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hidePivotFieldList="1" defaultThemeVersion="166925"/>
  <mc:AlternateContent xmlns:mc="http://schemas.openxmlformats.org/markup-compatibility/2006">
    <mc:Choice Requires="x15">
      <x15ac:absPath xmlns:x15ac="http://schemas.microsoft.com/office/spreadsheetml/2010/11/ac" url="D:\B.tech\SEMESTER FIVE\INT217 ENGINEERING MINOR\"/>
    </mc:Choice>
  </mc:AlternateContent>
  <xr:revisionPtr revIDLastSave="0" documentId="13_ncr:1_{FE406721-1B2C-4551-8D80-51EC9AEB8485}" xr6:coauthVersionLast="47" xr6:coauthVersionMax="47" xr10:uidLastSave="{00000000-0000-0000-0000-000000000000}"/>
  <bookViews>
    <workbookView xWindow="-108" yWindow="-108" windowWidth="23256" windowHeight="12456" xr2:uid="{0A0D8D68-EFC2-4074-BDCA-85DAF874A3F1}"/>
  </bookViews>
  <sheets>
    <sheet name="Input Data" sheetId="2" r:id="rId1"/>
    <sheet name="Analysis" sheetId="9" r:id="rId2"/>
    <sheet name="Dashboard" sheetId="10" r:id="rId3"/>
    <sheet name="Target" sheetId="8" r:id="rId4"/>
    <sheet name="Customer" sheetId="6" r:id="rId5"/>
  </sheets>
  <definedNames>
    <definedName name="_xlnm._FilterDatabase" localSheetId="4" hidden="1">Customer!$A$1:$B$41</definedName>
    <definedName name="_xlchart.v5.0" hidden="1">Analysis!$V$2</definedName>
    <definedName name="_xlchart.v5.1" hidden="1">Analysis!$V$3:$V$17</definedName>
    <definedName name="_xlchart.v5.2" hidden="1">Analysis!$W$2</definedName>
    <definedName name="_xlchart.v5.3" hidden="1">Analysis!$W$3:$W$17</definedName>
    <definedName name="_xlcn.WorksheetConnection_Sheet1B2C181" hidden="1">Customer!$E$2:$F$16</definedName>
    <definedName name="Slicer_Month1">#N/A</definedName>
    <definedName name="Slicer_Region">#N/A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B$2:$C$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3" i="8" l="1"/>
  <c r="F13" i="8" s="1"/>
  <c r="D12" i="8"/>
  <c r="F12" i="8" s="1"/>
  <c r="D11" i="8"/>
  <c r="E11" i="8" s="1"/>
  <c r="D10" i="8"/>
  <c r="F10" i="8" s="1"/>
  <c r="D9" i="8"/>
  <c r="F9" i="8" s="1"/>
  <c r="D8" i="8"/>
  <c r="F8" i="8" s="1"/>
  <c r="D7" i="8"/>
  <c r="E7" i="8" s="1"/>
  <c r="D6" i="8"/>
  <c r="F6" i="8" s="1"/>
  <c r="D5" i="8"/>
  <c r="F5" i="8" s="1"/>
  <c r="D4" i="8"/>
  <c r="F4" i="8" s="1"/>
  <c r="D3" i="8"/>
  <c r="E3" i="8" s="1"/>
  <c r="D2" i="8"/>
  <c r="F2" i="8" s="1"/>
  <c r="K9" i="9"/>
  <c r="J9" i="9"/>
  <c r="K8" i="9"/>
  <c r="J8" i="9"/>
  <c r="K7" i="9"/>
  <c r="J7" i="9"/>
  <c r="V3" i="9" a="1"/>
  <c r="V3" i="9" s="1"/>
  <c r="J833" i="2"/>
  <c r="I833" i="2"/>
  <c r="H833" i="2"/>
  <c r="G833" i="2"/>
  <c r="F833" i="2"/>
  <c r="J832" i="2"/>
  <c r="I832" i="2"/>
  <c r="H832" i="2"/>
  <c r="G832" i="2"/>
  <c r="F832" i="2"/>
  <c r="J831" i="2"/>
  <c r="I831" i="2"/>
  <c r="H831" i="2"/>
  <c r="G831" i="2"/>
  <c r="F831" i="2"/>
  <c r="J830" i="2"/>
  <c r="I830" i="2"/>
  <c r="H830" i="2"/>
  <c r="G830" i="2"/>
  <c r="F830" i="2"/>
  <c r="J829" i="2"/>
  <c r="I829" i="2"/>
  <c r="H829" i="2"/>
  <c r="G829" i="2"/>
  <c r="F829" i="2"/>
  <c r="J828" i="2"/>
  <c r="I828" i="2"/>
  <c r="H828" i="2"/>
  <c r="G828" i="2"/>
  <c r="F828" i="2"/>
  <c r="J827" i="2"/>
  <c r="I827" i="2"/>
  <c r="H827" i="2"/>
  <c r="G827" i="2"/>
  <c r="F827" i="2"/>
  <c r="J826" i="2"/>
  <c r="I826" i="2"/>
  <c r="H826" i="2"/>
  <c r="G826" i="2"/>
  <c r="F826" i="2"/>
  <c r="J825" i="2"/>
  <c r="I825" i="2"/>
  <c r="H825" i="2"/>
  <c r="G825" i="2"/>
  <c r="F825" i="2"/>
  <c r="J824" i="2"/>
  <c r="I824" i="2"/>
  <c r="H824" i="2"/>
  <c r="G824" i="2"/>
  <c r="F824" i="2"/>
  <c r="J823" i="2"/>
  <c r="I823" i="2"/>
  <c r="H823" i="2"/>
  <c r="G823" i="2"/>
  <c r="F823" i="2"/>
  <c r="J822" i="2"/>
  <c r="I822" i="2"/>
  <c r="H822" i="2"/>
  <c r="G822" i="2"/>
  <c r="F822" i="2"/>
  <c r="J821" i="2"/>
  <c r="I821" i="2"/>
  <c r="H821" i="2"/>
  <c r="G821" i="2"/>
  <c r="F821" i="2"/>
  <c r="J820" i="2"/>
  <c r="I820" i="2"/>
  <c r="H820" i="2"/>
  <c r="G820" i="2"/>
  <c r="F820" i="2"/>
  <c r="J819" i="2"/>
  <c r="I819" i="2"/>
  <c r="H819" i="2"/>
  <c r="G819" i="2"/>
  <c r="F819" i="2"/>
  <c r="J818" i="2"/>
  <c r="I818" i="2"/>
  <c r="H818" i="2"/>
  <c r="G818" i="2"/>
  <c r="F818" i="2"/>
  <c r="J817" i="2"/>
  <c r="I817" i="2"/>
  <c r="H817" i="2"/>
  <c r="G817" i="2"/>
  <c r="F817" i="2"/>
  <c r="J816" i="2"/>
  <c r="I816" i="2"/>
  <c r="H816" i="2"/>
  <c r="G816" i="2"/>
  <c r="F816" i="2"/>
  <c r="J815" i="2"/>
  <c r="I815" i="2"/>
  <c r="H815" i="2"/>
  <c r="G815" i="2"/>
  <c r="F815" i="2"/>
  <c r="J814" i="2"/>
  <c r="I814" i="2"/>
  <c r="H814" i="2"/>
  <c r="G814" i="2"/>
  <c r="F814" i="2"/>
  <c r="J813" i="2"/>
  <c r="I813" i="2"/>
  <c r="H813" i="2"/>
  <c r="G813" i="2"/>
  <c r="F813" i="2"/>
  <c r="J812" i="2"/>
  <c r="I812" i="2"/>
  <c r="H812" i="2"/>
  <c r="G812" i="2"/>
  <c r="F812" i="2"/>
  <c r="J811" i="2"/>
  <c r="I811" i="2"/>
  <c r="H811" i="2"/>
  <c r="G811" i="2"/>
  <c r="F811" i="2"/>
  <c r="J810" i="2"/>
  <c r="I810" i="2"/>
  <c r="H810" i="2"/>
  <c r="G810" i="2"/>
  <c r="F810" i="2"/>
  <c r="J809" i="2"/>
  <c r="I809" i="2"/>
  <c r="H809" i="2"/>
  <c r="G809" i="2"/>
  <c r="F809" i="2"/>
  <c r="J808" i="2"/>
  <c r="I808" i="2"/>
  <c r="H808" i="2"/>
  <c r="G808" i="2"/>
  <c r="F808" i="2"/>
  <c r="J807" i="2"/>
  <c r="I807" i="2"/>
  <c r="H807" i="2"/>
  <c r="G807" i="2"/>
  <c r="F807" i="2"/>
  <c r="J806" i="2"/>
  <c r="I806" i="2"/>
  <c r="H806" i="2"/>
  <c r="G806" i="2"/>
  <c r="F806" i="2"/>
  <c r="J805" i="2"/>
  <c r="I805" i="2"/>
  <c r="H805" i="2"/>
  <c r="G805" i="2"/>
  <c r="F805" i="2"/>
  <c r="J804" i="2"/>
  <c r="I804" i="2"/>
  <c r="H804" i="2"/>
  <c r="G804" i="2"/>
  <c r="F804" i="2"/>
  <c r="J803" i="2"/>
  <c r="I803" i="2"/>
  <c r="H803" i="2"/>
  <c r="G803" i="2"/>
  <c r="F803" i="2"/>
  <c r="J802" i="2"/>
  <c r="I802" i="2"/>
  <c r="H802" i="2"/>
  <c r="G802" i="2"/>
  <c r="F802" i="2"/>
  <c r="J801" i="2"/>
  <c r="I801" i="2"/>
  <c r="H801" i="2"/>
  <c r="G801" i="2"/>
  <c r="F801" i="2"/>
  <c r="J800" i="2"/>
  <c r="I800" i="2"/>
  <c r="H800" i="2"/>
  <c r="G800" i="2"/>
  <c r="F800" i="2"/>
  <c r="J799" i="2"/>
  <c r="I799" i="2"/>
  <c r="H799" i="2"/>
  <c r="G799" i="2"/>
  <c r="F799" i="2"/>
  <c r="J798" i="2"/>
  <c r="I798" i="2"/>
  <c r="H798" i="2"/>
  <c r="G798" i="2"/>
  <c r="F798" i="2"/>
  <c r="J797" i="2"/>
  <c r="I797" i="2"/>
  <c r="H797" i="2"/>
  <c r="G797" i="2"/>
  <c r="F797" i="2"/>
  <c r="J796" i="2"/>
  <c r="I796" i="2"/>
  <c r="H796" i="2"/>
  <c r="G796" i="2"/>
  <c r="F796" i="2"/>
  <c r="J795" i="2"/>
  <c r="I795" i="2"/>
  <c r="H795" i="2"/>
  <c r="G795" i="2"/>
  <c r="F795" i="2"/>
  <c r="J794" i="2"/>
  <c r="I794" i="2"/>
  <c r="H794" i="2"/>
  <c r="G794" i="2"/>
  <c r="F794" i="2"/>
  <c r="J793" i="2"/>
  <c r="I793" i="2"/>
  <c r="H793" i="2"/>
  <c r="G793" i="2"/>
  <c r="F793" i="2"/>
  <c r="J792" i="2"/>
  <c r="I792" i="2"/>
  <c r="H792" i="2"/>
  <c r="G792" i="2"/>
  <c r="F792" i="2"/>
  <c r="J791" i="2"/>
  <c r="I791" i="2"/>
  <c r="H791" i="2"/>
  <c r="G791" i="2"/>
  <c r="F791" i="2"/>
  <c r="J790" i="2"/>
  <c r="I790" i="2"/>
  <c r="H790" i="2"/>
  <c r="G790" i="2"/>
  <c r="F790" i="2"/>
  <c r="J789" i="2"/>
  <c r="I789" i="2"/>
  <c r="H789" i="2"/>
  <c r="G789" i="2"/>
  <c r="F789" i="2"/>
  <c r="J788" i="2"/>
  <c r="I788" i="2"/>
  <c r="H788" i="2"/>
  <c r="G788" i="2"/>
  <c r="F788" i="2"/>
  <c r="J787" i="2"/>
  <c r="I787" i="2"/>
  <c r="H787" i="2"/>
  <c r="G787" i="2"/>
  <c r="F787" i="2"/>
  <c r="J786" i="2"/>
  <c r="I786" i="2"/>
  <c r="H786" i="2"/>
  <c r="G786" i="2"/>
  <c r="F786" i="2"/>
  <c r="J785" i="2"/>
  <c r="I785" i="2"/>
  <c r="H785" i="2"/>
  <c r="G785" i="2"/>
  <c r="F785" i="2"/>
  <c r="J784" i="2"/>
  <c r="I784" i="2"/>
  <c r="H784" i="2"/>
  <c r="G784" i="2"/>
  <c r="F784" i="2"/>
  <c r="J783" i="2"/>
  <c r="I783" i="2"/>
  <c r="H783" i="2"/>
  <c r="G783" i="2"/>
  <c r="F783" i="2"/>
  <c r="J782" i="2"/>
  <c r="I782" i="2"/>
  <c r="H782" i="2"/>
  <c r="G782" i="2"/>
  <c r="F782" i="2"/>
  <c r="J781" i="2"/>
  <c r="I781" i="2"/>
  <c r="H781" i="2"/>
  <c r="G781" i="2"/>
  <c r="F781" i="2"/>
  <c r="J780" i="2"/>
  <c r="I780" i="2"/>
  <c r="H780" i="2"/>
  <c r="G780" i="2"/>
  <c r="F780" i="2"/>
  <c r="J779" i="2"/>
  <c r="I779" i="2"/>
  <c r="H779" i="2"/>
  <c r="G779" i="2"/>
  <c r="F779" i="2"/>
  <c r="J778" i="2"/>
  <c r="I778" i="2"/>
  <c r="H778" i="2"/>
  <c r="G778" i="2"/>
  <c r="F778" i="2"/>
  <c r="J777" i="2"/>
  <c r="I777" i="2"/>
  <c r="H777" i="2"/>
  <c r="G777" i="2"/>
  <c r="F777" i="2"/>
  <c r="J776" i="2"/>
  <c r="I776" i="2"/>
  <c r="H776" i="2"/>
  <c r="G776" i="2"/>
  <c r="F776" i="2"/>
  <c r="J775" i="2"/>
  <c r="I775" i="2"/>
  <c r="H775" i="2"/>
  <c r="G775" i="2"/>
  <c r="F775" i="2"/>
  <c r="J774" i="2"/>
  <c r="I774" i="2"/>
  <c r="H774" i="2"/>
  <c r="G774" i="2"/>
  <c r="F774" i="2"/>
  <c r="J773" i="2"/>
  <c r="I773" i="2"/>
  <c r="H773" i="2"/>
  <c r="G773" i="2"/>
  <c r="F773" i="2"/>
  <c r="J772" i="2"/>
  <c r="I772" i="2"/>
  <c r="H772" i="2"/>
  <c r="G772" i="2"/>
  <c r="F772" i="2"/>
  <c r="J771" i="2"/>
  <c r="I771" i="2"/>
  <c r="H771" i="2"/>
  <c r="G771" i="2"/>
  <c r="F771" i="2"/>
  <c r="J770" i="2"/>
  <c r="I770" i="2"/>
  <c r="H770" i="2"/>
  <c r="G770" i="2"/>
  <c r="F770" i="2"/>
  <c r="J769" i="2"/>
  <c r="I769" i="2"/>
  <c r="H769" i="2"/>
  <c r="G769" i="2"/>
  <c r="F769" i="2"/>
  <c r="J768" i="2"/>
  <c r="I768" i="2"/>
  <c r="H768" i="2"/>
  <c r="G768" i="2"/>
  <c r="F768" i="2"/>
  <c r="J767" i="2"/>
  <c r="I767" i="2"/>
  <c r="H767" i="2"/>
  <c r="G767" i="2"/>
  <c r="F767" i="2"/>
  <c r="J766" i="2"/>
  <c r="I766" i="2"/>
  <c r="H766" i="2"/>
  <c r="G766" i="2"/>
  <c r="F766" i="2"/>
  <c r="J765" i="2"/>
  <c r="I765" i="2"/>
  <c r="H765" i="2"/>
  <c r="G765" i="2"/>
  <c r="F765" i="2"/>
  <c r="J764" i="2"/>
  <c r="I764" i="2"/>
  <c r="H764" i="2"/>
  <c r="G764" i="2"/>
  <c r="F764" i="2"/>
  <c r="J763" i="2"/>
  <c r="I763" i="2"/>
  <c r="H763" i="2"/>
  <c r="G763" i="2"/>
  <c r="F763" i="2"/>
  <c r="J762" i="2"/>
  <c r="I762" i="2"/>
  <c r="H762" i="2"/>
  <c r="G762" i="2"/>
  <c r="F762" i="2"/>
  <c r="J761" i="2"/>
  <c r="I761" i="2"/>
  <c r="H761" i="2"/>
  <c r="G761" i="2"/>
  <c r="F761" i="2"/>
  <c r="J760" i="2"/>
  <c r="I760" i="2"/>
  <c r="H760" i="2"/>
  <c r="G760" i="2"/>
  <c r="F760" i="2"/>
  <c r="J759" i="2"/>
  <c r="I759" i="2"/>
  <c r="H759" i="2"/>
  <c r="G759" i="2"/>
  <c r="F759" i="2"/>
  <c r="J758" i="2"/>
  <c r="I758" i="2"/>
  <c r="H758" i="2"/>
  <c r="G758" i="2"/>
  <c r="F758" i="2"/>
  <c r="J757" i="2"/>
  <c r="I757" i="2"/>
  <c r="H757" i="2"/>
  <c r="G757" i="2"/>
  <c r="F757" i="2"/>
  <c r="J756" i="2"/>
  <c r="I756" i="2"/>
  <c r="H756" i="2"/>
  <c r="G756" i="2"/>
  <c r="F756" i="2"/>
  <c r="J755" i="2"/>
  <c r="I755" i="2"/>
  <c r="H755" i="2"/>
  <c r="G755" i="2"/>
  <c r="F755" i="2"/>
  <c r="J754" i="2"/>
  <c r="I754" i="2"/>
  <c r="H754" i="2"/>
  <c r="G754" i="2"/>
  <c r="F754" i="2"/>
  <c r="J753" i="2"/>
  <c r="I753" i="2"/>
  <c r="H753" i="2"/>
  <c r="G753" i="2"/>
  <c r="F753" i="2"/>
  <c r="J752" i="2"/>
  <c r="I752" i="2"/>
  <c r="H752" i="2"/>
  <c r="G752" i="2"/>
  <c r="F752" i="2"/>
  <c r="J751" i="2"/>
  <c r="I751" i="2"/>
  <c r="H751" i="2"/>
  <c r="G751" i="2"/>
  <c r="F751" i="2"/>
  <c r="J750" i="2"/>
  <c r="I750" i="2"/>
  <c r="H750" i="2"/>
  <c r="G750" i="2"/>
  <c r="F750" i="2"/>
  <c r="J749" i="2"/>
  <c r="I749" i="2"/>
  <c r="H749" i="2"/>
  <c r="G749" i="2"/>
  <c r="F749" i="2"/>
  <c r="J748" i="2"/>
  <c r="I748" i="2"/>
  <c r="H748" i="2"/>
  <c r="G748" i="2"/>
  <c r="F748" i="2"/>
  <c r="J747" i="2"/>
  <c r="I747" i="2"/>
  <c r="H747" i="2"/>
  <c r="G747" i="2"/>
  <c r="F747" i="2"/>
  <c r="J746" i="2"/>
  <c r="I746" i="2"/>
  <c r="H746" i="2"/>
  <c r="G746" i="2"/>
  <c r="F746" i="2"/>
  <c r="J745" i="2"/>
  <c r="I745" i="2"/>
  <c r="H745" i="2"/>
  <c r="G745" i="2"/>
  <c r="F745" i="2"/>
  <c r="J744" i="2"/>
  <c r="I744" i="2"/>
  <c r="H744" i="2"/>
  <c r="G744" i="2"/>
  <c r="F744" i="2"/>
  <c r="J743" i="2"/>
  <c r="I743" i="2"/>
  <c r="H743" i="2"/>
  <c r="G743" i="2"/>
  <c r="F743" i="2"/>
  <c r="J742" i="2"/>
  <c r="I742" i="2"/>
  <c r="H742" i="2"/>
  <c r="G742" i="2"/>
  <c r="F742" i="2"/>
  <c r="J741" i="2"/>
  <c r="I741" i="2"/>
  <c r="H741" i="2"/>
  <c r="G741" i="2"/>
  <c r="F741" i="2"/>
  <c r="J740" i="2"/>
  <c r="I740" i="2"/>
  <c r="H740" i="2"/>
  <c r="G740" i="2"/>
  <c r="F740" i="2"/>
  <c r="J739" i="2"/>
  <c r="I739" i="2"/>
  <c r="H739" i="2"/>
  <c r="G739" i="2"/>
  <c r="F739" i="2"/>
  <c r="J738" i="2"/>
  <c r="I738" i="2"/>
  <c r="H738" i="2"/>
  <c r="G738" i="2"/>
  <c r="F738" i="2"/>
  <c r="J737" i="2"/>
  <c r="I737" i="2"/>
  <c r="H737" i="2"/>
  <c r="G737" i="2"/>
  <c r="F737" i="2"/>
  <c r="J736" i="2"/>
  <c r="I736" i="2"/>
  <c r="H736" i="2"/>
  <c r="G736" i="2"/>
  <c r="F736" i="2"/>
  <c r="J735" i="2"/>
  <c r="I735" i="2"/>
  <c r="H735" i="2"/>
  <c r="G735" i="2"/>
  <c r="F735" i="2"/>
  <c r="J734" i="2"/>
  <c r="I734" i="2"/>
  <c r="H734" i="2"/>
  <c r="G734" i="2"/>
  <c r="F734" i="2"/>
  <c r="J733" i="2"/>
  <c r="I733" i="2"/>
  <c r="H733" i="2"/>
  <c r="G733" i="2"/>
  <c r="F733" i="2"/>
  <c r="J732" i="2"/>
  <c r="I732" i="2"/>
  <c r="H732" i="2"/>
  <c r="G732" i="2"/>
  <c r="F732" i="2"/>
  <c r="J731" i="2"/>
  <c r="I731" i="2"/>
  <c r="H731" i="2"/>
  <c r="G731" i="2"/>
  <c r="F731" i="2"/>
  <c r="J730" i="2"/>
  <c r="I730" i="2"/>
  <c r="H730" i="2"/>
  <c r="G730" i="2"/>
  <c r="F730" i="2"/>
  <c r="J729" i="2"/>
  <c r="I729" i="2"/>
  <c r="H729" i="2"/>
  <c r="G729" i="2"/>
  <c r="F729" i="2"/>
  <c r="J728" i="2"/>
  <c r="I728" i="2"/>
  <c r="H728" i="2"/>
  <c r="G728" i="2"/>
  <c r="F728" i="2"/>
  <c r="J727" i="2"/>
  <c r="I727" i="2"/>
  <c r="H727" i="2"/>
  <c r="G727" i="2"/>
  <c r="F727" i="2"/>
  <c r="J726" i="2"/>
  <c r="I726" i="2"/>
  <c r="H726" i="2"/>
  <c r="G726" i="2"/>
  <c r="F726" i="2"/>
  <c r="J725" i="2"/>
  <c r="I725" i="2"/>
  <c r="H725" i="2"/>
  <c r="G725" i="2"/>
  <c r="F725" i="2"/>
  <c r="J724" i="2"/>
  <c r="I724" i="2"/>
  <c r="H724" i="2"/>
  <c r="G724" i="2"/>
  <c r="F724" i="2"/>
  <c r="J723" i="2"/>
  <c r="I723" i="2"/>
  <c r="H723" i="2"/>
  <c r="G723" i="2"/>
  <c r="F723" i="2"/>
  <c r="J722" i="2"/>
  <c r="I722" i="2"/>
  <c r="H722" i="2"/>
  <c r="G722" i="2"/>
  <c r="F722" i="2"/>
  <c r="J721" i="2"/>
  <c r="I721" i="2"/>
  <c r="H721" i="2"/>
  <c r="G721" i="2"/>
  <c r="F721" i="2"/>
  <c r="J720" i="2"/>
  <c r="I720" i="2"/>
  <c r="H720" i="2"/>
  <c r="G720" i="2"/>
  <c r="F720" i="2"/>
  <c r="J719" i="2"/>
  <c r="I719" i="2"/>
  <c r="H719" i="2"/>
  <c r="G719" i="2"/>
  <c r="F719" i="2"/>
  <c r="J718" i="2"/>
  <c r="I718" i="2"/>
  <c r="H718" i="2"/>
  <c r="G718" i="2"/>
  <c r="F718" i="2"/>
  <c r="J717" i="2"/>
  <c r="I717" i="2"/>
  <c r="H717" i="2"/>
  <c r="G717" i="2"/>
  <c r="F717" i="2"/>
  <c r="J716" i="2"/>
  <c r="I716" i="2"/>
  <c r="H716" i="2"/>
  <c r="G716" i="2"/>
  <c r="F716" i="2"/>
  <c r="J715" i="2"/>
  <c r="I715" i="2"/>
  <c r="H715" i="2"/>
  <c r="G715" i="2"/>
  <c r="F715" i="2"/>
  <c r="J714" i="2"/>
  <c r="I714" i="2"/>
  <c r="H714" i="2"/>
  <c r="G714" i="2"/>
  <c r="F714" i="2"/>
  <c r="J713" i="2"/>
  <c r="I713" i="2"/>
  <c r="H713" i="2"/>
  <c r="G713" i="2"/>
  <c r="F713" i="2"/>
  <c r="J712" i="2"/>
  <c r="I712" i="2"/>
  <c r="H712" i="2"/>
  <c r="G712" i="2"/>
  <c r="F712" i="2"/>
  <c r="J711" i="2"/>
  <c r="I711" i="2"/>
  <c r="H711" i="2"/>
  <c r="G711" i="2"/>
  <c r="F711" i="2"/>
  <c r="J710" i="2"/>
  <c r="I710" i="2"/>
  <c r="H710" i="2"/>
  <c r="G710" i="2"/>
  <c r="F710" i="2"/>
  <c r="J709" i="2"/>
  <c r="I709" i="2"/>
  <c r="H709" i="2"/>
  <c r="G709" i="2"/>
  <c r="F709" i="2"/>
  <c r="J708" i="2"/>
  <c r="I708" i="2"/>
  <c r="H708" i="2"/>
  <c r="G708" i="2"/>
  <c r="F708" i="2"/>
  <c r="J707" i="2"/>
  <c r="I707" i="2"/>
  <c r="H707" i="2"/>
  <c r="G707" i="2"/>
  <c r="F707" i="2"/>
  <c r="J706" i="2"/>
  <c r="I706" i="2"/>
  <c r="H706" i="2"/>
  <c r="G706" i="2"/>
  <c r="F706" i="2"/>
  <c r="J705" i="2"/>
  <c r="I705" i="2"/>
  <c r="H705" i="2"/>
  <c r="G705" i="2"/>
  <c r="F705" i="2"/>
  <c r="J704" i="2"/>
  <c r="I704" i="2"/>
  <c r="H704" i="2"/>
  <c r="G704" i="2"/>
  <c r="F704" i="2"/>
  <c r="J703" i="2"/>
  <c r="I703" i="2"/>
  <c r="H703" i="2"/>
  <c r="G703" i="2"/>
  <c r="F703" i="2"/>
  <c r="J702" i="2"/>
  <c r="I702" i="2"/>
  <c r="H702" i="2"/>
  <c r="G702" i="2"/>
  <c r="F702" i="2"/>
  <c r="J701" i="2"/>
  <c r="I701" i="2"/>
  <c r="H701" i="2"/>
  <c r="G701" i="2"/>
  <c r="F701" i="2"/>
  <c r="J700" i="2"/>
  <c r="I700" i="2"/>
  <c r="H700" i="2"/>
  <c r="G700" i="2"/>
  <c r="F700" i="2"/>
  <c r="J699" i="2"/>
  <c r="I699" i="2"/>
  <c r="H699" i="2"/>
  <c r="G699" i="2"/>
  <c r="F699" i="2"/>
  <c r="J698" i="2"/>
  <c r="I698" i="2"/>
  <c r="H698" i="2"/>
  <c r="G698" i="2"/>
  <c r="F698" i="2"/>
  <c r="J697" i="2"/>
  <c r="I697" i="2"/>
  <c r="H697" i="2"/>
  <c r="G697" i="2"/>
  <c r="F697" i="2"/>
  <c r="J696" i="2"/>
  <c r="I696" i="2"/>
  <c r="H696" i="2"/>
  <c r="G696" i="2"/>
  <c r="F696" i="2"/>
  <c r="J695" i="2"/>
  <c r="I695" i="2"/>
  <c r="H695" i="2"/>
  <c r="G695" i="2"/>
  <c r="F695" i="2"/>
  <c r="J694" i="2"/>
  <c r="I694" i="2"/>
  <c r="H694" i="2"/>
  <c r="G694" i="2"/>
  <c r="F694" i="2"/>
  <c r="J693" i="2"/>
  <c r="I693" i="2"/>
  <c r="H693" i="2"/>
  <c r="G693" i="2"/>
  <c r="F693" i="2"/>
  <c r="J692" i="2"/>
  <c r="I692" i="2"/>
  <c r="H692" i="2"/>
  <c r="G692" i="2"/>
  <c r="F692" i="2"/>
  <c r="J691" i="2"/>
  <c r="I691" i="2"/>
  <c r="H691" i="2"/>
  <c r="G691" i="2"/>
  <c r="F691" i="2"/>
  <c r="J690" i="2"/>
  <c r="I690" i="2"/>
  <c r="H690" i="2"/>
  <c r="G690" i="2"/>
  <c r="F690" i="2"/>
  <c r="J689" i="2"/>
  <c r="I689" i="2"/>
  <c r="H689" i="2"/>
  <c r="G689" i="2"/>
  <c r="F689" i="2"/>
  <c r="J688" i="2"/>
  <c r="I688" i="2"/>
  <c r="H688" i="2"/>
  <c r="G688" i="2"/>
  <c r="F688" i="2"/>
  <c r="J687" i="2"/>
  <c r="I687" i="2"/>
  <c r="H687" i="2"/>
  <c r="G687" i="2"/>
  <c r="F687" i="2"/>
  <c r="J686" i="2"/>
  <c r="I686" i="2"/>
  <c r="H686" i="2"/>
  <c r="G686" i="2"/>
  <c r="F686" i="2"/>
  <c r="J685" i="2"/>
  <c r="I685" i="2"/>
  <c r="H685" i="2"/>
  <c r="G685" i="2"/>
  <c r="F685" i="2"/>
  <c r="J684" i="2"/>
  <c r="I684" i="2"/>
  <c r="H684" i="2"/>
  <c r="G684" i="2"/>
  <c r="F684" i="2"/>
  <c r="J683" i="2"/>
  <c r="I683" i="2"/>
  <c r="H683" i="2"/>
  <c r="G683" i="2"/>
  <c r="F683" i="2"/>
  <c r="J682" i="2"/>
  <c r="I682" i="2"/>
  <c r="H682" i="2"/>
  <c r="G682" i="2"/>
  <c r="F682" i="2"/>
  <c r="J681" i="2"/>
  <c r="I681" i="2"/>
  <c r="H681" i="2"/>
  <c r="G681" i="2"/>
  <c r="F681" i="2"/>
  <c r="J680" i="2"/>
  <c r="I680" i="2"/>
  <c r="H680" i="2"/>
  <c r="G680" i="2"/>
  <c r="F680" i="2"/>
  <c r="J679" i="2"/>
  <c r="I679" i="2"/>
  <c r="H679" i="2"/>
  <c r="G679" i="2"/>
  <c r="F679" i="2"/>
  <c r="J678" i="2"/>
  <c r="I678" i="2"/>
  <c r="H678" i="2"/>
  <c r="G678" i="2"/>
  <c r="F678" i="2"/>
  <c r="J677" i="2"/>
  <c r="I677" i="2"/>
  <c r="H677" i="2"/>
  <c r="G677" i="2"/>
  <c r="F677" i="2"/>
  <c r="J676" i="2"/>
  <c r="I676" i="2"/>
  <c r="H676" i="2"/>
  <c r="G676" i="2"/>
  <c r="F676" i="2"/>
  <c r="J675" i="2"/>
  <c r="I675" i="2"/>
  <c r="H675" i="2"/>
  <c r="G675" i="2"/>
  <c r="F675" i="2"/>
  <c r="J674" i="2"/>
  <c r="I674" i="2"/>
  <c r="H674" i="2"/>
  <c r="G674" i="2"/>
  <c r="F674" i="2"/>
  <c r="J673" i="2"/>
  <c r="I673" i="2"/>
  <c r="H673" i="2"/>
  <c r="G673" i="2"/>
  <c r="F673" i="2"/>
  <c r="J672" i="2"/>
  <c r="I672" i="2"/>
  <c r="H672" i="2"/>
  <c r="G672" i="2"/>
  <c r="F672" i="2"/>
  <c r="J671" i="2"/>
  <c r="I671" i="2"/>
  <c r="H671" i="2"/>
  <c r="G671" i="2"/>
  <c r="F671" i="2"/>
  <c r="J670" i="2"/>
  <c r="I670" i="2"/>
  <c r="H670" i="2"/>
  <c r="G670" i="2"/>
  <c r="F670" i="2"/>
  <c r="J669" i="2"/>
  <c r="I669" i="2"/>
  <c r="H669" i="2"/>
  <c r="G669" i="2"/>
  <c r="F669" i="2"/>
  <c r="J668" i="2"/>
  <c r="I668" i="2"/>
  <c r="H668" i="2"/>
  <c r="G668" i="2"/>
  <c r="F668" i="2"/>
  <c r="J667" i="2"/>
  <c r="I667" i="2"/>
  <c r="H667" i="2"/>
  <c r="G667" i="2"/>
  <c r="F667" i="2"/>
  <c r="J666" i="2"/>
  <c r="I666" i="2"/>
  <c r="H666" i="2"/>
  <c r="G666" i="2"/>
  <c r="F666" i="2"/>
  <c r="J665" i="2"/>
  <c r="I665" i="2"/>
  <c r="H665" i="2"/>
  <c r="G665" i="2"/>
  <c r="F665" i="2"/>
  <c r="J664" i="2"/>
  <c r="I664" i="2"/>
  <c r="H664" i="2"/>
  <c r="G664" i="2"/>
  <c r="F664" i="2"/>
  <c r="J663" i="2"/>
  <c r="I663" i="2"/>
  <c r="H663" i="2"/>
  <c r="G663" i="2"/>
  <c r="F663" i="2"/>
  <c r="J662" i="2"/>
  <c r="I662" i="2"/>
  <c r="H662" i="2"/>
  <c r="G662" i="2"/>
  <c r="F662" i="2"/>
  <c r="J661" i="2"/>
  <c r="I661" i="2"/>
  <c r="H661" i="2"/>
  <c r="G661" i="2"/>
  <c r="F661" i="2"/>
  <c r="J660" i="2"/>
  <c r="I660" i="2"/>
  <c r="H660" i="2"/>
  <c r="G660" i="2"/>
  <c r="F660" i="2"/>
  <c r="J659" i="2"/>
  <c r="I659" i="2"/>
  <c r="H659" i="2"/>
  <c r="G659" i="2"/>
  <c r="F659" i="2"/>
  <c r="J658" i="2"/>
  <c r="I658" i="2"/>
  <c r="H658" i="2"/>
  <c r="G658" i="2"/>
  <c r="F658" i="2"/>
  <c r="J657" i="2"/>
  <c r="I657" i="2"/>
  <c r="H657" i="2"/>
  <c r="G657" i="2"/>
  <c r="F657" i="2"/>
  <c r="J656" i="2"/>
  <c r="I656" i="2"/>
  <c r="H656" i="2"/>
  <c r="G656" i="2"/>
  <c r="F656" i="2"/>
  <c r="J655" i="2"/>
  <c r="I655" i="2"/>
  <c r="H655" i="2"/>
  <c r="G655" i="2"/>
  <c r="F655" i="2"/>
  <c r="J654" i="2"/>
  <c r="I654" i="2"/>
  <c r="H654" i="2"/>
  <c r="G654" i="2"/>
  <c r="F654" i="2"/>
  <c r="J653" i="2"/>
  <c r="I653" i="2"/>
  <c r="H653" i="2"/>
  <c r="G653" i="2"/>
  <c r="F653" i="2"/>
  <c r="J652" i="2"/>
  <c r="I652" i="2"/>
  <c r="H652" i="2"/>
  <c r="G652" i="2"/>
  <c r="F652" i="2"/>
  <c r="J651" i="2"/>
  <c r="I651" i="2"/>
  <c r="H651" i="2"/>
  <c r="G651" i="2"/>
  <c r="F651" i="2"/>
  <c r="J650" i="2"/>
  <c r="I650" i="2"/>
  <c r="H650" i="2"/>
  <c r="G650" i="2"/>
  <c r="F650" i="2"/>
  <c r="J649" i="2"/>
  <c r="I649" i="2"/>
  <c r="H649" i="2"/>
  <c r="G649" i="2"/>
  <c r="F649" i="2"/>
  <c r="J648" i="2"/>
  <c r="I648" i="2"/>
  <c r="H648" i="2"/>
  <c r="G648" i="2"/>
  <c r="F648" i="2"/>
  <c r="J647" i="2"/>
  <c r="I647" i="2"/>
  <c r="H647" i="2"/>
  <c r="G647" i="2"/>
  <c r="F647" i="2"/>
  <c r="J646" i="2"/>
  <c r="I646" i="2"/>
  <c r="H646" i="2"/>
  <c r="G646" i="2"/>
  <c r="F646" i="2"/>
  <c r="J645" i="2"/>
  <c r="I645" i="2"/>
  <c r="H645" i="2"/>
  <c r="G645" i="2"/>
  <c r="F645" i="2"/>
  <c r="J644" i="2"/>
  <c r="I644" i="2"/>
  <c r="H644" i="2"/>
  <c r="G644" i="2"/>
  <c r="F644" i="2"/>
  <c r="J643" i="2"/>
  <c r="I643" i="2"/>
  <c r="H643" i="2"/>
  <c r="G643" i="2"/>
  <c r="F643" i="2"/>
  <c r="J642" i="2"/>
  <c r="I642" i="2"/>
  <c r="H642" i="2"/>
  <c r="G642" i="2"/>
  <c r="F642" i="2"/>
  <c r="J641" i="2"/>
  <c r="I641" i="2"/>
  <c r="H641" i="2"/>
  <c r="G641" i="2"/>
  <c r="F641" i="2"/>
  <c r="J640" i="2"/>
  <c r="I640" i="2"/>
  <c r="H640" i="2"/>
  <c r="G640" i="2"/>
  <c r="F640" i="2"/>
  <c r="J639" i="2"/>
  <c r="I639" i="2"/>
  <c r="H639" i="2"/>
  <c r="G639" i="2"/>
  <c r="F639" i="2"/>
  <c r="J638" i="2"/>
  <c r="I638" i="2"/>
  <c r="H638" i="2"/>
  <c r="G638" i="2"/>
  <c r="F638" i="2"/>
  <c r="J637" i="2"/>
  <c r="I637" i="2"/>
  <c r="H637" i="2"/>
  <c r="G637" i="2"/>
  <c r="F637" i="2"/>
  <c r="J636" i="2"/>
  <c r="I636" i="2"/>
  <c r="H636" i="2"/>
  <c r="G636" i="2"/>
  <c r="F636" i="2"/>
  <c r="J635" i="2"/>
  <c r="I635" i="2"/>
  <c r="H635" i="2"/>
  <c r="G635" i="2"/>
  <c r="F635" i="2"/>
  <c r="J634" i="2"/>
  <c r="I634" i="2"/>
  <c r="H634" i="2"/>
  <c r="G634" i="2"/>
  <c r="F634" i="2"/>
  <c r="J633" i="2"/>
  <c r="I633" i="2"/>
  <c r="H633" i="2"/>
  <c r="G633" i="2"/>
  <c r="F633" i="2"/>
  <c r="J632" i="2"/>
  <c r="I632" i="2"/>
  <c r="H632" i="2"/>
  <c r="G632" i="2"/>
  <c r="F632" i="2"/>
  <c r="J631" i="2"/>
  <c r="I631" i="2"/>
  <c r="H631" i="2"/>
  <c r="G631" i="2"/>
  <c r="F631" i="2"/>
  <c r="J630" i="2"/>
  <c r="I630" i="2"/>
  <c r="H630" i="2"/>
  <c r="G630" i="2"/>
  <c r="F630" i="2"/>
  <c r="J629" i="2"/>
  <c r="I629" i="2"/>
  <c r="H629" i="2"/>
  <c r="G629" i="2"/>
  <c r="F629" i="2"/>
  <c r="J628" i="2"/>
  <c r="I628" i="2"/>
  <c r="H628" i="2"/>
  <c r="G628" i="2"/>
  <c r="F628" i="2"/>
  <c r="J627" i="2"/>
  <c r="I627" i="2"/>
  <c r="H627" i="2"/>
  <c r="G627" i="2"/>
  <c r="F627" i="2"/>
  <c r="J626" i="2"/>
  <c r="I626" i="2"/>
  <c r="H626" i="2"/>
  <c r="G626" i="2"/>
  <c r="F626" i="2"/>
  <c r="J625" i="2"/>
  <c r="I625" i="2"/>
  <c r="H625" i="2"/>
  <c r="G625" i="2"/>
  <c r="F625" i="2"/>
  <c r="J624" i="2"/>
  <c r="I624" i="2"/>
  <c r="H624" i="2"/>
  <c r="G624" i="2"/>
  <c r="F624" i="2"/>
  <c r="J623" i="2"/>
  <c r="I623" i="2"/>
  <c r="H623" i="2"/>
  <c r="G623" i="2"/>
  <c r="F623" i="2"/>
  <c r="J622" i="2"/>
  <c r="I622" i="2"/>
  <c r="H622" i="2"/>
  <c r="G622" i="2"/>
  <c r="F622" i="2"/>
  <c r="J621" i="2"/>
  <c r="I621" i="2"/>
  <c r="H621" i="2"/>
  <c r="G621" i="2"/>
  <c r="F621" i="2"/>
  <c r="J620" i="2"/>
  <c r="I620" i="2"/>
  <c r="H620" i="2"/>
  <c r="G620" i="2"/>
  <c r="F620" i="2"/>
  <c r="J619" i="2"/>
  <c r="I619" i="2"/>
  <c r="H619" i="2"/>
  <c r="G619" i="2"/>
  <c r="F619" i="2"/>
  <c r="J618" i="2"/>
  <c r="I618" i="2"/>
  <c r="H618" i="2"/>
  <c r="G618" i="2"/>
  <c r="F618" i="2"/>
  <c r="J617" i="2"/>
  <c r="I617" i="2"/>
  <c r="H617" i="2"/>
  <c r="G617" i="2"/>
  <c r="F617" i="2"/>
  <c r="J616" i="2"/>
  <c r="I616" i="2"/>
  <c r="H616" i="2"/>
  <c r="G616" i="2"/>
  <c r="F616" i="2"/>
  <c r="J615" i="2"/>
  <c r="I615" i="2"/>
  <c r="H615" i="2"/>
  <c r="G615" i="2"/>
  <c r="F615" i="2"/>
  <c r="J614" i="2"/>
  <c r="I614" i="2"/>
  <c r="H614" i="2"/>
  <c r="G614" i="2"/>
  <c r="F614" i="2"/>
  <c r="J613" i="2"/>
  <c r="I613" i="2"/>
  <c r="H613" i="2"/>
  <c r="G613" i="2"/>
  <c r="F613" i="2"/>
  <c r="J612" i="2"/>
  <c r="I612" i="2"/>
  <c r="H612" i="2"/>
  <c r="G612" i="2"/>
  <c r="F612" i="2"/>
  <c r="J611" i="2"/>
  <c r="I611" i="2"/>
  <c r="H611" i="2"/>
  <c r="G611" i="2"/>
  <c r="F611" i="2"/>
  <c r="J610" i="2"/>
  <c r="I610" i="2"/>
  <c r="H610" i="2"/>
  <c r="G610" i="2"/>
  <c r="F610" i="2"/>
  <c r="J609" i="2"/>
  <c r="I609" i="2"/>
  <c r="H609" i="2"/>
  <c r="G609" i="2"/>
  <c r="F609" i="2"/>
  <c r="J608" i="2"/>
  <c r="I608" i="2"/>
  <c r="H608" i="2"/>
  <c r="G608" i="2"/>
  <c r="F608" i="2"/>
  <c r="J607" i="2"/>
  <c r="I607" i="2"/>
  <c r="H607" i="2"/>
  <c r="G607" i="2"/>
  <c r="F607" i="2"/>
  <c r="J606" i="2"/>
  <c r="I606" i="2"/>
  <c r="H606" i="2"/>
  <c r="G606" i="2"/>
  <c r="F606" i="2"/>
  <c r="J605" i="2"/>
  <c r="I605" i="2"/>
  <c r="H605" i="2"/>
  <c r="G605" i="2"/>
  <c r="F605" i="2"/>
  <c r="J604" i="2"/>
  <c r="I604" i="2"/>
  <c r="H604" i="2"/>
  <c r="G604" i="2"/>
  <c r="F604" i="2"/>
  <c r="J603" i="2"/>
  <c r="I603" i="2"/>
  <c r="H603" i="2"/>
  <c r="G603" i="2"/>
  <c r="F603" i="2"/>
  <c r="J602" i="2"/>
  <c r="I602" i="2"/>
  <c r="H602" i="2"/>
  <c r="G602" i="2"/>
  <c r="F602" i="2"/>
  <c r="J601" i="2"/>
  <c r="I601" i="2"/>
  <c r="H601" i="2"/>
  <c r="G601" i="2"/>
  <c r="F601" i="2"/>
  <c r="J600" i="2"/>
  <c r="I600" i="2"/>
  <c r="H600" i="2"/>
  <c r="G600" i="2"/>
  <c r="F600" i="2"/>
  <c r="J599" i="2"/>
  <c r="I599" i="2"/>
  <c r="H599" i="2"/>
  <c r="G599" i="2"/>
  <c r="F599" i="2"/>
  <c r="J598" i="2"/>
  <c r="I598" i="2"/>
  <c r="H598" i="2"/>
  <c r="G598" i="2"/>
  <c r="F598" i="2"/>
  <c r="J597" i="2"/>
  <c r="I597" i="2"/>
  <c r="H597" i="2"/>
  <c r="G597" i="2"/>
  <c r="F597" i="2"/>
  <c r="J596" i="2"/>
  <c r="I596" i="2"/>
  <c r="H596" i="2"/>
  <c r="G596" i="2"/>
  <c r="F596" i="2"/>
  <c r="J595" i="2"/>
  <c r="I595" i="2"/>
  <c r="H595" i="2"/>
  <c r="G595" i="2"/>
  <c r="F595" i="2"/>
  <c r="J594" i="2"/>
  <c r="I594" i="2"/>
  <c r="H594" i="2"/>
  <c r="G594" i="2"/>
  <c r="F594" i="2"/>
  <c r="J593" i="2"/>
  <c r="I593" i="2"/>
  <c r="H593" i="2"/>
  <c r="G593" i="2"/>
  <c r="F593" i="2"/>
  <c r="J592" i="2"/>
  <c r="I592" i="2"/>
  <c r="H592" i="2"/>
  <c r="G592" i="2"/>
  <c r="F592" i="2"/>
  <c r="J591" i="2"/>
  <c r="I591" i="2"/>
  <c r="H591" i="2"/>
  <c r="G591" i="2"/>
  <c r="F591" i="2"/>
  <c r="J590" i="2"/>
  <c r="I590" i="2"/>
  <c r="H590" i="2"/>
  <c r="G590" i="2"/>
  <c r="F590" i="2"/>
  <c r="J589" i="2"/>
  <c r="I589" i="2"/>
  <c r="H589" i="2"/>
  <c r="G589" i="2"/>
  <c r="F589" i="2"/>
  <c r="J588" i="2"/>
  <c r="I588" i="2"/>
  <c r="H588" i="2"/>
  <c r="G588" i="2"/>
  <c r="F588" i="2"/>
  <c r="J587" i="2"/>
  <c r="I587" i="2"/>
  <c r="H587" i="2"/>
  <c r="G587" i="2"/>
  <c r="F587" i="2"/>
  <c r="J586" i="2"/>
  <c r="I586" i="2"/>
  <c r="H586" i="2"/>
  <c r="G586" i="2"/>
  <c r="F586" i="2"/>
  <c r="J585" i="2"/>
  <c r="I585" i="2"/>
  <c r="H585" i="2"/>
  <c r="G585" i="2"/>
  <c r="F585" i="2"/>
  <c r="J584" i="2"/>
  <c r="I584" i="2"/>
  <c r="H584" i="2"/>
  <c r="G584" i="2"/>
  <c r="F584" i="2"/>
  <c r="J583" i="2"/>
  <c r="I583" i="2"/>
  <c r="H583" i="2"/>
  <c r="G583" i="2"/>
  <c r="F583" i="2"/>
  <c r="J582" i="2"/>
  <c r="I582" i="2"/>
  <c r="H582" i="2"/>
  <c r="G582" i="2"/>
  <c r="F582" i="2"/>
  <c r="J581" i="2"/>
  <c r="I581" i="2"/>
  <c r="H581" i="2"/>
  <c r="G581" i="2"/>
  <c r="F581" i="2"/>
  <c r="J580" i="2"/>
  <c r="I580" i="2"/>
  <c r="H580" i="2"/>
  <c r="G580" i="2"/>
  <c r="F580" i="2"/>
  <c r="J579" i="2"/>
  <c r="I579" i="2"/>
  <c r="H579" i="2"/>
  <c r="G579" i="2"/>
  <c r="F579" i="2"/>
  <c r="J578" i="2"/>
  <c r="I578" i="2"/>
  <c r="H578" i="2"/>
  <c r="G578" i="2"/>
  <c r="F578" i="2"/>
  <c r="J577" i="2"/>
  <c r="I577" i="2"/>
  <c r="H577" i="2"/>
  <c r="G577" i="2"/>
  <c r="F577" i="2"/>
  <c r="J576" i="2"/>
  <c r="I576" i="2"/>
  <c r="H576" i="2"/>
  <c r="G576" i="2"/>
  <c r="F576" i="2"/>
  <c r="J575" i="2"/>
  <c r="I575" i="2"/>
  <c r="H575" i="2"/>
  <c r="G575" i="2"/>
  <c r="F575" i="2"/>
  <c r="J574" i="2"/>
  <c r="I574" i="2"/>
  <c r="H574" i="2"/>
  <c r="G574" i="2"/>
  <c r="F574" i="2"/>
  <c r="J573" i="2"/>
  <c r="I573" i="2"/>
  <c r="H573" i="2"/>
  <c r="G573" i="2"/>
  <c r="F573" i="2"/>
  <c r="J572" i="2"/>
  <c r="I572" i="2"/>
  <c r="H572" i="2"/>
  <c r="G572" i="2"/>
  <c r="F572" i="2"/>
  <c r="J571" i="2"/>
  <c r="I571" i="2"/>
  <c r="H571" i="2"/>
  <c r="G571" i="2"/>
  <c r="F571" i="2"/>
  <c r="J570" i="2"/>
  <c r="I570" i="2"/>
  <c r="H570" i="2"/>
  <c r="G570" i="2"/>
  <c r="F570" i="2"/>
  <c r="J569" i="2"/>
  <c r="I569" i="2"/>
  <c r="H569" i="2"/>
  <c r="G569" i="2"/>
  <c r="F569" i="2"/>
  <c r="J568" i="2"/>
  <c r="I568" i="2"/>
  <c r="H568" i="2"/>
  <c r="G568" i="2"/>
  <c r="F568" i="2"/>
  <c r="J567" i="2"/>
  <c r="I567" i="2"/>
  <c r="H567" i="2"/>
  <c r="G567" i="2"/>
  <c r="F567" i="2"/>
  <c r="J566" i="2"/>
  <c r="I566" i="2"/>
  <c r="H566" i="2"/>
  <c r="G566" i="2"/>
  <c r="F566" i="2"/>
  <c r="J565" i="2"/>
  <c r="I565" i="2"/>
  <c r="H565" i="2"/>
  <c r="G565" i="2"/>
  <c r="F565" i="2"/>
  <c r="J564" i="2"/>
  <c r="I564" i="2"/>
  <c r="H564" i="2"/>
  <c r="G564" i="2"/>
  <c r="F564" i="2"/>
  <c r="J563" i="2"/>
  <c r="I563" i="2"/>
  <c r="H563" i="2"/>
  <c r="G563" i="2"/>
  <c r="F563" i="2"/>
  <c r="J562" i="2"/>
  <c r="I562" i="2"/>
  <c r="H562" i="2"/>
  <c r="G562" i="2"/>
  <c r="F562" i="2"/>
  <c r="J561" i="2"/>
  <c r="I561" i="2"/>
  <c r="H561" i="2"/>
  <c r="G561" i="2"/>
  <c r="F561" i="2"/>
  <c r="J560" i="2"/>
  <c r="I560" i="2"/>
  <c r="H560" i="2"/>
  <c r="G560" i="2"/>
  <c r="F560" i="2"/>
  <c r="J559" i="2"/>
  <c r="I559" i="2"/>
  <c r="H559" i="2"/>
  <c r="G559" i="2"/>
  <c r="F559" i="2"/>
  <c r="J558" i="2"/>
  <c r="I558" i="2"/>
  <c r="H558" i="2"/>
  <c r="G558" i="2"/>
  <c r="F558" i="2"/>
  <c r="J557" i="2"/>
  <c r="I557" i="2"/>
  <c r="H557" i="2"/>
  <c r="G557" i="2"/>
  <c r="F557" i="2"/>
  <c r="J556" i="2"/>
  <c r="I556" i="2"/>
  <c r="H556" i="2"/>
  <c r="G556" i="2"/>
  <c r="F556" i="2"/>
  <c r="J555" i="2"/>
  <c r="I555" i="2"/>
  <c r="H555" i="2"/>
  <c r="G555" i="2"/>
  <c r="F555" i="2"/>
  <c r="J554" i="2"/>
  <c r="I554" i="2"/>
  <c r="H554" i="2"/>
  <c r="G554" i="2"/>
  <c r="F554" i="2"/>
  <c r="J553" i="2"/>
  <c r="I553" i="2"/>
  <c r="H553" i="2"/>
  <c r="G553" i="2"/>
  <c r="F553" i="2"/>
  <c r="J552" i="2"/>
  <c r="I552" i="2"/>
  <c r="H552" i="2"/>
  <c r="G552" i="2"/>
  <c r="F552" i="2"/>
  <c r="J551" i="2"/>
  <c r="I551" i="2"/>
  <c r="H551" i="2"/>
  <c r="G551" i="2"/>
  <c r="F551" i="2"/>
  <c r="J550" i="2"/>
  <c r="I550" i="2"/>
  <c r="H550" i="2"/>
  <c r="G550" i="2"/>
  <c r="F550" i="2"/>
  <c r="J549" i="2"/>
  <c r="I549" i="2"/>
  <c r="H549" i="2"/>
  <c r="G549" i="2"/>
  <c r="F549" i="2"/>
  <c r="J548" i="2"/>
  <c r="I548" i="2"/>
  <c r="H548" i="2"/>
  <c r="G548" i="2"/>
  <c r="F548" i="2"/>
  <c r="J547" i="2"/>
  <c r="I547" i="2"/>
  <c r="H547" i="2"/>
  <c r="G547" i="2"/>
  <c r="F547" i="2"/>
  <c r="J546" i="2"/>
  <c r="I546" i="2"/>
  <c r="H546" i="2"/>
  <c r="G546" i="2"/>
  <c r="F546" i="2"/>
  <c r="J545" i="2"/>
  <c r="I545" i="2"/>
  <c r="H545" i="2"/>
  <c r="G545" i="2"/>
  <c r="F545" i="2"/>
  <c r="J544" i="2"/>
  <c r="I544" i="2"/>
  <c r="H544" i="2"/>
  <c r="G544" i="2"/>
  <c r="F544" i="2"/>
  <c r="J543" i="2"/>
  <c r="I543" i="2"/>
  <c r="H543" i="2"/>
  <c r="G543" i="2"/>
  <c r="F543" i="2"/>
  <c r="J542" i="2"/>
  <c r="I542" i="2"/>
  <c r="H542" i="2"/>
  <c r="G542" i="2"/>
  <c r="F542" i="2"/>
  <c r="J541" i="2"/>
  <c r="I541" i="2"/>
  <c r="H541" i="2"/>
  <c r="G541" i="2"/>
  <c r="F541" i="2"/>
  <c r="J540" i="2"/>
  <c r="I540" i="2"/>
  <c r="H540" i="2"/>
  <c r="G540" i="2"/>
  <c r="F540" i="2"/>
  <c r="J539" i="2"/>
  <c r="I539" i="2"/>
  <c r="H539" i="2"/>
  <c r="G539" i="2"/>
  <c r="F539" i="2"/>
  <c r="J538" i="2"/>
  <c r="I538" i="2"/>
  <c r="H538" i="2"/>
  <c r="G538" i="2"/>
  <c r="F538" i="2"/>
  <c r="J537" i="2"/>
  <c r="I537" i="2"/>
  <c r="H537" i="2"/>
  <c r="G537" i="2"/>
  <c r="F537" i="2"/>
  <c r="J536" i="2"/>
  <c r="I536" i="2"/>
  <c r="H536" i="2"/>
  <c r="G536" i="2"/>
  <c r="F536" i="2"/>
  <c r="J535" i="2"/>
  <c r="I535" i="2"/>
  <c r="H535" i="2"/>
  <c r="G535" i="2"/>
  <c r="F535" i="2"/>
  <c r="J534" i="2"/>
  <c r="I534" i="2"/>
  <c r="H534" i="2"/>
  <c r="G534" i="2"/>
  <c r="F534" i="2"/>
  <c r="J533" i="2"/>
  <c r="I533" i="2"/>
  <c r="H533" i="2"/>
  <c r="G533" i="2"/>
  <c r="F533" i="2"/>
  <c r="J532" i="2"/>
  <c r="I532" i="2"/>
  <c r="H532" i="2"/>
  <c r="G532" i="2"/>
  <c r="F532" i="2"/>
  <c r="J531" i="2"/>
  <c r="I531" i="2"/>
  <c r="H531" i="2"/>
  <c r="G531" i="2"/>
  <c r="F531" i="2"/>
  <c r="J530" i="2"/>
  <c r="I530" i="2"/>
  <c r="H530" i="2"/>
  <c r="G530" i="2"/>
  <c r="F530" i="2"/>
  <c r="J529" i="2"/>
  <c r="I529" i="2"/>
  <c r="H529" i="2"/>
  <c r="G529" i="2"/>
  <c r="F529" i="2"/>
  <c r="J528" i="2"/>
  <c r="I528" i="2"/>
  <c r="H528" i="2"/>
  <c r="G528" i="2"/>
  <c r="F528" i="2"/>
  <c r="J527" i="2"/>
  <c r="I527" i="2"/>
  <c r="H527" i="2"/>
  <c r="G527" i="2"/>
  <c r="F527" i="2"/>
  <c r="J526" i="2"/>
  <c r="I526" i="2"/>
  <c r="H526" i="2"/>
  <c r="G526" i="2"/>
  <c r="F526" i="2"/>
  <c r="J525" i="2"/>
  <c r="I525" i="2"/>
  <c r="H525" i="2"/>
  <c r="G525" i="2"/>
  <c r="F525" i="2"/>
  <c r="J524" i="2"/>
  <c r="I524" i="2"/>
  <c r="H524" i="2"/>
  <c r="G524" i="2"/>
  <c r="F524" i="2"/>
  <c r="J523" i="2"/>
  <c r="I523" i="2"/>
  <c r="H523" i="2"/>
  <c r="G523" i="2"/>
  <c r="F523" i="2"/>
  <c r="J522" i="2"/>
  <c r="I522" i="2"/>
  <c r="H522" i="2"/>
  <c r="G522" i="2"/>
  <c r="F522" i="2"/>
  <c r="J521" i="2"/>
  <c r="I521" i="2"/>
  <c r="H521" i="2"/>
  <c r="G521" i="2"/>
  <c r="F521" i="2"/>
  <c r="J520" i="2"/>
  <c r="I520" i="2"/>
  <c r="H520" i="2"/>
  <c r="G520" i="2"/>
  <c r="F520" i="2"/>
  <c r="J519" i="2"/>
  <c r="I519" i="2"/>
  <c r="H519" i="2"/>
  <c r="G519" i="2"/>
  <c r="F519" i="2"/>
  <c r="J518" i="2"/>
  <c r="I518" i="2"/>
  <c r="H518" i="2"/>
  <c r="G518" i="2"/>
  <c r="F518" i="2"/>
  <c r="J517" i="2"/>
  <c r="I517" i="2"/>
  <c r="H517" i="2"/>
  <c r="G517" i="2"/>
  <c r="F517" i="2"/>
  <c r="J516" i="2"/>
  <c r="I516" i="2"/>
  <c r="H516" i="2"/>
  <c r="G516" i="2"/>
  <c r="F516" i="2"/>
  <c r="J515" i="2"/>
  <c r="I515" i="2"/>
  <c r="H515" i="2"/>
  <c r="G515" i="2"/>
  <c r="F515" i="2"/>
  <c r="J514" i="2"/>
  <c r="I514" i="2"/>
  <c r="H514" i="2"/>
  <c r="G514" i="2"/>
  <c r="F514" i="2"/>
  <c r="J513" i="2"/>
  <c r="I513" i="2"/>
  <c r="H513" i="2"/>
  <c r="G513" i="2"/>
  <c r="F513" i="2"/>
  <c r="J512" i="2"/>
  <c r="I512" i="2"/>
  <c r="H512" i="2"/>
  <c r="G512" i="2"/>
  <c r="F512" i="2"/>
  <c r="J511" i="2"/>
  <c r="I511" i="2"/>
  <c r="H511" i="2"/>
  <c r="G511" i="2"/>
  <c r="F511" i="2"/>
  <c r="J510" i="2"/>
  <c r="I510" i="2"/>
  <c r="H510" i="2"/>
  <c r="G510" i="2"/>
  <c r="F510" i="2"/>
  <c r="J509" i="2"/>
  <c r="I509" i="2"/>
  <c r="H509" i="2"/>
  <c r="G509" i="2"/>
  <c r="F509" i="2"/>
  <c r="J508" i="2"/>
  <c r="I508" i="2"/>
  <c r="H508" i="2"/>
  <c r="G508" i="2"/>
  <c r="F508" i="2"/>
  <c r="J507" i="2"/>
  <c r="I507" i="2"/>
  <c r="H507" i="2"/>
  <c r="G507" i="2"/>
  <c r="F507" i="2"/>
  <c r="J506" i="2"/>
  <c r="I506" i="2"/>
  <c r="H506" i="2"/>
  <c r="G506" i="2"/>
  <c r="F506" i="2"/>
  <c r="J505" i="2"/>
  <c r="I505" i="2"/>
  <c r="H505" i="2"/>
  <c r="G505" i="2"/>
  <c r="F505" i="2"/>
  <c r="J504" i="2"/>
  <c r="I504" i="2"/>
  <c r="H504" i="2"/>
  <c r="G504" i="2"/>
  <c r="F504" i="2"/>
  <c r="J503" i="2"/>
  <c r="I503" i="2"/>
  <c r="H503" i="2"/>
  <c r="G503" i="2"/>
  <c r="F503" i="2"/>
  <c r="J502" i="2"/>
  <c r="I502" i="2"/>
  <c r="H502" i="2"/>
  <c r="G502" i="2"/>
  <c r="F502" i="2"/>
  <c r="J501" i="2"/>
  <c r="I501" i="2"/>
  <c r="H501" i="2"/>
  <c r="G501" i="2"/>
  <c r="F501" i="2"/>
  <c r="J500" i="2"/>
  <c r="I500" i="2"/>
  <c r="H500" i="2"/>
  <c r="G500" i="2"/>
  <c r="F500" i="2"/>
  <c r="J499" i="2"/>
  <c r="I499" i="2"/>
  <c r="H499" i="2"/>
  <c r="G499" i="2"/>
  <c r="F499" i="2"/>
  <c r="J498" i="2"/>
  <c r="I498" i="2"/>
  <c r="H498" i="2"/>
  <c r="G498" i="2"/>
  <c r="F498" i="2"/>
  <c r="J497" i="2"/>
  <c r="I497" i="2"/>
  <c r="H497" i="2"/>
  <c r="G497" i="2"/>
  <c r="F497" i="2"/>
  <c r="J496" i="2"/>
  <c r="I496" i="2"/>
  <c r="H496" i="2"/>
  <c r="G496" i="2"/>
  <c r="F496" i="2"/>
  <c r="J495" i="2"/>
  <c r="I495" i="2"/>
  <c r="H495" i="2"/>
  <c r="G495" i="2"/>
  <c r="F495" i="2"/>
  <c r="J494" i="2"/>
  <c r="I494" i="2"/>
  <c r="H494" i="2"/>
  <c r="G494" i="2"/>
  <c r="F494" i="2"/>
  <c r="J493" i="2"/>
  <c r="I493" i="2"/>
  <c r="H493" i="2"/>
  <c r="G493" i="2"/>
  <c r="F493" i="2"/>
  <c r="J492" i="2"/>
  <c r="I492" i="2"/>
  <c r="H492" i="2"/>
  <c r="G492" i="2"/>
  <c r="F492" i="2"/>
  <c r="J491" i="2"/>
  <c r="I491" i="2"/>
  <c r="H491" i="2"/>
  <c r="G491" i="2"/>
  <c r="F491" i="2"/>
  <c r="J490" i="2"/>
  <c r="I490" i="2"/>
  <c r="H490" i="2"/>
  <c r="G490" i="2"/>
  <c r="F490" i="2"/>
  <c r="J489" i="2"/>
  <c r="I489" i="2"/>
  <c r="H489" i="2"/>
  <c r="G489" i="2"/>
  <c r="F489" i="2"/>
  <c r="J488" i="2"/>
  <c r="I488" i="2"/>
  <c r="H488" i="2"/>
  <c r="G488" i="2"/>
  <c r="F488" i="2"/>
  <c r="J487" i="2"/>
  <c r="I487" i="2"/>
  <c r="H487" i="2"/>
  <c r="G487" i="2"/>
  <c r="F487" i="2"/>
  <c r="J486" i="2"/>
  <c r="I486" i="2"/>
  <c r="H486" i="2"/>
  <c r="G486" i="2"/>
  <c r="F486" i="2"/>
  <c r="J485" i="2"/>
  <c r="I485" i="2"/>
  <c r="H485" i="2"/>
  <c r="G485" i="2"/>
  <c r="F485" i="2"/>
  <c r="J484" i="2"/>
  <c r="I484" i="2"/>
  <c r="H484" i="2"/>
  <c r="G484" i="2"/>
  <c r="F484" i="2"/>
  <c r="J483" i="2"/>
  <c r="I483" i="2"/>
  <c r="H483" i="2"/>
  <c r="G483" i="2"/>
  <c r="F483" i="2"/>
  <c r="J482" i="2"/>
  <c r="I482" i="2"/>
  <c r="H482" i="2"/>
  <c r="G482" i="2"/>
  <c r="F482" i="2"/>
  <c r="J481" i="2"/>
  <c r="I481" i="2"/>
  <c r="H481" i="2"/>
  <c r="G481" i="2"/>
  <c r="F481" i="2"/>
  <c r="J480" i="2"/>
  <c r="I480" i="2"/>
  <c r="H480" i="2"/>
  <c r="G480" i="2"/>
  <c r="F480" i="2"/>
  <c r="J479" i="2"/>
  <c r="I479" i="2"/>
  <c r="H479" i="2"/>
  <c r="G479" i="2"/>
  <c r="F479" i="2"/>
  <c r="J478" i="2"/>
  <c r="I478" i="2"/>
  <c r="H478" i="2"/>
  <c r="G478" i="2"/>
  <c r="F478" i="2"/>
  <c r="J477" i="2"/>
  <c r="I477" i="2"/>
  <c r="H477" i="2"/>
  <c r="G477" i="2"/>
  <c r="F477" i="2"/>
  <c r="J476" i="2"/>
  <c r="I476" i="2"/>
  <c r="H476" i="2"/>
  <c r="G476" i="2"/>
  <c r="F476" i="2"/>
  <c r="J475" i="2"/>
  <c r="I475" i="2"/>
  <c r="H475" i="2"/>
  <c r="G475" i="2"/>
  <c r="F475" i="2"/>
  <c r="J474" i="2"/>
  <c r="I474" i="2"/>
  <c r="H474" i="2"/>
  <c r="G474" i="2"/>
  <c r="F474" i="2"/>
  <c r="J473" i="2"/>
  <c r="I473" i="2"/>
  <c r="H473" i="2"/>
  <c r="G473" i="2"/>
  <c r="F473" i="2"/>
  <c r="J472" i="2"/>
  <c r="I472" i="2"/>
  <c r="H472" i="2"/>
  <c r="G472" i="2"/>
  <c r="F472" i="2"/>
  <c r="J471" i="2"/>
  <c r="I471" i="2"/>
  <c r="H471" i="2"/>
  <c r="G471" i="2"/>
  <c r="F471" i="2"/>
  <c r="J470" i="2"/>
  <c r="I470" i="2"/>
  <c r="H470" i="2"/>
  <c r="G470" i="2"/>
  <c r="F470" i="2"/>
  <c r="J469" i="2"/>
  <c r="I469" i="2"/>
  <c r="H469" i="2"/>
  <c r="G469" i="2"/>
  <c r="F469" i="2"/>
  <c r="J468" i="2"/>
  <c r="I468" i="2"/>
  <c r="H468" i="2"/>
  <c r="G468" i="2"/>
  <c r="F468" i="2"/>
  <c r="J467" i="2"/>
  <c r="I467" i="2"/>
  <c r="H467" i="2"/>
  <c r="G467" i="2"/>
  <c r="F467" i="2"/>
  <c r="J466" i="2"/>
  <c r="I466" i="2"/>
  <c r="H466" i="2"/>
  <c r="G466" i="2"/>
  <c r="F466" i="2"/>
  <c r="J465" i="2"/>
  <c r="I465" i="2"/>
  <c r="H465" i="2"/>
  <c r="G465" i="2"/>
  <c r="F465" i="2"/>
  <c r="J464" i="2"/>
  <c r="I464" i="2"/>
  <c r="H464" i="2"/>
  <c r="G464" i="2"/>
  <c r="F464" i="2"/>
  <c r="J463" i="2"/>
  <c r="I463" i="2"/>
  <c r="H463" i="2"/>
  <c r="G463" i="2"/>
  <c r="F463" i="2"/>
  <c r="J462" i="2"/>
  <c r="I462" i="2"/>
  <c r="H462" i="2"/>
  <c r="G462" i="2"/>
  <c r="F462" i="2"/>
  <c r="J461" i="2"/>
  <c r="I461" i="2"/>
  <c r="H461" i="2"/>
  <c r="G461" i="2"/>
  <c r="F461" i="2"/>
  <c r="J460" i="2"/>
  <c r="I460" i="2"/>
  <c r="H460" i="2"/>
  <c r="G460" i="2"/>
  <c r="F460" i="2"/>
  <c r="J459" i="2"/>
  <c r="I459" i="2"/>
  <c r="H459" i="2"/>
  <c r="G459" i="2"/>
  <c r="F459" i="2"/>
  <c r="J458" i="2"/>
  <c r="I458" i="2"/>
  <c r="H458" i="2"/>
  <c r="G458" i="2"/>
  <c r="F458" i="2"/>
  <c r="J457" i="2"/>
  <c r="I457" i="2"/>
  <c r="H457" i="2"/>
  <c r="G457" i="2"/>
  <c r="F457" i="2"/>
  <c r="J456" i="2"/>
  <c r="I456" i="2"/>
  <c r="H456" i="2"/>
  <c r="G456" i="2"/>
  <c r="F456" i="2"/>
  <c r="J455" i="2"/>
  <c r="I455" i="2"/>
  <c r="H455" i="2"/>
  <c r="G455" i="2"/>
  <c r="F455" i="2"/>
  <c r="J454" i="2"/>
  <c r="I454" i="2"/>
  <c r="H454" i="2"/>
  <c r="G454" i="2"/>
  <c r="F454" i="2"/>
  <c r="J453" i="2"/>
  <c r="I453" i="2"/>
  <c r="H453" i="2"/>
  <c r="G453" i="2"/>
  <c r="F453" i="2"/>
  <c r="J452" i="2"/>
  <c r="I452" i="2"/>
  <c r="H452" i="2"/>
  <c r="G452" i="2"/>
  <c r="F452" i="2"/>
  <c r="J451" i="2"/>
  <c r="I451" i="2"/>
  <c r="H451" i="2"/>
  <c r="G451" i="2"/>
  <c r="F451" i="2"/>
  <c r="J450" i="2"/>
  <c r="I450" i="2"/>
  <c r="H450" i="2"/>
  <c r="G450" i="2"/>
  <c r="F450" i="2"/>
  <c r="J449" i="2"/>
  <c r="I449" i="2"/>
  <c r="H449" i="2"/>
  <c r="G449" i="2"/>
  <c r="F449" i="2"/>
  <c r="J448" i="2"/>
  <c r="I448" i="2"/>
  <c r="H448" i="2"/>
  <c r="G448" i="2"/>
  <c r="F448" i="2"/>
  <c r="J447" i="2"/>
  <c r="I447" i="2"/>
  <c r="H447" i="2"/>
  <c r="G447" i="2"/>
  <c r="F447" i="2"/>
  <c r="J446" i="2"/>
  <c r="I446" i="2"/>
  <c r="H446" i="2"/>
  <c r="G446" i="2"/>
  <c r="F446" i="2"/>
  <c r="J445" i="2"/>
  <c r="I445" i="2"/>
  <c r="H445" i="2"/>
  <c r="G445" i="2"/>
  <c r="F445" i="2"/>
  <c r="J444" i="2"/>
  <c r="I444" i="2"/>
  <c r="H444" i="2"/>
  <c r="G444" i="2"/>
  <c r="F444" i="2"/>
  <c r="J443" i="2"/>
  <c r="I443" i="2"/>
  <c r="H443" i="2"/>
  <c r="G443" i="2"/>
  <c r="F443" i="2"/>
  <c r="J442" i="2"/>
  <c r="I442" i="2"/>
  <c r="H442" i="2"/>
  <c r="G442" i="2"/>
  <c r="F442" i="2"/>
  <c r="J441" i="2"/>
  <c r="I441" i="2"/>
  <c r="H441" i="2"/>
  <c r="G441" i="2"/>
  <c r="F441" i="2"/>
  <c r="J440" i="2"/>
  <c r="I440" i="2"/>
  <c r="H440" i="2"/>
  <c r="G440" i="2"/>
  <c r="F440" i="2"/>
  <c r="J439" i="2"/>
  <c r="I439" i="2"/>
  <c r="H439" i="2"/>
  <c r="G439" i="2"/>
  <c r="F439" i="2"/>
  <c r="J438" i="2"/>
  <c r="I438" i="2"/>
  <c r="H438" i="2"/>
  <c r="G438" i="2"/>
  <c r="F438" i="2"/>
  <c r="J437" i="2"/>
  <c r="I437" i="2"/>
  <c r="H437" i="2"/>
  <c r="G437" i="2"/>
  <c r="F437" i="2"/>
  <c r="J436" i="2"/>
  <c r="I436" i="2"/>
  <c r="H436" i="2"/>
  <c r="G436" i="2"/>
  <c r="F436" i="2"/>
  <c r="J435" i="2"/>
  <c r="I435" i="2"/>
  <c r="H435" i="2"/>
  <c r="G435" i="2"/>
  <c r="F435" i="2"/>
  <c r="J434" i="2"/>
  <c r="I434" i="2"/>
  <c r="H434" i="2"/>
  <c r="G434" i="2"/>
  <c r="F434" i="2"/>
  <c r="J433" i="2"/>
  <c r="I433" i="2"/>
  <c r="H433" i="2"/>
  <c r="G433" i="2"/>
  <c r="F433" i="2"/>
  <c r="J432" i="2"/>
  <c r="I432" i="2"/>
  <c r="H432" i="2"/>
  <c r="G432" i="2"/>
  <c r="F432" i="2"/>
  <c r="J431" i="2"/>
  <c r="I431" i="2"/>
  <c r="H431" i="2"/>
  <c r="G431" i="2"/>
  <c r="F431" i="2"/>
  <c r="J430" i="2"/>
  <c r="I430" i="2"/>
  <c r="H430" i="2"/>
  <c r="G430" i="2"/>
  <c r="F430" i="2"/>
  <c r="J429" i="2"/>
  <c r="I429" i="2"/>
  <c r="H429" i="2"/>
  <c r="G429" i="2"/>
  <c r="F429" i="2"/>
  <c r="J428" i="2"/>
  <c r="I428" i="2"/>
  <c r="H428" i="2"/>
  <c r="G428" i="2"/>
  <c r="F428" i="2"/>
  <c r="J427" i="2"/>
  <c r="I427" i="2"/>
  <c r="H427" i="2"/>
  <c r="G427" i="2"/>
  <c r="F427" i="2"/>
  <c r="J426" i="2"/>
  <c r="I426" i="2"/>
  <c r="H426" i="2"/>
  <c r="G426" i="2"/>
  <c r="F426" i="2"/>
  <c r="J425" i="2"/>
  <c r="I425" i="2"/>
  <c r="H425" i="2"/>
  <c r="G425" i="2"/>
  <c r="F425" i="2"/>
  <c r="J424" i="2"/>
  <c r="I424" i="2"/>
  <c r="H424" i="2"/>
  <c r="G424" i="2"/>
  <c r="F424" i="2"/>
  <c r="J423" i="2"/>
  <c r="I423" i="2"/>
  <c r="H423" i="2"/>
  <c r="G423" i="2"/>
  <c r="F423" i="2"/>
  <c r="J422" i="2"/>
  <c r="I422" i="2"/>
  <c r="H422" i="2"/>
  <c r="G422" i="2"/>
  <c r="F422" i="2"/>
  <c r="J421" i="2"/>
  <c r="I421" i="2"/>
  <c r="H421" i="2"/>
  <c r="G421" i="2"/>
  <c r="F421" i="2"/>
  <c r="J420" i="2"/>
  <c r="I420" i="2"/>
  <c r="H420" i="2"/>
  <c r="G420" i="2"/>
  <c r="F420" i="2"/>
  <c r="J419" i="2"/>
  <c r="I419" i="2"/>
  <c r="H419" i="2"/>
  <c r="G419" i="2"/>
  <c r="F419" i="2"/>
  <c r="J418" i="2"/>
  <c r="I418" i="2"/>
  <c r="H418" i="2"/>
  <c r="G418" i="2"/>
  <c r="F418" i="2"/>
  <c r="J417" i="2"/>
  <c r="I417" i="2"/>
  <c r="H417" i="2"/>
  <c r="G417" i="2"/>
  <c r="F417" i="2"/>
  <c r="J416" i="2"/>
  <c r="I416" i="2"/>
  <c r="H416" i="2"/>
  <c r="G416" i="2"/>
  <c r="F416" i="2"/>
  <c r="J415" i="2"/>
  <c r="I415" i="2"/>
  <c r="H415" i="2"/>
  <c r="G415" i="2"/>
  <c r="F415" i="2"/>
  <c r="J414" i="2"/>
  <c r="I414" i="2"/>
  <c r="H414" i="2"/>
  <c r="G414" i="2"/>
  <c r="F414" i="2"/>
  <c r="J413" i="2"/>
  <c r="I413" i="2"/>
  <c r="H413" i="2"/>
  <c r="G413" i="2"/>
  <c r="F413" i="2"/>
  <c r="J412" i="2"/>
  <c r="I412" i="2"/>
  <c r="H412" i="2"/>
  <c r="G412" i="2"/>
  <c r="F412" i="2"/>
  <c r="J411" i="2"/>
  <c r="I411" i="2"/>
  <c r="H411" i="2"/>
  <c r="G411" i="2"/>
  <c r="F411" i="2"/>
  <c r="J410" i="2"/>
  <c r="I410" i="2"/>
  <c r="H410" i="2"/>
  <c r="G410" i="2"/>
  <c r="F410" i="2"/>
  <c r="J409" i="2"/>
  <c r="I409" i="2"/>
  <c r="H409" i="2"/>
  <c r="G409" i="2"/>
  <c r="F409" i="2"/>
  <c r="J408" i="2"/>
  <c r="I408" i="2"/>
  <c r="H408" i="2"/>
  <c r="G408" i="2"/>
  <c r="F408" i="2"/>
  <c r="J407" i="2"/>
  <c r="I407" i="2"/>
  <c r="H407" i="2"/>
  <c r="G407" i="2"/>
  <c r="F407" i="2"/>
  <c r="J406" i="2"/>
  <c r="I406" i="2"/>
  <c r="H406" i="2"/>
  <c r="G406" i="2"/>
  <c r="F406" i="2"/>
  <c r="J405" i="2"/>
  <c r="I405" i="2"/>
  <c r="H405" i="2"/>
  <c r="G405" i="2"/>
  <c r="F405" i="2"/>
  <c r="J404" i="2"/>
  <c r="I404" i="2"/>
  <c r="H404" i="2"/>
  <c r="G404" i="2"/>
  <c r="F404" i="2"/>
  <c r="J403" i="2"/>
  <c r="I403" i="2"/>
  <c r="H403" i="2"/>
  <c r="G403" i="2"/>
  <c r="F403" i="2"/>
  <c r="J402" i="2"/>
  <c r="I402" i="2"/>
  <c r="H402" i="2"/>
  <c r="G402" i="2"/>
  <c r="F402" i="2"/>
  <c r="J401" i="2"/>
  <c r="I401" i="2"/>
  <c r="H401" i="2"/>
  <c r="G401" i="2"/>
  <c r="F401" i="2"/>
  <c r="J400" i="2"/>
  <c r="I400" i="2"/>
  <c r="H400" i="2"/>
  <c r="G400" i="2"/>
  <c r="F400" i="2"/>
  <c r="J399" i="2"/>
  <c r="I399" i="2"/>
  <c r="H399" i="2"/>
  <c r="G399" i="2"/>
  <c r="F399" i="2"/>
  <c r="J398" i="2"/>
  <c r="I398" i="2"/>
  <c r="H398" i="2"/>
  <c r="G398" i="2"/>
  <c r="F398" i="2"/>
  <c r="J397" i="2"/>
  <c r="I397" i="2"/>
  <c r="H397" i="2"/>
  <c r="G397" i="2"/>
  <c r="F397" i="2"/>
  <c r="J396" i="2"/>
  <c r="I396" i="2"/>
  <c r="H396" i="2"/>
  <c r="G396" i="2"/>
  <c r="F396" i="2"/>
  <c r="J395" i="2"/>
  <c r="I395" i="2"/>
  <c r="H395" i="2"/>
  <c r="G395" i="2"/>
  <c r="F395" i="2"/>
  <c r="J394" i="2"/>
  <c r="I394" i="2"/>
  <c r="H394" i="2"/>
  <c r="G394" i="2"/>
  <c r="F394" i="2"/>
  <c r="J393" i="2"/>
  <c r="I393" i="2"/>
  <c r="H393" i="2"/>
  <c r="G393" i="2"/>
  <c r="F393" i="2"/>
  <c r="J392" i="2"/>
  <c r="I392" i="2"/>
  <c r="H392" i="2"/>
  <c r="G392" i="2"/>
  <c r="F392" i="2"/>
  <c r="J391" i="2"/>
  <c r="I391" i="2"/>
  <c r="H391" i="2"/>
  <c r="G391" i="2"/>
  <c r="F391" i="2"/>
  <c r="J390" i="2"/>
  <c r="I390" i="2"/>
  <c r="H390" i="2"/>
  <c r="G390" i="2"/>
  <c r="F390" i="2"/>
  <c r="J389" i="2"/>
  <c r="I389" i="2"/>
  <c r="H389" i="2"/>
  <c r="G389" i="2"/>
  <c r="F389" i="2"/>
  <c r="J388" i="2"/>
  <c r="I388" i="2"/>
  <c r="H388" i="2"/>
  <c r="G388" i="2"/>
  <c r="F388" i="2"/>
  <c r="J387" i="2"/>
  <c r="I387" i="2"/>
  <c r="H387" i="2"/>
  <c r="G387" i="2"/>
  <c r="F387" i="2"/>
  <c r="J386" i="2"/>
  <c r="I386" i="2"/>
  <c r="H386" i="2"/>
  <c r="G386" i="2"/>
  <c r="F386" i="2"/>
  <c r="J385" i="2"/>
  <c r="I385" i="2"/>
  <c r="H385" i="2"/>
  <c r="G385" i="2"/>
  <c r="F385" i="2"/>
  <c r="J384" i="2"/>
  <c r="I384" i="2"/>
  <c r="H384" i="2"/>
  <c r="G384" i="2"/>
  <c r="F384" i="2"/>
  <c r="J383" i="2"/>
  <c r="I383" i="2"/>
  <c r="H383" i="2"/>
  <c r="G383" i="2"/>
  <c r="F383" i="2"/>
  <c r="J382" i="2"/>
  <c r="I382" i="2"/>
  <c r="H382" i="2"/>
  <c r="G382" i="2"/>
  <c r="F382" i="2"/>
  <c r="J381" i="2"/>
  <c r="I381" i="2"/>
  <c r="H381" i="2"/>
  <c r="G381" i="2"/>
  <c r="F381" i="2"/>
  <c r="J380" i="2"/>
  <c r="I380" i="2"/>
  <c r="H380" i="2"/>
  <c r="G380" i="2"/>
  <c r="F380" i="2"/>
  <c r="J379" i="2"/>
  <c r="I379" i="2"/>
  <c r="H379" i="2"/>
  <c r="G379" i="2"/>
  <c r="F379" i="2"/>
  <c r="J378" i="2"/>
  <c r="I378" i="2"/>
  <c r="H378" i="2"/>
  <c r="G378" i="2"/>
  <c r="F378" i="2"/>
  <c r="J377" i="2"/>
  <c r="I377" i="2"/>
  <c r="H377" i="2"/>
  <c r="G377" i="2"/>
  <c r="F377" i="2"/>
  <c r="J376" i="2"/>
  <c r="I376" i="2"/>
  <c r="H376" i="2"/>
  <c r="G376" i="2"/>
  <c r="F376" i="2"/>
  <c r="J375" i="2"/>
  <c r="I375" i="2"/>
  <c r="H375" i="2"/>
  <c r="G375" i="2"/>
  <c r="F375" i="2"/>
  <c r="J374" i="2"/>
  <c r="I374" i="2"/>
  <c r="H374" i="2"/>
  <c r="G374" i="2"/>
  <c r="F374" i="2"/>
  <c r="J373" i="2"/>
  <c r="I373" i="2"/>
  <c r="H373" i="2"/>
  <c r="G373" i="2"/>
  <c r="F373" i="2"/>
  <c r="J372" i="2"/>
  <c r="I372" i="2"/>
  <c r="H372" i="2"/>
  <c r="G372" i="2"/>
  <c r="F372" i="2"/>
  <c r="J371" i="2"/>
  <c r="I371" i="2"/>
  <c r="H371" i="2"/>
  <c r="G371" i="2"/>
  <c r="F371" i="2"/>
  <c r="J370" i="2"/>
  <c r="I370" i="2"/>
  <c r="H370" i="2"/>
  <c r="G370" i="2"/>
  <c r="F370" i="2"/>
  <c r="J369" i="2"/>
  <c r="I369" i="2"/>
  <c r="H369" i="2"/>
  <c r="G369" i="2"/>
  <c r="F369" i="2"/>
  <c r="J368" i="2"/>
  <c r="I368" i="2"/>
  <c r="H368" i="2"/>
  <c r="G368" i="2"/>
  <c r="F368" i="2"/>
  <c r="J367" i="2"/>
  <c r="I367" i="2"/>
  <c r="H367" i="2"/>
  <c r="G367" i="2"/>
  <c r="F367" i="2"/>
  <c r="J366" i="2"/>
  <c r="I366" i="2"/>
  <c r="H366" i="2"/>
  <c r="G366" i="2"/>
  <c r="F366" i="2"/>
  <c r="J365" i="2"/>
  <c r="I365" i="2"/>
  <c r="H365" i="2"/>
  <c r="G365" i="2"/>
  <c r="F365" i="2"/>
  <c r="J364" i="2"/>
  <c r="I364" i="2"/>
  <c r="H364" i="2"/>
  <c r="G364" i="2"/>
  <c r="F364" i="2"/>
  <c r="J363" i="2"/>
  <c r="I363" i="2"/>
  <c r="H363" i="2"/>
  <c r="G363" i="2"/>
  <c r="F363" i="2"/>
  <c r="J362" i="2"/>
  <c r="I362" i="2"/>
  <c r="H362" i="2"/>
  <c r="G362" i="2"/>
  <c r="F362" i="2"/>
  <c r="J361" i="2"/>
  <c r="I361" i="2"/>
  <c r="H361" i="2"/>
  <c r="G361" i="2"/>
  <c r="F361" i="2"/>
  <c r="J360" i="2"/>
  <c r="I360" i="2"/>
  <c r="H360" i="2"/>
  <c r="G360" i="2"/>
  <c r="F360" i="2"/>
  <c r="J359" i="2"/>
  <c r="I359" i="2"/>
  <c r="H359" i="2"/>
  <c r="G359" i="2"/>
  <c r="F359" i="2"/>
  <c r="J358" i="2"/>
  <c r="I358" i="2"/>
  <c r="H358" i="2"/>
  <c r="G358" i="2"/>
  <c r="F358" i="2"/>
  <c r="J357" i="2"/>
  <c r="I357" i="2"/>
  <c r="H357" i="2"/>
  <c r="G357" i="2"/>
  <c r="F357" i="2"/>
  <c r="J356" i="2"/>
  <c r="I356" i="2"/>
  <c r="H356" i="2"/>
  <c r="G356" i="2"/>
  <c r="F356" i="2"/>
  <c r="J355" i="2"/>
  <c r="I355" i="2"/>
  <c r="H355" i="2"/>
  <c r="G355" i="2"/>
  <c r="F355" i="2"/>
  <c r="J354" i="2"/>
  <c r="I354" i="2"/>
  <c r="H354" i="2"/>
  <c r="G354" i="2"/>
  <c r="F354" i="2"/>
  <c r="J353" i="2"/>
  <c r="I353" i="2"/>
  <c r="H353" i="2"/>
  <c r="G353" i="2"/>
  <c r="F353" i="2"/>
  <c r="J352" i="2"/>
  <c r="I352" i="2"/>
  <c r="H352" i="2"/>
  <c r="G352" i="2"/>
  <c r="F352" i="2"/>
  <c r="J351" i="2"/>
  <c r="I351" i="2"/>
  <c r="H351" i="2"/>
  <c r="G351" i="2"/>
  <c r="F351" i="2"/>
  <c r="J350" i="2"/>
  <c r="I350" i="2"/>
  <c r="H350" i="2"/>
  <c r="G350" i="2"/>
  <c r="F350" i="2"/>
  <c r="J349" i="2"/>
  <c r="I349" i="2"/>
  <c r="H349" i="2"/>
  <c r="G349" i="2"/>
  <c r="F349" i="2"/>
  <c r="J348" i="2"/>
  <c r="I348" i="2"/>
  <c r="H348" i="2"/>
  <c r="G348" i="2"/>
  <c r="F348" i="2"/>
  <c r="J347" i="2"/>
  <c r="I347" i="2"/>
  <c r="H347" i="2"/>
  <c r="G347" i="2"/>
  <c r="F347" i="2"/>
  <c r="J346" i="2"/>
  <c r="I346" i="2"/>
  <c r="H346" i="2"/>
  <c r="G346" i="2"/>
  <c r="F346" i="2"/>
  <c r="J345" i="2"/>
  <c r="I345" i="2"/>
  <c r="H345" i="2"/>
  <c r="G345" i="2"/>
  <c r="F345" i="2"/>
  <c r="J344" i="2"/>
  <c r="I344" i="2"/>
  <c r="H344" i="2"/>
  <c r="G344" i="2"/>
  <c r="F344" i="2"/>
  <c r="J343" i="2"/>
  <c r="I343" i="2"/>
  <c r="H343" i="2"/>
  <c r="G343" i="2"/>
  <c r="F343" i="2"/>
  <c r="J342" i="2"/>
  <c r="I342" i="2"/>
  <c r="H342" i="2"/>
  <c r="G342" i="2"/>
  <c r="F342" i="2"/>
  <c r="J341" i="2"/>
  <c r="I341" i="2"/>
  <c r="H341" i="2"/>
  <c r="G341" i="2"/>
  <c r="F341" i="2"/>
  <c r="J340" i="2"/>
  <c r="I340" i="2"/>
  <c r="H340" i="2"/>
  <c r="G340" i="2"/>
  <c r="F340" i="2"/>
  <c r="J339" i="2"/>
  <c r="I339" i="2"/>
  <c r="H339" i="2"/>
  <c r="G339" i="2"/>
  <c r="F339" i="2"/>
  <c r="J338" i="2"/>
  <c r="I338" i="2"/>
  <c r="H338" i="2"/>
  <c r="G338" i="2"/>
  <c r="F338" i="2"/>
  <c r="J337" i="2"/>
  <c r="I337" i="2"/>
  <c r="H337" i="2"/>
  <c r="G337" i="2"/>
  <c r="F337" i="2"/>
  <c r="J336" i="2"/>
  <c r="I336" i="2"/>
  <c r="H336" i="2"/>
  <c r="G336" i="2"/>
  <c r="F336" i="2"/>
  <c r="J335" i="2"/>
  <c r="I335" i="2"/>
  <c r="H335" i="2"/>
  <c r="G335" i="2"/>
  <c r="F335" i="2"/>
  <c r="J334" i="2"/>
  <c r="I334" i="2"/>
  <c r="H334" i="2"/>
  <c r="G334" i="2"/>
  <c r="F334" i="2"/>
  <c r="J333" i="2"/>
  <c r="I333" i="2"/>
  <c r="H333" i="2"/>
  <c r="G333" i="2"/>
  <c r="F333" i="2"/>
  <c r="J332" i="2"/>
  <c r="I332" i="2"/>
  <c r="H332" i="2"/>
  <c r="G332" i="2"/>
  <c r="F332" i="2"/>
  <c r="J331" i="2"/>
  <c r="I331" i="2"/>
  <c r="H331" i="2"/>
  <c r="G331" i="2"/>
  <c r="F331" i="2"/>
  <c r="J330" i="2"/>
  <c r="I330" i="2"/>
  <c r="H330" i="2"/>
  <c r="G330" i="2"/>
  <c r="F330" i="2"/>
  <c r="J329" i="2"/>
  <c r="I329" i="2"/>
  <c r="H329" i="2"/>
  <c r="G329" i="2"/>
  <c r="F329" i="2"/>
  <c r="J328" i="2"/>
  <c r="I328" i="2"/>
  <c r="H328" i="2"/>
  <c r="G328" i="2"/>
  <c r="F328" i="2"/>
  <c r="J327" i="2"/>
  <c r="I327" i="2"/>
  <c r="H327" i="2"/>
  <c r="G327" i="2"/>
  <c r="F327" i="2"/>
  <c r="J326" i="2"/>
  <c r="I326" i="2"/>
  <c r="H326" i="2"/>
  <c r="G326" i="2"/>
  <c r="F326" i="2"/>
  <c r="J325" i="2"/>
  <c r="I325" i="2"/>
  <c r="H325" i="2"/>
  <c r="G325" i="2"/>
  <c r="F325" i="2"/>
  <c r="J324" i="2"/>
  <c r="I324" i="2"/>
  <c r="H324" i="2"/>
  <c r="G324" i="2"/>
  <c r="F324" i="2"/>
  <c r="J323" i="2"/>
  <c r="I323" i="2"/>
  <c r="H323" i="2"/>
  <c r="G323" i="2"/>
  <c r="F323" i="2"/>
  <c r="J322" i="2"/>
  <c r="I322" i="2"/>
  <c r="H322" i="2"/>
  <c r="G322" i="2"/>
  <c r="F322" i="2"/>
  <c r="J321" i="2"/>
  <c r="I321" i="2"/>
  <c r="H321" i="2"/>
  <c r="G321" i="2"/>
  <c r="F321" i="2"/>
  <c r="J320" i="2"/>
  <c r="I320" i="2"/>
  <c r="H320" i="2"/>
  <c r="G320" i="2"/>
  <c r="F320" i="2"/>
  <c r="J319" i="2"/>
  <c r="I319" i="2"/>
  <c r="H319" i="2"/>
  <c r="G319" i="2"/>
  <c r="F319" i="2"/>
  <c r="J318" i="2"/>
  <c r="I318" i="2"/>
  <c r="H318" i="2"/>
  <c r="G318" i="2"/>
  <c r="F318" i="2"/>
  <c r="J317" i="2"/>
  <c r="I317" i="2"/>
  <c r="H317" i="2"/>
  <c r="G317" i="2"/>
  <c r="F317" i="2"/>
  <c r="J316" i="2"/>
  <c r="I316" i="2"/>
  <c r="H316" i="2"/>
  <c r="G316" i="2"/>
  <c r="F316" i="2"/>
  <c r="J315" i="2"/>
  <c r="I315" i="2"/>
  <c r="H315" i="2"/>
  <c r="G315" i="2"/>
  <c r="F315" i="2"/>
  <c r="J314" i="2"/>
  <c r="I314" i="2"/>
  <c r="H314" i="2"/>
  <c r="G314" i="2"/>
  <c r="F314" i="2"/>
  <c r="J313" i="2"/>
  <c r="I313" i="2"/>
  <c r="H313" i="2"/>
  <c r="G313" i="2"/>
  <c r="F313" i="2"/>
  <c r="J312" i="2"/>
  <c r="I312" i="2"/>
  <c r="H312" i="2"/>
  <c r="G312" i="2"/>
  <c r="F312" i="2"/>
  <c r="J311" i="2"/>
  <c r="I311" i="2"/>
  <c r="H311" i="2"/>
  <c r="G311" i="2"/>
  <c r="F311" i="2"/>
  <c r="J310" i="2"/>
  <c r="I310" i="2"/>
  <c r="H310" i="2"/>
  <c r="G310" i="2"/>
  <c r="F310" i="2"/>
  <c r="J309" i="2"/>
  <c r="I309" i="2"/>
  <c r="H309" i="2"/>
  <c r="G309" i="2"/>
  <c r="F309" i="2"/>
  <c r="J308" i="2"/>
  <c r="I308" i="2"/>
  <c r="H308" i="2"/>
  <c r="G308" i="2"/>
  <c r="F308" i="2"/>
  <c r="J307" i="2"/>
  <c r="I307" i="2"/>
  <c r="H307" i="2"/>
  <c r="G307" i="2"/>
  <c r="F307" i="2"/>
  <c r="J306" i="2"/>
  <c r="I306" i="2"/>
  <c r="H306" i="2"/>
  <c r="G306" i="2"/>
  <c r="F306" i="2"/>
  <c r="J305" i="2"/>
  <c r="I305" i="2"/>
  <c r="H305" i="2"/>
  <c r="G305" i="2"/>
  <c r="F305" i="2"/>
  <c r="J304" i="2"/>
  <c r="I304" i="2"/>
  <c r="H304" i="2"/>
  <c r="G304" i="2"/>
  <c r="F304" i="2"/>
  <c r="J303" i="2"/>
  <c r="I303" i="2"/>
  <c r="H303" i="2"/>
  <c r="G303" i="2"/>
  <c r="F303" i="2"/>
  <c r="J302" i="2"/>
  <c r="I302" i="2"/>
  <c r="H302" i="2"/>
  <c r="G302" i="2"/>
  <c r="F302" i="2"/>
  <c r="J301" i="2"/>
  <c r="I301" i="2"/>
  <c r="H301" i="2"/>
  <c r="G301" i="2"/>
  <c r="F301" i="2"/>
  <c r="J300" i="2"/>
  <c r="I300" i="2"/>
  <c r="H300" i="2"/>
  <c r="G300" i="2"/>
  <c r="F300" i="2"/>
  <c r="J299" i="2"/>
  <c r="I299" i="2"/>
  <c r="H299" i="2"/>
  <c r="G299" i="2"/>
  <c r="F299" i="2"/>
  <c r="J298" i="2"/>
  <c r="I298" i="2"/>
  <c r="H298" i="2"/>
  <c r="G298" i="2"/>
  <c r="F298" i="2"/>
  <c r="J297" i="2"/>
  <c r="I297" i="2"/>
  <c r="H297" i="2"/>
  <c r="G297" i="2"/>
  <c r="F297" i="2"/>
  <c r="J296" i="2"/>
  <c r="I296" i="2"/>
  <c r="H296" i="2"/>
  <c r="G296" i="2"/>
  <c r="F296" i="2"/>
  <c r="J295" i="2"/>
  <c r="I295" i="2"/>
  <c r="H295" i="2"/>
  <c r="G295" i="2"/>
  <c r="F295" i="2"/>
  <c r="J294" i="2"/>
  <c r="I294" i="2"/>
  <c r="H294" i="2"/>
  <c r="G294" i="2"/>
  <c r="F294" i="2"/>
  <c r="J293" i="2"/>
  <c r="I293" i="2"/>
  <c r="H293" i="2"/>
  <c r="G293" i="2"/>
  <c r="F293" i="2"/>
  <c r="J292" i="2"/>
  <c r="I292" i="2"/>
  <c r="H292" i="2"/>
  <c r="G292" i="2"/>
  <c r="F292" i="2"/>
  <c r="J291" i="2"/>
  <c r="I291" i="2"/>
  <c r="H291" i="2"/>
  <c r="G291" i="2"/>
  <c r="F291" i="2"/>
  <c r="J290" i="2"/>
  <c r="I290" i="2"/>
  <c r="H290" i="2"/>
  <c r="G290" i="2"/>
  <c r="F290" i="2"/>
  <c r="J289" i="2"/>
  <c r="I289" i="2"/>
  <c r="H289" i="2"/>
  <c r="G289" i="2"/>
  <c r="F289" i="2"/>
  <c r="J288" i="2"/>
  <c r="I288" i="2"/>
  <c r="H288" i="2"/>
  <c r="G288" i="2"/>
  <c r="F288" i="2"/>
  <c r="J287" i="2"/>
  <c r="I287" i="2"/>
  <c r="H287" i="2"/>
  <c r="G287" i="2"/>
  <c r="F287" i="2"/>
  <c r="J286" i="2"/>
  <c r="I286" i="2"/>
  <c r="H286" i="2"/>
  <c r="G286" i="2"/>
  <c r="F286" i="2"/>
  <c r="J285" i="2"/>
  <c r="I285" i="2"/>
  <c r="H285" i="2"/>
  <c r="G285" i="2"/>
  <c r="F285" i="2"/>
  <c r="J284" i="2"/>
  <c r="I284" i="2"/>
  <c r="H284" i="2"/>
  <c r="G284" i="2"/>
  <c r="F284" i="2"/>
  <c r="J283" i="2"/>
  <c r="I283" i="2"/>
  <c r="H283" i="2"/>
  <c r="G283" i="2"/>
  <c r="F283" i="2"/>
  <c r="J282" i="2"/>
  <c r="I282" i="2"/>
  <c r="H282" i="2"/>
  <c r="G282" i="2"/>
  <c r="F282" i="2"/>
  <c r="J281" i="2"/>
  <c r="I281" i="2"/>
  <c r="H281" i="2"/>
  <c r="G281" i="2"/>
  <c r="F281" i="2"/>
  <c r="J280" i="2"/>
  <c r="I280" i="2"/>
  <c r="H280" i="2"/>
  <c r="G280" i="2"/>
  <c r="F280" i="2"/>
  <c r="J279" i="2"/>
  <c r="I279" i="2"/>
  <c r="H279" i="2"/>
  <c r="G279" i="2"/>
  <c r="F279" i="2"/>
  <c r="J278" i="2"/>
  <c r="I278" i="2"/>
  <c r="H278" i="2"/>
  <c r="G278" i="2"/>
  <c r="F278" i="2"/>
  <c r="J277" i="2"/>
  <c r="I277" i="2"/>
  <c r="H277" i="2"/>
  <c r="G277" i="2"/>
  <c r="F277" i="2"/>
  <c r="J276" i="2"/>
  <c r="I276" i="2"/>
  <c r="H276" i="2"/>
  <c r="G276" i="2"/>
  <c r="F276" i="2"/>
  <c r="J275" i="2"/>
  <c r="I275" i="2"/>
  <c r="H275" i="2"/>
  <c r="G275" i="2"/>
  <c r="F275" i="2"/>
  <c r="J274" i="2"/>
  <c r="I274" i="2"/>
  <c r="H274" i="2"/>
  <c r="G274" i="2"/>
  <c r="F274" i="2"/>
  <c r="J273" i="2"/>
  <c r="I273" i="2"/>
  <c r="H273" i="2"/>
  <c r="G273" i="2"/>
  <c r="F273" i="2"/>
  <c r="J272" i="2"/>
  <c r="I272" i="2"/>
  <c r="H272" i="2"/>
  <c r="G272" i="2"/>
  <c r="F272" i="2"/>
  <c r="J271" i="2"/>
  <c r="I271" i="2"/>
  <c r="H271" i="2"/>
  <c r="G271" i="2"/>
  <c r="F271" i="2"/>
  <c r="J270" i="2"/>
  <c r="I270" i="2"/>
  <c r="H270" i="2"/>
  <c r="G270" i="2"/>
  <c r="F270" i="2"/>
  <c r="J269" i="2"/>
  <c r="I269" i="2"/>
  <c r="H269" i="2"/>
  <c r="G269" i="2"/>
  <c r="F269" i="2"/>
  <c r="J268" i="2"/>
  <c r="I268" i="2"/>
  <c r="H268" i="2"/>
  <c r="G268" i="2"/>
  <c r="F268" i="2"/>
  <c r="J267" i="2"/>
  <c r="I267" i="2"/>
  <c r="H267" i="2"/>
  <c r="G267" i="2"/>
  <c r="F267" i="2"/>
  <c r="J266" i="2"/>
  <c r="I266" i="2"/>
  <c r="H266" i="2"/>
  <c r="G266" i="2"/>
  <c r="F266" i="2"/>
  <c r="J265" i="2"/>
  <c r="I265" i="2"/>
  <c r="H265" i="2"/>
  <c r="G265" i="2"/>
  <c r="F265" i="2"/>
  <c r="J264" i="2"/>
  <c r="I264" i="2"/>
  <c r="H264" i="2"/>
  <c r="G264" i="2"/>
  <c r="F264" i="2"/>
  <c r="J263" i="2"/>
  <c r="I263" i="2"/>
  <c r="H263" i="2"/>
  <c r="G263" i="2"/>
  <c r="F263" i="2"/>
  <c r="J262" i="2"/>
  <c r="I262" i="2"/>
  <c r="H262" i="2"/>
  <c r="G262" i="2"/>
  <c r="F262" i="2"/>
  <c r="J261" i="2"/>
  <c r="I261" i="2"/>
  <c r="H261" i="2"/>
  <c r="G261" i="2"/>
  <c r="F261" i="2"/>
  <c r="J260" i="2"/>
  <c r="I260" i="2"/>
  <c r="H260" i="2"/>
  <c r="G260" i="2"/>
  <c r="F260" i="2"/>
  <c r="J259" i="2"/>
  <c r="I259" i="2"/>
  <c r="H259" i="2"/>
  <c r="G259" i="2"/>
  <c r="F259" i="2"/>
  <c r="J258" i="2"/>
  <c r="I258" i="2"/>
  <c r="H258" i="2"/>
  <c r="G258" i="2"/>
  <c r="F258" i="2"/>
  <c r="J257" i="2"/>
  <c r="I257" i="2"/>
  <c r="H257" i="2"/>
  <c r="G257" i="2"/>
  <c r="F257" i="2"/>
  <c r="J256" i="2"/>
  <c r="I256" i="2"/>
  <c r="H256" i="2"/>
  <c r="G256" i="2"/>
  <c r="F256" i="2"/>
  <c r="J255" i="2"/>
  <c r="I255" i="2"/>
  <c r="H255" i="2"/>
  <c r="G255" i="2"/>
  <c r="F255" i="2"/>
  <c r="J254" i="2"/>
  <c r="I254" i="2"/>
  <c r="H254" i="2"/>
  <c r="G254" i="2"/>
  <c r="F254" i="2"/>
  <c r="J253" i="2"/>
  <c r="I253" i="2"/>
  <c r="H253" i="2"/>
  <c r="G253" i="2"/>
  <c r="F253" i="2"/>
  <c r="J252" i="2"/>
  <c r="I252" i="2"/>
  <c r="H252" i="2"/>
  <c r="G252" i="2"/>
  <c r="F252" i="2"/>
  <c r="J251" i="2"/>
  <c r="I251" i="2"/>
  <c r="H251" i="2"/>
  <c r="G251" i="2"/>
  <c r="F251" i="2"/>
  <c r="J250" i="2"/>
  <c r="I250" i="2"/>
  <c r="H250" i="2"/>
  <c r="G250" i="2"/>
  <c r="F250" i="2"/>
  <c r="J249" i="2"/>
  <c r="I249" i="2"/>
  <c r="H249" i="2"/>
  <c r="G249" i="2"/>
  <c r="F249" i="2"/>
  <c r="J248" i="2"/>
  <c r="I248" i="2"/>
  <c r="H248" i="2"/>
  <c r="G248" i="2"/>
  <c r="F248" i="2"/>
  <c r="J247" i="2"/>
  <c r="I247" i="2"/>
  <c r="H247" i="2"/>
  <c r="G247" i="2"/>
  <c r="F247" i="2"/>
  <c r="J246" i="2"/>
  <c r="I246" i="2"/>
  <c r="H246" i="2"/>
  <c r="G246" i="2"/>
  <c r="F246" i="2"/>
  <c r="J245" i="2"/>
  <c r="I245" i="2"/>
  <c r="H245" i="2"/>
  <c r="G245" i="2"/>
  <c r="F245" i="2"/>
  <c r="J244" i="2"/>
  <c r="I244" i="2"/>
  <c r="H244" i="2"/>
  <c r="G244" i="2"/>
  <c r="F244" i="2"/>
  <c r="J243" i="2"/>
  <c r="I243" i="2"/>
  <c r="H243" i="2"/>
  <c r="G243" i="2"/>
  <c r="F243" i="2"/>
  <c r="J242" i="2"/>
  <c r="I242" i="2"/>
  <c r="H242" i="2"/>
  <c r="G242" i="2"/>
  <c r="F242" i="2"/>
  <c r="J241" i="2"/>
  <c r="I241" i="2"/>
  <c r="H241" i="2"/>
  <c r="G241" i="2"/>
  <c r="F241" i="2"/>
  <c r="J240" i="2"/>
  <c r="I240" i="2"/>
  <c r="H240" i="2"/>
  <c r="G240" i="2"/>
  <c r="F240" i="2"/>
  <c r="J239" i="2"/>
  <c r="I239" i="2"/>
  <c r="H239" i="2"/>
  <c r="G239" i="2"/>
  <c r="F239" i="2"/>
  <c r="J238" i="2"/>
  <c r="I238" i="2"/>
  <c r="H238" i="2"/>
  <c r="G238" i="2"/>
  <c r="F238" i="2"/>
  <c r="J237" i="2"/>
  <c r="I237" i="2"/>
  <c r="H237" i="2"/>
  <c r="G237" i="2"/>
  <c r="F237" i="2"/>
  <c r="J236" i="2"/>
  <c r="I236" i="2"/>
  <c r="H236" i="2"/>
  <c r="G236" i="2"/>
  <c r="F236" i="2"/>
  <c r="J235" i="2"/>
  <c r="I235" i="2"/>
  <c r="H235" i="2"/>
  <c r="G235" i="2"/>
  <c r="F235" i="2"/>
  <c r="J234" i="2"/>
  <c r="I234" i="2"/>
  <c r="H234" i="2"/>
  <c r="G234" i="2"/>
  <c r="F234" i="2"/>
  <c r="J233" i="2"/>
  <c r="I233" i="2"/>
  <c r="H233" i="2"/>
  <c r="G233" i="2"/>
  <c r="F233" i="2"/>
  <c r="J232" i="2"/>
  <c r="I232" i="2"/>
  <c r="H232" i="2"/>
  <c r="G232" i="2"/>
  <c r="F232" i="2"/>
  <c r="J231" i="2"/>
  <c r="I231" i="2"/>
  <c r="H231" i="2"/>
  <c r="G231" i="2"/>
  <c r="F231" i="2"/>
  <c r="J230" i="2"/>
  <c r="I230" i="2"/>
  <c r="H230" i="2"/>
  <c r="G230" i="2"/>
  <c r="F230" i="2"/>
  <c r="J229" i="2"/>
  <c r="I229" i="2"/>
  <c r="H229" i="2"/>
  <c r="G229" i="2"/>
  <c r="F229" i="2"/>
  <c r="J228" i="2"/>
  <c r="I228" i="2"/>
  <c r="H228" i="2"/>
  <c r="G228" i="2"/>
  <c r="F228" i="2"/>
  <c r="J227" i="2"/>
  <c r="I227" i="2"/>
  <c r="H227" i="2"/>
  <c r="G227" i="2"/>
  <c r="F227" i="2"/>
  <c r="J226" i="2"/>
  <c r="I226" i="2"/>
  <c r="H226" i="2"/>
  <c r="G226" i="2"/>
  <c r="F226" i="2"/>
  <c r="J225" i="2"/>
  <c r="I225" i="2"/>
  <c r="H225" i="2"/>
  <c r="G225" i="2"/>
  <c r="F225" i="2"/>
  <c r="J224" i="2"/>
  <c r="I224" i="2"/>
  <c r="H224" i="2"/>
  <c r="G224" i="2"/>
  <c r="F224" i="2"/>
  <c r="J223" i="2"/>
  <c r="I223" i="2"/>
  <c r="H223" i="2"/>
  <c r="G223" i="2"/>
  <c r="F223" i="2"/>
  <c r="J222" i="2"/>
  <c r="I222" i="2"/>
  <c r="H222" i="2"/>
  <c r="G222" i="2"/>
  <c r="F222" i="2"/>
  <c r="J221" i="2"/>
  <c r="I221" i="2"/>
  <c r="H221" i="2"/>
  <c r="G221" i="2"/>
  <c r="F221" i="2"/>
  <c r="J220" i="2"/>
  <c r="I220" i="2"/>
  <c r="H220" i="2"/>
  <c r="G220" i="2"/>
  <c r="F220" i="2"/>
  <c r="J219" i="2"/>
  <c r="I219" i="2"/>
  <c r="H219" i="2"/>
  <c r="G219" i="2"/>
  <c r="F219" i="2"/>
  <c r="J218" i="2"/>
  <c r="I218" i="2"/>
  <c r="H218" i="2"/>
  <c r="G218" i="2"/>
  <c r="F218" i="2"/>
  <c r="J217" i="2"/>
  <c r="I217" i="2"/>
  <c r="H217" i="2"/>
  <c r="G217" i="2"/>
  <c r="F217" i="2"/>
  <c r="J216" i="2"/>
  <c r="I216" i="2"/>
  <c r="H216" i="2"/>
  <c r="G216" i="2"/>
  <c r="F216" i="2"/>
  <c r="J215" i="2"/>
  <c r="I215" i="2"/>
  <c r="H215" i="2"/>
  <c r="G215" i="2"/>
  <c r="F215" i="2"/>
  <c r="J214" i="2"/>
  <c r="I214" i="2"/>
  <c r="H214" i="2"/>
  <c r="G214" i="2"/>
  <c r="F214" i="2"/>
  <c r="J213" i="2"/>
  <c r="I213" i="2"/>
  <c r="H213" i="2"/>
  <c r="G213" i="2"/>
  <c r="F213" i="2"/>
  <c r="J212" i="2"/>
  <c r="I212" i="2"/>
  <c r="H212" i="2"/>
  <c r="G212" i="2"/>
  <c r="F212" i="2"/>
  <c r="J211" i="2"/>
  <c r="I211" i="2"/>
  <c r="H211" i="2"/>
  <c r="G211" i="2"/>
  <c r="F211" i="2"/>
  <c r="J210" i="2"/>
  <c r="I210" i="2"/>
  <c r="H210" i="2"/>
  <c r="G210" i="2"/>
  <c r="F210" i="2"/>
  <c r="J209" i="2"/>
  <c r="I209" i="2"/>
  <c r="H209" i="2"/>
  <c r="G209" i="2"/>
  <c r="F209" i="2"/>
  <c r="J208" i="2"/>
  <c r="I208" i="2"/>
  <c r="H208" i="2"/>
  <c r="G208" i="2"/>
  <c r="F208" i="2"/>
  <c r="J207" i="2"/>
  <c r="I207" i="2"/>
  <c r="H207" i="2"/>
  <c r="G207" i="2"/>
  <c r="F207" i="2"/>
  <c r="J206" i="2"/>
  <c r="I206" i="2"/>
  <c r="H206" i="2"/>
  <c r="G206" i="2"/>
  <c r="F206" i="2"/>
  <c r="J205" i="2"/>
  <c r="I205" i="2"/>
  <c r="H205" i="2"/>
  <c r="G205" i="2"/>
  <c r="F205" i="2"/>
  <c r="J204" i="2"/>
  <c r="I204" i="2"/>
  <c r="H204" i="2"/>
  <c r="G204" i="2"/>
  <c r="F204" i="2"/>
  <c r="J203" i="2"/>
  <c r="I203" i="2"/>
  <c r="H203" i="2"/>
  <c r="G203" i="2"/>
  <c r="F203" i="2"/>
  <c r="J202" i="2"/>
  <c r="I202" i="2"/>
  <c r="H202" i="2"/>
  <c r="G202" i="2"/>
  <c r="F202" i="2"/>
  <c r="J201" i="2"/>
  <c r="I201" i="2"/>
  <c r="H201" i="2"/>
  <c r="G201" i="2"/>
  <c r="F201" i="2"/>
  <c r="J200" i="2"/>
  <c r="I200" i="2"/>
  <c r="H200" i="2"/>
  <c r="G200" i="2"/>
  <c r="F200" i="2"/>
  <c r="J199" i="2"/>
  <c r="I199" i="2"/>
  <c r="H199" i="2"/>
  <c r="G199" i="2"/>
  <c r="F199" i="2"/>
  <c r="J198" i="2"/>
  <c r="I198" i="2"/>
  <c r="H198" i="2"/>
  <c r="G198" i="2"/>
  <c r="F198" i="2"/>
  <c r="J197" i="2"/>
  <c r="I197" i="2"/>
  <c r="H197" i="2"/>
  <c r="G197" i="2"/>
  <c r="F197" i="2"/>
  <c r="J196" i="2"/>
  <c r="I196" i="2"/>
  <c r="H196" i="2"/>
  <c r="G196" i="2"/>
  <c r="F196" i="2"/>
  <c r="J195" i="2"/>
  <c r="I195" i="2"/>
  <c r="H195" i="2"/>
  <c r="G195" i="2"/>
  <c r="F195" i="2"/>
  <c r="J194" i="2"/>
  <c r="I194" i="2"/>
  <c r="H194" i="2"/>
  <c r="G194" i="2"/>
  <c r="F194" i="2"/>
  <c r="J193" i="2"/>
  <c r="I193" i="2"/>
  <c r="H193" i="2"/>
  <c r="G193" i="2"/>
  <c r="F193" i="2"/>
  <c r="J192" i="2"/>
  <c r="I192" i="2"/>
  <c r="H192" i="2"/>
  <c r="G192" i="2"/>
  <c r="F192" i="2"/>
  <c r="J191" i="2"/>
  <c r="I191" i="2"/>
  <c r="H191" i="2"/>
  <c r="G191" i="2"/>
  <c r="F191" i="2"/>
  <c r="J190" i="2"/>
  <c r="I190" i="2"/>
  <c r="H190" i="2"/>
  <c r="G190" i="2"/>
  <c r="F190" i="2"/>
  <c r="J189" i="2"/>
  <c r="I189" i="2"/>
  <c r="H189" i="2"/>
  <c r="G189" i="2"/>
  <c r="F189" i="2"/>
  <c r="J188" i="2"/>
  <c r="I188" i="2"/>
  <c r="H188" i="2"/>
  <c r="G188" i="2"/>
  <c r="F188" i="2"/>
  <c r="J187" i="2"/>
  <c r="I187" i="2"/>
  <c r="H187" i="2"/>
  <c r="G187" i="2"/>
  <c r="F187" i="2"/>
  <c r="J186" i="2"/>
  <c r="I186" i="2"/>
  <c r="H186" i="2"/>
  <c r="G186" i="2"/>
  <c r="F186" i="2"/>
  <c r="J185" i="2"/>
  <c r="I185" i="2"/>
  <c r="H185" i="2"/>
  <c r="G185" i="2"/>
  <c r="F185" i="2"/>
  <c r="J184" i="2"/>
  <c r="I184" i="2"/>
  <c r="H184" i="2"/>
  <c r="G184" i="2"/>
  <c r="F184" i="2"/>
  <c r="J183" i="2"/>
  <c r="I183" i="2"/>
  <c r="H183" i="2"/>
  <c r="G183" i="2"/>
  <c r="F183" i="2"/>
  <c r="J182" i="2"/>
  <c r="I182" i="2"/>
  <c r="H182" i="2"/>
  <c r="G182" i="2"/>
  <c r="F182" i="2"/>
  <c r="J181" i="2"/>
  <c r="I181" i="2"/>
  <c r="H181" i="2"/>
  <c r="G181" i="2"/>
  <c r="F181" i="2"/>
  <c r="J180" i="2"/>
  <c r="I180" i="2"/>
  <c r="H180" i="2"/>
  <c r="G180" i="2"/>
  <c r="F180" i="2"/>
  <c r="J179" i="2"/>
  <c r="I179" i="2"/>
  <c r="H179" i="2"/>
  <c r="G179" i="2"/>
  <c r="F179" i="2"/>
  <c r="J178" i="2"/>
  <c r="I178" i="2"/>
  <c r="H178" i="2"/>
  <c r="G178" i="2"/>
  <c r="F178" i="2"/>
  <c r="J177" i="2"/>
  <c r="I177" i="2"/>
  <c r="H177" i="2"/>
  <c r="G177" i="2"/>
  <c r="F177" i="2"/>
  <c r="J176" i="2"/>
  <c r="I176" i="2"/>
  <c r="H176" i="2"/>
  <c r="G176" i="2"/>
  <c r="F176" i="2"/>
  <c r="J175" i="2"/>
  <c r="I175" i="2"/>
  <c r="H175" i="2"/>
  <c r="G175" i="2"/>
  <c r="F175" i="2"/>
  <c r="J174" i="2"/>
  <c r="I174" i="2"/>
  <c r="H174" i="2"/>
  <c r="G174" i="2"/>
  <c r="F174" i="2"/>
  <c r="J173" i="2"/>
  <c r="I173" i="2"/>
  <c r="H173" i="2"/>
  <c r="G173" i="2"/>
  <c r="F173" i="2"/>
  <c r="J172" i="2"/>
  <c r="I172" i="2"/>
  <c r="H172" i="2"/>
  <c r="G172" i="2"/>
  <c r="F172" i="2"/>
  <c r="J171" i="2"/>
  <c r="I171" i="2"/>
  <c r="H171" i="2"/>
  <c r="G171" i="2"/>
  <c r="F171" i="2"/>
  <c r="J170" i="2"/>
  <c r="I170" i="2"/>
  <c r="H170" i="2"/>
  <c r="G170" i="2"/>
  <c r="F170" i="2"/>
  <c r="J169" i="2"/>
  <c r="I169" i="2"/>
  <c r="H169" i="2"/>
  <c r="G169" i="2"/>
  <c r="F169" i="2"/>
  <c r="J168" i="2"/>
  <c r="I168" i="2"/>
  <c r="H168" i="2"/>
  <c r="G168" i="2"/>
  <c r="F168" i="2"/>
  <c r="J167" i="2"/>
  <c r="I167" i="2"/>
  <c r="H167" i="2"/>
  <c r="G167" i="2"/>
  <c r="F167" i="2"/>
  <c r="J166" i="2"/>
  <c r="I166" i="2"/>
  <c r="H166" i="2"/>
  <c r="G166" i="2"/>
  <c r="F166" i="2"/>
  <c r="J165" i="2"/>
  <c r="I165" i="2"/>
  <c r="H165" i="2"/>
  <c r="G165" i="2"/>
  <c r="F165" i="2"/>
  <c r="J164" i="2"/>
  <c r="I164" i="2"/>
  <c r="H164" i="2"/>
  <c r="G164" i="2"/>
  <c r="F164" i="2"/>
  <c r="J163" i="2"/>
  <c r="I163" i="2"/>
  <c r="H163" i="2"/>
  <c r="G163" i="2"/>
  <c r="F163" i="2"/>
  <c r="J162" i="2"/>
  <c r="I162" i="2"/>
  <c r="H162" i="2"/>
  <c r="G162" i="2"/>
  <c r="F162" i="2"/>
  <c r="J161" i="2"/>
  <c r="I161" i="2"/>
  <c r="H161" i="2"/>
  <c r="G161" i="2"/>
  <c r="F161" i="2"/>
  <c r="J160" i="2"/>
  <c r="I160" i="2"/>
  <c r="H160" i="2"/>
  <c r="G160" i="2"/>
  <c r="F160" i="2"/>
  <c r="J159" i="2"/>
  <c r="I159" i="2"/>
  <c r="H159" i="2"/>
  <c r="G159" i="2"/>
  <c r="F159" i="2"/>
  <c r="J158" i="2"/>
  <c r="I158" i="2"/>
  <c r="H158" i="2"/>
  <c r="G158" i="2"/>
  <c r="F158" i="2"/>
  <c r="J157" i="2"/>
  <c r="I157" i="2"/>
  <c r="H157" i="2"/>
  <c r="G157" i="2"/>
  <c r="F157" i="2"/>
  <c r="J156" i="2"/>
  <c r="I156" i="2"/>
  <c r="H156" i="2"/>
  <c r="G156" i="2"/>
  <c r="F156" i="2"/>
  <c r="J155" i="2"/>
  <c r="I155" i="2"/>
  <c r="H155" i="2"/>
  <c r="G155" i="2"/>
  <c r="F155" i="2"/>
  <c r="J154" i="2"/>
  <c r="I154" i="2"/>
  <c r="H154" i="2"/>
  <c r="G154" i="2"/>
  <c r="F154" i="2"/>
  <c r="J153" i="2"/>
  <c r="I153" i="2"/>
  <c r="H153" i="2"/>
  <c r="G153" i="2"/>
  <c r="F153" i="2"/>
  <c r="J152" i="2"/>
  <c r="I152" i="2"/>
  <c r="H152" i="2"/>
  <c r="G152" i="2"/>
  <c r="F152" i="2"/>
  <c r="J151" i="2"/>
  <c r="I151" i="2"/>
  <c r="H151" i="2"/>
  <c r="G151" i="2"/>
  <c r="F151" i="2"/>
  <c r="J150" i="2"/>
  <c r="I150" i="2"/>
  <c r="H150" i="2"/>
  <c r="G150" i="2"/>
  <c r="F150" i="2"/>
  <c r="J149" i="2"/>
  <c r="I149" i="2"/>
  <c r="H149" i="2"/>
  <c r="G149" i="2"/>
  <c r="F149" i="2"/>
  <c r="J148" i="2"/>
  <c r="I148" i="2"/>
  <c r="H148" i="2"/>
  <c r="G148" i="2"/>
  <c r="F148" i="2"/>
  <c r="J147" i="2"/>
  <c r="I147" i="2"/>
  <c r="H147" i="2"/>
  <c r="G147" i="2"/>
  <c r="F147" i="2"/>
  <c r="J146" i="2"/>
  <c r="I146" i="2"/>
  <c r="H146" i="2"/>
  <c r="G146" i="2"/>
  <c r="F146" i="2"/>
  <c r="J145" i="2"/>
  <c r="I145" i="2"/>
  <c r="H145" i="2"/>
  <c r="G145" i="2"/>
  <c r="F145" i="2"/>
  <c r="J144" i="2"/>
  <c r="I144" i="2"/>
  <c r="H144" i="2"/>
  <c r="G144" i="2"/>
  <c r="F144" i="2"/>
  <c r="J143" i="2"/>
  <c r="I143" i="2"/>
  <c r="H143" i="2"/>
  <c r="G143" i="2"/>
  <c r="F143" i="2"/>
  <c r="J142" i="2"/>
  <c r="I142" i="2"/>
  <c r="H142" i="2"/>
  <c r="G142" i="2"/>
  <c r="F142" i="2"/>
  <c r="J141" i="2"/>
  <c r="I141" i="2"/>
  <c r="H141" i="2"/>
  <c r="G141" i="2"/>
  <c r="F141" i="2"/>
  <c r="J140" i="2"/>
  <c r="I140" i="2"/>
  <c r="H140" i="2"/>
  <c r="G140" i="2"/>
  <c r="F140" i="2"/>
  <c r="J139" i="2"/>
  <c r="I139" i="2"/>
  <c r="H139" i="2"/>
  <c r="G139" i="2"/>
  <c r="F139" i="2"/>
  <c r="J138" i="2"/>
  <c r="I138" i="2"/>
  <c r="H138" i="2"/>
  <c r="G138" i="2"/>
  <c r="F138" i="2"/>
  <c r="J137" i="2"/>
  <c r="I137" i="2"/>
  <c r="H137" i="2"/>
  <c r="G137" i="2"/>
  <c r="F137" i="2"/>
  <c r="J136" i="2"/>
  <c r="I136" i="2"/>
  <c r="H136" i="2"/>
  <c r="G136" i="2"/>
  <c r="F136" i="2"/>
  <c r="J135" i="2"/>
  <c r="I135" i="2"/>
  <c r="H135" i="2"/>
  <c r="G135" i="2"/>
  <c r="F135" i="2"/>
  <c r="J134" i="2"/>
  <c r="I134" i="2"/>
  <c r="H134" i="2"/>
  <c r="G134" i="2"/>
  <c r="F134" i="2"/>
  <c r="J133" i="2"/>
  <c r="I133" i="2"/>
  <c r="H133" i="2"/>
  <c r="G133" i="2"/>
  <c r="F133" i="2"/>
  <c r="J132" i="2"/>
  <c r="I132" i="2"/>
  <c r="H132" i="2"/>
  <c r="G132" i="2"/>
  <c r="F132" i="2"/>
  <c r="J131" i="2"/>
  <c r="I131" i="2"/>
  <c r="H131" i="2"/>
  <c r="G131" i="2"/>
  <c r="F131" i="2"/>
  <c r="J130" i="2"/>
  <c r="I130" i="2"/>
  <c r="H130" i="2"/>
  <c r="G130" i="2"/>
  <c r="F130" i="2"/>
  <c r="J129" i="2"/>
  <c r="I129" i="2"/>
  <c r="H129" i="2"/>
  <c r="G129" i="2"/>
  <c r="F129" i="2"/>
  <c r="J128" i="2"/>
  <c r="I128" i="2"/>
  <c r="H128" i="2"/>
  <c r="G128" i="2"/>
  <c r="F128" i="2"/>
  <c r="J127" i="2"/>
  <c r="I127" i="2"/>
  <c r="H127" i="2"/>
  <c r="G127" i="2"/>
  <c r="F127" i="2"/>
  <c r="J126" i="2"/>
  <c r="I126" i="2"/>
  <c r="H126" i="2"/>
  <c r="G126" i="2"/>
  <c r="F126" i="2"/>
  <c r="J125" i="2"/>
  <c r="I125" i="2"/>
  <c r="H125" i="2"/>
  <c r="G125" i="2"/>
  <c r="F125" i="2"/>
  <c r="J124" i="2"/>
  <c r="I124" i="2"/>
  <c r="H124" i="2"/>
  <c r="G124" i="2"/>
  <c r="F124" i="2"/>
  <c r="J123" i="2"/>
  <c r="I123" i="2"/>
  <c r="H123" i="2"/>
  <c r="G123" i="2"/>
  <c r="F123" i="2"/>
  <c r="J122" i="2"/>
  <c r="I122" i="2"/>
  <c r="H122" i="2"/>
  <c r="G122" i="2"/>
  <c r="F122" i="2"/>
  <c r="J121" i="2"/>
  <c r="I121" i="2"/>
  <c r="H121" i="2"/>
  <c r="G121" i="2"/>
  <c r="F121" i="2"/>
  <c r="J120" i="2"/>
  <c r="I120" i="2"/>
  <c r="H120" i="2"/>
  <c r="G120" i="2"/>
  <c r="F120" i="2"/>
  <c r="J119" i="2"/>
  <c r="I119" i="2"/>
  <c r="H119" i="2"/>
  <c r="G119" i="2"/>
  <c r="F119" i="2"/>
  <c r="J118" i="2"/>
  <c r="I118" i="2"/>
  <c r="H118" i="2"/>
  <c r="G118" i="2"/>
  <c r="F118" i="2"/>
  <c r="J117" i="2"/>
  <c r="I117" i="2"/>
  <c r="H117" i="2"/>
  <c r="G117" i="2"/>
  <c r="F117" i="2"/>
  <c r="J116" i="2"/>
  <c r="I116" i="2"/>
  <c r="H116" i="2"/>
  <c r="G116" i="2"/>
  <c r="F116" i="2"/>
  <c r="J115" i="2"/>
  <c r="I115" i="2"/>
  <c r="H115" i="2"/>
  <c r="G115" i="2"/>
  <c r="F115" i="2"/>
  <c r="J114" i="2"/>
  <c r="I114" i="2"/>
  <c r="H114" i="2"/>
  <c r="G114" i="2"/>
  <c r="F114" i="2"/>
  <c r="J113" i="2"/>
  <c r="I113" i="2"/>
  <c r="H113" i="2"/>
  <c r="G113" i="2"/>
  <c r="F113" i="2"/>
  <c r="J112" i="2"/>
  <c r="I112" i="2"/>
  <c r="H112" i="2"/>
  <c r="G112" i="2"/>
  <c r="F112" i="2"/>
  <c r="J111" i="2"/>
  <c r="I111" i="2"/>
  <c r="H111" i="2"/>
  <c r="G111" i="2"/>
  <c r="F111" i="2"/>
  <c r="J110" i="2"/>
  <c r="I110" i="2"/>
  <c r="H110" i="2"/>
  <c r="G110" i="2"/>
  <c r="F110" i="2"/>
  <c r="J109" i="2"/>
  <c r="I109" i="2"/>
  <c r="H109" i="2"/>
  <c r="G109" i="2"/>
  <c r="F109" i="2"/>
  <c r="J108" i="2"/>
  <c r="I108" i="2"/>
  <c r="H108" i="2"/>
  <c r="G108" i="2"/>
  <c r="F108" i="2"/>
  <c r="J107" i="2"/>
  <c r="I107" i="2"/>
  <c r="H107" i="2"/>
  <c r="G107" i="2"/>
  <c r="F107" i="2"/>
  <c r="J106" i="2"/>
  <c r="I106" i="2"/>
  <c r="H106" i="2"/>
  <c r="G106" i="2"/>
  <c r="F106" i="2"/>
  <c r="J105" i="2"/>
  <c r="I105" i="2"/>
  <c r="H105" i="2"/>
  <c r="G105" i="2"/>
  <c r="F105" i="2"/>
  <c r="J104" i="2"/>
  <c r="I104" i="2"/>
  <c r="H104" i="2"/>
  <c r="G104" i="2"/>
  <c r="F104" i="2"/>
  <c r="J103" i="2"/>
  <c r="I103" i="2"/>
  <c r="H103" i="2"/>
  <c r="G103" i="2"/>
  <c r="F103" i="2"/>
  <c r="J102" i="2"/>
  <c r="I102" i="2"/>
  <c r="H102" i="2"/>
  <c r="G102" i="2"/>
  <c r="F102" i="2"/>
  <c r="J101" i="2"/>
  <c r="I101" i="2"/>
  <c r="H101" i="2"/>
  <c r="G101" i="2"/>
  <c r="F101" i="2"/>
  <c r="J100" i="2"/>
  <c r="I100" i="2"/>
  <c r="H100" i="2"/>
  <c r="G100" i="2"/>
  <c r="F100" i="2"/>
  <c r="J99" i="2"/>
  <c r="I99" i="2"/>
  <c r="H99" i="2"/>
  <c r="G99" i="2"/>
  <c r="F99" i="2"/>
  <c r="J98" i="2"/>
  <c r="I98" i="2"/>
  <c r="H98" i="2"/>
  <c r="G98" i="2"/>
  <c r="F98" i="2"/>
  <c r="J97" i="2"/>
  <c r="I97" i="2"/>
  <c r="H97" i="2"/>
  <c r="G97" i="2"/>
  <c r="F97" i="2"/>
  <c r="J96" i="2"/>
  <c r="I96" i="2"/>
  <c r="H96" i="2"/>
  <c r="G96" i="2"/>
  <c r="F96" i="2"/>
  <c r="J95" i="2"/>
  <c r="I95" i="2"/>
  <c r="H95" i="2"/>
  <c r="G95" i="2"/>
  <c r="F95" i="2"/>
  <c r="J94" i="2"/>
  <c r="I94" i="2"/>
  <c r="H94" i="2"/>
  <c r="G94" i="2"/>
  <c r="F94" i="2"/>
  <c r="J93" i="2"/>
  <c r="I93" i="2"/>
  <c r="H93" i="2"/>
  <c r="G93" i="2"/>
  <c r="F93" i="2"/>
  <c r="J92" i="2"/>
  <c r="I92" i="2"/>
  <c r="H92" i="2"/>
  <c r="G92" i="2"/>
  <c r="F92" i="2"/>
  <c r="J91" i="2"/>
  <c r="I91" i="2"/>
  <c r="H91" i="2"/>
  <c r="G91" i="2"/>
  <c r="F91" i="2"/>
  <c r="J90" i="2"/>
  <c r="I90" i="2"/>
  <c r="H90" i="2"/>
  <c r="G90" i="2"/>
  <c r="F90" i="2"/>
  <c r="J89" i="2"/>
  <c r="I89" i="2"/>
  <c r="H89" i="2"/>
  <c r="G89" i="2"/>
  <c r="F89" i="2"/>
  <c r="J88" i="2"/>
  <c r="I88" i="2"/>
  <c r="H88" i="2"/>
  <c r="G88" i="2"/>
  <c r="F88" i="2"/>
  <c r="J87" i="2"/>
  <c r="I87" i="2"/>
  <c r="H87" i="2"/>
  <c r="G87" i="2"/>
  <c r="F87" i="2"/>
  <c r="J86" i="2"/>
  <c r="I86" i="2"/>
  <c r="H86" i="2"/>
  <c r="G86" i="2"/>
  <c r="F86" i="2"/>
  <c r="J85" i="2"/>
  <c r="I85" i="2"/>
  <c r="H85" i="2"/>
  <c r="G85" i="2"/>
  <c r="F85" i="2"/>
  <c r="J84" i="2"/>
  <c r="I84" i="2"/>
  <c r="H84" i="2"/>
  <c r="G84" i="2"/>
  <c r="F84" i="2"/>
  <c r="J83" i="2"/>
  <c r="I83" i="2"/>
  <c r="H83" i="2"/>
  <c r="G83" i="2"/>
  <c r="F83" i="2"/>
  <c r="J82" i="2"/>
  <c r="I82" i="2"/>
  <c r="H82" i="2"/>
  <c r="G82" i="2"/>
  <c r="F82" i="2"/>
  <c r="J81" i="2"/>
  <c r="I81" i="2"/>
  <c r="H81" i="2"/>
  <c r="G81" i="2"/>
  <c r="F81" i="2"/>
  <c r="J80" i="2"/>
  <c r="I80" i="2"/>
  <c r="H80" i="2"/>
  <c r="G80" i="2"/>
  <c r="F80" i="2"/>
  <c r="J79" i="2"/>
  <c r="I79" i="2"/>
  <c r="H79" i="2"/>
  <c r="G79" i="2"/>
  <c r="F79" i="2"/>
  <c r="J78" i="2"/>
  <c r="I78" i="2"/>
  <c r="H78" i="2"/>
  <c r="G78" i="2"/>
  <c r="F78" i="2"/>
  <c r="J77" i="2"/>
  <c r="I77" i="2"/>
  <c r="H77" i="2"/>
  <c r="G77" i="2"/>
  <c r="F77" i="2"/>
  <c r="J76" i="2"/>
  <c r="I76" i="2"/>
  <c r="H76" i="2"/>
  <c r="G76" i="2"/>
  <c r="F76" i="2"/>
  <c r="J75" i="2"/>
  <c r="I75" i="2"/>
  <c r="H75" i="2"/>
  <c r="G75" i="2"/>
  <c r="F75" i="2"/>
  <c r="J74" i="2"/>
  <c r="I74" i="2"/>
  <c r="H74" i="2"/>
  <c r="G74" i="2"/>
  <c r="F74" i="2"/>
  <c r="J73" i="2"/>
  <c r="I73" i="2"/>
  <c r="H73" i="2"/>
  <c r="G73" i="2"/>
  <c r="F73" i="2"/>
  <c r="J72" i="2"/>
  <c r="I72" i="2"/>
  <c r="H72" i="2"/>
  <c r="G72" i="2"/>
  <c r="F72" i="2"/>
  <c r="J71" i="2"/>
  <c r="I71" i="2"/>
  <c r="H71" i="2"/>
  <c r="G71" i="2"/>
  <c r="F71" i="2"/>
  <c r="J70" i="2"/>
  <c r="I70" i="2"/>
  <c r="H70" i="2"/>
  <c r="G70" i="2"/>
  <c r="F70" i="2"/>
  <c r="J69" i="2"/>
  <c r="I69" i="2"/>
  <c r="H69" i="2"/>
  <c r="G69" i="2"/>
  <c r="F69" i="2"/>
  <c r="J68" i="2"/>
  <c r="I68" i="2"/>
  <c r="H68" i="2"/>
  <c r="G68" i="2"/>
  <c r="F68" i="2"/>
  <c r="J67" i="2"/>
  <c r="I67" i="2"/>
  <c r="H67" i="2"/>
  <c r="G67" i="2"/>
  <c r="F67" i="2"/>
  <c r="J66" i="2"/>
  <c r="I66" i="2"/>
  <c r="H66" i="2"/>
  <c r="G66" i="2"/>
  <c r="F66" i="2"/>
  <c r="J65" i="2"/>
  <c r="I65" i="2"/>
  <c r="H65" i="2"/>
  <c r="G65" i="2"/>
  <c r="F65" i="2"/>
  <c r="J64" i="2"/>
  <c r="I64" i="2"/>
  <c r="H64" i="2"/>
  <c r="G64" i="2"/>
  <c r="F64" i="2"/>
  <c r="J63" i="2"/>
  <c r="I63" i="2"/>
  <c r="H63" i="2"/>
  <c r="G63" i="2"/>
  <c r="F63" i="2"/>
  <c r="J62" i="2"/>
  <c r="I62" i="2"/>
  <c r="H62" i="2"/>
  <c r="G62" i="2"/>
  <c r="F62" i="2"/>
  <c r="J61" i="2"/>
  <c r="I61" i="2"/>
  <c r="H61" i="2"/>
  <c r="G61" i="2"/>
  <c r="F61" i="2"/>
  <c r="J60" i="2"/>
  <c r="I60" i="2"/>
  <c r="H60" i="2"/>
  <c r="G60" i="2"/>
  <c r="F60" i="2"/>
  <c r="J59" i="2"/>
  <c r="I59" i="2"/>
  <c r="H59" i="2"/>
  <c r="G59" i="2"/>
  <c r="F59" i="2"/>
  <c r="J58" i="2"/>
  <c r="I58" i="2"/>
  <c r="H58" i="2"/>
  <c r="G58" i="2"/>
  <c r="F58" i="2"/>
  <c r="J57" i="2"/>
  <c r="I57" i="2"/>
  <c r="H57" i="2"/>
  <c r="G57" i="2"/>
  <c r="F57" i="2"/>
  <c r="J56" i="2"/>
  <c r="I56" i="2"/>
  <c r="H56" i="2"/>
  <c r="G56" i="2"/>
  <c r="F56" i="2"/>
  <c r="J55" i="2"/>
  <c r="I55" i="2"/>
  <c r="H55" i="2"/>
  <c r="G55" i="2"/>
  <c r="F55" i="2"/>
  <c r="J54" i="2"/>
  <c r="I54" i="2"/>
  <c r="H54" i="2"/>
  <c r="G54" i="2"/>
  <c r="F54" i="2"/>
  <c r="J53" i="2"/>
  <c r="I53" i="2"/>
  <c r="H53" i="2"/>
  <c r="G53" i="2"/>
  <c r="F53" i="2"/>
  <c r="J52" i="2"/>
  <c r="I52" i="2"/>
  <c r="H52" i="2"/>
  <c r="G52" i="2"/>
  <c r="F52" i="2"/>
  <c r="J51" i="2"/>
  <c r="I51" i="2"/>
  <c r="H51" i="2"/>
  <c r="G51" i="2"/>
  <c r="F51" i="2"/>
  <c r="J50" i="2"/>
  <c r="I50" i="2"/>
  <c r="H50" i="2"/>
  <c r="G50" i="2"/>
  <c r="F50" i="2"/>
  <c r="J49" i="2"/>
  <c r="I49" i="2"/>
  <c r="H49" i="2"/>
  <c r="G49" i="2"/>
  <c r="F49" i="2"/>
  <c r="J48" i="2"/>
  <c r="I48" i="2"/>
  <c r="H48" i="2"/>
  <c r="G48" i="2"/>
  <c r="F48" i="2"/>
  <c r="J47" i="2"/>
  <c r="I47" i="2"/>
  <c r="H47" i="2"/>
  <c r="G47" i="2"/>
  <c r="F47" i="2"/>
  <c r="J46" i="2"/>
  <c r="I46" i="2"/>
  <c r="H46" i="2"/>
  <c r="G46" i="2"/>
  <c r="F46" i="2"/>
  <c r="J45" i="2"/>
  <c r="I45" i="2"/>
  <c r="H45" i="2"/>
  <c r="G45" i="2"/>
  <c r="F45" i="2"/>
  <c r="J44" i="2"/>
  <c r="I44" i="2"/>
  <c r="H44" i="2"/>
  <c r="G44" i="2"/>
  <c r="F44" i="2"/>
  <c r="J43" i="2"/>
  <c r="I43" i="2"/>
  <c r="H43" i="2"/>
  <c r="G43" i="2"/>
  <c r="F43" i="2"/>
  <c r="J42" i="2"/>
  <c r="I42" i="2"/>
  <c r="H42" i="2"/>
  <c r="G42" i="2"/>
  <c r="F42" i="2"/>
  <c r="J41" i="2"/>
  <c r="I41" i="2"/>
  <c r="H41" i="2"/>
  <c r="G41" i="2"/>
  <c r="F41" i="2"/>
  <c r="J40" i="2"/>
  <c r="I40" i="2"/>
  <c r="H40" i="2"/>
  <c r="G40" i="2"/>
  <c r="F40" i="2"/>
  <c r="J39" i="2"/>
  <c r="I39" i="2"/>
  <c r="H39" i="2"/>
  <c r="G39" i="2"/>
  <c r="F39" i="2"/>
  <c r="J38" i="2"/>
  <c r="I38" i="2"/>
  <c r="H38" i="2"/>
  <c r="G38" i="2"/>
  <c r="F38" i="2"/>
  <c r="J37" i="2"/>
  <c r="I37" i="2"/>
  <c r="H37" i="2"/>
  <c r="G37" i="2"/>
  <c r="F37" i="2"/>
  <c r="J36" i="2"/>
  <c r="I36" i="2"/>
  <c r="H36" i="2"/>
  <c r="G36" i="2"/>
  <c r="F36" i="2"/>
  <c r="J35" i="2"/>
  <c r="I35" i="2"/>
  <c r="H35" i="2"/>
  <c r="G35" i="2"/>
  <c r="F35" i="2"/>
  <c r="J34" i="2"/>
  <c r="I34" i="2"/>
  <c r="H34" i="2"/>
  <c r="G34" i="2"/>
  <c r="F34" i="2"/>
  <c r="J33" i="2"/>
  <c r="I33" i="2"/>
  <c r="H33" i="2"/>
  <c r="G33" i="2"/>
  <c r="F33" i="2"/>
  <c r="J32" i="2"/>
  <c r="I32" i="2"/>
  <c r="H32" i="2"/>
  <c r="G32" i="2"/>
  <c r="F32" i="2"/>
  <c r="J31" i="2"/>
  <c r="I31" i="2"/>
  <c r="H31" i="2"/>
  <c r="G31" i="2"/>
  <c r="F31" i="2"/>
  <c r="J30" i="2"/>
  <c r="I30" i="2"/>
  <c r="H30" i="2"/>
  <c r="G30" i="2"/>
  <c r="F30" i="2"/>
  <c r="J29" i="2"/>
  <c r="I29" i="2"/>
  <c r="H29" i="2"/>
  <c r="G29" i="2"/>
  <c r="F29" i="2"/>
  <c r="J28" i="2"/>
  <c r="I28" i="2"/>
  <c r="H28" i="2"/>
  <c r="G28" i="2"/>
  <c r="F28" i="2"/>
  <c r="J27" i="2"/>
  <c r="I27" i="2"/>
  <c r="H27" i="2"/>
  <c r="G27" i="2"/>
  <c r="F27" i="2"/>
  <c r="J26" i="2"/>
  <c r="I26" i="2"/>
  <c r="H26" i="2"/>
  <c r="G26" i="2"/>
  <c r="F26" i="2"/>
  <c r="J25" i="2"/>
  <c r="I25" i="2"/>
  <c r="H25" i="2"/>
  <c r="G25" i="2"/>
  <c r="F25" i="2"/>
  <c r="J24" i="2"/>
  <c r="I24" i="2"/>
  <c r="H24" i="2"/>
  <c r="G24" i="2"/>
  <c r="F24" i="2"/>
  <c r="J23" i="2"/>
  <c r="I23" i="2"/>
  <c r="H23" i="2"/>
  <c r="G23" i="2"/>
  <c r="F23" i="2"/>
  <c r="J22" i="2"/>
  <c r="I22" i="2"/>
  <c r="H22" i="2"/>
  <c r="G22" i="2"/>
  <c r="F22" i="2"/>
  <c r="J21" i="2"/>
  <c r="I21" i="2"/>
  <c r="H21" i="2"/>
  <c r="G21" i="2"/>
  <c r="F21" i="2"/>
  <c r="J20" i="2"/>
  <c r="I20" i="2"/>
  <c r="H20" i="2"/>
  <c r="G20" i="2"/>
  <c r="F20" i="2"/>
  <c r="J19" i="2"/>
  <c r="I19" i="2"/>
  <c r="H19" i="2"/>
  <c r="G19" i="2"/>
  <c r="F19" i="2"/>
  <c r="J18" i="2"/>
  <c r="I18" i="2"/>
  <c r="H18" i="2"/>
  <c r="G18" i="2"/>
  <c r="F18" i="2"/>
  <c r="J17" i="2"/>
  <c r="I17" i="2"/>
  <c r="H17" i="2"/>
  <c r="G17" i="2"/>
  <c r="F17" i="2"/>
  <c r="J16" i="2"/>
  <c r="I16" i="2"/>
  <c r="H16" i="2"/>
  <c r="G16" i="2"/>
  <c r="F16" i="2"/>
  <c r="J15" i="2"/>
  <c r="I15" i="2"/>
  <c r="H15" i="2"/>
  <c r="G15" i="2"/>
  <c r="F15" i="2"/>
  <c r="J14" i="2"/>
  <c r="I14" i="2"/>
  <c r="H14" i="2"/>
  <c r="G14" i="2"/>
  <c r="F14" i="2"/>
  <c r="J13" i="2"/>
  <c r="I13" i="2"/>
  <c r="H13" i="2"/>
  <c r="G13" i="2"/>
  <c r="F13" i="2"/>
  <c r="J12" i="2"/>
  <c r="I12" i="2"/>
  <c r="H12" i="2"/>
  <c r="G12" i="2"/>
  <c r="F12" i="2"/>
  <c r="J11" i="2"/>
  <c r="I11" i="2"/>
  <c r="H11" i="2"/>
  <c r="G11" i="2"/>
  <c r="F11" i="2"/>
  <c r="J10" i="2"/>
  <c r="I10" i="2"/>
  <c r="H10" i="2"/>
  <c r="G10" i="2"/>
  <c r="F10" i="2"/>
  <c r="J9" i="2"/>
  <c r="I9" i="2"/>
  <c r="H9" i="2"/>
  <c r="G9" i="2"/>
  <c r="F9" i="2"/>
  <c r="J8" i="2"/>
  <c r="I8" i="2"/>
  <c r="H8" i="2"/>
  <c r="G8" i="2"/>
  <c r="F8" i="2"/>
  <c r="J7" i="2"/>
  <c r="I7" i="2"/>
  <c r="H7" i="2"/>
  <c r="G7" i="2"/>
  <c r="F7" i="2"/>
  <c r="J6" i="2"/>
  <c r="I6" i="2"/>
  <c r="H6" i="2"/>
  <c r="G6" i="2"/>
  <c r="F6" i="2"/>
  <c r="J5" i="2"/>
  <c r="I5" i="2"/>
  <c r="H5" i="2"/>
  <c r="G5" i="2"/>
  <c r="F5" i="2"/>
  <c r="J4" i="2"/>
  <c r="I4" i="2"/>
  <c r="H4" i="2"/>
  <c r="G4" i="2"/>
  <c r="F4" i="2"/>
  <c r="J3" i="2"/>
  <c r="I3" i="2"/>
  <c r="H3" i="2"/>
  <c r="G3" i="2"/>
  <c r="F3" i="2"/>
  <c r="J2" i="2"/>
  <c r="I2" i="2"/>
  <c r="H2" i="2"/>
  <c r="G2" i="2"/>
  <c r="F2" i="2"/>
  <c r="B5" i="9"/>
  <c r="F7" i="8" l="1"/>
  <c r="F11" i="8"/>
  <c r="F3" i="8"/>
  <c r="E2" i="8"/>
  <c r="E6" i="8"/>
  <c r="E10" i="8"/>
  <c r="E4" i="8"/>
  <c r="E8" i="8"/>
  <c r="E12" i="8"/>
  <c r="E5" i="8"/>
  <c r="E9" i="8"/>
  <c r="E13"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8AFD66-0066-4848-9CC0-BC2177EF5DC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BCE8BAC-A8F5-42A3-BEE8-8A261CA7083B}" name="WorksheetConnection_Sheet1!$B$2:$C$18" type="102" refreshedVersion="7" minRefreshableVersion="5">
    <extLst>
      <ext xmlns:x15="http://schemas.microsoft.com/office/spreadsheetml/2010/11/main" uri="{DE250136-89BD-433C-8126-D09CA5730AF9}">
        <x15:connection id="Range">
          <x15:rangePr sourceName="_xlcn.WorksheetConnection_Sheet1B2C18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<sst xmlns="http://schemas.openxmlformats.org/spreadsheetml/2006/main" count="1883" uniqueCount="135">
  <si>
    <t>PRODUCT</t>
  </si>
  <si>
    <t>Product01</t>
  </si>
  <si>
    <t>Product02</t>
  </si>
  <si>
    <t>Product03</t>
  </si>
  <si>
    <t>Product04</t>
  </si>
  <si>
    <t>Product05</t>
  </si>
  <si>
    <t>Product06</t>
  </si>
  <si>
    <t>Product07</t>
  </si>
  <si>
    <t>Product08</t>
  </si>
  <si>
    <t>Product09</t>
  </si>
  <si>
    <t>Product10</t>
  </si>
  <si>
    <t>Product11</t>
  </si>
  <si>
    <t>Product12</t>
  </si>
  <si>
    <t>Product13</t>
  </si>
  <si>
    <t>Product14</t>
  </si>
  <si>
    <t>Product15</t>
  </si>
  <si>
    <t>Product16</t>
  </si>
  <si>
    <t>Product17</t>
  </si>
  <si>
    <t>Product18</t>
  </si>
  <si>
    <t>Product19</t>
  </si>
  <si>
    <t>Product20</t>
  </si>
  <si>
    <t>Product21</t>
  </si>
  <si>
    <t>Product22</t>
  </si>
  <si>
    <t>Product23</t>
  </si>
  <si>
    <t>Product24</t>
  </si>
  <si>
    <t>Product25</t>
  </si>
  <si>
    <t>Product26</t>
  </si>
  <si>
    <t>Product27</t>
  </si>
  <si>
    <t>Product28</t>
  </si>
  <si>
    <t>Product29</t>
  </si>
  <si>
    <t>Product30</t>
  </si>
  <si>
    <t>Product31</t>
  </si>
  <si>
    <t>Product32</t>
  </si>
  <si>
    <t>Product33</t>
  </si>
  <si>
    <t>Product34</t>
  </si>
  <si>
    <t>Product35</t>
  </si>
  <si>
    <t>Product36</t>
  </si>
  <si>
    <t>Product37</t>
  </si>
  <si>
    <t>Product38</t>
  </si>
  <si>
    <t>Product39</t>
  </si>
  <si>
    <t>Product40</t>
  </si>
  <si>
    <t>Product41</t>
  </si>
  <si>
    <t>Product42</t>
  </si>
  <si>
    <t>Product43</t>
  </si>
  <si>
    <t>Product44</t>
  </si>
  <si>
    <t>DATE</t>
  </si>
  <si>
    <t>QUANTITY</t>
  </si>
  <si>
    <t>Jan</t>
  </si>
  <si>
    <t>Feb</t>
  </si>
  <si>
    <t>Mar</t>
  </si>
  <si>
    <t>Apr</t>
  </si>
  <si>
    <t>May</t>
  </si>
  <si>
    <t>Jun</t>
  </si>
  <si>
    <t>Jul</t>
  </si>
  <si>
    <t>Aug</t>
  </si>
  <si>
    <t>Sep</t>
  </si>
  <si>
    <t>Oct</t>
  </si>
  <si>
    <t>Nov</t>
  </si>
  <si>
    <t>Dec</t>
  </si>
  <si>
    <t>UNIT PRICE ($)</t>
  </si>
  <si>
    <t>Customer01</t>
  </si>
  <si>
    <t>Customer02</t>
  </si>
  <si>
    <t>Customer03</t>
  </si>
  <si>
    <t>Customer04</t>
  </si>
  <si>
    <t>Customer05</t>
  </si>
  <si>
    <t>Customer06</t>
  </si>
  <si>
    <t>Customer07</t>
  </si>
  <si>
    <t>Customer08</t>
  </si>
  <si>
    <t>Customer09</t>
  </si>
  <si>
    <t>Customer10</t>
  </si>
  <si>
    <t>Customer11</t>
  </si>
  <si>
    <t>Customer12</t>
  </si>
  <si>
    <t>Customer13</t>
  </si>
  <si>
    <t>Customer14</t>
  </si>
  <si>
    <t>Customer15</t>
  </si>
  <si>
    <t>Customer16</t>
  </si>
  <si>
    <t>Customer17</t>
  </si>
  <si>
    <t>Customer18</t>
  </si>
  <si>
    <t>Customer19</t>
  </si>
  <si>
    <t>Customer20</t>
  </si>
  <si>
    <t>Customer21</t>
  </si>
  <si>
    <t>Customer22</t>
  </si>
  <si>
    <t>Customer23</t>
  </si>
  <si>
    <t>Customer24</t>
  </si>
  <si>
    <t>Customer25</t>
  </si>
  <si>
    <t>Customer26</t>
  </si>
  <si>
    <t>Customer27</t>
  </si>
  <si>
    <t>Customer28</t>
  </si>
  <si>
    <t>Customer29</t>
  </si>
  <si>
    <t>Customer30</t>
  </si>
  <si>
    <t>Bangladesh</t>
  </si>
  <si>
    <t>Brazil</t>
  </si>
  <si>
    <t>Ethiopia</t>
  </si>
  <si>
    <t>France</t>
  </si>
  <si>
    <t>Germany</t>
  </si>
  <si>
    <t>India</t>
  </si>
  <si>
    <t>Indonesia</t>
  </si>
  <si>
    <t>Mexico</t>
  </si>
  <si>
    <t>Nigeria</t>
  </si>
  <si>
    <t>Pakistan</t>
  </si>
  <si>
    <t>Russia</t>
  </si>
  <si>
    <t>Saudi Arabia</t>
  </si>
  <si>
    <t>South Africa</t>
  </si>
  <si>
    <t>United Kingdom</t>
  </si>
  <si>
    <t>United States of America</t>
  </si>
  <si>
    <t>Country</t>
  </si>
  <si>
    <t>Customer Name</t>
  </si>
  <si>
    <t>Target ($)</t>
  </si>
  <si>
    <t>Customer31</t>
  </si>
  <si>
    <t>Customer32</t>
  </si>
  <si>
    <t>Customer33</t>
  </si>
  <si>
    <t>Customer34</t>
  </si>
  <si>
    <t>Customer35</t>
  </si>
  <si>
    <t>Customer36</t>
  </si>
  <si>
    <t>Customer37</t>
  </si>
  <si>
    <t>Customer38</t>
  </si>
  <si>
    <t>Customer39</t>
  </si>
  <si>
    <t>Customer40</t>
  </si>
  <si>
    <t>Month Name</t>
  </si>
  <si>
    <t>Month</t>
  </si>
  <si>
    <t>Region</t>
  </si>
  <si>
    <t>Central</t>
  </si>
  <si>
    <t>East</t>
  </si>
  <si>
    <t>North</t>
  </si>
  <si>
    <t>Northeast</t>
  </si>
  <si>
    <t>South</t>
  </si>
  <si>
    <t>Western</t>
  </si>
  <si>
    <t>Export</t>
  </si>
  <si>
    <t>CUSTOMER NAME</t>
  </si>
  <si>
    <t>Actual</t>
  </si>
  <si>
    <t>Week</t>
  </si>
  <si>
    <t>Sum of Actual</t>
  </si>
  <si>
    <t>Total</t>
  </si>
  <si>
    <t>Below Target</t>
  </si>
  <si>
    <t>Above Target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</si>
</sst>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 #,##0.00_ ;_ * \-#,##0.00_ ;_ * &quot;-&quot;??_ ;_ @_ "/>
  </numFmts>
  <fonts count="6" x14ac:knownFonts="1">
    <font>
      <sz val="11"/>
      <color theme="1"/>
      <name val="Calibri"/>
      <family val="2"/>
      <scheme val="minor"/>
    </font>
    <font>
      <sz val="11"/>
      <color theme="1"/>
      <name val="Calibri"/>
      <family val="2"/>
      <scheme val="minor"/>
    </font>
    <font>
      <sz val="8"/>
      <name val="Calibri"/>
      <family val="2"/>
      <scheme val="minor"/>
    </font>
    <font>
      <sz val="11"/>
      <color rgb="FF002060"/>
      <name val="Calibri"/>
      <family val="2"/>
      <scheme val="minor"/>
    </font>
    <font>
      <b/>
      <sz val="11"/>
      <color rgb="FF002060"/>
      <name val="Calibri"/>
      <family val="2"/>
      <scheme val="minor"/>
    </font>
    <font>
      <sz val="11"/>
      <name val="Calibri"/>
      <family val="2"/>
      <scheme val="minor"/>
    </font>
  </fonts>
  <fills count="3">
    <fill>
      <patternFill patternType="none"/>
    </fill>
    <fill>
      <patternFill patternType="gray125"/>
    </fill>
    <fill>
      <patternFill patternType="solid">
        <fgColor rgb="FFD1B2E8"/>
        <bgColor indexed="64"/>
      </patternFill>
    </fill>
  </fills>
  <borders count="2">
    <border>
      <left/>
      <right/>
      <top/>
      <bottom/>
      <diagonal/>
    </border>
    <border>
      <left/>
      <right/>
      <top/>
      <bottom style="medium">
        <color rgb="FF7030A0"/>
      </bottom>
      <diagonal/>
    </border>
  </borders>
  <cellStyleXfs count="2">
    <xf numFmtId="0" fontId="0" fillId="0" borderId="0"/>
    <xf numFmtId="43" fontId="1" fillId="0" borderId="0" applyFont="0" applyFill="0" applyBorder="0" applyAlignment="0" applyProtection="0"/>
  </cellStyleXfs>
  <cellXfs count="13">
    <xf numFmtId="0" fontId="0" fillId="0" borderId="0" xfId="0"/>
    <xf numFmtId="0" fontId="3" fillId="0" borderId="0" xfId="0" applyFont="1"/>
    <xf numFmtId="0" fontId="4" fillId="2" borderId="1" xfId="0" applyFont="1" applyFill="1" applyBorder="1" applyAlignment="1">
      <alignment horizontal="center" vertical="center"/>
    </xf>
    <xf numFmtId="14" fontId="3" fillId="0" borderId="0" xfId="0" applyNumberFormat="1" applyFont="1"/>
    <xf numFmtId="0" fontId="3" fillId="0" borderId="0" xfId="0" applyFont="1" applyAlignment="1">
      <alignment horizontal="center" vertical="center"/>
    </xf>
    <xf numFmtId="4" fontId="3" fillId="0" borderId="0" xfId="1" applyNumberFormat="1" applyFont="1" applyFill="1" applyAlignment="1">
      <alignment horizontal="right" vertical="center"/>
    </xf>
    <xf numFmtId="0" fontId="3" fillId="0" borderId="0" xfId="0" applyFont="1" applyAlignment="1">
      <alignment horizontal="center"/>
    </xf>
    <xf numFmtId="0" fontId="5" fillId="0" borderId="0" xfId="0" applyFont="1"/>
    <xf numFmtId="0" fontId="3" fillId="0" borderId="0" xfId="0" applyFont="1" applyAlignment="1">
      <alignment horizontal="left" vertical="center"/>
    </xf>
    <xf numFmtId="3" fontId="3" fillId="0" borderId="0" xfId="1" applyNumberFormat="1" applyFont="1" applyFill="1" applyAlignment="1">
      <alignment horizontal="right" vertical="center"/>
    </xf>
    <xf numFmtId="0" fontId="0" fillId="0" borderId="0" xfId="0" pivotButton="1"/>
    <xf numFmtId="3" fontId="0" fillId="0" borderId="0" xfId="0" applyNumberFormat="1"/>
    <xf numFmtId="0" fontId="0" fillId="0" borderId="0" xfId="0" applyNumberFormat="1"/>
  </cellXfs>
  <cellStyles count="2">
    <cellStyle name="Comma" xfId="1" builtinId="3"/>
    <cellStyle name="Normal" xfId="0" builtinId="0"/>
  </cellStyles>
  <dxfs count="191">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numFmt numFmtId="3" formatCode="#,##0"/>
    </dxf>
    <dxf>
      <numFmt numFmtId="0" formatCode="General"/>
    </dxf>
    <dxf>
      <numFmt numFmtId="0" formatCode="General"/>
    </dxf>
    <dxf>
      <numFmt numFmtId="2" formatCode="0.00"/>
    </dxf>
    <dxf>
      <numFmt numFmtId="3" formatCode="#,##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bottom" textRotation="0" wrapText="0" indent="0" justifyLastLine="0" shrinkToFit="0" readingOrder="0"/>
    </dxf>
    <dxf>
      <border outline="0">
        <bottom style="medium">
          <color rgb="FF7030A0"/>
        </bottom>
      </border>
    </dxf>
    <dxf>
      <font>
        <b/>
        <i val="0"/>
        <strike val="0"/>
        <condense val="0"/>
        <extend val="0"/>
        <outline val="0"/>
        <shadow val="0"/>
        <u val="none"/>
        <vertAlign val="baseline"/>
        <sz val="11"/>
        <color rgb="FF002060"/>
        <name val="Calibri"/>
        <family val="2"/>
        <scheme val="minor"/>
      </font>
      <fill>
        <patternFill patternType="solid">
          <fgColor indexed="64"/>
          <bgColor rgb="FFD1B2E8"/>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3" formatCode="#,##0"/>
      <fill>
        <patternFill patternType="none">
          <fgColor indexed="64"/>
          <bgColor indexed="65"/>
        </patternFill>
      </fill>
      <alignment horizontal="right" vertical="center" textRotation="0" wrapText="0" indent="0" justifyLastLine="0" shrinkToFit="0" readingOrder="0"/>
    </dxf>
    <dxf>
      <font>
        <color rgb="FF002060"/>
      </font>
      <numFmt numFmtId="3" formatCode="#,##0"/>
      <fill>
        <patternFill patternType="none">
          <fgColor indexed="64"/>
          <bgColor indexed="65"/>
        </patternFill>
      </fill>
      <alignment horizontal="right" vertical="center" textRotation="0" wrapText="0" indent="0" justifyLastLine="0" shrinkToFit="0" readingOrder="0"/>
    </dxf>
    <dxf>
      <numFmt numFmtId="3" formatCode="#,##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left" vertical="center" textRotation="0" wrapText="0" indent="0" justifyLastLine="0" shrinkToFit="0" readingOrder="0"/>
    </dxf>
    <dxf>
      <numFmt numFmtId="0" formatCode="General"/>
    </dxf>
    <dxf>
      <numFmt numFmtId="0" formatCode="General"/>
    </dxf>
    <dxf>
      <numFmt numFmtId="3" formatCode="#,##0"/>
    </dxf>
    <dxf>
      <numFmt numFmtId="3" formatCode="#,##0"/>
    </dxf>
    <dxf>
      <numFmt numFmtId="2" formatCode="0.00"/>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family val="2"/>
        <scheme val="minor"/>
      </font>
      <numFmt numFmtId="4" formatCode="#,##0.0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4" formatCode="#,##0.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dxf>
    <dxf>
      <font>
        <strike val="0"/>
        <outline val="0"/>
        <shadow val="0"/>
        <u val="none"/>
        <vertAlign val="baseline"/>
        <sz val="11"/>
        <color rgb="FF002060"/>
        <name val="Calibri"/>
        <family val="2"/>
        <scheme val="minor"/>
      </font>
      <numFmt numFmtId="19" formatCode="dd/mm/yyyy"/>
      <fill>
        <patternFill patternType="none">
          <fgColor indexed="64"/>
          <bgColor indexed="65"/>
        </patternFill>
      </fill>
      <alignment horizont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19" formatCode="dd/mm/yyyy"/>
      <fill>
        <patternFill patternType="none">
          <fgColor indexed="64"/>
          <bgColor indexed="65"/>
        </patternFill>
      </fill>
    </dxf>
    <dxf>
      <font>
        <strike val="0"/>
        <outline val="0"/>
        <shadow val="0"/>
        <u val="none"/>
        <vertAlign val="baseline"/>
        <sz val="11"/>
        <color rgb="FF002060"/>
        <name val="Calibri"/>
        <family val="2"/>
        <scheme val="minor"/>
      </font>
      <numFmt numFmtId="19" formatCode="dd/mm/yyyy"/>
      <fill>
        <patternFill patternType="none">
          <fgColor indexed="64"/>
          <bgColor auto="1"/>
        </patternFill>
      </fill>
    </dxf>
    <dxf>
      <font>
        <strike val="0"/>
        <outline val="0"/>
        <shadow val="0"/>
        <u val="none"/>
        <vertAlign val="baseline"/>
        <sz val="11"/>
        <color rgb="FF002060"/>
        <name val="Calibri"/>
        <family val="2"/>
        <scheme val="minor"/>
      </font>
      <fill>
        <patternFill patternType="none">
          <fgColor indexed="64"/>
          <bgColor auto="1"/>
        </patternFill>
      </fill>
    </dxf>
    <dxf>
      <border outline="0">
        <bottom style="medium">
          <color rgb="FF7030A0"/>
        </bottom>
      </border>
    </dxf>
    <dxf>
      <font>
        <b/>
        <i val="0"/>
        <strike val="0"/>
        <condense val="0"/>
        <extend val="0"/>
        <outline val="0"/>
        <shadow val="0"/>
        <u val="none"/>
        <vertAlign val="baseline"/>
        <sz val="11"/>
        <color rgb="FF002060"/>
        <name val="Calibri"/>
        <family val="2"/>
        <scheme val="minor"/>
      </font>
      <fill>
        <patternFill patternType="solid">
          <fgColor indexed="64"/>
          <bgColor rgb="FFD1B2E8"/>
        </patternFill>
      </fill>
      <alignment horizontal="center" vertical="center" textRotation="0" wrapText="0" indent="0" justifyLastLine="0" shrinkToFit="0" readingOrder="0"/>
    </dxf>
    <dxf>
      <font>
        <b/>
        <i val="0"/>
        <sz val="11"/>
        <color theme="0"/>
        <name val="Poppins"/>
      </font>
      <fill>
        <patternFill>
          <bgColor theme="9"/>
        </patternFill>
      </fill>
      <border diagonalUp="0" diagonalDown="0">
        <left/>
        <right/>
        <top/>
        <bottom/>
        <vertical/>
        <horizontal/>
      </border>
    </dxf>
    <dxf>
      <font>
        <sz val="10"/>
        <color theme="0"/>
        <name val="Poppins"/>
      </font>
      <fill>
        <patternFill>
          <bgColor theme="9"/>
        </patternFill>
      </fill>
      <border diagonalUp="0" diagonalDown="0">
        <left/>
        <right/>
        <top/>
        <bottom/>
        <vertical/>
        <horizontal/>
      </border>
    </dxf>
  </dxfs>
  <tableStyles count="1" defaultTableStyle="TableStyleMedium2" defaultPivotStyle="PivotStyleLight16">
    <tableStyle name="SLICER" pivot="0" table="0" count="10" xr9:uid="{C2F4C036-8D81-403F-996E-142D1BF5CBC0}">
      <tableStyleElement type="wholeTable" dxfId="190"/>
      <tableStyleElement type="headerRow" dxfId="189"/>
    </tableStyle>
  </tableStyles>
  <colors>
    <mruColors>
      <color rgb="FFFF0000"/>
      <color rgb="FF00FF00"/>
      <color rgb="FFE7EFFF"/>
      <color rgb="FF0000FF"/>
      <color rgb="FF000000"/>
      <color rgb="FFF3F3F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eetMetadata" Target="metadata.xml"/><Relationship Id="rId18"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customXml" Target="../customXml/item6.xml"/><Relationship Id="rId7" Type="http://schemas.microsoft.com/office/2007/relationships/slicerCache" Target="slicerCaches/slicerCache1.xml"/><Relationship Id="rId12" Type="http://schemas.openxmlformats.org/officeDocument/2006/relationships/sharedStrings" Target="sharedString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24" Type="http://schemas.openxmlformats.org/officeDocument/2006/relationships/customXml" Target="../customXml/item9.xml"/><Relationship Id="rId5" Type="http://schemas.openxmlformats.org/officeDocument/2006/relationships/worksheet" Target="worksheets/sheet5.xml"/><Relationship Id="rId15" Type="http://schemas.openxmlformats.org/officeDocument/2006/relationships/calcChain" Target="calcChain.xml"/><Relationship Id="rId23" Type="http://schemas.openxmlformats.org/officeDocument/2006/relationships/customXml" Target="../customXml/item8.xml"/><Relationship Id="rId10" Type="http://schemas.openxmlformats.org/officeDocument/2006/relationships/connections" Target="connection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powerPivotData" Target="model/item.data"/><Relationship Id="rId22" Type="http://schemas.openxmlformats.org/officeDocument/2006/relationships/customXml" Target="../customXml/item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endParaRPr lang="en-US"/>
        </a:p>
      </c:txPr>
    </c:title>
    <c:autoTitleDeleted val="0"/>
    <c:plotArea>
      <c:layout/>
      <c:barChart>
        <c:barDir val="col"/>
        <c:grouping val="clustered"/>
        <c:varyColors val="0"/>
        <c:ser>
          <c:idx val="1"/>
          <c:order val="1"/>
          <c:tx>
            <c:strRef>
              <c:f>Target!$E$1</c:f>
              <c:strCache>
                <c:ptCount val="1"/>
                <c:pt idx="0">
                  <c:v>Below Target</c:v>
                </c:pt>
              </c:strCache>
            </c:strRef>
          </c:tx>
          <c:spPr>
            <a:gradFill>
              <a:gsLst>
                <a:gs pos="0">
                  <a:schemeClr val="accent2"/>
                </a:gs>
                <a:gs pos="100000">
                  <a:schemeClr val="accent4">
                    <a:lumMod val="60000"/>
                    <a:lumOff val="40000"/>
                  </a:schemeClr>
                </a:gs>
              </a:gsLst>
              <a:lin ang="5400000" scaled="1"/>
            </a:gradFill>
            <a:ln w="12700">
              <a:noFill/>
            </a:ln>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Target!$E$2:$E$13</c:f>
              <c:numCache>
                <c:formatCode>#,##0</c:formatCode>
                <c:ptCount val="12"/>
                <c:pt idx="0">
                  <c:v>#N/A</c:v>
                </c:pt>
                <c:pt idx="1">
                  <c:v>91137.049999999988</c:v>
                </c:pt>
                <c:pt idx="2">
                  <c:v>97920.72</c:v>
                </c:pt>
                <c:pt idx="3">
                  <c:v>72320.89</c:v>
                </c:pt>
                <c:pt idx="4">
                  <c:v>70511.75999999998</c:v>
                </c:pt>
                <c:pt idx="5">
                  <c:v>66727.399999999994</c:v>
                </c:pt>
                <c:pt idx="6">
                  <c:v>#N/A</c:v>
                </c:pt>
                <c:pt idx="7">
                  <c:v>69125.749999999985</c:v>
                </c:pt>
                <c:pt idx="8">
                  <c:v>78253.529999999984</c:v>
                </c:pt>
                <c:pt idx="9">
                  <c:v>#N/A</c:v>
                </c:pt>
                <c:pt idx="10">
                  <c:v>75659.86</c:v>
                </c:pt>
                <c:pt idx="11">
                  <c:v>#N/A</c:v>
                </c:pt>
              </c:numCache>
            </c:numRef>
          </c:val>
          <c:extLst>
            <c:ext xmlns:c16="http://schemas.microsoft.com/office/drawing/2014/chart" uri="{C3380CC4-5D6E-409C-BE32-E72D297353CC}">
              <c16:uniqueId val="{00000000-03E7-449C-A664-C63150D25B02}"/>
            </c:ext>
          </c:extLst>
        </c:ser>
        <c:ser>
          <c:idx val="2"/>
          <c:order val="2"/>
          <c:tx>
            <c:strRef>
              <c:f>Target!$F$1</c:f>
              <c:strCache>
                <c:ptCount val="1"/>
                <c:pt idx="0">
                  <c:v>Above Target</c:v>
                </c:pt>
              </c:strCache>
            </c:strRef>
          </c:tx>
          <c:spPr>
            <a:gradFill>
              <a:gsLst>
                <a:gs pos="0">
                  <a:schemeClr val="tx1">
                    <a:lumMod val="95000"/>
                    <a:lumOff val="5000"/>
                  </a:schemeClr>
                </a:gs>
                <a:gs pos="100000">
                  <a:schemeClr val="bg1"/>
                </a:gs>
              </a:gsLst>
              <a:lin ang="5400000" scaled="1"/>
            </a:gradFill>
            <a:ln>
              <a:noFill/>
            </a:ln>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Target!$F$2:$F$13</c:f>
              <c:numCache>
                <c:formatCode>#,##0</c:formatCode>
                <c:ptCount val="12"/>
                <c:pt idx="0">
                  <c:v>92118.789999999964</c:v>
                </c:pt>
                <c:pt idx="1">
                  <c:v>#N/A</c:v>
                </c:pt>
                <c:pt idx="2">
                  <c:v>#N/A</c:v>
                </c:pt>
                <c:pt idx="3">
                  <c:v>#N/A</c:v>
                </c:pt>
                <c:pt idx="4">
                  <c:v>#N/A</c:v>
                </c:pt>
                <c:pt idx="5">
                  <c:v>#N/A</c:v>
                </c:pt>
                <c:pt idx="6">
                  <c:v>92661.550000000017</c:v>
                </c:pt>
                <c:pt idx="7">
                  <c:v>#N/A</c:v>
                </c:pt>
                <c:pt idx="8">
                  <c:v>#N/A</c:v>
                </c:pt>
                <c:pt idx="9">
                  <c:v>87136.37</c:v>
                </c:pt>
                <c:pt idx="10">
                  <c:v>#N/A</c:v>
                </c:pt>
                <c:pt idx="11">
                  <c:v>90997.389999999985</c:v>
                </c:pt>
              </c:numCache>
            </c:numRef>
          </c:val>
          <c:extLst>
            <c:ext xmlns:c16="http://schemas.microsoft.com/office/drawing/2014/chart" uri="{C3380CC4-5D6E-409C-BE32-E72D297353CC}">
              <c16:uniqueId val="{00000001-03E7-449C-A664-C63150D25B02}"/>
            </c:ext>
          </c:extLst>
        </c:ser>
        <c:dLbls>
          <c:showLegendKey val="0"/>
          <c:showVal val="0"/>
          <c:showCatName val="0"/>
          <c:showSerName val="0"/>
          <c:showPercent val="0"/>
          <c:showBubbleSize val="0"/>
        </c:dLbls>
        <c:gapWidth val="50"/>
        <c:overlap val="100"/>
        <c:axId val="1443045807"/>
        <c:axId val="1445705375"/>
      </c:barChart>
      <c:lineChart>
        <c:grouping val="standard"/>
        <c:varyColors val="0"/>
        <c:ser>
          <c:idx val="0"/>
          <c:order val="0"/>
          <c:tx>
            <c:strRef>
              <c:f>Target!$C$1</c:f>
              <c:strCache>
                <c:ptCount val="1"/>
                <c:pt idx="0">
                  <c:v>Target ($)</c:v>
                </c:pt>
              </c:strCache>
            </c:strRef>
          </c:tx>
          <c:spPr>
            <a:ln w="28575" cap="rnd">
              <a:solidFill>
                <a:schemeClr val="accent1"/>
              </a:solidFill>
              <a:round/>
            </a:ln>
            <a:effectLst/>
          </c:spPr>
          <c:marker>
            <c:symbol val="none"/>
          </c:marker>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Target!$C$2:$C$13</c:f>
              <c:numCache>
                <c:formatCode>#,##0</c:formatCode>
                <c:ptCount val="12"/>
                <c:pt idx="0">
                  <c:v>90000</c:v>
                </c:pt>
                <c:pt idx="1">
                  <c:v>100000</c:v>
                </c:pt>
                <c:pt idx="2">
                  <c:v>100000</c:v>
                </c:pt>
                <c:pt idx="3">
                  <c:v>100000</c:v>
                </c:pt>
                <c:pt idx="4">
                  <c:v>90000</c:v>
                </c:pt>
                <c:pt idx="5">
                  <c:v>90000</c:v>
                </c:pt>
                <c:pt idx="6">
                  <c:v>90000</c:v>
                </c:pt>
                <c:pt idx="7">
                  <c:v>90000</c:v>
                </c:pt>
                <c:pt idx="8">
                  <c:v>90000</c:v>
                </c:pt>
                <c:pt idx="9">
                  <c:v>80000</c:v>
                </c:pt>
                <c:pt idx="10">
                  <c:v>80000</c:v>
                </c:pt>
                <c:pt idx="11">
                  <c:v>80000</c:v>
                </c:pt>
              </c:numCache>
            </c:numRef>
          </c:val>
          <c:smooth val="0"/>
          <c:extLst>
            <c:ext xmlns:c16="http://schemas.microsoft.com/office/drawing/2014/chart" uri="{C3380CC4-5D6E-409C-BE32-E72D297353CC}">
              <c16:uniqueId val="{00000002-03E7-449C-A664-C63150D25B02}"/>
            </c:ext>
          </c:extLst>
        </c:ser>
        <c:dLbls>
          <c:showLegendKey val="0"/>
          <c:showVal val="0"/>
          <c:showCatName val="0"/>
          <c:showSerName val="0"/>
          <c:showPercent val="0"/>
          <c:showBubbleSize val="0"/>
        </c:dLbls>
        <c:marker val="1"/>
        <c:smooth val="0"/>
        <c:axId val="1443045807"/>
        <c:axId val="1445705375"/>
      </c:lineChart>
      <c:catAx>
        <c:axId val="1443045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1445705375"/>
        <c:crosses val="autoZero"/>
        <c:auto val="1"/>
        <c:lblAlgn val="ctr"/>
        <c:lblOffset val="100"/>
        <c:noMultiLvlLbl val="0"/>
      </c:catAx>
      <c:valAx>
        <c:axId val="144570537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1443045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FFFF00"/>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[CA3 DashBoard.xlsx]Analysis!Weekly</c:name>
    <c:fmtId val="36"/>
  </c:pivotSource>
  <c:chart>
    <c:autoTitleDeleted val="1"/>
    <c:pivotFmts>
      <c:pivotFmt>
        <c:idx val="0"/>
        <c:spPr>
          <a:gradFill>
            <a:gsLst>
              <a:gs pos="0">
                <a:schemeClr val="tx1">
                  <a:lumMod val="95000"/>
                  <a:lumOff val="5000"/>
                </a:schemeClr>
              </a:gs>
              <a:gs pos="100000">
                <a:schemeClr val="bg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tx1">
                  <a:lumMod val="95000"/>
                  <a:lumOff val="5000"/>
                </a:schemeClr>
              </a:gs>
              <a:gs pos="100000">
                <a:schemeClr val="bg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tx1">
                  <a:lumMod val="95000"/>
                  <a:lumOff val="5000"/>
                </a:schemeClr>
              </a:gs>
              <a:gs pos="100000">
                <a:schemeClr val="bg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Analysis!$H$1:$H$2</c:f>
              <c:strCache>
                <c:ptCount val="1"/>
                <c:pt idx="0">
                  <c:v>Total</c:v>
                </c:pt>
              </c:strCache>
            </c:strRef>
          </c:tx>
          <c:spPr>
            <a:gradFill>
              <a:gsLst>
                <a:gs pos="0">
                  <a:schemeClr val="tx1">
                    <a:lumMod val="95000"/>
                    <a:lumOff val="5000"/>
                  </a:schemeClr>
                </a:gs>
                <a:gs pos="100000">
                  <a:schemeClr val="bg1"/>
                </a:gs>
              </a:gsLst>
              <a:lin ang="5400000" scaled="1"/>
            </a:gradFill>
            <a:ln>
              <a:noFill/>
            </a:ln>
            <a:effectLst/>
          </c:spPr>
          <c:cat>
            <c:strRef>
              <c:f>Analysis!$G$3:$G$55</c:f>
              <c:strCach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strCache>
            </c:strRef>
          </c:cat>
          <c:val>
            <c:numRef>
              <c:f>Analysis!$H$3:$H$55</c:f>
              <c:numCache>
                <c:formatCode>General</c:formatCode>
                <c:ptCount val="53"/>
                <c:pt idx="0">
                  <c:v>5179.59</c:v>
                </c:pt>
                <c:pt idx="1">
                  <c:v>21116.729999999996</c:v>
                </c:pt>
                <c:pt idx="2">
                  <c:v>14261.190000000004</c:v>
                </c:pt>
                <c:pt idx="3">
                  <c:v>11433.2</c:v>
                </c:pt>
                <c:pt idx="4">
                  <c:v>33727.55000000001</c:v>
                </c:pt>
                <c:pt idx="5">
                  <c:v>34794.820000000007</c:v>
                </c:pt>
                <c:pt idx="6">
                  <c:v>32107.100000000006</c:v>
                </c:pt>
                <c:pt idx="7">
                  <c:v>11777.67</c:v>
                </c:pt>
                <c:pt idx="8">
                  <c:v>17571.589999999997</c:v>
                </c:pt>
                <c:pt idx="9">
                  <c:v>17413.299999999996</c:v>
                </c:pt>
                <c:pt idx="10">
                  <c:v>18811.389999999996</c:v>
                </c:pt>
                <c:pt idx="11">
                  <c:v>29446.460000000003</c:v>
                </c:pt>
                <c:pt idx="12">
                  <c:v>22723.600000000002</c:v>
                </c:pt>
                <c:pt idx="13">
                  <c:v>13729.810000000001</c:v>
                </c:pt>
                <c:pt idx="14">
                  <c:v>27820.09</c:v>
                </c:pt>
                <c:pt idx="15">
                  <c:v>9407.51</c:v>
                </c:pt>
                <c:pt idx="16">
                  <c:v>22127.300000000003</c:v>
                </c:pt>
                <c:pt idx="17">
                  <c:v>11809.4</c:v>
                </c:pt>
                <c:pt idx="18">
                  <c:v>12750.539999999997</c:v>
                </c:pt>
                <c:pt idx="19">
                  <c:v>19691.759999999998</c:v>
                </c:pt>
                <c:pt idx="20">
                  <c:v>19171.71</c:v>
                </c:pt>
                <c:pt idx="21">
                  <c:v>11617.86</c:v>
                </c:pt>
                <c:pt idx="22">
                  <c:v>17000.620000000003</c:v>
                </c:pt>
                <c:pt idx="23">
                  <c:v>15273.349999999999</c:v>
                </c:pt>
                <c:pt idx="24">
                  <c:v>23043.470000000005</c:v>
                </c:pt>
                <c:pt idx="25">
                  <c:v>13593.79</c:v>
                </c:pt>
                <c:pt idx="26">
                  <c:v>13197.89</c:v>
                </c:pt>
                <c:pt idx="27">
                  <c:v>13311.339999999998</c:v>
                </c:pt>
                <c:pt idx="28">
                  <c:v>26662.809999999998</c:v>
                </c:pt>
                <c:pt idx="29">
                  <c:v>15652.32</c:v>
                </c:pt>
                <c:pt idx="30">
                  <c:v>27172.400000000001</c:v>
                </c:pt>
                <c:pt idx="31">
                  <c:v>6991.1000000000013</c:v>
                </c:pt>
                <c:pt idx="32">
                  <c:v>17406.18</c:v>
                </c:pt>
                <c:pt idx="33">
                  <c:v>10403.35</c:v>
                </c:pt>
                <c:pt idx="34">
                  <c:v>29524.29</c:v>
                </c:pt>
                <c:pt idx="35">
                  <c:v>14336.82</c:v>
                </c:pt>
                <c:pt idx="36">
                  <c:v>15584.3</c:v>
                </c:pt>
                <c:pt idx="37">
                  <c:v>13437.32</c:v>
                </c:pt>
                <c:pt idx="38">
                  <c:v>30057.11</c:v>
                </c:pt>
                <c:pt idx="39">
                  <c:v>17799.129999999997</c:v>
                </c:pt>
                <c:pt idx="40">
                  <c:v>25449.57</c:v>
                </c:pt>
                <c:pt idx="41">
                  <c:v>14658.500000000002</c:v>
                </c:pt>
                <c:pt idx="42">
                  <c:v>19795.28</c:v>
                </c:pt>
                <c:pt idx="43">
                  <c:v>17458.100000000002</c:v>
                </c:pt>
                <c:pt idx="44">
                  <c:v>17068.960000000003</c:v>
                </c:pt>
                <c:pt idx="45">
                  <c:v>16104.110000000002</c:v>
                </c:pt>
                <c:pt idx="46">
                  <c:v>16390.38</c:v>
                </c:pt>
                <c:pt idx="47">
                  <c:v>25601.349999999995</c:v>
                </c:pt>
                <c:pt idx="48">
                  <c:v>7322.39</c:v>
                </c:pt>
                <c:pt idx="49">
                  <c:v>18755.54</c:v>
                </c:pt>
                <c:pt idx="50">
                  <c:v>15496.2</c:v>
                </c:pt>
                <c:pt idx="51">
                  <c:v>24337.019999999997</c:v>
                </c:pt>
                <c:pt idx="52">
                  <c:v>27195.9</c:v>
                </c:pt>
              </c:numCache>
            </c:numRef>
          </c:val>
          <c:extLst>
            <c:ext xmlns:c16="http://schemas.microsoft.com/office/drawing/2014/chart" uri="{C3380CC4-5D6E-409C-BE32-E72D297353CC}">
              <c16:uniqueId val="{00000000-7662-4A2B-A305-E5E0E5AA8A8F}"/>
            </c:ext>
          </c:extLst>
        </c:ser>
        <c:dLbls>
          <c:showLegendKey val="0"/>
          <c:showVal val="0"/>
          <c:showCatName val="0"/>
          <c:showSerName val="0"/>
          <c:showPercent val="0"/>
          <c:showBubbleSize val="0"/>
        </c:dLbls>
        <c:axId val="1698016255"/>
        <c:axId val="1445704383"/>
      </c:areaChart>
      <c:catAx>
        <c:axId val="1698016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1445704383"/>
        <c:crosses val="autoZero"/>
        <c:auto val="1"/>
        <c:lblAlgn val="ctr"/>
        <c:lblOffset val="100"/>
        <c:noMultiLvlLbl val="0"/>
      </c:catAx>
      <c:valAx>
        <c:axId val="14457043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169801625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[CA3 DashBoard.xlsx]Analysis!Products</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17847769028872"/>
          <c:y val="0.10185185185185185"/>
          <c:w val="0.82282152230971128"/>
          <c:h val="0.89814814814814814"/>
        </c:manualLayout>
      </c:layout>
      <c:barChart>
        <c:barDir val="bar"/>
        <c:grouping val="clustered"/>
        <c:varyColors val="0"/>
        <c:ser>
          <c:idx val="0"/>
          <c:order val="0"/>
          <c:tx>
            <c:strRef>
              <c:f>Analysis!$N$1:$N$2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Analysis!$M$3:$M$12</c:f>
              <c:strCache>
                <c:ptCount val="10"/>
                <c:pt idx="0">
                  <c:v>Product30</c:v>
                </c:pt>
                <c:pt idx="1">
                  <c:v>Product41</c:v>
                </c:pt>
                <c:pt idx="2">
                  <c:v>Product24</c:v>
                </c:pt>
                <c:pt idx="3">
                  <c:v>Product19</c:v>
                </c:pt>
                <c:pt idx="4">
                  <c:v>Product22</c:v>
                </c:pt>
                <c:pt idx="5">
                  <c:v>Product32</c:v>
                </c:pt>
                <c:pt idx="6">
                  <c:v>Product21</c:v>
                </c:pt>
                <c:pt idx="7">
                  <c:v>Product05</c:v>
                </c:pt>
                <c:pt idx="8">
                  <c:v>Product42</c:v>
                </c:pt>
                <c:pt idx="9">
                  <c:v>Product10</c:v>
                </c:pt>
              </c:strCache>
            </c:strRef>
          </c:cat>
          <c:val>
            <c:numRef>
              <c:f>Analysis!$N$3:$N$12</c:f>
              <c:numCache>
                <c:formatCode>General</c:formatCode>
                <c:ptCount val="10"/>
                <c:pt idx="0">
                  <c:v>57968.639999999992</c:v>
                </c:pt>
                <c:pt idx="1">
                  <c:v>57554.28</c:v>
                </c:pt>
                <c:pt idx="2">
                  <c:v>49599.360000000008</c:v>
                </c:pt>
                <c:pt idx="3">
                  <c:v>41580</c:v>
                </c:pt>
                <c:pt idx="4">
                  <c:v>41055.299999999996</c:v>
                </c:pt>
                <c:pt idx="5">
                  <c:v>40883.039999999994</c:v>
                </c:pt>
                <c:pt idx="6">
                  <c:v>39659.759999999995</c:v>
                </c:pt>
                <c:pt idx="7">
                  <c:v>38591.280000000006</c:v>
                </c:pt>
                <c:pt idx="8">
                  <c:v>38232</c:v>
                </c:pt>
                <c:pt idx="9">
                  <c:v>34991.64</c:v>
                </c:pt>
              </c:numCache>
            </c:numRef>
          </c:val>
          <c:extLst>
            <c:ext xmlns:c16="http://schemas.microsoft.com/office/drawing/2014/chart" uri="{C3380CC4-5D6E-409C-BE32-E72D297353CC}">
              <c16:uniqueId val="{00000001-9902-423A-91B6-D2D9C02EA6F0}"/>
            </c:ext>
          </c:extLst>
        </c:ser>
        <c:dLbls>
          <c:showLegendKey val="0"/>
          <c:showVal val="0"/>
          <c:showCatName val="0"/>
          <c:showSerName val="0"/>
          <c:showPercent val="0"/>
          <c:showBubbleSize val="0"/>
        </c:dLbls>
        <c:gapWidth val="50"/>
        <c:axId val="1705605327"/>
        <c:axId val="1708867999"/>
      </c:barChart>
      <c:catAx>
        <c:axId val="170560532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1708867999"/>
        <c:crosses val="autoZero"/>
        <c:auto val="1"/>
        <c:lblAlgn val="ctr"/>
        <c:lblOffset val="100"/>
        <c:noMultiLvlLbl val="0"/>
      </c:catAx>
      <c:valAx>
        <c:axId val="1708867999"/>
        <c:scaling>
          <c:orientation val="minMax"/>
        </c:scaling>
        <c:delete val="1"/>
        <c:axPos val="t"/>
        <c:numFmt formatCode="General" sourceLinked="1"/>
        <c:majorTickMark val="none"/>
        <c:minorTickMark val="none"/>
        <c:tickLblPos val="nextTo"/>
        <c:crossAx val="1705605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FFFF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[CA3 DashBoard.xlsx]Analysis!Region</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4">
              <a:lumMod val="20000"/>
              <a:lumOff val="80000"/>
            </a:schemeClr>
          </a:solidFill>
          <a:ln w="19050">
            <a:solidFill>
              <a:schemeClr val="lt1"/>
            </a:solidFill>
          </a:ln>
          <a:effectLst/>
        </c:spPr>
      </c:pivotFmt>
    </c:pivotFmts>
    <c:plotArea>
      <c:layout>
        <c:manualLayout>
          <c:layoutTarget val="inner"/>
          <c:xMode val="edge"/>
          <c:yMode val="edge"/>
          <c:x val="0.21574101092336606"/>
          <c:y val="0.10843154686309371"/>
          <c:w val="0.44436233242048517"/>
          <c:h val="0.8303386673440013"/>
        </c:manualLayout>
      </c:layout>
      <c:doughnutChart>
        <c:varyColors val="1"/>
        <c:ser>
          <c:idx val="0"/>
          <c:order val="0"/>
          <c:tx>
            <c:strRef>
              <c:f>Analysis!$Q$1:$Q$2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77-4FD1-A2D6-225F4AA79B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B77-4FD1-A2D6-225F4AA79B3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B77-4FD1-A2D6-225F4AA79B3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B77-4FD1-A2D6-225F4AA79B3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B77-4FD1-A2D6-225F4AA79B3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B77-4FD1-A2D6-225F4AA79B3F}"/>
              </c:ext>
            </c:extLst>
          </c:dPt>
          <c:dPt>
            <c:idx val="6"/>
            <c:bubble3D val="0"/>
            <c:spPr>
              <a:solidFill>
                <a:schemeClr val="accent4">
                  <a:lumMod val="20000"/>
                  <a:lumOff val="80000"/>
                </a:schemeClr>
              </a:solidFill>
              <a:ln w="19050">
                <a:solidFill>
                  <a:schemeClr val="lt1"/>
                </a:solidFill>
              </a:ln>
              <a:effectLst/>
            </c:spPr>
            <c:extLst>
              <c:ext xmlns:c16="http://schemas.microsoft.com/office/drawing/2014/chart" uri="{C3380CC4-5D6E-409C-BE32-E72D297353CC}">
                <c16:uniqueId val="{0000000D-8B77-4FD1-A2D6-225F4AA79B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Analysis!$P$3:$P$9</c:f>
              <c:strCache>
                <c:ptCount val="7"/>
                <c:pt idx="0">
                  <c:v>Central</c:v>
                </c:pt>
                <c:pt idx="1">
                  <c:v>East</c:v>
                </c:pt>
                <c:pt idx="2">
                  <c:v>Export</c:v>
                </c:pt>
                <c:pt idx="3">
                  <c:v>North</c:v>
                </c:pt>
                <c:pt idx="4">
                  <c:v>Northeast</c:v>
                </c:pt>
                <c:pt idx="5">
                  <c:v>South</c:v>
                </c:pt>
                <c:pt idx="6">
                  <c:v>Western</c:v>
                </c:pt>
              </c:strCache>
            </c:strRef>
          </c:cat>
          <c:val>
            <c:numRef>
              <c:f>Analysis!$Q$3:$Q$9</c:f>
              <c:numCache>
                <c:formatCode>General</c:formatCode>
                <c:ptCount val="7"/>
                <c:pt idx="0">
                  <c:v>72920.48000000001</c:v>
                </c:pt>
                <c:pt idx="1">
                  <c:v>75939.73000000001</c:v>
                </c:pt>
                <c:pt idx="2">
                  <c:v>531575.61999999988</c:v>
                </c:pt>
                <c:pt idx="3">
                  <c:v>45081.780000000006</c:v>
                </c:pt>
                <c:pt idx="4">
                  <c:v>83994.49000000002</c:v>
                </c:pt>
                <c:pt idx="5">
                  <c:v>53277.570000000007</c:v>
                </c:pt>
                <c:pt idx="6">
                  <c:v>121781.38999999998</c:v>
                </c:pt>
              </c:numCache>
            </c:numRef>
          </c:val>
          <c:extLst>
            <c:ext xmlns:c16="http://schemas.microsoft.com/office/drawing/2014/chart" uri="{C3380CC4-5D6E-409C-BE32-E72D297353CC}">
              <c16:uniqueId val="{00000012-2C73-431D-B8CB-3E2237578004}"/>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01E26768-E218-45F7-98D2-B754D9EA9826}">
          <cx:dataId val="0"/>
          <cx:layoutPr>
            <cx:geography cultureLanguage="en-US" cultureRegion="IN" attribution="Powered by Bing">
              <cx:geoCache provider="{E9337A44-BEBE-4D9F-B70C-5C5E7DAFC167}">
                <cx:binary>5Htrb9w4svZfCebzKw/vkhY7B1hK6rvvzuTyRXAcR5QoipKo+68/1ck4E/d4kznYAWaB10actmi2
yKriU089pf7nw/SPh/Lxvn01mbJy/3iYfvlJdV39j59/dg/q0dy7M5M/tNbZT93ZgzU/20+f8ofH
nz+292NeZT8ThNnPD+q+7R6nn/7nn/Bu2aM92If7LrfVdf/YzjePri87952xF4dePdi+6o7TM3in
X37aVh/z+59ePVZd3s13c/34y0/P/uKnVz+fvs8f7vmqhGV1/UeYS8gZ5YSjgNPwy9dPr0pbZb8N
++EZFVQEXGD0+Ys/3fri3sD0H67m81ruP35sH5179dv/X6c9W/jXq7mz0Zc9R/a4xO3F5z39/Nym
//PPkwuwy5Mr35j91CQ/Gjq1+tW9zl13Xz3t/i8wPFgWDO6zgHyxLH5meBGcBZhTGmD6dfiLz78Y
/s8s6GXb/z7zxPy/D5x64Gr/93sg6VRu678y9DE6IxgLEYbkmelpcCY4jAQieNH0f2YlL5v+95kn
pv994NT0yd3fb3rZ3i95+deFvgeWp5+/0HPLe5yefTkNvvhiehj/Nup/vJKXDf8078TsT5dPjS5v
/n6jrx9bc1/NT/v/zwGH4zMU4jAA034Bev9Z1B99EiD4DsjXRPCt6f/Eel62/deJJ8b/ev3U+nHy
91tf3ldZef/x0am/zgGEngU+oyh8OdWGAEdcED8Igy8OCJ5u/QXx/9ySXvbBt3NP3PDt0KknZPz3
e2LV3lcPj0+m+M+PARNngrAAheR5/JMzxgPqM4R/C//w6Z5fzP/jdbxs+qd5J2Z/unxq8tV/AfQA
qbPVo/src62HzsCuwn8imUcbP4cfzM4QAJMfkj9SzB+v5mXbf7ORE/N/M3Lqge1/QdCfP075g30K
wP886AF6Qkp5iIPfHADY8g3Lh4RMzjgKxfH76a5fwv7HK3nZ9E/zTuz+dPnU6Odv/36kucizx/av
DPrw7MhiKBf+FzKDILK/sbp/djwFPg6ehtlz0/+J9bxs+68TT4z/9fqp9S/Wf7/1b3r3lyKOwGcC
DE+Ayj+zehgCDYJ6lmH+Irv/8TpeNvrTvBObP10+NfnN67/f5Lf3/cf81b/a+w9/ZdQTdoYJ8Jgw
+L1y/SbqGTvjLMAhC16mOX92US974fnsE188Hzz1yO2//gs8YvtOvfrXpzZ/+As1Ho8EADWCEuQ/
PwuEn6HAx4yEJ9Bz+yfX8W+c8Gz2qROeDZ464f1/gRNeV3n3+PHVHmS9j9Y8YfJ/noShuA0ZDSh5
IkEnSRhSMEcATOg3YDoWx99WYH9+XS+75XT+iWNOh09ds5Z///n4bY233X336F7ZT6/+ZSBl/5Vn
hYZAhCj3wRHP0oZ3zBtAnwiH0uHzF33RO1+W9jT0UtB81zlP01/2zdPoqWte3/6XueZ7+/+/6dP/
H/vj36vZXwX9+L67Tz53Ar4RtL8/+jn8oDdxMvV7DYUvILT9+MtPxzzxtb1wfIdnAPVV0Xk+4fHe
db/8hCHXUFCfoMILIPVjOF7j43GAnwUCdI9jcYjQkZXBPSrbdgqGYA4QNSAKGHSpQBzTlzvmj19+
Yv4Z8bkf+JRTjmE+/9p1ubLlnNnqqxl++/1V1Zsrm1edg64H3L3+8mfHbfkICiARYMZgXT6HXgis
oX64v4EUAH+N/9/ip6am3ZJHPetWYVoStRqEz6RX90PsFtBsIlq4uOzn+nwJ+2VdlAGTi66qqwyj
LTV01RTE5auwFOe0SfMNw4U6YA83EoU1ST7/6uepXvft+FEvmbtcGlbH3Si6xFvo9hvDv7AhCpY5
3ZAPGkeAOOdCUHYc/2ZD/uh04WUqj6rav/cWlu7D4w9eh3EQ9m8DYge5zL7ez8RzcdilwyHN7HhI
F43k4BdDEpT5Ju/CQ+Gy4Q5ZO1+mjTt0qirlXKZsXWOex90y+BGxKjjQrA0OkNyCQ/Ng6k2jhF1h
kY3nJrdNlBKzVkO1XH1/mwRS5sk2KREM+iQg54gQUfR8mx1ztatFYaOJdmbVUqQPZV0ukZcP5Sbw
Nqgv/Uyagpy3wi8TXBTLHnmskzov6EbN072ZkS/BHPaimftsFQwzukFpQ88HJ869wnMyqEe+zz0v
jLLS5tuK9HkyB42VQe7w3td0WfllUMbf3xqG/s/p1nwCTQiCYH8ioMetf+PBAdmyaWaviOrQxF4z
ie3AivLX0VoqqzHY190cypDjXAZzne35lEW1UTr6/jKO6ssfl0E4CwlIY5AYT06Gm8ap61Gho7Ft
wnVXDoFkc9nt8cheF11WHdKQmIM6vppR1axdVb9Ree2D3fzbkF8rbwh3NmDh7vOriav0y6tM+H2M
BxHIwevbA27zJh5E3cjejcvaQE/0R1t5waIQgEe2KzijgpyciXqsx2XwXBGViLYbRjO42STMxZj7
6Vo1mO/9qfXXE/NNKoN0DuLMmEliRcXOc10d1XW6RIzlTZjY0MYTgagWAXlrZpVeoJHTw0RceQi9
+fADL7ywdJ8JATjFoV8FUs7zYHCV8GdSYx31Xj0n3aSHfUdvXJnj3edfetLBlePlxdp2A33seZMf
d/T7j2VJ+X4uQiebPA9WnyGobLPEG9t9xepAVk7/4Hi+FMOA6wCnGFYfhvwkhuu+o8GsqYn8gcaV
lzlpONbxUEw6yQaM4jIrPpoWh1uTemwt2Cfk6R9AIT5iwHNsp0dZEQsWQPgy/wQjpgX1oqSNiaY6
5aulyR54oHFMKsFl3zF0CDPSSJcTJdMmv/JVM/wg8vAfYYohxCmB1AcoBUXAc/cNc276SbdlpMuS
7xXuaOy50p7nRSlxidJ9YN0HUVC9nkMv2+eukQMdr1lTUTnl9e1Uqelc8DQiTTbs0Wj1LE3Y6/Pv
h9kLpmLIp0B+fQEZVfjHMPwGcyrqSEDqqYyU18Ph9Kh/3mKy7Ig7xkjfHBp/CGPW9eygzG1rsdp9
fwWfLfHcWcd+LBecMySAb584y/ewrhpCbLS0G8yy/HZSdaQY+lWXunkniopErhkbaXv3ehaKJGL2
yJbzXnqBwQff6Wqlg8XKtArRoQscwBUlKkHpZJMQMEEunDtZdOIGudZPmB+yLeGuW3G+EnVo3/qD
6GU611OCw4y+NsPsx562b4hmi0RiYRek9T2ZT04nn0FjEp370kD/8gTD1Zf9PuMjf4xZkK4ge0Mb
GtGA4BPU1QHKbJfONgqKnWr8hQCLGNGFcj66oH53Hs5q2PK+3PWDc8ks0B1uK/oa43m/lG258wds
JTHZsALIys5RR3c6n/xt15UoynMVflEE/+2CQbw/OWM+ohiyMAIO5bPT9S4zYmqC9BiFx2TZNShf
i5Fkh5Y2PewhfDt2IgrBjBdlO3z6fsxA3+aP94ZbogBSFAOV+3nQCpOyomC9jca8D9e0GL1cLtTL
Ikd7cwdLhsOE9PijM/3Clo8PaIgQniHAwLNOXNSleAK2mR1v69HI3Vd9EayyOvfjKcx7aUWLDm1l
mpjNYVL2dI4zJop9XiIZtKqJqHFmp3m+xJOjmyPNvXX7oWzb/3vu8DEcaQYkFYgE4ye5o6tc1k01
2Ef5BH0Y60JmqpUN6cXrgiqzslzd6Mm468Lr+mikyEWtN6z7oSlmiVrLI2J4tyrz5UMtGn0+9a25
7LXzpEvT7hYt0yInVf7Avi941SeMgY4ofJBrT6GowUEmqlQYsBMqV1k+FFLk5bnrGh63xKjNUo7B
DzjXH8mOQAxKFGAIANfQJTwu6hv86/1iKRYwodQNBrDG7/qm73aaTNehyuI88P3I+BZLkQZRUGY6
ZrnZpQGqJQ38WVZBedWh4nZ22YdQuw7Si4oXk76lOutk13jrPs2jttCt1KlC0uP8B+eQ/SEqIb/4
fiBAYyLHHRwLnW92YMFzHh2mPqqKfLgLK389s3C5n21fS6TmvW2n8gIVItx7hrYJXsT9wrNhMzei
vx6Rf9vV2L7tvImsNQn6uB082ZkF7VkXoD0JdbfzOiO1V6M91Eu3vPXQTdN6IiZBa88pVHhJ06hL
YprqyguNkNWs2VWVGS0ru0hd0/JXXlAbZ9MYHOpFWamq6dJjfRVZhJvN0PnusvaTLzQMHoKbZUag
YATaqa/HlASbJpz98xRNS/J9IKF/iDk4JiL0xVGkY38smqjVYTcP3hxlrBEAW56fpLYPdy6owrhe
qsRq5ABc2niunY54TcNVxdi7VNh51+o0S6hXyrLPs5X21BzPgEiQsvNN2+ogYdkYBShn26I2viym
NIipuwAk6G1dx81oumveN0wGeFqHhrE9tSVUMKNfysFk4V0we/GyqOC66admFdA+/0Hw4GOz7zmU
+lBnQ8uKkGMWFuwkeoYpX4KCmiXKSw9Lzwp8ZVO1LzpPveE1FB5cZ/jWGF5FdbeMb9tSPY5uIsmS
6yFGZd4QSarARR4wlETU83xRB9V8oVlYJQXOVEJ7bq/61tv1xpuulraZr3q8U37gNh7P3LUS8IO4
QElmawJxZtnBb+w9basPrh3fuql3l1o5Ek/t2Kw9TmTVk+L1GOJKDl3QxKYTcYhcv15mi+86D4tV
Dy5JskyXwAWw29Ka2NuyyG5Hk+JY0MI7UIXsHodlLnO/znbNvJRRWtpUeu3cXYhR+k3LE3yc2I+p
lnVRom0P14e+xjtWayexCKuN6fJazmmHLoXpl+00cCEbW41R45Xhsa4cktFvQrn0WbBd6tJfmYB8
yKsivORll4SElOepmnemFemmwZBLOZ3CVcey95apT2QYgtUU1EvkytDFWVE0UUWgpv/MJkvNdLwA
bsed52EoSDC+aBEgTzuYWJV6fjuxzeck2YDOKWd/yTZp3+cXoxdcTeksEkgh9kLxBkVCjx/mTtt5
JVAme0X7vZ1HfPj8Y6oEPpgQ3cylr97B4nZK9GEm6fg6hXI8Hsu6kp9Fh8YO6d5290KTC2JTvhlm
B9TA4+F9jYtQ6pkGsm5pGy9uRWo4nEl2zFJ9b3jEGv+cAse8yF0eUUXc5UgB80fFdy2wuD2uFyGV
cNWVGsh8Vfbsg29HPwpAd1jNI2sPXm4/0nnC625AUzwwWl4v7cOM6wPEp4mDrlrOCcnqJGxSF9MA
hIHCNuraDOhNbnOdeEWIYuXKUbaj9qWfuW6d16Y5D8QQNwjKPeloe6eXJogXAIXYGlZGVrfNOwQQ
oovpoplafrvM3RhpDzJAK0JJFCKvhZv81RzwJl5UmUlOF7ctMWzGDb5IaoeLuPULtEJk4NFgVZOk
bESRzUZ9yKtGr74Pfj4wteenn0Hww9NfPihhIcU8+Dz+Te4oILF3YasCWTCoj+eAXbeTrtdB7q36
pYBKMVBplCq1LmlOzgdPxzPzipthxaYMgnFpSNyxBFFTJYwvZSw8p+WShlky1CqImzk9KMVFpLBZ
VnlVXtUdLSIu4NCOwVCtcNZeLwvoanwIV+D48BwUme2Aq3LlmPfI63iocJ54wmPRYvUe0PqmAsH+
xrEAEjAJZBvwIa62tvB2Gud861LVy24mXULKtIuW4dfWM0lTLd2+56SUAjm1hpJDUq+4MGnu9rh/
OwgA8sEykuRDCOFWLzRqaCFH1i2yVLV04fi6ahmRtFaPrqYr60YsK9AWYpT5TdJ5/ScxQj3rF9Vl
aSRz4ZyEobcfa+9QNa+D1Lnb65rgOrFjXSXAF7todKWIgwzHkNfMlpJqlgFIhXEZ3mdoyiUUqiIe
kOA7lOqNYiONbeVp6UbxlgBcJ64D3lL4icFFtS3htq3Opj1b8NXksfq2isrzkdLi2k8LP8oodbFH
3BuKhizqZ+ES3XorNZlVb/MrW/gkyrG1EqcNlx7z8rXD9W6wZoqK/tqJsY9qzGpZtmm/TitM5EhQ
n1QF8IWsrnsonsym97sh8cLpTWHmD5OaBjmaPo29qhjBtcDP/ft2pglQEpJMmlfxPCy7QFW5LCdO
V263hLrZE+JdTKUmUTZMEnJ3KufKkmSuvAc9Toe0s9Nlhsv5PLA4goTywVUkjz08Rqos4cz2heyF
igzogkBldB73hVdHXXXfpVDyz96SxrXpk4mkauum/LIPkJCBBjkK1ARQf6Eglq51wa7ut0uL2Eo3
FcS1Uvs810Xkt2+1otPKeeHHXjTmcqqBIFFT6zXEfx8XQVVHPdm1Gd71qQ6kCuljWAY3Zg6BLOhq
3+8DQFo56vnatgM+z0J4g66arknHrcyG5oOqueRTOu4W9Cj4XMU50WVUaqVX2QQhbkr2pskqLts+
VRGrwohA7G1HziNt4mkquxhV3K34YlppKD/KnG7D8xyYzgAYSisem6p+yAqwfQgnWZKyHKIqEEIW
KNQrDNbe5ZxGXZ+1CevhbfKyD6N58sYom6oHMzebMCs6WWND1rzvdzWBUw4fm0Arb9GL9MphWafd
wqKmAjhvWs2SrjPjJgfe2eZ75wBPwhmbpE+4U2TTANQ2C17Wta9ve6CgiVKGxuXWENDNPV2LdT+Z
baunLp5JMGzySdgY1aONS0Uh348hMIJ+sJFjVi54/Gj8AsteZoWyCYY8JefFTwYNkTYR9WvZp4H0
hYVUxLnZQZkwxyXiE6jHNZPF6PoIyHDSCpzJOUS3tEL8yBFxtGBiY6NKvPbMeKfYQ9qFjWzFR2he
4CgM0F0DiBSVHFiNNlpsAg3EIsdpNJTgmdS2txoAZl1oH22D5R3Ck1jRovogYGukZlnCQzYBsSFR
0aZzFDCXJiBT3KlqVntddLHIMYIYxTpJ5y21Kj0UXrMKRVXJidJ5NSJXRoQVdZKzppEGpSpOcfcx
BO26NiaLXRVUUlRXbah3fV7eEbvNVfbO0HSU1eBbCDNPBhVCcet5VoZ1rHJWxgXovEkRjk2ct7OL
Olb+mmrIoaqmb1sKLzwIXBMOB3gkJ99Y2z10R6SwcDyXrNvqqc2lN406BmLOk3yu7+e6GGRej/2B
deI9d71ZqXF5r9QnVegm0jqfo8YJqEDMkF/Nzrsy7RjIBjVV1ISFJ/3JexeEzSawNbsSdd9ERQkJ
hIRoPrSKbGuyFDtQtCfZ8aKHvJDfOIwOaRWEiWj5266Y/UvwL+DgMsWTgj6Jz/VbNFZ4VYzv4BM+
4roubRlTlYcroKeynXIq+yDI4xFow0JmXxJcgu40LFHKvUGW5Y0nVLouFOjKi6dvUdcOUAqU701e
zasA+itQMak70DEeDTDh68nxQ5e2G8dzvPKHhiSkL0tp2wXCqeyUzIw1ka3aVmLQukGLAvJVWp/E
YsmIzCZmoqAjS+xY+Wbg1zSc1oYjE7OSbUflu21r+yN1dZKFaopzDZS95fp2sqWI/CYfZJFqkpg+
e1C0HaU3mH5t/ffcq6JAuSHm4gD81pOKkHbnLE+TrLhEvLpkwPRi1pcfWVjT6z5Hm3GC4nCe8/v6
GBpNTyRkdCt5j/g7lVEJXDTfhrg/9EXRrijPLiBVbtuUyRqYZcTH7K3CbRGXlo5JxdQlZ9W5ESM/
hH5wD0IXj/tet3EzjbuydeLgOLoAmDI3bkxlQ2BdbV1FmLSH2nhvVJDegUy7raFJB3/mr2hI406H
bKMnvNF5u0QtG6NOj15M6SRknYNaYge2qeo630Kv6RyX3KyEX1Wx9sRB96ld41b08WL9Nc3QQ9VC
fRdCpT9R1UmT+1QqW7zp5saL2gCuA1bcY4suCQ6nRA1urXgGVWV1X7F52HbW66OyWSqJ5djWXVxU
daKdG5MU9+3KGAy15JIXMTzvs8L+5C4zZRWE+UzWrPGGhAnyMPftIscpJJGZfX9DBMBdNZDX3AzD
hsFROuSlDaV/jFE0k43t7T3xPpXdEETGOUhM80CT0SsDKLRKlwwkuAFp43zBKeTVrovYtCgZHldZ
9txcez3UdvRQ54S+g4xXJtVQAI1ohnj0CzgLAuQvoIJxZ40n+wrmQnsrqem4y0rPrEC38vd3Y2Gq
D+1gbyvQwSQK+gA6rj6PAbOyJNvZunxbUXyrNRqltessWwEdyRa6aQex5aR4zBnZ8NK7z9zrCfFs
pehmrmeAtznAsQlZYsosiDigtiT8Ks/TuFNQ1w3a8LiBBmOiMoB5pPcCERQNhQW4myKe+ekNfD5u
lqyQ8yy6TTNBBM9VqK5Io++qAuK/wdWQVHxcdy4IZQ+cJFTaRj0m84a0rAXWmz10VOCYFmaTZc1l
VaJWzkF6AJ72vhgNTYSrz2k2vhvaHkNXotxmbdPHgwVu2vIsmgbwqevGFcoF8M4uNs3ypmfzZqwF
knjqPvVs+RAWygeK6u35SJUc71Oj9XrSowZFpUsgjYmkp+NV5Xns4NUqmWr/MmyQgZOmbtsebYK6
jESB0tjw2pNeE9I3oC/ekdmTup/ovqYii2ck1uOSFH75zoQK2FVFoeQbi3MKypFBfn/uu/QdPx6J
kuALANNqrXNvkTXPCChq3dXQmyxxrbipwiy40YF9zXLSbCvgHYSgq7FYgrjnQdy2QbVHoL7se9m0
QLTHOt8AyHqgxtD5BhMQueccjfFsr0zgwm1BKKhujKc7nwH7tGpdYBqbmXa33lRFLvfcJis5gV5/
ESZQ/b/TekKXFm9EbxCwzKU8CKi/pQYwMdC/igpkPvWg9E6lgdOhNra5KFw5xIoPswTx1d5C3ba2
Xb1qr6DTSWSXe1ky4241wr8JtSb2veVuZOzDhL1LWtRS4HbfdP02pU0QudEAvwOYx677lDWRQMWj
A7RG7qLSHMoa4IOkZ+uyNdISdNB43EBVcsWCWtbNHS8yJQUbZQm1dYVSKYp5Pxr8HropR4Z2H2LW
S/0rHfzrWQP3GaotCA0o6rsaGDz1buZcnVMBfXDUlvEsQF+weLmoOQnXYTUMkmm9TStxDUwnv26A
V/WowjuXdm+gKNGD1SsPSilZZj0QjjHdDTRc9oPBuyosoF4L9ZHQ2/Wo3Pu2aCjE0eyvNLUR9H/v
Rr4reUkTWgoDiljh3blq3KeOQ1SlAQE5ZaHyuFJrl2wbwpkeiIrHXqMo4CmsN7Vv8jZdiZncKIIP
VbFGVX5VMoJlPdeR7dBHZem1dTiLdRDoiGFQPiqM4x56PZCj38HTHyzSPeg9A1evxyEmAnQcltVp
3De+jTz2iDT/gNDUSoVSKnFBp8h6k0zD6hwqn0oGTdgcH9W5Njw/FCgfkoUFoA5Ub0qdvoaTUcpK
oHe5H3xgPY81IW8ZWNYAE1PGc5FOi9ciS0GL6fIE5VcOqD90Tu1GVWxcC9AkszdQW85t875f5nd5
XV93nShl37agY7Bmp4Osi6EwyrfaGLnky69lyN4YTc6b2geVjLQ5ACnPEkZ3ftvg8zn1G7kwvMUI
CuC615FBUBNX2DnIlpd57kPyKz0FbbG8XS+NxrKt6lIa0ksgCmjnkZRID2PQub1fHTx+wFf50mbb
fkB3acV2Fo9hJDKjJCLqU5Wnc+zZ5deZhIMMTLGGT6Ld1NSsZ5wZGaj6YKC620HOXTHiQC+qQLAT
XibiCkifsEuEhjCEDlN53zjvHV7SIjEdeyw8mhgKsQM4l1r2RofqwffArpCvL2a/AeLblxLaU1B6
pFAKeDqMysnWsGoPemdhvjb0FmQRt4ES/JbqYtsbYyOhjsIXBdf4WT5FqKzrqFqA6BiHtirPb2bX
3efDOaRuMYw2YmmabWs7vScFhgbCUZpTNtxVrXfQbRUvnnrveabZKCKKZKCpBwVf18PTDu3WMnHT
GAJlHFD9ehMyP0ig6gTj6XHjZ/tUOXj4IFMrO3d+tPgYR2WV3wQaWhEZ8W/nkumNyKFvPfsloKTL
QZwGkDGzzmWqJ/WGsVatTVNmq6MUk4i0aiUvl/OgZ3XUzNqLATURVEp8gfeXoC0H67kwIBs2Gg5e
OlxrQcYN0dqPxiqvgPgtkIuCRcuZQ01bVilAUXrstnrDFRs2iisUTyZf9uk295nb0SGFJvuQ+BTS
owoDEnlk2LqB7TxoTK54mb9vSPeYtsCW2P+ScF7NkepQEP5FVIkoeCVOcBzH3ReV0yKShBBIwK+/
Pb4vUx7vOoE4Oqf7azFyv9gAy5S/TeuELk5HYwpvfUyTgIk87OmP7FThXHb4gdXIvDZVUDWWOCRp
4jc2jWKTzsk4p7GlMl375bGT5sRltFRqlke7LXkXbhKtktufiRqmrBuxjBxRR6nT+uyw7PJf704r
lM0or2OMC5vmMCV48CdoIRPuLq5zz14VzNuMLthpbCfblPe3gYuFEtWByNHDHWYAbuli+qWMxUxP
bNMlHWxy9Bd72y36a7V+1o5thCnCtbjuXlSpRj8EbE1rh7olw81JG8d7azpLKmds/XyxDrT173hS
fapswEvd+Q6mjXY+ToNTbg7lN+Bo3p11SnISNGMeh/UlVkH8rEaRsxA4xjB9biFqq2hkm7G2GQqt
RZ4Yis1tXTHOTF4D8f2orhqSmO0tHwboGfHSpSFUFjvFGFDNTd+0pQmcixYkV6jsp95C/uyvY2cy
fSc1xL6Fsr++zyvTexrzbvQtdM9SC1coXdr6UbX1a7/GTUaCazFbsVENtCMFdP6/DltQiNzjFm3V
vjooA+yV7/PtIvsqNvQMDfcTPU2dNWP3Ogp1noced2fBLfT5W+yCaYGWfWP/gqLC+BsKWXFHFuPU
ccjGrkaTPXrZiiJFEylyTeNjG4+f0AyO9Sygo9BhzQG+YRN1EhfNh9MVk4pZ5oe4IMwuZRPCW+6X
GP0eiuLmtW3KJAzWkfUY9MZlQHcKvq/vXvQ+FH6HSTgcxXFT19lhgkTqNWPpDg7NGruf1ijU2W5d
uIO79kqFmQNmXyVcFCy+jk7BgxGNL9vj1J3ywYf614fOcCCbP6UjOlLDCNypGmu/CyfoysuaEt8p
qHCf+sStT40XCXA3y5QhGgMexuyvlvJ/cxS8QR+p5tD7m3h2wVAYzalv8PgY18mA1cCwaIbvvjZV
HEG4o3azmVVcQH2EHOpx4MzBD2oqvKwNNw34oHdPMLH2G0lSnD+BkUe9LlY+CgHSB8sjSUibDvsS
oHEML16Dv4RrfRTMVIoH4DLZj7NZmU69oGno1eXkLHHGvfkkthiNTo0uh0C36P2hT6dhDSBE0rrg
M9Su6/1QwQJPBDr6ui4X6ypeJa569p1GnDDq1Wez9cU0hlcfdmbZFixnAxMmh4TdZW7vQ4JonPto
vW08ChGpH4aiZU1hFzECHXH2ItzQwNiNJlhqWJiz1UfpQJ60eoDdApnHSS6r2HO1yYsT0/G4Nn8m
wflNLXQRzary1oGhQFiOSgK7p3Peku4tUs/LBvyy34NH6lqILCTdZSiPg13f2M5ExqZNHqVy8mn1
j43f4zP19I6Zss0iAyt1VtOLmvy0sRzdOp9vd+Z8+roW8C/aYp+JzYhtp7TVTKZNTadSrPLQU1+m
mh+giSvM4/OLwjQ2hlafqIR1lBhTUtGh4HkE+onyssS8JUFCTlMLtbCW+Uih/LULOQ5zgqEyYVVP
ohEbLyC+mLW3MPK7THI8Uz317uZxfvMn/g0D22SR74RYHX50bPowD1fb3PjbgqvC75xBP0kWZbCR
j327v/ihvE08eDE98/e7XWqV1XLlpbVuGevgTlN3LfyB7VDr4LKEFKybjMYvsW38EKddSVkInDLq
4X2lrlFdHhI1p70KxM2yotUj0HWFawAIhjALhGnKnuy6cs1yE3l/1gC+2Obucypwg8pe7PezuCqS
ifM1o1dQAwjhfZBxOiy9zUZzbZiUSNI+6bEXK/NOblnPsPHWsFGGDqoASbBURrj16GXOztTdz3tf
Z9yiEGEoBxqWkNRvA5JiLL04HaSeUPUFqgtG70E4wA9A1XQajzk6hZTzfk37wLxAy7Ipm8KtIsSl
qdmHL4fjRykxPzoBwA3pjZgkhl6nUReQzLnHo4g+aYO8jvUb2zmuoqgdikC7SdZ8bsP+LXEHMuXC
jVcxlNomaJI0CNejt9tK2v2ZSgdykJmPAYO32BusCq9mdb578LEmzAXzzNpKkg+PiR2aoMvwOLVn
yJjokQQ2YPiBubMJuBE+9NZ1NJd63EpiXXkw3RoXm0xGKLDuBAvK4pHVfdX1UBOp3fuqjWaeOWC1
QJ3qW8gWsqLEfjqJrquG7yffw5raaKCyVQZO4UbxNwYrVOvAv5361qnaZP0G4DQ8bXWY1/AaMz22
2AIClKapC73XCKqv8TI793NWd2wtoObGR1iJl0XN+D99f5qS6Cmc6Rc2ESgJBrQF9ervxE4vJo7D
Y+M5pwmWCrS0Aa7STxRTyJLyLYjRF3P2qqf2WzvOX3+zMNAZk2Wkz9tKl6rGn4ELCdQ3mMO95DFA
SuxzCqUZo/coIPzJ0K9T5kLoqje0cGPZGuApSy26UpIejlownN2dZ6u3RgXQwQ+hMCV49e0aYcXZ
pclYI4Nnf2N4frfhbnEBkMZjhg39EmEWyUasVDM/760pOe+SE6pa5TT8X235pVdX+kpgDIyZ58Lx
0D+T495qVqvSOv5Lo+aT2snNKHCDek+BgwD7y/j+3W93dBoUVvqCrW9wTVqToaij8Q0PEvqB/qe+
Dmyrp9AX1Nj4OOEid+MrzVn24ThnhsKymJItyt0peJnXBV2mQEXCVj0bdisS8bPrds7YEn1vUCPY
2F7FUP92X7qH0Z/G0udOJfYYJGYL0XHyIffNMrwZ17UkU53cBAb0h6vwq4v1zcwKBuLM68xbAEUP
eFQyf9ElMbQAKvDdO+PrwMZDl7T1c7TWJ/+eeMc1+aZqxN/BniHtPAEVkyWz7oUtwfvCUJlhKadQ
G08b1m2I+9VuPklbQbxss/4dWf9SKv0scp0gtQnLjSmSPsRvvn4IIEbuRDI/cQjUVdjT7vYVbDPm
YWj3Yxy8zl5457E9OsHIODI8DVkrgch37WGlbX3TTINOt2urOu24yNGMgjFcGQv7L/ZRpKTj6pzZ
+RL6Re8IBj/EvM0Tnu8ISKXl/JnHCx4OvGbCna8+uAuRJsbIRFudNTuq4rB2HUCLIclhlU6ZHKY6
TzQp1ghSZ8zvk0iFGe5qC1fClm7QOykJdZCrNn4aowlCS2ILTqcla92+zxsGhMJwSnJb+xeyzd6N
xX42cuyXygpShIN+Y5Wn+V/tOrYKmhn9X2ds2TZ8yzQbntTq73kAuSuzmPXctWNZFI6vfkeHLIkG
bAHSGVPlUJt2n96UoCkaUWycDbxOv6wVRsUtbdSgjqoFBgZmFuszWsowWd2CQbtCQzM9CE+LYvYJ
y6ZoeIPiGlQerSGOhrQrXAzgGZPfPTTjg4ZonFoMaKk3juU+w2RxltRrIIm3Ektvdsw9jRyabxTi
5YAUBsYGguUvvA+Kli4PhgkbboJ2BcVNQQwx76FFzTfUCXPitN/RDvcgHK1N9TicoQVdQaYYGzKG
472GWwpb7hjN3nkc4FP1c4NfxZrM1Is6B8QPYDd2NbzqmBeuIiYDLXHCTf/adH9EtESmosUotLQ5
r9srzjAXYc/aVO4Qi2cLaK8XD3CjVRYPIdwnHfyzgecVfa/wVdHBk8lxWe1UTByqVZtvGuPsgpk2
9U6DtSLbjMWX2R4mBkvDwKHpKDUMHL2VqnNONZugXWw83/r2BAIExq/f3aMc5F0S0ozIfcC1w6rU
QAPoAoQvkIc2gA5cJ9UUOm+Bnr9CqM0QCZIdFqfzXmMsGeL4dXHYfSzYAnqWlAOOiCsA0KOj8hKw
bmsdZf24wC9KQDtIOt9wbLeNM8oD5kqETIM7iIlbmqDDz3BN92hs82Zbvla4yQIalt2+3RlVZPIw
OKxrCMMNo+3k+1cv+9bra5ta0g+Z2tW73JdX1vrneGr+tYn3RrcNWpwnX6NE2aOSnZs5SuR2dYdc
7eGTZZPMKAewFDY0U5IfiXGSFG4kehR6XFlyuwaAubyInPDQNdlsWjwustdl3eo3SNCP/uTdr9DG
U2JfWVCvOUMxzsgEAl2t6BMGlhSQQZMq1hYuofyKwvYEIACPOqU3LbhQCE9btcTzk0HjKXrs4rvp
kgLCx58PEjvZhqmvirtBpmQ0CBeR9rmR7HGL1EczCfSVTJg0QrAM3OoCzjvwHmHdRSlSR5ibxLri
oy7IOd/fw23AqCTjLyMwjINrBIGVfCsz56Gr3ybN3KJvgvcRVaTwZtQkpti9Yl7eYoyu3ce+n+Lc
YBBvXYnx0BzQF9dN/8b0MJ5i+W/C7J/t6pkMO6DzVrwQo4CCx+ENcaNnN3HeAVifRuMl6RSiMAsN
gd2sEdrPYX3cpL71JhIdugVSnenX2wFLxqhn06M7gccblYDcvwZczkxCTu+CR4hc0YnVQ5Nuta7T
2Ew58zYOyQYoZbz8zJsFytAmF6+Faub3w9FdTAfMYq72Gk+4dYan1pt+4romORyCYqJBxQVEB62J
KocOy01C7gUpfUh0NFX1GkYQJFts0d6eJvv+SDeDVSu6qPDsR9h5Q0EcsHJAldKkQ38qt/aP7OZH
w6TMNe5V6TBgZjLuM739jjZ17ku2oewEGfWn4GrFARrYpicX6GjX/w3FdJi1eNFDl2Pq8FGO2XlD
XChLJly/uEHvMUmoOldPKl1cmhzHwbxSeAKQioYVG6VFOcQ4sAJ2T9vYHBHMa54lIRUZNgD04pFp
WE6uqz6iEUKiFECbw3DKwgYQrJDullpv//L4t4HVcehgc9ZDkPFlfGojU4wtMI8BgwDDBOC4l4nR
QwutF51GhLZvhV0YkxuDMS/csGssTvPdCc+kUBWwLXQNxMGtf9j147hiAorobSiGBxDUoHo8jKrT
lmIGqPhCq4QTVSxzdNgJvJINDZdgzXs7akyM0K2SoIf+Rqkoev8oFP27uJjPJnf/CEESsukrTqBU
je7c5rrbboDHrDmmzjpzW+jZvbO91NNGyg7GoTLJzcLmETs10hKBM9x1Kz37tXxqNfz8BKJDOrPu
NoRccgii5jQEDcYF4LulhGvb+iNgqKlqffxq0pg50x3IHvy8UdTnwNRVF0BfC7V6NU00FdzBdkay
bscGEdI2NbWhJz1+N8GWS3RY8C7CV3SFvBCUbBnfwuO69BAYRhIDxMbv3Lk8DZkYUheVJm+MAcmh
J1DKYVBKNj1GwUpSKNKlg+wZLvK9lhOk2QWqnZYf29y6cH1Qx/qWvyyRcU7Yg7t8Co6RCyHNQPme
9ODfbg6esxDKyNjHCLPFz17zpTv34lo5o7TMWHIe5E+5+hXc4x/OWZs5kX2fBe61wd6uMU+WkWg/
LsMQo1Wj/mXcnCxi/gRlTL8bsrzstgUG8UqQYxkSDBHmrqVOSfa+KaQWolhGjMMLu/EYNDMf7tEU
B4c+2dDj+E7WKE1THoPXbEAn7sPyd/ABXG5wZ1I1z5+1BY4ELAzL9ZsaSELTTIM7kL1po9ubiNsT
GnGC/WsOC943r11LPuqkG9LQcX9sR2DOW2/N9rj+NzvjjtQkgDgQvChi2E7bbWMlXeX75rY/ZAEV
Q+cgrZUA3d5P/6D1RKa/KNKeuhX9XxBjH09IVMoYkMKeCAgscD9Tsog/CxWPgWvKyLRNsSjYB12P
xzEMWGHclz2O80gBPI3GvgoNiAq3TmDXeEDwFkzq3mB7xAa9H8K2+b3bs2grNAs0hNPgqdlQfxpZ
5yZcXpe2f1cd2gf4Bs9jtztgkJCtWZHLhR4DxRbtBY9oXYXtH59ufRlH3V+6AilpoOhBY3gl8QjT
B8U79yjK5jA5mW6FzEToTvgekBUknHg0W32XjV5/mPzmKxQPPxL07dIqELkhULjFb9+M3wN5LhCD
Wc9sdtc04bTNTaLewLQCUGaiz51oAE8IkMAb/Ct+5OcjxqjrI/JvbMZ3twMZvbfLQ22g0tNurzpl
nlZl3Xz1jcnBEelUOBr3UT+SdSy34VrAnK7PY7n8sITCfwTQc9SxX5FGo0ICJcu9bfuTgPQnPb2J
8cvcrs3ggTGmfxbfG6tl3E44RrZy1+9YBuEZlNGn2oOlEolUOdn9u3rw48IaGqeORl9vpuHibRO6
v+0rQcYVmjpunIEoucY+emszlxQ9fLZyFWR2ZFMuo2TO1gUMPQT3T5ezq+OxfVgSRdkOvBIEbVJi
39yy1kN/haAkAF1tHjbzKMk0Fz6jLEV+78ud1SvpP5to1ZkfmQUVbwPCYGfoN/ClBgnGrgUyIIF/
N8ueNlcHD0Jcc3Yp6ysDbiiVyq+2EDe1DaW4GuhRkfjjsU68T8edu5Mm8f4gIkEejM8fpeu+4nBF
frP1Vjyt4f4MgrmHBUYCUJv2NOjJOboJUm3ctvduEmoowSB06hY2zzDok5qg2K7Mv1+4fepIW/li
d/4QPj/Knld7uI+5v3dwuhDxZSFXd3s33TQe9m8TJn9iFvGcNCOwPAw15eSi05sUhzLul4MKlyPy
GLBxE2RSQgqNNA4XOFNGVTURAhL4EN2vgU/Txn10HWijQb3VMNqVfpW4sfHo6Zu93e6QdOketaxL
GNZnnDYZnHmip6whLfrX/c1RkMyQMqlxy4FosQi6LFv3H4q2fG2dJy67GzNz9OsxVN248U8kbAH1
UHordutksgGC0YXhpV/b5EpRp9sCNd9s9XTcqR4Bze1DBuEmwuZtIFQF6/1Kt7/94t6uXuRj+tjf
tE3UTQwrP7N1e5wb73Oiez5OzDtEsXOWCgqr3/Z+hvDrR0gQB6YA2zJl68sCUXhybIGFDxxQ3Khd
NhkKKD8H3ZcxKPCK9vcUCU/U4JakaMXmfILg6z2A/GQFBMLj7nc8m+5XtMQnN27mUzgak8F2vkdI
7aq5Nn7ehtA4Q/yFLSqpZfeu0yJBpOIZOgjP5d4vt2Kdb5ERAu8SDKmgSSX5JksZCkSWg4PuzC2J
RXe/7OoQWvo4LyO6vs7vTmSaSnfe7ydnIudmG5aUQpFHX8lOw7jSnDXw1UdV+JC9IChEKBLhkDy1
7O+6IdwzHIZpOpKmflZzcvGxJaVyTqCvwvaYlv2g9hq0wBY+CH84j958dMFfbe12HwemZExvFYLo
6pg40M3mLnwbIP6nXSTB3Dl9h+jO1XbA3jfESzGMjf/iegqUChX8XzeWQbS8Q7Yc0h5JhLNd0aoZ
O/yzSVPnpEXk3gN3kgaDw1Mxq4dpVd7BdZpSUNCkjVXgUtBa5UOAiY9Dox2RKYFfBjA5CdnXuu+n
ZRv4g+Rrh8eCR4dlqyiu7E88uZd4CtKG7friwvS9LP7cYoF5/un3rY89PlsHoOIhk87Zqwlgb1nj
Vnc4V2AcGHkIaKRvR8Irq0f3Ybm+/P95nz6MdNnOkx8j0BmYEKbzuNy0sj3UuxSQhlf+FKqEPyWz
g9MKIq+pFKXhAR0Ud1PqDfJulBh9XL4lZXh9S1dSl46B+ocC5Hh41DZU1aS7Rd32735fZgqxKA5q
yN4wgm7G5UVYhra35vp+bZoVrKA/XsCgj4FFym6N67PD4v0VIeYP6Ql29/uuB7xn2FA/2plk8zVQ
2TF7jw08uGuglTzHduxQt5eo+v3HJqjFsQ1vPREkaGqn8GmOdmRmAhgWeFOP2JoH1d11bZML5Ocv
vs/cCxn7c1CH8o64vD8yLdeMDzqoBPgMwKrh+jA9DRPcUNtsKZ8pOuuNiz+QwZ+NVTRfRpaUiwPf
Em4rzzyU/yP2fcjbv8duAFdryz3cmlSocT3rq6f5+9LZDe6mGsNjq73s9xgCco2N/GZHft/+vgxL
cEvoDsuLLNAGW5FFQ5ickrmHYPYbO1bKgQ1N2ddot+nR+xNFYfe4sGR6DHG4SdVaBIa9P5tH7vcZ
Uip4/vd1DBzUK7WcLO+a94agc4xnA05D84cNnWOBv1uXUWj7c+jDL/T5+GlF0N0pEnsv2p0+l+s7
uu1JvkaJyYLdYmqm/HWAr3A2MmbAyePoEbz29V9+X5TWwbnvlzfQud8EFNvztkCkcREofFV9I/IZ
1t9DP1pdRZq8sBo5KBMDt0MuVZYBRIGraPEq4xqMGeLX2boataVTYfc9uRcQFO6hHgT3wT11ZXKP
mPVcYAgS0DKIf80F++eIT/55jZbvmPuQkEMIF9RTz83G5Z1LJ3mnlzYTyZKch+k46xp05sZ5SWGO
Xn5fdCdPYh2hUZN+vqyaIQ8aN8XA5hDpXyf404sKGfLtL+LlTilwCsL/n+7Q31EQY6FDHie39x6a
DWJUsu4iMyCi8z3BMwU+a858FWDBIIiRORAdX2JJReZ04fw6dhzwQgdcZu8y0OP1jRJD956wU4wM
8pFI1b+2o5iOBsGZi7M3Z8TLLYRtB4YKXcdjH9lSJWF7cSijJV/8FRbhiO4RJin2BKA0YEKRFOL6
zQ1F8g867WQRfbVkwBbgUnO+tgUpYqc7ZKLI3ncq+oFYEeRJoHVqXeGAJMCThn4rfIJ40gfu8kTb
YbyX41qif3bPDnAglf5++PvidwGOMdl6hB7aLqlW9ubw2HvClM9fvDXGcRaE3UvpinKYrSl6nJue
Wjv5x0Dcc26/A+XV5xiZ04LqeTiNcv4iBF5Pp9EdIv3mezfb8jwk0XLNqKCVp7MqvQmRycCG7Y23
ztVAgweNHfWhWyO/wvfTh2CxyxPIwNThXtkHSX37+9Jtgv//kZD2WxLEDiJEpVLaqeYTqV5wpait
l8Fv3ZOZV43m3K8feiiIcMc/LPiZb5IIlFLIOk8RsMQqcompcJZCe/itwzigeTjVyBunE+mDUuDE
k8Jp6rt6MuEl1HP9AIL/ZwW8cmf5nBR1wksHAN+ZalRokpgI8wSt0KkOlbNhfmtWA+JVElb9Fgd7
rQq7xU2E9V66IHJCAoEd6YzpkYZTl5k10SccNAO+tJ1ePRECYkrQ0EvZNO+M8KZUXNnKiUzzTpv4
T9jLoQy1h/Ft3PS5HkZ99q8fcdWUDJmAhxrjPrzq8Q+lfK6A2wdlQsEe6g3HGnUxfMRltgS8oj9c
fl98Grw5oGPPv++QI8LjXPO8Ren7/z8gxbBXsfOlmQ8nFbv2nTNW9hrcDViv76PGiQ+sC35GJU7O
IL+GkS+wrZvmZebr9fQcc5mcek09fMnZwbkzeTy1K7oDCEN2JP4nCeAo0N79DmsA9KLpALGrYH0I
unG/MxucGZLIvyHfpjzpV1OoNvjXe0mfcwNDMQtX0B1s7tHp0gkxPBd84zQyKOww7UqN/R1arn83
EkNuxfXF66BVpb/vAyt4iXC3///bZFhECV8zApRR63uzjxyWtuhPJryGruh4QSitBYOjWOX4mG7F
FIPYCQh/WpHEePIAQqc4lhf22/U4C7N5zfn3v5iF9jdNBEoFy0FGb9BO32Ts6U8Zy2fpnluYALeR
v/AnP1DuwadOnyWURakP0KjYQ6g6v1UOzAR4iqlMRnDMI794s+gPyGFHh2ZKrsfS+F1K9YPl/XaG
UG5nyCZW3/z/oV1N2bmrjzQ9B3+2dO7rQDf3sHO95q5ET+4y1ynEAKaYNENyGbhabjyJuYojbgVH
LH4DZvEwsyF50AmFRdSjr8UOBGmNw3plSHlp+2RNGJWAb2AiJhxgFayIepFI0+zJDnTpCMlqRefY
niISCVDpyD/R6OAO9QfKSdHyPx5ZsBrZqY3+Xo7IQE+ftk378+BnoNhdAJtf3UOQj4f1TYd5P+YT
tKDv4bY77Gekx+p0epvHXMfFcpdAcdYp/2JIuAOHa3J37gtfZ6ObqUf945h3ZQlcylPt4Qrj8wyp
PkBq9+GK861ynOACHfIrYPZD4zyefrkkNielZR8xrP1EvKv3vRJT6QDSGjQv+J6361aprZXFwxzP
YQ4gvZBo+JPxdYTOqjFpJagTJHnRn7gBqe/LW2gm0MVFhvMGbpvxcSQtCNNx+mxnD2alHL8CwD+1
92AAWsd3/h/4B3E8Vh1KyrDDz+3QL8NSm3F6geuN5/BCHIUaA57jDUdz7G2UQStGTiX+hzNOcJKV
Fq8eHJIMcddyuxk/kyinyfrqJ0ocxlB8RGjnVFsA2Iye6woJqIiEKXGxW6XNoPMY/Em4fOjcZCD1
G3ocC5q1DUvx1eSZxqYCt02wK95rb7np0KzWGw5WotnXDQLMZniIgDtBPvG6NLC3yDVWAmptMh9c
up9U9+CB8gnW4GRXVYUeBq0C8/65zRftVEOP49TSpYig9k9e7oywpvBXS3kKO1NO6xloyBm7EzBP
KA2FL3CyiyPhzhzHiYItWZ6T6wbbokELZlP1YPvqtP909HYk0Fww3b11P3WH0u6V7CF+8P54f5oZ
qE23wb4bEVOGDBUvW8FjJxVizkLXT3VbdIisQA2Kn/0B5mj9DuFzC7HKPob4lX/iwQjbdyxMCcMs
aHIERSaQePg5+N4X9854x/68gzGFK8K2G/Id39CX9dH9S3ykLgfr3oktSxBOs2kT3SivP6kWNjg0
gAqIm9oMxF1A707qArkHPevT971vP6MZHKmLgPZlfwyeOJBgSHvEj5DzLEJSAR8EaRCbzDrtg9us
AlPpWmwP9U3QIgu64mq/Jx985dXyJ/nwPfcceFmo8agpm16vG1YGmg4eLhcN0gj9+JjOdbpe1scO
MQO+mVvndb/bHrzj5qfRN7Bw3hU/zL/WKHALzmU9N6elMsf4tNWPXPX9nXHWIW13F+HU5n0hfjaM
EGt68IOrccvpHB3T+eBca4Sk/KkDyNfZx66aQYlDz2ijA7P+h+luwcpfES7QrA7K5X9cndeS3EiS
Rb8IZtDiNZFIrUqLF1gViwUtAggExNfvSY6tzdo+DIdks7urs4AI9+v3Hg+xjCp6H3JPcrVqxofY
Cd3SzY6+ZvUHNa+4gNsRf95Ltu838SbZPlrVPtkm23iX6Efta3UfT3sRths8tlW6Ht7nfG0s6+7N
/NHL0NDPAXlPjuxQe5V5uCfQYgEztZn7r7Q3rThJzrWNv8+2+r4j07a2PsfbfHMuyctM76wzoQvJ
PBo0/st7cJFeeWt6fZuNh1iFf+VQbY0+2Zt6s0bEkrW18bpHJz7V5g62VYEu2EWZdeEZqHkjY3Ku
m1jb2MHZnC/9Otf3OZERLw2ZfPQVj0dYnepV1mHVWWENYt4bmgwCS7zbNYZdRkwMJ2lyjWPdipBx
8YVcfjiqXRfsjbp/wtPPk+rrIhTBuSgbRDN/hRoQyuCYLVAs6pMFUYWnJGP05Bur4oVhrmW7hAFX
Te2HS3BLms1Aqmky1AE5Y80AD/WkhWAo2k2GjWch7VZtu8mJSE3lMr0kxqvCwXdb5KYRZ09m4VIc
yMwja9wPphg8IZwNX0Ct+Em6Q9jD2QiZ0CKhlOrb89amwYdBI5pAKgQAtnJHytX8sbyHOvjbTK3e
/JmwFXNwAIqLz+OAcd1JzhkypNZjPcq+KLD4xHzziHEP58mIDqzCXMR7u+NWXsSba7fUKRvy3Oup
eDcnfRdEeWngN3YYJeFU1PaYgJfDl+wvffk1ag/9XP5gOTp2uYbg07+lLkhKi1TFOBj5S1fI3Uic
6aNMnDHUdI+rCXuON+EhHzMZR0Cf2jPZLn3fTK2z85e2vwg1tozj5+I5He8jkNJwLmAzQHxo01uN
pP1d2+Z/fnL/Ha1heJUlROwIZBubBe/2Dldu8Fym0+NAbJiQER53uYwlOEQS1Z7yE54j03wJXH08
iyJ+Ity0md87p23f26w2jj0qaOi27R1CwU1AzD/l41oI4/vjucu9tyFB0kW9mc7oEtN2ybphlYsi
2FfGvfiSpfM0GROdDbwNp9cei957tYn7ovx5T5abVQjtzJArQ7Q34tUffc7MKlPJs3RNeW0l+WUu
z6d/P5AyfBgLzT4C/vTxhSccDv+v6f/X+f/7PazuHkaxv0IZ7QMpfFLkWVH9KZS/c4us2MhulBtr
Qm90new1vSdCAoNPmeI/PmXS8KxNaoKZc+/CjaLMuxS6/DaNhrbjDin790M844+agym0lDVep7lz
N7mNeBXMwrlp/lhFQWMeDcNLj93sqV3i5l1YM4/BF1DJ3XwvNQ2tHs7UrQ7Bs0OqyxPPK/oR/odL
mqTGOcBbGcM1/MyXfpd2fFsiZuX9rux5ODOCQ5/CMPZuWQQvVZ8v+3rIvmunOZs53ZOulHE1fQ3T
UYrwnMv5Arsg2M7Tgm2hNvWodIc5jP2MzsUTyf6fItBq6XTNwZxxgo/8iwdmNy65phtYN3nxxz5e
JQYdfIVddC91RmTmAHClWwhnzl1L65zp6XfB86eM1N5VGjVn3+jNWXaiOTtCbHRbzId/vzKK4RDo
ZXGexRPSunfLBzN+0DztaSJ0Y2YBt72xYABxcuPWVWkSBcXgrsX9l/9+L1CU+qO6wyTmO7i1bIVx
HHLJT5GZvlpzrrc2RoTTvx8a120OI19Bmvri1Murlgqaclx0x3mQBm5VxyCD4E/HoMU4I+ChrP14
sPZ4PXn223jqV+0w1298PPiYmvkzy1OHt7Ss97EaMbG4mIBGoLhr/k0O4QXpPefueALlxCfZmyY+
OIUmXmLxhCDLsaQX+bjyZZqePVC2VT9mH3VHKk43akz2erWVxujvOtPtn1rd5I0tBnPttBg7tcav
TllrHyay0nhJ/JNcXIAnjHXSTdZPhCDrsbou/TEm8f5qCZAcpZo/e4tQbtK68z51JvvBbYOXDNwA
rLElAEIxuJe3KggwuxkOhpHFccczs77LLDMwI/Bzyl0Re39xktebwUrMI0HkdwykWO1KlW8wHyMz
qoyhRb/oq9mOxb4fQHx0fgmBwLBMd1M5l2BIlr926eBampLswqcisTUJfQe64FZ7dnI2RFxvltiA
4ISfbpO6pXcUJAOR2Ok/8KrOn5bk0g9ma7gWOAmunsof7XEYvpo2vhhzwSFuKG5z37cfJ7sEMljO
86mOkZRj3zG3yYzxMJWtvgUzhOdyDIbrv5/B41TXNFieiQ+Ph0YwpvLcHArY/dzrF3M8Vd17nBX2
RTC62Tmu+k1yfvVPw/33+2rUnW2autzhc02d0GBD1Rv8RDxDsP1wZ9Y9Aev//UvaqIJIB5IIkcQz
DzYG6n8sRO1+wvz7mZVZagt77bVvk/n43x8W1f7fX/aFg/g3wOv8zx/JcLW2gehX//3S/n2lYJ60
ME0xSf77C0NGE28Yc34cRXwUzaI+DYtzqiAYy5C+yLaJu6THuJPzaXApwXVSmDhX54eljKeHahHr
RgzpNZaKy3/5aoQUD4nJX58sh49Soy66/0EnHR2eYBNyo2cWBx+aMZCgm8BgdWruP2S1h5n5v7+u
cG4HbnnVgJh8Gb5H5kx0/YMMmEpNqm9JVOCcXdIlguv8oxv2c5qBTVBco5vMHPcAcz7wNwJZsfEU
gtGixbFBmlj5hseZUzpwipUws2yD6LvXXOsp56tMkofBTNVzr02fGaNl2cW4u8Um4UI7e07wjk1K
26ZTJFvPPgdunmzBmPqhba4HbEZhaxfarion43k2FXlljD+isnE0T6W7GdvmhC6VH0Y9R04r6mVv
jHzyvt18jvUEKRa9aJdISWPgdsZqSuR3E5fjY50PTkgmca+bpR+FlUYQBsdlRv5SG456o/lR4BNi
0bMlPllwb0/B1CGTVgUIaX6FAXYHKOE19rAIQgx01mOG4DCO7aHoklvLrhdanVRbm8xrkAyWY0sg
utKzzSAww+sT9JzOS/sI8OxVuAt8y3tZ7i1vvoONw7HwdeTdgfHIr6VjRLJLOa0cmby2VWlw5k/r
WQ543z1ZrK1kEhi2ugkpyAWVNYGVsjxrDTQ1lMxRQoAFZkhRJ+9d+USEKIUJomFEystDydZJRheE
cNMaMJlRHdOe6VJlVn3UmmJXJ8W3N/S3CroFMKhrYom3DLLDg95XZxmos+8IL1QuswauMHJsWrMX
iMYU+3hMh3jVzZBWiBMp3Lb6+DLcR992j33TpI5aQ5ZqT/niHHC9LKsEY/ddZA11MY/PCH63ZM6W
+9SDSag+PtkNhWdnZIQwtUCXu4nqI5lOTo77FHSAT6nNjeVojEA6aGJLZ2PLHkrrXGRvXVO9isVH
T9ZxFQvdifpMP9VukjwKgSGnZurOGODI/PA6xOS8GsMfD37FdU668Tibsx1xdN+fTmsVp1KtY1dW
O9QnPRKN8Vc4W9fBAjz10jo1Vb1fRI0VCcJt5Ontra+IsmiJPMd996dhE5BGLD0ckrHeOalj010n
PkGTKQv7zv2e8oyQmeq6SM1jtx3T3FwX2YbkhkCQqv4kS3Ac2owkFn52XOwxcbQUO1dV8DQuIAJ9
/9dV818ueKRe0/nbfonKf5+YbpBhZWbaze651MdsXcTYX4EWcBvZCyFbkSNlunyV+keSQD0i4XUb
GHSTeao+TdefceaP0WQsCzaWbgoxgsZ7jIaRJoYfMejtA6YX/oHzfMSxF1Im+YS4BPN9sfSH+xNU
a/lBE523v1PpED8o9Hn9SUkkDjrGOFdq1fgpTeLAmNsQINkLYybrg5nvTph48UfzYSr0ejtn4kPV
cx5aBrAoW8bDmmxFs46HTW36/gVaOvrF4JLFNQPgavqfQCJFY+khKDWW4NkLtQOZUm2WpIiGzoBF
2BiRVqV56AODIiUHB2dw+q9CgMsmfoRXcXnrzGZLy4jk/apqp9zhDw8wh7Z2FAz1kzM6/b7Kk0uh
BCQs1U7r3sba5BVYOJiDrdvS5lxUT4YZW6E2uusmnt5tORwDVW3HrtmrvuL6l5WBd4/2bsoBCsR4
v/IA167ujzMcGU17SPa2TKttpuUcumpawCOnvzEx1wNW1xplCNCDP9aRSnVrX+jY8uhjIwYr1iYZ
JRwgCY6htJ7TadHwtbgbs+lwPqYmStKEDGTqiLOZs2npmZXStu5Ek6/LMUPQj2+iNeJ7WtPBrky3
ro3aZfaftZiq+AlCEqSRoCexHbzO41CtkpqMrj+6oRsMn4FOe9YHR9u15S7pATc0eJd4s7nEM03i
73fDtkyWA7jEfTliCTMMeEGTR/kxdTXSZJPiLJ1J5jiBc/QRIjE7FqQu7IfWasNkTAI8AsidxOXS
DWnAeBVL/1p2WhaVVU8zT5xrwDY7Tyb2Vkvku9K0SvQoDkTcuRi34U3k2L04xjgxqC7djN0HFQ+E
R0/CSzKT+5oTeZTSOc9sAzibg9rksxEl5vCqAos5jsZ/rd2C9xHNJS5Ge214zkQbbNYQXTOS6vdR
rGqY6Ze9BaFjRNRxSykiB8NFyHFBZ089gSeejPOAs9RNikOqWnHCdPEOpvM41ygammy/fGboouas
u9+J64LRpAYlAP9Rl2DNHreB9VEV+UORkh8eFlQ6sXxLG525av1m7bXDdzySmKnm+ojbaTuP/ZPl
ZwdbS6q1cmyxmeUBQgBKz8zEELZTcAy64bmovPdmTlkeoJ7bXqRYFB0coKXHeF+2D/6ywMXUcBGo
qv0t4zLKcy2OCkOZHHRroc2kxDsCckj5u6pGAMTkQ00334fatDlN5l3l6ClS70Lf+MXd/5a7wHhM
w7g5xBpWNgHDJRsxu+TTxnNM0md2vg1QIDgIMPhp5NtX/B9+O5qBWkSmiMujkf3MSPJrjSSeqjX/
0fBMnFPE9ZpF51fureLkXWejYR0D1mFg7UO7Ik+/mZ0ZAzMFcx3Q43SEESqJFYa9muSKms6KWjd5
K1OyD4n/kmlUpRMzD16TeNrXCd8UyrF+wuXSpNpnV1JO5gFEB7uw/mYOg4NLm07xOT9S6rqhnqaE
dkBGcv099qKjo83IulVOBC4Y8y7bGfSZqJ4fkBPKfCEIcqRDlBliXzRjwruIpuOXoNe08a1xRPfW
m/UzjMindEB945XGaahZZP2Ta1oZCzfZfBxqkidOjiLvz/Jc21V7ph51yJ8H/R5oJWlPZ0vG4m5y
+bbGnJIDMhrApSGm5G++W31pH4ThQwDJFaymJENZrhlAlXUVqXt/bMUSLo7rR9Ig1+SY03eQGY+F
lBfl9MY+sabPjqUZQxFYOy81Pt0n00/cmzcFuNVcGHT0pNw8xsNCTGjtCedBK8zVVC0OdhrQQtnJ
bFHBRMIz1XdZ9I8FXMbOnYRCLD4d9FuP17v9km6nXbmMkbccGC7pssKJQVvQdu6WtBCO5Rv7J8w1
cRNOivi1leNxFp59YOGICCuj/8Or9KOK98KXXVRqJvbaEfANy1MuJdodEecwj9XAy9BDbjAZ0lVN
h9uoiJbAK9cGmZS17Q86b+HkkDauGSoHv2atvVU9zJbORj2cbES8IWeMrxxGa2TUg/VgDsQg+/6U
DRl8YhdNTrfUr+I0OJZ4UFtLAX7RcU2NCTkkrccZO1iHRprbpdafRodjyo1j/w5x86IMmAkcFuo1
y+/ITBqhVWAHJlFjbbW4+xO4E0kSyJA4ietNU9T2sbXzL0Pj+gS3tsy0KLb+Lk3wRLl9jfP0FZJF
vnHuUDXd7oGHFjuOfgzALsN8m5Cx5hDQnTd2FQCQb/yD1iMUGDRNdpl0m2x2Mxys6WEOuFclgTYE
9uVPu/hY5jqcQZlvfmHzNlaqHq76nHoEZwukNVbJlGPk53hINJ1Mx6Qex5I3061mZkopeqxrZMFL
4ITcVC3FMWbu9EuVDhGUXL2Ocbmrq2bal4369HsZdqweSRjFh7RXgi+ErFBc2Xssm9UKQTSBwhB/
tMOHryOlt8Tq8BnFKCLKPNY9XDnyLBiKMeWDu1w4hxtrW6kl3qtsecK3iFk6C95zX/sFwtps8swH
G9Y62zjHqNfm/sfsFrRc1aMbp/f0Q0Zotyj3nVVeVdD/NqP5knJ6EiKP4404dm2jnYQLMqhsP4oG
vchZdoFC6GcYYTAzoPLQp0fVIhb3VXMos2omrJ5t2R5jbIhuVcSuMfgV+Di91P3KcIevyzhF+FAv
w8JCgjaBUjtQN1G1ps5pIXyQtB3Rxa5kIcvcfJUWwfsRTMsIu6pNy1X7shCnqmcM5bN28Ou9Jnxj
a3uNSb6veZs940GQ9VN44mFpF+8wUw06DwwowYzYbQqHb6XRkG0m8xyjNazNzwXiKnchYRK/4HuU
+ude1VehuUQQ3faFGgadX+KY8HxeW75zUT29QDwc75zVL/xd5qOdqe9Eg7yge9jf0eNthxNyXyq3
A3QDB1e/18Sm01oPXu1/+H2Fo7y/ZpWcQlHJeNtoHpPRUv90px8dXTk33LfcQAdn/9N317RrFm38
YxI+j2LIyDgkz74xyj0p8TAxR6K8i3t/FfqoV7SogMj3vj4/Ab5Zsd7iFnPXhvndLT5KK8zc5MmB
/MBEAQCsURB+oVNpJdbyOa7y9WiNzqahaC69FmNMQj6hU912KHkBl5mcGpEBsuA5CUBJ4FQlKZEb
6f0aCyOmoXwaWpMIYu9cBlxhBqoi6AqmcFhtueeUe3KPfF6bAZfAKueSA11Ed6gx88oCEhpmM4A8
aeyNMmhihqIRUeK0EQyQJ80nGU0sGNcUo5EObZbKTYcrY2A9NS1oU02GdRbt0M3VuPYrolqAGqoA
WpQWgyAYpyORwzXf/Y8sgBs2DfmXNohtnECF9QgS507xgpkj8ioaOpWRfGmXbzpcuYrjhb+/Kw8u
Qu8Aar2NQ59JogY1wcm+RklesMgOad99SkG/4mk9YYKy+AOZDR4zpNBWpJdAnni5t97QfJgDiVvc
L7fML7+C0qBXlKQchmWzdISTcqP/riZxSIrh1NuDXE29OkMvokY2xdOi2ZGtNWR+DPWWkCJczXn8
my3Trkg5m3yThwU+BKuQVp7Xvo2BfY5NCvbUsDkop9Og7GRjj/39bP7jpVmk2tOiPekdUpFp1hT1
hIGm4rEdg1NpxYdFged3hua5d7zXqsekuTDAwU2Cf7eULy4gmwo5KfuDPO5iKWVOGGjNazvR1gj7
RRskWfEGucTUx60RqJ5Jh9qCfGIOmcgG4+JKTsw/fLN+TOd5XHM/HFhzFAl7H1AnJXx31zrms90s
l1ej6uqNzj1J5tqqHmZ8Frz5USswOcz3AwSiV06pYK+sTq9hruI9ayGirDzi/uw+IBJdOy9aylgO
CW0VSJMNPpzYpwEcsVXDo/V0qrRZoExW9yxvSST/bGtSrihtu1AmLcKz196mgAyBEMNXm2pvqAJi
EzcTPo3J+nG9Z5JWgGIGvksE5ozoflrUMCNZFpR0TMAiOh5wMaQrUrvfIade8YH+3M2SCSSgTW05
IE01rOmeSiLqDRPTGwH0bnJfl2F4xpcH6NKrnz2jOpVpfE0E95Gnf1vpL1BtJvkd4nlapZcC+w7w
qHdcR2NY5ZcRwwD8oReLiegyTm5oerxOBEXv+kzwR+sI3+cdOeUOKgSbKkw7THyooYwpPcPlsTey
B4vsJtrCuPVn/dt25fNESm2hN8nRjDW7eUwTmFdFmpK2qCEj6V317Wt9sBtrB6C9Y3xrGaOZAqfQ
2pn5Lw1G+wcZhomyRfozzrvVUNE4esxpeJQCPoZm5L6hAq21x7TmEsRb2UQW7cDKMBaW92SEyFVY
SS1bt2P8buoky5KOoGPrOVFMTOZK3Xgoa3VWwt5pFevTymDve2jn7fhRdfrVxN6+xuZ+AUN0s4Z5
jbL0bAckmsGl85lA3G8dRUQd2jpQaPitps8SBgXyKexdg7hMjcVWWubmx4ShG/kWNC9RkjgZZkds
KTPNBdugZ3SXzAUF6SXDbi6p3qkhZxgUbcDw+POOBrNctGl3woFO8fi8JPUPAUPE0VwRGi4NChx8
WRKwog2jkWKs/OsszpdRymeaOhg6Y76GN32Kux4whEYC06X5g7HQQXbiqdeQaVdVxWumg8mb+9i5
lDRFDfMLwJitYfHpexqambclVR2QybuVuva71I8F5OHtaBMK8ccMPVXS5bVa/pBj/Zp9iUjgqpVw
Znvd19bNa+s/DAvataPSpwTbecIqIg6hLJJLikfHT6x9Dx8r7723big+W3zXMwPNdeWZZ2M2/9oD
7sjxnIFaGEcAcHDxgqhrQJb52Ev1iRxHBkYDtw8k37ll/4OdPveBY4d6zYvYKI9qxn00TSeNugG6
Tupnr1lcF0fZOO0myOA666OHmiiuWRCrlZVUc1QsPJCl7R7HmCTeDDiqFtofJqAt//idljq7OpDp
WTgV35KY+ziLxzUUVCY2c4l5JY6mhXeOgmG/BAnzJO0+ni+GN71qkhMuWNCDVC8QYo07p82ZTHsl
XGPbedrNxTF2IB5zRwr3nOJDFoRW8JqhSEVgqOpVc+esieAj7XJUXUcgZU/OX9JXy8rjdl3ztm9w
hob6orcbrcWO4S6InUsAEEQxTQIUhIHF64IvW8fVljW3yWV+z3HGPhDo/it8wn3EGQ/njLBAGVcZ
/EruevKzO9NQO0F6NCy8GDiGflp887EGdrNK3GCb4oXjy/ZGTCuWui8gW9VQdSD/UDRj0uToc337
7PTjW2VRyA8VWSVCfMA0CrSAOUPaEn7wg1kVnJfojnSj9aFq5meEvxZN1Dz1RvvR1jPj7Q6H26xu
DYsvRuMseHfK3seftegwSe+vaz8E00EfrMgxBu6bIX1N9ENsyxcsTx1nm7g/vZfUrF6dFLyl7L2O
GIkOc7jI/DPZTLUySJRGFF+vjcTAJiELO+7yntgmyoIbb9TgPHpGgiebVX2qAuHs6+qwaJhZ/O5S
a8pZBTrz43ym5dJRqbORKN1MiT17js6mx/RWufp3rOipOa4OvAJYJ+zhbAzNo6mbzalSyY7evFoh
AVwNkX85lmAypsk7zuyBWFl7/2olQuehwKoQySDReVi9dcNA7gK3PgVKoX13NbVN4EeYSAMu3Gw1
dQZAQxjUzvwyer5kcQZUO5qKHIrXujcp8oYy4aB2c3vtDM7ZJRUGFLlBR3afuxctr+85TH9i6UB1
0gccnNqgeNSSKeoCh+nu1Dhh4uHsq4pyl5dyc/9f1xeXXPjmuQCusl6KgswIfjigJOYDpl6fgNL0
yWI0h/njBnRjVKf2RCnJu206DConREskE87TwimjUXZILhrERdHTnMTFht5tSw7i5izab407sDFB
MXPZ5FgCvfsQIT1W/oestWzf9aAaQbBhSUmgOnsko6w0OJNiShks851GEt2YLvk27JNE9SudT87X
64fFVmnIzpeFChYOR5siRniJoOkeyCERhLM2ikWd8SIvM/lWp8awtdj9W8M2qSjO7pZQ7SCldzSn
KUo6/iN1nehYbmj48nqLXIC59T2ZPPg+7aLIKLFy7vov27GuUzLQ5KoHrHjdPrX8o3avelmFtGwU
aJCVJsdbMGVltPT2jgzpcMl4tHKBsq4kGxgSPd0btvE7L/AGDEeFk6ZLbtX2lOgSkciFAh+gNJgy
LJrkx+3dGHYpqCub933dyO4bOwjiXM4Aaznatu8cBnynflLfjMB6uy8CaKof2+DWsWxvCuUlZVdp
6PDDdpHGTvXFa+8n+jsVYEJ2Lr51rjlcaOPHUx1QmZdd8cpQVz8X/uQfgjv4zR6fLKf9qkZi+1P3
A2HMwRrQX2G/M+3QwRVnSYqbbng3S0M72ak4A/p3t3mfMlVoWw5vs4j0giM4mEnPeUvvYTDDOpOz
L2N+bxTDmxSH0ConkbE2WqbsNX7R+lGXstjXbOGRzHTobMHFkXZYttNsNpHOxlfOlTBN2BLaT8B0
oC8fm7L7a9WqJg44pncGHkl3SKwRG7CfMxhVvai4g2yt2+k+iTdcJVEwUtkp235qM3ub2V6AbTPb
BsiO7dw41xLC0hPvFsDv/r3TSKCUCKZGZOJwD5q/E8e+qSNdOIbBJJD1O2TlBwzt9cT5GjNGFonD
JBREDKj072IQr60KzhZmrVa/9EAqkllU7y7ITdqxkf7VbhRzbrF8WQnKgp1tQOHNoSnVhByiDibs
92PhvKbSzQ9O0rjY0womeeSCp7tDDSx3SbIfANMM228m0iiRmvzWiLK+i6aZY0SfE29tpOmDk+dP
rI9w7xtc+sNEkK2UCJpeAhNDdN2bO/bpmo+TurNojxp2zPv/93lqP40JPJt7ItLW8dA26S/LgPYu
TV1kLqee6dC2Mb1r0wWXMUEQNtRsHTNlL3tAVOjDIMmg5SQgJmX3PEmb+lMW+Xa8BotV71XTfIwl
TkFjNC+gJ8y1/g9R7FDbKbBaBEzXHFcgvMmibtueRGBSiVsRDM0rdOHPZG1YAI9pgwguIDIn7cLN
MLykXkA8nCeKPvvbTeAFyntznXJUpgYeQ9dMz0aKi016Y2ge2IBLczGDdnQJ30lm/KRRsmvmUDg4
nZGEXN5/C9f7jEV+K4ym3swMI+Bfi2cD5Q2TQxnCq9knOjM2agDaHssEyxVEGhU7usx0YEDids9e
fIfBzMTLILdABeuJUs1rR842tBGARJpZbCa7e3bLv74Y7Su62oA9Plvuzt4ybs6j7t8IPJwcKxOb
vv5p9cDZ9MPdSsNRUlHmEcDmNHOahmlK2aIDx7d8lJ9TYrzUjosESetbFt5JI0ecAKIWPfPSKUGq
ph4C7cuMgrNx7fSfWFYge5CiWo+j+hmAsEV4mV8JSEzg2ni9TFW8LC6vhI+8VpLOn9pyJ5pRwSCg
Yk7mcieH8pq7vh517d1qha0ENP9QcKBYPZ9Qhm+F6rjd6HW+H8ECVk4fk2p0n9txWDPf/6QR+ZMM
lLBLj5VQN+dt1wuQZROcIIu5hSedy9RnYICmN7vEhtyL4A87zf7ad7OFZ0Md79BA9E5XSDswhah/
fpule1KsROs85JW2ZG8AHLMMsusv+Soi3oO/rAxuR0/HxcjE0bXtG0uSG11kW8emRPfbzwpvVQiB
r+Wlmav2i3zTH6IGm24GIa3zH6t3OCTNepy5+PznyTY+KqX9GMI+ZIEjz2ra1m3y6HnTjj991eg6
1nWcw640sykiX3HGYH9/ahwN3g+Di8TQnkGFBeGiTRu/I1w4KrY3t/qGaOUJDwqACgZcZJMqpDBI
+gongiXr32q8yz4Sq4Bv/cbK+lH6SwcnVDH82LgdKxnSPrDX9Qiko9OMn6Bw8kj3yVQJa5nW5aKP
+xwzQPA3rx7Jk30WVtkj7xybkSGtX875ThDwRkUC4TjRHNjUeJPungGWqzK5iW45QCDSGfOwP6ku
3uPSRWriyF4BNvudNLBtVjUWIVGkZy/T321GLxge7Ktb5lzeTMnzFAQ1ccKUvT/ztAXltWqSEP/M
NbWKULS/jbdjn0G2MbriD4u/GSmLASvF4nVRIB3BAJAG28fhjTiekqGwWGZR0AMPAJ4018ZfUc8v
eqEfFdmTBWF+mwZEiU1gWgmxHEx12Q9DryOxftAmmq6F7B37I9hIC/iYfHAi+R1KTXBdT4ZfEx+V
pOKHu6Rre5scp3ugp2+d6z+y1mezzH66N2V7rXGYKP5c6MVMSRNAM24jeAPz9JN7n5RBv2APoUeH
4jpyGOQALf3gFfh7f4pTTnCjM+JNHNg3Q1BkmJ06mgHLc/xMXBcifpvsvvkrAIniau1aVynHLzso
rdL70p0HXK2Hypve5gw7X3MPuGSMVpibi47VBng/tqkn1kmSA4t1LQLMTGLwvENovQ/CBlbb3Y+A
k+nnR1ARss5/OU4V4+DIkTwD+TBa29QGEVBnQBH7ksbegloxECtxRjYOxDRCbFG5++DUdw9wvCbZ
yDUefxY12TgPj7DJ8tODSta0/0EkJV+iq4gwxtZvqSfscBHzqzbwIQoiP4DhXgJjgkvQdDUzoIZ/
oD/v5FjcvJKyUeE4mcYZS2LC0FZbWPtFnPA0T+XOG3atERTMBvCCtwVYvGL4H87OazluJFvXrzLR
1wdzACRsxJ65IKsK9FaWNwhJTcF7j6ffHzR99qayicKJiujoaJHqTKRZK91v1D0nvQA4hPYVDCnU
76htYdDgkRpivnld+MaDBVIoGmBztkL86ZfccKHDcCs0X7kYZnjDws7UnT3lwyPXWG1dXDtgCK1Y
/zPhHbcLggtubcYzmxtIKAVQc3jfuXIDzTwXdmhyLgAfn2rPfpzedSWI2ZJvzzXIJ2YnXoRRPU7d
oO9ztAAeZjzK0Tq6DHMxX6Wzqe6NCbVQVDNaTf1Q+kHHdj0cDtNYfauCJruIgBda+GZ6bKu/C1ga
MAbhWDX5PU+21dUcFd9cBOhRFck9J3RfkTv5MiNTHcfix6SK6cKe0MDTmAdDnzg8Acw7zZoea71H
8pErgqIyk+vGzC79u0ZNnUd9mK+HGvy5CSV3j0BBuqvLtLsuS/MJXf/myVjE2Sa7Zjmce67JB2s5
MgMuYNN5U5guGm2aYRwcLdf3qqbm13WBu7IC4TvPySRwxjKvMA3TG9mmlJkC0B8My4yM56EMF40T
Nk/eWKHU4TrDvBuaHjaTrricp5trU8dstEd9Yq8w3c+EsuyYjKtFihQ/Hv0aAXZEgiCpn7cR8pit
WnqYobhnAI/zu6GBv91c0W/wJRSd33MXds6mDtaB6C9wnHwm6/MCzxuHadTqZQ56+cyxNFRPkWFM
fN6pijy6qgRHMBXAFyIB464L9Zeaj9z3Kpe4ihZp15oCzkqfE/OuBMvsR2W/m9k3MiZ3YdL411aU
fIqb8SrOEi6csoUw0ORYIkUfUoeHwzHOvqNAeRj73sNB8CkCsu6EygXOkcVZZ47FvVOhiufCjbAI
bbQBUcBwh+mAOCZy7iN32LmBLpc1/mxS4zau8UfogQ3Wfh55vp8+DgXSoypxsNMi51ULypvBCAVe
AumlKYpvBbYO5w431bCqefy2QT/orfbD9vUBqcOE65D2EGmlDTS81/djZyO7WwY/nSR/Tmdeyerl
UV2w1TFH95MbRt99EwszAfvuzB2JilyN8WXrIpAu5BtsdxCajBlNnDJ4Eyc1JooG8Z2zigK+BgL4
BUYziAT2sUmiUG8bQWpjs40UV61yKW1hxgdz/mYIpufBiGB3ht/cAMzunGRoIUOPgxjh2Wzg8UW2
dj6o2xZKJEhXx7oaEhhpjTbeqkV1jcIt6BzwqR1PxhvWh383PtSxGVZVxwYDZLuO5JBcFF1r9Eiz
4i2A42ZVVmADRs6GzJ3YiyIuahHYP6+DRrmOuAvyTDjb57/cwTvfru/bPr0RC3GhHcMLjmTT3S/6
Z9BlN7E536Oeol38sjuN7azeWQgQ+2fhmCNqjKbzten77nlV1Zed46MpseDdeQbN0aXS/eC+z0zl
gvdM89qdaoAIhfpa9oH2tY0xHBJln18MI0+xOH3dNYhIQeTBO2dCRAZv8IgD5V5E4bDru/I2amNu
TDkPlQOKXkxifHU6rg3h7Ed4AQTBl6a3UKBreA/99ccx55iJ1jDsgSh3rrnbRmV7xtBWlMplIqzP
uDshRKS3vrjExPlOAat4rrSpcu5PRnID++6vf0Va8x+n2v/7m9948+//4s8/inKqyU+t9Md/fygy
/vmv5f/5n7/z+//x79voR40c48/26N/yXou7b9lrI/+l30qm9r++bvet/fbbHxZXj3Z67F7r6em1
6dL211cEr8XyN/9/f/mP11+lfJjK13/98aPo8nYpLYiK/I+/fnX557/+0DTxZmov5f/1y6UB//rj
Mv8z+va3v//6rWn/9Ydr/9NQNY1nSM02HFI5ztHD6/Iby/mnDmtwga6rQvCf2h//wE+5Df/1h7D/
qdqOZtiO46CWgAThH/9oiAZ+Zf3TtnBbdx1btw28bV39j//X7of/GNz/Z8Doh7/+/Nbw/vcIBBxi
2Iat2tby8x/f0HcPGlr7f1w96q0mHe19a4aIWs/zNH0OdWu8e9MN7xT/u7Hz/xZP770tPkbzahrG
HGleELfBVZPGQC1stW5esFICJ5xrKGRyQdHChDte45Iy/tPsZZz+t0b99xrdbEaWMfGtfYZUdXyv
p0B5z0Ox1CtS064vj1ez1m8M2duGcRVixUOQW/twKnuc0vBt7rh21YuX4+WvdZz6e/m2W6llzElp
32mlcWu5iu08tQobpxveTfLRU+zZ4lFmqsqn4xWuNMhcfM3fTIQSZakex0Vr36euPV4VIRjkc6Pp
eO09XsHvFtf/MzCm83sFTjQPatsJc89hq4g/ooMsQMqobuIjTQv+e0JXqDHT8fl4ddrSU+9MBHPp
2bcNQi8yMZvJ3LNH5Xjr6I4nsgVDj+un8hVZqxE+sDGMOs9ttnKjJzwYp+esqnp2c/wT1losmXmn
AVDiFDzufnB0tsN18TPsp8tK7bmMGIPb45WsjZu8dBKsA1g5JI2mxv4S1DXoR8FTzfHS15ogpYfU
iSOrETi0JSKKXlVy/U3TGNCShIlwlbG8cRyvaHW4pExRKIMJ5AETSiWALOvzbK2beO3wUATdxAXK
1AUddhML2gzdwY8J+PfjNa91oJQw6nSIy1KvzD22f/O8r9lzBbvSdDlenVaBlCp0bq0cNJGtPUbe
+APwjJFhJcctt79RwUquEFJkYe+JjEsX2F5raFm3MwNrKB9r9O6Sa1HNuES0mA/gPBYUmDyc1iYp
PenxpORFUy5SCJON+kThgAdB70oNNtL4SpsMKR01XICqw2gSs7ZveEMUtlAu+hAOWxZXwKQGdnph
PIuN6lYmgSF1IQwkI+30aYFWOXN2GGqt7BcVOiiixztsZVkypGwkjMJ3hlJhjNpOby9yq0AlnYvl
dNyXUTuMG/G6Vo2Ucqqir3yYsI5X6sn8Iamn8L4q2/qhiYvw/rSWSAln4N5EG1TT9XQFJRkDa5fk
2h0c1id0AZPxxAFZBupN9sZhgRsMu3QAcBnTpYL78D2XCrz9Hm/E2njL2caPJpUewsHYrriaU+PR
+IpOWrk/XvzaMEg5pcOw18bE2sJ0iWFAunIx6Z1AN0ZaV57YQ1Ja4fmQ48EUO57R9AnEgskBYdKo
nAE2+mitEVKMJy7SYO64DEFVC96Zwi5W91hSIGmSKClo9pP6SkiRbuuA4TWFJzh/yuZb0O3VHbpI
6AD3ZrqxC10ZbSEFnz3x/TybcjtS02eYvaLztcvHVBEbYbeyTAop7EaEzBDur21PUwJhAyjrLC5m
XIxpF1J+72DNY9TRRmUrqVEs4/UmNCbU/dVsYODNrIfwhgKwMtykuo7wbIHkuHaXmL2t3jhaq41f
j4/RMhbv7KWEFI2wen27QMPO4xQSIj0RGHPzo9HnsNwrc11Yj0mMTj5JJw3bGxVtWP3LZLjCfDxe
/dr4SdE6+fguOIniI1OmdNxcptjAWIAZjpe+tvUQUrQiZDpGlV65HmqbdbHHYbcHjRXg5+sFzdQF
nxFNHDIIWE7OOw0nuPwWkTIn/uIkumluRNtaG6VwdvCwLYuBR11UDBucRmb3FQOUodrIFmszVArm
tBYWl66QawwRDZClsTyBw50/KQ4KbFhhdRvnlpVm6FI0dxrPA3EcGOjazvEL2h/KA4CVYCNXrJUu
LdOVCPJYUWzXM1MIt3j7OsjwwXeG4Xl8LqzEli5liiaqJighteOh6+/rl4bd6vqnqhR4/OZRBxZO
h9gc/CizGZTJ8SpX0qwu5Q4x5CnzCNKH5fg8Dc+2y/XbnATVaz+xkduYXmu1SEljNuak6iB778Mg
TfYQR2GwlYG+C7XyxD2Uvgzam7zE+x4PoNU4ew3uCp4eWT06YMjiH++mtaGXcgAigSH6otXsxXqU
ATDArMqfCv3EiSWlgCLUC3CqhILeADBSQ+1zHhj1xgivfboU2ppV5sYIodCLMCF+HHCMEbsejfSt
vfJa+VJsh3HXlqAuZvgyiNkrKsBiNufGaV2jSRHNFadZIrU1e60PtBc8EcQdFT7k8WFdS76aFNJO
rs9YSTKuWtLsxNBdCAVbjiz4YrjJ8+goHq5rPBCPIIvty+N1rgS5JgV5rCq1OsCJgWsVf1WVSIHf
OOKLZZTVGYIO1TnCshtVrYSdJgV3jlA4rj+oFQwKqMtwEUQz2qTMPYiF1kYXrgy/JoU2RkJ9HgMG
9wQB/uS2iBNqRpFsbPeXcXhn6deWWt9EdZuT/IbZAodvwCcmAF+UJLmBbcwLk+F/aQr8bl2MgE8b
GinKNQxEocjEndeYQAagNOIFN6OoVeLY5he1zpt0utGwtW6TQp4V38fSQrQeilO+dl5D38SpZ0SH
/3hT1oZeinrTDxrgz9w/OdxeXLWWZcBDLdJrDBjyjdVqrQlS4HNxq/Qa+jiHGh5/8+xrQRKgM52n
ryc1QZVCH9XOHj6QPu5BEoLtneYPtg0kOPXt4LS5q0rRb8ZKYqBsjn5oilCSaDoQ8C5eX8e/f2XT
o0qBLsrY0H3caPZlrnwNFsZd37j3ZQPWoeQ19XglK4OgSiGOHmoNzReTml9NMPRKBzlkbTVhrXQ5
uE0Ui5xQ4xVwwOpHX0pvTu+gpdY3wQ2fguelhtLRRsB0pURosLTuOgerUcuCKnBaD0lBHQLRKVRd
5ULF0F/BhTt731DmE7tfCuNkzFInCijcaZyMZ9pw2geDFV4d//SVpUKVgnhsuX5CtY1P11FgcOtn
0H/ZWWOAoC0NhFcxbj+tIimUs7DU80Kgk89LhTc06l2cVA/osX4PhcBZPNu4LV5Zbnk1+n3Em7lu
yyIcun0QaQfhjzdO4l4ogEQtVG6CWsU203jMInOHU/tJTbNcKcZVH7otZlItr+ET+wds52MQlM0Y
fTMS7RmV05N2iJYrRXvVuGPMJr3bxxYQOSSesK+soZYdH6D307nlSmFuA6oOkB1ETd1QrEOgAInM
wQbfkwvTjcn2fqxbrhTrY4exEYjezps1XlWRFAMMfw5zDqHE4214fzZby2Pi23DXK0CzXRn0nplM
5ZNbIwlcInS/zGcNqJ9r3maTk3nHK1trjRT1WuQjMT5mIGn8Jr1y4wamQBJP++Olrw2HFPZd7Zci
mMzOa13xgrTT9dhAg8wdZaOr1sqXA7+Z4myaFNw8Q+WOrPtV+AESqtnj8c9/f2WyXCnc3SjKbC23
W4+nT+gaAzyMvgifUHG8cpNYnDZnHSnY86RRatfpOq+OzNuqxleKy6j71ho/H2/FSic5UmTzkj2U
AIqUPQ6D+7zxMX3SPutmdn28+LVk5UgR7UTgttkiTJ7hz6onRp6KEz8BRawV6T4o4siz/Rr6dN0W
eCXNAXiKOtvou5URcqR47wOzw9Swbj20FPw7NFbyXTa4+oUy4RpcOmm3cUJYq2fp2zdLMGpcugoo
ugN0Gd8j6w5wSqetpW6dWZX783hPrlUiBT6akJXdo+fpDT14Ua2e7zO8X85svXxAf+ukldhypIB3
c8uISgXjQwdfMguV0isSjv1wvAVrU02Kd73VW8QGIrJJP9xpTXAv5v667Man04qXwn02Cjf2w6Tz
VHQMIJUXe38oXtLKOfHzpXg3BgNfdfCYaPYPD0nuH4a4QBjc2Fg5VsbXlgK9GHw/aEWAoLGlgIhF
ybuDbGW0aCg3KkaWxztpZfmwpXDXtLK0Z0UHbk/ft4CRgr746NvaLqiqu06vNvYoK0NtS1GvhBw5
6oK+SmA9z/681wUC0Fm4P96KlXXJXvrwTcAZmEAIYIDKHmHEi3rQrw1zYxTWPnz5+ZuSy8lsLThI
nQec77JsiouM7QIWHBvpcO3DpSCOUODDfpUP14tnteQJ2X09rUekwE3dGGJDwrhqhYM7fHWXuPbF
aUVLYdtVOMdPg9V6E6i2D/OEBkzciWZ3vPS1CSlFrQPQKlZTt8UXFLtswyva9NrBKc9W1Ue90U+c
9lLsBnoLxNpQlT35+HHWcPhVrW9Vs8iPqNVZqaSnTcwFH/Z2+jDrqypV2ROgQlXCkxqxl++h9hzv
q1+3W3+/yLEsKXqdpofiZ/bKHuKFN16GXwzjjBNx8IL++nTf75FmVXbpY/3RR5JrY3FbiQhLCmVE
jyujCqfWC6vgtlWjFzNo8DNT/O/HG7VWvhTLA6gHdFf9Zg8PCrcNAYBViZ+Qtp02xn6tguXnb0K6
BuvKWycVOKn54JT5d2Abt47lnrYs/A19Z5iIljsQqOtMPIx68j3V09vGNjeKX8kYlhTY2hDZQoxa
67mDwAUbLfMLPFysjehbWXQsKbbDxgDoanYKqgoIjmRd992eQfDmykctEs2JAyCF+IgA2pBgieXZ
aIFE5xAzcfwzccdMd2VVNFu7vbVxlmK8BFrr8zrWeoFRfkPA9/NgFl9U4OAnzVMZXNcLodaWoKty
eOK7dFmSlZTtuOjmdmM0Vlogw+vqsLe5/R85UejhTT3bL3E03Pq58/F4C1amkoymi+HeG3YoGm+q
BHR6lAwjw4m844WvfbsUxug1gm/teg5b5rQz1PoShyuEHOYNHN7aty/Vvg1iE4J2ILCPRthBh18k
XtwRSfHTvn2p9E3hU6jFXDy1jWegiBim6JwNxT3SMhshvBJkphTCOs+cIIYVbJYH/ykEk5/G6oeC
zz+v/GreH2/DWiVSJBcQmdwemrFXuahR+W6JfGvw1QKAr+TJ4XgdC2D6nYcEy5QiGZmnJgk1xGQt
rfCyBvCvqelw3DLzTzFoN1XvuxhBhJc8ziSwFBDDAd3+jIxOhcU9ipTHP2NtqkmBjosvGdfoGK5Q
v29a80kxbCRAxKeTipdha+0gmrC0isbzFeEFOha+ZXmpZlvXdysbHhmmhqxSYsWpgSBvG+1tfURj
028e0UXr0JaJbhuz3sgmKyEjw9WiGRmyeoRs5MJPSozpLoO8f1oXLZPwTcAMSq2n4FbQ3M16s0OE
2opvKwvi/RBjPXDaMBtSyJtJPuaoRtBRU/ugkGTT0PislMmH421Y657l52/aMAKExeAcfRxQN81F
NqktyrKZ2B0vfWWOGlLMB3pospfRaw/vwM9DHD+B3ke/q9yYo2sfL0V7OFZlUkPRwsgpMoa9nhSY
Pgc8IScb37+M5Ds7TUOKdCMMAqdz8KafR+URC+sPKY4gWF16Y95tZKy1LpLCOI3MihsBqmj8/rZy
gtuiGy/aaOthbaV4GZMG08zPqn6qvVrYP9TeYc+PSNqjFmDgcdIYy5hd3e5Vs4+YoN2AGVqVatdB
hao4mP+Nk9daE6StdzaiQjg2IU0wAsRKLP3eD9X7sHb/PK0BUhjDbO46w2UESKjXmOpdJyEkS18/
bQ7JIDd3CFK8WYPay5PoE2jzp6oun60+uC+rrXeJlWkqg9p45K9V9ty1hwf2uZmkHNurmxEbjqF2
TpumQopkrl1b3xqUymss57MVWDcTT/9YQX85bQykSPZHI0uCMmZJpa8gRQfDWWA6iI8YzWl5dGEm
vU10rYgrJS7cykvc8eM4znBjk8dOcT8eb8BKKhJSGKsqh8PcVCvPgamPdkGM6JkC8e/5ePHa0hHv
ZCIZjRbHbjz38cTnV2iB2tlD7VSYRzXfRYXLuFpYHyMb9cm8EphKJMibc2OjnaVVfFr7dOnMDSnT
8jNHVN7s1vq51hh3/RBs4XNXOk/GqnVK7hQQXrGQN+cQAQRbVEX56rh9srFSr1UghTjkc0wBxrzy
prJpS0/TKrxHfB+/n43wWKvA/H12TZgDOHXmQ9A2AzXYJSN6iQgY20N9dnwCrIS4DEnTMl01Bhdr
1BitRG4ubxAva84rLb5DS6M8HK9k+dr3JpkU5IhfjAh5waYWSf3RxJr9TLWa+hym64mHYF2K8zYF
u9mInIstRG9f+3mcrrRZT74l04is92mtkCJ9jGqkzUe6qghxGkScelcm+tOYaifBbSxdCvVUhzmt
2B2c89wpL+DdNwekfMON1W5lJskgtR7TrqnEyoOBNufPauEHF3AqEUQ83jlrxUtxjGRWaeoTQ+zm
ftUg3u8IY/Ght7ZOkSsTVYak8TqKb2LZl2h55bHXcKVZ187HIs+/mYFx4r5SBqPZSaYDU6+ZRkb7
HAXNY9jOn13nL27wb9TgbSqpJePQEP4YRJoGlWfn7gvm0BrSVejHnjYCy8i82XFX2WQ7SpeVcJyU
+kWxNP2yS7L+xOkjhXDZtmFsC7PwfBWHUK5mdnVqWadluV+L05tPryckUpH1KjynQBIWLdnLJN8E
sS2Xw+8kH00K2wphKRP3w8KLkQ1UPgb2rFWo5Ba1L54s5AzrayX0LfUcnrwzPTSYnpeXlatjNqAZ
nelcdpWe4KKLuNoweZBuUE0aMDCqv42Ohbhzzn03C2WCLsolmmqYOAYjBDlPmbFKexBNwsurK3Sr
f1HbJImeXb8w2wvLbGxnF1WWOh2G0UXA0zJFk38dbQMlJ5wflPi7GlhJ92ea2yE3eUlbZXcWVwQa
QkexPV23aP4M+6Gsx2lX1pprPrljpk9Afv2qPmi5mLoLrmHn4GLAtiSHGFBa6uWA9pCL3oFw/adu
HEPtWq183FvPjE44+cZwrqR7VUrGVR61cCFcehyyKlKU1acai3sU+run41N9rQJpSNWohkPulIVX
t9UvA0KzuNTBRH7lWIh082mVSOlYyyNtVkRcehZiEOM+VKLytezC8U9boUm745W8nzZNGWzUZtXg
KyGiTY6R/gQyemUucvTHy34/Y5oyqqjshrqvJrvggIDSVl5m3ZdkVoo/M2Mavk6FKH4er+f9NgAz
/z3xZKPRMVFF4SlAHfCpzbl9noqNRqwNtfTkA4B24jSQll5qxS/9mN+7WnDl29GX49++Vry0bPW8
GI4onRee2fksKinu0643O+7G8K4VLx0xzR5cl5Yxh3QXI2Qf2eWzcYz/RLBgY8+wVsEy9m8zpxoI
Cz+Akpu0OEYsq3kUg/KC8eaH0/pnqfdN+TGE9x7fL0JZVV2A5grucMMYXRQCY63jVaxMH3X5+Zsq
QitSuxy/R8/mVe9yRuuBw35tbKSKlftAVVq3aqxm+77sCbAR1Thw2vE1Jxw8Xcd6MXiOqptOUzee
5d+vy5Thdb1ZzaLveF1NKxeNehFENq+HiqXjZD8LNFwjBVuYkQ78dkrXmTLiDnPTVFPHgO2KU7x0
RTegBBOdtuLj0/T7uJT24MdzwKIsENg9dzsNzydlUL3TPl0a9UGFjG8iOA49Ok2vQmdRkE4a9dNp
pUuj3sR44vlFQVjnnX2FWpb6wiF32hjn92esiazIbzPWHjMMbRu2oomfppdd7sS8p7dbEMS1tC0t
bthcdW60ZDwnc66MtLxjE/cioulT16Kue1r/SCkbObmxGzkce8qUi9cQQsHrnHVZu5G0VzpIRtWZ
usiR8ks4tVp2jxCPm2sIRg0IFx3//BXYmynD6mAm+76VOrkHYqtNHqIcMSZ0/XMd+eamUD4gfXan
OHavH6yWBINP7VRPV6FiYhV8/BNWRsmRRilTFDUY0Bnx5gF4Ivx0Lw/1RysMbpVA/3i8jrVulEap
DZF80yBDea7pCHjk6MjyEJifOEjS2lTbgt1vzL54mKrQOVdwxEMuJczL9HDa5y9d9yaxW6qYOU6x
/0CRPM5ukrFxuOYZK/T1TqtAylCz2uHA1Ou5J4QWsbIO8WBwSWX07kaYLAX9/ehgOsvAvG1BM2OM
gX2Hh3j7l6ZNLsK5+wyl5Mdp3y9lKbR5p9bt5twr67w5HwPxc24x8DqtcClJBdWsNU1iZ16P/UaK
+6yuNydtOkwZSzfYSELl9IwXTcWM0rU27ubWjT8YTqhvzJ2VnpeBdE1s5IWRa5nHAn5n9/O1b+le
2G29LaxElgygC0ZeOK26ILJixbgQ2DddpGV52i2CKePnhsSKnB5rGc/ARdSbjLn+gPFWfxHaHX6v
x4d3rYOkuW+4I1IlOX7Ztpmjau46F76mP1fT/PF4+Ws9JE39usyDANU1esgIse9rXXXHOqQ/HC99
7eulme8OydQPGqt/LEJIxPhLmPNl2MbGtBtSpbB/Hq9mrRFSDCCY5DuWCEhxloJZz5ijCXmeKKpb
7I5XsNaOv60CUVP1bpR5eto9pYWGA4L6FGj+/njxv+4o3klAtrQCoFXSOmpNA8y02TmKe6Hl/UNl
ZHsVf+CqGA9IYd5Owv+J/OAZfOKNeleaJePs8hip/AQs5b6Zf8nht8Ghn5TyOQ/N/LQAl7F2eM1o
nao3qRd1fnnQkHb2ygznwhY17tMGR4bWlbOSqX6Wp14/pz+KKr3WFdC+kz9vXP6v9ZK0vnUT2k7Y
s/Eq1kNAO4eJXr5Etlnfz+kienx8CqxVsvz8zRKENJKP0madenNtfzfT5BJn1ecynjZ2UisRIsPr
DLT6QxNKKcToAiHTuhLhB7trt5AMKyciGV4X6U2eh/4yBCL24R6Ui/Jo+yUeRLFPUXLGMi4zNmbU
0u3vxIoMtiv0uBtx+ko9dre3caRGGB7VUPY0lLFQ3dm6VVnrMSnkXWu2J7Nhy49dnDbtIkx6FVRe
9ao5CRFqWlLMO/3gl2yfaUdoTbjJCeO+KReNfYQITht1GWyHfSMvDUOl7AItGIurGKHdO10vzS3G
xq/Hz3fGQobaWYbQR8vqmFawHDL4pJh5o0qC9iNEFc3sD+FYFs2O93c18WLs5uFVxU5YfNZM2G9Y
C5fnmW0oT3aA7wPuLiAD270dukr6pSx0bTgM5RBW2ILG4w+RGcZ1X8bt1RSFPYy9DhXuGeHYEJOR
yJg/hBpUpccaSe/pPkQ8NriLsRebdyJTwuZWFKLGEUj3i35jW7cSsjIQ0JytSl9o7fvA5xmtdxP3
ZrDi7GLAWuHzSVnBlFJPqMSin/s+8drY/NT4Kk4H1WOiTKdNQVNKOhxmp0yxhsQTc1Pin2JcVnP7
xa22Dk8racFcYutNUkOOJwvmZky4rshxZ0mLqW737gQWYzdnFb4tNpxt57JxFUzVj/fYSnaQUYJa
5ZoWUvkJl5SKtTeSIT0EVXawLB7VWyhSG2vCWjXSjiPkjhuzL5F4VYkr0Iyd/BnPYldlnh8w39h6
tF2bYVIO0tQg6hLMjTwLf/ZnMOvGvYNvyrcR05uNW7m1KqQspPquHehlleybUSR4paRj6/xsDLxJ
L6IB4uJGJlrpLxkNCFYiwIoF9Zsg4nXkgDw1frgxhIEowwnr3Ok3H7DW7gxkZGAQcm/j12niqdlP
38ETeMI0TfwsY7Eb6/Iy0Zw9GKC7tt66QHv/4cmUEYLKiAG7necJnr7KRaiFO7R4ztRWPZ/xkxi1
bK+n1WHEWOT4DF8ZMUPKCbbwE2dObRd38cpuL920wXQUWfNpbwV9qm5M8LValp+/CV2Tsq0IlZbd
WHTlzVhExnnVFflDyg57I1RXVlhDyg5Im1VRNPGEZttme7AijFkiRd06OK2VLh09+ogLU9FpoWdN
wjnUEe7IcRr8PD4Ga4VL4Y+9rYbxQ+rvtD66Un2B76q10fFrRUsxvyiWNrB3/N08G1Cm2JFrlXf8
q9fGVIr1CVm/qEFldpdE+jXy6xdu9VDHp62GMlAQHKVqM2X8HT4nOLJFXXwYI+UpSOPDSV8v4wR9
00YzVigu5rOIDTt52SDsr2LWroSvx2tYSx2yOh4KvLVvIoPj4bz5qkfVF/iJd0gqPNajwMvYuh/7
sD+DxfOaYdx2vNKVzCgL5gWWHSi93kVeOunpoS/88UqryI6NCLRzXiSdjUS/kqVkGKEyYRNrZHWE
7Ka4rgW+tr1/g2Px3hR4RjvlDfMOm+HuNNlKU8YUjrFadY0o3B03mcpwyBfmCsKPzrw73m8rcSID
CkOgulVqYMLuT9ZN0JsHnEK/nla0FN1TOI5BFrCxS1s8KnMMl8/n1Hw6XvjaOEjx3cOQmIug8Hf4
gH/yB/tc6b84zUvGXYXI9ad+6s6jbAtMs9ZJUsTPqFU1fVtG3P0G+CaGU/fTr3Pch463ZSWhyKBC
F7i3YSemu3OMYtbPWi2sDkqh/ex6f1Y26lhpggwc7Kzcz+1KuHDO57MxwcJv6+F/BRNpyrBBw5o1
hNqC0NMmRfTXWRJn4pttjYBEwE/UV+FkgupVkDJHd3ceVfdxwPWl2tsQc9tv4TzUxmJsNtcbbw1r
TZVW9lGpNNRh2uW4VrfBZdLnWXSI7bRUNnLNWgXSop7jH2E5WmjvOndWzCusOKbxgIo6LPXjE2Jl
wy+jDDFA7nC8Lrt9h5vLPvH7h8jP7rDPfTXV4dBVWxTOlaSpS4s7W0ZTlCKjnjIO2WPhexjjtth0
mLoa9gYwfa0SKQ2Udm80fkslfTckZ0qm3elzdDnN2mdXazZWzbU6pGxghB3qLB1kgFjHuTqfH5qg
/4Lb9iuXKd+Pj8naoEs5oEgcR1WF3+57PczOHEVB0WY01MNJpctww8CZEtVQBGIwEHTPiqQO7nC1
bT8dL30lwciSeAZXbUKzKvxZ1SY/iywfTFrrauehg0/O8SpWukfGG0b1gAFgkbZ7H9WDj3hIo+hl
qbO9sedaACbv3JDISMPZDIeq7bA8jGsmaNegTq+at3rkXOSlcZEHzufQ3iIPrjVFCm/o32IWjtns
I1fLDqaa5+fc727pE67Etix/JwZdzCm279gJB1gDm3eGAGrtNtXPToOvFk9/Hh+QtXqk2O6GCsE4
7Kj2vpY+RVbwkOE+m5bVvdFMzwshaGNhWatHCm8z6SxFVIzMoGn3NU/IPEM9pYOSYAeNe2u0hRZZ
GxUpxJW5zCo/FehMwWXaufD5zknyW5praxEiRTeG9oYf9TjQ26X+PUqNR6QufuKztLFrXPl4Wfcu
zMIM60mj25tuaGNKaYDdn/1if3yoV7KfrHmXagmYy4LjWeF3HXZhdYclWthlUXaYLD2tD0Zd6lu6
8yvjLUvg4ZToG1pMUzBs+IGU/i33hV96HY9Fp3cuy3GL6bDWqOXnb07OZejbbWtRj5JxqVaZw91Y
jt15EjoXuNl6p/WcFOpJTGJxZr3eY8BVn7VxzwJVV/2Z0+oPTeaf9gAsQ7ZctB7azDTrfZ90/SEL
Hf0sUuz0Jpi04bQolHFbUyYsa66Heq9xF3AGQeHHbMQ3WRDeD1b/XauwjDveY2vDL4X7HGbGXHDT
tXfdtDpLlPIqS9QYllBwb7fpz7zqNw7wa+MvxXtuT3ZrO365j5I+PCsNHILjuczPaqvHPX1UN2Jn
LTKlwPcN7FG12KKatgrP0yDReAfBMe14b/3K6n9ftwwZsNpp0+x3dcDNCZhiO+G1cxKHJCiGcwSC
b4YB1niijJ9NY7yEznznRkZ1QAC1PsO58tCa46Yx2rvrJ85Qv0eTL6iqAzW+D6v2pyUc/Ori8jmo
tNsSiUCrOo3Vb8iYPp4seBiYXPdgKJjP98qPIs0/HO/L97cAhozeSzRd8xNR2Qf8GbNzoxryM7yr
/Yv/5uzLliPVtW2/iAjU0OgVyHRm2pl22WW7ql6IcjUSIIRANBJff4fP0z777ibivK1VYadtUDPn
mKOpkX98v+5yeQNjnN51fa2O//kn/uu1wf+Z0kc0SL87XOyOe+11gtw6Mg/3KdEm/y8Hw7/7AZ//
/o9nnMsX9CpWHHOVHwY3Fjr+vxWUsMb/3x8NK7txDhQfjfjou72ZK5G56v/2WP7pCEBSS1MjAhWP
5dPyK5eQJvXjkv2Xk+xf38Rc/NO+h/0ORCRh4JWHWiAx3YOZ7FOcZv9lR/67R/5P+z1OQLNifc8r
+HMcfUIfuWm+/Ofn8j/l9L/Y7P8fjw+uWWpiBqHBNv9DkVv6G971y2VBHODz4NZvbGu/L3a6pdMe
7rxal9No5u65g1nSYelVXPgwDAXRC9IJGf/CREqLVnT/zT/xX5+ocMH930vCWDK2ehkyjFZM+02P
GnPBneyg6pPxwmEo8vKfn8O/+zmfV8c/rOom6izPtxoBtjZyJ8h6g/lDFyh3TrLfN3WdUfn8N/CB
0v+hkf6rp/75a/zDj8sCrRGcOeqDcn4zviS60dQehgTCKldMOiFYpWqEdK9UExUZL1i3B3QRseU1
BZNvHpGqMWibqv5oiWy7HqGIHYK1FPLr65+MbaBmoslv564Ik9ymDZqShpF7oZBXdVtdvZH07OH7
gAhun2xWv3KIi4avAzGTL1aKKCP4FcXwJWVtH4+2XAkioe0x7JZksgrjuiGyjosBjUbdDFHhs7y9
sI7NJfgAiEdF0l6h9T59n4ad/0VcARTe2T5G2T0cuvu6QEpkshfCeDJcYEemLnZL42swYoYU9TPH
2ECH2kfuziQ1b35sObHRxZiWy6XIhqm5gIKV3m2G67slVtMjdQHTxK6BCGXPVYfQCkS2HvyQhf4I
dHeRZes3eUyinRcNb85aif2bAjP83ZCpzL086s+Y0HxKPreYYKVuNu+rumZ9mbZxXuRLXOqUHxgV
zRnGV+tdbhw9gpZadTb5bafwoKAQKknmr2wbj8kADnq9bndh1XcjRXRzvE6kbPKsdHGLkWTQzyql
5TT+pu6+HbaxGLwrOcyTkQF3D2dYpCIcxaju3KgvPjzD2aY0BNnr/r4fcOPCkVp1RbPA0HIbcHMt
sO7ufvBd33U0duXilsK5D4k7p5/wXeP86Dr/4aNfjrS/EefwwaIPiL6u+0hvPreF7ZBov8XHWeNZ
wThsASfJ/ljX3+goU/+80ZcpTBf4KRXT1JwbiieG2Oc0vDphK7W7h3x926S64ZlfoSI4Jx4ptWJN
cDp4LGPEsifN/gQ5w1h80ubLGYQNr4fmGTxfOHwh6v3kBYTIPlrdjcwzL3NWDzdFZX0HAjZilZGC
PJ25TViosDahYUYmLAj3oprmIPDgna3CPoobHm1cbLj18DdgPDsM/BcL9OyMf2nbJS2mLbn0k35A
QmiZtey2Kn2MQ36l9fp9WuVrq9Y/LE00LLNtBcVgBz3uBlFupN5pkF+X2T0lO5bcOCI1HUMyJDer
j2FPfhITvXPBP9wurjpryiFs90vsKxXR142l8H7uQxnHKj5ko/qWwzAHkuiqo/NNNx3WRb/+irbW
FUheO/BmrOrlpc8l6sejtPB9WhNo2wM7xY176wR5YQ2ruJ2yIgz2me0wshX+mtB3kmZHZDkcfJs8
GIrw8JWL13XTVxHrZ4lIktD6B53lh8SuSNkYq6jvMHA4s1QcI0JuWvUWDtvu5mA/pNxUSRWfh7g9
wdDi0Cz5aSP+Dm4l91IZpAuT+1HOj1COyGpohsOi5BlBimXTNd+x3Ypd149Shvc6dhVy9MqdfEec
+1MGXVyUZghuj8uA+x7HoALlzeC/WyFuDazl4nwtiHnkw3Cad8QkdvYAHufT4qLjktqbxJJqrDkg
9OewIaiCONFW06IfZTOdFv0nS39R1r1BN3NnmhwqNVSNXXKhtSvTib/TRqGjVUisP1vRvNCcnmOL
tBuJtgqhCHeUT20FpeIDZfGxQ55QMTZ4p/m06Qe3JapYaP4RSHvM1+GJLVAc2pV9wCobIFv+Qa29
7Z9ZGn69SGIegmiOEwIKij422+eJ8RWpWE9m20+ypi+9x1WqAkSI0KainKdCHnicPeE2gifMlrBi
YIk9pktcnzKFJFGRQqthXY8wAr1jUSzVit658unaFHKGv9wScf5972rzgvw2YQsz+70+LAs1X5cW
86YCVJrsaaY5f2m9F3mRbWZ5MaQJ1agGvP5u0sjIhkg81L+TMCG1HHYjaYmvXYaXtQ/REycICy6a
cQCHtI0I9nUfO6jjVd5ldw1n6p33n8HfFJnfCC1QOhuLNMHDeRMbsk4LiBLgI960POuhqLf1XORs
Xr7ydTVvvZDwuCUcR2q1w05tKFZl+0Pq4kaXOWd+vt+aEJ5qWOOyQ6jBJ7okQ6p/5hiKf8szoGzD
NLEb53N0pX7gZb1plFDr6KU5Or9M0aEnAuVMspPuro+S+SeLwKXOAm++w8YXUd6g+g/fBqOWT9U/
L9W6m4d6a/Iy9L05K4pPrKjXsTkzPS5J1ddwOD2nbVjFg+1r0v1Jo8Qtz6Tt+YuXAjwUqiPNitlG
9qfzyv+sa2re8m6OcUxYfvaYm15h6Bf8weLW/xO0XUk1OiuuEDl963oR3c8ZEvkOsxsTbLE1Ekul
XQ79KLhY7MLJkBzreTHTsdWzwFm+0LeG5u33vVYDto3GhfkyOzec54w0LxMC5n9JCQMKJD4pzx7W
Xox/Ze9YfEAk1PIdkkj/p+nbqao32VW7Nuw8RSm/dY2nvxlducV7ZMNJkhiJ03iLPzrQlmAbN0+3
FTmiv+p4m/nTbrS4c7iYnnqejs/w7DAvoR/HE1/EhD3I09yU85AC46sR2n2qB5+fdyVJsfI+f2/w
Udil2YS6gbv91YF30V5ymmbnsR0RFK6iHxPhzhw6z5r0eRBT8/0zEJIWMXDRX3NEl6NbhKPn2SHP
4XGB07Cv9IqLeAx8wP7iwuBiClw/pn5whwgpZl/Ulmzf+pz4V+7i7Oswk/6CCUBybIzZ7uysmiMc
uOlJJFm44cBcf6ZrNDlEUWxt1c1zfuISv1MI4K99BiKXQuRIpA+QZIS0BaE3w1PE+RFFocQ1t75O
npi2GtqQrBgFZYI97Arh22UzD/qv38f+KWldgDf6qu7NtmXfMib7MlIKie49Z+WWEIOfMuIGQweo
cqSFIiO71X9ShdkMzrvcIBnnbhvHabo1OSe+3M2Eozd4zewzXEJ8VEJGOn4sfs1jVqB2zL9NQvB3
3dSxuo4IK5aQFyPb7cPAl7qpkEhIsjKPJVnPnW9ocvAGBU5d+B3BIicPZXY47FBpRcW+evuUgP/r
CuIz70KZJnAKO8ImHdNW1cVSFplVW/1XY6FuURHrXY8SvpPZsi6H0FtAkmfNt3mZDpbCjaXXG0hY
QuGAeGpgOdaXXdrhEhN5X5rGuH4qEXQXubUcbaSWgvOEUhS8hj03bUt/aCZfErgElbMcoxoN51i/
INdqXYuE1SnOvi3rv3pPpUEBmEs5nmUNhu6eqgQFTB015JAlYY7KGCW2vmeGTbZacAo+m0nWzcPW
dkkp/O6nYx+8DSUihuPoJwqeJVzjXgp6hyD4jLYlFDqGP+TZJpY/y4IIw5etiyDA2IibxcXQjUwc
1CJYKO/lSnvR3Dd66bIvA0do71DYYV7cw7bScMUZk4cjbVqiD1vTR+IyLlsSVYh6ZPHzNqoNTmZ4
2N8toMQcNSJdY0StzewVwQHtWsqObUD3dd/+lP6zldsymos73o9mKBAMD65AbKh5jzuUFpVXNbKl
e+33pHIcBWMfo5AHPdM04ibgWRcqU9tkv7YT8rae1pb75cADQrEPOcICPZ65l/7Q9XnIKrUxpMKb
Gh6/VRhM8wcylKU92Z604zveTYB3DMIdlxJ58vFS1tjwaxmPG4zUZOxQYBEwJMGjRQpkhxnnmtZH
6D8zV0LLOrB7TudcnwyEJ0uFeLad3xC0mH1oZ3D42NCq4WBsGvXFaiGiP27buiaXyG2AvpJ4mHkF
98q8PblpWMYqGZVPi4YSPEPK1f4jggOaLlq/q/qQ7HT+KzdGBJJ1klT/2gfVvGNjJUM1wln7MXes
3QE/b86UsJTpabFCQmXOy7xkcZlvQtsSGX+ZOkL8O4QrFDkuL/GtEf81d9zYEqINdN6WT+srQilx
dNewKfrYLfd/55zt71ND9FwuooURH15Mbk4IeQpZmYU2ggNDR/cbJB/yOEM77iq75ll+bJXVqto/
7Q0KrA2y3AkZLWk19F0d3zOI5ZMCei98jUSoRHOO4L40HbywYawWnyNkBp+4dUeGOBJQIR02HrnI
cWrZ7ySZ0dgkGK3+qPtmQ1fQseh3m44s3Nm0X6MTb5DWeEJcgv9SN2lnK61p031a6tO4yHqK402m
bd1XNG1G/ki2rr6RYY0u4Hrtv4QmsHzY4BWwwvhBlKAZor6DIX6+XWS+cXocZ1InBXxU2TecF7I/
1jTV8C/W+Xobxjn7GVAWmULhZarKk5r/MZnX+002dlxOGU/p1wlBEfmhIRwxXZvX83rDFbTXhRFD
6qtAliEtI5QZ9Um5XoLURpaMlkGu2cc+dXkC6bYaMyitheuKHG+RnhSLUGhJeASsDy1tM3K/sg4r
1mve2eM+EWzOQef18LhAjqyOZpWjr2Qd0eFAGGiax8iGOEdDhM9GBzGAOt3uONLhpVaPsGZeO1oX
GIGIcFM+nlwJqSHfD8Gl847btNfuGa7v6152e7xKUDNj2h+ZZDWpMhC6siKLov296ZyoK9ylMxj9
PCdvn6vyCcIkeK23UW/JBXha+vOz1KQFCnI+F66J6+WEIw7kZaVEa0uRdxaUbk4JLaA8SrtirxNS
33Vhstld5gRYAtuGB1ckbVg+nO7dXM0brD+r2Rn4YjjWg4qfahRdl65VLq44rp+lylI1zQ/Yumy+
yAUSPhAiY4TjJbiVvmW5V6bkaCjRuVJRPw2zitXFfJqtFlkN5mTpDHd/92mpU+AYmb3mU01QfXqH
JatT5WFSm2FgVcYZD3B8l0Z8LGwOpuDo4fpzV0uTHXbsd13ytsmekAo6vwX/KQ6P9GLet8gmX7oA
HpSKonYuRrIlGeATGQP7gVF6ejYNqiS0vshqwlmTE/kViJ9uQHTrdlAPmEz35ppFJnJF4A7JH4CH
5sybguz28xzY0rrZu6Kt9ecpvS0rS94QnTkBRkFmeNc9t/HiCNKc7efduUTjHC9H6J7r+WcczbT1
xbzxsbvfvJNKFx5h0OIE1xCAux72DPKW4GLWz0IuW3rdUH+7L07j8Dyv876Ju6WHn3U1brQODwxp
20+wspXu62BtjUlLwOSewVYGVd4v1fA+vd/XIY9vwJ2m+mh4RMfLKBeuc/Tqet7aYvMs579cIxv9
SBgcM84erNTpOmzp3EBmj2BVtEsiFOM2CXImTLj5MXFjZH7Sxuf6IdXMAdoyqtfqt92maXhYQBvR
kAcEub/VEWnnL7rrE3WD8rNlZ7gPpfq6TBSp14duiXUKMUvE6j87goI8mtppXT5WxHE3qEFzwtuL
audgTxbMISoLKBbW+OAsnGKKFSuDvhgUIRdGezaeMSVf6TW2DcK0y4lEHUo86CW2auwzOKEhYmX7
A1yix7WLJNLZFj2E8gyXd0P1r472w/aF2xzRrzJvNHlJMJ+J/8YQQNBzEnGAAPOE7fghc1C62yLr
hq75WMFTj1BBsbHzW+nGjE9nEq3x/gHzazWfa6tm+rhMMQJ7USmIazbM5uwwZlkf0COk6gdbh7R+
j6eEze+xD6Bw4/yNFjz0jckdgJrdLfxqC5WSfYqL0Ziof8yzefe/I0RgMpByiIFqtKqFaRJdZptc
0vumNjR8dFNm5WVmORQqQHg3I+AJpPruaHQj8z/JvNTkK1ro2h9X1NrrU0yiPPoaO5rXl7HX7XQV
TdLtFTw8vX3WkU8Gjd9rQ3hM4VJoTvJru+Mq3YptynLA26JdNiBKTuCyw+Eexee5dnGvMZ2N83Qo
cpRxK+AUpAii6WDARflJJltqTh4Ma16lSkVdZeLc1h86tRuADubjfrxZNSoqCmSJeAu2aDrjWAOt
ypL7hDR8fSQmhrn8blUuvnpL4biWk07NXyM25Fh2WRyBkNmkqoW7ccJ2oKY4/vd7q4ch8oD2kklj
lii7Fl+QcDdd52bC7/LJgO3kdUSks/2KypRKW/AWZ+gFZnvtDIqG+TwJ5AQwNC2RtpmywxTX1JYI
PFm697YDQaR/MEs9BQGkBQvvzWKjsbepnQIDohfj9mZlptkQv8NGLGhWyTlLcCRm6aohwYljC1Qz
Wqd+ves8dsP3JJ629UizTpMSpZzzl2iQc4tySC4PAvXyNheMmH695HrLm6Hs0x5D5Q1UvLliOSHL
KXJhT+4xf86S15gJu8TFomuyPsMbuZ37cnPwK3ng0fgZvogxexreuw2l9lb2tW4xpmYBMfZ3KA85
qCkzpmCPI01rdlVMiu2J0Da0YCslTmmwfRj83lyxGtvJo0D1k91BZCZnlCjaze0x6U3TGtxVpAHS
kQ+9SQag2t20PazWC1mgpGbNIW7JGOMPm2dxgNxt6YvtE8RALELq7CHxYrYnzXUEfJWNs0SRZGHm
oT5x0dWhvyuoHBr6pdl26+7XOY35BeYTyw6gwIyoIkwn+mquk4ZdQEhk0wGwwvS73nuWX1Ci9vEN
4U9uPnb74Fvc4/AsvtR2V2MlKTiNL8RRyT5Cn0R5iTIsoifb2IY/2KjxEdJFAg1nKpIOIElDWvE4
soUBapujJTkwxmRFRsJOcDWbu+OObQCDe8y2MXruiVUn2STrWCY0VimkeK5rrkOczG8gXKCvrFsg
HlWv3JgeA+bV9aGX24Dd3i/oK0G54lsRtWm/f6kRD04OSPPOMbIAgjEellAz8bWb5aLP2R6r5ve8
c+ANHYcmt6ixRefvMaQl9Di0ST0/dxmagNeMkHR/UWRPyFGuaJzPiEIDHQNyDIu8E8NZj8qez6DZ
xz4FmAofiwi3/CTikrk1zG8AnfblBl0bI5UycVMfU67Xhz733p0ZrJDcqYGWsn8E0DU9Dk2Q3UH7
hIijk/B+O+KCi1zFVzi1IJh8z+PSOZTCqtgGLbYqm/J4/W0Wm3YHTIQ/aSmYo8xo4fJk+gsgqmuP
KGJmX0Doxsx9PePwOymTbeQ6tFEev/khEtlbl3TizIcFOClANXnIMgk2iw9M8geJa6Quu8k0WdX6
IYFEzk97C3wAKWcnDIciU8C/qze3qUkxmVmHKMV5PS0eOCLOjPd0g+n4W77hcPwGA0w0r8WQ5Qo+
G+ieusoGBs2lEpp/0w3u+EMNg6jnBS4jqDeEXrcv4Jh3w1ucNckbmhb0IF7NwDJFzTS9bWMv67/I
AvL1ay7k+nNqYEtxWLzc+rsFc6ZP/jumK/ezz1Lg0muay4d6QZl93yV57lAm1IN59WkPnIPTXtLX
dJPB8kJ0oeZJoRsWLT87FfLh1BDb1ZChx2o7caD6fxcWGM48sneuLiDd9xNGKGCoTgWYNfpxEWq6
Lvhe3B2aBXA4EEv+tJkU2L2Gp9yznHqMWtZ6OZswZ7cY6WJfKFk29oVuFCMBmqw5sNB0SroLtLH7
CNglY3+cUPtdHhbx0Md58iNFs3xMVh+OXAG0g+8nYGGqANXOwmF0QGBVNSZg6nOxuQdMDuC1Eqbu
mkOhdUzxb9Wc7nllXYA8edNIrNwZGGymndjd1jMBlJL4LwP4Bd8XzjIwDyKDbwR/6Ka00ACOl/6r
qQNUFdC2/uHSqwu1GDnZev9e+7AeEGVltiK1ov7Dlrz50fi0O0bZOJdAhfZjpBr6kCrALMWOm/fa
5YLNmA31CTvCHmm9j3jMzsZQuDKFkSP+DkLXUgpR/8TrjH60tehroDTIIN4M3KU93UGYUZZMfxNl
kLCc7It5jZe5fxz05O/iLEVLpQbe+2NEp7XFxSAtLWU+YOLGJSJaQXPm4SCyJL6Ao52cY7o2J9ow
e6fSUUPimPTf7Lhvx2YT46Ft8DFFC3VvA3SYsxbDLL+fo9DnXQkIOYbzp+xuvdPzg6BDe2rNAqgF
zn3jYRvYWHFULrIgy44YbtujHVgmFz0mtouvMfQDD4A/ySHQT5Bs3skLn/vmgGslv+8pIQC8WiZ+
t32KxjUZQ3wkpK+PyHJJX7K9aR47m8JGktKs6pnvsoLP236ZMuIPjdbigOg8A/9NmbByNiZti3hk
8O0d5ljgeF1DBx8EwTjSNlx7F4YeirQVa+fDyRmCwgZwnECbVgiYJB4GSQEK1j5/RpOcfFOtbESF
I0HrUqScPCWRyvOCrDb71URwC8PoeUVXF7TWxdT5vEA/YZD2JFZVdSAPvcxiilfoJ+jwM2JRuGJ+
UP8QrU/O7Z7bpx6uacthhGli1Y0zqrgW4fU+jeIrQtrMXyo/Z1kD3rO3G27NHIUz2s6ErWdg/BSM
qg1QBKa2DBb3hV3kDkjKStjzAmpZbri8EepIcipPLZmzr1zH9J71jYPeWstQZmTNyWdAJnBI0yWg
s2oIE6F8TLZqRUbTw6Sy7EfIg73WLcZoquuzC40CGYoaRfpDDZLfIcDB7CJ3uCTDsRQzWA0TsrIb
GnldaUa+A5JH0zkNmfyda9mWgsWhmtF13Ec5cU85OpZvig+wt4/g8cAgwmmYDlXakk9xE9A+XvSw
6n/oEIS4FsE4lC6cwQI/ijP12kYDu9km78ZiUun6UGcZRv+jWTFbwJX/pWYkeonZlrkjkANMTmHT
P2Kco7f5BOztE2ylA0oZN0xXhzrsNPfddltTNnzZ2qQBGowpKaGwPdpsc+UzyPUL7oK7hPgElMNm
v4/2HdwloLw0wSpsdYMKeGAtIHxNjm2etGsxISul7IPt710+LcfV+W/SgTccA4xBt2Dzcwp59tO+
y58yrB4UMwX/7nZM7qIN2vhuy9cSZIT5sGCedxcLvpQW9+tDu2qMfffobcaPOXToVGIkRn3sKLrf
B1CHygZCYOgJ6/5Ikh2Jq1CqFFPu0hNsDDHajjRChGMVhrtRZ9NRQwR7W9atB6ji6gtJPPvraxPd
II39rHWndPsI2xxfFtPGGN/n8UF0u7qblpV+urIsTyFv11uaCQpMp+e5LuKhNVWaxKRA58kql/XD
g8+G9G1sMN+GMmc6Af4WJ5iITk+p2f1ZRKJBr7b3KIbE/DIohMNOcsXEaG9U+JMxsRwF+OllyM1W
GnSnZbYg+SJhAqrzSUanaB1tEWeC4IqNFUCwMPwlw/KSI6ceKnoyHBXQ+q9Sh7wYJRDdAgdhjaE5
0FQ6yWeKi/YYU0zTiz1TpLkBwBuRshK3g7oaWEklT7i6J3uEh+k3h55Yhgp2eGq+41Pf4I9e9xYC
36JbFJfsgEoqoWcP6C79lsRt2O9kGoflFnfcR9+8jsJwnNt0HQlmrbWXz0M2+/rKkJ6E/h6iWrme
V5z3s64wEwwxkmAHQFDVbkCwBHAqebb1BfTeBubPWSK737lFefkDBrBrOExJ7nDyKRrwivIGzIUG
2MTdlC0AMFC0IwH0AY2Mb654Bj097A7xrByUjBpncDG5bCb3uYfP3ytnQJIuwUceFf64mqQ5hdGo
9ksacdn+RXo6dIhxaiakbc2YTOlf6Jq0YwUJ07BihTcwtFzncSRLoSSMXl5BtdDpXQ06yX6mkOFn
9wpeEy0uf+dYd62zOm+/7nHg9k+mFtn/4WIddFMQgV321/CV9ajiNyS4HMU6pbTy8x4zJFhQJJVs
Y7BDC/7A2ulTmotkOpm2tR2sCgFFtuXQ4FAfSmRDu/20opPpv6i93vzdIOLNgBdAVX0/SWXVd3jq
TvzXBjqrjQBO66F+Nq4BD6wwRuccLZjasuiz2e6yXz2mAH45oZQKM6hGMZy6H2PuMUMD0hz74eQQ
AWCB4ul6+RFRP3dXrNVuPO0IBwhgrlsMIxOgq+K3sAw+uL2hWM89chtkyZLExG9j5HrM/wIJSwRT
hMF3P4FhjbgMkGwEN/sxgzP7ifJxnM8EF7l9FX5COu5FxxwNp9OLNWe8AYS5VKSNPBugShqG8TcM
7Fx/8TWKzKaI0CuN70ybPntIBhLtb7CSJNOVDn7WBywMvNYSbFGs/lzgf0w1cLReVQuHge2Sxr7l
r8NEcDIVnUw0+ROLfWpesROH9QXisc9UcVmnyXShsOQA+yBFjBdQ6TyI7Hu04ur6AeNg3n+Fr0og
uFinwS1veQxoGvwVYJ6HKMOqfiIDnIa/JKxxti9Q4NcBIEFsZn1FSztG9wP8qcJtl0KHh8xbPcIb
L1/s7D5bVqT+MB0v8o3utXEHU8edwQG/RvSJY0AzZAVmniy7h7VOsMeNwYv+qAZEzeJ8tl26XMc0
GRJdoM7dIxQmuu6ac+vmNPxaV+C6qM8z58nXyMlhOSm+ZaAoY96W7kfkz8v6FLjJAINi4L6TV1gt
CgPeScK7y6CYXzETXubtVeSx7m0ZiTSW5ty7DdVi0wUxX+qGZaxgewLLEIXOw37BeMYCDB3zvmaY
8kHw14wAFrvW0IODNswlN73Em9iueHUg3R2dgts4PyZZo/171AcYjxSKzGxYjgCjVuAXw56S7odS
Trfg0a4Se7MNtZSPqKvdFkA0YSlqHN4B/8tAERtESA9i2iX2agKEBS0nyBSDBelF2RbeVICelvxR
CwFQ/QwancWwYGdtNrlKrmKJQ4Fhe760hy3jS/4VbiZ9D1Ri4kv3ZiMwmZ6ApUzjl3Zq6/wPQGOx
viRdw5JXRbBBvtr/x9yZLcdtbln6VSp8XXBh+DFFlOsCQw7MTJLJUdQNghIpzMCPeXj6/tJ2d1s8
ttRVVx0+EccyxRyQSGDvtb+19jLk2p2j0uDzfU4IJftCQns0zzCaZYfERUDG7BiBalq9c5jkOMfH
PMkd66iJNW3OqhzIzyzqOZnCouiKhrG8qkaqn1dy6A5L6izZydbBT86RKaf5eRlkkjH/7QQj7qF0
mCh3PekEpana48NaYA7zLwC3eUwSsapvjnbxq+yQ6nObAX+0tEAdhYIq5+iD3DVGaoqNzmLe6Yvb
TSJjNOVG4tBE+Qj0IY3OnMY9qErschG2VDPyejY/aUinDKVbv5VdPPttQQOMgLfCk10BXojhtLB0
q4pvKqwm+bEz28F5alrEF0/M5VKHzdD3U0hGaVWFVb6oR3gI9S4rEiAZtwX8ClJNmT+XSg9vNE+o
72E10TFFyhrfG0zcWRC2lMyK3fROibnWoMDq+sQEp9JoBmEHq8NFI9kL5LKFzNhB5NuJ87zxhh4D
4xVKmFEcFt1BtunHxqiRVCO9D6xlAi6cdakgiBexaXKLQBy7bXU0z2sX2d+9lSX6xOiLjoUR8Q0N
lN2WR3IZrYXVYVJdVtVnwZilPOpTPH+RBeeZ5Sc9nN21wpwBlmYdizqAj5oiT7FT+in9cp4W/sia
raNTJyv9RUFjz6LhTAVBsVi94Ksu75HWorLexsKN1TNSp0g2BUDXs1sQxHETIyrX9LeunALojQrW
r10oFdkVpes960Xge3KvXONSu41iYc2nqqp6sa+SNaVZZWyH9tstmMDE4k7jQ6wZ8jObM+tbN3Z5
TXQ19nSdrXbl7Ax8fOk1VKmd+2PFy9muBnf0bZ7ZjXnMLd6PR4vcWXdJpSmLF5Vrp+4EdxjmY2lH
PxMX0/RJKiIqTnkTac9tQbPpx1mnNF6mR4N+o9FYFcemTUR1W6uGnW1JrWhBMUpYhevITYzIb7u0
lm85G0kQkmeCvXZ1k+a4r5uGHohZsyy2dh+b1q0yA5f6ZmNPkE3MlmoZ1CabWvy+NEuiZSjguQjn
pnUvpK2+MOIvM+QZaUVeMeUDKXQKNiBvqGItDVqziegwrHW5F07d1P5qG2vuR6h+lrdwlqr7xY3M
58wWBL4lQkHyVHAGKBuTizm5rY02fqrsDsUpkcBGtmd1S5LnXldmpr4d6rme7nNSMmOPzpOwe8F9
U9kkGOXts1k5ibKlQOX7ms5ZNIZraqRf1nWeZYiqHameSbiCuquKXq5fuWxlkW8J3nHY9gkqAaG9
mh7GOUu5T1Hd8d+VpSlfrKXv8jAy+d4UagkaAXasgkIyjYRVTLph9VVmMW7IbWO2AxZqDN+sqOnF
iU8tp/HIsuRNFBo7PGAH48bPLDPX/akdl8rn8hYhiJSofj4NdptdLa452N/mqdEPg5XY3FeqlIkJ
KPZinZ2Rq2HQiElPAodxzHgwZ2uOg65GbgrrJRUHwQYoRqt5vXJ3bLpLzW2oVg0Xo+eN4xfVWk68
YBT8va0V1uzZ9FPdAzcePQuS1irEjWzhkPyCqoh5d8kvqAAznfGwdnRSfqmXU7wza0X94hR198K9
wNA2ooDV9EnLH/LQ6GN5GGa436DulbnwGd24NwB0peJN2pq9D9KuSy9P5OLe8iVL31j/R9tjWx3x
vX7PBIW+qHTYRJS4NtsG6rFTwehQfNQ7oySiAGHWbGButVZlOW8xkfh2HHRrUXEmcPkLxRqNl3q9
10SQpm73mTtOlm1QkAVgnaXob8nMwkaQ0Kmzsu3QI8X7BHy5xaFluwthRxPWhiCOB0UPy2laW7Zn
LO2BdJ2x3muxsnxpK0EZsCwNvRgt+JrccI0v4qtaS7i1TZpe2gGUQjZQWDGg53yxq/lGgRV0/FLJ
4eTYLzyeXFomqwzaJGvXz4mdizNrAJJ3K54R2rwGI1/paxi4+teBWalzyZVkTd/MxjX8ocMIscYK
oLh9GHNXta4ihHfGZWup+G3W2SMkjGNY93g/GUHWxpJULHNsnFXOL8rMfclT3DrqFi+20i46zrJr
5NPc4A91qJYNdwq1EjV5pmll6su8u0fqzjyTmzEjexFRCFceLPmAL3NSh7pxw2oWVvLSmcOCD2uY
WAfMwqJ87Au0lRjgLWLVoz0qWtAaST4uwb+Tku4yuradLYR84XOLWIFhdRt+JWZ3d9M3D5XBmiBz
GYZzvyhqWCYpI+tOMUO25MDXU+rAIynydlrkZ3V2+g2DmeFOzS33gK47vkyR7t4Wk6rlnrqOqDi5
moextLRN0+jLDhCoOq8F+cpjB/uu2prqZYpr+pmzIOr2jDlg1ZTjAKByttre9JUOWCbNSsb2tRwM
tnDIi35bix1ilHzChS7vx7EcgyQe7ENDZWN4hdFHKL2IH8U0T2jhafsEXjWwRWjq2CdolTtjlNGj
WON446haBQ4sFm+ka/H61kTtqEVytdoUG1os66dCdZvnWMlnrxGxJpmv1Qu4roFOWhu5X4ya4s8O
upptJpbfRXkLEz2fVkw1Hi3xGkQIfreCxRwPDTQnmY9ptPv3dnUKGVVGsQNhE2xCjqPY8Jq2MaE7
3Ywry49tLr9HZ/yd8eSDedSi8C7rqivCfhPvcPXt3I3+pIa65YtQ31Kke8LDkLnNg9GPDvrB2WHr
C8VX6XNJInj7J6/jHwxTH1OXzcIYZ2YiRRjFn1Sn9erkMMLx/fhN/pOB0TG+d9fUrHtwo9S2NxoX
xtACOGVFaJ3CeLLc2EsYyj3Dump7R2uGkDIv92SF13gisrL2bHDkXZ+DfNFB/fw1Xbxaf3fgPxjQ
WJjCBvUFJ6A7tXq3KXpHJLc1d3R0V52ey0OQXs0d0fDkCY99bA8+SEPi+gyB6+EnR+afXE4ffGrx
vPZzqrT2hp6S3dFpQtVlR8DeFFBiB1lqOfsffwb/9AF/sKy1Tbd0wjCszYqoZ98To5mVgVaCKezy
tGZ8+uOn+Qdn3MeYaobsjVtOurlhoKBDCmlV2DDZ/J+9iY8J1bI1x45ESnMz2iXEgoYUEJeeLX+2
ZOAfDtLHiOq+iZtSxhH5RWgSHg6ZfeRm1wTO/iwv7p8OzwebWY/5E9TRMjeOaEI8oLDV2Kp/cjL9
04N/uJREM7NVk2Z/EwMKeE47coVMkGz/Z5/s5Vn/4pDTc2nA7XJs9LW0PLtHHu3W+v7HD/73hnBh
f7hAWK1WTrj+OW0SVNu3rkovxZm1EMHK1ADvixwwjaNZ9aa8/vFT/tPR+vD9T5wYsYy9UBsEY/NZ
NG13nWmMXH/86L+vF/uby4v94ZttZ4thjUssNqXjUhV0bnWZXmr8875Qcj+JunL5L5XQKmubyuwh
W9GC1S6KH9s6jZp7CqIkbJfibR6NBISvt1e0ot9f3X98txSt+6//5M9fa7m0acxI9/s//tdDXfK/
/7z8zv/5Ox/+yva9vn4t37uPf+m73+Fx/3ze4LV//e4PYdWn/XIe3tvl7r0biv73x4/f68vf/H/9
4b+9//4oD4t8/+2XrwzR+8ujxfDGv/z5o/3bb79czpz/+OvD//mzy+v/7ZcQ/r+W6evH33h/7frf
fhH2r66jG7brajAUROThbZ3eLz8x9F9d17YdG8bFdEz3kndX1XRDv/2iiV+ZojqWK1RV1YW43PO6
erj8yPjVwBKCXd/mB6ZhacYv//uV3f5xivzxWXAg/vzzX/fXGeJyRv7fU4m5IjqQYeqaRcwOoUrW
h1MqK5ZZ7a0ZhTLRO/cBxRN3NpSg3ln3iVSn6HiZSkJbO4UxJ6RFGhasW+hWtda/wI/meaAWrZOH
ZC9yXWPi5CiM7BVm34zvQBMBR6zG8kAcVPVG5MXIukilnLXrVsIIBFkeMUyFaG+yExQvCt6oNHqM
6jRchCW0MYtEuXiUBbJkO+gdfOik6x2ZOoZmYiI5mI2uJOLGrjQx48nKTAYkVLtCvc9czvIHpjpA
k1f6RCGdJJ5p5pkQ22pW0JXPow0hFPnNqCSZe22WbNyT90auYz95q1TdLQzKhn5wAHwchCVruR7S
yk0QJyPCbj/Fq8rwrQRvloeJ22GNbYs5DQObAq2P1ZJT1t9i/pOrN7CmoN0pohXlLUZBykj4v4Lh
x2WRVMaITYvX2sQFtcr+szu7RrT4uEURwVxYnHLXLLpNnUarPoX0JLO9GWIzUsgGqep49ArHVmPc
El0RmBEj762aimg8GFhIyFoRunyzx95Wd5gvKvUZcAS3sdTGsnsmgglGHYJodW8uyva8T+rOdK5K
HSbtHj7JTkJwVyPx2MmO0Dp1wwS+ME2dahUXzjHBM62v2jQRS5S6ym3CBHeuQ6XN2GqgJ1Dgm3Ql
5GyTMwUd9gxbVe1d0aUxfeZevrKfz+nrtW79BsOFdWcgJ+hhXvcWNj2CpSME7qppEj534FCLQzSP
k3EyOenG6+SCmOBZW4hl9SZzUfFo0Ga710XfyW5Hl+Lk77oC1OMDrI7RjdknPQHLTfzJXi3xbs3l
WB91BCTeZMvCkRcxciD8zsUo5Q0ige8SDYCyZ0j8crvhMr70c5qOKiB5oXppZjU1/V6JMSBT1GHG
mN0E9LXIRlyPwmy0fAMWWcp9IlJhVaHGdhZizZJJr4maz7RF7s3W7mKQMoWPHPHHpN2uQXMP9NZi
vFdXciPqZ5DZtWDWXuYjKVwye1dkryn7mU+88nKyT4odEzYoKdPJVjaT9ePo3A5aSxh83/ZKxN0u
6vWwTpn6XztF08TfFrl0znbV5QS1tcSRyHxIC9Rr0eP/xbPH90b6cauhVa4Wmzprvx+XZv5sxNNU
517Ddc/cIt8LO0gNQ6pPJNot73ztKRBqR0u7IMOWPo947BQ3CcwsLifPYXjXWR4WxgQFBB81sJSI
8qJPqY6dEg0kbaNq1y5mWj+ouqFJkgF7vdtKztHlOk5KW6CmOaVF3W7ncg1YQoH+UxoFTj0Su5N8
8Top6jFUGpBArgYAGycshSx6cuE/TC/leoN/isxHfgGxn1kEc/74NWXZuv4JKwLpfCGX5/EMMwrY
4TOn1ODSXdSpLeVQXH/mbfXWqzVMDJUyjFBJ7bH9rE1CtOh5WUOF1BveWEQUEaTnic1rRvTVNeQM
85RKZdzUeW1lG6aIxEU5fYIroxi4OWfJwJE11WUWXlHrVeojriZ5aGbSmbDWL+uIzp7o2vUAyWfd
rj3CzYnmvlY9oXft4whp0m/WTqzaprIMO0KcauZuA2SdGyHuJn31khX4Ct2PQYePgaIv8NIUy1M6
J9RGUDp0DdO4cHY1XdWUTDQL9WF0XM0MhqGto+3iktt0MgvR5+hZekoK8pIDQPWOxjW7Whp32bII
rrQ3HfNrDevLqHoOEOrq5S2l3gN7Qtt4U9Ztod64fbKqNxgYRnbxrm03XrXLGkd3K+NnJ+xHV4v2
Yq4XtEENSOoIqlLHT5M0cIooWVJFW2o55Y1LGpnG0C4z02kI2WbvYOtD+o2tzi6CPFO+VWvcz5/M
WMplx+QrNsMeMwiAS2fP8y4bLisWuzlKGO0UaCMAfQiTyMb4kmQDgwdSFOp9PrZXppoY/WEp1iU9
9H32acYUhJyjtydr4M63La3ayb7mdtvbW4kivGJEGnI6sAbSY4vtz1ABcwi3L0bvMkzJt3Wndtm9
0tUQ8EdbRNZ8WzCAjXbq2Dim7lfgJ279UIphij43ju4ADVi1wrfWsxlRV6dVumgikcWCzgC6Kn4E
aq5aYMQ8e9WLmX/lpsN3BLDJAfvpK9yhgSg7kANAvLw6V7miEXVPAOawyQgYe1VX3aIRMrpU7GuD
UdDGmY3p9r9fLZ7Sr8w362/9x1rwu/LxRr5X9337/t6fXuXHv/n/YdWoX2qtfy4bsdn172//dkir
+K0u/1o8/v6Lf1SP2q+2DfDmuqbByI1qjYf8o3pUnF8t4bjwuvwjbN0yafv+LB8t9VfH0jQuUI7G
fFmz+a0/y0fh8iMDJEDouoWPhQf8b5SPv2+y/kv1KISjQm+5xL0gc9vWxzD+DhbacntL89RtsScA
wQdVqth4R0zDFnxjk27KZ/MWs4uqv+bTE1x4HCibvxy2v6lhPwhAFMOXF8F7org1yWpxPzSRQEnz
qOW8CII8Ayb1RHHETN681Td80FwsPg0zPnxC+k+6PP1SHP/L2//LM39ojkU8wXYhdXpt4Gx1v/Mz
vdjZoQz7EAzM570+iNhDap6zrbDPun0m3MUMfrbd5/tu888DIFSdloD4AvvjngonpTzDpYuJOgkU
U+zWwdj95Bh/L1442BsF5gDX1BwwDB3K+/tGPZYqzjM2y3tYQrXhxGYn+UC5FA1eJhez36tCHeV+
mFVCG0g7KMeDwKPp+F3McPJTq41quZuVio3ZCidSfVIV9SIVFTmTyB+/1O9VL14pZ6FGX2W6msMX
5GOPPOnDmGuNDZQ1tMece+Y8lleWIQjoz3/yVN8f9z+eSndV0wAtcwT/8v1BUYTWJWqhwGIl6qOt
OMUBOCD9yaH/lyPP+yGIxrUghXUYgw9PghUfugjGCR5+CZRs8adUexTO8PXHh41m8y+n8uW92Lp5
uZJodKNcTWh5/6rEAIm2UoE/8SQNDREIpDRk3c1K2IR12WCZr6cRPv/Hz/mvH5WN28PGTojHnRTy
D89JG9iMc1oZXjaSMB1JbyUUpS5r6ObF+/FTad9/VX9/f7w31aANt/n/jzGtzADJ0psT4VURzHQD
J3KrzYeR8JhlfI6ix7k+RuVRU+XPnpgH/z4J/PfndniDtiV0i7PkX05JwltiWbXY7PXOKUPNtu0k
cMu27dGuKzBFgWmRzb/w+jkuebdT+RSq5ms6Uwd4djuNnyfWIH0RlKV1OI7NkDHnFLh0KxEXX0Za
r1d6+Knc5Y1hf3VmCZ2h0aqQSTtPJpkOOJr9aKjNJ9w5gjrNEMsXxq9aE2ICtrhslyVB5SRHZ9uR
RYktIQqrngcEmtJ8q9Mo6T8TK592TDKjizONnTzswItv1Snn1db5zBCpmQr72rYG5Z6c6/FaWfsE
J8Lk2p4DF9H5xVBSTNKWKNiJiqK8d7TFbT1VA/bYlhez1kGxsuoB25mubJ2saIAjVEpgz8QQCRMm
07gMqOlYzFuX7fxlpD5qg7ZVU0ATFbtnUDsA4htWOeniGv/1kt5xYZzlDQ6B8kVGrX21rDLeNK76
Bp66UKoOwJFNNm2IQ+wCfVjob8si8mqleykxYIY0xHFgWfPAKA7nIoaFIcsC3InVTQP9XmFBnbEo
TYxA7aCxkPwu6e5RMLbzeBvhVTH8msWLGGKadgyBP/Cb8UngCGY0+DmZCHzzGpWUiiOITDvutaib
LQZwjjZtaz4LE4eBoeiBoQBrqi6CAtanwfqKwnCfOK1xHoFC7pWynUKLJLCtGFb1U1Po8bmS6bjV
4mhTlIntq5DgFg5PazcBQ5eMDbtF+pTM00mmeTVdATukt65UuytLJ4pgStYRVlufgtjoesa3UfEA
02CESb3mUMuDzFnBlqeMMQnZsDXfGSpzv5Cmc+L8TID2gMfxR9O2+rIgUGiOIlKBCuhGSRBQasmA
7EJIP7MfizN4ivUpbWT0Bt60HhdZIW/04xp2GGkx2hlEUY2mauCaqNTM2MYGzgQGy9jsyB2Dblbk
eN3C3e2YMOe5r/b2OzjLM/wvXwVM3Tf0LZVPsdXuGhZUqbthLFjoIpjajUHRVna5G4y8VN9iJuDg
eJHsrq1CMZMtXYvq0kOZ9nqlOF0T8l0twgF4/SAZSYelpbYNLu88Xn2sv8mBT/Om1NJsZw1N5qt1
CooKpeXplU1MSVlc59p0KnBumHH6WK5R7FVWC5GcLzb5qInh7MWgB6bd+rUq3nR1uLOa8aDX3ScJ
8BE6DfFUbnU/EKbFFwr+Iw/1aq2Ckk3Jnq4TIxJnvfVtmqSLk7m4lUUZ9hYO4ZnU/qCQXXLlzDb+
PU1qno1jYocDVNyXrZwDDpK6z1Lu81Np7UHAm22v92Yo214NnbWcQ42YjCcNI6eD1YvpQLel8QBp
RyT2uH2Un6KMcAklG7TdgA35mJSQJyR0nItB4GBoieUaV5QtJ9szkIVhXc84SmuAIQfn+EzIhBYv
8cXD+ORY8oFz39qktXtWc2BbF3J6hvJI8T8AMw/sUmzxCYWS+Iml7iasStHACJjBfdf25aPORrA9
8t3mskM6xNudmMe6m9uzjcE5kEsJBa2t85UVI+fgMxe+lpbGeV4QxyKjnXddx1fShDT4po2D8cnI
texxlHjB+dL3e0XRXK+I3ss68Rajvp47S9wI/dU239JYz++E2aZ+2yTHCdc00wcfOd4zuiVM63vL
4LIpbqou2ZgpOU7GywUJ9xZHf3CMaUtcBiGF4PHacABT9dym8CDnXG+O7L1hF/cEPgSjHW01/Vtd
6PSrQ4hbIuScuhLJwk1tK6k745ZkFJiT5G6qCu+S5Qnp+DzH+pt0nipNOy6FVvjs7vTbOX6Buk+7
68nZKXxNuLQeyAMOy5I3Z9t+BZ6mI1YV8xRORXPTut8wjXWJ8Mktc6JPTBVCM0LLkLVPTMhngzD6
beM86+qrVV7R13qoRaHD9Qt646yvNtkE2T4Zu4D8hzMxfB2WORz9bn8rl4mwjUGoXm7Oz0P71Nqf
DIwgeb5PXBG6JJAJfMBttO6XaAomVX1bU+xPcxEoi0nWg1WfgbXhppK7oVGOmGffk8rcNMPIDu5v
A9l8utGzV6QIVgH+KLGFlMvWLl8UaWAhy4N6hq0ty8epARAg3eQm0o39VGG+RiuxsnVnX87ZRqbh
olX5hoLqHqbaa00tGAlLs+zspa3W/eputHi6cZa7mlVorIxvqmcggLs4fYvJKG45HTKIbF+Mp9qq
3zgfzYeGdeq4ahd1HzlpTMBZFYUuQsN+jfXJuwRL+U1mftEcYFtEaBdDxRhoPZEKSRyO+pOMnC2I
5VEQSoYUntnV3kz6V5E09c00ZNqD2+M38xSF6JNMqtrWnpKXda7Kh/SyhttVNi6pZFLy/a26XV2i
fK5N2HJORmbP2UCmg5yvqiW7US5ZOiK3SezTh2NH/oWvV3oNRauWXNxM2Ei2JwXt3GgHOU7tTtMH
T+8GNYgVG3ipOogFbCMeonELzPXFnUWgwEyJgfPRdtej1gP62brYGiQp+s0yzQ+C9UCgrxRBRnw5
/tOOtctPZHtUfjenx9JkPxHhBoQhpq3PGIxLJIhwa4COxcOzGuH8NTFOrTgEGDcuC9QNhghEtZYw
hO5rlpKeZ38msiZcs4tCRl3fq4GsEKIS4gPjSFrI0MnX0p42BZEwU2+8WuzB8exmwAR2QQkmlfdh
LLUD0a6/tWk/bJ0V/VG6nCzU0Y6u3K/LlAHhkJZB/WDFBZGyvXlY4oHslCrdpYm7LTNxXlLIuzwZ
wwQzDt9vDem3bfcle7EJ0I53nRx2SFFq4JRdt+mxCJDCBl4k+qn52kZkQg6ze8ThNYR1rbXPxUWH
W1uz3xGLv1tXpsTaoJxXbe49UAGvNxU/mW4lsFnl0NPGIjTN5eAsCUMbzflc1tBqkesaHuD9lj3a
rhc5y1Wtci6X3RfVNq8q0o8gXe9X+RgZ3FqafgsNvOkvGRuG0ZwZtGArvqfwgmfH+J7dJUp7ToYl
LAzLq8c4SAr7K7rgyUq/QW74dlJv1Hw8deR3MqvZEQDk684De5q4gPShqK4MzbgqZo4uAU+pHT8M
Exva3OZzCXorG+YJ8xdtERwVSXPupoFVGS8FRJPUq2s7TQ5x/kKOkW85N5n2NV/xDrl3tEJeM6XB
HMXY1tZHwOsZ2NKNUNQS90oxp8znFv1ppDrVoxa48h1cLxQsK02jZxZ8hRrhw4lTXWOWP2NB26jy
Kl2qYORkH0eyHPE2xw3sMwqfeQe09Qm4n7fAEdSMENxrh8n6rk1rjVnncq1RR8YWFui8PLlFuoHi
3BlEBvjKktwUYjkbysSlNw7sTlzLLN9X8bIpq/moauI8kQfUrijkxQKEfY/+xz2yOBsNj2lyUITb
bqL809DFAdXEJUP0hP3uJFed3UWCsU+E9L1crRNFRRyQiOI1q3PluHJnuMW5zZSjW5ExQKTZam0T
SkxcV3cJM0+A2/dWj10f+OVzVUm+c0XyYhPmKJZT5pre3K1fzaplVBglhp8oMyk4mfZqt7kvIZVX
U57n2Eq8eK1OSakQfzZZlFR0O9PdrDi9T8n3aDXcF6fO/IR+u5nXSzVpPGGfCB3zPe3XQwofWzNh
8miUgikV24GpRuvqvlCrMwOkIzkcl4pCe2eSfqwn+0he2O9HnDi1DZsd3syutom14dslrrGy55us
rV8vVUaDv2Yohgd8LSFbSOGKnOroOuLW4byJlZeSSJZYRM/Y2u9akYZW6hIBpS5PgO17Mvf9oj1X
pnqDFetRjbpdmcqN0kUH2yx2fezulIbjxoWUdD0OLI+vKC0ZA6tfk13GsDRY8i9dpVw5g/O4rNlJ
z+CwCahzcDw2l0Sk4ZYtnI9IVLu4cbYOy80U1w0txYqQbIZ2m7crTZomv7Dc15PuXZnuZsAUZpun
vCBSPLsfi9XyHPdaMN/LUj0kpufKVkus4HxGc84o6RDJr7aeIsnL5zIpnMs94dqZmudLoMPlbnGk
A7oiI4T+xbiFWn6qCeE0jLwlbVc8Ypt6XtOA+JeSLGBzX9YpK5lKFLsWgryTAJR1dbN01RXM4t6O
po1pjaEwgE9zE7aPW908PdLiUkj3beJLQm+ZqUKVkqbywNDr1o60J93SuC2KcOapgUVvIBteVrXH
Pr2ehZ4d2jn7xvjwBi9hkKTqxjSTq8hSQ7azbs0lukagxavaMapZvailjCMNYKJRrEoHh/AsJp9g
pMVLZuuQQzeqhfBLvD5tQvWPKXrWuKzymKGMh2qjKY4bdH1fY6mUA58VPgJbda8Gm69+dKvygzQW
vqvo90rPoFK7VqfSd+b0ZlarzTRg1InwZfsJeXVEQuCuFWTw4l9x3OMYQZ8bVkrYlPoC903apH7j
KvZAF24ReTqufHuvQMy33cWb0IjkBfuZ7q/WcHaZE/pZX36J8ukBI5ES9gSKjZNz4E5TeClBV56h
5zfqaqLVDEEs74haPQ9ZJwLI+IM07zAp4zurD2uhPs7uCPoXe8qqBWbpUMymTMmI6PPIVwpwRo5k
xXiZpuUkmpJvkOynpmNo2tGYROrAnSYJjIaJpjDOCbE4lUK2sBKOdFRDZOPmT+RVG4MsMsSBgJ83
0oJpKchzjtt0MzGKsqGkCSI85m7EbTAuvNWJ9i4hXmbSvkohD2Kd9M1UUj5lQpY+8khIzxfZ5lFb
18+lfbvksVfKg1ZqV3rLi02wttJ6eXqjhQZfp2lotkYWH9Sy3sm1uClyY0Pq5bFfcKeUbL1U9ZPU
6gD/xi4htmemQnCjk7baJ/Dl7VLorzLDdtIvu2Wdtk5UvSQ2R5I8MDZe+Rq3iWJwuL/goiFJmexr
UhzWByI2LhywhwXu1rDVt4HNu7QiydPEDIskvqe+mR9KzQoU3bpOZ/VaNS9YcGK9oOIo3uC478ow
nTRHwauRYluKyLJeVNtjeryvsTJ7q+pmDwypidcyCEOtKjXe2fOo3/Q2Q6RUje3Lzu84cKsp8l1M
xVfYGxdORZyaVnGJT6vPUaxMWwJD+HaPjb4niGLbzCvpst2ws8zPbGarQqaPJzm5u6Ru40AnXM2b
KBt9vCg4Exx1n5jMoNyIBX2NsscXa+7jxBoOAOIEKGP38wC1PydFfi9Tioi5mz/zWmZk6Rp/yAJ4
oREfE5bRtWX1Jzd/j2a0lFvFibcs5rqi8/XnBeoYe8Ghs7NwzlO6aFqMPasnx2AgIfBhzlsSTCVX
gpqoX9YKnJTePLUCTa0tDwS41sRBJIbm5fnjSn/GoH7PPcUTNEcaN6yR9V9yQcnjrfdUYC5Vjt1+
Szr6b+IerYK2Bpsnwb1Wvj4pGZtYKvu4Ds1Ji741hUM4exY09m3BaLPB1DUY4/uKGmE/XEJa+uxL
q78bdR/GhrFnOM2OGJoj9/i/ODqv5la1NIj+IqrIbF4FEsrJcnyh7OtjcmaTfv0szdPM3Ll1jiXD
Dv11r9bJnkQGKX4Tg0KTwxqPN44UHFKoKYmjTeIA2J4+HAdzd8K2ZHdBOv2SN4en/VkDqn4iBeoS
fHsm/TGGZQJGEhUz55BTDTdE03KCDpPUfiMTnxH5OnGWVf1cwsaVMc1ritz3Nikfg/+dmi05LdZP
KBcuPIYFQG68IJ0rP40khfquhwZHMPuYlT+FWnx0SUnLCMaDrhw1AHLGdcwEwUCGHGq3ypEpjNLy
oPZzHBJB2MGUwIJ/IScMq5Il3IF0F7sfUzGd24ENbEDojYH0VfG6sqNTnepeKH5V+aOrR7M4hOhJ
Yy6DENu2ZtDakSYHSiK/RhpXGJxaf21iQYLnwJvVgqKypsku0FL6VyfF3j1X9oacFjy7aq9h69AM
WExOhC4oisL+ixa0CBopxGsI5IvzL+zaVV6jq7NvRPAC6heGryAmmAJ82gKUmqtqJyViP1mw768p
TXnS3QVIfEv5bknNz//XuJqvyu7fnqQQ34YFio945s92wTSMXjQo/5bRsRB1XaSfPH6nMuzHyaD8
EGL07EoLZgHXzenvWFF4iTTiFsL+s9l8vLa0403oJD+xYbbHJ+5iQ6PVhjzmjoJZ6dfPbBdSq6dx
JJ3aVmzJlg8POdt7ZcT2Aj1svyjLB6aUaWXp7j0rqxm/ZWnZRB8Ia6X4G7ZhQuuLaT6jeQVEkL68
1YXTsxHV5l0lRJt4SzZWhJgaNdMPGrYR+8IR1x03oymS77aZ+jfHqUhYmJZU6Dk1E1XnfGMzBstz
88mTt5u3nGkW9Cot5McPk4uSts2X64hBPVRVqywb7nd1unEGjAr9qmwoOQBzxy/PbxUjRgQMsbd8
gnMRG0jKIHRmPON9UpsMLGL1k4QcSQxdVzZaatEuwGH3Var4NfIasDvNMLGH4pyfRzfh7qZoRXxe
CG/gsHOAx3RxAuw/11wvQpEjkNIRQgFGO8gViAuGIaG0ovxY14DAOl19F9Bfb91C2bY3pnm3xt3h
eAC4ABw6lQmMJkn7fYc761u0WnmOFNJYqwHN4JEkVfoN0N8J4kIo39hISF3BJlsX0AG9CGScQjNA
6gQGKruGKKuZ94RM2aEHGIrZpV5ewPKw5C+p9qbUYb3vUhpAdduu9xPArPPCXR41w8i6c8ueiCQy
T6+pAXJKo/u9WHPvc15mR2RnLELxTgVr4A9jRfTHbaoNtK7XWJ9GbhY2ER1O5hAvCwukx4oA/bR+
xlwvmVIYAXtuFEwcqw6Cikvo4oqGHxbQD9J0RUzO8RpVg0XFpoVEZOW8907k1F45EZviBM0pUZbP
y5LkwvsjQOqd4iZCg0FgLbho10JT1xPKusplJgXa1hq9sV740whOTnBFgjSpLCjuwub17lI7Onfs
D3fBf2uQX4dhz4w6AuYZnxVDrbw5JoIP/IbzRXM2UAgPDEcK34itW9c066XoOGkD9FGaa9Ta3Qk7
lDkAtyCKBYQ+fK0zLYipNB9zk6iDVTw0slPwQxh0G6MPKk5DobfklhmS9QLqVcH+XRL0BjnWEmS0
nV+1D6tTbj6Z3TPiQlkyV2m0lhgCngPPVu2CKZA1cT7UDF+RAL04ZmnU8+FVvYV5rR/TvOhvcGLj
X8DjkS8G9EBJOGvlDK4dtCxvaBnAZJVnU0LOKbjQT3MSrXXF2EhDtwNddKNvaGr8M5DbGzjzTSn9
NiRWV4moqXg2049Fw9SX98WWFbTgu1BPXZegZBYustPcaz8QrCLgXTahnUDLUOjq0LjQJKL/klzW
OW8/6Y0biyRu8t8Y1ajEOsCwjYDdfTQdSiw9nTWNy1TTlrEnnbjAxhrqlG48Z1R9X9PJzeEm3uac
tjd1Rx20g3/pNX0KzvAsAa5G8sNqXa7H8/yw8zi8qwNboNFU8WtX168kCA68oy9O1Rxw4/zM5nDV
Y0gNjgKBJEu3Yyu3Cf4gK9L3Vdk/yqU6Ud207WProHV5/kZPLVpsnA+eppJgdNRuvbiVdYYZkL+l
sZJ+iyZF+oIoXh4H/IrczuETV6q7m9MuDKaxzQ9jVD5FmS5H7GZ9KGjXNOib0cwdZFGN+KJ1Lutq
O7L4FA4evcZ6kc2y6/um5us2XsZc/1LqnDu02DXTAJquaynHeAqV0jiMdo2hr03fU74RMV/E9GIq
1CgAHzX8Rjzcatu6d8pa4CsDB1KIuJgBbmdebfli6OrvE7YF09Qryq2BxmsWX5VL5sz5lhHSCEYx
AcBtvJU9quzZTK6NsR+Tq+pyhuJqSe1DvqrTi6XFnpU9xHJSaJghk1easE8ug7638GNpN0YOzngU
yRWzk2pA/eCxA6Ar8tInDIQ74JyC083/WcWChsZFLmcvoI+SDHrb2+xqmLgGLqQlusumdj9VxnIF
p8LoOxUvUfFfWv8WvMtELRNFhR6poScT43YkdA4+ckjXB/tJrdJsCeZ34cALETsspl01zuumDz/V
fiuqk4EWmyUfbmlv2Gv9jDTpygCjOTApWdhqpyey4YdsLjfCU0p2V1H8tmPnXdJVAxyrtTDKkd6C
e0JfPSW2CM83keWrwthP43+Q3miRiZJ78bzZWSC4oGwd1Iwzz3df/Olk3dsi0OKIUeiyaqt38pH4
UR8Jyc8k36RgjBP7yGHBMr5xEq9U99uSaGDpw61vafHWMiCbg05sRbKzpj8ZnZSWWYNvju+qxqP+
pqcvWSo3dvdBpREMj4ewOZMwkHTnl1y9MSZdxZK6Ee7+gHuzmLW+2uqgIccjh7Nqfk/LW+d8h9YL
8kY+H4qFu4p7nuJLUfyn1AKAA30R9S0b2WTjDg+w2NktM4Cas3DV8IvYSaM9m/LoCGM7aN/P82k5
7XPxmZIjwkHZDK8ug6ghfQ1jai2SBlJjW51iPTnXhf6F19ojbrpd2gYr7D+o2RsC1itwEStSJF+s
2wAq2zT3jNl6SRxgMW4ZMcDtT+wYehPdTfudPPVqhgGv8sRjiAZAV69ZiXRurqfKQXXX3mT/Y8Up
aMI/lNk8fZ+y16S/FNmLsEh+P3X8g6pvFWiRjFDWmiTjrB8m9zJH1qNOwsO42JDc2GrMNZ7E5yjJ
gD0sImtva7+1/IMS6nVc+kkZbnCAgx58nbIvUBT0Y7y5DFq5n1P64RWVZLWoPNL1VbyJ3HWRXIDd
M/s4SGgPxt6WWFGW9tzY28y6jMi6SrtOG7FGjfSpUMCetOuSjycIAaMBAEK4rn5Cz3WTHfvpLzTf
gAG75Z+i3lUVdPzDJHM9Myi1R1Bw5tpRjon7scwpXnkwn+qN+oEVnvGVCN9FWR7iuTnEPaP1cFUM
5gYtBudvvCtRjVIJcKnZFo3Ys34g95609COUzzoQudc5CbQmnCgwFtoIxjt3Pb356sJqo8fPBoRT
UkqABSmJQMpYSApwRcqNrZFjhvhMo+9x+AQj7Q3FbQaTLwaQ9r/8NSjVXJOU7jYYl4I4tqu+VnmQ
G4+53FAA5s2O4mna2lkk8QXIvwaaS/sNnWplAhEmuZNr5KqUk8KKk6JQjN1Xpr8T6l49OTgUcfqJ
/CqHwddHgg3MpwYHrzi3J1KPm86Igkb5B5AgsJC+7BnbxYwFgTn/YXSJGKS5+l+LtrKkZ7f/ZjHf
1Om70lRbykuceat1ExA5Y+XqMtDlxR3w7+kFjyGJjcoOGBxcsBHQ32WvB43TH8Hqqv4yig/VvMfN
J5aXYLC/Stf0NeuyhB9cvCtlm/Pr6K8ANOCceGOWrRWKtvr8BfrrgCe8KQl1Vw5It7Lm+2WGtZ4a
ffIVFwoYZQjcTp9wmS5hbjuB87MKcHpYeOvROBtgaDdc3F8yHP1F/lHzAbgUHkhN7zQBkRhxOgyb
I51ioATyI6EUyGAvGkFvwtpI3ikEvTK0fZnKdEVq7gnkHB6d4bwbDo7/pmKSp6jn0UwCWU5QKWy5
IpBD7kWc0x7l/Nm3KPR8T7wxo7JJ8xqSlUSRt3Qw7MIGvh8HTVx0AdaHjWssIAo6XzoTQmq9Gjpa
aRbOO1r6QqDjCCrkCxcDr6YespCLSVvlTnYbjY8Ro+PKmZNNHP4XNz2XZfLQep7dYWZ/DaPzBaJs
VdCt0T1bgQxN89WlujclTQtKfiPwvk7xvtGJumnmDNWhP4/cGmLN9BKDmScH1/Ow9IE70fjKBC3l
yILKC8raqXkkEEaRy/wFMmw9pF6XdccWRIyLF6ZJSLsXBTIYh8uUI75mXuRgjhTQxfoXVIX/HEge
zMMsuLTgpDfWiC2lCl18Lr3xC7mAc0J710brmtlsACX+d2ccuG0raxJQTHdzYHWt6TVdsfiWviyH
ymLx0rqScbHSBo2bf7VLfe4MHkZnCY9W1CpBi8UnSLMeW0UmzlrevPVAR7whgt+gc0HiynKg/OvA
Rs0FmTOaNTGv7psXO4wPreaeG3oGRj6jMgIucIsdrCvKkjpo+tkvQKgDdqE1Bv/TNL829uiyUlMs
OUg1ObnxvFx1O2/vdk6FU6HjAQkXclHIm9gIJisAnJk/QCpcooHkQ2EOZ5ok9pHuHqUz450gWXHL
IvVqhvh9ulS7Wx0o177dmkIhs2dYwk9rxQzQz6EGhJ3ppc/SwFbPW8jx8kCjLh914SqQZe7kq+qo
XzrSBNjva5NjDwK/r2L/O5JQ+wFscdKtq5VDOOH45UrOj+Fzra0W7QjjCU5+239rzhg06tfSCB8K
sOc8ly7zP1dX7nKo1kATMYbfp+wE5Gdjw+DrjK9QD0SCQ7R4kun7MwVpxC5UyF2aHUzJdVo2PW9Y
3zQIKffEvuEux3j2JOiQRR8Jlk5AjmYz++hxtK8siR9w/Fei6gJMrwlIpfynql7DMAMP8NcgmPC8
rNzpfcC3rsfc2EH3I4Oqlgs5Vju4xJNyLshOemz0f1h1OY7ZAOwaz+FL6duWF/svSd+blJIdIE3u
JbJ8x+FAS2nJdGmy69TcJm3eR9U9l1s3RBum3mvhp57igDglJZUrZVTX2OiS5ZTk57piSlgEi3iN
jW9LASFGCMWKNqlKvVWOMBAo3D/H6i9OpvOz5bLQMLTFODlG5jHy0CtH+He8DocCMmPadJusugqc
aM8TP71FNi47LeQHl0y32XIW9b5Ua6v6rJpjyvmtGS9MEH253KLoZOAVjZoDXyB1GZjzbsI5KCXz
GlpKptVCn8XMPZbGmJ7aC4sN9DpEZ9W+Odo5VPeDeZynn7Fa23lQNX9z/mPAOSlUZs3LNzwoWNeF
tl6ABHKBdh8cVOjBpkYUgdvDeMpVCyaGjttH2Fw4TK/WVG9yDES2jTL9lzBtbGhMpvehNBj9yABh
mxH9Vc+B5qsGavxWkxov20/HtL9d3qoUYwD8QSf/Mua1Mx3nZWe4DSQFY0WPRga3tofJrxJlYU5b
YvhOxF/aNbjE1JWe7QukzPajhIlZZTut959YLpeTeWdfVZCwbQ0W1ryOIiChjxyR+SbQ5qDJin0z
jGun/CI7p8e/ffgSDzp3qasLXcKVa01BW8Hilu06FNNFP5PvMxi7FzvG3+umoVWv3ThhzKQObgRw
yzzm0MKVsNOGrUyzI6idA1LSRqowmXLolfricYiJUO3C+MGIAgj9ys6AUyRwcvLjoAZDf5o5MQ36
X6JvVWczkFcfddBadIJEwETj2ut1L7d/ivFGOdU0X1yO8nkCca1mQNHiojPTS2i5d0ECUw6HbGEm
iJ3UocaIw+0XOueDzpaT6x6QW05j/d037rlKDkCdEVkobmmDLt8xePWK7l/FHpslKMBltJ2jXesy
hrcdlCUeTWQbNz4UVrej0eEQhodiesXAt+rhJeXq4nfDI57PiviPiIrHCeRZ/yFSbaWZ/w1puQaH
5c/8yXIzA5Kz5t3IoaCKmJEHSrlNW2iozqng6tPbL0RWfPSlH+mWw0qPxXQaNArvyqkJkpyZW598
RK6xRS7GEBTeXZxG69xxjrOV7gCvfGdC31JswkUZnPWeqrhpNw/qTR/sW+LmNGFW987kIjQo6WbS
iHFZr5bb/uKjxP2BCYPfbkItXL1bVPnZC3dmY+3voYnZrTR34HO24insUTPzMrd9UObqu10T7ALh
viqN6MImt9Vtc1U9n+q2PdB+elAKxlXJ9yIEx9Ep/FmS6Nfooh0nmAO0G77N0V+e72HYAdlKfanW
vilVywuJt3KzC3c9NYKEG3dh0W+pSrgXEwWFKNsrC8fGoa+ifEu/6N2e48HD8onswBeQ2mvDYPUI
tcLTe4U46zD6AvsT6NJ/c+kGMlN3JK3QLmNYLNO/UZN3h3a5eDSex/Zg4t/XVWedQjMDm8bVn8mY
oZ9llu414nYxmFYO4LsptY8yinAagnTLYnC7qT86XdBOlS/kUwec/argMxXZNi/jm6VQOxMu266k
I4DxwiXsh3WkUHGphDdLTH94s1BK2bUtB6sbtWcttsTe+IRl89XavRdq7XlMnzWB7kc4hnsn5Cqk
hV4EdIY743jM+/Au2/FctFxLuGsvbXxkPhzEDE6AW27A/u9yWNKbUhH3SsX7FaG25wbQ/7Q/aHZD
0E6h08NG/DXgvCbhVRumYAFnNZTabyatvRPnV1T+Ho4wnjp6QgYsFw7zC7aOieiq1RnnumRUnKgH
BBboM3kHq6f6zMqMevEayxZ8WTEWl77sGd7D7ZQqR0tKfJZ2WhOYXuEzYDKB2Qkwo2tNJ2CP3HCd
3F493QRu5n4KhVUrVhZ6HLGyJDI8O0zo5tDZh9K9RXOJLYWLnhP6okaQ1QZ8qqalXcxEe4+s6OYM
9d6N2v/UTCUhu4SbRanWoxlRtlefFDu5gSjFPWatNZFzsTT8BeeNEoNthBP7KNLqU8ehYnGYHqIG
YLyTXaomXqM++iMR7OgZSwuVY9MYB0qm9qNV/eWxZW2jEp926FYTEzuD1hDrZXKc4dZ00b1oOTCm
C4QQ9z9FHxqW3GpXx5WzNWwXuRRVjEbOwVnreg1ILbQ9/iXkJpsJMs8mWvmabo7tlBnDxlWrfaSY
697CuTqZD0N/GtnEsSFuuUpVXBbY3zHIl9nbgrMtW/SDpbgcwqrnYC3h0bdnqndVXoVl+pvk89fQ
ayvbUtdpFW3NrLuQbw1otTl1vfQhgwRmH0FsUQ+1ixe8je8MKu4Cu46jt5mfKwn01Y6NajC5FSoM
PSTQVJZE+2VwlbfJojErGvdDKuU7E5fxJe9eayVaZ/BJ6ZRSO/qbyu4IGjnxEFjxevTXogWDm0KZ
GovOpxfjtYfNGYLp3ciKg5Zlj0A2FZhIy1IfeUNu0MwucW2y0tE2Z5dvkZOvKUDYQN3ZAAk9ci6+
qaXzzQhibbfEydv6mKl9YPQpERyQX03yHiXhuiejSOsM0Plyk9q5rwlG+tVAY4dIi33L+AB8VoTo
0F0VKl0wOTGYRbSAZkDfYbEG38++X/nhYr/JIj2TAFB9SqO2eq+zX4w3p2WTE63zPiuDv+g4YSng
Okw1ecYqHrZFh0CGzf1RKNO+ybudVbdbIuqbHpg4fcyrznG3hKriFU2pwAcSPy/adWzAiBl7tKpX
hj3YWDF6FuIyqljMOTKac3dN1OYW09Jdhj0SY/odCgUPlQ6jo/DjYSqZQXavbaHzAKAooUwUpF+E
Kk/Tk/WFApkwEuHjyg2tSzg4hmCCBo0m6GLUMOmkwjyZi+6QjLyX0/TfzHaKh2Y9TpyM3OhdnUMM
4c3JNt1NNRj7+tmypC3vTglHr6cLbdDORJo3ylK9ki0/it5ZlU6PraR4dJHxoroflR3v3En8lZm2
Jkq1tgGS84Awjc3VX1Te9agLhGCHXd1dAhw3K4LcTNppd5A4pKy0+GoKTDT1QImjDZKYX8XW5f+m
VoI9ql9lIVVgYsE+a7bfltUGjpT/lATlwbY51Dyn6469KafsPcZRigmaKbl42oEy51Aozaam5Xxh
/F0PCYYTdIrEvEeS7E5iHwr2SduavVDXr9yBtyKnrdLo+RA8Dm57ITY1o353ZEBM1qfUfuXv8J+v
VCyTj8qF5UUaxrRqDGJttAvzcrsUWUJdr/6AZn2Zl/AtLZLvVHVfJkNu1dE8NSp93iJGd8PHrPGs
eUYFbCoq2iBRlV03tKjE+nca2+vSVu76Aife1McjCYyAQG2QNHSbW9bpWbrFwRFbIF1FsBkqDLjJ
3+wqvs0lzFR2IJXY1zW/i7H2KfNeW8wVG6M/ICZEZbnVpfsYUQlSUb8aILNZISkHcExvjv4NGVWu
T00Q9YUluP3t+tF/Jk0GHTRGysGa38RR2PE2qfNfVczsMxbei5pHGv+FMJiQVgHW/QNmEBb8Ufkc
5qFe5ei7JQsv7HDjj8bmQGnI3HTWFsclrAHU7sH6K4e5WCtFTv02iiW04LUrYi8yZRDPhb+Ml0Vd
vAb7YGhyoUv4OS1uC/jsGZ7yNoHBMOBQV0e1005tPdJGnlP1FLueQ3lw1T99bdo7U0YU+2ILrBT7
tkPFlPZvoUwq5DgxPh+BqgnsGQ1QrXeoex5RA9qxZqS3cl3beJGWiJZNF6FA8WZZ7kqKY+eqOWVl
eNCS4UGh805EySbXlQezoy0pewbXIqhz1oGcsH2CSONYdEhXxW7Ghb2aUyim8/AnwoQC8mUYtnqa
7vuYlUQatHMoZ1orXxU61CNj/mOS9zTucmzshPnlutlFDM0BBYV8legiYKKttH/xCoV7iyElfyB3
RrhVcSAsR30b8sKu1yywVMfDwWvOSQFVjuYUbGJkx5np0u3w2vYm83QzCfcVJHi4F8O8DbvoOYWD
eLFKCga6K3UQyTlcKAUZzEpfpZatbJZ8rI6QxI1Ly/Hk1Z4BXLcj1jlF5fAEGlCL8BrMjG8C04p9
pzdAiXJj7QH30Oh60RW9TW5J1L9R+iFOIRTKY4y51E/ThdbmvrK0fcool1GZRGTqdW5DbIy5gsk7
Ne/uZCOsjwI5qp6RnOmYbqhKKozfMmkf1jI3u17pGZAqRM+I5MSU5KmLoTAcH9tHb8juaA0Rw8Gs
b+lPGtx/cUGiYurdagdV0L08GVpeq7AKAwyUD2rXVawMjoJzQLG3aQONY6zbadeYav9frzMkDNWi
OBpKmrxbScJqZlBs5LkVGZjVALu2xlAtWA8HjKk5Tt96n9rkLPwQDXU1QITfjaZl4v7OzXWRV9Gx
FHOGvb5hHxS44rL2P5PLbFxHnMDpg2eCVeIVcrGHzUFW93m9rkfnpxsIlA2OzYbaNXF9cadxJPDU
5L9Jao2bKCsesS2qYFFTZafPoWqxBcVaBBCX9um8cYTqhwZnAoMwwhlDNWmPRqMwx8ZMxrDAoO4v
LutjCRby4brlKxUDDhcZ6DoEHjGWuON3OufOXrNbhXZKmTFMYaZI0eu07mqsu7qWBHSwy9Uyi+Fz
pkxlJ52oDoznY8WYf2r9hpDUuS+KRxsviJolVt3aNuWu6upwl3e1taIHpycnYl5Ukd6UtFu8uLMw
W1UL0hEhRw9/Rb7qIjlsMifriI3Jwe9V1dxyu2guYwPpOx3TxV8qvk/BRaMKfT2sjtQvHkO60UAu
VMu2mBa6HxaRYN8TzWEaMi5PinMjqZT7EDXVY5l38hKVtr4TWC72OtIjqLvOPITqR5nQxNrJ7p6p
lKiNYnID0cdXwPzjwdF7D9mQ1bOyP2XrYMaWWIRl51KeBJ8RvZ32sWSF+2DaChn+2aOCAVKa9QZr
CwcKvg+CB4rB7RmOMUdWPakxjDQ8w3bvo/rIDUSLbEM7OTqQYe9mMyofHKtdfIQ0wivWnYAYO3kp
WCqtIFGUK79ijPh9IFxQz9US79NFbFMRvZJT+rDm+bsfy7eKfwaSale2ybzvluWqzMfeoNmV8qDv
NOVvxBAzloQ6aA4VlbnG8LsaCh5mqjzWg0qnCJFLHMwNiR/KjnBqBA4E8NDRdjnvEWuVpzTiGPX3
pjK24JaZeoudVjSqV9ZWQA3gM7OgncQMVtvBp5BJZd9I1cRfqR4y870VPIMhDjaR6qdYZfqqxixe
he2gc9vPs24n912R9xsp5fczVTjUS+AWoy+h2YZFhz7DqHzGKzOF7j5n1YW0vM7mhaO+pu3oK+eO
KI+2hYRYa1rQMekPnRNvwi41KdPMih39xRrD9HF6pjPBeFflDXPRlqzNd4qqZikUpdBLi2SFfyKD
PIVL7UzHtDc6M+MXLikrk+IGpq/pemYljcDIPPmxBdaX5mzTz+BNLjtxnBg7khjeQKqsle2/qrda
z5qL76H+nDsqhS3qDx3TrYn+DoFLDmHAEKKEV5AvH6NG+QtFjTLame7NwSzNle5Afc8FiNLaQQfF
hRa0yoVGElYuThBJyEAHOtQSovkWcWCUpeWPzSgvDu31fOOKGm8zGhJPk0MkwMG14qcmcyu6bd6L
sMcUX1FX3R3JnyOBQkAOOmaXK4PZFDNSzjmFNLZiiQw8oAzXskZCQjb43RI5oahbpl+ind7abAFh
3vN60SKgkE2Ffk1J0wa2FNYnS7/Iujj2YfMA233XDdSyTI66N3QOpAJkWNMA6dIgayMuEC3IEAOt
pnHuaSUxHSqW69GM+1lAdfbr3OFeP3IuKaV1rFWcfCxPz4rR+MjqqB004mFZ7+ywiB4xlD3+H0pE
vr7RPf2y8NiSl9J+BrzVmAij7MbCkt7GJN+NmmjWWVwG7OsXkdR7y4ktRkiRZBBpjrZv9/k2sfFG
9lEBjWb6rp6F15iv0yH5i2hiOEBB8urUuJbcHgb4olnjcl5LmY+1+IUnLtRTof+E2vLilim3peRF
G6wXl5k5Gp7GB085YubU1K5mdTnCa2v5Vhyu0iXDDavsxBvR6wOFvh+w1XbTHO6SGBEDr8lmMfLx
Hudgg3gVbJ+8HtI7Ut8qQj5bqvROd+iPMY+vNJQcemcct4k+7GWGk8LswSEOr67M35ZluLOEYkOv
CuLD0XTPK2xUtkD+CPO58lIVdTWt6bAXVYSMb1RveuU0JEHafxExFwt0m6sLlK7e3OdU4PAMsP7Z
afcm9Opat6LYmPRjsNSQ5hpxquoGhz6ebboSVQ4lVvTI9RAjDD2ntVoGXTkcqkg5GGZO59eo3822
2bdT9x2a8aGnrXsjTW0LgviT6gcOFQ3bZhRbG6x3eGS1F9jqkT/I+dpojUZCcXhx8ZdysMczZEoL
v8I0vqXWjLnBUdxol1SqDPKwGI5VNtKQS1XVLR9d7KiyM/uLaaeZZ5gyBHAlB9tnNV62faWZyPm1
wmmeprNU7/EDYTulSPqqMVRouKkTSIgoHR9VnDjhhwVWDOW+ulVz9hpOYXaSlfyHhdr+ojD2N07m
l2XCxTDNnLjKsXsRw0zr0ED0KJXEJwwt2iq8tk+oBx2ooNnw6WroRrtx5qqZC9oF4+U/Oq+uGXiN
KImuXby81zQncuXsfEPnrSt721oNTckPEb62z1+aPSELU/9HQSsWPT4lYw0Ju5qt36qTvaGb21LN
AlfL8zMULS5mRY2LuFLXkgIzj/Ls2BvQsttMvhv2M6VMEsJc8C0nLhRyxCRMU0QQCkbIWX6jhyf3
W1O7jsPy0xsY0yMjus/W8kcf+6/FfAjzg/UVqRxU05jQ25KRWIgdzESKUyRPhNm0tWuBcC3LYuti
wt+W3PgiXWHA+TxFUVQZL14yFcqGDgD71NrhD5vmqVJ6N0eNFh17WGqddW0wP1jua68AVb5WWK+w
h4u2bxibWvl9VEkoOtVIP5Y5EFTUqQvHTIM/kH1/3tg1xcaVxDdFwMxZjdyHv5fM5oY3leNVdrMS
JNU8U7StTOU3qCx5ZCVn8EGMOjsZBVcjbajmrb3M/aFlTebuWBW+aUXVLrc75Z8zhX2wcHn1WdAJ
TZLePFLBGGRNgQOfChUfj+P0Le2QqKxkrEBzttyTFhngpHMlnS0zxS841FtKnARvoN09FFiYuzbL
XvJnmCEVFGxG1VAc9bCYBXb6trOCNlnmfFe7vP4j6EnXq7qo2HXMhsOSp3dSFByAhaZFBOfmWJxk
Y8RXpylC3ibeWj5GqR2yIQ0f1MjMGPBjDTUTbZUwRBcSUFHIi3ZKyvalM4YXoVVy56QVK+2pJNbL
cg89wQ+H6B+NS3ulx3ME8x1n2TRpH7Uc124zBF0iYiKgJMvbvrq0RfXB2o+BPTvVVJ9aBtG3cVk8
gj2Eo8oTPZJn1nR27z+Qs5TgZBDEDPeSo7U4SnfSiE8USLvQH9eExRk9eCiONaVNHIUTaX9aA2e5
Ylo1ZHYWfM0JCpnjNH6B6lgRDqApw6uyxXOjD3uZdFhv5AH/x9F5LEmKbEH0izCDQG+TBFKr0rXB
SjVaa75+DrN8Y/NqurPI4IZf9+MqxbXcfq0p+bRV85l2C8zZ9Tuluq1X2hzBJcS8fZ5Z70YwPTqr
BilR5u985VCuZYPhWVPeM/rkWixDoDMWnFTyVrZ/AfXwb/ScAXE7k8Jd6n1uzsyO1pNdq55e9Nc4
yL71Bjwwig4DfyT2AAjezbp4Z/t8UPEiZTpFzKzZEtXer/t5q6NJqM+veUdCQA6OWaPS4cx5zkBA
u/dGYEV4WAUdL9iny3/pXKeeibS6IzIbXI0w17FTkiMyge9vWeJnUWJvErBXjhmnLynFiYz7cuxJ
IuBppq7vYrRJty24IWwXS+G01rrlukj17MtGFHtzwBPZd9VJjc1hl+nVgTqjNSCoKt+LHRBnjg0i
GGGqnZdFPjXscUJuOmW8ywPxRwQ2j46Lum/lfZnC2RjBqBguUUC0NY+C9wO97vsootKtLv0xSf71
ufhqeB6igcSdDCiVQ19uvBG+ats7Yfpd4xFJjkv5FrOrnLlGdUbZrLFTF+0CeH7USdtswnnSxipx
Km1wGzF6NXMVCnHhmW312xvJTw7NvfpM6AChJ/2I/ERDtk+83qFTeK/3nJNDq51zifmctr0gfilp
09R+anW+9xG+IBkwCy8GwVuCaiyvwV6SZMw/YOuyYfZkpLip+zfX70F1ZwZo2H6NentAc7Jkhm8t
/KtxbqXm5Fc6qwsbJlZEekJi/xE+d7S2yvWwNdgekK1ypqjforgd8p5vKxtSSoVJdQk/WZN9JF2z
W9Z4xfBLtYhHdQ0XSoQo4yHmwZmMz2YdVXPcP+WlC7F7oro2CxkDD6uxw+VgbW+cJPbPF75meG+d
MecSlitOp+NRWfcmkEXzbj9BYpTZ4CL+21l1pZyzS/YxcaFxknwKSY4J8+vSHNvmtZmWZ9CXjK8e
++a00zaTTIJ+nwpuR6RT6ECgB8oJ0tpZtJ+gazE1lWsEbs3lytXrrHHWTQpfXr9egVXVqyG/LsY9
HPdwCZxCFfuON6dhuUkFCSBNPotovBCgX3dFxOIkw8dhq+WGb383OG+zzNxHinGqjfxLCQkgBUFy
7EvGvS6bcHwmj0p8ZQa+7CH3y/7LMosPVZJ+yJlUgqvLNMc/gVoeaKblky9PmU7OHrPFWJ8sc9sN
txL4QDlLLrOIH6PHmwEhzLl9qAvKBpulDVPidTBlN1zYflIzMZKWbMq9XLe7To19g54dG+iBvTwa
6aFy4dIxFrOlzKx0a6d3S75PheojjW0KiyuGI6UF/0EfYXyxvnT8bNPM9UbCX9rXrmC9MYtHZOzK
ZA2/SVxFJ8fOPdwteIzZjCk+xpbNwnAbJJ8r/ZKcYocHDlwBaaU26g8ZUmUaE2Zmpxi84rhBynmR
ZuAjXXig1uvNFjorMk5iHS9bG7euYSuOUXD3Zu2g8d9IQJDEvtzWD5Ne8Cz/4GVcNO9oJV92AQGp
GPgrxgTdFKzXs7pL+SWV2bvM06eH6q85cdDX/XtvVjGbAgOX53ifmEFIUMm7XAu2zGm7oWHhEEw5
ZtuUjsmC0bXZCpMpKQ6PlFx7RXfQymA3lclbvsgrQWM/EO/WJHuXy7iW1WZHuOZbT5VzZBDTi/EA
fptohs/lwKorZ8nE9zRvIdT3cxH+GFrV88Wb+GolsiKIs7G+x+wePEe0VnDBx56zRWRmVuRaPL5K
cTmeIXBqXqzVuhNBqiH60OR/YZOCD5Ko0UFRxHEBXuMZVVyqfhX7uCiNlyeyWywz/lqy/nW8WyfH
tkqPUvZX8/DAUG2yP7l9l1j8m8tVVYcd/aA7JWT71u2jDodcfxp149bW47c8E3HFJqJuGUhsV6yY
kKWKeW2l9qUhF4FdDupRrYC1uWq4vYIle8j28Ggl+9CwOkSf+ZnZS5IsiQ03LG8LjwHfj5hi6ugk
1x9R+aNo3GXIuhgQafBZDBZ8gvmh5Y+xY+4Yy/tcoTksWOWwz1boK/Fk7YL0d+J415Da9KWmQpwa
baQOHGMV6haaR9kex/JJQ71Z/xFNY3k2/uub7DboOIKYZfLiNBqHUoXAsDy1wGXxSwCokqRfiyfM
0K9yOx2D8rs2fnLzIkaiM1Z+IkW0V4R6okv2nhcpYTjrPMi8ktNq/NSa6VZjJ+7H5kVvH5aO3Bot
9AonhWdnyTMdjH/VDDQgqH+gBodUgtuWfZBn6S9uI5IEOd+yRVt9JduEQcNKqhcDNrDTSuVR7eq9
Qf865sF9ECJbdyTON1goGUsN28M8uGl1XMUi9QSsBChC3xMvz0JITi9/ifJE8xWWhiT7oheYjdqL
lfK+kEvURKxFY35KlXmbIbtAGgQIY4dbKtKYTlWPm2hddfdcsm4maTQT13AnGXyAA+Wv6U2hjc3R
8+nAQP0aK8pVZ5zLumedY0ez3oPWelJs6Vyvcd2W31etCTYTitjq3ZKeayVIdzTIfIKtvWOv5STI
+dxSkyLZrRGjESK1+GkZmX4O8mk3NQQPtHKYbrHGuzxvcbwvlfE6Tbx9k4G5qrLIJ1lCpFSPsrlw
lWXOy62AYfvCXGTzHQhpbolnJepOBlMmB3VZ4JDX0YIa5EB07Bj0B6dUOPzVrCF5xEAjPU1GWJ4t
sxzENpL66UjTlum2S3CVlqndyJlVbeIBeytIrWOD42RjCvoXgjF9HUpAIOo0Xiz0tpveSS2SDVSF
Ta/Ek9dPFHiRG1r6NwSO1zwr0KWHOHwF0PxXVkTQlxF9OeLvmsCTxfisCX7pVpD/dra0dntqMfDl
lnwDa5Ba8eYweui4WqauuXRKvxcsuybU4MF6Aq38IWWJW1QVT2BsuiEOnW3PykCJs8NoGDNPNhHt
Rti8kfiRZBSdZOKM1U1Gv6KI/TFuc2fWyKiMCsa3gTuXDOXGLBNYOxjrGmbQtMCqqER4ZmjovsVZ
+lHVOvQQqbDYANg+JY0Q4xu/sCafgc1Ri8iDak+WEnc+qwg4ZyRcaZgNhaN354p5h+EW6QQgDO8I
9Jkjq4ZTRX7XvANnI6zyFh0n2n+Wfo9tKM+JhaCryw2D2Jonp9yI7TLKUFCbmypbNuVXmOw07jFR
kcNpAYZe7oPe64N9mewlDD/kcsFIQYuqb7Ky5YIq7kAkkvGq5gfZ9ngIhf2hGqdIfVimF+p+2YVc
gwInN1bLDCJZGh7FoZVwtbAsfc2yz4ob5Ti/L6Yv97+NpbnysEHtKEFhz9ovfw5KpjeF/UrB6k7h
y7MsUNp6g3FD2QrLE7JbkQNnl4nHeNrR/mmX51j3NPtRT370xNKkVN4JeFKA65RPaudorNoKL262
dukmmDCPSGeQUCrtJl5LcVDTnTq/i4M87MLorLIBMb9NyWf3zicR8Ls1MVuR8OUb+xOmn/GIvMBG
Nyp/65T5qZR+KwO1gcuOEfOxm19yu5s6nFMtxTzjo68Gt1D2BunsWLb9tKXdDfNhAT7asfnWgjAl
D0N2Z9haFp5AiGLRVvAXpepPWjc54ga/fmMRpkCJ1VpiD9m1S9lOL74MIgdW0/oLNhNMtwseA167
k42uaQV/RGtsIqGVjpS01t9N4RPknn3fR7cBalxfPFfSgot78chSe6w5N8HANr24WeJrJGiq5rdR
flsrB3JkwUUj5X+muPJarCN2Eqq0v0nnaYHSEKq+JmAnZFX5iTyaYjy0S4WDR/WM/B9Fg9tI7xla
/iXphy6ejeg9iC8lzq9W8Y3iVMEeATGwW8WGKGc/RcBI6n/z8SsPkbAxjwWLyfO4FkiDvpZgt2OY
Cazrkp2j7KGV90z1bDZP6cjhg28zuSb9Y1E7r45kN5pMdvIfg3JQIyAZB6oNntSZYFGPNHNu9HE3
ttOOW86pDJaturTv1rLs04HfPEN5zRYQQ5oDfn4LcWc38fuXlMXXEpONxT+FUF0WT85Us4gn9pd1
Mc8HxXUD/zBMGj8mVJPw0kl5+duDdZnAlbNh4f6ooXGb7jLrmOwNrnjHsu52TUZIkE7CBBvEKpH1
oHO6QeC5Ul0KmnFd2y4UssmrKUAIemrKQ5hzKyAQKTykWravFEeIzKXG/kD7879sCDDur1auMrwM
7CzCujji1NhW1b6JruxjAvQkgTvSipJjHZ9KDjwJP1nzXqvSYTWHtQ1GiS5sLmYj9kIipRvpsA7s
Q6xWp2DFcIjObVi4ryLaTOQTf2pGrijIKSJv+ydNsvC8bkGVcwlKrwUKGa2aqxd2V7Xdv7TH+nuc
q8wZdZoBEcCbvaIGN+jipwU6xcRkB5PXLWtWLxi/8IyncMMwk2F/3A7h78B5Cc6e+yfBJxvNFI7J
DfwaMQmjuuWav5h3KXqd+xdJvaoNraYt6ZkM/ICFd/7UR16hkpHcZ9pPVjhT+VPmmtNSpYZXAFtX
zEWPqMGfZdXvU8zOp/JsqDORl6QvjDNDeCsxPcpgGeiPr0b6AagDNwvmLbmbtlQvepYdviyidsoJ
7l8V303Mao2+5uG0Q9vD2qNq9QDAlPCJIOaW4X+5tdLyNw30YxjRhJUzVh3Qx4eklK52mLywoIHC
yWcapazp+p94puSvGSno7YkPxtEniyl3wvLE7uISCW7MAXEFeotx942PdCIaPwyZX3fh3pTmR1vq
x0irkTLtdJdkXMtY/W3iYtpbgG83hq2+SdUKUNSTHVH+75wONGhdJeeodZixOiH8cZc3HX3KX8vM
dGbJInunthBuFgUAP36SWXFoVnHWTTghJfaMOSmbgAGIEKpLCOZPret7GUM6Ghi3U50guhWxUFs9
R8ontWbfuhZB1hWsLGpiwDRMGButwe5r5SCbJByLzZR9pAPbtimf0RyVYBO05qVQZHzbUkwarAeL
0/CZKjbXarasn5EMjUNgp6aRw4qTD5T4rV1j72fkcuxYwpdNkCpDbjaMcYA1pvmpgQtajLTIqN2D
n23jmeVvUrDS3xpz7cRRsCtR2zbRrH5S5Dc4bU1L7qxnqOjou5tRKl+BALiqVJMnhVtQNosCHUFW
iJAQVjU/Q14aKH2fDYyznHbOarSPgUY6a7aiJ7paK1zlzy1/7MDGsMBGbeFOoTPRDwgwI9eforRD
p9Hl53i1jzP/qjlGBDx3ejm7w8T8q8COtZV3U4AL6cyJmYNjKeZ2X4R8Pk1KNbwZvQrVfhuD4I//
JsC1bGsPvB7J2uJuETluCF3m29hYkLzIXi79WpeYJBMBJfbmuE83WFkg9Nrr0rt7t0iWZ8sfpJ5t
G8j3qjLvsYo5qWgo5yDVOkLyUsk09DCHxAISpGOFluH3gj3vZyuqjFi4WjId8C1VNBKhSwnqDDN2
ZTyZ3bxv+qJyGPdIYXRPmS4OBX7PBtEgH/RrrtjXJdJYeZmXKrzajfxSYPQxB47f+LjQZDh123S9
VdtbId2NmoRWxddom+If44CZOsDIFtYU9AjrOVA+dObTyZuZ4Uj4J8NXZDy6+FNaLsKkzZQTnC3d
+N4vPuP7btKclE9YzT7WrNS6oVCmLWHzOboy+Clavq3sQ0/9o/oTi+ceyXDknYkffFkeVeM1vEAi
hauWRBaX+zeGFuLeBeZqcMO2fErZROYW8pn8XfPJarvZform12BgVffeLJa3gECdA8KVhOrxBBHD
o1I5dkzBEFV5VfUMq3ELG+yShgcz/tQooFj7DPlwbHQRsxM+DGqnqoTbM17KioGMkV1087kPcb68
E/biVoXLvP7MUmnHXEDs5rfQ4q1AmUumU5juKaiWjfelAFcw+X3yGvPHsfSLVuK7f9UG6yhz1x++
JrYxOitTKSAshe7Li4JvPSLLbWhsr0ifrQDJFaFyDPcUOufmG7QrV2cFGcQgNnkpo4BS/b1TIbPP
tCLX+jbv/Jp2zrkP3dV9OmhfMVUwISZxMqjT4qqdL0t/9nK3FzZE8KnCR9gUVwiVuXynQZeN4UHj
fpiHvt0QEvxSiMgb4d80HsHAEubbd/lZmXyShtHCwJkeE/EvTA7m+DRho9cIxFQfo813Amwt3vCl
Go4j5r4NCKd4qt0KBqZpbaro2sSf6njPlR1zfThfwYGtcRoIFRGA42R4leQaj/ahsfZT9ZYg9Cxb
BZjGbgzBYHimdFgq2orLg8nS1n4u2MYMFsage1LcjOorzzEsE7QbqxetvSX2i0kMLzUJCiHJHevq
Un9oxe8Eu2ORfofl1DFLIYc1bPK4GYZsHmoUZUhMxdWeIRRIhySMtuFa9JQ/cN8MoDvjmQZUzOfZ
aBA603G+7ezQpNc938wLqQrTa/ipWM82AjTbym0OxbUx7mP3siQedSDkTLTxPEonFScjNoOu/A3H
ncxZPb0pDMwSOnAh3zF3zDWsyh9sZRK/v8RP03d+sinwu7DJKTFGU2K4cr22JssDgcFL1iLXDEjh
MLc3JohWbmY4LToykeV+laWyxCO4H4qjxGslU7+UCtxL+WOEZ40IgIUpvR99KbYv6KmLfg3LXxH9
VBZwpOBtxDBEWoIU479qfjXCX6nhEuaTUHEoOVq1Be6RuP/JwpYeQDdaoSUgowrfAIhMX0PCs3ke
GywC+Fx5UIT+wGvfB/Q2X/uJIzHcdXAhG7x8xXyqpEMUnkV0brOHkAaiQu/A4YKFz/G77u88CdPy
0YdwZSHUijeJxXjVvcugCMjkdfnzWkk8hIsrZ64se8HiZQ1Ezrdswrs4/0jYqtV4V638wFdho0gm
pJWuY8LPnp0OIsT8XXQngBADUQh9/g6ZAqvGX9InNTqsa2laQaFRcjyure1uWsU+yhBX5khivXhZ
i8lqbAWU1ToTrtj2mI5HADtyvS8X8j24M0k6LgzIHFW8a5DzExfR1LEMt7u2MfKrsdXLrZ6DDTnr
zWWy7h1+7EL5ML97C36HX8+XoIeHfoUZCKfyYvDcqtFDxsM7W/ueNwcox+lmJTAZYd+Syt8u4X5k
9GDNM/a7RXIL8BrreEop74YA4xSxCT9CTacQmLL4VqOtHH8me3evQK9XPMZ2Wb2kFSrrV4nVR38I
4es02wtykny0v2SCCcSgOcriwnIGmJUau2NySYdtu1zC+rTw95ngFO7D+lGzoY1flQnmJfBslX0i
e5uE1FbCeBWi8zZnVflJ8rW5jvw81g03NN2gDKkAwkJXFG5Hdh4OLDwKxLd4R08AijL5uAlEphTj
pvu29Hlnt0+itZ1mIjtOx5z+CdSIqKy38iAyqu7pATnMfYOJAnXgYpWOPG5Bm4GP7sqPfqUaIy6S
ek58slI4nn0StPULFObO3iYyDd5ADIO3RtxEtzEINSq5V8QvMfTpmfX+lhb1gR+NxRyW9IyWRhBU
4rfQpjvG2R7p2t6LGlLEPxGfMPpyuNJWnUhnPModto113cKHwq4p9gzTQRVQZcdgvqVSQFSOxJtI
R1bt9viupvxJD08RnzC51ITGVG9qd9WwA903WC9EAjr9h9+eURNYQpU51JafYZSGeCb3ZxtxouIe
KMPKbI9CfpZFeSY2khW8oXdk5YPmUKI7zNPnCpwAcdoUH/14yEvAWBYcmfPE1qpP9zOmPVXepwHh
kfAlao5xSqkgmfbiaDafavkcttfS2MojnxVx3Pkyd5zSbY53DHFkOBq0b4XzPpJvJS8bVftX8uZh
E1F8TZEbxWA+Ue35WKxbYb4s8nNuP1WUaUckM/jlDRj/3zNySJpx0tjIUIrRfPCm5q1I6u/Zqvlz
ELv4muzvsI3dZt7WEIbyY6c96G4ogQjOlziB7dVeyUWspxK5V9c2YVWliB7AAVXpuW0wAH/P0Qtv
OjYxB1Q1RT/2/LtJtMsX1Lr6F7aJOjgq7VLBE9+/vrg00nmYD1aEHkOJlPValscJYpiB7KEchXlc
Wwvtr0j/jOIXxiC1+MosBNUXkq2E/Frt2qrHUNuRUo+7m12fZXAN1lmp7iZER479lu9Gxp+hu9Td
Kcdz0HwvKvRXHphefFTDj2LeR85ns93FTQV2moAVcXXxOkLGRnySHgZjrk7ivrZehuYMfEAwViyK
O+qY3PZx/dcrr4EFVFP9VXGK2E9mcYkVn4gMQRrBdnFgCDTnvVj2bfRKu5LTTUQxn6VR+KnUHE31
N148DTK/obtqM/k1ziPZCt+KJLkF4prVB4GXQGEW1f5H4O1VHh/GveLBuaSpWB9YhBKHqkj62r3t
DdOJ5aCDw3ysO1zIHnH6DdExT7U+5uxft3j4R90aNifX1a7Z9jSkKf+qkV5bzZGrr7gtnUjGodq8
J+FvOpMKS89yeczGgaeXFTw/QGOJhCIfaZon+Bfk6t7IPHrPQa9uKr6IiXJrk1uogRuJH6mZbNU2
+uAAM1t4dqGvDudM9qzyoLaubnksEbPiDJp3A5ghrG6Z8TmJW4pxUQGnWbHLpdPQKxE0Z6x69blN
/bY9ZKhr4p6qn1F6ErFvJsVmxXgSLgJ1Gde/jDUGOxbUJOrtiSjnTj/ybkRGVJmvUuiWM95JIBPT
q8ECJ43+ZJCHWpgeG1TF0kpcrqwYExv4GSZPbM8MZ16MMvei5YF7hCKABWO10QNBBotuftvDoR6f
2uiMpk5BpI0sB2gg8uT2FKqQC0LY9xkNl9OmVYBycFFRU7/pLmW1NQI2RcSCbzKokfTe1ogwdwXC
Zx6/0jNARIv3077u7sxgfi0dW/NVCW6iPyPITnLJX/xEpSA676EoLddO/EVjCsEA6nN2ZqjFI46w
4SkTPtslm1vaEjtp8xnYZyunSq+9YrzbpIQdQgUU20mRXFGc8LNWxWvD5q5iA9EB9uFI0CnfLLaQ
L/xYeBDi2/ZToNLLXFB7a1cRviFRCX9B3ki85PRbxco0+w6Ml3F56PBDMB5Y4qk0D0nFCXiX8oNk
ebTrbZX2e4CDyZ+4Q7I9NdGOZvMx/O4wHhM60AX2wcCba97LgmX6XYnekMIGnIdV8Sctq+rGs8+c
OJ2IVlXWXWUGT/SWVw2FixzDJAPOtfRFualeu9mgfacBIR8VU4rWDeAnPqEu1RC0mwFBsDos9veA
vrPyxatg3hiNRvc7VF8XAuGmJi0IAN/AWvIx6byKvzNU5RFMI+/TkALPfJ9ECv9eHd67hLN8xPQQ
awXrPKM7SX3qmy1IwHK44UoFl6qpx8ziaGjpKuUPO7vJOPvdAt6um+TtmI/7usBVlhXXtG4OLBF6
RwtBz4XlQe+5wBvin5nOPjtvtx2j0wCGNlN4yCegi8r4ElodUjLHoNphPuN8nufBU3sOb1UnqFe2
voKHfMBRADCMQyGaPAmlQ5f7B5AYuMPFHgPO19Anf20wnkBen8d2vA9Zij9iTQ/ZiYHI0LHpNKLh
nqyabNxeM8B+mFWBUC5fGjOPlswMwLa8NxXtN037f3PDcrGQm/cUkSW0W93rBzYPS0k+Hj8nh4f2
p7PqblbyDFS1zx6MFNs0HooUTbTVyWF2EEYChOtUZVAmlhWlGEorrQMhBtXB6SVMxFE4XgqKGswe
YKI9iE+B1LcJTfUr5bUTa5DaJLpfIA3LwBBTg5YIMeI3wkq0xPpBgZSxadT0bUmVrU0aP1vst37M
XzQVKSAOR3b586m3o68Z20xXp9+QMKb4KUJSwTJFAor3hzSPBzOp8S9WvDYTphYYUVo+A4OuiQeW
812dkSpB9zLJeInZg5sKwbnE6DQIbYh+ysQ4RssklWenwU6u5pS8z4a2H2VjZ0/JZYoTV4rDYdPj
LFM769UuEb8olf5nZ4onZbiL9ASfHTufQhe4zov3Ql7mbTIuz+R1frCUH22KlfpkPo2YD4yRI6b+
IjuDbURl9xhA8Oki3O7sAJZKeaqLke/shNWZJx1cHHUi95m/as4DlVA7hFvDMcBscosdL3KaM9Rz
mITVC9u7XTu0z2LQ/qaJLanZnq1BIHtPf3nQ39mOnHsJ+EsNjKrFk2rQJZbEoQc7fM847xIl2TCG
AMh0k5V2T8NBhH7afTZauK+U6jQb1JjKzHzL0J1Ca6UJ2QHZzfmHXMV2wh8ScpixDqgx1eHrWxV3
NN5hYEJcfLaluLnJT5YVLEzWs3kc+1pZrLhUVtHJhZjChKLITrpvfI2RNsr6c2clJ+phCFWEZ8qd
3CQEiTEo/2CXbnnlXuUcrWrQqkNVZ19iaRkEVLipZO9oemCTlBJQxgTCaoOem+92zKCzi/EDDyH+
tAAsWM3hCgFjok2LiEJzSCemwg5lSCOpbcvJodBmCymesGOB/D7Lj0GPnwYj0lnN1j92DaCuIwJM
NcYooAAr70VSO3QvbfuQASptX0up2NNd6wh7Oti1zvUmO8cyivZqHYoSD83UnQD8ZCt31sbAF04v
QQe6yNQ+aYA6BJK1KyvYIGqJYVoxsVQQ6qjUxnCVVGW53oRsGmyQW73SnqMelqqZX9XMPtJAf+lY
eNAmugU4RYEQe6lJKiEJj3tcICQEs+6pmv8inQ5hNL8Zk8oyusHUb+MqfDJ4mzeU6lY0G8XsKIOw
51e4eDMqrwkfBoqkgz0GplmA+wZFVTkmpPAna96uoN3chJ8q1W+KHHJCwSNt4Lj0GvwAri4rOwJ2
MIRedEbC+XaS+zj+/R6FPpcbtxnChyWxF5ssv5EFOzLdD2oKVfgdU3+2ydMG/lOwzdElpqRzhjh7
BnvtSnK3bZnrFGkGbVydRMEDHFFPXuuYFhtUMS3E44nX8alIgh0gcacpRx+E+E6Zp4splmezMK69
lu2FxSJbCR8t9V2Sbt1GgQcl7ZCv5+hmg0ZJR7zJjRTvoyI6gOdgPEpZda4fHtkfU/5kr829Tls7
OlzOUuzXaM14YHvRHZZAowp3pWtxZW+UXZ4QTCgyD1wzF21L2/YWnwZJRVEueyuSDpUkHfW8PnQi
PmtKsa8h7QVmR8Ex17UWDchSN0Nd/1m27Np29MkC35vtxFWnyp243xEPdlSaUUr+95jyjVFalrbm
gQYG5MX+DEbyTD8QD4iy69LCQzLe6YN4TpWGkV+48pK9GBWr6wEkJt4yS+qwXtuuNHMds619BvdA
yjGVQxJrJK5ayxlPmGCGGW+rhVanL3eBdVQr9UNPpnvYmk9lu5+lH0XA/vKT/KmXwWd/KPAj5S+p
XDc07tyZ7H5olsp+zCK4ozwtfANA1SSfVfpZoeRU9UeSQv5m9xX+dOJfSxi3dDu6JZrCT/u7kv1G
DPnB/Cqh9HQgVQ4p9RUZjSnBEdJxEv9UCzQ++LYDA5Emvgu0lCBP/SE5YILx2gFhw63gFy5p8aSA
F5T8Ab6ULcbbTEy22kEpccqwOeTKqw1jLHiz2er2KhrtwNRZ0YnC/zlAASnZXhbTWwo8ZLiMfJh1
/dIXL3G6hxrhDRGQvpA7OzOzLV+qIHTN7DUSbHLXGNS7LsxTVRwpd3OGgD2m+ktBUy6nDrvEJUH4
zEDzYQsReyWG+/PR9CcNGTFcN+iIhEKyMfNsJ54vvbCZQHclcLaJHeCwN5u9ZCr3oc68cfQhA7Rw
EmFrmjDVE+Uwdrt2tcasEVw6wJG7s54FE1RsjcZEyDb9V27RbX/CrMrGWZvzl6X3+GHpfGJ9RaoG
6DVBjryCnBGc6p4E+28NPTM9FaS/zfZkIKlFOSUWz8wjLvXS2PJg0h+JS9fWPlRUh0DgSmuFQGbV
sPkIP2pQCgRKUcPKilxbnL6W+aNldwSEdpvkf7X+q9d8MjXX69HtOASU7geqANPtVpQvqmABOe9W
TWg11C8ALw5EYTGqDo5V+2L0c/Q8OAPN9MAI51gozwFKN0RMsZBgHBdXIzQghn6XAdKylH8JrW7/
0xCra8lrCEGl4yYz2jtl5DK7sCwIK4InD9t6WjghivEpHKidJQiRD2csWdR53kZ8LrP+prCemwS/
8hH9A3BT+m1Vn1lwYW/uKsBvGreHkSaWf430XlXHlmM1eGMNSVGF0e2BuKEl8/IfuvwILOCsYpOj
8xitKaHiEPrfRIvjNEmfw2Qd7cbaNmm1jxoCwNxrwVZheAH5EToAyHCfx+klI/HVWQYGhEerTlcF
tV8yEGnwReXQZJf5LKfmS1rsS4xVyDPI46FZ35qx3aRsEFqhE/QODsOEbiE80wZ5dIBSAlXPGYzR
GdKNGrmNfeZeqwFtzAJwJ+Ak73CNN0lToIZwYR0yUqC0T64AG5bjKQEQuyQ4EK8WXTL6pacs1qrv
G0nvZqsFCQ91KuHMFQdtiaGZtWwJZFz6BpdeBv5iEckG/xVBAZy/Ij0NCo6VXYfLYp46luhkT3i7
VhX1HbN86tP3pPjuqvAXaIaTkIlTB8Ov1atcgnaENEh8HzOpXjLJQo5NTiJ6jTgpqnwv5du092z9
XYnYJhBTQ1Ak3RAjr/fSi9Q9Ydd0zPlYQIqs5WxbaBrWmsyRJWQXeUt++tj3iB/UtiM6XpP501Lf
NOsK5OAjkvRtxgs2iw6D/KI3td+QXUu1ay7+CeMrBohXL4/BvuoY1sIkfCsZkozpI8yzm2UsV4kF
kYEbRAy2Q2s0rvGWzegZBDGv+V040aA5LsfZepBd5hogjma+t8nGdvyJ9fG95hslNAqm5fnZYiFb
x40bKs//cXQey5HjWhD9IkYQAO22vDfypQ1DLUPvPb9+Dmf1ZvG6Z1Qqghd5M09CZTCsYK1l315R
bom/MQwWqBLYdavRuDrSP4FJ/EVacnIgO8NLNENA4+8SvzRPTo+RNtGHZdLibR3tVTZBh/SArFBm
vzdRHVrMNvrEGoBLeeVNJ2lle1nIfR5od4IXuR3vBxluADBs8wr33mAszHLYmWG6adLwQGzGjN9z
LqZEWHOed0KQy7yY3qecLYfVsEcjncIo0/Ts1XNct0mBu+pCnzVLeAoKdIV/VG6lmi5D6227tFgM
kgslc28+jPziUH74v7CZ0cufLONG7tdcW0Lsh1uiW6u4LlgEOzvwBLyMYm6DXJ/QTgUeoUa8h7V2
MJKHHD/iEEbnexjePLulsvE3q1aCD1FCpiwpfmHJvHGyb59/9PzrGKNskB8ZWTPTUcLcB5sPQqjd
Q1TgqCW5A+bUZrM1064YdQlg9+U1xPcAUGrdYp6QoYTuQrFqwmsU6GmIcb9lOGUz1rBp48K7Rjnb
O+5zWd+q3PsLKlYiNWapoGXu7PcauYCqI5wJ7Yj1Qvpm2S+9z8Z0VvWJqvBE5N0/e/iJPWMdk7Sx
oq2yZ9gRfN45wEyc6qdNBxwzyKbVnkEbVYniPfnqaS8jMADE4y7CVIeRvOwbiiFeTFDNY1jtWrST
yFkX8bi2rGoTas5SBHLb9SbfxmeXpXzqodDz9GFfrfjq2MasvUXLMv0w9NeaISag8NgiMNLUPIY1
UVN3gRGfGpUXAm22Sc5Vt/BiMAK+DtEr5jkxnifxVlcTcL1DYzFj8xAp3Nj6a+ffvfpq4FCQ7wH+
s7p6aM0DnbP+yXjTm9VPS1LNAE7AjyKLducptWoCh7zZtGoFN4LyKpqLgRWy79fV3AcJsyp+Dexk
Z0X/JuNFy0G7D2fd+zXzNx44bNzzJ23yMa9T310Jdh32EOwq5+TxK6mZ1XX9rn7DoliIwjzMd5zA
C3HM0TnJajX7Sd03UcI+S+gSVngpUgKlXDqnz6J+jgcC6fgfjA+hXxu6VhO4bMmxo/8N6JcfnhJX
bA26G43qp+horVGfCBj9CMPsHLtHI7iY3aa26oNJ3cjsFY7Y4GkfYBOXZfCOVQme1huIBa7y8CQB
AVX2D9gO0XyEWv6kD9Wyx9KHRNnNeXBWFxhsGSYvDoU0AWCneniukPhDiLThtI3DixvXK90+KeMj
ZXNI0fYiq6EuA/EPvlvijLGtr6T4mbVRdGVF3NZpFv7seWSsxAobtP+AUWwKBQIoCLbxeGs8bcHJ
Iepbb0gidcGmo+U1DCjdqGZhsiBhl64aWJdtWZ1hX6H7bJr+6LIdbJtrEH75GveV9Bx7OwBkNBZj
kPsbOZrBY/MyeFbGvmAQ9RwcDRWx0ng/sWVM9UvtHgLuLnzK4CiWKWwVQ14CJGSac9iJSvGeWVs7
8XYNcnrNhY0ipR2/Iw1r95xWxqE7adHeYnk1Vgmm8IfDgtT0LIADOuqSBeYSVwL/5XO5l6N/Fuk5
Ve+Id75DUgulopgPb/kDxlt0P0N80PtHB3Su+WyRA0Y2fII0cPGlR6Tq44Wr7iZI1ZyNsEzCLaT/
3Puk9st2vkqqfTSgidZwr7HlMsdqYGRTtqfkHlBmWBgZC9Y/TauwyDhgIVgg5X+zQ99Gm/d9koA2
2GWQGdPIXsk45vVO4s7w5+E4OUXmWchfE6JvoA5aRn/F3e0eCH47QTerSK7DMC2j7NGr92K6jNQC
zSBH9woKZGANrPwPCNE9JD6OcC29a/q1jk4Y4QUctQb+41W0FLjiQlbRoWUX1P653Se3uq46Gjr3
GEAtOQFBUrBlXKwEOrLbQ0lyIcUP2I6mfVvua2tcSvNbtJck/fP7DXc6hZHafhrkPOA9JyCikBMb
Q6xBlRXdz4iGaV7t8E5Pcc49FDOQDpizeLfEPfMebhWvY40l3fCpiWNDHSPtDfiHCEgoPkH7i4j+
RM42YQhNGtBT9B6n5ILRCxV7GnN8yYlhpv0QLEwfccuEulxzGqIMfltg/MXMSv805Z8QmwL8fufw
4pquPdiGfNshVgMhXOg+N2G2hiGQUqS1GqXTOxsVdzMMLNmrZTwZ02NwwcfCLRlOJv4gVCKc44pr
Ow83TRE0oHTADIBR7Nz2tS8+8uDmgGipwLgHDSpFvhcBaaMoQBCUywH5BIaNd8dGBKjq1fcxCBXd
QdLLwTrEofqijcdlxyyhBw/+Uo51kmmqvwfNxux85uUSG+gusTaIT75+DFk3uxVrbuetotO45SSq
Fb0ZCNiAqCCyEIKGmlNO6W42/dPfMgybXH4nXQr7FgwEDOnaGi5a9pfl1UYROBnwliQsypt/GIqX
XuEcmXPzNlz79W+aXTXznEMP6FhuxtOdVgU3+bXwqfnmvyx4hGTkjfn1gI0cWGoViS1SJiQDd8dC
SkznOI+WCcDatnKWlf7iFeucUkrrIbt9x7184PJL3qmH9t4e8Gc2ZDtbDDCi8olutxQIAG3iStdb
PyEm5aZxcHT+00AsuUVnsoruL5TDLZTNr3yORcR4TvjOO0BkuLbU8cEkf4+LrYtPIZYMv6CFAmIA
dDER/hnNxXHbFbELzD1frix2lt38WVq971UG7L/negCij0VqxJlDwwKalH+s8xInl3fpBN+s0Hlo
0z/RvObOsDIyGHKXgiqWvr5wq4vyH3xZRvmRGVeX7HBFXEMOGtmd+Q0AviCg8LUvyDqQd+jtNzf1
kEWDnR3jgQcoCGnJwo8IxEd/E0G9z+yLCNTZcry1bvEkFE16srjzx+53J2m1axJwRNyQY4tIdbmq
pvFdcH8zU3M7mHDYjIZVc7TJJncpVHZPi+/Gkgsj+DWgs1npU6fJWzshNrXBuonQggElOyw02GA5
KjlWicMBzAUq6WkgSlncHJW6tQwYGH9cWpwTj/0Jv2/fuZnsHyXjns0ixuTlQtB9FwJEIKB7ahve
lGgd9ZMWsnPn9J2Txaqst5r9Z3s/TvwXWvklbiDoZdSH4CMq0SzNFoZxaS6q5N+oqz3hmXuaoo4F
gLPwNkD9Acrl5S+q+TPUzxS85Og7DTRhp2tefeZ+6XzbiYnQJdfj8BELHKWY0RvxL0jJQhf5pm3V
yY3sTc/0m2GynbjDT83Db8udZ72pxiVh8Coaw4JqfRgswHczef9Nl89h/ie8F5uOeLTiFFwY1LaH
Fn9SSZHwmzG0n57iQnf4berbhFmgMf5a96R5MAhe6K9cjg4tqEAzkMqc8dpG38kQHSKWa3L4dDqu
D1i5gs8iiebiOAw9uE2c+OjLieXAdYJeOdeCuJjh5h6EktfSpO9oMeTWy7qrdb8a4xz50KwDbdv8
n7Lqbknd76LomvspgJgBrzoCzPhhYYfN9nPauWBAGg7W8I4EF/JBlAFeia/K3ZrTw07qjZc4lKjS
qSFOlJ3Oed9w15arOgP+tM3Ds6f/oaWq/gTCt5SKM87DjwylKp6ZKMxjLZcFdgcYq1AVcJYpfiGj
3BjyAQiZzX+EZ20TdD9FDZmlJAlFWmbapOG3Pq39DMo2ideP0nvCB+zyhKOm0TS4MoxfhTcP1ulE
43aZ37EqoEL+g5TDduFGb0COCakMPtK5bMPe1dElZN4oyD7Nj1V/CBAcVBqnC+gAS6Rw5kHNuuv+
88xMTYPoEIPNj/Vu2xg/ptWC1fZ4AG9s4zrvrBTBQvYgp4r9ATer8ZKgFNQw1c+l8VGYamEM+MRK
DXLPy8gyyOK1TDlnfW5wSRvqoKa91589ya/niUvELOtYzTWxH9REYrR/mv2R4KbwvOXv0H4scivU
VPvad9fsmRR67aaw3ALhifnIFYEVtrtADtTMWcVNTxWjTrgmXHOw0yWCoXONZ91lkVnZ67z51Ay2
5+DodOvdtXYN9mOHqct1mmVhdm8wzPga7OBBeJxLBGoVK/yyejgTshWr2HZa00H2jNN8IzVqyGED
dQZvj2DRVp9Ob/Dm2U1QBfuYaXzHKk10iPbtqVXw+tWxhfZEzAao1jLtPnQCJ8FsNMRPNFFxzR5D
xzt3ttBYJHYLLh3dtSG7oxnPghDb/1MVYmJ9h5Gct8+dl8MNWnlAuNrXwoeXk2217mEokNfW5/xO
qfwfMeBiFCdpXh2cz/UrNVcLYb4otU7a904SqEE8c3E2KMgP2l+DVFaYD9+dNkj+vc23TmeSmZqd
4ZQvkrIuA55aQLbVywB4+Mm9aW+2frfhNUX1pmYO16ts7c3KDVtKEsMyvJrpXx2/THaxsSaNS++m
DWGtz6rDqdEf6FBRH69ryTXuYHSfbCQr863H/eh7l5F5jQvxCHQhpQDP6T6hwtFd9kULZeTaL0nz
CRPyt+b1Dj1waxfYh+yd1lzaPNsQMi+5mcTKPfhJcAznW0rzF3nBMnbjv3Y4p8VrOKWv+dRD9DHJ
8+KOxY7AsuxL+h1CCE1nmrPPTdxJT2msVvjrCtCiDWBoH9WcZVv9MiBGCf4bveBz5H8smKBtLzaO
USwtufWtf5LLcR7gOhzL04iJHpbJugJ41FrxPgAtXlWIfNGti6B9MC25QCWHaD8Y5gZOxybh3j3p
+4pPwJreAtEuai+8t8aF0o7PNkyX1uyJqBk1Z09l5VLqyjbLa9ggQKkjtCJ0cx2JaaEjGNsWGkOw
0JivzFkpiU8BopLwnUPqZPuE9AmXfr701jJCfjQL4upADPVGvwjadQMW2Ln0UJbTPVXPs5j1mk4v
s5kzxQDcSG03odA6gJBmf66wX/KMZER7MKpoP+KC7PxtT/6rmPtJq5Sl0HLOVvoar0nyMEg4NZYX
3PyMCvC3Api1H2HPXsVocFpqGIQeAp3BPBbcUoCvkfNMNpa1qZK/kqoc4mHLZFZLWOlJiZXTPGL3
xFsU4aPwCEe3UX+MEbd8R1/Y9mXQ96RgBBeusGOazasn1726rKaJaSymbAunn9hO/FAUpEv4cHON
7tAbtCUBdbeYpBv+cHnQBL/wLHsyMD0qD843DxJQsT49BsWA0eOibGq28Kpr5SV3cZ5d59sGHISE
9xKwAl7A7nriiaqjeCsQ/+pu/CK19Gy1Huqs2FTc4Ss3xAmGBXtkrMgI8wxzr1zOAVidZjMQ9qpl
hPZRau2qHYgxgPeSO7BkRNRajNlxpwBVkie0uy/JxQnmDBnTd2m6u8x9b0YuHdqN7aZBSQjeezBU
ztSfPHHM0+cGaRVXlPZM0zukWxosNnZ7kQPDN9cZ4zpjkkfonXgvKb1Jo89Ju4rhMjTPVJ6sYgX6
2XxymPsTCIpec8w5JAJurwX7H5iYYHrDdRdJtEHibLxq+naVmKfWvAkTa3h7dsyN7/2M6khJ+8qG
ME9WvQOpDX1SdBQEhcA14m2qZQxr06ZO3nyEYE515ql+R1piSc0xnVLzB+3vzXrAKU8Oz3mnKJFv
PG62dai+G/saK2rLSCMYm5yKL99/qsY3wlUFCV9qMIVxjLEvFdx/G5sDEvGkPrLTwkQdir2BV8Ml
wTjhMY7Yhvj6rtY+Lb6nfoV6HRxEuJ/q5yy/lsZ72b4UTJxR8uuQJ3XHPRwHLieJ/kj42438BewK
zlHP/cEXOfqsluxjVm/HFp77gIhgLFoMYTV9Vjn/gsxhB+xb0JiidfOTyl/pupvW4SAO2CTUs9Xg
ZKX1DuxZUj7X3BsquHKY35NzxWLLwoQ+rIUI7kOoIc0j5JwLXDzkbVo4geuGHCKi3R+08DUizabG
C8GH422CIYL7DAA4fa+qiYBvp7BE/wMvvjAHbeVgFekAFyhY/l528XBPVpa2zHHGg+JfuhwYWrEf
+4oFOdqtE2OBgDYTCj4qF5Aeoqi+ih1nHTQOpUDEokf9IsNi51Cb0YUZKGjgh8wJbUIGuDYKYsIE
O+CTGDbUxTx/DmrmnI6uXZRApx5YwCM6dDwfEz5MY8lptuu5yeUhDCFAKBB+9lag3Rqd+yDNNGFr
7mho3Ff/Hw48zh30jrJId3pav3sK64IL8GYL0BnpKd9MTMXCZqjPXC5qatlW1ZOS1IvE3F7neg6v
q14nGlIsvCMr33D6Y+hzqZM5JE8qyDZxLHcxuRPhf5tzPkf7CYfoHLndsgugKloFXzJmjRIwHcMl
wAdKMCTTV7INqBibgCQMvK8qPAt1ppYFDHtDi8FwfiYY92sw4RBol1IzXqOKGCKEM/n/uhFD5Nzj
PQUozOzAAS6wVCe0z222ZBsiSyYOpli9aPagWFOMzWZFIDaIdyheOiGzegiPFZM5cIxbkTebqn9t
OOtpVljMJBe3JJlHBDGrKhAM1PIpUJx1iAGB261vT++5NjwHTbICaoynKJk+cl1sCAUvI6XR/Dws
Kcdch2RVbO2lxL9EfmBdDTRn2QNEtvBErGtfT89Fn71GIa9A08FdRQJ0JIQVE/0pAmZ0vNmxJBw2
uAfBjJGDUNe4oZWZ9wft9V0K92UwIHDqE8IB+7mx2qX8tCxUu7kwxWGLKPneRL3cVfR+51GOxtfa
S3qnnwxtWrQQZXnP46wz/0D8vYFBMXGye9+KQIMzZG8G7crOmL4YdbobHf2SjBjA6so+yzwpYF5A
zacSl1soVLciybeuXa7rWLsWRYkhCJd++aMxmphIoE429c+go251j9lIUg82CveXbOCt8HGKySm9
V1X8BRNgqel4PXPrEug/sUw2uRl8OYM8iWKWuOk7nXhqqnobxPpbE/HyxzS3KPTwOwWI3rO0tP1Z
BLSIlQybLIjfzA6oCXFDSCjW1UusJw36DQsPdBrMLRWLmaRFZWHMLbBQVvS49IVxUMwLmiBoR1mY
5VVb6UzMVO298Wzey59xi7sVSFWLPbI2mnODH2Bw6509elBVMbbr+lskgl3G5iJk7evX7l2yOlZE
d7oq4guplctixCnLAGAORHYzc6tFOltqbh9MEiVM2AHCbIizLkKfVpTa1Yy+E1uanhKjEEevksdS
6iFm6Zq8LhRH09g51Jl40j1oKfSznniK8RYxXzSUeUIUZsthMZrgHsfPoOiPcKN6XYF0yFBcx7TH
H4f2UJGMFgS1oiDeBLOGNlFjVWZLpapb11DaUGTXYKJieoAJkqNst/hd/M6c27jWYYnZvRxMfhHk
wXJF3S2O5tCaX2/PM4pBjjYtxoX1BETjnxGgkNpQUsYM5lBk1etQkDCPi+QQ63Siax2fH9ofvRQr
209gCuIKIrwtS2sTZ3MhJtwCO8ZEo+ixmfpd1xqv0EKXbKvPiUqxXZt7e5TfZtgTZaDIl0ClA7uM
7w33K50079j7X0mVfzUyRz11vsGArc0pPFctpe1l+lelb2nDsg9vYsrxLammZHQg/BiEmDWrnUyH
3dhbt8yZXty4vEZqPKZx+zQO7bFlxtDwGI2KEWJIlxlKXNkPa2lWu6Hruf6397y6VCHqtOPHW6K1
h6iLIDKTIp1KHtNiTSTkXTX5wRvp8yr9TZ8jWgtjOLcZxgpT8lLAHke0O0n/qTh5gxb8UIliETwi
27eQCTusx7Y9F1nIpyH7KOcln9EeNVu9lLHGIF4vXax9HT+scGs65/nY9AJU8k81RNvZ9elXEMP4
+H0tW/YI8VS6P9Htg+UCAHPGqBLGXORxapm9NqdHoftPW5OphoKAQer7uQS9KKGNNYLKTO0ZNfat
g7KQQU+3lb7uiESim8BvGtYhwTef7ZVOIY5uCyZvbv1Ig2XJmzj9yoS2SE2xzhy1Hoqbzn+JX5XH
EfUdXf95RK7MEyoJcD2KlouorHj1i+rJGOR6oOOmrTA50Je9KnNv22bVGjFqp7ss/Ey+ZrWz7+L4
rajNpebyyJkk6VOoVZlUXBBpAMPkWpn+jjK6VRUZvwGXlBY+Yzkk26bjWe3C6SmCLbbgFNgOwiS1
EG4iqfaxX30GkoAqK0HN17aQuS5Kxu9e4yzpl1hptrnhuvju+8Ai1MjXv6QjErEPTXHDqLDREyj+
cXLOWw2zLGkG2lm8qOOOXQBx6ABqY7zo8Ranpq1W0p1Wbm9dDOjYKhUI1WpFbwu1KJx3dBSzwIaa
Q2mCHWSbmDimSljHjsXJ1tDmBAd1yuSo9+0nNyY45ZCXkqQ7YV+9mHrwVurVISgLIo5OhI/LxeJU
5f8sSacsWUeedR99IQV3VJEFS/TmFeX0zyjzqzT0B8uNY5qrpdaU7E6Cc+cPV7dN3/imb+m63dH7
vUjn4CN7WdaL3dlsOMl8Vo5mN/5FDVI+qidX9YHuHLTHmHyMltTnsVM7k9zEqHk8TkTyaif4EtzJ
xpByvIq941j+xjjbSII4vzxCyyIbv8KEayrtD7yNzCNNPz112YoIfEmnU/ZhujV5kOlDi8PXBFm9
cNNuZbrDHmzjTUXTxfWbK1DIuRkZ2cRNP6x4ToJ1w9nMmB5ioJMWIbUi3KhI3RucsEjn7VuJygVR
9cWyCmtpdZiKE6f9GjyxJa//bmvGqbS5Nunxr0WxbCHUlSn4py0ZM8ml67Ul1mZNLLv0KL6cRoav
1CEeZrOW8xImuKjCiOG0+KbDNjee7AxaSgRZg9OXiFBEKxouDQSi0q+fVVVlR1ONc3U60+i0FpwA
QU46Ar9MpUmG3gKnQQI4T7CARRPdhFz+IW/y7fSyV6D924G0gF+zOZoMJVaD6XPlt4iUMuczt3aF
+J29mqHTuIQIvJ3fa7gpTOdNJ2ZeEvzTHPWtUVWqF5B2q7h5xri/t/Dz90kIUThkoAki/VcLontF
DzC7fl57WIEyNX3YUfw1CdpXXP9sSf8hKiKefCcv9FF8SN/KGRaGv1IzBu6qcULokj/nsx2zC9om
uXU4jrspRXk3FJZRPno/ffW1ubSQwonWtG/U/GGEUsat7YJDJdEPx/bX0rjiBjAQTTqeI5tRydcf
YxjuIfuxvJanyWaLWvguESjt3EC+4LfIZaxpEig70Q8cf1JBhnduKQRZ2vjpOgvJgfer2wCH0bqt
lYuT4/m7YZ50A4noZZbOd9wP6CdpsE60OW0bcAgZ2pPIKMIMQsxwQwGwxb1ZWcrnRnmboUHnKWaZ
V3zEOgsKn27ArIGQSPH3gHwnc3HT+CpFjn0KWqRfXizESOPNNITnkbxXgDQYW+5Cp0cjzvODVXm7
2vRI+uO/YUN61u3xr8vNbUQvaezHNzzH8932TExnZwyAL9GHBrpebBalli+3I73pRU92sUM5xTC/
UDWHc5W+FJzkNklcGfun2DZXYQWiSDh7j5CX53UsuoiGMYnoGAVKN36p22zJD31vRuvcguZJB16k
VlkA1KNbwqLumIXPGNG54xY3H82/G7jTpvWtw3jiM5JGun2tqY+SbOT4lvHwlzXmwMkMWeBo9nYo
wtVEKL7yR8AQfnDQObs0a9jjiHuexom1ikLwTIs9UvaPS26LvnRMkjgyy5scqWeAJcyTTPUJoVPN
Kw75UNFvw/Utg6emJc/0xQDJadc5M4mi4QAq28YZ6wvwrgO4XLLLcnoeY209WWRM8BKdQVm8jEV6
oGT2qSCTxAfDZhaoWhRlJx0GiKsHF7y8/LRtQ+NQtbJSuWcnSBFQSkACq3qlOztdZhgljX+Goix4
fDVF81ZmzhNmKfT/+Bvs+nus2P0RNdFpLPOiEdpWLLgwhtR5txut4pUYwaCfMVB1yVYHHyZWQP+q
qf5B9zCOFgXWoahBeGLEQzavSTWQ2cNIMRYWepJ3Mly0XWsoT/ipPkeXP8/CXeX+E52EOw1YOiyR
rQ0jLdFokefvh1CwNkXMvJuCVC2f6S9kc9iQe5+08JDC/TMAjSy7oX4qMLhH9ch2pF/1U3psm+65
Laqrot80jjGQl/KpkeOVtqUC3Cd2O2LZkTLXbtp+BPG0RqJZw6VeDpheLQX/SEYStKlcWmUAGYJC
HeIOblssOmCpUzIRQBm483flny/6N0+i+dDwtLXBKpvMELFGSbuKnCWlGZgMkqslkmOASIkpcgiW
uSieUty/ponP0k53vpVuK7gxNMuZY/AWU+bId+KRG+yAqmTYTxrypszADLiGtuvh9XUQ5AxD3Zxk
2M0sAYfVclzom4p7v5mBfxMBE484YQ1cmTM0hSA37OO1EoQwpbWqALYl2b+qDNdlPm26igl5rNxT
xMMyZTPSnJtCV44vGdmFzhpuqHNHKTuYHvaFdzTZGO/ZIstj9iBb0xnCGpDKGQ3ybmNGlwZghrH9
5AQg7SHd33wYgDIWHzT/HfS03Yve/S6gJVPKxt50Sp/CUS2J+/HbI3IlKPSJI6rcoAtNbfI00dZj
CP/cO4RPKUeNZLUuMtpoU5JQfk0zT3Snu32Vj/6fkONZ07DeUtN4SY2K+lYEwBTkkx+gZ7i8pmLi
+amc7h6Vm8IwPtEiTNF91dQsZ33+PqmMdkvrmldi1ZO9UzZblyz7cSe8qiVqILDIT2gqHIjK3pdz
2lvRCTAmXxx6W0kCPDRT9EUL7FYO8a67p35+6YeGVHF4zDySpoSdfMF3JmcJ2csehFugHZ3Bv7h0
nBqG8QpOh+IkbDA+yyBhY4sJMaPGATDxvv41Gnsd9s5PKDnPPJN4Dh7DKkBTzjKU7P4hcvU5MYzr
YXoYBo74EZu44b7DyqawL+Oy7BzQ4dgGu4jFzbcp/TdHsdPveZOyJB/b+l9j02DbWbtaL7aJeHaC
ag9j+TUFk5D3GWGpjpAes2hYqgMwHZq67Od5LW8M6c4s1DbD6aCR2yeevB48KNJSHKvin/L1ZUNL
1SibZ58svim5tkbhlc+NgQedlQbJddGM257dVCqNPRPKu6YZIAtyd1V6/3oEKaGB8DM0dVZmwPIO
ckgwPLe1z5bF3pVTeJ8AsEeB86Bd5GDY+auJYTACAuEPONPa9KOcIHaRfUY7YvMVM+RMUDXmzGUi
MBgYP8PIoIB+xNUiH34tIKtLan9J06nhfWqoLI/622AWw4pLBrkShP/AUePGzS1YtCQKDH7zZCGt
mSpNFRb7ZJz+TV+vMzJOeAD/d1c84VQ7MJEpdk0z5c+49zov+ikzPkIBDyyE1Dy5CEYTQOXAYSHR
6f1b2NYf9NWvaxbJpSVuCvuZ46LqlnQqukS7hUv/hwQX5z1GS/9ETEdvAJPd9+ewTE9OjwlmzD8j
U7LxMtnIfNaYDAs/em44/nRipYmctzv+K5abu429i3jISktpRc+zV9Do2LzYPRv9v7bJjz7mTlfH
bkK2OG8C2qPxTGnyICKAX3yiEsUAwuYCxs9xsPuThGBkNp9KTDp5CjJnrQ9OpKeWRfb9gYLXRQ/v
3O+qu9UEFE+6j4hNpaKsQOMhtUwYE6OqMPh1y8bCZOQ6Z8OxPmDlvPptduAOs5yEePQZx3BkLZnI
egwfPv8eA39T2ZfGcrK6reH665mY6eoOaRW1zgP562GhrPSEEtvBfzD4ffRmuu8MXmaGq+Faa+Ol
EypCAH75F2iE63tv5AQKs0fhkipK9M8cwJGfdbe68wkB1nedGOYqLdkdMz37OOzHYxiiNSFmQt/J
1j0QHVJMq1on2RTcYM7+lt14zrQbjKgDchIuYG9X0OyIpc0/d0MMAAVTd1xvMLEsBXGcuKABtKP4
qU/6pV3FhzzLAM4q+z3tmIowz4dpc81h22tajjUVOVINRytzaqCX4SeUsHXv84PB4MrpBpR0QNWJ
exomDCuYsDxy0J1GkZWRD+eB009240oVMbvQYsfwz1gNrzJ/JDCwpwSw1Hix4yep969GMC7EiD2j
/U6n9oOF4Pw2JfLK2yLz1BuVgkeyROuUAE2ZHF1HvTgJwR5of2Wfoyt4x47qY4GgPrVqn0bx0eMx
1EzeorQ98FPCUYjx8nIT2sTNjvkARqMNGSqZMCrUEGS3PsxkstgwHPs+DaBTkmsLEw3Vaty6Bgbt
ND+bAtuVDbeIipddJqkZ0+XvlCMSJ7gnWoD/mQwvUWnshwmxAg56vBb+3B03trjrSFcUWftUUI5t
VsQktai/aybMroZGBais7pB82h0/d67ks97Yv7DmCN96vjp1hkOC1QfoSc106Xrgh9BT48R5NYv2
W3FocRYAIO21P38atl7/UUjzY3Sdix6J4aB8Wi1Ic3dJu+UA7FYD4ujS7D4bh7hy8xJy29W6/hQZ
w52fi4yGVYJSyI0Xkj/x2m66hDUFxLDWolwNoUvY+O0II2Rzb4wjLV6iRoNrpmW1LVwCihoXxaj/
dvTwRWTZs5VYNYeUs3MJ3k+l/ms55W+Smfwaqt/YSO5ThCxjxpxpLTW/HGNLMivXpK8fYWQvqr5L
/1/tZBKujNWDkIORyAJg2qYiXNf0xe8dTZw7qAcmpB9/HIyTxzqoUawMmE+Z3YEMhQv0qXVUsSeo
BXGYvhUahOXi7lvFRw+4Bw+CONNuulNufrGM4Go27cUk01CPapPi0ckNgLAu6SR0bsshXtTGw8om
ZJtVkK8rSHWusaiTeBfaLpAWF9OyiXRpU4AVeQ7fxG7tSXGII2cvdfs49ulbCGdyICbmpc7O4pVp
luFm6LJDoCVbq9JXgeW/tHgY4qZCVkqnve2EV4P3YU2W98mX4PwI7mlYXlzDuvWlYAnm5WTxvfKL
wrn5IIPDS5Ce0p/hVcYGS1NSkmVIFZkspr+04JitO3amVaUd3IRInS72xEbpPXAwyDQHv0Ei0LUX
3dHfKpVQHxvtutr8QCukT9DvtiOPw5i3Neh2B+AiBqNcULpVvkQpd37R9gyAYJS8nAY7q7wpjdXZ
8B9H57EcKxIF0S8iAleYbXsjtVotrw0h6UlQeFtQfP0cZjkTY55aNHUrb+bJ7mnMeWRSzoWCLVik
gleHiPNk69NS1oLPmUhTcezz8doPi0kzDbYidU5jW90CQK9rw0porYDRiHuK8SLYq4Zm3BMeULSg
rK5MH2uS5g2nbSYWpBRZnTV1kQBd2xqETm5PqK6tBie9CvyEMxMBGa2vhnA38hmd+JdCmP4AUjgS
o/wzNPKTb7WPttnfWmc6ANF9KxDf1DgwXA3y3mNMTDpDQ0P85eDIzHHPnHO0SzDoPjD4qlWgWpav
lijC98ELTlmUPvArPDZeDWSYmAMrQMmOTZrtVcbADUQEQZ8moxenGEmx+et40THr5kl63jld1sUh
zc1tvlOJoK+3PswIflNOGB7EuY3xh8aVfa9jCJyL81hT4sVXF8V5FBazRIgpvyYJpn/6Up9V0+9o
1ANZRM8fld5WvXRn1fguM/OnJd1gk4rz8aem3IQbQPa5LO41wEE3SVeNTxqytB8tCSJiDI8x9V/U
ObHNB8GeYHshpC2z5KEx68+SKpmmRaFW4pJlCNLdXS2BhhjDLTaGVx85rU/poIiMt9Jw8dEEBjqX
ICkMW2gkRRHX2r0FasL9w5H3r4kcTFCg0gHsN3SB6IMYMO+uYkXBIi9W0gd8KMRA2ikvf525GeF8
ybBhl+l58jtlsdh3hGaydNNR3jbFNnyZ7rEG/lFn+ZlDbefjKbWy8qJZK/e5cbYTuomZPOZ5O+bm
aZ4u1tKvg0l1MjqQzt7TEIGeavm4J69+DqjcbbFjWBzaR8iZXLdPYp885o+CvKDrsn6Ki3RnWB2S
UfgpjTnhyMJzG9C1wYZ8WeiUbz4dJmYGg8CkKkFD1JSKltCRQScOPKI05LKM/D3oXkA9vXsV7dOO
csnIdb/wgPEsaHng4nkrTUjO4wCYeKj7g+7zDzVPW5+yxDXZ4mtDQHl2wTOznED9ZQUr+A6lx6am
vm6KiXehpOzbZkasJW1XV1+O4o+AxolIMV9d6eLJxiwBWjIEI+XMcJEiD/upXMBza8qc+DYWg83W
9H5Qj0FpsMouXpOxui6HUEZiiEgdgvE4I/GmTkO5h8abY0oIJdU8c4vihylFzFbNOxtwlYyopyZe
7nFO4qsxire5gIogjdpfqVR+DviR1oi292JWNh+r/+M37hMP1b4xkKTnYL6YZaa27CsP/dQcifGv
RPs8sJ72c/hLst5PFEiMPCP3PUmkLdJLimJVIIGvRGdb+qApo3Rbyp0n62gmNZ6ocdtpLvkjnSzN
3dQ9TKK47xAtXHeLvS8S53bGkzCtI7c7Tql4iKxqLWAnY4P1eLbm+oVdl8mfl7dxlFtb31wyVwTN
neEnE/djwWH8KOxXWb+BicfPVGDiwrLk6CsrUryBHKWEnpdS+ujYzu6uAWxmFeaLnYLG4Q0xNMOp
DtlDlfpdgTEDe2kRvFAuF8swfovdcdeLjC6b4ZkgLcfduJ0MPPloSEUXbZlz0SpI+aF/x08VU85I
6aBFuwxFsx9N05ys7KebnQ3H/1LRkad65y7+UVY3c3w1rK8yviN9TtppYtEAHVh51Na/9eIy6nvp
7Xs4kQuVf4fHWRFD4UWnwr8OPo2xi+M7hSNiNrOjY3xpMup2lFJu9p3hWoLlsbdR7XycfXDoNoEJ
UQNtvtpPZvlXkLAM05Nkd1tO1sXvU3IRYmdaNSnPxDxgVH9W3JIzjnk5AmYzrq7zalCjbvhX7e5C
zGRkRFckaMP0a4H6NUZ0qikmi0ESg5vfBo792qQU+jSj9+6ZEInw6FY0bVHjgzC28qluqaK70Bj/
VFa8W04CGldgqmrVj0E8xikkm3CE5NG5m/EjspbeDCOLHjM9tCwoJn7GkBCHDHZLbHsq2Tkm8Ytp
/YFiJc4SkvR391Z3IycUjB4cQnwRIw8OZukagqeRvAns7F0VnXyH5P1EqWfj3DrZbxU1WNEYfuAv
PxbQI3RgkODxHtBkt/UIPTZWrK/zvd3S/u3mw8rDCVZY/sFyLATE/kuRRsmIYOh2orsDa7/+M+12
jUhhJR40a7gB71W683AYTGCr7X2PVKI4PorevQRUAFXTXxJwfbf588oLENljVJVUnVH0Rfn7kCDJ
1pCl1ai3PLw/Ef/xavyzMgpI4EIBX9hlInvsHGQFRk6Ht4ib3PnecbafS3frFvQAHer6xda7oNn1
2b6a75n1ZvWR1r8BxB9zDA4TKI8i5GRLNpI3kOzMkyQ9pIiOIdm5nn11AziPfPyEO43styuXBbTN
PJ6yd7ynr7R2Gfph36I4V72Jc/25B/A2X1VxCYkiC8s8LmVMdMwE4miVzs1VYu0Oi6UIVykNf1E2
A2Lnyx8BBIV7JhI4YikvIrtQB8slKhDWL1bZPhTC3BoO/RwwaOnsY+FIGq3rDhNuoxKvjY4lT0q2
t6EEmnO8tkZijTkc3KH7Z5JyCspfneh9p7h6bUvf4NfCOBSB2GWQbOA4icx+h3zxGjS3nrhCGmHf
wR/ZSVo/oNTaFa51QVroLuSmNBNQnSH5tCw1mv7icPYzYOwre0/lrPbDS6yQI6i6oJ9z41TBLsCc
VMTGdvCxB4+gPCbD+U6UYIudmucOKY8t/9ZPA4jcEsyUuivcbu/Z0VNrUYcOCE4TdQxpKWNr/Whr
Fj3aelc9MeSBnUmF4JxxYv3Nht9fK0GEkXyL5bjrFJP1S1sMGPC5FyQ81x3FAHpmMu6eENMe5Hz0
cFVlCTlP8RpEx3G4NjTqFRGokWTvM0cPmKo70j4V5aENniMQhpJMbPVZlaBL7peS45IXV09JdcNy
tnUFHzvAT+HD1fM3Lmy/mbepO98msLaT02x8rL2l+53P6YHWAcYHCnIzuTetcN+yxRgMa5da/S7q
kRZcumJy2tNBgOYAyjMus1g5FGH25m20IyQE4+KTHzVs+61iiVCzuyWHf6C2EPe8fzRzihKC8UMz
HCUMbxa6HXuthK09cIVc8ivwKJDntxmQnRzNZttCaCsw7POGNc9wTTZmjRzSh8dcH2lQ3TSmXtkd
zwdDbUaEod+kSfk4TeaHm6Vnh81gPoCgxPukJW0WpJwlo64HKsrVp2EkyEyaYSA1XzcvmmpQ2X/3
oLFN7JlgQ9ZhEkGGsR9lUJ2rbNhH3L/S4nPk9tmwkjH6Dd2+f5qCIWFbq3QkwIToBXIVMPeqJ+Ml
ne+wfA7Kd193kAQx9siX0X8csDfMV8EX+P8Drdpa+UyGcSZopbmSZaBI1QE5TSXPfP7cb1i5gbcE
gFZB+yFgXsBxXIBfiwuzGPxTt/yEmFNLNh3S1ReGxE3gYvyaOM8Es7WJEk1W1QPo4trRWyndJxe3
lttA6+7kPfSOvcUlNaas1caDQ6/O9JBAEmJYXZWNBKz83VmvNVcKpEliiw1Xi/dy2BWfLpUPeC8X
u6QI1Dqrn83q0QvJnkFAwVnG72WCMtqzC5+x6PnkoFnU6HU9ko/IniiOBWsBFp/PatWVD8VYrmmB
2UUpJBaKf7ux5ioI6T0naqmc44RN0RzYVr4gnZD52RkSAyFSiL+a6YPqBSMfnYmTBg4TYheR/nnq
vseMHug7Hlcgolm4w6pv+y/E6FjGrFh6NOz0qFcVJwZ25pMw2Fb2Jq0gZ3ibnnEMd5QUhOpwv0Sr
Omg2eX1X9d+W9RvMn9I99jEVY2fTuUr/gP7Ojzp91xj76my7RGj0naIfbRKbKnuhuy8QQJWW3tx1
bOxqcbSdp55MjAvuZc360o23KdWx5IMRDahaHgjP/pp09EUHJnkDurvzWSwt4LQ/03PA8oQJE+9F
ebGKr6C+RTU6BxOTOKG9lCYppkHhrrpvaWqkro5aqX3lfAgPu2c3HLKfVh2K7jQEhMuPqXWftwer
2Pji3QTNQ5MSjN0ieKBdGudU8NDYrAyCcJU2qGzBXRuYu3o5eKOJJNp0oHOWSe+bUvnj0P1WgFHK
7JobTxhT8LGdUmij1WztdA/3F7N6Y2OyC77GCGtoU/6TY7tRkI76Xh3n4EMk3tXoPYKVGmi4u1dV
cnQ6SapXAIE1OwqA23cC0qELdcdpnntdfxecaI0rT3YWqHMXCnj3A9kL/8Q7p6kXJFq2ZJydyYZZ
n4fgGk3k4kTgAx72Pu+KjAxJHZES9cMZ6xlZQNDDJuzIvkQ2gCc1Scz2pBn0zB6gfkM2Xo/tt9OM
G+Fd2LtnDU1wLx5QeOLwKxcH0ghSE58LF9YZl+myQ56/iu5eFQ/tQL6VvGuTwj+0vx0I/QmNc6lL
Oo7GC0w8Uw3TwLsN1l9Tsl91MIY/ViwDveo3h59AyxISIpxN85zYwL0hjtWDpBGGkwc7neuwLqH3
k24dzCL7RXxiIitmilDFx0CmCrPANskEYgH1n8C8OQOD+wlHQE9txeDHZ21QvlYZjwm5lNnub97i
qTZrdsaMJGWydFkfPfLZdpSQA/aPmW+hnN8ltnGZZoTHbz30T0Xyg1VoV+GUQ18kecPZEm7bvn8Z
E0BnHsy4g1d27E+aQqpjPY0hfLgSt++6M4MALP5sIUrMnoUJpSUAgFUz0W1zSzOssRhrGZCFF0vo
oNkQgM4u5+g4uNSXYr4qbfO+nbz0q6jZtmCJqV6twFnic4ORPlpOh/M9Sn2cU3TPE6nqdeWziCVe
Qt25W9ePVo/4+DOYtLsQTQAgaU7VgEIw47s5OfAiCALQIPrHSpDN/EQ7aL8fZmNJmo5UpzABLitz
+vXoauh5uimSBrpHU0OS84UrOGRRsl4miZ8u5FWe4ePCKnegWjLFVQCjtsmBqkXjW906FhZX2DAp
E+eLWwNmoolrJKtCWJHcmx0/8w2TT5IjwjtzCXD/1bVZbJzkf1osSU48N+jVm1LDxBgmw/yzAvJg
BdZbYemRZkQ67MGnTL+ipbdxzy/CfY762HqpDZjBC1MmaLetm5PliAILvnKgbYNcjTtMr6YVgONJ
azbF7Jgl0m4Je7+Ng3ekk8/UsB+7MQbk4LmPDcXBm97BNNnHHZvETp6a5R7bW/HZZhXmTca5TFK+
o21O6Cwo/OXK45763GEOivAxQC+p6Nbrn3AuLSQ8oIZcbS8Ra5IVQKKTVMYlS4zPqMuo3Bwm/PGB
PtSo4IQ3llfaNMN076NLn9jfk/JO7QiRwcHGux5rcjwBBbdYIbEbJuiZlvtmtpaJwd+4D+xMEyjE
a9EEZrHrJm7ARus95QTIsi4kdFIzCkHk4sIJozq0aZ5NeN1IbrCmxv8J1BAYAfUL2471dsb33EcX
8bnpdxzRK9W5594yd0bJcUShDz5hQBt8R7V0jL1dJziBcbjunJF2pxRskFdT4BUuIKBCJTdldni3
eEZYo/8D/zGT/cFq1mncWKKi9Cafu/gxbbsS3apg4I5GYOSwK6GbFq9OGJxE49PU4NwZhdGgLPQn
j6lzP88RxRujeq51+eZp6zi6IXlBtQ6dWb4kui6ppp3v2OhSeml6TPGK/ZMfhc7aZ3sSBpazMbpx
zSy4mRoQRSN3jTKZGgItsJuGpBWoEE526IsiOiQCkoVbJP+wbuAa0PkrcyZzHdvxIHW7jU6N9kOS
Upiq4GFx1lfUfQh6qaST/fqp2DemSyCsaAlWly77tZoNdQiBNx+/O4cy1pxx0o1fZJK8BxYUCsM6
tr79w6V33zUYQGpbHnWagTxYEuRmt4ntb5f2SWlrmFZEimOiCZI0FvwYHJ9kkPqerxS8wxVp2UfP
eVg0W9Ljj3nqAG4Y8+OEW6JeXud2cKiM/Cca/zSGLq9WOy3U0Um/FTBbCEs+NONK8v19mmnBKXHA
ENQ718HEiBpf7I7I3zwN0ORYz94FXGepDR7uI3/8Zpf54o1cQmMeYcR7iqewYXMtW3DLMELmMHts
iyaEX0/fh6Iyhke3w+hc6EtqRmQGnDueeOwuYkM9E79rxu286mh9dCA9DU9ei0fCPbfsuSbB322Q
rBenpuKGgn3OK/y9LdlHRPLDp1wgbF8zYz5JYLAsRY3nmhUt3swJ2TClcQKPyYYXDXKLjSA5Yrwe
Hxodf3EO8ilP1WfMwGM1zU6YNRCKQVawqLg71VwHhTDxYEX/EoHFysZMxPr4lvXkCvlmlgSgGzY6
kQ6PSPxru6bcCVIE9lGV2Ouwp+3P9YBm5Burh6OP28d2xZb9yrr2ncfc9M6NW61zP922doVMr6Av
squxCeL19IOGMYsvvKA1ux3eFoE5ralJ3KWw7tOh5cXjflcxCXOjgW4VWuqK2edKr/EpAeTF21Kf
JhKsFQS3vBi/RV8gHYrWh5DS40UajiK1j01VnnjH0vGk64tfQk7tylefy3lOGZss+62DA8eNySR2
Ja5udnjgKHIutk0mcGoSgc325tJhqVtSo8Ba5qg6BKSBBn98DGyuyVxvHcSkOIYNkuB5VPI+yH9D
qFjAS/2oO/OC33maqzOhTCLWe63CXY2QyxzIHmwKkk8b43VFh58bl29m7p4jmpm3KY05fgXsofgX
Cr708KQAEZhOhmaHFS1HDpMJT9BceTtbFS/G2EErrfYWcQ58TbySeiRmRoIoqlZRwbsHKwewUJO5
qwKKGRH1bT5Cuvk2TqieHDFSzPBHD4iZvpRmQQ4L1nA2x7+OwFUkTPbEyJIZlo/ZvCymKT/32Gyr
d56jvWC9GEHpA6219ic60PXvRKXhNICOCr4p8cO/ke4HDue5nv7QCrbAMllu4XKln34jZmsCNZKh
hVlwZREb/fuwfB0MStwLuhNTU3EcYt6vFmJG9M1+gKZfy/3jgPaaz9EYHq3J6dcDUpKfRv+74Aey
mf2Elq9wmrkSl9Ok0LviD4A0O+4/eBxgggHoAoUSyR9jomTD6rryy0D8CYXXbbweb0o+XaNk/IzY
hzfJN+Ccmx3l95wzL1GA22jo7eYhHuZDHib3UQ7NM+0C+2rJ1tgMPg9/3twlYe0fPUGftcLk2lbl
MZgsgD39vPczeeuVeahm/DLE34rB+ujiZDeWfkPfAVj93s23ceM82gTfncq8jAtrSYGIlHkXrVsR
gBwDL+ni/bErNa9LelRo2Tv7oFUIiyhmowL7TYVY6j0p4TyZBYbGqDvMuSCgPB+cePrwrCWHg9pZ
JuaatlSux2a4qpCb7KAa7xo7H1eO5DqkWnLOM4RURjAFpaZA+6u/AqG+gpZjvOQfSZ3oKUmc9zmL
9nOKEh9DI2GGZ627zuD5jPnJxFFKtD4CZYZ4s/fAjerC+UgwgLbiEse/HtsRc3jCELkrEjq2SPnF
LShmjdUGzF/QMYGG+sG2fjvBvBByGUnafeJSPhn8uI637UWwiRP5V6j9yEMY8i/kxh9M0jJpEEvn
mwehtmxfehqlu3xbDqypl5HAjj74HA4FJ44HKLlYyCEjO35X0SosInvYpN3AhRkbcu5257xDQBT0
0QISHcfmSJxvF7Yere2v2UhJQaEHUJSoDnz5p3snx7NdRQYmVNGv6or8mR1nz4zAxtpvWDXrIaCj
paY60O4kRwgLx3yKD7GyIQ11JK/LCotsbf0FcdxBT4GO4pCpBc9i7KRnfdcgTDah7Bm5+4D91cyq
ZzDQaroC2PAyNg61vRu4dnlsgIgiBdkh4/3TsW09tL15MN3+NPiEd5LKeZ2KhediNJS/9IhJAMkH
9m40ZdNVzBWHBe4+xWRNvzV2VZutYeOHpEtspzhOKviVwAq5dIFYYDvLNp+3JzGbcZvEjEBDrt7G
Ir83uU6SvYTuxvX0pev+pQ1u4qnZg+x4YnSlYSH5wNx+ojN641bwE12MWAU4alc21wFT6Uahs3Uy
YHUWP3j2l2BYCWNIzjLBdbH4nwdiEGAVcDHtXP1aEPTqeLcT4TfTEBiAC3aJajcAkzAEDqN6JXio
GKyLBkx00xNxujOpFW27cIeqveZ6syu9mwypxWwTYlrE4mF3qPqJuYtVg4bZFkG/JclfqrM1lX90
qO2K4p+2Phe0XNL1n+ZEIwkDPhW9K2/hHkA5BWQvbcXI9sNkSXcX/IMBfyGXAwkgxi5e+9zbZvGD
FQFPE+SoqD0b+lXk6k1pfBXttz3q1Uh511hfg0Dv4LBy0a/Qy/3xEi08mBF/xYQ/3h2Ie9LOM34s
fhzb5SvVbnGWbSimsaxbiN/BZnEq4u4wcA9tGJRc/hhIAesCvDe8twaoojIX5sTOFW8+Ft1mPMbW
XsuPWN+ESKiRAa7OJg3NnF3MOhMOzBKiffZxYfAF42uCCbbmt/0p2yu8EuJztJMtTYMSh8xDRN/7
+OjD+R0p4LGh9cURNrPbRNbFHxWjC3pLsi2G/DrBZwzpYS3YeFjGTkW7WL7RXDQz0zspdqWl1I2Y
UQklAbTjUP45CoLkBLSUrXA8fIX5Z1fZN9ahOz3LA+fRprACCJzpZ51+OXV7SgPg8/EQvVPz63C/
qyc4Oj0sqoArruOBxe/q38KMNmZBbK6cQRsoaFeo070D3xFoJhvWpHgG9bCSXOzpFPZu2n/K+Ufm
AgQfZl2Kvrt/dvuk8dE1iBdl4+0XeB1mDFShFzH3+3Z57LDxAbdfe2i/qaywTRUPo1nePEscZmUR
SYl27XIS9VQz+XojcPwv4+jkx4+lZlcYjmeAQ0+kc3fCN2FOkc3mWiWkfyfxnPBpsnJq7/qoWwvj
twyZm/4icrFZRKNXY2w1n4fvP2njy7H02faSV3+M7nQkNyXxJgYS1iwvjTv9jhQXaVLf0/RhdjB6
fEyqC54Mui5kd/xtMVhcrKnYFgbrXJYAGXmAcF856jm0P7IqWIvUIGf/twiS3hTte1TYqUzv2uFL
hNuUHUwmeFNKoC54yQqI7tjshOOgdnAHtV5FKnaGqglHPWfzkzNhsIjL9L6krqfhkW11fOoj83PW
3t7GE6+w57vchKfpd/bw0dLCPD/FXvQmtP/sJEeWPbZD63j4qGMcSyzfrBQ7QK0i+NnlFZzdw6gY
yug1VGT9G3nxre7Y084x5SdgQyvPVbcGo1RpjFd/oX+irXvUWIlm2KXVjMubRrfkmhfnuHlv7TPg
faA5FLfQ/pFY4Byz9lAhnMTez6Sf+uDJQUMzkgbPzCHV7646O96JsrNZvdURScJ2Tc6+iBlRuRSQ
S9k4HjWD5YPr21un8FCseBvhHMevwtPOBBxyng5NR6AdzgVfmyQzLhV7ornpN3N0q3SORf3BcvHk
5gdzjk5R7LMpbmBsq38JDoq+HvYQzo4yZDsRtc82ixQ2j2Jlgg7IvfFJBWa2czGgmKJ+hzi+qbgy
FWQkc1GiHUIFKUcCjZLe2tTi8HEIIQMg/wgWuWaSMlz3Zf1mRPrHd9HqWzv8ySrah9Pq6MMplw2T
slN0OKS977l1bm0QXUu+vLItX4UBpghHautRPWEaDIcEafgQMIEVLaGuad5gWXkYdfRkRjQD4plw
fa5ZM0zoWhsIheqQTUBAXMkSHxnDcQIiqxaeCezXCRfs1KKjnRsRrVfSWJum/0/NdCFMcFDqAjyJ
iQCjjeAW1EzJ3EsVIZcEf20djo9xggSB9Nu07m3uQNhlrNoDKAd+715VC93QAyuWYFQtQoeHrIjw
yBkfqWjfmpDctquqf91EONPh/1jW0PNr5wLw/z0w9AcHlbWOAcbadvLeRbPHgFOtu9n46bqqeaVS
GKo0VrvN0l0KD9pRu8SQBzwpd55fXPOQFJKpQ07t+CbShp07FUBFPxv3WY1+HmDjpXzGO4YCqgSL
4JH0XD9UtKuLjzZDSO3lFjTwLfdzSjYjcXCBuBmu+iAs9aK7sb+2qcnNrnRhplRfZR4s6PHpq+hx
0vMXB0smEHNH9Z4gDK7x5YSgIMynkSpJIry7KBYuKUWBhqxY6bGl3eOmf4gdL9hJHPVjRZrfhY/m
Kl7B7Awh0BTkxuwE39jKKy1ND0lbyqtZxA3QTrN071wPKevOJ7QLgAvfyK8ZDda8SaKuG/eOOWu5
C/0YwhyAwOSvdwqMTC2W0ntDmSxoInbrOsjY+1B5XHnTWfXDbxr+Y8GSe+nUIXyORrQqakQ3+vg6
JzxWiqaCUypz1v4wgmr6I6qSS0mXItWC5A5f6jB+UEn+3EqZF7jZFZMiWOEaChaFfwHa9TdPHXKG
7zuFea79wE4Pjayy5oDrqwsOyiZQQzkcNd0kGSuOqnRWqXdBNvbkrnLQow+kQU12SnmW5Q9mCamm
ptICaFBYzFgQQps8mRmXxrNRR75YVeYsPqg7KbiVdKooHpQM8bW7wmt/0UK6H6sKJ+Yi0osUpPMq
ZbCA0CG5/ylCeX5ct+Ep5zZ648AmKsHefHweo6l7bt0+wQvsRl96iEpr47uLijn5ff9l2TppT3R+
yvy+kYqh2IuYmndlPZgnLIUy2WoAREmFDukto1iXzyPbpOHLaIxHU8SPMw+qWEqpjcLmxUrEPDVX
mctC4QL4pqkuab8DOTBlFxXfanVfSRBBnJTnkYqu+hGITCgeg2Bnpk/QK4hds7hoWIFRr7Ml0rDL
BZYsEkiyt1nESKLNub1rqZ0H8H1N3SeRJDejxgSicKVy4GPVzvP0XBvhVzOyjbb7M6zOv4BiNctD
vXDqAGt92O0R+TGjWTDxpE427syspuCl6ig3flIFVGdh+9t5kj3ENTf6ejT6HctpknkxCuvQM9sH
KXiNQXanZObX1cCdtp24Y0DqqHTDbyRBvJYyfrOmF+bfoyLl4c0lLvD4hRfRi5tq1iziJms4ViXd
A14wP0SUwVJ7sXU7C99D/WZbxjIaUQ7e6uzUiZxkOaQ+frtEagF1j4k+WxAM0acQV3rHfCIWYB+m
cnro8WhRushMmNvyqbQ4Xitx6exR7fIsJk64mPyhgmxnHGW0QBOX/8g9uNrU/fTZs8OZbPjGpkij
S1IMq4WI7VDZZaRgm5AbbZ/mWPJCAXR/5rp1kAfbYpZ7Jk0u+NzWIhZ5eBojG85fiEyWRcMltmoS
WEZvbtGpl5II61rO3V3jsFZlmzuiWSTkZaatbukurGZ6dWY2AYDPgqeinh+rJDgY0jXAYoJObChV
8Hhnx6bajhZxz5D8flf9M8doLQ29qicobX1wsOlqM3I0LMNiRg7upnH8ZOV26WPnl+ppNvEMBQse
oa8vrvLu66h8cwZ86Llv33sm637bPtqRWCeh6mjJ9WnhnHgIfP7fueGt8Vp+FJl9NAr/oRbGVoDq
PJClomIuGe/NNHOgWWBfaji2UmNfNfV96tsHv2vx3ZCDqtilFU67p1dq21jOfQrC1vCTBx6IO8+I
X4g8vMU+lF0SsuuywG1imqykIJPADrP/ikiNh4LuFFOmd6UbX0Y6hAxuHQ717+nc/Y7d/Dum6Wsy
h/z6lEkEstwqSopMRhYgSAWIVI5R3LXemkbriUUifac1cWfL/mxKMogEh6C22FcHqqSbdcfUQ87t
GiLmNQMOPm8oi7pNPhsX4r86gSPZ1rg5R8hdXan35HiRwMr45DWYZ/njXPQQfqODbEdT7xJIZGrQ
myoR1wSHxZDJL5C/Z5mYsE/aO0tquFJ2fjTn+r7vOWOYz2qzQg/mcg+Qr25x3jJ6FAl8OJdukDhh
wHQjtffDEPQQ+N40pm8XArPvJQ9DbkFWFHABDHpkLOvaSZ+llfRePaQAzAl/bmUdEJs/2TLAPFTQ
G9LFAdpdtBxeEx9INLrIfedVN9wx/l7nUqxDaDybAqUTnJX53ZcG9wK5g4wCV6TwDnkw/pY5WQff
Q7IVLsibdv4zMmg+nossTXCfbUiK0MDgBCehXUVpvWX+OQEALdR06qv+bSwTUvDZLYG/hsThIs3g
vA61i/qurA+zJLtDv821wl1ZeCGygbvkqmmLGYHx2eG3RWZh57f9IUjgk8WzfFUp+QUsPEayOJd8
1XKTh8WIY1Rulh9UdM5m1i3OkmJrtOo9GJmrqMNJckEyA5R/NR3qcDolLG8sw8BBBz+4luPdlEeS
eFFIYjpAn2OUcMH8jhipAD0c29zZc/Yf7LD6EICDCWfwxgCq3vozwnX6mFIiVejgYTL1++TAyw2y
Rh/iIX7BHXiyrObql+aNNeW5ntsXCUTTZNzaYj/ch7bnrNNUPaoJx2iel/ued6Md4i+RCkNSu2W/
Op1UCDUzdwhOz2ntQBcX116Eb5in3+NgqXEYu3+h5dwms70rva9ayNdlMlhFLY8OlEVKvLziqann
czYDohowsNFDQC374PANC1jsZ2T7ooxA0nIntoWDeV00dLMmn2Na/qiFQ5jJ8QDOUJPd5+1HHylU
VeHdx0IvWz3QnrrPkqNrmkcdDukSTn3E9X1F0HsdRUqK1UvpNq2eexv0S4Le6PYmPYhV/egG5aPn
Sm46Cb0oVQAy23URu+LKpo0FhunQkDAEYeL5qEpRQHFV4IXnKOa25LdtShlNw9dbUe81ezX1sZF4
yDw9HCyDaH+OK5Y+Q6rQZRPpUxcm8Zo5LN7kIf/JuaUJK3JA/Mx9g0VfRse6ysdbNXkavjkpB+LZ
xGgpdeIcmR5zp7+UUgKbszZuni0kj3dbpv8KiyE8drGHpo4FTCv/RyRgazfzR2zZe4ssaVTgoJTm
Xa3JzUP83fqJgRGzr1yCNVyYsmHOqZXpIbkr6Q6Xwgz4UUI4KH3SEF5HtN0bOTKDJd3wJ8rL/pYV
boCmof+NkdmvwjaYVn1dXyyH70ZU02lEEOU/js6rOVokC6K/iAigsK9q79Qtb14IfTJ4T1EFv34O
87ixO7NSiy5u5c08STwj7rhTzOO915MLwN1GVm6iTUjGYb1r9AyBLSbgX9rAAZ0gZyjqAywXGlO+
XzXYn6FFz0b0NKr6iakhWVljAJMynV/jUr+0ORNI5jVPygMISWTuOJpUt6FyL7akKO1JLE4Q60A/
qnrgBCQr5Hv551QUG8xVDfQmC8oeokhfTu1V9hCXiGhBQTczwoCxAiBU4lRt+vK1wpHL6pU1iw9m
N6z/FDr7Tg2o2GH/7Jlwiiao5XbwlTNYs9CiYdkB3KAnex3jxQrYgooZT4BFu0Y/dkv4acT8GLzA
97t4Lh7Cqhl5rr3h4s3RJvBn68GwsOoajfWaMy8qrE6lOeyYpM8EeU4VbTBN4Fb7xARIZeJN6IG3
YN9+5r74NHflc0dtPSVdLzXqj3SmT4uapHrkS9YslxF5mWMidBm+HGBYN2kz6LghzHl/FhCqTKc6
V0ML07+uSqK6oNLI8LXvTkRRQeuXF7viVj+lxXjKB/ve9oNP/lz1lccmXCUtpqGkLp1D0EneVSNE
QpNsM7F6C5wQn2RxrBPoWmUTPefKxXaB/q1ZyejkSgmcSA8pZEpHIzSwEwZLsnbATkHG/ArkdKid
ZAdP5LWhBZjpB+PTtK86yryrBlXAPhU4Ee2MiWqwj5UKLwufu9PIn0HX7EUVXUqHDKqaHmqf27oL
1Rlsfk10LlVrcnQns4txqBjnslZ3VjbuDSO58hrc+B6qnf1QBLeIFE7HIthh3J9yqEsZ5AN+MY2x
O0rOiPyM/d3wMbXmtSmChzR/lj5hUDwiNTPUyGpPRziNOFejMEVpDddco+/S+Q8v0bpmStZKXl0D
Lhsx7JSaZISDsPtMZXRawGki8R6skF5Der55IzoRaQ9UgLjRpxpFuWy7a5GkG6tPdjMpq6ImfbOE
I0rsdXJ8SxbkvgEODANgr4+WBLA80DLDzgiFGavkpyu5zzPcarnNfUrXytko7vJpBoXAw8Ee1XOC
jcLdqgj7OCwEbWnRSnor7RXhDS2+MX4x9g97rhPElJgAMaEu/ek2HQ10DOT9iquYA5SxvYl641Um
Lid6OTD+GtY1IbSRsPrCX4iM6+z0QM9Ez3Mz45dsFowTmSwvQJSRP7idDnVknsoSDBskb/zFg9wk
cqs5sel8r8GR1+Dpn1piRDj2w/I8EBRLW04sXAZ4vUvvaAyPQ3MufFZRfb0FaMNlbN1aCW7AU8S0
lWKFLPinZpSVdvHYHAiLNhGNv8ykB1Huemj+0aXCapHsM58oLEuLKPuktgkRtoM1PqxLCB38H6Tl
Q8xlwL2MNrmbSxr9m+tfXHM8dESLcK/0R0updZe+zgA2a3BQlC3Bs21o5Tkn4yUxN9H84dJVnuqz
GHa2cYp68MBlvu8DKupnMrmkKTi/wktP0M5c15S6LXsZOVSkIibILbuMIwpvvdyAxmvbHYNpW1wM
Mu3ELmyGM2Q+6xh1uPepxDXeMN32vEKTIx3zjnOL9WesT/x5MjbX9T5aFhYw/CyKiLqngPVZ1vTf
aX+hrcHJ41MUPNvDBn4mi8J4PsO8rJ1DrFZTvY/7tZNQH5GiRUoeEvzgmPDJpfdY7G9Vx6tlvFQl
gNhbg2BfLOiZS0X6IarfTL4o1jPx68YHFYIKwgbZDg/d0sMZ7rSET8V8/tb24P7RUhxAhmnzGrOn
7o9NtuuNc92BCkWVvKMAhxD4BQE/hZbm/JUSFclFuCWITe0nNcr/bMz0+gxUkQbhkmeZiGH0XNfr
EVCWfSD7aAVwiLEnrNLoU3csxogx7QGkFCXm8mpj2N8td0TeJs3FXRaq+gHlO0gN4GdIxPEt4j/N
j4RDBRAz56UyDsRKedrTb9TzJrsF3vfgGCRFyaFHH7kAaNKchP+splOk3yte/0W2KZ1jayC8pytH
n5OEiBnN8r13tcAF4stNA8yq6D3G5zBSY0bmr0fK5LCxSfkvqy4b5xYTvqd3/Vyvl+3n4nsXI0jn
nOqk+Z+pTz4+hd79IeeQpm82NbYR2Z5FQbHuQhfhlIiki8litn+Y/AxiimXkbl2+nT6E4Zxftucb
XfrqPYncl2jhGnnPTbxf2utyoiFk2yvGD7PuVtUS83cuPhGe4NJZDyYXS+XzwltiABOXIZ189NCG
POrjp6yLt6Ol37jofRXsG5qtz9Gt+j/hB7TdfGlPnrH0B1xTLO9CxgcQL0jOIrhvQQhvW5ezQxHC
EAXKThmtI40ZP5isDKwkCcuSUVwda1IPZY0X7y/SuIq9FvIPm4bMfs/EozffOtNiH8FjUBv/mlhf
UmmcE/eZuD9C3LSp+BMtkByr1R8GDMVCXLwRt8XZCV5dLApm8jPGoBxcCl4F4xrwXfkQ0WmSHvoh
fcgQVbIBq8xIHKVzvpNA3RiGtpnLIhDFbKOHv0VzrM1Tlv5GZIvqCpOJF5femrcU/jLyIkNtZ+uA
AJZwLPgVvM4S/82xS5xyCdt83bEfcbmuSAjqhTmDl4swLYzDDI8PBYNu6KPhQYLLi/fcaPENOMOn
7cLDHGeqwodplRjmpxz8AzawB1kt/wVFtKFT0Z7jtDt/KO6TKCEMcHGc9ttzwq2P66VwWUvLtkhI
kEcTVzaffeXwUNrilhBvzluM/VjGg3yEyJTiMWdlS1qa0ycFyGdTLIegRww17Z8hDXl3eYu1Nmxz
1nZOSA9onDz5k2AnxLZzqr9DNfDyphFJ9f1jFMQfuqPg0Jq5L+QdA19MVzjXaZflZapXA/0xo2a5
5dYtQb0Zfbs3qz3b6nXg/yTcmzpQ6N1cfkaS9VbV+6hCeUDJmITwbcP0zkp+pmZQgAnUM1OzgUpH
Dra4jTgvaDvYRsmynk+Pc89uqk0ecWOvlJlc/LLfWM0IWUXEXKH0l13wCi9hTzly2BQVvq4yf8sa
Z2/iR6tYD7lxjUwN4ppqnKOpJyAmmXzJKQxBLB+vJHq+wGHepr472sX0Ow8UtBAUB4kEoC1UqGQF
OFSLfjbNiMtSOnzLhfkauiX3hqa/UBqNaGeiBYn+NRz0appS9zHX9i0kaQSb1qHWNUneWsg7VWc/
tq46JbK4z0d+lLwf251L+l0ogZ3Fx+c1s6XZSIffzNAbg612XoMpo1j0NllM1bSB4d3F8raEYb3k
FFC5t7MrAbSFPM+xa8eBvuBqRXz1UkZL8qHv3gfBk8xWMaffOXvEUYcb0/OcdVT4V4gmH3bEG2xg
uZoShN6hyD86TsklqtQ//lD9eiFDpxNjKO8yebBtf+cq50pfXwniozpBML/kbXWBdfA1Tz61MM47
5bDlpi/x1gCBTit74/uMhlbk+5xOVoBBF4Quw/kjjT5nM/E3sbaQOwg9d8UO6pd1mhK+XUjwABfS
iz2FdDUqXj4Tq3qzxX3il3hhi/k2ERVbhQQJZ3MyVgMLpMSOAXPkBDpcerXuTF+++7Oz96giH+f4
IYausbaxulE5cZq63iMcQssE2T2Vh2+Jmy6OFe9YyrLdwv04uVF4Sw1NfoWvNUkeQVPPvJsIE1OO
fbUIk+ahJOE5q20gvJbdEqVDMnafPR9/Jx+WlZW33ngBI0YiBe9MEJBQJQRFq4NiQpYbTKzL9Vce
VBsQr+y2VuHvZIM+PRPKdxpxTm3nQszsWPY11IR0OPr5bzUQ+G/D7hzaOK4rE2B7RZlkENm8kiLQ
FCQCoizZR4HxpUo6MmS+F2n72AzSh3pa4Ju02V+Gk0fRlOO9Fs1krqNIxDuP+EbNasqrOWOxyKZW
RG4g2AjbeZ+yZitRtGN8IXegNDYlpWvE5O9G4ISpW1GSmH4IHBapo/tDkEB7R4QvIsaZzCjiv9Ke
sj2Fr9MOuTm+DU487GFEmD9hZ1Y7do7Be0VXxGsWGd5rMwtY2rATq3+TTnums1nup9n4JGufwC9v
q0MCAYIOAylT2PGB4naV6Jiq2qaySVmbyYjldYK3llE9rVZWCWo2qdxTK8fgFurgZoQ0akW5J3cZ
N2/XWW6YmHCYOohahL4QR2sI6coSgkqEWAYTYOEOzALjHXVRRh0Clte18QhSO7iHZ2pdtJcCne9g
C0nlRv8ie4ybI2ElnhHC4gSyOXvuUrLUl4B1y0cbtuZfH6TxKvJ8Ln6NP2zoU8iB0ZH9tfs+Xlsk
F7B2EQB4SFUv/sncmK6UwfwTIufbQKelotZveZHf43E7lcGHZZ/tUuq7Ujv3rWNka8VFsmwp26zq
Q9GVGAXgCYGwLMJ1p7qTXcTnOXO2ht++5iUwgaaOm7dG5ursZTSedU1hHaqkL7kemevJwW452jlT
IjQpa2d4dHwOLisGTxcQnRTlZGGUVWyNqBr37BGirZkyswdpui0bnKz2ogzSccFPKLyfOaWkgMku
ym6iw7Jf+8J7gGeT7QiR0BQxQ7+DaZ7VHQ7aoI2g64TuuWuF9+eKkDLDLBjHzRxF6kaDArxPAV+o
DcY/yWcNpNuLjhIzHOljB1bC7Hqo9Q2h8hKiYI29Ke2gUq6MuY1p/HPtAqRIGtlnEWZgzvmafbGF
eB2krDHkJmRSeGk5L7Jpllo1IDDPXpSpZ/wZ0Q0RP8SD0RhPRNBsUEG5/Y9Bg31QBca8dmf/owt6
AJCt4huBlxnq06pvm2iVTKV18nMQpK5iwglDXHhWrHAlpPU0Mqfms3isRlESrMBffJd1sOhjdymp
SFCNQ/MnEstA4wuquCibCzNAHIAOKDgMMWdbIWJ/cJ8u7Du3hozktfGpE9RiRWIfAtZnQ7EkGptx
bweVy10PtzUTYh7Ob7IPThjweR9zM+j8o60pS3bK6jTIxQCrniny5cpNwiNh6beEst9DxT1RoktD
gt2MFo3cBA3ukzGYyHihnSZWcZ4dNoyxB6dYGiYhLtXbX6HXHRQ9ATmpMyXfzZ5ZkaSB76bW1mti
wrhYac1hvsLKBqBXVRintfUZLH2NopAF2eJ5PdcxC07vRHUDqFu06dh7K31JMjJ0n5WrWUUNE564
yOInaSfynJqcW5QGaskk4tbAZaOq4uos3YexfytMcJfGTGJHEcysreFoV1Rx/T9xtXr5YOrwcVbN
7+xSUzF4ZIalGjC9TOJMuh/4kUFtqy7oT29YaPrzcusVkaYlD+mdvl12EO2LEdhndkNbyxAHtzQ3
eUMXD81NvZ5ffYlrOU+hEtApgJnVcfddkgPhM+zsz6wmVp2k1o5UOAansZt/e2/8EFX9ELpMZCV5
A7J10dh8ZGb/3eMtEd13EL1LVZ3HSGQ093HI93Z7bggiGl3Oo/KpbToQmNZYJXPXfbGKWxzDPJm/
bN/Yj/X85fg+M3OKz1eM9LekQfkrEfjs4nFMkA24KJuuQ8UWk1dVpySuumHrVNGCQPLsTdT0aMU4
egmhWWBNiQs4JmsHNvy7Yr4MKZa5JqieWOfGhM9xteH9SfBRttO49T3cXl7Ns8Q9WJN+LbzXmG0M
Uz+IstOE/kfdKrsQuq8syrkhc5jQM7wJ/iMMFsOFt4JAwQmDXb/Zu136VmfqOo8GjUwGljci+3Qy
c32r+5Wgh20MaW/FkISOYy6E2ZAOLKh2jmveV7SdTjQAszmcO14D7C8kJPGIFVU0vqedOou2PVdx
smeFcwYdhyQR7uCgHNLW/RZVsB5UfSDSxDlVEjFF4wHAoJnxjeWrZkLscdJ1Icx1WfY7zfeZFAk9
GmcHi0yJBV6bzbGt4eMCmlwPwL2qOUBLpus8La69xg80ta+dr9dptfTSRpSER3cdboIIzocJSmeV
+wTYWbblmy52fwkyqSNRam61tefVl6EOQMMhSGNPWHVOj3MnwibbrbB0XWozeE1DGNkVDpxqMO6S
Su9F4opt6nK5ho7McWgRh6X1COiHEZFzuAzW34R23dRQT2S0Rh/AnX2yVA3nCPfFxHCcDO2Lsjj5
g1cPU2ISd6uS+7Dw/D2rhgPemN3QBIc8bHczv1qBVzZs3TPz01GGwa7IxX3nBOBm+jejz37smLHU
q5LHOgbmN2KcRmTY9IIcYW4fe7r+uqDkQyMzQ8J8LvtHT4dctd8GD2CvQBVsGq4vhbmoRmXykLb9
qevJlpDCNsfoUbDvyAt6D6bOI2HA51OO23aw0OacG5Qy8N9j9smCd9dbpomRk91x1nOceux71/G8
tP5l6akQ4pt+l2/yAocAlmUAvKmdMfo7rbhUkYqp0wmgs1l5evAj8IC5vOqi5ettIGdSYT8ph6xv
I3FrHodB7rElT8cALPQQ/fQJpTVB1X7kwfBnYTskukUOEFeaYbcnbJvxbH0VTX1TeQ1xtblJhSLa
KmK2FnZ/7PLQgD8b5XXAyrpdbJHKNYwjE9c2nsODabTjxlhMvMHMa1QEIV6GMDuBvsQM5+C07ck3
KhzoRl1erMr7ZmajmCEBUdJ5cNTmLThcLMsgMRQY7FXQZTYG3+izGWJ8+9Fy8kr7bJjwM6Zyno9Y
6Bt4WcCSRmvYKI3BMmixkXUUyBSp+C3ln4wQqKhkIl1U42twfHWzC/Fb9T8eYGG3Tuab0XQgL+k1
SnzlHKq02Pee2ooqqdZOLNXGFz8ZeDvw3w/gcQgd5UhcxrrHXGkqjXnGuwz59Jq5xTvNRtSJIM4M
KarWp6ufqUmgiNYmkZkQxdHw6mN6DDEYTKVDpaSPSs5KjLBfAl2+z09KGNRUtEc2oHuTgEXbvI9h
uuPR30ps7FW4oDXSEzSh5Dz55kfc4QlNl+K85NnjX0ZzKlez7KJAoXEhCTeuwq+rMzRm9VpN2TXQ
+RnWpvnESA/2fMb2LpORR5Qu8Mkvl416uJXyvhqiY+iBT+vnk9P7D4Wlk3Un8GsFMcszF5ZiaMVY
NrArF1P0GTsMywHLA6u7BHw0du/dl6K6zQmyt+GRDMidm5zs597+EcAVDWXeayeO8QsSfcRUvEQK
YkzgAwefwyYRfwn/lygk5RdyCKRQva7NaCPpuDFVfbS0vhLf3o68MlIDU7NAFa7bgS5vJoC7Jgih
z1ZUEjQK3tPYa3/dCOgxpaKfejKIyURoeDhWXlO/OipnWfkiclaLnkwucqNg/k8U90YwfXsTjmdc
PUxWvBe63eLSW828vb3uBkTm7LdBtg5ZPOQ9STBBWXHKnytl+37f1EhOsrZ/NNyxjZ7Dr9nxGQVl
CxIm3YXwU7pCHxsoEXhYHppCoe+xJOB4plxOVBz2Ld0gHXki9rEP/tiGy+l/kECFeimJJqZWdW+q
cMKGKFC1YQPS1zMGkKhM50Ax+NnPuOeFtuLqo/Jz0fyNk/wxUpLDGdf5pq1vugnLFfGAL8f0vl3N
vrEwp++KFHaKO2VqBqrtgglfVXfObRzF3XD2KVG9zi7p9TTMkfwJuL8UCYOUTzq385d9XEGkCjLT
hCwvW+ejShP/XIWmdU0zbG9p7h0i0byqxWEwmW3HsiOmuHf0n3B1495xrX2Y87VNIATxThlinNCQ
4GY6QJT5o217V1Sjj96Zzhs/wkmXAD4TBQnimbMBIT84elZMRguuyd3/hTO40qgGuPcCG0mvWUVU
ZoWGv+YOQYkAPVz4wUDLLB9+AKYfC9gjMhFBxzH2tpmyKOscxx7TtPNtT81PMYc4+XKqVFSNKdxk
G0A+5RVaM2BDl/lH1gD2EGv8dWrF/LlTm/8JT5DWdBFrtD/41tyIOziw5ms9fVMoYw3ThfQPCGgy
bjjZfHK2iot16H7iW6N6G/Aa0DM81eg6UHDCuxk2QVRaGnxN9Qkg7F9dTFvMUHehecHayMwKq5Ps
OHUz5iGcMbxrntg7iT2IhwrrEkqZwXasLirc3PQiGn8RVUpFtvUdlA5kSKGLe3NGhE72S+Fdyjo0
o7/Q7Pmzevcye3AGvA2YvSTkNWlczBGXwZeV2Ouk/CU/fGdY03ZAty3LYpcLd6/qlwyMXQyYwW8e
akS4Rj9ioNn2jOAarchwrVfKlsGYFvFz22ILzwN5xn/Grq44hgZUHaqtKA+IjPxJKyY+6xjH2xZM
tAFIed6aZn9eiBETBjX8pKgHb/RzA1atUIsbvDSBtyzN6Cu7qwimWPY1QlwdTHpiygXZPeRHT/hb
p7cvJMvASHl4/40n3z/KuNxAfFtetONAcQa30aVrlSolsrybob4AEB1Y03oh35vwj7fzJknCnVFG
gDbqq9vDFtXGCwvhl2IkroS1ViP4mZTZJXG1D3AjyOxdt4tESOt7tArjl5r5bMQE29DHmk03e+7L
VaTYqjbeINYECB7NiNY6U6Ibu/7IoGUZ86fLUgpqnQEo4q7yKJW18ZPb4DhGKXEWDMG5BzK0Ex3J
MqNnieCoHn8LAj/kMzmSZ0O9nFG9uY2zc/NX0oQOkXCuMtLSmNgT0iNulG1YZXbX1K6qo8QNm8kK
5VbBAswswSJl3IeEQGWyn0ZeGt6CDWX/V3T3JksFOMDgQJyzrLEzaybQKAu2yp0f7RI7E48LSVc2
L6z9ej09NDkTKyr6U4/FCsq7wJadsjBUbzgS6AK2z1UUwSvZ4yg/jskXWN+7EMGVagrjzQdSZmTs
z+nccfPgOs3EAgzzae5dgxxWwbKWBWMnqICQB2mQE7JmdclRHkbGLc010jaSjeY3bIRcxRo7fFQO
GLEnjgVuZaQB6UOacgdgoHGT+XeWvtS1u+0WFn09PFMPslu8Sh0cLM8bN37Mx+nyGlHteN/E2w4u
ZzV323kpo8NWDTGZsoU8735rubTCixkDMpHPjKezoocxxz2OQvMSqk8gshs1wlsz+7uJaArA35Me
/Oeuo4DiuXX1esRnn8Uj/coBLcTOju/u/WjjY+S7R7HXUgWwa4tH3Xk/vf/UKGpYoIe5Ja4Zh651
+UZWd98GZNwUXn6Y7qtZ5H/FRJS46e7rcn61NZAdk+nagQpLxiHGStethPNbT68WnMZWtwRQQ3DU
bE9yW21nkqdm4/86oefcDSxPOl7jZWsdBxMpsg/PDao/49jaD5sf2Tlras9xROBXqzhJqCK8042T
UwZhP9SOAZaNqErZXioFLFrNEBcMkEINb63dPA1oH/TOjFxsW3/cRywVnnlf5UfIF/7eCDt9yIY8
BE4Vb4LeCXaWN+BfpVfiQznm2rYkYBt6qCdCm0QytiZqiiQRIOcQr0DIerlRYsc8otdVrR5qMbGF
Ye3nSwyEo8HGwK4zHgUSa7kXPbusyhW9rbsIBiUvkH41j9QWVI1xpCCDOxUnfeqzRGzdpzH9qylk
x+lCBbIXAZxN6Aq5Q9TyL3rGqlkKqP/S4ftGS5i5dvHB76aeE4gvN2CrqbHujBrZXbcS8k9rkkOr
xtyG0SHIUnoxnt8AH+e679u/IhmRrXGZhv9kQPuXGdYYk6IR3hfhDjwadtCij1TIiks1n48YEhfj
NmSBuapLK3uhf0XfciH1e0uLIHf0Jh659kACsUccvqPIrO+yl87OMIH0TFmU4fI1iy3ocLgNGh9T
tNjjM99IGlI6efHYLHeiIIyxnvV4eq2+C4jaJNVumjC5x1NFvlUHhfFbmznF2xwTrPdLWx6MOhg3
CVcKrBbw87zOVxtAWR3WFGc+93KetmbqKhDSqML0NmBBiOwkrNe+j6EIUTsH65Dxb8sEBWlxPuDm
Gl0LPFBj2/NlVkr/9Ln7Nrc29QL1sQKCsSpjzFNTkVBWrR8DILJbVcT21SrhuteeHa6KMSUfPrDi
7Hq2c8a+5NaLTyg8p4XEytXi9xqLoGC4tEErhaRAn8G2uVczp3ApFFNyheaGOYVBBeTLIUzLawQH
MPH7XR+aN3go54kFzl3dt4dmedHnWUj+s+igbbJ2s+Wv4ICGIcEfz2maI1MWFoMs3fhWxQ87ftCU
h/+GBpC9hKR3B/BhoRSX32gDn82sgAP55MSrdTXk9A7FxlsZZ4TAoBH/tk2FFaKAFFXAy8ALoidO
X+XcLIE1aMA7Q9JJ7wJDRTsLsx9rlA8lUSI8gDVf9BL4xEixsJsEL3wzA4DUsdBo2/lgs9VK7ORU
EvjYQUSG1K4pu49KeZ5wuMYT72ixXOYR/ho63NuE3W5wiYfqvS78UxIzU/CmHU2aSavIo2JrvGSp
RJdvjA2pl2HvBPEGMzlqArFomU/tvYU3WwcO7qmoNba+LRO8VIpXQSkcAp/sfysnZTEx8QKQBX/J
ECJvGryPua9ImiFpWilCkx8BKy4n1+IKHNW8tOOErqY5rKGihlV/LOwEnJoHxtNe480KMGNSFKxt
3i0EcEK91lOkL33BGRoYXnGTZYpLzc8pFiqqhpqejK3t6JbqEgITtSZnOGjDbV54KU/Pc8dDGYW+
/rIIRs8kZWaHFuMCvdetyY4aRU7NtOzrJ1tEZNhSdoV6zCCqMkUzRVx9E2Wy8RLecaUIgN9ND11D
i5BBsRRHzMSMn4XOP///rZgqaB0IWOsrDN6se5TcdSFNE7kxloeenqt1N1ZPeA6cdSoJCIvY/kUa
ELeh44AKzBnzCi4Gu+FVaFUUwWS9Kdc1gYuNW8IytBRDUAEVC9I31NtscLMVnr73wsd02+moWBst
u/Yu9kGr1TSwAFWhJcKiwaQIAg5oq3j0PU25L3mTdWXCMXcm3Nj+kMIiq7/iZmBA4IL9lLc8q4HF
tONg5t3wN2KyBGxiVqW4QW4v/onGzh9nHT1YkUBj6nQP2rZZknqJx+00n9bTxHGMmDruumS2D8Ec
0Fpk0VzYsYQlUtQ3z0Ncm8cGajFtUiW2sTqH2cZKfj0sUd8kcLyt40TR1rbbfyp0GSNZiVMr3z6z
QCl3g+VDElBTz5pWNG75BhydNY7p/LlunR47ECCogmZw0EE1bBVtYWvEa7l1ZM0qydXxM05r42W2
sJXwwqd2dAAows+Il7a1f4NmThHgB2PnKz6qwMVMUZsWGDu7/8DY366hKJEXDCYQA6xO7xJYZsTm
huCILkZpIkSopO28a4sNZZ3TZrPNJ9e9n4NyvJcg4M/pjLm+gpqyUk7y53lQ3aIZmLtOiGRzuSs6
UOUk672SWGDujzxU4dDuE3uALgffZR1UVfoQLgUDUQtrdQgTj/16ZB6nCraYqkoXch6A4gPDJ5i1
yKBz1ocJa1HztvV5z2FvBw5EDNDDtkZYJuTnvc2keDa+RtU2BYRlWPua/H79EGGGZgMcm9VBeA1J
tMlVlMVJdSh8fteJ7ilO2W58QZ8Bs58k2HpU1e+J7NPNGHDrNHpYj5ZP7HO2U/3VUUCIFWQgClVh
MLxTpo/V1MHU7Zc2jQ/ZYLzLGpMDuCcfjt/46VUUWrcV7DiWR8zoNZcybeXszCZlbgvdgxKBt73m
JgeRXjDeWRiMN5P2/uJiAng4WuCBA06ctKb8boA4zQkmRlIuyDnZMMYnVnM0hSVkZ+IhTVe10FMB
YBRbjzuZ45MIxpbcLYngIuWEsWRinsXEBst16YqpCYY9up5p/IHYyr9EQ+0ceDUB1Uqb+dn1e2uZ
mCoTBcUNVxUn3o4ryy6duNyxfPnoS9D0ZYJQWIbccH0KmTREyCyG6QPYRzhmiQBtEh+Yc+KNUgT7
1Bbf7Kw8bFDBv0Flel9XgzjgCbFpnaSUCAV4fAK1Ej7F5vCRD4DDCCIgZThmcN/nFIZsRkh6965o
30WYUxzRucmjbpvkyRSuuOZLYczU5D8SBd8xcWpAbeMzshFjZ8WwJvCz32WuNR6YjJrXJIYobYdN
dS9A+QXY2wUl0U6LtEri9lICYDn7AOReXEwsp8xtbG/DBd0Ar0j1ash9ZOizr8AIHobGfWw5tXTo
/muWOhOCWCvWcIxbFaKGNVrnqVUtG675bI3FVYAXMrBluIL8M7nGJ1bkiP51B6mS3scR5klaxcU1
9Wl2yASyENVJLPLE4jAfhoZLdb2XOTdmahHJEbjFpfAadbIFw1ZeYr5sbXzoufbP2Wg8WNLID7hJ
kMchbWrT+o7leHCTaaPjGamz2vTkcR1lr9uRRmUrgCLRGhrFLiZqAr+A0ssshHDHXxrwxcoYARtF
Ef1aY8b03zUZV5eKOuiebKUxXIcuvCa00JLfphcJoZu4+/wwlelDEoqHmKayXQehBPGwxPzuNc1O
Dh5WfsN8SSu/WRc5IBphtg9dojtCJ/nwyel18YaU35+cIzVv3GY6AxNaSqUynC3ICluv43zFTgPA
Ajb1Z2eDHWzyHV71YRUrxbITjMquK9l29c4yr1RHO0X00ylBwMiJrEsgGk3EzeVq6xi0YNRQJjys
hawsEO0lVkTS57epUdQLWqy0ZJ8/eSGwch7rnQoxxScjhWRJJxJsRsghWdBf4bnu/YKubsIXybYf
jJei8CgkiRiGIu7s6wSeucrSZx8buTENv76i1jJ39CH2zad4CtynxukeLcJI10LYv5XdV4CzXV7r
ro8wPnkUaQQ8yJ1j0y/QfrYN1hckf1JSXcbaIgze4BHeOo/LeOZEz4UMLrwb0dLSHO84lA0nH+Zz
JgBkOeIWOf5HAlYuTORO4Fv1ywxiNpeKfio+WmfgwZ/U3tDTX12JnSQ3psacc4q+Cf7uZ6xD6EEx
70qD8+sQw1VgCe2A7dcrErdMNSo6Lcmt1Kg2YaOWFimMAsMqwb+ZATUyIhCESd9/NXbXXKkz2SLt
nPoQ6LCmg+SajHN7Qn3y+CfEqQThj9aRdDa5hYSYpdVXz7FTlWvl2v6eVVa7nslt/UfaeTU5riXb
+a/cuM9CCN4odPUA0BSL5V1X9Quiqw0Awnvz6/WhFNIhQQShnpnTp0/P1Bkmt8udO3PlWik4cLWN
ruJaQ7csu+kkeNa6fuwf0aDJS1EhsrY9l4AZuN9UVsJoDvtWBN5BRx6NW6CRaI+CDlqCCsUqrFtK
jXe1onyDMFnZeGpcf/PVMkO5nZ7xMrLu8JQ7SzJ/dog/hjhlr/FIGXFkKpPXlKrgskt/+IZggXGn
RO1aa8DuBOmaaurWovpTFsDLyKiDN1yJ6AcDqFyV2R/rgHSA770EiN9kavN2SFF65F3jSMFjno+d
jRlLbnDAZSeLim2lgFWjS3OPh9+Lfoguaf4qpy7IcGHjI+0bWW67Hbz0oaQssgooIdv09ijrgo4/
WCCMx8Pwgb6Ua/dlaGytvIbot7a+uUP9Uobp3qVqNbqCtz7p14WGzrNJN5MvSSvdql58UeheVZkw
T6axDOZIWem5HwEVVyONg4Q+nObDrnwQ0BCueu5lPae9IOnJ50lMldZsQNcXgA5iQLkt75ze4yAH
FeRgsjaQkGgBIQ9iEcNuaLbJh+fTZY9aF5VqQx6TxAcdOFEsV8YHUaiPeIhGUyXnPydxI4PQWilu
JMPTWkbtVjNhy0hDr+eZFMOU4CSJoN8YwPluKjVToW50u8+oSaLnXFHoyBAQD/upV6HxgowizYq1
qYVQEzTAjmqqo7z8qurg7lMZ5syN4SGrNoTk6SxY87KNRffeN/LYNNj6oojedFYQh3h6mHNt0S/w
va3K7Kos8uynnFf1dc4LIr2Ns0K9F+u6+mVFqvajNFJyhKhBHf4ESk1FYhAaaMsLkFM3jV9CnaaL
brROD1n3rGtZb9qpJbp0XpTFfZnyXo41AElda1gP/tCFW6Mkyg/VkfG/iKlIJ7lAGwONtX6QKd/7
xPiGElU6slMZD2Io59+atF3hztaallX7vBvLvy4AHduAtfmhFnVSrho6kyqigcLwxPNHuOvRZERU
QIFgzq9r4FUKhZGHIoabRzO79EZrYzj+A7AvwAyLTdmx4xJV+PDbg7+LSynaloUxanBVoq+g+Ef7
b62rxb5AaJNcX0nZssjb7C6NANhlUVCtgMBKd+Cwkm/tIQRgAdHDVdK1AB8EUCURZMoK+ScuA0lf
Ga6rbkRwRHQ85aNHMPRNVbYWrWyS8ln1RAEU4hsQ+mkdwZNeSzkyMqLYt78V6Gaob1oQhJAtGjLx
WsizXEGjW3VpDOyJgXiegnkm5aPIyS6LGpxRBnKHAbrhj0xL3lUgE8/WIVEzm4dcS0SI4Ac9xWKC
Xgu7SyFTQj++h/Lhqqt7lZxlWOgVh7OqaS5jW4dgElLTgCedShl9bX0FpadQKi2nvUkh18wkvdya
cSFDoa4o6fa/VciboQgOTrcMQrgjaQotiA5az9Ps//yP//6//ufP7n94v9MHChZemvwHDGAPKXyA
5X/9p/qf/0HX3/i/7n7913+asqQbpmmohiXpuoGqq8TPf/54IpThX5b+G4G7qZqQIcOpO+wrS9sM
qra7bMI4N2GpEjpNCqfVVFXx1EQyiDxqSRVBumHYpvIslL+79jXj1S3fXbY0MxhLlQ2k2FRNE2Vz
MpgBxrOWQwLrBHg0U+nvkJF++nsTvALkEbqomaKpnQ6maQEp5SEmfPGhK5404ery5+tnk2WKdJYq
uipqtEXKyunnR7HbR6KPw6mBrIw5dRfUdY1oEf1qf29JUyUZKIFhkquajMTQGzM1g5QHPkAKMfsR
gQCtm61vaNvLhs7Xn3mSZXC5aJAYujVZldqwXG7anngDak64vW1RuvarfQfPSt//umxr/NKn29kS
NUOVTVkzJV00JoMSqECIHBJ46PtnTbmC12WLqunCGinjIkyt6KKpszySZRmqdbpIVFvSNg/IVdHj
7ZRrfYu23Uqw4fCygzWxwMpdQYTK31S6HHhGVwjSOvTT2vCROMKqtd21sdJWtfP3g4crS5NUWTdo
mJsMvoOEAtIWvlaToxZFPya5r9vLJhR5buhMrixLpiXRwHk6dCDIYiuY5O7z9Tj0ZtWsKO84MDTY
g/3P0NGkY+CA+Te0QH4NPFwlDsQUDmRFTra6/K2kccJPFsSQRGXUq9JpTNU0ddyCR16M7FbkmlRy
abDZkT+Q6KCAXhZ90+dyI925V0K81+2aRXj17edfS/Munx3aiXnz1HxDfy+FRsxTO3bJwj2ahpPs
vt+nDmSgikMmLdgh6nX1s3FgBrAz+663/7T2wTks7ICzo8ZJxi9piqQikINTP/0iJSGSQSVKh+s5
3aKhslVNH2h5673qEKkHB2NhO4wDO513XJTGblNk+DzpXDi1J6WxReJ/MFA2LO9SF8I1sXoqK8A6
fWHeyfmBODlecPLSzCA54CLUMaJmcsonp0+PLNSefQmmKFG/HjOUQhbC5aR9Higltk206+mX0JXi
zhDhJU9Q8F3xQn6Ii9ChEnGf5MNVIQw3/WFYuBukcXrPpsNUNMsQmRDty28cbcOipLIiF+N0NJ+t
2+4Isa/hbiX/APdXEEMv3W5CKblXgAeUjGxh9c+cn8FqWJR/TIvLVjYnq2HIldijIAxEdHzWV5Ac
1PIjitAL7m920Y/MTHa7WUW0sSSY0dwtuAy6ul5a47NTnyU6W/M4/DdHNVluERrSpmswp+oQCsQg
swTURQRaMy87kbPggdnj6BjsB+4plu90L4ftAFlXRB9kDQCxhCLGh4H9b01YCuxVBoUenvhA0E9N
eAZvKqFSKET66bumtOF9RNry7bKR812A2AXhFve6rupEQqdGsljJhUpDWkcIxK1E+Fsk9TewFwvH
8NznYcYC+UJEqhuSMf78aK/DTirTxGeRjJDekvZBzMFl0iiUaQvLP2dHkhTe5ZJB0DW91KBTIKqk
swD5tgrVg4LKWeTypvdBmsn3l6fu3LMQqMoqiy+J/HN6gILAdGPa4SnFaOqtlz3r1T3VzRtFDNa1
b2wvGztbJ4JvNgFjspg9S58cI0Gh+pUcdMPOG0u+yfUQ7AKALsevxIXr8WxY3NayYowxpaJYqjk5
QULg1ip5IHI5BYAdBURXfgMua92oHyot3X89LFlWES+WLGZJmx6jOo/j0BMxlh5oaDL99cCpbYE3
/7UZXhIaG5zzaunTS8Ckm0sFBQvlQ3IXFG8D2lt9s3CSzrYe/LHksVkjleBVVJXTLd4k8QDkjIpY
0d81wUdm7Y3o29C9Xx7JmTslVoVWURGJI2XAU5PnUVMpvSlFMNnSAVbcpF3cAyigHRYgt0b7Ldym
soFcfNzSmX3Z8sy+4JJRVSI5kV2vjx7x6AjzKouszpAgapLVdpvrPZRZg6z8ao282B3gwLQ1pRYX
jHKM+NiTW9JkmEToBuQ7IvtxMq15PJQN8pq6vVqt9qvV7Wp/y58246/Nxt7sdrbNP243mw1/snf2
trJ32639tOW3//sfKj7J525rb/nxzn7ir69/dz3+nN+c8ZfDf1bjb45jr5zHx6vV4+pqf4Wt1fgb
fzv8uuKn/Bvjn1e/9m+Pb/tfexQL+W/7Pb9+7cf/B19zv3AozzcXBReDB6RBf6FpapNZUGsIw7uK
Nt4D3XUKbBgedTWxeByMv97FCqThnBOe+oapiZP7IFQa9wCTH/3C0IAY3kC/Xb/XIbuOEKq4vKHO
XRrXzXhmdNVQsToZk+yZURhbdLDnrvpQwKtpCIAfVWHhph791ekGUlQcpiwyJF0ylXFfH+1bt6IH
sicPCjrngEDjZ+OHtLCAloFFHVRrb/5U5QWTMyPTdNZK1wDQcxWNq3lk0pdCJVMOPgJjDXmtONIt
p6C0dkMXd7PgQM9PpaLplqWJEI7qGvHcqamg1D1VI7ELAUyog5kKv9FK263dIIe+oG4yun0MMsuX
V+5rzk7nVJXFMWzAaSvjxXRqtdH8ROyimBqtndrf/89jTrmvVhA4rGm32jYbWnRXsfO73eSkVtbu
83Adbds9lCn2W7YS7T+/TAfY0qq/FhZOyuiGpl9N4X3HY3s8J/JkAw+BwKumRFzc76iyIFjb8+fL
wz93SeNT/h8Tk+WthqZtUZ0D4RenFnUz2qbhnmgdNwbrI1JLcSDnBdEzUCm/bHluY3Eqx2vGQF9k
ejrj3NS72q1JjDWgfUOnB2oaJgvPtLktdWxkMrxMMmtAaA1rSafwY1YTHBpI0HJ2xha9MPU3Jtom
L5dHNn7o6bJR7LIQjCT5QzT19Wg+OjJx5Lq+2mBU8mMY96m3CmDfgqh4G1kg/t6Wib6RTuZM4xk6
CazNVCl8b+CNEIBdkITrUr4ZlKsceOBlO3MTeWxHPj0lVlJXXS1hB8WrlRY8HbwPK+Z4wCVZLr0m
z7c9D0lJpgOXt9aYPz21Veo0+kUSKdPykD0OpfsedO6Cq5kxoYtEa5ZEsmA8XKcmUF5L3CDiJW3S
G2Qn9L3SqJMtnK3zVzFt+8dWJrsPIsZagTfQoEcOtr36d2M96woJJGQtJC12BLqbgvpHWa400NyX
10uaH6HGFUtqG0XlyQgPtddTKqCMmYfPlfwgq+JYhqdx+yF0dyg16NYWjmglRx/mune3eft2+QvM
XFWM/R/7k7EjLxa4wbhhsO9F9HveHUJaTErosZ+E1KBq/nrZ4OyAFV1WCIrZO9OwQmp0JdULBpwV
cKjGbf5BnW5z2cY4aZOTrUu8tk14Xkk1TbM+qezRh+nR7eeWxht9VFeUjD4yz1u4c8e5mZhBn1RX
8CEyzyN1ctjCDOon8UCDSdwaL6rh3fkRgm5J9DP01G5hk54PiccEzSuUJ7hhjGkZRGjlHLgX61Sj
B5Tn5k+FxkZUvD4uz9z5kDDDYxkgGU5KkiZD6ht/yMC2cRSq5sbv4pWq6hBl92uyEgvv869VOJ2+
0WnAEi5qpIIsddwpR/7XUgUa4xtQ62YUpdWbAcNR8i33hxRColLPlEeQtVV2Dw8WKi7KUEh3WpYY
f+Anjb4DhU+bXVTmaUbbSZT0jtrq9c6UKvepTA8o2lJLlbZAPOFbyuUc9i2wlCO51wDMbCNkEf2f
jerJn40ayd06rDLxMYCL9F4oY71YX57Vr2mbDJU8hETYZBg8K6auku45YIYmHT1IqZOAlV9jYGdN
LuxyF2LDQf0ZUctWxJIWFJ8e0MqRq2zhij1fWZ2ak0qSwhTJU2iTG8gqhgPixZCip3H6gelb0jur
g6g/QYCw8II6P+KMU9XHMgdPKJb3dGG9MKOVuBZhraNT+iYOEC3Muq5e2D/nJ2JMavNe4N07Jlsn
QXZDC2PqNSBS89ZY1yZy0HQ4CUr6cnntzs18laBkC0SdRPwzzuvRLq3RqezCIDfpAQGI7ENdMPZZ
oD132cz5nI2JHZOKkGzgTKRJUH2wXAh4adyh+A54Xkk+kVZ7u2zifAeokjHuQipPpJHM8SscjYS5
Csu8tAhT6VeVKgh6gw2tRWacL1xqc2MxFTCrUATI49P91BDl4zBXDvRcWPkuoiWseLk8kPMgR5XI
SpHFxuvwBpm84swDkGwjOYwwUsVpDAFp1MKWuk8ryzaiunR4l6xNpm3QM22wIqxRv15VEB1Vv9Ba
XuUZLAlL79PpEhFgjwwiOnQevBzJXJ7OnNgWnKkUkL2utzA0exuIux2RYpY8fF6ew6/q6bFLGk1Z
sshVAkKFm3hyfGBz0QGSgTaExXkFE+8nPGokwWhjsL17IAa38Cijer1aMDuO4JLZSdB4AGnN0GmC
0LfGprnqeLXZxb5z6vf8Od8bN5fNTXfidJBj9HO05eGWU8NEgojUy7YZGVMQdZcNTL3DxIA+ObaK
ighEMBrwaxBC/luQ3vfdr8s25PG8XJizaVZeEnKIaGWMAK7aomPNItFAdIcsGH0WW5do8R0tm5X/
9KxcF04EGVAB4+rCSKXpE3Q61PFbHs1l2tVZ5eI6nOH+O0/AWyRUHf/ZWv+Wd+UGxoltRhf9ft8t
RCTzS2gQznFvgWqY7FNNrMxcBpAEKd1G93+pAFQuT680vyX/sTDZku0gmWGBqrJTbZqVdgUdtIPk
181YFwaheQUyacHgeNWer+c/Bie7si4kSy4lDMJWHW3cbffiPabv3YAYhU1v78KRm92ipPIk09BU
Cn+Tiz8yxBDgA80cmvor8W4K6VoXXi6PaN6EoVLXlslDG5MB0dYIzWqL25KMHz7b1HrSzavLJma3
gfL/TJiTg+YJNKBUAyaE4DWizyWhefPfszCZpxbAQn+I0Rj2kVkMgxuxuL5sYHaWVJJXAJkAP0zD
IiMUAZu29LRV9XtMn2xR31h0RVw2Mu/XuXh1cnPki76K00fHtFYOSEK6nJfa6X5WuAUasTc4dlt+
DnaDkz12TrkQ7509Yr9cw5HNyQkyE5lUAJwtTrdR/8BysTZXwza9ie7yHTDqjbYLF0Y5bqizE3Rk
cLLhIq0qdKPBoLj1nuLX4CbcdevMEZ8uT+asy/vHjDzZdFoW+HpbYKZcB1cwd5UbAIab5uPfszLZ
eIfEpy0nH2fv57DyHt2bkY1qpewuW1mYsq9L5mhfmB6S7xGML87hxt2Cg/lWrpp1sFm6cb8C1QtL
Mw1hakmtvEOHHfVR4oKnJWoNDvidVOzj5QHNeoSjxRl/fjSgstFMv6cu4aBI23fXcfV8+fNnJoyw
iMQgYD2DUuH486PPj3Ma4a0+oCVFeaJ7Ny6NdVM/udqtBTgCmRtVeb1scMY/fGVE9DG/TWJy/Pmx
QRj0Gi2EiOmA4qWmI/JFw67qby5bmYaznNUx2hNFUbaoFUyvAwkStVKOw5i4H9A4OD7aCOjdAvda
DNWNN4Sfl+3NLNOJPfl0VGrqCSXCmYS0JVBjc9NVPy8bmJ02nUcgHs8iSpgcn6J2s8gymDavhgEA
leRYuB/av/fdfPw/RiajECrB1MZ+I0czt6b2ENZwSCwc0KVxjGHK0fJTggsFmES5fyC8ctOXWkH9
YuHMLNmYnJlGqYe6MhlG3Cq21H9akGR01p/LCzIXUOkyNxAAKIV68dcVdTQSlwe/q0pYUVkRjXyt
K/4+ZFexsIUfX8u+d3TqJfsyuO/qVyFd2N+zQzwyPj6xjoyHgtIcBJH91sEkSH33V6Ro92pjLFwN
48dM3NzJGCdhqZUVBa9txijDNayiwHDbSR8D6lWX5/LcDDlMQ6X6Te0dtMzECSlo+gj1ABNcHiAH
EJjJjUd9qW2yq9Bd2Bvn/s4ElyVLKpkqcozmZP9VhYtmyKDD0tLdWcqfhCaE+qkeKqdVdnTNH/qX
y0M7dww0L42maKrjZE1BH63XhiWqWeDTDy8h3BLDUmB/vhNODEzrlK3YBYY8Gmjbw5ZWqFVbvtMA
eHkUM7HPaAVCBTIdCpJf47c42m+uZOGmEfZxBrLZf8zMif9A4rSnxQk0kPFduNWfEeL862j41Ohk
k3uSIRzKDqNlB/CiA7vrLYxr5tGJCdLb7AfKydxIp+PKqwqF7xz60XydvCAO58SbwzbZWTfRroRu
zEkQFnkztpnz2NrWzWFr3SzB8uf2/vE3mPjcIWtgrA74BkWDtOYVnHRyyRPT+7i8gjNmDErmCsMk
NMdvTQZqlYrVVAGx5HClWftG2NT9gy8s+IszBPCI1lLYIRTNRZXU+iRGFkvZyuMo5hlmx0/hGx2C
3vqA/ohNcek62LorVHU953DbrL1NTDvHgiOZeRec2p94khwOgtJSIt4F1zDxrVDr/pDu4B+2o1fz
9pex/fHr8rTO3AInBqfBcy3Svn8gte9A/0gnu+iEb80e3uC1dlt3G+nPwW6Xxjgu1alTNg3E2yiS
STjNM3jrAYLwQuvGHbMSng8P+V3zfDBWEITQGWPD6PxdclA5cR0FntmF9Z3xZjR1AcyUaFkwAbOc
7iJN6BGSdGmC6o3sdw76a6u4QrS7PKdzW/XYyOTYI9Mi079IEd4QrWu43a6LSH1OSYCGsA3+tSng
f9S0uBJGxMXkNjgcMjipc1ZP7SHeS15T87UqN2r5cNnMzLSZ48mjFUInMz1th+gkNMcNC4oZdMzC
z2FI5B/U9AJpYTRzZkisksAXLQuk5mR1IlGRWj2qeGJp60iJ7SKtFyx8AWwme4/moX9MTNZGQVU1
NStMWO4GCmn5tnc+eTtQiX+wkpXymO+Cm8KGR/PvN96J3Yn7arTScoMWuzkcS1ZTw5vz10lUCu9H
I5t4rrLpC2QMsGCkpBrba79eGMJZeQzfyJHh3EgGSX0KB6eHp+J+pa2/xzemsvDdaAzjI/IjuaCP
UC3QZggVPXKCzpOVFbIaUH5BekEsGZT7AXb7b1Jdyr//fl/CAkfsRRuVrky3vy/RGZgqLdtf2489
2nK78Go5Ty2YUHzQ26SMbRBnr8tWryvdHye1qJCeeYcXCtZE9Cyc3kODApbCy+MBL3HuG7nNgUPr
XHPcRZP73B+EGDm+BP/fCPmIsTv0eyOxajoaISP+TIaYlt4i1D0nRVn0CoUta5T7qgBAtDT3vmWK
qyBEpvavhpGi+kp9vb6CnpFeVEA6JVQARm+Z6yLpi35lSAJ9pEhMaOUe8dzqHo1S/bqkCAlVCZK1
hteUq7ASlGcZrNS+C0xUxZOoe/EprbwKeQg1aF0oqJhrkv/jkKZwXEuKF3x2WdNt5FipP42CluDc
j8U7K9XjR9qhgye6yDhqgWkGECHHcJFnSZ1+woCNgoBZjv3jUlRtULJ04certNeutCy6n6A9eChh
C3dtqMnhnYcv8DtcFCE0B4ci3Rdih3BhpKPjWsoGqo5pWVTFA/OoPXYHqDqc8ABZ3co0aV8ZhB6h
3TST/lC17DqHgl9vOYKQCrshE+o7uAn1tyxo/efOa7UnSQ38dq0LvPiTErGcIBcNdDnaqHusiq74
UHpIkYq8VKG5d82DZMPxUXZXYW8lv1O8DQx2kZy8uGQOHopaVH9ICuSkXotyEWorvbjp8kiBg6xy
23VDZf8dphLlqc69+t0NPeUnDkP+BmTBv4nzSL0NZaW8MgJVyZ2qsuhk0GilEBb24tzWp2pLIZpS
NI5/4owDHgS+kKekvyECVCGy7r16a9Xd1RdxBX06B2Ep5S7PXgAEX8b4jlL0KcwGBp7cp7sPXbDn
BmTuzXvqGIMd36ovL95dsw9oxILhaZ2v6of401/DmbmRPVtZGPncGTz2KuO3PHorBJ6v1nneMfIh
fZMLzUmhmlTcz0IvF/IVc+M9tjSdY7Mb2o6cuUP38gpoAxyW/8JYqCZTqBznU5nmmQMrgIotFLGQ
F6tCvVXKm4PwUKpXlx3X3EAAK1DkN7EGfOF0ymQRoW5o/akXouVq3ET5v3C5HX++fPr5VpxUqDtw
vXioW3hkJqwh3vx7Q5iEUpaqZVEqMISDfGPleMHPy58/t6soKBB8gv7ViEBOhxA0vdxwpnihhckm
1qBa/XBbxOcQlf73DE3mCup0HAMU4I6VJNtG2/UR3JXBD+OwUE9YGtBkwjqJ6yF0qRGnnbuqdLgJ
us8gFp0sNtb/woiA7JJZoVtWmoLRmoNlponF1GmpCAnWQ6dnjt5CIVsugFVmh3RkaHLyEW1T+4QE
IsTgLqodK0t5Rxmgid4uj2emSEstj8oPFX2yKrRxne6FBlCw32YNt/y6XhtX1vPv2Ml/4uool4Xo
QmzFq3ZvXWXvLRLYCx7hDNA1hnFE8+RgadYgqp+EcUUjdIdAwzh8L6Rhn01HjGzRuoOv+Sl1VOFB
NJ0dXPkQpOz8q2BHUv0FUmvrMdwNYLaNK8R/F77T6OemUfnRV5o+QkWdFAaBCszZ3TPE2sSJbfBy
ec7nPNSxicnxgzhpyMOeUZcAfG5QAa7Wkq70vy9bmXnaHs/ttHxTIUYThNG4sOJHm/9yaYvPxZUl
f4uypT20NGeT43fIY1MSxjdZ8MN6Ee9i3UZwflXiIm+MNbCDxjbvzE2w4MVmB8jTjDsadBptjqc7
d4ByNE5rie0gefaoX5Q/yGgopvquW+rwmTdFOXxMEgDdnAzQ8iW/9VKVYKBBk9ZwkRz0lWdVrcUV
MnD2chfynEELVBfjorGMkO90bHKOJJ7RstVNhVzWAL+9oDxUVoU69lCqEChnC6D9WYNU4rkzERTk
bXVqkMeFWuYwfDlcGiXQb3Qgd7VuoDbQiChzRENRNJugaa0fl3fpzFmwRJ12Szg5rBEBdmo3tBTR
FVuKz1o47BLxFVex4LFnNidgcEpyAHwBTauTkQmUME0Vfl2ngANodbB0ROdgo1upFGcWfMfcYKj+
AcYjpYQ7nQwGEWXT6kafnYfttja2oZQtDOYrOTxxT2M+kOYnUYS8Z1os1evO82F/ZmM0q36t3vor
eac77k2/iVbU0B1z5cNRQP7FQTwl2a5+XDvmeiFUnMtMnnyJcR6Oo1JaYmHd67mbtsi3k5r7RPB9
Vd4Gu3Rn3Zp2/iv8fSPb4X22Mp/+fr8cj39c7SPTVasEApoeYIp4bB5oYOm63WULX1N4aYrHm/nI
hJIXZmNKjI63Nj2L6vfvh43+8VO7Nu9BMNn6Y3UTfI8f05fqbviEItVTHWnt/gvn4nicEwfQuyZs
Zco4xVbvxPH/D+5jbrcem5hkabxITKiQYgJN9w8aseCwyj7j15vmTfhjXqlPVbg2/j55Z40ELWN3
4IgWn6yeBjsmipo8ATzt3agRAqrKhSM4F1KcmJiuXhCIkEBhIo1W0n1uH4RNuUbM6P7lYNg/EXX5
o798g/ydbrd1vM1XbWabpA64nVAv2C8+XecmmaQNIMyxhRgQ7elmgrZSRjZQYcTyzip/1PkSzP/r
2XS6XUfoJ7HTmMLmr4nT0VAp6YMxmE/TDN2rWgiSjUd+au3BrZeukFFt/0iJHNxGmhaEW+oacDZr
SdX+9rVEcj/6SMkQ6i1pSocqcUD6UemC3L/uNVosIa/qkFC5fMLOn/N8V4N2DigdqCBOfZjbh2iw
wfzmKKEmwiuXuI5algLUoPTn9kWHVraAZCWNBf7jZcszNSoaq0E5cc/JcG187Z6js02arG7LDE35
1klerPv0qltpEoTNdkBPkh3eVGtoaW+8rbki7bvmHHyjJLywRc+3xOl3mJy7hMDFlxu+AyG+LbvQ
pqO6dHmcSyYme+KQwrDmm5gI5MdD88ftFyK+hc9XpjAnH1yAPPD5nidBNokMSC0u3HQzJkYAogxw
GygiMM7Tg6NmfZ/ykkeIZkDpbyBP/1w2KDVcnqjR4ZwdHgIQikCiYXKrnlrprIMEYwEQvqhuengf
kmDnZ2gXFE23VGuaGxAIarwAgQ7NAdM1yRQoliLEOkIjM+gcGcox+y4j03Z5SDN2dDoPVLIEKi23
0wKJ0aoJ+tqsjXAwNmViPup6/HLZxEyljtjjyMbEyTZVESHtho0cFej14SF+NW/EneytpWtr69tS
Zg//wvSdmJzshzIwfDIZmCQUhSX6NQgWNtycIz2xMDmXHiw0JF2wgEbSs+/ICBw72pO6olsLyifA
b455b1wnjrjw0p95gp/O5mRnCJERWJ1fJI75iNz1iheN+aHt5YfAMXfGGh2MjfUmvTW3FtjMyws5
44lBQJGOI+bn7phWubSKED8ssaz73xT3R648DWhfau9ls02XcA/nLwxGSZIBf0+1lW7w06OGS7ai
GrUS9Gju+4Zidh86XvKjNW5rK7+6PK7ZMwAYQaMaSdJ4WozpFUgPhQTtm4P1s4bNt5cWNstMHD6O
5h8L4zc4ukgoBOVeMKrrVO/5HaEo0u92eMUbW3iKNtWVbhdXkU0ziy2VdnwvoMzNG7i4HZ7Ltbtw
nc4AKAFpj5kU2iCodX6d1qPvUmpQ4Gpqh1DDKwTyz4O0/ilv6D8ieFzIs824yxNLk1HnZTkYyAwm
Tq+DCPOfIXpwUmtY8GDzA2Jj8qyXgZNMETIopfUoxPVMbrVt154tIN6z+gaHtbPURDUDcmDujkxN
PJkwhAfZLzCFOEZ8F9+av/yNvqo38ka+d2CsvxU/xe+XN+cMAOjU5sSVSWney62ETVSeXsRtapfw
EMCo6Si3/l1lX0Ojv2Bxdt2ORjlxbYIooeNQDzCeIj74U3wLPQc2z11vlysL3gPJia7rnbHgXMap
m9ytJ1M7cWuDQuHCQvQDGeUHy3rMgKMp0O6WSzDIudvo2NA0GknjRtOrL0OJXUKzbJeO4ajPyf6w
ejAey2dvYWCzs2mQtKBdDfToNKZ3vXxkCEAYpTFap4HxXVI+UnkpOTqepZPpgzkBEiXqveCJ4VOa
7BLCtwIlzYD8nUEHqPfUNgvP+BmHzJVG4ozuPsokU1xvpDWWXjYw+2bhjS8+Ce7e9F7zbNcMzYKH
OhuKSr+/oZFVgrFJkcXJTvBkPTeSsAFhSTdcqSSPQbxELXDWkk/L/7GNL59y5ATdTE0hYcCG2MEM
PlLkkhwYsrtW+D10mSOV6zYq1mLo2XmwuXy8ZocH+Q8kJ6zUWdqnLqEK8DJMt4HlxK7yIKC3e9nE
DOCB4ZEMA7QskhOc0kHWgQUPdIS2BsJPRfJkhvtD+MabUlNXlvQp+w+9uEKqpWz8hbX7gu2d7EMm
lmw11DQi5Q7esKc3HdrVRui7Kqoez3APIrR1Y+7W4Tbc4rV6u99YjwJpH6QvavtV2C5dbnNza8Ie
y0kg5QXg59Q66FNULA5ACiDNs33JQJhud3lq5y3QqktaFz6caQwU+oGVdikWlPzFVH6p/ery58+5
e2hvcRawi3LVTKttKuU2PZa4MHNtj9KMZScbFFgfg1v1GRAEakI/5KulAOiMv3M8DnQ6K6RVzRHX
Nsk7DJmWVlrOqGJul/r6vVxXyHii9DiuU2zfw3G6te6yKwUq0aJfmzveJY6h2R7tKktfZi7APfky
8ukihkNcZFHJlwHmJMFi2tguxKmhXT0cNqRgxHfjKUC1AjyLc/fr8uzPvfhPbE9eeLWZBFKYYLt5
D//01ysJZScb5dmPn+avYdvRklhdtTdw1h0ejS0Sp9IylevMfXHyFcYdeOSaUDs9ZMW4Funaelbe
Gzvnpte2nGWnWwu3j/LjUuv+XARFx/ZIyMi+hodtcmhhWjZbrwAxIVXodTn9urxFBf2+LNfhQ7fA
EzAzvDGzRRVxBP8aUxh4IiMhmhZo02vV2kc+WIAjtlmigZ05pRReAH7j/3jaTmNcU0vzIDMljPSS
U9FT7y15mrlQEFSCQpclZKPwjExcDbodfpmkRuyUd+XW/6bCaXwj17b4/BC++2vvcAW2ayldOXc0
ToxO4k9UJOPEjDEK9fDWu5LQ43aKq/Ij+2bcylfyPZJFxca/jfcSQjgL0fxMHh+CIRw7STiQZTzA
TjemYXEzujGqHij6bvPbw8689lS7+5QfPKd7TN6ClbYLPsJvwfNhW31cPpgz0SFUYKBACKFwVVOs
vRa7Wq64yPsMwiZJbnvpOTd3GUq9l83M7Bva4jUd4hCd/OgUlB4biKogF0asFr4GxXtqLmQUZzY/
WSMYY8hog+KdJpDqGJE3XUl4aZqvRbKRk3tYeC4PYe6RTocXO3+EFnIRnq6STGuM3o75wkH/HZtb
l3o4zA920d739V3w1zDDEVlLBw4ABxIDnLVTa6At04y2IlpGXABrTyIv9VZ+07XHREbtrll4qJ9N
H9YkWvJIW1PnPOP2GUq9UMwecuUiQkLJG3WuRTTMlsi0xi99EsNghkZjFTgvr2QqEKeDQl0slV0T
M7AyqcpjQ90sfU+lZ1e/0qqfoSkvBE1zw6JFYJQhGGuB05x8FPle1DbYi6POLsLOCRr12giyhcDz
/OUzjusfO1OwAmi5UMtD7GgCzG4sVVReG023Uocn0b9tmt9JBoRDBr/u7UJxC0/0wvE6j0u/vgGV
8ZE6l9T65JVS0iSadZ4Ggx05wV9RMMg5V3ybPEapKTy4gpQhcgOPeLtXO1RoIDuOQnVTaYTqb23Z
Dsg9aor4fvnEnL1sxi+lQvk3NiURtk72sFk13SHrjRS8oGc3xTY4PBZdbkcE/3Var/4FY6CoIHWi
rEWJ+XRvhSic1LR6onGj/uyzvSD/qA6AR8PvaJItmDrzmeO4dJ0UMsSGI5vJqSlBBYUOvjN1SGbr
766qJivNP+yRsP7fpH3Xjtw6sO0XCVCkpFfFDhN6kmfGL4I9YyvnrK8/iz737FGzhSbsiw1vPxjo
UpHFYrHCWsN92mi8hr0NK9YlzJ0D644gk8a+QEGIlAQNVtIO9fGmBYirCK57SRY5PuAyQEYXN+5d
vDFQJ7t0AlGm1HGSoIu5nAopd0VJAG9jOwrgJ+pyGVatLiH4tppKAkCm0Su9cGo0RDcufnZCkXIK
Z1rna2gHbaJ8b9APInPsfGPlaW0NBXfUx/BUZqLISgjNKVvSyu6TT5iQZVS7aHgA6etf2xI84Z+A
TUMmj62MgdRNaMBhS1ccLFra/RidYuIChMfvh5rz/L98MdNlh3PC/IuIRlf2XglEIVwWsazsJXrR
TG+un6TgUIFAK201RwLIfhb+CJVvEw+9dXu/vwTrTPWoD1HtaRUIjrTuKHSuaYLt7FMqEeqoBy1+
1pZdhtsuuU3E+zh8l7jTA1QAcx2sNWc720NSq3Og4QOqyvQqFH6ExtHEH4DktJVml04HRbgzKsKx
oa3jhIlMCmCO/o2Ld+Ak1GixUerKHk3T7bT7mPwEtitHyMZNh4sOpxaQbxpy34zrm6qyxL9CiGbu
+hjsmnsj/amMjSf3J1mu7ELl1RovwhOYEV7mQATEiJopss3Z+RzEWgE0NHB8vSTDQxJqdpHeVvKD
LE+glOSx+2ydxLU4+u+rx5RCBpDjGi0UNFKrJvqp1pB9z5CJSAxeYYaGBaydrGUx/pbUgiBNKmTp
qt1Mfr74AhoWSnG3DKC27z7MEoiHDyoPaWnLUBTRpI6G3qhsCIaMS5NUWY/BUJD7TRMldHtWAf92
3ddcvhH/bNx/YliU7toQzaWTsHGmoIDGfj9mT4OIpprgFdRQQGx90TJQbuI9cl3utr18iWViMaDl
aa0UQjtlOpL6mLU+QdZl2IvqIyXovS6Ms5SafG4t8oLwoKNLGSz3YflDl0Fpx5sa3og2cAC+FGLu
hiAYxqoVsY5t9QFnYkvqcVju4UWG+vd1bTZsn74yEGsAtxldNMzSpQ2QRYBriFso3s+GIw4G+LsC
KzB4AxdbglDoQSuICvgZ9M2dL1tPymgMhAFp0x7pxuEUZO/61Nvl4F1XaGPpMFeEXn2a4QYgPaPQ
UgVa03RIz6ZGZdXNZ646mWACGN4TeO/NDbPDqCfqj3BSeASwwYw0iCQYMgneNyoFYoMAMJNdE8R1
oSXG+nTQOtUMHfSRgxd5kvSc02hw8Q5Fv9ZaPP28lduqF0WqkN7FzR4b70HY7POO1zFxOVBIZaBb
ApEKeBEu3rrIaYCKs4eKuTb7ORHctgZgyxjvcnnMrMGcTiOKhLEQe2M6+QMoUIHvYovy4gQ6qiRh
Bb7z0b++wxsHkI7PwFpB3oGGDuZw1FKZyXWe1DYm5+RjICImXswheGmGKucENBtLjEFezHxgNvMP
QOj5EoPRGofdSGs7miYCa1pSN8/Qn3hdoY2jgSUmeOmDlQpzeMydEGdARYzEpgaqY+SXrebWRuKG
lXnX9e3fTpoAdZECpyMjheBYZHknpHjU5riFqKjNdwmg4ItB5LwottYMbSJow8IZxOOCOYBBJIg1
0he13VcVate63NpFJybu9TXbCjXRy4xcJJwKxcdh/Ampyigxa1ATJxQKc8z2QzZ4xajvNbHZKQlY
AxfVVmMFpPaFpwrNb478jYAPJVeMcqEsh71jY5RKrTQyEYwMgL/SJXPjgD7gthRSL9CKO0xhu5qZ
I0Ge+xg/z/9hibGDFFQY+S50vZ2b5azWeinIIgwG1RXkvnXiyNJMOLm8LbNcSWEv894gYFkfpNrO
w6daaE7D3FmxmFq6ILxeX8xNSVBDxj2ELOkfLoyVJ+v1ZdalQK5taOHHhvwBOKB9Phc7CeDTfy8K
PYIU+gwvXrxUzpcuRo+guoCH284i/TTXMvoTVbsqp4dh4KFXbPmptSjGPxtTroQhonO77SfdDYqq
eQJfL5hcgfjLMYjN0wCADDrDi5IT2jbP1QrmUuj7QYNFGC34yr+rNWKSgpTHpYhegkY/9FJz06fp
jRlNvwal4VWWN3XFeDZWS8I8JVuOLYxmNhpTh/xQeCvTxJ8i+YGIJi+jzpHDlmRnsJ2nRWzUaPNF
Z2o5F/l9W5u1owsGr8h2KQoQDhTJAX3pQNxlBzTkKVGjpJzgYMTmBa+C2dFUjG1q5qC5121yy2MC
cBWkEiAeQvs0Y5Py3BlK2EIp5DNd4JK/A8rl47qIrYsckK6I8VCWp1BYjIGEQtBGfYrXWi7u5EZ0
+nSHmTPwV79EHTkWxV7XjoHZuIn5v8Nn+bJDd0AV+uX46/qnUG3OX0AAFsM7EpkCdGyja/HcVCtt
EAwdAPqYqimtbvTD0jMakES2P2L9/bqoS78CUWhHQJUU7ZG4w89FTUCWGpoa2aYyA9FXI9hTFlqZ
clCLvyWVA1EPyg4QpINtCUEuNaa1B0vlOEnjrLIHkljl+CzPmCXDWPt1fS4NBWgYfxLO6PhE0xsj
xZw0dQQQOTAG5QleazEke67Rz3pdytaqgc4JuW0J1eWLHF3bC1qLwRY8CaaxOAaSKJzUSQZ7ZTa+
1nmdc2p9W0rBcWi4zP8kPJlNQpQiDl2A9ILQm1abU/jxluP0N0Vg0grRGu2wYevxWYYBvCHHo7tp
nUj9LmAE4/qSbQtApxxSMGj6ZUc4a6S8lDHH4yYnp2LpLDFfnP8/CfQLVgaWykMPOOs/z6fCJZ16
mDuJI+LyOYP0Nvob0R4HAmJcJOciUD4TB7XAyykZ0HpLNKdOG4s0oysvyynOe0csAeF5Xa0tZ/Al
ExHjucwuM2qidSN8jrALDW8M7Qhk0zGJwePNS7jS08E4HllBTQj9Qng7YNbpXFYpS2lfjgpeoPqL
MHpJ2jml8HZdn8uKL44lhrXoc4mSP7DcorOYJKbUIfpNwLo0h429BOAvMEwLbEyvS1A8CfVPkvUO
kNPisX+fChXExSepzhyx5WUHqUKMwmffwmQqMJbWtR2NxDN0kpkqEpL9sY+XO3FqP9Xye9R390gI
mBz3sXEWgN6GAhwSwAZ6c5nzDNSJOBZUaN4Lo3RQAk230zrVOcHpZRMG5nsRfWuY8kPxHs0Q57sp
mU1hjHrX2MWN/H2xDCd2P94TByGqC3ZAr3HR2+n2uxeQHFsPEcdsL2vskA7aGXQN4IWD/zFXtmoI
kSaPfWO3aA1srPCuOC0QixGP8HawlW9KZk1+dJc/71JL8Dg2RveN2VfwdmOGkxZQUApmVhjAGhMo
BtrGlm+rG8UyDsY+tV9Rfdzj9eH+izDaqwWCForcr5yv86SAFjHusM7CU2uXmGLJ/cnO94uLXtNd
wrkLNmp/iLVW0hg3F2WgXiMmVKtdcggPghXdZ06UWcLtu3osEo7H28hXnotjjEg3s1qSMHpgzw+N
U6GLBi3XeubofoJ2Is5C0oW62LWVavTaXXlwIiUINnvIGg+9+3M6pj7g5t+IJcJApntuB+uGtztb
ScZCJbVHHpiq1r317vxDPw7WcMAMpwpi5fCp85uXB17zx5/a8DUVmRdPAbSZUSoh03jId5HTWo0z
29GNaXmAu6qdzlW9yX+PXNEr/G//sry0qw+XGBDu2JncMTOFdgYkji19mJ/pDy+4ldGQ3Hu4z5ZD
uedu58bNhZ7JL3mMpWoYT0orup3qrYDmt9EGtAbWurZDfwkt+X6xSye7Texxd13RDad+Jpcx2W6c
zVyoIbe3Kw9zCD8fNV9ENy/PXLf1o+kt1GJQomTsJ5PkKpLMAR7uIPv9r/xWwRgw2FRsOuU4/Ij3
P6JDf0Q14bp6G5U8HElQDP+fXMaGzEJREjUBeUDzlv7AYHWIlqnmZ+NKaGwDfkxlcYnJN08Kyvpo
UkH39cWsAyn7RCqo5YhRt1PB7lXM4r6VeJ5U2XTbKzmMxQwLMDOKGHcGeIJs86Z176X9bN8/vgVO
4FFGBf1O3t/GL7+INb+PTmSFnh8dY0e9M59fDM7+bioNYEvwQiL2RlffuTdaJrPpECU1dhqcgtFW
hycp8a9v5ZYIiTbhYAQfqVg2nlzyoC+KVMMJ0UdHkoHEG9yOHa+gtvFaQT8iJfHCo/aSSRfkllKZ
FmqD2RF7PsS7xZLfVUt7IBHeYRhGqG9ES3eWUy9yVnDz8kCMh6esAlQMyD5fwkit+7qdxQbT6oOx
q04hAg+X3ANgmMeIvanjShJzdcRiHkv5BEm1O6h2aRtWwYvaNkWAX5e2nWF2i+1GkKZmkbsMm9UZ
LwN4OwIQA8b7RPP+wSYwWYHOFnSE6Ww0oarTWIFGrMEb4yTXO1K7lfl4XcTmLYQkFM6yBJYDHKrz
fUmNXG0DnUCVj8kZMYqe+jomfsjeuEEksbjdIbLuRqvcBbftjjd5t2n0lJAQTgy5dpk5V0itN2pE
YI5iudwGU7VTUf4votr9FyW/5LADKvki5XU/Qc58kHNnUOxKtgRb8ovMehx908VbmqgutHQj2Ups
c3ZlNPNznPVlIz+mwNAUTGieQEZISmOeVUzTFzE4X0tYDbltfxiPYQ6c0xjEC/OH7jW76IeyWGie
ccNnEZ2u1Ufsmbw5kE27xSMDsOsmmk515gvGVs1bacIXBKo3Tg8B7uKi9IHrzFGVOmc2tMHr+D85
jPOeQUE6lxHkAPEPZBbG/NnycCi2TedLBONPYiTzE6OHCEFIAJ0w614X98+m/nrddLb91koV5ny0
dC6f0KOuBz+k7kUsf7SC03Wybcj7xbC7idhE4UQtW5aCxkWUI4H6TzuEmDdLotQzmmYDuOnZKox9
P1v1gkGC0h2c0q+O9Y3yvb7pPbCnAaFm9Dq3IFbs8aLijSUG8R0o2zBhhewW21rbkDiRIkHAV2St
tejvSfaUCRxVNzooUZZBuRDtZ0C/Adfz+aGoQPyoSH3cQogledW9ugcY66342bmDiwalW9l0/n5H
zyQyO6rLc2+2BSS2buagRfE0nkyMaHRWu2t4UAObS7jSjokL+zKM6i6HrIz8THW7wgwCeCiuK7Rx
2M70YWJAeWiXLg8hozL3SfUx5ZwrYqNccr5FjJfOq4n0jRmBO2qv3UdO7yaOkLmj8zT7+ud1XbaO
GwgIAUxCqZlhFYyHWvI2E5syafEwwZ4IFijOcBGhh9cnt8s7R5h86aYQz2G2CqKAVMhWJacYfVqh
lrVgdTLvRXc5Bp5pV4B1/ZFYiY8I4rq8zY1aiWMMT13AZNnlRWunZeMoxmCPPFrrrUzLmUaMvaWB
CnQLOcf8JYBVHlQ/Kq3EA6IxeDUdXHKdqzzQF0lllTfxb+35un5br5Ez6YwlAh61JksB6ehUoZml
u5+DJ9rBCZ0yT+VnY0e/rgvcPF2rBWUMM6yz3tBLLKhiHqbcy5rYnivOBUA3hbnK0LSCCIyy0GNK
n27q6tLuiF4i516iLG/edtWulj/L2Bl4ZCWXkyAYX1yLYdygLMj1IsgQQ24BgTMeiK+596d7sbKq
3QQOucw6yJbYW4H7D+RmjGzGLoEspsudCdnlw2AB7t0O7lN/cH+DQZw3iUYt4NpqMvZZp6GcjVHV
2ur34ia673bCrfDQcu6ULbNYryVjhl2fR3FTQh+9rS2ldtrOGRde997mHQ3ugT/jUHgZsn0ond4B
9DytqSqLhyE2tDFZqpW6077ZvUde+Wbeys/R43xMkBRIf6Yzx5ts3pzrD2DUbMoiDKcRH9AWn1kB
EuibufwYU7cbP1T1Y2nv1MBRtMZq5W8pN6Le3sgv7Zmj1+RLP5ki1R5TS/MD8aWj4aOfcC9+5vvB
atzIw4wlwHykQ4PQRPcLO/Kne9P6pu+Je90NbPnV1UIQpixSNiqK2jO+JepqayAPecNLtFKzvDBb
OsUHzFYZlBOM2aZNXC+x2LT2gNQDQhU/t/q7CLEKuH91X93FTr9bTqLPOy5bGV7MuX8JZva4EADA
304QTAHX9iAad0V7sWKM18Obg6Yn8q8v5ebRWcljtlXXkkDHmDb1dsjJywg6QT/MDfo2jedLCtt/
rgliB+52bFis20CEDwsnMNxIO2hKaclIfl7XafNaWi0iW80fwjZJhhJKfQ8P8Ai/CkvGSV2ALoGJ
CgzkGjzfwDEXncYdqzsjr/IO5W/oN6peUTmNetKCfZyJlllynABnv9gHXTPPMsHgT2sLoS8397Ls
EJnTOLkZkq2Xj7kBtakGKbQEGcmNaPe/gufsKHxPLHKn8DqTNw/yyi6otqt1w+xq15QS1q0Sntvw
Ti52HEvYvMxXApibLiNgutPoci1etMfj6VCgQGOGAI+ZnRScqI017uRXlRNA/8nTXLoPTPOBEwqQ
xWwPplZnKeII6GU+kYN+VF5NZIZb6wTiGBii6FX2K5ylnSFtK+6AaPrOK4JtL+zXBzBbWMm6YGoR
9DbIXaY8hOSvOz8RvaCwh1Q0xcv400+z2jhlTIxi6qCgAAh21QBiksCpYG7fdhhzhjtUJSBzMA+D
COM/Ym9ABeKj2mUnn6C/k+7ik+BkLpgK9zyMkc1XD9z9fwKZNesTIwF3LgSC/Se35tF6fZet9mne
lTteumTbQFayGMNva2TomgCySlcMXAIg6NQS7clS993rjKNm5ZF1Ck4f1WPodsjqpzeKLfJAaja8
MuDIgUOC5D4moNhZxjRtgqymrTjzshPUbFeEgN2sWpcsyAurMzBplca5fiA3HCU6wcGrSpGGcMsx
m5r1arUAHLbGUHnpCMRXulOfe8uAtBR5vS5qy42hTwcdw5AoXg7TgSuBLA1AXUDZW91KbZ86YzHd
i70+WaSrX8D0NNimMf0MZsFPupTjAzYc9Zl05iIfYnBBxBla/swYL9oFD4kaZOsaL7mxsaB0AgiD
0Ki1oeDG3N91EgBOb4iQeMvlyNPVWnQxraNZRTWEj0Kt5E9JqY17ztLSdBTj39Ath7Z+9Ili1Jtl
u45LpZhzdPXaw5TeL3rgRMn8PViku8joRABwpV6YB7vQzI91MN7NpPeuf8Dl4mI/Kd4GWslUAJkz
x0eK8lRdlga8d+U3ZUS5qHvs+oETRlwej3MhzN1RtIUSt6ARARVVbMV6Yy2masfRoYyyQxPfBFrI
0erSaZ8LpHu9cqqiGKCyN1GBcfwi6/mJGNzQiB6w8507l8GYJWrAaWf8Uap+C2eMPDZg/SztwHgF
Q2LX/QpL4JHI6DT+lM09Qa/W9Y3biG/P5TP22ocknHuqY2aadiof+y7G0X8MDBMsAm9G+oyBUks0
Xtr8M+k4R5L+9oXuaHhEPh5NMRej7wKodRJd6js7Ur8BPgjAJLaa7zRijbHfoSYw89p+Lw8nlF0J
ZG4UJWsQ4KpDZwv1g4jryyzwso+OA/hUtJ4TtW0cCRND4Zi2oW3bhE2rzjLqt4OY4nFYpk6o6sdJ
Sw7qyMM52VDpTAx7KPR0aacIGZ8qUi30GezK4EWdH1P5zlA4GtGfYrYLogBIioKYBvfGHHKSRmqB
WW8E1VnpdrrpaHr20C4gRSgLztzHxosB0C1oUkXYq8Cricy9VMWaDHoeJJYabScDNk2YX9FlI+Bp
mewr6SXAzKHgtOGPEn3jJQjCJs4HbBz9M/mMpUTzqGDgGctaSMJrUzSlZ3byX5ObY1Z+rSSzoIqW
L8XUQ0mgeHtprmDEOXLjljd+sblv6NbGkDP6ii+GKfWk0/Npwb6ZMVKsuPWytHxKI/kmlirORbS9
bP+JYmcwKrGXWtBH4V05l+5UgTBR/Wvo5D+Lhu5orB0G59hGD3SyAVoiQQJrDCf0A0ZeUt+MYn4M
xtmS5WOST/Z1F7m9fF8CGQ+tJNHSmyl0KnLdr7PJHombVxIw/QT3uqTN1fszwIWpO2AXMUYP0Gm5
TEsE8YEkuLF4F4m8AblNp7SSwJj1UJgzhmQgYe5IA44KQZFcVa/UnS5WwD+/rs5GwEfxl+hA2v/q
w9i3OVTjYMaQhiIWXiVJesrFCtRjxp0plPshiFwhiHepCcLjRuLhWvJUZRxjs0xjlpqwk8jYg+Ly
MIygpxo5bmLTNhAk0nkL9LizBbpk0Ew5o0LmwTWbHRZ3p2r3k8QjaN66prGUX4KYjQuGWTdG9G/Y
ivFBot5HzgHYfiT+ZkSGQwyk3YKyfQvlyZIK05u03i2llnO4ecoy21m082BkEb4hzMAhaDiBgJta
Mf0h5WGqbO/dl7bs3jWmEgcSlrVcwA1aO0votYDVum6e20Kwbxi1MCiiyHl0p4xyEZC4w/NSy4Gy
kXk9mnCLiPMw50lhvAdIDNIxSlqoooE9rv1WpSnFZuRI2fYcX7owUVyqDd1AekgRi9AJQPkUhePp
+nJtBhpoVfx/y8W69txIpYIUeCHPgxPF723Y4VKWPB1I1xjz4pjaljDwXKNdGPcjMjbM3qSBEpaA
L0ait1xeuzm+r5UJt3/lpSQ5mXHDEbe1SWtxzCYtmlynRQ4Xv6AubUlL2/st5k0sJZdi//oybh2i
tShmp+rKiOZIhaioKvwJxrAMkk20yMEcuntd1JZRrESx6YS5ryZ5ohUtpdHuJkVCeMFry9vI0agI
K/7bqD81mtUTqZIFFFTheuywj1LLUGZXyQHuGEVuQIgbBbGTt3gGx4uTL5OtYZLruo7bywkaXNR/
MNnOIksa4tgLtQarbCLdA2WQHYC/0VCGx7HgcqNvryfwBDGrj0iK7WOXkYGTwgD+DwLRqmcWtRP1
y/BPu/YlRT53S0EVJCHSQAg3Kk0BlaqSeGPDZSKkFs3G8iYwjfDROGRocDuXIs0xiAgVrBsK8Ikl
i72vx7oTUT7TKbDj0vCrUec4qc1ThrQWJseB2IV+k3OZZBFiTaceJK7AFxOPR0P7VcsKp1TEk8Kc
ZVXCZOk0wxUKrezWRbOPEVoEcB3XDW8zuEF/0H/aMAdZKUJhyajLTbKbpnlTMWbf1b8yEO0GgL14
wQRfDurR60K3dVMw1gBsOhrOn69g3SaCata4ssCMtTMC0xvNztGqmBPVbBo6cPb+Twxjgr1G5jlU
qRijODSDeW/qPBqcbU10CWP3QF3EIPW5JnI6mPMMyhO7l94qZDWC7FloRc5ybToHDE/9nxD672vn
VIiwAwwV2QQQ39KtQhZrKPxuLDlyeMowhg0iLFHPqMnNIaZNBhXIFv0BTsS9vvv0Zy7O7EodxrLL
qMSUdAl1OgIU59pNY90CJ2oV/u7IxMn281RirFsu4g4zoj3qrXNsOoPUmad00YJjRhL179PeuEPQ
+wNiOfRmEpYATVezuKpyyIowgyYW2KTAz/LfZfuUVb9FHtjxpmZf0tha9dQuwKmuIa2U9nn0y0xf
A0AZXd+pjWaSM5XYfGyomXUgtiO2Co1adujGu8DpCa0nWJr/Q7idnfZ+cXMnfBJueMV4noLM6Y3C
vAmrErKjQfa1LPECOdk1WcwJnzdGB891ZK6QRZOGvACXkJ3+UDH9JLuq4WqPlTt7xWONwviE2rh4
5D3rNibDz8VS57U61OGIZ5JRUbHfSlCvOMIuAAnc+E39lfvFDlxec283v5PW0jgB8Oa6wu/C96I7
Ds1x54JnZWnB5w3BvX4XYCR3bt1FbTnxDD1XF2d8JYTZvDRPO7WnhiMU+169jSOCUYTYmTJ3kg1b
MLxO4K4o/c1rMpmNTIZ61gSqWJ0etKnwzPmmHJ7qHkUvs/CF5E0fB1/sA6tf9kTkZaA3L5uVxsx+
qogNsxJH0F6MLrSmcvSrtPh5/TzyZNCtXdkMIH6rPiugoWS+V9KDxO034AlgbhotQ14FOUMEA+Q3
UT9kHgjBpu0BV1oHbxcYTljopnIw9FZJRSS90kMz3wjtY/ZP5g2EA9C0YcIGg6rnazQnwRTKMqKz
bvmcav2gy1nlYaKeN7a9eYut5DC3WNwWaVFquCxjxROrdBd1oJAHBBVJKjch2r+EMitpzD0GRrd4
JgakCWKlAT6i9MJZ+xfr+pLB3ihRgVLCkOBeHgriml3/bZiBMP8PFrySwTiftACf5p80whyP9mTW
kgU0dV68xNkaQh3F6pjMWafB+WCxurx1grm569P2o9LSXUZaR0vAi3ddqU1nZ8CcDRlTPBfcS0K/
zNk0Y+GqEZD4wXvQ3qjhcweMIE0vrT45aXLIEbn57lmJZA6qOBnJWLQQCdBeTJw8aclOAd+TMVii
dq/nHOvbDEApYKqKaRNEgYzfwQiGGksRpJUmeZkiySeFdBTH6ZDW5e76Wm4qthLFKJbENRCECohS
AWE6K9OOkNBCNsONxtwOq6c8TvfXJW7u3koi4zCWRhL7ni6lSior026X6KQrv+PcsMfuaJqv1fh8
XeCmE1wJZDxHU4HWvBwgUJz2elCd6A2VCD3nlcrbM8ZjhBVQkMYQUoZq8pcgdJoxdKRxB3xDzpnm
6PPnhbk6bmDAlgSZPrM0cJ1a9Ti9ViJIIFrTu75uHNNgZ1kEoMD0WgU5QXFqiBuEezy+rQDFcy3/
WfU8noLNXDWmmzBShronOksYXwUIvr4XQ0TYczFbaImy0yl04kp6nCSEFHq8DxakdM3QJ0N3qCZQ
1ZsGxza3N/HrExhPlgVa2lQNggrJvI/CQ5ncisGyL82Oc+q2A/2Vrkzs1GaVqhUGdNWq5FFttUcx
LfZTIX5MLRqF0ErUypmnGcITmYAvDECLWs8/0LPs1ZXwe8pUR2/UzpKi9jOOSrsqwsfre395SOku
AONFBTyOfjHxJsgKuKVVEy7WvAV8tQmSI1mxmuhTE5/L0BHTv09RnAtkwrk2VtNGDiBwHB3Z/NYQ
oKNwTuilPUMEEF9AbIeASGcjlZo0WLhOwAOnO/TBWwrYPmK+6+qb2NlNqHNO6WVoB2loUBAReIHB
ifXhABycc2MJO3tZVG9OFD8vCvf6JvGslVkzKaqzvNDoA1jrLL3/3SAh0s6fHUbqrgu6tAa8nVbW
ytxHwqCpIt5seMKEezl5aOsCfQ+BJVYPwPGNq9Saqr+Hnz0XSXVfObl60ZY4HHESAwBVSPO87wK4
VoVX2ORpxlxGUdDHtYbryJaTA0kdPb0F31rT3+RonWva76pQcvZsI/OtieiBAF0SYM6Qe2bWcgRu
pCAs9NVU3nWl4KXJYRxE22x/A0ixCXN3jtyyB6ZEzBtj3XCwEA3WCMA4Yl4dgPHMmmKMdVroE7ie
BCsY35SyQx43cNIO5DB4dyMFb3fpK+kGJwMgSdNxzGjrSKzlMxfxgFJFJVL5LYniQ6NE31sj/vuW
Miip6Qpyi2inA3rkuZKmogDtXlUQjE7HTN2F9XMx/HWqGCIoPRS6H7GNBruObYVIekZYK+rtTSbH
nwFFfW6IynEh1BTOH9hwIejoBDCFgeoB2wpEhjGKMqqKIR1SmEOs76KK10m2tSlrIcxBm4gZymGo
0rNtz+270PKynDwBzGq1eahMmQYtMuMQz3fh8Ou6c+KtEmNVS9P2OYCCsErpIQ5SWzQANfXtugy6
CNd2grqRlTcKEi0C8TRkjMVTJr0oxTHCKG///C9S0PiALBFuXZZWgCJK1Qum+u1M8PpxFwaPceTn
9dN1Kdvr9Z8UdoYjiGdjFlNIycXvQYmRivq5aXime+lXYboyBQiTAK0MhJ7zBQv1GBN5dMGCIcRs
CMjWBsopGGifJOmL11gaqw+5C8PfY4a/rD4q6ofram6a3er+Zex6RKturlS4f9PFBz611QipfV2C
zBPBWPaSENmY6RXfeOVd7Qf78LsWWq0G3Cg3+wYwf5vcHZdP5Ul3xjfDmgFQ0NzA9V7/jI2eNxpp
YJoSOXBcKywSmVIrCwmruLPVzJEPkxN/J++9V+1QSbpJS8CDmc9CxRG6aUQrmfL5/qpyrbWZGaH9
s7qdZDfrvYZ3NW+v7pdajAlpfaTlWQARYftt1h4HHsIQTwUqf3Wm+2JYwsbA77fpQdD2Xf5bKx6v
b82m2wA6nC6DuxMJMsZtKEXSGHMCEUhYWcXiTelb03YgCNhfl7O5VAD7BUoFoE3QA3auSj5VgxSp
ONJ1Qiylje2UN8WxuVhAlQSrlY48HzuJVc7qkhaLTrtSP4xhsAR0fbXDv3jZlRDGqEwxNBM0LOH1
RQ7a+CTFzyaY3hcQv//Dcq3kMJYFDoUgFBTIqaVDZqZuvfBgZjafGisJjG0B3CkK2h4SsuwF0wNo
NX1uyU4mz2lyM+f/sPsgGtLRjSSiysC+08W0n4IkSnH+zcl8WDA6ALq9RVJy9++XbS2H2Z4u6qQc
daHOlotTnh5J/A+nZf37zLaUaa9MiYzfNwq3BYlOgdkZc/aB5mNdV2TLmGXEwBAGCrWL7jtz6sWO
SHgIJuIpBtZopByakZcU5QlhTKANoxlT9bgcBOWj6hBdNV5W8ACxtxzMWhP6ESsfFqMFajbRUmUv
9b4QnaaeLBQml+jvU05AYqS4/UBMAsCDzNx0Rj7Qwwk5s/guVE6vp7bBrX7SH2GDrLUQJpALl2hQ
tRBCaul91pwR1RYF9TiQH/Qqj4tgy2OihQUAALQyAqKA84VrJa0nlYQzY2gjKnIPSvHjuo1tKQN6
OSBigPsK/caMMRvAREL2bEHzdCphwHxEpkeOawsMW66gGEdNwBzK30kEgwVYb4BxRrPilxLTCmMu
UxyFdtYVv2VhdHKxfhsGPUQbbY1aSdLsrgtkjY8KRFsBmJIwuYTBJSZft/TFPAgSCNEr+ZuyAKIJ
rf0RBoMlwhsvvSjegnlE0lUgfYAeHIwOLJ9DJk9NXgpZZB/fcouC5T1a/ser7doPnP6Fi2AKkjAl
DuY2DNQZ6M1l9i3ChoLZwMSIqd84t57n+zetk1m2Y3MWj67O2tpZQYx/GBV5Suc4iOwUpMIVALwa
/Els4oJRyFGgJP2T47/j25tza7q39561n6ji/ulDtW5UIE1qbuVq7od1UjEIq1qZ9eq7T/bu4fPz
yGvKZu2Z/VzG02jhpA9SinUZ6ypy5lgUPIoaCZyopLL0MszsIqkr9/oibQsFtBlCW0CCK4xHWEJJ
LQYJaySXyvPSde6ijJ5qxA/doh4qnddjybps6AiCICAjinjaI2JjxFW9XAC4MIqROugPJjKyQKdC
t5ki/WVHAOQQBGpATdN0StvHHJwY3VjhBPw0YAsllobZzF68ibXv19fuT68rY2BnUpjrOq8wY57V
JLKlMvJIHVlp9muq77v6u7JIdiBPdhlXO2m8Mac7olRW1+rAJtetCT0KBji7slDg2DwNQ5kvAq0n
IIlwvih4PHO2CNqqCrObAHo9AI5IUO6nRvwAXcaD2qH4Y0pvi2JgFonHknjpp+iR/rIixtdngaB3
Rk2taCF+2o47se4AIBdLlharzvVVvzAhSm+AMBxRBfghANB6fq9ofVaLRJ00S5BBz3kIUwWTeZyr
5aKFkMKXr4UwdlrIyKZMxaxZDaabQGyvxk7ZYKLqJkL5dfzM+seAN556sXWMSOaFUZI0WXIDev0P
ad/ZIzmuc/2LDDiHr7JduTrnL0ZPz7SjnPOvf49q77vrUhll9Dy7c8NigaJJURRFkedUSJvUXlzn
4k4xb8rwu2+wKx1j/CniHSqUSNAwBofiOQNr5CQ2jZUkbaCGcN8cG99Mu0e5KnOnzQLZweBquXD5
uFw5yAOgN/CfAZl2wcXdd2pTR3oW2qmoYoo70My1Esdoo2FN19ed5MIhoZqKmgigE3VgZvH8BqAW
MdGqI4HDvKhuIyG4z4dxNSpWSIQME9TXhV3GASYNLNXolRExGsFnImM5dHGhAmp+rIDy7WKgOe9I
m6keapZDFgIFTy/j0tbGxhdXZaEnHz0YMsZ1orR9dYxTq6pvaWL1o6sJIHpx27wJQIBShVHgNlIU
1W6kFlGzsJH4BA3LD6xRA/axMDkABqDzjaSMgpgpQRXZhuLdVU3QkthI366bZmbJEeSRnuHMZ5da
zsVEpW6KrJMgYwALteJ2QUqqYAG5dWaxIYRVohH1UediHzFJ0Q0l7lM/lCNbzn/p6aFtn/3+Lv/x
ewmzFzCuMDKFnBYW48RESY0w51mh7UWWvB5Kud15bVGCHQcruFD/vgArY8IAdospC9BdXzpwNGhF
ZoQxdAo68UVsk7IglWqWf1RaWn9qWaACifRR/Ryr0TxU4Dl+pJI+3mLstTJuOnQrZXaliikAA8s0
DohQxYJFcBoMT8C5bUZklD4S2OurPbcQONpVzJTh/Q8p8vlCJJ7c9oJYRnboJ9kWp8J9mejhPWYC
YaQQDC1/IY6xZil4OQMMGXfIl3FsWo1WQJyhb/IotaU0s/X81hK+rgua2ykAmgXsA+6zGl7Oz/Vq
QwyA4cWYBUrBNY1xDWI+97qIOdNNRXC6CFlYB70BEYEvuEO/EXrLjsoErMNLjANzWxJ1LAAcgzzn
knDAAqFTPqoCKlg+8ApIG0ThdwyMjY9RDxDCrqvFVvwsH7FA1IjXMDTYgCgLPn1uucqKFDwJ95EN
9AMLPRuGsB8D/5eqgzhUSfTctQwrXdg7Mwqy6yaouTBGgalazpS1V3qDbwQJhmoHtzBe5UC0q3Dp
zWVOCvJS+B5LaS8eGfuyLdFbFCd2LIX7AC/ppSas82GJZWxGDAgwQEoH0nv8L195Qt3Zwp3djPBI
y8JNeRyMZBVp2oLNZtzvTAyXydZjK6ZGZAF3vnvEHBSpuhQERI/G0vT4zE46k8P5g+TFBg1SyCmj
Yl1H5ToJf1pDQ+TEWYy/QQglI63hglDei6jVS15kI1C5agCqgoYuHDhzi4LXevYYABgRKHTu1aCC
yqKoqWK41XYcVzXiq6Y8Xt85M5bSRLx94u6CeYSLDjyQexVZnzUxOvDqx2AwbdqoS8/VM3poSFlQ
1USGBIgZbqcIiupXpe7Hdm/Ue3SykmIw1rQOttdVmXEuPOMCKhdMOadr2bm50txqqzyNYxslE3eg
CvFNgNTHn5G+cOubsxlOaABJ4fxRL0rodVXIoponMZgcUycDFjE1loBHLqsXlsjap1B4ErEb5VPv
/STZsEYPg5w4Um2hjdzBerDMZyDVhM1I6tAtvJ3ir4P8RfJICcg7GtmBtFT2nNMSb+KAA0YWDfZS
bg/pcVtoYZfHthWsNfSjSKh8XV+wmesPlJyIYJ8wUbLpC+SLFUTkXxG4L8HLCszSQ/rS/erfk5+H
HgZZAceQAUyJ0tq5LGss+iLJIMtsMG2eHOQkcvrUGZsFL5wzm4nUjWVWLKniUtGkNoxONYsYxbvy
2Y+1LY2WLlRz+wkpqMocBJxqfEYdYjYLrg0ReTMAl74iCijU/fIvIgNCGw5VGQhcF9e2XuqFJqz7
2M4oqNs0k8Te6vr6z5gKVXtG1Q40dsCWcXFhSKURb1FdbNPKQ43Ts2VL3lwXMWMqfD8wRPByzfrm
OSeuhm608gJKWHH4EgTiqtKlG6/66bAUFpuR4aIcpAAdBRyv584lVjXg12TU0tPGcCq606NfqLM5
P9dlKoT3YFWs2iKCkEFtiQFkEkl6Envjb6TgcolXfdhL42/ruUilwczDBGTF8VawekcdMUBUL1Xo
ZjI2ZE94hsTBBmYqPmNT0CKo1jWyp9ITVVLmIqrq8i60UpMA+MXB8+hCsJlzNpSBUYMwkbUB0P18
iUxaUZwaNLGbRLwRNY/olC7485yzsXIYcCBQ4zb4agA1ykKrhTSxi1xf0zF4yKPmydDKBTGzmkzE
sHNwEjWLGrA0mg4xbeNHHWZyRGMlJVn5fN3d5sVAF9Ci4Ry6aHtUhopKEsSgwL6VWv0YKj9F42bb
Bmxo/4rgNBm0oPVzDyLQL9NuPS3sgbYTZAuKsF/hLgdnUrg0inZpGNYWpOQyAzw5oosziJ+qammy
YM6lWT6ImhMiAMZzz9dFVnrwPwPyxva1fNdYHTG8lkQZ3ZTm+C6ZwtLj97y7/SuPb/8ZTCVIfC/D
E3EbFRsU2IAcrdW/U0/9c90TWBXywoDgw2HFe9Y2wAXRQZOqTkeLqg1+5b1Vfcbqb092cvUuyUe7
XqQjYNfca+KYY078W6cmUCYLiBuBfCaAotTXRRKi0k3z92E4UNMjaFxeehY5XXGuiWXmnohVpdwX
RaalKIirONiUFmZDnhV68E2TZNVgj2G6qoz1ddvOLuLEttwW0MH/0fgUUoVYqkhVBU/IcY+0z5ae
yme380QQtwvkigaGljKrNopdAJJBFP7qrjoRwVWztbYr4iCEiLaocoJsyx5l7Y/oG+51m7GNdLFS
eHtA5zfSR3Aen6+U3OVe1ihVwl5d3upEEEkSyg94gnvStWzT+m9t9kAz57rQ2YUCviJ2NkqAqJed
C21lqTaavAZpWtV99WhjloI8IKr6U/SCU0ycyOEcQrNQKy/QLYOrq7Eak5REorfSqyXsm1l3sNC3
jJcNRkXD7WlaWABX7RsEq94wUbYT/0h6uPq5yXCyg2NWARfUxStRWIrFUAcdBnJr1LQCfd+a4yER
+9e/ECOduHhZwf2E7DrZuEbeCoHUtCiRRHr65MWsFRJY8dKLRuO/EYXbA1DHUI4Bytm5E4SJFqte
gBFjP+9WppeCMjQhEe7l1zWac3BcIXQUfrA6IM48FyMoCRUVgEsAucrf07ROXB8w92Bo0qq7WLwZ
+/u+yUqiJkvstqcnhPOthS5o4BVaYNxmb46c5MIasVZKoxHwTLZkkFuQVLSZ5fia9wEscvm5LJpo
U1RWtRLaMrCN1qCotqO5xxdiSvQqkbY/tQWsgGl9QEQAvPDC5KIJtrvE6zQSN6mJCsUo36qDXDi4
oJvErBOLZADndLPYT9ep7EU/vuvjhY69uiDY4CWQz+nSqKmpEOKFbuy1jakG+0JV19c15LeijMz2
1B2OHib0RPA9f63pBUpWgr6ajrrTZaadJksjLPwJ/o8IvBxBCZVdhs4dKim6yEK7bm4PibSuzHqt
avUxxK706s7tJeEZrUlLB+q8Wv/J5AJZUochLhNQq0PbMEZ7Bfn9ut2YL0599R+lGFgyTgHgh3JK
pXruhb0AkuyouMerVUN6bwU2rQwt/NcF8aH/JAglGHDdI5iBq+bcekIP3JBOh/XSypWHXZC9jMLv
6yKYMS50mYhgxpzEML3H5JgUQoRu4VQ7DJVK0gR49ffXxSxpwplsqNUh6jKsiZhsh/xDUe6bRY41
PnidrIUpctTEgWGEm8O5KgkV2kqOR6w72KRaUJmkn4rbHORlxk924eWNhsorBgwNWcTDH/uSidHi
UNeTLJByEGAMO/9huAnXw5ew9bcU0pqf9hMxvSbSeAI7I7NyESM/uZ0cgnV0yA/BKjyCd3wF/tS1
ti7X9YJ/z20gmA+XY1DA46Dm1JPUTsjQq4VN6z1mIRbr8bozXP993MQ588mh1UsNfl8U7tr+kC2B
m15OKTGL/asA2jTPBZjCaHReyxS4H53hBrmM/rsEOoj3GnwIqyXipTnfRiBFdwh7k0c+cC4Ns49y
OypFbscKGLzB+ZUQPTPRYuarP010mStMRPE3rz4JlEBo8xwX/S+pvUujVyFecLe5iD0VwdlOTqTQ
GAJoMxo6wcBDhhmoaNXEH1l/yIe/8DQZLXnI3dEqB8Tic9OZjVHSuCixkerKdwYq1a4xmtpCGJ2L
ccid2MgcjnI0Gp5LGRoQi4HENbcbdXB67JsgXiUqWECqzr3u2XOuAEwzwKED6xZ9J5w+VC8VPfVw
c0TX7s4AbqSQKO/GGCys0dwBhN4gTIQC5BOVP06h0PMVAVNWaDs2nuu2IEH5CtYfbRCI5v3F+QCF
FHCWqCJK2JyoOM8kQUNbnl2DwmRUPjt9IEJ4jJul1PPiGsx8eyqJBd1JULWQKiSjBN+2uvotkNSS
iJiDyeLhYOS9i+EIp2v8XSyBuyVvbgy1WwKDmls8JNgMSB6HOi4O5x9gRjmQd1RYtRtEJ6SeUw3J
70BsF5AZ5sUgpcPTFF5Y+Hpg43nC0Anw+cx8jIbHJlqPurng8bMy2KmBMUXNwkv4uSoyYNSseITH
y3jeEDvgZBqRTevv694+t69MHA/oTwaDq84fuDWybzlQISXWtD9NYh1ks3SqKNzRPLCvi5r1+Iko
zjnGbByzpkGaUvuBSArZdzWp3TUmqK8M6dZcpKBeUo3LvAIEQU0VIM9oiqNhtTedmpAE/LGgBllY
q7nTcGpF9u8nfh8EpTo0JrMiJpTbZ3lpJGb299FpgxQCcw6ofZ//ft53rVqlmFGIgBwdVmthsbV/
fuv+J4I/lvw6SuQugbXQkCCtfLfCoOmzCOIjN3GFQ77Uyz3r3RNxnHdbge6h2AONqPbWKLsK/G7j
30RyRPH/bzWexin2tFZtC6bSuO2CXVI9iM0Pb3ingDcRwfkY1UTd19jwiJG2tuyrpJMXds3c0qNb
AFcvBFa8CnJLjzfkwQD7Rw6OxA2Qeb3+5ee70tItdj3F1V2x2C6auK7vV/0g98hMgaQFNgM0/moR
Ri9qR44eqbI0QXI5LIkTYiqOBYmJuGaslawJIG5Y947y2u7VJwNj75kD/rk7Cv7qh9Z9xhSOcIcJ
uWoj7G3/Nm3d4pfydF3vGQeEwnhxkwDgjEFx9u8nH1KYphr7LUJ46pWvVZCh/h2MX9FYL+V7MwsI
PlQM8rJOD6QVnKcDcH5IC5a5pDTfRA2Gt6tsIZeY1WUigousXlcbqdBBhJK+C9q9MW6LbAE1YyaY
nmnBObosWGEAkEXspSwiKOWk8bHHDKuKRobr6zJzSpwJYuacrMtoFplvACvPTpTySaqElZnRkghK
e5+hmUGQf4w4wrD4Jrbj/IB6SlSnrNKQKL8777ePWbAfs0FwIrgtZuR1pJmoatv5KG+oWRAwqS80
KMxbDVU3PCMjn+S7ffJ0lKKcxSEZeO4hKCc+akkltHmro6/r6zPvzv9J4ur0pRy2Plqjc7u0PvP6
M43d678/78v//T4X76SiRUtTj9+vreATWdYGkCOvda6trouZuSJh2f8VY/L3V2qBfBY1ebsqFQJg
RFU8dpJgqwXqgLtiqUp30ZGDc+JMHBcEwlLvaaPDy3rfNbehK+ZE2qT7cNt0wDiyi1vhqcekeO1c
13J2sWQ8vwJykpXrOWOKY5jXhcwCQ1k4et5sIzVcWK/rIi4KAbrqR0bYMM2Ub73MiN7+RU6vIAv+
nxIXlYA+Mwux7iGhDp+z5pYhP7cLx/js9pmI4AJooped4Mnwhr59lTyPWNG9acTEsh6N6OX6ksz6
N3gE2dQc8nq+mooRiriSyw7HAaZ+WrSYygpwK5XX61LmV+U/KVzI0TxZ9SoF8QDs85ZxXxcLF6C5
dBGL8p8AZtFJmPZaTytpBzXEfgBsqluYwGBEpQHQ5mLgysaTELzWptP/tEPqtJEmcrnwE+K2YgQ1
FMu9zx58tEs542xcmPw+t2OkpIkqgenl1c9l/lYJd6Z+kMdVk1SO2S+x0bBl4IqQUytaXBQSTF2Q
gf6I62pRovPwMZMeBZSeTGPheFiSw4Ufswxj1FSY02EK1W+dsv+wZAokmSWgyQXvtriNZBW+ZaEk
g1I0SMt1jAMYAYQtpVSz2xXPW5hjAdUhyhrnztejzV3z2V0lAuxEuLL6r1A6qBh6b+6vb6NZdSaC
uG0kqgI4CQaEniR7AvtR2x3MJW7i2Z06EcFtJCEq/Bzts7ltjseg/vb/omqPX//PVtyGKTuLzSbA
VjINiRj7zihuwvbPdTvN+tdECLdr6rZK04LVKqROc1KF2lbkdIPbjAthbUEOf2pLQy4AtgZyAvRH
easUPpyGuzBcoCpbWBM+Ze8ivW5SVqkY2udQjwGqtrAfZbYPLjb+fwbjG0oxTQ1OWWYwA3ztmw5N
pbcf8l10a95JN4UTvYpbjBtjmNepDs+gSkkLUuyXSGUXdhHPats1YZqNLJOLgHyXSqTSIrfMDrm2
X44LF926p7g9UZiZfHJeFMMY0Izdxc3OJOMoOaI0Ongh3oIWyIn9eKVbaE0u6IoOyed151w0Nhcu
ArzpS9Gp8LSSDtLKA2vKSna7b2pHnaNvx3V28Palm76Iq3v/V7V7uS5/IYiYXBCpa0lPwAnDagTN
TaVhzmgMtPtRkULyfxPEhRJZ9YukYAsKjJnM+47rTacujBMv6cJFk14NrahmumTRpi12af0QmO51
LZY2HxdLJA897V2OrVHq66y6BabRgplOLc5XNh9/6g6KkWfWCCWiA7B119JDSPCQfYfnnnJ0/OOw
MjU7f5VX3kP0qr+KjFP6prEt5xnojQ71Fi68Cybla8lKZfaxLkDfMbtl3ITebmze/8akmGxkrw1I
pDnHMKJWoii9wgN9SjxjHUQL8Wx+zf4TwLlFE3cAaTQhoGm7Dy9WOpICveW6ErPhCm9zGAY2QFHL
t0kXpVbKVEFqUQHZyFPvB4z/KP02iLbi0pjzfHaLlyZVR5qOZnkuX6J6WtGeDqhOPlQvAB9KUXU9
FHcCqKTv1BsQSl5XbdZ8E3HstJgEx0G0zEQyoJogfqvDLheXmhAukDNO4XcigSvfAKAkNbsMCgkb
835wxWO4UzInec0/SiJto3W0i+8021tYslnXnkjlgn6v1WkR5pDaRLux2o50r1vr66abP1h0dGSh
ssYma9k3TGyXqUkf1AI6BuriSYpd2XytjH3lg63qyU9vh+qtCVbXRc6u1kQiF8/LRhZiRYBWSUGV
Q6AYxSFNfg7IyCoGEyncnk0r1iw1Qq+4NW6oLhzRVLbgdrPLMxHB7dq4aBLfBKGJHcrHTr0bizu/
XrhYzz3jn6nBRXMxjbQstSAjyQAqHty02SoW1jR0zXDfdI/U27coy4eOXP5NTRQgZUA4xfiRxPd5
JoBfSDEDg2dc7w6UFMoIhPGFmuhsRJqI4OxHZRV1CR8tCpi2Asf8L7OWSG89eMOqjRa0YT51cWRN
RHFmLIMQmNQetOmllzR8b4ePjG79pRmEWc/G6DCDvkFNVOd8rq88tJOxxQLmri1rv2Lhb86JiQDO
Yo0ZhV1gQEBt/orN5y53rm9NZgbeTCjjgLGJnUUXqK9oJhXQ9YhAGo80WlddOTjFKMdu0HfVLlCr
cE+FoHRbY3ivezlfiEUz+0kHEhK6+DFxiSYFLsgK/tCWADkFEocMJs26wzlVtlFEcq9fmn6bEcUQ
aoDxBAo3vHVzUS+XgzKmWY8yhf5mGPdC9FpmC2nznAhFBpAg2KfxZnPCLp8E1lpPBtPwFWST6ug0
ZbktOgO0Dkv4izM+h84RNsYFpFN01nJGqzRDFkJTSzALQH3b6DDp0Ht5vOAYM8qcSWFfMVFmFGmf
pDqk9F5xV0XZMRK6e0FfwpiZUwbLAnAbtFmYABY7F6O3YxXJvZHYFIDGotG/gjJ8IQOfO8oxg6iK
KoYrNdPiL6fWMGo07E2okhx0EK1ITihK94n1OPZ/8vHD8z9y2dWUd5Rd7ER9bKr3JHCLJRT1OYOC
9BR83vA+OCHngAB2pZoagJ2q9dtonVZ+WRJ/EIfvuNI0+/qunrMqsCwwH8fmFjGEeW7V0B9lvxZT
antlTDrzUxsWNu5MdAXoNANOALcHQ087F4DKhaEWQk5t0Qey5U4bvk0RqHPCn+t6XGCwIAs7k8Nl
DrQQNAsjhdQe4h3omZTcsYS1l3/6yVGuVsr4FXpbTXgrZDvpGiIDxidcF9q2rdufn/xAA0B7DFqP
MLbPN/C3rVxUbRGgTqNFxDD91EHPpQoCneovLAvYEw2Ulzr89ZRoT/adJ4sFRiwotePidyeHOyn7
lMHYo0ZP1007E/iBsvufHC6DThQNfI0q5Bg68G6DjVIF0ItEmG0Ns5tcuYlr97rE+X04Ecnvdc+P
sopF+47GSUtMr7WOXkj7z94S/Fsg4KWF7YeWLK4w2wKSajVXfYnEUa6jRN6GBr7MykITXfCKr92J
ZVaCaLKPy8yVpGAxarCv4U5GuB6mXhS0IBuYyT13cTS4q/JgwPUSvDiJ41NePBrxnV7e6vkO78W4
azeNK/VPQbsGW8l1U83uXzRZ46ACOgRO5nPZkkeFUpGA39q0fUuKsEe7FGy0kI2dXux5FcGoaYDI
VWFYcZyYcQCftoJ5KFtZCartbSUns1XSu1+S46Olpbn3XWVnoPUtITJcYxdtI1K4dNOSZNvvBzdd
N6RxH+VD8YjZjIUdN+egk4/j22tAzWH4qI5Te1QDUiiPjbXFRwI+LzdJZxwT9YfwDyzUTOVxMbPz
sfcFZowoKCWZBHmrvwhl5T80ckKXEFQuFhitKUA7Q5uKCCwT3Jm5Ba7E0ZBjQJCFUa3ZiZiWttgs
AVvOvaGeqcTt8Zyim5UyE+r3ZeBKe9k1ndZuQpKtQBp447mi8/1zx50akdviRmXqURgzidXDqK2l
5uH678vsfeeKyxrMsJPwqGqZnlcdBBiPb6E7blEK/ZDt4PYg2Xfj5o6FMqIewpXi/hgjgncQ7szT
RqsEFAVEN9/G0/jW3v4C+fsaA9S7O7CQ2vFS1e3CR04OyZqE0ZIO2AvOIeVKxXBVgyNHMYF2mN5J
+YIx2d3hwpa4MWPyCZgDGKI+t2VUB1SIS2QkVZ2vLG2rCr9F9SsXP0TtWV8edppdOgnMo2h4ZeD2
nG90fZVUAfMNsZOdSAlfDV9wUhOIMbJlt0URotjWbgYardI23F73m7n6FCYkEMiRY2o6ZsnOdY0T
sZZKBcJRJPBXSqQ/SgoewjowP9tjbtVuEBvFyor1/q0sWqBuNborDcISkiO/plhM4KVgPhpTQWhP
47EkOgVD6wOiAhpNHrrmXaoXcl0+L+N/n7suttYYRz7aiMlY34PfqkYpOPJAtfHTHiBeDndy0Cg1
vRB4akTo/wit52bFThTChVPwohTCpKBsyUaB0KNzcbuWq7pFbVMGYmssE7N/G8qvwXvReuS0xkNh
vcfertPWcfhAw6VKz5xsPL5ghYBxc4LSO3eY1GizpFBqjYjZvhgfJP1Xr61FUcBTc+CqceVY3bOp
+Ks6u4mWqCFPs1TTnQnFIRw341NTPXbnuXBBz3SzbxsUT2vflVPHwMtHXj9J0r1vvjTKsTTDlQg0
hyRbmfk+1DdquKHBCx0AnK6B2TNbJcOD6DVObzR20I1uZwLwpQTEsfog4lmefteqYrfhUdVuhiHH
Ab+Tgycp80kS7TXvKCnrSjsGQe4YLZHp1pM/O+OxCD7SdGkshg9CvKqcx+aJp2ZxAlVRCHAyE497
SmKHycGwfHsUHi0pcq6HgpktcmZbznVTSlvR7yCwC32Sqf6xkixMTiu2jrfR66LYMl1ZRn6GKcb0
apf7ENVbCamHgcjJbhQ0N8jAZhv+fGT6zGn4xnQAase6lbbw2EBFPypGwuUKfTlLb2YXj4P/rBiq
NgzgRb+I494weHrcQI4VoA2jvBHlfek9quILKqKWcicLGxkjwULdkVwcbEFdt7iE1gBo6ABMR0H1
MbR2Jtyn5goodUQQlsCPLzpm+Q/kcgSP+kgTJJhd84FLmexV9S3Xt2WQuJouEAsM3piiqOqYNHVA
AinAzrjJrNdIPQwN4DKHzOlo6qhQoNfvcnS7jeVNSWU7lv2FitHFsXT61Mm4LbfRK6CJ9FUFW1Ls
8nBICO6Yti5SJ8Xnhb1PovELFOpCB6g43bCvuyc78y7ccyKc23pyo4eJZ0G4HMnER0exIe97ayEj
nFcR5AqsYRrztjx5Vm8CgkwTgYA7GhGhBSW19p1rn4rfkMhcoaWQ+IVFrJa6aS2urmt4Gka/UHEi
nFOxTdLRCysIH7IXT9nJsGMaF3tT3gWh4IAx3BnVB1PcJx4eesD9HCmviiG4UtfgH58SD/d9qycU
jQW0eA3llBRW6FTN39kIM5woMKhoe+QS9bEWxMToMPYM3yWjtjXpIcCtR4C7RkVJktyyG7O3K8xC
+j+Hi0PYwNIY4MAwwbPNuaBvtnrWhiOQlxkzcG3gfo6Z0t8g/Ev+xt8mkrjFkIZoUKUSkopatgGQ
AdaVcJegu+H6os+69UQMF+CpHMaKEkNMY3l2mhXo44kAvbzEOX8inLv0rX8Nx0d3y2xkzOSLGgHe
jQMYZ80sSSjc6XKyxt3V6fOv1LyTi3tR2vjhPm9vzHYPmCInt0Y7No+ZcZ+DEtRsTExUu5n8Uuc7
Xd9I8ct1c8xnMgz0h9Gu4R1YP08mdJRJMpStscCS9T3qn5IygK9PeMQL3EBo2237Pn8N4+xTU8S1
UaOdv1eWDt2LR8dToJt8BOdl6E8GEyLGCohe62s9aTBi9F0E+zSL7S5rgEu9q8Q7iqP/uvIzvoAn
K1T8GZwBJrY4XyjLYcRlEfu/qD3HioSj1yZunDY/be6EepBjAMMLGSvQBbi7DXB48WpoIJT6oWA5
0YDMiQ4I4bpnim4jeO+5koh7o+lCOxKykeRFU6H7c1wK6TP3C+AKM0RbXTYY8tb5WpdGTE11QCDp
TWMj0dgZabu5btKLqsJJ1wlGA6dronigZqKQkZbVJ9isSlLprZtQza4r3aGBuPX8bhtL1i4FgboX
t0+CR28EJURZL14o2sz51RlgBHfW1xm4SGqNLbAiopP6QeruxzYneXfArCOJNBHljieheL5uA7Zl
uK1/ZmYukgH+eEgGZmat0Ija/FKbe68BNIa+0FY3r95kPTn/VbK4qK0csSyuWA61T411GH0lAUCf
i0+f/ulAXKMk6+vazW6af4WizfXciZKIJhIGX4FKYoGsAmiYuW5tUqFceOleEsPVN0bgCg1qAt1K
7QFQ6X7/qrYLse/6djBE7lzNK8NL056tE5yB+uilK17/b7biNkPWWWoEPZAMZ+E6r8GLE5c7lK/d
62KYQ/EOB/hTvJGJGAcDGNP5kvggHgVOF5YEwxeumIVEzY5Z8Cwmqy7b4VVuIWzOnW04LlASYrdf
PJqytZuU2TSvLJQwwtrU+m81kfYpOuNwKIj9e2DdApuFDLieUTTmBdEBZJ7rRnuwul2OC2TV3IiY
CzK/WkDMpYMtSs2q9Y+C+CcGxY4x/hwGzjz7Uu50A+w5WkmYFwldMu490aJ21de/BBAnrkSvjn71
YwxijuvLwbYdtxyIrjhY2BUIHWLcchhNJnlqIMEMVMpc3zcyJwt07aCU/uCUFsDLexNPzUYuIbFO
qsXCLl9KQwgGhryFLiedYSuecu7J8nSlTsemVljq8Yp2IaLkYCPoVz4gucytpodOb94Ipry6rjXT
aqo13ml1eB8QaoETC0fkfL0VO7MrBNMgUrnNetHW9YpowfPYPmRLw3MXhwxg/WQGLIz3SzRXXOB/
MZzzdhSywH5b/Vpt/9x9uTePvrPEZnUByM/EsBdMnJSs44VvkfOFXGmCEeX9F42AtIiQA2iCiO1u
FrpRLP7EYIKA64gsQJPZuz13TsmenGQyyCZt5wh2pLfjP3+tVsfVkUAs/uAv93//wf9Zky3BH1AX
/e/fEdclbkoOB9vZ3N9vvu83zv7+5f7l98vS+c47Nz4VeLpoAWJ/zAuAJFrUmgrEt9Du7MperVah
ffprs4R9cFnLZ4IUANEC55Dx1nOHm9hlNKYDjO/sHWflrKC0SxYi2dwK4yUVkFZAvEWTzkVGpFiU
FiGKyzHZ71/2zvFjtX79Usmru7DEFxfdk90mkrikAC1NkmcFkLQ/HrFsINm6vv1Oyer5/rNYSRIg
xOghUNH5cR6Uw8zKoiocmQDHeTuu/pA13MHeONflXFQfmSJTOZwiUkuzIM4g5/jx8evp6QlXUvIE
Bi0Q0RKADLJ/gmj34Nqbx+/cfvx+RG0Hf38PoGoN2P/cX/+iEyLKpeYKgD9ACQ8aPe44KtGmlAaM
+MVh22V7u4V5GbWYvdnY9oL6F2ffP+r/J4w7UTojRbWiYMIceD9ZPayxMyHJ2TgLok59GBd6qWi+
Mv5hTeNSINR+/KG20PXkICxgB0Aa2/csEkA/KOiwP39jzIlQLinyrbhvqgJoZA4lCsF/xSBOo+QF
6sZ2aP9Zv67vDneHg7uwiqcWq2vacudHU7QgbYghGCEwI6vV0/rdvlmKKrMbHi/n/9pUPd8lhi/J
ecnA1mBTg1iw6N0arvq85CcX9+qTn0wEcU6J4lkpiSdBb85quyY3SxJOSGcXBkMTAhiKgdAC3K1z
VZQoS4UYCIFspfYGoaRyG9dZgccud7/glcxHNmwbLDQG8IfVKb2YZH+cXDx8GK2YIacKigE813qN
q5Xi5xsQ1AwOcC+qBZfkTxxeHhdwdKH3lFKAvCp10wCvOylK5Wq+iaU/TaQC2PdFWOT9mbtaIYdj
IIDIpHAmc6ePmvVKqvdIqbUON9hdlJi2Wa/Mm8S4BcIhngZ65aHUhe313TcH+TgVyw9k6XGNrroW
Ysf+senefUCPSmZg19HTmO59kK1J47YRNkp+UzQ90v2FU4o55dSlTqaeZK6cqVtPNpqogfgUkC7D
sAPcEggIvxaUnHWgiRTOtlLieZExQIpQaxshBUBo+G7FKjHF9wENRile8ARxG+p4g0ojUpm/8r63
PaWwLRAvBUt9mXze+o/ODCsaGwk9cVyU1aLM14MB2XoQfVD5DQjrTjGsxOF30i6xOJyKaZf2/U8W
F1wbX9ZBgymjABN9DMZ7KDXEbKwjnsPtetCdIjmmHZg+U0oGf115e6NetXJIvGHfGwtFqVm1wceI
ShDSK/R0n0cPI85B2CxAbUNvUZIKSUUbUsZPqvVLRu/hwpKzsHqh+EQa51ij5tFBKKF4O5YbQ9gV
WYO3ldVYvjdKRFT1Rqy3IdryUhBgYwUIrR6yYGnMdX5TT76Cc7w6R5mxjvAVRvnmef3W7I2V2qHJ
fDwasSsaj0Nn4dlh+H+kfVdz3LrS7S9iFXN4ZZo8ipZkv7AcZGYwx1//LWjfa81gWETZx+ds7V3l
KjXRaDQaHdbihWbLD7I/umabldAOrI2SArmC0NqldoyT2p/qByRpctVPit9R+gP4wusqX47TLq4H
RuWpEuT5LOF6oPd4ar91zttL4w2I2yendRuvd10D4YuNJw3lOW3Bc2pvXjN7dFpvdIDXZxP8D/fk
dv3DPsbBLm3h42a8+DBmF0yCkrOs/ncF0/eOe/rzw8d/n0547tCgiv7AT/w54t8fMQ9uNPxxabi1
/lE6PXkrH6UxWS2hCqpOvPqoj0/z3f9eWfQr6Lfg/4jc6R/eFyjsEaFqAXImOhpAX4X3JqOWorAy
TQUcyH9vQDw36R+Eso/2K1Z/dvY0nHUffN7j80Yu8sEU4gS8Q3hTo6fw2hFUaRWZtQW5ooSh1cqI
T6I2cTKVH/xbV+plhDBRc5sQIYlMBY+Twr7DyLyNMpLT2+/4r9ke8TOkL2sP67Sx3M3x3nncPW52
nr3fO79/P/yCOnY+jXNeHg7bB/fh5eXwsO3s36E72L94YLmsa6TZC6oMvD9BiANkiWuNaCkKvKgW
gFJozqsG8KxGCVohZAJ6gFiGlmsG6ky8Oa2M7+tWyF6/EEyZwGVcECoKAuxWmIGAuV4VHCySPIug
4IFwJQjkQzbPOscjL4rSkT+hSFggLWNuvVIsMimZwcWSWN+J8W5lARiaONMpN9HMx3rABg5UWI22
kDGmFQHEKVWpkN74EWentjpJ2rtpPuXWWwNekZG8jpIjzHemch4ljsndPripMi+E35gcgKILNAA7
cRrYmTn74rAl5H4CQS9Qu5tDVh5zETN7IUfwomYv5DLW85E0KcBC7aRZHKDbIvYrqz1NSGCvGwsb
RbHKZfy7FTeGYoBiDzAugxsUx3rM7QxMAiavG3VxQSjPA8UDszEy2xxXTVkrBCaOQzRWThDtdKWx
+/plfTWLQsC2CE4LuD+AQF6fOamcjUyvZNCS1aVdo5m69uXp17/IQCMzsobos2MxT3NwtU+5PMMi
THRCKa6WhfZUfv3fhDAhXlRHwVzrE/igUN3DpNRMhNLOgMdubqZRzXi55hvvjfI82K7hpzB2APJb
xgrQ/zYWpRE0ThsJdkGOplFwopebnWEkMPdS03YhiDjC1ok6L4gOoggQGk5IwBGhMpevOjTdlAO9
1SnHg1h/U7NvYsMrBS4rCr2lNMZXbuZahQzghUMVtU733ey8qvfGvUlsZZPtY9f0ALxt9m6PCWiO
Odz6wA/1fcpl3JBE6kTSayp3P2yMO+GRuOOh6Jz21Hqt037l6XJZIG4Q/FFRbGY5o9AsHggFUhxO
XN1LfeSQqnWk+hhlz1OOWudm1Hy5eqpr0dWEd5PblcnGunhFAW3jj3h2L/UsaEMiJq1jGD+18rUD
XHZxTElhi8WuTR7y0gaFgrt+5m7eVaxQxnsotTQYIgjSHOvnpNrWa/QkPeanNLTJdnSG3kkFJzqJ
h8IVeWD+N7ECs1zmuIdNFXQpSVtnVFtH6V7G7ixMd0VRuNyNXTwlAJbFaw1FCXQUXLtIMYkwgFlh
kQ1ozU7iHowX4372pntjU27NpwzzT3Z+Jz9ydEt1dxW60RVi+BP5ccw4gXL3WqxS4E2mzTDg1u1f
GwRtwVO4O4N7aDvfc0RRZ7UiirWdZDCtMJixwvKt8/RNdcbI7HtxmsBob0++6mv3qS9+C7+i98nn
iKbZxTXRrAVNIEbo6Cp7F02mdr7JDsaZbL9+CZziwLWaZYP9VKrKmA2qV21WfyjVt2xpe9878Qk8
co7ymNmogx6zU/6DV85atp8/G6lSFVyUBeVYH5DUwhKn8KQ1B2H6NvLyV4tOFmVHTK0oYMdj6bIj
cNoCPx8bOKqC06iSXbeTvb5TPBGMPy3iWSEK6NGdPgJVznAE/9W6APoLWEtAqAogLFSdUPlnLCEt
+zw3Q5xocZK2RaDuJBHIS0bvEqPmZFKXduRSFGMFky4MYVRCVIg20kwN/bj+2qRv6+u5nZLEAb6U
wu57PSaUKR2b4iu7pLCrLfJPuISQ+KgPBijqv3UHYQuIkYeRd6CXvOOlaLqZFyZXorOZdBVEqxvt
p+zhFpjd1LM89Q5AsdaD6mebcDd7gUcEjpnwdpFxltGg9GKaQ7VV8poDq9h4HpBRE3+s65a3gYwx
Wt2gDW0LKcXokfCrGG3ynmOO1L2y5mhhjhb/4EFzwzs8jnOYYYaiwWipF4IlLCSynQ+Fnc7yJiVO
nuwNnRPxLenuUiQTUyZSWkhJC5FTfsimJzE3nA790jF3BG3pLIMqBN7CAIMvQFMY88jnRuxGhJYD
OcjCL2t8WN8e3u9nzA/zeb0s0N8PLrl7E5CdWTT46yKWrqzLJTB2VmepFloEIuTwZGXfjWATFr/H
co+OdlfrOOa2sDGwAdp7hblPeidf60tKQjE3Zwir42+S9KPPW28GtXKARvX1VfEEydeCRgHtjLOI
gDwtjbMpJJ6Sx9u+r12h79x1UQt7dLUmxgaSqJesWIeoWdE9OVU2odpx9oi3GsYM0jIRE9JCRKAe
SFnZub6drI2InPe/LAXcs2it1LBNTKRUl1OmBhMuWDm4l2X023xZ//0LtgZV/fn9bEuxJLQBaUvc
rpOZYdI9dMWu25l9eG6NZJOn5t7ouB2U1KQY93MlkzG5Yc7RIztAphB/C3svjE6xQJwq3iTiTptL
W5/O43Rvyt76Upe37HOpjAHOWR5F5gBVxhhYijXZlWb9OA6GbYQVRxQ9oWsrZAxQFLP/915ChQK/
vrRTJXLy4df6gm5qD3iiyOiiFw2QcNFhNTYtBCYNSi7WOtpUnbNEPbWBtp9zAPkI4ZvStQ8WzHJM
i10dP62LXlzghWTGnRe5KVhSii3sjUzyVK2OHxOjztySRlH/myjmBPTGWARWjkUqWbfHw+hZkRtP
MwJO3LToMyhQBi5ERUHvzrV7Cqo4HkUU11E0e5oLb+S1uC5a38XvZxyGPPZDPo74/aMmOWBVcGZy
TPtNNfKMgrcQunUX8ZEkR4M84q51pj1A2TFZ5zcn81ezke9JhslhdZs9JJv1LbqZf/rPEKkNIj2K
VgjmRFvSmEo9Bsud9rnzErew2y1IMITQjp15a3gUk2/0cr+0o71+xl8cI3s4KPcND6TttmHp40R8
fghzxqvUHKQhw4dod5nzkh6yCJ7ZkVvXPKJF25m231MX3lp4Jl+U3V9jTTHCGROSBkGvTBVbnIp3
fQMqQ1dKH5BlNxIeRcNtYwsjirGmYqxTayiowv3SBffW5q0ZnX6buNaj9IjRYtuYNjwQxMWrgtJb
UMAuMGwzmwwWD9qjnaHhWE7vy1I5xl1mK0F9Cqr5a1TomBflHcpFN3MhktnONNRGMe0RCwvKe1xN
bt6PaJ7gnPxlo7mQwuxbbJZpKSEj7ah7cjw1td3fJ/ftVn/GUwYDFbbixH73S3Afkr3urZ8c3gKZ
fQwDijgRQfRstraWmk6Uzc6kWRwfuhDwg9bic+sYnwBqC7UCcXXr5OQpMIhTG9s8CG1TTmwdSA3q
ozVyXMKiFzJBmYXSOEiLPirJF14Ivz3O1AoS8QzFcJLpVzUPMXPRo16IoH9/IaJC17E8K1R3FR4S
pT/Pqt1bHloA1vdoeSkAdkOpAi3YbAiGxH6baiC6dDqtdOOq2SS5xhGxbAZ/RLBR2GBFNRYKEdl0
n8SbmZylbLu+Cp4I5vSGY6VleUaQQ40fNfJm5O+FwavqLO/I5zKY42qWBpkkCTuS5Ea265L0a1Dq
5es0tJVdxNpfEwLCCaITncIWaXg8sI222tCMjTphSYGE0U4MCcmbATAnwJecAk6qn6c9xkUYJEIn
hoUNCodvo+ZZ8TPI09Y3aNHMaCoLJAoyCsTMGdWMxrSiCS49CyNgiaRp5ObWKHjrUhYXciGFOTTx
aAHKPoNHjScT9WdzIxOn/3tgR3o9WSrSXSpN3LF9w3odlkZF/XbTIwIguhMaP4eaFxkua+xTChOE
Ahc7QtUA5qZUAzJAyGX7SWPN7rrGFq+9i7Uw8aecmm010txdbTyCq8OeRa80XU09gKM+ilSOtKX9
QR3RQtsx+tTBWnXt1BpBVYwshk0TC9SjaeUpiXGcm/QfvAG4iIFPB95j9Kgx9gwiYk2ra9hzYL2S
SHAjjHT0A6+GsnTtXEqhG3jhoZO4LFuzo1KAvzJYgGr3DHTfFeI2UO614cucvqzv1bL2PpdF//5C
YF+iTJtl9Ji2ANbTcjRyvrZKz7lNF99dmN3ApAIuOB3+7lrMOGKu2tQKBAzNo2x4Rr1TDSTOEO5K
p1ybgN3lVxo35qN7wj4qL6UyR5dowpDnJaSGQnzstNhPIvU5rkK7nYGjWSvbBp1mQxre5T3QTdXR
AXSsr8u8TN6yjj8Xz1ho0OkglRVgoWn5MwNVQfyadt76Ni6VMq48O3Oy+9wASkFY0qXKz6TLN7k+
baqm8nO0MhaW5QzmWynGB7za7Cwodrh4XDQuuCJgMNteOtYB4cQzy3t+cdkwbgCTK62Uilg2+mhc
qfKDbJtNP+t0X/WH2XwadA+M2+tqWNQ0sNhUZDMtnFRG07IYV8okQgtDU2zkQdnGrYxSa8nxBfTX
3NgVsvnwAyKy+mzGFCjrOWZvcWiUkHwvS8nNpfhBAGhLb6QP4ATgaHJ5VZ/iGKfQZcms90gzOhHm
F4HNa4cA7BAq8i+O9GJV9DMuXAGogvp0QooOeVriCk3vqb3m6lrNEbP4eKBkpv9fe8ypHHQiysmE
5QA1oXXTLSYTf8dbwcmP9ZZsiency0+mDSySzOm20+O/WMincMZCStKGQ4YEHvqRRrexEi8f441g
Vf7/JoY5jrGZqf9dSkX5HoE7KgLx5Nw/rwuh+75mhswBQ+kNve8jFKnmnoU2Cn3gZaA5lqczLSGF
0ooBUnOto0sPerLprfMUczS1uAgZEP7ofxRRTmesTmlUhHEzFpGRO3HY1fnTupKoNd0oCaOImF8D
H7HBhgdtrVTCXMMlFJ38RZGSJ2JEGyMWj02hfl0XtaitC1HMpg+z0XeTDFEiYoNK2GrFr0H72742
GsFfyGD2XAQiKPDPqJ+3zjoALQJtp/POCP3OG5VpMt5uoiph5I85I+kwC4mqoGElpK3xTYP2+MbY
12N0jsbItkLlBN43jo9bNAMT2CqSiUZ4tCpeOx+1K4IAlIh4CFk7nXwPht/re7N8G6FhAwEiHcdl
GUfLPqmmXqebU5uuFX4Pwn0TvwjoTkk0n0z7EQxVEg+9c9H4PoWynByzppoRCKqQAEJ7pXyua68t
3jNgkKwvbll5f9bG5pkAgxmEJiJHp59qQAnXdqQ9rEu4HXOC3SmwBjoHitcJ23+SG1MYoqjSOAKx
I0fc63sdlWxQbsfb2AYg0047Df452X+9B4aH0709NYfOzQ7apvIJxg4TB6wTnDGZG5ArmkO9+Ca2
UaUUhxqs5g2KVndvgof93KSn4iF7VU7lYT4nrzGK2g+paGv3yk5wJxDS8TCcb0eg6Scg8gdaoGTh
/cHkCNK6BC+U1aFIC4SqvQL218gdSrtH935ip/eKLW8iToxzO5LLyGRyBlMW9LVuQuaPcHak4/gq
3k/34lvlfiWO4U4OGgrcaK8eoPWttlu3g8U483LBzDNosJTEAoAZFrwvtuqm8ILJSTeCM/jDPbBE
7fiYnU3f5L0fqFtjXdKlWHoCLmKTEM8/wKdDrLCd3RKLLPYpmAyd5uexelbv0IPi6ifDFV15U3GC
vcVU/aVsxjW1UzWIkwJ9K3eYlbFfjLvR//Go252vu9JevBfvLEfZqO5kp69PnT/YccJb/pJHvvwE
6mcult+Tth70AJ8gnxQJJtZ6j2jY9wXn4+gRP38rN8Ze8SyXs92LejfQcwx+biAdspHu2KtTE/bQ
u2En0HqDPHln92+K37oGhs7LQzJhPCWpnNwPHG5xYsmvKRfSmV3vBx2D6SY1tuJFCzbCOP+D40R7
Jo4wcIEUBAjXeg3z0sp7Ah4DsQVfKqCW1PJfUuUqQAUMCsYAPD7GeoB8MSQxhohByWpLbrWFh25/
wHAOP8lLab+Hu/AZpZ1952QvJq+4sxSQXMpmzKYJZD0nFmQjpWAngx9hkLCOee1FSzaCGQLMaKJx
HKCYjBL1vq7TaoYUpbPnn5bdoJSUfw/t1NEeUD+rMa8MMMGvmBoc7GnD9UjLi/wUzxjJgDJkro9U
wZOt/Rzf0lNSA2zDCXtbtE0n/Y6mLie/+7V+MpZudkC8YMEqZglALXJtOUnbJ0E1KGgIkl4McFum
7yGtyKNBZ13O4iV3KYgJKo1YGaI+gaA6ttOHfivZxh1xyaHcpdsBUF2KLZ21FDcOmO2fxpfEA55i
9EXl5VIW1qvhoQtmSqQn8XJjLzoF1PakQqE8DUKnVNFf43Xib3PgGNPCZiKPS3lODAz/3FTMZHky
iS6BNpQkU+PrcyLak9SJyOvWqb+u2QXnYho6pRlBUgpIUcwOkqIuQdne1I4qZBuEpd+VVOVETTwR
zN6RuEcsrUGE1FR2WyDTMvGmKZcUhnhABPQ0jh/6067t0AybdtAKiNDMDG8OcGKoL+Lwvq6qhc03
TegIUjQkj9k3Wt53udB0bQ1ctNM4vUvGQyWeIZlzzS2pC0UbnCgM34H1illLFDT9IHUdxISCR4Jy
1xgJZ9MXLlKs5FMEEzsZgZhOVgIRBTxiOH3JtNgZp7t2PIZiY0e88d7F3UEyCoYsolWMvV+sFMNk
mjlgRdVpECJbjh6n7l82B6MnmALHyblJTJN+SooCXWGOKT10k+gYWWPnyg8p/bFuBIu7cyGH/v1F
DBKoyTAULeT0ihuTY8Alc6Dby8R4wBACkBAwwNBPwrYtC0acjYEIK1OV9hhPYbqdAN9om+ZUO11v
1VslC61NVIjlXp4wThAGJPfglXgX2kft8PZDgOMlo5yAK5u50CSVKIGUjrUTyiT/pYVT8krapr6T
01j/OZehPjtCZVrfenQv/MD0YoEwX+8BtKuTqb0zqhHdgGaWSsSO5/k+tMLGDoNKPWuA2AFQ6FAO
eJNURH2vpwFDNiopB1tKCEbeEe+0h6qIvSDNxV0tWmLqNrMY/45DqfnVxeVwP+p63LjrW7twvvEk
hleH/0BT40cEfLG1GE9O6xrXuJOiAxpI1OjLdi3trQ55ze88QfS8XAhqRaUQdAWCQL1jayVGoPvw
WIQzXt48CMTFo4fed5AJAR7pJioJJrHWKhPmOuTtMZPqTZ8Z56zR/77MiTEQNNvj9S2r4Me6XhHR
RtVK4xmnIimOxjC6sxZink1WOK++hSALGGIonKCFzDTw0ryWM1fS0Bs5ltNak+5ZXdahj9qM39s8
MR1RH2YnD+IOdRQDF3OQDk/rFrIk/tJC6MZebNwszk0+qLhmMsGfaSVDc9XhqIk/6vY9GH+RTPwf
TZLRazhNVq11EDiQ2i0LyZZI8RTr0RFgrpv1tfGMkrmlMxLn1mRBVFC0qInv9P6haiZH5cEQ0k9m
3AqOF+5PE32pNGC+1mEUoJ8kEeFWegFpk060y+JcF9u4fpZH4v/9mi5lMfecGkR4uU2QVcW7pDsU
lnYkESJxIffWBS0cM0CmoX4It21gfp1ZVALcaH0OYZcY7DMftaiUMPA1K19QLiVf1kUtXECWhOcM
sGBkuEp2jnk2YrXUE6ypaEHQJQTHquYxyvNEMGbeo+kHpoD7xixnT5tDv9IrDuLHosJQmcL/QbOB
9+u1FdSV3kpJAocxyy9yUDmIpJqQR0uylO2Erj6lMPs/zlUuxnT/yfSkiak9pm9E3EnSFwCRauZo
j7JLAl4acukgoe6FQBRT8yBlYJY2gziNpBldmt7YhrodQI40hOdMVTiB4pI3khCOAgibNk2wsEB5
XwntVGN1QjnswjDc9mP3VWirY6xUB0WpNnEYebWZcZzg0lAnkCHoWCWefUC0pN914QWluQ1BUQjz
kBrtWIy5L6pob+jy5HtQK8ApaB/HNAb9Evp2wIPtD0O/A1HRBu1QnFvnNu+IdnAgVfwZomaugyqS
5zJWxdQxVbuOVDtAf0Vw6ACQ356seKdkO6H9Logn3TjFmlNLnNTrjRF/iDeAlqIYQL5ijVjXQsPs
c4hHe4czR4DEb0pf7DmrvAnWGSmMEUfykKtCiZF3OXP1+H40v3e6X5HQEa1tYf2PS2I0CgiqqSsr
LGkAvFT6qNE29N5b92A3B4RZEHU/F/aDejjqDTVkpATk3LJgN8UzqF8mHJd1QTd+jBFE9+9CUFKU
QW0SaE4Pu8cI/eatHHLWcnObMSIYVymrQV+lHd0cARsy7GbVtEPQE1jnjjc5wrM2JhaYlLCeG6q2
MiV2LxyNHC2Z/rrGbufzmPUwUUAl6FrSCRBCLHt+C343trKdf2Q/wl2xSx6BhrBJnyd3+KG564KX
tkoRwf4Ox4ILQWR8ilIYaAYurBTFNt2OK7/oecBHS+q7kPBxV1wYgzCkxdj0kEBZBI0oBzFPak9B
wLG5JeO+FMN4/4pEVtlWdCG6+aTMqjcCXCg2k7doelhX2ZJfQMoDlDsq2jxAG3pt3ZWR6ED2FVJn
Kn+15NkCrw7YtwgIubVDPHCiw0XtXQhjzuyM8jHgCiEsTGSw/EVOogKav3lZXxJPCv37iz0KRiLn
5QgpXYvpmukltgBa0nFc3C0aImwcNSqA2ygaggMW3CiKSS4OLeA9TLNxMF5hoyVK6A20Uvt1BeK5
6Cmx+m2HKqVyztqf/7DET+EfZa2LJQIvsNDFEsJJ3tu17FnUB+qc3Vo6TRh6BhAHUrLAQmZMA1zI
ViCnRebI4xfLPMfz30Zv0CAyLRSqDSwgmsWc1lIMiNzkwAPUi8RWmifgWdiZzkmC3gIRUyl4hiMJ
JlEeJMYapkFKgJENKY2oZHagWuNbpyfRvkSnxBZeBPANSidLfqKWgY9JbMluoj7y0rhsPEsuBUcX
uspN27ryYitsTyAyCHySRoXkGHKV2H3W9sfZNMXNRABOD5Cy0VWGQJIxMQ4ejiSLzoOMedN60hPI
N4LZngwVnCyiGYR4SFsVUMbl4AgeX8vP1XHalFJi2FOnY3dJathBnP0wpC5zRBFAMgZYijfKkL3o
Khh7YZeBr7RpsynSQXKKdJrPoZwR2zJ62UPWxEQ2WwZ6BeKoQTqMbV8MtlCi8ba0GsVVIw2NO4B+
BUSdlsontCdEntEM3TmdhdLRUsN0inxMz4ZaN0chlw3QHUjlLpSkA54qpR2KSL9MQ4WpuVZBpxi4
pu6VAWQ3clYesFTdMXVQmQmYBLdrQZeexypG/CFXxSEdCry943Z46Luq3tVFPx+SEsPblSylR6Wo
5AEUQNb4hPewfuxrsdtYRUubWmKtsHPJaneBpMa1XalEO4hq3vHSwUt4SzjXCk2hI5GOdP21I0nD
MeiFWM6cCZUzoH+0vSdMVeQFxMjtvox+NSB+wvgZEQe7CqPfE6YZvQI5Gc5BXHJo6JLFWDE+Am8C
5s7uLDNrmgYPNVLVe4PoXh+XB1kMvHWnsnTpXIphbu1Ak8Wp1HFSzNEs7SIdHUmp7bE3D0NucEp5
vCUxZ98ETYiKYmSGOldlzwPaHkAkE3z9lwVZ4DEFFCaF/LjevzCPp0YRqYPRkveuSRypQOdEVN8P
s/r3vgyQRSqSV7QhBj3016IaMelnJZIyRwNdctxSRvdwo6GBen1FSy4ZlSNUkBUgKIPq+lrM1FeK
jnHZzLHCwc3MARQvHH+5LEHHOwTFHA2J9msJaMCklzR0ViFj6ZeJ8TsrNZUT3tBfcpW9oT4ZjLDI
wkGSxqbyuwoXNFJzQFEDdFULAqZuetZa01X61u7H53WdLZq1hXe0JCoGZZu6XhGSyV01zzF0NvQK
heLcRXlHJxAiL8lDd13YkvoskXIPWRhTuymEJSbRkmFC7JGXkU3Mc5Bz4rVFAbTjE/lRij3CrCYt
UyVDkhQgurlop8JOmr6sr2Bpb/AwRwMh5jSMmyRUFU1WVqrgWsy1A9Kxr1YmOmEYvwSa7nXFbl3Y
UvQJ3wlWCZgDaEqZEKMq5SiKkiRzkqHdgQDSnpQ3VZXcUTrOYmdnsr8ub8kWLuVR7V7ETX0Zoqsr
SzMntcrveucNCA3VQAcYMic85AliDmpD9LqfIyxs1hFNi5ErFokr1YkdVJv1JS3uF1r9MIVtUIAX
xiCAZQc4jSnPwN9W9M6QGY5FprM1hjpye8J26gbO0uins4fXArEWHVWGkbCuru+7eWh7CCz6Guxy
DXYrn38AvZ9j6dQ738hBVEhn+NAox07xWGpWx1JRIfycR0cPjkmAtt8RfIaY7RJf1PkcFJxLaXHT
aBUbnhzTKSwznBoXE8J9rCwMzHsDuL1DuI+7TZLwHuGLh1gHlQkuig924GszLNQ+MuADM6eUVLR6
FPEWVPE8HL3FfboQwmR8EtEgckENo8qEc9F8FxXybOQ8KYtLgcdDYZa+R9gYSZgMa5wF+KNJ6N5T
oXuIpsldt/DFhVyIYBaiiEUF6gycpU6a8cxKuq1sNcTWGl7f7OL+o6cVewI8Mgy7XG8LOjWFPBYg
yMgDcGxH82thZjuiIy+ZhtWvf1nVpzAm2qpypVPDCq4oGTSXlFsV/5rTv1edAXY2WmlGChk/r1fU
1DKS1wFswJg0vGHADorcaizzEKwWFHclhtmhjN7yU07g7UAKlnTonzGAfGiJtiS+/bXWDArtrWLw
ycCNwYR0KNfGRT/gMaQ05hYVEluXX6qAN3S3YHEGLnE8GHU8HDGXcq02eJrCLPIed6CZOGZP7GIi
TjvzHhgLrhtBCbCyP9Az4EuvxZh5J1pzAA9HjC96k+9kb2dYni5GnOB0UQ6MQDFQlJaxqms5ooCJ
SAzy0GBbieyUKC+ZLthZJyFUraezrvImcRecAnpo0HekoIUCBWNmYaFhVIYZ0JdEUd6LdbeVLF6Z
fWmLLkSw3eB1I5caAHAyTN/Kro7ReVC657zZpNvSD20GApQ0JirAAaV+vBAv4oXK0rq2nAd4t2RO
DlUP9qeWyNUBsDgPcho2D0LSDz8FXJRuE0142tfICT6um/ySMi+fFszhakqNhI0h4nDl/QOevY8K
4bVuLikTqQJwbKH0LlusvatCNJRqj4euUXyVIj/SD0X791EDqHA/RdBVXmhSsPIC00IQoUSaEzYC
2l6clNe+s6iqCyF0nRdCsrBXWzw6EBzPGSbxZbctOUeJpynqCS8kxCC/s+IUy4iVwi66uyh4TQmn
PWFpFUClVAGPZqBAxl5DGLoDUHJgZg6SJa+ClHlNU/JaEJdk0CEeYG9Sei7WsANU/mfVELAdShnu
227OMbQqJV/WTXfR8QAmGylfMI4gPr3WVm8maHOkm57rOZzcKZtxA1V+XBZ2zxsP4clijsncYBqz
ABetIxcoNc9fmuKoKBsh0xHg8yiEebIYh4oxK0Q8JuxMSQNn0EDnqiTnmfhFda+Ov9d1uGRxcKV/
dMgcnNFoB91CTs9pBjwp86J6ilLlNFQaD+tr2dldSGJOjxaAlaYhCqJS+b2ojirZJWIMTvGvWfEO
+AbbbPcaD15zKXLA+08HK52CxiJ2yFQ0yyatCDQpkGeh2ZJE8OswsmPj67oWl3YMXABoraAgSCab
rTcadezDQqXR1ugbWnlQk03S+KaQbkzu/NVS/QvF9D/S2PR8kSghUM00+CFy16F1zawkzaZ3YKuk
vqqMxyryMek6bfT4uUyOgeIDjzW5L12Jh420dM5xh6HPA44dE4GMpZJYCqIJU+kOAB78pEz3Wtb8
/asJbW7oV1GRNEAXMGM2VhpEtdBiC3Uxs2QnG+UC2LbGAF5GQQDDeKZkr+ubuWQ0YC/EBCL60ZBn
Yd1KJUyqSQK8bICud+5kzAtJVmkdqthS3SBs/6ECDPYK9IsBFgFdoSqjRIyCmklRwVkOKFcRNXfa
0F9f0ZJ5XkpgDrk6AjZyQMsHCmN65JHU8qNR3xSx6ppRc6fHIS/0XDzslxKZXTOTOivHDBLNMAcJ
9ossntRhR4rBx0jfHH1JkbEnOuf2lBfyPVeapDt7cX1WOG+DIGPnAPdn6FsA/mk/e1/3Wl99mH82
mT0Bg8gpHPG+kFz9SQCXDGaDLDt8Nr4pe+MBcN+nxObNhC9qHzaMhz+ogxCOX3+VEFhdWTQTnNBA
HNHwivEpm3/VqMXnqWX//U5fnhZGA2rXpjLes4hbQThZZT/77os6nHLkQGXQmK7LWjz88KmAnYDX
U9km4HrEXLZW4WSKc4dfb/lW+7f0WohEMFNkIl+CpjUTgNrXqmujZC5qAyK06dVKnrPusdC/ra9i
aXfwcSgUoq6PvknWUgsFfV7UdeeKeg+C2kM1GPeGGXmZHJ0ntf0XpQG8FV2FioLkDCNORJTa5hZ8
9zzM3UGSBMsnhfBlfU1LHgwu848Qxgp6Cq5vdBCSkcZV5O+EcnhYu0Hl6G5RDo3owQ6B+Rr2ei3N
MezFRM+cuhTuBMNCUiN9kto5tQ0x+rm+psV9oiPBeC0hOW0yXjIRxcRqYwtBkaqjOqh7Ye33pHFC
0r71o7RZl7bowJB1wmgDfgJW82afEoN0A3IOiRh8bQf0rdWGLY6d0wSFY8XTHWAb/by3XCmMOW+Z
pXNlopUdMDkSSN/YngmQDw+oOeXQ6tyqNiZTRtvIgvf1BS6p81II/YgLV6mF0TAoBOsTFMEhHRA/
dgOcYZiLXhXysnhLdnIpjFFmmzXmlIYo9ddy48ftDzXYZqmF1qqe4/6oK2WSugBF+lQdY/izMhJl
xhyfY6R5ZCfitEs0oGclWeeZ3VsVm74yFp4Q1s66NhdruZeCqbov1GmqQhvWVJ05SsYDxvGBHgja
QWCnFOS3aX6vykOO8jqpv68LXrrxTBWhLeiCaNWO0SzyYlGqKpAbSck2NCzwpgdHOXlCtSvRfyQ9
x3stb+SnOEa/iS6FpaxC3NClXypg0lTRvA/y+ovQdZytXDwFGnpT8X5EBzYbWmKERe/VpoRGM/Ao
BJuyLv113S0eATpXhkIk8O/YvFUUz0WHplDEeflTDTbFQn2UE0zkSaeRF5ksirJQz1Dwj4zR/Gvz
EJNA7YFqAL1hJE9H7Jr4Zee31Qt3+n/JIGhNQ8N0DlKZ7JDDbJaoQqMI9X+kfddy5LgS5Rcxgt68
gqasXMm01C+MdqK3oMXX76F2750qFLcQPbdbY0LToywAiUQicfIcl5boxAtydj9kDxFr8JICtmOB
O6yt0bmx5cOceT2AHXUUgxkX0OUs2dR4w7uz9FJ0ZF5PHmiCVJATYo0WfVFu8nApSOOsVVAinSpv
Li2CzJ8kc+Wp0VspVYIxXbk4ILLINXAndgC8Anr4ckx9nZl1k1kSaZPXQQmm6IB3DugQ+red77o7
/9IOL3HY6r2UjhHs5IhWkfc9eWLHYYsk1Y0/ywPUBANQyr42grNliQcXARL3YBUUbLgPL51bfLww
0lkKEwNwbKvsdoYSkqqa9kr18/bgrpyQs8KFiYTZZW8s7RMOrcd76MHHMWG6WVJClbJ/zGRnE1lh
AfUiUVPqlUd+WUYKgFR7ebTkswQrtpyRAteuRDmYOcf7LqZ/C2HgTCwf4czp89yIWbR0BVjYWYNc
nNRMhP5bWyVg86FPhaIWIgbn8Wjkz5jVl2gJ6HK/o7ZfNf3eKUQvX19JDO8NODrgBsiwr2+ejQV6
ClWv0LmTTSiaVXZvPg8Tm3dlAeCerwOo8y0Mk850JT1TKGloo3XeXKGtgNSW2fqqUXf1Qcmdqd4q
TWjj/awGvG0zgChIOWoAMP0ZqZ70LpvQ4UDSVGm34ByMfzDAakCmLKvdd3PWKCSylCbPwZaPmjuR
a+07mwy03zcgn0IfvpxD7oLVTgzB1Xky/tRNh1ajKSv6YqeoZWw/3/bfqxiAJQb4AaUcNBbK6BW7
XOJEjqnUV3XralIfkj6RKrcuaBRkqp0cJdVJRN3/a26LYxwXEB14lauWbdWRaAnRRDSztCUadGwa
TQ7p4iT66zvbMrIzQ+rlyHK84tWjAUOVXh+1gj7LLdvcnryrHGwxYSJea3iyBYiES0nGSQVx6dKh
OMRyMDD1lz6EXmzXAdL6HxQKHJIq73RJ3942K1qz5RQ525axZkd5RdGObrDHCuTcgCUi79tC7kuQ
mKxuzjPn4A69ok+nwhowhWAB7Qki+BBYaEt7VNKhFoSaq5MPU4lwDfA02liwR7kxSdGEU2pCC3TZ
x8exkL1ksDypBm1z2cBJBAMTWeMGNtWmOc8DmnpN3dOlhsgqGKLRl6CapHC04PZyrR0RqOktXBCm
jDOJ22J5JSsAuWK5miJZiB1/gbx1Zybl4NZ25BdJvY2SbHPb5trK4a6KyxNqp1Bm5DyzmicVNNFY
uaJsSqKY3Uio1VQeXhOtv80ilpVDkzeeJ9FIiJfES2/Upwb85TqGp+YQYDerGaQQZQ4uEWVoEVDi
6X+0x62dU7eK1i9kDHgwJT3gC0MByXVnV5S723O4FqnOB8atWzmmQy+HmENVAioVCtjSX7+BXU4d
X92WI2lu1QLxo6juzRDKZfa9PoqeWATD4NUz63xW0QOG+WKQKSgm/Y7W7d/Tv527wBdbyFlAAmS4
DqtlpjpgNodY8UbNV4W8O6v76B9HuyoWaHbl1AUGgpsZWH3eHfrYYWVo9ZpYGyv8vL366zvov27N
d5+b1QhFDjSgu635U6kBR2/v4k4wb2uBHBhXB682i+Q935oIKR/AlFuMyMGImvy+SFN30vZxtL09
lnU7/3TSc0lWrg2TxCqEOy1DY4AMdKjjFvLRid/+NzvckUtTpKmthTlrdA23WO1k9MVBMqvDKHWZ
oA6xGsLP2AG49Deb+t4COAY+V2a/zEh3iDFUuxKKwsQ+DZH9dHto11WyrwPqv1Gcp3ZXUk2dRrZE
1KTbyrW+B4IGCmnjoc6q7dQVu7nKg9FcFAD+BW0nSDqQG+OZRgFQlYuwU950adLgbCzm3ksbjTQD
hCEcTRBYVz3+zAwXWK3JsXsg9NBNnzWeVik7pE+uIk2CV651M3j/0ZGLL1iqy/PCxj2pjQqY6YF1
YwAv6OGOCtlpV10eDHi4HyGpvcpr7XKkkjWA46QOzSCfnYqgvk5mwyYWywXbeC0NBKXDf2zx+vBF
Y5TOgPuFWxmFqwy/hjCgyvOY7uamAQnvYz6I+gJX5/DMIr+hm9rILQ0WM2hzq2g6MdBnUPSCTtfV
LXZmhdvO6GcqVW3hianZcySdTOcu1p+p7svWy+3NJRoOt5cddchjxhZDveYxyZPjdq9lImyOaDjL
QXl2SmW1tND/wspE5QNLy51EpZNWxCelTN9KORQEw9Vz92z2OD+n6phDLA/mhs4gcZ95sSIkMF9W
gL/VfnVloKi3yB1xE5fpeG0bErR+Z+lWqb+N8UtYB4r1ktobh8ZEMR476yXvTkWq/JtgsfSD/D/L
3GRqzVyjFovR5dF9VfR+nR2qVFSgWp3CMyPcFObamBpjswwv22vt5DezqOC2GiZQcVN0HdIAyJcv
faJ0rERJ+6XCEZ/w5AKd+x9StJ0grfIvPPzMzvI5znyvdqp5aGvYaZU/sgE74Y9MJOZ5PVs6hMtl
VLtU9Dah9srZUKYZ5QkEBcfKHibHQVOG6E59vVEvTXARAWRIkZZpWHWm2tAAyCRoAUxOB3p+R0Su
eb1bL01xrq2OUScVC7GTlPZekb4pFHQGu3nYO6L3oWsfWCyh+L7ws4OcgrNU55GVGhqyo85gXjyW
e6gyfchKe7LsVKS9tDqBKq5ki/w2PJtbI9XOWD3pKBf2AKIBoYDKh0IaNIf9rbthSGdmuHWaaClZ
6NYEo5FV3ef20lw9PYeKCPu2ukZ4q9agOw1upK+O0TOvXiTdLFSpsEZa/lPqZIdMbTEcoX6SbrKh
fNatToRWXTOJzbp0oILp4kryNK8lNimzjjoBS7dU3xtTdVfo4LZ+TuTT7Um8rlsDMogHDDzK4wEb
TYPcYvW0QgGvMHEBBH3teyA/T0R9Qn3sYHpORhpvfI/cHpcDweJ9sRZfRvVLu9zqKTTJ7BkU96A3
fbH3+ZE9Up89DMGT4qKADqrTctPj21YEMeoXw4dg2De6kXyQbfhokt5ir7gmkUF4XB0rkLKO37Tf
t2dmhf7x8hNyW8auqravteUTPsSb+KX+ZvmxC3YuH5/gUPuj1xG2t4l6Ksk+3mhkEFEcr+3Z86Xh
jp/Ebkcpn/AB8nbbaT/MsiZOCNDNj9sDvb5yXo6TOx6UWqVDyGCmpL6i32mLzG5CZDugc1C3omY+
0aC4Q2Ieh7RMEvhbW9dkIebDXTBz7ob5/fao1vYQIPkgl0U9HB3jnF9raptkmmThWJ3dSdKIg+7q
oTE3dv2SiThhRLY4X26hV9WgAxOeolNSdYFlfkxRS1j4m4mKetdpOLAzjo0GY6T7eM1aPspZNJrA
VBAjHwaf1PQwy7ty/AW2n975nTcABX7YuqA8tBbKdbwsLYVzDSB9rjwkd02eVQ3MhYOX1Mcw/m6o
jSAUrA3pzAZfIBpxgk9lK6HkkaePfaGCOMt8S5uPsqnvbLU+RJXqswk91LcdRGSWc5CqQavy2C1D
64yA6mogV0VgdiBYA+rSiiI/7xkpJ9E9as1XzkfL+Uqk2yDqqDDans1+pH529HtqbTX2HsWCG5tg
7fhS0mhFWme0GCC6oQgIlLx6+sFQvbw9jaLxcEFKDycG4qllGqVyk+izq6oxyrCR38rA2gzBbWtr
6d/57HGxKh/1WJdmWGPzPaU2mHxE2Ja1aHhugYtPExSM+xwcPm46dAkxCxvbuDtqieRWmvFoZDVg
nY7gXUC0UtymTnO9U0BkimrvFHnKqBKrs1xJeOaum0E5AjQFaG3mc0AzMpN4YHC9ND41aqCkIWlR
kL29QmvxXUf75X+McP5Aay0MWbnsZhp7obyoWo33Thy7/dgJiiwiU5wzGEkH5lgNpmR6KqUDC9Md
mGhAUbO9PaT1SPHPkDiXoDQzUPqAHQ1PmGgBlqoJnfTPlfEniR9aXOa7QnCTWndzQDGAuUWXJP9g
bE9UqZgeUbcZEjDUWRmjEwHpVy0CWK1OIfqAgZQEHhuNF5fHiZabfWK1MXWLQffiCaIG9GQOkF0U
VFlW08xF/O4/hriDJJyMIckoRhQO88ckW9/62CE12D0UuTigG2Mzmfo3c2xIhnpcM42/NWl46232
ZI5AVNaAvTDhCXBN5YbcF62BsoGHYTTX8k+bc9o6LO0S8JfLd9kgY4Y70kJ8mMYuLR4H9RWcjYbi
a5FrgXMiRYfikIiuF+pqAD37EJx36RnIz0YVH8J6eDA/ZjfetF66o6SVie52h9ogoyfvKvcXBInJ
ZysROcg8KcihOMA+bju66KNwcWhoGOQtenyUue/BoDtm37USEPZC31a55mm9YQmCxWqOfb4CnP/l
UeTEVIHF1rNIGQBX8ue7c5+Q8DeUFiBvAH5+/NMkbeRGgbGTtpPoIrK61c6mn3NMjbZpAswndQfn
xW4fklJUw1+Numeez10jQqUaeyOF51f2vVn/qEDEUIv6YkQ2uKCrxFHIIKAHpXgWeXn4EYF2ZkR3
xW33WI2DZyPh4m2s5bQGUQXcw/IAYCSj8wdEp6QAkTdokiDT2/eCg3HdIf+JGtzeqJSmUFMTkbfV
36TUdMPWm+lj1W57TeSK1wxdX8HgH1uc89vFMBqhuUQo42D1eKcsH1r2S25Lf1YAFcllQutnqvqt
s0+ZYGav1g+4+HPgHeeEWcYavVAAvGPGq2S/mOmrZP4LLjp03Sw9C1CxAgKBy3cVahdglQA80qAG
kUD83DuDnzan2z6yOpIzK+rlgRLpHchvK1hJAY+VtAIvcQ/6+Pu2kSu3WKbrzAi3pVpzaOq4hBGm
/am0U4eOPUV5cdSSaJaoynQVHxZbKJtCLR5nJHosLwdUWGXUg1scuNU0QeV0m8eiTrrV0ZxZ4GLg
DNR5PzWw0HaSTWhvHZqphV459RJFfcjjf8EWuBRO8ZKD4QCNe7WNUSlObXQpFw77IesyI0YrH6N+
2FU4c26v1Io7wBbo8VE6A9kID19tFkX0eLEFMTtiD6mrDWA1y1v/tpmrNAaZC676wICgbQ1Pzdz+
SVJjZqktg/NBS9GV3GwAdFGIPdvHuW5ETyzaV/p1UbuCOcycDuQViCauiqlZOak607Bi8gbUaz7w
9bKf5cQ7eHeH1jscDuom3bVeQQ4Fvvl+wJf37h3uDu/4A3f417vD4NVHryJ3Hn6/f/1B/FHPwDe8
5Vv47QX4L9537+4O/xbgFwkIvnZk+fr6C//wly//wyX3LnHJEb/y5Rv47eKL+Bt/s8GfecRfy588
4jdRNuT4y9/83+98/YPg275/xH9f/s/lC99e/v/7rx9CjhsX33GX/2NzJHXs5vfOa+9pvvbw+SoC
iq+5DAj4wKOGrhBgyLgNh6tF2hVwE3S4fJPy44IzTERk0yIb3JZTTGmkWg0bLVVAXaaCW13bSo22
ve2WK7Fj4RL871A4tywLoAC1Ct7P8IYwya8FKqq3LdweiCHLl9EJtNyaUjIMBCrMXjWVboGiqagr
dK0PbxE6AbMd/uYAYnFpBQBkHeV7dLyFaohSmjr2yUhq3WTaUZkV41ujzQnMN02lb0qW0cyX49C0
TxK+FflJSiV731MHkXPGc5dB6kKLbJAbFjFy+8msdReJZzp7bJBy1W3HSrZ2mm2j3VBp6tzaTBnk
J449XcRC7Sau5Z3ZJcV414PJqHEz8O5VvoaeL5G+9fWthQN1c2dmEjoJm0aAupFLzaen4lN2E1K4
iXwYP77NXrF7dbxCpDt0rdK6WMXXQiWBeee77XsZZLhsgZIzhzR745e6mTf2XfPZeS+P4P2ZH2LI
rUUe8Lev8sEUhNJrDAhnnTvBG4ciGQkByZ8NwmK/eutIB16/0Jc26jdRL+V17/OXNfCJ4wKGRgoe
wF4VIG1iOcaaHpvP5k11Czc/mDtlM52q92kPzQ63OSxCgt7tjXN16MLu0qIL3Rb8gvjJpUsrodEq
7YRRViBuMg1vACgyfYMXklpUxl8dI1jZbR0QdrSU8zhFmoVDX0sYY1H4vS/7ZU+aTXkwTpDlOs6B
HThP43bapL5IvO4q/iyDPDPMpc+FOhhJK8OwVaNNJa2I2ghKMCILfLCGYEuIzyCRcXrN85jIAO3c
Xqiv8u/FYcsNgovVkhUi6oBCgTC4AlH3daA/doRERxp5JrHJK3gANk/azngUbYWr4ApWQ1DOArMG
fQVkftzg1KmODdaCjbyhr0rl20C1O2+3R7eWuIDHDiSNcEKQ9HEBhs5TnEUKulV7NfKKaNeOBQLr
Njeiv79hAHL8jyFuV5dA81vSYqiyKEClT3b1Cu5Dwaa6mjDkRedGuHPCNsbK6WcYUcvPOMMR0Wek
FeEJl/W+8IcvI4AZoE9ZcdAZxe1cFOMSGqNJtZpU17aOVq2Sjr7NzrOJptXu4/YCXYdDzhy3h+ow
N6bOQu8t1I5AJldCb8in+p8uPMQ0I6q+k7P9ND4JrC4zxQ1yOQPwxoPsEq7BDdJSxgoFXNQVG7m6
k+fh0H9n5WNfltu4C48y6pBdfldG8ymt2zujM7ZKKWqZXXHNi4/ADbyDiAN4GvARWN4iYFnDJknZ
To/mnugte7s94CUT4scLqUtIuaJZCxoWXKYULlpSejEWIEBOT01W+EOrgEtLku9jKfvjNOkutMbn
Wrd/37a71uiJWf6vYZtLoIxCAcWAMhQuzXFV2oLSbXiKy6lK93Ncoh8InMbpgxwNDfRNISMH2opC
GQFwBw/CGyK9SKZgdR4gi4eX/+Uw5HGDacRoFw9TAXjL2O+kWf1uSFrmw9Ve8ip5NPINazLoDk79
5+2JWNm64PoCleHCzLaINl3uqnJsSmNO5MKVS+uN1hLR8x4SOaJq59WxC9EQSHuhEdoCFsk0uXjX
A4Gi9g2mu2UtKZt9hVYcywzU0JeFomZrewi8H9DiQefkwtN3OaRuHI1ysOdi6SCJ06BKviXjw6jd
1+a9AertPJqIrD3kyW6g3xVb4NDX87nQ+qLbFbVlRF2TO7XkPGUS5NtxZMXQFph24wBtAxFfn7pm
xcENHg866C9Dx/7lEKUcTWRTDK/0gruHl+XXCTc3d+8+z2Qbk+32b9sNwev+laoBn4sCzNfnOX99
tiEBMoHcx0X5hfRQsbGgz9b8uO2KVzkFZ4QLPKaMtN4pYSRCz/dcH/VB9OK8/ITLaLMMA9UCpNjg
urG5g52ZyQjYDSzgxdnrooyU1hPkHP02Fzx7rA1FA1ZNQTseQGt8V0zMZqPX5L5wi0mqn+rGsHZx
CcGE2xN2XbrEjKH5c2m9QexE59+lG1gR6HomB2bM+dWoZSC0o6eU4pHKHD4mnPfWHBInre+zyJxI
w74lRrG7/RGu49aibACMFE4sYLL4uNVWszoXcgPaLprez6odSO0HQv3s1iNAu0nLXqdO9yEqKhj6
dTy5tMv5CtQqjcHsWhxSGfVqvfK0SQGPZFn/Ken8wwFE6/Y4VzYcYG04kPFuhCZ2Hg8xZkloNiXE
ldT8cwzfanX2ZLTA/U9GeEBEMkL5J05gpKoQHZmXgaJCF/GkrLkmtgD6ytGhCIAr5zOplEvgW8Lx
LoFUuwIWNJtFWJWV3Amrc2aDC095N4IjfrHhaMyTlaNcH1ljEQe8bqFRgJV/D2c1RSNb8QnUKZCw
f+HZYP5yN6iOnVBLr0roC3ymEB+cnI1huj09dlLu316plUCyMNkCjYN4qODXpanaUpJa6+rSNeQI
zQpPpam6eKtFY+y/MgQyJKQF4P/k80FAHaEHPjUlCKK3Q350UuhOTArwU++3B7S2ZIto6n8NcRsq
bvqhDZEMuFWyy+K7atjW6XdL8tQC64XER8rvWS9gMFwJHjpysOW1G918sH45i3KYNA2evEu3zQdX
tlFXKWx3TNDSZz2XtHZr4z0ZBC9Lqyt3ZpM7nydpxNM3+OvQdml6jbZRinBraXuJyoLNLBrc8t/P
jkwjH9oCYOLSHYyfwHOBT/WxhO5c82o2o5fFkHafRUVBwdh0LqetxrkGjSLGNrKt1gFNktVBMv62
m0nglddXMbwkQXtcQ2O7vah9Xo5tnuShHVIwOdjQTdVmlOLaowQ6t6yZgqYfyVSLisNre/vcIrds
htEn5WjJaDpW6g2dfkjFohpmBgm0lYCVFKwdRoMRXGYKeC6zkY6j6gmQAO+aLOtipvRKjJGlFGJ+
ljHbzB/nnELiHJ+h2GhqHb2WXWlq7qTOLZrq6zJuDiatzcoNmwocLnouZfs5n60Aj6uO+r001ApU
HqE6o5jXVXnpgcBTfx3npgJWOoderddZoCb1RqPNKy+PzRK4xUkdGgg8aWbqJ0BdOQ+ZU4IlPkP6
x/ZWg5l4jlieF15WUxSaTDSqUS+Np976VO1QCT05Va0jngGt0qu1qOo3eVHN6RH4baXwS61R8w3+
VQq3spk486GdKyn1axmoat+cc4Oh26LRtJ2kN/nG7pyqvkO9NzU3AMewZqfWI9ATYCqf6SkympEF
jCb5K8JzJXkpLVH8tXpWfWRN64CZ3Wqh9pIXrLJ8yNnNQN1V0H8EEKPXR9eoK7UKdElLVQ809Yrl
GtVk6UHXpSl9lHuj7XZzKnej1/dz9UttwyxFjctUJZdCZOeOyagmEzQ9aEqgNo4E0aPWGT8KW20S
qJr2dDjJRWXbT2aosDZAd7Ki3heAOSr3nUljCDnHeTyCJCGMw00Cea0uGJSGUm/GpVhzwUXUVvsk
7tTyV4jXwbeeKii9KwxaCyCrHbv3prDGJ4DhkoHMSdv8okWS/7GZkkF0EgJ+BxOqUxLJskmzPFDr
xT/kQZcfylIrUVhQitLv4Dl/qtCxokMDKty3soobY0u7rkoIq/LkZwItnW6T5plW+gnIwWVoViV9
5puZnmt3BZak9qKiM0uia33LQNKpyQMJv/LqOlUjksTKRpm0tnfj2VA/4JiQB3HktoXCrZ2BBKKs
dcer0KIQu6U6zqD5M6UuhOTChFYfdWmHJh32Adg3q0bLiCPZdeRJlj52aFgGXnNjzJGSeHEzSQAU
gevhE+Az5U9WDEot2KdfUMZb25QLC6wIK91OisIN0ufirsZr2PbwdPA+HW87CjLOJXu4MIVypGag
LG8u11dc7i5jnlyq6CGEmiCJSlBJVK/g5yFVrQhGdJWdLVYAWga5A66PV9mZPKtlH4WwIpvvvRGS
OPp9+6BfLaueW+ByszDWO/S0QwjR3LBfyTbfBWyLBuCdtK/fEvfnQMAUAHw9WHqCWHDeXx0bGByI
UJY+HhQ+0clzOYUKKpGsSpayND3Q6i3NXqSsQ/+dn44DiRMRovPqBObMcSvWdrRCjRClfkM/6XKQ
G7/sKKjpMck8VkNPPBakFmsecj48bmZxOHT1nC7Da3ad5IElF6Cyv8X2cmNaPsNZVpHWRQFKPtgw
O7ynR0E64z4ufdz2kTUnRJ0GBUi8+sENuePdmsLZoss6jdVjruF2ST9vG7h+WPwaxj8WuH0bQqfM
SKtlGBvr2Ep7RiQf/kig7ROMm9Gfto2n+MaT4ZYHyQNxckImf8Qh6cpbqPQRUeYkGjGXrKVxqMYO
xeeZO8OPW5OkiSqIHwITPBN9Xw8ARy+TOuNHN+br2G1vT+q6+4HiQl0KDtB5uXSNcFLNwXHg7nZK
SVb52fSumqfbNr6iHB8FTTxoQUXZhrALfx8ZzdiUzGFZuFd18z542Rv4BseNssl25YZuG8GY/j8P
sf/Y4waF4mQvqzXsDYHyrLwP76p7ytyQeurjcTyqRzyIbkScH9dllcU7zwbJ+X/egCNyNjGTrZYS
6txrwMfSwkuNvVl4IxqS2/R9pC2p2lMzCrbGqpuc0ZZxthtLl8KpxYCRLcTtwZwF3Lqin8/tPAoE
kFUX+PlJqruOMfryX7Prf72eobS+4HKuG3Cg99eAMYUhDEo9iVsU2WRRa/DKIHBVNWV4uglWFh72
o5qj4rQlRH7q8E6Onjvj5babf3FTXLg56nYGnrRM1QCxDWhKL/cSkj6DxlURu4fJs91o6zxoxN6k
Xhg0pAuSQ+Z3h+JJdyP0p4EU4e1x3Bj3Jo7OkhSP9AFv5ofQ1+/v2QYX6p1KIu81/9tMgfuIyxyd
nQQ9bghZXeaxq1qPpfaUhIKS79Uc4+dj9XC7cyDxBSWny58vo5VA1ocSNyAayPmpNASn5bJz+SmG
cBiaHVElt4D5ufz5etvh6j1U6A9QP6b2G5oExjgomGAUV0FxGcWZFW6WIifEM28E5JJaMTKGe4hn
Ai4mCO3XxxmsfNEMargvAmjJbdqcUQq8Tx+7nWe+geXVr4+Zr91/rwFuhmLCpjsm+8EtdqAyvdcf
mhfw+XjgB9xIL5Vv7G777jWKBFIQ6I8FGyZIKvEMwn0YYAkrpyjHGNBqFTB26tNP5yE5geuMHZp3
82H4HI/VByLa+xyEvWsGt+2vzPiFeS7A5CnkKOQY5vV5axgPug7J2UyQSK74Dp6r4JMGKuxgJuN8
U+t6CT3NsFGZkUezIGseRum1TQXOs7IFzs2YXD0FsjtqlU8wEwFh2tP9oAsMrM0V0n10+y692Xgu
4vZARsux7rQYEh5Q6PvmFNBRcARx4jrhhz+cG1km8zxQlHRoRhNGpG3xZljbeiBTRcJNc3p5nL0/
DXmUZhdv960RaKCr3IqE4K6PU+4DcA7plLYsV9AKdCGpoJKEEtUPvdqn0WaG5iviK/t92wWvsxTO
IueDkYM+mnyCxVYKkjcJlRgXxKmH6NgAWqT/Mmy39gQm13zlfJY5l+wkhqNEh8l+X0p3NR7w3T/A
/rnye4KHyJkohSdByeG2VW25MXFBFMVT7AFUqFBB4t/l0A9apz01Yjd+MXYasmnA1T7Djf02/mgf
T4A2uc2m26Olw9U2iWuT+djs+m3khm7iSTNJSfuWEkmQYny9bl1/KvCJa3BrSPNxbq1JJhsA74td
8Arfoz5O7L31UJwmfIwxSD9ND5RmbkeyY3n/qfkjuQegltj3Bfkxkujn7SlaC4eYon8+DOf+dltQ
o6us2J3d1DWIE3v6TDqPHXU3/tn5EGkmU+NWXuiq4HcjoeAlcCVUXZjnnF+zIDahRTA/tDt0V1kN
1JDR2mNHAjtfS31r0jmfT7NKbSjDpM++RgpC79tA9fOXyi1O3VbZss3r4OpBTjQfVcZ7Z+Ps+23p
OoK1X9kGNt5FkDDgpg/iVu5UpxQ0o6xycBLSjSM9DonA469bt/Tl3faLtkABo8VXRegsmjlzA4Eb
BlEE+67dyXfj/VB7DL2abkxJr7tJhMrFGxXxel5D+Tizy7jPzLYRdFySDma7X+iiwJt+vksOkW/v
4p/sXn4wNhCBiH3f2Smi43zljLgY8NVmShq1GWCZ+lVOhnf9s9+wBwp6a9e4k743R5oglxBB4NbW
8XyauV3DNFmvIgVWkzaoikfT/H17W17/fCBd8IKAaUUl6Cq7TOLRQQdWhCQIzyD7NHLqQw79hOC2
lZWzbwHUAF6H7gDoAfKRCAAqM5UYVGrTo4bmusIffcfH/sf1imib9BOCIXeD7c7E8qZfvduLYC8r
ofDyA3DzmDhmoYWoKrsF0QLwyCdEOdqf3fH9tx3M+8mLDtNB/1R9HSVFUh6yF10lqSvv7zvmNiHq
HaKHlNWJP5sRLh6NVhxFWgpyMg0Sj4q+A4u0IOG4jngAJUBFAsuLjAaPKJdbxYDEI3TIw8yd0cxs
NwnpIRZQsu9R83x7dZeIdhnxYAj0giAuxWMzeGovDWWNkaIrHIbsqneeIq1MD4YRpU9aaejQQM8G
v2csBJ9cI0Jqr03ikvJDWtIygUfk9qTkVPYAuiCgN9vEDa3Sd0CccXtwqyZwN8E9FF00QHlcDi5K
GzMvTYiM4ln7MauTb9AjFuyOdROLLgY4JYD/4kZRTI4+9j2gSgW7A2lrC8DG7TGsbr+ljv0fC5z3
5zmrs36AhVhzRx9NYUD2d974Yyn0dYUP/acgJW/ZC8Dtkftbxruh4BMsWRfvIsAE4LwA8zyemrkh
6vYkZcBw5u6Q4Mxfkg79IXochdJAK8eSAhWYfwxxI230NM/VBIaMZ3DXoPGDNDmpD8mucL+pv9TA
doiIbekLW3NrcNxGy4qSGdRc1o/UL/JedvWPHvP5x35IXIhXkOKnCKCy/ETeIq6UELkECgxVfG46
C71meLeAbESUhaRWIaf1GFqeET52yva26yw/6doSUlqkEJAL+irQnJ23ahGl3YgeEHcI94x5avkw
iSCXK5nhgiFCfQDkhsbShHC5xayukepBBlG/+X16AEi+2QwB6jvDNtpAAod6zAfXD5Jkt/BEUXjd
NmqMoHpaPJOvYNlmOymJ3UFhfJv2ZHouA4juYI9QN+5cyW085w/eSdldFEyM0EMviNGrvoO3+//Y
51UL5BT4FX2C/d4Nn6yd2eKKhJc+t9qw4MTcMfYUVxCuV3IozPeZTQ40k0xD2sf6IowAvspdQrK9
9S5V5GfmNr8mDN6L/ckPv9V3onaI6yiAhzRkpCA5BS0nZIEvF7orC2Y0c5QB8jSRMNkMAAbZuIMg
PwVzYQHAQvTXjWYLsurMJJeN192kdIkGk5kp73r1N14WQY4ieAxauedeWuEvnYmqhCWDFXDA/24D
9l7s9Z12B711kP4HANL0gm25EtEvLPJ+k3YUkU6GRRk1g+/ghvXSh/kuOg3bnBR3k4uk1C2f5CB5
VZBU7evN7bCw4kOX9jkfKlMllBMT9uOd9OA8R3h+aN4AhjjaL3Pks62FcrPbvKj3qD/fNn0dkS4t
q5dOlDMb+n5ynKHH4a3U/4xjGsh/zdxz6TX87akNkzGlI0aXDPE7VaOfkv5ho/399kiuH1U4M0ti
cBZcJyXOsnBxTnkzHOV0C8IeL/kzOwQ7QX0YvWmvHtCc5Gkvtw2vTuFStoOUJ/pn+bubzJKBtTqm
kCovUrVtq7dh/tu+pGVoeP1y8IXHSz6uqk00SMNiolCiaiOX2beonEQkv9fNA5ASW0Q9lod6PLTx
maeWRV1D6yRDm2LegyNg0KoPXZfoH0kz6Andn9od1LSVzq26uDpNCgOQKKzS+acJjRFNtJzXpzKE
zdAziz4iiF3K/MPfkFqZEac9phVdZuwZ3XtBsq+/lbUfmW57mHfNM3gFRqKfRJfT6wzy0jIXWENz
KsJZBvt1bJ9qpI/tIPAYkQEujI59ncpMh4G6AqsA1E87XVA3EVngQqg6MhCRLATedT6QPir+D2lX
1hsp0mx/ERKQyfaarLXZLq9tvyC73QaSfSf59fcwD9/YuGQ0faXRaDQtdVSSkbHHOVh13bKZBM/p
ayyzfKWF0BJYcNhdWsUZeWipc9FNeG726Ce3maN5tT0H+qMHBjp7OOm/Ei/ecwbgveODYG2woSCX
jgjpOjYhgHcir5PgEsJ7tYd806gBy3Bq9S0Mje8pH0iqPklYRb9aOeQFp5BgKe9G+5RpFeub+36L
nfeC/fgiZqVu0zwDuL4TMI+d7oRALaR14UvgLvjPZuqLmJXSgQiRtkkOMXl5M4fOVD6SYfeziIsW
BGSbmCwE57WJbvpXE0z1SGtBC4LQx1hKka7u5Efpj7Yf7/vD1q7t8net9W9pLmBCH1OCCIK+yhqR
po/mgGlvg74bibfgIXLK8uJZS3dd7NHi5efDXb6m/8lbj6EqhNNaaiCv6wpXn2Qm1UgV8i2lu9BX
WLTuXzmrWCCdEP6IGnLUfTPY9y131PfGtAcf8VzHFO403v/vYKsQQJYwElqCIg2oUIeOBnG6j+aN
+unWt1tsySfXPDY9QG0riFDTQMp3kThE8cYpLpuDfz/b8uefRBiJPk+gh8QUxWTzLmIjZsp//k7L
A/mmcIDABz4AFBz1i68S9CbmBowRDtGDq7qFJ+oY0Jo7zCplM8viLU24aH5AraPpWAtVkDN+lacZ
bVa1BeRRKttF4yrDZIv6nvfPP5/r4uV8krO6/y4VSTE3y5fLBSjW7Zj6s/T0s4zLWv1JyEoDCs4l
pQd8CuAo/Vo7WN1VYjwQcaSW3/A9EInk7o/U7mNzQ/P+ib6+3RpIC7Bgi9VxlJ2+fsVwzHWlD6F6
vUKVUwGEzMfQqjDDO5kpEG8LDdDhhCt+Ba6NPVi9IiZNbeaMkeAewDoU1+zMmJmjzg9zpuZMjjXZ
DTEmjXGdTHKiOY9OmVAmeyTWsFeBQmgraZ77P3+/C7qAahlMKgZQsIe3hu0BQwcnIcIsO6xMlc0q
5sPLUU92eholdtmkWz3iS8E0PCu4c00A3mBHbuUtxqZShGqQ1L7NwNJxjd7mc8u6IpAP5Jw7oFa7
hUEK5o3piYuq+EnqyqaXU1yBMYbCRxURCJ68Jr1rt3LYi4biXxn/5IKfDAVoC1JZrSGjUCbWUGAx
RBvR+sYp1g83jvHr8+UUKcAYQD2nAvNFaBtZ8paQ1avVMSptziYuSDfvDNMLrZM+O/9Z6XSgo2AS
ycBWlbaOsKJI1mq54qk9Fdfa8CGFN5XljluB5CWzihgfUT7MA2oLq4MoKUYRhF4ijjSR4GeVCwPs
TPxg5M8iPHVbFA+Xcm0dcEfLIi1Q3UDG+9UgFBQrBpjxxqLF2fKoX97OQZkyuuvco3AMoLmwI9Bs
W3urf3xJ70wUa7GcDUgn9G2+ygUEScGlsEqX4f/XRNS/9W6LM2j5K9a2DsAOJiIvk9Bv9JlNnTUJ
CAuQuCAzm+ZDzt9qLrPaeosROvysHBdlwRhhJgez49/AJqVKK9QqRIZBJ1gFLtlxLwIxCDtKFCct
twAfLn49DQoCVQGlu7m6tXLAHpcmDwhSegtYkl5i5BvafulBLbNxaKkhB8bW2Nf7KQn6zF3TIp+Q
LLcN510dy342lxtxyvJDv92RARZFwKBinZqsvHpaASYo1EYsKdLoHDftFYYNXUWbIhZXvTu2EVZB
Whvbtxv3dfF4gBPD4AIGXNFb+nq8ZsLGT2giNJ/J7wmgr/M5Uzec1GURS0qIVwzqo5UIbG6TIiFw
tXJheirhTjRSd27FxkVd8IVAuPlXzPLnnwy4TDITFAYIJdCIZS1RWZ97PLrVtlAMt+SsHizpE2zy
mQjEgRbF0gnDB9VLjerHsAXesyVo5WuHBPSTExrGthl3TiLdzfKt0uj+kD7+/GQvyrGWhBZ8jdgm
Xb2hsSiHQgJ7sB1nnjycwAxP4iAqN7zfpZcKgjQ0AMAVBRDelYILOoCdQ0LdJgehNKn8gpYbqrwl
YeUxBjJzHuaQIOn5WQ7DgGBJ5+dPtSViZQzGtsvmPl/MjYkhp+m6Fhszcpe8ngVADMPC1ibMzeou
Ulkk0djgOZZhzeL8IRe/GnH9rOVX08arvHTrnySt0xaV5xEgySBpmjs7NB8t40qrOEvoxvTipdf/
Wc7q3nnZC1kDlZstG3Xiy5LQmWVkI0vFaP/F5fz77bTV/WN12FKsJWFVsFynY7Gca+efJWydZXX9
SR/zMpRwFgHkSiQsSgRm3//nvSwq+MmMSVI/6dyADGTGrAaIVq6/dWOQ6xtn2dC0dQI06KVlNCPk
1DrHCm3iGJjHDBPKEuKUeWeP8lYlfjGMKxeHWVlMqIDIFCuWa2B2Na/MtjHg4oCa50nVtRhOkmq4
OrDGQ7JRlblwOsiylmluNFS/YV+EWjlOVghZ1IhPIxphLSaCDeCeqbFh1zP38mwrkLvwoDA/q4NE
GG8XVHUrN6cPvZInKvyCDAglLOtK5lMsv2hbM2EXdPCLmOVnfNKPWFC8KB1iQpnvW5peYf3gQ5Sd
+7Oqb51m5eVKPSFh3ENMUuq+nE7YWmPg9T01/Var6aJaqDImO9Apwb9XkqREh8YvfrvQtSeqli52
KK1ReHF/FoX2+POxtoStfKpEpVGrOyTMICtnVn3HGKmAeb6F3nXxkhDPIyhFzxttk6+XlHAD3e4W
YnguuSOdDsaYu1mVbpTzt8SsTqOJoZdqGWIqDDrnJ0U/mFvgnhf1APBjSFEA0Yjo6utJ0lxPM9PQ
4bZ7worE5dbdhCRctBuO74JnBXwRJnOwh7dMAK7chFKEWQYmGJRR58Lt9YBH3YZ7uHj1FjY8EIOo
BhBkvp4kgrPDfrcJ99BoLNSx6XEdd7fC8qutevelbwYCOqy1IgVS0YhfSYomVYp6CZJE8TEaWsrk
uQEztJ4zKymDnzX60odbyA4xmIXw7RtxOceS2pxUmC3U+3y0VSAlOcKMtb8wB5+lLEf+ZHW6KMpS
nuJIS0Oi6umxGKxdVMROk5R/oQmqhlI3UECI/C1bbbMJm6Up6pt609wZRuI0Ymux79K7UXXkjAuY
EGBNVhdUI1kEzhgqMdHUsUxyOXDQuPfzvWzJWPnxWMrnUEw4RiF586QyobdsiP78dyGf638rAyDJ
fTpllYbszVAmf5Rn0xsw0eTHVKjOX4iiqJUC49rEM1o90NYA3IwV4puJ/oiJZFaYjtRthfCXOkUG
eF4NBRSYKoLg5at+0rNBBU5PU+JAhtxfYbQeOYnhAGvNLwYV2/2RVwOGOovUoKfxHri7Wzicl25t
4c3FjCBGpb4NInZ9hrE2fTF3k7m3AGSQEWyHx2Lj0W6JWSkHfkEStq2B5zTwE0C2gTWo+vqwNdd8
yRB9Ps3qa1IyFOPc4DS6LO7FQO55CxImEl9JNd0o0V6azkGL798vt7IQuQpnOCc4Ut0anJXEeAG+
xVHRIk8V6L9p4QG5rC0l5KSTyVG5HDTmdDvVxt3PenrJHmJZkurYC0ZRaB3XJpMlT0UPDWpbwrTs
bAx/0YBZ1jH/J2F10gglky5L8FWBjhVVfgo8DsO0k+T+54Nc1JFPYlb+isi5nEzLQZpeYbL4FarY
pDaL/57RfjnMyoLkXSHFbYbDjHGgjdidKbb87tY5ViltZU6ZUQicI82jp7CyjpNZnvWi2Sh8X3Lv
n25lvb7WWRUR1gQx6M4jjBQnJZOu5jq8HQbixWa0Zao2jrXGeMx5aXZlDnnSaDg0Bkhrm/jRQDei
lsvqjB0THQD9GPNZmV0DZCSalSJq6eXG69QsSBPV/VnRLloJ/V8Rq7y5moATKId4uSF8Oh/igxL1
XgYYpVbdCla2RK0cb0k6fDWB01AR7axW7LAtZyuFie6svqHYi+Kus00gyKkyxdoMhgFWHw6lVID0
xBb0ITY8NX+uO8+SUbBpWN+7fKuaclH7PklbfUNt6MAh2OBgtYHlLkyeCK0Fi/1OTnrGjb+5sE/C
Vl9RLnpShBTC9I549XSOkh4oOA8D30gvLtSkMcTz7ydceSkAxMajmeIT9t0xpac5TNmcNG6Y3BLp
NlOdwdxwIheVfZkaWlSdqGvbXcP5j7SEQES6QV33OzMk/70MidASq8LYpQWvxfo9zYKXGRCU0G7p
w4PUU98Y2r84BeJX6BxAKpfV5K8xjCgjqkm0XJA9S8sJO5BKVVndOD+/2kuXo2HGZdnK0DCLv1KC
qLTMVtYgxZjq5r4ThrYzQLDt51331iV1yyazL52ihB7meqX5P0v//pABEIlleeCmIJBG1+zrGa1J
hCMquJlNUadM6sme6T6OG6ZtcT59f1gQZBGKyjEAdem6ON2PJkatMpSMB/Jopikb2mNWeTIvkLQ/
/3ym7xYD3Uz0G1Udue6SF3w9E6dJCUJM0BNVyZFEN1RFkKvamAFQ9KtiC9rmkqrDuaO/CWw5DVnv
V2GVVTc17TAeXo7lLtELGwX4+/98Hoq0UP6nnQkAopXjLYUckpQOeL71o1m8VsMZjH6xClLVYd+T
0v5Z2nd/iNI+EniQb4NC9dvc31w0HRhbIW0U9+D0ZaW+k+t4Q8j3r/ZVyCr0GuQ4AuIfynqlfi/o
+5C9/XyIC2r95RArFZDohNTZwCGAiM8sOPMxcpXqyKVowztd/lp4v5gMWlCbV9cvqBxOfYeD1NVN
XO1p+JqQ3d+c5V8Ry7f8lEp18xiB0QkitOkpMnZm6kzdW0M2fMSlG8EoiIHm6wIhsm5fIxLW8nqY
cBDLYt1oBbVV/Wd7SpYJIfTlZbIsh630eG5nOLwQBcKqui75S7pVerp0FyY8CmaokduiMvT1Q/Vx
nSb/1AQV462F5irlO3Yo/uLCPwtZxdna0E9quZQD5GzfZb8yecFf33gdF/ZsFq+DdBjDBOglr4to
kzC7MNcx/NF44YvyqwS+6BX4TfRzne5MgBAAShDL+er1jJxa2OV9tT//rHP/oM5+jbqQA2IgacE5
WTajV3qtS0YlTwPSCTwaT9+9AILPcGo3fGl94WJKij2e1D3xNDfckZk95RhiHPYRyA9NJnEM57HX
0I3s+CT8zP/5p12y7nCVQDTGBhLc86IFn55DI1u8QD05tUln3g5pflMmdRBLdEE7vO1V4siltIXY
t2jOt6+BURJAJRjAi16/8qbPwtZQEVnXyegXSXRNYmwa/FFOJI42jP2FySwM2KLzAKAqA45lHTuV
ZZam4zKGqIMo7tnAvywAfkfYXIk00o2snJoK9I+amE4h+LVjTI32waRWXkjjaWI6t6wPJazqnCX6
VABTqwjTN8w606229gWL8cXNrl6CCrZDWEV4dGwKeEo3OSA/9H6+6wtmHC1mShA2oI70LWkKeZ4T
kiM6GcRVBRQjVQA5+4pg8fJnORcsxxc56kqntBZDPfjySP7R1dKI1yUCYAdbZZxLavT5OKtHNQmd
y1YEMVY6sGq6wWIZixSdafw91bcM1aV3gnI/ViwAcY51j9U7EcSaJ4B7ZrbJ/Xo8Rir2R/WzZV1J
itenW7Shl0wWKPNgexf4LCzorYyvUktD3RCUr2tCwZQ7Ynz6LIOJo4xvM3oCGKlU/m6kayLvdX5U
OIgh6iCv7rI5yOu9JWaHytFfaA96HTrwABe24PV8W5oW1aARvNo8L9/DVPgAow0srESx2GidnzXo
0tdGhwBbPBRmG83RrxpkYKNtSAykckaImqo5V3ZUZX4jY6S3TI7d3Pzq22qjI39RJowSBXYFuLfW
26ZgMm+lfkYKZIAaUzHzICtkP4zLo9STB21KnKGK/rsLXwC9gWGxUDVhCujrMQt4X6CXIrHTojcs
ljG13Ur3L1kVtJaXhoGJsYl1edoE+nNbDViPr4s7i9+bZr7x1r9jhmMu8LOE1WO3dPCVSQ0+mwxA
fDd6IG/ys3BU/UTRDttwVlunWb341iBlM0WQlc8B/oOR+eFnvbsweL2cBi4JxBoy6tyrG2mbOZmb
Fu+u0CZPnbqe6b2iH3Wk4ECN6TBHHA+hbUkdoISyjmM8bCrtUYmM+6Gbhfvzr1mErf3kZyOwcgll
WxOpjBbgiuZsttdcvPAtJNjLhgaOWF+CI2zpr14aacxWiTUcuFFjNDL9YroqsAHYpWeLzk5v7Cps
zWu16SjFxErjtjXPWf07xH5789LibRqANBv+/HzuS4Yd/eH//aaVSlVWWZBqOXemB7MBjGEeAFaV
dQngP9ON+uglldItSEOLUFe/gSfVNWA/zSHFsj6Qn1GiQEk++Pk0F2/xk4TFK3+KsNK2sooohQSq
yayZj0UCOqP3/5+MlbuouVGBRhYy0mFmjXYtgzSPJhsO4NJBCGhfUHkAeR5mZr8epGnaQY8qoFGU
lnCAPHdTTZ2nFpsr+fIFtV9oKeSlxqbCOH6VQ4Y2a/nSkSZWPu/LIgdu/kSAMlD1QPgBizGrsizd
m0kkoLFD71Sz/PHz9/xn7G799GADgC0JzUC4tPqgoWbG0xBCBUUVGzrgWiuSO61V6o8NeKI1BtJC
S9o3oC4I3bqW+8Iu8hBNpDHTnusosRS0rsaBMrntI8CgUwueUhsMJ5Q4j9ig9LTZ5XNuda7R5OIx
mkT1xssSFdKfD3LpKSGUBnunjmIY+lBfv6XogX1TlIgqZzB3y3xHip1BR5cqr3GyoecXRKHk9c8E
E3ruxjo+iCfRwrNClIIKUSTdjEA/5L+yPkMhzP35VBdc9RdRqyc1AsI8kyaISvmu7jgmVsAFmHJb
re7SOhixz/SzvAtG4ou8lTbAv2pSM0BeKzS3rTOHY2zqZxEXHtcXEStbD9B9ObRqiOjUzu5qN8vg
PrWHn4V8h4r7h+YcERyWDpfV6OXpfbJFpT7UPNPAdy/7LegoA9VPmL57A1vxm8bIO5Iit3oKgR7s
JLtiP7gdw6bOM7n9rdiJV+4y4DOkztaq5UKouH7yq9+1UtO+7YgJusoWU7CPpXpIuw9dOWgpICLE
QQxnSQYXlOq35RNKBSzvEO63Tojlq05BQS12CNDxNYXV8q6yAFLqt6HbD48o9pb8nKfurLw3LTJr
bCEZ1G71fdm8RdHeiq4Fv+HmbUqPQtpJphNxMAmIm7a6VflZAWqQ/DpiX0mL/QE8HXqMbaekdGji
lAMoZ4GyBooEEeTCnwyvl4LUDTMM8x/TOJAihxzmnjWAq+53Cgi9nXS0mzLzSH6kjacbbpzcZ2CX
44U9ZZ71VEy/MwFcATsBlVOb3WbGzNJzulQMZ0xIqLYVX1ljw4i0q8VueA/FnibvuhT0tadYXgqe
uPm2VDwr8zNxJK2d3Nb8Oi49MI1gYkRR2IDNu+FD1KyYb5vnSHPqaQ9TRkDVWBxLwL8XO21sWTva
FbaggZaanuvRk+c3IPKEkZ2A8SvMHa3aY6YCvwvAvn3lGc0diSqQftjTU2ecjcydOyaVbmXu8tTX
lack7lgJbLbuWmm8UfjiN7hJ2sknfB8XqIWyomKafqSdrT3I+v0A5JXRySsPJtTEj6rVIFEBst9+
hPRQGIIBpcQsjnp/r5CT9DaDVDz/06tXWnK9rBaSK9CdZI1nCEdRXAU71QoIsBwgi/TJzSxBzJ4A
EipeiBzVCWe6ggkZq2NDXVlnWFjTJVsUQZb6GnHM7sa07HrwuiGYyU0NLuqD8ozSgcavCu5a5anr
9ljNRB5NZ78lz2T0SOQCcIi12VuGNxYCB9INAf1rMtKwqovZPDyGCJm4HwHen7s1ea87v4qdUvtl
7mnhadxuX6GoyojmlbjV88BUA6vbd3cgN0+xvUYZvymiQB1YRn/X5Z7z3yjM5tppSK4myZMFa2q3
bz2u7xLVS2ebYjko81u0YvNxb+WcYQNlQsYKmpb4qtGcWbkr1WMhbLx7AyyX0zGT77lp15wBTo+/
EWR5CUuEO2Lf8SQmVEZuZXIsQEYhYl+1XgfzaqpciQBpwcQ4s1tKO5xCmZmR73KASRjBJGNFyEXP
Lxm8sn+srZOMTf70JLV2Y/n6w2zuRmVfTil6g24Tex0P0t4T1EexRuscQlysb2E++jEurkNlr/V+
VCO+OZKQ2kobWKkXzXYPqr2KAyBedjPcO7mWS88CwET3OlV3+XSldv5AC6f/NavTP3UCPJY+dyrT
k8mdrDx1YeTXxF7aG5QNhovVVpfImMj2zM7vMAWsZp4kbktASEVB0X6U5YPe947JZxaBTEB35tgT
rTu1VyJ/LkAMoZhXYeenKC0mysiS0c3oi9LfdOIW/Y3eerUmN0tZ3e2S2ldqx2gfKZC+nkACmw9M
ReUPwPshKEX2XelMDRbRn6sSUOQ147kfEWZpNm3s6tbS3aQ9DMA5TU+LaQJ6QWdHwzFK9spvZQD2
tHBlzZPpQZF2+G8a2oS66iO+TTx74TN+SLub2kM47mrtdhDO+AupAIAcoFumLZ0xJRy/hu8lqJhQ
OVKPVuub8inkgW7aeYjrcqomoMVj0rF43FHZhUXT0mtZApvJUzncxcZzh+mJ0jrVnWPu1HNeOhKw
jWZH0dw+PTTPIb/GbLAR2WbudtQWA5awYDUMZB6t9Ic0h4m8KBFKkZGDMdvyVLWuZN4300dkHgvl
KtHtKjwUwNaJHMGxPwicVTbJexjbaNiREsXd46C+grENy9SUX/XJYUweMd8q01NMge3ugNm3Ts/Y
bMQIZwZOZnkPE150V3F27mtbpp5Qd/X8FvJTlLsY4wGtZCz2JWCbCGZMsRc5+XFix8kuKY5EBM1H
fbPYsd9yedaU+/Q6hY5hAz6yZbKD+VHHqwgrou2dWftxWNgZDMaMHbo6O83NCLt0pP1NND7K04c0
7XsAwNOeqY3XNqE9th86+RX1TqsBkpwWphvvu71q/ZE6ryN3dfKsYFcpCsaPSPNDXrOK/CbiRieI
Jlhu9Q7toa/lvlbAkObm+4b68V1mMOXJTPz2FTvNcQY+7jyyhXTUdsCz1OKrOm2ZIR/SJLvqY0+K
9pL4JRtePZ/m+l4XqBcjsDxW475RjkPyQNU9rHdeHoCn1aqBPNy0JCin42ztW4Q102PCXxTYIg1J
ZCCVsPl38LS0ssfhZIBHqKPXuvlYSx8F9XV0HjL5wSBBfRvHmLW2w7C2Jf6L9L2Xx78rpKjjNSYy
cvyTn9roKGGuFH4Z3jm8nmBxU4DO0YeBODnZa5JXhEFNvWoEe6Uz8ru4d+reU99GFdTLrJoDXBQ2
ncFggxEMFd9F9SzxixfHKYxBT3KV0l2tPCzXl5505HOKBxvVcTdXMWpqeJl+Y8quNOzwx9V4Ft2N
SK5LvWCyvAdVMc13xgDqI/kgtD01bD6x5fO2cN7ab5684LWCAaXADMGbqbtNi6FcO8H7620FxE8Z
a5Ir8H2SxtgX9K6X531m+l0JlLcxC0CA6A2o74yJwaqSXrWteejy2wz7ErEI3Q5cahma4VrO+g7Z
IQY/8rD2pBnL5ChmEtm1EDcnk+yK6sUAXK9hW9RVDvPggHE+jx8rC9uf+o1WOK3qZG/cZP3jqLE4
dunkR+mMIwIXH/9jfMBKYM8PefgHsGaE7lIJt8+I4ibjXqvf9Hez9Ja6QXIoRh8xlBYUeqAbDnbf
+BiMsq+YHyQ7yJWrV7isXZKdQsmO6G4I4YftMHWq/mbYRcq5U46gOStkZ0hPyN2LLrAiZ0ZpFhEY
zNkMogaFqUGGKOp+7p7h3Ps3BQZ9ZtWIYNOSAPtb+2iO+AjvQfKMpvAISijj1Hc6a/s/NfrBAhSP
s3YNhNK+eZrMwOQ3ZW4hTLsWRAroZEsFAiN1PyJ6qKwPS/81zo6e+YZkI4AQgDQOuyOBl0itmYXd
R9vc8cnJepMlWFs0x3MmYf3UwsStdQuUMoAkPJXSdSzAHoULkfLrpJbsEu+maiq41OMo7VU0iWht
m9ltTG0teYvxCmXLb/vXodyVWEkgAvlXTe0UEkIUFWcJY0VuK79ZiBUk05fk11Y6Zk0Dbqyaaepj
ofwJtdDpiI8sJFDBKyMbyAbMK7gtM4ptDR+dDwcLOtwiSJZbbjc0R1H/Ne3T66l9mw2+k6yrQm/t
sTwOzS223ewwhu5JT7X0mCFuLpt3gzTOrDJl5me5amyru1NUxKom/kLtD7cmr5yvl3GhNgaBFrcL
E1Cp41Mu/cnFSbVuuf5CpBm0NxEr+HMl34R97eJu1PHYjAoLEePMFKvwXHboLDwa/YKJn5FW6M1d
iFvSKiCddC+AYwOHld/Rea9kstsmgRFrj7L6FOu+XhJPSU+t6aTJsVAflfycdb7Zdywa77mqs67b
aSQgomMj9tUTSWdAG2Cj8dh2r017AilUL+FadXyG+yz38nLwm27ydNmbDYwSPhYDtskWDGEA/Fk3
WezPrcWMAgnMgZavORVgm4vcwpTswRycMbwrwoJJ+nM8PlmanxZL9ZuVeeGM8rmsH4epcLS0d8j8
PM2AcWnsKQzZpF6HUWlLIcWZEXhW0OYsIMNjC6rKGn9BPld+NLqiu5Xaq5A/CZTXNSLFLG8Qqswg
4pl01xyfFBVo2VXmVghZwhDdj0a2pcZAOPcyzS9VczeEd1XlVepzQX/VMIUYKVOyt0oHUyUY6Izi
ujbB0EF+A5qK6XKHhxqxSDyO4XWpPKaFcPQ4qLrQDWMMsWCEJcUwi0x/Ffm7UP+0/TXlT9NEAbaR
+TRC/j3ZNDkk+XuKrtVsUcScB5X7SmYZTBprMKC5cjkhDgPeev0emuapN59TaT/hxQh5diby2gAe
jvNbVHEQuNwk842BMmYyXCsYy0iazLWsG0u5RxAb5+70kSDBSuxctwcApFlPc3iTwuFkvzDXagKo
0EIK6oUKM9pX3SxcIf8xQRejGM8lEq7Q2putP4NILcPl23LkjoXXK8fsqfAmIzDR1cHXUPPXakHK
oDc0lp1peqH8mIgbUt7UkTuoAchPWC6BGpBFTRAjmKROo+5RjR0nbwgQI4XFMct3ZfIixzflcDZA
19GmhUO69wk6H71owkssFLI8ddzTIUglcK8eQouZ9U6T3MW43zSU6fiZQEcX3pIfmWA1O8XyTitu
CEhujSPw6JhEfbU7FeiWpni2u5r77QwHkXVXXeaU81VCbI7kUATjaI8qPCWTXwEtlEjemPhSGrNa
s/MI9iF/1vR7sKZlsTdZT1RyjNhrTVc1TypHcISUJiCybYkgUf4k4UcLaIsczjnBQ+F0ZkVxSBCj
dHzfo/FHH/Jo3843VXOYixsJTECZX1KnNK9B92XWTgY8S8QH97rXygztfRDG1HhjcK19AMz8WTgZ
D7rkXiau/ohwHwSJ2Jk3+Ekju0kEyKutYj8ZUGVH+j1KnuAszz/K5D7J/dg4aopj8TPywBxwQNw2
MgdhYPHGn2l/T6OH+iW1GAm034a1n6SdmV/BDWahZyHGjaYerBiFLWs5JvuAsRK+1iZyJFxaLOFX
qw8EPzktBcs4zA8CVj2pnL64UUa3h87W+Y0F0vqIOpF6NpFrKQ0qFvM+kQa/lME1eCiHd3MpxpEg
1rqT1XR2jXZpqYLG8aUKERFTH/6ro5HbVJLdCC9XSlsGSpzcfwxd7Kh0lwPolYsnrs0sLq81JPdW
em3C6g21q+AlcDzIEeFE/lrqv4fhNIDiN7HOUpM7BYJJEwVOeY/lUL9HHDIgwYmw81NFtyZGSQyk
PmPk6KYz8DOAOBXME03h5DYzVjy7G0myC8NyABYzWCclAhaO/qcp5EMYY67viImtQLeOhAIFvQ6m
MWQ6FgYytLrUDClcZ6LKindZEN8CIk0E7N04bd15AlWIYs/qbM8mzGyuBk1/qPQAtVfEQKUXdr+j
8lEOH8qi8nh6yPvd1N/2luoI+iKsc4U2XVb6Ld3xhIIJ/U7rX40FZkpHSPcqT6WX0xjRxblFoJYg
FigBt2bgPNlBhIGZepZ6aEews4b3Y/dAQkfvH6YYCvhiJO9KQWx98LsQpQpMiAz6zqKIdS3baA48
mdCBLJjZHkGLXifAtUEwWTyjZe1K/KnOkVNTcIrNDhGlTcKPEmUbmMahCRqwWFnpcTTcpDqLHPwG
mcI6qQ46ihqXCWsDfHfUVXp1Zjm/MmGUavKMQiTqTvIdsmfk2FF/DSRqVib7Fi8oSh45Os4hQtIE
rwVpsFJiK8nCjw4fe664ErAM1BkmenRLLOvq/0faefS4bmZp+BcRYA5bJuVUKlXaEKrEnDN//Tzq
zXRfG20MZmEYhu0rifzCOW861mnIXkPx3kuCIwUwd6EMqxThRWZ2rOmJ4xe8rC1IOOyXgzR/tMu+
tnRXnI9Dq65q7dSL2yWaNpVYrYTiNw2N1agwPULt/FrfqeFm7O/j3LmN5ZVV4waNbkvhHVflpaiY
2Zl9NNNWS8bNJJ1TnVaNUkOy9Ivcxg5tPhIkW3kkpVIMxaZnpotXBzul3udS70n6p6lc5uBbFo5q
TBrEY+ZeRzfhqsGHmV4McZ1I27ag0W4NHAkrSvk2ZwrnaC/BM7lrLLzCNZaOeu0t53TSGleSdyK3
1Qg4PrMRJguY0h/FTdA9Cr9NXXi1yq0q7ZSgcyNS4SfNm+WrMb419BnpKLuy+Rxkdzk7xeWXEFCK
jqtmelcCye3LDSSNnQwu01ETXMSFILlNcp6zrQBkhuDN1Hpbmlfh9BFQr9Ok6uVaWHZV5yV67c7d
ba794XHRM8G05mowKXYM5bUgV43kV2pB1dXqNwF0UWY2QIeHRrgU9BWTtm+MC8ZjhyHSji5dCtqv
vHkh3sWrzdBR29krQtwuee9lfI/BepGNYxP9BAqbRNrK7MihHYB8GFIy2Wy4gdMr749i5k7zXhb2
BVkcYxW7KNjthjA5gc5ICQO3rA/a9DyIIgOVv5YkZKccYmkdxeBQ9PRjtUmaj3l4tfR9k2x0Ghf5
t00uVPNG2zqM+1v6dTuvxvqtCNh+EVPKAThViKdKXaUjdyygXReAl8ro2FMONI2SSHBjVcMYrvFm
dSdJ94AUdsKWzeoPul8jfEEUtrWye5KV/CAG0RI0k4/fIsMn6WascqNl09qMGJPU1Csis8J0Y/XR
Vyf96mZ5tIaXhkVppnRszHY1RtcU16IAxAyBYx4jMFwVvAnNUtfWrBIS7zRyP0vkVO9t/xSZ0SrB
rR6BGCmB6RWx4GrSTasld3gc/NYxy++zRGMwPqcRWYrgw4me2nL3WT2gOu2YV+NKVl+D/lWUGi/j
g3TWS5t5Y/6kF6I9D9c2xwZNM512b8EAOgLUOgX+wy8P3ewM0maQFUczgaiBE7UiOCULkJ0G+hfx
Zz9KhBJfvdzvjaC4auJ1CIF9W9676SuAHugX+EdqAQDFKDlUFte2tUsNcNqGUQnxarJ20jiva0Vy
2vDJWt408USZm1UvDYi9CJSuZdxCwmukJbRM34wO4dqRmawa+XoR7UfeWyLairluk2U9yqkvgWYX
nVeJd0kunUye3ZiGRJtEPCDUvctrHMhXhfCltq+8MlC9Vl02Eh2JXn5bU+iEyrwVuAZ6rfwRm+wp
rvdCsvDOno2g9MbKclN6jbJdi+ExQT40aLZUCA7BHF6J7k/fW+a1o29KvrrhwoznQ8zFXwEvJXyN
CmSwnb7aitr3bMYnVDDfCoiJkoAYLiumT9vFcIx0xSvZGQnoEeoP4A8vxkjC6GWv46guln38qJ55
P+JvMWX7mQM5r2JPaN96q322COjva0yzqWHXQOUMSEfys2lDxgmXe+1x7ya7qDirza2tQk8UmOnz
GFrFCHChdHOuHRCIUsv8YapcU864HuSVxutIExqPcSMwRZlYbHeuTFdPNzLigkgi9oDoEOGkBt+x
7hshPIJ4Hk0gegZ7G3X1iPQbgUa7mHpqAhLBJTM/rh7MkOwJRxYTOyhNLx8FT2Y39cByYTj4EfcL
p5BZfjEc2s5ZDKP1beVvbfk8WoUjT/BIR+iIFLKpLz0Gy9jT9CWScBeafp1Ahj1F40Ltfq+p5Lrl
YpS9PQDoyMV7qRTkeZuHarqWvF5rG2mxY7S9yx5X2ksEGfLI90HRutK7o8yRlrEb6mhwS0DYObgu
xkofJT9mounwOglrhVo4bK61Za6y6iykO3kSPKNLVprAv/7Vy2ej8kOFnVe9xg1O0+U4aAiUJj4k
f9LYTg39Xc4posROT05XpTpNCDQWkbn41Js/Rv0SwsYuobCuo4RG7CORjlOqsJ4WewH7WdJ1LiqH
ob+bHMQFaIKabbNmgjM6jNxDWlVvh/hJqkpul7MmtBwJT01WOBEkTQz0Wsj7CqhAojx+aqePKd/E
sztEuqfnlT1GtDy6E1snS4DYSO5MbYauoKYMrEucvOgM1GHqt6I/W9JF4BiuJq/L+fL8nCw9p/SI
8nitNLrIX9EiX5atK3RnUajtiSkmwVmH7EImAu5+G4Qn5l07UnVbNMsdEbCAaE10WIl4lDnF8+S5
exBL2moS5FXFF+zfp3FXRO8jv8j6TaRNmyEZDg6Vdkw6j7qJCRZ2lh6S9k03LwNFnUEvVc/vpbyN
Q8psEKgxvmRM1WaU9irghJKWI5O0IbH8cRxIwgzc5lFPLxOuv8pRi+dIvbOTQqJLO+YVhdIaZkjn
PG2lmu3LkqwPMQSZtHhpf85B1qushcWTqF4GJ8ncTDLshp9fEsIoVzP+3AMGL4dyoebxteB77Fop
9rKiWCmmv8iDFyrPj7TPuCe/AiOvcJ0lBkI1b7IBKiK3dqi7wyJwh1HU1rdYPJTVKx3YIHwYlElC
8zQN3NYPrrD20prkqreuvljSPbNuPTxHNNzykiEfmpfjlUNytJKW12wu/ALwpO3fzWwrRzwW8Hxt
fK2SZywudhwcSIG0TXWjDqmLml00wBRp3ZYcE/eySdOjmf0sZKUpDHGP6o/YOmiA2210FqenbjnM
QONVnG8YPUX5doUAMuWTliQODI+BiCn7NDsoBojW0JHnU8TrkY+h4FrqqY/3luSHJhKORwkq+CX5
NemwprlNinPClR0ugKyvlZrZY/tUSKg/CGwbrWXT4aWd1VPJVVcKv8ToHfIIQearWH/owNlxtKHR
cGnNTHNT6PIG64En6JY/Sb9yuS/F91J4SrsfMfhZmBSSw1+WEW0IPa7J3ZSVXBup8QH+XJabUOc6
BHlJ0Z/F6doq7iN1i8aWqNBk4t6xi9lyZOl3THugEk7J4VVQdPbOl6m6QZ+QuXpKyKuHYZJip0Zv
TgO8OBmRmHXAoCGeNJIvGv9nsfCyZpdah1Jgr/7IwzaDjiG/mKXmqbhlaAhDBQyC9ltuf2Uem6yh
qKdcqiH0zj1YxSTeFX3wRIURGr3EzD/NGTXpYNw19lEYwxgHpaNZvl5ecuEcjb6mhL4m7RuFNGdF
slsVdJfAonJ8wRByoGYfhk007WJYQxlQk2/6YNXAQ9X5TZhlv6M07As/bZ9066m1drLgkZ9CGXIc
eXIxY9RFAEtReRrVTfuvAsTtH7h89a13myb9bObPWmMY4WaoL0M9eom5wRWiE1pc7qEOI3RGjLDa
INN2VQA+XWM4dfQq8/+SZVMJtW/Q7qBxtpKTLvhJ3lHqsgPDVSzfi+ApLJ/E4WvIXaU/lPRjET1g
tnDlkf2cxqd52cXJuRtuOuGuSA+tfhuVR4X2xcps09oWA0jFU9VxOO27WlkXORSYh1nQW5oIePNH
Ct/xCLIh1kor73Xw2Tj8HAD5gK5IKtakV2GkmnkGXtGbVUgXsaAGype9HsirGXNr/15l11rf19pt
oPyQ+u+kXjfZbwTPUjeOYjzm+M7MeZ68Ie5OcdZ42MX8UjPcStkp47YdX4cY7Ev96PKtTpLIuABS
9u/WsAtJRGhhaAXq7Y6hMdqHFRxzS96ULaOBOSRFefgxQW+zdHGLzK8NDxouND2tN9bR0IDn0fzS
V1Smt5SeGp9UEwi48xR2vOYJ8bPeSLagbCW6lokDiKY2pXofrKP+AAYoLZbKh2IG81OATjOThxpu
E8idhVrCCGlsw9GeqeIba1hl0bYyI8/ku5kPbNCEUPym288fB3LzabRPJupqAZiGIzBT11XbwQ2M
dgCIgmY44ygABSms34IZbeNXwQjGRfJS4yAqDH81PFOi2L5o7T7oWjSHThKuZ7ASoRmdXPnuMqQQ
qAFmdG7J1gJcESBXxvkkgxUVsMmNjibhdex+RzQ8zJxKKzfib4P0UgWTL1g1OYyraYkoB+8jBJvo
tz3pSzdz2T8egX5JB+rsU2i+D9Vx6g+tvOqziKIGb5e5ClEStI29sLmqZjOMFVTw6bHdAqoPaWfJ
287S3GC6YpxwpMmV4j2At08VJWmuBGhezclW7bzRvEp873K818FoW/2qjN6NYtdP5ynV/E7owFwB
qq17LLxZVkd1ypzMkPXkpNaxsSrKw12tIK/fL0CHWUxifWMn8nefrgKQN8mb6awB/R6Rc9rdoFoB
M4utOzGsvmX6KW0femQZQBx2LWB8kKkcy/CuDU5bv3XtTpPdiroxTlO3Zk0qeo9ldKKM7V5S/fjo
cxGQZBgqQ9iyRPle1INirMV4BX4lmX7ftSx1v5D8ga4WdYRUbRfYjRwpoJ6uK+kmSaY9JeEu1ARX
1XxBugcUZ117HQHRzOVg1LmvDh4UeslsbElhzBDggJg/qeVOUk5Reyhgg2bAGLR2m5Q3ZCm/mXYf
wGXAZCJ4hfIWUwwu5Hf1TeeF4y2HyqxBwKB8kMvUkFgC15UhxTZlQ6fMpP8bVBrJNl5eFSAmc/ET
wLY5CPZcBWV8sgIP9UcQfzX9C7lMQrLBzc/R/5ZM3hLHjs55NvxatCGV9Ik9zG44c41QACr95IwS
ACy76VV8NACC5EzM/U0WahvhoIPYhpR31Co8Br9RXgxtT5xVx1kaJo8CiyzRYdKdvJI2ihnuJN2b
YtGVCVTudPavXDuPG8aMINsqv2kijwmvzhDuG3gaM2HMW+CHRugZbBjLYIxTo1ECW7cyuNXYrfi1
xCs2lP/mWhZ/9IfhPePxmrKjDtBvWys+xGAYRt7s1KXdFNOuMV/m9KOuLbe2VnNouVmELQpWeQnW
UveAvHqvUHcaTU+sZLe6dmvxOYOdbopt0yLpEQc3IG5Y+IqtK4NCYBagfqdrkqssA04nmn9ZWDNh
0c7gNnMKuv4lDa1VvLz11a6n4dejt6haB/l+Lj8zrpWSoffa8CjeOLybxBvCL5P6OA6EXV0tdoeG
WV7exyywm/bA3GI2jYr0SnALegOF39zoXkr1GebrmJs5sj4NkJosL4HoXyup8grgV719KfKaCm49
y6KXotVYWthxErvkq1qckge21m+TbPGXlscsOEK2l+MO8AC9mxY42uOImKDQa3sUmlNZ+qnwSmQy
PUS2LuObbv7CUUMhIWgD8amrD1gZMQ9u7fQacb0mWusE1EImYouYMreMv/4F/2uA4cKTXh5zNvtY
QCT+LCKSFA3J1h3FcHkewu5Y1cZzpi27nrBYYUEVqA5s77hFx5culP1lc6qMhBZlnihWydMCoCw0
2rlOdtKHPyIYk202yR/JTIcUU5Jr6vI2BxIIw/Si9t9yGDqE5wNHm3RVCfA/36a5NOo5FCWHaFJP
F/ehoN17VoQ4il5YFiS1575UpGuq2wUsw7BKL4bUqcy7OVwavT9VwctAk52EpYtAMS9O0vKgnleC
lnphuNJ7v7F2A2UnzWxfcqhs2lr3yUiGqV0kKipILfUwplcNnGzVK6tJOaj5KpHp6gfWjEwJSAn1
Agw5sRW6/kcbbmqAjcKdGk9IPSnblmjthFs4nAlmOg7oP1mudKR1ra3l6F4yNSKUgSi3nT5yIgqr
cTibNCddtO8MyH1J8EL+cdJke+phYc1zUx5lldCHuLENvXEW8TYBt7WS6DbtjgmN8EWmoysAV+nE
4D+p9ZRIshVGRhbJW0PTpw+pZ5QMQ0t/Z1GhE7gWnDCD+ClR/JvCXi/3S3eDTn8Qoir7eTLZYS8j
J12hr2bpp4q+4LgMZQBo0pxoZPD1uEcFE3GNY+GgXYyb65zstRDUTnwaOKET1hTyUln40ga/ouWS
62uVvJVs87lH9EP/WtmihgyRklDXa59XbtfCRwj6rYfI/YzWtsZzwQ3HUdpV1CrHnACAHq1OwRzo
GY5nEVdW+plK6OjNzOsB81NaRK61pHTNGnu1THFKNSl7s541GyYp3MnhxpUyE8wWBmiGdD3NPTwn
9CX0iut+0KiOxhlioa6gLCr5K5cNHVFZMK2HDpxeXKb4y5hYg4bVpl9ZiZmxNoLFLQsOlDFIQIU0
pf3Nqix5X9pR2/aWlex19sTzkJv9eqjSaNuM1HECrw1JVNI89VEGHWjmQOw9X2owrGJvpK34ZEw9
wVtpiYxmSCXQ+XEd9TfCrq8Cq6pRKpA0P+fsKBFojDHjARhtoMwf3fRMRWxbIL65mq5m7UPJrlmI
NFNSGdC2m5MX1ez82XzEJQuAxp/1cJPl0q/ahsjMouBkTbfWvR19HRh4kfV6U1jicgGpSxwLlcc+
nE1za6SI0ZJ5yDmszdwVzTaxU0KunAwrk69KicDC6glhGYZvqUsij/Z0WAVa1x36EMLbGjL0G9mU
cPtyqhipNW2nPhoczaipKzg9rZcgke0GdF9kymUEj96o6b6ZBXSYVb+SoDUE1Ld5LSUUgMOhZI02
QnNmnqmrWodQEbx5hNchhNqWJAERfcADSC5m8sRiPaQPbiEZfFnk6potL1CzhrGB7UfeQBt3Cv13
Q87C2sC7ujN68ysqX/tCcsT8NCaCLyFg1+NLTqp1j7SjVaJrTCGldm9Z9IL0wy6HlqbpxRgHOwrP
w3wZaf6t/HcKYjZZZavaOYIuWpqBMI29RVutqcdZPZf9G7FJthjuGnWTIbFd6oINS+g5f6DMDSRU
oVtSqo3lPWpehHlBRLix6PKWXVve9SR3JJHbO4/3soXlInnTo70pKYiW0L8ik4wQO/C67GGad6mG
ihcso7A6P2rYD6byko0WspfEHpQPRd02yee0HHrI5tT87dH9tKDhButuTG99xeLvLgRCrASkjdPy
FCx+qzMonpVnSE893XOjf9XWb5d9L5yicwYCWhxlrVph9mAFK8xLtdyuyeAZJ8ckjLymipSLQ5oM
TljKvmRSZjTPmfVr9LrLZA1kyKWd6oFdFhd0QW4xeRJSzwcJZEgDV3W6zUaBGrOgiNFcDi5fbsav
oGQcZVp4RpQ7RsjkcMTk6BQMdS9NFjKj2hbrnt/VHtPskiFoCUs6WBW0/FGL8vQlsXVSfXRwXGKh
XNwqfns0CzIB6mH2ajGNODhbylWIBa+FD21phrpl16TLUUWSXtNER7xG4UmCxhmn89CKqxElwJJm
TOT6wIbrqJGwnzoV/TuAidaAgyq+jBxDi+VNjA6zASgdKv1Y9zD9hoIOIl8FBrJWrfWX5LuXYzfp
apT1KtvUfCprVEs6iG2teubQAmzg1Td5nzL8bnuI9GndwslYMUgXCth6Slxt8cSi84f0dTSQureV
W8ufERKQOVhWDVV4pkwA/4kzs+JI1dyQEehGSYFQVFhby7BVAJ2kGlMRb60ZODLBrGOrvMGIQ6HM
GE2k/Bx0/S2K4Z+pi3OKa02Pt8YyOx0dqNp/oLaCiunQvwVeInDZzuFVMvutgty2jo113WZPS5f4
kfYcoRunlSq6eb3M80+FwfxxkNy0Md4YOiV0C0nKgWGtMfBgXYhZuQ+f5fTWSsZOK6xD2nVHXE12
Se1i1W/zjrsCVGnsl211yIp9qh1GCSkE/fMJF1XJsQO+QdlqFhscSEC4kWMh0gz5M6j8fHZB2h15
63ZDxx4ovTNCLhTVxwylHo9Ic2mH9flQSu+dcdfjzu3mBDLOF8t1TGFSxTeTzRB1Hho8febKW6G2
K/BBZGBE8fBa77DtRvlmzu9c+DDa6U9NJS2qiZ0I3hI91wq6huE6pW+twJcFb0UQnI1UTay9GBPV
A+klL1RTPEPXtqAUcXFrOVZGNF+T9V416TYawMA5dQL2lyUWblDDe1ARZDNymk34IDYzIdgX4iJ7
o1bUeB148lGCyaR8vORQLKkxGMFkEzn9Lqo1UNiE+rtCrg2SgLUG6VnAHZ4uq2Uckd1GfmJ+ySIE
wRIoZ8lqfCEyxFWRysRKhMoqjQJP43ws+/okpe0q6UrwRwNHRv8cjcm95D6sB81twLtNE0FUgt1U
bCvJX4TmpmWIZrIYaYtqAaySdd+EucKAI4hM40AQ0YnLJ2h2vcJ8HWuXYQOcx85T1QLUxnSsj1x1
DfE0Tq0by5/cdIgvS38K3iatpgSglbslD2tYLGHUp9PZ9/lvJxnPk4zMfqtUx/HhfJh+qhzY+l/Y
ZL1We6rlAoDqVrY0gdr3IDkm1A2TN0EikNF01Ojd3PyIUOWPKyxHvkwfP+c/WBIW0y6omLX1WB8Z
1IgdggKxyOFGFZQ+j2422Feh4SsTZ88D4g/2VA38ph5iUVG2GVO+eCTmKYC/zxHqqrGxX8TmlnAm
ReQ5BMIrK7BBhFmcOgONh2mr466+1FppPzi0kRXRMDaFwDVwK5RpqNPqxXTnX+27paFStZ8FEDM7
AKIq5QA/+xWHyBIBFXSG1KPPZV9Y8GK4ITonak6ihS7vSY3PgexEus16zrpt0h8M+SkyPkThuxR3
IMlLhp/Wo69JZWRM6yl2oOhU+jntbHTbatgViuQXMCWpvu4jjypGKrbaTyNgUNpzGuEl4uwYIs+a
jm30o6uHXHvNlIY2YYcgvLZuKi13gYOm6FzB2CgIbuboZQ63cu+FvYmwXHGnDKnIR9ml62lOOTUh
RptvLXpLmps6kGhdKivUbYnwFBrAg3rgqMohrdC3Pgwlelh6Wv4WWNN6EXZdtc7mp6k/Bg2yxVWi
4H24JIG5iUbODzNw1Wrc6XPv6/PegK/nZrW18b3lrChgk0bQJLQI4k/72+BCCUCHIIZxobgGco0J
SfOanC4Kfytwmho/qGPuUbeG2bqDH87XSazb9TmyXsLwvc5XKeHV6BrMyK/QfKrVquJ6sgSflxws
+HEgjCJrm5rvOUy3dgFxyXLPIiNauBjKR1djHAAemZDPaMZF6TCdHAfpXR1qXvdJYqkJ5WrKrkNP
LENEibkv29wNzWedhS0lH0p8VNVdGBA/fra0N1VEZbCXzTV7VQ3eZ8OZdxHfUDHeWuQmOOl2GmP4
wHcqaUZp80mOrIsnJWLgM3MzjPiBdgbWaokgLtKIII2rqKIY3zAcSVs2GlLUchckz7HqyxX6HDQb
4eIFIFbdYbRcq93TerGoQIVjqdsIY+UjJK7QXRC1QpKCOBY0EKt47L4UER26sleYXD7YufCqQJb3
pGaTxiNHSM/t4WWknRmDnUxXmJynLFjpomdSUqc0YgqHdpJvtWCt105NnW4em9KX0WhA1Uno6hA4
KIccKnngv5R7X6TTCbcPYWoLh3cyKNslJB4gp5GtMMqxMix/DMDjOHFdzAnNUSnujeCn9Y9RPYfq
m84l0zLezRl1zHLaTkJHhUr5QTBnGZzCV4QzKfAG5JaDH86eNgBj5rsZFIyuv7nP/K86n5qkn4N8
RHxF1Yjmgwp3Oc8YL1NtbxroE8CDNA66alp1Ex855/Dq0qGR1gXNXtKM30EPhDXscrSCwccQAnvt
LXUrF2sSSRFjTKj8Jbt/LqloJfCdRy0srOgZH3puRf+sghl57XtZncNZAIM4A6M2/cXqL8OIJ+IS
DDRqjJI/S+FPcYdLaiXaiaNc8+wB4rx6PCTs5uwoSr5Qr2aaYK751IZnohzp0P0pGxlBaj9ekSUi
9UXmj//hs5s3SfvUKaWtB4dYfeE/AeaBIrFOUf2dzD3uPprpFszR8BvtI04M2KxvbDYGF0Cz4JBD
2WqpitOO3wIsaKgY9izsjAKF3ao1aO3Y7Pp7iDwV9I5R8Qeq7AoBWWAei1pDOoJrl1b/N9Id6QqY
j+FC9znX0+xHUeyhAT44dOKtL/ZSdxS6b1lkOHgYOBM06VDjbFmZ5ks8rKMRVxocp1ivIbWxPRgo
Xhi0m264CoX+RVNWQHE4AptlHW7z+qu0KBZUY1dbAHX5ioa1yK6BnB+MWd7lCBNjgT8RgXDLtIda
wDZaebGok/qJpzKTpJM4oRFWtNWSU/tiVgO4huA9tpl8zY331LzFtFm4RZx2VsFlal+vL0KOcy+k
g6FC9qXOuA7mY80Dcxo4GKUct51GsWVI27Hs3LB46ao9w2fgv2kFIF+4EYzYOo4WIPGFctE6avXa
/A5Z/Ypx5ycsbkPXsHzPFBvzudfQyNhig6DIwk9g92cJKBLEPVjLnxVq3t/pVJX3FuASbUPyPcQr
Tfp5kCdmQv4JFWGw3IVnrm2dA/27Vu6PDqyevrAN8pW0xO1nd5a8Lrrlr9FtelEonI8SSJerJ507
DU5mbYTC5ncZoq88XsiA6jh+5TG0M8QQ8ybWWHpU5ZWDKLNWqermP01uJ1SJqryxxFVXeUGzN3rY
QSr80u1uMUX54XGVKBf+ZRL55U07FyglSiTLrxgAY/U6Iw2g7ex/2WxFv6PWN8Jrrm+7ApmpdLOi
czq8dNzOobQxpUudbMfeN8MnXdvjz5QDO7uHbDHErgVoV/RVLm8k5I4CjuRtEPjAx3XjVdVPi2Cn
3A6gT6RyYT8reTjeMB7KxotpSlRssZh10o1GW4yqr3A7joGpH/EOp/hiW+TfqxCV5EMu9sO5OdVv
VnqJnuMb5ljQFC20sTZ1dv80vCEGFZ3sLKc7CY/rGHhVhHyKe73ZUyB2ZNU83EMWpLSNm824im/1
rvqqsZ5MpzCnxW13JW8vCzcqvTUHcs2BRkH8NKOperW24kdHghAeI7c2bfM0negmrXsvOPo1/Oym
6ZnIq1NjwSEK3231FeDCKpKbWkobGtJKRJLxUV3V3sMs2sAooA1sNvMxvpUvOmCQH5v0WzbECjbm
8leGUgFdQzy1RsbdTke0Bw3KyV95H/CyVhFPlenHk6tyzUtut+dUV1wj5k9/o97UmW+f+GqCrxS5
M3pGp1ftvgXjFnc0AIV+psVuk02G8ANH78f0sQj21NiFNyqYPIjpd4EJogkz5RYcIsFXtX8Y8M4z
OmMd05bdXgzJTq9TsA6PmA0L7DTrgk6JAv2soBBrMYx6IITNkxGsM2ElxDxNbBpO+lb9LuJmiNYL
ii6s87EzAiBU4roVdonQr5UavLk8BuNL18unSDnU9WcmnM2kfxfbW90gz893Q2euCgmOxNwwGEji
nDQxZmKFYj13o1fhYR1Q1Our/x4M8Ne8iz8M+H9ErqgA5UoqUjXJh/gJY/dH4p6RObpfRF+v5BNZ
nO7ruDM2zB8BwfmH7AP5L4kff3z6H4kfedSW1iDx6ebqk3kanOpX6PHlgsrqffFML7lgjDP2xik4
0tlj6fuHL/CXPInH51uEoukkjqrk2/9nLAK4DglyIZ4AuStVJh8Ip1YLK6fsH1J8VdhFlv5g0Yd/
Cgf9+881mRf6mPzDFOP//NzMTHJdN3MqGdKmyaOlA0sj3ImNAtIf6vjCkj6TUZ2s//vrfuRj/Ee6
yb9+7/9+7h/5GeGStOoU8rljk+8f4vyIHRzeZf3/+wP/CM5gLvzEwFww4iLXjrJSba2m/pkhDNCq
rPrFumrlP03u+7vfpokaMW2qYpp/ieAVstTSJpWhgN24W+YIZ4OX00r24On/94eoiabJMBOJv4w/
Miu6ahxLaeKD1IouP6cfrNCLJlhD/iGi6O9WCcHM5O8qZHgxrfI/V8msBmhlah4imXBE9x8mAdc5
nY2h+jGA2dT8w2HwlygSVgeZiRIzMRUCa40/XtrUK00ktXTSIYikHlh+mGCIt8Z/+Fl/+zGKTtqW
TNLWXyZIhoNmjWkAtCFZmxQFRlEjBf+nnf1PH/JIdvm3wJOiIulLkfmQOcAgnZgaQZMhS4FI3tz9
7+vhbz+KkaymxLhAFIR/rIciqsE85LIlstg1ktaPuq/S/D9nMD3ejWmQjMfSZqrj40v82+9Ju1le
ypQPwb9r/w9pZ7ZbN5K02yciwHm43fOoWbLkG0KWbM7zzKc/i4X+29sUzybaBTQahXJVxY5kZGZk
ZsS3mnAvDM3Ltrf+G1d+WxmtD5Gp0tPYsz6glMb9XqIjxAJJYBGHTjYzapPT9SIKRg6JwDFis+cD
1coDQmSLiGNU8imSRlx3aQja8ZLHojBIIKEt/EWdCCnp1BcE7MSVTkNAUNwVUoQIEmUNkcATBPc5
/87gaAxlqYyctuaU2rvKkjJgKtOVZ6tPn2qx3sq1tbxubjL6VFSeZEi9rOwjNWAjIEPnZblA7eRb
l7wbpUGnqjnj0zBbvgyihgamCOZD0eXRyiBHTtZWFj45iH+0wS9ZmIEcTXqhi0i/iUh/ieJ4qfOa
QDcSvJDF+pDJjFNKV/8MBE8aZuIXNy6sDG5eTCK/5JK6bLDi0Q0ndVz7JsFDl4Q3EXkccnApdy3S
UqcEDEnvW8G2hJlgnHNzFPR2KulSEpHvoJ54J3XRyva9b0IozyhazpkZhaBqcvMm24OfyoEbRlX/
EXNWvR53kjw5mAp8XgvJNuUfaaeLwbQjl6bBitypr4JPl/o1QVOXCjoMVnNTFlwk0eQEWEyuUSlI
xI82UXh2939d/xWTqwisjv/8CHOsaxXSLiVYw4BGiAofTflQKDQwmMH6up3pEYXvja63Ad9tFJ+0
B2sNGQ0Lo21wuo2pTqePTTFnNMond/wBI/4fM6MALaTOt7kqRaarfKaAIKYUpHa2Zmguy5YKmnzG
q8lpfWFu8PriEzayCwl5+ISeRkXV0A2iu0gm/LuhGwWjEGauIyAkwvPdTUuxpRq9llyiXTcypSOm
GVARIFjwoKKPVkGTyhShLdi4CmrH8/ZT6c8mFYxV8N2J9+hcL9K0+Zu5fLEjj9bERCG025RsKQjs
k2h5W4rjjk7qzoTEpGcXZoaQufhGfu0JpTqYsSEmIimiPSZeeotczMri9suxaC8vf14fzMkt88Lk
aDAFWwZ0kWGSurWNl+s3bkK7NfUqDoUMEoWOMx9vchL/tjeexCYYH7h25DY11985Lao5hVjZTYxI
0nXHZsbSHGVqpWl7fhpjCOFoi/Lj1Dx6ruwsbc+IN2bHe1LlcQ+WSfGTUbv+vwsYU/7zS4a8R7XJ
4GZn3zhUxSk8LJgIyl33cXIwAYuTIyJ6j4rln1akME8BovLxQptbz00lfBp9vOhpL7huZ1gbvuyl
F3ZGS5WjNo7ut9jpvJanA48masoLjTka6uQSZam0CRiaqUGC/9OdIgVM21UMmtx2mzBK3zpFmdkt
p0fst4nRAiXXYdgLQ/5eSclzXJtPWULfn9juI0qDrw/anDejNaPwhTiWSwaNPo37MorLRRZEMwSK
ydl7MWKjBcOxEpGyDK7a6uBZE38pSs5+6FDn/uJQgHbdn7mhG60UgeG2VZIzdJmCnlbDcaFFviam
MTYSOm/GmDRtzSRHor+B49DImu9EAhgjrDVG8lMlOdNQaFao4Sia5jnWeLfSi2NrVz8K+UeUKweh
5o5OHSr9fB7impswELbX/Z/crzn4/ecX6aP0Q4+RgG1KxtpJqfrixrHitjco17J4ynhV9IWP6/am
Jp0uShqEFFGXkfL/czZUuh6ZZZwzuQ2azNxYXys63fxZOBNDUyN9aWcUQwmFfU7RZuR2PIPUx5b7
YTrDKmRcrvszmUReGhp9Ui03Xb8SMRQXO7+6aWlDobWq8m9a+anwKFnKzwUCF+pPhRa867ZnxlId
fbsGcmvbRJiOLIuXL2rXqI9bN2Kxv25nas4jvMpVh26KIujgP7+ZlDqJ4iXYSY0K6fz4TTL7++sm
psLw0sRoBbMcRbcrGRNcf9FAdfQ4AMoI+KGsEbzY4vt1a1MLzKW1URASGLEcSwS90lEdoz72KJsU
3WNHoVHh/sVd0aWtUSAiQuIrpoFnIR39YrtyBJnnw7/6QgNMS+em4Ivmcxa7oRUKzKoyyFatnhzr
Onm4PmbTE+q3iZEfblk3laxSA63p5rrNn6JMpJZV4OGrVeeYrdPR8NvWaE71ihqLfomt3tMWNS/1
2sptVyalbzwnBXPwvclpJGswBjRZkbh//TO8FbBKmtoweAHyij7l36WGdlz5dn38pMlZdGFm+POL
NLhNAyUyHJzyNMq4MCNQ0MisW/rNJqCVy6w3enRrJQ9ZvhOrlx5hEPdp5jfI2BinPHDs/+vqaCY7
fhOFfTG46vKUtZLjF536yIeuoxiXB3GZ+n8aztVbc24WTH7RC8Oj+a1RsVkWwxg7lIwGjb+MEOZC
hEyg8L3nvb73Xq67OvdRR1McLQrTkToMljxH0Z6OCALMub+ZdkA+TE21uFoaZ+O1W+Wt4iB/6SDf
UZTcGAh6NBc3Uy9M+oWR4ZtexE2D9pFhMXrLXnlp6MTq16lCNyhPdRa60uUN+gDl3JXc5AJ5YXM0
JTIhM+tycEygwloHMtVLCJ9yh69bKOwVxcxGNhkd0CGphAfWxb32ny5GLt3FRoeLkXxvBpRSUaTd
HFNu1sVyxzP89dCYsTbeNqnqL2U/xpqEnpBuMvOoLItpE1Z4MxsqJ4JwxuJkMCqaxflehYgzPgI4
ou4EkobFwHzsLVqDEGyOUnt33a9hlL5M7gsrozlWi0pc1BUFx56IGmWh8/5HVSfSAZoR0W7zWqKV
6SPzct3qnG+jiaZwUksUF6u1RssTJQBevvcs5/lvrEAw4lnHZAxHEVJ1JsUNLbXZtOR61qlDxzn9
XzmivE9A9vo/E8Yom3KqOEuqChNZ3KFagugjxQr/yovxu5vmOJYrNJiIWvrNggQhxJumm8mwJ8Ob
/mUZV2T5y5ub6EgU3JoY0XTtrfTF51yrdnkX7no1uPeyELV0JAyvOza5t13YHO1tfR5FvUcXLg1a
5rrxwLx2xv66iSF6v0T3hYkhDi+WQdsPU05CuOWihyXQvmeaQbtAqWLb29LMd5qzNZpJtma1vjmE
Qqm5L4qEXhWlqx59laVWzRzdp9MCVZdJ3HSWhjFfr3JVUBo9Qxcm7S6WqzsriM4qgoWaSFNcKG0U
qt3jNrhvAolG2Kj4oTbkQoW9TfRmc32Mpz+jZYiSAptVs0azTG29rgJfQrtb1m5FQXyAPzfzGa+b
QD7rz8+IDJwW9i4msuxk199C+hX+jQ+czP40IMaKYKct3RmJhnoLrUpNlK7/nQn5TxOOW4dqPHwy
03lEJYJCqFmI2uSmr/7fl+DB508TsV72YlfihYGcdU0NVEPxYBAeCsrBkdcsjXVOcRw79MzoDV/4
6yz7bXc0kRszdIVMxK6Z0wySfZPpdGnuNQqbXPleyW7KOYrT5PZx4ehoWpeC7ZfG0EwjBU9gESoH
BISzvP69Jm3AxlKGy0TeT0c2giRhWxy+V2RzRpeKvYmYrp3OvaJPrhoXZkarRh3Gcufqgxl6ipqe
1ntwDFF8jukfv+7QnKXRnqvKPVdwHZZS6ZeS7mX6O8P6PQql1b+zM2w1F2sucmFN4SFesFSjo99s
Jcpz6crwsm/Xzcx9n/GyI9ZWb3nEQJ0iIhlka7lUbrOgf7luZnrUdI2rt+H9SxmtDJoLZ0foWHr0
9AOdJjFYqXSz2TQSXbcz7c5vO6PlocxEVI0N7MRBu4ts5V7M7G2QxTN77uQ+zx7+f+6MlgjT7nXJ
NS26F6CIZDeqHdOwtivR3sicVTj3fDi5bl9YGy0MmZtLQUYB8pLuF7rCF4E2h+ObPHNcWBjNUi6e
qFVrGbZQtZ03r4/eedOgNpN6c3gHsfGo8Ho5ExKTNnVFhQqpaIo4Bj8VoWaqcUoHiKRUp1C2lo7g
0J5bo5aRiGtdpuj9L2LjwuAQoxczShIE3xB9gTxWRFIfxde6ylCe7GZuP+f8Gv78wkyhKK5aZPhl
oX6gPBRcPQqFSgU6HIBgc92lyWl14dJokXBDuTLdCJckd6Uj+9EYkH6K7xni2dcNTYbghaHRMqEl
QWfIPU7J0vfecam/1n5ctyBNbrv/NSGNsxMtd9QoNoZxM/ZZ8BH5P4KmBh1029AB0opPvrvz0Kia
sTosCF823Quro4WpFfRwgGmSsYN6aGLUxGGErU3aDGV2kDJPt3rUHmFhbkpLeGvV7K6LRGtmdCd3
/osfMfzIi5BxTV+kJZbPGHffaAvRzHtXt1ed/avNn0VKZoAuXHd7OkZ1Ch1p9Jaov/jToCJ1aZqT
/7F+Qbtq12gBIEhaoIVzGAh6f2NM5N1I1rlkGNcYqZXglk3DEAvqe6KiUI7S5KGxqoXGK8R1U9Nh
+l9T/1QMXwxkGtGW6gf4VVOOHzY+y/FMqdH0yP22MIoXy6njzKU/e2noMBTgXqn9rkD7PKl2PhUQ
/86dUVzouWD2RsXCX7oaN5LSs6hLMxNgcsPkKPCfjyOPIqEWYlsqCj6O2J9bBxmO9kdJMfx1P+YG
bbSBgbRH9a8btstaXQlIIAl0DgvVPW3rzlwt2P9nHfnt0Wgv823Dl1SaaZHR/qbQLWt2+zSCjU1b
SlvdRt0mprMoCOYCY3op/m12+POL0OvEKtMEg0TKRiUuzs+xnWwr/axj9vpgTsf4731z9MV83UWA
XWGxUI3mTop88AYGz0/XjUx789vI6Ivl9JuXukVYRNqxlNetlK/c9KTRZPcXdgxwmYbEpcmX+srK
NGrDzvhYFt01Ca1cDJ5Ja2Vyum5nsnhPvzA0+jxW2icUPQzz1qS/86kwb+t837u3ZU9dgLTOwvvU
6hGBu79ud3IcL8wOM+MiKsK6l1uvxr8+MBd28FI0Cerkny4di9cNTc7jC0OjTIA370I2Cgyl/nc1
eW6tm77eXzcxGXgXJkY5QGH5epgqmKgD+ki16lOq5JnPdN0LHjz/HK5CKAQh8IZwQJq6cA65fNvo
P6+7MWnD5AFck1AyseThzy8+iWmhhAaoigvvMroVu+QhL7VbvTOfrpuZ/PIXZkYBJypy0ijKMIOS
O93d5yieuCEwwLl+gjl3RhEmd0JRIGKWL31bvy1i96OXuzM6Zb+uuzP58S/cGcVX1El165SsOjbd
SikK3blor66bmNwlLkyM4iuytLQxczxpUhqq0KEFn5HQ7m0gsqQZ5u66tRmHlFGoRVmjeu1whHP0
jTlIQCFFdt3CMCRfUsvhYlsSDXM49/4ZaFx9xCXvm9TeOQe1+MmqY4cA2dKVhsywK8+M3mQOeWFt
9IFKQw1xiA8kmo9y/qzXR9l60UENKDdS9M3T5hKH6fj+7d3oawWFLahJgndZTE9ud/RUFFPRyUMX
4PowTn+o/xoaw2eFNOscTaZ6XA9d3mztYysIj9dNSDOfyhpldXYhF1Xc4owYivdMVWGBHFe1iEU7
WzVOiVoUUrf0MD8Xdr/vRIqSHbO59QZh/jwPwcaFcbOARPsR17z7NB0iLyAUhJk0arKEyRBNaajP
o/vrS+MXzShiZAz1yka9NtB90xGKJZLpHYFA16JJovq/RLH7iZYPnBjUc5xmG3CH5Dgh8tjiGahz
PfN5vqw/qoz6D1s3/6Ooavx000m2FjS6i5R48D23Vx6aAKk3k3R/zelGRkbfB86WpusKRlThBEai
aH+ovopuBZoA2bmQ1n36IQuv14NizjH5z+nr+r2Fc9gkr+s2XMPS4ofo/Fqq2npm7n4J8ZF7o5Qu
Eu24pX8B9xA2qd+r5H99Xhv99wf7F1te54dyLaP1x5aH1AVSK0E584W+rN2DBVVkpTMoohPV0aaa
ICCvJtrQBd7H0FlQBndvDQQDLem1pof5+pf5MltHxkZbayJz9xY3GCs8cMP52pa++9RpI/pg69ss
imem3WQgXPg2Wsf1ynRSK8ec15/RkOoBiVjR+//uEia4H5dVSdLH1+RFz9tPbGNDUNFKEkILto1g
sAP6q0zk/b9QDm5+d93mVNSpQyciubdp8uj0Z1Rknq11kozNNolvGmCpiVPN5HOTE/e3DXWc0Dmh
7FZhR/+/ja6W6TU0cVC2rHKzuIk60AwpjOhBt7OfmVFT3+zS7mjBsOBSmEjvEI9e/qKlwqYe+nRI
/68P4ZdNl0ikjVOmHZFXREMfhUYjupqM9gFi8xm6BTW0uJ7ScLdHNkChFTcxbnNX2IqdMuPe9Lhe
GB7t9plSe6nUYNgTRdS5SzEBx4Q8kd8jOxSLqYQCrmdveQ4uD4kRD92f/v9+0v7Hexq7aPrUaTUd
TXrJ5eSkKfyITOcz0gPCHYjxQcNkh149OCUj/tU6u+sjPhm0/zTkIdal8Fr6Z9DKuRggFEmJdRqZ
59jHzzLeXjfxJbMZ3NJEGiZNQzVNceQWynNREuroIevJixlsA+XTEtZIJF+3MunIP01xpizTdDJa
811PsJsY3bGlqaeHCuqukMd/EyW8wrKkDE1B4niwjDD1JNNHgQr1fWmr2baB1Fcq31hK9lN2GmVp
52hWZIZgcoFsouqFUMnMIvM1Z0FJTLd4/TMUgzuxf/78Yu+xba1qNacNlt36bK+sD++Y7xHMOet7
/4abca6tFwd9/T+P7R82R9My4WVBT6IGLGvGK4YQIHhIsXk6c9E/ESeGMqQ+bH0UF42battQDlrD
lFlj5OGSljfIhehVx1oAAS8ha3Hdp2lrFgU4Q58mIfNn4GtJ7jeloxH46Pmg8+yHKK3T+V+ET9cN
Ta1pOj15kkLPK4Uso8GrQ4EtPgfrEKATH0LmUpoSXiYsLy9FoMteSYW/FhL1L5ZS4gTvWE6wPfbP
Q3fPN0GnlCa6tohQH10ju+cYv45l190gvIiokrOr0IG87u/EwGrMDRMxBWoz9XHun3ZJkoYdK0on
I5IlK2vbbm9Qt93UQFX/nalRSpnWVth1NGJzSdNnwFcamPD5S9s660EN/LqtYbz+OH2yil26NVpf
qlLVuHbHVmm+W6DIjPQlmdsBhlC4ZmNY4y7mdmo1RpBb2AhdaPAOAjh7G1AVOjXNXKnOcBy/ZmoU
HqngSkbnpLTWcDPUopra3tJTkFGmmEW3deGtgM8b0uPfjKGq8EiCKIQ4ro30YcYFtY5/ej9Qmu1m
WeloKIHaum7nn8uGL97JpmLIxnCSGRcphnalC3LIZoA81zd1GS9f4lNyRn1neUTPd4nS7QltmyX4
wHO6gqnw9Jot1X178J7s1+xTndljJ0NHhbSMdgTCEeOi7C6stLgT2QBj2lX7MDiUMgq2Wnt/3et/
vPriNSdGSuUUmT19tNIkcdRrWoiAv32vPkib5ADHz1q1S3mjbZ0NuO5msQxnpuCUb8OXZCfietEY
N7glqejpaE8CrXFqX7tVQ6WUkKfrkRkOxAolous+TswQ9ojfq/aw+FzMkDqVQycVVWZIEh9LIha1
ng8RvC1ir5vaiP7iy5myquGazJO6NBrRSrK6An4A3iEF3e5N6z3Qttc9Gub0+KOZCnmRgbgN/faj
UwO6o1ImquytCRpJko9GvjZTXDG1IMO3HEKCelP+788xU9Aub0WbjIGs+7YDKiyK3r2fI68J3PK6
M1N7nUl2xJQlCDm7/mnKjVozzpGzXPbpfZO9d+42ko+6iUbeDUi9tnq7bm4y+C7MjdZ/t5Uqt3F7
ttYwBvENYSVASVz09v/OzGjp9x2vd6KGAYROk7xqAmyJlBb7TZuAj75uaiK+SabQjdDMoYJyvEIq
ZcFZo8AjKxRvo8o6GbV1nyTSykPBV0R39rq56QH8r7lx+bhH9KEoLfK9YHOY6SmP3YXmzvg0Z2QU
FHbHK7/uYERAIy5QzoWtLg3qXa+7MjVyFim5IQ2p45e9JesB5gU++Zxdls951KxwbKe2yffIkFZq
18xcAU1Nqgtz45HTa6pqgxpzrdVx/RMtebsRwiMp5YxfU6N3aWg0em7FCkv2GiDeuCOJE4QGEf73
fzV26mgeWSJ91zT7MnbRTy/fajRB1Tq1985Oj2YSjzl3RnMJto9SV4OpPturzbsH5E1MZ+brxJLK
RsspQeWwKUrmyEbXi6nbSxzTchv8ABQ35GSvD5j5ddHmvUsVuaFgU7fGJRh52OeAArjLHNqH95UB
PdXUZOeRGxJAFQ3boWsl5z6Cu3jd8JRrCh2nMtXjLLPqKBqM0LMkzxgYcSZULAfV1XLmgDkR2OwD
FrfXnKK1L1teYxumH7okhp2Nik32zSi9dWaBpp3Zlb4Wi3OQvTQ0jPHFVp67mi7VVhwslUckSLst
cn0L9S3Z8tLaLfyX4mSt1JkT5kTwDZpQyHnIssUIDn9+YRK1maTjeMJOKJxCfeupn5E5swPOmRiG
98KEJjQB5Tl4BYu+j86296zED9dj4OvryjByMmJ3hICBtNoovn3bNST6gTmOL+sVMBekvhfqql6y
s2+8k3kLfnmBKPQm3Db/+2JEsSmNhQiSDTn8KB9qTK82c4W8muqWwjwp7XdPnYuL4dePEqI/bIzi
IoGRVMUOWay4hWG/c9bym32qNtaWrekOfciZeJ/8YFy3cUBnzTBU688PBtjAc91+uDeS9rbzAZUv
cd6ufzATEZcppzjyGNzckJyPu+tKv827wBOgdoM6btAvF6HV1MpnIj/62dl20IE9hOYWtHXebiDN
Ks46qc9utUXvWWi2CC33yjN3gHR+UzO/ULuVqR9b7a5JQEPfZMXRqg5I0y4i684S9nBzE2hrImQC
0kkgTYDtF1G715BtzCySM9TX0Ze9rTKEWT+5SUb7qIARop7L7uRAxUDQVHcPrrpx636FyDdUiyA9
mcIeUgV9KhstB8f9rgC8KTZwjuL0ULh7lDuBCNjCqwG0z0NpedU5m6g4aME58h7B4SLvCpZF5/Kv
f+UuxC/PbXfuRcicJyBOXQsd4mSYP5KE0hV521hHK+GeAs6wB5DTXUGbWSrW1mf+1gO7YK00J8BS
LX2RyDiDAigTpKzjGxfultL5yPvzbILogIPWaYWaatk9CIijw9QVjw5tmyqIslb8gA2uFWsfiGaV
ffiAoav6ufdFDmtPHq1gCnLcyDWj3d7VJ1W9kZNPDlmLAtKrk7gnL4YbP4zejYfucfEdSogsvtgh
Iv/I1qsLK/mwwHGm0TlTnurstZJ3vvOY8nOgOC26XN3G8qLMDoP9wn5kP9mIxs5oV4pyQ4WQrD/Z
0sGHv14ISCcMYvhute8VOmv4S2cdaeICvVJ0SR0tWtpI6bf+sa3WNFMASihB4ApHxT914Q+3Xqvx
UaleKoY35vnXhALo0rwKEbyWd5q21c2f9a1bf/bec4mItfDNQYE4INpEcEwC9UQ0ri00/zFPQHe9
2ca6NJ+tCPD3p0CvubNXjL303fSWpX4QRBiQSLRuW3WFWKz8gpwyouSpf6qME7rtKrKsSXTomkcO
zAuIWwvqonqjgQMIL81f5LAy3LOF/m8pHExhnesRXY3LBm5ttdJgUrYHWbhryjOov4YSuOQeonAt
bntt3RUPkFmQqhW6FbxbLtG5q3FFCl+3uopiv1GC+3ou0Ee31UOdv1bmxkHdttHuY/M+oYOyA9h1
1zQr8BWWdV9rBrDjVeffhtm+NFahutBQsu3DTVQzbzcO0sTeUhYWBfWu4aOl75p2I74X1XNIFZT9
qNIpD0NjqAtt408dUnMyMNJ3UjZ8jqHxJa8WqncU6Eco9W2dnuMODS+iYu3ph056y+OdUB5iAFhm
dSPHD1K0b7NV6N8jRG3akMwceN2bWjzIOSDpjRRuwH2BnQnttY24fUnAbxUFmCY3Ot/jmnJmCGU7
i/WFblgQNs5KipZptenyTZk+dmhoxk9htRRSJvMvs3pX9YUondDe9dSBCVpDrzW3fn6sXZR6/G1U
wj/cZeXJ7F6rbuF4n1w5FOldJnyAT4pFvsEmfyuBpqk7tMOr9iHUXsLsoQvYgXdtCQJxlYQLyhBE
Pd24zZEL0Z5RKjVojYtGgnIKePEBY8IPqVqHzVpRFupLFjyp8U57HdBc8a5Kl8VD8tjmB6/eqOi4
OYsi34TMXhGMdclooX+/7OBIPVlgPxLQNptY2EdisAFU3CgPZtMuW3nRtxsXPXURtvYzPCOubGip
AC3xlucd0JVdbnCi2FYSHLkNmDLNHYLMgS2oPwnhfVxny6pByAjZ6T1zs1EXnkFLPCiGfuMaTx1U
RfEo5OtBujm6NcNfmrxL+i13C617CwkqVxYBauY1WtLhRkh2nbCtjZWfrgb2fFK9+e2xgbmrHEz3
JszuCxTWtAWduCIs36I7ycma+gkJ7WgbdJrMys9yefbMVUSS3eTlglDxWcUNHwnTjwIGqQiUfaHB
wEMgXOJKBRBjt7IBK3ubAjhot0/yDV5I0VGWDkX/Ch8YLk8Z8hv1k6m+avxVrN7B5ZKrVagVyHXv
DSZ7SviUSJjBKONLhKvMP0bS1oQwav+Us00e0qL/WrO16e5Ln+PhoUu/o6gc50c5edKzhWsArdnI
FTC16mdvbWO33mRluCpp2+6Kt06oEVyXl4r60KnfvCKFovAYqN8qEDdJc28gcB9SFZsOHHj9wWKu
BHuxuDHsReZtu/RTkp9r4ZZeyAQ0gd4xT9kZ9qJvAOPKlkJ8NqO7uD+hfG6q3yO6QAXE/8+p9GKA
BdWouH1zwrUAXkI/1JW4qLRXr3sorJMOMyKH+gyFaROrxBcEnPpZct9S48Uqcyjnd4ZwbmznbLg3
3JYZxq7ourXSC2ur/GbC9k3kJ9twV4VZndVu17i/JNfY+pnMBf5RTx8Vlkd/B1BH6mWO0gfocWuu
p1YBO02rqztHu3epoS4MFFvcpWCsvXDXlTdVv0+aX6lasOEgDdV9muZ9m34X7HMkHbMO5rW/RskB
hhTXKMBIYFwtRB+orvAaAJxStTsRhlBBZPe6sq7ke2bFgOKGdA3206amLOrOorAphF9p/GlA3vPT
j6L4jsTHSW/3JYL2/fdGu9PDtzro1r5870TdAS09Sdnr+THAffPeiG9E+1HqP2rr6FhrvRPXVbyS
DfA5yrNefNi9vHJjRDxhDDp83Vh6Lf1w0fW7rtkU2Q8hf6KLCGbdL8u5H/4BCTEUMF8dAKoQVCmV
PaQKITLj/hHJ9LB/sdyjzLJcQ5U7VOGQCz04nreqzGRdJbxy7/PklDXvMuQBFSgYDeGSFJGKbPRy
W1krQb3XO2QS4nbjpDclVBc/W2rhWoMXJMNBJq3yD0n3oJkrVXyygm+6chuXJ5Fw1HaV9yy2dzEE
Fkdemtk+QVDOhO5dngtyFKRIsv5ORA21F58Skh0ef3kMjrZJc6qz5yy7DWUo982mZl+BMBWi+pUN
pMr2e1tAz2NfL5qtmh+HAjn3CX6s3mQnzfihmWd+qxcBafXvNc1cCsKZDAdW1FmG2t3ApD8LVbhu
krUNGKd49UghNfsW+kMebCwJtfqdaKz9grfO7qxoqKe/8JS/jSThmFZPAiruA6uELu1CMx5kbgEj
CnTNcxG+AlT0xVdF3+lyuNDhf5Sytkb+bU2FbUbQNYJD3G81pj/9ytBYNqp0EozXXr3xaroPWNQb
OJWqcU9eUbc7T3qpjI2PTrxTP7XmY1XLZGVvmb1q5VVW/wqk73K/8+sd0BmrXSvhRwefwdROXrWQ
5EeTzVHbpe5LCAQ17yTyizvX/6EaxEj4nHaflce8QP9e69+4u1207rvD5U6ssk4nT5m0r6Ew57sO
PK/pfhuwZmW7su1dl51b7V3nBUUDPlK46xjF/RoWOMDpbg9sO9Z/GGxqHrLijlzzU6BRvOnVB9Qp
KFXxJq8PhBgy5Rt0M9P4ORDPnfVaqbuKwkBfu6Oqu2ihYCcPofwt6u979Ztebct6Fxs7dFeciEMC
ybABBUUjJ5DsXdlsmn7vRmc/ucvqWzUHsiL9NHiCoXsZZmaBXkuwqIa12rmJo1MhbPLySOcnRL9z
YD9kLv+yC4wCfh3AJv7RaJcFm7I81t2+9dYq9DFQrIvcgMb9VucQ0aM99/F58xI7a6U9NcJN1jTr
lpdqfct7U15tPfPk5pDtThJipNK5Dx4q9c7z93m2dYUNxNVcjGEzAY7xaa/+WQK5lHX27ZOjQFnZ
y/Knaf/SJYrPycg6Z2faJ0VkgvbmumIVCOufUXmgZ7Erz729NdKPQGHvurWYUmb4pptHcuhMoL4j
oMTkG+uNmd4nOSXYn0760SQnJ4H1wewU2k3rqxviexHFFts/THjim/98fuNpFFBSLSc3UJ3q4ijL
y5LeuyzZExhVTlOcxGGrPpQIKSpVug6yRzMTNlp8q6q7gYGl1DeJ/ur7CNyaC11at8kb/zLJR9pB
5AEl2lTlogvo76gPgfJNSgdwM/sq+nHFbQsqWm178CXvKPGR0nNqGr5SSxVAAJDe/mFx8CnCmERS
X5pwjSMwuTkiPTGMSj39JlbWQcmQJ+nPfDJffYG4a4HPHbKOnQ67m+hh+i4Ta2cDy7XTz6p7CiJr
yZKexrdJujKab122bdtjpW1lK0Pe6E6wUESn8F9+dNiMufQNTRAC9WOkegAoflrpXUpjbORw5Ex2
MckoxwJTNVdSvneCp9R9jwfUrbv1ihtX8QFD7nLRp9Jp24cHwaFJI9uAAFY5UoFwyVCqjo19mn0D
gRK3LxXRE3vHILux3I7njpSDxFuTpxs1PqjZZ2I7kFXgbIVke8lRVTNmH1+heBXFTa4q21yGhevm
CzV1tmK/TxNv1dSrtmiWtnGUEpE7j3brGxbrH2B5lSKPW0iNgvJd8taN/aGn7xFAuuZTNO7UcBPb
7Gz9vhY/0haaJVHphOTJJqKaVAxKrN/QZTzI6Tur/qZ7PzJ0bPWaE4rPgcVCFeem7CzWiV8Ioy38
+JUj51LymkUDHSpM2RqkFmLvvS3d++YjnCHbgH60RUmCJpN2ZcFd6UnwInao6hF+e87R3Yx/eqA6
zOSH06LMyjbfBJsufbZJjVTtRuLSV9IAxgDnETsSxxT0QX5f+x3d2cqia9bVgBDlkTgJH4tmH1g+
H48zZ/3TrMGdVi+R/W4izeJZ6loL+jVK2AsJnboKHUK34e+XAcy1at3HA/Mt5dX5sfXee/XWAa+j
UkyZmLcc3RcOVNYKvFSFqt5GlxoWqJ5T0iaJfwbqHjKaC4cwEJl93FRXN2HZLeHggjv9NNobnU5X
6Hxlf+fnj2LYr3WWwtRIlr30pAu/HHrzsqJclFRWV+ZLGv+C1+RWv0LxLNgAtFYyUCP/VJbL3j/H
CQ/DxV4O1r26aTvysLxb0ebSBHeiunbS5z5YOQXI+WARGA9Z9QYzUwWq5Lon3qYWHixIMMV5dp+w
YiTQn0rSko8+J0Pm8lb1HyrxAB6d+4F3pMgUVmYPBl4X3qNXSE5ZVttA+254z1V7NuX3jrXXEG8M
ea+zOrJ+egpQk+ZAh6WrEqTJkrNMD1hP7SjvbjloPDbdw/8j6bx6W0eWIPyLCDCHV4mksixLsn3s
F8KR5DANc/j199Pel8VisThHEjk93VXVVUtLXPp1zAm2eyuFvlaavTYdHMdZxfIi9E8+nd2d54oE
tInI7Z+Kv0XTvrLoQkLpWF9j0BVr/FsmsBZjayYnfd6pxXGsX03zrUNxmJsvKga4jC6tvtE4rdNO
5FQb3zXu5jCsSHGp6ovLBR53RClWTBAvM4E746mZtwlBvY4Ms1juNT1U3HuaXNtsU06+cFw/t+Nw
8p4MJ1+l5aFeBpb2X2qVm0v/jc1703ihVB+ZQqp1qKa/vLb4YX/JFOrnbyP9GlXQK3po3+ClrNgY
4U7v032hfTosYlfqth+JlPWnTIc2bM5aF/buu+U+VQYyv1EHPbla2c7Tbo2x4QfMkx/PIxlsp+r0
sjcxPqfLxxwDS/HdrCwCl8II5G7az0u8abSDqrK2duU/tva/Ukt2RC3cxuVumc2ajWYO78EsvbU1
E4pZ3UtrpyXjiidaMxBr1jV3w4g85Fz71fV+FQ2/itx38SfALJiXu1Lcp9r8nMp3vdlbfJvl0az9
dOJDJ8tP6wtitinFw66Tp84k/FSlT/qxo71WXlsVDQT4xuCs675Z0cnIgu/3yDy/GlzFdgX+cKvz
TQGkWNf7WH239K8aKGg295B4c9+vJvE10ns5yY+hrLt4r0wHa/nHbBhULvHA7vbRT8TqzuqiXRGd
H6dNHUCma8XPKLz01Ur+z8QfX4k2qn0WyIzVHCTuUPVXAwPbsjssBEgnNq0xgezECmXIXcVkgwE4
vqMoPuaj5D391N4t58T3ir/UfjmqjHyHxtm1dsp8GAzRtMniTU2P28iTTO6j8+w6l8n4tafNkDY/
XsXjW7TQW2KCua7Ce677/tYbN1E9l+PVJVgyJxBXuqt+qogjn9dqdFEanDHpZPNznfyVw49Q9Lvt
rRX1L6OJb/PzUlNg4leD+mQ5j4CleTi3hLm65TmLn1wyhAj1rmPJ6Fls9YjlHM97M/qLGV9NoMkK
dVbv8ut21rZuv4dorQq5tpuaWEIo4YOlB0Vxdetz6r3p+nOTXGzhrRr9xQTKGiJfZhRlZm0CTZPx
Ahzj6CPpNhePCmZjVi3J2ctAkh7BM3rClMrExPhl+YWzM+2wmrg48ufMKrcz2WzeH75s4H0lAEKV
jGv0awmJmx5phaYbLB5ojXm1iP41qGkCpylXO6kgdON3qZwK0r9Kfd2TOhvvH4tBXrZzrOgB/8UM
pHm6kdziS7qe6q/R3WY0dvLJciSTD6hsviujwKj5NDSn6jYqnwb7kyGN3Opz1BEMVexqL7CIJC9p
/xOrC6yW0ZDpIlY+JhXUrJsuZLOwtfqZGsmqdv9V3qfn4da3nPT6rFV/Bm4gOnivXZ00gt3qKn3E
X1VpTkoYP0Oyr73T/Oj69S3ak+dcs8Le/s4fWDOZji6Xk6M9q+0Bx5RNZ8S+1LdKcZu8i5HvItZc
3N7x9VRciuXNqrQPb+TsGNom7ekJ5reyKcLaPtWJ82V0nwmuzckk9kZG7DLx5c7cnr3+x5vrINZv
MwGfw4dF0qNNcPNoBkpcgrH3FK1+Z7pv5EX77TAclvjVNcTe5PybpSAPuP+HcoFilnyO6bOrvYv+
5szslYBWtSLzO2czVL8ZZ1HOb27+2eu6P867ISeeGaiHOK5GbAbxVDc1UNR1cHkOr9ynE2GBPJfJ
ECExy+b85C7/cnlhqNc4Lmrfr/l8unlpTJ2reT8LoMQkZ+ohixFysaKtyaPXod71ejDULAK8e7wf
HTcZAoh8vjQEZHtPrjgBKFULNwDtRtU4a1uM52kgttAJl2YH4q6ohNKVp6FJQ6GcvIyumwGp+Se8
F0TxKTsGxcFdAsVejoikVqkKsKwFSf1d5KSnXamQVreVnOcqVB69ehnWE5aV8W20D0tGbCCVsME+
AXHcBO3Q+3QZuuVbyd2kEcyXt45Mt0adgYVJxRLLvo1P/eKncVgDtrH4gp25RuJbjykg0uDp1U4O
Y7HsWr3D5fRk5bu6LLkwuk1Xh7L7VOtAyX+n5WN6HJkBH3T9pyINPSF7WpP7DLGGkewAxXxNeVUZ
ivuR/APCyKucqi5o7cT4N7OrxntupG+t3Jv0hhlhnrR13loHXm5dvkQEtPc204SXtQwLVW6cuNg0
5Y6Wsn78HdZzCzGD0cdJIeqd5QkyH8XZrLpjASBcL8GQvOdi9DXC4GsXnC/dl7m6ysU9HrniGu9Z
J4dwtK0QR/lVbc8gw4THTvt27phdnskFWORbVqc0RQTMZvRN9hVs1Wu3NdNnprMbVpLuiIiNlOJh
iDayf0Z1iQnNcV72Kp988nbzwBhvM2oD35UPIk225P0BKxXborq30TWdtk177bmjM2J5J+so53in
QpIAJKUvSjxhbbAlxdXuup3sbF/1ml+vzXCtAMRUnJdo5AVX1TPxlH6bM7rUOc1Jj9LcphF7Vieu
NlYUUsBzt8vXwis2UEOrGBW/nYYZnqhaPf7EKZYsxMRbU7mTTftUp+SJ1gQXOnk4EYU03hTHvhj9
P+nSo1VPprHzOiZZO13hZ8FHf9OSDjhWP2o0h6I6a8vwydpCQNJH0I8jV+Di7ONEx446p9n5jMc6
qHR1V3R/i1h2MWjouJibNmpvPTI2pxC7qCk3ORJTPRchZrxMJA+/fWOjMuURPLOKrWgv0zuvxgpH
79Xs3E2N6GCIwFSJ/+nFLs8vvWlBWJxwclvbMGwuO4W5rwxb0X5p46GJrmjBICiFfE7IPEyAqEcl
9zMSC6MKJwY2tyO59Rx5jBtrB4O6STLjnfTMCLlwrt0dpnXjD1p2VO9mN65tE1IM8KUO7LT1HXrn
AcZSdE92QZQ5CapR2Wy78tPMn7SxeIlR57ufinYb5GUqnhKQi5EY5iYHMd+Y4Ops48ckrU+qbxG3
OO9jw7xUzt5udHJpyP91drGXEvXZnapc7CjmmB3eZXuN8teJcOJh3CkGl866ds9V98VrJ2NAF/NV
as3WVLdeOn2SkRYMQgsiBQ2m6LbQ94dO3RqK+kwAKY3cWY6vtS32k3as5K7MQiDODrItzhJyRF8W
49pU5UbNN7n6krMQ1oCLaAQMZ8wnO2F+iGUBfj8W2rv6+Dm5evpLw5gcKVesqEhDDz2pHzsSWA3H
f8DA7XDJ3HidRnB8oWzEKeouaV7AgkXrcjm3y3nUn6LobNIvjygGPedlTv2lJBN0uAnFRCh0k1ow
EuRL3kU+32GwhfLWabcWtKtJn6V5GcxfkQcwEEb1okRnTYBugk/U8VNRnlvvOVaKYI5WCmtZDj6O
2Y3xbxyo/3qIxHqhS2qOFKwBg6YyYUt1gULmk7sRRkBbOgwb1TL5WKu5Ovbx4Os1XfndGMy1Uj8r
tUGU8YtW0LMzdjtE1LpcdbgGFXdLnpZqTxRzHPOJlGPsBDVQs9m8lTSUyviZLAWjkPNsUqS4v/Ns
q5pErPt5XW11lLuz9lpYVLJvNw3i+RN622mea+OaVsFgGiuDw2o2vIdmTknwdo73YhNDmpfqyrZv
IhtBi381drDtglf4a+CaNJXtxB2Z0SDKqf+05YcGw9FHwBdmMNUvc4LFZmque7TDRnpEUzlqG2yD
Vv8Boy1cXoGFYgReOSqBLv9wVvQV714lp5Jmos1CIM45tXYSWKF2X4zhRyFL7sF/Z1QYBd5hZnbU
63HHTDmhTjCKPByN03TR31VYOvov7rkhDgduz2aut7mV7tzxJrlI4/mv5ZV0PHRptkexT4OKwufY
e4uHo9OjzV3qdwnIPLRn3o9byyZOnmdRWodIvqRZRaXUw0nvbqKnytMCAON0ML5Z+hrPpu8h7y3p
EZVfXRkPevPsWW9goX7DcFIpr/MDkEdzLD7aiuz1Kd8l1veiEvm90eavju7F7d0D5G7syEeaI3hf
CShpB3I8m0LbmDZ1Y95mTL2G04YUzzBTYYdRDjgVhoU1HBtiAloSUqIHurZoYRl57YwrRXwUdH+6
r4IZAQfBMqvqtiEHBrp+QHzQAOYEfXxSCcxwz6l6tlqgjIQxFEP4s56FTbsDumAOpqh723z0rekN
eH3uXxjgjW49Z7eqC1ArxbBwBkCxD09n3btLR5OKrQcRofoqSn2NzX6B3+819YLJo8rAIQDtJtba
Q5k2s6wAJhgqA9TVpiZXnXBPDVh+ncg7CdHJeHsoC9SB63BNgcsNX/NAOqgfjIgvVuqbh6Ff47A9
I7omarndq1QP4tYjTkwpw4oAafUJyz7wTEqC2wZOdzLboLHWdnvkAouMf04TTvjddkj+X+Z+nXZn
FK3GwBtnrfg88xLMNFGp6nMyKnPTfDiGrygQTlzlO4GBwQMRRfoYqnMwf5U5KpoNmeRpsXWYilSm
wc1S+dN8Xv703Hc+0y+GEvQoNTA7vN+DaHpzUaLU+6QjkPfU9UTh+i5QeOrb9QbZGLjg3stC5x41
fqSuTe886+vaO5ss4EG7QCFydWmBvEIdJ/Muw3uRvBVn3Wrr9H0mdLkdepbWv8cchs7h59rY7ygo
GvkUyRP59jpqmDGgVa1EMLtrxic7ChT+CGKV+YloSE18U96YwtI2LPWLU+5GpNRVHTp50PHCG9mR
X984CnctIZeUD3hdkTyefCN/0uqR79z/Tq8LSFC/in8Vx5++HBQGBq7zzm4UG49ZyllpzhYUSHIn
9aHyVsRwlgwtEPXrOd8jGGiTUw7+RqOrBX0CPp6GUQ4cchTDRoKK6n4zHsyFiYTn6qfRan75z3wa
j8D10qyiS9QG+s8SHwdtw+sKEsqOkZ2v7eG0KPuFeAJUxtDKFXB8TDc+XlPgoJNHMjbnTmuOKeNw
ROgQQF0vz3gbingzUYbUW/TTa5uGAdNApgyqCGjhm4WxWupt0nwiW/AQEf1rf8kyjpcV2iEKRgPw
jVSu8BO0A/QIQ75GpKKR990HZnuco0ObbZ3mlOrPXOOz7Rcl+B/VjiWifSVQBbhXtvrQy0t1Y3sv
DCEqAcMYvTNa1eWmcrjkzskbrT8kKV7fxvzWE8zXx7AdfkM7rIa9/jrnG5h2RVsXOLjPuwVGER2S
i37Ke4ylk58h8vGc3FcbH8Q7Kf5w8FcERCFCI2/r6GEhPixxSpt/igIYAi+azRsMqtG6hoCTqsUS
RFmvNS9U2n/C+WzJXu82to2uyAhJ0PZo6aBCByeUxjb2ngZanqT4zce/xywE8MShk3jq3TlGcv6o
xDt3nkgPizjDMBvagSVqRM728la0YDzfUbOLqtNYvmfao9c9qnnpt+Pd4iXR8FqHvNkacHGkn8O8
ukHGvUWEiEBXUfaX7mIUh3EIampk7hwKmhdXbloPciTIqp05wLzYx9w65Mg92uySJweN6NV0ZoJN
Q2kXq8L2Vr15Gzkd8zExl70hnuzhTlGl5tb9Ro7H0niKqKOzsvMmIyjF45mUvmYdrPFV6ujbCNfm
s7uQlibSvDS5dUB76SWqedb1simZqtSJt41Mb2yU2Y7Kj7HKeD+LdTzLAMgDlDVBitetZRoFFZV3
ZubJ6MayDR6QK3rSYGxGkAKy2uU9moNR52JnKlkWroh7Vv0mMXnVv2bLvOSc4+xSYMA7y8++I/TV
9dMlx68PC3QE+ms7LQKP3Ze0Xm7RY9/Fzn7ZSrHnrW2K5yIneUcGXv8rgc9kouyWaQhnDUWH6ayr
rNiVODIlqkUd/andW9nt0ukoxYsExIkdbaOacVAngkv+ybFr31PtVaN9ONlX3B6dZG+WG8v6IiW2
Z0llkDAl3ueSvGp8AlMhWtCVvqjeZx65m/lc1523b7HAn9pd6o6XQbw6HHvPvBlYyWkt4jmcn9Pr
kqn+lB8qccu609CWK944tIzZ+GoXf0V3q+VZiYjMYGwoutC0tkpTg/qcLEqOMN6M7Dy317lYZ3Qt
U3Rws21B515kd1X8c2RAxqGvF4SjT8YusqpTGXP/M6/NSpBjJCkhBd0zvvm7tsaRq9mKkUfz5ImL
bflltF/k7GPT82ABF+v40DpU/5b0O5LoXoqnMvpzy1OkHA3lOhGYAOXSiENpXeP+bFg/arerx2On
Gr7FoNqM27hlEmRKHanYExBq1AJKVgg5+IADCewzOFXeHmbCDBvzyUmGVZHdFu3KStXK5TfQj6mC
oQGjc83P9KYD6eo5ldBV9+Q6i+UpjvcISMwRpSViMG3XU9uW3cKUml50CZRszisPZLJFSxTDIuMF
DlBWH2OuGZo8q9iqOQGVAIKZY0H5lFev5Q+qGJDdb86Q77R3LzoU88dCSR3Mqxcdl/xYd+9tudG5
FBixZZ9yuYcZyg/iwTiklX7UdRQRBbz6P2mGFRYqkKtMYgZJzWIEWevBZmB9DPUzYTXPuVvek55c
XOo5QkPXCrX2t0p/5PhtZxebtgcDc3qSflup0OAvSQLXo/opwscUrd3PBE5NPrOW7qS1NZLnjCYe
OtcfG1DH1uWbHkYHtSh4ian/TaqOCae2JvzCd9RnK+czqVagtxuHBqc1XqfmOpFPOyONZa/A77TT
pO4tnHCbhpCtdhOn0N4ANZMOJDLdBRdu5QZDI/wCcCyTbwNgK0El3PCvtbLNEX+0lKOpl0jFppUB
RpPb47oRPZ34fW7NQJu+q/q7jPOVHv3NyBVmjIDcePR7FVvJCVEps0RNHl8VAyP3oZV3W5cZqkHC
ZoirnGpcobFHjYbXEVJTsJziKJt0fCpZM/MqcKcx3aZxshn14smiSZTL7ySOLAOFbDn5DaBf03PX
Ge5Ft8yVDp6mNa1P6YLhNVCrgr2bPqzUpDzItVPavxvTWz3fH529Unhno624wLWAVfy7Yfxptp+P
oUtOQDTB9Br0DeOwRtZVI7boxLUbwL9+J3a3NGuhuO/mtgf/O2gNbGs9hSntdbZk9MGg1w/y7kvT
3tr6nGUscAJCoSdxexic/PgAIeoB6Mhi2imSrttA8D7nAAsR8rKsRHWKQMvgJJWOg2ahuHRDcl6i
6rWglyC4Rm3DQb6lj87xK3nMF/ohdUxuWjP0mkukgLrJfD0M+2Hca9Epzn4soa2N9mtES/1f7l7z
5Y3dKorldrKVF60xArP3CLI61N2+wIB1mYGIi9uo49mZLit1tOFgx8C0+JvbalO16aY1UGu3d6XY
Lpa7ciGPScQLYjuBfpn8RRoMGOd6eul6BgoIBmJWa9BGfQyF9Z3BqkhA7nfos5XXPVmdWHXE+Hrt
n5FA0YZV9FmpB0cicD2l1lei5Vf4BxR7vEDjbz2f5lgL55icMYYMG358QWWFNLotq2AcJc+oXxP7
t+4Qk5s8VtqXhK04O/WHrggg7XE9d8PSMbj170oNiM89u2RQjVHPw5d7HRjo4VrucgmM5qk06RvM
l67NNzZ4QGubwVg0PgHEa0+ctXpLxgrt8NHGuF15qKRj9AOJXHUJkhf9X0vtEtG/yig+PQUVXHZv
3DiYuhdtCAVX1pge8ww5DNrNBRh9lCayEP5oHRM0CgU5wyBijl+CfCxYbWC0n3SPCY9jJqUTaHp6
gGZLPf13Sgq/BrCrEqQ8j3nZurqLP5AzLoo3r/iCUXC1z8XiHkydberK7UOPMVDYmpjLW+NEPj6+
QDTLcFg/dJYUCUUzd3kF0922T1n8PJmfUaIADJg+Ki0G+iZUqz+XjlhxtgDedvJrIVpMnA/PIpQT
3nmyk/U0qyda5aa5JTk8EbLbaep+ijQSK22UYIz92FBFBMLoaDbClq5eLila8iWgSPn9sl/AbW3z
OYsT6h8rba1MR15GSHVL9P7ItFt3atjRzjbk9szvJX5E+XM0qA/xlIcYTrV+pwK029Pvc2IdK+Hu
HgU0lyzzQPszqFn3QZmeMqaYKneCwmz9BXLVNt7rUZ9WfYLpd67GX2ktdhOvnJguQoOcxAtCQWiu
GR9LS5e0VOY1qXkPJ1uSPNMX6C+ciwC1LWAHZLOHXbzaQq5GJCBlzMtvJ4G5LCCNLtBqHeaVF5I2
fSAxM1jqfwq8qreZlktfE7hbIQUwLguQjtmtJsQWbEIhbZnIcSN7CTVvGX8Z+p/roqgI4/q11l+i
8pKZNyHfauOGDLa0WKyNK3QR0aHy4oObxH6RfXjFdWCWIIloZ5b3jNcoQg88yDUuM5h17mwMC4ps
zyIr3V8XpNVFiHshrEAMj2xU+PH5VbRMovZvZj+zUIxYc+1EQQ6OBTobi78CL6VBxD9aoh6auA7K
nEk9RwswMdGrP7rooQc22uMOhq+e1q1F6hLQT2n268bdNzEBvSot9HagoWkOqjwLc2eYBw+8Qut3
ygKkLcA25wWTNvlaJHo4dOdR+RB5uDALzka6MZWfjuWIqPoxcu1Nc6HZaLDlwLU5a18dThs180iP
rldH76632SpxXxXghNLn7pt+lnHasM8HGsvlZt4XJQ1m65aImoYERML1/KrRUg7V4ABvDG7lrkUs
rosnoqe2NZhGFRQmiRMjCG+jiQtd9rfJ0BGVpg7fUTLz1B4AqOK4/yLz8drlMDPt5KJv8iLmlgW6
pRrli4uLxKoqTabb1piDDpPiDQpLjkNjTmsJFbsZEbnyo0h/Gg3npKfRl6JCy1jGEB0jg92XcvCU
FTnEV6XqTV+tsCxvbYBrtUyMtZrU3TXrxgS3n67a94tqbueSQ2KJNOLTd8KfymnZskMYh0425JxU
jbEpdvpvvYvo96aBpkM23VXxwCOzqVfpEtN0Vwj9dVB0zfeMxYSOMurQnMrhPMfgJZNoChJXsBbC
8UsBn7N+SQwvfRbHczo9Pd8OSfSpzySqLSyrB0q3QA8hUVh1ivNbskPlJ+zQXVEpd+wV2EDBdQRK
bKeGfVYp4hBaSXqIK/pEw4XtaZj4IKH7CXVa/Ttkg35tZJruI4ds6My11XWtttWpizwn1Ar1pzC7
vyS3+jAa5ogdhGr89LKW/1XE07MrkfGqhhq/D579W7YNiIts61rbN7nUP6pIneHxVJf0ymLy5cLi
g1IKm4Uj46OOmIHj0X6e9DLZK7kcfLfDXbCycjzRpUyCJkq9zTiP19ZWxr3R1kk49AuEVafKZzvV
7TBJGV+FLdhA4Z9viXSSVdNM3XM2syEQJRole9An9nZSbf5RU7QpSf/A89OYq6DX1Pa5aA0QpyZ2
KjantGnfuZoRjJqsAy9Kk9Acyl87t8RB7+iQ+YbqLso1itw8l6FhSsSOyeDB5D22GQrTvkFnvLqj
NoaRUn4obPMAVmEzkbdetEqE8+RW+uyzLiuDVlRyO4wamHhuABtljnIwxxHh2BLVQa1r/TljURru
aXgkEk2frX42pfpaCXO6mXJakPdStB9uWA/Bd5PdhMVBs6DK6RcBGUwV7NZ46Ba1LH8eCRJlf5hp
zBBuy6KKCTCdZnJbWM6y4oPGYTfIhXpbD3yV6TtK0cL2U6cfzcxVTh0rOqlzeOzuzETSLZ7ja5Jr
H71GrO1HZaKVrQ7VUK/i+MNAZWE8XIAt4pXHFLDIWNZaOZ2dpERjwUiNpNpqUZ9qA5pn+qOgohlu
h51k2zHUFJH6BYrvUbGCpf3oYgeFJLw34mxplOg50dvIZzgIoQACgwfIic6sfsNL5wm2qBoeSg57
HemvpnLA1TdMWL4xKmU9CmfdzR8S6YTOWnVpyXWzgFFMV9V7zipl5RhP42OhKTBS9FVR6q5KUNii
0laZ++7ULxnS7MwVuzG1/M7LDt3U4+J60DoBloCmJ8aopcqXrdHMQcval5pdJDd2qkFJLXTDyjlR
LxH6hBaqVAwiWJzuliokAXRGoEwaKa9XnX3Cyf1taU1NQuNyB/csZmql/hmJ0HVbpHAzNrLxxBv4
5pnfjuAP1i5N3kF+s7407YtH7e0hoO0W2Pu35t6B6WBBiD7RdYJ2kRvXFkHtQns4+kXFWlOf3njv
eCg98pPMt+IBUfEC6VaQ0PcbkRDMiutdb1JSAR8mSY6v1mmo6TYGW4/B1z7F4K+K2gVL+tVUbEQO
TThjR52wO6WRNeVVUA3eQ6tIDh748sRNvQzTfUlzGiJ1JZklqqXYYGm3hhEOBU8jL0x/bo5TZm8X
QOW0v/QWyQEaFHPhd6WCZPfNKq7NMAaJtFi0WFZe3gcpvcY0FSt9tgO0OdhKHa1SWU/9i5m4vjoC
v+vt7qHHTHPQLVZiksci2uK6IVSLXBcjklUhd7O7vAg23wpWlzTwSXp9Zi4jflXIiFD6KrBhKGiz
VlmbvNVVtZXuMZu9sCcr1xxr33VtUBFja5lFMBTLzaOz7Xgvax2EIT0M5QaXtJVeDxvHlSvPOrt0
WBZjKl63a5ndGoTpmkzeqoR0gQEAR223EaJvtuwDPZ2PGDu9Gz2QQ8xt6KDiVpqr3v8/68ApjU2W
JkGi1tsUBLJNj/3wT8elF3ENnm0rOWYQJ2cXcFVBT1zo02Fwb4PxXnQOvVW9dbN/1kCL0k1P8Vxs
47HjHtRWFcgQ0pPn0froEIqRplt4Tx5fas5W5mPrYm/V3rFd5jDBcdZjeNIt8PzJ1+hY5lTb9HzX
Wka+Mej+g24zzPaisT42zyI0dWaoAtLhu0Hdbw07bfqorFd1+knRKc9aFVrd1dTfqC+u/W7a+6SX
4VyzjYd6PPY+dPdLZH8jSyRLxwpj9VNp/cZGrdZMlxj6oRNtaEpQ7qx44p3dmEzAC2fXIPdSohHp
kPJ3qn7IRBawBYYibTtP74r7xWC4M5cPs+yu7Ef6k9oCIiCgKX0TRXVsXke6uYFis9wmlQiyH4XP
D/qslcyj2V9cwVJjG6V1e6v/TUne8jB6rbU/ERVrvTsJWC87P3JXsuKyWWb0ZJ/OmCDQeS5Mdur4
At42lVmoQ4X0zttgMN9REanwifpVSj2IbOS8n0um0TXfPeNI79eyZKbk11459721NoGeaCobViUK
MLtl53Hxye5SQ1SWHbzeECTNt1VNazEclyzzq25TCGfVPWgUECH+tco/upR9ScbeJH4GgenYEEQC
Jzout5qnqUL/V9+t+qTIm4VY3qpvg33N0p9u/K6A5KIssIzT3OzN7qItn6psVglcWjnMfkW6UJaf
VY551LOoajFdt2s0NQ0rJDOIEIYOfPvvxgHNml8jlPJLh9weiigVH7IYAhjvPrsO5RXLzXCqi1Xc
TDi8AZ3G07ZzedfeHfW3If4h116b/Fyh+X7oJfWNbe2h+xXWMbNS22Sk4gF1jiMIvRmhBUYuy6L2
g/MbZ/Yx3wWKTrusQoMk84olVBucpfMeXf+mgUHRB7lKU+x0+yiMYPuq7CmBSCNXBcj6XLBnZzTF
qic5M7LUY97WO5uXhDsvVMb72L867UapT0ONmwRdCltDs8chmV5U/ay3txLYNoGY4fmyjegYu9r6
ytGlSu9gg1157aeu+G7j0FUC1Q9fJbVoEfeePKolehlotmvwSi+JeTXHcKIJHh5Yeh0uS/ZWde+z
WoQKP65syn2RzVv+s2/l7HpYV2F85/VWVbp1guJmfkrtTVSzmftgLV5Fv6wAFZcEpSV95mD7ZvxH
6NtKjC9TPx0x74AXnlZFDiucqKdK+0rtLEjlvozQtj5NqYABsHdFofHKdSvRP9HArCtXR8UTbYwx
GOdu28Jg1f/j6DyWHEeSIPpFMIMWV5IgQK1F8QJjiYbWGl8/j3PaXZud7iILyIwId3/RMzrNBezw
pJuoSoysWSi0/cS9zeLH6O9aczJaHO/M10fi2mXQLtHEMYz++KRhzeqiMwAex+/EuJWtPjOxQLe6
tRaZskviTyV0ToWtISoveP4LddcRELVYDaGFF6P7GngBBa3AuZUi4FxU6yZ3aJ601chVWs+kksl3
iolaQKR4TNCIZZI+1Bkjjh0l3Wc8n3m+0Lpb1a1YJjYL2dIwLDJ9qxiVK8kbeVoScO/Gk6bRhlVn
TXQTdach4rfmv+jDgvFIglmIgOi64y/WJI2JW59fElqGNnjW3l2OgnnMG6QqnKpY5vWJY8oiGX3v
GcnWJZmvV1zcDAwcTE+WnnExOD1pDQPfs+XhlBIhFM23Ll+sxscr6tvsyJwVDNCnJ0Z5ZhzOmJx9
+YU7TzXnmcCsiW6U35zqPxMghzTtJYpaKqD78E6MBMlXUnat8g7SKE4j6UvzyY6ZH1SUuVBw3YwN
BMacrqoR/0F5odk/W9pLk/8YRxV+SW9bfwb6ffE7lrcmv6ZUBXz7tTqLiAUzpK6JpfJ5VAIBir4I
M1tFhESY6F+9ZSvsLW+mZF4Wpjs1KYYgYTPhKOiDtVQzgNdGGknfzjDNCfqGRZiFucAvwUl3EXgU
hH7ZZu1azOdiVywsfgeovYniWsj3+BGi4hYpuEw0WlTzS5d/JWZ9kI5pUzHPhetEdJp6oddf+nAq
8t8wPUfaaij+pemXkT6z5i+mcquFlZb9Td0hlIUPMLhovEVPrlk3ZyHNDNVDGWG8d4SeKaU815nz
VfqmKZZ6/VZbp59GSBCHOsxmEvlUS1uqsAukUF4Y/s309waOOEl9yKLNeMXqXDX/0WkefBSeDg/q
WibCk4+ca+j9orKT9HlUL5rkbUkIVEzLy+hlJF9GdByM0q67v6HjOMQtX2V7q96kInks3PjZMBPC
g4QdoIsLXCp/Ct1eg6ch6Q5FdpfKI5WUVtyTdFkkC2RY8MGCtLYolFExMQCGWmRL/T3Gd6FVp7gB
E8HuKqDKRUN88CiRvqjfngZRgl3V0sZInSYDUPMTqIzhgTOYFcfBVzne/OjeIKkHyFLmOonJXYN4
qA+Ar1YK3gWLmPu4bAl9ld5a7NyYvktVL7oG/SF7t9FL93/IwPT8l4z4Cjk3E66BjxsrREXaNDFK
Kp3OeEmzVTMQ0amffp2zyDpZ5CUPoMHtHLB7vVtQvsUi9i6Czu7nrvgG8PCJvCfsSSD+NdNRPZn6
4MZzpp2FGIOXnLAiBzAJ2H5G9Kf6qaVbps7QKMV+0+IyKLts3oebWt2n/Yo0zYiGzSYObByRoxe7
kNSSNUMFJZQKzKOTbL4dAA31Le9Wg7YT02+mjdO3xzpMLV+AFKBGRRCmnVM0eW5oK0m5V8aaKadV
L0rDxjHalyust5V6S5nhKWmB5JPO6sYxdCKFIi42rijvEFLtTchlo5tn9qfwFF9mfyV3Khnf8uQI
ylIs7qZAKurC2tmsPnX6C2fxKEs2QZI6+mE4koh7gdOEP6CU8P+eNASAbI0Fnmh2oO0U08k+9AfM
v83GwAfVI+FpQ7DVkFsA01LLfIvjEa11si5mh50DREqzsxoMhO13weAGEaHgQWU2ZE0/aE1sCLtK
0a4nVjB4WB6XpnlLqI0Ug8GJederyBZC6CmmLZpOrvBrh+cwjNuopf9R6W0BnOijvGyZYuqkLER5
C/XPjcpHPaRzERuLgL8x8fmasdYOtDWNcpUYditMk9uxwDcj7MW+pCyZdeAziHDZBiSN1Oz4cAGN
Kr58+kA/xTSHyqVoz8rbhPlJz26iyDdFy1lLm1TmiBE5UMW7AqlbpVQPym8mm+bU8IHx9jLvz6Z5
HbfrEmQ3e6K4UV4f5K2pn+qofqfZMqTBFAX+jygdBpkQ/mfKlJr8Q6l//48McWk/PyYxC8fXJ5/W
I3rxQ2J2n6kBi4OFWaE9QkIfxWcWba09OGlMP+vT+LkXiLjlOZblhVdVa6+NEOTubbcsBGkTevlM
krCGfAysfI36RwkgEb7omKhrconwsbWSdReLJKDxV+vAthoss4+IVjS4Bv6bulMW34bndAEtOydy
XHR2Y4UO9mg7xGqT6u8uZobNjV37mxT3XFzZcvStY8GuQpddof/nDYd+3eu7VPmLcLcjYsZGvxQl
xKpqmBUYe5KgcXtl3/aXNrCjclUpS4m9rHh/a3x6gFEE5ZIG4SqRn0L+m6YmbYaK8rPtmA8RMklD
O616DFZvWdso2n5s6NBxNX5eKMbcza7JzlX0a5Qv9qhgYueFM/cpWIFpzyAuV9bTuPJEKmLia5VE
+4efsSPoai0TQv/YidRwYWYmhm30Dc4cL7w22W/V7VrOJUPchSVvDHEGayR92989uAhlzXu2VYL9
WLXzhhm3wl/HK2MR1MryTaLz2HER40LPqK2HiuHvTGuQGlO2qbISgVj6WBANVhLmVXcsH5Z1HHN3
kL4Mib5BRwZAb6n3srGwMFoGNLR96yYol8FNYn8MfoLBuoYIrwEkWPyf8pYlxZzFi4LqtPOOQYdj
zO3Behjq3bMI3fXUCBhCsl0atLycVyM7BjRN1t2ql6byHJMng00MYORdQvSOnvNfXfTRbQraVa5O
yzyqbJNaFp3I6jmvfpvAzZGsAvpvLbIwEkW0gravEMziPa4SvGjBsWsdk3ykv/O6LwbhdiYsTY93
Rtvl09qTVyVhyHxZ55uSS5O1CraouMVEVKWhD1ilwhaQNvXT0fdxzynMHORt1R4EBcd5JSCrukp/
NQS6KG3O0gl8rz8j0ofpUedIXzkZxiB6lEh9cbL08Nz3+U/qqRz0vPilI1PXBuErQciPaWhHhguQ
hZdWdiXVavJ5NX8lWLspYOAvrhOZYnRbiqRpl6w2UYigMPgp0GdaAXWQxb8+9s4WE9muzX/oo33h
mXFHJPk2JhnU3ttfscuJW//4CGfo4XK7abj66wDXcO+OH76MZqshdkG+cL4wvA0nbaLUUdJFiyY9
mu82PDeC46VLpRXI484r3ANhixjZ/klcWgasV547H7KMuGeCxHxgW5O1bdu9SA8kd3Qz/VZIHRP8
SESZoLJIndaAjbijftW0TZy7LVOsKHf85h0noEx0vg/CHOMz5d+M+cwaFY5J18k4aN+DcZoU8hvm
3bfuGDiL5GSpz1D4i4nMjhXfVecvAqGFbKNjlMczQzxG1bet9C2GTGndRD+NoT1Jv7L2tEiXFBJ4
BmvR1Bi6tzWFuoKNrk9Re9XFgO0hQkQJmz9dPPXdYeTzWNq3+YlOWPuiWCfdR8Oqk2QZMqUMhm0b
uzAL2pjKF/eEtJpweeGNKUVOJPor0sVZ2qL+mXPZxyaizXwlnFek1E0FFUN/BjqOaE5QZujwhXh3
scFTcnGHztkRnzK4+QRkE6E56t5Ph1CbJky5pt7JhHIpkAW3rEPap/PONO0g7eDe0CiZ1bocXroU
XXztCwJTRHyb54RqPqKVjmi9VEqJsdHmrbihouj0zFEmRhHpgRAhCThlFiJ3U+mqKMckYszhp8lA
GK99sEEf0XejezJiNWbaXdYuimwbyy6EpKm1h47jz4Y9wjy/OwH5yESQMfJvnG8AKUHyUgMeikVN
KYRP9iOBxZsycjBsahQw6uRU1cowHMqTYG5kV2pGOvaooZjayvU5EveSNjdIgdF+xicSFrzvrUW9
O/OeVr9STLhdWIEPpuVQeYeILLCkdkZz6A8qTneKSm2n5oQh2Hp+aMKVzyTOX6oCU0i06WzJp8kh
Yln1QcGR3Sy0eIbjrrDb6hxmrhytezy1GX/2PuDOxaCqv62JRPzLgGoCn4ipN+YyeTPJ6yAif7yV
CmyDcNcpmN7SiGMVVwwOh4l4ElO8/TCss3NbLkByeBtkZ9Rc1V9wl5rNWoQKRLbp2uePAc/GGF9H
cZsyebUzcaP74MneCX81ji0oBKp1aCi+WQKJHoAOaDijvoZ7oEA54n3TN8krbOyKmGDtEiFoQzvB
xm8F7oTVVnBpavtHRZXC8VksKKTi3unblX/1HiYMtmYh1g81//Jw/FYrJYFVscneHGkioBMy6eki
RLejcX4TXjN/pkuyFgfbiO1WI9g0PMXolXTUCdAFBuu3yNSFKvWOQKQeOyH1hTcY88TK0foy2oZN
7UFoW6g9Alx+qLIbsdyi6xcCVuBWu2R0Jwqgv3B8aryE3X5IChfpuwiXyjXDBtL2C/8PXXbAvqW1
ziRxcrCvZMYVjAQySHN4cERl/Lf1m8auibltDugy7LmL+eWscRvzpWJGbCegRmR/Zyw8bhbxNxwo
vuJmUcNzO4QM2bEl/7V7tp80LEYY3Qj7kDxnasVIqCVHWx95trU1DJqGLS3MpGQ6NXfakrlB5WXa
y1SFaS+FUUuwMWKebO093NpIrH9wdca5by4CoqqZckbxJbTXY85atC1W+u4hpIz0zYfWb0IipNiM
Mrz3lrwt/Lfetxj+7pX47XMA+aMTSBGFxzYsf8Zw3Y8vKQXjZa44YcjsMlYr4wt1mrUOcweyjRRx
0fJ6Eyyh6qK9kDy7Aj3Vb0pYhry4E3eVuuORZMYZaUt81aBe4SHU+TxFMSzaY+6vNHJR/UoLDglm
x4TZDS5deVwHCkvbeJ6mcCvbgb5mEIA+hrWzoQNd5gSafjAnTMkuRDCLV2ZD5bT0X1G1k46qXbv4
wzX9zOzfymf539jaPFbeKczhjjhKvTHzeVi9AnOl3ySevM5GDd4w3yaUUVgz8x99scBQI7LhTLSY
BIYz2Tw8RZK6Y3KVMqDy3RL9W7TJfsE+cgxq+uFlGHddhfqyULuFUf6YYI6OeM2jzObqt36Cv5He
dvdxZPuNzciSlWT6Jb+03ZEsvlDjFZunj2yfPcyDvu/UpaHM2P2MT3n8qx+ibf1ap77acPCb3YIp
s9ReFfmiWeeKuzh46JxbMRbkqaNCIxW7wmCrYMSa8XCF6OvQqRh2qrz6Tq2tk5NBpjd3cQ42dEkG
WtzSfFqJ07ybacfkVAR4yGG/1kTc9s/xt7EuWK8ZQPMtqtF2IgZBINg8gLO0mNkyKFrwgkvWRRgW
CPW5Ms9Ow7l9oCyk3+iHeAehKkoU6RORBKc29562tvpryniPisHtWcU0LlB7Z52Bn3xWx2ziPQ7Y
DYUvQ7ENHyFRpUF0e57WuF803GExxqqcXGPjxCikUw2KMnx5Jd5XbuIFmKawdOJ3yRTPoAfbonHo
tspYg5diRJJWvFeHeBaJvaPFD48FolNi4bvEoql0bqVQEYi5ExbA5hDocjk8S/LVaKJtFt9brhm8
tKlePpV4xEX/rdXKxqgow8boY5NUv311FxoMN1nvyocDqMMBX8w7TVvKVbka8k8jhxgA0sENVfmZ
jOlarczd0LwH7o90KucDJtLMEjhWG742DQMXQ1elxylCnzcVdsKK3an0kUlkgndgGpnZqEjWRsyE
j2UNqQKSrlgaMlp5kV474pZMTL183MWka1J+gjK2I1LNJmMRiKvLQNXWg6C9CkFYK5UJe8GcB5j2
ffUtZPy8EwpIfOyCYYaWtFR8cy/zrCWJ68fbMjp6TDnalHaU+b9vHkcLlzdfnLBhzY2B0aiyHjRk
MjRpmrikIicTviOjmGkj6aFSnxGZTuAzIRjqIsXhWSpeanAbh5ge0Gk8O+XgVwEESgxNJmrWCqHB
8n7V5p2qq74h++G0iKZJAK9TO3nKVmHeiRjcKOuWUYsqHWtsX5oErkdbR+laKE3wHSD8vuNmbVnb
rvvRqQywOOMpCKb9KNkokLOQ4HrxEX+CRRQTyOloMRdjls1ribyIQEDcBGIo8PNT6An5Vyd2S51R
h1wybzlZvqtOX8XUMkKDrwnaoDIDdEIn0MkwPHzgSTkW/c7ARsPfUy8Lhjbs7ApuQbGM8CpIxs4M
v1rZzbxd3r3kbC1+dLR0GYnqEm6altybfN9iy/s44z4DhvuElQXRU1dWfDA4dVb/CrtfSScXfSim
mib2aFTfef3wmPnQgAI8qIejntFX1f/aYKHGAJ8ucp+Rg1yGdCvEb1K4tRhYsN3DFyJ8NTXMw4Zm
KReXtHv0FGD1hyp2GOiGQ+vcUeOZlURoCNE+vDKEIf1rQ3sHPlIDImpmFt4BEhkMZBy1Imi0EI1v
ve9hdbC2UrnjDZPEu2Bs4pFKrOHbexrjs5gcBV9gvZ+aVYzxit+SpAOnBB5fTSqJAh303GOojmYF
3/KUFQcNpIpWbEy+ggL6WXPrdOZZztDdovgYlTs4b/wo3xqW64/C4A/7j16b7wrRlopbb+4MJDA2
5GrQf8rjBySleA9ddkuZi+XoI6eP/JD80wxbr1IGUG63dbiqu381M2tjcOvyRw0PEXP+xkJYgYaW
MutN48HWiEpo4kaF06s7UvvU6i9D/kdwqw+xNG597aWOJCOKVeG5BT65el802z64epy0RuBm1ht+
daX+DvUyxQg0+WtKBJrHZD4UZ62N5lGy1uOnMIbLoHgN2RED18xihitruKgwoEyeSH/gofiRLrRs
lTIUYXqq375ouZZg2STHJh4kkxil0p6HdjVyDCjSJWmPrJTC6Vst4uSsGS6+mxm7SBfxx8CE7s0s
w2xtfOyIxyxtYhTco7N7M7nYhLB1BGUb51tZWocChdXb9J/xBzScviSgXer4Ko2tZ26CZm98fD9r
/NmxcflI0AnKdayQzGpvMeS9zHJiY2uFq4+7MVxiApspjDtM8RmEex9jNZNrUwL+yT8Y+A/Ouj5/
Q6nK5Sd6TtptJTyi0glUJChYxdqI8aoMfgrpmHq87ZrNiI5eBqYB3gjVYFrz8DIG3myeQskBQ8vR
n6+K2hZSYn4D6f0PlLfHTfGKcLVD/4u++K2W4b/PbtCMuTA6BGn1VwKMUzB2CfbnnCy6RV6wsD1r
G8Jo6jRXoBPzZVKFWrdsypgQNDI+TmfPbI8REoiJg0MYrgY9Z2uCfDxl+nNofhruLw1+jXIhCVvE
O0xB6bCfzMWorf2aOgv5gRYer6fIPE87Jh2dk4gTwt/GhDyq/GaEj9ha99o5GU5acM7RMZOt1j9w
A3gBfYQGsugo+S781hS0LrFENXWYS2KGotA7xwQkpNac0Vlo1AplcKLEnQjwjTXF90PKNoV3j8aX
NjhG48hMd4tjpS81eV9M8jwPl0NNLPkteWtgljoRTQPkBuKkpkrzD9Lawowr5jV0slcCeBDaRHuw
GMJa4ZdkTPQL689AsoYqTOXcMUzNqnnFrSR4V9znRkf8bGNy940iXT7gfAhoSk9IaQBlCziV3Grm
BlErOKMEo7QPi3xR9gKBoMnT7U6hT4l0M1yKU9G6EvETR/e1blGbY39JE2slJn9+8xdR7pl0TE3/
qzM3HizFNqGukYnRqtDuuIJyvbwZU70aVMkmqtTTRsayV896ay97z0DU54EZ2YF0LMe11PqUJ78m
nkxTRULidixiIlYdE86FToRk0vwFDYHcc3j1pm0iHUvc/FL1CpViyQ/59KT+5GN6qD/oNJjGBn0C
lqitKN4U0MuInhONvUeYaArrY0PyqaQSHNIIICcCGl1QbGImnxgre3Y8Lo02ccjgOyWTXJK+Ira/
yJKO0oAdR4KA0mIY6nJ8E9WhBW5hxkx0IvgS/XFKmXMWDzkVse1C+qumi4z9J8Eq1n/mu43hpoxA
RnSbNiZdq8dkoOJgb8lQpWRa1IzJuCczIamCKxw1hsWh26bKVWP5sGolG89PX/A1IFYQTOSWITPc
YaEhTtODuGN1Cl+DLn9J3WOIwAIQC5kOaoemIM27RHCjhGo0FEiYisK6GHk80H/7+vhhCDbdPUjQ
P2vJCTq8/1tuDDOD3XiDD3eQJdTIiBRy42Hw4oQjb0enqEffE2tSs43kGbY3HD8SiEHVlws8n5gi
mlxBTHoJnbkOrcmOG5R92i2vPgUwN0ivKALov7ygpn00mKs56lIfnSpO5hrHYVB9y8Iwy+H1NT1I
82TXw1PsMBE06bQeK7Tqez9tm/GYKKkdNg+Fd8wzIjdLYBLpHFQ5AERW4qS0bzK9texPtAKp3X5+
Q9gBonKapxhUEwUOJ8OMtsqO5YRXJ3Ul7zgM09ZsVwb1iudVjpR/Mki5rRBsTuojrNu5iYAi03ar
4ztHVW/0X4mIaoJw13HZsp8BlyejWswBMglaEZle87OTRCS8gmWf9sRDPQtcnsevMmH20wwYklt5
lQ6M76XK7qB5t5mwHzVuFOEoFM8KFU0dQohwoGjgbBgNj2z8NiHg8DJaZgIToKNlxxGPbyvy37xZ
i6hPHKuy4JoNi0RGHOgEt+Kj9qmx7Qr23RrecgCEjtmUeXLgkkrpKIZNc1WNHpL4TxLcOio/JtAR
d1Ipj1SN1rKmaRT6L5UF155YgFX/yhrtJGW86cg/UGlOIR1DZT4/DNxJnjBh0B0nHeYYdBADkDwQ
M5rtQFl3BAYTKXKyZC/xeJn50kjxl2OQKGHDByQ0zQRbvrnUggIO1Q6GUF/SaYrWEr/YwAWk/mYw
AHhmsdvRo2GYS3djt5aNb9VA/fOOYQXj55igSRiuFCwL72k0yswEYdJpJ7lyhwHKAvn6oUBweSpZ
j696HwweyBpmPCTt2mjrp4eh+J2Gu/kBhN7C8itkJ5y8i3Vi4RtPoZ4w7N78rdRLYtxj/RCSoPz4
aNm0gMtub/iXQVqwZoHgoNeK5FqJJep3g5YcmlDFqWtuoO4WmsTqu3XFHCcqc4px5gN2NhBOBx/x
j9W6U3S3xGVMTLXcKR5uVocl6TBwMJ/r6oIjiRkOjsYAn2Z0/n/UMG0GChNFXUXDnlklq0cSb1mn
/4zpVwWyEK80pLfcI8lqjg6UB7VgxKb+SFQ6+Z4pqUX1nZjUF1DrOyr2lRLfwgQM8Zoweu09BuMk
VQAXd2W/s6CCJqVuW6lH5O0TLv8Qb1AwCI2kwxUmOmFf6ly63ybdav5txKWgJo5gMIM2iewWDElN
Tn6oBII+r/hlqrWTky8TcI8lOL3RQWYoXPFHZtDcoeF+d8r2aQERp2Hp0DHgyCmpEwyEll5+xHNU
rHMiY6jW3cAc6iCEx5HzQlVJTguEt9p9KzF68GIHM/py8HmEWOubj+VsEI6jkRJWg4s3FEvORGlK
bcncCplOb0Oc6C+iCsxbC7vSCRICEmmp7qaJ8KdJcyA6EJTAJDbkJSv9IYKFLvJrFZBu79m6gMQe
vEQUa62CC8Gwslrh1Z2XyfPzrYjjv4BTw1exCXdz/fMUoJqrc2tK1z0+U435TQ/iAfw1CFvePF3/
TjCBlsSuKcX8YA+auhBXjUf6fZ4NbxmDVkPPmzKeGI9iE7r+tNMYhSPafjLA0dIjoy9g+SEEUJXP
hKpWqZgjcoq3DyU9C7CAgx6aR3Cfsq9OeItvGLKav++jZxxyueG2toJr03DlAj9j0eccxYDwWV3t
TcVVsE/4CHWE7em/JqY+PaGWHTCRJD3TJAOjSDWcIxdBW+DkKbSr3+46+d1EP/LAv4pldso64DIU
fb6dnms4mVa9IonMl8vIL27crE2/M16BiOGAmhq4jD4dnmisAyOfdR9wS/1jRf8itGC9yBwLZ0+A
CC5kPpxOB5zs4D2M6qdrfk3trJYPUnmKiSkjA5gp0zAKu9Y0zwGecCNQdpqvLFO+6oEBfQFfX5R4
RCdm4MxeWoEBBIKyERTOBIQ8RU0Nbwn0LAbzQnQSUcL7dKt75sKHt2gh6YMxcSlZSMN9bkc1ORvZ
n1ZyhfviPqf9CT19bbB8pYOw1zEmN5m8T/gfow+IQrIWXNyM8Lvogb0t44YmdWrgKInrC7H3UmdG
yWWE/wBCmukkprIa0m8jkAD2bQUcCcwvtJMm0nnGm7pd6exV8YG4hEx5OQAM/NoS88v2T9MfOD0M
SCC+5pr6VQlYD9LaynDVxwukfp1JVwHpP9hV/Db5eqoPBoQtJB6BFmlWEbxD9G7lh66fJwLfyson
kQEMJVmPBEkU72hKG2L4+M25Ai5TuU+116QXTMgfarOymJdr4FR06H0VbIlgXWvnjvwPwSW28yKP
tQz5fE5YvDVY7Y300A7/YBk1BKoM1zOXhnmAvKwww8ag2DQG9vUb5i0iA6F1iPGemyUTBkrsjqu5
CCGnWCv2gxTqFbzV1gyHuQTzlx2WwBjERU+IP4p9W4dCYgChz6E0Ka44XFgwpxSbPtuG/k0G1Bc/
DOaa7bfOl+B3X5N+Dc2zKP/1HQFQE/+uuYc+WRorr30KqInNx+HKUEUwNy2eXjjxxF3oL3e4tVv6
0uxdcxQGU4OgmmKgPbbCWyULRZqiFV5xx2z53mp/kcCeU4wGHCB9h2ctcw2Mz6lyJivEjBG+E0ds
BkwIX0L/jrF4f5xoosAPyTklGuE8U8+isKiadWHaUMqE7NGa1yb+Z4wEKrGvBgG0pTWHSBWsO46x
IrNbUHQRwQUsK7H8YK8r/d5aHLfcUxQXvPQtMpUMKOjY61e/AgXhhvEyb++atCsQ7zXypazOEQs2
tAaYG+sTHIyVIu3q8Q8Hai2cMiwZ1vCtqiu+e3/6FjFhMfHysIXK2jL+SIMk+MoYa4Hxg/4UkPfq
8gfdYYRqrauXst3wQmbRaUieU+P60XdpzD39XscQskMX63iYvmuVm3acd5O06jOW2oRrqX+JONPl
SwZgGh/X8A8/ujhsAWfIMi0nU2dglfh+JP9UogJO4k7jvsG5IfeXT1FNwRzdx06hJ93AG9oHGOgA
fPnxIQS8l5xS/xxb18q65DGZtpJsAPR7kjRQnF6Zks89f9+Vbh9vM0YnFvbIfQgGrCB4sWyMrWDu
IBu2cY/azuIBFUDzJvfbWUkEoR8OgRFvRiSMlhmjVO5MZvjBSQqYDPoXyfeIDOK9wPddfbfiWSfZ
rQWnwnjzrMnhIwOeLjqhyJSFA6UPS16swJnAkcjsj4Fsz3XSyScdf7E3M+ObHq5aggPidCwqHYfp
ayiczNgU4c1iuU8NMMHlVJqFtNqW8YTqNZjbjDiiGMDwvQw1TjFMc7PM2+fKOYsL6GiwbRUAAAB5
GzCneJ+YdNekYxr+HBJr87hlFis8NGGV0UI1IpoCCYWbZO2l1h38caaG5x6waX8pUQObA1YwQ58P
GduxNmSpQuPkhXZsrGXsNCog1h1nYU7oEEWryI4ZCr5caTuPmNtnnZ+xwhVGrlEDzqSs8tYJGubH
2m+U7WLLMXsnNBxYsz7TPFG6xMJchGwwpBcW83gdUwYUltypPtgy49LoR5MhbfmMzeUgrUYWt/g4
k0lgQ5Rm35J5GBl9Wk5dPnr/rEvzRmcAJ+BWRt9x+WVTEMOfPfWgQSWnia+wLkbz34cA3RaLD31F
o8hFZmc0bCNztKzhEiCNl6Xi5gyWBip5qIWztC0x8aDSMsiXvyxpM4Fu4gCIgFo/wKUYGq50P5+F
9cgNfVSbpySc4btlo5NPNF/t3EC+zBjHiQJNUnbKg2NibjU4bQNpvoGl37p2tGQG9h4sA7VbJhFo
l+GIr8QOMAxl8SMl7pL9fWZKhbhLx7tKkgf+z0IeAB2wsifh53KnfIcSiFVMzY81U8xAwIjy9pIr
+XQNHEa7rIJTZWF8cSEBgdqW4kOr83h4XD7tLhrdNBxtPztncDZIepn1U83ucfnwsHV7xxH8kacx
DQ+BZ7FeLNKuKkVpx4i9nXoMm1jwe7uasJvxljcNn3BdCwTcxIMXYjVGROAJ9ADYmsiEmQJyq1au
cbka+RKTnJUY/Ch9cvsYiQG9kpVcWAEhCi+wB3xCsfjtS8dg6G29B5NXQIXNYe04iXZmEP5JuhXR
po0OQwyu+jsT1iUG5lT8YQUtlq8Go6Bij6GOPZPiBn0jPcfpKUWjFefkz2zsYZD3ibdDDO2+VEpd
JnpwI43u2iWbmLITgYFvrsvcXP8V9GOLs1Gkg2Z/SgmxuA7WmnSelD07FLruNArHJOHvchCCLRX+
hobAgqavMvKTOb6FrRes8XLr1pcW2lrx8saXx0oQcwXaRxYPtXVMxocewP6DuIbu3aH+Jh+NSLpm
Hw/0Ssj2NOap9VVmvyKYTgEDHvwko1109WEiKWy0qyL+Qxgd4xVB23lJM16ETqNdc+Epj8uBETDb
alDwdll1qnmCU+8y+G7Tv+nbJErToWHfCY4q/yYqq6wGv2oPQA+5sjr1E9RnA2X/TwqJ3uA992kY
hneQsKfE+tG5PnUMzPmlzP55YrALDO2he8lIX0uJUZbVrCFQ/KK7xYqm5b9Z7vA3WVgseXRYiyUu
WhBiKRAip0D0hc5cOFBvR0BshJgoDaRVrbrx8JNMh7x59O2f/q8zHO+OlU4A+uITRliwxQY2VaD8
QNRzmGpOAoiqu+aX4EfJSiy0/Ez3IAmrHlgHDm7v1j8+JfJnkzvWJaeydnh8e2QGkjros/emQgFk
0M++QZHc78KsN72K8LO0PMxAMpHokUnDMuOG+4+091qSG2e6dq+IEfTmtGz7brVXnzAktUTvPa/+
fzixv1dVEDcZoxlz1BG1mEAiASQy1+q2df6p9RLZHxoIoHjYj5C0a1+c+sWlsdrd2tn96BGKH6H7
1376qHi5+zB7hGzNIFVlk0dt6ksJ3S3Ks+K3jiIFCqGrkPpW3sKuhok9q4Ik8oqvtngU6a5gfx+M
W77AbT9pd2+sS58SIH/Lluaa1x1VXf73xmJJ3Bu8QTfwnD6N+rOZ7SnLbWUuEvewdUDDM5JpGb72
cJl9FiS6guBJ61i2FPRzIt6NA7xHR7W/6FzkHKBZ2zYUauZ7Mge8XhfjgZYq0pB6/Cxx90msK6X4
Yid0vU6vKOjtHCa6XBfGNo43j2VFgadFpOJsJF254SNKKgZZs5jwpBxMDsmUQ48PDgu+KD7r5Dl0
bgcbNpovhX6Rjgc4YOPmOu0+aR4liEMpZQQcPW5l+7mFsgShoAYRk1sVtnUiz9Ta9FZAaGreji3E
Md/NHIntI8W8IeGJl1GKwegUQ6NrcG5gXTD9C9p2mimPfwGHc0q3VYbCF80MCQhHAyo5Pbtru2Mc
3tHiELmwWG3T8M7hZpLRxkF1lEYG79D1jwHr0e0vKPVKv1veMUseICwyNNQQUJd5gEsmpanRQjFb
gXdcjdDyzK1LC2URpafFyv/Vxpf1kFL8gghPeTtIfFaxLY07w5/oxhwEvUyXFg3KnPKtSiN+S+2B
v1Xfgp/ssfS5KcFPO6HP9dqAYU09ZDRPQLxE+rPjSfzdzPlaFxm/bWi8jcrO6p6L5qrXqVndMDtO
tq8+aTBCGRMStVy7bimipdjF3hbfuTJTP2nlXzmux9WrbirHzobK+khzhfFP0Zx39IZho+RPHVV/
MOeymYb7NvuWw5xpvBELi/K2t6a7GudBslqfrvaTVnMJz82aF02XOf2saM6qs5q9Nq8djqXx1m0L
+s3cJPsS3Vlu6htqag/le3153+3ZL8wjTFY7i/apTfdeX2H7Mf+FzVvnRVc2FwhyKPtlrdMZGW54
gX5/iqBN6wccZjXbhdOihiBbeo/DD7odlAFyYGdFV3xeB9fRHUMxbVmWFQFL10vVC81JhRkehA39
JDyXBuS8ySxd+w94yR3SDpwAHtpfAeQ7z3ToLRs7qx178gGTWvOJ2G9bKaWjaXyAZ8cfMeW2Vkep
vK2swCgyvyNK4uqyoRqOKSuGogiyu5TKa5US/jO/sDtTgMi+eWE3G0r074PvyzbNSVufYgnyuwVX
zqaXwHKScGcWF7ziNVBaefp1FMlwOOTbZTxlcs4l4wQB3qxE+jRLAORhXrsoP5Mr3ta3+g95F+77
Y/qyAjdvn206hmEZmm4LY6nLUPi4EuLg6pfyhse/y3touW/pBaNHd6s+kDe9TGFvufPupZVlOhny
p6G/kYWRdcqRbrfJXdE/zC/jX94NvX+v4dG6WTZRnUTAl4CEEU2dKHCpayYrAMPLU/Z6GI+UzGxI
w27MTzrUHv3viP/ceenGvFPfmrUJnQsBumrYlqHruoFaNJ93sioqSyqhm2BCb7PH+t7m4WyjHApK
lraM9Db8yB6GayjqnF3ytmz4bEA4RZ5c7QTZcPzM8SdXqt9tY3Mv0a17NGmr2WQ/bOqBD+Um2FXX
wXfUDJAKu1xBn3XkE7uFcBRIvHf5KejFK2xL3sU9jQjxa7fLryBfO6wN81zs0TXV0qG/UlXEuM9t
dQsrKlSXSba9d5Q8suK+KI7LFs2JzZ9CCOEtaUw7q7yAjDFPeu0LnQ7Lv6+u2TD9/WS+hkxRK1ed
VsSBHg7Kgn8wbUl23d4E3zyHIlC6DuA62/LkwLW/Q76EKpk3cmQZGVvzB5QM9vu3NY3zeasdUyF0
O7ZlC6un9CspHIPpzCI9UOGdmn8hQm/ItsYuqZimYgq/byvyONYtpbRy6d50OeWSHgqjCPIuD+7c
2J7AWNOecjK2Ydy3WsQ/W9IEZnWf2RdKsGLJPxusGGhOMYSVTrLXSBQfDCr0p3oVBAI0qF/RoZTg
xNDLuwbuUw9Tk1G5LTzjWPr9LtHVq/9mqrDsw8L0bTmdipO1V6T4muI50VYW95xTGIpt6qal2Ypq
CJ4aVH7g1xCJ8ohIwXH4aFQfyzbMHeEMDm+8ZWgaj5bCtlQZcgVXLTL0CbVM9P9y+oXOgweRZZhZ
ryBgmMQpRTFkIWqUTtBAA4fKAyQjKFVBBNJ3X/4bhBA12lRPenUSkvAjmKq/juoRru9liNnZOLFC
mA2rGCurs9GB96XvUXYfDCuBaW2Upsk6WTulYjdVPplQoiQMybCdfQSWtVk2Qp3G+o/Vc2KFMOWw
HfmeaYBCL7+ykx67PbozVNnt6gvtmrbeO+uieKl+uofioXzsbigYjWki3cb/cb6EY0lT6Uqt6NNg
+kePCr/KeE3G78u2rg2oEPN4tLAlK8PUSnqLjCe5+DJKK3O24hP/nKFP5izLom4ISyCk4cGn76rN
H//CBi4blmzIqmlYwnQNchNBVUHVYqJMwqJ58kt2r5ch5gPqCYYwF62GtplM0dzW/JJ8K+68u/GC
bu1dc+BhBzLcb/LFCuDsqJ0AChMTxYbtqZNRvP05G/iRLh7aa0jjHrTji7OTb9Y212mQ/vB5Q5Nl
U7dM3dGF+CPHTVynSMjy6P1edg/9cGtQ0NK8JNqKZbMedwIkRKHGTtSs9ABS46PP03NPlVhVrcSh
2YuZYZi6rurEUk0Whi+ME8NsE1DcL+G9Rck1qYor2pXVvfbprvjf7FT9xhId3LQj6nUCsBobZbI7
K/ybBWSh6qNqCldqXbClq6tubFxSPmp63XX0MgQ/lp1tdkp+AxjCicTQmsFJfPZQSX4IpMciv1et
lVg2O0a25miyqiv8P33CSRCIncJVnXqqcfC/FeovmjH/vQmm6diqY3CP43Jz/vtyH0el3MI4OzUm
N/2FR7fbIK9M9DTQ4ho5BRFcV5bCEhY2QPyqzm9alTKjqE4hOhzKHwSmlP71ZtJHLe3p9a3f/IWJ
pJFM/Fq27H8ulydDKCulGzUqEaFqgosS8glaD0vnfRlkNmPFUep/KOr5QI5joFujCYrHud6HC5Xy
tI2xe0o29pfom3EYD5T83TV31BXt09f0lz+VM0LBvJGp+NhEl+HKEXLOcUzLtEivaCT1xKyAFsdw
12pTuIDacjho7Ypjzvn+6e/b5/Y6qQPTWs/vVwltgeR2U94JNHqbVsZVmfMdm1SYxblcNyzBQXVb
SeFuAydVlTfZ6g/q+FLWwV7VVUgXKEimGLaHediCYsePkOXUpDsj7tEZTy4cuORVJI91k/QpZSUw
haPORM/H+Lz8lbODcfKRgoPXbdaMzTQYjvstp7dg5DksQ7huGWUa0j+W0QmKEAuS2icfQKJ662sV
WX8qxbXPrKFM+FLNLjy6zZbhZj3oBE44M1q1F6fOZFSpPHb5fbR2NpgfNI0p1SHL42J67kE0F8A8
J9eEHnSNtAtEETaQn2yXjVCmr/xz0H6jCH46mJneqyGDRrUVYm0wx9/RnbhHUWNn3kMCvEt/Bc/N
k722kc6P3m9cYfNpR8uX8mmyKLQN7uoHlZrJq3DziYzTTtrR0LqNVuZrxVJH2I0cpXObPAOxRr6S
3kKleIP6j/f7tSGd98P/meZMS/YkoLqdSxW4g2PEl+ONdq3tKPm/c7b5nkabH/IPdUPP4IVBbebj
+LA8myuD6ghB1nWQei1UXMYP8gteLK/bSDouQ6x4pZiFilMI+TKHUTRRkMwG3uIyddOVzeG/wQgR
w6rlQKtdxnASVrK7Rx+uA5STlkHWhksIGKPUOU1hMlxjFe+tsUSGaiUzq6wNlxAkwqrTK9nEjujV
udG/oNJ+cC+12+5rfe0eoJp5HDZrTrAGKcQNrl2lplfMkMRqHuVPdAY3nVaurKbZM4ttyTKHIlNR
/4hOjRn0Rtwwdu/dXbGNbqIHFHm2wdvyFE0f+0d4Qi5RN3TVcTiinK8lKHLDpNeBKUaPkwmSvocB
LRz/wxjsFYtmx82ZknS6rNmyeJRU6XKIXMTYt558G9LKIdMYAm3jsj3z8ZZXO8XSLC5E/2S0T4KD
pgZ9bRZ0E5q3ZDstb+fchwfzGHxJ34xbC2KfI8cdZR8crN0y8lz4gwmHHCfJY9NwhIA76JqfqXXP
Hmz1T0aRXlq5d91QClEENL4tY80tLItXSV1RdFWxxKRTJyWdWioY2fSBURzkLi1omg0mCfa/ALJU
R+YBUpXhUTl3j6pX8153NMRshrvU/kqh8/Lvz/mEdfL7wvI18lDTukgne9bLl1lCwW4W3sWjvGLG
GoywZLXObO1gBEapvfJKaihSkkO4JmI7SVbcYGZqLBWSV2bFNnmxEUasDmiK4cGSgDTAT5uiQ2Ka
K2F1xhogLNN2ZI11K4aGTFKkotSYlDj72oUPdfaqSL/+9bycQQinFknjOMylEOoe7QbhjI5CRXNl
pc7dWCxN5vt1iySwoQkjlfdtEsmhQfqHTEz8md8Ej8PVs7SNr/sL41BeUw99Re3wvbpJ77yDdP0F
7oPN2gvX3HSdfoTggHHhjEY1fYStfKW7gpbClclSZ04rZ2YKvtcNTmUVEQjGBsKwPY+kl5RM79sb
NJypzVQ31XHYb8pLKs+3vDpdIiBMTQrZqRtvh355tDFX1tyfgUqjQ5J9xZJVQqQmfBDSp2MiTdWs
SRg/wJt511F7MiSTmGl5WHajP20Hiku9jLeaCjH5PHyEral3DZygcOv629R69ttv5via6RdyQlPL
12WwWbsMwqFtKewv4sqz/bKotJgGirxE9a6pecdDCgES9LQtb/8GyiFviVn6Hy9aXRHJ9MtBCRj0
ED9C2SG/quXzkFwuw/zpnAyfqerIXmuGppjCQRcdci+26yLeWiYcITQh9ZG8AvFnLDmHUM9niKP6
aCkFEGVa7Qxkw+jC6obHv7HD0QzbINFjO8JK5z2y9ywHkng313+MaVo+dHANr9x4ZrL/mimrvCTJ
miVbiiM4m0eph6qiJA4l0Ltj3sLGKlN3oMg7WK0CGq7D5nXqKzcRtIkvSg/pZkpbAlgioFU2LyIZ
Njb5Sq242sLdS7lxeVwehQn//Kh1/n1CTJUtUiJlgNMUkF04Jb0s/lUhfWT0JNprRUMzNSDnYMJp
JKSRNibuxNvIuzVp19QcaAnRsFOzBwM+KxIXhfoYesgUjRuDLvBlU6df//83VZWFq2Dowu+fy6CP
bUfpM2I/7aVB1WRvvzUlJShTRXCzlp6YcWVm2HBskz40w1AEk40hG8s6BTQtaCOgFg4RZXf4vmzZ
CogqWGbB1iIHASBd/BQhKt6Ox7FpV4ZvDURY97msR3nZA9KGL0X6AvOWaa1E5jln1A3bUTj7w/0p
vr0USpHTRUe7uQKhRdzTiIJQah9Rg/wMOc/ymM2EMSQoyLJwXtE4rwoT06tthrsP8Za28MG5D6yV
k8TK74tzYpPfzYOC33fdh9j76por0X5uOjgNOaohyxbPvNp5jBydrDQ6qUPlNoFS5rsVXtIf8RdD
pMmsWdKWMk9i5xBlHcdDamGCMlzDnNxkK0M0864CY/EJgBB8/sl00X/AGHH5otHPOFBTr9Y/XPWz
7W9iVKhUOvuXjZodN06KDqVhXBLEAx4Z0s6RIMvcQiALwXOt0MmzsrOsQUxngpPbXinXoVplQFjW
bQqNtLM3muf/ZoUwNXWQWIHSABEGH0mB8Mtr26xYMevAJwMlTA507n2fKUAgQgIzydugRrtlI9YQ
hCUIMTzaVNM4dTAdx9WvxLxcBlD+zJPjYFOigtO8YfIMcT4TZiTVil3jYBWChK5rQhFZHRCu2kdV
fzR5lixM64h23a3qB1eS2q742szh7wxecARNrqIudoB3gpd2+IkwamHQ+1s8LZs5EzZJyRgqWQxu
xNyAzq0M3FwuS8WIt5zWaM6+KWi0olUbagq04teGdJoUYRflEklhk6wpqq7bwpBaiTSUbmZyUN9U
r8035MO/azv/M9vylhhcUmbufUId/Vbf2tfDyg404y9AW9wQuMsqqvhm5TqN35psCduKzGoLU96K
x89cDCyFsltDRzTCscVnXq4nZRnClrWtoL8wESV17wdagOzmLszusrVk54xznKKJD70O24/Rdi5k
Dwbl03AFBpdjcyMn78vOMTdoJ0b9s0ROglEre1DMJw77BDTzkAKYNPIuI8yEuzND1HP3C10NgSPU
XuhLHCe6Ns15y7qVc/TsYBkc0w3uhsy/EO+awPDKJsLrHDe9UTPEtqriyjFNeET/ffZHs5QTKCHu
DUpUID2Hl1k0f4bed8IGVCU//mLMTkCE0Ofb5KC7FJCeFj0NgrU6gvd3WHv9mLnn6xoebWscP7mA
mMK4OX6R2Sge8Zx0QzXsIX7OjsNVeVnt7UsagF8gNr73btBquJM+yk22z4/hzQ6P3FR7b7dyw//T
Tc4/RRjXVnYcJbWom83o04Mn1y0oAv339SCAqCQRuNJN923hkJrWeST5PfZOjLwpbYZh++iFz8uT
92ecAETj3VWlVJA8oTCoVVNXlOROg6p9ptCiqDACtpTy9G+e+ai3r8to2rR+ziPuOZwwcEqVhorr
AqfdfwRb7b3aP4WXwbHZP/9wNuN78PgDjQvecre0fOf1BrawG1jIrrIn7zDu4aV8SI/2fvmb/lyO
558kuK8a9bIHCwPi4JANphDcX1WIg6+VrC2jUE10HlgsR85pgQRFpU95YjrWKhr+0uLVJoDT2Ybo
2spOOpOoPzVME/1HHhSv60wgUerOSI35W2dff0c092HY0fODUtymupYu1tL0s2uDZ4GpVlg2/njw
qGTH9S2qkbf0t7nIBcFPUXfNbnnS/ty5se0EZBruk51gMLpEtUxAakg5MnqVqJeSEcO2swst+drq
aDWsLJQ/955zRGGhWIXS67IKYkxfHYW7Ka2MyzbNXCEmCEpqdYULNoefc6P0PrTHNgZigLv/W5X9
6OwbP0eFnVbn4LmnX1xfGcb5ufofoi54pV9VIbmLaa4gWjaCbZjftVDrLdu1BiLEsWoYDVOaQDp7
Z2o0TF6uFmvOu8NvO4RtW5Gk3Gqm9pF0uDP6ayVDGw6GZ7g3J6bEkctXE/3rO+vZZP1RFhhYVFUp
WNUiESx17qbvP1wkY/7b2E1eeeLnYdEkCKOA0ttXuXYfqbs+Gf8Gg/hP+s5WZbozzjGgM+rDxgFj
1L9NZ20EJSQ6C//CkBMQIfCnqPvmgwVIgV5bhOwoHLirl9WZIGsqBpcHS1UMzgjauSUu1eNKQUoX
VuHvun/l+OpGN4/Ihv1rW2iCgMvIUDRK6sTnoUbVWkOPAjjhLPgIHtoIDo1/711nEMJwSZZfSMXg
cw1KKNK8MyHi66XHZTPUmZB2BiLEm74gU5JNWePyPfqmk6DewFX1Str04N1od1AJbFH6+HaFatF9
daWFm1+/5I94xS9m6gsoXrMIeZxzSMWLOYzBJt/YNzByKQqkpxv9aF/J36gpj16zo32DOPN41f+C
clX9915/hivsIIER9erYgptIDyY8ChDnWvHKMXHmcHWGIawsveUlJTcZ4CT/YTq/LPYqJbsytV9I
KXlu8x8tEnwm1oe+r0Ms0vqfaAY0TKK8YtDsAjuZLMFjclRTjNzGoDj4qMx3GGtcLubK8LLsmTM7
BgWNKqlAqq4VWkzO13E6FLpNhQE6Odqvof7ajE/eWr5u1vdPIITAGjll05gVEOP41MZPknSxbMLc
70/VA5pJcYlmiOdqqw6YChf3TVIKQqNfwVrOdB6AJmLbkEn7ihd8zUZhgScIZhstS6eNH0fIPv7C
BrKxiqlPL7hiV2Qj5UoYZ0C42Q+3f2643i0DzM3zlO79PwD1fJ5jdZBsM02mSbh2YGcquoeq+7GM
MTtOJxiCLyHCUvdZiBFO+T4iwBDtl39/bkmc2iA4kh1nhV1G2FDmz1MvCnJJGxgwN9XfBCyyfhys
tanG2RQMUdGrzquRp96y3g8c0pLkS9k+LxszO1gnGIIxTWPZtaSBEaPF53EbjFYAZmf8BGD6+8l5
pratTu8cnsbD/DnQkfulaNJfcdtZDB5CZZ20msoCPMdoIslI7IZnah0yiupa1T4b+WV5nNYghM0j
Lr0q0nMgqjLYFdJFg7RqSrHBMsq0PQiXZVO1HYSp6G6QLXFrLLQqMVqNV6oouaAmE3a5D8U7mP7X
kNL6Zah5g35DCQZVo5Q17ggUE98pF/qkcbuyENcghM3QtwPIeqc3Nyu80VggED9G3V+cl+E8NBVF
pW6Lqhdhg7ILJ3G4TxMV8+dIRbqx/AzDh78Yq98YYptqXZgIfuaEdqdH5g31nvrd0Z7+G4ZwZyrS
3A2GBoyQdg0kYCr0mWz9Lw6Z1CRSIKRwnLVF/5JzNQ6Ddqrn0BCy8DalvZMQy162ZDaknIAInmXK
WVLlEiFF4momv0Cntvz7M1c/2k9pQrVs3sA4kZ+vdtQt+yrtamYDMfkGbSA7hGC4gMWm124DCQrS
euKp97zyfhl4pvNNp2pEmbL4041dfFIMUy0gXI7oL9+hLHlEXG0Hby48gUet37gISm/6Fch/HlrF
iHAKKRzxqP9pirACUj2ml8Hjc4pY1kZ5Q0p6G0GzvsuP/p3yRfmgpXlXIqvzuWzy3BLWOM449HRN
/wlj3ahJbAYpq8uL4c/+FaD4szaqc9upZurTmUDhaiW2dGVyrkixjeMb+r4Jr3XvJfRhpfuybMjc
wfwERezrqqid4D16WsKoWKj2bRa968Wl2z1o6b32N5vqKZiwlks3T0ZtArOqSzX/6OS1zPjstFi4
PkuZzLOYNyrVdszHnCWgFDX6aJJTjMibWSrl5kYjO2sFmLNwJLhJShssOvHkqchBOWpGT5kNfLqJ
4SA4diNBe7g8RXMoJNRM1YKOY6rzPF/XZmQPgZZ0nA2NFrW3bl9Qz6Kqr8soM2U8unkKI4SnwJfC
TIXzbitdoPfyDTLh/lEv99FNtzMebKTY18oV5zZ1XTannnkq6EhVnNsV4vvxoAwcqu23SalchmYM
UY0yR75zJb7PebmuqJSFqRS3UfdwDuX0gwZtDBPVFpchik3Su5Lf6s1l51zGa3UCc8lLisF/g6nn
YHJioLxZA5YqJcRs0q2pw+SYVPIuG1HR1mlGzyBhlLJyV5Tj1+VpnNtkdCxk1XIh+oOKYIChU02n
x+kchj3fM9jHrBV/XIMQQq9vqZ6aRzI7svWIVGA4rpxa/ynVFGP7qQ3C0SVRhrGDwz/eyl/ML8ol
tfXql+pngrr3Rfhq023/Ag/quEWrZrf2BDK3h55Aa0Ia2B4L1ZOn+iGmLh3Q49Y/YvfBSw+yOWme
wkq3chacG0wKnP8vYol5Z1IVVWRPEcstkd/WL6u1A/rcKjsFEFzfGo3UinoAAjPfhA7M2uatGzzQ
JkMmON3+e+/TSJ3SK2BTSSrezHptVHiEB6zVbIgRPCXLUOrUh+R5GWfWKE45Uzk3qRExdGgVDQRl
DI6HsE5qX3npNxeNo9R8gu//b6B4w+GpledWWYi+cqI1reM0xHg73iG/cvR1+L9JEWxjWYY1dPi2
jDfrEFPJx/+HJ4Th3BjVri4on3GTq7p7gRB6+ffndhN4K4iCVD7whiwsLjOyxt6LCfNhkh2aFkL/
uL6o/+apwzyBETv0UH4hFWRihoZSc+zkL3ReXLbSeLlszfw58Lc5YoNemdqFHo/T5niPgrD3CAP9
lDK9Q0LqDvEVNEKh+j0gz9nt/D0VNJdr98XZ+Tr5ACHau04SlCWko2goP/csqvU2o7mYdDqUwlnT
kuRE6kOGsj/AnfuEeLm/a3f6VXHMEadFsG1rXW29r/I75JC7tbL6efNgWzN4Gpd5aDzfzJKEthkT
OZCtHv5qtBopqV/LMzi7lKlC/D8AYfzISrWaP/l76W6y8F0rvkb2vWeicaXu/z2STmkgFxXH5JFf
MCU3ojQpXfatDhWB6IukfahaQHv8XqrWjjZzi4xwQbGrPNVwGQKU3cRJZejTeYNMYRze26lM0clK
ZJoFmbIhmMNxV5yauPGqzAtVOh5G6d50i++hTJ1luUaNNucBEGT8D0acIKqMFMgaORemCXye5lbN
65WZmT97nmAILk75NqX2rsJtrjSuG+QiNbPc9omG9CcqRykvZJLSXrEh3IRWALFhcqG3/kooWRvO
aRxOEnKZYbpDVvANuX9sUKDKrpH9W/bAWQhToSWR3ZFLg+AWXl6mRdNS0qeGb3alb7wRxtSVnMzs
MxIPSf8DEebLT7hCcGMlI7dP37kdI+ZzQIxu59U7giHNaFsaj7Lva5R2s25iWg5ZADrFbPHFsS3r
ilY0XB7Np0y57xGgWB68aeP741R4AiDMTxInYWbmAAxuS4HsY6FRzZH+dILjMs78JP02ZPr7iR9U
OtR5UQOOHj3p1NuH8ZMurXUtrBkj7PINTy5qM90RUG8Jo/c+R3ahiffyWqPSrDH0KOmQrKLSJr5o
p3XSlN44GTNC6fXeIyLpvy6P16wpJxDCdaAI69jrZY7MQZds/PahRjc+vajk78sws/51AiOcW5rS
MJusAaZxWjTUdeiCfy4jrIyVmArxitgNuwGEaBgpjT66xRfkX5cx5u82ZAymsmVF/yMtq+eDNvra
dLdJrq1D+44OChdfdr7N8IDS2YNxNJ+a3TeY9FeO5rPW/QYWc7VDrMeVnQLcR9Jlo+QXoRQfUSRe
2ZRmp+kERghxeZ1TDBJOMAgz2sHHEK3YMX+9PkEQ4luhaUmkNyDY6a9QiTfJcPCjZz974GGxLe1N
Kl/a2X552uYOKfoJprA/9X4LJ1YEZm1BiGrLpBgL1dxngbNza4XsRfeyDDi7qE4AhWBnBk6XGR6A
kY22wUcX3CCTaqP9vgwzN1uGxj2Nsm9el8Uc4xD3lR/VJnuFBYePtRk6fW26pukQw/YJhLiqUiPw
7My3uKrdRXso8NBlPwQvI42n0SdErgjIL5s0e5Y4BRQ80My4wMtTES4qGr/gd79qryEd7xFj+gVP
OJKch2XAuYV1iif4o6F6LkQaNhfE9iUffijWe9yu3NnmvOEUQnA/p0LBJcoxSYW9DrlrGRFW5bq0
fy5b8k+99R9zpWtQ5PGOC0WDEGPZ+Tql4p679S+HPbLfBwVJ5WP4ZJE+RaoRMZhj9q5Bw79rrjVt
wxsZyg5f4xeqNm/R25Fprl7+olnDf3+QGLTUMW6MuOSDov6jb65DJDurLNy1tfsfgQSn0QdFyRQF
IHjAMwmpJfS5EBNvkhWcWWc5MUhwFs1vjDHtwIGHUI/2dXhRyLvlMZu7LhrOVHHKgykl/IKz1LWk
l0NDbkR2ud44foludzIMO6fMldu6b+T7vCr2odY8NKGx9uI8N2E8O3JTNGUCpiWMoxzUpp9MzT8O
Yivl9KLQb0oN2nzO1ctmzo3kKZIwkkZYwvNZgjQRnCeoQI3lj8L6ugyyZo44ll02Nt7UkJUMEHwg
eCB5yV2ChGqDtsAylDIXi00Y/HjdnsjixUSTplH6pU+tf/WNsivda0Qn4lcS/ikqpZOaoXWZb8cn
LsbLuLMmnsBOfz857iZK7sc9/yJP8eJkiOr2B6QPN/7f3H0sXqJt29Lhafvn2nKC0wdm0jqdTlYc
UYHskCfXYb8SJudG8BRCMEUvPStqHY0bXBjCU4jQSS+veN3caJ1CTAeFEytKu9R9P8SKLLrIBnj8
9rrSbsuwXMGZ8254KrjZT5szb1nnOHbZG70/9WO1SMwV1UFr3INlrlUdzQ7YbxSxWSk13FaF0og1
5MPTjTRBoa941zyCST0yrs3zsGCH5Oi13gXsXPq4p9QvUl+WvXfl920hX++4TWWkKhbIaD0qv0re
t5cBZpoNJ8YQNkObOzUtRIIFeV2FFGuA0GufiPXm2rdYu6LddBOMd1X32cA3qN/Vwcotfn7+/4dq
CnY1nu11wXSJ12pj43ovWfY1sZ+XTZsfu98YQqy20Re36wrLpPhrJf2yvC/Lvz9rAyyxKgkBWH1E
kgxDi7WBJhcy2dFTWD2hGekUK9M/uxxPIIQVPzSRkWgeuamhvzWjN5S8SX1sun6lskKdNhPxYGSd
4AjLXs+cpnSKKdXWbMaD9eRsqDGAUsrfPNxs3t7G7WZ/s9+bmwstX/G/2Uk6QRZu16WsMLAmyFn/
obYwPvXvy7M0W/t8apvg4CFa147Xg6Dd16jJwooj3Unb4ujdTsSBBbvOftPvvadul77oEMWsXUxn
r8QnHyD6emqjpjxK+In9oTx5d1AM7Wh4Cp9+Sh/Vg/LlqtmVm/LW3C/bPXelO0UVvF8dslCqbVCz
9KdV7PP8oXUvx+yzXPPRuWVgqxA0kYGhX1kk0Mpq1x39KcgOlnHvTJrKtgkfR7ESMaZpEl3U1ijz
40md1miROaCU0DK3Yk6WPT1yk3ihrqCzavG0cysH352y3MVrls0N4Snk5Lsnm6EeBpnkNkCqGRp2
KMBU6o2twFoKf9daBeDstX/KYE3P9+qklXQOFiapGiq1w06S7Cy4M5vypupe4v7G0hKEQZNNgeg6
Eqj/3ksoqCLu0xNtOmKnZWzbaZKaoDqpJn36Qy1flPAAPE18hpwxeks7Rkqi13+x/U/FCjIaITyj
ie8HpjQMuaR4yNul96XyEpeQu7bDSmiZc8xTkCnonUwfTUJho7kQCxrurefcVMOdGnxdHr656HUK
IUxa5vQdp3/sUBF3tgoNHfOVOvw1IwQfLJpwqNVppBzUl6UD1HKI3q6RS845uqPTEWSo0/ISzwCR
LWdFXoYJUn7lq9YgTSM1tAyGBQKXzbFS6784yJ7giRGxiMse0ZiA6e/1ve61d5nfrGxps+M2Udco
sBc5sth1H1m1OmoxEGP4EdTyJvL3avu5PPtzj7OWzSVN4bkNaTOR+SUx47JFsimh73I8wJm5RYXu
Z3nhv3lf8u8kZbRHO9+onypPEhR0pITiy+ht+Rtm7Dz7BGH/pLPBMwopT7ZJMbgIEZotHKe16QYq
je1G1++W4aafE6Iw9bAGxVo88HB6FzbT0vVGrZiqLdBvkweYbjbmpXdjb1YZLufG9hRJTI00lUmu
WgYpqK3nTFMPlT+SsFB3ufTFVJ7kSWTnJul9lOTiK1MOD0ZlwKz3oqIeGoflwW0d1KnNh8pt72Nr
7WYxczA7+zphd9UbU06Viq9rImLloVNekWuEleUvRhsWLl5ZkV7hnfU8gnm67+bVQD3hYI76K0Xb
OiKxZvyew/lwreYqUoR1atLyK0PiG66Ez5mbATTd7ESQVlBKoYmVFFrgSno41UEVzY2jPHE5kKJb
r95n5g62I25t8OpuffNp2eY/Y9EZqlhYAY1hanctqINHkuWoaN8h1UmVj2CNYmJmCnmjnJ7yeDSH
ZUBwZaeJ3IRqeIA4jUUFD6JvKurDw1rqbWaFnuKIl9DCkorUdyCacGjt05XP0LkrlcPyoM2Ii/HU
ohD9qeChMk7MS2Ve53qpizGcUlASTH5J98F1f50fUroitsGNte84ao578w7p3BUvnXEUwKHWcyCe
pC5KJKVSuqyyi4o9KvO3rDoOuDfRbdE9RZfUZx9Xycn+9BDgfh8exKS+EWm64sEltJ10WdPkM/FQ
as5+pPlDUf7H3Ve4prqoYPWNj2WUQWyDcLxJrGQ3kqldmb7pd4SwaisGBSjcVuFPF0sdyrwwzUFj
IwmVV89mozASaHG+N4O0dyVro0rPIQ3BQ9WuhPOZNXCGKxyRKoTgoX0qk62l/eTZaYt8tCxdp2tE
3NNSWjJPOCZVgaQ4hQ9M7l7pqUQd217rv+vWc5y/OtmNDuPF8oDOrLkzu4RT02gzca7CeKr5tUS7
mdRdrtLX/XOEWLJKjM4ZlLRRjFVheeHUl2XYs/G8uOarFh8yV9oFZPH9FD3gy87Yw/W0Keyjr2Tb
Wn/yuxfZ+zoUz2nbIrm6psk5O96mobIUJ48S+xW0IEqKoOfLmvy1dj4DGhNd56anpShzv7udtvPU
csWT5soybOoVeWibqi9QkDvfq7TAyGLfZsj/H2dX2uO2Dmt/kQFb3r/aTjLJ7EtnOv1iTDfvlmzL
669/R33v3SaKEWF6gV4UKBCaEkVR5OHhfNB/We8NhhxdNZEdFi922F8b+2aDmkO8ubzPa29rMJro
SGFh9BkiWGkPUrxxa/SbV8COgQ/2I/5GNgv4RQD9S37Vd862useYa3OfP6rKcMKC5M1HWwT6MV1w
Otmywy3RZgPEfFeFhfZc5DdGqgiRVwKtP/Rf6AdDuhxU2KfLmbpuWzUu6jMVp7u+iLh1S8otic3A
9++4oXBAa+dFkI39vzTpvOj6wIaFQtps7Prswa934+cJWP+wE/8nQtopD1PjzLKDCNM9LPkt91Qh
2eqOHOkgfN3Rc6+ZHR5rGQS4mMqwPHJTEWmv+Ep0XQCJhhYkNK/Lfb6W09gp79Fe2nXZZsbOx6gH
gt8U/cvhZatWSZJiem/wpxyPFxFcvun5dww5z42dcp7XmpTjUF5cs0frlVHWF92AEDaturAdMUa+
i/IKc3tVOYYV4zqOlR1JnRktYVyjELRMz9x7H/37Jf59ecXO994GAQ02Bf3FoCuWI5CYz/mQJhlC
Vf1+dPf2qDiN5yrg9124GYiw0awuGW81sKyNc/x+h2JcDr5ZphdbX/96WYuVEhnEoLUB6RgQJUDW
6ZaMiYWHuI1W9dZ89bXQmrZj+2osP7r43l4ijO9y74ZpEyIF8A/s9CBgtghasaAlGMvkBw2KS3pJ
oGGbGzeGP29KffqhUO88cBMkzw4GGYFX1kC3/Kl6vKyNphQczEin2S/6boj01+oQ37i3dhtiyPFt
9bMOq+vyoCIq+rP/p94akvGQ0R1wivkoG59KXnQdLe46ThQtGWa329Pc/SrTCYO5W94sQ+iBzOwJ
DFnaL712Oj8o0Yp0MLKMPuSaEz81DSUAW5fVYG28pS4wjZlaGA41eBT0u7k5ml98lxlPZJoqV+EM
1kxb0COICQUexntKF4GXD4XZiP5QNhvgykJmPn+6vC9rxo0hD3BuQMrgkSkZt8n6sqEJzmfcVZvE
cSN0KMW+4oZZ2/tjIcIbHXmbakjb0QSULpz8wxBfL+Oznl/7RRew9Oc/qIPZGKgcILGI/51K6t2y
Gh0DdeYq/VrXV713NXuPl0UIjyWbE67k/xchv1HdJmXME5j4Rr9t68chv57nTeHflIQGS8UVwewK
HR6gw0fipHMTaxVmv1pC3F33qE+B9sUP5824+1ne2tEtT4M0cndvxlWQ7FlgWEHJwjmoQy8cN0As
fr4H8fRrpDfDxGnsUxNfM1cRHzb1+DAMCotcNZYjhSWb50Trp0k0PXSYqTzcjzzUvU1jb6i1v7yR
K2AqoQx8LZJoMBf54cWy2W20DOiADo9V+1ZfvpL8qstMvCs3pN5r7jvTUAolNJz+oTqNU41kq5ia
hdy7HLvi5YXsg1hIg/AQk6YDJbR97WQDDA0oJmZcoF9OOtluZQ1l6QBlR0vgwqpbTORD24HCQa0d
BpS+kRAEUyOCf8m3greqdKy8FbQ+mArCy8zeUZRFA5bDQxqxrQXNjDacWV9UxfeVFxjcOl7LmHeI
9o3z/tS49AEGgm/M9+Rb/GEG7EZDYc0PrX0c0a8D6mpX4xjUwaG6t+7SXypo3HkIdSJfTu042VCX
mEmBS9NIgsS5jrPdEL/p3u6yla5dAUdq/sm/HPnOhcaL3Q8QE7MHoy2D2Pi4LGDNTkCkhQHSlphe
JKOoHWSRS5sMQBnk04PfTDfJVF87cf7pnPxpak/yY1ZF5sLPRWqPmps8pYGt8V3Zz9Flbda8x1He
Up4sNrq15Q5CjNE5gbPcN2BEzbqXySsDV9Xds7Y1x7IkT4XGQ3NyF8jS3Td72c+jIrBdszD0eWNm
kBjBdBbYMma3bYNXR1iUABVlA0bPza3WbcC0kEWdlWr/sHYiY4A6JODbnsyTbOlFp+kdLCFdHkzr
ZkrvqYHk6L4d3y9v0srCYQaqCypmMFKA9US6pWOPpZ0t+ueI1wxRznm/9WYUni5LWTFsA3xGyBYi
f+6ejY21c7yeC/AnhRnL56Ar9M08ke2ioxv7sqCVHCjarv5KkmHAxtQjerPhapsq3y8TBxqo3rkc
U+Vn8zCkXeRboHXhJA2nlDwltareZa5YCj4AZgLaINGRJfn6NskH6tawxDHRSb0joKlPgpH22U93
TsfbCvPvblO3SH4ggwwKQw8td2iyn8V8hyZvIgziArV8S4q6DopSkAM62kS+tobVgF+MTt9dztGm
RPjEa9zGpR/V/TjhJW8XW/yl7AJtcct3baHDgVa9dkAXaTEGdpIOr5rVVF9mzpr3uGuyfYxraYfG
RlCFDpiY9tgMSfpQtnmtxDatbj9aQAVvBxgM5CIgs+LctyhQRnmPWAjJ8Ct6Y+Yhu46vEhL4O5sF
9Q6YjLfLxrBq20dipQgJBkcXT4hN4jLyvNuiU6FmVs3NIChaCGYGTLSTXCkKRgNvUguvArspeOi2
RTmh4Ef93wN3/e80nzh4/HKA62Z9boegae3+t2vW9QvHK7PcflphG74CZDhg4wG0WoQIRxfUlINZ
l3FU2sfl1qI76iprUcKPShH3H7gvGg4RpxHZL/UeyRKrQ32j65eg98PKuRpIaOd+YLZPHv1oy2fT
u/HqfUtZ4BeqEHzNkACRsNE1JUZ8yIcr6XVrqASUzEvmFJIz93s2Vz3Yk3wV88ufB52kqgFgpChb
Q1m8+E4XM6sYvLMLSAZ57F+RytyYBAG+vl8OdEuRLX7prj69eycCJXPN+DDUmDyBte1ukvrQKc/h
2nk41ki6JLkzcaPzhABfD0Y2hHameF2uSsDrVRCtG2ARkW4Ti+qaGQschjeP29Zl+6qxXj+9Skht
4yoR+W1cWFKYW1dDk4/FKNAkA+YQovipAravKIFAFuTc4AuxTF/mQYlZivulgRLOOEYmhglRQwW7
XRXhitnZuHGRK5V2wiGJoTFRJhyb3wW75ehvuLxKKwl5GxXVvxLEFxy5gmEcmymfUe2cd/4ziARI
SJ/c6/I+fshC/huFCLQWkW0eaFGjsIEVEKMQjfwVtkjMx5IOjmUWPC4KKGc828/Wwdpom/y79fjd
vhuQOguLvVcH/dVcBWibN8P5Kt+NqrlJ6+v79xOko0RnXITDjE9w3e9Nfe8rRyALHSTncKKjtIG5
ng125kOA/QPNDzwGTnMQ3OkEVaRN/91RDDBYqSufrqm0nWlWpkMuCqDpvr+lTlBH8c2ys4ASPdSB
8ajt5rc+yMNX84UrAsS1ZOiJqlJAo+FtXFoEqrZf8z04sLxoeLOAggsMYUghfyq2n3eEJxJFiHVk
u0mWgQVFKMuTGuHPZrE/3x5zupySE8n13OGV0Kkmxb7W52jwnilTqLFyWZ2oId3G1bQgIzBDDcvn
W88vIjO5pUzRB7kSbp5c+ZIhzgtr4ryCkHx6Ho0qMMdv3LxLJlvhUFaVOQotJAMEX3WCk47QoqT3
VoyWS2vTkY/LTkvcDmeH6kiGZGk2MFR1N0BGEz8wo0Eu5povt6R9zOq97n8kkyJcUq2dZGcOpkBo
mQcrGO2tViZh3+gho9emChWy6o2O9JKsjQ5ktEgPvdA9HXRxGeSNQpOzlUM+GkEfZsWBGA9jiKV7
109LjxWkpyEJd/YNIFGbrGVIUwQj1yLiqaafnS0cxOEhgj9IZrlnufCSoXl9di0a4n3SaYFdte7T
kLh6v4sNlqO/Q4tzlcwzA4SYPwwUAEfqyDJJhq7ZRtkw1K/QRXBPUxKm7ZNuq/oAz3YKQjD7EnOB
MQ4JWUjJAmPwZukJSzBIvrU4uqPsIZ83VZnj0XrZ1Fe0wYsb9AkCRQ1ImXRH+u0Q174+16ExaQCy
6Dujd29nfdxfFvMn83VypCDEAx4JtM5iWJ2M0fHdCmS5i16DZGABs2UXJP4v5mwLTMhz6FXfPdH4
nqQK0sQV8zgWKr/BU82cOTCDdQh86dbWObhPxkDjT+Xwflk9cXDOtAPvqOcIDjKEG6cXxZLyuSgI
BCXFs2PdkeSW6GMwmId/YPyDZYCtHw4dY6vO6Zlq2mtg/ROW4QBHEQMaFMf73DcUBHIrSwcSfTzg
LJSaMCVGMsDZa2nqJwx4Qn/B/N57oyOhRl5i1fio81sd+oDrUeRKQCF31m40OxMzWZKxkLVWSTYU
5ZpfOs9iHnkYFmNcVZZNQXTpmuXXgtgLYLOdrV9jnK7dBSMSN3OADGKfbOY5BQUnaQeMgri8uStL
YYF1+b/Nla7PJNWMidTYXG14K9wtR40DyZIoNUbFWTwvPohDciRJ8p7Z4Gl9aUASHhdh6+9bfmc7
V42/qZp9TXeYHhNU3pdx+cGy18s6rvgbJPcAe8QsXDStyXywRpcjE1tZdbjQ9kuyzA/WXCgChJUz
AnvC/EUBZ8NbVrq4zWEeSdvjNkjNLki1L3lOdnCwkVNjzEnbRZcVWtm0E2mS/drZXOio0TMMLPUj
Vr24g72Z9Kt8Umi1tnDwaAJloKOcbElyFkwrHpneMExqQjsIta4zz1Y0upzndmAWxzKErkdhKPF5
sZgJZLj2FcwnAOL6JuNjxPRHNlVhQlrM2aWbgT717O3yMq5dD4BPoAEF8G402UjXQ9sgr1R2nAEF
oD9ZWvqudd7Bj2fFs2LFNkA091eM9ExKyiqrEk+I4bdpKS6Jm3R6NIc3b1aUHFbsApKgDJI2aG+R
L9aqwXu7soGTHi19qxfOXUX6Lc/o1o3J9vLarYoS73cXz2uQLEum4c5aa5YGKl1OnOz6OduYgG0x
8MQzw1dcr8IFyfcPSof/iZIspPPcZKKiqGYvbzGAVL5+GNOoK25ZeTWhdfOyYmu7BV5WB/U1pKTO
ElKYf0KWdFxYOKTfbIwHydIIUVjU9D8nS8UFu6YZgDaoigLNjGqUZICaXmcUM8qaEGCcjTM1z7He
6eGcxaHmUSja8W1Vsx+XFVyzetHNAOyLDlpTIu1clSJvSl2GEcekDupCu0kSe0fGQlUkWJeDyorl
o0yKSa6nB7vEABYv55AzVd8W2wV/wPtcqhrJ1oXAqcP1CvJZ6VIxY8NAGaKtkRP+2tUAnaLvJKtV
+yR+RbZAx/9PitydYXTIaZt6U4ekfuuwQ6zLYPeBloD7tf7Jp02mGlGx6haPRUqmkfW1Pw4TRBq9
iQFTbJs48w5n7N412yBtMOMsd8pvftYFwP88sFFVVlw736IXQkwvRplULpLGXmoay4yFpaP2pamK
Ta/3N6TV9mmv6sJfu2WORckhiE+zlDgQVZtkx2Znb2SzwlutHWpREAMW60+DlGSLc+vZhT6Pdch8
ZHNYR36CwPKZk3mTZvxGM4zHy2dsVaUjeZLLQq9F3WY55GHua7Cg38+xv12WsGb4KPEABYzDZTmy
4fN5qaZi7hCUoyvJqkGSCU6cIft9WcqagzqSIht+neb9sIx9HaYd2Rve+KxhnGdWO6Hmlls3sXZD
okLPr27VX8XkWs+C+XdFWoBLyCa/aFZsNH3XOPdp9Vz7n8bQIvQ41k66mHOeET0TotL4dipfkvb9
8uqtWsGRKtJjOs0bzNMQq9dbBiZAWW0a8GRU3Pmq9RIfcRQ/0WGajdGHEItzGAALEm/XWo929sOx
N5f1WbU5NCXD03oenLqkz2gsljtTrJcGRg6rnsKU/XKVsNCz7hCxK0dSJIVcqk9eb0AhMiOqbbut
xosDY8UmntMoJ8a7lnbb3nQwQqxVvAtX1/JItOQmbGpzo1wguhlJWJFt5f122Wte4vZX5c7X1xL5
USBE0bmgi0852rY56bySuPAQi8MBI6rh45/sQoVWWrVAAOodIIZEDUS6Rcx0qc2+ghTMI0KBhaO3
+18ekEgW/SdCOkR6ypqiNyFiMIzI1uimMG8SIMhq4+qy9al0kazPzRfkyloIaniybR0MxJhdhYi1
97p1rIxke2M9kHnpIaPgwDUMDx6wIMs29nZNf794kWjdGZzryfxWWPczJoQ1/O2ykquv5OMvkE2w
0SrkCv7sWFBmd0aGKo5tByPQCKzG1Mc2IPq2zq/jbmMRhfqr5o+xBB4AgsiLyIhlzWmKxOuQLnM8
7ZX2SG36zo3AmWeli0ogp4rAfjVvJvKAwOIi0PDkto/BIdnkxQjZgNbamybKvZ6J0UNulHQ/dC/9
aHK288b84BDVq3PNyQCLA8ZsQatP/oRfR8ePmv3glJ7IDMbOBqm0qHacIK1TgM1rdkjs4us41pvY
4TdtRWvFE2Pt7B8Ll44MsE3NsnRQ20mSje7/8izMmbB3CksSZ1sOWo+lSOeFexVyBKOIh1sauvTD
MW67/EfaPZWxFYEODZXLwNUejEo1GWctWoYP/7+s61nrSIf0FvXE2i7k9xh/BWbA87ZkMCOeHgbz
afk0czKEHcsTQczRXi4AC9d9A3moVDZs4xixDoiwZZWPw2Cwp8vLurp3R7kkKbLrDOryaUAuKUfp
JF38MNfbLXD4ioB1TQzySUh4gHAHkzjFGh/p5JJqqTNiYPMcNEg4E+ZKcd0Bwtm0S4U1ii+W7QR9
mMi7+viDeZWnorLSqXDja6gxaiNYD5Fy5GnYDfTeyWl0efHWXPixKGmnTAxmSswEolKtaqNCsCEN
haFq81z1ocdipMWjGc3RtQAxw2gHxALBrPaex2+Z/hYPz425J8av3L/u7GuLK1I9a9t2bIqS5JJ6
TsUMYfrODw3v+qL/qjUqIPBlIUjKn26YubhoXWA42H3a7U1wfLpegilUusIEFXbxh7LgyAQTTViM
i1XUnDww2d6eURWy3hkG41y2ijV9jrZLxq1NmWd1fZLQMLfj97gqtgNuW4M1m8tiVvVBvgONhsCG
g0rxdNkshI9+hYIQ6pD6nidu1JnLTmdpZLTVvyzdkSjJwY+D1zaeCVG6ZhxGXmw1YmwMZ9ovLf98
FQgkROhlBHbKAVWQpJWG49txD7uk84ZHw1CC6jMGcmFECzeym4Pi2blygkXTlo2qrUjaykmdmvVg
hKxSGoLKXXtqWe1HmOmWK9ZvJRBBaQbAXDAVuB7QQadbxdwYs8+sAc3DXgyimeul3aX+m+fPgTEl
4WWzOB8nD4Ab6FiR87PRrHU2kGmgTj1XjU7DLuVugG77HQwooGDo7dtxW1vWFXKCB8PAvJAc/M5T
/VYUM6ayWdvSL7Z6UkTUYwpbXTkS+CYMrgY+XQfdivj3o7OH4XIj0riie7rrIqf7VqQfzqJqvFwV
AiI/0UqI6dgyxssweJ+6PerLcCZhV4Kka5nCflG547XNhIj/xMhOf9I1D+PIaBjXb9RPg1j7oGxj
6nc1VU1kXznioE8DTpQAFYfpWtKy2Uyf6kJ3YJ3JLpnrIC+MaCnePFeFtF4ThJwsHlXCnZxVDljc
ccdgIw1nbwjJxrQzELI+1fPLZdtc26FjMZIfSfXeTnE/Qgzdae6XGv1wLVPpshaFC3eIKgxYfRC2
Sas2J1PbWhmksOWZIcliYDSjlYRDTIO5eWq9GKSsN6lqsNbqElqQiGqFKFhIYUeNTJK2TBMNh+Id
fCxBQb4n9C4xP/5hCY/ESNaHOcwJJzZ2aig9VFerl3ZB1xrtFFkY8TNSEIUz9FcbyWPNPu/QdQkx
Vm9v5poctKTZ5qmzcRogD/LmBUNCFbHG2rk6Eim35ZF4zq0JM4BDOLcfXcl+9yzdMLN/1hJvW6dK
yoOV98SxivJsHg0zsjMKInOU5HZWfaV5eWDHLzOeD136BfGU5bykxrdBdcGtm+ffpZUbXLqCcCN2
IZcZE6h4yl2V6A8jd5712ItMEOrCTQN7DiJHol9dNh6Fjcrv08J0ZjoyLHE3frj8uW/GKEm+uX2p
iItXz7mgP4Y3QaFVvu+SsuSDYUKO1iHfUAQk3hnF93/Q5a8MeTSZnRXJ6NqQ4bsgD2wBE7laYoxe
eP60GOBsdNMkGKZJHBkKQ3OwbJc6nElbogJOuie/06554QWa7iogsCurdixKBsAkbtskJocof3qz
YQt1fYin+PPBqcB7AervIU2BDtvTm9j2ZlJVLaKDYrmntA/S8jAnqgaHVU2OhEh+3nFTi0wmhHj0
GRQ/JN3FiQpauBK5nSgipQNyi+lpJsIcB7Bkr5gETkkRSq2qAfSYeK+ini6bcd3Mflm4iFr05s70
liBlP3NWf/6sOAg9AasBCQriXVmPpEmLTIcQI38CXUTW3Ouq0eorx/5EhFjKo+ird7g9ODFEOPRn
ZnyrvZe0XcIpUXiXs+USLAvgdgLpJtYKqahTMaxPqoJNSK+NLA+y/l0nr76KxmNNhicYugHcssDb
K5mvk3p1hkIRILg1C1KkufyHqfzskRcvAtCdCL4B0VYpyUC/Kro4COgG2GREdRN5/pNnvJL57bJn
WVEF8TBSIjYxXJ3IYBSeI5obGgaENOKTJOPBtHxjw/7zQiyQKMKDofkFvvh0T6wYsbwnGvUKf8Ts
myoAt/thXD5dG0cJ5ViMdOCZ3uYx8SHG8Ysrr/d2mhbfFUmrsLCzMy/EoMIPAkPs/lnboRuXZBrF
vCDDLW445kb79fQPC4Z3E3BPgHaJlsDTBXNi7gCjiu4vyn4Y3V6wgpoqPpKzSAdqoEhiikonJpt4
4rwenUej1doB5Si0AXTp1naL69wsRG76bdLGqJ8XhRsT5+4klpPESZEpmdy8Zp2LVVsmdIM+LfmL
izDf9V/j5KHivy9b3JmzQUs+0L2AjQJbDLyJMPsj5VK3ZXzhoIpAgT3MR7aZiL+Lx/yJt6bCHMRe
SIqhAC7euuBvByBRMu7ebzK3EqOHtbbZNuaOOYc+i0rv2e9/xxhFUNOnz+uGBk0LYGnQQ50VFJbC
4LxgYGXuq2d7ToENSiI63M2dIp2/toZg9MB1IDhdPF8yEFIX5dJQyGG5hnFByU3X9h1ef3QXD/X2
sk4rZwrtlSZys4B2mr4MjLBq2o32AOuoXCP9WliL9aBllsrk1zQiJp5FgNwC1iJzrY7E64xYMOFX
Xhfqxi3m+QW99Us3Npe1WTMJYGABfgPEHBxe0m3q+8UMc0GzGtrwTJC2JrcLuvSCpvQfRst/7edh
m5XJ7VzXXy8LXlUQcEwoiYQpslenZo9RVeMSM7BNG17z08jLXTLaTWBY87ZvHEUMp5Il3eeYnVzN
ppjpw4n7kTloIMq8veE2uNLtn5fVWrmkQF/zVy3pNGudRSo/x3ouc77l8aNhxNsiif5BCLhrfNsn
oOKXnyWU8szxR3SdZaa7Ed0OHPjP1PMUy7bidjEs/q8YadmyZBipg0G8oe2mv2t/ivhs3hnoIku6
aeuh/PF5rfBqgBcUGMaz4XbzMi+8LWZ4J3Mzk1tjXMJlUNGTrvh210RvvPjP0035fjc0YD57TVD/
6w46QPOA0xe7BA4u7h6b7MNuFPnSNdMTUHPPBMoPdIHSXWLMyLENDNdjw0wAZuaNk/cHvfHCJH2/
vHxiN2TnjmwpbnmELlhCybnXbp11mhhuA3Tfd9Cch0O/vF0WsWbcCMBMPFMRiLlyooi6qW6RDm52
7o3Hfpy/IbWN7vjus+863IgIjpD5df8XcnfqGpbZ5Dxz0dvvVDsfg6kKfz+iVnlZlzXjPhYiNu7o
2nWsrKp9MR9U15yW78BQVoHPHJ0pY+A3zAC+D5Q4oyq8XNskrJ4P2AeSyL6MvdTzRG80dKSHXlw8
Vqy66mtVdWjN4gC6hMHZuJyQQj9VjCQ2Bsaj2wCV7QYszXk7G0MwO+4UbyfTaNKAFhX7dXkx1wxD
sOEifEFRCPZxKjPmphl3NhxsafkJpnhzC2QLReiYqiTUqiDkgtCbjnAQN9GpID3RctsWntyjXRLA
eaWoVlYH1tFPzz6HEYKKEuvn6nhwyDw/ndX61jSha23KKxSl5q9WoYJbrCqD3mHEK8CvYv1OlSHc
1wYiuvyt+mczZiGq9buufb68NWsOD7EznktoQBHcSKdCPKrNC94v4InUjNg6dKmmN7d9uTCQwbUG
ma8WvqRDhLA7u86yTFP18KrOmeQAu5y1DcAmOMxA1OgzoBVgMY4ju15Cu1CEgWsLaqFZDoUwH7k0
OVdTxr1P0W6OPSMOWmmy/sbuQB1Y1CompFWljgRJ9u6Ar9S3xS0SV3lgoEbVt7/jpQgNcwiQWvv8
DuLpjtyreL9jF093sDUn4MRjXCG1tWwXrfqStsZVqmOeWMGvZscIu0z1blxdSKyUoOADCah8l6TN
MoFsAjGuWzVbi4nGjDioPVuRNF8LPuEGxY0l6jUyiS5x88KmYuJIzMuAsStENUFcvxjI0Jvavomf
vVxRLV31vzANGIflA3Qvr2U6mN4sLMRatMBorRu6qKj/Vv3vXxFy2RzPhszLMC0p1AcrMrBbdr8p
ii91rjD2NTngPMbmYPw0GH8kVRJbMzAtHNEZneIB/a7eT78Z3XDQsizIpm73eSM89vBSdLHo/pAu
LUJOM6WHuJgC6rk0oMCk57G5wWTHd1IUqpTluYp4ZcH+4LyQwDjjIbHN0R4Z7mlk/h2MPqzBVk8x
+NoOalUx6vxAQxIwrag1i3eQHNkgt2EMkw+0fUYOtfPNNd5L+1CmBzqpKCPOj9apJKHzUdyRFotL
awuSFujT+RsM6UNb2sfl3VIJkZwuWxJMvBbq9NobW0ChRvdlrEgmrMnwEWjC0+ICwxE+VSTzhlaf
EgGVZG3koJpQARJuatXnxaCFA37Pw+teIA5Oxeh2AayQ6Bo0K/IBgNfOjWF4PeYtX16yc8+AF8Ff
OTLSvQI+ijMToBq3T4Dr6jZDWyhUWRUBCiPheeBY5XYzm0w5hrQ5AKBoOgupltBgylNV/HdeL0OR
QrA7ImWGtAugnKcrRgzNntzCR2cAaBD7oQiM/oXWGdrFr5v0QbA8xCYPNU2h3coRAosvHldInopu
Okmsk3VpHmcQ2xT596Xv7mMGmK6u7Wgz/uxSV9GauOIbDDS5oUUGO4N2LckuBjPJy37JgCpw9e1g
fq9ZfDWN2Xa2x+1ly1hT7EiSbBkT5ootzQRJDX8CaxP87SYxO/S8bTEqSPEqEV99+oiDof/VSsZr
pzPwLVULWfkQLsazO24t9y4ftw55y1xvo3sqxMTKKUZjoglCTrSSnN8ilpnldtkVIPw0u2BOHycy
R2WneASvruB/Qs4AayCp0lnsCK0MM/IrQWsBKhf+1ddfPU1Fg7ZyyqAN2LlghVDJlG6qokei0Gng
MErtkOVF4Ey/LtvDypKhP12w4SIoFs+Q0/OFsnteAP4BxFXs9gGgNd9Mp/Yif3H7zWVJa6ogqylg
duJYya9FFHVKDU0CdYj5Yciq722u6Hc4F4DeTVAfop4Czji4pVNV7Iz1nq/hcaAP5RhgnOuTB/hM
dFmLc5vGj2NqAYpDKKi4MtFTDj6T0msQTDZO91D5/GlimEtrxV8H0KiFS5yDkt0Mq1xXxHprjtAW
ECocKLhb1ChOtetbvSjaGB4pjdvhMLrLVyv3hkNHRxD59W2kleOBthPZmZoFBIFuDgrPcb686PhH
LRRsplgAbOPpB+SV5aSkSFFH1MitM05PSEOqPMaKDHCAEWRkgNnHi1gy9wa5tJLPwP/FeMXVyZe2
aneX92/F3iEB5AVAtwCPJxtJVVZNxeaEhinxD4vn7Nrue1/vLwsxBWhV8nwAjAs2PQKXfv7eLq0l
Jz58BLgsttrd9ymqPrqgxXzKpgt284/27QnE5ff19U1x3wbl67P2kh7YNzeaFeqemyvqFHjz4I3g
grdBfpX3eVMbZgF1TZqH4FMcAwC+r5amjdq2j+a4feKYHhGUWvp5a4Fg/49ohFQyfTHteF0PFgRz
zFYJOjLdmEuiwAytWsuRDHGrHkWfSYmh6OCTADqDGUFnYUYgtd4v7+Ta+okZsQ6M0sLoa8k9FnnX
FhjIBqOfQGF0N9RfwS/tjzd+/2G4D5lqYqC3YjfH4sS/H2mU56B67LMcIBDtgwxbVKAHtm/Zj8F8
nFSNBuftQahhIeMOHgmEOqKf6lRYMTDkBtsSwq7A5es96htwAb3jQeJEVlTth13x4+fl1Vw7fMcS
JfXGEQMRRw3qNct4R4i2R6/sDYmn8PNiUNICg7yOc07kB3+MZiDPLito43WbOR73DTgrJmNQPPjP
kfkCp/yHNBO9BqhZSS6Z+2MxgS+Uhst9ejNth30XImvyDUORfuSBrjB2pTTJ2gFTioHFhzS+5ZF2
5eyynXHdXi93yDZMQa+I3dbOFiC7IObGZY1auOSJ/VmzJstosFUtBylngn47hYQ/z1DZSR6LIKf2
57rMxssHIkwjKPf8KwmXALwwPHCMqLgZDkv4gaLQp4f/YNMADkWblIlHMvI0p1L1vIlb6nQItdsn
mv/oB0Uof067JwQILI+O+U3Iu0rHKrZbErfTiJ7BfX7v3b44P8nev1sO+nMRheDyikK8y7Qs+rzN
g2MINOA6et7gr07Vig07JY0JNq8C7D9JagaZGwdlp4pChJHJe3YsRpjNkYOa68RNWyZQavcYBDJu
6p+Aeb2QPih27i29aV/BgXPt7xeF4/iTFrwkVzpqNpj8a1YJsrLdtykYouW+vhnhs7bmMw2KX+ym
Ac8qqCL5FbnPg+ZNO2z6Piw/5gjjSvaN4nX4J7N26XOks+houZPoDj6Hdxv7yn3uwuHaidiGPDMa
ddtp40fWFZhf7os3NF8qDs6aFwX+BRwsOowML6zTPch0l3d+DQOzm3eM2sMD+AsFZ/9le1rZaGCs
wFOCeNpEXUpa8M5xcwyKBM1Lij7lCjzvnD4gFRj4k4owYU0SqJSAdEDLFloxxBV8ZFKCDTlNdEA5
yyn/avb1dZNxwLZtbF2nqp2veDWBCwDqSrxDkDI9lVWbBovTDLBB1lP7gEPchNVgq+6fNfMAkQzm
5Pwh2MOE9FMxeeomTjXOiBq+eN/cGx65QRfGD34WbJ0IXQnRcgA3EL3Jr0BWeXnf1rzqiWzphDYo
kTXoHxS0ft3v6rW9KR/M66oJPNiljxdKaKL39ov+dlns2sIeayyZS9sA9FOVkJrnN5n5TD7Ni4kY
BU0taB6Be0MmSNo4YM/NeEzx+y5mqJDstYoPsQrEsRYQnQiRLiRWFD5nDEK0a2fHb4wb93q59jfa
ry6ao8wI9GsVfbO4CyQ/gierSPqIOcRnKAE3p4vZzbDHUs+vrJpvc+YFPhvAIobhZOWkiCFWdwkt
OGAdB13OWW9EN2Zj18VoZ3eqdJfqFIM+VVP9VgJmQdgO4jvA9ETb7KnpZ/kUl5zaNAQ4CxMUwzLb
W93N1Gwab8Z9hN47RxGGrbjDE4nSrhX2JJhl0JFD4kU7gBV/OAy2+1qY7MtlG1cJkk61QVuHd0K1
bqg2KefhgJpIm6lu8jV/KLACNgZuCKoyyR/OoHjMJh82Abr+kDMPdI9FZGT3DaXbzyt0JOlPyuHI
8y55ObKqADLYLryrTreivF62eqopajtr6+bDuIkYGYHisLRu/0Pade1GrmvLLxKgHF4pdXZOY8+L
MJ6gSGVR4etv0Rd7ppstNGGfpwG2N7pEcnGRXKGKDuVYQ+AaMHp0a4/pe+rQR7e2Xi6PZsHyUMgB
yUXUjdi44gnzpqbgEVUgb+RXg3YdhXh5F/ohVPRVY9l7I8/8qTV+x1Ep8XwfeVhhDx/jirM4jsym
FKRuflpq3wY1WWWWuq0piiud6ABvtuqp61ddtfZi7cFO9M3lYS+YC6g6If8GLQFcO8UKvrhBoCps
OclkWJPSe51DdAlH71IKpYVVdHGkIZ6BgiPPFY9OW4ti0y1B/lhCLwLaGFP+Q82fLo9lwT+dYAhb
OddABTWGceWrKCAYExPlOLJ3zUeY8Wy5jsYhWCO4+UZVazEO5bEpiH5Xfjcesj29br5NKTEr4v6c
b9MNXTdr5eAMxLyFOIO+rjbgQ8+fW8ljQTapfEKOdmBTN4Yz9Bjw6O5zYwd1V09/vDynyxB4nhpc
2lUXS5rpoBWD52K83nTnNt9H6zWfX/8nCLF1pc1cuyobQNj53g3B6ntPp4fLEItWjrgx1FE8pJzE
O2+PuvAxsTBRYRE/5HlP6l6tUUE9HSY9/cKM8XA7mmRwSQTR6emiOCNKFU0w1fmRVgVhmz1ELWiv
Ou358pCWjB2XGps7eQCJ9cvd0IyeW4AqclCHq3FSNtH85zLCwqQhqsNFEyHsAY1vfvs4sq54aHsd
BRd46moV+n2njIF0VS9X8di7dyNKgu4v452bGjiQwbQMRQqw1xliEtUI9TaMeWP9XFwP+qOiXTOo
NF7GOL8xAQNRVQRcUMp0FoVOQs3o2xJXmKp/1YptMqN7on+JcVvrd5eRFkfzD0n0607nlUxlOB3L
FO2BJLPep0wyYedHFvrOwT7FQyygJRVTImjxg7frbFxdsu00bCoE4uJvTbSth0MRb5327fKIlubu
GI7by5E9NN1gzuhwwN1sGP1J3XHV8BqFw210p6cylsGl6UN0B1F2D8WVqEI4BWsHPYbluwhIKPkh
runDNLQbJEo+nfTR0U7By4YhLYN/BRtvTbBruR4cQ1QlZOpqYjDJY39pILhP4ORD1gUSa8K9otWU
ZkyGrPL75qc1Pdjl25B++tzDIMB7h5sLEixn4qrN7HjMtgFReTvDflNCGT/X0spju+CXUQUIRyDM
Um6mYTSAf8g3vI1dPbver76/U92d0THJ/jz3OTo6QP4hCSHeRKGKW+X8LFA0Enu7tru1INXUDpvL
try0KqjnRl0t6oMRZRNWJa6UVldjTFk4fW+rqykrUfws4/5ZBOGKLjhzUD4mksk4ReM65gxJTm+8
gRwjoeqhAPfdF0ZyBCLMWBN2alSYAEF+JNdyYipPvYxd/fyswaogfYw7IiKEIBQ43YxFhQ6gLAFG
2+j9ri2SF0WdZJRmi7OF3nuUtyArjnaPU5DSS8O+DXFuqri5zRYq67EoSE36X5ivvzBIwp7CsKy2
DcTBMRb7VVV+ZtHB+vyTEtN1BCH4Lju06h7t75wpehfq3zRrLWXxXtwnNpSCkKiAZrRYB6lNrHXj
giK+Fj8P8Wtn7Wl5q8uC0YtLAs+iorECW1/sMozNsBoMioEMbbKOaLKa8+KRWp8vZMZ8HcEIBwuE
m8rSywBTDN8Kdpcjo9j3fy4v+6IJH2EILqw0ulRBvARipDTZggPhJR5l0RgZhLATR8tgWd8DQi3v
aPruydjBZashbJDGyiIEXfD7YeMGIXtP82jtNZIYz7Jh/V1y8TLeePnQ1iZAtN5+RJN8SoYsrFYt
c1fa0H+6zuxk4cVDfpoU8Pwr2PJW76Ey+aoafvxPq27pp5tddekUzxWfMlauSmMMvD64jCBZFLHD
IM2Yadc6EFhzzdy1pe+hHfwFCPQqomwE0Qlo7Z4OwhyhOJ+PgMiKmFgZYrGQ0kjqUXKQLIR+sRpH
OIL9QuUgGR0GHH2jrft9clPelM/IRmzBGGMSFH9md/3WefrK4NAGAklQHCzi0RI2GXj1HahPGPGz
Ua9y+rsvt5chFk0a5CD/QfB9e3RvdeLZUecQ42rLlz5+1BkIjdLn3DIkJ8tCKIdP4D8gbitHQEgK
tB2tMZYsJxq0zt6KQwNpe2UDQpxN9H55VHw1TgMRp2CC02wNGyk6A++/yA20EJJgfaCg36Sd9ra9
q0fZffzjPXkJT7DCrBtbdBwDT522dKX6yYvpRyvnhu2bbbbznhXirdiq2ysbY9M8JAHa+C8PmANc
+gDBPJW+HUHCxy2lSVdW/DK0GbHw7GnA6Gj2Eje4uK2PllLwtYNTxcpoAAxyDO9D1f9pvWozVIUk
gLNQlnWyih+VQEcmo1gO02rUUfhT/GgVQZVbhEYBra57JMsstjUVRmbZI1gyOLEqcNbG2KpsgDp5
cVfpnu/x+HA3S/adZMEMwfkaOHMLKwWMFiu7Von9Rr3W27eBlqSAyOxl61g8fP8t2Flefv7Pj8zG
RJQqf8gVR/Lclk2b4Ef0PtHiksImevWN5ltcvEmVfDp4dGoPggsZ8mFycm53fbJzupuyfKLu2+WZ
kg1DcByJ3c39wCHK4mBZ12Fylcl2j8Q3iVWhoLGN7JQBwh27l3lSHlLWEMXpriIw8o1GvGOWLIgo
gxS8QzSjCtWNAckM8zlOm6dqmFeOM+1zM9nHUB11KxllyfK5gts3KBTR0Sp2WBVhT3uj4+eyUj31
urpK1HENTvDrpDO/4o5wAUBXBh6roCs4PVliaGlXdYKtRJke2PWwam3Q/zFZccuiaRzBCDvW7N3G
SydM4miCXQo5AKZkN0YbPVy2wHOWQUT5kEZHWSH0FMDzIAwHbrxMTIrqgPC7AoH27/QeR9Z1s40Q
YdzhANmj5k97S3eyG/riih3hCuNzykpX6xi4yKOQDuEr9JzMwEL94lfc0RGS8GJuS4bOlxDiMw4s
sX9OZcTwi7716PcFX+T0WpixGr/v6b8L9561BokG0mePoSa51SzbxL+1EjxSNqRKSXklx9T/UNgf
dG+1MuprfpienexHgxE8UlgUI6i9AUGjazV6bS1fza/K4mrU910UWDKqxyUrQM6LN4R4qBM2BVfh
qaFJMxB1+oae/0pNbY2iwozkMyVpIVMOWVonHp9Hh7jtgKGA//3ofJ9Mb1ZMBqzZrg6J5q7dHsUc
boJQZv7uVbYsGiTDE8amKUVRqjy6MerZJo4CVIsGIPaBOvdDIosKybCEOxKtm4LqMcbm4jx0D0r/
J/IeULkSTHa0uuwxlrw7j0BA9xwlmcggnk5jOzQsU1FcARKqw1C8FLoPbQLfZejbrdfMqYPLcIvX
smM8wVH0oxVpXgO8CIQSjrnzwoEY3tPk3o7VzVg9VzQitWNKYJe22jGq4DTMOO+cyuCLp1y744aV
GXFimd6kDETwHAMo5m3wX1U+Wrkz1Y+MG6X6wmnFkxLQakfKEOrwp6tlD5As0WqcVnGS7KeaEjO3
bsxR211eJf6lots4hhHchmWFMZw5hN+gQb/l6iiO+2mpW3iJjzZIqFlyhhHBxME2Gg6JCzcbazF6
m8moPefTd0um1rpsb7zd8gPnrCmoCKEpV43wgGbUfJ+7p4jH2oeEQOOBzGglrfpknaQh4u8yopHF
SUTdJ9K7IL0Fy/DpWk0I5MZay9cqfW7Ah/ZpabSPGfz3+8Ii1cyzIwhs4RGgNVsQDNx4WQoh0ALV
6aXsHFl07MjuopIBBXqGSLmH7ROxlCv0QQ4erycrf23aJIh1ZdtbuuSAX9xG/7DOGCRHZjQuGPbB
LGIEWYbS4/IpkimWSAYkXvtUg/ZOAg1a38oZcX8U/XMSS0JwC8WGMHFwS8POUWCDBvRTA2A52mkY
inL96R5sBOF9MP4s9yA5D9d0V3yLNuO+2ExBtkM58F5WCLs4viNswc0WSttNLo9hTFWDzRWjejs0
M6Io1u0gPRoXVgxcdmjOtbgQBHIypwOdxj7Gnxykfu2Vye6ZAgGR35c90tI+RuU2aGFQiMr7+IXd
lIEayqY2iohMNLqbE90YdrW2QlC3NA7k5/V7I0RpYNv4fRlLQglLw0OVFIpteRf8GU24PatDMaSo
IzL7ug/KNMoOkJpOtmosjRQu+Ax0WaEKHsUHaPsTG8T1oi+mUIOLsqPqubMKkBAiTiyZyqXxwCqR
eQAfCCjhhKlks9XatEeGrjb16xxBEXdk12ZV7x3NiK8iV+13Fs3CwJwGtgGpSBGgoBqFv72mrvQI
F7oksnCjk7W9LH0WEqDYFDa2DA65UyuiQzsziwf5x7GfNw48TaCDCWil6OmnxRfRfILOSh71RRkJ
hGhOoVhq5mi8wf0KiWuQyVyZ5X2vdCSP7huZztjC/eoEStgbts17sT1AZeUd62M0XJUEfTWNnvhg
KAerzOcfFSd4wiWkGTI2sQ7pK1xX94Pj/W7SbmuY8ReeYWjRQMcByH9AnSBWSGRNDPokA5aad+O6
69xVpst00JcM4hhCOOD60mjUygZEEbvpJlezt7R042DgzeaXt8QyEnL8iABgP4gOLKWNVzUtFilJ
BmdDzZxu6ilBg2CfyELmMihhfXQ7SZWmQ8K3KphfG2uz84JexsC48H7A4vwbD/+Io7fRrIMbKa5g
BAOzr3UjQdhu7zoTKXPqJ4rknFuwcLwfHDS/ggUUJUYCWNzNjZ6PGFEfl8VqMlr2ZJbJxo3mEqR+
2bQpG5Y+qyBsllyGF0YJU0dnNF6aPEgkXCFbzSuVMcQFyEXho569VOZ1XPzRkq0Xv1y2DwmSSLZS
gtivdHQgTZ2y76Ns1w90Zfbmvd2hjNRVoFP+aUCwdKLLA94JimpiM3M3ZknRjwpI0A2nJEkzeX7b
ed06RrcNmYcODD3zKIstLtwZ0JOKTnBcyA28qoX5TJqsyJsMC+lMIzrXHvocNEo/WbW+PLalZM4x
jsh0MJeQI09Mfv6kLuoQXCuoZoYnNbuz8yTI9PCbZncgYUHjnqI8OQaTGKxknOKTt6lU1vURxsl6
WhA6jiTl1Hwd1cH3Oz9cHu0iGCqUwHCkIcooglHLi1RIx+IVgP2uuq9akgUD/R6nwWWcpV0Ia/mL
IxxpKIxoWWoAxw2H4LoIyiLyvfpOydauvroMtTgkMK+jaBykq2gpELyLNzZlYsFboiXjqmjvC9Xb
dcV+/ML+RvEd7s0YFDa5WDceWhW1NJ6dNVUGrxx2G/zfJlHGViGsbCFvnadfKJXBvQvqVODiwe1d
rFrrE7Mc8wjPxXQ0DkUfQ4OyPaAWUXJKL04hwrMgyEW47Kx+qW+hPpeNuJ4X3QZuGk9s4no7t5MU
+MtguNEcnQNpVhihOgBmdEsVOs/tGiQZJWnKeWUozhcs0PEg2AMCHdBVi0WmtZmjopWXTBferaL4
evIza7ft8OQ6lISyCBn3RUKEAmv0D0w4RtUSuj5limq2FJz/bHo38fR1tW9Z+pb1f4ruSpfxXi6d
2wht4oLAu/vQQXY6lVWcMDXlgIoG55vbhxSyoeD/Wn9+b7k6b7ZTMYsgOz+FCcFuFSsWv1aBfbxg
NGDOEBjVjwn1Z5eRlmYQlPC8UhdbyxIrD0tbb5Fh4V4QnkJxkxWbbln/q7f3kfNQ4M5QRL8uIy5O
ISd/AVEFQiJiwXtXdlE+h5jC2sjup6a6Bev+PjVaiR0uPhU/qMr+H0cstHHHGMJ5GebQiYaV2jWH
ydLfjbx7rqCDmBTlLnGzlES5+eiq0cvlMS65YU7XjKJUEIifFV1AxVoZM5WfbZFN+uFJpTtnvsvC
mDhgWA77L2zwYzhhG0SJkaCIHXCG/ayrO0hGQNPyNTRkpX38d8Ttdowj3PFmo8mZwetgIU/RmK/l
57lYda4x7XLBX2gDnRWNogGun1z8fuHq90NCH8fBDKxEFuxeHAbkuRFGwE0VHLanuwvINEUGGyEz
c6dCIwqNfRLH/nEVPJupfxDiVbGoVKrmoD71ndsSXJtX4y7bTHf1q7m2H23yo/qjrcJVuWpXIONH
5Ht32fwWBwhKLkTzwR10xoSuj2Wk6fwhg+ZhvzOmwDMkl+5FAz9CEO4ZDcsNF+q4sDjvuXZ2NA/0
2UW+x/Dz5jUzgsvjWXQZR2jC61nvQGEHvhJcvJFWLPLfvbOtZUVgi3PmgHEGrKXoyBC7Suq+gLAh
z0gULDdJDXYx32Tm5vJAFl4QqHZHsAWeD1dB8W6NzpVhirlfNyZIh9p3eGKCGOWnWjx50+tlqKXx
cJotNHqATuOMSGfOoi61oQ8JxavnovhVpRIXd/n30Qd5uommenZp7uL3teRHU6Yoonm+PIClRf83
AMRpTgFi2yzbIgXAZK+99L7IA9v8fHMC+OP+myMc6KcQZlaryQR1S7+JbmYvGG3JLpENQbDbirEu
CXX8fpWVa7vK1lPnESoVMFy634GvC3dxVI/jDc4/4+h+l7QMbCA8B9qYMYmiHTVpQJUDyx8ur4gM
h//9CCdPDAQ9TeCoiMm1f6J8T0Pb7zMZiQWfdtF5Ho+H76IjnFqfsqkaMG1D793Spl0VsRaEjfE0
Kc5hYJPfdWzl5LRDEWC1zvP0pqlH2UcsbdXjjxAuzbmat4XJc4X9Xrn1Hqd7FmgkM4nmEG+j7sLt
FBSr9Nn95krODhmwcDpNptXqEzRB/HjQvmGH3Shhupsmb1WV6a5nxf3lRZXAucI+jt1q6E1eXxsl
1+P4Pj9E+dUEAg/t8TLOor/4Z6Rih+BM29wGrxe2c2xuNTocTCrLKssghO1sa8U0lw5mrqw2phoh
VK2Sy4P46Ci5YJqigsWceXMUcauwbulNftuta5IHd8V67MgcEYeX8Lbv7Br66ZYhwZbsPpeP/mRX
mFDn4NA4cnV2PxsmiZudyl4uD3HRZx2tk+BM6hnyhbQFjDMYByUpDgiX3lPPebgMszwaF/FCcO1C
L0qw8qbuyqnmNcMQnw53UF71fBMibuDuquurNmS5JHuzgHfyohe2szHM3v8ngKvsu9utx0YniRER
S5NFYBaMEEDgqQD/C9IK4hE/FWoSzi3k7MGsGZSjb88yXeuPkm3BCI8hxMhZjt6qYlQAYa2N7eBP
K9MfSXFQnm/U2+EtujJ8/akhxnW1CVdZQ7J3+ieTSVtIhikGtGbPZVqS4huyAeUHYYLgmeTwXF6x
vxPpCLs5hGB3XJRAQFqftMZ95Hm+2twXocQSPyLTl6ZTOKVZ5dAK0rR4rOXECpo1vekjYtxOq2Kt
bqyg9+175zBu3fuZQKzmbvoZ3UW+symDtwTJ2zSoybSeStImxNkngewuv7AfTxZb2PahNUH5x8PX
GcwjaoMziG2kvHYyEGHTR1VseSUFSFRGEGZq0Anh29A8uLznZTbDV/zIg1ntYJv5DBTNfoDiEKm1
H5cBFobBH9sG1/KwbDQ5ngIwJZ/GtP5gGP0xxOB4C3908a8vYBjoCONVUir6qU8xCgR/4jZLKWgs
eu06bhx3rZRWpPhhq3QyKqmldyTEs9CrB6YWNKaI2VDdSixkvICm54FpkexHtAo3TUJu3Tv7qTso
3xNGHPUahfqPIMZGcC/2JeNdWLSTLxC2YRzOTQ/NbXxBapO2rYkSvlyeUe7qhf0HWliuo4AnHsgD
hOteP+RZ0tYZ9aPMSde9W23Vut6FE33B7D/FdLgp8nln6ZIH0gIRHAJ4R7jCkaBpaRxRE7hOFMRP
bkXSmOR/plW9utUV8g3qq4/aRNqdt2MDSSVPjwXvBpVqHBSInjugFxCdTtRSZlqU+p35y3VfcrWD
td5H0vieDIcv79GeK8YMyjMGcBwvC5xWQxQx3M1Wtbc8JolCna0jCMLAIYOu+A8+U7Fqwe0sMCDS
vvD1UQ/yOPVbVKYN8WqsYgR0DmPzgHpdiUtZGh7EIMHIjeZJMDALu9FNihgsjz31becmLH7Pg+eP
ve7nxiS5lZuLSNDNNHlli40Sl9OJdLwwihsbSO0qD8qtuUGz5loL8iumE7a11q8D0dbOLRjYbhQC
wm5GClL6b/EKbMOgFRwP2irbFTduMJRk271OV8mavcybkNyDxOI6Xr1c3lRL2xZKa2iN5kx0CACc
fm6fte1omQMmRt15WUyG/vdXABCn41RSCNoJ89EmbtmjYJ76CHRSomTWPtR7yaVtcRBoIv/IJfBw
++kghiwvo5wXRwxtAXK2BG4F4dSpd5zV5cEsFczbFsK1qFwCGJT9TpHUuQXr5ASkKt60xU1qrAZ1
P2QBrUEsE+B2ui7plV01OIFfp2HHolel3mr5u+QzzrYQ1wA6+gzBnLM0SqJ0hJFlL6AjnoPmvQ5q
cML97jeZTpRdfGXdxSt31W/tm0mSD12cbARdOT23hdJtYUGTlo4MfD4UIoDU9+h9B3aVy8PjXy86
ehxjKB8EUy9SzIJNDp7SD0WZ4Nfbem0pyTbylLUT6xKYpUkE5YQGeTB0up+xqEWWzVDPDMtk9ti3
q5mOyh+FNT0OSTOb7EC1a9r55jD+ynGGO36kKI5MMGAp+2CDAgU7Q0VxAqIypwZlZKjvoEhd+soW
PRg9Gd9HO7BAWrRWCmJIPO/SxIKeAl0yPPrj6sIZ7dVl1BsZg5M3t57xvdaIi0qtzy/eMYawF2OX
gsl3gnmwgkCcKp2Qq5TxbHx8qGghxyDCNgQbTxGnEQaSNKReOYR1hBL29lpuKImI/avcOA6u6T5k
+65mf2/9mrayoufFuUQylvO7cTMVFg6B31IzDXyC6Yy/7CtE71a0TySnvwyEHzZHp3JElRGnP0Dq
AawrFSpmdjSuO4L7iLr+/LpZkATkklwIb4utYhQ5vNnuuWdLr2bztlauR5n3XDoajyGEi5RRWKh9
sQCR6n+U8MpT9k4F9r1Z9uZcxDnyjoKHcoa4Rk4LOO2IM9OLriOwD2fqAF4rWWulDErYUSWoeuMS
tUp+E/ekLQOnaUhjmaSpflxenkVHcezyhX0FvbIYbhFIs/c2Rw6XxWDu97h+xB98bDK13mVlJrnN
LAT90C3zz8gFTxyWmaNEBW4H+VNb3tjd7Thfq+mtrNlyaRaPYQTDqMYcFLYzxqZ4t1lrEk9fh8mm
lZLGLXl8hKFQkq6jh8AUFXlNNhZ6xEas1itYxd0YneHpPnyYIiKjz1zcuB7IgHBJ4I6Kf8nRxq2Y
rk26CqQMStqoRtTvXWd92SIkEB8GcwThDNo8tzXWZkI3PXtr55tKpve7FEHiKoD/DUPsrNTCXmlw
APLTqV2BLrAjeP70PUFBb5muGEhV5415mwStQ9yb4T70vZ2zMQaiMMSzJAfL0r0DFW5gGAbXmop6
ImFKC9qxxNaoXxi/rbEg2ii5RXIrEw8VSATxmx1KHM6S8WzSeqvSbayZ/jZZmxmJBYpdrVcRGZzn
0pWRGC9trmM84RAbYmjXpRbwlMFCbvmqixpo5h4i7ZF+IZ/IH11czxGk+eDxOp07pplNOFOP+iX6
pZiaE4/+7rycdN4jSyTxuI/IhjCPAMMLHQeJdU60hSLOqE+aEIbpmz57HExCKZlqMrwkh25nrCkY
4YsHoI85qe+8nbfpC+IFNklXZuvLHtALbMAo+/z3ObaQuLDLMCsaBWMvrtyN7RdP0Sq7DrdEuY4P
xj55VB8u70spoDDZaNetkYLB+BObuLsEjM3RfbdFzO9xfAn9fFdtfkkQue+/MOO2cArNAw1BeQPE
we9QvUsyH/HG9R3KtvZ4ZW+y4DLeUrTpZEqFsyjuh8GlNfC6oLsyrmbmgzWGgE3gFlSfP8qbiHyz
m+AGSxyjyRJuVuL6pFMsbJ0i/qD+//iA9rrV17Axe/0z2n/TXRI6BEGSnsgKlz9eqqezDC1ZRJ64
NiRckHhVt6IcuX+G8ji4CaxtGGSljnrUaGslDy4KygbrtUIgyItiH72s2URJzbaVWt57Ue2jtd9W
X6K6BM1hsVKaPBgNyaycn6L8+yDODjY1XElFB2nUbhUWoD3xrZKRUEXvmk8n2y8zWTCFz+7JRKDw
nTPp4doLzr6zYGPrKVAkjiEDr9VZuy4Hh6Fc1ZFptC6ieJbu2Og1RZu6sI0sHV25RQIdzrF2s106
Zr8yVIltL5vy2Y0AQwGXmo6GP5CqIcMkOEajC5Gqw1PTLky/743rXIHuVL0b3JQURh5U6hbl8ZJb
1dlCAZR3rKCqxkOdryhGU3SKkSOkh6uc/TvVntqqIHEckbiQNSGfXREAhNw0wl5IMunQ0jodnZXa
k51YDYA6+9GJotvGqJ6S1pG8UhZWCqcmOKE5fx/0fIWTuejqyTCVgiJeH73lrnmfz58WF+CPY2w5
hKrQUQil9NORNAkoA9CdA4hcJc5o4ir/Y863dt6sLhvEwtq4UBaAHAw2E8okhLE0o5ujzNGkvlXd
2/RhpGs633X0/TLKwsJAkoGHdVH6CiI//vejuxvkAEHkVlp4JIfT3QQtrjb0DtkwSEI1izA6yrw9
vn/AG3gKoyhumyKQhJPIssC438IhmasS1DafHw0vx4MaF0qUUVR+ChMqoM3OGRRRaRoSt/6tRKi+
AkX8ZZQlKwM3AUKUOtccFktqIf6bpdPEdVfN2p/S/gaZv4evQOBFDw1e8HA7wkD0Um1i0yqgFjlF
u6odwO7Fqp+XMZYMjLP4IXaGKIwnFtJaDnVBglUhb1b+dMf7ynkrUY1jAusyztJ0YUFUWBesGdG6
00WJzGYGm3BT+F7ZXw0a2obyTrJXlszrGEJ4tqUgsEFsFxCVq6znpLlKLfNX9Hm6Pex9Lt3JOxCx
a8Teb28KkUPuAWN3D0nxPnshuhZkAo1nl/ETEJwHp9OVx61ZWwwgCuqbq2pXgSwytzMyJA9jL/GX
i/P2d0BnulZoj4viKgRW3Mbr0pt3mVki3E+DyxawYGkoC9egUgw3g1i1YM3FGCaQHkCGFi7Ij0Y0
BnUDCY2XcPyscgMug8dA3BSPvJmdKLFmTABiZVw+WH0S7hDRHA9mrk/ry2M6e6MBCtlUKJpajnre
ejc5Ss6YASdg2tUTC3XfyxsoAyGnbnrhVaiGxGay7ouF5YKVI0uMoxpFgOJFJC9Q51LFyFdlkNBC
1ohMeYra7N+XR7aEArPjZfz8WBBzGInBBgTc4Rd0he2Lzv2T5PbeK2XMOwtu4ST5JhhFZgxh0WQY
zFhPEOx6QAvG6vJAZAiCNaRuVnp2zDCQdtrkg7GKPFdiBYsQqHbAkuB2aIlFQZ2aROqoAQIlCE/g
Zl1Z0fDZUDkMDb1K/0GI5W6jElq9lgMit2wCLYb3UkufvD6UxBwW3A4q2HGc8UQKsrvCDa1VWBw1
LoTEUj1epZD3KSGGPH0fFIeApOIrK2O6XEHAxMNcE9a+NkpzThjGhKKg+7BtoDMv6/NdtOIjCGHx
WeKFdu8CwnYjvwCNFNpj7hVn3Fy2sSU3oIMCG+2cHhZJ7A2hXpiAghUy37mdr6FeQ+zsrmzTVa2w
gNqrRhbTWHgm4GILQgsIF+Bf8SJVJvjPtESDfTiGD7n306FzYHS/aHroEl/lTUy0kwxxyTLQdo+C
bH5X0MXWniRnQ9FNE8Tfw7vWvouTN834rk4vvSYrHllE4vwwGJ2Lxgq+pkfuG7GTqS8TDbrsLLyx
3CowmgzlFfbasKGbQTtJfGhp7UBYABYXTCXUFgWTz+ehKAbThImoLGyIZ1TWLmOhtq881mzBUAM9
iMbUkL6pXi9bzdKBiGJ6XLxcNFcimH46UACrCp14YEa/10KUok8FsbvX7vO8jnAeaOcBpxXcE7gD
+IwfzSgUU6H/3URYu+J3Wnx30I0QyiihFwdzhMGn+QijTXsrHku8Vvv5Nmp70jghaAI2npQ5a2lL
Q9oAnQ7c+JHsOgVC32EfuQhW+kmPVgfEmxV0okDg2P/C4hzB8PEejSdujawKHcyZ5iBtnhNIPvvN
uDUGicddnDdcJVHSA/s7E6KP7KExpz4pUOiyD+NrJ/GIom0yuN7L41mctiMcYX1spfXyMEsxnhjF
4PNBMdazIuMJXNq66P37OxhhL9HMUlq3w2DCZu1BTMNCPlRvDk38EMfb/2k8Is+O2rZZ3ygwg9ZE
oC97GsDkE2afvxnjsfp3PKLTg345Ym8WxmN7j0V/l1VvpaxOcunugNYaB8uPeyTiwqd2ZkY5SxOK
y2oSqruU2Tt3qiUmdp6rw/5HcSEeqTybeia6inIUd6gNHBc6CqgaQ0Pt3Rjdeop5AJX+oYim3Rj2
t3WlbuYqklxclkwCnd0I9lg44XFIno4PnDNNFcd4w5pqEWjRTIrGuNLYW9JemTKi5SUbdyzDBM0T
Kg/hV0+xKkfpIBiYg3emGcKNM0MR2EnU4aY0cple+9KyIXUHBRzokCDWJFi659GoyDwMK/OS26FK
v7E+fb5s4edMA/h9BwgQc0FBCG78p8OhXmVNJn8DqlmxTmZnP/beN6/J95aVbXMbCs70paqaW4Ra
gnxK7d1l/CXPhGZXmA0UjxHCFWYTJaJd1tvwGK2FNEGDrO7c+ZzUQZMM9CMgJwRweVvtXyThltZp
ddorHpActB2BcVGbrRnp1qHJVirqmyiaeQuvWNnjZCN+HypdstY8qr1Z3TDUPopetcmPQpTTPTlR
3b7NSJwlu7DpWkgaK7Q8gIzQua1VNkI/TcXh11sjD0L1/dyROkZBJQldN30rY3fKr6fRnGI/srQ6
vkPC3mPXntnlNMCLM96ZYDjyAseu62jl6RU9jOWooReuZGCJBMnYwVDA0hx14A2FXypyMlH0XhDV
HpsxUJXYe3H6xP1GG7fwgtyYu8ekpmO+adzanTcdtu9AkqEHOQZk3mdozVUuHQK3jdRwVZdWFZKy
d+zfjjp69q/Bdeo/+ZjM9ZZ1uMesqdVnSHHN4fQYjl1YkdD0quukLcrHrLUjlEd3iPSujKodX2MD
pRyQvEzd4gsn5/FqCmbbo/gXP8uf3zoCSdXNkNwx1Ig08e/L9sl/58xq0F/n8cospGAFHG+oNKfi
0THF+KV3BXFdhEfG/xFEuAZMetFobogHvp2FpNLrmLC4uofG1ffLg1ncbMiHIreNykdsudO9nmSs
sTzUvKKudt5i0YPRUl4HVfumhm5wGWrJI3v/oMREvRsxsy154NJLTGJ1j3lu+9Z8TcN1P46ry1gf
b7jTReLF5oj4g8IPzl8sP3UjD6d0U2ORINrS1z+i7N2GmpIJLofpoZkLpLL3qE4ljhPE3cYolE9f
e07x9dN5rW0cr0MEfBbnQax2Qdo2gVkpEps/Pw4AwwXv+UsWMWEhH6CAEmmyog6+UstWnTntTa3+
dFQLEDhGke6DXu1Z8iQcmF3lc1mg4U0z7qmeDb5SJfYeYSlFYiELJw/HAh+SzSXaNdH1h9qYUy3D
yUPrl8T7ncWoJ4fKm6WChP57Hb0p5oNa3jba5y+pp7j/R9qV9sjJK91fZAnM/pWl6XWWnsyWLygz
SQCzYzbz699DpPfebgY1Sq70KF8eaaptyuVy1alzZheBjke00BV8LcMIt0zW35qo3WC3/zp3hJmp
Co0iK2im5s/noYrzOlc4DnUe221Yu0MxOqY8rjjF1wA1mUF3aNpHHdWba9/LqqSF909Okf2qeeIA
DOHmZCVALXrehZGZg9dRwmtLx1qycUe62O7X8ANrBmZpQFyOQSQyrEKRH7SM2Rpdo4ta26fZV6+t
sAUIFEsIRxCYC9D4Cs1h2rgSYqcQ+iUUXezU9DMuXnQ0rttGwjy+0/SHpntjORDKw47osZOmTyUt
7axaCwtfozrAO3jeWygLAU87H6rTSEXjzER1k8eNm2WfJjfcgpyYulLDWPpGF3bmk3VRUsdWNJWE
5RC4DlW5z+I1LoM1E3NnHtJObSWYqLLeV8pkz+kahHXhnYLtgm4VxhTANfBldL6v+jKWpmpdh8U8
y2qm/cSqDTFRoUjCj6OqULy071Ril2xQv7eG2h3YyALxD7fG5Q+ZHaq+LccUlX10RNL8USfZjyKr
3Rblw5XbcerizF3y0s7sbMk5H0sRYFNz5C4y/ybLjZs2R8l4jJoE1+U+B9n56N22uvglQfqECYgJ
gTUP7hA0TMqIolgZx2awYZWk7VFS0Ta3rSwdanBWI/ahTYHceLY0oxsCYkUESxvvTEJ3LXksM76y
lK+pDNjyQSQNYgo4Aop410daMaOmSdIY3KbW61g/atVrDTkiK32aBg//ej2I5rjaIayGF5k5S9Bo
VZQZdCAL0N1r7Idu9ADKFWFO7xvMHqzdg8ufCCUh1COn5U3rvghVHcKFFMv4RFJP9mbB7ljb/8PW
ob8zHTgQUWFW79oEeO4zmkmo9GeAhVEQlKUMGMpjh3EDnT7/9d5NHgAsN+oQyAFntgixJFEOqOhm
IHSLMr5RWe/FQ7vickveAKZbdP0nctQvnPqDpQZ1FVM0L9j3WJwwXOCQ7Cnv91GzcpVMfjU/t5eW
ZsU0ixWtpKSw1NBfQ1za+lg5eft+e9emP/LFyORtAAYDdTQXCCVjDSqHaTmkx7XLATJpG763lMIP
OeCmuvTQGKF/2+bSwmAShVXggSbXuPaKONbMnmNqyakba4POiZ8BfBTG5YrzLd2LyqRRO2nufoWG
jWZilfHUcYYSJkVeNBo+KVArDIa2BkYP79W/XxYwaOCwAUgM/a1p2RfnqcWgjKSMKbTUOwTarFJj
vAOgWCwX5Pc/WAI8DBxGExnPnNOE5KA1slBzcIYOVDzeAHHkwS5AfzDsMZ1XqysbufC9plhkgnoK
gCRjXoZqFQvk2FCtdDST2wMNN0l0sNJ/iOWXVuaUZHqVxAAaFgW6aAHmhV9qFIRUI/2HCAtqbJQK
ITuPcuUsSuhDVwyFoqIdyAroFw424aVbGGtkYAu+h9E/JP0UsRVY+JkvdHqWCEMYyGdTze/pm1Ep
9jAaGB1/u+0Ki4YAdAFVxJTRzF8ZsRKZVt5qiHqGtNFRH9LIIak1u+6UFS9YsoSiAeg5AUaYWDSv
3VsvWJrQUMeNznoHz123sPaleW9WK9Fh4VoCagtwdJhAo3Q+CFelcdI0EgpGuYoIhHny0B7UtTkC
eUquZnEPHVQNssWgT4bs4OzyyztdJYOegI/d+iGazTSxJaePRaXaZr0jxbPeHpT2sQ5O0vBy+4st
XCBXlmdhPZm676JCmIgLYZeaT3PTKZt7yUSNZHvb1FKuO3HkotUOHk3rizYzUzHELaDaCSksvsco
UmkPXeMWVWU3Jj3IpPII6OBrEe96rfr7mwW2J8owY6o3/fkCF+EwbhutrQZEjdoKngjAyvUYAbnS
e4msf3YJ35E0d2+vd7o4Zh8VeT0CPqA5C2oC5sRYmyc4dWkv26Nc+z1Ia+vyTTEfSvVe1/1QW0Nl
LHxNmERgBy2fDHbn2UHXm1IGFBinwjTeov7BzCS35ne9BozrGmxi6WtO85IoQ2o6ZLjmFNxhEiZ0
zJCIasrPKNzV/aHtHhtM4/I7Wj3UmuSUKB3+9ZbiilZVQBxBsQzs3vWpN/qGcJIiIzWsbY9eimUQ
uyhRBv0V0c7pa+rUyRqZz8J9g4wb0QyXqDldcdc2C7NVg7zp/ijLm8HvwnpWSPwv6/qPDcBKrm2A
zj9MeQUbrSI9UNpChUt2gl4/sYDuxUjeU635yfpuTZV7Kbr9d20Ic9d26wrKnw10Tp3E0IAV0fem
tKbFsFRYQyvHQk0O5K9fMXBVqiTtKKuFU5g0yTxhchE6KEfFOAws1N/kToRnHazF+Ybr5tB6JJHl
fsOQAu4QjSryetuHFs6IPCXk+lRAxzDT7OYgg1CiIJxudiV+GrPso+Vd6GA4edcFqadXwQoCeCEM
yNO0G55QOJRf2P3iFnUwi+NMJuGbiEo3lXMMZNxXnW8oP7XcZ2ylMrJ0MkHDjPEATHAj+Zuj5RQp
GyYOa9xZHDJyMRgSd2l8zuKfAaW2ou9pAYX3NR7cpWMCiKhiAUIFbMcctQ3saVhFJlxpUOLokSUl
u4uVpgSjgUxXmruLpoDHUQ3A0VFqn3mtrNR5GtOmcDJJRWNK3MdDb0ty+PfVZwBD0aYGQz6Qr3OS
DGRS+lAWEjJoCYLPJPPSKHN7NB9v++PSAUHyjKYqbKA0+4fw4OJqMuOWoReH/FlAkTnsY09uPqEZ
6UQScdFm8BLQpHFQ5ETcdCGusBJ6Fjbzyvp0XC6sh22tDeWUvZNYeHFXOVUXuW2QebdXuZCvwQxS
QnVCsXxBOBExauhf4v4VUHey0dx7AFr1DoKIx4jq/j/YMiguehQhcfBmJ3yUezR3MyzJMJ55d2pE
gwN3JuPf996noRj0C0AdrEyTdtdb15pZwHHMkFOYZWPHeq7Yvdmf0mANa7eUH05AO1x94J9BkXC2
InPIMDZLYMlImFOnWzk+dgO1pf6gaD5EUHr6M5J8Gn2r+s3tvVxyDzxYYRr1Eoj4zM5aAPxwj6Zx
4TQKppt5rNiss066VX27bWfxFOCkQZcE1dCpZH29mSJAWBaqXEy0+zYGGG1j3CZgBVSSvcYPRvZE
utdMRfN6lXdn4RJEo+K/lqfk/OIEdJZgrEkA3ZG4sCkPfbmWVyLWkvejKoiO/8RiDMKLaxNGUJpB
F5jYRdJ5eAk6pt65ekhsOtYrzr8U/QERmxAUmJCb8AXXtrRW1Tq1Ebjfaon5gWTkNhGJfFb7jrhR
PegvXQqwdhSKBEh7Pu66IluTely48/Ad8Z8MWnkVtZXr35AJ2ehYi48JwKZmp2nr91nsgbbMNdXc
tzDbYRdWtQ3bNTbnRTeCMrwB7gE085A1XFs2oBBvIhFBOBPC6dm+Td4wEWMobtWBlNSQ7tXReu5k
cRrjNdtLfvRHb0rHkxSPjdmiObw3TkbcF3qoIJvSeevHpljDdi8dSMQAA+Qs05DUnw248FbZ4FXa
TukUU+nWlKMtg7KJ0pkrbrRkBr1CtHc11OK+SDkMkkIYxtagThFhkij8/EXMNS6Kpf2aMKh4EIJc
/kvdKIdeD2smTWxehFzxNBZHzAPM0VxriC95o4Wew8TtgpGyeSmsZ10bmFN5nNT7ovAQyMrxU4t0
9PX8Kvd5tgKh+zqcO70TLgxO4eDiG4FsseiMBAaFI7v1a2iT80dS2cnRtNtDBLaph330izy0juFm
K9nm0ne7ND27zk21b0oJetOORn8DRG2n1h1N5ZWcYfojs5ft1fpmRYMOcViLShiB/JmTyjpkippN
C7minEQu0mr39t2wZm4W0Up1gOJph+00yZNW1faEQQIjgBU+s/DXbVNgHlpaG2rB6F5PdFzzq3Zk
GTNyBc+DTKii2qmJgss2HUYI2bHR0MAgmWjaYFPCY3BWkKEZ/UrKGNjii64/dMkIirpk6M2HVM/S
AmCTmpGzqGkngQ695GTXdEHG3E4LK2KbDSt+CIvU7VaO+jLyKo100oYYXGBkm/eJABCqL3sniar8
5zDQAPz0orDeOuDhJWeIMglkJ7wV44HSXNehG9jW3+uCxtJWqZS+dJlIB0+kjfS9NAZjtJku90+1
lin1SYsqug8QoFNQH4C76yFuTUE9CjHvwdbVOqR2gjgAguG0aDq3UsI08OQwS98gX45qic6bdmv0
wir3oUXFjgfBwOyqyFXDzmX44UGLaN0AQmyBcbTXB7kBHXTacScsmao5gxRr31su509FXIyBPZZY
qd1pIjfOZttS1PU6wZBTqeOxHbn5nPVSBX/rlIMeSdlPqRnMH1Et4zJjlhqn0BMuy/ggByVXjlKq
5F5g0EZzYrNpmn3G2+BV5PL0eagEUVlTDC+qGYlftBZBbgfAd6mOokWp6nCuNOS+HOlwzvum4XYg
G0Xj5ENVJXads6Q9EA20y2oNJJpdVRMSjioFlR96ZNDkfaA8Mm1oXWWGnSU9CDNue+nigQAcBv0E
xDRlPlhY100zkW4jHSTjVonfqXRojczNVV8y12bAF2wht0XNDPNeAEXO33UodgY9YbhQMbx4BDIL
zjLodkKsTZUGCADd5+21fU2VpowdZTrw+/+BCF/HzqaLgtYkGYB7it9aD4r1XorWltcwJF+XdW1m
FqLVEGAgQ4WZUOtdTX6Abj2oLypcdY+yuSYs+zUoI1yCMwWlOSwJss3Xa8LwpNAqs6sd4HQNBaQE
jROvprFLG3dpZLYiI021MmoGFFBL8LX2zFGUR9VWCPdvf6Clnbu0M/3/i8sNnCxUGDHsVMFDPPoJ
6yApe5QBWa3Dv5+Lud642UVT6rUYCqmvnbJWjFNN+I4GA3dQ4WyORVHpNsAta5x0Xy8A2AQ2HWSf
yKO/iIeqQ9QghYZNI/DH+BvDgMztDVzyBowEg/NOxQTyl5YCy4xANEj8UXR7q8cPSE6z/tttE19J
EgF2uLQx27ghiOR0LGFD+IGf/R43zeFjtImDOb2z+hQ+gHU9tNeeHmsLm93TAJjRLk1gNCt/dfG9
0v/4B9TP5brQtb12vlqJ5HjIJxPBXVT5UrBZ2bilNUBbHTM26C2ioT57qYW5MQZyAjme8b4wHcnL
Tr0/hHaj2Tmi3rGfiHshv2pXf523oSNyYXf2CBWtOnKphd0KFETM+g7pCVf6a71AeAUAqZBmA+IW
/CGzD6QZSGYkTa2dOHykTHVH9a0fKruFJOLtbVzexf8YmoOzRmXsaDytRqklO0jlM4srx9LZ4/9m
ZvaxDKKnAyDdNfTb6Ya2+DiM7NTSXFnNUsSDwBcaHRgQnRqb106Xd4wPIcVqhuHJ6CK7Trjd33Pp
o+IrpdvFfbuwNIvhNFLlJolhKe1M852UlrEfa0NuHZ4bol3JIr4+iyYpO9TlJ4ICEInOXS4rjCBI
IXJlPCmvja27pR1/y31jpYy68Bq6tjN7kg/S2DBoRYFXalcXtnzsEkfepBv1W+w0XrETm3b7bHq5
HfqpHcSbNZEOOsW669fKtf0p4F9cWKEeBiofYL/3Aic6qndosL5nXrxvDsO52zZ2aRteAqGQeHf3
W5zlR+qOXvwR3Int2pav7sXMlQopZ0rQ4LeEL62nuNEx9vjvfGN5yZF98Lfyhfjs7ik6Iff114Rs
/6SFtzZi5l2WJjBFM30IsdfBTY5UzjoIT97K9q8jtc1P+Udwb24t9/YhXbyLpkoU2meoBAHIfb3/
0J5EE98SOKVHUDGftW24Td3MVxsn2KpPUFbfYzyP+UDE3za8dJgu7c78rk0mNASTamDWTjI5UHbM
it1tE9OOXe8ouHYuljZzrTpTdZNruI6sULWH4GCSAkj7bbAqM762lpnfVEljROVkqGbPos7x2nih
/c/bi5l+7K3FzN0jjYw+LLFfKS68UgJT0ettA0uLQFEe43i4eqCVO/8gY6EmdYpFtNXnWBVbPEpB
PuX9b0Zmn6SSexoNGrytTZ84gbKM+p6scfn9SdjnWzVpMOoQUAa6b15RUmM5iwVa+k7tGpY9uvfc
jw0PX8UrT4FnjtBGsdXz33eip6FCHWJ4qK2CM2t23dXosBmFgf3rShBHhKmn1eU5kNvz7R1ccupL
M7Pzmip9RsTkBwEm6+OxxOTKe9M9J2wNX710r14amvmDOuZ6xCdDogDFGGbGxABqFLQQ665M3Vip
1gh5Fh3wYgNnviEMJjMAQLEyy6OtW+cvavX0v23e7KASahSjlMAz4iE9Yyh8B02I17EMvEgvVpoK
Xyn4kM5d7t/swJr6ADGeFLaUJ1fdpxvjTbHc4IlvRkfsCrDWc+HeXt3iBqIXhNI6xpu+4EuGqI4D
lHLh91Wzi1ru1ymurXqN1WjhpsLKLuzMVlaMspRYBJ4h+fxs4uLuDvJB3+W2ug2OndO6kisdjB1d
8fylCIj3uQSZAkzUorh+fVMxJc6QgSGf5Nz41qXlDxAg+Ld38GsyMq3svyZmh0vWCrOqU5hoR+2t
HgwffHCnYSR+NdAjFK3fGtZ8u21yoSN0bXN2zpRQBr2JNGXjenifj6kTqxBqI4kXdWIb5oGjqelG
g35nmf81YyyalkChgq8DN//E53W9ozSGHjTM406xDL9SwMVZNSvV9iWfRCcEJsALOXUOr01oDW26
2tRr8BEd1KawB+tI2u3KFi6Fqksjs/e0UiUD73IYMagzHKq9fCZO7Ok7cIaNj+2u22eb1B/e5Z/B
v7wIgOFFQwkSVV+I/SSViUJn+HaCChdFyNhu+tbL5H7FL5d28dIvZ6GRF3mfjhXsEB2Db40C9rjM
i9hKyFq8Wi68fxYdewKdX+BUcYPRTzl6bQqIIEbvhL/f/lxri5mFj0xjSdXok8MD/9YfAwWi4B+3
TSyGCk0FpkcBxQBwm9dep0D1z0qnaltLT5J8MNLP239/OcW4MDD7IGJECzCbDKin8c1obeWDSTa5
w6vlVd81j+VZR27za3UM8ut4DmLFNL4HqNLEvTg7TXFocCArsHW62XvDa7yvf/P0R1fYBuhSux9i
7VGydLAu7c0OltSrbcdK2KsSTD9+Dlpr9+K1Th5quta1WnI+IHjRGMfwjIlG4PUnE1VWJlKN0Dvq
W6G9qyBAHkHaEq6BFJe879LObEmlpgiRFLDTqJ8Q5lMBUOzXWoxrNmaVnCxUx1SJYAOl8k1Eq30h
2m1mhZvbXrhiZo6CL8Ii10bwGDrZ8EzQwczlU6mszUIufhfMbkAOA/PSSM+uv0uPcVGCzhpK8Xlk
m+md3u+JotrBmNj/sJoLQ7MPY0DBIYgwkQBUwsbSoIUnNma/BuVc3LILI7MvM2ayEg7aZIQXjqWe
LLSMhvJf3rZAiv3/ns0LbBaHGFYwZSpq3KqenHID85YYL1d7rju3d236wfO3DqhyAWqADgEg6rMF
VWzs+0LH1adHyYtVGmcxSN+yqHNVsz8YVej2VvbEMcV32+yiVwAtM8E4LLACz3Ixao1ZGPUBYngT
uUlyEAEoWpttov1D+oB0TwNQG8R/X6gtw0KuVdDdohovg4ymHx2LgH1S+P+wGojQoYEmKxaor659
PDbwjipHbGLb/YjpFiVFG0NNVvhP3ndhZ9rVi1pXOjaGJIbpY7XHsHk35JM5rNx8fwaivjjE1M+a
plYwXTQ7rzWNe0OU2LH+ZN1hYE9+TbblNj7V+/RZdjixw134EHjBL6vdJh9kJSQtIHwmNt3/mp+d
YoVHXIIbIofYFHct+OtBE/2RHogPDYQteHz/9sOhSCRPOlMAwYFMbPbhaEbktIkZdwrZ54anR3ch
cQXd3bbyNWjACuZLKF5V6BHOuRRoiltQFSl3MGfZ0XtubsHlvBL9/kCfrr+bImFmFABMTAagxzU7
yAJqFUPWKVP5j9ixR/Ev9+WDckf31qYBIsvnii1hOtaO9sYudqEEcIjdtUbH18QJvwIoxmkIBE+D
uSgj5my4KFv87Ux8S8uHNny/vZVrf392AiBxhotewyrz4puin3pzxf2/aisg47tcwMz99U4yG5Jg
AdJjc6wcsFdtFL/DVqKcvW03oR85JcrJGBayics8bSf5pqee1t6qCwniVVl7ns6oYgx6aSprhy/1
p+7JrT3eY6bEJr8ML9+yV+0k78VKLf8P+mXuQxc9A3V2+GLNGmI6GW0+hVO6hj1u6yOYX3d8Q77X
qJjf/phL5+LS3MxlU9LHqtTD3Eg9Lv828xdd9m6bWNvHeY7TlpRWfISNl3JnngDYeCS2jK7V8dWC
XkRzkk+Pty2uLGoOqVWkWMn6yWDFtkzbKVCuXbtulkxcPrtnn0kNW0qsAc9us+h90H7s2hQRuh9X
mpZf72gcYUyrTMKYE1Hr7BFkKGnTFA3u6CHoP5SmByaLq/1Dj6zRMXOMsNzeuOlkzZ0PwE4Dw+G6
qSKEXV9uYd+oQ28h6WHku4hPTV/7quzR/mCGfz+ti5X915Qy6zMHlQYBtQ5ZnJmIbaeVdxqewyPp
7Ayz3CuBefoYX5YFCp1J0QJjTfODXFdgyAN2C098rdv3Et8OEfxPlN23oQ/OrdS5rKCvt7dy0esB
7fyP0ZmHcKmq6kzCLZq21DN0ckz19rNtA/DVYS40jDeiRn+oEORRL/gdxiP80eBQeq2PBFXFMgnP
t3/Qosde/J7Zt60aHhVKht/TtGQTtPUdzzSowq+te9GFcPmgx6ogsZznLkLXCQA/OBiFdNIbsEJC
8LQ1f3LMkaVsJbIsng7oZqBhDDb7L6DvYFAihgc2Hk9S7YaCvTUQ2TFZc6zZmlzjtDtfXOjCFL0+
GcDMGn3QwlRbx17Gkk3I37LU5RCfVI8l+RzHt9ufa+mWxbP9P2ubnXzIrQnLqrCPIGHZaimYXpj1
17UiHMELE9NPuEhlZRpaZhzgWGSQtuIYCGjIG2sxf6D9fWHg2tLkmxeWREh5q9fYPUaEjfvNHaPO
HnJ5S5th5ayv+cQsO9HZUKj59A6wqkdFBX5bBmHdi1abK3aWvw8IraHVgZHFOdWFMQDmQSUL5TwQ
njESnLRUX8kFFk8sotX/m5h9nwoHTDPAoY9x4URyE62QPUtipp0mquHe9rY1U7MPhPJQNLQtVtMn
O54lGxa9qZjHum1kecswumaCkQ453uzBCT0zyBoQuLTg1pYAOlupa+DsxegDhhhwt2D0EJn+taPR
MslaoL+mp/SvWj8r1asxEDvDvTlJJd5eztKtgioU6NMwAIgh5Nme5coIPEuEh0s0Dnbe7mvJDTC3
OuYPonur1b8uU4PsScY7HdyEIFueD53kKgAeLMcDpghlbdsBO3wPqr3wkIar7Yyl7zQhcQyMlkDt
Zq6zPmppNRp1yB3oPropjU8DQtDtvVvwN3DrYCGYYIGqyvw7gaBYsmIWc0c17yh6yEUFrHWSbG5b
WfhCKAjg4aejJgCw6ewLgc85LvoWX6hVUzc1pPcR5J2xJbmGUsh2ZGlOpabPt22q4CyAk83uChmg
Q6CZkbvp2ryLzAozE1qScKdWP6sJ9M2PEKnwaLRv858a8G615uCRZheF4VlV4wEOb1dD4GTybjRk
D8QYdqHemTVqdcURbF92m3oN8Wn1LLFtPnXc00+z6ryK/yxK6jbWz5or2wwkz2kuNlzODhw1eWV8
rekLeEgxETTatMOC8x+1sZXZYaje9eqJiwHjSeMmxnt0BNK4rp7BoNg078HwrbEsV8ofWuMQZe9B
z23VeO9kPwoapxj3uDUA1mO2ZDl9BGokZHG1lDuj/KJYuBjvcg4BReuBsG8ld8V4qnrUgj0RGK4S
+QOQfoXqy+0enIN2o74I6yWPPCnBGOFG55UvMq8G/o/KYE0VnmLa0G13WfDD6jDWqMs2irB2U2yF
sdGrnzx568HxgvH4SnhW5wu9dUSg2lzegrjJUo8dJMa5CuHc/H6QnoiyNSsZP/4UWPdhHzjl+NA1
pRfEbJvkflRuR/moFNsifNS6ByJhwB8G+8hO2t+Z8gjanwY6YGSraV4TDLb6iw9HRpwx+NWZZ0nZ
gU9ngBCgZp0i6aiSXxHGNrpQsRNIyLVAy7ul7lRAlA9vRQlMXWFX6q6N7sdsA+lMqhz6cXSQTZTt
Xi/AVdLsDBSwsCFxcdaj10jzu+gcajYXu17ayaEjDxsFwY1BT7STfyl8S4OjHr6a+YNFba3iWzXs
nUpTnEreVzqGktkmwvCAZfq59CMJflNzS9ttp9tZY9l69FBmQNvn91Zz12cbw4q9XGnBR2Tr/Mdo
bepactKJshEY+KZCk1O2cUkE1mAb+afaeaQhbtI+6PFjIgFtNrykka8bT5p8bttTWn8M/E4gQg7d
g5BdrXCT95AlNprCIDLAj1K2RdW7XH6Kf4pS3df9A2e70PwOYiQvMx0L3z0tH/P4ITCdsfcNy60q
8O5hqj3zh+6xylxV/mEwZ6xdXfLgBIGJ2Q3MB6kmYJLtU9WcM0x3SE9NeuzLlw57AUJZPFJOVUOP
OFuh8LuMOGXuJdaGqp7WbcDVBjbm+yBxE+Yn46mG1X7YpeO5D75337m+DchuNPEthQ0FFYdAPbS1
QFJ/ZN23oHgI6E4BacpLIs5xv835fug6u3uOG99Utqr8jC6D3QyFa5YtEEF3pPaSNgLF+V2FBMmK
cNSdsH8k6gdYDHUjcNN+x6XndLRj2ZOzIyVnYp3yfhcr9yp4Goc3lVMb4me9pbuQebPZZ5N8UP0b
4y5nr4m+b6zCZURxDfXMYTvMPTNG+bfAxOTwwNMUlAEVzuerGt11TetM/d7U2Kc6iFLYaA/FC8YM
ufxh0Lsq+BYDhmV2tjV4ZS3cEI1vxiGuXD+q4OZlowuugRScO+3ghclONe6s7r5MC9xZpdt3n4oB
cqbkccCu6baQf4x8n/IC7u5LYo+OrSvqjy47yxD2QYQEwbgUqw6hXktrh2L9eXCvT9tHBtcYz6xz
ErI19YOsZ7YCwmSGt6sf5ds0dpQgAWvSRo4R7LYDEOHtEx/aQ4OsqtjXKcLOfZD9SksZHSXHijaW
7MpoPOdgx44QN0O/7jc6BsQJxmf08lix1yL8XciuYW4SiCLKiTvAf5OjnD0qUuqU0kZCQ4IoOJlq
Y/fjlukK+FA2LcPPg1RdXvcYs32OivtSq31CfKv8odNtnTptuAnSXwN1yuys15suepe6A09eRHrG
LF0WnCPukho7+Egj6pCW4bPcKTmmcTwhziNxWLA3VdcaNtCT2hR8Y/IHIR4L9b6E3TLaDpj4tYLP
gO2y/nuWPIT5wexedPKstr91bG/3LJVbRRcOqnz7UdHfe0SQXHnK2p8dpJWiBNN11lnPfLRBSHaf
Jo9ReC6F6qEouNGJ5hrJc8TuOTXBFIK5ox9Er3cRcUz2SvJnjZz0FvlE6DaNw60HYbqa9RM/pkh+
J6UfAWKTuJU0ekziLitLW6qe87i3jdqPLBzOM63PHTZ9vDfyncLf9dCx+mNRbghRID8p2Y3wpO6b
zMCNJLwc8laa4tXJgcF/Y3nAWPd7oR+iDs0OaVMMn11/UmPLSYA57oJ9jyBvPWK8zil72c0SVyYg
7cYt0TS9mwWeUAYMT1t2HJg7pRx9Wio+42BGQJGEDAhKprnJIsOx6D0bXyw4ZOE1sqMbfjJsaf5U
8Y8627ARWrug8Qoq3Q5D5srV9zHx09HTCzjiXo4jm6UfpDkNqRMwt6X41S4t9oPBELjx0A2go+UJ
9VB3Ttabdkx2AyTGW8Oti+cQxKPxQUlsWgYuTwen1qfJYLtsNVvvP7mKYIUZSdwZpviQTB98gHYT
Kru8CHDH6fit5cEofd1qQWJ+UqlhF9pjLR4yeqpAjkKrg6RwBI8flPabKDYOMT6F+kGxSZiy8zAM
7TBzF2l3yO8xWX7WxzcLFBwB84l5gkyIMMPNiJKf5Yum9Sy0pRndyw1xpAoYpDB0+qrFUfX6CIGU
nPP8O1Vek/5Q9B5LtyzBlED3Uve41MZ32mSbApGUdCGOZSq5FDdEqHmaALrS2KLXZmsRwm2UUfBs
anYrmN02ezW09j2ES1Pr3dShpBNt0+Sj0e8D865oDxlYyHJXKc6s+BYkL0noadGznL2J/GBMqu74
eCZt7Ki0tmPOPan/TCBtl4sHzKE4Wp6AecFyZVraiOHgWdSSYWcGp9x80At9Y8Ejqe5p1RHjQzby
I8T7PNBArTXaZXxXQoQ6y/lG4oGXNibW9ELyewCm7MpQbEy/eSUyLmEhw3k3kA1JeWhr+lHmvgIS
OOSMKqiHs7Dca8b3pn9KI1zT8hFVpQRhkJk+1U6sfw1CtMvjvVV7NK7ctindZvBDidlqlDkR6Iaa
6JkGd7khY4sgqQe2gF4/jv372KIITx+b8hl4Ejr+DBIwEIWqK8AkWORvmvwqhgy7fOzFRsPVGxrN
pkhOYyvbMfhWI3Ys0b8aOrcoIAIdPGrad13fynxbqn5jRjsUBHFP/B9H17HcOg4Ev4hVzOHKpGTJ
lvPzBeUIEiBBECDA8PXb2tvWlqUnUeRgprun+xx4I3qg58b8yfmht4dl2y/hKfDDyxb4RyW80sI7
MEohZqz68Wim3wUXeNnN9jGOsHXhFjM1d5vX5Il5H4Y7sl7XuITf5SwvS9jlwYo0FES7RK5Xw4o6
3SjWIC8JDlcej3kXbfmg4QmGgx/RBNS8kP4Ydn8Rljhv7Xf7s3nAzehLiLIUIAoQNxVKR4NoVR91
q1ufvdUWqX6c6EMqTgEuLXKoeFhHGlG108nSx8ghu3ngORcooWExse9GwfDhH0fqvMGF6uxJOAgn
orXT9TnRLQqtm1v9T5t2H9CmBsWfL+rKPJq3C8m1TmHn6OQ2u5ujH+6/ePoly9689IETBATES77c
PrLYqfBhVod4+cHSV06waHszgwiwzykqi3pkda7ciwqmMqHASZ2HYPpbUTvUepr7qDJg8gengtFV
1Uc4pttvmexc99lH2zPJvJub/Yq32YK1EHgOkkiXrtpz/jwyuwvah9AcWzsXdILnPY5K/GtuDNUN
u2uDg9se8RezdxgkL+ClUAjcj6l/70MnRWmDI/LI/JeInIOkHpIimofSR5nG5kXuAFZS6+FWTsR4
FtbUq4eEJZrH2Xs2BkXsvY/tgD4EDsCj+MCqNnxdTQv/N/RqdHpgo8GV++Hxifm83PxXlvlHiT7c
YoMCHUof2wpbaiStjfxnVfjkN8jyrsPt2nifTnRqe4rqApBTgEnHP5Jkp9uwlWXVEvIyG9/c5iPQ
T22/E5DIj3XgQNHkwqMCGezNXoq9dB6w14u2sSmdMcOzxsr/RxyF0oPblaMLjCcEMi8fzZSe5fyP
kT3pnkP3XwZPzcF8eWji5unfOrv50qcHG90Nzo+3rbtI/60Mjdisy7H5bTlmRQhAZHM7xt1Chy4y
msfj4s5nycVd3H15eByExAteY+7mKWa7Nas0ZFHpxsDM8nwM2lzP+yE7+05pKbJD419Jxb5tUH+o
qmOGs7NrsM6LhwNpyT6cqGRz4vYMQWTYPnT+s57OWaN20KrUPWn2bRc1MOM6pg1Uk2TOOYHrabvr
s7EkClzbag/+5uQz/UuSA0d7hrMxMlHJ1Y5713nB0cbuAq9O5Va0SVp02rl3iVf7y1ZE8lPat1A9
ZdtQGxDLaDEy7yJDkvfCK9J2yZVfp+oxwR45ne8HTD9thoQLIcstudIVV98f80yF5RxGuY23egtw
mFHYTrRlO/IjS1kh+XfkoftgjysG5ZUQBB0fFbotgnKSKMyWD1hCz7epMt11lBYb3udO7NetTBkW
n/FzjzHyfqFpR3BZnvj/JudvQSFv8fK2nTBW3Fm3zMRrAiI+na8wB8jDkJUEo32YjEXqwm5yLjoU
PSrgbdQO2JrfR+tUupk5txl20nlznmL/a8H+u96+MvAOYtYFbkGMkcFBMoSq4zhX44qt+ce4Pbb4
mWJ8h32m3iLYizfqw6O6aviUJ4wi576BK6TMBfMpnqZ6xVOQwnMLza3TVlbvo3DbdWvd8xP2BLD1
O9RuhC5ctIBEMIj0W51m2EOCUzrZvmbvtl4eHVrRHLsWiScsLoK1TvR97Du7BqVr8u2OoSkwAgOG
5z2vcNZ3mofh9lNt+n+0gPVfBKtNq9R1F+AhckwJQumFC/EuHVb55HmREQ7XkqPdG/lW39pamFvB
QBBH0XPPseXtlqHCRNSNuYf6Yjt1kI0bFdHqfQdOWgvr76JwukilP5rZ/nTM2U8OuwifkXrO3ixM
WOR2FlO4i703fPbKGbfTGq1o6q/TrbeeTt6MxlmpU8/UWZn5mJr1M9JxvSQ8py1FA407BUdN7UV/
4c1wL8Rg7/84YPoGeNYFj30C15m5CCFHanuz0wM6fvycrDEHFXwH0cMtypH4T9Ea51o0byn8IviM
gdT7aXh2JgITg4RQPou7sWyHW2PEdomupvV9Wx82+pXo27dLn1t5R50V3fkzia9KnV3/KXHuiXmO
mzJBMAoEEFUKKQpcpyoh+9IknzL5i2EOmFpWDLawSb0gjRtQWzFMJg9RwmJ33DMrPoIbhDHYnVXq
KczMrmn7AyJnnlTPCxF5xz4w5zVJ3xf83r5BGBvh2G0MCzG/eRnieAA5/MLlpk+WV2TqYU26zoi4
tO4nrGkKAiuldR4rgSOeYNE8Xs+ePkX0BVOCcN4H+0IE5jOMgwnOAtE8IKZoxyFzydytpGmIg0zj
v9/gjJBva5010d6zFEYNLxH17nxozmj6liQG/GtUwQ0Shx7KJNodiYMzYki4tOR+YfGXnzU/I+2r
ZfIO2DPEfQZZv4SMa82++Pas5m8W/zjE1BNgN1zOsp88nLr2OsyfQQC9ePCzOpc+RlQPnEO3EaVg
ColzmrQkjxQtYwHTxDyY5x93wxAqbefkMNPP/aEcRUyKRcdvioa1xhePiLh3QO8WC1x2KZ7lfJ2S
Ct4HJbdu4XoT+ovYxf9F6/lPs6zbbxnsfbDV90chT8MTz7w81bhgvF3xIQFmeWjCPIbCN8bOQ5Ns
FzbRH2QBDaVYuzaPGRxAb9xSIHeO+9ZmQFQSq0t/gqx20IDVrLN+xiGYLSgGATCOIS+GDsiGbAX0
MhlEnQEit4tRq8q4WT0AGyhYi+MBYaOomxw2qs58NfNQ9270RHsnKScF7LQPRR3d/LTcPp9Ei6Fp
vCGZyDmOfdoX8UhJRUd1nxrcvrG7Js9mBB28aP8uVNM+tDhZ3PDX8GY3iXDNvSRtcizk/0ab/oF+
qewYOUhEEEYYiuKBBwB/+GlQvLDZVnsYndWclK2/Vj1sOXJt2ZPmzmkglu6wlJUzmCCmMoUHLfzg
XD7wO74hozRzmiNf++B10N5hWhyRt0AYjI/b0Gvcazo0+x7sXEGb9Q+fvIdWHT4aNr1D4/VtUr0n
bvusM+cSJbamw4bviMN68cV+QwRuxIbj4M9nBOnVDmCBES0x4tnrhm314CFCZF5udVa8Zevm51kc
naTjlm0ir9iKq0Ts7JFcUG2D/vPGhRVwiK7UMhWzTatp8Cse0MqJRowjtCtpsN4jcOatQfdEG7oh
uE+VftMbqP+Cd0RXHGZLNIYkQA+iAYiBZmRNmutGnGO4hRcxsgdC/XdU7DMMLI+ucutRNvW8kmrw
nDJbg3vpLEsJ8kUC2FVQNJP12fe7PPLYfrNbOW3sbJzo0wAM7xCRVeDxOSpGLl2k31xkbMOm5D4N
NByKJlYRChQ3k3XjtcBksKgK4Mvj4W/WBe/CwBxQ6vFhi7KH0bIvi+yaZVm3SvDhDmhb2crlDnTM
boWdwbrIw8biT2sj4POKP8KQE1B2K8swAu7g48+dxB5hLfNM4FdD8ZIgHt97Cbx0grVJ3kSAD6Z5
7w9wPOnUUOos+1AWLXA4qwtN4KNJWALMOQiB6bb30F3qfOu7Y0tTzHE4ZGS6D7Nh17jjcdI2zI1m
WzFFt8cdN5070KoBRoX5odVVynB7TwMGjG2F++E4lsIlb3MXAeMdAheXVWqkKAkCDhVw+E3NDaOa
AwHHUATMlG0XnlWLN9GDuSJD+sGNgy6fBa8sMmut8V6H0MXSCzgLlkwV8pyOKQUqSaF1d7V90550
8iURv6jud+68irrffJbPaA6C8Fs38C7m8FCb3Iq18SkOm0e4OtQ9jorMJ1XQec9tM8CkAF4cQ+Ie
+Dg+8lC+TS4/+DCqMaa79Gq5N5C+J45CHM+kv7YVqW8u1kh9m5ZmpLvJg1kxVoZ3DIdEjAYoS1FF
NzP+uiHgFW8c0o9xhBcMSVH1Q1Ss3AfGHpLsBy4dTz7ggoV7ZcbZVaYNAIpwe4pnWYQEsdM8xWPV
rhdfsxe6qt/ATsfET+884t+3CsOVsy4XZOKV2Hds0ZGpO0rtmicOTMEWV9fDuh62aam7PvkcQACb
jr0Q5Z9mhM/pFEbLpn1vBjRP6E8h69mPi1PEMOuOknknZ1GZoX+S6Oh6z9lNm7mmKcbjFiccbM7q
xfTPknZXb1KHFWZn3SreEy7f5wjHYZLY31jpMY9TTHHptJ8y51kpTC9DdAwY1FUKoLbebEnRPdko
2C0u2jSinuW0Hlemnhz902xbpZpw743JftqS18TfdsG8noTpPhs/fQ0F6qEa9jBDq+3WXMaEQO7q
RNiOaeShnaM3Rr1LF2b7VOPx3obJB5Y0uoCCI/QgIc5EzsM/3wcFJOkJ5u4ZwDrxrmWM2aZ9nzP/
umQdK2UHWDtZ9V5zBJwLjvq5uMFb3/ZJLZL2aQaOQeBod+KOH+HOdcN6Xlg9NMkZIQlz0arpGKTr
Ncn0fIYbVLVNAUbEEXqeJWp3rYxf0sbuxw5GpjT7sTQ722Z9XxrwaD0ebulnf4SYnzi0cAtE/2mV
rZeRvGBS2lMOJYQL+z43fXY7+yYbp7ISFYXiHEaeKjeqHrEybBd+v4Uqt6s5kYBehy4qw06frXDL
EWG/eIPoMybhw7r1WJdt7wdCgFu2pyFe3zyAgj2GIgTCFV3SviqlQ8xm41UyeVg6tguYhzogLtvI
v4QjdyqZHjZnRbGXQ90IvhsE32eaVuPcVJNAXw6QG1hAqN+M+hGyrVgQFI3xi4Drymmjk9+2pViG
e+RQntatrU3E3yFueu4cxxa+5+67ZTq0zC+btKuQh5cLAewEPHc+m/bsbv7f6jdgNewq6x4haGXG
5odhITHwK8wb1OpqILFfEJu8YPwp0zhEd2Bx85jtXYkRuDHZ8GUBwSfI3fEpPXqS/DW2OdD4xj2b
p9jtvuQMUBsV/Gib+LotwzVLBlLaMIIHVcvgSTE+IqzxEXk2X84GayZDohdfRSVGxT38TWSVcH5x
Vq/ZyU49xGTF7DaQKMeddpw4vW2QPPk2ufQGW0beolBtXFyQSP/QzX9jY3MHu537dfHfWhY+LuqY
jQ16Z7sPW3A62Fb2kaeCeROdQD9MV45xTUb4UqsxxwV1nbTbVXJy9YTceaNFregfooXsXM85WNcA
zKO7IOUyH32zG/ogX32JCzHmaABOE50rqt0KkplDOLpvq0Uct9+Qq9lsHg6QJ2N0AY76MG4twNJ4
T1VWNL7/PfvRJW6CY8Pji4NqYLBTCjkb2qyUkMsEKFMRUyJ2oSJ+h7ReBydY8uKk4YeDYyzPEnyj
edrpOdkvi7cjnjxNHuhrmRyg1itDi7Wb1StWZ6zlKg4eSGDdNY8d9fCTSOdgVrHnSQIv3xnUsili
He/CCbatAytj258I6w9yETssC6DOYxUr39Tyb8PiUzulT83kXrTvfG4dLUKW1H2bujlzgWPJuUM3
NN1lTXidNkysGo6CoyNBSOMlsA7JA8Iekqh/aRHLyaVXhbHGnEJnhGL2aLSS2gj+wBhUGnFa2dk/
pAtmcj9kOLGnkmAVdW15AfHo5+SNp2HIvkI83J0Tf1H+o619GtVYGQfO+X1zJC4YCcN2DeA068XQ
m/p577LrwtxapQ7EgshTwdrGPICuocnOtOsJ7mvgKZJST/6ln+NyEaoKqL3zEdWcs8F+NSootmR8
HSxE6AomT5pA9WXvQxZUHsRgHhgihqTQlsCpWMy1Hw2V70z3A+0fGjD9FMA5GJS9muKnztym8KYg
dD5GQDWBOh+2uNutIdYvNNsJOPdtZDgb61SmhQdKhloUTmseuIvO4YlW9l32Gnj6KDBsKwa3v6QH
w0nvdAQsVrrrc9TbSk+s9I38iDsNpNodz8vIjlkEEy6xFFrOpZOJsumad0xoj8sG9fvi72BTcO65
OQcEiwsZr0PevrEYN9mc/nZUf8QCYICzXFzhvUx+f9emSel6wamL271ZhrHcegfA7XxJAQ44HrTm
AUgR/iOE2vUbpjbZHuXqYLTksPIbmutA2qsbBGvOLa95397RQf7pPrqsic+PTZLIEngsppd2A87d
viH94j5aAmz6iCe5Qm3jZYWbdSfPzKik4P3BDcZD9tgrmLm3Wp7CdAEhv4jHBIZ9lRdDxAAmzYyS
FsEA8801vkgH492SBflms6fMQf/QJA8sTNcCf/Uo3XBHJ1ViHbUeI1R4DnnCFv8EN+Ph0blmob2G
3fi3KYVZz6mXOEP5HJxTkmKQGy1qsCw4VydCMBEC0yfBApS7+2fXHiCVA8+t+Zr64K02epXw9XYA
XMQ4JrUHVq8l4EGteGgpgYZ+aI9UgApUfgbTYyg9hpG8cyreO4MhEZ+MFTipDwOLnhCRi/ktAQGX
jN1xltEzs453P0boLB2G/h5+fcBzbv1u41w2rUvTLYcRgOKW/gP2UC60z70IHoqeKFc3LgFulmkE
9C9+Wn3/FeGlL53fn1JJayiTihB6HLr0Va/kW+slRTOtBWSfeTKuxRoD+5yDUtC+VqCsVphkzWhk
xcYLNWxlG/bHFUaNbaYrJtJz1+Npa0C72gU4ES03c4QFRC6zDxxlsKtje8M90N5HCwmKTfpHG40X
KEdKQQ6NG+SZmXNjn4jCFYij3Jnd49SPxbKqPOa/Md/yOJwBvz4TnIxMPet2qKfsmaMU68UCPE7Q
T4K6QamKzVr5CJ1t5+eWs4cIkwaEZWWk9D3mvjpBXQg9foB1cQXnzNpYhA0D1h3RjWJZDOzq9OiC
29gUBb6T3AZeAJbAyIEHNKbdpTdEOAEweBPcef9C7wDhM+BkD01+UuCdcsf/0HQpjQHgCrIIa5al
xVA7w947W5xywbYTbmHdvUNm1Kf/BuSIQY4kQWSCAMIOza9akzL22iKK2pw034h1yCm0TDj0l1Ec
0e367IsuQMlGAndiNNGQRQUACmPR7aB3zTuELKvoL9MYbNRacOB/DAwXqloJn2roYKC1ynju2A9F
vmGA6qHPbLrnwbQ1wxGUxRYVLsolCMTNNkdPpU/oj9A4+YBo8AX8BQAmAXFP7hQSd8nwRvGg9NFY
yua6QGvQemofY4MeqYOyu3YE0wRyalvIilM2Vl7wJ6PutDmqhCvjS+r+xlOwyyzgdehVRn6aEB+T
aVIknqgwi+BM8MrBdtBTuEecM8C8aUUz3E72CapRQOkGJmRtqaTZiwEKMUC3CUoIRcD04Ju71T3N
6muLzL1Ij03nV6GL47MBnaHHQzaAj18fuPtHxiqGGy3UtYiqwzf3vV0Aj9YZs1zTzvj5SD7hHiHt
tx++J7h2HZCpWJ9mDkwzSvebTEoxlh7LThOULVSOJYKLfBIeWfaNrhX5XC8hcnq7sQMadVgXIPON
Lni61HCAhWfk87RByfIGujdfwlcK8ddKKGineR/rtxSyNLWeDUhb4KWAtsE8N7sIHU8MI9gIfZNS
4K6mMffX7w0KoZhOOZAG4Fe0ptsbGR4pCP8p+UiHD23fDYdxbPShkidveIkGbBI6IUTfGzgCjENm
PtOMP8BKopASNyHkUeus7hL5lIGDkoYVE44oCjvT0V2ARDTviI/PQ1B5oYBF7QQ5BUjWHkoXNNdo
dRv8dQ95fKxRUJNHhFiWKeArxZeygyYq2XbZOlaEL8WSWJSJxyGDtmTrHoM5hMvlG/bnCg/XzRro
4nArht5j710J2jhHz2hjwLwtyInN9my7D7qt7nBLYrSJmxCD0Nhd+OQNOOjCJ0ODPXOBVFH/rkOb
zhRCn/ytbuw7Ci/0imz+SuewWkBTtAl/koKN5TxBUkflvgOZiTFsyXnoV9s8fLWA9eMmsTvHf0ck
0QesZ8DIkumNduqnX1F9AX02K6w00Z++uqiRIdG7zMh61uECHYAL9x2AvsxAAuV4JWIq0Mehl4bS
TQMKJc158+ReQJRlXRdv7RzGDT2tF35M2GSiACIzjqkY7lLQwowXj2BibVcoHtInyXEOJ95llJAV
rOs/eqOyRJMAFQ1u4M6pB1HnQ+cCZPrIvLFyMYWu1K25w498iZGr1Dm/PXNf4+nN1XM1Udx4LUaz
BULP0Rkf1uGmRkvvAgECH38/WlJha+eRb11lAGe7WDoBAlNnG1Cgrt/Pjlehs61DKMe6wbylIRKS
GR7rKTkNMhhySVLYI4qxWtB/Z8sGpKyvV9RpErafQjUGm0Hz7+ipsqNdV3fzVo12AbS/lsTvry7w
V6qHkipErMXSXpdk3CFI5HcBqKDgctSzvjZhe0zwOFM17gb+iR1UeCGDhZ71/uZgTzJ+cAxwl1sK
vObRYQY8EtG0Xq1/aObwIgf2PS5y70BB3roxngNow4YMJhEJnqcuh+N6STSAPOXMecpReV0X20Xr
gKMRTXzvQvv0rKKsnBoMBcnN2XCCMMfN9sSYcrUBSBD9JFYIqOT0GmxeDYjkGPNXgWOCclNYYFbu
rB5kjLIuhvREpPeYWFJuoEhj4RbALutVt/9IBncdOYNCcMo+hWihtUdCEIiohoObLtXCMESCwnUa
UhrtV046caCA8RluSo+rVieFcDdtbGklkFt4KQ1YWk0kRhYGZdYyAqjOjmuCQ25IzwSg9tRN+zbr
MY+J/UQBz4HAgS7xNMXY+QlZBcYCUSTO3ltxXvaQf5Gl6EIUREMPFhdoWqYyxAEpRFz3zOIkHPCh
uvtYE4j84DydjyZF7BZIfQFpXIIWVIToReEpDY2mk484sdu+P2iqn12efiMmYTd44i3s+XnuzLHp
VdU57d3KxEuPdIZkGyoG3V46NVUPrlBhPWTGQE3824g0gBAltgiN2IGLRb+y7JEkUxBCKjM5CoPl
VPVoSWHU87AG7bUxfL9E+CZ6LleGIVgY3FHTifoODip6atDa5gjb2fe+v9OodOP4B7ubvA3EZdim
A7yX8z7FoINZw8W9M23kSA3ba5ynVKblvDU1iecdOJvKxaEIYcsLYM3chciBQ++rQTAlMSywkuzV
acawDCjgDB9d+QTO1L/2bDoMi0DxFl+x6v8cwM4AwdlVNQqt15rTHiosELkzmc5hBP49i166Rtdo
djDvcijmuHlNu/AUDaZAivCJquWONOrO2LZGwauaaIX4lh9a/O4hVAOuHGjeW2wEt6LKpmjX0qUy
Bo17GL+2KdR5mfpkMH9vQrFf4gDNJ1BcBqzDDwDONsF+6vluiZdzI92rP4Iv9iBBAQCGC5xC8juX
XtzkJnQv7hJV/pLtSN9V7jrv4K5eS7/BmUxR7vsjpst9Gg41cjoF5ERnyH7v53aAQm+4QEVzf4Pn
02DLA/UL8/VK6KiUvixbEpZoKb/M6tZ0lGnuuu7ZUVGtQLRCfAhsSe6GlB8EsOVFLcfJGAznzWFe
MgKDV/3jT2hMwO/eOwo3NZoxSYJLROO8u0EOExDEmcd3MaRN/aTORutnaCdvmrE7kiQ1od7ZQuGp
HOcxFNn77YgnSVxDAISBdGCPbTzhgcbGRLKNn9Ft8S7sAAZ+uRFuacIKmP3tRAqTSGFe1tbkbJLn
pBc1Vdvepv5rQ/U7YsT3FmJzwqN/y4QpP10gAfMLeH3WDrj/QOuLE/O6G+Oap2zvpslJaFV4yVgp
wz6RT1vTyM/h737SutsNk9gty1zOEB7LQZZGRU+9svfJDPxtREM/QjoSJvba2f7s+dvz0Irz0rSn
pY0L4sDoIl12HBezgURBQ3iDqLtVmTrqow8zGxD/qKod5QXxcOJ5ASzo+zrC2SMyZ6fRYJCJ71tH
AxTryozM0Ich4yLRjwNOlVtXh0OwZsN4j0TLCoQAR4I9WnMVRFcB6yoft9UNfR3RGIZC4pEYwOVB
aS7XxxHPPWhYmU98PThZH1TJlj3SVXR514LfIo6AGhPCIMfD7zO2kH/6OGmg9dk6qAVCZCNJloCQ
E6aER8Y7mlDIBFV1y7I5ba3dNQsemS4Gh+F798YTCbYXMFgBdgN1/w/DGGy/M/ASsSybWR0x25za
pDtaIaG0QOhMA0HP4LgQoqcVCNIjPD1AFAGuBHH6s9oG0zyyIa3zNyR4Zec8mwWqdNhKFCZ2z43Q
HzrT+3kBlDNMlZOsdzBiRHQ9wQ6bgrMOYzfpGU4iiZq6Of61Xehamn6GJvQZFRo/DNI+IvDi3dge
pCF7A2WN3PiPxZiaoSFP8PQiZQsFvb2tbMzOXzfQ+zjYdtRO9ej1JVidPMO+Q2faBza4GDc7GK3w
oses54W4lNN02cBvmg4fA55/DdBJkSGTNtsnMnvQlFwSfKlAwUucDFUk/yQakDG2n9T2v2hcHnUQ
87Ib0IBPTggVCToxyNVCoNAaSVljhvseTsMSTXyaQR43jFXqBDsJShrZjyANkLgT7Zvg1oaIeoMu
NdwodkAo+CUo9wME5sSbBIbaQsueTE8+wcgxqtJL0cKDlkqC8dxw50OHsuo9t9JUouFMnagIHIva
lqyQT7YLVK9J2h3GJX33MhMcRgX0mPRbhkLrwQK3wR6N40EHig1/50RilKdmk8vepT7I4XXQBTLy
IDeX1p4M12gMhGLVLNKgzDLpVoPjmJ2XAadczIzfg66w0VUWi7tLiz0Oi/lhjoDYK6eNb8/Pdpdu
gPqDsMvOTo+xUyoo15xs8j5VioemGTEw96aC21WD/YcOCwo3j7H+JIXq/jzqeUXbDdn96EAkn3aQ
SzD1kLHkrLzhdjwAHY+zEunnyzlhfvZOOESMGmAmElcyWNkyx+QRciJKLI+xwnIsDc1zx+54L7+V
06nvZRVYw9FPXoSpG7x6eidTBKA287CTaXxQWtzTfnhn1N+PwYYRZfRfkhDvx1SFKQdQdJ+363Qa
R7x1l82XeQU1pDps181C37OBIF90WbJKAUeD1Jqsn6k7dVfflegNaQvubdSmzOCes1+xOl+oQNx2
LsIANB74qrXH505pNj0F8XbtwcGn/JqQC52/N3+3zVfEZwAx+KbgPEWb1HQK7piLBZgNe1PiwsLX
AMHSoXtENAWkUDQ3sd0nEH8OV4dBdGmrFIRSMEp85tv8+trHKLxhPrOkcElQE/Tr0JAoqHWTywhh
GONN2QfnhaQlQ8wQ4IuJnB1cQBBZKcD3rvtNsxeX4A4BBMQhd0852lR5HtzdsOLT/zLMWMFYruHF
E8NRCMyG9lMqJIRAsAN/8IaZokXnhW0BDts+/y2kF7A9VUjuvJGVjF+i+BBBahP7OnccPMdJOQ4x
8MW2nKNaTIhYIph7wkJZsLAfuDmKxfkw0Hdvdv2PtDfbkdtoonWfiADn4bZYY1dVz5N0Q0gti/M8
8+nPRx3srWo2dxH2b0C2AcMVzMzIyMyIFWudvf4h97gWRw8umY/qB49QcJO0NR3TvLGLTKQAxnMJ
BSeHXEjrWrCvgJDCh+iycDQgGPIx4NaZZt8cepFkMELmWOAm26retVy0C28tOvuylG01upEaZW2a
J6q0YuPQyvNoFe6j5JnrktJoPkZ7MaGiFtIBhr6a7xxV5V3tUT6pXg02WKsbJ5FWiyz5NnTfCLcy
8omNFaHfov6kffMQ6IBTpVPm/CxgIHfAVgQU2hyb8gGpnb3rDSsNVAi33Ljamg7SKY/cK9XqYGUB
JzsCuL2ylfuKlMJLRIsBz0hSL9sOeEBxSwr0gcL3NsyAgQB7zkvXLrx4Qx5gW9CHkpDlBPIpCvdm
ajzqVLqcxN3HwjrXZDKDNzk4Aq87DsRA80dXkmQCEt7VDwFwJN2Xdrr5rWqzrajeKR1nvvGgFNQY
nIPgWNswMQ6WNexS1dnS2Lp1xNRu9V0fCdvBFx+Qcdt3pPP7mvdCGTybon80uYLLjb6tyhdHBTZR
1eumB3fZK2/F0O+lLuFpmYIPAZGSFCv6HitgZ7BHnmkp34ZUhYXuUANi74JkHdFukCXpMSQfG93r
fXvTSjz1q10SHq16mwyU1rsR17zlNJeKehM4Cqt211LprNIfYn4nib/zGm8PN4nkH1K/eW6BRLoi
KNrxKpbT8xc2+aOLotYg3cnGC+a4QYkgiqgD/gHu17mqrDRZoyRHOvdEDsIAp5aWEK4FG8u5T9pz
Khx490WOd1QBcfXAh6iqRhKpTZXDzKJG1nc1b7luR+vIJlLcGz127QGKMwe4Z8Ad1HX2mZGdoed8
KbgjhEDmLPRnzPq5Ckeg5R1jkU0uO9GZuqpBQCBdf/TEat8J1Q5/uNU6QKwG9bnCoIVHAd8n2wgw
+M4ub95A64HK5Cr0VGuH8UFalhS3nlLjJu5ukvBGRT9GFY9RJNFXFm7Gjjmfeyd4dHI3DseCnNFw
AJpRMNeicJbTc9qsBY0M4XNovMrekw9HoKwf6uQspWBiqJDRimBtTACt7bOn1fRxdCTQ4I5INr7/
GnTfc8Wy9fguHV5zrYaQwdu0YGN8qPydom0QQjBoiXI2lq9QXs4BZH3E+X5IXyPz6Er9CizHDy8K
biIaMxXqD3ET/zTCaK8a7l0lvsQgT2jhFSlHhWx8sAeqtovBO0BucScppMUiUdvoAek2jqgU5yQH
aN4n6q0hf6DwY0uQgLkNjxUBWnp+pwjfHNrHCuGUDD+8FoAAAGXx3FDoiESKhKAXjwmNVl6wo0xt
icC7t351EIUHjWuIUpLHMeqdm/Y0GNyR8CQVINlhfqckYN6f0vCYDQczR2rqNETHSKajLTpp3SNp
H8naSuW93P3urN+R+wxm3ZdercF7HLro0TQartp7XyL7L92U3odK95br9qQx3iPWgP4EtOXJRGx6
TfFpAPc8oKquwCug6rljKEVzHypR9uL3gvWRi6pwg64TfEICeKa2Hanr5EZxnuglX2ndj4G+weQ3
qtYrY/R1YPcfNfXFQZK2HldvjYUuuNg4oD8tevhE6TUxolUtA4M3XVhgo5tOGe5VV1vn/XHIf4Lu
vZcpACMf4+bPHcdCnBa8uH/H+p6YUwWvCD+14Z2j77v8RdDeVfMh09+97Dl3hJUGnkdBUzevfZKT
HFi8hwY8BT6r9Bbsmk12ukiOHtlMw+xvOxL00c7ySeiSPBh4qg7VyAS9M2k0buJ171tnQHIdxV8G
QeK64+I7Qp2pcug0ZR5Fb1uZlDvo3nDjM4C9lQIQqhl778x03dbZWlB3nnvMM45oAASRwX4dqCnl
uxbBn8Ld6SEkBiUNTyTPEiCc/jaRX0Ng8IW8LsXfRfLeSL9Vv9jXFCtjOiKtHrZj+ZTRlEhTS5yi
Bxt992T8OBvfXKTo/INVri01Jyi84mlJJ+4CqmnSCw1ApXEq61/tUK1bTra0POtkZVNo9LyAY532
qYoSGDBAMlko3N+BupHIEDfdPxIlEJ8GnNx9lGnp0bs3RT/lg3XMZfFkNgDsvefrrenSXNe9JEmw
7iC1xXN8winSWkasmWUMP1kNYqSVQWsMdPTSKhpQ9vKU/LkcunUQW6De6qd6Fd781Fv9kOX6wpfM
kHTwHX8/ZGQguOADSSUJqGEwPs0z4YGQRUZD4SHRKTzAl5hblmxNSAAiSYjMpMOWSH9p2xTrOqu5
DtThK1LLS6Q/c63/jAuyJk4cpKEnJDuCkAeyYdH6n/fSzhzKx0z6BSP6vRr25y5pbkid005P0sp3
FjivZkgbEAEfqWW1kQ7nD6naxZS6ehxzkc/R4Cii+9TwvmnREunvDAfOJxMTapXea2roNQrcxwfE
7PW7DihVQKe18cyrqvNuyIte99g5i7I40gjJiq5+UYa35LzV5aLET1pvqyXOSznmisv8n7bPeRFQ
N3Skhzz6dt3q3DaRVU2FuwkaOkWd8JR49CgqSoVVsRi18fKVK4NSpWPoupm5FVPgQkECGyYXxZxw
lfAsSztP7kf+kPvOSld0t143MDeOSwMjPcaFS/D+ksEuYkDuuR5aea3ea4YgbutY7BfGMmtKk9Br
gGgDDPTE73UpjEsBgSWuRe9cQ1X3sQ8XHHzBhD4hDMsbP4EnFROdDzBVvpFNi57XBUqkJSOTpR9K
QwxrGSM07WcpeecXS1rw6RmKGuTONQVkGJGC5oLPq6IMgtaHoYQJ34tXndYc1F68S2Tayr3+yVGp
VV93g7kAiIQG1Jcizqaak7Xxq1qSjUEm5zdwP+z0leANmzICQLGwQpI8Q3zC2aKqDM6UdWtiiRIl
TK90M9jZe7Ie7393xRu30018SH9BCCAcrg9sbrFUEYJUyZBMKNwmM9kV9QBPDceZXHyI+XdZvKX/
5d+b0ES0q02LSICk1+fFSsSk6QoFf/CLj54mvVw5GQSE/83IZJ8Cg4Eei1cLIJHiNgqqc66r205V
766bmYs3uiaiamyOu3RKM1yHlmLWLn4Qm+kuV+S9kdT/YUV0NAgg8ocYCe6gz9PVN6KalS4OINSk
zuQWsowOljE7kWFivD6aPyw6U5YdfdxEkOwZqmRNZq3ncBC02IIQadO9G/RIxptjtcs3qj0csy3d
Zg/J3tgYL7Cvrjg1iptkgdd4dj4vPmDi7a1VhFw/+YAGDIfevkdLWiB/QsH/e4jyVIvPanOlCwcs
CHuyGPnmHG+qn6Xt7GCsOKQfznN5374V34MFYitpvAd+tYuUswJ5kaxpk2XUDLUukhHTWRar78Oe
4pv/3ZNs9/DEA0Te06W1yDk8/uQ1k5PVVNxhaEOHoYp2c5DQLV/r9w2YoA2Y5G/6XrkXj/KtcC/u
l6TnpLnwqMN3jHyWpaE4NLkUy9QuPCrawIF33Ul+oS80WPs7Zw9meycDiVvRl7Zrj6/X3Xcudl1a
HZ3r8mzW3EQ1x0JMrm5dczNoGe1V7kJgGT3w66T+Hdr4ERdGBrPp+sDFSHGi77c5Br+TV3/LASP9
uj6a2ch/OZzJ1ZCqdBn64DfsGNTgbfWeILsmbNJuq+2sm2oXvl23t7RmEweVSD7pXo+5tIDuSQfv
/U8LwLvUvl+3I83v8b8zOHHLwnQyQ6JZyYZ/8RbAu51v3qHBEA/Ok7j9QVJgYWAzSjLoYl944ySo
qHrnN42BQeWDh3585n0m8xx+L5/dYa08Lwxv7rkClRyvBhW6bwiyPzuIqqVSYOQ4SB+tq/dyJ3+D
2/hs3mk32pKHzC0Z4o4MbrzJ80T5bKoMynwknK9ssPePylOzjuh4OgXvkIU8quqmPprb6kewsxaO
idntfWl34pl+oiuhG2JX+kCO5zVZk9v3gQU+Gvpas+Vb9XsgrMSdd16iIhxdY7r5DEVRVEvmb/r0
LNR529NLRptB5FqJv65Kv7ujXQ6VkaL1sxUJhihbx6qhPKtp3Kmb60s757iX1ieOm9dxHHGF4Dmo
Z8D1o33fLkXOuRBmKDrADp5oMj77eUVzMfCVltqXHQ7qyOwA80zrhKtG837+l7H8X0PW5Obf62Xg
NR0zCVR2m8YGqGhrd93EvJv8HYw1ufh7uow0e8Rg2pvsJP0qyX1w+Ik09azcf07CefgR/RbBAS5E
6Hkn+Ts0+fMcVkNKhZb2V3psQNIrzp586hYaY2TS9TGkPQiOuhDTFpbNmuz5XhBNzxmYTTG7rfK3
XLiJ+4/rszlrQhVlLmfwqyrTi3mS951pOExmhtyl9RqBEhLfr5uY9e8LExP/1mNHaIJ+dD5qfWZ2
yOX9dQOzlyDIV0WeFzJdcdPrMtjGVqSpkkh81209EEkr41a8z9f6R761DvW+W3qnzQ6JdyF3dDIe
TNxnX+DWrpldSui3suc+2EXCv2cQlQxdRDNYlFVJUycLXxdxJFOn5P5YGzBMQVGS/Sq0Ja2Z2bVH
YUE0LV5lJLs+j6IbIrHVWkYRWXcKNAIFLbwLm3XWBGyevDHIOIhT9/JoAxDkhlPL1SGKsspdTs6X
LPAC/e7X9RhffqY2Pi8ps/25G1zcnuhYH/zc4Vk2rkmWJXdO0C0syXhP+XxGYEIjUyGpGqs+DaFU
Lb2EZAEpIEVWVp7ptWu1dOW1XDTKuSyUdpuo7ZJG9ey44MZVuN6LcK9O/EBEhbRx6U2wS5pwImU4
ldFSMvLrYT8uCwSoimzAWTt1gkDpRLn8E7HLzQD/iBuD7s1ugAdvru/Sr67wydAfKtaLNcr7tPUy
nWCmiCWUM0FWxk9C52exDbY8Sxei9ZK1yQ5tyiTt0XQeH+rlnmw1kEgt29TZsERYL8+tEc7N/iH1
wF4dv+RiXEUS6sBh6ewR9jXAQbSDz9VB3Vi2fJcdOztew0xjS5thd2PeeY8vgf2S2PrC3M4t4uU3
TG5OZltGfVaVlW2U+TYwTFpo5BVUnH2U29dXcW60imWMJO4SjzBj4pFKIjlS54+hVkwOqkZXUKqt
r5uY22kk25CSEyX+TF95hlV3KipYnHpaC8quBpwqSyl0DZ3yLWjeOi9fOKDmfOXS4DjmixV0KlXV
uvFqnfsxCJL6BVoG+MKyhdN8bupUmX1MQUfTycBOzDRKJQ6j2EumhxRf9a0a//v01BgmEHSDdpqE
+DRIWYaQJFxHiOilt070TRJUG1n9cX19/khLTEOhzlHL0pCs1Kenn1hmQRSVeLx3sPbVu3xW1iDt
uvf2FjAjxfEP89Buh1t99ZKc9bv+vr/7BpH4HlzbSlnBSrzg/HPzevk5k4uZ2cXyQLd5hTwvjCpU
N5Xk58KIx2hxbcQTr/fpxJWdChPKVrt1zulOvId5bU+f8E39jQ6zm+wMFHZHQ/Q+PiXwDS/ccOa2
xOUQJx7aipGL0NMYY6RfUXTyguei0KFVU1aAna+PdeZZC+U73OVoKlMVY4U/u2kAkSBtEk1lszff
R2q9sE/W8aDsZck8RFSivXykuGugA2yhKb5ufW4rwmKObWo5XKLGibjYipEjDbla+pUN6OCGrOEu
b5ttby5pVi+ZMSdmgFP0pYQZJ/pt5TfQ7qxUbSGHO2uDQEmlj2ucqE3mUXfNjIpswJpxJ42fTf3n
4P26PltzbmGYMhKOEhIwhjUxAU4goMyCCbqqPpwSluI+PyCQ+tTk7b1gygvbYG6jUY6WFFlEvJ6i
wedZEwRZFmhmquxGBq4E8YjVLuRpZ+fsrwVj8nz0Fb2GfSNhzgBZuAHdYSHKHbQlLNiZmzgT/xV5
lnD3mVY/6MeJGqkD8drHUr6tlBIGmEYEARF1A/ytgsOJA43r9dWaGxyPE2qVIgK2lBE/T59bepWr
d/SaecF3yBEA8cri43UTs+NSKOkYhiXLylR5QAtUP+1k4gRNvll5CIJvkvutqX7W4sd1QzNPLsoT
qiqjeEeBgn9+HoxHMdPN24IdRLqybkZeb4ghE85P9QA0TlEOINXl7ljUz1q4WTA+54iXxifhEPUB
RRAbrjtQf/zq7AeB7pKt+f1ReDWLDVw5xet/2GimZlh4P8USa5ogourjUyGsx/gLX611iLu3JHpv
LOicFw7X2aFdWJpEpl7L2q4fLVk9XUzij9pdeMfMr9yFhckupuFW6UwZC0m10R6lPU2yq+RGeUD0
Du7Je3pxtefr67Uwpj8nzkVQp8EjkoLRYgHjlA94221fr1uYKb/gjjo1Wk1DB142J9d9isFpo6aw
XEHoZ0t76XlLcyX8dnfSd/dpsINdfp/ZCR3m364bnt3TF3blz9tAL7QkdwzI2tTmZXAAL59BM143
IY+/Mb18XI5tstUaMVLSUMAGdCHySn7NbyCyOZiHEnn79Flq14mt2KDN1u6PyD5CbmfXq+ufMPe8
uPyCcYEvFlALrUI0IYCxBa2+t9CkQot5p2bansbXw3VTf8Av10Y7zviFrR62lF7vGK3xpO/ohviA
yTBcwSt/C71MT6vUGh/aiQcT3qd+pb5D1HZjfogf3qu59dcLHzM/9eNtGmmSUbj988dUvuHqg0fI
RpZum+6c3QFSOog/t/Sj2mPn8IbGqpPyj3Sgtz3Z0TDxoi/s13kP+/sJk7mP/IaeB5UjUQXaJm9A
labuf8iemGjIEMxFAAH65NLl0WFZCAmjtMJ2Xau04NTyggfNjuLCxCSsJWWkN0WOCb2t6Pg6NxUt
AkCxr6/XTG2LMGBokkb5nwf59O4aDmE3eA5m6E/61tQjNZNy6gztCDEauiQyrefeufQh9XMgr9a7
Q+eGz9e/YRzJF/+9+ITJU1wtYwe6uJw7mWKASi83CiXJpofVbm+CeqgXzM1OrCmT/eJpyZNvsl2I
qmmk0mQN+Y56kyn3Ga2lQanZ1wc1e6+4sDIZFMwYKRc/Tns6uNE24992YvmuBLvK6LbXTS0NaOKM
jtyZMbSrxBr601qIDLyoXHnNkibYbEi7GNHEISm1SF3tMG+Rrm89qOFEYS90d461sD7j9vziDuRJ
CCBcGS1lEkH0qPHNNMMdaBql1wbV8GghQMyNxBLHZLHM0/9LipX7Xmegw8iTKfjuKevAozzd0nFk
Lhx1s3Yu8lzTI7aAU6B2WBgx13faSYZjJEj1swWL/7/3gMtk1hiUL04AL2rSwvAYUCOjj4Li0Nhm
+l+eTpdGJutSm47epBlGaCQ0y7u237BIqzhfm8rCW2Np3kYPuRjOEFJHaBUsmZT38nCTKaIdRyfa
4xei39zOuRzSZOcUbmsGcP2Nl//uJtOhVzMLH8Q++hDXF2jOp6mUko7m0muZ00d6g65p1Nbc54Lo
u0NrmVMtQLnmws2lgcnm1Ks8g9eTFATixTdAMlHxOHZojma0JCylVmYUvIGSXIxmch9O8jwznIbR
wNxr/gYLFb8ra/FBedNA4Tcrso/Ca78W96jobKutc3af/sNskmZBqHysQE8jOCrUtVl3DFYI6bCB
ziQu3/43C6OHXnig09MR2IzTGQaW3dX/jJwc1y38SflNw5xlUntREfKTAcl+NlHEWhcVdL7S4Hff
hSaqV+9lsjO6j86kg1g46sGNFrzJ8cLemvXEC7OTvdUUbdZINNLaaqhCg2OsBfP1+sjmjvPLgU3O
10FPRVrgsMDmstX+5PEAFEwaSSrotGkOF5egxrO7+GJIk8Vqcg3Rk5SZlPsXeXh3S3LeC7M2Y0Ii
fyOThpYAknxJsJddNnQSJqIss2l537iRunKHduHhMtPDwO9f2JmsjhtGwArh57M7CphPEumVvX8e
dsJZvYexLD5Ax3W0vkkLwWMm3gKQkUbxYJNM+5/374W3y65jKVpDUozWcAvqSR0CNcGjpVlcX3eN
uWm8NDQZHl3mjRDRrYJk1Y3cPnTaUVtSlp17rH8azMT9TLXOCl/ERi/cp8D6Wtp3vYMTvojmQ9Ec
teS+9O/6fO2Kj63wfn18cw9PjJvMoqqgDjzNYEolDdlA/Tgj1+6tcgdtzVP6Q7UfIW48VXvvsd7C
VuLsw1NCrv/Ge0E15foXzC/l3w+Y7IWKNiUHADaJA23vdNvaea2H21EO4rqZxYFOT85c9CNfww5a
ZKBf4bhCK+GXt/0nPH0EWxTEpLV/cO/bVXKqV/5ztvuxVIoffWUSPz9N9eTE8yso3UOLdeZRYwfi
c9cs3N7mnfXvVE5POfJKqq8zxLQ4weotqUgtEsOuT+TCKKa4/yTqIs3MRyPiOc2/K/rC1h4/cjpL
hqqC0AIYTcV1MgitNkLwEiSgLfmXpJ5yZTskx75bq8qt1/h2V6lLA5qZNlmycH5FBewnfukvcSHu
AJxFMJH+0SE4EnMEC3ZFcYhkJB4JbJRZo00K6RNkMa6l7+Ps6Dbnrj601aMAHKV909sHFWrLdNfD
/tfTA2mMlLybVjzG3u1QgHhWD4HpcEQiTsz9MBVhYUIGokQxwcs2BRyfVF1Aa4ItrI5GfC/VcBel
cOnV2+vLN7PdwAGh8kr+WNXl6blAZiDlmaeRGZRPdf7SQswUVadRlvR/szMJnL7fdqUiYScCbiod
mpqXRHHv5rvrZmaObpm/RKg9+MuaVkdayZPrQcZM2w1MXUxTuL6qpHcBFboa6uQle3O+cmlvEq2i
mn7EfLSn6Xeika8V+Tlyhf9xUJNQpSsVdDIaRlwZXSfTWzstsj3mRpXlbWaYhwAC/evTOP7iZNMp
0GeYBjUFtsI0B+bjJ7Wpm7D2WpscUuEy/acZeWai+DAs4RTnbMGrgXCypo24qsk1Mk4MuipdC9pU
mrur7liB6U4g9fP0bZssXE9mlku5tDXxwkxSPLUU6ZNFwKujjxyC+ub1+tTNxMNPJsZPuLiKILNY
DnHO1MWGCP3fyDywcJWbtUBFn1QXwUmXJ+4w9FqsQ8VBx3iRvWlidqgaZSEqLJmYHE2FGdSIXowm
8g9/VGozFtKPswtxMYZJVJcDTbCsHgNe8i2jObxHzKL9911vJGD+GlEmlcVqyBwh11iKVDta1dGB
rjrUlx7GCyNRJikSWclqRUjGqdLSWzi5Nj20F1AnXvequSznp7HIn93KrBVVVJB9tJu0/KGExiFR
kanU6l0LMfYoUCC3AYTU7rqAi2fgtCil6uH6N8zE1k+fMNmoapMbpFeZTit9NtOnPKaKVB5jA56k
bb10EV2a1slOlUWnhxmc8RoI1Di5ukqzB6v8dX1EC24+TR1nAsc8pLM10oAS8tPm1oM28H8zMTkg
PDXuukbEhG8+DcrJg+z3uoGlVZlEA92PhiQsmCi9tz6aRPtmDtA+6klwrwnBNkJHdSij9XWbc3iR
T64wiQ95ZVgKRDI1hFY7w0pWhbVLjIfS2CNL1pFwyKMHEcLn61ZnboJ/8k+c7SS9v6S94YBrc8nz
G9uJeRDAJseFCkYPE5EY0sXSWc421w3OnUwKjb/aiJKU9Wl3YdP30D84HjqxTXwTa8qhTsVvcgdD
KJxZWv/turXZLX5pbjKpbWXKMeLyje0faYNHXC88ZT+Ms/P0Ij8WH+lCn+sMpB6gz8XoJiHYdNQo
kBLMNR/irf9qPIW3/T8IHCIw29vKZq0dXrUH9794zoVVbRKTM0OG2J0Cl827ctP+pllHO6sHL1pB
c7N055yLIZe2JqHZV3Ov8GjYgc3VXSsZqGr1pvkvJ9mlkUlgHmjkMMwAI3FWQmhUH/MiWHdVs7vu
HXOh6tLMJPhCuFEocTWOxUcCG2oMQ19yiPEnppe+SxPjJ1zeXEzY2+rRhLCHNHNXvAfPyUlaJ8f0
XX0KSMgugKXmCviXHjjNNZiKLjYQtjV2mby6PyCK+l6todLa+IDqKojU/8mO8nMDbeFDtHBJG6Pu
taFOonKLcEhY5VjOu++t+SqgKxhYj+ZSkmFxhJPg3CCVKtCH09j6WQE2811aVUf/RkvWUMZbD+n7
cNPdh2uaC+WduVAiWgon2iScIAeke904xsha5ZDr36m0lKzgOkZi6htE17ulnTBzKoxAJ5ledtqi
aPsd9+OFA9ELkHiI5AF2FY21HN7Kcbn2g6ce2VfIFNERNDb9sLCSX2P0aNMiPaDKlEOnLxUDpETS
onFD+uFZEOwUqalKh4vLffB1aWEPQhTyxW8+W5tskdR0TZ9sTQlb3qsu+ySI7zsZnp1jnJ6K/N1z
Dr30Q04/kMJrkpfS/UW33aoe0tsMKegSkYVSh9LySVdQ2YZ7rvJf8ubUma+FLNhGH25GzqjOE23N
f3VibwVFVaIhil3fB+TX8xQ54ChaO7CSex5iFBoKtP22gk1Ha26TINsp8j/B8GGJL6V/LpqnsDvr
GWIeHyh8ETMe0mbvImmlCxsrhn17uI+CuyT80Q9IIBys4GTFZ7MhL/HkGDABQb56UJNH7l06IkM8
CFYGEj+ITWUVjGzw35MQzG6y+lFPT0n4lg+/xO6lalBjH27D+Ay/dy/+EtrXjrSTU7bwiUK6RjeQ
7n+gbCSr8KeipiBv0uBb7nzP5JGBEb1c8yw1z0nwJKQ/lB4pcxgue8NYZ+hjqLl6k9MYU5EpCeA2
62/F9Ma3dlla3cpNsM9yBB3SFyff5+UuBJVstY+dsU67G1l4Dod3FYJVLz8hM7zK9Q+3ppUn3Ojd
VlWyQ9bkJ8VFk1e+G8UfBrHdJe0zAJGtFXLHjQ//MpxbgOUUMsn62OkjTTswInRmk45Shp1mv7zq
GFUf13//6+7/bGDaeZF2YBGNEAMiYkk7oxDR/osEZ5001htCY7HdBz8a1XulzHErWd3RgNDMhQpu
4TO+3tkA9Go6UFiYIAzQ459DQqy5TqF5NQXkzEZt4lBsq3W98VfRqVxVkIHfQyn0UmzSYv3EFy49
AGfqfEyxRtOCJWlktafRIY/gey5GFFpwgnXabm0ETO8KeMtXb0/6yV0nNx+VXb6Vm3zhMP2Dhfx8
wny2PIkUOkovRsFxOkZf5OLlm3w1vLn5Kq5poX+E+OCcbcpTv/cO+PY62KGiIK7d9cvC/M8ErE8T
MJl/rylTFKT4DNnmhYppqBd3nAHtNn1/4d6+stbGKVy9W7+uGx5/99rwJwesZ1Wd1RiU0OIUWRJ9
V2YgFOL360Zmik2fJ3lyvIph3OaGNlYgV/GtaitHb4tIqZ2vm121cY7lvradhUfIos3JsRrTCmZV
JjMav+Yr75BseZsWG31drn9U59top9ntgi+NrnJtLicXdVg55f8fHgpFaarv2+FxYRrHe/D/2wDM
Y583adgavu+WDElF2UBGzAlNqJUZSMgAJs+9/F4LfQ7pJmJf9HDVgbGQ4Ze/3sYul5Hy3Wf7lhXJ
mTVW47l2PnBKKNvkEKzDW2f9Ew719fDI4bqiELMqt+YK0eUt6d01teXV0/WJ+PIdxEwVnLuuKJB5
wGr1+Ttyz9OrRoY4v4DBP0LjI5d+l9FdaD5ft/Nlc2CHvjgesyNBCh1Vn+0EXlSjioiQA2qnK8f5
SPsjqk/XbXylRpgYmexAKAsBtpcYgXfdLFYDl0AUQnbJHgDpQbGTbpVS3Frqqv/iqxOrkx2JgzSC
mAWt3Sf3gYw4y8Kwxv//k6tOfn+y+zyAqKVYMyoBbYpDFObxW6VB/B+RJ9VQdBo8tnwe9QtbZM4z
6JAxdJZMA64x8dAulkqyh1ELy/VD06Ck+dIqv3RjwS++Psn/jO6vmelbUpUbP+uZPWsPKlPqtvrO
vYH0wbLdk/mUPGZH7RweNJvy0IK3fHn7jZblkRWPrlPJmILdXbjgW8sPcckDG+5giKs3dCw3yo6G
go2brOqlMLpkcLKQtQtjZVFjUD9XJ8irEaOztQfje7vtdt6NebuY7hiD2BfPuRjhJIrC6pW0hofB
XNt2a+7nK1laFaatbiEmcZfmc/z8K9am8Pc6idKmF7HWraU7c9d8ULsr0fayxxfgsNPvSu5Anl39
oHWt3y8dUrMBhncI3A80LnxpQ0LmaxDFIcY6SqVmsjEs4natLQ1ydlcooimpY/MhrCGf45gO0TZq
gQn6Unb9u96JtLgKp/wm++ncG5sit6nb37tbBJX+i7Mqf9oqx1vd9LyozaF2dRO7cNR+qA+gw7ew
1f+Unwdbs/O7+ueCPXluMS/sjf/94l2rCXJUeV7a2gYiYntQzHCu2v6uXEPSKa5qeCcWZvYrOGHc
jhcWx91zYdFAWF2PBUZofoeZP9+hUpJsIWOGsnwN8y9qcGtjJxxocdj/RnLve3YjnIJ/W2Yav0Gn
BUAcu/jhzPz8DY3RNPTcEIwKeG6hZKViuzCvs1vywsIkBoApa2GcIZiXULHYvQOLbGyE95mnvmpN
vGuQseniAb5wrSE7KPhLz4Ovl/TJECcxoQnNMBdlhijoB/17+2NYpQCDn7L9IwJKe/Mj3tLsL+6V
m86WkOm0+/XTv4a7fP6EKXmKBzlZbY13AUdVV4r0JIboDryGabMw2bMhgZyMOWZJeIhNVrNsKtHM
cwKSO8qi6LVdptZWNbSFAuv8EQZTwsgsAs+pOfHcLjEqtx/DLH25GsJ6t/XtVjsq8ar/Bvr/WYNt
CoCqvy22151pfnx/7Y4Xk4sdo0T6kMQldjk/9yh633c12kHmEiHMkpnxv1+YaTptIIGNmdh5k4Z1
4B+kpdrrlyczHgHMBcwLMAYuoZO7hpEVligLVE9qKKslI0B48bFN0G7swZygiujb5n/Z6pcmJwGu
pIla7sOcjUhwq2KAUPnm3y/PpYWJW0itU1thhIXEOffdLvZf4upfJzyZOPh1VUviSOKmNrHRu2qu
QKjPI/+3BGX4uoJjH6r8022wC3jgV+LCu2zOFywThIwi0n4G9vCzL1hx4+h9RmYr1+kdRfwTxlMp
XHgcfTljTRIn4x8J/hGelpOliXO1L/vMhSOuGo5uggCVQDtGaNjZIH27vkZf7u4TU5P5gzMyQOEH
XnQ6LXcUajjusvV1E+OUfLoW/THBEhki1IX0VX6eMmBVgtVLjKaCv31UjB04XSRI05/aagka/+UK
NtqicVNheWjjmuZ+ylzv4lr1UL72kNnI75VYspvgTdTOFugSo1jCjc2u1IW9SQTKLSFOFNUnN6yL
W0H1N+C6LPfcpAuRbsnOJAR5sdentKTiEdpPjVOqQpkJtvr6X58Yf+YP9zaZvJEV4PNaRbWElmmD
O8jRm55Ct5juQqC11x1ifjB/jUwmzelkdCISjCT5g6WcUdMrFWvFxWNh0mZ9G0jr/xnMZNIiAfKu
IsSOnh11LUSzV1wYyZdo8Ge62CQ4N+10f/JGFyeD6DW6V9csi+efvLJYabD9h87SBvp6vmLGECV5
rHnQcTaFQ2ZRE8ahMe6gZBWetcf+Xn8ub+V7ZyuuxfeCFGrRHNzfw9KVdG54F3a/YGmawHdThQlM
4xuUiUP/xyC/XfeFGcrYT2ObQmngAgybSmNs4s6izZK2DE4iG/nke8rvu+yImvGbuIpe8i3C7ijE
OrawAEuac8fLUU6irYVik4wARGE7HZKPBxHtkW4t/nuKt8/jnOwsWHETuR0FKMgCQdT+ajR3mb90
4kpz8e9yLJOtZZqNCwsXs8kZeB6MVfIkBhRgVj3khm/Vi/N4rJRVZPvrH87GVQ7X11JZsj7ZcPIQ
+mITEH2tFdqPz/p98EYxZ+NvVBtVERbvIViba7SRDtpjvha+Q9F72JXvGQ6c2eiZQjSxNu3gsFe+
FVvxQTj6Sxt2LiQYEPPABSFLJP4mx7cnFyEpsgCKOhm97pSK1LAQEuYtcBGGQQyE7fQurAtwXkU9
J0Le/H+kfVl3pDrS7V/51nmnL0iMd32nHxhydGZ6KA9VL6yyywUCMQsQ/Pq7cZ/uSlO5ktvdL7bT
dmYgKRQKxbD312q4pSCWuD7LF1oFJk36JWG2xjU3wERnQIIabaPkdUCSbHDCIGSrfkCiBRyodiDj
p1Fd9w541dTguvzLRuGX+Gk7ndk82071cVAhXikOvYILvwBiOphPr0u5kFf+PMrZSoHhrTG0SZf6
aDXxLvVPpmKCkO2lSR7VYmNU24Z8vy5zaWSzq6lSykyYGUamA4DRsNSbeizvwAL5878TM/OHqtZw
aIi+Rw85WEN7BCk4AUvKfyVjfsMEj1s1NiFkqGjGYmAopeMqj+n6upTpSeee3ZkmzgE6HVCAsryf
VEE7pvGbDFEDD3Zjn+svuXHUQE12Xd7CAs394j7VQS8HXlovL05D+a3T7hAgWJi5hf079yBTtLwV
doGZy0qQ1VXmi56gLfX6OJZkzHZwYrEqMR3I0JCcdczyUQz5EkLYRRkaEs1TKwiiObPzJm9sGKLJ
SpQmu4/VkD85yPS8XR/ItAl/UwAkM1CYh5Zk6O1nW8CJHPVRgxAK4rlIPdkV93WHB1r8E/3LC7O2
JGw2a6xxehAcw3ZrSekmgEPuDon9NQvvuPhP3GDrbFyTIp7ZOC1OFCw9REnAyA/kQchvNL+/PneX
F+jX3M3saMoThXU1ZDi1XKvcPqVCXziQL3o2Z8OYZvRsGBlPylofp2GMD7R8jsajk67HeEEJLg4E
mGAoTkejISqSP0tRWzMsLAc+h9aLHRJ6Tmpurk/VZSfxTMRs6XOdoGw3xYaxD/Gp3oybwhPb7IC+
FQSZ4N+Dtcmn29xTDmj+AIvgwQ7IQqTh97jh5ISfPcNMJ0SrK3qdQte7txMIvKMnx7V/vHwBQZ7t
I/nsGWvLG73h2Q5aj+5GwxMrfeEZLuShPz/DTGdGmcqsAUKcBwBKYLX1nnEv98262ySv1Vt8R4O0
DGK30oLr83/ZrTwb+0yReE4GE/HaBhU4LsJrwADciw35Ef5oqas6rrMGE8Ir39ITKBGAhrGUYLx8
ATqTPzuZESZNU4dBvvFwcDK4suENKt9B9Kuu0Mt93+7De3IMgWn6en3gFw+cM7mzo1rr9JHQHGuu
yb2mH2olMJciWAsi5kmjJFXzxCbTkjb3SblDSty1oNfXx3HRdP4axxzIkRhNSJPpwDGizEsnCt3Q
fCdV51egkk8oXwgIL4kjny1CNhi1qAaIs8w3A6RwqOH2suyeqfdVMq6uD+33tMnnfTlvJYrKzFHa
aQLB/uZZFi6P1gu+gR/POiLVLlD3+IpWrS/VPl+LRz3x+J1yM6yvP8XSKs4MVJyNsZopUBQDJKZT
ixYatrI+XFjGJSnT38/sOVouB3RxY6gO8mtD47hq+1OwpXLtBXv+sRnPpIhICJpLSMnzlyp+6+vM
vz5ZF6+JZ9o4syaGImukfDBZPEoCxVTctvHHwQekT2BYDyxaKulfGtDMesSqVvUyw4Cy6kbydxNk
uNcHtKTvMzMhQJzndJN5lHHQ2V+iZGOjftAxfCVbYvNZmDsypdfOFscYatZ20+JkoDBsg9TxDe0G
jJibrEfZX5csjGzp5P34+5m80oaHzepprbagWiK7jLvljdg7AeiSD80qcRvq3Q+rR2Ci7nrXcK0F
XVk6ej62/9kDNHkjK3s6+mEYTbZXvyb6ulJcx/Fb1ET48AQDE4XOtyz0NHCZT6iz5lJU+aIfRQwE
4gECjwLOmYeDBqgpbws/yi6eWhTvOXtRPTnGfxD1t86kTGp8NlKzykYrCiElUoJY/tDlMYlWBsIm
15X1shH5NZiZEamsEKgrOsR03UMOt6UQbmP8u2nkD5tsA1gWHHrIO852eCh1iboqUC5Kc3AzG/V5
YiEPc3lJfkmY7WnAVDlFb0IvhzJEJzXbaSBF5iBYZSR9vT5hHyHI3245GMo/RzPb3rYRxw6QA+AF
VOrG4fSlLEDzjTOGK730o1A1Y9TtwDFb2Rl7qS24p63YwVWubhI2lpWb9pnyyhu7qEHBWg55AFR5
uIiOZh5GliZBMo71e4vyyUelr5UXkkkTxbNJpp8SweXWGhLbWjlDiMJvp1HGG9ITlFmRqBEglubl
0hV4Gs9v40ULJcrh0H5v2bO5BV1ATKuJMLM39nF3lMZ9qYIs1dg6/dvgnFANubDJL9pP6qCXEYVW
iKLPVBLPUDV04kBVQINsStOzQnZAW8ExU9kEdLbQg3JxB5yJm3nRNfizh4TkGF/3XUGvP9W2zhLa
0EU7fSZjtgNiEMj1poIhqSPdDuQHkR2YZcHUBTpB8F/zpajcpf2ACzgBAtmEO0tma4atoHcpxZqR
rLhTUdEwNMXWFopPZP7t+n64KAodyBMHg4WNPrOGeddZ7WCDvLVRu4PR54+JGb72VD6oYGO+LurS
StlnomYmEbXqaR52EEWd0DfShxJnkAyX9H1pQDP1s2rbGYtJSlS8J70bZy8kBH6SEwfXR/N7fT5m
y8YRYk2UnLgwzwQJ7qgsdkp4VuwbMV8yAlbjyBXKlNZ477IfieFS2bqARXMF/4/m0gbyFKQDVmMe
q4kykRNSCAgn6DIMc48ZscvkQjDg0lZG0PtfUmYrZvTFkNO+hq10hMvGtVNI38p/kuJZOk/Xp/Pi
stng6UGaElD783aKyGGdo/XYxmNjuir6jJTIM/l7xcf1dUEXtfCXoHlbhRyigoesQCjNDl8p73ZE
K90sz/+DPBSCdf8czxzaVnPKskkcjEdTJt4Rxa0GoD8gCRL+++Dr0EMUlEw1XuBSmeuh1atOQRkW
SSXpSosLvwwBvzC2/4FZPxczLeCZQ4M6q26wEogh+VGXX4woXZtN5hvWttEe//0lwvkBwlHYI+jf
rH4mbHNgu2lo7qGkXEdW7SbSCPIlT+CSxp1LIZ8HlKiJURgNtlDhHEMkI7m209gh4QsOx7RH5ufv
uZiZgW0BYzLoI8T0hbbJO/2oR/Hqv5uv2TZtEzS9Zy1ElMmj0/4kYhc3C8fEpV1zPoqZsQMIXqwy
FSKkHH6qKYxOWBffIkkXlv7iSfvLO5vvTmaEbVg18M5SBz0+OCD06Cm0toXxTQcXIIsXlPrSsCZP
8C9ncL5Ly6SuDVnAfeatBGFcASiflTZ03r+/PudSZpomaRwykuA4N023hCkIyeMiouySmzdbIJ5a
ahYNkDHGj5r1MwXkRzkGFtqSmte4fwhJcH1MFxfqzK2cmYOo16Le6SGvzk6W9aqGKQzDFwWVC/Kh
LJYgOi5tIoCl/MuJnTlg3GLowZscIkX5yuibOqQLinBJAA4dYyqvRJXbvLiSxqOO3sQOMdEQUHd5
tw5LtpCQvGhvHGC+TMfb1F772d6UokgAEQ8RqIGrvUZJ7gA6Erk0KtZAmFg45S4sD2roUEGnq5gY
QOd9FmYX8C0dXtce124Me3NqUVwEFKAkrBecugsT90nQTA8cOpojM5raM4ivpO9aspT8vDBtEAB2
R9AvAOt67qBSwc2ydSAgBFYXGgDWNDK/yRqdf5W+cA2dVmBmqrWJqxNcx6YOcN7ZCokcIBJDJWrP
ZvmKN+ku1ZVDkt+IGymL++v754Ll+SRr5uKnQtSyUyCLdSdgH/q98x5HxUKK4aIWnA1odtfNY9ME
pRCEaNW2BEaDvVWcPXf6Fc11TzRLCAcLY7Jm4SxhEFaWGsQVYcCHwU3FNjXvrs/bBTt3Pm/WzDdw
aD6EZQ0ZccODUGaenjgub7uTwkckLd/Vvn1gGnq2r4u9rBqAFAVkDdrj1Zma87QfQ420tdeOwMwx
04Cnb1H3I7O3uZUvHBcXtxQK9v4pa6aGqTAjxba62tNB88DRMWeKzfXRXF6oXxJmylcKPSn1EaMZ
sl2Zb3l1azQL1/JL64SaHA2VdOhg+b02p+bgTQl7GLocsZWqbeRBs+LBt6VpBbIJuV9qwLx2OBoS
Q0NbavS/NELwSqhg/QOvPFzjz/YPoG6tbnUjtjLwocOIeGQ8GuHP69N4aaHOhcyUokG4p5HdgD0c
xwhXfRVLGfnfWwBtMJydDWOmCowLrVY5htHm7yYKgXB5kDauYeiZPzjCj+VNNLwpdEXNGylWvfX1
+gAvaf25+JmeAKQuRDQH4htNd9X0ORtGIG1+kxGAFZdKHC7ZeTR64/pnAKvpNxiIoa15r5WkBp9u
4nWp12pgnU43lrK9PqZLMWhUUvwSNK3q2UXGQRxF4RkElZ0BZIGgj5+YepCV26n7uFoLNJqnhxgM
xja97cGJ1t8kli/ps8h+1GwpfnvJQp8/zExPG6YIpW61GhwdW5vfC2cVAeKgFjbQYXzATiyYlovb
ApAF4D4B7hydM82ZII3ligVxYIuufTCGKavSKFG+LYylAg96cXcg5jgBxEwUr5OFOJtnnlRxWqJG
zzNcaE0gfcNt3AEdwukxdZPt6FZBH7Bdm7j8Z70ZVuwmeX4vg+xEjszX1rarPnMvvlE3SxW4Cw82
L4QFnKralh0eTDVXps1duZihvTTNRHXAwa2CQcCYX8lH2g+c57QG/OdTVBteCfhPsrRhLg3jXMjM
+vS6FoUtnYYxuuBRxa1iaQmXJMysj+IAVZQOkFAAb0BRXrp4IbNwac+fD2FmX4ompqmcVkJptrr1
pJenMkQsfiEUc3EYaAcHhbaDXrV5mShY8ZK4VSElaTZO9UCXGjw+0nRzvxG8XQi/oCsC3L+zTRzq
saHGCZa7cMFKt2rWyGc1b2z9PPjtCsElH3CCLu6ymYWetAIdltct2kVtOxM/UwTNRqxYmcZHalA1
GocW8LbNEiPGRSHwvidKYHCgzHsJiNXH/RhjjEK9Zd3XEfxhCm4v/8FIzoRMK3lmMgyzaxkmuvai
mrrJeK+UKfRuc13IpWJUuFagBrJMtJTr8xqDnvDW6gpEiAFvgaIzMMc9p+OphsGNUy1oyClLVNA3
BwtiJ890piUgfEFAUAd3MwDcZ54rCg/7BgFVxJvKJ8MERSrggczuTmkzl/BXSU619LvCT5BbuC75
gis2BQfBK4peW7DszLZxYwFdEBCxuHgCkJirR0CqIbSarjpAMg/jqndsf9DMl+tCL2w6ghYHw7AI
bqG4Un1eSpaA6G1wwGnKjKh1tQEt2yz+cl3GhcOTkCnCCm8BMfB5+5baa2ZadzHqQWLb1enKrkDy
hIRCy4JG1i6zV9flXdgDn+TNzFU9UgoIfshTy9oHFyXibfwIVt2Fa+jHATTXFCCnoQWOasjazU/O
2Na7OnSwOv2uQO09Okv9wkV8P/XbXbHuEjRUFMErCtVc477zgO3qgdPKf8v89IaCUsxCvf31gV/w
A8nZA81PzCSJFNwZ8EDdCKSqBEzIvR+ZoTsMb2YRLe3PS6pDTTSHA+cXzZPz3EYXGYVu5ZCmgYDA
VbxM9zHmt+Yl3jip+7UH1IDlpsOCa/TB6fP7rP8SOzM+EyM49BVin7JAqug3c9t1geaHcKvfsptx
46y6PZwF1wmcb7EbZu53Z/u92YQI4bjRqnk9FqMvVoMXLhmOC6ckZt8CpD9unqDunW0l9FeDSiDE
g4WPcNeAeSTe2sq1/fAmCjQQx00dQ162XaoWubwMv8SSzzu4LClCFBRiB6IjdvTYNwue+KUizE8D
o58lUPDYA5EWEuRb54MGNWDH4pi8NI/MCx8MhP3d6EF/QRzBtV91fxcHqfvzumIvPsJs0bMyNSKO
bJrX+a9AtXpvjrpfPN5mh7ev5cFY98+hh4VWfBtEfcPeXtC5SwU5n2ZgsjhnB55Dogi5PcyAsjnI
U/bT9tAMYW7s7dsL2IoTAKS6yjf9wX5w1tbd4P64PvoL4IagAD3TrEnzzsTLGnUwYJmBAT2dbM9c
d6+aD1QZN7p707zSEwH1aukumLdLVptaaKmBbJxLc+vmpCXY40fQDZjqBiTFrpVVHi+een0L9li5
lOX5qIb8bVtbwEFQ0YyNNt/ZFJtgV226HlM8FnEwVK2rxGBdNCwvI56k4ELUvVgDgt8xXmJEv3Rc
gFtexyjBG/sbCwEXjhkPLSRjRYHLNhFiVUv0XksyZpu0nzqbGxUrqKX2BpnAk6JEI0J7ZMHH/EAC
+W0a0Rlg2hoBCMEcsSPOY6EZk6o4J+AD+vE6vLMDQM18sb9oa7rp9vJeOeQ/H4wfoDVZAY951fiD
KwHNtrRpLtUPgzz516PMxowqewu9d5jXdMCu7Hze4HKZrDKvQnecJ+EHu90aoMk7a8FgXXKk4MuA
415zNN2cB9UB4aXGmg66Dw4GW8Nq1iwSPooR0d8ojaPZNg+5ylYE/eTX9+klS4yAtA5lwjX6t8yB
TLOhtiV2DHe2tvaMkM/1z7+kRKYxORvYIbgfzRxEdTCcHpC+whO9jUToAN5SLWibQk28JouW2hov
HWfn0mZeVGYi4uFMG7KpQ1+ZCsD7ckemygK6VCl9ceIwLlStTUR786xOOFpC1ToQSxpVgnBPvlES
Z+EKe1EncCEC1QJiSoh3fjahcD8BEEvAST2aMNdFFaRhsS9HvsnT2Ksse+NILbA6vrAfL+AiAgQE
2M8TxQl+mKdFSJdFtGsnbsc+O1U1OiVkfSgHvk3GZFXHJiCfmJepdM3bYZs7MsAtYDdQRFSUYpup
uqfH5kYvcy/SzX2GlqV/6Oz/eZP/N3ovbv9hGpq//y9evxUlClWjWMxe/v1Uvuf/c8u/v703/zu9
8V//+Pltf1+/F8fv2e//9Ok9+PC/hAOG7/unF0EumBju2vd6uH9vYFE/Ph+POf3n/+8f/+f941O+
DOX7n3+8FW0upk+LWJH/8deftj/+/AOhs7O9NX3+X3+cBvDnH4d3yd6K397w/r0Rf/6h2Obf0HOC
ujh4chPt47So/fvHnzTN/tsEuIvMAvpMkYaEHuVFLeI//6DkbxYo2lA3B55ILLUOLW9Qc4g/afrf
EF5DPhH6DeUDf/gf/xz6pxX6tWL/k7fZbcFy0fz5xwdy9y8bj1gVEOHh5gOzBAgzQNGbttOZO1DT
TmN5HleHIisp6J7hd6tc3GetFPdpQ11aW7expcuDbrHhH1/Mf/1E6Vh5hogUrx87sOYck25kb7Fi
Dh446dvTyKm6c2hUrVShchz34WPEiyAFEiPwNdHWiPZJK94Lwgq3z2rxYBt5f5vphi9Ly3FB/a4G
dJKG9A+ahnjVAaAmPfK00d8T1FV2OZoILdbszLzag60Hhe7GYMXrFpELN3LG5mR2arkqJEOx1PQy
buX92Vr/NaHnEwhcJczQpxnEwk33e4C+IOZp0plDxXrG41QAV5eZQGTxB15UJ2AjxH4bS3sjSJMd
qrBs3J5alUtVkd2GaQqQrYwBFjFKWl/WLE53phkZyPv8IGH8GqtxfhsOJLt19KxDStJepxE8FnQC
DojgygocpXjJ9LZwSysBs5LeWXv0bnMPpRT0Wa2Y4glrdEVd8BeFgTTTKr/mJGfbagTxepZVZZAY
mbYmwkDYOSUaAPKUfsOFwdwijoG7UiXlTVMMsTuiSLUlhnIzZgDoGWIqb1WH5T5QIMaAKL2XDOj7
Vmia3kUCKDE2YJB2MS3zA8X7A9Y7+6gl6kHRpfTztu7vP35iJe3v82HdZaHticokT4LrqUtI5Lz1
UQz0M44uF8qyoCYgvAuRHvNKnhgnFD2sxkQZ93kzFKuoG/cAVsm+fHzpW21bo1HmVOhAPhbddF5j
8vfNmKCxumTDty6Ktkn1qISl/a6D4KGoJWNujBx5S3rt58ibW3tQxHcu+sZF+ZP21DEG+igQXfvX
Nef3rYcjZMorohHZvKA4CBwZAq3m2g0dS6KiqAKtim1F44fOFMlJjMBHEy3KGUPisL1ShOorlcrU
c5G1Owfeh9tmXfdFo5F22yVk/fEKMDuVrycdqprjHGX0amebj7wjXwFUkwyuygeU1/Auq90iY9W+
CyqWmGAJKgtXqTXyRYwnlYGgC3SN9JGaQKWgoQMEFr0jj0kFnOm+MjSvF0GPwpkuRtW2Vjm2W5qW
tWdG+dZPRafeqOAjMtsqfFPPcTseRvUmtDPtRrOerk/iR+73fPeBLMpA0ADxSZRkApxmZr9SytFa
SI3yr92nhaZxn2s92OHCUD+MXC0PJAZutih0cogTweRa0BARMGap960iHY8xLVtbYabdf/zOegX+
prgXHDYsGfOTWkVYIWIdrFqr7wzSF7daSrFVQen03QGux5Z0JnlMjdhCXrqo/DxPOlgzYXypdfWF
0YHDCDgsiHXFue11FBpY9V04falzNnqaGPFhuT0gpc08wdLsbRxTWFQtue8oU/cFKfSAI6B9q6Z2
43ZAyLmVcqy3AH+qfWpF5XObcMOPB0Y2aW56PbB1nlAj7bYGY6+Knrf+iLaxG2Lpm1QF5xlXimGr
JOI9muyMM9mZj58Ku3svSDRsi75ccJl0+tlKoljMgaYDzxm3P9RazLNQdCg5zEqZ7W0VVjwTVqDK
rroXGQrhw9EJFD2p7rkhdnCKxZE7NqC/++EbGJMin7d08GtTSwDxKse7Su25q/Fu/K5HVuGi+CC/
c3LOb8CMVfpjlXpam7tORqsjYZGHfoL89tcXGCDby7TSCmLNQI4m9WmtKsd/HA9W86g1Trh1hrjy
hzQG65kVgrLOAoCBkcHpN9B5cYxE+3hdjT9Co2dqDHJPTM+UN3MAwIavs0NEKwZNVyTR9qFWV/uh
Hr7qvch+WgASs5Um/ZH0Mfok7cx4UISJNp4IjDSp7pQrbI7ymWslRxUTG/Y8sYtncMRvSeWRzuhO
fROZD+PYa75oCmtl6MWJ4U6jemgcBEK6kh+FrT/AzS22hukC/Tz8WkWF7YasGo7ULOUujvTMK7UN
0n7h0dT68fTxJbYLYM+r2sbqLPwqbZd6hmew/SAkxd0HWHRgLZ5Savjhs2uSsziUHLL2jP/IW8oO
ZqSCF6EB7X1lFyawtYxo1dMYMFRFxwLZafWq1w0l0IqxWMO4UiDZxs9x3WS3MFADCg/a8sDREPqM
eoQ0yX8Ix5YbpeHFgRUGWL/tsisOdouwxEjM8ZGbRrlyOqPZaUVW3RbYkl5mpiZ6KL5aUcVfDVNJ
fKVh0VqpVbQwq05/4AVsCs2L4TVriSurKPtWliYJ6rrvdtQonDtFEYDybgz5SrLxkSpLHVf6dBn+
pEy4I0CFpvopw0Rp26wmJx8LBUxCg0DHa8FPEkTtSMNKnvsRagteB16B9Zcqil9UMn5AMKTzcDKi
BYsqzf1AaOhZehGtK1mLe1S1PfdOmvuU1tVxSFnp91bvPGZMt117wLV3NMwedpYWG71KAUAt09JN
bTp+ydBAuoqVNLqp4VEERmuA2EgCKbGKBGKsuZCgLlDhRtTJTTotCtiVXRSQdI/mIAY30hsajPoQ
+S1Be8L1/TaLAU665Rjo3MdWg8eGQNHs2MhyPe+avK/2QCRNV6Ww+3vU/d8URaI8k54XWyE48Ulv
9m4ls8x3Cpy86diGb2yH+rv0Ry3b0gtrtLeYUVziGIzkqjT5o0matV3TiLu1nha7Ac7a6BVRoq6u
j4B+voTCkuIOgAMPDJDYH9N14PPuqMIIdHI6kbu877WNVGRzRweEnDjh0u1MsFJiV/jaaBqeYSj9
oWlp6cdRU29tVRlcIWrrCd3wKDMpEvFFycMc5LuG7Y99k51SI9kUPKE/kOh5SHg1fFf6HM5ZFqsv
OeMWMJvBCJkbtA+0EIpUJ/rLaLXDCpKyrSyL7E5z2Lol1o3mRPQxz3BoTa9IrMLe2+ZSb8RHvvVc
5w2QjVo20bGWAEPGt8/ToZg6p87QVDtT0RK5xtEaHQcdLbwKmp/i3m3sAZB1ZgyMssIG1ZZm1cUR
XVs/iaXZbq9y6nEm6zWodMQ9z1tcgRqUt3Zg+LDt8rkoqPkjGweCLsb4LRlK23YBsP7YcT1fWNlZ
hBYrC9pUC1c7E+2KEyLibPsq6oBVonm5C9seACnse6/S8avM6xNtWrauZW08REwqez1H71NaCcNN
owzckrLPwe1lk3JrYj+6TWYdTPScWX6bw9O9rn+IQn0UwJ3POe60E628ZoBlC5Z+HgdpWIniJKXs
1kbIXS6pnxjOY2+68KlvyaBtYnFoiweblauKaZva0vx6zL2Q1a6e8mNHzF08yF2lsZVQCz8S5SGx
og1FeUYyioealkE+GUqyx1tvBNGOsWyPrA7dsmm/FTF9PMVa8z3VqxOopLcxQWa3tw+ZBpMhbkiN
EF3lml/7EgD8qXnkAHsMq2iV5PaL0DW4Wmw9ZtEa5CfrOHSJCG/ySjto1cmAvawVuktFvyotZcXA
D0i6fhdbjzQFB4cOLwN0JyOpoPkZJhtbYyjZBjcxF6Wxfk2tE+/ydUqB54Cq1T59d5KvE9TJ8EiZ
b4VuS/c83BrlJpJBhfjlg5V6yRugFTPTV7Nj2Azw8078tsBgga/L1C+18bO30doERz0O1xHMaNzc
1cpJ6k+Ks9acde28qspDWIN4xt7TbpeIzG/iDc7J1ACeDzjevAQd9cba7sHsgoSzFTkraoO7yWPF
sEkkFivGpUqSlRyV565Kt6qe+GqqoowUEpp9TPpNNqp3plqtS8YDo6D3oVl86Qx60AZAvencdfRt
lFobNrRBDwYlFzZ9w7pkrVrNXcPHHRkb3FP1bcGsLzqL3W4M3bFMcbPrQUvYrMpuj+JVz7C+RYpy
G5N8ZWUvZUhB+olWpKS9i5AZLBM9QDyYuy23H1Tplp3cGJQgrk89YCJncJnIsWV0xVLwzY3okdAQ
NS5enKL05Jbr0o20b7Df7qiiooHcSsDsa1HmltFtUz+lJHdjB7gDoGq0YnwY619QZR/Y44kn8UZv
w5v4NoyipwjMgAAz0t0+7X/yFpEOx3xlEcrhbd1VInRY22DwCGQbKq6O9OWojr5Zhzj12v0wQF2i
ffjURM82WrKpsZP6o1GeJBp6kxV51CPUjH/PlNhnNPKU4Uc7FNAOdJFGhZsmRpAy7hXaS4uQ39g+
dLTyHG67gxJQ3O/1L6L+msrHxNmU0bfGvO3El4769lMf8VUj4MveMSVeDWwnBAIBQezsFBSoi/hI
yD6qHvURN4swQ4WyWBNrX3HdS5ztGK5atrMwmRzXnPCr+bWIdjoFjP9XnBc1crTfUMTXFOu+WQng
IXEN6PBNDccAdCK6MUzPEmbCF1bsMYVtKc9hKyKfxaNfpg4+PPM75ABrtQzUunFN0dwqjKzL/klN
w6PVpp79TqhYyxRpJPTSJiBg+riKhU6QCKAPUrZJhbHDdwyx9bscnbpt4mMaBlKsc10EiGkFzYj/
YgEKzz1V0X2Dt1t4A4Ami9dpp68FPKVelVsK9UdkF57iXVFVu7zq1rpmeImZo5gV5GAVIktOu1XQ
Cmp1jq9EipvWyd5CJcmgHXA/2TZJebRz7dYMzW1FWjeuu5tGkF0XqStd6A+RBNd0pq+nS3uf4ezm
qjdt7UjJfSVBM1zO3bG/0fRVqxnwJQM73XIF/bt3dRtEpVcWuyLeVHQ9tuux2ibNelTdOropkcqO
dwS7YryJnW99LT0+PJEUrLDazhStm9dl4MSgPaGK3+n6FMM7SJDTx2FVezXuREPWWUGJTbeX3MZk
18lTZtmd32hh+DU3sjXTCuKj5q056IN451IqX+CnaSuYGd4bNCBVBtcyNu8yprYuQYoBR1S6Bvxu
uhrLE2i05arm8Fd6hevbqtNa3xjr17QY+C34d/sHR/bbKsEdI4kN2IdOD7eaozBftbMdVWv9vkwH
EyQ96lay0doquV0ENInVjTXGiGE67JFbenuqLGdLHWutdWr1ktmVXDVhkq7rwkm3Zd3YPlW6rwhF
aYjZnYDK364A3VuC91NZx5WxJp1Tvwg4g1tHY45f87p5Uc3OcIfKyg5qlpMnEHq5H/9W2p21G5TE
htuAd0UyUz2A0SHKIhSE+iyJA2bYJyQWz31ek5uswO3USvonKs3srpBAc4Hz5mwl0bsXHW4jaofM
R2mP46Hodc3lqdq/9I60fUnaYouY3lGqmrxv0Lc+oOLfHwEssaIMWtF00V9faNLZK5klh4/fF6Oj
pK4aRaBuHBtirW0U6RR2A/yqodzqnV7ukigZsDsNBjqzf35SDezVihDMWJN+C1UgEtpKqPmhjSBQ
3SZqYEbp94LIv2R+vPHjy8fvfr38eKxfvxtMe51F2OBCL8C0EDMV0eTMLNEzGSpjQPn/Y+q7thzV
uW6fSGMgEOkWk4xjxQ43jI6AJBBJgHj6M+29/2+fG48qutquIkhrzbSCrqjcRxXdtiioVyXUfvBH
57FNdkH8/Kfm8e/Pl7qDhit5ftnNjwJcTR5mKWjkN/LA6YAgSpLZjXP1SJcN2kqlnhP4QhPFnCMf
Xzy8eVuvxeIRwH1eRKG+mTHNAzU28Ioq2cs5FuOWLD0CK0Y8+9V8XW0HG+sU8244IIwbsXZOyhQi
SDv7SOxv2kJNRC+r72caCXttiQoEAx0CnWljZ2X9ndvotGcGWZZMbWql7sBSVpt3NTjHtcUl6Gi0
jz0WzvB1UnsB9WQ2dHXmLFgwQqTcmzFTMK0o9sBoxwwnM58G1AIYQYflCpqaBFH5cUvhBOohGWrE
xR5VMrGTDOqzsZt0cThmuXlYBKeUzCzzCc+mRULqFEYd3y8WUGGQHDEAqETVXgaTeirNGo1CR3vn
ZpSJrOU0IyXL+j5MzGFn4lj13vfenU/t2qShHuJ+AVvN+WXfyVEh/MOvSVw33h0xFjdvYzcDbdwW
bgfUvjfMly6WeSgwSeECr+gbFP0/BgA14/hFauxT5f6JwSc/XfmhfcyxDYKzj4l7S4Dfw6a3mswX
1fT3xtNHeGu2QWazL58XTy9BTLDwLa0NUpCc1wm7BjJ/Rzt8DKtLbfO+bDJt3QlT9qbEbde0ne3E
LHYC2W0SIiis78mhXEQ+BnuBZ/8GguwQ1uJryM2b6hDm0E2ZZWV15UIPih0ZjMPapvKPsObCxzMr
NpbV8OA0GPArtHP2RzutZZVZ26EO5gLg4rGRfeFjQXORBGaCAcVkkJKpK9baxZ0aETfMZAfJNLGS
OWyirj3vFsohZ0hs+5sCHc7dPUXjGjM9xiqgkeVYicb4G61IVJmCdE7s2iQ2JogD6xgqXdhVnXnl
kvmtlYazU7gKa/PXlQb3ASLgBVe4slRG8CxIZ0utlb9R/IKrhUdoRoKMavGUZfbWpIQLjKENzpTI
9GH8CHssDVRlQFOix5+tERDUBZ8WKgyqeBJqDDlhHvZ6CkqiicESI0Qa1WqwphQSO8/ZTsojcSeQ
PuVv+ajve9CnHUdKfIj1AfW3O+nYliJpakRk7izt0fOtBH0v2tmwImm54LbmMJKN2dginHhfcfbE
0RMxLmlmoX5BMEhGbHMOtwG1pvU62M1pHNR5aWTsYf6jjVGFCsU9KtQj+y6GMvf2/rI/BnxgoUTY
8wc6o6PXYlK5RVMdNLAJWcm+WsW+YRSQ/QIitVj7LZltpHXp78jCh/ocYxa9Og1L/2qs+g0dxVdL
zbde1R/ItAX8evPKLlvYiKddfah6jIGm5BbDtL8Fv/JiZ/76poYm104Xe7LNWkKyEWxZ1ZjcZgol
PE3NDCx/xrLqRutYHvjiQ8u3g3N6IRaWqck9to89trYyJWXhjvZh0GuC6adF4FSvau7P7vyF7OzM
1+tkt+mD72G7nz7kAZAmo/AJCqp5sS8GRY93CC2WY7PPDDdnYCvvA9uzbu+LRX16W3dcIO6t9u2X
9MZjqBvEKw13XKHFb1NdwpXROcfeLY8OKCRczVM9+i9jnZTZKui9FlVmC0zlwXVkjrg0the3e5Us
lCdWCOSi+/mo8227h3mki22ms1KQfAe8DnXGgPW3CklKAqww/ZKQhmFch4QFM3fbLV36LhmD6Six
BHL/BVRAQgfyY0CkSLjLk0fKo82m1JN4/uEdmbE2GyiJrXTWeyRlDSkvK7ZoLocfoE2+DSMrlDYX
XdpHg5SGzSsw5gIRh3sC69rkQVJGVqyI02O+Y7RvZUTkVwc3COZoTpMfryvIfN8UanVunbnVu/tn
Xd8YRoOjW43Y1L2a2j02wXHzMOhpvw8ME6eNdRzZmsKWGfvWT2v0cjNtxxAMjHLaBABCArtHNiiR
WMEUkwCTnKdXz69uotNF269H8Myx6+lX14e20D5zhqYgb2wwDwzMQVqCMinHFTVxOrIl78sqq1rc
wCBIAtZ/H8uUN3aCq36AdRPtNk23VcVj6UQLgfLYarOu8xNHuUiGmS9DuIGaQtSgHuQl3OrzbFmF
zZwzIjsODOQH8N0vy1J/iM15qxmKldLpc7aCkbkaFB4MeIPHST60/B314AtsvK8INb55UkcqfAXn
fXMReNNu16osghX7YWrP363KSbz+7K1JSA74jTdxC8aP8Ge5vnC0odTNRv5e2icls8CaLlbjpcJr
zlajPojfvk60P3S+BIe2n7AgHxsrKNjcfpXU/7341Te2YWO1eAGpdSqlOj/2v23QxQNrkArC4XDO
fcTrjjW7QLD92un1tE1vPVYOknRVl/SKHOguEeuEfG/p5tMbg0dCeW68E5MhT+DorvLVHxG6PaxH
/cjLCOp3b/pG+R6TxRztWR0tywABmdNmEjGkMEnpLoXbI2uzTSzMyHORw2XK5jbX3aexlyvAY0wo
AqBuY3R0icHG7Us1LXm7fVNOeKa7ykkpcyQV5dSSae17CDyROfyyse98yvdxx97uYr6sferko3Th
bVRV6mNn3m1b+al3m8sWaiRIuZlYRb4gFojT4Crw0eO+XSmanKZtksXNUUzGS43tUwIh6ewcMM21
6apXULDHsV5ee7Ld+xlDxqw691/38sA6cSGIYY4Gx0othEiBKio6CwWbaXDnYcDs0F48IdCeEwwZ
Li81oXm/z3lQdbmLmQhrWb4TGnxCaX4HifE6b96tGcSVORyUkxctTZdwMr+0bXhpnTrfnblQvRdj
jEMecJ5JQu/9o18erbR0MZfXnvPBN9eKdh+m3F8E388OskzJfPc5e4cG4Cxd1HDSObIVXdCABwxA
VTClOvSOq1+96tVcmkCdIQo+7uM5WLxiI0FGkSJhlcMH4po/g/KXrNaowgSytppuGHC0bGvWWttJ
dlU++dtpwF2wbtaBLe6BLgL7vvni7GUuJFyRbfet5+6XsTYvrVV+TFS9TpgzuD1WSjjiWvSMRlnf
sFJ+hqjq3KGMWyJiD0h5WE7fvL28V5U+0lnlaPVtNRViQFzRTE9B/RcznX80UIHsvb5PncqaBXVF
3WNkME/6IbfWLl4qnVdh/aZBfw6KFaJCBGjPCjr4r9DJ4F3Gz9lXV1uzBFx8JPlxZpieOVip5tVL
0AaxMPI6krCYGvrySN8tERTClTmDj0IqU/dadfX3rvYLD6X+4xa3ePVdestRaJ3Q1X/V8JBvzpEs
4Br37eSF60lKeQ8wmn1CU7htHxa2Rt0NaYd3AEr4a++qAlOK78TG7ILt4Oo5pni8woGmjl+mjT2e
NbePIHSk/uxt/xiw6nXFlA9d+icgyNPanLEFoEofViwzNo8UceIQmv3ASWfTn8FhFwuzTxparsCa
MVyOR4usvyxT85UJ582vMDds5RHokFvvv8vAPfm6uajAxuANeQaHcVlc/2yxsihDkpcmMxayOzdy
0AEGTNBscbyko14SDlvm/9qUnZrVSWbfw2wVnoywwujKuiPG9FThKd0d6COcS1WDT4QauVd9Jj24
tSbnTVs+5tm4qRuUF0HspOlMWnlflOcXfb1l4YwW/wtl+6nchsxCBW8HspDWXkAvdx3D7UWjkUWP
d+AceJ3HT6HZrk6AVZtnjYWidQf60ewn0E2fBM/bqteYDBWeK5SAxEadMx+9WYJVoIU4d6tJEZaU
A8Pp5MHBFtq4KaYWJWYe8NTUR/S+sD7efaRtDo3GtqIvdOpurcAtPFUnAzGIcpzfSzefQPa+CsAU
k4ChqrQPqrHuU2jdfMf5kJJinV7/LJuPBTaEDkfmWiTu9glV6FG2+w2U0EU3C3C4so+GesjDViYr
krzIHnz4vv8KzutOV5IaKl4l2P3FyVt53TDZYZlFQTj8+Q3Q5hb2bzM/kMwz61akATNopVFrT6zw
3O20tPsrDfkNvfhVVvWZ6e1ojT9gszkvJftmWvPuavuXP9u5x0y+LuVZdCyHarBQgGWXRp9W4xac
fiF6OQQtFjH8Ab0D3kNDwMUnrFTz6diH/clnLcZL9+A7gtgnQ8a0j22tO3OJPcEC8bp9dUP3ZQs6
GMPI10ZXd1JWCbBVk0FbkADu2jbUW1vS/9XuFvfm5gN0w2zuZEAxMWDZawxqIMaz2fbQu+lr6Nkx
dGpxOZB8WupUOX9I+3diQ1xa1k2icptw63mDSBv0QYA6iJ9t1ZBt5ZTCqJ/7AYYoWEE2oQiGQPMk
Xgamfgx1dQyIwl0YQptkxar5xDN4wgJ1tzUCZhR9bVY0PyK4WqZD83iFzAt4JElp6UJCSfOq2nJ7
A4bUYSvyUGLsy5mHNHfpj20obz7mppfzdBYrihWzoydDUz8CQOkcnbYEaXikqvGbuSzW1Y3AcvL/
QStPNCR0NfCK/xCTJ07yH2zyhG7++1ZPvYypnLfIR3z2/0Ca538a/gf8PL9FumjZl4jBt4Aar3YN
KGCqgUL4pqUoNMEEqKnpACvgpS/VFJGuXWJOhn+PPb/qWjDA//xgIxhwyKYKAKkvEK8Is3fFgOgC
EWnaoWMJMLXd7odibuqhGDTwJAuS36SiPm5UiHEKuo3/vmBqlYSO4/k9MINHYfV//16Cg4Yoccuf
h1jY9IX2e/z0fz/yPPj8z/++z39vsU+IYBsnOcXPc/AEf56nqV2Ng9gvjhX5cZqUP39xurBJLeLQ
4vnClVNGDDskzO4twCdetuBXafvPVxIKP5w6jFUG0v9FP07a/DhVz6/041SQpeqPskSp+UDYnpfs
+VGmW4YEzNxvyUqkpYxyA4Ky2CoGyIBz+3yDzn6c0X/e6/HWgct/lRjGndTVgEs2wJshWXgcH5+4
u277z8c+v3oeG2jgA1/aQYVxiU4Cb/F8s/9+9nmMQx1g/vmY57/wifto3cTbJHD65xWXp2SPcz2P
/ZgSA7neQsIIiYvXpZ+y3gypNn3qAzcq7TlbMY6GQzS4/p3RJ7VmSMJlORDtoj+gGZuGpHXbhNMt
06tOrHk7iM28Dyb8SfpLSRO6BFF1G7lJkYAYt8tfKL3ujj2hK1sTBUzceuAKwlzN37kEA7jvmO8z
nVqu06qZEUUGBEgUtJKxv/DE9O4JFNhxb/0XOqob2NnMOTYgQpuJ4sJ0d7Xbp96qT67qLnK0knru
MuIcqHNYJhTVxjvWOkw7ovJKV0WFIfD8sQUJgdm2a1/lkuCuDB+bohVr3z6VfLsKf3gHnPLXJekK
JfiyQX6kR/UG0VGhe1w33aeN4+ZjJnkTzzC2icYc6gW+FJwP2agMRPxpHPezQvFgtTy3p7Bg5Fu5
eC9OjQp2+f04DXvpISpXxLgjoX8CRrcPSTnbsbCCFOK8bA00CuM/kzVmNT8BX8s521NnqBOtz+6C
qtFqYkngS3Zl7NAKccMEKdQt2q4q711yQF4RVEUi6gcRz3sLiiP5TcmQCmjbXbWftSPieg/itUIl
Z4JsoD6ee56xWSQQAEUsdKIAo9N6QJmzj4lBax0H43uJ7krwKVUoYWp8xILgAxN4N+6Am+9fHX97
t9o9Z6J5n9kCqF7GZkdvW9MXPjTnR+c4SwcnCad8YQcxdU1kW/NrVcNlitwZf3sUkKBOdlBabI69
Zc3ZI4IRgyymjmYCUFo/PcQlbsxRAQkQrdZADjtiXKyKIQhsiEXXpXCmw407HB7CSVA2uUe+TBaJ
OgeImcZcsPqdBq8UPcrSIbzHCRHyu8TthR+BIkdWa0cysA/GSKyieUNe2coi9Axx0/5u3K+e/OvM
zsEOULhvY1z68SS61Jv7dLHsHMa7A5E6biDkKgeAz/2CYn1IrLVNGkedBrgvIZKJ/eFFaQlt8xo9
6FNvx6RpJKJvaoh2H4JVU0YB/jJLi1hV/QnG6qO/eQmSiXEP67hzvWQtr2AJax9IppjvXTl8a7ow
m/BhvFySJvQTJtwfuwL58VCEB0PESxseWxFbu4gbbCkVID29/xgAN/ngvjyIECiJnBlONuDiFX8H
hkDqJhYhmEsPBHQFS+fKACJI4Myw0YZIlGfgxYkLoWkLhHGPKOZOIBILglVT+LX/E80btFYkG6r+
02/8RAcV5oWAJeht6DslAtTJgWCxphC6Eb09pLJAj+fD4NsxR4qwyPhvw2vQBRe7gmup3JO+1iAp
L0EtEm7hYrkjMDnoBV3IANS5qUS8lja26DXrTJjuXnkHH5c4CNjHhyfbij+Cn6HIzANSZTXCwSWE
mQLq1xkdkl5+wZYVmbFKaiCgTj8WThgWNbcOImgP/oyEANAsPvJHjAZwVe4x5LCIDvYRPxeOdr6Z
GvHmY+yuuNsgkxA7JLlgKKbVxVio8gBcLl5gm6P7H0v/bKmOAnz0gtOm5bFlRbUhQcNwECBWLIGE
zlWfN1wcfKHzvZmPY486xNeHqvxrRha11AJyhuHrHa6pNBUED/ttN22u4DkqmUh8MMobrc+hMMkE
rJi5KKOwHnPgRVL+1WX/uoF8RNZOXqOf0OVULBMKbudkSwhQAGPWrUTSUHit/K/OVseKETxVfV6W
n27bg8D30x6kXg1FrsSW4S5ehPCZg0dYGkCzovwuYz6JMUD4MIUMOnc7CskC80B7LNG8DDLM0GEX
lVFZ0P9qV6jdnRADs6eHtieCiFIPmAYH4KQ9za71XlsucG+rGIYgZaBS9VYVdJpR695K7r5QH2zE
0L9NHhxmephO6+BEJgBZfGqBXok9zKoSTp8dWrnmU1luSsI56TmwbyyeZShyqofD0kORPtwZDGk9
ooOXpgV1bxClKg92uCYAabDmqkOA393DqN2xxTwKNzgZbzmM6CwR/BP5espaLLyIcMY9EGQ75J4N
KJ91tQ5GIQLNv2n0oUPlHZyGvwxY6RuvBmxgxYsdXAfuJOEeAgJlaAP6XEL5EyJFzTfq4O3QjE9A
Y+wKCCZ9IY2b1do+bnP5t56OtXlz+mXHnPoHAeUWunY+XWdO2qU6MpzpRm5JACNDa18qpzpSrCBk
NF973Xxsc3d3mPpaqfo7LMQF97tjJ4KvoGcxehArooXu49ERe6ICWudA9U8jgT+M2VdVg0vDlu7N
7mmB2Kmn930jR9rpS9O+2SGGBDXmrQ6Xb3bj/t5HdEHK/RgrNOJ9AwB1d8+1bb1OxIPPoj00bMN4
Ojo5L4LKK9MchQ0KpmVDh0cOrimzXtELsmffSurexrL6pgh5Dyj2lk6/Tx0/68bP7UanJW6E0k1b
38T+rAFQVQcXa6iBAAHSwrc9dUv7vm7NaYALHABQojoVO41Iy2FL0HLGJQBzNWK75HUWlOc+wNbN
SDwqgLs0PBluFY/TYJtjbQGvWPHPuPiIjQTtDL34+BIgenrxj5VGhVDVkDz059pgs1j4BfFbGFIq
H4992tYMy8MdONjBAaVSbSYn2r+5ICKrRkCdRY4CAaGDAmjiXYB1foy2fe5C/9T1tFhXpCfw4Mrr
8jRaoMN6Hoe6zIb9+1aGhVH82Nj6GAQAFyvsdk6QjIDDVwDfgoeoJM+cfF8dK9rgLcDI9bj0UF2g
69Fiijr2C26gaHGmqOp/6eDNqLtPP1tU6J2ERC2xGJRI41ePvtP93kKXqBH/GSFzSgJg4afSf1HL
353dh5zUd63/tOi/0GtGDJMSZv3urNlk56GN+/6l8z8dAknT0XzSMsKGOb7bzUG6R+tPeyhv6muz
QWsUT9D0WofwJ/sRfsGa0h4wu01e+yuG0B9ZtL1DE4AiY8BlA9H+prFUsmgOUg3uI6r1Yf27LJED
/Fxgf0IT7fER+9063wWyx0C0CXbag6C6KqL7GKpv+q7F+tYgFa0iVoc1Rs2vgIqHwt1aiNc9OkVN
ZXtgciC3wwfZkWfqKmqMr2G2gBuEDnWXz7XUh6c5RDbc5GOHX4pJ61xp7f+Ga/PNbavtSvxl+DXU
GpVX6fhrYraxixhVpNi8YMHDMCer25PTsFaXNlz1jN3UnmNGXBSpXeOnXKC0FSMyuyNgy2UqFkcd
tofvp9tAqDOz3V2fkWTp5JDxSnRY9Qj/DHf7LC1gboiLCZJgmZsoxJr2IYzZEyzQ9BzWsCopq20j
/nAu1f97IcbL7ZaiZykNZNheqOLG3X0UW726PI8JTAjPS72PGfX24UxqGEzUYJvvtuiP097iRtro
u1KjeHnqauyQvj8PCdrHZu5gWn4Q1ZY3qMOoLXVtoIvFTkhONrDL6/MFMeUNcClIhejZ6yt1hk/P
XEeOgVs2pea6+yVQlIF9fx4CK4w+tm2uizLObScAcB8X6nm10E+idxV4+KvdpMPDRoPpJVYMG1iV
bzPZ3pAICmkm+LQGTs/4+T+fLz3/0VDbeSkFht5oY4UpHYLxXPpyOj+/csl49jZ5HTxBi+c7Q4QC
lIHqMfGs/g/hlvum5wFsoKrnuEXdeGENyuyHfY+4YrvUC3w5Ni7uolVZsHD3TytU9inpFX/pLVIe
+hU0u+/0VcQDVHBL2OKnx0DCMGTNDVjcvd1/iPoH8wz5Nlj7nlpdyHLer+UH1A4nubVJ3bb9q+WM
5WVkzhhhxpzzpW1BkK/NH6hZokoI2UQ7vlIr/Kv77DEgVeGLtVE3R/swvaHJqiPO9/bXGpSviO9A
ERdQEk9sKcjYOme+ALMfYIy5CwdPFpnA8EyPb0PTHfvFYvfS54fanaerBPYToSoUccuY+Vo7K3Dr
dVjPvq75FyK/h5gee+lGuUAXI71jq+V6qNZqTSrl8xMshZRq77ceXBuML0YDw0zR4pyMrDsK2tSX
2XsxuyvOlUXu1jz1kU2W/oQR8PyqynWKt2lrknm1oJ5ptjuU585fR2PKEWiY31ttgHETPFsNJwW1
VN9i+rnHs8olf0GkXCp3cH6rVVyUBSnsqAFqtbk/1/Ul6Mb6sg9W1LcShD+cR23MtbjBaO1mzdys
J9cbfBjlx+Zn39929Hog+W2RPG+TwUvDjcs3phc85Vs4Ilylqy8AGKqLQNpV2rwC81dJCOH2eQQa
fxb1KBI11N89Nuqj449ijTDPD2I0gGhCSXx8EHIQ85TfvQ0rWbk4Hysmqb49GO/JaXW2sR6ELuAo
jyn2t6Z2BijJ/+HNQxl1pnXiHdhB/Lyzq5zzAPLqyXY+gJGv7fpaOSppd2m/KeDEW1O6nyMMatcq
RCRV6a/uZ23bEE8tC5hoNtBspw5CjpwONDcbYdzQdHmvutK92QroZliv7zMYIMQUdT1SBPblHRXm
HRoj9xoasrzDObweHOVXAATEEnvNVp6qV4EFBCnLvLv4Vb3+2KgNU12rhw+nA4s2dhs2ILlgV8SM
h0NY4Q6erNzaNf+tHnfkpK317k0QmLm9EofS7jjEBaJ6Zxa0w8hF834zdAtAvuuf44htqp26EqWh
CMDerQ2AXCoLApv3pduGMNkna3rbW/wVNgQas+/Cc4l88xt8Cu4Fblm4PvR0U5WYb7pFSNIs1X5k
XrclIRRvwFrHtT6Myoda5mFd1cZAgAGFsWYduBNJ2rtHqwDMnUE41sNG9XyxKqTnT96MqbUBhGHO
uAA7wXXiIVdv1ePp2f0g4kb6IAxlhZoZ6uYA0VcXuNBgPCx5/1JB6VL1Wp7585N9e0EGi2Wr720I
UYW9urCZDOAr1gD3o2Oqy7puEOnuBk7TcFLXaa6XKLA75x0JtIeyC2EwfLwwzCWPCETpaduENCof
FkXDZ/6yYvC12tYqxzTFKVkeXKilQd41G3yB9oSK4ukAg5FWxOOMthqr+ddhddkX5lfI1298esOQ
6zUPZPrPCmDPJXySuwt72FKrE8AeaBc0u2IWzBbbIyDMp7NI0mpH09GmwcNc9Dz0fFkCmsvWss6+
W4qiY/rXNNSotkHQotJsiq7DOgjk5IS5KuhngDqWJ0PQBJaO1oclkMsc+fumYjAsqErsTUDM2gxF
7ZXyNO4KBjvezV9kU0Gl1PLfXLNvi/Z+/OMzbm3MWhiZV78FxNsuyDO8e46u354vWMgrhIs4JJ8h
N8yRKNwdjBR3y2LQnPIAhIDnTq8Aq7LWCHZ1ZA0lIac8VbZRPaylISB7b2eJ1yxoc0rjhXnI+Bkm
eCxwobeCNHtaManBuRqCzlyfL3R1AAO5MFb15t9Dm6ZwDK2ow1HxJb4043eX9Xu8TF57kZCAnvG5
XgyPTAgStqQ5dKSEL9/p2OsMPM6QrZUy36ESGiAe1cwiCW4xuyvc0sABOM4Zh6LGHTd5scDuX6q1
k5fnt8+vwJ4QKC3t/L9DGlaTGLZApCnDOnremLbOemb/vhBHIa+19ruUMN9gFOD00L9udDDFJHg8
+kF37h8vlExB5pLg5XnIgzPin+PPr/49ZmdBKNpCUo59spMVRDFB3DrucIFCaYLw3V0GUNP4fiYK
7hZZQhg2DvE8jNNN7OCHny9hiKUdM0mAIP3foedP+I/jCj//PO6M3XRcVQVRftktbz3M/6Jx15fn
dzb8VLFS/pKuWjavgfezbe3hFqCDNI6Cgunxgt2PYRgqof8cE4+fKPETCJ1zYzg5VS57lBy93aK+
W6X/rbEB6EC90N29pfNuQyj7qHn8Q6UXemiX9o83Epbp2hrOyNyFJm+r5Q3TIc4Q5vj5aAPuoigl
XydBrVeksmC4ZT8vxf445tSqezjdKwFqsgJ8BmEc2qQd+KfnDvLsiPVSd9S5s4ki0nlYEBmwQGZe
bXZSTXv5giF65YsO+HL0a7BZz2N1IPtzH5rLs4IVdKBnMTp4iC3zG1ZrHcJhUNkk7bx+u3Cbf8JJ
wNKBlQnqe2AikL3H68YCjKhmn8u2Te/rPlfgpWYK86UQSQhs5OQ3I7m71rJFtGT6Z8P3l7Gy5o9w
Z23OftnCHXNvkfZtNH4H4HtkXywefPWxBxXBNKqYzX2XGo1eFIok5yMsEW7+77dNzNTWXv3WiTA/
fbk+nbEhDROXVs4/jlCr6f5wCjR730tYqer23Zbg6qJAGIwjCmx94LvGEo9GGmrqQEAOb9sR2mlA
Jyh2Piu2ol+y7DpboMNDBduWR4P74qHXmS6+tFUKyGwCkomCQTrd/tEukQ3fb7S6XfhrDvkBzSH7
27jOTbB1+wb99H4I1Y4iddVgmTVfCtnr7lKyEB+p+atovf9H13ksNw4s2/aLEAFXAGoKeitvJwip
pYYvePv1d4F93jtxB3fCECm1WiTBqqyde68s3goLGdLLVHCKl7tpEwBgirEPB3Pti7k1X8z5XpXD
/HyLbHMnss1Xy82YQJwHOBxVXuwr/Duv8ZRcIH5P0F069xgDY3vE+tj4o8WJnNY13gf4XMbRVdb0
75fJ4H4qDW/Hya7aRqMSG1Op8qpVdbYfYicg3pHTcNb1dE9WvrxmuNM3jZTx46wQTqNuRp8upHbx
yvJJ6z3z3tLE8FLWsHNvT6bwLq05mYeuo56tR1W+tZXSdvOQVoxgbHi66SdWW3ObTsiurq5TuDsq
Ne+M+YIHK15Vkn6Oy3Spa9V66nr7KgxnWjgSi2PS9vAFzA73p1mrfcJ+t5etHE/46WArhV11qkpl
rqsQS7IuUwgRy2O1LEsm+PUEjurkqWjC6vTfG49Iwb+7RtWRtMlzLKzLj5RdHfscMuztkBtDsSsT
w9roORkZNQRgCop4mb/pDafbrhAW2nCsmvpcLBuFXrWl6WuTcTeMYb4XgRCnymDQWVCgfDY2IVJ3
ecwoa3Iqup0+u8HTLVbfqtpYjZ4xXIN8NE6pdpyoxPamcNSuE6n31rkzPecm+vbsjVbpwRpNttgZ
tbJeSuA7G+bVKaQZx3zJaAND1cFaDVyJnpuNdFL0/7mBLxycRJ1vbLoGWrtyGzx+TRlOuBpChskV
dYdcL1qp0OUR1l5l0WrJc2nq+UHMtiL9FCfX3hJbRXrmYTaS5qHS7fja/q+HZlkf3JIroneKqz0P
wUOipcGD5c7h3h7DbHV77HbDC/9sztRemrKzTbwcntLlxo2q/qCnuE00NVn3Ipj1UyX1Cxzj4RJP
+ABr7zrQiL1wOBj/PTwBEaUCwWvIdBN/coqg3oR6Oe7I2bLXFzNR+S4WZCoHNexnve03BEqqJzp3
j55HY8nwkHagC4+XGiC+P5R2dBkb9zeLquyNLhRIyyLO7zVriV+A9kQcjH9nfCp72zXjB9gYpKqM
uPgq5bOeEkAaZXrXDDJ/DrSOEyzbLAY1Sz2Yi9PRGOxLU6r9P3pD6TZYvjUL0EqeMRbBcAs6XalV
+qOgERQtXll9CaxyOKxPAeOi/Y5axm1M56ehU0nUXX3PrTwZhEhRs+fqSPcmfnd7pFFVzc+sxwMm
Mv1vo9LknX8HjEALhb13sihZj5H1yG9w9rqTC3YkB6th0KjfCL9g5Q+sryfHsR76FmPE7R7FT76b
M+frBoPJ8a7cW6RqdnFjx6tooTfcHqtccnOqjh+N8EOvw/wxirr+KemiYa2Ps7e93Z2l8rAJRQ+c
BiRkkreyCqcdDeweQ78VfqSZ/WC3bvfoRF51lwjIXJnrtSfyFkx3reDo2Aky/u2FvN1MU6/W0vaA
NTYI0LcjYAAPhBCa5tEFaRmN9q9UlhZSkzmO7psYg0M4RuV+up2iUZCgw0QF2YI0mO9vXyVVqd+P
UcxjVfgeOYWzdzldHYuKeFERZfbFq+Nf7OTPTdZPn1XK8Ma5NfjIBTnHFAAAa69Q/dUFa+zfIBJs
AjH980qrN0X56LSGft/ECadTvTnf7o3CwOvWhe7K6gdjA50IfojVq3sTzATpGYgRFaMT9t7EhAa8
VGzkIgjPZtrWTFoBxDmY7r2wI+9+rN2dPZXN5fbQ7QYOCV7xEopOEChxrqv5BXWZCFI0pecIQuEx
7AdvPybVcHE9qF6Rrg+I5Ck7dZonrx2jaZEmgnVISXtXF03zYOc0ClRuSALNU7Cuwya6FnYebIRe
iodMWuG6qQLtxbJRVA05mJ8KaSiZHPd3MPtVMsLSMaYyehQJ3vAyT/+G/eJdKYbPoTcN33RU9+Jk
VIZB07OxeWIgpmDuQ46/x6Qr1W5se5taeVC7gnDgv6/m5bFo+W44Cvvyf/5cUTAJZzb2xE2sN6Oe
H1Hc1MNU02wLS+AgYWrHHPDLmeT5HK/D0pifirz7z1fR/3/s9t3//lzhNOJYOCQ3bz8yL7/g31dT
nzza/UQcMPrbuD2bt27q/WaqUdnLukgfBytgqYirdtsp+yuubHG6AWHoGogz7cOnwShph+NZWncZ
hXZB1md/W3JKC0NpF3gWji6nfCITNhd1fZECCRS0jvVyu+sud9sFdYLdgZI1jcd1H5CbiDjBvGsd
zzKpMckN7JjvoXiqO08cqiWop1FEpOuxL4aTNoZ6tw6MCnvbjcR0uxlRs2ukvSLWsqOa4783LZGI
cOWmDV5HdMnUmZYYkMg2gAS2/yS9zKQHaKn2UkMo+oRAI7G7JtZTPjYzw01z68Lk4w4QzOBiZfO6
a1YMJH67QX8uq0739cILvmqsuUEQPdGyKV5ag1xtyTCvp9qoqTsLmqWdl4pToxfYs1gXn6IxMsmB
tv0r0+hfszstF+GH1qriOIOyYtYyd4eKZ93XrXEdyWE+mUJc0K+j7VjE6b6dmD7eG/20K9O6+jDM
YMOePr0Mk6POtUSVD3NZfuR1JP3E6WYaQtJYV3pEyDUTzMtwx3k7G0y5tNveOc+Ipb1v62QU9LDc
Wi2UH7HcVADD/LZIiQiUjXvJSq3bdplZRls7K5u7MB3pCoriUHUOCxsrNXb0Ui+o+kls/BM0QYv7
oYmobPUZXo5FlLYDMi+q1tjXF8VaTCGnVZnSA4+yaTcYdBT+o+zZUJ9Giy5fLCQr7iL3DbMVbPpm
wlm9MmF9rouhrU7ATKoTT0N6q9uXdWFHO7PRzIrkuxmTY0BB5kTUnPHsvKih03e3h243/1WWTSvq
tviDQ7+k3q782Er1UzK4xMGDVj/1P5ZMuhPiUc+UweWR2w/cbnAWT74J2hVtLrfPFg02GoxWDEu2
aYGEZbnG2Od8iUrny5eS2X/n2/0h5FyR4+aevU7spS6vLVU/n9IhMy+scp6PSC82YcqgQ0IfDMZx
3PopbV6DKOiiVZgY6p57/0QsEVW3eylTfB8mL2cwShHba23qEV4gtP1T4sED5Ns68dJtsxyLuggV
/vbdmrlaL7fv/rtr0mOQWdjv5MJpIm/FXPq2vMuX3357qNHKlZ0l5d3t3o2+sfxUYo44a+v5obDT
5BoZdMWGsIs+0qDK1rRebU4MsnvPxzUUpOZ+TM3vLDQF7mC9p22t6bTG2/RA7avWkznpr3bVk0iT
g8EnaPkuwrfvEiggEDocE6XF78HscCbTvGewfcWdjqTj/3vc4R/h6EO4Djf/XiStKbLN7f7tD/Ym
w8Xaj45Q6cT5AX7/vx+83W/0eAPqT6N01Z3z7UaEwX+++u9jtRWtdZBC2xnTG7YCG39PbVM4GsSb
ms+qy7dGOK3GeDTRYxo+LhMSQ0H/SnfNiDQ14qdUO0bPDj4oVZ8k8KtM550XGyUD0uXsq/kw1pTf
oR35XTtg0WBcCqNOFm4dFCT0322j/aG+pPvZQosK6lNhw4Zt5h2mpGYz18Z9p3Wxb9fEoOTYgD32
qmtXWg9Z6SVQ1tXZ6kJB3rF6g2OH9SzYL4I6FhuOeHicpGbdsfWTOKV6ZxE2svKLaFVz1hnIuqor
86VLgLdpJRPNqwKhBPuuDAKa19ED035SjFc9HSoiNDom3AL+KWTOL5IyjzSSt2bAzBd+JWnAZNE/
cL7juR3lcM5NcpG5px6FxOoSxuIi8BTydtGfiYuW81bS7wMHHYapQHXuvejgu/i0eU9RPp6jBNUi
GCQj3vEHxyw1fl3Jj6CoD3FrvCxryU5nDFneFm/OCKyoT9WD4PITlr3K0+9Ghfdj2H0vb2liWVSR
BeFwHVcRHcDQf28dPs+Dg5Yxze41GTSyH515njxJk5UAbEpkTybB69wbz5mSd/TYiI2kTN0h+/Zt
Vv0765nyDW18IBvNRDzLWHf0ryvb/LUi50cr3ouQkWJ51ZFRrB7rICFvxTzApP8Ziu6n0rJzWXOw
lDOJCK9tt/xPWydETtHSQ9MnXExZuE1RnvyaUts3hWmtLVrcNvbGdKFhaCTZmto5DlmyWiLPAf3w
rJ53ejpgeK6bbe5kj8VsPQXKuaKZJSsH7aqqCH61Y/xc1eZbLEeQ7PZ07F1s1O1ycbu5c28qxr+G
Wb61QBImQ7eNB/3OS8Y7Ka27rGhwVQ3VykOrnUgXYNYha+G90oHzpvar6eVvaQuBEYekOakvw9Xd
VWTRPiW80IXWt6eRhQzVtrImYPlt6uDDKz3fDOqJIrDdV2Nxh2T0JSJclbgr2eaM0A/H7Cc0AaRV
bXiPPtbhuqk2UdK/l8J7M6WGwiayE63klPm1ycEo26PGyrpJ8gkfE0e2cfGjlYH0y64L1yVaQFHi
ofaY2Vo54doN2Shn3TgV+l1VZtXGnrKdHHM4IqMk3hLnuwijvd+L4oF64xwH6Hx1y4xRN2XMQFOL
C5nIkJZzh41rTSnaLt6V3kTSLO9bI3uWIjY2UwNdAoltJQrbO4XzAMnIId3ppKR6DN41ZeKrcqD+
Ca71osLON4a/pdgG2KbX7B4lClnOykZPBGjVkc9yyeLBoaWpHnUvrrZlWlDfS9K6sl8NOaFtnDHE
3rME9IEbo4xmZ/40lp+lA5hiyCzbEIt+HR3Jqj8ktfsni5t4Hc/yYoz8ZoWkpuYfiYcNhwWJ5Aga
QoOgvu3wCvtOvbFSjpQTSUaTCPNo7CdB2GysdGM1YXWv8rugDK1V4TZvWlT/ejRcF8zDgJ9R9YVa
zYb2qznau8KEUjBf0nPq44RY1tXHbnROhVAHcCnZumBE22I8cvxa2R8iZTXMzOk79AKLYKIufDIG
1caIOJq7NuzgQNd4cjMbrgx3MdoV1S/C5Jz2OyvRMGI4LYvq1DxVWftG8fRL8PDRjYIfKt+dV+js
+ATj7dFsOQTVcu18k496TNvkhcntx7r/i3zJGUsTBlYTgiVJtLYKrDamhmMpDIn+pgk9ZatY2h3N
Z1d36XYoeVP0yvTr2OAJRjMpxfTbzpuvSUIIIVQtOg2jklF+EsblWugz3CK2cQDquSvqH+Hmxkrl
8QNjfLYtq6/r4OhMI2/amk61tuy2PdO6+upcMLVedFLVlG2nFKthr577Of0Jy5butdO8WanVIRFY
v4AhBFPB9904kZaU9T6cZ+PS5+NT1DcEiaHCDBazLJrcnwLH2iRuAiMItIDu1uzYRE8BummrLBiV
HwfRSabYAOFXWA68RiV+tXF6w8mOXmrwEx70tqqJPH/ug7tcdYe5o1gNaaf3+Dm0Yd4ECE+pvc6u
svA+OguqCs2+O0rOo+UKXIYQG3yEv2cj4HcW0gA2mgUrHTSBl5g/hoEpKyLsbi5yeZWML0GBa2kI
6Y+rhBRHiMMTnFcrTWvlWQztEH1NrTu7f4QzYqqp2xeN8eveMtUss9vT5HXPnbNqUjqJo1W+VGoK
iUYlO8Ntp43DEGoGp8d/PEeKjRb5kGH6lR3IvduZP16DX9djASKiPK4meE0++/er5rV3teH9DfPA
9juVQ3YSVg+xxTIIifb3fTb8HRDKPZtlM8ryd0qNV66ebmta9cOE38+YdZ2MevdromKuSmMgbZeW
K0/PsGJmOPnoNh0x1F+GOLiqZWRBjdPUKI6a00OGrKc1ofBfM9Oa9VDkbP/aNqLeyBThq8ACBEU9
cDeEm3gEUlRVikNZ82nTlffTzngFrZevCj4Y/th233oz01QNpnM9JHdhR2DY9coa6x5U0G0nIQbi
1aqvhprJtSpE/8x5dLWou6ouUJsJBdYH60YWmcgsBKgRP7yHCViA7qLuwa2D7QOESAhTd87U1XQI
qifpOCPbdc89hogDZq1htvkbpLqUTU4SvEYmiGLMZWKWb1yeMEatvcm4nFVbIi0lsf6WdnGyxo5J
G7YcODfoE/m8aMZeDSaiNSNfKS/yWzcYcc433jNqzXoQZnR1s+pPtCCZlSbxvjXzNbkBmpcbmjnz
DkNG6ydp3VyhKXnUvFd9VH8Ghvw8h+IKmopRGXji2hbRIsm1P4Cu8rDoEN9miEIFm3lcWZxxdckx
qo0STg6MSp/LHyWT8t5smaIyJwXWGogCTaHWNORjesi8eH2MJRb8lhN1X3KEmm7XDk3KTdwOw9Ws
uEItB3b6XMoTpiMwGCyqaUYd2Mjk2ATWfe6yHntltk8xesdWvm1Kke0cESVwZbDzd0H7WONuIYBV
pFuiv4E/Ftl3xsptCvBJyhn2wnb1nV7P301U/XoTARCTU7FfSmNhJJH+TCMT4T1qGVmTZFzOQLWa
yJ1ODJbF6D58cZwj+B1AiGsb8WJ7rbMpzQyDLPo6oxSeq8TLUMMraoDuJ8Pi4Ef6hQmeQNdE8zE2
2k+NaTwsLbWyPYhibhLf9YdYauzeo8e5pkVPHvrxLYk9NgBpTmurj+/bxvoLTS1z+49ULqpgM29l
Gpv4BJkj7w7YlfvYQW9ngbAh4bjS3CtONsGUO9vGo1DP9G1exk9hpe28EBJFMS5znah/Yp3sYN+r
+ThhBsdVBLq1gGpvVHRB5hBvEtc6wDqeMc72lexneoiz9we0l7eZtbaARoeJttQDj1lR0acWD4v7
ej0Gs+9qQ3/Nk/k6lWWz0TQMCBQbpW0627LkdwNx/vL4d/086sfMLe7HktSyqh7mwvxhCrffzu4X
UxV/HFu/K8kiEYneliNVsJg4VtfaGcvcohiHmDKUHcHpPtLI2UfIF+siyTH3hKrf5FHv7WXgvbrD
rK0o1+6ZhczsJ6f8iSYEblMywXFG54i2ntcdZQc2yciDL5Frsz9of6d4DjZ6094B7i6W4AIVaZAU
q6p3+xebGOqQTG8K2QSQMozjrvoqo6hfB/2FeXZqO7a+hfdjZ2gYk8WIGJ6GuHV0Lm7LpHNgIvT7
doVGZ5bTVnOCO7upaSjw0fK1pcnpFNTzAsBdVDzIsh1PepqfjShkC/b6N3gJ2yl0YC6lgK1qkXng
EPBzqvF1kGpaOB8zMoKBGdIxct+xk7dIVGd4idbGzpipmE0VE/UY3o5vEkNnQ8UrrIMzlJCBS3Dn
ulwp5syuOo6LqyrzXuONatEjSEaE+DxOIuK/LDtaEp2dEWRzASj3BhqpW5PzEI0uN6bNPgfXiIyu
M5PRjIFXpA2Jiv4gChzKhWCRZYkkDwAJqrVM2kDkxPueYxl47iXFg53WnYB8VCo+FzqT7Rqr35aJ
cyLgmh/zgmesxU1yXNyQYTGjE7Fcb7zwhW4i7NSUVKlXlPsxEn4U2s0JWxrHPZPTr5uqjV4lLmdo
cL16V22D0rbA/Oh3yRxfZtd098rNBx+dblt3BLrRMrEj9pyEe8p+V6/Kg0mezW8FYh3ehPOwzE4x
soszFNjkG1axXMbriXXtgb0ahy7skcCiVg0bxEP6voPfV4SCXTTrgzdxJYsW77iMYLbhDHVX9X2v
QyTktMvUQ2cZser23QMrDvaU5ujVJoZbk+oqb/dwLOAQd8EnAMDRFN8GCtFKb8f6fp4B0DoOXHmn
MD84oABzz8jzFlWwxSWk+V1Xc9xv1Vejz+NmSin8uxzl0LIPZiYkQTRYUo2kA8VM0vtRlD/2AECq
lL4ejaRfcjo7Gp6vzHGMDfBoLgsN1Xxsx9JvNZOEEyAGbanP1NBmax0uo+E5XzYL2LYP7VM6ZitD
1OlO15yrVWrV0cLIO5j8K4hKDn9Rz8IKXCh19X2Mn5c62/GTztVX0EJ2Rk5wYDDC95BGzrrNPbRZ
PX+Dgfzs9vZVdByG4NCg84qdg9royxRmbiYLkmO68ZZlI9kIgQFPJiNnhqUqgl7FkAS8xFaIIokx
XsOKzpb+Sm/xqYo9tYHPQsKAWdZWY+GsDv8mk3sJILpGrbQ4oNgIR9R1kGdLwmkG/m1Ie/HcXDSL
KVVjQkA4p8hFc3jHiX6HK6veUKa6vumyZvKJJNCQRgSTwoh1eB/oXDBFb//C3ThMNS2EcmrpVfAR
7nuYLT1MpIKP/aatLdMXejismGdyChCeaduYAMpE9iBIUzSjwEDoej+ZyUYZundNaYNy8w5FKMla
lTgMR5e41HynbO+RKXJnsmoKwjCeIzeCK+W9strbDp2ppOloR1pclYYtLwHWjCC9dtJ88wbdoWEa
n2khHtKpItDY2FjCzD9e4P6JXSiWkXaKXRsupMfAT0ddZU+6BmGGDxOGdWIccPftbqWC4NvFkwaQ
DpDyYPyWy38Xkur22zj7SHXIjnrDEtrRvqd2ML48dyKLHfwVRi+5noZD4nAu7Vtwjhzjv7K4fRrq
adfgiKOpSpHOWWNnN85rkxvUEJ3NZwI8oCSx7Fmdtjdtp0CDICPouZ+lm6erWk4H1x0h2udEkqUd
Y3wZ3/MIlcnNC7qsLYBoVZoXL4tpjjRZQBn9N9Ty/WRY+ePtJqGfsAtxHK5udxtOWmR1PIy8k6wO
FJe73AMlFKWE6sCChNsw743jzN94rCbQM4mY8LyykhKeXzg7I3yBLDpGeXpX6Xl7aPvorohyuYdi
91wu5tJU+4PXnaMSewQaOR2JINlnc8msq3aUHAKtAU+BzNc60XQQcfNaWvpb6ZbaVU1suLEenvWJ
8J6mE0yXUL/6SaSbxiCTFUpa/EZYn8kp6z4k3+7QC/fDKc8gad5tNQdrr8wZvN22Bzopz1mc/xkR
pPp2fAIuXe7hGNdU+kPkDyp+kqiwGwmTah7KHZQS9rKRYgSB+SO386fMqk6iMcnEw5PuIroChZvf
aW579Yb5vXe9nZMlV1sCgElqspOWR5gwVdhkqH9Zp6r3OCvuAXGt7ezVwON4mYm+W5oV+RMOS3Ye
iSWrPmYNMNmY3kU2ggZzXUguXu82ayMirtCTNepcprtBZ5w9RYXd5UfsB1dPUxyG9XAT8OZXDWGV
QC2gKbQ604WVk705NNGTgOBHZI53VVF8lmb6pdXipGGP2jbzCKWevwTDbFiGO3plAQRf21rrg4tN
JOlXlturVVt4b5VJuNG0wPwWmEJhL6LF5U85Vv2TO7pgNLi84R641cmt53a7PKnOzQUDthh2bOQP
uZkENOyT75phE5jUsxoy6RC/jwrUjWFQy4JftMnqW0TdYk4yjKeguTOcPZ04bdLarJYMiMBKlzU4
k4SK6YBHn6FlblgCjknOtDMjKaJ1qMFE7EzWJJOQSFu2NlHCiNyhDgS+LxEcpd1/9sSQ07LBOWY4
X10QfnE4foqb7pIW3bUZ1KqwapKGCsT0bPRvXpR9dhD+/VKhIQx1eDBF+NSHzSGxpz8zI3jW1WBe
QzZTltLeXLkwyZjd0XvhswUeUlfacy7YTbQl/ThYj0l6ByE/8uuAI3Iqu7NVAFaO7kiwnppYbOJA
0e63vnHcQ7ZAO9v0tODSFGnIML+46sGAyv7YVNkBu9O4YkzDdYp3oduFW9Tych17JDqb1vyp4mgL
W/FIGwJlNPtTFzMHgcoyNhDJfqcEQUKvORGEvNFdXgvfzhkE62X2Cbv4k0zEmlwKmondPwxV/Y2H
8oidVPd7Vci9ie6nguZi6CTJlyyrh00fxzbLcDXIV1oD23Bo/jQllXpcV2euHzT58KzV9FWb1viI
5iAjLSd9jyu17q6G2R+8OSbBl/Bq18aAWZgAqj7EwHnZmftWfOvl9F55436wMmzrNYPujxmgT9Tk
CU92eAlYWZzIeRLCfG11QK5d8xo6wVf5M03W0xg4a8qpsx2Af+QzwqfXgv/q9uc5iu+nxM62gH+e
Ky+HWN0QHaimd6irUMTIdUJRQNMN2wd7Ns4dL1Zlb6rfIAofQLvddwXrgVqOhzZNC48tZ6zZnQII
DnTA1lGJU3GJzYTCfi7EzMvQevNGLBdIQlByrIz3hAP32u2MB6Avrj/FNUjzSuOFsF4hjn/aH3Xt
bOMxwh1L+eabRf8hKpBqKYlQ49QG7D8S+XbhxXFIJc6uwu45Hoy3MX3roh+oFw/CTAP/PqntXROO
0Bzl+AIe+aBmdGFiRH6DucQuJ06drAcYYBMOhVr7KnR2sSieviM8ZVtB/3RjTMN5nuCSToJIALob
xkCqo9r+Kq2a+StuuZpJp/L5Hk9dKl5L0pE4OC+cOXu/q9U10Jq/mJq2yZR+OSaoANl9evdNJPet
Nd7pCP6Vp/GpDTl7T54GN6cAtzJ1X/0U/6BmCriG5c8sc64ZcmskTfahNX2OLLS7mdfY5Ew8zj/0
iF3OEQiRyqr2vbWcvxvat2kOZVEF2TmKf1JmO601DdKzHdQ0c2zQRA5ipkLgNRXTYaYp0PxSz8F6
bpHiuWxa5YvMogDN3HgTFJKXzhqK7aQG8EzVH2OZhx2xzkST3GfD/B1pPcklEW+bkFNgrq4VijnO
yT9j6R0NhekVZQC2NWjKgncXCQmC5MRpmWBZ/IK2cG3cHZzcVA4Y9z2oas3EIHGJLiA9tBMdixy5
ve5dJDAFgSbWTcpOCNcRCWJnw/rY9BlcwG46BH1nsWMQ1ZYNvcNOe9Pz6CdnVVhJS767hU093wB4
LAj3hn0sV2QDV9CVSpTGvdV2d0ZP0B29zOUIFmY7Y1NVJuHNmrhx9SdcrKYKHY+8F+7ughU5UibB
juRoe+N7ZgIGQBuwF8bMULIKhiVGu0MSIUqSwcuJD0wxlR71c1VG1gYSI8s5pVxryiNvLBGFS7OM
C6u7nYhihFnrqIRax5qncRXc1pbkxJYwrgo8y77raJbvykfQzu9dnwQAJWiEDOJB6nq/DoP+Ue8K
te1y+RLYwwu2UfIkasBKFJ0sU9zFBh0BHb8cpUvrp8I+M7flYriMeiZihchO6R7grNnl8WOl6c+W
VUb47eVH2FOkQHe4zEl+iVEQfTcWD01qPnmd3zSNYl5yKrbMJCF3x9iCIpI2WMj5k0lbK9iqXKzt
H1TtD4IOD0OE0mjkZN0mzfkjix8sZ+8KAY6jMI8F2tZu5qViBXaiFwwPqgkyykgcVcvLJfOXusA7
kmTyziImreXlgXPOuy7zxi8okVa9qDmWZ8PeEgj/Uk92aAcYSkW79oQJ7DOlmYJV06AiXMVYlNaJ
aTwCxJUrE8L80KqDk4DRkAymUkr/gmgF59ldnOIsUU6GYBoY80PMTJ0VpS4EGQ9koah/6UTA5Uit
v10ckcIC9RLBc2presKlNsmNQwSB+goowORij8QzluCCCjb51D7xgYJAElnfdtR8mJwFTxXIDzVj
tvG0LbkzFi58dFrFImwTZqXxRNxAe3KZ74HPY2s1pyJu34uEDnM4Mi01FW+i6i71GLIJkVTzozG/
iMG+dgYm5aCsAKO4nNKCqnnRx2PijJ90vnZ9QzsOyTwjQSin+G9mxwhbUTkw+ii/0pA6h+PwPEAx
oTBY6EoJ/Dvd/KoRMbSW3G/sQkkk676qFNlxOznRyYr9mlLYaxW9hzJ4qWyXYS+gRo2a7mpta4D0
+/JTt4oj4trjVCcsI9UHKHS44314v5BoZzJ4tPqmdTLC2yCBJ81jkDe/Wu4yqElcgiHhOXsrXYSw
SnP6H0GE+qpKzpwVmZgIyKFjjX5SpIduFF+00LxaXmKjylZOWlWAL/pq5Ubht+mpFw437L0aMeCo
32GYG1ZuLu8S8Ew7bxi+XRR0J0zuw3EsD253Ty9lXs1LS0sQNkQyGDbmOLwEAp6sUyzlVtac6g2i
1q8LpZBTNqO6nIwFkf4MC89MsxJwpVlx+TjVWxgljNkS9sOA5ELg/cv0xrWU3Srz+vE6C9X6ujn+
cUJj9qXDYTlw1Ctl2WtKGeNITgSS+C/mb2cgQYndOXDVJfecbYWBDDcFpozInVFe1DeS+DWzXojN
hCuPLr3PGe9vb9dnM893bVeAnzVbdx1VWDtTHApz0t0JrdgVSXx2EnKsauLtbtML+tNPyR7kI+uT
jXhTc+8duhzioq7nWElCRgYiP9dIUatC1/ZlgvDZeCwcES1wCdRjgJqF5uWc+gxLwtB9siXHuJRr
32Q7nQesP41dP6O3i70QDRa+tDsHP8E8eA85cqbTPnO2dogbPjJ0Z4EuwoDJ2QPV05AMOcFA4s29
SUdNGWjY4PZmPodDDIvJAtcCmkCGLrCVFI5/37zZGr6ijED//3B1ZsuNKtsW/SIiEki6V/WyJFty
b78QVa4q+r5L+Po7wOfs2ve8EAJJthqUZK4155iUZtPozM+qwyi3kZw0btNfCJDecQkydizINnMJ
STa0jYqgP00hWk7XVFS5hffYhOIYW116qL3uxTAqflUG8wHWoL/R4z+7EwIEuwtgj8RcJdoABU3q
ck60FGD6N5DVTAdsfqYh5Hd8ZURzoBcB9XSsx3bPchNxldrWTDCZyIZv5D/ZK2Ez+ZVoPlu4gas8
SnpWVzYg1DD+6L0wR0KQB3MH/tPtcNdQhTe99mrzpU9p+cbKl8Ceqb8bYvd3MIph1RKCkUHeWaVF
8TR6Z70ZbQJOEDK7Xnro8RJEIx+jctzoM+41tWKU6tZJxbSyHfIdZbbCJ1dDHWQkQbp01CqC+75z
zoxVDJxJT2iIdtLH9DUuEwoj5Rszs+6YiuFdDKjHcJQ7yakuKfpZfkdhD7euD8iwTjv42mDWoija
OZAkV/qQzCk0zDkilxLclLP+WbWVdrQ8b29Mg7VNgxnL2pW3zs/OdS6IpKKKBU+GFTFSh75NeCPk
kdKsbSaqcc7vwiV1rczteBt23a11G/4Yyyy0PaludptyQidsUdzfEwT2BCoYmkykIZNAdpSJ4nFC
trjuZfYs+ug4BCZ1UHAq1fRbViBO4/SlzZKvLjI+Wpcfm5tqL2FDWXZq1acMrE/PANwaDza0gxHl
WFMMK9NKD1+y1gBta/UmLQ3I5KTvZSP1TqrvLK+Z0bMk8/Sp2QmWp6zjP6gSHRIxvFImWjklv5sg
fY6m+nP8IeqBIpu2ie29KBydnntzZJrvkDhF9RDEFTJvF4NihZgN3gQt5q0TYNgDEbIbQIAU4w0N
0ZseGF/F2D1PE9XK3Epfay9+bpsG16y7Ys2Qqfhu4DI9Cud+qtIPkSJCsvQUyJ4CRV6WLxgFaALI
vdtmcm+RtjLRaevsyNlb43CSkbnVscDsgV6eNVP7CuxckZ1AUBddSMaJAd/kXPnEToqCemC9vOlq
QO8uQP3BBx3rt5CQdCb/kHkRjKTZhtbntY3KbV3ZP3LTORpe9adKi3u3cdSqyWg3eUedRfW6rGL4
c4kNRYs2a0l0TxWoI77MK5NreN8k5AhRPjCdgQfVUpdBtUzxjqvyQGqXbMDkeZlJl3c6Rxmg07i6
VyO/JQxmVFkjWAvBu4eseBXr1Nw9MP3MnAmzAk2977mi0c4GW9bitfdN+VVqya/Elr9GkHZRi7vH
ptTcvg0Kz4MTG7dWo0YzBwU06LhXJG7Ql9enTaYQdNvtuEl721y3TfbGzASOFTJDipodsPGUqNZ8
fsGkODkK3/nkvUDgYM4STnCAMsu/IReJmgKXluOeaxnCLNlHUq/WlSKsIMCqSNytztjb6+ha4h+m
25BXE0lIV/WwMfJuW/c5+WUTVgcNzDXgGMyKdGWY6m/0drwaXQ6xyxw+p6R4jsgV+Yk5LzwQ3UjV
hrBWhlwySgHZTjnjoANuSAq+EgI3L9iGgvWQeuciVW+mMO87YX8Uqdg4vvEnIfYYC2vnrJtg3aGH
2eh27/3wwUTP8yYdwlGTn7wqfMGkhame60MafgkjGVjVvyMN/2WYFBcQ4/zI0vFNDcwhm5DLhqsH
xBeUwPKAg2Upq+5aIgpE3ABy93Wo9EdbaoJ1eQitkVWXHxSgunQlGKwqfQ2fhp8BJa914VvmmnzQ
VzHCnpO05o0WDwFqYp+uUFszjLRJ9dLXGFl0rnMVnY9e/Mjr8RhMXrO1zelBtbQNRUieLVKOAuJa
vmuIEtvYMdL8CCk33K7XKUzLnahUtxGe0+3wdn+lPVckTdL31FhpRQBGJx1wadg/I5/aiJY/6Mfi
JnkDMH/M6Oh6lI4NZjPy4FejwFoxvZcKrlVgUDdnCvILrBPDA+sOpZuIifpNh2RkPfUoFETwo0op
9ovK/TnpLGaB3N36illuZ116BX+raKee0hN9IJwg8nOilOznEZwWm3J7lBjMJ9o3OzNqrpM0womI
wmwkEw0McbazmkZtGpuFUdIAzqOoZ4lYkvHDMn4cCdU1hhmgQm16XYMbXpdG99Vpjn9fy8+ioYpu
G07KtGT6zWjSXuhd7RoFTJ3ybqT96biT77nDZxrQhO4D3VzJ0GFhWe70HIGCC+xknLsHXqOL8xgx
E03dW5h748GUOavhcSi3VpuCLteHPba0eldpdsJxNzu0XJ+3rp989kZAGEjmU2MFzClhOD0WyR7E
toqMaeX7gBbd6Jq1za+2EgWGbbDTozO+egpiupLU2GIJRC7A4tsZ4azXKdsDLVpAEeCcBZOwBPX1
GvXTVIdvmYne2+xFSFiIOLN4V1gRY6qRKaP/mMQ0H72zpsX6yuu9j9YBYpb26k/rjhRjOak0fAmi
pFYJfXQNtwUoeGseVCUr1gQy2ukI/Tm39flCi88hBp+X10lBiaA7s9rSw6JA/DTLJgJ8JWXbnW0o
UQaN+m1JHs+uHqq7uJEfKWAPCvH1Rcr0SBDoixbTqjHMHYmWc4ETrJxl6PY61OOHsgWgbVAMCVDP
7SdoGSt8WwxIwU7NTRh0pnSY6hZfqvMmbWbYYmDZ6NrGgZq4uI2CFipCy6OVtP7NwPuCmB0ymZ0D
aPcqa5Pr6AjVSHkNyx6ZaIyZMR9MMZXhGc813W9gFasw4VLJKTTpPm9G5NYqG+iEOVQdjNID1ZSq
51wXvwpD+HvdJT4DGNrI9ZLPriuYRE5keIE+IkFXi2lnN05PcAkrgEZj9nYyOCWTKM63shmru1pC
Pl02y65d1uWci/foUkeGN23S9LbmiJ3vmzi3alTqBTKeHgMBNjtUqXU/sp0CF7+mb7F4b9oCeWJz
RiCn7eLAwM06H1o2SMdZsknrZHfI/uUcl/N3E87BOPGSjkP+8gHb67qb0aE4oAGDLrdmROjf3WIG
XZlwmrkCquyu5BeafN8UM210nDd+5tP9xnjJKhU06rLRov/eWnbdGZxKTmYLxO6oFVxvygx4IJNn
bi4bwiDI95DFVc7s2mTO5om5uK0oWhJaO/dSl03r5/X3rcz1en27HMRk1yDknR+U6kbFCxo/s/lH
V4f2AItc/WcjZcSiejibWahh9DG+vBTAocMrZJmhrx2KYkwQPKCRviZqXoTd81WlirQpOiMyK6i2
Noge/YEmVm2DpDKGieCA+ZNZ3vByi6kOH0IbPwjNAmuAJXQKUqBwdwm27TsUrTvbUqds/nZ7+VI3
iMbCACXeaK8dsyhh+CcmWIBA0qYhHBE6/mnQ+NRFRPLF329m+baWTTN/b35LpAPiIyJ8PpfzIBql
t+10+Rk36PDzk/ZbBtQiFB+SrT+NSFk3WVHRn2Mtbuq/KIj+JrtOw2uO0bXlr0xa19yBn8LXVc3U
5/h/PhdJ+4zY2MPyWX3fTX+bi5blMQmsWkUvfob01sKCH7fcHBID0G2VDQ3RifbX97Eenc733d1y
M6js4m7ZDNnMfq5shAULTThyWjfhRzafsPNpahmTQ8Rb8mY0LDy/T6b/Pa+Wk8tPMn8Hwe7MNdKv
3pdTsu11kLcFxBddxTGCq/AYIHDYLx+puxB4lw9b/fPT+P59/LObNxlSVUQYNl9rBirgbrlVBBNl
u5o+I8IISqJVU999b4T3n1vLJ0Y3gXZvTQc/rNrpLmXidDeqBB3TvEksrUUiyJQkRxfDihsoYV9V
0a2dN7QVurULIWcnHZ914yiJIqxyrpPgmsKbN8Z8uUYV08imrBtVlEakmhyslJ59pYdknYdovGsz
01x3XtiiZgL3Ui8b6vsh7ej7v4/X0amtjDZujsvTlzuM0CUeIqdMsDxruaMco/YQT0Qq65FunizT
u/oi8K6VY9CmpTCc5RwiCQ1VjQP01XSy/mF5ROjX3lWa3Scy8DlC6b/PzDpY4UHJaD0a6aak7Hyz
NDe42dUgtpSE2u9jg66Cm+bmxLxUhYHWm91lQxyuOpnwZ5ZnLc/HetQ8jFwkun8e9f1QPEZ5mXX3
YRZdXVHYp7jq5JVkS4wJ2KJZJ8fyGs7HRnzQ24ym92aSaQgbh5k4A2H9sTzk7+Ps6AQBUntY/tAw
sTjmBJi2aD7Q76prVFrG9z9ZHoALR5KSOLGAwyfJKMi/E1bp7rU0IDwVwSS6gBBNvCh8au2RvU0F
eVWr1Eqsq9S6u2ryzfM4P5fx3bpqZACsM8y4++XYsuHyazHFoRDw95g+xul5ng+OUeUfVaX+UIuM
bqWTjNey3CrqXjcX4qaN/O4enK1xte3xKU5Efmrb0Lwuh7qRrqBDStRGQ+qxHFrujFGuH22DxcBy
bNl45tjwZf/7iFax5gtYUkmDeJy/D82HBrpTqejhzw9Z7ogtsqhaW779/e/LcZhGq6R2CDH551V5
TL4oSdOXXx4xzi8+a9t619kaeKDSqa5Ql3PX8h/KeVO78GolyXP9hAHIDQbrqheOdRWMyOvCHiuk
hxwD/2RdYZyrmVRKJ2w+tmw8SBGnOfwadMTf0yvWrPTelh4Nt9NAYWqVVJ2z1SYgpVVPOiRy+Rdl
x/FJoZ6nK4x4oHPoDytmorC9h2tbPclweqpb5uuTozaY/n40baJdq3mT1yrchYYfzqVz/7rcIQry
lg0H2Y6FjhZHg0qTi1L9cXnI97HaP1Ws+a/fe7Gm38i5OA2GNPbkgYeHUiNoA7vxdI8sYDUVxM/M
na6oGM5Bbf3givXaNERs+SyzYhWhvG9opyf3FlqMldL0aOM1Aznm9XaK9Oe4N7xVUdGLVbr7Uhr+
oQGY2vi8YEaNlVXbK9tBSdJ4lwF/0ojTrVXBr9KD1RiVTrRpCntVkbHTZL63i9L2lz90x1jHMFZF
fr3qjKReeUX6pRJCRnH15ob6bVepAAR+DHKTqpfdEx/ulz+kp5sHM4iI/kC8zS/6wlBt3U1M1kv+
zCVT089AI4+U3/5pRMNRYdLl5rKxW1cwvxscbb3clPP+co+VFqCFID+3ycPUKIaN5QFeGvv/eeyy
X+qpDtSUZ9X/3PLzabybsl/kkxA3ttz5P4/9vmd5hhs3pKNn4lhpGtT1v4/+/qcdFGrUNPPf5t28
pmXr75bn/euPL/d+v7AJcIPTxsQVzy+Jwqa5qkdDbkbX/+/LXh79rz/7/cTYbMtNXUZ4n+Zn/n29
+t/3/v0v/75jL4xrLLve199D/3pj//tJWWJ0D5K0MLTafAd/n6Ogg60x3wHSHNVTZVnxHpS7VUp1
K8qyf9Qi5R2C0XdWpBHMjF2JZBWeW3w0Y71/lGIobz3VmHlnORI7tdqXbtgTzImRkl710Ul7dAkN
I8hl7LvxVBbD1Rz3HWEdr8rW6nvE9AQCx8p5lGlPEWL2yZ6sqR7pAiWjRTM0ompqsgwfaw/pEY/f
aHLqH5dbQY5+l+5zfELfXlNl97qdMLXm0WaFR3kL8AwLDZ1lV273Tx4q0jneu051bFglUca6O3jr
CSnpfnnWstGyfJM08uhWEFJt4u/OhqQ74znWnZX0ydnit7yqdJckGMuivp2jBwslgUK9p6ZjBXRi
2SM9YaKBgNYkbzCqBcAHHiIY3bt8zDE5z7c0kuuPA/0in96e69Fe6h5TwrqewHvqRD7NuELRYcrD
gsGlc/ws/eEjzHjzbs4CXwjkoqXV+CckIUQBGrXzmuXOHvcqaXWRItxpMC+0XIM1dB3nwzXpE9MH
zu5lYms3LffeBzoLH1Xp3mdG+uq7/vgpY2RAtDeePJYFp9QySiqNpXeP/gGjUqG9UtJ1btU0Vg88
GZ9KShGH9QBlNmt6N4IMG5BfmW8OI9CoyejR03ISsfNuhtrqoB3c2W+t0Yy9FClRdwTIVJRP2gR4
ZXeylnMgjWjdcxpSTMTy/mAxKz2UlPWA+oS75VVCxFlPhkE0TjcdNKVRx6fkhVq2wdKRC/+5BFUw
N+mGS0Aw6Z09imAtM/1XYuXjlZqv+t5UCZU5ItP3g2r+QMOqTfTqyjk4ghJMTmi2P40d4HLcF442
7iuh6OM7Tgy+t2nxJyAE0tDbe0RL3f/daPNuPTTXrEjX3YwxawGW4EaJaC3Mu3UrJGeUp65AMCkq
lC9pFsg/uJ1eYFI07zRB4bfnZbvzIxIRCnsPpcFp1qFyMZETRns2sO+v2pE2LcE92O51VmIn3zb9
U9t3/vetRP6M80E7h8lYmpsKGRsRR3r5aM0oOmTeL7WvebeKHgs/ISR9WmdD9qyUjs0hZm7p+64F
tQZBbR+72Z2R+cOFAkSDl87foRlojyiFyjc+MLjXBCkakutmmUiYa8i/By2tbo1ZfrljEr5BVVQb
ZNHxQ+cjtLNK2mBmqb4iNA5EEgBYCW1jJ4eyongOcHUIqSQaDf0BqWOGiRrqIGPSeQ+DyTormZi2
iXl3OQb25M4rK6IypmH8jLhuyKb9GDwA9ykTvF3CjIoxJQypmtUEJWFCGwgeuv5rk9YPgVu6J+lR
m8yUhGg7DyNVxC8sn8Q1tePy0lfBIxECBEMK2lyn0QQqbpIG+0AwsnNHkzja9VCdXrWouCURYmRo
jz6ooe5dl7r91sky35SVYT7UrUX4QJDAdjAA0ZZ+d65jxSqYFtCOWGdio83QenLDIrjg2MFzMx5z
L/ww/XS29KQjzZxKquVYJ8yL3sKY2DHndG+BhtjYwoCs8DacPZO6lbRc4y5wiQVPZ8RN6P+m7+Le
t5IpCoikkJmQ47TwxyjWS621nnyrrrcuUvwdazvnXIbRF1rv4g4THmgWLeQHDRrxh6t85JiUPm5m
jeKWRX3wKQaADoVvUqi0s1NYclUUtvhBgi/OLy1sb718KieX01amCWITpxlY3fGtYRnB9Kvbx9hM
2nlQZF7b9i964o9M/N2vkXQNIk31DnENv167IFGeS1ZyXH7RY2/UB8xn/UrNXE0jg1eQwaMt6NVv
xmiewIm+vrkzb6DIesqkvY8ead7F+WHdsyp48FLfuURaUL4wTHON6ZnEOoE4AoLmdebWUzM58sn0
qz8EFeUy0c/NzDWwLFjZetnnl2redebdUERqjcGCWKLCju7BJGHqipLsy8r3STvWP8cZjRqit6t0
2/tA/X2/kGshVa81ILFPGh8+JSrBkNblxR/0K7P4DyH+KrJiaghY1s6+10W7sG/0J29KTOKCg27t
N4rwsZkWWCozolDvFZym7EZoDk+CLDYw5vy8NX2ti3rtWtZMjBROtPeF+mW6NsbLuqHPK+05BZar
NkSOlEj5QSYX+4NLWlVvBS9hrTt1cQ9kQu2cCMEx/Ho19E9RC9KlFB4wcPbChvanFuB/HjiNojp5
+h7fY2DsRxhrASBPu/2orPLiyAQKfUL/N8973jVn/prfI1rbZQTOlq03ED0xUBn9Hg0xbaDWTs3b
NNL/MAlV2zZYHW+B6ZwrLKqv5JRhrcpw5C67OHu0FepKqFgxv9xlGKwkkM7UM45xVLj3JOpmh3AM
M7wV/RkvmvgAl+HxX6T9MKUWvQCzsRLUlJP1nON5oGc9l3tn94Nt/OeWFoxqjfkPBOuMkHJhJh1q
m/ZEPJY06ZeDpFW9RSLcJ6TrDVbT7XQRMutVSl+HARbrMHfybWN22XOOTBg6sP1rcMkF0oNS36Ko
aK8leiWUKMbLsicqjx7yTlO6eBmyOjvbFhXJYsa4tBo+nsHA/TwgBXyY7HGN5mt8b2uUmoiky2Mk
RfgUC4cA1jHexUrsZd8gA1+uqBpL1r6gPrEck00JWHAY61ufhN6uHskE0cAUDlX2pff2cyGH9E4S
TbHLBUaaqrYhWNq2eV02kGOIEqHYhGqKY6HCyOCS1bxMyoQ0nYOhh/V6jDuc8jq5eGGfEpmBMXur
5pc82AUSw5SJFP5G/WoGmO45Z+xf9giKsg++2uQl7QATFLob/uxMIlD1KSoejUlZdxBf8AYuV0yf
vgOJbl59g17q7ZZ3tuzqAoZo63ggShGVCtaQT2ZovlkSd08Oe3mvAam9ObpLwQm98jrip/JMFnDb
DvZTVFv9M//0l9HW/nnQiFqOksjtH4ckIhMlcJtL6eFCy0vNefYMoh7aKK8eCLNF0+t0j3nuDQ8G
q/IXXTaPvTWqh+ULbv3hsdCn+lSl1RVkbXTtgoSpTu+kX35IZVTm+odhh/jbvCg/BYJH1BoAWsLG
QT51NBI0RjOy8fruFJip/rN1WLuHmtsj6bDzd7+EI6/cIjlodZO/N1z1HcnMIPEycXNS/VGafvbO
RcTbZ1W6M21UYRESRwLtmm0hGWajvDxNVrEbNJ/gxaL/6m10QW0P5yrPB1LSqkDeC+yP1GTwIUZV
8ziK/NPzKPAhZoAG6RfJPQzjV0of+jPgyvAZ9JI279h4rx4gGsEHTk+oDdunvsq7BzQ+MTqE61DX
6e8qvfmYjn4b/Bmm24b7AsV0Y8thtixF5VsQCcJFMo+O07zbMAsAH9HS86qwwVptBSqs8pKz7UzE
Hqb4PL+HnUh6Nr0bWPmlTj53GbMWWXaXzcLPJ/8S86Vb26A+wUK3tXIuWum5dxOzxACxOiyL+RjZ
oFxduNBe+trAq5QkGtSkmvxIPOgbd4SEu9K0J7gszgP+V/bMbnxJpZOeHEoL1w7nx52uTz8pZeKl
KWv41POlbrne0QzMIAmWOFC48JV13JzMKngRIu/O2TArdOdLk/H/d//eq4UX5jh/ehWrx2Zy66M+
0eEp0dRRTYeut5yGjhI0+mOdcN8ocs62NpFkFhn3Rknbqlgu6U1Ycqm0x2JrSmpgWT3Gr35MOjTM
j7h1kISKJqQOhwSit+Li3pxKg/lrZzAnpe69SgqwTt/oOlEgua9d0VM5YJzSabS9J/3Yb1DaiqM5
7/aBdSC7e3rMkwfihZyH3GIVwvpwfM+G5Mqlr6Q3q6wnaZhvCjEaDr7gNwr9CkEoWLImqgskyVBP
6oVa1iZwKBp6hf3olB+RSOCbmP2bZRnuXRbSNM9UXm2V0/ZMfgvtQvl8D+ShvtkxgfdNvgtIcLuP
KgcClT01zClYGKJHRbcuAX/qRaBfHEFHXcuD+DlkmCKQx92BGBVr1RDmRTuE/SYuxdqG8nXTMs67
5YMtuhCRLKkTaxuL7CYoanVxNKJLqDD9RDiAntj51GL/9z83NE39rKxKnpe/NOriLReqOC3jV4P6
CttvKi5JIgMc93imCNZoYROUwyc6ZUbhxwSs4wYlNgAvt2Zcj+vnukyeWagT4TsfGhxKZZVl4jWZ
71RN2cGjwUa63Bu77g+SFNJdGSBTTWYCYiYQWwy655wnmCQvpHltl+PWPMhDsva+d4PAehOUDag8
d2RIIjhdHuVOstgWgDIpa7bVro4sYp17+R4AWf2VTSz79fkCTHJXnVvINTB3HyI7s76KLvmKMz35
oGNN7XCow00aj/Ko4hr9SODhQu/6+9Tgo6AztJPkzuNqA6Duqc772ZNXGkvnKXFD96sfvG2mOTlS
ONDIvhF3vz0NCEbcWu8kOZQEhiFopazBhHgI9q2txVgZu+E8w5+gRdG4TtEmgA6qiPuAdwMyDdAi
G2cDRDZgHemXz8ObEZkU3hy3efC0Di18LV0qjkVzKUpwG6FeuSTQOsZuJsqloCjDRNefPXv4IENe
v4wkgjyPEA/WrNn9g3DK3cS5Dc0Xt5WtOD2TRtmvItFYhsv4yU8wGGVTgt7ekixvLZP4peUh5JDf
0+IM0DQ2xl1aqfAJtzFTUHu8LXtgR/CvuFQze7JqlkOy8sInqf4E84PcREzXZjIQRP93ecpbAN2q
68B/59XqhPx5V1ooitOkJJfKtJlkFb79gwIqXYmZ8Scc195qtY3Dcd4dK/RALizUJMuTj9Apnjty
IIJVAJyGCd4frwje8YecJ99T5ywpkhe1VFhSo6mZb3U2Hn6gvt8/rLR3L6oiUI5R2H9vup9h1Olv
TAVZePMVe0kV/Ww77aHP8vbFN0xxqMrueehtHHVVjmZxSsVDnoVi3Spzk7Sp9QQhwOIb4eUEQmms
YjJjPZF/d8U7BfGf0w4cy84NWhxhYBZ+2NVXXLEIAAim70oueTjUk+hVhsNaa/XLxMwdlSCxNgj/
zYtr0psgSJf8ImQJsNbCGalAhslE5FnUBzmi5QCGlgiiQ58hCocT6hClU6qLX5B51Xalt0uV5tyX
mkstxzBeytrGBiAZ6zVn1jxldXfF/YTg0Alo/+Lspx+A0impjD3zXnXVmKtfldcnB5WT2iNKU279
wGWyYXU9l3ftgPNtJvlNfSsOauq/SttmIR1MBsjo5T+RJ7eVfkCqRdT64cHkdAMXhVde+SHB0WZe
vMM/KXoToXTT7jKGAk5Rq7jX28GkY9w+Cb1sj1DArJ1bxPYdlSGJOK5pbr2YGRfWbAOdnvC1Nlso
ZBoMGqt5/N4AfMdUa4ADGmRV74p4IyNiJ/o2ah+XjUpLAiSTdtqHefozSLL6MUhSqEtm+RtM1PeN
+UiQQCydjMhHTl+MOxaJxUHgJH0rhkPheqy/XPgcQUlzQq+5pTiniqp9aGqneOiTrIXC5YufA+/j
QFYqoWpxcF7AswRoQBezjQnCQRfdgw65kNcXzkl7FKQ0PiqQ3rX+ECEvs3tfu/+unralSDdwXNBC
9NDIWLeGww613J5IqBlsbTbUFVWBR2MIjt9fBd7ncRsFsEfahKmLm+lnztv0ODAbgXrI7DfortQK
xluT5cXj/M5wXgSDsL/mG4U7Ol9BMlBPg1Souv7ZtsVcf2zl3iwd7zU0x6No8l/9FJtXXW+zfeNB
AkqbzF1/0zK1gOuPk5cPVYOSYYF2mqUHNSyzTuEX4kp1jxIQpf/sF/8+fXKRXqpI00gVKO+7UE/I
+eySExRg7xQFuAyXNJrSB+fYpV54ghyPjiNHf5MMPUAQvSBLU9UJIZv+OF7F77RiRkC7inzaSuiH
5TQYR2AKCIzCLSIb6h5URpaNDvcGLTfOLjOHJ0x/ZxeYKnk057m7H9T4hFuubYZlECA1boIZmmlk
tbuPoCrtUkJPLqD6kGaj7fbSKuT/8tEoRCl0QW5hYvm/2+EPxqzwV64hwyobZFjfGSIxut0aR3C2
6ZK4OJB6dFM69/59cWZG8Z6A1+9hAHKgEOshouaUNH1zAjHJut6Kop+ufjI1lHl1Age0FdEjHlz9
kR75xrOG7N511XOX9f1zaEb9c0L0EPzlJ98z67uiYDVECEXKDNQ0mudacOXTbQwqUdihkZx/RrTL
dTpiwJtkMwvD5V1fKKIAK4wGXZMxVAjkvYHbifvvN2Z2ZrjH3eig9vLUvkLmsk89BH9xgmmjSG13
L+epO9WQigTwTF5aAnyQ2xV2chHDoXagooL8sw5GamlvncI0xdLlOFYz/bhLAcH8vzuTwvthTsK9
XzCyNdOPS4VieAFcpgNVVBRJZ6dv63UB1gskUoqWcxQpeQSBcV2+6RgEayuSkKZbbYynsKiGOz1m
caqi4ffyy8lNekxxnB+bwPUulYxdCDRugiCre2+zQjsQuYXX3NeuHWiAj5RBCVdt6F3xYBl7qZnX
sgunjTkv8ytB1Kfn0wY2ZoJ2RdF1gcoziYW8sgxdkExJNHC8u0ajYuwpCy9U3k3VkfJ43nQzk4GK
RT/MOBGOBMktzBzOWIzlG82R40kFAc7DBNc5Bfnph0ulatVNqNY1N8V43BraSbbltHU9o7oCteQr
xG8RYckBSFwUOuOhm/z+eyPZhr5BpzEp32M/CbalnDCOe+KXyqNxGyMTOFK/rxjisu5Aiah5XFbv
8RyqNBkNBKKOOhpES+RaQNZXKQaNn0YQ7TxzkH84x+48Oy32NpC8reVl4wXfVbBq9NT9wWSbyBt8
R6fQLeWBGUVBN9qjxcgVT5foMr2223+PP6AACTbIrO7VIdkzFsn06dtEIkiVUFX1lU/TXuDHl5ZJ
EdAjLiI3MDiZ3lNbY54Y5kIC9dcONeV4LOfiCAkZm7oCA5HUE+BJg/PYibLbMthXUXArGt26J7Rr
tgTX2Vesfgshmh8lOvINXOh1r/wRYiEzqUHn/C2JhwGR1GyW3xZAsvZxSElJ1Z2oQ3iDDm8GHbPc
MDbpEE/kHWoERxKELq2IasIoQprr8LEcS98tI4Uzj2XDNGFwR377HRYzKfVHMC7epFBfVQr7Gyjg
sPbDcQ/mn/mOVqRvnffaZ+50gJcB+dPw1V1hYGtr89G4ADzAfagNL5k96W+IjfSNdIPqHsJmB82q
unRolvCNgM/DsV7VwK8Cf60Ge8LeVjzbIOL/1PpP6nXWDp5psVUgcC8U1TfWnLqkyjG7mD0a04HU
omXTjI53ovJLpq+1BlEQPTRW9vX9KYeVcVnmA42JfnVoAURQAfrFvFxbF52aWeS9fh7tlPS8gMAR
uOh3kcE1aJ5j9vTdLw2yeCEAyJSlJq49eQp3SS9P9thTvS7KaHiCg2+hVM3qS4a9dEWEznh1BCjA
jMDtwkmdX25oIs4qFWT0zIdgEZRPPimHuKNASo5oqVB0weTV636N+zogcgfSjYGtZq9yTK7TkBJs
mOMQdjHMd2Mr7tpQwegF1YTVTjFiVu1+GVXjAFKYYU0XL2p08DgO4u/AhLPjTt7TROAKmvThSbO9
aL+cRbXs1F3iDMgh6QDff19XC0bKi0poQgCW8u4nrfzlMS9nsjyAi8wbyveZdecQoPWUFMbTkv1j
FXgdUy+51V56i02aNaHTeNfvP1hHVEeCqN7pRJNuIpvqGcUNc2vZNUXZNqaBU37GUXByA7075o4M
LlSuTFS6TFYwia0SO24eOtdWq7bzMQn9H2Pn1Rs5lmXrv1Ko58se8vDQXUzNg8I7mZBL5QshZaro
veevv9+hsrumZjCDCzQCJCNKrQzR7LP3Wt8iD8i5c715pln6UnYViQRzYTtrEB7M0VQx5Q7cv6hg
SAW0M6AkflgadHEdbMFV9Rr2BQE2UTStQZ3ob6xVf8SSWWqRQorC6nd1/cZj0QaJOO2i42hYA2Iv
vHZFFXV419iKzf7XVvivrRmxyagX8vl//uwAih7vGC6tmhvSOBfQAlS4AVMkDWsw/eYl1IBWMkxE
97HJzd3YZeKAl7/YCqknbxEhYvh4+4+8E4jre6ldKtckf6QBwUZfxvSN5HubJod4ZGWKbvwhN9Pg
m+2g5w3xB17Iw/O3NAovPsb1A+I5ZqdZN99aLfTxpInbJxkWSggCzmrSiDqlgbDNlVZqqfuXF8CL
jEvojkJj+eFXBX/ZlKQfK4b9IDWQw+hWWNw2+F0mqZPqpXQ4oZ4OG3qq9SYhO4gwaF6quRwOdmW6
1S6MrQq4M5z2TK0xsw4+VFvPuO6zEh5sRINlEjSJmAOLm5C1JJBUXEMGyNpjmuU4urCivPQT6mes
K8Fu2YUBhZCJv3vE6pUQLR9itMPYWDen6CMJKH9d7edXbAEmqHrvFGKg7Y+HcMKodLIG1z+Vvhr6
o1Ff+Ga6axaXZWt58WmSEm5OZlhYyWgjTKB45iz1o8ASu/wTl5cpe2FsVnyLjfnkqOeWiaA5h2P8
IcFITQEgh20uBrnWe5MnqJ8edILL8NYH4tSrl+V4k/1KkctD094SUTzTcGVwyxk0svjgtFoC2pby
3S+7b2ND8LMFR8NKZHqPe8sCZ9zhXksCHAgCbkTIFK3wPfQ5hV3sc5rF57FCR55oWA3AbJG7oB40
y81iDL2Xr9/UrIl5IifQhdiAOLer49NkZTwvR7rgdSogdPGCu844NWWpb1Iw+kB3E+tBw4LHfF17
CQPCQYF3QyBXu3gp/TXjbGsz+mLEwBWZ2OJmlGn7r6kPkPxDhK4cwEoDC8hZZlYEV0XEJWcAk1pY
nwXdgb8UHJJHAr/o90WIIMBnYygBmhWOZfYwygQZxUTZSXZ2nDjZk+Za4TqcUhTqLQlvkSebdd64
D9qQjj/+vhFQOs1a6J8lmRYMfDFeLs0pIXAfKEX3rWMzCQj07NTXtlLwG7DMLB1nibbM1buwiXZm
UE/farwFp6+bZCXSr9PK0U30X7HO+ZH74fh11uXzMK7aGnvWmKWnsSqz55wvihWvdIgucB+I8FD9
C6bVTlXF+6DEMhGGksUHUaE3ER7Mbe6O5d3So9SKyLg1CoZ2SXOQaDo2i7CEIm9j1q724rOEPsSA
3Veg8wpIVQZtdvqB/gG8EuuoKrfXseO8GjM1/TLFMSnG76PGhvXmDePGUrtJqB/1prCO6Ww2G/dH
7kATNlX55HiauMbE4VW5eZg1Dk+hUT8yLtyPcWm+ek0+HUM6i6infhBa4p9EowL6yDpiE78hOOaI
rgZJknSQ0oJMiQ6136L0qJRZgsubWHoXJFGuu8HWzqP24pf0qRv6SYGqk0AfdgetYpTIIgRIiVBo
VRHi+gepdWT6V9zqEf4NJrwD7dxIEIOrTVt6jDToc3ejDYxoMZ3SKvvKPzMjboMa85xyzs07gSeJ
ekvdR9Tc+WtdHpaZg3sjzp+CLhm3baezBKrMjIidPFijrudv1DaM9SfdDPej7Z2tqqEeIRSyVEkp
FufWhZvGKW/iAkKzGfn4j+HXmOC7IFL005bQW/G87NahIzYpGAO/rkp/BdjjnDOX36MsrHZ50+gX
uoO/tjjJf23ll9GERulpCXNdHdUJVok3aWn4FtVL7lUQplIl0Yqq/EysSXmXVsmTricKzdZOuN9D
f9gM6omJLRdsnE467tc3VPGhlWOgjwC6oq2lF4bnfAgkq5Eiqvk94+QiVZG3PO7TkN57WWLv7QCk
JNLoHnEAF0q5FXNZXC3D3dFjS9S38/UV5aE8y3449WX6bYon7S51teYlsQ7LuAf1WHcrTrPf/DS6
yMc2gJCICX5hrPCqrkmyhPChFTqMiSx6d7Pk0e63TmmEH1bN4h/xeHYaxsR8wJG8Qz/ONIqiXTfl
bQm2l+VHNJs0t5LkSRNM16ysxf/WOX2xcwxTHsjT9vFmRvaqVSuFqsvdfeNneC6Xio9x/wUKRbVr
LUFx0cfac1e2K+yWdHfnmoGTZ/NN81y0x1AeUUYgFxvprMAmGyrcqIn+ochWYbAJHKF/xF3+tqg4
WnMwH4lWcC3t8rUYLLyBhryfa2cPW6yHU7aBdOT1oXn1PLvdU4vHe9Z1OY0fBkC9RrCl341rI18t
U2uSHbP7ZSuHkOcam3a2qbcTnitlzRKb9p91G0TlM45660XoEnxRJtFneXTFQRp03Ma3PVlTz4Fr
fKJTPQQmz4K0vocoSg/PzDm7llVt50btMUjjZtNSdRwwxlTYDZPdIhUx6Lqu6GPvqC/Sq0HkwCqy
0+ktnpNr6wT0guOJmiLpNozevQMqhmQ3Coy4sceM0xvUeoAmz3a5TpbLZtl1XZrrk8y31phrd/g2
w7tuCJGiQC2CUko7Ui3tajXydgs/3X3Nx+sJs2Ag7/y8Evul9T44o9xiYko2y64bVs6xBcJBvDnP
hm76SX4TEdlKN+fFMYruIJJ3sS+aB1333soUoW5Wa+88AU5DzVBTbUyzO90TspCsZl36agZOuIla
9C8vyRok7j5Gh/0R1O6znU/Gy1jbYkN+n31KzHK4tPkssJ5CRjdLRlWa4XhrTWjRxbeG/AzM6Zrp
uMMTutBPGsmANDVysoP98jA2oequo4Ko0fwQNlGj8RpoZCaJQ7JZ3DcPQvQINQTNSvBddGD5KTsQ
wdmxbeXD8hBOCpQ6jdkaLFCxY+ZF0QPR54JutOaENju9k4zYoG9b3lqo3PCIOJdblJjw6+cq3HBl
5gcZ1ki8dC5bHb71ndGQR6aPevs65XQ0hX6ues09WLJwSEFUslP0HzSF9I5UKRmeXLMKb5fn5Jwh
jcKs8tqMUFmXC8qqIDw22BteAsckZQirazgD00yWy1NdqLVqp3zdAGn/R1dLdMaO5eS4Wv4G7ii8
da4kfTNQwA3RgDkiI1s8I2K3zhTkd0ZLWvPojuZlsCiRsS3oL4w0Pc4wTyLOVrsza9/AQHjFPysi
yLnt1mTKzXQOHbrUatUuuO3varPD6a36bK00XyddhodUafyMus6Ortk160Rwy6wcbb4jjTW9i3XO
v+XiWd4Aqg0TdIIgKRieXFoNWsQsPVo+nAz9EDvPrcYDI8vgi7g1v6wTSLr9SoNBQNzJ6CAahm6H
cd9BRmcqi0WJWLHDYHnpKIsZjmUHj1zSG9eoK+K2GRgg+5vurQ4GzeykJFsIMHZIDXhXqWT8mZcp
Z0RedG+Bl+iQwQftvnUspeFAvDpqL4ZWXJfvIC9s67EDMB/7cXWYbB86OB7Xg69L7xw4KGvb2Giu
XUl7JKKn+q2JrVfCE5ROq3PAhNs0k+VUuRdkPXZdgSJRN9V6xFxAmZreYw409300mXvdqMPbMSw2
Q9zpN1ZIiWQSv7dT/UBoSmXwappes+axHR30uJdrMmTiTU2O9a0W4Bvz3OHwVbHCs8QkliY/p85s
sYPjuDWNIbz768UrmWhPWvfzr0OYrLZV1FdnNwWdupRqxcAYU0+hoAaUM+vcjfpdtHh51VawbE05
k5Q4xsvG6TEUNUiJroGcN3QPJR1pDNOyfzJop3uGcK6N2ySHqHfrtWbj4x1c5NMEgF8cC7qw2iOD
jACPHrNdV18A583vjYUp2wE1d8yTmuz5XHu1iMe9+FiLVtbglPxLR7FGToFlAaflaegoiPCuG09y
8FzIAjUxZpp7U7L6XY0EOd581S8OjX9oWn9+6aymwYg2ifHPGNhBjO6hN5u9qaZLOYX/Hrh1Ac+e
XcNicljR9mEhVU6smniZ/rU1y5k7f6fv49ZDYeQY36gAyeYhKgRsqxnHuxgJ9LcptbFZ6OFHQ3cF
hZ67NluvezVs46WFj/eJGGs1phM5pkaOXttlNmbij77QoylfXZqPM82vZ9uhsW5ZXoU9Qtt9iXja
QDwEdbDPOFsvacu9R6nrKvXiT6ZNLkq/W25diSX0tfAJyonDGvlGjWHE9VR7IMDzzHAP7Rc6R2Yv
8rZXexEBl/epAPlA/hajHLW7vBHE3g15v8MmTIgdW34Nl1H1dtk1VBdZET3oksZ3Wa0gGWo1BLkq
vWSt+L7sWdxfWUCjX8ppX2+1YO7v/trSYtVXJxt3XTYxhMDS8fFMzd8K+oHXoA9fp7aNV1x3FVI8
tug98xhXW5E6pg3jr3ejnn9aPpRfn12OL59YPptHUKqT0flsaF3sLXdONoaXylczlvQQUyizQ2Hf
L8qGeLAQf04vgwmW3iD6e7sUThURr1udaUSauLPKiAKUqxqcvjfddRqBj44TFYflo23TVTTNu4Rr
isBCX/ThKZrK5OQI8BepxmpoYgHw3LeFts7wCt8C8eC5l8GVCfXmw4qa5nU0uQErvf7Uq6DwUiYH
AkQjUoHnR68FeJn1YXof1lN/dqucOB/dyV7qwjhq6I4tva2upYybF0ZUTuppz2lkBo8u7ZDlaNCD
4nWn7tk2RP2SDsl8RvLS30xkgT/P8jagBbEtZqXOtnvnarjcQYmTcz9gPjw3cZQ+A6/RdlCdtN2y
O7bx8/KB1lOSKstxyOThP19+0FANMyJ7BWPr3Y/RxW8WuHWw9dwQuaBh+GdtLJGlkLfyHnne/ThH
7VMeFs1xbJFRlsBL39EWAHAJwm8eFsS9o+G2JNOverFCulExmqV2eDOh2x+ILWUsrHa1pH0iSqW9
5u3Y3XZkSkK85HjoNxO0hio7T/RXn42MJhnSXRqvwaVS099uFtrhiOuWirhk6iVQaxy6POr2NUCy
s7SzXVoIvhuUeOvl9jh21IO1RmKiRF7E2q69TqkFZMjQk589ESFCbz/5bhUJoG+f7GgkbSgs2tUY
66CqWvobaef5W++I8JOxShfU7SNAQv2cZ5RqX/tagOfBhyNeduOzVpW08qn+7/VwclhpaPU5T3zt
wD/W2pMEYF+mmWKsGoPTUlukRR3fBzRelj0cZLi/2t45kV+KboQifRB4Fexiqq+NUxt7znx3N8zc
wUrWjTvKMWfXuL17EFLmt2MB8yodNOMlN8cfHUSOP2MiXVi8f05oWm5gkITpED4PskdkX/HwEfyd
T7UzEpWRpyQyFzyLZtnpn97bqMt50yeVdqYKoJbt9Pqh43Z8zknPWtemWb9nhnEYiAB5iTCg7emj
woiGcoEkNWBxz2lhkBasBEKRayHLESUP0TYN3xjOk4zF61mPYkZlFjliDQYQxIzxEz5GFUolw59w
WeGtRw1pJOZzYNHwtCosJeBNxxvZMuGLmGu06MU6ODEnJvsN7BF2aQWMax+R24GkrhbtBsG2nQ/f
DVPPuLdVrWVY9LgqG9nOUnYsx6rpxfUgOoSFlW4N3Y2vw6jPB4n3lOhhhsjLsbqqvpdRis4vxw/f
M0gJN9A3DIZe7MMZVZI2pdnv8vLb4irqRBse3EHba6GB96nOlBxMqMQcipgOkFuxasv0VFX2dEsQ
kcZ0yquOYHsw3HXZS9nrkNDjytw6kOTfTKBBRVOOd0XsKdEyxVlSuXK3KILhwG3A1vjPtq2yFxym
uwHg+qLJHzIn0R7sSnRnpCXXWkFxlpdO1njHU/92BDv1wgl0yRkOf+QuS9YoSEtsttI5hZYGiiT3
srOWTUS+DIV3IxBGqSxS/WqGcYHLEnZelRhXhsjGNUlQHSHqxYPnVd+Tx6VCpX4ms/qSXucymLci
S8zX3ITE6CeuTkJW2+7aMWT2gVVz2hEOGRrIcEr3TEYxCqAsJzo5jpRicE86YnXmVGIe0tZac0Ss
/UwNglxxKqfbpKXmC0bX2Uu8FPdxIkAfBjxah0KkR7Lqi9ugNL+FfeTf9GbivCz/AfpD54WVmH/D
CM69MctR3oWKIhTE2Q+THtbK6c32zk1aeqxNuK3nwD4DadY3zM2yle15z50TjxeinfunVnusoVU+
x1R+xyLK+3MayAezdOsTvw4OGBhJ/bpGVbHOluhuJqMrqtHhoRLvmenDuxoD7bjUPxJYR2uhTI4E
D6SE/LO1k4YS/oa7E4OJNtTRm50R+NeopjoXLkmJcYFgaO5VFrc5gKBE4bg2xqh660pACn4vsrtU
PUmDxLiUGTKLhypKlf4k7QfcXGgrraF8TyLbPFsNeR8EMYb7frChbhbOc0ItvS8aUsmWrYgeCG4G
p9r1uNp2Ia6X7whaim5YebMMoW/qv97qNO4WNQI/qsTl/gYwL4H0ZXb3fRGER00YAlzYlDxBhAuT
o5VfMzFPd6mW5qgqRrDNs/7dQU98kUgk97NnXQnOzPYu+uEbZDTGc2FXn0GVdJ+WYEJlNebHnDO+
JJi9fEjgM+4dqpGGSK0d13T5oBcornXSt3+KeV0Upv1z1JC1iWByEdiiR08gbBXwmDc6+NL3+hNI
VPlOpGCwFfMwHESn0Mu9nx8jEy6mU2b5eyehKKuBQBHLLWrM7wyZp2sme6LWwNEQBuNN30JUkkUz
aE/CQkxpT/ML+trmHDcGwnvVQihramceVd3Fg5RGmpfFWtBBc+lgG9xGAzjjFZEzz64x7Omz6be6
8NxLOYFswIAUfVQp6tVCf2hFZz7mVRdtsPvJfadGU6JvbyU3r6t0UYJnmf3AYzNcYX0sjsvqPdXo
VWImSyQFb2/iJ0qsIcEWQiNTubMyJBi4AGBh5YRNA8edX7RgCMgYrPWXPEBZqBXvfOdohe2ZdBIT
FXhv4LEuPSu+GpbqaokHe065rZq1f0xHGgVVRCGZu7RYU7GiL664hXb6jXVccEr88sXTU+uMMIB6
WM0J84ag5RgxBSkiwXNFl+1S+yRZA31YS905Lx0BD+IZzcb6thzr9lrO3NbsWQxrqnVq+tHj7kv3
AXyENdHMKWd9n2c+UtfR8NSj1P/6vmoudQ0x4NUL7PLBKM3HQvP0h3hIrrZouPsSGrGNuggnQ+p8
6mMW3Ndubl1937/gg3wLMlUVV5i4WH68JRVtgSSxzPuOOf9NJRCTZEiLcPKx7Cwj0kog8nqwddWi
FI4EruxcOzXpQzfU5l3buWiP+Ks+I6kDc+9K+dGlDu3KOv++dArBVj4YYUP2BilPd37tm7s+ysJT
liK7Hqa02XX+FN5LAXB/7EkmqoCobUU8Zk/UFTQmAzyQyy4tNX5VE2qMDchvWckJk8/+taurXVk3
GZQd6e26udUAzftExWLy2ywnU0SXmPaqBw6rNQ5fX7ohqPfmYtJ2i1GnmfGtBUQ+Lt6dmmdJGRRQ
6FWqV6lyXJxeJzpaszqcJeqgjiueUUJJhqTaFZod39EavtRm6f/qFEHxJFtdHJelmCyH5NyQ4FYS
lnCvVfEzX6z2QvqNOPY+uXiVha8o6EicdNP+g24XNpFZrx/bstFv2zk9S6rQctULMskaW8+PtIHr
x4Ba6ihq6JA6yfIC5fRtRZ/AgTgVZbDWk2n/tU9GGMIYoqpWpUWsT9whRxfAPOS2zuHtACkxjz4P
WYn7CilHmW60QpOPonS124AQLQ+o6LIA/HpJNJaCTvZma44abLEwXNaPbjH628zD6TiPcBQIXUq3
EbawqGthjXWe56C4ormXOATKmlHkvjEY3DtRBIVfqQiFw1Xt9Q7Gx34T5kzxuYPSOXCIAm3Sxj6E
qV6vl1tIUNBlSMOoPDXqjmL0OvffOL8i8aTX61dommK727uy8ddLs350GKoNJFEfes8Z753W/FmE
06qzG+uVia27j1Fwb786ITw5wip0T34z5ygW0BSTAST3i+Q9yp4mTuk1RBbrpZKkheS2ZxyW3YZJ
DBg/1dkRkf1Sh9am1rtTaY3R0aBMvwhuiiMi1E1Z8zyIWoKoZMStwuUER0mryQJ7Rp2nx6X/5U2o
V6CFnpY9Q3XDXPjGax+XKjBFeVzKn+UFqO2xL8v6dtkjOK49zqyKwNCnLU9PSqXYMAsatbp+V2T+
SCZ8XR2qxtAOdW0+Sl0NPJV8b8gbri7Xf038JkMoUAGoUrOZKtYgPjMffrChrB2ZTOA7U7vLC/Is
SRwgwDg5ERjsCeZ8y6WUNtMlJv/79usyGzz+n207/3pz+UTHQN9hNnK77AUJi4upI1EhmpnJ6iLH
WjeGxG4MLIpqZpPdBondyR8ZU4jq18m3nIEFNifmsXOOAuOf3QuycDGSENyR6JjcrCz3VmHrBteU
bJGzUwKfRKB7XQ4FfdPtGE/xp1efWN6QWq6jcJqL3XJseUEdcS8xzkK5LVPgn6L19hkwvLESTDCB
k61nvJkmUWqZf0smWH7i9DtqGKdYsrnEh/SkzQwMeJ4BjWOUA+72nOtYUZYBWj/Jy9LrVgozMcX1
yYInjGOwerc8AdxWWUhQX6XrqI79Yz+G3WvO86OryEuIcve6CP+zfDj5NcMDLqX+yastykjTbDcw
FR+dHuAwNS+SQOg0BbQZlNfgmY+Zb8/7yq6RzNPGhlapXuK++7XVAE07AOTHOOnval8MyMV5Ei9m
aY/IjuNsDS9Rk1V7l3SRm6oYxsvX9FSZ5ZctUWVXPWBKZVEQfh2KUkJmZxZrm1ZW4lb9VlBx/ft8
IRFZrX+vl/2mFV50uxxfXjTNiFiBUsGWhg8QJGIEoRuRR3NfvIRJoR0YVOofWjH2O8LTkRnGY/q2
bBFXkX1tfR0T3Hlp1Nzoed08WBFd7oZib4tzK/qGFflQmUa9Z8Sjo3Xsd9qUd29z5PlKCj2dc1H3
F9Nxu3UiG31tJRXKBX/+buY4LJYbeh+jgYHdzZoufYhKJJyDc8wM3z0OnWVeOvWybGHiyS52ufva
GWN5AQ9EEFGExE0s7tlIlh5hHLgsl25ePSXfnXooLpZbtDvY3P2GNEDGM7NhrWn8lczrTf1lsj3n
xi9a6xSPrnbOytqgtUCIxJR2L3M8mAczarhDqKZSmFv0d0xU9gWNfh9V4r63mW6FTejjIvioe5dG
PhYa/DSBd5DRHTfm8tVC8O4xPfmy6dup/TDPaXAd6m5LHJ5xGijVqq2YeCo0+jsrAaJCPBZICfSA
G6N1EA+rF8kC+rTsAjPlLBsdmBdqXjvmyfcglsnW8ypU6wJ7KNhZQovVD9eZFp66vhsOPROevw6Z
HqGMy0JYr2wMdqrsQ2ZuHoaIjuBS+C3HhsQlIxVwBWIc8sYwDHVBYR6yqIxv+5TIVDpHOmA/Wx59
C7P8SJr2zdeAbtnnxkWnVudPlYehtTc8cz5bThDTzGWm4aQ8c7JpaI6ySIdbC1J2vWn8NlkFFurD
qh3uYYClF4TO9+6UmhfZy9V/KnCZMsbb+b4eSVoLIw+GippBLQ3eZSt3zQmbBKoboV4mkqvXlu4p
7Vep1D9ZFbCI8SPnEQ+teHYd5U60vEcr183nufy1V6iRktT78WwXP5lcQV5wnODWCOYcMBG7VCl3
2WQ4V10t4bLCOuEG8B/NogqOSY6wMPcVMLKK3R26lHqV1IPY+OmMhaQXKgBNj6ytkWoYKezCoNDL
8KTJzv6171K3bK3S6ldGl7j3bsaCL9P8bj3S07xfjsH7HA46rRRiwdSxIhip6YFH6nGBZp1HJl/p
Vc4VlmapB/tE835tDYP26TKg2DMNata0BL23kGG0kRNgQOHQ3wVxeSoHWbxPmePyvIzmx8id4cNM
Xb/VkMrSh+j1OwSvSAUqgXpVwntOPfs+yRLUmGi9CVGyY4vQoApVdhdvkQ/Ct+lL0pCQl5w89bLs
Li9z1EDHn/17oLbD2Wv9Hq40W6RmQm4qzfHk59hVORzq43DWfAdRycLO0AjBSBqCtPUKTX/hN2Si
/OulTUztEgFGO7dMmwiThBap8Hd5OQKeR84M8NtYf9157bA4z/TavgourEE8Y3VsYkvJ1ZKfu5+U
oJD63lihILOPi4SmMigIDFZzkmC/h4Z8uuVw0ues1lhleN30PlWsSzSnMB5Kzq9V4bqYCK1Rf1je
sBUpT1atc/jr2GjP99INOjqVBLkhMBKrYnTqOxMy3U0UG/4RBUSzSgoiFcmXM19Dnwlzkg1PPIza
ezsjzVYdrklDxuWDIxxh9dbkafoKgfcgQAR8tBYNo8l0g3tqKAe5T+6sUf8kH02DeohHaBijgBrh
wrgKLuKyut1VRecea1vd5l3VoCT99VEzK+6m9uS+yzYgUhdXmM2w0s2IRgqHkeG2JRk9JwSHjxVL
wEDiAjer5N5w1CDIzDUwPFT2DQ7Yn0XyFLat+GTAiMYzC2vUwaW9sVua0JBzynPFEm1DwtfwzHRT
eQg98Tn3b8BTgp/CcLGtlM03P2PVnTLJxOaUzA8mocWbULKcHZmu7LiKvLM/22LfQmI8Mp0dj8BZ
tD1hoiMiZbvaxT5BDyzFXIYfY/rg9KzuwmZSTzPjgek1gM+w0d9qUzDVTtpPLyY7E0ROeCMBxaOn
E59ZWr0QB+C+6ZFPR4xJ8FPktmKd+154T/cMlQTF69mBoHfEcC32Tn/JC80/aTGSwGkq5XnZogw3
zwGhQbtl669j0d+PBYllH2lmkoM75oeeDtbeiu3xdhod4mxmI3sOmXAjBvCTH8DXGZSMUCBn4DJB
MhofLHrHG6GNxV1l2ncxfrw1mrL+zowZiJsObhYuGu9IvzzYgxdxyZAGEj+FXnhXYTieLBzxbtOO
R1pdAIYd6tQBcQvnv45bCKdRW3rBVa84daEzZF9zP1Y9gxZpD7//9m//8e8/xv8bfBb3RTqxyvwt
77J7enRt88fvlvn7b+XX4cNPdi04ktiEXUdaUhCEIiXv/3i/RtCf//jd+D8WgOTa7vFhSacFC6Cl
4wMET6ILiBn/btry4tGa/1MI8oE60fywXYI2PCson6yBxYlbEj4VVkO7zvqc3cjJn/o6hERkZc0P
hgLrbqzSddgF5cVmAE2YVUeXI9Wdu0KbFYy7bd6bCutmU1Q8YCVmKDpSw8pUCzyIPe17UQhoqoH/
iSzxfozimNFw0MwIz8Bsu/jnvyzkMfI9tNr/3AVQb55GJDpf71pOg3lzcSxnxQCHXim0FplWH4Hs
R2l3s3yv//a3L7ZZvugfxJ+gFqdV8ffd/7hEpKE1xZ/tv6v/7F8f+y+f2n0Wt+/ZZ/O/fuipyPjf
f/3I334s/++/frv1e/v+tx3CbqN2eug+6+n62XRp+88TRH3y//fN3z6Xn/I0lZ9//I43OW/VTwui
Iv/911vqhBJS/08noPr5v95U/8Y/fn8mouHn+3/7Dz6hGf7xu2n9AzOJwLCCXhl+ge79/tvwqd4R
3j8shyadZ+iOjUvPsH//LQcdH/7xu/yHMGmGeSiEHM/DW8wJ3hSdeksz/iFdYRqeZxEg50hTGr//
81/+69L4+pP9T5eK8fdrxXYdx5K6JQQUIPT3nvv3a4UsCLoqtncNncBy9s3YgJ7Tpw4eZi2lzgm+
En30WBkdT3sIIOgKG3tvNEZ0krNtPsiwq+4YmmQPYkxJ1yTY9m2UbndfsOR98rsKCcEgcOFPrbeu
tYxplGFH0a5JO0GjMwk3WpJ4RyOq0XMbhEvhEk+c9kV4HjmD+K27h87VDeo/yJNJXspdaab4Ii3D
v+DVhczUyYFkGOxM6brHfylXVAUOaPi2zg4ZHJ4Q74aRvIZT17Y3QUA5REy6LLNiw0Qo0cOH2QCO
pIjwaTvLg+/0Y/U0Y1yAjhP6ZYn4v0jbanpsC3TYJ9ai2LYMI4NqLzEcreOxTu+wP0tCXcYSbpAE
yj0EqbkNvErBG5FyKGBfe4s1Bl9M57nFvY6HLVm1mqG/6wD11qWY42DTDrrcepZVP0xdCe/aNHDl
lfPb6NOyGjIvXIO3HPcuZnJCF/Jkg0QD8lbjdoTtdJpjIt5ptfd6rKefrQhZ4Eqhaa8AaArA9pIM
tQxzrAd4Cu5rdMfpZV0wyDI91j2UBxBO4RTbmNqaVRu2RAbmEXCZdTGq6LW01GZqutpmDILTE2cj
9s/SurE8rVjrgeH94G6JOQUslFOAOvEI8EUT0e17DVjSDentqbFloj9+5C1QwwQX+qoRhLr0rkVf
l24uwQIF0H8yH2QZ71JdUivhw4IO3TDeLHaJ6fb+G+2V5IeRlSBGZDK4LFJng+pUpCLDHChg9KdT
mh3HDDgBrWzm8Qg49A1L79cpmCkRJzg3BztpjXbrACigJ+oFe8z7YqUPbfzgjEYlX4IsyRWrftDo
mwXCfEHYldwFGWH1JXdu4qszclVxxZvJuXaMLAWnUSfGDasSXBlhL4heC1zJcw+9GR3Omgs6XCfa
yA8AlUViksZieiJ797l1adb6Mox5zpqjHNd9ZbSoDht8CQTEhujm2+nNif15bxBYZ2PiksObZ5pF
d+OiUsdxWtjtzxK7okVSL0nmOMHC8k1vJO3Dtpmj70kGmxEaqhMY64zOnHvTypzAm4pAj6glUXfV
eOQGgMouXuSENnfIe1Uae5iMnT6CQsqiFAkff36Kd6iGc17eFCaU7Byf/ceQts6KfLHhiRi7mFgr
jU6Qhw4Nd80wuLe1EBHYcE8j8X1Mw4qvCZ74n7nCG0WdTPdYN5MPo8yNe1o3KaKBUYt+Uk0M4oZ0
5RDvTmP3T3nZi6suoYyZ68zr8pnAz3ygjYqfmcqvVMa8yn+bEqKU/wyA52A0FBjeukMQBfpAyE3o
cDcYTGedeCP0EnpE4S2CEiTVjdU3AJvnyd+VSRAxaexpgjSdtrJERzRjUGYM6se52uRl6Lp7m2xE
gnyTBrQTK3BmUmiS4Jo6oppXgaGPuxl57mUEJJPtrJQEi9D6f9SdyY6lyNaln4grMMCAKYfTet97
+AS5e0TQt0b/9PWRuqrKOBHy0F9SDWp2lTeV5oAda/Ze61v6wuKWL8q9h8yXl3tg1slpJO77E091
x9+TeOCV9vW49KgR1dSektIoKUu0MTmlc5R/7/vC5E6pWdt4ScZuQyJxjnOiks99ZRZvBmvRIeym
5pqa83hQI1mxWAjWg4zgRz5zXRyswYSk5Ioy3lpoRnZZ2pHHopuwIUelP4QRlkbfMCdgYIVSxrtO
LDKxUZax0RIjexT6S6QFfVxB+NYeUvniCO/71JKK6eCmf/SGaoQ/lMvVROGkjyidwuuZijtdW7x9
cy28n7aZZxc99PCd0Xs9dLV5ueenbIgtR8Se9AZ9jTMrJq7Kfg0wDFEq8lbYnLYbb6i3hc9ejwwi
ATLzmVpxd4GgvMxA/TnevuQeBNRMDv1toTGtRxoxh1qP60sT1frn2ETpZZ9EhDxSyMu3FboFlMJT
2b/R1Cu4QwKJ2pq6IDEowlaKOcsF4qon9HxBEc3tT53vfJ8atXrrp6o5IFsZ+BWGurxNWJ0+FmVL
7nfzcooTqQdWoUUvbCUT5fzYeV86Amn4SKSypwRLF9b4XJPzM1wQi9VvQ/QpP1qvzU9ebpeEXa3B
53Vsd9DqZvd+gChj+aoZ2iyQi+aO4DoJnN4bXTf/xNYNAZOVL+PeRoRoRKlZtV5m1TiVRgqMsQNM
qUdK/J5VenY70dO/aZzm2S1pvjnMkVv0bsaOHHDnuV+G7CGxSYfoJw/ef2ip8mES2nBA4jTw1di/
Rd8mWFLN6NROafRsOsI4RWaRfixFXb1EbsELE/BikalZ4TGVXrPq/uDmzTioTCJM2LHIuCV6wUEk
33vkHPVLsS9sXIez68UbtLrlLidOOLB7qLNdP/XbSKKvaSVYREC0UB4ifi1dT/y6iDy5NRJumFzv
JUG/juVbiOxRbQHbylhgA9QrzBkLz0TXuSS1ALQIZtlaF8Bula+7mRHMhV3uPMg6geg9+4B4dj7Q
sl8oxYrqKm2SGG+K0G7Q7et44ppPqFIQQFAI7YgXz7aTIJUu6+uekAtpvIrK0TA4egCp4Zjqby0c
9NtlGtUBShNrt3CqhDzbWlp3IaaFB6MTdFP4mT92E3qI91yHIEhZDJN3z/ccfJA+E4EtkHp2xCnh
tetjUb6Ntau/Io2LD/GsYShnPtw1arUGRkC0cmoWN10M5M7t6xBXmz7/jMlBCSlITfRjApjb+TtA
R+6NlV5zfe/1lyRLiZKurGaPOT++HCRbl1e63ccYT6yNi+ORRLde5Ywd0S/uj8kI2dbo86CLIt94
glBq5HJDLlvxWWe8ntmwjG/9bJZ7hQDcx8W3pqxZRA9NYVvSscokYh270d9mEeq0wkrCIWPHgUMC
nq66MmuCxDU1jXcu/2H29YSDznbCzEnHH5VSxLdLswvMp85zjfTsOzIY+5ojn3Fhcyp7AkZkbqIx
cS4W16TFbbWwb5IsxnCfNhqi4KH+2SIOB3/qIiOidaWM/2eXp5v6BwyI9seP7uq9/v/geiSdr25H
22iuu39fjtZ//b93I/kf2AWudLGmkG9suNw9/ns3sv4jPdtyEDhyjuGiY//vu5Fp/Ec6qItdk2M/
F5P18v/fu5Ew/uN5FlZGGqLSNkxG+h9cjfiz/lVEcITFf0Na9OnXs4NAh/nrxWgIdTsyTfKOJ4kF
ZTJpAOSnmhgeYdcbz1P7f72VPxQt1prE/6lZ/Hc4zzQMhjT529d72r9qFuh9XOhqDvKYWlzEAjh4
mGy+HsLgrvmHMSTSbBfQKTvzr2PAt+kAL7qE0AXpcSEDlJiSn+EpOST+zeT/sAi+7+Vn6594wONf
xv71nvnP87HqOnwwglh0vs6vY8egEeepJACPVl2sbvLQ9GNZX4SIRKLrCG1xhgdcazYe4tq/DM1t
/dfHdk2P261NN9qRjuWePXaWxWXJ0oj8pbwZOvKzzFNlZNfGgDF8CC9Fbu9d+ZaL5e7rgZmkZ+Na
Uhoml3zp8EF/e91NKEd3FNmmbQqX3YrUZrbmGcgNSdNfD7Xe0n+ZPS6IWNcVvFx+R4KiwC+zJxnQ
TkbEAGxUPX/YtDUvjSx+SvTpDqHGU+tZHo0eCAv/41E9hgQcSc3NMMTZqPo0NOxhiJGqJSKRazTE
BzQDtQ2n7DgS+mt6J2t0tM+vR/3tl+JajOpR+rBJWP3tczYIohp6bdzOrKUqNyI1qk8jg3m5+3oc
6i/n75RpI6SQpmHzBc8WgIUDFZ1+boEdnKJCrPs7LkICRFrchF8P9fsj2bph2hK4mi1N87eZksaW
A6oadXaPaCV5j+Of/zcDeFBdETOsv/1f50cmnNakwk3HW9T7Mq/MDdhatf16kN/nO09hSyFMdJWm
ff7Cet1NsH+ZKUkiEs52Qrg8F4HERx9n/WW+r3/vr/Pd1i0KYUgIKV+5xtnzGKhTLULbMTSgEWgR
oWI3EN59aMZ+R8326+f609eBSmPYVOuYCv+Um/+1NDsaIb92XYFTjOwHfuz3Idy1r4f4fa7xPPyO
BHplGqPnr07jTFdD0Ug3Jre7K1pPKjuMca/eF3oX+S6thLr/esQ/PBQ/IN6ey5Ihf3uDU1KrRddh
S2X0fSKyQsJxV2BM+Mswf5gTQlrMO+G47Jb62RJRaIaJRdRlTiDJtGXhmyR4W5SGvn6a39c/imEA
s1kNcOd457tnp9dGpxJayDhjPembXW+0TD7NejcgFJLQk072sbFw2LtWlQRfD/6HyWgKEyAvM1/3
+P3++uOS2PVyz3J4xvlBw5YsX0nvuJvNp6+H+cMcMYVlG9y1YTDyG/t1GMNbBi9DEI2irUbVmqUm
iXNapYZP5RitoNiWxclf5uX63zz7nTEZPWM9ctFxPl/hi1oJisEq22iEmM86jlQXr0oxzu8gUaq7
IsrVAf+V+ssb/cOswcjnMWV0Dnne+Xro5LoKh3TlzA35tjHiEhe8vhduePn1Kz3/EUgOIsx+sW5i
8EjPDyXgdYWBwzPd1HOk3UQ9LF2P/uFfzj7nH+58lPWv+Nf6QfxsiFCeMKaMVnkQmzid8mqRFwLg
4hbUfP+Xj3b+9s7HW///f40XdaMCt8RThSiyjYuleRbNw9cv7o9DmMx2x+a4La2zuVj3tZX0HkPM
7fXstX4BBcijd/71KOezjwehxyCZ8J4l6OidLR6CEluWlnqGSYRKFqc4JBB1FP4cC+IAlgI9RTrk
1nFYCEvD7x0ld1+P/4cPZ1HB0enCGPzgzp8S66EBkYRCfQRI2cA2iV5jIpa+hPSBu/309Wjna9g/
T8spgHXMo2N0vqe59mjaejlkm3FpJ+WHacidnDrdCwa5cVuHE1IUKXPwBfP89vXQf/icliVdVk9u
O7ann80Ye7G4bdBHoWZQOB+xMIc9CqPisBR9//71UH/4yf0y1PrO/zU5U2AOQmasYkslXuXs7ZpZ
/WVy/vFF/utpzg4HukRJMy4chsfIcy8p1Mx+NfR3KGW7jICfurS+a0Wi/eVI8scH++f+yfmHs/DZ
qEuSdbZmtizPVGhQZ7rOqQIe+ZdJ8ttPgsVfeLrBlWJ9Qufs9UEY6AYthbhji5ygn6R6kQo0Smi5
h6iMb+o0exz6GBKp/ZdFzDi/RXECFlKXGBYcj0hu92wVS8kqbaPYboEAaE8jfrh5qp6qSfzI8+aR
l/yk2FhJsdvAqnz5es78Nj3Phj6bnq4ZIhhWwF8r78VzUNeXn9ig/rLYGL99wLNRzl5tguvF0vAd
YH0BMxsmYBvKfSzcd0+GjV+xfs+FsbcwzHkS7aoKj5Cg2XbtzEL+GV1//cznh4p/XrfjYhgVlmva
5yd2OU6oxLoVrTS4l008nBRh1ohZcf5lp17PPr4e7k+veP3puxxgdOoeZ6+4UZHTm3QFKfXXl0kT
7RvSUA1h/+0l/2kWOTSbbSYxfWxv/f//9fP3TM0Kh4RPGYn0x4jINqX7C9Vy7y6iD5BOmEE9u4Ku
4nSsuFN+/ZR/eqmOpeucRh3HopX46+ikBI392JExD//A6h8jT1nVjqp1s9xSFDbD+9xCv4c9aKjt
+6+H/sPs4kfjsDBQ/2CZPT8kAhmtq25oNvbkXhqi+GlZxV++4W/rHndUtg7bdigDUDs7e7oqTQr0
/wTNpIMH/J8gFeJVVdQFqjWeI40Q1nD+ny56Z0OKX19oYVtLaGvQy7rC7RATNael+NtZ47dd+GyM
szeHCzrmnr6sY3RvY2Xf9TK+gHa/ypX+ViJjNf1theVWucqHKBUhwkCa9usj8ThunANQ9wmuIhqg
AfIeNPg1wk2KHNS5megOdb6m84J33bQsUNdqiRHEECNNToqWI60d1Zm2IkW88bxgiFZb0yRlttzb
jfbR41FocozvApHU98oETpnw6zu0heFcyZDu5KA7dmCVKTEwWO7o1crsAk+m7ket+b3QZoJV5fxe
WvUTSbOwIfWAYb/Jwd3X1vdweSxs0DrzuOJ1rvJZg8rBfb/GyFWLuwzxJMQ570Mq4hUiIjtUdDFp
2dYSTkJQBi2ndg/0LWhQLImq3zotYGtAZ1Bw8bnZdJwG4rQgwV+AOD6UrfZUWA/GUEK9aAmjSX3b
QDbkbEV+tOlyGbhyStO4i1s8KhYodtLVUcNcZRpqQ1EEUsbYY6tdNZnWBg3MSlMbL6xGXldufAjp
RpXL5WxXlyPStnpMruXskE1nFzodR2TTth0GkMvVhkLUY9gVhxwPhr16f4h8UNJBAmHto4Wukhog
KR4QzSP+fezkZ6IRkFKm5LU48lip6RNs0yemFN+akrvCJbfern3E8webIGxefXvpxNneTJx9KtOH
LOkAVdhHEdYbS+JyHr6Z+FzKJNk6cCoslk+IHYChAYON5l7qAxQtuphptpF6eAolql2LTO/6Z6pp
YCRqrjclpi2vuBsxJczogHXyflcncLOsprJTI3rkEHBHDdC7NL2TET31MSe+fVh1/+Tb0NH1F+8p
tmmQ3I/KL7BXN1eePPUmbIwcUBNMFkA5Ndubb0JdwIJShBvRvMOE9F3QFfPlKsCZ9yhDlQLAcDDS
XU+7WVlNAGzEb6s9bCCfjtC2i17K5PuUE428X/gLrMBwRho/6eNc6CeLmBK91P3VER/bA3/Qi5YN
L05hbGpcGT0x3i6ma9e7bMEKZX6e7lf5O7oKTOnRaVGPLakxqQx9rF1leblYj0QLXtQScrx6xUEJ
EjDgvRrWzzEc/NCrN1iOLeaCG+T6ZQ5DwUzjp6KDeWvD+7u1vENX34dgj4S8s4cK5NItMUD5ctM3
+HpTbZcn+GAi3HfJUG/waRCOcBJSO5riKZ1+LgAp0pxwTONjqeEzLMFsABvBH7hUm4JGLoi04RUy
nC23DhjCKXlKBweJ0JUFlch6qsajmqZHO74htpLDBRRV09ku85rzAbGTni5M3+g4crXw2hdF5wsE
hC/C/mREw43hoN/opDq6ETIGGNdDsRtTgiTmY558C0cHX9yxHIDinFwYJT1J3uHTpINj/nAgx5rv
muFX/PsYuLm+WBe0M7jQKw/YxI7xhYtq9MagP9u3lzSkATQOJFP4vX4Z1zb8CDAU7CqOD+TNxlTY
7wuiq6xHgK82mg8aeO+DHdgeKBNMXicuLuh7Sf+kKFcEZJTRQAY+90NfbSdN6OQbwws/Da/HDzL/
KGsS5HX3GYmU3+mV3EGoWnYkbXD0Gba2q4bbmaP1tiUjZQ1Om/3O7KDjrQ5WftBT21/PabdXJlG7
QgX5AkgCczEZNwc7oQE+DTOI80LuRycmtc6mv21tEHGdsHLyRqbwDgXTDXJdYIL84iodr4Zod03s
XYP6h/yfwKFc/2AZyz0y7dMINBH06JoT9oQfl69HLvAsUIVPBrfgaK93zMhK27VD+27VU8hydWJB
OSZaQzTBWy9sSG3TUQG1SdU1GN2bvD/mwFLMdCf48hX5bv2N5ZIu4VNQWukgnsn8fmyNe8elk3s5
xigKCt8KqRgSETfscu+pTvZrwzjekQdmv2f2rr2bpmQL2rmMD2V4JwqW6cyPuk9DMZmyi7q8QkPG
PpHYd277DCVB6w7Ze5Xu5uJJaSBdkLBy6kUZ5IgT5zN4ptLPi006HawJdcymjK6X8YKp5lYHTYE1
v8Ao2ceFP5Wmr2jkgs1Oi3kfmd3Odb/JhHyHqMPGPlxHw4+OP6PmBD1EyIxUc0dg2pUIi/0IKMbs
wGHi5vftEdIX2EXiW52Z8l3yWhdqN+T6Q2fNdPBxYDbkDSJBZ+uKh6eeAFkiFlDjH9yi9vXmqhpf
zew5y76FhEVbV3L6XqMlA9k+HDrwzOtidzugDWBx1IabYXyaZiZ5syF0cBuyJ47ui7IPUNm8/HtB
BQJxgpZ97707ayARbGKjeWzjE9Q9wMpZ8pYY0PtnPyaCQ0u+Re6rSSKJoNEckYbQMj1/xiSyuT9l
tl+sLTuaTyrWroFdEr3QbkBmcq8vO8u81tQDidO+HeKL2VUIOdxNPv6kGQldnUyl5tbDl7w6kdAc
q+V5NK4t9FWRiC643QZZ6kIFMbaexSapYXgry6nb1DZTfkDjnyMiUGMZkOzji9SkrrJGz9LYaBrM
V1h8jOE5SpA6J+qbjO5t/vqoh/Tm5ke0WXu3+Wal+dYYQ3zFdyKdyXAlpWE5VSOigerGrGAinCLc
xQJvluoMvyPOvkh9nVIGPd+nsNaehR1dj5NxT/qu7r1DLzatqxlaysplMRCIVPVTg40EaEcAKuvG
G+OTwiOMpPc2FR4ZxMVxnu+6jnX8wQAMo2VPntNdt5Wzr2cD+yau6d54G1ffZLds57ZnaZXHaXFY
aeXGbd4LcTBdLuvhdQksDs6oY940htpYSbEdqpPnsBFQ988jvt/sBkX+HSxXAJOWeUUUfHmlom+5
DmTHB09Sh7tGW1EonIqKB0vDqzwic2je1HJt1E+jeSXL97AAGSHBYAq5q0c30DXWEcK5WgPJF5m/
s/3h6Mt21Dw+fLLlKNQVr2H/0drQi+J2nzeXi7tLtYcx/LYyQucZm+PUQkkAwJcj0NOtm2IRBJJM
0QFt+HHOKiDg8ylFDIIFZRMXY4B5961fzP0YX2HhD3SCipWpboB1HLKIDaeuDylkcRp/6G5hM5EF
lbow4EAcaAt59zREAr0DvxO14VsrYV9oRRO4oAFGAol7XYKb4azCG6s4Iijr1InjbJzgwwQIkMxx
AuOeXMyhvY9RYtk1C8RsbA2rgQebPZgLp90eoXCRHzHGfZOLUyO3HC6p4t7H1rPbPMAPgvmZ7QxA
6XqfXCZOdN+6436U1o8+fs2Zh0Tk5YSRat5lV1i7OREQgcZ9j3Al6olSkUcbCsA0wmOOg0mpt7S6
i0bnZaXuLs1DTpuvn9dNAHFcu0UltuE44Y/2qxnnmxg+hinxmiyyvpsUJhEnYV15iodlV2nqaY7M
ndD193L8seTYZ1AAkcCji3eIubHT3MdutMXvRNpTd0EN+JTr11b9mDs5h7L4mE0RKHwPAC7WPF80
ZUDGUbrSYN9cgiL8aDDu5/F9aPtjb13q4dZkt9Nmy4BOyk2MQIWJMw0XCkRiW0OQQFQP4YzsKZaP
Pdge2jAL6eqrizvDisNnBrkZTa2LcV4jbS1pyys7i7CO62mDbjf3cMwW1WkNh90XnXNRpuaFXiVi
u3iYi5fMLlZrRGATMhBKjhVeKx6w6V+BP5OBFSdBMlvbRBbFnlvDTrTRMxELm9TNt+BqnjNeBklI
N5UzHPGbBkWm3aouvzYN0W0rT7rPbuKNh4w2s+hRagElLsXlZDBBHO2GacgPsRMnZ3Kvhlrs12Df
WJtuG2LWWje9JLgJpj8g4O9eDTUBcHqS7brkGfthOV2lk+CSgx2/DrrlWLA91qs7hDuSQb8X+ZpI
qwtrcn1kbC+hET+6c0XidQZr6XYi+XkhQraLn5ZVeQupBb2mD1CH+1x1bwB2bdW7bf+o6kOYD5ew
0rd6eVAK7O/sBJDVIe72aFefpj4P6qzehIXayG7EeMPegedPc4OQWVanOn3BetPNXD+Q5BbMp9k7
mHJgy+G2WIvXqEr3E3DMYhaP/GRfipzIyVRfRbfeneeVN6ipObsMqHKrjxarjqxK1q9p04Z7EHTA
cV3eWrRt3eqmJ4y6ZufV5FtpjyTkXZFlSWRdCMgPqlzmBoDy3PGtUNRVJ04r2q1J/qPj1Vep/Zyy
ig4DFbHKDgCaoqwr/JD7QeI9VGAm6+6ykBJJZh8UDX6lEsM0297NlKGSa2/NgszYNLux69jXKMVp
7Wc7thee6o8JONaRGK81qtqMo6NFglyRAKkl1mIJKV1L+aANCe6rtNk5Qw7/Nmvfp0X7MDwDuITM
8YNbRBU1+4r/+oTWj8V8W8AYJMiSlK7lNpR8E1ksj205/4x05PNPhNhX2YVwb72ZnAP2SNu+LAmh
bNT3mnMs6KaRGeHK+MYAw+LE3smrtxVLRZa1u9q5miPuEAmaXjT30UOZ31cWtHmoR2QIp32LXYxU
EDcYub8SfZHfyOjVEq/LeJARWME7QV87BTS59NFnCHEj4fhX4AvPI/CRzSZur8iB30Gw95t879RJ
UJaQ5DDVBXOaH6jAXSGQhVrZQH1EyKCt56mriRCZIrrO2iPxoHpzx13MIhOw28gCFd8qdnrJ7W7f
xJeuh211o2BoEburLm3jKHKiCDeDdzQ4oJrNZuaQZ/fHIcSPbhzQqO9zZ4JBFxvbpdBqbotqm2li
rxWv3Bqg+NndabDgo0FP0GtFaPzV7HyfmFnEvwVhezfE4Va4vKafdUsivUKKDba8URb4FXvTRvPG
m4ZAxtDwb1NCPYlAgr1Narlf8s9zXe7w2vbORYiemrXOHYMl2oTz0xIa2zj+nribxqDTdx2Gr4v2
3RjAS/suTMJ5N+bXbeH5RfXusAArUoWT71qF2/waviHQqxeAP4r7JzYLNV1kZXL04pPb3urhdZf2
vpo5jw/3Xf+icQimUXNBssAFQqz7tB78UsAFYoWmwtPVGNGeR6mftIkMaasKtOSHVjyMFGNybz5l
3aHt32cKMTMYLoImxGOL3lSmRMTPvgrfZqkdmhZ5jVhvOeio1Lo/kqbJ8mXPO53U4zze1NXAjXHZ
JMsThZRl8Taof/1kJRE58qo02lOnQawgbaF5VBHr1rhZG+XxQ++SoPeOG9rH7kBFyCcnGtciIVfW
KqHvOEQBWjfYbIMo2tnjHTksEOc4J19Mkhr9tO16zkOcfgLsgYGy8WII1Bmc5+GrFIVJNi1odbJl
aow8bqr7k9I5FFIVyLiVPo0evKCsfVz0JgjteWsnLK4ktDbmY62f7ErfqNn17bLbOpDkzKhE70so
BeEZ+dj4RARNUYsJaB+JaZsyq9Oe3Vhx0TGNLdo6q7ppPbTK9ZUwYN5fmY3aypqDEZbtAb6Zj3j8
CGdsm5XhZ611PydAJtVSHDWdnLe+tVkcv024otsMD1Rfbg0pWLllQMHpWkMqpAOwyKbMp05DAUMS
Fc5V3yPNFSuU/p6NCbnh1z1QhaF56QSY8xn/eXTMKTynyQ8yWVSrbjmu8YjzdlrswMyih7ZKt4ts
oAURdWjn9Y7osBAij3JzZzuRf72xW42bXOiu/DrO/57XQj+KZbMjz2WNzjJtHjpZtgUpuQ5aYtT1
VkFsXITEF/qAGdofPUb9bIsZFSSe4qJ2B1HI/GbXFvUBlSTYfypjCB8JZHYOaSSazQhY8m0UFNI0
/uFuHN5HEeMsbgtMy+UyWSwQTaTf16Vmo9qdqx7LwtAQ5xQu2ltbdkW7GbN1X+KZIRJHycjuPSXa
duZ/QRMxBx2QdZxdJG66SDZyeE0kX1rtLlRw6zSbfoEzVZQ7IMXAzGuNnJy2RFCJlG36BilguXAz
x7lAZDp1AGsiKLFkqDxp2AdICout+qGYZHVLdbaq/LFM2hsVgsgZPBuvCdrWUz+qBTq7i+24atS4
16K22TY93FNLZDPVLGE+KVJ1H0fX6D+Lwil/AKiEop+MLCebEMC0u8cClX3g5KxPkETiezQ9hN5H
Wpu/G2Wf5Icl7jnXNHZLsEavKRLzaDV1Cd/VnwtOq8EwZcbWbPiKAc25xmOlaJtv0knUHnU6NtpZ
gyQBCvZVDoN+rWyeKSrhfoem6z60g8W5x6bUCl8Nj1fU2nhecjsk4o90tTv8FQI/h6aIZTAT+S2l
iHoZS0HxsUuK8hr+MAnIXdRguJ5jti6p68iwByhJeK5slia91AaQQtb4WbYzl+KxN/E+kR5BZXz1
nz0nq/Nkq89jUwEhatHIu2HCiY1A+XxumutmLqbbwhTVm0vehgrcpGH9yj3zR2GbHkXUbvR6wncW
G5QAAUlM/TJTKpgE2yhKB+wBBZlZCteBQRxdn5bD9VwRdOQ7XWfcwz+ELGI4tYA57daBmLjy1/BC
7iRnp1MvIdEYmpnd6Frm8NOfgbNWI4nngxoBrjrsoosm1FvUGfqDLsbm3VVI4+M2dajzVxX+hjLX
x2eFF2gfJzawtWFyyWemhkWZ1WJpJhq6fwydKd+Oetu+OSO94nTMWTHgbUz3gOL/2QRjcEWYhL9P
No4Nj5i7K5Os8lWBU+HgI/Y3NWEl2xXdFlQITpkXlG1RFwZ923CRaErRJPu0sTg8Ei0kSLYTMRd9
qK5Wt9OhqZVHrC9GHIRJ2hf+YIO43ZKE1ZPA3MZOfWyQAaGnd1oSI5d2HdNJvfTEYa6ovxXGUKkH
G05geYrAz54ywqNYScbFvKoyncofZpk028naVjlXWC5kk2Sb4MJeXDq9M3wu/aTzWvMSd9Yi3HHY
gbKLTzJO5ZWbVcmrnrWUqkty2gsDDyKWJ2tLpgsnQ5kOGussGrqN3XOJtrFLASXjPv7sjk2zd/EX
lX7JzndBJDorp9GWyqN83DTHxYORuoFOZGUbesk6uDU9pIoFTsq965Oi+R5yRXmAA2BeJVFKBcam
CsIMKCNUSNbCLblMXzB0UnYjR0Cn7hRN5kOmDIiWJgvrJvYolhtJuOxmM6MBgVUCAoo7RsvPFjFF
sxGAsCFUWu5NMUW2ChSgMDoCbV5/ikwWyU4ZXI27IbnMVXsvnXJ4Mjr5itUGy92qsikB8lyGeZ0H
hTW8zSqmEjAByI0qo0ZDHQtoU312Q5ZSLK96r1C4I72CW0xPvmJCDhrNDS+Kai4/HQd7vf5o3Kn5
5IKd79o+Y3uz9elD76jSTp05GZsOSdRdtwj9yk4X8xtWC+8gCe0lL20iUawoxXxpa1X6yPmM7gCY
Kbb+1GjqOFC9QY3SluOrO+qD6XuzUs86396Ex0wBsekWmIpJxxEjGxqHhWbJOU6hjr8Gkdl+y9sc
kQjxD/GO8gtNhHi2ATGRoNF6HIoS4ZAglnDXqr1yghZppzbhVYpcOez3yce8eOm10yTlXTSV7Ilt
NxhPJli8I0sAxPV8jt1NHKbmKY7JhQdxUURv9Omml7iKU07P8Vpk6yftJkPTsRfE5d43bsb1tE3r
29KddbBW5fyBGKOhf70QWdcorEIg7/DK1Mp901oveTdCk3Q3QCisuYY2v40mSE1MXBUAb40ocu/U
T+FgQr7uyi3EpyLoTFlSFUTiQ7DVDL9KhqvJKIncK70mVovOeL3ku6yoyKpItLY7ipQvFxAgwZkj
7ZZyoPXWm/dibkhQgADxUFhW+GAvjr5pLXCsInNcDkYFPPa5bqLn0qHuVDfE6BhpxCpfeAJIblId
sOjq3gXw7/t0XA/oViRaSB/ABsZm63LUFheNZmE5HJrIGxh7sl9B+GDew2LsGH7iSsMJ+n4ygRk6
EkidiYAkhXAuC3m9IjabC7OOoQe6mG8MDES9DbssjhdKsV1rJtcK4Xp1W8xO2GAKGqyweeetO+W2
G1CqUJUe5jxIIYLZ114bh/qRkD+7vTEs6PFHF/VYvcmStmuunJQt0JdR0pvfMjMCRwnFkxT5zi+a
YpGZXzYg8g6dVg4DdVE3moKeE02+SWgpZgewT1ZmBklet2C2AT9IWVGVNR0EEva8OG/EGJnvg9JP
2cw9y1jeO2BccmzLoOmrtgCXFk0fxGKAB+WdZJ+qyY1nsxL9ba489YouyblKdSGOaVHcTtLrj21M
hvEa5Z49h4anbgF8/+icwYar5O7Nlu2qSOKcBNJ58qHfWocMWiEpYVb7FpkNoQgRhRFkRGo/x9xM
2MVeCIdwNyT/smDost2nXnmtTOoc1GmeUjJwlxQXVzgyVTlqAasIcum86nq5S5R92VrFldd3O9FQ
/ZRwaCuNoEVTHy3OHlw5aghq7JjunvAR/KbOTTLr15KwYaTzLSdCKfZkK5c7kx3IT8Nw2ns6lbO5
jN2TbamnMVw2npLbWVk/KonKThTdyVGgoQS2WWFzeLOF71AnbxTEHvLY8+Vb2bCMeXagtcDPw/2U
zHB+niZbox2bbgaVBGMEQr2rSA2vt2G7+C2W6KaNKSwN91On3pT5iOZ7X/SXHUd0MdaHvugOTpbc
RdwiyEHeSXZDbUzYLluyCQ/K6CF8/OwT9w4H3LafH8NQvKJWpaAl94aXbJwBxy9dG/G89P2FMMw9
9KV3L72Ze30PSXJf0Z6vK3NLYw+y1AHn8mYks8yZtfsxzE5RMRzQcPpW97+YO5PluJFs2/7LnaPM
AUc7uYMAEH2QwTZITWCiJKLve3z9W6gqe1bJzKe0mj2rHJQyJQWBANyPn7P32lRF8hTFOQiok92O
XhsmO1FNR6cjwytqjthZuSOKVyvdVo9/zCK8x24BfWlNypN+1c+7cZD7WMVEmYy0TDmyIXLn9Gx5
xmIeTW2dtlN/KMa7adp+2vVvNtSqqsenHap7s7oxe5qqnPFu/CNs6S+vFK8hxtupQ0Ka4ruAeLBW
I+uLby4i6XYh16nhd3WeOUU+XDcn749mWXPWDY7CcjBjXorgzib0Up0pOSzJbNixoSeZBDwYD02V
0LrzclZJm9/dqLy743CxtPSGu9BP458yorlER60t/DaWH7JofJWxjs3HwgVjKPQytLfJrB/EcGaJ
RbjFRH9M/SSleLWV52yKNkv3YhlMjBqk4tklcoxTE3fvhi022L62diUfQmaNppYeLKs6933hSodO
XddvI2m4TqX6GWjoFAN67zDQ1iFaRjeC0GWuwn/AGp1bG4XYSntc8QQXuh27PhUuNmF+/bQwM6zW
ttcs/AL1E5PDLnLgqZFEF/Y7o5HneNk6+WMDa7/wOpJqYKGm4plK1StAa3BAJnWgW3jBM7wPg+Fb
0BzNEdAwiAuT+EzikDjDE7tAW+KSluE2NCYXESTZ9LeuYMAhM0I8f8wlneaaU2y4UW2a1Oxv4NbJ
e3s22jUP8KIrtAjjpyTmLUoXt+4BQRrNbsyGPWDdTaOO2ypTd7PCgHex9ZnWrH2L2/hWGpYngsTP
2sUV6i22bj3JBsUN4t9SQLNe+m8w+YiSDd7lOJJyZkSfWqxvOiLmSzo4EyRZSaJx9+5YzyPHoG6+
67LDMHwf7NSTS+aL/lIF3QaO+H3PQ6Rq+mWZsJeVXqeDG1kzkdrrUAhv0Us35nekpKb370P6qkCV
VsdLnx1TRgjycwoJADMD3+kgjdUPEeeU2mAoLmMWBNWju5KOp2SEfruh2tqggHHm28J8clGhQQRP
I09kgPiZahTCBuQGsODEs9K3fUlH4qrkuWREzgyMJbW03gYpriqArFrCDJ/L17Jod5neH6yQET3e
fONmR+TnPLX53XoUbHnhW4VJKROuXr803c2azpM44vN9TUpiwJMe+F3wRLDER2pqv0w4QBs5ual5
qjQ8F5zsZHeJcm8RSE0Iu6ZjG29V/pNdgK3nsKDxJmjpNgbyEDgnK/sWKfus/JTdr7IF5lzouIbe
1YxE54vSPDnWG3K9wDmIEdbTechPs3NO03YXIkjteyJMgUyE4jouT11ys3TnJxARVwGwTwO59SPj
1Bt+OTwRL07XVq8vQ1+vIpAhPK+YqBm3r/3eGndN2vgy9iqLLvG47WT00NF1ZLVTw/DSIztPs08N
+K82afsBm0AliKRVwMKl91g3d9TTe234mMcDUQvuQGIlHPi9SZgDC5scjybnozKkDXUbcw4N2KM+
iFuAYzYxIETuRBpuESq+Iz8jZIhRqXrMPi9qfRwhHBCBtSbUAymgMzDp7qCx8sT33XAUTbazJyIS
OeMsxDiyKon6pQCSTos40F/i2XqGgbetog/Bo6KFe/iR9FlNtE07aQZujsxLdPRbHaf36ukd6KU2
OodRzVyzdcINBMMakVWXYGkv5c8uMV3V9AfBguukR2lURMTeAxn0nPBEmvMBtc29tdTfOfhQoRVU
bCzYoeYS0HThEEYjj92VRqM1buW0HGsrPhbUh/qoMxBl6msJdW2LbUks/6EZzTEDmLv0ia+hXgEQ
Qg/ps86uqWpugvYF057Prn6OTf1TccqVAuybcreImxbPrxjeD4qsNxzi6PUjKLEj3zE7nwzifa1I
Au36o2Nnd8a8JsYUm4qhdwY9MFzXsIUfWYt20bjqkir6FLp+y9TmMVud55IOQBsdZospGyOYLILq
VqeHMEL+RSEqZeVLlMlLUVJe5pdaWX6ltM8JdfaK/K2Vj8g+fS34NU80zniMsRh6Zqd+1/J1PKac
AlLAiuluaZ4Cy9jqJKEtnI7yiPaW+bx0+gMartdU/56webWxLzOBhk/1pL0iXygRdaqVsX1d8u/E
8bkqVfTQ0xntai9OxFmBHRT2OhMksQOWxJHFyKlgIgb+cUzg5CCGZygFl7SyH0xVJ3Y+WwN84vQJ
jhmQTsfPqCv1YGawK/dhFnhzne7z4kn03/sYRUHMnHzZyCKGT8ihuF629NRPwxLdEoL5ajXc2Vq0
r+zHpMn3wcLCBj3EUaElG1iqaDG4Rjd4zhQdc5EztIMuZnwQ1pL1+8FiBr3MNDJeTPZmg5OWhjy5
2/ApTDMd9H3KbujZKKm1xHWpTKqNX5ZKh0H7HuocS66iZXbQAlISpCPG5Z0MDRc/ybnNnmZjPEFi
3TYjIjvuOAyhXQuwAvC6LV6G8XUuYLjOWbgDJUzdypsHQntNyhNyfmiGhc21PRI+hESLMy6R3i6s
nmNkrTE/2lFEaXvF+WASuJdyamnixlvqpKMZzfGWbkLtz4KAeFv/iKfa7UEftOzv7mCv3e6dRY/3
UFzLXT1tx8jrn/pTwfwIM52zUa8W21R07B7AyjgJpwk/1Pch9UH7pG5BSyZnppqQOn1beRQjz7kP
rklReGePgphnRMhrSXtX9juq2PmUgDV6YSyREllys+wX7TN4N2dP3ASasJvebOzX1gQh7oUEHCHe
hB7iapvZ560fHyYPRdkL11sdlWrTdV7pJXR0AX11l74jknPTKpsYrd3QomwYHiJ9HwwukytK3eFu
2RLGeGm2uT9eUy9mkU82y147Mj4+Bz/y+pA9FySPNB89sq+tZMm/Lm/GASrPkTNTze9Em1C/itgT
i4cpeV+WLqxB+DR3TAwozs76jppp7Rg/KG/tE1UNmiqif7f2a66d8mlTn7Dd13vCsPRDmJASu0ly
n2FG2B3B+jEwTLwy+UiajfFiiW28jU4R+6L8tPInniU8jrR6Q1SH4hw+V9f4GK5GhUfrWBz7j5Ek
LoQhlGRacqZTOzNhZC0jJJpBMTfUTXbtdwgjh+RQeNGNKo5XItq1mLr97lZVXvjCY8K4a90UYeqK
g0ZHsFVJ9mGG2jSfzvS9NH41wZM1f1Odp7Z9c5ZLwUegLILv7xz62CMXrGbwClRZRe6ytaZHxjSO
6U3GsQ1+FZ+cLmRDQhl1G0bKjdW/TqZHc8kguoZjE+Ev7I6SJhuSSeaA0YEkQVpnE1qaZc8UQRCC
O56THklouSXF1NwQdGFuAX3qzjPQjoHcLNodHurAHBZhjdXPVdMr43+ASUg20b0a2oma3UqYMvIK
7MITxJZnBbGkH3D4eMy5EkiLLp7f4Rne2WlJt/UHqCE+awIE9mJ8Wj51q0kpECB+2Ji72Bu205kZ
T+w61j+FZk9RSrTPea6eC1Ts0HL4Tsg9cDuSzHEj8O6ga0E/c5yK/fAEaEnJf1rtuV73Zpf4omxi
EdnnMdP6+4LBAbeHAG6/ujPLeyJSe9S/w5YfeXJljv7zIyCoqUDquWupRBOXzokgaqnYU6UD+t60
nKKpXsNHhDhi8KdHYy/hDqveEENH2YQ3PYYs5fZPxq46TkdE3lQoLc86gk5jp7FZ8w8ZFOLVfAm3
wRsPzHRSg02lueptsil8z8wkTDbwbjNyeq6eOuTl3SH5EYnNyCFuNZbAynpWQg9sQPZTJIcaGY36
0NjfG0kIjh+mbvlBE27+pcZb+Z7nb+W7/YTsXzyMCTf7IodLNrqxyuhk16lnOAta7tukEBiuIAs0
8ROuE1jOr+jKMt8wAom26Mtpvczf7JdwcU2IM5eq85cQTrDPH1gixEZeezPuHbkh8ss3dlg1zqwj
lNw0GhRfn30eJBKjV97VQ1BT0pJS4XEVmnky06eg/TDR7cjNyOfFypbO9AZIVYrsgNvBMO1noqwr
RP8YP3KkCHhqnTsduBZoqeAsURapz11zEOIdOm/W+jXrINPPbMN+6tg7p3Md9DUTlbcGhvo6D9tI
3YB0W1yUzzWaCGzAPFf1lQ5k2261i/XOwQF5ObBQ+6O5owh7hOAU0lukQC3cCbmWJE7umqEB5okM
TN8Ab5pHPzj44j9cOdvRJstoYH0ayzcHGnJ5Z9h3DoDvDrAy2vr8exnuHC85LcjH5s2wLxjZ/GJs
L/nnfrqM35H5cdWVnx2XD9g2qCwZayh7ITbpu/IgTumVZPuHGJXXr+DKOtQdobfK+bh2LMicusWZ
O7Ch8qc8hzEwb3HDFwvSjRGxF35YnKn5y+tN0+5H56mqHsTkx7Cc4Sq7xpOK9YWEL0RnF+2UcdTl
X5Yu3NqxIY9ow6r0qpwW6L4n+V6Ck31M9qZ1iBjDMXbpvQGJ63Tf5Z9iq9OQe+yOKV1QuvzLYUme
u4qG1eOY+Fyj8h04+05718wX50SkOszrgiW6ddGBjrPvTGw24RO9SOWndTapr46LPCO0aPKtOLJc
DQ8g+oi1UHDAZWhLoQus3yajayZxRytg+70s9FNNr02Asd/G+8XYso6hQtJnzuQbeUda2pb/Xh1S
32Sefgzv45Bqb9N+LLf5eyoO/QW4lvkzh5ycHKb8V8UN1HgiOb07PKFBf6tYP4a0IKPoRbDll4M/
Dz4QQ1keO1uDOkYocv8Z0XLaZ+KC6ZfQxvGZVImt9MTR2vcujnjgx8H4E0mJVHw1csNuZ+yaHZ7W
s/OOqo+T5gDUj/bZs35pD+1b+DP4Dim6PyvfGOljeN3o3xKfM0sFm+1VtPS0CBggMHEzpScETbhC
fow/RudoaIf0OTlq/F6XFJubfGVj76c7iJyGcBF7kOTxzVGONbXTD6a67Xvh2VTWHl3VE7fzbaDH
7DLGwh/i1ydSncNb/GjtFL+6mvTOyItg7M7McgMzcNXDbqLlMPc+pcK0R4M0vMEH9uv8sPww75qf
8bf2rFzRbtLLZrc4O2ytybit99GVffUBPe4dJ1J5cx7zV/Fivjl3SQ5CeMP/4g178Zv2TksM+jj1
2BysZyh0IcbWCa62fDTFth58S3KseuYgojmvuTgN3QuRF2SofBuMo5E+VACeC7CKqDqsp55Te9bR
WuRc0SC7uiMZ0zPfVDjwxg5t/7TsRh1SpZfSFCuuHBTqcM0Jjt1KQ6Cf7pgxPkzxmREw7Am3jDBq
3KsUuNC7LfO0OPtSflvbxmRbGhF3DVMMB5Zf/TjAWex4WcKe9BH6+Kbz2a46OgtDQxSyAUF+dtyu
CH7aWtXsYzmHyNn0qxTDm4iMQ64kJyBnrPPUBHqiIigo92H9Ilmz28K8i5Vf4M/cxeZJMuQ2cEgQ
dgKw3sg9b8WqFEGoa24NxHNDyvTU9jG2fob8hTotlDJwXHOOkCpPfsNuTKSec52bkzU+xZwyoGU6
uy6cNuxCzccqjFw4gvAw6rsR1EPzokx3eGGY/DRIIgbeUeIH8TTgK4JzfowIp7vFgh0cnfhnSIdA
aJt6vHG2SIcNkkBK7CjYofSThEbzAIDDJ8puo4wJzEkEpt2hrY9BwViObTa4b8r70L5LUE/2x7T1
l+6fX2bgaU/Vz5THZyI5Z4fUh2Nl3++WnAMB6ZdRRWqbu4T+wPE58WTWemKVl6WPElE5J0f1peO6
B5ek666n67CpHyr9UUrWLb95ax66/sgG1EvbxzrrGoRv5Lilgmua2fcaN4pjju6Jj/aNI9zcvA3a
PfXNOF+r+tojnaZr0X4z1I2hnsyXAcGwdqlsdB5n59cs3faGxpMZeoW09r1hTqzLbUqAe2+ea1qP
lUXKdvE+9tlBbZtNmskPYhP2kkGE+p2ltY9dEXxK1ng62Kt1oXjUlbscACpitLa6ld/13h/Hw1IQ
bNhsbRSBVY4YKm4uek+oksI552XhLNXlLzFfR1o1HIaxNU3bVWBjuF31XiN7MB9SzsX1Zn43HX/+
xVuvzPiYvAV7iLd8Y8uyWQ7tQ8KOpJnFZozzQ4TXod30zsvMtdY7Ni3JGW1AqRWxizprFaA4mc8l
6NmvVh7CZucwPC85bJrUDPQlGsKM6qR3p8mDga93//QuRS4AGGlvA+Waxbta3Tn1I+KN0Xkrl906
NS4u4/zCCZ9ml0CteVsKxpueUilurhe7mqe6wyFU915o8WTTdFYINm/gBTb1k1VmMPLYW0m/2yRl
4NVE5UwyPqXliCeILi5o4o4wAYvhi3xDBHlqBlXBDtZXpzmK1W1EpbKQL3VW7N55M5QECT++q0ww
vuuCY+pIGkZ8CMKhmHxwjAFGiLkMrWRv2fNJQ88+TK1ystqeVF8jq62PJqEMSKz4e9ol3dYRMYNS
TG9TIu2HoKtjY09gDcdaDA20BWtbpYkphcJDbhrwr+qpW97bIQzep0RDcw7GlzalGjwMQ5ztysYY
DwiDOoD6UXXMAi27jojHf0aVrW37pYxf8mXg0DGMw4NajdkOiAiKTmEsR4PEAVZts7gsZjAdVCke
kpB2GUDe6k2P0+AsUiZAyLgtppxgsab5ZOZkAW7ClkUgN0AugB5R53ujzmltwDeWZ8XIGdl3TWjs
AohPz9FIhwEY4UKtbzgcKMJxpgRLW+nHBfIQf2JmgeaCHN1RwXgIbndgpqyiGNRsaM6bmNjxBy1k
P1mGKvRSkVnPtaVk5JVChw/jBKVoYhZ9+WI1LdOpiFa+icmnG6PlJ2xX5Ux0j3IwcbR4iloqCHTB
GGabokVOhsITslz9mU+2GtBHLZCgplWBo6EW9XGFPe8TI88vk4Utg1FH0pV7ta8zi6shcWNjWst7
GtNITpZRnkpdUQPUdWG1R6HNKxVpIVkSEyOqknwd9KNttlvsQOVMMw633lyZY1D0HuiGUYgkNCRN
o6F5EdBljS3mZAtB9OtTHhWjF7dT7zX2wiGuiizf7jIsD33GobAt5l/hiCVyEATutTGnl7BS26M2
RTgtE1DFILlprnQBbFoL3QBj0s5GoT6Lx3Y0KIpi3a5ZcJrGWc8aCh1MqVYzFVps9tNbi4yhuw81
WWvbhfzRnhNK1ZKY0EvSSlHiuOPA6S8yZXsrB1V/URUDpRtZzxPTqTisvawJEMvWlbkz07xee9p6
89NusBQqgT5+lCoJEws3Cjf/0BIhPRjdOcXV9So7wlmCCR7tZhkKpJ2E41RnJa44n/blwKtYWXbo
gBfNADznuobRYtZNzttgZpXv2TQ77bdKm/L02tc8Jkzd5kacQrCyziGAhu2cpsZC+ho5vWq+mrTw
lcdaGAXYcocO4isxQxMlYx21w0Wr58o51rXTxz+seaLrkzvWoFEQZ8FcQ1og5XgX2IR0UQoXlT3k
LBIq/rrQjI3eTyxieS+JY7NlRLm9PuhlIkX0M+hrXAFL0Kf9OyM3RukgYQ1nLVsjPcE+hMhKuRWQ
TWyWo0YYd3MwMGgcMzqgx8yBBL0nyHgqXx1lNevmQboY3xb2OvbQtBygVmc1m30UqgiEcGL1BPxd
7GIZqWDVAQUIz1ua6UYw0zlYJo2qvgRyKCCXx1KXxY+M51uFvdszurLVLUnzozY5W7jhhompSB1b
k7y1dMRWBn362VSmRpk3JKfCtis8zFYx3ujtUpPQ8nvP/ldcgCWBT0KVMoFzga6yvsAKhpygXFLD
OAKNtwniMR76TYCAoVieHf36+8/6ajtfP4uhqamammCyqX+hT2hT3Tk6eitsZ20Pj6hlga+LbyRS
Pi/qkHsRHk/0uDmrH2e633/2VzbBPz/bgMWpswxLYaxggf+AMkTANjHXzo0bVxknkC5M74h9bv8G
XfLVx79+igFpDIEDup8/3c2wU9hbM+5mryWscGHoL6jZAcWXhzia/o4d9FfXZKxEC0APDvKMLzCE
SkpRBCOgiR55msNJuM/Nv7ltf3VBpjAcOPngFuAu/vG2DToIeCPmtmnxQbdPAydmcP2uNSV/80Hq
+sP+J4ZrvXUITsmCsHWD/7te7H98QVWm6bmGBpMqWvi6NVF+078R5S7ULX1rDOOBym9jWWb7kLKD
Ju3s//4J+YtLNSj+YWeoqq1zEvnjD5BMChrgrGs4gAsm0wsOAD9sOQPQuvr9J/3Fe2DAH9FNkKs6
pJkvN1VYhMsD82zc4W31CCzle52dDAESPt7axsFUy7+5uX9xabZtc3E8EdBXv15a3KCIE4HauFkb
FV6KtvmG7haLpkbqLUGLf4d5+osHE0gdRFmTsQ8v3JcLRLsaD8vCU8Nehatc9Bxi4/3vb+Jff4Zp
wslkPSHc7I9flxFgipnQH7sWWRv4KGkI2gn+6N9/ivoF5gL0Toc4Qg3BC7B+1pdLKZfFnDW9BBpD
yVOVOAfN4E5NK2xEl4I5VUnDaHG2ItL+5vq+0mp4H4hFgUUEIQ6p8Vc2b48FDqYF35kC2AGHdKx9
Rlzo31ze+uN/eev4FJZiUMMOIOAvJJBONMKuknXw42AYzqK3IDJuNUIKdSRL2sm8hXOf0uJcRMiO
fAMJRtQy4Rx3ROoyBzUekzxBlJ7OASVfev/7H+8vnluWA2iD4F4sMHZfFrgI5SQq9L52g0bN96ji
CI6Yq+JQVIhKgZLXf3PPv37b2opD0VTTYjinQ6o0vuyGQFkZRNa8mewXSJjpfeSoBVRGwDMTeMyV
ZqPcJ5aKnZzJx+8v9s8PtC54zkhi0lVWGuPLA70skT6bFm0IadiPutU/5Nl//0zxEbphGDprgQNf
9o/vDKmRS2/OPFOSCr3qry1fXUG+yO8v5M/PFDuSZmrssiT48M398VMocZZqrljJa2Q6mv1ESXjs
8tLrk8k1ic6e9b9bUFX59TGmdiEmaAVJGfCkvib82KOJXNCisuhVzkFOJPeWrH9ZS7zvEcHVhvGj
LVsSkUO/HC0P8dgbEaZYZHGF/v7a/1RO6SZrutQElQ6YzK93OMXu2kxo35nJz6gn3yHSbvSUZBFk
o+XyN4/rn/aR9cMM1gYgwRZV3Jen1ciCCpsRDikQi9fuxGHaQ05863b//TWti/nKHnWkY315C8lS
GVITjYUrxiIFr4Gb2Armx8pQnjsSwfDVLt7vP/HP7yFX9p8fqf3xESIE1s6hzuDLi1G0lZ805IYM
B3o6brrqiQKTnskLSNJ/fXv/zte6/mvh+xL39eWX//v8l5FdfwgC+39Ff/1/mOulOjwU/zdY7k+5
XtfvKdqC73+IAvvnH/kXvd4y/gHzlXJIWzfYFRb/P/+m15viH+DxKONNuJEr2J5n89/JXtL8x5rn
ZVusAvwJjS2l/Vewlyb/YcElg5y88sFMwdvxX8DrpWn+cXOmp0fpZ/HhX1YYkIeLCIfS9PG5TClR
L3qVbRTWPNpagjlSwxiZ3gP+0SgsDsjgmZtW+nxgo6u27CfzXjVCoreVeXmJdYtm/yJaBBnWctWa
PPLi0NJI4hjMl7Jq32eB36VtET8t89SdwlEyiYsHIk14Y+4zzSkfcG4jTKeo2+hKot7T2OGM7uhi
PlopkipjqPI3vcmTnWpH4X3J8Zy5QEwnzs6nHe2FEuc+jn6LLC5EpUn70ExpXrhFghNfL3i1B7R4
ftXoRLb3/NSc4vsS032O4pH+wU3F6X4XWvSaUsLNdIbdeoeMYxoxSdoMdmj3iuitKDOEzdIEgUHT
COyHzteI4EMG34OYuOfUwAdkIUi+z3T8aRzXBohXdDuojJqjkcCIwXb2qQrmgORb/AiKXLojhTN0
AUX4dlCkuypB8lgpOC6UZXlbsEX51boXONHSHKSBPNlRF4VgLWwqrlqP9x1H6oPiFOo5UdV523Sj
6pPMHF9VTgOEH6XCI4m0cxtpJf6wGIeg0+4nkL1+1DMCLAeGwFMIyMIoEGna5rIV6SC+6WPV72RN
J3XIKmzBBaVhY6YIz6hH76cEl+DcilMime9rc0krWRRXDeiEMeEj04fwg5bSRwO34jwZ6eCSR77s
CDcryPOwwz10OrwZM93CzZh3+U4hRsZDk1dg7LWCfV0jKtE0tKZaO6B/mdD6GmvpAkqpybZZMn8y
tnCuWm4Rn57zQ8vS0fZzLStoB9RR+Tjoa9CLcWismjOIwWCusZCjdu0stoPDcFeqmeJFkc1p1uwr
T1/xGKkBGkBWrXD1niYvKr/XRVfj/FsdDwjEi6nikC0fVORnhTsnduzhIXJcmU27asG1tGm0rj4t
fYELF/CmiSiQhvVA1jeG/Rj+x1w2aLMEaKZqsAkpteKUE+FQ0niMlBhYBxVW+hp26RKeaW109ilV
iii8pnO6unlLwW2z59hkFjWm3XLE3OUMnm3Hc/eSLlk3IZqRsdN6Sy6EOFeGGvP9R1G3o8LWYGvU
Xbaap8noJXbH0qSXjWmRbzMVuOE2DOP6h92GeHvw5gGWGOv8VoguISSGF/s5VDumcIOeJagt5rHI
iaZalm/cQ4r5hZB2EqpnjWHLwpSijTI9OQ2NuqoDNbu+zjILblUSj7Ai9NXXHuH3QXxc5o+we5MX
fcGB7OmiZ54waybtHug/zbs6OsmtSeyCgXijSndQ+8YGodCPoReM+CEou2fkjWkzzVtHJ4VwHwaV
xqLklEmwcrNqeCSI4gbbp4s9RlfFMJDXhU1jS3eelDHfBlkkowvreEOjUkPNGmgoKX0CCeP7Qurj
VUwNbsi8R7G+tTqrre5i0ZbpDktmBqjSCPDHKO3U5X5rL+XiObKW6dOEKS4FszOW6bZHQV1dMr1y
5DYO2lRzjQVdNMZkp3nRkk7Lt8zo1NFreJPaQy70kHDDqbTb16QhomcbjrTk7qBxBOXNWFor9o0m
YLIkBGZytApN4PRH2shzcRBhpX0rA8Menzm5YA4DmrVUwXOWm016iZC0cfkybUdkjOHc/gzqTh+f
cbTVTNYlWkM/cxjsaOUYWJfawSfv6mVdW16VGWNxj3UNskeNUSm8a7WWoaaOv6469d1onhMbDAQH
VkWWAzQb8nhvhIq1qLDJ/8VKnqQzzURs530x3WZL2MUBYq0BY0avxzVbOe/Usjt3ZJfl18HuYTAA
F1+CaI+Pbq72GIeRKDsqiWaoUpFwjKm3WGVVkA1WF7L8Vo9DyANiNZL0DorHeW5wgYWZ+pwFkdTo
2Pf0QpUlV9FAr7mXWJGkJXkcM0gZcVDqN+yN9Z0ZEZZK81qYP7S5lXLPz2A0TCj0TpBFHqL70WsF
k5Y+9RTqY5dVl86yGfHPapwhx5Eps842M4kYhiwuCH3XWZSAu1QEZ7YFAy07NmXkIftmEZLtpIZ+
vaQFZp1ehYmgqkMHgUMrYQOIIeMvm/KgRHGSg9nF6ymwTpTV0sSXphrl29iYs8EXbTBDxTITBvs8
rCJ1N5lKnRCvHU3NjyQmumpfJQsJ5UPMj3M2o6EU3+lcUiwWgQbTcgxzMV15V9GENu1q/S0IgULM
BlsEgFsOV3SjGGb/BumrEXdYBSzEoTpj9DYRwuYFntAukhxlPDHMwluSjKh6GXXP4jRboVV5k8TY
usUeOlNNCGdV4Cp49VCh0Fc8LNlqTVu6DlVfmPcYSco+QD9jhksHi2kJCm5NSRDlJcDPDXZtCcty
Z0Yh+rzQrMi8SpW0qk5TYJjhzmCYluzhROByikimeMgT6Nq7UVQ9O2uq2/FnaLXzUz7GIjnVoV1F
fofR9BLLCJHWNIbaO5bCpD3gFq+VkxrxqF8iGvxYRPo8fDJt3qBHfm0+aD18Z1ZzO0P7mDhA73jG
xYSazVJaBg0IdUIlegmDpKk3RaaBcKlHu6t8dv9VczSl5DKOwK5xIJZCXV7NcVraj2G0SugYXS0+
wC6p6gMohg5pftXG0Qe5npN9DAlAK/dr6QFFRe3LgiptYtsWOTvCXV8YoXNweixLPB9REMEF4RS/
G0KRrhLlfC4BqtHEYSFjLEmTUM2hJfRjBLIl0FQihJu86DlYdzXHT3tgmE5YQtK82gFL3DYNg2a4
9FaVEQHa9EFxrvSp7TyL9cO4sWZAqxJLrc87Jrg13ckGyykPcG0O59yZ6+6XHVVa43VRYS9uVZkp
u7MuMvBSKkWTl+pKBk9RUezOLYqoYb6cgSLfThOzno2SCB03ZjCY1GI2QvAPKjoVKCm2bJAphLSO
2yiqQCE5wOJzRDR6AnQEsv60kbiuM1+J6ui+mKwePWCF2/yN8iZhEljLVmXyggHVNebBFD4NALve
abkxVwcjgzC/sQIyA7ayH3n4Rsxryb7lo3KAH2pCS6esqhBKYsak8TkgFgGyYkje+ikyVdEeI8VK
O4ZLtOy3pqzDYttYfV48zIup2kfZabLAIV61/UUEzBFhv4yr4KyOFJPxOu7MrTZafUBfCWpX8ziI
mizZYqF94Fe2iTVMDlHfu7xJMtyXS4qwd4p53Y6dxTIOxq0a+s9GB+DAVCo2aQ5lLTe9DUY782om
3cKtF2XEV9lKVYdIq+LJwhFhTqsZdGqfRVqCjF0i9FehDc92l3PQyTH224WyHWXQrTYjfc7Pi9SW
+2LAAOjR+9d+xvAiyu1o16W9FVWM72xKtQDri6aNAmRgN+dXyKloWhe2u3Y7GbI1LxF/KPbaVpus
nVQmnNKSTF31MDF8Y4ZoizB8rDocbz/ygtiGfTPSS0CVqnCxtiaCdUIyrpIVayQmMsvHdBX0xDwu
+3mRaruHvgp6xOr/D0dnttwoEkTRL6oI9uVVu2TJkuXdL4Td7gYKKHYo+Po5zNNE9LjdEktVVua9
50JA2fHZ9PDgxRRPW7deIE6KHnuxJkcJYyWBsqiKfRr+vAk4kDfGQCPnBPCX8ZcdRNgpS0vBfxEW
RN1lhxGsI73NeJZiWbHpxE3rNTilhYeAuKFHFv9gK/S73ZxWKF6cStjTvtGDxkYeKwNHEwN2NztL
B6gdbEo8/FwKXLFrH0fnOY1h2xwrN7WrZsXg00cs71f6O7SURivdyNJjchyXlnFo806V22DOOqby
gy3jXSVhH6G2jBp9QJvA7DOxGKg+yyZKk83QxaVDcAkFKkATzKEItny32TZ+3lKCaXMONn2QuD2m
D2qF5zrAXv8QkjnZHUp4CkgGdDzUz0mTWS6CvqZo/lZKDRZa0LCPvzsjRzmaRa6b3PKomPK7PYge
5G8no2CjJMNMD4vGR2kRkOxlVtD/znWQYrBzahirmPZ79rQWPcMmcCSj9jCJav/JDgt0oEYA8Ow1
KOaqumTJgG4EDrE+M/8tvKOK5nFa6bq0q1duS9Y/Jo6Y5FuUCBV/jgzyjauZZzI6DWQZLUbhvLqW
AznUh6ZLE7Arnuxq2rgWLsGSjxEfU3ro+rUamXHWlEWAW3DF9OIMQDjqTg5rNshOC6oPCz24M9ii
ovBvfSu5YRSOQ4uFRRUW0C0P7Vpok0J2EyUD/8XyO4zYYgWP+6qucJ/nWAO5LZTtAbvMbCUYZZJm
tGsidGRTQSPTc5Uszi9iS/tcuNGfLovM+TccdNG1/yyLF8rYRsHs2zcZ6dHk5EEU3zpIvIJx8uih
VLbNpJqgnnSKYNI5KWkXeIXzXftJ9NJwnDFBbTSWC5g59xLb/CGNsh/1A1P1upxulDAiQac+2Bnv
fpdJZqgLJSOYtqlVA6WzZGvITdxx5LmadYZ3nyqJ3M0mpSS/D1kYC5Rq2LoLfwNyHebnakhqvzJX
WK8n54N6La5tQAuuEf+tbc0REdBQq3cDtNb4oJTVHgdSb5CzT5ySPlEnNeFnmDRWe++TVPl3VbJx
rZ1x4pQKcdr8bKoYvf0obPfDT2TzXKKzeVOsUsigeC7Q9TjGT9UN46aHLHKsEyv1CATwsPS21QSU
DGPSJoaUe8UEnuJ+rEhadUYqznUEFOOK8APts+RGhZc5ESEeOJa6ldlOC7VjsIf6KlhwrQ2A3CFc
l7bpWzxd9fhs1b38DCj6Vxw+APK1C6uuTBWVkOB4OAweCqWpafJrZXX5Ycjp1HRt5SIgtk1BjCla
hhB+xh/L64ybrtDZJWFePdhNzlJkluE5DFr1W/fUIbEL7IpDULYD6GNe047srKWy+6fAPBxQ0njb
2snn3zhfOMNWad2b3KyOqJn09v8EAXTFlYHxuOryc5FNABbacVKHHD3j72CM3QFQj/lIsSM2E07y
q0dzJUacRWloQCD5sv8XeRFFjWSjz+4m0gicAnPwzksXvFXETxPmrsyr1TUjX7CdXBQsXXIyuIfP
9aSmozHl051Gk7cuZDOcRKfN57KdrX0jHVwspuIUE7H/PdTsTL9x31XIM5pS/dWplxwRSQ1bFELZ
XTWhVzyEPoVNVHAAnyjAC2ziQwdQr2l3NIC4fV01UYexB6/kUGYzYtdWYx4dafHKdesGwPK84oQQ
BVj1XPO3aGurHMbVFkogvA4JWalYe8vaitC81O3WJowgv3TaHqpFi96X0FwmJgH5yjFLTl2uK/In
GdDnXVH1/0utFmMRkbS09Cy3tm6NU/l62+t0EQAPBoStiRkTWw9gFTYJkfM7kqZlm5eM2CFg1egr
tp6T4ql0DLp2T0Xmw5YPSSNqLGfJdNbwbIRhXd3MG2CtdM47fI4Geal2ag7l0+gsma6pZMBTIQo3
qgqpr3ZzF3CrxNjhtgpCmCiqrl+gngHND7c3TgMsy9fegd4285rkuItFdqAngXCp5jB3nrqx3bOs
678d7Viaj+nBGcBd1b5R8bR1r2HtXrs2j3bSb8uTStviXeYSgW5Z6pB09hSjvgYLvzISO7UAsKb+
1VYddynsMlMdOeNDlGHJ8dorcjXMziLIcNYCMiL5aSQYctD1B8eqm2YvPlqWRTTErKdnc86fEw9P
NVPO5OYldBQzqy1i8F/ACWingUprmzxla0rbu526xWuVFYW1baXTL/JGV/wYzYCUP8keF3I1aGbf
2JttNa8LXqABqFkXm+spnKyjr5GzrHwaMHc9mcCoDNUzjpGm/x0ifkFOn7l3bg14oBKjkduW9nOv
huQ39hGyNQphpzfSaZ3o6T2bvcKyTUre51LbrrJiKK5DYQGv6zh2mslQs8QW0qJz1AOhpazF+J2U
j7kdcTrU/VusoeaSHx0BAAzm4VSy4b+npcuDkvoqjZCh4BQaZxxnugPHZdW0D8PavHgAfqM4fxYi
iw5DgYWlm7nCBU/hlirmH/UThpBgOCWB+6RBiaxUwpyEHLOXQpX/M/MMb/6IbShhlWWDcGvTk0fT
jo3lL3kFuDaBljX4o7tQ3w0/ufLSnRyXlUVGWbeGT/Qs6/wSVvYrlsgrqTif2AZbtnP+XYpDXInY
VFipnnvtfi9/WcgyWE8qvA9gOZ7YMU6+izV6tsaP3NU9v1KVG29qkvWAPGY0YmNd1t25bjkxiw7Z
cFGojTQT70R7bQJVZvhHvXAwA+ky5QoKeuKN2+mNiCrwGOZDnPRvICyRB+Myo5x+o7QkgcD9LYPK
3DflgL+GzX9t4F5cqcHcAulC1d/hkLaBQLZVV2D+hYna8aZVvX9Op8Wqbz1BF6YjFeETS2x8z9GG
dRcG94QMGw9TZ5q//pS+ccr+k6JYH4cWPwtFBG3ljygQp9nk9rax96+DTlEzKBQ2CRhp/kU79oFe
9huYqQcx1adatS9JTJCsKHATzeliS91KzztEmfGvSqq1BJm4bhqBuRMJOZOIx9gID7qdn6s2uNDe
+Yi88KdPuy/bKF6la7zSRToScfrepbTBRWdDnym3kSNv5VC9hK2GBu+RKa4jv3nm5Y8AJxZbFdC/
0Um6TnNOuZ34ymKPEaesTKpKvNWaI7ODQtcp5quQDcUqproqUxxGCuR+aSJ27BGcsaTxWlrTMTXr
R466xxJ69opT020OYNBmzq5Jk5cyDx/6AgFciWI7BDxJ13vrankoEKpXfUA/qCK+M2kEZ8OgWTcZ
41btlOZOw/9W49yyejSfRcIVyb36BDsNikWNBbY4uPTJmVuEmOUmMFWt3+K9jXcTfYzB7L6rqX4w
cGgXucal2h8NPSIhnLMXJyd7o+DWxuYlFvANaRNGffXO2OTLt0uOK53xTYYFqFnbJCGqfrN0Byd/
gkrE7zKkszUDfyvqeY8efrNcd1e0D2oengVkl7gaXwq/ftB9SgZltZUg/VYkqYOYwjoHQOzgJvlz
02YvFLAMmBuaalYO1C6c972HA9hDlKlF/ehbYAjyiaxhzBJt23/SkHgXEARUkL7aIROqUMkdx769
442HZIzOcY39MgmKhwwoUuwX+3KMcdmmf2Bc4CkHL8ozGYYdZgU/ZemjgncjBbRC3yk1gzVdx01C
GIRVoeR3fQTEqfmVGlgIVEEMpbMACSFEEKFQAFUa0rHcwCN9NRUBHX2SJ5tmdj/YBO4uCnqa0wX8
c9c56mm+xrH7S7G0B/V1pEHzGE79v1BSW6Y4E9P20dH66iOOwTw5LXEZu4aCJDCG58FFDZIkBzHq
Rxkb594vf3WbbKYOtwibFGeK4T1zYnTvlF1xfIXj+Sw8tU9z9VYBbJFy3uRQToLGvw8ubAmZsBG7
jfdmlN1BeKRpxOYLdd5GkhqF3vjBBAFo2MPMbuL9q015SIU4WHl8oK98LkXyUliY7idJ/ET5POMG
gaG57oVEOe0/IU7442Ons2kkrkqfNwZ8181kb1xNCUcTumHrTtT/ynA+1tWM0niw1uxrd1oxjyKu
H42pOfiMIqt+hn8XiKPV0KdgMbt7jiYKRl9SDyD96BifmTne4DVB0omfCRXaclA+pBI/Yz1vfIFF
eYamqivnJfJAwsRNB4Vt+NvwvAfjknCjn3VSvSt4u3lMBoGfHXPpb2n5nax55sXrjmNgHOsQCqDF
6pFYMF1lhm3VSjeuVe7nLAbGPt6SSL3JrGW2YZwt1PJ4h3FzlYG9YxOCwdCbYm9V3dMoMPDaI91m
2+YETQtgocjtXBZeiF7baG4u6NY5Crj9R0cOM7237xHI82rS4zGhLDK6YKsR2ZuMOgo3w8WY31U8
fJQskBrsziCajdNEvP/q5nc8qL6a7n4yPLiwv5jUYXoTRXDIdfQQMfxhonBQsf88xf7eBxILquUq
LMg9bVOfRT1c4iY/EcR+DXX4yBH6EQna9/LEtqBprWZItmrOaUS6G4iWhIjYr0rSG2uFecxLCUFS
XqYR4JSrMFXWJifLntFpbVpHFao3W9ufXSBGQhjcGwQ1tt/0LfTjN3fuH0N2Ja1tQF3DY2TFLzWQ
JNVhHK3abTAMh2whSrZMEzYphciqVurqxh2o3u6LO/JMobNNO8hTufwdyyRZj8VwBSAN2jJ/Ghe/
Te8c5t7atzR+plKdA6X+aFBXGtkaAonuEJbOgzXF7Xrsu2blhdGLO0aAigLjOnT+Nx00cFtRtjVj
4+AU0wHywmdJ8rsXCGdF5Jbe0utriTfgbqnmZ7ISch2M61TEFzEsvgznn84Yui2X0ves22SZh0IW
N5pBh25o7i1qv6Sb3+pSXPoK/9dkFMeiJTHbxR81NSlYaSPYBsCkLF/SP2Gltb2zHzPJtJzqzQ+9
B0lbfhWidwMVEX3oQVzccHglF+G19dU/VcaPdSA+nZAxGRtEkcsfV6kD1hU4z9VDPNcncJ47V8X3
IS9xF433Nil+klK/+DRLPDd9//9BL9IK/5J3GkzvsYPiheqaOZIT30bP8va9wK9pFYRN2Izdcjyt
NLTxPBnwulruatLYD20FmK2jom+zx9qKjwQ0wewyrC9/YgE3ogWIG168ZkDaTYSOGzLvyJJ4k2Tl
OwvARbjWz6j8h06YP4pu+bKC9Vp+hVDwV17TXo0eLoCC5hEx0ve4boTKHdouONvY4Mi2prmd3IHI
EUS4rPE9ZIeSPYO2/qZip/Z8c5/SI/NxnBKQhmFyTN7ChFgZ6LCHbhpegcTwFGbmH9JygOfQ1Kh9
utY18qh1VjNNkqJ5SjXnplHAuwQUq6hcgZhyFvWqLRcDSIAIv0SLT6nMTdIf2teuN/wNDe+bULQS
Y4grYcX/htA7sKq6JPUMp87z/jBlOAvpdrj7KBMCG85PsG0b1Oczwrh1PJvhJWjmF8bt/3pHPSyX
S7Xu3kizbzFaIciC+gG8Y7DTZvQ9dvhlzNH47gU/sFK9U7wndVz89OX8GtuwzGaFLR1MH+T17zCr
7W/Kcb0NewO0nccpmulqlqa7ocTyQTx0sc9gJWeNnZ6KgbtmgmfK6AKB1DE9eCVDq34wUOCHHuiB
rbvQZYJdlYj60YOqtviKXTiNQlTEDDlgBnwI91a4FXYBesGeP5cFyCumv5hw2DEq+dkBxLBB1aFt
8p5V4r02MR0d5PIM9NUUsp+GHx3SDPBzy3YIhtMGKS71hfy0y8R+kVZIJfzEzLc6c472mGbLYRSI
pwGR0yjEbnL98c+cA0zF8xYaf1P8BgBSFGFDvKdnZ1DRyp94+xbzxWqyhX+guudxEJrmeZlZUPB6
lI/J0H+NwRitwZQylE1zxo6VN1CgSE6vK6vvp4/Y9+VmALCz6yzagcjXi4tR+uicpxK+QYVye4Pn
QO7j1mDsjc/queqzbdho/PM1OWnnQSsZ0p8AOILdk5An2OnQ3gsYwe5sjzNg4JSjtggK3NzjLOG8
j2XJicaQe0dN4r1NS3BK1MhHO/fRZUgGUSfh+PEuGzr34g9BvQ1nFJxyAkEQ5rb8Chh4v1BvQyWq
HRcImUxKOqCK0nncOnltLISBpGaspI0GhYrj1OWrkFM/70B9BqQ3xziCkMAQZzSnGpoGtpETn6tC
dlMwoagb7Z2nqLYZ6Zf2iPgl8wxs4U5sfc2TkHCAtBd9gbmJz5ypWoA8aMFbMIGEC3jzW+yZA0bM
3t2EsECa2OougFsMUF5ZbF3kqOL6KbUV3rfKbZvPRNJiP8uiBlZQdF18StECbN2YgmGosbW4Dog6
M0kX9yWsl10a1lHwoVptexsfsVC6yXWMU9jJhmIrpe3cqIvsfI1Rx8OA2k9XLAnNdmwNC8dqXfZ3
OI72qe9r70UgKb5oJuuXyAU4EY0Yr906g6DdudmmRvKLnwYtsy95I6QVj2s7cz00BwWRemNinUKT
80Ma0naMvYBf0NGHqmtEOXA2zHZnTs5EDk0lPsvB8j671lBPbm7KE42aZtpFFsyFWeoBpW4f4Hh0
IbZWM0bKKbfj97kXvg9Ussfb21XVoWjxiLYSudWIiw0Uo+yOnV3IcUOCoXW00bgwa+FQFSj/pc/b
Cc5OlSfneZjctd8QXR9OC+fX1t7K4Y1feT3kGZHxnlYiyU6pFVQgJpr8EJTg5Ite0l6oD0bTM5cZ
j+NCX1iGJKEBihpnHYiSjFS+vrDeOCzUaz5UvMoC8yHtxQE53NbW/hMtXZPHInhnJAAQJnsv4I7b
or4RVwOb0PRuFJcwrYGyQt8ctnZPYycI3G1TMRXOG/+PWfm/k9MO66rzi/WYd3eRwXYugP2pQMi1
RnYkAuPiFda+KsJz76VynaTkrowD4Hvi4mx/vhRuQ2YEweXc30dhGtWFkctZsoZquPM0effmJAiX
5hnd9Exwd1Y1HT1lf+bS2nQy3neVAYzDPlt1c4hA/NIB/klFCZPA2UWluhK+GG7i3H8SiT57XUOO
XRJLaKX5OshoOvgzlH6boW+SkweSCZqEvoUri2ajz2mh4qC3COJMt6eYgKeIcCjboIGgugQSY6sS
7Tpbg4rttzKa/y7fehiNfdWMP2T7baqeXZnnFOjGyDPkbdtO7ee2JwrM3I7WxEzeOaUZ+om6KwwY
lwZZ5MZpKuZ/uWG8SFZoAhv0A9IUEJfAYVSv/4wCs+DU9m8Zj0xsGuWtQ+dXFjWsjrHfaY+xnjlU
UIhiNuhxxurNQjqpuAQEIC7D4JIQiWmOzIk8U48Iolki/WvVkcyn3JfIVF9G4n1NdogxwjfoqNBk
rO3d8tlDofeKwfW6Su1jbhHB5XNKmBKaQbqUJAxG2NF5yFpkYYErLxVXey8Cn4l8YJxCeN9rWbR3
vH3XOU4AWOVPkeTEXDrg0UYL9CW3+SU1A4ImKvgmbcvtCarDPEQgALuQGIX56ubh8xy7L7HNtDIw
7pGS5P92GyeNsFCrDCWH3tPzuwmuOukHKyG8Bbr2IJAvoQD4tgpxS1LCqCSkUL7R4KevZhF+ZE5/
bWuTmEqx643wFbkireME9VK+BGqYnIQNZsWZ3Ph0W5wIt2FOKpnW73S54KNw9zvc/RS51+WKWl11
C7zsUEX1I37eX4ZX6MQgKzbtE7kTxqqvyFyIst86tjewkN99SOhk1B4MB73e0Mc7RVphliwI7v7Q
R0/aid/LGAmJIYw/vonOf8Q734C9Tqu35VbB9cKYTfCBA8DdLP7YqXi0YvVgWtbN8SMCQZX5xzEH
HKfiEQrhWoc0W4Ns1YnqgFh15xY4fhMfhorRnMM82HQRIOoI4RLWakAzjAwKbLIVaaJV9MVHfCrA
Q5niTYBU6g0kKJoGcrqz7B8ETBtbIapgBSDD65QqHNB8DkyaF9RHzOjzKyelW23w3IFnzcKowtnO
MGOqk58pCrYdUZ6WsUCLXCIq+oeYMJYsFOu4bZ+FH0SUTe0MaLv0KFP0icd9a4EvMrv+yma+bgYO
9yGNVVpvFOhiH5Y/gUsTdqKLuSqkvW7g+1Zp8c/W1t2E6eLg3U+k+hYIgAV0dY8G+ZwMx9qK/pSd
vHi6Pinrq8OW7jT9ITOMQzYDEhiPJYlq2MI2EPvXjfshEFr4nbkzzOAQeZzYgrp6DoPiYPTtY214
DCFcqApcheX5SEeQNwnAFDsziXyYycLxiIyBlqTL4nfoyWKoi2tPXuI6NMsDR9a//3+FJCl2NvlD
ntFz2otPzUgS2RR8sniRiRb9BDGAnEwAv+lz4lcAIq6CIPtFq1Q9uKYmlBSkrHb6DzRv/TltxfQr
rCQeTnRlihrUUAqjPwKEyluHRqP3zOlk6Kj/QF8AdyllicEm8ht4Ap1WNYAwagpkGkgcd05HrATF
T3jFEFO8BTr2jkE1pX8jlKUbtx3MmzWwjBg+Y6lVPyTjGhHJbjTBuehkCm8O5kR62KhmzcVSOxum
fjdizklZnF37nHTLeaqSdTYyoZG1kvuJ4/4qCbNoXjmNwUWxKEURLXmXOdIJYIpg3qk2sI9tk5CA
pO2ACVVLuEbfpHuQgv7WThIXtZZE6cGh73MyiWox53kA1AKmNQxSOHJpUo8ch/pvt/Jb0ENNOh8A
msb3JBpeVMA8vo8zn3AXW9CxKybzy6WTjykePfWUE/Nml95Rztl7aVpMwqK5fEvoqhJHx34so/eg
qV6Nsu6x1WU7y0SoODnmLZFwgIMcSE8djhkAzMw5mAA3VzpcQsgCUEt+WjODRz5zyPkXz8oxrjjw
jW3X2fU+1AB/LBupc+xaf8H31St7oPHBQg5qZLYFj5/ObqGaSY5B/bSNe11cOhW8SNs89y4i2sDv
93QEGHU20CL5hATClg+tLf527gwLCB7jQZeiZJPN1DOk92TXDxTeKI5b78ej+tvgjnzCaNN9Nr0M
YSaxB+UWhv+8bYFFe1+RoR77Dkh+icSKZG7n3feNr3BRzYSoAbDekrusSiZ4nlV/jC2jqeUj8nz6
Dwz005OTujc9jQcTTjlKzZORjfuAzDRXGG8BNM+VQpf60Dp0ruFDqLXfew+tdJ9jr8gPU0/pSpga
sCE15BtjZFNOa37UIPggN1owd8VM5JNyo3vsux9M7xAxLMBnUQj7iM973icsQdDK5m+bGFG1sqds
5PlC28kxOX0oRvY4ZREQqr34hO2dvaUHdjbNNHdqetNAJQ21tnLNl+bwFk/ODM3CBrBTTcar4+VX
Ds96Bzj1G8M/mQVMZLYNyqnV0FXhFr34U6s1nNWY6anZloje/IBz1tTdK5/4xRZdEeo25zxP1jOj
s3rlRfVXbAUbjXRrxVnH3aWufRJJ+olQ+skqvJ+kUyAUPHNNetDSO+LMOU8E7yUJmbOq/kkT6w+y
LXK7OvLAUfYsrwyZdiD4F2/YR2LXj1lKmF3nhNwAVS1o2NE85yi6CMKwnuMEms7gM27z6gLqEy0X
qLvrqWG7QQqdnf2IejzJhg+TA5m/PPWVX5A7O9woXF8k415Eou1HEQy0J9v5ZosZ1H38GQ9IY1s7
+DBjerMztYMlp5NZguhlVgK6sHlBA5vR7GLOGRsTWA0VJ59Grv0PS43qJCfaEHAC6Efmp3xKHwwF
Gy+pj2Gp71k9P7lCFWs9Ng6CVgX4ITT/9nbcgHm1Q3g5KMhzGoQbf6mXOjui66kPTTJZW+0wRAOQ
wH3rac2aTBcXLqIu5pvrLyFCY07a6GpsZn2nE518mMGUXCpM5yOLJHnooL8hzXN4LQmkJWnLSh5L
RsNEwJD2AYXi4s7du58D/UCUsKqK/I9ry70KuZIyYxnxRuPDmUgwTkTAfM2f38l1QNvmwG41OF+u
ZDFcRgyxK1q3R8vECuOIk+fYAd2/6kAUwzHS07lt0JY6MKSgH84GMmnyGc65G9+V6f2YAzmnUFyo
HMAb5j5RzoZ4Y0W/qAAdBtVNSzxp24oNWp2npB31TguTHLCRpsHQgKmpo/zQ+Qz4EKQw8SEpy4r9
W5IZr1zSLytlwa+qeVMUFQi9flu55N2FJvKR0eZiLRPJfjhpQY40QquIWNr0MY6mtxlBw0oLaneI
Lj0CEvceBwsVMwTGGKR4muNB/y1i8VNb8hHRy1uRxGgrc+rvlubmYnlaKUnbAingL47y04TvQirz
QTTIZUBWtkwIMtS3YtCXDrxVD3jIi4ztsiCNHN4pSsdPggHfw7J8DHqD+sDIQZhDxusWHHYOnNP3
3HOlu5urwc41HSJUZVAGA66ZOH1M96b2DzVzSzVBzOU3cuUi6UCwjB4dUILh9FTUBorWc9G+N5I7
rVKAqX+7zHlE/7gO+PUlTZYRe3Cud2lFmdpTgUCqpoSLFUUzuZwInzfLT2PI2pBhRFZAtE6hkDj5
3kErzX9yOdB7qReqOMm9wARiEj4pbnZN2OwAZZ3jYtyJ3iWnYdwk3YQ8QiLEo4TFl2Rb5pPh0IkM
XuLpMcokizwfE33Yw/LheVU2EfEG7fSRLXuFZtTL4zy4d/DG29lStH/g3nFtZhBYsxVscxfG8Hg0
EYz0YfzbNu985YDq38zUbvTB0WXBcezan1gDFCqCxz4DAUPEFp8CGAIu7WZlp80pwmzpQJghk+VJ
kwVmJjALnywybkyybz0e6tn2KV4ePfDNYZltfZlebHrpyOV+GE7TBTL1c0YRBn6py4IriIz8pWo9
qE2UoB1/SOOhd+89thLJlWk6+u+MhLCHrwZiYfD5sM4VV6ZaMmVobP2k+T+6Sx81oK9spPcUQkzv
mCO3dFV0Z5MZ0jClJHleO/OuUTtTZY8uIEXDp/idAWn3bv6ljeLX7a0zIVMHfiHGdES9+KP5Xa37
URhvM5jx5XpEVbIbx+KB9vJqeQvwudzZyfce4Yd2Ary46UPwYyg1O5c4xHl8Qk29yyBK8uzSja8O
PBsGmYkIaDelSzwL08dcySuarcvgeHeDf4i2jAaNz9z3jOduE/rGzVLiEMthL+Fpzz4TXLel85nd
HEvefQ3fREYmYUI5+9S8KQPQU3mlIYeikN5AmAY61988J39fQNpu05y5EG6UvPZLjNdQY7Lwp21f
snu0m8zYBz0JqNOHGXICKhBjGBzY6CchvPemB2745Kl7nI8gwGB1mdUNnmIPz2Z5iISZErUAUJmw
iKn5SEfjLhML49DwNw0hNy3I2Jnc47J74TZKFC6RAc8JDuuYnrXfPGV16W6rsSIsRaAApN0SMhKm
ucbSDsWyfTPs4Da0zaM3KNwjxNgSJjMWAaiOsfz/1TOd4Cc0u5flCch10e89PWCNqb7ATO2sxNp4
PsFMlrirllduuiN+3PtOdXRYmEOHRn6V0IOup29HDtfM7Q/59A7MZm2NFy5KLRHecopipnYpeN2K
gX3SDOEJGwnk7DdP4Jgo56tDhWE1sEn59hxi1jntRV22Wwcg8QyZybScXUAEhluU6PSmJSvjUGYs
7i6WRjBBnCaL6KLGxxkhTLI4AjkGLg8S5sZ7ZqdHfulpRDeYZf4r8vYDVcfK6CJwuA4fqjiVHvhC
7Vx9T+i1E7QvS/fP9B+59dJyb1kSbcTQA1ttD0VPiQBA2IjOtKO+u2E+F3xcGvyUtNGx9YkUSeat
Is+gLIktWY7WnWG+/P/CST5b42YfPq984QAHzeC1FruARSrhIVi2poA2rGBoMpT3vEBOFFa8MPrM
4tWn+h+iIJpOcGsz6G0oQyiXDzWtvKkmG9ACPZ/thyB8KCcblq914StU1F3cuL4hpYT7tIyWkHLc
yDVYB+FvRKIQLbh1DqFuKTZSSSfUpAXS2Q8o6BbR/i7qsOdV7Uc0VrvaKk4d/K1lQTeSrxpGsRX9
LveJlZFoMg7vcbKGtLX2NFS50N7w5C7Lx3KL3VIf0vnbpLO+/Lu+x4lk+StOHhKwGm3bRO9C9hRd
gyKvweqdkRduMhhdZa+3qsjOad1tqwnDhXpLWGbHlJY+y3ZapI/oFl/5un5rMBEOHq3GWus0JYPU
3LFGFAWCT5yoLhsEajwGoe5HEEbou0hsSGDpdeO6DcJjHPqAmf3d7KFQ0wR/NWS4kCff011BBnTk
2/TowtbLdiln+eqOgJrDgiVA4K/0SvuS0x7nNHXQvve8rK+VHT/2sv6tZ/Oh8ZFTMYqM7gZQe9YQ
yYPFGkqzYk9I3oo3ljjMawaiVvd6s1z4kjlQWJSkIdmYOECOuySVmXjP9y7/mZsPT813u0qPkokq
f7rcbjZf8g43y5vToExc1jGy80iOIYebe4z96IGfxJRAu6ZcN2ZzKX3r7nBI7ORAQ0udZ67czEOe
5H9QADJegLU2feflKZjEjo/Q582GFiJHRjJTp+ghsCkVw5vLab50QQCk3pX0HLI8VAQ6N9TU3io6
kpHGab9ybRq+8PQqlX+n+fjdNNNr0Ib/WPvQaAqS4/7j7Dya60aeLf9VJmb9EAFvFrPhvbg0Iika
iTIbhCgD7z0+/fzA/8xrqpoFxOOqo6Vu1C2TWVmZJ89Jlo6eAHQ3aZzzC9vGmE2Yo4PepvikBQg9
utZ5OaD/2/IqPr6cn9T50evBV121P9UdnGbrAlK5OWbBoF4UFNKy9YNRxBOXZ9anJodXXgm8e9NY
bnUUp0jXW4+WSf/NUs8Y2Yq+Wz3w+vfOpHxGmA568bH4qWbqnVNOVHjM77nT8E5oHgdt7aAbHsoR
Ij0bsnpT/2kPGvIXLafCcDhgRQ+lJDRp1vRrPSbUb/+kFgpWKals1Jmeh0K9HwqT3N0q6uqUjyo4
2pO2FKgAGbyYEk+5X08jhdz7Lo+vh7z4libLt9hsiAyqjyEZVpIKJxbxMoS5zcq9S2fUvtm1fmt1
wXXjJY+qld44dvdJofRtUhcBQKZ8glyMNuwqvtcCb/5QOaF5oo32qqvqr2FiPI2p/j00jQcrIxCI
Le9c1bMFljakDXVzxOV49X0w1Hf5iKSc3aI+qF/znrg3ulpnkOFHgYVDm+anOf03bt4S4Wczz1Y9
/1X0wXfAdOjwuAno39yB3MRaEaNUa9OMh9Fq911p02VE18Bko9AMyrkiMXCWqfo94DwAaN5vMh9+
a5PQjqg40gjikYsEX6+pMcTt5Uxep+pQvuxR1zHL77j2T7qtFj7b8bV15poag/611Y3PBPB3tmU9
jG75HJbwJfbo/uQLrO0MoJKU1W3nUxIZH216bloX2lV6rfRR/w7ZHB4Gb8YNSi63yn41aDoA/mmN
o6YbEBDD6UTp7vsyZX8GFaBG3aIBU8/N+gMRw21sepqLuFtor6VUY7XuCN2N8oTajK84dXudTcWP
isVI2+6hNPuHbgT5B07zbrVgx6ZsMw41kq3Gl5GIoUp51qyOaHXAFO1Qk8NyRmssD4ap/DQqHkYN
Zce0zn5UAAqasfseWxMCPnn7HUXMZzI7BTe3RQGip0XG+knPGMTfrgmzNZrErR189pzmicr/qTSp
bKt4VWsqvpZI1jUJMgfaXF6VjXePi38YwxZ/q3gP3ZLcEJw92VXwg4YLuuSU5cp1B4DI1iO5lQ9T
ln1tQQWB6b4wOudDoq4/nZ8SkDdX5/jKVb/11K2ipzTyToGafi5hOjsDKpocZuIGU8kuY3XJQZUR
YFR69AAxFBSOuGKA+wVc9+APzATHtkDFqyLj2nU6tcLkcc6W3y5E3XayzBdKNNDvlsSAdUAX1meL
W8Fk+UL5FfHUVVoXyRn6GrCv3oECIfxoqyUipLSWn5DYyI4BNDEHa4C1HhgzWhVa/1ADZL8jkQEq
euD9kYTFqv0xIHpnufEDzXhAwerfOo09iGoMwxf+55ua7stfRuPkVy3wB8rYy3KaaqBodqV+tE3U
1NIAemd7NsCNhdZwpo8F4tYuj1wv0VLax+kO1co0PlcT+/dkdKfBqp9rFEi0eILLzHoIot46T0jq
0vTSwvKtJ3jf0Ia405wy+wAnqfrBrV31lHehcrCsIf5DO6oHODgobv7LtnuaqINVl8tD4yyszn/C
u0WuCD7BsFaulzy6p7/6fMrSy6qmFpjf6mbz+xVbyP/jS/lfRQ+MJy669v/8778ZaJT/JuBYiZte
kbWNmlvMnQJaciYDvoYTPZdURfTFS49oiHh6jZW2x/qbVuifsQSKKj0LVA1BxgocKq33+lz9KYD2
w/Sz3Ls8R1PdATPaeNfbo61f/YcY65/RBIok7qmxT7Wp8p0iva5qwyfqB3B5v/117W+yp38+vxIZ
vVq4OBppFOr4PM2Lv9M2ozDY0kKP3gKvL4eCpg+S/BjXY418V3/IHFK+qNHe08F7VymQeG7/Dtks
BX6dyOngx23pswyctqYO5lJY6FvY9Kvsf0js989UBdogzmZd0sdccbqp2ubKqNHVsbYMGyo15rEE
fGK5BS/IBiGAsjJKUBx2fonYLoj47Wn+zcr0z08QCJKC2YuLVq8rX1OLP3lnP041dfwgHO7iyIQx
ZA53iIsk2yqS0aEOZGl6ykDo/J6KJnsqkvr79hz+5kL77zmoq1m8OjHLMOIv6rby14gyq9TzNPk1
Vb+rpr3cHkAgXfpnBIFNp/SS1kythh9foQPU1MD/wfjRCDaS2O1nZJrIYOcLpBK0ibxzTNGBgLtL
kWqf/KG9Gpf6wuyi87XPSw+fFgtICupbpO2P0OWctkeUHAVV8CKFW9l1OLTTCyauUKYjMFrEYE2/
AkEMXm7HWUkMSxXcB01zEGTA5EFyC06PmDL9AXHy7Es2Ze7OTCS+VxVciN3Mio5dTXQvKFcTsW9F
xwVN1EQK10o7QAQ688jMdiYkO36CpxgWLSYzWfICJMm5gIjudPtynPD0xbRjPBIHrwqOArVqg/ww
8VWpFhdqjDASRloXp7VDowCiSn1rZzIvtKVveHdVcAi0F1XkfXLY/nvwE8Mjo4RkKqpmvp5C9cGx
4cTggb8gxILOGf9QGxIrT2CJ1x+kBCVaB837bAAWrb8tm/KbA/UEPybWFTA8fyzr2h14aFpPegkp
7ikjujStnXvt7VNDQuzvwSA3tkn/oRGgk7gI6GQry+cBsBsIPz/A1hcDbEG3c0S1t08NAMm/R6MN
zVV7PZ18wHieqlx2tHk3JKpnmlVmtwMwRv4gQYMEiHjmUw08TqRtUK5mlXXtf0bK9/8dm+atv+6V
6zQKPXfJ0mGMqQJZeukXFPZzyJpC8nxLuTNZXba0gmtJtGYIoqbAlyF2s/Y6aIZOG3pHg+Fckdt/
8IzsG5yyjL6e7nX+RdTRAt9clSSYcrItZm8ccuLt9YSVtCOu/009Wrc9HbVKZF253nxmgOKfQGmt
ZPhZ82HbLQoMiv+skeCwssBa6iasORe68onmFgqr5zpPBxJuBiz+hrbcdmizr8xZnMWpsVHWCnfM
UX/bKWue4MpC1wthqMeVNcvwGePzF4NajIvWkkk1VAtA+j05SJXwcIzAo7RXKkXsyf5mTcYJr8cP
cmjrMDWSFqts1lSfwzB/oXm/Tes5GdHxVq9b59vOSr3t2jVP8ITAhY0scpP/nGkcQhc8s1Ywc7+c
6vX8Yj8lvqqjV3aen6YY8czuXtEed37A26x3qBT8fZwjvY7GWsWolvYG6Uew/8kp5c2Bm4qM73QC
vPQ6OUrh7wy4fvjf3hJ02t8DZvUSNdAdMCC9Y2pCRxjTXnQeKcHvqruEPpuy6akNCpJO46/tQSXG
5K5//spmk9Qq0MnsJp8G0duWTLK60vsaDequZB65g9b5uRRgtoeT3AiaK/hFYk+9ijV8BHh1fy4f
TDLdtBqeVaj2wtd00dg/UL2zSErRgkHl5j9zXhsS1aa77GujBKPi0RaxdxuuhvfGoruC63RU2pHB
oJN6iVQIqJE+Oc5KEd+9c76CT8wAvNTFwudtRbsKjecyALDaOLdzAloTf4Oc2ngzjud2dzKSx5Fq
1mply3DRlb+4maDCutj+JbJ5Cl7TnhOqw2ow+WZkotPunnrD3LnrZJ9e//zVGSILSaIxniZfNckR
WaB1gHgsO1TvMo/pCk6L/i+lUGvCFc4+t/bgkLQv4Ru8WZ12x4kdYUexg5e7e/SgvFV37PHtOAky
t7+nFaUogU49x1QpAvoLcvO7MSQf3Ej9XNF2kmfuM83E7U50IrnBXcHZ6Hbez4Eao2kVkta0AIJP
pIKA/aLVsBcmyGxd8C8JPDy521qTb/GOR8j3aKtAaJuvCs9g16oPuNfdkERy1TiCX5mrsnA6l/jf
o982G/OrvEuu11gWQPCpn+Ov26da8pjSRG73FjmSOZsZx3TK22Ymf9w95eVVkoFDaj7iqukW+/Hu
WQnOolMBPtUj3tJZi1ZE5YmGMhDBVZD+yWNrx0nK1k7wGXqiZ45rMafWHUgHpn9gJwiBKblZ84uA
bXvlJAfOEfwBkAkrKwqmUtvJs0YX6eqHmq/06+wY7vqhNxyrI3iFttW6crAZYFTnCzdpjnYJTSYl
8e3fL3E6jugWIOppkmnB6eTltyVZLjQA6Nuflv1ywfAHtTVswD48kGhWzarlW5k5X6EH+7X9ednK
C6YeOBlsSSsNAcCWX/Yc3npufdmAdFnqescjy2YgWLqNrtvkwNDlW/SQrr13IMjW3nTz8/YUJJ5E
FDgAHDID4B2JGgYwWQi+hLzUWjjwKNASERKGpXvPb8lq2at3fnW5RIuRaGaC+09SVNtNnC83qFkl
926tfnnfbASrToPJVUBnzFCZqMBulrOJm8UAOLCaRcuTIKdSuOtDJNeKvU701YRqw4BFkBY0H5ze
hQNuqIZmA8uzrNp/eQzv5hIkJmKvp+P1SOFgupaXAuBonD/J1KFi3g3v9B+2YN4D3JqdxR3pk5p+
UAP1E3j8QxI0l5C57sgSSE6xLZh4vti9ksUj0q+8zOuKskvQJbfZ6O0YosTP2oKdN1RvAZz2s6/b
KFwOk3ZKGMgyzXv0Vk5jo37aPl+yIywYPPpikP4mzANVhdu+7G9TM/PNyX6o634nzpQdKsHgW5gG
q7IbZn9N7s00KusxsvNlf1F7zTeCGDggo+O7ZiPqJgRuFbQBWTHftlGB5DUO9bex8hugYJcM78rC
aqIMSEJblW2RJvJj5IizCBCdrsPmRH8CzBTb85AsmSibECrpgPwZu78+O8oe6GqsX2t2/F0Jcj+P
QOci4rWzPRJ/ufK6v7bECFYIJzKR0MlM73PU0zRogOTQvBFILJRPrnPUu8GnXWDH/0tOnCVYPgqe
MWRShK5N0N/T7JdBuFSfNC365sL5tr1+Euu0BAcwmZ4DQwcPCjekNdfKASgkbNZ+9nD90BsBhCWY
vzlmLZgF8mWgfREYW4rPlD5vtn+8bPMF00eIbBl7L8I1Zo/00E70VExKdVxz4cmkfa6rnShFtkiC
6ReRBS9ryUZMlO/OUFSKbtxkbnnEa8bOXsumIpo+zTVqSaSCwN7JgVPCVeGSRDgeTBaEa8DL2p0N
lxwqUwjpu9QYJziK/5PMVWHOD8f8SVNojybVt70tEjsx1zm+urHKWXEA5kOOkFvKOUkWLXyC9OAF
CQjwo3yG7WznvSUbSbjz7RYmflpwycN1T6Hxne7hC7rk1vwva7esSXF6+7cnJblmRBm2EP5Fp1pK
GJMy8yEprYsCWSiIpqE88QYtQdI83Dlt2nqs3jAZcz2Gr9YPjEqhgo/CN2tzbJ61XV9D/46uMATq
EyCmrD8LI2S1i9hVaJKFBY0mEc++16JW2Xm8SKzWFNxCXzZ2Fs8JcgFl+tiY3QMcmntlVNm3BY/Q
q4FJpz6hE5jZ32WEmKLdzdrOiZAdb8ElQO4DxF6pZz/UK/hfm+C2Cq0rWOMP426mRGKrooKcoifU
AFTGUPvYrwYA7t34PKOwrfBeXfmGNK7t7VMnm47gFuDRVAILsCqVb/1qNSJejgYYopWuanuEVXvk
rdNmCA7BcdJJM6OCWwbqNMPIf812djnE7WdTIa1um8dVWRlGsGtFG/2qLA/AQ0+1MT5D3Hytq915
rGnX8MlerOQ4S1hcbP8uySkR1dBCmhhQLCKcN6LsOvO0u6yov25/WrKohuA1zNwaK9iJZt8qaXZy
geXYLeqV9U/QeD+3h5DcGMY69CsTNjI9sKOCIcYsuIZpD8Ql3Eudtfdulk1BcBHT7FqaAyyYUh/N
zlA6LW586MBtmYP9Y3sKsnOxbsyrKcDyC6W5Q/DmoIVwoLUTIm8TtAMoxxYxahDxiNt6h0kfv2tZ
be0cR9nCCc4BYtRuiFKcg17HIyj9xkB2CyQ4hLTFjouQDSG4CL2ZM6UF9ugrQ/5kZvZx1pcTLLzv
y5gYQrAwKbTgzDZbb6TT70YbTyAjv4HR2EP2SC4iUb8qWjrNayyUXKiRrXH7Sj7UVOfU067sztzx
/7KM3EvZ7tXu225aLJW94OMSunjiITgUjXbh0EwPQwGETnTPKGCjLJu2PlR+/O0zJzF6XYgcoIKs
zWrS15pCfONq+oUSdg/bn5bs+ks17fWEOjcuIUOdASnqX1dWMISYPw25t+OuJNaiCwafmDGyJjHr
Ra3gzJqzH/SkHHrsnWqarXUXZr1cVHl5uT0Z2Tqtk3w1GUdt6TE1GS2Muod0os+k9Haco2ydBLMf
1aSeYfbDANUKMHN/5QBUU415JxsgOb26YN/IEKXqAsyD5wA0np37OC4PY54fdfXSnb2dCEriHXXB
wp2odgenUmZgYd2RtKtZ2I+ueUlv8o6Xku22YOMzPClw1warmpJ6ZdlPJKmb/MsKe4ByBU2SaNmr
9koNUYgA5ripYhV+cj83oLtEOGSIok9aN3xcM9WKah60io2CmhX6LM35sn2+JIfgJVZ4db5se6BM
WmhcL3RVrQSMlRUcaF8+bX9ecghEfVwYBj1Diy3eU/VwmGgOU2L3ig3ijXXuBcWOD5MYibaO/moS
UwSYom4MnlTG1L2wY3oQVL5vBoK5w/pFZ1dSL37jjmQYB/CIdEy5d2Ncq9+ysOoPcF8qO8dZtlyC
tUMkXKvNwmDGZEHprKDPHRw7UAcQNUNpYe3syupk33h2vKAvX63XAj124Bgh1KVz/gs64OiYTBTl
M4iADmFkLp9bVA1OCpw1OxskMdOXWuGrARsUlSBFTxY/TqrpmGTzdNnTdX+atdq4tMZkryQvO82C
O6jcqe0oYyz+GEWQnpjnK4VkQxfG9lmQTUNwBmWmuqMHeblfweTYUu5VEuU5QpDNNGl52h5DdpYF
LwAsAzo9a90bF8JXt79Pjb14RbLtIgpzlf+FGQFjDGg4Wkk9E/Dn0CYfMjh+qQFUy87NIjnGIiaT
PJNSRw4aAAOYTNdOzqFu+jBBL0I6YDcvL9kMVTD6qILVXmmBlSQwggd68aQ0Cgr01nmtDu/bb3Ud
+tWx7fq+hMUBKbw6T59UL7xKUu/QQG5Yt7m5s9+ytRJMnq2gSILqkF92OZwq0GdHmAoQd3iwqnmO
LlZO3+2jJbEOEXxZV3ClNxHTGc2puq2teLikT+gihvl2ZzKyPRHufDsbyGMP2PmC0PuhVOcb1DkQ
6QnDIyyEF9vTkB1jwchTtZnttGwWUvLBkQNN4/bTisFaiwE9uiVVcrs9kCw9IyIvjcXI5mTEHcN2
dtCmW5OSD5Uf8r/nTgKp/alG4WMlSd5HUa2TeMM1iwjMMmjj3p2LxZ+UmeZ/6MGelux3MtG508E8
Fn5bc10U/jXyeYOT7bxk3j6Eqgi1zFTNLHSapH1gLUkBP/UlxEWHjs5/xNhO26v59tlATftvYwq5
ddJUrXQ/JVc4zHD/uOr9TDsIIlY714wkhEKS9e8x4sgz0aBpdD9uaIKKMiSkFPDsH1FyPKNF4Ha2
plNKNOXC4Lk9KwlACv2fv4eELYLmLnUdMg1WvblTybU9TTSpBCNItOyq6Va8EPQH4BvNMjnkZMhR
xbhKPBQJKyzdukYZcWcFZBspeBNHb/ra7QITPk9PuyoBccM2hIwh9F6qjlomfTkwC21P/e2balWr
/ds7lkhZolVk+dT8RvqcIJ3wksU+3/7621auitjHARUYK8xCy4/wT2zegqZxXQOFSSDEtdOvsCb1
h9E0Pm8PJz06gldBHxJl2jm2uLPSY8PTji5xs7nJIjhW5puy+BYrn8M9FJ9s6YRAYjEbbxnVyPI9
p7upsuFLFe6pUr/t5FURlLjAN9rqamL5L+SFztDP51bQoG2jheEOKFby60UMYkB1P2gCuvtDrfiV
ZPV1nNd379sGEW+Yoa2TLXpr+bWenXemcjkBATYL9dSb6QUQq8c66C4sq7lsmu739piSkyYiCtNM
4Y2ynuPOIDZVf9YQJsCX0JU3PfQTUP8dt8eRXCeqK7gKSrr24E695UMrg+xuDXH3SU11gPw3Q3nb
Ml7iQjFxWokLd4ZcL95/XydgbP620RL2kxZWf8u3oQ1dyTEDA3p+aD4AqjXWV0aeaPIZu9ukfVp7
1Fb+v+2hZasqeAdbn7TRbRQLLiD7oGYKbfHj1wGCKWTckEnUUbIbsp2SmuRqESGHM7LGbjSEtm81
F5MX3OlolQX1TEe+c9qejcSq/oUtHKFtDnpm06hIIdC0lU3pj5aO5u3PS9y2iCY0KtQJBgRd/SKw
P6Rp/QXmjQ/QUAKZNq7LVNvLKMosV3hczEbuIQc6mj6kzugRwMZoGf2P7Tlob4cuqgghVJDbqcEx
mb4zsuPKFwUBn8C4X1lXC+upaWHhqgFkt0dHVWjcjHfOuOSgiYjCZRwtCN658lYizNSAyjbmRaOn
x5nHB7yRR1d/3p6h5BA46+69eg5oCVqj9gI7xkCMe6D6dEChojsr7e5dyT7VERyEbWc9tLAMoCn5
U5/SpbzsYX4lJvIv+KCp1OYy5fbK1QwFVbsKt+gQL8E7fj+idbkTE8iWSLB6Y2gJh3VmECALdggh
d6j14TPEvvU7B1gd3as9QN4OmY4ePQnXnj5Wpvchhn/N1ZedwyRbpvVsv/o8rMexqkPg4PejBqGf
C69UiLjrnwrRUiKCzNjBM7ydVlQdIQAwLX1Qq4RxbJ2On0S5NarHlqJfMQRnEwg2+HTObMv0tw+u
bFaC2XeQvCcTHfO+CQ3pGEFYX6GbBJSmQd59Z2NkAZSIMdSDwW6ANQ1+mP2hKwC55Q+xZp3PIA5n
+Ovp8wDdW7nL+2xFxBnOERIJmZEP9H0+V7V93yGFs71a5rosb1yatmDnuRLG6MfACo3q1YUO/c2k
/KL5LHUf124AL04AzljnLmylFGaWOjoFEUzCoaEeE8O7ItMFrWnx0PDoDZ3+0spv7LC57LqbONI+
eyvHKe0ZmdbQ8G588qDAh5DcL8or8kl1oP1aIfJWrHxX6aQD7ICSBf1MywdQSH7k7YVZ61TemuJf
nkb/rwqyILPpVsCp8zEOKij1LP+/lpTJFDqA86DvHsKlhbe48wJYWRBItWAx9XQFClJTHz/UfQjF
bO+GSY9UrdJn5zVpt2bl/gpvGyL2fOcNLjm6IqbQc0ZY4yIyesjnHsbBPWYWlHfFl2Q3eSy5P0RU
oTLEhR3w2qZOoTyZcJamlvYwrt3z43DkDZ7mj9vnSuIbbcHmg8ZC6LOtTN/Uwole0eBupKjDe1A3
TtsjSG1QMHRk0O0ut7nf1aA+d+jqg2zAg1d6OiWufUFoWePQDBQrtseTzEiEFnJegMZQZIf4sLkG
lfvDoGFgMMs/25+X7L0IKpzDigZ4N8VJ5rZ3Bj3FrQXt6yF3yxOMyTvIRdkcBGMPHXMaUNjl3ZfP
t71OxgqhKyd2dzZdEnGJSEJTTeu5awqesRbdpF283DTWXm1Qtj7rlF5dVrWJgGjqLpYPdc5dpE+f
yglxtTwBokwD5Y5fl01AuNGRCC6Rr0d8E+1I1NmqC9uwdmxbYnkiYNDJjayJW35/5qw8W+cObNS2
k8LscONU9FRC4LJ9kGR7LNzqJSpd8IYzBw9S16HvkCUYYCNMd4IG2ecFw46QOUSTu1v1SRXrrOXl
gxBndB2qTe5vT0C2CYJdQ6Ro5yHK1L4yltfBovipEz9sf1ry40WUoIPKSzqi+uG7KKXcAw2FWm+O
56shyquv7xpCxLWjEdpOikl5bogUiA6DD5l6ofTDzimScIaoIrKdps+q7lTKGm45OMcU8QS30Cw0
VGnETa0whe9nguQrHus7q7bdq6wqaFz39PoweoXyIbbXZtXc3nmLyl75IibSrvp5NlEF8+GPb2nV
LboLGIBP+k2nHKLqqikD5ASVS9I/OxYqMSNT8GBOHOYmkiqWnxQfl/RHv7Jr4uYhu+zh2QYlt+Pt
ZeOsbuiVu+nCDBykyTjtVQZfdncKEutOpx5a5g9wA91vHxZJZCJCImHoQxd8NabZ7E6IyWTUQpNv
fWE/G3ZwW6RTuLNssoMvOLZgbN0oc7ApJEroIlezT2FowE/ZfdqeiOz7xt/L5WpKMSAJhs3W7o2V
pVfpAkEatrv9eUmfpWoKTg0KWB6fWUMWzoSMf2khFFIG6z6f0uslsC5nQ/9aGsoviOVvVZhkG9NE
PiOBhTUrdq5Oyf0joiObQGtTA2FsH6by53r5PAFLBTOdHyInd4/b05R4vpcY/dWhgyDemcyA917k
9SuNtfc7cOBU2v64ZAIiIBJtmBlck275jhN86xf9CMcv/JAz/GPeznGWDbEa06vfP8AtCwcqTy89
029y2ObgfTty1yHPc9qehMzhiCDHMJ2yfiiZhR21N6MVfkjHGwT8zgJIiQFHE/WZc+AbFjR9487z
VWKkIujRWhCssQOHqKayAOxBbA1NJ5SY8Meu4gjbE5Mt3WpYr5aOlVMHEyZ6HzHFJ2VRL+1AuYBO
D32JvQMgcWmG4APMBam+vOUZTnHXgjXVukT1FelNRGMwJ9SibnoKDjv+U7pRgkdQYhJfPLhxbWl1
6TVKc6bPSKzQi/17FVJYnPE2415PUZuzNNuDB7OMdgp8EmdkCM4iXfQJmFRC2sTSPqaFd2GhZjsW
3js/L0RAMPhUsHZntr+48O1k6KGgVpvVzo6dSldOiH/IWXV9PlS2Hw5pe7bEn2OCdB0tvkwbVu7j
W60xnx3+1YF4EG3Edx1AERkZx/agGvGqXQo1FoJcf4wyPhqMSmG72rmFJIkgEQeJ8yEDp1DvGMuH
JOmJwvQjVPxk6LKzAAXwWVVOU/CwPSFZqCRCIy23U0dvvZMQ17CO+WDcQG32qTUNGJKiW2hi74BO
9qciRc8wS27QpioPbTj9KK1cPw5IZG3/DtmkV4t/Zdmw4KPiPmMIpvJUwgE+QQQYXEbdl2n5ZihP
WlfsxUaS60MXfIgKIiF2Fy7JPl/Ki0WzzEOVKXtfl7gPXXAfQwn3ql7x9TnurrVM+2ZpKgLl0XlP
0xAKYnWKeBEUu9urJpuL4D7G2U2SNhltv3e00B+a9L7LYIvc/rgsey8iKUdSB3S0ouCFCV+2sw0Z
LiS7Bwiqr7oUJQ97hPTdMRpIeFCQBTiKGOGin1mhm+4g7SQ+ShecSKRa8C/1zE+3wmPAW/aQOvbH
2HxvcloXvIiK0FaZ5wPs1n15PukmEgbuhbqkO05Qcl+JUEprdudgaGKb00C6yhnOV273uKMjoG7K
fMd0ZIMI8UQ56Z3eLhElggUtep6y0ZQ/lLF7ns7ZxfZRkOyDiKak9gk1cYEzt8Pw80RLMiL2xZdm
jvdI4GRpqhdarFf2r0308hF/2/7o3sK5vbL815Bjwjl1UBxjDVpU73kKv2zPR7Zkgg9oa7UkQO1Z
Mup2sLceBj30V37yftnzq7IlExzBZCqO2kBX6vfw7pvQ8vdmSIVo0peDG/BS6qozV5/QQu0QqXf1
9MJBUSetU+fBMwfj3l71DqKVn2J7xhJPIcItxylsWq8ip2WvGj8mZkr6P9j5uISVSn3xIK92z1Jm
9NLtiIeNMUGkPz6WpkKwqZ7Dj3jPkwQaJPc+mO97fsAMVXkMaPZMQ8OsAXnDq+5mHNTfKYz7qaNe
Vnp+VxTBedcol25pIngSTPEZJ9w5s7KuQgPRvEONda8AKtso0ceUlCEjhN9B21XDEV3R/Mbs2uDA
Fagetxdfcim8HPpXy6M0he7EChG/AilZY5vod1zGuXosVDSa+nPF6HcGktyiIpwTbuahm0rb8o0X
oZi5u1ov83XFF7JPlj0/vIg2sLr+9swkiyfCOit4ZWlJYcC+VK8jd/5YB+pVDtXD9ucljwoR0Bn0
gzmSvLD9LA3PCfmQ9sivWzs9VLOHmM8en6fEOERQZ1VqKGSquGktma0T+obqR0qt1vP2JGRrtP75
q90P5ima2p5JpGXw03SWj1McXeXjHr5LFgmLGM5KR2c6DgnkAaYDAHSeiZW6s8gIP6gTK4doR4Yo
DSSXmh8uqJhCcb09Mcmx/hetZpLmZBuYWD2s4jPglZo2vHH15gEpav2sHqYcHHH0vlhA1f9eRl0v
OWsVm1QDmjkUidkf66ZuLkrUJHduUtlOCa6grsyapUyRt3Gc8ypE1AOcvZab59vrJbNOIdjIxhiV
pgxjIVh7zpCh87r4tHq9hdZDFCrPegutUKcf+h3zeXM+ridiOBMlI21WAIKxTeVT0jX3WaxPZ6ge
JDuO/03DYQAh9HCmlX7f4AQgojodEB3uz0Z7+ba9XG9e0nx8dQqv7CbNQ2duLD6eGFH90U4y5zKb
3eg8asvl6FjmXlJBNol1/FfjJDTwelmK/SCU/XPNw7qZ8R5YHFMQTN/MliAtwrXKEJrhsU7D35an
PG4vj2xz1+m8/tmTHS32RI7HQhliGnRfA1oRzMVO6Cr7vPC0yJBZRNiWzzdDd6MplQl+p/5tN4G+
c3ZkAwj2HClW/5+7qvdyeGKdB7fXz3MjuN9eHtnpEWzZ9SY7LtDm81PUwUh8K1ADADaauAu3B5Ad
G8Ga0a9F/jODd83qlksvjib0VvfKnG/ee3Q6rx7k1d5Oeh3aLmV3vzULCyp/p7uym+UJxvPrlFaG
3h72ev3fDrwZSjDhqE511ANZJ1d11towmjQ8vk04WdfAtUWMA7GcGL3Od62aiKxUzQr+TYcCHwIH
6TWP4uBgpcUeIcy6Pv/CMDAZwZQ1h1aD2GHd5gFBA5SrEFqA4+SuRqUQfhAz1Q6GHv3anorkhIlA
ygjSTWiXWbmX57Fb0BLiXXAgfieIle8YyZtXLBMSjHyegjrQW8/0gWzzwF8gBlkF9ULPuowd+IcV
vbnRWvr3t6ckWz/B6Ku4D0PdZjg9iw37TJk17fPiBhryCHZ0LCc1vGzifL7re85Ib4f9Xs5L4gxE
MOWEiiB9lYrpD+P82EQ0UQ7xkSfhn+15vR0jsY6CN2hCDSZ2Dei4NzxqyylGm8yt51NEEE7EV/do
UCvd1WyjFBO8JyHOkIJ/UHVzUHgGmTig8Xr0nEtTU0+rTuX6Plp1GbenJnFDIsTSMIMiHBzb9FGu
Lw4zgoAO7/+d4yf7uOAcNM0EIzZyHpxCX3uElpMCoddOtCVxciJ2kianaEDnAGRKqWWHHGXnS7Ct
y1WQQDgNz8UElXI77OzG27Ux1xOBlF1NkIpUKG0Q2WQe+zwOoCKDLSavWhRSAFhNjndZgCPpUK6q
4uUIvxDqwq1WICzeXWxvlmzK6/F/5dfRYjf11GPKdp1+WZF3eVU91tlwvRSITWrKzjASaxJ5GzkO
qu04Bkz9nv1szehJU0fonT1GXNnnBS8xaJk5NtD285ztkDqlbG/FxOBDG3/bXibZAEJokLkGmrKl
afpj6DyQGToZ6DMvWfh9+/MSxy0iLfthsKOy1Tl4npIe8yrwe9VCupeyvIs88vYgEs/tCObfDGGf
a5T9McekfFBpF7yabETFsqgKjvMwBajVNMFHvW+RId4eUublRLxl6ylwH5uq6QPwatT5LDOKQ0Hv
VvFkhr/mBI7t9EXeqtKHHRuWDil4CGVINdCJmumvUoGrfiJtCxM4BsTiLPvG9B6MqKGm5QID3LFk
iU8SoZidHjehPjOiqqbZ2dLPH9upe1/QKxI7FqGVW/BeENOVTn+MLDM9Th7lJVg9wp0ASOICRORL
WSZNnegEQF3e/LKV8aNZI7eWmBkqavb4O9Stu+3TIDnlIgZmUuGmM8Y1gDcJtELjS5iOjW8ofXFE
VXzHUmWbIbiC0YzcMu4YJHIhAUeE0U3Lx+3fL1sowQnUJSRicwG2RFEKFG9t+6NFwschLuiGxjpq
iDC+byAhNrBMpapRWaD0lJ3bdQy0VrsmCi69+ire6+6SeDRb8Aa6FrqtiWwYtDPTzZQ4j7Hn3L8o
kG/PQfJ9EXaZGFZeTTYIIw+lYqtdzLM+RukUnMlO9kWy0SLw0jQDJUddnKLkkI5IJo+3dan9eN+P
X0/Aq1sxcyqq+gEmofWZT6R5aVf1Jcd354zK1mY1kFefX7J2UTuVz1dx/SG186se/LVb8Gre/vmy
pVnHffX9RKu7biz5/lIYH8pAubNX1eztb0uMQGRoJL1qllaDEcyhCdmbfdla7nAMvfgzAuoXSBXu
RJESZyHiLlXXUBzaJ00fvsHj0NZH7oxG6T4uwbswcK5nCeYcecMw2RDW+yECux3yvbw1eV2uaggz
+pxoOD/Y4TXigcftlfNY/TeegpZg1YvlNVNtcE3kVn3RhO2V0UY/ZuhZ3D7+Waxqmip9sce0U+L/
y9mXLceNY9v+Ske9sw84AydO9QPJnDVLlux6YUi2TIIkCAKc+fV3sarubZltZt7jqIqocMlKJKaN
Pay91i/u1eKOO7TNy4bPzl2uNPQku+7Ra01Iu4ILfEfRCBXGulYXNmzl0C0xmiRNtU1tuEiizHaM
YxKjfbGiuHLqlnhFt4gtoltgxjvIfc4C8Ogsb1QDdH8au7s+a82I2lq9nd+pFU9pibjB3Tc4WA0w
FWJfgej01mTlAWx6YO2DgmZnqw0C4EvP78pBXyIjJR1BANdqtLt14GtoMv15zO23kbl7w7+oFbc2
yMLiNIaXN32FQdwE4ugBRPj40TDd7FhXbf7OmjTdnF+6tY1amJ4U6jM5SWpnwx0O3XTVAiCSb1q0
c3WFnQRTSS5c35XbtKSEdHmioZqARgVZsx2b0KZOpzpAzzL6Q+mwNYTmx8pIqzfHSS7BzNdSU87C
uRB13QllKQcoXrSR2PcJpNdR3wpYasLNvHbzl8yqgi7T2/OrufJQLOGTPmFCTbJwAIVhxn50R//F
56O+MryBfTo/xNqGLayS6uqkiSHSuYEWauTkxafJ9e4cAoycpyAY3ICA+/xAa0dwYYxy6HdqSLzj
nIs6YsQBS1z7aYCqcuw09+eHWDkTS6ikQXqBThjc27Ztb9mI3FodA2RcVXYw1fQw9MU7+tnlDlXJ
X+uXpmxJDClHwWoQn0JjEqUTy6zDHtQJmdQvM6Ya0ucQcSVQGWl3Irb2tB7lhddk5WgsAZWNiLtM
dQnCHJrcFkyD3yOVTx0q0efXcuVcLNGTshatmlSD13EcT2V83Q4H5jtRCo7Rfnz+tTEWxsJuNair
k9jeKN1lQDcnz1DhekkHFvaufk4qsOWfH2htsRb3FnRIQ8yg3L2BYPABGscQIRpDHpsXshsrT98S
uGhzkuQGx8f7XgooGp2gwWnSC9995d4sCRxJJ8Dbx3HAvKxDTshuv4IDJXSFeV9JtTm/PmsTWNxN
q2qsPkkwBlTsswhCwMcqSbsLE1izmkuI4jCUTmnMMo1NAb7q2V76bUwjp+kajDVdkdbbgk7u2cra
JzpBu+mXJvUfqEXPYAXU1u2NyTL0UhjitZnGSwCTn1OqULZEKba2a+jOwKdrWJi4mcJkmm5hl++J
IPd+jVQhT96NWB1VUdw3AFLbnEORykBzpm5I4PpQvIdoXJ4aX9vyUvC74rgsaR/RF6CqFI75RrZ6
+ydCDbiOLFZk24uxDoeqO5hA7l4IU1c3dnF/E+ZwVdQoOHHlfSYZzr0zjPlmTL/6mRclNEA59rMq
C4aSte1feEdWDNMSz5jnAiB7tNYBD+8+Gj74AJEOfdM63wo9XbjQKw/JkhYSQuMDjUsEUAgGRG3v
AQEFEQWtukAlVQgJ8Z3hXaIGWJuP9WOwZpR1r/IYgbgNsNyUIP0PbpSgAMRbWNa+BQzkwj1cueRL
6KIBxfaczAsncvVQ58m1QasL67X20Qv7wRKU7HgPOBHISK5B3X8zQar9l27xErCYe6SbsrnwSKQ4
2FBrgHuFi3T+w9eShUvqx9LpCm1qfHo3QdhSvHBG9n+1IyivibDtKNk5+RdhXrIbKyu1xC12ygQb
zqCxUp5/A93QUyaHw/nJrDwU/wFY1M6UIwhCQqQhj1YqbmjPr9SU3/q2eyGFvHJWzcWF9wyJGjM+
bqOteNd54kY02guc3r/qYvVH5o7v56eyNs68eh8SGEUWw/W1sS0DoqDJOCTqs5OQU9y8+xcWa/7G
PwnGl+hDbyBD10N5fTOh43V+kjxIqPjeJaXWtQksLrVyUzuzBRL6nv4Kqr8t2k4cZkdIXsCRfzy/
SGtTWHjuY+IpNlAfrdqkuYWXsGtLd5eI+BIx9dpRXVxqAiCVYAUu9Vh7UQ/we5Ca/JJw7sphXeIC
TYU8bZ6bKPKrJmpYcuXWIjIqHigKmOn5Bfo5XJyyJRawQdCbmy0yLlAMvgVq4AQsPOT9SHyifnrN
BvWgY2RYZQEcOeGnJBm/CBeFtwvDr81xPhwfTnFc0bJASR6hVVdedZCrs4jYCoRzgcG6F1HZ21gw
CMZ7QVE6rxkpPzkD+GdSY+d32c7TdKMFGS58m5XdXCIKpWxz5rXIBVUNOaWj/cKqSy3eK17HUpY7
SWrmQSwNNfrebrcGN4zd1NTJznXb5ItqU37ifjoXUO3s6fzSrlyvJcCwFMq14xJlpYn3zpfCTIiA
cyOBxmSF5V+xTDRpoHJRXwiG1hZvET+AJGpg7lyqNeP4bl48n14iilw7JAtLwRJWkkbhFmfQT8SD
Q6vsGhwkNLnU+L22VgszgYqbZ7g9RW1UTvu6QCdsX33GCKP+nFTovT2/I2tnYGEstGeDDI/D4IE9
gjwNTdqTSFc+FyHTI+Mb1Q+uEZR6qmWYl6XxS8JRFIC2H+8Y4WB2gGQzjrXlvQxdg6ytFPd23aJ+
X2Qv5yf38z0CcuLHQeq8SnNiwK0Gf+AfXRxfp54V1RW9NUvz4fwQK54I4AA/jkFqtAGNHXIXftJ8
FgAVayMTgGajiNWpa1D73E9okK1AHzq3teSZcwnQsza5+f9/sFIeEUwO6LndtEYW0cy8M6fucajy
JtKWyDbnp/fztwrJ9h8HsZpUjvhn9rPMBoAheiiS+IGzS8n8nzvsdEnzWHngeCxjhbcKFNGs2ybp
GExIBbrUiQg86Nrf9cXn83P5uTFAyufHuYwyJoYxZOBBI/ZJtKAL5mXxfP6zf35ZEVb++Nl1D94T
nhSoyln+baz4Ho6DVWcbr9LHuSPk/ChrM1iYBD0kRukoNM9UqrOOXhuT0HTEeMEUrO31whRMHhhX
RIqOxCGmeBLY51p327j/JZIwiiu/WCLTyzivAYkuHP1mg4f8z+NUynyfleklN31lH5YYRJKOE8px
aP4hhXKuIXGU7fqEmYcmH/qQ1DzblGOfXliwlTiaLiGIuSgSU1jAFYuy+WYW5EuNxEJgmdmOqiqM
y2GvLPu9kXI7IYi74BCsbNMSmVh1ptGD7hxQbNQ1dGo+J1zIIB6nC7HCil1ZghGF6vM86dHFIjIG
olnOwB8qnvPcujY6comAdW2f5hP+wXhN5ZBV0J9EO1vS6MjswNhYxHYV1OCDGjrqB41VXko8rJno
JYNjWeT+mJgEK9b7JBh747XPxW02jH9A6n4HoNux6Qga2NFdEfgFiopufElgZ+XGLtGIplUj4TSY
3qa0Go32/O5GKn3h6Vlbw4U1UEPpJUqhpZEW3asPFzEyxm7PevHVG3gYG/T7eauzduAWdoFVhsg1
0CybfhY3tm157ffWMeXVBajMyhotcYeDNMciJwxtUzIuhk0ColEemU5lfvml77/kcESvUuJ6MfrF
WxcFTrP9w0KhKfLBVnzhRq7cmCX8cGJ1Q/y48Dd2JawnNAPKA3gZ3Bs1+EmgIXt/Ke2xshNL5CGp
5RAXFDMBsZsLAVfHYFe8zrQMqNmbT+eXa+VJXpI5esylrMpqCr2LBE5z41EvKvmkXPTMIc0c+F5m
qIAzw2yipMm9u6EVVF8oRq8NvrAL6BFu6srlwOsp/6ZNrQOwtp9Mlg9hOVoHZNxCw/DQu2WxfnN+
umubt/AKUPzurN5BeYtOza1tWzsrzq9IbUdGS3fnh1i5qP7COUg44CJdBk9tghyy6dWn2PJuZo9w
TibPieTzw6zNZGEPfBMpMYRqGGYiPBBOSwM0ZrZBMTnvYOx+Pz/KmjVdwhELAjojKy/hVAP0YKIL
aIjvAXLKbJSMbfM6V+2Ggb/e7EIHuazzg66YiCUcUYAXVatWzPVbyKHkA7rSvMa8xJ2xcq2WbI+8
5oWbDfj01Cj/AEQXjITVQSeX5GvXvvx8LD68daocOEcDCSpySfxW9eKLqemlMubPwze6hBm2pY9n
M8Vno9MZJA8Tmpw9KMTVdAo5raK69y7YuLVJzGv3YRLdCF6AFgWhDanM9MZEQgS5g+rXXI4lwBDs
nrZBQcWzgexyKNok6sw8yvxxX0/P5w/Qil1ZMj2OY4ZmhxSpjsqpg7GYgazIECfVG0m/zbewMIzo
/EhrC7W47I1TS18WSFAWaAILKIr+5nipEWDtsxc3XE4ERaoMIHqjqZ8gWnor/YuYoxXrscQVqs7h
soYa2GYYiAWeImgpGE786qUZ2M5gby+co5VhlvBCaJBmTEIOciPoYznLEJM0qhl5AjPH+fVfuRFL
eGE7TCTmHvAls2lKHTDglF4E+9R7SaBcP7AHfgHJsmLWl5rR0Ihpe5FLnFoPXJ6IX2eaASNLQ0Z0
VI6v5+ezNsq8kB8uHm2kqgykXTdEFOI601wGbtsNoSlBmmp4fhmAE668kC9bW7zFLW+hmidsF1Dz
GgjzSNRdGqJQ8Jra1aal1eeiAzi/rkrv1zy/JSZxnEzEMgp53sw33qBV00RmUjj78wu3YtWXQETT
lmMa+zPBp9Ki2ZA8Hh95bw2Iy/FKbs8PsrZgi9sO6Q9Ia9dg4BzNPoK2NgDRTjRbYdN3g8K3bgqT
bc4PtXZzFpe/nVmbpjQFEx+d3aHS/NIr4wB5Hx6K3rnw0K7NZ+Hri4H7neOj1cj0Ysh4Qz6iDGe2
qro20Y+bBGJQF/Z+ZXuWsMPOm1TsU/RRUZNvCdh/RO48GFl9wRla+/h5gh+uTZcMsT8BhQ+fnD0b
84VMpusUzW7nN2NlnZbgP43GZ8+daSp0n7yD2u+6rEcGj2jcWQYLZeOdKO3dCzZzxewvNaPpaAL1
HYPwImtZDZFyBMzg0rlwgleKLXTJiQjcRpPxzkF7q9BU7Jm2quSm7fxEBenoqnJDJl2+GI6wuqhg
Vi+Cvpl6gdbRuXCMHIiwtn0VW/rXHtAlQNBmZLRbAzXEdG4CZ4Wcgg6u7Pl9W/Nel0hAtydQ2SEV
EpqpG6YQW24JuwWlBXQFEmg8OkEJcGUrr2NQstugqD4/7IoRX+IBXZd54J5AmrPoW1mBzTt246Mm
SHkHdlUy7xQ7WV7thWcOyV/L+F9fh/9O3uXdXzXR+l//gz9/ldWooa3QLP74rycp8O//zL/z//7O
j7/xr927vHkV7/XyL/3wO/jcv8eNXpvXH/6wASC5Ae3Kux4f3pGlb/78fHzD+W/+//7wH+9/fsrT
WL3//ttX2ZZQ1np4T7gsf/v7R4dvv/9mzUXf//r4+X//cJ7A77898netX/9x9S7L9//4tffXuvn9
N8Mk/7R8C14L9T2f/NUN27//9SP7nzZBUxuziEcdas73oZS6SX//jf0TxAcMTavUciyTzpFxLdv5
J94/mWUiLgbBne0zm+GX/u/3+2GH/r1j/yhbcSd52dS//4bmxznq/Hd5mwJLgC9GHcdyXQdU/P78
8w/my/fbJnF0sYNwJv+iaWZ9Y6x0jpkjc4lz2XWbvBD+ngys2JLa5xHz7epzolznKvaRrm/TFFoV
TvcGOVkCypYJGcJctoGXZVnoZ7Xeax+qy6YzHbRp7RqjFtthSq/SLr6bKgfqCoVmQaX6YtOCXDJI
WIq2vCIpowJ0eaFldxXkvEgRuWkBLkPevSUS6i6p6PNNocSLKYGDdmT3ynzyZtgxaPpFqUMiXSs0
W7UbKMSjBJoYgyx2P7V9nQUmre+TjN9DbpOGaefQaBJ5HhguOZmqlSHLLGTVkwTN8cQIoGX3zOv4
MW+dg4whbjIQab10hMQ7AmUFiOZa0wg6MUbQ76esGQeU093kC8G3dpu1POBm6auQ65EGEy3cQDEr
vW1cA/LEaQIdKOpW7DWxedYAoWk5N27u6/aO0Mr5PkE1JXBNMR4VSWUoBUtv3NSqXka3acAqwng0
NmPzhRBQqDUThXYIhcILh0/qocxvpg3Kx9Lqb8ESY331HVNkoOXPu/RV1Sy1d0k69bsyG2zg5BPo
p4UalHYg3xncB89ppjeF3nTo3NBmHCOHTMYRvmAB/VtPnQQ0zgNumKYV6NiQT44aCi8AaUR1I9qx
8oKed4gZqJEbYdP27DaZmuKYQi9MQcTLQBdmbwMKJpPejBqI9uxK8BGUAcrrLAmoP/VjCIHSxAhq
AFk3nJvVtyyxO5Qlyx6kV5aoNighFw+ePcZZIJDZRcWoEAeHDXqj8ra5cxM26kAJ68UXjv3YVzk7
gNTI/cJm6EiAXhHzAQwd7jNEUKdrYIMrsKbDUPO4VAeWC/8dd6fZOApi0trB9ionYRBGJk4DGFtt
PBg1Sa9lkfhbJTsORV1QobhNDAkEGb+UaeWf6rmO2fiie4IFKkErC0a9cDTr5GEsegkO59YCz9SI
FJjhTp+E60w7rWh/zAyopBJzbCEYNbp9wOEpvah4oqFjF1+5P4itA/hIigOFVG9Y8t5+ywvSoQTA
xlDURvXNVB20yE2d+5CMd9LtWGVuEniF3/PQKSz05lQgza5Dv0QmXMVJvwEPT7cdqPBPrVI0lJ4U
dwVpoayYe1c2Xt8xsDVXt3qiYgccn7ED1ai6ryFv9nVCYT9SHTF2pqrtGNJI07h17Yofi6KCs9qZ
02MMdEg0jkkaQheIb7Umyb7CV/+WFiq5QhOoPsVx1V85hAAoWyfWrZf61YuDlHrocx/9c441XNdF
A34ty54TENlA7+ps9n8qf/S/V22p3oXpjKGZxu3Wo20fTeZURplbJW8Ti5ONr3gbdZpJdLZ27Jtt
kl5FaEkwt7IpR4iSW/qUAXJ8Dy4lJw36Uflhllv+Jst8d5cmejwWltvtbK8dHoAze+rK7Evu52FR
W8VDTnMUtPyuu5Ksr/aJV5NNLUut91lm2Sc16e4pG335gIbaWYa3zaRl7+s8A3qskKWziyHEzqHd
4Jj8fuT0m6PSyd+JrkVx15HSvp7S3pj7ZxjZNZkqsCNgLIIGUunHkRLEB82Clb+kWU7a0Jt8fhzt
gd3xkg5v0iYqAm6xAklnLrugR63dCZzOGXaV6YlHxXpwFLKp+56SnBzbHAhofEFnCOymtI9J24ko
HZm6EkVDXkrROPe07LURAHzn7e0WotjcQJ/6RCx1lLQaD1Zr9HcGKCYiWaL4HzRgiAvgesi72nON
IhgHPtwwt85g4yblfyYUhq4uTOtNlW12slGx3ZS2zbecD84OPLZWlFbSD/vYjg92DybPwCcI61PD
8Q56ss1bJfC/A4ln4K1gdXvXT1aCW5yZ1iYrONKuVGRoCzL0hleWv+2lSu58n4Gp1JcsL8EzlIoj
zskItG7HqqdJSPPGMc20CuKSQvTJogr9DtXkZUflCeehq0qUj+oCoBK8UGlyKOMJ0iFUe8MutQv3
vrGgkhNyu6QckW2qk43WVd9tOjoNJIQCE7mDaDF5S3JmXOOS8VOJgtWrklVSQBhw4hGputyAZ1o0
J861j1S4yWf66/SKZwTYNNZm1UGhT+tQFdn3lttTFDvDvSHMYyfy/SzsWfJyL5rx4JHhtqv7t7Qr
T73ZHyv+KIk6iq45NujRk9C8aSdoowzXbdJHmaxO7uRdx1UdlvKFIcUnc77rLPUwtUCaG2UeVDZ/
98opGusmVH36rJETjAGtqdWXXrhRPzaRUXQ4IiRCFkPC0S/mSoX96uVDsxnjl6TMw7gfQlmn4Vhm
aMhN2Kmusz3jIsdTZWPz3SjD2wlwbdg2+goxwcY3qrBHy58FyJyfNseyz8OyMgLlgctT4muZf8RG
Cw5f3F4XeGMt0UFpHaELF+TYbLd4AaF8IKAYi5BnN5lVoFsjgLcVFo7CUUG5u653fKrCiqSbQtdb
C5M1yy7QaX7Ip085j0EhNoVI3oadkiGCsx6685LO7R1AYRj0illQRXGqLfyiCDXGfexAGAnhp+af
UEjx0Pxmf4OpOBRxDkgUWBVzJ5SFiESS7WyHBpnfh4Jn+8IkQTIO4dh+z0kc5RYg8Oj6L7OjaVZf
oXnwCJHJe8ETFDU5QVv2a+sPiKNlkFdD6DB+W2fw4rI32xpPXMNPGMFFCF/DJIc6ZYHj/8FgcIVh
XKORdet5EPFNVYa3qjgoMqEjF9m6rc/wkk2DfwDmOJhke+vpwgwInhSKJozM9a9o2343QNFdCu/o
J0PoY/81hFFB1POmFbT5/P4aQisHMAFtuhJciBJaOBZcJ7Q9fm9tXwUWh1sV5S3hOxT/2L6LuXob
DNAVczQgoE8YyCcQQlpfy5zVVwJ+FNpvtbgDIXDLUPOMvasufeK7IUwysq98K0RovrVr4AX7ei8K
wKc65wCrCS2ivto6bnyn0ydFrZOT6I00Wdh6cWj7AFUrOyATAxBpZHBqQT6WWOajBW7mCuzdusVW
E6PYi3EMif2Q1HpTGuX9gJM5aivwvORV+6/IAEe8z5OIlHgbLDRpaeNxthEgvd8gjI/S2t33OIdl
/dmV3k1a1Ruvs4M87YNcqE+taE5xhgPNveeurZ9pU29rJWhY4WYGqZE8lLVyIuGXGwt+kdG8l10f
9Wkf5bhMSE6iSaaILMGO41znrr6XQ3GwciPq/fs+FthgHWn6ojIH+UoRJI4T2Bmcg7Y6+pO/9Ywn
sJlthUdxzWgAWw5wm0LizABxgr9tuipEGi+cnO5OJ4MOjUp+M+idA3W2tifXyrEfUJfZGuWxd9Mw
0Qq9fd94Bf/KxPN4ZcqbuM3ho6PCIvAAQKGUY6O6+EHV87V8oK6OiKkjiRVqYrUte/No9ZpFLdcn
bbcni3q3w8Cdg1uzx0pax8q872TxYvZVJFgWkAYkAq4ZeXkX4EkDWj7ee7XzqaMjLmIcpbp6Vq4R
ZsmV1faIlQ/V6AdO1tSQhBrgrA1v+TSELRujmai7pt219sR9YiHgsfXGSV7S3N1Re0Ae1r9Ff8wR
oF4IXTt3TfKMLHfQ2o+5eV3Yj+CNilLSbHqzgBA6Zuh+Mex6l1ftU8zZyY9FZCJM6bzsc19CZRdA
uJQMmA/ID4SCs2Fsc8cKAayOXMRWIGqNiuYJMsFhnoionOxwZmNVungBSewpY4A24IGHRbjrBNK2
DgsMXjxyD7PRGTiRfcRmxvBsm96JeNVzzoob5H62XVaDDrmBhx1/ti32LJnclKm88mn6rW+FH8iC
naa25aFpuSKqPaTvLKNutoWh0btDTHUD2ST3G4/FCXwrIPat+2062bYIpUs/1WrYT50igV27BCZa
Hqhw/kDZV5+cicCn1z4o41Fy2w8UtJB9lYJRuzI/p0kLSq/RfVA0T0KJ5zAYJ0mDoo7ZFmgx8Klz
iVvRs7tZcxUQz549Tn3rbC1QUIXSj+/8ogB5ibRlMIHJ4LbHo3zNTY+EBVP30wQeQ2yRcaiZcneZ
SKs9Z5qeul41R0JjaMmk3RO4ChguCRxnjngmwEW3t4Opdm3mwOxoEWaF1eM6MPpoKXMEOqduI4Ax
1BxwCoTR/I+KmTe0kPvGH69t2jXbabAqIB8za5e1Yiup2pdVu7FZrKPa7J7MPn+C9FKYmONXCrLa
7ZTxIrALEvC8CM2iDts0CwdnDzXSY4NAADWhqM6NveumEbyDsDUfDEuh+9SB2jZ6U+B1hW6Xetsp
1Xe2JHcMfdiPFoFAO/WNBw2y2hC9zce81PveTsbPzCkIjUaHpw9cu97BmmJ2bONOPrpjYURd1/Qb
F+cxNF2YodIVJa7TIMNuAAzJS2O8cCa+djE1IeSj3qGYCgFCqkEQR8rvpj2+ANz82jH12rvG92LK
3SNM9DtwwVg2kGgPEaQnQNCoIZ5cIB51ARMM0T0sA5xLQPLd7gFGtw+psG9HjQdfTDfQnDe27iRf
etylwEqq3VQgoWwnDqozEGMyaHndTDKq8vRL3fdwzpxMB6K0Na49/AwR3zQWuEGn/FOiwanhWm7Y
SPepsaAOVtrPCDAR1pbQIsk8dBH7ex9q0ahlwHGTO1Y5e9EPkZ25u5rfTqXcDKW+dkbEsaM8xclw
HePqNJVzKMjbEJvoty63RfJFgkGT0fKQodG6sqfuqTLcYm9V/dd8HI5GPIGFt0Mkw6wtEk1NwIfx
0FIDkZFNb13kNRBHGm5Yz0GCTjMjtMw3WWUnM+6fddHvO8iJKlDGu72HTrevQ9ceOh0jw4qJsc+x
RDEa2pqQ/u7tKAfRKzp+86g1YJiTOoTsWoFIYSjwRGvvwS6NPnSH4amERFCQdulVwdoBSU2SbQj3
D+40XFdWDrVw8WRN/sGw8zGQUwFj4QZe972vIKvAWb630KQsLDeO0F8Rw069IswNLVSX3fQeqZRt
w9unyZhQ2PQKBMbts6/lng6QzSbeYdBtg41pJig9tTseo1XOwNcc8jRBeAgNl1hkekMa96psrYfU
8a5t9aJZHNRooM8mqIp0UKuEmF3Uu1g92w5GJ4PmUEWCJid9IMGkk9boSuON/z65dE4lVOWubZ2d
rBxYunGYE9Rkpq0dA6XkN06LuyIjn8ZJvULzrQzAPvpql9lLVaBXsjU6K6CtcSdT/ZJU7U43IvQt
eeVYBgxgeh/HZJskXxx4myguRrKoQmn6u1nJJRfmFfHbZxGL5HrQPnhznbBEscEFiS4L4sK2j1OX
+Vvq+d59w5PpMXUKhJaxhjGA9meQVX4JLVkdWUncHeqiZJ+zBE8+HFsU3A6UuFy26CLX9ewqOE55
z3k2kO0AFQVxhDy8sWOqY19t4WbbBOI1uJC8cej9hwzq3xnKHzKSP5ZR5nwkuMSQ4HRs22Guuyym
edLsSodmezcAsXVUh53cF/07C5NDt6keLGjnhOVUBdb/qgz1n8POFZEPaVCk+9Bt0WR7J83eMlPU
gVUwgI/yyvtaiDb71FZgqgp0P2S78xP+scj2nwPP6/FhYMSXTWzg3OW8ILu8bpttzTpvlw3+tOe9
gDDv+fF+LO38PZ5n2UgeW7aNZPKP46F3pksMQGFdy7hqhBkOY3yhD+9nO+gib215FP/BZv44AlJR
3Hc8sZfEe/BUf9R++55f5A68NMq8rh/WzfG7toWY5t4RJ5THwpKdCHKF59fqZ3vjIgUEhlECgvgl
A2OMfPkkmdgTr9SbmI1PBjxI35iq/VSNFxApfzbf/ZiIx3HHtvjEd3xKln1/GXKUiJTyfR/Cz46K
aLBYCFj09FBH6UMcSDPQlQjkeDXBybhQhf/5RP899qKGCaAHLwFN23PdIgBOg6oHg32DDNIlrMpP
d+3DJGfUzIdd426uUETA6XMQg5lx2uzAJ23sKae/ZEg+rOdSJkMPYH/S8Iqrr40dWiJyQnufXxen
oo9cvUV4vR/34Oi6JFZwYSmX90sVVkomO99PSMXz9J5xOGTQvLW1vnBgLizlUunEHXjeZU2+R6fT
HwMKXKHJ4NknNbUv3IIfS4l/WQzXcagDFlUUiJYWOa1yEKTIYh8DcQo3Y3KdFybhE4I535iyC/b/
Z+bp42ALOwx2ByZLVezdSjx7biI2iU0v8Yv8dOU+TGj++YdDmCYmc6y02Oe0iJDf3dCOj8h5lTI8
bz4ujbMwUS7eFKDmir0JSEMKXgOprv3uAixgoYH09+7AELnUtamD6u6Pk5l8bU9iKpB/DZqrKaoe
AWxjmy6kiCYDHZTHMnQutUv+dJM+jGktxhQ5cvAQahnc/s20+CMj3oXn+NIIi6qkntLWB8x0nzQ2
Yu2DfYmk+qe39MMMFsdMTE06mFg1I81PHHX/BLe1MUnU5L9iWT8MtDhr3KtRIOjgyNesCAlv7jp0
im0yhLXBYP7S5fHxrBOHegDpzDf5w8FGkcORWgikfAvEyc5wMxXk8fyZ/tnCeaYNOUHTtyxzLpB/
HKK30OXbVXKfk+pYQftZ2Oy7wZMD1/T5/Eg/uz2eBULomfjVxfH+cSTLdi1iwvuz8gqCyQh1RyU8
COxUF3bop+PYPiYFznJU4hdPkoSXq5pRIpdnuFe6KerdCBaSqK1Z9r/iIfzrqnr/h7nv2o5U57p9
lfMCfAMQSHBzLqhERYey2+FGo7vdm5yT4OnPROXtsrGP6+/v6h9jbxoFkCmQtMJcc51HsieQJ6SA
NiJ4cdwmLHaZVh5sUT/8F78ZOJkNgAd0W50CBXvk1DD1Ind7YSNngm8qc1plyyKnl/JrfTU/KdPg
62c6M8gUJt37qe9hh3MpDH9QPNld7xUXOEO+GoIh0smmFsG/U+GryROtUOoc8AFrBzNg5HBF+bvw
htMbeT/GZCGDpTPGN5G7og5WNFJvht7cMObP//6tvB9lMmeiAjaQhuUuLCEM6ARoU7HXwuufPn4/
zldz8/04k0VNCYH/75rc9b3qoc7KW6K02yxpjgbsyP/FSLauE8jEWAemkDrDsikps8JN0uEXS8UD
A3MgUl7E//BRav1+rK/mJzAy/45lTmYN1qG0U8rCDfr8H6uGiMMbbVao0d+hwE7fgsUsjQBfA+7x
6TMNdQ+jk5+6ZdHeBkP/xwLU7MKjfPVJvxti+ihVBf2hZ4mLbHRweNV+uk49/1Iy069+r/eDTAQC
5DlH2HuSugN8Xl3Dn4nXrkGg+/L9W7n0KJOZEyHMKQNtk4u1pYTdBa4gRtoLqvGlJ5nMm0AjbWmZ
iQswwhNAUrtUqX8DTLD8L57E0kyKV68BhjXZNEEUWQjdyyDe0j3j2Zpqfwc8ff2yLGCsVJXZ2ieT
hplmoOGA4arvUzejQLc0Ojw8dn4p3Fj+qVMVEtAwZkBdVSmdLv9x4yFCyk7dVByQUWuRu+lwowJa
C6xFGtx0ChJL5PlMB3s8SJABIkdeRMg9Q1HdWLAKMnHh/X2p0r7/eyZqpZH7lqm0qVstWkC8HU99
ttKVYrm6tU3n/pLN+iVC1ZdB7kTLS3YVMn4d3/0Yk30dxjYuEnyh6lAlN0jsK+AgLIKjwcmfvgav
uI2whsrJha6yuRqAktJhBi8KUL2kLSDIFTxNThMRsP50qcgGOISH5Feh1W3hYGvq6TyK/Cib1Z1e
3zYkhOG74CH441S49ZnnhXdta6b3JVTUkaUDMXtBk0cwExpGdICXqqX/wP/E1BXra0qcLCHVRi9g
//7+6/40hzQkA8UGChMGQ3Lt6SdBItFSAAbcjqb2HASsiwTU0Y6f/B37OL5xjGMaIFCBZQmxa59W
T6BYk9BS3QFZjeENNpG4vRrAZkbt2+8faIKnfR0JtMG2pWuUGNMniq1KCW1Nd0MkiLPvrI4hIhlZ
Xa1oJhABTxuHKSXcFKAF7nvn+7G/+jFNRjRiaLaqWdM0rEhBZ6o9OAFp07OtmVodkAuR/eBRLbn/
fqRPW/n4c4JMiKkaBbB+yiBABrjVzEJ3iQlET3cVZR6SLsKrckk9kfL6h1kyDmQTZgJTRXT8/1HK
tozK7DIDhuJFRJ12HWzsWbBjq9DDlLQW3z/U5/VJDsY0i2IlVPFcHwdrVWNAYIHhtkv2OAROeVcD
hPaCQCCXzdqFHa1FukCc4tyb/13A7OtHY59HnmxXQ64yEjPiBlofzijhPy2iIcI41TR4MdMLcv64
Y0x+U2gsFnRyfKDYisfP6J0aFsPv3w4wvgvgSUCszJ8KH+tKppFmBnDmvQcr36Vf9tN2rGkw7Fuw
ASBmmXyiPCj6iqvIauZaAFj5Jjw9GSzWd00FoIN6JODERsrK/EeKqOqwfVEGJLMcLiz2X3yxlEEl
hLxsQlqbTkvu2UDfWcQdAOys1JkVXKfm1or/fl4AMI1prwJPDYbvyedairwHJtR0kTimX1t2wg69
UoUPYUZ1ddaqor6ghEgKyA/vEu4IG+BZi9jMMNXplCdR12dFkmF+8JXuzYryULaz+DpdWnDoOZ6Y
F7fdPj76RwLP0b7UD8Axx0t7gSwPs26NzXirWo4yvxRAOiGVPMkU7/+u8XW8+8ZSog5pXcCTPFdn
pFoXP/JH8ui5mgPtYg+30n2XObVxZ7idc0mK/bxmTH6TicRkKv4AuspMWqotth3nb4D5q/RO0s7M
+2DO5t8vHOOE+fQSCAzxSAADKNKUybbN65oZduaGpfKEUJ5+nvvw2JUgk7ogC14aaCKw8KoHpr2F
BqUjIKTomttODFe9wS+9vq/HgVmIMLgV2JQPCykaNWCFczcLkzujV3+MUbR9mrl//bNhjmBSIkBI
g2Fj8p5Sk5XVQAuX179ot67Yr7Z7+n6ET8vOGMKCNFEgbbewe0wXdI1DmwLJnGsmXr8Bw06+0YHp
uWRu/OLXohomu6EjDwzTpr8Wt5OcRXnllnG88bTql0X4auSm+f5ZLo0ymVGhZ1Bu0dL1S+HaA7+x
mfWQsL8LPJbzlgIcY+o6TFvwco5/xft5CxrjHq/F5byuV34WNqBa59iTeD8mJusQ83Bh7nxal/GK
YK+zCKQIE7/fRAyGodNQQYAC1045C9Pixk8AQ8mN65x29//FD2hhBOx4pv5pbU7U1hxsv3ER0Okv
K5JQV+986w8F29vfvirsdhbMXONeNwY0TT5sK0xig+bUBa4+W/at8qQ0ZTU37faCafDzSjcZaLIe
KBaQekZNXXVlrdgyW6XZXNxQR5uli84F3FS9YPb+bM2HOcU21NG0CUshmRJ8eETnStxRLK1A495G
22YVLhEIO7cclTuhE8yLv7XkaBqSJGJ2IVWGbZKp+0BLeGz7KXeJ0T7ljbbTS6NzzBpgV6r6F3w7
nz7FyVgTIcwHMn/QGu7G4XM5HFn9T6kD0FJfirj7NJExDCzTsIDi04fWPfniUSOU3rDdKvkTxLXT
c5B8ef4FVeArWRajWFiVVAOC3lTIQywjAsxb7nrFTJ2JXf1S3MRzZdE6XgD1ak42QPS79R5wJXFh
0f3qI/kw9GSl0jW70LSSu1axNDbDWttGK7i+CaCYM7bR8ZEAw/ry/dz+rMrjB9UNCr0HVn+G/z6u
Ww0VftgQvLsM0EKnOMAqsw82xnW7aR67Odtk18ZD/MeaXRh2/CQ+7PwaYuc0xLrB/Qgr81QPGjpa
wqICo8yN0sxaZIVeJnvulj+4Y9Su6lYXZoPkCv5uvHHDe7c8Bz43AoHxoh/hnf8CwDlxw6X6pESO
jwgue8U26cJeA0Tjz/RDWjh/LemMz2tSAuONDoFzSnoaFxGQcnq+DhDHlheg/RzuLLDifP+rjg8x
fUgCExFFICGzPpmJTCU1zTKu18ju5PhV7HTeBZ6CL9ZNXTU07ANw34yq3mSXE1D06NCWa3akK2C0
XWUWb6s5bCiLcqXMzQvPc3G4yYSo4hYKCYYbV01jNnqKnOiZrxFnthSrsltUfytY4S2ZKpRmSg3T
hsLz8SvRvaYvhUDmYqPigJmFCPNxiCqehiG8SCX2yYw1joWVjFAT8wA6yMexCiZ6Vvn5Wvz2btmy
v/c2fBkmc7FoV0CM4Sv8+2/j/XCTn9LQTDCiePma2Wm8A3YSQRFKzX98P8h4k+kH+H6QyWKSZpTW
AZ6JNVXuxEnxSzerKwHgl9N19sP3Y33eDWDA0wgxITfCxjFFLyQZz8IqrdbCSGddf82Vn95Fiv+v
ngf7J4Mkr0Phn2I+IKa0yNRZrxukuh1o6jQsdJi/KYy/9lfhY3g/0GQHLUzbx45Xral+J0rhAMUH
9qULKu8XOxsG0UGfbUA8JZ+sXCowrn1d1Ot2SVf9goL5z4HfdZas+LKa93MA2jfxM2C+l9b6L3/F
d+OO7e/X3gLi9/gr8n1xUB6imypykvvS/Z3sBmXRr+MbZV5Bdlh8/33IlzP9GC1Y2YgKPUnDB/5x
WFVpKZykYq2uvENCHeufYVc+AX7lRDPjyO/ambrMb4Gd5o/hVnWtQ/Dr+z/g8wdqwqIBIRaZYaxR
Zvk4fiBS3avCbi1stXkuGk11G8+wr3jK/954gpGwImM7JXAPT6kkkKM2taOhW3PAgZOojxDq0F0h
LPVJy8pLH9EXTwW1UDMoDELaKM5+fCrdgHHTjgW2ynA2QjlVMGzPvUUCWbabq0jMDjHlEkXG5w8I
gXKIpgNewAJX3DSUvefYjsCBtTaTxgDJI/9t9d0vs6uuhQKA/1+/NYxlUUOHHQq2zMnzpVxUosjF
uu7JvC7DJS39pU+S5fejfP1E51Em8701tM5MA7H2FY3NMds3ltLnizaxEiQrvUQu+uUrw6+HZQxm
9U+yR6qLuMwGsW4pDLEKv2pNukOO2R/fP9KXo4xoC9XEdwgeg48fxpCLLo3bfj0gKEcP//hpCSaj
+NJaMu4gHyc17K8W2EpG4wqMhZNRkAncJwolmNTBTy1zqkO2gWn7Nn6olinUgY2xK5/TvXVQLryw
z6IVjJ+mQaFLMWZ8msy5IHViNtbaV8tbewA6Xykt8fefHsawsJ/hF4ShdbJ7ZnUJJWqw1kRBpmtH
I2ndOCXiNJ54RPvTPH7l1rg+/WQTEo9J8f/ug99lVmX/1FPGjg8kH1f5n/RYl3/+1Puf+bTn/0Zu
j5Hu5f/P7XGfBvWfl/9zrH/Wf6oP5B7jda/kHhRsHEyFZRhb5fip4Ss7cXtAQ/oPdk+s6wxyvA5n
1Ru1B9P+Q0aaDTpiJ0Zz8iuxh2b9Z8xXodnwXY3AGqQL+gtiD6y0H2aAAV8AZIXR9IMFCjvLNLdR
rIVlivAh808BGlUTRNT3AthUWE4He6W1VL/vjEKfJ0Npr2SriliSU6tepuTUGsfRa+tX18pbyc5f
XavZPwMv8+dei2APebBg3AIjzVsZqXKLLcTb12bZIOtCb8j/7ahUO5rWwvWModydD3Fuvy+C413Z
AtRuFzZBaEWc7KBMejNlLBZ9qi66zmcrnRbGg87qF+S87K48MYAfw19kDMs3tsX+2cyLWQr+ygdw
Oi3hYahr7qhsMOYxH/i27wu+lWc0tzkSnnm0xC6DFlmOYAvdtEhSFvWqtzAY7526JKE3h0tG24pY
Y6CgA/xgK8s+ba4U0IT/yiNE+Pahke7CAZF28XjwuWCzGJkLZ5MGWZQHGpTZLsojpXLkae7aXhft
ZFsshLLwfBGCBrIHoQMZrEM4Mmx7ObcO/ng2CCGwZpgIgtJWWUWqH7ZaKNd1nEWrSPGh4+fIid2O
B65EODAkTjBzhFMhbexoqESQZzLPwT+yInV90Lx6OEBXMI5aFlQIRuXeskQKm6Pv5d3ey6v7IkG8
peqriNeKorDaCH8GAaG6bdS4vsVztG4K6spTnWwY54pjB6G3lkWKOP7b7y6SN4rN1gUuKVt3gmQF
4mabfttZ0fuDrEPov3jXIOtaI79/fecWOfRh62Lzja9KEvhHzhVEc8E6AhoQ6h9F1SOZY1eJeah3
9aqIkEMaNCjNJmdd61paERxMAdrs1BqyW11YZGYqkf8QxQwKjrDbbZ4W6jzDfjsLwUfzQ57Fb2dV
pwSnuvMZI8j0FMYgAAf3KsIvGRK52OC48BEEiHKXtmNiF9sDxqwHvwWSKyFqu/OPTEQjEqgtXE+o
1m1etaXTKkn44otuURd+8lzzXpv7SGe6N2ud7zwSGQjg7/kyawzTQaJ5T4Nuq4Jhw+bZMo/17OD3
fnZQEYp1gCk7O4CM0HSEXeZL2VBaPXJdymbFr03HKvLfrBH7gsfPepiAEz1HpNpmLKYjKwTiM8Er
A26AZ0xPPNBbsUyN8qaCfQsA5+1g1uCoAXuutg1Bs+0BqZvVC9IBniErT+1hpf2ieeLDMmwGiGJX
6KxpldBamcpvpU7EPmKcHBKkD7RCFg8/2rhDCvMi8Czw5nh17Ggmgq08M+qv7cEUp0OKEGthB+9r
PGEBzV0OK26gq4gFYjD1fhUzL7iBwqk7el8mv4POc0XYiAezKg8sLVbRuFrIA1Y9vgXtz2sxkYvJ
uYwXeMWHFKwUpRbu6lZL9n5psDm2m+HR4+oOCcDoix8MR2Mwg4fEAkmxavJwlw1lsg9s+7Vrmw67
0EiyCzr1CeZ7lq8MiigtYDxMCsA5xYY1Ta/CtCRofArrfkSDeI1QvhChgTaIupWcZps60lGWp9Py
tOu78qfT6bVVP0QzpQZ7q0EG9R7hPwik7sVVgki1+wxgjKRKEOQLCoJ4fM3yoNHBwBqWRLs0rk/1
iZ75BJSJ6GKNVwil5GAhRL/zZW9XnOtNffCII6+4PEaBmM8i7dJjbwG5WrVZdxPoJeJHwXI6N2md
//SiduMJ4v1IbCVYGxZPll5p5T/bLaL3op9VklUIf8wsl8ZR9UNRknUSRk431EfhDem1QmvzNvGb
vdez5rFHvK87wFq10FjdPKZtkThJWflXiVl5yCQNpJdWaiB3KXsf6UkqUASpqti1qdUfkevtmo31
lSX8hZoMMJwFZvowNMAxjfWNjbhCQKb0FU8i/1mrr7pesEfep4rbNgj8ltUemBXqMA/uPduqtzUy
jc155wXPRA/n7wSxV5H0Q4ig5LL/8PXBD4wVz0C2aEg4+BQnOkRIrAqo8eAl1CISBYhrvQbr7vAM
hioKI48OmSHn5LYZLGzlWf+sxjadKV5d7YaqJ7e+pzz0mLBLrcuQyxL8G7uSqNEuycvXM1mnWMl1
lA6eO6mXfQUs4iO/L649NyMh7nVJSvziX9xO1qlVuMr95oaZBgKDm6bbgeTa3EUgXlsk2eA91jS8
YuPkNrl5XQAb9CC76r7x2rUd9HddMxazl0wh1yEwaQ+U99kCoQU+eDfA6gbmDgPBaum11XRrTMll
FxojsAdnamzATes1/uvZx9ZpP0UESxFluOJjP7CdgJKhbAwwd9rqTumH9wc719YhoeV6Un/uG/Fc
3ckiNbNdLRLuBlHfN4iu/nw7WWdmKYgWYuHKS+WNZf30ssRWb5VI7+Yii5Z8iPs7bJ7hTLO08pH2
NTjZaqv75eX1fog8xAuHESKqAwVkbQnQiDUYSW61IAGnBSB8WijCK0R16fdvpcH2yH0QFPd6m4RX
2lga22RJx0517vk/um4YR3i7y3k8DyPI0lvbebyx7Vx6+8sQKcHWUR40TqgF/t5CSMhMmHoGlhDD
28s6eXY+RLIBbLgzcEK+9vuqsy84v2RH/2jfMKA7IcjXAGoIyBobKMXJRAafMCisFWK9KF6sgfTC
1Ap9IVWKTFvFja7cyUKEqEgzV+7ygGbHoP/ZgqKMV6G3p7SEPPFWzLkKeSLs+KnVDlh5Y3s9+FcQ
BD0U+o4YsedWuarvzPEMuWFez2TduTUDy8vq3E+edUF3q6VDsOuYDenV0MWyLsrqKhq814NsyBpb
QJ34t052GbA8z2RDbiK9plOO1wGX93ob2Vt2tKP+Ev21NAe8WyzH3xjeM+iAVDPsUbH8uFgKP1B0
5B5QXsAHcayH0rqxQP+xr5BRdCZXTYhdSDBLrBuIl8F+zDR6qrdQX73Vt0ikNssKvR/FtN+CBfa7
/rKeeOx3zH8GpX1r1/HQOFhANTAm/DuVT2djHSC5IFkKqAFiikpFx3HhkM3yIGe0PJMdIYEYDiBh
uKOsPN3c0jgQt4OvzpUMikcRR7mTtsBbFaPikYDsbOWrBA7zsaimFlLsauGplI1VhHs5SBSSbBuY
z2AmnFm8N7egnKzADtLlszqIkt/I0jgLORXPCVSRxbkHNV+4ualai66Bho0QOkbx4Z3LObkgcdGP
Bq1xpgDVDf0QZlvTAnZknEnvjOOe2QaKKnzyYqa1N6tAh7hr3g4UvE+NI8t1bUA6zL0FqYNqc64q
UkyvOGgJEuKZxkEJIuMQwfcXgigB7BSNcQCJwmt9EBrxwu41YzZpkFeBCBSarR4swLmk1OtsCFh8
ULMW1F168liIQFubGfw5lWiqKzKejfWZQXv31BeZyaIro4m2rdHq94Oe2deMBduyy8k9iCLAIIS2
Akjjc1s1lgyju8uyuF9kulKsqw7kFvIs7PrXs/jt7Nx6PvM6Fm4jvSpX38sj1qdVzNSpAcwLXKkU
SxmZzLCaBmrYRykHU0c6B8ADMSrNUEBnUaG4UM1KtrJYmBxsGmUIZocBUrIjmycdQ8sHx9Spu+wk
xnvInufu8payKG9p5eZVrMP2DALR/hAYJNfBlxQ3h3wra0DN2B8iWc3ykC+9DikjY0xBQAXGK2Q7
7FhATrM4Ahla0B9Oza930aBXOyUS84Csc5GXVlNDh2yQbiAENHIuT+WhUmK+TbyFLKidUe7edT53
68cWH1y5WyUGDV+O28mq0ynIS7GwMsKXvIqzfZWm/TKHFOMwWCP2sk4ekEsBRInyFBjwXa4ibzv1
EdZ5qjt39O369Q6yzs5N+wLGXpOp7vGleVk60gSPs3N0pIM/dwR4gZR3EqPkM5/HYa+WL1GdDhUy
9OX2svR7ZY8cOte5Itq1LJ2qmMYHp0ybfo7YZnsWn8pjb9keRkG/6Vi57lMLjICJD7bJ3s7e3UY2
yL4B1Y15nXW1w/MynIXZoDyZenqb5aUGmr2d19djYiCPXAs9LZ47niMBRZ2qR9UfxCLNFPjacjVc
6wEYTy3qk30EqWmhdWF5JGCZnPWV7z2Pd/QjhgiJcmdwL7q1iF+uEEdAnLorkt+Ie1kVousfgzbh
i0Fh3UaLKb+WPeKSdocYZMBOLdercX0SRqPumFy0uqIHIS3x4mXz1nLumOlNPEcAUzpLO1Ld2ICe
xIXwj0Zh+0e9a/R5YFvVUta99ahFEc01AZat0YBgDn661DkP5tVYlHVBzJJlYUP4Z9Lk4L2VU6jq
N7KjrFPsMASDaFjdyIbzvRJpuUh1w9Eqpd4Yhb8oais9IAIHBpHxjOlJdshNgKC1wltM6mUP2The
KbueLzLHK8vxyrfbyh6yXnbTgVGRt5VVk8s/3rYCbPb75W5KGY2vHYhoY4zxAFAFyQ2tydfu2UNo
2nmt/IqqaFHDdkEcuDnADJeBBEjuEee9xGptcbCeZUWQ5ugq95Q+IcU8GobX/rJOXjkEgzi0v/Eh
jXcdd6nTvT7e/zRoELJ/GBawSCTVTTIeWnbrq0ZxfZL8RvEPKvi5xrOS6DoPd0ajzwRWoZuojs2j
rbQgZDcyY+Vx2zym4Pbc0gKsWbJVaMI8jhcABVydLoDFFRcAaR9XVbqSEqpiR80cOwTClUfruZcU
oP6KtcxVx6LP/22Vlvdzq7S8y1Z17Dy5VouQ8DdLumQNr9k/iHJJrn3VT08HxWtfhjzS4GpClWxs
kJ5tHerlP4lWpWDu1Ye5sBFXWThJljbLkCDdzSjVhG0VzXq9N6+KXm22rDLzhVlx77liyqzkPnkc
Bj73vCJbcdH4c6wt/rEtiH/UIrGwvVq5klVgb80gZOX+vDNDLHFNpy/sukmXvgIqMhPM3FcF2NCu
2HiWmyOhNh3i9blBRLaxL5RhJrud6+VNGsRhvWuArXBwiKpA2Ai4MWzbsoB1I4JMHubZtarQ33XP
xGPfZumSaWa/onneP/Imu6KN1d1Gvn9hHshsce8XfVjFAP2DwxmsYYjQmeYSajpulWoxiF+ihKVf
dVKhgPLMEOYectpNZiY8n7Ha+Ie0PljzQrU9wmxbuRFLQOAyFuWhze/AnwpG1bFGD/DdGIxxEL2h
6GupufdC80aWGp62xzbg/0RxAfLDVskPsK2+Wq36XllkXadspQ3rZKtCbDOc0m0czc79iLRi2Q3Y
S20T1KwbKYQlNvSdKI/VuZS7so9Fu7fBWMbyJdxe5p7E2VEa9+Uhj5Jrry3zgywhulUsYoTAL07e
gLAE6da//ZF9j8xaCKgbA4Tjc3mWUGHdFUhd1I12Gllv9JGxsWtu3dVWPq0nnYrdMAzKWaepHr8g
yQH/BjH64zul4CYC54ANvKEB++ZHMdsq9KpGMvPsV4U4k3nKebmuk+aADI5gMBMpiHG9rBR7eZZF
gBXREr5lolbmRnYei0nHQ3AQkttYjdnezoLEzW3b39RKl+xZONAFAw3sEXKU7ZRBkPxkidhGIJjC
/hpbDmsj/YUhj5STquZBh01wDyN+CguX1cOvhA2pGEA8DyZvJONBClLHZsOqSTiosVo9Cv7o8Gwi
KZCfzIZR0DofqB9UO2s8nOvaNHdUpIJwmG5rCxu7e32btRQsxqWb6II8kNDP5n1umGszVsgDyBp3
XLfz2ybuu9uw5qDqTaMfObtibIh2+FOinTyTB2so+woRR/U2A6uzK+tKu4WHSPfU1Umlg+PpLs4r
vjorgVJvPBf5qEFKnfCtr6ySPaiSL7jZAsyYe/32fBhaMDQhY4ibJDXC6IiXF8659VRmPhxWlA9r
M+yMq4F28wZ5w/dkLMmqGrvOVq3FXpawxrzWt5kaLPtQRaLXtzrZBT6cZ63pq1UHG2/5KyQqgOK1
oOsxxbYT5733lJCUzGC77LcZEhU8aGV4qkdqgWzd+2G4gGXOfyJZBVsU8LhXiOWmN5pR39OxHohO
eCttwVepAkK3TO/B4O/wQmj9thUdPaYkC+7rDIyVMFgZlSYL0n5k+JY/tshCPHbz2nfdvGCJjFn+
4ntpAbCOT1MKayNiUJgFbBcQk+OUe6e5CtKluQ2K0l+Jj/kCzKu1kwfFGsJl0QOhfa4z/Bp8wDoM
4ac+aRyrO8w88+0q2XdSlP0RmZkCS4hHYkV99EE/vwlbG4bR8dAj1SqA4uJwrqJBhQythY4Qdj0z
Tt18QqMlVStrJutIF4GPtLCLJWJgxCwXVbLWRGHfFVRRF5Tk8OiOxXwwSjeqLR9SJ4phn8IfmOW1
I4sNUnlcIfRxL0uRP2R3nnm6UNYktHV5GLJrJHP4HapJuk0ojM6NAUZE6QLrR/lzUqeOddHHfuc6
BUkIAK4ZfW2T6xpi9VuzAwnnoHhPTZREP6q2VRaa7mNL6T2+p4OK7DtmpD6pg7dWtYa+fOwaMew+
xtjVLNp2HgjRrazSZ/C8tP7BGg+FCnMuiNlnfhD7B2qCmN6RrbLcWeIAWd9YK6UOJlNZZ7emfyiV
qJ4Rv08X764rkOd6FVvAARS+H1+RoX4emK3+CCnENDBbxDNZBKe6sWKRny5kEWT8wYJYHUcijrFz
zAHYjttyK4ueUjwy0weHtVdqP/yomlnE/NPwBs5ERJwckYwo2IM05VHuYrIKvrkt1JvgCjzxbOch
g5TRZ/BzSnlcS8ACmWuwCJ4F9bNULlt1UAAsJ+K6wtVsLbTA2iDeCKtP3fRglQefsS8AJA11Cy73
vtqS8QB6wgoOQ5whJUiG1c6en6vkmewme8iiPKg1Qw5QroFqOAoDJ/SQaVTnjCABbhA80izrHVBd
DPuo8/gPu7/yWRs8IqkD3w48TWeyqNuJMQcILlnLItIkbNtU47dhGT7xiv6MtB6c9JSLje1nyX3t
x9sSAK9nWR+M9Qjr+rKeYYnaBAoZHOkOFdSOFrIoXaTSGyobzm7Tc10DCvR8UNdKpZI9R26UJTY/
FU5vFM8H+63IVTBcm4URrGSrB9W3P/UuCz3cD8Ga5wXZh3ZYLDxghRdkINZeQAtzvK4rnqA3ItGl
T/m2hX35Pm84JntQPBmRYqxCPQZt46DmT4Vu7EGF1ByRccM+XT6M3SaXJ40CLnXUQ1QyFmYQ7oLC
Ut7BHwioWx2wbJONhD9AEtCuqkHDewBook9ZPTMHSIlW40VXrLkPkIPMcmCDgnIAZ+NcBMhw0IZw
YMk6hAfCg8Hu7Sb70C01H6MOmo/j54p9Y/S3A4x7yChnp8o80pF3wSSNf1Ttgo+NxYh94C29EC0N
NOhkh9BhsAJEiqojr5QJrfLjDsESJS3atM2fc260swTy11ZtAwADCTLnIJe1PKfcNLcty9UZ0qAb
M1M2nTrIptOhNPNV2IEjGc7PYgXya3DOjhpYPhYtfJsLqXLxjOarTKnihVTIaJu9toZtkt3YmKoS
vyDxDPKsqZp78FgG63P9GQrR/dso+0tMxLmbrXb34VDdZjqYNtIouI9CsWBtMjzqGrLV+EGiwMJR
gmm5G4Rjw8Z7iOzu1E0ZWLtPhAIe+1EGgnShLrkJ5tWzhfwsCU2s7efOE3FqUjzfGftUcLKwn2+q
i3ZXk9C6AlfVQfolkTPhRlOi7sEozWJhhHG9s5XI3ile7y8UJUweK1IekOm2/9lIA3Hq1d4tx17q
aHldXBkmZN9OVzfYtftHMIEnbgUq7YUsym46oEy7fIwGyDgiOWAPTK7P37LXJ/dtLtTN6WMmNBcu
SaDjyi7yAHYPaMoUIfBdpm7O9ee+8p6nSaOY2el+YdYj+yB4sZE3JY5uYYnW5qIy7UVum+GtPOiI
nRwSo9/KEu8065pHj7Igr/EZ19ektkErMl7z1X1Ap6teELHAN/1pAoGNHVYZgIzIaISeaC0REkMm
3M/y59oHVy+s0P4+Rg6bvaj6ZBZB+ZiblYnkJbLyq2bZUOfmU1UZ+VYqmrV91VCvvZWFqER8pc4t
fyWLimi0vcrF7UnJjSL1T5ExbzfS9bi9ZiInvBAmEojYyLBLijybd2VPESDfPARQfRZZ4APAMwz2
lWl0GoO1nDxYqRFuZB3yw9hXYa/AT8SLlSwNvYHs0uDAbuZdm2MFzLIKWU24bdxY/rCQf1Siw/Kg
RtRfSG2ZZ41/A0f2jCLD1FH2KI0Ybrg0ztayWIBQYdONhh5Z1EiMPAhR0K1iY0h3uSHmNaSlA817
2MiLGlZ1zVe7hdco9cy3GiR7lU2Voj7bufX/KLuyJUlxJftFMkOs4jX2NZfIvV6wWiVAQixi/fo5
KLI7qmva7p15wXDJJcjICJDcj5/j78aYQzWGc7HTY9Gt+DDQiwDrOgQwJL3wfOxWw3yWzW06Ye6Z
2GV7lNMY78gUqXQpHqDuhbTJfGjmLKFtx6bvwVpT6qyRx46PLMyjh4l0H/bR0Wg+bbqSqC2FSuSx
NVm4R1Hno5FDc7aQNQP5kr2IQfgdzo90eyAqeczzqDlb6+ZhIW921N9zWI+UD5Abwi9+cXsu2ocd
iO7F2SQ//mi2ZtS54oxQlTVuj0z7fLR9Sfvj9rC0Z5V/7hpWh3fzy6pkWX4CvY04YN8IMEwW9GeH
aoBlmBwQ7xMpPtQge22FD8oZMCJ8rZR5iKWf/ArNt64YQ6AgaLnWQBD+aAz9UoRx8cHzEDTSiHcf
Shcbapd40Xl0s+icRSY6p0Gj9wXNH1leQExHzG22o2BPIeqnsZon8wZ84Nmy6FwO1aa/QnNDITc6
7s74FjwyLvzvf59Inl1bsr9O5i5Do3siuvwYOpKdiWjaadHXCC22AamxFUFjTIHgXFUmKaGAEaWP
Kdh1DqUDDnrRQhdv2fgBXxEnh9DbvDjA06d+zMZ7Sdi2AojtdHv+Rfg0NljvqeX10dfBWzCyjihg
lj0UBZ7h/04Tv/3WpqFadBSxfpD+NIfIKcFsVCOFEIHHyXroFmJepq7zs2rb6C5MIAUCpjt3T5jG
S5fFwbHEzvVYzwdr3g515Wx7T4r9rakN837rQXRyeqV1026R3lkj+CbuXGQjHwZkWR8YyVB6PUAP
q4t8AkZklnUbUUHEwXb7s2OKMlXsPDgSnFW2ZamMF17nxdtM1tOBqqI4ydzQTUtrfHl8H8WCQRK9
VVHwfZiC4meZe4soBoxvMfFxR6oaCiAEWAq3bZLViKD4gnW6ftLg0QcHSvgoG1Y9oYg/XTttDsKc
udMDXfx9QuKN7bRNnBYE4lclaNZnD+LI/hjwABv8Pjco2+3liwR73nmqymJVBsDjbqoGenOpQvIP
4mjq6KDkAMu0+dQ22kM+d1/PUFSqF2WBVOPNx5p43IZbhoroQ54IN4J0SJ0eRJq9D3pAkRG0ue67
+axyU7J08nJc244+18MuqVFWjN1LtMyTFI8VNozvrovEyRC9laDXOvJhVoZCiKdSfja9ToXj4Ivr
Zhd74OSlTarkgSDofDFBMRzpWH+59Xu1z9Y9CLhWts11mq9MDxkWChEAZlsJnaax5+VXE6hwhWpv
fUp7J7qjdOyX+Kao7//iUXKHbvrSf/ewPbtwxD+9OQ5irSzgv1lzH1YaSDnPnpqS9c2a+8YwzH8q
BHGPUrfZQwvM3PX3VkkE/QdEQq/LdQs8LpoOwqoA7CWluhsNJa8BhKDqGjIOCWm6i0OLvZSavPpF
MJwqD3R5/eyVlT24lipRrm2vzATIvpsS6OISQBA7taulfKDg4ra/bnvo+k5v6yT7vAOoIqqt4Xm2
aHLmnYbJvbQqmiT+M6mEZDgyfbRnzcUekC67G0rodpqkuQ8sqKJukA8WqUHwfl5lXhvlGOhtB0Ky
VcIzvMJCgr2ZmxcPpdcVgMKS/j4Te9tya765ChqoB9shFR1mVyci8bYrURuxS7XjrhEjh+hCGMqf
DcBlYJX9GSmWIkNgzEsgY0D2aTudhpLSY0QWQ7vEIpGsrkATiVoe1Be/ODwC5Rdnv7X7g5ed9aS/
Ka68C14+S0d68bONtGiWLOO0Ly/WypLonXZJco3LuAiCQq+m0gfb2XETr5B2lltrpl5otlkauSs7
WzhCBjBySbQIWNJsOqozhDRjpAqTOjg5PjIrkLKBAiaU0L7ht/c419S++B5eYKWrvI2Tggp6nDNc
2E1vm5qkPyLpqVnUpX2CfhzZtmIcd0DIdBc5sXZhXbIc0RagQL7InuA/0gmA11z130gXbUGx/i2X
7YJ4wgG5MpgN8G2CBNA/d2MecJ2cgpzwS5qCBKKr2gfqkeaSGzc/lE1eQRapNhfbVkYNKAQr2W6t
aTsmL/pzFMrvdqOODXkKwm5RTEs2xNB280GH9dcJUuvq0XO4u0Y0ChlhEIo2R3uAGnW10YHzdSKk
ORY8GiD+ELnNETWsny7W9AuDcfb0Nvi3MXaeYaz/KxnDnO38x+cV4T2E6h/goIGL/l+fV1M7jegh
O/jhdoXaKE6zhTevJ+h8sGelkHitp4651GmUoW4LHem8qOirAB3IAzTbiHig95gb2zxlZwWavVPe
QXEp0Ryb0ZDe/3HWQSz32jb8ffb/9+vdemMCPm1tnjIAIHgBoRSoxswVQtbk0Is+2j20NXN/yH4z
be/N+TbW6I5BxvIfzjeTNzUuJEmydAYK5Tit9T0bZy57JPftAfF6b6kgyrJFAFY8ySku7lHxuUTN
XfWtziGnA4yyeUSdhrsrc2wiBfNz7Aug4pKB8vBHDpkX/Ld/hHlLFkoO2aGECtMyLFFxzgZZvPMR
j3wCFvCtNYsheiY6Kh4LF8k4IMfuvNhT76nUzU6QFqUG1szAaRj2yXjus2589YqfmZqK914WxdHz
QeJk50KlQbrSzGkOtneEOhI4VmoARp0B2wncgZ3MgWTfxt7B1fTjZ8264rGNiwoFx8Gd4pB9D4Is
3UObl67qIQqQ0iiThzSbMbJ5lX7Dj+MjZdp78pzM24cptJaaIKu/sOgbMZH49sdAUOf+F2AamDi8
f24/A2A3UfMObg7QBwKkhtLbfz4xHKcqdJSKBohNpO7aQblL1afk4PQBf09VDOw5EtksqgH78rFu
te08a6MNQjsU2oeFeI8dDcq0LAjvAB0ZX1QNtvR5eKGD4shFPFxNPAjaVZP1zj5kabY0gykPk9N/
A81x9kuVEBP1a74oAHiJ2oR9KNWA7xTJ+IufIESnnKo6GdlFB9pU/dbU/vSgK8pXLlQg3+Z5OpOk
v6bpcx4XUm5puCC8LFHjJMCi3emsu0u86cx4rrFpo2irmN8C7sHb80Re6r5tQe8JL9tszbGtpp3f
OV9tu22ynfYwdhVCiSYIl9cr2MZmnrKhA0SDioJvbdtvF2OR2SJW3Bx/a1N4+pwMFF6DHsSu15uy
lwqK1tm6sp71/jDrtc36kKDWqy6Q3co2/nHXdQ/NLVB6xtui4dWeO82DJ4eo2GQQp132TCL7lGPd
ecpKtztWOU3KRQWNo6O1NZspKzlN18wb1xKBYg20Zj4u+5iluyg06ilqRXSe/OQ+hEzgk21qJSBy
jXGCfRoH6skZuH8kvvp18+gD51dVZNEa5Ul4Pc0j3VBFe4NKmYWdI57nlogZtWEbnK2HD16VXYVF
JRZR6LRtqHNaN1BnfrheScVQOhzHCRFWeMRptU+yCVD8eps2+XCxrW7DijWNabS+zqCT6tEDlus2
aUSh16pTv9zaWf2pTO5SyQ8sQEZkaSIzM/Am0B1xrtcxPPFPg1Fv1t3OM0z4HCHGOkd+cScJnmsH
QvHSs6Y9VBxFjjJ0T3YUh0b2ri7xP7F3Zds8F7oPkKO/s/6pn9ZbgA8FVtGYchxACo304omhAOEe
dNdIAvrIZ8wHbxoQmUbd9tqEgShQG4PVeBqpR+vSTJGHN9UcCXddvXbBjbWNu80YNPIrKqnkZph8
1LIQt3yVU7KjqE746tdJswqNdo9Q5h0upOu+0SrJv/JZxVui3PKO8Ti/d5MJm7u5owiHX10Vkcc0
0TkKNgxEOuYLdIE6Ak30PupuvIskafcR3h1rexGZPOsy9j4GM8ithBDgtgH47B0ouCVQecnGlU22
QRzMvxBz7LNqqpbtgKpzPF2yPQW07YmM+MjKvkAeZ0idCrVECLpSXjzaXhqm3QpEZnxrTUFi/9Ro
+eU6VY3vcAUI2R2LW+cJYnrpJnEnvbYmKoGc+yyF0Ke9rBmEXFR00oA3et/tbFEZQVvL74MlXsIQ
GYWG8kUhgzjf1rUFWf6lqiA8a9sYMcUBkXlwzswunpzwmIixv/WwGhvS5q97Lv12lSWT2Nr7aLXj
A/9efN5zH7J708ries/z1wHVewGqR+YpZVBN91MU7axlr2Lv23f7/npf/+me7aChIf/rnnleQ1ot
0OLeFMOmJxDPbOt4X+YAk69JW4YHQgDfWdjTUaK0CHq/KFmG9PcOIC30MKI1vjQSEidXT4PkRRYw
AOwmjuHzHL1jik2SsrfcE+XnZE7RGHGy3ddWbF+dBbKgSUEg8pbiBeDlT1lTITRQV8OqdjL5BGCk
fKrUG8P36dE6tJHrrR2m67U1SyeHrly6so52CCRm2SzAWmxsWwNIJeLXS1SEjHvdSajd4jLXLmHy
VdhWapu6nXxyeGDuRwq2pL89VDW2+DNbvbMDkPCKEctDwGlZlSVytZjJDoX2arQANrzZ27ZicPoT
hOw+pmpq98yr5Io6LNv6ZggOTl6oMyQbmiWYS5MC8Yhc1y+TU6iFFOX4U0wbWUTNr1FO33tHua9M
99Eqq5PiDuVgIFxu/GhLXcMfh0RARLVz1RcsjY/QwG5+IQyyxRPB/ZoFHrCoZlIXe+Vh1MEhy4CC
QDn2tmRhvc2hCng0mfjp9W61hk6Fs+ugJnbGUoZv/JLTNQHX8mrMqxg6toy9kGYN4uwGCPaefmXc
udOqNHwxOA+CDfiQoeGxEakLAdqWf6+cLnwPBwcELv2YPDWcE0Sbc+eegc37em1euOXhj+umLWeP
CTgMl5EQ/WubIrDhguLyn9frqzQSC92Um3gsKbQYpbepDYLdiQTRHKjDoQM+dvQraeki6dzmI26K
aCPqcdg5udavsR8eKjXPCmazJSqE27M3dPS+SPNgcR0549ZENT4lMYUSr593aztAFVvUfrEvPrSL
NtT0UFIGBO15isMH2w/cYrGsadVDSBgLzYgg0HcdCDn7ifrRM352Zj84It9Ubp18SerNdSCkSNdu
O2Hv67TTUy/q9+uNqCmYRb6d+3zsu7MbVXSp51tPe3LQaVu8TkyMO5chrKhM234gfAQiczgQr2ao
y6BqrnatLjFD2Zm9VBM0EJ7GquGB8749hZ0jIVs/jwiaTYyn5luLfemWlfW4FflA3rSP//zsUFYQ
apwEkyfOoToVEvCw27vEkh+BIiz7LiFh7TGhtXedss4UfnCN+DBTyLfDVNa7sGfj66TdvR2ZKy/A
SlUpgB5IfF/kGZSt8Up6gYrpSzX2EPBiFXTseG6u1Qy2pCEwplgkAgJ3tzIHyqMnMjB3P79Na5IF
l3I+MIm1XeVliC3NL9cUKIdLyb4LlA5eX6ilSieISWbe0g6yXp0UTyOWk2drhUMbHwY2B8W0drdY
5tJDBEH1SJbiRfqEPIKt60iTjr8NkcaHk4PDKHVT/lbXdNiCkQrRn7k3VBz8hP4Iju+5t+v9X7Jk
zp215hndnvGXYp6xm0DJMDsFFa47qRqaMgsgOfK1zzromjsBg65yh9VpB+mEXR+19+7cUSeMVKvf
uslQ7vDQD4FfzYDrobkCeiyYJb/t6SgQuzXT8IPTL73Ps13SdmoZ6NjLAT0QBiU5jbetgMJE2S+X
W7dDZX4TaHWZakcAGu/cfzoXBOCKoVVQR54Hu4U3LNwKHFZAa8BuiiceOtkjNEflpQ8CfgxE/LMN
5ezbMrV2TYOvmb0Q0uHf29JQhAMB8oHuMzCLOszeJCchNNJjRMVms+qTAN+CvDxZc/DcXYr6nYuv
kxlCjITDWORvXCA+7pVONy+k8zdQ1rBt7SSfvZkcctSmJePe9nZO9NWHNui9HUr4evKcAdqtVfkA
4MiLvY4q/Opgb0rN86OU599vyvaqml5vipB8wGIhr5CpmCut5hosG+uzZtFD/izBTuYa/7NtTMx1
WcyWcVlPThJUVsxOIA+aK7H+nujqZOdMZ6dAqTldwdfjrJ2t4uyJB2p6AQxsjWB3e7GW02ss0dLg
0VpQ5tijoju/WoDJnTyu+wfblyARKUfN7q0F3OAT4KL6aiWe99YOEb2zfQVX36gI0rtomqYXKHry
RQMV6vP1Ek4toaIaJifbSxWHNlo8mtP1Ii3EhFMq2dH2FnjPI/Dt18drbxgk+E3J6AC8hfMCgnKJ
+umzCet8j5ow/TyFUQbeDIeurMmlY86sTt4j4PzwLa7yBTjnnIvtdAwupb0mPhTQnn0eclDYFtnQ
zNVl+rlPPHVCjTIq/+1Ys4qgUvdsXZG9gHZyzLFwn11F23drD/WeG9sbN4hdAhcr6765k54vVhKi
sSuUEjd3QaXBWNHOp5lgs9Z1mmyujZVAodeiauhDplDB7XJI+q7sHE7FFwohEFRY7pF0mbZFnhRP
NO7VXZWKO4dQope1nLBho160t71B2kCyfkQcN1GVfrJtCGB/CZCcPdmmNO4TyF9jI4QELyYYabNr
XN3g6YvZB1qGm0RM7cqadoQLXom8cy62hQqs9cZAoqh3voAY8/6h7caru/XohwhfuxJCmtZkwnTn
THeXKRq+FElnTrbZIKSzwBe0O1iTN5V/gKJNtbCmPfS1++wZKc/2SvEkmx0Sg2Z583CC1dBDuV35
8qH3B2ftOW23xpMGWvVGRys7sENq4dL/vP61DTJyqxGIp42dZco89z6X2dYF6O3JugfFVCxdZ3I/
b59xH3ug4A31BRyZoincoEp8aXNdNuuVA94GAAY73JrsWT6gZt8F44W1rk19BzbHchi2omo/c2pN
nnpALo3dcuBIEJdDtJY+b69QolvmMGnYxUmL5BN0oRoUOkD959PPi9t+A70+CFiLMl31OadnCiXx
c5CDCTcfpPie7G2l0K3f8bv/2G/H49WssPmTeqM6gMyqVPtIboNV0YJbb6Ytx76ZFuCqZ2cTOnCe
C7JvvXZs0zK9qoG22bOhjO8bj/6qhDe+h0yIDanrcBuUWIZh1XYeaxlfDFah1ivJopexp0CFqT7e
AMqIMS596drUPIIlCiTAnnwVMh/fy4yzTVSiEqzFq/Nd4MNC5HAhIkcDMIZMSjVnUiSp1Ulg25Ln
KdJAN5d0zqDkg6hWg+iG9dhr4GDBygkGSzfbB8jrna9tFXRIzuFgANCIa9Huy6F21i4QMtsO7PD4
0DIUoEw+KKyLjq1M0nkvtjePQINSMnchgf7bDGCPWZak18mCuto5izxe09qMD958GFU6PgBR+G10
6/xgLdvOWvdzqG2zByckAxDjaYT0Ejje0gE1uaAw7Z6DvG1mzplm08+mD067fQjNsqXt1X6GLGTt
o/QNnbapBLw0Bq/5o7WSUnSLeETBbtbw32dDxi/ldfho0w8kP7duAYjSnLPoQW+1jxPj/JazCDkp
lqhlRkDo7zxGnJ9N3bpIlau728BwHJyFNe3hNtArAuTdMaifr5Qm0+eV7ACQLCY77TIm7wqsE4oe
CSzi82hHSOGCNQrk3n+eYYWP0orkdXIMokeIpCFK4TuXEFXKfdUFJ2u1AwmOgnpfrWUPkU/HZeYU
3tZTPb10HeOXDvHUebCdJkkNmX/d6QoVP5NazjMaEQQnFIqISyg2AZHFCRnkV9f+SdnohitfhGzt
zB+fPWQQroW6ODlbC1UR6jT09NVaNfiOTrVm01aiAOaUckGvByDVP8+CNG63Jq8+rIek1We7NUcp
l4FfZmdUPZuF5eCaAKhfxJJEd30l43uQlJqFmsm5tJ/4C5AaR3dC90haD/RzRJbFv6bS3XVJIPed
Sc3Fo5P/6OfbZHKbiypac4nwaEfdP8Io1sG29UOFCjO//BzUoIr8MYo3RXQOg2EZ5m56Ag+6f2cP
fTygOHrK+KarR9z03CFYDh6Zce7xO7oePITUrJ/tJX3z3BUJ/ttBPpyLOAStUMiOfQgqJDBm4sds
O6w995KEf2cB7x6FQMlVEffu0+2Mk1GsyrmNcPT6efx7781v0MEJibZvYoasIjgLgXr8++9imrqX
qowfbXuNgnmEzZpyBxBJ9SGwTVJDGb52LRY8yNNhyz2334YXZcdRnh3lD8ZF3mZCbd4bNhIMSySc
1XObPbNtttf69V0t/uwFUdHnWF0n9TLuhbslk8fPwGYCtAbthcMIDIJturXbMx0afm7BfruNg3x6
9mVyJmU1/JhPcsCn7QmEdq4tkMWFxFfGO/KU4D/RZq04kJo+yAR7iNT+5+xpE0/Q8wJRKAIk+J+G
88F2QIIJmKO/RjD8pXehUih4B91evWMRMDmuHsy2ZxV9xr+SbCG6WqysKZvAnAKEbRbWbIYc2zSs
FHiduu3SI+6m77Ps0XbGRNeLCr+8IzEefbYT11k1C2PDFCEmBhVzgSI8mj67E8rjA5TrlcId7myV
oy1+dAAB6vwFkSW4u3zvzcmy6djkqgSWV/pvJCwQrQXKdmeSynury+ZjDDz5wBH/fP6XQYSOzqrQ
EMQr2hUBqDPHWgkFgR1OiL9K7Uk/rfDGCncgMw82irjFdlSJQnwcmApreo2PndX88rWmMXG1nJSo
HsdR+sC6xWRpQZ+O00LZqg0UGA3G7o3Sc+H747v1EiWSZ3UZD+8xGxFBn728jlgvO/jfvDxS0VVB
oQpf07x781FYPc9Qmvbzstb847LwamQPsVTS09XousBx/H3IvK1GTAUQsb+aFaQ8nQVq3gDyCMqT
7UCZRHHXtLo9OWUHEiaF3zLeMy+pkSHUZatgk/tO8N4BSimbOv2WRUBQgYKGnbIocu+Hzo8W4OlL
v80jkzrLX8BG8TmSIn1tR1oHlIx/jqxc5V1HasrEt0oiJaoh9pFk1dcZphIk4hegfIi+lF34EjRx
s9Zdn57riuTHmgzuBnBs/YRIC3JbUQciEOzt7Khcjx+tmNI3CN5FqyLoxZ3wk/IAIcV6m0RAhmUN
iiq4ktW3FLVyiN2nv/IEyABSNlD3iqtVFoCBSrfQvGa1/sCiX62qwUcsCoWMS25G9gULTuh6tukv
UJ+f8qx2PwpF50qSIAXmJXF3jOXhTnsUSaIUscDA7YcPP9Rn6N9mb5QkHy1eCC0N4rukovq5i9Jk
WY45NLdjrZ8dpKp2eFtMy9IX5XM/9s69AdgOP1n9bD2Cge34NMoH2xTWcbPMGBN76z9xsOpVisqV
7UUQH1SHQ/RoL2WbmBhWoM1rH61lhBcv8tThBzt3mtZkE+osWFkz5CDi7Hj5xfoOWtV3Kg2cBUPJ
A7BVqXpG6Oquk4X+4qWAm/ko4j3UjFWvdCo2TUP1lzEBtxm+xfhSlIXzXjrfrDuhLN0ODAt7azK6
ibTpP7TXVjsQSgKgMk86dnJl/Ey9FbVy99oV1dpO2pHgoPFjRBmqiSHi6u/LWueXXPvRMvULLCCi
rsuXukvwKoTGlYto8qU0Wt6LsVsjKt/nS9TRtDvW9QQJ0tn+Pw6+TjVf7V8noLwzi8zoPQIeCIma
fpm5XfyS0aI5t7QMFra9ACRwVfLeu7rVxfCbm2Hyd7cQi6U9qIjq85h6WG8skET8keazZFlE21Nr
Jv8NCHxEBpr01XFicR+GlVhM80MU64NuG2cFGA5mM6yCYJEjUHCyZuK9dDw0rwKotrtBcZC+zZN1
YbCIUPydl1m3CNXYfm+aeuW4BYITWP4fM/DBfvG9KJt5Cp1LGUYg7MwNOSYxqqxqxOQ2XloSADpp
DfxZnn0JuvbOteOnnC3aPq1/lAXAf0Nk+pfBq9N1mcSgHyjHdk/SFCiipDH3ELduV2UuklckiH6q
rBO/uLMLXA/3UVH3hUk2vEfzbw/CXt5DllV06/lhezBiEmdomAfrFGSmz878oMDuffhGwmZDKsTE
fB53u9xzkt1IUBdvGtebyXXZrqwQhLDm6OEJCGaJ7GpCBdfbuXGTX82e41eqCiJXjs78F+kMyJZ7
RYH3K0wTZAPMUF+dI6Srd1WYVdfesOZmB3JSfKazs9AR1nlSmGtvGSJ7ArLO9jrWSwa1S3yAp+zM
KjD5rmUOcN7zPcdxme44JeO1V8410LybNeHn3klmyRYpdiDA5gvVERIhaeWB/HvuRX14sAXLVnA1
Rep4W8eE4dXEu41up7Zh17HF0E9bN0jiay/t3AHcnRUoy8dm37DS7ADBeqFmAEdr1anmbA/4936e
ZR4Y4qbh9KeHdRMC5GZI5MmtNZsSWnyFCORKD0l8r3wXgOLJLGVXJvcowABYSyC5uam4mK6N1s8e
uM6+RWlA99ayI0KSIPSr+k02j7+5ZhKxKKAXsX2ZL3M7GNd5dgvZH+xw295MKTkyAfok1PED4DQP
SDKok1Z1AkbVeWKq8PABwEffqYA3x9vFEm3SY0X0Q44N+W+X6XO8VIHaz9bW93axyM33gGKWp1t7
y4k6hAl5tVe+zZ0WLlsiMEavc0RPSURLxLTz9nogqd+eRCzAsluCJeGvZilFYBbWdkvndhoglabx
4gWBBlErB7CQ0/XUuppSkoUwTXzt+Q/TGZmiZI8jtTBfcpznCXmLXZG1/ZGwJS9icLZk0BmEvjzq
iGi8rzi+5dYMgzzCvknoMwpI+GuNYkfbTsFLu69qB8vYfpzeaWNAstWw9izK1n9RiAbY9lzFw34S
qNe/Tg7uauRI0n6BGAgWtKiwP9lDabL4VM8HaxoD1J6TgLbHtvVVhSQ1cvyoNgeZKCJTf2Htc9ms
2tibjngJ+4iNzR1hEnVrBL7wXrEAfIu9tz0Upe3W+4bJv00VJ/RzmB1wHVtzkL1rf5BYGzXbcXTJ
CZAGyXwFbh4cRj8tzv18sGe2LUXCaMUjByQD/+wQeCX/Niwj4CJwSn34o91OYociTZ5saiyXr1f8
t4vZsbSOgRN15sgcQr8SALONMxfvW16kG3PSlU5JQupvH3JnXVsqpptP73Fn6cSk37oNFEgCFOI8
Ebfm+6hUctsLLl/TJH/0UEL1fWqSDF8L87tHLMx/8UhIZVbjZMD5GbvqFLcGwSvDi5PrRCBlzfz9
rSmS0MVZ3OzbiBrqijsQNJ/ZPIltvzpHI7SYO1U5y6BtzcNY4g0N8CVijYidxEj31dFOgwZqUY2B
ebg2lgWq7V2UcNo2PXc0NYp/scd2VnaaaweNgEtF7fL6xqMFmTBnKWXSLm9tVwIua//J0vUns9dv
/da/acCY+sd0f05k7f/M6WXJvyzFF351eLHbIayohmW3ATUUQDzIuAwL0B2AGGKkCpkdXTnHKgNZ
uSdg2p42adx2xU2N4nn8lze2MaxDD2GR0ctWeZ0uSq9vLhVwqZDSTCPIqeYIl/R1/uiyd9tnW6o4
yUDdEBfLW1sYpP4iLeQMngnqiwBW4KIv1t0eALnGsh2ic9dr2DZfONkyj0SzczXrd1Q5wMAohaqH
tJfnBrGPnWjHtyrRFAp0YOrsF7bH+qDK3Cwb2nkrOnvbjgglKBvdeSOS0tI96CDvmudEZWodVA4q
Bhh/Agv08EFVjm1aoAzy0FW9GSTKC8eiGQ9jlYdQV/b4AwgzaxCZ+fQ1x9Z50aPG74eXgb4lDnq+
kKBPjQYvBmbJp4tcpu0zSZDE67xa3vWRI/eOzLM9mdddjq702hvG4blswAmThgBhUpZDT2meCRyS
CK4k5kfX4ucnVXGXTGqlPVMevcBFHjcaZYns0F+2PbOHJm30zm+8O7/i/Bz+fUBojZ9RQ0FOKmXu
1mHNh+28tf/hOw2VmLFt/zrHbajIWXcwyl3buW/t9uzWNpUsPaXs6dZyc7212ZvJp7NLGArr5pu1
Xij5S7dVWERIPgTNmYlYL0jEvc3AVLMGUZ5eTeoxjkzwRLRhz2XhPpTRmN9D74M9Ny2dFlNk5LHr
Vfw8JW2zQtwlwmeAXr+Bor2H5T9KkWDG4xjvUS8nl3amrKvpORbiq+0MUEV2SfBzwZr7VOdBuVcj
R7lNbo9JqlBVk3fAMljbnip8iQ5AtJpjMAzxi0qiL/hR9uB9h+W29EkVTn9/tYSPwBYbHq5WGO3U
pJ1Ha8U5IiSh9C+FF705rp7WqjfTvT2gPBgU8onnAKKAtgJqUteOGohKUB4ztjZO0EIjzvZQyDRx
cA/ubjNUeQboGRfbAsSP/0PZmS05qmxb9oswo29eQS2KkBRtRuQLlt2mB8fp+foakOfe2Has6qFe
MLmDFApJeLPWXGM+fPX3o/D2lYH60hubaof+0Nx3MHHuHaKbu1k7OBKYjg62WiAtWQ8GUZHHsiRR
FbEbYVVKX2/ER0MugN3X1nZtlpq6L+00xyE9G+59v7MzZXpQ03nclUS2fmY79s72T9l3/U7NS4Cs
isDCeSCttp1oLEYmo1U/h9EySCB3f7ySOra57eqwjAaMHP71MLOQ4JLWbZcgi3Wo45ot9mxQovOK
jOiopbjblhSvEJBqMmYVKJ/KFK8lC5yjbO1ut50tncl6lGP5TjC66IKe2ju3T1tQ+WRnxzRZfMsZ
oRXFXnmsB4i7ftVXatgC8ft7yKvx382fymKXQaUp8YWoUHzZHkVLnfyruZ34r75ifYZwq6z2t6do
S7dnbLFOkjzUlCRkPOYSVlyiyssQp9mTZskBV8K2+dkO9qs3qcZr3k8mfCkzOhRiiL5BPScsIOTP
Zil7xFpzd4UvYjxOZDsDatuq25QmanukZnXeV6i87vY4RmetBfRstnp019cDu6bmOhrmrskI9+/R
wLJIb8frdnK7jCn6D+HrLNxeYztAkkUEHh9IU6FLS8zlXS7NITaN+bshxLjvSaSfJ6fPjumAIjxa
8R+ZkaXXukniABiZTSSC5teJZG2WZof0yZiRXvzvMxT4Io8Kwk2nqQB5VK3zYcTRyK5HOlhzCPFt
7H/aazfEV/vcr8FBsgSNj4IZw2y1VB7cblQeBIiehxbl9X6M4ZVsJ7a+7aylsc2lwo5rkMM2gQe5
RKE07uZ1KMRdx0x/qnPx3DYNmGKkXad2ATBeNJXyAXk12C6ANpPv+iY3H7ZnRhVSnbhnglDU6rnU
VPK7f7U2XmdR1wnb/JbZln4jIjke4lLBPOt/+7ZHMsOVcg1nHGZvHvJ9zs5omCeXHybP3Q4YPepX
r37dGkbNAOGXiP7OU+38duTc53vW3cXe7Nxy9/WsZn1+bIjBXx2xj9uJ7a1EaB98MtCpv+GggKig
1myT91l0+W0QQCdJ6BNwlst8dJrW2W+XuREpArwEmHfXs//fzwJ+27z1fesrhj7ccYIZ7lQjDHcQ
PGePTNLDV3+fViSKl8VlO8hl24m8UMFNUpq6PWnr5/+dT3M3riEux7gBziDCPrr2N9VSP8qiNv/J
vCNIMuePErcJ0hBXvDutYu8GD32dESfdua3c4YQyy7hZov3Ps/lEP1AP/2PE/R9eLn6EZJeNvrs+
dJoyeUws6QZpVOTYwtD3daIbphu+FupKDUQM3LqPG/ZnY/pQ43KMVaqCttbWv3ZtV3lLgjH9lvjV
qxrB3wrpELMePSnlMyLh5GU7UD6DCT1w3sPWRC5KRCBq5mOTUaNINftDq3XzzVrK4bUn6x64KAHP
28kUi57DkkDW2c6qTjFdyspYkxY8VZZ98jyj49pObl1UWiC1Nefb1rIiYgxR+xCxvakwHBrLcKMN
DAhKd3D5iUWsqIIvKgG0Pj6yrT2t17QN9fZLZFa+6rgYykG6enFdyJG6orsHlrwLBbVgu1xvepvX
1taFje171dTF43Z9y0/2CKSHWWe9wkVG9DQkJgF8XsyjmELqO5RiepBMenq1QeWM5cToI4qnWbVZ
PZrpI3kpdccbGp8WC4cP4KeMm0+THATiSh2gYjmDS1SGD+TWHzEI+Xse2gw2Tw5EoWKeybYWpXM0
ia4fXJyjDmZdIBIQCiJ9WwkS0pMn0rFnxZHpkxcxuGNPMH53CXSbnTqDaDKNXc1W9ro9UizkRo3Q
tYNu87VmwOUCaVA/XJDWJ/7ELE0olsgZU/KoRnUwtpG5c2udKG6+KslPzvQ0e+uKyAMCF/P3/Qqp
bmjocgne9DS6uFlWhNz/VIfK/NcKKHsWqhGfwWh+ekP8I8li7xilmgeNXyG2xXaYWTLlV7S8Welc
HO1V8OC20zmTgv/Vs3duekXebvlzKZI7JV7eIenvOuXFFHJrr72hfcdtBLNrFGE7s4+IdlJkKTGH
CdQZ4Q/eQ8EwcvcQJaiS3dK1GTYjvXrHpBUjF/KEvr6A80dd0+0RPTtKKMB27ch0YAHVMy+rRXaZ
kC36Sd099oTj8TRIf+dWpSEYNLp9XGvNAbZp6Y8mAlOYUYEuUoRO6adm98uPrumPkZWe28W6GUKq
Fw8Ovc/kNOy9VFY+8OR/ov6HrMo0YO/7J5s0Pov2s8L+JfOqb0OJmEQX/cGg6lhHreaPUtS+rnyL
qzywqIz32WM/yjoxf1ClZov8YPDJVJ4kL+O0f1SWCTvLfKcaoAmRHLM7kamKk+NAyEBRxkBfKnyn
Heu7nuoLgm/WlF6KVyAXfMK22ouKCXYuh/bciPya2iirl5i8nZW3BznVlHJGww9lrKrXPvqn8XIC
ibJ9U4iOsk5YrgLWSEDhGgy7qWDyWJydqulX9Jj8J0uTnWD5zkgkxz9FFsurNhvjbihe+2HQ3gwn
HFBQBkqUvGrUhexq0FogSu014mmea1ldzWUKa4imz0teXkf403uNEpn9kvNlkOgdjnijyDCNz17T
7R1dmOeolgaVL+MTPALJ4rNrjqmdCH8Y+jvSj50p5xEVshlqtYthO7xFlHb9i7PUJCznetkB/5Bh
ggGn7NHmqlgNACsOMqVXT+NIjVltVghf0XVFtUe2P3Xe4pqy96zr3bAcrJ7h3L66DjJnx9wnfWMf
u5765CpVAclMQVK59mlZqGMw4bLATqi0kG25G4wUJqIPhlpNxZrZdDMqDjXMIOKHrCJSfd/MDQT3
3J4knFYeNtS9Ff6/zi26SkdV28MRtea5FgS6UEdy6fYq2nb67wvElQRkr/vltIxHij2qcJSmxM0L
yskEsjpMvFQ/WL16U3XRhAjJF+6w1JW3gv3xrgVpd+z1+Q+TmE2ZzOI9tRiMBQorA5/ZLw5t/ZAr
VRxEwtm7SeH+fq6m/jNz2cDNTpP6lf4TROALllW+Tk7vHBtAE5xs+CVavp7EW+7CtNNQFUhLycBD
aQmQzXo3WeDv0rkH1K/Ja5Uuzb7oESLL/k/p5IQwAGjADBNivyipextkdC4Xd835+0k0pxfN6N8q
C+hhJsRnVxXALqKWL6/U0DxEw6NqJwMpfBLVWlu/tOnwPZZmdyis1D7mNgkVMfaHaJBVwPvNL2U5
Hb2UD6QUpefrpTU8NjUfllYkr+VIXl9v2LpEyTHPysNCQPlkJ+1DWdbygI3a2wi9KsmiMlxckmtF
7Akymvmhq6MHKeTLjJ3bXtWGu4i0j1R3CNW08qKy3wj6ZRj2VC5aoaIDn0i03DwXiTruZNf8k2h1
7Zug81T5j45RD5CHbAqatth5UfzUVYZ2yspQxr21k41fO+2LWiTvjammUEontr5ueU0dG882YwRo
HaNNlV55piS+2OVu/tFJDyBJ7s6B0z4IXLJce7b9xKt03ymFe6hJ91x7JIsybrtrRU3zZSnFIZpY
Q1F3o2IhDSGLmH4GotT6MOqYiixCTrdE9U5jEXRE6MNamf9gtkjVsfdpjeVzbhnjGa4CIvyEdDGT
8xTMFnK+GieRgDA0HjAVP39nrUjHQ/qSjR1jsDuZBzuydb9XpnEHaOG9KMSEdhV0+ex6u0wMGJ7n
FKcmI36+62FIrOxCdvRSlNIOkUCVyHiHFzenwILIEhROxe87+U9mWO/WOP+SekcOLDUfEGNfBFWI
wFrBS9oQsI1IfmtBDUN4LV7dtLeucJAi7BIKeRJxW97LGR0eRJGnhMJvsy+LfcmibqdTmLUDGYVt
lzaipS3xLdPact/oK6KmdvOTLN34IUvIsrWjkV4Wr7TOESs1WB65FmajQYVmWi2XOsvHUzVlMw4n
tnHE4HB+HNIyZjFLWSvymOYwjKOOpLrV9iKDIlR2cbqPsavqKesxE5tk6txbz55gSVw1RnVKoUJA
Xyi8oMtV8uYmkngrSaxX2/DGYMRr7q1tT4Nip0FVZe5bR9I+kI7Vv8ssVXyoisk3Yx4sP0NR/21p
2DlpzVB/KA05US/vprOwTGtHcWrrdwyXH5NFpU9KXcsHZcUd4mS0D+hU4Wn2sKmZwHq/o1TrY7L7
HmZCon7UqdXDYkDAGVsl+uZ6GT+Ip7Nhy5vhQ/Mi2ECopD48qyW2uLjyI64ZIqaoaD4oIZt8bTDl
PVaMMJ1ZIWFT6BGQcKLd1sySRb9WClVEU/qxdPkKusGSJJ7j7tCYE5OsaYapzZ44is3h2nXpeG35
Xy+TKw8IztgrMwHthFdSalk41iNrbSJK3l1ZpPLa5XxkoxkMNu9SRFke9Pk0+kLR8n0fG2sUtEek
mUhkv3HLL2QytcBGMn5QVaU9xB3YlKEgxdwC1m1U4MzqMh+GLO4AkgucuwmRgvIxiltjjY4/J7mx
zwkB+wbGAnqde08wc8bDIq5D3synvs2i68L/Am3nAaXiW5FGyZ1AKgAuNhEsNxT1psW95LZf7rY5
M2HXEjiK2qKuS9ZFdcROVh2yPqCYoTsYrhXEPV4CpmrkN3vs67O3aG6opYuxG8Xyve7rQ4fz8LFp
R1YUwntHHLzr5ZhR+ML9Hy0ofufGTfhXbLQh7kjRCGptKNNRnsZ+VBBoxdVyZsinGCvLKBlKIkpW
8G+8wy256uvQHRcEruyylyvkd6cIaTFxJxQ+EBAIqj6ygt4rHV8taxKRTA8dvi/Po/AIqlvloe0N
4Y81QY3ai91dXse235JZ3repsHeYvA0hbEP7MUvAP4h8QbfQEi7TTAbUiiU02NDsoTIaRLrGw6x0
1n6wcC2htqPBZ8ixeGc3ZZiakzbn10Rpo0vHreo7sfhlOksfWGQZT4NqPKRpRgh5drQ97qT1sY6T
IjCzt9bWmns8T7pPRO07ozcZ5jGZQ/CVwzxgdNPGyg30QH+d7EnxK9L1j2ArgKLiutl7qhemHfV8
NWGevJN3ot2IG3qEPzXOwqfKEtHR0TQ4DIBEfEH5u6rlV8obD/wkpmvXkm3MUSWGceRWQVm6j4XK
KjBWCn9wVZh/bbQ37Hn2tU4JO69+SxLbeag65Y+c+KImnKIfTdFU+3bOf7cG+h2J68Iu7+91L7OH
YhgnXKJn8EUejuXM+w6l58AS7TIsVTPaz/gw7pKBSuk+isJqFCXULuWPOZnjBW6/cZxEGqT9ZAVt
wu+kF2DywG5RAmoQGJ2n+uzOw0iRTt08QKS7qpItlYFUxAARpSsZLD+qC/dJaV/k5E0hHoTS1+TQ
Himy3acTDFC3SZZTaRUt0krx2rX1kwI4M3B70o5O235qSaEHhtRM7rCCm8+DON1PVMlB2XXj5mqv
MdEeVNJ+XPVLlM7PwGaGQHhpElKjpJK9Wr63rYFWjmXBjpuCGoqZUXmZpmRn995nEVWm3zkDsY7u
MOLmfZlaG6ZrN10nRIYVA+yhcON3B0zyfvJ0EWQAMZcpttkMD3xAuHEebOwl94lTvNflNO0aQmb7
QqIoL1LUhLUSX5dSFw/VlC77NmKKKm2oWE7kFQclG5ygKzPoeFF6JAZXhPlSnW1Vty+s8TGntbqT
CcrO0DTlKLiRqCK6Fwg4xjJLnlr2s7FFohnDCeZ86kq6pmXHqgKHdHR2dsKIp2MpbG2XIbDxEzdw
rOyG0a3F8qYFHIpCcmc5+VPqJResWuS+8zrQaGapHjABtU6Lo3pU/DZYpmA56+tDXh5AT+2X3q4P
KZlnP1b45KJZ3beOK33KlYsDlhCMJFES77us+9RWvmDTt+OLVhIWgi9KKaWe+KrnRUFn2MSeomza
Fbp84atyV8zfD8KfBZYIYhfjFe8UaGRignKo9R25HwuZ7SYd80cDdNl7SnyGOtdAQRuIqL2TwcCS
4tBYEE0bSBCow+vuuSko4TJIBHrk/OWEgr6YzNlXWUmbvVas489PMAvjJcmKJyVqlmBQtegxaY1P
2yQPvwwizPo8OUOJN31TQc5Vk80QzsVhl0np6WUw1J22EA5vGk1l3IsonYvQKeVt2MExhRhW+Ej3
Gz+yLfWowq0Lh8aSfw/WggrCrMthB0PgKfLy5UCN5hRgxFuykFXYqU9lhhDAa85aNvbhNCZDuD36
OsS22Yc4XhKx6bkzJ4dwO/r241wV7pEvV4RGoYrQJt516BacaKd8CZOGiSEr2bR51CUF26u5HcmA
vpiODQlG0/UuRC9cn1D/NdE8GeZN9S7dkgBKZY7ytKS4HDFRf9fdYg6BjczhaPTVfsCtxq9trQQi
bFU+H4J5HpRiILxwnOalCplFKjZBU7S3+vrdTlEFdHhP8vqEWloLfrNZB0paY0Mzu1G4HVi+sg5N
86tF2P0QKaoMlx5jnWK0jpLhMJRQ/WAtsCz1G1m/YlL4q+2q/u9ntT3aPqZ0sTRWKnjC+wQek2ME
6I4dLfuM7ZG7Nid2HHzfOymqiTfNwZ6iMbTjN4qaBAPdXutrg90FWVnPyUDbxJUWtGqTn7tuIeG+
7HATf9IUL9tXE/8YyTdLEysJghV820ZRwCC1voEGoFx7zRWGiyTjfD5HkK3UCBR30ZzGtllptpHr
g7UZO+oSFRZryGAnI9zeATAP8sLO8kbaToRMDCtVZ30Iyl6w/Y0MvBsRUYIKofz7ta48tlajSbym
dbUQoYMeJtSYB8Khjq356S7FT+IuLp9sNPHL1S2X3THtSh98vPESoDl8V0Kf6lCuh625HUxgHvzM
/1+nI4HT7dfVmP+1hxnLZRcltCbGoBnsTzYnPYDGQrf3tmICGKnyE96sHkkdLohFFy5QDH1cbH3p
SfSZidMgueMwoPg7zL+TCF4UgENN6R6w9ErPhVKmvn3rBVT6Ph2eqkg85IwDYVUaRVCI8sdcYueg
wBrzATMq4aLf2tLDVWRR3L2TS4h+dkI6Ic6WZ/B/FWP3UuKEGj85ZMWi8iV1hjepusZxWMMEqmWV
4RR7/iSlfpm1ZUcJvzc6L73kHvYGF71kWb96WxmkQwgxppByGM9KbefcOvBTkzkFSuMoLasm4owe
8IZmKEKY3eoJKxmWVRRjXfhozrBgFMtfyDr7yoRIyzV0P/di82Wy/EqIPPTq5TdfthPMiFbP5git
ytWzbpeSItPHzruOyWIcCSoLqsaCjC3EzpJtfVNLihoHtlFBUsDV7ou4vlkZGee6xi+wr44U2i8w
NBGhDXUa+caUaIHakjpe8g9U//ISVZBkI9gau1ZZmocccIahwfMTDLMHZ5Luueji4clT2Ckv1tL9
mvLk6CzdcUAs8+I4SX3kFqhOEXH097rCPr7KlB/9Cs00XW1AMZoUV0Vl39N6w14UafIjxkuXSFJQ
O5P5OcAKtaPU+VMmxNOYF/RKsW9FxPKlirPGl+p8aszW/klk3iUWwBjlqF1/IljyTGqQGpe+odCK
aMmujtv8rCvkNJ3SXE595C3HhdTBDpWmsVuUrt2zfNzVYsyOarPGOwCAthWR1i7p7StCf8CYyfCM
q8OTkdXpZ4RPM5XgJBP0l1yo9Vq8AhDTsJfndlQ/u1b7qMauuUQDBZNk+8nD1CUlz5kHB2isdnFO
5W+S5SXFrfnMILXv5rK4NKWAkrlG72akvqMhm5M3SOVNnbN94hmEVKnY20V9sYfDGr+hFPyZdO7y
aEpsQw0Vu8N5ANfr9iXKRqtOD4Wc3E9J/Fp6Ltr6NpovBD5jqMjglAYyyCdjJkJdsaFqvdEInNzR
buwAjLMUaXtsqT17Sc2Oqncy4X+kejItL/stZ34whFiMJ68uBMSU0jx5WP48GTicB52SVL8K8Qes
QEqONBX+Im3vBbUxPnypQ8Fws1QsqPPlRojh96x352VOupex7dynHrBFWqFnngemhSKVDEdb/rvg
zYZbzjsnl1b4X+2/p7crt86tvR22y7+e/dX3f32J7bS9RNs4H+mlcsadwqH6I2VW+fuwHjUW0Wt7
e7TNN0OqctHW/tfDr/Nfl2992+G/+rbX2fpmrat2hiomn71dUfhIggWT6vpQdVjCEE79n15jMFkQ
rOcLBcnuXl/Pb+2/T/17TGbSgIqlHOI8acLtINZpdjSxlfS3ttnO/9NWEo9V5ICn+qzHz5amcju4
pREgIoqftz5R2ozumTket77toFKbrqZj9PC3q7Tze8ww9vWkbvS8s6kj8/l6UtUukvwOG/5/9WUK
pF1tUM9ffew4sdWyjVttFto+dUV8tEQM01pprKsqTPUaYVTK1Dd1P6SrvZcIkV90VZnCJUrKvV0l
9lM9L2yf4tkHclh/pigujpkh8hOJEaqWqU4cQc1pujfsBlkQS4mqR7se2ge4z0eXOfYi7Ykl0pIX
ZyrHjjlb/kslnfYI3OWtkoWzenuoe4VtF8NKbD+O3ZSxwlcf86kLgaGUF29k7dmwuTmholog64HK
nJUSfly9/EgcIw74oL0XAvqPVSfVT3hr1S4Z7WqvLhok1qRni9mLwK7zCSvUpjqasibTowJk0nQK
5Vh67/JhUN8aZ0Qw2uVrNQWRpKK00MObsfGRid9G27fslBE09rH1voym2JXUzj0XKZACMdU/ieVj
IbR2yVjvrx60/q21HSgUjg8tpd+77fqtr+v1N88a5MPWGtJ6IcM0PXbd7KFT65JdXebjc5VEFWWw
6bhXcJZ43vrSmsUu4qjr1vL6prmkTfkHDM1/LlgmywGHMaBBWV9jO5T6P+loJU/by3hiSc8qFrb+
1wVDL9blvSzOW1/DffvQKdHVw/e1nnGJoHr3ri0lVtkQFQ+OG6/hCYbtrQ8+8VNZkUHduqx6WGAL
17+2cX3rSsdlDlSh6cetmc1t/Qy19j+vUOUHRUeotGleN5ErctB7JjLnlLWMryBb/kd0+/eSFtMb
U4u+ffX/93WE+PFQUA39sL3e14WDlr5MZOPY2eCtBsGpfgQZaJ6NaeXnNPiEbn3bYajV+rFbD3Gm
YNSqz8vhv058XazliwOyVb1/dW2P8H2vH7/63Kz8o3qS1Y9MPd+VLQhanZRxMqX/efTVZysdIgLp
hdsVChmmv5dVcVOcFB0xTKdHoPOFGa30lu4tJhC0j1gzHLamlgA/Z09C3bVjtVgLRqvIZ40Vrhen
Y1KesgSM8NYck16cpxSdCagm9l6J/WZ4Bfo27Hj/Nk2S6ie9Rbnfjb39NlVyPGHf1+y2i+HH56dO
inkXm9TKD53thJFkUWLnROdURUuApBX2qzNUbMG85H1rWaUG5Yo8wdZK3ch+xWsNSlJXPm1ddR+z
mijF8rA1UUyZQT5Znw2ch50+4aFkpZgSKX2q7C3Pc181lkYntWJRtzVrUC/w11jkbBcbDBd3Khgu
28kIRcfrN52f9RCMs8F9JcRdXV8071judp5XPWwXNgBdg2juPW4su/C3vpGZZ5/A0z947O+9VAwU
0TDFTdvEts1Nru5EhDvX7VU3UC4SGLa+nJyiPeCPU6D9jNNjBS3kNR6fhJDlwVOa/FCMK/dytF8I
Elgkf7V+X6PKelPygehUoX7DyYXZfa5KikmmmXU+o5zn2AVrccO5LCnlzs7aHBScOHovege7W7wh
EcavpDePW6sRo3x1jDOjY7q3l+booAoCVKx7lG/l2mmqouStnYhkFQ0pKcpo9JMGUjdIyAmsUT4n
GFC67NPC7A+EsdbYmMtyHmZgb1SwV8v45Ok7e61CtdVBPm0HvTgZpnIzKvmt15UUMn8z33jTYDjq
iXh1wd5FMSiLzEgeB7EtKDXUYQhCzap/dNVwj6JGfc1iSJMobnxpetFLSVwrb1irq0rD5zNrqIvW
w/YoWdcYdm0+xlVc/O3SpigNFWN4ztril7Bd49QaBqXiFny4mSXupWzKD9be7S/XTK7DVGp/JPyG
3GstNku3dl58FuQVOeyuQy5h4aqnQ5+KV/016FY/djXrzczac4qQ95dWAoZT7oVnWc+6XV+kplaH
WiNOWylZtXfHTJD0Tr+x6MOEBjBtkHRe4kdUdt1NCPAEAuz0l0x+qPFiH71WW9X5lQthnhhhheMe
hrUuQVsVZSy+Bdg/jtXr2GdrdWGRhFsTD8hHUi/aA5X39j3qZ/JQ/dhQq2FM91Saa31Z1h5QBWen
toERYinVyRjyKsgKW54I+sm9uZaVszM3nln68+cXcpAkKHaIoPaZQqKfpBYW4XqXEryxfVN/GpXu
OV4YgQyG2kMc6TUk3ArVFx4Lb7rTtTd4/08Wu7W3YXG1p67VD9s54KLepcdO15/s3z2D85uZON4L
rla+bevW22AZ88sC1X87NwGCI9asBltLhbf43AxE7tfn4aa5PFd6td9acODFc+vlhyQSFu52jfJE
fP+4nes9S31ycDL82xJm89SNy9lUcxWshX7Km2K5luuhU0ccOjudcA0t0bfDYXAVG5aRbl8nXXPY
886lT0QHZsDWieWMfc0s5ph5Li+ljl2FOmqcjeZu2ZspBqh/29up7UAC02zr4bo1/r5U2bRA3Nua
MCpmbadxAIvNYFzjM2DJhIIhyGFbs17/AEkAm2evsmeyFsiJaE6dztWLqy5nmOGvf5vbGU2KIUyt
/FoWw4dZZ/W5JOJ1HYbmPwcImM5e5HYT/NeJUfWmR5238nVtZzia4beT1vgIyEGLrK+SdgSDJj0D
GIBx5M3I3emQDBRTaoUa37iTKBKwh2V+SJFXbX3bde4s4tvWdBvzTsUdUYb1+V/9S9OCL5K2Apcx
lizlIm2XzFFCxSmHKusqBMaUWI6FIIm89qUmoycgoBg5h929llb1JqImuW4tz5ujVVpZsdnl5Nhl
ylEZ7YyNdNW/qnalP9rC+YZipEP0whVYRyDyNHGNoZFIckylzJeHral1SDkoxiuwwuGsmKvsHI0e
yuG1CcazvC1j+vcPb122NQepLGKcdLjAKkdCrCNMlK2ZjrhB2eYaiN7+lm2JkFoMG0saLi50x7pL
SnC31vb+ulg/FXYp79t7L1ed12RlCo42XN+swqJZx+5ka4pEXfhpVqvBzfre7BIMUgYIam1tr5ZG
w70QhHhJLJNas7RKDZSmlaFNsoBA8twwVpsgsFWbzFBsa8WbMzFGZ3Hs/EBAfJE8SqgwuWPktPxD
3OJ9JhL6KWBYByTlk5cKrpuPpWrtD+xXrig4ipOo7SjsjCXBmk5JT+Qhq1MNxPOml9l7AZ7tN1a+
+Osl07vjit9VWdt+beZTqInUvrkZ6htiP+nvM4n4lgg+GwMtdrNrMVUZSpw4vpAiPWbT8movleGD
40S+IQr7sVv6evHLRuPnzZ06FOVtOyjYENyIhhoIqn44EB6DIacC3R0b8mlxMyC4QnpODZ0KY7On
isXrpgti+eUs2+anaAsFU+NyfrX6hp/ddNciqb/bS/KrWlw8EPPHYRbRIbGTP01f5rcUJ4G9VjjK
gTJ99V1YmcaitTtorm6/JfaRlFjxzViW8WAoabZ3leISK94vlutqiH3HHzOtf/ZTYpLeaZyThmKU
LJu7zwSgsUlmBQQmih+8xMi/jySJsHJwkSI1JCsdbuy8mbydnpBeahACPNf1kYh8RsoPz4uuyl6K
DjoxWQLtW7PE3snyyHwifC/2TQIe03QQK41o4dt2iB6s7y5V39ex0p4NcOcUojfYNFUQ62siYha4
SwIvE/FelbW5dIzbNH3XOxZJT3Vnu6e57MEfTgiUZUCcUTlpCnk1apqaA7XzOniQyAh/IfVQrwUR
sB18JXtX2ZVvQKs8Mz2C2LTjz6Z05cuiM2nTpd8cEveIu52EiCkHxZySh8nLfs2Vkj5OI+zcZRH/
LJTBiE73vsd93AYWbgpPJG81cPNWEsZWRVQ+Fe4urlTjHeXnTyyuxT8mFExyQX/Svsce3EkI1tcC
OMTY9b4KpA7f3Hh8VmstvTeoVLbWdmgsXGconCc4tl6xHSKho3SZvNU5ZHwGo6Ih+8tOaCP2mT2y
4NFM9WUmtbr3dHLdW9MCpHgtM+9xaw2oC19Gg2LsyR4eti6D6oOjk9rNrnVz7cUbjA6VJwKitbV1
YcIH8K0r8nB7wjr7nA1mZtYu6anWopX2KfqXOfo/jJ3XkqQ4tK6fiAi8uc1M0pfJct1dN0RbvPc8
/fkQM0PtOjM79o0CGcgqEEJa+g2QVj0sbiKXp4rvJraX7UV2YGXDfnWD1xhNHVVpn0MpASFgdeNS
po6OcuqczATJSxORMCnZ82qkj+IE35ZGNy6xQxOVzKpxWVHZfZivJs3J0BP4kyANnEQLQt392ctR
gVoviQvUGfHVePmb8abLt6EzPo8R4Y7RUNTn2rPQlquCc5IGfOnyJvpjNia60sydnqzAfEr6X4Uz
aS/ENLejZgxPfCe0l2IofgYxQhOijhCtvEWc0jmCGNVfTKUBz9U5vSvaZprqn0scNbeitpfZ6ZHr
0Dh4+iPf+wIwTDWmZydgBgEVLXwSCeIouVvGXu7G/5SpY5hu/NJBvNtUw6fRH0B5eQ7a3/ohCULt
2c5b7TmeJAZ9MC0nkY0kpz0pE/AQ0UTpTe2ZD9hopeHSPqvZRh5QaT2a8+mlX+2Bu3sIosNIK6XW
ehJJHNWMdnU/nCw/sp4atNHvh0iCZo6xGihIH3Z0OhHnmc8gIhjc0JJjTeM12RbUb+1ygwYXYPNf
16vaP3kqeS7MfoBR6ig9wYBT95JSt0tWlDV6tasUvmciJ/t1fphKAHZLVvU4a0oPHsCNB1GEFxbb
eW0kb/G1959F2Th5ZyXjxRC5qpG6Y2NUOS34UZF05vhQAA65W4pgQZ565v8bzcrCR8vmNW/QzjJH
Vd+wt8tOsdb7TyJx5OAg59p0L3KDh31OWNmHXE3CeDvVcxS4Kq2NqM1DvvKJoRI6q+Nov5ZpTvzb
kWU+el1R35QQbtlvq90bQy0/iYR+hIJHx271Wubp/WuFY8QVRR/5qfO96Fop5te1Qcw6BeWNuj6s
ZfaOsP+wXLTuegQrkBHaGoM5XjHSemzwW7nnG5jiaJ6eO0gQZ5EzsZfCummucJLgSWn05vShTJxm
1PmPqvH8nVKUKSCfzLqJxK6IEloQAmCoU1bIEiBd9mKqfhfDUX2uIq949uKC8JoThQdRloYZscoI
iHmQ5cV2LD28mMPUO4nGuma/+zkqxZoO/KeQzcZNGGZx3gur52oqnhoChXfoveLEFSNyqwezkQh0
ULwe+ovV6h03gMoA+NSOjVSQUopZPctjFT3UkX0SlaIIExyF4H3tnJSxL+5HfbiYVYDtytRrr7Xe
F2dnqFpQQaOf3lV+4WaFK8l9satrq9opGKcAPMIBSJ8tXbrZuCXqvPia6rJrmOWXWvNy+PDd1Su6
O6PzUWwP2JOCl/DDa6O9ESB4EBusdHJmAE6hlMchxG7ZzkCwVSe582FOSAGYbrlTdw1zkG3N7CNz
3utITTcTKOEtTq8QST2+5mK3D3wM7HodDLos9WcQE69KZYUHnw8CAW4ZSDog5a5TL/KE1hwWVBqb
C7CTbOmQDOob6y4GG9ALu0KT79M2OY2SJV3LtoAe2/X2Ke0gwGnaa1T3Ecs/m3UyaM+0C+znKTWU
88iONvGOhmCilm/SbGzgTG3kQWvRpCFaD52o3jlFF2+aiW8ki+E7ubspQe08ziJ8IyQGcyx1eI++
dtVr/E6lHrngPHxD0/WFHaFd2CjFPjcb+9KluIARCOBwTcYeBXhTKy+Iln0BYTGcPLnp9oUVeBuQ
Gt59l/3iMsEZuRVtg+5zv7UwZtqPuaRcU+aqqTHINy3hyn2ZTti0yc/YsKhuKk1uHqtw8vCpqZW+
OletV7mybve72sL8MrGraSc36hd/wD8AxFTr+jj2lvJU3AzgH7dS1V+lKCyPKWqNV2QSwZXwTXGT
2mquRZ4TJVF7+FuTt/XLsbsCJDi2FYKMTRVvs6o4OOngnDJtLPHnBhBldnqARS7ciKprj0Y5IwL9
VnH1HhdzAMI/kGr6ziiXHnV2ybfcrW4LHK7dos5GBI9+Y9YScL24aS4KKToJwLXQkmDF3mp87TUT
to38o4zVEV6dXl16gAYnaQ54aPVNzKiVeVrNFIVu1LIPgjdliRYrkhFh38ivavq9M6X7JIHnizjK
NoluoJf/TLZWntl/k/kSxhWaa/J5zEvlSYfhodPt2e41qz4Gf2OVWy0Lwmublf7ZH5hhpArv7xjk
W+idBXJ7/dx7C6zymHqgSWGFryP+AK4WE0M1y6o6BOb4w57t4wcbd3FCgU1AKHQBO9QQ3KrOtE5+
F+AI4UOmUdDlVPJqjpR8gQiQbfso/FWnxZkwsn7kW97FIFaQt6r23NA/VYJFzEAYnt0HTDma0ngk
MKJuItBlOy+qn/Fbg2Nm1xovsZafgopxMJJ0PP+6elu0xASq7BFNU/nahaFybebE0keDrXqoHdkm
UH3P1VuQeoGiskKRrJax16hdP47tLaCsfZj7vyR2HlBiCFEUIpTxszP64q1B1pyP9rHNPHxPbDhN
qs8eiDxAT3WYHt/5NUCe6caKpNmy71kW+n01JOlGJgaZRHLAz1vGDKHejZCLHwaHAHultiO7wv4T
wip8PpsShJKHUnSBstR1AHmJlTTYLIKxAMZlODx6Q/B6Svy96czqs2X3y7e9FIEyDXijrSaAGPQM
4KF3CCYLvX0I85tWgcrU/O4hDYbAft3aAc5XmRZRZ2uDz5e8RWg6d+W8BaHcShiwKLKEfCR6Mb7v
sbFQ2M9jOT4NgVlfCTWm26kdEUVLmwfYy09EmuuNgZ78yRlx8QtVzzjNVrCS1zlnKfbsszHjdHCr
/V7bzrUIGWb1WmIYS8ryOKGw1CjBew8Q9VC27TveBxqcYNN3pSIe73q8iq4WweN8JhD7ifqcWPYF
/MPILHvwuIP9+8CqneiGD3wpwjlOazGryiFRpFFJoKLxdXbdCuNY2mW+MWKs54Cu54DiHAPQDR+D
PWTms5WxKaXmaG4hHftcGK1NlCdXdnEUHYqx0Q9dVTpfE+cFLlMrN97Pyax2cN75ljozREb6GWrd
NjNS/6wO/rBVS7nesVJ3jh3As4MBDhTcCVtSksfirYVwb2EJ2HqyvmMGeOdg8PuY9GgUWeQQk4nd
RvdfslQyL2tS9rm1ZE1m/iezgiJWTca94TF3dHoDHKOdAvQsHWfv+Z6zDRzU1xSGvi1L5o0q+7yK
nq5dpipi25TZx68kU90MN92zPCHfhFDUDfvS38bsEAVV54oFuuiMrM74EM/JLJ6jZwN2wnrV3Pqu
Ge+baB65yTmF39yqkKluWSWHwrfkYJtYPEYwYSepYf3RdgkzDyN8ixMVnUM9fzS0wdwPWcj6e048
+25yWnhojRK5dXtLrDo+BywPzolnhTsthwAAGzu8GKZ+U30N9oYz0KOwcO9BXBHfi9xeqm6T6hFc
IwZD/0fgTEmPAgNmzjvSUIWBJerG7HUFAvOfRGrZL8K8/Jg72GVoAZJaXgFSY0idhjALfg0Wsufz
RoA0YbHtnaUSwy04Eq0bO3Cs/Q401uj3IytOj3MJjVwRlD7RUfNLrY+PcjANUDs8czegSrMd5ywy
BeO203lYemIDNLOCBF5Ji/TkpIAucvT8AiLj2I8wUoAr3bd6e5Ma/J9weI53alviACgwc8FM4DfA
n7lWP2ZwCib7fkgUhalgmz44bM2do7p8m4AbveK1Adow/x5g7v4qZ3jBOM0vO/fo3CJKYM2hgmpS
WekkdCjLsZU7kYx8wgBYOdLOE63RAPeZVIpUAuzpgRQYq0w/i8vkk/ISVn52SqOCIXtorV1lRMBD
2FIABJdP29z38enLcSeWzC3+dvpdr0DprQAKSC3Aqrjm95Ac8e4iAqzHeAreAqTgEB/dj75X7CwL
o8kZObcDoL2LFZ4u+r+JhPpW9Yd1TXNp+vRQDRWfSVCBsRV7BxlvWcKOUAWrkxV8y7NC+4KEPIqc
w5Ma+8Yx6aWniSDATG+VD6U+Gw9E73KrHSNnCNit3znR5GA2b9xHbKVtExX50kbOEP7TQIybF1tX
x6uSRC+DzCo1KH1kFAMow7NJU+mhaxPX/B5QoLdFAcJPq3ZvsuENlqswF+GIZPzT9pbyDGzXRhpb
GlkI6IzTyoyrz5Ku3uWJ6TzCArAe5PFlAsH3qAFGMDMfv9so/lIwMUC+MgRaWbCZKrJToqbM+YoU
gKYkHeLWDpg/aQnwF2OX+a22xV68O8KOyF9avaqPA2yRrciqeFuDN66MTVBLNea6Jf9P05o7tfB/
jaY0HvIomS4Ifzx2E2BvHVPtBx8plwe/Vip2hpHCtDorcY3KLA8FNHDNh50hxUjMpfx5M1PD7pEK
tgI2GXN/Y01D6rKKftCIczCK79L0oQ0Ai+Fp9YJpWXNKZ8xMMePqAhAWJ916CGfcaKWN8glgRDAj
SUUyquGbJGmeG/1TJMpF83R+7apz4XNfnQY63SbNE1IB9KxVkNNKVfo7bz/KGhPD4CWqQQp4z0Pt
J3sfOq/ZaHCL+uEZoXLUDfG8W3Q1BEZI4IZSnQWDHVkoec/aG6Ki9RJIksOP0a79M7gsY3KZrPKX
iEPxRhslXLKjOIwnIkiwsPj3+ioH7Ws3KgpChXQYZ0ghc1mAQx1wa7/G68HbxJIyxxEo9cFiueyq
fLOkbBfj8Xobf+ldD4p5vnH1fEVxtOITTSWWJ1dAFUXhMKVjehQtsdTkziCLiDe7qGvmi4gj3NzH
jWmlyU78lTFa02zAInw2u/od/Fo+CIURy9lCcu9PYDh/tvPzG/TQOmaoUYs9YJHE4v6Lw4glMlta
GN+JbJqWh6CQVPxn5r8pA/fp451xFD8p/gzHfwjCskecpCtdpyh+ifOSwYdjPj/G5QmLQoGXwvU+
YnUJaXQtGwq1PSC1gicToI8F+yt6A7RbdqiHMRlcWa2+CzywSHpg1G0Fv454KpIjadmbmBGVVsIY
b9eu2PRecF6B7L93MBddpw54oiYSovsmrp/Fszdj+6En7rOfKo1h3cBF/EQ4bt4py8+JxfKvwVkY
0OTfDw3ssAqEuvZ34nGJpyGOCsVmW1ccil5gBKrHvnK7cfIuO+Pr6IA+E4dzAhGBviEdSoVVFPqC
8QQQAZhzwopmcj8cirMtHClAIttadl4Op6QDDWWGR/F7Q10To653URN/mQb1LO7ccpeglm5yIxl3
4l6LuxI3Oev/RkF8ZcYAiGcizhBHomzpDiIvEi3BMaRuAyCaiD727ZN48EvXFLdm7Q2ipiLyuSnB
sO/ErRB/pNpV3J/Gz9UtEXRmuUb5o5ltQ5C7XO6vnlndBPBK26fMBuh1z0qZNTBtg302QXRu1PFJ
nYcO8dlOI9M6TP4EEhjXvY0MnRMl3Bo9ISPO8v/vhz/8DeIQ2yvI7mqgLi2Xp4eaTAbSRFN3YggQ
3/cWufGjCSBreErg8i43d4FTfHhrPoAqPt9BjW28PIQ1OdXYd2fK5EZ28C61qeyud5hB8KxaNpTu
dXCRu8cUE8u9+Fs6r3xIzEneo9HYTds6Da5Nr0rAPOZxaH6txZni6D/LnLaYEA4I4p3oCV2U7JnC
sHSZO4I6IO2kw7Feu8/cwCwnGujqtkeC7Sh68NAa/XHMDJYlpZtZPcZH9gyu/M/fNfPk5AVghZ1M
A64wA1LWvjdFd7Y6Axi13KxmeRuGt3lYFj1JZNeynOjPPCIZ6mS5nlX2YFaSR8uXGCNFe5Gsb+uH
LrocivqpdPqjU+tb0ROWU7AVOEhvTc0GgRgLWbDXBxS6T+sbvvZlUSay/twL5a7b14D0DoEV7kWd
Ljq7aLGe/7kLirx4auJoOUfkl8NP9SL7qWzptkWJ1/sy9GArxwZ/op98uHKbBHhMngBy60wQzvOH
Q3UgmvoqC9VR3eNDwT498wLxxHtTxRjUesim5mYxN2B9eFWJWExyvmmgTmSAUvqqvRgzVnUailvW
2+1e1yemErUq72Q/J3bTITCzYYN3L5gFYzbbRepTX+38sHiw0vLDgxe/KvrB8jqteVG4dpO1r4gm
eZ80xw77QdEZRVLNw7U4UmPoS3oE50ncfXGRHDzjCGaFbtd50Oq34i2B1U6pOPxQ2tva18xAREms
W0Zcg11Idd9MwaUIuGFtJCUn4uBQQ6IZ3zDE6mvYAXdHxsQV91gk4rFH8/QEoVzWyGPyIxvVsxNp
6V6ehkusFwiUOe1RDDIKo3YDZ7dAPXcX5P7yBdCaX5Dy05O4oHjy4oiRvpnZMGbY/5p65xF7OXvB
LHux+ezhebbPRI9YBwNZka0T561/n9oMyq4bId6vd7FILUbSeP7MpHZq7DwDupAglcAL+AouWWMm
7iA/KpqwtwblREMXZVAMd9ExE5Mt8LrlYbSt0wgwh/3cA/RINIpDc5viGLbMrpZVVKj4OXtuqrIM
wnCp7yst1vbi+uLv8sxwODXqw6RlzV7WtZt4quujFUdZ2/6MtDHcDHmO0j8U8r8WaOvAIYlvv8gv
EzuWpwWONCwfwPi7SmpmsPObrL9DkF0/Ak0rz4K104dteaYv/CmCNF2er3gS6xizPhg+0L8T6Jn6
6FQ7A4I0shhYfkdyzktgM4LvUAh0C26ZeDKiW/sysUcDeLCX4xvyz2AuGqwj+voklw49j/frTVhr
xZFo8r9firnaAHvpTrxPYqYg/hiRXebia14cLYVTiO0HE1qEGcREV2rNo4zHomgifnaZcolDHDZ5
1ZZD9rX/gtUvH0rxd36YZSznFpm9BRZwZUMQeww+9GL+yuYIoWvxmkw5cjBbf9Tf0Vohnhx08TGv
g0B2RfPl0Ju/oCFgELzDl3mc6KliRrcma9k4pWw5KChFKsDE5kmY+HfWZEFJivyHuezy1xfTABPn
bsjRdes4roGn7012qaYter05m1A/bPGH6NVZtVX5JG62mNSJo/Xer2VsBKF57UMAWRuLX1+z67ni
aH2Ma8V6vU/nhtlri1AHYxhjphg4kXADWyTy4s3jjscs4+f65Y+fCiXfhFIvf5hGike49Lzpuw/R
/iS6a6jKFqDp+RkEbYvkhugp/34ozl6GKkA59dEukt1nKogPU2Rdwn3ihAiCh6hdK9Y1oKgQydpO
ZHvvZ69U2Wn56+eevJA91ndmmc8snVmUOmrWsn/yz3snjpZW4vBzXpy0XPVDq88/8PksSWFjozFf
lAmpWTGurLMHce6/la1NRO0yzxaHayKex5oVR+K8/7zqh+WMaC0afvqpfyv7dNVPv+TPAz5Gc1Ub
wOibX3E8nNmrKKdlrSpeeJEQSoGcCY2IxfscZluTtWxK8QSFfkebstE4XBqJ4VZcfG36oUYceroP
Qogt+KVHi5dlfeM/vVTrC7S+aKJsPU2c8Z9ln077t8svr+uUzeT+PALtN+xsHNqY1s5zYfHhWpNl
JbvmP8Qq/q35p7JlPTFfdvkFcZ1PbZZf6GPnqkj9H7l1gq0YGsQaVByt32gxhqxZcbROyNbGn8o+
ZUU7r0MwoPupVEgixLkJkY+Xk713preiCy+HolTkJ0LZLKvTMt2rTv68Du+AqaCNr3lpmmnkIi9G
fuZCPhElIzXsJXTk+UYzbcXwQPQfSdYaZeC/6GrLoGHKxBDE6JIXEyRMxN924kmKZB1uRVZ0BUss
+tc2azdYyz51ofUyg18nhCxsmF69POm71lKTaSvWvzEAA8JF8fDiN324X954cVPWZBlW17y4Xf+Z
FRXrqyuyPoGUv4Zvkf90BVE2pTHYCSXmNVoH+2VivdSL57OeWeNVwuItPRkERrQ5QvJh5bg2E+eK
REwM1qw4+tRODKJr2Yd/XNR8OqV3SsmdtDtQgY8VVApcA0QLIuWaApJj/nAVOOI1z2Lo8tI4TY/i
zhRxl6XHSbY2dWoZR/GE1ye6vPsfgpkfpgprU3EkHn6Yd0T0lkZLkCuzED3RohCZFBWt7H5yCrZj
UHNRxnvxii5xStEDhkmN6q/iRf4rqlXJvot1NlsnNZuDWZaeYiSCYYlDWhNJVbNbuVnznuFL6J8F
xqaYdYetycCAjAF5jXwYquIfdNW7CM62wQZAKKNdI+6qeC5VCpVJLfOXIoJnIvjk6vyApwbRnWaJ
Z366/eKmfnhEy9J1uetizSIOl9c8ZHNycvTRFXdZ/OyaiD9gzYob+6lsWdWJms9kzrWlqF7/JTUI
1K2Jtd4GG0Os4vzMe2vzaDhoCAG6KoxZslDPECDNT/hMUmuo7J1pFjI9c63jAPNU4xjvpsp/DpX0
oMzXkOMqvSv8qtmIVlObDkdpKvSd3KWA9Po+39Qhr7pInNTWt6YDwFMBU3RNYnsvh4GRuUgGYbjM
yt4lKglqeLROterXD3Cy2GtGNBbieWrhXhTJ18QbXmZE+5MPKeUJ/k21QzVuQJWDrChLETxKY7Yn
qgEViMgsk6fIsVAW1Nu7MUILwQK2sFfZ2z84hjc9JmX9E77jsdOV4m3IdFy1Eu89K5iSV/jAnz1f
Bime1i+dMxnfHaL17Ox6PhsOSoM6Tt9v/LqqvlQTmF6W5MWrKifmFkUd4FUhsl1yPtsC6ISSp8wo
0W+SZaSMIjaZ6gIcN0aM5f0w1xBKwkygx1EgiJVDnZvF/TTG5b04Ekma5xa6Z1mGsDBBeCOP/F1R
Ij/kjf03nc2zQyPPUn6pXGrYkaDEsZsDwBvbY+UW5RGq1zKET83DSFRGwXDXpDmYIKfpWQ/XuX0G
qcH2mkOwvUH1a+zG8LGfE4gu4aMnx+/IakonUVSkmHSju4gqV47wmWawW2P5jzVq2I8yO6GPiaQo
23EYfFYQVESmA7QqMbmXGZaieMhuxr5v75W4dR6mOalSYHsmfQt2NS3WikBNk61SWLii9ezO6CNm
c8Ogogvj/R7jcLpfcqA5UP616HPr+WVoOA+ozITbMmg26J5qrqUY+m4c6wyNN8D0uaboZ9MC6gys
Vdmppho3G6zgkcHAAbxwguJaQrW71nOyZumfhzgnhtojbWTCTSvUczbpibZVdE05iyQf/b8L866U
tqMDy90JEoLNiBq8dB6AUdscum9xn33V2EoHFw7dn3dLh88MMhG0Ql6iEtNNv9nu/BJksfptrGPQ
CgjivPhDCuwaHayHSWEv2Rhj41LaWXdWu6g5JkmU3/MIFCj/jfxUDxKdK030O1nrXipUg+7sMH7o
zbKG+ipVT1HHxpGF2KMrsqKCrdBX5Ncztxo2HcYdm3FuHikJpnwRWK75PHawKbIkaLeMGbsPJxvZ
u5VM+kVcqqp15d5ygiPkMJw6U2TR9nxwyt36FzR+/CcIpni5bqVNzUPdNm4mI2uz9bBY7vz0GaPC
iaB9XrNWNvULRIv6Ce55d0/o+CRyGO02T5jWQYZKB8Sa5haizNKKzyfF9otso8eFayBAbWg/RCzm
QwkG3RX9tO5a9YSViwS1E1FhoWRxQgYzBs3GrVB1qTkgtqlsRVbcnjSR50+VBSZsvj/mMAB0KeeJ
XnQwhz/Lv5PEmXcw8wrO2Xz/EJwGkZeODv709Jmh11FOEYciKf0JhvuaF71taJCQ/FAoqkVNC7lj
1z8AnAGB56NzTaz+O/qhDEpq9bWq/ODYmb2PxntQvhfFXtRHfVDtExXVpnKSLALWko1bOPHAU+2H
/rWdkz5G98TWvMOHiq5LsJN58z0zcqEwRJdiSPEwnBNxJMp0Vtk5pAAU1SIlrPEb/I+G4pSl9Xp2
O2AO+H85JbF78BWycvh8mabNEbm9DfeFTDRw++mvE63Fj4x5odbXpJl5FGw76kYDAxYxyrtwTjIE
Ju5EdvQ8FAtDr4e8LkcE1+fqQka5fLM2Ekc46F348LXsI3NyZBNVCYrSwRNjlKSz9WYAxUdZStR+
OlVkxQ83qI4eLYTAl1PFr304I1V1ty0AaHyumP+qsYggO96m3PyaYE8Kcmmyk0szlsnFHkIAJwrK
m23KPqPMboUb54HyLBdBf7XV6kcWKPJzb+bysxpU9y0D7D170zBdEB3k69dp6H9ZVaNeTKAlb3bK
pdjMKe4S1AzewlL6Ah/ZfxCVeuHfeXlkPoo6kMJuAqHuKZtbDtVb3Cv6i+KF+asSn0QTvjnps1zX
0C/vgyoZr52vJHfDnCDup/YbPa44NOtpw5gNGm/OijYQTdnI8ezfctzjXmoTu4S5lLylToWOtqI1
W5HVuro/arim7grdQBF/Yxpt94TpFdJFxqC6IYTKt7rDFkGGr3eY+ZVvQMGKnZl6+nHAMvOxMIcX
IDTtN6P4Ptm1/cWQ7OacFiHSSabafqsngBSyZWSPiOigpRt0f3zLbL4B2VJ3U4SLuFl7LwrgMzRs
mx68J0dR0LgT1rDwhf8ughb5V+WnMtWwQMWm07XoncrFr61AYc7KX1LJMM910o5obnf5iwpj+gnr
942olICxvYDA+AKTV74TRaZXs79g98VBZAfUJE6KM8Zbka0iW3+c2KUTOXHFtpfvZLTeVBjRF3+c
wCXkRqBdKrRioEVXHipsZnZH0D1qd2DxkPVEWtYtvd46i5qu8RxXV3qDfofbyeQx8iAYE751ctlt
4fiEZ5G1QtkEphB2F5E1MSLCB1L1riI7SeN3m2/+vciNXfrIeJ09ahH4Hm/wj0HYS7ckbeS70ING
HHjYVfVZ+QjQx0V2orsVTvMaR418AazQ31S14VWJUJUvY/sqGohydBH3hVSl96JIJDoqR6EJgaFq
VQxXc9xjU9O/ieYRdLTHTL/Vdb63W7vEsLBykTEvLuZo5ZewhSw3iwUXF0kmqdvSRmZWHneRg4uW
aob1Q6BYWIGPxgsKYck32SgdF93M4iiycHSA1Kv5W6EPSFJqHViCuZnSjd4GTT9QNdmAu7LcABQv
k2+gqNMDdHxrr7L38c00tEtmS8azHqTWXREbACzmZs0o/x5BS574tCl3TOsU3Ig4sudkUhJvSwSv
Br/7d9naRBwZUvO77FTl8G/nqw0AmNaMHqphqu8HqQQundtI34Hq0vkS/c5k71UfevOttgb0gTI1
v6aBZqJsXCYg4vrpS1faN9F00JJrFWrO16rO5J1dRcZdUjgYsFQVainowr5CR/opIX7lRvnWBjZ0
lQteKnuIvrcKADFDs+sHR2/9s2Ra8SFMAvkZVZVqIy5vTV/lwql/tuwbASPSI3QYR+1IzLZAdbcw
bo6J5jivu4WwpZJt4rTKUcZFo+paMKZezSLYdZ4anSvEyf+qWNqI6mIthUcC+BkZ/508+XK0E/UB
uMeruFpk2RSaJXTC0tJPS1ZUq44SD3te7XBp6SvqzdBj4yCbPdzt9RKGpV9M4OVnKzAkN1FyFVuq
3joa4H1PeN3UV0XTrb0Zp+PjiI/Lrmvk+pW3UQb6Y1vvzJ1vaPNIf2rnxe5jpqRDbuxvz2aT6z/h
JCIWqTPO0/t4adPYgqTiT25VltV9pDbVUdfK/hzajYG7r1dgS9Ba6GMBVmXgg5mpFshieZ33LfKH
1zjUpd8SSMvlh9JMQSouN36NSf89kCTrq2LWKWrHyvQcmGiDM0XxH6BQ24d0FhWXJS+5dElkHAgH
JA82VCAwzrVB/IyBzPSm4BsD8DvkQ+mX6uODDDqJGTaT8Ni39d8pyshq2734WHPUzVPXgllGp7h+
cRrWhG1XKg/gNlrgOTgswbuydgTXPO+oqhoeVIM1SxrISXqZlDa9iCPLqtgCRALhro2RdcG/5kmx
euclS5yvyhhJd3rnONwD5HurIKnOIttqKM9lVtSe1KhDmEphXnZqC6BueW07rz6E9E3ZB/JdVxbe
a1hN31TDV+9FbpoR4JZqPIimjmJdQsXwHkUu6PxDkxTJk56r3qs3sZeYG/VzoVnWq3cYvNT6FvGp
PDSD3Byspvffc/VQ9ZX5XoDIwjKnrI693+dfsbnbdkZoP7GOvGLykN9XnoR4vg95o+0CZbOUzRVh
zo4zzrozk2U4IHY08hIhvKaF2m9hd2ggphZYfvu6Nqi1StuVZmvseywF79s5oWOMuxpv5J3Iigo2
bPP7esJtC8vqC2AnftlvS9ANGI5uiN3l99qcmEjxXmxJu8uscnoiCvC1LcLxfQxnoEcDnwMdKCT3
EvVrNPXj+1CFxnaYy8O5/H+2t5FcWtt7tsd1gKdta99G8O3v66/l/3X9/9le/K5a9jC3Hd3VMyPa
9izYb0U/VjfV0tWDOZchl1HdREXG4ncpE00QiqxvxVz26Vy+nMhZSc4hUvkmisSY2ZZOWct7ekb6
V5mMfbST6fu1magcIsfZVBV8A794kNLGgDAJ52tQqt53Ld71XYeOzS4dlPxBJIPO88q7N3Wj1KWr
BrF89UuIeAxSIoNCu3xt5kRkTU2CdL/k03LXsVxD6/HvWlG+ZsUZogxtu0sWAmhbi5YrrfmEQW8a
7IeC2/W9w/4DRTLnWwyfiU5VZCfHg0uqDtbTaHbOdw0BOqKFTv9g2DaGozF6K3kih+y+wiaGeHyq
C2mvqc70BUWG/tByVSF4+gYt6yR+I0iB83VlY9zhhO3ce63CRtd8bcwrHlTu2iu4EQPXAU3bq3Uz
nNUqQLP7H4edxVzHCHLIuSy+RIVIOrS6XRuQFUz0zjrpiV4grtN4t9SKpRsC0e1OPTrYiMXThKaL
hnYMIuSWvmEKAi8mGqqDVKbdgcUfsvjan1Jv3pEY6b+EEU7wcdt0D2HdKUc5atKTNyT6feCreGJI
xfSWBMkfQIfpH04OsIM/S7qOOhbWvzf8ZA7a0Pr3ZV7Xt3xONJnpYZAjlzg30NSZilQD2TCa4l5J
4MUjmSy7vZO396K9aIbBk4tp5IgBGuI08ezJDmQeL9kuvvmIdbj4UiaPiA5hEGFgjKa18rDHB626
N/w2PpRQa+7iFFKFNujT1bJBFsOONy9W2oenHCnji6OHxomwR352xqk/p+UwnCQ5LC6plmPs43Xh
Na49JJ56y77GxYjXa0WQJGxjbx81jYwDg1ztbScfILoiuowAVPfI/kThJpHV3jzUntANBjvIiAMa
qOy656nF6gdz5+ElNJBHbvVN1wYEpfxcfq3Zg94Gg6y9DbaNlje6p1/wnuk2ZTgOdx4+VEhQZ8mu
HIMQJSz04/g2QfjwkulHXNuuhx/ZV3ava3RtwplrP4XPYEn/hKY8/ZBi7QeBX+jlhk+g3LfVfdrw
cfZ6/dDNV7Aj/Dv+H2PnsRwptG3bLyICs3FdIL1RquTVIVRSFd57vv4N0HlH9W7cxusQuHQkZu21
1hyTPrASi4eRAZUxAemkxeR3QV+i2okPm14DhoDZcIKNOt7qxFQXGv8MdK2+2PrUgULmCmBkVO6z
RgEkA7xvvMbQWgjKx30upOjRl2zzaiqoaVcj+FD0SO50f9j36TC9CoOxk6IEj1bBlaJMeQE2QB5f
IxoAN0E59Pv1VWqcHGptUI65qQweucTiiCIoZqi6dAbrNoYcfut8rxITQMR1l3Xun5XGsmVd+T+3
/Ow+ZiufkA/4eZ91XVVZ6NAo4LkZjoFXvWyxcmyl7rnDwPI4+nIGvoJDksHbJm85oPRYFiHa2Zup
LfC5XBZVMSFaEnpxWBf9tFYc1Imxg8kDIjnDZFCwTNQ8xO+pFFN5Gu2kwsGCuXXys886t67DaZy9
G5UWpSGnG+v/43UzwKgSgfr/897r4j8fbeIjcCAScv5Z9/OS9fPHqJyPWfraTGH4yD3Xd4rY1A+q
j7aiz7UH2Tb9nTaEkjvn/M2mXcQ3oyr269L6IqHZD22X2Rddl/agi+ar3TVICtu8felHs3K0wQw+
2kB6RFBkfwlF2eYWtwM44G6g5GrEDkB5uyz+SzLjDjpI/LuK6pjHTtO+Lnb3bqJ35YU890kG4n5B
KFBdcqUKt+BMZycRcnX52bBuJcD6z34CS56iNV25e6ZFBufm5R3Wl6w7/iz2xmg65lBTs/zvh/yP
t5bGBL2Q6j+n9KgCzFw+5OcN1sV0kPcUv+KjZw2See7GAAMirENxfJH6EAmJat4EJMdbaix3X6Wg
w0CE1vc6lL5YKqXW3iRVcDFljEtiGdT/9+KyDqfu4RItk3UdLZjKBl80qiDL1p8N637ruqqWs60Y
cAVYF1tDyzcRWBiviyfS+1X9O0K4YBdy/aYEE/K3vpyezZJBez01/kM+571Hq1h/r3YxNExzzO4s
DahKDMTtMun9sC/oqoXgGNGzj23VQU9tmCDLXXww5eiap3K1zRjr3mRYu2QMyF6nei2RWC+yJ75d
6JLztl4SAwKKPgvxjqfoq9+kxmep+0eZRGYACQddU1InhNJPRdka4PtIMlDQ6P6Ok33287z41Jr4
QxJkqblb0kBP15Cu97hhCVALOkjPbM6GJ78eGpjmDCDWraMZlqcwQwq4bs2x8Dz7/dw469Y4DTM8
L2HKrVun1kivtSTek+WdqHjkd2ldPazbYmGRcwK0REwe3ZWtLF1jnISYD/Q5ulvn1omcBW+zKleH
n1XrHG6ooRfj4/P9qp+tspmZu5hClLOuM5sQ3KTVoDsFDur+7PfzOfKQXRpRGEd/Vtl3jnGlQon0
MCZ2SYnIp3iipMrJtjrlJKOjQrMeKbt0BhWzblgnowU1yJWWfWpJmqrtz2sUX/os5xKy3X/f5p9d
dDNGQ7a++c+79dh0uL05ld73+66b/TTmI/7ZczYkycUOS3iaYSMEW95eGmokgihY/3nhuuH7I9cv
GGayv7WFeP5ep63f4OfDJzvhFPTNTj40Yev9r7/pZ+//vK/ylQVwG76/w3IU1rl/vuzy5b6/07rl
+0O7MruLAbsiFd/prSWfimW3dQdf1KR51tl1yzqZ1sO/zgqrA90w/LapCF2kbtgSbWCnNjaXJokq
t8bAIoiQmgVN/qEXzQRDj57GXj4YoT/vTLv7Q1vu5KWAFeXos1cTrCOFgR+FDR/MHrpDmLZfdebb
W2KmkwXCNKrUyFOMaUHZ2p+GhEV23DlSzY0c0KwAh2/Z5Bgb3K2sOnlmnLlHhPckmt52ei47uB7T
Y+1XNBd3T0ow8mbI/CBiJ9debs5mjP6youuJhM4mJbtVCPUjLIazRNVzKrBEnEAwlEvBr5AoOiTo
fffoiBmm2skpkpT7uk2kmxwz5C3xM7pV/kkQi2Avt6waxh6ZVJpcvtcpmLg4czFkh59XBWTyvKwG
uYRvqnRbN6BB+2hnFFdV2yPlnB+a6qFJxXAbCIRas4aFnjMkH2ZaRoCXxXyR4EkqMVnBIQfbg6oz
ITu0ozMiNRU2/YZ6eu2VEQewZTKl/n09oOPPipMZDDpd/0wKssUuGrNxqxawxtZ1OQSG3YzLGgnT
/7uumwkkQJqquwoXvcLS/btsmYCjsEuzurUGuKa0hYszEsPc5mUSpVq5tyZzctZF7iDaLYZGgWCo
+V71s74xxEukt9pxXWVJlQqXbJyxC22KzbpunWiqr1Imgtm47vLPBoh52tR8f/C6WlcL6rtTkR/W
D17X+eHgGHaree1UU7FevuS6MUrk/KQbAAiXVTpp9atpSt4QhPF9UW4KBMG3VlGie2rmf8eo8g+D
ol0AkafnEbOq2zqxZlj/YK307c+6dOpzTNwg8yeyFEtIGn0Nz+vumOiJfiPZr3+/touMzVz4uB+F
bePmucWgzU/xGJr10tp9L+OQVG3rIhUufb5sD0tdPS3Bc9xYd7NNdNDPFbWiqhM3206kOz06BcuC
FsX/mYx6/daRtTxOIl2Gheh9cP+jMeNnvzGBcpTO3HrXNzLlwsC7IrpheNddy2Lyvs+ouYwCeo1b
Bypyc1fUWXAvSJLdq3HxUPrBeFp3WyeEZKqDLVC5XxfXfRUo655e0Tm+vmpdh6IiRZKQXBjDja4t
B/YtzTX7Bpd7Pmpa9x74NZSQZb1qZj1OUrHjxxbK/3U3CJgHKvfhZd2DyO8mR4p2imbOv2KK2r0U
2MYNsah5w0Gs2iihhZfBOJu3dYPSAveUS4oz6+K6AWCKuFYpASPOGxLk2LCllKxpbh9x/016/fyz
b0juFDOzxtylahVvrYmOCXCW4X2JGsLDniXZaCZkNNdsK3+r2RrkcPgt96Ceo3vRNmhDtYT8wUg+
1NJSTIUWL5N1Quwy45aFm6c6j0QbZYAdnoRZiL+Q+nzAw/+ZWxbh673kLV5+eGvY9N8t1io+5tDH
dQ675oz69bFdVELd0sK4zq2TYW2UXCYMammcXFeCru12tkrFe4wBvhTTY/jdeLX0ecuE3fWrrM6k
WVpGsYvw4WdCjIzUYV3OVtVDL7IXsQiPukVJUy9fAW8ilEfGqj/SK8Bu0CBJCsDdPa4TtWrHGYOj
euFv/HdWTe3PKFFhYDQ52Md1c9/PKETX2RjsDMj/JKbMATifoh2Uve8jZk1YkCRwRmLLoIS4HsXv
zcBeTktWZgf7BLsDFGbIF8RGmjQJiV33Z+rElw8tIi2q3Yj9l6crDwG+jsei619NDuspwg5s2yri
PZyEvRmXrtqEtynsE3ecbLP+3p+jvc6t/wA1rHAjAo6VhEvaSe5Ur04CsW8xajsaWlEeDAYJSRXX
jiR3u0EYTym/WtdHFPqIOmT+YU4BpSYmtwDSz5LuxTUi5kWUli8d1+byZ61zGdCGTQUWhOdurxwb
yBZBZVDo0kpIfEk6nv85MEiUOW6G3YBQNBVXkjKffD8JtyrUP0UWShtNPxdDPR6b0Bi+J5qIxqOv
Lkcum94zRa2OSH6ro51XQMfX2dyye2Wzzq7Wq+vcOklMv6LbyYaGsfTOF4sdS6lVCHQIOv7XE6u0
zfwQZYAAFo3o8jPXyfqDfxa7TIMso+Cb6S8apnnpUVwPR7FqTtfZdibhlWfm5P38M+t5+rO4ztnK
gL0VAl5u3gWcQCba0vb3M9E7Ee46oZ+Spfd+PQ/WSbQsDpQ4tnPUnNdVpa9j7hBYRCOrrUG/OhoY
Us//2xfFr1RpatxHtRwN2KIa+541O3U4JEC+EMlzTBc+RCWwMVgn62IcQSFWIulvTUg5nDCGbJ25
MXtcUaR4PJlW4WnYdLXFODlBhrVuiD+1J1sVoxhV9nfkfr7sdHxUygWsSzyCb2yB4RxS+onS+UbN
enSjySUrqtCBUUahdC7Ds0EvzCXwO5d6e+MMU3bNFB4RuV3png1l9SRXrcsto6SETmaxrLoDuIFl
aDvL96jv1f084CBkWHjSmi9t3eZbQRGGLvaux4ulCbZRixElTuBSn1EfoU3Q44HLTSO+E6piuJMy
SRtfarGF6dUt7H/wdPOTJtJDXpbk77AkihrxVg0VnoVTugW/FG10hH5F253DoJYdHo4ok8Oi8BoE
GWF3BvxKP0lMSVeSKb0GMUkVtFQuULZoO1SLR3Sr0YVLioLitDuX6oC/sdV4JYiKxiLX2I9/G5MD
Y/U2Vim8fu7tczAlsRthsOXnsQzXFIvSSCFd3cuAbzX8zydMM6v+b+yjyJbppHLHWbd2PqwbqWz3
rRpyEODQRcLgSIsQrXgzCPpihmfbWlKXGEESjzVfJo/u5d6iKLBjTOOQJztNmhACS/T7d4O0I6KY
XeqP7wTP4caa0O+XkpHAJqJNx5qJPQXaHAs8Gu2b/PAgt6d9Yt2PIJD2VDzlM820uGdYODDIOX90
iUoXzXwXAAy2AkvGa6sTMKdQPYXS39bHW6YeL8sZpMZGe0nD+Y/ORjdveFBWDLIl078WavdZZdCR
VC5RVxl6zJqmgXpjaOKYI8fCIyF6LpIGB1wDnRgKbi8lnaAJROFzIqeu0S5IEVjLzqi2Lz7PCw/K
q4MvM/6gGSUci88yKjuCCTH3Ll05E0Qv/dJV0jYLGv9+grg+V9bvMsVVL5CDj6mXtq3FQHBQem8J
AHtDC0/0ym11O/yS4LA6xYg3sTLOr3ZFwoIEpCL9MbFIhGukRQdNIZNnx/I9xAXL1abU88P+cVKs
LUa4tI+EtGJJQqbayghJSj6TSum2czV23hSm5VaynkMpzx09zvxNnebkZ/p8qxtScZ5D3nBoyQxG
inIXjHELmnI6dPIHI//QtSez33T1Q5Ng1Vrj10U+f2PY5ZvS9uBZACRZGqbHbf9MR64G7CgOXVw8
M4doUHFn+KuOjWGq005j5sRmuNeFJDs9yC4jFs+AxCpBkySYr5T4qJK9PMZ9xYIYKivdXtECnW3T
S2D3H35Q1UCdiq94fp3VBPhaGn7SnJt5jfqEheJTT78kVRdoqcPJBpm61DbasbM8cm3j1JmkzGgC
Nnz1L+kbECbGWzzo12KkaJ/aZ6GyW6YMF00m+ueeHm96XIfbsjn7c4eBbD7tsOc1cJfNw/30G+ds
8tWPSd69Kx2G8nI73URM5N/NC663IBGINTqFPsEdOgcy2dEzDNgw4Jxw66IDCBZ/9Bwkpy4xBZY0
6VCOBFmhUCq33XHsZS81SfhjKXDSym2d6f493obthtJO7I6V+WSMmaflHTcCCQxtmr7icZ96ik3B
u6nbyGma7IV+UUSOLWPoMYnwS6J706gxEl58YumMHjeNlD4D878HnWY5zUtvQKCrogTd/XCwIvWr
kJKvLFI/m0rDLLCGzC8zhiLDvcuHbtpaGcWCSKGX3UrpIwqn4FUhCzpmwP6GqXiQ4+paLYmqfFoK
sX+0xsR6YeALh7TKNr1w4N7Vm1EyFrlzedeHsRMVBtmSpVG3CsZDofBQyOgRMoD3wXrhrmkEbqwc
6iy6M2nEcMq0uGZJ8TfTzENVGR9NxMBrFLfQSjNPyOmeRhXyQX6LX8vgo6u3hmOLm1kAqtqr6EDf
dFoMkWfoE8+QcKNXpXZyJD0fPV+TPi3IRqHf04geaRuBqZTamsZuGutHbN4oQ2diRxZgp89kMsP8
KR/lrcDVe2uFBv3D9KxEOqeZVLzachEfezcIrYUh9qvXQmjj6fM0t6kHfwZc+PxZjMaLWkz3veGq
mVFtjWC8zKA5EwPyXIP/pGIYlwKMtVU0cAYLlYqaaA6J79OmbeyGSPKsCK/7tykq3+0gfTTK7jwa
9DTKw3PYpvuGHpxk5JyI22YLkg00TX8OAQfS0AYYrU51LykZgUu1p9Vcn1Dl9XRfNcVAEneCGQcf
GmgA3hWB/j614zve1JljptJTYwGyaSP1rcmSzwGcnlaNb+jL/tC2S1+stpv76NCJ7HFCRu6mcvGr
7ICXR3CY+oSOao7Hg8BEbFdQBqDnTyN31Mw7CpDA1JpD0HX3eBrhIWiRHx9a808jGtAUPGHx2Mbq
PRcgfwEoO5IYsLyUc7BN6Vlt8/sENI+jzIO+Eba9Gw378JY1APqgDR2KUW/h7Sc0y0+0R4T4aOLG
fsIUo7iiG6aFzwSbrnJFlj6ZHbLCrf4pZ+05kYfXji/F0O8logkD0mf6bNfSiTvfA81lpdN1Joc+
uCo40xe6umvjYT8W/rbZN0O+bTgs3CQY+VM7HB1qexHx/wAK2CyvEVmqfYufmtxgLDba56SA9dlp
CfWUfDtEXL2D5f9JUyyUE/rT8rF+Mbr2rNrtrbNSFz+H+7IN3vWMcSMSMqwbhvTNRFMPn7ToXUoz
uDwIrD9nzg0qAmDjc8KGWhmIaMaNpck0GHc7wTjjYDNaLrIr1qM1cUAkk6viculejJak8pxaowOH
5y6Nx8apTIiAsqDhSMuCx8JI/5TtWDtZmw5eZXc4RiI6rEP50Mv2L1MjiJxCyNl50J+0hii77Pz3
ruW6mzt1awDzNpv+opG9g5ySeCDuDCmlGlr5oETpnQK5+wKDkEangBSaRu6w7jUOsslhxPJk5oau
ZF6nmjaCf8ty+njIvOyhyWBE9Ykkb1UNZkNTR78wgG992PY84Igk7+0veey6swKIjNGYvrf89lES
E9hNu3sXLaTxSYroe+ne68beBj1I0SbCo9hObC8lRVBT4EhpjPdyWeLiIQirROxWARmBTpYzMtbJ
Ppt764DJ5IsZAe/hCd715ZfSEhtPA5dnAV8njs5CKnCYG2AoxpwuVfRL4fbjoU6iqwn/njmqzkFU
/MVkNHSE0lFW0p78xsKoJP+tQK6z5hqVhIIjmB9Z+HPmly6oTgbBYtDm196maIi/CKirCwKiZ2Lt
Z4uihasHi1eEOn5OOiOAxOrHq2XzqDEmL7G6xWGQp7mBgVTcwFGtXhK14uoYXKOe5Tu9z0aC8TRx
hEUMZqT0bQTR3558dnvSi4WQpY/w3sbhSS+GjaLqI4EVphmRCdvB6G7SMJaHSEpuWkBAjidtrur5
TiMzVVXzQEAb9jtE2lpjZB4JoScjDH7Dt4KdmtCzFyoVVwAnjfSXpN9HVCQH39BGnIFbqpXXrARj
BuJeOCndtvtZD2qvgYhpD7Ebz/ql7mx6U7s/unTEavkcYcyak4QG+EjvXVJukDLe4l6IrZxXb0AW
jl0+Q3wuFkTzeyUwrh5tBbF+ET6VwiQSogfKIkngVHJA3FlEYCZpQc+tHU1LOtaQ5uDGBuIeY0IV
on/EHQjIfpjwbDfUrdCmR1U2zlXMFRhyhBOBqQRVyT+66fde2kIczjahYuwiY3yfxyOdM08pHakO
viDVJlM4TliJX1Fi0DYyM1430Cq105KC118kyHxLb5sLPeRVbU6SsjUwPHJsXXoQhdj2AG6Xm1Th
wEFFCjXRQL1b6HK4fyTc2CTtBDrwrQ+136ohTVtf7YElIyGFaMjwNE3B2xER6jZnfyGhHSAwwTYx
RL9CjN9GIYykRPurGW3uGCPpfh1qEvdNUog6eEFVvo8sWYUqZ3oJLqeOZHOWmLr6QcLlDx7K5alP
qFqrFO4nrIoSVfkFsC/zaJVBQKkpnpwU+vKCTUSO2FNVCvtWshM6XFplHPem0lvEAXHpgpproKe0
r7FSgaNuT1LE2VbUwmnS8ilOc+RIxhEwpjcXxM9Da+PqS5LCMdJwN+A4DrVzvhq0sJfia1LszzKb
Y49GtpLTtLs38+HNbIZPSKL7eZpcQ1XeizHSoSUPIHoRX/hjrcMnGXKXOohcioc+Me+7xkKWEWeX
3uoooFQyhWz7LdZbHO0z7dFvf3VCBtUNQxQHMRx3ZNP3xjC/pLo4C8Xg0g1a/JyoY9SyeVcy6uiL
fPDCSL5hOPKk9rhi2l2+DcLpV+jrPb2A5j0FFQxcYh9m8/xq2b8sQ6JJRF1YfFk7um0bE2ATYIKv
C7xYLbwJii02505fd9Qbwp1U5pc8fQKbZ1Ps9Peck25dhtpmjBVGYr3CrmqUbyTV0Fzr2AQAO0n6
0buAN7jd0XOSm5uhkl+lNKXU0qk7f4S5N/qY4aVg0Cqzc4O+/QwrWu917UB80eQpAcZgOjpRJaOv
4U5ODkTSOtThFJeqyHaVojf4GPwQUltyfXpz80pTXMuKvyYzfA2pU05Tl7lSDxswttXpYE4vhYjS
ja/uUkFBOkeHigY12Bj4wBSie03yYMlQM/L3Y/4126hdHgjUSmqFTCt+ddIuRkQ6GcnTOPL01nH1
3pYDIUdvtJQJG8rDISbRtmnDUP4qfTwykrC8tkG41TAS2drTeCoT9XcqIdgNY8jvC2+oaj/pSHqi
IF5sJXpUnIorfmNLJmNDm0tpGJprPm1tKMDTRLqdfq7K85MAOluBLLBCiZBS1YobtH+pTy4kir4K
Pz3LpgTUPC5xFvJ1Sk9Rsw8BbDg0LZlOXahfgwZ2Kn1SDDPHcUt5NxVpb84j+RObbh6t/CoKUKfw
ur/gzXwQUQ/bSg2vM8hhyL5J4uIGC4VgvqtDLFxvI09TLkUEh/kHLTG0fvd/8be8+jYWyxH3KAWj
86w3n21lPE01MBI4c3jJa/VdX4uPnD8LJMp9lNjqTlosl8NyOqe6DPU9yrttFDFOk4n9y3J45hql
DYSm+uV2aGzqYNrxOqrgXQD4NjxgK/SUKKrk4YC1e0ZI6jtD5dM99GWPL5WlvZDbfjSzjmiTxlR9
puMM62qkE6c0sRmmcovyNQJerk2abMn1VjXtNW+yob5XCr1UGT0TJGx/FRw8Jx+0eylNSBkK7bWn
bqkEQ+/h/rPwVOzgHOriMZiNvZISoIsAUz7uTkQAkPYYw1oq7Naq02g0hiRMwupmh8F9+Ycbr0/l
Z0BZOYb9fSoYqRk1epp4wBZFyK9hjVHDpBb4QQ2PAEjTLT1ct9jsz5QVEPpJ6VWkQesxCDwPC7l1
0h6UjyC3PsyueW5kTsxEf8b74kE1ck8E+BRiAQwFHCPZ6djUXC3IuugQ3zea/Nq1+m/J7Mkr0+nW
aHjXxTLJmJjnvzlHGoqJ/lB116SCA84NgDa4Bd6svPnL4NWSgvMMqRCk9jlRjZnEXfNZVuO2MqXn
FEtixwy1wR0KAm9Zp5vB52whiunywkYqLmRHF+mx8NvfuUBCEXYzUEran+ruwUzFScuMxlWljpgq
p/1eBlA9xpLkicWft7OVDVJwrOjj4jPMwj3gimMdhVs50b9CqyZPVVMFxEkVK8Vop07lNTEwFK2r
9FD2WKZ2crmhK/wjURraRVUcuvVoEycUnuOW/jc/Bxysb/gKpy68M6OcJuHhnEsKfCdDCR1Ej/6g
/fJbJBS+/3fOpUcVK6HRKMJHKXmHmZjrs+pKgUw31qBeJ9hjntYqn2bXHlQ7eigGKusoAL9afznY
Yfo+Kf1LkqOrxm0B+lXBb46G65QMlyKmPc8PPgghPjBWDR2z6Ld6Ob135aLLk3mQS5lNR+BcwB5X
6bYjNl8yleOOKl7oaROpWTlSMYBXySaE77aOI0XS5OcsxU6p0H9l1iCooEtvczCc5QqEtJ1fVG7h
wrR2bVFYbjYAucvbTTREr1FaC/dvpZefupb+9suSXku1uM+gNbZmxs3FqHFb0lvweKc5HzY+/vF0
OaHVVsoTOqMHVeppTkf5i8piPw1gCUO8QeNYJqnX5T1nIz3ns9A8mZoqDK4ALUg+uLLbzmOMU2KU
bOfAPKGg/DBE9Z7O810P54uymnHhCnkxEmhtUufZeUEPphXs1Dp2zaGj4VjCLSqer4iXjlBr512l
axsdvAHPHwU/ytS1VK6ufpb7PZ4OUPRpAx+tDsg6P6rU7F+jSfLGJJ/iaER0nMX5RUufO5F4GKje
6rB9DXtK4MspOE9YTNFYIm8DgxMF/cR1Tv0dGfFX32yvZG7vfED5jBLQoaWVssGF6JSK7KEN1bds
NAQDvZCwFj2VZUN5Ei0Pxjx6WFsFApmkDMnjcs9o7AFT7deyjT8Z/T6iAm0PYPPxVJ59D93Lq16e
69J/IzygHyMkRPFJ1J8lCjm1gtlKN+nJxsrUPV1GpPXiSSNkqAL8IaVzYZbSlbHmy5iR2507c4tf
du4VujEwph/tbTaDoplFmuzz+pIXEgUC3mBjJdIn415nQgshIt/aj7OEbjIDWYlJVjBawbGPBgaN
kBOo7UtuGevYFk/6bmoy5SilVLAqlAhUIkwGalYoI89QdtNkVwfkcZFTT3gwjYqW/ZKmBmi8mTS7
dfF7HRj6mOuySX3PRMIBiL9UeVa1mI2bWYGXweL+NL5aIgLGjYGFYY6TW9nToTCRpCNyejfIIyuC
/lNT66Q9v2c7KwSqnfDJ9AGxZ2jzPKd1s+uJ0OuBZ1hfk4CM2gf8hT+6Nl2UXTx9Zmk4CKW3d6b/
18Sz051S5YM+Mp41De1usSwCfI7TN6kDqFpohPbGoPzxc4uLhgg78/3fWiw6lxSR5YENELYGxFnO
+U0GtyWrOkbDErKF0ik06eHzzc/QVj/7hvbtiZuw3/kHSMwA0slYtbb6YidAv/VtOUmXavm4aKnA
aAbtUwPke9t6hp8H9jDHWWLO3X6Kz7Ns/MrKuzIWvROnw0MeUH1OLetQl4KUpnmXqKjJTeurHnUg
/kF1m/T0Pl5KB7aUkTYc65OQg8Ftao0rwsYFHlXZEX+M3KuCaqSG33oE1wOXtXbIe4Ghjs7oba8F
oQA2QWeHbEAkUMwSJmqimRAag3oT6+VdHfevY7YYLY5xv/O17O8Qzc2lhbQRkN6WdUbKWmDzgJ00
6gOatrFD+TWazIsd/FUbjZpsjR+axYCzjKyc22P8kA3PvhZBF7IYo4WBFjhIrJ2xheUwFqNr2TFj
Z1MfHGqquziSlZfE5m4NO5bRLSmWMcMfSolOoiP7YvTiyhj70ZCzlyaz0o1Ui4hGi+AVxggSdkvd
oWaSXRo9uA0uTYcmtkNkDklSde6S9tz0KmJ1lf9YXaqts4QxpJ4kO4xMeZV60qiFbWXL+JhR8mcD
qUq/p7gCQgWJOxX3oR0Zw0n4Lll5armJYSgomvpHJQUIKGsgX/qipK2KhJVefiVxBfslH/bpRJ5Z
SXX7oIpDm7WdMwUUppqZ5JNpJh8dST6eNoXk5DQ9NGkRHoK4XwJo9U1H4uKQrQzAnYz1Tc4yCiuq
/rtYSk/+e0WGxVUSidi1PTfkLGmTrY8B0sCOYOTeNzgr84JkZyejO+mvPfo6lx6VcmPnOpT0ibKH
sTjWdBUZv2juBuplnDCQEZJdHUKpILxzxjrp7is8070Ge6MFyH8iL38J9MpNO/I2I0QNZSCtSSxV
HuK+gvjBEyGshO9WXSRf2kHeZsSUzmSinI5mHMuFfGeXQtsJuau2ECIPcxWbjpHkm1DFsGUOeDgE
gWhOA/n2xKLBPU7GZyOnyVRun6ia8f/nM60/ZGT9qImPaUFanXErnNrYwHql38JigCJR5dG5Namf
VjVJ+1IbJUSx8CBTO9vMrcbDeGheQfRscn2JPwukcXN/0BPupGlUPOfGrO1NtaCbWRTTUTRLTaim
nQb7DXr4zKQmrk3xE0e7sREhp4U0CATYDYlALjSGWYb+nKV15ppK7rsgV3J6OVG9lrGLZVsOAGq5
JO/SkY9IJi5hLa11Vwix+ClUZ13EL63BsfWV1tjHUUIDE5c9Mp/n2uAXVzofiZ6ITExgcFujJGNY
/Ytu6zQWJ9kZ1Od4Cop7mRQKZ1Tu+PwrmzBpwH03NcM9Plsppy1GIz1VZ6Isk1rPxrDKwo2Dfi8Y
uGMvnGGx2ol8R7FYgxGztftLEWLeglb2QzZE+ytT/U0fTy/agOqyN/unxkfrSRtQvcsxouEW3d6N
0cxO0l+BSxBpneB3qRmdZ1rdMaCGSuLQVgGjBBNpc6P8gt/MIZriWy93EubTFgqY3sJ2I0eYUJX0
06pk6FTMRjocNnPOZN0Ht8aFhOq/vIip5XYz5uoBUEkxE1bonHOiVL7GQP+Q1b/9OH+BnsHcAlC4
Xt3mxpAh4/jkof0P4Fu8WqjGVk5RUFAyhF7TIDIh7yEN/XWgxmzg4hOH/aYJpTe7FtamU2oM16Kk
uFD5MzfpbOGOJ6jpUPZyZYVIh3EO4l4iVsa1O8A+woWJkXg8tg+x5k9Hw5epbTD0ETktOWZQjFsJ
Fjx9yA+tlMrb2rrBuCAwlKfnflT2cyOTFR7rp7anImIMrasGeeOOg60QKKYz3z64hE37lhqUyLS/
ah/dLEb7DIJ5Kvb9SKsRw4FupAAd2hIx+75GN34X4EciFZhZY+7kDY30VRf9mxbg65X6l6Sjt1J0
X4NFQr+MScHTXfnYkhTA782G+5sbJD+0p95neBhDb9gg0PmQFvVaaE6n0cS6IIv/D1/nsSS3kqXp
Vymr9cAGWrRN9yJ0ZMjUJDewTGYSWjg08PTzwZOXycuqrg0MLuChEA73c34R3ypmiXq+NXLLTWWx
KICirLSOPZ8za+LXZf6uGv1r06msWOx+pzH3bGfR7b5IX8Fu4F6J+in5XnbGulPd8Yli7qowJvxi
pdsQCVzAhqtEiXeZiqFz5RtXUXvxTVFzbxtiFfAlL8bSAx5IElwTnrUOm74/l+7aAD27cgcTt432
ZRyLC0/YmFWwsTBL6HNVkYMDKTdjPBN2G/YdmLYBkJ/KtxiSFVuF+F5XPX8ZCkKvYWFFnBE4SYOi
veQ2zFzlO7H2/psS7Mi+qkg7meeuJs02Dfl3x5m1WUy2RlUNsK7jV9HUaRt4U32J5oNF9C0DSXsj
q+xUYGVE5KFMbD5tPVvQ+MMuA/4IJldnLsVY3VU8VPyrblyVgnnYL7WHuI1i7gP1uUZeYqXpurMM
jJ1r29bKnLznIApNWG7EtIs669eVz0Ym6+FBxItqKMReDPVD55TTVo+NaN1V6XkAMkbumOycUaVi
y58HY2O3TdARHsjVkoljCcccC0sfmQqiw2ujqttzV7p3ac4Xmk/pIiu16tx4TYmH98bloe+WaLI0
pDdQHbtU/kiQnzBjEw6vfauhIu6Qlo9b7cmwQRaW9bdSoOQCo4ulULb2KueSkRFblZNZL1m0rn2o
gx0pVjRzZqON/j2uxpVvdw32hTdJ1Q4bhL9BLvpnbwpOgc1ehW3ZJtHLcNkrCfEYrb/R8B9gkTO8
M+UiHuW4V82obkWbEIaxg6d0JP9p8lwKUJCulPHHgH9w7BvaObKMbtXkWbBRUpwRhOb+cCwwmlnz
NDSdvzCRQV46o7p06pH52ZjezMHdVQY22fEPx+YGnbL0uxjg1qpOw9pPwcQoH4NDb5SPVQKYouHm
0usHeBwHrwLhE/jh2o8qVDxafeF45veZccJCHHWS2tONpa87Rx3kdUr+Zd0F9t4D8nMDUfFRm23G
g1Ih217wBTjmW51CtoRHVBB83Qy+i6hNnOKXTJ5ad/AoQgvkxi7GS2eQPbBM/2t4BYHCrLL0+2nd
6kD3u+o0tkm6BZaxHzv/gl0I1BdiEYk2ANVxGDMYx+cst96raTiZZnthlYpscXhIfHpwdyoAgupN
Yrbc3fPqjDzKxY5Dk+VsnRE5MXbCavbagA96Ntwr46SdWrBAOjjgTRHtsoolbuMZ73pitIvcrp+V
opmIcyU8DPjedJiZAtBT5YaHhlwaMbcX3Wyao4ZZbBy640ZpGm9VT8XSM0Pulug2RZlhGTDXF9UW
WaU9mEke5Ymqw+8vv6U2dmL+YOA4rbwHVvuSmMlrU4UTd7++7QW/ixlhXojf+sae6m+BQRAyjmc6
fUwGzcDjSS/cYGkiUUaEgYytxdfcVd0G4BMz7E3cxI/8/nfOa1VW3iogXkCYlqB/7akLpWdbZQXv
Qz3c1brzXqbNszvW92Qh/KUeK+jkOxhneShKCZ/tgKnN6B3yqAquwbYJJBvLA3fRZpNgy6+SdXZ8
44BQ2qvm9+5S5ODE5mxW3kDPZ6eWrrDd2XeDjfjDzWiMW4d/UB4U24yJ27eVL0Yb/UDcLCfyLIZt
oQJrg/4eVu+5Uz/jM0U0Oi8uwtxoPk9O5nTUlb1dZnaoH+eveuKCTR/WrRsBqVPNEl8GeKflbD+j
jADsfO3N0d9JaLrrcPJOA5C0Va4hjQD0OhIqmF4vvBmsSVvEUXgqCwXXSiM72rDVklxk22a01DWw
OYvVRb9sc3ur9UOA2lgpsGARdzoDo7DG3z8xbyo2pQGMTtwdQ4jXnmiY4bdjGb+HhZhFp5q9kSt8
blw5TZsoDstbNmGzB9rYP2lT6B2IbCyHGu9x14q09eDkD2FZXY0WIwhkqnkb0arPwLq6RMvhe1sn
O2ErJEiXL6NRxbjKSI5o6t0C/0b0byjJWA0kMQbMnUBObUWjlOu+vDSTqh3yrNv0uRKsRMKirKx3
Ra6xbiUmHOURv96Qr91wOkUZE5Afinytls1N4GLcHqjYLoA40jylXnupAl25+5IO1brqapYATXBV
NBb9fV68BST0RIwZpRco0UoZ9Re7ERdTbXaZl47rRmO9mzaJTTzIgCyUosji99cmMF5L8xAYzJr4
BDqkw354YBwK04Lm3nnveKS8EPwyhftEBmU7YAMHp+VgsCkNA5YRQ6BfIKxcwl69RH0L2kPbl0Ga
bTTCA3ZmXwfdm6E8LEdLgZHiCNa1rPTneogeQFiyHEWHymo6iBq5fc4n49434juTOWXjOu02qaat
V2o3Pk9yyKLLtiBBhjXlOo6JRuLYGUfVQheDsQJGSckNWOyU4GLqjKg5XO6oCLdjp22cpmFVQrDR
w7NgUSrp0RyqNz/u3pKaXEU8LTRxl4q25U8D5c8vvuih/RYN1nvbFej16ytDTcst4vfky0aEFQS7
djt8JSRLwr7MK4JnysUopofQcp5iZ9ipurEXIUtVpdGPyO9A9zDB6LQ8EK3abRfHH5qprIVa8sBA
GqLzzI0leMKq/WuVIxuYvJqGiQ9bsieoe2s7ROLSpniefG9VjZO5DRvt0cOHVQjva9jOiPgoPCo9
QAqAdrhAZMPRyvA9LXQC3Jn7qKLi1vrFBcGjDuRVdy86YjFNABm2cOwTxDEM7fzyLoPIsPCm8Zi3
3iqaLFyU6ELG5Gigk0Ka1d1YbnVnWNlLVeNVpqgOWvsA0tTuwTMJLxsetALLve8bjQWbtWLKJQON
RgIwXPMxwaATugnyYpZRveRqu1JAqQpcQ4dIv9iag2couoExMfe29HfzI4+8wPOUJ9bCDHO46VB9
fGHdCqM+W9XgLsk1su3GtG6hCOOatna9zsH09C7Ix6E56C3Z4IB0SqV8R8kBq0diq4u+QkESXKru
8NP25MvTVGNf6uwJwTM3RlrJc23atlr7lKmEwFBFmhnpWwVid+3ZLEpYKPawVeY0IHpSEbITajAS
HGD169ffhKtt2so8to6DHkqJM2TCnI2ghVMQ0GybU1+azUkrovZEAGIirdcrO+Aj/aJWymGf1WZ5
F5tKcse2ej6XFUUN/xGdIh6bto8WpB8G2rKy1Hr7s5mOytCtsTUUF1kFHIA8hGV+/Rwk7oOYedwd
1tZUl3fEYcQdcLH7UkW8Q1YZ2LuehafuPjrMvVIMTDe823D1ORCBdFj6va7sZT/A1sPtILCvn0eV
B7gluxBCJWlr3pmsq+26WYKws5Bx+asujdylhqjPRfZAu2sE7RIT0LaS/mIO3c8De7tb18z7mz/q
TdYGSOn0JLT+6q8JGxUL80ieVD9/VqdYq50DEEZyUFmfFiPWU6F1ZS+yKXXhX2M8PR+ED3CqKPvm
RhZtr0hmD7hpHQ1x++BVQXrQBbHEPOhbnhyNe4sHwjKFftMsc2c49SqTr7x0rLx6GQDW28tinHrx
FmKDufoYOPD7I16FBM3ml61SVOcS7aOrfCnXK5/Jupgn+Up9hGXj5LsBAQm6963IdmynlaUsRjBP
T72nP2ZC4X2o6sUQWn0vx9G4klBGJY5yICsH1Cdyz9/I1ia2liOYXlg1aXErD1Yqqk1S8ddCKisM
l61doHXRZ/VSNoNoLm55wWhX4cHMLD73yaIpBHVFUutznKQeB/YD+ZYghb5pGiO6EGIPN0U/pFdS
8DNyoCxvkahzVkUQdXcJkpqrGlWF+7ES9tKHffPA2qtaBr2dPjVE3/jfWf1zOKFn56SW8yUfrHyR
Km3xzazKd0xloUtW+bPbxdn3ocyhDcbGWz4BZE/d4kczsKLIyKmQ4SiWnVoycUzq1R9Y0SyqI9Eq
ILkZKjSmHQM/wJqY5U5H76nYhuRC3klEHIxmEm9p5dw6IPxfoz7+6uZh9aKyJ2D1VntfdXK3iyRO
x01UBlijeJq4xUweXc3UYQqaDZdlXZCUUConhcVPJ8StbNACzWGS8Mu1LMqGKiI4FAepwnKHoT76
lcGwtoGYrWSxmQcoHN1dd4OLot6v18DruQA+TR7N6kURLqfKUTeKoaFCPPeR43vkBLeDsLqPtyob
8tpvt3lNTkt2keMPigrOvwvJ9xcCPBuM9N3UJdhFkgK94BaU7VphxViCluGJv5mybpQhvkfEIFpW
mtV8y1LlrFtlH5Ajvp1cP/whMusFgLf33Nu6iwVyA222d1KiKp44KHlhHBy9dzdsXjv+/5lOXtzo
vvR+98UqkHIJrTXsAX6gKZluc6e0vw62XiyDoJ/uPC0qNp6dIbeT1d0N6H53i2uzf8HWtF4ZIlGf
QBTGCCaFV6Emd/mk62ejzBBaMOye1AS5wDYJxZkbh0RRUCTnhK3T1kBr4ZQkZrptBSopaU6CK0v6
8ZRYRrM1clAFuUnyvzW17KS1o75F2SY4aZ5ub/mjOMckgQhQMOHyL7vJAZ1sS6j9O8OKw1tWIyzp
NMf+HqQ36ErYbw378EXdBOOd7BpZk0JU5q+uQ1f/0dWA5nyn4vG97RqL2bdN7kFPxUe8z7a9j7Yp
asuEM2QdAc9tJ8o+XPfYha7KSiXr5/e3mV7jrBz701qPpv5WHrCXdZYGchIbWdTmfloHEzcwSmtb
MrVh3B0Ty0bVJ9jrkRg+rgtjgsqu7lc3JMHfJtz8EKoi0g/W/9qUHrI38JTYDbq7AhcVMJY9ZGB4
CbcGqsIrQDvDWtb1hevfsroHo4/iJjkh+sk6pzdW/Yg8kyz1oZ+dkSjbyZIcCH6at4txzwPOzBjy
YJmWj3Ez/6HPOvCcFalcW9+3v/qR/1jpSNtdZFXpuTmSbtWuqLBQH9K0Wal6D7qCAEqzUWKT3w47
yHANGxE+pjIlxLL0+uLwWAAIMFcSm0yWH+VaVAjwEcf96CmLCOcTapoPn0PIhsIKmotNSh3NaRcZ
mL6+aP6o7mTgPldS3gQ35v9SGVi2ulM0QvzyQtlRHmQDPFTSwfPF01QCH088ex/MG1ARVsa5I/5z
CTIBrAXVwG9EDWuSPFZx1UuEKqwJPk7RknA0nPw91wvvNgog3niCeLqszxzvHrkP9d6bl7tCQItR
wpb+eXEoSlShrBG3aX/MxVrWtyE7or4tn8niOIgTDdirxqQuMwvLWS3slUPtcDct5Gkz4lyaDx1S
5pZykFVVnNAqyx+nsvazvfMgrqWZ8uOPeln8o87SXW2fiWTdu8RQ8b0aD6E+/jyoan0btXzWyQQv
noWO9UWLIR+oZVJ+I2n3Zpml/aI4+VOjac3etA1z62pxuPYyA9UPNOCfzEIjfQbDI9dd5tNAQ5ep
SqNnHC8xNWbCBJWhrGtjPLiobPljbKxAhTP/5cN5FCJ7H0tEPdta/xJYtQqCtHDZsffKTf+807UO
WVGV1P1C7Y1g52c5W+sGaperZy+lp33Fn1y5QzC7OOQ6MoORMwFIGNqNyMr0uVNJoo1Kqm0UKFzf
bH/JANm6fe6qoLzRRJVuVAhi+6INsid3HPcEI/MXrTcKWE++f8jCLr7zzeCHfLlJd/kFxVBcnCLr
zn5AlmGYL5jfBwhKclox2MDcDswtcpKvMZKkJ3kw8qE9CbMFXmu5SBwo7NIFAMmToUfmsJB94HLO
p8C04cCZh5/FX0PI7llZPmdZWuw+h04NYMGm0jXrVkANGIZpj26Ld5alPIGA5nTI3stiXIFiAZ66
79367JAQbPY1ERDQYWq0LIRSPY8dedU4N8VXZyJvHQ1p/VKk2TMwj/47Fs2nlvXoe93ZULLyAAf7
YloULjSBhcJGfg5HewH8lmwAIeMG5ky3z+CJN/CUZ3G5whEozOlauYiwlt7K4mdDkioZPsjgLDvC
3ZfoSemwETcQpD66dii8TV0C8e0Hu96HRnsjS/Igu1hzP1kUM7vI7APiZY1zGw2qss9deF0ZLHV2
6R0iCjrkq1U0N8s+leKryzQlJlpZFn14rH5nS6/cfFyia+my0gPr8tGZ3+ms4SxhVZZzC2GIQX69
xsf1vZ9V3Fm8Rg2k4DCUTb9ZNuCw74Iky+/8ecsRqRVYnV91bt02q4QQGNAdJOFgrujXSnXdo9Dj
6giX5Zk9sfWgQqtCb8y+lrWDpGwMntzhRjzKRgtV+xU4kHKnluAEm84ot7kD3jVtjOAx8gtnXXaI
I+jxAI8KeifmOR1UtyGzH6YUlI1XBMr7hvya/553LEmNqrEeMsZaA5BNjoNlhKsyTiEQgRS4J5q5
HhjraliGdT9VPoFTR2eHCcmOvTmi7obZxAvZ6hhkOsfG8Y+k5xEYjaL0XNZ2dXZArJFCr6JX4WQ3
VR5bT5VROnAqAuRApix6LhUCCHMH5+9XkkutCaq74St4kY8rbWasZTnW+pXcEhF3R6QPfQpDCQHP
6Db2fXSjtKYgRZI623609UPMMwI4TNaS0Y6LI/Nbsx0z1TmbfD9rJ0mM2yLF/i5SFedhmCWL0ONd
CGG627r1p3GRzR4MrTNqJ1KdKYFLVLfmqhwE/6mcDx/9msos8LZQfl4hW5pxxCG5N30sCCG3k+Ne
g0hs72yjDe9LG82KCKG3tSzKAx1Mx27vWNnPLCCEhz47yDo6aCbhQCIg/d73WhNn2i442Hlanfqw
z9ZJljZPehR/lz+1ZvyIrD58i7lXCaaPGF3M17hIFR3M+ZrUIaZQxWb9NBlz+qD3383845rcS7WF
7mY/rxE2uJQkzQ9QqryD1ozegZQn+a1eJyEh4jzYJDwbKtywacpl05+nLIKNldJGm3QQWYtJgQmP
D1fdRc2nR+UZH/UxQIRhYakux3yu+Dw0aYQBMKjXhwki7bodcFyvo8E4FrmerCMrVp4hyV967sI3
K+quZt0bz/AWctLi9b909bP2IpeuZjhcSy/62fWPUc1JxWO9EAlhxBe9yo1H1a/Kh6D7rRB1L1pn
6x8tmvdby5/XlF7Zb+vKB4QyiQ5n8VodeMbC+CchqppreZpoCAJE86H0YhQm3YuKbtehSub9mjzN
0aBV8FT9e60sowxf3UwGIWtvVG5yKzhAGTG3KaniG7Lyyo2sh/hO8FRWatngoos89ybp5+UL2au1
tdbayQ61rJWn8iBci1yZ08aLEuWMn/1ly6gF31qvCg8j8/w14K+xSwcCc1om8qufa/lVnrEKfWpI
pt581g9+oO1cg8S9vPTvfUGb/uzboN27QOOgRXbYDU7yYCH0yX2UmWtHZGiXNC3cb3n62aceSXf8
2Uc226qFWEuHsUwEzDB4UBB/P+R5oxKfnk91BcSXPJOHOuDZBTwpXHzWdbo7itNnObGnZBNn6JjJ
i6E4otT0xziEK0nS1LXNdOWSI/ttDBZOzjIfBxV8TQlXC7m+zouuCBnk10AN86tIRweOuG+svFHP
fm/YNR0Cfp+1pWE4KzKtxkpeKA9IK+fXelfNPWVF3YMPs1lybOFpZDjNPE+kG0+YIYiFLEJlKra1
gdKSLOomlFEFruZRFiM7WvGA1B9KT9evSWY+yOo+Qru1MfGQi8d8fK41Ur1sIZy9bFUs9YKT5nSL
UbZ5X+fTx9BearaHPm5L9JS4iIzHuEZXiP3o/La0FDXBwlKMc4+v0rPu40zyr+/WnN8ty7BwQyZp
eP58t3LIhHeb1Qg0C1j6W6mEnvG42DRFAC56Fkv/UEef9dQ/i6IOYaJ5QGhkq2yYhpSZXZZTNf+a
amm+k6UxEwemSig+qbb2Yta60AKj6Iq227CqiWevh9oZgTKF2dJHqOBcsBTCOsm3SD9UyGfJ3h8X
OkYIdlq4s69HdLWUOrqCNwvYWvS3Cf4XRwTkD60yuM+qzsuP3gDryPOuokse67k69+DZVAnp9KZN
3OehMeIlgfjoKFsbO8YTY0yeAg30dGNisTP0ivtcQRrb5FU8bORVut4Tjmzj+Owpqfc0xUf5kq7S
qUeUXskAzi/lxzGJ3CpXtrI4JuPXCd9ZNKzq8qEO/LV8Sa8hN6ZNOF+3Xao/mbDGksg9NalBxkNV
IRdjZHXCKds59cIi9xJrtg8u1Lwfx9REbuhX86CAYfi8ZJqmkUkUiX2LR6thwToJu/sgbLt7jJYI
HaaAQ/2AIpI3GMj048tnD631H/vYSE+yP64n9dboIFrKYjUPOGdx57HkNX2VWUs0RbytZ1jbph2r
y5DDt2cBANS+Uvi3qohktoYdvIW3bdgVb3g4ZeAEg9lrwIRtOzUuRP8+frTs+tUzlPwt8XXgL7b4
YuiWWDcoEx6JRtqnctIEHkie8y1WxEp2FS55Pr1X3bspxRtuVCOeJFbV302l1y3k69mQFNPOFi9+
CVRREQOLMSWxDjWkynUR2e4zwIGT7NrE+tfOVeEg6rbGmyKiIz9D4fdi6bCP+uszJOyhPj5DkbGm
kp+hgjX0GOXiFfhut/FFYm5SNZl2gAOylY6wx6MsdlWSr/RQ1R/Npv7ZOnmB8VtRTXSxI2mUbWA7
kycxlPhJxSd9pY5qdQYM3++FltQ7ZJPREVWidOWgm/dlHLtnINDmD7c+1KkyvTeCaQIR8hhCOVdP
nl+da+KZRYvgQm/kL30mwi16WRnyd2lfHonMYRk1n/1RbBF5xmbYbJbsA+gtRD/CjsAG2m8y+5xq
xtoflOhI2shdpsRd17JeuDpYIIjO+dGwinXR9FhGBC1XGF6E8Ys3uB8D9HvDMXHV0mZ7PcdRj6YJ
FnQuiTgAxVNU40djV4Xauqo6FAnmBtlFtnqdXhxIIKCiH5OgQglsk1aBdTKJb57s+SCLYdrbhwlz
SVmS9bKHlpE/IunjoEydx1Df52v7Ao+j0Mo2Ia43SynADtP1sUTo/z4KAEzWGjgLKYTuTPWj7bnJ
Pen08KO+TJ1lq+n1N9Q2YJt3b6iN8wwD/nIblKa/C5AO2rphmt8nPUmORlG7N6NXlwhAty8qqk0r
ZBy1M9KpOKC1abQZhFI/Var2GFRJj6QORllj7j1bMR4qseYkx7YUPR4gxohq/xhc2WNAxs6DW2jl
/dHQG/vWmg+mDm7RKm7HOLJnRbH2BATzAP8PrGVlJtVen1hWfPZv6zraqA1bNlknL+tCUPhj1GZb
WZQNalS9I1tv3Xx2c0BSOXWRXSBv2rep8OuL2ynLzw4oy7A0i8fvn8PUhiO2zQSpT14kG9o2GlZJ
GvpQLhhI1mlNPmB2HWV7WewK397kUQkaQsUbxwusZ5ct3aH3AAHIYj2O4RqlGnUni05SPDaku66Q
qfx7GOqbummt53IMILB5d9oQmydSF0jwB+oPYFjqNq5KtjSyTh6iKK+PcK6gLdNXnQpj409VuW+6
/CtYYKjnnq+vNNWN7/oxt66m/toSW4A4g13FHhkzKK9zY1EVyZ1qRupKJTu0lnUfDX751Rh17SBL
SClaVy9/ld1lTWRp6p5F6+/jxGmhgopolHXldB1E0qb+GsCh+hiDzQVwbTF9hfziLiuPzHRM6l+b
J6AIvdf7z5Lvf5TkXDWgcvHZ1v2t9Os6Ocn96imvI+fU3+s9uep5AvzV8+P15rZZcOffXOcNAejH
oN8H/ZicYDYmJyvx79ps7HbIsSSnz3p59lEnBhJmPcgGun9W5xUz/UKW66n7ngYA8/FnOPmZVZzk
mTzUYkRTRU9bDMT+avA1NRp+K5tOtCvUILuJe3woP4b5HKGrlXGtxbN23zy+PMixWBR0i3/+4//+
z//7PvxX8F5ci3QMivwfsBWvBXpa9X//09b++Y/yo3r/9t//dEA3erZnurqhqpBILc2m/fvLXZQH
9Nb+T642oR8PpfddjXXL/jb4A3yFeevVrSrRqI8WuO7HEQIa53KzRlzMGy66ncAUB3rx1Z+XzOG8
jM7mBTU0sweP0N9NItfaud51PGCA18ou8uBmwl3mFXhfsVCi3mOhgklAugnixDxXk2V8HLJJO5tM
rTfkhvmuUUsyz6Dyy62iBe3is59sIOeGgWYRIZlcRgRFrXwncrc/WXk2nOSZ8ets7oFySs4yDtxp
yNbk5Ovavona4raMgNL65vhbycvVvRV64+Y/f/OW9+c375iGbZuuZxmuoxuu+/dvPrJGcHxB5LxV
2LiebD0rzn2rpmfcLeZz2Ns1+Y25RqytEWcyYBsD0iHz4Wd1XHnIBoraPykkN1eZqVoI3gz1rRc5
FRIK1A2+bQEnVbsQVt9f5bKtvou0anGfCZ8EcP1LRDb8SdWf0qRpHw1IU3cJWG5Z67ZNfNJ8KIay
mGokVQZDQTx/vsaCe7AO0rqCvN9aT2At0uXk5OlBtuZF8tv4Q/nb+Iqh7vu2gmjpa7ie+n6DWEfd
nYg+/+cv2jP+5Yu2NZX73DFdDcqXaf79i27d3GXBGuTvRER69GL4/uQ3HGQeX6qFlAXEPtTy5Hf8
2dwXyKLWeX7z0S+sW5jC6IjehOZUHQnrwIdNuOEye2wxzZwrO3fGD8tT3zfnU0f/2au07PdOsO4S
Qent0awy1p3bTC9Nsxhr4uETBjEbNdPbfZuZ7oPla1fZnrHLIWKulzA5fftcIW+8rDt3evHr5GEg
xvzAHPDHgCnwgzvVMwAaLocU3dLJGq6d44THti9PsoRI4Hj9Wd9d8XlGga8rc3/RGSg/AnMxVr75
2YVLGzP/uFRXzGo1sT7ZFTEojxDpECTso+FO9cXDOGgaBm8dsSS3mT9LoHxxnPXYWupXFfX/HWAh
+6Noj9E5h8N6b7iYBEWFlWGYytX/btT58spAC+E/3xq6rf7t3jAdw7Ft/ma2bumqbrrGH9MfOWW0
1cgVP+F5mk1PpuaamzqMgYUE6artWv+g2IZ/CDtxG0KQ2cqSrG+y1kH9cm6V5Zh0NbDp0tj1vcli
AhWyRQ4OBioK8DgizlO9NzpruBPCLq/QZ5bI3ox3sooEb7fpFPRnZVE2mLp3b1etfpRVjtN3xxpv
L1mSh8HXSjj2sboh3+utY90PNqwfnW1BkBVKQGk8F+4smqYSWbCYPZ8HqNGKm42PUYcXq4gdtq4d
tPKtieMJmFjHJRfEPrEMU/aJchsZNcXWNKtD0CKWYWVBto3nJDLx8p8HkJlAalMoAJ8NULdJY85X
OPMVsnNe2q+a4dusoUqCUl3QioM62zE0v84q2SLLuA+5LvoJDlAOnHNlR2VQz2irXaU1TDLm4Ume
fR5kHVo5E5vho6wufGDln10bjK8OEMIhCQDcQFfCVZ5QJP1mEpq/yFLbXHBLcR/h12S3qhNeMBtQ
MMYKh4PKygrYVas8aWMbbaGjrOtes7s7wRr+bgI/fFvzg+D7Y91jc2zdixDXT+gu4iDrstLbFk02
bn2MtQ+Kr7RwPsbu4KW6Wy4+y/Lss48795bFILHPoZesdSSL8RNXiGSF4J5vQr98/Hz+yjMzbAFp
FniSfDyFA6/+rZ9VEDeHMDhtkfExLxrPQtR1Gn1tzEV5UBsyN7lZ3hYkLW7GyoqcRdPhcVGBm/+j
WyzQNFMRnOnu1Mk3D0ldhRd5QDsqObvjVRYmKHL+yjXDp6LVp30+9Zm5kC1O5IYrjSQzptBc6nEz
HVyeObAl4jtCO2TMgAzIUolV2zFIokdZkocs9cQGapmY2RXxnTyYJXC+toT+nXThKa/Gt9rvjEeE
3lxZkk/5WJl+K4V/lWrkth/xuP6trfMxrGQhlK2C0p5uIL2oN/Ks6Yfp40zWJVOP9kCfsltuU3Hj
WC6Sg4Xmq2vbaeGMfZzDbEu2Gbov0Oc7fe8KcqhoOCAohhbUViijf277bMLtwgvu4N9HKzMPm8fc
YkHo91X8deii99hV4u9WrnE7DzCvIOigxhqNSPNB+XSSIANpk6IUKhT31Q7rHyhQuV9yr0CWstSy
x4L5f+VDuVn/5wkVuNDfJ1TXMJDN0edJlcmU5nnC/W09mdh+mPeidh5RX1YXcsXYly1pXtgLN3Ix
OSgIXBBmSm/kOlO2ZlH9s1XVULKSrZ/XylaknPbQ9cvbf3f95wWh3gREFyp9POQCjci8gfyZOWZw
ijUw6PLMbrFdQo61w1pdDBpJ9tgDkKdH9VKJ2v6xJC23RJm7fzRj5MvacaUo+sU0o/J5cqPpBo9R
Fc4gRR9p7LUbgLyXRTtwWPaLRpymRiueLatYgnEFL2SR9gua0N4Zbo1Zdafbj3CZ74yxyr6PDUZ8
bhPV96hGWrs6gKwWNLHzCLviLlLsZhdYobmD8nyj1kX+1VIQcGT9rp1MA/1aSNPW2ivs7okw7JNT
6/bbr67Z7BApu0Iz1D66uoiOFH2prKxGd04mGedphagg/PmiPYDXn2d+5H9Puh5nJ6Pp3Vc9m+5s
/pSvkG7fnXCwvwKWahde5k/PPuuTZWnb3SMCA/DrPL29T2MYk6KthltVgaaJgqZ5yXOCWb1ThWdy
Pep2aM3maPf/n7XzWm5b2drtE6EKOdyKFHOSRCXfoCxbRs4ZT38GmlqmllbYe9f5L4wCuhsAJYtA
95zfHJ9urVSpdzaOTTZSkzK8R7pOxiwRx5zBhE/rBFmwbPrcOlBnLxFvGMYTlDLvNstwnUrDLEZR
adfnitD0DDFD98SDS6OAoldeAgtgVpV3EtKV8YWfpPzBBGBPkt56NzpcXprM33hM01ZFx4/Tkrw7
DtlQ3KV58UZFnYLDiy5Tuq4UGzLsU7i8I1hFe9LXFozapFv0yABefc9YUYrqn7vmiAtcxJJ8CFeE
d8Y7rFQoRqva6IdeUJ4KuPx9KBAhNmaTk1yOvYVK+H1LWT25F89IbrF/8fANNp86Z2zepShcNA0V
wmYWqqsB3zcINVFzn2SuttAaud1a4RDxQPRydMd+Dn+Ost6YYrw3oxgXSk7gAiwYzDIE1MTQJeuy
EYeUnqFRLQ0fw0E6FEshKC125SRkVwy67DrT6agf020UfLqMGGwHNcRUOYvXqoSzc98xx3UnakcD
XZmCETs546JCAbakp++a/9qN/vgj5cXMrDaV79RiTFcIqOyVLnnqSQKCMlGYirfKKwmNck5q278a
Vc4e80SPFg1/eltDy7u9pKTWnDLPfp65pcxrMUzQN/QPQuUmavW0aZYi2stmfLg2XdurUXkQRxeB
XBxUl2v8Y5u4iLhD38YviUZy2wxsY27Jmndu2qI61AlVo1Lon0WTadSbKlKGI1YL/tl2ymRuADpc
is7QsJONHkI8EIdUihYPmbnULTmsZhWSbmoZDlo8ov+qpRq8BuYJoH1eUPgAzlRAgLR2P7ywPgnJ
dznVscCS4EFtvE/DmqFFe+c8a5E1rHIC8rimsFxRC5s1jDF8bMRhEg38/7Ewng+mqZ1cJQNHF2xk
w6U2TTRRmftNk536ow2fZsr5IBJRds0JzDLy7b+/T1T1z6tk3dYNm+AEoQeDL6dCOOrP75OCZfuY
hSkg3trXCkKg2pBvutFemo2h3hXTcn0EvenY9cfR1Hc9mvrEyHp6rfd/GvnX88RIsrPa4+87/D4v
iKRy2ZXpeAPVLofN1eDcZzo7uWqNfW+bA8aHtIjNEOfDUiKEdvOlozJjVgFDGYxPtp3IcyTSiD0N
d085bHjPFxyAUumuxJHY6BVMBh4U5UwxfEJ+bW03VI3YA6pkKMimZWNs1DhHawjcTaCFd0EaOkfR
JPYkDA7njTcCn/rdoRgobSiLRIHpVLdo2FT8LJiwkmfD3juSMFqxUuPBR5u0Zf4QQVBU38qxi8+B
Yr+PFLk+lgr8rYH6r43iRsaB8nl/rsZetc6zzgE27a0trTbuobnkD1GeLqPEzJ7NtAt3RoMVjjhE
rqzy1IK3U/Zp/jyMajDDStXM8uYgxSnJDlJ2c3AKJl/zzsjAhGLeVemHuJKoPiByRemY0mXLYRy/
Gyp16EOEpMszAvuxydV74bGatOZk2huWD1izmyuSYrxc/zoihqIL8FVBPtPlymLEAWdLjCDZh3Bi
buE6Jk+8y34KMYeqvjZ1U50Qvlr6yrWgO6t6blBUEhunLs6UTVgGFoCDyniRKYD1eyP5oUhoecQI
Pr28aQZ0RZZpwUrMKQ3yk4gpeJ4PLx3xF7IGlrFV8yB4GbRZINnd1hXTFNdvvB1Wibte9gpQzGjY
a6maeMwQPKOhU395in7oZCt6K4Gvget33GebGt0Zk9LoPLSBMnf5YU5x4NSL1JHaveEnw6qvZXUz
YEO9dXsjW2U2akKEsPEiLL3gjv+xZt5qA8JgLzGrBXPwca8VwzjP1Exbe7I0vAB9nll57zw2rlvu
e7J50Mlp111AuprfM2x6cPUFBbe/h8lRQeHf9AQjAcHVanh7YlgUgXWOnF+82qNnnV+hoo3lqxd3
8W1s2oQiQgyWYyVyZ17cqG9wvGJPNn8EMnz5EYuRo+k56qaqy4APqxbPeDoeEjMyfyRx/J5KXXm2
iiL/T1Nf489xpulR5Siarirg38G8KPqXR1XdR4oF3Hd4lI3EQW/0ZGsND96UCjijnQxH46h4TYIw
vzGlujm20NTuelV5Fu3RGFFzBT8xL0Ht5X20FgsRcRhUxudD0Wtm9bYI8jtntOOdqwTdwi97SnaI
ac56oh2vWjKiUs2p9nLsdW5Yxa/KzL9Tpmg/S7ZCqr9TkjVV6b/qupK3klyl87wBzuVb6X2lO+pD
ObX7xHQp3deGby2gUArJOpnki1jRozbA9BRYykys98XyH8x8vw+o/l2b2NDW6AFkajANLVxaccvM
0kBLvsfIqly2OQVKK6vDI7p2W+yvUoK6GHN2O3Hselm383qjWdQu7KwvHWKImZucIgbWVNTeJnZP
IsY8wRWr7spUL+8aoAzErcyTFLbVnU/d6i4DMTrPZVXe21ZNka08LYZkebKGDPqfNZbTAaLFX5Zd
3IeuLb0kqAhmUVgqp9Ga9G+ApzbX05EHfpzOb+5yuml4+q+SipZRG7wj1KVuZQWYt4KtQGsBGPyl
LAOqElEsLiUc3F98y3xtXCy1ggI7UwcnLNE8OKm9iiMcScVJ6cDqT1dLdwe+vX4OspWuucmLg5B6
O5h+Cd2Ew14aHqQxP4pcYlq6Bys0irMHW2fbKRTDi3Yv9Y6uUhVnDXh76lCcS43jQq9rpuDM5HfV
0H3eXNsogu9u9azUbsSQa4c4bGxsXHK8IeZpV5E6VJP4zqHY6JbphsyLcmKHY5WKKTL4GexZk02C
1cpW4wu60sKm2fslFRiy11IRFgKeHZKwv4cb485yO60eoRS5N4QHmxfZh6aSwEX6rrrVfe3nGcU5
1WKAVE5dHrlQw4Ogqg0uESwPoi3g7i10qfpH4wUPWjum4S8Qj0xXp2RVX0UbKmWiO3k6yuwAAIEZ
3Ym+hCPRp01Jp9992pR0/+t5TlRifN+lKj6uaDlhDlLGlBEl1Sel55SB2WS5j6eqkIFClUZuG+e1
e8NfZPOAQdSaabz3y2LHd7PglVgINeF4aB5iJ9Y2soYQIAlV68EuycdOBVzvsLL59pNAUGCjjWoq
3dsKWh34O8Gm91z74BXMNws1Hl6zwtsGTlzvKznSlhaRvBsCn94vNPfJZI2MgcdrFtXKs9VE+byw
m/GoWfmwGjU1X2suAsdIisEChCSQY79StlqpBHvq3eJbGX+JZzxJKarhM41DQ/GM7n8fIkthZTj4
mBf0PGkKVLhe2Wp3lh/BmAV6/GZ135gyQzLBLAs7TtgsUDP6vNtamBp1qd9TY0MHob6PPV0Z+pva
QEAtD4Z5arv6tcyd/qVFh76wUp1Yo1cOL7Wiz6HYOOch7mD62Fkwk2s9eGkybBQ0/jxW4tAZS7TZ
XncPlLemOiR6wJ494DulxaukRtUhRhG8I/Ip+T9So2sOOjmqRZQDpcqnGZs5xtH9CJYLRV6gkhCm
TWzgx81h1XZHcUTZByVz4HztjMKmOOqNTepZzlLPK54MMvVdyLmaM+Ir84aK3e5b7eV3IX8dHkXL
t5QNZf4N8NTtoLXeWz0q+A56gf4oj4fLxABfDh7UTy7Mz+e8VsZVk6SQKKZDxwHHJcEN3F56+bG6
1DMP/z5PN//y7jM1jQAxjs2W4siq9SWOroAqMQezkM5o3wC9uhiSDcXYHuUuiTZVV05OXH52dvGT
4zGWWD9zvPm8mi/xdexgkP0YKLYqDIYjd6NW3I9v8kwzr8MTGUticelYgi5zGTtd2oDMiPtirc6g
/FsxVeUAVeM43tZEfN/JXG/6Jou+1VWrz9C0pyckCuoqY92xgjeLdM+ewqBAG78lQ7j1mJSLkwD/
RkRBTRkPK/+SYs6NJDhTXngjUtM+zq7nCNdTkYwWfb+PwGJ/7ZvOq53K+g+ZDO2vCyXKSDSDN5ep
8U+Xv2S5CN+4upn31llTJZjWzRDlz7EBtscfo2VXgOBGkTTmMFzZLRup2tbT5tKT4lk7E41dXIEI
Ggd75iVGj9fJuFdJYW7zJDW3Yq/8vfd3h11nACQca3xmar5Na72ZbHKy1n6g5ppJp902W0UqrB1U
AmBOpqI/Bgk01mkV9J7kgBsz46c4KZECTrIgE8OM+DgJ93O+lr6tPVpxzlQ/PqqwYn42XXdrqxXf
kgLrW/QN6XsAzNCigu4FnjRieU027tHlGbdZFJj7miLr1ZhH8jqSI39vDEa20EfKZxxff/KxVLuN
oUvtCNFhlDYFYaRk7M5pgvWCjI33O+ijsNb5A8mI6pKZAQkCqfcW96GPkwiEB5eTWLYWv08alMx9
t0qgtiXSy8tJ4HTK3bRsutzJVaXuLLsmKRI7iJetDjiNwnY/eBpr77ti2Mqu06JwM+ahw2SXKGPl
Mpet+t5biRhkgYbhxigG5xKDTPBMmdabjzn+G50cyZBOFFDi7a8qbodvyHH6RUk8ZWUboTU1F1qY
nTw9egEh5x5IDpfrqlKf07p3D6JJbMShk8QLAu/h7ku7XqnqrEm68jYd7qOGKiaREiUDUu7E3nUj
2iKvzVdRuuMJZbes2+SHFE43BhCusVMmgbhltni72KmJGRXSBNE7NLKxK50Hr+yrtZpE2nM0OguS
dOaDjFHxXel3D7HakwSjMneloGxFf6xqt1LTB4ssL9NVR/x9Lr61ij2kK2fAU1Ycit7EpPBKGZZG
Xv8ypqUZnudkaKXQpIlDKVT2BQWb9272UxssaVfhaLQXE1xfWQSWXOwvc17Vxs6C6LzazglOM52B
vn3bAS8nU+I/iikZq0wPLJnv7/LQTx6MMfzcDkd616dG8jCNN7AOf9XVXTxo9j6p5fQxarDqE58o
SPI1U3973mmtvDJHg/+AxKdEra4RhEZ+9ijVEMansUPa5OuE+PCsi9TmYej9fJnbWrgQiUI3SjSk
yjruIPzKntPwlMvKMCXvz5d5+1jk2nzU8LlgbmxtEreR8BKrWV6GdfFi1NHJm2KdbZhvTPBCr11E
lSmFJsGxwO5uDdikWgaeo9/HaQxWKpfGnzWOBFH1K3Vl4zXN7gkGg+j7vUPB2peWz12oTFLKqT6N
SYvaegU2+iRSDqippxwRmkWRVEgrUkZqAGNZ9Lblui6y4c2Gnj2wVnf575yhi6sPMXjWXYMI+TaG
U/7aJCUaZGjISUalhaMgt46ZJK35H0YmiJLlManbsxiBhRAL1iB+rHPgXEgQAjDgTXHfTME3McIC
tJYb7bDPeabNsZOqjuW06WSzw+0tUea24lPcGZkhjZapQX+0wsekDw6aGhcn8fIB9M96n3yy+Lud
+q5H1C99Ovp9HtTe9j+8fBzZ+uv73zINjcyPQqJOcSz1z2E6zZCQ4sr9cB4dXDQVDJSDpPdmjqO3
c4Tx5jYZKihF057XuCyAdDUO5mHlSjcd4vhFk7rGBhOVYq4Qm9gWkLjInsvnyIogQPKoWlLYEi5M
F3fua71sOHrVEQMXUJ458hR5rLYmT9YnxCBPqR1BFpmOZA/MYxqeIwomT4qZuhue25APU8t4HVAS
W4mR3OVOJR2ise2nelPA144Emirq7/y6rd4Sv/lpQAR7LYmsYRvSDs8haCUsKOJTNHjdIYPpSl2R
nR1Kx3JXodJV65LVKXRnCbVD0T70qjzu4gBPrxEni6FI1VmI38fCdMgq5LzrfjpQLDV+d6tICbF2
ceu3AYjefaInVM/qHlogxSm/K3zbUzW3nvVBh8msm+nSLPLmzjfzfYwW6zVOwOJMeSW57vzZ0GX+
yQqLu07yw3XfB+bWTQ3jsuH16eXfQXgwz/R4hWZZ0P7qVN63ZGiCwnnxUSzf1ppcbqmArY+kxHiV
NsFwSwElvr+Rqx9Lnk5IeAp7gRMJyQfb8QFKNJF1b7ugKJRm/K54FB5lk/egawHdZnKxyGT7GbBl
+2bbQXZTdGV1G45NuKQ+TZnxBOieHZNyj1L32x+eMSxLr+j8m0Y7t6nu/DJa6Y6V9KomOz8fLAcb
mkid1bUCkiXx7SUlh842A8K1Mm0JX/cM40kKqMYY/waZkgi4MqDn2kAzF5nbsAJP66Oa28TR0iF4
a6LuZJNsfSflRMzGcmZg3TC4gUS2QYW+cVrDPzAggUedtT52CGOL2g3b5cmaWWyKAgCUFGn37dQU
SVIJhJDKM1HB1onCty5/6e38hL9sfm6z8qyUTnxEwCQ/ZpLylHmKdVDDvNoPRnnqQj3d5UAcWcK9
h3KT7uTAuwfnO6w9K8GwvAwyfScRe3ZuR7zBXjuTqDGmaOVCHEqDebRzloem2naHxsSP28O071WX
wsm9o/G3qtPslbqx18hDlJ2bOvLOd9grfO1nlPveEunjR7vojAhiEq6Zhohjx6++SRacxtYdHsmM
pMciDh+ZnVSHgYLLGdMnZQP6tX2SbZ7UphwnS4IkP3nvdneJ3Wr7vrdWRqz7sATMkoCe7t+JTjxf
uru2t6xNPkZv5BgZ0SnGsHaCCJSlOA5UvNqoYIwhv4ErzYksPzGNaW41y+G1Nh2amgnSw1GadeqN
+SJw8mHW1ZWUkYrT0u1lF+04yyRmXPgWTq043t7HtirNfKrvO9/ZpNVwKobQONpJvWT1ieuX9hOb
N2Z4Yf3W6UZ7GmsMPSlRKRdl8DqWfA9DVjpDE1a/Ov2BcvLusYp8Z1e4I+hNeJPzPsKVpgl5pAdS
467kLkhucr7OJ6yC8lM67Vm6ckp46G9Fk+hs4UQuO+q7Z+IQcVNykJTyDdneNpvqXMtIbtcd5aIQ
JTm0Am8k8hZ9D6XUPAfN0N0nwO7i6SjPsFUMvBaygdxLYLPZZFb6sRdHGo6Evvn92nQddh3raHlB
aoO7/z7TwoZgCOJfQE3sTV9U4dpuXGdL/DJZBbri7bsgqJZ+qUUHUolQcXOtOI52aVEpL1O31Hkn
hzfzKkuyZJvaY73x+fqvmiCzd1o24OoxYPjRFzWsLnQf92AFwfHonXzO4zvwbagO7DEBdRKGq1Yv
y3XoOfURuTmUOicuX1U33ct4ZL8DxF43Slp9C0sMWkxLS4DCsTBESCWv2ryJZviFx7cKUdS1gs39
qjOk6ZVBOYcN3fE7YthbVS7NdztPHhTmELOKoOKpw6e5A47/S9fKg8+z8NVr+YSdH2UnrAyaVTnU
B5uv0jJS7W6JT+Jwki2b2ILpq8+yUb2pZhL+Ss29DLkE1olvnkxyz6+WD4mtaJXqfoS8sShAhO1s
YOX4eFBB4UnVCc5Sg3spmYAC9DesxPhdhnoBCI05iQlQadHCCNyOo2bsKWdU5r7TKS86MBNiIDaJ
Skfhkb2oZApeAt8YASHIxYYwpXWfVt27ggbnDfhDwoq4Mu+Sqgm3WgBiyk7a4ZA40/LFMN5CJffO
DiWrKzx3m6XpMUVSguGuGVLvh4NMDoBpMtwPCaUocQyEpEzb5pnwBAkSRgTTxNkusuQO6gU1aH21
ki0vXlsjoAplpPaY/8toOci1eXR0SlOCrvAoYkWgOqgBLLO8o8g0cNyzoevVyaL+M8pDSlagehUT
l6Ov430wFuqSDHJ9K8RdUESzudkFxVpIv5pwEmegxDyI3qqhNssy9LMstymCR4yWcxDWRtnGM01v
u3XT4DA62kr66sTWO1mX/lQ4oX7KNP9nMD1zDZxh8lbC9FclDksVpblug3ZY9m2U3ntq5xCvbKof
pgPlFsjEOz5F74UcWI+FrI8wb6JXe8AhJJtc6JNpMyhUZ6ohf6gAH1UJjgkIl7G08lt/8qYXAx3H
BEER6s7NtS2XwEaWBg+W6SpiWGz05sm+XPtysdhUlh6qhrYbn6F14MWb5SliYwKAhL6YP7davHNC
55sVac4+0Fhf+9XDqOHoqY7qbqycrZ6U7sZybCq780ibjdjyIT2p+5UTVyrQ/Hg45tMmWKVDki5Y
HAernJXCHO23+mxCItTKvv9Ffm6kGJuJCqvtUopxS6qd7LYj9s3jMvZGvBd4UOuScdfzHFnJgxTO
48JUHs3Qs1ZuhIMGf/J8X5X4Bc1MPB/tigmXjK/P6KIeSTTDWoS4uc07DLSp5x7w8i2apr0hJfdg
UC+/Em3XjVLZfwypbJW4GkAaqK8VMOyqerYrrIFTSw+e2hLr5jYxtFPk+CxR0UIg51+G2jjueq1N
0ffE3qpTiw4bHxhxpcYSkAjVQ0Ke6aYAnbAWbRg+mDftCAgH8d8JDrD1Ti5qDs6+dj373tOYJQeq
/F2WpAGRcjZudImJIAAwnu7DFJoopI6JYPRC2WP82sm+ioAAkSB8DpsAuL+RLbXdNqNmzqLeLm9N
zAQMPyAh6SUYMeQ9vuZ41LJekyVAvCN4RN9x7weru/dMb+8YpgdnKpQIsETNEu5Ydkc8LbtjLg0x
UKml+Wgya/Jqr3wEXRvusdtjkhfX5WOUZ/bBifQzfz+AFYYZDOn0ZDdedLQagj1DempDO7lsClZx
86IlATxMo0RHiAr+UOc/xIHp+/JtZnXRBDEYT5Hn4hOg1P2y8bXxdGmTDXOpxjbai2mI6GC1oB8N
aSda8g4gk2zgA1NLDTIJxyp2TRN/7MVaHt1mLXlXKhiqCX3GmMsuTyL+rmK5XcS8CfelgekELFdY
UYrj7sWGPwNn3dTWEbjguDdKkxdAEt4BN8XZIOOxKKAZytjDjuY3szYmaoZoq+1so0YU/GWhrWL9
WOFhE5tk4XscG2W4zllB6Zvuaid5GIyZBizwzudTLwdriFcSS8tC9caTDSqUEMIRBeu8NWSd1zTK
TSdXYbKGOq57bbT325+DlpFobShocWwCt3kQWZvKrZiLTXvUDlZYM067101tHcjyDou2Cepbwqak
KHLLvumk+NWN/OibIRHkB+pXP/G8V2Z16HoPaFGCWwiV7tGU+aMIou8srkjANzBH1cbg1TIdig2g
O1S1hkN04EZ0qb1lbvCdk7pYPWnVfaBXXjiTzVgmnGQdQycEUS7j8IdTI3Y16ajAJMtH4gF6ZMSg
LiXtTmwKX2Fa4JvNAi7/R1tZN1Sa9Gqx7uNSv4zrFMjSPaEo6DXOIofOBsFD0TeAOMcbxx2ys+Kb
1X1XYf7RJ9lZx+baiWTpbpqou02lPGsoVncECNzLoZEnQLWHLlwkah6CaGh76TbPfED0chyTi81+
wFrPtmFKgT/ftYAVs97fGdSSYY4Wj0vDce1tVEpPfkgBWIcthd6U1RmiaXnOUCPloAQPuSeVZ0fD
0bXFio4nLIc2eeCl0hKacWv3AGe327c58tM0NH8q4xg+e0lYrgMZ3G7heBH+RKR79K4KVqI30nvY
x76eo16h15WMOREXCeiTLt/z/kDGQnNvteku9qkUMFlobi1pRDDYGtrK0CrqaF3ZfDTIc64SBEx4
j2fmY0IoYYUSX54T16cX8u4yz3i9S5FlEGLxS3wslPhWnKs6rbfMlby5vZzbIDrjbU+cbxrMDK/C
jgBlvOjF9z5Y6FSxXg6RafHCAgywEIPTLia/2WOUIwbLHvYYJazh5eXcvseTh4T2UgzW2loFcmq7
l97YrPBWwFcWLz0+sxxgB1u0pITEjxCNgLzJsEZLoOArw3LaY+sN1gJ0Yr6zoy3qk+CMc3WryN1Z
Uqz2nJT9k0+N8j7T035VtDrKfa3vjvjzrAFxOFtLkwLz0lYr32EJ5odLU0vh0EEn2ewCtMEbjBUz
QnN/A5yhO4prpCWlvqyfg6Wd9rMEA0mmeIEFryWMt57XK/eJ0v9ICU59z3NfvUHlYRwT1whXQW9v
6npMTo0RPTZy5D2bTkqpl44nYUit3XMZQdwl1j4sRC/iAciRRexsRG+mlw9JlbUnL7C1p+Z7VSTe
SvUpNMw7IOYQHvBLlQq43iFJTmBI47Bxcqg6WOZYf+zCfhw2OqALdfZpwKddPVEgqA+EDzzj3h06
78nkxyMhi4y3d7wnjb+2OzfONuJIMjr9GALZE0fhmGYHPLt+iKOSH3qnWQFeQz3QrrEsmq3dk6MT
Vw3rkUJNlCnzEBfL4+DKHxtdWltS5x2vzUz4803seo9i0LUdOoNy6w9kir90ZF4ogwinWuA6WAwh
HsFax7Qx0fvjdm7LgtEoFeUxiqxF0NXDqz2a7nysETUPSirvZZVwF9rpuR2yRvaH0gdn7WcHsSli
XPvEHlgsm693yjvcKj/asEn8ozdLQBe1FJSIwdcOMTieertG8j71xhRLkcLuKqISxF4vV60qiNQV
oKywAZ9PgGUYU2C3wceGivx0E08bsXftuI67dnwZ918MuV5+RBAfgajlxtfzxOF1zPVO/8WQL5e6
nvuPn/If73b9BNchXy5fAUj9+Pj/eKfrZa5DvlzmOuR/+33842X+/U7iNPH7UNqhWDR+cC+arh/j
eviPt/jHIdeOL7/y//1S1x/jy6X+7pN+GfJ3d/vS9n/4Sf/xUv/+SW0PzZDmatksHyb/l2D6GorN
vxx/6iIVxVn4cn2cdTnGTjC7XOVyfDnh02l/ewfRKC71+ax//kTXu17HyOSdRwxk//x5/m/uz2KG
pXenh8zOr3e8XPvr7+Fz6//vz325419+JzU1EEbR4bj1+6e9fqovbdfDrx/0H08RHZ8++vUSoiee
bvqlTXT8F23/xZD//VJo6htoLkDz9HCoDk3vW7clingsPDjEw6o69HpaodzhEI0WbMzCdueSXWV4
L8NypGTKYUY5dYuB/eChiUO8AoakLjdqVvf6XHR7eI5hortH80sFnWhqRyfeFg6zwFzNVQxb4UPp
JJVwaipmpBmQXhKc3hoEXLddD/XsBkI9+XBsbj52jX6McJmbWsVGtT5OvDZdzp5GuPgkSLOyir/j
wiatYYgbszRJoiU5KeJRcpLdo8pc6UVaHzTbTO8loi87w6lPok+MKvjmgkcu+7kyjRDDVNghNz7B
lo0YAuqRKVLK1JSrigFxnqHh0kPEgtNNRMd/eXcIpyfLUF2CqH9zZ2fwdq3qvnmpRgRuKtkfUWKh
A5vK9cUxJnY+ZczOR/e1Q/89xNQlhmQ9QyCMX04T54qNGOf8voqBMeMi0ynexbIZAWIZkgUQu2JD
lNAKKZ2h67q5DIpsG6/2elh+Ogfl6R/DP7VSrY9RXK/JOPxVfspaUzcPmJPDSJz24iq+aVtYpl/a
mRAFc+an/A19OaGv/V0beYvrNcQIsclZ3t402Cotr21iz4+tdkUZ5PuXdnGRvLK3ZT6aG9Epmqy4
WyTyMGGBOgPNJHlCY9poJfw0s3Qu7aJTtIu96wZ5nbkVh2MbpNQSTVexSaa4Zfhxrjitwlh1Hmgl
TkVJ0i+QAAC3DEfVuTGxWD9xHkESwIgSf7VIqAnbmf0idLL61HlyfSqV3NpYrX0WTdf2ehzPQIVs
1hoMFZsEOfLC1D3MS6czRdvlHuJK10ZxH9vyhst9RIecjy8wgSrYnJTpij1/8O8+6nW/lO6aaO3z
m0vfZV/U7IrqXb8eUDvUc6fA1Zoc7kauNS2GBVck1UYqcJEvblxJLv+0X2NyJc/EcLcu235bK6AE
ACTARw21j9rpSGpwk5WnMurrRsurfmEQzRdNn4Z8rbwW/V5oU479aagmuZ04XRRiFw7oaLcJvhG9
yxEZUyhdxba59SdRBHB8+VuSSXiPFJQ4/B7hm4qCF0+HU9z6i+gnShCfL0SjNfrZjvpXgwDIHCfP
D21QZYALND0yR1Nsj2/KfUAWdXuN/llKlqzMuG5vRFs+QnxlSRHf12TDLuOQWnRYw9bV3Kjy6g4L
8mQR1GU4940QEAZKwRQ5CK49neuUd3k3lDDkaVOmtoaibn9WEaO9HIvuL9fp5fAIo9Rbt2bV7Vpq
n3dON4F4xHHo+trWVrF9wRFxfukg+IQeoLeaN1+rAxL3ajuTJS+fX6/QpOHHtb60YcilbV318KXZ
lANpKal40/x+eXx6r1zeNlQTjTNiCMqnN4x4sfzLG+nykuncQJ55iJ7w866tmSuRMU1AVIPryPAz
KiPSK2zi33sDcvvq5nosutsuupzxpV0csoJulyj/X6qusYEi66x3cc7Dcl0PpP11k7rVx6Hu1TcN
MpGd6BTtl3NbqnFm3liOt9fTiKq78zYvlJku0B54/wClRZ0+V3UtCBABK6DHrepVG+BUbOrUwio9
TFmYBlWxDse4WEdabMv3nUHsQAbqORNjymlgJEoVhgn92pB126r9QTTZPjYETEY7yZ1VipzMHFA5
N2NvjStec8qRYlb1KPawypurI1Yw13bV4FuQqMZSNDkyotobpc+NJU7uHSV+nH/dENbjJ0H1PQ8k
Z8oMTN2BjieQ8vtuoq2abtlnWL5Pd7t+AL+EO4Xf8uVun9rTGLtGfGuoYFXXYxwUS+LUcNybBLNo
CWsCFZqR3yTdmw1Vb1ZS1H/CdO5jbKBZ45exnfVScpu48A+mp5ACaCrZR9deEU5KvZUGxL67dBdm
QEQSpcNHW0ZhVdYX8UKccTlZXAfcP0G9wocFOV2rzNBRzsUVzd5fiSFfT5muTWltsBVniF4A5PNY
tazehFM98ecr3D/4rzN/mrg05kpUfPfNEK6HUcXHooyqTa/6WDZR53IWY8O+/TpWbkeDNA3SB0kF
7GkpvJJEzUClthLFMBGHU0GBjFvZpVdUG4hey0boIHrFuVlDHvID5OJynZlOnhwnNluleFgnAl+g
n7oeit4CBMmlN8nybVDqCJoqZRki8QD3A+sfUAkVPNPetePa5k+9KDiUJTZ/GI9O48Smq62PDmo3
fo5k+MauI4l6PUHc4suVxC2GySxYdIjB13vH04dCfVXtC2RNmqVjfjIgxwvMPnylDsqpB/nV4xdA
sjDQbxHgK6+FoSCyyoeHIeuoz5OimEy4B3QmlS2Sn7K79+JRvlcC/mD/H21nttw2snTrJ0IE5uGW
oyiSkinZlts3iHYPmOcZT38+JNWirPb/730izrlBoDKzCrRMAqjMlWst02XVvM3rw0i+979b1UfX
SRsVxXGQhs0O1uAijO33dGaDz0ImS+lPkR4FL7DXHYKKbH/rxvPnoirWY6spX+mfKx506D1RZyWK
pkXenW3UWcTrQcvIP4UlxStL0pU3nMQbmeq7JXOkUuVKblv8SUkBYXIfOWVTd7onVUnaQ+eG9i4j
Yf9VmaMHeQ7fIlKAn4cycqxd2FhwLpq9AoMZzFnVXt6TZwSEjiY69R/elWmq5A18VlXjaMWv3leb
eKKmfueZRh4/q+urOgWfO3RIUDOCawGlNlh0zOYedTNleHgbUhQNznKYc+dAc3R5thUPrNroFneN
5kZPcvAAeJQJWDwZwW2hIwfQHo3ebFC8nrJxn3VDz02WCTO//ycHnu51G0XavojpEVpPrXpftp1z
lpBJ94cH2533twk6vMJ33EHpqpcJtDKjVmlV0TXmet05eSyLIrwuYmh18xhOFD7lUzjA8O+8yrdW
EisHUNPpBmzTsDOX5WfFhb/JTIJnJd2osdo/F10zPKMDr6+jwQrvxDaCuD2BivoTivHhWUxVYUIV
lKlnZzENoNMRZrJ5i1yGJZs+xNi+iU/CTQjH115Gy06r+ub9lPm/wR0yHD0kcY6TP4JCl1M5cHtX
lPZ4C/gYhRLE61SJkaFftEG1krHKN3erWwjQy8RbTFbEEyrkb7PFbdXT62LXJWRcZs5ndaiD/YcQ
u1F5ogbel9CqzXuv88x7t1cisIOzyqkcbmPxS6S4nRQy0WukjO1b5NUloRQkJsS34RmRIFlDzm6X
tOdAMda/vJpEskcNVyEUbns07cZHx1aSDaIMyVaGvRdi643xEaIuVOfgoNh9cPhDCoNtnB4+2ovx
PiwzDYntGhVpWWR0n/WpHB4CPWgBJ2XOzmNnebHVrF759TwcZCiHpHNhgOzjk4wq9FMunTVu8iQM
H4tl5JlBcKEx8zalgoXj3EFN7k+wxK69roVlwMt+12j/jtZwvMz8RHToV2X6cuHRDIddE2XglKoa
crF2uNSOGj7TCACu0n+WgxHbLQgiy79PF5vbAFSdZ1jjxEu1vnvMA/2+Mr3XCXoPhAFJGH7kmGhF
y7bO3Jc7iQd7m5/6wvn7Fk9rIPAuu7lIQNVX0zrow+lOhnNbdoDR7GgtQ8VNjae8/Jol6evV4AGv
SF/azsFAHxPUTWGQtHEXvkU9AjlSwgu7UZq0OIstQoVnZCv/z9g8GDTKncXgL5MkSoZyMCI7BkdT
BJsPjtsQFmZzF1pID9VfDc0tzyMqmRe6iik2weu2tgA+btqhmXdU4cNnHw3Wixq5KzjMs395Za7Z
eSuJTQ03eJb5NPd/nC8Rocn/14crvF1fnLc1AAXvqMs3j54V0R8QwuGVQD7sr2yad86u0m7pzAgg
ErCGP+o2Du7jBWO9kujOjlAXDY3xkxxaozbPpd9s9bqdPuU2TR5Z7EP+uvwLk6n/zW+s+nQduZTR
GgWhlkT+HG9e+XTZL7wpKbF3c7tlLqo04XMO3f0dtWokXTvkQuukrO+BC8ItBQD2aQzXabQU/BdL
ocbevT3mf4vrGrQoPqWVG21vcwJE0VdTH7yuIw41/f+5zu3a43/+PF0/q2tUxaptlVpoOTT6vofd
89D6Bu9bad8bp6liGV69UuOU2kZ8P9ICnC8OMQ3ivcZIeEVTzlZrPXpJlikSKWvLUBlnFYhAAOFT
m1TTVozivl5RwkeakLY0XyHj5UYo88p9tJzA+axK05juurndqiYaiWuSGuZ9hEAc0G3u+W3AI+8k
Y0/u7+InlzO527Jq27vX9xp/jA5k+ZQHfiDBo9ulLroCLSStbzZ1cdhRTWdOrV/tOcw75vU0K+Zv
vW6VB5kvs2SCxtdnwzcFWpRlvjiGPnNPtj4pyBKM9HNAdQ1WojrNb8zXH4biENs0Wwggz7TW/udY
WTiNgt8dG0a02n4uIfFey5kJaOV6li+2MlWsZzn7L+Jcx0VXHNLR0E23H7ixZKgD41XyCMDsG2eW
2OuwD97xaKVAC1JUExIozs+aE5Qv9BqvTDMD4zyaBgDm+NlYzAiDJMi8kBKVoVXReg9HkgKAeS5e
dI0kPFkg5yxe3uivayDJaH6KnfA5oFnphUPCzxbZWM8jqYdUlbovSuep8e368G6IttqhR9URnEbj
Xb0BZGWX2DatkzBeouVxsSajOwoJpr/QXDaREm3VKtI3VxbMMbaTE1ox1wkySw6ukV6nykjmj1YS
bx2gNJvSrVBnrbtpX2iRcSlptNp2JXky07KQxFlsvgL3eVnYzTVEHBMLoCLk5felPv3VBQiOkxo2
Lmqd36txqJ61rnXRmnqZ6BW7tItr6lrlrNnjXWs4XrTmFjrdJ4r+9zXSpFkLdLpZrOWatw+TBh2A
EGAxJRj2o9jT1luUWedmf13q9mHELR8wdtLrB7ktV7xoXuIc8hiZ4WjZMYqKnBsp/R1Qf/q2brp0
YtSmGdyt7BclHMw3kZOO0tGywbwtcXPcbLe152WZmd8pgjfjV1JoLzRUKp/bYkJZtjPLuzarUxRH
4CwD+PjHzwFj5H7y64C0jFABTSp9MgZEXkIGqIa2sbGr7P3QXIYSLF4Jvg3F+2FuYQNPb8FYr4XY
O0vAA42++w18q+bfB1pb0rtAQ2dalzCAC903uV3jLNHNiJhVbQzHov07LSzzPoTi6UgnKf9VlVJC
sKMMBTzKi9U1KCqREhLvtITImRzqhiapq+fj2I5a497u/yiR3aYveomT5WRMEqmjFRq+5Smwi1WQ
9Blt0ByMWQuVu7EiYT/zHFn3FoTKf6epmaHjl5ekPqMsOzYgotYoySDrsExq3NTbRl0X8W6VO4p5
rkqVrvVhogNwISNehrBGTY9e6Hfh2kFORryW2teXuVXTMw14L+w6i29dtgh1F5H/0nXAkbS+mF78
KrJWULLnL76TuquiCLyvXdigo2LRs9sZdDRRNvDuNWcRuF4YG8w49q9DTageSnjnxCvDm1eC/9u5
aRpEa2dgS94u3Z9GBzzGqBGTiiLPOdsL2wnlM1DsEzXD4xBUW7GNQC5n1FsW9zIl6wvkCJYVTBq6
tp6m11u3Vso76FPcbULb7m96En9taDG4qH2lP6K4kK7Ejsy8ucmQ+zt4C6iX9mdezbRv/ly19/wB
mg1wreQ3utuaVRN4/gNYwPmpVNqL2AM9q5BRNi0SY1wkatpdZwInauHZfIm+G2E8/jnMgb8quK1d
+rKd7yIIf+9UMwue2A6CobdzFNO/6y38JxIJvdl0sWNoYV7frOGbpPMpn8INFBYpPVApWaN6kcAU
I60G6XaanPQMGs95zCs0EpTA4mn2dhbkpErFFr2d3bzXs3gszl0OOVYU2JeQt9cD30XjQQ40sZsP
Vuyrezs1ikXu6L1DhmieXsoycw8Se4sIDXJntgXmFH29J8j98metTuOtrwL7Lxoax2KlLNdW76R/
tGO8ns1p/B4gGrida8RBbhHNUiL5XyOEJypFTDWLwum7GSg0fORQbe5ht8n4FSlq+OgvO5Am9JyN
BZsySr5tSCZWNifOsg0Rv4/gPehA6+jBGdohbIRDvF7q8qNBomxSypqmkGVP827asjY14PHY1Oc2
SrI/9J6Er1F55dMEMBEFREXfjXOpfCWDdY0waPpZZRPEQ3ZMS1ROfVgzlOYJAvPfKT1rR5h12yd4
FKeHwBnvjJyPvVaLqdjBfj5sJFYOhpr+DoUd8gLL9KqLZnoq4ehnU/qJzeW6nxFnAxBnbtrJGb+1
DXm4wiA7Mjft9AUFvY20QEOPyna4C82NdDm7uqOtXNuG4B3KeWS2e+U58qdpG7hKYdMpAy2uHEJb
Ve8VazmANc+4i3AKttbUaSnofmTcG6kULB4JX3ra/6fTPJggeaEdlr7Xahov0XK/huzLooaDbjK3
3KbN/5r9NkebMZggcOUwg7s9zghWpO7k3InJMAL+th9C8tgYj+kUmqsZFo7Nbe4tTs6CpNnHb0t9
CEvcR8XTMvS5oFzR402bWRvEhvNPVpmy0TQTJB11NG4aPWKnqaY0znfqfLDM+sdQZt5O79V5LQzz
yZg1F7G1Xj+vb9Tz/6NNXebS4Udr6i1G1krrZlh3MIBvpPB4I4i+li3f1THDLrd3/jB8karl1X3l
jv73+bW8aRoGTcKyZFd09q4vui9utIH8cmXpY3oepr4Pt4lCqyfU9R+HydJljN5GdoLdfS+jt9B2
uY/JzezNLivKSOwS8RYvdnRVm8e3eLmkhHrf7QoCpnJhrZZDUfr2tunrGWG4f2xytvBnnvXCg8ZW
YiwXXkL69V/nte5AU5BEDkkVnMchcbYo7r2Pua3YQry2pxr1p91X9n1VWQ/Xv4cMYb2iLZo/wO1f
RJXtGiYmVySO36Zeh+L5YCPj+7sfoIGmIbS0bVrubMIuUDbGnwDq+8cAaDEYVij5F7LyJqgy9Hvg
CZUomeQEPewLi/ffk9omOb+WSrRIQ33ezGl3K5PpXJtBMa2S0h7R0mAczNT5+4lSotiUxfY+kK7r
LXerRX4Dj7jJCWtUFsm/gb02IB6K/zKpvB2UfDI+yWFue2fjDIiR3Ww17XWUENVgleVIEWbolW8G
mPMf5UC2GoxETc47H30YHLXCewztxHiox+8S8M7c9doOOttsLbbbGuTkwD01jnNdQxx2rnlnPeBV
c7lU93Y9UEDpbp5NFBd+dvDO8Qel1x49ZT6HOCuPn0Fpdnz5PP0OBiUoYRZaNUgN64uhF/RZO+Zj
k0OyVi2HJUBMEiCH2HlvktBlImBl6zrx57Vuy/+81lS037wo1u5dPVw5ttU8ySHWCnMfaH6H+Bov
i+u2gBRJnz3z0Klp+9T3mfepz8IlRzWn6yEYzL2vEn0dk7iiFp9rr9EO7TifCrYyH6Nv15MZ6rK+
2CZz9D6NrC+jrtReoix8EV3bceB1r0qM8CBDad3xZgfVVNgepYcniz3ElLSjDCQohJmeXkbzc4Sg
37XRh2h/n/SgpmqLZrB15wKW1hp+OTJD5tKB/Hqp21LLpRySuGcJQ4kvvPg1fX7LGiqdV6eBy2Te
UtlCxhlFqRCQBTj9T2HWo7uSTkcxyaGE1WnvzIkOmSNhV/XEmDjV6qZjojjVfTWasVPttKK372Qr
kcgjTk7lAIejv2kR2FrJNkVssi2Rs5vtNuODTRYwqfqtVLfotiENoECGoAV7RxpGs6hzqNUUJYaF
Tox211fCsGKqt5alQ5HZh3q2U+if3NVLgXROymxHm0Gyq5Zq6s07BfofowaChpJetKZPydl+gMnL
ULwlJcer94aGFzg9VdrwOveD47rU4k1mvsmex8POo4uoLKyvSLB3a1+D0d/tNeur3+nffViXHsXZ
tfoKkjz9c5Wh7THp4V7MYebqZ2OgD3fUI/vrWKjNIUeHfCNeK2iUbeDF1NGWC/hO9XqB65Kj8+EC
FBPfXSByG3cHlSmoV9pc2pMVJmuGpF1kmFkA+iZNX6dJf69MuXvq/CnaNFaELDGNHLMO/2lnKeZu
0AsbUosi+TIq9UUCAFA6kF0ExuNt5kyj0Y9KYxPs+ea3dM6sXWsFfK0sWOtRPYUfJuJr1y9gl9tB
bPlIljf28v3N7kX1sKsASpLnimi++XmqDBUBUy5z6dMt3s2dnuKIL5PVBXW56hZ9CjnYRUeiSk7r
GAhWuxxubrFNc4Cc9EAiSBwfl7iugyjleiQLvTH02kZR7Z/D0PXNfV8CXXozBaCRTsYI0d7mn1Na
Dvu5eRdTtNG4T1rvh2jXwJWsn2vlqnNzla6xFz0hsVfZXoLEImeiKYTUkH7m3eZmDjQjhdOOIutP
i75b72b/adEAkbc+byLXWet0Ti17CtmAWL5r78cx+X7doix2Ofuw/6BR+Ftvz+BplwjwZfouikey
xcvwFussq1Vh9P26AxLvdT/TV8MGgJN7jI2sIqWT189NSgOfqsw0o2SVA49w5XyebDrTIaz5O2lL
94vG/ZMcnuaf5riuj7oBEDLpHeOZv/mwCpVW/VNpH1Fj9/9a5liV/jrH1xT/hJRofZyTAtGuYVpP
WcGumIz295b786qHxOWxbnroPNSA3VeYzd8bB+4H+CKnddrA5egMU7GhohI/Aj0eD7Y7KXsdubuL
q3kVOx/6sAwPuuXl8lM0fBr7Rv/2YZLW1gpsq2ZxaWt4D9xJdw7m4E0ZqhO8QNIfVDu7xMqNr0k9
PqSTm/6RGAmdlLy9PcGvWdNjSkSoqMbXeugfJH/2q4i3Nf7HCJrYkPeiC3jjdskXeCkQLl5gEN1W
pbr11Zqamgaw8LMAKopQte9HOLauMIesNIB6ooaxM0bYqzr4dvelkfeoGZr6vSAh4jy6Lirz240s
OoGWlEUFQ0Fjp3NdtNOQBYsRLQFazGuK6gxI9Fb5CW0DdiAoVl2H9NA3F+GN1TCRO4FhZTGJfTHV
sZqfZIm3dcQUW/Aex4rGnxn6fhvQI41XkHwEp9nWk8fGcpt1F4b5H92yT2897/uE+vUmZaN1jbBa
tV+FgHQ8kHY7u4lpoHrLp0IH0DwWZarhcJTVJPnTm9GCB3vVawpbF5lN0aZa6XA+LA/kwN4U40x6
bcqyR7SRNfqs4XvrqngEUPVvR20r7CUWR0BG7Toj6T2+xYsjiEvzpBvwEJ9HUlVZ0ajN82t+ZzCc
bDdSoD6NpQYDWD+pv7fJSxzEcBD1obqOvAmJTfBNJxrYbwF5H23rVAHPp8Tufmq7naW2ztGefMvZ
kC5JdjlEiqCMtOjqjhTdOUb8e6AfSpJdSuvdIdVpYpd/GTDrrQH6/6UbYfq42eHG2ZppEr78It5e
7HrkFSAbG7jICug90qTmV7rkJGWsukG9omxs3S3PhLVXauPKtLMWscvKeGmovNQtSUiSAw9h3ZUr
Ydmc3ARKKwW+Qxmatvm/T6o0E3BePp1JUhXQ3y4HBZ5K4IXoZ7TzP7bFEYemjSLMAOxJRUkLduNS
c6tTjCzlJVwO+Whtm7KA3X0ZyQHAvxk1vHQuFg+Z+MeOWrGM4HCEjwNk31n1g+PNFI91dhx69Tcx
ycHuvOLgqnp7ndlEdXjIa+svJHq6I9yfyBh1Y9IfraDo1hChW9SYhpJ8+2IUj0TK2TVcxmaQ/ZWn
qgpeJhlPbJm0bTX3w0qwltpA9w3v5XhkLDFyJgdY0uAtSE43M/S9ADjLrnudUDcl/bOz+pjoDlJG
Sus53JMVnb9cV/vbqQrcTZwY0+emD8mjWt5FV8FyhWMJe6itKUdxzoOq0lBZVHvxuq5V3WV+6K/F
6/KoOduT8zudxdNnCy7oZ+QAirquu3VRK4/VALeYRBYW3dnVhKKgrKPX/HQaa5i24tWbDll2+l1h
w+QTgeOIP8V6eS/LSgRISAj7lOpJRlEOESVbzuokq5Gz6iCxryZotOziFJkISVtazzZsDvUvPs2s
FDwiaKKiQb0b+CIfDGh0z3Rlc2uug/JzBTnGSh2q6EfBH80n4RMgF9Rs1CAe77ogB3CxpE7ZTqOO
GoUVrHgMM70IjRVohuTMQwm+ltKk2UYxnU3cxto69bOfAkMHEQC/ynZqXkWrcNGhU5YSnL+I1KXk
gLx+bB/EJE67gcBG9cwBUVQixGF3EDnJfLHdFtGsDoxu1j2IXW2UAUkaNLPo19dOdVfld2XoX/xZ
MaH+EkqrINMhstLgSJ39+I+MZznkKosnbDxO0YJJdnadA3xajHA3Ey6n11CoK5G66yhLebW/8byX
sGinx1sKYFJM2gL8SLmTxIE4osYct5Ao1xtusMYncaR6Q8270F4gyEjvnaLIufF5+t7MOu+hbNE1
yKwIQQV/ntdq7cQv7eAWK2fO/N8rt3oYBhLyq3H+XrLh469atHSQ9NVfiZl9tYYk/94p/NfSvzx9
YT+QIXqZNpeuL0gImBbC7OE4302B091XqjccIwpkH69cjOb7K1vLlZWwfCingjxLkX6naP/+yn2X
fI3LTF3Hudk/zlG+g8QMNu7ZVPZmMSm/GwPfc69L9GfoQNwtFP/eiZ7//p46urY3hlj9lEBotnaa
qvxmNd3LAtpm/t9QG1HpnJPfFU1RX4LeSTY6P/pPQeore/q34/soiZvz2KKebnlz8dkJfQijQ1P7
gZDG68fQ+BiKHwQ/OoMk4IePMc3evz5GZLrFTx+j5sXmbPCevO5Gfs/VgHwFRYjsM1SwxcVoua0s
I9NTOYDly5GofxATb1vNxmuMbi9DmR7OYJVk2BrjdTp93U6zXqbSGECPOaTIzmxGm94IrWe/0LIL
Wy2ACa31jJ6A9dwHSxIGEaSj2OogWFC/C9cVJMfPIIyyi+2/TkcSjHpiZJFNMDv11LXm66FZzhLg
77bSgy5dRnbUz+RWUoPE6eKBnAfVHhSDVVgqNyLYYGpkFyiBzCfYYNHUU/8Qc4P04L1EiU6NROXz
NJ3KSr3w3uKvo7KED3MazPrULwwqctDbHulMlKQOEfSPh5sDaQSi1bfoaay3RevftQU7Z4P82UGK
d2kC9xUMEy5kqOCsxQvntXeQSl+mz90aCYIVPfL+9gocmIcwXCEj7O6LSKuNDX0+xYO2GNFUcPeq
QxP8tBzkTLw6LG6rdvFWLdiZbmiLQw5J2OMcGp91YaldRpOtfhYKW/Eto5tviVTfIn+eN/6zSmnU
Bo1kwML8wZq2SQuHkrwCXt8GxThGJTohy8uilMrlcI02W4MuXyrst4M3oS48lbz9DqF9F5uKAUgh
mr4D7NqUqZe8TFFd0uqHXbhpk8iDyaJKr3Z3WhjGXH/6vthv8Zpu/sXr28A9jNzLuDC2y6FNdLpF
hi4i3Ybt5g2WuMxpZ8AOslvM0yx8CDQeXG070GmxlHk8zw82o5Hp91LdcYpP8zw1Lx+iBideaov3
Kbv/i8J/WmfYFC7cyDE3bh5S4KyWPb7RjJdq4r9Uyhq9zp5Nymto2TqX1FSNZ1h2tgrPGzRTrO6k
pOzXRKlGTzVe5/SQJqJFxwbZlxxoetgcxdsiVT5BW/EUBKEpa4i5R1r0FGasIUsa5MHAIyXZKguL
BAWrLnwup6qCfgegUmVE4XMBcT9kLe56HmGfXVdGj6ah7zu7yrRfvQnbapkqpl/NXyLE6dBgt7XQ
pEEEtnbacvmnNFcCc6cwqxP/lObKWa5aYX0S77xUxsVLdZzgpW5+88qvSYaho7+f+6tg+a1xV0tO
wzGPnHGd257yWQmmf51No/5qG97OPsQpcaCsxqYe902eGMdwdCHdWb604CCepnKcnq2+NY5lN6FK
vnw5a+i+DXYv7+zyZfb/iR9iuEDnvhhsdVvaDgkiSEyOcxPqx0lvbaSUY2MltpvjV0NyCahYy7yb
28hne9OGiFZ/cGjL+ilP3E3rGkh8KVr4KIesSD/Tv+qAePzHJGfwunlrOOXTbSF6mWIs4wbaFNuF
Au3n6CgE7J7aP25mYwqi2xUyp3i9gmOB3VpY47y1HoTpVmbcgm0lew6G7KAosGzSvRSvqmyMd6go
swVyXP3Qzmr1oC6lWiXMvKPaATFYKr08aZunBlllZBYqdFuXCHFkjXnQ6CG7TqK9uNs0iJtN2uw/
IEfarpTUK39rS8qRlp6Fx8zvyxf0yK72ekKlCEEic1sldfVbybuqphXFk5H7sBVlE0jjxd4v0+mA
Cm7TKyRXnwO7+4rIRbFBey95HlTSLXImtmGxTYtNzv7fxCkF6YVchbp8HENt7RkzdPvLHc3az/3U
fjP1cDpOKphlsSZppq3HgTtKGRroV2y7GRJsDxEeBYK8Xd3E2l6ELmbHeLC0Qn1KsjH5FDX6n2KW
KDdy1X1umtO3JUr1nL2RgYcpFPOZd026mS1uAtTjrWexFWG4GWlyvBgW+iSxBRWsA+p6LxEywZxI
dy4CsM9iWyb0Nuyt1zyAqwcRIL5kC2t3+AJcuj74fa1vwyX15WC3Wuu9vWBb9H2J/5V9mFPUZyt/
FY5h95Dkg7tL9L7YFnmYfYHG0LhDl9Jbh36bfRnCmqZlJ3BWiscwnn2SEovOkQRrBnw+fTY8iDMp
4/kpgYQs4NVpQGdrkwWF/lnvhugyOO1w1ye2q5KGs9v7kodluhq0wD+Yxl6zmqb/UxxKAd3VMdPH
9v4ajmwfejOIUIGeqmBhmcvxwYyK7qXd2KM5vKhK0yI4NaaomTAMym5hmFSQgV2GqJKWiCvQyiLD
bETBLLCGZyrT3sXt7LOY+evCUBQAci+TmiVdVNAyhGDuxOto03dU6ttdkrK/uz1uyY6k0yoiQ4IW
wLvHsDxtbw9ff9wuTb3vAsQXigILzhmZl+uzWibq5KAjyJBOJuzu7CE1VNSXKlvWje1TNPu7tguD
RzF1qovecVj/KT4x3SbdbD9Pase5Omrd8KfE/99OiqQAKFfpGpc8qTM+enEA1KNsBqP6MdXBUYl5
23zO/bb4nCf+39ry1lU5dbRyeZk8QydoXIf2z0Px3oLJWDXn23BI6DjT0qDaeMrBN5fO4tFw50+M
Aukz7n85Mpw8Xw2pXT0BCdHXVhbqF1fXph2y0vUJIrj+fmgQy/Ect3kkv2xsFAATX+YKIY2pqOof
bhUeGg287aoAzg1JAUKhmfED5Z3wm607+jqh3HZdslcW2kcnf11ymAEsdYP1uiQt5aeA727UNsM3
pdB7qBk5m+jBW6FzMHzLG64pZ8Ni+2VcYczQxHoQlq7HNgt3og3mk1Y52w4UFxXEyVsZ1l2NUDiK
nKIUJpphZaY75ze7SIvZJDB4GCcx74JnN0c2eMWJ6fP8WSHVcT157/pfYlQAP/f9HBm7oDO6TTg7
/iHyvOmbg5x1NxTl10Yr4nMKQ/RqRNfjm4RFKD0e4AhGZ9N0VqXee3dxovv7kGbFDY3J5jYaSv6v
y3TuNkaRovsh46k1O2hFTHM7IiqELqg9bw3V2YNl+tO3puAgvPWArtpHOXuz30xiny3tGm8sMBEx
WcvZiJ2nanAQu5jE+R/tH9bnO/7u8/y8vnxOTxAdb2sPurXz6GrbaYqNWvjboYfIdtK7xy5P4H2v
BpfSRR7/qA3HT7Zg28n/1B0kI8uEa4wxxwi9xA6qMDF36X8vdbO8LXedHkPpa48ZCuGLGoJZWMu3
qCnXnuamO7GJdkIH8+nDkKoro9fhxeZRapiBdqA0ql5xY4ObmiurcbuzA8v8l6gyXh/AcfkadoWR
LWFeW3RnWEPsL8k/YXM7/mu1n8NkeuEH/L/ZfPuNmY0xCkyPbWmhSW9UziVqIvMC2nOgf5gveqGe
0hZmC4lsTKO9s23DhStRZ1OyxNdzBNVhWMN1KzGTYtmrugFNp1NjucYsV4B92Xp3BXVzDU8Hfz5B
G/FJomXZ0eO+ZVyLQ2oz3o8OqBXTV7K7FB3Mr2pJScJ3/OAsQ6j+9nXWRs8KinTP2WRspqXHNUkN
/eyWTbGS4Txrxh1kzOrVm44hQJgxz+/EK0uGCG6cZbgsOaVw8smSOfQ6aRe0ZyvwoUVRPJIV4VqX
vMlyaOoMmDhycCfJpXRBOaOJFwU7GWpJOBx1Fc2ivgrzzwF1o2czvaZSJKCuoHy+TW+aSl17TrfV
WgOVwiD2LmNFq5oeTNkf5dBDO+G0AI27HvaHf0cMbnusRx71HyJATpEWX0oev1jDYf++GSMDfXje
WTJ9CxKHlIptmBznhXa/j5WdEOlfbVc/pPqQ7Fc1LLBWrmh7qzKpSuiwmlJOq06ODCmZXIeCsBFM
TThYV9MNU/M2SdA6EvVmkpGEvk3UaUc4hQGt1LFePHZpckR+0HkGGuw8O7r+lTau+gxJrINkeeVu
yW+PW3G2juKdJ1JW7eIUU56nD4WT6rDSMjuJrHhLS329k+mu2mjsROsf19nLJKQ09sD7o09iUt2e
lyqIn/fyCcbe7Y4hesAr8coaOjW4XNX7i5iGUqGDaHCSO/kIqGtX95ZuqwBA/vlEMPug+qU8iaVV
M1Sf5h9+HPUHScA1EOTu56orrwm8ITLaBx60F3HKl4xqLKLvcXiRL1iYtLR9/Dy9ycpyE9o69M15
4h4ingNgd91D61XZZ0uP888Z70nGmIyPQWXwHbd0c23pYXMnThDS850BUcJaJrxN536VQeI6OVvX
LuIHw3gW0ITOQ2gDpHeGfQe++6SiqFwPY/QDGtzf7Q59H4hGvEMWosbopKn2nYnil4lTqbgbKwY0
k28UNdYP1gLB15RquqMsri3Qi+ZCXdha+WWd7lxYCwZkkL51SWTAdppSwVgqi+0i5bLYQdbq7+w/
x1MzPOteHXYHWpdHIKwJSIUl8/chB1g6Ubk2IgoaN8e7ZGEtmUBngFUzj7iH930Bl8bgX1Dx8i+2
RpWF12Nv3yNje4EjgJy/TevX4HonidD9WPs0dr/Pk2XF69QL7YU+/C/fGex4bS3swPWypMTKGrKk
VdVo9i1XqHqd5G2Herff0/S27Oy4L9nI+AXtQYa1rm5CWGG/ROw8eG35d5g8KnoLBW0va38ZVi2r
CZD5LWzZx1xXE7tcVOnM5nZRWa3rYVTukwHgBMJk+3ZOkiO6YOkx0xRzP4FCeAyHAhh7obnPnU/q
utKt4jc9Cn+LwqH8q4rRu0ucMVwZIxDoOiz+6rzqt0kJ89+yKo+Rxkmc50nnx1wqYfqIQMXrVSpt
fH8V24ziLXWwGvrj75WhvrLGoDQ9HMFsCUfMOzPakFdamV/ZZNJCweEGGhIbnrtNyb09IxJT3FtU
ZxDmscxnsQXNt3Yw+6dB43HgWcgO1zNcWLd4pK+ANDYqb6m1Vl+uh5e+nREtLcxP1jTa98bysmqD
3dhpyRRTxp6bR4rto7X6YLyKx4vRWCLjrXk/Nq77Z5GoJxWWk9uJY2tXi/fPyU8xRexNX6O2+i7v
yPK2LC/KU4/YfOOrB7EPnvsYGi7Yh3T+rQuQHbildyUNvNhNHbFz0w520nkwDV/LAKUKpCK0TUSd
Ecm5eH4w/Eb9P6xdV5OlOpP8RUTgBa+H4237nukXYixeGAECfv2mir5N39n5dmMj9kWBSiWd0waQ
qrIyA3Jw/Jesre0g5ihWb0SUB2LSo+2UOPZVA+J2bgzfjM++sDd9ESK8RQPkIiG3FHDcZFuy9aj/
W+tOEkGYrhO3XoIupHWyYVtygd9fXWoIQIrxiE3j+AXsuQwSlY527FTXNLe1P7DXCuQ1J8eDel+s
tKONYmJBJ0DhPzGNgwmr+lWNlvamLryser8wwI+bCQiCOAayi9zIjZfaa9t13An7Jg1oC2RNUhyR
MACjQzj5m8qEKkJqhDzIK5DvRPbU4D8QV50HtDeAPOjrBpJ+6aAbm//sQ47UpCnYTmLlvSxGV3Hx
jfPWx3HLOtORsy/j6c7UpjPJkGWpOd6pMTph0lhj4r9FHU4/xv6neeBDAcv9YL81kGVYgfgofoyt
0NuOHjA2EjSGFzP1k01XC+Ol1LpvRTmEv8wEPHjY1f0A3bO1GtQkzfxnEsC3wwUFPSmYNTX9ZRqG
eRJkVedJTYmAFuAmWthnp6R2tCCfZBog5pSdonAASTuNtGE6vl/S0JTpCKA4xXS0BiTQuCqrLDUU
gicGhNehBZac/RAMGlohmgfNTqugrET8NhbyxhzUeq16+a0XXvsLJVO/Y8/xXlhugYfZG+xbxvQM
uk8iPuI3W12y0TI3wvbYo5mK1ySMdpPKH1Ejy9EHtiZG3Tj1cwvp4swZjgZloD75fAzHXjweqdfq
UJxvR3/aESSoHKBT3jeI6M0IIQUfAiXL323CBQMFiVKTM/kNH3MJdUTrkd9/XA/cXtHFy9oz+DdQ
nqIzbb1EWHpbfwJLOjA3KkjDbYACS8cFVZlCR6uGJoXQdtostin1r4b2VuPYfUw8v8IpWdcG/A6j
9dwdZOHeRlmkqNxNfIQLQJyUqIYGwGQXriyHx7tP3tgtr5sx7y+Ls8MUsXdWPX5yg5B7shmcogEX
+CsIYvyLKCvHWrWIBxx8K3ytTDO8jgLnljXg91vXAvnY7IKaq2mVJqGGp8tYrIEngqjB8nwazLwC
wfWGHkwt2e2xs688b4u1VM40EubIwK10AYBgKmbnPx5+tHphWgbIFlGWrtgOXUWPGJkcdZl0qRPx
4TJERmmkNlB9wGaoKaSB98kv7o0yXpOjkxgoD7IqZh1MW862eQVrrPYNZNrseFVUBeQmDMO+S7Kp
3jtJmx+45Yy3CUKQ0IhL668D5B6ZFmm/PFnv3dJkby0rhoAmFW5a72VugHnE78abhSXnSYXuXuiJ
YPN2jxiRO08KgWu789NxY0Khb1WoCgFXVSpQUw11gKCVf7FsaQBXo4724NqIQX+F0gMQMr774dQE
5hJR1cCbI+Sz+pisl4ncQR8N8sZI59yAGR5uRSbri+lCoV6YhQvxHfCo6EkzHktfv6eeq0x0Bd6S
fN+5qjxBTaVFaIBrUbbVK8DvWNjw91X8PG/XZodIamJ4YbLhNg6aQ2aCkHD5KOSW8G2AoNnTasOY
7sM0FVcBUoWN58lkQ3dUqW4rPeGPuqzMM/Wa0G8vvO7A+4cxavxalxsXiItNWvrvNlSu3oel5s33
Iqpq+aWarBv5060I8nixiWJZb5aFZCjuLMgWX2gdBIdBvzGyFEEmUKpUiv/KyJLfQqbszukh3i1C
sNaTXbgOC4zGME9NxIdnM4137egZX3NpQMmaN+OO3DKk0HMDB/tm6s3jf1p2MrVq5UrQcNGyRSj5
0SJYYKN11h5Vg+GmcKZ2Syxk1E0RW//UjVWXKMv0pg43y2goEZTQ+e8Ir4XnHppCR5Hhp6SuHSNa
XroeChHUaOoojsi4Ai5RdfUU2EOhaPqpi5RBcsmqNpu70Sj1S1Rpv+aVkPG4phH/Rr1IOM61b/UX
Nk3Tc8tFe9OgI0ZjsWHFd03uX2lsAHLxrhktcAbgE8GoUd9jg7UPQbDynGiTBkzRuKWxojeNBxeE
gTSvc7rmcWyTgMaqKUqe3OJ3hf+8nUyBde9C3j/Kgmeg5cr7k6vInQAbtvapaVfQ0gFf1OyCapra
cpx76qU8N4EBTIwtdXtjKK8886/Uo0kcG/QVAgT9ibq0JPO6e5alT6OiPcn7JnvQVNSWV7G9wwaj
h9xNXB0G1O5fyQVJmfgKDYrDMqEthL5DIQAQFGoRaroiEfMiUVH3BwvQ5RUYJnyksit3ldY+0MyV
bWsrU3NiiGwJf213U3hX5WV4h2rJfJ9A3milk09tosyOV92VRqkh5/HI/ci9m52yBg+XBv8D87qZ
D6Yk3cmi/TJp+SyuPsZIQWHrZ9xZo+AKGBI/0s2Tg1/Ox16gkAnQ2tT/9PYfkjHfdAxB8KrVd2mX
93sX1UKPUez8jNOp+MF1H5kDVj4XoEv7m0PWsGd/LKvZAS/efl+NOHSpFXIclh4YeGRWiQtNe25E
1YXlmvVqiu0UFslrVQ/1dUgi4LSVueMy3mUAjm+RjLJel0nvXezWU0Sypqk8zW/GwfRxjyRxifI+
yCN9aroQgLe4H6Hyi4FGvVvpCjLv7IoDT2IN/posvmlin5OV5S7MOdTwHNuHrGsuNo4w02dRYCuY
tFH7s0SsSjNt+7dAGqtiY/rVaRHUyIHPxkm7w/EQ2++jUTUotlPTQ4jdzNMnT2+ekfLoN2mO3X6j
sBCuwkeIxsbrknVX6jEdbApTm4nAGA3gO9Ro58n30ShCuXztlEBMqakf831v4FvdB4NpAgprxAJQ
CN+rGpXcAq0KbpBH5O09cEXhLNAzU3/r5BONh+B2W5uWP51oYq4mtlTcMg1PdZ6MR6bKKurW41dH
XVE3ckPcp2F/NiZobYOFA/yMdSnP5EYekxaVu7YDWewB4KMu8JyiRsZz1ObagDBPy1Vi6PLO6L3q
CuyLBjQrUqeurEr8f1ZKnPSfGVaU+fcgBASHeW7/YMITJ3o5dU3iXyGDtmtjvOmDxoz6LZj0mvWy
1VMTXJm3JzJJ0PRtdc8CSBrhUZG6w1uYVwcQ72i/DMc4Q7h0+irALBAw1PvfwJul7Z1O7/coLwVq
U01iDuoWU70+TENc3qbQ5qts5PElV1WpWQJ4tIQk0Nz7sDvC4WJdyOLILXApLiQzgIVC10frGNhV
dX6kgRz/Xpsyt5HjN0MouXb6eKnBkPba/a6k0b1G5hCBIxesaH7tW68C/F/b1JDDlpzA2vo+x3Rr
+9X4YUf5XtY8ue9qK340CwvA+FwHfVWTJo+5KJsznjhfaXCK4+oCiuoLH9z8bI1ZvoYyLgQWVdfv
8AZc0SU1oZbiEaZGxiHDCINwpxLqcTdk7J3vgMTl9/bI6msO/Oiq7X39S9wM2rqsTX6gboaMBdQx
5XNmqCMYcLarGMwwX8K0HoCt0L0Di730hKpTN8B2aNVlQrxMRRRfdG30QaALGACEZNu1VnrRsVRd
5SaUmx7V8QXxSmiiRQ2SYUBhrUFlEx+p++FmqNUAFgM3GoEKpuY7KjvAsFWV33wXMXUVMU/1RgJp
1XnXweflGRVx7vrDAykJlACkUgau8ghbUMqTBzSJym9R/b4GeWhQnAMXETiS8UDSH1ok0zZTjRqQ
oayNB5TSGw+58LcNopQ38iiS1ALiwB9WiE6BZ5el7rTC02Y8kLNtoTBbjA0wV5hKMxq1JsKRzcYu
5VQElatth975akJT65CBjmnVKmYYZwqrE3UhUmM9O51470bDmGwTlCqvh1q4+4pDMIzO6i5+6r0o
ZbKmgzyNUpdO64uz3crwhKBOuqKsVmu3oApOeb9NGk8DSLnojsK2vJMO1NacHctCUHINyLDSBLJT
6qwZh2Q3AgM0r7RM+HNNRIqgSrjOYmx7zBxAt7joszs/wxttmNh9HXKYgCE4Dab3tpj61IUkgl3I
IGrzLg1YXIh1qrXZdu5X0aQ4yxPrMPeNEC/fuuRXWqIs3OxuHDqcD9Vk4O3m9XOU2IKkbjjmyamI
ZHbGbue9mbwUYJ8/+3FZgXm9OZGdZrShb4FGVSeqGevKFNh86kMIBjPUUlqhZq7I5qgB/PnLgAMU
tVloQOgKYXSkUYG0i5PicXJG52kQgMmMya0D5dwTWSxtOoA+orsTytRber1Kq46dyIMjI7FuBJTQ
Gq1xsaNCqaSowSFFU2NIyR5RjOWvqIuSWOP6v3wSs+ruLgHEpUEW3u9yB5XSU12cWtUkg4V+N8YF
MENTcaIrGi7tbgA5sTWAt/FjTkTuNE6e1VSBz+fPSxrXmr7eQEor2dl5lK1JN/xQqOqwCv8na7PR
5aUDAP/i5Hm2znXTOg1u+UuEWXc2ZPfeRKndncnmeuDXc+z8RIOT8ujA1oA42ocLjQyooAOlM3jV
Cu1+SVNNPYtP+lh/FR+V5TbSDGSiNBU1WguKSuVFPXKliVPczhPnjNY/ay3L/3stsn984rKW+c8n
0som59YJtdh4fOJhVGeovCUEr/fRxXHHfE5bPFaWUWwnPndpFAnxODebi+1o8jKYIjzg1XZszRSI
HbLNlx4AKofUMI5ko4a7FeqZVYMyA5CUvsYtThDg7RJsfNYAv/dS7bVq6/I7t7xXD/8I30EFPV8A
Tzpf/GtIDwf2AqmMoxrmaub/ssT/uw8kwFDlBf7ujdM5zrkeXHtFRA9FnMfbBjq1MzuExaDsUlW6
c23xI7+Y3lMymdbr3yaFntnM7BD/fdKQVtZrZNnJWXIUX3aFNtxR0yYsh1ZmsFgmBOLu3ERtyLNY
ib7qis2SV8bOSHBGdaUxfpqad4EW1mU4L9kb4OrQBxWUUJ+gYnp3dRgbuywEESzZbGQoV03LOKhB
ebXpwUR6CJnIX0Zt2vHaBKhV2XUr8xe7jMp3OwNj26EGvu7FKXGG/LAv/v+2lzXq1yh7NSe+VPYK
lJfQZB7nZFkN2tpz5zdPS/4s78161zveECz5M4kUJqKwibddkmKdHX3NI3s4kWm2x0EZoqKMcm6T
Fmbn2Kqelo/u8MDZ1XU8BssyTdh/XpoGRiOfl6aFdFA533WuGUwGKgSFOyEwmAOScs0r1w20RhSo
AxjC6zyCJ9R4QF3Lc6Fs5NeYIRQUgSDZ0QrzXFrgYxUJdh8UNKlFPxpsT+eVFtOyZp1kO7xv2IkG
gQN7SJ28O/co418PBcOOW21k5p0HXnzVaCM1q0weeKb3ZT6Cqkt1abvi8Ai5NhlmJ7K5HggOAAq/
0eDsptZ1kQrfLjZu/l6W1Ubv87I0ydcQzEqlyHCOwjaIlu3BaE2D1LQfy4YCR4Wxwq5qaDXnULXY
2dF+xouAg6Au7Weo63q9RCESUhNLl0ZRy4b7JTt7EU49PSqId+EwffNbHIkipvdnEIpjj0d9pox0
RU0SckjEZs2OpoZgWcdrQ02h/rJCWILg3+qbhz/s88qfPmTM/WTFPC63CHH0h4FFj6bd628MQqx+
6CQ/ii7tg2ZIvSskgNszaDxQTjiW/jejvpCDA1XioGTglK+Hqrpw6IisacDdWdCY+g5l53rt1jK5
+HFUXOMJ2AOktpIfrvnUV8b0zUJR+ho6tlxtm8MdUsSIPQgId+KdO74Vui1WSWZFd5y79pUGcARA
bYUa0FBiNw9UGviXQxN1FEN9ZEY8grZIQaAGIR/IJlsHKLuxHx9qRAa3VqTJW5jH5s1o9HuhNrUp
UknUk60WbzUw5kMRGAUtEWPmEVGVAxW1LIUu1IW6s3ME+fk8SP5kp2ZEaunoJO7+T7taFuzQ2rE0
2v0n/4/6mWzS4hMKcubBP6ajehf5Y13OX2+ptyE3QCL5aary3bKsCUz9JfVkUGtiuLguEjoDMPm3
PsTrGoVmyYPIfMB+Syg2DI3PA8M2qlcmGpTxySZ/8zygAKTkP/wM5Enc7X53Nl9nWcGgH/qAZFCK
U0ougsq3wt9InQHGnWffh+QnavTqZ7vrxk2MR+O51nl5MpBd3U6ejU0lyAdWUeG1PywzCrQpL36D
g/ulc0b71dcGBPcReb+6mq4foIqq7RjOZPcp9/pAtrrxNtr9QbpG/ltn07Eb/foNoE0IdIH9kHVi
Fct+etRNnu5Cu86ONRPZzfbiaG34vXwDkn43Vln+Sx/jL12eji+9HEacPg1+9o3OPuPOLjesZ+Ur
6xAOVK5WOx0S5sWnukmcoIrSDhTYjjglnjE9tsJ4BE+H8waNZqg5hXZ7hn5Y9QCatu9kxw+DqExf
ywsHbd19I2IAqRNvrfkorgMBZnTVCp5caiPGYd+y+u+Ns3HThP8AuAYyWcrBFO64Qw1lvEnNjN+h
+IXflSEKvBBwqBCvd4o7A9pr3qoq8I2n/EYm1HBpyExL34pXg1buI61Nt1KBPvCn1u5NL09WCBvL
o6Xee/NAiGqBKSzvqBe7YXkpzPiyTMpLvPXHOAGJ58dCHAnjNW6mdKsRRAQb6veFyYfFhlgVXvOD
yN4mxcdZZd14aosVdxTl20z8NrfkQ82nfjVE00kA69oZ3hESNivHBYtHmVvXGbMwQRoDwYF0SxiH
iJviggKNFxokkxsbF9Pq3/0FEO5Ik0XOSWs8JyA6CrtsvpSJbTyYCJqd/2Lva/7ZnprtFycX7/41
AEABsVfg/+aLH6bmwxChmmqOZPGwF+/8rkiCnJkLblDCJFCpWgH+hbZpwT0R2nf4xZTPPSSZ9i1K
uLftaBlfJjx4o47F3/EKA32KyLTz2DnTDSrVHogyUJCsZiKnWz4PaqYoERiK3GqeSQ5OiCIwmmkB
UXHrUoiOs39m0mfqDBBFmunEnv5FAHxEDtjpofYi2hRRYz8AIZ5u8cfwzzJLwDcM8eq9JawKeYHY
glp4p0OP2gK9qmVmPyBdtB0rNkWoSYw34OgyfqQ2KguBmE1fnEmXa9+U5q2Ukbbrp749unU7npFn
h/g4K+uHGo95lOf1/Cu2EU9hBnDvKn6YugaMYRWrlKqI/VVoOg/+9t2mzvpv3y2q9E/fLdE0iOyq
2i8q3YoHUQTCitvjXJylugD0t0cq+xKm9oA6EnGoZJbJFSKroJCjcJ3XsHpjJWAMmI0u0rYbb4i1
FdLYHKfWlm0HiJkF8RDit05GUSZ4R0fOeVIqXoNqeKezrYggds6qYWcNjB81QEIu0u2GC11R06Ul
GMpC110vA3Udfk+EHq6Khg1bK42sg8eq+MEbVUnbCKpfIE/OKPGsXsljtC0T+U3rGdU/MoAee3Qc
8CixlrT+pxj/fElOE5woBcDSxNnKIcaxH2x0I4K7DvNQgxLmm1rBioUl2pXRAhnYAxb05DqASNvZ
9IXcQh00p05VIQLX46yRJG17bZVbH6GWT03/m9uAO3/HAUWEjBXrnpui2KGUG3k93Hlb04mnXaG6
Mq+CFLohrxmv9WNmupAd1yb9q+4Mv8bU9+6QaB5uYNNGxbrytwzfDUTHkLlSyxYd35H/mLL3ZUvE
jfdTgcp2UGuDYXfrATMWILuYHOhoS91KT9PDfPBVo6jYSD51EctMDmmtIxNdo7rUI+BqlDj9yjB6
Z+NzXz87hHbFS6J3tyjPuHv/RKjTnKIWcZp8MtszikxAL1GAqPoMgc7Q3EYVispLNsgtjVOjseRb
6lbmbuBmhxoWNAmP+ksp6hKl/LkDBhnPHVZkTErx7mO5XRdUQiD7q7xpoGPRAP5LKC1kFZK30Frv
Lp0MASaEvhRI5SDRKDOg+ZG6xyV2Xu0WjG/tykNocliRsVEjdOUBKXMoa3Zb7JVhgvpjHu2stVEB
aDhgZ+DgNX4SdKPhFoovbWbjnqPL2HusrDyFwhni5tQgR5VLhHT/6bfgF+Lg9SfLp5nUn7LEgGZ5
QGstcyAkhFC8asyCWRt7yN38CnqwdquDC/xaGaF10btnQ8G9qCEzXU2xtAI3HfkmwU6F4QwSeucp
KgJyycg2+ryBfk9sb5YVmkR/xukkBk2f1/GVBlWyo68auooyp+VgUnBhxHnO35C1nRob8F3l5TAb
Sudi3JMPmWyn/Gc2Lbn0yYe6ZVk4drCMuAYr14YLQclGImEkefLepIhGNqiXRz8fvBqEQ9Gv2ZbT
CLk7DSu3faH9pgjkpyBlliRQ+YlBnt4CzX7G2fFzNPOP4CZN9pzoWUu0F6CgrYupgR9QWvEIpfgx
vdRjzsG91Gn3KEIzg7qNTcR48mgFxkj+c4iyDUCKHNiPBMI1Thj/6tL6exm57ZdmRN5ec2P9ARse
D9yTQsffscwOeGn1YMFpUM3Pso2LlyvuB4fjd5HK8TxfalanHY0Geyqe1agkUiPUuBLIrBG0eANO
g21iomgPdBhfAby8h1hn8+hNlX9GsWATkF3rQL5YNnF9y0JruvOdAfsXNSEGVwAyRqVzslFf/OSV
kNOVOn+OyqlZDWDkO1MzSq0466pZbNTtZCcCJze35QRAuOTiItyofPaBgn0QXhjoZhMD17JuXJ4/
O0NbPiPyCnhj1T2QY1TmV6CkvBv1mrT5OfB6nBeBXh1oVfMY96Fas1QHWjyI5IG6+eRMa2CB7B11
W69CehAB7i11xyQUOI013tpSHwqu0OSA7IYV0Cgy8dqxLkFvQaOe2yeXtsUOlUb1wWxuCBnc0yC2
rsmqckZ9X2iaNYFtOWtQkNEcW2wOEEoqsvCC/63wQlearL6AL1vuTaN0ppVZhz0C8COY4I0CB8MC
yszqipoIqgDHMEGzdP/mt0yjGeRC05bu/32p5SP/WOqPb7B8xh9+NMCE7A698RjGEFnWoBJSruhy
aUD84axLqxpWEErIT8sAS0BJX5fFP1Oovwx7asWlS1d/fkDeIiNpMLAc/s/LxPXHF6NPoW8yG5dP
JaPb1Ha5cm3jfuoSnN3Ul1imUHd2oUuaUlXpK5Q364NmJeVdC2lIB6mgM1eMndRUowMUiBZWwWha
7zZJV2m21SBqdBnVHQBsdCe2TZehVuJjLs0oU6DlBmZeFvuko3Z7yvEkok9dBkbQ60hXZlfuxdiZ
d3HvbrIq8YP5Ez8WRpQKhdvg8Jb02XnHcUqujXQ9L0WT4+5rzmR8m5fKO6PaxIlWzy6+5l8tkBDt
wDDRHd1O747zFcv796u/2Mhl8GyW48bGPGr4x9Vic9Uyy6o0sNhqsIQGqY07HvRu/kPVM3BTxWBS
p27oZP5DZ0JCW2bmLVYeNeTV9nHr9AEN1rbnP5SItxS11C/zJNlBKRBFPIh8ASLKO8FvnmVdQZNS
/6wm56q5evXT7tg1ZrjgsHhhKs4sycHN5OvhgTXDMwHSCYYeKSw6IgGzfTGRB9mLerqhynyljzgQ
5E56BwI9+z5NUnbFA2lDPWq0CWzOudX+7McoQ6avBSKv8msReG4IFgNWRKcmt9V5vna/th9XWWq8
2+iqz233axyP+UovC/Z1Ho12uuE/Zl2X3TuOk92D99o9i3Y6kQniENl9CyD+LcSzDKp5QxSQW9/f
xyBjuiMvatpG7DOrlBfqDUma3Te8fC0ZB5OGWplMgwBnhauZ0WGx9aXVBF6qZztyoYG8K1B0UaKI
h2y0ZlxDTjRq7Wy9fGrEOmuXDWCgXtaLrNw8MGMAXsvw8IXTcvJOttve0zT6kYCLqCFzWn1a3ahB
w5vOX2H5ETKcKCXYv66LiYfN3eCz+Lx8s46FycoATSJqUvELI1/hNuFK01z26aeqzRAwUhN0VeRC
jT+BA0QYwph/KlqU9T5E94qiC5aP1Vvu7bUauPXlJ+2bXjvqnvyy/OIQIAXvf5cflm83cMe/ldFX
Wmv+G/pDpaKu423uTpV9BMOGVMU08sBMiCRoZTF8S0X7ZOZF9pRCsvHIdB0IXWWHnp2lle11wj4c
4E9PbFtQGR28orKfOxDdkZPumkbQunpzSSxHW2tOWaw6CPA99oPxItuRX6TquZU/bYEVAXNy7RuP
jTs0dx5Ir1ovMx7J1Bug9oqKKDmRbeijal8kpR7MExwzehyMbdh1Bpg4AdHDvrpPD7Q4OHGzI6Ii
xoq6NMHHP4vmGsM9mfoJocR86JsdLY5qk+KcWvwXDdLX1RLjhBRudJs/vbUk0GaJu6HFPJbJq25X
V/Knxk/Tb2XGjDP1BmwPdyEze9CJ4AeatCG6B1JlTYNkKiGRubKbcDhSN5sqa88SBOvIhb6CRGWc
Pj2SQWPQePHrSd/TFwCth36MugFHSZypZPKqJ1Z/P9msu6sm+TOUvv8F0u7jBoqA4z4a0I07bQ3S
LWA0U98/V00BBT5UUH8BT6ENStyiPVV9AuiaeT+beyjwdXUNvhDEaIL3Ezco1PYzTm/B5mdIfZx6
Xq0+AfWsVEBM3LAeNHztKgpfKX8d6fx7J7ryqUKSbd8JSPwgSus/KQdKbWMP+N0WbxqCnN9TBwDI
TNq/Myu/tflofu3SdoQeqMnvXSvpd15tDsewdjPEKTIdrIH28JSNUMblEOj8oaZDo9T+nWA6KxAM
xr9ouA2tHP8auY6SBFVHnngamC2MDMVneTy8QKMCXM6wL25SVZ/nPkMaEQG12c1F7T25oTrifbVR
uS2rJemPkIgOIHk8guYb5R3aqhh/FiwGutQ3XyE7XAOUaBR7MbTZS93bZ1YZ8XfU8+RBBXj0tWOm
fimNEak1a0y+f8yUOcQoaGbpRoBtW5a+1tIUCaKI5y90xSM3m6/kX2x/84t0Q8dzs8o/5dk01xpP
YAbbf8rqzTk2Z3zUnMk9UHptHmXIkm0crUaZyUeOjpxplbwWe7IPab7iExK716qvqp0L+oFXs6hm
Pis394xNZnnNASgkiPPm5cxnhb007GkLAm3T116Uv4c4GarUAFNwSEDcrKS5Udj5IHZ98GDXcfYf
+jJIu1WYdOHJzyA7AqhMVl6LyUHCxZBrGkCesLwm0BC01uk0rIGhCk+LWzg68XaMchYMNqo5JYAa
p67o+6dYmnwDlrJhO3cnELHZboOvZLL+qZPGBALX/EyD1EgGwjAUdd1Tj1YbMuN9NduQ76tFlhZt
+463iHh5ZrYizizID52lZzRX6gk9F/vUL5qAutQgyAtizkhc7doHYFN5CBCIBbaSEiHbX9aYPdSE
f6/xt0+xami/Vj24J+PRrh61zDgRN0MIddJ9hlqrzaBuCmj0JSoWLW81RLsfbTmddIi/bvBwZKdY
RHHQepN9FllpveigS59p6zpeHsFCWa0joOa+kFuY1/bZ0KOdZ5Y9iurd73THCAHhihoxi/tW19tT
G/XeWo+y5HtXXMra8t/6DLSrUzslR73I+aOaSONNVkJDxwRcyEoy95DlWMcVpvszQsAnjlv5HdlS
GfS2H99lnmFAzHUCy6hVThBRzt59HSiydJBj5GsDydMeDL3g/rD19UBXFo6qkncewgW4mkfVlRV/
c9oBKu4eyoRUA1LMLtoJAHp3TmsjKdvhSdRiGwF+fzbtfDxn7muG1LriS5v/GHE7roWLoCv9LfO4
T++hLKc0uO4cX3fecnDtQkxRvpnToAddlkpo6UVy37q9tteR6bxJlIQHyMtNX+thOBOHts/B3pmU
8k2vc8hBov5Ck2nxxFF6j9JtXEVNBdlQPJKftLR7ty2jdMV1XWwkb8AMZONBiRKN4khfOXTz/OzW
zbf5G6sfxa1A9kUeRdztoViQPvtFdS5LzX9KQfh0xBNF3YVyfFP2XMfbwoxj++gyUKX82z4hkbEq
DVHv8fgbLtjwD5fJcSX0oe1yl5lVsqr1ASIENMLiZFq1tRPvSjlC10yDDoLnq6CW6i42luXjHti2
5r5XjQCxPrIXsFGXBhZbKZjY1qHZB4RyI7wbzsD3zHbDA+HbFrvG0mmnAzu8yommdVG28q3mHrk1
seEdnh6RZpg3njnaJlFXkTu+X5Htb6MAloI+B1jJXYr/nqOH1MFWTKx6bhr+00KU8WdSiy0CcfLN
KMJsDfzUeO08D5E9oxRbnjM3MPmkrUKvMM4eMSJQoJj6DiJy2OdERzJRw1QUma6QpoCWazVBiBbg
1W3KOlQrq4I7AnGRDQQA0L+x3AsCOeXVV49f3plfTSjL7VPbwSO50obsYOsa3hJ1Bg30XkQ2xHSM
9GeIu8IzXedb5cfp2nCc4upnuneKp1Jsho53qPVGvTjUPH/aovg9ln375MVJuwvDsjhEhQOlNLUY
eUwWFNcT4XxDaD9dh2zia6Z74x4UgoRRp8bnvN6EzDE31JUo3ntw3x1sy9m5RQG4+Ng+TjxEaX+W
FAfkNFBgCIWHeyiDvNtqdtHC9MBjd/M3zYrQwqtWDU4qFc94rK8BWZTaI6Jr+C3IJKrWVPufIXW1
R67XxCuMNfcgUmzuYwRjZht1aQDo9nZvBRoDAUJv9+YzysD7o21WipvaQ/iwgTTE0nVBoIjfq3VJ
rQgIac/1g0wxjEOq9cUVTfTInDY/92MWBsTo7f5j70orP5eWkmdCBH4DLt8cooTVCret8R18Gx0w
/2Z+xzp3BNcL/hC5k/SPuteAcEg9asf4v6g7r+W4lWxNv0rHvh70wJuJ0+cCpgyLniIp6QZBShS8
93j6+QBqN8kSm5xzOTt2MARXKGQlMleu9Zvf5/YhisaK3IXXoYR4dedTyGJtOH9XRZx5xm66xy7m
9/4ViIFG5vP+9fw5j30vEGY4Bm2b7NQhCjcUOajrmTPjIrVy1G0ghSRpupOSrP26nhG2kbqNMeez
CbYy51l6vhXEcfvu9io8T70MloxmWjtZRxou1Bvcz9Ym7erXm+tRMv7Dfm3/Khr+OHp07cvJ/fJR
lSl02zmYT4aJoitW6NVhJAOwyWtJucmBhGFznM8/C/+iHAf/SZmrX4pmmrddKrGyDEb/FBR4/XxN
l5WCl08wldb3TZzUehsLYUHuaYmBuiXgGZY/qTUrjig+vHCmX3jVJWIS+6zC3EeFeT3oWYNB8dT9
ZmK/nIcnA7F5n92qYiPST4cabZpM2aQa4OIoqcozSPC5B+ypuqsN6cdKbRT0Hwxbyc+Xa8RoDl3B
1751Oj/myloDYVxtXjatZqw22COHm9QIglNtgnqljfcr+r0oeqzpQn86N1VzOJU7FjJR5UsPTfJ8
gjLeiKNkUy2oQIjwShREmKSF1fJ0taHJlk1t2VyPKj3czvUoa0X5dj363rWJHlK5yHIEVIX8nDCB
uBIDWrkazUPViYSay/6h1hEMmNpvVWcWyq8uMcxr/GhdFG6D7CoMFgJDF52i1K2pP3I4xC6yGuqF
UOL6NwlGchukRe3hJDWfQflKT/Qy0bdzWSiXSlxqTq/p4bdezq+ztFB/QewH32h1P8Pq78uNsAO+
0ScyQv7MFegjWKRirOxUa3sf9MB4t77+635ZzfWtUdbP7kPWJGeXcLsPeY4x0oshUVaG7VbrQsRw
ZwyJXg5IpYrhh3CJgg1KVCWofZIrdqVFw2HdbKfi9+ZKPWR2eH10eru5Ho1F6GH/8dpiBqNT5ZmL
tO2p1hj53loCLNCIOLKZVRaerdvrn+UUv5jzfZwY0alE8LnqGcTd8ORrRXipD6N6Lc7J+SqGoOSD
sgU2Gm/Ws6ZsfoKlF1wS2z6fte6WJ4WzxpSzlsj135+FfsXzWXlT6pvObBSPDCUA4bEW7yMFbTje
a/8qDxv0uBn8z+DIUIPy+5Cky6CczUDFMUdslOu2aFqnkPLxa2wpD71lJE9y1XL5UofS0oqlkpj8
1C2MVsdAEzFkC3ingwZtlGGiTNJL0ZkvCQ+p4KvPAWWfSNlpEYcPa5i2LhBMWK62qfTJyRqsWSp9
EDJ86a1qXquuVzf66ZlQM1Usyl/r/nbsoHYs+9XBdF5OXfdj05kyMViVjWDvvIU0k90b2Ivnkhk+
Zj40aAMttvM4DYdzEwI1UIM2fIyxBtBEtDdkI/K3b69MpGi+zDPlPieyOUOCKT8j6s3PWIHEO20U
7kwlig5KHG0COatu0jTuL/XEANAy4Aw6knNxal8Ud+tRodfa0yAwvz8fFSf9ZwP540BwxKpFVwUs
L8mQreeufxCu22hDLlysW1Fl6e5f//jf//1fP8b/EzwVl8BIgyL/R95ll0WUt82//tLFv/5RPu/e
//zXX6plKqamqWhYaBbqI7pucvzHwzVFcM6W/lfYojeGG5F8ozZFc9PKLgYE2c849wO4aUFF6tZS
d4q1qCrApL9ukwkabtcZPymdUz7Pf/SC+7yODYYwOcBY2SZrhDVoWr8Daqal5/ocZltz1ZXDLlW1
w6mKts8ug0nUvtmGR3weAoR5CTPiRItdqjEZBiEoE61/gsR/vW89ucpSV6SPn2BPDHp2+aPl2Xim
LH/GuK03BYMeikx/H03r7iti+tlO60Uidi3Ta/BIZv98ynrtevL6AbgpiPbHTa/Kfza9rqs6PUvT
qEHr6tumRx6vEIbG0G/aIZp2FIEDUFPS7GWqUH2rE4omSzgxzPCgK1OtL9czdDhPULVFYGLvn1Xn
vnCShearzxnERWZDGTvMioUTTWvCb2lUy26sJMOZgSXmoSrRyZioTd3NiD7TvPrP5VT0p8F4L6eK
Pk4jQTqdrq+ZVE8XXRgrJ6oqM+ZCaTA+6ZeWctw4qkjWl9ZRgYbomq69bZzBTCoT6Hx+8xyk66UG
L79Q76hQFFc4yvZXUPVv1+EwanJhsw556+ZyFnCt/Goq8SqWQ+uBHHDn6VqWo5rGwBTmDWYNmtZ+
lbv6zFhiRCbF6zwWi3tNKLEMKgdOnQr10BiXoVDUlwDtNxTstZtiUdOv0LZF7iDxD+s+JMOSbVui
/7geXS+oo3GjLbr8ZM1wra0jFd6ekjkkp+L9bOSo9vs5lMfRRzNDGZLaaXxYhGF7g3e9dnN0ripd
Nrq8N3HuOArtV4c5udOsk+Xgaj839wHspIGkB+GveCqp0VM9WNmXdvlDprCstRgBMDaySO/tHurh
SWaV+Re5k+qNIM2Ftx5drx6G9PnqAvHei+d8o1rKoierbfJKXL5vjWVUltrNeqCSxfCTHqFab3qE
JoqmxP8ajtkGNGRDWV6nVyMVI4s8ISUT3GhMUdjHieP5ICGvvPIMo+pOshr5YQ3CVKEfTwPNH8+F
0CJEE2qsIOPkbLWAfXaJXc1jn+1h13/WVlmWdru4vUWAAPHeqWLMZZLqsF60Hlg3/+O+5w8LxMTf
No0JymZSzHRnDLN0EFVTOqz/UsdEqew8mkBbUSgSd6oZ718O/3HO8w617rafjD1vh/2lMRGA0lVR
Ny0ZITpLf9uYSViLUpqJ/rUxNhOl2MyyJfgLl3IkWIC+M8nrUyv/Voiat8a66xl1HcLSG9QBhVuE
Zykjlibc477cNdQZlnG2XkbXV38gGZ31HeZtnLDuxuODpJMUkk4L5typEwl5V1nMriQriew12bIe
EDPh9wGqMxFZAmTdBbXLnbgs0bLxrfRKB+fycatYxh9dTFENUTMkGcldUVWOWoWISg3yNtWvRexy
z5TFMANpkwQIm4Fu1aqJGuhx7I7lVaTPqftKernA0GCVS173oZ8HMdZESn6VVvaNCRzcqLduU8cC
WtxZ46xQwEJDngMr5OCgLYjBONgaXWncv5zV6KDTDBHrxmFJDZV+jChGJAS7dbNb9g0mDKVwUv7Y
t55XLqmm55OX89Z9U2MSaqvCt3qR97aNYFZvGIbxFZGDGKUuvdqvR6IKjy2/xoZrPfrqbEttGgxy
Ves07OSlC0zf6U7lJpabeZdrAFWW/WIx6owRJBVRTWHFj2C/CRhfM+2+scYbeSGQlBCRKd2yUlq2
lmPDhINS2pKWwyIsDHJE5wfJ32PuXZ53bYTM/Nz6BzMzvqZ5116vuwqmLjelhrFZN9cDUgqFSpQe
Pu4jsvbHq2Pht2FJmAtYmsoqfDn+ahyaLJHpblKq6zCUlqxzfh83dfSYD4AO/VEXL6n8RMDzAACj
rxc+lihiUN/3v5WUlTb4pqKSYejRl7dXWnUvsoCZTq1MiOC4osWiD3FNTgq52nXTjGYvLLv5pg8N
VEWCfBMtxnplIRRnyMQCNV02WWG0O9NYVG6WzaxGfLQytXG3bkI0+v2R6yZWyF4E1MwzFXr5ygiK
fLnxollvX1GvYYsTGdX1M3GIRNW8T1Wobs/Uay1DSAInMOmZeo3bXHHhK9or6nUZjI3XDVn3fIv1
PhPEHHDfcmJ8k2Wju9JlK7hIevivIySeb0on4xQuitkpCAXjixRUez8spW+oirQbxlR/u54Wx+if
l9S6htYE79Szglj362r78PKxSjCTAV4uXz+27IqAVHx52nTqDG4U68ap6sMvaK6r4HPI1tVGs58a
KgLQCgwH9YvoJ+FTbmdz5d8m/Sy7vjCmFznY0F1X9PJ+/SStpQL48kmDmAXXVjlCTsYnq/dHR8Y0
juQ03GRz+bPu1+p28hpN6RxJn3/vWw+s541cpYii8vwZZrTFxKq5MAMyKLnaZd8RgD9ZnSHbuD1o
42x9A8SoO7ExhfAnsE812lrajREJe0lWFL6BmX03o+ak8fNbyAzJhchweDWxMMLzAoNrrei/UOcK
sLMLii9FNjfYBJT9dt3Uq7TbNz3A8XUTE2blsmnETdwpxRUZdsktxNS4lqsivRArYytNo3G97hoj
v3V92Z83yrJPVqsG547n0/0hzc/lMt+vyVpMg1A3TPX9mjAK1wrZsq8dDbDRvQghnGDJRLrtm5BL
V1GtkdQrmr3i19WvXk4elHg24bw2vsMyXb2sJKXZqmkjgAeakWuAxbkpo664fu9z0mQ/ZmW1JWHR
e1WPJV4eldflwkYBBolL8kJEyYUC08YmzXml2Lf+0TAOWM/VZ0YpM6qoyY/TV7Mo3Hkqpts4gaBh
VrpErYUVO9GtCkGjYCJdxA21tHQhFo0nQ93WVOCGfkjOmrionEYSrSv0ScOtYpYRjjPFdJrIZOeB
JBo3ukyhQC9C8xFOlZdmgfor6KxD31KRWS8HDmBdqUEYbQE0zZuPR0LleLYkalBFRWRi0CVJYkx5
OxCShqpaeRR6DOMlUqyDT3lppQwgN3VphZ20QyqMjMi6r8c7Kmz7L3OrVxjeoJKvG6V0Ffc58cBQ
ZT8KeiXgMvX+5Qww/AGFaj/aGYvEyqqz0iGyyvqnt7xVVKULED9a/4WFI8a4TtA02XMcoYA+djp1
Ss67sJUv1wMiFZDLj5tBOo5Ll2bQROKG5T9dX1fYr+YDYxzBeZtid/4b025YC5OUV17E+RgRL9IA
ijyjl/ny0qeB4qqjUh0PBusVZQrIf337wxI9OyplsfPxV1alozjHkEzJNPnlTAYP9Y+VJ0xTCaPB
KD5/Duhn36hRQg+i7+SE0yUpj9pOsq0sX9z+vXud42sJKNWfuwN0G593i0oXfcdq4+XsJm4NV4uq
HI0mb01zZoYV3coaWi5F6k1hg3AwJQ83T6TwWgiq3//CCEF1hw6aRx5Iqjst/3o5L8ci75Pl+Lp+
eMmEaMzpLINVFhaKbqki22+78zDNY1TPWrKbfKhemqNgytLPWG0bBJokkIzrYR4w1F0IJ0OXXAJ6
q+9ezvAFdaY+JI/2EPi4NspQGaJxxMopRGA6Zc6BBVqEN5qYVSfDcnTdXP8EFIInfQxOQ1XEq+rf
1+eDlsATlqRHcTh83AfkJbvw9nF5eU0DlRBVNgw4WW8fF6pFNlHJCnbPHC6ldJ4zMuT2rTM5yClc
oqFSL3+SOWjQAWd/P+Vw2hCothMdFceg6xHmEw3S1oGsbCe0nEPWC1B3X22/HF85YWb93Jv/95sc
VrPmtH4U5VRHQdgebf739qk4f8iemv9arvr3WW+v+W+mK/7/8JSz6EfNhP+rPT7rzedy99/fzn1o
H95seDkR6HTVPdXT9VPTpe3fubjlzP/Xg/94Wj8FJuPTv/76UQC7WD6N8CP/6/ehJXdn8Vb/O9W3
fPzvY0tD/Ouvbf2UP/wkuH3+rL8veHpo2n/9BQjtn4phSoxZdHl+foVff3j6+5ApyujeWiJuFfQP
hnUULNuQdKD8T00BpbO8HnBUID399Q8oc+sh6Z+WqVqKpRmaZGmKJP/195P/zkI+/2TvZyWlt1ML
ywBDVkRF50uw2BdNcxnAXo2pA3QMIRHK2C0x3KX3unGLrLJY7LErRWJ1wB/QsMcekSnsEIIeYIqM
n5EgO6OwGO7c9NBJS6ncvWrBd5Klb1+ZP7/VUQbCTISM8j3fatQfDNS1Fd9yP74DzfT6rfz7FpbF
nKrqFr/C2wf368b3MzSo3HGDipibbnzELa9bT93U2xkfyE9mAuntTPDH/dbFzquGjsxgmnSTXEdj
+I7qAzfWARbgqpgwApoAzhNEPIEARvIjC/Rvnzztuw3KcpsqOglQ0Tx6WhCMVSwZNKjRgcNUg72P
oFMS6zZVx2ty27vawCXaqjyk0HcdrhytH50gGOcZYfD14+/ydhb/3RD60q+ZCCxVW3rkq4aY6w68
tEDD1+W3pnhMjSura1zD/IIrrmOCoyx78ZMAaklhvozAf97yaMJpsDY3Sr+JXWU+L0NyLYicXH/8
VNISg310j6MWrvIwsPKpjd3B6TwMJM+DnXba3Qoeatpuxk/tFBeC63/WrbR37wtgacnVyZZ+nL6d
kL/z4b/Hrqo02C6TJoJ+O83tN2YPyW77cWssxepR3OqspiLxAW6tnciPehkf6Ib2iDbrQkRt+mnT
aFdhGRkOyfrzKpd2c41iU2m5kRadCWWwLfV6V+D5mqvGRkC/WG5da8wPzfyYx7cdelvU5XaQV91p
FC9L6kudnG7HJr9qe9kOVX87qTdj0Vxrqchy6AR+0aG1il3fqPh5PybJWT34e8hbtpnPNkl71DzV
H9EIwX2UnNqK7ayr960sX0xV4xXmaGdIyBlDdmbphTuOjV3Vw41mJttOQiozlnciIVGcz7u6C0/m
pvSKRLsFeOYYs+bBV3AFFEPjrrrolZ7wd7ZVP9zTzjdWpl1GqrFjvtg09XjAWI4Kvf69BLsohBHu
uuT0UzSY1MErsky1AYyQx1fOE2CcdmU1kE7MfdPEO9bHyH3mZwmoir6uTuLQ2voSFmWqdhqFmReS
+RJb1CpI8KVUdPswBJGFXWWqgriST01NvVbrjDIqcEgLhzXTivdqdQeYw9WyYjMY41aeLLcwalsW
K4fq1K6WhU2GxybZ25043sEOs+foCVeUXW7eV3hZ+YQGQqVRErWI/FIv9gPwlrKX9NPXqRJv8TTe
NgwKsYjNc1NuBvhsU5mff/zKyO8OwZZqSZIsk/dYlz2vRgI1oN4WNQyJJqJXlYntJ2Ow0e3kXL6w
NH/f04GnInLwEToMcXFgvzdPFX6Mk3CVs5DvGwpfGIvn9VXUBYiNTA9lUFB+ij+Zj959u5fBUzYW
+rqiHhVJTJIQftMyaOEZ/kX9xQLV4Td2C8Gu3NlBJHhDSu1Giu2Pm+i9gev1bZeX/1ULoUs8Gbjv
xm41SF4W0Qt6xcF397PJ8L0o4PV9jsfk3kxHMWSAlK/CL8gv38GscIrR7neVq4H3c9Lz8VZvHEDn
n936velARpxUJnFoyBSh3j5iKFPbhnfL+LVteyBcnn4yQly2kXHcC7C4HOXe7L3o1PzBOGAGh3Zr
7D9u5PceXpZlUZVlXZSBGr79Br1Jn5qgYLqTnrswd1xVJTtRXY8orc56vv34bu+N16/vtszUr37S
2jLLTFd43lksPYDXO2HSNmldbiTT+/hO77WsKkmiTAlCoghx9FyDJNeWIvM8YU1oU4ZuFk/brsVJ
qhnticoOCZN9FX/5+K7L9z+eB1/f9ej5krJolEW53jVD2cat0ZaGT57r3ZgVfUbUN0mH8FxHvVVI
8k4TBCy6tYvkYb6J9+Ue8dYbzbCN2+mHDDl9F9upF22MT55Nfu99VKni6HQW09SkoyaFtjJZLPUj
t3blE9lRHQRr4PzdKRv0uAInuhUci+keguqFvqmd0MtaR31E0e/2s4n/3W9iyKZuKhrx+9pGr7rR
JIk4k6p65Pr9dEapchfBNsdF7ZMB6N2BT2VwNnA0ZOUtH60P+hxqEt7tjAxbEp3MbU7mqPtsiza+
l9/NXstDQmILP3lLlojsuBeRGFDBShhkCo4bOgYy3RP4E02RVdWaLwF5U7gALIYlVijXcRB9Fki9
Nxkh9iLTmIZIkm1p8FcN6mchUJE4IfKnPOkX5b5UI9QeD3WVeFkp22R5nCI8MfTp4EM3tIrxk2+w
1rz+eGYK8AppLpZ3x+OQRK9uFaNgjvEBSSTl98xMKL8ie5IhvlYkqIP2ZM3LnSKR96klz0DCeC4f
1DLbI8u/lYafGcq9YYNfbOkjMH5WW/e1kO7EKcf5DL/uqj2LBWAX/bizMgV5A8081WRrn3c/UqVH
LKW8a5fICvzSZCpnHw8M8vJyHD+fTh2UX5PRyNKPImQWxwPleOKdjhG+d0VP22kifB0b/EVvZ9fZ
DhOsi3qnbIPL+iEr7bp2kh/xlX798ReR3huidMIN0KqkYyhDvv2p+1Eokc9giBqc5Dyb7Hqfef0B
tQ2MZs9B0S0jh/vJPd8bjF/f82gmN6u5KIxsmcm97GF0BRsd2oP1mN8Abd1SkE327R0GW9cxjmeY
cXxy+/dGC8YIybBkTdJE42jcqhoTk5/ciNwA+KBRYBF9H06f/L7SZzdZmv3VG5RqstpGKTdRt9aP
jHFwtAMv2lZf1a+Tq93Bd8F++ttnLftuw8rkSZapgKL2Ua/KraFMRpGG7ToSmkG2EeFiSAI4M9Yh
2ojXTmHYaWN4n/yg741Q+st9paPiZBsvDm/p8raWi/V8bC9rL9+n+m4mLKagwBzMNHACEe+yEJz7
TFX7jvfCUfNrzRC2AUsWaWo+GUTe7dqKaOGOouqsDY66tiChjiMua4qkADijo61VWp9NCZ/d46gr
oxAYwdymxbULNC5PG6dwBKd3jKvmVHNYWHyaO3m3qV891NF8P5maJTfg/dzcP8P+zhkM0iQ5TNQe
KPH0C0jrJ62ovJes0V/dcflGr7pyD5h4niQe0Tzzt0XvSsT9voPZkzt5ErmwK98tPeNkdpRzUiUe
5T67uOHvBpsOZ9zGJ91u2oWfvGCftftRT69LsdWEiS8FnBVhrMgeq9tPOvW7r/DLcx8nqWC2dHm6
jFKtO2/MLemfXX9YpvrJrc9lu3SAhXzS1kfp8efkzDLHL3EVKcjjfBCFgGkOKoaN2mVkPG0vRaxj
D81VdYY7BxjYa8Mxtr4dZ/Z8Fp40N9a+uqjPRMDon7zS77UvEGxdMlkLWMZxvBykaAuXPiFVElxE
5S24m0/eHPktoOH3o766w/INXnUrK0YxsSZH4lbBFRQmO0y+14npROqPdhg9iDY20g5QmFAG9Dfz
eIE3hNQFnty3XjiZroryupJZezOU3ElSP/kh3p0WDVAWGgsxEsH6UainmfoUZAXfTjxpzqNrbIj6
fXQSnc1XCLFlP/1DdtPsPulw77Y5OAYFlwcUfo+n4qL1YTl3xHkaxCkCARZgG1Gw84Nqkw+5LlBU
t7WfH9+UtCftfByJGAvwSLMsjcTZ0YDSDuhKNBTH3B5TcjmzLaro43dINnE12BJEFtb1hWkCu9Ch
LH5PwgsjN92sfUDz6yqInmQyKmoHjSkzXVCNXocFPV5epKwipDy6TSYFropXlQSgNk5Kp0Rep4xm
N7b0vRjgiiYSpslYNQXBXTNkXhneGeLPPtW2wYDHABB3u63VTVMmhEf9toCGKGk/pnk+ZCY+YuNV
UVzklbYRuzu1CjZDS/kVbRapK7GxlG6QjPAAUaDoE8VYxEQOjm8jAj4qQCrfiiEN3ZLu/R7myTaX
S2C816VoLHrZZIMVt+jEx4EeFw/had8Tm/lJ5phJvSsFFPnhViI84XKBY6qFIyowtLPQVQAny3lq
mzVwZZVV9A+iUlvuTk35Rgx8e0YggFDM0UfwWH2f2amh3eTDnTBMWzkEd6SWm0LDiyHV8WeNz4KK
An72VfCJGlTcFbIbPxNsJYeGTzqqHg4wdc4QWDyThto2nXgaTzLosEl421NhRZca2cnKwd1qK4rV
DbwYB+AlScbsS+SjMJRgtGZInq+B2wcbo4JsEKEmxfl0giaaq5kU+UmjDoO6X8w9O3nyKul7oiIP
hilsWcleheJco2d0gcRG3mlvYiMEUNVuIvO7qOHRqOFKkn4HO+mZgN4VEZ00EC6G8ZjXuldnlWM1
6QmaoN7U6o6U6KcJwfDIetZ4DI18qxuFHYSjjeTMSZbJbpre5rLsCSpaGBmOVfj8jCOSNem2RAAp
nYyNEVtuqWSHGMW0WaZHxPEmD1kK+6j2EE1PJHLme2koHcoEjlw2tioBwGixGGwylFYExOOx0ZMu
k7bxEv2rEfy0WvVJAStdNptele0u0hB8uRVQKAyhhZXCXaicC+pDYgQuPcXJUGvJ8HJvjfiCtITX
95Id9aMHwpM1YrUNwi/ETPz0stOIpZPq0LfrwR3C++XHKWZjVyOZ3Q31AZtqz4xltDdYyFswkYNd
J+duPvqgi1pnEr+FY+dSznJyMXQE03fTQMBk7ntlGZ4w9J7is0QaevT20GAYKHcoW4hVnokGvD/g
TMPb0JD7NaxfeXOFf9YNBueOGUBp69BIUH4GyGQk9WmSjPCeK6cOYJGpl308wY9AoEaYN1UqOK0x
uxKDlznnhZ1J3WPYy1gv6xeBZPxS6CVKiMJUiqmS+UBT6o15KKvrNhavOkTHMOM+C8efaRexyOwv
BNgd3OcLhJ2Toep+iPzEfQjQo+83+jw/Zl3yVCoFeJeZYQKYNTQ6NIo8c8i/1f18qTXKFbY9J4Ou
OJqCt5eJI7Mf/PKn4ItcqvdSUV91WJ43Aray7XdTF+2J3OlEiqYu5F1dj17T0ysUfX4yG9NWewuJ
X+EkzhI3q0Gu1aQeu+EEAvypJJSOijkEJYYHoWjPWjPCBktBOHukn2eIOWrSZY1tQxpDrU6yDcD4
06wsNrmVbcYwAdakX0vzzFiUmDt/rg6FDHYPnKogWFAHKVfZFkqtRpJvQN+fY9vT2Ajo7VUJ3Vmz
uuwn817vM0S38/JpKuKvURMkTlKNu7HLPJVlQNuSl9Xjg9Zn36GjY+c886YiBWG3ZnwyI4qXoSpQ
ptMto4BLEHJI+8eMJWBlnqCoicpzfRIRPEtmBln6ohMGp0AVXxOwY1xkMHQY37Hhgi0nb4hT5jx4
Zc2YEBaOgkhfFYzOhGnSoAoXwwQjXrRA4xZbFqSuQgpb6uF/a4pTLp5aqP22ZIp88IvdpG5EGU6q
EHjt/EWZ4q3sB3YndWTHL4pWdX0dtg9i8LHfffUtwdGVye6LBhdW/x6tiA0mJY5cpZtIDA7gznNb
JuOvgpboAFHOZsJXFm/6CtEL8VenMF5mJ33X7eVABYWBDBw/ClzDnYVxKZi0GqReKF7GhrlJxMKF
HHCNzIODzCqieeKNjwQ/w3lkT2UxkZ3hCTT6SBLEW1P4Pta9lwTWRqvMrRwYJwm+imOZbrSE1KB2
0faK15QoHWu/srz+mVrjhTFZMywHfTcW91Zz38niCbfAw1RyjfxaTFVHbx6a+IvBy6HBDZAndYfi
hmI+8sg2DLGTauxdI/raZt/SRX6ofAjDYl9oX6Uu3Gl1vQ+U3NaYNFqAMjLJu8W/VhMFD/uZbaDo
boVqeGB1TscPHGV3NQ2n97E987si1eqawmmBqIcBilNrUqfrnwQJ6JlKFgHlOV+vbDUe3cafzoKp
3FQkcDLri5iLTuyLO8OgKJg1nlx8rVKEHdsejdF9ZKG9YxICTZEnR7dS6rvhFHjVdPdx3PNuyZsM
gCopFrkA0Chvw88OypeVdoBehR1yPZ60E5xmQ8zBoi3afBbXv5s5NJdElsLC31B05ehu0VgN4WiS
c8AQKpAiZ0TwJYJhmmMjoFLLqP1kP02ibRWtkxfDJhrmnVaaJ3k3O7GFTL8qXnzSAu8F4KZm6JYB
1B2fraPvZOJQXekDLWBcjKfKLtsyZuyHfcp67eM7LRHkcYT5+kZHC0jLgqCBSgy5EJToTFlliM2c
enjKGzTNpf3HN3sniFYlS7RIBpuyTMLubUsPchVVGaRpaOa4RoqHGJvDj+/wXm7n9S2Uo2xHMpAE
zrBUdbUb8deyLJwP2E2F96qNaOQGM3fzPvp03f9egfDNXY9WJFWtZFOmrquDabKh+l0o9uRMXv9l
2IY87U7cg9o9KW3xdD6Td9Nj6gibj5/8nR/yzVc4emesxGozAJeRG2o/cuMn3ERs4iDCZ1+wI/ik
ld9Zfb+511HvVIOoLoKZRo61n/kYE7E9hf3Vx8/z3irvzU2O1qAK40JYlROcmytcwi4Jxx31cmlH
zJm9bBPcfDYQyEs+6OhdUGUACtTW6Jx/rLbKzNDrSudXlJjnA3R5aj0EVO1DhyDP3Um2ED4G/LNO
blOisA6qTKwdQAB7M/TZSniacxDqWW5H1X3YTHY1+3ZE9byR7RiXwsqPGEnl59/if4R1+48YtTfQ
t4vyKb9p66en9uyh/P8AzQZS5FWX+QPOdvaQPkxN9PAaz7Ze8gxoI8v6TypBC3sHRgZINPrPM57N
sv650JwokBs6NRRgr/+Gsxlg4LAvFEWKZsw90lLO+Q1nE/8JK1YmdUv3kJbquvY/wrMdVegEWVIN
1ZTNtdu/Sq3kuFClM7K4e6FFEn1CHmExThMyfD+7AZTJhG5RrsrCPQqR6i6AknStlVWynyH0X42z
UJywaKxPhVgx99iua8TICpxBO4FwTOgvFt/kSSbvN8dLAEfsjXZczNJDn6vERn+ijfaDEY7uq6a/
fH5JXpOGjxKRL49zNBRYWbNQYjp1b1qoZjudTAPjW5NgXJFlc/AThdoIrZeSFa07DUEMcbgcPZAo
hW5XiNO7c41iujOGXflURJGJZ6FedVSAcGGx47glpMwtOT3zM03+NgimeZ74UXpjtEVi8/Pj/BEp
pFWVcswezHmOGqAOHSKiY5c8Jm2aXXW9qZ7OYWKcfPzERzi5lyc+GmiHoW3EWSPET5BrNWzVnNsf
qBVkolMLuXmb+fHkWmZh3o4YXHd2rDXmZa4V1knml8bwPxqJX77E0YQzavhvDWYxY1o3C5egM6Vv
gHn8r/1YVcIn93g7LL7c42gq9YVy1MhezHQ9ZfwBZz5/jGpBvIG5Fh6sIhpT55MmXeb/lwH433f6
ozQSG0oU9yoi/oWQgujJuhQioBxhRwaRJHN1xJ+vBMDrdwlUKMLgOhBvTYv0kNR3JkmgsN+ZVVJS
vmhV8kZ1KXeZLYjN5Kms/u57lHcSW4Ss/OXjb7zMQe994aOoqRARgwqivt3iCE8GxECbwbr8+KP/
Q6uLRym/rh7wpgIWt82ne0F/+L+cnVmTnLqyhX8REULMr0AVNXS7Bw/t9ovC3m4jBIhBYtKvv6sc
cc9uc0xXnH7b4W1TDFJKylz5LY7u7wlHslpfU11c7vFv93754VcBqNS9dLFL0uB+fWKDvVPlC7o8
YSZ3NsEHAnXS+57jsod49TMR7xzBnQ4QJNh6hgAFVqhFT5CBN4jo/xEx/yX0/LkZ+XfQXL7Nqx8I
3CVXHAYamY9CB0OqiRsTL7K/kmzfuvw6sPmVC7/LRmeR6VKLVjF1fDzDcCVwbn3mVRQp6UxNEE46
sxjEAj34sH1aLiiqInPzvvezChG1rIsaomKVRR3yLa1JXbv+gjTzlT39n/vOf1//KjrgOKyRTAJ+
ZfZL8M8kjpXkZOMICU+cCJDx9zxEEK1ODHKeQlc4mA0M9kFfpW7sk/Zl9Dh3Mv/19k/8fS4H0Wou
oz+D2KzGT2iO3o7YA3nkuxOBz/e+y6/mM+Aftj9FGKb1EvkxGmbHeOrs5spH/vswCtZN2zIKK9cu
S51NwXm0seW8JPAxyyRg32/f/9/nARpc/5xmsIWukW1rES5mkvqD2tWiuTdu9/Hty2+9/cufv5rF
yodupgKLIwuo+li3XgqH+yt3vnXp1QwOZSOnUYL+1cIrqYdJiY1msLfv+u8xFKmKP+/aWMUIw5da
ZxAkL0+sLu0Dwy98IZ0Uh1ajBKgJs2/yqBlv3v7FrYdZzeZeLE3JYWiaTcBtGpRtiuVaXW3rC69m
sjvYU05zpJQtBYkLZ+mM9KDNi/TtO1/VT/8/UgRrSf9okONoo15lOIcfBU2tPpU/5XO5K3Zz7KZV
PCcAIv0zwPcAKUYImPZ1CpwVjtH+7u1b2HjCy4b/9SCrW+bSolcKgFb3CY7vzwF2n0E0Z29ffmMS
hqspvkAwHoS6RaQdxYximAM/ZzfM90VUdCiklNbh7d/ZGAPh5fdfzRVBx2IMGzhNRMtSJWwGSxmk
ZOfKgv33gB6sdWUc3eoXexhM9IAcWyXQYv8lLCZo6v0kdz6/7xEuj/bqEViUQ8RKITvvaI+DtJbf
oh51q/ddfDXhW1lAmK7xfmbUjUbFDhXk/++79GrC86iQ3G47leXAtMUAo5vUcpFdf9/VV5MbGV9n
AYtJofMhPINRnsr2mmxwa2yuJvfcXDTikIRnFhgJCXFlRtG+x6ri2NnT+8ZlsFqkOZT5S9NolZFo
TJowT1XHrvQmbtz+pb3s9XgBpzefxnFQGZjkaKTnF/eVwyTJrkbZ4e2Xv/UTq9nbKQ/UUfRkZBRq
lRKVOj19FpBiwdrx7R/YmFjrpuhuaBqXSXxdCbxQhWyZgPMvuVfmF2B2V0bQ1kNcIt+redVUHiqo
ChGuZz8sr84k+8BRuawhrHr7IbyN4BOsZi763FCpbzADCpf3KREN3HaGCTUXPgUnsjiAu4NhiQJv
g2IzHMb5fuxsCpNL4d6BjisOqkNVf7RJkfo27ITUMpZDLO3c+zqEc/ic28hWTqYkSdTW5CRUjcJU
WbTB92Vaoo+Rbsjemn3xmSik4aNCoSqF9pMZDpdH42grzZHf30MEW2VFbkEOokJg7UcL9gyDgsew
MbXZgXqhjyWAIOgMNHViiPQeCt6Pd7kT8VM+zfPPovIujn2hGkQsWtjwWZ7V3DhoyrpVs4UcSgeA
5hfdMXPfIeX75e3Xu/V2V6GLjOXSRyPWSJ17CbW8lGCVfN+lV6FL1TaIHwxTqI3CR7+Qt6i3X5k6
l9H130dJqJ//HHXoNbL86TKyRXMHAjrKcQtaf76+775XkcuvcqZbgovj7NLCdA9F64Bk77r2WuE7
OCA8BrRS6L9q+sRWqH6VS32lbWjjW675eYGWs1EEBy/ReDduNB0byt4XaS8J0tfT3LQDU7WUwFeE
PcCFC7rVFNpyr3zOrRu/BJdXQYQbGcqBY4r3wXQo7eGgrPqdl76MoFeXBq0/jGYU7TOYVKJkDFlH
Pu/f/pYbg3Ddtc6dci6bCrLyZWLo5ShQrqtS6KmvbCo28n1IGf9569YYjR2YCVj6Sy2+jmPVoaOu
D9LK6uhHN0d3W2+WOeaziO7tSqgTmnXH2CGsuxJ6tz7LagLPQD+ZYRRYXjsG/UHOir21ONWV1Wnr
6qs5LFSLJslqweP5zQ5gLnh6XsvrbX2Z1QzGws2XRtsIarC7sJc67WDB3NbXmsI2Lu+tth3FMJVA
MmJM1R4Dabx56jn7h3ByRc26saR6q60Hq0k5VCX2Bb6kZ10+1/OcQXgERsOVybx1/6vJXC4+rMZZ
ozJee7c80IfOiJ2B2/jb82Ljw/7ux3015Wo19zZg9NgNQ6MC2VYvrryYrQtfnufVhdE2YYz2JvRx
RPDKhCrRXE1rb1368uevLg1bB/DMB1waq61PRliTLbu338bW11zNYtu2UImQrgYVKBh32g/RIbio
es8DZ76Dv2b+vnM6ikR/PIFPbOPxDh8V1OMLuKr/xJupeWcs8laTlVqyHaouV5kDk65dI31vjyIX
S4cAgNQJG81kjMhyQhmzONtj72RuoYJHN+r8K2N2Yy+71l23s+PWi1PjOGHsG+npYzPmj6hKfUPG
/sblwZWgtPG11syDwmnbCT4hlyEW7kROswJ05wX7xahUVz7Uqnb/n7TEGu6Sl0MfQViI6DSV0GcR
b1nSsYEvuuYw8bFmyh8ciPl/sEqVh7KvyUGDAgoLcxIdXGPGj+h1J99Bh0Wrp1CwXBphAmCAT0mL
OqyznMFTxbg5vVGeMKciEteSTxtxw13FjQV6wy6oceO0KBPXPmMHHA/mf+vo/fe1XD7JqymIRpFq
QGELTcPNj640sZmfkce/MoC3vusqdCwFL7XvIWQrae+wLwVsX34fF6jnqdZXwtPW61nFEBveFNEY
lCorlX9LjPyIdBYy1J28Ekk2YpS7iiQoKFUAkmJs9gsOc6GGBFb5P98VpdbCpyrvqHAXTK8u724C
OpxZz0Uy1svd1Jcf3/6NrftfxRCQmD14Fbfjsap4+2n0qJcsI3gJb199xcD6d/ysFv1uiWrhNuFw
RP++Cx1rCdHfYD0vaIja24tr7YGMy/dlWZKzM7v2rVcwvmsa4qfu4k1HwDiqB/QDdbsRfqgpXJX8
GLbVfCehkTwsAgimt2904zU4690DarFh5y0wnhGhu6+x8oCbQOwrA30jTjrrzQP4EL7fGoo5GjiI
YlaNhkbd3k2hDpIOAgSoyWxNrwzJrV9bRYSatqVaBKGZaJ35dnAs/mGcp/amtn3vJpDwrAeLLZjf
d7753R76KkIsvGhBRUHNAZ714YkOY5QObKLp+77LKkQwlFb9EQ3NR851n9FqAsmxsqYfb199601d
RsOre+ekt5QcQxt7ruZumeyDFPI4tfwGrhqfZK6vfP6NGLSW73lwqq8sjiPgPMlzLfxfpbQ+dsHw
+PZTbI1d+udTWCCktoXEkceq9iF5ocuVt7N13VVo8CIArusmhJE6zjsH2GI9h0UbXonLWxdfBQZt
9CwXNThZbcK0QT4nDvhyTQ+xcfG1srCoJw/lNZxi6qY9d1aZ2u07jxl0NZWFkT06FzgEO1Jf/FOH
wPro1laXTR0A3e/6oHQ1gSM6M18vRmVeTj9MOHmkUL5dA/uvFHX/Ccm/dW+vBn1fadZaRDjZ2ETB
gSNTexhyCzo10SGcuhZB0wKKZR+7zi+y2aHyBOvxBmN3snYVk2xHWxbFWErZtU3G1udaTXJHEZlP
UeVkulAeZMtKoIdEH99+mRuT73cd6tXj5jUlTUSFOvIeHuQxz8fhIRgM+RK6RfX57d/YiCO/W8hf
/Qb8Uhp0Z0c9vAFJlXVeVz0Sp2oeXSAldu7o5zu3of37VuzfO9hXP+bZi3TgqwGaXp9/rmG9udDq
yqW3nmM141XN+srhPgUGSOC45c5WQozfxLMWzw4ffky2/t+6F/8dhav5D+Cl11fKpZnbQqhTRAS9
YyHdv/09NgbU793Iq1dkJGzi5DD2GXMX92xgX4EmMnpNC7J19VUI6BdflWU/dJlveQkby8SbrpG/
NnbEazyGjQ6/aGnDLtN9yXY+9qygtgboFZgs/bPL0a329gva+NC/RfCvXhCjGvAYzftshgcOlHeW
SrETrOO6oofKIqi3wtn8SjS7IAP/lhf+LdJ+9WNoP6sMhZdKRnTZmUNDS+GgeWTku6iJcqBy3cb1
4A6Ue7cObLVh40BNveu8djyHLgm/VqFXPpfECtETtNQJqGH0fuA1gYH2Uu8WGC6esAnB5rtGC8Jc
Ytke3PEbBGTdURSF9WsRPfqxCkGjnWX6+cvF8wRN5sC1jVPuf8mpBxT7FJkvaJDjGVlq1l159K3P
eXkjr5689bAwLCLvM7iO+TvqW79gs/JQBfYvrfJvb3/Krbfr/Pkb4GrDo4rPXQb5jYgnjj4QesG1
vn11+zKo/5LU/92c8eoRhini4QKO9xEVbf9UQmG7g9WaPFG0W9/UpSy/RjDhMHGp2+jJrVx2V41I
zFu5NLuu9Z1PUD3ApjQXnlHnuXH1zjBvqqBEL7qD8CW5JnD6zVj5252ughfQq3QRpugynGiOjTvG
1FoO0ULOS27tBew3o6J6CkAlr6EtGEv0xgz91+haL/rWZ1jFM10gG8A1p5nTieKxyo04R6glXklP
bMzXtSSSh7bSVo3MR1BE8x5IOOeeK6w3fseiB6g8g88OeHVPb3/zrR9bxTcX6e1oxHw4VjhkPTE1
legzA32ugJ1Z6rKi30VY67K3f+xywPrLV1sLHElTAN1X2Qb2V5Z7BqndSWw9q5NX5JcyX2COmvFy
LzsIXLgN94G3f3ZjWJPLjH01rANRozu9gDlujYUa9DZp5S8+GwC1XwL33C0+MmbKCh6mse6vHJR+
t2n/7VFX2xwxoJluGH08ERqMdq1S+hZ66fojhRlNkgedh3K5PzFge8bg4BRDuJetCb955SJvFBxn
MiZslkLsKlFh5f5jVYz1jpR1/QwiHVzkYPh1qgGaAP2LzsGuaFT1ZS7gKL2wiH65yHfRyxd46MG2
GnM/m6DZeaJmGbaD5e2iL4wV0zOGuh06XLWzNCk6G7uTMw3erahY9L7Fmazm6ejLJucCR220eIOc
aTsmkfniXRlPG9s9spqHnhaNQl/7cGRA1gLoKM0TcwzcFb0ePYnvGTz+WoY40ZJGzaCGY2NbdIE7
hQsyZ9uXDxyI6KRqnGYH0j4aizldri0lW4GYrNaSxuKMuONojsDOy39Y3mmMXUqhtLQMWrDdmlvf
YDQrdq1dk2wqBvriOmVx609Gf6Q6yEHwhjdjFsmRJggmXjxLuE6gvk7I82D/j+ye/2zsyGo9EgCp
SdB1h6NvgvmEovCtLtBPqZfgGnlqY1Ul9M+5y0nV4Mw+Iqc0UftGCBrc5o6rv7Xu5XBCy2usv7+H
Jn8tBYVw0ulyiR5TYc/Wp6B3GxNzR0BwR+pplwubfvPsEU6tdjnZH+CUuVw7EP39CdH29+cTsppW
rMHSeCQNCPhz+JnQat/CqEOrsrqyN/l7BPTXWtGormG4nPPhGFhTsyQODF3PYaCFF/cLSOs7x2rc
TyHwsygXCUiSdm/Pnb+vk/5aQBphN+iGBZFZyfnXEdEpJdK+lmhZtYz+/+ADpv3PFxexcHQAZdHH
qXN2YN6VcEVfLD8dYFNZxr1yq4PfFz1c6ESfomglU89p2qySEg0kY6enK8vLivn3742sZsEgAs4B
RJdZXWtYJc+VfVgioFOC0Hfu1TwV+3nI+53qLVAnBBpHADgxh7Gtgh3YC+XemSTQyhUAowp9Q0+U
4r+iyQ+uRLC/R0mwzf58T7kJuN+Gyj7QctH7MCDdfuSmz9AIMKZvf+itn1itsBgzleZNTw5NOcxZ
pGCYEUHXtu9hjPy+sbTWKBr4FPfaNHWGckFaAP/Toh3v7bvfGKbhaiAFVT/71ohLT+ymmC5+Juqd
N70aGeEwLL2Z3AqijaY/dmou0/FiePv2fW+89bUU2YH4FGpB7BXyEHCQ3NFlKq1FxROFy9zbP7GR
QPIvmPnXeyetdEsXWYxHGHrQp5Ap8JQr6S1gZlr9knJIgM5R77o/wxwU80Tb9fzFHwfQXUTU2Cn8
s8cDsZHwiXOq8PxXPtlvhNl/76/8aLX0V2U7wbkQRV2YszggrcD4O0b/Gei2PgysE77AkLWsGGxt
qQAJx5lqr48tVsA/6u03s7FgrKXNUpVIDfZ8Ofb6q3aag8IeACU/OPfdYQHOXDSAWhBzvf1jG196
rWJWI1Pz4rj2oZkr9DVrZX+QQV0fg6bIr0SJSzT4ywsNVwutz7yuHoulykKbtrBpYS18U+FshWZ/
zx/hUe4BgzIMgBy8/UgbRzh/TfXnbg8SjOig2TPCz1Q5Bj/ZPPVffJ/N4D+Aj9yQuU2KqbDhswFl
zbGaHZH5jadSilwCiPvCEVfuZmMRXtt4GbcPc8/vpwzIVpA1u50TEBRYgYug368872Vk/uUFr6Wy
k4J/L2eqAu3HsfYMxj3IEkQCMKW5zvsi8VQU3nqDO8GtvJHjjuOM+4/Xu+aa2H9Dje+vFbXVAilE
JNspc3P9nNP2cVgA63Q+QTt99McKVsPyzpngAQyWDnwzd+3oJqYY9jTIf2EGw7jG2jUEoCSstwWY
RbEfIOlSJgP2l9ZUZR5s8t5+WRuDMVgtWYgkeeXbTZWNIEWmYlLNeQZbALCdiv00clg+k8hE1yp2
WzuJtUy3ACGqbE2PT+NVk5+Aqjo3MA7O2T8CGsc7K1LWBW5O7J+grzk/7Mm2WYwFzpEHOOoMO3tU
/ZXD/29awd+GySUEvDqsVmh9ry+G01gyMOdi0bedH0+N2ycDOmIPI7ZqZ+jpUgM0vAxMNkUOFGiy
gza6s8avSLr81IUD2kvdFmjH9d0y1TCRSEjdQ+rg5gIO5lOhDgyLRhp4EcA5UM/tmOUDmMuouOmi
tvuirZl9nLjx7pxWFHlMS4SDK3NtI5it5cRtk8Okrl2GbHZ76xDUeXUYXAB/QCm6JvLc2O/+F0vU
oq7fazJktSPh7toUzdEyi5eQkVhZMHPyYUBL6CPprPnKguRuzO5V+KxGj8iS8SErc++7EyzBV1VM
11ontqbDahEuDeQnTh+MGamd4iTrIThaQB8BNlCr2wJeaw+uWvSV1MXWk6xW1rlmykFPa5U5Ld3D
iDA1oti9Pa03Lr3W3kay7g1MpuqsQM3fbv8B/ud9r38tvBVuUcyAUOss9HpyQyiD+YtaTPb2fW+M
2LX21p2MmixSThnQQvVB9HRKoREc9txxwysPsDFiLz47r6d9T2CJOTM+Qf6h6jvJK2tf0RxLsDLG
3AB+5J2Iy+oLkGy68qG3nury568ijWUp2Cf6FprkCm+I2y5oe7izE/Ihl0X3+Pab21hX1wrdamrk
XFrsd4dlf6tRB7gtvCYncdBF0a0HPnh/5QVuiHX9tVgXTnAsVwMas/tRNeCei10FPeFOy2I+t0iY
wCawFntUOw+ohZzC9omb7tr+bGtg0z9fJfMim0VBX2ekmMnRM9rdETFf89jbeomr6c/cCQ0UwSwz
rudTYdE9TpufLR4cXS2v0Ie2xsJq0kvLK3xfjmgRApgok4ZE6XJBeQ6iv7bKbjzFWrObd23jN5El
saaTPh7b7sGf+aF3I5NMFX9613hbK3cbQdAtzHEkGnCSzpxFLXuXe+LZQ1Ht0cuXaxIiOE5vHAC8
1R4FmRRdMzSgI7khupdc++YOTE2niZvCXvacde4RR6fm82CW6pBDdHKKbLGcCgBK4lYAu+zhnKwS
e9LTE9AfQ0z9nWXbH2d4uc4MXk/TP6VBJkjmKYUZEehedQwb5nNtt6kqh0w1twCZHOwRhiMzSJcV
TaNiTEC+2AXoIKFV+4BtBJh56jZk4Rcff8etojS089NitRL+NflJ5MBAjijL2dF9UEw7B5xonORf
fAfb4LZlwJ61yCResikSMu5537Ygjs3m1NpFFsAyBruI2Bq+inlMcp+B12ZHsWjoMWdWCf7FM2+Q
BrmY/BTqsx+1qWmDn/VAbmQJYV6L9DUBlnRCq5Llinhm1t5dyIvwP1tNfik9nYLFhhBsPFSX5qyL
qKaqd55+rMyiY6KQSxIQk+gOvivGfAqnaV8beoeW9D1zTxX7UTv2feRNz65q/5mbuxE7GSL71K7u
p+qXy34WpomFX8KkB8eNwRZJZPfo9p9SV/VJjnMHLd1DDxpqHgwvKBvEoFclBqbYHjv4dreDJZam
ZbJEn5QMYFnTpXX5UBZfrZEldn1XafGpbNxMAevH6CeHmTjvIUhsh2Sxn4vAYCDAEEj5+66TR6fA
jqyQfsoD7wiVYcywPQ9NmebVyyS7dCkfapI/oMtx34FxAV/ueBhQI/DDJOzr3RzcA6d2mmBbejnE
WMP8w7FJ1hAFsuR8FGF/A4V83Ocnqr42y7jzqzKjEoZFcxFP0Y9B/mREpx3MtrowAAuWJdz5ytSL
3Tmo0p41LU7tdMciaJqHuk8XMew1Oc/6i0/rs8doTM23ipb3Dn+pp2+1YBiTd7zQMGMorLTOswWE
Dmz1kCSG0/ziHR17hiuiO8STqYGrAwxxGh76SqYde0HROtHMu6nhQZtpZwI0VoIbhoECH9uQiSJp
2Cd3eJREPDAsXNit4ydA2eLuwYqGQx3M9z7VD6aY7/qouelClmDz7sfNMBpw0MXeAypwVN3Rin40
+J+zO964E7+Pwl/6QgicYCZBrRT2HhjUFVqG3cRtbXQwIzdXAE8ndFy7Q9JB55cXe0XDrB1Qzvaj
5WQ89oweMhwhFP4BEFBj+NJjlw4XF6xCZPhkQ7KrRJ7mPXihgQdQr/XTtOEeu/Wd0SjIt49d4CWg
nBya3nNxCEXSsPXE2SYLTl9BbDOe8UgBteze8wHwQlApQS7VgQ0ArSdvpIvG3aZ5QSoytpZvQxDe
kfahKe91CLu8arlrQQUdJgPabHueQzhsQTDLKhYP/NgsGKw6gHGlxAr6rGf3RjZmXzrDodLFzkxo
cW5niNyfeqe/m415tqcbu0BIh+Z2ufe7D7osk7kcE2RGZFR9Z5Y8awtJdCc6BVScRA9Ay4iCFwyu
usbe9RTUNKoAM8pPnu/9sFscfkE8ZP2HwPtRRQIWNGj5G3/wpd43lrMvSjtzRI3JWn8K+PRAB3SW
Q/jVlTydCF776O7gTPiPkQAq1WEfE6gvqzpGN0esYTLO8oSA/Dt4P/zi50yfgTmOXaDu/Rb/uGPQ
eeCLmnJG69nMHjwryJN56fYM0NKga/Zj9DyOY0JC8TTmMNtGh+CM54WP+cIuRFKM08g/cOodkMlP
S9IdvOZraBfnOQ8zD8xHoDNtu38ZTH3wl+I0hQ4FxcROdMhOevnadUNW8Uzr5pzPd8SMn/ruVvZW
bLW3wLx9GwE1JRzrjEdPMoiStpG3MNhJaO0kQPndQVQNmrIXy4mnsAEGDRZ5OtrvHewmC63urIXs
TPshCnGyd5/nuoqbCsHGfblkVEnV7q3m51zdq3ZO7UB+ycuvbm4nfgMDsNDLphLEygraKoyHpWjP
vh5OnDj7MYBnKID3s3fxcX0Je7yG8Hsj5Je2ordzACZdPt0sHT4JcvanlkuQWuEBXg2YkjR2epIi
NGQdQoV0qjvW9d9tWe4px+ge9IRFYr61KoQJij7pqYSZe35wSthAV5QmHD5nwewf8lYkPGLfFvGp
Vn5CCj/hudm33ZxwDwmKQL9AtnBE92aC1uIMWvfE73EiLCJw3IAgdp4IQLwcBNuBNvcjQVdZrqBk
PqNvdBdi+43WBxCKeNZVwMI6NKu67xQQ0krs+VICFAujgRAjFxvNlhQIcLcXUxheFv+UHGd58om2
cHwFx1mAjAMHxP6piIZiQGCT0xkm8y7aTz0BhXAP/NU5AAEIhPGmYR9at6Yf2pK3KR8JXiEZPQ85
OV6/kAmIU6rmGo7asn0EADWHVROeANJxYZLBzOqMvNpwM1swFocTBJse4SMjbge+2MfSKsFvsaOi
P5VIOzXppCg/FbZf1/ES5NWYuEuRnw2MtRXW8DFCg4ltw9k2DNJIlsUBPV6o9aG7y/0FW6roWKEr
CDMTKkIvJqKYwgQ+1/4xIt6XXAfhTc+NumvZDAqDVwXNJz7L70NhgWpObvy5Pva5VZ172OqaRKEg
fb80tQZBFZmBEXsk2MVF884NQhKj2/9H3c6fFxhiY/lsxl2bI8VeOT9GpAnPvoPv0FBEpqYgMYiF
OygNf5HI/+D2LAns5mACdW6UbeKqADraaprPIic3o1fvkNXF62v8G8h5pp2RxdecVcioqHLSt8Q1
e40qwYd+nu5Q8m13s4eSsDDi49yByIB24RtaDvuSDuLcBGOfeB0FwtVQDSoE2tWEQ57RNALH4w54
6Eo/lFFYx4CiuTCHqz97S+inpZimcxn6t1UEaLG0EeCqaPw8cf5U9BGBAbG0gO+FaWPow3YAYKcY
rLVH045PNrWPRaU/DqF7A7Pqo9MEFhiv5msRXirVTYDV0y8TLSCMQVEQIFnaQcEz8dgW/ZDg7nDB
VjxOVKWl1ocGtulBIz90ZQT/JittB/I0drJIFpyibPTlJna4nCOzPKG0V6YFD7/qYIyg4QYuLOyO
gCfUaNW2d12IfYvtxU4p9gXX51B5Z4kseVj18twpUgFzu3wr9DynYEeduHbrmAt2UrIkByun8Acc
PjMTwfDb836iX5ulEBZHiFOttmM5NiCjwBTDw8a2F/vANC5cxBeThODeHTjgewWUhzkvd8JhJZZH
4Gyhnopa7CssZuBqOgqH8503DEW9h4SbysdBVQHIyqGLQ5CyZyxbjdPuiT+h880B5hHA5lw+VSbq
27MNkys/GxbkT/CvXfESoNhYgQzeyH0VWfYDCRfn7IbtsKRO2/cd9t0oDYF43Dk/YBBeolmvER14
+wYw78GMvpM6lRXuRVmTm7CtkKqKhAhQ43f0bWiDENirkD5qje7rkXpg3OACCeZL6ewDFk7tYULt
6btNL1VdUMH1Etf95Kc07NCJUZbmM1pZfdBIpynqE2FMlKletUUcEkWKfcRJeSp7bSXIAiKEVHxG
HaWwywBhNu/7M9APVbvrSqvnqY+3Nv7jlpPgYCq7deYuTljuq9DYO+1ocwOVLMEq6mlQp2veQVRk
52hN8GBph2E4FCP+LgitRQmngbKe+a0YquIQ8mF4nCyF9xhMfuufXFQ9sKOBvxk+ne2XHcJlFdpx
5GKP2kY+yOCRpbC8lx1rji6Q7c1pcGipj+OMXtfEWXjHEKo5MN9FPhuZBUJJOFcw8hJUpPnYIvx4
aQSP1GLfUpzh0M5rgYNucqhnUokTMsCNI5t5KoUX3OGcDDxYgR0MNho1LNxrqH2SyfPrPm6W3ODE
BmGaHcMkC6axAe+sL7ls6QfFcfwdtWt/10MHzspioUVMwS/tEZZbpgNNP6pK+GhdoP8Vqlz3PrP1
wcV4ziKc0c5eHhTYswD+dxoDF5h/2x6iM4fO8+B4vfiMUn5417Sj2uX1Mj+2+BBz3Lru/OAzOYDH
XbPmrmn86M4buJ1pn5BdC4vbQ6htbH+8xfngqqC7BTinAtF+Hj8WPTxYJ9eQhynHwSUhWMn3dVP0
2ZIv/Qk18OJc+xQULQLq/D4Me/9lErZ4lNIJPsDFu/4xW3W9a5BcxzNRXyb0sp10RrfnWdTyMIPd
KEaYpFrtA8jOs5rlHqJ+sXxgntufDXf03g/hQtiTAOaLCzxCZiwDABJi7x94HRQbUVC2N5NwY7+S
4D6JYyjCXMQShu07QDDHU8M7+XEoR3aTyynfi9qvzqrIp085V2yP0T7tPFKWmOkTkb+wv6nSoVY/
lmqAM8Ok7+cQnkVYSOEAYQ3DefGdUy8LBAr9kOMIEvt8pknlsAW+SQGE823xy17a29Iz/JvwJjgn
MJxNSURgeMgeKYXTMVHdMyhheTJwA58MX38m5QXkXVbqQ4cRvNdjxPCJ4DzZGpfsCP4eInT/JOA8
gKS5/GIB93ZQbPAg6PexPyH2sVG+kw39MB0oN0UadhfbA2lumePNZ8YGlnQhyW+boOCJ6IwDfkvx
0jFEJeHzJxjAgKs3iQYtWtEIllUx7TtW13dlYcPlEuZK6LRvzW6MaJQqKErS2lrmdMwHK7V77MR1
u3ycIq//GQV1+NkCrzGdFzf8gEm4pIWl/o+y89pxJMnS9Kss+t4brgWwPRdOOjVDi8y4cURmRJqZ
ay3s6edj9WC3Zxa72AHqplCRkSySbnbOL8NNXmViM1TB+Lw0oTpGFathrYdwowUx7vQz+klgZulT
iuH+7Payjen6ILa+qApGUf+9HjuT2LYq3WRF0/5MhW3QxGvrHUUQamdXhDNWrII5fqVNvYbuNmTS
Hl0WT9szwthUno4DZGObgMqQFxptqW3KVnuPh7BiiKcOi37d6YTqLo+hvknkL6P0stiFOtlNPz+p
2kDGLEIBNlJ6rHPCA5aZ9ffaoLzDFvs+FA5VJlXWP9eYsY6lXeq9rgsKv5ze4LAnhMT3VHk1Bp/C
wtmcCLaZiuMcdi9lI/hYMvmUlTSyDHmpkmZQCxoRNX64chp+UIUa4Exv77Pb+THWNGbgOpu2vgxI
Xy2aH9pAiGt7BBi2shXXVHf+vsirCKk1bzJrmHPnzE12NTuMb0PleIlgRbo3u0hehnxxLo4YxRY+
Now9fjrWnutvTWp6aWKwSvqzlp7iLn9+L2y33LTVtGyiKuJWJ5Iubu1Zb1GRzlfKzv4UpfkyOuPj
YnnDxkqLBzXSHDFRBslc/0iyjH+oVqlRfFYlbRSuepVmBBRNtFrsZw6By0H17GLsTHormOh+KR6H
jlu0tJ1y7030lPVR/5JzJG6cEkyF/xHB6Ru2ydqUp24Yw+MszTQxlulzVpoqFTqlzysepziX3S+z
HfW9ttxDlNLAMZd2/WblaZv0vbag90zrME/iW9E6tXFq2d2vg2U+TVldbVRm8LW0wqNCX5+UZBAk
ZhcIUiBklpi19zb4xXiV7lJT0mwRybO07iGw6G4k1fStg/iK7SVj1ETCGWeTPlsyu1tUFHKL+eNh
GiN/M6dGdFeITmw4346u3xhnFc3FtrGtA7qxb/qT1SYsp/KCGhJNT9S2B0Id7J1bW+G+qrLw3Bnc
Iiq0lm2tlRvTnn7PHHbksbksGWeJY3DedXb4pXqje+DFP9TBcK1oXMkPU1szdGV+ESZBX5X3gD52
ntBmp8UmTJfHCRv1hs2reXQ8PX+xTFBt2tU99SmWGKdPgTF9vQnV+2MAzkBhQJPqZPFDcvLKoHw0
6wA5GtUZ331rBxvlFO6TVmW61YswaB+RDe0LC73WUzUfo66Otk4pmYixb8c2LR9x2lryYcF1dxY8
F8+tqddXVsRqZLYY+3lbDY715TcBvtM27amGUfmDrL9zz2kP5cTamA9K75eV7puypK9qXe0fi50X
W0ua7M4Rw9O5rIpQMsab0dvC3fBiMMS9un3V7TJrRiot6NtQbTE/rvZS7OxMijSBQun/DKh5t32V
InxbF3q94zmby/Pc9WxXUWXz+80yy366gjCXsG8oxOFs4DaRDs1hExrPzs1LkLsa4UeXWk+yKcvX
oW+Dp6EP6p212P6x6w0O18qwz7gnva0TjZxGs6JzfTOCA78xfUWYcbswrWMAt/WDxFzUOzpaAsws
qw98Y00pzveFFaDKM9hm+q4Ry+jK7a7uOs0IMabR4/Tw6oOlU2djLq55JUrbf7QEH11Cp3y0J+Vv
OFhD1VIHxXt+28bGva1XcWqCxU6CKuNb6HOUnBvDCl61WyMgUKYCNzTTof3hmLX75WvPHzeyxJ7P
dAP8ZeQiT9I2Mi8GuP5r6ZIOMak6/czs3q9241yWNayoAtNr5cKt5TZh+WYp1dJoFWJJ2PIY0+WC
bX70N0FF9GqC+5/UCt1ES/uIF1F117qojTOauDnA1F2IOa592RZx5uq9Dd8e7edQB+V19Rr/MBhO
tLEzFcQ1RxJ9eiZv88aogvRuaoPiZLWT+vIzFo44FHV2LidX/FbTNGz9LK9/5hUOeypKSCFCH5RO
V3NW04kLx2Ihrm8Jx46TtxtFpuR2sknJAyZYfSvJ4fmruA+Mmue7V05wT6SFeFupVDgOqxp+D7Kw
XoV2va9lcoKtYdbyLhU0jQvZzg+8re1zkdlceEXksF/kVItOC40FAznGbUw3Q7oXRuBsZVgQRVL4
/h3KfPvFN9zirfNMPxkQc19sw3Lel8ITH4zPBkOvk3usd8D5cuPoUI9x2Sv/Qn3SzPEblsYHJWFl
ArDcHBbcNg+mJBjRI5wsUXl68Si+/zVHJoZw5PIXnVKx59F8kkxKcba30RIdxNAXvys1Fj+9KAx5
HWLW406Qkc6kPRqiexgy1yw3WTAYK6NenmHPzBhEp0X8UkFJk51RqR1RzfZlido5MSeKaIZy+qNA
LbhAiESOp/mWuYxGzOA6F0/hyiEzefpotJXcDt6tCmtZOqC/7L1OqV0a0/eZUNSahMQDykHxJP1g
TKpg2Zas5Ikx2vSJFIUZ84nS1ium3XpT1oRmwF8whReCzh+qMT8bjd/QjDOjxs+73bwqVW2nmaum
ZjnZljUX9oDO9ZxpE5Q/b1+rMd2Ho3GwiggUbwoeg7Z9gvi2sJsXbjK6mvd9iQBLGcN4rz8GCoMf
b7Edtb1cWCWSoZ4mhrvmy53WnxSxPNcrL8pumatrl1qx/JLO7sU0pn1XEKMWrP7JzNiLc/UdWNkh
nDqQIZBj1CSTZrOaRePiqSjH81RmDwDhBzvIissa5ZQHpjkjrV36wOA8hWvawnxUk3stjI92Ok+1
8VZKuQWwga/NxS16Q+2jtPkIsjQRvXtRI7DjYvnReTDLk9PyKOpyPxKy4U/rnhOK0h4k06CHO6dQ
bKMlt7JzbxS9sVkqhnYIHJ+HWu/XVaK2zcprPw5nYdiRtwdanX54HvH4u/83+0hP7/+NFbyxn/9C
qofLYLdj4MtDJFqKmgPHHd8FGY9JMHfpqxeW+R30J2N8NajxqZUhkXmKUo3fdVbr567tjUMUMBve
MqcdK76JMfZ5Wy1urBppk3/OVH0pZmnY2zFfg25nMeldCycy3V04D4ic18xYupjdvz+TGDMYMd/F
8U+a1atPr6vTgI/DiFLFVZnfTdBZxynNZEN5c82mJHsX4q7R0/JRL7X9bNdV/kaYtB+SC7pQ0uT1
ej661bgkGEcyIlEc7yktXfORI5QH2GgpugOn/KPCoU4Ga5mRmAfCuB/RhGJK6NN22I69034s9lDm
TEkmyYEqs7iLPNN8aZthdeNKj0TuWeH02jRdejWCzHnpQ09f1lF1901uUkzVhi5osNKO4W4Ai6dz
E/gtU3Ynr7yI8UE04KvbtjXtY5vffrRGnvaj9Rvn9nCVy5/VQwdAm13bBHHhr9MhK4hRZGJN06ul
eudbrxM+ClMO49UHvbtfrNp57wNXHETLAs90ElFw3SEq/W2UmXWuUE/9iDrRvAdrVT86g+PsI7/p
g83YLd7Fc1f68Lre+rAnmzXTddx9Worwzs1bp+MZcPpL6gTQWbjl/xCiDo5chCdX1OI7x7YDa4VX
6EGuw/A6eM76Zq7uGyOrOBo5opdYBHn+u7FJnVFOtD7Zw+xcgrLmXmlFMB+tsJfJgnfio4bZp3+e
HtGXefU9sbGrzn2OijJ8iFpVtBxFQ8cbPOfVqeupF2xF5NDXhUcBFe+S99diXesjqfvOPb1kLJb5
isdJelbmETtpGZTgTmw78UD1306nwj2lNpWEqess5SGcTXYDPx3g5GX2PkROxGlskz5A3daQ3db2
qH9DbDx8yrVPMzoTGycEVh+hfANj8AqYcCeodmtjcgRlmKi28xCFlAgK17s46KRWdKpm+urPICC7
1FLp1XYKyFMn4973vVX2G2Md+nFruwuoa1qtjoSjtLmUapplTwNFMUvsTOFwxTwekiJj3+riVnaK
Ld+n8I3qOc2LxqflxapYm4NQfdPje1zSs+pT9TPIfe+o2zmFTV6KbtPljFEkgEfRRaghfZ7Av28Z
FOLcwnadZevlRzurnGE7u8PgboyyC8fDKNO5jIk7L+4Cn54N2tSaT2/S8AMUShg7Vanu9ok465fN
YvBGDAKNvzTZgIYs3VYOtf0FpGGSZrk4uUP1XOm8Qrb3nyWCQrG1DNE8ogfIfhO6kZ752qls699s
ePngBtdpbUG5dVMANDKl4x4IfxP24X42SoHui1LrfcdEd/BAHmlXzvvwvsSO9TJYSr+5ClA6oJXj
xxKhhqNIon+zdTVItuQKirFauMKA8rJKxkXHEs+KYnvbCaL1QAmYRWMp+FcEN1XJX4it2t1qee1u
KG/tPEVumXiaOlu/27Mcv8dI283Wm3Kmtn7s5j9GFsojm4PmTlb1D0xofb+pVu6QUrvTrzpo13eP
R+RdmalxX8pmvBrSjd5J/F++Q3D8XTeNpr9hfrXuaKINIGVXjdVqbMT3KOyBRFJYgo9+IfSWLvTc
TYIljV6roOgPnTLLh2gcirNR1OG7nlR5P9e+96yKKWu3AUTxczhFnk2tmD18VC5M3G3+xnZbmbfo
aFjecKG8m2+6MDp+Ki14v71InWszt4ojm3FjogoRUxgH5rqcoxL1ObyfpoGwaEwI3FXn+zoPm1ev
7FdiZwTHaN4Vr9miAsQh66De0lBDzzRpWh1mY9Vnc3YkfaR2pOn2bW+oZyFxRsSmMfZGHDRFv+yk
GyJ0mFuclDEYRE9HneVSPTe1Zf3ep2ISh4KITdJei9Z/7aLFPmgZ1N/UYw+Jx3sFUjLMQCzBWvcP
fl7m71Sr6t9RGoBJhRVnQVPI+WdfR9Fvqa0VIYOVLq+S0N9rv/b1l4b2fLLVWF2jAvAXXH7sSAwK
s+4ubUp1sWefBQhQfQ62VjiXVDl50QRFd4OvU6fh5fM+jdWWrE4+1YGPso5Zs/yr7U96p2qZnkgT
qX4FIyyBRS0eVqlBrOQWDNzI2xRc91ZJCwVaWh1EfTp2SVgZw3Ppd3XFy+8Bcfxo0ZtI185D7kIY
cUe49xXgNVt3j+M+p+9GQWmvDTlhXvlI0ob5Sbqne8DzRVWfzkMo+k7fhWHrnqQorYcKi+emN8zy
mJdrBRAq1cW3MvOoa8AHv8rJg0Gje15cw77Pqim/6yawCzk0mKG4l8sNKJHxo2jRf1vzGqrEalGU
Wja++A2KfzrgymzOL2CPQxY3oQ1CPtbllry8KlF+z5fRtcPNTPY19Y6efyoim1vFL5vXyKc2b9cj
t6CFJVipAsKCVd+n0uUr7ncp3bqtOfmvDVtQukVvw4nod9BglsVNGcMU6A9b3RZUTy5oKJC7di3M
CUTdEqXZfaNwdRUaDq8RDUtzYzXOjypsqrs6NVDwMK2swE30Zm/cgW8C0ge/3nd1Zm216NKkMKCg
SgqS7vns1KczCLQZfjH0d85kqpDuuyo60pQU/ii9iCO9LsL+Lqwn0hLGlMKoTZFSBaqGSCSmtvRj
D/BAK+CtX9JnCBviuZdlEnl6PWJIpRQtzQZ6hgP4zjgyLe9tbTzx3DVWlVir0fEgNv3TRDfbQ2aE
82n1C9hbS/Tr/UhW4Vu3lhEyl944LyUVr1OTBp99xMUQ07xh7VuezZ2JtQV+nXfWLkLKkz2S6boU
NWq4WoJKVOIAuRvajaEbc9OwCyBgCYabKXTejWur9h5asPcxn93nrg4pLLcrus5s0/5RNV6+M3u7
2dODnCeUKn9a4eh9zKsNbipBjbakxLvgrqiJnnx3lXdiddtNPwrrIHwzd+I+ou0vbgt3rLcZtG3M
3x/da88yHjrfbgUfTe/RweoSYx97fu1EAFuDfc+3qiy3We2M+lIH+fSq/GwYX2g5RcfppqYOANnK
7Cdd085H2tr+i4Eg146lOQg35t6l7Nn2CPXiruZrviXy2QpYTcblqOwKwdkULSW5vPPQfda0czbP
wRKovRy78ncJ7wkIU6eqpgZzJCOjrORyy6uwOOCndTKeR2EO8PsCoOLVaPQSHibXjGj7W8lAAHEY
k94bxiS0Uve5liRll3IaAe2j2bzmYVTtphCyP4YsJG1c656ZaVnR6EflKt8nBuldak8GghKs6AHK
2M0Kg5H0YbskQ2A7B7MQpRMr3/H+jIFABMSrOqgSdg8qzTtmy7DQeRpZn5lCvyWrqnyqVzW/dpzN
+6Dv7avjtEGYjKab/ygcVd3DibZvadfodxqN5HERVn7ygk4dizoHa88q6yb0s/B6ceuc3KWdPtvW
KR5FFry1qJ3eOTzLIzCogRGa66r26upjXGp9V7XzuuNCT1/aQZgnc1D1ee79/GBqBFuBCjVSnD6M
Duk42Ue3s8UrGobo1eIK5CRZHd7QrtjRoEx8BM2q7Q3cF0fBG5SsYyurrU9PiwKpL9dH4aoMIK+s
9ZMXcggj75LaQZ+wBN/ryFmRLaL+nscMfc6yjl6dOOOtUdv35vNoFnmStzb8b1B2CPPq1OIckWE3
UN3VpKwhnfKSeoiax7UbKFyHP2hPnVnJg2Ga8BIpV+WWPUmpkzZs+7S6crxrW10fUEUi3mLXqCgS
DbF06KlYXqYozO7hWemqJ3BDxLmwwqd6mXkIvKnZkqypX7X08h+GXMyXorGiPazxQFU6dXZPgyIB
JTVH51IbXXsaDYv62tIfNnPTu6fQAGrlHE8Rr3FpHKO5Gx5hGWhIKnT2JfqO20/OtEIrgLAJKIu4
eFw/y7IC28Mul1eLjvU9KO2SFFPKTcrpMFyacojQsaxRc+ctBb29qauJzBw7SkkG8qLkEDb3HYwR
9eBEIp6p2JsRU9aNce0NSz75g+OenRkiuIDUO3uFtO9BwIptxHFad+F0DOm9elaeup2bEmwpJl18
fhB6Mvek+yC+cNmBjmUgm285uxzs1EN+GWWTv3OXN2LDl4ccTst1DvbMcjLbIjyFmVjehpFE6zmy
5Tkr5+xpQTIZQTLmGWYiBB35xgQiDsA8jQBWHW0tVFD1c1ZGeDAwOjJFIyKIde8vDQhe1ZiAuJNh
wQjb0YezGP5VBLrZDtPSH6p0udW+zW1txn5vrvtuStXL0jntbvQ6563zjWIPMLAm2Cj1AXCp/cTW
VzLlyoZMN76g0M5D2U38+ja459qdLjDs0a9WGM4hQstknCDml27fg8l8yUBOSHpyV5yCYskvGXUr
x3AZ1e8oUMavSGRrAgtW04OtIbOYvGh9viFH17nJbVQkXXQIHGwe1Ailz6Et69eWkY+bBZ0bUrQG
D5iBVMXpdbbl/lIHl2/LBye99bUYjfOVZWzfesrdDUCSuFXH1+nOJbnnBS1AdZ/WEpt82kHUbojC
szbVYAQJeEN+5G/trnYXmCe+DNQr40aKRYg3PbRhNflODceFJG9IGwR2oQhbBMZgxjPkVrS8tpaR
P7RAUVuV++0VXp14cRi6HT5B6zSyc54D4fMs9m70EdjL0GwLv1RR7LcSEeeY3STofW9Vxbbmzhes
1hYCOeXMd91sS7EL7aa+TLkm0qsUJc9QZ03xVC0ykczhTxJLzq7xS/GQ9pU+F0yU124M50trsvjN
bqR+KF2smzp3sMs5drbxyNfed1Jam8Lw0iSSRAmgRVihOhtQZvoR9w4JcMC/88pXs/KJfOhyeFgs
tSJHAmraPdqKIKIdfibxam/mvnGcWoHY1p/ZTslSOoksa7aZpZanMkJKJhdUUSIFnHeqOTz4uVqu
azCjP6eAQe2rdorOYy8luL8f8AeXTp4pm2MX9tN0v9ap92CMakXY66DTYf0r7irCOx/FkFqn1nCI
QMsXdeOU7XvPy7ovD8q0vLpTaN9Hqz8QZeV0/ls+lsNP17LsX3OX9btZRdWZ0xuNsmvNzRDLCVp1
R/y8VpuOI/V3ufYYgxyvzc75unj7tlPtMXe5NRent38W/q2TSmBXQPHMbNftPIT239PaT3fWqKoj
wD5PUBF5tG5R3xY+mTnTbF8tUXWgC0VvVVZOT+wlKEe8XCxJjglhx7Y5o+vWwYnwByNJKe06uUE5
/2y0IR6Zdoadpi55O8yFe9VDJ3/QhujKTWdFXaJSL+eOlVQ/einRU32lvrt8sPEEO55750ZlQV33
1Lln4u/qd9eZqoMzwA4Kq7QRwWFdievMs+GNdPNgzX61Jqrr7LvKmrk0A9u4TDIghcw3x+PA1DUD
4ETDPQlu+h7PhrWlLWV5VZj+og24e3SB0RpjDl83yYM6RJbRGAFuzjq/rw0txkQRThDFA/2pMCUL
chv4rxq1/mIOE1ZqiO7NHOgKjZ1Tv3MGmvcz2Nqxx6f04DFB/MwsSnA6RMiPYTRZiZulARW0ypi3
VhvCiwym/xrVGfCrKP38XLf5TAyDIhl2qL0K/LFz0Dc0ZpJr7T1yw3hPffaXgKQQ67sL0zBuNYve
BkljdpvphbUbc4Du2SmdQ24s1bnozPJRjcpB5IWyLEP5dS6Wytp4HJI3koVDRBfWE8KT4gn6Sn2J
qiTxp1X6d44OHJn3or1nEPIUsfW0Jmk1W7FsV/2bafLGIERzAjvhJi5A7FaZRroN/DrcllPf7GmK
c0+ThGuF4rU3M3R8UrUIbc2ut/N4HRx9l+OyeDM4B+VmHetsr5xl2hldN95jul0eKIjRSZct9RyH
bcPclYMU+3IKE8OES+OljGqfBzNpuHlZ3HWGLzjkw/xpodqD4ETfzd6GcAFJlwNAPnz6sDVSf2Um
C9WLKsv5jhTdHtRqQnBauWzWcM2ARJXQiVzyMjxkNbAd/ocif4mEMf62sWRdUi0auTVnvrFXgHy6
jP1yDjZD4wAizrk73rcpU/em5N7g+Q3UbrDA9+elx2FAlm55DrJoDM+GYwfutqldC/Lc5TCburB4
cEao3sGz/FeZCySk5AWMcYcABxfqMO+ctDIOpTnMB1x3qN5GkL4LZeutsZnraHmbcxMKrajJg7G6
wLsD/U2fGYmsp8LG/EI9GzMQ4UtWIpTAbFjlPSLKxlf5BxCk5PvaZdBxs59Fe9Pmnt6iDigsQKG5
3TRet+6BBSfjTHdKFCRV4Qe/lhubhrRMHO2xcx79uVmj+8EwzK01YaZ9cSbfiHbSUiYaNsd2hgvU
jAb9sxzbF88TFppPpfSyZ7dmHbcXN4qu42KGA7BfX7xbhu8uMfR8LV7pnPCb7ZQbHjhvnk5XlNdg
h65xy8Tn0UwB1TdS2QzQEeFnCwzBuZmK2/7uedh3bGQXRufJDTYG30tMYabTxTfTtTyIjsuTFSay
g1Qc3RS9iYHWHzOm6eFvROiieBzzNswwFlji2nrIlZ4sR9WvaQvisQ06GVXbbEXgtJF1BvoYjbL9
KrN+NLeV7NaONwjA4dQucD2xsxrrmCDKcPjxbpbkLEt/NTa5LGnTcSJNPblNKtUriKCaN23ARL73
zaWaT7AnSE3EPEMh1mWDUcxG/c9VPH0hpXeDn1UGsx3LqDFQ8pfKy/aO30nyDa2p0cdpmq1nxSRm
7uiSyWcsFHWhQTs67uNOju5W6c6+16L3ZQwYqyowssl+Wrzc/7Q9JgPov1Xdu77FB6/XiFqgqsLN
orJd1/Ol7eHm3tB55FsH+HMbzON6stOU3QYKaxfSuuNskKaApi9u72G8zjKcTm5h14fSNdIkYBbD
QuAXLIjo39ED6Dzf9Z0WT1DbWRt3fNFOCOzEfoEVBz1Yi91oeVqgHl2GuzaQvX8AZhEo25HiJqU7
tT/7YB2+gWD7nd2nLm1IgI6TgAsiBCpXwEd2fs5tO1tjXyCNbQxPb7tRFIigfcC0u0Ity5/WvbGu
o5hNHtJK3emaKUiZmtSc3hZyz+lGnyuNdPsp0+6HnDO8U1CXH5XMifx2CCC7ZmkzfhAekt87PJ5P
Msx6IMGw/dY5gop6VHqH9EXhoM2MnxyCjdxQBTUniNnzk+zCmXUMwubDzchi0PPQfNtawChYCoId
nQS5e4xKfmZf3NZYvx2wH2/jdEvzinLz1j+1YKBA4vzUuUC7gajCE0DO9JvbYAY5dTrOFT6k/DQZ
fvs5Rbk85/6AIGcu/dqOXWnNP6h4diU3Ia0lt5wxxBndCsA3Yrb/btgBte3FnossvoslBXogUFZz
BlaITohpxnKH29l8HqqRwyoNm2nrpaoXgBXST2adNglqnwDU2NdPPW3el5X8yN9eGgheZEkP9jwZ
Qxi3yu5P1bA4WIy6BigmhVarjPEs2UD/2IxdCeDv7SpcAcsHEYbjxg2L+rcxdfann9Xy1Bh19Ukb
ev6bANn+0E4LkSxp6hvbsbj5lv7iPv9bpfQvdck//7Vn/j810u+/67vP8rv/rz90+3t+183aIQkd
+n/76z+L7/pWAf+f/uXGjw7r4/jdrU/fPTzmv/1P/uR//OT/73/8H99//ZaXtfn+x99+12M13H6b
UHX1r83y9i1+7X/VEv8fZfRP82f1RQjIP3/X8esff/vrD/yzit6hOz6iuzYMiaewXNcjAeifVfR2
+He8YwECMo/iWce5JY5VRBjJf/zNsP5uUhFvoS2z7MjyzJvn9D+66A3777g6A6QOts+wR/bKf6+L
/i9j+f/OmfCIg0JXG1qhZ1q03UZ/hYX8C2FdTzJdhyh4zjB5fQ2jBDWfZX7K6pdZ2Subf2Se+8gv
7qSniierdZvrbHnLL9ZmbzNlqbMNZIlHcXR6+tmJ1zE69OqmEvXLCp744gZ6fghmmurj2b1VA2CV
/EL9rV/pHpW0v/fiMS1GfXYH00vkikoP6k2suxV5xhWjBgVLDq6CE2mRCrQFCOAGLaIn6wNvPELd
ePeBhv/PtSjf85DsyDiTsgmwUgbeB0mk84aNezYTtyDxLA4yWSNwrcNzhsrJj90+lG8h9TCPbj5U
GXlBy+ij6ssWhOZBxVWIsFfvUzrI8xgntrElYlQdmqqIGkxJ1E/BA9jTtyphqTFEjuPbKkLvPEZZ
edQRAibMPI7xNbM1XTvAzf3Ype3W1FIf/UWhIlWpQ+C3N3HcYJmRP1KQrq05dTtGUgUmPgXc2cJc
zWsa6PzoF6167CA7EbZyjiZpaPe/264OjqM9B/uw0MavImzWH64d5WiQ7IBNhHhIxEMgvzAjXcRZ
dctt1ehfdy4GVVJ2ls7fsPFgSXN7s9SHPpvZMRzbE37MkWknKaa/jGs0mNLTXGa62KCe88cv6gdz
RHpgmDfNZW8nftnKS1NLythT2aEUccYet08XBiFvGOLx86L98N4mYeQQKuJNLtM8jQA8vbQuPU0q
iALG+qRl4ZNDXQfWjeKSP33ZoZ8js/IKAlk/hUatDsbsoO+vZ4AFvGSPyP4sIOo8GN6ygo88rvqR
Wy+rg/AkcO/yi5X9NNVaqj39ZlMSGFW0ncGKklKq8Fiti/1isTc9LEUtf46+VzyRw6ofC9NxrmtT
1U/N0BMWCtGP4QYVWZKHS3eFGBpwseUZ1ENTz5pQk8iiUBfArvBZqLpPgR7lFrhspPeuQnQar+0S
bE2Mf4+i9Pwzaht2GGt03py8ac9UIXl3XEHGh+ic6mMt/exsDJheibQy6zTJqSSMg2lcHqDA3Wd6
/uSuVHaE1AKU46WxlZMypgfuu2TQfAC2Xuxt6Qt+gfvv7J1Jc9xItqX/SluvC2nuGB2L14sIxMzg
LJHUBkZREuZ5xq/vD5n56lGUHmlpvWlr61pUZVVlChEIwP36ved8Z5YcBvXW0g5jaM7kLruYfSpC
CxQtGmlZ+LUowFYOHQ5j07SkDm2qIQhw6+mjnHfYcxLKK0uPh8M8mXG7Hn2hPyBDbw+p0PJphWwP
y2+bpkPPJMWFTjzwZu6kFUX7xM7TT37YulvTSAXiih61+Epqrq2vyn6s9zXd2bVqq3pTR019skot
PYSTXW4VOqYt009/O6R1ci67PNoVFkzMDeMlHDe42T5JpTlbl1geTPP04YIC2fo0Nv05xrR13Q6V
fLa0wLlPe6ytvesUx9qK5RctGsI/4bqHQcbhHtl7eAT6qV2m06DheMcR4ZQoyFHhaJ/wOdORFuNI
FlyHRWKX0/FZSeWUiJK1/ELpwfTFiXr1oLVZeQeVxPcEkxQvZ4CxVZnycRiL1AOG7B8ayUnzn2+/
5+iFCUrxo327ub7eW//XVfk950D+/Xt7fi7f/p3/F27DbFHvbcPXz7xG3fP0eiP+8x/5ayPWLPMP
3VK2yasH4pDJIoyOv3Zizdb/sE3BdupiRYTwqvN//Xsrdv/Qly2SbdiEKUJF/mordv6whW0ol3/x
7zY5Uv9ZhVz/tcVSwPxVlfz93/9H3mXXRZS3zX/8z5/RG2zCCLqUpbumxbZuGG8x7VNC+sZgI3c1
gvQulzpAiIjZY2vFrvfqxvzzK72NtSgHLRohBiYbNw2vMMjQCZfWrRGrm/evYxoL9+S/igubey1d
E0WM0KUrHPMtI8NnOAU8yyDCh7ELhnZjTDnE21pOxwyi2yIPRyps0/56VlFsd5hWo3JAJV6NHf1I
5dTPE9PiYNuJkklbahl0YG07LVrmucgiPMiEaloFZWlhnrf89Koe58raGzlN0JPWg97YWrRziKAd
C1lehjEV8KYmB07cCiJJBiwk9I23bsColbKj6EuGaSXwB8OcwxL5cZvL7eSbQY09oNcdOg6Tjbl3
TGx70zsYi3Cad+V0QdfcMg+JXeLTqlQwOfuByfoiIKAe2sJb5cOWLceIuxlkcbXmaE3DXunZNHtj
FdjjYY7qad6qaYC6XoGnag55pqU/psE002W6E7VeECLlOySOK5rvHDPVtNFn5JeEUjZowqdGSojr
JYPwr06tasZcqUzGne+o2dnqbWwXa7cpRkaOaS7ysVkxQRpI/IhJYzqrseSM0rL1al9x7Q/p1sAi
7cOCqRQ0akth2+oy28hvm47PdJ0kPMOrYErFNyDPhb3t+p4OWtkbiAnDDMUi8oQOmb+pMmuxiCNg
XyO/dpxtnmTd0qcCD3u0ifltOI0qdqlsj1m/5GxcBJNYVwHzm01amlq481FOTTunLDu8dGWg2x46
g+4+6gvwZr0KtXSD6TO6VWpuMvgGZjYcQ2vwi6Nkc/7ipgExwGFgdN1ZqcTt1nUtC2o9fAjDJ2O2
6+AT/tkCQrWd+C2VzdBOdM4Nmq08q0L7EjfKUFs0OeERd5xGrVMWs3ZDJ7psb7Uom6qTiCc5rwuj
qsyTM08iP1CRWtM6H0Cr0UkO6TymE9kr14Ryu8O57q2h3wYqKnAp+F3nrNxIDw0GR3bymVG8jw4S
aAdmoqaomi39gOqHM5syuQh6/mOPhLs1Fj6IDfsjMEMccSVBO54hi2zcOK4Gsw5GiCEwUqdWttYN
BYkghVMQGKg0JUZ/lMuOcYhpcXWYqhLQSIOtB/GucdL0fia2477QEvuxJxKoX1nxxEnXTCJmiHE9
NtlONVh8eGscLCiIhuRjWod2u6KJFM6IfbrZ2rcQckwO6oXdbjCe4mbLW7f6gSaP+JnJmJLgIOGe
y02GxSsBjpHO4TFNUkfcu4xRtJOZKPhwxWijM6A2EvIuNsuMAOqiaaYN0WgU64Y9DwCfmL6jOEu7
KD5OaaDZa7efaY8IonI9adW+IOysmX2aiNFwzpypDA6C2S5m2JZ0Es8lH8r2omoU5R1j0x5DvaTt
d+gc/FuIz1SBzH+sHQijtQOZD8JEOHnNbLeSat6Mx2utDbQSHxUbPymWegXcozAHly45TfXC+Rw7
1qzN16lo4mm6EPiXTPUjb7DKFhtlmZp17YT6NHV4zKsIlRvpLGZ9wA1CaAU+wULPJw+hI8LuwK06
uAQOHjva4wli96a2fPO6dWD7rXkoI3gf/Mqr3iyC2xZl6nVD03HYUk63IQNjU8WeQDWNzJP7TB+N
g9b3vGzc6JJDR9xeukls6oz2Bu2SzE/ANuMA0uOi1kdXrbsMV3zaH6xJmsXBQZ7xvZ30KDv4ea5L
3P+j+9J2GiIrNHRoMPFJMGitpB3dyy7FIzPR4chXCa5kczsjhN6UjYH0hKnkpayt7lZDYIIlqmuT
k6UVIlxzspQCAXzEqzejqAquI2gaOKJdUooe4KUXhhcUxEyAlktrlPjjSA6mOUP4X0m6IoZn4sPA
5oQpgPAQbUYpWcVOrtEUZ9R65HFMvulZUf2o9Q4mjp06U3F2yAM3riV0brQ5IpBadEJfMGHSlh1r
NRMo5P+x1hbpSg1DGTFYsrLglHZVf0OMX13ujTimiWN0ZUrOdDgacHEbYlDS9dz28z63cvchduM6
33dlVk5n7H6xuyYdIbvnp0gP4DtG+xIAetjf9Rkupc2ccbRiaqX1mH6VyWFZWQ0mTgKqmEKPWUNF
npgZ0xA/zUK1yeKcjq0EhWsfJfrRbpWmaf4c1GFwUQPL2VmREX713bL/giAFSIrfZSPDKBSZ+Mg1
ZqHBij2v/uxqKjknde036y4MZOUt5mTsogr6jof8P6UJKjoapUJQx+C/j1z8uJir3C3HBA3vBAf6
a2FKwC0dygG1anEHZCuFb8hl37GnfeLkOkdvi/iQZ1l1JW3uQedPz2iVPDhl1HOcTaVj7sxOYX8S
Afy6Tea3g73MxYrLuqsS3SOao0m8hF0PS1e/nF/rmoeI7oMykxUHyjGCK1Ajm5nLAPNKZJYTU3OS
VZAkhRmK2zblXL6mcIGsZAdDP6zaKDIiJjpWNm2KDo/ZunPxn+yMcKLDm8qYcKCSxfBcVwUgjxA+
NVMvPysBNKAo2wkk7/Oa5NC03kfMv0EXFPYcXQB0SKvN6AyzOHFUikqmnmEX7XvRuExGmQvNzo0u
J+keyjob6nKVzZlibJW5bv4lLxjqnTW2jQ7XVaPFj4YRIlmweluN539NmmlNvg7efSBbkqcmioUT
e20jjfyipBIWSNi1On+2Yg01Yyx4WT0qjz45/stPBn7LEnp3GIlyuOzi0r2iOS7jh7zRUUD+C+lm
jMm4DjexKwu5QlQVRN4UTr5G61I0BpYSWvQf0JblmypZCUOgqaJGlqbO2dV9Q9pzGXk0RQITaGbq
N0xlt3cyXT2xLLkrwhDPadxdkiN5ygsks8jQ0G4tRQiiF8jBwLtqMS6mQbP5ZzX18rngvzpC54Dh
8IQvZMBXbTSzTxC+42Fh2jpNl2UnrGtUuuOmG4KPCIcLWO5VUf3XLdBN3TLoDJrqLQy6p/UTmXB3
Nxj7BEyzuaYNXSZn8pSorYqJzTGisfX/z5XttHRrJR3Ud9q75+eujtrnPPqpxfvnP/T3ydKkI2sY
uouDjEaqoxz4jH+fLKXzh7Ady3F14gkEJ89/Hyx15w9DmpgbCKBCA0r7/d/nSmn+QXnH/6zrDsfB
5Tj65hj53rGScdNPz8ufjWdJ79nhcXHV8ml+fjRzm/xrUYWXNjs6oGaIizVQjinFsdc0qv/BIk/+
wGQyIF+Jdlbo+GZlM7YPdIyEbe1PoddV1oDSUmEmjO/7pHOabYIhWH2Gcque2rZjjpWbsAO80R0X
DqYCf7DFnNu134p6UAM0waKo4KZywnBukURK7FwymyC3WWSkehzC9egS2TYqZ2OSQ7mq8yJqb9C7
a9Wm6puhepnqMrOv2YZ7EAtd542aVcwXQ4Eg5IbA+XFj2EBUjyy5c4vNXhKP/SxrOAdfO6Dit7iK
RLzXWb9R4kWTL0OsM67yq2PV6kYo7iiKcN56ecNI7JbWIN0hhkRLmYaPz6q5H1f8rxRjlN0OVbP+
pezoBPYXljZrubU1QexYj8GQucZ8TZ+Nt/JxshUKihtJs63WL5CU6iVnV4Hho78UAY7FFhAkDBVX
ARLAl+WohTgSLJFWGTa7Vt0bsJ2rEIFfZCCe5BzA9GQ4aTIpUkJCrKQ2gY/UpMklS68YyX2AkTTo
wx+UmS70KrOiVf/SMSpq781uUsv6jHg1tV+obqUsPruWCPtYbMI2M0uvcjjP4sm1UGDQywPZvy5J
yK3ORT6X5QVBFs1K74W6YZzbsZsMFo6yzhjLPTkBxTe8Vk9V4Q6AKZonwsjjR61yaBw76ZSe5Nx2
SP4ys151fWPus2Ex4bgFjT6ytC/CGMheUcUu9Q1OW+FWoHIaqRFCmVQvVZwkpz4IF5gU+G3DcsC2
oY41HzSEjMzsOmU/2EFnH8rYNIyVX1KegZiYWSiD1H9oQjt7arnXKBTaKrgptaiHE8Ds4TICTbbR
GDhtLfiwT4Vf4liAsfnJl3FkrrOaP9Zzmdk1CGZyYunAvELK5G/urV2Q62hB6c9LjtpKGy+4T+CH
Y6fqthlny8fISYx01TWVZIzagmghsdQf8EFS+DMOHNz8Gj0aSjxcU+BxYMUUiJkdDlvktIitTEDS
rN2I1rXwRwf4a+sn+0L1CR/UJ/Sk1pM9Ztq2Xw9mw+FeyxUPcaDnl03dko0EauHaaDOH7nsyWpcl
LqvqDNlEP1Nzmkf8FTo+uBIFCIQrRVKDSizdM+K0WDuB7/iI6o08WOeaaE+JqAXu5LYYmJyYVbtH
QW7e4auG10nPodNOrEecBt3S/EwhWW9x8k0rQG6wO6zSnC6MMYcdpRJ60zhcY5SzdmYuSOu5Rwhv
+piSS+d7Uk/+yU+07qYxtOq+TmZMgo1ovNaUxtcQB1vjBWhD4YZEiXto0J1jDHacxWNqpigZKLpy
T1u8DbtEsyHZ6XqFCFEjYxiyql7p30Wp65w98uSidvFQjyYlP0K3AquvFseJcZEGlqqeFTI245Bw
FEQ7zBFzfhkJMCN3DzeAMI76LAZ5nh0TjFllhAP+FdD1AFHItk43Y12FeCsKpCFFRcxhLCo74cbF
FpaUVZT0RdCc6m50LA7pA1rSHz7tLw2zUA36Dk9WH1/QBDTuJ2S97iYeh2LYIhmQ7t7GgaM9ld1Q
BA9aECfRRksaPzuMYLCti8i3XcKTuXQdrTD6d92Wx2r80SqRFXtCcscfTp0kAP5QBOiHue5KZFFu
rPtbkDZ+89mOpugxDDgRrefaMNDR1XMJwAxJfY/Uv3UJuojnHjQA7QoWHBbyByeGdQilC+8a+guU
K6AmkMGvp6ZT3xicCeUxHoOlmWgFI5coEuNXvpI7e9loZw5kjML9wmpOnjR/9yJr17rhmxPxtq/p
3k3mxuUVesRUo25VoqkloQlVNahGkxUHq60m7+w51L8hS8jvaFqU392qQFwqa6R26043/M9Kl2BC
zC63UeFYaQlXDQBp+uRw5oG6R4gQzxj2PqgvKChm1yvT2P48MkZueKOZ4F9U2Uj5DyuiRWyi+xkm
EJCko3np15OD8mxoTZeOv8YG6roCCwq2B7Qgc1e1covQsOy8JCpGY8cmkLfruRLyWSVFhiuVt6T2
urJp7bObg9WDtgVTbCXD0Ar3dNtot4H/N9mYDdSoECCs7qaQMw7P2aWfy8Sj1/TyomHpYhqnF7YW
H0sGNek+auAPHl+VQb/pIr8J7uA9dgmrEkqYlLtS/tLc7VLY3vSL7vut2g3NbXkwvGLn8iA/MIXc
in34l7Lgv22QLyX0f9W9ivLaoAtvW7qNJ9uhm/xzHaMzbmr8qXlEBAROA35auvln3+jPK3C2sITF
fICp/Jsr1CBEYAVMj+KIwOdsIv7e2t68njzEtE2ydg8fJRK+vYe/XPGNXbzA1+YLZrXI0TY2V5o3
hjfvEWrCSCDhaKvvP8qx+9mY/tddRJBrOA6DKdPRl2rx1UElRRnGfjQ/clrYYQV00qes0Bvds+ak
MNaQ9/znqccbdYqJEnKv3GYMrMMH9/lnyP1fn8F0bbQH/BsiiDcVqTkVlt82xiMF0Cas7l033Ek5
b7RhATrPX5Xe7cBDLbZKBvHJXuuwzVJDBEDJNeUl5Y55+6B3T+9/rD/PaG8fsNcfa/nYr25Nhd0m
MZT+CFZ0S8PkK1bUS73KdvNQX6HuvLQR7iLMcYYIoVSfsa7Mm3IGkgPjE62ngwzbbYVnGQ5j9sBY
WZF+WRjQRJxupdEoa4ATvv+Rf/dKWIKRlcUxUOrqzY85EysV1tJ8HLVuHbGLVyDb/8+uwFnp9T2x
kBS0w2w+DghTZfuto+Z6/wLLE/72pr/+CghkXl+gmOvBBDf+SAQOJlhB8XFnm/PeBmX+/oV+e6+k
MA2J7oZh3fJivPp1/bkVaZNbjzPW4XTjY8u+nevcn733L/Pr93FsW6eZbumOoZtvU50Dv0kcx5eP
ULv6VeUEclWXONJ8i+/G2eyjZsCvr5JjK1oPVAxSd6xFX/T6W+EJFi312uPkdPTKg40Om62ziC0M
+tMYfQJN+cHv9ett5IIs/I7FyJOx6JsLsuONpt5qjxOmAApUin9GEB9sLcvA9c1D8fNFlg/x6rci
qSGV8OQfUXxsoj1VGDCeF5gj3gt0outc22jnyUs3yZ1apxfxWvtwYf7oW77ZCYTd20Pn+DjH4InK
z1PxYbTnm1M5K79DahnlqsXvpiz3zX2cxEC25ywe2wzdhlm7OJ37jBVYOcl9NcP4NtBUbOzAf9Lp
sx4MA3cDiN7P7z+t8ndf1NXl0otgM+dc9POdzlwUSFNkPKKGJoirGFdNWiHc5W3vS6By7izjrV3B
6kPt/m004UI5c8AANF98nmKRZQWNtn3/Q/32Mykm4Dp7PY/2m+1BDIx/EsN5nGTackyy7oNRv3v/
Er95S5deHe0XXepLb+Tnrx05hslY034Me8ZTmFFuODbvh5Y2MY/eRyF1y8Py8xLHZvvqYm+e5sgt
h05P7UcXgScmmoupt+4j8rXe/0q/uWs/XeXNI8t2b1Q2VwljjAP4nh/5YT+4xEdfZLmrr15LLUsV
4jP70QlnpjfDMldonwap9u9/kzdN3qU+cBypm8KgyENo/rbSM1Rcpsw+H4f1sJHyutz61+KTf6g3
OGa/OPB8rM3HhZH8zaLz01XffDtVRyiNkuWqzMHvsevu25ValZflMfC6D1bRNyk1v37FN8+4JGyW
mclyMbnl0Djs/EO/7jctHYZd88H9XP6st8/f69v5pq4BNDf4IOwe6eSttPhlnAJe4icX1K+l3b7/
0/3uIXx9qTebbGjYbp9wqUACsVbztvR/vH+B3z2CukOXFbEJQti3EVJ5SJ8ibOKnLGivkaZu1JQf
gPNs37/K774Gjx6dWUCCzi/LgxEjjyx17VEX5TYMYXWzOr9/hd8+4xTAFIOsc1Qjbx4AJkI0sPLy
iVkg0Qh78UkjoGKDFVS/p6tyEB64YX0Luv/96/56/5RwrGV6AE2Fv3qz8FlDOftR7z5hPK8fqnRO
r5DJ43BXgYs39P1ryeXX/vnB42I0x03qU5cWzPJhXq0XCpcmILjgC3gCOsvTbZlVl2lTbFtYfGLM
aI6G1wGc0lY+IL0C+BWm68y4zsgfVAuvBo0mZ2DxUoH7mbUPnqTfbH18OhdZkMNxT8IQ+/nTzXZk
53ERfaliUkHC6kgxd0uK07WvwyIHiL6N7AHuImuOzQ/RgXkACME/sC7s9IM3VP4cCrksB0qi6rYZ
5dPqc+w3hTy78FQWevwlPkT7/Cpb08fa2tv6/NHp7zeP3XIhV9iKcSdHhjdfmvlcUddF8sXcDZh3
wECth3NwjFh68nlVPyMn8PK1/8GD8JuHjr4KxSJSOeod8eY5KOYAp4YP6aZffC2nCECzpZ8+eNh+
eWdNZdiYNKlhBAfcZaDy+mEje6LB0Zo9O3f4BNODsUcAtu6PYiswWa0oZQ4ffa1fbyaXXBYhegX0
0xAB/3xJZgdWXYny2dy5j/1dsQY+t3Z2xg7H9Jrj+xnm7F8L0z9yV/w/Ku8UvBP/vctih3H3+/NP
4s7lH/h7BIcQEwSfpKGG1lBCq+LH/88RnPUHj8Wi6kT3yYP3t7BTovnkfdMFSwAdLA5r/56/OX8g
VrSYLRO4sbRIaAP9g/nbm8eS9W9pKeDmWP4095cjupHkBrGQ+dnyUZ+4pwXL/Oo+XP+1nL7Wjdo8
ZK8W2V8u8OYhDOAswy4ozo01beUAEV2ebAyUjN4+2BQN8efq8N61li/7akGfEzOMElrtDDYhYgLA
OeQBtAw7DqJziOU02Mpe6Nsa+OCdUkiwhiiODhm+0U9RE4O/y+NyheWOLJsCe29OSswajuB0lcBM
93B4W9iwmhrlvi6SvRv37qewjMe9OWf6JlX+fG/72PayOic4ygbqN5mAamSU9fugKPVz34YlZMIA
2BdgUgFUL1+SQnC2ST9DATFkgGtKQewoSA1OdkGWmvsUOPtFF0ftXbD0TxQEb7RBk1CrhpDnz7qt
1Ze6mWCi66xUnVPHHf0DVK3iG6mx1g8BbKn3qoAmGi37Ap1HXXXGfk7bIlyzl4iLNEv7Y4tNbyWc
If5sdpmxNJwrzJMyuXJkWD77oeLsFRhirDamQrq4iWO7P0L0BV+EWes+s9Fi1JaNiVDEfXBbxuUM
S3OG4wLNvwhPGI+HfZ2m4WdNm3rSSTJr45pY19d4P9IXmOPpOS9Bg2OTZgoEob3CQ6k0OtO+fdEY
nfPcjbxEqzDSGIRMxJb1czxfEm1AkmKSa9sCVMGOMXf9CIiNxB4U9Ec55fMRH09w8ktH0uoKJvrQ
EbaIY+UPxolImfhzOFqdvpLMSojWmezvY5NLJrB0v0thVxuCxUbiyqTFsFZrbgenI90M7Wu7Radf
P4euWT+hrs0vBa6dW71CFG1lkC30ICX4a4Zx/SUMIOtNrXQvLAIVvsJFwvJJcxX7hZsz1i6xGyB5
0cYTb0lDUBy9XYAQ+RrMgraujWQGZ6SphxgS39k2ZgLqNHqTcshDwjwqF8GXGe2wcL6MZqpdTYVO
mzayGAmxHl3yPCM8CZhCV0E97jFNDF+SChyLMMgvkXQqwUoH0WlCruJBNbXxj5v2pmwJvx5sa/iW
jUAM8A3zRynL2GKX+J5ZMrr3U63YJH3XX4VGHewckltwGAXZJuiSJ5htR3NIyYjKh21fE041tmHy
rc/ndN8WfbZFm4MPOmK4XvgNeD/SRVcQfuxjW5gh4Khg4uEYe0c2q6bsYiae0XzVDbEOnwx12ily
sFCTYKCd6mQYPxMcNBKjUS6GDUvXd3YH8FkPwdZWZpDfZYYGAgGNMYLM1jfUhSlrCLBE8DDCIE+D
sUtn9NNBD8fhMut86wdjke4m74P2mOth+Tm0Bygh6VhfTbKg7PZBh6CgNS7xaEfIcCGHdCmClyar
0+eob1mAaKGoVZylVbiq0ct6KP14Iow+q6/IknL9dVdnCtMw+uRVAtTvYMHfxoemBm2ThOD/mQHl
3BWh52gXm3m6bMFh3JQ2o8VVN8hsO9RERWlZiK7WyYAVLiMo+9qqLJ9FCKkzJPKs2jgNWWtoKVC8
5QjcNKA6CQZimljXZaZSgrMYEIkNZnZ1klE5obblSAZhPm4eOpGYR5N04rtY5tO67rTqqp2lGSx3
gLQE19eaxymakl2COezM2tF8GqcUMTiBeY96Iicvqf30mCMEOjUoNzytsnPoJsyvjgYSho1Ru+VV
YwVA+0OoyiMmiOtCxfFOFYLxo6+TqJZX7slOauOhZ9NcZUVNyNcIgEkMtvJMnwI4dvv+yjaDcCPL
DlZYJvtDQcTUDuyz9bWPw8xzIOVsNRufyxQV/g1O2HqX81oA0WqnKxm31X1Smu2pcgrt4k9LWtDE
zrZb1s4Vk7vw0Metfg5BvO/J5RHrubHqG1OvjYg3Rs3nrhD9OcdR6zkMG7eungxfNZTH6J9C9wZv
Ec1PK6zMWx5F+1MbzI2nyiHDSzba5xCVgLWGABfCu7MDO/VgjfgXkJrcq26crLvlsHAKeqgRfKe+
v0XOre/7uIPV64/mkblJt21wlIEhwdbvlcj+n0e8tQB8Vaxv054DKzan1GJ8wwt4IpOtRUo/uBsL
zdZjgaw22jDUTkBWhEQ/aTCx+rmuD7PIZ2QaSdQguABhWKDHw46BSSkaEhz6hPVlGIfpEaLmaB1t
XqPowarIne5vXQsyOoGAGK683oCRtRApv5QVnZoVUoWUEr9zpyfQ3u1VrVy563vN2WFGWYTTMheL
aUyMF0RVasdIONkxVK3przIxk9NoCIx5NlY+EIdWZf/Qi5l3Og+S/mvMSXLjpLJ4xssafjH8uH7B
8NB+0SuWT1xug2Tub4gLmJ/1oUSPecpSo78K4NCd7M5dmNMC8eGc4FoAdIGMekWfcbpIw1J9NYCS
0RANIOUiw/Zh+ivo80Ae8ju8o7mH49Y4Nn0pr+HOGeba8Sd512qzfsi6urloqzCmHQ4bYT0kMrvQ
eyclO9nsJRAr6PxYXIuriNyj2ylD1spiP34CakbCU6iGBvhAU1geONXsJc4M62AFyEI9msDtra9U
3F5hu89v6tKsruNe+Z8KN3Yzpq96fEQQ7TRry2nGE2EN0VONSR3+qinAw5j8Zjp0SzSJYe7saLCK
C8z4YPDdufYGSp7vYzpOd1LLHNAogNpX3Tz4J3At3ddYi/GL2Kq64lBnkulekU7Bdu5xfq+9xkYh
Hs2dieXOtrfa4GR7DWjSpcIyAnE06jzW19YzR/RFepu066aB/ji0kp8lTqRzgWu3MFZ9YzvZRjMA
eyaRbdyWk4AgM0+dS39KG/FUEq5K0h1Y7fk0jbK7mVC8Tqs4lfkloXbGYRpVsystR51DbWK76uBH
JRX+OFy7OCNYZfl76kScxaS72ybVp03l2tY6h/9xCnN7OPhzoqXrZEnSQIsuVu2IlBMrjH3pF0qs
jTKqn8jcnLyib/IrlxAZz5gEVo9GC7ZZUGVPfRbYNynb+C4bCGgJ/MzY5dhSTwpNK1hTgA7EiIC0
gwHde0BaUzzDAhFcBdzvc4re5Thj5OmJR7W0cENQG5Daup3RJOTDYH5Wkr+qXMgZq3kM0V/6Zuke
lZVz+myUOhj4LXc4CNRdHFfOEU6HEWMmJl7AdAdnnzeyumk1hcMQWOgR8UpVeFFa2zvcCPFLjngL
Qoup7RMYe9yOINkZfQcCr2mndYwA1nOzuT1gE2dJF4F7NDCRnOK4x4FhWvoaiATL92zBhNUCvNOr
tivHS6rA+ezaYXDOfeI5ADG6WxEhmE7wgx0HQdUNtjR5CCWDdYtAmnWKxOJKx8aB0ViKKw7CkWeD
mbgZXDTwy6j86OAkOGGg7T/he9G3WIfR4fuOuEMACOW9rPrHXvNrl/QSOV9qY6hvRl6THTi8bt2T
nvUohjkkZiJoAQ66FdCyLGQY7VNn0qSkdEfb0ASbBG3RRa0Ma6e7XbyzM6XydaZNE9zNuRu2kGKD
B731UcVHNdmExWwAtaDim+8NjezcxJJIiBY1+Je6zMnMizTCCZEFN+q7HgfFemhyoKoBqQtWXmtP
JCRZ21rrtPtRC2FFkaVJ5FtJcA9cEnQsWtFfQ8QguE5X04WJmhxo1qB5mEqtC6fpYGU4joHIpE4c
dSNmPT1SiM7nMCmLS4eMRvRkQzhcG0VlHP2onb0qDTOQQgi2WruiqjNF9AyxqPKKJs7xQjiVTfJF
0EcA6tzp24xGPUK80pZQQ9ALYRPBfzE6wZIR2kxPed0H67ivdXJ0XMlKT44TAlXresBoRwC1LOpn
oxo1woUhi6fM+m/cANIFmTLhbi61hfcsLC9uw5YTA/Df9RBjkcNn3WyQspHC3MXN3q616HtXMvzG
O9Nte7uv2pWBfPKlEhUsMpjjELKKwK8W4fW4aZxZIQx34v6AYFG/CvXxxk1jZGDgf8ho0IvsiFsK
4xIiq3XWVy+CQwU2XPhicGdVZtu7EBXIJlRh+wlQuDjOQlQ/eHoFcaRGUHcEWpi14dWNgZ3LqLLg
rnUoc/wuVhvZ12TmKlGiSQsJl4CfplsbzA8C9SpBWU8SLu6wJQktPVkdrKqNIFboU65Hw7c8BuFC
FGPRP4ooR4UjqEavbKX6hhNV2xLyF8qtiifHXFWTyr85XUNkYtg3IWOEpGk/AVUjyA/Cyn3H1nRd
2uFMOLlvP2jhQmDhMGruJp+sp9nwna2BaildB2giThnBYLd+Y7vPNQawfS3J9kJU6bzgydBLoHv5
susH5Q2g/fgSxHZyzrKEtNJYdbg87J48a83uiREit6yLXLRzqqu+o+9JL2ei4dZdmfzAwjat3UAf
0aHAeJ2GPkcDG4U7QqN8zxZtvtOmvEW9NVXGGt1q+1A3qTxYLjkcjbQIzHDnZ/LKiPfogsTDKCae
SkQJG+blE8ovk2gj48koAaFnwokM9t86Gr5b0J/20i5BQOVC5N1RSpKjndLPlpB4SRWIgYuwqlRa
jxWZmu0qr+fupeVseEMssnHCQ54dGpjZAbtJYXs+C/XjALL3AiRO8dLXXXRGnK9v4RwMF+6E9bMy
jDxfJ2Vqf9YH4Z4TTtRUk6I8ubnKzuWyvOBgtyy8II6WXTWVHx90x/3flJ3HbtxY23WviMAheZim
xVBJKpVymBCWZDHnzKv/V3nwf91yw8Y7aaDRbpfEIg+fsPfaPe6UsrG4OFoq8BAO833nIGbzukIs
H1OjJJ41SudcFBzh2BAxVrjwFRwSmdqxu17hTbZ0ASHtfx+up560B3qvhdhUXUkFz6Pt3FWNUDwQ
eaTpKi3pl4jl+EobMgYq3Xhq5yTcahNJkZt84q+Yi5YAaqOvfb6g1ccqoriw5wovrgq5Hx12uV08
Ga+WVhknysEKZ09bM/odhrGa3SEfxslFlcgdElvWruVd+x6VerOiV62X9zK6nMNYYVkZ1SjbUIBD
vr6bm9UGREl12j/DlJmzrQhjB6npVJP/k87rGAGyr1kMkhFTEy7ZxqV6zqEZ/SxLeuV2hfn4w2qI
dY5s+UVQCv3dHF0rowRypKdkkZoO4t5Opoc2tz4QxqXYWLkZVSNKAe0kPyZTvKDx/LmMcoep7o2w
Cp4o3e/75iZapy9FhK8tPTsUrW2jllfUJg8pUzJsaaAoZlrSJYTHpEV3U6huW/BV7Iq3Rkl5NRhE
W0OkcvNinXYLrpINxg+vykLK4oQTBl/xpwQWDiV2RRrf5TRwqvXDmJHvWSbArnk41KH5gHsrvQYP
jpY9vYQBapDXFtqcq0TYDm0qBA48u0BF8BwlQDM3Oi3nsTScmjtM/Mz1FE5FnT+rQ1SDjiKcFF1f
izTJtOEHE1FAzfBWKvzW66AhurXXr0TS3cix9Foiujb6uu6hMXG4hTOAQCMgOuPGiqtHa9a9KSLH
SIbBqJYHHMk7aMVbo573ud4GVg8xduBANp27iAo0zJjnDDAqkmGOL7i709DPV7XlEPWn5f2VYs7O
aa7FIYR6v51obx7Y8SRBMTVvo4QWM9bx5FZ1Ddhkrk6c/byBu7G97xeKyWEgKRq3UrzHs4V9sLRL
sLHMS7VLivTSGtSbKn7BCgIorrG5ZHRC8hLe48zNRvtRnS066ibXgH7iBXMYpl1y5njLNeD2Ryjp
G9MqUXRmqeIbIpdeZRrNMaGXCZrJUXz2dPfZyAuzT2pKgX6GrAWI8WE24uulGFnLLuRzajkYh1nH
oJomC7HaOKwPjgB2zLf7peVZe6CamggHFuV2CEmJgvQrA+YF0DCc+kGa1vtAQ04uYV/jcSAOq7Ta
+25Q3tk+jXtMn/jfG8geBYF/0BiLB6ZY86bUKVcGEo5JgtI+1VQ8q5RuhMbAem0ca9mQ5Lhebq5i
z6mqe0Jlu2bK3HRnkX70FlD2TugvetK9woUk/aM4Kq0FkVjgDy0WEzMIrGVKobR2m1CQVI6vW23j
Gjb+ck/J3wCiWQ2PaYFxvcBY9NbYVnb05qbLiA3matycnDx5oZKAGKY1hj8luJPYmWRblK2ln0He
ZEgxDLsaJLDb5aB1xghTRIu5r4ujV7VpzjqpYV5VoqHLCvJoc3JotjhX8qA1RntLQEv7pKliOFI1
FfjLLZM49SqFsayc6eig0UAZvUAt3zJTcqtJcyDRIQZKMl00zNFceUuzvmZa74+Nda1eAOnUm0Hc
aI8htGpU87lwIc3dT015trqQSY5ztxiEbvFI34IF3SkyfER8T5YwvVapJ0Fe9GBK++Vx7MHKFPEL
Nv994syf81ATZkAiwiIk8+5lzvDepV8T8h6AqrvL/7tO4w970jH8mfJmrtLD2A8feklMdUaeobaj
rIQPgz/S6lsOk+GqGPvtKqoHaIDXbTiPWwIa7mAwvVqR2OrWuCFZZmek2VOeKkEZp8Gi1NmONjpo
E/jCNbMqSS1WJ8VduyQ7TZ2v0x4WVngiRdu1ZJv61IQ3OZnhUVbvFhJWR8gDDMu4I0UKb5wYxmdS
lDirqvEqJlwnr9+tWFBWq9F2iOWxxQ/Ai2ALjZW5ptU/kxGqeKFhbdUigYNk1oV6xyL1MIfGXs8X
Gsgi9hUzSfw0nI74gA/AG/aSxnS00pkcwfFJGjgJgVCNIAhA9UHa4d2WlrdJKLylVnel/QnIFWcJ
0p2BDtoVg/JGHXnNRjr31xTM0TT0T9HqoFJnerVZwz7aotV+CsvoOQyVhyildInoDrHFDBmmAQ7b
oVW/so63yWKcqqEO4NczkBer32jJe7Y4PjFx20bRFZ8Ygk/Vbj1Vtx9FNvxUm/UNkAJmxEI5EWzA
RSbitGetXwGFTOLXyoCRJxu8tXqynZ2BZOlWMIFA4tZrqYdh3CN+YLvCVNxgWwXSpo3PzhTZG3Lg
rx1n9AdlZsavQrHLf+SMMzsGDjbq/003NDeXvqXP7B94aQIL58nGHMNLSOKPhaRy2+5fOlLrVVOB
tM6XO0Y4N4mGnDbqhd+OsP+Re+uCoq3FpppxuqhkEag15Ryw13rsJxduxLvam0+h0pBjiee8k/wP
FvSUoNL1k9GX50Hyrhd+N+qvUtNc3czvte6yBoKmZ0cXDwcWANXVYs6T0Z8i6zBkDJ7B5mmeFkY3
ssouB0D6c5xDeVCH+GxUy02o4aqJuSxbDE9cEQLqWuWIGYuca7mNVQdgNSsNQSC705wMrTyuc3Ko
Jf7ldLy8Re7LyfA0Itpsa7wtGCxgbaVB69IrdbUeZi2+ntbkNrmQ6hOxN2vt1WhZjyckgNc1hlMs
TAEAyI1N4dCGZLHozmMmmG5YJODhfbXHZFc080ZjNDQQZXiaotsk/4IZRvBZvS1Si+EMLQR/vG0z
V9ct8VhPYFXZCdrIqWLPAn0dZnhxWyCWjGnYXWezGxXVTdbbV4NKgiEbjZSm/lgX5w4ZgrOE3mLt
CdNBKMVCSd434RqA55vxzw/dC/RmXxVby2qv7Zq1Cj0p50DWnkg42k8y8frEhuw9BMs67HrrVE7V
Q3UxmRC7JluFTHHGy9rjjBp9svMHZkb0Z91W54WJgnsDe8KlmCc1XrtlN/+x5OEGV5kLQ3VJZ1cq
PchGDaLl/IRBdzeQIc0YnoVLf+pL09UFAdW8WtZGO86MLzgqlw1UUndQko9OS4AmKX57IVZAawth
83NeRrLxW6FtqmH25mogIudM9qYrYYU7Gbe3vdwolrHlVXwrLjemrb6QX0UgcntsSvE0qDIgc9MV
HfeEPe+KgQqNnnLx9elO19t7M4PxjQ6FufKtDRnXSQmEaMifzEgPwAxBvoMxbDKim9gTuXPWHbpo
4K/pgoXifEM/tS/EWDHTK6GC3idA3jG/zSQTJnzqStr8mLXPa0FwshPSpzTP2ZK/IbJ/JtgQO192
xLZ0g6rmADBEd2urPs4WX8Z8wR+gfk3u42XbFrt+TlwRUYbEZ6HtxPRjSEMuzuvQUXE95xc8wLBu
5uEuja6JAvAo5P0GpKpsORTq6gdA8Q3+w73WNydMfecpDGY12TfwunDTPCiJ8W7EznNPY70hTH1r
pDEhhWX3GE3q/aDbp2WOHxfk4A7NB259JCSZOIaKJAuBCMFefaio3HWnuKLA9mHHPVu8YogKIy9d
7Xx2YbdaNBGcmXu9bt5GKweFgU9rznfNQhizpty069c4TMe4bW7TqNmSObthecJhZx5B5jHnsotL
nsAl/7a8HY38XJcEkwOADzFL2YV6Wm2HyADz2CysEbIRmd1KKWkkT+Oi8tuy9OvVT9HQ3CB+8rtG
DUqm5vySLEBze0cwA4Tj7gAzPdzkMMhlO11ePhQzQ3m0Wjr1JQsWXQsmYT2Lrnuf1Oa67gpzY7Xt
/So4iut5cA17iP15ISYJs0fQgTCSRJA5kx5UFNBRIYKmW/dttTzgKnJ789lZ9ytynLrtN1mtupn5
aZS1p9uDp1ok1xB3sPLvs0F3VzC2S4ZnTeHaZKk71ie8967efU7l4K9Z9NzE2Sm2nHPIH7Rb/pGz
pVqSR5QU3hC+9WX8kPVzMNvlLtLTczaaLqjcd3Bz9OthEDUgrxPupHRiYWCDxcGx8koW4dXqLAA2
qhPb5i0oYy8B0GbSp3XE5AoNdrc+B2p35qHbZVKhYQ9Z8pp3jc21WNOrMkr8Ac3YWZCrx2EYn3Mz
ucEOUG3SvvvQp45A1I79NMkMwAmUzvYo2h/oYHwyRM+pwGsmqup9iQjtGImlQxXKo2Ybyk3ch5+9
pT5MyuABxLii9802xHI+pQbjzomPi5P0Vi3Uo9FhfkOTPxbEwLHTJg3kqYj1Dx1V3qA1pMkyt1OM
A/asa3WY7iP4hmjDP8KquY2ExWCdsmKajQe7jT9ZLlo410wiqxDJMg9Mg840fwwLOD0ztU8OM+Ut
qTMOGV2rGgCYfCR5WQloi02w3Cq6BtMg7rdME58vKtnroUG/3iuj89E0Lck4mkkgFKtz8k42Rr6a
9yHlOOWapGld37sw0/2MYRpmTtVfZ9BBOV1yaKcntQZfXhDGvUl47PO1+iBokd96CYg48Ql19kAN
0Adwe4DmUTflXLyNDjkHtvYkpv4xXqFG9x1VTntnW2Q4dfZdMjcsumRhuq0TvaPpeh5NB/L6vJnn
/iUsP0ajdFMnu4kY/zTFeOzHeWurJpzncXyexZNjcvLoymFO1q/O5vgJ150xNGSi6seQd9CiqrQu
hOptaCCozYmGYao06C5TRp+16J7Cg67aWdPnInZIGgrdvhZ7UsmaDRGX7Fc60juwV2MyJuVd2zDt
27XpfFhT7cRckIztDQWgp0+zl0BgjpWAgSstrkIM873T1bQ3eGZTYo0v4/7ZYVAyb5hM7wSvb0wk
6OeiA8ZatyOIvFUFU3N51LhRrVDhdsHdO2c3BqHETtedEjvz2op8WCX1DUI/B0LS4vZQQmOsWT/I
ieSR6qHsic+OzCuskRX8/jnnkdYyDLfEaFAUlctHMb9kTO4dYkFBPqXig+SgzcVUDq5yX6KzaFVi
f1p0lJS1TME8QnC6sP/I08dSXtUpZ7Bl+OCgWUWeLfNzEj+0+qxJSDjcmWPxSECno0ZeN9Tu3Bzq
6FhYTBKnxTWBDfVj0DN7amDC0qkRsufG0fhkNkSrjRfzKUgUSDw9BNL4ueIqSXHVT8lOSG3r2NUm
rwsqzXc5zhiUn0ckMIJqG+frRtHv69xXqnADTuRmnNmULTUXMmjrq7HqtxOBUVX2WJBQ0HbBmkde
ZVASEszDXr3tfKVYASov+87WNlajeeOFoT1O/YYRi1tZhAMOAp3S60r6TyYfZd3sTM6MNrFI9mXT
jNqnFMWmdgrCtNrdZfwUU4FbiFTYxnO530xCftVr8qPAPm1We3EzFrRLSzpYrtxKzDBreAdB2k2H
7VATMKa15I9YnV/2txOFNIWAW9QWGCHe25jHLFMHo0VMBdoEM8TtbtPW1vtFEJel81Ywg1JLN335
dtn3Tg2lRvnQh4nHAmCiXCzCKxHt7PRgrQ9d/kimZiivraLbWeKk5U8JoB96liWFDDTA7up8S/I+
O5bt9egElXKqcvj2yMEXiD/ZTd+ce4KhOqA+N1ric04JGguoxkiU+PKLj1Y5GdkByfgpgSI3E7qm
i9pTBxtKH5ir9jFcHw392V6vRPged/EVigd0LJL8jcorReOp6aWffXHiH9SR0G/CY2s+rmHs1Zf4
ltjLu5gixiAc/FqZ8SEaPy3yytpIuMTiBWRSBnF9PYZfhkRnMGU+h51rlQmcAnDAzXXIGGM2andM
bgcMxXQzG1um10skD519ibLiEFnPZkJMQ3fTyE9Ge6iparcIb5zhXa+GQNeJqZ4cUnWBPXTpweEK
W3q5S7A3E45NVskP3ta7alQD4mWhDaAKj9AXNMtJ01YUu1pzmPt5b9qIQBKdGfeDw5RtlvqhZ0NI
mLtaDOSnZWeDVFk7fFgGjiZyITT9M4mFb3YvpM+O0+sCBMCZ8n0ZHlBqwXrKu+dIGkFJBk/lJH5D
B9zHiVePgoc08xN9PSDLcdVEuRQ+GyRNbBAgRSVZkCX9Liw0fIH2rdHy9RoW0UM7Rru3aEHcjq2s
bL+atbuaeAA4oHesCLy1nI+rMsCTo0RXCLodEz8mx0G28VEu+l0r0PKgAjRLAF+Kspsw405KCGmn
OtHUeLYS7/up2xMq8zbJu8zmbVV8OFHNXj7fQmjDw6n0t1Bf3ytlvoGOsO9A9WygSvAOKoLUGp/y
ybrIxJ/yOCRTyu6Y+qunsuTGqyPiIxOj3Jlxxz4NmhS5Zw16zqBL2BOw5mZ6kHmLNO5UipmSvOSs
bVM3M5DLpHIL39fVme6WmvYDyTodo6DvoM9mn0UsgZusq49grrZriI0QJXu1v1kkf1NrdMvGaAkW
GeTB6p3rhswO4lnHDyutH3RG9LUV7ZlUIUgU9Q7Yk8sxs1kLsFNyXV0zT6/w415PIrnuo+jWAcFA
bypnP+mKF9Rfj+NSwEg03udUc0FL7LS1glk37RTazyEs/C6VAWlRHvtj1hUUNReWAjDLGDwJkcFZ
dcWbah8Nyl3OhGVU4+JsqvW8iUvaRKs1eC9GzovgTeEuOQFnw0gMA+jcr1Ipq+t6ZmtJUOh+Wosn
hc7SnWz7lE5kMcoF60g7rSoEPHJ72iZ6sIpmSyREz+nAjAT5tx+2SbVN8/apGJJTS/IwQYA0z2Oh
HrDtUmDp6EoYh1ouisbbNCzIQyW6c06Kl6LQGSUNzDhsdpCrVG8nVbKjQwq5SaPc1xbOhLRjL26Y
sglaWeaHjpZvswxkoKUs6nSnOosI1Z8il61jhZ8kZfIgqoPmaoSZ7fBCREFqcv/EzqjvIyaXbD8K
60F10nyfTd27QWyUKx35BYezYqg6kkk+Gc9zpt6Ry3WCbUj28vCaCiD+Zu14dms1Xtg1RAxr/V3t
8Eg2aC8IzFHGu7I4kvN1oEf4VBdemAV7ml0qR7JGIe+ogDWqJ7kS4JaYBhRH9rSYqaoKFirLZxOu
AqY8glFQ9mToG8st+LD4NZV18thoYcZ8VsMTrZc6uyZh19dFA45iA0tzuHPQtpzGkHeUaWfxvtHR
CEhGeHUHh69hBL2k1VbP2te0wTQcT+W50BBVTJPOO9Z4g8d+x3bnqKdG64fhsO9I/So61HbE+tUb
25wCdqYPOengVCXqQ0hADbTxh4HoJw+6SjCW2lHJLqTJ6EAw2+SPozxWGtcd8Ju25NeRMV0B1Qmc
cAiMXHikILlmR97gWl1W7uolp/StjzoOy2kAAmN66ghStCzsd3q9czSM7wApzj37prFQ2GfWREIQ
ZFV1KHyGgjwGa95RfflTPD9YksWRoSOy1bezkXhDO+zXHFaY3pYHMoeu6pEpIKrIjcgIqhQdrpuF
kWKav+Gh9zupul1BNF5DIzKl1kX09cae/JDTPZFdGkLFjjBtlR5gOreREDrr4YSy4Gxa4YmJFWsU
XdlD976J4VewvfxopNjBgn4HO39fNuYRM/6FA3gXLc5e1cXNUCJLLOlkVKi1pa4fZtt0ezvVaY0r
4HPkhcfDlulYkDLOEvMr0MSdiYJhseOTgAdPI/EDYiiPxnqMoaGSzvRkmvzROLt1up+K82JELIjK
rqLL0O6KKtxCbvGtrPms+/KG4sLvY2sHZv5an0XAo+/rZfrVxvPNRO7mUlrHUTNuYqV7VQuhbvtF
eERvKmc9sRvw+hpvMOuqIZaZBcTwUo3VvVY2hIjrPyKnh5ah1gg7zak+Mg2zgbHB950RyHakawOT
qSSbTcMSLpFTzD1QSMch78nS3ItVtQJEl0NAYHJaXelGyaYiGlB4baH4OF9IcdTYA9DGA9LbqzjL
eO4oEWpL2UZZTMnGe4BqmWl2tUPPvbL7D3sECYtmVlwoI4UNLJ0Fwq6tPrZZRHI2Ug2bKDS8jgAv
88c8RKkqQMIWBNXRNvXtoF1TANpXTt6YKNjYB/vjUjuQ1slOQSsHvO8EwKDmSYmBiIAycq7CblSL
TapHK6ytUo3OTeZYgVHmHZDUIqXT7/obweZR81FdxD9pqbMTXUv51WgNyEc0VOoNFZPFe7PHJyUc
JFgT9NF9VFeWK0u4Jksv5bbQWTVYesfGDFjT0Y4z/X21i+Xg9NJ6ueiFVbq1ZD71pqHkG4zq43XU
8zWixyMRrJ1Yv5dstu4Zcy97IahxzAHqFBL2gogiytZOFpdwaGw5t2Xei2cnKdsrBe2TJ/tSP0TJ
yorbbkfsgMgID8bM3ndpMB5d9mL3+ijn7TRFggYI9s64iRp2pKgGGy8F5fVuous+W6uVHJYmq2tX
IAD8UTWUsCQlZVRwMcKsOQsJxQvHLmQR0mrM5K240a/Joe7uykkjQC4xw89CzOu5FKmJmIbsHrm1
JwOMlFEpI9mqKQyHy1t0BPG/tuNDkmr6kTjntt1FDthNZJz1TrXG8SpDiuRnnZbfCX1fLnQlIdsz
I07TRzVbWQqRjHnI54ERPilwwdSOjEcrgySZRDrRrWi19lj25QL/xREBK62pIYpqdD4tHQ2b2aDU
gyUWwXFe22d1nBkwFWLi6eW4RHVApuBA/owMteVY4xzYhUvdMsO3cvus69QLbd7LlDdnN1+biWUg
jYtUV7XX7i7Uq/Ih5zv0piJWbjKU/MeeodoV2aXoWywrgr/cJ1sTTugmjBB74Y5e72PywTyJ6u5Q
1cQ8i6Yj05Dik5TQSR8o9ib5YU8DqrDVGW+qqSugZKCXRyWerIemI4B7qLTbvgE6PNmFdWyJsQqy
KeoSP9KnWLpGDlLDnevUQOVqyzgwCur3RU/02c2q1frCz4jwLRfjzyKZ9PfFFtAhKrMoqI4lSXmN
OnqmIvBMJipaxDDU3nq5GKQ+1QaqpPyyhm3s6TBM87q1lX5+EmRV+LUya7TYU3UgRhFLBeIdtHPc
0MA0TTbYpRJ7qa6YRwemwxNL0OswXHKm11Ju4lgsV1NjYNLDzXctWb/ecVkJaSa4q9hLuEhguRPb
zRzR+/WgmT8R99V7ObDIXcvQPHbxCPC4apvdGPbGk5Ik6h1Ze5DMCvL1XqXeIQsZMnlfF9pzr6EU
3piEw551AHt+nfZkiZNYtTf0JSRUvYvyOzY3LD9K8rwVhyyzAOpP88nra/KtGncSw9OMYQVivRA1
R9JRlotIIV22Jwx3hMXsD8O8WkjaiWJwMddmAXqq9auaQ2LQBlKuEkQ9V+lQWioZs5V1qxeofWaj
G9/jdtR2WCPEzwGq0QNZjppr603qpunQ3MWCzdY4TeCdFuHckbhOjjrrPqb3pkheIxVEs7+Sl3Y5
hMvujkow+SSHfj3UdGLR2HkCCouTrXdsAXi1VUTcbaJ20vcEXRgJy35SbNxKaAj/GP7vVKV6TfKV
DTsmEwMOlhVDoo6cNwxkBgW9Hq4US8TwwtXqofeZ5bWis1JNWHshze9BiPYqC0EbTU1QzSwCY6Y7
YhwHhKhkZV6lVcRfPpDCF5P+0jNxHeeqIEIRdK1rtD2lo4ozwEUol73OU1iTHj4rNxAH6WQWZoDB
FLEY5BKJ4VAmHQJF4q8eosg2vrq2BtFFXtl5DGFfI0yTaCSURY3xSnWlBuLDJEltHnDBeUDPs6e6
rZoDWxvr1kna+alS+7D26Kiava0tyj3I5WU/jXrrm05DjoU2LigNumJlwZHZtNJ20ryBGJdbgtCK
F+ahJJFxHo45ayBrJQsOqTc3pTU8Ro2wnsK8TJ57JL28LBt6D4mF11dn04+0HM7JiDxsSUX4yZtr
8HSEWg/AHIhmB+p20GKt3vGFRqx9Fe1ONovlK9wYrjUxSp+JF/V1qu27qo76IOyq5apMyErdALBV
WJ2Rya67wrLLLkjp157bWEv3FiphSqwYhN+oMZwwGKabOE5uYjVu/jf7NApJvHyGbUqMOFIa3+kn
KnmZqinawzys+sGIOgMINGn2Vlb9jbOif8MRXD4KqQV3JAZq3LrfzdNJj7fDTs3D5K5BtMvwYLm8
h7zRWz3pp17s9WyE3fZdeoD/POFdKf4UGAdAfayzg4H05atmtzxbf7kC6n/+XJhsMdqq2Ii/+2xH
kn0yK7n8XFxw/MOpNx/xJm11X3n924d9S6eCMcZF0CGXEt9mgPz6zukIMbXklqXwXpzC+0bq7Uem
88SG8ikukuKGquTSpZidC9J83BGIvmyZJh3yRGEgZtmmn/V0lXouGes5LXYdAobwHWjMOMNpYViL
Xq1NM86NhN3R3MtP07hQ/aBNjXX/TPR8MJQzjG/qjKETN7zizK2uhy+NHMlCbZGj6E99hKpnVuRd
JY3GR+ctOOzyn8U6f9Aza88ky8l9fsESpgIH2TqwCIrK97ZhbGrPykHv8u3Qlr4x4Y5UlBUXWPds
mlPs5mp4jag/edOE3IPcB0PGCmbjkGixseOmP8e4I/3O6H+V0W+Cndf/Zi69XH8poCZpOn5x+Z1m
VIi2iOIZ4bxmD7tmbOpbfkbpkQsqX2rET3+hImj/dXNJTTV5jBxVmto3p3jYquQCjfExQf9yxCil
8OQb5D+YI7IzcFcsggp0d8PYXzmD3j+Ijij4pTETxjolLNEYCUHXNuptVBrFQ0Rw8M3c8vIp2lR+
WsIot3A6K4K8ZRbIUp/3f75cv57/fxpkf10vwApgIwDV4Xb/t0GWeQ9CZsHPj6LOJyGCnQBDBEwR
rfRHlT4xjpJsO6UlWyKyCCrL6yz8X7j+KIaGXnwpWV76f/6hvhuELz8TxAwVji4sFe37M2Rqiw3X
0DigIUsfTUMss5vOjRIkCN3o6GtZPf35A79bnn99IIA508L8LKEM/PsihCtw1K4xDrOe3HZh9W6o
xF7/+SMu98H362z94yMu99E/jMiGMbE0rgzCw9ELjddUmfCC5V8+5Ffkzm+fYjDzsXjqYTN8+zaB
DGRor81D8cWg4Jwdp8diS0vqyaA8RQ/NHinSoXn+82/2HQXx68hDLvP/P/Sbx3oxjHBsdfPQ9hhX
1SF7Yzn5VjTVnoST0ZVRcm9P6c7GAIlfI3r886f/53X9x4df/vs/ritlvZqkinlQYAoP5d2SP2rt
X35BjPW/fXU2R6yuXmCO+vdXqNSEMrP3PRjqU9bcZd3g53QHqtiorA7/99/GhhYjeFPx935HvmlN
OFIqWIclerDDT6PaFn/F1/3nE88rCn+/0Awesm/3yDKQFAh4/aDdxmf5RCCC57j61kHMC0oj8f5K
jPyPp9mBFqZr3H1ESn6/fOWkR+oQxkf13nyzt5dKQHHLY5y6vFU6jygZv9yy1GFh+OdreWGVf//e
/vXB3+5L7ElqFzoxDupNZrvhbbiVbg7xkyD5Xf6UscmCHMxvXXhMHP/yJP7HPeOYmkXRJYSt4sP8
920p6WYUVU+PjAhK4dZFplzNRrRe4UuTOG/aRX8XYx6e//wr/36OcYBpgPVsYDkcZd/OsRyHU0RT
eDScajorDoasaLbF+58/5PfLajmczJzwvGlJg/72xOlx16pKbx14OY2BSXzHzVCRLuf2RO/scrPr
KgT9KqKiZcpu//zRv5dymiGxfJKOy6UFRPTtsk5z36uLrh61dpp8ozPX/TA0q7dg8HzWSBR5xcIw
1DRRDiq61mwMd+jKOqgnit+pLJ37v/w8v50+v34ewhMsiypafn9e4wuUNZz6I6owmlnGYPizvcR3
XLmZ/akIWP6moze8r3/5on/7DvhcOj/Cykw4Inzd/769bFp+J0z14zgTZ07aS+pOQxFdG2Rn71p7
IY67acdiN7Hu+MtXoMEs+fdTdflo6E82sEjd+I1nVeEf+nVE9Z6KUNcLwtWFNOyFbMVfIhaWG/gU
11lQH9afTPK8P1/w/7rejsHw1+GQ1LjD/v17p1YxFHD4jhX5VFPFTi/H6/j458/4BZT910sUsvzl
qWVbbNm29r2ki42qt7RZHB3aHcx5s8V5b0osjE7os4rqd0NuNftpUGljmMSTpFMTLK+HkTfWSr2d
qrn1FhFZbq122m2aGfMRL1wVNDEFX1Np+iPBNQh/a+zdf7shL0/4bz87VCaOdpW8DetyLv3jdajm
JqtcyzgubYO72jHS2wpJzj1Uq9znnVC61mp2rEgKBkyoZ0ASs3uYlG79y0X8jxvUgN8HQ0maAtjy
twdVU+tl6Qf9yDDPFpvIoATXBkUSsNqJYx81TPwWNqc7WRTmX1ic+m8vHL4/3WQQKdVLK/CdGKXU
JK0R4X5Eq1zuMIe/rN3cXTtNNm9Az5ykQ+vLdotleWeyKaCkzETNWHmxv8g80DdTrtPCxrO1rc0C
QxBBOnQu+zhMHx0dAgXwmtLVxxKTYhmz3JDPIQPYlFYfpYf+FvWX4QPIYIxMpHkZoVJs6ErQV6zl
wJKfXarV4Glm2Bj8+c791dx8//YhABn81viVf0O0FXnZkRFgHLHzorq2486PpRhuuURQ+MnB3TIp
KhDuEx6vt7nijX1XT+i1LW23tKvpD5dtIopgJF5ha53UWF/3Szz8z7Xwry/o/37My83zj5vUKFWR
mKN1zJrwSpIctlH6+rFx7L9cDuM/TgtuhP/7nG/oMCKc83Aw9KMFlj/Jk9OEuXLLWw0J/0p/6yRf
+iU9KQm15yUWfOd1gQys/dE0Q79pjZJ4ihDb6yyeEQ68M85714Z5r9jt3Zio+Hi17oni8yFBwcLW
BJ01JA1kh/IxJNL10/p/7J3Hjtzalm1/5eH2WaA3jeoETXiTGemkDpGZkui959fXoG4BJYXyKd+p
9gMuhAuco8MIBrn32mvNOWYf6Q7RQK9KoDTEvy0WSFnyfNPfysvc1xrD05iG60629hb/DSYvwQ+h
xMafz886cewWts9VW+QvuM8uSDgOkcV5njaUXeA+sCcSoydznnl6E/UlLLBcwNVpPjlP/1ku8mNZ
pkHrCOk7ZenNkisXIa0lWsohGb/XKk7zHr/LhLq6DGoH7sihqTWyBczAlopwcvUpHz15Tqp9J2ay
EwlJrP/zTeC3T7S8/788PnMTwr1WjL1OU67GS5+UwlYXvvz9Xfrg2TE4DnMg5gC6rPS/X0Qm/mDM
JWvfJOBUkMQQeIAX/5NV8qOba7BISuylFqX4z63ol68SKEEvJXV4+MkNdVLHKqkd6Ap48ipxGFt9
VpZ+sCz/dr2bU2jm97MQKhanfdXJhvE5FdH36bJjMbjAcLjGVn34+31UPtiR+HaijjXeENlSb15C
wg1L06ILr5xpHysvyAUJ5nG0hvbIqLrEdXrZuiQpInN7nZ22stM9IiytXy3jgxe0G0gKDqGX2CPI
P9lpj+XatP/+Gf8o1jkHgd8wgADJYIVvN6vSHBJF1KXDKGNTwm46A9UCRmMdLJIWcEw05ibuAuOT
O/PnE8bOaJgWlTo9B3oDvz9hORqByFCTAxIeUuL2ieEOyj8+T8q/X+NmpW3zPlUHRTnQ+TA36J1j
Vq6p3uRyL2z+fg8//DYkQAFqpDr74+ghz20VyzP3sFTDQ0h5vhPH0H/iHRX+8a/Fd+Jhkil9uXni
zQMVteIYBUlykGQulCLh7rINTnRXFIS9JIjbf/69FJ5ckzrblP58fGvdZ4CdHKy2WcujglpH37bJ
Z3DVj+4evjmqTWaoinX7LARxFeXMmA5I83vmSq2Bii/rcMWF8vrv30f6833UwRSbdCo5whnq7e3L
aksgrEo+pGoatDhMNeNuwDi+q9AC7QWjHS4k7bJNWbVIHB1jTStqsLii1//kifmzWcXDCayQrgC5
YUvBffMCAAzL+4Xk05vNHsWr4pRK255DSwO4WouoeTNLv+qh2e3aoSkAkYnEuWbMG8ehx7GgEjuU
+WrqdOJs0dsu/xd7ny5SQcCr52PK+Jt+/4RKE6KOGMcDNuG1xLkOe9QaQNt6PJU2kLLPbsifRysu
R/NnoTuyYN72ritm4qxTFKZNq2wMpUq/CGUQfcWzIaGKRsnxKrRhetSIbj3N/VA+pk1MD+OTB+TP
1VAn+ZrmhUbuAAvU8qz+sifhHlD9IWBfd6unr0BckD409nKmrd3gYvupp3o13/4zNukHrwDDI+4y
D4Tx57lSmbXAZDh31NOW1xm3r6xvg0r/ZPH4oERmks/pSNVhu0ribW/ZjBtd0nqJJcpHEidIYva1
kZXgaCFQqCn9S+EQZvK4HU0VITU79kEHsb3FRjtfjFoN3miJqPZUMCMfSiRtfaWZyaptECx88kN8
dEN4EvjB4S1bjDJ+/x1IxJSbRAuOEEnemQDXYBb90kX2Yn1yTxao6M2hcbkn/3Olm6ogVxszR691
ICxvRqin5ug25XxVUimjmJdg8mW170FhPvdd6EwZLp5x6C5+2h8VSD3YxptrrkIEGWPClhh9DJ5s
dONqLuU3kn0Cu1PDYp1C5nNyq73kVbdWYIuthLTy0sja5aPyjB0UTkDJS04cXCmB+AtU/tCb9M1X
552WD29h2FyQ822KGAOMYkoPPEeA0GYsICGBtobUbfKwvzCjfKhC4VTm2biCEsYiRxI6muBuWM2t
TEi9rrlQY7B3gEPC2mEQsTfujFEfv3ccEdxJld4Y05XrZDGmh0H3bRyH2e0MvJCFNGzVMJ0dQ5YD
zy8Dcpnre3L4wJplnlgLoEU4crgM5z47zXzyIym/Pw5G36pzaRoHFfrLE4JX7jZ0zAcdNtInhckf
XUR6eqrIVscYBvzrLdo5r0KSsMvwGGnwY4Iivy/H4OXvi4z555fRVElmY9WXbs7tEZ28N91iTnfs
SFIUALRg35gHIfQKKUru6NbhPBx7rX3tSgFr2yfXXgqE30/JSx7TT6yz+EGgUFAFRjKk0ZHuzFYz
WpSQ8W4oDbtjlq8n7wAuAZaIHgHuW0toPJ905iipVzH+GQSrK+zDq96YbG04UhV6gzFslPor5f1K
HoeNKd5PFjzLFPJUi65dhcmlQPmaQIE0ONZ5wwqpwZksXLEQJXgeZmEtCt2Lb4Tvgbo4fCbtmPnF
oe8RYZTZUxBOZAWOw71QFkclJaEu1g+pEFf0KBBTz7YxGcdwcaE1vY0w6p6VbR1xrrVG0w7iux6e
QXTIDMSR+KeLA9F1DjmN9pDxr0t0JKZ4Rc9qJYgACQU07XdD/qrOl0FVPSv/PnTdLoDwkvTjSmcM
Xc0DIiaNl7pSvktJfLYK0Kr5fBACqOwJwr5PlqflOPfHz2Uams7jwv9uufNlBP4R8iBeiuQgysWa
MbPrp7illM8yDj68EgR9llyL/+gfne3FBTcaMRSwhUgQyNE1ANrjxpNGSHqUll8/eRA/+GLssCrb
0VLP3lYXRK136TykRzz/6T2IdeGrEY5sSnoaWF8sKxgecVVYLybizc8GhR+s+FSBRKGxsRi8hDc1
9NiIeoxv+2iKKKpnwr37tzyu3L9/vw8vwgEHT8KSvXZ7uI1yQx6GND5KeiVAvDTN7lVkQkFLHD7n
/6KCBolEhqZKDIf5R2e4TXxFjsbwCNhy1eKNE4K7NvqsF7JshDePoo6kmZ4mJwHkNDdbMgi2op4n
4yDfMX3wpA3eC9u//r9NkD7oDei/XexmV6YyM6QB0rE5c7FIvrSC7sbtvA6yJalC3QVWCHize4xk
zj6DfNED5dzNGNz++a8Ipxx1wLJQAyvnnvxSDjJVKXIs5cchWlaaYZMRrVOnnx2z9I/OJfRsCc6i
ecsNvr23IJ66ytexfmOxj+ssstOIRD65tYPiBPAUoZTTdutAPNbCjo9qR1a10lDYygrUtuhKDCO6
6XgtJt/S4TI85S++hXDs0aKD0NbHWXgcsbYgtatY0U36dT9yYLGIfsfXmmVYTZ4bA8BqnDidcPHH
xzB5tYZToZ8gkq4ELCDTsCSpazaZK1ALuOsxlpR10jwJnEr8xgtiWyPEUKn9S98TOhQJKzKGt+Ec
un1Jz6x7F6NgJZSAUZLCDcz80WBHx+IpIC1tCU29G5WzEj53kjO00Lrdbs1QjeLLHFylcMzuYS7c
MmKW6CRrrXaqO73bpMlmUr+Po2NpnmmENkRiN/lhAUaMONrZdfJU5280DEPlqFdHMRTt4T3sLkOH
u8LLLd77swZWN77zAaxoK7xs/GkQRxAc+ARTv0kk17zzdcxMa+2oxo9yvxeEFxOnxHAKIxeoUVZ7
gbY2wlUBVEde6H12LnpFo6yhBFIC7kKSUE23lu4KsBjR1kh3cwKWC6tte6jUizAf82Ld6Fst2SvD
3eA/xPkunxAOdTbIg7F3fMynpP3SUE9flwCV6B2mxdTuEuzcEcRZT4PM6h/MfNsBIqvOmvHczjTf
V7q+UzMU7pfGRIjt+njkoA3BLpm8+kFWV92ehNUwvRowZqHtNLuiBV64kcprTUdKO08o+vDo626B
azCA4rXGMqIZXoWKTQdnAwt1pyZI61Y68iv1awBfNrHz4YcObqfdduJRa3Z6yDnWRoA7NjYar9F6
8OUXzBFTsjVBxQLy1sFXNa5ovPi1Zz1rmN3nc114SeDk43o2zxEBrzCsZVKcC8EtLBuRLn9Vkgj2
u8a6nRWZY854cqBOIiCNFC8M3pHDobtEq0jXvxQZ1AFJ+yLFKRbdsicRNS0uXcsjMRbXtE4JtQ7n
acVExNwWmrYBAPrSzRXh7P6xScsNbh9ssD8mg7ENaIC+BC2R+IKHtuvQSDWy3FOo7NK8PbSWnRvV
ypfUbY2eOU7QjEKhgyqJ+ZjHPX0SzdzzuxMusiS9/iTtJYLbYHuapws8PYd6qDEkV+i+FEXqWYDK
04bU0Q2S7Kp78zHtJLyRs8ZLd+nrLS93nR4C8VyKl0nbj+NJne6l8kAMCi9FoNgWVmas14SUBHtL
AyGxHYQ3pURKx6DY2kT5A+ZeP3jOqv0gbeE30WnP6h9Df49wm9Uj7zHqxtsg83zxpKpuagkrqjC5
ehDAHfQMk3wxBq6eu7O/T6yjkAP5qZNVp8IVn4Ehz1+zEUjpQxjyynkT6dvYBklD3qQyjCYqSjqM
to/jVp/As2pfIeGSsKybjwNcwaJ7CbWHjvKuG1pbiwC2QVIQ6XdJs3+ijVdoFIcHq3ys1WsWn+Pq
MMs9OK2zKrxkLDBt9lrTdEWYiBq7diMM1l37PA5HwJ1mfpqEZzm7xsljN3016nE3mWhhp1VbbrL8
GRqKGJyRX4FT8FNH1Stbnz2lYLwsuyBvLenUoQIk/jo8tuKuk52ZNUWBIG/H+QFKk4BAOs42hJ7H
kQdiATZtxSlqGDaQNGBgQZXIBRtbPXZ9PLwgMgCeSSfcIBFeQejTICTxMPcxePBxj8polYZeDc6B
EhoneZzkbgqBZTI1xw9PIQixNLVWaC9AOyYOeAxWUwUqNRbvTtQ94BVJv9MxBDejgJW2XksIrQeT
k5y6LaNrj0a6gEJQGKgH8ut4DGqCxQsn7iYHT3Uv4I5A4C9AEGMmGPCyocvGh9wk92HvYB2ERI9U
nfe4/WJVj+AtOLvXkwcjc6WJFOy0CgIfdXvnGsJ3VV9XoqdhauZ7T9CPphfD2BrzaVaf4BviQ2BK
23fbzHfL1GskehRu81aX32tCd3iux7eahGYJc4t6j3DUyDfJdCdHmzC5FwJIwE407apxN1QQ8tTV
ALtw4F2hdyOtEx0H4ZoZ0yTsGggf6kHAfB5eBYJq12J7mGCgGquu2GA+A9TDry+tJjaxd23YVpAU
gpNonGW9xWa2qwQobAKMlHodFM5QvalSLH1yZvuolJSJAQJVg7pYvG1aJprJOb4Ij2NNlayIEzQe
34zu1NGHDvH3eueD068uI9tBVyhJhF38Ue+oyTTNyRG+LqDbYEz34dD7579f5KPvw5D2ZwYqldXt
xCHz4Z6mJkfQkqKu7vJhDwhN2arkp3/Sv/6gm6f/eqXl6/5SvlXDRD9C5PWMFVbjKnzDqguorK9R
pk68cQzJP7mBH303WocGd09hCH8rnxgM2W8arYCZKeBjF1oiIRfTZPz+91so0ST+sxw3FgUSxxim
AX/MbbRUlzK5CY+VT9HRA5tKfM1OMbP6QXUQpHdLTe28ebBm8zAg5ZB13N/le6M3vGFEUBfptcOW
h89Tvwa1QcUxl9a6hQi5NeEYs9TgG+Imqa7608Y+pTrvi1SsLOP7JIxsiEpvS2K7E0Eaa2lYeUXF
fqRJrl/ArgVwOcx0BbpA28YNJpkwc+e83oTFxihx+1vHwvpRJ5tAOEfY1PU1INcaVHNVUTKtDc3z
heCMoGs/CL3Tz8dM8gLThaTs95jwIrKIAZjpDlBURIMrhVQZ/yKE2K/ZGTs04vbsOxitYKmKCXSe
FQY+jb0COFVa7epqbZWAoJzue/id2Mw83IVE8OjrLPepZlw49ACWy/lRn52CCq8DD21uyxnLliOS
+7bQQQ2Oj0S8WC+K5VLCqRCCcVfVZBU4MF9MotYFd+yq48Iij7VvwnTqho5hKtkkPfx70DfR96y4
ivAGBMgBjwGYKpXbqwzr5mmcn6b2G9l8a7US1qr/1NK6C7L7FDhokLwJ43uG2Ylplm1EX2Rhq+Xf
mvA1hn3iAw1s9Reah3zVMLzXQSJo5yFfaQbid/gLZ+HAhqh2dtadw9eW/JZdriBGgE66ntu9ErqW
wOa0s55j8d7UMBbx27lKA5QA38QiW6TjgZHeGswV3AToBlN5DGFzULpV8aXI7dGA3hFtAIfbqZKh
LKGk86Il+w8E+AsRK5MF8sgizV4h2ZA9w/zCOYEBsw1fI+5W4sDns9y6BGWgHATlUHyNkzufGjSF
ghMbYGx6UArrIH7VYDeF0jbHmU8SvF5vJiBwdKHYFYaaIf2PmdKy8jrCRoboGZRCnYiQ9TdqFV5y
+akLz2O/5WAGC++1jvdlK9pdzrkjw7ihXDWL7VEuUIcojpTRsWUHyQrOE73qKRgfZXPcKta5WdKN
rHZdyrkrGy90Zk5K+5LPJwBAFFxkjAnKiqiHFYxfm8XXlWpzC6INa+3VGo4c5+1M+lLJu672VHzP
AwwYTOpP8bwVCOyISwjfAvsZKMcwb+i+sfWODT9pYmqbBhx412mumC+87PklSKbzoPv2iGE+yza1
kULigUJzpwWHMQfYsx2k+6YEb37AqxhNeLomepDqRVSfiBC3ZXgQkLtBgsBDKYJ9jM9sDLwWOV8e
6ttaKQk04CmMqgrmAQiGBNMibjT5kmSDbEP8X5Uy1NDICOwq6+wcdlzYkTaSx92lEymCYgAFHXG0
GXWfzMsHQOMUp88jpP9RTk/DFOFsP4zBVuiOdbSOxGAn9c+peoFx7Sx1xfTDSGCpcz4sqx9m+SUQ
jiHFkkASo3/tu9SO6oAyzjO1tRYRt1RsQ6AyNCnLU28dmkyzQ/9qUmeTnsubLfDNimNOfNS4S/pn
AaBGAkftUiTIl+pvYGZDDcJJ4oTjru+/dOaXvroW8btI1E24G/gGHHg0EQ/aNgaCIEqbuT4O7T1Y
RPyxa2Ke5hEwzfNcfws16tfVkK8lojaNH4rJjxN9G8JrJXz3g6dueBAD/FsYZyFU5tep25bim6Vu
LX+fChttgAzTHRts7cJj9mjWbqY5enVIUUlrgxcRCFivS1ze/arFDZyB3jE5MO3y9C0KiIyCsbaq
58ts3M8cAa0fpXXU8z3IBbebz63aupXwPOrfylSjSAo2fnBNIhUe6GEq7yTQIzhp7WTYWdVV7Wn8
X4CE8mU0jf7w1nomHTUgESv8FkeaI0BvyLSJx4C4nTYesIU8RS1eGwJ7zdYGJ+0a/MUkCtYFD0sJ
zQRltiNYCTrBbNW3sJOEzpVVdrU8sweldJuI5rD+vSCDI+BhlZy2qVGMXFoSMubyVEvrPN/0DUEY
wkYAnUiDdzWcqvJkxQfdvIaBq8CAxD8EWDMzcV09ZsvfTL9iVXIGSmy1OvURRsr2nS7oZtbCAzyv
FVQCt58tT6rOZTTuGnh4SvNAOesVnXAyyJvGF4MQ+CkOWb98xUXAvm1D4QB5oB3PtUJrIi48i2Aj
zWjYeaCJ0psQGccATsoGz4DIUpUU6nRXRjBAuJtWPVuQeK+WTB5hzNTvxvg1xVjdXPQx2rIsWNY1
SSiw71v5OIBt8nu6HsfCOHZdgmn3fg5ajionMDM7Ng7QaAfV3AbSJdJdq2Bxf0x1cIaeBFxKoPXO
j/gIcSQaD3nxRY3tQHH08gFje5w52TezXmdbQd1wjueoPQOtukCarHN4jetIvfj9ZuJEET7H16y6
m0YPnBPtzpPavrT3ChuU4UTNg6odokLn1FKuNOtHDDn2vcUDosKOfGiRuvSr/rveXRiFhSESAH71
17J+Rlk6yWuzIstB4qHBk3iI+o1QAVIj6aXgRbWNFtX1dyDgbEu7TLyLi0d9PKvlyagBjZ8xkGNU
wM2IZR0sOzy1O2nyRqNZ4dkdWKMagrSizB39B1nikb+zYB8H/SsQ3J5otsBYpWrliPk+809afSdW
F5XVPtXXvbqmfiitUxLtK/2qGfdJce+TRa1m6Utf7LJi3qbitA7C+AH7BLBeUi8gH5iAffX4MWwT
Ril2AUXRh1UHIE4PyI5orxr56UA+fF1fNfErQO5VIOwIGV+lyZY1uI1Tmz6RiYJuFr7Dj2eDeZAb
O1DPDZ5rFh4LuC4A0b2f3Sn6UTLuyU6LJC+q71jrx+ALuFLYP0G1JyePHCJSWY4QS9y5be35rpv2
SfCg8XD65cEsSZO7lNPDnO767wNzofwilL2dEiIvtC81WzWtUBtETTThgHWD9AKiAOiZdkVgZQ7i
rpBAio2wLKLe61JswRBl+ti6493eDpFymeqHPoScNa/j7jw/KoXvViEc0hBIbMJsRrrIqRcACC6P
Vl16RExPumsCwq0rD55mKlzGYl+WPjpBsLE9LmFoUPRr7RQXfzRrmwwetV+xhUarWNoupPqk+TLi
4+sZ/YCsXknTa1O79Jhlyc2FRcLKC7wZGQJzQmFhR7l4yab7AbZYGT6W9VaiZJ5RwMaw9xL5LqMh
CaMkr79W9c4iKaxKv6bKGQ3/ys8OSXnnQ5+16vdUBbFfkVKW35VEG2Rbs95HOAxzTCciK8FTUz63
cEmrU9u56OCKhAJ4zQC2/gJvcDX4lwB8YbSG0kHabawd9Go3NBtSybNxzYrA/kzdS7Nppbbfe5ye
Fe/DRfHdDIpVZYKidgcoZgp/mZrOH+9q5aIwjVPm1O0qrCgkVgXxNZWvFWHDnacjLbe2La1bHdwO
r4kJvn5+qS2nnL420lOWeAVRV5ZMayDkIJXZM0l6Ea8xrk1pfFU1PrR+5K5igxiGg0iv6PvYH0pO
IgbTaYp4llwZkJz1YKQDEF4mx3Yjfbfq/SR4gQpDDVJ1fjUS8HXGroZlFz9R0pqxZxGBYBDVuKO2
Gdu1eu/PztyAIXkkQyOnsclMfnIZ6BAIV1cPluwGj222bqZrktpGxeFiO873sHIYw0zPFS9D7OjF
AcyXCHFJdOPZbXkLWzc2bE06FtcEVsxygIKsTMG/rUXs1lQXIL3Ww7T1JepWpw02Lep/ogcNgiop
K+IcES2xdQ+lsAtMQN4Xrb/q0o4jAlEVbv6uL7sL1Hn/IR1OpHISYRVruyi+6PHJnHZUztXQ2xBs
lY1VHVvpORjODKsk3r4o22EEB8CLOgWzCg2x9yD+pkUSnICHKh4eYHYgJtT2cQ9hEMXBQ1CMr4aJ
g19tZ2Jgelvm5mna3rq3qJdD81oR07VKG1AIw36wdp3/Y57em4G360cpDI7MVi8i75/hyU+AP0RA
XrN5UQOk1YOxkqAzxE4lOvX8VfLp4tNZI//InoVdUrptfVJoEymXWn0Y5vtMdCzQXCGOkfAc+yc1
3Zk9LX6vyte11axU0HbjujV5oN8qcafT3x72Qe3KoSO0j6nw1NC7hLzBy/ocAwi1LiKYMpBewQVw
Em8FKYzh4OXtZuAdlbZDc68LlyCicllDCxZmQrgapn7pNojv6/wrdOQ1Sue5vpKBZAXOWN+Z4X55
U4rLYHoxR+sm2RbRxmxAId5PyT5rzmPzQkmkaU77IiyfgVaVG5Pa1dvKQ0Lplt/j8VIorccImBJq
PsY1PqVfV8NFXBKaenspyF8CGpPSKQVYowHcJjVj3udp9WJlveH2pG+5GUTrnVyGgKNlueDsVjKX
kOns49ZbkyrxZtQW4+yhTvdMzLgmsJBPhmB/eskQJamKpS0SURGl3s3ANLVyeao4oDc7Hj46Askp
2Fhe6pCraqMGXJ4H1qX3ZRQIV/uTq3/QUfn14tqiG/ulh5MZfp8oCh2V8UoY4MoHVqr+uyH1/2Oa
/7V4YP/vKc2r1zxIX799b8Jfk5qXv/PvoGZrSV1GAbgodVExK4sj7d85zab5HxCHFZz+OJGWITf/
5L+jmmWddGdqKlNFzKdjfURo0BRdG/7nv2TxPxhRozAwNWT15F/8k6TmG+ctIr1Fn76odXCfAVz4
aZf79cEIZALpBSvaTOB6V2TuUBEThmkIrjINAchZ8Hu5SIxVh7oEKGFoftLr+9mo/J+JOHwDUVQQ
0eA2oTeroP/9/dGEZ5U0fZ4Hm8k3Ab9LlkvgTHjHyWSFP5mzDsAhWyI5zm0scieTnPg6dJbLNEwj
L0cS3n759S7/vvL/ybvsAt6gbf7zX78Li/79ebjnEnQYBEzqz8/7yx2BZTuQE6QGxFGUhZenKMVK
wgrtRIItYhhvoloymek4Sf39uje6wp8XRsdBjLuiivzg+vLBfrlw3tfTXOp031vH4LRDGNSwtWZV
cEKs97SKsgelZeQxIPCJlGxT9sNL7evqyiioWCrUQACZ9hMhR4/Xv3+y35ukyDchX6CdwbJnKXSc
b52oaGONAVlvvsnUoFtlrS8cFNI+3EwCFacXzGHiWp3dv1/0Zr3891URFWLWXExof/wOSqLqTRXO
GVUxbZrO75bjFoG4rTW9xNr3OagYPYVm5maVPm1nXXrp2/ILdL0I0LJecBZcEmLLgcjXudnJBAsB
zMg+k4L98TF5Umge4/aTMCbj8rjpjmuEQiJ+NuuNNPSPZkhdDRyKCiaIoBqnTbkFbkANsAkm3IYZ
mRynVvk6WiaApCAwTgkgrDB0krw0j6W6p/X7mYdJ+n0c8d83EkcvqwwSID7j78+VJYgEp5FyujH8
UoOX+xWcZLdPUiY0Q0cPE9W70wO74lBJFxpe/kNR5uO1n7sHUe2gOhMl8Mlv++FH0i0AL9wz5DA3
29EMpC4kNyHb5JRkadVIO3Jp7pqM4aoy5RQNYkUN0AsRKej+l7EJX0yF4BtVKz01Kq6sl5e/f6Kf
ot1fVqGfzzi/HoFXpipbyk+l+S8vHwhYKYMuTt4q8hKg1RLCu7HK7w300k4jMUPuOxyHka/0xFLp
xntbBWT1mps0nOpvubVOMvGajDXja4qH1YRTZFdavrLpLaCacVSf2sAPNqmSjo5mYnAOUdi7fLvW
VvuU/oFpPErljugg9LOihaklJEI21EitnOkbwWpJRhfMWWqb84Q/FkwOs5i5IXNdYkYYElEoAM7y
RpmFSZcxhGQRfKiS7HpCebNnSS6Ey+yTAqEDV98RZOJAHhp28/KH5depGyydGikwpf2ImMKctbNG
Eqg36gzqVaBfdt2opjdpmXyeauB0HFDMXJ/OBOrmTpuxdoMsP2m5Omz7FLzmqFXxhuicZyjQ3Sfl
jLIUS7/+XOyVCnAPlVXT0Pnz5gFKhh5fnS5VnPPpeRhd5bCgUox32QgPUN4U/hzthYkusDLpG0sr
lYvhR5A94S1mT7JQkEDRGesqweRt1XdDILTwry2ytUJ9OBB2RvRHZDgyUSELDX102wqwKBsyQYic
BbDe9iZPJ3a/dqUXwsYiM+GQilBvu7IvTjqMuraXvVCqakdMDPEat5ry2YaxfMnbm0AtSZmAT1eW
bt+iqNDaqE1FboIZ0terBCrHyJuqV63CV98iMjfTpQtGe7dKZ/UzkywVze3lGXIyT8VRwDRAu9m4
kS6Y6J+7ZhMSFeNJZj+eW11ez+Sq7+qgWYd1XJ5KRNz5ZKRuHpjqvT4b+wBr/yoJQ3UziLRb5oHM
ADIXqTXMcieI3bTtlYSQmOnNAFMLCOAlB8y6NiUywZeGudJyjC2q4IsmamtF7ayNnM5rNS6ckObU
vaw0kvP3xUH7aAOkbmMa+RMMJN/szIUmxlFlZcXGCtmJZ1V8xH3gyoQAn1NoZQDRhZeJCXyJ3u8F
5huUYMyvHKPbl2oqyYEpULZH9bcx7fJ1TxzvKWkqdngzCd5CosQ8UMmAQEZmK4oa7oj8jQ69JO2M
IoyPGYknXq6axopGFinWAiRuqw047CW5BH8ske/psi99RustykgKSSWVXqDu8y8QGJ4uz0bSRMZW
wYiRziI8sny0QXLCVR6rFr1vdExUotlrLEwuwaQrOp1zs57KStjiqfEgZKCFLEjgjs1o8/db++Gd
ZcU1ftq+YDL8vjfNAxHgMiTmzajkqsf/kxEl5aCah0bf0J2kLZMnnzy48jJ///W9WeoZQAuUNFA1
qKVvf85w4nWYIM6RzDS91ROSCt/3y2slq41XGZx320BaKywYqxiw8SYNaIOSBoa7V3vuwEdso5IG
hdywA4xh+iSoaGqamMw8deiYyVQcMUPzE0n9T0HtzacWef44REqKhMfw5nXLOqMgnNcn36zNUzhL
ugHRmTZLgySb8ESpkPcDiVU7WUZRMlow43uffNByAdtOBKs7EtqgWgR4YUzwQtOQuYklRgfDb840
LjyrVhK31b4kpuSoSOaUQNxHyrSLyCTAzTPReMiAMKu14aQUVV3CoK205uOYlS9pWO+hhSoHy2Dz
Q4MN6tNsHstQT7ZTofu074nDNehe78A9vo1Tl3r9LFeeDvCX8iQ9mObsjQlivt6PQzfISwKX8C85
yQwLPctadW8qg7gSxVKl0wiOOo2ZlGG9OiuiIUF5ZegMjpayeMJklfXJl3Agn9zvkZ/xTDdbZo/y
JyWqsdzy25/EknEhLGgf2DQ3D1IJSoRDRpRtEkt57g0j80i5EA+lrz4qEbYAIJf9ulJick2DJbEF
8h0cN9ZlJfMfyNCmv1TrzDFKIXUMYRp3JPHOKOlJKswDXVpHCOfIcqTtKQix4FQqX1mfm2Mntvle
D6++NeZ7tSVkIlZaQtH0MHVVH04doqZe0tjw2zG9RuKUurpATBU8VRGZkMxWnUq6gwTfUS1SyuqE
OUK8DOg78nCLYtf7tXk3oJpYhy2oeJqb5jZptBJdkqI/KWXgJSG6Upk47lexBksMTXnVIAI8GXg/
bKka1BN1xqaMyv4S8wvqeZGehMi81oIgEDnJFD+AGOzFcgJN07QOBGaSmRMTItQ0nxQLv2vyf9a/
ooX4Hz0+5nN4HL+vMUI/+Al4/nQDGo0LADzVCSO2kYAPKwz2n6xot5UJi4sEPA5ihUKBy/n696uZ
WoJviadoU0Uz+t6uJ1o+EWnY0oHxfLT8q1mxhCP/kSVShvPUP15QMdibkDs4VuP6utEeGeNyZqq5
vJIVwXGsngYY3HxWVnzVtDvz01JM+r219PP2clxeOD68CrpxK9bJRjmHTtCkmz7P/L0UfY1Cxmxk
1Z4pGkmJA+G1Bp2wDnXD/C/CzmNJbmTLtl8EM8ChpwEEQqfWE1iSmQWt3KG/vlfUG7wuNo0cXbtl
rGJmBOB+xN5r79RKNZzG6uhPTOfLhs0TNcrD6pV/kUf9eyf/8m4aBsxKlEv4BnAp/Pd7wPfr62Vf
V/tyGvPzak2BXciJ0BMWwngySF6Yk+lsFx3ihzRmP83TGeGnQEtoG5QRmr9fw50zGURRFlNUOXN/
Fj30ZKeo73KCrLdCW51w8ef2vQIX/ND4bKWEXqFc9fH3EGr4lyfrt580DRPTJPg5/7eR0yaHEHGd
oMqhgZXU8/Y6vUn2MDaDY1ylASxSedByRfhayonSJLYfdgM3e22UFzVcVwKSvbhfD3/zafwivf9/
DwFvGFNNLieMuL90waJyCkekXrs3U/Pe1LQzE4OzpXRKFV8yYfWq02YPWWmKNM8o/3IO/67DZXrl
XIdhEBB855e/vQbmqroKymrfyZj97RyYjWWe+BZ82ihSCL2NXtl80X6gCfSGiTvDm5+QaMsWQaeR
kdL459fw36f+18cPFgczX8YXfC6//EidV5SrPdEHgIyagtYE3krHQCnheYE9vnnL4J2z5HaQs3vh
PLkKfsr4kub3SV+e3ZpkpJK8zDY2jithxEcxTNmum/zlXLCdLpIWBI65LucWRi9Fx/Mg/6Yv/O2H
CunBdm2cU1B4fjk26W3jcfTsdm+lusNwjuijpU8utc0Sq2wvVyNDMl3HBzmZwFbNmsARS3IWUqGF
lgW6t1K///On+tufycdDwoXrYzH+90L+X126R0kAi5s3QLqaS34S2rhMsQUea63ZN2BP+WiwzZW6
j3Kuta9zQ3UV2M0M1ZDy3ctJD8SqeX9pEK4fxa9fNu6kf+EUACB/HR60QOJYJnuo8uqMU515RYh1
9FAi3tIr+VoPNPiT20V//jR+87ciLmUi53o8+Pj+/3vCVb4p7bUCh85N+rw4pQGjoahCs9QI63Ny
qrqZaJBEFX95tn8dVF5nJeJKDoN0YeHr+fVbKDnENfZZnEPTD83zzLPe0gURnkBwaYKCLR0kGG1V
71pDdJhIFh2V9sCJSKOcEOHMgAONWMKVTzhk9y1JB/vzJ2P85hKm9qA1JfgA0tyv4wHZTHgN516i
7FJ3sWrXsEAnu8G94gfTqPv7ahyyJ0upk6/X/W5AiN6Lfj3M43iayto8F459UzQg6BryqjeukCQf
VeSdTprz+eef9TfVibBM26dbNcC4/Ao30Ti9zZ5LEiOOo4XLrB9TkuyWBmLq6Ll/KYX+Hef/8qRS
GXiUCLAFBZas/z4zI9v7vi/oZ6RHjM2wXEkeuGZDbbhJa/cpK7Rbr7mfGLxHa00weqUJtvHkPv35
l/516H99hLCL61fIoIFK+tfDxXR01VvwKhjuzmLrS2w2tnWUJvmSXg/6P+7IoQB68l4k4x1kem7W
2eyPCQEH2yQld+TPP89vXqXrOcegGdCYzyzjvx+Ly6jfW0RRXiPQ2V2O60s3zfgQgJeHvnOTJ/5P
0PDFX17g3zylV6olBwZ7A2q264Dlf51mi96RiUA8zL5eK4psb713gDouVnsrHf+270mBdiFtBPrM
6/XnX9j+v78xcFAaMYOz3TG5Of/7d1dZok36HKMl7tAdxL0/Bp0/hWRd51FXLu9jST9OWvynpYac
jTShsHZOMEvJtt1O6A/TVhURMvshRF2ipxXiKp2IGcctbwSPFJ2zrnZtlyKmiB39MzHQblrJDF+1
gGaPeSjeVI4aX0DNTuZPu0Nj2DJbS9AT7TUV20w3UV74hiy2ZMCy+7dy5+J18auNtY8cLBw0zBXu
ipm8pxXLTVnoJMUOtXdv5eW2aHUSOoTdnVU2ta9UdWZfo5Zs+DNGnqNI1Sz0Eoe6wQbVDubXnz/e
f5/f/75n1hVU6ri6wOuJPv+/H29nLQorH/NJbXRe5TKweMcA1Ka+tuf6wv2tUIDpRkt6w6WwxwqL
tdXsmsxC83MNDlLKnSBTXT1A5NCj5kZLnivvVPLr1pS7h8KItcCCLkEdO7iRWGgxmnpMIhPREf0H
F6OnPmazuICMu00ywj6tETNQZaAaKX0Gamke0+QT/NDwfodOVuI205A704FtkkVXIBEWfy/tfpck
2ntnWdq5iadL7Kl1Nzl/X3/937eBHo1aiT2TCeXp1y2TQW46hSWRrPZ1et1Z6DpZMvVhIUnv6Prl
1VsTjUskeZAaqbjuqt7yAbjIMOEZIaUvP89ERu7ztnSDhnnYPCxbQXJdKnA0/vnrZXV+rd/+/xfM
GIbhEfAZMI+EjvEK/dJe+KsgXCExmr2RURC5GSLKEtpHs/pHgHCPPsFLD41RI8xfKybnXXvUBx9N
KVu+Zz9+X4hjInrHfTFHmxT41EG32BCC5MfIojwyeX2mibdpfa8G7aVtD215a31rLQLsPSFZ3rqr
M0Sx2G/2jDz09DqhG29M57YYw3b9jtkqZXu+13QT8XmcPXFZu9uoXaZyXzgMZ5Zpfs+9I6FB/Bgy
0wmCG75j0/mHhGm1i/WaqEPC5Zee3Krmu6HHuS272seHQfZ3IsuvfGJ0UHUgM1qU1wIhVj6e/LLm
K2tOdscsB80s8hIEL1gisBvexZgH2tXfOGZ6gzE9HBLQAxPicA/RB93LpTbiQ6+3p8wqowqbqT15
r1r+aM2R7SNFTt1ti8DeGoDXNERPvDR9gqKmCSxjCEfIP16VRZDRb3P0JK2X7hDLyUAhv8MqOkJR
LJB9F+3NcI3aTvlHnEesx4mF1jdWTteXAcUjQbpqv5VtoHGS40IYRrEJ/eHSJWejObdcDR2ir2A5
unYgqktqRl4cGCQCFfvaZyu7N/NtMZwXsuNBEWFy8MlOjjBU7jH3XkJP36bJ3tHv3fnR9PYoiDWx
wdKLsl5MASnJpK/em/rZqO9pNKOh2mnxZfb2anpuS9aJ60uTXVz/2c8jEDeYPkWGo2u+8GAoG6h/
u8ch6jkbE1Ogfbb8MKv3hjg389ZzIg9ZeB2W9rmsboEKvpJImJKe1Z4QLs/pLhOHzLiE6/yaE2uj
oh6R99aqtAdJJsnW8lHUWSaW2H/wrC9PNaI2D7duzD4RUSicQ898q8UXCqI0vmaGv8fYMM9sUx6A
HzLsabut1XbiwavdIJGVf5sTzjLafqA0OzAH7dX0ih2j8poUKS1Jt57WbmjvA+nB5mVaRDI6Uvx/
nBUfUMYQS7cDH5Np30Vk5R3ipo0IfyfZbVvIfMNIEl/AjGMYWVkjj1LbuYyVBg1LCunt5GZEBNuQ
7kHjwDc+kJ+GwSRpEVr6fZQgTx7rPAhJ4Lyd30hq2YVEth7q6dg4ZE+SXt9rJtmjY0dFuW4nzG0K
PXWr2UgW9GTEjKEd264ObC09Z4UChe9uumTE/OI/gfkJo5BIXHszkoPSUefxUclu+MhIj9NkDTuC
nOWF3BFUj3BrVtgd9djuImU5l0wQU4LrI8GbWpf1e6bmLWjUoMFbCANOt9BXOQ8xD4Q9w8BD2oxY
u6ZVU9MaFcVFxqjUixKj4dWBwaHDKkDP30dFhzzgWHTPxKeGVKmI5O9TnTHGdSnYEZz0Lobn1d3V
st0shMpZ7WvoLEwy5e28YK1ElDBV/V2fMcW1NqFj3M+h6r6S9b5Y383kwyFo1sICHJcnM34XRr1B
MIvTMUaffsH6nE+PLnlRPTOUsdvDktwTV4owj434vs4fdIoRFqAD/oaWCYuVu5gnHqb25Mu3bPxM
yYwbnS+9+y4QEMbq2ZqvIs41qFC4NskcFijduv5nezXHQCGxijvsooRIsjDDWYw7uNA7woHvF1xW
UnBQoDBz71f+gEiQXzMrb83HIg5RZPoTUSut/u0N/6zCPA6o8KgdiSdNdqW0ScnFq2XlYS2ISVGn
FcxIRdbvhH9T6c+klDsv9oL4EXut7xKYhR3GGdm79B+hpceHfTEjCMtIaNYBjgtzsw4EL03NoRx4
42HV5fnK9ojttC9umM4v+hA1yBBFRyqTh/iA4Bih/ygvmj6ygiXer4B60Au2lkW1bSU/aN28sJHH
D0BuEwP9Mr3p/GLTLNdw14/G9XdkeIWlqveDVEFftaETFwcXM6eonkm0zRfto/vSSTrP8LLXA4G6
sx1MThESVMymGw08K+AyR+0wcaxWcjtZ7gVGzV6mJuYwsn5dvFs5/hgmGfW9ZEwKf4GQKVvaN1Iy
WMP3T4BahZvcWwPJzjpbMOpDVDWdfEvW9X4kum4cm02Rvxb9XQl/l4tr24gflK0c/nCjMgJxvZxH
kOvU4lmQWjRS2juSNxFUUFvFu3HxN6HOUU+eG8pwNCZIeZG+ontX8jQlFbzmW0WQpd9CslqJMu7K
gOluYPA5u19NHMTWLmm3HjaGnqOOWO7TIB9bpthCe5rsi8ifEu9jls85DjvPgGjt/UiqrciP7ddI
PRzki3kiTckdDJ5/ss6NBz+9plPwP+m2Xn+m3X5Yn8bVwM71HLo0zb5YQ0Wa2xWt1zH3b/oPO9mB
3toorB4p2uGGH6SzkiByOcIaCXjOY/JfsLwsMXPEVRGk/a2Ne80xPnvKyuS1nG/c6bHsuS7UKbBY
sTZyx95l0z4P1MxS7pvOxAv2Jo/XUOCkuTgSA8d4qngT3TjdpH0b2DxhjFnnGv/GJyDxzYi9uNvn
xgv3+yZRD3zoDugGg0jUI0J/mww/ljxhqfHcZs+pAJWMud8qiA/uyCnxETk5t/V4W67HpGadUbAL
xAHutAT11fD7DF6oxLld87tRN45yUXsTUIA2JvdzhXB4xjKyzFiuux0qgmhanWiV82HqjiUowPc+
/i7ka1e/KXEXeMOuE+cKT1n/gvPjR52uLFwoC+wiBOC6zcm/TXkNhftUmLexc2ysZ01SRWnGlpk+
Fmuft6XPvhPIII3+s+uHu7og8Nd+zkD1VzyDGpb1vqO2JVZutXZZPSEh24JZCoi0DZYCr/Z4jM1P
1BnpPvds3tYbLcXtmMJg2q/mPTAtfZTbvOCbucSkt/FtJ9GafQtgZ7osv7EDnYZlODtJyou5T5z4
UKePrvYSmz/k+jRRQC7U9Ja29a+OQ0wEqAoCvehDUGmEdoF34P+nbYor76bAb2hhBah4dFwjxOFU
O6iCCUkcXYwDsOpdqATuwcCA/9INgEXo9/b0LJs+eZkzcm9n0hiXYVOnn5aW3Q7lodMvzUuMJ6lD
WEyj50ItwK/+XRcPo3yqmrtVf1nzM2WRccV7H9Ik3sT5PlscXtaoAALAi7hGuUZj/JanpBxuhDjU
8NeS5uco79krhkuWEnmEYJoPndusb6fDJYnZTLkngbZfTWeB1T9Vt5l90tmkdna0uECHeRQV5xEC
9JSYIvZ2UVaKY9jhW0+/80wMgcsCPeDSUi5g76nPSeAtyGCDwL1pExLZywRnimmou6m882Uhsd6N
/SHpnfOUk9tXOmsWqkUevNIWMCb885pUNUaoxLtoFaSSGmXmtnJwfC6pRq4ZXq3abPZJavwDV9Y/
Dx5DAQrUqTmBrePWFVR4z6J2OLQ+9eZBcksy7rab7mQ7nzRwjHmOM3O2vTn6x1KrP3gj8ctySgrr
vkrMbRN7gXQ/ShLH2xU6oU91Mt1qWo05BC3opjd6EHWFTl11H2Pygvr56Aw/5xH7E9eFZSDu12sI
1pS4CC9CY55+liq5KSO751MXt92EM4MVrEZUn7NWG2Gh0O9h8CD8WhnQ43aNgYg7l6Y7jwm+O+Nu
Dq856A8LTmIJXZ7A0al/cevxPGrzxeCeUs09689+vZnyx8myA29XTZ+gh6+IXwAk/dFm1yq4brEc
jfYhmww0D1X3ZUlxQs4aOWYZpgv7zdHF61xsnH+sZZtSx020nFr2PK6Rkt9G9qn684giPbunxHDW
e0uHt0NNoGdgZ56d8lgluQpKorK2RGgmbkYp7H2wSafexpdbELau3/NxlysX67PD4jph44C5mz9M
LPvEcCJbPhP53FP6jIxMlynoELfitnEbhQWTf42nDUrLojIy+TL3aWXn3VeXbr6MXMOMP9B/blwV
KhwXxZfR5IFuzC8WcDkulqRhAGOfY15IdJQbAhc2vv5zwA4QrUO/jbkfFFRIciPr+tqceV4YX/GK
NZnS1HS49rz6KzERp+Uro5Wp7rfFVCxBRs4aLLAbs1UZniKuhwVSi7/iAbGeSsfnP5bEgolCvvPN
DhlCT0rYCEm+XVLrpunUXS7ZR/L43jvJ8O16GC/VfEN3/26k/o1myB5wUNJEyfSCsC6CCPzsmq1D
zspZU0a5ARqZQNzACkUuMjmE17qz2qeJ+EQ2kB2mctkL8Vaki3kYFxY+4uqv0piKG1n6syIeGEBN
bwS4SkWRia30YqowAOhunYbJMlBRtJTrqiQevfROlksPDmsGMZzaaJ2r4SRpDnKI+5OhyIm/emdc
ijyDQaZttYK1egkVQLMf7SJzL+yG8AdzsjoGLYXfu3dl69mRXnEgXpyZiC6RrlB4lP4Em4JYelcD
2GPiorQMaxcrUCI2JeEq3OZSEMci2uvhQ3C944w3mZJvJr1hhc+eOnVrluj6VTf8NBzKIfRxp3bW
zswYSSNwJrYx129pHe9ic32Dn4OJq85/ehqyowliRJfq92kWpalJb5NErgvfP63HyG3Loy20s2H9
8GfmE2lX/pCChi5XVRqN5ACQUVpgam9WIDalegc/fBY6ui2ngbETW4DdpRjDJJ7LUDEMHDdGPUMS
MFxCZl3BoI5yoiqyLdOUJCyUJY96Or4tV3pXIXa2xbeVGc03voqfs+ETPpHdMYm4szxxdWLpvIyc
wM80SW9F2QSAgm/UisAMUSmhPKl8WuV00gumfeNafOVmFgjLpRdo2jyA4noQY1oderzwjuyw4Pje
+2SVj4XpPJmOESydcZdghknhmHTLGG8kak9uIpyP9FSp7jGQQqTUVT9XHcbS5OkEtTXNE1rPPNRH
29pQDcZBzs4y1Cfn2U8EiX3c+KU3m6F7ffJatz6CygzLSlWgYNttWZGK7WuYCq3WDMZBUv1lCGMV
5w+h2t+LYxGoPbwysn3SOuBNjDnZZkPP0lYSY8DyIYvJzghGlh2YrH1uVifVzwffq9/8pHmwmOtv
huyeQDl9q9kZTitU0VKnMmyG9GmRDc5lJ/BinoXrJ93E5JNU5iseqX5Tr0CAym56aofqhWk9yZ5Z
fspa8JK19tzMyHaRVPx0CFDnEKB4mOWTbfMdamb9kS1kWbfuBU3Xx+Tn+JSQYlb85O2inyDTcgrP
pEfFA07xk1wmgb1JfcSWel0076ApPHzKT99XakQnv8tR0W7MtnicIQRStOuQOPMbG7OdW507tj1I
Ieot4lGfe3redh3EgnaOpkx8da4TjWYVuK3BSI6wTcT95lOeFmy0DP5UPJ7m6YawbO9sXivSJKZ0
Ghk6VgZrCRznjEtMRj6GkZ4tZB2Owd59yYe9pcSla+aXwZieeQ87frN0N8r5rBU1JYl+bxvrXll6
NOcZftyk+UfUwG0npoGtUbQbLKpKz4egp0YkpZjj1ZSX1DKHDXkPTJzSIXKnKzwYX6MlihfSQZjS
xboTXG/b1tLuE6ffeX31OI/p64AiAQ90iofbZr5k6N2DX886sxSBB9CYvqzCPXWrz6wgec5hrOwW
gCUbdmNkAJM0g1UcsOewMgJI3Zy9NXM4Ox2ZryTmtSuCjmBN2Zc+I7kqYpd1wUJEEqq5wugnynnY
v94EDss5ir41+LNFv2m9Xgv12T0WkgBIkRIjLTgzuxrHel4n+IuHYHBrj6hjdlCV531Y/nOreZiU
/7WaCrffxWva0XsRUJvexJ58XT3GwN3M15gtr2yVHtZ1jhnlZN1u7FE/GvPM+O/qITV8YEs9vLlC
lbfK6UQASe+Uu+vRS7y7Alrb1HL0Vvnyoy/b8pDWBUyNFkjXqkaIDjnotEEwx+24I6IG91veut+D
zJhVgxOCIDAHU01znRVw7dIsPjQjwLjaczGE20BP/bWHntanEWm/uDX9bArthrlb4uX6ebGfEXze
ACi+NMUKkpH7JU0XviunnnYjeKgMlujqoDL2+HQOurkGRoGAyljmYasZ+maBIbLNFNSc2aHgddz4
bqriNEDwnh2ciXi264yqMxQNc7WEQgfmVsxzHCZJfifrFtpO1eKI9EbCdg3K6DirLy1Z3Kdr6ds3
+8rHLa2KkSkPpSWcC9MjHxPQdo+8tOPLlOIB1T/j3TZOtqJV1ACdv3N6jI1tx6GwgHowXf3gqAI7
tqxZ25fuCT8e1r4CdWCu32j4jvAh41JboNDkLeJui/WSk9z13UrBy+E9LTsE4PIk8Qd3vLZ1Mn7Y
yEhPa3OVnPTckz4Tr41OYJszzvvJFF90PaV3LfOnXm1mx30t0uvkfqSZJF7lZim0r26Ot2ti/kia
j2ZsIqlnNMF9/ajKHuuqVj84eRVhATh5tf2is1QJ6uF5tCY4oQtYMls7DH357o+f5EVTT8qWvnbW
t5ytBHkec2Y1G7bMDf/NaadnV9/mfHD9ZqvAAijEVRutaL8Zf+tmJWFGkS2U3In0c7akf2IrPLDW
15/4Ti2GPG2yfsUT3XcyEWxMRLI9Lyd/XrHwknSMZp0yYqKzkKu4jH6K5Nrz3nh7+EJOsk2PRKqf
+kFq4dqQwGolSzi4TNd8nRMM1ErX6k+satJNlpsfA5Rts5veSi9+yE37azDsmuwpGQrJxTRb9lem
m1QioNSG6qQ72laHNFm5BaDt7jbB4UKpX78nnt8xbLmZNaeg6ih29Zr9jI36mY/zBtwkuz/4M0XT
3+R29zA2K2d5VzP7Xet64w/KItQ2v2SlJzYrwCIGGQY6UEgxqSnuPa3+7ntSAFufDBnh41CIk7tR
cZaxj7xW2NtOxd9oM9CHOnjFc+ueKPCdaKkjHW141Cut3nmjmiBq4JFuC53lMzuSilWXpBbZqCzm
x2ODN7ZHT9Oel2ZHSvhtBysP5UmKlsEWzDRuiesjvGn98ub4qC/ZwR97Mxwb2M/siyKKgotK8LQa
jfa6FjogpKYJpV38SCf7cZ1Aa60uqmS//VqK8bAmjhk4HleD5r/H9kQjHcs8LFJfD/nJK365hxXz
bTh4FQmIHLyMSnJ3iy27qyGIt0TvgsDbeQ4HLC904fAPDT99GLxC2/QpHWTfO9+ey8BsdoubNbVE
kGGg9UdCxrPO0fwNgwNIpFj32Kh6t6tTP6L6PziD+o4N5HOlkV7M1vtnsPosnHN8c7dkvrWsDTsr
bOf6KFsVn2VpAj5C/1qY8qylKHVGZy/aaj1bTbf1EUZFC6cyfzdzMeVbJ1w6dWDlrGbMijReh4mO
qezXFcL1ps2596aOmTx5YGW9R6pq7Nw+R9+1GSf1bQ3Wp1kCUW/t+lga2ZPn859uluS1jgswRoRJ
bjjr5GMfg7xUcY06MHdejTo7ar39VAhmixq74Y0xLijkpfMTWuSXJOs+rJcCtqHrfufwRpocrPWw
Xj3b2UARpfz3mgkeQwkb4DSgKKGig6ZhnB+0DlsRMUPJkrDbLkuU/JzoUwJ5pHS95kIW37JvVP46
uVyKsnznuozWtXm06zCZmLC2mYXzPKcAMRSj0IVHqV1fUHSCprAsRgucJvAKMkCOHEpQ0DnGmTr0
+fhcWAO4IGv5RMiQ7aAbRVotZxYfBUxUJ9Cz/oE0MxYi1gTW3o+DsViJPrbtBx/St1Ez+OaE73fw
OncpTEYC6bZ14X92DKnDpOsNZkjDfZsgpHcx2LczTdqSQb/xWUIkmmsgYZi2RoLKUjoeGy/jNesd
2vFzrRjAEIUlwJ6mP520+8boJRFottR3kuu5N6Pe05+WuvMZWl2JuUuzsFpjvB7771M3naeWrmm8
GjP02VYRMWkV92B+EEQAh1pJOD0bwTboVP44N4BoSM6Tm3q+DvNHKLAyyR9cVJ43q6jfior5MFri
Lsh0+8QlG3O+GAHu8eagywJVF9gLOYjv1WTe7SMpw5xp3nLPoS8vw8Qri6jHoXEt1KkIrivsdEx3
UgpuTQlrp6YIUDRUzJ1RueB3uzLahDp56iZObAYkHmdvWo5NkCOEQPRSvmbx8I8w+PjY1ey0TGiA
xHMDgIOO72NqNxUypchiiZrkq3UaMsBWlQsBVYIpGjitac9BxfbrBdIZ9OfSQifAO2a06ZeRA5Sj
iweulimcNWjZd8V8pgtqj63V3ZVrm2yJU+D09URzY6bVo5CNesiYuPW1yVSdxMqkzsLVtivob9O+
1lMRWNoKm4wchYoV1SEeW4CuynmsJ3oeHQ5Cit2KfasdQ2exylPJtq6KaQhz13lM4bwweBMMNhRm
ANscGZDRBxZB9ZC6NTHcLdP4rGjzQ5ykMaNEnll/9LzHpR92upidsF/Ispxm4zGuQemyi3vMeEJy
w6TMRwqK/JjykcFmNYpjLtBj4jMEm1UZX2mW/OhWgzSbqooMZiq3Opg9La1TSAqq23yUbEkXe32V
2t5rjkbROM+e2y/bhH4vKuGKXCP5NhbPGYwN434p5YfHWRQVC4Xn0CuYmMkV7sNCfzKZnRjLUSmq
ntR9j7vsKc1YQtWwtbTJ9cN8wvicJdzhMRllrFtNe4vhtl59UIUzYbdj5dyMOt8Dcv1vFqZHox79
jZ8tXFOy3MfEsJzLBrimkwK8d6tC3jvK2iPrT46C6o60qmAch2bbxUMc6DKxTq1rvmm62C6irM5c
x2jjhvzd14ifa9bllBPlHSB8f+LFm2+m8oldJFukq9pzTn32g/pL4fuHKs9xFvbOPQKIMsIgCOqU
8cxuMeLndOpeXDy8MAgmhq1DMgbSqPGP5R8N4XeBbZYAYHoLTh6MU62BBuTJ6YJPwNi3cZtd2uxm
rIt+l9bk5unLvCVnvNh5rbGbBR276RssabI8SheGzQT8sIcsUdJaCW5qSz2SFoKNxBUjiGOTfqam
E/bpsa97E3u0FvwWADAKPb3z/AVf46zCIQXIhxMqDYROi2ASbBSg0npoFy/eDiIRoUxJ0yvn3olE
3r2mOvPq2IoGdw7EQImbmXBOCbMqX2zIfbIfmWEgw0mwE6p5Mc/kIzIJRX6CawY1wZzzcKCy9B84
gre5HiPjpKE9ECkjmOqBlGxmo3nWRH3bzC3rqPE9plZ+9EhQAY7T38z9cEqsgqYSdJthDmeCJdml
CtAcaUkqaQKMriSPcnTgCYH3hIRbkkpp+KUXZdZtVmVvtADggTAKVYkifrZtP7W55zAX8YKuFXUK
Uwzmkwa72KSaEAS1OAAH5rDG8jJBoDM8h5KznF1gt0Zke8ly5MQ4IiQzt3NhPK3rCninedL72yZV
x5xZ0C6hbynciX4s2Y6Jc09VxsTamuqTJ8uLzsA9y+hueb39oqF7N1lLrSo71RiwmKDPPEQyWTZN
nqpzD2hOL8AqMmOSigqrxY0X5sJ5q5p8eRT5NrNyZk1d/eLLntPZpk5fy5dWjNbZGjDWGY0RjDXi
fnbjbu+aR9cr30Q3RwvVa2z6m5Jcie0Id2ktB+I6XHZjfSpxpFoumTKkG0P5jXUdrLi2Q5plbCoa
ZYBJ9i7Dkh6Ipqz2RBEzKrOpZix3+ZAGe7+87prNzFxYCIUKJqumLYXgYzdQCc9L/zI2fcsSlEGn
Y951xgk7z8dcAhZ2y/E2fi8qK48k9rbIGFiOkZ4Io6e0vjtMmGEpSqo7z6yP479I8BFxodpWzKe2
uslTLYyy3S0d6yPWHd2IWMUdeLd9PXlhO5ds1NjKyOj6ft96xR4ujnfx8ykGlrkAIc+65ACZ4LpT
NQI6MWhN5DQc88nfdwl/BTEE75ZyslMOyM1Jc+aREo3jkqwqqkR3k8TyZRm2ys6G+6xxX9uULyae
GjDB8YiIAyTR7D4vVW5hGTLbMG2y7KC6LsQqTdROCiipwzAlNUgVZpcexjjWt65qtvXA9N30c8Z9
xWko3DWgZr0f4hXWojacdavDE1RpBSGa084vNWqeCp5SZq8fCEbBvVHq57FgqwGSz00pFr0egPUE
PM1O12isvZtmRMEpanXE5k8dPop4T+DYa2LY1amu8Iaiz9OkBJNaiDbwagJhZCIjWxGoO2kxioJ5
CBOfRocCXb8bgNDYueFtVvzUp6LojYMeg2b1kO1G9ozGZ4ZqgJZ9dgC5zp96WX2j5vQinejBw1U0
6eYaaEIjHs8lSPdV4kBYx/JzcBfjYguoHp3OzWJl1GyY3/Wd002bqjfUJZtSdZEV2pvWX7aSbwcB
SOTYGoqz2WBqx6YFWT3BmVnHXI+GsvPaKrArCmpRIm3qznbZIrsb964xJ8fR71RYO4wlWYxNx4xf
Zpda9t3iyGYnlHVFe6LJSjOfWLzaUdsxsxTIbWbrDq1ZP6w1q9Crq2zgJqWIefEva/o/JJ3XkqNK
FkW/iAggsa+SkJfK2xeiugw2gcQk5utn6c7DTMTcO9FdJUHmMXuvjYgjnkCuueO8Yvnb3bxtTTS6
1f0QN8N2mKY2GirG6ZoJ4sKrXKDIB1MpnjtZfbX+kkcBOPzNHOe0w4jvAn03tsGdO/RO5Br1AfVf
up2XEuFldpekzXwguPfdUUO9zXImj0Ep2u2ERGbTYtbI3OovTjN0E0POqHlkDJza83khMwd0Roz1
DXGsEaDEMmFBn5eGCgwH13ki9BXxdUqslOrvA8FtOg7ypiO0tr2jjXXmITJLckq0pfUZQ1W+F/X1
OF2KxpsuVeU+mZ1P2+jOEXE01d1//zWbZXGX7PpySiPcoorjfYHvP1qPSeCrOzUAIQtieXFDJm6w
It1taebdxmFi37fC3GVGX609y01x1eN/hZsAsDahjKcvUJAcg2fUKKx5agXqtQOdlfcGuwWggHON
SJS+yZVGeMxTYg7swQBBz2WEe/ZbLUgolsmgImL3h7thR+NWRmMF0zIM8dO2NkNDUUvrQFQfBEy5
C+tGHCik1iqdkAo4UOhiE3Qd37lYFYznjIE1O9sA1lTGU9LDzKxb+PF+Zr+0P07X1pHjTUC9LCOJ
wAB0dnCsy/6INXW6qHw5lSHSFtNJfa67xb435/RTynFNyeazHe6G001tusTdeGz8MaA0c7uN6b3x
rHM3Be3eHhTzqgVqBaLZdbkZRf04mcG8stq2YrnMpRgrDEaEdPJJVcZOlOGf2YXERmhCI4YLpm1W
deJBM/zbTRnj3yB0ss1sAJd3RMHE66bnSKv5k1rtvHSUy6Jtv/kF4o028v04g9QD9feaM2g/5siq
ggokgx7xMRgmxUziTA5zF4VGashgiTXXzIXLn99yEF1NlILNQjfGL00NSOiuAJ3X1QWzDHJaUkY/
mWGfbwCvJlsecln92TelRtKl9kZOt666PDFTewQHXK/7bjgHGYI4pGif7AnWiYlkyJU0rMHovXpT
SgoB4VFVnzwlfor8pK3t7djOR88xUA/UPTxWB0iD/5rJmSmRdgxaPk7URZgrkVvPYxPDonPCdwxy
kUrCKcpytp3twi/TV/myRXTHSVUVXjTa26zpLf54L4z6ju1nzx7IKP1lHwziTqaxubL6IWeQj9Ie
5iTPoEg4hcUPoboROBl/lQbKR9gEDJqnbjXf5D9+iuaJRm3VkYO1lqhaWAuzKVXNh+8/l2S/RYlR
LRhpjWOahg9+CYktd5EwVPC0h5tmMgcrEVgmsNOChyuhajfy6qnGf98F6kjY9iMKa0ihoX/thl9R
hz9BzKL5o0TcmOXBRTaUBtQOFz+TV7NOGaBUrChKThYahijMnTMi6Te+PDbt0/huL9ljW7h0lYwM
V3MjZhBvmzFlJCPH5Wj26rFqwPdJ9nntDUHiq+K1FfLInRIeZ51vC1G/0+4+o4ZQFL8IaJs2v2Ck
fzS9RD+UDWtZu9qN+M5Xho8mDl4RWqA88CP2YCiASrr5qrZoB/uAQGyajrJ604v5m0/ltVM2zZmd
4tYkVEALYmoMy9p0Ez9Ppuvs3PZ+GNX+HT99s9i8AOXe9xPzmN0OaHaEZ/ZRadQ5s7/K0/bNG6F+
kJN+Ttn+uB2VozIwLtSL+9ImNii8wDzBnx7qRcKrdU92musn0Wf38fiQtxME5zDDLA+8XBesiLSa
HzqurTbF4dBJxICxQlyVnyt2t6vKH0h89MfzXEEFEAMDdLuLPI+/EGATM/Gy+Rgb+y32ciZVfvDT
znGkbXs4OvbYRj0DOV2p8Thn5usoxtuf7t4jRk+i2olPyUA9Efvxs0Sq2WtAs1VpDdsUqnMp/v77
8Xj3ScTiYOJeDu8HNKWctWX4zBYJ4pBnI9smFsZwRz677Eklmbvt/YdZ9VtDBzzBOdOCYMy/FkCW
q6QyTqYhlq0SAetHpzF3ReF/sCljweTFe0UA9AphGx7qKI1tdiXkqS22R/7KQq+MsT8pv80p/4qB
Nb2b5ZGiV8JzcJgeDrxVFl0zigkkdMHiZxuN4aW3P7ja/XXn67+4DOGnuxYFXPAwm4zxBKEqIy+P
VLpfa77caVL0X82LlkDUpVnlq9h1oR429kvBipLFvG4ksZLJRxxI8Cfo7dLFPcBLZWKsmImUX5ZW
J+lVv3ZWuKeWMOkKoMixLEt0w03wxRxz6Rvoms57pY1w28mx5P7NHpkdETcS84I0TvZTlb174l/d
RgLEgjgVCsoATzvDrvXA/M1Ewr6yBoI4qLApdotjnk3ttvLKX+E7EIGTGgTTaEbitl9crG+Uizcc
ogMPGMNNK5/GWN85pO/lPS6+cpEuNaa/8xrrrZ6ylyXJLnHb/6Y5E7jALH9ZaN1DjGbfp5hs1TWF
cjnHbPWrJ4No5c3sepGsxe9kRBj+SebRCO0UnUKtD1VjPpSlPiWBh/Y1aZ+xjLxAnIDvgKrVnBSj
lgn4cFJ/yRINl7CrZyabq2FELRvb08a2mbWG9OxIvN8z+TzxmrJ0e+dE+9QKWkAuvWVl1HrndvZ1
aHhfswQ5ufVpWrT7Hef2imk1IhsifVf6pl8V1tEZQcfawAm6qFaXTM9qM3YOi6xxejcqfSndbodQ
+i/Pb76WBkJrAQ+4I4wnDxYyr+hMGH/MC5TVBJonDtGkRYHjqQmAdYHpqapZKLmKdxaC/JA/BHJ4
8l2EhuJLscE4TQOIoEBSDIclCrL+3Rkp5RuvQHSdI7HUmpESi3AqWM/3Uc0xMGaFTfewFPuinaDs
W3zWYweP1rTQ3bCHlMS6LPnykfnpJqbMu1+oZEsj1RtoWfcqz62ra1uHtLb300wPrm9yOwQu6uiq
EySScB0oNEWFHlDx5aO5mZN65M2Nn2QYs4xy3rU2gMs+adPmUbUUT9cNmodUZJzNXS0StZJu9yhs
1tN5CW9YAJFYyxSVtMHWeuzDGG3hjaFOq1cYKWtpGLIbBUZggmOEzzfjJWtZ1SqJcMY0Lq6Ot46L
drw1bGcjemApIyUi6qOztAPNOnd59FTJw8G3SWP1qglJWZcgOs9NUxI+EbBzWfqY4zK1C4aKCILs
1eCnIPjQvUQpUWNewQ7PyAwwoInDIXLTWHaLZnoInmcVxCHKAvXBBGHHtSoiNvO8TcXSbZZFfsWx
h/oSGU8dvubN0Zcu3p3nubSKDVnJ7jpPU1QdAErxM8N+zu2nqjZPTGjX2py+GpOIPNEVn/2EACKd
KMXh07E70cYT0mBm7WRcBnX5VU8tBYcnX1w1PFccJpHKBT+L7fyWjvnktnCC/T77FFa/yWAA7ixJ
MBPF6s5xZr7XLnnQJFy1jYeDKVHTqvBIMu2D4QzNcDfDsSYBD9tBG2xab34xHY9WxFvag+N2312R
wGlkwt8M2MLCezfmhA3j2T7Z2uYD1Yg9gdv2abe1C3TnJVWE1HkkwMjUfuAwyXOHiCGG3IogPzjc
cmD09J3K+ysX+wm0EQMa6PvdYvJSAHxfh4P6nZ0Q/TF+mN5CDIOyt98qRa5eOpEF5OI2GL3wU6Ws
7TI/I/Cwml7aEZ9H4F4NV7g7vJ68E2VWrqoO7nTOMWHHRRuZdM/bLEXqrE3q+rRMSIMa8HAUSCr7
XK4SBne8wW+lu288RBLz0KOcXaptVzl/o2LPMusnp+fmIQCbjXH/IsQcCemvcXdRkYeC0bG5sQyx
vv2HDVe7st1QHyuOiDi0vk28+0p3aDc9NDZYqSArTP6Ti44vRYt+TOb2J+jjk/Iwo3QTT488+5Tj
3HfqXsO5IOmE2xL5zVNWWlfuyk3VkxHoM8NGalpLmV/EEryno/VmoAuhFCwpEZp/NoF8bc/SUXVI
CGPfO2djm225/qhWLyhg6jWsmFM7FNPRIqDp5t8Mc75OwwA1lWpOdiv2Pu0Ym59zsF3nilB9zOIH
2+8RhPkMPBvDYKjhvzpGw46gSx9Kl5nybCfUms+NWq5EmJ6g122aPLwOs3h08hj9hoq3Rnq7twb/
nJYFBBvJ7cB+vOwQvg8Od6NtFuhAshhTQoVMpf0pkRPiylCcohVnyQAVZms0KY126PeRT9KGJ5Jf
XNBQrETfRWXQvORkJK/g5AAxw+kFJN9a23wqXGYNrzmReDIudsyFRGSX6Td+Shj1vVLbwCj0qjKC
H9fALyoMfzNl/O281NnBtn/9AsF/Uw326isrenFQehcmXrvO4u+KQjloa8p9k7jAsIpUHdiEzbgG
XGYJqLpjyodbyQTDsArzBQk3M1IdMto3q+LUGx3/xBjYXikCXUB9eZACyycngVRslAjfiVzbzJXZ
8ON1J7Nvx2jieSjIgXFSQhZu12m8reKRDbPZXZ2F2MNGTp9azCTkOvvMr7ZlPFxsnfxAiSIWZTSh
BSWsBjLmRm7efmpffzodSxxfvpSUJ7ePZNwUJalfi/M8dzUyJr8QK7OXyOoS/77t/BsCnuWP5wwc
jiYJjXTgVYy4VFt6K/LwR83VNlHkLdBineuaqRFOJBZb0JM79z1tYCqoJt7NnXksE2fHNAxFuu42
9tw9U1xHU9h8umlx7wta03IOv/ORx9+UWJdsDJIhcy22L/NdYi8vKJ8RaFfyeUbSqQhjdP2pRHrB
IAI8NnoRRusNMXLOtBtcm8gExqq+oTaUy++aYpwh5Mh3aq0QoXjbwTWrdcXofOvqAk5otQMWcba8
9lJPMNTbIXk3YVo1hvixOjZ/Vs6K0gxJUGIJ3NTjkxgmLgs9rB00Dr3Wn8rkumksuP8O+KQQkvS4
7lvQ5YN2N4ttv8ZOQ8ASxsi2SB7K1DOQp0Nzr7ToVhI11VwyNFwY51Qu7ilzbpd97vE7+8g6u6S4
G3IGI33fP88Fw08Xn+6tWu+JkzHs2mWKhZ7JTdwXJ44KzyoiJd1vO2fXPAxkd8r53qu4tt0B12mZ
99yKhUSbNyUPRo40CA3OHRXYLaumQbfvMVEepjd8Od+i7N9UgevXNppxlYYhbVxXzZzfQoMuYdRo
Z5ekSGuWVMu1S+Oc3nXmFly6v7YkrULH4wEBBwUJUJStb5ZncoX2g40cOGfZfI5vWzdM3w0sfBY+
nBfcX4fZTt8qtqor1Q7bCQ2bEvjnnNr7KUKmX0bPPzIKxglpa13zUONW7qf3bjlDK8hQ1vUP42LZ
ELd8TiUmd7MSmNjd5tJP3b8MGtu63aYZ0TM2+sK1Df/f9IuCfGS1deeAAR7Xa1SNzju4x0i2Rb41
B8IRqQf5JFJ8uIE5bfuGQZ/n7MZFvemWVDyJ5iq9zd8KHcw7eCUA6NlPzK983/5KxMRXaT/FNp9U
307uip3wYAbPCPm3gUWqoTEQ1hV71FH5EWfAdSIVwIwdGk4AVSIOiDlZKRR1O2zxNG29eTLDeV8J
dMy9ns9suIkh0+2TsHBFloVFzbzI+6Eu2jVwBHj3JDZZbWkROuTw8yz85ZyMVjFM+4nvgRBRPlbH
W7Co8G7bCXlDXqd0NM/a36Tusk2rtyAV066eEZW4VkzZiN7OLKpPuwr9TU3xyg+LSsXSWTTIm/IE
XWHtG7drU78Y8i8PlL01ffNNEq9Q1k24ius8wVupDn1eYD7MjKvuxFNrxi9y+c+FriZqSv03D84r
QnkBkK79gz1MGCjfD201KacALgUN6cREYT/Pas9Ang+sQEpWMRJZLar5GxKkE3Z+KuwFG8rI0Mea
XYudcxtZZuYdSNrkIUzCZmON6Xwsl/Kfp8sXKe33MjXHY/tSPxs6RDycQ0isbmObpJmQ1rXxmt4Y
SJmP0C9LNPJwjeBdj9OjXbfNOZ8+ymFeNgmbu5VarI/ebpcNrV2xdpfgn66YmxtQEbaFG7PXiXPM
ogsZa11rb9vRvltSvmPVO7+O2bHgRaWLEyejD5ZXFOU9JJkJjEm9PKHcLKEYbBiq3TboeAX8WOBp
ZAPkMbhUmfu3GFS0yVzYVEI1ik57UxTesGmGeNvp4U+y59kXAA0Rkrz1gooWhM1RdxyUFsDEtW/m
R8ES55ES+BvrS7IyXHCJSDrA83UGEjpyZLieW5gWkQy90yLDD6Movgs+kGEy5CGxBH9gxsxwHODR
zr3Yzwl3Tmsmw3YeQpLavKNJ9uw4EgtZ0k4Y1XvdO8YqNZd2TSoS0KrxvrcXASUMkXPH3IisuoAN
u0ca50BWstfVv8Ps40hsnAMVDXvWSrLa0Zg/Wnkwl5BJ9ti+ZJIEMoYQm95jx6doMjPjk/yEzFxA
GfoYuYyy3xiC1ZPdLIe2J0ciT8x3v9Dv9L7ocxSZGAZCg/2SQuAbGQRKUx3ikmBLByH8hqr+M82r
D2/BoQ7k010Tk/s2mI238WTSMOQ0DGoZLoNRqIMxDW92XKGeq25mZGsH/JPK30urTSUeMqe4fWDO
aznN/2gbEb52TbDlIz8bjLxOpnD+6OS2XogermcpNTpn3cp2l/U1AiuCpPr57KXL3+jh2ghd+VZW
jGBLo3+BBTatlwHCKqZtZnMWaL78qdceOydkb/DZqIkx4Lp9wgwFxmo08IduPLNKyKvBcOV49nvF
btQRNL6D2b7EZMsuaXr23anYwK3YoaR6j636w427GBC2sW7QIQr8sZiyOkBkHZGkGRGuqfiybTnv
08X+HAf3cZwmwu84p6SwqC0nH13iNO/j1HzMgt49NNPEHK8/j+wFMWt7JkjKdGM23Z1Zk5JhKfZD
7sIbltR+gQ6rwGNpTs9WhYzUiq1XP4MF0PPrTx5BC2wgnpme7pqOtbWhSS/JcAuljdyR5SZXwYT0
RiRte/QF7p2iAypBlstUhogOTlrYF5guasfLQXBLRbC3EsWxtVTUjewyPGtjZwwMchSdOBAObrP8
lOXtrcIJUpf4jS3yIfe9PX6WyTPw0W8n6DDO6D5fQ6g5OibzshTx0HkwZXy7B5JbSNzVCK4pmtct
m6p6O7XzD8jsHkEuZ9RwIiLrYuZGiRWGSZGVAmrNLbpl2EtZpASfOjskbxNW9a+G8fxcLYCJF8VU
wHc0K93MR5o6Ljvl8/YNM1Xx1H5OQwfCpWYMOMTGeEOsz+vGxQ7vBTyiEMtfqmC4hJvBpIQd4yE4
OAAkT5K9VhGTZCwGACexKqCV4lZ1wnJvTXW3dlS/nAXZ1DWU0ghAzo8fjNAQivSiE3b2bR260cCY
GBjkxCrJqFhdZhoHmb+MdMbB9yhaERFTdAnYnaxSYg3W7sSAQI0JlyrX785NEvJ8BwllvY/xpEuS
BZRPfHlaR31OtCE6dvOEcmx/c0DmcygPs+H+WjElU+lwPmeCTrovVwiJCKsOhpbdBLruQpKqE6oS
yhaOobQxaLDIvFn8utnh1jYoNsjOQUN3Xwr3wyWwUcTy2jfolv3GeUdE+ZewmWbbxKmtJfYn1qm7
DtoDc2YUZS3J6U2CIIO5kTEsWG+nZQutzj0bSfmobsUhKo7PsYZVACWchLdCnprHYeiSg7w9Lm5h
XoueC6+wKAqd0ZBRaeLKBdy3GUFxHZtQXmKH6yZbmCJlzvoGqKnntyKBjjDokp3snL3Xpah2yzSh
8cK42WA9XYWJz7cWPlBBAI4Brze03Mf+lOPtkDVL8m6PGQqjYFEdqMTpELrpqyIJzcfbzM1nH+PO
fcbxRBhqKR8Sf3zvJbssRmnVynB67lnZblryrUsDCVBnCqq2rmOY8ty4VyiSr4PR0MIFCbgi1ryi
upYzYCT03/QqBmvqCabvivPjPbVt2HSsISvk/xszIDQs++hIPvSmiWcc+Ud8V/TtS9qED7rw3M0g
JH6zi/KDS1f80w0uEhdFQ9/Ju8ZOr8TsYSkMTHOjdHHL9Vk4OvKD7PnAs9L/tlH5M1KYWWKOabuu
G4dJrzdiKrduJvyAWsnbZsTx2M4eDRQkXG++qxL67nQJ/3UWY0EoWcRb49Xr0vSp4oUg69GWDIaS
fTfWzgbJpaS6vdUSgAHczH+c+/k9RAi7dkRTrkdyM8deXZCV4/LNQir/xWYIaccnBPhm1FXCZFnO
62/69TprkCiX6b94MLhfeJ3gEPHVIZDNN7Pf3lEq/lYiLQ9Z/zbYMlhNgkkLPf1tE/shMzhDRN6u
8n741uhpC2OkQvY/ymn6DpuGSAZp7eeq+TYz5tDImVxKkPJ3Ci3AGjeNUk1kF2ir02Trnb3EUe/k
hDYw++14LZkK6vsOqo0hV5kaAGFIwN/0WULfGbR27kRwdNIdRnrEm3D9gcvrQWLLlmO6TXuS5Uaq
YlpjT9IVK5IpXBuPfAUfql8+YGHycPDL0Yxg0s+uZWPDLvWMN88+1A172dhB8lIL+VdkC9KWYb7o
jkQtS0zf2ioOHdorJs397wTjYD8L5k5L+Y01REYFDeS6kizxHUsec3fwgI6GOhoGPlswLcjX+atD
bx2SkTjRXlcyYOBpyHhT+U80HqBbcpBs3oIfLEzuc9dy1wgzmAvdzAEc2dnk7l3FBqqU1V2sKtgH
rrn3ux/CnGJ+3XzECWIO70DUEMKY3H6c/Yjz+D+ZvjqPXfpkmNTMLUecX4yYvgdcIYLBlZ6TzewM
jA6Mf+Us3w3J+CDLpmcVkq5hup+Z4z9WaORZKKKvl/OvHGih3fLkxUcyNGWhqw0cHx48yFMrZaYf
DnvFlT20eIxAMOhUnJI8ieh5P7zQux88D4Z2eJi95GeZaY+ZxLqVbNdxkZ+80F+3U/Eo6rSPYFvQ
fJfJyhvvPTLbYvw9q9ujw8Rs3JUh0jXBc8zcdDMZvR9NOEFIJZ1uzWKskEvPP46yTdRZqG/TDHd5
025YGidrkp+YcK/UULyiKAMbMGR/QwqiwlwQGbvpoU0Q1s7ZHd5WNt43+24MRFQOXDtobGeE6E6w
M6X/2KPM3QobVra6KUAQgNrJQnTyjE1dy5+RfGmGOdAlDCdt0RVscX1Y4zv3xqoPe+b8+BRSZ1Rb
E8U8Y/U/36n/LGPXCBMprHeT0LmXGAHkap6qT3xGD5PHnDxGEjPWzyr2vHUqbnupFs+KMnySBNnQ
r0IDqZBdd791O1okCvd7kzJxYxO/QbAOnI82nx/VASeehqVPZiQZ2U8iaV7KL+01ybqumYC6HceY
bt15NTCSKmf/aiWjEc0ifpjn6l0t8R1Pkd7QvoIYoQkdQpAHoU29qxOFywDyUmOzzx2X/lCY6AyY
bOY8J0gjppv0I7Xqg2f6v7BPaHc1J6g3okkZgu0NhIepVtE8Dylq/vQr64k5DoNZr6vxYQzbdEM1
clW1QSSh9xtmBXwhIhMxUQyb3jYfWpBBq45YaeU52zbl41iw4iR4+8t2HKKxQxW+4OoGdTI4D2gC
HuKaj1Dzqs4px6il6kPQT9cJkyJfVVhdaAE1qw8IpFiAp4GdNP2n448/satoKIY24Ne+GK3xPHVx
sU2nBftfc2+6KTsag2FQTthjVrenCTV63rGA7Fv6RPOr94rfNGDhNTlb0wKkvnzNOKwG+8JZ74OM
YT3TYCPDl9xyE/EMhoo3vBRjiNs7QLXmzV9N8Z0zOlzNKn3F3Mp8kg387a/2Pfu1qfzz6HZ+NHMa
rKckvB/BYSO9OvgpLUEaAlmwuvDEzZZiukr/iQD7ATy9RCD84UQ4dYVsSCpnm2uPfeS2cC868zp4
Aqtb9eJD60e+3uF5YQjOipApdodG1Df7fzk9Jy6TF98ERN269iuIe0LY+n5T9qRU8IUsOC+3bc9v
SXu3x1cMgAzbjlvoCxob9X8EYOfu24H1vxMUMK3VS6OtW+Zn71FXTm/kSPBZBIuFxGAtFbWCHvuH
oGvSyLkh8uRtxmRXtC9BD/Zs9JBfFA4+vwSHuwwjBEUsDR3voRZEbtZpA/LKgkbBh/IuGbgR/EiE
dp/vWN9nO7SpMN/wmSKMsuHM5NuZRlwaKOftClNPBSfFqy92k/0V9fyLbP8qHUw+SblGMd5dez08
ll1+F1QehRauuZD3eSVsUGkOfm7kSrfXHeHymG0bv6QtFb2K+PUwnbgI0kTNzn6+qDk8Bqa8BQtu
iKUBP7WQH5/8zjF7YT+BCpClRLDjX5SoBsY5BzlV3pegQKpAX1HVQ6Mq7jKjfStcf5fUstzhT2Ed
J/j5Owpa2pdsZwpIlbrYC6NBet7VbtT5WEVUUSESdr/Y6vSgQm2Wb2PZRj5SpGzO+42a63Cv7RvN
CEL0KrbAg6UZDhnPTdVWSmMTstOGMwhjpxJA7m03j1L1o73lK2Bn3Vb5ryXsdkXbg0DIhalLli0n
WwD+RrR4OWY/Xbdjn0Zm+Rz6fBkWcl3QFXQM6UAb0LjOr9WDQWpy792bMdKivGt3JhbGa43W3St9
zXUb5NFMCow0kvAgEhg7EHURp3ZLDHupuCossPDm2nPH0ZVYhrzUjY2IywvIr24d/ZhCaMOnXDHC
LEKyQ81uN+beoVGwC8JGhZu5g+HhwvNbRuhbhpJvvdTLi0DYw5EhM0EZ3NjEjjJG29pd/5bl+dHI
ZPwengIoFruCCPbjDM9nUzy1QrRfZR7cZ4PMT/E/DYsExzLWUOQyxDW6rJsd426CDNhIAzFRFZcR
xh6ioevkPKhw3YMwODqw7pCHpAS3uvm1HmQJQ4GVXEqsK0zDt3QgOIQPXlCmG3fCZdJt1dVdIuAt
B4MmTViXcsdIaSlatl4ZN1C5oJFIJxMlqyeInkhQh1tWc8Cd/g/NfsjP5L7QqwMQZNVcQPngExuc
Q+4+WJbbnBPMYRsofQuE4CAHZ1I+9y4t+oRuX9bFHflQ/I9pInWyGp8JCfPWpHn4rJ5Irx8yrzv5
qXcx6XzOCK/WtZsYlzKk5mF0Kk6t6jdTM/wTRKNMMRa0QDLRb7U0r61NAYrgiUsxwZiPh6FYIzNe
LrZJS2Es88swPgyM7YrceVuGon1iRIBFeQzPUkmedsfY4TDNNq2PLcroi2mXsoGebHtZz73sz7Xl
fCejdPaGIA21r2PnXKMAWsnAuRctfKS31Eu6B5YpaaTsUkdEh+lVMpjlU4pkvipcTAlZWD1OtMWq
BG3hAqY82RO7VF/BmKNfT0+1JTlJx+eMLgZ6ku9cMTEcjSF8XngNTwujttKK9yWbbOI00EQPMTpj
3JXDfYu/GGsYiyuMSV95Tga0qydSJIBTjRKJz43s3lc63vgdAxPk3yxbHHH1SqEoQ5htoQG6IqmI
mUDF38Hw6SpOByPsQSYpc1V3TXgwA5ixqCeTqKhJSc+9brxWnvuctVV8llYGly1JP9qc9RApVPRs
CxzY2Q/4MzuHoVqHZLNr3V3nMphICX1iCzm/gye5D7OhPIVkMIuYQY5xHXEH14U13lAv4cYp828t
iWeWajnnNed8n0lvHc8iypBStxNc0zTgkbQNfz7ATzLOLG6hDf9BjFVHr2K2O1Ap7qx6kijxp/e2
jvM7F7/adnKrDi5CXQaRCMhMxT2L5tn21SN9K3NXB+R4Z1b/4JOQCh2EwXUL7fRfvGBZrsCB5k4F
VZI93E6Gwy1JhSjUxn4nNfE1tlGBaNM5w7uB3iEhouapdQuQvbkfAk7YOEucKFFnXntzpLkr5sm4
DysMWWbXnnSRXqnC4msZnzNwAmfbVcUpo9jm+/X2WGA3lpl+xmP5lAwYipzWh3DhkgkntfgzSzqR
zBxehdnqU2q997MlgciOw1shwCsUJpSmiom8DwmqNO3+QiJBVOE3XqNw6w9emNOf1c2xqt3hontn
enCrlHoGlm06UY63IV0mzll29c0IocFhRVmZDsifxt9zHdoXaww64m7HA9qpo82MUyxW/WmSFO9/
+ME33iPnzjSgEhgW8AY95sUdA8YcHHvkZm3I1nviTa3cH9JR1D4UZYSpUT7GblWdR0Q3MCTARTHa
fA2NBsxgZ8A9qot5546LfxeYPJAwYCyAM8u00W33qx3rjYV7cHDLtoYyx5Q9c2/C+Byh14Iiu0Hi
EsxNcofc7KePK2tne8Wl6Zfkzp9/WtswH4zaAp0HD89emDOk9WCdWoNgS0kJvFrkzdNV1w8MB39m
KcrHyUjo0sJZYywaETfbW6OA1Wf1+XMTQmlRYYcg3AAbwN3JjXOsil+5FPmewi/HDmhU12I5JTdH
a+D2CGGof1eVSMZrmDenwtCvrLP0PgucnZnL8GjfPIwhEnE6NtJwywXJAWTynqJO8cjt/op+WlWt
YAKY/zTdOJ48M6Mk7kkBrmNGe6kwxjup0j/Ta/vL6ArzGcID/pNFMA1PbDBJlji4Q8MT8D/Gzms5
ciTN0q/SVvfodYfG2FRfhJZkUCXFDYwSWgsH8PT7Ibt3potdVrlmZWmVmUxGMAIB/8U53zEs6kUb
1qBuZONeaiRqj2KSVwHdUm+lGATZlwIhRC5rIoAhLFfVqz42jWu7XHVjH96OTn6LPwbhKGpmSnIg
aeZEef3PoSbDvlmQKpsAm27tL6TOzpvh1BXmQyKoXWD1wAUUCWXaQzSvUie3qtHBcZa1rSlOrXvd
OKBcgBGC049uWqf3rn9eK5KEgv1PJ6fVWSixtAe94X9AarxyIm0gprjL3NaMDevvN93gXiVb2e31
yFEHYaCjDEPFZL5AWTqGyGMNTiEvSPeIvlOq0GneXQ3jgSC8TYDWCZ2P8aPA/jSJWYACUv6uQ1Td
98ZtMDr6O6VRqZf9wSwJ9xNqqcMZ5tqeTG96hQc/x4AFINn87LPxsOTXPYAhu5b1TTrGP6opXxST
AOfNZn5pl91zbMCC7XyckIVzp9zQOkwT0gQbzteUvYGDElvJjgX0ItuaOJXNflLxbpKZdcCvLLet
Mp6HGGqZ5RQHKoZp5ZfiTnWY/GRlFSfHZfQqld6SRh886gPhk1DB3j09Y22VYZVyQIdg9VLNkmqz
WbQJY5Qps+Mt+CsXzgqs2b5EkVr4LeOorEY/NnrHn79gSl2rgrgR3QuMh7pjoJekfXTKQOeVqY5n
UEOHAc6wXvcDUVlCNCWPUtr7RGMf58cmWtN2BoG23nDo5V5HnbLz7Yj13cxDER5e1gIyCxpiJrQE
XmULJsUPEDrRZA7RpWta8rtDjXGIzJ+GVLlb0/1obY4W1CsOgjDv4qnawlRAwGvFHHTMWxscEmaZ
in+3S/Lork1JC7e05HmsO+1Sldw8/cE/dUS62/40C3MHk/zFqGVrdolkw/Z3So56m7+77iD2uQxA
qDB37Zt+13jAB+JemVsjYCIPx7XYkWu69ZguX4E9rVDlucPRbmfIch8cmxDtddXK9NDr1Rf37C7t
kwezK8JNPtCftKZ3GAL5aXoo7VkxWZD3ynZttgPj1uJq8N3+kqAPxZm9rbyYzfSIZxfQNaIW5P4B
wVy7sLJe/BbQZkKmzDlEfk0g40am+F5dC8EJgu0wJeUKi5Y3fgV53c3aofyIOMrlDb9OhLcahvCl
lc6j5rCEIaMPj2JAUd8GbnWd9f1j7SF4d6BBenr/5njocNC0pPcZVk8aXxkcbFGc4o5mImgy+8YE
m9dTPA91fMq6/t1W6jVPIeMzSVYX1N5D3/b3inp2rOpBYaqU912Z2yT1WsapU/0xbtDNk5CpgMx0
xn3aHyrG1GgVGmRWUk3XvsuZi21fri0zMgk2BMrq+ISoYJBElz8IuJd4q5YDbpOY2G7GvrqGLtV2
jzSkbxLUiCo6b58PFT15p81pilr42rgoZdCp8XkPnXODLAvEzkuY+T/ytq23Zuf2+9RiFSgdG+2/
S1JOanDnsT3yOgdnO6ADRUtVZXj4EkC8N2KcyDKyGHS7tW1vmzFftxDBVz0DyyuVGBdS1c070p5Y
x6rpVAQNZeG0zyrHWXmTHC6t5RYbvXRCBA5IuJzkxaBWuJqIHqSqs7ofFsEhuCjgEjUcwgsET9dK
IN2FRct9vO/VwcUPRi0VHDwZboDDXJQKEZTE4xULYaZCNc4WzbfrE8u1Q21r9oqytzq4Ffh83cpI
Vhe0t9FIoYpnpDp1cVRsDcnDmqVk6tpU6QmsR7AA7JRtoScgohmM8gIsrboMCe5aJ9DvZIesw4xx
PnSRHx2h33F6jqOBGiERRzSNHUR1eYFImx2M/CbJx+IYQC9khdrNC/x2K8xsWGhT3iJcvndCQp3b
BB2Wk9ovFoRZborNgSRk4ukzd2/jgZiyODvSCnO5iPRRODACrCTZWUmdI4dnKTAXD/aUH2jlxZ7o
V2NjdtlrJq30BGVf7jUlt71iwwlyiQWkDdc9LPGf4ewcFmmOQsbwTl0HX85q/avI44OHyIN8afxx
Zxoqd1V7Qce6QU6r0iB9m0YKp2BFc9E6r50R3TEa6jZT2C5r1k9nLK03FpzEe8pK3LTyhDQGEUWZ
I7rKO8jkbfmQdySs2qPHHU/64TEsyo8IUzw0Hgga/YChIjGcGwYGwSGzxTNbBCapIjzFY1rd2zq2
AWTxxSjULtWyQ9ZXtEJBeTX68sptWvt9TE4pSlY9mVgoB2cza5tjP7UXjNnQIZT+yCxwlzPoSvB4
Mv8nwaK2rf3gqGtSD49FFe+n0au2ARXvEu+hQwdxNNiGcqF0+kHIfhfrsrvJKFJbR941QCYPckz2
RkcTI5WB4T0MTllige/rqTKyIWtubKQH+Ng7ZBo+5r3Sg4mgeeuOewRYKW88//zF0BNtRdPX7sxk
Z2cA2wYb2hPJHeHBygI+qxljlzhU97Zfg7lo9kVMxrCo5Xi2AxHjXo4qekFWB1WFLMo3xhPW8a2e
IFdz7WC8Sg3R7yUvsIluEd8SLNpeByj/8xe/rrd+aqs9hUh2ivMJJVSMJR6PJeFisbPPMvz22ZiN
4HKDgdF7esHe4B9JDngQdmOc/Kg/jwRH70xGtTsCUL+E2TjbdCAPatKwdLYirn4wuOUgdI5dUHov
XVeNkDF3ZuRkR7+dhcVsYDdz4DeRI8R0lMTgDBWVpZqHzQAK1mhAmcybrjw1FoHaY1oe9BLGdAmr
NzWxh+PJAoioUWzikVbLiL1hWI8nH6lFPydFoHMGfysLb+vlMHT8wLs3yQC6S4D54gZ/QjbQLCuc
V4faBXPiLEh4E1dSY7qjXFdfjBPBdT6CUG4+9O32bIrvzUOf+smtHAxCBVjWM/ACfGACMRwtvpyK
PGDSbJD9V2nxBm9DuAKTfm8X9v2IL3sZjmZwiObmX0B49WoZASYQcpOZeKf1jOABd6iPnq2KANLp
RxQe4gye6SKH7OOk0O0ipxF7ytZqNStBrXxaT5Z5P3lqvHNH+mR2yfbFaTDf+3W391Eqbzt3GJ8a
kdwTByRvbP2Ipac5+FVoMe9zql1ic4MKy6FfmjXqMc6mAQmaxM5se+GB4XCA1Yp0Gg/fw5OQaFsG
zk30MET9MZy4tBkuJGDc0VVWDeFdozoFAk6C2zFGlMceMl2mpR90/HLnCSw9jdXlK72KHxj+o7jL
0u5HidrozLfY6VbxhcMN+H0bzoKDYrhK82sGzBVRBvDXFnE/1avOFkhw7dkFYqXNwlAwBpAjHcYq
whRpzp4AzOMbMbKe6Sf/UaWgxrwqJMkqw0mqN/wiHGd4pNHlGwIq7s12q8dDdm+yUlIhl1YheHGT
jm1PWjooOIMYFk8nwdrC6+LhUPu4bXGmBkDMvq2LFk0GwBUE7v300o8mlrX+fpJESofM907tOCNy
RrQsMeJmnz32msxIguDHFvh0aAXLDubkwU8Doj4G2AhYaQ+Tj/EQyTmBxD6gXJbyY2jI57LcNL1d
v3hA5XEwCGKIjaJ5qQFtuTjuHQmdJgbatgxjsEWBMQz4WqX1gokdDGLv3ogJCpM+gVEauogxlVXo
pAjaIWKw0n7Cf1YldfUMprjbWw7clIGcUYOWg6PWmWgGKqTlLmuJTvLxa7WBqqz0P/XSenQIImIi
MNj7NATyJdL0MuZZea3rnrgJAnPDGGXjWX55H6iWrnvWnVXobuPKiW81LBO5Dka4TNjWtvcI/vRn
3YXMq4/Ovcy0H2YnHj1day5ImKCn4PnJG93ZtwXKUul78bFsgHcGVq321lCdp9TQHmYR3LI13c96
dMTZ8/puFecwg8FhAydU3V2Gx4R6lFNvjLWrKAq5STSkzKgYpyli8CtXcCxKt0bNN2EnAyVcT++W
rsulhJn0rGr81hHnUJQUcJYGrAc1uIElRguUFrE//tAhjKCKajQZXv/8xRu9H75EE8wGVqx0QXgo
h+tOQ9FKJeOuQAuy2UK6cEhYIFz7ZIXUPqRvpYjowt0Uo3hADaGxBl6XfaL2mRnsXTZQt3wqmJDQ
PLEuYuFeeAgIWeFvWwPeodbx+ejpBPf2CH1G7z9RKDV3ZQinj33TITAjHQB8WT0T28XOznXA0rU6
FSI+p0p17qGJJm09hZ+dY6VvURgRcj+jjpzOUDubfLNNWcS4NxutWkda+cGYozmoxC3XaPf6SwCm
aG1h2tqiA8Hyn+jFA5c/PF7rfjQybT3YfBiHrhv4nIfJXqaFeSNxEC1i3fS2CI70sw5sqTcL7yjc
g2GOxpk9a3ma9HHnRRayLJczNNAMMlvaV4vgs3v2Z7hbqvE0Trm3Mkbp7WkrsdUO9tsYO8ZGBOrW
Ubxsul0xLMww1jp992bPA506BwDhxuRgWSPYOAcWyLKtsuHSOGdDz6pjj0oaNSuVQ8iUDbnPA4X0
e4aTZltnVIkQFySb2OuoMgG5gQ5a6bW4NivG0hQNbGnJxG5f28/IUgjKafZunG7Y2yynzz1gImJ1
LkWow1LSbLQXEt5V00Cr1vxxp5c5WiDcwDSqV3IMoII1Fd2IRXSyBDRVhN6nZeb2bc9NGMEY20ck
PQtR+6CbKDs3k2j7q0hv1FH24SUv4o80ILZlNF0qFDpmLIIjwoFarGPkoCvLiPZEPzC5jxsOYVQB
RgVevh/cLXpJhZo0JVBlyoJNEXU7stpR4BlxOm5+Bk/h56pOLWwi9nBYOdEsHEpXwMT3aQDxS97m
XfxgicG795CHMpqvTcrlpmObrwsEFBLxGuRL9CEDk7UVhrFZn4aN26lD/YISZsfdNVw1/I5BePkF
9iU+tshRFnanh/fMkiTeevCJQiZXrmP59F1htsHvvu7Yw/2scVwdgAB50qzdxGQctbpC/TT/H/De
x0418W4zOdzRlQRurWmcVyIFidFhiTwIynaKBp8tEd7FPkLPolusJRIf1C2JSTtZF2ccJc3BM3Te
TrGHmpDd6uDsB06fax1EKAY7fK2TEe06UV2VX30Zv7UDvGQiUxAYyfqo9SPWcp7KIbf7DdPbXVBq
zZPVI6XTJsM9hBZ30zLo8kOX5Wu96PpLqIg8yuMY8zhqnMiAgakRN6PDoPHCwlmSyOUfCp95bmOC
oyH7liiGzsHkOjH1bd2YmWXNNDjGTqdTI7zmNVKTdiheWSHkxAzl1UZjMHqK+NgcYyGsjd7X5S0W
9L2bVW8teJb3Kjsn3PLvhbBvQK5G14P0X3yUoHuS3R61omxxLrXNPk7MYtX3cBGiunaYScBFsGrR
XHXSq24c3fhAwS7vhd/sSdMrNkZe2euoaN37/nOcLHtHhku0kFr+UOTd9IDsAOdY0Z4nLSk2djMF
/0wU/D/vw38Fn8Xln1FgzT/+m9+/FyWlOkT9b7/9xzl6r4um+Gr/e/5n//Nlf/xH/9h+FlevjNz+
8ovui4z/vn/JH74tj/6vZ7d6bV//8Jt13kbteNNxlN1+Nl3a/nwK/BzzV/7//uXfPn9+l/ux/Pz9
t3fwoO383YKoyH/711/tP37/zXL+LUpt/vb/+rv5R/z9t+Vr+fm3H5/1x+f3f/P52rS//6bp+t9t
MiFttrc6+YRyDtZTn//8K+vv3BU9sgp1y3VcT5BdmRd1G/7+m3T+rgtLZ29i4qFwdVP/7W9N0f38
K/PvrjAoIwxDeg7f0frt//3wf3gT//dN/VveZRdi29vm99+MOZLx32LfpKVLg90XGgXDJvlUfots
TLiNcNHpb4Q3rXAE0ikskdUdxTpbx3f5CgDGjnp53yyjtbdmfM0efhHu6mX8ot8Gd4x+d1B/d+Gh
2f3by/ivJ/qHJ+Z8C6Sbn5nHqJmfkMRVT5jfgr8FS0+XJv99DKEB4iSmon6ylHlLDPijTCndA3no
omevMI+2qtZAkBEMJ3cptEXpzhA1sk6TZD3KLxF9JHhBkSGvw4QJSvYWlHcqnO7KLNDxvTQ9SUDJ
Y6H5myRGC2dl6tkxehQM2AJHDOCMUZYaq4GgXOlTt8xDhOqlffTy9MPQrWdjxGNhHcPmGPjo4qjF
UeFFerQZ4yccO9xKIR1nBJ+VT1WGeCT3rDu7RoJlLAr1JlA1Z8WdXdw7dG56tZvYwrflVisIVX5w
gcL4hbnsJkLn6o/cwKQwuMsmna60XN61JW1Z3WSvbsWIMi6XKoBqCdgxx7OA+XdTlHMWXrGU7JPq
mFoep7SPm0voERprSHp9tJIWuCe6KGDZS430FQCXVI7jehizbcDKkzgZx/6q7BypRHU2QrHrcYCT
/aN3FzbaSxtOlwfbO4ygQkHIAfFF8RUuy9GB0zgAXMdaDjEV4CPtQXSr3M8gv4NvhLUixzIoP6Is
YL17o1mvBvTP0sCnJB5RzQWDvK11fHLASWp7PVV4JqPb1DJ3hAEtJHo0HMEnAFPso1FLO8jLMnmO
uhbHhAA4MH6V9a6vyKGIXnDiZCno9Oaqt+ON4REaonZ1BOIELHtdblUL3HJm5klrNYJOaZlthWa4
1cUn0Sq4W3ejl28Np/9s0+Q0+ETqoNqI6JYq5yFEa1dTygbmV6uey+A58h6kRbYdQuhSelc54eYA
cmvKhhn2OB6ZjSPmYKSJVTzPjHMbhTeVN+1G82QbHtHTrrzSYcFouFuj4Ulmhyojvoa+FSDWU2J2
+NKhqlE9Luwge/NmoqM0P5KxJvSKx6D6e/E0ee1GxSEamPhn6qBBmzS89NirG896Eh6NFOPBkFQx
l3DzyotQpjIHVPdp/pHW6OlEjTYDHDnKM3qRfS2bIxIr7It2C8gUK7emsV71Vqk8mxbbsWabKnCj
mliXeXCjOmZsCq6KU60SYJi8RAzCMF292oGLCfYIoGU5GPZCcWxZRPzUxcCcoTsmAAgqS9yGA4F9
mKV5HuuJQYHj28+Z8zFEWP9x0Cje6ka2tHEs8VCOO9wNBmV/uZl57wXvqlGvc+amgXVhqKMzGdBo
+pG7agS+QJuTPXN9aV0LdjJ+BBpCFWstQ1tmqE2LBYXYHNfp56iok0vIhVt+zWQOVWofPDYlpkAh
wNrVYzbksjFgs3YdeMifUNsM3hc171f0Ptp80tFTev51i9rOoPeisl1MwX0if2T+QKr8gUikpcB7
2o2XEReoXkwX4ieXVNAbRUpcKXhF/YE3EhMOc90w6Ffc04H0Ijsqx6XGUEM5vIjjDwM/Rt10+xKU
nADumGIJVSbzZOdJ+eauTosLW3DpDY/WGNy2I7MqP8Nc5I98W2z3Q3XbGXvTZhGkT/s0A0Yah2db
aJuU7oAlOXhfUx0oUQ9/fbP/Y1IqqdbfbvWcdv+eG+zr2WQCAH2P9yCRdwQIbswNOQ/bv34UDu5v
R918pnKq2oZJTLH+LeE0q7XabyL5buYX0h6XTThfMhTyNJlIzP/6seY43D8eqwjAULA6Fj2z5ID/
4080GBHHejy9FURGIQaE6mDRXclfPMofM4/n141HgZ1FJDj0NsOYf+J/y1sOGVXmwrFfU/ctTa/9
ydh5no9QhxSo5Gyp9hfxzvqfvIL8LLaHSFK3idz+9njwtZJKq603S6/XBr2rH4a4AaDpDnhLr3zu
H8kRi62qvHPj6nsPUzqgtu1AJErFJgP9GS5ilB7MP4YMQrSZYVkGI5i8OyQedcltV99OZvGLp23I
uVT49m5Iy9QNw7SFtHnqf3ydUsZ3taOLV4KpdgmpGAun0qLlMKiPLiLAFf2g4QW7LmgPtdARBeMI
t9ObRmAOJZk1hfZDKuZYKkb9P3BXLdrsrTRaZHtv4GDC/ujKZw+nRiOgKrrs46uXvLgxmzdsM8vW
urar91RUq1YNm6D4kYz7vudza3XbBs3XTDeumPgfbdM8lGQOLNO8uY+L+iFvTEiW4zHC8DyBIeql
vZGdvmEQsUwdFMjTCJxJ25ggKBpM86w41glTrGh8kA0ne1eQKAqToSpXcRYddDxmXfKeq2TLDboq
LTBiiLz8cGeNgJaIISnI0CseYoHFK7jIhv0U5BEL+BgCH/j52dZx9uHk7AU0malxlzzZD1qZVRUR
ShlWLpRrtuXMbrlzBEj6g6nHYv8W+9qi6vP3obnow42Rq1XfhHvpfAQNIS6RBnVZbgvSrNPp0Urc
c02wUwHEzUf4qV0cqiSd6KhKzkvNdd6nHkLralfiwWD28NSyhJ684zidjeEyMuAeC7yEOEVmSQHc
GiyF7wV+UZsgRdMfl7gIVx1jZSvUWeCRQoMyjpjfULPWafcIgBN0Q7WHHg30PNyC3wSlmGBmQm+l
iKRF8lIFt6V4ldO7w4wEee5Ka/o98mBON5QrzNa7MHjqigpBd4jXGug7spFoslc6rFGUbnvBmzRB
UGcyFUGhg7tC9kBw68eCMdl4xP/3nKKxMAGxdSTtpmm+Dt3PHinKVO7Bu4Eb9TaKOJPYOWpltTZI
fBBz2mEEkZ3p6xRiG+yuI+PSM9lzUn89UCGJnxosEx69u2lmvqX2GbuPdY6hf/qKPaglhcCvPL3Z
ebZjfbZ0Q7ZW4thxqaXdhxcFy3JqVxn5n4n/FnAZcLwY2W4gcTYkd2Dkncdrv6ItBUADhUAmNaJq
BCFcC3cZZrxdS8e/yBQ8ANzKY+StZ5+0AjobsFpCIoJYscGiSayUO7A4Jaq2jw5VTMbCyNksuiPd
fuNgHknBUcsWf2W3L+C5DTZuuP6r6uUdcTCndlKAQGnWc9Hs6kZQUX1mbEO87JEl+lWDhHRCZFMH
sy2CMECgMCqIXzQxCwhR0Bit+WgDn11nrPmUhj4XKKYid2Jjl/YFSR2otIbExBHrn7Leur6508du
Y4iLHtW7rkPdCvGW3DDkPahSNCISreipKiokc+NeK9Q6jv2XyYe+UrGABPGAtWoQPoLI5j0ua/sX
x4Scz89v9z+m4LRTnmebuLq+3f9aDV+Z5zdvzRpYzCre2B94SpaQ9Nblllyhvz76/uxuy6NZPw9Z
ztrvSeLCcmdGefMGv6He5xtwm6/DEmTzqtyG279+rP/sEXXE46wMPdcwaJa//WCJtKtO2s1bxnKE
SddKgYj+60eQf3LGGqZwBSM29Edc0388O4yhrshSbN7Usl8B9VrG1yEn+YKtubkSG3I014ya8TcC
2h4uf/3YOgOAb++biUfZNg3TcIXlWd+ac6ORuuy94AsBxLLAbMTNKe3RnNdgqWLCWQUNVz0Yt61b
QsfkfldEjT3vJle2/tmn6WOiBlyZBdSixL5olXHnhrQVuXmvIfwACgASBZlmWF1gD/yipmOU8R/P
XjctKYW0uOxsXXyrt4zcYZQ/Vm9er8gKIIo2ss5qUl9Z6cFA6IfXQLlg/oh/8czwNS6jBztuiYJz
1kDptkmMIc4z5Rkox49c78GDSPMSZOZ7N8KmvgxuuM8N8HgJ4a5uMj4YvY7jBxya1Swzz7vWcW3Y
LXb+CYgtbirbe2+rl856UmG/T2pSODnCIzLHiQ0Mlm1Yk1mQLAztvkVcDoF9EU/DVuUfFQiLFpVJ
D1wXDMGhK+TWbuTWr26DhgIn6A4ZPwcWaZ4hxF814oarCe7R1nWCcCR+jeRNUBAT3QbXqQfwy/zs
umfVIQ6VNGTGtNdVcAtvFX8MIEREZG+DXyHYDfaWDdaPe2QfWxwHGIblwRvDR88aT4VBcoo5vUN1
OWrIFJfss6uNE7VHVq9LLbSPBdta0wtoN4Enl0TPz84qG9yiX31qdCQ2N1WdtbvbZnutz7bkPWE9
As7G1nMqvSsTwJwuKo4WdnbW+xRmZ1s1u2CW9Vt8DGiMBLOASHYvsNJydYICvmiwgvSCS5T+PyuG
Q6JiaoHn2kxZRJKVR9urD9U+1EnVIo7xxg8tEqDnJp0+xMrPUsfglmqrPIjuIRFdZrZdL+/TycN/
rk4e8Ki0+hhAUUYwwWDKQJy1TmOEiZ6j1OHGD598QgVPdp6rPybZeIf3fqGbd21g4Amcu242oLqJ
LPxRgTqQsE/9LNlNrBWa8K2NCCKD8xMkDwFMqTx/74YnGA9HCTK7qJN+bZr9ddYKB3WJw6GnbqvG
1nHnxKjLZAwmzsUYO5Dk0n7lVX2txvHMLYRlQ82WHS++9hEAjIzxOxNwtZ91sG7CCKJQ2pdmPIR+
fpsCzwtFeVK9L8hXQhMJRcEwl7Sb87G2LGVxiamQTHSxfoD8DOkJKsZb32BWXKLznd2s8GwMiluz
wy/Rnqrk2tc/tPzNr47OFKwEOT0RLr6EONeDw667Gq8VW6/hnbT7ZZAaUHBJGg3logGTaYXGDwtD
Yy+wKCLJh+QOLc3ncGNActWOWyTfsCXTjUc1YjpvbTwRwMhcoB2WoFLAy5F4rV7JKA71bl4JkBtW
X7Gao4mm1SV+0GJ/iKAoUiRuK/58ioubMNduB944G2keazJPJ8qlv7OxEfNGRT86KznZrQMZ+7lN
zrZ2iKx3KbAth1d6S3uXki4VaDubcCHCHfgIDReNna3vncPxBkMZbrHHIn7wEkSsEQxKL0U0/cNm
cdT1j6XjEIgLXFKLzpPvXYdEus1YWIjuO0/7UWXAYSL3ZAbeKQ4Zb8EHvZiptg5xuFnZvbTxl0fB
zEnKtHsti55TN2G6WolHxfZwVYAyuKlAAa9Ku2oXGStAR8aPcH1v6jhaGdSk9lQ+M+XYA88/VxXQ
QY5T5fafbhI/R4nI+fBrOuYiWa9BSNvLSOMM9FKxaqmkPeicYzrBNnXgi+DeddqbX5xNf3Z3dzkU
6Twdi6ri27k49kallW3181zML9Y1sbPLattt442/EsYCeyIK1WfAh6vosT7/qpf/k4Ofmbm0bWkb
HC/fO99OCYTEQfUmSLzIEVWNffeLrpE5+vfDFzIeAXo6WjShu/J7s1tQSWlO9xZ9ccGV+2ztKlbv
y6hdQeuMd2LnLtUB41z8z0ULC5M/H8n/nEN8q9YYGbh8e1sYjiW+zQ48s0p0Zxh4ZUmoX4bLTu3a
3bSKefid3q7gDYKhRBu8do84pVd82ZN7i3YmvMGssbQeYuCNTDB/UQj9ycvhYrmybWE6LB/Mb8+K
y7HL81G9Of1RpEct3Zr+/q8vqT8rU+dNybyFcOaS69slFYTUA/Aq3sxteV9uUC8+uQt/wYu/JKXt
F6/yf15AYLt4e6kZbbYp30cZDdQGIcv6bWIRGcmjFC+/+mG8/6y6TQmwytOp3ZgEfZ836UDLM9O0
kRbiXiBEJ7YfYu0NVu7QkB9F6EKGXbmwsHWKlIKNmD/817ZxboK7PG+WnsbwQFWrzkSlz50ezRXN
iHE24B4k1ofQgxM57ndZdwyUs/Id8zL0DopFIIJ4ZpDWg/TN91E3Jz24bKkf4+gEjw92h7kkRxF4
xnOvV2fbTx6y9CgJbUVL7zGiloXYdVZzspyWKSRZC4B4rSi46ppy7+X6risMji9r6+Ie7c1m0ZRs
WzkQDKJ3e/dEPJTkCaXsO9SXFV47xucs1plMvDfUb82czHqhd1qz2twGJMO70bTO1JdfYHTU6x0y
GQK0ZtvfebQOcW0sA/26AeTcsU72xlOJsttlVh+QEIDe0o+f3OJzItsbg9winSEOxKs6eCJzsfTK
WcpuMO0ItyaYNH8G1rEc0FxtyUxV2RxdKn0fgv5kmdrNMJkbGyd0SGnhOkQY1qfMeU2xOmC3iiCP
jEZ1aF2Gk+m01DwCM+MvIDwbj2yN0Ai3jvHghLcIZpHYEn2xm5wb7I5Ica1FSUJ8WxLW2L4k2BpM
B46fBvdvgMbE+HVSpwp9JoqRBTfPtLwE1iVpcuyhME+whOsQHIxi3zjaj9EvVx75nDrCZoMFR/Lk
APlruUBg0JXulZnzqclm7B+QlCG5wqO2MZn4tA1ayGLO6s43rSLogit/lJ9+UPMs3JVZXyck28n7
GjWN1UN/aXkrvRUao53m92fitZYWA7wYB2CCuC0bam4yPyZSMfGAgKuJ2JTsYV335V2jJ2sZmWuF
JNtNR7iwj0J2vGJIlvqXOrxOeC6BYKik7YV4GXN3G4i7ph2JUiCGI4YbY4pjhIihm7pVA8x1/ogQ
AsHOfsZLDBjs59EiqY5JDYtO2+nI2ixujoLgYkdt4oE1zEtehnvh7THWLMrqvSAYC2Bbm7brvm3X
xVAuqILW3VBtLWp1yD/LZJrzUy9uLBgtaQzV4E8gslHP7iwzcpwFadQIpRYye6zrN7My+QNmcfAv
KMX4mDxqvDcGMUQEoNekeMqBWPT0rZm1B3A+WrhS/Gy8KstS51CGUudrJqDahKRZtbJH4JwZEcjt
kpgp5jNY7EpeNbKAWtZ+VTABPz9ELPm03tx37qsPw0EVd6MNw4CwAgw0iBe15xa9g8Dz1oH+qBww
nfaPihx3slyWTkZwVLkDzLaY8IL4BG8lxtExXibng1iLg2SapZPK5znYaiQyII1Mm6EbTtVU8h54
n6g9b1LTusyfM7ytG5hWiIxIr0YpCFV0QscZI5wcs3Xf35gjLPYsWqGRXJZkeAqML6WfrpziSTZv
taa2RFUHNZ4ZcuGH9pXUhm1VNie3POs0Fp2KtjEXKlTvc0QvMq8ltZEM9QmbtVJrP9GxODFJJSZd
u1f6FUkDCvdpAxJBDdVVyFJ13vlE/a6eGpa56c4yEMA4BAb3z2NWLPLO2UEzXvhlwxWkn0CbUT4G
9zjXmXdCu5ceUiPWlGwQW+PkhM6i0dA7edCIxX1jPyLzWnYuo2sRr3J1EflX5B07fOhc7os6YE/L
d7F8KGThjU2KWY/kLcmvSV5dRrP+tu9J4n7tNeYjyKsyQclEIC8yLGQ/6AtQK4NLTDKQo+4dFCV0
whiGaBp7B8qGrXPJY2xAcQMzrqQ9nE0rRG8h6gF+lRKlabl7HVvQZH8VpPNpxaWZX8rzkF/9X87O
Y7lxLuuyT4QIeDMlADpRJEXZ1AQhURK893j6Xsjq7lIyFcm/e1SD+iIhgMC9556z99oIWshkbNYt
3IwGsi0MM85L4KWVtyL/hRVqyfzc7Bi+zUlFjF9VRo6BrCws5XFgaRzUatGTlhJq6kIlsajizMK5
MuEbxM0DhY6hgNW4JTD5QXhnGmZPmYcJZiS2lbeUU0xPgrMKX7g+ZNJzqULMZJPE0kgU6L2Ktico
wPG/F1qxMGlMm7xDFkREzjlLC4gM7bJlHDyXkYGRGyFgB1OaIVo8j7uFW7Jn7Lh+yz3oj/4rNcc6
DZqFXz4E8Rtpha5nWCcleq1xYZuckLsSbnLQrnBzzbBRk0TVSDrkHkVWnsxr9Sqq+qWi3gCdWjTs
1AKtw3Z8HkjHEJe68MHU2wXva0uMXyKYoLg/eKmYxBm0eDkN0w1L/Br66bNE9V+gqQWtAUz+lNVH
jIq27k8bpd8HvJMS9Dov+JDB1jXWHSGPruFr63juUeo7UyWADUOfxAQlN+g2Wzcaati4/QWd1dZw
0SrhAR6ki2J2nSf3lXfuOWgbLD4anNaKabTnHRUM/9VwELx3qf0ihX0FL5iDJRFMHDAnRIT1yF1z
97EBvKFqVyE9FaDcGAFJRUFoGHQro93rBb81X7tONoveQeXFYlmAP8ZA6mi6uYnKbG9Nnyo8+swy
3dA8SsYK7qIbBt6yZPtArrkldg7QT7YSlKcBkJIBuSnIK1D2B3N6mabexmrEq0ICE9EztL1AZbOY
Mx/W7yOUdV7MVNQDwZdZu9h8jznxG7hozLcx2Vf+3hhelIhWN3JgHbdSRYPck7BT0wSjePFJsi/y
F5ziN+XIxjh7b3HEAB/xCD0cCL/BhIMbmBQfomN7c0Lxr5BYBIWQNo6s0R7QPobJIpfIXEpk4xjG
EvUmZU+esbgwEagM2haggigDXZN6TiLlaSCoVGvWISWOX94UyoG5xVATG+29Fir8Fs9aFVQIAhiB
CLtO0nIp0gwZeei8Ewqnb0F6RTnvZOpGMXgacIkIfvM5Y0/YWae0Wcgj9H9jo4GqsYovUHBeAWMk
ekzrB+QwNRZhzk62r9xnLOOoDuaWSgcSxxMOKloVRd32IuyLnrjjZqswS+pHlf5Twh6S2jopMH5e
kqEG80GGqBNhnijCbSrPDbmewJYcJRFWjMrfGMKNVWAJTN4r2ixBR1BW86QhEVHM0tH5tEPhkHN0
Kcxncj5XPYEubTatQwE5Un+bMdNImE8I+aE3fiFcXFntedRwO1hMY7y7lCqsgdZV01SnSRcLh0o5
yQE4NYJ2Rm3nM1GX3q2B/CFyQKMCu+4kOzVJt0yzu3oipyxHqBKC9MudCOcaxuzX2mLlakvEL4lT
YrDt/Z2ZSHbbSuuqt05hWTFbiLpTPFXIlRUKb2slYFLrmI8JTGsy4UODk1i0za+pN51hvBWwlBpa
vfXTU2a+iCHKan0bQeBUm2dx2mMxsVFB2yW7yjRAcaWbFE9nqfpQOoKmEKOj+mBbOhnwYzQfgkf6
arH60Vhxeg0TFoLentBdjsK8wtQKfKeDeNuyz/vyc6Zk4LIznKHR7dAw+Rkaxhom/y6SW2j8haXf
jnjnk/y+B3qY6RlzRP02198Fegfw3RiRsL8xqWVOs+2z0UZWCVPT0ekNJTDuyITlQaOFSHOqR9h5
cba2oEbVSXWaU77IwXOMNF2rEEN7E+hl8JUTsqqF51jbpdVdGJ5NKwQE0wOdIDhABBvNYFOQn2j/
pJG3EuRqWUo0WYPsLhRLtCoRPkdCDjiuGD7piD67EAsFCHl04vraYjirIZhR8EXXbpVBhEQ7NapM
wHAPTidCy5hBPWvJGQjarlJwqGxJ6BbZ0BDbrJR+hiMrSxOfuErXsjbPmBQXAVxspdRfRY2lsqqd
AJJMI76SgAP7kKqhFV116NcqB/Mqzu9K8TikvCMfPvckgZaJIRdZBqGknbwXRnhXtEigXEg+Kg7w
DVLbLnrt7OUbQYZkQfem6zZqe4rGrx4mDQRH8tleiF+YQ64g4UE8ST5l8VT3wHsw18fyG8N4F1Qb
MjeiXRpACLRak+69H8AnfQjUiILhAvNwg/E2iDxyPbfd2K3b+EsiwUGfogV5zbQW+MA4OZLM0aWn
Cb3w77wRRKgBUQKB8UK8/CLU70xlp8n3lv8wSOyI1J0+VomOAWLYIxTM2fSjfdmXRzFPjzCddlkr
LsJRd+hAcmKAlzcwTu3poTFyrhq3Tj8l6L1qO6379omY21WJJTbWEHJj3bTIZMp0vAhEZNYVAWre
zpPOLXDfMsR5F5kQm+9a/aNn5Y7ZHTP2FM16jiwgrcOrWRxqaOPRnAeOB6QcijXa7cWgGjBt4qVY
gzyoEkLM0DlShyoUCt6ca3HAlrDQqYsBnIrGa0fMbbH2WtDxLS5CpVwIwrCeGHY24i3S7kU7sepW
QbCfIBYFibHwxc6tAUFxCIV0Owvd3gZhTxfFJvIM6TJjTbzkqvRlYG1Nysc++4yLyYHfSEHy0rKT
VG3hFmx06ZuCk0hjZkhvLyxQHkBKI7fCtsaHJn41Jqq1USYaF3OXli5qCAxloJNn0dtSel/g51CH
21bD60sFi0/fiTiuZz6WvSzmPEvxPRsjMR2NVui2DZ1p5dinBFLRxCQXikYmisYvUFKPjfpV8AbE
8xl60mxFeFV4SmUDtxNIdNHd++ZtQ71b6fuQwDC4DlP1Jqc8EJHtaTpqzV3LflhBC1VaE78UlR2j
nS7ZN5wwkvrVa18s5Xlgr+zTu7CT3ZTJahgljtxCKXsR8/4NPvMq5gcLH2OTGTvW1bI7EQ4AYgqX
8Py6PA5RzQYagYHCOyKwi7TDco6TSlBuphDSZPGeiahjNAjgObIJfMEa09w09TZVimuf8C69+9K6
aWcxVdKF3BUzJpmEnAVauMWUv7BUUgrkXyYcsoZxPgeBRTPqyPUSR+hzWi8+RKuDR2miCBTNOvOK
6qxCHKio9fW7SN5JdAZa1SOM/ZXvqPE/M+2c6aUzVN7K7wFLIWuXAqKDA5robG+Wvpb6ddqPC9B/
G0yBC91qsKHw7gTe1soflfKIq5ZpAL9c9QlYi2xqAStqd1Ql6VDoWPTqV8F7DdEptnjhu6JnEUWb
1H+k6k5ROPPobzVS14oaTfFh2liARAFo9pmwu9Idm1t5f/Y46Y2Zmkj/WLQk9bL9JuqVhtujfW8c
cGg74POOtzRWihvfX+sU/+7TXl5KFTX6igo6M12/aFya46TrfTx84qDQWltyEge+k62CtbSNG5Jl
17li62dYvuJaP/37NnX5p/v8fvF5wvtNoeUFgxQmcv45NNuSg5ipdKtZuiN0+tZCEZpGz2QQ7kIs
6bH8QaDdgsHYCj00LvYYFzroS5DbQB9JaiXaj4EknatbtlUS8SKX+mIWkJwmvtPKUiFxim9ZKq7M
LrlpreZRk63HlvzwaMzXA4GOTN/kmVFkD2ay1OfsB94l7dfQCnYpWrchGKq5w6NVwlFF+BQPv2L1
Nq+ehMDjXP4Riy9V8AatKSRDSKxYD6JdoOsMbeqNL5VroR9u4ZBixjYGth4xAHQ/2hrjXAnQWaVW
bLOsE1ALQzl6b+s94XzroSTWOF1zANo2kBhSnK912jhZ0X9ELT12cGe5ALFjgu8pojARW/1gRnT3
qIUzP1qoQmSXpbJXzNqxlHgz+TfRGN6Z3ZNKXEZQrEibZxrKPs9LVpMH0xfn2U5XWh3ZblQQFY6h
rNiNhXiWAE60UEW6aWUWiFiC7iTGwI4TRqMBOrBVI0hA31YKgK3Jo1o1eKLrvI5WjdHz21pgNBi4
d+ErGcKuRlgr8XQO/VCRShddp6sKJYBwYNjDdhwTQIrpsmke8zlFXYNU6fPPYksK4Lb2eIWRBtMi
7hZWt7OApYfyXptAVlH/xojUg2Bca9GrWPXrHvnLiFa2JXLOD0y7LVZNCheZLJdUJnQIO/NDAWwm
ZrTXUOZE6sn3WMS1YdMO4W0vhRxFfxkxse/FVuwmh1Qxl1KKetQk1a4l4RSlQ/ssQnmzetIPwjVN
VDvqV8oU3hFIek7prQA7cIYkZDpJUw1UXMaEbVoBXIdsbjDeDG9003Rk0jA8wq0Uj6YmMOQmBhU5
ovsC4aRpH74h7vjnE6+/6cxzlPO+KijgIrzHnrAy1DdJRXREymMtrmrmiF59ImRFaRnogd9KwCmP
Pv8pmUuwbXBlD3TrLFJpuyeZnbq05M0U+KTLsqTCk2lqWnrJKidYiW4xtp6NqB9nDyMIixv6zE6d
VVtch8uGFm2H80Hq07m1Q04QWYEq7wMzobB4beBKir+EfNUERNuBva+j7j4qmYeKO4uWa50QBZ7Y
oSoeimbTsM21SoTgKd8BL910oOCHZtyEsrzXfwlgR/Grdt5gZz2ZTr1On87bFsHDpNz2+btEQQRl
Adn2cy7dW/kKp/Iaki45rkuJwrGrV5kwQLeWNDfLJAJazVOMpF1FA5cKDWZNDU5c5cRKsgsCAC2W
sOllmYB4cJv/EcDVTB1iOJUkBQFANOAzjqteZBhqDU4uEvmhqrelliwbXXkwvds2pY3o6cNSIw2q
J9xLNjhFwI2mrU0lJwrSU1fRbSUNwZ10TjuxHJ+sWqDeHj+06lTlZPmC5xNZNYYJ0uZ8zoweSSd2
O+yPc1dsyJNlSXeqH940Ik0mcqT6Ilj6REr4qX+Ki4ZWTdl/KeQ8+GjWMOHeIOZxELiva8OEmW7d
xDn9MzxtXv/SxuNy8pmnTcIj403QoiwisbkBcLZvUywcUuqkzOo7s7DhdLqF2t93qHir0rvrlXg9
tg3xk51r0uZpZc4/6lkgC8LTGX/SzYEE4NbIwAtpOsmEoSWEiyCG4ffcwahzGBwQsYI2HlZUkzyE
Awd9dl2ZSNmMfiK5NUP8IiZ7Uc5ds7klfz4Oq6UsPUUkVAxZdwiKD7iU6CRRNKL1KDjYRg11T0he
hT44RvksFu/jdB/5PXv5a8aSYArRdrbNmyxkQ4K5RKr5OXcykYfdSuF3kzL/UVAtUj2829zUmeSH
tEsOUfM+6XOu2kPv+7eWphPvlG6m+r7oHmuO5n3H7aEzDOV1JzwHFnGqdPUaEkbpUOr+F2mbKBXF
NVjXNdyQjTXU5IQfFHrMgMhgc4E20ABB5RF8y57GDQZV0HWj6iRzFa0cDFohFqkho7eaOtWpSJc3
5a+0fRUElOKEmw+vUrePIFJoxkNRfpnWaaqJqaVzq1u4P8bF0EDb8+4KbEQxhnSpchIGByFmw9mu
LX38n+9mxLn/HCKY9RhMcGyH8GJDt1kgZ1vnleQw8pwM+gEknKTZulRBJxc5J3Xteaye+9w4esHc
aVJ2NaSnPqF1Kqv9rVqlNEE/mDgcSjKoVWMV0Qlpw8AtfJ0PUoa9On8oIGxlUI+upvu0Affy1CyE
nj7XWAvLWvKbxaAk9yK4dQsp0BDiNRVvCU+46zIilpOECFjshDHTuLJ4Qxq590BFjCZPZUKPXWGW
SMSVykk+M+jyIxszW9yd+otKQws9EqLgtZlnLqdON+l4qpq37RRpLbEoKGQeJECojXGp9Q9++hql
LPQWsuEA4FnSqQRDTlj+kwGbKtum6ZcfkkaF5ZOVBnpKSD+i7r2o8jtaU+u6IwQIRzVxe+ncfcmF
55CHnFD4mvPOTiOmGA4+mIx/l2I/qBJRU30rAy/G+UNHKnba5Z+1S7PTWE5rdROTFuXKyBK9a/L/
H0bZf15tVhV+q/tkpqpBGZnUt2DJl5zaPAdi6UKy01/jWni4cm8/TZot2bB0A70AQryLwXkRE+I1
xMI7KNVt/UqjwSbnwQlusrvMvjY4//FBfr/Y/Md8u7Uq/N8Xs+6lJdHGN2d9ET90K9+5eqVZ3nhZ
uVvY9UWE+wgxLoWk8J3lvDDFz8qRlt2HPCx8Fx6wGx7HB85H4cFw/v0clR/Enqr07YrGLHr5dm8h
X60ayRaePI31tJNNgEjDHSfnFynGbFRU95qHzHSkOjblR8/blwyUQ0qobB3692n42KF6UeFlsdb3
7wFBjaFWsQbvwu5IgmMV70XhXoMFwH9mNdoaG/JGrCSwMB3YqE0lo2DHcdz7Hx2DfLtUTWg976ZC
WGr4bA5vonIbR8VdMeaO1Sj2kNUc0qpd024kDrVGeFNHX6pOXGCJxJlzxkDNlDz4xdGAaxN/+uR6
1tpe0SSbcW2EPHtGQnSsV+N4qINnaO+LsDpa1QvYoq015bsB+GQXzTlCb3rxNPoly6G/K0yUk83B
qu4y2mrgH9Hm3Q/BSWiJVO0JWqyHBWJKRxTFZa3B7U+QS9GXRpRYNZuc/nMvRW9Y0wDl9CBpj0rY
P0uxtWQidSN71PxRCvoe5BKVyNgxHk1xp1Ie1GjZ1VGze3HuCkfrJGU1YVWr0H3JoQ/oi+ojpwOT
U2+/4Zu+RfmxzHNEh8y5LCI1PEHbyP4yjl81nI4jtb3Um24VJAcB610aBduKAwOtI7aBcuVJ4Cgw
Nlb0aoo96y0TplDZRL65q4fMkZRsqdV0HmJzLQlER7JyBZs67uyxAnkQRCvIdGjNEX9Aj6RqP2Kw
u8kmA7YYy3bJsCiaWEetbTMcijlTPje15zjxHhHHQ9mge24dzaLapkP+6jFaoc29M1JxYDiWNHYf
kPs5+wrpEiQqI3dTpbhSdIKvOtZRnA7E68lLToJNLbkGwevd+G5IrTMpd0N8X5rHWEZD4tNKEtqF
KgIcrJBhBuIuExnl5KSbyQJgb7YzpCBMPmk+HsXyZYZrY1J86Mzg1vREkFYGTpTogQGK5nOAYDaG
/iCKPiM0+nVdLWSzXgatep+J21mTSUU7hPqhG2YmcyBsyAejhY49rsHxUaNPPATsO/X0pARA2EdK
OVrcoGqYxomOWWubopFngPRjIbYPpOC8q4DORT/ZSNxB6Gn7oSQ1qo9vkvYQG81m8qhfDQFC+nGk
nze9yPyJDMzXOr1+MUN4mozMS0sUJuoqEqX1APQHtoh8wCvxWDbpL2Gch7xQMPy4uYGVF26juD+G
kbXl/z0GSbthOp9hZhxvLZPwbau9RwO8lJGjjol4C4bmSWgptNRKm5NUt+FsDGlRHFfMQoP+WNHF
CSva9O1gnJANbg3T3888dwVCTByKD0RWLiJ4NSINpSGQl4FFkHNYYYEQUuRRlXnjWc0xAtePseee
psMVNfePG9r3lfFiixHKTOsr03uPNtWmvaMyX7TLfIP47g7qwxVtlvy3tlDVNWNW3FsG1K5LBVzv
j+C4g+FcOf4Jj/OOHPQ72S338ZpV4Yau7KJ4qt7C1i3+JxvcD9IwLPsiskYE/4ppzNvSt02g7AuO
EdZwJnJwOWzInWACu0A/zpbq2+rzbEu6csN/+x9VXVc18jVVTcGfeNGiihRJL4RoPBuCt+iZqfRR
b/dehEIKigkEKInsMbpbi39vdz9d1RAxanCX+Ay0y/skKkc1i/HMOXZTr+DoLyVXXpvuv68iz3/8
xS6uGyKCvhlkgAD/wgYAVy0f4mnkcdITWaYoGYVF4mBTfIp+wd5z0MCtEjw9K07BbnlE4I1Tlm4x
wQvtFajAT2/x97/FutjfJxJVuroaMZomx9Qd1qS9O/0O99SCdu2Vx/sbnfCPG7cuPpmqirxeU8dz
b4v26EJQeI3ts7FiuucIm6ttzvnX+tfVLsqyUIfYS4bCeVgSB8lBe43Bces/YJhfRG52e61W+kEe
yzuDwQMNsCbx1l78rJWsEVoT4lfaQQBbx9vo3tiPx8GWbN8mZOqxvbn2JhnzLfx1i/+9pHLx6wGP
reI+nc4ZPZJMHxdpfa6iJ1wEzDXQZFC5xNIhycgo0pj1JHclcSxmet9or5L32CGKzNTT5A20Ijsn
bpJlIRFSn6Im9F8gWjbGR0qLtmGI1CGRqxic+klil+G+lkAQmvTFQaLnnOvCSLSr9CHsHrpScEte
1JmuwBkKXUi9Keh24aaBkLRQ5BtxILmseggTH+1ivsla1N0cksgOcVKT6Jb6QMA10kV8cRZaHmK2
1mmkEKqNPXwv5Y95ex9wxB3uEvNxqhAVpW///j5/fk1ZeyQRMbWoqxevKQb/Og/Mgte0ae15JSDj
cF3RT7FHJ12G99fenJ+WV+Pb9S5e1GQMS73OSvz5zUKEC1RfOw1du8DFupZFRh+YVnHGv79CMlos
vY1lI7AnanMBGduFVXtl/ZauXXL+/79tGWaS0T31CtY4+iHD7wUuOPgrgkYmW7OLFdaCmys/24/L
qi4rJppshXPfxXk2q7u0iGseoz3agwNsg9Mls43AQT92iNbD4/juXVnKfzr66Zy6/u81L061YVkH
bdGWv336B2k9bxn6Urxq1P/5lfx2nYu1Rel6Saua+d7kLRGxLNTSqbPNBfl5N0C3rj3KH9eV/17O
vFhXsjQ2iO35z22hlnARRdpE8SyI7NleXaev/G5/+SYMSQZYPt9b59BdBynBmNLOnr01aXuUygu0
J5ZjXdv55tfhr7XTRPE+E4WgEsx/1rc3NDG7oWM/4rLSEhvjarih+kc2LC7mI/W8aDOYjFTECAt1
f+VV/fH5frv2xRBMLfJCsCJ0CBvhMHdeyOx1mIu6HJ2X12rHn/elbxe7+C4MPx5KOM/nbtm7nIft
6L579na4XcGWLKoVYP/TdPz3Df749X+75MVnUUSmBHKWgjHk2Jv+asor01L9x7392wUuvoc4aMt6
8IdzKhAvYo4cxzj7o+nz9GNZV2hFGelVa7Mk8Cpn96UnzDguBL0CEMnJym2iQ6ERG6exAngEZ4ZL
yz7+UpGHyfWpjFHjMKAqEbla2klnei9xUCYCE6b3ixCXJAqgWCuOUc2GoD0OHD+TjiB1hk/GA+3w
RVEltjFCMaqeK7wAUh3iq6QrVDJmg5wz8NGi6W8C1R7w54YclqTPjLldJgquMWxEGcugshVInJLa
X//+aeZH/4/X/rLgSxmIG9ownAVzVcehK5Cf1RunrngL5E+ZLsW/r/ZzffnfH+qy5GvlJlcKYf7K
RFu2Aba+w8xeYBPcRNvy/2vZ+naxi420ThnU1nxW/3EmZ/PSvwetuII7url2sSuvuHWxpxJjVxq1
QpZBedshecAMdOXR/bgsfrM6X+yg5VjjW+fQFYzlglx19LfRKmmT1ZUf6OfLWKYhKpoK8eei2JFJ
oouqeD7zQBxfocLkROltprtyQ4LAo8n5p7628v5t4tbYoedVV5S46uUxq5imAmGSjJ0r3M92rpld
sJnPsOpLsAY95eLGXAlX3Gt/3ycX5QYNlUM7B8qLVZCcXslK6/w9zZ9Hce/3D1J+1ef/97fFfYkY
tWYDPgT2i3eCflvDQltAFZCWGC6bYgGLTHGGtWWPwDnt1sHuYXvlVka0tLxWRs5r3p9fNlfHhyYZ
smzK5uU+Cl8Tb4hGDP1yhgxA01gKq2Z1bbv+6Sq0AmTLlED30V//c9s0Gp8mSyK8i9vf78tNvwz+
B0WBOlcYf96MLmmGREYGbzneuoufK5KVuu4l49P0EQm03cZrvduABBrc8ZYt1AR7IJRSJETfY7SJ
UgmRbbvrFcBopOsUBERpUXeQ8zt0bGRdc2Z5ChQ4IOjlixgqr9HcljhDJyNZVcWmom1kGCZS+mPK
4QR5eiAIj21E3hk72NIaG1svy63oW3dMc9dASK98En8vJro0l62473RV1i87AmYytZmmcXQkCrP+
hKthX/nK51/l8nGaWBUlTefNEP+ah4hZW3vNxAlg5jttEjCGmotgcy5z8N+srxUd8t+fAl+4Oa8q
YDbw+10sK22S4vqWYSVDURzfYje4n2vxfGXY89BCp9sxf/AkEG2bFRakpfawJmnD9p4D99p3If29
3vz5t1y8sh5qVRbS4ZxT8GDzcbwnctXKT9PpbHHpv8AIQ4SMp7K+th9du/DFEo4xLA16ofyaKSPx
urRnduTvA4kL0tX17eTVTK+2ztAOXP7YKMnonvGBwoOcP9Q/P1HuNoqsqj7nWMSU9FClr4jbYErd
RNM9vBg/5TgewoNEi8R80h4i5vxoD0wSTAJxGbZYvgoa3s1mlESHvr3jW0eUDIxw+Tze2uItE/xF
KQorFCI+HDsDS4YYPWjlRxs/JMVBkZ5nwGHmEdCjt25VS87UbE2rPICKXacMcokNwB3ykvlIoTRi
zUSwQeFx4mfp6CrkhMladWR76BUkvLstQ2apis8a+j+09gio4yc9GtxOhz6LsJtG3m01EbTaMU2R
m30R7BR510+EwkKgT5vqVpqlzHh6vGxpKATaweu1uL9Mk7eqkSPlwssOGEkCKz+Gz+RQocwvbYXo
cXGiUZU/aHLpmvl7UCLuUkkzC7UNnZeFhmRmzhrK9H6tYM2R062mpm5PA3tM0BDHbwLK0zB4h2lv
T1FmJ4SQKlGBGF5fZehdEx6EZAnY91mYujeUMS3QAHD7c37FWun1jZxGx0Anc1JnSltoycLrsLNi
/VDx8NW4+uUnES2kyJieTESVFA4Ug2Ls5hq5Cxg2mm6nD3tfzJfoXjYSWR6Q12/UHFUbgLuI5SzV
GBWNNI8C8hHRjMqK05lHOTZWuAUlkeiJL7O+I8wE4cA87ar4E/h0R/EkaNk6Kcu1iKNmNmtK/iFS
NmH8qfeIcPhvrPeYqOMZ8lDK9wj3Fw1AETnfqCATa5r89S5T9578RRBKyr+R6rcGEhAxvhXVrzmY
Ve9DMnsQakc4RqR7dBpOX++MDDB3+6gqb+P0OZCXXIW8dqtWALSVLaHAZAMz/HrVNa+NNwCPRk7R
dthDRTfwYReqXxEzxUx5jPubia1YaIIV6RmocD6H7ISZoyD4QFDKRYdZzpNBVCanRvtVaPiAhslt
u1lEAiCrge9Fnn0izpCk8ki/Godbd1tG1ads3JMistRhVpcwRhX+9gCD17AcZN1JQFIaYrBOsw+z
fk7qg5YgbcyI/rbWyfBSku2apyve/gVx7I6f1bdFRyw7XDEfLbPOIwSNs5JJVlTM53D6REVFVs0t
UUlXisO/tqWLheRi/UqaSR2KaThrxleTfRL4eaXE/YGIc3GFi0O4HhiVJkfKV1YMq6rCf1qiNxZ1
rLi0DyXmvZW+wWSyzEzvGWX57I6+qxAgK2WCH+VeYmqsFfWq7VOPCSAuSGOmMs6aZiN0NZLURzFe
UgzaEnzD1Jp2HRmpFZFbUks+D+7ETk3OVMWIWhJ54xOwbPJF9gYWmk7aFKG5sQL/2JI3hz8NfaS4
z4XOVvqSMNdk33eK27SJqzEcnYoHicouiAh3VJVPC/PToItPLTEOFkFRzaCu1PBznn5mvuj48mDX
KN0S/rMMZY6B86FRtX2fE/s8SOsGTb5C4qYyjzjnjx+tnsTrYkJGh8Ra9ee6ehTlnTgQzysNi9l1
i29SAH4qirjGW5wvjN+Kbi8oBpQQ+u00hfvpqclDvqpqnWKlIfj3qw7RwKfEPNf+Oo+tl0DvI0cw
p23f+CeF+2304pdsEXUJ782LwyUpxKBHJMRlLUrY0C0j3WmJg+r5KC36t3pYQCkKXX/YxwNdxuBF
FeD/5C2iXWxSibIsccblGTNxLTxZqPTtpE4fOh65Hmsbpnf4a7VfOkZrg2wfOaT3VPu2gaAGbyex
6pj22nSZNE9Q5e/UAh8NpnSzaEHAWjI2S37KQmZoiRUakixASHuiHFRbVJV6vNC12iU73O2R9hrL
kE2Zo7/BY5OHaCmUJVnDjEw9L7b91luNYNNzRV1GYXkyxnBp+VBs5moUXk2JZigjU7yN6d6YKNX0
FdYZKcE0bWqoiwHAV1Q/FfIzH+gNvg6q9kPJD+pLDSvsuyy/qequHZutH4GnwOSZdB+EXro+TQb8
wlVwLohBTKQlu7Xj5747lJRPApbP7nXEN1sy15hkPIgQY2osnxHI/LKJHPiGlMn7Gs1+yAciUgKI
27S3nGJssUJsPbx4U6q/ZjFBc+Vw2xBuH+jeO4rP25xWSRi+GuQPGYgi6sG8Q6eMuYeU7Pquqr1D
H/h7X2Ndw5czh7GUcfjusc/iBMSPl1NTRxsvq93SCu7H6ViSZJV66cLI3TLWt4MYrfKoWxu85EFG
703Gntqkz3zsrsZNK5O/rZhSBC0qkQIpvs+gs0c8y1SigKI4W9dz4DUGUmPDI+JjVn3NQiwin0rj
tg8+JCnaxuanlUxbQS5gPyLhMIR82fgqvi98MKK8LKHbKMiPItDOSGeHDtHoSM6djgTAv/eaga0X
3WngpP1TGqQrU2txH9wblQC+mQkkakvV+CBCdRkmRuH40rhpIo+giHGbyIadWeU9qJSXFI9OKBKt
YJKG9Sr5JzY5ZCL7KMuOesu3JEvHoNX3suAvjQhLmpraZc0sF3CTZNEIhci6Nr1oNa9avpLiqWPn
T7TGJXpqLQ/GJs/9NVyGlURN0bAWeKADkwrkV4uxYSK6SF9WSDREhVGPb5KxcgpbAXW9emWn+LvG
nhdy0zSBz4iK9NeZfsLgPwzpcFYO2c5bkXy6DAi8tomUwDu6kN5m7I3y8P9eYV9c9mL/UOrRlDx5
OJeuccj3MmdSxUm3+UpwvWW0V1H3Qfu6etL+u+1/cdm5Av/WOx6gNmaBbH4Vym+gn7npW04zg4vG
5Cr3XZ67Vn+c3WbhHA0FZouqDAHnotdpxGhvBB5t7VpnNP7+GiEqa8LbfJJgPMeaspkFbiqHOe0J
t4//kiCwvnJC/buR9+dfIV2MBPxyLLUeGtbc29DLRbAUfxWuSTujPCAuvzY/+uEI8/2ef/8A3x6w
3OUmKV7eV0IYD4d+X8D7uBPzwv33udj665jKXTE/RUwn6yr0pItnm4L9rAgZ+zJVQV0MkNnklBiV
4l4KCwcyxanxCddoNVy/wbHBa4DVnO/Lh+qtbbqaoQEaU9Sfp5KYRbJ78ZKAkoEuB0kT/sABhhty
W2/ayaxIPTIekRioXOV/O9YwucJ4qAHN83py5HpE9iUpsGSsKbiz5QrSthAsTUyt0VTcWOIprJSP
En19W+mPJVLNniOGSTTg0OkuAc9OSJaTLHtPSVzQ3L7z8CdiXMGJsRSpH31dW6n1L/LdlvDr5kWY
GlnhPCM/wRjAzSg8jvIxFKpnU3oXqXDoy9z1gcc4mYGdWC2j+LYfb2qsZdKoP/nRQCBPeupyOyFP
BHGdtW80jZarmKMWjijElK448GBMiBHWtgi7mxar6KifKzCfddO5gW4B6euqL6T9VyrLn96fb7+r
cXEEztIuKwHtnwcKNM40qQK7jriR879fn7/Hcn++Pr/n899e0zHSIgDaWCHmr0JT7cgZnv8Xdeex
HrmVtOkrwj/wZjOLNEhDJj2rSG7wlBO897j6ecGSWkkQSkxrVrPRo1apFXkOjokT8RnxEbmCVf8E
fCt5XsLFUK2ZOQ3ORzYpZhQ+Koi6iuy52o4oOpDdZeqjaj5EI7Is32sl/da2IvnI7EwcxfblclNo
v8YiFqY/28CHquTCgoA06brFTsNvCFVg6VTDvQ9dklle3nEI667s7LzGB6v9nlidbWLD2XT5ugDc
B8pyHaMKZBSbDr4L+hU3XYsYhvY6EpDa9EVJTyV9EcOyUZrYAW2ktiZre8EabpW4+8WuWgso0TXQ
VJSaxlcIviWH4jHoqN41GwshjGxUfoBDPDQJPnym8OyIr5WDsgOuSV0cbNjOaDZgcqcPymueJ49J
GL50DTwNx/+BbeVNbmj3utPex4AxDdnDpdTbQY989EUD8cb46KjSVscDIC0QSk5Db1NFWLjVg79G
lMHkX3Kb6tWBN7xyWnSB4Fer+AJkzrFA9iAHsaCpA/KXw8ardkL8JjbuceivC/+b47N5/FyhbmjY
htdcy1261dVgbdWjnI/AnreODuA9q9XxmgMuCnmpTdk5pBVKfYuHIXLP+qkA9z/AXoiae+WAOaFN
M2UlJSe8C1w9/GqW6RpNoDr/2Ud3vvyE5EUng3yVv4wQXC94TtNTUZl7leQ2jbWrYUDJIb8SrC9d
Gu/b5udgNltLl3nVwwyg5JLHd2ZPEhgdI974I8lX53EMTXWfZsUbPga3Fn5fXlHv6w40tRyv3Fi4
yUeCP8o0uNVJV1rdYqVWrzqoH9mdyBJpgbPW2PKEAGV7gFwg+TKcQ1UkH/zoYLjPJu93ReOhTuE/
eM60eNcLj4mE1KIsI6YFYLPj7RX8aluDA0++KvUY4stB8+877yYGvZ4+BLBQAZ3ufAsSd/YtE5Dl
VNvrAlp82T1JAzTt5NQ2mY0tyXttuLAwTzG9GxdDPRwX3OxUK68hOhqh+8tJvuYtyuxNhPgDmlIq
rA30ijnGXgYZJUSMGhPlJ7JRWzx+j170EqOCXonqTq5Fiv4WqNCQgxyoseoMd0M37LFBRrArePNB
wepKuRm675hB7qKqgJ1OAho0YEbfOuVZD9/cjIpYWO8H8znEFwWd+I3CyyxJRyNPalj5lQRzO3Gi
+65rnjIPsQiVRoOa/Yi0Aa1FYW0koHWMwFZR7+xDtFqdLZL5u6GnE/nVN7/2MnYo6KAqnrIxujcV
CKXTUPXTMJVsZOo07SpoUclACFRzdqH2i/xzC05m3bNl/B+ecNdK+9p8ruDHAUA3up8ylSZN4jbh
6tT5HEOFSXmNJmoZcY8JA5zK3vJe46i61fBHL4Bce/jy+RkP69zYtvCBZBQIWg4WQ4Dw2hw78D4e
WGBWyhY73Gu1rp6q+E3HJRHIJcfYlQBLt5d/qViCttLXoFcfLWTdeGxv86jdSA0gE2gyWYPxOP9I
ab+2TYChLq/n6smg5ZqWX1uezVYt8G47NaK7EVCYMPrvFdT/LsaZmV7U6Ex3VyfZOkAbF5Nl0f3S
CXf4I8KZCfY4XnMTlxvEZNHJBUqT89zDdOpNLhB4pWmHph8csmBd6KxD92oQHoDSr/r0LWxxRxOz
jV+DKYYp5mXIWGivvQc3Ci3D3BzVZJkn7So386vUcWQ7c4VfwBWuOlR3WvguWvndEwaYdijJZMm2
RJw85ON70BLRcblWgqMFaquA0YUe3T6npCd11qF1C9unOJJGCCZpaNfRARC9yhb6ZlWgI6DnCO9o
cO5PRRlQD+y3WaDdJ53/0jTc/1F8G/viMcXrRPapGzcIiHP1yKi0i+mAx0e0y2t440DTscc9YdDK
Xr7PNDAUQvdqydVdo51q+ZT2j3T/EqfBcQRtFbZKbsSblCdMq0Zbh62N5eWqC79GlL+cVLbhRbWA
1UbdkoAnkh8q96FiPqgNEmpZycbJBBia7s4daMubd0Ycknt4d0OBfQb27C4zHzz4Gq/JDpoop1GR
5PtEBdmSoLqmSyc9RGQpc3ZGd59XuF4axWGQ212sKFcZhqFuIBz0DivB+nvRpVdRj2iq+m0QvJPq
pHsh1e2uuBkriBbqZAYyxgZCYwkrKS5MRN+5pyBqVb5yMuDOIsTkZg14/+us+xbWJyHBGJG3Hnqo
NtzCTaTsIv9Q+MjcQa7tqYl73B8yfIhMvRpchQ+OVLz13ZLsknpslV+JLoqNOnJ/NUJ0FXRfAOxB
8qhRyBcRwhPyH1n2oCtQbYYfDjumDNBsHsTvrodR4G1U3CD85HZg1LFZao0frZvbMn5/TGDv3g1t
eqitdHxxgmDvNMw01FVpQNakMYA/zSGtyrdMQ6jRS76KeL3pJT95UM2Ng9NQPghooRTAzBoeSSWZ
CCxezXv2gvY+NIYtZm25PqzdzjmIGS7n4b1xDROzX0W7kMXoSsbGxQ21taiipcrBgPeB+x+ZBRU7
v4/3VWrs3VK1rTZGkucxcgJkFr1bCQk/zpeTT2e+ErxHPzz5vbMv5fgmcLq96yq3qRAcmso6Gbn7
G/zyp/Pa3e+n2cQIbvI///f/nS/cbfYreayKX7+q07fs/wPnN4Wn6f/6y1vtk/Pbqvg2+NG569v4
7//l+mb+j6kCYKdjTBluxFv9x/XNUP4HsXqRpNbiBQZni0fYn65vGqZvtNEtg466RlNdJdv90/VN
UJT/oQLF/0G2DEUHJC79N7ZvkwKGpktUZYFkj/1RjAiROv34pK+dOusHdMnBmdO1WiHdu64A1g9r
1S6vMRSmPxidljAeH5N5XcEmCR14EIT6qP1gKJMCu2MpmetUNKXr5A9ZfHbLb1KFrhgZi+Pc6+rp
7HP8uS7PHeQmwg+Es/DdgQ8OLQ6+r2JOwrVubAoYMZCanLDP5cw/qGttX/4SbmD+jHodX/qn5Ojf
Knfa0+XQY7v+7xrGGFmCNsDX18YONwCJj7PbU5SDk0lkIbmVlIODfUkvK5A/UXXEQ+5ysMm31FVd
GhGZNEBNSTRYNpM3kkHnWW0KptU5aS/Vk0RR/Ev6htwBuGgar9V9VKzh86DmuBBZ/ghbGCOzhGVZ
x0p0lPF4r+WcPQiDpOgxxZXug+uaPjaJ4bW793gWmqPIxkm/8w/Wsb1FwHXt20tg1I8Il9+xTQ2y
hMiGscArfJxjVxUUD6UVvEnQg1xRnKTTL7nHMB6ahdf1e7Hn7HOOw2RjUg8FwSOx9djn5/UvKxyi
JET7SBg914dBFNehBBTb6CxKQWF0KDPxS29RgR/kq9BcGuik/EZnW0PqWpEIjWCHQlXsY3gjTCRc
yxnpKJaSvcbHZi+chKPzXVhk3kzXEq0bFhOzyl8sA1LKZC21EO97r9XRZMfiqeF9IBi27tGnJYvU
JXUl82hz0CFzPGOL5/FBLZJdUgKZxZAn+VUr/cLcj3v0bOr//D0ckpqGlwRgn49jH2ifYwlrFWtJ
IftOfxbN7cLumezVTxEm66jDPLNuQuzjxF0mrxDljL9oyJDZpEgn7a2mc/8jfoI6buP4ur4c+yO4
SP8UelKOK2Qpr8SYwb17XlANSArrJqw8dAbMrUtFOZTx+SGrvxz2Hz7yfyb1fVufbds0jOpsGIcs
PYbfrB8OalHr6Na4kR95bkAGpZDMy3Ht2vwrl0PPTTYWNIB+LFVUJXMy2YJo6LnmFeXaAyoWwgGH
1b6S1Bf8NWjc5AvRpjvnfYLPw00mOLRirc9ArQMbKK+wFngFMD/6HkOt79YGOFYtc691Ib4ZBFBQ
mrDEN1oY7hR9mphZaegpw5XNdkshZVUiijPQWQ0c5IiWKHpzewV8t2GyXPjrFGgYhUqpxXAr1t6h
iOwe9LO0F7Ym/u4b58dIc1++0ZdCjn9+tpL0vuUSFAlZsHol9c2Hh3N5xUwP3/EbKiIIvPGakbls
JiEGN8RZu6fzKPYNXR/VRI5WEyMUetTartPW+9Y35Wjj1QCa0CnodYN4f/k3TK6a958wotU0TIY0
7oDJoVjpZSY1o1RFoX4xg5syfFbr31n0P4r+z4YAy8tAFQlM5WSlJo0Xl07HUVA16hZSHqU2tHrS
b5cHMgHHv584oBJEkVbbOKfTBRlpWmD6oVuutUfvKfgJ60jZO5TVN/UrNm4HfEOCLTprXxfCThK/
9wlkGVgamx6j4+kFGhYSHPHBK9cjLrr9ImFBJawR/NmGz/qGNsIddRASBGrIS/jNmQWq4FSIf7Ao
SwbE9o8L1Ip0tp3EgI1OfJZ7GqJuXi5J/Y/ff3JJ0Q3UgJ6p5ApQOD8GGVxXz0TTxwMKVHEP8Ls/
oQx4M6zBv76gYbVwfs+tlfNwkx1R8iS0rIbl6OXUYjT9tZL1UVVkIX+eDYN5gYazljJifD+OKkoj
MaOEU8LcV/E7Q6w9eg76l8tLYy7IaBCFLJs6voUmrcVWqukDVmq5htT8KLrcPHJAv76XioWlP7cQ
RGW04mYtWBhLfxxN1gqZGuoVLEzLeZCK5qoF6np5LEshJnmaF5RSSb2xRNBA8Y9d70oHvKu6pUtt
bjNxQoiSqZAbol/wcSSWXlUSSjFg3TYG2IiVc4879A5LsnxnbqwT0Ou74qZagwUI1/9mO/EspYWo
KFwz2nSInlALZVlzoYYdsosR2nBycfgX03gWY7KbUnruqSs1SMV7vCqGNy8zFu6U2UV3FmGygUKp
U0QP1761pQS2OCArNRgbv/MWwsylHwr06lGnBE0WQ53EMeKa92mNrmTjSLaRq7dl4xzDHnGuDC7W
CuumJ0eyvpY0etvGohEbLzCvZlekIVoqWT388Ok7NGn0rOuTgbszuxMAaBhLJ9/cWlREAPKAxri0
9MlaLLHd0DuHy9l8w4OSvFna5DuVmroKORB7im33ZTh5Vy42Ul+dh2hhK8x9R+RhTNo2hmQAvv64
E8y0qAIr1Fgp2k9HdzfNIKwCatyX1+N8FPYsuYemi1OipRlaIf+UMXLM24L3avEc0hDDvxxldrFA
1fhPmHGqz1KpAZklDcW/cVu/c4fW6bO7C27QZNovEfI+tot/ZwGaSi1J1FS8g63JV2vQCenDmOsY
ZxqjKxGw+SJgzu272cLUTUswvzOns0iTQVmGj5OIx/Xb/UiesnqbIOaFX/xGfKm+dbsUg/U308aD
8rhMBJz7bOObURyLMKYy7Ym3CNjlUkvr1lPzGyEBg6r5ty4QpcvfbVoD+T1EqnWGyXOZKsj4O86+
m6ICJq+l9Pflr+zNO5SNsYn0NsZDtk2++tf5tbKOIGqsvROt8/Z+If54cU2TD9jUtOZVhJI++XA5
SkrzKmacPOa+IC63ire0wSn2H3Hvex1LevEO/AOdgAf5Wsf2BzHyhbU7u57OfoL8cQp6vVPMNuMn
qJiloLPjBPXBK75lkrPwxFkKNNnwEhyxvh4DKcNN6z3Wyle05ErU4RbmdFLX+vOb/j2nk4Mb1Skt
ysY4wcE8App/aHhO1TfhVrjx19U2uMUgptrKnNhAEtbLylfzi4prA4AZ/BX5PY8/W1TB0MadlZJ7
ybvBrg4y6hHdPrmKn62RmPwNmMIuo5xXUBCS98bCBSyP0zhdUiNNmJyZEjbQ9Y/fMy6iSGudDpjl
trimD74aCcPqK/BiPN4C29zE13QqjyOXpj8UO7Tf94V9+RPMfenznzA5ojCkAMDo9zi0467qG0+A
2RWrWfv/pcXq77PwPNDkhEIlyNPAfRdraA67ceti9kzvbZvu9A2qqhucRh6qLaAN9nB/hWCcPX7u
7BpboYXb7P0l+2nax+cub3iSHGWSoiYhz9wKLV/e74LdvPgP+QP1vk12rZe2+uzfV+9EJmOb4meM
LuBeMHEOXsl7JKIWfspc3mBJNAmAiMGRfKfcnC2/LquUOLSGgvqIvE2dnPby0t098ZL/PfHnMSZf
2HQzXfMLseDRFNwZh+ZFPcLE2Y7syC+8Odbmq4QmjXaPQFn8M9p6W2erHLxtt422/mbpBJu9fc9/
zWQZJOkAmEZlxOMLtbzBbH2v3hY3aH1sluQGPi9tGhOw/FVDlUGOTnOmLtI6JN/oKif0JAztqDs3
Wv8W118v76AJdGqc4DEOtCjcEfmI0+wIaLSj+7wW1oVt7rpr/dup3udbEbg8Egfy1j+aG/WRm+Hg
PI7ARuQqUZimQ25razT2F0vL79Taj8t7LOJKdESQGZE/CcbQcfJSxXERhtwhIfVH8iRd1ztYYjvu
qn1m+1tnU9v4lCvJFvgy3dBlRZ7PU//hJ0wFZLxc9FRz/AkJUJ0tbPmXccePDOAxJYk6DJ1JSbbp
0qf4fKB+jDvZ2amUc/76HoCYe+Ng3EZP3jrc6kfzOTkMG/kZPxRebm/tBpE1nJX6FfAkfsfRWNAR
mMiUjEvi4++YXNSmGBVBbzJ+YPRDujqNnNaRmogHL3RkO7atjbRwmcxPuSny+BAN1uNkm8cmyfMg
+M06tLrbjnLM1gJCjjY/gMkUrNblRf8PI/w73GQfxxR8HNUFeoSs4M7fa19HNnJ8kLYjInsUqVyq
Ty6Nb1K4C9SiaBMzwLKwag8Iz9iqEu5wecZVeaFEOM7UdP8gYj++s7RReWny8RrPi1HbRUghdJtD
agUbBKjdEIxPIiJF/l8XfyyUncbMHYUwzpFxRZ/dAJWK+q3YKw3OA9reLxwVtjB2ZE6tPF/+Yp/T
dEuzxoY2MHpJBZbxMVDbhokD8ahZF6F429fQOCvcJsocj7/LgWbeIkTS6HYboqqb4Pc/RpIx4IUJ
qYEf25jxVv/DeCen6ofmXVBOfim+9Y/l4zJ8fiaZ+xh4sgWqgjIOhOdmjZde/1Apa+OH9UPcIthg
o2O/g4WBy8yL/BL/lLluokXF1tkpPhv4ZE+EVabEpQRwLk+g7PWcLfEfWfxjYXo/5wwfRznZCB3F
5pYayLjzKoCyL+G3Ai0pYNrog9rhU/lU7ZYS1YWQ76z6s0XaVSh4DNUYsvP3WRliNBIuvDhmemXj
sEiDTMtSVVOdPO/KrolC1SH19KiV/ygOmZ3iPbdi30GkuTe8tXBEZuUr+v9dsLBi57/b36EnC7bR
/MyKerYGoGtccuK1PHzpy/a/zvUYoCHqo4YCwBRlMkBpsHTczvRmrVUGgp9tKCEDX20ur47ZoZwF
mQylDYo+KFO2gILXQAGMMFJwJWiWChuzYVCfB2OCKB2dho9bvLNwkI/B2iPDnXzFXnknBEDSKtNb
oLovxJmWxvFuoPBAEXmtYt5FPxyWhNu++cl/3z+0eIRpIgOiJS+Kk5OjUTuz6POSOBXvERf5cOtn
AAZBgG6XsSAvf6S5DI3MTKNIDjmEate43872E0aZTYgSBemRtRpFxYSXeoerwhqg6zUecDsXbho6
jWB6YYv/0uBxXxVLi36mRcWYz37EdD0iBu1rGj+ihFN/ULf5CY0q52dzlH9gSr/xjsCLb/P95aGP
C2NytxKUxgBFFORGpw8eT6/6QO5aEiMvsbPeuG/gxlZYWWGkI7MjRGGA4v18OehEbfo9HdP5tqZi
Ig+jfsrQu2RI4jzgRh8VfJBc0sAy+yvNhhB75X0tf0hH2VZt07a+pLfaQjYxIXP8GVxHfIP2iwEK
bHIruDDevSIjOAxRwOT7iJYchhf12rmVyYKzZcXImQSGQikSGcC/JHowk4h9anh5LrA7gSJeo4YD
6B0MOs8QsgzKnJto1dsoTG2Wn3czF8WHyNNzIep5dZlEluDEKv1jijfS5W85cyKMpWEJ/Zax965P
DjgnR9A+yROSi1zYB332vcFBtUuXenKzA+HgYr3QDGcaP+5QSzXbAUvSBmIGSF4at9njvxjHWYBJ
khmoWuB18InW5eBgOZwlf2hp/wWe+bBw2MxO2FmgSYI5hI2jGCkTFunWlzYVrqiGhfh7OAtxZvAD
nCdUeMhjIb2p+uRQGyi44L0HHz65No/p0TlIO2E3nNBpWLhI594eHyJNTi6r9OvY7FLu6xNluW3I
gxb2skK48T0NqWWzFHJ2R52NbbLqEGwwG78nYpmZUH0zFVaWu3V849rvzbdIFBdP5/H7fzooTUMb
i4PieHJ9XIBlmsaRbPHZvOvsoK9BDxxQgt5grwNgaCm/mz8gRziswleiPTxpQUsdyLyh4BUCkyV4
yrf11t3XvFiTK2ELQX4HFQNJyFFPd1HSc6YISryz2JOt5gMfLdqc2NE1X3Nn3crme+XE2Sg3w410
D2S8WbkH+SVBXRcQ/cvPbOctvMLmtruEghcSzXP9O6Et/NyoObfSNPhRy/UuCaSFm28pxGTDyy5S
+n493vk1jobNm+AtBJjb6OdjmGz0QNJ6z7MI0JTVH3GHoWjcJieW5gKQb24vvAMJAGAgR6ZPvpej
Bhqi+MQxjO94YaxYpyvK6LsOmn1MXevyOTk7bfR7FMARICSmCuWDKxaNHtTcZXVuYwW7NS37coTZ
eTPRBOPFD8N8intyiWDJccNpIr1G2F1E7ov0L/JlHaTyf2JMTiwZeWpzyIihD/lt2BdXDW5xDi4+
l4cyl12BH0F0lE4GYJLJMZXBka2DiMlKSD3XTdoKmzgUvG0PWfUKqEeBFXAq3ZuVXj3UpS/cXw4/
N5NEVQAX0ibWjMko+zSTVIPdA5lT+VUq0pdEz46ZugSuGkcxPRpJ4lROR0o0fLOPR2MVqXmA0xOC
GOlNXtxkKHu01r5Nl16kc8MBCAtAF8UxavSTOPBJwkztiSPeN5tRUFD4Hmyalb8e1sXNKGa+fBDP
fcDzkJMPKJdRiCcJ9KPfsonhTtlJ29heZN3P7eHzOOOfnz1AdC8xOkNjaGOc6hYvd8w2rwxGBv/w
CpPinQ+Td7NsajO3nc8DT641pYKPMbQitBs6KuYIAs6WPtvczXkeYpKDFmapF904NuNxsMccXz24
h3ojjhrby/2M8VT9vBj/WiQ8HT/OZNWXhZKVDCi5HuWo618d9Qp1VXzRbRRh18bCDp/7cFCQqZMQ
EqTkZHCdYrkon1B2NQJxG0AVVOHIi122dWBKRd4flzf0bF5wFm4KYK7CtJa0YKzyFitawWihrN0t
nmtv6c7a4m99h6oYR76M/9tqOeua24Dn0Sc3TYiUcdn0lHxlKrK4vra8htX0exQk/WZhoON/avoZ
z0NNbmcRWIOc1lTPUbR5yFC5HGUEnRe8zjdLm29pVJN7OoQiF0QloazCMW1Fzo/qmOeFprtYpB93
06dRabyTMPfgyaROdpteykoEXgprW3QEzG8CluP2KPPt2Yi3yM/uVqDJLttdbheLgp6zwzyLPVmp
RYXXFEXvGsPMYeXqFrTd5yH4cvm7zSaPjO2vEWrT7de2bQqUuOZxjX7I2t9Wdvxt7J5Lq+AWLjgC
qWjCjeVeY62NBUT8J5b6yXNn2si0otI9QorVyaEt9EYbqr3AmSbnyDMnKwMbssvjnJ3MsxCT89ow
Kzf3VfpJcYP5Ua3jPq1v626pbTX+0k/r5SzMZL0oYqQlXsxIqpfogEJq8nMkGekH/6Ac4Yc3f2D0
SNtuqQs+W4o6n8HJWrFa34+Klrjq/figA1iz92x901KUKXZjpeJfni1/D3W6cArI6IIMyhJBVxNm
uq3CeR2shQkdf/eF+ZyConEt9SolIEh00GxlX+01rvP/C6n7uUvobP6maNGsMjzdH7+bcSshDIwc
6nbY6StpPTZZjUUAxcKCn8KwEzlt00EiXIia1ugb6fcLEze/3mnc8zQkz1MmZ2SWBq1rDviDUaNc
OWhzDs23arEOuxRlHOdZFpRRs7b6iChq5fvrQJHRrzMa4wYR1GJhA881xUa2yPjG5D0PR/9jrCBK
tUBox4v7MV29qevwOBYuzFeLE7g8aM/B8RHb7IVrbXY/gyiXMUkfC1mTfQUztaC/RztcKxQ+0qkv
0XvI/zDcen35fJotydDr+yvStOEfpEpFjZNIwaE66DtrFb2O1kONS81Cto1fxfMSQnr2451FnCQH
fu0mTT0QsUpe/VYFj/qw2GtbijHJCvKKJ6MWc1V3obiXtZukROwDmdvLk7cUZbLYVS9RpUIYwRJe
SyGL5i/+ZNXSfM1u2rP5mix2ujgs94T5GoU+9SCAAPN0eRyzbY3zRTAO9Gw/yUXrlJJFCA93aEiU
kh1vy2f1iMvOrXnItuoLrq631R94gZJXkbwuXSRLMzm5iTFhqCQ8XCljaRi6I/yRtOm2l5a4khPR
st8lfYghsBzUkWZjTOayayoxVUb7QnVnvLQn54D34LHZFqAFk9NS7XH2EjkLNpnVMqkGq5AIFh26
63IX7rqjsJP35gKEff4SPoszmTzdx/bOGZfhmEpV/jYZoVnYM5EgBlcxyuj2H9HJFLeXF81c35fm
yN9zOTkYSz2T3FQbj/pH68cITFO+J+CEpJ36wyFxyw/oS13l3y9HnT8YR8gliH348ZO0US30JgO0
1azdVEL66WcvWOyLQyP8cTnODPgOxg36hX8FmpxSKsJsRqoRSMDEFe8g7mdxG92qr+ZP49l/Vm99
1PulrfuSnIoTruhwmPojh7Rt3iy13v7hjP77t0xOMzXPkUsNxufUbhRPh9D95zsHh+Fjd3JBRCyM
fn7p/h1xcrI1IpdP7RNxVD9A/McWbv29q7933tSdsxvx291VeERw8KCuEORLccaTnjF6vMkeytt2
v7SXZg8IFJ4A6gHQ4qz6eEKNL+c6bzihMvEubu8D48qQFlrW8wv6LMZkmiPV6fVovJjUXXyTiuuY
yoqEJPptu4Ebej8mZNJBOCyVsOczjLO4k8mOBkAMg0fccoscDT6j7kOJ+vcj4nHxqlTWQGujlfs6
Kiv6m0UMxeynPos+ORKRdS8aMyT6kN2H1VuaPdXdwUvurPyua68Uf+nSlOe2sEH/GhaghOvh+3Sc
XTbgUSJdjxBw6Y+KLd53L+323QpgHe7e/84GIbZRdu6df+09aOvQ/u1J9i9LQJQHOMOQhwB+NznB
gkKWy1imBMQHf9j4qxFCrj9GDxQPbGe9qEIxnk3TR8V5uMkjLQiNpO+193DRHTS7bbVv7fQpOC6u
qNkphnABeQrBfyClH3eL6jl9JQpKvTZP6tGQV/Eeo96DVa60E0K3dnkb3SfYD3q7y8fGOF+fBghM
TUeFRRRB134M22SmUlUeN0LoFztP2Hl5R0rEMq5/9M5/TzoaVUv+DjZJkfWOdAH/SGrWgfKSh8lr
E2bPitEsPGjmtsdZmGl+TM/V9WWN1ZpcKzadtUNtU0HeL+FY5s63sWcIVUujPz4t+CRpbQpKRZ9S
96sdVie4ksRbp1YXDvbZBGisvvOekcESGpP7syqKLqhE2uPwNnYqtnGw++kQIj8C+nMpqxuPjk/r
4SzYZBmWpU/6rRDMFesD7sNHwy9fLy+5xQFNDm2PvFFElpCX0ooKxBrH6asRUdfbyja6X6oAvldp
L41oclQ7g9W27tj8B8K3ieK1Ymc2WfnoT6duaigQ4hOeBlgl26nt28vQn3E0l+JPDmvXNILOHDEB
LaQbw853xX64jw/jKWkcFg+s2e+nq7SWYW7RAZqM1uuyPBkynr7OKXoyj/2v9Dlco6m96a9HAWd/
E36//DWXAk6Gl2NN5+UyaYenIWJJ+W9YqqwuRZjm5FIdxE3MkhTCN1k4DOpCE2P2uKBcAFRQgjb4
zqI4u9ywnOz7rhnTxiZ4qUJKR6jEG34+rMIUoLVubeRQtAt5qYc8f6ueBZ7sg1TGMSSRCSzfSy/j
siwO7gPIfbu5yh7DZ+lrc4XG4y4/tIeGBbuvryEn2c5D8LaowT07xybVEoxvkYSYYhJyLRvaxqHP
XLw0tvwHZYX18LXYN2wLLJrWiCHeLlVyZ2+es5CTkyZ0JavPcmAAiOxhwt4EmFaDx06L13JIk5+a
XiX6oRWseOlFOXNuG/TUqdBAoKSMPLmF1AxH9ibGAkKNh7UU9Gutcw9RFW3+641hSONbhNQXnS59
smxTTGDcOkY61fLFZxpxW3PQHy+HmB3JWYgxpzhbuZ7mOK2OPdHar9W94EsYWQzrJDa2l8PM8IjY
FmdxJkmXVRphp4rEUaHcZDxVw+v8EG+87TKse4Yv9jHWJCFR3EqRaolYjV3JvGKadx+0bB/vtFP0
aG39X6MAmLT29qh1b6wnK+XcRt5zIS+aa3YwZnRRILrDvJhqOHhx3aaGyucLrvVjskm8lbBO9haO
9jwikU509s0WTtG6/g4r3NYfsIRMr0b64sLcz5xOH37HZO7DQAkFnnU86tbOPTYMx+p7tPEf2t2w
0vFQR40Xc8TmoclX5aMQbJeqmv/w7f+eh8n3CPWkazqDeShgcKcP0pV/Ggvr5e1yb2duOWOnjuzZ
qAeIHMPH5WzxftcLd2DKtRjlyYe2fO0wS7k8oUtBxj8/2zNZq6uuoBIkrpXVoGer1Ns5hv3/FmSy
McXGKCsuDeg6sfcwiFhdl8hIuv2/CINWHVBXZFooB08u+2KAwyKk+Hi4XXydCsLBiLp7CiQLa3Bu
CZ6HmXyX2o9dT1AI8xdQ4nevaGnLzX0Z0nYQy5pK2W9qM2q5CZ2IhjCG9tD5T2J5CJa4YvMhkNkD
eoTixxRlMph11gi90q6Vghpb8YyKraN9u/ztx287yfdYv3/HmHx7AOhN6FnEaMj5ShdXlHTVILbt
CwvFj6XBTE6GIXbNdMgI5KD7VXlXUqw9Woq7UKpcijLZ/7XU5xiOEQWXMSE9QAdYhZH0Lzbl+ZxN
ruTQjIOoEAkS6x17JlqliIajg7gQZlyo//xpUJv5uPerQE49Px3H0n03S2eNzsLCtTH78WG/UuZE
olOdLrDAlYaQDlu71lqrufVFKdrGiPKvfQVSjagW5eHyYpv9OmfxJovNLXOndDyVEYX71H3Ua3EV
iUsqHktBJgtNGmIxkGOCiEmKc0a30R2EysQFWOj4X/n0cc6GMlloZaiRD0tM3YCKnjMYX7W2rlbZ
oNmh7oziCP73y3M3V4TnQ/39sSarzu+sOJFbxuXG2xAX29FY27OrvSyt9HrVgmJqdv0+X9i2l8dJ
yv1xEZapmSMwQ9SqUE/aAKoIb+qgRu1bsV11AT86t+ItaPcqKP6ROzRZHyG04NKSSLK94crDUiDB
HfvyLM4N5zzCZHH0WVqLDbpD60R1V3JDM019G7IUrzIf2fvXy8FmPxm8rlH+lrQMtsDHyWsxQUr7
fhzPAYuMjXjK18Bq6HvqLwXiUMsE7/fXwIdlSblKBv1ogSmFTjbd0c4Ar8jLBl4JYFt67SkFeeuX
N5TT1oEI5cuvN7mTortfHep0q5axLTR3CMOtzCDa5+VzbXi2kg92riq3lZzte+RStOE2c351nb8u
iu+Z1l+lurSK6yezfc1b/dGj+Q44ZGMVtx6mdX1yl4Rfe4wY6vJxqH5cntJPK4TxwcWi4KJRUFXN
yXL0wkqtpIzl6CnSdadW14W8lA19RrYRg7nj4GMJwlmYfDVMa8UgiXXSoRNGAGvpoJPJpsfxeav+
GLbAv26tHQY1y9nz3OjOI09WZ5ha4lA55BT6KTmIXwAqbQQQg+5TenBJ3pGmX1+ezn8YK1AKTULF
7JNCj9bVedp3jLU9QnuStyMXXwNhY6yVYwEfCJTIDSLs23a/VLr7/HR6n+a/Q8sfNwe4/zCTakK7
36QXaLnYjtxhjGyPBINyJ28DQAK4KHrr8gdaG/5dsFevPHQnll72n3fp5IdM8lIhzpmXhh+C9ygQ
sXAvwVdHN/6K1u0ax8vnZYPgT3cUIUm7YHyq70rjk7F3GvgiP7B4O1T5KQmfm7Z/aqOFK+q9uzA9
DCgUIX7GCQRKfrJZlMxXK80nSrl1ha1cfceEI4RkZm2zPTgx2sYou3Ub+bpYCxt5IRMbd8k0uIXE
hCYB5qMOPE7B2cslbvDIo21Mrmd8HxzsyrZVii2MsVAOm9kyYOfBrKMxiwy1OP75WRjVwxHWFx3q
FkZ+pZbaHnPohaxlNoTGKCjDUM+eEr4MiuWOOrgd3ovKW+s0t72yxJD6dC1x1EDMhr2mcsPLU5RW
VfWa7+WEyDQk4KW7TqpWToXYEBa4fMTN5V0/G80EHw+jmmfFVJQ9G3TBM5Oww55UxGLI2foDNo7y
Lw8711zL7cvRPr/JGZxMcQJOCPcgWmAfP1EZ0LCx9Jj5c4Znze1+Nkb/EFTJfZFUr2In28Mg2641
2JliHKVsiV0zs9c+hJ8c54bnewi+Ez7F+DEaqs3QYmq01NtdijI5uvtKb3VX/T+kXddy3Tqy/SJW
MRN8ZdhROVn2C0uWZeac+fWzoLk+4oZwN8Y6NXVqHlyl3k10Nxod1gLC2NQYTlkey2Sr5LYoXNNQ
xDjViS5M1pmBzgwohdAFyI/978UrvGmn7jWg+T9jYRTQGqK1EZFaTNJJ4iHXMwLGHhmV1UG6HhfF
VUU+/LnFQi1EhY0An4Q+dJniKrAme4LHLuDZ9tVe88JD914nCpEjidFCuCoBKhGr9hiSB2zbqTli
WNIGsC8wQdOeHAFr75akvwEliH/e7D+X5KhSKzmM3ZXJPOtK1E9YXtMcA/yJitdjHgjb1GAic0zP
2KKBdBXc44M6qE1uQxC6/j3uBPMjGLNsgrKIZBPKZkqzk2PwEtR58S3Ra0HmLvqojGFGLSiqwSsx
gUz0QrHupOSeLIKXCOdCOfmejCnGdgFe1KCFkUiAme40CxSJ+WMbZdtGKrbnD493dUIYwHowZooZ
cpsRtuhlVwGPagJvG51Wa5AWAWB/+5rr3nwzucPv8WK8Tnz7O2iPBaL5ev4RDdDkU/sc1Sa06xGi
KcMo2QLTexdfxod4G70QTD0BHPrYbEUtFf75fQhlPDBLwFuH5sLkgkjezefnUX+bxp1AM2oEn6LX
Px8VONunmhFtAALTiPJPhoUYimen/CRA8viWHesLxc120+V8tG6y0BUX6nl3+Md5fsLSSQtT1cOY
ftQulHCnxqN6r+hSI7Ab/tlhu062NSCiUvKYdTYyzZNtZTrcYKzAwpl+l8pX2bpTojfBl+Sr8yGH
/vsq60nzMJ9kE19yPsy/Z18D10daO1jHvZVu6we6vq+JcET/n3j2IZOa0EqmBeyQ2qKg/RQpoW6d
BqsTO+oU2TU2ga/LBxB4pVuHYpiXHuAi7hLwJ5euqMXAtVRdpUDVNLNktz7N1Bpb1UQYSABU3fXH
GCgYi+AYRTKY0J1LySjHaYOUgQAOHYDlWFgBJ5YhuM651qKbuCQIqHZttiDeky4qw6GegNxvvYR5
fZGDmr0D93qk1wKNuK63EsUYTKXnRlKkEEWayXwDfEHqAeZQu9DzMtacMVnmvTTJClCSAYR03lj5
H/N91hFjO5/AbVK7GWdzxj3YWZguln9oxqFP5a8IwbgXVgJAEgO45VPjXOqw7QIN+o3l7PTdU9O/
aOB//IImH0LeYQ5WHkBIorZ9B7Mo7MG38tscVZWW3H1FCMaHAemM8chPNbBqGEEBShNJ/c0yLlPr
NZm/8Gai6C5/RFinH8vSG3tuFOT/xVI7YxW6PRFBsnEPHRAZioqFRJRp2HygawgmO5CoDsnFYr/2
RuJYoKw5/6nooTL3CbDXKRkXckdA1zOXVhQYJJska3JjIIuAJllRJzA2mEZhl78ys9Lky7CSgsKb
jXKYUMqaJNCrR1X5BbvAOAbQqdAOBMg4C9RWVrZlTjLBe6pDeQIsNaPl5cnm75UFMDUgH5CgovvA
KGtZhdxUejVjripGfQT8hJtoJyY24MQkin/9jxjmjrYyQ9UkjYoZjzEiuqH9kPWnZhTUJjgXGHVU
tOlpHq6w9mGqlWTGSjmjtWUXrqaUT2lIBDnp56UDiuW9EsIEhXlUO3kOoMuwSW7ab9r+v03p1k1v
YzCdho6EYl65T3Zx5ci73+Jy7OdprtNfwEaMIFStwF6gpr1L9nm7AVn8McVogP4w+MUdYLFkx0aD
PtpVt+geGL/Omwz3I4PCTsEgO5o770nuKl7FlmpZoZSBDQMre+WjBhLQfyeA8fLMjJYgL/PZRWED
LKqRr4lcnKcC8EoBc4LRBrgRY46lZMRLWS+Ihku9l6f5sp9sQTTkhCqyFsHkbDAgFUVtpL5qldw3
+uLYdf5DIZPgBhZpQv99dRhzaUeqjieFmyD/DKM7kt+ePwye5671oHquBBiJXTZDCD3MGVzdQdY+
FSj+EyV2rSwSFPf43wz7rBre0Hi1Mwefd0VdZjnS6dwASWh0ZaM6EHQChXjhnUKq/xHCuG9fyTmw
mCHEqvfWggXdhoIhH+LkZ9bEIL5I3KIVbnsLNGM9Vp9au7QzCE3R1n1pbuZLrEK3mOHJrqojcFMe
Cj8tUAkReNLnDQxECkAT4KWJB6eps1WJpccGYJ7Lkxs+SdfGZr4sH7tjdpwO9lZ7Qn32u4gQiJMR
EuCeqZgFBvoIgCxOzQVXv9JK9KmiRbljRm+Snu6McQHyAhhe7RdVq/bn7ZNmFextvRbI2KcqzxWJ
qMC+1ZxUXpxyeOjI6PXR0Qy//ztZ1FdWvmCqi1UAUgenWC2uGT5gH9Ah6osmY/VhEPgC17ENFSPa
qF1hgI55r3dWK3cZ0M3cLhs2vYzUsxQkt7z6GFAvAeoA0FmKqsjc/QkZzL5XYZStP/vhsT4AFO8u
2OGtt1G/2aKXHtcFVtKYmBtaSjYXM3WB0XKK/q3pfy6REMWKKwXlYBkFATwq2ap6UxZN1Mh4x3XP
M2gjH2izy0azC6s+8V7ehG6OeXERjyPPBjFLg6oeMg9MwzOqodeVK6Wp48XVlNkm6qTLcrmKSxlU
vs2obzvQnO3OWyJPTQAHAYpGwT4KJvROLbFv9bbKeg2JsK5uExWVnAj1QF0W5DpcMUAyp7SnNvC9
GW9OEtLpWifBucobedadOcndTggY996wZn0Y6Ty9kJHZgw7zVBuizODArJBRjVheUbfF3rpvLojb
o28Yudpx2tdYQkwvtMN0qPfSj8XPQS0GCJCtiH+L53R4wIDGDIsg6GIwT5gQQ7G2vdSziy/udsn9
Qp7PnxtfAEIygM90Wps+1TSYMAg/qtPsSn3i603t1YYgHvKOjMJ8/pHA2KJSDCkWaCChj1VH6nZW
CQKE5Nd5NT6vnOFeQUcJUwF0Ug2Dkad6hKBPb8FUNSN0FPv8Tn0BJ+3mNaKtzfGiBGxbcIXJfu+8
VK5qloExP7g3tsvpv6/CrxprBWCoIDSAq1XTjzB7yQvB5+MeEAjfMOyKIi0uMEYGwB1B74vUegSI
SFVjtFUTSKB/4ZOx28iRgSGiosHIaDGayoK1BdgY3dajc8T9Jr4RIyjzPha6isBLs4BYBYDEU0Xq
blbqJMVgdwA+KiUDO7Kk3tShvjl/Jp/BRmEJazmMy0jFGFQTiWa326BGYh76bemae+MyyRx7W27C
jej7iRRjkkQ7lI0+KGPsNxZp7vS4+kEkH1yWg3Z3XjWeKaDkA/O2kEJZbPc0iDJsPMnp7KJw92hl
1WNvZ7fnRfAaAvh6HzKYV0KDQI6aBk5p2Iy+tik2WDfrAK4dPk7Hyl9c2ZtCF6xU9ncRuxFXO9TN
0HvGqsOn6gIa6c1o2TDDZkndWX7rRdu/3HMCqL2tobSA8hZj51JKWl3tO6AN95I3JqVjV78WSXAP
fkZgp+a3ksKY+RIVWYDSLdTwJi/eFZv+hVLnLChdl9shd/Jn9Tq609x6UwIAfkr88wcoUpKx/irO
VbWyaBwsf0XVvrCwRdULLmFq0GzAAJwqnVDCbiLevKee3HUj6Zqun90Z5BHxULmlNTsxhhxj5cbQ
i20iYr0UCWQ8TB8rrC8SnFwgaTWwkstdo2DIIpWbQzBr15WmvrbNVx79ay2ZwDtUbV8sFoRK4E7J
AeYbg6747w9rJYKd8sqy1mxRMp7dGMdUmb+i6VXHiMd5ITy/WgthbkY5U/q6KyEE07GboC3uRvsL
XTVKe4Y6LiY3gcrGiJhzIhVKQUVUD+r0XameNOX5vBZcE8DiHOrr2BECT/mpzeHuspVwxmlE0ctg
tI49/baB6hzP4GOfbrXx4bw4nhsh2/pHHOPFmdoZczhBXFlfmfrNFF+qzd/3eclaBONFkqoWNQFl
o7tYPwv5TZnAE9P4raDqQ3/oJ19dKcK4DpmKRsoCxIPckbLKbevKsewLwa0h+lqMqwRWk6ajjK9V
AwTPCr6X3bNcCCqpAhksDn5mA3w4MKgM9aFHhU+ZHokl0IP3sWyCkUikkeBL0hk9Qjss5w78AW5a
/ErN0qkBgV+GTloLDoXnkis5LPJWoOuhSSTIqbTfORjBe1EviisAlVCdckhjeYN5jdWd9n8CSH5f
Iai0QjAn3nEgS/hHAuPyi1TlyxjiOCiuRWpjaiC5H3aZA/6b29lLdqDi9OWvjDCicvQhlXlL2OgH
D4b+frkOXlIBSkPZDQ7m0Z+awtfA6w5wtv8B3oC64qkTqQqG74CFDngnDHbRz73K8zHQFltxFC9u
ZFko6lizGQeOGUqJ6mhgAMLiW66AeR0bYWC5HqPGzNwxSefEjdR0BtZ+oM4x9gxyLT1mpUpCrPT3
6TN4Yav5QrJqCXtrtRkKssXPEZP+aAy/gWsMzwc23clBlVo2UgRORgpjRyZvzHcd0KjspfVzu9oS
NGDPB02eRDqRDdxbDCkS9jkUGGaUgUVkcdUp3kj6Y6Mkm2z+VUfhZRZ1bme03nmBn18u789iEH0D
DQL1FcYIS9SjFKOzF1fPkld5KN0QY7R18jpgk9yeMjcNmp0iArT57FsQChRmzTDwmsH/nRqDJs35
ICWR7Frhiz4+JMW380p99iz8fQNMjKAt0yy0+07/PnbSRylGZc8dAPwGpuAbmYTXqi7at/0c6yAG
qweYQsMopkmY6yecjSHU22Vx7TJ0O1Sjojb2B21rgHfjCwqh+6VbgGXGQAMjqSx0s7MkCwVKXHF1
YHhte9tJksAWuMeyksJcdFKWlspsE/goil3jg9ndf0EL5PW4FaDCp8kaswpAXJNoKCfohr2Vojz/
HhfS6Ba4M0SVSY4ulAoRQ3uop1GsrVMTUPIylTGvKiOiBNsEq9Z6SQSHwqm1gvITw/AKOF9U2ABj
ZmZRpcGkYUAhfQKyyWbZpVietbYLCPHEUJMiaWzxWJaKAmC+kIb2ICgeNy34w5et+lpc0QUDUfmT
M+p+ohwL2xIusZpmdiLjEZY8RLqb35kAnoruu0PvzV4FbIsnMdwrpw9LpWLYGJB4MHUWWikhi2JJ
dUalonz9ksZu9t06Aj00wXpy3XgA8Z+eyk3kj47mqIfpTTz/xQkeJz+BsZxFWrRx1vETpNnwlvy5
GysPVGR//aQ4VZQpEkxFrYUVtZ0B5depzzE3JEiORXpQD1nduL0e563WQI+6eq36XalGzkwEWRjn
VkddS8P/wOFEyXhOZZRZs4SdWcmu2dzN1uCk/YxbA4UvdK3LXOBv73V+Joc4kca8KEpcUdJk19Q4
GrokFbnTfynYNPAfBdthT3FmJb/2Rs8+KEfQaWgX4SE7js/lw/KjcqV9CBpP4eAspyGHs0Ttz8bi
JZCbPrFsRJEeLbmJuOYiwZnf+VBBrVw62PNsHLJJ/OQyF5wu594+kcnEnn5EMbKIIXNqsWGV1WD9
zSM0pNP8RkqybzH9/AWxfB0py/kozrn11pLZONQHixwZPW6JwM43avOiJ/GW6L+zPBRcR5yC9Ml3
ZUPQrJplmyTQ0XAGb/FA3exLPpEcacH8ouJWVx0A5gdAAzyc15D7bRF7ZKSqGBhiqRsVq+iBxo7b
lqJCtFvJ17btXt2J1sJVroeu5DAxQK3JnBUq9Ct/dxfAZfQCwwkuAcns51fokaByOOwIgNkxvVM2
+waFeNwsNpCRxPTrnOsSk4UfKjPBItPkOLdrHKpkJJdT3B4LIYwxZyoUx7mSwQaLSmmLYMJnte/J
FqRSoD74pTixnz7K9zGWunaWn2E5tfCHGphFlDe43VWPf99wUMEchj42HBYdB4P56LWkj30FHg03
rJ/KaL8EgMM2YkF05/iIhqUZFQ0nQBgA0e00LmajPDRFYspukCPqgglunECfVf4ODBGC3fuUARMU
T0QxJxeFLWoggAt246a7Vcvs0hrN1hkBd+U00YK6fR7fJo2GtmWQb7Sw+H7eVzgPFjpKCSgYpKVg
R2My03yYAeKFfTLXiGcffLHbcEgKZ2pLbyjlFPvoEkYGicBBOY5zIpRJVOOkziZsfcpuXyXOPN4Z
0bfa+mvOGEpyislKKGUg4BEmDzDjuNEyC0LaUffUAHsYeSswE47Xae8TV0TRCcolzNlZWAQnjWnj
7Orw25SV32dT8c+fD88SFRDTY0wPxJHosZ1aYlCBryWuYR6ZongdiZ2FgDy6rZzYEH0w7qmsRDHa
RHFY4Y1MRanYRJheB+U71kkESQBXCNa+UUSglRm2BTZlgayMJTwrzNrUkyPtvtXq77Yk//0td/J+
YN7FyzjNahHgaHS5vBxz+QoPwWdtGH+kjaiUxTui9VOFOaJcydtQ7SEKIcNLS9VRFZQWgsQJxte/
NwYcEFI1gKqgS8T4jZakIR5hMGnSWZgcn5x5uk2WZFsNIjAazjgjnVX/EMXkJ1aVZ9kQQdR4yK8w
g4WV3cppQR5eblOMMYYH08uecLOhmPLWPWo35xXlWclKOpujRHoJ+k0qfeiezfzn2D/HqaCDw/Nd
fEYNI8XAlseS+alj4R/qoMM0oJt2i5+q6T6xI4EI3hsMnQBZBiuEjYEvdvAlj5c2yIiJFf379Gq8
oriZcC+kBBp44BMw7EiesSel//cfz0ABlzb5sIbJDohUgxbpei1jVDP4VjaPUg+IF/0L7rWWwXw9
UPfmlZRBRgWuuGYxvDHI3BoBdhI1vnjnhI1clBwpBhyGBE/PSe6tGsw6ClqWVXKb4p1CxkLwCuKL
wIyQjCETTLAzd+DcSsoyxTPaXHXzMwzyb7MlQjOlnsne8gY2o/+IYDy31+wWRTqIUOrmsTDT45SC
0Ikst13afe87dY+u1L/UivHgvF+UGFkE5q5z4tjd4izzV+6/lVbsBKWSpmE1atAqaH8m7ZVeCayM
s0+MmibovTQ6D4d2NXOHg/4Q79ZigAPhBaECJSHEclx5Ee2yH0L2QxqmPx3RShYTxuNaGeO0hqzW
B4pM7eSpE3kU0k1zwVSONBCo3OcdlXdxrLVjTNuqZlsaZ0hUpB+adK3FD7ijRtHCOde6dbA80K4/
JtOYbxhGMlrxEXBCJjAoBx2eKKKlXo32Uj5/ug8RzKez0ZKougwimtbva3fxlgcCTFMLz2dv2ZAa
AN+AePgF7Bq8OoFKfQm0ibsCiNjatrgq7tA6p6yStieKhLyXPezn44exX7hWBiMvEaYMJ9tLAIzc
hW94L+zb/bxv3AJVNxEHBv9MPySygZFIg6HW9GtHxDGnR5yIM1gETRLBLCr9Q+e+Of0hq/KQjqqN
lTcQNKffgABaAAcwEIH08GUAGQW0xQAPYDvOtRoUUWmNmFtTy21YXeaK5mmJIKkRCWEUkcioTAGN
U5i22EtdcT0omJxvFEE45NVf0a9AUwbjV0B9URk/AHLjlC5ExcksCtkaUZRgA3aK90WdK27Z9MrW
lszoGNK6vLyk8nWiKfXDMJj65ZCAaOm87/OKIyj3YqyRDgxgfZwJz/aAVoFs4PzIpXU9+vrLJvXD
g+1aP7ChBUgWw5V3Q+IJpHKD3IfUd09eWU3b6CDnyOlH2NRPqjtfDkfDN53oTt+8r5IK8jiuNyAD
UcE8g4FEdiSxXPS0XkooifkLpwkKpx4bRwkuAkvwjOUUMvE1PwQxhxvYpVUmBDeRnQPOhSye0r0Z
+uwFAFyRhJ1frjSAX4KDWgX6tckkDIleJUYv4Svq2/hOAo34RQu89+w68my3+J1dKbTEfZR3oiGT
d9DzT06/EsymEb0yNp0FweFLtS99WksaNvph8oAJPD5SrGoF4EWmp98bYMxqKCivrx00tKPxaNyJ
+DM4uD64nlc/h7HhEqergEALrnsZPWS/dMD5WJvyQCeDx822PHQ7bPP4+kWya9z6Jt90t/FGdIny
k2xMAtKxGHg3W6tR9UZOsM9Khx31rXlYPGsXg0vCuNK2i9vvySYXsrnzrlRTo9M+mEe1ZbY/Cewy
NQxjgvtO/9WQu7gXISZxE5+VBHYsyrA7JV9sCxfXNbjqd4U3/LQfrS3Ij99EZUxe/AVoD7ZvKCPG
J3BTtCaXIRvxEJKX4FctKxfVVG3CXBTwuGIQBjANjP8Q+U7vKzUvOjuJISZfmg1i/iFTZA975qIw
T22OdRFwOP4jh/6OVYTrrFzu+xZyWl/KXHLorrFF4ZbukjvdMXUpQm+oeZR86B1xRDifwbUNUCKj
UAoSXttgXHRSsimPDI1OhSjPysa4WHaRF14sh9kz3Okx3oiAcLkfdiWQccK+6stqziFQru3rHDtg
aqNeLJYIrp4XyvEG+6MXC8QdlKNcZhnEoFTldEOwLWV1U4xgTAtbR3BL0W/06QxXspjiTSNJZo6V
dTzIdiaoaePj+JQe6dZIehnsFrd6ye7mC3MX+bqoRyX4mOwSolLnozXG9GMui+ZMerPNW4k4sVxs
BDryJeloT2CA1AZ41qmdtqNizskCOx1dNA4y3B+UY7HywwfFxZPanR2AKoisk2+cH0KZXEsP60hT
Zyq0CpxamRzDFNz4IrWYq7Ey9JDUg4nAFYeN02vZRZIn3wtJ9DTkurnxoQnjZlUtoxqWQk5f/Oqs
18b0rfQ5GQ6KJnvW8LOLBek2PyKvBDJuNhKyREsMgXjiPFFu2AWsMhSj5Qtw06hcA4rGwsYUCnBI
VU9NI+gVjCYE1NWAfpP0JvbZJsApiCCmuEeFqhQgJLEmhTGYUzFTJBsVAjW8bFFfWk3ZBeqgOUH6
pQAF7myszYMdFRWQUzmtMhV5QaeIqyHaBNmTomD4YBm98w71nr9/ChofYthiREBQVk4qiGn96IbC
zshPaA+B6XbZI3RsCN7ywKC/sh6Da1l30ejYfMm7Vr+ACVtyb4yFVg1YwraRvWc/SVW5AiV5L20w
if35lu+PnNXtNuOtG1bAkAN7l35AcfspfRn2AFFEazXcth6eDZkTbCxgVgY/CzFqJdfrVuIZkzH7
RNOXEuL17XBR4W2fLk7h0W2+1pO2yRWAacEw1Tj1/zJAww1eK+H031e6D7O9REh/UW26xJVjXDQP
lFzS9FovD5zoGBzF203cR6NpY4oQ+02YuWR3wwgqgmNNdwkoEg4lKivfBqf26BZN8SgqEnI2T+D4
FKcMzg+0ebYZN4M0LAowveJq1+Pv6GYAbOM7927uxu6ASYTn5ggoiMLrtqLbnRsLVpKZcGqUQUyW
AaYr6aVXa+Co0y7tQkB/xBOCWVw0GdH3AdI54x+Bokm5UTbw0ByYQslDEdw34f68h/DSlLUMJna2
sxJlfQ0ZJsgLh+7S0nq0NR8C0ei6SBfGE+Q0LJrewKqOZrwV1bdSvcomQSrLs3fsIQEtCA0fdBDY
M5HtQhkK2PuYKZtCUQHne3v+Y3E2dZDyr0QwoRkMHbUUDzDvevariwQIuF7sR95rq8CvzGt1IzUu
DZvljbqrFX/eibr553VEk/PUp424LglQL+kezT3RfjXF3XkNeS/1DwUBCHr69+e0nZuajrNng+Jk
We2lQCbqQwwkhxszMgSJK1cbbMvSwg5RAOV/Kk1L9GgICTXwYLwN5voHsSTRhjjXwIEyjZ1mPC5Q
OTqVEYRS26c1YsTQSd7SpMfasg9Zo/jB3y/1wThWkhj7mwCUO9VyjwpV/qbHz32Kym358/z5cN1o
JYMxwLpbZqRAiDuWBMp0Oe9uu84GpEUZP50XxDf1D0nv/766PXRtjKq6hKRob+n+EoEnEKMrl9VR
vS5fTUeafV119F3m9o59n2BER2TqAlXZq6QtqhyLKPgBYXi96MclvoxESSrX/rDrgM66iXKIxVi7
omPkIR9Rbiur3wqeaWYTCRIQkQTGwvs0UAwJECpunoDnts0wVPEsOCiRCCay1oUhzaYKEY1nHqzr
/mV5nX8bz3R+LIkc4gHYoQmd5AlT/UBre5z80oux0IqdO4Gu3O4B5f348znpL12ZzGiQvEN1C9nO
LZItv92CyvpgXNWe6diHfGPdLILHE2fpHi63kkhtaCVRKZtgTkHsiObJ4BX4AJVLbqV7/aC7tRvs
m9ypfk53xRMFJafZTn9RYyLEpRS5lLTt/ElwS9S4qTF/j3cPRqSZwy6rcMyrGZV5QABcjJi42mke
LaXYwG6onsjr8jSBhkDanBfLDXC49BA/KSkvmwRV+kRim65WRll8IEHu5sr9aFbbQv975DL6tT8k
MQEu6ufc7CVcPthp2VbjsrXbfF/Kk39eIe4dtBLDxLgiIp05EVyyeJ+4WHL3VPsprR/k0d7kuWBF
jP4t9hG0Uomt7wN/bw7fH0HzYQBCQwhKJM2Xd6JMVXBG7GCDjHnZIaZpsR3pTpw892oErJfbWKQO
N2Z+fDqNsUDdnqWA0K06uQGU0tQmG00Dk4OldAKj4woCbjpyfGBqYJfm1PEaQCekUgRB05wCv0Pz
zHTAZJoqMAXud1uJYfQpK9BqYB0RT2Eb1pz23S6pyZUW1fh8xvT7vN3xhWGuyQJoOqV7O9UpydQ0
VEdkChVOB2MNrmos3jwAOn17XhA3YmOD5o8g+kNWUSuo5IAkGm62qgS4/5B1rp4qD/9OBpP2jEk3
jRZdFe0zTALgkKb577edEQ50hDnMw6PXyeaiUWrUSaXCBma9dOblwWxF7Teula0kMFYmkaGtQrp+
r/Sjo8aRA7pRwG0vgotLJIaxsrZBXzGjD2UpG5xR/VGjwU56UReMKwXAMDp6YACj+ZRao1G6EA0v
oDKonaj8AcxmJzdEGMm8gIZFMIA64BWEHR3m3GMr0ttiQEpj9wDIn8rpbix0aJUs+9oINpqh/p4a
tXKCQLr7e4tbS2Zuh8oA9yTIAKCfHWy6pL1U00lUVKQnwYbrtQzmauiXuMbiMmSMB7LVvPgQAD/c
D67NDTp3VyKQQO6FjjoGqIEBP/J5ry4zlIDMg0YvdMzemk55CPYxxiEk1BcWzLlofn7d/xTlUbz7
j44Q6NixAlAMO8LalyAgwOoFnspDiyfEMu2rXvo55/OV0VTXRBZdGry4t5bHpG0VFiLNaYa8Rbeu
mzy4NUi6mSbJN9vG/4qNfKhGfWQV+YxE7XARQpSFxSZDf16m3XkB3O7mWhkmtna5sZR6pdKKm72r
n6aH7L7a6Q5xLJ9ctzeUzoMIrJIXztciGZcbh6IqDAKj7NrLLHmuKlHexU2s1xIY15rlCPSgJZRq
/fJlfKKrd7Y7bszX/3K0h56o+ciPIh/nxPiZQcpQnahAAH8ByeXPRogoLRJ8ObYEnbf1YtYKWtEY
HQHxGW4RUcWGKwGLvkDyo9q8d+RXBhdPlg2YU6TkdlbtSCofQbGwPW9yfBHYg9LREsAGBP33lYja
6JbQpGmDOZueUmM3y+ic8yK4EUH5EMG4jUraGpu/EJGpigdNHMu47eLGGWbNaTuBOXPDATaB0E+k
tS4WqiUifR3NEj5Z21hOI10j83JH+2dRCaqbIjmMUceTMYKOErEgaumKG5iZDTCxu7Kd7OQxFdQG
+XFhpRVr0U1oWjkduQOX0UOK+kXmxuD7oTxKyZNq7eaLDEQToq013p1PAEisqqCVt3CLnNpG1/c1
qVL0DyvlRk06J2repuHhvHHwZaAWDW4zTNgYTPgJpFaW0wiXVDAEHqleltZy2qYQ5Ejc04KRYSUb
LVgMKJ1qAt7gPgdzE6oxS2w7fZTu8yA7RBVWuPrl/rxG9G99uuUxP2eaGD4DYh9j7mDeGs3ZoBdg
JuOgYmz5CbYJeRLQoQAmFuqCWFtibokpq0wyFPYM3qIUPGmDo9udf14JbtBey2DOJcwSjMdKAWrF
7wtuqp95w7cFMzbhd8pqQmeRBBJ5lrCWyHhUAcT8eQol2g6Z+q3qqr6CWQqsDh7iC3KNdY7/YYOZ
2/EBTxIFF8Nu+KcxwaTLu6QbQyyDKkHohcFgOFIzG242Zjtw38l+LU3byMgPtWRdTlJ8wO5d5Kj9
JAgn7xbIWA32URUMWGGVGqu5jNXEWCtRtAVM4NFF7weNo0X+cJN5+AB7APth1Ct5mpFO4THhFj6d
ZYlAO7289TsRcxzHuPBDsN+EnQh8EvZdlHXDVCcavsgyEMxEB+VN0MgC6+IcNQBVMZaJcXLK1MOE
MzIr1VwuCUpZS+WBLypWK7+ef503KE4WACFYyADOIxD4NKro+mYLwwUwJhCS7DuQdw+7xrcOYpQ/
Xpp9Ioc5OQCbqEpZUTkXSu/qvwtUzQIv2MzPGDT1lkMKaMGvkB1hlATBBehTKHNr7BZDleuDIcXT
4lqkeaj66KmcyIVpNE/nPyL/pD7EME4JwtU6smqIaYfFGZTUUTW8JkrRfj0nPp9owxhEh3p9WTUA
UunKeG814zFRoqvECMFalgg8jWsWgLYBEIQiUxa7U7PAEGNrduDHBaZgt7HDK4N0jh1sxybyCvMh
Hm2vSQU5FicB0uWVSOaFPpe1pqWhjI8YfOusyFmARR4TCsG/UUC6ev7EuP67Eqad6pf0ulLWDfSz
dZSZOqzs/j0eOUwPS5aARYZf2SwB4FLNtllkqGPI0oh1WdPNAOaWSCCtTYRgwlxtsAyCnVQA3mks
QJWE+xpmgU/XbcgtIMkLNMQdyc1+957mGk/qrpWdL7RuoN8/MlmwqnKU7Bw7wdBvyBxpeFvyezsU
HRPX4jEjg4lirJJiY/X0mDqAOtnaXFP/7Y5ylziYHPdStd7osmjAjuvDFOkUJRVTQ6PoVNSilNje
6nG11OPjMr3G8YtsPZw3Oq6Fr0QwYUJtDX0IwmxxlbR19e6H2T/ESeJahQ34unTz74QxwaLJahSj
SuijkkhylN66qWT7Sa7Mh1oJk60V/T3UMx3b07GYC9QMQIEzLtWOrYypdgo4LkuOnqmuNJVbeRYO
CXJtYiWHubEwoYUxCq2kSAaJ6pUv9jMdE5R8IP/3rvpaPcle4os5S0VimQuMJIvcygHELiVxjcl0
AvmJxEBfjkXuzDMTYEsDEtdUQO3Clvfsoa5Lrelg9HmdOvmYDA5qgS+1XVwinY6dsJcE0Z5n+2uJ
jGEWRZa2qOYBlCKKdlGW3luT5rehiEybF6ZobRSJG8BkQfx06mJWn09hpsJCRs3KNkB/6ty8bW7P
271ICGMeI+r+VgAOaFdKMSIEkqxSFnwtkQTGEozOaE17RFAK2uTn0OV3VTHv/50S1BhXWRk2wnNF
yiCCWM+pcpzM+/N/n5fRgyzj4yiYaNc1A/DeaGAtLroLzVt21U45YAoclJPYAHPPS+O5DiABKDKs
hqcli3lSgXNclTKYV1lsZ+1bTo5SfmzLLzxfEX0+xDAJBBgS1TxLGjwOhv4wJB2SZcnTpttOETEe
8d59oDwAjgLyc+SXbK8vCrMsChugfml0FERS/VAN91USUfxgN4uabbMcSH5TBUg45WOGJdMg7p2y
F+0xUsdk3kMgJALaoomVG0C7MEGeBPY8m0ShzxDjwRxSZwQQrt7H27l4bC1sGwaiHJQTKiAR2+Eq
0hpgdjM+PLVFnxiTgcTQxgaturc7dCBGgQ+/97M/6/UhhXHiyChUu0kgZdpMsaPfoQNwLV1Pz/Hk
KUBMzrfyfe9ZB7BRboINWN0crPI85znsN/UKIecex+GhM0FARnqFIRLGsOYU7CSVhNPO7cGRp2+a
IXBHTrZ9IoD5qE1XyBqyXzhIYO6AXeur9oW9FI4aHfIUk6QN2WCo6a+d8kQm84mnIaxV4FEgA84T
D5CMgE0Gzbhig/Dv53lJos/HxEvNjICFOUOSYXb9VVilxEeaL8wL6Cl8tpmPU2Ji5twbbaF3ENM9
a8/dHizmvnarv2pg0sCGlSCkiXRi4qdWaH1ljzixTm6cfPhmimhVuH6mY9oDTweserPN9w4JwBTG
wGHUc7DCj89pOmwsbF2cP5r/kHYd3XHj3PIX8RxGkNyCqbuVLNmyZW94xrKHOWf++lfoCWaj+TVm
5i200qIaxMXFxQ1VO54Zc0c4yowVCkpZnP9QrAlCDxCjcaqocBXjVTVX31COqSQK5Hdimi0Q32kW
m5LRxxkcVW6E1Own8OFLNJtPxRTf28JhRMGy+LaypLRtSemxLHO0wRj0GJWd2yuHyhT4qT1GELxK
IMGH3jIFU3/c95unFvLr1ggzAJe7iREgx4akmoMX2MF6ArMVEhsQAfEXPJ5d+ygqIu4u00JizgRd
J8ZJObehDDGuKBP5gIK8aWCliWMVPCuP4xoJrP1cpLk6WxskzlloVpGEK7PGeu2dejbcUkFLiPKl
Kdq7WPqQkZxaK/SApR+37XP3FGxwOdfRJKutw1fg++baz1JqaAX+QpKb/m0Y0Ydk/9+EW9Wsq7U1
IH9TVeh1lIbjUvdoeqq9ORYpuu2uCKNNlobgHq9abs/Iqq1GtLJUkSkfS02mSpWBVkqwoH0UeA20
w8IyeQZcIzXkRmJPCFn/qkyfjQq95cn77Y92Pf0D34RELCSi0UOMJXHGn8/LgkbtJcLd3GKcJDuN
hx5cZ6wvWjSPeV3aucTie7jmFqSPqgWsP6v0Yfycv0NJ3GHEiJbqov3BVg5ioZ1ry+eAuUTYmtYp
RLSaiC4njJwiP6oEGOpAbl+0xLMLvDhjDAlMi4jX8EnB7XJphOqom0Zog7KA+RJbdWOLYCBg8vJP
pt/R9SB54WH0FMf+XK75gwqBo+Af8D5e3aL4FVDYBJUxXp8Y1+TsUzHDfrRmqCiM/uKFyYNUONlJ
8lpP9fvk7R/sLPuA/LK3gJxr0WeSE1MGIKMYyTV3CMbDiAnptPLEIx3XNotiE6JlRmvJNFOvyk6K
2tXNZL7pQfaiHcgR5Hy+7quH/zD4xCFxPkVvSdf3g/lWKWUG7b7kC3qBBI2N16fiEoOX6InttI5I
n/f4dpMHLnGCOlDnFLh/GJ8tCNF0mS4xTVzRi+4qYOWAucVVuimVRQvgMNUydymL4Zjoq41k7WQR
BxW//qAkkfIUamv4UJfSKPBv1+9X9gN0E48v1kJzJU4kR1DibpesPx+W8IQMkJ8E+Z1xqk+RX335
t56OQ+OWa8argUwn0OJ7xEe+crA+ZUfNYZTIojtduDIusgynrqmbGViMQT+y7mp/PiT3i5+FQfSW
oKB1e23sp18cP7Y0eHHQPBG4cl6EOyzXkCym+WZo7cGSHkfZ9MIpdldVE8QQV1cSB8Sdc4jqKVrX
2W9Z8zuUM0rjk5UJojHRUjgHWtrDtGLU5M1CcVxNDlAkpjJ50SJR+50Ih7MGw2jmMl3Nt1Kp3Nms
nLZHISuuaCyJkG5+M7Srckhhpw9LaBagCVk/2ATGbso06gXWLQLhDI5VMeJcAUiyDE6moWRgdp5u
Je5tQ7uuAG4NAIvhkoxrV6FRQgXO7A+fS9RCQh+zC/oRouXu+GhaTvYViRrMoEw0EiyR2db/NHJA
c5GKbktrMY6A1vvPcw5xokQ05bTvilGVRr1HwxWucfem0UEkpI1BVYVTq2ImctBRgOkp0sQUHYRu
9jH0hK5i1wtvMLkjJS22kc+Z9Zbe66fYyREljEfFV9wuKAIMR3rxXXMcPq0PEJIUHObdD/oLWeds
Zh4XUEhp+KCS0tK1XOg6fhWYy1UgwsxlA8GZyxRhwm/E8NPZD7Ip0/U7+dBguqPylztVxHHAu10I
i2FwDC8p3CZMgtbmjlqcp4005eFbfi+Dq6vwIs9+tL8h6EFVWnSfcFm7Kyzu62mSbCmRHL5BMZXW
oW8lhlfKn3rToE3yyWhfBV+S26wrOO5LYqReaaoifJNP3WP1nHhT79a/T24IQoXpgJndYBDJCIsQ
ufOmSSRNWzV8MzKdzuSrJHzgcz6LWxI4AS5j5Uoyu0oqw7cYvLxReNCfhKpw3Nm6QuDi/q4LI3s0
wrf0iOgC3D1aEB/E0e/eOlCF1jTWbSUTvkiszZVGsll6k6zeG4YHGSzH2fL77f1nlrtxfueVbDE4
y+6rnFTxIL1lWu2Y/TGvW6pbGA6PBe13+2tBXpgR55hgYr3ck0Ip13aSo69xU6ajP6uK9YKHDpqC
upqMghIMr+Z4XhRoPC0DcjJ4rfBvT2XQpLKLlefwQfGLQ4OYF0Gwm75AJpuKySf27Bk5HhAjI0KC
Zil3YAe7kboisd/q1aCy/SoXkyAPd/69/CYh0YdmH1YgQdHv8uNJ6hDbMtbTeFaget1vBpq6zEdo
VD7YLyAT8EcKir4HJTDAgda/zkHxVECycv0K1vRAFk4g72wleK/RT4txWjQH8VuJfl1w3MFB2cmL
rT9V+bdcJKS280UvENj/NxmXaYX+cbeGbxg77UaIp6+iIuqVj9XOUkMaYY2MTGT5EqDB/I2qJejn
r5PRD9dAM76nukathZwmq3VGIrDI8w5d7OAZEBqP6JNDeZMvCREEa/VadYQOTgVWex8aFafu9XsP
kUAvxv6pT+PvmA/NP7PhzPyZZUnih6UVXMx8RhJJJbbuXz+DXaubD9uZFerHE36GWn1sEITkw3is
8gRajC2tMtWJUouWJA9Kazyt04jxPttPLJlmGhhxa/1YdF/M+be0rmnRlCLu36tdZz8O+u4gqSea
gSGZyx+nVtZQJkVPqP4Q5VSOneLR9tHio9d0UlzkxI6qm0Mq7vgvPSAHyx2uaLXMaYphCzk4hcbk
q23qbqV+XyNTcIx3jW6zPs6qW7ikVtWwvrQ7hiBUJDkbaEOFsJMcue+omokcx5VzR7MPK8Qx0SZQ
cRicc7c7q5F6ezBpCoEB9AHRSmm9ab3L7c+3vyFzcZx546WNPWMyA8j4cd+wXBrFHCp8MX1to5cR
0gpQ1EpdQ4kSauZ5+lHu/uXMBTNlMNySc18iyhPnXM7GlBNpGasE+QTa5Qhb0sd+JoJFXe8Xah8q
BgHBCg0aZb58inRbZCpaQWiRQs+gTI3DMEKmkKynjoyviWodxiw73P6Q12cAmCzJhxc3Kjs8848x
aEMyTzmhJaoFq104tegivt6qCwR+4mJkAnJRjFV1hvqaNhgYj5OHVJJPidU8ylb24/aCri4LDaoE
aLHWQAiDi5hvnDLRpGWSpjFoWlsPxES3igXZlHKQcvc20M6XQwcn2hExjcoKG9wtHM2GVWKQ16Bd
qL6CZ/GoaSIGExEEM5iNyWVkbFmwbFD4r4lmZPWHOH+/vYzrIwuRYTYtAI5EKH3yPW1o7SjzWs0N
asWR7CZa6EKh/B5adkhhrxjk/5doIEwlKFFBGxo9bThFlyuKZGJNQzqolDTTI/SoY6ihVIE0To0n
9ZokQDsPH1+4CVQsVZg2qAaZrJvMjGXzAZNJ06oGajpIl5OgPuqOdmBEPfjzSr/8UPrZs/1YndaD
da89W3gct8+LrzkqVe/KV/UxchMJNFSi3PrVtnK/ivOS0MOOVTuWZToMaCloPheWJlj41SEw0AWC
yQzdQscW6Mm4z2zW4zBMrSLTal1pluUvSvEDr7zfbm/m9TpQkcdsvokAEVoHvNhpkRWSTXIgkPa9
agqqklmwjiuPaICkBYoamPSF48VcxuX+NebcWHpRtRTpwg/z0PlpNNSQHCQnsMl+wqG+6xp1FgQt
1x8P5VNoANoQj0ZQwDcbS12m2YmVYPx3/TaHXwk4+JJRlEu7OnYgkEKJFixSmHdi1+XlypbBkuqY
oDl2ivKDFk+0Ap+52X0fZpH8JJ8Lgoo4RDwQNoOXC5rEyChcQsk6hprrRQOUEz5bp/mYnMYv/aHG
dCJjpWgf0pn+S7IqHpMvkDVNa2c6w0yUI46gEy13Q7IINupcOL883lgZBh9Yo7aNAWfueEdtHEd1
Wk4UXfyYs3hXfyswf1I9ZA/kh/ntXjsN98v9chxf1S95MOFTC8zz6lXOviygFRVTPQjTePOMNMYw
yvCPycG46w/ZkfjqnchfXJ8CZMQxmMQSUGiP4JNBpaSVysSafda6TB6GMDI/QwEufiBZv3xodSkN
0DCpf7D0VsQ/yDP2nfcRT0CEydDIYcHJpe3o0oL0kAQzXYLBM5hclkxHtI9pNPlmg1HuPC3hDffS
qX+WD+kDVPaMxHVv+5nr5zW+M0QfMG+GxzyUQLjDEqvVgK4dMlLysPpsxGikptN6bB66gECHMJPJ
Ufj9seoNHrevxaRlRUaAZ1CQOOG8REGBt0AdiModfBb6jISZBkgToQKoXwURWhTmiMrxfXvXCqoV
FKOZV7x2vmwjK0yNwDxZ/nRXvxeilOme/9kCc0ucc5OMZgPgVv9jtiG2oFcjf4KEsGD3dtwpo680
EGDCi19RykVGZ+BrRnCn47J+s8PQhI6L1LlyOFaCl9WuocBpG+jthL4vqsaX5to1vaQkWoqjjrw3
y5uiE9thOX07yD3pSARzq3tL28KxC3ITXixDEXcdwU1hz6VnpWA6NFIql7F32/6v71lIFW9Wxbm5
spDtrk6xqjnK7ta4/6aiB0Xgyq4zzjhjSK0gVEJsxhhWLtfSLVqnDBihoM0yDfcWicyeWlXYgbec
GC9qWIEZPrdGT+vkxkdJXvFMPJ8fk7K2nNVKhFu5u2gZkr+MNBxjwdytpZlxtTYTvi0G2ub32TX8
IYhOppcuOBbRh/QQn6rD7e/M99GeTyOeDn9h8pTepZ4Viq4Ak2mZ2BUlyPOHIPyFyKTKyPd9NE0F
tzH3rhCCZne8lc+NAJzFjr3aF2mI+99SrVOYl25oZp+kogiU1PzdkvpnA2QqM8a5BPu9+3k3uJzp
tkOT11bHghwbzAuQPFpiUVOiaGmc2eqrNKxFg6WVnQ79gmE+zQhS6CzV991QM8Wj6q3VIzC/5qJX
LbsQ+MBg+1W5aytXpklPI0BrxkJz4+cY6tQY3+wZx7MXMUzsm83mfHJoOnR8xt7A+Rz98pi8gGPf
U0LH8OQKjcCoaiAXfBAx/+3v3y9Px12JTQIZmbEAZrp+ybSXTvl+2y6FrpS7ILRkKTINDT+09ydP
83N3vkseIHZKm2MBYlXRzIfwI3LnvbGHtFtMGGTrWs+zq7mR19/Vd41b4eYF1/ZBETC5iRBNrmoT
VhbsgWCFKHQh/ceINU8GKOhpThWn+6TeSVDHvP1V9y8M9DTB1SKfZHIfdazy1CxrLFJaUn9JnjuV
eEb58TbIblBBoBKACVCMquHte+nK01Eyi7XEA771jY/WM9qLQE0X+6YHdR+UW9DE64Nb2Z2/CnCZ
r7o6dRtczpcp2VJVEqgi/7x9c7AOWy5QKbt9I19kMrsfcwPHuTCT1KssF4DL5G+S8dTNX2RdJLi4
byQbEM6JqUvVQt0MIOU9dOFB4wxJ8NJE+Mko/SKnKek/4HBmZnDrQ3IOZZirJVbYBg7o5FV83VEb
amPwAEmLKrCOk78gQAwYA1H+MIkiw9334tZ8ONdi6pk9NOdtbGn2GEJ2ne0k2teDvHEavHBaTLEv
gntQiModjSls0ETFPvTyzJSIp0AGt77LmJzn37UT5MRAbStiW9q9JphQI0b4mRI653PksUiSskBo
moYkcq0w9+x2Cgyt/gpZ0pjmtSFqPN91278Q+cbzuiWZaQ/SSBWJoLF9wPy3nSCVcfsk7p+Mv9d1
fjdv4tKiqVbLaLEurX42Ixm0RxWVlff/AIKZDdQh0XGuEG7Doimc5jUJUQqMigaFnWJ0xlEnXmPN
k3cbajeS2EBx+xS2RUqsDlC1gUoSul/jPqaEvFs6bGT6XtUfpVqUO9z9hr8w+dsh0ztDyRpgVhru
PJA7RMgDrcKR4l2DIIxrG4kmzHBx/iU16gy90RbMXlv8tcvu7aH+fPvr7a5kA8F5E7K2Y92tgOhm
89FIrVOGpsiEqM5tmH1XucHh/EYjR3ncDcDJ71s/eiQnzH375MfoEMQM8r24Lvw/EFF9x5cDY5rO
fbwxafIyQ+kQDaftUX5dD5WTBNE9Sg3H9pmp1Q2ijI8QkvuYw9rVc5udITVfc8F24jMf1Xus2F87
SDM9Cz7r/vb9WiT3WWV1QqtYdf6sypuK2KRwbLBxEQxzDGCWRVP9/RhAzdb7f+Jy53uJDbPtCoab
UBXcuqWPPLrtDZAu6I4aZNLZBxYlRHYWa+l4BeBlwnrPNe6ka/FiLlqjMDLEOCBEOtS5fqj06Pfb
i9s5dSC5w8wDnD6rD3CGk2J4ZE6seqGlWSiqp9v1Wnt6FC22qCea2cPlVX7ORaA3GMSIGkT6LmMx
lEONakmiGW+DFbc55sCS1ygAU2rnjp7sMo0L47jciegQdp7zl7jccz6RdBRiTXA9dN4CHm0I1+Dp
cxw93YfI2JdKML2381q4hONCzpKkRRgbWCZLvMi/VSOaRCzIPmDoSENGhErCnr+dKPcSkos27XiQ
61XFCq1vCR6TjyzIRXT0yXbemzcESH7pZR+N423D4Tv2kSK4RGWWtbla68GMxngFanocQVCTuhhI
cBaf+NWT6LGwv0JVhnoZe6iDz+sSixCIR2qZhZSMlx9b3EQvELfAkIlOl3f5PX6EIqcvm4LEAD9i
8scKN6jcEYy6NWqa2J5ofBxdCXqcEmTazmTaom95fdjxLX8h8ekWebal2mTrQ5IVIV8HPj6aP1mu
jgdDSl9BVlq+ig7G9cm/xOTOhV3ZZmzEwJRsSJoqkgN9XMEXFEFwZ6Ea7SLL2Aecppco/W6PIomZ
nUvochGc6a9jExVlgUW0bM4vQUsP67Ad3Akyfin6KBlDvsDu2a5f+bHNXnF2j8kxGykOtigccFt+
LFVXg25a5tSenN6H2f0cJG4OzZvpc9j/g56361D9csmcxx7RRxRlPfAxjZBSzY7eqxyKv0pBAqkb
D0ZtCzqorh0301yCw8ZAO8qPfF18LUgxm2q20BpKZ82HxjYWJZhWrdcfFilKo3clKRIiiKGuTwTy
AiCIQwMN+rbQZXJ54qVEMiYS9bDMLnda5T2XW0dLRTnHXRSMqYA5ErzxKNxeooTZGqpgBF6oOSyW
I6mN4elLLXmmra7+bbu53jYsCL0s6AHD7PCVDCMTdTdR41jQXdVkAJDlt2qNh8BCkz9NjLA7zOpI
gtuge1t3Dh8gN4ryKt/7lpgz9KvqAqDzEqyN5sxRcYxkVJHlt9tIO9cs1scilT+huLNuoHpi25AD
oKaEUX81/mkM2Sns2lck6E5JOjwkTfplhM1S2Ry9TIlLMO20jWDB1x7n8ldw/qDWZcmS2Vcmc3rK
iOkWsyJwALsQ2ErUAkEEI/OWuVTJkOUGIqZ0+Tmin0/pRfzu+wiWARo9tIggQXZplVoSSdU8A0HH
Ay9C9UtCEvX2du0ZPqbLwRyIHivWS3oJkeT5XMkKdqsJv6TVgxmptG9ErlIEwplENoSStUiwPkzW
UlN9laoIynDfb69k71yxDiewv9og9eIZYGW1GUqz1maag1pLUR5zE7Ss0g9zhX73anu3wfZWhK4q
nGNUX691EPOhblZ5gnlBaxocaDY4RX8k0++3Qfa2fwvCDvUmsOrQzKJZDGQNC3ewCneq/21HODgL
8aRASwcU7tAHwZ2SodLMVNaAMMedY2BSpNeHo4qM739YiA1SXwzN6mgK4Iysh4CANmVohVGS8KRY
vV/KotazvQ2B0JmFHh+cFYyPXn4rsP+2qdxioEyLsycrWU5VCLk1UAIT9/ZaroHA7goQ0wBLOw4l
B5T3WR+POj6ZOhlPpTy8pgUIp1vt43+AYfVHsNjAm541lTd7b61R2GGwbKF9nJ+UZT40FpKbRS64
0ndXs4HhVmMmRDIbGzBt0/6wdLxlreGZpKagr5iF5VyohFYFNuaOeXeYAGdnsQxxTZldP10fvyVm
+plo8Y9oaHwjy0qELnhB6/+6U9DARm0w2enafMElise57rFRdbOgnznOVxplRHCAru9VgBCYNaP4
YVRglyBW3HZLmiNuCHukHTDzcprbzm+V+QWSeaIgd3ezwCSBDksodWn8hVOiMmMUKXw1MVAzzA03
hCBUOAiKQNdeB0uyQZvEZtwZu8nlkupEzsiwoqY8o4T3ZNd9cbeCC1hwP+8+j0FqylhTdeva9SCv
14/SrLHXOCjbDD852ZA5Ju/DvQaKIMkV3UE7ywKJKnwQYkg8HPn8hhqtkdRAWYSqbU7LZfDZkMHt
M7v7Ot1icA7biqLOLmtgaCiW9/eKiyHKxAtdzIV6c04RdT22TuQ3h9u4O0aIpaHFHFcRSry8eLNU
9xrIj3TUJbNvpfUz6a2gVp7IHB7/A44KemH0UWLKhg8ijWFZlQaenGbd7Bg21Cybj1EdOnYZCZzs
7mZtkLiAYVRLI+pTIMV6fJ+DKi6aRaX463ABz3odi0CYij4yfhxUnhNbXlh6Rl36QJ2Nl7wwvCZp
/U5pXLMUkT3uZkm2eGzJG3dUt0trtVE80wU0gWhcG6ZEgXZGPsbWQ13NUFUj4/oaoRGW6qT7bGd9
mlMzHCfdzXKptAR7uftg3v4e5mw2vyc3F7NstHN6SvFlD/Lzz1nAVBMVJ7xT7+yjqAH3XGLhLoGL
L86dDjUDs3yqAnF+l96lhCoxncuHOXMmg1W2KagRHPuUHsrZs/qDipdsQ+W75oskyMztGtdm55ll
bFZeNlFJErZy3aqoNgDYEKQ4dxw1VgomeEyLMVfNfdsGfWRhvQCBhDXNm8YxwXln1yKXtu9vNjjc
F01gLLIyAEcb4HCg9eY0rxXyqqDnaO7731LMjrYPeSBsCto/O7/Wx33BuZbAq87W13kz8mG1Tywv
BnteQNwB+c3lOD9gYCkHV6FYzJcd/SsrMjFdgKgVbxZ+0q9LdKItC/pzmbbtfMzQz8byjawZMX8e
BJ6V3XVXYOgRRr8nINFnemkqatGsIZ5NE9Uh6M6GTBkXibj7ff8w/sLhe4PHpSvqtgPOmVnmLf3a
fk08yRn80ZMCuUNOXFjL2P2OG0guJi/DeQ7Ryc4gxzNlX//dxAWMpi5wZihfb98cuwfCstG0hkEv
NAdzYN0sGaHKUmW99W6s7+OQwcl9u42x72E3INylIethVVj5ebOSw/IQu/Asfnwon/8BCQ/7wdeG
8WtBXNw369E8jVXIvp7s1D+QEWa9AC/ts3iSf9c4MEANHSIVFxVm3y+NsCzHMZ0qpDath/wTeLxW
FdnN1Led3svso+LJFDOmolBmb8e2oNwR761SNlHU+yO5aaAB6Xfw9pUuqpeu9UTaZyg5uumr0KPt
WSWmrTEGA8FlDGFxB64YMdhatyaDlR3ViR3GqtRTM1Bd+SCsXOwFThs0vqCt531e6B3QwgcrAOl3
/FX1tEMVhJ8I+FwUXEN4sEBUVZR02XXcW2DuPER5jRnLBsDaExS0fGR3Ukgk9EwftKWzp7IdDcRS
3Xt+mw1mY0AFLBhXExYZSNTKJkalxl4/SPN7DmZ1uSyDyjpBLoEKjiM7AvwR2YKxN+Hmmq1aZQzR
KM+KJgYytxAwCl3lUX0yMCLdO/KdqDa0d61v8TjTydU+0xIFR7K2QPFvf6mV/zA2goz7r+93ZS+S
BLHzEBDz+JFgCjzzwqNW0PWleUcfGdghFhctsa6oQLN7FjewnLVoVgYyJ4V9yTh0+gid8Qmh4yQi
vtt1oNvlcQ7UKEypgHwNnmQGrY+FVwXKS/x5xDQ0npmewDxYlfeGefDUiLXa5O0wwVuzqmH+sXDe
DbRv1cLq1k4++nLTuMA7AX0fMgBY1aL79bH2K8dy++UwOxVK9olfirpkBHZost3c2L1t1euapsCL
tMirBwx256Xo4+3kUy4MkbsSZvmvj9e77uymX3EffEyhJ1xgXoEuCp1Bz6ahOyyCmIH9WeS+RPbI
3Q36Wg8Z6CUQFRX1J1JXv0XD+lw2iejFIDRIzoUYi6lPcwbDH06rb/pNEN7Hj4wVRXzh7V4FmzPG
eY94lpq0ybFrrYzOKcWdis4dQssDx6tgQmLfPsC+z4YxDESrl/bR6HM15AkegqrxRpSElroAYKdv
kFk8lBL/aLDgnx9Ku6ijwtwUeBWC7K59Uu7GQwSCFNlXXXKnHqYv/740eAnJGWS4YOgxTfEiaKWC
jlVFUTJ3prxw4uh423Hsf75fi+OMT4sLWe9j9rZaQr+ueg8ihu5tiLMa/bVv+oXB2V3UTWikYJ0i
teaQU0fBXkIc6SX6CVq0hS5vIZVpfNJSd8W1Hfw/wTlLXDJ1yCcb4MoT0tll5CWPrN00+mbidPe0
eYMcZYmEps8iE9FVsx9sbora3Eb2Jol0hcV98kl1iAOO5kdS+p0/eyziixtsMM3fBEveDRU2oNye
tom6znkKUKk7hQGek6AteCH3VUKn+/5bE6NXRhjg7h74DSa3x3k9o5NLB+YMAmKk6uL3BCwgtqMF
XeexTpnlrvveHQZBYM1278q0NrDc7s6SJdn5CNjRZyHReJh8KfgHL8rdQPoXDt9kVdYK1F8k4OjB
rFKMDiC9WmD8M3LmB3FAq+5eCaoODWIZGsSGze2gOuflVCWA6zAY0T3PB9ZjJXdolQnPz7D+s/a7
gcEPGxupBgO4l4dj+/AP1Nf21/3rh3DbisZAzPCU5++r+RAOeo28wtE/qn7ldzL9TzfhZtncbvZL
odk1e5qF5K4BQV7SfU2TH4LTsevx/ga5otKapa6XJXYkWXKg/Gre5X7ksbetYTmyy3LlYOsWYN7+
jKgDXF5S2frXfk7Ocn6H5X4RtAcTuuzZk9Dl7b2mQQP0p/WglM6hteM8Yb58ovkxOrQfZ4pSwGk4
pif7KNqx/WNvmuirQHs7hvsuoRRpzLVqYd411twenN/jg2J6dSYaHtzDsUymBIlJVvBGcThS03aS
XuXoj9Y6WujPSNT54Rg55r8UfD73prF+EvTjIPcPPqjLBQ162ptqgnxYaR60YnVbXZQp37O/DQLh
+jXDfDR6MmVA6OoAnb5uPAgfi3ufa4vB2VuUznqSLMBgGUUFynOxRVWJroOf36FRhXkOuMwUFS86
igL2vTAT8lVQ8gHRHqq651LVJmJv7aTVp0pmT5HkMH6MkHnLjroffvkHyRzmfzj/DyzGB2+ATAzl
6svtWsvUbDRzYRNWA2goY0ePT8kzGJYU3O7flYBRHVsmlXqIaEHXWvRI3nsNXeCzzd6s1RhMramH
lR215JCwnlTiIqBQQPAxSZBjtD/d9iQ7G4tuYnAAg0API6s8XUWip1aKVATwxujdsEJvkV7AYP2j
GkUC2ntJFUChfRn9W2iNMLilVSmph1ZD9W0cG7eVzRe7BMWHPCpU1rJjqWoHy86/tkr+FXyOBxAg
fsqz/K2DfIeE9qvB0h8nffx5e/k7Z0dljaowKozsQiLt8nPHQ6i0zYDl18vsT1P4Layb99sQe5VU
lMqQ1EE/AroFeHnbOW5kaUiwpee+5nsFGTNTRkcsSjmeeieHjmjQci9IBCL2FJrOoAThKWtWOba1
0er+GApe70MMfWEGzHhOPq2fVdB/lsH8HzpIMZKkWmDIAbLMN/4ORrwW9QpIWYXw8vSqou1f8B13
92oDwXnSNB3ixFwAMTnlsT32HxKEDrVXgEda8aD68l/yOiAhQeMNKLtwKPl0kmI3WmwbLTZu/C2b
zC9tVbttKBRjZ7EX73LQQIl5LtDG4Crn1gVuDHR49CN2C/KdCMuguAw5Kfg4ENAu7jSgOL16qTd9
Fz0mdoJC0Lj8DcxPdtlZJq3LDOC6qZ5Gu2soqTG1HY5aIoiqRUjc9SHLeWyaA5DSunvKZRDtpuqP
3Fb92yayV8K8WBF3nOextpSlH5iJtPfSvQoCJUaoYD5mGPfqKfhjUORvHcz1nCp3OihHkUDbrjvd
fFLu+iBJn9cpwUIHQ3bHCTWwMgMV+FssCiv2vcoGifOm8hoVetQAqfMUBNJdgJviA3FnxzwVfqxT
4YOMfbsbZnp+YmxuJqirD2qDlCBeLIjcFRr71o8aBooXC0Y9XVvkUa6JGNFTuTVP9q03gKA0sou1
xgrHNwxoeAODBQtWFrDZTvJp8rXT4qq0Uz1xAWnX12y+LvdeSpU87OMJi53XD2ajggFANFa576Q3
ENxLKNaasADr1V+llM7JPyLxSWWfkgNoWwQl7/0FgZOCadXjsudPhqaALQMGCcmguoZkCnlp2vbT
7eP3P2wS3Fogo1LQD8sdc3MKZZIym4yPjOUfLNoONK51cHjHh8wPQbQjQtz3nb8QuWXJk7nWIdaF
UxAGxSm6m74NOq0PRTA6sl98Xe7nz5W7HJZY4Gp2AzVUaP5eK3fSOz2ZIM/5J3KJOfxcAU3b4Cpe
G0A3TlR5O3eqXR+/X3hsgzenQRuaMJtG4K1PIBRyigidS+NBgvzN3XxgvEbNfU0NJz0Nd9rP9sFw
IAovzsqwVd36FczRb36Fbo1xWKz4FS1ax+nwiPyTA2pYpteO5ilx4mL/4vi1as4HDIu8dga7ola5
dLL+h9UnAbgLBXa7a0VocgOVHyMf4DlA5WFOqljS0HsGpjaM9cRvdUyHZ7S8eeg1etZOitc/axHy
eaIyvwiZ8zNWBY6ccgFyVMmPed34XaU+DWFpuO3S+5lUBbeXuusG8O7V0WEHWrXzBbrZv6FIwBvM
uuxKNGJHRKFVKaI423dsmIc0MAQGAkM+pq7XVKpMGc81dlGUDWKZ/gs7GbKr/QRzE5s4FQ7z7a0L
Gkpg22JMOBjeuLRLsnTLEll4trHbsGidEukQFmF3GLQ9ogDvLl9E0dPe1Bn0/X5hcnGbPlvG3BrA
1IP+WJwqBGyM47x4Eg2/7H7RDRIfqClFp5tVen5BfGMkUTmK0RE1HjuX0VTkP0V3/W4ctQXkHHmm
pVoC5RmWBVXewaZyJwfqKTmwInh0v96F7vKU6W6L5hd0vhQ0/aYImlx3rxI8XsAGwgTbcTQvNzSV
INorT+cNZQkHxiJR4A2TU+M0BslH0fW4687R0mCBhBJSdJj8ucSb7ArjaRK7H3Naf2IZjuTbHKFQ
x4gcxsoRMSrvGiwURxlN5JmN8hJPj3V9XHOsrynV7pgVCUJF9FkL+rp3PyOkuPG8Rfsz6OE4G7Wk
oW/LHuQN02p0PiRBF3AbxySIdTnyCzsuPDJG4YemmjuaWgNx8VLtB1pOQ3gYqrZ0bNIJdSb3nPrm
R/EJqzQnqx1G+FGstal6AYF15ZCGRh7iHwSUnYJUB0raogO7D2vbOqSrTEj1cEat2RVp7SVGnhba
p0vuVmjUGYXa03sbi1zC3yhcRGJA6jSLKqDoUo1z0pvdw5iU0cttP75XQ1S3MFz4UcYxBBpjwJCH
5nN0mB4G4qQfZxT3IAaDu/in+XP5bv64jbq7NqizMJYeMDvyRQstHA2rGiLc/nN5Z6lxDI70XMQ7
v2+zUPcDPSaaqpAHvjwaWi/HS9QVuBN/k96jCASDkdfejU5Jq2M3/gNy271HG8Rp/wbkgozK6kGW
OQJwTDF4bn8bu899Dk3BWrBpuwaI9TDiDNBl812E+ZBmVhOnEzWjwCTgoG0+4Qalt/doHwTpZmS1
dEM+f93NDd8ZIB2BXAVqdZLlSlN7UGZTot2gqQKgXWPAUfoLiP1/A6R0k7IWjAY2q+Ng7aX7jlQf
b69l3xQ2GJwpIBCqNTICo/OgHYgimfligStj8YdjfDKOrcj2di1hg8dZQjH1pINXxMdTI6r287GZ
Tzletnk4CJqc95AwHYZwBQzWmFHjzu/QFlKqmzOSPoPmZrrs5kl4bw7fm7oV7NOeQSAugqYCI0vE
KOTlPi3DaECGBXc5mQpa18SJssoPG+IL9movlMVVpmFKUQVrBJ/G0klZRe3/kXZdS3LjyvKLGEFv
Xunaj3eaF8ZI2qH3DuTX30Tv3Z1uNE9D0p7Y86SIqQZYKBSqsjJTDcHhLX+BLg+gEy1a85DL0d3x
R924lPrjxXpJIbvBy/+WfBFj+QAcY3wN8h/M7V31kOEwa0xY5HK+AXv7AfpKnAf0Yhfi1Aazj1nQ
9ClJYaMBpEcF1pJyrGor04/ueTcVbznMrZ0ZdWtFx/GKVneU9kWCwMeffK2vHdOY/KowNb0iNR4e
tFI2iWspsKsOCliBa6APnXxMbrLW21V30x14oG3eTrJlgjDUc8RX7KSCHsvkQbFnq95RdBl4nTnv
nWPizz5YT74aSyw3SwJkYjU8eNT7FCPAb/oW/BBuDai47nZb4T57SJ+yh8wrVrxSIOcjaswJn6Ii
k1KZrrKo7XrYJRInhCwd7NOlMQG47ru4SiwsLZzqtU7adQxOg0E1OGYWU+NTO0wQxkU29xLBQsIb
9ZPy+MTobUOQigJOQldzr3smb9uYEDyocdiVCaypVWjPTWqXCScp5u0bEyzqOK4KPYfrY17PDlSo
UMLdeWSUS0YwlABeIETcyyk9PEWLKWoR3/VWsQtBdtRYdIKUN+O+aAbjD3jRI+5dkA+ZWio0io5n
CxnrQ5HUK0Wo38pQ9q5/lMXeHQh9IfQBOm9RYaklyjQm7WyhT6aumo3la7u+tk23Ap91AVAtWU07
zIny602LD9FTu0zQbfJKTUXhaDe/UTBIkts5tA+GtQFBXcojVdyEKOeP69Tt7/Tdn/WATn8AE4p1
EuUWWpQ4xUq9KVTD1YXBC1Ne33fJ6w3sLtjC0YZEgfb8ko7gR3OZwwxIxZ91pXqUtYp3QdO/wYZC
EAWjBUnx+xj0Pbcx9Hkl5QTxAk/c9INqMeubeBNhkBTsmupuXOe8yLG8qi+LzFmWdZAXSDksareo
zj70D8ANgJWx83Kq6UjpEXk352KwOl0ke7jNXNeUAiaLPRVy1HaRn6ICPbrt3S+IIfMWyLjn1DSd
EsuwJqyD++hbBQgsXeD4DXVgZ24BQsxfOSeR/slrX5FxyIEMvdzTGVZhTevA6W4o7Jw4yW1R2IEb
gzZce0HkxFwEjuPBbDmJw/GR8r/ty6xwoCrl1aCOsD/42VP8GDiVi3thS/ZkT4tulWckjr4Bg96P
1iVrkKk6JQ4p1fsOffh3gmaN+sDZE/nqnqBwde7ZQmzMolrjN9GpFMrKpHU2FU2xMJYCEnBe7WYx
6P57kCAxcG5ODEABRehB0pQQgihIaHUQ8SKDur4s6qrXdpqJCb1sBZlA8RJWV6crLS8SOy4zUMxl
vZsfXw3yz+sWF0uaX6cHtfDzlWF+uRvzASahdAlhCgwM7svNcC9wW+uLJc1TS0wwmoKiHQsQBdry
KjgEKKD2D+0qxFNh3nYfeWWnXOgs76sxwajLMaA90GAkaJmvacnN0A2bsJN+n7EBOKV/Yh4y7PMt
LLQiVUQagLrw+ywjfclNjPNwm6PXgznQCYwZRAEwyeFAUVDJ+N7Rw99BtFz2zV2D0j5/4oxnkQk8
ad+lNc4CUo03eUsVLZrdvAK3KSYuEw/1utV1X6Sf48L76S1lYiQRLBuM96st9D5zeiPO42sPeinJ
etWElSrXznU7yzfGiSHG56Ust5SyhCHpVvnRbPpV5ENXOUPLsvD+rAhpnFhj/H7IRdKII6ypoBgk
4x2gsO6s8tLCxXvpxArj6yZE2IQkgpUwtOwwgYghl2yWZ4Lx86pI+r6AyIudNZUtg0BNVdacL8Mz
wfh4GpVRYtEvA4y0295QJEd+QG93M27U1xhvD17fg+dzjIvXYShrXQiDRAZDnQxlXBkqv2m0DkUe
K+viNf71hdhaIDqRaa1NaJIpsbia8rtG6uzS3AxJaBdFa+u5xblN/oefA3unKpjcROWJiRhVIpBe
Qceh8Ymv+KmHSZBm1/vWqvTH77zZzcVoCw6ef6wx7mFpapc0Kt4/RZ2rtlqS5qmKDdMuTIVH4n5h
CoBkyiUDKiYDw8ts97YvIMg19ELiQEflbc6DdSVPq7LNXY47XtihHF8nS2LcURYhZSTK2MDB7/Yd
dKgASZHWBMP85q31OdzUt5AT4kTBpSNgUvYaE6BUC4pY5x8tSIoe8MQKHw3oT72v7JLb/F6K6yZQ
IRqaUaAMYFlr5jQ305Ki3FT0FiU3uxUFWwrt/A2VSGNVQIPGHDl35FIFyIDiIb6ZDnaZCxWqfhTy
GS9aqlY0uLIj2e0zBa9DNeGZ12Ff8HuIKaMQDjwvOApFncnWhCiV27IBowemre4Nf95BunRPeyQU
mc+LIJffC8YAboX+ObB8FxO8htmMbS7DWCckh1DAq8f4bbVIqLBBT0pB0RggG5A9nruELs+Jag06
TJg/guq9qHaZWnOCxWV0gg0D9VT0X2GEnVAj1lgl6ozvU8ySq46xB1UP35xBC3WbSvtR33COFv3N
55f9uT0mNsUj6SfSwh5ED7eVH2xC8P5SzDNeDS5vbJGemWvGmNBUt2MdBg2MJZhmUNaUNALk21zJ
xMtwcb4mJlyUpNL6hq4p7YyboKk9cB5Gdgutseubt+hyUFnDEQb3J7h/zv1h6BMhBZ4dBfcwfhkk
8acQSM9/YgI9UwgtgdnjeJxPWj3KiDRZn9D3C9qfkVk5Zfr23wwwPg2W90ifDRjoJd3V89Kuih/X
LSx+DfB0w63xrMF2ne+SEMuVCEV6RLkudubAbxqISifV734LwHfRfdDR3Qb0WjyWs042CqJvXUZi
LXESLV2lJHEiVfN+cyGMCWYhsdX9v4lJPITxp1L9DJSP6yboATg7INQEwqUKEp6jHOD5XpngUO/m
yUqcyWodQ4ztzriviO4W6c+x4wA9Lr4LtWVhr4BIApEem+b3eZeKYShh6myY7c6KXRGto6kqOFn+
RWbHmKGH6OTDFJkOIqwJZvSZOMMI3Wz1xkoxqizymCd5luiCTyx1g9T1RglLCtJuWXiZFc2RgD0m
LaeMfXHumSUxMbMWVDKj65c4adDep3J+H0U8wjTex2Ei5dDVpiJZYuK0beyOlrFDpXlDCs2/7m9L
K1FxlaFwI0F4mW1Zx4LQ14mBleQoXMnJe6dxJq4vy8jYq1MLzOeXFDElUqkkjrhqwaCveVHkip+R
k7n5KkQH7DO+sz6TGzrWFt+JmMGOXV47aGkvQeAJvQwkBpQd/dwvRLAQWmKBRdZN7EqFZE+l6dSt
xHH0S/lLLBXHFi0HUNFA2py5DpJAMdU4iBNndPKPZE/u5lt1JTqKn4MOI9w2624LMaA+c4JHFVxC
JnCkt7y1XuZ3zI9g0tYRzDRzFCWIINvkDpQOK8vRb6GKZaeu/nDdeS5bE+e2jjWtkwMXBcMcpwIW
XOyFtea23vhRbsO/LExPjHvhffY6p+CqYC59TcxrKEjzQE+HZOz8a9ZNlGKkp0PY0t+64k0lujPF
istZGo3lbCA+tcK47STEGqABsIJR85Xhl4dwhXn6FR23+4PUFc8oiF2C0VQCNspie+hxr8WTUdap
06uth5eGaBLeehZi45kJxjfHyhRA2tpAfWDVucWT6pTvcmLPETjt6JroOB/mWXdcLhP6NZh9PLPL
uCNmsyatTFqwkIGdyU939WEAm13yQV8BHUjguV0I+mGuGGS766EV6mYnYaEwaEorCoVPV8Y7+YTw
CbRlqocOM9bXnWXBI1FspIy3IuYW0ZQ998hYqSM168HWJ6iogDd/ATRq19pvs71TJ8EDB+AluIrI
wjLl1ChLI5hSp5N/5kNnN1HnZhkvQ79Etx3NIHzhFYVSwfFNd3KmZRIowjhjMeUnpjBzOnG6EpzB
Actk7wPVuzlq6HLe2ks7iGXJOM0YXgAP+/kOYmpnsAQtzxyLjK9a1e26UPyIFZUToS8fpFgcHm8A
myJRBC6TubhbRU4AHJZTx3ocPdWb1yqK3n+fgMLhueLS1QcILXh2UUQFqQnrF53SV6LU6akjAsCb
31BkKyVzNO6NXbhVn4gjrOYDdHE25dq44wP4l468CqaTo1wwxgKZEBZXcy0lGI93hkleRdpLIX9U
wbC1wr+uu/+iHTAbYFuRT4Jl/PzjmXIpiXIGO3lnunIoOXmSOVAV2856yPuAS45yWnBiHAW6bFUm
6EHikLfkSfTSXdQdedBom1Ec7PwHeY5dbh2DroCNKadWmeBpmklMJpQVnGQTPcXreQdtMTTBaQwr
fT7hzuX4FdwUGtYYFEBmDpwy46ZTGmV4JWT0DFqS223GQ+mAquGpQVnUK0enswcveAPfAAjWU6d4
53XZlmLoqX1ml9scYcYgsB+FL6Gyr6376x6zlDicLZDZ0LxvkpkoMKAGHpjWUAvYmRvjPRAovYEz
lTZB4PGK+9BXeV3US2Aj3VxIRqG4ImG8moVA6RpRmjGMMDFwq24xcOK0z8KDapu3OI3PI1dbaXEv
8fo1UXHGnClrrm0sK5PTJAUDdrzSwJHTx7wBpcVDYUFSFv8/DlSfH0CNxADCNGj+CtU3Yn6T5bvG
4JQNF1dxYoJ5+iqJNsTpCBNdL7hzrDqE8ApRS2GEruCfVTBhJNHHphhAgI5kstlILvp3lOdTRSPA
VrbC1tyhxOs0Pg8pQX354myfmGWiZCgJWlwEeuJk8YPVupEp21Nwm6bvacbtHC7bAtMnncWn1Bfn
H0oBMebUK3jdqxV0cZCaIHalWw1EMLHTgXYNZN8vaoEGLI+ngv5hdpHI1VG7PF6yLE+mjgsdM6Qm
fRRQ8AkorzbCCqAMDurkSL1/YUeF8gNkE2QdeKXzBSYVahWSXkLnx4XSzk7eJivF1lfqPRIJ4hO3
frB26VbwgnXxETx2VJIuBmUnICkO9Ld+AdK2dNoVDZU5xQIk7BI9JTc50F+KBtwc3mQT5lnAWBX/
Vf/o3aSDSLfgcmEaC0flzCIT2xqMkmhxpIPcrn2J9F0/cF7UC6f97O8zTjTHUxclGlZkti+AOdoj
0L7NwIPcLngMiuiUnALbdtmaiFI0rOZohpXnHhPAVC4tSOwBRBxW4IgYd7wZ8HRQHPSfVVfr3JJX
zr9kGsOA7lFyD0TkSC105mBObSP3YSfGTpE5xyfYCg1w+cmWC9x/VE9Xtsvb2K0SbifhcuATpkEX
oyBFBPUAUsZzN46A7SxK0YgdFe+HektplAmIwFuneBQcc58fmp3xnAGom7u54EQHCEfmjwqnPLcQ
D9EqRDZsqQjfSKzOf8SsNWU45kLsAFW2FrLKg8SiJ7VQuol/cK7jJZfCu4WK3eDkiiLjUko4hKDJ
wXqNW9zGkEVuHfDJuPONvJEtm7IKEvUXRPmWTsqJWbZ8UIH3CDoHZuxMYm/X1aFqOLcWZ11s4UfS
R5WEIgzU5qMCbEF9l4AN6PrmLX+mf/eOfS+ZeZjpWQobmQrCwmRyiPgtiZ46aD1fN8RbDOOUeF/q
aazAEER2nUQCIqm13BoA5+tmZN5XYc5d0cyp1LWwY0i2+JDnGMrV1tFTcwcik01xS5nMlZXyMsp2
9t06jK4G2jTpwKcz562X/vvJQ3SuaklpZPyOxGjtQQzsMZhsbebFGd5ymVx7qCJhDnqY6TTd7kNk
2NIDZ0dl/FLmVqRN/3+O1zHSnawEmbapTvTLKbfWvvN78DjpjoZHKChI/WItaHb+RFYFtDducgzM
t2v1PnnmsXstr5MO6KrgoYPOx/l2VgoqGHOCa0ksFBv+ijYpZ508C4yDChkJcnHGxZSX31Pprqme
r+/j0usd+/i1BMYz9amQpDjDEvR7y1Ydo7OB+ERNh3jzobj/bVwwvQROrDH+ZypaVdd0w0j1rYgn
p2lC9/qClj38az2M68lzNzS4h2JnSPZKELulBa3CkTdvsvhZDHxe2lGmyuXnH16pGqJIjYrzPEt2
2Is2SDT96wtZjIEnJpj7w7RIqY2gKXOkATkB1La7/ofQfQtF3pDYsgt8WWLnV4daM0fZgCWqOlDd
zjvU9p4rvMR1f9rpE+cDLcfCE3PMHRyaejY0KOqDmLHaiNv8QfUow6Dgad64qsGxETsNmuX5HZLY
yK79ChI2/Ei48GwA7P/fL8jCKPLBSoIhhp8QpGBKsMeMqFOUn6GROV3720pK1O1PjDGneJQmlB8s
LLnv9m12k0H1pXu97i5LueWpCeYcT21baSJYPJBU/S0doYHbreE2ChYzSBP8ghDVohpuxyrESdwt
UCuK++7oLIp/KFyo6+V2uCJbmj0W2/hWf6D8BLya95ET4CLen9il3/PEbmdJuVYFiByt1+0Vt7ht
9qInPper1JHuk4fgVgR3DpQk7vrHXyhWLR/Gr1Uz5510U9cB4YML7QeFdPQr4abYae/Tt+bI3Vqt
8pJzTOhfvLZe5vhPndpYAj2UWpTuylLct1a9VrrErSKIqtcyPjRfKnvxUOApDWencVpnjqauJmLY
9EiPe6f3zFX+YW5p1kpL1XhVgvrCgZo0inO8p/Ri0EbdCJoTFpXLYuxGeTOFdYTLvI3z1dj2djio
nlTIzvUzsui8EDjFxDIGO2l34dyJprYgSlHRvORt3E6A1ovbycNI4k7wpjuAcslL6AwH0JbZ1w0v
uc+pXcZ5+wricIOAt8Bgml6ZoFsy1w4pRiA3Pq9bWtrJU0uMoyp9ms8pzbxaDWTY7RPmwpzc4kif
LBpBuQV7aIFehp3uAauaAhFesKoZ2b5NMBy7J/Pb9XUsXkqoIMECOpJomjCfCnD6bDbpS5W2nFbj
Kny3KBtRhhfqLzEBLcVPC2gazJirmDRnce4ztO6kQcOaCFj7m3380N+MDzPqOoKHfoajfdIhbdmd
Crs68GrhS9nEqW3mo7VFN2sDZambyt08f9fnH5zNpNOvbDA5NcAEk2BUqyGIEEymbbdR1vom3Zg2
HTTj5XeLpaETS+zzE8zaVVMXNGzdDgjTMwbbqC1KbEZLUbyHxrIn/vvV2McoFHfFIRGwc2oZ2c30
V6UCa4URsOv7t2gFkrUW5iBAOMYmSJkkBAHml2MnmjSM0t9qco9Byz85VCqCrgmALFBdzDcaqlYA
3IomJA3E2MN3PR5sK405S1k+V19mWKA2iJazqkQxDa9dwYFCtRPUNS7ubnwua92ei/lhnpLINpLp
PtI1P4WWpq3rhBOmFj3+5FcwAV9rOyNpJPyKqi33mpBsAA7lVNt4JuTzWB/JxWgFtEiZpM+GcpvV
D9edgvf3mZwuhjDK3w+NNontUHysEk7hd9HrNEB8VYMy3bD9W7nqdbCF4aJv9XkPwOqqj+RHIRC8
P1iHhsI5yN8g6cje+YVARiWmiWNo9R9BLL5kvXl/3cTi9XdigvkUSisVQIPj/ITVZ04gtJS8iCkO
ajhxtmw5/JxYYj5Kn3RNmI5YTFAoL2kweZ0wb0MV1fk+AklnVIKKZ9hBiPDBwvVix0pykzeB00Rh
x9nW5a/3ta3UfU7y1bKepH7CzjqV/okNcPQMMHSBJ+7Bs0L//cRK0Pa60MywMsio42S1rU0f45S6
17/fUlqIwaV/XYS5i/EQrXXoNiOoT5E9higdA+aiZ4dE3Q8gtPkDYybAplSHHKw8zMaNcl1rRhkg
2OpIrjXVlfDibeSnJJNvu4qXmS1u4Ik1ZgNzXamkuYO1LN2LJTIaXbWN4vv1JV3OIeL9BzG6f9fE
bOBsld0MVU365KV6E/lqXtWbbsXn+eQth0k0wSbSEaJhOXIVAvZk6GMROAY4LGMoh0/xsLm+sIW3
PHqLiBkKyO2xQnbYIuwCIBEjs0YnSHoLPvtVXToFwEgvtfMU4KWAgTrJqX9OrgENrtQdJUer0d4P
H62f138J9YrzDOf8hzApVNr2cZ2H+CGW/r22LHsgHccvF16g5yaYC7pM65pyK2Ot2xizuI/mlspc
NLff8wPizeOwdRKqZqp9JPfZIX69vr7LEEqNW5iVgBQ4ZXU7P+jdMMR9auloGI09mNUwD5y1jmDc
lcnTdUMLWCUJvRFFBx2XoYJAkgnWyUSqWbOEGgAb603/mA4xeMwo9+C475+Gg74WAGvj2FxYHQq2
ooUeLoxrOuO2c9yCTJmUDR73k2cAXWZuwlWwoVYpJR8evM7IJzy8PCy4XGVEGRNjUIATMUnIlFVD
J01DhlwVPqvsZ6jiAS7oGyh/glm5CH9hanch/6JG0ahGZEMRxWC2NwSpUFFCj95poOTYbcLpkPmY
sIf6X6Puki0vIb88FzCnK1glum5UHuLcb7JZM2i+lzm9UNkzWFan+Bvn4y3eDtDBhPNbIBxkgTWp
BO67GYhVxzxML5TcrPDNDaVynMEfiRoUsJ2CT4VYrtu9/HqA64HikKLPJAk15fOV5aORDkaBN7U4
63QM4sXsoVokKiLn3C98MRhSkGCBAlTWMZRybqidFeC5deQU4xbiiXjSVDsKU0K/CMM8PLqYpTbp
mTUmykhSZXVxhLR1BJpBdVqn0Q/QJ4q96jEkXpnaCDmAu3m9D+FkOzOcNrKL1A5IbIN63+JFAxpX
mLhKIT3Qb8T0BMBTTNypCjOYajUqcDLrGrLpFLeo2vleuI/WVDaSh+9bCj9nBqlDn2Q004gdyGQY
xGjWQ9fvxr/Sg+VY7yU4H/e5O7bOoDtQM+NNJl66E9VNABIUcDsahhh3gohsn6UNGCIrshvmlzwE
uVj4eN1lLw+jJGGICvBFWoC6ZLdBotYnZpg74iTao3gjFDnHWRcsqCowxzqE7nUk9EwgDftBSqcW
d6yeN7o3BH3gmzWoTa+vY2Gv4A0ImzgNFmgGmaASBMIodhUuI7FGBb8toGfT348WCEKu21nIm4Dd
RpUJa8Gz+IKgUU8JxP8kBY4XmZs0G7eJjNIymXwtgYCAUf8cxXEbYjapikPOm4Weasbxz0wzl8Og
lUYMMA6k2ITJE8Ybq/2sMOIOaVw7CJ4L67dp7UAOfxqoGf+r1BngCILLCBvvk2gnC+U6Fnj97kue
Cij3UOiHBkw1ojV7/ZBAsErVjK2j6IShAX6BivLr0NjFC+Qqt31hJweeAPqFUTRpYRb5C3wG+CV2
VHuax96YUwje5p/th5D7/X3mm3dVY0uTHX/TXub3pra5I+nsvUStokkBNCJFCILD7zySpMD1GVaL
ca+0729JYwLoYskOGYvHTJpvpW5aXfdW9lQAkm+JEF8CxgXpE4o45/Z68PQpZI5zO9NbvzCMd4y2
3alNuL5uZmE3wYwF4JUJCSYML5pMBpEHFmg3AwJe37f+c/ygGgImiI+y19E3tvFbCinf6xbZoAKE
vIK6KEVaojMAv2EWVg7ahKmUDMRs5WyLw/TekH5z3cbl5lEbFv1aEpS5WBoe8MopSZXBhooJ0zF6
rHo01PmtzkufODfDnOqkUhrSzDDTbjs3uRtku76J3sYbgMgBHk8m23wsbgLTxsyBxoEe8VbIfLYm
Ezo5pKbjdtB/jn0Ybiwpi1M7R+GFkxstf7Gv3WRu7UnWBjlSYatT9kb9Kumv/+1rUfsnl7Q5Tm0d
xPj7MyAJykaJDmn2m+W7v53uawnMHVMHlRSNNUwYVIQ4km1j/iO3/rLAnFdtQF1NaagFA80tQe9v
6zbmuDXP3+i/n2xUnZU9aemHEIpvQyLvFVLYvQo56hyYmOh322jsnjERr0UfLQFaBAfVTH212mtg
KQ0bLsMMezWyZph4gEb2LIrCBEqZvbwVPVCiArKf2sSOHdopBI2da35HimZ+D93sv3k2218IShFK
XgNsq9XspalpR0DeXHduzvLYnsJQ1uaghdhFnQSwE4avZYTp/Xl4bYZuRZQQuttFwzlRF+h9ZlOP
r5ATT6kwGJfPKhY2ApgZt3a3oahaKwQB9uxkYFDBQyrZhu5/9JljRfXEbhfkTRlNWK3YtQepSu3U
yt205GRTi8EPfCOAQoImw2IzgIH0hpAZsCJJ0OwdB5dohQ32hetfbtmKhawUCFvrQhRGCeTSKFsK
tYzuB7Iv08QJVF5spWHhNDE8fijtywgTW4N6jnrMQYG5f0i6GzI1qy4p1xijbzdSK22vr2jRF0GX
ImHWCSKSKnOiRz2T25BgRRLeI0M0D7bYo3MnN7YaF55oxYcm5eUxF9OuxxWeGGXOd91YZdYM1KiV
WJuo78TKIZ2ZeVpVabY0A1U6FrLuVboYbkDkIGB6Tow3pkiG9fXlHxv/F5v99VPYwcNiGEtV6PFT
xBXGi6vNvLd8gIXw/PPHZwFqJtVH+JSYKLsdZbrdaNwIv4l3ZXaDrRKFUBtA9QHfGzoxuzhZVbnq
4I3HCTrL5/9kpUx6MJF0MqsGK+3c8GH8tH4AemEru9LRbszH5AYRwHjh8/EsnRiwyODBCKYNEZj0
8/sJBA+mkWTIJdO02g0xqK/aVF+bpOJBLxYNAeGByiX4ccALem6oFvsE6gwIb0lfeGaQOyDbWmUN
r725dDjRp/jXDHPfGhLalbqC9YjQmVOSyBuy0K6D5wxdp+uuuZRinVpiTibeUFLfQ4cYLFf6+yTI
d5KZ/UE4OzXBnENlNAMNfSRkjFUDUmlJ8atm0Oy2yLzra7nAxVAfP7HECiEUgBiSoISlzo0GO7uD
NQ+DZNIudyxverM0v7xLPMtNG1t+uG6bs48sIt+QMmMcUnrvWcZrDD6GiCTPv2sC94FpyRgihjzJ
xcOszGcFpd4MAKaoEh8gjXTfdmb07bqRhQMMKxbKR6YMznZwGJ97eGkFUqjosNK4Plg7heCbCsJJ
MGoSKFgkk/xAhEfNiTwBDxtO8Ljcw3PTjC8OXdyXdUAXaA2zJw515aE8Y/icFdLH0XkwBtrHNEFe
aCoywgVjppP1Uu4FDfXGvbkFxEgC19BASUkHJ8NQ0n+0xni/jp70iN8TgS3P3DYSIj4kP1eSpxGw
KHHLjjS8XqwN6DOMkIm6Cn6t868Hxv3aqC1Yg26NS/YzSLywuqP+UehCX9H9k9Wd2GMeolpQhGZk
wB7VACZHDWDqJ8ODzOVcu4yJGHah+jS6ihOAwt350lI9N9G/BVdTbAgBRulLy1akulp3+N+q6JOK
14Rn0UagbsK4GtI8GTpH4Cqj7nqSUsZmL85WDYNge70vCUCSZSe5lRHtSwHKn8B+4C4NvEGK13jY
cd6NC7EMYn0o7agqhgOQbjJ+U0XDPBMCvHS0adO1Md8ABQCN+BWxoWH+o35Sy9sKMCuPokW5jSx6
yBk3OjXOSqwKRk0CqYPx1hMjUMprD1JwWwePGrIWSsyVYx6iHmo7ig5DhiEglY/Aurxp6fpR3wNm
BNvAiuU2wKaPUUiAF4d8u0mec0zkGyAPIS95CyBbcQNpJAxDcq6Q4xTi5cq/zDL5SzPLxjxY499m
kXtboj2o5OMIAXPAu5err5jlyaFzXW5QML7J/fRufimkdRy7z3z6iAskCJwQ2wCNcvg9qmQs02A5
qoGpD0NkA0zl0jEziH09UpoM0Ufi/Mqb0rzoEjH2WIzYPKXoD/ew17nVpvhZYR4UPRy3wkvuF/r8
vOWxqB1VbQs5kWBOP2hvGKqlLAiDXb6ZP+S9uo59LgXOsmf/u58XePmmF40mhEF49me3j9fGOt7m
oMYO1nif3iTr+jF/LBzuiVq4dE6/I8v3YFqzlAGdFkFAPH+gU7Y/Zqe6GVa/jyVkvyATtgZhHk21
hqUyIoUjFMldEEqHrMFE0fXgT+/Ji6MCYijIJkHZz2BrGKAd7qK8xAmd8R7wgyB9Aiv/DyFHwAqK
xu3SBiKUmfnb9UcciBOrzI3Ty3JZJBBxsEeSoJxmydA3sicoPjjhkPIQQ8riZzuxxoSDNupTbcix
RgBD/Hn2wS8qaYmveuAXxSHMPhQPDFVr2Sfko9yAPP9BBHOrKtvmetzH31CL29R+XOHw8DriC89b
uhHIB9ESBxkL29LMrGJqcsjh4uptIKc8rGsXEghO7hcOD13EtcX4FFhM4qGI+shOkw1F/kQ+sPXm
SvRLl987PXb3Lh3ra2XMTT/OoDUsDays9tLaUdNXqXeU8ltb3VmgI1Wc9MaqESp0G5LcPh3z6mwQ
XgO9CPhDGXkTxn7TanAmt4M0KDflWUix0PXEjosK8AhoJTBpgZWB/lqqqUuMXk/cHL5QecGt5IAq
D3K6nBtpIe05M8fkAWYaTXVmNNTfmzcySJ4FjoBW+dAy3rTqcjD+WhnLImQUY2uNKUypqxwvdbfy
yZqSl5PZKe/ol+at7UjvePGlTywyh1lpur5UJ1jsXIxxC7cEsG7zh5m/hniRzsaDYUQAHgLAkuMl
R5kQJr+6ydaDfBDQ41jrUB6JXZTjpkcyfK9msPnZg24bkCIDUwPessTVPuM3oUXL7m64V1XcKfyp
iOVU7WQVTJBAG6vtowSroCqnzSg+qC/01wLTsO/Ub0a2znXVH6QN8H8g0/qzw3linqnkJX3QTTJ4
pvDZsrvcCza9D3psOsTEBatcwBqOlwt9GVKmKdQmGVvTCIh/TGCrQVZWYSYxUlDD8/IVTc2q/FVS
7tPEzqR1xyVuXU5NTmwzQajV5mKwmuPBk3xdePzHPVu87pUt/8Gx0KFEhD0xyMSheNajLJ9hkKag
gvpCGfMMlLHD1lU+uwdFt/n0tBfKWOwO03hw8uoo8OCF0NJxh7s9UZ18UuysFTzzA3AyaAkUdvZQ
ZRtdeC5lsmpv+QkE9yMzJYDGSqYW/RbISK7Glwx6CUm/a1u7wHSjBQqeRseoqLaPpl/JdxfzMyqL
RxkZIYnD7HkpZr0emJiCGPzypoA7QzfYcox1sAFCyi8Kt3RHV/hUuc/L5VN8YpnZ+DnviYJcgn7t
wUUBc6TfINuLOhZOcLmKvlgNtjw/0skdfkfof7j318qZXRfruisKAfaTTQ+RDxp6dVv7TI4DJ7xS
ywUk5W83+7LG3GKgvSyNMKr+jvU9RHx7v7iRoQLNLYDQL3YR4y1FBmRChlIJWzIVQipPUcIS8YPV
+9S80HqS7mIOaab//Y2s493SS7cmzIFtBk0ajH8wsaLpoEhuoMVh92ZUv5pEaty5Jtq2t2rVM+c2
4dzSixmSgsFKAPlAIHVBC6LpiaoEQRzZSvZUESgc5U+lBOn5oX8MS8xYjsadXnSOqrxoBo9Fd+nM
nNpmFjuPUgbucdjOkv1sSt4o3ErlPhHvp9ni5Pw02zj7mBiXUyhKGrqVCtBfjNvIaTWmU6F9/q2t
3a1HH/i5NZdj7GJFmJjDpIiGhy/cxmR9JiB1W0sDCgz60Ph6Ud+WsvkoZvIWEBnMrhVrNZa/FZN6
E/dPYS6CUXFTi6A9DO90NbfV0XADYCKK4lECC5yVeF0T2Fq+j9KHzFjLyBxLCWN41ns+iqCcjsAB
sgpECRmH5lCF20GA+lykArnxGBtkJUaCZym3XQu+tVZx9OjOBIyP5KabQ67dmu4zWbOvv60uowEQ
YwD1os4FD1YBxjm/BsK0AUGZ2dfHhwcYcf0p2SHR9RQHvDKpQwyeA9Ob+/zLnhlkH/6COQRmbMAg
gYAUMHH0lGLA1EMl9hdHFS/eVudLZN/+Q5sKVUqXCGcCbhkg9MoDgsFEh5jP/XkREBhjTI4W5KXc
1ik8CvLpTpdDPUF4maJhn3Wiy/l0vJ1kcqSxMauAaFhXB0XSRHE7zaOZg+rqqFgCWm851YpXt7rM
3Zn1MTGgyABjqayj0RGjwJCirz0DkqGUrT99lEDZw4kElz1NWEQ7QsPcBJDLmKs599BKVqo01wYw
0m7HGZPWk5M/QL3b0RMP/ok0iQpRkgJPUmS9GLUe3Pr1+k4fMfysz57+BOaQ1GSIRD3ATxgd4XYs
gQp3qAZsC4ZJm94wFiAkqiN4ratNULab1hLqS7+gVH1xxZ1vBXt2gPoEhjUawXw1Psq4ABLtWbbU
z+urXfzEJ6tlz4vaZjWZhONqiRsLGqoQ85ouM58tn+pmAMa94dj8P9LOa0duJOvWT0SA3tySaUul
kqmSvSEktUTvPZ/+fKz+z0xlJJHs6sH0AA0IrZ0RjNixzdprXTliFcJV3mfYa2EJpQp++ZEbWQcw
NyUtjevhT/dGez/cDfvxvuFLZ29ZMIj88OM/6egu5/Xi09LK1RiiWFpeCqVP4TxPxlQYwYhhoEae
X0huPGxhcK59LEBJXhhHhn0RQ5ZwgqWp6m20x/4MXp0eyvfNMW9dcklILXB5pbdVsbk6Jeg70r+A
CfVvdRXBBfVhnNljYv/pjcg1fcc1xu9xbm1cy+v+nbYALBjNQHkUpIojbNzghP04WkngErp6VXJu
n2CZeIw+lSdyaebOqV5PT/0nVP82CnNXXwzDfCrQ1KgPMicmLA8GpkyJHAzXDKrq79L208ZZXP6C
iyOhwznHeAZkmcjuWCKCoUrqYOGvwAB+1U5d7dQSI+Nn6PcenfPr8+rnJMQA5A5024Z8+/Lsl1On
y5OJvZiSrQGEAZpVqGTLf9Dbug7HBVvC5kVwaEoGIle8hfXZQEhVOyq4qn+Q1F6dQsGS8DqFzSTH
lDWRoiS1ctpTBwX2MqDUPsiq2x/rt927bdbaa08tWBVOZa/lACEd1jcelINOP5lgla/oRKgonpee
EqqU+zZ4F+/9X5qXntrEZSRmGwN8ndMvP4RrjyYVs9j4tcuPSuhuxa3/f8tfpBSdjCEfCjUfF/9Z
7Oev8daYwXVugE1NMSnTEsiBeRb8DE7bN528Xz5u9lDdFcALW9d2qyf1tEU3fp27L7ZUDXZEXueF
0PNyfUUo1+MUDoFrfhgWbsZ9tA8PwBnvSF8XSsJ30mYB6iq04ioyc81AH5QTCs2AS5PyGJNPNX5E
cCPBOt7Dzpsdwq1S/JV7QeILZDV565JgXenpaHoXG/EIlJq2hmvy9Gib463L0b9wMNbivbjt9B3R
7NGFcKIZ+0TOkxDsINn/Z9zmrnzMgAbAB0rd4fAPSndXl/HSotiuNxtnqu0ci84jbB1nda/turcZ
cXe/x2QNAdH2bO31ERGMCn6tmw2IqyA5doMfNt5GJTrN3y0V/f8zWnr/oP+1tVLBwc3WoLYS8gxu
8nnYLxy+5UFBBHgxyihq7clu6m098M/kKjc+qCH4uiZR5qi2g8StCwQG6nPwhnrSiarmLj7Ph13x
YBwW1pxh7jz/g3+MTsNbBQrR/Aw10oNxMjK2gn83DtquZIcsKlC+n6GvjTjfrnyb+tJxURReOEEk
+TsCZpR450+f1PsSVO/fZaLNV2nlHrw8pOJtm8zQV9KBjYzPJvVe55DcjbRo+/1MD8RFRcXbmlBc
jv3VLiIuQLnXhiBQRATFjWZWockuLrxq3bHlbZKO2yOe125yOZcv7AhuUo5Ne8407Aye5c736S7e
1afiPjyVx60hhqvxRFWwJVx1awI+ElTYCu9niMaUUz/T33tTnqp78yCfgkPnAXDK4Iiydu1hZFyv
Pg4oYJj71wY1lz9E9ACSPk3MZ/FDDJfA+kzeBk2V7ip32r48bomyXM25C8sWQyjF8RkVLrC21DgV
FJljysn+bng7E0v5JxsWXZMu4mIbUAbtiuW1GLzIOEaPWyW65XNeHCs4YtChBFiDztQSOF4+G8zp
FB0yfIXbmrXlWZWaHzS5kPaanf5Obdn/GBSVtC/CeWtE7eoGYZhQkjEgOPQdxxGfSF2ba7tFzWz2
oUGS8uKp840tUZUtI8LqhnEIAmMxQjEtOE12WnilEm8Rsl6lZ89LYbh9CflN7s7lHmZV6Ug6fMQu
1Ie56WZtN/6cnQY5o7iQyp+ZX4aP7ZDAjHP72K6v7r92hSdE0tMmasOicHVb1k+6IsN5KI/6t9tW
1k4IyIL/rE58M4aCTtOIlajtpb2q6bLXj9Mv9uJnMCi+N0HTPbbp7rbV1bUxlAaxtQkxuCEcD2vi
US4iXozeQfG1SX3TlUqpOd62srq2F1aE86E3lPf0xYqFRFJT/a4zZ6cW6N7Ef/owgxlvw97V+7uc
FHhJmQ5msJYU6vKkGEUtD024rArsaNH6B6tIEEELNpLA60QGO4Yic60ArTFmLpxIrrHTKVNTuIHR
p8ne6lMmF8vMiH+UoRUiBZ/FkAYYeasmLils+mNOi/CpSRuz3cqEF1OXDmaZmSRxW2Y1+JjC8Qlm
re0ptpcu6aSj7aYyHbNj7vjZcNcrwRwe7FQ3u7uqjexyD6fQXLw3rGpiVkXzA2OronsVJcMsYoMb
gBjQoLEl8vtbZZGr0dhk7mA3yrcgpkeKhJX9qBZ9+NOXgdHdPmCr9kC4ki7zv6t0vJ2qOIr6PnPb
ImCqSas1U3bbErncXZyZ2Ud60lq4seXXhwxTBhTCDt4V4kUx3lJnPc4h5qIJP1BBV8r3SCjononK
8O3FrRoCD6ctbA3kHYIhuxiNNJ0k3g5wN60efpoSs3Jzq97AgK7YWZpIi1AOKQ46cZe3Jo2HceyZ
DnebmcxDbbr8S8PY6j2zY92/MMXRcJifprZxxenY+1raRulyWuvS/qWUY+eaelt8Kttpq1m1sip6
NxTW6HYiTyr2WK0h1+yp0BO3TLPfeTgXu36qey+Q9K3m37UvZU6Vg0QzR9ZIE4V3opqlIRlVJ3H7
PCvfVbI2fOiSydkadbteEIKHClwvOrj1hWbx8jNVo9zwNj6f9bi+k0szy1wjr5nyBT75WhJcMl2E
qAiG6c4YiwiCYCyepc6WuMhofk6eXENjMUv9Y+DH8em1p9xe+j8UJmkoQuUgvESykc1jFYeZO44+
Tak5emPNEklhE2+9ecvfdOkqsbTo5i3kJxREhQ2MhjzyJ32xZOGHtaz6FKbqx9YcHruwHADUgLe7
vbYNi8/vyAuYQ+mrQxSUTJlHxV/zTFafB55fnwLjmKtbUdLa8WBReNNFypSo8/KL+aYR5kZf4Hr1
9I0NQcH3wh6cNygZbSlzXp93m0ryEoyB13XoyV5a6jGeKRKWUrsIfmZygOwUMdnH23u3th4G2W2K
WPBWEMZeWukMbbCmIs5cR4kPxXiyqmgnMVN328raF3ppRYhQMiPLcRR8odGHtrpJPyeR+WUCidX4
yhursn/eNne1qKUMz9Zxf5/HeARztj/E0aCqmTtH9juoORjYK8+honz638wIXyhPuhzmAcy0hu4h
43OXa8M+CNXjbTNXm3e5GnESSU71wih8JXPtpHHe1nV0F8dD/ivqreRtlU3698Qx6i3KuavTh+q4
jFgrfClMlFz59WJoLc66lrl1nj7SuXlQJHur/rDymbBBREURAhCA+PLOyhDJscz+6bWxH7s/cVB5
cRAdbm/fuhVyB9ilYLEVwf9QoZS6mrJ9o/XTL8CWReWbMMt3t62s7Re0lCr4XqqKtEuEe1Qkbc84
GWdhmIxDXvv+2Sn8/uu/scJuQbnEg2Gol1b80rFTv8NKaTNino2/imDaiLpXF2IsBP7Pb60oXZhI
rZSYhYOJuUKQJjQaz9T7L7fXsfZNnklXiCbRvhGpLaxarUc0FsiYZTkxdmpl6LPrT1ENdpOAf/Zu
m1tbEwGX5RAMAYAQXWkJkVXfZUnuEsHkH7o+Nh9KSBA2rKzcU8I6+nLsHXhe8YnNSxR7bQkWA7VI
ys+APfxdm5swumRd/KRFZpe52VTZn26vbXUrtSUt1gmMyJYuj0RTt2Ub++iJzIHzMWFKvu/tuxbW
5NtmVhf3XzPiGztWgaYVVZgzeNl9bLrxXCS6OwbokDrlPunmjeu0vipAO7BdQs0jgnZSuTALaWJV
NYheyPOLIDyn7egMbj5Nr45Y8HW8f/8xtqz9RfxASakOdAZw3UJrKA1Ix6KjhhaX59Iez06wMb++
upMwukAoj0i0I95hQ42kpO64YIM+K7A0S370jTHgRIH1pC9t12kKM/RmspUt7qjVTaXh8dyVIIIR
nsVmmjp/DNEmyKbyt1pGPeoOGdyNcrQVu1wljMuOmkwYAdVD2Uos87aRHEFZSkHQVBzpS5aU6VME
6qOBF6Buv+u9pZj/wsszo7hwG9mQiT0rxr34hsw1KPKkcGBiO649o7KTN32TwoxlONW/OZsOBWw+
AVAGZ9nmF6aqrAmZsythKynU4KBFQ7mvyBt3ZprG/2JVZPi2Cisiz5cYbcqTZIxVmefuBEWUGo6f
mjR/ALj84fblvq608L2Q/1w40nTojDThBihhkdGixnV1tlN/6+Ve36nM+O96eaz3fo2U+ZgrzTmU
eD+dafwUJ9GwcS3WfPTLnyAczlyPLct3+Amm7t9Ho9S6sY/k9u2FrhshK4HoC18t5pCdqiU1hWEK
1UUbvmPyVf9Yx7X66baVtdNvEAX8fyvCKx37USDVjBbB7GF6GY0da5AOSpb8TvQNS2s3+qUlIRup
1SZ2pMVS0Cud29rFO6qcDI+kwQYT+5rTMhRN4T5TVbhiI20HJa4ViYOYzPVjO0qmGyZyhtB97u+r
of5lVJ3/eHsXr3s4HEo8JCUMvhbtWvGeRVQdTLvEUdYZ8PiuAqbh6MFdqwW7Jo8PmSRFLgfSL/Px
YOsjkCw5ME+3f8XaDtNlZ3B0oWsjhri87KNTVUUc1Zk7TcGHNk3Okzo+JtPm9Ap/zUXS/LzW/5oR
T38XJWE9Y8au/WEXmWRg5mi8UtFRXYwAml6wsBQDxFwvSMaMCmlLnlxW42kolHnXmbREEtuMtkaO
lzMuLojXDfUS5uIX/trLfVODZkyykPwhyCrFcPVGLw6S1PN+K43q6pU17xurltwsk5r8NEmznH8d
4wK2br1oD33fZFs13LUvSUZIPMGjSxQo/CIr6qs+MA2SwqJTPEiokkNXoT/uj136Lw4NZVJgbs/w
LFFS0teGwdQk0MNpGaleR4n0d6wrziks/ddKDy7fFMntRdtNBXkmlquaxs+SpBsz19eouoXOSYGP
JY/Vf/HmWQu1HlwRGimOcA20eVSKUqMqpkS9cmo65zNPQXq0tGKDWuYac7YsCJUTnSRqEVJdXPiL
15V+tJ0Uk0xBwqnh51V8ud5PYekwtVxJ8tvAmC3m5R3jfTjKg+GaVdQCEnV8dR9KU/zXMgAv3VlW
q39uorR6UzPO9A78frTFeXQNoeTpX+JGQn2+8tX4klI7coCoZAFmNf4rP9s/4oM8gswFBY4A7SE4
5NLGsVp5vS4sCltDV4x+ax4XrsSEalv8sob0eNvbXcMYnxdF5YSbCzpf/M7S4OvVXLOoZUxJB/qr
S3AELAry7ZEm9hYcYM3HL9/7P/YEv1dqQ1I2BvYaxAr9z5UX7uRzcR6eppP+cWNtS4FYcEkXtoRM
SSnyMGDijEbjUfrVHYN95vknOOc/bJMerHwpRo6o6NJIpSEtgkVauMI1KZm4ld0Pc3g7kXreXsyW
AeEolHOeJ4XJtdfDkeHhKDoEYbPVZlrxmPDMImIOXJcGjNhVr1PT6VPF5FGavk8h2rB/Mv/b7XWs
HbgLG8JHaWcNfOmEDdWJ53ddrVefpzS3Dn2Wg3bPevlNpIfTQa6N+MtMpfLtLL8dVSIB/MLW4V9d
LyVXGI/XCOXVSc4bJSAPHHipPslyWp5MrUX5T8nsI9MqgBdMH4WYmtHS3BhoeozmFHh5lZpw0Oum
1xe9vyeYICsYWmd/e6vWfh3sDYsXNviFYk4VVU5lKj0Zjub0mjdkinYe0krd123vvz7toIMHPg5i
Gyqp4jg4RJxykKs21L5l9DmIfMXN9eSzUzZbo2Mrxxh0IQGCbqAvpYkIQ8uO47ygJuMmaJ3tcKZ/
QrP8c3vflndduPZ0cxBiYPpFAy8tPF1ZNiKw2Tosxorc0Rj3oc4Q4EK0Yvcb+3aNCKVTjQQY4GX6
ORhdvuGLx8sZTakp856yxW7ypn2+6z4RMy/ju4sUYHlnNt7WfNPiIcXlkWOjtMpTxNkVTKZOa1a+
2lB1MuXODYcFGhr3d5rl34eWrO6KIvvSJpQ/X7+rFIZ59ggoAfULmUdWBv7gL4gbOUBU1pdDCEm7
p1odP/OfbFXW1o4+BU8EoAhfYf0TWn+9X6ctAhAck+6TpN8rDQwi8V+3F7RyFOm0wLNOJOVQixb2
cSgrp8sMiQJCZN/3qrKn0LpxElc+FWdQNanVoe1z1dKu7CiV0oHCQecrTuc6xmhGu0pv+8JNq2b8
PoYdXDhQnJVfBoClW2/G4kqFk0JURUdkKVEjHye42jgxEgdGFhyI7bR7I0qZbjH9+qh12eDlTQcj
zJjFJ7k2bS81pPRfvL/U4A141dDsgBha2OHMVP0+0WqKvmgfkdTND1UHuJiUxCszpuzs6QFA9SHw
6ZHLvfkl6LaykpVzxC+wyZjho+ZtFg5tIMWUSmN+QTVBY6qV7Zu68eH5buaNKHbtS1NnBsD8HNpY
os/hqhY+zPlutowfy0Z1MvvkB9qqJyqbnVdl8rc0QYbw9Uf4pVUhmJpCyAksnw/chINHq8+V+mLD
xNoO0kpZ8nG0Dwh9Lx2cqvVFQ9DGLZnaGsomlRlV+TFuNi7jihmyfhNtDnIBCurLZX3pRy0etkIF
YRQM5Ywo28Az3H/N8dyGuutsuc624pDlhwuXw+Fa0tCV4eGg9X9psQlzR68trr+Z7upzvrCSwKsD
XOuYHezMleLt2HdlkRcmhUVmqTxlko3JYtr7xwzig/zLIjFcu+Y79fD3rPa/aLlx7lkh3XkyF2P5
TS82NgGUWzdyULhd/bmKf43BB50H4/YxXHlwL2wsf/7ChtSiz63b2HB0vtwQHKXitwaLvpT8vG1o
5ZZdGBJumQ4JkhT5bGBfBpXLDGHjZvEwgAWrDoVfvoXB7kGOxq+3ra48FMx34UWQCwDoIHZC0rm0
iBNBEtZRJ7eoDWnIDvXKJMuvj0cVyhSEEkR8lFBE2S+TPIzKechl62a12nWBWeqQUaKhtotTY6ar
PcLZHsjN5A28x19G2OLf9mFXzLskd7qPsaaOsVsBC77ruiz74PsEQhsO4XoCgDyR4RckQqkL0pEU
PoJaVpFUmsBGF0T3Mm2Ua/H9cJj3f+dVQYhsruz5Sfj6ejFhD+gZDIOFE2mAqzCZ7Tofgas6qQF7
WijTlPL1ZjA3XMPKNb0wJDyb4ZRzSWsMBaa8iwPbU/vJK9J8f/tYLfskOiCG7MB64FoZ8RFiHDSu
ir4Af+vKzfwXxfDJpUj3p0xMsI1RuSul2tj4dNcLo2Ftw6Nswo2BkKfgf9ogz02j1IkH4oGhhFwJ
90YRlsd8UPPz7cWtmqKoA1ZaR0fZFhan2d2AfAP81jrVzcqJPxhVeCy09vS/mVEvPY9uFFE/Oawo
itr3XTLfTVAyq378ag/Axr1YjfBWjGqh6YmGmd7PSL57/9sg6xsRxNaOCR9HteMOAWh2TNNAzNTN
zhrtL3qzURG+9mWKCsySvjh6RrwKghWp5Fj1TkucMkgA60r9wYiqV19UbIDLR7MYWMQVxq3xTV0q
LWzMfQVJh/ZejbONavP13cGEY8k0scBYEHddfvfeL4HfjpjoxvgohfbbOZS9ZowPs6/utKbaICG+
fuBQ5Qb8wj9URmRRlrYwBsjp5ix3h9g2vVm3Tkoen2muTm5o56/vWV1YE9VpndxP0t7CmpHLp9qW
78Osev2BXhLkRVySXgtTzJf7J7WalEY+JpShizxG755Ms9s4amvf6IUNEcytwg/T6gnZMJKQJ6dX
3Cj/KNn+w6Qzam9JGzHIysHWFpFYlW4HbTwx6e/xn34T0xjzG3r6IwwkZ7Lk/Phqf3Nhxb7cN7sq
Qk3tl/ZbUe+0ud3pmebZlH//NzPC59FnxwzrEDNRaLpaS/Ib1G7t/3XbysqpJva1Ab2aMoJfYnrY
w35QOjNWgLbv5Oh92lmuKU/uAOv1bUtrHwegCjMmVJiWhvPltiHwMhYVZ8G1BuOeqv4Z5vANEyun
DcWy/5oQYtDBbs12yFMqBpo874qw/jxTOffUcXxUwvSDHhrxxolbtUiHlAoCmp+MG1wuKlHLNJYl
IA/trHi5PlGFyXcR3bU0ayk7ORvmVt6HBTmMlMCCOoNb7NJcl0Q5TG2Yg4nlnKPmm2XDX6qRbtV5
lrN1GZYsXV98HNycVAJlwU5SSpRFGlxD2bfMsIa0ZCI5MSO3ZW0P9SA5d8To5j6cde0YZZyXV58V
YmCibI4KcYMI3YpMWU+TjA9Z2oHhVVMdnKFfMfb/wgqVVQpaKLfSdL7czWqMh0g1qa1SDjj0bf+U
MVH2+pVQTKV5xsQMQZDYfdXGIow0FfRNUA1fYUX/ERm00W+vY+UOX9gQHBL9zDgtK2w0ZrpMaCT3
ae8zDehbJ3MMhg1rK2cQoJtFkcPgjFATuNy1uk9MJW5w6bkTduekHrq97wz+h6zLgo0XfsVlkGFQ
NCJxpdQp1o76oOntROcYSrP1Q2n63RTIG6/6ygXGxKJ6SjEa1bLlJ7xIW30bmdc2YzW6XClf27C0
Pg9KVrb7dqqt0h1TsgAPllSajrc/2vM+Xd4xYKMqtX1qqXhfEeyWO2URxTlfTe2j02xWTLn08X2i
qU+hhvaAlfax1zux7IZyeGr64i/f7r6qGUPDOXy1qa38LJv6V5Gpn3HgORliLBEBT63ndAzTaYVv
uWrmTOA4beCBs6LsJslUvWnq32XhljbIisO42EbBuaPKC8FowTOiaJa2z+IkOUCV1J+SKaHAWA3Z
UZJCpno0E87prJs3wozVgwK4h6YsMSFYt8uvmGhGaPY2yNJmotx2mJIohZ5Ea+at67xcpcuPpix1
RGq5Mj7oSik3mYe2HsrlEZus/I/a6sx3O0n4OWbtXqoYuRcpcn0y8tjY3T4va5ccfwhccRmLgzD/
con1OIModZYl0o+xk+A+Gd4owbir/S36qbU1LhNmi8wk11sEcfSlCRVDiCW/9ScTCrNUPs3TkB6i
UVWOcgTLh8Lw3U6yjHjjNq4t8qVpwbdI0qAkUodpuUwMz2/M31asHxp1PpRZnB9u7+iaI3umJQIE
ujgXwf2PWeSYs4SxTjUOoc18X1L/pVrB/raZ1e0E1cBGgkGGuOfyw/UBUp3NxJsd2Xr4OS2D8TTH
ULr2Ujt7jTTET6U5QhAzTMXH25ZFVAXVKgrf9L+WYTAaKaJW9iyPajCMuY6EbHhsf+VnfR/vmE5s
74bYpb9nHJc5be2b9nTb8OqSbfJ+cNfL8JYwwtnVUTuMNBNdyfItsK0xE1xeNqvqd8Wfxu9q6OR/
IlupPlSqwUTnvzBOXgveB66UK757hOyTQDWpn2mVYR5mplxapGmMFBbQtky9Qg6QK+6i7NDI1ca6
1x4Tg7eeViD0Ild3tOFXFeW8dOWszPLscNQPce53A8QmXW4Xn9ouGEuPJmxhbbyUgv/9+0tTiyNi
U5b6ueAATcr2OQTtmqeU9nkO5KcyjE/KoD0McXGfZzBj2CTKbSKfb2/2cnhf+MMru8uFfvF86ubC
gtBi18crxf77zt6oI6wvDApOCq+kdOLtSR0ZIF5va55eQFZhpr+aSkM9wddIWAGnlMbjPBPrZEl/
vL2yFYwCtRG6uQCaocKiNne5tHjM2qYrqWAnUi97GXDxt4Yedu/TuAL/nklfgZtBZ9tM9MlnGZoD
pYFKzY7VQ17Zw7fbv0bYZ34GP8YCVAc/6II6Er4vjUVQshLvjqlYhUenZtjHzpBufM0198ushEXh
mdrg1VAsc5xpUz+/bvEnM/othV9m6XFKtrKYtWtiLvBm4khCY7GLXJCiKdXEDSVUHe/Vlk7ICNT0
Q6IVk6dJDnLw9ihvuOFlh16c1OcdBM2yCKTDIctXvfycqVqGgRQubji3PqFNciqM9BskcRsv2KqZ
508F6wAzfItrfHEhiBiMIQ0wE2fFgViFaYnWm7Zm8deOAxgjWo3IcV8D88wQZlgSCTArVme+oWkW
fCxhODjdPnRrbpxJMJSAmG+hxiYcOprjdWSWdK5jv+n2fW1Hx6G3oJ0bmuRNXgWIoMuR8XE0+vLT
bcsrkArCACRbFt40wmTxBRmKOK4idWnBhQPTsZqknFS//WkbcNTSR7f3Sjp+ryP1ja8Px7LRGUlP
4vqUamPkhQakYGSwu9u/6XrP+UloItFCNlARkpc/f/FlYVkazNhgCovppT70mIY3jb0VO2n46lt4
aUjY9r6f2N+CtauVv3PS7k04ZE8pyhTFaP51e03XN5HuDWLDy1gKvXER62XLcW73JTdx1Dow/2ka
IsPbBeVUuTGVDNtFRiFz3L6Zyi3c1fXhWtIf5tlAk6AJ+cz39mI7cyb9807jCCfppEJXY2jBg1+F
0aNmz+OeSo6Jpq5b+MGWqqNwQ8kOiPVkUnFCeN1Bge/yOxZ6KVdFUE1uRZvFOOKxK/nOVKcguTPa
vtzqTqxuMe8II48g6qiGX5ozLCl0qpqvGaJ5Zn6frNodtGyn2z/zvt9oH6wAK/meDNcB1+WZuJJe
C9O21Z7rJsMko3IBS8f3vA/Dj2i1x2bS7xs/9r8w/A0DYgbNhFvK9BaVMdiow61dlZc/Q9jiXJsL
ydZwglrpZz9CgNnmzkiTuNndPr7X7xXLXa6jrNLJuJq9m9MUBFnP8Q3DUHOjBAhWQBDvdUFxnupx
I8l8TrFePCGU94BaW2CFCAfYXFHdwrYR64qyMtstMNkY/jgkNWY33vWN5/zIzvYBZowKZSkNPi+7
8XQ4dDY29ursLr+AxwtG8gV9JQb00xyHRqhNYAUiS3voJEnf6ZNMVB+M7euyo+fFLv0bDi03hRKF
cG71TNEzX613dvlZ0c9++VS0G9OFwjF5NsE8GsNi0JlQfRFMmKGZ8ghQRI9r+TTK2rlVjI24WOTk
v7Kx/IYXbiZIbK1VGjvemaDGJzft3eYhziBtY5LE+9VPbte7eXI2/vwTVl+R4fjZ+hJNMUviQKIi
1spafcoTOdHrXUfz+NSBdl4II5eS9F3xsGA/yr30wXdbL4YoG0nEYFdvfEbxJX3+CQzjMSOzYHkJ
Si43IKx7ODoyB0z3sb/XTTc9FEhZjid9t1CBDyhwn7SNYWLB5V2ZFL6ranWAUXQp2ZVltUu7wQ3m
wCt97ZTLVHSNcGOJVykClwJMALh13uYlZLhcoT6a7QypfLZLz8GJYcPTIo74D3Q11i7fSzvCUaqz
KCNSCZKd85g8zHA7Fm+jt93R35Un+xFe3PlT87PdajCs3RHKkgzvwF15PcdeqmEtT7MU74K4le/1
ybFOvWMru1c50ucv5jDGDj4IRpcrOIfBY5BESpbtBliETEr+tYNoDyOVdt9vmBLzKmzRciajemYA
UBgTvfxcPQqdQbmMLBdWd24tlLFC5l/nIvvg9BYkzYY3KgyOTvO5luSDbX6Mg9Pt1V59SBI6MCRk
VAr0pgS4l7+gJgmPRz8haZWnSHqKRssJ39Q2RCU/h0B3pt+3zV19QswRQS/kMhoZgThdEcdNMk8y
5hqbYm75V2VsrEccSiELv7QgLEiry0zzOywY7xhJuctOwYeI8Y3Mh89xIaXdeoY2DS5X8oVX1SdV
7as81bx657/1P0TQH9q73hsnV979EznJjS0U0VdxEkiFabLArEUHGpyj2my8RWLo9Pce6uAJlk+l
XJWQJdDUYz3QyZXvopPxM4NgN3wwD9z291u8hWvnj1bhf0wtYc2L3Rucho6ahqmBp9V/auD4s7sN
H7y6Yy9sCGGnDswVPDA2kAKijfDoDBuJrigzdLVhwqFT47buymlZxbNQbHmo7x13OC5SZhWiAThh
Lz7VnvNtSzdABJ9hmXu0DNpBbfQ82H65f3E/qYk+jaxt1+2ZChmO8U5Cq2A4aHfUhfbpfjiFx9uX
eOV8XBoVlhsULdCcxWh6v+jXwZh67xzBh/Jmb8E1V7YWlCZBnsXDzSrF8b4JmK0sTb3u6R9kT95r
yg5CieQj/Z2989FEJaxwk3CveOXH1pPOxZeNpS5LuYhz2V8GGmB+R+GYp1p8ULWK+kuP+f7XsFd2
+p22007x43IlTHfcd4WrEK0A1d5pG6nvdcAkmBYeByOtjG7sFtMHpPEAEdp38TeCNShNIy9yn6R9
vacrtyfNz++mk+3dXvr1zWTlDHA+DydBwLP8+YubSUcD2i6eLI/amvE1qMh9JbnuvCgfwo3i/PpS
YS+FVRHWoutYntnjSDNn3Zvuss/IpSABP+5UBBmSt60bnRM4XOMHa/b0gw+NbIxg1JYbX/yM+J1J
/5d3n/kKhKwvV6vTY+/bstORI4t2Gl3CuXwkVXf9cKtttrKv1E6gSQE5Rf1NjINNUAOjnCgcaP9e
S76HVFGCcXr9x7swItxQPylUOadu42X6U119aZqzvYlyvs4nFhD1i5UIL5+VRhR7+2UlR6s7hl6y
bwqv8OqT9En6UaaueiCi5nr8JvvbagFeh06XxsWq2Og3YOBbjA+olMj7dCd9bN0WLun2GBy2uF9W
TsfLlYr1b8Rg5sScMDYqn7O0fDNB7RsG/Q7lzN3tW3f9Vi17Sr154Z8l3xRKs0AktMlYboKW3Ds5
GofFp9cbgNsI/AU5EF1NwUBKoixPEwb0KdvXfuAF5dfbFtYO+EsLQpZlj43qpBoWxuExsQ5dhIzW
RoTyDDAUrivhqgOv/EJDR5n+8roWVuU4Ud+YHL1h799J76JT8VE65OfqgXP4IdwlXrOzXeSlXPNc
7ZKneV/gsx+KQ+k5u3K39U6srJmqOiAhvtqSgQm72gLPUNqmNWHnzO4DGzZkp/2opk+v3llIWIHn
8PwulR5h1Qo8E2DRVcOjne8qQXUsc/sQdluIo6skEm2AxRXz4NLAY5jvcnNVv5lME5QHm9ueGxQt
FsX7elNzd2XPLswIPgpGqrCEkdhgaNT5rlTdlzyEKt9QN1zhSoB+uRzBTbX9WNf+Ysd8a73rrOfh
FnS476kVNffybjs7XvEWC+0BqC/qceAjhJi2kfWyU5Le8Oz4MexOSdd4EZFStNXdXbsFF4aED5UP
sDl0KR8q+hwf1WN4pDNxL51oHB2cQ/TgfM0JVqS9f5DRWnP1d75bu4hzPPT7RWR+W3VxxXlBPgQq
GM/F5JfY8JmCVGvDAJh+Bt+qr2qeFP25fQNEqvkl3r0wIXzMRg7NWU4bEuNfygEJnl9tuFM9Rix+
+6W7DJlK1JHCHxV6Abtkh7c+DKdy52wVl9dWChUyCTwldJureHlFWjuS8rDxObuH5s55F7/PTulu
kdSlggdTwKJJtnGMV1f+0qTgYnRjHkJgKhzjD9WP8GnaD8fm06LBULxdhBdidEl+DV/Th+L98C60
vHwf320R0K4d7Jc/QfDsACCTAJEpw0uB43dB+9FqtQ90pwoPcpOtyeg19wAt51KfwKcBfbvc4lrP
IfOODcMruzuTzkeancJwqyQoSuk8nycqSphYBhUZabq00uk07MuRD9keJq+X7pZIojj67/2nmCoW
qmvZY+t9Ud+nxPnOXXaQvm2xMqwepRe/QNjUatbGac75BRUl88BEECP7efvSrO3k8mrIz5OE9Jkv
1zj3ll2GKCJ5GjXPumWkr0MUsHp8vRWm8gFJQZ+1UjQIoiFRfdYBXP+oNoAAmg9Rv3H/1zYLki4q
yNChAy4RNsvKabLKRoDOiPNDtX8n/Uap4Ll6IgQW4FWgWeb/5H1iqb+E06nX6tAkE0G25K1//jV7
yfttUc61q/TSzrLQF9lVgmiUGqYJCwkaL5XmndPrZ+ABnhk5n29/mDVTcHDQtwA8ik3t0lQjzYUy
lKHqKX48Hkro+P8faVfW4zbObH+RAO3Lq0TJW9u9ppP0i9DpTLTvu379PezBRWyaML9k5iUYBEiZ
VLFYrDp1DukgpuBBPm0mozXkouBIrx1mD4FPAeYZCANkmDrzkdCsLuDVofJZDel3phf5UA0EsUm2
oQpjoQtRrPv8KHrCicwy6wQpcYsOJ8xmSeh2yk6SalIaodcYvdtNH7c3leOIGOShXJpANwEWTs/c
2ffDsxxCVDmqfpWJS7apg8j+ftsCr/KBqgMolkFWRafymfXEbbkC8YCiEnpcNenvgLTZKCS9N4l1
hN7vXQdZcirvGRFT1N3jbCUEm3CawRSFfjSbXueL3M1ThtVNnuzBrpvsoQgfpIH+XX3pfap9tSie
lbqLaHSWt68Yq/5UwEIbnq2I240Epoqh1rzYBo218aAPX29vK+c0YPgeQ4ZgIcDxvtLcDZ3OHiXU
rtY2fXEwIgNp+/bUrAuE1lPUHW5b472RrfPDx5xzWeqyqJMi1YNGUuKG0RG76QFM4PhLoAbtE8bn
ouJTb1KsL8/5irjTIORhArcFDWD692c+mjchcGFgY4ZQobST08eykd1qqO51s3MzUXeRd8mcG2Oy
+TZWnKitsNCudx5Xed3AsSE/O5SC6MKzg4o0YhkkjdWrQs0S4kB20qx6suT4lgZx8WbYd3VFbn84
3hsIqE0LJLhAEeAUXu6d00KEbRgm1UuGuDtoRVxuQJ5Ue/1c2cQYwN7pxCqw5KnVPRZ5rwruIc4x
wNQWLmwMhaK8y87S6G22GPOqKt4sF1sgRre9JBrd4hyECxPMB0uNJi+nGibiPs4mL5am5H6U1OWu
UHAlFJG6CEImJ6DpGFDEzLilIGZefTo7NeSiRzUbrRklUP3o3fqgYlEQKdrkh0p1V3+Gvm3zLK4i
X28nLCOWosVGC5osegvDAaVC5xm90UaPLVqKV70T6YZzbOioE2MuFmkUHbq79Jg+DqU+lgAw7isl
2+Y14AKUYkzglxz3xxQQMhPMkeLyYeeInX6MVzW2Fc+unpvh2Ot72RAwXXJNoPCL1w0VlGIbTFEl
h2UEvJ03jDVoBOqx2muZk/iYyF2926fses+oIwCaDQwZ3ILFXFVjt65TKameo6Hl31muJgKL8haD
+hCKGaBXkvEYv/wqmmTkcQQRSy+bEIGlOtCbZLMsmQCaSw8Lm/LgjQKhFpBK4FFBF3oWaue5LEbI
SaheaEPT1Mwxv/Kc/7AxhBsh7Jui7IO3Koq9wRfCNQYo7KU5QHxaAEod1VtBOzAuyKmyL4rz5x6t
ASOB1xEKkoBRsZI/hRF2ypxiUQNuycn+kluCKMe7HTHyg/azhjoJdIOYbUNAzaqhxA3VtO7gx9+n
1wISm9Gx+gbZNK8IMO9wF+FPkXgwr3p8YZhu8Nn3anBrpnoBw+ZxJitRoJ9qnZDq16f/QSSW5+Ug
pwQDs0O5BljKkaoMozWVahX1NCrsPd9pBIv8sp7wvoQynfQgvdw+VpyLH4UJWryDeBC6NMyDD0Go
N5OwwV2c9ZBrnMNnrcVodlPNaOQa0kD0aNjeNsm5TfBUBxskgPeAS7Pl+FJusXYHJoto8pbY3KgY
JsnyCaDNP9Riok/2C1PM6rJmzJIkalVv0oO4f1EgP2sm71okzN3oP8QeauSiNvok6D/CQS+dZDba
TMq0WfHMCVK22Y+qUvwFYg0Ub+bYwKO26zEc9aCWgWOqRQPcvDMOYB1A90DX0WL3pfXICEepSyZY
H80NJrrcJl18JRYl3JxEB6WPTxwfMg0MTVyaMZY+T6YBE7v6xt7/W+zVg3Yj8g9ez/jcDusgZlkA
a4/RO9hxvtHWOB5lJPlJpcHjPwa6UQ9Bdw1Fj098O/Ph1DI3o9bpFC88ZifZR0zZj9v8oGyaXUVi
PwQmMQEUREiIyj0EZ3aZveycMkP3o1dQPOiD8k79BY6tbO/45vN6UjYoJNQUhHJviMIozy5wn+go
AuiKy4dJVoeoUIwhyhVPRgW4fHECqEF/jb58FLvqAULQXnbv/FUJFCcDbykHD2HApJjnaW7NkgQO
CKAb3BHM724djPim5j0Syi3dX2cnBDvwAqkJohuwDiH5uUoge1CwJ2mhAUyx0/eSCyrBA+UwHb2J
QHCb5Pu/uicAPYCwJebM8RJnPAmjpgXGmEysaZecrEDZRpvwmaJaU98hohIv78SfG2PcR49aUEFD
GcAb8q85HZRKjv0kuBroD2Zj2nlthgmeoTmBT0fHMy3KpwC0na5VHAvrLltq3241L8kE9jhla5TJ
MdKLfMRAUsmSKujTaFZDiqmoMTD3Ixm2g+fk3vI675oNxu+Mt4E4+/R9AWGwrwY4HsFWhDG6dhtc
vXgvUm0SJLRsWyJs47CZllj3jEj2kgJScJOgYHL95QAURBsAUxq0Ic6+L2xMu6pKriP3B1RfGWK3
UUpM7wgeUJx1YEAZQ9KoNyE7Z6syPTjC7VwuUJMecm/oIdGXCyxw1nFhgXF36CZqKTi0DG/QI88o
Ymil7cxWFRRF+Fbw/ke3AtwKrOrRpDRm0xsYalWsmczljMmdzi0HwS3AAZWgEg3cP9JjcJRcRQsH
EPU5yzIbCmzJryKNISz3rmbwvWUgjfqzt94mFSD1zCYTZmbKcXCXtPJiwGmUDjm7fp+2AEG2zh4M
3N6EsXgjFHkmJwHGb0S/DIIdQO9fofbb1igHw0rszyBqPUv3uid9jfaZ1/rlKT5NhMbS8ii0ex0G
MJFHm8hI7zGMwYJQpKWJ605D+ZlyllX78QG5opf4KG0YbhdMBAhwrz7qT/1RWFu89uJL04yPoWqi
afj6pkcJr53RbR67L3GQeb0PQnx0zt7Emtsik0xgXYds1pMUJhEcIHGTfUOfQnByrq/gi1Wx6Q3K
Anmb01X12RfVHIhmwbVGcGxbq+D0CBbDdnPGEaW2OExNr01zH0WP3VAnf1wBuFwMk09AZMixFkwE
eW39gsAOOcF7cxGpHnMmsi+tMAnE0sIxLZNuGUlHF2/ZF+dHKhHlR7Ipdv0pN1zlS4SBUqH383YQ
EhBgQMVLBRooND6dPf46tBvbvJksL5Ge1fzH2IooY67fX3TKHMV5vNBB6vZ56s8MKO2SgaAotz2Q
MXpdflqMh1ozPKfs3UwRyXVyVnNhjDlP2VzGEkhPbK8BA0KIezyXft1+23EQFJiExTsE9HWUtfYz
tz9bz5jopT6iRIB2gL2hBezin2Sju8VL6S+HNrD92/Y4Z4kO3KJSaGBcRGWJDWdoUeXOoNvemkm+
YXzJFGsz9Ns8FSbs9OBfZkPo+lKGeozcfM7oX3rCUJaRBh5xGy4oe/pRf9SfQAQMaoAsc6M3xwd8
F0IAuRt5w3NCRFH4+h68tM58uSZU+rbC0KfXG+l2jiwiZ9IOxG2729vJ88bzRTLRrwhxq48pFpmp
EDZ6MeQHM9ra9n1vi4aZORXeixUZTLWtt4xwbTFX4bXoplNY3uTPu8SPSblNX2033EqPFVm2zUF7
ub1Grosi+UJjAGwdoHJjFtkUZSuv6oK9DMzN4se4zMatuUs8a6Pf1RsRxwv30/02xypSNrpVg8EN
5gZgRKf0l71oxIiFFQjuSaDFMZpD40969s8OXgcSYAzZ4NMZz4tfneqgOhae+mI90ldd7Fs7Iglf
WSr9SFeHAj1HVBYhnwyyjkuj5uLIQHdjbfKmyt1K8rMnxzW9xtuNh3GfvNSn5MHxp6B/HXbqVlQo
4C0ZyCmqK0aFz9kkV2uUeVgKxfKU5ZTkmzBOPKd9V3vBm5mXHVJOF8BZQKiOgjqztWshYbxmkS0v
T9zJN/HAszc1McgcrAT/p7hpkGzCbWkRA5WznwBMPCuC33A9j4bheBRwaYhDnUll59F6I0EzvgZZ
/ORhiPI7yBw+wfSYFwi/DSpG4WJfxBjMeY9BzYIOG6voKYPukLl186Tvh7lExtmhmgTcUPdFwgO6
30FAHQj+e/NlIMOdcZyI5lnv9SZEZlp+WUTttetLC84FuWzKDw5aErZ9PqJSImsZmvNZYYYeNNWt
jTIOiiBVuj6l1AqYirFOsPew5J7qOK2SVsGAXX0o5bfBkAievILbirsUvG9BJ005R9guK9gbASuv
bOAMupqM6/Ssluv2dnTjruPMBHNRWHJsFHDV0CuH9CGbJThkC7EN0xwl77Yl0WKYMFqNmpPPkKFD
eQBQuhgNH3tu478xgvGBz744BniZGoQ6Rdak5E7o5UuQWyYpO5GeJXcZZxaYBBZiwRBPAbemN69D
4uq5/B2ztYJVXAcqOBedSsHQLh0yZ2yUeafqY67jo1RoxGhLD3GgNklxmbcAi62SaNdE9piDW6zV
HIapFnraIFmuHTuYvV7Gxq2T8C5fGlF6zvM5ZA1oi6ITSEm4L2+BVkknuWzgCZoJmMlUQcUHo9bl
n9c0UKOlusSgCQIRAUsJsEIj05rUWILDga+vytKXKk/+OAGCDTSx0GHUoJin0509u0Whkmeb0iqF
3mDJ7tKt3loZ0Hnc5HbhaZ1IOobne+fWmOvTkhNFmUJYm3Np25dNAAGE77dPKc8Vzk0w3yZp0P8L
5UgCmUqLbmMaaECdy/rrOj3eNiRaCxMOpKjXYr2CoSRuHbcsnEcp0QW1M4ENNmcsohbKhQ1shGp8
1MtOcwvAg8h/WggL81zQI1u7GUZKfJRMmYKylt//mwkmHkDiRzYmB9/dktMnaU2hoasJQg73TKK8
jxkpRB2FRfLFlVEUEAySvLatvplKRKC18940IsoKkRn6xc7Oy9B2uTwYCcws2ltk9B99mf5A7VOw
YdfvEnosf6+G/owzM0bdQ1jJxGr0tG5csIPeK1p1siRlb+nxMa2Dv/g+EGIE8QjGNNDXvjRnrWmm
SyCO8qQszH1gzICIH9dBMJnC2zvU8dCxQ4JFKbMurYBXyUxiQ/u0coDwUAIxklw2BbVNgRW22lSu
3ZiD5U7yHCt0sxJjxhoqKLqIppjGkcuXAOI/QFAA22JcG5i8y8UYY57odQszegjW+jYr9Vd7zE9K
C0aPoc0qfxnAsRmudezf/lafAIYry5QsG4082vxkUgQgkCxUXqOIJK/GhwHlQ7wmJy/ftWCb9xQ3
8jNPQftc8bqHuXChj0gS4P5n3/klHufgvC2xDWc/hjnZmb2Y47rEEcCyu+bX8Ar0HJgrQBPePU1E
RUNRhLPnwBMuLTJ3/RxDE2mYsXzruU5cyuRQbMy76ZuzRzMv+M/mmKOx4NI0hhYLhL7bqTl13nww
Xz4qNEvzN1Fzlv5bt74sc+rB6bqsNbVl2tMDeovHdCG3nYdzO4JhCHRj+GToE7LlPeA6pWkpC4y3
IE9q0/BZnqyHUE8cT9Sw49Q7AEIHLTReMTB2Rbu/OvVah02C4d/yvrS2i49h3Xvjq73T703HbU/O
MT7ZsVvc6bHfCweo+Av9bZ31S6lMU0WC9VXFQ30047uoNL7rmfO25qHgluZEHFC4AagF8B5QZzLz
2XQo5/ZmD+0/lI+UdfI07UUXptScRzn288wKXfHZlZA1MeUnhRX6IIa2Mag+Hvvn+jkOevfurhox
0Je6PaZy/WFLO/kiKTn+Bz37AUzy1oEjy0xb/ABoQZD2ZQ3d8LXYx2kwzV53bLfQYSRmvc3AUgMZ
PV9U+eTUxC83gIm4qgJRy76C/c7XAL1DAcY3vhZehpLARHmQ3fBgDKTPSLwX2eYcTOw9lALAy4oL
jEUpGfaQln1r4wtDYtVVJ4D+CmFBi+tGlDAOPFd4NrETjEs22a1VSvjAe+c5fYkiN8ZAu+Mrm/S9
fwX6yoXWhyAecMos2NQzo8ymVqOzqrUMo9G7+mt57zCPYJLqDnVdax95+lYSdvI/YYVMlLswyaQB
Dl6g0PyASXn/WYzc67slMAP5IIrd10kU5Y4EQBiaZFQmnDFUJ0Oa2pVZE7t9kvOH0fxRaY7btz/7
UZBzXPvHuSUAaS/PJnRQFTvPYWlpf1bl91n+djtscy69SwPMnV+viOhWir7ZIo2bNT7p2TddU0lp
/ZgRQ8NCcq302cCAkWSNz1O9/RvzDrgHUC8CQJktPNZ9kQ2OGjUE3dpjtYRHefquW6XXDI27rotr
NfkpCXu/jJatPP9I686//Qs4GwyuBVAuACyAxIeFW6IfErZSBKUjQynBCaBOP6NQpArxefldOiZO
3ZkRJrNonaUpsxRGkE2pKHyibL0Fc6v/YX4Mu8++70bkokKbdOFnUX2CSNWk1LDZ+XaMgZJhBdyS
tnzzwjdd2+2fCtKtQkoHztFA84SWsSH8CVlSxp8wI94Buz9jdCYxBjdt7HdVCQMIZm2LsfqG1ksp
CDS8D4gKIHwHYVQF3PFynUUXR305yxWB7jHQO20G2kpL+/NjqKkIZpCCoBxmrGaVlS7JGtZKRSoV
yEppyrdaOz/e9kTeUYQRWhxHDR5vJcZL5BmchU0LI//O/yhu4xUbw5cDzUf3RnDyru8EFKN1ynwH
YDsV9r3cNjBASyNEnCvSWYdqesy1vZ0JFkQjPOv15yaYax3iDBgEkseKrOhZjsco3XepjSk4qBbX
pTcmG8H+8VxPBckc5Z8G6TgrSbsqZtqkUDUF0ZwWLP8ke9UDRZqH6+CectxRbEW6kXtXdIdzrjq6
l78NM3upLlYYj/8aVqBQcp+SwmtIespPn1Y9MRkQd2sNbB8+HxgK2Rtdj8dGDiEBRFbzZw1uzTh6
isp9LpeBDSLofhAJtHMOGWIjVgiWS2BX2OweXffZ6lWpJItWpX6OFoM3a5ogFHN6YBB+BkDAxlHG
DJDMHOU06aMlSQY0K/eTv44uxukBIW02AMvF2xD0Xs5j8YJBlsmXD5DL1iEUJEi4OU/gi5/ATi5E
s5nXfYmf0PkZEIeY6I+22hYEnzYSU/Q395I/4gEsbaoXlTgbDGXvS38+VvdocgiKGrx4ANw62HGB
lwCNPHs1DbNmz4qawJ8fJ9/CXmTeEKQnihKShHGb58QX1pjok8Rr2jd2WpGWKEEHmGd06DbjdvZG
f30viET+gvAM4L2z9TE3FIgU+k7T6fo2JqWM8wu6vifVFT8xONHuwhT9+7PLEEpD+LA6FjekU/pY
VFPqy1ZvbmsojX/78zAEOlnMIqF5DD0QdryiWaFXXlmw1ROIyvvGneLGJPyp32v7HHhZfevsLNL4
ooDOGarHdqJ3i1kuyvLL4l8so5qXcczp9VG90tZiuJn29Q4DpKS8p28508WIbnxaQJCXP9oHcQL+
CWBjIv7FT6Bh62ybq2jVi6rGTxg/onftY/Exw+qHO92D9oHuUve1/PVg+fZ99LD69EOHp4x0z+pX
h1SCaMILWf/SaCmA0Fwpha9Zk2I6Ta8gN1G94B76FiciJAvPqyjwGy84QMCvAKhlEddQrHdKUmIg
KB1PRvYc/cVsrv2JLv9/I8zl0q+d3syhXZIcUii9LXvQrvBuuyznNgEeEkkHetMW7DAmoh7UzP0U
lkQ11p9KpUOao14wVGV9Nbqu9uRa/ehb+S+MQkeATjohwAGwdekrEOjt7EGj7tp0gEBXoJSL+vww
TfM/UTUcEkV9HStVkMfxsmLQmmEcETVO9KRYDTgJTEzgS8fgauf3EhIEB+hy88G8t93lLl7pjHUQ
BULaLJ6jnFtlNrhapRbXCqzSCkuPCwQ1FuM0e7PfghKm2zX3Ym41TlUFbVK0xlWNUnIjFF1u8Brm
ZYv8D1WLyp2D5Kk7YXIW6T+mokFmh7ErsHNG3/snNfOWg/D5z0nGKJoMHxfPKsp0fmm9kMD624cz
fOqxV90R4QjsXT1ij45YOO5H3wzqjVm4NiZTUoCE3dsu/dlYYELRhX0m+Uz6Sk2sNW5I+KZUbrIF
ZRm4QffxC73PJc8CU5Wv3hfRJtutfup6CRlPCEeCIMS7VZGdodMKmmnU8djXidYX0rJCiB2XwUim
0/SFkmSFz9h5DNgV9wB6kNsLp/t6tW5MfcEqJpkxRn2578ZqpGtoaw2xq1cDatF9/tLGs7/YguSe
49J4r38KsgNpgYfepZ0ls5tFkbqGdPUYu2OVrm412Uc1bds/DxQgHwIhFi22QMaOCRSNJcmJDr4b
UsnOTo21L0k+nWY5fQF3ZO8lYF5G5UW0PM7tgZIrnnsUIQQcO5ObpHKxylqeNCRRltdQK17TWdve
/lJc3zi3wSxsWlJFS1q4aE8gIEMpbAsvDFqfMqjJKHnGQioh3kejgm8YqYE6ENBelx8NxepKSZKy
Iapa7KOk2sftXVo83V4Xb+vOjLApdGp0WW5bVUOgz124aNa9ghtYsHecGws0+CiqgPIGr3mWQFly
WqMGCRdOtyONk5c1jjUgnUC/YfjoGyvZqGMZxpGXRoZev+FbLrUgwHBXCbAsXurg6sC8w+VWqkNR
mk6JX6AOUHfq8QRTRfk/L4QieANNjsYzJlyYoyyVSZ6YJfxjDLJTj/lVSjNrfs9Arzei5xZ55hYD
X+SP5SkMysCD9BXITo2iqy5XVhtTq+m9URNJe7XnynW6j1X59uc+cm6D2b1QUiWllmBjUqS3Lu/2
UzX/vG2C5+uUVBS5PVZyBXbTimYeu8ypSVhA2LD4aDOMXbWiQU6uFVptAFftJyfN5WblttMmkrTW
JNdepb5zY+U+Sv8i1CKfR4ULPgC2D2azzEwZm9ieaqIC7bTo+3iFyoT55fZ2cfqt+OyIsRg7BwMB
DtblSqY1jBunVGiN0vhYP30tJjOk2kBeV/qZLSyb0GDD3lRUlACcMOCivlIyrNNYgd7FUuP5Rwkp
ss0UxNtaWAjltLfoin7bYfzZssH6ZOBVRkYMnO8ozrQ6rrs8UB8KtJNXz9oDVisH3Q6sdV9TYbuS
6yFggaIFIjT0WY2JtExVsNyCZUxS7sb+EZJB7iKa9+NtJVgPqWItPuCVr3flnJnxgtuKbiUdJ54w
xP8/9OSvQcpUkvG3HSapG+oWGAFqJ7+biYQpW3P3L0ulCI/MC32AqcLjAVikUNJLZ4y1LMTAJOpN
EZRiJOeHJX8p7drVnc0SisIsDaOsH57boh/w7NFa64oS1mYCEZBduCkgTLFiaLh16Yy0qNPJwQFj
A8Eu81nipRDcS1t2W9htG1klKaD78Sv/6QTrXUyZujztOIDDMNkAhezOGzDZe9ULrfRERARG5oy/
Xf4I5qSbcwuJgSJr8QZKnlBmA1/xY/lDO0CORAO5I+j3YvAXgKOWiBh9ec8vkFRSUUikxOicsQ4k
xbnerO2/Zz6cd9G+34bBuKegkgy8ux44VgZwXJHbwY1zWVOsKCAtKMlAbJxxJ3UKe11vYLaUALc2
9uNSCJJUXjJ3YYLxog4HM1RSmDDuR2LvcVUH0pP5kHj1K0QKPMyNSj9vL4pX8EFKjBce5CxQwmdR
nMs02127jrgXNvHLDD/CAPq23g0njBTuelc6zr7Wgt+n3wz3tZdvqq2o8s2JO5Q/BNEbNRbsLOPO
ZR2uciWXoPo0Y88GbxOEgQHQGb2iG9wqfh+66KiafyibCioKlL0dUEPgP7S0WRg7hpcmLYwKbHVT
Au9ht5sVXIuu2kqCagHPbWADA1GYisA0K7O8bFq7eF5jEBcn7WbK67u5jna3PyKHocG2kcgC3PEp
R8K2kg05G/S8d1AFA6W8C/b1Q+KZz8be8DLSfL1t7Poqolz+uOORrUCFjKVZtCHmHLYQsiDp4Lip
tLF1zF2tAlIerhEwoEDkDEVr5MaXIc7qTIj99OhiyfWHbI/uPJqkif6YjwwrOTPCpETgo+2LNoeR
NDxaCjjr9M41MkuQ4/OXAmYpvJUoAy6zlFItcBdCSow4un1XRsnL2kmHWlgJ4wRkSmBFFbWosASO
0+WWDXFhL9aI1eibcoTWoTvMpAzGA8VL5E9gg9qNqMJXOFb3oov2WlIM/ADntpnLoFX6+N/OJuZB
X/TYm6GtTJyv2b4C/iXx8veG0Ab11PsIYl9EF+J1tQLsBOgUg1QOxwsJ9OXK1WK1gIQsKlLUFLpV
FR9KGkE7qZk2mT4Ft92fUxFD9wrFcVTmkVnCOy+thdj+epB6evvMd13n2u9p6jaROzVutmkxCU0j
WOQmtSu/tF68F62Wc/1d/gDm+tP7DKPhDdKaOXA+rKAEI9F4aLddUOykTevmfv3FEd0S1+kNbNqq
Bu558NpAsu1y0Zrch5VtI70JjxhGdKPT5CcHOoOEyjzuCwcj4IoXefZ99tA9JIEQrcc5RIjSoNWn
nEgYLWUOkTau+VQOCHAaLkbZLwPpFB0N3zkuBEkW+LCbgyIKqhy3QtRG2V//RCAZjM02HOtW1/Ch
5X1aeIbqviGTBPxoIOlT/74krvGZWYm4UK+vQ6qxZgCRSJtNQEFcbjUmXsLW0YdPyAVYfeydsaFp
uIgfhbejOBawolGeInaYDLZbNTJi3PbanaR+aaEpPViWKKGhe3SZFmMxZ1aYnCkHkGNSKihxqY8j
0YIyiAO8BiM4KkrkRJTM0BDHWMNgEqZRAMNBqYMFWIRKrFTGMuZErj40GU30PnKdGrJ146lcRFB7
DlAM+AqgLKBohmc7suHLD9Vo04zMac4h2DYTQJu3+q5HQfpvuLupsApOHnjPUHNjC25ROKhh2vU5
KVcUapzZzYfInzLDjWQRQRfnAX9hi627Ne1aa00GW9B191dn8EytDvowJN3yaDkAGQOu2uVArk/j
xgpHT++gkDTUojF84e9gylYRGHX0SMbv+P+MZkuRhrNXo+ZtHsQD3bywjk3GIx+EhhhsY9OaONWH
WUnanFBOpE/eXOS/6TMkXjAv/0w57WRX/qFIbiMc7OQcxQvTzCFpMmuSdB2mF2SIFgi8anRVO0Vw
Fjnh7MIKc28lmW2MzQwrqfExrhhR1WVXz94H5/ufX5AXhpj7SV6LIYKUANz1DskuqTrXCijqvvbR
u37qN/GJXhX0USp6oXGWiLlgDXRatKeAYs3liVQKucmSRYqJ08f+LH1v88XN5sbtisa9vUhOpHEw
XweBCLQBARhjLKmZM40YegIdt1I/RWPvlq2WoTM+AN1hjH6KvOC2QY6PgMgKjxZARVHGZVtA+drE
6wyRX2JCyK3eZdqHmQg+nMDEJ7DmrIQB6ZcunSeYaIyDnGxtB5KGfSlYB+8Tna3js852ZiQt1C7O
gRAhWf2Bl72bNJ0/WpbfJja5vWNXlgC0owBCbBnFwbHETmM9JU4WNylRCquuMak0yBGJx6IAUZA6
rslWHeRCGLeuEiVYBawftw8K4LTsfumCcok8delkNAKD6XXA7AdVNrL2KhTWRDc4/acubjvGFOOD
utNXQ1fAlKbgSsiOjfx8ewdFBpiDrEvSNDQtDNTa7LbNRy/S4rjGajFLYN4sk54ZUQ5hAKI8m0cp
D0ZwT0BSU3JLkr3R4fal3wNADPx14hYk3Zcb0SC/aI1MtmUbc1JPA36BrO4VEAybayzw+GsE1uci
oTsPlmJopLGyTb1cNVYRmQk6dO3d9God5gOF0Wi/pnvxPUZ/77VT/DamXvoftF3bfE5hTOvUd71R
vdlJgiTFOEJlgxBC3bVT+RdugscXWiSUkeEKrJtEqd1lc5uSdR1OiCF7Q14ENZSr0IQtVAEsAact
Bg9Bp3G5qqbPMozLxdCobmtoBraeVS3QWhUxNHNDxpkZ5vA6STynTZcgAvZhoJXrq16kvlqHpFdF
rs9fEVgu8agCXJEtJg5juDSOGWGAomgU8+AsWYfacWSn2mFaoZLxx/Vp7CDQ45RzGLQN6ARe7iAg
BGgxVYiGCySbB0Dyxn19SlGdFmNGeLsIvhOqqEUlrXTGVImGeofqbULaQSoLv5FT9Le8qijqdMBH
gwJQMKtTMwe3oxXX8/E0dVTMiwM6zpxkaZisMIpgNss76V41ZhutXLX1pmaRD8WoOr+qIYruJGtI
f9y2fP0ip5v7eS3TEVUgJi43N29T8Iq3Ck7zs/2oBYWPuYNxq6PBCu7ETfNCuwAiaD5vlyn1HCZ+
oGp+BdHolMquxhCCIGVkuzPmLB0b44a2FPTNP7eXx3NVXcE8HkQT6fgPc/jWdFVCfZ4RIpVZCYpc
fuxAn4MZL/vhtqHrEhb28dwSc/4iKZyqEvSZnzl4Bu6mV4o8BOgPWbjypLsY5TCDAnMAbiqUIOGG
aR1EfmDSBRMIlnv5EU07HhwIZCZoXVLQId76ewhL9K61UQkK76Lvx9/V3+bo358lQjg7s2Sn2NUh
f84kaz/M4WY2LMGh4F1v54uiXnRmpW/yWF+QCZFYKb8mRXtEQ1uk7X2VC9OvhmI6cFogJDRY/qZS
zrUqhveRZh1cvX027B+23XjjCNyGLaLQExhj2ZtsTDPqMijtCbjbvKpB+xCTfeH3qv+WLrV32x95
mwfqU7DtmBgEQI/kcvPA7yMV9YpP1EODzg8jQ9qZSBYEn+i66YP9OzPDToQrRg8Qigkz6uIpul/v
aPtQeTI6d/oAy6t8BwIjUgliFi98UF4NwHhwrCHizKzN1FcAeeAYQ2K6Q7IPi4VYcofZSEElX2SI
CctQjciyxhyRRMbjo7YeQN+Y1/lRh8Dp7a913aKn+3iWejMlg86ac3ltkMplCBvNaQGT2eCjEj2O
n8hBc9f62QN0JGMCVi4UoEgixGhSj7jOvn5n/0z2tQ7pYi4xzSb36AJj7AAyv/8LLT0NubfsMCFZ
M/psMmfYQW3rV71b3tYDJWqbPS135dgVA/u5XxFPKVDt4Wq9QrxWc1ZWFvrbZEriDWqx7mo9a4pK
klUUTXhx0TizRH/JWcQak8apKhmWjPBYG5ZrjW9Apvq3fUVkhPH+pUghw27BSBRjiBWyag2oTPF2
v23lui1HPfJsLYzv55M9JAPdNTvXjvMSPRVautdQxKsXzH5FZuNiNONRXidoJnVJ7EE15Ovtn8AN
YWe/gAlhZZJIddHS7+Y8t3Xmmq0gsRTsJBuPm6XrnRpYOaL3K/r9y7RdUHvph1DwAhAshNVFaKwm
nuoJdlYTSL34VbO/3d4p7v1/9rEc5uyGiTz0TYmt6kB9aKINXkw79fsQrD5ennWwCCnR6T94dYh/
fxs2r4KGRZE6GQxWv6A1AsRNv1WfBwIIESKTiOqMm6OeL49u8Nm5KlJE4aKjngCdex0zbaiJRf9o
JzxFFdIAtoTWvuVmIjVr7ndDZoAUAZytYHG6NKubldLUGVLjXIfWg4I2mSTwQJEFZmGatmRo4VML
dfe+5OlL4vxxC5eeY4yGUnIYgOfY1mqWtfqcditNBHJXDx28B2dPif6rGSZcpFEH9bYIK2njNnNT
PblHMn5w2kiQZ3PP7NlymKAwd8U4pCpuD8xuuoXxbKZfuvLx9nGiv5V1bmRNlEgH/H02SzohGUa0
qOqUkrgOU9eunPGQLH1Wums4ZY9FqQy7ocnUxp362BC1nXgLPDfO3CFgvLEoS3BKkmQkRfnD1tKt
UrzfXqHICHOHqNaSWGY5pmRqxzzoh0zeRelQGqApy+OQ/LkxcPngaYlzhCkA5k29SEmGmsScEisy
vGVaItJPALU1vQh3zVsVQNFgx0MDEsOaTBJlLoW1WuGaEtU8yNlJ0UfXtERFYJERJtRG/STnBVIH
gqP2Zi3aUR7REkia2b29a7zQcL4YJvjMjlPZcSGjMlVF3mx9j7qX2wZEC2Fiz7RmndQ6WMiY5ftY
MvzJTF0Dgi+3zfCyr/N10J9xFrt7KdPLJcM68EB3kyTzV+VlcABWmTpByiJaEHNyRqm2wlmGpWlM
QJA7uWMDPn3lx39bD3N0hslsS+jBpiRvC8eNUrlyJcl4kxLg9qRckDnwNw8DuegMoTqpM04wFj1S
sLlLSVrZd3js3UW58eb001sVrqIuDf3hbNQDJhEwbpvSFbJPObmc+yQFiRyRpxUo7o9+2Y1aYCcH
Q/3j0QHcSeemmIOalzg7GmprZJwcgq4XEInV5vZn4h4f3fk/0q5rR25c236RAOXwqlhVHd3B6UVw
221licrh6+9iH5xpFZu3OPbBAAMDBfQSyc1Ncoe1oCePFBeovBinM0FArIFsFHxBfW82fWBUIoF3
3nsJ2fN/EJhB9LbSZm0CBNpsT/XO5xAlLMLqba5V72AYfzMsqbmarQp/Y73U3d3c5P4ikurlPuP3
Y2HsDDwF85ijxwhj6alECkRzQVPnNsf+mCB3LH6TCREZ72O3aYHDQsvfmq0RcWkSd6nd+Ig64Agp
J7xA/ToSNbdz78n7cTLOSJPQAgoRVpzsx/6zGrQRVdjevPX63xAA8TfUu4Ew/ig1QQPcznRSi1mN
JH3rH0e7BjV4PNQowCHgWTMma/YvG77IXhj/1CB7vY0y7GWIn0fpl2m/xMIzkHsh388jc9tTanXq
sgnzGD9v4RpMR3Ln3GYGWgrBFZWjq7lEAAMtQZeH9rGw4s1vvM8oc/kbjGZDoBew0A19WlAliHag
+JhEzg25TXF5OaQCLyIyU9YpmlXTIMWHNUSQGsQ1SXrznwxEcV32oRyf1LBBu6wUCgZKN/VHX/zP
QFkOmaUq60bGgxtlCPaJKlwp0RtJjlv4pVcKzk3+aqIJBbUHkIVx2JZgS03bFYpvGOR6a4ye6qWe
3ni0R1Z/MiJN+5Z4/ybXwnXRO1hmf3QrqAdmDReQ0UI7sHpToY3y8jxy98IOgdkLai51/7ni2FLn
yjmKNtQnaNILooSicTCbIc+3QXYanGZjlrh5fzvHoqNGhMDYvbV0shPT81Kfs3CS4puxEybZuCb3
PldsMATKIhs4cWEEUyh71ebSQO7gjl+132WQPYo8Mfdis0NjDs+0yszEWTGihmxBGmuHWs8+2Z38
zXDmz/+TEbCxEdDKLtCqhplpKBgkpXk1t90tsaGifBmHf7jsxsQcojVeJJVBL9SdvwZqkGPbyrOb
eWuoBPIhFvFNCoyCZdlQCsnIE/pAKBTibQS5pqYU+CERBHNcVm2KtqoNECUev7qauDYR7B3BDnUY
H2Buxpzg5Yg7jVkcEfH3pOGltgQxg/9nZUwZPN+Ug5ftE7EzxEsbdBuj6nhFeCwPqwkkNmC3CUhk
fIP+r8ASqPV+cN+UHQ9MQRo4OllLSBSCpDX2UnzToe9femgkd3kTXV0PxR9rGtBDcQdGF3H3wFJq
O0WdLMDQEuzmSKTa9iawA/7Bu8NgDEGqS23Uc5xHaqRXARXt2l4GVIJsJ+O0IM1zENIG0Pv5pSlk
DENqzNlaBhiGGsURbDtKjk6U4/z7m0qk/fQxZ0QjL1ZFRkyflsne1mluKfJ13NTwHoI5IFolNvJO
AcS6emUZLl+H1M8OKCtsUZ+5eMk9LoH5cL36CJ4K6wr5O+zdFpmzo+s0vO1nuofLyjPJD6fJIR8v
oii4jIIWzHMjJHaiJQZ9e8sywmTWTQNnMa6vgn1F983/bxTooztHSawxdd5ODVRa4Y0CDglEnjGX
XmpepYfhpvSsp8uQ3EfeP4YPBZNzxCV2erXdsHRKF19tkKTou8kfkP9Dw7o3xvWBbFIBhb71cBmX
mjc7UlAvQL0SWSsHPTbnuBkpKtRwFriDVZPbKC+p8zPDiZVvPy7jUOv+gEPJrlWoCoFJgDHNZk3n
RrHUDAmDaXQhmrxGiOwvUTOtkKhOjZ8qBh9cxuTeN1FjiNpzVGSgLpQa085j6fJI5lzTkFqq1ZPW
zKW/LabkkWlG57VKL1FSMl6Bbc26dyRrvta7Ge+zwdACG+IagdWQ7tOYKZs32ERUdMCdeFSmoErV
ojpAzITEfWotBHoaCO90pQW+4XK9WZdCugbLQXIk2TQIyWl5Ny90R6OHEVrPUCNmrBo1fHrclKhB
oNw4/UMfSYGOGjvQQ/nqlajdiXek78EYg86TOp1WGzUI9ZBMYZ/1Bnq7auPu8hJzZ9FEaRj+Q0mT
yTidta7JtmpI2KyZdBohR+RmdXltttWdUgmLFPlD+gfMYnxPstntZlYAi6EXH1uFawmV6LhLhIsD
St4oMQC7RHGT6r08YdaS1ssoH58HRXOIVB1lH2SAkYi5i+dNQU6CiktIiNrgvjvfIL3TSrMuIdIT
V913W69fyhidE41sPVxeJi6OKqNpHvE21F0ylrcOI+SHe4JbeBGjBuvnPKnge369DEJ3DOtiwG8L
0SeEFVG8x5zkhlWWnTHXuJ/UmkfKuxUs/gQqwLb+a2ivSiW8DPexnw/3oT0ec6DLiU4SbQKeWkXL
V/M04oRwvOY6Tt3m2kJVMyQEx2vzsB40V9TrpXJndDdYxn1Y1qwseg1ww0WV+7N906EMKwSXoz+j
sINenJpoupLRyO/qP9PPoPxaO1/2i9CBBphgInj7Au4V8w4RELzr6bfu3Cw03JYkrySkne+az/0P
60D73UC9BRaon0pAlaT/KlGLFjfwbaHwCJVHzNxbo9mncwvvic4Xf36w/jPyqPW6l95HuxvYSB/T
Z8E4eZtzD8rMeQWVSDAXA3T2Vo92v2xXNsKXa/h2vT9eRuNOqgWfhgIknM9swZii12ZdJCWe4g6B
5PJvFRLklxG4JvSOwD7EpcZe7WzE0a92Ie1YWhUDfLuVaJsIBsIWJRSt6cRZBxj5NB3VAoqTXvFK
vnRQw1ZulFcZDq7xFJFqKO++gRfYf6ePfYwPdqIrvQrUuDWPRT/dNuOGsxyMJDruw6kusA0+HO5v
UA6A1KbGnEMFWdfZKQG3ypI7d89ZLbnJ0qJY5bOWLgLT4C8c6i8p6RzMn/6+229O15aJqsI0QNzh
Oa3iz4iArkYh2Nf8hXuHYfzpli2KkiyAKZr5q9JXvjKTz5dN8KMeAPWheLf+dyjMPiZ5l6Rv1089
mq57+UaGmLVnom7gYAXpbaN7nXwYK086VeGftwgz2Mx2hveuprms6HaWPbAJK7520EDm4KlHSBB8
br6pslt6laASgxvphZgGbQXA8qFa7Hz1TLkqzTnDtA7+f0poUuepyH+u9xUO+fbO1g59eWNkfxOa
2MMyR/1GyniYYlgozSLV/nalteDk6SHA3UWqJtSk5x1QyHEgHwaSVDBHsL1YRTJWee5UNTx08kAp
M5pPtY/k0he8sKMCmpToSZ4CcPPhVGpD4knH8qZDu6uQCIWaKXMt2H8Im6CTYh2Pbhsfot1Vnye8
hyGv890KlhOVgFxD1e8iPBA8gWHT6WRRkSEAWakNSkgQaZyvspH1RdJ26OmtZp88QSc7GNz2q+ku
vykH4r/gu+E4BbD4gIsQt2Ba+8DspMLEaSjbcwVrtiNTCvrf48mO9B9zi6OqRenUeBN/c7zsaJ2W
CG893Qi2Akk3GnAf//xkQUsZzi2bUi18oGJseylPO3WofH3Kj3NfFS6UfzMvr7PXy9PMHfQ7ELu2
6+JYRbfBNfWyFGld/KnSuods6B8vw3C8+348bD9egQdjXY4joiYQ2FOd1N9A9NmZp6ZOD5JZR5fR
+IPSVZA/gQcf+p7nppMW87J07VL5rXo31J8H9UjSn5cheC9jsPkh9w6dcPQMsVe2SanjbNqSCkF4
1UOQ4U72rHA7gDATEsbkAfEvoeo1PQLZHbGHZI4TLBXYIhRA6lF3pG/PEWlssVvnbfc9DDN7uYyH
57JmFQ7+klatwupe1YG4Q5oIrJxzPp7NIXN+TLm9tFUFpHxQbgiqjaZuDS+vkwiCvVbIaqmsKIH0
E2v4bK3rARTIAojL84Uz6dzaiKwazmRgWcb6tcYmje3Pebd50yqibHjrBPj/DQCEkudIs7WtCZJi
2KwBtbbRdJMOdLn9j+1NQlu916Livg5oDUDlq3cLKIKLEL7qfoL8Gcr7Q1HMjXcUQ/8NbRkGTE9F
0xzzRQYBFYwkIyw0utWP7GB8KZDiHb9NgfWJ0kkY96IQLW9v4xUMliOQL6hoaztHrO2Y5A6ULXzN
3iJLbX2lX35XUy9qsaW2x841rr9UENS08GZhDCdHGc/atxray53SbcujTkY3Mb5o8Ze0/50Y3//Y
TMFlDTZrxJXw/zdvs7uQ1slS5+0Af18izHOcW726let46f58wwEGPtFAngGCdczkmWspt0sJb69n
N8VUeQtIji8PhLMZKGkZlHtxPQNZBYMw29qYdWMB5dklv4mVu3ZM/TaHrY4C9QOOHZwB0Y2/m7F8
U/VV7gFEySbL8lteQXQvFVEzf+RrQKp9Px76GTuYodIzMGZKhS9H+eRWmWf/VrfnIpBwGxl9i+BV
5Jovzmeo6473/0J4j84XY4Zn+HS+d/jJYuTxZMwdev6yWyNso9jX3eWkQZZqwL1DWC0uwmM2tJba
RVNB18tfUb8tUVF3IJr+z/Y4RXUkkvoTLSJzAGS9KrWLFZd+ERPXNm471BaNw+Nlk+SCUO0GkDYp
IPVhTLIFcZNR5Vnpj2oRGmYaOf3w01Hip8swXMvfwTAGaWRD3qExqPYN48XQr50OLCboJzct0d2Q
LsEHk9gBMSYJoa+k6vDs8jvLDmTlkICNSpEmr1x+rJAZuTwqXkYMRXnvs8cYoD2vWittQKOPre1I
jso1XiF3RZTa4EHUwOubBtIv6V5EssHrswIwqCjeCPAd9mY6LajaM9P0jWwObOTJlf3JGd3FTw7G
NYrQPCcoGhfUMCZiu5Xm6leDDhaevxv++1cwR65R2UkirShHoBF/xQcLDzlBiGj8VuHmT7VNbByr
3XRwDE903PPt9h1aPd/6qZnn1bolhb9MX/QCaZXc8ZRUEAn5SMxIHdxumpndUaRyh2Z6bHh0CHVu
c9uFSPSEtD8Q9Jqu8qU7SDc1rbujpJ9KEL9A8ERwZogGyuycqsvJss74BEW+Vadvm3SvOKKTj7s7
3/QikCvCi4rZNGmKVDtYlDq/Xm9ryjTZLb6xbK6jScHlHcO5OIBc0tBRXkJfB2xLgkXMUVpNHR67
SF9AmejWRAqWOf7R97lHzKtE5Hi404eOe4RyIQuns0PrCw2Swj0IovQtC0n5TZq1YCpeL4+KrgHr
dBQ8wiHjBHFPdD2cG6PcGKCYp+RQBA2xrZp6rS6KpvIgwB1ggmUdV1v86xzCKLJS70Z4GgNFgmDn
t0RlP7yJ2gMwrsyZkOTcoCLv16kVmr3mw/i92BIxwrzx7bNztcdhz9AqkcaxAc4AdSJQ9o3P24v2
hdyjBzA0QWOnHajQF+3bV/3pRh1cA/8moQSpnT9ftP2HMMdrkpB5HswY8cfitM65p8SibcVfM7Ah
gXWSNi8za2aqXZFsBhB65ViCQb+aTYEHFiEwi1ZPY2XmPSbT6g9yMnprbXqXZ4nnGtBESonPEGZC
ZeW53VmN3ilTCq6gLs4fCvKgq7/NTQ30dQouA3GHsgNilqMDxYE6Ww7CpXr+a5Sy+zrp/uq83o+G
2aj6Zjamrk+4wMF/h+i5+06DEouX3ZfBFo0+xBS9LgIpXnh5cLxANAJVoIkGM6WCDjYGOJvALl/0
M4rBrydf8cfInhHA9/rnLKIJJcOzTG96LSMyCyyEu63fgVkuuVWq47obMa1NAhowmHi6Va48/pWp
72CYm0CnduhAGwBj207/Sdbr4aFUK5FME99G/pnFt/q43X1fkQx0QFdYvq5+sgjGUur+5YXiIlB6
aVi7RjWUzs29jvMZjNdl4deEuEadHCRLFRg6L7FLFSjBkWooigG2i3OMMR9ID2WxAsExiHYQd+zx
dnadl/Z76iNwijp+NENDgcD5vNbu8po9ijwf1yZ2H0AnYTeNg2ok+mYUpZ/Zc9BNye+6Uw6KVP+4
PJe81uuzgdLv2OGoo1mqBYF32to+zLLb1b5VGnD5gbpwcmq3G38lwxJCmMNbyCDYcdyF3I2R8YyN
thXSMCCm2jrqt2SbBjcvO8H1kBfmxAB19ACh+gdCVAzIHDtKa801AhPX46mc3A1NvX3U35j3yPOs
XnG/HiE0LXjb80f2Dsp4ZFItyqr0OTgEezQLq3UPtWm07l1eO94zCsoh4D6FOjLEKRkQx56mdTIw
fdaq/hjsGZ3y0uLJm3aXxfXR1HtRqQh3VJRuVQW1Oxi0mU2xJXEMQn2clbGVZejrlR8bdXu4PCiO
3eugrdVp4sACPRFjjyPumWUjw+4TBOQy67YltkcaETsKXXTmggOdF6rwYUJzBTe/c6vPoB+hmqlS
+NXyXUuu5sQ8brHixoOI2oAzZeACAh0vZQRWPmjK2wW67fICedkW8YFu+WkLW+l4E4bFABkPPpmy
w58Ppe6VrGkqIJgkvkmX8ocSz5+1QhIYG38g7zDM0V8XZU2GXi98fRncONZcRfju4I8EdNHgxAJZ
JFuqV6NAaACXJLiLsxz0CAr5XtsFQjZx9+3PbQxPG8riD0oMUAudT1mHSGgXI+Xsj13pDSQ+5GXh
Fq1o7bnj2cEw5xRi3UON0kq8/yHDLm0vSIi5i/bl8lh4lkzlL8HjCco8UAecj2UeEHlNVujOdQm8
zfBpmzdPl6B3gXfbZST+cN6RqIXsTorcSJO8r63CtyrZnUfJ3cYuJO0mIJvnFdCDJfgdh37HDieG
BvuEi27xFrCAr4beFMQsEcI+Uhl7TWALHCd6hsYcD7WabritYP6g+6O7RFtPRml7TqeorlbWP+0y
EfHviBCZDRuDLnuyWiDm0hIQOFKVZLjxqVfy8LVbBMPjz6YDWTVcllBTaDD2MSSogklLkKDL0Ris
QRVAHDTKvzRHSM8+i0RmuU5iB8aYSIJUVRMrceHbxSO4GQITuqx/YYTIiSIliqwG7P3cOGQ7IdDL
Qm1XW5Q3a2w8L72Nl/AigOHuqh0M4yGaBJfMwTShYlQSz+5Gd+pexrJGMbvousy7n4D3+31EjJeQ
nFkpZA26Y5RPef6sgNBzQjPU5M1QqNECNESFjcBncHfyDpK1iSHtexDeYJnM3vZkY7s3rNzwsoX8
/PPVoiSKuo64NS4ozvlqLaterUWO2GPf3OvbUxwvQTmJWvHpH2HP8h0IS/mgGd0KNjqEq/Ij1eEd
DjN6oNSDiIeOu1B7HMYmUP8NhpYqx3UL5vDGDJOmLoQjDpY3+suP+IoyNYvyC7xuGH2PypiHo+Ug
V7Zo+gSckOFwLE5v9YZf22sqdJOFopitcJiMcSTmohlziVgmDZfbBUjWkpP+VLoEiSpEr4P6BA6j
xhey43GijhgodIqQrELakk2L9lO5LaODIIa9kdSTetqwj/p3x0bLr4K+pli5wk4RtITx9vkelHFY
qTb2pjmhLJYshl+mlj/PV4MmuSOePn+zFVDdYBomLh5sbNBJe1VVKZ8zeHOqwM4RtCuMcjhZbb0K
yst4BwxIvf+BYo80e9nUpIGhjuS27qA3mzWhZN9XbefF6Fy+PC5eAh3r9o7GHGdm0sdtT/ML9jOu
t2ifgqQXxEtikBJvXgyRKXJjpuFlUO4IVTzMEfMChbnJYg71rJMFNlpXUOcrevtOLoaTZNip30vk
2NcijQtqB4yPQb5eQ+MKaC+hGsNsir6elq6zEdToNagBxndKKajNEwGwhlib5TrWpPczJz8l1XZc
WvNwedI4Xv9sDMy9CtQVaj+vCGkM0nDb6bCEUdsSt5n+ggf1DIixv17SKxDzNpVfDeUDUnyr29TL
QRoHYaiQnvaXloWxg21ZLHNxsCxU09440HNz80ZwdIk6WTh+AkPCrcPEPeqjSufcT3GvxahuSKvx
VPeFpzXtaWjwVCFj8OfLBOkYVPHhUUflNM/PTCcdZjntDAQDl0OSai4xb51ZlBXk2cIehHnNJcra
dQslN+j0wKz0A/T/jk3i/28jYU7/CiqaVTlhJGqx4Gndo673thMy8fDCtpC4+2fC2OjpqCMMgmwW
6q6R4JTcHgJ/KsorX8D7o0TGG6N8crfUXiU0P55V7JGZG4FdynXttBhgfkwOiFgEWoiQ9RcTudxH
09XBwFtGGfGrl8vzystoIzuHFBN6diDewsZhxnWJi4kyi+gRGs39qbmjvYlS0P60sKlBRPUVjxYq
aSYJyys4nhfQjm2jzgfBcjZdUqKWBCkTDNlYHDdGYVEf514y3smJE9io4xeMlPpVdoPv4RhXMpXJ
qmcj4PpACZMk7L00BDeejtJhVCgaLlSjBEbLW1MEuKBsgsI+KgDLbD8lrdFZJOU+Gb4QuQyK6ans
S6/oRX3OPI+/B2I8PrKIeqVpAAIXKtL+r9ny6/LkiQAYf68blZFWBgCqVftmkv4aMcREsEAiDGZ9
Cicltk6AURu/+3r0emPyL49CtB6MOxyzOa1LmnLSt8Wr29oz059aPnvSLKoc4vnE/YIwPnHUiVYO
E8bS9UbWutY6j6esKkmkrLmoNk80b4xrJM6CvDvkMaH6/Cqv8I7rw+Vp4wJAV4O2vVItMPXcjLW1
sePGwQO2yTI/M39tQr/LnS70vtG2S1RQskG0rCycKcsRdDIqqE0Y3zMdDDmpiOWWNw5EN9Egi2o8
+DzGiNPcUqBnDp4LZQjwBDhY0nb885kyNQUFJBQH5FfnM1WbRYN9AWea9P1PTQFrutUIXhk8p7mH
YBYjm3JDniTQJOnohc+rX2pmuTTa1GvfiSUiEuUV/OGJ8T4gxoPFVaFqc4YBzZ56Sg615A+KRw7G
gxEs3jwhe0o8qKiTqL8yJNd4ujydPLOgWTMIhRpUhoKZzq1awNdu4TQm+UOy9IcYRRDoYIr+NxRm
RsuVQMWzpOdCh4j0OAeaJHvt2PzFlZky3CNQ7EBD9+2tvAtFzjjb2yKFjS+TdtrixjVnEiipAIX3
xjcstN9bdLtaOHzOTTBpnV6p0A+EU06DVGAeFq/OLRJuIN/uIttyTYFz4K3RDo8NopHaShyU4ePG
ollBUxYPkqq7Sb2IIrl8HDT8Q08dWZC3ce+mzwJtaVFXeKZ1DfQsXDo29KR6FZ6GzRFlMrT+LLsT
neAiVOpSdqiJUapJouD5S8jTZpSunT6U1pfL9sfb0VgotJ4i8wm+C/r7DiOvIeTZNHj0glnok60c
yPh7iadITWJPk/7mkN2DMQcTWZZ2tnrMl5RWB8tovy6G6K7AmzPaqGNQTi7arsSMp8Q9du0qFLCB
OHNcnnrrpUgEFeK8ekj89XcQZtMqhSUlBgKrfvxduht/gGoMNPq2O12VsruBc8zwQLwdv8yHAaxu
7nr9xsoXXF440UAZ56iNw+CMKbLBW0vccpg9SKBs2uxeRuGYByI8tJseKh0QAWVQqkVFK5aJ4z0t
iimwnTVEe9zsNiRRICUH4SaQ/gqCPrxAPzDhpRBecsAnzGCCYDXO5Y3O7o19ar3yLvULz3RtF42T
j8JgKOflfYbGbLLWULRVpoVZ8ik7DKmbBI5XHYfbKhUKgHCuAGdQdEl3e20apbEqSkAVY+bNMdLC
SNqIdOreaqiZl8YZCnOT1RpbsWINKPj7g7+h7qgIkqDwOlozixoQ+rDMQ+uhv9l81JT/0IMMJfRU
1zVFdXnvl7d2WAb90T5Ud6qv2+7qllF+6LzuphYW1qqcW/HZ1zL+Z7CLVB9kfC3KU47WwQitl/ie
hoazgH62ely8Fcv/doJ8Ap9W46NaRndzbwg1QeSK9/4++xbGPeWrMpujjpaM+qt60sHn17zq1YOM
cLW3BXVQPSYhxA/gGRPR81BkGcy5mfaGisQJIlq6OTznufxFrnHSXN7Kb3HnD4YBrSIUJaAJX2Wb
8KdiNNC7jqow9ZMSbn7xSYM+a+8tX+Jj5cnH5vqbGiI+o2OnKUERQvhyHdyu9i5/BnfB37+CbdSX
s7VMEYTC7p5vFumqHXyniFZD9C55q0m/MFr2NmwmSWGsMZ5b0mEMqH7wJruZGnayO2hHI0FaakJP
Vhe1stshXYpbM8QPX0kTXh4uL6qMwqB/Zp3t3Segwk/0HOPNj+jWtd0YpAHLU1pAJhvdI4ENncDt
lG0/W4Eb5ZwPZ7iMFzVWbZ1kglxH54AdtlL8bnix4+EvbnxI21DFRQd5uI8HRNMr1mDTV200oPNt
eymz0EEaSfNUN7srTa+QBXbMG9gekXHYmb6kfWfTCVWsqK3HoMWLSt624PLCiWDo7ztnHfekHnPa
JptkleyZYLJ6crRUPWZDvP26DMWrUj6bRMZlq06zKpqF6O8U4mrpeCQPm+fiO/w0ZRN1qxvLk9Hb
rX7tkIUol6fpmV440+9C/jjRoBlvXFRareibBTm832aKUJGrXNNbvOQNLroe7M4vH/SD+BTgFSme
TQDjeZWNZEZJSy2XMI7elCBzz7RwaDXPFhiioeweWfeookKyLiKmZ/+Pa82433lNFymp4BnLpDxC
dvyUa84xix3RAcO7Te1Ml/V9s22UpKM3m/9qmlv1cTBPdvVS3GjR6peBMR+7IgKfWGXciJqVBIvL
ekRIFdH6aqAbpeHqcv+r7LfrrK8FjyXeWQaOAtU2kM7SP9RpLM3Y2usCG5rT6kpe29AWVT2JEBgP
UCJSbRk5MpCr1QbjildYngn82seVgjNTEEShN1AHymLnux+VpCBubJbUz1Ersaa/WkM9mtlzqkOv
1M4EZ8THhQGYDhzFQjcomkHPwXo7c5bGLEC4JKHpv2luHGfxWif+dtnN8Mak055W1B0pNorTzmEW
bUDSbHDQ2m33YV0fNOkpU78glATKFVHZycclQqXqDovxaFpXlEtJgGV1SnEjWYoUgev/9+UB8eYN
Sr8gKEVnGp4nzLzFUHGT7G4DzYZteGr6uzFftlhEfsEdyTsIG2Lo8G4mcQOQTs++pKnuqUv5x1E1
DV19tFpQp5kIjTmq0ba9LIltQuFDk/QsUufFkhZ/6zdNSTylrYdphEbu3CmLL02DJirjomtxflMC
PBVAR5QLjcKsMJwWN5bZSUbit6DdUufrtgzIhrAaAh2X14s3lTB0BBkMlCwi0npugKodL6gR2lI0
XVB6RpSdJ4Jty7MICNwhWEfvtx/CXEpdt3GpmECwyHWRtw9jW1/F/fp4eSC8nYQVMxHrQo8KhFPO
BzLNpmJKjgoBtkSOYv1bbchunQeLufpSebyMxZ20NykLDerYqOA/x1ow1EUjwFqHUFZ+SYroic9b
fhOREurmUH/9djbvLjrgdgYbl6nD1Y0g2ke+kSRNGvXNrCW3KBbQh1OLuLIuGBYP1TLwFAUjgwJC
HWZYY1wsBe7F0HDKr5M+ceUNfWzNp1T9m+Gh2dhEKwyoCj6QB2TVCO7GBgrxStVcG2b/qVZfW/k2
+YsYIWR6oHeFCn2wBnygSx4cc2jtvkKPfQARwuv+dn1drrpDBWphN/H0g/ryN70VFBPTBwIB0G6a
6rlxdE2zxnrWwt4J+TQmVBNWj8O223TB1uVtLJA40ogMLvkye3ORqywpuwxCiotW3RQWXG7X3XS1
Iboh8XCQlsX2pa4IIrfnA8p7KVPnOoa3/YloK3myrhIwUz6Y1+bdUrraD9mtHsX3T54xomETaWjK
94Dz8Rw10+RRc6wk9W1IV01HrdHq5TuC3KqTudMqaWqI3V7M/uWdzUVF9tnRUf1pIm52jpq2ejKg
SgeldqV8VWgEZOedO0qxK2sCtyhCYq7XswIhwFYHErjivFwDgVKzRHpcuNX2cnlMfG/1jzNhO8Vz
SdIVUsABN3PxozaXNbCcTJSF4hnJzmOxmRl0KPTGohuprxpXmjl4ql5cq+UmWB4uCqTMcINFD8WH
phSlQD8yUajjJflxrYewnwyXSIKl4aLYSCkgsYD7Jkugtk7g1cogROn37RySLgcPSA86q0HgbkUw
zNFrKGWtSGRK/RSrPyJMXSbETZMiuLz83INxNxpqHruzpOkKkucSiLpVlB7ayamrXvu+jEbll11N
vy5j8YwaXeRwuCjHBYkKY9SqY9d11sapP45O4qrZ4k1JelXMyTM0ytu/GBgYaCjXM727sB5iyme0
csogy9IL8owCMLclv1rErmJt9qAi8Hx5aLxdhBQaeofA3oL2IcYfObPZo14mAbexaX+ZLfu7FksC
6+YEO9FxhU9GuwWyP+DbP18qRVkGfVYwfeqn1QOJXhh/y57JFSVW/1YeCv8QP5RfLw+LU+5zjsks
WavPSNetwDS/S4+L3z60n7KTc4vaPTTFPsmZO9yWJ8nvr+SHy8jcCcXTSgYDGeoI2DJL1LzMem+m
GS4Bsjuqr6oZXQbgJC3eGtj+QWCGZptlbVoSEFLwcKhPdEKrqLySml+z3/hiogau9e9GxFxBu7Y3
imWDifTT5iaThvvn7GJnIqC4HS6PjbepUXaGakGQSsEi6eTuNnWiya2lZSWgnDXYBqiIotVydLvO
RLbLhIp0LYoR87zV/rbB2P8Qy32pb7htbEN9MzcPRMlCRE7Cy+PiGcUehbk8OSVUCUcHKOYo+5JU
efb6839DYLwuyD4UJ13r1O8mvA400O0VAsN+o5pnH2/7QTCLMyCzj6ooDIJq2OJp2Hsdel2PWeUq
T8j2X9V3khdf5z+s0+A1j0tEOzEW3ZX9JVqei8fxRVR8xDPM/QfRtd1ZS53KUodeLkihbZZvZMQt
mjrSrK/FVgn2nMhK6JfskCA2WpgTSux9MIG6VfFSZD+KWcgzz7P+/Xjo7zuUvGzmSe4xnvKY3y+Z
W7WeESrQPPaNWwgm+hoawxdf9deDRFzQily2IE5kFDf83cWb8StTvZhJS+FzPVjux4PmQmj8VELB
1ZUqyPnKj6jP/LqBeccn/6KJQjTHjJspVH3R1YzOMS4/cpH4iVPB1Qj2Cfcweh+lwvL2WXKH2sEO
MCB3gxRaHRaO398UYCuwf6JLBJR5w0PfHmpDKGTCHSBaV6HdSBlV2NgLQan6VBh4tanx7QDiZrIc
R+XH3yziDoTZpMnYaY3sAAQ6KUf1Nwm1q+4uAa/4+m04FU8aKALXq+0GHvZFxBjL3Y4QncPzAmoV
6L85N99KUqVYHgHdaI3rLKmr95ObjK1v1qIoOhcK+XrUS1noLWDDOw00d424zvFGXPSgnarQsefB
HRbtm5xUnwVTSp0z6/dQuGs5uDbrYFxm3IycjgjJjgArj9iUVthEhdf6zeTSamFHSIHLG9sejv6+
8wJ6Q6wNWj6IIuTFlb6ptx2RXfS/nNSkDC4PjXcs7aEYh0N5EPNxBZQTP5fVKxHKMtA9e2nqGJcy
UmGdbQHA4NeqC3KO9ooeHsORCgY108F+Ithw4EubH5vanQ+iiCqnfEajRdf/rB3jVIzcIaY84AP0
CFV9Yfy5DhsPDLTY9hEENFHIH5IIHDk51A+OSzTc2A+ib+Bse8TasR0oTwqomhjzISliOHLXw5+p
m5svY9i1qTvFi+DqJIJhzabdsm5QAWOR3EtrEjXp5irJIDgJOSZzNhrGZAqtzFO1AoyaPlogu5sx
oMtGKRoIYzPZVvWZMwEhi2VXH53AQvvQaCZ/A4MaDA2U4ghHsmQlGunkUrMIBtK+dmXtFcrt2ojY
Jrhj2YEw3lhdiZpbpAXvTtF7IDxwxyz2VKitXJ4y7qLsYBgTW9Qyy40JMGXrg3zEGv88EQ6G7B0A
Y1xOlRjGnAKgzztXQoOyZN6ufSq4gfBnCyWj2CpItbAv33jO4m02SiQnCpK4Wqo8Zg0UYxbLEaw9
d74stN/ZeMsbH2L3eFMsxdxOWHtdcgd9+ZS0pugg5mKATxxJG6htoenu3I1X/ThmhjEkKPZKf9FC
qP7Zue39+kd66B+J5/iidjtO+QdmbYfILNJGNGVSdCBm5f+Rdl3bcePK9ou4FjOIV4YOyrJkW/YL
l8OYOQNMX383NHPH3RBP48hH8zIezXIRQKGqUGFv367Cr+639eAes6MY9dpRzPSwj+/nZoNIAMqC
nxHIvK48f5qMY5VqQiQnVVDVN9xVMYRubSPsozgpZC5NGamjmmi2mIKSvmM3STUHK/BrL1+eLa1D
QRTcE5iNxwCZ5CLy1hhIPVd4sHPnQDASDUbFHY1VdPFi9yVXCLyJf8W8iY5sO2UZx9N21saQuH+5
heb3TQz02uR/W5B8jRY3ngvY6CwEdF9YNrPP4s9Zr/ADil17TVKcRCnI3Y9W60EI1vwMwISQ9dM9
p6iQXz4d1bZZ59eoRjTEYoJt60z9WGjWMTbSH5yWwM6zOlUBR7UooYwni6Jl5hQ9qUFUNekIV1zn
BgSHx2YdqGJVwku+UQZkcQwUAdB9Kj8FWFfG0xJDEEJlHswuOeisT/04RTF+dO89I1c83jdXdiJQ
WlllzalW0SYLNfuvsnzJzAeaK+CbtvJSQH7+vSjxDSe7p4EnA7CAkAE8qvrZCAdQOZnPy7JzrhAp
75TttJuqcSJPsnetW7HJMSAv+9R8msPhrt6hienOABAXiEiSYN6PX9vbThFnbT0gAU4LpyGCOpSO
JLEj8s4T09cs7NHx6n7qgvghiwTfmHsf+zCy++w+Ufbnb22uJzAhRPsb0qjyIwTJwCxm85Chty++
ElhjkYcG2ilESk7g+qkaeLZXeSJPWqWeTKidTa/ygPFDnsvjGhpZ6HzGJGFJfGe/RtOToOlQn+vG
5ThbqhRiEtSqcrtj0NUUGQhjV0VZ4Xdf2QHxxxygr/Kqf9QPZeAcuaqVc8PbnImWYs+cx8nMYqy6
6L/FFF2auQqHb+MinkmQvE2dZWTMWyyuAryuPY8gMHzuVIxuG/C+qJz+Pj0Z3iNJZ+r2A6QYT+4+
O/AEU75uVN/MrxAcTcCuE7BJBcOLvksrpFdfUTEyVavxxlTV+WdIyVXXRZVGL/EZKQ+aXyL3z8Gs
Yh1AJXkgH8Ew96LfeI3/X/G6CMcgmVhsARomgKOCCp5MDGq72jzU+pih6AAeUjw9bXC7mj5yPu63
LBqvF+5bV2ArQjpmp9/QfdkB2DrBix41JEV4/h8u7+9vkZwYHWzwqA8c3LFPJlr/uz0SpTvz5b8E
I9l4dJ+tXLL1dt55ZEgmmApkK5IoWXzN8OmPxPUd9GCL/vx0ChcDM4iRnYSCOiJRU0RsJE3OPkJy
BrydS9fSsP0s5KWfHRCKhtZj9gzA7CgOlEZ522b83mHJXGnooBy1FeLGHf2xhunL/IxRg6CNstiv
S796xiBQaPwEaGF0OT7ZaP4WOv5bsmSt3Dlf8tyF5Clob5L4bkTzbDR9BIvwNQ2KGwO89o3f8Ssr
Wq7dXe5nO1UafNuk/P4CyWgBSBtzGAPOmyEntcBorubzOKkCsW3T+FuKZLjcrDQZcCdxnwbLN73b
qVVQkiqWIQfImlXomcWxkc1KPLSEkWfKkGYjs+Jlprgecnhc10nZ0Aly/ubTKfYWfNl/AX2kMEBy
hLySwRtncSz5TfPNyV4xFrzQeIzvxcCLmpH7Pxj9f09IHmbSVoN0AGQT8RBrfM/YUx4YP8gPmuz7
LBId3tk+fqqqoC+OixWkyaOdoV2I3U7XylqCQlte36onsWDZQllMDdqCt+gIihwMBOW71yCpvgd/
WFTvtefk8+WruIHCdHYV5clT9DWyagSsVVh8yu7mkOwW248faGT75bfybryrdtqXSiFUtVDJ8Bhw
s5O+YqEN0YM67nyPK6YrVBJkA1OChXEhONa68HxSAsghU9iwrczBqQ179eMnp8Wmch6oLa6E409R
3KG0J2bTZtB2++xbfjB9TUl7rlqWZE8IZe7CY8h0mXfV5DzskOZWKITiqsstQg2S+WlnQsZ0NQB1
owvAFlNyTI+UuzT8sS6B5083VRoZv3rXdw/qMFqxSLl9SNP//xqYQPxomyPhjeIlqZIg/PDJ0WmV
AazOAUvs2Fp9ynjLd5NFGkWjvcI2y3keVD1LuojrnPPpaKTJfujifZOp0kn/IWD814TJ9f8UYHf6
OGI1+tXyqUWFBXWsF2eXXRVBDWqaXzFqLqi7epk/fyz/Us0x/YdHz2/xYhtONjMFwo/WjTAgAhrJ
/FZFde0zuHExETp/S4I0wuRWeaUCSlLtrmRDYrsZKbpRseqlDUn8gt5Ov+v2isugkiLZEb3Sq47o
kIJ3jYs7QA7LXxh43Q0716dpUD0IThf0rFwWK/7WC2G4zF8viK9cb8aJrkNzk1YYOKJWNFEjcuMr
B4WX/02aZFSSOPPitIaejnR5iFEAWTorshl7QGP7y7T2ih5SxZbKDfu0covJYlicV/9ckvvGSgOq
CjAVF1yGDOlGk8RrDxkmr46UVffDkCqGAraapU7tvwx8kqZDqcPLwFtjLunZFgww3yk4TqfQ3dFH
EpE9hh4O5V5FR63aP+ldtJTd3A8LVLLi3wsAQ46A8De9x8s6odpA8fuTS51zmiZI9iPxOj/pI9I1
gKT4AwkUBX1ddHyBWOdcgqFxMnLgLmK8FJgNNbuzBqI6os2tOpEhPaU5M+nYZ1jFuNOb63X00S9s
hc1eMJPqPKjxuPulub55UNlklWDJwSRAxeGuhsWt6fJk2NNL7RRR5bTHy3u4HYOcLFDShRU67jUU
cgTlkmguKu8bG6TCY4C3eVTVfvbkKGQKu/rGNp2IlDTDYgXlTLwE0DURJknmm/1VXT7l2V+X17ap
gSdyxBafaCADy19BG8hxALIYpU2aRHOetLvLUra914kYyY3wAtQO+t87mMJTAd2sAl3WNO9KZF4w
8jfv26AO0ttSU7iWrX1EmR39jgB7RN+eZHVZnNgJqKoQA9vPycCjdjn0Tu0beh5eXuKWLp4IkkcD
KM1NmlcQRNwPWvbMuuuiVujEpghioWYHclfUtKR7Vrat1rn5ApOkr5NPYy3e0Tw2I8ceVaHb5rZh
FMvA1As6guRpmAR8xFY9YDVOjfnCGqyr9c5NmshUdn5vKaAFqHNBFAVZcq17KtdS7zNI4t2PusAL
wv6Dt/upAOkmabmHeSghYG2/6MBrquoqMKc/uEYY1ED3lIl5KFPurG2SxXQ4hbcYMR/RNR9YqRol
3DRCpyKkVIo3UDbMBCLSI57QjS8uUeJ/YP4ACqKQoetNlbzZVIKTRUl3p+3qma0iKiOLGySavqtN
59DN7pPev58fGUvzAN8PZDAdeJyShe0AtqMhYEFSmKyh2Xx3lxpRmAqbe0vXUA0G+hPGoAQI87mx
AyTTPA6tDV2rh2uXxhGtLYW/3bqjpyKkPeNV3FblChETne8NkOPVM0dc3scK8B2FHDkj1aCiruug
Ag3ZlB/sxLsyM/bLrt/P3mGhIRELsnWHOm+QKT286dupJlCBZgwcI8dMRh+R6XDZdm7q9iu5iq5b
IFiXV6Mh0OoW3RFJ6BlMTVPnjwdrL0pWzQ1Ie4N6P/9BeHwqUbKlbp0tnAAXMHTtZt9V6503Fvcj
QDgV+rDV5YUdBHDQP0uTYpR2zV2WEwgSzWXOrn9CAyLwqPfNrQYsGm0/oQSZBCMokfNo8fOPqjh2
W+d/y5duls4y1ApjyAdc047U1QPVyNPl49vWxd8iJAvb4DzTrnGzcIGNiJmZgGBw+WC6THFmqqWI
7ziJVQBz5k5WB523kod2tQO20ujySlQSpDAFbFoW+DYgofeMUC/NIHOUDxrVbklv3SRLzSQ3cCBT
4O0F3hBbwxL9foDX0UNgfDNEkyVm+RWK+JpilSPKU0WUjF+OMZiarpAreAlMBLHWZ5H0JHt7h+zB
lf0HJfczxZcsIbCiB6cT8qZAD9ZwCOqn+ZoEACvZ5YUSVGrrLX+yOvmdE+eFZbQmpOUsqu29jZ7+
ygyZC4QQpggoxIdf2Eg5ccaS3l0GF6IEVJZ1zQ7VkR+L3fu5N4Tp/fdWvabUT7R96muadTp00VlY
NKEm2vTa7WV1N1W7JhmHJlm9eLSxFBaOITvWX2Y9zMaw26e74jF9AupKuAZzZN7Ud0yUHwP03j/k
Xwfu8/vyK9zB5e/Z/BzRdIJJNqCcEsko8zbRBqPAkkeS+MT60EEQSeqd1d1UpirE3byHJ8Ikw1zp
cb+mnoW4ML7PdbTysY+ZxcLLK9o0KCdC5A1uZ2NeMTYUzrERgm3xI131VrFrKhni9yeKEjcOyzsR
CiwZyD314VMaDx8vL0O1V+L3JyIo4FF42kCEZZURN5aITj+YYyikbOZ6ANH87/lL5rflplaaYrem
OJpf2qMNLLY4NNq9oPzGNBlMlQ0eqQDQe6pYV7WJklUGjiC4sheIrlctSOrkoUqGX5c3cdsCg4FX
wGwTtCNJFjEr0W3FhCvuwcLqfZtuW7RVAdUNLMYBemXKWYnoszU349m/RdpS+qf2DGaNIvqw99Zu
Rab6SQNlkLaGWpQhedGEHcakPpZ7FiC9myhfENuB3Yl86UbXcSXY2xEaGPfDJzsoQ3RmR8Z+BRIq
qntoDkr3ik3ePEgqokg8+vBWllQVNLeZMXdYsbkn5c6MjAONjMflxxihw39XX9W3KtXZvBwnEiWt
rboUOagUEnm3+FZCQJYE8Dis+fLKVAuTNDSn+lrQV1vd8wczy4PMLr5cFrFpf09WIoUIetLmI6gK
YBLXGrS23+rypss/ZYUeAJsluCxrOzA+ESbdhso2E0wpQ5iID/ojMDQRBDm4796NDUcTgV48QAvI
sxnizX4PpHPvq7ILSLGnctLG69J/XgFWc9+MeVBpmsI4K5RDnmFmTW+sdMEqi+WxKEpfr285uEcv
76VqGbIrM2daYDYIvaGzF6ZsfR707vNlEap1SI4MGIKuFwvtq6q/VrMPq/ZopYr4XiVDLPPEy3hT
r5uTiOH65cmrEzyhizAzV0W6WpIiwH2QCAT+mGkjk4YJrXMppWN6WsdA4Bn3Tn8EPCK7oYjC9tng
Lo+XN026T6+iTLS9g/zSxNiZDBvr2gsIJSoQyppGbH/F3GB86EfehiAlWb6Y+Ww+FsgZquIBYW9O
4tO/pSLdKSgX8Y/MJrGaJXVAUl37btIve8ueTYyrkOReizm/d8igejRtywO9AVI4yOFZkmFaYw3g
PATyJrfwDmxwe0zdNvM6BsaMNLmVJZPiCCV9/2eFvyVKdkorspY3BcMR1kWoV+ULXbPvl49uS0sE
HoDhgIBbhwKca8k4t8bMtRHesWvaHeU1IH8t85PdVooYfFsQcE8wMAifJWPXZJO20GmAOvKiKq7r
BB1h6Khoj8lC2vDyml7TKG80w/ktS7rEGje9ignVR9e38Rcax4DhnaCu1Y6OHjmZQfdDMhfhbFoY
AyONWR+L1SSR4iuEz3/zFS7gykBgiEEXmXvJawZ7LCzMZ5scXSNg4fnVYHLrNseIX4x2+h89Y82v
WHezoE4M/QDG3SQoPfudycC/lQiTQ9Rx0baMtunzE+7LdnLqdMbGm/lPoILdwAgo2mPk8OdvGR4G
eQEsoWPQTwp/JlbmpiFkeLyK3DTezZlb+5jFmyOdDNdkHr5qhoF+W7T0u5yGMwV3yOzN2lFLx2vD
Gz5c3vstZYPVA/OCC8Qu5/U9eGJhRwtcsqypG9+sMA0Dj9de05y4n3X8Z0WCcssqAMoF6wYvrwAh
P9/ecekADW6VjW9rg/elHGY3xjgTQRlam4sV7GKaRePd5eVt2VuAx9kYY4ZoGMBzmbmRLkkyteja
7Yps8ZlRjkk06DOG9Jqi6ZEqT+3O9JdqaHJFF8qWaAGshSkgZLAxJHYu2rZKbMOowSRxR7PxFOP8
m1sNq+MnWkvRMwHYqnE36iR2FYHU5q3GLYLTsHCiMCPnovW1sT1QT9V+Oia9n7E8frRY+qmbU3ff
gOcjiBO0uZpj/zPP6bRfJhYr8rdb9ljwW8EFmNgEeeS5GCpelQBN9WFcVgDezHi9tzZTLHRji01w
kRJ4GUxXu6+X7UR5K1cvG414oGfvvDa/xoxkXO37hPM0SMe6/kjHWYumta5VhJTCnZwbLCDCwX9T
Ah5DB3WK8w2u6k5PxokLzoMKkFwu+Vny+cbTk6dkaJHFBZI/+o4UxnpztcA0s0FdBFRHmQzc7rLM
Ax4TNNeqzavVml/Mvvngep0ZUY9HBCHF/vLt2VIkCEOSXyfAugfMz/k6a7PU3MXOcX1Q7QZacpxM
C2bAUkytLF1tPKyjPv1KE0Gs7U5Fbgd46PJqn9lepmJX3LAe6FgAICMguqmw0eef4thzDyzcFIbK
KGBDisHFkGqJkijbGYtt/FVXYlL58vo3tBjPRlChoxiJ0RnZemhDpaV6XzX+VHGNhAUq8M0+JVan
okB6q0+opqCYQoXvEUiX54tDqwRMyJKjbWBtzJu+KR6S2IwfAAY3+VWbx19p2Tr3Xtup6E/erhCC
Ae2GMqtuCc6vc8GsyZHwm9E4VhJv3E9lyW85bctPl/fx1aud3xcgdRCQOQJnyIXxlw4v6WY7oTbC
DB12h67A3nZNPx30q3nSPsct95sMSOspgDWdQb/jQGNQfIDIakgfAPQ6G5z2GLDHIJS4WyeWogCV
R5YMBuh955Xty97rH02vo1ECGJPdWA7tnmSjdgD/ubOrMrO+9qp8VVirjb028NIAqh14iMCSIX2D
WxBetim+odT0avI7xwAqUlXETFVhErspLRYIfKCLR76UEHj288UOiQm3o9kIv73xeix6wAXlFuro
CSoJl/d1Y0kmbIO4l8CQeoOAtDTLoCWziYhpdeObVjfn0MotJUrf1oKgQKAMx/wzAIEl9fGqrkh6
StCk4U4DZsY1bddqcetntTf7YzodF9PIg9ruCvTlOqPv1Y4ZkJlaxxKB5S4FyMAu7hoaaIn9yRvq
/GElceK3U9P61HDyK64D8KBuSLSYC2hxsxm0L9ydfI2Qe0BXXoP56mPH7CcNc/i+Cz52TC3EO40k
v5a6K2ASKhbUhQY4A5CBrI33qcrcL6uuAdOgqEFYXGOQZ82S8aoVxlSvHe57c/E95+1T3kzfDUJ5
OA320YSxCa2hui1n6+M4p8FE3NsqZw+ZBcC4ku6Kuhh83pkYy18HP8v1R572D8XgfGbtCF4z6/3x
IaInHDFK8bg2upyAX4ANidGypPGNuAaTdDdnXTSUHjAnAVOaPl1Wp81zBm6dAfwnD7Ph0g2xzTIn
WQwb75SG7fMkB3P6sGIkmNBWcRk3Rdk2cAVBwyfgT8/viAYHXoF0DiFS4zQIQ+mu0tmTbvYf/2BJ
J3Kku1gPJM9rCjk2sIqLxvVTYOFmk2pee+siQsq/y5F2zl3RdO+mEOMNSdTx/KmyEpUH3twy+MF/
YEhlqm/Acs6TN8e13+mP1erujQT0k/n7YzoRruMxgogO2AqulAQE+GniahnuejMUkZVNX7o2/6bh
31sCO1NQR/Ei21zVb3lEyoeb3TClg4032KgZ31PCCVCWmO4vOjlc1gRx0rJVRhRlIkbD4AeoPc81
rmJzu2Yl3gMthmP3nKXGbW/p+b4rSX0NFqvxeFnelkqcyjPP5c0IM9pavD+Kiu4pcR69uXq+LGJr
75CjANgkOuk8Vz4rj3F7Ya4QwdzbfsmbwEnp9bqWivrq9lL+lSOfEZrZ9H7VYISSpLonWh0uNPl1
eSnbp4MQBZYHL1Q5ZQVKu392q07v6jj7apPmftXMSORGLksSV/GtHvyWJMXUAA1s+tjEpjnJQ9xj
5kcjPqnBr2R9G5ixuyxs84SEJUUEiyeoHFjmMaN2JajOnaG/Srzxpm7qJ1iKPzDchMIxA5OTAEVU
7O5JeLXYq+EUI0yDbqBNi7S641MEB3DV+Tv7wpBAAREwgCmQi0J0g6zFuajWQi1l8rAic2Tzflpa
Fg71ND+m3LP+wEecipJubAP+lCpbIKrvMXXjmD4x52PWK1KXW0cEYHYbiB6Iv9/kCZKZGtWyQLk7
bwRL6Itpzr6DusBlRdjSOg9BITAckBcAYPr5tuV0mWz0I+Kq1s4jKVFZZHw55LP11DnwFHWzKJYl
T8e8HhQe5ijdwp8j9yK5pLowG0OzYMiBIsWu01y37qzS7ndlATZUmhXzvk9nHqzr8kJS8FfSnrK9
I9JdurPQYHV7G6DaqxUsXeleTfbyK0sT7zoDRpYiU7N19wV6rSvoR9EYL07oRHt1HbJ4hhyYvYxP
BQDDS6KBYnlpSj/xmCry2DJmgFzHjUR3K/gTJAe3TvoQtw567wGzNR7tpuL7dXBzxY1USJH759Kh
GpZqgRTKeOx7TvLB6VkfXlYqeVT87zMWrZMG9BeQvNJaWOIOhr0gvdaQftHCpEEW4Rb/c2sEK+8G
28eEUjuGQIAd+n3RriXCdXcexiCNs4yDXKor68iuXf375Q/bPFGUPsWzHe89uS8aLRV50014uA8Y
5wn6mKGxc+Xp9QBcm3DkdvrulD2SMjoaY/GKttG3bJ1rUFJOLpJuGZLnM/m2pCO0h2vHjMd/4NMx
hISMDPIEaIwUp36iqXEMUCC8uBpkhM3lyKY4Qxqx1BXHumWRqIkylSkggIgcqYAOzc69BR7KnbrI
iburCZxrhvPO4t6r8pyKkQIUJIrm0RFPC15imMaYgjh7oI2KumnrIlAbz1MbzgLlBcndchpnuTvg
1bVYtG6Csa6QarDTxuLv3zX0qYD8EiA5yHDLVoR6sdEPVoOd6swcaf3yudGJGWqOx3aXtXvjfFC7
RY3CQ9Ql0svnWlDZvIkr3jXgoGuu4qVc/Hi1aVg4xfuvEUg8kBdyoNxvWUPg75vcdYbGT7l+3c/1
7WyvV0gHmNjAVQUou7Uq6ARYoF1Ek28ai2PDS2dCcFBebh8xXv/Z9rojr/Uf7988uCWsB3R/Luzw
+eY1CRIn64KrOnhevFsZg2fnR7SI19H7BSHvLzghMNSKrM+5oHHyMkYLeBVkodu/tDrlD6WrNQ9I
uBHVTNfW3p3KkjTCcnMQmHSQZfXawe6TF7vR90nRPf7BkgC+jvQVgghHdip1PM9lwuFUHH2y7jHC
a3wG2ypwfok7P18WtWHB0ayDaROPoDMK1/d89+zMtErSQcdnoPnWJrCF8URjab1r478uS9owEGeS
xO9PbKrVD2gVHQR/cbq8gMUDRJZL8QcmFUKwcahnGQ6M6rmQcrWqpl7hKF1Xn8PY7sJx8HZMn0dF
nLepCSeCJHOHqmW2Ugor1GR852XpnTfNe5qmil7e7U37vR7J8VsdaavRhBh0ACBNVpq/+jhTOLuN
kBVvCoD845paGM2Q/EOqIaYwV8hoy/mQeC+JPfl6duPE87FVza1ubBuMqUCqQoFF/JyfTzaU6ahV
E7Zt6F/w/o+DsjJ/MY6G78vatiUIKVMw0oAMHLUj8fsTbaNtWswO6jZ+b9FfGdE+dl7/o7ZA1HBZ
zsYBCdcgkg0EKW/Zhw8O1/ulE95oADlHvGtQ9fvfJEjH4+ZdXce2iJpjo4nyYbhz6k6FDri5DASM
8ELYrzdOoRgdWq8uzMDUjBhoKtIvTp/9vLyQDT1DFhBuFLVKIJbJ8HZ4Aw0mKgA4eySCif3TjtsP
HaO70TA76F6vOJlNDXDxGsebD9TitqRqBiB+qZ2PjQ+G8TnSap74fRrTaODdw+WFbW7eiSTphEaw
pLvzDEm6V93zpnkcnPXXZREbZtrDjB62DcVQeE5pMStlwlKjEArM2r02XPc9EsPE3CFQ/RN1O5Ek
LaZIxtipGkgimFkogwWKoe281Uaq/n9bkuR5akKLnpoQ1FXtHVnrmzYBVSPLvpGmerosavuAfu+e
+P2JMXCcTCShMbuXzIApcnrsn2d+uCxjU7vx3hRgM2g3kbuJYu6VtMxxTbXVCXXUL/P1OrG0W92e
fdJ9vCxsc0EnwqS9ozw37ZxBGF6DywD+ptwABt7C+KDwDSpB0s6lPffQ2iCMj+mGIIiNUGYJL69l
656CtQwVNJRl8SOtZSq1BGV4iBgsEuSVtkPXJvgaVDX2rRtkiUn814nkNxyXwteAthPqRlcgus3e
fYK8TOHGn3ijqZyC3PwtnlzgDgM1JCBwQdwku7mclh3S0DpM3bhmRbBqcwaGuXhmke0ObpRaZnU3
Tw0JSZqnh4LP7QPq7N3zOtZs3zaO5gOjLtfw3nDzxzyxyg8FrfhNjB/iI2dnPZRNWy0Ki7mlwmAY
wj2xQFUHmsTzawLjzPq1g3P28hqAArpdY+odML5dZdJ7khRzQIFdo8hfvfL8SHlaTNvARgOTBq9t
2VOjC8GdxwWXM120bPYBKfMyMPtlmAu0x5k5DRIXxeuhQl+E1lYfRDnMz8qZom2u7PzezTGsWKU6
mJC8+UpU+HfgYxojNAPNEfcab9c4oxckDqD8Eh6zXdfVS0g68nVdDdMf2sEK4gZMMjyfXoCTlfqV
nlzZs+EEZW+5fm3Vza7U2yRAseyIvIYRODponjR+SAbrr5bG11ni3fKe/uo8xLPcmZPr1qy86zJu
X8Dt8KVMsi5I04KEib44wayb1W3NmLMf7OKKLh3QLfQ+CfTVMYJu0FWnunW/UDf2TP21L19+L1dO
bKH/FZFQQYsyIPn8BKL3qEPWQ6E+G4JQ30HLLXp7RUuU9BDzqtlDeRpuME+d+JhOgKX2Uy9vP3VZ
Dkjj91oNBwpowwa6eL68YVU0ytXplwYPvF6nz0gjom+9bLgfJ+TlsqC3dgMD/2AfMgExAElyZn8F
DJbVEIrIqFh1GuqUrwYMeg+EzLrMADbstc7qKWyieD2c3wnELeh/RVJIhEtyYxlyHyxpK3EnNOMH
S8G/Zeuf4B9DezE+06qN/Xl9f77UQTkG4ZmA1UZVWLr9tEhjjExBT6pqIdFItflQDoP+fHk73yrJ
eUeXJKUHA1ecCVfskeweOcUDLvBV6qWKDXxryoQY0b9EUTRDlujclFVLy3NPF8Ef7/yVm1GaNqFp
D/40vaCVILi8KHvjuE6lid+fxBdLktvMbCENk9SFbxferatn+8syNjfONNFBCtBzvG+lFdElc2w2
YuNGRo4kv22B4Nmv4+79UpAKEJAAugF1EF9xspKZl5PHJgxKk7IFHdW0w2v7CPStP7i9LnJdaOwj
tofhq3MxdDIzt0Phwq9TdIv2db76oLeL5qSuFIqw0RLlQAvE20zQzCGnci4qGdAOxpAvRIo6RVrS
tMwCbcAePYiOtCPLWHaYBqQHFsNi+6JK4QBW00zTgPP8nTOJCAvwuMIwArr84OfQC3b+LRnJBgQ3
OMN1/Zlaj32v6Pzd0hGUBUUfISDE0bV2/vfPizEVDYFRBDRpftN5LPcnI8t2YGqzFIqypfIi0wLa
VxC/4tl4LirJCsLSBGbRSDnoBNwGV0tPY8Xpvb3GSMDDAsKviASfvCBzKSiNGw2pCc+bkCqoH8tm
vadW3u8GVly3mfHuLoVzgdKyPN536yCwoPT25zQD+Lf8agFA6b2X7FyIZC5Qj2rRKwAhXv89t74b
QFp2VKqwUTKCEBhytBu+9rFKQro+6watxAHN3bgsyLfw72AstUIwXbV+BePROOhcw7UB7lu8zM85
6Z2Aj04eJMbaPV9esRB27s8Q2yO7gIIoHuLozTvXFmNkS9EWYsVofvIBF1gH9sRUkeSWECC/CzJO
0E/I3Wut3Q992jqocxCX8WDqoJ8+XmosD2yEEYrM3MYGIwGPchxSZoJhQ557d8xy0RuhKvYc/6zz
+UeMCDdCRvcD1bQnZ15vFq+6tWbL8cvU+Lg29Z3t9oqS6ubGig5pWDY0JcmPJwcTyKZT2uisSu70
tQWidRFcPrq3NgVHB1R7NDWAfRnbe350ghdtpCv0iHZGOOafreWb574/WyeEWBSEO/A7b2o6ORAL
xkTHUMzUT7uFGn5if3BborBZ20shEIM4DqVyybkh/K1mg7kwvw48Gmvje3TPf6k1FbWpcClvtB0x
x//LkVyO0QKjwJoghxmf7Gq44yDBINN9tfy4fDSbh38iRzoarXASunhQeDBWgzlav6ptVVvi20BU
PMrxuAf4FWoE8uB0TzE0xxk8SuMNdgL8SRuccdXYIsYn1bHRF76r4Fzve76qmBy2bD9uGJQOo4Le
G3gq2128dUxKiEIVBCjFZszDOR3TY4yhMesuLvrV+NRN1Pn43l2FwzFANYrzw1NYtlWJVvW1obPW
1zu4gN7PAQF3WcJGTAIR6NEGKx663t+E2otToXc6gYhxZ+0Aa51dxTfV0QwLM9BCFfrlW61HD5SN
RjjUx1yMwkhaYmVLrc9m2/poBeh8dGXY4QgidV8viza6vDBhxs8VX4jCIwIL02HnpQs2sJqYGVjG
fKdLD86q/8Dx7u3OOlCtOlgT91NTW/xBtxVW8K2WQq6DSBI/WKFcxOpGgzcrg6qM5oPJ47A16c6z
n1Ze3tqFE8Qq8MitC36qmuJinkTJBR77DCPFrZ8w6/PSY76qTUBP6VTW85qr3oJvzw/hK4rdIqW0
kZrPtKxPvQ4x0NKZYKHFPJcAXazDnGjt4fL5bRkUgn529CCLisaryztZl7WMlaFnKeKDcZpv0jqb
QoOOnsJzqqRIMdaUm7MzzViQQ8xDi84f36m5qlH37a6Btkm4dcQ/iLbl12yzlA6vNKhivTYv+gDO
g/XLQPQv790wSEGuAx4Y8xaOKcU1GhoM8zLBHHFjZstNooE1tEm7/N1BKaSg4wWjklDyN30Ig2WP
o96ghz6Lp/iKOzEGKCrQBFXxoErKvz0btKFgSSgjALHRkd9/ObiGkF2ABqBUdu0s5JBPnapF7u3t
gQzXoZjQQHz6pjOAx5llAiwCBqlCb7O575qPA3OQ09MUZuGtB4EgXBqRtzGQDpAsH13Q5m8j8PTb
ARhqa8aAlE7IriMdLES2y3SmmlezZCAV0ViB1kIxdE49G4onJcGmOXfjvIdyD851NkexvV804Ka3
wch9/NkjQVN9rtuXyuqiif2MW4BWj2moJWB0J6FNA04pSghgJSnuMUPpa70Z8CocvauynPwBimxp
zz1YjdeVAZg36JKvCWYlvFwPOOonRfmBrw9eo+/6eQz1uohiL8K8RWlHAGe1gBDbsDoox3sTSZCM
G7tp2OnZoZjjoHLBPzvv4ioL+sG58YYsSugNcMUs+m30nLBO+2ByZ9RQQBabpNGSBsV65WWDnxqx
31dd1LoMUCop82OvvJl43l1V6fxFQ2tion316LHM+sCIc2RlvyaN5/dgu8Qc1iHhzmen+TixHUkP
aGZFf6lhJIHR3RTsuBj33v+R9mVLkvJIs0+EGTvoFsilsvatl7rBekVIrBKL0NP/Th8705UUlljP
zN1YtX2REqFQKMLDvQdVfwo+JBuioMyOa5BROMWjO72k4a3JXql1pCg1Tt4nqx93WfnqDuBt746y
fBzVS2HuGcTUGvup75vYCU4jH/A2cKJW3/vmfYrp+cC64/Vvt2ZRr16FgSMsTp2Rgc3KRoE+TSjJ
9mH6Q0N10PF/i/CgnTtuHrWw9xSPKZAnxqjm6uaHpzgg2t94j2lBEPWkEIUGn55H485s47r63JH2
5JIq0ZzfY8owssI+0vx2aHjUl3vo4dp9PLgovikdKe/EHRAxfJVeiBGN9kpVBqYOUATvh4jZR9tB
KDAObrHnvRWHeO4HsV/taXoHEqI7VRzGkUZc3I5tYoL1y6l5UmevHj5+em/p+9F8Httrt4pN8r2u
b01+sGsQmwz9iXIoAQ3XdvOYdcd+AJdA/aTcMPaHh3Q4ZKTbZT2kW40Ht7f3Ne0xZvzV1ujafLJF
EJv8OR+/KX9npF/N4mgFh3L8lenXuruxSaLbaAKYuDv5/CljO694tPl+qIKoQeVf5vVetm8KZRrB
vguMqbedj2Ob7zzjalBtVAVXpTjqRkYBua6khowE6FGHu8a9Cgro13hdEs4lv8KPmZiipnvz+juO
yb6KHnNiR2r6qsmvekBX47ngLOLgiVVsZ6X3YfHmFd6uqfJT6Dex5xmvVVXvDB5EwiOACauTrYpj
4+yKzo9SVkRw733jnwbySFtswYApJeC3MMQZaxCMG0V/zM1y17neTkDcvcAkY+c/cLOLhjK8VQ3D
n9AUqNw9G/CV/B1J7+06qdH40SSyje92qh7afthZ4ojBJo5JPZ8Z+8u310rahL6LNb+WcYnhAjtP
Y4wxsxnKsSj2CRS2J4KBLme6G3z/SpXyZuj0zgyajct/pTWGAIlUBgKrM+sCWVyZA5NZ7s03zEyG
lx9dnrDqdhpvMZQJ0rPI3Ns3VEQ+j60+EXw35fvxe5D8FwsHhh5l7pkHYblwD9SQeWUhSJdoo10J
otgx6JSVNEUlACst3JgLNqQoFudbJcC1yw9olLkSOdfolilyDclX6Jgifg8Bv6rC/pWGmQb6wb+y
u+bn5WWu5UA2QH54vc08C8Hi+zqajIyXGV4yxIxyDoykVHFRfL9sZS1leG9l9rJ3SaPBw8EZQFYa
ZfmtFX6dgi35tSV71/+7U+eCKQpIuFqXj1DlsUwKAT+1lHfjUmi8uU7suvIWM/bzRnYcjLUu/xmm
XnZDpQyiMaUvOrOnaODtsFEQWV8vip4hnsYoTC521fUM1gbzrmLUfwfuAcSarRWvfTjwxoeub0Mo
FjWm8y0txlwXGUXiUo9NuA8MfwRJWG9ErfQ3Usu1xby3NP/93cfLaaHslLI5nXB63Dn0CzgzPl12
kK3VzH9/ZwPNQIUhetgAQSnGzdwad2M+D5ZwwL8um1qK/fxxFYAJZg3fYOYEX3ycMPdyMERi5xBF
xU1990ff6Fd2cKFNaMX0ODyaxy1M29qRRn/VB4EyotoHcH4GugDlCDwCZG/cIck8oD5ypSf2E+Dh
DaTRWsTGuxopLbCNGNpbOIaoixqpGoInnbw7lOGKyFNtiwIuhlR5z06tqE9tt0USvLJAFENmag9A
WxBMFiGbDxOHYHbbRFPuIj+5YcAFEZAQ9OEWZ9eapfcP+YU7Io9Pq3qu+Sjb/eR19Y2vJ8wKD0+I
DhsX0Zop1DPRVkABF0n7YitN4dIg5fhqbp/7yOPc8RnT2/6DUs2UIEZX+8uuuWrPm30SmsXWB0Ka
MG8wp8IlvMRvImNs9waBrKtqr+a6+2VTKwcOC5oHiYE/8TAAc37glFOYYe/j7VuO5W6U9XWeAvmv
h/73ZTvzYVqUe2zw68xOAaqIwFvYcboxUHmIJTWGmUfId5G9YB4kYmX3SppaRICGq41tXAlYNt71
eNTP6P8PFFthnkqla5TOqBLoVdNJkRtVgONlYw9XPhfshEApWhj3xbVzvocG6L3s3BFIU6au25d+
NR1MK//CDEXi2h3IRklw5ZOh0gmc01zsxJ1in5uzURwTg4PHRF8X9o6rjj1aacj2tkjZxg6urgxt
GCB+0XnFONzCFIhswAI7zk/8354HTFEXF/qFsX/nLMC8auBjBGB+fgNCcW4ndWqm0RdvonboANMx
I3NLX2DN/yzsFbQ8CVBdyxoPoPPgRNfoeojSutG0QO+dZo1OFGDGx9pX1U1d4DV62enXtm8ecgGG
dR5CWjpGWZbmKJmNuOEPkcmdveGhl5DjcgGPwX9hCnkySB/AmAfE7PkOojRNFMmsBjwLd4MEYygP
r+hwD6qF5LKhtUOFywuejqM180adG7IrK+CWi43Mh+y1H/sjaeVGc251296ZmP/+Lgnww8YJgNJq
oo6DkyH1Djn/rkS6Lw2+u7yYtaP0fjGLFICDWJKKCpZkCd1l0PiY+rNN/lW9dc40AMX9u2eLtNep
fbuEsgoWNFQHEtqPdBz82EKGFvj8gGv5RLj+rts23Xl1eWhRvGjdLT6b9V0FV4+J2RcUuBYeMuAA
shT6YBGTdMfsdCdLhjewiMqtWL/uIn8tzX9/9/2UZhRpl4LbZ7e2bGKGCs3l77ZWOsOO/jWx8EIA
usqxyuCFtZiyU963+koFVXPgSuTxCAgY6gVSHkjLxRUAMs2hMFP+BMiFz5DuZaga+S6STA93kR5Q
JGgnj8e+Mtz95R+67mB/f+fClR2NXM+U+J3KvuF2mLRGsS/V78tGVmIbitY2PurMp4ZIc77feJr7
UvkIMxXQZ16slTK/joBuvprQTSsjldXguCgFpVvSbCurQ3KCDAVNUrSmltdDVWbErwuzjTqFeoR+
JWF7dECgdnl5K+6EeRPkDvPgMhpti/tOeliPyWHFR6kLpcYItDEbJubPsMhOCEB7IFzCDqJ+vthB
ZdiO9GycjSHzUZHxajPy3NGLKq9Em82wry6vaG3f3ptbHJCcodgw5PAK8O/NvG8xAG5RaB8vW1ld
FDps0GlB8gOmsHO30GDyMFoDViwn6GJtjV/yyv8Ml9/xMfx02dbaN3JcjAKAStABFnGRAlUg0FJl
jyOVdUU8osKa+fbhfzOxcAMHL4uqTfGIt0v9k6ewBbTBRlxZ+TA4SXguzVuG8LJYRj9OwBBBmgwf
xo87KpNeeQno7jcu6y0zi6WkuksFXinI7fv8cz6CImkIqyOVKB9e3rMtQwsXSOUATrYchlA6iHjz
bUpPBtDl/4UR5G2ouaCYgq079zMM+GqzrxB+Rrt5yUPnZ2ZaKLua/z7MG+CE/rWzODWWYTSuonAA
sE69FMFLXfe3FdnoA63u2Dsj89/f3V1T5rYdnWOpL+6AAjxWbZMQcE5f3rK1iI04PdcBAjwOliM6
oCFvBFwL1TbztiinuKa/tf/i8PogxpfLplZOJtCTf00tfA1PV57zbnbpRmAi7IGBwOm/sAAYBFJ4
gCkce7Fl9ZiRCqJy+C5D8FNLegx7m/6PNuZY9+6zVEITo03xWTzSPY/4Ll7vbISwtS+POh0uGcyd
4SJY5IIsrNKm5QEOpaq/GHn11gp1tMQW2+zK90CH1pyx2pht+wAZ8cDJMg4c30OFtDpaqbB2gciy
jRtmJfbP3WbUYUB/QD6MNJbE5xV1YcXDWJHd57FD0w5YJiETvYmvX6k0Yd+QVGH6HX1gc9HHHOqc
9LJrAJ4mRfdKC2rfDp4lY7CokkOvqnFPPUr34PHdItHesryI15ZjOMzPYNnxWnkQpaJ3bcqs67Qh
zpGB8f+OVXlwTOVmTr/yGfEixrN4LpmjcbywXOLV11UlGk3g5P3EmN53ckvQcsUhMWiNpstMTYyc
ffH4zopJ0tCCypYjWR8xbvBoGuS3atJbnCEr4QjjqMA+zFMf8PzFYgxeYUqsc9B/lFb4XEG16aFU
SsR+lqnrNpDAfRY09XaX48bK+sj7nGFxbww+BEmtCve4akM8hlRSpeKqrbONNGipajm/vs7szJ/y
XexQYzWQrIYdubP2po44mp/fir2fuBEoUT6BryPkcYjGe7L18FtxElwlmFdDegz2hD+vmHeWudXL
ms6ZisuKILKFuMm76fnyLm7ZmI/IOxuVTPEWKnDSLVoJEBqyG5tvCcivfql361h44uD1xmhksNHw
6s6wHgTRN+X071BnfKe/VpYgWQB9OzE1sJKpILaNTxK0VcUWp9jqduEZAdolqI1iqOB8u1Sd5mVY
o6xaOP0r6Zw7Yyi38EQbNpYLCUYHt/uEheTid5h+G+qny598JerhoP5nDcvsgU8tupUp/vv+6JTx
2Fn3oH5IJgAhwHVT5AgV07Ur840i+JoTIJMApxBiPFL9ZZCgY2n4Bqzqso5y9xrcRdHQfru8tC0j
i2zF6nwyVC2MpBRdXV4/d6YXu93WWta+0Pu1LEIPdOcppCdgRoTf2oAmyGA2kuItC/Pf3x3LMO2A
J2rgZ/X0zQLm2kw3unGrYQ3zbLiFUFma5YrOLfBmGGU7H0qNUbZHc2f+KsBV3KIzbt73wAV50XTD
kyq2Wczc5PJnWrswcM/PbgDo14emuD3UPCjyuTlhInTmXeyI7yHmEnX2krN/JhoEoTde5XMXHFX2
5eVEe6l6rrI2ypC4AG4by3Fr8GfN61AaxsNvnoMAme35VkIRqGEGJXgmieZaasgjTvmhGfqry7u2
kpQBnfkfM94iT3It7QSihJmMplejnWK7IHxXTleQytjyjtmDlxUN3OcWYMkO4MNLRoPO6Ce7nr8Q
lbv2t7gxIrQ39yQevOtZUKo6bEk6re7hO4OLk9t3vtNNDAYxJbWrMFkLjtqd6s3D5T3cMrM4uYEm
qeu2MBOK4EU61W3u6MQbttpia8cXqRBGNSx0PqBTcO4RWVWRlE1wOgEE3Qh8UFbuLi9k9qkPH+id
hcV+Md34pAFWKwq88lX15a1RyM895BgSYTpAMQVfMV0dJM2m0vKaFwLKAojHnPNhem+xtIyHrK5o
i+H2qYUxfrJ761iULWal/HojUHw0huQVbIOYpQPDCip458YaW3Pfz6sWNSjffOucrD+KnAUywllg
VdxOg8U3Iu9HDwFbFTLzuUHxpx13bhKCA6B1EsjMx358BM/CN1MZP6p6S1/yg4eg2IGpOUQMtDPB
s7rYxqDPeqTISLlE6gL/1xc+e+qLaig2HH7dDqRtAH8FHb057/C7i0RYXWBhMlxE6GGmkEhzqEEg
KN707T/z5eFTAd+FOQawXmKc9tzQmAJqjXS1xUhU9ohycxb5WieV4259oA8rwoMGsRwDZ9ChQEF3
vlzercgl2dSlBLO2ZTvdK0p+10PrbTjBiqbLuZFFWlwXbCI1G1ok/e7JL455EOW7NPGf+wSIDzDd
F0CUbSvpzZt0fqpnsxgYwgzMrN2yuEnAPlCbtIfz4eoP8L4gNrSrjTI1H9y0bMH3aHXf68ZiEDFL
S19EdVHxa941fhnl4Nn85/rfzKSN2itAdJBb8ZZPSKMeQocGLl7m1HsdPRV7I9/ZKni8HMs+HLk/
Zggaq/NVjbGQ8y+aEgmUdhVi1entTFbQA57Ih62mzwe/ma0gFqNCA4bODygMy6uchg9+G3l1CJUJ
3KOadb8ur+QPXdrZB5yNzHwcKJ5g15byJQyKAzJoZiOuDtw4dMYnXg2vLtP0CU278CFrpmwCNhyo
YhTdCw35rG7YGq5YC5vAHKJL9qdy5y42lIEliGfzOHrtkCuO2UtrwswsNQ+VscWC9mFXcRrfm1rE
F6ob8PEXMDXWZYehG+dzm8mNGLYC5IQRG7UMFEzgjsv+vicGvNFNGHEP7AEkNy6ILGrnOgM7NSc3
5QGssrEVKzzG7kd9I70OKmVFXMVbmK8PjjovFjNqIZQvUOJfxrjBxNUTcCCLR6A9o6pr+1g12Y2x
+URbN0QIZsPw7gcC6/xEuB3TslYTsvE0FTGrZ0qNnDKMmDpVfNll53B55rHzmsJ5vBTjEcEHnFeG
eQi3HD2E09E74Q3og5KveAB09gnjVU+hUWy8A9ftOQCgeOj24IY9X1qvS51j9xBZ8w6I6FaZaLMC
0jNl3cHMy1ImTHXeFszx45t3XuVfq4sTEfaEGnmLSNbp1LwOu0lcpeIuNCx6B6rj/l7J3o9LJyh2
/8XuAnqM1haGC9HnPF+tnixD+qmFD5mRt4EH90KQ6wm18AQSpndAwR0v21tzHIzjz2m7CWzPEpRY
aoeDFLdrARc5MvI183/wbqthY825ydJl3htZXI4W1P+ktCQ2M1EYgVaQ/fZMYOCh45NQSHxCRLqE
gNFWtXZlDBqp2bvFLU7FWGqD1QEWV/DAvsO0YRYTq6UnKaRMVEPr3egV+ZtTDlOM3CGMWQZ9KvD3
yqQeuy0y0JXRyrOfs6Swp17jYTQV2yB3wQ93Vx/KL+ITFLT3Rfzvmj7nphbJFWYbM2r5MGU1Doul
aewqdM02kp61W2Mm07ExYD4zOiySbc+QmOJnCDq9BV1bu4W2I+vpkyzkUyb41nW86qkobKI0DXQT
MFXnJ6PUQ9lkcyz1RQjxb6O9HmlRxyUrtlgN1yIO+gv/sbQ4g4LXM0MBAAAF4WNipm2x61pQdhrm
TGRuv2S93yaXj+HarQh6NvCyW7Nsz7JMiIKLziAEjtp7jf0cp/C21frrZRtruQZq7QhqUNACK8Yf
/3yXCGdZbYX+COwjM1O5l1MtrkQw8B+177Br7rMh6b28isFE32MixK6OY8XI68aP+JCx4h0DdBKQ
n7iYkV8tziRhPgNUF++Y1pJj1FfOGOcgWdllWrlHNDgwQJQPbpxKK3v0tFZj7A/gHBshJ7pxka3v
B/pILr41pvG8ZViCwJoMoRkWjSgmHLjUxpWpabnLOurswDWZxdnIjXigrDsChuB+KhVmkS7vx4d7
Zs7/AGaxkP6BHGLJ0TlyIgub4DZF/zqL3cq5a1X12ffH32mfj+DID1+8oAk3Tu6Hs7Swuji5xeDk
gCDCqhzcAaNe40l61RVuiS1E4rohNOoBEwKt8zIRSxt3UgBrtFBq4PxgMjzu/CIDZwr4ZnaXd3LL
1CKxrKgBIS8XpoQLhmAw6pNCnjyLbZzUj5fZn737u6Q5erw7RW3T9zq1kY+kqf3JaxW7kY0tn8R1
30zjVVUkuFGhPMVtsWvgtMAem1D9oVMZ206bvVxetDV/qbOrdf41eK3jFY3SKAY7z3+N24Flk0zI
F0KzwV1afZKuvvVqclekmDyZhmMtCjuplb0fUy+xevOqaMRG8W8+spd+w+JITyDzb5WPeCmEnx1a
61AanyBaiy0SEJK7yzoyQdjCNf6VUehs6Xj/ni+9cWrBchNma4ApmxYk3hLD7ptY4bXVofYMri7o
wiC9Xnxvt+IV6zxEZWm9ZEPbXuNuIInE/6JRViopQ2uKbKrbBCD6LdaCD1cs1jhLq4GTCYEKSff5
Gu0yKwbZYSc1eLY7ID4j16qe+qrhMVHVFmTzwy00WwN2GG8VqER/kDCwQH1llPNpRf/yhoTds83a
ra7bxzGY2QhYrGY4Ap4qy/p6WoYz9Tpiz1gK1kbc95rbyTLrZ+Ly+mYEgAASqQEgEbRWt5lbmU/u
JJv73jerHWdNgzY/bgq7L8ltW5Dq6fKBWosi73/dYsPL0a1pl+PXTSO4DxXE5zPxCrKejeLX6nd9
twmLap6XeaCgCPG8GGdqNpRiUZv3EsCzgGpSaiNkra4JbNMYM/fxaFvCJunkFnk/oVzSm0HcCbHL
bQ+A7a3JxXUzSMxQd51ZBxbnsayJCT3QALOwTRhXk9pXub9jwT9DTWb/wajK/zezSG2bMa+0EcLM
wOdq9tjl0QQ8ENBA9S9lOFtP+NUzgeoaZCORmn1gnTOp3fBuIkg7HX7Xga0ZqHAa/RdOR8AF6AHJ
CG6LeWffXSnjgBGFwcBoacg88VCHbh5DW3DWH7S38o1Vx0NhHQoi86TnshqfM2a3hmu0UY6iGabj
6Wdj4J+Y4711/57UgtwQHQ0kr8g3vQ+SjbTVbUk0E9Ew+F0cKOuqs/p2d3nvVr4PjMzLQYEAH2hx
ATIMpaRlBYZuqeSDrhViBPsfTSzuN0v3DUA/KImHSvcn3vEyBnNds4EEXFkIBjcxgTWXxHHNLPya
QSzZAp2miCa7x9QcGMGrf+bPxgdH1RSZAqrhmHNeLCRtKkOPYyoiU/5wgpcUdIOXP8ZKCECLyQHL
BFovmK5Z3JWGOfYmhbBqVLEnaDzFMoXetrFFoPlxpzCcDDUNXFEYOPzABYysqsV1CBFMI39q2Q/X
22IB+bgMQHFRfLEQavAlyCKSBUhnTbB/ALs2OHE5PjY4i0jokn/dLJTK0c+Z5/wQXZaJRRFQzNca
tEuAcOHGE3FOxHn+dxMugH84HUCO4dOfB5YG0sX4Uqj7W+GBePdoeYPPd2u3PoYUbBLazJBoQPPS
MhdXZm/m0uwCghMoHB3GuBrAyMYmERagx6owW6L0pvbEx2cTXk3wNLwj0RWD2fOFGVDmrcG7CNkR
KHdERDjjHo9bHmEm6WBZks/3z5PeBFKveB7WimrujOQBj8piqcHkWU3m4gD1Q8G+FBSt+6qnZH/5
q61ZmRla/twIOESLr6bKKvPDDFYmcG+nOX/Bqd6ChM8n8TxnR16JFwMgm6j5gxPmfAM5iLsttBBl
xLoWHO3Q8iZfSFXeaPBQGD8vr2fVFjwDTQrEacSFc1sgyh4HbZVowvogCve81H8r0tqNDTzyD2WI
7izPN/lM5036u0Bco2gM4U4AOTL00IG9WmxiYTBe99J/c1MJMKqDRuahNQN4iR2hmRa5qC9EAaSD
/2WpH6wuIRcVkNZhpfw3ml37RX3wQh1RlBBSkoOt6tNlW+duAjEMdIJB04bWwlwSQzg/31a76qUB
JhKEwWIk6BxpCzMdXnl12cr5x8POwTuAsgdSbr5k/aV2FhlBxtWNlkpYOjOSq9jBXevzN6N91Xh2
Xja2XBKModk2EyDO6SrGg8+XRHwqvIC24FuxWPfAO9N6IaQZjpetnIf3P0sCgS6GbzCIgvkld7Fx
AfXMtHYcaB+EIcu/Qzq+b34VmGAqnm0KnOGvy+bQH/kzk/DOG+ddPDM5L/xdhkeE6Bo6cvAQdcF9
LgMbnSCoArtVGNWqxwT73qtTzFEixcgCc4xB2DKQEu9nYxrGaBCZx/tY8t4ND1VhTz14WVJwF6VV
0NZDhDJlWH6Z+kxyHqco84Onx81qmpdJSTzw5Cc6t8tJxk2RFeKxJ6ILX6QcLaCpoDsCMarIIaD0
BldPmsmaJA4ajYxiTMCvQQU0qCE02Q7+UTdOPIiqAt3mBHFxhx76ETxjD5XvyiFqiDnWYJ4ZZYr3
kw75gNfTaKo9dTOonOQNu2K+CK6nxoa+s/ANdqpa7Zxar/NvKjMjMdSfQVVX9+WTV4CHKxZd3TpI
9Mv8ViGVfLKrJo9T0eY3aQbkSjGO5A4NknavK9uMG2vC9dNWFMNHXn0SRes8haMpb/D86XcYkKoO
GX5EzJo6vWoHs9xTXw1xqtMy9gtbnNzGno6qDIwrCXLoXZ6K6sboMrXvLEdE4Pv3rr2hBxxxMkb/
l2F7fF+nXN8DjVuest7x4x5tuJ2lqPVVQtf3Fi4YflVq5Lc6UGqPUo3xqoMSOnd1BU5/kGS5wZ0g
ovqi2sB6g+pwAX0OzXaGomhxaQhcRG6R6iQN8+EW/9lul0qvfB4HP/9ugCDm6KtcvVABKg47wIxn
ODRtzP2cRX5phs9D2MnEngy0jQfNqjIWU2i+uV0gTlOGwqu85qyYQHE0Dl0XTRMfvjlj0VEooqf6
QCrI0ouxofHQnsTsdDXosZyprwnKlW2WFMjIEwFGMbBOheI2k8S8GiyX35dl037yFMJr2oj8pnUn
CyW/rrvrTQvhA1Kf5W+jMdknn2YZhw3ZXbPCALuBb2Rt7BuhSkzDB2UXaXTkgBwVM9QMeODGx0mx
lP3mSLO59dNe7AlPg+epAL8TKdPiKEygjMaJGpinqpu9whD2kNhW38V+6zpHqrX7VVtZD7qzysa0
LxHoXACSCXQNMFHg7Yx54MDLHDFQzE9nIL4C7fgETGOWHerOe+y6iuxM1vkJUE3dcRwn70QI24/U
2+lGZjKSoR6zHeZDFViLuaU+V1Xn/ygVw6iaNtMdJOuDJG2t8YEqO7ciM2hbTGnaHdTNLDpgeLSV
1lM6DQoZAH+wXPYFEKPfSHlfPVrsINvxQxfk2NbyyPriumLNa1O0v6C38hO63V4MXjZxJLqURwWe
xBglWAxl2i1FPaN+adrw68zYF5WBD9GJpo7rIO3jXOlxJ/1JnPzWsW/n2XhD9nkkrALqEpJ8Mihq
XWbIr2oXhEiG82zSZtw5TdDuFIHCy9Sa7gNLy/uiyFXcSLA7BE48lhjNUhVsQ0IiMVzxpe7zVz+3
v+gRN3Ef1Dw2wGeW2Km8GugITmKUQOyh+uY69BPkIaGJbAH/AGVzHXmUO1etxR4708Ri7OqR+OyX
Lqv7PMyzfV6ndewYZRaB6GGKXFqCso3oLB5bEx5qpk+VVx1sw3f2jOcynqr8e+iqJqYNKCgySllS
lf0Q9Sjvsak0dnVquJ9TC2ABNfCTBvoDRCbeeNMMwwMc/BYoFBgUdhan3eAljuo0Tq916rRdAiVb
Pjle+QSN70OI3Y+QfTiIIUMDOcjS3aejn+0GX9tRPjKMBZcTZmVI708g70GERz5GQaoTWiriYcWj
wjTMo7Ktn5zyMJItZscnq9r3Gaf7rHHzh9SHUAEDCVuUV6mXg7aJNQewGWPAqHRSkQAIIO6syVEP
JTiCSJT7vX5QQ0buW4MPLApDzpIg/DUZ9JqU5F6BegydpC8YhIKn400Z+aH5NGbhMQy0iIp2vB2p
eJCQ94hbSOcdICrjx3jeHswJe8jc45S6O9vk9xleNo2XJmkqdxjciXpaulE2QsvPMhs38vNaxXk1
/kC9AFLAkh+Mib2wjH3tfXXSLvUi3+M3wRQeWPGH4U3fCK1eHSFvGxtCvdNUJ7mJ/1xhCLCWGKCD
K4vrYnKuW3BQDp6PWkdId8rI7geWH3iW/lJtSiPHDVkiyzqLwNG5I8P0UIouSDB4nMfgwtqPJfj2
B7sU8QBl14gO9q6qDTTmvC8gL3krNI6WLCJRt481jlHXVH1scAeuBGBL0U1fiKiPFQNBINRZraDI
ooaq11pRfM2sZVHp619ZAwiky8huaMxfAziHELHr2G/QAMOlDBmgG28o7duW+s9WXnypfT0mtZ8O
eOjkT7JETWJs8z1x8mMh+DEYiyi1MKzWyFMxtVkE7GWxA5ajBLm5g3UaAqIuoRl3SBQibdIfJtU7
XBxYr/qutekciO76HdTp70jj3vb9PAmEc+6PB5PbI/BsvYH3lt85zb0pSf2j6PPsZ+aT8toeBEi8
qP1ZCJ3GcBEUAfAvgJFIbzoZ7obBOOmG61jmangr3ElgLBjN/zCf9rmH4yX4QcBDWBY+dRgfPfa6
EZiFBQmk6H2WEEP0M9NziRZ+dt0ivOH/ZXcW/hG36oPTgTGbO+UJD7/Yr+mBEb5rmA0/ruFjtjg4
7nSsOaQdPe7Pt1FxN3b2HkSBEW602C1pMplgIGTVE5/8XUOtu8IsH4IK2KxaZUXimVLE0hYsHmTV
4B846Jdaw0xhSA8GKNMiIklCpP2Ql9Zuwje5Q92Yxb3M0V0r9n17bZH2KGswKoO/j+cZThEASXY9
ACo9gGtvyosTyAJuINLhYmoIM9p2kX82Sxkb7QCgM9gCqObRUIgvQJ/sxwDATL9A3lN4P7JKxjnu
z0A7n6tcIvxruJD51TKnfTHSVwfN+oigNIYK4y4Y9L5Pqzgcp7eOgQcya43HyffBl+2/kNp+rQP0
6ILcPmZ2dpDQ453Ahef249413LsKw9AgvWx/Win9nnlogpkKXISWyBPa4A0yQsg+UOFD2gef0de+
65g3RF7u7p1OPvPReiolNsyAyzrZa1BPX0v7zkfLNzDkA4TKbjReHDEe2lcsbG5aHwSRk0feJB8e
R5fu+s5NIJGVcO1EClyTod3tioZdIyWDWgf0rqPczJ6VWXw189yLMMT5eZgGN0GZ8Gs2VQ/a0leY
LYpTe3wsifNAM+VFzqhiOtpvjIV3XlG/EYnihXaqIcqq/MET6a+0rnJog9tvocXAjURJkgvjoUIF
wjFFfgU9l8hqrW/446FCr6hSX71sTFqAx5PQK288R79qKq6MhtCoq9VdnUFGHpmS0f/MxgFubN02
AZI/FMuYjX2eEC761EA1EybIBMUTUGmeBip2UDCOjK4ANSWLx7GMe2/ak9I7Ejf9jZrJoStAMcqN
ChSqHfphBv9Vmvn3luCkB6R/Lczqc5ZCdcEv7XtdF788W2pom4kjr8OE1H0SCmytV7ZGxCWDB1h+
LDTovCrDMqLCyg9q7IuoHWkiDeRgrstAzuaebAbJY+6at4JN1zZzw6MwyN3EywM1qmtW9vOWPxt6
OAAAcQoncH6W9dexDQneCsO1DsUvU3op4izdu3n9DFKEhyIT5ZEU+c8G2rlxm7n/x9F1bUeqa8Ev
Yi1AxFdCZ6d2nheW7WNLoAAICQFff6vv2zkztqcNCntX1a6C76XMn106nnrSXWPS/ZHNPfEtKsXA
dqM3nBuUDLAAh8PG92IyVGHJc++8f7CqOS1oABo1HLCBjpq11Tq1B0vhas4h0u0U+EO4qNo+vSJl
qyK4zQQMQecUDrKRTHaeFyNtO6nJaOsoHf/JJuEF/FSua0zqRQRnNsPItsnvndCHkNBqCNUugvEg
/MJ4CQebqASRqIsGWNVsW/hpru/ZevuXYIBZ+NCsqwaSsl7X4+aOsYUH6JL8Z+DRguSvgxlsYR0c
L1hthP/kb+S6LHlYhYqn+7Uf3vMVVhxzpt+h3Dhk03aSnUQOYwzF47o9Q0PLS6fN09CrO7u1Dez7
2FLEc4IGg7gKYAqODzyCti1F/8Km6DqSFFNEqpio/uAEcVlOVGzFoA8ca1el97GKX2AAUhF8DW7v
wWaV5RSjTfq+b8kxUvDozaZ7qKmqdW2rpUHWu/zFRqhnxHttcOtl4XjpvAxvmyDUtdvDh2w3M/vU
z/zR6/H37G6JtxOT/DmWokZ4buF5foHBmTtkzReDfkko7l2yvSzRh+e++uB5EG7fe8ObMchWQzlm
WzTY+Vs8/POn76njeHhx2boBazF6be0RCr5CJDf748+GX9pFvAHCPJl2QAobbHsR4hb097279/qX
nGVYMWvljCvorCo1/ODM2xOyHX0H/4711ZvpofH4A+ANUUgvuKDyKTbcmrP2kfX7G8EIOeVtofqh
IuTRUygefHEf9fCETS7M/7JjWKOALMOMPlu33E9BU/MRXqNTW/oA62+h8tn4IURTExqeRglv3vyX
wnPFJVNNh2ur04sLhwfPvDXNo4CeSE7NfSumOlNvPVuLRZo6hWRzi9rdEq+ViHQlPHiOaEQe96IQ
/SeZ+B3kjkVmTaGCpwh3NPdRVUp5nOgROY4oFryzzOcdtT8b7lO+oW8RG3bcfPZ9XHh5s1savl/x
Z5nKSmCyOwbf2wydXcdV3Wv/1JGnyOw8IgtC54oE1947Bt2rbT8FyMMsR5jsyHYrmp8Rx3+yC1Bf
e/Q/ZGdVMYKlvOjYD/fBzUL/lGf4Bh1VgiiJIJC+yolXLtm/OWKw82+KFUSBE8FuoK80evDC7KrM
u5H7Bg7KXO/W4VOjx8ToMyCJKDuuPu4DG0FSz6afJHmS6Hun2MNcOUHZ3d9rmDbHsJhO2vEEf1+/
daeRoBGS6VlH6cVTHS0WULi2Ny/pmpdr8t7QrtDTDmtstua+EdPblH0TZCbrpK3briHFyuxJ4fgn
K1Is5Ws+rscmaZ9iFT2vFONhnXoPwAr1+VizdqsdSgevgZQms6U13ilCngeqYNjHWPj24vYQ/BDm
8HvOYLF83DxT93LdbW49Ao9nIJjmGjK2eYIVAH3J3O9KVC2j5yH+2PwI+pXHPnmk9rRlW5Vzr56a
5M5r90nUnicfGMKAI7R3eB+qyDAjd2sfXcx2JBtO/ej2RExoV7JTGutziJfQMEmrNnqOs/l1o7hX
g+XILK0nPJbZ3tlF1lnTXghWMx/Jk+cOiMJ1xTj8JrdZQtLtYlTkrdBVrpE4T905YcHLNNiTG+Vu
nKdLMCZwzWEwa6hBcfyHHiAokggmxQPswRPEBqVkfGyD4Uv4/VWPCwAAdvs10Gl6Hvwi1+7aZvEX
DoMDIj/B7jXmKdKm0itB8Y8IxWLqUaHy9o9BNFfAF4Lh88wvfYAvhj5wrlaS3IVNcsjgLo7/vmWU
eXdMeSX374BIHSaHzYRmYZT9o/a9KkLfZ5MU+i7ovWoXpPDVm0iBy6zUcXwI7HLfrBTxkMFrp1tc
Mek+an1cN3NtcO9j3OR0YyCRCEUBscyVSuYqHj65emxo+2LV/L00rpwydsj9pUiGqcb9igb6j8DT
SPsfM4g5AbvzYUzCCvYjZ9ug1MWKdBEqaH2MBnkn8vBi1vjKM7dTgqJ9SXJU0mlaRLcfki4I9kFt
PJFzvt1q7bRMRVLB7vMfXTs4nMF83fv1ku3q5aIWybYPVpjOOzQcjtR0Jnt0boWIusvQw2Mai4Hk
3123Fh3ODY3s5QDfsjZDqWx8NXo5wRcJmY0/YxjgObV3uXtM5rQYe1cYtRMbX6tY4DG36EWXNql0
z3YWASadwl0Rk2i/mOV5pulJhdnLAgQMlfhzTN544Jcjp6d0zqvFZ3WUP29opUMV1Ik6ELzUbZjr
FAeb17s7zA69iRSpm4ocw+AVHoOsCsz4GBF7tjBvUmuO7IPoC35EL8kIgAnioJbrg9fBe5hQfk7b
/A71xYGEw0fsY8wKPwAz0A8hfdHcL/OcHeVMQGnlBQy6AfkVLnflkDY4R23dpBQdk6oRyApfUOx4
9RMO8d7LupLBaAcHSmnSZ+339RRcQhMeVd//F6iaNAfu95VtvrsW1gBkM4fcBUeIRWuxhVUMwBBk
wqFxS6EkdNpJU6WerWR8mUCul3PuUCuqQ4/Vn3TvkbVYPaawOHOi7Z/XkKpx8qIGc+EJq5UBcgHj
syw+arysscUwAtzFPfKWt/u2g6ySHhj+UCBgALKXYtMKjdV/FMWFj/OKAAZAI35qQvUR5B1wg/Uj
zNM9zV7lkgrU9z9gTU9jyHapxZ5p3vwR5+i2nUfPovJejlbxjx5bHEBb4TpiD8GS4VAP0QfDkurD
UHXfjd6Fj0DYlhxJBxM7Ls2kaw0pXTXZ8Dqu0x/CMhAo5PN7RCmAykS3DNr+v86P3kg0XNPEPdMG
v+mK+KTBdS+wY7gSIu+zIf/2huDKJ8QqTMurZTs5m12e3lPfPtvkGiWmouohTD9gpFzr6TMOEEsQ
yKoJxJFSXG0kR3POoSfDzrqf8gxQpnfnL1jgU7SfwTciMvqw6j/b5NWYeEWftmXcAENoy8Q6nD0/
yPatEWVfp/jfKHYICD2EcMRl0Tdrwh2NP+3sDkl2n6Cz3nCjta4tvPTP4FlC8pzBKBUZiEXCxirj
Y+mrZi8pOXGNU2s8LHOyTwJ7yhNvD6k03PIf4pl9NRg7515XpB5WzdAdjFgw4GzlIUnW9T6kE3Ak
wFM4pvLlEYv4OGDeL869HXcHZzzQxJ8tvz1ou5u397yDPCWWe3T8x2TMDwn9SPPmtAp77jDY0tmx
8HtVrlm67/j3TIE5IH8B+vqDRAvuLZgu2OLlWbLtZQv4acbEG0GaZ6geo/4GJb54TXBOksfWoHed
f7fmIV9wl6Fk6gHo0XVHR3PouqmMfAhxtKg2eE9mHdBa8hSifuZhWETqblqeU+qh2P6CxVaRwqde
zm9sxJz1/Nyiae/xYNv2RDrgFvwJy7lot6xAPFshwdeF47sMTamzS2xIZS1aFgRtsIPwDhb0j+oB
Aay/grxEwH2adjkDyChMiB+gf282ksn2p/plD8D3ojb5ZWJXxjKtusirrKG1kKQcODEoHDSSMuPD
TB6VeJTpiwM5qWaAm9BhI3x+yu9V/Br3tLQ90P5mn3r5P5cOlRVBvQEsH3RcdCMaWiBOMj5n81so
x/t1BtiViUrKBiAww8rrD37oEAK/1hOq5jZy+7Y1Jw9JDU3XWWC2bmfG7Nq46W6UC0rJrN/DAHin
En7E0NGzMPEh7BTCr71rk2BCIsxbFGLuTkt1dTA4LTqMpRUhEATtTzjrggjZCsAPt6D2fBmUaojO
YEwP3aA47m8M6TAC9ohpB9MzRX/4ONaroe+gva8cURIJsJ7Qy+shpId1oafFD77mIX3cAMscJIP6
WqChzH3RAriCYavia1uIOP4TswaG12fmZ/bdfBwy1MndzDDO0VHIjvP9IuEonnv2ZnGv9T7zpoeA
oK4OAVW7dqA7roFSaz1eITkwhcnb7eBrhhbQRgKFWXyA+9hhg7CjaLgPMWLeHAjXL7MZwmJ2+esQ
IUUjVdtY5qPYLXLcw4n+QwbJQ2RQcUzJQ9+gV9sY3khPsCG9hH+rrAWhoPAPBCCkeoG8kohOMGuz
SbADZYd7Dxkrxl0yIvbhFsYlwAJ08s2xua1ICDB7lJjqPlyhzJcdaDGMq38JHn4OOYh8CBXahwBT
GtUchJcxXXejJcetp2aH+L4QIX3SK6QJh2OQs3ZnyfxvSBpVOYQFnp3u/0PjlpUTPCxLCPBNmTfT
+9SN9026XH2dxk/MV6d208+gNVH7xm4rXOyhR+yQQEJGrSqAaF2ViMwVW2NyoGQkBqFCZLKWi2oY
skB70NnPqb+qV50PPC9U7uxb1ABffOV40ljkYaiPWAy8lt1g8ht/0Z1RSrj8RcdLCsGONT64IA0Y
O6b+0eV0+M7jRqyFzNhw8FgXv8lURt5ls3aQjwB/t/a7XYjOfpAYqrtdZBLewD0lNhcHxcTdmGFZ
rbrP7/zE+XcwoOz3zBj/Y3JZU4UmQ3OK1qIG6cJOYEH7z9BGzaGd9VzfMiuuiW0RQjA1AtlYeS/v
eEtAg1G9FUK66cnDNNCRehu2rkxx8ssFLwTY88Xf+g2WHbKtx85Cd4hKuUMxNcgqc/Zq0dkeW4qG
MVeCPAa6RxCND+it9oJwLDcMHZermD00Atz9unzsysFBCIRQakQPqOacBFN42ZCsvIceHfWYWNta
aBG7nQwzcwSspGpt5HwWcdAChcrESwoThwp7CgEJswR+DMvcpy5Y/LT2ewH8BZ5gyGUJwYKkwMYU
Sjv8NJvGa1cKo5bdirTGp2iYMYjNw/F5TUA40lwme6zfsPJnZAmQJkZQA4NNLAf3j9yhQLq9W24i
RaUwxJSk04E3ia572D9cckjsyyhh6OWyRnbl2tDwfb0tUSfQTkc8aUqFEevHXOCcw2A0DsQJVzHj
iTkNY4phRQJYWYDJWtfzEEzsXmLozi80y6cE5RyOm2gM5NEHOFjLgbF9E/rNd5MQMLG+jqdXqlZz
ylsWVBgHxgGWxxol1QIQYvVDUEl+dtiYkRdtVbCPZuS9ZWvOQTTlBsRWkp+UB3R3dZghhKNp2iC6
qR/PvReROxrG026lENBiFgap9F2b1iu18uz4rSsB8LwbNmQ1EQyzlgpDLG9xLP/F3KVFAqZnP8aW
Hts+g1JjjmDhZVJ3bPnM30Jjja6Y8hF93jrQOlRYzNaABb1GMQwI23RWpQeCHLcmEobGEOW+6cx8
WXuLO97Q4BmhuvOBEwx+6T1mzh1uWBuOInhfFUjBDVlOKXOv2xQ8wBM/PuFJc3aXe5QjJ0cEMecg
z9hAmKpCtsz5ZdA+9/A2gj4cKBBDwcSZCOKbr9z3IMx8hYNbR20RCwhKUV94chbvo5J+9CUZ2ZZp
F0WbMeORxusmwCKlanzfvK3pH2HoAoOQLdcJvrHFeSdQ6eAdzO9pKkn8BxFNvIB44V4ASi/bTLae
xoVn/IkbL8xPXe4ixELMTax2iClZ7MVqT9yoopZDVY0x1Lz1smrgEDWAXoNTtvgMBkwN/NJoJsl3
79F0+Q/zjiE6BNLnKzioxC0+KuCGzFNL62HgkfkC1mH13TxtuhmrIF5QqBVrZrztse0jmZ+CBDYg
Ep10vwzvPofwtSlu8bkxMJ4o1xTrR7sOAWmjinJAe0DgGvnJo8kB98CZw+yvl4JHQ5/O/Mn/D+ss
BUCs/QUfqRjS1oyfVozKPiXRvORHL+oi/d40wYQMrpSGzV+KVb8+rH2zrB8IhJzIqUt6GMFPJqW6
2iKr4gNVs06wEYe2rSysB/23PgeBd04i9BU1pK8YZJrWKdI70B3YMMR3af8ZTyMGdUQ6LwNqgCWi
tbS+mlSxJCk9KANPtftpHDWircYIk73tZBsCiUpG031IV+8TFjfZ5wTPIDQusT82LXytYUAJXpxF
MMYtJQ1y6R8x6gKWHc+rV5PbN4OXoXoIhM/tH37lManVKBEnFnPm/1nf2vlXL7kHn0xkis76U0KE
gDoyWlJfAnmAe2v76vl2XmsHzAKvw4cM4iPLcdYDpWvbbTxCl+6j+u6SeCMvPenZf1MWLuN5UdFy
haGTJft1QNjwQ57oUNayBwwO0I8QT6/lAFMamRaqXQPwzuFEZ/C7AIyHqaI9Ipg+o3kDH43BJ2h5
QwAz6IOLHv7iAplMfk/haZ/CYz6yNF3PTU/D9JlyCNGqSc/+r+m71Vz1Gobt3ow5GRFyBp7ub+U9
0LGtE2NfjkkMz4piSudpwaneiBb9WTh75UBtQHZROqHu1nO4dudsHQLMCEa298bvQWaq3fU+rKDO
3hjruNLLpsO/ce7TpSK68eO3nPpb80M0n+9SvWk3oxx3BNwa9BxNv1+R4RVVo5azusY8HHpWja0Y
vN8sZln2lvjLQlHkegD2vxHtsPnPoGs2BJn5s2UXgU3FDgHtrFcDk4DW1W5iNl8b/tb7SJEdf6Pu
txkz+Z71ZVwi3H0d/6Dhyfkz9F5be8gSS5cQMKGfI4Ku2cSggJY5gRnzScSo+1ifdu27HUAMf8Cp
bon3iEUg6SVr0mx+ifs1GWrGjY2SosNAzfAvaF1awq2coSy2ZpzKBa/kPxGwicKW3MYRZlsgkq+i
prF/mG5ffiKes4Prg+BDTTp3uylk4WERzEXHXGfZeUPI0SkkApLUlo5QS3UTBjMfIeLEOHfTqOye
gSG9x0EZX5d+DD/yFmS120CcQbQ2s7d50WafUJSpIrMxxq6nla8FJsIB2gnmeV2ZWSRXFHxus3to
2VDJ5Bi7x9Bmn+0Rk9jKB6RFDd/dlJEP3d/oCNhmpL8DUup2ClvxKcZo4ZVkvP/HEH6KglUDr0X8
E0epMqNNjmbc6Wbwo+Y+WOZ1OvaUAZlfbbY8D37uRWhFsmaC7AIkQGkhdkEEHsOESalaOv1AAomw
NpL1iNhIZEN2dkH4Ydus0/042jbfe1xkT4kZ5u3FCN1f0aaoX7ciD7Ayc9QhQjLrtwnCpICc5DKx
h8yq8YEFnkYaXfMRUfuJyuttwHh4OU0EAuZxoIWKNiRLOXeh27QPEvsWyw1ywNiCUEryqZaGZKWM
vXcfbtiwz0ze2zy1F61WuaMh9Hf9nD4KmDOhlVzUiSbmS05a7fx+S1+b2OgfIM4UL1K4uk36L1DK
D55CQ+jlbntM056d+dptSA0S6hI3RP9DR8FQ5Y+nRkSwRusGr4q7BuDUPG7wR+mjPW2C4G00ejro
wXmPHe4Bv/Q734n7lDegOZOe7Exk9RkqAh8SlPkIMyLxFAOb+1496d7GcZXjlfg8wnx+MwfHzGBD
lWQZ5R3kBBD4SCzFpIqXMb+u8FI/mcQSC4/9Dkon6FymilEyvUNUYoqhN7+t6ZNqmwYQOPNm9/jk
f7MavF2X5xtAdIQL9smtSFB82qlBheWEZ3pckgknQ6YvDEBWIjXU5SOaIg+5gXS1/BQZDcaBTFAo
Bsg9LSFIl6VBIjlS+6L3WGPQKlUkvsMwBkPdEqtHOA6o0pHxLRyBZfppv5112NCrGbf2Vv3NhUIv
YER49nOBxgRBH+Ug4bm4sCTCiGP+BMntBfUM5AFNisMrX7Y3azNoQjCGX7Im2PVW0ypdUlfilsbm
jNC0BUsEZWLIHrcNjDif4whSOf0QaR4XfSKTAucigEgBFSqUdgkEcOl4R2Pkag42Dc+zjR9Rg3x5
AqURUr1TrEi5lZCbmjrmgy7DFAX8jKn2AlNt6Cv8AE+1Q82GoPF9NnRZZZSip3EmJ3sL10wmrkrt
52UzCwlgGmIN7GnMKGAkLVe+f1r6LdnFg4aEYUb67ugBKRhzBasy3Bqlww69hzN0CiKXs1Li7oHY
8mnJN4FnhH3r8dvBDp7o6JuW75LFnwoZkjNoSVaGW9Dg5pNbPcD1p5qz9iM3BiglytU6y1RfCjb+
OJAFg0qXi8ejl2iCIQTvpjebbARmCiwu1zBaavidccRAdJj8pL6pOB0MokPW+Ow1yttDEuBe02iA
Z4BnohoaifMwOxQbChGNI8fxyZBVoXETl8PoQvjThEcMifd7q+PDyMB2LD0UhZ3kj5S14CSNrVqM
piPUo8N79mZSb0nwT08aBV+Yga9SeMAw+N1KHglxBIweFBEUL2VAUY1ILvZQcYAuaOcLLDdBeQGv
BgerL5DIg1vkMTliVXmlkKiMOOvewxmqhuh2S9PthS18qCJhzr30nhGlXa1D+tERQN4gxQ9JA4Ao
T9kjhF6vNgImsbnhCpH/B0PZftMnhCWNxvmJ9jA4x+OfH7u8czthQ1L5OqiaRS6ly9U7zlkM37c4
m1seK6gduqFcYzApPjX0SNcQJDX+rAA9MpRtyyPgJeiG5I0RFiv/tYGfVBzzfLAeTEnFTPrThPYh
aNdPqHE/hmH81FY/hDq7b5l9AGqxU6iDC6PbU6I8762lwYNMIat3mVprMmXAhOxboJsrg1PeLt2C
h2BGwOzcTstf72S2J7BXN6BW/Q4/BgVKC7hV+OiYpu4YaaT5WvQ2IKiEPC4SqGzRIzXwLo24gQLH
x7LIvA26FhLvVtP5tfGkArowtVegYhPYBCLOHaXrIwCG+epDvPym8ml71VE0X7uoI7sZJqZ3Q5ab
PZKFussyhywFXd5DCgU6K85q5bpxffKHCZsycUG7VHmiRujE0tcAyhyDdjEENOnpxPRgcJAxD/d+
ydpy9Ke7KSZ7SnwfySUcYoQgMvd8Gb034yfrLmv9qcKD/KF+DNov1ege3caQiYocKsvcdjL+uJa8
RdPZA9Kpe/QAVRJbRAfHWLTJ2rIy6DRoQpPBYStvwkOe0/PS9B8ug5y9hbj0XWpwHw6StiOa4KG2
fqLPXKKd55xVyOkVu9ZKcDD6nsdLVMVm0zduYH1MoziqGy9wOyA5B7oNwHUDc2wbCuXHAq4pgxMF
QxuxX1XqI9BEmgO03SEaIPkFAmq7t5biXBsmyCLgb+JvyApegY6efMnp3cTxWPBUg+MEA1nQR1P8
SnUOq6cORGkYsgfG7T0wSdiIeB323awhdaDsKdoWJPPQSJTNOOIHJheI/9Bf+0C/ltFBZY9ZYAjV
F1IpvK5fYSdA4dvyvOXEAs1LNVQrkT4GgkFoYvw6vUGdfQBgWvdDh3uO36P6Bs6EMeYhxgB+44ZD
vATF0pgj9+cNQwPZv8nMP8MEawJ4/fl7aDGg/mH017Tsrh274yCQQCo0zFYUv8Bj6mGT4F/iESGk
KY56APAQ7wDzRq/jL7Q27nZ6Qs0Ubw6pvnleasKvYU5POKMry8KfbhrexQwoW0zbo4UFeTnEFvX/
2H+mcoh2vI9/g6VFtGoa/SiGJbTZ0S/ZggM6tuMxFGTHZ1BL80060rgX2rAcBnMjfCViHThIRth7
bGB1SiHjhK5dibchDp6DDHnLqHIhWlzXCzxP3rmbDjJEK75a/8f5vM56MUNON9I3hGT/X77RVTHF
3K8x4mAWcU4D6Z38GQcDu4lTXCT0JevAliyDeMIVezbUraXi5iIy76QICly1DpAk6JsX99ScRLtV
WZb9w4ou51Tchetarkv24HfNW7C6RyuWQxiB4V5Z8EXECtjeIZBqEgBKeQu5FXxAoBTsFgFtc5dA
kKPxOXsFUhZqIQRnM6x8BT1TG2ASAE0OoLqEpQUX0GzEqUlfl5RiZMcikPSEktoBUoZIwOrxDuld
SNBgfVtxBWUoC9OLTIP9Ag+sSg/EQ/+OT8I5fwMeCT1aNoFdkVsERcqQVxgS6coN93bQSXRM2xmQ
EgIZgxVui/NfG96kiD00l5g1mMvEoW9qhvWhQblahi542gRYyFgE1QgoGBqM5UsDKqq6yUTQE9vf
Jh/Sh9WXtsib+WtV5h+XoGjCuPdKatCF6jF8gqXJE2Zb9qxhSNVy+XPrd4Ax4uzXzSk0KSlyYtpE
utJa1+GdGpQt7fSxoItsp+6/hEWkomCHjiOiv3E1hrcQRGA4dkIIRCvGek6HeOdyeeKJNafMg66a
NAFiiDHKczYDpsm0iP564LNFlIWvA/Jf8duBO2PqT4XdPujiuwFUOoYuIKtoKDvYlZ3Qgj4MC32Y
4Pe6TUDTu9T9y1hz1egU621s/1Oo0OHDr456m5FlLZpiG3OJIy6wRaDpkweRWOap+2lOL1EY/C0U
RunCel9Q1h1xDkInEEc70QFUZhwOuXGTlnbVmPsZ9nTU3zSDLn4eUAluRF/TDaHwWf5DWJvDKgCZ
4VkfvY9x90gEv1vymZ5hw/bZtgst4Eb30QEjAzGCHj7pt8/+ljdHmuwAL1v5NK9u2VlpIZHIppOR
7cWhjXjCCBC5y9D5AuONyzBZzqZXK4YpQJxTAH85JCLwktltS7vXlogKRxOeiyL/+SFks77w9gyg
ZVCCVozOYvH/g8neJ90UxJKDRLQue+zJ+uErDF/4vgad5pknD19X+rbdd6E4pkt3Nps699xMMH5P
/Ecq86PyTAhWD/NOakbNMbgcGPEcUyCwrqtnRAHhTuxOnTPHCFOElZCDKKc0ubKmx+0fZr8Nd8/o
1vc4Gh+awINhVLT82VGAYoFb7QE2g18av0/i4ACPu6omfP7FNXyvwP3UuUBtiGiTexJkkGV514Qi
ZVr06gnBDwbVj9vh14PcpfmXokDABCpWYOf1OEHdMZih/fTG7gDnDcSSs/6wUe0jb0xm5eg1YSU3
88vGllbBMv4znqsxDPOG+TAoxsIHr7FvqHPu0jH5th10ijh3+lp70KcAH/MuyjUSFopsbxoJtnXI
2j3YIUywgOCekSpSt6OZ7ty05Si3ujvuk1NMQ0iH3E+wkA+q0C83UwM2AJ8FkpuupMBZb/LWsNRo
yHFwAruae1OlQIAgn4e8hK+AEIeQv3QsepphRBs2w1QMEYYQRYDli1HcWvcdKRgKs5sIWqq4PbIu
M2CMcfpEEm0fNW8sSg/g4KBuo+IYyOw19/qzp6NDaiAA0OExbpqKywylL4v3erhFr8sMV0NfhcJg
2GFLPsEofOTrtEcuO7YkO64tYHUMqc3QTGw7YCAQm5j8OUs6VoFjopXWqDd8d2j7EJR07p0pSoGy
J5AnWEggjI4vSxLfxkpWQIfdT98HCaLqu6PScKPyl9k/Yppgz61zJa6Y7i4T3m+UWIYAp+kFaM5Y
LFNYNF5yRqBwMY8Eg4NQ0JHpfxydx3LjSBBEvwgR8OZKgN6IorwuHZJGgu2Gt1+/j3vbjd2YkUig
uyrrZRY4x3jiFVg7lr5u3G/28T6aHSuFuumnsOqj5ne8cualNeVtQNMNumFLaPJ7GsRrVLH1pBaG
4+38pHotsgpOtczsPx32MIfemB5Gu48CaQMZl+4jawG2CFLbuswAJ0TICJWt9OZqAfEcmYCnxFbV
rhf5M0erleJI+A0KYDy6I2ojY3ou/endYJ9JOEzOU+f021YnaDWt7+P/vp3PZVdf6kXzGF/z2NUS
p8L0h8MEwyOT5zDOlheVzW+zbz45FbiA0zpH2wi07Viq28xTFPaptiv1GrmB5HNIsAc39ZiFyXMb
M6DxEwxCnf3pK+/b6Zz3mT307O/mYcGRuA5sd2da8GslmjB6sS53XSr3jUQD75pmY1bu32xIXun2
IBl6ZWQzqgUgqRle/ELtstE+oqWfGfXykMoLa6Uj2bnbNmWxShu7hzqpBQGdGrhb7IeOpq5Gb6s1
+9nuuV/jQzCLY2eofSack3W3eQLCABO5zacD2wWAeVAx6n4xXVDmWpiedpPxxGodUIxKyptSzWtl
DVdhkOg4yruDSVTremSbfW9lW9lPQH4lZYv/4gALVObFW4Zd4UMdlQXgOQR6qtV710pPjT7sRYpz
s/YZpXuPVpdFaaCt+ym+UjhLPkr/Man6rWZWYezDcpFFUNyNo7DqynnVpruLLMVUgKk5LOV0mQIm
dZPYoN0WnGWQBwtJvBEH/0Me47/UA4n0kf14LQ/VHSQBBQxa4HoqPdEW51EZxzgf/lW5/unO8cmy
5aumDzdnmeb14HtaZMTlfvHGJ8vpN+3AAWHLdy2vI4T8NTaoexxrwiiQzA3Cwq2d7AaQwLsla1jP
rg2Mg8tB98XVqrFGLlW6y6V7GcT4xer6Z2RcOmJ5rEx5YK5zaDotHGf/T6eLW5mLbROGIOCjhktH
iGqopHfRPX3tWgBydfypmfbfNHRPLsahlTW4bwiVTmjp6d+SckQ2vsGU25yLKAYoXKl6WN8xu6aF
6MYgfbA6p16zEmhfk+tVeflmXhwmknmIY22X6LgL7OEjdsSebPxDwiEja7RCx0O1RrXwZ6ioZvrS
K+tgTiLk+dik2vKHQz+i0z8ZVBQNaRdjaj3EJv3DyIrFIR0OmT7/MUd08E1n59Q3mPcABcbf450e
kyWEa9fthRxvs/nkFsUbCT6U1X7kYpO8g+YmRL/TLk7YjuKzqnXmVOORFeUb0xKwjlP77BuUg5Cd
qzTrD/ZSrBOJnjNOiFIiBgxmAOKFYBMAcQJ2S4x9Gw1C7pG/vjMCzwggS0JyuJ9s8259aMeNJ5Zr
MBivZEWOK7VUu3jS/hmZmmjD1C3QxcnXCUjr6vjFyekA5VxsuqSK3MWlkBvcsz8vX7PrXIMckQSB
ApiLt6+CO1pN4wLVZrAEVyj74BnDHpaQPkVtTdUx3Be0KSQr6B7ShHIrRHJWzI91RGl4Ywc7sQvM
uFnHB6V/Thbzq4qN77gEJg26TTx19yd4m7rQtF3DVvNet7c586jWN9b+FGwL5raZLB8Kl3wPXs6T
5xU+C2zaqMuGn6SSN9yqlwyLHMaBej+ZIiIMNWqn9rU05X5JeoJ5pkQHGSMdmQnSburr76YklCqu
rR2mKx0WCx+r2V7Yt3fycV1b3Y04MlTAxdwn7nwMMudRk+nnCEVTB4xHM//Bid8n2USdqI4SA4Z1
/0VdexOPrLqQ9q6sfcxw2pOD2Umrpp0xxGcc0snqPqevBvtmenqU2A1Fr6/tKYdrXC5Bh9UODseQ
er5pIYK75bVjDmpIcfTjylqPsvhLc//ZJSkhUtg1Im/I5o3pYwmlLVBhWaKIOdVvmqT5CoKGMY+i
fnOZt6DeNuHE4viVKeYnPNCYwXEKpCrH5mQzRqhF/utX/mUJGJUsHuQ6Z0yRG4+jCI7eUv32XvZh
qfygG4p3kJGr5eMcrN/0njU59XCt+zPgy2oGQR9T8yPrW6YWQ8bsY5Brz8eHjGeeQaG5TugVA9oB
+LBMW540o722RhmBvoIP9OJPH4HD2N+rV/CfmKQD33nhxV/L5K2K9W1h+rvU5mny6abScYsiGWL2
hPEsjJXIOgQzGlmZfZsWhFllRq3l47FzR2YSwsG0qKsoHu0ustSYXNrFczY1e+O2YAUu80oaNsMe
eGgNMT0MCQE5gdtRhymvPNdx2sF3mPOxnjtr67ttu6lLlT22FQ5LbM0/Q+xWwJUqDg2SocJC19WX
h8dyi1/SiIrGzCIdquesm00BzIX6RErDe5PEKjRkvNZt+Vdo5YFCb8fhvPbG76kaP5vU3Q5q+W0y
I/RQM2K5ZVC8bxj5KHABrBJwEjgWOb8Nr6LUGFcyMw9zya6amnk3Sh6a+Tnp2GZTshq1ncwdANi+
wlWR5xRAqgCPEk27dYpqExjdZU6xXw50ydgOnaFcO97MA6tfle6sBe+7kNX5bpF3LS9ikdXa8vur
/n/7OZy7BN3VVlGSqyjHraTyKfSMsY20rNizD2GVWdBKcfdV6WI7DsRSsDh8wWEjTZecj/RZjbSD
XZKdnKwlsMU983Lg5bNWon83PYI1wQ+kFR/iLj3GwNM+DZf2M4w6hy6JK7Fx5sM6pdLcVTZGWVoD
APudPzkHNmm+ydj+CYz6rLJ6jfZBme+WWYSKk/+osexDJs7ZppnadW4Gm2wwQdQavi8jIrFtQ2Mb
Fo0EzE1PEzMYbE+PKr7yU22IRLlPHe0/LTP2gFFh1/VnG4BRxPxgmnitY6ZpyD1em0cjnl5n2uYF
+hHiT+CK10xzARdfyvG5HH+CDALeQydsCyJCULRq+Wyl03vuDmGvftvUe45rd4eR64Gs/Bc36zZi
GX/jbthYAOPOkK6HHuMxY/LPSaTMYTGUIDMMdw9CenNLte0NubO6gnVD8KjKyCnqeIir/iONz0pP
tz03C2uCftyyO+MLjYqYWoEZNvB+yUJkpW89KK4AW/ni01AE3oE5yb7P++3gv/B7R2U+3waLiRIx
D3P/1XvzuuNBrvv06DfVxSvlsYzp0GT6pJb4HPTToRsB7XX/VC7zGb9sYCWUikjdqJjdfQGXp59k
XPJ1jtaBiu9Bj9P15PuRXjHqSKYnbK8Y2rJDFXBfEnyf2DPpD84ZSseAJ/XOk43UrS1H8kC+i9hd
xYTIB9g0NUys7aQ/s8PqKIw/fSn25uIee+rqChEwn4n+qIm3IB2GI9AbPnkJfgNHowjNNhRID8W8
790rY8ynxJRnUbdncqHCSs1X/BUMlw8Bwom/YEy5zxaFuU2ZEcwBKtxYWQxqtW3jtVersV5Mjz7p
LpT6o/etuvSnKgSuN8dVqAFqLx3jlPfyu/CrZw6maCr6TRnE+EfbjYnqViCFt6n+dZ+R9qI4Glny
NKcztickW3cs3tku/QZZZoRgUOdCwI122lOQki6f8sXMy6bqucE8i/kLcxU4pXZFRQLQGB8JUMCa
5F4Yo9J7lFuDUUmel8dSiL1T5ZHf9oh1zJESPk2Vnvh6rjw+p2Ka/wq3sJly4UOo9VeVJDfPaP5i
AIiVtrRkLCSfJoVOWvRPI/o8Dowdzot5NXrLs3C4t8goxM8p3uq7nOe0zwbQTj700FvtLjWBD3A5
bytHh0/Eapeix4PI3PpWe7Tq6VpgwMls49EjcN5e8LiXod45r27q323mYDA5XYPlcLpiAiSQhP8Y
BXT93dhFbYYFYGyTV5qZvcQoIpub6POvKoPHrh5H3eLdKA4GCkprIZ82c6QJgnHB7CW2fcnU1RXj
xq2SowWe3fuHPjNoX2pxmWrgrKHdeZZ6yTPrMGOBmFMulaDfaFCoYsHnRiqExTy4cV5qMT40nsb2
97bzV4PQNwxIa0P7hzUmRBbBI5b+TrZ9nbLxpNdvw8CNSkg5eRRXvS0OmCN3dJQXTV92yyAvA8aw
YLYwIatVDVtB0wEpw4CHpiEorDCPKX4zhOCBGGuYg5/BKckmdep9zwyht9ofyryDtKkv6upu+7Df
LGPYNmYHRq896uayrxP16nYT+SaY56B2NbWewJrM2nv0mmmHkwv6a48zx+GkjDlPSCBolr+lkKS5
LJuGMMpKudtkoZgtjuX0ykVx4JL4E8SPmJVGJvBL6gdQopCBMz0EJrSgDl58Li4a5ygL5m7tZuZr
Pg3bRBm7zOr2bp9vNALUjIlbgnm2T/VhYHWag3OSOqxZ8R9t5I/JZgrffGXVEqUi4In2z9Qve4cI
3lgMa1umX9RiK7vVQgvG1gajrRDNairBXGmRmvK1UxmbBFBaB9g1Ztq8ij2MQg9eOk3/BQrZFpIC
2a0YY7JW6mgWwSaJkc7r8QrQduocRB0HvqYlGYO1QWsOvqhh7443DSy6WbRTaQdvHUhtn5TYQdx/
U4m3vl8i5Ol9pmGjxhCKjlxr68U55DlzxkZfJ8FVG+13KwX59XvsnRhOPG3jmU04EwVRxsGGWUeE
9QuV+JeugPtbbY3W+ht6cWyQPDXtxSdpJDKr8WrL+WBDRpRIbcoklgNO9DJ6w6lzq8cms9dJl5+y
EuKitP7dRyHpZF5H23ibDLVTRrI1S2u7tD3DenIHyI9yp3ZP3BcuQUW2qhktTnwwUnloxZeY8gsX
HGM+gikqRdHoPAaGAXit1vzab5ad3hAtP7SRSM7YQ0jD84Lgb68L2v96khsvbkMxvsw48SaHeANn
gcAYM1wJbCuYq6NZpwRmEAMmBpuCo4kB68rQASrNoejixWYo3IcKRYVJqGQck2bW6yRxCjEEZnjM
Yyc+KoVZu3+4o00NNp7Z5BV2n0mEArPSzRCkGDNYuTLlVjnNNqAi7dHaSEA6m0wF2u5szec0/6pb
TqJahZb/Z3lQuBxMlii/zIkmaGyNaDGyA3a6z2QM9hIRnfJ3fJCt9V5qLjUdSEOB/pXq86nM/NBz
j1IzN0577fFj2Po/UpEubWGvh9n7K7E6uLlHwAyzNBIsVAO1bX/bGQuI8mmdkckwC2ju5K+vZsjo
jmHoH00cXt3mJ82SzSy8kzuRdNN2oMH3JS3JuaAa98G96fsTZVH6knyFLeuEo2yHyKtWJmdel7cH
QX/le802z/ZCTyKIBk5w3izHPM7te9fISGtYwkle1jNzPTvK0+kyFNa323AvL315oQ7+iOGsZ86C
e0w4rlybEtat+6/Caa62dvda1qHjeyRpiG9Xwak5SU1d5JZhP/RhQMAmihb6RCKJDMrwK/aPU5e/
yMyJ+uYuV+ckQ8C7GGl8YIvwW81fTfzswyyrU8wHOpqQ1zjaIVrQNDjNGs/H1XyLxXeVfnAzhfZ9
guf4DP1t+CYOl37h51r6eevI5P6hzm9TanwmSO8rUqV/nVoHl/XusRj43ZOYcqqrvpSOp940r7VT
f6SG/+n0r+jW+tqcxVZk+kY6yRuq22fiP0wq/+vm+UXJbcvFjrGCxI4Pgso2Jp1QlT6RGfahj+oU
GG0kSuOrS4N/rSCDyjiyMyBsCvGr6dZOkcTleI251TtyilzyeMIgBgHHxM7VJgmOyE+xoBxT2nzB
aJbe/GkWn839kcwW6a9Z7tJuYpdtbo7ot37hl49dpcmIicYcOTO7kJvF1PFXtv7RqXx7b1YdYRzk
Ua273DpCNAmTtyDh1VWQGArLYFTbHfEZHn09fDipEhYZH7nX4Z8v6vg46+RbE+5Vh5Nh4R7R7Bla
1/+CgP9a5pzxTVB9eibfmzTuarZZ3mRd5hvhzV8jifrwXwwBtQkHs5o8e8VelZe+dvk3rR/uo9nz
Mrn9trZRP9usY2WsNR2TXuv3DqufQ9SFcqPdA526WsHvL9N1NBh5e31RhLFiNuFSTA5OugEa4I+R
DLHAHh+G2b/5Q+qhoEqLKqxeCxN7YdIbrKCdlbn1k+XkIhpyyGLJ7cthO7TuF6g9wXequxJqImno
IeZaL0YWVN9EmpJZQKh6ahcbia1ZMmtambFxNfPgcXDQrR13l1eMt9j7kWCLZKLu90++6neVzl+B
nlql5sb1m2jq1J5Ipy8fjcRDCslacdU0pqbz3eHTW6eg6e8zK+25oJZcalYtOpSPutd9gy4yPxrC
pDBRdHBR2erCHw27zmcaCytd9ZWDI6VbvvOJd6VZkmm9SNra0SA3JfElgz7WZzv3tW+mv+fr+Uc0
lYvXUtsrt3gciYIavPkRiUytG4+gK8vB7A/ggbCaVxvHLE5eiSbGRPN5hGl08uktbdEapi4FENY6
CDm/38t0CRjCVtSCgfvdDIt7lbJE8hJNuRkGLw5Jk4kWTqKUoLDAKo++TsHaJu0/kXGmJ7TP4WIX
z0aX/6bLdM4KHn2nu/Wm/qT75T97IaRQjEhigWFjFxuqH9fS4OVVssdIEFWN/Sl8/Ba2g+s9yBhQ
pbUNGix/jdQ1QASxJbQlRUGpUJNtMELVuDgTsW24wbI3kxl2oOim/ZTWD5WbnEHZ/y22YR7oSL/5
XH8MWenhUuC3NswriNznXdcq7xWJyu7SUxMmNXEMrN9Ow9kzwgAyFznVF6sM/0c4JmMSJtn4aXTL
W4vzbFqWr/xu965Fv6lNm4ggIS5lmZ8J2x+J6RIELMqUfKB+yWEp4w3piR3xEaQaVsaUbcyM0AmD
Azm0ebVWWVd+dcJ8Ilt7pXix+RYJoupMXsbEsox9b6EDj4D6jAHh3pRN7gbLGX4lnPp6brG3cE2+
BlXrrUDIIASzkvyojhU3Jqp1vtxDwrCcgdP/pgrCph69mog2XF1eTZqWhK3ICmfXyumX5n/cNa2J
8yobHnPf3THkpjPK9xpgIrFqY9Te5U270NDlQULIlDkw8/oqbH9d8Q+Y+aBWxonK09aYURTzOfEk
NneDSBIx6FTd93H+aBonh7ylaFHDyKFgYuilafYyzlor1zYMdjbJoHMxF84xc9gLJubquZyKLz/A
ySorY1t0FZ38RG05xBerpnmz2AE5koQSxgYZOlk+bFwhXpbZfeiU+6P6gPupjIpCXYem+qw7sMdS
YwIpwRBJURfQPU8VNBmROcqOxtZhhVQiNLD98lhLcQG6PzWTecwaY2fZvYeq/GE7hr4pZveJ2LmX
wYe5gPq5qbn/yfvkYe67vcq8c5ah7kggdyqWnZ0YVxZO6Px1xTat+ofOsD9bGb8t4/Bq1OYbkj4l
qG4dGZJu9E5DXg7+mfNg7ZORHfezicKbZka/W3wI+GLZWon+yzSLbOZ7wiMWbczNmDVZ31zGNWku
pBBObUwaQEZJw2Ep7H7fsoQwBBX8oAGzsBXh9GNNxFeVM3fSM85JBmKXaZS3LLtXhgvkqW6S0Zc1
PByZ0zyo3JcbNkqEqan0KPe4cTTgAt3PLjld2MqTkh3sXQqA7djB/RZ4J06HSIC5+TBj7PgLuR1O
18qV57GXB6eAt4mbWoZzadXrJhn3PKd2yHD+qTZ9mAd0VAeX0DofeABLMfNKdzh6cFvHc3zlIDq0
mfntt/lpyjEAEDxE3FERDGtRK7FJKnBn3YTbMadjaloPhl/9LTq6/OxRow4a9VNOSstexPO55b8P
LSOP1tqLyp132tDxczrEelk1Qaj3QdqSEWNVZ0jqmuqOM7GWUeq0DyMOMYskqIU3Hg5nS+5FyvBx
OErLlWuiy/DoZM2FroKprObfstL8Z1htErl9wO2dkeNfibvsxJhg17nc0eXAOTvnHYeTIvIHzTVd
9453SxLOGdIiWPLGM9ky7RHAPuBSlIXTsE7a4KPVnDeP5BqRijOepZ2X6o+BTA+OxoCh1AomuSU0
Lm3drRXpcWwBEIaZJrVyi6joykdPmqg5NUIQtiIAqfSzBr1YaLa1OP7WB7KFJpMTC2UbBtPcU4Az
hJ369KnzyRIpPPWuJILoHAfrnl9d3vncuR/QaQokWDrDzJ0xsc9DttGJ9Q0TlhHu2iAp4HHL5hTr
A913BZQzeDBizii8K1y4t2tEdWKHziM7DdkTrdyXIPN1DNHkpS2dSyKhiYulTImqZBm8HnXSzgC/
6es9fanIMxF/QU8yD2V5CGmbbzID+RdLJ0hjfY9AQACtHE6asdE4ybpbU400zvFrhoJTZe5nNaH1
27m+zlWwsQEVQquQZ1XkrzBUfDXNziEzLQEb6w06IwtEIOHMBwFf5m7Xedrz4pvXwbNfSYReOYz8
/UV/n0mrysuUTGHTO+vzvKYE2YxNvl6GPpolWzzd7E6uezkzRsId67J6aUnIqxqMj06if3bVuO/h
Ga3ae6/H+cMj8pzcFKJSB81+kTnRpHZmGru0Qq0uyphCTs6MQwxrWPujSVRJUJ0Gi6CL2Lsv/yk/
mDNcBnThVcyIj8g//SlPKBAr13lZyvappSqwVbvXPOI72mV37zuzMn3WEu2COfslSdyzCDRa++5o
J9bJbB68GfGJBueeJBAaVXk0NCIfBmeLi3RZVQi2YUuWEdl8G7uZzq7CK5fK6Stmn0zWvFRC7hji
HvpiuamStYNMLTE2RoOrIfaixMkOyZIyq0+8F56pJhyhUE0MZ0hd4ro487vfqhGvoPPn1CTTxrRf
OnorI4ku4rulu7dDHu34CN9Y3wHtl6GIH+ZcHBNGhD3pK/NMMxQDt/Tmi+8U//I52QhdXjokhK7/
YrvI2SYZKsv9N9Sgh64IIFYZt3Ttru+/GP6u0kqnjqNRtJeTKMrhnhL5XSLiRpqpPaDRgcpmbyAf
YaE+Z4+Uq9l4cRi5p/p4Kuvu0Hj4eUj8WpFWj0al1njCTmWrfwsdRMbnErat7rkvXXKViWokhCAe
KUiD9g8BuhmcPXDlSgTOxvRYjbiAnk2Fd9Q4TCt8y/Bbl3gojvOYnmTAqnfdCpsSa6ve2GS1CPkq
qv7N0txDAVqTDNobQXrkbDoPIwULUq7Pu+pTHsgeXEm1hD02TRIJm317Yz87286hk1XdNrEQA5rs
TUA4tEodkqCLEEvQYCvC5KvtMvrED37WhnPDVrYz6/lT3HEjEPl9RvvvacTkadOzDd1nqy8dIc2o
AIiBc1pjITHDtTA4QDDLeFcMPClzzP8/RjYgubbE6CHq3SuvATduHMeRbROK0P2UOFIpgSsg9iV9
Gzr7C3EGUXjqvqkannCPRgQjbzHn3VrPX5eed60L7x/GCzI85kM1aL+UreuelR/S8G8jEYJD322k
G/CFq8gRUyg5hrHtLmt3sfcu0iFdJXUTmFOc/5k5puw5hStFwVjy8eC5NbMzNb7U9FHc5RvDHbaG
nx2EjVPL06420HChMQ/OB3hN/WlQ1l0N5oQgWsLIINYzpAhSzpxxW4nx1NkUmyVLCTum+UOpPxLW
iZfVzhkZLyePk565eR7VGU88P8R2KAgPKS1SAhcKsaUdP7va3draQqWoLe+4QVBpzZ3WaCcsz48j
EESMb4xB7JxEpHrugIiPs9eFc9a8xRPgmC5pPoY/i3ogdCfQgbqWu4T1zwYgGc6wYxmUxyYgplXI
jjbccDxmFn0WdTkhxrk01MozvZ0jjJ1vkc9ItH5HIm8XGk0RahPWM8YgRHA1PM0KT2llakQUqeNE
KCUB2t17XDZvSdFz5ExUOI6ntlrBtXhfaJCY2b6mMq/ITqxdcvR8rmXPgnI30BhJbs7X6OqvMtVJ
VPGccAzIdZD5bK6LxDSPdK3PjmHjwoc94+bBzJSHCX7+MFgA58vh01bldfRmOG4WT/jmBUS1XZmK
gL2kbh6rNPicZTCFQyaeU5fcnIpWIEjO1T2pHHv7juP7BUE6Ep6zMrz50A72jbKB5l3jWNVWgRwv
JQGAmOc8g9RZwMtRG4/s0jvSq0cls7KxIg7Z/XbIEqkkqR+wLwvVXQnSlxOK4T/p8oXUB94yf62R
+6Uamn1Glzp0V5K/YbwhCgkxm/g1wotKuiWpl7thaY++2z0FkHDEA5no2HNzRdXJyAVK6NjI5pqo
p9Bh3YDbNpDlDbGzXHXgn3OSHVUyw2DyFaEYYAmsnDehjQWut/bUGR7xWMkLxWpodNZ6MOYPg1oX
6pKTzQpw7Qy1Nu/BDrcpkPtKugkuGYfQnKQLHmPcJW6uvVWZvJGaPFJomo+poRPu4P7MRrofGmZt
nohDhtwjpRjkR8IS6S1LSdZ91d+TGZm5TMaWFZJpKL1fos45vThlbG7TKs8PvaJaMD+ZS67bJkMY
/GdIDP4pEf6FfppqkvL6kmenuWdqe2fhZEjXjfawEE60CmBTIpFMZaSb/ZvjWQ9LD5kjPPsaVAGN
uKtRnWXi4DBc7kF1o87wN8FYc/4udIXuk24mT9JFaaualhwRl7jCWa+o0Cb72524meGRI8I/eLAX
nUrYblJqxfKm+xY0tvHToNBb/rjGi8pkFMvShOO8IYltzu1LlSl/qwn/VswqXlOKXpPC3+o92BUj
g39xjfWMeP3nRsvZuus27CGQCTk0uf4wDumjcJyLZmTbLEmpHmDAENbarX3fTN539G1pRdJLNyCM
yPmlNIPfai7pBRCdWjijMmF6Gzv8ZCVpXkDqToyHmDC60nl0UWzDMkc78ewe5CJ5xiP2kxTFpsmq
dVfZT6b0XgKajJVJArllNzuyaR+8+7CWFpPTufgINON59qzvXvcvszZRWorjgqMMVQRz+4hBw62m
qylQtDuH0ODMrJFAh/Ga9s4zIz4GBwlOAen+utMF0wXJwQ2ejcpL0JdF9u5OzmNdWmeRZnvslpFy
IQyZEdnDCLLPz6Abb0Nq7AoO6ri7DzTahsaND8ekWBYtB56jrQvf3uijS5oBKUDzvHAuQaGoiNVJ
z9WC1cAT7RYrPvW9iBKHdoJMYX1sPqBAJh6tD8MWod/6O2ae9tY0EYyGOD4li8GFGKNmM4h5U1yF
qZGQxDcf2MOFcm/ePLvkAdJpehpql8lfzgTxE77qPrR2d+prKKuA7QIl0/Cin34b3mW1ZDBVhs7t
qb+1FldB4GcKHV4njr9Y7uo/UwPZzjiJk1Abh2jkCssggkUynP3UOtljsIN5iAybRCPTuwpb4z12
OYhz5uTo68OAQgNImCJzp6gAtBHGTkCXJWW/8a1bAtofDySAmCaVq/CsVzy3D4hi2QnfWHkM2uCf
M1k7LPMH3H64DEWOOQLWzv2x6nk7CRLIh8zaj3VGAZBfyTv5BfHgUtfE+2DDRGI+WcIubd560d4W
8V6n8znPpre4GG9Gk6mNh/9842vymrXT2owh6nKLKpl596jrR7eZJOpZTkRM6Yc2WaGmhEnHNRCJ
WS3RvOCR0oPHZlFrLDHryfb4psZ0LefhyXKx7FWqYXJkJ0D6rfyz3P7WxobY1mKibgB7xXQlgaMB
8BG1WHCqLSx3J7EsnusfPeXsR5W7x/Ql7grGeuNY6hT77Xdswo4Ffhm2sSdpOvj9GXIHQ/dR90ZB
JqS5pk3f6YYhVxosYyXlJ2YvSsOa6pHn8RGt+8YnEZKFcujvtYbFhMzvdp4RHO+87ahI6nbhUgJn
bQbqUwOE1bt+P7b1KejSLzQyMkga9A/GWqyRTyJLG7dzW10IsN6zbB2JwLkBWhqhjtWXWbumb1Aa
fmugC823SurVattbxs6GlOyc6jK49pc/tiWZIe1XP+2ViUHFYDswIPm0jsfT5Ax71ynfijm5R4AA
zc8sR8mZ7KMQA6KQGpx5zaau/Z1ebewYH635YwjAQH4hZ4cC5Ida4xBWRbDrPGqACmRS9vbTNAKF
d/ISC2LRsuaZkR4QHVm8WGgNUTwO0/y4WM4TSO1W8/K9FyPrA033PCpBMZ/mkSrMSa1ffLuQweND
L+g+OdY3GU+q3oAA3su5zOmD0Jy5YvnCsUo4Wklpmqx1tXDys5/FbwaNbPOMH4jFB+jf94xNHyf5
Un8FhilDNkLcI39bbrNK8cExjTYpZYlrWQVMSBkBkKwmObtT1f46HMLMHMwP0yAFoxW3oItfaNZ2
3eI8LMl/HJ3XcqPaFkW/iCpyeJUABStawXa/UI7kHDbw9Wdw3k7V7dt2S7D3CnOOqR0lbEmQ8iWu
c+oqCVPOWimG92bpQpHWvJkFUh/8VB/xwExFyW4VaUErs2RXYw0r1GIUJr8aLUqbhMYmDrE4jQQv
5fiONMl6K6eMvUVaf7Vl54lYuFkQcNEOMTkVUom3HZ0OlEBPjLDABmy9UY0OK/rKVfSECfnTNdu+
jotXseR1aCkUeJVnaYlnxOw8prljD428z+gcGMAN266Um1WukoMIcQRVyXTIpsyb9YAWjOu2gVYp
C/UItmGnA4FRowyrYwrRMajTl05CEjjp1IEa0SkMwezPGjtQrw8vaIkqZCI92PlokXQXBYB+uMm2
MG754LwqFWduGKH9JX1AuhBM4lAUNAfYUgcDo18pmn2v4R2QayQ2PwyuYfAwzk6Vf3TlCLAk/DoQ
ll9HtfsumrLBPQxOwgild3s0b3klqHNaw5uGzMfai0auQKmemBuHCnOFwZyuabB+sPo+yjl45kr7
PQUMwBin7NX+u9GY+upptJlZxQeYIdUBPUUcm2RoqOKvKD6kGQeCbd8K2o3CSTf5bLxo4pZbXEoK
MvEhpv+1HOXAH3gNOgp29CkXUxb/+sx+YvBEOgRgZGPEI89hLL8nqXIeRutot8NfJCgeh8Qu90Zg
3Cu7+h5lnOfVsuvS+HTDAJxCFL3kAkel6WxtOoseRn/dsIgpO82PCvWZydUvdtp9qp0M/PyF8wIU
6L1giKB21k8QS6eCD7kZx72Z6G9jxaHdpLtA5QuwmAeBLm1D+WKFDB2k/BgLFqvUrLPdurCQeQCZ
ZsWNK88Pkw06GVYb8noAX79M0bnmX6cgbUwomByB5SLYgjdaTjwMj9ZaQ3OZlDW/+imDMDmxYixR
n+bIX+dsiy8H79jot/jqRTTshCS5YUtLhoB5UDiy5tojHfBOIvlecMgptGkzFriMCXLRlsCjOx7I
plv3oX6VmdcXWeIhzBLh57A4tMqHSi3SoFFnrPxaE5nSwUjkgXnKY7KfF8WglG+AYhG9MYaHPv40
EjbAvFY1cQQMWvtK2lpjzoVnb0qjOOqzfrT1H1wXfPPJKsPFOmm0K1axaqxnwqLANNDHhT/27Kwh
Ut2nzPxk5W6H2SKahxJJyMp2aC2/a7CT2x3zN/WLbbObjN0mZaQhh1/Fwi13hBvlrLO7+8CoaeIC
LCVrm8YGU5mUPiTYpBrPe0ERJaufJpcMuTv8ahHWQrYWjJCegCqORVH5U/Q5taVvWJY/Ap1d9Nwo
2sEL5F7LkC/XWVtazoIbXY0Mvu1BXas9Ht4630tsI7Km2dWs88sFsRsaDJOk3UDcVsM8rbcPCfJ0
BSFf5zAaAcglWKqzsEOaQiNAaVQVX4WGjiHEdsl0KAx8ZHe4TsNNI/V7Vf4wCoQAs7YqYSPFGiLI
9kPSDrBL+fox+w/3CcfLwGGIU5xac1dOUGCxgoK/g5bN6cwN3yrtpoanCS311JfPXMIcbQfEj0eH
ttGR0Go/9cS1x7VS5UzfJbprtrbTTe0PmbgVYitjYHPEdu53yVi7hgStoggY3XDtWNkmGVKvDL9t
hhEpaBFjfiW8wpclmoQFiG7u4YycbFLeTUQJThT+s+XwMBXanw5lfHKAM0tKse7V3g37EAypcjfy
kpFx4xCuYCFt6ocfnXMzRHgkD5lHxijnejf5ec2UflSx4DYkH9BxhtgAqz1gkoNm2xcjn+iWUpyj
5U/TTOd2PErQdIwheFFNyRtjaa3CFYtZ2I5Ts2m5e3VxozlItC97jNhjbUcGcZXQKcIUT5jVioYa
ngzlrKjxXTLRznmx2dzOy9CnJaWi6nfMHtl12B5TcKwl1QFCZaeLVRrCXpQU18ZXVM45ZYW1nbvP
zmHKaTg7Ia5xB6sN+VKKC516iWH6XPsKb5Hd5ocWL6h+CiNofTUNvdJZV5zVxB6cu3o/yHeVd1GJ
XV3yOXAYyX8mIRRj5a0pdyRzQyi6CsqL8DK2jyI9dbpKKMKypPhGqbSq2P3YihcuGwJb95QOJZvx
TFjFYH00xmyrCnbyObzfRHbjXl+N1tJhEhVRdn4b6t4MCFZFLp4jhJdBmYVsKwAQ8bp86wOksBRL
8oKJjqaN1pMQXhBjYB1ky6clWnj0SvQ1N28V3U84M5ejhBwjPt2EZTYONQlNVb2zuSA0xPpC85dh
p5L/Q0WX1Ydq+izQS1d4uebwz/4XVFg641NBK8rc10aeqHAJggaAD7Q2gFCYnjX+i2UY2mdWKebo
s4pmTIZjbiOaDZjGsD5aCxMc5lcCkgxooUlHaFR+Tgxfdjcbd0BobLagcGOO/PZghL86Bj+NNLJ2
dgcJqYtzstXZ68Jxb6B8kXTM8GmxL7kputwhmKBhwDh6DUk8jeZwTmDXwXwYanh52LwyvfTqiLue
+pOYPoq4Xal6TvBjGqTlpSciOTajLa1zBhY2y+rJWOS8RPrN+UF3drxzTJlx+ddM/TABqOabEwFa
VdMtct59G0NzNtPfMiF1rWx+e8mAKyiz8B/rDrEeRvE8V16XATWxHRG9WBQBZJjFlx6Cqi/hjpIP
NvqQmfa2Ez4cFaGRYSUXlvewA8DVwMuI8XuUo7UlUc7NmQ1Q9rlaTOtm+4ShRdO1CwTo5LteIb/D
cTAUq1m9ZUAoG8IL4VHj7rc8ysx91GpruekuFpUkK4e30qAoYAFaRPEul8+2DKnx3hmXcDgyglqp
9MDSTCTN/G9k/dTr0jEtPwYFywMaQNxXuRG/tRNnewWPzaxejOEmJZJno3cEKuh2sbU30S6CJKNr
coXxLuMYQHUCr2iV06MxWNHLbW6+A/q2AlzHjVsw1izKj056axGHKHHrWdKMcgafIFTekMQpeXnL
uC/CWxU9DfldNl+a4DSIkOHkaYLO3GHPq1h5uQlkPmXaU6+aFss6RsH6d4ome9lnQL5kW3fPq4kN
QLprB8dXiTcHq8Y3xtqCsJ1Mv/fzRndeS+KNNHrREmOdilN70L+VesTketITGEAbImuOzvwhcK6i
N/KAg7kxcOqe/pvpZmGcJiSN8cOyd5lys8t3AKWGaXoCkKNpb5PgZvIAGsluVny0OcwcUHDYyjtp
mAwqEJOwRN0vOsNFzCvC7TDCuSXy6hE7J5PtOa4Vp8/csfeZsRmJryHc1dhvxph2u9eAfCUDxaiT
HaKa2AivJQyGJ1Tgkw2E5eMzOlRcqLAhlrt6lYFVIFSPAZ3hK8n06pS9BMEZkpipcXnZof3OFEEQ
lsD7w+wxiLEoo7/FQes8Zm24ymVOcAsTOanb9026rwXGlOpM5g1t+421/B4k/iUHVhOV8nqM5zXQ
HuYJ1Spi2amkzr8c5aVFBQzZkWm95erTka0fOF2FBAS+hxYcZtz4BlF9TAq05lkDpmp3LRFZs3QR
+iGs76I9j9geM1JDC99Ws+844kGVuvJllPBeQfNjjbvWEFkGmbaBfvtvArFKXprpp3K6KRDSW+jj
nQFRYqIcujz9s7FDtAah2ELeS8TXNNjUueZZPSnbgqWYYBQeZoemEvuhJSdFYgqn2hjIpw7KcI0v
alzz9+w6+YekZVeOTdBXFEHV9DNr8utQDM/Zjo9KO29MienZUHPqltpXaGH5Beg158ZKlwBXs1PH
iwIFOOB8sUi8EcGMFi1R8cv9hlJ16SdPYUrRfYwsdk1nFav4/UlYZGsy7bIa08gjqKiXJreb6rM2
jrDerkuzDKhmG0yJR0QPuZDbORefJB6iMUHc3BaeZA37lLytsMvfbHlaC4UQym3SDhyvgtj2/tIm
oKh5W49A/Rib5TJjPtltUXWyHX3PJYT9mrHpZfio+u9QvcxU2VZ+nGd1YzLTsaeDpFTeUJ9D4DBC
IuwKEwOL6iGRkay2pwwXE6EEgQoUdi8FfklTmE7aAcXqVlRn/PCcKKDWOpRQM1qA2BA3JOPuQAhU
3TF3S+WLQqjb0NUPeGYHA8mXwuBDWA+MkNkSVEmLqyK3MDTpWjnSU+/ZYFGQBWq0TeF+FeKCA+VH
l5xLWY2UiDkAEnLzxnCtWdC6Jh5WGC1UTFBEUKwFLsXxK0tT/P8L+ifaaDE8qUbfMbAnCgSFQfrX
M4GM2neZCmLEy4QwzIn2uvResKhppG8xFjtV/jE1B8oMcQxMJJrqOFRP+Pe83JT5erAXsXlQ2Qrj
od1MAuw54/XB5sxkWBmLtWOpfrEQ3UFgF/yxaE5AYUx+raNs67ttPmKtbqIdyVP3RA9e4+7YV7Ov
hj+cQEi98VYINH8zXZVJ5Z1xz0gHQ9d3OZycfrh2XBLyrWisHe++bH/LFIN59942z9Lgu8t2afOI
MMHH1J9JgGWnDu8BKt8MrS16CC81BCLx/q9YGAgiooSC00t1i7opAx7eZDrAU8+hLzeriuHqQIqC
6dYalirxgVMzUvdNqHAVSTu8SWPFlBRRt169TdFzDgn+CelFIvrC/EI0GD9C82q+Zpia575DejAj
n7f3LR1MjH0t1jAwpq8Y5Ph6Mi/AKDkMfFJiJBySTCTFeR0Nd0oenbobiolG/SqVtKeKtIFk6iGc
sqTumEdodnNad0N7C/ioEX0WxZdtXW2gfTWChaI8j+wAnezZ1h+tOrutyZM9votk3yKfqoh7Y7PA
bzP9IhfHQGBwgljb5c61k2ZLcvLSc1G1KNzd7di4k0DCLMTKgI3G/nUtO6ClsF3FU+tXMIW7idUe
TlHSGrHizaT4qNucriuQSj9BTU6rTysFcMAuX1K72lSNuQmw5cuafET1eOeWABMnsRSeEHnFO9Fr
XpoG675m2hI16wLf1bKnwjzi0oci3j1avXGNwWorSH1sY9zmvOAlJ9AM0W6WVPJf9P3QV1sQKwfU
hDs5oOyq0idGo1tMBCAQ3vVIlG09OXBfmPtCxIpIxYqabjU4thdnuC542yq19eCGeVi/Qaj/ENu4
4nJBTNQGO9DzbofSJ5kxEaTKFjzxbsidq+z8IyX6HBGCEAppWxmwwhtKXA0+ATf8pOf0njLYWNnN
cRFqSQxCKsB2OLl1aN8Si7MxBr8SJBus4QdcqDsTV/XaQmt1ngNWv0qBhIWyi2Ti98G0GHFYdAv1
RNIFu6lw1dkZGMIs/a1hyxY9QMMhPqbq+JhRUaUWoOi0PquYKvM+2+i99iklGHuKZ2PM9yz7bYoQ
ZZZ4GwV5xIp2CrGB11ryIkfhWYh21xnOXzg6bxEL2aaS+U6W6+MCN80L09c257g05B+WJb+dMri2
qXj9JAjyq/aw8uES1egMa3b+z6JES+gs01Gboq2dgXhb86ZJew+5hWvr+csw9Keyq5/N1DB2OqQ6
5GL0AaT2rQ3TByQvSQN0lmJvM1eKyukWMUnTdGVjWfK1Jwl0pnBt5YG5r/aKfWYDa40J9nuVXwaT
Hb+z58BG3DQpHiBy3xTC0ymbOU++0pjfkYMXRNwv0IJzGmG6xESvazzpzB4Sfg+bEiUbim1v68dU
WeyDR0U4A3YmlRoZoJ30FWF/4r2yPmak6536SQWUkahg5T8T6toskdxozB4dh0mkJB+QODkEMY/I
obWKgciZ/JWJ+oY2iAHHb2ewH7YyGsmYXsww9/38BJz3f8MzjZgMlfQUBR7i3t+Qj1708trgEsPG
DiiE2toykk2DoaqEl1IWCoj47yG7j8SWDWbtq1jXRGCiTyRQQGd9ZZvHcSrPTZm5SW3iGcRZWzb7
uW2BYuoAKQnFGLvngE+skIOTmCtPYZbKnXSAK+xaDfO1KrqojDTsXPpllPk00kfi/MT1I5EgmAYG
2WXArRVBrdu6+nyeKgPDWgeaCPKcLn9WGvdZijDdUHAJ8LbP8DwNxgcFSgxratzSKvzaIh/FSbbc
IK6YCQRMh0Mcq/u0w0InrigXdnr0WAI5SJPko42pz1IP9dE5zlCP98THNO+xDDqgHwl26+AzLMOf
8CDFvVenDqId9Rqm9VZlNL/whoKBzmgCS4EZWJX2wqZ66LW9EbN1zSKAVg4dNRWaHrevmkYpQNMP
vddQKJsK2ze56STSEAmH+wN6z0tWeVlmEk8yx1jE92mPnp3QoLoMPSPEDAMQ7dhnBpb41HMqDc5m
6KOOaXsDugUzW2Kqx/zK5Os1DTrMAdbdzJZDiAUnP7FGrdYae4O5nuqYG2WWP+RgockYIAuAsUgd
XX6CcI+o81UnIVzOe+UqG9le7vvfdG7hGA1fKf49qmmYRdGIhmHMwQanWmquhn76hhp4dcb+JPgt
1/mcodTA4LnI4SnopXnhQwC9yXPDb6xm4kNIszvyt/ZcTFNwjuryYeukdiu6R9A3V31e3zKIVwQZ
df96DdACuXMcEUWALi/V7lMU/mBwe0pR+gv148kY4necI2pvhdOzFqBgYiLlPKumfk0q5Uv0I22B
xnKonETvabXApSzmFk55amyAqL1M8K4Dvuqq6dE/G01F515mG8fAaxCPZzNKWowg0o9GoBsBNvFm
jkevqILXnO7Fbflg10IvK9wcIVyVVH+ogsN3EphUAXgqG2cixcFYJNJaEZB/w7+Z/GeyGxWnx0jE
AVG36l+VYl4LMw2pyiBOFvZ55pZkg6HeltZDqTiI0aubzMR6mQpdVEhsa4iSPCqG8RHG08ZOg0tf
ZH44l/uukbeRyulbqHebklIptI06Wifs+5arKABrzBRhuP7aaIzvydpa6aL+K2WI46H6DGG54puP
gEfjDzVkaR81xb2l6F3lGnwIjHmaEG9ykkLpSaeHJsePvNFNt+hNrnIYhDGUhlTpXzCFQjHtEC1a
m2JJFE+t8GzYSIkcC4gt+9JSZido5BJDcQt7R3oYSK+NJ3Ewm2HPwmYLr7rcJPn8FpfYwGHaY3Gz
3CGU1ogLfdseXkXG6DGoEBsbrBrrC8YxT0ucizwyNBpRf8BKD9LxA/kJEWktExiUu4wktcgin615
En5wzLrmaig0pJgrMZvL1kEdZ5aOqj8Sld0s/CiOOOYhD8HIHZvLa6l3YBFkZVs35lbobBuYUXCf
1RWfcJ/f7DC8DjG6kka1X8o2+4piBsctSUs9I4Bo/mMX8k+vyVIWvQvB+W0wiLMiZAeNqXErtfk2
jazKAGuQMmGmByngxCH91jE1hforeCN37KopE0Pp9Gzm+XPIoqPows+FoaSJ8dAw/gxGaReWc+Vr
fe8HKqOAmmVvIXst2WBarJwqNfxj7gp3a9wZsr5r0Yni+cxdMWrVqu0oKXIKnaiXGAXKp1SxPZVk
AC1hpBpWeBUQm1XcsaTZNo29S9jW5tK4B1+1baLWBZaCErCjTmWTgGbpIEl4/zPzUdssINQUF9PS
ylQ0cvlknSc1pf2KNy0kARICCdYwWdUWu2BS9qRv+HaVgVOHkuTAbmQBxOZHTl9nNfCLCvzF8F3H
5NCJLbIEb6zw93EDkjG4yuxsDeJhaKh/kR8ywziiLd8Qg7QrbfVsGt0d0NNuHPIrKc6uQaUZEqXR
K9Ilq39j9GSDgewbM85mYQlHQXG1p+zM6bRV4/5llMFrsJKRSuvZp9K2KW/W/G7gDpH7uyxLPmkD
/2xpiSG0XoV6gU58CjXoA0PyItj2iQQnJW0Bqvv1PFnXWku9yMwh6REEaaJ8mJEEJXa1t6YJrW+5
dpzDgqwiFNrF6ON2Fu4CasHCiTeqZFEckvVQ99zxOro98xDGX+oyqpPqvYZbDNVN63wVE7lEHWw1
FhBRpHnWRJHFC1nANUwc9mYOvw8DE/11DumV2O6VzpvMirhhbsAgmmeawHFZ33dBcCxsjRAvMCjc
pL1ZbWQVP0Pwm/eOP2a6X2vShjSmLXkVXmHhzNZVBkd40h1m4SnTu6U/Krkpqfn50v60qvzMJIRX
/WSjuT3KFrkh+AGBQwVzug0D5tPpxMtd/VE/7hrloebFllCKVWuif4i8OksPDSR3Of1Mi2fVKmtp
0j+08TDhugxxOhmJ46bI/Mk7WheCMrpmGImYiOtlCb7BQnOPoYMXCGRjmSx71i9diw8hARBSavSC
jI5BL1YqYK6s6V9V1FSyAus8G0mGj7BLjGtFyuncGsQEKJyhNdnawc4/bKbq5PowBS08MAthdlXm
bCPT2mkLmmxJBskEs5KSOg3iYQkHY6TSLVrVX9Q2jeAQxzQxQVnpvs3hoTDv7c3bMm7qbQIaSX0L
DedAfsZWk6X17EQvDbV/iW8kJMor6L9r5SUVhtui1TPmb7Im16Gs/Khk1GOkZGzIhq0m1lLvQIqY
uTsp4ZeSRq+KIbwiTg7kZBzzGTLeyH3fBLvCIXc0xNUd/6GxSkR1NYfmWwoJiBIOFUHCOhdjCuMp
4iBebJv4YgxaGAN3dqVtBqR6o3XTQQsBKyCGw0KDPvoBEi2HKB90877FW2ylMIaqzz56y20Cv5mx
KKh4VXgQ0VK5TAs+gFH4QJmqY8gDgYMS4CDp8j6MMHcPHK3T9I9jzOUWP+B5Psisqfv5HGrvjuxJ
4g26Kes+WLVy6I+t9ayT8bMwLVIpK8zV2lOZzD9OyD3IZGgN8lHk0JPYWqn5VRF/JpqVkHYGIiZe
6kXf4LRHB6eCNd1kqq1y+VrLcltMgYfm08uMe8DCWrzWUkie1jFnIG7ycnUVMFtocajmVOUxSsUz
aOQvpasxTWN6QTzJv7THGCorbwXECtE7wDz4sADkbEe1+ROS+g0xY0pG1lMRA1XSGTgsmKwlKalM
877FH81MJpPO1pIGiypZZMCNGEC2EvYTzutcRlXVZtt5XrY+40sBmn7SoH6wHe9wYydafpTRmdno
pIa6wXPUuMRVIhRWhkcPUwZq/l+iO8jA673NPoQnveMRzAmQ7nE0kVzDo/5MZzzAfLUxi25Rx4vt
50lWDa8lE25sesR4E1VZg27INgMkAkd/tNkr8jUhjtSHNhJl6aUKt3F3SBD4AquYnW1Kp4PolZj3
ejpWqOzCxOvkLePLtttxWQuYHGcTzorzrtYPc37PB1R0iHVn/T3Xfg3WI/beNC5WqXhMTDi/4mzd
MQ/F6CW0C/THWYLQBczrU8FkZ/r4RlkUgh0Bkq1wu1t4/jNeP2QAqGoo6dolgGv0G05FDdOg8ZVP
7xkTlPYXBs2cbJgFKJe0P2gDeSQe79KCnG+/dWR6wC9Z3030heb0gBlAyMBtNoBZQazNXgId/xr1
5iZnYxeb0UaEz3GgDImOFrAuA7r3zda+xgSVg6s4J9R+29b6h9oBx60KDS13+l2ozoZnZe928ei4
MKVi8GLQY2zRDHT/4yYMX7R800t7BugEfHtlUtEQbnQ4gIM9ERd1p/pa6xGqOQl9DGvuf1JzNeO/
crzWBkhLwGsA4U51v9LzVZ3BG11V7Y+Efb19M/ONJR8pDfP5284W4SScJcggAzlzB1EwvKzuBNkn
+RWVQCLhWxFPUaFC9grjJ47piw4G+BYC3VDvpZv4DdqJbcNuWiRD9QsE/cbYkSiT2a4++Gr9QQcr
Q20MamiKIDxIgG7KJzQFq3y1pARYNr3LDmIp2AMEWjlKNYBh0Ny9Akfj+Gcp3nip6Kus+pRBxVFu
hf25qNct6zg17IDfM+SfsvDU0u/tc6Y+uyVT8gHHZca9gxBnFkd4i1X+KS+RGJMXs+VXIW3jkQhp
FGBiy9jzN1lsH/Mh3JnSZcj9UsG5EuoXRqncNesAWPeqgQfjXPoRIjNphjg6SeOKqaw2hflv1Mkp
DKGzlfuISUXGH+qYD0ksdZLOWDtauBYGO4qrMr4jEOraXR/dCPDg1cKF13wVwh1wTg6bvsbEBvcC
uPpwNssH5nyuyxKpMq6JkDU/EbtIr3l7Osb279VbQRiPwcn6TaODX+o0oTAJUOBpxLljX2Xycm/T
C0+KhYXG0c4MnpMK2NkSfeJnNDsGdZuA2Yc3tiRmiCF65KnNi5y/qfx2aXRNy98ewAHVhnRBXVjA
65mi3I/UXSJ2XXsV4wVD3h4TV61vWKYMXOLRgGL/B6pnbG01sMQQ+plDH7B83SHRq4vDcRQvGl+6
QwOQtoudFgNnTP4AcqocwArEPJnPKsE05WrfIISkcA9NR5lPo/2QBpIeXFRG0VlCBZZBMufFwSZb
E/bWQ6LZColstuLYTleNCZhC39Ck83OUvGA51vA5V/kR4yNKzI2BScTp3eEznH8IRYmjP9YntjR4
MmYKEhQxmocEAl2mdpsz6YWWvjxZKAZcsZx71dNB39Yo1IXqX6uGbjQhcEM3ElLvyyObhzumgmH6
p0lvAjVNqf9q8w45RxP7heUVBJBPtmtThbXhUel30GBSFIHE12o8IKl9UcIXpbzluJ86EE3Td1Ic
GvUA9I6G4QhYsbK+JybuFi90dMuEj22Vnx6ZZ9t5hpkv4bhkVCr+Ut5/IsH6mwPrVN6aLLX7Q44k
ikLL0U6opltLLNgOCPwT2jjPQDQ7HSfrGRNrrnAS+sUAWgJ+yL4wPrP2w6r8ITynyYeh+XFA0w1P
7oZjDMNhk39OPJn6hv+pnF0SI68Btnp7FxUsW3I31fdJdBiw20n6dkSyMCvvIBc6h2Uu+CXSbuwd
SHerx1HNXE1WJ19axK9EI6o4htBIzc8CUmEnf8u4/9qXyTgSoU5w6DT9iOirI8OAuxNUQelsJnWN
+CwSVOcYM4krWOzn/5iJm9kal3BJr0QpyflnnG28FWSj0Pjfhvil7rckAOoJXRGjDCZWA/Rmjr85
uzDWGuZDr7vRslb+TrqOcep6/hhrNGZbXs5wWOeax9gKdio6azNkWY48sJfOefjMq/cqYrbMxmbI
5xM+9rrFRsvckAPaCf9F6pfs3IsMmsFyG72k7Eqdh6PdZ2iUlreAnaQIDmbsZ/lrM7+HLKYsaTio
ceSGyXXJGYpLrpvhq6U1C900203J0Qy3drYBu+8P/TveWUTTHxmUefkn1j7zGk0HnVobvnXVB4Zk
nCSQ0rOC6S7aH28Md2q7GcN3uX2T1Hhvq/Iaqx+PncPSf9QeKVLORudfMfCBlPfohyV5+5qMYm8P
mDunVTsc8vKLEsg1jM85fddZriIwyr+TKHAZlwDyPDdgDFUQ4DXoVqjqgXEeTdVnm2hCCkcu2t0j
aDbKuBjcPsLhwxgGb5xHt8uwhEWMT1B6G/gNQCh1873g4MKECUiRU5nIpBoFFvtBQbKaRQGheiH4
/hI9p0UT1RRoFA1A7CeIXjPalazcitfMVM+sLkrpXBi+pKDA0h5mPK0s/cjWQnu35O+E5zDDfldo
wINQ4AJcfkS2hw92ZUtfFjIgUC9qcjfzbZvu+uziJA89OGMeQp2RgfpRHmbr2t0LYnOHtdDAccmh
yI5fRrzkhZy8MaSlxvAL57XvgdpofwpfDUMdAKEvanuTkTsWxg1QI5rbzTw6q1qM+qoz/vjwouSs
k2+kmx7RAVRUH/zc+NATJokAyAlOQX4NnIesXTtjpygnYV6a6i0X8Hv9MH/XZ/KLef8IKScjJOQ4
BLSAnoEGvSoPEqyGhrAAEoFlLuetOrmV9SiqD4WiM3Rk1wZkKTFzZIOsEsmMFKXjDgaZtYqs/dCR
ON7sku5PGj7H8Aq9AoGVC7obLn8PV8cbDA/FT4o3EkMWAb5rfsyUXfXYk51DbLzpPelHpJTHlEpk
aaJN+2tZCAP64nFCg1XzLTY7iUq6bK1TOjHQhZZXrqUlomp4yNKVHZBTnBeha8Boe1k6XAu4ZrFs
HDVbB62M82eTKJRgvzICvuxfbwF7Yjc3fyni02H7HRnaxuxe7OrNZIQie2Tg1TjJaMAoCDHkMYLR
QWsmI3hIaVPgvymx4eA9aRBfJ+cgIT2bNTS4GiBS+ibi1piZN9+66F19AzKim2wrSLYwVKia+B7v
Vctevvud8xs8ii7bN8jjmPdEJLIkMPgrrL8/U7IR3dE2vwwupfYipi+W6utoetennR14mUMZyj3B
GlWannHEOoeGcy0kSB2MlWzIYgQHbi11148vMir9RHtBieCMfwUIA8T1LbESrNICST7GJGgwrUZI
5tLrgKCdHBAj25rZf8xmXUF7jyYzbE4SouZJxgc2rXvtiaIsjrZLFsXIjLoknLtc9jxNRW+Ap1Vs
J8UPzEeofOT0r+goejQ4Iv3Lm68Zv6diwZ6BHcKil1lyLwEtHpg0HfXqooBLjkyqBR6LmbmJ26k/
I0BII4dRk/wTzFVqdVNzOsFMNgDwJtukvts9HrDqRam4NQUVjL6zOJ/EGy6CiQis+Y2xABzVPc8e
a89Cu0ZM7OqtWf8zIe85zHphCH0oCv6V5b+gnaTbLtnHMi9GwbCo2jT1Z5qQ5nSadH8W+NeHDzwK
i7wM46oHJzgk+antDsRbMN0e1zWQr4AqvivglP6UaPX75NAzAW18hBqricegBRCYpqcy+Euo+5Q0
8y3dt6qLhjYKTDbHhsn/2fBEyNkOMRvfH3v0ty4BMfogWHXqkdRqT7v4UGlqkexF9d1S/tTq0jpQ
36vVEkNd1phb1i1ScvUtYN6BFYEtH0ku+dUku8Xhv1jqFvw11UmAG15gXGiUZ4yZnKEfREnrcemy
voxlOJKYGioOyww4TwZenOSDxtoW9pN0eOaFJh993Dy08TsHJWl9oSnAcXW1P2CXmaFfZ6dm/g1r
KgHC5O11XPzLELVW3TOMuL75LWj6nVlQP4auxBXuKtGtHZhvYHrxh9eKJ6Bxa0QgvYH7cR8aSBli
SHSu2f7pLZleO0V9bzEQGw4qwvZUWO54woe4XhSc/3F0HrutY1sQ/SICDIdpKolUzpZsa0I4Xeac
+fW92MAbPDRu97Ul8pwdqlYpMPchZfpc9UDCWn0/cDR6tAiMLPx0H8JTmPpfZSIbeiWNh4gcIzoc
GJcw8vvwLwp4ZP/l2U+BjIUsrm0s/qzpFfzoKCRUaZtoL5xcrp5GBBate762an6s35F8WtJNKjDz
mtwoLJKbe9S9OgRFwkbhhT/6OI5nkrEIStaxJZkeWW6ujNwZjjLHiiL/Y32SSEdP2pUSeYd32pCO
TXU1ndoI01lC3Dn8Xj3YtGWxtiPCYcGOGHg76A4U5c8g8os/g0eN/TXK3bOBOw0XszWuDR9L2FNj
CJ2ZwjE47vmrOEfBqtnTK8GZVRW/Ith3yqFvvZVMVRImqxAjchp0RxLHZX6hON7HoPOmIzS9tt/b
xUX29x4LDe+p31DPNf2HITFveyQQ6PTRzQKaLja1XwJVlIU8ziBsqonv5S9Bc0Argu43xzjIvAfe
39FH5AoWVX3Sj7RQEoyN5TEXXcI2TLsZhrIY5Jdi/EUFjTBrmqXePc3it9LftGgLKXBptLuC11IF
AXjXpxNIeDtiwntUWAt4gjJk/oo17t672X1F4RehGgE+YK1z9dxFdgZ3iFeeRbI5PPsEIMFWDjjW
HcVaFqbbp0d9WLJPrhn06Vsu8cnAcwJeBDFgzGHK0zHmW/pVLICjvWrrm26Ni3J4TdxPfHoyB3V8
BApdo5CNWcgad1o8YlViButqx1htR+yqC88R9dzCDghjuSJOZaJrpPspPHnSe5B/Sp3LJE3E9yDF
KJW9uoQVxF2W0TquiSEADmmiXq2E64mLJU6d4oBhCpNrPd5Yi3UhBvLmL0Zg1+G2HGdvEwdk1IXE
p2yoxHX1FNeHsflTinhTcbvD8lpNJIfmX/MBGKe450MGeuUzn73ojDC1ch560timLzP4LpR4ZxTf
FiNW4KWsoCglcvOS0bxgBCM8ka06FxRyjMqVrEPZMu/bpP0xaskAJ7aBjDYiGFEat1/gFlCWbaP0
7/+i7aFYbwG2QcH4epXiy6w5c22OJgMFNcytlou7y+nVo6fQMDOdZrp8z9cTBFhoF8EchPFD3DfK
oiORvlq6sfNLLZ07jmniUzoOmvGgkg5MWoClc9zvVIOMuF2o70i/7H9B9bTF36RCkQGOB2UDXSM8
cNQIqIDj58hWIvidxl8TYUBLMZmWB1VDlDqQwsTOs2WZyivLU7mu84tJhxnpvz6zajnCMfgc40tc
3/tsUytIIjeeds1slBC4xHNtIUWgk7gFY7SucBvQAOWrbkBtSnhig7gBu1mF1/Kv9T/06a77HT89
7IG5xWOqIYG1kmuZEAb/CGAlZPyOE8yeuqPyZLsU8/K1uxk1i4qFzgeDqoFql6VClrrib95XaFbo
zvDMbkIPBPvkLTbwSC5FvGeR0IMk53RuP/T6CLk+mLak1hXWM2l3AK1RMEGlKumU0wFiuraQL7i/
eC6sC7vKtjnAnBqJw9LaUyf9M7VT+JQ8XDVYnSqkMaxDI8gJCWvzouauOQHkIhTBwYFGY2XVXHeL
GZVoaUQkL/I3kmcBxIXLWGGXM3d45JmiMiDcCBBKsrMqcHMmBk1EKvMfqNVnkd5zeXb24XBwGunT
GMgJWgcWfQZw+JGHZloR/pUhMOCeBOcm+Yi3/0qdnPm9XweocQfuGUcxyPTA7X33YgsXEvzsL6Hd
i2E9sifAGCgYXGNZQj2FUlAmlCLnvUCZtBiPkfVGPAk1xIqEVVE+UPAQ4lEnrxxbFAChGih/7E4J
HQhA8rVmo+zW6BBOLS3ryY/dprvCBKGaOZIZW/ACZTf2dNKgA9amDWEvrbhhsC14fYLxEJivSPsK
xHs9/QzSze6/1WLDHLdFkc1m024BjQuTXStnRPVS1HvQeAyYlqwBGPghvnXrcm/oOk4M0HRnwZZM
D3cZZl7MPjqJwBbWZVO92+zAw2LLAIOEVZAw/IMfyit5DgFAt4x3fx2HO3nS7i0KSUWZke3VApPN
QlX2KQCb5DfHkyu7lNoK+vGdeTcR//Ri3AQ/cncsm1POBtAr/zTcvx0DUppwmQ2yhlB47Ytn7y0o
W1Pxy8e1bnmdDOsHyEQ04QLuC9TjVy4RvPqTsu/bR9Rig+cLQNsHWqT5rL/i6hKmpyE+Z9O3QOCg
sekqsKzsAoYr5l4vr6ONYZTbOGInhNql29foVBh9aNgML4W4WRalWbVR9V1ROx7QkIZtbrfxi0sX
fHeQgcsJmmXbOeCy1hao9az/1eMNzo3OIn1bPkRosgCAkdrFBAP2dRa+NYT1Juk/MexL+RAkfFr2
Zzlum9BCU4+J/ywXH3VeOBA3UNHLFjfGNuSdy/sNie2gVC5xtB4QjiQKPAuCPvkR7OQkwRGk8xFb
i7Bk2rHkNioYaPSz+I2UHAXnVe523URSYrpPie3yCt64Q8yGQt6mE5k3XEeDeu2VC/1cEV9CnFyM
0ZcGHZR60tAjxI4Za8RE9UvJfsPPjVULDF5OFc6dPDkSR2KBuYM4QiqmACpI2jxzThmkmWn5T+0d
xGkqHfjIId/WtUPC9KLBARQR4yOCJSrqhnitlN+NDoGA8wJdcPxO0SSzt/X+v+Ud3r9WY9OncF1w
i9Xz9L9gTVbr11RfNbK1D4avFMBDB2U4p5ZsUfrVqLsf3fAGo8O1SXIR8jLWHeiocA5/5e5b199S
82qgXEX6Rr3EbKx6h1SplRdWJN0MQ1uyj25JICVXYzLCFaHu6zRmUIHeovaATgZHPE2bmFhgI0y/
vOqgJ/cE1hRj5orzj2rxE/0KbvIQ9Aw2MotYOuqhesO0u4MozXXh/zNwX9oBjmif8dmRVBoiVMzp
u2ZYkXh7pfsnfs3xrBiuoTp1ioeBT+UPzu0IuTKJ1xGq4/FK8acxbBFvRnWoY572tdGxxj8b1UbR
elzTTpOpW8gjtJyuH2HqQ8adV/HGBgpZT9UbuiSoBWOorbgRB1L/oprrrwpx1HKWj8so+2qi/VyI
BCn1eq8sMnXXR68oW0e0gZw+JN2M4klwpj6r3Xb8eDVlmy62Mkq4LXmbNSAAzToMH4QB6drS1g/s
h7zu20ouEGt0E85TdI+ts1I8Wd4hlhXGuZehdaEZo8fgK9jb6aXqbmpOrp3L+qhINMfqLgy4NWvP
R+yFN0u/VQhfA8yvU7Mz5YsknzpufcQ/7G4spnVq/NMrGCpQi6Ee94tj70PPjqCstmejPsUM2ZX6
HLbHEaJXx6CBsCl5PpMIaWWINt+xiybcMmY2LKoZBB/A6hQSx/RPVS8YukHtYO9Rxe8KzNPY+GFR
iWaMIMIt4YYulgoWh0RUkX+7zy3AGs+mPeK5B1zFEuajAJoNamohdL7aq6RdbBNvGiOoXFyM7qon
V58qQVXv4qPUH1P/RaCRSgolPUx+C5K3eTHrYc0Uv8Jfe40T5N+h4m0yHdhx8V4OzyC79STjEWlo
0EBum/I+ejzhTmETQtdjSV5MAeYGQn1phllSSyiIUUH1F4+BduZMLYtMtAXJ1mP6al1jZS+Nx97m
QHvUQrgzibKCAplQ9P9GFmMXxU2yv0TWjo3O3IvxP4r4Q6TNGTW9o0yA+XFZeoLW2crRQeZuTXlY
CrCP/+axijpu2Atje0r4HDg7kovZ3yJlNcqXUJwL5QAbjGIuIq+X5UqqIWkkBqJZRtonymhPW5Ud
RJ+/1HJThr6UNC3qcMFIp+DRV4p3sjhBsG7r4JBRWwegC6o6XAjvzdAda1rW6CDr8MPm1BnHq579
4lHXe3dC7sZ2FFW9WpxZ+5d5gLj8meZEC609aiTO55prY3bvnDLlG0YD3ku/BT107H4nZVzYxrQT
BSnks/f3yT/Z1JAQaugPBrqJDLUEnm888BaT7PATfQrPP2ROy3sE9l7mC+K2CMBwRP+K+YjiLa+i
vzR/8aGyF878V8MYDpSKNWsJCoiE6UH9G3M2stxE6Ec1tJ0yy+aHQTfqqWy7WDHgXGLysDN5wwTT
tCvIUHPkuMIPJX3xZMbDmkQSE69xubGNm8TAslL3ZbmWeelqfKu5usHHF2OAjAjHiOdR6GHy/ihE
YEczJFpq+aaM0TWuUGOPErcfg2cfSELblRutp316mMWPVhukB/zKzDcGRhH9F28bVAtN/GPnUKZ7
K0PqgEiDN3XP4MqO4Lh+ohuhXwOMmzH3y4mF2NmsQ/CmxSpqbYar5MQQ0y3fTH4RCMGKfW5bhtMd
eVvchJ3D7kF9BnWzt+2XkjxmlFmiwPa1ouV4CoJzQb8tpTazshK2cutU8jms2tVQ/LUIBpSVZm4j
oMcTSgaUhcQZL6XpGRnPaLgAdbErN4MkUz+biPIxvwYNQ9h4FwqIq8VLZj2Rkb9hNM2hwXIY6YfK
3BVFyFrpXsWk5mo0LPLdZHccPbXgDS+1JbNkP9VSvDLlczGhn7ohDbArXK8XT3fbuc9QL2BEqXgP
cvg2cDRZBv3H4IhiXLMTtACK5XRFSG9ped9D86kyjRshJZIqMPaOGb3L/snGdlOWfxUJMHwCzAm8
PXwB/i3D4uABWtlSfzKEy5fQ7jdhdAvwyaXdh8l+xkPuYjwttIrIiLFTcsHGFDvxS/KvankS5dMa
rvHoFta2P0XpkQYGREgfuhP3U/4vQ0uVx1v8jEw5+3SlTte0oSxvHRkHD+zkeMd6K6k36gPdmWZs
JmPd5DcxOKlCs+8MGquCmsEzUsu8+0pRpPjZnUBUXO3XzDizpmJU2bHi2GUD9NuVP1whKqjDVrRv
fftSoZIHX2p88pKNxuTaLx+9bjMtnpZcFI4u6q0hLoPxJgOCkO2vPMaYcItTionB0UfG13heloKU
UMq16t9IcVtYj6Q4xSQ8DFtt+E29zWxO0UdjpYSbcfiz8d6lCEL5G/Db6KdsgG/G2UyGjopXOva/
UV6QtTAYCIzWlL+SjfC7v2kJknfSJXH/aPU2C75RwobmLZ7bmzXAAk+cBgprPuAo+ld13+ir4mw7
zzn99DgAGGFqFJhuMdB/4zHFL9ol58x6k/urx2ebIuQXyPEdtKxsd9jwdFuiZ/HAeGTU6seG1VzE
TLmCco8R/tXQmgZYHzoyaiVwIEFyCVH6g1IV+YcFtjh1YPpZ/RrFfRvdTH+P9S8sviXzR2eJjWCQ
Vb/guK7DdUDefLgU0UYV93GicGzQD7yJEMuv234WxDSolwEdcYOyRJ5vtpYEJLf3ryXQbIxy2q8W
47FCzcoAHP0IDWKb3Ovg2LUcIfZK9u7MMIRZEpZ6S1HnFNi/3DTc4HYc6kvXeCs7O42GhnX/H1qo
dd0XqLjqZSvsDdD1Vceof4pv1ixTr19i9ku9tHIe25IUFzO+9gR3+G/VPgsLErTFz08ry7JmMVKA
axQwMVVUyk/TyPKdgNrhkFUECjIs+/Tjz56SowwvkskWlWDHHEIgg8eA3rlQPqub6rMUftb3JEKT
TE4ELyk9J5efaF1JPrTDS5LyDVcAxbzModKsaZqhjFTen8oUyVw22smYeL43lQGTwh2/w2mjBpT4
0wumisTevh++hfEIoCsRUUBW18Iyz5J0sIbnnIwyrsPOkXR3BMKNW0Tcp3zPjHQUm5pfRPsJ+58O
ZMmc9530+158ptFWGT88+CO1OPoKkd4XGiEJn1SPLQjlmPXMEVKW59mInf6rP8tsWFYowFhgqe1d
Qx1S8AjSdCWhMxlHYZxGbRebHykhzvkGTTdyBe3BjNbLwHavcG9QxJKHsTDRlU+8l9YcrPrM2JKa
3PaT5Uw8r0YGAIudFQwUycRcwFTgPa7ehMkQ7mtKQEB4/7T0IOt7gTABS3SHijB44AvThqeq7bOE
WpRHIHTmZrqqgHQfdV6M2HCt+ev81fJDPc/j6j1OyiS4aVjBVAqXgQonZrE4+rehvBexTgH7ZaVn
JSeydh6zruN2h8QEA3AKELn1d4P2UnoAhunK+JYRNsNZacZzhIExTz6C7Duyr3q+Ex9+s7QBVDJB
BsgmcNMyDlBS9M6IDFU+TwrLaggWYBN84yY3MzgLnVbCBU1n7Kn7vgt2Hey4iLOWFBoFQeKsrp89
i43frlp5M2quBNQsf+boLUdx1fEFRKj+1cxJs72EQwtyg1iq36q6UWjjEu8cI//NpDN9Y4pSW5pZ
ZT9lu2LnPWbUBYj4WDWcbShkPdmmJKUS/v0Bg8l8NcE1mWRivyBsouMCs0TWVNunrjV2S3/aT/JB
6X5L6Ub0cKge+FhRYLfjGtfHovqS5v1Hh3aWwR+jzZYHwcK2pocrq/xJPcfoqXD8P2lwevHL8Djx
XB2Ig6bQc9HhBMpPUdoLA8lNywBCfMTqsgyYKzwSrgjk5y4mAuUoMqBgj1FDQ1M8Tem9A7OQ+Der
vmAVYxCpd28AiWv/GZsmA04aiHYzoGxQekgNOOF8e+XzX0YmOJ+BjoSbu9O+zPqetfzoybGLj+DB
etzjibfTyn+4Og352xpXgthcXF5q6yoSiduTxzf5O7Rn2Ixd9+zg0A7220BZJqmvUC3WRnIdMds1
qHIDfhSSIZYxoy1lRu7NckX2mHaEo2cl++s8yhxZfTTeZuZDmY6YPkZmmTW6xZbqNT9kg2vrWDzS
swpXxtyIakfCGSf43oz3gTixN8LH912SGTZprImJdJmUCx2gIY55e+xJyE53cbGSDMfH/yvv8RuK
/FUzyIytR6DfrfYfYIfCvAz5HXkih0GZHriSq4jX2BkryudLW/LvsGmF8EO4LbDXVV1usuBQ8p7X
aboK1JtAWw5UcL6IimAzNvesuaNXh8p5KMtt88W1yjkkaa+8ufoBXc0iUUAur9CGpOatG64M8a0J
Uv0tVY9cUf2noaLaewdDtSzvrJhZabDCDLnD8iXOMotEy9ly3mwQPQkSWNRbl9+VVxrfmrZbNu8Z
m06ZT5Xoj0/F4m5tiTiUY0chn4vjGJV9GN5REOX8voxy2I+j77XuOr3ZHPBQI9SOcbSqqMsTyEeZ
re2x3/FgfxoH2V5n5blFNh/6d6/desoqM/dJ01zAlq1CJkahDxIRiDCBXy06bpXF8Bq7dikYSE3u
rMsfn5XpI7W+4WeWE8oeN64cLqSidcJHZ3V3QKkrRjPZxHYtOsG8hT3ndX+wH+qKKJQQ3SBhWtpR
mq56C2AsvcntdQC06e315DsGepIMf7l+iQvuaEZJlWshoIHAS3ppxUK0u8TBpzd+NEjYOZA+wuCv
EohMrT1wu4JoYntYlYW9lij9pE9KBGu+KrH5gkhNKVxkFjuUgnjqcyQ2GGLZeKfdm99vk2cQookV
AkjZFfURzbGEZBZ92ADkFbVNpb+PsDs6lL22/Tdku4kthuX99vKHqo6ODw7eaD9plMcCpqaFvARC
VIAWQzCESkLO1Wgn6U73MICQ4uUOdriEGNoWyYrLvYBih+JXYZpvka/r9NM343q9+1VQVAwEbTNp
PcTKLjMOJeXhoD/6eD9Km4EvSB2hgylsQHJ9yzEz6fE1zhiDK0vePdjwGr9d0Lz3RPs1DQWtCQnq
LrRjwbqqukrTEaTRkqYaYwmnYBa4BvgWmErkenuy0/EZzGJp4USwieviyCOXsTdk7JObfyllFlME
6Ea1wRXSf9fmeUhOglSuNio4uonLgWisfo0mHBTG7w2KufSoFguTymtEDYs0oVzzgIvopMtbn96f
EEqacggK5YKZT228lEcY/aDrlmQn0pey/6FVn2X0J6AfywTQTvMCUG2eRbmzAbgWbyo3Mgb/Zi+G
C18yVAVhn2baSc++nmhxGv6SEVzKdLj6LTRwnXsVwQjkcntj1Og5EQtuOnBYcA/lvacTqocaDS8K
aihOe+YLs+QC3T/nS8F7kAxID7onFpVVFd9jY3KNjmiQoXmoxjdmNnfScSTBgfWXkrgJdNAibxaj
BIF/QMrGn81Uwfafv455eZiSCT3kHyZiBsKSLqVVLHOg1R1B6MTctLq8Fuo9rT4iqdrqzRN/dhV+
epnOnYXa1Lx25mcb4uJkJqV195F5bEIZ3XrKekIuoESntv5HiqFTI6pTKQxQCQ7+uNEigRY7uJQk
lVd8/DaDQ+ikQb2UAFUUCBMF5Vmsv+J02+aXqjr6WA9CUMRalD0S7P82BrxScSXvkqB/1FInpAC3
4eyMxHInqsFcaZY3M2oRzwGeOpGWyx6oHNn2q6BRFwK2StsReeiW7N1kkmHRkXbQkLCFuZP3byRH
LfiyIcKxKmRjWx8aArSS+p6SJ+FzKlq6O/huxMwW+u+iZ92I4wFmEpk56Fcs9tBTZLDHYjGE+a8n
+hauJ/3DhgypbTcRSeU5FskJJROMqOEMo8fB27QUPToKxiwa4Vd2Ga9H8RsaBmWHiv4F3eLoViOr
EmPC+cLEZYW7MmPLJ8YQ1SIuf6xTjFAHOAoGPlib6kcFRgppnUfoiI3MiZB3ZcM7KTGbKboNIXtV
Lo4Y/Q8GA8TVWMdUfakqWPPJPhNm+wYf9IzMbCc0GwFmgr61/lY8mAdVHS9YV0TRNiXxZLTdejbm
P/zxr7WuGKxwWF69inOQzS18MpFdbelT8r5S6wBrcTmMj867JsqnKD8rwHl0B9Mpy05B9FLVa0FS
pc8LV3HrjQMrSJYrlCNQCkYYWQHnDzPDUk25ct/xTS8j5U1O7qJ5TdGHYh9r1mij9ZRR67DyjFh1
66W39MF8LlTm1CrnY8C9RTgk+0NGLtNkndKhXAdMvcL6OHvwCxkVV/UXR9Z9nFWyARGMafhjF9SM
MAozumqICYtKOcukzVjXPmkXfT/fYKA9QHTGzTmwij35onbwESGWVzV0hxJ5TAH/BWqDLo02CTPD
Dp8Y2W/LlEGjirrPwH5R6BpwkfkL7Z8yvn67455Rc2eQJIe9AkxuVtFGwwSTvqUUGxIcuDAU5OI/
XcWKrG58TmztkPcli9vyXwNozuSpAFXGRQ1BXQtBWJVO2VYbkN1OiFBx6ChqQg9p5kavjn0kSGmL
70r1ExHhmBA/VFXvZeOT+3MjG0RvNv2w87LiHIoYr461kFlOlRrNazc6pE4zznnl848+fxh164y2
wV2QsQs3bBSrc1sFuCVkgKHuClXni2iAwjbdv1SLTrWu/EmomYL+f4HKsmV2KVlvmnEmrAAcDRcM
zBBdaxCeDnip21WCGoGpqWFjo3O59oIG9x2LjwhwlBr+4owArEnNFKBP3wp9r7I5QJLqiatnfljd
QUQct/1a1Mm+/FCpbSYWyTnG18bUl378Mrv/zVrkdkuge47kc5dICLtag2NMNEscuSGVWy8FC4+m
ZwIOYNeYEvt7GnNBbFKmaYbFvnAi80hQ/LHWPNTK3BtehXEJe5udMXA8SHr92kZD06XLVPzk+e8k
x7j/JxiEbsVmuS6+UTOepOgjQH0ufVqUdNRnleW2aHzRf4Y+wiKWolul4jHbFw1IIG0nNwQlqUfZ
/5LZVxeoVOQlQ7pLoennUU+fGas6GhGR7VpY9wlyvEkhNDQ+6IGYQxCWMppAC9uOmf+Yxei2wz8w
MzHmiAqBGuMY9vozVV47SWLdyTvL0PZxZmK46qncNb7smQ4GOICazKogVg43xfghk21C3gPAHv9L
3Xxr6G5IsWVVvwPcojE6HPp7pM4Y1kWjMXzTCfDd+CzuArw/K14CEn2CH3O8UCCr0ntkYSRiBGKh
ikm6R1FCe5AfeRwBG6PWgpU7xzkxAfDSQ9q/2WqMMY/SHCGKusp5mmq+BCX8KC2uE6LN+wyhrAUt
1I2Sb8TPfnvriqsogffxOydLCzkAFrlFY2KHR6st2Jgzj1xpClz9VW9/ICeIMm2lsRFd+97DkoAG
qiuZ81uyOhfU9iJiuAVHJWBZwZEVW6sMElWwjZVtoBtgj5+Dh/gMSidbK9Yxv4JnvcSPkJu1q2OR
JI2Tv2mE2M/kb4jvtkH32fNp3VG/Vvy/0tsI+SKP+7TaDf9SkH3WKC1L5CJzL8uWTakvZFWi/iDr
6pBnaNAv04Skg72ah6TmRNMUdRsFw1DH4G8ImRo0p7j/FXoJjBjjwN5UCYxW+Gl/8oK99MwtS6hY
e7diqCXSAUzcCoQkZihTNxc+5qlEnhzT6taxQj1FZnAKZxA1Ze2MsPQ97AEzSaTTN8jfUqSBvpxv
TfURIt0fknw1/1dShil5g48pujdQAv112RzHdidZzJO26SOT3lv/e/YY8L8SQZfmVN4uhZlVg4aZ
3qTQRcrps/vReASu+HSs4maGaCfBmldkOCrzChCslgboSsXKMSJHInjvirnz6KFWydl/jIyjYzre
zC9PUzwvdOGZ1qPsooZyA2z3Cd4D8uu+RpqApmu3jZ3gVGfWpDCMDZIt7xQ5nDqTyvLi5+0a0WXC
o+GTp7dnijuK9RxIAECOGKoeiM4Z01KguRlhHbJLmpcdb5PBMZJLQmSif6CBINVhFiJjFPetDcoJ
9kx9S+CqhSaTGeaw0hncN4A139piDfNFj9cQm7CNjCxgis2ouqqGbuMp4XS/q+U5V5cF3p6MCBkv
iuH23LlC2wlVxDd/T1dHnzLbV192BxYt7IDxvaDMsIl7rrXvHBdp0ZyNdltl9wZNwPBXU2tXJZdR
/U5624JukayBRJ/jMn46JuxDNXFbENPR5MeERX7NgS2b/+NFR+1zks91zZ5CXau+faCbZkInOCum
YC1EuCqraY1eHXeDNkgoZJ4qLVAcvY9R5+bV1U/YIvnbglCtmO0stN5U9taDTuVw9lVs+z1XycBU
B69rc5NZOwvyifkAVT4wQVAnm/GUcfGj6P5NIG5rGOE43snEOXWD0+j3EpF/Yz0tuaL8vsT+oQmP
JnWgKtkU2IdAO9vNRTdZr8h7O3sOZrIa6aSN4lNToKzKpGtjbsUJWebgFRPfncErQ3JMtWul/QtY
S0jKs5hp9v3OxvKop1+iTZnBZQi4j+Qzk3UdaXRi/Ima2KviKy1IaYPLQLl0suRrQiQb9u3wPY83
RBcxhUHIuxmjYseUTvEuOXqIBDuVZP7aHBIjzWRV36vW1UAL4wABZo7iBrIYCMe3yHTb2l9lQXzP
CW5TLkN4DKZPRAOhPU/UG70ijEysfJOYUvujHa++fiqpwuHIu1O2gceCmUnTceghVZ0Veh6+9ZQQ
+feJGUfLi8dMHS+1T5hq7EhG46Le7CARhEzBvYziGO8WKjNFRfIBy1r9p4CniXoL9+ZaKbZhwHbe
93dyeAn6nxjVv1qolBTR2tLZIEjvDQe5gqXV8GcvJ1KAmUHN5qONznJC4eviNNt24WnyblZ1N2Mk
KhmqH9Cg+ZmBGeRkFJ60sw0r7m9fzHMkuOlIPP5CdZWQi+S9G/2xy5AOIQjSbaBiKNUjcZM+bNtY
2f5nRG5nybsipCU6LfLYDIFtc1my8MvYUgSb1NyZkHdzRd37EgtsncaCdzu6WspbDLIBko7bSBOh
zo2b1IC7KoUZMpBJBHgmg1lFq9ZlVLFi+7VohHDpL0xEC3zXcYMHlQ+8wlWCmYE7Cc2tA2zHQKNq
fAoQPuGw9Yxd6b0Pw16U0h/783tWZ6yiDXz2XCIkP8gEofocBaSpbQzL43yBAJYjg5f4pVX82vI2
iH+V8LNlhTaY47btd1nV04R2Luma605lL0EtH+K76BkMFoRO5ClU7jatX5EUYn6yV0l4KWwL4qBu
Ik1nQqUY3cZS7e389BavmtkAEeVolQumY9NDtmi85Y546vR9Yjesxl8twpoCC0+KCkZk1BtIMRIP
xVth/1ndMRpatoSY2JSAFY7tIO78ChnDeUpwaDR0ZT4DPg/6b9Udp2ZEWQKUn4l4i7HC1wksA07j
2dxU2lDve+P/bpXwP3ox3zNWJv1gS4iWlFWI6/HR1EO9LtGfGCo+dW7ejj0vZVcs6o8MbhL+gGFr
kYOmKgIsAY6OgR9jMhaJqNbF9DSY81Iu+28TshibOCBFhXVNiYi8MWKOr6m44HjSEq3eIYBZmbWx
CSeYSNDtysZELz3PRh7hBKo7MB1fJz8U/7farSr5rg+BQyIhrfxz4PFXmQ525MKRftYYfxAYgHWE
xywm/DxiW5Nm/T9McIzTau8eeOmqGAx3zBPsJ+ZIkLT20nG0JmyirLuUM5NN1j1W05TDI0Zx7/nw
MXH6NAPzRxDHGoL/0OLVNre0Y1TnrF0xrnh8zJjhlmbDUVRXHxKatApreOvtzPabe8tH/JJjYEgy
4tpM+Rmy/wKMhqvCdCYS39GaewTXSqK4ZpNGknT5jrM2HZuf0oDuP+TQDHLsSYQKIoqMQ28lNV+j
DGhDaAeftzOzZvWwT9o9vkE9pTPE9MAjW5a9GzTM59lVRFznHQ9NXuER97cNM/S++UrbC0lBZxLE
l2RgL0xM3zYyK70aT5nxnCELsn1I0BH0k4dpt11aCUK3Job3ZBMwIZB6+HZwMthumOUPf/Da5tpW
nl5djqGT+VSVug1RdHY+PjAasNbJZpqxEyI08hRGljiR48reW+leBmFmlPa6TcJz2TFrS6WXVY3q
ogNaa34FrEd9vJgpA6xIW2pga6UIUX2WuzGmdLvbGNmhQ1ExpFstalcWr7I8bXx022N+lJCO2Azv
VFDOWf9T0LmPaGyUDqc3gHAuc3534bTqGf6eO1UYfEliMCE+Vwn46/zewHr35o934K+IUabrIwKO
sUU+fioQpBNZvohseRfJKUEy0TJT010yMV1BK4p+Km8ffAxbwu3gXHGZoC7QFH8tpQdybxivwTIv
yglLzEzlbFdhohzKKjhXI+4fbDItpE7DaDZKz/RXzyh5qwuJkBt1tvOqyS01h02BQUQgasxZ3KrN
zeB6tBWa3Y7uvgwK8sUkEun/pWMyLqq2O4cB8Zdw5GzZpoVbwy1a2XW6orNYSxpVEp2ox76I2qpr
WY8FVJL6w8Na6NWcoqHVrZRSO9D/v8UB03oLssOxhU5NEbWyET9kbbHUaFMlLAUp8TdjC70Wrpuh
gYVtrJWkwW3HcAV4qYVxrf3H0XksR4pEUfSLiEg8bFXeq4xMa0PI4m0CCXz9HGY3ETOjVldB5jP3
nmtqO43Ot+MAeTXVpjP8L0WTGvAsJ5b+N7Eb4+5g22otPMNesjPHfLMQWLhLk/bATN8Tu3qNaDJ1
FrttbjCz6NctVhyUl099/+vC8JtqCueohhbBXD90LrpKlgOy7wyhDhTn9ezMZo63NkPF7pP6Qd+0
+b4rnZWdPFzG+hqRi9n4Y8fQec3vsUb38Wl74Gg6qNdmcvJRNWtu9jI4w79ROyHsGwy0j15GlBsU
yX5TiOqVVBFk7UrhZLTC73JMD33oz/rYZVFVD8d9tKUNGUcCxy5DSBgwftqr37y43sk1S+RbH35D
/tWA5zCE1d1616pVVxuxd8CVLbmHTbR23atEY0UgSgrvOn9RrnuIQ3+bmxJZAKdaPl4izf8Z6xh6
HtLkAUlME+FcvHc+Zs2Suhe4E0nAho1c0pitVPey15ht2/u4dbcqCdiko2yowceR9IB5F2V+i1Mv
pu2xfuC1LsqE1nUWNXA9wqK27IQO990w31OmU0b61bmM2hP7lzBZuicdsA3LzhBTXyy36Uh4XhuR
v5rQP1x0nvuuA76Au6MMPyfEvEHYjWxoGvzloJGi6mYUWG40e4liBD9/UXwzKx9qwiHzn8b3vv14
lnAR2qKrpcUykVUB+1p/VTJcG7GwKYmiGgea02kEjVw6t+G73mqofU1eHpMxRamKWzaHewaUawTr
9eq14qise87gC2tMwfotMu9g5Wv/WNlULs2LjzsooXuJDmaHMIZAgNJi/vwvwR5uhgERJPTBbL/j
LmQddvLdeas964sUquffsf5qLLCq4XOeIgZWWIE5r+dojHIEVd2BByEMSGdSN7hrWPe0+wmdLxCN
OvZWyjDvGnyMCQEVnO5lz7Y2x6/mcC8HOVjPIN5ObLOjefnLgyH5zhqwfiIWLwGmgM4QkNUVwl5r
mxTgsWv3OMXJHmYhuWLzy02YN+jXSy4J/wg4KhM09RaOvdAHc8ZV4of9Wp8ltohy2LObv9LsnnCM
1n6zmkrvX58OOeMsd0PlR/JbypIVeieZZw6saTSqvn0dIoYFDH4nF1UQD6OBUXaIbpLtOv8jz+WX
P+i7uIUFznPNRBbD/N6DQNS0QM7Fu0VfKI2lQu1t14RlF7Bz7g1ZJBKrYYURqW572JfuU1V8TTau
Vsa70vRxuxGMVsm1g3fBzSHse/sEB6LOemjI63WDJ1rkzW60E1rWeKWx2K6MQzZeg7A9SPKT80ac
TOwZVpktcvsUZPk2JhMdOt+H2bf73DOBYHRkoe7TOXjOvlXCYBWILpUBjdHnfxpbxVRo3DwQ0fM5
Svggec9qG5EXciQDR4xi7Bin1laFxa7p0c+b4yZHMkluzCql3nOQNBpevKkkZK2m/hh79y1zRkRa
3yUTSB14rRsYi6T9l5Ojl9isnzmsMr+9kU++NNl6d43B2nM6A3R7ihlQ1AIWgirPsyo+BbJXMnAA
WXeD+EEQzsOzaZJbtomtvuQyJSXYPBhetwYr0JTPg9HNuSM/c1jyQD3biNuQdM86NU8xuRR17abx
nR3x209WVr+0kaKveMO7B341W7lULWVdr3Sr340UJ34bQE57naVmGlWhR76iQXXXY1tLq3CnnPFg
CW9T9cWmnrsemHWU86TEkCHg8XawIyeOOAGzXqTinW4LVYpYJwgLhYofcfga5vrF9pEBM9NrR1KW
rhlagJr6MB9vgSAqBw8VPtedr4E74+waOdASXH9FYLwa2GzZT8QdYZ/sywyyX0nzWxdpuQ7+Z4ba
K4peXvR+Y1UoLALycqfykjDYspqVxytWaZ9d/mw5CeBotlQEmqoYMAjOwFGca8k4sMn/hnRaVzRL
rR4c/CjeeFlxUU2xr4EzeHzcIQdEBeaoaN5RnNINtDc+/ASNlIVoru+mm1Uee4sSxIvZXVNUaVDI
PEmtWPjnNgxOgZte3M5bZgN9GxGINWZXtj1J2myG2lwnRBRmRrK2EK36qVgbursPYzBqtMGCgYDO
TYIJ3hXGCeBsKR8WhYT/ksTYRwMHCRFZDhVNT8Ov+cMyxzPihcKHL5FtsUJcDHV5UTg1Q4A8RUBi
A1vDwGI1QFHsst3YOSwPqmpAK4h/n3ZduILIknJTyL2HnjXDZFXBzLJxuwP5gHS8CeDSOC48luIt
okGNm5SrnlER91NRpQePZCq3CU8UkijqgnOM2cXqi1UUs6/Swq0+ulvZVquKuhzYPnJdeWsD7aXB
fduyFRgwQE+MSsacszjoViz6Vc8sRERw5vRVAD9FFIp3mK3syuTfEAu2cM1sG1nMVVSwr8g7chxI
TfxSjoWV7NVpyXBA+slnkOq8I/juKnTkHmZU6zuoP4gQDJI3nYlDEYqlD4qhAC7ll1sqo00cTG++
Q75VpLg782WI1ds2vxpAYRHbfCUeebFMBTo/+IS9VS/URHEYOM+TrTEiIJrGBv6DgmPWirgjQ64C
HJcJjNhX647Ba9CH/1qiNdMcXWPe8CogdYYNEQD/aBBWIDfYWhNC9oxSDL+OlWQH2/F/TOsrLamq
Q+3um85J6cNGmQPmdH01UvoPkfbQfIIp2vbUBn/d+JPHy5bLMQnn+kg/uL4GA+1D2i/J5K9C8auc
X80OboL+Yp7Xy/rPdNQiRCYxZIJ5rLmvPfqcrFmB4FuaOE0Ec4Kcv6phXg3Y5EPO5ph2MuWIwMar
scOF6gZkr0MXJyEQs+/D+mPVgDWRJjXTlmbo4UQ+hjCsu0yJpZ/RyQfLVAKt8NT07iJ36jGNdnp8
GnHCVNGwiTQGm7W11812V2XRwWavOjQvljx3A5sfwRgwCCwc2axRsTs4kIbwWJ1x4G11oSHd8K+w
AuFsY66kFEfRsM2t/hiyO/ZSPAsxxlnDw0xUkJES7Fy0HrpAMtoV/E+ZXDVZ8zmNw85lsuL19caZ
0KS5HdcFn/ZItgIgBIDox7GvX10v2yfedA0NZmhuvLOwgZdQmHvBvHKKDz26aTGSreqAZHDSDSzm
zTC8hd74oOhjQipWqQ+x1kQKYZVwIGK7QL+Q4UD39j6sGYH5PcSC2QXkZ5QNmMWBQVCIKpXlLIJk
I9UB38vb6Jw7euaMWF4RFH8ScvpTmZjXkCVfR3iJZNKZTfWmqMRzisSh843FkH7H4Qtb8o2rYZeA
7CjrBvXvvHuANdM70OTMQ8N/rUmso+DEWHMeWlYuFmeEQuSrBigrkY6kPD3LKn7w0p/HKXrz7JR7
wnCKxaC/6kzljfqVYdPWLYGvIoiq2FHliLW0+qck9If05i3w3t+x2sDgXkeI/KL2H50g1Wv4RKGP
sQiZ6UVFlNqmgyKmAGWEpxaXUQbxPnEPpf5dh7uGu5Fn7mCP3kMnfr0BEJ0PfAJznCFdQjBNh94f
ftqUgT32tpR8lohcSj3klAThO1K3ePZHW8Wbks3wWOJsHVgs6U9zJI50uY3Q80VJ/VMM5Hc6NF2Z
zNYjvgPBkLqPqEc4fjxgcrrzpxgfaWN4CuAiNJAOqli/C32meNJSA42zrTuyXDyl6cIANd92dKdo
CWz0wYn4sRF8hUJgtayxdsBftcznQTSbeQpbGE63IeB2dmOBrQthXzyG9k3grY3hAQXjXq+pdwWX
fQW7hc3mMeJNrWv7lXSQF0Sc16DFm+Pk86EdQ9OLjzQ6z24CC4/FX2suXQpVjeAeVmRPumBuZTAy
KBhuBpG5EZp+GjiP4xFMpHL/4mJe4fLDbCwQFmtnYBn/QmYCA8K+xkbfDnln1NZDXt5qn/lSNO4S
1q8+Jt48KfahxWaubdg154uWeDCJ40Bz6l2uk86Hx3RU9NaR+20U6rXhuMk1g4LLQv9muq9ZjcCR
+rpMw5n1wgKsPpjhrYBzUoT9czZZK09G7yFQR6/MDkMubz0bAzFmO63haZszIGr0Mmb6wo+5S/ez
noZT1LgMhKoFkP1VqXhVW2Kn4PEZw7hSbP+N2SDkem9WROM6VPsCUESdIU8x/d82s2M0qx2wHfdG
DGGMp00P8teG44Y4AgTl8XS0UrB+fIZlKAj/KlaV8k8dXjEx9Y+Iwnsa8U2l4H8qIHnlmldm5w4h
voV22pBVT8HO9Ft3xFqYr61FBaeH+A8yHghHopczGvGWNFeMZn7q7CpVolenJMz07EKSw7Olvqrs
VfXTobY4H2v76JuCu+drDnSxgfJV1lIfsPyBdhatf5iGcedWNTA5X1+plrFShGU/7H3yAtApihYq
UX5uoSz4mY/tgbK5ru9GgaCliDeCmD2ZIo3wmJ+23cF0Ha6QkDSTjkKNpsFGsRr0xaMana0jEPw6
AIhqex/lryJAijIniRCH0Ln+vQSXVKsRD8G86GuwIDKRQsEVmvY6NU5qcl7Dpt1K0zz3sbcx2Tna
RbTQRbWv3WFtNe0hb0tkQEjMGFn+1UF+UDXP4XwJKol3OFtbBFuZIwsR11mrqnlV6WeYf00tcJO6
XAP55hhiy1T0a3MK97lQuzidnoOqWvnontkCMflOF9aE7QtnszkdTWZgQeeuuJjRN+WwjYi61D9a
nzB1f+lBJ62FezYke5JUbDvkKnl2igMuk7Anw/eHhwJDDwl6UIyHiRYKOiNx7tzB9jlMwFRCc+9D
e6d8WIosYUqIIbXuos1hbDimBmesunns/BX5LFEcbwzyljBLWO7cNcwuV1jTxSWPKlYiLAAjEm1F
qXCX+SeQNG1fXgPEg9y191F2S1VgJ7BDdiOUvg3AoEn7yulKDWSYVlgfs8jbJInzHSo0G0JudWvi
QFx5yX3uQRIh3+m3WCNkLNs6lCQfFcq4AbH3JNS+ihskxr9hiyLfxas5SxFatC961V9ygT1FFxfT
9TZ2U+HkGvaDDXY/jUiDYPutufqp8YNdYLoru5c3TXcwzkHuYKLqjiGGtLOjncXkbTodrN2/Qu9X
WcVhilIxY2LY61hqy20oUcJSctt185WrjwaJdOF/2oy2u3J6+BPrbbfcECBHknOWfaTcyFE8YsoZ
okOkGNAm7ZfjRPeK9fsyczosPgELeEtXsw0pxQAt7Fe3v3hVcQr9dDHkd3e21GNK9OKjqLN9jkO4
ZwMEBIEJG++aUpyPzn0mnRRw/tJkW9bv2ZQc3PZqQZCJ0/GE2WNT42nwneGSJROWTpwAiMZNS2H6
lotkoPybwQLK+1chGTA79RjH/OAq424QtSXC6tWKmJENzqpFD/Q0CniCQF0dhRqSwjKw89nxP92i
aAKmkd90t0bLWP1qdcCyTzEnSr51WVL+KR66rrPB5iTDOyo7EpFC5kIy9hh2WE1AFFWwSWLClEi0
dIFXlFW6EWhRpvpcj8XV1Mm5Qn1SJPmzb8AhcE9pGIOvkjkReKlGMWIdq/gnLFy6WUR9EVua2s7W
TPD2Aw7JvgTkUutvUc4Uc5Sz2hgIBsRbKyUKntWGPfx0FtN0aHUrEXR7MTpMf6pNOoYY4gGBt8ap
lviF/HIZqNBAR0OVNvmnqOhvFhLghKNNE+059JxrlcZnV4xrI7W3qui4PzscFi4RNhe7fJmCZ22k
nBncS+vpWP9xEeTVNSnNwxjJnYd7a0JjLA3tWfNcrJIMhom7NPvukkKcbiK4/P7k78YQWaMJ2Hqe
OZO/kGpYMOmmtKY7hZCV45kWCCQPYjQXdX5IB7Fo+nc/azehzRUJPU65zaIlGTHmGOLPY8mEiDvK
DrMRva4EZF9jQ30+I751jq5wk3b5ztbss8ZlrcKQp560czBScQ5Qkpwge6AznPXqXPKJiZ5XMJhE
KzFMFHiRvZD5rCVHO2cmjBdbzOwc4Hq4q8XPSHCEwV4tS8TOh4KSAiyGP0OCt7nrjHFba/zI3MBk
gf7Mhn8RuAB7xwj0l7pGrhdeS9n9IcLbyth+iepYMl2gF8OUiz5VoXCE2tsZ5as3R3sniDU7ZFTJ
3AfjXmp9daHyQ2uBucz2Obv4WD8z+jQ5u1009hqZbn0YWnvsg+ChlfKXo+QyNvZ5TMo/y0UVVKDN
FPSKzgRBKmVvWhIT33u+waDHYFjZ0Tfm3BCgVEHbuhP3thebvNDdVzkLsGWO/dEInEOXVgB2PZyL
UR29MEhehmWINwtY8BN32lNXYRyKP3r9vRnvdTVt+iBlT0dYqip3c3wTPeWTaUZr1x1/27Dh1KNU
rZuaWE+o6HpBdcx90kNCh0SOBkbSA06kGaRJvtOr7NG4b4bJE9NQPJiWC1AZPlIAlclFIjJIUmoV
navmsQ2PG++WaoDyjGTfc1aNsB1cFR6szDznhO6AabJQs/Obx4D4+rD+N1bGq+UTiU27r+XuLmst
ECSwKwPd3uSetmWAuaDG3tpQqRJPbDQKYcZ7a2WoR1IY83oPBwOGLk5cLZP7OBlZYDgMm4plG7LP
zNq7ZMG3jnjzC6XWI0dpiPRglNZZAsRv3fKza9Ved2i1c3s5ZdUph5tnsvwttL+gfKTE4TGexaeN
SccoiPqdEPgQfUTzxcAQN7+F2lNrwTbi5iwSHJ1V8ujI8rHLksDWYp9GauvVX4o6v5PTou/vDrUN
3QrOcoRvbXqr8G/hSQVE8+qVw3s5oQVSxJ7bd7refyWevlg3NibWZC2rmPZIuMe4e0K4ktzX2gxU
oMPq42PYIiVLZuHHUgHqDCwywZz2KMPqlibq7hT6TSugDk8mUBJwj8J5DJn6tMNuW41bD3tk3WjL
qqMGtEng0IJ/lXQWE7tZj4GDUJg9GVMlo44sYeSbbnWmDdlPrHlEI80+ARH/EEZ+60f8553uvaiq
/5Bwy54iOQPS9QMsTlqlEK7RVJg3hLM3N0ESrw04+mxKFB29WmU64Ks83Fvio8YhnfEB5vhhS32A
+TbhwamrZ+mke52EI8MNviHAH1nEw/0Nbz7mkM7i2yzUtTbd59okcoVcIwNRNQqRKxfDwCSLiZaG
8jXOL7ld3nTmeskoNSblwcZqyoNdkPhZ0R6WSKORmdia/9GYaKuFeGitfvJMHGwqbAk5ijcmmpjJ
tM5W4W3CKNlIHykRch1bUWklxgOIPyQj2GRMbM6DYLJZOBwOXcTuQ8TUEDBvDNnck9pa68J7KWsa
mzYd1k0XUiNaqMrIW8ntDx9FAN6u35jyhAiSq9NFDibaEfczzPU80W1qBSQsoUbgewCgOpyzh7pY
zOnb0EaojWj/yvZFl+Gz5fd3RRPKQBP0ogEYbiiRsUNO47PfSCBNLYM7euFLjhBEpBFTTHn0+aor
LZ+eBp9QPC8s6Q6zjd62K4eaVibalakFMYE9bGGsgKN6KyU9M8bwngY/NnogS5R9qc2h2CYRPYt6
o9f8pUPFJ4TCrK4YjtUQ81HIM3lkRu9arzXrigzfZTbIH6Nn92mQo1JPiyFDSR4OR4Ndpwa/mA+H
ZjnfjdGwdgp/JSwbj6G7inyPcGpgFVBmddoVRNLLCQKA1hlLB++PC+XVQqriMO7qYveu+qxf5t4c
DYZWpfLfSxNcIGWHIyX7p+aTG9ZZ5JG36/Sa/gKneDz4Cf71GUlNWzyDtGUo7n2GZrdyzjjxCMAN
8JOVgDH+ZAcjq3gv2oqSzTw21niQlXOo5HSu8uya9+kmyOGOGY21i81HBAvIbBHCOgwukKBbbGMX
Y2MgUHANZ8tk5FlG5qKc54x+dWLh/ZtVYHBdsFtlTDpcPnUnlJxo7PPkXEcg1AsCADLNY0+F8LXk
7FxN0rq7nLNRUCKrrPCMYknGcJcnEKpK1NCJ2xy0pr32pTwTdreuKCWARpnvVYZcoko6NvRauigb
Dz+uA1/DWJV9TZ9qFndHMW1V1YWp2Bm/C0YB/bUxOoEmi2Pd7eidysShl8w/W9OpyLjw2NeKem9r
/Vs5Fl9+opZT4RxaM74x4mamBJ6FlEngvuEa9/t377O2b2sCGSWvIWZt/sGFiGC75btRTfuwS3+L
MCfQTDukaNPtyuFRiK9Wj/Sff8nygolUK4O17jIqysODTUmUeMgSa40FRMTwXeJL5IAkZsSA6jaR
FyxTFk4CS1oYUdJ6lGIlrmy9Dr66vDii79825BiEJnJYI/oVqXquDMC/pTZt9BQFsz9aj8gzPnsb
fGaCnGukTIt6F5UilTSo8bFhHkOWlDs5/tPQMeksYMUUdpcsPTHtlKmIocZUZksWDT58Yvw8AVa1
ui3ORlCdnCH/S92evG/wsWVYrVKjJdzPrteFImJMS/Y50cRcN+WeOhVXA9IP3dsV9DRO8y9DGyin
8NII+NYuJCzmW3pGcn3mLyw3edSp2BD2S4EP7dkisbuWzYPV4cqA4U3AEq6kSDzn7BInq1tqOvIg
3TkbgvqyHLGUGPWODw8RmbZSszMq7eSa8dJBTcY5iJHLULA2RX8yhHkvYw78vDhFqb/OC/GXauh6
atRAnkPQuiFDXOHV2odmiOQGr6jObo0aRXnoiFw0qkyzDERs2dVGWPY0sg/NXRZtTPMQIOK9n6bH
4EIOlKGGEV9464nqekAopSfxwXVZR6Vs/oReIyge7nHTnhP/rhvZLhT9IY6tbzLDVqWTHCrBhVyL
k9Gy+jYJs3LRxwGnDKtgMXjVv8iPHnU4okqzj6nPnn5koU70LZoTAAWIw63iPXenx/xRlQr4myjX
vAbYY7H2sLZKGV2G4YDRNvxrAkALlVZeOq2/RJgsNZ8rIjFPNhTnpJ82SeTTwRiYXqK/vgS3bVim
icFvoGZDixOV50GzH5I9ltaxLDFwFg4e5BE0FE9lljHr9uiTegM9AoUW6DXjMOpiY3YohkZC4Cxu
kqi1r92Yck0BSxnEjaDep6K3l+zNt05GUht18lNBXGehdwDTqWJQkPed/hb4CPTZJxNT7eO1w60E
aTh3mrOwGWyUmN0Cm/52oE7HdE2cYmsvowozyhjnRykwQrc26ry2xwhZzAJYGe0nz33JE0LtsGjO
HidEKjuJw6cR+nutD4/OmZUrZbAR/rTqVf/hOhp/drRx3eicwdtFt6gvG1xd8HpuWsfyXTrWvQjq
bTvB39LDvdPJ68TnXtqoUnJg0JEVIdH49mzQV/F4t02PussoWOxlL13FyNXxKdnUJfMlJ2Bx7ejV
HMBwZlDcuzB5CCfaj930kk8aiyj8N1V6z8EmlBbwC1bXbGEYKYOtEwDviZzDzgmAAeuICneEE9Lg
wpJBn9XfbOz+dF1rL5yp7uXWS+yVqbKTTXC04QPNE53/4dGDaBzyUWf7EOBQaQ7qW3pvnBnvetDd
dY8BMQEhtn63JmcRl3ThSrt1QJFGSlPbaa4eDianMN6d0X+OGLnlBIPXdCkoAHZGcwUzi32iWZnW
Swo+hasHThXrIrSBxqidpwExRc8TU+XuS8zyyMGa4lj1LxKtt8hN8G2+2Mq44tL5NTmJy/jOtvpc
J/bOHuD6x//sjPcTOUhpc/PWkIMtddRz9C9xIQ+6OZwIMsRd+mLpGRvOGH1Z6nTHxJ1jXlCJhzF5
AqSX+YJhu4UItBy/6oANEN5WE1qLhimQDfDzMPJQuc5iKF81W+K6y+ilwcXVxq43gl2o/ZTwAdu2
3I4OUHSjkxSrUCAmybfbwmrrvZe6fB9SPqJwfI171NFMSXVALGVGijLm0sFisFVG5IwQ3DRyi3cT
jjo/h04ELyQtAGGAip53DdO/OEHuETi/ts5ZWQCwSkEFEioIGN2zcIOJz4ZuWOFxT9VI9HR3LFNQ
461/wvB4DpTzYXItVMp49+riqYHjoLzkZdQtEtu/VVO+uCGAa9XCykQOzK5IL/qNhs/JjY/61ONA
wkpm+igg0qxkZprtS11jROXPdLFVRTCWlxEI4hAOMySnRICM0Bqx1ZwO1CKrjJiw0CGABDVRqcKl
viQNajTbi68qlGc7REKqdzYJyR3xnOzg2cGgatkYsTzEuGtd63ualy2Oc8G3QX32VQ/OT+q1l6mc
x9QoDLLI9umI8DrVzFOU+h4RN08uMeexZl0rr2GbPi4DyBAmaxIY05Ldq4k3qK3jH1kVSCX5yv1u
PJO6sR6QqzHt341Ir9uY5AQeEdF6b6Di37WGXCx8YSXyztz2F34PUrWQ3Bf56BynHq1tW7BXZFyQ
MjBeRgkEOKuriABQRPxVA4jpNI85CwtwN3DbNe0rC0dkh36wdcduK+L24AsOZUMjPTqfhos2ZKCO
JFVa/q15jjgWFdsyR2EELgu0omnID+59Sd5ghW1DyOm9FeatyeSu6nDPGhS3jfzDsHGLKlaszNsJ
efLR8WRNTwRD6SNl6TfYQfFLZcavNWJWG13to0ENT/nn5E/zg+HR46B2QLIwABIpegabusnsgCPy
NhWSyED3iKAE70EUX5oZJ6bXbL+EOlt9dTM7xuyMBMA6tAc1QA1RubHnpqFHGRFQK4cdgzLSM8Ax
F3gE2PYpn760sroYhXerEobydc3vjPLvmuTV0QiLrVURbu3Kq2VHe40sdbtNXyU4BoWNKCdmDVmA
/89mEtZQrkulAfuK6ZE9Cypw5jjYzHDdk+s3xzTo8N7Mls89qSEDjKLaTRkCdM0tkeSbp1jkdz+s
P30U8soVGCJM/HQguBzgXURpOSbZwVlMg6FnPyCIl1P650m+Us3bAye7Dar4ZHLwTAjENsm4mPvk
Gx6Sue5cC6kZUD/2R4y1uUt8lhRxZu8SLu4n5X9aAJptKAUNBi3Xrn4cS3/v0mnPFPJqD9UmbKNH
5U1r3xhIVNWYdYW9hzUt3KeZoBrScKmDpyJIZBEk7cOu5d2080tdAqCkUkWRQmgxqrFkIoodQ8CA
1sPn6kwN6yPpw2Wd2fekQfU8UiWMIKGSVKGqQ5U66OTmeeQe6thDPaN+GLH/khmQqb3Kf1jCfCHe
4Vcx5hikBzUVUoQb7QB4HJ2xh2HmdfvGFruBFz/M8mNYNSfWUitP4HF1tbMKvIWn4zwX7TaIYd4l
nN0U1dhRaaEd6z2zAJ20I8FoHPBVkDN8tjFxo7fTnRgaXoJl2oR+GFTksWvBNi2jgyHSy2job2lB
NJzU10QfQKOaUYggXE2XCbCDxKDqm7PfYVIFHRjryVK5Fx0W4sDsxzbmEAbRXDu/3HDdr6PB2TXm
Xtm2DmQks06ODq2tiJ6Jjh4XPTlVbdGtjSEjT4uJJqpUfUR/ZqO+VUNDnsSYrEfTJnxGroasPpop
K2/+miS0Rs9dBscyMMUK42dKfBd8S2OYu4aCNUKldXP3lQHA6i6TAgEzqwOKpntzavtzVO2bibpn
1JNjI0EW+06E8EhQNZGNbNP9LY0Rcl+qTfu+0W92Mu0KndSdUUdpI9OGiEz7u++8c9t0j0EHvyoL
8W8sAhuSHjAihaLUKfF6+TLlKK1Qeg9xuZXFtG5KFrVGnG/pw5jbNc60zKPopfUMXG4c7QZshmB4
ScbsxZRkiLCf5/DxtJkww+mkS8R8KqEJg/F7iSnD17ry1xOnj6NZXPsgnBhElKsSQ8GT1NOvMnS+
/x/rG9N7bBIUG07aX+g7j0r4clVqeEnJvdx52XAgl++UxtOnJwJULZP34uWY09sm2hOouhlG65Wr
DtfTANasjNy3zhs/qim8MtTD/4foM6IzQ0bZ3eEaBUBLg2VXFAPkeQhHAotyaVY3y8lftLzn/h6H
D711s+2cLe/UyBrDhqNTeXMXnSDiaAemVzCK2bEwtM3THDuiqFDHzZy6YlpURrBqLfUo8wSbeAIV
om/ZMFkF1sEoN29Uv3OiXHXPHZsNLcIlaR5i5b31I2bGIE3VHKLGSdbq90a2fGUR1LAqLE5O6p2t
TNkLSgdCOQbFWmLEEQNEM69rME38scxfGWzXpn6L/KI5Kg+cOH/ytzLZ4tae8+r0bCJ1RaXa0tM/
aX75mkOb8BXsADnwAQhNa9Y6Oax+mhF9rNofLcd4rfC6gOIBWeN19Rd6kEcsRmup1QO8RuOm9eqj
SCrUXjqdtRVG21CljI2KQxMhsIjRs0+kEeaXLqi/LYtiJTXwePulOknd/sej+UU9K1nx1ECQ+NVo
Hvg+B2/Ea2CDE6xi5nwwDx6x1blnG9E7TqlM46LPAJ+5SYB+LAbfZGQurOZO9EJdcj2iSh+CiC0h
A/M4B4xSFJuCuW4cp389UDmN5K6ct7JwSQgCiSkqVkkubGeP5O1TWL6S8biyPX8v+6+GOUXAiBbj
bBzwpCQf4OrZKyWsIz+AyVxDUrj9gk514qDV6NO7TrKuKXhMwnBdVJiVs/IkuvHTJessdStQ8h0b
uYuvi/Mg1Vp05UVL8KmgNAr5wvg5d1+2z6K2n2DiV3JcyF6/jmN/cFwFT/oTRtZSzCIN1tWT4X5a
YX4kKHhTYX/vSRFQSGyXNrkSexnp+aZGNUe+aPvVyPqX8hcvn0n6So9zbNXFUCllJIv9UDssQkEv
eX5XHwZ8m8+9jpTEkoDImB4hdQAj3lTOuHfbLLnVTl1hFS5RX2UklYbP6QQIF3B/WzGXJX7AISa2
mzEdA8dKiz/FobWMhH8TRYDbtzT+8ontVgrFo4GBAs4Kd9F4MxGXocliicpHehzoW7xzNYvrPzhz
RL7JQcs0745advW5nc56OwtNaBf+Y+7MliM3smz7K7J8bqgBhzscaGvVAxkjgzOTZDJfYEySiXly
zPj6uyCpqlPq26pb96nLZCqlJclgBOBwP+fsvbY6pMScZ+iRzgHoDele59YWZul5OjwA74+ZmQvm
Js3joo+q/eL6x6YiYKGotr4pN2H1WgGmT62dAJU9kfmkowNYyY2TFduwhQQQbJAIj5h+yfLp9a0/
3vXoEdqv+C+ZijDfOavHJ+yntBqTbgcJre6vgFe5FTD3w8LgbQ3JWCn/3ENIWw8CNwBD0rh8cGdG
pehR1zyE62LYU57j7s3Qf5TRcwT3OvRQXt9P7dbvIZ5B6VlAKkDuqXLcsQg2k2uOhzmVvauu5vo1
wUUVhwGF5XcLzCTRATR+PiJcQ8NQnKco6Tw3uaGJyZKlvucxqpnoBdy+bpSep4aBuMXG0LF2re46
R+Dn4S1MeM0EQwDwE3RrtHcBbL4OTLHIIewuXQOXuDo2AZ8HnOmvsXvRWc/M5An/ssKTe4dFdMOc
mk47KasM6c+F3hewTWUM/xf7X3SsgJdDu0meZ887TAbJ2Zn4yuVxGqKO/W2FtJJiDdX7aaIHLtky
GeZRU1XJzTrmb5qnmoyAmBk088SKcN6K0yCxGCDdmaod83KbSHRInE4osfGxsNsMa4v5vETPaxdP
0Jsd1gLhZL55ieMLbuO+29MjIeNMDRfTsEPdc2aYlcVnFiejsv5YP9v2VJeXylmxWVX9UqZHt7tt
4YH0GDUSelnnzcQgpD7X5dWQ38bOdI7ayvkwtG6BHAj3hjgLu/82Lag7rtvxLnN3UuxVZJNFtqek
OHPeNeW6R/vX0YfK7AYUO+k6z0GMnF3r8h5HWwA6kOI1hvBaEm3R8qOfM5QLXXKxTuSxqSKULdVT
093PzUedYRuZPmryDXzKiIDODiFihkuY1ccuvaYGMxgQwgCJAdB8IJdleSbptFDdIDApTuk83jsQ
F6vEuvAoAfDCsA1iQzj5/EbLQ5OfygDRKAUCmKCG9wGJQOMM9p6xzS/y3vjQDJ5aDI/Wtg6OVn80
3Vuf3yzt/eKeMHogBGVVRJzV7sE6EZxQ0F2zmo0z8wwOoYwu0BHzz4KoCaAejArpE2Hx0WAsXrEx
tPET59+1470cRrlNos1UIe0+LN1+iji/DOiwz8baPsOOQj2Ksn2/SrCYb+QeewN3X5nQQUaoKDai
pWt/D+3BhVM+vIbpg6dPhSNwJspDucIxZInfpd/6zCjb6yF9sfJ8v6z4fac/I5IDVYxofzWwrgG8
1NmFdVVDfGqCK7PefnROvI1TfXftu6S6t6cX3JAF3lQ0B2DX9jzUifPI4tesOTTuIx1AxYNkktxL
wACyW/608TROlwpJI+UaJo7syk5gwZrLIiRpfWMzQKqpib3B3wUtupOtg5bUelVD+FCIfa/4AZj5
ZgnKmlMH/jpGTGfJfD0zfqLo2rYxcrkBMHr9gLN209h4LSTjooRUKU1a415NLzBHdqABzn18bpHi
AONROd4adVcl2yjYp+AWFnHnTseB/sayZrK1jyF62G4x7J8Hz1rHGy9svHH2Gvu7ZoIkWD+18qlC
ymV9LrKVG4Gb4bzw67Mm8ih6v8E9S4ZdCuLT604ee8zKLiNAFmWDe4DlQVKNsLYCEpgAB0GlOCcA
VSDx+4euuk7Ec0LnQECRyfJrBmBoSS6sBWqpfdOzIU89mVZyM3RvgEFld5riK0bVWYUeaduPSN0T
xjDnHXdocRejsGZ7FMG7mS7j+b11X4GjNqhwK3oq2XSZV/fjKNDQHtLV8zpdNDNYvfh66s1dVF/W
43JOdts+S8HmQ10Mr7rkOYrfA9wLU/oSsax4bA1gJez6shd7sAJD/IhyR96k6pY8m4B3Du4nqHYO
TsKIz8e4z67z3eYks2wC9wsFq4SPLU72dANDEnVBMe3mHDfM7Yj2b+RxxBIjxHLOnkVEY5CMt+lW
l5xp+USyY0MRRX5I3sKqeTbrhkGPly7oWcb9XYU7znhHRahQfKgR48zXzfjo0HhX3yysWHFPQukD
rPsz16yYghw0Qx3cRe1tOe9Uf4hDEHWQgt0vLUFNjMKNQNOJXFxd4GcpzKVB62eB+gM72neHHBNy
sQQ81i9i59SpN2N91dZxIPgiJclOSWYsW+driwfGRsfYHp3k3QEY0xd3VvukLZf6FkSNYvPA18KU
tWRVSCIy4+7YkgRrWcFzNhOrARYzXQ7aAxBNO5ajcxxtHPmUVhAHLozfbkf3KbcEMrJj6X3p2tua
VBL7S4mYJqQYN8SsoT4bCM2ZV/LD5YTcEV98KchquVdJtnHhWHrhhcXihQpEabZx2WDy/joUqJ9o
a/FoKXYiMPu2BFnPHZfcryIKbk8RuVgQDis1qofYSMMPI3o9Il7G1QDSuLhoqMBF/EKQWpVfaNCb
aXqfBo+1g17LfhTD2qCiTxsHhKvc2cAcGJhDKjgwMeLB+1XZOdgsF73+lUk+T8UXHTz1hgHQwWX8
5vMgUyP77vhV0TMvgOxj4qDaqTlUXnl5jdSo3xD/tut8c47skCcD/Mr5sp8H5i71vsuYe+7sIDq2
7ryb6dGGnNe9/kvFfWimA3D2/dIW+7G8lhKbsHvtl+rQWuC+3UMnkeiAlU8PUn9ZyfopnDqUYkZ/
cbJki1DxvEX3iu92ITbRr5hO9m+Of60wuyBEp72EPh4zL/sfXigD3gDgWe8/WNFrJ/BmYbkMElgb
E15fA4oQj/Uqe/LGJw2xaYz1QVTNfeXEX0OycfxGcPOsljJUTCgGHMThvk/cEVPfsKpwwouztg+u
mGcSZDFdWI310A20xAN8G/nqzEi85AjhYh+TMeckaIjBocDefUGbS+lXQAK1S0C2Vah4dquNYoph
E/ges/XkY7413mo/I+Rq8uz6qjKVgEMZolwJss8oQUDugn0qbHGe6ODQrUKiMo4fUCczIUXV4SZ4
XQO9nyEy4DBvT7YCPzethAOL0fB5E7p7Fep97odEl4XpB0qu+7riBvK7PDr2qvk8N4jaAvq/t71q
w6OIIQDPUUB0fT0VGyvp6+e0a7BmzXDYkbHOnLWCPvk2BRhLkEyBYpmDyzHQx8mtV9LhgpVasQJc
yYquSYpo1RLDfe/VMSqtW62j7BAWfXPRa+Rpc1siGVX2VdV4z77jTMCJuOXGoqahFnkOT3FI5bAF
2mufX/csG71nQpEZJ+pR7rxJhU8IGhghuB2w1InpK6xDujX6Ying96OI5Dy3TNeBhTWnqF2qb1vc
jpXsT7YVNedaEjSlRwzznnCuaelSTy1XOa6GwDWcNsb5lHDQywuBLca/cQPahjFHq3NhcE4zQjzU
mIa71H51XfySPfsHEgEq1PrcNsLbFA0jmYo5RyFZsiLpR1r2cER68H4eMSkABbJqvih9gJyzevMt
FOlgMdlmO1zhbePuJ6Hcg4nMYUrWEKL0QikNciiYMFFI3k9TDNeTmz0nNE5w9frHhWJnRoo/Ow3T
Ojxg88o3ZKttmYVXPohJ06+pBRnjqBoeo+15JFaQQIAVyseeMoOHD+P0O7pb8n/Ja+3VvSBz00ph
LicdsLKSPLUZ6bjqaZ5UL4n07wdUfjFmg007DPuu1h/lkr1FDZMQfjdmNxOck9Z6nWKMfJJxQNnZ
r123GsGtd5FGH7FrPVYK8EnA0d61rnISvnpUAa0woO2qq1Qmxy7milvFdeHHQDRicid5xi3useNg
n0v/CZkOIsegvGKSJZil493piiPewt2gKcv96JACAk5SnNNksEmvxb7ZXri63bu2/VSMqCIR+iAz
SzapAeHYYZVYPFwkXnlNcQz7zUvvCkNWedZ9TlrqpTaApgJb0GopYMTXPLQ6ICgOvvMu1C7ZwI6G
SyD2gz+P9gf0mQkrhmpLNX6z3UR6r1GGAPXdGfqmZ4oG5N+1ycDKbSIeR6wLMDtdK88YPJTVUHLo
qryqzMQuMrJiJ+msZgGoxPbMEDZ265xRVhsATaKZQaQKyYia4yOuviiuLXETV74C/9sVIZDCc7cs
A0mSZAtDg/1UmxrVK8nyhnYWW1qV0/xailVubQSX7Qy0nSHcGGOskQwvF6bQ3+aEQue7jcaSuAa9
tIKoKGkN4fAl5HvX1kDgRL2+bwZdQOUq0pzpFCrfsOfQYBVz7b/EoYdkgSaYjpsbat0BYmjltxnP
Bg1uah3p9Fwqucmk1VHwgxGlaOiYQNATWRaHdhBdJcG+Ug2MIk9jVgxlvml0oUaOHhEH/avWJeQb
KJse3Pq89SLyKMY4kBcqG9OCXWhkIrFpfbeAOodXLiadGBltSUmaIVzMv7YBDeX5vLTjivZYhlAp
/BYqpg/FFtucpHOfkCrMzlT0Sd7rTZRPYUvskAoR4oL1iIgFqOJwUQ2SwGF0DwAmK+oBHdYkaZxr
n/lfwY2HkBN6QheAfK3nqfq+NMIRX12UVcB1fO5uynsjEOCClWtiVZGZqtoxfOoBnfifo9KPauiP
oUd/bfGmtKDsCi3F4Urmldd/h89fEbjR9mKAnF10fgaOpSxr56GrjKEfbGdNPj5mHdIkdHGxg1+/
R5D/HmQAREnybONOfESOaCZAxUPa988O3Sexd7ivFmvVMDYAu/whK0W6BQE6k8hoZNZTyMupsP1v
S+qJPuXM4VTwZgsrLG3nIg9tv/iel6Pty409aE4J0m8mkTGoEYZOrs1N7q2Sfqsmrk06TulfZf3Y
+Z9R3Uca1Wi3eH6wj+csD1waJ52C6K2kXwWgegN3nm5GdjkUzmXHdjYmbjjt8iYWRNAzPpsUHcZR
t+74eYw8pllnsZr88Es3pAnmOr8zc/KeaD/Fdtqyt/ZvHupJTGU8PbrjPFjz6lttA+MwQGsjTodb
HWPdiEeC7RlGaryRdAnFMGQt0gwmo4k4dCXW8fFCC6siMWuOU83kuLe8BNhiAXklE5Di3cAlA8Zu
hWPt+qCupieFdQPbbCrTzOu2iEcruq3Z0HpMY50uZNok5mnJDJrvMg8HGENRNyCRbpnGIEL0aife
8rsZ/yCapWGu0nmWe1IOzMDDlEYhV9lvIlRU0Hf60lCP4u6pODF2nRnA5xkE9wyAtAjmp8Jvo9Y6
lW2fltO2tcbIb69sV+WFt+njyLR4cnJ3ZX+Gcy7r18HvoyWB6tQ28kXwS6NndWy7sGkOwxHM5IbF
FtEDQUHQDf5WJCYRD60Iwxz8qpPJOr8L2tpu1dbCA9B/d2js98WDQxphXH3MHl5uojdEWDAnje2k
pJ3QxYmfv8pQZs5VlMWyocVbqRIR2NhgdQZ041QSP/9s6SJYY3tbr38KszET8z4zowgmNCFNjMSY
E8PQXY4mHNBTc0cDQkgngR6edZQuOzQLhPP5giv5eXKHipoWmxlvXaOyZXQYtRH3QpGkUfMFQZAs
OZyhBRyuQoQuSM26bAfVRX+ObEUa0iQZe97FdkxmxbzokgHcIAAi8xBFpBTMwXrGjHsagAjFilPZ
+wjcUdT5w4eQuSLWUxMsOz3P7VQTyht0s6BK6pfGON9Z1tFyxTvkhkiXKEvuADpW8tJVzto2ADTC
Dp7a6ZLt4zxx3Es1Gfb1huc4lsLUoyBqOoqsLQ1GP72ypL+2Ao0JrMuBIexyhGbcAS7km+eHpUvy
ey50kp6SwKjhm3bEtBztKsmBccUO3iSg5l54N9NZ0EgfOqc8uEtfBDBEujLo9zLKbQBpuUWFq5ci
Aa5Yd7FHw3VK/eYeGYAF0NCvSjuhG7aYZjiggQw6MLQpHiFc8Uw6ntqubLGQWjVIjS0dUxlvZGcW
32YnwQn3NVhq2qfcyC5NBuEi7KYlMS/pd62KYsTslESJeUACXNBKnEOLoKhIZH7zZWxlwnGaa2TR
DDHRMmKNzMMQwUpURmPC4AhZwqGYiDLHLV4tLnLhSKxSOt1VnGhIblN5yiuES5UPFxkgmtAhvnWg
RQbHOWpDRvK57U1XOqCZfcHSqD2GF4PBsMsZGwkfx6tZzW9WMxD4HgXWk0Gkhx4vTftFnyxZZoya
/KzMUyhJwRQhX56mGaY9+AVQbdsoCRsGojW4H9ey5q1kdge4MoLm5+cLZWMVzHUSIxDxowCuSEMC
RTVpGbaEqEsLPmthkj5BD1INOeShnFHofnJ8xt2F4lm2cwnd0nsf54b1bWLt0IYbmZTvu5JAwEsr
rnDduwW7xcaPEsSaflnDrNTwKsJLK5CMyW3b7+O3AEN4z/wlHsJ9Y0ViPqG/GtpHUkMyfFwmK4Ho
4VqckES5IuQRYrE/385ZIaEsOWR+0r2qshLXWS0ycq3j7t3lhr4SbVM573HZGo5aRomC7o2reruH
z+RXxa6RNr4vK0VUwlyOOuxqCSAM3LZD6zunerRGnhrcs82xdJtGnppoCWvaHJHTzR9haJhQJu4y
05Mpu4ghs2+xokzYtQgKs04aEkE6DrOWXMr0MTZF2T2yVKv0fGzZv0FiOP14zXN7Ti/QTYRILCc1
LZddxxp3Jl1Hm7bTOFxxpPSfSyOB+GR+Ngmyd3zYY5PvJWQNMgIiArePK+49C46rqi/GaSTntWAg
FV8yHe07vIEVoHIEiuhwvEwl44WrOCqeTUrq+MouG+Y0Iz3LYWsGhvg7Gdr2e5q5TF4M2czy1gnD
LLhzaLTyvFsaUHW6zjvS2YnAiredXRj9uiQiw+BR6nG4owubB/tCao1oVeuOZ5PJfARsi93NUDx5
B2A0UX3ozahSkxySVizTazhNXrJrhBEg7ucs4+QWdOIt9szwPgRVx04bu+D/nXkIwLeUo3PNm0lv
pJBxQ/ITj/qN1Y0MTmaNrI60NWOlyDHGjG56BmaIhuFi0Z+THbjhGY0+yUBxQFCvQKB1pscFN2xu
a3R/Mz3S+SzwKoVao3Mb3GRVPfprh9RLr6UuJnVew38mtbPzum9ZKyWJb/QiBhLV/CKnG+Skwd5v
euRnFlNx514kYkKW4GWBvF+ShTGr46CSusngrdyIOkxfsIbAUXG7NAJC3xQzAg5BYoxCJv618cx8
p0Mff1UYL0B8Z+SVIJcXxRZHZdWhgGgqApQiTcB6U0HeDrHRfqtakeXnk6hK/j0P8zsqeM2kGZV9
tkvx4L3YIlSvgTPh0WeyTLRu1owJLpKIBxUEAtF/gz/mw8woYrSjM52kLzNz1XtAiM1bktfk6ai6
jLHPmaRCUYadEJa+THsQOog7yeaVXgzLwJqmBDD/qAw5alqAlQSa8GBAcJJS12GgA4AEXG49tEPK
tJQrc9qTPuxFy4zWvJl5yvCD27GAiuNmXXEo26Ci08hzfN6WRQ4PjBMZkTJJQ2FzFhlbsCFZPmbF
Kl7KaFtyzAzOEhEomPL4JuwtVk5wqnOcMJhpx5TseQ/4A6ZGbZcDjTzTfZ4sFFLbotAF0lHHUdaO
p7nnX6ZDYI/nqYrK4BhHqntfFjOUJHxjK8NhOCtqI+4ri51aIj21YmQLMKnKi7rwNTxoOLog4sbM
i+85wkiwNfngggKuBOnKkVQwWRA4aVIpsxjkICZETjjKpkm6m4fcbh5BKZXdrqMOy75wQ5btDXai
MtkE0lolK/FUmINvjZZ59aqRuFR/bsf4q+l7PLIOzPDkPY9g++2q3kGmA9psFiXRGJC5stsARhr3
/IJEV/ocVwZMK07mNf4BvOqcPwVorjL2rdobLjtmV+NxCu0qfWP7zLlJlhkiDUq3Ieb0xonACi+H
xENKABFGVwOHQwMljbYOPMCBNtlK4Xbm5XaSZO2ygJZ5gnrbcpYfPCXqO99o7ZIoEExI2YOmR4ee
IZabzis4RwxnTBHbHLE19Ghu9Lg9cEIckvc6DGlLpLKXxWqLW/oLHaYWQb4eKQ40ZKBP0IY2GKGG
2nI3iEto5+XK7t2bes7VtK99md87Jpi9e+l2iGHBW0evHAgXsx2YbchDPkgvemRCseYSlJkTcWWz
aD2X0MfOaCEXshqT/YCYDgpkb7znNqBcuqmhNpeQluOquEbFSms0wRB5NPnk1CxzTdtc9Qp+7tAU
WXZqRqO7fYIsZTzYU5nFCHyjAgtatD64lr4qwZcteg1GyKesCs5z447htmaTi581OsAAy54smNBm
VlD3j6hRWk7vEV4O+jFO1UPhZiNkW68jzOKddBlx/luYJJgra7SaOLU2PEGZ7741+kG2Ky2yP6dc
5Czm8zbwXmVYqcx60lfIM+IctULX0c83DfUtg3G7mk5BSetmyZ4a1nGPZiuP0ciheQjkdP7pp3//
23/++9v0H9FHdVvlc1SV7d/+kz+/VfVsSBno/vTHv93UH/C1zcdHd/Va//qt//jSP37j366SN1O1
1ffuz1+1vt4/vomf//vrb1671z/8YVsia53v+g8z33+0fd79+gL8putX/r/+5U8fv/6Uz3P98cun
t6ovKULvPyKemZ9+/6vj+y+fhCN//Sh++yTWn//7X16/Fnzfw2v509Wrwaz0377p47XtfvnkiJ+V
4yPlkfQYXM93vE8/jR+//43E6GXzP+0JeJLq009lZbr4l0/S/TkIZOD4PmcsKfj/Tz+1Vf/7X/nA
LUCEqUCwCqX89Pc3/4fL9F+X7aeyL26xU3XtL580r17/djXXN6d5dz7PDs/xJGcPVweav397vU/K
iK92/q1LFXSWETtaUJWn3IFtSOP7qL1viwouKOidbcHkp0htRnSQgtL5wyI8imoqIaUztnc0t8gk
UHvET6iy841Mu3r32UTuzYC4rprSy8J86AYrcwCsIQi4nSfiD9dakCKlYIlrlQKnNQFIsOqtiF5H
r3mLA8hkZqU3IDkVIohWdMxll+FfDD0KEt/ZjJMDwU4hJCnJvin63IXIJTiU8ax3l0PtIRCdbP1d
o+ROhqA4OHVyqhrm5N6840xWANGDx2SK4WtiAfT87EVkhUbdd69Z56itvW+CBD/udTD2J2EgnHmC
XcldR2z1nRcKxOf25l9fRYwU+efPC+PHdfE/L58/fNX+o1pv0fbPP+p/4xpzxV+tMYK9/7i61i//
fXX97NsQuANuYsdm+KPdv68uy/7ZkUI5Abe3wv7kC9bQ78vLcX52WG58Bze9kI5w/rG8vJ8d9Oba
th3pBLYHseNfWV4OP+jH5eXaEkIFxwvy+DyWbLD+/Q/LS7khqQMp47ZzFO2X6kQU8E7ulqtok/72
BP7tsfP7yv5xJf/Tl+Iz+vGl3FkMFNt0CffdMThRQZ9P5845brCLdP/Dp///81J86D++VGxZCOF/
fanoUO6K/QwsxGzFDsXQvoby/tcvF/yTz5Dn8Y+v1oMR6tjjz6YdA+o9VLK93DESPvz1q0j5f7tW
PpddBzbPVW6dP75O42vj6/Q7h1gVHdyY9NdZN5BiEzK1C5sDMZ0TmrZ0pyyQDFkFBricOEolhvPH
9cKEHLEZfPUkLFZzE4BNsmmDy4GbJDpzpGlPuq66dxgkFexv5EpuSEZTgpEKj8BA3oovB8bfQCaQ
xeMyXxrU0PQjrF00z+HWahEaeE3cXHSBo2lvTWSHolnEWoceZ+wIq2Z870F1xktAqzLYpGhATyqC
VMkqoS7jGb21EwUBUTnchGKo7wbLNbvEbzw0ooH7kcyW8z0fy+G9KWW4p7PonhUhZ1zJnO+aKRBN
wdAinnxKxbmBc/6ZwUNyWwTLh4eveQVQdBd2vXgXSzc2l1abQQ50IQqVOptIBhMx1oqOrrTsYO3w
H2tvTsMJdyO72UpoDvhhlcJ+3qJDEZjs6y1zlPklN+RW3YlR+u4jUS9Jf9uUdkq+t0PE59Xi5ER0
9FEbFK8pGk+IFQOIYIAeVHKPdUo8deDmUN4bEbFfDXmVTVvjmoqBBqeLYgRKVzvu1q17NFX0YwiJ
r5UzkDWgIvIW+2Wyyi98csNKKq2qALqPlcx7L7XK5z6M6fe4Ns1ejHPrMWuKW/PNSqelobJvxHca
zRie+fhRzMLwnUEFB8nMKXeTlVO8b3un6S8LtrmRfgae/MsJy5R7Oyd1GcInJB0td1TGFLxfCKuC
Kpjsl2a2sfmKqhjadycSeGvyOPdx8s2rK2wgoRjfMcRlXXty10SayRvwih6P2tWSlmF+xzZObF7W
QmpOyNI7l21Z3cqujE69VwTfFeLYCzeGO76EUQ3Y0ROFd67g/V8hwiTbtymF+0hSx/zkxRLMX+xl
tGZo6vEEQnb35IkmIlWGDhyAPqhqt/BGArXP2xS7qt2a+DooR1Ih6lKph2LCJpoxo6yOuaAhzGjW
IrsqtcfHflDeqRkyZgmwrzZ0J8nrgbiwowuJFqpp3G03q+xJ2ynupb7Xp5pcj48y7cdvVZGHj9he
xxPVCcw3N4Oeuogm30NP7I5RTTZZbDOWIedZE6flxOSwTD4KlSUV8WPStLY+03rMiNgiATZlMJjM
39JYDUdd8uSnvdKmuATb1ReAop3cyRQv2QvHeVwyw5y/FBgo7r0W1VO1+GjpZ9HMziZKSiypSamg
HHqWvQ8klIskABPpFT2nj9FX+sVYebBit5Z2O0jLvx6bGjiwC4ueLDaSvilgxh1fSQtzJNn5ZIsU
Ta4dFPWjbcX1F+On9p3x/AUjnYW+lvyr9qFxbI/zEExAIoUtNL3RDL+McW1+iUMAngaZDNV7YKt6
bcyMGb3soZ8PY17pm6gIvJfZCaznQkR4W7wcjDMYu+RaeCQV2opgHd8lJo4GQ3WcwX7uGTAmT5R2
1oMYdTJuJa2UjzZhHj1ZGfBLPCcRMCMcMkhxR9s91204AaOJKuROftIBq7NE/GDXQ/02YbB4S1PS
yys2b7r5jLVfp84ZbwvlYVFSChOgCctpMw7wfmpdFre5V0loFG11qpRGsOigBEki275bLJ/4uhr/
09iLeA9RbdpOrpzgq6v2FNL0/qZnLzoJtzbfVN7Iu6G0cmJ6CzXcqk6PpyRt1fVY56sTrcVXIoro
2vgL2Ydq7hDHhs1d5Bu56XE57No4Ht8Xjgj7vsnaPY5VMpccIx68wQ2OtFjowk0jRax2cPyIZnUf
Mhcmx72Kn5dK9/dFBOWeh2/okjnXm4fe2M0XCnr5NXFksp2A1F60QyWu7UGGiJWFOJFw4F+VSCE2
RV5kh7oQwz3n1+Jqdqf6hcHAm2Qhn+NQQSo1RsV0TP2QqVWdUqZLQ5ZVYAlgwtUMMhiRArNAGhSD
99nY/Necott2jQTiCHThs5vSxMRsGDdXKQFaPCSa4G1WA0SOIrFIb3Fk3p0WwncQc7kD2PZMJzGd
hDTbF7wAsqKJ+8P2Uf6VPmHlOgTOLFkiJAz6LgjKFbqdI/aXITqgEH7wlTS1teWpgGyISWd6VFkU
bQMbPJ1aOlPvLd/WCOSAepX4vtApF+V2DFKkwfXQ9a9h3GaoobOg+cLUN6Ry9txXZTqBiUwoHI8x
mm/4P8o8jotPfE63Opyh7DOWcKz22Yyxd1A07Q6OKnqADTbNyRgnld95+fXk2BDNmtimo+8m53Ok
31XrWETu2cELCgEChmAopfu5pb/OmD4Eu6dkvKv1lN/7pmuPQRwJPEe1CxknKuDdpCU4pFrb8X1r
k9shWcoX0MG9xzYy0SnOwwbDqU/Ks1QlqocCZ90Jvor6GJMRHaITDd4l1t4EpUBPwBqU3ZbLA/DH
wOgfY6LGsqWX0XnTduKpaZcEYWWLBWlwvPY9TorAOlhRjDLn15PXv9Q7+B87An8oaf6yw/C/sK7x
/7J1sDOv5dvHj22D9et/q2uCn4nBowNAWU5Gkx1QhvzeNbAUtYumlNC+rbTvOS6n79/rGuX8bPu2
rXg+O8pxPU0N8Pe2gfOzq3zt+dJzHRdQovcv1TW0Jn6oa6iaWO3adj3hSZ7reu1P/HgmzxoVGoQX
NrncI+w6FwJf2DnVmRlEfDkmXXyZK4Pvo9fDQ+VvMZciIxvxH/gdo3e9LPP1NNfjZbXg/f/rg7zz
3343JV3huNgcwWLwKf6ppWEXVt21FZ7tEq0aZoC+JDutA5k923cV1UkFFrk5S3GE7Uux6MuAIfKh
NAZo3wyuYGBGsOl6lV1GKfTCv/7l1uv2xw9OSUWRobi86z9rvfrjB1c1KqlCOyM5pl4m/EUknkDL
NNdh6avt/DLSx71O4UNss3qaN5y85ENGDgaJLQNt3+vevNYwhHfIZpxLoy5C5eFhDdnvtMPkzG1W
2U1LLNBUG1SDY0y0WT6S8MpxcZ+ztjWAIB4aMVEbPq38pfS33lBUJC7UwaXrjPHNr/8KgijYJStV
2+Ja/5MPwVmvwH81nbhfVOBQXdtCSdR1rv+nSsuteo9cKXrRv720HdlH0lDYACsoC5W+NmSE5rn8
TOMHzT90Lqdo/KM9Enb267spWjsBIx6YuyxFPK1i5/6vL5NiofzxN/RoC7hy7SAEdqA9FuaPlynp
PU2L2WKbG5SFIS/pg30UVVdRLZerShjJc9jHC+CTwTUDKykg1ZIkicEF5cC4m3KsGk0uqut0aQqc
EYR+IsOaT2U2A09Lim+B8W5y8rylScyRUkBfKSu/dbPcuQ/cmHZaMZ9ixkU8kqP2ZgwZfwUq37A1
o8wWZXTZIi5At5+6j7YDZ6fWNW3pThwjSafMmYCDu7nzrYmXx/b/EHYey5Ez6xF9IkTAFVDYNtpb
sum5QZAzJLwt+KfXwUihkEILbXj/uTGG7EZXfSbzJADIWxvXi20Z05dlArzyCJ32UpxYSAOg9eP0
IM0jf7a6eb79Py/l/3niHV5DXknHXuYf1jK7+Z8vpT3aZT446IfZ7vzt9ay9K4FSWHGNlvNkHKdK
PASFUTw0TYT7Pi3DW5UiiKuD4UY63x7pHm4wlCXFjrCFe6WXDf4675M/6+y6aWouqRt9lzj8L8ao
rM3cY7Ci1QUVK23tUpb4X/777RgsXiIvwQ+V1WP0NJpMK52mO9u2dsuC4WxFsXgIYcrPoryKET+7
DJ6L3qo/ZjRVfqcmbAIjm7wBv+FWyjrepsVBtzR1d8GP9P1YgBbIn2LwtytnjCs2zsVfLxtfMuQl
x1BATvt/Xl9P/u+Hlc2dY5m6yRAZq6mwdEf/369wLmNYYYIAN0KQZqjgjoX43ruOo/lYp5ZNnCNs
y3wSOCcW/poZeeQYXIMUHljYngmxQeNnONaZVNRPSSYgHMX8UmEscO0YbQ0BTHbJVHUCG5fEgE3R
YCLfMZD+95Xx3YQk/glcyWsnMn+j5YM8m8HHiDLbxa1+mg02JhEJoCn9HqCiCRNy5TVnp0aYGc0T
nn/kHPyuc2k15qnLuudIM1duo+M+K8VdJvKlT3QwR9oniSXOvipNuR6b5AWfFvAi2tQODKdDcLLA
OwWv+NpVG/SImwYRIr1Ocwf4fomJyaYIdU82C1qfLn221T3Kh8fKg5kIP+ZsOor5NYRMK5XfWZLw
lmVPpD2/acGIyWEVATnEIMpcuQmNF+znT67xNC+8RMdzCZs1MADMXefTKD7mTv9VTneVt7tu5thV
qTHCK/7th9h+pRReudjTaWMEJbHxIDUtOXgg93wCTqwD+zgq41K0l4YQ5m2UWSnxMgrFcAFxSiZ3
kd5GwodhOPfSXeeGoBPOewcQERvXFacAK3AtxhZFVCKOKSyhRjiUD6aOTVZqX0OuE6PeTLc0ncxb
UhX/9UWY2CEL4d7KCqiwS+3+jjbk6NZLIC87/6ONApQ8STu8qygZGOlH1Q1McbKzakOcjVJ5+6Iu
HgQLkd3QiXgnuip4kBKLhOFmilCL+ZcphfxLFY6DbStyx7wqzYhu/74QAmNjb18y2UmjsYyeLWYe
hIRjFbaz4S+AmlQFIS/zcuSW0QAgKLV/7PStggOHKSSvDukIDrcKso/E68rPGGknbMrSRlmCL1za
YniS4O7MInbOnV2oq07g1EiU1LMioQE4omee3eBoZLb7HOn9h91V49XoHfMlF5LUXOvkemP/0Gpt
9xz36cZ0avstrStiudt5W8eQJRDVqBcNu4iaEOzYDatL1G9L2vFIFhtIqka0860nzQ8SaHmtO4Tw
rSBtzCE3keNTHrx+RsAoCWTKYigWs4ST2sEkfWpaCAYRz9CLHYRfIwbkT+ZLjyUAhQfLEsoPtd4D
4NcRDN02v/9+pRKJmfPffwJpC4rBPs56tLDilKUd//OLqV1rK8wjzg5hg4bmM17HVXzMUKl3Zfxg
Ymsnu7arz+w3cTUUkffmBVc2n6AMK4AYoTcfS+G1t1Y5jl8GsLjtEXeTpcyeB3sMCQzvhwangC7P
//lFONKHKsTIBOWti2m6Ixnkv7+gWMTkVUasN2venF7BRjLTAUm07uwTvhWmJ5F51Po6OKc2smgv
s3sSoo0z4Dv9MdH5AU227Qcz6wjN8OzX2HjU4vbHzcNmO8bpY0Fm0M3NMX4LVNFYhYyzURvmFwjY
coz6bzQNIDdaAHZbmw/ArrH0FH2XLRCJqNW/XxVRF5BYMI0PHTR3LenVo7RiA6WCuJT89Y8tMibY
vi28dSjDCaRmNk94I5uuNPdEP/8qpn5LgVP6shZvZQyCe9LhF9j29F7NuuGbwSR81MgUaLreqV3e
tO0Rm3t7NGQ/7fUcZyuax3wl5uGuklGuw9aGfQfULvOqD70dfgxk+DGctFtkUa0Qvkb1aOrZEVWR
7QdMBXCiIZIYm/aexg4BIs3OG011T7W1rlrvjmjhjtgTnyiKoIc+1NuHZkLWzTQ32Cde4ZEhl4Tb
CtucayfG0WDB6s9T/gdBS4qHPTAPJqtxvYT3tswbvA7oaB/H70IwsdMIdUGpmQeogcLoPeu96XPb
gIN6Fn2rb2arpMVffpkiraJgkO7dm+IfhlLNLSfl3sjH8CAj+0nvq+n07wsCKOTUZZ29Wq03QzHt
SkS3Wes3XaNQuHj1zvbQyfUjmRSrwe5JT4+JfbFl8KVLQIOzRix06MTAHrSCmdwAlJJ3OQRtCcrM
dKfy2CDFwIeb93ctYSYRetkbc8ruXgI8uSNWmrDUYdHSeg2HHWKpwxzo4gQ2Czt2gphcp/g8DU0/
7qYlmcAD+XGCBMX0WVv+89+v//2XLEiZlMCeET+GsNriGLcsPxrZjRl8zrfGqvsvI1HtRsoBuKzN
SK8xz6ICsVvFsFpzipd1IA1zz2hufODTgcgbNJcPLVDbVtZMtcplhK8gAPYAX+/cTGmzC51pSR2n
9pzJz5SZiThLHze9OZsXKp1mh770leAV91EbZ/fRy6RYbrq//35OwOyHLpH5g8tFwkxvAUrGbvM4
97DM7ZrYZBhUG2iy1ktUYkTOimV0nqmbNxxNAwYkyeJMjV1JEOiEJbmae2xjeXk20c7t6gnQ8VBH
xXNQw1o14p4swjYi1tTFwaVFaDNzx6qfwnE9mXBBIFnJ9YRxCQ13opqYj3b0PDflmSutvyczvuhc
LqPWhPhF2BmATQAKR3VBCT9b3W4gMq2p9OqxleEJbXN3jnOHxOiw+gCIehT9xjL7l6mo5JGAShgQ
ErBzWcKD6qSVYQl3BTDBCgtpO2HKnyKGY6q8h8VPWxnOW4pgEWTOiF/YrCqWTLp60kQUr4sx/KvD
Gdz+++15A2kBMxfVhxq+O2OOz3Vt1k9xanyWoEPOXou6tsvDLbhPZDm2UaL4A81HSbruhuRHznrp
d1hmUXzf6tZZQbsGVmVy5OTqDwPvv9ZQRs+WGBBi2XDf6k4c1dRfm76pGUxW8uJmaXluUq4uGpAs
jOptOLjQ39oWyTgCgLboH8jCIH+j0gE1lAUp083d5iI9UqIMJEYgmAX5dta9ygDMBD0c5zFkA/Iz
46fE9pPI/rTHhMA3U/JvxpSIFfJnOOA3a+jwdLm0WiPxh0mexxdm3dCmm8sQJenL1PYXBqCPzNj4
sAxq5rBABI5Kal3W6WtihOKs6K7BArBLFIrZa2K9Wjz1J167nhgNZwwEkYHtqban+Fghz0u2bl/p
u2CaCBBrgWUwQgQU3397/D1hSBJtLlddGGW8a1q+GTttkYf5PRPsKtAuE15pjwgk3+3y/uzAtSP/
ikCWuZpuiLPsNYYPgDyJs0cxBWerLfYLaigd6mA7KnG0POhlXueN1y68x50R4IXVKGILjTLN1E6V
JZHWl6SIk7tTqfAxc/NhCSJR1HvNxuqexrAvebZ+0RdbrL2OgR6dDctQfklxh9mZfLG55hZIe22l
T9OnnurJ3SI3VmEVAd4Reu7R1C3TR1dHDnIEunpW27GyqlObVtsWffDRiZeajSVG1LmraChutCLc
hhie1s2phvEMYGANJ8XG+duz9RihYCD03gPs34YsRLHfd5+i8Fwfl81PN4VX2yljeNSZ34xdsTWJ
6Fh5xTquoL6QDTnvx+zv7BGDHkag5qz5GTVguSclvF+PyMiDdhz38ZThtU3B6PFYuhNPu4SCtQqS
4dlgHbAR3ofL3QLAEGJx5NpyHxjlW4InBVCdFvspAOsyJVRnaOBrewM/A+pBXX3QWXNKkhXUxyrf
ztn0403p6A/4pHLdeCVwAo1iEjdgRKpLp0t2llBlTSuo9lmS45/wLgThvrgtIvmBhJ5drZIb8Q1i
E5vOb8chsolY5PPvUq1NxkdhwfLkhn9nNYtItRTkL0INtqQWsFwcs3Vhz8faIciM3rQ/T9nwoNI/
A6zS2Mvy25R+a3oid9R14xN02k/9peO53+O9zTDmgZXzlLUlSI8ntp7PlwAqyBjUYE5cwAJ24dw6
QWy1nCogGMn8LeW0V04dACZREqhoKAivQAZdYZfLMlooqCBZJdIti4AR9Jl1NyYatBQK8ZRhPMpZ
93FctochgvtbVI3ru1mhX5NUgkWqnoXXk9BRW1dR4W7NGBiy/1Mbq4FTUPXTJisIZgmK6RSG7UiY
LNgHp4YdiytzmKYfzEY7MxTjwW7twNernEvEa07Kqtm/UkwmloaWdZIvcW4/TGOFq7Gz9HVRej9g
PVbdBLKToXi4K55dM1tSnsxPdlHLnhEkT5BwnIYTcxZFwOpkyGM1wZjpe3cPfB/CN664dUiLmc3V
cwhnJA8WJrGl5NlbAAmzkTRwU6HTOs0R/mu3y6vkpdBgjXjoqRySZu5aSvTI5LTeRubfwwx/RIWL
DT1ibDdOQIa8lHwKeqJEgyuNupM3n5hjmmMcwFicwHYtzGAeYY/jCPZaUK0MLm8nDMgBjeeTU0OH
EWQsNj3nf9Tp5Y7sva8iRK9cuKDSRJ2fAApixPPgMjA9/Y2ZLawrTDWndtR8N5Vn0Gwzt4F1CkI7
eEQU/0hRpePD+kK++jjSwZlltiyuHhOsgsBDRLgGW03iOgvCtSRHfE7s4qIyBrG5ymq/GGimZjGz
2JYMA1vjHPX1n9LDhmvSUPFMTitsiiWBGU1FxgOy/tjt0ovjyWFDGWSVHtjEvKsolrNxH7Xjn1on
Im2Ed5m6oVrPGDRROl9FglEz7Iu/aIPu4VRC5ZkpsR0rtDHAsCBiaJf5wqC40431aKGW5AnB8QQi
lrwN02dHfS7ZjfhpkcK6Jo6CrZtcB04E4auFuVVG/E0LrGos6ouRBPoeW84p7VP7MA28Z6KZjD1y
AWg+8CztJiyOVis+GAqUK3P+VORYAd7Jum0bamzDXQC2wjuEKiA1nvyXTTHn+0oE6b0gzLoCdUNg
vJ8Ppdoi3X6UAWVySB3HSqwQxIaCUR8R7a+qGnMiEgA/JYEBBTaINYZ2IJUQwOLK5DXIVc7g2yB+
zwTamS0O9wIIrQ+vYlNogFsHOe4NvKU7OAfM1eESNHLCWqw3vAdT/M7uMOr76rtFMYIPz9w6PVRq
C37nltjhp3Gc8wNAjIP0ho9eW6Mu/wGYjJq98xcnriOzQ4kpF6/wkzsjjSESBQlTbxxsjC3rypFb
Yi8xOIi3zEQOIcqcn4aMrkSnfu2I+BnquF/JyUMnw4LVZLBwd6vpMUwwPMnUSNcYieDRYA9azwFn
2cDiv0suoQ1nI0oDkN2k4eKQ5yqSeklGwggGqoRLHSrubkdrDyn7fr9Cu+hT35NuhhNnbVTORidT
2HemALRVIA4GU0DylJhAsm5AXRMcwVSuKhFlLwPSnUYBspTY+nZ6VKdsPokORllj6EN1adTONAy1
HTDnEmGJE8hWIAliz7kwFm56DlJ2u4C3YZStbVLCWoIrNq6BT83jgscL++R2bPIsSYuGcmk9VeBG
0GJzpZjwX2149brVkdtgUBmlxNYAewNRjgg5lBVpBFlDLrONCAmSVA/eh6fSKfJxgzjpE0/PyTaz
T/zA7bZkIb62MdDifrAvkV2u856dg3Se2gl5kS3BjSvpNzOrSlPNm0gsBxpDc5uQhMGS5N7kWLST
N0dE37rGChiAxDO74Cey/l7Zo8Lm7osKi8y4FhPvsJhdYx+WvqaZIVcD+1/uB1w24162g7u3C6CQ
kyhKNvD6N5IEpOsNgYXo/inrdMbcpEtCngi2FKcQdBxPu6T4U+lVUaQUwD5WlUw3zQD7S8TEsY5E
ZNkLOq+uQ3qtcWR0iuFYuUa4bsclGqWozzIxX7QoAFVbYYFIB0hXOToGeN2AUTS8gLXrakcSi2qm
T2Afhqk7qRFKnxMS2lz0LtZ4WOwqR9kjE1TyPKf6NtX5M1r/YnlJe4xCPlcCs9tgQBpQOa0uAZHU
s7AH+fOECVHLpwPEQjPpj2UAdwdJi3lWhK8ovaWEFFbPMod/fQbwvxGE/xLxc6XSXwT3HO2DGzA1
LGM/5+AbZm7CVuzZO09bwnjhI0WKf6F1aGWx/FXTRy2HB71iugLYd1h0LI8Kf3Ak02OMmJ9mB6oU
9SYev11mRu6qSu2LE3QnlgSCIw0FhIwrIhBsmGr4qdTWwNZ2ZYyPKKt+RhZNkG/IXcKjVNfajmUa
3CWXKQn9njoC0qW5aCA/NTJ0jgUiD79NQ3IVsN2fjGouTsINoOqFHIDN4O3D2Ybr0mFLwySDndtd
aD7BuElKCWpOb7xtRiaP3iQZDov6o+b9uYxWd0hFRN5kUe5iLTIvpDOTR50TIqIq6Fb1Rzs209Fo
yb+EMM2HXs/JizGOtJHTK8IIQHYVOdJIEXZBxwGs+lB7oL2M96koo639L0HXRbAcGlezSA8YBEEM
OvBd2SU9jA5MwRHvuGp/Q2cEj+FEV2GG6w7ugSaaK80BOKQNZe8VdWxLOEP5pXSDnFVpXSk0QFfC
SmsvUWe/q7r6AqJAStTWGQKMC+QGkk85TvxfFrIKMLAH2Q2HDtda5ZTPXS3+UI3dSXQ1udj7zPkh
viBiM/CBrAYUABmVYf+qBJRvEbrnOsfF1C0/ZD0Wz6x4DAQNLsCYqfZHnWCuLHA/kinFmWDQH4vk
p8sTYGwmvhjC5kF/I+lALsVYGZ2ia/TAnphNOn+qwf6G/8jaMgQZZwQl89riPv1BI1H7eYZxD6g1
gHf9uYVPsBPTwZwyA4h1QLof2G9k68PKyfkxUw9vog1RzjOeGYHx3HGO9yQjhUvi3KBhp4ocvsmE
cC38qDxRNWyQqYPW7VbEzHg7MiVe2hIUitCXD0Z8sx9ABlTHICgV0W9E6VhJ9ty67U3LH5OgorId
SMJuPVgZiezFIaj1pywtXiEHM0oeq2uTwoJs5IIySWgrOq0B92qDaQiD9k9at68uYjKfIdNy+dmc
K/1TUKTNRZga9IPO2VquIDOBoB0/MCy17bTM9HtRHgcVkebeG79eDP2FgQsxu+7aBUeEwXqvGmxx
WZ2yH8buxPQbWvbQh5vWc8QqHu1vah0yfqJv1knoWKV9c/8osUxanNY+RIzlgRymG5wMYKQa6lKN
iN+VTK4dVewhGdjBFdwuJPGAS8QMiJoeHxHR2+VPOwcHZ1QXaFZbjGmvLfNzvp+qWWXW4OAZhEIK
j7zxI9GSMliG1yCCsqlzgD1WNVhfjKg66qIs7MSu5s9iyt7y0+bnojTWelx/DoG2ngapbroiF320
s5+BcONBT78ItOQGcMf3iv4UTji5JQV7egCXdr4fGJCvPUwBSRuPl4ZZuB86NOWlNbOWN6dTrgLt
LbDSrWspajCigY7CGd7soT+BDqlWWA7jbYQh/7G22vtkxpBWDQghCULKFQTc4qz6F+7ycK9KuSU8
MXXb71bFL85op1BB6a/CEKeOGobdbL4WiPduejRl1KpQFxPFa4JXPKLLGeOtiwqEU6J7JXDKXBIL
bkyzEYVGX/jw6QSbFFVaBNKSLYRb1PREAVnmLIx5yLDpni3HWuci38h+48QtHBXUvBYjkFUGkHhd
NNFTYPLBIbYdcg2x2k+um/1VEi1Bnc3vSRacnHSWTGxPsjyajBXBh7jwvZL3cbIYBzdPZMrqa/I1
t2Vcaw820AyEtpTh9hTcldn1p6Ys7oSLWL6nZOGnOIb5lPpTnw/HaBx3NrpecvEsRgQl3mEQYROF
OnmnSDiPqEdQMwseLMu1c5+X/ug5SFJzY7j2rk4OxgtQz2FrpLOANwNxtiWcqpskxVJPLEeDaYwT
K9nWjFRkh+qClfG65vi1g+pr2TMG9rsVVrgnbTJ0p1BtcV2/4VwJVuliEJXA7NDt/LaRB/pu0l7M
wr2SSROeWLoPJOHQIhSZdWu0i0WiUk2eUNjLhQalr1XjbqpAbgsQ7xU7v5Xj0noQL/scdMF7BsGF
ijn4DRnLDCb3fN8Oq0bjZBFUqrrxmPfivbRn7qIUF5dqMXd2gmzYNKFSZ3wWeAKeGDhLSQaqZ24S
g0OIN/eOV3EJhU4+HJfan+/Y83v4yzkkL9JnVih63m3F3NK5GDEWH8JTmZVBEZrmYi9r9KCEZglG
EsPWJGog1ds/Wd28prJCTqDUDtpMgknaVLshrh7wya/HuM3XcZDQWfRUJ1gvTwion51A3alJ/WAE
QlrrIgCaG2RbYlSKpX+yMGhuTRMyhMAOHcEN3BRJUVCOSHjUCwrPtDD9mgnm/NzuIGx7wJpFi4Up
rBATdak13MKqYDqWkOdFjg4LNGYyBYfuOCfp2SJbsyxIUNcnSK7gbFbjWNVrlr2rlNHqKhjxE0HW
HAISrd0+2+L9XE/eG+ZpjIKesYdCwL3cdwmD2ZIiM3GIhgZu1hjmEwIIEnY1NpV2Fj57NGNrQS4J
Bs1mg0PMAzASASIrk0OcWcS4IcTh82v7vQ4KiR8zW8Py6C8Ggz0NozRIFCaNA+F7D1WhduEY3Gec
4CurzrcJ/A7CVyjvjHh+07a5QmnCzM9QwP5oR+5KAxtstr8cDS4m+Cjze0ZaKy833jPmyr5oixQq
3slw2SuPxsqKTUZJ+vPkGqTaMwpwJjvdyqz7IAThjAg2uA2AnRNQZQxCSUy3Z2TNXFc4seMgmI/x
t1llxq4S5a/To5buND3Y1GP42HEkqoz9qgd9fgVahsbBAUghqV7ZiBIqwMLYSWPOzfxoaPOeROrf
0OIW1mNGcIEx+EPC6RTTio1RC3qoUtD9Rj78dd5n5H5WHV0Hu5QAnmPwDcOBSKSSMRo6SGyP4Tzt
QjV8JsBFu4FtnxR1e8zm9KSmLAcvW5BT3I3HcrbNI5Qskl4DCMML1Qzy5JlIQXp/86vTOj5oOssX
B8E8Ez90ynBFFZwYvpOp/YMCrl8oc0S76N1LxCdDGBnnpDmZF9PKztGa3JPPjM30a5TXD7XK4awb
8LQSBpebOhm9dWeR1Brqzg4vKytCl4MmdU2YZcZSG38ISysO/UPQpihHmXGtxrZ5puK3uaidnnfD
IWbJRk9V4fZjwTTylxXaNdS9WypGIF3z2aWXhIjrIbmKfks2S8r0GBlYCFyblkAh8shdODr//hcL
A1WMitZN07xpdUYnZlctYVks7vq8PYqpIQ6yyKBAJI9pmoPzInxp2bJsBklCqOG12nY+zYzkZS5Z
ipUJWouEVXqHLKfxUniPYenASSdES+VvVFDFqRv6Y27r4xobNS2LTLbzQCZNPX+JEmB5qFO0Q4si
CTPM7fw9VeyBU/NKR1/3sMRoHg0n/BNVijtQGzcBKDQQtTSdXWPEW7bYwcqLgJcFlc0TmVOo2D+0
3Gu8jlR3hV5qj7XznmAdQTeIyqPtZnEbw2zn2LzoehxsobAwNHOeyOo1fcetys2i48MervZ6x00+
IQfBE/Dcgt0huRDOwwSqwKdDLdZV1vxUWc0oDeZdHLJV9JhI89vfjVYCfCbsYNfJBQ1cIoIgcRgW
lJEemucqjYBsAAxOs6ZZZx0EaJ4mDpOvPise5Ei+PJknNFsNvXzq8GljhLnxBJ+UVEWoNYrRISu9
vqAL086DfK9VHZ5NPDcAs8MMCkF3ywZ0HJ7zN1eFe3Qb9RV6T1GpiFXhGoWu6+gXoUOLbnguYyEH
9BlRf7W98DECbbRSeqe/J2ZOKJG5z6qq3HktG9/qgTgEZuTlMK+olv+mEMggFSoNSUpL5WFLcSQK
76SnIjkD5Amj7jvEeLOeAgRwGDe0tQrivyRt4uQhsMiBUs5reeL+OWdEThECyVkdK0ibk/3bRDKC
dTPjgEt0vwbwoIm4v2Iz2Y81QUlhNzw0eoDW3snnrTsu5s8mOFXd0BzsYmSViQLAEreinbSvKWVE
JkPqKWIPwsfR28WS454FsX5Mm7g/Rg1uHov4ua51T6brHcm9WpW9iTDCVm9Owex4Lltfm9srIrht
lUMmKrrYgtJCgAFLTMfvCybCWIDnrW73ERMtvXg0kOgAjYddbDlDy8RJ25Lvh3E1s6KNHXmX1uUo
t7RwJtiYLAzlkvVdaJBY5UfNihHSpnuARpSQzkDWeJkQ+UreRJbED3h8dwMP9lav1R4cTb0qh5rP
xkw4X8xt2I4GWECT/GX29T7oGijenkQRV4bbtjlV6fjJcSXJDTFBGMIz1tM03WYlwTBpLc2LUuk1
zVq+VUjwIoHfvLgDHcoAXM1EjgVc7Qk1rWqzyJ/G9Jzk5rhlkhCs1cuUOM+Tl31DRAXQ2omLxSRv
jcwJtRQzYr9fprJY32eG+xCvZXuIxPRCEN3UsJrDi8JcXEJUlxvsTEtSs/ZdGJCBqghJvktLF9Xw
zNIJem3E6iIFxWhkbsUHfXyMtPaBvbG5M+vkK55x4DF2YkSDGVA32T135R2A1UV1KaBaIiC1PmNy
6ujf45g8TKWmrwc6PoTFtIO6hX0gIdo10LvLbFOHhl5DxIt+0hOoCBHkbVIR87MmgitKqbsVhWCN
QRo4zvze8UaXkU6KzLu79LLNpqs1IjQAiVwKp4cenJvN2lha1Valry1JAHVGwG7JTMocmhfiUlQX
vXJMwChtzE3LCvFYKCBHou3szQhfjAMRQGhzsW3vmI2sbVXScI1Nl9aoPmLNOsfZwrIlfWLuk+Jo
182pw/FxcFL3b20n6OEMCt2cWfmqz13dRyCiUIaR62JOdKo1928Sy8gvmxFJXoC+JrT6Q6EzFo9B
/+EW83ZIK5EXa/ZdiHPmgveb5oDhb9XtS5Xv9ZRIqhTZ1p7+1w/Qmq2i0QI67CDt0accL5XTEhkc
lw8CVq9svC+Ks3k1OJW3uKAQG1F0wXXmHjBmvdpCx2Gtp201fBPrppjmVWebP5kTa/u4QV/YeB9D
vWjPlskpyu9iY9M9dYjyCnQwXEbYMGCScE+52gPM2Z0zIoOMZo+6kXsMCQERbeQAO4F2UnbzFoYe
D61HDH3uysM0QzsX6GBiMWVIgYJDHA5rXPiA60LqM3hrEVpLgfGUnEikinmt/QFjM0JprnZjIk4M
d/CoaNxoNar61TCUN4OxZxADf+1KUYF4L9JTLONX3vyC6Zcebczevg8C8A1GVTD/BinySB9oP0jh
5eRNyixZGWMW7ViOBmuW4X4y1h7r85gPqZ2DmLqIDjmAM//ksXHhPAZihjiTz8Bnqty3lqCfQIbW
IYIVQ1kAal/VsP+GnAowegI0XK1lVfyRuXiIKxueuGLpVE8IkVLrWmvJY9/OhGMOMWtHmykkiLJ0
x4gHv+1voArngYmsUbu7nHVpplFIt0yEjR6TYe7PKhBXqRNHk6fsmnHOrdqIfHItwWQ0Qck2R/RQ
ZtDzgXfNcyKAwbZOSPhh+2zk8mvush9WMOTCaEWHgiTDJ2Uc6aPA1wxAYfWw+Fs3zjOJ4uyQLR5A
lp4wSr88GylC3Ols8jPZcgyF3T5ZQLQGY7k5r26MwftJ1Lsmy9H2WAFC13RsNz+dZW7dgviG1iG4
ZZCd7XcyAbTFFJHdD8MIT2+4ajzI28vH1Sbkxgc/Qs9UbZCfc4f2AdB1vmc7Vi9OSAilG3F612zX
AWo+JqaB2mopTm353VjQ2Jd21UNBvSHLdl/qzSmds9+4ttwteXrbuT0pcjeiCsk0Epe/RVfu2Gd+
UJghURqGdb9Ej4UQwhnUPI5J8h0uswKuIxJhUTRBIKnZvHhXM6ZvRfbD3oe0mI03QsVs5uotZcyo
Exy6Fc1CCAq7TWd5UEBbG40C7tW93b8FTRxs0GsDYSwH7iAYcJlVnsaYsjRngdS6hGdBTCPTsjPP
qTPcS93tNkTJTauyqz8mLI+ratJGSL0trLN8ozTmnppF4dM7rzVLclZk72n0axJlBOCbK72Pvic1
k1vqYq6wiOrmgyh2QewxIMwaDVPUYn2c0t+6cjViQJ1dbve3UmprZLcnLSNFdhTdnSuDgy5d3i5o
mU5l/ZlcQuhobOh5UaBj0kbtcdD6Zfe8BGm2EejjGsC2iKL3ybYrv2paqjJjw5b+sSWLtyMHeMbD
ghLF/S3clWh4ELoWDmxml2gVTNr5kcthzdrXA0oquWyKP3bx2LzmNjTX9qUZ9LMzMOMYC4HQGIAO
K73Bi9DRJt3n1HqUquMSdFenMeJ3QhH6ARA4Sr1VBOcJ2LiDpjY9MYLahIHkQ9PAq4ooNbEj7ZNp
4Xtr8SVfBuKAAY3t0HZEiLnjb9oTn2AH6bvM4MNu3ZlvGPKhR6MkV6VXf0tb/1BNqO0KshD0qfLg
PyJZKx3nO2V5BH1ofgOpmfugq0gqQgHbjElJhWR8dWN7w4l8Nxq3OYgK1RVjoIopWPQadOQ3oXxa
a3w+VcD6pZtGgK6s0bCWqM0difM7UQ7eKhNuitMS7Z47MnaddPvILD6+xol2N4EHCT7QJA92wdu/
fbjSpiejHT+zLifyK3Gzjd41P2z/X3nViF5EfwPfjQAfIwF6LHRyylWcG74/vlaWd/MS4xq5qbsl
D6RB7CAOpWWYLAV5AK1SJyfDoaFlxVutOXaPWsiSi7rVpJgpWQfoHGyAoA5YG1+LlCciAtS3jqUN
rZfKZKf4figOIz+bnHcvI/Bj5PQrex16Xfm35wJfh6F8bEza9M4bXpejdjUREU96tuoFtyK7Hctt
38z/4OrMlhtVom37RUQACQm8qpeQZFnu64UoV0PfJD18/R2o4tx94rwQkrdr25ZE5sq15hwTLNLW
cME743B2y7vZ0l8jJ/pLKzskw333e645dM1kOe0VSw2ccTLtZ4cENM0aN5Xo2FihvAclwXR9dyX6
+q8M62+6hfeh02fue7TFtSA6U4NVfVAQTpOlNRyQLGrLkYFvsnVGZElpi5u5La1v23gdSmCgBuGJ
TLS6dd4N99jd29Cfzq4rdwFncqTYHO/SIloFQ/FGBtvNbOxoT0LfmjwXf8C2DyIKB6YkJzNzZoLk
PvKieHFLwmRI9+LcM3H3B8pP5gmNjNhaDn+ByllWlToXYbiILaH9pk17qMPU92qK4kqYB7NSA7Iy
zpSNpwhHMAvI8fZNn5DWMH4+6bz2cy5PuhxDAj5iuuwGPV+h1FtTi29UYCytkcfeXxfMX3OmRpJZ
ROCxrsXExzIKonWqESEzNgsBMlbnHrVc28fdUQNIw8eeEUxtPI9pGq3BDCd7nXMItM6ODFlE4l0o
71Ex0rcIOEOUcsmmmP9alplsLLAnrJTqjQY8PdOZ27qX36oleECMNbI8ZbziFKDKgMtTp8kdS9Y9
5lNE/V7TRZxfA1Ns+4rcAezbjE2S5DIwQyaahvpiLmk1qDT8VDOBL8M4X+MqIcaEQLI5O+Ln2WNR
df3aNU8wW4g8wKdArcLmKl3l522ymTR4VskIygoDFUyLbialxslqH0AV1E1AARWyfpKAMKJa2qlR
VE+2Pr2avC+6MyLmHclYLSGHXhc9dOmgfK2V94SFlyKGfbDnBDVFCPrZthuLHGUjZRxkcqD0iu7b
ELPcD5A+ofchi++pQtnaoYnDxg/1Nb7IH2Bc4zXoB9reaWmvNQc5QGJ0R5c+00na+oV4ZBrWzO6V
l2+GJPqWAnlLtRysarO9tQaHLpfx5CoA2LfJG6ZWbXV2xPhlOuNw6PC59WE7HQtbfQI9uMrMC2Gc
QgGOdhR7oMovldVjNNYAgrHKbIkpTAmVgjEcafUPAK3aCY3vGoKwtZJ2QxxFAsLf7TbwIbbmDOlw
Lt4tQQRFn/BCYzW4yVr2e+jeMA6L3w3uHuxL+Zvtzi/NoBAAuvzgWa/XFYc4BI3OsZ9I0c7n19Yy
X0Dxhes5pdAp2/ajnbz9GNdPMdHFe7aEbTAY70ATPnqlGNuRnDiGWnVUkvlSD5jUgYXimPnfyJq/
6JFDUEmJ3iqHJ5dkZ1aKfIeFKFi7fCBX2siboFC+24ZBuAFTAn1JcCEMJSBV0nbs/oIqwlvPLX0P
1+nXUMIPZY4v3/QsAHtzE6+jJiaDmTrVdaatS34lSyrYVEqI1UQcvGSlX1VUB5Rk4weVFIYxNrIq
ZDclPp6YFYxz+2KckEkafxm8sUzFKUIt62M0CGqSAMuddLgbMc1O2kXFORfeYfCuYBUJCOhw3+nf
UVY8yxQwjDXQZexBENZTDc6TkSHRpVAM60z7kLibdsBIvr2I8lpACo5cRXSbsM7kCM4He2T0vyT5
jmzGtJCIFXeUR5FvXYYAmX1bd4gE4XZIT1JpSD5A2M4NJyFHquGo2tncYH1JrkEhJahSB2tgi5SI
cnWuDnC4V6E2MH1CY7JGBvNLtO416fhIS2vpMvq0FkGhL/9gQHq6cRSFctmEcg+qj7ZPgtEKUSg9
CBeahDYggRApPfe5AQop+xvTG6gk9O7Ajno7YAOE/BDZlwTdrxEP667Qqm+Rg/zN/krHStd6Q1hz
DewZ82ysbRMn6ujrUzot5XOucVbSRiYZXRKfiHdlDpZN9H2tX9hYtEvejJeJ8/sBvf4bgxsGS862
bVPEidktGpprRJRO2AB3zccr5pTsOZ3j56lIrJOokpdeu47eeHe6qeQEFPtROuUbkkb3nBmcY1XG
nwPiluOY1lsYupcpnfmY1gDS0Fs4PqjGYD9ZDRyVRdKjiY+UkJA95ea+KtotBsPzxEx54SOmlX3N
EDZuIVC/9cBLWVfpydjvNq6wPXnEJlr6cO1Ck8E5Nz7FSDtZjKrvHoVmG3I7EmVawzZb2zI5xKHR
byDBo+XMFTd6nN/ziChCh5QHN3J+JBmg+DSfaAQh95rc+TIOol/DNv4mpQbsZu+HWQgIDs44n/27
BfvzmU4Q9597JFI0lt0+c5J6F3g0bLrkfZzjZuuSymla7jrs3LMYEVdlbnkE3f4YWkL57Luzmzd7
LclJKsTJhtDUIUQh5oGRhS8hevJJThsgBxuXVj/N9yg/TeVbPHcaoz4J3DhS5wkRoNFFYqPVD8P2
UxUYxd5aMiZa3UffU2ylTIDVyXQbNwEV6Ew7dqzyI8kxB76HQ2TSE3LuCPo0i7pYjcraZQabfeK6
F0W1vshirFO1jAWqvntO4aoWDFOXaaki032cSMHCKEFuUTzhxUFcASl4NARBmMGPAv3P2tLkF6YX
D9H46C0obPHeMl4TS2bPMAHE6ZAPAOC8aF18y3WL7k4dE2iXD09jZ69GkSfr3m31neeEL5Cz5VFU
1Del+JkSHLFqDF3bGZalkBzFxxyv6DZRW3Nsy82+xmawHQpF0o/o1AreCuydXR4mJ62Nb9nskanj
JMu8kjfMlbzQ2MGMa1n91Af7dyYwLSe0SLXAynx+J7SVNgl7hA5MHPIxpMCobUb90JhV76M82Rde
8UvhVj+OtdiG8NWWDuYvnBP3lgpv17C1rnUKbFvrflbOZu6X2XrtEGhXjsa29wj+AMdJvBo9ktWU
vzJHw6e/zDLVVH+T2I0Y1ENbIhTViSAtrYWHvDamb9fk0BXjjVpIQy3ThOnLrmoywLOaHEk8GkFX
ITSx9YPNpk0WGi1amuDbxvbqdTIzZ0xKyjM7iwM/p9LEko8EONI2sNQ5gREVu0ZMKMiGNXYAB0Ly
hBdmkGHpO62cSf1lZ6haIIdzk/WMzSTQFIcfJiipTPSmpl7+5KdZgJLLcE45zI4HUn9x6EwDp0V+
2soQ8QVvS1ahaTRT8ze8rXLdBGS5jHc+a/NeF7eSbh/9pS7eoKEYdlCo37pa/o1SdUOAoY8JInmt
r69EBbGKgAgdEJh6IzBTzhAx5FfLIriAsQZscZ25TksygflV9Xx4dL5tTrqzEXTnSTPrp0zTCfsm
33BFcsqnUbpiW3vxhZayg26qm9jTUTaOrwa13ho5P7GQkORNxg37ACYyng7rFXfen0RY0dHCN8VZ
2NxPJs11mqm4D4fBfQJ57Xu0/w84Hr40pGPIiVzyF1LaIGuXJIytnkbpNTQY2Y5pdDO00LYOGhnQ
dMNxjc6WK0Gl0lVJAUo9LTkgVUrent2XvK9eWjwP0G+Stte/ew6aNI+iE2qTam11AQJeSz2T4O1S
PaXPpdVegnFSfhW0TcUGM712ltKY7tMfYVR7YotVBy3Q8JSgE5qM1s+yqDx5hcYEKTTnAodeC6iy
HqG/FW3yJwdwc7S9eVxOlOlB2MgLira/c+qpkQUMBRhWI/6h0qElhccanyTm9Gvaih8WY/EiO/NZ
zo5uWv9CFxgeJ3s824Gn3ZhhfFdyxFKzPOvtfj3ZpucDoNYvTUxWUU9nO2CwcmgxtIMVQjQJzmml
ato4IG3yLR0QFIppMm37WStOAM0aEyVnmB2QxHs7phgT8GFVXsVyeTzqDT081X1w+e/r4N8IpJVe
dkgunLJgS0ksPmBD2T4QvhiIcO7WiJIo1cd9A8IKHYwZ7uknk2sQecExI9F6rzyqB1ToWFRBQmxy
8Nc3BIWAwgEsrXAeMXFJk5+NZ5NrWzrGVqNJusJu4+JSBMiut9TcozseISRsuJ/zb1T/rHUI4FKt
kK9TPqOXF8v5u3HsV7PwftRxvNQ/5vwuyG2kz5XGV6uo5veC1W2I8/ZOkol8M939Q8rHeDN+FmA5
Hv+kBPV6HibSMaBATHeYBnuzsouTY6NCNOpCvP2vp2x7V00573Vn9oQeHUVoFHfo4gWuwYzAWIxc
OkIJMXXWlQCX0hfTsO/DEZma4fmdJsNrl7fOtRcCKMYY7ApUmH5A5tAxNXViIWcBEyp3T0NUoMWf
newC/Boct2H7xhzYPnc8L+zIuhtnjuP/dxn71PX7xEXU5cTzFs8EPUrXao+Y8qx7kXbyajjy4Knc
XBd5PRxiWWRv4NVoyY/iPg569gZQ5Wqlg3jy3Cy6SrN/VxNvPDhv41C32ni3IbE8F8FHOs3jnXgF
qFL52OwIbXEumlli6cXM0fSkqdl5AIc9CUDZwXC3svxkgZc5kqoMH1a52W6WTruVthsc7EXKBFDW
3rZUJ4ckS9VXlbARunX+gcGMCCMwcylGD5KXY+Mrxiy+KoucVQqb6WryACOGQcPsKm6eM+H+ejA0
EOgtNt+3OC0xqgIpcDAS0/qfPCSXqWkXBxUZyaFrLbK3l0vLh+jfo8dTgxEAAXhLim/bHbTB85BC
oUT28v7Nm6Lw4npMu2ykD5vOamzke3q6wxqhI6aRw7up6hhNdKeO0mq3UVd1fi5sdfnvAg5rpRVq
+XuLo+EKA43I/1zCRZ46ePqlRjd8LB4WeZSxDUcjaAbSEuDJlpmStVgss6Ftz2iWth3SkisRMMuf
W/mkQrCO6SVGIttDMY40KovOMm8OWNLDgyWUfdJI1Ha3j4d9TBYpfto1yMUlXb1MJxZBNggbHAtc
tecpQ35XVFN+GhZOiyaDbyhC1R4eseGTD2X4ifZpVpATth7JgG9s7NqKe7l95sCGjiVZYEFIqqqz
PfnkxBcbXaM5q48muVl2kT45gt7ZzMzBYLd5TBJU3J5y3Mo7PavOCOu7P6awLw65Fc+lPn+W5lSR
DRrrd5f1DXm6u83HmXRU++rgH3rnj+uwZIzD2aaXmyfWh5F2Op7VDLuE1qE7VnRO3cL7OQ5R7NvY
xhkuTIwKA3PXF/F0BFLYUjZEHGPyqlxcLEdQP8jtRpJKq4ogbjOnEoejFZGInKO/W16HxyXUkeB0
CqqhBeReX8zCvSkJiKrNo7V4wMOAHm0cY88zjLlZZ/hVdmn79W+xyHAPzAR29FaSvTOBoU+wUGAU
ioINeMN+/Xjn9bnpyN+OJW+hQOCPlUj5zK6gf5m18Z7iTGL4JfIbg0YLvn9QURFJtUlHgUc8LS4J
Se1bd4xGX8d3sx6WjmvDeBapieej9Q18w8T1Cl9y3CQmGc5d2t0RkEeIzOzwjmLuOI4hG7g355cy
0oy1pzmxr6GqGDqHbOp6X8mrrI36+d9lKKun2CmRDxcDEgB1G+iB3JJ6JkjAi719M89fspIkYtpB
sTcp/eiUObe8cZD06t2AYniuzjM5A6xk4O0qkb3zRkWn0NSiHZ4AiHLKOA1C6O8baO22H8ZqXrll
kJzHslbIFa2vtBpoEEoxMHeCfSfD/q1ylkDhmboS0uOHEdd4BdlSodX1e5AC5Qs04NdlshC3Wvfu
kA4ihp5wMuwgn2IUctM0VXYkceCdRBMQEJP5UhtDfCXt5xjCe/mGHX9LaNceQ4PpjkuW0odFjbXV
iHrcIZMD3jhnvpjdjIOoi60Xwg5Kc566ylUks7UHaxTrEtjKEawgOb+PVZtUhnVX9JioJnOTOo59
K5VFT3hoapq3qt53KMGvGSLPKyYSfpdO/w3Cat5iQ0DowhFhw8g8P9dRhS7JaczVA8dECGJ4o62H
o5RG1362J/u1jkdJDCi2rXzK07PScm9fxw6lUj76FgCuLbcjQ62kna6p+455cbgUuq2tM4B6mzzV
jDN3YeNF761eahcK0f5VaB2HaqC1kwvo28TeQNaojalnGtLD2DXG+vGxN7IZsKXb/rS11n6xkt9D
R/Fr05iuEF1A98ErZyKEZJ2IsMkRcbkPyuSiFsADPlTT/7f4pOAXugVXROPwlaYrrcRgaFDjROWT
ZaA6L4W+kCqnHxLJhyk8kkiXo8TYwYmaKe1OfDSzgG/pDOYxwzHKU/1WaBCAM2RZVSiMMwEeOhVj
bb8QQnGJcF4jzALbYGFddZSN28Mb0xPYgOI2JxEJDihsUPpjNLCN9q9TCbRY/JWXSS/ySwcx4lDn
4t6b2I6ausAvVPaBHw3iGMvsYUOmkdcDM5GQETlD2pTxhYeJVsbbIcb6X6IxWWEhM0kv4A8O3P4u
9AEfvMpnP5CT2GOezKnSlnSIViOjoPM4Akeddo7EVCyLA21QvZnOo0UFlsgAyURT/WpMNvmQQ8Bj
hepYC3dUwH9NI/Y2UeKCK5kdvAatGxwNwlPXOI5miuIBAwQhGuEqir9CCBcvZUgDm+LPOTqcT9Z6
LwyYD1y0HBw1asCFa9UjSnpyG48DF0ufBvkXp7hhb4B/6qcxo0NeQVUbI8AVBi3Bx+JPwgTUyIb7
wM2QWoReZ/iPy2hOnL+9nKSO1qNMTo2YOX2t2fvIGj7RcGAOqyPWEGIYMFW0aJld0zhFjBK3kyRf
aFguY+s2p5ZWpx1AZ+Ac7UynZGnppSK5Snp3UqMmCpkMPbHRN6tRl/WpSvLPDEbZBXdJcSrQ+qwa
IXVu0ogkekf1bLIoKAA8Z2B1QVBP5VJGD+EN2I+3L0PD+nf2aXgv3wrgF4up8R24gX3pQTqSzEtQ
LNXfY8kZo+Zkd63aAkl9CqagPdpioDEY1eNVHxL0xCxF+7Z13b2G7lVfLd1j2mGMYoKc0NbUmA5d
WJ0VeoA7EnBtXfFd+xCQ9qouCgDTSsIopvho+qQ9e6McOItlLzkLzwZD0/BOQaN2WT1HdKckLJ1+
OmN20fZV0Ng7DCDOvXdZIOZ0OdPbMYdNGW2kNGMCzuWmDfoD0NLoXgTUDw3u4jJx1rOK63NTw9UU
C/3i329OCOyPcVkBke/eZpskD2figAM6IgK0s1R3GvJglWByK+qK1PHlljEwchyy5SlJXNF+0mK1
RmoS+DxQaNbTTa2KBOwFqmbDbjoqvhJ2WROg3WxpCsa6iUwjnPeyQvSN8zk9M/ZMjqEqPkqLRuVI
hvIpyWVy5v/I8VdV1lV3smDjZO2IGSh/d3HKHXALZhz9weC4E8r5KphDgl0BbMjs3A9fw9w5T3ZJ
/0KnUxli1Ht63HOOWRmbxGmdSzBYxSnSzbc6MU+DNuofA4KqXdtZL5ho6yeLTrUpJZgvqlJCzsHb
yCwnDVSVi4oXr0iOAtnIwx/5TIS67WXzwdUVdyo3LA3BZDw/HjXReZTfixdolmH8hOtL3gzK0psk
GQqGkE8Mo4HM53++jDwOMBPYtWzMOcaPNrFedX7qlkDWQdjlZtK1vR5LcZUtgzFOCuJAJpC4GQ28
cw5nF7po+0Yl1RLJ1zxhQQh8p+4OllNT8sC22BR9nYLXC9OLhkaQ5Wwzi0m+6mXv+ph+iMmhj/01
9c6GvW6bk5j57NKV3nctZoFaVhXzyjg4T3anfJP0oZublPnRpZZfGX3Y3x4XZYhLqOd/9Gx+tnKH
mTfFJXFPt4xUar+fGjhUNkob8uD8WLZ+mdiFXyed92zLYffYDIaZKNh/n9WutD5hmz2RwmZdjTZN
X5VNPqgKTXeDFtjaw/9Mj4Qd2JsRABS6ZiJh6prUuWqwfbPLIOuM3NUz3ie/rIhip3lF8Qc9D7mk
WdwTErq+6H4ys7BluJfFnKyDHDOVqpPFSVWH18dFCiO8tqE1neq0PjJ01TdlVUN3SYh/XMViRKxh
Jtozdx61RBrcCWzAet6h9S2dWTEwxDOdKGPeaMTrbbU+Tu/Ces0AxqHwluyH0IJapqR7s3RpplQK
iLRILcPvDEY+icFeXdN0mpIIDn40aXLnsGivouUzjQcWcAMIjK2k7CDouTnN8Zidx+Uiu+yLRYGE
oy5O/cop1c6riEEf0WG8Aspfd3bHiHR0m101dN4B282zbIzA76AGry2k1yfit51VvPwksYjwlKN+
FIDmfFt00UuM23ytzDw69H0PyAbx1B7JEMpc3cHHTqtp54AAQvoqstsgrWsfZvbWjrxpVwdNdvMM
eX2AoNJ+7HZxrxOX3SHaKmPL2bcpMwEJNX0v6uJddWoIj7ZduegqSCbN26z0EYmFm94jM1zj7LSq
urbfVXROi9Ik5xlg9TO2p2q/oGGQDpmXILafafE0L2KmlxEn2R9K3+ErxZs0aFkGEI808YWmpBkT
Zy8zUyfQ23+TSdTnNlIOjgvmVsx352MRoDTLayPaGJOrbha89L2OP/NUywjYxRQKOu8aqddF/lQE
trvREhNgV+26q8ev3tHQpk2ZRZvHUww2rGhkBm8oBbB+D5x57IKDYSexNfE7XfAc0243vQ0JW5af
Gg4JYoNACis1tNMBueWpE4gryy7oBwVssc+x2SZkit36FqKYCHF6VK33LizKipbT3saYXdQJi6J+
LcxaninX5NkWQXwco/xFqvKQBl58mwsjfBVDxAbUJNreyJAMlsZc+3rUql0U2czjXUJbdTP+REUK
mAKB5nUatZ+JJAoit+3iNjjR/rGgamAnU0MONCCeqzDUfenMKSGO8oLUfemnLn9ljOnEZk/ZaAbC
kLkTzeuDrqSy4+CN1hVSknVGCwZnwrHCi2US0+B5TItRpbZqulkyFU+p+xXYGtVLPawdU5OHLO6u
BiTskwM2f4WBkKELpxdaKkKcpsav8kSCjtQ7TBbPetczBV26WpxaVnRMtKvRtS9eFaQsmPZnI6f5
aEe4jvk/El4h4OLnAcETy0HLLOr1TKMA94sX7ms3WzSbXj4cDOaW/mi6bGqs0zSTwTWK+cc0g9V4
YKA607tVQg/9PLCjk8wo1cNGHs0w+7NkfId2gk4ahGyztbOUQB6j9J7MIE4uHpE8DwBqbfaAGaz5
0HiochDGlwQGpfHpwW2TwvlSM5z9Djf2tiGM8gxx9D3CAHlNlots5NNo1cVJwRMR4bAXTmY/cQMM
IIaWRiY+vvykGknLUcnfjVmCW4Cg/TJ9d9g5dlnBd2rENfiG7LZOzx5TweGcWkN7V4IeGcynkDmo
8R60eXgDkhR/rAX9Zl/VZrYjmCPb5QnorIcVmayA6NKxrmXFTwe6R2ugrVw3Ruw+/fc0V1Z/skAz
/SOfpXrv7SvGuDh5smAfyXXRtdWbYaK9tZd80g5IC28o4eWW3rp702PzbYgH5pBDQdGnKgRFkOB6
jas3PZxPWpSgCsteFsXqFYN/fHtc0omCQKaV8PEka2+Ig4hKuWmtE30DbGUEGzZ/zBRvIjm99sEo
R9ps1j4iCaNAihpDEcD2twkKvJlS89S2JPic96Wi4T5PXX8K/qih7E+1attPJtTcq+6n02A8rbIg
f/Hc6iz1iHN4Xcw7IjMtlN+qPth6Xz9nxWZ0CPXw2kn/KnXB++XFdzdnyO80/Wua9odi1oDZKSQB
bmQ3p47YZvYde7pw7Ap3oQUeLpBdcEIUjhnHgWootPqzJjj2GKCveoo5HK+zzIOeNlqzn8bBXzpV
aMY9D9IaiyaLMfozo49ctENdcdXGkz3oCiwLoGVNy5gNUQ1rK80yz5YG0yM35M/CUfPdjsUVzKr1
ZKDsN6Di/nuWYZAVRlbudOgEn3Nxp4XqfBW2TjN1zIadGBvnq6M3BHvSfqOfhk3V+gCD12/B+IuX
HMT/ikS62IdiAAaWmSdx619Cm9SxxsRDJrqzLaD8vGj4oDaPR3HCoPDxaKDlhz932FotMuXEjs3n
x8WKaxSDDiqm5Uvd6GbXZS5bS5chpWp9isX83uazfovZsbukAWjKDk61XE8AB3odndhymckP2NCL
btfUFM+DzPWdlTL/h2NXItHBku+iGTgjMXJIGQTRIImgP+bRbOCk4UTQDoL5rzZcoOCfSepkFGVS
Do3dkcNp4ltLNaEGjj1enb5KiEdfMEg+8BlrFAMgKmIjay/pRPVNtHN0yMBO72yFgl1AScEK4fxR
WGxuPaV0Ff6m9Rg/Py6Mba1DtPxCTiG8m/53dLB8xlrYP9sCT2JEx/4Z1TKny6UqS0f4KkSYrJIw
yX+laGHpsTfpk8JMsOFc+2soZfXaa90WtRzw6SzwoIdJucPbeLNRnjkZUTyoZTez7v0Zm7w4Cyes
PjZWRzGFYNW9y5YXsRpBOpTLTVKm6pnjVfjd99RjNRwo9AnN3rGr/E0lTO5RHBjIqGNEheAq9Lnd
jqOGaaFxXIM+IwkTxWzzOQ3BF7QT8o+sBzfYoxzcQl61z2OF/jx11Cfp8d1aRH9q1Mx+TYVgN/Uz
udLE6ix1cF82V2jIHAC0zrMQb1WSjZIDl+7+xLaMbNdBdUrvLdj2o574avQS1PQOQuOBVbqvCOoO
Ip+R0A5GLEGgS7fMmKPy8Ng4mnhJSqfy3mZaeeqzYfq09KJdN7nHuIPiItUgNTczIamtjU5vtjyE
5xjLT1iwTH7+H508zdUwevWrjVoSsknum0auweLeShJ8VpmOHmCaSuOVaEt0vy15HY+nvVnAUKuN
FzBc8BBdpuk24d7fquqfYtGX70NT1ftGc5Fh123yGrnTT9EY9rVJ7XyF/8y65hPupgJNzaGckext
unLMtqSEX5gF4wxZ+qKqbJrnBSTDuZGvaXbYPI+mzE6wiQCTxQ7fErbaoc95O3OtO5O+PgEWpBea
Z639U0+mb+pTdW9RNXtzQy6mXR0AeOZIiavmqSHxFrNSXO1zk944jSgcywtk3Go4kAFDxoU40Xke
Zvc90cSlm2X+q4GaFVrmDiSQfqduN+6IKZD56yivLY+JggNj4LkuFxmk8tKfxF/ue0XRqAumD26d
zufecjAdLS9r7ox+7wIZEkjokMN25q4S6htbCM7AMjyy9LiniDHvJpyd/kWnb1Nj4v1giIuAxcAi
HzaJ6dNiybczbtzbWP1xGYGt4YQMHxQBsKkdR1l7d+QNjsuy23VmGV8AHMUXNyB0ePXfc9ElLzVN
i8PjS/99/fGojFpmKhpYJS8Phh0wGxt3kz5f/7s4DaBtRwa/Ey1sD4+vR7IfGRIYf3SzTbXDRBPa
H1Ev+5NszGPQWcYdBmn/1v2sTRSCOAhwatbtdOOVZlrn6tmKVa1+CgqQSV7rxZ89eKRNGFnp0Vh4
+XXbHDB9EVtKaQERxb4HQXBhc5g+ewah1BkG8LHSeykTpDym+E1yOD4ZvbPezIQNPh6agzRAfz3O
q0jyrWM3OruSuS23G6q5xqNl+GhKKB3ux4Qn5q6E1j6nJIa9w6fuflWT0a/NhG6CIcvMR0rBx0HC
hezp1T0ug05OT4PAlhf8jbbA0Ss77+IsF63XK30zNuZfPpcW2H2z1Df//gsO6X0z6BjB//93g/ua
wQXMlCF9U91GZ/5Nw8M8Pp49Lgpk9IHtsGKnKY0KOxRarlqOvjTqcmMJXJc9zl/kA7U40TZ/btLA
enp86XEh59jg5ge383/+gxO0b4ZUT3UFettto+iizSKEuJJ9uLPqTr3eW1te3ZlCy/w7JJP6wr1E
938O5VHZef41bbJlflla0jg6dXWjWKUz7JjWvRE9p+/ZsN5RzPAJ0/TqLXaK+1y7u7Krph+D9Bqy
0zjFF/D6jrDpdhOO3pd5KNmjg0nsHtV1UviopNdlHIpTmyn0jm1GZu1UB4R71yzp9Kp+W27ECcws
2kM4IZOAI/cXjtVivKtL6Dai/tB1/aiFwLMao3yByNKsRcUzkKMMvQE1MUKfsYytktq6kQy4Vrr4
O8oPWv8cTU0n2WctLkDqS6TJViIQzPfJSZhIpzW9PjmL+5iRloeOMFvWVDSqDm2EOvriWKFjybdp
B1udgypAoAQJNjk8NIygc73Tkm/BJPggYhfQHZNxRCubyIGkKhPc5x7lpotmjuE2ho4KmCJoltLX
RXMLhhZJUxNVJByhrW65QcohWIiBSIJtTRCV640rhshijVoyhbOw2NPo0iF7b0kAVQzDl39YgPyk
RZESl+T+IknoHlsdonxG/OvOqOF2cDDcqoaaLYo4Iw/h75H+t02ducYfzJQGSDFJ1uqK4wqmMe29
wHuahJYAxHTdoy7TY2yBLGEAWp0yW+xdmCprtybCS45nepj9U455rUwsgn2qucWY6pjoCPNoO9sc
rTvkaJ7RAMTE8CITCih2sp9hQNuGlN8WKcRi/bSmrwD526rQjeoyVUiVQ6vtDy125GzAFkoD8jQ2
Vv48tywXMfPcyqIVtljgPSs59kF+brrirMJmWLfU6atZCCgYMXsk/TfCxP/UAYkj1NQAdsvw1mnC
O+sEjFRuB1Cl55QfVzi1qWboWBL/FXfYeCMH2XlXHhND35cjwSeW22i70tbB+sQjacYwajY2NPp1
m6sfug5AIusVoBfy3beBVfEdtDY14xo7abWOQjSsEpX0KIX1Y0ntDryGHLA5AR5sNMccJcehjHFo
9uIWMbt9I1AR38XU0WtDui4cRIt2G9zQCtP8Xoiic6At0it2NA5BOz0dvKPqzSd6MNmeYeRKA8l/
DMo4PvZK29ScaTYuOQMYvcCvzRkQkClwv6I6X7eWaLfDbDmHuNpE0Z8A3/g9gHA5dFV8nDtYAZbL
n9xiDzwVLR6FMCF5fpF945WxW+xTQGg3PVGL5wEiYx22tEsxHampA/cSOiPgVsbP06ouxxr1RHqH
bsDkKu9/g7H7AYRjAqEo2l2lxqexwiSHQTRbOJYGyqzN5IxfrhVBRvx/zJ3XjuPYlm1/pVHPzWp6
A/Q5D5REiZSLUCjDvRCRmZH03vPre5BZ55Rp3DbAfWggQYiSUiFR4ubea805ZmKYi8rZM7XkC4I9
dQfxjLGoZ+I6aJ8sonayrH3X0URsLZ1Qs3x01Dkh67pv2qVJSug7i2Bb7koVK1nmiErve36FaDIF
GEenD9wiCEJafTOTOCX7Qoa25eZK8IZDlVJjQaAVbB5jkLurgo7UUKElzmX7ieNcey4ZKAtL2c+z
/xJnmEXriUalhhHTGyP5TTCw0RW69hBEEnGCAwZsIVQ/I8PgSIfCO9nYjUMU3sEI+8cSqjDT4tRJ
anwWnmRYydVihVTO1kli2f+uhO0+bmNjJzH2gori96ZWn43Zf/pkaW3IDCG1OyATo5yqPWiBj9DI
v45auoBAFjAS1PVNiJrrXCyngikq0k6DJ4vopa9dYMAvM5flnpCJXWfcS+oHVyWGwB/IoBag2Dty
WKinKCJGXqpHACok1nABYKiSS8g2CryvCp22PuGIEPuUtMuCzIhBJcmg3zR6+ZVomEuk6OUDZHVq
xjGAI6oagCLr5HuzgH10+ohUcaVqK9UGEmzNbUWh87pBv065eiolZPD0iB5MGU65as0RqZ5LwiA2
T2QETDmAgqI06M8d2VR2EiP9FvvsRoIOnne/fO8rdBhThQnUn3tSAGV5N9e56kE/RPQcH3PQ44ua
5zIa+YPVtdGuJJYvqaQfAqWfXT6Uh2RIBa+eTN/TOfUo6szzFgP/QGWnZtpRDAi/O9TIgNd/CMAf
QX9Zx6o1IzTp4gu/pJcqgluIds4xdTgoaiMZnGpDDp6VI9ZI9baQUfGpBYo0QYMn0mXfYa7BKow2
eRVgppZkcLvPTQlQNs26p6QSLK/1r1WN0xqfSLlBVYoKSaODYSUgB8fBuKYVRJopGNDAMe44yoPQ
cO2gxhTcagutpExDnvme7CoNQfWYDHHxh/VJTHPrQuBTtPNNwhrUWxeQAAFZ/TzLnGtSPcVn4h5/
jGl7LXGf7UuR+IhpkH6Uef5C5QVdlJ/8KLv+S17Pr/UsX5QQLzsWnVJF/syMcCGdKnBvLBbZCSTj
unobW9A0nTi8VpNueFKDN43AuApjLVzblBnjkp35HhaT92jNBY34VswPmcH5YbQHOuw7Y4ikI6fW
E0AfVhkpiZrjhKEAQhzi+X08CYMXIwkz41x3wU+fdGO46Kj/PXQKcMH9yMuskYSKAKdJK1S510VR
52Q5v6UEN+o4sc7wq+ySDLqDkeH7HIgPbV9epaCQz2aTeFUdHPQol17MRR6CTCdFLh29W1bEm4qE
bcxjT4Mf5BStGNbRzMmUcO1CiGJnVHzxIk8kaU6IS8OTZoiIEwvGYJlsP+o06EXgpwviDR8e3nXc
0Icxyr9acHxioTN2WpttRFGm2iwX7d6UmXlUwiBu/ClAX9Zquw5381ktWb/n4KD0WkYugmSkL7JP
SoT9pW/RtqpkKFDA2liLHR+R5RY+6+OsE38xG/FjjwnMH09z+zUvCZHICH5tMnFfpsG7L5bfc21E
zQQWgdI7XAgpvuSimhxoKNiJsBeEjgKvEKQ7Gf/Fnk7LYy/Iz1DqCAT9KsflezT238pRQ1mDJceh
WDsgZp7OZLj2MJzLHzjyfsRK/ogbCicCPYGDOTIj7EkrxkkflZ401qXHnIkW8rnC/2KXFoQfpSZf
ACGi5pj0Ku7lKL9I0IWxcuf1lupy6gPezpPCx/I83xDX4qBO8kMSASYNe/MxThFFW4UFkgkYxU42
B0RgGgoyTe02bTm6WU911pDIh/GZCN6I5Cxg7sCzHLdJjK2c1tVjJIFD6CifbjQtOLZ1o7qD0O/1
xtjohHqe6ixBXVVb+lUrqd7O1xCR7Pd+EB4xgO8G4mi+tIxc9QKglPU7P+vmUiGzn1Mov3pvOsOP
NpDanawCdWhRkRQohdveKl3ikz1THcNT3BRsqmBvYI+d8WudLSZXdpv05FuUulNrGYBGQfwwg1K6
lpkvXsF3t6YQkB4tBJ6UJw5qKqY+0/wczhBGazV5x/IjPKlSQ9gtYhd79PWXlrbdNvGlGwUEHTGa
lh5QmmiHqTHBKRCJY3CWHGjUQjcmCnTrK+NwzXC1ZlmreCyX/zUcaAypyYJQaXMHrOXgVnhR44BU
n0mkCgZjLsLULlAQ0QaE6sTEZEF5weqn3PWiPPYGNKyRiNzwWVaQ847SdczD+JBHhsta2ilSi+YK
rcxDkJCiUMw3PfFZyKvUHCfnv87PknTSsYp0Corc/f63X6gPmYqsQ1IiNFvWIN8tj/8hoh3hlQF+
D4N2PZM0Y3aAc8JENXYmiTp0v9CVGFwREQ0G+a7hUKNuRiGQd+aTPGlfg2ZjypFC0wzlSRKNl//6
3cn/KdvLVDSRPyAp2CF1WrB/fnegYlj7TC3vLuC6kcQjtP4g9R87zcFcyKFsjMjRMnGXJep0k5QW
ZUP0oknhmcuO4DQlVD2qbyesAxJoFkYScptpNwoH4j/ElxkfD17k8r8JJVOlJSDvT0eVuHPdlA1D
V0TRoIz25/ddNzron7QDvbc2TODQJhf83ujPSKg+odPKbgxOH1hJ88PMDOunJgZeDnwwQSU5CPcc
jWttoA5XT44w1bo3mITc1mO/Q42U3FU5uQfWlDkBumGaVp3DKN6hd8zEGxZH8dZh7BIaGHRk46ak
WEBGECsTSCNlSFHrT10eD3iJGxn2gxZutRYkKGYlYJAqcQZFAV7AN6MTgu/sGBTzuK1wUTBRUnad
XxUPbSc1TxwAFXAXCRBCCeiriUt64RIVylTMo2ME93CDfk7DOjlEDNkjTJqWiGi7h9Z2aMBywZDD
+1SVJnnEiQaVrcKGzlqrPfY5ZKIkkpYGL9zNwup2INgYG+TE8gIMgRBnQdryGjI+J1nYx4XSnGe9
CPdqOAWbMFVbBz195WmlAIN/2ay7YNSfY3SMzu93pWEeOtTOnmE10BdrE8poXCSS3fqU9f+v/9UI
dXIMyI1R/Tm86sumyrEAy3J3mom0veYFS1MJTPfWnHLam7SZGAPkb9XQmA8I/u1qKSbWwWA+UR0i
3EMCdi6z+kn6dgKSziZt4E50Gsp8DGyXtfRVSsrkSj1SkoBCxo4w9pQpeEcUSSRTVSjw5q4bXdK/
oEdW93il4h1ungLSSmUcrEb41sR9hg8Z0gehl4W37qpJdJ1ox5iNOHpzlt26VqsO1GqpowqXuSUX
a1bkc28hBYUg9ioxF3SnUIHYLpUxiQZg9sdm0h/lukS6YZL0AHbCP62bvEqBVBgNWFM1FE6ZWDAn
FluSY5hnPdZDqXyJACoSdD4/zXkuIyic5W3AXEoKA+M9sOQB3xYIFCUgo0ceaTW11bDRI5JrUire
pxrU+HHiu7Bm9UEuz4lpmddWLtSHZroYiSo4WtdanjkiKBjqFnCtoo8sqTXFI40GyntZT6eHkV/l
CY9yjcpZC+AHNHXr0ALxO3s2IvXUsi4jdJ2JMIkc3qrD5GJLBWY+jkKQXwgUq2gf1p9AR8kyNbIW
T0a5katB8kbFwksqT8KNagltUaqhG0qUMYVq4hTySho3yXKetMvZke+sQE8PJPkVL32ZJ3ZAe0up
s/KmghWEkzETpbCABOgoWScNA8RuYDgnUauCjE/GGGBd8dWUAF+ovYw9C471QxrgFijywtiG+rKG
iVJofY2BkG3Omo1hjLUnY7clkJ7hqIEuW5sYqWP0FbRjI28yg+8NVwjUKdNpnlWUvLDqZbkiKEMv
3NaMa1e2SqbmVL8OwhQ1l8hv8JIWKMn8yqJjstwXM96QX4b1pG5MlipMoVGAmlXF9yooR0OwLgTN
JbzbMjyhofjma8lIM/vMpEE9+aqGfDXN3+jDa0fDHwJoRzWGwKTJdrWKJXJi7ekvibBKqbI8EfNm
F5HCtR+zHAGGIH2ipphewwWXbhUZ0ePjQAMHRnCjjViNUYNnSKnQeZpW+APXrnygb1m6GRTJ7cBw
s2kmAabnIJYPsTIHByyzRyO1mqsS1RqT1TL50oWcIkLrFWqWnhAXxk7fmOJFMChzmLWVeoqBilct
hrOCCxxLqkKoSxFDtpm8xIzjt24BOE9JZxBjIFHVQO+AHR0th+x3X1cfEIGvsx0LL8QNjDCqPHNC
FAQ/VuueUfseKbhZBysbjX0ktj/6sM8eo3SsLrkkGnarKN0FBaO6m1olOmlDMh16uX8reiof/YBZ
eDTGbYYxc/L15qXJXyMVyW6gsMaoh7RgfgIBM+0vrdYt3RWh2GPX6K+mbnl+KJ0jIlSuvq8K7pSb
NYEioS36CnMHqFkX5lJ05GZWHdKQC/jf6t7Jim45oEurUsGYJhCmQP1f/17CFjrFA9SoNggGr142
KhW0TdfL2pLYzRXUqKQDzbbsPkPnPhgsOMgGYqqo+KCZUhnGEGhMNyIfYytQLvgq9AcQO/mRWk21
zzR/3gQTaiVq/Cits+yschRessEHaOr7o0ejVv6Z+PtvpHMHn8XDzwt/8/d//2Na9192/34vMv79
+/J/vhXlVEcUF//8P/7+P0sB338Wl4/ss/nrS/3plfnrv7277Uf78acd3HdROz1ScJxun02X/nwX
fI7lmf/TB//lc32V+1R+/u2Xb0WXQxu6fQacVX8M9NYkQzQMizmchdyNMG+DKOR/Wz/1b3/vt9dZ
PtDffqF8XZafdVvk/+I26Uf+/b99rZ9p4YIkWr9KlqVLGlncmqTpTLeGz6b92y/rQ7KiUtBUCBSX
gJv9My5cEn9VmPjSLTcMJsEUl375R1w4D8kmfQbWpCb5zIpq/q/iwo0l0fn36eB/OgzmXzK5MYdH
HZUWOv7ZMVRZOEifGctblXqegIRMwgRgbFkeUw6YqFgGDqRWq97GqKqwTfnestiDyUtOJB2V5GB8
A66kiq6l36rqQfcvM2oXVojpwZhfzO4UG98j5HE56oKo/VbRfGcYDe6974b0DQ3cjRtJ+yBu0Uwu
QncxSq+SjwhRC/Okxg99c0zYHgX/OEfXZtybCG2BXks0W+ToUlPRMgj+mVuMQ3vMV2BAvhr5wfdv
g4VN/1oInwlVM0x9NekRDdFyOYq89JzFD2rv6mCO/KMGkDG/o29fss8Qe8Z4cNxw+JD7ivoskAbQ
8HF3y6anULnPNF+SF2l+7xPXQH7eHLIW+eoRZVLN6wwOs7I43WvIBGDEzchNCYBLNi1eZ5Jip70e
Oap2DalZDrs4PTblYQw9JEpTD07dbnzKzd7cg/vhEg1cr3eU+AG6j68QAnugSLTVggPSleVfAQr7
JRwfu+ReDiI+SwzT51y71OpT1Tz56TkOD6hKmDqG5i7Cgk2NCKgEFh/dq4UDKdVyci4lB6hdFf6M
mv7/MMr8HxwaJIlz5P89FLj59yL/bKKPPw4B6//5ecpLqvSrKFmKIpumZqiyZP3jjLe0X2VRXZa1
hipy5i8R9DmSgvBvv2i/YuxgGDAt1ZBURdO0f57wjBO/QpRSRcukSyZz6uv/mzNe4fX+dMqz4pBZ
tPJKpqGYpilrfznlM0US4dfE+hkqIz+XqVEoacL3IWEbUiZeSVAoQcHcpUdnB/8x+blv4FCm+VtO
S3FBzg6YRxet4nIzXsp+64ZIqEUGWA7zM1QBfUc3pPRgsDlNJOn7AhmIVwr6IsRaYuc6ZPYRBbWp
0qUdeMf39QljT0HbRvyVez/3NS0jVoY/YYXNhJXIPCSpDvDyrZBeZbP40bXyxab3p1DMH13TohM/
y/cyuEd5RX+lsA9epX7deCbrO9vb7UKy7U4bGi/Ozs7rYGejfrQ2tpAUB7vS8r1N3S07uLbZB3vH
1gkGQt7sagwRruto8VvUvWehfkrRj1INKz/1mcr/QCIY4SOYgKzDUuLbbVo92G6WvxeF2mZ3Oi3V
F9ve710bxe/Wdu276/RQQJw7NimnAuOgKcbNIk1Jtbp32yk74+zeXaHLLu716uSSeThfQTnczudz
2r4K0CbEpP/EkX4ANak6+HVOWdXtkF9uQjG9VJn1ubnsdlkoPGxs9CMP9u60t808c+y9G/r+V6ZC
PiEuwd2cjCPrwp29241xst3ZextJKm/25qLo2CyfOwjK21TeTKgZyXSvSMNCPUWk+HTykyi23YyU
Ope10YWazJbn13Nju9evTscsyjmfnTjvbef1dduxYgFLUTPj61mIURaAXZavXhdGpCX3y5yjN1yq
WxBOTPEwm+IArwLr1e4YCqVS/WanKGnNqOdj7OxqfIVhvLzV2/3uhISeURt2rqQgzff8OjXJwaLu
NovKF1/LvtmuqYlX58ah70xlw3F9f3f6aeQdLpP+bsQKjj0CbzhK/texbxznaomz67yfnSGt94V9
Pm6nrHS2x4iOWwx9pajjUyOxPDa+hkEEvVrOdiwajSF3KlM72a4rdumeL9tNg/rkdDmE/b6DO+rl
Kjk9vuLgsWRBY20URSUNp9u6dHgFkFnClnV4EtJGIwSBxCLXbOuj6wa2E2ba1nGvjlirG+d67uJx
x4/CDM6jHBxLtGC7RfPWzCQDiXAD+/FSgE2IoitYmKMb2Y5QlTvnej2/n88yPuHz6/F4jJe0MEDA
SpVgKTuq3WLtAFhj1671UnfthpZXxsex76wEqr1zvZ/RaXvO+ztV4/Jyfj13GfxE4UtTIMOk0ZcR
MhVpz5J+7ZXZtpW638b69MW2Q7k97B0LDzS/LDcnoNu582Gq3OHFUjr//FLOivWRkoE0ALn2u/Be
U5snHQ2/cRp2R3DL8LOUD38CyVy8CApV8aagYtE82jbQJOnR3bt+Zr267izaU9c6Wirx3oEfx3vn
/n59P/NVbvWxdpzjVmOmAHKty54Stag9ZHVPTTgtDkHa2bP2qVfTraC5K5H0qybxDviaLchP2x+H
Qz83h4P35O1Gv9mR7aLnjiEhdQuMPfl/AC3UYteKsm0kgRfMrELxbsShfjGNZnCHVHH0iMhC8son
Elpg6pIji/qv8Qa5Zpyanjcn25aj8cDvG/XttNX9Tzvgg6Ri4i0HDejlopQ6O44IPbcb1WMHky7H
mAGR+7YQ+g4xDebMr9/bAs6YmEExL+q9IX4wpF45WLRbj+7N5eSRKDY713cHIrHHCaEV1yBQzmTY
woBrGde7QMGbu8UmtB8R1NnO3VF0aHMOg0PghBHoaUu7JLWF55QpCGreDbNBTnpYkJvZmh4JpXLE
GA1RM/Qw2lppv9B8xTeze2yUyHPtm9ugQcmxuTPwlUPKb/x6tfLhS6C/5WWCSTD9SieGCPMfG4oJ
CuMr72Zrz0G7ndUjv7HUOto3pMz583KYaEOZD47j8NvhRHYM4VrJnc1oZDB0UxCsxQtJrCNKwztd
/e8slc12UeJMOxLKnu19YdaPnHbCkoPIcCaTsODweVWWa45L4ZqXpm5EbBTZlcbWhKPrOOe0r73z
+dUxx3iPvoVB4nrebqeiOmyP2y1CHJuE0t0sS88G+ik47Y2TKeUzRqiv/TzPtqqMGyUP9tr4LRBu
BszntshuLldJ5cARCmxq4VsZOzTfP950mT/5/nqGDtd5kYBi76XuC1r6oPC4hm6LqCEuU+lAfTeE
FsVJ5EZ9dzcKi5rdtKVlraVPhc45Jxr9VWoQiOx2OEHaV3t/WgRunk3ErbVzb86Y6ztO/qoRnp3r
XCt8WPBsaXEIKvktjwXk5SYHSnxTkfzbSitTwQ6TaauU3TlqEL/p6YtN1GH56tK97S/r5TTV+P1c
nbS9nzkpaZct5z4VCz4iuNeGkXShi2zT+RMr1oPTxekr70GRVddxGTkrhqzLleuosT1fX51ET5zt
K/+2AkZF3Pg63UkixY2mO/qJd5656FdDud2ex6jZbLc1QTqdsRVCfgd8R2TfbelmHbbbRnHDhiFB
HE5xtLUU7a7XMR2ab0CM32aDSuM6P1o3oQU+rlFTMNaaShzl6uLAiZt76631OX/dXYwe630/H112
11vZz1dooWiCyyQoa5n3kIH32/wqzwb+wO/zrWiZhP3hTkplzNd+TsUCwSSzeHnCur8+dd1tVUJN
szEIdgVOqATRO3/djHx0RMtUa731+33rrsFbSKCU/eM568M///fvT+9y7asqLcXVppOb4zqLHDRd
/O3metR8WQzzQ4TLYJBV+aCx5vbS5eOFc9TDGjEC32c6wwJJoOeJv7gsvJB0t5brEZPSdT9ok5cQ
n4g9WhTgVL4qlSk3a0mxpJALHAz8gwoPuzXzS1IUhp3kKT2aWqevr0ouboL5TB2NRMnAAMKcRQz5
U9BxarYlqyqu4cxMR4QrzXzAV0fazOJL9imcEnF/UzVFe1rvyUMo0iibEm+9T0fnZBb1RYug6MnR
fF7hDqE8NNdIhhUXgmHdrab7iaZcLzaGiyYTGbypmfoeHwchRk06b/uA8AC0E5TmVHpltapjZWvR
ThUTZgDE9uETWUPJWQqlJ12bDG82A0ACi8S0PRLVOH5JSZD5EhAf8RTn1Qj67wueY+3iS7IIzZMF
sz+rxOIsHvR1s95nYQIhB4TDVSlgboQZCZKxePm1ZQO1RD0FwwtQPQLNFuxKGWRulun9E4lSvmd1
gPWFMiLVweSCQrKZcRljHN7qFP9QBRnMcpz1j1wOLS8WQdFxlJIP0MoG/bOvgkE/05yZTBKo2V1L
Vud6TatSyRPUHABRLqVqPa17opBFT0gpfz623qX4+nboBesRir11N6ESFXKjn2L1Co5Xu6cWIIaI
oqfbNoJ2b4Ns3qEOKymEsitJpXIYEiBz665g5os1kJxUFeG0iXruUZmV9lELYkft24w4C4XegBqr
t/XVdLN+k3xZO69/CrTq9zrEgWlN4SPeEb7c1T6ZLx5KBAvdjtE2IHurfw/GRvtYbsypoX1AFnrH
W6B/zNwYg2p8y1EwxpkCURYwyLWKLYLajKWI3FvTu6rOvz2AFcinRg1poxC8Vjc65vc+665/UnBG
tRNPYdEfJ0VsH4r4YYi05Dkqw+xBxuc0DjNV/SlXXFy8MGgxyXTz2F/paigPBlLsHZKJaitHsYqE
l/t6uTQ8VIbP6x4w4q2AkuNeVD3utUh47Af84MrYegIy/FtElAW6T/UC3FX2+rFaAgWIQVzuMnJz
wjWNRHDsondN08eXqGYF1SfzcM3TRjwERli4RkWMWJx3pypl4gG2ODj6sjqfzGb2dymSoads+amq
lWZc+Wx3y5pbaduGRInOdJscv+iBINGLIKwzgofU9VRdAlMF0LTsWr0WkvSgeJrR9+fQ74RdJRFJ
HHYtQeddKb2oTccUDabXfmhT8wFkEe14qNgfs8Ja2SpUcpQMTTxVs+Rv1gdKKTpmXWl9WSQXh5oZ
y9SS9xfGGqAroQuOUwyiQojYVcWQ33s2XApse/e8NaQ7TdXlEawRJApNiIY1c7xKVihc2kTv7qUl
Y8MRjMRdez5W3BFKj6FhO41VeEAsHGxlrfShoOFqXjc+UhoMOj5EHe7HewY0FAc1ehn9PFoGeW4k
Fb4XPhzKbhTDR9S7+llXFAKKDU49Ne0xCOLCvfSVEj51QNPcwQfazSA50uxA37CiNdZNN6RvNazT
fVNXBbMTkBvrpolzlKdBT2OkNrt2SQNDfCMRMDgNan3q9f5dnAE80mimVm4KLaX74SWIE/WitpXb
EHL31FthuBksXTz3I7lpQMXuAuCFt1QH6VtrU+Ah5J1euoiYncUv3hIPsef3GJM/0t4Ky8L5AWL8
STaRkFRF3rtmbaiergdgiymEpociANqyVQOtJzIEiVGbQ0iTiIv+/ZYidn+8T0sHrK0t8L691kjI
Ucscd2RLMuQqBpcK/4ygc76KWOqwshYNCo9hYNEIwJvEXmEbIAW94rdInL/cKlTSuBSCyO3aqogX
DcXxYd1MWtkCC5+dNhPGhz5IdOBoOn43K+PIyV1+j3wUeHXrq+fESCeXCzFZ1yZavSwttC1IBSh/
6kweQdHfTWJ5MBgmAj0Gdqu6TWDbmS2+RKm/WwlpJ3nRlIio/Ym0zuW4arH51pmp/lg2egWJ2fzt
eIf44TeZ6E/gsSL55ofNffXtxzoqR+xfG33GkTQJ1XAs6Pc5VHP8J1UAm675KCYUK693UPmOUyua
TwUCi3OC4dSex6h60wO521Cq7l2MQAg8oswZwiR6zeuhsoeSdpLeT8FzC3CsxIL3qkRNdRxCiKBi
V1Y3QZg/xjm9SVKnf7d8qFz5XL3OiCC3essaD4/1To0bPFU9rExVbyjgAt88Mx6O53U3IjxtvWvd
zD6R20KvkAcWNyLIwk72H0MSNwt82nSk/UcF3dtJi/TH9SErYmgMLXMiQwP+V6LL30ozGk+k+mlP
SNhLMaueBiQ3T8MnBjrgJ35KuykZyheJcrs8BNUdFZQO7qk4m3pR3BRqTHD7zQ4W0dRddGhiP6xx
wciY4zeB1SWgTqth2Vx8bcnrBhJrK0E0fKYyUuWwKro74MKEK7lqHKeZH26AsC4dDHBiWpZcByEG
BJ09h3THk3M3sDTK9RSxV4rmmBqcJjrgEaaHSKaSLRXtrq/7+zAZ5ZtJSs1OlNLpYKxGPqrsVlxW
LyMA7UaL03sWQtHUkuTBLKoSI8yDOVC5UEOikqnbCfreFyFOfiZ+4t+DGZCyQILI4+qwDjrla9fM
LbjRVH0Rq0jY1EySPHQfyguAEs/oZ/TegKQG0W+uq3MKyF50RZCtZZi2DOhgqCKM/g5SV942Rpbt
QyXq7zgZzYM5t9QXl0cHlGY7OQqYO4kixitzLD7aet6q6Hu/60trIQ9G8R6PiuLIzI28MJuSa5C3
nW0IpqOrUfkCn4wQo07PXXXZteKMqFNxvCbQyy6hbr3FcuipYFjOgY5bzFhsZMtdWEdqvCqU9mFM
KvpeEcCiKX0vnQhBEE+TnjJDaXD+SZX5kZWM/sMDrn4VI5KuPKjLLbQrb1Ibz97v91eKRXA7UUHo
GyO0Z36uPRKtrn8XgsgNVHl+MypyxUMxxNYR6K0b97AZp1T0v07Fj3bWjFem5Tu+uPGsjJxXEAy1
7boLbtOV1TD31r11k3GVsMd4mnbTUG9LX8QYTS1J3pOEQJLs8rsmtFK0M13XEEZSwsm45k5ind4x
V5ko3enToNidUAtEymmSMqQSMB2dwKAWFBtRB+MeqgbwlFNOn/9epj14yyI0D81gZfdaGpODgI9l
o4+tU0tC9lIrUYCtTBdvYh8NXlGIPVq3PH0WasGtRVP+os1zcJJGBSTnIgLJZOVEUkaEekiD0FmU
0MsDbJTbUYILG2f+xCQOmB5hc9P7vNz3+y3UIvP7788L58qb4/jwlycUpIHY40hhe8AAi/oh2spi
RnfNAGiBuMg4r7dWLmMhvBdpJR6jnmAJXDzWlgoos0C+ZQ5jWfSHaJw+amp/52RpQceWDowXr6az
7sLfzmw97SpXiwf1um4Ybz5EVRH/cBfItOpqVgvmD+LRyPU28EtzTyUt2/QS6U+Sgk+zQh1/i3VP
xz3nhpaADiFQcAvVcBAngQW5XpP2TjaO8VTRbd5E/qC/ISq5V1Yg/rDkL50lXv1ST5DGWvVDIUjn
dfnyzz1Fa5UvRoO7LVBZftPRwMphpbh8UIZs01iaHL7O8Inw6OhxeXRdFa0rJXSqvz1jvW99Ro7W
B602yVM6ed7rmqEUidhjDfywrhlklPY2zorgtD6YRJzzM0mbFGFZUaT1SCQtYVA7lqQNsOFGBE/s
z+17oMPmCmpR+okQwEiq70lTKhEzSMJzlqKU1csmJZuiNc9aSdxzF4WHjiL+W9WT7cHX0J0Kf5oB
YSE+TXrLeldrkzJiZLIU4mItJilZGUNb3Kwso+0nkH3JBEd66tB/oI8ifs9qooM6RYVDdpyOS0aD
pghCB1+3KeySDj6gPBiyO/W+fIipBF24r9h1BFHukFBbu9yAwm4k2OWCbnYnCfkF8YA+iSahKWzW
R9v0R9X4BR9hmi6VmU8XzddIbSHKzZnTqIJm3FnjJZ+t2uHcZBHSVpHL8O/MC6+kQaXzc6OQ3gsA
JVbGY1tp10jMcnBeoQkLcDhh/sSfte6C0jvNCuWpKiANm9kzPMsQa7XaygYQgOWmkF7IBrO7OmpP
dVuFpAwBCT2vGyY7xRn3FI7sThM3UR8QOalS/UNae0OqgZmDwvpOWlC4SivC4a+ZxNRzrT4SabPX
UJh9CTJFfZzkEMLNh2oY27ZIALWiKL6kvaQ7bWN0+KzDG2SW+dqjbPoiqvEtg7xxnTEJQ2D1nwdR
eFwfx0whfxl5trU8OwZWUg0dNSXh3KiC+KwK8wzDhwgD0gPkR1pNxF/L6guQIQzUyxxkhjW2iNR7
yUvX2abc5ldK5TtxOSEBATHBHXU02B0ExPU+n8RoSwCT16XIMPHonWudFLVoQMc4shyTbLFSnrV1
co8j3lFD9VxHiAAn3+ecjNHpkQJb+Zb4KCH8furixNWIU3iJcqxsoy68BbP8RZCoV4DaUykfOJqY
ZM76XtZ3IPETyYC6POi5hJiqaD9lyxd2iq4TC7SUKzKSHX7uhvV7Ipb5o5ir02PQYAPkU60b2jLV
ptaaakkqtbbyfxB2Hr2Nc1sW/SuNnl+AOQx6Iipny5bThHCoYs6Zv74X6epXXwMP3UBBEGm7LEvk
DefsvXYO6JeIgF7d4LdCxO0rmKOLsrqkwCKnmt1rpnv1peOWYpIaQ3IQM/Q1T1Zudg9CB7ikswh0
CpTO8yn4LvJTJfB7pVRQV0pBrEye4QcB0h4tYnjdJsIEyV7h9rxpOaLKoSySo64P1qnJsgnlVRYf
BWlcxASF35YHIqmpdIqiSaCsEbixuoUCuA2UKL2Cz0ivRjlcraY7JRMc5u8DiXTYZsBEYl2pL4w0
0ff/ekJBIP450yXW2pW8Fl0bF5JSkNwzv53srgQaTyHQHLQBHr/itzHdsPNDgxz1YBj1Wprv1/kc
ju3hnJe0JeVMALTQwlUz7SkMdORXj7LHwdWrh59T7YS3ZRlQQQOcHuP0Z3+LVS9WtINvjdGrxswE
bvC19sPkwIZfc3zWn+vWjwtyR3w4NGMAXgwKzUsiUVkg5+aJwICB0pjQt0bkt6uM5Iw/mB2I1cFa
sZMGrnmqHvUqjpcWyRSfGh2rzOq8NxSMHqSZaXtqF8k2190GWABQHAmS0W4+LIZ0InSwM5hot2Ni
EcxWY3vMuqF8+HsOpc2pUaMHDdbzOFEdZZlsTQYXQoTMkOCnLDxAt6GINw0ApTVMt49ZZmcp7Il+
kZWvgGieZhc1/bCbJec20R5nU2D0GuPoNp8CRc4E6vch4fNkg0SmIR0wTtW3PgeVL/Tu5wjFbLZO
WOVN2Qf+o5Za0pTCmtPWiqC+R2W7BxCdXF021ge/py07veA/RU500nyaoSEOhSWf3FHvr/OD0KLh
Sm0AJY01Hqqg3RLihQdV7mWi2FOb8IxKNDvW4GTDed5bjI7tkuLseW6jjc2wsB2IeoGGz33pN8Wv
ICvTw3wEbyUEmYLVEQxgPeKOr5VlPPjtQSvD8NbmhKrNX8iqiHgFqPbXEAMr2y3oezOQB4xOz4aM
h/nQnmCdIPjQQZt5cWj0ctsZUv6WkiPrNwBsBoF2UbFFewzaMj5XMBR4U8jtMxLjSQMu9PPs77kO
g94COsayJMb9ZmL8pj2de0cX8ftB6dRsU9WeAE8rmzDHknGfS6WAniucjJ7bOzZpdxU2kb+TSzt4
QL+91Qgiwr8YmlcDTNtJwYTPbasM70mmPEJ3TaFqaBizJkeCMa/TpMSmlaGnYjtqxVGTXPk1iAKT
tXGSndhaBFRPhVjZCdHeiR3UT9ZkWkxJyP0lTILrhLvWdbVa4p7UD8EEEp8f/h4WBCjtmTnE0NFq
7eiBDcWHHIVf8xO0DP94UtjxU0S1SK6b4EI4UN03DKApKAlqNNbTT8VHJdrzaFMBWHckhOwMRU92
P/e+HpDhRIGuW/UlyYCqaeTn2vROIqNOTsdnrxVJeWGVyHaWPdpSt7rnWCFPTJnwhnkH4KYUSvMz
CaTTIXlI/tqIT6ZO/UhWy3NP5eQX1PItnHj33TIEPnMqW+hkzKsnDHxGsL8BT2XtpRE4BoMqDtiQ
k/jnCRQHw1RCnZ8JT5tEqZybn0FyAZRIDclBwR9sGzuVDoMOJ47xdng1mlxxshGu8CzMDR8SFPE3
G07USk+REAR+ni+iVpGPhJVGp9Jl+0ik6Q0bJovT1vbcRaZCEI6L3n/0q0CnwTE+NlJ5oVhJOVHW
u2alZQHLr9ASDx7E0ek7o2a6IBX5kuC03v2IqX9uz0ROd35DUOZMh1XhyE10xoU9htZBmtZMRBu0
xySMPbLnpuOkFjWMFbZWvZf++XLumU+6inxFnUgi3kQXydZU0PKLiPMBHbJr7iKYsbPO1Svo6Prj
SKWyAfFlcHNVbqvex6Kz13HHpmlG4uFHttddRwbpZDNLAmYjRRk9FYMsPMTYVbhDNTbMODx2XT1+
k0CnXYgc8neik5ttj3fkWlfcqmNB8hXBI/1qngpDOfBPpd96J1nXKY9MladG1xYj65oP1aXC6vW1
d5FirdvbQn1nFaU4ANPjc4fRdP3vnmWx8s+vYvVFmr0giCEeFn3RBXs/LQh99eVjptEqWPZjjSgi
Buw/LdrKIbhLahBf4qDkbg26DBoRYsWxiZVLHVjQ6OiIbJmv5WvmNZ9Wqdw8M8ChnoPZmp+lOoy3
PBvH09jWp2Da7HcmptYuQaw4b/vnAsB8ThG0oAKUkTR9CjmuDoGN419NiBuUw4rwOhu7++gD8NGg
rl2pAzRONVk96pEs9wJI7WMnnHaqJGmi1h/7uLf/FPCInbDLh3Z6KNkIbq0aD8g8D+J7aE9mX6T+
EpWy6/R68Jvf2G86o+lPYHPzrZSr8q7LevuiBUbiaGUlra1gMuTOJwkFRqCNww976Wn+7WU5DGTJ
eoI1EDUuDCfRMa8NekG8qvnBj2u0oUmzK0QtsDOQYdmaVbriai5ejVOs2VSFwsfaC6JjNKHWqHVU
W90jlifufJpnXZ5sRFAaj4UEDa/tWtxxQ1Jum1Zy0eWH7pFVb/vc6t1CaiiducndzkbjEgl+2jKD
ZNP7mvFIG2LZ5uqTFXjG94iFno1g+qnL2uAksR87KZWihciYJ9NMLV7mZwErjJeuZbwUoQrTgZD1
lT1NtjY/e26Ba0DEBe4nVxVM3yDraD9KlrUFLFAv46pkEcNFHRKMDHkEEQq+pXYtD8pKo6gJ1rn2
jVVXqjc1pdMBAgvCuCLM12G6JUVefsu++mUFhXeX4RKsLcJ9iPAL0msDTtYh4sj+MruFl0MEUlV5
XNEv6hY+EK3X+RniEthRQ3qelzo6eUXIGGAXD2OUHGsjROLHf7mUrDii6pdjgtc6nxT48SY1plgH
2PqfC8m45Kotdvrop6hYZczcsFt/9nDY5vqTX4S7uEToISwJAHwfl29Nc517DVMWy1qMWCTn07L+
b093zdWiaASlKntq4zK4RcQvUZ+Kkbcp3ZbEbWCDiXYkLMB/sNswpHQmAU7DCfBcyhpsR5aUm/kw
T1l1tU3RHnQv3baa7V8bF7IR/T3jO0aGgYEv+9Bi8k2oRUeX1ipqkrk7BC+mJT39/V4lkZdM1tmH
HSs0m6nVHvqJ7pLqLtGHQacsU94P+o00fezELzZjjP+MYDB7pXe0ktvaxJ0x5T34Q9ifA/0wTv0P
ww+qY/HTGYENtyux/88LR19T1H06mWTHqmgjRr+iXPWJRh9F1ewDTOCBXWNn2vlBaIIibUPANkx0
4sEG5syCgNP9PBGXKnECI0wep/dQhZnCeMegc8uEZd9dzc83cdmZW8IhcvpptD97vZ+8RL2y6Qa5
uVLawBaMlfJnJcscAlG5oNg+ndN13aSGTmiG3w8ETiBLTMiSpwYUDcAhfB8a4KD2j3nnlufWhCFi
kjH/FqdKvmzY4CHszIxX82qHerxPG7ZAUqJ05BKwqSJVvHVsNroywK2HGWGvKUAqbHJOj9XUwW1D
kK4upWHHzMLf83s7P8xvNXiJhT0QqPGD7lQt+71QFcHyQQHfnoj9P2YtIAjr0ACLrQMi29L7gmyv
4Qpn2Y5EaDoMpu5woFhw5Djy8HyWJAnj2sSuXAL8W/3c9YUKeVpJqvewT2DvJ2jAijwzr4XhmlcX
6pauXfV+NH8eakMnuMAgueJfpxJkXZGewFeQou+ScR1Y0Xc6gsuoYqMFwOCxXQpgA9kJ+eI/3Mkc
2P+yUae+9jTEo7JVDk3VvFkRE3ofj91p3iRWFo6UPBbtSZmKbCz3/nz17/fN31LFeffzLfMXPAPH
WKQW5hn7LTiStunX89qlC/voIUUIMR9l+ZiufdmUkwMNNDz2UPyymggv8DLOOITl76BMrkNOyxtH
Jltzs5Re6pgw6VHujcehj/Wln+bV1UrDcc12OzvFQaBtLT9BNDyvBvoaos8Phy03IUJi4973JhAW
1SiaI21AmUwcJV7Oa81EDPmasjjjhp48lu7gzKuXWO/TR/CXjqh0Fpcdq/c6hQRQ+qaymnNnqDOT
GzFvLbvRfdCmNK35CwpW4L1dZHi0EkW5m6L7c+jKon5sSAm3/3Vq/oH5O/7+vOdjrTBtU17bKSQ+
OvwQnVVCX7MkYxs7nVOMptnAGMlIPZH9G2vuexHBeiho4a+6ulS2IiaMIKaxiQV8qet184F4mdRS
24wePRdJYg3NCJwdYMkYIztl9sj4ytsSYp/nv/ZDqa16FcOB6LxNa1jdxlBy6ToOprFQhjL5sqRm
XcW2ePU9+iC4tZq1AbWu3jE9NcxOCGtmaYjnNhZGYvUNlkf1UEGOn19ZUYXx0gPKtc8UuX4JYL3M
5200IHQow3YbCzOpltDK51oCxKnMah89VWJ9UmsPc3oHQkHAaZ0xbX5gg2gGaoGfMkeDrw/947id
P2JvOgxabZNRk1npkzymzmhbR+QIzEfzA7Es4A9zbBI/WxgMii2RAnL+YurDUqORw9JnZIKeKOHY
+X7NkVFq5Kv0oa1fUucPB10dPudS5r8tas5f0X3zDI/F4U2fms3c4ur0UJgQFINaQ9M3Hf1rLGBz
szQaOT/Pp6TajZxijMhd7kJrQ0QkRhoTfUfBpb301Kp7DcJ0l/S/NbUTz2rRQ5bNCPueDwuBLLnR
LGU9H7Jgyx2kG/pWsWBiCIgJBNETpDGpeXzDZ4Ukh8oyAT97yyKolh58eGJvq5uslPLJROsMIGKB
Bd/H2s1OTsSFAtLFrmFj+O7RM7tn1hnlQ6QFeGkiz9j6M/43mI41Fdm4ZHnDIgVVDUx7yrf3qsv8
oE01O8h8/zivKeKk6oGPwAtNRtZW2jaxtOe/Cg26CvH/CDhqEIRoNWZhx/wdQWFpy8akc1LYMB3y
CG1fkKguGyUhk/FRSftgAtIToqFiDzfTdaRqv2OzxzMqN9kdhWxDEiSwiPnZfK6GqmcyQaFjLKgL
9SgBRv6+vaFRUPeqeFhB7JSfDIvEsQiP+ZeCd8nUMu13Y6oXMxf9GyyG0RGR2a2A8KhOqIn+jMoL
ZV+i5OTjtDZce708yFKnP1eDvdDWttIkRFNGYP3N3Ag2cwVItaT06in60m7JYIAVp6wYK4ZzE0i5
sggGF8BtNu7nc/MDkO0SFA3pSFq5VoHQOjGBj8jLWOSd3SnK2Vfh4HrpQFyp3+8hR34NoxE81lEd
7+l6khIps9/qql0I0XkRCF9smDp1xg+VYhvAWP0wHzd1h89fFOomZ+NwTqZYBVNBmtdOiQrz4d8v
BDpVMz6IL78aB9jpA+EpU+lqfsgbfUk5fdHGuYccj+X+DDwu+yY/YDN3PHSD1071mmNXybv5yK6Z
BuOwKVjGcSF6hbvTApt26nwdCl1QDh7qpSBd0OkDoAKLv1vM+ZnV4GAoFGhX86FvuIdaJO6+RFzh
jnJ1nAvLP9XlrhlRpZLl6qFAc0hoCj5pfxzTyEyfKenhjw67agNMPHc6zYv7h9rHooUQkblHptqn
2nWBO6wntNBM/jxUE8HK9yRQ3vM4WLXquvKD9tbRaFn+u2dZAYVZBD1Bbq6Sk0ce2NKmLtI7hYqp
zo1U2xJXz7amTFmBKbiGXCpL16r3aPx6hrkbNBHe4r578ZUGqcV0ZKZISwJAjfNRbyq/7KYd1kFQ
aEcrMoHhEBf0Ppjme2WW+U0tPe1Y0rZwQFWnq589epGY7lqu2xZBZS7MfSmTQTStbGPd39l13D9G
kh+u1awyt6YcWS+VXTnZXDGbzsvT+U46ybGunec3vFWNapk35MDP9XzfAIr+p/NRGMVufhMLzf0s
e9jpP+/z/O7WsDRXqQS+y8v6356lKJcu1MMdRijrZwZX+bh+DjFBuSu1K5SNTBUOEDOBLfMUMx/G
fQTqwB5UApPd9lXrWgpZJQuXFJEaCOL06BnCvFYtcqaC3stH26jfeq2pN70C2S6g4azmH9DlaRcf
3JMqPcZlGa87uyh2ETXDe+73l7K1xg/YhnTbczs857RdsS+PgtmfFndgtgle/ujUJYb6PT0RWvHz
ZJjOdFpAPlOufQ88IYZTpykavfmNXMM+DL2DPmsPIv+EUtSESdRkT+GAn3PquReuax5THWC+On2X
An10U+X0OuYfCnwy26F6AMXgcdPwse6MWPNx12v5iQyzgsJgmz8YRAQsO+p79zZl64gExn3PMuVh
SHrpN6wRoq2tJao/8WLnJkItsAiH0IN+20jYQNOkbT+jsrzYoWLd+wmKrhUF8btdu9BJRrvrGHYU
Rc0elFaCOGcRlUZB58XDx3w2iINfNLjhn/5h6fvjiv4PtkLXLEjr6r/+U57Mt//wxZoY4zSJuVJV
KQUCjbInE90/4DPEKZMOM5bhlpWlu6zNsgKp2Cz+Rk3IQjV/Qifmcz1bStaLi2pSDghXf2sTtT3P
OgLu6rcyK8JDTFANaFXjcQwZ3y22xhvJTPXHIpUrYKDcgCAbpCWkSANqtUUpaqytFblBGUt0noVk
k5L83dsrsrz/55mFMsIv22CTJiCf+6x5Q/k/rEw2qQfIu+yYLO3A0mikwg6AYaoA/tXGVDHZRZGV
sMV2kW3Xib4Bp5i9QA8uF0qDkqvs0/ylYOo1aj+5I8UHdIAPamyQ+gNI9M4p6NATqEMq0zFYSm0q
N3hWcpcgWn9OTzrwF9vRzbVNkXfUQZv2lo8ewIJ8/OLKEcdIAqElsWUjwXiSFY3d8G5Lr9nQBW/E
YMdbdHWsRpNu5Q6SRiY8W2vSe81v1OrE5unWU68xpKIySg6VMNNNR+sO3Qfse7a091m0qA+odnUZ
Wcs8o6KDXAxZoLwghN4Fo9nffSUkLChQvFWsgpT7fy4nXNn/vJwsrCCqqdiSwYIdU6iuqv/7cip6
EiZF5JuHJqGBn43Ugpid24ARhUYYshyqGUgDdJK52ujq6ybwKC6wVcpY+PQzn9hq/yskhnqreDLA
NKOQnoJCfYposrokHxBfU8E5rPD6yFV6RceTXoNCDpd2FLyTWY9dbzo1f9H0XdTg/JBPWZWkBF8x
Nq2Vk+s5KUeKjHwYgw7loWZz8hR2pbcemLJXZSJ9Za1n7jxUzFPCmLeyUjaz6ErcfKX2drosp6Vt
OW1z43qBwGO4zmeI2jKv8lC8KG5q7/+eCgPphVGM6ntKWT4JBxoJ2pT1oZUKzIxiX3XpLrUBqs9x
Sn8fhKSvNYiRERnB9XLW2Hs9NIiSoEATeItkKp+12WnRqdBh1eZ2OaGN/jwgz0O20BsQ7w2vWOGZ
iH6CGCmg89eoUvcYGoqHc6wmSpx1PSy0QFnCIqJvXAKVCZoIaAf9ibIUH0MfcN+WG9RR429o0htv
ejJwRnRZDTvcHKhAKMkVco5Diyk/x9MHFKHmIU1laqVKRnOJpzC+bJKJx0Km4oPx7O8pfUwfAnYs
D21GdSdxzeZcKjI1DQMUTaMHwSca8LG4pbLdHOeKTKERQjFAgpN0v+OvC1V3a5kwohX542d51IwR
brNEmmLsWTyZoOuOP4VKTwZoUULlH2T9uR9btMkG4qEIAOGLUTet83/fHJqkTo7jvxACaFQUO1VD
N3XdBpIgSVim/znYpiNJafQbYyyIPdiyPjuDvieEj4kpKUwcCHBUQAzFBXzpRs+zS+GOAey/Uj5q
BW3t2r9jbpSPAxDPNZZDA8lsit7SrCwkDYK6tYUgc+woJY5k4FroSShbc25+8DSCzAFAYYNHiDPK
hnoAeqaviiTr+fspzmGvlOs6v8zDuTmET+N0xHxYOJlmkqY+2zh0JbTIdyZuafoYrQlnwrg2J7DO
Eg40rm8/pRFEBdJDMoA/MVJTf2htOiIAKACRxmhDgR4fyGUoziPw/mXp2RHaCKpQJHRTnR/+obIz
/IEiMtJ8p5d7Jn48ehRA/Yd2OvKhvi3NhZXTQpq78mDVV15jRvfRsvdFHdGmGgtCW6dFmCXlH5VO
/nFdM5Jnor6rmU5LkFyrM0xIvMzCiXz2ggtcNE6thjyLSOAt52fTV9UpUSvzy9fp9M83TN+qaRVh
d6FaXPJMWctyAj7dpJGbsnh+oKEuNmbd7cBNNFfIqqhimD4pylIZitzx6sONBA/V4MxLSE8HpSAk
IyWqOuNzbtF66nk+vIomY8GUA20OrJOpZuamEeTHGOlvZS9K3p1wIIw70NpTGKB1aPK23pa5tesm
EqHL4L3syTvXgZPKLSogP9Ud3aMc7jZLOVQPmjT+oukKkiWLfvc9Ne5OfKVKQdaCR1iMbr6PDYBD
1CMWZnEb+q+6Ii7+YyQMYYWlXig5MtJSedbad9VbdLIMbask2QrHTCTt0RwavYS36tsTz214afVT
CKhzkA9deDVjtGT2cYRukeJG6hWYWTawDfrnYybRHllqVAcBfjNu++0ZMWiHyiNjukRKhDyTWG4i
1PUl4mtZWVXN0g1hqu91CvkLDe/SXn+XtV0xbPKBFJsNviTAaCSK+8NCv+OpU+vfmbVjHAn6Bcrm
hSQ/j8Ottyk2b9T2WscXvO1BDwxySRwWvy7Nl7l8S6wV0tTAqQvQHjBr79BxCC9eVOGJBb03UNB1
hpbAMeTQY74Ls0rA0Qsw/ARrJrUNoQa8dbm9HzpSBMtMw0AbauVKK4FFI31ZtaAwTS0xVqASGwcw
/b4bdMDj7oDik66Az/XIntk4iOGxqT/14SXrMEG9JsmjPDwa9afdP3JSlrOl3G5C9zON7pJ0SuyD
JG2r4a5ze/NnRL/khk4qGRSeSs6YVMIMHvYpHGS/R5aH0aAeZXzb16zwdl754va/UgYp34MTwjzY
bQfU8mBUyNvzu0NlvRTN1fQenT47rdX+BSgE1GRS5QlxDQkPxNJe+e2y8Nd5ejFV9nI4ktVdnN99
FDOIuCeaUIaT0SS0EwUrJPbo1Od3fPF6eu+tGkvntsofA+zK/sVuTpnHB35SwkvebMZHSLG9WFku
gOJT3dHS2+gQVMezOqy78bakRonZ6I4qswAqqcUbmgwyPPxgbdi71kYatIG4Wshnx0tO/HmWtgsJ
RgIsijaFpBaaMGn+Of3pzZbXb5AgKiULB00SbaSQrNuGwgmLWovYp9hzXLGcfg/GU9++8ro5dgzj
zbMwukWnTN/l0qE3rml+6qwnu+AtOFuVk3vL6dcVJVUU+8nWr3b1DmIMuQW8rzfMkosC41QKz9x6
6dwVn3pNXabMLmZEjrgjBAExe3o0h0o+1dXJzk9VugzTk1FGWNdv/I3ABJbuL9FslfhUyrgSPsf+
MSAtMt0z6AsP5vAl89adQH5sf8eUDHd6f7CzEzREiesudGgYjwubbjJX7gXZ+VauHmRVdor0l80f
Tu2kgSmdseJBeL8YWEjzNE7ekYwsBPlodGeXOt5xm0aJSwice7aLB+gOXID7AUq7iO9Sdy/Zl9oX
g/mGBG6yMfgDcvOTK4s/0MperO59DLEao4s0kKPkWASXldfP39eLXY1J3QvBoNcS7Q6406iec+uZ
/+qlAGqDa1zc9OyuZw9W9KuQudDTO/nli6R7l7uXlOD35DL9n3moVZjGK6j/LUDR5L72am2h0pnD
Pu72I53Er2FlIIxwiXrnOpuKKoxXPfTfna7vZBhkR7NU7YUFJ3+hDvbet9p+j2wVqE2SPsEzgfvp
Be1S64zRgdzue6gOjCnLmo0zeZcTibTLdnlVvRa6VDgKsSXw1J08krd+VN8lFfpvRWSvfLaozrRE
T/mDusJSsdF9D1uZf0kqfTfWQEdcFOLK2q/B39r5AkfJqoIcXREz0drLwLLwDgQXW3nC6byGS+fo
g7aUyDWoxbBUzF0Fpz+W3uwcuqQtOR2KqUgxHC/gkjehR3IlouUQmbtbGP05KXnP+3BhkysNhboj
Sq/AjDJlbvUTaUgG01ptgbCRqZnsbJV3zXhzAYvB4uyxddrepSsBjikHXpGhXS30VWXxglDmIOU4
OiZyAhNORceoLD/pxKHzYRSjHylKrjL+wL42F2wlF1mLqvNeKS9qc+3Vj0k4/lb2nwkD3JBYsFgM
1tlMjZLrFANxNtGdxnUlauzyzTInR6PjEpqyIITdOwJaClXMdYUS1ftOXZxuSNRdZEkxSdaEBWyU
VLoltJNQZZmkf1SABzO6FGrIVP5MBuNa8K6kk72P3N+pg89ko62VEWrCLTFvanuTi29N+/ZDfAcr
jKhLSftK/Gd4geintmOm74e0KFamoZzkVHyXsnw1bH8xtI11Yad7ihPjYIb1CEDFOBYtK6uaMsii
E+xgbEb4uqkPtggUhyroivYR3GW5xPZZWtuBiKeF1duRY+G5kwUrqD5brMmjq/qcKG2f4qc7mDIe
0VTDP4g2RLOl5Emts3HbNf7RklAO/EvsNmvfanQYaomKE+TLWrVi5bmKhuny+ArKwb5GlsTkYI3S
poA0g6e320NULR1MYzVt0SI7W6R2UL4ieNVs6/sg2/UDbuP8oe7qZ/AJ7Dh6b/939zQWY3bARgPk
Mc7PqDOTRWcZeOKWclQpJ8ULz06YMSxxjfnfSuX0yqHLAWSdrXonDaAC0J5PtZ6w+5TKN8bvHF2P
4UTJU1VvgW/7rLeWIl2TDGflEKp2Y7Euk20bPyfaXQbRZ37ZyikqtprmWPEaB1hC93Z0ksiJT8Jc
aTLQYsgv1BP0fRc+9dEGnLMEIlJbERnBfhFUiX1WgUcc8g0DAMUi40gApnZNuseChaN9lm0oXywo
wDmu6Hqb2Upb6MHOlnbBN7/ZLTfacHASCv/vhHWjmZeXgXsnnMglYgBSSbZRIQgjuHms5Ksi9u6X
hkZbXFFwhWSy1rdCYBo8FfnWeFE9mq6P5r6VT8J/pReZFms4MlWFvY8EUKzFi5B3DKt9tPJqkLEb
3uH8AUnyojYPjpnsyc/hP+vGtbSkhQTucGrnAYzNL16zpyMtzoyKSNhOQODr/FYhlCdthQwXw0nU
ZfckGjrpW5yOr/ygHF2jNxQ5o3Eo4TVJ4qMyNzB1cxBD1DQ10SyMz9EiYgJIT0BkifuQi5yUgIto
bnJ+xXypSGe9/wgxynmo7Gng0kRfBGtkbHDCnvzyO5a2Sn9INnUD9mENFpLGcOSMQEhAyOtKtqp6
mq0T0rTKnNysVq1artv+nokPxsVLUz7lfA+K6A1ANHijqKatvVQfAKBp3jGmsYuQaHjzXs38WA5v
vCmJeJheCDTuIWD1+ygRQBd3rFlKJxCfIUZkaStJbIJbJ+Qdspg+PjWuWxxB1yF95fMYsJt3T0WP
KxvmtmArpT2aoGiDbeWuhUbc7dq19kNCCPZ0cXblpZb2VXyMopsb3IzwRq61R6ZMupG8zYdRPqXF
VQpuVnFSq6P+0MtvCqoR9uL2Pew+dPdR0P8CP5psTVhN4YZegIyZLl1X1cVc+WuJaKDsxtrlJdZO
IRnE2kkzP7z+4HCzlN1HkK6bMVz1eFTTt7i7wZRTV1bx5P9WHkl4HhSY4oc6XbXWubI3yNnkcxds
oAXpLL27m0z0x4bgnKE6+clzrey05upd6jOw10F88Ee1yt41f8vZEQi8e5asBdkx0JTjNUDc2nSk
6hSoV97dYmkMS/4Xbg5MTPoqP5tcfuWJ7XX0ZcdMmxtucwI70mhVh89ct6a8S8TFWdHYH2hZ4bW2
3rTgeO6bG1lOmJssbjsP07xjr57y8Vh3V6vGU7FjazjmWzN+DfUDgHGix1ah4FK8p+4joyA2V5xO
rN6ym8wNTG+/3UL485FydeSX77rmKTdYXl15V8w9/FmWq8TzLeX8Wc2uarwHxSM3N7v5QByJmIv5
NKfsWp/s+u6zdLA28uDwz1RP9p3JwmP5SGUrWcS8o/Q6xEeZX5GYMcRRY32PcZKz0t9nQHsQqbUv
ibYCscw4kiob/mUlQNUN0FpFPAxMPeHRdS8r2TsRdyI5dBYUm1U2OWcO8Riuk50JeWvqI8MgH73E
qz4UFTwZ+nVUP9a3hNgN+BU5V8SSkLkI7f1iTDZheR275duXV24L6dy11w6eFJzXeMuQYNh4BRY9
Y161U8Ot8cjQyAdrUvPQzK8suIXI1bZxfu2JLtUdjeUKtdQRgX92Daolr5G1nN2w/CbKztHsDY1j
Bo30bhlfFiTj5DdBq8PSa7Z2vMm+QuuRQZOg4J9rpdRP+bi0rgsAa0XEDeCE5+ZNAe7iYE4qWixP
REFdGATSdc/+rXTISsoesvRYQESUHsIpgel33W1kKEGslBDT8bKIwwyM1X6R4LUAvWbI11J/k6hL
xOc43qTDRqQrQLB84slkbl/y4eksQbx863bXsV9a5KR4z235O6F5ic+ba90UL8wm3BMSK8m9168B
OlZHbuvjlMC77r2nUDwWxlfdLeN90Rz6blc2J4Vd1rFNgX292tIyDb7rqXRKeALON4DmhGEqF16a
LjDLa/G0bwq73EF6Sw+dgha/WjYOI/Ac95yx4fCOVvtcqwfF3+i2k8hnYLNDggH6I6i3VfyuEtd9
M6TDSK+K5mJ1C67BNfE2rmBPyox1zOLXJt3lvyL9kuvnZviW3MtC431FE6y9ZanD8v+EzTYynSFb
h1P49yqPtuQlGvWyfKPhzP3fWRuuES+8pVDDHnVtb+efRp2SxsRLPXVoRBLddzzCtSJWwHL3Ienf
A2aqqQRPo5VwIYya9AtOLMsPXCJOHZxkNkTTjbPsaraCW4xwYUiIOGv5hXjmsyczOueKbMXRNGFv
bWJpP73S8RxbZ4h8vrtKV8xe1NW4dklNYt4awB2lT0O9w3XP1ZdH1P0x97y5Y3rV9AZ03JYPfEQg
Y8SvUnPVGTKIZfVwd9KmCdifvsgMGPGr3qz69r8JO6/lxq1ti34RqoCN/MqcJVGx+wWlYCHnjK+/
A5u+brdPlf3CAkG1miKBHdaac0yo/HiGF173PWJBhRUWJevae2ZaxcQWtq+hyr5LucDmZLhk5hh5
8ySE1GAfKC39mNc8s0zynf+Sm64oTiXkiulA8smGP4TFQV7CnHnPq33SP2cLN94hXi3fcnvfkcVJ
BFrOdt9iDcpioxqf1eSOfIYU2SRmD/+tpoFssWCeczUvS2Ee2BaEd7DKd8UEPmdn1VwNn/MyzTL2
3AJMmIDSkOuXDy3XGb2ZYFnV71hpyHbNKzKLPoX3XLQEjw/71JzWPfE9OvLuZtWNPNm6OQzvRR6d
zOLTK57L8EUXz2X3OHYAo/onLdsx8AplK7xdcawoN2SnBe1PcIo5cmQdPx1XFHvhHXuUSN23q/m2
xZUFCqc/jP6V0cxUTlRz3/XuOSuXHUOkeWV7smQGbWKIsWg9cZcy9zDiD6+ZdSQW5Z1OeVV99vFP
Libmn167ZIA0oCeOyN/LPddbxPqNOlH/iDugSJ5GJGjaMjua6poJxfGvXGFZcEeI9vxWyJAChbnM
64PDKtR1H73hMpbn2nsfa6azhVWeuesT/80s7/u8Xrapyp7/B2U65aSrzx15NDztQdRDFcvYEY33
SP2N4DryRbI+5daaEFbmO9LnkxZEJeUJo18wXcdYWeOPHN6uceCXieKMg5TYOZ3PodtnUfttnnT/
UiKXuDr+Q2JfPf0Q/FDEyrAuxrC3m3Xb4sNdDPEyQv047aKeMXStZHcNGQdvOoP0rlb3WcV4VBx7
/YxOb4VJpynXCa6DWU98yry9bZ/zZJ2BMWQZk3/bhAOW58E8OeFS4crJFz/JoxLKvdF8dN6z+2a5
y4J1qBnfIcGy9qIjLvWKl433U3Rv3cR9kz3p6ZvefodqTeHnLnEfaBPXB6v4Kpo1ywHDX6Kzyp7I
O1wmb4lB9NPSJ7glLbDOH1P1wCDv1Su7/wbmWFLEWOrTanKuVbkOQDM2T626rps7CqOYWELrlf+9
cJ/yFrgTyWrLyRbetfO8ZeDQzfSFS1BR98Mx7WHdOt5ThTZmTffoddTUpV/n5Agn3XPXx+U5aRVy
+hz7SOGATUKglttqFt+TW8AWGBZY+XDa24IuwIHWyNLwAX76pAdN90J90fpnAvkYuap4x4A1Tq9M
TN1SVx8EdUkGu5TojOrD/HbQMTTlydJzhk7alEA1+uTBdxbPZXUQ46vBptgwPwPllYUQRQHnS3OX
rf5NnFNhAdVLAZbl6kIE7WJpMSU69qejfztEWg8wfE2Uu6N6SgkJ0Lu1Hz9p1XM2Pji2vbDbn4zp
JmSN/AnFeVn8KAlhst9U8cWoVAjUj9EeFYbjb9mTjATR+ayvIT76wUtVfPWQc+jYG8u6Ohj95YeA
Q1YD0ZkINWLJ0K5c94fX4bX1yWWBeUIzUlcxUQOKxmYQU4AOmhjwMFR7yhtiOCnTau8Zw5NtvBPi
zjY/gOi31tsX/aqGMTwrh70jUSMZIQLOyu2/VINiIPl8NCMOpCov+uEpmf8tvONNGr5Etb2gZDYt
Opq7wvgyPpnyR8tZIieisjxkbzkhPCJ7EsMjhpVh6XZUGsMKzxuguH52dOAxSuca9GuVmxGSZeNO
qKA8yox0gfgz37qwS4gt195tY4R4gWqQzUcabNrkHjshME+6yYmevsfua+PxJfUGvA9MxOlnkhQx
AvTEvZdO4DLosK/S+mEJ17chOm4B+9kp1PKEcYnmbhycVM9+M2cjsoXxfWGiGSO+eTbdm/gcptjN
LyVqs3XUi4xiSmEuIa6q5JdwuQB8ITJNN+JlbvaEypiUJs3c1i9oPsdNbSRobOZz8lW/VfDq6OhN
zwRIPQ1Kf1KAAh1di+RLW2pjayp/1GKoBkET7F9rCPoLWPfbweMquv1TWCPtTpOmSR8DOsWH9DLC
1nUxa++cMk8BQOL4NeDPL3Ju0Z1hO3jjC/QnbTQuhaoGaxp36hl/L7vTKtRfm1oZNy4ywE2IYWIF
ZOvP6NSx1fxlpJqYpmbjL6nIAYzveYMNKh9y2OA/YhIwEVuGu8wPm7P8zIkenKkdPM1jxJA60WEs
F6z+bPRQkaocbbUAcHgTGf97i5MG6W8dTuQkqhD2jIGHuoz62flnh5OIlKJtmmGTo1LbqmOTbFUn
cs75oMR/HqWshTyCOI7kPLCC0Qd4XpTl5bO0mvRdUk3scQ3PWUWla3NEdz0weaDoxvSoqxdXek4m
7b2MUAv6YhyvcYvt1vC06k1zzQ9898qXilzerR06eIpP68uvy6/Wbb91rTFfNWalOlMhdY7dgx7j
3lHaitxnNZzoOnQuRU9SuYQfq+xnC+uNPhnpHtzYo5Uz7wpPHY6JRX5jpdcayLFUQ1PYXSF6jT9j
oycOGUEmlgdLfVSD5mqO+B69BszapiiS10wnIpFsYR8neVc9OKFdPchz9A6/+frUI1y1SwAz61FG
6voakbk3u1wWB8xpka5vM1JdzvII9SOSqN/P3V71CQssC1x/g9mOG7AL488s+owM4XLLDflOnsY1
fJoyOBoHvyb1NDYoTeWKuvXno1HR/zyS58aEIpQLJxO9GzaGLn6sZ+0EYb6sl4AYHOXTOlWrDTLg
fK1hbcDd2L1k4RjTEsz9n/II6bjy429H8fBiNz9CwWrFnx+ksaEpFRr7dmav5bnEyf8jJUpzfter
zNerrepCmHSvZxGUNV/Pf5M/qVVYNbbj9xsXOe8u1arNYHn+jyl2dIwnxKu2ha8f/aZ4jtV6PKZD
Wj+oOVstKx3yVdUq9RFZXX1s5qNiEuzqs8heyhccPP7u0ozGldo6KO+7Ov0g4b56K55SvKpv/kAn
XO1SbwupTjlnrt6u+IRwSlXWjhR4FvCe7z2EI0hWVITh1WtFQenPvfpYM/eTB8wtMNM/j+S5YT4X
zef8QUupwhnNyirL8JI7pbmqUNcjQ2leezP2ftLVP+3bwYs/izkRtcUBCsIsHc/43KMVyqj08/qP
l9WuSddtTt2vKgpzl3kOwlk8Pxe+qXLdFFP/lGgGvYqsrD7wcmyDJrxXjGT80drmdphc492K2KY5
lu5eU9wz9G8Hc9fCi5QWayUO21WWBvVGPpUPhQZjLcJqKz0KsaU5JzlbhCiC6fSvIp9QhSJFsTwG
oYuZ+eOmh4kZNtCPGcWTF/2kyREclTAQ93r0KSLwUKBF/mizOAXXZHEXO2ACmblYSFW4SHoBlK/G
fb2UIq1Ja9iWuEgAs0Yka1SPX0lr2HeO4Xx3c6x5hb5sw+W1CNHQo8Louv0oNO+Q9Xq3V4yaIxHq
C4woDu0ffIEWlgPVj8MPNU061Emhez9YRrcDUFmxDXbP0rwazg5W6WVFI6cc5vPymTyfF/tsspFP
E1XExjfm3tPq4cmfB8q8TCErAG9CboKyr+vNtXyfaoAWKuSeAG+UTDsvKUEDQJQSRpHudSdTV/Kp
4zugu8tsW7WAoTrkbMFaBUm2a1s3Wsi3Frl1v25IeV1Gjc0MaAb0xg85UvulNFZk9C+LMVafKnBq
i7B1gnXfexbAb3Qm8iGZtUrm0Fv/JbP5XWTDLa2B9yQ0xHUMTTc04x9TUDM5uaZ1AAn6VFN2qefE
pM27j9lY90cjsL4dpaZYiB3Oy8IPYtvV595XwHn0/XioSRGeXW6a5u4GVNp3cgxO6vJ7mnr2/bGV
PVSzZdXD0PngkM5NzyR41BVjJdrIuuihiuAxCuJNZtbVA+OZuM+NcbgXYSXubch89416lElJbiGV
uOy+bH2mXNoZofbk1R3JGmeGaVoBjHRWstlE8ljK3e04cfXNv8/ZYv48fomS+LwsNKA64X6ugQLU
ddXfh0C7rcHuFZXYqpYYYPXBRcB/+hG37e1gPqP2YNH7shxQrf35ehXWr0NlDYvI9jHaNS0Ld0sS
XKQSqPAGexXppO02Sf9H05fpZ6clzyJS6+cxGF6qXrNob43DkzRKxhapqgYN2u2//3XmLDj89dc5
luHahmMKwxIuaBbWJL//dV6P3rBLp5Eyn/uH3QQBWzgenKz682gUOlwLBxavZRu7Tn8ml3yESKZ2
V/KKyTtQoJ2k1F4wH2uIwx3YYQ1Fn6wL+b7KgOaE5pnLKYeV3ikRuvDBHKsTw4p/7CcyppAVneIM
n7jFXmYtl2gzMmfUO/tSz85r27RfJEknzt3k5EASJv6WEmQwWigjSh/KQ72wonyVl7FG3AwPgpQW
rJyGuvETZ0pR/b80ptk+KHAYrk1VRuCpxmpZA1T6j9tLny+Hv3+gjquZggc0nkI1bGMO2vnbjJli
hbJwpJp7FF00gB3kg10YQssMgDBD9TYtBjmBBvScE7W3ciOHEMGEeFDVty5JjhC9IJdq2gIBEpsw
UqczWSHfIsrZHw8f0sPUjTFNDZ5hLlkEA3EGcOk+FBHAo7CTeKlzSZ8Kiy1WUmbh479fMZr7e+Il
/9ZliaizyjaE6rhC/OMvdEgxjkcySvapAf91UQjr0fGjfBH5Wv/DrQOsXcnoXSxYezkhrUiYBp29
r8bstbX106BqdLxozrPozU5RR7gw1A2BxaWnGDzApeqqEl0eCOQHpdQew7AJX9UsHtaTOrLKK7Cg
MFZpy2lMwmNf62zdUx3onlOwL5lfZrlAJB4rzIPuV8jCqocWtyxyCiV6mIKxWmEjTegl1NZm8rof
IZTVlW/o48/GRPLHNvC5nUX4caLSdc4C0mXHY8UO4UlNXpFAandO56KDTOKS3W/ZruzGbg9mKRQY
uXqxvtEGk+rqm324zHvbOUWDam/lUfDXUc7lSqNEv0o9rjcrQ+sIxG5cRCXtCnGRKLTexq47muHW
dNqvSlgR3XMV9Y5rsAnQldDZQqA11rH7PQ4Ollu3qrwVFlBqLqyYz0FeDSx9vZOe9vZWjemyS4LE
MBCaq7q4l9U/1M4Sz5lNBoGqAChtFWvtB5V3O1JALZCtZlprnZENZVJ66OZngcJ5o0VTquEal91r
+R82AkZpPmnZxu+HTeRH6adIC5Zq4bqcUduprWSXqBJHtkh0yE0SvA9JoGQHT3XzJbrjlT5l5akv
OrrZsf/h8uZoLCrJqrSS7OxxRWpHYga48FuX9lpVZsugAt6BJM750FotZx9n+/vQJWHQkdJpeZVG
Rqoj0w8IiJqi8HNkmcP6k0rc9K01hrkfsIMtO0Fknp8yiUMUSh5ubxF3tEbfZLYNlXHZbaxodD+U
vhqom71A1EyRnYO17rKxWI4+ufRKlI93pkZhYFawIsxBuBrUFC9i5xjT+5S61ky8F0Md30zjfWjs
ELgbRJ5MWxcL5yWZTP5+EkwMv0WSHY/HXw9G2I7HXNjDMajBgAn5QQ5dPovceuX477c7WPn/GdAE
2WgWY5kGPl3/5wzRdp6PmjkJDhhHaGGbyKW1ySHmUU3gZJF2Paz9Mevua2eySMRCEjejkVwAbwsy
DYpt5tGem1SbUv/M9Lh9klVg0eI342alp7mX0ytpib+bn3fczEvpBPNJpNjYqL8pH5ouaIFpWGqG
Hz6WSQSWL7Udyk3gNVXYZvLBtD6KpA8fzLqtEZH0oBSdclhaLPP3gzg1ozsBO00xgue+8odZnnGE
6SetS4xlUQbhgaBr+hhzeUK3G6rskes8xxSHBiWICTRBbDQHANogF+yUadoaxc/MFBNVwNYgOxlE
cREa1c7E++d6Lp2VMj475O9CrXZqQkbbEi9SQzedtDE0xR4qsO4+w9hu73yvY93nueajYYZIm7Q+
OaZTj4QEWwW65ljf1lNO13n+kUmDBCQK2OdSJhuN6c7T8GFYXQS3thb6c0q32XL1vaN63WveqH/k
XLlvRGKK+wL5pfxnIwbiE6kZlFvbwdhqsR2uJeTBMBVKqenL6JnBvdx7kyTcbCbTXxmdlSylc8Kp
4vrcgAuJjNnNlx1U5upLlpIoJgk6vWb8kHcK06RJddPaM2LUDEVd/VBWzXNhtMPxr9MiSns6ydDW
arrIvobj0zStjeqOA7iEbA9lajj780NWmujd5LRimLm3NOclVTkjenWz3t7QB39t/PuPP6ced9GP
xfgomWCx6RAnMXeF/Ny6Bym2HCpUNpFBw4ohFDcwNoyLV9bMWXToQJl1Yr7tw6Im8TRcSRaKhJvm
/UfuWYTVAUI+UMZmldqNjgZ2ex7aAo8bWoqqI3eEf6e4j5DQjLPQuGFYCKOzNDu0iG7wOLGu9r38
GRvMkzaPxg5mxLski56Uit7ElETuR0cO5dLslfxk5XZPOnxEZJQ6GF27iRIsQ01sf+hVRoN8BLXm
Tkp4SCOt3co837Kto9UUYgJ2qQBnjkl7rs3RtQLAEamqf/TId10xqkREdAo+FB0ISKugyK1psEr4
cYWk7qyppfuhuZsJCMUBNKT+PP8+Q/Prj9wHo81Atr5NzmlMur1lIeotGorXtrZNA8NeublH73s0
3Q/HTfN9O4PEGzSqbYA6E8wtfj6w8FYJO8gvIcvUjGquWlZ7BTZv9ReJGX28C10CNVGZxZcWQtyh
b+z6LsoyhaHRekwqK6ILOguHmNloKLTQ2Rq33RlToe1zxYH+xrNfP6awEJvlKt1BsSL9HoTTCfLL
Muq74I+8RrkbE1SLkAbtXd3GdNiYbdw8c85lwkbEsqv7voBVmaGBE2x57+XePIYdukNaxl6vGpKP
sTkYFVplrpdo7/qts4WlyaLBqNN9h0VppVF8Khwleqo6QJOaQvzMbLFv5xmjpcWgsHc82u0Uotkc
GUMCH3FW7XPrRFH1R0GiEJavN5/7F62HF146hgI/TsddpFnlJic6e99H3p+WUTwPuHVH01zWUR6f
aoV3bWsNMiF6nB9U2bZWO3IddwWNK/k+kt7oaUQO6SYjLvgy1u66nz0jIAEAeYATx72FCEmrE/vl
9m+jyHufrL7f1plBHa+yc3rmJZIktzmjE481098GEphHPkW6B/BCvykym5fMqD+UvN37Wdq+jKL+
/9PyB3p9p+Q2fenbs6F8LGqSFaP0IpfH8kHNKDVXXrl0arBuTtWYO66BOQHc34J0oA/eVV9tRGpP
grpEcC1fVf+HJKRIehnjE2qywNRXXQOPQTIyBiply9wmt/dmkGlBVa/JntUOUQUUdphEcQWNvaly
t1sVha/dyBhYONQthqq9LNrlQW0th8Ru17V+N2l9815FiO/HpnsSCm5dw8JI7pghqXONijaDjm+N
uW3Tx/SWNRvUoK7QClEI0luD8N9psnY2JuNJFwmalWAy19JdH7wMUak8E2a+DRMscdQ1KDJ4tOp9
iHv3JVaLfTQM/TYLqmYlS/h+8AV9kvgQBYdQM2YjkHYPWKSPOalUq2FraNmwGVXBCjHTh91IbWlp
UtDe5ybMR3NGOgEThvJEcwFpj1IH1DCocx5BQwOkGDZl55NNMi8QSO4rVmrUGX+4ItfPWr/JiJuw
o9bae/MKCNPOcLTL6aVVMw0FIKVZO6Q8Yxn+uPslYbTqzjvdPoNbBcyyWvAZsgCO1/DoG3GJbktA
LLdz7HJt9N1qIj7IxTW8Gr5kJ1gZCDW3xYyClA+SWiDPSbKB3YaXpKjSG7rALhNuL3coflTYDPa9
nUbLfgCoDB/FeLTgHu9xeYbLujN38N3DHwaJm6C8q+/5QNdYuwxOrx+jhBB7eBcOVxjiLnUq7FXb
lTQuWE4F2zx6TtxAQUGILUcD7Iy7b9qlbqy+EJi2lZCqwi7exyj3EMu5WU5FK4MUqFKvU6KgeJRH
GfF1eapeGdeno2FoZNLpTv5TCXqg2SiuZhnvrABOBmtLNaXbObnVHLRON7e3ns9olCfbDOgjeQFr
f92p76zcNVhseNqRIr65KnRa841tPhPC0J475K4Le6rT5c0Q3hlOdqwr3vh/7LTZVf9jZery/eiO
bhoGawgcNfPrf9tqs4wImkkPymMaaMNqEn1zVFJNpEe1t7OFjVT3wfWAfVOQhm8P2oWd+YF0Du3Z
wuXaVzRMy+bbT9ytK7RVqxFbtzI8yBB+bV17zUkWt7pMR0q04a+GE+gumNV5Nz47B7mG8gP/xTQa
8xjEmo3ZR+SnlpnihHY4IIPQrS9qS8CWu65FlT+EKnTpW1gA3EiAdrkyxPth3uqwm+MyFeOaNQlN
To+oE8s11dcQA45uRtYPUefj1m+iF7a0w6LGjn/X1O2DlYNlTIPeuNZ1fCmLSNuNjopOby67ldD9
gq69JkZdMwWKcpckjbeO66o7htQBzwAy+hWMjXJREE68E9bkH8UwgByYg0DgfJ4jK0/3lZMAewiz
fi+nAbtEbe6z+DHnrY09P9ymB6v7vt2JDIaZDdQ2nhf88sjzsnh3i1/Se4A2utMAKXIz92eY12t7
XlfPtcdgk3mFc5Q3oZxaKoIT6nkMzPHqnXzya9ZBWaj38iiaj3KveCsB8e+pnO3lVlpaW13bTC6C
qxBsmcaCkdFy6JgB1oYwv42KGyXtTRskGaHsrly62aoWrW+1cdYIMOusCDpJWdZgT2PMTb4B2ypQ
ecHr+oW82WO1VzbD6A2rpEnMR1gI5rrVwwbqBc4jufktUEy27tQeC6X1GpoSIOFu5msNGLBCOM7i
hnozBo3IpN7Lr7bPF8IdPJxKnfc5qharbOGRL0ADOY1i+AdJ8NPxwmFjS1J2lH7b7lhtoyiEt1QR
0cV4CZq6H9iz2uyw1a3TPoW6N55unVGQ6/7iNqwPVWPB76ZUUFIGWeduQG5zljQHW3S7X19w6JvV
GtREt/y1QBsUVoRgwRfylGaBz3CdBt3v/NuirsPFUJJzrBHgtNUKAdZ89Ix917PKDFJy2+RRnSgK
k4W+kp2+Yki4ISL8tnLf0RfBnYKSfy/7s90MIYT19sMb8xPgvxZjFYOyM0Vvt89BPh2CfjuN/h63
/PgzNAkBM/WeAJwxLR7Lrn+yu+rRH5hDAmWsybjJ1B+AAatdGKtYvh3/kfm0uFY0IT3nMYwm6rIF
HVlRRvljXROlR99icL36vlPRWkxh4e5RjnB/eMr4RXdqOGMaJRohiBRQxd0y+4rnppjRYddvHMj+
0slaaiFvMYhfnEG8xHW9iRW7eW4fSTTlF/gWyGG9x0U3PzXT7s1J+gHXQ6itbBXlekG97aUbGKBm
YCtsFIg68+Ua5YHYuuXsTNACBCauyfaEX8T2Yu6VxHTnqSnWR3qGGJyJy7rBHntLC0/u3GWVD8Kz
9ilNp0XMsEbxh3J9UkXeypxS/dSSebWy6KjLAbDIyxYZyDyYkeeXowi0Gq5dlXXADDjohbLAlyAe
TIJzMOZXmFa43DfR2DnH1CuakxraODd0LFe9TX4K6NnqSYlCE0hR3W8cQfZEU+dYyCx92sriMPme
7qopTW2dmKhN5rWCl5KjBgGRtrAZbDxq57iwaUwuxiJcBVo1nuTu3EQLGSjAMyvR4buf6L8gmq/T
DW2FCeeaKM9xEBJ+ViIwYgEs7gmxg1FXaAGqp+6kQJdUFHwxWWr+lAc4eH5maqc/aCnWLYYzKL9a
tZrKCBWhjXeeKmGk4EUnXlBu7MJsTE5EG+G67KKKWbeLn6ccmhu9c+DbCIQw5C4cXpEHf73UJ4As
6yctbdunsscWEdRAeWgs+K+5VmLKicka06Lk4FGG3DrM8es8gMCddVRHCxcXb9sfwrlhng6Nhapn
Uxn3jeKcx3lFKSs2zIvFqjcGzDrztVJXebouiRL2lGYRBfAofLtmkRlr/aUjco7GVnkHLCrY9hIi
jwavqHu9/IiczLlIxGgR9eZ9km+UniWBmlpw7ObdHRumABhOx9gmWIACrDCvpe4z+bajLza6qZuP
beK4i8qD8COX5EPK5ssiegAkv4srVzPTlUT1yAfJP5wvQTMR5DmxJo3mv0AOs8F8JMuyTjU8V8Ta
BrTy7+QDWDkHE7iI/nYusuvkrGYCEgKQnxduxQm5jhmuJeVbflrgR8kZ+/VKMe8AWTyIo5+nZ0VR
om1GtMOfRyE8tci3DrKqgjrCh2eE1oyaSV3OlDaDkqSBRfsgC09N45a3p60JRoEyoLbRhrS9K7sX
yRX1ZrWHPNIDLhOrL6N1kdfPQdcZ14m5+FoZq1jLg2w5mdCfm2GgIdP7BC1OICA9pesu8mfjJOk3
lSXwWFF0lk0mywkeCs1yHmtr6o6/zgdu9LfzZWMXK+5OVJ3V8GhFSbbxlDLeyPdvzE/dMY43csfk
qRQ7mv6BlCS+Z1AzP6M/5H8lUj2j5GQO2zzN5rNJoaHb7gg5TUAZreOhKqFHV/8B4DD+p/lpuZpB
2Llq0QRldf+PZh5vvY5Z4plbFqzAXOu2heE1kq81TOGnT+0C6F2RZdipBxoUNVRdSs41akW0NWD2
RKPoZ9lexxr4ZYzBuLMKqBcovGbySOZ0p6wcsXr7enGVR+yyyis3AKrw+ShTm/ebRMauWnMRCmSn
6dRZPUkrfwQEkaxUGqwPeoL3TCuMVWL2rL+yOHpLkW/qWeexmrOV+5yd/RQU4Vs9+u42pIG5blUR
voWwhBcJVsH1v5eBnd/7hHRBWf4AI9QtIVzLEvY/+oT4Gkks1ujg3Ca7LNBp1fP5PWvYcyO3HO8L
GmxwdZllhyq9q1CzzZod2uZpsITZ1q4bs6chYZEbJI8qt8emqA7RYWjfALpUT7J06fhvtG7KbRop
JnrQ3CIKNMYO1SDenqZ8n86VcaVOE/a7PYLq2XDOYjUGLLpGFQ2nVIbG9LpgduvqR7mxVaPgSJmF
1URkWvsIaCXW8ry8+gqVVMya0+esrM7YkrFeRELvFETDy9/bwQkmczIGvtLM6HEPBxzlq4ecQJDG
rMMnKzbDp9IuP9ugwicoQR7mSJo3N0C7VQpfWUvRQGGQgayi0jvR8WLyieOS5OA620SCNqA1b1bC
BG++ZyGdzjSbFViJJkLqhZTBqa6sqBYBZYSnwNfq/2hyO/+jS7PZQdENNnVEabT05q//b1sprdNU
hMF+vA21ujyl2TicbMsebkdZGlWH0cQA8depQmQ01CJqUoQEVOc8KOql/Lwmw/9OHN26s7wvuRo3
W93f4d4n3GHu1hNT2O0ro3vHHWGfvcy3zh0b0BGp6Pwgz050n7dixqHJoh5KBNeK72SKajSLn0zr
QQkLc1/7RXMYqXOr5A5xyCZZS7A5aCtdFadkYqbOPXvZJ5P75cXUDsYkGZ8CO9QRRWbdoQQOcnFZ
gC5bBQwuK/x1IyL3ix7hly1KCqUtvpPE0azjwIVKESu5pqliHeHFWsfKgFaFqJqaWBHMm5iYqDNH
paIgWdqSpoKpebidU5v7oFDr94yOMD/gBG+E88HTINf2MZhIYdcyJPJhDhsyLcPqGLBtOkwjDsF/
v5Gt39s5840sbEiPtgGL1zHcfyq6otT1TVurWJKLFt1+RUoGQlJnYai9tkg1azzKeRORSEV5JrJv
uxVlKtEcomIBtKAX90X9JFeKZdoOSIYnsNYGAIxN1TLbdgPEvxln7ylwjpzS24y+qj6DMVyNsxqo
ifXvqFLYZxRef+fmeg+IYKxfkhA+Rg8Q7EsV5PTUQc0mxfcPYi91E7L6Kx+i3nrLJqPdpFGL7qC1
S7wq1nhx23682KQHC0z16hnXOJdtPsZn1UoW7jAQnOOKhkLTNDYLTbUptbSkodEpZUOcTp/scN1v
LcYlKBDv5gKLSMjU/0LiV7jK4qJ/gF+TbvSo7s7A79wdNM9w9+/fj/2/dyKEKNt0XZ1Kn02g0O93
Il0kRRDbGG/zQhOrcha25pGW76PWfo9mdKZ8kOejeq0ML47jXtE16K8tSc77welAYM6ipZzbHO5z
xeKS8ZHG7bK0ZvaajzLNV4n802z/dn4qnAspvPHBDirtUk6+drFjjJ9pSe1CjX2ynOYX5Dn5qpkN
4pyMV0zs6t5Wi6fa950VYet8ESZOYlsMs8wJvkiPCD8vxVemOcGHbjlsFodee2gj7anPRhjvnnb4
BwCyn7KdV9jiKR47d5u5k7ORSwboeb3Rxis6r85W1ckfMWzU5E5GIoZ8SidqxJWM8j3I2r3EIRVt
B6pJibJLWYviQs+qWdatP/7HTSUpcL9EH/NNRR1KVx3dpkU6j6K/f2lVPjD451q0BaNKP2LuariV
j5FGJbXrdn8QdvyToikRmbMGlpLbZ9uhWKfkKAsdZVroy1gH/Kg3MUJPGkXMV/3BM/DlKmaExQjh
89HW0CdHyKAfnFoDYjYif1dZJ8j4XrTg9UqlD73nAyhe0bX+7KtCvTN7DX1v0SKgDtXo6pawIOIM
/7F8Kh/GBnhmnnb3dpo0qMVdDRnK5J/lw4h47rwlaefoNDGl0LnWMWklVyf8sI1itskVCgbEDBuC
oj/YyXPV1C/eMID7FXZ6V4YTBs2pZfHA5f0qEjL9WiOvb71x2Q8vdfW+ynJt/6tnDqqKibBJ2m1W
u9a95UAjGGb+7Bwu0ufZz5AS/67H7a5tavpVdaxN17i03llSZLi+qWNTmXyfay9e4Jtv6gdlVePd
rTBui0kZDkFpD1e3UP5jjWm5vw+xjuUKWzdV18UPQlAEuqrfrwY6ngNy9YQNl62HhwGiP9lGFz/s
H/wR7QHcaKhC0Re+iHCJoW66tyKqCGkBy0y4rXefxwofY5uxGwynH/KIiPXxdhT8dU6+OtR8mL9+
zo+zz4kA2qPt5uNpECaZWTMyuu1pElVmlp97RUWGEHr1AjbDGrmS8pL8H2HnteQ2smXRL0IEvHkl
QU8WWUZl9IKQhfceXz8rk5qrvuqZ7hcEwFKrVSSYyHPO3mtbMw0LJaUnJi6H0lv2NmHWvrykEeH5
aoynsSE0ssuBXXdj2pJirOMzjRM4TfJycOqdtnzPZDpopQiWX50UOyL0gIqKA2p7Zv6Gy27ZWCLQ
FpN3Dercuw7irG4dmFfIf7fyBx6t/1VBX/aQ6bTMkoIYTAOM+osL0fqQNKVwlXFZmOYHT7Nyeixq
kMW125wDoSiTZ644a1D1bWqZdRmV01Fvi/4CgFfeaGMHB8mze5DQYo6sKa2O2wYYc5IP6eFeBoLZ
o5+W28NzHSX9Vm9mgsDIYnkewrZ7LPFVJ6pN3HlgjOhWGWMubYhX6T9z6ZyNzPoOeNOE5KSoTSzb
pp2eosWgdzFSTjket/lQRKCZ8jbY9DVMOLmLMNuqJS82+/Ua+FBnBcCj3Tp0jbFHZX89dBFhaEFX
HuXrSYPNvJiIO48WbP/MDzumNqwLGZUR89+wOo4i9Lvu4ic1BzQuFppJJGVGQXNSYF+/epbwqnog
xmO7xAhHLhFDYRcY26huZO53brfJKQHMQ/CT2W0ScQ91Y3ZV3dj19aZufcU2ghPLcHCSZ3oeKSd9
gWtPdkqIVGJ1b0ExbWnJj81eu0G1jr+jqtgWjRvXpjVRCjWvziq7kT9d+so5u0QkwPdF4Esmgn7m
Fr4BT0kWnLKRU+H0IsD4mE2t8eQEzc+0zfRz3FGLTS1uHnts30s4mH7tElKfq4p+0NH14Ohu31sU
YttW3NzEJfDIN7Js67TptPMio921pYsTp/OKB8VT0zf4SLUzGG8mESgo0cECw5Q0LhnjOd80kvpj
qOIjpCp1W4h002U0m3vQgzyTB+pk2J42oJa41U9lNzZ8DRMK97H+mOw2JOLNyQlKbrWjqlSqn0XO
1mEJf2vSKdjV49LsMm0e38029l0zUb/0vbr4hC6RatRRRUxGCjcnChhJoij79Uiaxzw/6yCgV7Bl
F94LDSRUjcbHyIrX1Ktgg7FzAqcnDmVQ+EGroMcbW9tXWRT2cpuhlwsMAtc9zyE3w/bXODIR8KGk
RbmR9scW1eW5F4e8YPzIFtvdyIFwMKWa3zbttCFtITpkhdYjzWBSLH8w1fm0GenwXMlYRakVpVeE
KOxnFrX6iOck952+co991YxvGvHYaU9I9NCwTwhcOhZmistfiClmq7G37giwvlPxhmka0c+byhqs
78OowAxiRpApxpvbFGiXqPZPep4ab9UM7nUI6nMzRjyHplEwOjPjs2ow/BR5uWDyziIpotfNvW6G
DOaFaqEzAkVfMVwetyqInvtMklTw5cTmAay0ZFGWygJJYOrtk8NImXh7w8YmMeWwPjeDOeioKubd
pKcWzl44eIFwr6bOOSit5aijuoowG0I3USvfIE3VbxybhhQdyFvW001d2M5udC1T8aEip0Mk6lt1
22M5EqHmRec5m37Wi7UUakNzra5RzQ1WsUxl4di9aOqqEjkTXZOaVAStevHg/qRS5xONQuEe0ak0
o/yE2He+i4nSonBPhlUidKFnew3bBqukUV5kfRF6mnIKVP217cjlk1IfhUnklTC9VY6qxszoGsjZ
mtFglYzd8lmqmxqrTyArCeZj1M5M6fvos+wRGGb3Ptp8xUrlWWkM5ZUQ1S1RMHT2weM8U8nSDUnD
N48q71L3Xk2fofee7ZHyXs3cS1CV0yl04BOMDsbXJhxo/xZtdGokAtUt07dMqzUgzYZ6TsuQL8Ks
YCC0KgPStmPSw6e8cYKhO09UymAeQWNq/fcEOqE8KUHvdV7gZ6me3fAr6Z/i1iYjsMluRYHNsOs9
QhT6YMDyKpLsDDvdBYWmvw1pUKP0MvO9UoTJzvHMaZ0tduCn6IQuc8jkI2uRSeeIyLeAiUjQsjF6
CPFqOye8CZm17BntAyQX7ZXM06dDDMBsFLOTube7k61g1hxEbqA8lLbjnDTEoIgzCXldwBEgdKrv
xXxEyA1pscjHmseMYTM2ZeWWhTZI6jwIn5d8fhI320eZ1x1UM9goSt0t26p1GYGqc0Kr5E3XcZ0Q
Nm681U2OIrkzq7O8FF92RUxIhsHALK0pJZi7rvmQZ1rm/DqTr416RdKy+pln2vCIu7i76DbQzUj8
3pS6P50QNEedhc3BTmr3GlsiE1fA9YeOuz83KEWITp8g5YsEpiJ3qAqy6NnVdOLaIM1dISrfqtwo
71jgim7exaDnfvc0mqRFXxehduyGUbuNacf0eLJICkUqdh9cDXqg3yx9NzRzQKs3/I4zznoOVQ16
RQnIqF0c89nMB1rDMrykThTcMH1GMo/MxO6GFnG05g7rumyhxCXztzDD6TmqweIrdc9IVlSClkhM
qPNBPbs2aJVYTZnwhTqeiQrGEXFXv/wwIfxT3dWPaJ+c7zUZpOQOfXMr9mTugouKeCMVlohr3ebG
/JDWl4WE1DVPRBzLRrevQgtoj/g3pxlJuW3IHeo4hyQQEI+AJxGU6/o6WdDp77a7ack/R4Hzqud1
cZsyJb8fWhW8l2DLTjaAnMQ4T+U8n7PAwaEOHuBNKdpb3ec8dYwcX1VsPvSZYT5oIdsFs0q2ZWN7
Z28cN0M8m3zlyWXWAT6PafNi1UO9vwtRm4WwlMJZvgazSbAFxfP9QPpLitiM11xj2t01El69fAsC
ErjkOmt7JopP2bMre+M25h5s6f/n72hibQ2Gntxj6q97PEo4AMB3yicFbumnok2+kCSkfxEnoapr
8D0G4yD7QG3pO3qI6de2qNnDajog1MWAtCQsLCel1Il9lw7blNQpQGMsxXMzBh8V788kGyFdf13M
IvrZze5XdELjUW+w9JN26l3VMFK2LjqwtbzMcte7yrPRZJCcig03YQ1U5QHRFVnuXeTOUp0aZcXi
oxHcB+lNbAyHCbxc6LYg4/BVv6W2gSoiLZ29maBHUol6fmBy/t4GY33TyoQ4LLJJZYorWXGq1AR7
qVGfwgposh0tW6lZlnLl3+pleVbUhe4HffTzn5sn2t8lIRibYAirhksRLoqw/y69up7gAF3F6/8r
e8hOhrVK/2QbTTEq2WEc13ftVjnGzIqEoLAysyP7gPCIzqDxjRkwqdl0r7ZG7C0GtZMrPxg2bmeF
vG4wS86b/EzluxiVvBQs3ltghfMBmC02eRoSh37wvsm8XOYY820RB5EY2OqZDR1kOGpjHF/LFu20
MjTxuaZ7cLET2waV+aCPS0bTkk5ZguthbSqDehpa1/aTqFE3BKKS/oWv+fXX2Y+7PEPUb89pUH1G
az692B7f8KDpD21SW69xBmFF5Fom5Awc+pIOmKZeltj4KeVelbiauJKiKMwo8VqlYgY/o50sUYCg
grD8RHWRPZiet206oCYZrHP4CspT0johVvwQ7Yyoedqimkoc4WXhm6Huk3nssxykK2kRkLw7sw7Q
Wg/2U5KmREnbk8P80rC2bgjawc1U2BojBZqhjdOZnJvHuCNKzy7q5bBEjonvB+uJW7fwHMKK5FHD
OFdT0Z1Sd/rCphd2XcjnWOOjh3zcHKVqwLNn0rwdpfroXUvIFxmru8yfKSDCVYzmiu/cWMMGtbYs
EMt1sQmeDPvpM5I6fY3auzrJVdL5qPO2/pfuEVp67srf7SMaBtCUDI8lAb+Q+XfPkDFGgG7zwDwq
7jwe1Ck2TxmtdSkkiN2pXOc1zZtBCN0XxU591wh/XVKXK8dwhl3FSNlJuvaT3HFxkTdh+yl/1Vul
vSQyja2f19aAVgId+q7paJNv3cjdTmZXPxlpeXP5NR91o8mf+zI6KOkENKIu8Rl55t7wButBxSjn
B0M0fmIiRve/CMZvHr0Bj87ucyny5iLdXciWg2BWmkG8Xap+ulpWhGa6aLVnQ5xNCujNxh5cEM/2
632fqcJ3z6rio2USzDRmXk9mr541x/UOXkESyn/Kh0AN3mYxj27EQzKdl/A20HFAKn4dkYivFM1g
qydNMlJ15PXatrLq5CzHBgpMt2wJySMWsXtytCDPMPEedWNgolzy8P3QbXYXgpJShIGxvivy5H37
2+SSBqy91ghQwkZ5wA2JtEK0ZuUhjMUvHDmPWoFQUP6XUhFz/88lmUAnVAYgXBRtRyUCq5Q2l8kk
gCV1o3AbaCTMpHqAypgJEnjoLF8Og5LtJiMcnx0vzdYTI0vkyW72jhwfSmN+WiZiSGizQ1/NO+uS
F53KILhkHahM+kYKWJ94NA5lWKk7J54moIELcUHisKhQ8HvLDFe/X+vTpV/f2x9o4xWsS/QpZ2/W
tiab07XZkzDf6F3sy2bcNFqXccKxJPtzLeY3SMzuatTG9BLnmgYA3xZxJX4JjnpbT1X6Cb3rj1KG
2TXOJrar/l+acIZok//xlSISi6mlCmAV2+YfbfQ5bnDveKp5rIcciwdloGUg1qLsoPsnhh69XQE1
0MNfl6HAVWmsuwbQk9Jz96OmDOhl//eyro19aOsqOSV64ydYvi6ROMgzJATOpaUUuwzWSr68WMPP
3kVX+Su8MTDOhskU/T/JieaEr9KKED3I15QqUS7/8jA0/tuoJ7rSrokciFG3znaQ3eN/PwwTvR0n
or7KnZ5FPdGierhtJkfzlWGunuSh6Ygq6Jd6DQ8jXnWK+l0RET8x24E1AFwwZZZjkJYOOyqMjuHJ
wVr3UAkf12Aq2YYsY54S7dDxHe2+LHVUPaQZOa4Lmlv51SLVBP64QuJRhyftV6unRCq+ncZSwa3I
oLp3p/m9T0mEuzfKG6NYa2IbSUFU3OSZjlNwbbqCO9KTZ89HuiINhbQ5cZbMvfER1aQETs1wjzWb
tFnZT038Lr/3kdeZl7p1D3oxNhepIcq7Cu6jq/4KS1+mCOJjkr7LH6Z1G2946Ntr8ZI2qsa2oAWy
ld9i+X0ONZvlEppcoYfFg4m/0w9wdGzkxtcoivw8BbCCgO5C5HdIiGwMHmGBU7/IK3lQp7Om1NNz
mOFexTob8C3pKM/bMnsuxr5GYdgY9s4AwtFyNx0DG3t7TOaDr1lu+laX0zt1qXtcDAV+STyB+Xbc
d4btuV/OU3mdXeADg462A/XB19ht8guYBhWtAGeFPqq7sdzHxpARB8xO3I3UF3Ux3JuzBMrz3LTb
Mg4Fnhl5FYkJ8Tk2oHHJeKCgUDWcfczf5CW6S9CL3gUNgPO1JT46qbET/PO9bP/3rYzn1NE9Hb2G
Y1HO2dqfJjRtaJ2K36M42sFYQnVm5j6ZaOSNrr3pfUZ/CEsmbcBy0pyTdDB7wsaMQiw/BJhOAY3X
m1l61PsM4YWtsC9hy0xXPI/Ivs6WTvXb0oJe5zlAmVDPkgUgiiQgDBPhjL7e1ROPTY0RRQPRVG6V
5GUnLiMh41EVRJJq7Rp+RFr0kzwLtTx+akkPWWtadMMUkN2z3FxtSm/qEm0CzLKbiZ0pvoF+gBRM
+X0e3dCkk1Dy/8H6xv4Gb2G2tN8JT/KeM6fq9znM9B3NJJNoadv0O1OPHiLCtVcysNwuEoVfbx7/
RQZiCW/vX5dVBl1MuvDC60BBkIL8MeiyLS/XjSwqjkkKsH0w89dRx+5m6keMDw7zWre8IERJv1QV
OlXbDeoXmFP5ph3wxgdWoe0xAK09SKLGVLm+/O7nYbGsGoaQlznxcoQDWMHFTtKd0s9Flkf7Rvp+
NCU73MU2emMph5nVoCO0732kwb4P+6HconGYPovXAxXtX0Zi175rgh8ytpyS07j0afRTpnX+50oJ
QCDaxdgem3FxT8sAFlc+xeRhqLstC9DwL55K42+hUkzfHez2qulZGKX/nMEzUVB0Sy2ynQHYEHQJ
cDWo1Mgjx4ck0NLlFYsv195S3pSSOYg5mdWFBTc6wQU3hHewfm69ScWP1BqbP3qAKp2F1CQzWy89
jEJtrJf0llC/CKVX+xALqlCBU2BbqdW0pjUZnzuXNoK5MHRIF9146xye7A16p6Ms7uYuIbfs45+/
0dYf7wE3kKjPbEs1kO/zlPrjAc1eH2dWrvdHY1s53XOiaMOz2rrWyYpJPuyXAVtiY20SD7I4sEzg
o/IaDTe/k2E/kAvHn6OA3ejMH65pm24brXVP7I/oFzKb8dGcf43KqHwpJm4LrSSnB7/8VKnTN0e3
TVrF7nzr5pTmTM+dolbDM0gM6gEh+m0HuMBR/llNED7YljAYA8p5po/+pNiB8skeGG0sRngJupSp
6+iWwxo9dLaTWa+NgPgNqaIRCcBGCKz9Xt5QkZO5WzNjYZGXGfm71/rtn99Z+c79/o46vLO2q5ka
DA4HndvfMqasxag8ky7y8V65po2lr2snJiqN9DppfW09aDuJ3n++P2PSalmHFY4zl+Clx99nZmWB
D4/fKtmiqpln+K46ZEx8f7pDkx1lN6pHxbGKkMVsklpbl/YACyYciZORZxGvUayyt1JL9oA9g9F1
ZJVYs4kt+WyBeu0E+gJ7EN7Y2q2v3ZDRjzRR/RIXtlJsVPKwI5ZdoGLJnyxjb9P0Y3rCgTXXPAd6
CE7I8EI/S2ZITKN4sNvZS24X6OdrmlfGNKu0CxMsRm77RJvZL/M4u9XKArIX39dpCsmldhIHTjYG
xjXzvfQRVI+71/Ui2rdW0u1LhDH+77ZWNWQ/LdMd6OK0JWqDvMLpk7RXMPoBSHL1tVHK8BxlGsa/
quu3ajgM27JL8e9anXJy0upVncpxgxzbeM1TZT9aRf00Kt64sp3UW1lIHEgpY3SvgMk5900T+Tiw
vS//fKf8mUZmu/T5xCpkqrZp2qpUhf1F9dXXSpTH9jwcrAGc5L0z37g7THzRzez1VqctO0PrjUQW
fWzEFXqT5F1+7Ez9SahTTKwPoxeu7/pd/Cf8u2XDPg+n5HS31Ny5XtYEbrvX6m+4H6u7syDUleqc
kEoq66aG5ek4z96LNXgeQmQhqLTw829G9CVpsjxJ3cHk5DCveoSXiZAhFADh0pGG5JQZ7SbN7fKt
Qpkr9rPlMRaXOKmfnHZ0b/ZU28///AZi3P3bxsRzDfbZqmazYtuO9ccy1g5lP0xFHBzubqe0FEat
eEkeOwqxYxnHESUTfN+pyAyYHnl6o5P6XfKtVCauW3UBfSEv8wxms9mlD17JdFUmhUmmzegk5DUt
BLSxcn3NzWo8ynKs0pxxR2ZZAWKiZNjKNMEf+y4625AhJHVg0OLHyR7yS+rC5WGjeI+HMnsvf27a
TRuC37V5vB1kZ6EbIqyc7d1Krxm6sTLSWD+2xoi2wojAsQKSIXCn1P3UtaBbsQHz41Dvz2qXAzJR
G+YKEdC0UMauAnmyYZlW5b7HMOsrAZS1wqGzoGVAT6VLsFLz+nlM/WzIGv9+r5B4FN8H+ykCTlb/
wNy0o5e/6GhAThFdkZXjRvq21HJzfR9Jxa35xVXNd7gO+n4UxYRG8lPVFfPTAN5NM5bloGtjtW/6
IhQZs4nP9iB7j8blldvWfgpA9Uu5wB/qAXRYLQRZadQaE7SB2GmgVTvjBruJ7fj0+ZhfdWiOHDT0
1DzxygtjgciqgBSbwU9ZwBRYPaCk5flhFm1xbOQgcTV6yaiJysvgjPWBruBlUTpG+UBpYJTXSrjR
67hiHCOUwU1cD2ddf+91qI2ruFNWmC4AY+HMTRmGixawGfUBg9D0UV79PhBuDXGNrkh5ZcE9Jb3m
rTJDK1o2jOaLpSzsP0b3otmMbhYeHE+6phwtMQ1tgZZ3FqTeruuAZfbpXrca71oZunct6iS/ugbS
SzO53ou2IZnANMzGk5cGGfLlRXs2k26ne5n55uVWuIX95vi6OwhThjeZD6lj1n5bMb1UYtAQdlF0
W0UDzrXC/d+C0xJEOARBLIHcHavYcobnLlOZvY/NctBIOFJqc9sYcfRcKOhKC8wsRWGeE7YVt7xC
JmtN33pLCVhzhK/Ppd23U9uqe9CL+rNUsRTmcr+SIhb5s4xUCooFxXsZFEa8dqKf9K5w30PUehgO
YD+3Tk7whIaEXySOFSIJxAlCjGRN/yD7CrOnkl05Dca9zRAwNrhf0mB9R7BoPSmuQlBm6XziY2n3
Wa0SNks0MeMNXGbEcIjhcmD1P5wMc0iCu2LruETAFLPpwSqF41n0SuybYhhN2S92SOqmyvA1z1rS
PmK7VwpmaTSyx71sQctDZzTNLhXcJNmM7skoWd+nJ0mko44U1hV5kJyt3M1b1pFVKQIuouAtNDTj
FDkOCElrLi42PBbyj3nbaRBmOAyuMsowG8iUUi2NRJI0I0+xivtTPjA7cxiPzH1yC4u5+aopo18I
+kVbtC+1lrlvARiMuRTQCafJj90A4ZqhqOYjcUNvKlpPqj23t/ssvVlNc8i3QrO6j1IaTlpCwbJw
2iH4rS/4jBiWizMilnAXMK0CewkHTw3MUYjT6svvP6wMSbrztL/8+d9/wLLLr/es+6n3lZzdgVJ5
7E/y1HlsPfe1FLKqphNYoiJy9gM71nVXOt7R8KydZLyZCUoAzyV+OTQo4MFZIgWPaijPaBlWE0SK
NY/mGQVQFlyykB2j1CxmcbHXF/wnaUXAQNm17yFToR+zE6/7psu+EfOIAifIow3j/GEnF594qr7P
ZZvvaWc7wdL90NWvfbCk34MINH5mRO0zGbCgLKbg0azb5CNv3zKhQzQoYbdNWGb7fobwMlT9ttPw
2K3hsO5ytSaDXbz/XULTdQiyaV+Z+jenYa71+wFVJ5ofqPgOEhyBVz0tkwPCn3afqLV282J+r65H
Uz8aZuQbIqWGMfgjqu350JY5woXa6uczvIRVkNe0Lmv04MLQNtUEyBLLM02NweqaJXyNTOtWqmX1
wHZuKx2C0jVoObVySTtKmV3jrZ3KfJN/gWnqJIDOeasfct1G9pRu7h8oTXZ3TaFFC1YZThQYVD86
9FiC3AZ7By6oOkYY7PxY0BSCzKX0GE39nGJ2fs2iZJX1RvJcCM4kabV+rNGikWcFeeiPM4H3Stbr
xyZdKrrRFdEc6lBBkJLXeV4kG8eqmvvf/nMqrfE9aKj078aKSOQ/B6jdwFUh2x0G75x2pnZphCxG
bREVouD/HmZjsbbpuDxz7zQ/PGsw6INlzcP9cTWGdsKuIMYtIVIN5egnHWvx8IBCLHU6S65QVy/T
im2B+tyBo9tOrlcylJyji6Jl7QZb/me3zuLH0IouA8L8JytWp6dsMU5xZI+fFFlTjvEwsEYSRl57
xpvDZ3lOjNxb6XZtvnWz4Te20wDVEvikQje9QzU2XxvVjM5mSAw2sejuJl9M7yUEmEw2WFbt9SFu
NwvwLd8xsvQ4iUlYjZVuQaGyUsy8ehmz/A1VQweGqXzDbdh+MQ2c9crPlLv1ea4bjTIB9wUKrU9L
g2S1rmcPuXmaH0DdIg5ViRHTOjN+7yobZG0xvoSLMl+9OBI0qPh9LjSFZFhnQo3LpbY4h17AHMcF
+4W56Hfq2gDBo7Li4T3yTGUzlxSzUVtFj4x1f1pAQF0nZaHCZXbtq7i5Eh+Ca053e6A6zbSvq5Qs
1qgIT/dPJDMcP29dc+PBrQOO3ZDP4GrMPzKEWOtcJXNmUhmtdHZXPSfL8GIyXnmz1eDYkW1+70fV
OTscRNb3Yew9GNezaU3RJPGd2dY+5b0zka6eG6sqgqdu2hAwdPGlNOdCX6GKGgB3aZsl9H7m7DBv
theXeyWyUXKZXn91M8wqKFAhuTiDcwyNhbVIMxNC7/TydeJdnoR3E2krrcupAdzQdsPN1Yxxj/Qi
gMHRO1d7mry12ZjBvcc8OLRz9VJ9r7Wm29tqTWZDR3c41MjjNdR+3gGRDnz5G8rLxINxJieXgGwa
IS5utcjeZqJ30ZiYMsLcVC69ySAPYe1xLI1v6kzmT4XV5lLY4UjBwdqXp+bNrhe0E0ba5P4w9FjO
5HYPapK9I113+hTHJLsIBSTlF3EiTbBsjQDXuYP1hbZc0z3NaqKsJjfW9qrQpMvXWhKuMHLLF8q0
tPeMXFzSz2xMgciM/ET0YFiPipur2N6m6DqboBfaknUeqOcuwKiXdC4eSckOTuvqKR7U+5UC7+f+
j7QxcU4i4NVWVVgwVq34qSiJmnhMjt0Mp6MpTeJDUQ6o8LuOTkkEjOXqKPVKfj036xx8F3b2hVV4
FWPaWNNFVq5VQ9KIVwfei06tTHDPWJyLllt7IWSvzPN8B5eLIbY4i9L211miGcO6KejIVGX0kVXK
/CAFXV2Wf4SDgQV2Yn4ykW2TICp+nsiPWpfu4mHF5rVwsurNnQ6AmZYR/a/eThlSTaM94jDQuEkY
YMcgJ6d2qnyEPvGDsIsaWHeUBtvhYlbYJBw1/wRr/NoSCvjFtgjDBoE5baJhqnnUiw1mnDf0evtY
35RC7lwxQ5tGc3lpeGo99YV6kLJnW52HM0JafTV0cbvVW42nK2anNat/dpvrOT2h5h3Zn7jjB27v
u3fwjz9hGvximGsidcg/x5mzqudY+4qKyFpHscYISRy6AAaP/AGx4avR9vLPJmyQTWNDlul7bCdG
SaRnVvbnQe5lzdJtNnGwtOzZ0+AS29OJx2f71M1WeOlQUq4qha9ebEX2Tt5l8n7j1ygJkW/3Y2In
+7gmB2hUp+o6x/gfAyxr76TsXfs6+TJN5vSsKXHP31NpL1XfzxttWYpLyyJ47DNAMGPwmikPdz92
V5HPq7k8sINLndN0nxVGx6uSVRPqXUwulBDtnCJvrPl3oiSp8Vxd6P6ta+nDpvOf8fczuvANZZm2
qjVFG0+wbWQ3MlPG19xx5tvAR71ilKhv4l5omRvLuBVt221icRaK1+SZfC1slvEaTqk/5z2xbgJT
JFUbHi3eg3xNbmyieuSTI418H8UlD+56Hm7eUIdwsFrmc6RikijdvKdal3zvK/D+wEhWNHGIWoyx
y3cAuBNGV1fGjZnfQuo4Tqb7hDZleWVfXWy72VGPBob0qwVhEMll43wrXpCpOOvcDZaD9L50+dLR
4IKkdefeJW9R5hFBp/G4AHJF6jM5o7gbAuj2MRiTSHW2dMLDfuXRvzpr125CUeyC5DgH4uAkBT9L
OvhVURK4WyeNQdBVAYQjw30ExfIg5cpKsrDiqAw9nXpqmXj12oeXqk8pHeuncMxtSIos6NUQah9K
IQDddGAvukcfJ0iBj0nl5UUeG00TqVqYeoTssh178zhnc7+uMsfejR5yRjeLdglF508tgPfQlNZP
5kxb1IDmT/Gj1KVp03nLeE5inpmRzQahDhDb1QrQ3VK4h/JiesyVZ2N0oDYEPXEj3nxK0Z+/wxvP
Do26oFEplPid/IZ8HTtCg2iOYMpUfSbMuWxXS1+UL54GmzLKS+OkBPjZ0WRoG1W5QQqIzy4Cgscm
HD8tRAdQdGlbWLHlpWXPeZFnvw9N7xaHbMClE+e/ABCxq+avlu5cHQysP1ozwPMSNV/o9LYE0V0d
J0g3Or3HM5v38kJPzfFV2ri3qqyOmkkNoSoTfHnZ666CaF9NdBSIw1A+Y8NbYwfDMuJ102pIx+Ip
ofm5d9jo7QAhDg9KRdEEseJdKfMMASi6Jsu2bSQ8ywu+ymxViVaoPBid4mByaFCccgc+KGq0XTJX
vau8ZyH1dqeEVTOoR0ZI/VO+IOil/ylk1RNNF4E9jTBFcrPWxcM4smNjZyOgcab92FEZmbFVf7Si
MiIn3Nnzvbae45y0NpBicZq2r/CAiQzuelpQYo9bj+FfXgdi8GPM7BfVzvHrLRKWrFcrNUuqC7SJ
HwWqw12OWGbX6877b5OSGxNgW3r1G+0tX8+09A2xfUWuLDGv+aSOa4c2yvYvvJfOGH50Xi6SF7VT
qJiv8eAZN6WYfx0mHFp51F+RZpn3l8PRqqFR693a7rv+IDljbZCaG+aP5WaZyOdYd4nflNP8RIco
ek6sgAhw8UNIk6RThd64NmV7NFTJMq2nng9Y8HMqJ9Eugb3vhC6XRxBpzvm4lQJdJ0NOVkXLq1RX
ycGYgiTwkpKOKaZkcjgmX7bV/JuGWnmnmPrcrvI5T88FxIVdrS2kuhnptlQgtbWBw+TMIvRLSvLt
eBDhw/2KelE/NdATTpU4yDN5MIDtnDT8u8GzFL7PBTxXx8y8JzZixi6tIf7ea3N2TPrGohHJKKQN
PpP7vtMxHfyIvZqkI3fYBRn7NIm6DR3iGqneli0K8+LGdv1qZy5Te0Ur9xZw/sOQ9+N1JAHEr8s5
eIxUfO4C3SAP4G7KrekYPajQ/tdrjV11p/ued5mV71FUvyKJNlhMUSVpHQWzvOygia/1aN4WU6Sc
J0Ffytp+2VcS0EOVyv811F5SL/e+ToVxPxn+90T8iAHGSsks+/P//eeiuAo+tA77rJo80Amyvy+N
9Ti1Vf9m1j0YnSJtz0qmeue2J0+ltPPiXeuzhzHiS2XCH74OQrUMJLA85qo5vBPslYlvneal7p6o
uoBdox+ZffmGTanyu9buDl1fVW9jmn9UimfRM1NBpDdOtRtNNLnYGeIxts7mwFBWXiZs61B/qmyt
wcwPKaooW3vOxQX1jTiQ4jcWYTqJeVDyVPY+YB1YWpjHV5LdLg89uuxj0Nk800V9Soy1eyoi7pUu
xg3m4eV9HvD33P0ElbkfXODQZuvepIC+GAYd2X54Y+M1+wMV3ylQWtISFmIO2n40n6A+7mwbB8ba
AbZbh1NzkjSdqRophIUg0UkH48Mb9JUrKC3TQKCD2xfF2evRKDJDomMHgJFuGGCHzvgfws5z121k
67ZPRIA5/FXO2tHpD2G3beZYzE//jSoZ7W7fiz7AOQIp2e29KbLCWnOOiQ40GcbL3BBTbsfRWyLh
2a3n/7QygpzxiJQbQw/z8zKLYdMNvbfqnUo/lXOMuJYuxXHSg+IFV1DFyu5OdSLY/nEUdxFp4/LT
VB1R8tzUxiIOPGxndf/Zg9DQ5C8sTeTdaUTpAdTeF7cJ6q/8EyyqqfYI174nbuYxt7mHElH0uoxx
wKXZyLfcQixk2RlcF4gaHy1axThOo7eyf60UL8ihlLZMOTYqHWxr5NNZwtmDWPKKzhL3T5Ej+3JG
PzzPfq5Bl7WlukQ7KVZKZkd7vaMjphgqFmKdTVEG6XbJ2uqIMKoFLSllE7/PU4dkV1uze+x/r92Q
NE/qO4oNguUfW1sxQfYOh1PkOuMPeSASZ1IHY+SFlwa6+QqmunNuCwLe1JF6WZaAckAdXdT7IGyP
9BLEVU1jWQiFOocPt0kyvXsp5iSHnUC8wKCBTcSj3f8IRbZiRBJAsxIS5PTaeybJW9vbDhODVYO4
RpdoAfomxXWEgLBDe/5z0XXri5i8nyN+gMdBUlrcie0TNIpiE1f0dVTx1y1/jE4Xfhjwm126CMCc
ejsQpCK1pfd98nNYXzNs4A63hLVSh/50jwJ9V4cNy9A8zC5YTLKL3XSM2LFmk94IMmJbxmRisLaD
mi59rPnfp+GcD89zH25V2c+Z/eVcLoiCE6O1NkVvwYHtF2ipxMrAn7DeDS0Sr+pMmlCyMuiOox3l
0/M4mCUpDfgWl9KYnvTaao411f2tnYTsVO3wHMgXddTZA3dNir/smKsqmx8MPzuvf158P7k82obm
PrMiPKG0zhMX+qGdJdGTV8KoNjygZIDsk/U4wKHrPKvcDaoepGFnXLVOaBxrcPzrmaivK6baBXh0
TG1U5n+YRXceiprFSQQ6VM5LqCDKTUVFlzg6rITqB1QfBNWz04Qs1CQt9eHurOk+uyCKtjHZWfo+
xWYl2njuf7SpXhFBNNw83fT2dmYb598vCxeOADgJdgiGxX9IJdlu/dJLKpWkYdrpIQzyW4uOB4p7
OWxVOI9CfEYSUmF2/XtZs/N8XDJikcjWKwHEUYNHd4Ya9JpLlUZgDfU6MfWoP2I3esUe5GyLVrjc
6rgcSqsHSNYtX9l0pTRYDOsWAim/aS4GrmQgSqAbGpsUr+ybq/XpyxJBm68WF/WBTyuK3t240eUM
iZvi7Nuw9WZ5pvBHnRV5pyJ2n2GRNSidJEISjeBCGTt1zwhYUEOlHQHxXQY2rP70uHGMXLPZ6TPa
p8GQbdsGqijkPPGs3hMwYrYV/dmtaka01Bg6rbWP3ZQN597shrOQL+pIvTfBmTuLxKf2HBWHxuvu
fYsQ+h/a+SAeoW6Z4qAaF1xBVou22SAR4WKyquk36l82sLdcmXD2ao1Odg451ks4P1bwv9ftai2P
cjQjqwinH6QzC2nM9THJmE66J2Ogj+PyL70Ovy+p7zGiGR8fw1i3dO43C4dvtFjI+0dQZ1afWECa
kXB12ZIfJPAmWEJ2ML1LuJNebucYsE3ouvnBCJaAHELXeXNa65N6Umj5frXFDJo0zHFINnI1penW
OplrKimtnh5aCmP3OBntfWrY5TYIw9eAfs972Nf9HgydcUhyqsBGkBIaZvbZF4QyuzljhyOfxK4g
T1A4zfRU61TrgjC1tlptJZ/ln9Dn5XsJtOSFyxRsKoMcVTNOxLs1TycrzqytWwtiJpVptDRQeyXI
j+sqMg6FrZefXGbVIC6WL5Xulzse/mMPQWQ3s8t+sVCboEZ3xvuvojZt6hUbkIP6qeIMPWk8dfOl
NRvSpWVxfJzxxVRBfUycnGDYFuFWLD43ESq9hu7EyW0ok6f0koF7ZVOjfVua8ccg8vjDnATtVrRk
ffWLJGTnXXJUe/N0gpnYzfq8hvriE1gt4Yh2BtbE1vVm3zTAgSM3Es9mL9pzUzT1jtixcq3MaZiB
oar1DhtXMBQfiR+YKLep7BsVeePz7K79yPkAwXHaTizu3phavwot6J7zXv/kyFW9cPJvWjyIg2H5
wRp+SHOui+Cr0j2nSbfv52j6iChlNUhgBJiM6bjUnrVagtxFck/0olqhK/27MxDdZ4YhsbFRvLeR
iu2HOcxXyiDaNJ29NpzxWf2zCsaJJ5EHw9CzfWOP7VvSo5iyzXvvIdaItRy90+xNn+oKEaEWybjk
JVnXDuw5MO7mez6L7KpO56ZIzj1EmjUzRLR1QsT6y2SS6CgJuLFZpfsusszNWKThWoU7uPnl1yI8
RtfuGFVwb8Ak3MukapCzhg5M4xEbu5VH/GOhDAvGCQQr0moAgVI0KBdrp+xzTLXi2WopTKIjfg3S
NDo9/suTrQ+bKgq+pIlvfpUHou8eB/ropKjiq5ObVTtT6r6Xvihe5JnidqVtttKrOH4KmboxG2Ct
Vo5jtZxV76HCrHfpUGzVF40mN3xKgD35oJD3jz0CJXHvVg1v7jJ7N0OOp2oTEhqiPWQTWDsiBY07
IbpL/8OGtrG3wcITT4PVZ1u4ZEC7RvkcLVEFgCP4xTz6TT8yKjvbpsQ4rTtp+WsjwzoUzpwDsux3
ADUZ5A0tIH1NAINc8uxFvTdmWbdys55kM3tOnqi7vBQWEuaHvdCrSfgpyIHEHzqRbm339zGAw9j5
yfA4auVRFtpMmN1gf5ja6VbQsX5naOsPsPPTPWYkNqGaV2Vb+gVfvQVPkXSNuU4NyKkva1qa4ASK
Cb8AlZZma9pwlsOZ8F7dAQlIf2OlmAHwruwndZQu2ktcLvSHkJ0+WYtdHbypMJtv+gw1yKVHwZ6U
oHia/Kldn0UzlFtdQ9+oUFLaQgPaqTrt2hooXlwD2xRrzmCdswDZe1jtXrq8zFaV7egvFTI+/j/+
VSJaxbxiYGBgpYcNtMfpoVwZOZMHf78/RylRDujmSb2Dqs9vWbN6+/j4Dqy0sve/qw6M1N5mnruK
xNG3dPFiUIklJS9lHohr4qm1lm6RLEamWWVu4zwtn9QRKXE4Jf3ukI7pslKCBNoa896qCQh/6PKG
PjOuaszBl011LDEu4G2OqkigagOdl6BRcIwjyYWEzmLHW7XynrGRXJ6MVPvLk2BdX1uJ1mm/s7wn
JVFPiRzWsnQbod56tQyaQ7474PGT2MXZscLV4xellEJzpVz2pl74F+jRno/6XtMI/Axm9l5V92bN
3V4NI61JmoG6Mx7uVhyF7cqiWfLYbIaFVeM1WhKq0ZP1sYyJP5bu34d1dNTo4oQOWLhIsuEs2x8P
vx5zg/+MzrBx9YPWA4pGFTBz3W3gJ8h30Djv2ZIeWpEsa8A8jrcR6FqP5Gd8DDIUiG4Irkp1goWd
8vgnZNj+LpkIz4hAsZHP1bFqbnPh7x7FpiD2SSyNnaPClPcdybCTVm0RPn9qKPY91Zk2v0SCpHZd
4C7vMM48dC08WquS3eNVCVxcSABQkJloo5QkeiD65NfKMrTp0CtCzQT5AGvmtkon666ORi2fj6YO
ZrgMmp/Kn6rPmXmV2U80S5PL43qJ5o2i03AgAMJ6xg3lya6d833ri+7n47rp1edFQg7wG7Md0EfK
GJRkAhymW9cOioOSALMbKQ6TB1ROnRLOtHu00HW8B5OEdamv1mGRuzbQAmLdJaj5gXcYl9knLgKA
zBrcxVoXy8+s0eur7ZbtZWTvv676Gl57vXwMJnSlWZv2m6yQ6bu27p24pt0LiSTTnYQGeM6deXt0
DN2SJCPpuY9BDNBvx4JfDdp0Tutvaei8lKE1fCwJriDcqeo/U+SQNU+qVw9bd+c0wcmGyT+iwBvb
E5qRPQZaQLcFz+WjvTSFJPIJHNGTVYmLOorqWVxi+R44FnGJ8Nj/+jQLwvWj42Is8JzV7xRkxq5C
O7uqZwIkCd4l5x2Gw22kZbnN68ZjniLZOhSa+zm3pje7nHR8lW/4X0gQp4u+7jSap72Zf7SKiPFH
gU/jCDeIEkfBRRpAGbnsG0Lfuvn6HO5jfN4ruyvtm1NhQ6Vmue4DF3FJkwuGFLV3OJVpLC7JbLWX
+u+jajDJXA9B/NcvSpe8xC4RiMaLkBQfMXXqRH3iD6OJWalqAA+Uxd62OLWAo9wTCVCNKyJAH01l
xx6zZzfXyn08N9PWbvQe/IIGfNUAP5P28fAh0ZthHXuBJHjyaRcAgqqjRVyXsuw/pHZ3m/LYfwq7
1kFKGJjYEhNK5BrLBS33p+cuzH7qUeJ8eHiitRgGamey1xuGZatj0v5QN/1bmc/uRWcuR1ANKBiS
D1XI3agTMrdiDwX7JKBJ2AUHpfsdTcq0Xtfc1ZkY9fFQRf7enIpvv4UkWkjjImnjb7lENmNhQIGi
mzUVy+QjacniY5QF9sY1nOTWhjXe0hw/8dKGX810EC8ZYQGEc1n+N7x26xbr1Y84C+B4IF2Q0r/C
yHzAj0VzsbDd7DAHfa9Cp9pCdB/WvaxDAuVZ1prVWNs6XYwjqZPf1d9UymNSML4+9CvJXKHJIyDZ
2Gn5kGwil+WfEqOrF186X+YmzUlADtMT/mLzyYQjSxmKhpxfLHcXw+lNa9x31guARqXapiZNrB3C
mxovk6JxNw7AmrVVALzsC66tAp4rCW6O5yBfqIj1mV3cq2nSSOXGTRph4n/DtjifPNqGK0i2xRuc
KET32ZMbDsvax1q5y9pM4noM5D92gWOkdxkuTMLfHjf848Y2tpm+GLeZQX6VsiMiRykjF74rO+Ch
HtrVhJDSdxvnGvrOWHxHIbHyyyi6jFrjbby6WTZDVtCgkfONyLSnJumG56AjVpjQgEpOF/U5JYti
ozDhOJfuRdFmb+r9XL5faMiiy0hS/YNkYeU/xEfH6Ow3q65e8dUl38CG2JA3vHNHqILqhCZhRQ+1
AqEn19BFqb0+mAOPTVDFg3MxDKs/i7L8AGNkPv9+yYfun6fqg7myMkAb6CRLAGabLsmULaGKURLP
9YIq8lF1d0egTUOaUutDNniYyyBZJ6gjmRkrCqEmt7SUGjyG+clZDyNiUTW4qmEWT6mzDEyFsfR3
iXj3GyMhpZMHKk3lKjZj/4Cxl6TdcKCsVCYxEh9zuKrB4/ep+hSd6q9PzZnIdHOI6e8aHVWOJPrY
hySCt7WdroxwiD4meOyOQ12Ijfp0yIl218bzQ01NAoxx6JpeiW0je+9ZMz9KEPHods7FqRxxBzr+
c7EQzPSpZu8oYIMdkyvy32UOh8liZQlzPPjgF3YUgYI11kb9GVYAm3LKa+ps5MyURTJ1RjnvENC4
MNL+ohDjUDviY9OCsyD80DqbwZBv1IRgO9RXI216Ve/Tass3daV7Z9PBOa5HZfPM7v+unHKJmObT
GM8Y3O2k/pgKmvypJzZ256J1Kk3dW0GQ4mfnB16ssLvxBNHbiIBcDkYY7fMgWHmyzI3SV6BfYiTB
4dA++TbInim3tZXfaq3bbUc4m4wKrKYyK9N2DYgNXE0J/TT8cPalLl/jWAzHyYucVdS0QMHnvjxW
FFN5zMO3BPbRhfGNnFepzret8sUG+HHyUYif1FEE69it5ztqGRrNUkyj5aC8QkbAm4GV4t5he1jl
/GJvttucS/kYTp3/GXNj+lSbhY+KCvwX9+e5jotu3adee7GMwiV0za8+Js3k75KKRZvqcmgV8Mqo
GOhimjjIyjQRez+2+O2QGxCmPADwlmhzpMcDXbSGFrfNzKJKlb2fdEd2tyFfCPHurqx6q1P1Alh2
5X3IqI07zjX7+ylxRuhf7cxCg33z16rWdNbstX0KKiYWrZtIvVdQiDDz8xtpWs05I5dsVcUoFwsW
x06QXPWkO7mO/VchpxJLDMmKRNh6Y6fTJyEtL2z0vzoaNbrHrf5rCdNSMAzlvkapa22vISMiiwfY
Vs5f/+1d+P84FwIbBiyB9AHIDEf/I8YThZVG3Y7aiihfCdap9r9bxImQ05CXPqnSuq3B9LHRDq9D
vaUIw4ZW9Q1UB+GPXoIVlMvukXjbxj5rSzukvTaKmKit6mctncNKbabef+jOpvTS0rw51TLjdbMQ
QSImFnKDBMGM2Sp3iuytarm7Ci8H2mglKN/myt/WHoNzXwxQNJNoPjlpwL5Qftp1zZM2OScVGtGY
y3Rim7VXOwwfMD5tVzI9USMmrYanB3KkmgOETdugBhdKh8E4pAGDe2tKK5pVyUy1DvybTxSIosgi
9r09LJtNuKDDJ5Di0DiVC8+IepJiOXvRMO7/+xuz9T/NJvjVddM2CGGEKOjYKqr4H34dva1gsrhW
e9KokezRG2KOCFP7HAbVck3GxqAUSsQskd/JJWokdmcJfhH0/YIKXTuXsCTcEyEWz81YW+9Yl/Nb
Vvff1NlQ2tlN88dvZRq+kStbfRb6kfRaxmoOsqad/6p676PAjvcUodo4J6zqaPIT/YRAPNm5JBrE
uem/Okh9TkszfdUglW6SLtJPTUwaAbx4AtrMHQIowBNDBpsqauetN6QvM8jXi26NezUiC8NjqyqE
c9B9o77PxYLwHH2M8E3nqERvXdcGhzIgHDKsLe80OQ4FjiWUgoEKfNJYvqWDlqxNN9KPtpmWb8Dm
MwI+re550Nxo2w71wGoV1XKGHeLqBB5UCRcmadH5+ptRLRvH/hparv5CG8Z611McNuNsvEjVEY1T
dD8qGoq57S8I5/UremkdJaTXvhKIae5a+OfnGgzdwV1s4zI4oXuC7/Wq7OxitqzrgnXXl3KpUOmP
7bLSdij34ArKaa310uBsx/D4wf1uy3EKYVi47YWuiiyUCu1k2pa5TgyneFLqrmICppbZ5AlhOUrW
CEXkhiWurqwfGMaCYP5UOFjLFpw32KJh+rJRMne9tmiktgc7z9Kno4mYeJsMHpA9xWns/8Y2jm6Y
sbnlKkAt+uUffxzpUjio8hICYuQOQRO0+8IOytXYZfO1LfwvQSnaq77kgjRwdLDXx3nQlefCzDfq
LfViPv7IdNXq1r44sovZJnCbmmE6pcX8Uza0zh6+wWd3ynCt87WUVe/sKpfsjWgccdfFWDQrHSHZ
5DvfHpWegiTYqyl6LCXTQI5QBB+/t7UfYZ1+iP3G/gyJnZCSLIqPLs2LK3CxDx4S3++ALncInjAE
m9Wq7ok8WQmC3nPTHX6EJpO+PzeIewTGgCAdPraaBkYBXuIha/wvc5YmZycVCf0WjsyEDKwk9A6L
1NdYROBcYCZC8aq8CDOEILuiqYMBUIP72Unc5RBnM6y5GCzHnjUohWuCRmv81qRdg0cttvS3ZAig
4UxokrtoPzA4HvCTjRu19lSn9uAOm6Fcolvi2J9tGTRZ9f4MfXUOjrpejFsbEe0WI6J+Tfr0qipm
6sUsQ/i/ehLQ/i7eVY7R3J1qmWHoLayLrPTMXjt+rbEGnyaw2yuhhkpT6F+83LU2Cgyhy0yTuiw+
O5be0d2gxj3DndkYQ3/oHYsIOg0YrrTRCI+SqxssN11rqicRZURGawFjjFOQ2hqx0K3RPg1e8x66
IVle6QL20UubAzongweVjgyNruukF/V+Gs0FuRWoWg0CDjlvOJAK0R+rMEpfx5Yllxm0cX/0zeqI
LDZFadu+KeS54d6HGLGugjKrl0KLP7cJPtQxG55YgKA67jrE/vIo6iMoxlrn3WK3e7Fda7wbkisS
+sPLWOkDNifk9AXWOkypWXCK88m6UIL1t/zL8RuAa4BtNuK2R7kN3k57EVTDy3rOvyUtIx7lZQc2
LqoJY8leDJdqQTiTIaWW3N3I469OxzE1N4+9eTQv9Upt/x5kuHyhm0ClbR0JnEwjJceDPdVkqPfj
sYRAjkiPm7AuteVyg4somTsuMfMqzsiM8mWjugtuxeLF6Obmwc7waLWvejtH4leUcJMI2WN78iOX
SERdCNJn1NqIdCV5KXMQUGkA8Zibtidj/gbgkG4ExooaoOR+AuYF0BN+my/GL7a/FlCgv9dZH62L
qUf5mxf2IWXseayPLNiyn1mUxOtZKjT4WrCOyVaLekE1SF2mp4fj9uO46qtcv3dpl91p8WH2UF2r
GXGsNZRPsRw5a/pypyhqPkPS6Aio9b8hviNqU76oVX8fGBShLVPsQN9FGycqg31a0HrV7AS/GlEv
qzJCCfzfE72hS4zCPyzcktyiO5AucJX6toWH+9/kFo+GyDz2cbOPkWASbYTKe7JK92IX7hc1/aVt
iK+nNBAMKXNu0+n6KhzNGTAE30M/z3x5/jLuIJOuG1/mt+m+PR4cdyFQSg6topX5GoC+Ea/HC+Gw
MTW5qlzQhHO0yPciZFirspsBfcatdxvZ8zXy2hEg2N4b+ApbtXKymr8cEX9SQRuaHV7DBd0ChOkI
wjzGSDuFTy73OuvfZXMeDXyNHeHMUCdL6QisP1sWwj5RgzpEvUpG0+JYNyoPlN4pVD+zmrk9goYc
bAUErKQxfbLg6rtAShekTiv0d/Ou9hpSiOULNrUyM7+mTbPzgIFdCFTSz49q25T0hEfIQnnRp1gM
fDfa6YKetWPkxlpJBxoTsKN6Diw2oWsnDPHApiXzB22ulK6sRFrakPnD9eLDxF8FhbdCnINzKh5t
44ZSa2PE/msq5vktYubdNGQj3MK09U5LIT0UNokY5lIlADYpCisxMmL14n8AOwxTGpB/30q+S8YN
+B/Hd3UM3mwE/1jmD5o/9GTngaYf0inccaWHi2p7ZvW8D+N8/FTaJtqMmTz3Km/ZrAXsGOtGA4Qc
LCsiibVXm+djVQ1Z8N2pT72owx8oV0jEXsr0ntrOX5OGR3imVPy17gY6/6AWxmR6AdBefepF0FED
Kp9n3EP3KJ2/KS1WXTofYywgb72DGcHxHXq7to+7ZhhkqPKydkCNHJST1WDliZaMODMFCtcSVocy
vW9cVZAQ9nMxxRsgLuW1ysNb5lsNjTkDDRc0/Y3KOEjj6F4lznYWfkngFTwevhCqnTH2ZnUKMY/q
IKW2rTqddNzOSxO5sPzYEDzGVo0kRhYZzYVH/0dZuc7rIJNOm6U65DEAitm19G0TIFHZdbGR3uqC
7YJpyd4OfsydS6jDQ5fb9rmzaoMOKLmU6TLHHUu7bl+1NPhakhfw9e+Dskm+aVANdmwLiCJWAN42
ySdoKtlrxnLpUQ1YivEJI1TzDjnEPORuwdqaeMdPTUb4XhFl7ITn7OLS+tjC4E9OKHyCdzOk8yQ3
7qM5oiN3ghcRQ5oBY+iyJcepSMtEvA8jTVrL1DsknMsKI0f019DVeMsgFDzXLinjfVslR1GE/4s0
4/0Z7umABvGwrjgu3B+ojn8Y67u2FTjTdFCC6aQf1N50zj3Iajroa3WKN8M5uNQaPweNCemwb+x1
h1X53lbsavveDHbZmH23gPpulSKArBXzieZLEejVqRQZxG2ktM9iLpp1MEcpZdoMcys+zweVdwmG
bSPy5pO3uNG+d+NrDH3yyp4KT10ozGfcosGGopj5XCVy31fhvNJxo6XTj36c3S+Pbom5lO6bh6um
rYPpU28Do+367sLUNr4Zky02kzVOR1dGI7BIALOX4sCrcMNZM5VlNkifxtFud6nrdfsYKhOr/rg8
qKqtPdQ63ml9T7TM2qFqu1WVfXb2006dquLEXFr5ZvTMe6IH/rPoimfVJ1AvPpaOHdCCZKVO+0TX
/scQ5P97MmMEciEFmZ5peDqXJ/D+mMzaeLJ01m3Vr0pH5UfLyoolM09ftJMCB1Y8LFewqMM+ysbu
WtGM/nVUje2+ev/9+e8j9SdxDr1Yfm5+GLAEZVrsfwYJhFahx1IbsuC/9H5MwLWUmeeh8QnAf7+h
6sJSK0rOhlSY1bZWr7VwmG4GO8ZrVXlkl8TgTge6xoNuRzvLjOKLUafVZUp7n1tJGw9ZYRUbNFzT
VVHBjMj394/ivGNhMVKtsyJP1zgpsw8ISelrdcbXqcTpAsjSv+aklLEGhy/il2H7VGKbX5s8RdfZ
bz4lqpiVgS6lwJ0f7KZkZHn0iRaKFOpj/FdUt82IRCvD24wm61aNGKLV4tTGcx6F5Xmkm7AVuIW/
2SClW7SyClPL8HUscUl/+u81iwJd/GuegctFxTewKVKwKvqT51MUeYi0QV+wXANZx1BHDIvUIEVJ
/yJsrz09tmOYKq+djti26dLmaEzm8uIG7N+g8WFCT7WjYy5M+S7yuxv2hoKyd4cKKfKwCPrRSwOy
+RVv4ChHcTVYsyl59+oqvT0Gdpw7JI8+N63u3WPL+2mycnkB3/ZWusI5ldEQs2mYSZcMOfO95fjH
kTZQ6iiLYFjZfktwGXvOd9FQXzXc0toXWfGAHDopfMuqRuWg4gqRJ1kHHTXZqjo3nlveQ2cQp/++
wnBA/pzKPYiGjIY2NwdgQ/OPqRypXV3HIvX2QexFN6TIcYkoy/+g6mhDXjsbUhD8dSurbAn1IR2z
SE9dAkakSZq57k/4IZRRLC9SGO1mMr3TKNcOwtP8t4UoelpRVGlsn1tkJMA4GOu1UHWiODT385h7
m8rvnXklMZ0sn8xEdyT7PlrZiNp3sOpKSEM9nfiobg6m1FKo4E1w8OxdSCHfTmUN7wklA9eNKzsx
bJBrWxvw2udqOwCu2+RSaZnKF3X0+wUELiE1dq1vR3cMN0EEw8kEWQQ+jx3W5R+HBRVzHtV4DRGw
fo4iJCuRo28fIBpvttee1EUIonr8jCXKVHvRFos3qGkqvCu/Yn02RtLn38MXVKOEXYY/6EM6pLBN
4pRM1bzNcKWuaiSB9mEWSNOGCXMo2jZ7+whFkadaymlqCMB0ftQc1Oq5p2+5zvo+2KrCTejU2WVQ
8DoogNDhKEzfQzd/USW5XLjzvQ7Kl8gbELJNKNLnImjPrWu2/AR58DlMGPhas2a1bvdXoykyQFkF
rkAzCZ6IG81WCumYT1jKI5Acf3xYyDXA7781EiHlJov7nE/tB9Zo4c2u4vQM06jdRFlqHqps8M7/
PHJKarbj3wC+fKkNnlmkKvw4FDiUuwQLjbVFiuzYB4wO/Nl0cB1wylG2NxuQMHYnoMm36YdgcqhA
dXqDwZmfqx7Tr+CEKuyvgX1RsrMWbcT98UVWPYuTKSa7huWe2JOqN10rV4g9fpVfR5WeH2OnPA6T
JfZOlE5XAqnE3pJHk3wPus1lNsNhp25H8htN9hHNRAmaKG7HaG50fEk+ja0aBRFiRJyovyiWQo+C
s2Z70jkjAbWp7+BxjhDfRM7bTDDWC17edGdNY4mgyMqoZfvtJixqb1/UKEEv9IbHLyCvzK3VJivF
j3pk+Hrul7qHuoL1mvJuGdxEtXxQranUMpdd4Dv3ojb7Z91yDqraU/3rLHWb/rnNvIOTUlyAk/kO
ZlOck9DX12peEgNuKO2Ljyz8UODBIKmaDQJpjpzPjfmVxXzBdjPcaT1oPx2bXkxS8Sr30+qsukJM
W5QVCB05ZqHRbR9fWssmAXghX7yQL+2UNLuyFdRI5CkQ23QPWpSYim55Hxw7fY2rNL3E8c/eZKOn
hpPWaeZdqG4BPR42QYsrURkgQ1JmG6MRH2BQ2kf1fofmhkFDG3dq6wQFdQPx2HzgKqLe11djUHYo
s1tzn2h+ei3ZotDo7M27Uw3OtSJ5QSob0jkMdi61hl8NddpYVBv7ad2LwVoLGdFqLgt+eNzPj40A
d9B0mjssKrOWRydVyygSsjzrcTiMtsRWmQWy+lqLXvUpoyRd+OlOXbgp8N4efQNtqGixRDhpS2DK
sHGbFU2E8l51cHSAW+u73z3bydAylGjFTrjufGHtT26ubFSqSjl4goVNT393pBlM7SgaPfK3Q2va
qzHs672H5xe7yPzLAMt6704HRFyGMYj2dt60rH1Nqsh6b69F2UY7xXJR/Seu1gUaRr8aGS/fh8r5
Ypng99kSMhmAp+/Dz5P6hWMu+FHNlU4u3TaIPo++z4ijJ6j+HgGn1OXeo2bSVqkMIi/816hqeQrl
GkrXjWyT2IOzEWlt3PWeCFl+JPUzqJeMXMf/nk0N899BeyxLfdvmf7YH/oydhi8Bhf9opoQRBALE
Xdo+L5IQn3z9tce4Co81DI4dC2WKG7X5ZZleEWraCFBSKrvu7O7MZhr3yhQ7xfraI1P7Q0hZk3bT
KDauNNGmM4kU+FG4/iQphbPTX32vWQWmHiLxAH6wMUPyjLOCveM8hTdYpN1BkzlJquo+Ov1CVKKd
71H/Z6tWOgkrr8F07msbV6JJ1UsC/mkzVSh8R62FLq97N3TO7jZZJuME3ifZ20qSZ9VLs3VRlmzN
erIPzlg3n7PoR+nnxke/ZlFUlB6dq1w8xkDDqfR9Mzj0O2RvnP4JABBc9FFCnE3TNMbTo16NSHsT
DxG2kxq9ySkT2vVRMrPijnqpBi/c91MyKcrk1TM1ybhL8n07ORn+z/LZzFlPQ/2jKoioCeWeqO50
6rujIPTlUAFUeJ6L4ssD1q8S44yl/6QM4RjLxcFP2M6qUwdixBrUEF9hHn/smX70LOne89y1r+11
Wk9LOkp96va3bnJsqv70EIQ9fpmlhhTTRiVgrB4zXVFmXyiXFIjEcc0KncF2am4PfiDG8NMiMKfT
P1nhJvKeFOaBHZp71BueFQDp7v8IhbTs/6fzByY0CMjttAh/cII/MXPSGlDQSbZOWmXY2xESLs6i
d0+QkTGo+G3D/Zk76fzwQoAPuJlWkJ/j2SpBX4pjmmB4VIZVNKnpcxWjwp5fHO/FUznxXa8dFjEb
24G8RVplxnWR97DAHU+uGSFJkUtlyLECsW1NEX4K7K1LlzQv4+pTOPTpDuF8c8ra7EMp/Gqrli6+
lRUY0/wFll0rQ4PM6Ty44RbxKQigiXEuTkGtLw0POtKpvyYO4L0F6oCVQV/H2CjZNq0TxyRjtU+j
NV0RJFQA/5AzZj1VWZ7wNUOROKepHWKocycavTmlKxPsOPMH7VtfGGeVVKUFVA9E5L9xMcUq0wWT
ShKggDBIYhzi5tbpoJhn19fuws+b/RQNd/Wk/R9h57XkNpJE0S9CBLx5pffN9mq9IGRG8EDBm6/f
g4J2ZqSNWL1wSEojtUigqjLz3nMTU99lSkEzOSAATgjoQXo85Q+1xm0xOwgGY8gvpuGQTD41+qvO
1rHqsdWe5URg9HNjpRhtQ09ijv0hOjhD4J0p67DRnefCrJR1cKo0s9oPWkf16GaMHzXcOh+T78C2
TbxmV6iePx9GGqTxKXYNBz5fZqCdw1PcHG0lce8NXU/byuJ3oN0X6Wws4Z0Wo/YKgyT5PARGvGLU
5B1NSzR7o1mSKIn6uJiQJtZaFA0XajiVXIVWo9SZqrsPJmJDgkD9rhv192YyKcs1oGU4tgmd4vbm
iVcp4hl5ncccfe+igHyn18aW8a/fAnGZ0ZtoQ0zJ8xcoldv9JAx+Hr7aZQJCgdrMwohyaL5UtVe9
OKEFzDGNn6OmJ7YrGuEj+l1yh1NbrdoRO4xbeEAaqPUOQ0qJJuW1WdSGB2eiryuV05WfqCs96O2j
lSMyzEDX7yQVXK/R4pEGtFmaNFZQdtvU9W/SPaFVnnVxNdRlcwdbCoEzUjGmgPZm7Qd/gZe/Vw6R
bzpps0eNziYJzpHxnimqw+Va78qSs98/PtkuUmra2FN6lD7ZghEfLKbcW8ljQedDaIXFYS5o6KyY
ZXVCHKQtRI36bR0rWGxmvM1EMLinKdaTpabBk6JWt1Yz0nWVhcFRKjUdDagvBJmXMnSU8zAbXQlf
dD4PMJa97tjlcfsk14EcsMDaqSZ7Rabtd4QgUGy1koi9pdNAjR+uekjlO4tx2baYkzd9vc8e4pQS
N09MIgwdZy39bp5ftIfYcNy1VYTlpffH8mDMz0JNhFsnsna40I0bUCqcTqVd7ZaQNKJ3PTD7Ot8U
WP2aUSt0D1DoSrZDRTJuK7aXawnqi/FiMVw8RCdMMXDtPWnhpB2GVhlX3PHfZahoF+rEY7fdeJWf
U/gXs3tkHAPdHwn/6BsqzTI3jLWHoOxi98Pn1ConQkDdcYc5z3sxQvtHpDtMBmrKeiIzgk2Jlu6Q
qW5zBl9LZx8MIGdlW9/n85CFsRxxTR7WZZEXfy2NNxs0zvyKBBx2vLEz9lGEC3+OYQrb5MWsO+WN
dtlDr9Da6EJNX75WTeDeiEfNvkI3C15qrgcgiSGBFplOzt9/2Xze/Aze3ntdGibBZHBFGzPOr1io
+o0emM6BYXC3nTolWNgp3Vh/JfnWfBC18T1DBrOwKoWPn1Op+IxDy/0G9ss/0CtLNn84Ylm/93Dh
6dimZdsMsixGWTI2919HrDBFR0Ejxz11tUWBMXrAlYM4+5bZ3XOVaPWpzZHfVIJCTDE9OiiIn5/L
SuxCVBsoJ9rmxWVnhrXyNkxD84DY5dlk67Iy9cknHvkl9dFagM3AumaG8YPwXXjqRf8F/WFeJv33
uKX0HiayG9p2xp+m8UvaWdFVttBQ0WPEjNqvRQ4rRM2nZteZMaXgHA8CoBA7kke0hu2yUdHIKkla
XNte3c8HBWMDdgzWUoFvzScFgEqfl1apEas3eS+S4zIQikf0j7Ip7Hy6Appi5bO4P3fAHmH9zagH
eiVz4jz26CXEZ0gTbcWsDBya0Md1wQl2eRbO700GpHn06SuCmrDHIN/D34aLq/bGH1Fqg66TEyut
b0k5npHzST6FV/DLrPvoanc/C9rK2U1NxnhwngoiI17JVjKTjnLjMrPadB2M6rCKv5gcrAhxJKt1
ftZHpf3RJjoihnlULEkh8sFQWlIsfDU/4orrcYRYzrL2Gsnzous3deOco//fYs1vHs0miBD71g2b
otNthgGL3SpEz7EPAFPT9U47IuQKb21Rfa1rCMpISG39lQDg1AqTV0Npstdq2LghhzWXp3OHKmTe
74W3rmji98FvWNpSNbrk8/ZBnPurAU1w7af0wEUAPrDx3Y84z/t1bjn1o6IRn+kLoqjLKcY5X221
pusatDJgdeRD4cKWdgv9s7w2qjFqr2PHB1rN5+3W8R/yMXK2yAmqP5Qp1v8e/BwHYiQGOUcDaPB7
lULeQ+Aj+FBOnhvS+ILHUNPv/zY/MUjmk0+suMrezVZ8cc0W67jW3egMT8c2EES1aGF6sXK6yzPk
rcxFdYxDULyGRXPG1JmczwXFKASaDNv7a9mKWXm3sDkqWDgQzkeP6UACjtay2upZfhWKKGY1b/Vc
ORkqf0ZFq0aMb70eD1+r/z5JlO4tLFUgRjFMcPnJBbMzmsPzLnX6+iLfkg9d49QPJe8Dy6svyKaC
PwwhLNkc/Xd/2tNMGiLWHAhj6XM82K/lHpZuUU+VmE5BFH8f2xCNsTpN62LWpRkVlVyaGJ98V/O3
2nyxob0G/kBWxnlQYuXiADhvjsh4wpNI+dSGYpojobRrQuLvl1kWbAQj+BWDnmNiPixncqSv0wZA
ERkTjhlc/3mAh/kGrvCweOM9L2VaM5fvxvygekaxtY0x22ou+Foim9rrzJF+GUO88KMjPoAEsyto
Rr/Nu2Gnj5O39oewPrtxZ71NY74mQar88CtIKjHzoh1HxG7FqjDt7Tpikis7MkYecoyM9BU5D+U6
a4eGaQcBU11GpmeQVRiZCZp8mGkNhaa0GxUzydM/z4LU27uVU4JC8H4a45nVIxyTr5EqLP82LHnL
MjivhWWfFodwMvFDzC8l+0oug2OkPwmrVE4gnL0t1g8HzC/OPbfXCU2fm0+1uMUTO50UPwRu1GwH
haykukyzZ2pI+eclrvkld1XvKP9GvzDxPrjmm5SG0AY7dYFH2LyXRhtSKqYDxxRvN3P6jg0JQthv
OG+P9jTtpyAPt3lbuWefc+RN/gINCBwSvpvRyqKZvpJvFh4JE7LZGyVKtQ+UWtvmAT3TqeaCYPEe
P1kGJ70WafmgEciG1Q8izty7IbdLI32Ul2Ft38o0NtYy2ZRdEUSQmluE6JTisaiTO+1r+x4MpBYb
zlXiamQFhX6RyxB0xjqsFBOGpkWW9FxagQOJ/djZyaEXUZ1jQzVbmyFwfEOk+7Tzxs+8jYUL5U3H
4tqBqTyYos8f02zkWq2U7hvQtg41NkyB7mGxkEauDZU3fjJwYh5lozILFLyDaqts9RlyAULu3e7Z
BWTLXz7UFqnG0igcRN3PbM3SGRGA6hpXVPyk5kp3kZIzqAj1uXDsb2XY1k9GlUCioHOyTuPB26Zd
6e+J2GUSmnSXiJkoqqbKOvumJ04Ngss7oiRvZWRKv29DdbiP1Ry4J4p6XzZbKdNHhzGcVM8iLZcG
laTyEN5ZrALDNp/V1obUESj5O9qwal9bRKGquP33ipKjiN3IoVBDvPNeactwXePgvlhCN98Y6q8K
p/8qcj+5mnHbn5ZqArn/tGUOxYBgDPWjLAQU1WqPy/oa9n/J+ozcVvapMf1seVBD590jHoT1WOgR
CnPFeMOv5JzcxDZfrEy5yC+0RKixmSBpLX/SgoIUHBOXPVIWnLIIxZOJbYAIg0M5wc8mQvncuD1n
aT/v6uPyY2p60VPKzkf/mqY7ZvKs2tXzsZvoSmtjmD4M8nnpCjqHOoDjm9xrS6GQk2eh3JXt5ynO
7J0zv5w70uSgeVcYV+HZJ3GQOUoxfs718Kaget8WOqpXqn1B4eeKj2JUxQqm1F9FO4xzF4D3dRIi
iKNGP9ya9lbxR2PlDYQUDRVsybIZt7IaG+uq2eqN6x+jk9ST+AhuNxyjkSJTt23SgCyrqUlIZMXD
Em66iFwkGJdn+SGiA3mN6rHZ1HTe1lZNxKHU++l5o68TQrFWNCs/y7+onFf7oGh2thKJx6xMXvrJ
KR5kb4wk3xelnD7Ai9U7+btluZiLEBzO7JNmKnxAdvET0qWFD35t0FE1dWRzAVUiJXT+1IYn3a3V
Dzy/LiZrgRYXutqWjBsaGiWJynwEhH/ORe/CMBj40o9y2cHk1eBrTcQpTYW/hwBQrRcfdOSNA6YB
b1wtPwnH9BZeKbMPsDYZTo4RmZuFB9WuOu2qgXha10776IclhyarBuXUaN6110oMdfFL6+URockY
QvRcZQqqxmu54skfgmCdGBQZCSeqFz9mWttv3ClQdwnnuHPq5C3WRaLPu0rgPA19Lqu064GjE4fZ
1F5/gS1qclBT4q0YCMzA+W/woL8Udet9LZjcFgkSpNzC/T8FAUELrgpICG+LbqASpJ+RHFOtCxF4
gTCQhi+NYmE79KwZtTZ8+WlJTrlwMEf+89D68RyjVN6yyRXHfIxfdc49XwfO17LLLRNBalhqG0+r
gr2carhy/+xoOJFJ34NEDMBkCUN1NqGMWBQ4z7eD6pabIlORm1nJD1lq2FFFZ0m44z3p//JMoXzV
Q5fFs6qMh6bZyOMPqrL57mGmxSENpPLEBZLTMCLkyr7IDa5YSggYeqvFNMKUGP0JcjjoyhGNuii9
6soneUDxjICbqWqsM6KurRvBkindwjo4Fvd56xtvten+MMMhexBpd0g0Rz/J84lz6b3OvXCmGE5e
r55GWjJAzNNdkVqY0aMExnaqFGs8KZVQXz18IZ8MdWTSovXvBNmGyD8HhEk9p+iRf1DvJeaGRruz
KftuK6PG7LAozsBlwWGWBaNQi1lMGw1iNRJRRzeafGx6odV+6ky6nPPNqSJxXk1hnZ8aUldWLKnx
n86H8+z8l+MhDSrDcDyirVRXxV7x6/GQD9LVCrWqTwa1ShKiCGrsUH+Vz1zFrG8Tm98GzK/10pQW
ioSUHR/3vP2SNuG4R8g3bkj4sl+4JfPz2McjmInWZqoe6g9pk13l/+rEQ7MuoInq6MUKRp3FQMq3
2rSnPu+MT+Q832U2aTpzvEypgC8rQGwe5nHRNzsI+8arCLThPIHZo+HmqB9o2dCnTxHEsb7S7pXS
o0YMhfaRYq6g+UNaxmIc992ye++1+eIh3V1xSF43yqh+Nop8/EPpr6v/U/obDi1rep6mzknUtX/X
Kui90TqMB09CiBin+3iGb8KkORL2phMCKKrdOvcyT18CVImZIsqzPKhVpFNslqvbSFPn2gnClcYG
mpaN9AUGRfrC5EyNcpIBYrUnVZpnCQ2h9eQj3tTMIHquMlTHepU2Oz+ETx0GkXeF5owHXM3rZ2eE
puMmLorOkHJ814ZWtyqA81wSY9zB7CsPHB3FFjahuzGmwgCDOU3vPpDzES3wXPDrsPhtGhpR0t6s
2ZctHf/ymaukT5xN+r3pd/c5An5k/PRkzGe++VXDSv8kN4/5FZiGvRtb+8ElZ1gWVmqDjSQlFp6O
GfZQboB/dqGEc3A2Tc4tUTCGxvDIL8v27+LE2Esg2Aglhyhj8zBEP8+t1bAGSa1uJWCCj8mkb5Ac
dNrZl8oU3+UP1pm9d51f6ZT/q2XDtCPa42Ai3L3H4n8M7NC7AwvgOB+SJ01l014qTacIV634IP8U
+TJhzMB+HE1vBcz1Xa9lSOad+kwuCze4WumjWIUJbfwVvN3sUKvaTZIsOK8RIjn4LUZW+iKTobu7
pUFhNYBGDL2lC5ro4zEbTO1tMJOdPFhYRNIjFLbOy3lmiCdzVY5D+J4G+VHl2v8axXjRy6lPb3FE
G6hHLbWbDOKAhiyeG4ZO+DXu/U91PVrPAkPymtqzU56RFq+6lmwEpWEUEczZyWVDhK2PuNJH6Uno
raoelHhAdlUV4T3wFBvghOF+UBmrg3NsZpVsnNbY2uA5+0NrkBGIb4rL/hPJttnJ74Oz1MwTDDzz
vPq3PDM/pTAIz0UVgQvyc/dgoSHD/dMFRxk/XEz5zi6HFZZJ476MfzPIG05sPsnha0AeN+tXxAGR
eh4pZH8JTPJaZZSAKLxPo+WNT5Oa9Bck8eZadYLxs8qWkWOEvLfaF+majeqsPCBnLVfSSZs46ay3
bSucAXgJtiOHT/kHqrr6Xdhh/Ie143/0gh6DEso0DEx4/z1T+00vqCojDTsFXpXW+9y9Cb2qBov7
JisdBkd5EJLB7d2MagwuTcTBXS4sSRi8RpGfPXMOhRf49/s0xl9VI46OuE7VJdLeK3PYBl6XnSRX
iFPLcDAz6i5o38+EBHypebLuJs/dLTtugp37wk1NZjwJXSKdsqeuowaxxjH+6GExUUXgajCGGa7H
q1pPfr5PVKPxaJk+o40oR6Oouce+sXARzS8RWmd7xAS3f8CzJebKA2AeYyXfA+ti4JJJxU1DES/U
hn5AN0Us92oXHYRfjJuRVImNBNYsmBopmweBr3iI/tLK+drn2szlmL67xNP++gRQ8vIOicNXx0C2
N7qRsmGEXR3yoCmQOjfVQQnoH/6hM6z+T/qf4RiMECx435yOHHdue/2rM4w4dtKsMdJOxRCGD4mw
213qCW/rVE6znhloybUwFJZMBTYVyL+1/JJDgecmRt92H5N+H2Ja3Yk+a++tgeaTBk34za++ZWBZ
qN409zBm0Xjne0TsW3mftaoZ7+SdjHeAWtoBLGkuSfx87c0lLrL8PegwuoJE1I5W1l6TtoOLKVf9
ysVZaVffqZQ4DAqBAKwpHmu3pH9c0ugPK63fx8AGBxuHiy8wXxSj8QxnsnoaCsW5OYPR0lQhRyAZ
k4h5QdAfkTTFG4E3ez+olN1plr6bjch35eT/4GKj681yuFUHfI4aipA1gzOb+ZnCqilZq+MorlPa
PlA4H8Vkq6/uaOUn+NvRYsuY3x8Z+tId+FaFYnZPNN/pu9xqo/GeXYePsq4Q8pSJoZOAQ3rsqhew
kw0Nz/kM4U4wb351K5btUFU+6PFnYN7U/uhSDq+DNJrOTcUhpCXi5hoJUraWYwYtWnFcQlVclcFv
ESJdUdVvjbSIgXz/XtTR8IdFA8/bbwc4Cxezp2qzyphmqWqZv15RIre7zMuSkJTmkhMPuYAPfHSv
spn39yuL8uVVJXHzhPZxy82KV95JzWPpmePLWNy7CEN5ldrdVf7OMsNl0tTIpRaBntLp3x1Kkmtu
QeUzM9y0GkKXBEOUUjvmDQtu9gI75CB1lDEORXo/c/lpMAFCIxkhmQhs5Uk+Y8r68xldJSi7qcrA
yNo72vBoJxEUTQbLcrqs5oKsMa4iIgrFwfMsHLMi/4wjgviqWaNR2uJzreXNTe7D8ysLgCnFAykn
ijNO2wqt2tswYJye5TtD751T0yI1mLQVKFvwkGkKMFlCKfoIv0Uc+p40dNz48aY1fDgzUo3bcKgF
L6Vh5Z6nefnEOMOIeyVamUEHk3/+eTuXZIMofnUhvJ/9JDcWxZmldP0a/QdpWmUJ06LWWn9XhC1J
ZvNDPUz6m8qoMWubcwXzCLBFZmLbwR3rEoW7PCSgPle5W5vb5Yg8uN6pJL1EHpNjgQi1SZJvCR3B
vSzrjbZujkark2LoqYCkhih9T8YyfIXaDsIrn0pUxMwnl/jg3LD8ZfxqmkF8ctKmh4bRxQfsz8Vm
AIC3Yj1Qb0SwVS+Wqe5hYsbPdWfy74875SY7YnKQ0g7+2aTts8pbLGJx1GM1YOi+PPOHZDcO7jlw
apJEsGmBsOrLDx1osB/n06thqPlFqBYE7Y73q0TZWrQudk3qJivpTJKnZKPwmp+XFrQ2fgQ6Gv1z
mKpHzFfEeuaJtsYq0N2zFrG6XTDga1JcIkpYHMcm8Qm0TrOb0nveLiBFcFGt/WGNd35d410UVbpG
xKRm8h98ZObvJYCH50EzPfuoGHa2hjtWzodBYZOywJRczRnRM2YPL/LcDLCJOPYhnZZ4uBSe3U3X
rggv+3uQpu8ylM7Q2Kpru4i3UZDWN8dQ6y0fpL+1YtV7xulK3sxY+18npliWFZg/CvXJmweI81zb
5dh3lXW0fFDVvtrB3X0jC5B6dfD6bxlBFnP4GtbKgWklcoGBVGN0bQTfdc3BraD4Ywb0HuQ7gTdE
h6wvUPwIKplguvVzUlGAqh8tYB48OK4wDgVVCqBWXI5ovgCWzQMQqT9QAMld5sFYPHrpp6Kn0QM8
5ecz4Vo7iCnTXaMbAsK5oS5NovSB+RdjLO/BB2j8YCQ40EwdIBzQ67idXjOvaSDwZ+UjWRBvo40O
zC5KjTZAgE+ydrxs1dhIjNsKET6oZPdaVDVCZhk5XGeVeOjyzL/kUbz0gBJ3xKlhmtFlDOyLX3Th
M5MH88Eh0G+l+GfVRnE4o27A5Hm3qRvf5KssTMncRgyXMNR/m4r6LI/Zg2IX61jg8o0A2+3MCYJL
0mFM0tPkgrYaHbd8bTUlkQXzrF8xEeAqxZjtcp1oWKJBxxKsjUoXYlvO8WuhV3/F2hk+2qoS3YOG
G0GfFHzgUcSssNNCxCFNdxG6kgDdybBJp2bwVBBASoiGA2o7LatDxC6bzJR2KNk/lAHphKP2cIyY
mfl4SUmSUut31jLwcA1BUzXxdazB05mFWjxZ5vCXqfjVFxNjAhaFVHswpuBbNGVXtfG6yxDk/SXV
yuHIhnRQp76/ZHFKOkcqTB7l72nrvWMZ0E4jH9J4VLw6ldmfooSL2Dc79yfl5w93p0xM/6Xhoc00
CZU7k3vUoMf+636pM6azVVGn58ai4yVlmK7b2JuEtvW6CJzwp1lSDhdhoRzqTjPfqkb9wKAM/tsb
p10P2+nae/0mBcj53KkN96CjHCzLLpFqQThuZce5D+MPq7Y2bdzlb4PgrpbzdKP4roVP0gDOIogw
Y940PGwNZwILklWUgagnEdN/znRi+oTQmezUHi2spD0hz2BoHKjFeAhM5aUZtA0he8aX0BJ0iuBi
vxixOu0cBPibDNLiKg2wA4iaNqUceKq+M24Cx/vWT5Du6EhOz4OqRZuidqbnPtsYVlm+K84sKsqc
5Bq2Jtqb4hiWJSrLqKvvo04+3PzPSMs4Xiedy+fT5Y/J4KhcdK296WfTbk9FeDOma012vFOaYE7x
rVJrT+MeseFeD7zyKneOKi3RXbe4KBHOPIuJRCePID+mbmG5tsmZurZBA5evc2syPqP2PEZcHvlM
RGyrq3CgFaWq8i1gsZlxqMi2wouspN02SB6c9pUTaH1bSnvAq82Vw13+MIzRWSK9XJpRT5nVHZvJ
zr6NZZ3BKRvMpzQttsup7v9ffrqm/nZc83Td1h2PtppJlccW8evlx47fsyrp0WmhSkcFvGZ/VEmP
pwUv3WFe7gzWynEf2mzoVoZQou/C2gJDcr53IUkJQ1lyHsaIeJRbImJ9rrwB7WhlbBV4bI8SC61q
RobfVb3DyrsaIP8DxC83qT7VvIpeVByi5pPNVr5yMEPGBO+1idbBbMIS6NlACncIJRR76teS2J6R
nXKR2PaQc8ERsdXBTEKoKnjr649FgzECogHr61Gb/a1yxqXrrdwwa7fcDChN5yhbFcPZTH9oyuOC
2bYJgzpLAHdbTDW32SA+LN9pOFum9VnrtLclXteY2vrcYB2b7Rumsq5dhIdOow8EKFI+KpyTzoPZ
cYiZnXZBZZGezaXOxBTfjnxwPy8fPX8m+nbkatRj0aeB/Jh90ij1QSSR/Tr1MQs7DrN5Rt3MnbLM
HglUkrERjulAiJCaRkMhploj0iNllPavYBKP2SIw7AYoLuf2A5QNsZFnTfngzqdObTCC3XJlml1B
mjODgk2ntBXePU9sywwcdes+L8OrnnrrCrnZ3dRlSEZmOvjuz5AYU0+VnfxL7Dmaiz/Z6TWn2OjR
vuTtu65Uf4F91dhwLSy1huWuPINcO2mYTwf1ukxKGL9/JiiQIsq3qtuSbmsSMwQQKSRtpCVEZhEx
ih50qiOnABEMLRQt/7UsjdBrz/Y8F5fvWREJGFmV+iDyG8FpV2uBMmL6lnpF+V5aNu2xaZzPDbht
XHGa+eA7WnWyxom2Aq/UJrAIEOTZpFsEXaOn3MiXvg8Od5kF6tBQadH8d9w0lV2zj0S5X/po3HD3
NrbsPee/grIwx3DXgPQGgQSb0EBlt7VFlm4kcFCtA/r7TiP2mK9pujAQocwpXuJiWyRG/i+CiQSa
BEqPfK0q7fMQ6py0hyC5K7qh3TJYO0QYYMddbou64Z5i/o+kGtWcMh3//7Jiz0Xevzc1otwMHTuL
bWi2Q9f5t7YCN08rAtsbdpT445JrKDgPrYA05/u2qawdGh3i/9LomQlHedeL0nqz+wOJLMGbZTX6
I+TTM614663oM/3S1u4AFIqXup6x1WQT6AGRHIvaa9/7mTE7nzLBBN4M/qUfzuiQB5aqWC2wLe4n
dYQ07APtlqJSmfQDK6BZm1/H0rIf7Ey/VxFpIn+/kiLCv18NZf3RBUFzz2LE1uT9VVvZiaQbWoIt
yn4ERtafB4KxdkXDkEhnQzqGeZhBstHLa+BVZMWUDh0oRlJrZnz2mwlgZaWDF/1qZR2I4HG8/P+v
gM/5t+/AUlXDoadD/99Qbe331k4rXPaQoISvXDzkrg4CNvTXjuxNSEzQWBfKnkNvuTEIp8C2LcS7
4fkfoTsYDwUQ0bfM3Yxulq0tm3wD/KZc77MbLCOmw2/S+q1DdXj85/2wUXZjWx3DylafO5ckwEA3
klPU5T3G2CHFUvA8trZ4lrAwoolB2edWfwl1p3tJepo1ZZaVe5tu2coOyvwapVnCJeP4dyRC7pV/
BICZjvRKzzBRbZgxPgaLM3cxUwBiNue7nlc73HvFWmkqcZQUso67gcxdne2r615IR0nWnPj14/LS
ZmvTwPoMajs8OZNJtOKsESUpISyt4tx7rIG+k9aXf4LJ3fllBiUdYnHj3dG7unAMveppEIhjy/JU
u2MIdtN0Quyts8Blsjp86hZcww5FE7DhblNC8l5Rw3YrpwEPkMNxWC8dgEFPoothARpi+ktcKOLT
gSVikt9Z0uGw0EkpjvxvEkzcpd4df3V9zGrnmzz1y1//+1Wcmi5Dbt/Y13YwD7sCeCwiGj/7FWDZ
Xhujh7ontpTSCqet57BPusLGZ5RjZxl751UJo52cYtlEHO7MSmVyPU+7hhBiRht8UrpRPPRcFmc7
ID1ToXv44fk05MJaL28j7etD4mrEV4v6bsyBZFaXJjtuzfggf29EOF5kjcFTFVOgNsV48jNSTaXt
cMhSlNMie4XN8FRPKQMEI0s+6v5N9r0Lj9hJf+iTg0IrfX47MxmR0GRgCZ1rvtJ0BLJAGDdaVyBZ
Tg36BgZcCuRl+0wX3fv/v+ec35c9C8QHfXJd40TlatbvDvtWNErVDTFztNx2N1WlraWtszbHYGf2
gX+g6jPfy0Fdgk/zmEB2+X6eBIzdC2tOWdI1wp0CY9kPM9amS2yE7wvYSf5qa0YVEtP6NIuaPjGz
2kvlBbcYOn6SeKgza/a9NlZXlTFG34ja4OzN+jgQalqYbfm5bANq6pKrIoUJvIms+Mon1N3lBWT1
6dX45dXgB/lp8cvRr2AQ4ucsv0peQILmGaMNnKEDQqq8V4oniFjaJmpasU49h1j5Arz5RCdgFesj
cqpZwB61nP/NBMP/UBso0dLyzsnPexhyHFOzo1w+ZGhLfdVTH7v5LdKwulWNnBaKJaeY///N6Qw2
flsubU1lwTR1C4eaR0n2mw1twnttErfh73VkeUcPyfEqpjO985CrneWDO7goeP55TXzCJnKaL0OS
fpUKDMwf6Q1a/1dymZ2HRa/mmskBlsfXXOcaB/CkXCwD2adZm6hApfLXLbXzBNRl07StBWvO7Z5b
jLdyqS0N4jwryulCiTjYscE9sDu6ixfaiPy7tEdnkbKWYI1ALQGZZ/tozJiROpZJyFvSFSsvUImJ
ZtcBmrvAVfNobDf6/FKOrwIbHoNb+w+JkulHg1DLrUl46yvrLgHzyRx7/jWjSbBRNSAbFbM77oLq
i9VwHZmxlz5aNm4PHApAMEbM6X+7HE0dllRvGd1OvodXtV33igkT13c2Yui1p2nunP79Sv408ytb
TbRlmPb3r0nBXo4kKyfpk+B2i0KfQK2HYtb8SlASyIPmaWDdWoeu6d+I/AiuE9SIFcszqLHFUdHI
g7I80JtCtz/pU3Pq/Mz+3oaIFI28O7W4DzZ6ntIznyf0ZZttUqvqvvB/foIASEpfnKL7VhoLjGKX
XqDO/igs3320GXlhhE7WYo6HkA+Ziqpi0rp8PxGbQPAD3FcbD9YKeIgDASq2joVNbHdZ1PWjUyK0
Xk5outdCuIbYecJaQUdmVgdnOq74xYnXAoYLsoZU0Pnc4gRacA67dhs5Vn+Vri/HiG8ugCh6IXWP
1SkrX3CcbmX7zmLrP4cGOagQfT4ts2sle6zLrL8ornmDK4kZebDNjzIctDuBG/m2NQblGGZZ9Oak
ISr+dGTlcqmYAvxAewlQdCdFOQ60V7y5VxyIr0vPnT49CnOv6fZD54yvmpO/sE4quyHm7JziIxcr
2iLdudJzEkEDctq5E2Z/lrsvVmrNjHlVcJSNrPm/uZv/qG2MV9lYIKmUCWje6Pn7bqiJRKg0uP72
+/IXW30+ndSQPTPIBE39OrCf7VzEJwhwJIMRpVczL+JE7PQ7J8x/AFzHyTlmJH4sf4COHG41julw
T4TyJr1rDN2Hgx51EaIahCfYAdKtA3cUthyAH2u+JEa/jR+VuNzEBd+PmnbJPjEtTgTmdMKUHNxi
N2Hc05T+m1IG5TFPzeQyRESfzT8g8nMCnM1hgvdM2MqE9u+o2nCfVZIcsjK/S3KlfGAG8JIHhEbr
YVEdOxD1Z5U0uN3khdELWDk+9VFrH5cBW999AG/NHpl5oxVOzGjXizrcTn5h70JBdYC5NHsHKwo6
w7a8MzAdSmhRPyhhE+wsg9OCJbVyxFmE646OMsbu4d+KC9k+Fnp/nEmubYyKNEiwigwtde784Frd
uRN5B9EFD6NXhhR/javdcnyvCXFkRTojpf/SZ3hfWlDqak6m770SNahi+DaRN3m5WaTRsz5aTSfk
42V5Zr5ATe1zzrdN3Ly8X1/k4a4MhL7B/J/t5UtHWM4hL5xx3VjCgc5h5ns51yk/Lx8RcauvjBKz
S5L20cUuLIX6rjBeSicHNjAV7mGJnSnaoHqt3iWpgLPKM9zFYCsCEgHNgN4/EgVthIwn1/+KmZW8
HbTamiAPD/ZWvhSwrfZLUctU36h3g6jibTzvmqHbzijsUaxJBiHhtw9fqiqutzb+Y4yS3O7DBA0P
nUl7Tt3CXTfZYPyHsPNaklTJtu0XYYYWr6F16ozMfMFKojU44uvPwKnu6rvb7jlm28KAiF0ZAnD3
teYcc+vmdUj9yTUuCGICFbtA15bn5YONo/Ege5WUWdehpeXLHh39DbInJCJdtU8wKZyWtbxhxojY
5oX73+JAm2nqaSkOECq1lv2r+MUnquWnSYN5ZdPL3IbMnSm80Mnb1GlYX4rY2gEy8vcO/GQqrT59
gSSx8ZIoerdjDr+VjbLQGfQ9lK9facJpb3FKHrHKabfCC02u865/F63/u3L76Lrkfwnqd/J7Ro5P
GNPkvAZjkJxL3DxDgzMU01p7YAGhfqTwT6XS1K7bX4vWE7eWjXOIm7tUYEMVeakxgqVBaD7YRKmd
nS4pt2lCA00wTT0DvjvKNYFSqne1qOp3y3wInZZCBByFL1/J37W6ejOjvlnns9ScavtdeFXyNLtg
NxED5toL2d+KLkOuNKn2QaUdsBeO5rxFVbyC8qm+xk1t3Wpb3FUWm72RW5di9rYl0fgjSeaKp27u
pXbIKR1Cn5RhOPa8Rcgo+WOrhvbMAP6aV7vP8oHKrbHuCot/jBv0Kp3XRBBnrRe9ikriZZZblVrX
rEeLrts6c1YBmZRkdtSJdW3Q7hzliarM9/KOBeJlyJ5avcmuYcHUqJnPw8qOsmvAZb5iSRys0tSA
ZKhpytL3RnDIcsDW7n3CeWDoNnwULQqvUsgsH2hXfDe7vDm1Ot6M0muHgzZjceSDW67KIQn3KavJ
hfFr5U6J7TFHgQdEQaqF9cidSIKcTzvRwxDuUHzCXB8/TEUXx0JTTQSC80wnUsrDpCSAow1mOh6+
7VcqPNGtjbSXJHGy10JwkWeuia2T4UAGKoEhLi+ZEzkr0wnKu+q7NmJai1Aqw7mArPIegxnbWATM
6eVW0FOx9kpusH7DvDgtaf4i+rJe1BCZF1KaX2Aw6HF02btmNlTrs8S+JMTrIgyqvJ38vu1YUKKj
erOTYyqgoU2gddW6wF3+pCLUREb/ry0Vkd5hGaomA7Q8Nb7XeP6K/zpcqD18qHFaX+H6HGSenqtN
QPrt7luZwiItxqHfI0qPTg6X8C3OxLTBbDzc8F5GiEvDjRb6/aMUz5odRg0bFf8GOxst92BmSntj
/yjFfuSyoZgeqYL2mvaItQm2bV6VS7S0nxl7zMbTBjW92KeWat7gK3EJzl7aobGrPZ3ocNezmF7N
jdRTGGTFCXgmc62mM56C8KcX1AAFu0/ZaZc7Uf1lTerPgkU1UGaSFXqvsy9UQighVPp1me1N2m+g
YyVpARUT1LkGW9HsXe68AMB87NZdtJXTK69VKhqd2o9Ka4Yf1fQg9Y6yCYmq2FovFWJNa8qz16M6
JIUIIToXKcHf4w715YA0it1ODM5huVP15upv80JOIOz+2MLdfzdAHxBMt+kLwvLMIYVnaNf2s2VW
d3nDGjuDMSp0y4swYuc5a4vluAcsi/c8fODcGHfy+6sAHve6nb8V4AQeqjr/TpGHkcMpmscuEF9q
Q8HJVbVg66PzuyL4pSjTH4fBoU7rO84z6EDc91k6/KCPtMJT1r3in81WoxX1D0wFi7WVje4XaW4z
Smzb44t/RZKmPhpF8i7t14BnmWDZ5pvPLG5X28x+pEMh8kDdAr0kOoNWAO9biQ6LHZzlidLiNhrh
0lIbwi0cNA85NUNmtJ2JG5fdyIu7td+ONXM0XLxYVu+hGml7FMTOfkgD470r69MgEB+qA5IFWTJh
3eRuC3zSG0s2emrHX9dj6x+7OfpyQNu4YtoF7A+d/RnQBfeZVm/nZ9g3R+UaZB1pSW5/5g4TrOS5
LU//QEfwNdLFPpFZhALfSIezMb9EPlsGaffIXXSrZPUboNTmsaXH+lbiEYa1dbdbLb2NBSSGNAyz
h8iyfnWgovd2Zk87yWR33ODTD3MKSoFnPxGa8iI7coxB/3yVOar+FZF9DdrJdrcsz5yH6d9bUKT/
HPu7FYQho3Pe/Xld4SclPRh+FMPI904JSUskTXibNNY9JVL8u6WJexdRfVNnTLlLVfyk2E26oQGe
U/Kh3rjPlfKJxPCLqWbFXXU5GQfB2nEYf3C0u8pKa40VKegdXE0ybD3lw6xZogY7WXGPUuY4DTy4
vdyVd3XkfNpKLd/iynPPbgKOcxizV3lFVH4bbXyfJBqvhHWcO3mEDJd6ZGB1OamO5XzJE404ZICn
g7KF7aBm6dNAL33ZksfC+dg0H5NbsYstL/S1ldLSWbRA9cHvQhUqd1u9Ook4MTb2gIJb5jDLaGYA
g9GOCHXUV8lAM8gMT77MI1CpmLqjqLkcJ4LOZjR3l3J3Wu7RI2HAvhOKlyzDd21Uw1etAhIKw068
qPAQ9tVg22v55EhBGazRSC5Vz+wqCLP4J7UesEsCUOLorCfcb7e2Ed0ZiyMmlcIz12kJa6Mzp4YE
IbV5zNIKilk+mpzIo3lK8oTEZX9IH/CZESDp6s2riqOCYZtumKpHT4bT62dQX8YGa3b0XUk/yJaP
PqHoyR5qS6LQLph0PmJimS/IOL2znarvqim2PVTW01+ssB4KbTPM8sWJfldRqViXB7biKDGeFEv/
Xc/E1bEWxo7bORglszIukwgQI5v2t6oApj4vyGtB9aGrVHNPij3LlLiJt3Ro+o2828uHzqL6mPro
bdAtL+tWyQVZvnHw3/CmnejLZbA7pfMYsQwUIFw2kxltZPsnFC13DGeqN51mzxSueT8O0VYULmOU
lC/r0cjft9z7SDd8T5pcdYDOV52CRIPHGgTDaoqL+gMALTR4y3XeSCtdpdTZkPENGbLrMbz3wlyZ
sgTKwugwkZlJgoAKTCVPcbAYli2OtdI8ykZw3Ka42if/WVXMAYX3N6lVoZRRkSEQBIe/+pXUrLPV
YOg5bSn0FInZtPPtxd79IeqAyF3zZ5JNnKbos+fyUkt5qS8d8Z4GAwy36FnWSEkIpc0UN/3OSlwI
gVDtThRrN9agOB+eDeGjz00H1YcbviGRfvJbfp2lLN0SEVLECpOoeWrDXXvn60Vz8icQLszMGZ4U
TmDwWrqYvVttwSlUbZueUtlkKh5RbDGOmdFtHkqSc1ZGbRmbJLCYi00KdVs1Sx64MqNnhq43py+r
T6oeGvRdakF0gYAmz1M+UN17LfTq19JulQ1+BJV6ZPYq5wvSKzbvtZYenJrGU7fWOPCj1W3wzY+a
pxiL6+8uIrqss23w2phlFH30f6Iy/WxTvfvkK/RXUW8Xj0SWLfeCNARJgDK43pJmN/cRTPFd5PQ0
ae2yBptVpkrEcnN0qvCS6DHF9KzcUiOKiOiFOKEJVntZLZSnejSC/ZSC81dAwl8UhB1koIfF1sWR
tGfhcxFzzR7yp7lJ6WWcInqOJ86zlDTwmS0zc0SDhB5ZaIjuDrq58akbwOdRL9Ab0gsSdKosYw09
wbSuWsEEhNKwuVMiBWBvCEmjqiiTpUNvXJpsOGCKm3NdjwGtuF//70YYOhe/RzxLzgKrSS1r5yAJ
hYsgjk6pFX3Z/Ilzhuju2W/JTirz/Gi4FZkKOL+3fmQjxdf5fAgJmg+6lgemFumPzGMmHSrc1MjC
2sYMOPsh7Lpr0Kvdfpq3wvmY3JLHAhj7G1UpuWiFp238er5Tjc7JmYmSlnWtFJ+PWLaPHerr5yQt
HsNGE1daP9nCp8Hlf0NyDnbQcKfHzLrbcSG2gR5YL27V4/cGSvMlDPvB9VLi0aoK8N7QcYtKkxcD
nMXGTT3l6KX09kTsZ9t6nuj3SeHeqJxSQrB2Q8eNfaQbf8ZeJtZjXBrge3yFWwJ0t1gYz56RRRdZ
cuAX97Y4YNzX3nYyIqQjrHA0V9ep20wUMvv/WBnRtyt2tlmKtVGnu6rsmh9ma64k7tvqzM8WgMB7
WDq/Oksb124+jBuptdFyaKOVRrUOoZ18Na2574PdDe/e1CZbrpvuarrN89KAJzeBrEjIrFFBtIi8
jFqEaMeagNe1UYpXi6vuBXhfvFKsJntm8WufMhd8aAOI40u37obx1gd68om9Ijk4uMV2csnM4dKL
088KjT+6vHFYR74fHe2f0mKTpnp6MZzppBA6d8SdKB6MDGJUWivpp6egny6T7toA/Nz0qvpbRFr/
lEQqvMiA+jQ3m+4w2AlF2XlrklsB/ZKldjGrSzGbtKBYEWb8zoc2OhdWUDw7wlaOsnDqT025ZqjL
T04C3tlKyacZgsLbkaUyLUtPJB4lXKYuoo3DNFUbK/e4DDih5tLPWCyITagz9HXMNzAixCyxua29
eKSFyK+y8BouxKT8JU3CTVv7h6EmXU62CP34q3Fr7WL6tXUoKvdZEo5DHW1t6KTluoj68EiSQ3eW
W+DX20NrTdj6yGJRQxwJAN0BTbjj2kwcqqd5nYQzK3aWahhp3J6CJhjWlT6aR4HGYNf0YHQztfdW
MT3jx74N3TMxoSSG+iUpGCTVpor2HbisYMgE1ek1Q/HgEWTx5wnV4YQ0q3PYdNoG+1ZwTdS63JYR
2c5yWRvnCJ/TcDrpSHWuzNg+gqE5gIstfhd2+Y+NIa0PsYeSxewyj0hefOVmDZ8zI2Rg46HrJBuX
YeUqantv58Fa0+G6tLOgpp4fNN8oz3VsnQPTzdd4YKe9XHOQCkwOg7CmjdxNDTd4CchhIR6c5GO/
Kj8XNPJoOwNl8xyq7dybwGjfnOUua2XtpPVqtJbH4q42kfXgKNNzkBAVMUGrHpbq8KSOCGuD+Eue
HqUF83XlYqI8N0zXWQCvpCIMcRnKbSfiR0fx9Ryb2AoW18gEiNMHQ35rys49s+jfYf0YNkaDhcjB
Lb1MUwQnzWm5VI2kNcgbiReT+N8qi+UP9Yos6e7oxMjP7d5UKD9S+6gjsz9HNiqYpfjBdA9SoXNR
wDn43ouaa8FrwnlMDl5L3W8Mw9eosIv9NFdP5LOo/KOHNIHIYbjiIQgb0kI1Mq6aKT8U9hQ9DkkZ
IZsD6zvmJPwEhXJDDTeuszz90BtkwlOFSmIMYWpmrCO/LAyRlCzLfWGZ7j5gVX+qqMOu/laEKkwB
G3vO13Z9wHO5m/R3wyGOmpHyfTGeVVpCO7MszvL25ubjCVFr+kVNxGSoCscjy4IHeaZg1be2hp6O
yzVszpUBJ4gvlbD0S2/TVGWqPB38MNEOi3CnVIybrjBT8yOnfor0YReJrFvSzEXRqPQ3Ae64CsEZ
Q9tSS6lprXLrKb9anY6wHrib5ddatEqeoNbhEerMgJv196m/ErDs3JYJVQm1Y8EB1dg2t6rngW2r
u2PshAfZGndpgm6HzleOTFPC9/m4QKamY3K5l5Gbby3RckPTleU5GRzPpDDaY/Kdv1gEKRbW7dxO
4LU2PUvByHy0jd787Xf2ysfY+3NMW4ypvOVX2sn6ZnnX1KpJgacNKZMXtFGnkphi3vRKiBdxqrxG
LtMKwAkwG2YpgDnYpGlF5RuqQIzv9BzWfmHdlTjwnpVgeFNiy/ye980/N6oCLMy4goDs/MotIIlV
jJK/ZloWM//5qQz5d6TaxoduEaM9aWP7YurgNQ3P7M65rxzyLMsg1zc2IhIFgCef+qrEM8pz3grm
Y9H87D9fl/VSmPoWM/Pa+U7sP5aR32zSqg/f7Jw2CSmn6mehlp+hWoHycrQtukIClf3mbPmpG6wQ
813iTBE7y2YiNXiE1JCekT45Ud0emF1Yh5C+1GNPXvLa7j1QKbHJmjPufjEL/6pq0iqDMh72zJX9
h77OPwADUnzUiSaYxo502HkXM2W3RlO2pjo5PGMkcld+NcQ/IjBW0vGoKOXHvAOTv7y2vZe9Vj5t
0cYq7YMeDyypCyJF7QSEYhjObhhN/0ay79CETbAqw+QpinPrsyqKao2/o35uE7vcpaxqoKJVWvfW
ue30bbINZRUVefgwMqDfHK+r17VwJ4x7I+idIlo7EtfDuv9B4oVykrUtvsIfim8DYs7yy6L4rAq4
0cz0wrNl1PFGwnWUwQSJApX/5mPwelrUryLIXiTmk66AR+apdpZ7FFnbZ6aB17RSzmjF+wQDcvMm
hEvSq+rGz0XH0i/IrJVq6vQlgvC3T3Mc5X6UrPV5WgzWYAP9Qfk0UBxv6d+0Z8MvXlMzorHqIWdx
5rxPcn7e1C4FidgBzRf56G8o6dxw1Jcs3hne6yjXz+RKJSu5a2DQchrLXMsE5795rnGDOk/NC287
JtCZW0yvS8izfCKhLkmvNP0YJtHPvA579lq4G5Z3xh2WPOwx6hxoUI+l33uvVs8ywOlc5SKb53hq
U66bZyoVROvOpW3RIYhpTCPayd3URbHqWGG9muz8CqC6eITZOZ1t+FLkbVAGMfoJ8hFwtL2VniWo
gXhKTCPCDeOjNXZHFm72WWtVY5tngnoMV+hZPqRObS9b/PzEg+eZCjrERys1CUM7V6L516bKZbOy
8bwMws9PWaaLq8OItg0jX4Gw1PDuQAL9BFy30jvxs3cc893pgufRCQF92EmzxuCfPWsVCRs4DOLL
5GYCTw30yGFWfJMLoZ2dUqdhPu+SaaOvxqoTR3nCUMlet+AsHuSZE+ajsi99+m+KDb9lHtGjjAES
WvqMZYKPHzkpAr8cuV9A74l5TPtiR7F/BFTsbkHXGV9G8dxHfHetoXwmXnaUFWX5YKMfXwudxKql
ymxlwUMt0iNR91stQERTQoZ7bkiAk3+5nvdKT9nIX1NR/WxXZ8gGPUU8yXW6MYT1vup7+lw2M468
adRrHml0qkGkoE9gWZvbcfmhBHSvlT4yDlrqWVuPSrChhOJ3PO5bh/kfvqXsOQL+9KkPdLNIZdWO
upgUaJ5HaYg25/pV4tngVoejlG/IB1UBVpOVQbRva+Pwp4c5IXMRFAuPdRPMd9DBuyZC1bdjlvjP
lu2h3u5a6yOMqq9R74NfrYbnrCObfqBGsNXq7oEbmbEUjZE1FZtSN9o1idUjkmRLYTWGrNof6fSG
ZfGU86NcxpiqgBQA/HuXBZR/SDuIfeT6gL6alYeVPihvBYke7jBL6cL4VWYjz3u918av6BSPy9iW
p86noFJ5LKLagxAwEMEwMQdyK1tbldTCNum8qnVTgrjCevrVzd02K4ntq8hovfdIAQpGgG0k5RNO
4e9SuPfrFA3WTr5WPvBjHPs6Lm9WTVExR+pAJdIdHhuLoHGKjbj/2EusHH9sQx5xFs4mjqS61fNd
XEX2fQur/nEJEe/zeFe4aOwYT3+YkJB7WF007OqOAlcbdM5mSJZ3Lf/26EztvBCLWeDU/XW5pwap
oT16mpatkZE3rLj4M4GOsw4NS7FBExG9BDL6kFypL2GGD/IskGlZEuFZDRd4fkd5g49mWxX4WkVn
XUTeLYwElDqSLSZaNTsLx+7IJGFmiMIt/6TBRxFzjrESnD5gjq8GUYZkJfbxNnBqDD4zflxy0KNQ
Y+XUJzWCc9wg8uKgtEDBUh/+7NKN1I8lwQBawko+Zk5G5dqba3R8mJQx+dGZEhAnDYZBj1Aox3Pi
re4q5U5q1CJVjcgt0D4oBzvH5bvpJx119qxeoIUXnlhAj6u8MMWjEvfD9u8WwROzPU4ftmOZrD0Y
hjfJjc+T8IY6ST1Da0UhmVbTihmPi7VVjF/AaKqVbXbFIytzcaMkB0msqkKikCO12FV9O+1zx0+2
SdZqm0rtsq8AqqgXUEvDkoUVwhXO85TBA69dFTvy1LwAuIVXwaxzbYqxpTReXdJZ+ucHZIG0rvKR
9sYPC2yMRuyefIvlnCSX9h6BcwkpehHy2j73AlR2WnuEuxoQrsCIEiS4X+WufEK+ZBRtS0ZLFp77
eevvs3NZc/kHltd107tGoDZ1ggDbjDGUqyEOw2NBUW9tRfwUcS/mMHoXe5OFvw1BfEEvuCi9lVRi
m+De1WgKngO16F/+FDYHWs6e82gNU3f7jyGUQ0r5rNcJWVlBxTym6T9I4Kxo+EBuDrMeVa5fEVGe
Fi/yhpy7k0WGwwSGpNrJqz7qi+CoeSgdhSj6g5GImTjDpD8V6stiictaah990Pwe5pA1s3vEnDL9
1DwTwkDb/qm9tmNxR9fcPBRzPU3QPLlbLUkas1a9rAB/B87V19CiJFimtn3mdnuZT96bnOsR9dqr
zCenEsCyIpvADzugAzu1OdRzyU4YIn3T3e5dmoXCyf3R9/Z4FUYDmm0udWei3nX0w9a1LlhqyoNq
nm+1RuuXlG2PejSXfRZd41GcPT/KfgXZcOYKz341fntO+NEWPRpG4E3thOaRe0x5r+rqHWtI/mhS
/nmvsif5vodyeHdEnSEUCZ7lD+dmgYo62H+ii6tvyAzVT3FJUonuMUC0I5XJMLKyreUlzofWImKa
68QplxoTteysxGH5ApCWGv7cY4c5o6+UoDLu+ZX83XzTOEIc5V9WY0rULn0w2OLDuzEye07iZ6qs
v9ReLZhnUzP2UxbIzM3ia+Dm3WvVa0dtKrUnLvfXARPJaXILVlDz6F9WYXSCANJgK6cCANP1qYfl
S/13FsZpOmk0ddrrR3vWm/Wkg+8hPuabF7/z9Huowx4mo6NdScpS1qFmrMNoC6IJhvisjS+s4bec
dc5TzKx1hjc0NGI/0qFZWb6OQ30eeUOli8/A4JMV7RbSVaMhJ+8bT0NoIqWfKz1yz2b86vRJvzq+
QCbugEu2LCaKiZt8n/McfrvptfPRlq08xXisY9+9mVXWoMjzmo3lMW10WzW6GT395nCwsh+2uyuB
y38nJqhdXjBkVcTincbzf7+gNnBeEcF4/MeLFG2XpGn7//9X/vUC+T4aIwuurRueWW7Hl55K8apS
a+VzMPUeSUk4e+LV6cXsUHvOx2OE1NvMyI1jXCbmvYPWK1/vEDi9B0ZZ7GkKt0T06hpRgpr3NEzp
Xp6RUTQ1fwa+goZLj+yNpeO8ThzIDZdu1klVKJsilrgkTh0yBtna2Ywipt2+m14ozMqfXbGEWCnK
nNMznwUEgn1XLLfbwIXJHpIUAVg99zcGvb6FuWOQ2mFS9DbEZdQCf5ncOa427vMy+7ObkeS5r9v2
20hCMQ4INUKj4gZr3R7Ep+p6d4jquFyNYl35lEpXGU2dpGIyFY3Dl9Epxrlx9JL8RwbJSitcMswi
n9UwutDcyry7UK1rWVn1T61z7moae29eqwG/y2m06FyMD0lE5zQhxwG/NfmE1TDV66oDjUcQQr/L
Bye5hAgVz2TuEe7ju9ZjlyQXgmLRMMneAsjGypm+tFAcfK9duLLLms+xuZ4dmLIYqFZWabbvRjeU
p2omebAKbm7txCJLtpSMyvCfWL0EOAqsZNvNvUiX2LGK1KLJ1EqyEZzh2hn8Q4nXsdyPiImCR5AB
PEjDd7nFUj/4s8WKm9k/mNya1buCiPxbiMR3kgvdiVytVjebn7pAgutVRf5OhNJ6GssvtS8wtqK4
Flf1PMRKQS4lveaRZmTVKJeUQIVH+dB4ZHHPGnfX6IuHTANsO+Qt7jKqc3J8cZReYU3kfldHjRh7
+azNYoFkjsRuAVJ7ibGcKxNlVKVVzHuElX5UOE1YIJFy5Wbpg4nldJ3EwIWzFsj93OXwmfCtHDNW
XwMDDjxZu+sMwzl5SShr0ZTwSVLybdYey9kdbkSq17NqqyXnDXMBuxbdwLXSGdM+G8qXNkqyH+T3
EBbDhAPnT8D6G8TyybecerkREjIcwYM0/uxaToW8ajZlRqpCXGaSPKkWb1gZa/pXBVPnDtcjnIXQ
RhBbXOXQQbyZf4rjvFvLOzd0wWCTWNHyB0JP/+HSvrvKVZcP05EEBhJk4GFkPvycEaiunDuVZIsQ
sx51qzqfrGPJIusYTWq9g97fnJc35SM2SQYqo/ImrmahOMOL+c/dtKDASIr7NijD6CsPEDwo8RT+
2Sq8K6OQeMJBW22ywBcPlhdrh94qsfrnunGTdTETBUFcKeFjopcKtYLpw5v05lnOt3G422uuNMTC
eAUM4fwftLz/jiMhMsCAtmKbquVqmv4P00KHfl01bL86DflwH6ED4LQCFICfKNvR7k3WUlNsx7ry
RB8DzWhukW8KIb2v1G+R80QpyNmpCYYUhPTmbYmmDSo/Rl4BbvRvJdmtYms7wUvZ9zayryaJ8k+i
FW46KrpfNuixpgu9L1qjr5MWxFc50fNCyCCJN3zJvbD7WgKqLLoqDnr8BV6lFTunp2j7v/s5DFf/
pxeHvGZANChRCFiB6ev+w1ffUCfBUKEEx8ZWrK02VN4rdC1319VIMbECea+R03hHnKjpWj6LpnpE
/ON/k086mms/VV2y/J/yBY1BrOMIBMRCrLaRh6YCMWVlG6R28w86HgEjNu2/k3ySTiHwHoQWe/ns
378un21LkDWm0NJ152INm/rOY22b9M8p4rFBy1/kQ20n0GOVzOEq4lg8UKaOg/LA+FIsr9A7F7+B
7vz5v8DVT5ek9j/+/hu9oN8X6SC0oSgVL+RQxaca7+lKvmQgcb6mZnZzOvsl0qtkgfKb6JiOlQp8
exH7daX5otmTvaEbbW5FpmjkmnnOuQ9z/WDMW8DRtQNVxbljgS4RZssR1ZNvnwipTIm1aux9SEdy
3c0B9GHHwkr4bnnQajVjia2ydPNV7luoP1AyKrUOYi5rnioGbwF6+4hkcbh6aK1WVF4Iupl3fdiV
gnYoHoZvluP336DkAy3l3KWGWo8nCurvyI2as4quYfGhN3pzytSHwDTGL3pR/kptXOuMBfFQ2Wg2
kWNpd9ASb7KBALBs04lixNATUPbx6npV+KGxVixjvp5TyhG0xIptrUBnckuv2EsLfNY2hM37mn8Z
PbpW8/prSr1TB3n4SxWIlRzsfqxlhLerR0R4aZYrW+GeXCeK3X3tkzrV+KG9MZ3mPbfBSOYghJUg
9/9zCy7Nfx37j9fNgW9N0b5CnYaxm/HSnhi25QK37YhWVJNsJBo7ZZSd7749imOLkDunN5MrCy2L
ljZANhlrrsU9p3JBzjCyEAYIytVPUx+KK4NitcS66iXEVMIPPgrHzTZSuwYs56ioPT9qPlbHJVCu
6BQAqRYYTY21aWEgNjNow82qeVUJvsVh8VqXLgWTWMdFlqjts8wYLlz/g+/XP8tD5rQeIZUcG5eE
Bdm17YNROU6iahd8d45l8pjTIyYmpP65gD4LjOQYNTN/GwRAOv9uBSWNzrZSxUlFSvpmdQp8R3U0
Tgj/Fx08JDycc8wr4ZQb8BFmbbw85oTNrsnUbw2FTWzGjvdZwZu2VOL1Ys87UjgrbpIWFAfw1DAO
YK+kEFBH43iWW38f1NoZjorbLq/4e9xec4EoF5i4+qZtLArKs1RbPpBdrW7EFAcb1xqdWwvlQKqi
pZIO7S4xiZR4iV/Ky/sq6JX8Trp8+dAWxY8ks4u718XhMZxDc6oxLdbI2V1OarXcW5XbsEQfq0/w
ZCmnyeAzY3Lbe6Lny/GyIOKD1cJGm78y1b9rntO8yp10QA0dpDdiDyiTCLQ1yjCSComR+O9laAi6
svJY0jrigA6l2ilzR6rHIbMy+op+wHyFD1X9uTC/Yq3NVkWpJBCA7fTd8aKnSSvTzxLlm8UEFcAa
l+M0A8e7uWPcha17o363WvbmQ+VYWKRTkJ2NhBrJnw/lrQtGEyTPfM6zzBJ7Jxi1Z7xyvyfKdt+T
kXnh6McMn3MnAKJOutX1GfM/52PGynSoRNWBNRLGnSLDBt3/iP4oah4137+jnYRLyrFNRzcqSROE
S3ELrjaG2y3mr7fUVYizcf46NGp5TRSQJ3GJpsnO6rVSvyK1n56X8Trp+SRmsOGyUSk7l1hEwujP
ZSCvgHSw74C7N4VsN0ulc0LBw8H/jK+DtrhlKru2KB16Xk25I2Iz3DCB+vNRxhyxPjNWL8ymL2Dz
pCVarbexNLIo+9TuV3ZSWkwiIT8GZolXMKkcrN/GPskq8XveCCN72UC3sWzIp8Je2egEONX9D1N4
9UVyEewZjpB0iXNMRamv/Dqrt3x98VpXaVSvAE5zd9UFvqPcaTcE9vRHaVzD9vfQIYp+8olxf25r
1ijxALPDdm/eXJ8Zk6w8Md0kB1c46mMELrw2AlRqTv0nPcqr/Pq0nFBmVDzisDFfcggnhxTpwFpq
eIgFCl4y5VBXoERzckNZXuPURudvu8dBeKdezdZVbT3iT0r+3B+FRvIGLU4yDLi+6Vlz+4nrOHph
sGwu/tR+eprOJSaftVSdhN/MNqvvlPHA18x3ObtOXbiWprOS9zv54HdVsEaPSbygM3wr/028oquh
n+2sukj+1d/jXm9Ro4aChDBI38lvTE3ccMecpaaVoxh3CDDxyvdT69YGub0luBgKFYWl2fufEFx7
KwAzgRKZd4uC4TynPyyfzdwpJtnPpoFsJXv52QYsko/DFG79ISAOdWoRk+hds4LFUPxymi35jP6v
forjVaXZzVueGx9pXBvHqInW8oy0zSk9ClJ4VtIqad+gxPlPcjtvC/NETCdjjRXSzvPaHkhzreCo
JjpE7bqfZp6GR6OwmgfbY0whYIa04nxF17hNqFbyH/k6EYGivL3B4nyCkje4ISKYYdXUfru3WFgu
LZdu3q1iL9yGgp5QLNwH+Qp5SC4enNT48z/YUTddmh6h6DOQ+nQLNGYu2lT1DYX3dBhRokjeTTsO
5qbr7XYr74FVpoanmnIEllV9es0KlUkXKuzaK4S/0w1dPcipQ6Ub9TXwH0UAMKmVSLlEtylHe215
8UfT2lBIrr6lZFKZKNdzgGqkETcF9+GKIBxLs94IyDRveC1yCKlGwIo08LC4lMcsrAgpcWuLwF+c
1FqpfFkJsajVMHanqqyUervwS3LfvDc4CqlCVk9SAjPvGUPqrlKjso61RQ3NdpFgWK1Vb0o4RlsP
moO2ogULy416XZnH9lbEqXZ0w8F+we38IdWewsLEPdiENQZa3h81JSKPvUq3kJH/h6vzWo4by7Lo
FyEC3rzCpKVJevOCoCgK5sJcePP1s5DsmJ6YfqgQVV0SEwRwj9l7be+tyeb7q9PKqcuLhubhzonb
f2gpmx3BQO1xqEv5PLvJa7+NBOQCrAH9/3AhQHgIya2QGKQgT49NeleiQb+kaoo3aktSlavF92R1
v0auyWSN5+TqHyKP4SlQ8l5Gx3tL2VXtM4yWv3JSkTMFqjrWgDEx3+HU1Rz1GWZUu1bHv2pSBN11
i1ZCJ63dtfuKh8Xx07XRn+RUkDOvkPptyVXxr6887TpPUBlXhdPMiM9F6xhc5c4OfftVtXj9/RkT
x6lKM4eD2e53pujco+eVNux1d9hcwpR18/P1o13/cY3wy1LvdlTwkacm0eetwGWeFchLHDU3Hkiy
x/xgs0eY24WB7TRAcHbrmEF16p2suXmpcHbAki679bT5v/0awvXj2LGPs3otfwQiieRow2eaa3Qt
ylOR1/dqxTxlO7KBkvd7E5uo/1uUm5l2NIzOErdLyq03mXkclFkP1faaT+1mgLfwMj7Z18SjHvx5
vTj9SZmRkazoUa8uWqXtoWQYIt9fbWvpsjXXUj8Q8Xovr9z0vIrsQlEgbmpgl6w65qjNLivsdtLN
WVvwsPXHRLKJuP4KGBmh6Hi69qsn/1xv68ojn7OJZ79VkBlnmSfuW0dZ72cLkejvJ5Z0Fbd50ifA
zFNmsFK5q1V+fEhLKjZvs7z/f78iJSYobQ2MAHvjsx2TnlNXHQKwMvE22pyOfWWz1UJszW+lmd97
ZABc9cuqntq7YSqVndBH76Vm/FPrhMUk2fRv+wXzw/lfIrAa878ji+c2aqxFQxiKMeP6eQYjuXP1
wgw0BLNHE+7mY28xSsUf3V3w9BexT9aaR1+Bwh4vxvxNqKeUWo7ykrSP2Mvri95aBW8DwvigM7sv
uq69di2VPYYId3x0cqJERlVbH+xthL5lNnG0poRRTjipEjM9VG1ZuUcwgb4Bg3UlLfIuy/v//GOd
jOUOce/dKvLqdP395H//5YIq7FRpX20PFXRz+JnS6G9I6mt9LWnurupl0An04LoxPQ4iY41mt8lJ
bG3iwJx8b9bO8AtC6MHFJPDEg/9Sv34DjtkAkvg2APwV3dcvhRYP7d2iD180SQJeC6L/pT812w1a
Dat7Th39e/SqiqE8I9W1RRCrO4YWXkHgVgNzQyN+iXC7TtuBdTZf6CaC66KerlA9NtJ4JCDj+78Z
ymmrNndOofjXveakOSCbHNTTcGkVwCAOzrqYwdS9jnPkrKSMQNHkdcGQxEUg11TsHNO1DmNspDdt
UW4aMqWDsV7cZUgqfnOcS+Zh4VRBHbZVpWRhMaz3udqqZ6LAygiC0is5ijZdHq8+rX3qweV+W4Ou
AWRyxjuvhEulSiSrg/7UI+5GqSO1y7Bq1QPRgbfXuxWXkLvv8g7FoAmRPLGAVcJa/psILn27aF6Y
NQiJ7Op91rCVkMABvDeJ1YecZcqoACdrR5S1xqauiMk2D3+vQZyAX6BG+1UsX98QstIo2rt4X9vu
fLyardxCvJYx0aAq0DTwNAoKm03AN85eDJM71neDNG700nQC+KUkMdeq31SKd0DCwalFQetXk31v
ij/e0LPgTyy4ud6jNwIygZR4sCkF+qp+yjTvBiTNw4yQJGAnYuMvXh9nxqH2WHthWzZn4CrcGgma
GA29kzLaS2RMnEnDvPradIO7QQllxuh5krBNEB0UPQCJdjC8XYzwyzIEHCFPJ+LJ9XbM4FgGIgyC
hMfjbcbDU9/mM/YODSNkD3PMc0Inb8VORXCZC/0AutvCQ8NauyeJFdaSOAyzO8N3jYebWfD3uqUg
qn59YvqMl7PxwM8l4RoDgSumwQpAzL2REv4gikoQzCMcVKLSJt6z+ltbKv5t3LNN6mF9Zztctnni
J5nBDAbIhVqhOu/S5cnyeuIJyp6M8knf0WIAEzTmo9XaqNMrdhoV0ajw3B5SMYE+rQEEpM2SBDNB
1T4P83O5Zqx56u5PPaC8F5+D/glIHFSD2OnVHEjTuVmHMQsh1hBgzNYbr4XOPRKTqqqRqWqbB6dU
37brpfLU+0SqZX6qLvRdTFssCjNKG4qkjjnG0Yn5T5FFP1htcWuqw7grLKDTjiojr26fOHgwgAqw
bugV7eob1R/kBjbgMQcFzk7krW57Ysn36bb2XdeZfs4doE0lYBelPOXgkQNlnb4Ym/kSxB0bbKfd
LRYJbMWiz5xUCdzyxbkwDfie+oqUXufSbHQAl6PK0Ao9EnrLKN8ZJ9+z1IvXKqei85RbOS7HhCEJ
xbOGBXwZ30Ya5aBZnZMqyx9L8qhPhhEyLf4zVPIpSysr1AZtV67xs7KWMjTd7ZsysFLFGzxlrpSd
CYKtklqw8KJXNCPxxzpruNBMvCXCMEtH03vbNZxl+bokNP+aCCg0q9nzAgfTlW8S9+G7phbjh2+f
sPBndwOvtA6HKaA3Ep9cF2SzEhuYu27jbqEbMmLIU+ZLNbZG4LbsHWdXhTNad7rv0F34Zp1+WEBi
brDGksTu+OpSlfxQY55dLfuWNYIHwZo6llkZFRq5TWn35OodYuGhNCNex2/ttH4gqy3wEjEfIDo7
MjPhguRAWObyZ5LHMnwahRckKSOCMbOSg9GO90iNWuqi7LEylurW7fJ3/P07LE9LYGcNQaDNNkX8
ZqUGeTVb+BxMxPNVe58z82ZY2x8qmXHfOsmDaY98EIfZl47esZMNTjYXuWRcl2uIDHY49ZV1Vt1F
wtrvT8PC8FFnowgMCYShgylKt2/6iaJqXpQfrVkBQyzyYvUj0hJ7uHM9JnypVT80qoNhb8zxp0zr
375X//YNP+qR1buPd+SYNPqXsmUTzFN/WUjPAokBeqMe6lOvildezBgYhgUlKaOO0iUadKKCqeNP
r+y6Y46jB2Zru3IvF0nYiwpSO4GeMcEBwUSppfbkXDO9QF1iUNBa+1y2945TPCia/qHYa0w7mL0O
ghIaxrjnW0Xv7PISIN+4AK6pi/wssnxvDy4lV6cgRVVQJGNmTrJV4OQA7qbjT9Q8a09q5Gsl6U2U
BI2skvwt0ymnkUVg7B6n0mR2ZN4OLQasWK/eyfW5NwclD6Ap/oxG20WpINxAB8Qo4nUv+07cGMl7
H8MOQkgTrA1Jp/VIoeYxaEJPKdFHFue6MjkMScXyrYzvwyFOSa2ye6/v3gut6cJWEXCcuPvFM7KN
9cUljDttfoxhHffYnYtQpN0EiWH+cZMtEKS7pKn1xZVthaxf1zW+gUAYOOZURqoiOFj6p7gXT/ws
h5OdxoguknXmuCm/ek3nOo0k6TFbL1IUCZjmZ+0Be5b2EGcFysZ4iSA7flRSnfxZNT5MALyokeL3
PnHkXiJaCxSDcV8nitCwRvW2QejGbol3D2nN/pyg/SYDAhcK7Q6sHaYICr7kUMkMmKuqa5KiTDYW
sWP4nHbLRhJwRwgWsb2eRYs5yvamJ2HethPxvV6svRqSjMYSn1BoxFofDIuyU+1M4HgeRkQdQ3Yv
qhSKCXhfxSpCNNxsQpqLNGOkg0nnsMAkDaM0Zm6/9h9h4g9r0T20I0lZQIUE1vTQsu1buxseamEd
cuDVgVPb76wsIaTmXxpMn0hOQx2mfcamxkw3Rtmznuvvqkwx5mBe6jScnl7rwQWMnWcNXKePhA60
uTedhpFqfIG/NTYLAYlcN98Ypo80ltFiYd2ksdwCWBlE1bF8imM/dklVzJgd+lKIU+yZHhHXxQ9U
pMdKNaeIjYTpFyq21KkzAB7aK2kuRvMoCOUahH1x6Vd4AfHTEt2D0mtq6PZ1cYt04Uj/mpy7DqYN
fgzd73Pl27bWx3LVL5OK6owd2euA4vZ0x0j1u66MS+yw0ZL8/Eqv+8JNxr1jAmRYzqmmJK/Z1O31
BR2BFfON2egw/YQh4m1ufSS6em6boYhseAT+rCNrH5sbcn7ZjjhBXtHLTZbKIThLGD7VnUo+XZrr
y4FryfuVhwgo/41b87zLWECvwlwYEjbzUeW5E5Z4zXkrus+2iB8clcm1BstpNGgEURWWQZdcxMAe
TORoSFoGZMgu4mikWaNETgLOkwPlk3NA5fbAM0gkCKj/gPrln9NlT0MWV7jKq86fVqXxPZSxIPjn
S9J8NNVUY3kU4NhndcRQYZ2BWa2BCbQkahPJczpMS5TkRVhkJI81OPx8z4TZnuvrbSnLj3IAz2Ux
ZSo79wENaqt9JHHZgrekSGywQ2X9FInxdtInKh6XTj4nucJQ2vGQDxowLlVQf0zvxpQTvyAy51bM
3aWZBzf09OGV4dUYrnPOYKNKyE3pVNhtOqV9Miauv7SuETJzPwl4E6zlksw37MmLGAcKLLRZscMH
FikolSKXcElShTRubFnidVtZWDZVje++T0NdlgQ4eBMngVb86RnJseVAJ2or9WfCBdYU+WxmiuTd
bg2+vZU4cVzuVdOilTRSIxJp7cfE8uDANd4zwJNmya1voOB4xrndLXbkKKngzZVgeyXYtJPGv6z0
XOZuFiccE8mZjUI4AcQqmFRSizOXt3p+8jWXsDHk4E9oQNQcfxtnMLdPNx0J6xFOfoHw2B3HSaJR
ymuKZtzOs1mE9nbBpYnC2CQj15HUanqVsZpaFrzk6+vcdDeJU3B4LTzto25/jm5yUpi63+Re9kNb
k9ykq5QwMLly3mA+QVJ89tK5AhI711iYK1vJQ9PzLu6GXWPkhu0RQU1fV5zMfRGSy4q/YjUyvxv1
GsKQ4vGMY8alGi90tdhpXZEEjoudJXstYPv7rY5mbDbRvTR9SXmUEuqFcNafBOa6xDyinyUWiH2T
oPXyZ0zZDOsb4GgctJrUe167VQNQjpK4wKRjKoh/yxVe8P76YHa5kcH5N1E+NuklQ8D/ZhdBhQ15
QEzBFK7GWzjebk/LyMfrEfKrnRpIJXkBvvKeL2JX82PN9Z4/L9b2TuruGlYNKNFnsdf69GK4bD0s
nXIBcGqgjtYSqnFzR/vQWMZZgVRHv7S4/uqaZyHLv27Ohkovur8MMNzzYPy1FEwCTpJqIZO1MwUV
6SRmdZfk4RblBC+YysPaSROvSKXd0RRX/qR22n5i5TUZdua7yBsDj8UP2kRe8Ym/TM65M6FE80JX
7pI5/Wt75a1iOGzlMvVBAZndt4q8VXBugQWeyBbnh8AG/s/g4OsjvRYnDUyrpjp2PAqFRwKFVfMI
2/ote72nqnjkKGAZQFnoGVl9Glmm4zXvAnjdTwSHn5NxyEA2j9gNvOm1YHZR17vBPgxS+3MNZlYY
qu/czHRuCajXu1VHos7Dyt6NeYZ6GWzQCR2FQx9ZmfNiqzrRPgjiAeJ7e10TFo4EK+T9xd24Pciq
O/1dpvKAP8U7TD1UbDvTb5yBDaVMWBCVaxUUD1ugDZzKT7xyJydfHV9Q80QmHB1/Su6Iu1IvY8ue
3KqOOrvYqLUJmU3q3j4KOvRHu06iZUS6vdJYrWDyuGcUDdWXQw1b9d99bISyQzYy0fMtLSq9pOfv
XllniKZ6I5vpyWs8mzhW1obL1JaBTZQBdzq4IdPtz0OqvC1sN31hMPYz1HaidkbdVJa1sQ2TnJPR
1eXOztIPe2IEZXv6xUPPvFmrZNRrW2Ym+CZZpUGcxKRhuh9d1b8r3RDoUtb70speYsxBwWjwuSor
+bSl+4iQoIGa0c3hLEu5Q6F306vMy8B03kp7xCCgUPii3st3Hn479Jy8/8lC2yHSQqnY3eGC4B5V
D2LJ46g3Jkw9qUEymYt3wWO6GrVVl+5ETBuOIf6gFuSo5Ruj06PkQhvOYkc1qmAU1hBosaf7YjZo
S3l5kURPsdo3710K7DRzJvbCrLMOYzVf6ixefPgS87vT/OVFyiFb8sLq6Mwcd1Z4st0JC2M6+Qks
KbNJ2eWOosC10/I6d6fnfugvlqWbWAmdD2yXJXGWUV+oF5EqJfXQ33Yd2auDbERui30ZrIkf5+X8
BJ8OK3LeAoPh+CTot9acJsjAEd2q6asLs95fDcliGB2kWQKNsTYlYzxi2ZxXYqrE0r32Uuwrlf5Q
lHDRGjUyieHFvUQxVRb0lo73hHhxPiYbe0OU7vcspoHVTdo/AOgLzBhVaIKUwTRritw+OcJ2jDQE
wQuW0DTbmA6lzZaneivoNXw83P6wnePlEn842XbTqpYKHmKAUVAx2LZxKPO+WDkGMZ1U+UanYgNJ
2N1Y20BVFPHg1Zy0lthZJdFiBqZA/gwqC1shDqEzGpj8W/hMMnhHZjD9CbXuP9ylJzkMXxADWJvS
9gbVVfy/aju1rewgT1KuiVqlRxNmJGkEubPJEvzWa/9hK/vWAMUQK2FeACUXJ9YGN1Njs7AdGyfy
gPkH7KRNPOhKlHQr6JXEYZXtdf8060yD6R7TuH9DwPvYKmkXkRR+wTIW2umsX7Km0X2ttqogK9tv
OAUMtTQVa4wNpK3p8x2H7Z+OZdpI0DO3PhHsTHwYF/+ruskJKeMTIHbNt4e01knth2TgJNraYKs1
k8getDdwtKzkk9gLh8K6sReV9ALHzw34qAmkR0Z5lMCl8twWw8uc1UQQ6cu7jnOYB5MwIaUuzl7Z
2Mxp1wdyWM6jRVknifCVDFnPKP1817NKakG1Ow1xhtYnTeYICiiETDYZSBiUO10riA6yEWzqU7mv
p8l3dOOmQt6zm8FF2ejmIjBQyz7W4/M8y4dCSU00EurzOA+co9zpvkUMEutX1oWJkLh+rR9lqk7F
8AqXygvdWcRBDzjLhU4ZgC+swtyghUa3wvWY1Kexa4wdcCXEsXnYq9Np+9Ot2Wp2q3XidS8YQpW8
Ukf8KwMGqUqxfKvjsLX6XTKPRtQ0/aer/sP2xzQIh4U/LIRPtRMVq0iBreGE9Zth/qnHrgLxAqO5
S0liNlKnPdor/j6VaXfYGRSR6I3McOlA7ncbzAFLPC0NEZSQ+eSuWwHTrLnJ1HCYX1DOf5NsTBWL
gFrrwWhzWnSSLXbJBDIfEhAbTAnLlpADb06+ChR4gT603M7jukcI6cfedM+TQgaFRwJ3ZmnPUPZw
xit7W+tegBjgwNB4iEzFfAGWS2xCrj5W+fon3SzMdpntq7znVa3PsHG2eUyNAVgdFX7+SgFPzUpJ
HlZSFLKMwTy6Tke1v8zeI8nAaU7O5LGo7nNOHs8Gdm7PzxNjXNqQb2+Ulj973RhaLXbAjlG6530j
IO9pwB+Y77DFTrQ9gWvzobWLzo8NjW/cbhzWi9yQ/D+YXuloVTnyyomZANsJj+X86vmQ/Gjfk8Az
UACrWn1mlU2G1vZgxEBV1BFaWKk1UWElDcyshBhCAG1gONonNMWhzPM7phYr4PN1xRliH0vscl65
XnKRqJH0jPvGYjQ2Y49ddVVn9uYRZTWnj2gAzjWYaIhRNpND78t2hqfOaS4FwbaQe7Es57UamJPK
HJkSItV4X461+o1pYEBQ40isf1xlpUo/If1ETAKYCq81yjcoL+DK6hDr9mGtWxCeTopZbxyfUB2z
P2wGIyQj10b5hGbc6PI9DIJ3PCgl7YhFmFE8fOXdwCZn2JstXtilTrDt69vURB9htLMTsEv0CcV0
RPvXBYHtMTVTqBKnRt4bFd0AHGcG2Y7cxW6Lfq21ZaAI72E1Vi1g1Jv5nqCPF97fNMfBNHO0Gpnw
mat8j+6meM1e8myNlGrTpHWgFpIqeykXmR682PKblqLLqpoqir0ZOGEQw2EPWpufTuZlz5oGMzqb
GWWo8wN79A0QSVWfVsPLiG3qNCTJhMbQQqwvhBrNDqG5kpEiKuxwkyetnJ0eNLI9ffCUVf3L6hh7
TTbNDYk7DiNInEFz+8ci0d6fG9B3JE3KwOEI13DakKtcfI6d8qXO3ktXSDK1JkL7ioyE+S6DF+LF
mPQVKzu7Jaz7OX+3BFTmGkwKgK69tdrpXaLR12kSMxr5VSR8DuDLW8Zc02msB7LE0WEHhk7PirV3
DjQqU9+tcEI3fRUZi0dtrZkPvYPvRsNVsCun7LNo44/G6R9yaGZdVuuRk78uYjMsCYqlZU130h0S
Esyam5krovDgRsxUqsCj2tFrdrCqJm6RuwZql714LTe1iw0lKrt4Chin7DPT3LXJ0ISaq/yUa3lJ
JVabzODdp1vi6MYr82QPWpGjduZOlnMakttJwVXbP5gQ5aHNpncrRcdiJOqmqa0OacY7Bw3Uv3Iz
ElD1A4APJ61XTnm8ECPT/lhAOYMubu/jeWnOmiATb1JcwSBsD5sKQ5enDv7sOsuZE6yzvCKaBI6D
ORV7ZHPUEvqbaAtrw3HbIcs9PMKVPBgNmtcWY+9iUz0MfNRe5YOR+NsWJL971RHU1msGl4GqKy0D
p2LHLyykRF78Xq3GR8PF8kfydzjjXkThWoFK7EWAVdc6tL12mdb5rpptDrTR0vZF86PCrq+m5oDb
VnmMcULvK7OLVrhxPtn0fpaUkVH084kq4CNZZisgIaSI3F4iGeJnWK3MuqQCRsfii87+4ts923jx
oDKLMPWUM8dEQi0FXFpuxp/ks18Hui/P/aeCFmjRdFaD/ref3YMuklOBWNYEm3LCvntvt7oM3dzM
d7p2ky7Upm5ldFwkNBVT8d3qHjc/7CK/LXnPw20NHcG+SmQSU51ehW0//AwhOJURdi4pkW6tbQWT
fVNXNRlF05eKpAu7TnEmM+4DD2YSrBuVe63Mi6khDU1N3OSxM0eyYyHFYOMPNjoZoGyk05NAJ905
Jplw5I0Ie8BtlIyN7iXuDbSdkmTINQfGKlhnjCmyjhUKo+UmbxzH5E/9G7EPQ9FghECkZVDUpkbJ
UzPliNfHRjDFGLrB3s02VbpuoZmyPSABCWdZ247mpbXjb5c1KJKQkfEJnSwMUjKK7LQ54pJ1UA+y
HZkMtQlM6iYKzfTbncqRyOFE4S3XIdMyly+Ryn7f87EmDFQGAg5HwFLEzsUMbZ+p07BH6Gmh9ERw
PLPF9jM0a9TiNxluIAd+I9oXtmatYh2QHbGJJQ6OwJVqJ89VwUR7QJSYs6N7LllGYeDmnqX33aec
V0PHXTwMcY1etf+jugm9gOd+DB23ilYnh4yo5qDueFmusbg46LWAtvZ0RyPVtxOROQA2UXGMKG40
/ANZtcvhyC3tKlkRprhWKFKSQt1z027PpOdFWTY+oEMdA9yKMBqX/B3uEVx9o8OAqO1XqGhHvRJn
kc/nBUGMum9r2nJjMFF91+LJznflDP3ZVCHkcQzaq8F2LOlvsHCZRyICD1Ah3D3jfoarZFX6zdSQ
Bqe/WjJ5IeAth8SyN3Pjxyw58eRyGPsZGw4pe34KMEUamh6aSNJMXW8iRPePlUR4AJb2fnFYKCmC
6Gim54F09JgMPDewuqrg5oAqEVu2AxxXY6xgQDgneM8HuRvgemOS3tN3jMxh527qDrE7slSZETnq
09icDGRf2cJbXa9dCIXN66ItP/KtScf4AEiWJkvojq83XoVUvapucVmf1lZ1on4rCck81TomuGtS
kO9MVIZPpjs8kAYVKm2vXOJo8CxUCcU87HqCweX8TiwE+QpooFXT/SYfzWqzIczd5suc9W9kITtQ
5qs/S7l359I+FHrMBne2IjBnJYw5e6/b8bPWLYe4V80d1O6SkcHtsG5hq/h0fW2Mj62qfyoerb/r
3rRDtjKomjRIotaLKNv1TJ/3PaPQlFkBq3mZ+mNnloBi+NbpG7kyBSFUqf1Pz7zvfOANZ+qU96JU
7oyGkWplVZ9Nn9BWoD3eZXI44iiu68dYIA1Wkx0jcJqe+3mAZwCtjLiyHoJNsvwbGpZWuder4WKP
N6ZHOWPJCStijgSzlC+tF6cho5XPpmZRih6aIaklViwUX0Awn2z4xmGukgYClZZBb/fU8iBROehU
SkZRQtD8sVwYvwAX8aYEfS3IVnCWN7NBZdmP3JHGzLhCY/45ptDaEmCIBOmZLwJBStrq7+wYvuq2
aRmcKBFCB9MhhsL3FriDNCy3bVG92NCHINSbERpq5KnZZ11l36Jp9xtoKUDMuiJmYf4/z4Sc6/al
smEzpuXDVNG7TGSx7TRwCEZNJvAg0YdB7DnHzKSCMmdJ07p7JO3lvrTV/UiwE1JfluaMqtjd8xoy
WdjBjgyaaqOIeIWIKDf9LOWhMGueutzm43klgnRDP489w2O94GXcs7fOGOEz2GzlpvDfKUq23nvG
ClmrT8/ZpEQlCNZdVqd/O7bEvpdvr3j4vd7KKDURkEtUxDkGIRznmWUHlLoNpajfaoUcgtKzT309
TlHFqk4R9lc5SXqK1XxXWm4nzeWmQXkIoUml4MG8lOj6tzJq7nZUw5pgh4G2jkwPvckPtLvEZcJ3
rJBrmNSN4Tx5H9rCALEklePiEmEe1tuZk8l+5xjKl+7UX55u/KvMLwP2e6BPKrJ10T7ZyGQUSI6c
/wNLceD0LYscv2f9sx/s9in21ObYKGpkxOV4aJPzIAtxRCPEmFNpLSb4Lokaavw3EzN7AsJRWvVu
VuZhH+MMQzo78vPhQlj20O2Wsn/uoY/uQETyaMVRUdpfMU8kzBrzcc0xsFPQHF1dS4K0c5+d9Q+k
uj9sq+1bqEZxbyZYM4ZHOzfKnUSVr6W8YbQSoy4RE8Z4X8ShZzucf03r56Wr0y5ibaXBJOjc1Ze9
mdl7R1fjO1d2mNQpBsXaF7vcqk8Mnh+a3slRVMCfHZQfuW1KG5j9nMoMuWNyxAKUBE6oKMpNi9Id
AjSQDMbUR31uP/XNh1s7ZvPUwJvMrHPrgLu2tM6OMB+ae4uUvw2KYwTqnFYfbpw9VIgO/9W5CZvd
tu5YLqP/73gh7bZWjsNu+uMQhmimtXZMZ+MoGK3eTltI4pWK67k8TEaTsxRxbFIQNBSFFBg1Bt7F
fdeTuUFrSadmsdgYcpTZ7VXh34p5VzVbtnZVFI9a14fIheo7ZKM9ua5GE5WOUgEa089QLocD4bLd
45Cgx/MUSsbfL7esDFmiiZ4qMfAGUNRDLWNl30lVv/nvr9y4+LDVDi3EZs+qxjW5Y3Z0pzJR3qSn
KCYSr2rPpBkstwVJVoTJoYFwHLDPABSisd8eFxKo3pa5Iu0ra5IbcBjGm0tmGwbODPnxZkWRbGkb
HCtUQ7p+e7VP/5rqZ904mEuu3paoDgds9reViweZhZnJajAlaYdYkidh3zMUM9AXOawwRN9X+0ZO
9630ZvpOtJGO7la70TDbI9h/GTqABrjjwZjTt9f3i4kQbEpqUKrbv9BtvH8Cz8BlLhd08DFgJ2Gt
d8JCnoAsWY1+/x7iuqGH0YpFk9Ya98uKvPeXD8LmTQd6iMKdWxbPWJY9N072+xVjLj7g9l/mLGyU
3M0OQxxPUewqxc7ZBB2wM7v7onv5z/XNlPFY9RqPT539XA2wmNh+v7qK0K+adKKpX7MGY/bVil/l
hk8fYn3KVHn9/WMmUiK+SmONdE1b/8icPDCDI+ppQGqB28UlyGHoqjNCwmgpnHNB18TqEWOyLim1
bBx2e2PobkkStt4NdCME1OKDccjk7dLJuWn10rhHFU3PC8wzavIEYbaW/G096TxUs5nzQu9GrE6w
fbbfH4RxIQb+DaOmF12pBdY4kcdeVnHEVlt/MVpq4MkQH9WgafeKWWxHMFF1PLmwlxluHq5p1Gjf
xc0qiflhb0padRlLOk0j4cYcrfGmZ2x3N3ZLe3FiqIaWh22ZSNkoc2UdXSNlkMATjKVMD00+3CSz
/qli9flczVkL4pQkjQEvenCldiVeWUZybKtfLsxqqiX9qv4m7emju0ry1RlIpvDS9Zw0yialBT9M
VrmGjts8VSoIA3zX3a4SRMj8Kvxbz1svK5VEtubsawy2errhFC8tAl3k2Jl6a+SlOHEEZjA33dOy
OVbKa2IKfjou/X/QJCvo6Yg1qn1gr7i89zlR5iXEVSXFROm1NUtXVt9hbm9akZXSQiGYatcrhnFi
eKreItYl9GeR1qurU1OV5E4a2UYY37TyUK/HOL/ki3RdNFfKNuvnKIwJpj7miRlewT8Ma86q6vVn
XUzeXlSgUrJpVi61xZOudKg/WcolocqiiiE0+LpJVQ/tgjxsBjn6C2waG7RYFMEyyh08FMboVCFp
Qi5wSDe5s1KZ3qJ4AU8BCc1n8xKHEqr3QdTp1xWS44BE2NNwoE3YQlMtguQmJy3vrpmp198qF+On
Gg0yDJg3/cJbcGS/EoaK8wov00m2hb3TvHV8hlXDijm2h+dff3I/bXwtNIVsu3TjDc9XSuJu3O6z
7UvU9LmvgULYi2ndGnX4IImR3+uZml+uBBGtQU6X2pButKUYd7JDV/T7jjP+92tUM3xiVR2wJojo
+vrSbL0+2g6mK9m1zc3vpZ9abwZDxrptk+jmiqRLYYV/OwA0Zi3TPrpX34Xo3QqGavfv+kZxBCJn
x+MpwwOt+kUFTOj/sKH6aRxOUzfuUmh+qAUH82BpOVd8HfrneHwdcWbc/16KJeOPHAf2PSS5n7AJ
8Kvc8YIWNsDhikVqNzaShAITGBOand/f+x/CzmS5bSTatv/yxg8RiR4YvAl7iqT61hOE7LLR9z2+
/q1M+parXBG+ExRJSVEyBWbmOWfvtTG6bfgt/X05ATzKW7+5Q7Nlbt2ypo8+cYBRxBr0D2vW+PmL
Kd5dKv4uGcWqtLvkL9/6S5mHnGj5Rv5G/Zr6c7EdIeIwbGIoo4Tb5mR/GHEz3KqPdx95H7aRt+uO
nPW1rfIGnCBOjprNOqI+oZpXPExtlT3mHKLv3br87PzXNjT1e8VFwDKyQZqoHa+L/jjG8wN99TE3
0SaS02Fg5dc7VAaNnt9CRHXWtBwJ6c5u5lhIEUk3H5WtqSs856ZylnvWcvR/keZpx86hKsRpsxz9
0EW8U8XDE/fdQd1inrQBlmVt0XflFssEWqw5oO6Glxx+9TN9+TSb6skIhvYZfYONTdQG6CZfj2+T
quo+E4wJWy0z5mM5M6wBkdAcbVna+1ZoQrKZW2aAusjoE41nkG/FPcfWnxckcc4KROBIj0HfS3D4
Fp7efF0Lqe76R+F9ACiyn7Jwro5DOGccYZ+LYTI/PToSMMyC6TyGHh1hDkIH5XdVZqYG0S76t2mV
wF7dJSLFWohIAsoYeXLKUOJ1uom8PWluNTrLkaVbNCCGb0Y4+8d6rsQeQZfzUDQ1sXiznX0tI19S
f/qHEebeKrHCeF2xi5zJ/nZeMf6tkqGf3q7bgh2zjQVZktBrqdp9k2O2mAhI+UW9aocBaJqDI03i
kqqZigNFVW/c+Uhdtq3l6Q8DNnUS6whik5cA0iYHg8K9aQdmzxCo1gogeGUK+sm5S9i+1TNSQJtz
Qq+oqJ8XSz/7aR1/nSM0/D0i71sTZiFYnoFGvvxCuiT7yozNN8Gcbg/nNz/Empa+yp9U36B+siDA
+RJ14wrIX/w4uNpFGU+11hLHJGeYqdW++QZMnj0R34WG627TUdNCyZc0YaNHehnHlZzb99atbsTo
bTmzHZbIuPTSU2Wm1DluLPWNczNc8LvbZKf4zisJBYdGz84la8cjnsvmscqWs1oQ3SZzj2Oj5RuP
dsC27vndowb5IDO04Jb1XXuC0HCwq2qmHm3GgyNgNJbSOuJrrGI20VEXwulXYx0Vz3XHfD7r8+bc
mF3xnMGN2hbcuDsoGPlzwTsAtpiaz/K+MGC0n+hw2k/VzGl/gbusUI+R4FQne6LW4gNPmXsIxOFF
THH9Qbx0yu861ttoHOsPXYiPos6yDfm1gDYL/0Y5i2oreDGGRrxOPViuhUU6sIPPqK4Q/0m/oUqz
K0EPNJrZ7FAWVXd2mREyVZTVm2+5n6DFrB/1a2HZww/bLJ4NZt1vOXX9Rpj+eCmpvU+2yM2tLtk8
V5ff9fA2R859qIFjauiVSjn68hwkHhwV4E5fc7shRDKC5DRn5NoaUfPN9YydCGzm7FCQsLpZu6Wr
FtJzWEYGyO6ryNHEhRlLyXwf8oFpRP3WRCQAXa4yX2z5lPggjf42vS+UDuGNTwcDn4hFbp2VLu95
ZhuESoBgzP3EtQ5OpZ899JEXQLt5mzbXJ+qVIqWheP13GC7FQeok7Z0VDrD8yiDZqKfqImxNv8Er
OB6SMpxOeGVBKqZgWUeOeF4yowPs/Xi3qNOHKUZOpAl4KGad74REkDMfVdmlqarsTOPvI0icL9Pf
tm93TtODWUQCHQBF568v4EpMW+bcVU+2E0ZiVCNydR7Jl6R6IXRgar2766prZjVK83JJbsOWxAWH
suqt7qK3tLOC7w3eKZhz7g00BJveMqEGelD6R6vJs9fe169YE/U6IcHHbMFHw5QHNuyQMNULab+p
U6ZiBjnQhBZmuktcfs6slmvLCOJ7AkFgk0Fo3ZcghddzLxV4i92He7OCIkhF+ey7TLJBmwkSCKzh
we+cH73pcIp3sBWgYCrGk2J4NoNm33hLwOxORlN5lYVXYe5HTLn0tOgcDgLDtSn92H5u/W8YFl9C
Vv6ZA+9Zrm06wnWEiVUcGzhf//b5GBdh+//+j/5/G70qtb6q85/Rq6NttbTH4/guxK2/K/5+5NF6
vb7W8UHyyfp9iTgR+GESwLOPijsGOGgZIzt/mMPcaXdlji5r9ILTQiW1tZapoZpL3eb6ImpJ/Sgz
NWLhTffaUN8LppKnq8+xR4y7FVZtbeg/9StRhQV4wvF+glB4N6hLli4ceNFr1TmhxPKllAzFiwPi
xuP//OSWerqzBoEDuwzKU+OY3i7Ri/wRk/djmcavlu0HL97swtSUj5hCFOsxh7TSIbnckP4CxQ7K
przELSrNsHGbs3pqBMLZ2Fa+LQMmFtpihpdIcFGPjEh/rbF9XgbRv6VitG8HazBeGCq9yeQJdMuA
NXLq5Csd1BNYKC27e2hGmJ7dyBDMad9KTCU7UswwCctLkMXWreMJ/sVu+tz3xvuVr+jiSUarggM7
FimjowYe7+HPlB7vd0aP79pM2A1HN7lD0N38dnsEASsogWvazTXU1upEsDGhZG2LtGwPajfTEySm
mVZi7CSLxksbE+a/BTBnJplwQ7khJ8NZ9RTpunYXpeUu4pDylMgLsFaKIudNc/zqXJFEXzYN+4xO
gumGGS7pFtI5GBASm+mCVrjW9zcQ1LC0yL2K7w+WSbylRRzuemO68WIIA82A+C7+qNicaWbQdYij
9nGKi+DBbpO/Bjo6O4IB7f1YTMGZxCTn+givt7O3jLaimOXziZqRBq1knjS2Vm9ty9UPuK4XWv5F
sw10/9X3p+zcy96NBaz31p1i4MkBLaVJdl2QcsMC88o3t6A5pNei2efyaW0BH0BkEXLu6YqVixqd
4hcMPw6slzDMwif5TJ2X+ZOEt7B6nW1hIuRSqwMVOLLMuByT9Z//0BB9flsIWI90Q+iebprUtXSe
/r0QTLTNR0I/oxPfVB6b2F0eB8LShJv6u5F+w45OugJ7Nf74IpKleLNiQC3FML+1Y4flZz7nZhvc
qv0ePU4uj78U6B5cv3kkkCQ0RqL9DBGRGMq05JrVZ4FY0hanowlvwFu19bto1PPncRblyR1IaBbB
UyY7depC5kd0CeAw4DlpSTbuOqPcI5PWdgYpYGt1Yp7ksTlM7dM1/HjAEcdUCteBsqdWPnxXn2C2
JrI4W0kuYO+h6O2oFIGZIfuMqk+CazJQAENwChYrOFmhcZyz1mKCb+nHa9SAKMb4QYVUxElxbwac
zYvJ/kqrPKCj0VFL2xq81Nh0poteZDs2B4Anlol4lLSoKQ7+Qk1KZ9vS+Df28/xAGFpqBH26LnWm
eurobXhLe5MV5nhZylg7LZj6AltijYAwhbtUI8azyG6ysNceo5J2KpOZ25Ku+LMb+XDaDWwkcWUG
b2UFJEcmoTZsA8Rm0Jpi4BOfyWcrMECU1epXZm9Aevfat50TkotNgdB7r5UoIrpw2xaiIsZlvp0h
Q78uuc8+FxkUT0YcvumaSPbI67xt0PXRIyriz3KZdpFkOHUa4t8Ogd5M0u9rFxW7GArq8XoXa3hf
iPThzigaD36ZP1UfIRaiQw7iYJGl+5Iwh/jzzW4Zv9/rvsCsiQMB6ozuukL/971u5LHXWx7mgmby
s2ey2FdxX3FqS/T6AkbV+DJ1/MsI9UyfSkh9u3qy3bPXxuRfojDYctgCpdANVOhTjotNogwIp0FX
OdwFs4EeQvZq2lSbV4bIImT05Q2k3ObcRTZJDND9CDORxWOBVrtIw2eNrNJv6gE8KFRp2SPaSpJa
Sz2550BoH6y0MQ6d5DCbTv9O26zZWyi+HqLZMld/fnOc/yz5gE4s03dYBPgvw6J/vzk92Wh0L13t
VOr+oai692Ls4HtMi2CShKEMf458XrQ4m7VeYPgNUbM6fffa5VGPVywmlkUtZzTBTx2O0OtT7Pn9
9anu7XXh6F/MmMhsxuz+vSAHiq6n3D+gJX7avb9LE6t5C6QmTUuCek9ya3xglgJiki6BgxrHQ0mA
SG2nSAWeHQ731j05d4R9gTcJvpMuxkafF++5PPknkWvekipuH5OG43JPhugAQfsBtzWD4THRPjNG
wMTdB99TfjCqAv/kz5whCu3p2iVvKudce/hpQRqYb4igox0T0GbvA3z481/AMORb/M9DGTuuLkxT
0JL22XWN3+7PpNKLsmu08Dxb/HpZMkKYc73snM6CU1CaYXeRPV/e31fNq1RqL4APufsRSyyt8eK7
eqa2zzBjbm9X4qT+KIzSj16ZFg+NQw8kIddpNcISUgVR4adnYBvEZFjlZ6VdsANyuOhn86wBQf4c
A8eU2J7+eSDZZQuRCYiFR16kXpnbqjbij86nDAzn/Nviay6yy4qjnda7N3RwsjVIW23DsBu66N81
mqrWjD7LkQp0N47hor7uar45mGJt1XSjfohMljVMV8dYNuw0uhg7cjvFWq3dC3HUuVlHDzjVDqQY
TA9UAsZK9B4pMMhQ8maFAIJ3M6MT3Vu4GdvPKA2cv5LFYN8PmDx7BqWWnTA1qxwjOwVDjrXI9h/B
9w9b3Y2zddSP2bFk7LRR0ADNBhviptaDMaBIbw3zhR11D8bSelAlWx5Z+yyvwJn2K2M0q0dX4PuG
3FBvPeaqX4+6GRMgrWKI5sT1DozX6NApKJQ2MvV2o0SiiEknTCc65uA6s7btkMfmwMeL2dyHNUIO
rahhb8tUKl1+2BqvP07UIvKckO65dWHmz72xR+waPDoNZrvO5geubGxNqqjNyff2Hu3cY40S5352
LQzjwL2Q5qHd96bTSAbIXxNi1pX6htR7THRORKshDaY1uUHQc2L/MeMvdVIxSiqhB2AR4j4kJYdK
F9jYXVu/MOvcof63fth0cqyiTD/9tk3x5LjtY+MUh3haqi3kVAzvSGufEORCpFeBaXI76LLxnpjS
aj0Jjd0a5/ie/JzlqIcL8gA6TwAA43uHoJz1iECq8tmjfq3CBR7IddsUgqZPnxLTFPd3vx55XvPo
w/9twdGtBuRq2PyC/khD1doB3kZZ2mwx/np7I0/Nt9AMyfhMZxJ89eHFI8bdNrNnVNU3qsmstSzL
OkO8rU6ccZUXu0IE2U0rB0+EWlUYgfD+qXqgsFFSEcLLTD2yd0GblRivuQyaYLLo4Lj69Zp6ZDXI
vCSwUde08kLDYWbGnjmnazH/5/XH9P67/HjCFxY8blv4bJT/3gEqz2k5ki3+aRL0AVMZdAl01rwx
c+bP6nynXnM7Hbz7kblmeu24qLZLB2z7kArrZyumsu1nvfYYUrg4wU5Uifo5a0xxnuwXr/KM6ytV
5773AZZrxZOoiecLF1yL3Zhp23kigcUjH/JYxQKl0ui1j3Vddo9zhW93wWq8HyiMD1CkdSa0f34v
/lMfsxRzRvA9x3Qclzfjt6WYNHEbUoUbnKgxH+YCgpzwqu6ouIy6u8DQ0LuXINcsVktBc9yy5veJ
fi164bk75mXhrmEvQJCyiaATmb0cWmIGIWJAcZvIMmk0q3p3G9YxN8Q0glQbVXxsT3fJ7MY7nV7I
HaTJBDsSr4W5HqOBw5vjuuC6WHbmtsifvCD3afcJEK9V9aZ73BcLrBpsoKnxCGIR+EKal91JsYCi
xSBsF2Gl5MBc4Katosn7EckjGKAAsDcJoaGE+iX7AhfO/RA7ya09x3gR0uhevaQuFqC6rWuPMn+C
b1MX9S0ZbCF0V+VZvSQqsTJHv7/APh5XeupOX9LU4/CUdOkdA09xR18YhBianI4e3DfID+e0zIs3
0drzrsPzJxilXRtV126V3DsSIwcmP4kjqX3ZkWdfUtOCtBi734c2t5CA+waZgKnwVhU+xa1dN9pF
Iwz2zzeHbv3nk2LgQ3Bom8D4tVxfyKLqH90T5KuDYcJ+udFnwkHSwZwfZ0mklchFuknjwbYLyXRF
+iSM+TXp7PZQp/kmgA33AdXyI0zbjwnR9Vf5IKyoApoM+IU69RddXmy0vKRgAi8CJLKPGHiFSJJH
agjNr5F85e1p6lLvztBx3lSIHrcDuIG9WbB4CTS4jzZRe4daF8uh68mdiQsL5atebEN5NI8NVAfF
xF+m5P8Fb82o3qqeGQ+nDeecyYI1svVNEdIFASa6m0WFzty3/ddS+5708fy+gBgv02rC5mWFT0nU
4jqS7KfWfsNMOTJPVokzM+bKkRCUUNTxe5oxE2BQdrYd2DBYpfvbfkq+sMROUKlqj65TjhMdI/Ze
fc7VJ96fPm3dso8lldTzpJ2w4uAML41TyUGK7UJ75LYBYKGLd9xo3UEMwdqfX647FgI3Y5XYiI4w
WIFrDPVH+H/TphcoLPqW88+VR72QL7VdnGC5l6TTEMr8e0SGIwJ0/bE06vDVrbwHNeibxmeRZN+T
YAFiaDvZLeUePHkZGjIPsKmMUl/7+K/u1mrYqS5tgV02cdqf3VmVBdOIaNnaxPGtNNNO7rXZ/lBN
lcH3SqLtOiy+01LspWFs7dQdjdcZp8g5r5r0LOqvSJfs4yx3SWCz24J1aBeWc3oLDfefj8ZlyGTI
rb4SLlNrNbp2BaDeP38ePAmz/te51bJM07OwT5mWbnjObx+HLG86RCOBj6o487YVJjI3mcrvjc38
tg5avPtZ0+y4BVNy3F3nUgpdB4fpTe94DW99+b1O117yCWVDhH51E8dFdOu6VBrhWKKdNNnjpfqF
E9d0nyBXVZRVZwA/MIcNlaRsxFH85/ufcLB4KGH/jINxTOyE2Xaa8WX4aqVX6/chpvShkhSOpj4a
vQvqUOub86+LrjcWMC1vWrOpZXdlk3Oggku1GkY9uwtb7kgag2F0slp+TL7GWSE/euYAUsedmzsM
MN9VxsSsw8xa9N7YklpivQGyJ10pge0wV4R7I8VChyOpQ8LjKPevnyzq3NoHNsrGhbnPHpkhCZuO
mSErMTelnze3VYRGyx30hrOPnTwa9Tgdc53zo7Nk6aN6LRpz6jYbLaDtjNb/0iTULbkJ/uvv7viO
cBxhI8rxbdv77e+eFKaFcIcosrDt6xeGBxIkm4av6lFp1dr1NfUo9CHjeNGnWiN7rI8nt/GkiJQl
kwFTe8KqbK2i2fuZPMdgmHjFkINxEtXG/leIUc/Cd5Ob8ZOalan5mSWnZj4YYQ7gmBFM0sn3mbfg
hZd44N5ngyZCbdq6Eg/sywv+Gt1j/dF77ybic7Fb3Kh5aWbvW+jSmoSkjGNR/5ji2VkRHhkRdRfN
j3rVPqvXRagVSDLi/pg6vvdC8sOK5iK78jQ9DWlTP4xt9KhGgAQ7JfQ89Ac+H8NKzdpiq0H502LN
RGXvoWQC7vBwvW/N+NlaCF1dCCZI5NbMGg2hLtHqw+gWt42rl2dCC/rXAs2hnCw1AhhNXKLApmO6
K1iCmtWVFUnHWUpFdf+mrpNbdUZXmwgy83YPHyXd5GDFzAatAXqFYNrpKcQT5Aq3quAYisHd1AsF
hw8ihx4Z88tSxLBFAHXtqCswmIc4ajHQ0y+KmkNdWM1DKy+DN7/Zi1WsOwXvzYT7xXXJUgLK155b
GqwbRZyME+nqLuInLe7uTW2EecLpBVl1G30VmLNKOXWt7LLeD43zZYz96hYLc1g30VOfiP5ybSRN
IMfXwBnAj5pDd7+YNZaIwPUPRlF5d5Zj6WvDlMTDPy95lvj91nfxz1Ot40cRHpAbl6//4wQQicFy
MHcNgIJc95ijtvOUVitvcbYg/oVcBINWHQtz1PJV6pnPdiLGsygn7ZZmC/GgjKWXtPfvYsZpd2B7
l5t+7J9qqtDrS3EI9a9buEOTobjMFqdcI2zmd33QIIyXUJUKgmMCyerkcOmcBzcdz/WYgkBpGvE2
BO69V3u3oxXM74hKD1TvxY/Z6w6FU8TPf35D7P+0j1zbYAvAnOzbcE9/Xws4gtO6my2Ghq2P7Nxv
GF7JlgCujiMZCNobTpQv7TR+UcVy56Gw6LLHWU/ah8Ru9Bu38n+o2p5WRgzNt9kppaYSaf665CCZ
pdgj3s6O69CgH0z4ULM7c3Rt84Nqt2pWOt97xiD21DKYnGULdu7r5UQ1aB+nujJeMBQN5ot6eAiL
plwlfhmdBwrTaxxm2M8ShmueYvkhDKp5YDeJl5uRfqDTkvAhlvYJaX3ylrvTuI2Jm/rz26lbv/fl
uW0s4QrCIzyDUYxae/9xgzWJLhqm8AUS5U6SevPWdr7ppf4TJFhNaEOGNG220ZJImnuUPl8pnqWF
g6oc3Sc7XrR1uNBJ0js68kUz6Hcmis2VGvGPnLi2U9r1YMrC13zU60Pf21/LWMduHc0RIjf5mh97
X91K+6ErpWmtYLQFw11szuV4Bp79W5ce/PaqxXz+2Af1uzW5+q054H7oog5whMQgwk18NjVthvgX
TZeswy5qR5657Qsv2OlR5e47I6fwlgP4PhUPijsr4hIVgJa/k2ofbUN8hhuthc9HxlH0lKeo2wmL
6LaGpVePvrsrlDwP/ROmxe5CJfDqaxX8ohwRoIE18tedNVd98bO9CAkCbDtvZRBoX4l3aZD7zefC
EeOqjosZI16G0zdiAnpWF+zmyS5QNV4UoIieMbS2K5pu6bn4+xKhaOBtjLdXyOdSa5/mRHi8qrtC
xyWvZgqvx/5YhZPjTZVhsIYAWCDs4bEuhX9fDF9xocCSqlj8mgBjbtd5GAW1/DalaN5FlUMir01/
mfHuUS3OGr2jG9HiXankWt1owbABfBAiQ4zih5aZD+ydJDnbS/JylVVhf0GyyczzdSiHZm8gpr+K
D5UCUSExW5+87ZY7HzEOvSY63uprk/x+GHT+Sh+H8BILZM5/fzGaOPwOUXJW30qH1/tfuvr/aVt4
rkcJZnq0r6nI6Fz8eymm2E2JtRTd0desgRK5gn9Wzj4lRsKgo8USzO6d7Q05VZj8xX9Aew8V11le
loPZLTBSgUo9h1GSX2sYwizXY5stDz2HIZSmmXWUnHHpmcju3UoPN0FYt+9W3bzkhWX+EMlLHyx3
cRkc1edGnbXVI2dctgRNEP2SGvhadbf6CNKHGjbMn1cL1/htN2IHgtKo06hgIdFZhv/9FiBzjCw7
CaZjpY8Xf9Dt19LVp5umNod1XZX2qwOpcRc2pP9wYLRf4SrGG1sQuqq+KiYPbwEGkAvaFZDeNjlm
9mx8UfBjx4wwGWb+xzDBlB4AMeFW1v21Gn+oiYdXw03IJk3mZTIAyWrn5+cijGEVYU9+Sxfd/GA0
v5ZPEHfBk+SBWdm8x2RqwO2Rh3wvv6ujBa8vN++nTTBfpLfRlsZaxCQ5188cr2n+N1TmBFcuBzEe
cYFHD1YJ8afuZ6nkkUIYFAHRXgXqLg0W4UH6KKPUzZ9TP6aXn4tvrdnnz1UkY5AY84L9bbvjUge4
cwLzVl2Es1jXR7bn/S/nZvP3rdKjvyZPzOgvTP5Vxm83LI4GI6MbGt6Yo1YCCEY1GmjWF5HHEROK
nCDlqGKyHQsfCbBW3YgIT6Uo9kVNXh+r9bJTdPpKNsPUJevb7znOgUrrg+6o96O7HwW6Yh9OwbXC
1RLtVOSZ91e86MesWdMpT5EHgqqpBXEStNyztyJFDxzn5rgpcuSnf75FdQ5H/7lJXcJu8MfgPNHt
/9ykKa4OPqc6irhpiG+ACDKfX5Ktg0gZnUtT7eTRD8c8F2PC43+1cgQYFrZjT2D8YubJRnUfCgOX
KPxVg2kYeAPPbsdd5uTNRzlhl2Wo9hVWAR4D3x3OQW+k97wRCKyz0Hn39Du4lTS5F5hXddFghfe4
GoArTurCL17uDTP4S01SBFngFcK5O8w47cMycaa7djUn5XO4NtkiZybDc/LPiZQhwXQ6UtUsX8yg
JV648eb7UufTlwXVfQdemW61NkTbHn/kTj2XlFx6wS0slbGg60Nr0T71DDsiVBWazPGed4q83SY4
fFm647N6Cm0z3C8akJyq8mk8NlZ9A7sQV2owQcuLQpjIAoHyIqoPJ4dEsXSBfS4CCpLrtuUFJQgZ
vY8/weZd+3BFOPeYu5Kb68iNj/wCJNYbL5xzyl3K2O8KTVevQTsh1ioAs784+nyfmV74xDoEP2Jo
ElQ+JZtVJLoLzpYHpOtooGpb/9dXEb1f7MJBAKY13j0+kvnG1BzwZYlenWh9GunFIAB3m1tRcVy0
wdybXes/1hkYoqrujNfrPyRZpi/R1OXs8DoWglTPD2VqWdulafFGpuPJjZbmNMrjnep1qot6nXjz
06+XAmLwrkeczINSAmqUADLTBaeByX5edShBNq41x3tvcX80VRY8xzooZ2p8+Oxu4t/SkLhcKzmr
I3rS9zECuIm7k5kzO3XrGtr8RK/YO163e9Xwy8Pi580usGwJ1utHz2fYpI4+tnU3J9n0recsuBLz
REsF4fpNl6Wgvz29f7Bkm7XkOAe0h+ay+gJVeHRj1tZ0j8rTPfv1OKPUk1iewJD1pLS3UKblnCrF
TmVrJD3pkpaWiw26WftpSvFRxJa9B3LsbK43Q26b0AUdaA760BKmPAWM7Sx7tO80d4069Pl6Yomi
1VIv2LGBLazKdsacQHSoz6CuqQ5TpcdPihvfeTYQuCryDupmzmMoIVFcnYYU+iG4FPPAjKN/GlzI
tzZQU3ZpQnvALQTYBOZiR1s2eDPRVfeLk3+LhLUPh+ZSsQ395WMok5/EASLLytS65UUQqrUV1Rwi
T7PeK8kwb0ifuQmM6ot6RmidcUjqlBwis9EgXXbZPo3s5HXW6oew0rh163w5iT71jyAN+rWNzuhh
ju2d7v5PgglkP9Ss/vdKR0WmflmzgX8aEFO1nSan++iLeptOGnqy1oinF4QaYtMHfvOgfoVYONWq
1znHGGmjreH7tDtbDvvVF1DidMdRfjObFT0g2eKwq3kGcVrMtzCnuk0eT83G7/2JyMYhZ2Dhdhc9
chqsWiHAGHcBqgzQahXEg3W1gHXNa80n79UZHYea9HtVjpcZ5udZXcTfj0x0OWd81YjVmtuEf/8m
GUNoYNTINAmAe5345KylPVq5rQyy9h7lM+WVU8/wrGzUBEz3S6G+NrIWrOM4Cva/+m5GN3DEThmc
nMB2xRxqB4eEJD3O7EMRouDKin1rJPZp9q0vjgwpUCIAyKDA4ftNmSfd86It1noyjfa5NMA5LPLR
JF9TXw2r6kda4TobZqN+kswSQzagyHOp6SeRhR6Oa00bvHu1evUCrgC9YtLDqsFc1WqkEs4u1ntV
DAinZ/JXxO9kf8OvG0XWr3rGVns1h6yM1j4RLoFMkFNRobf9BUnRRi2d6gIQEsNBHWjb2urjI62A
x19rkZgzGOaz+4/l6RGKfUF6E9FVmR+2e0QlILT85tNIjPb6Nl7fQfWOzqPVnF3+VovmTxSQ3Fr1
UX3yW0YUp+vu2vlptlYFQ+PzwYyD5KGzhfkkiJJRL7soAFZpElComKFG1FaVr8JFTHcz4SZbNYJ2
M/HdwMh08avlkmRJdtGraNi2Y4kZV0l5a6wTgGMldqY+j51Rv7kumBJWR5OR8WoM4DSRHRVtsDDN
706HTZfwjvrsI7pnh8Pwk6Px2wa0l4+GlkaXlhRcHXjnaoodYsnGrNghdDcxfTXTeXYjY+th5364
kus1Lbhv/Vi7hdnc7+yh0269bjFXRSHuVGhGjIrkFEb48SbdHqG4YcJd5KMpwhWoHqnXwqn/+dUJ
gcRWmpU3v75ZPZri3AO8MMiEjEjSs6P3bsqsQ5xQSih/Iy75NbMFF5e+jLbC0azhktyqJUAtBmY+
AWkB0hTApTNqcVErjApKinKXHHQO8QSJykQ/CTX8+9G0NDqybVrQbj1RC4uTV8/j9ad1o9V+nsmz
KK8PKkOyjVivkB2CcUVetmbiFR/qPP7OG9s+xu4UPpTaX0VUw0c3q8LZtzONd+Je6MlbKDzLVNt3
WriJZa/g1+8YsoeONU2+3hm0A85p524McSa5jr98NNN0PSTVIVxV51LL2NO+KrQ7dKh3gR+QYuRo
DjL5EGlEOZT7BFHMdfqlXpuSHiSOO7cXG7/oYmbviWeYp6CFE90SOrhPl8UDjvY/EZldhUPOYQ1U
LyEHX12L3XIBdRM2eHOokY07JapDQBJbSXztf6pOKFKOQ5i3mORT2OkjylU2HGTeiFBlBQ1/gB1W
pOZT55jk0NJMfhV8zG/IEkPQoqIjrs1YRoJATuQyoC65z6JsTBXZyXJlCOyT59jjQ5aNeww2+Tfe
aXPFzkNoR6V9qjc49kagWFrrrWzsNrf2V8NiCFZNUnRb8ReCkyhOYpg/1V8PHXv32GAL3cx8YtnX
++4iEqByUjw4GplxZy2IZ9ui1iEwzmjVNDPOLur/5OXNJaq95CYa4TUxeydqMHHdc27daOoY5LXR
nqKw2sRLPDAJxMvQTeR1FqaJpIqtFX0NO5RDPlyjb+siKI4ChtLOIpn9NQuTO9KbwE2MoX61/wWY
w0UNUrrsRvOWHt17QsbStxzNDlix+KY2TH2Hd3alNhfiu3UiX4CESX1FHEX6U4lvK7JEdEx9Yoba
xbWe5qR9DKIWaIx0B4V1ZbEexQLJofVo9kZr3MUBUW/1FBNAhcQHu4rNHC0Jn6scsk0JQIX7ifiO
651YA18WfktbI/6CAnJN0kz5hfNpvl0KfTlpMDDxlIKJrOTF67HVXp+GmXjz0FCszIBzzFX9F8JN
3JhVPoOXbIyPQs/vVB+hzdp1PU/mt6hK4Igsc/mgC+jxBcDO0etib790bs/qks/bdAAK0RQAFjpt
yc6B3iyHioHQpmPqgAsP10Atj+0k3DqeZ11UPpxTZqhx3e78ywimchBNMNOba3BeN+bh1oONhrY8
0nelFvrlhojoZjtUJhq8Wqu+0payz8CXw2uYStm4wIM0YmNazHZLFeknZNfo0in4MKOYwSXNg3Qd
mpZ9GQpx38jPvGsM4U1uhbu652Qem0yyaotgF1tu6pwcb69+j4SibRXmPrJLM0ANfHXkMHPnlIDn
7adpNTd7bYfIFcSxLt5yDb9VqbkA9uQdYremcSjj5Utfpf0anYF/6GZ3gkBqUmL7y7PJ3bgOuxii
2ZRne8+03YvF0nx9NMY9kDfVGptCZssSCvnUEsl1acz21fz/5J3ZbtzYmqVf5SDvmcXNmY06BTRj
DkVoHizfELItc55nPn1/pHxSUthpVZ2+ajSQUCoUshicNvf+/7W+Re+vhCw3HAvfeSmRQt3TiDgM
yMfuMu1Mo8N5YSNgenkX63Ozt/wKZtXcm5qbUSGJ5tBAoTFoQTOctVYECFxt2w0f9HJ+9frz15eE
4WAhHWVvVYvRKJ1y/gpB3yXAUgUTTgNmIAeyrJjl4DXjV+Y39dwGrDgU7tn8EtpTsg5ahvVqIAPI
Ag6Ig/98/lIZIw9FesoE4Qil3ry8Dut45+JUhLAMpgGe3Blw8PKqnr54UXZjeINxJg2JcRllWznJ
td2QGRWXrD189gN3nedudT//XPPJ8cwL/XNh6dJ+iKXh1kwU2Bf6dYkye/d6Hc8+mDrqmcWBbKW1
E10McIt2gOM9Yj/G5Moq0TcLcKxPJelCLw6lMfUu/QGv7Mr8hnyyuHSn1oA9NQQ8kchOL+2Mph3X
c7EujxUADtPDbC7gGSGq//ldmpXuTs4r3/iUCagKCt57+kwdmNLMugE5/JJaWOE3kQmnOHdTF8Xm
tNwlaWGb+ZFRfMlgbV2WnUybjLtymCPHEi9hmg8oBToep5wcnPdvQQfJYYPzQ7kceVzmNpm6ppkd
pSoOQd7SwciHCYFTpu4+YPwj40PfaTy5zqEkM9ZVU5Vuugnb+X4cC0TDJNKPKx/1T5h3LYZTUyM+
r9khxk2OhT2Yx0TSr6QyzK8CFrV9mRZ3QaffvBSHw14F89GX3boCSLN47cnO372+MXdN5p+ROn/d
ZHlOZpptHoXd7EfDSvdm3DYUYKbt6WRDHRXL7JxhKK4JnaqXb86S5cm4b7DfT+csdtvhMmAxelDD
+kJV9Y1hdMXFPGa4HtUgU2uY8aPtzhaDb27IhCkueAAGC5m+1bYcyOQaJ2uZVGuIhItIXA8dZqYs
1MV+/pkCk/dcpi83v6kHiX2GEuyrohEsZKphtRuGTNx2SKjWAa6K1fzSMsuQxI7UW8wvFZIyLyhW
43kRgrkpqMakY63Z6/r3VlXUfThlKc5fSnTdOjvmTz+xOp3aedCfq51F4KaQKHOCoZHXyxcr2Mt4
nrt3pUIiA9xj2tiuQeKDNamh54MQN7kG6BuQ6cs4ijD9KgNz+uMIjdXly32REOuDCdPDZk3i1Sxi
hBvxOa+MWyJp/bFz3MQt7ita4UGjyJ8q/Lsv/7L1a3s1EzCsgk6Mbo3NZv7380sm6c0GwF9zhrfO
23pae+YPnkS8vFxfq6WSHox+uJ9Lluj0uzWKONh9rxe/8O/LYSRpBI85/iieB4Wu6McgLS8kw1UP
SVBevFzL82U9f5EoMVul9EkItd3O/0Yo9PrGofkuS9awQSUweerSgrgkI9JCwqx1fwNVrbgvGBEy
lBfOj2dfbBpn/tSL9SCA7pCdPiZmLIgOnH5WUghaNB0qOtb3cCz80t/FB4gS1dUcKwleKb2KD/P3
80/zpCWVaz93OFO1XrlqTDpLYt3Nx8sQdHCyqoPD6CnSfdDHt1TijG82xLywlMc7SKTLMWeS1sqm
u1VHmuF1oZJzg18mkjNvPRaph1t3Gl2IDDBARw7wPKeCwfxd4cNeKGtvU/Vuda5lCXS7oUy+gs9E
bN+QtdqWnMBppoB2xQIPBVNrvsZ8G7eeyfzkTDarZmObdbmeFdDTwz/XUZQ0KF4XFDZ5LLdKEO4N
L3koW9YSUveQj15y8Hyb9I1JKOaW7Yrch3xPGvLyZIidB1u/arCkEJQHWLlc5dqQrfppFdhUuDSC
EXhjHx2MzDp3jfqK1Q63L8RWyJ8dnSRAEgBKWaI4ficFrP15Cs/cBx1g9ctZTeGh7y2rvyoBNx9e
/gAlNua0nn1LzVg75jWgOC1ytx4HaQMzR78CjzNfSj31163k4Ujk/ylaN6IF+IFWQcBOu62Ulcaz
7xVvdIqNPvJAnlkkEpr87XyNzjOhSHMBh0UQoxToI5uXAjIL7nTfuSR4/b7cDln+52r7JFEATmEo
6IKU05aQredW0GnqboxD+wupkWRIVENTn/cB92FrA8RTTUBlUKA3CUQn4G/kpatM9Y8eU+JJdE4P
lhDOOqQgBdsoKEsG0tQYtpnNZRuZcbKTvfyo0C68nH9ELTBfC714rAZ72EtdbF22RBI6RjjYX9TE
/Db/VRDiHtZ58j70rNnDkqc/PdVgjEkVSBTLqlfkhqpHXSyjDgKV4J5ZkTZsLfXCBzcVmTnEK6bQ
pUlfCgk88a4IwnIZ0G2qj5eRmz+1Bd1SEaiYAbr4m2QZ/i6UPXOaVCeXBAdtyakNv/NQ4RuQwlSl
rRX/uN6nktRvJJwui7m85GfaI5HTxW5e36oZBgCLzgTCx4hsNZUBWvVhuMk4yVI/GW7JwLy1JrG/
5GaUdrTU4DZLsAMl8BA008sfojwi1iyHNt53Y/aQhZnrSASjZZ5ZERjJyltL2/xyIHNDKgfpkHbJ
rerLyp3WRNeNZA8X9jTwFhEdBfKH0SWw/t1TodRu6rrGvj8Mz9YQfZ4/cCfl5loqim6RZ+bnAVD2
WU0GQiQC/6hS1964IcFGOu7TIAW9JGlWsOoSeVUCa0I8q02OxjxmVhWtZ5VuGstPUtCbG8tIGUMz
rVmNSQaPPbSSS0JK5UU6X0k97M9rC757mInsmEvlJ3Bx2nkxVDYLJnCJ1vTSpDuJydovnfndeGq+
aS7Cc0WKD0oI8a+ViIiZa6AjEYNr14eQXWndo9HwlGCFCX+57mxzlbUy4PLJMSc2pN08J5OjOmOq
fCXrCIkM/5F4W42qMgWPEm4YXEL3a9BlBzWNpHOhm/w1wmMmHgf++Sy18+ljgp+Xyx2ulO7BDDvo
/RnowZq44007ytYiszixZNLVoF4sFC9T2ynGSeyEkWzu4U9BvAzVeEluUPM5Dod1Qk34IOQBFi2s
0mwpyRKZCFaNL4HTnneWTC21D9f00JW1XZP4MQtSImGIg5u1sOOQaWsZ1qmeORrYinFvRBbqhKlg
j7l+I3Amb40Kfp1kyOlt5NeVQyEdU8dIwmrVwosMISp6VgRvKsTJTr1gvPRITQ9pS1DKV8fbGW8g
1CI4H4ex2CFy4i4rBnfNZAYWr84jHFjjZK05C0I5uPFsQIASCr/H1LKdrJNQYpG+G52/dIPy0nKw
IDqerph3djpce4yF51HUkYZYmjtTImPI68xqTbomYJNpsjt/GagEVeXZ7wdFZmAng6LNPtiyhbZf
kVU4WScOh46hoossi3Dd2SPUN0VwkGrzm4ldnlo5iB8pEhrrgUFaCCAbII+ZVuNgPpR6VURkMXkk
yZOTADYp5+Epq3eFHfx4OQ9Gg5pi5YHKgSrNs8BramiTZukBC0Ox1SSkp3iGYV2lFC0mTI3Rgh8D
8sND6SmNyeWIyVAHyyNZh5yF+DLIvOE66ckioIEZkU7Wybfwsm9lVuhfEC1P3NSsvyBJcJCscEWh
RLnLkK9sUptYv0lwTm0noqGoyYcyIX4UTDUlSI0cEtaloBLnOqTClHK+jZugR9bBWnc9uGEDpxdH
NyamOQKgvII6U+yTqP7ueUpx4crotXWzuSmtHLG+yMzN/LIdguFAC+LzyysaIzeqP9w3owy2vPOz
jTYm7a2WYGEbGmxTxvQyDEW2LfWENfb0UpFLd0GOOe2ujrxnYVBIrJmDoVjo4w3sZndbyREKcBXC
Z4p68+XJ39h1R9ypy7JomgjwbN+2ZTLs5+dw3gVQDnQ6mURuK3sD2fQ8NbZgoxzhEFwEgTFuXlbq
QmTXnaDjNLEiZoE3EAyA0aoFyV5Sdr+/NGeFxjspLVV1C90cNXsZNbV+oieEECEHoal2Zz5Wmyx1
CV4ZrAerXM+SUdlsK3QNeGtMzr8zq5+JYY9QLhxMuwVCHYnRydChQt60ohsCdEBXVll8480Qy+m7
LDJJ0IUsixESQOiI13J+SKQwtZ2uCjuCFHAS1oXi780GcaEut7TJOguT3ogxn4Rrprod9f+him6U
QpO2su16oF0oD8yjXx+aAMgHcZOohrZDKOSt87vfHycWfqe3sK0LWeiq0JFeCnGqM2yhvkflEEFq
d1P4pBOtJkzc77qeTaR9oOppKrxVapcPZqE3h1BNbAAUhfag4eHRYlUnJjWrbiwculNwS3XTASJa
TKK5yGjLG9rXP37++huv30XZd+JnaMJPcK0MMfwhi+RDjdwMc3DTXZV/faeNZG7MP/P0/ClXQxbT
eZudj9Q4f4w+cp09wr3MN/CbxdEyjZzASr7T4RJN0n4jvkqLwH1UYuy0kwc4jKt9PtrJZ6bqqCtD
2VFweZzRpTizU5O+blXgKCxVPNcvTWgU8UR7TeaE1nWXetdED0kNKco1Wh6z8yCFvEwsPSJYN8A8
VMqlYwbbxFKOmRLJ60SWqK271xJK2AbRGUNIpObFWenCOMnTnqJq2D82Q7Tq9AyDgTz4iyGXqo3W
2MFqVnqOkVZtYmwXi7qxJXQ2+uCvyjK6aZSAEsmQkGERDQ9Sl/cXBevJKyUoPlHyyxFzRM3Kaztp
y4OXiNxxZl2OCSbxRKxj6M9EoWPDjD1yJUMvhpUqSTxDcOWwhLlW8PBfZQMUskl5b1jg3My+SBFV
IL9ZzJ/tlbKTBZmK1YMsb9yulxyAktCX7Md3WSU4ZRHw+2lJaoT+RL8k06vqlEM/mdEUfIHLVzlO
0OtPLFvGs9iom5WdyMQckTBBaEVDtZ9Sz7lu0CAoG3aZYDX4akEgMImnJq0YZRFKaJ2GuWQDtEGH
UyuFW82GNTdKcbFyp2T3kb0n6KTXyQgx0r3fNxKBrHgVJ+oVwkW0UXYOczmiJwz2FEFHGgkCBadb
WuEOWdEItRZimtdXhLisijqgvZuIRxLJ5bWphJJTTyKpsW3Hq9onms5qzGoh8FK4Rf7IHDc/yhJY
4K4gEwyl4lNciTtlmqgaPRlAat0oMPOk/DGQtXYNTiZcSm003Jx8hybJUUUvo2FXL1t6ZjcwzI19
paREo+LpCDVDImM0SCHh+/4xsoZyOVomwbFzKwLEwLAdAX+rqnsd1Zl+x3yVJx9spG3hczBpYol0
fEx9ABdzdy3VGe0GzJTbEYTXnun3rh266hhM0YgmeVmTGy1XzHs9NNrrF4152tHJAvs9s+rsPk3I
TAMJ5zMH8oL0KFyvumv0hAAVejd2yYRZsZbzx8+MGoTW9MkLnkZrZbAhkE9WyPkLUUM/vjO6dRYZ
EnX8SWcyYtY4zl8yJRg3qpk/G7SMljMPfRiB0jqyVGfHl2+BVwMAxH3nI8dZ+grTzV1sXqIGRa0X
1RWpCxTc1Uw5KpEPUA1B8wxeMMIrqQCsNiP2/IT4UC/j45FcdhkmZHD9fuAWs2PyzRPORKej26ap
yrammeZPqjcoCsT+NZLC5HvyZ8OPhfTfwNB0YtuvzzWPui4s1myV1IigtE5icj/NRdSUSn2UcFxa
D6IGciWaEwWWdaMuooNJkg7BBj+mXE3fDOfg+rqdYQ3SRjGr7KomjXJhDrpMpGTfAPKjtVhPA2WN
+mjZ8EBbpYBJjjlIvFlg0fAkNEvsWbHpHdOsuYzGbvhcuqgfraSrznAVUvmjiUQvOW5Bsuveblau
W3O/UE9Gx/MzSuHk02de9PpNVmE0qTIWgH5oh3vUxkDmWuSYYV73a6gc5fpFrJlE5sLzUms3KIFx
X1CSc6SBZRMBZeVGrYW+h0Rar6FRJHeDa32jFcDssCpIqjXjeuN5ZnvMCtJiNSk7GPDjVlas1ht5
mhHV4RShXrr1Zp6VFqr6VJpZtq2T4hkzobZuE5slnW9KLHM7DFtKaRxev6CGDcArYop//dn8XS2G
i4oJyVJVYF1kFoVp2GTdUQH1sekGqHypRZyOMcr1Q6Fa9zOyy/WHhYpRggQmU2x1rXNUhTpBSKjP
lLAg38RJ9ZhLJutuuOyf1IZVf9cHX5oUUHlXkeGagX2iet0aZ16XdMcK+apM9RoQ31gRegpXf6aJ
VJXGqDK9fKkPVZqyTNLRwGTbPCdZ7z7H0Z1AG/Ct8TFtFnX9SFVGc+YF4fzFnZaGqUZODjMc5o2C
BnSJR3knZCu8zsosuqbUvsjzMrycf9To1MCKedng5uIphq1/3xrNdyMW8ffYWFDC0L53TfB5NBt/
W/q0fGdJfDCp5Olu4eOpBnT9FJ7QE/gQtdl7xbBA3fv5TveQxpZYNZfzDpFnLFAtZiDYppNMVFCx
+v0NrP408VJ0TaaiJAMEJvntVLXa+VPJMx+yfe6rl6GPs9LShfLglY3ieAWg1Qyj2sJMJmcxH307
z5HmLzPtoYtJQlAn5lxpNuezJXn+0hlNfzTypgZuXBq7stNYHwtDQi7XDkzRtetM6sfzkoeUOVck
fDMBbPzSjbTG8RJKUrfxR0lazgPd68sZYlyNVfaitv6Pr/3/8p6xIcWDl6XVf/0nr79m+VDiTa9P
Xv7XbZbw339O/+av33n/L/7rGHwtmWJ/r3/7W5vn7Pwpea5Of+ndX2brPz7d8ql+evdildZBPVw1
z+Vw/Vw1cT1/CvZj+s3/7pv/eJ7/yu2QP//zj69Zk9bTX2P2m/7x463dt3/+oegIlf/j7d//8ea0
A//84+YpyZ5++v3np6r+5x+SMMWfqm2paNwVlWrk9HTonn+8pfzJnS+rgK3ojfD/P/6RZmXtT/9M
/RMkjSlYrstC1ZAP//GPKmte3tP+lOk881d1kyKXLf7410d7dwpfT+k/0obiXpDWE+HufWUA9I5p
o+Q2yFKwVGh44qQygP4vg49PJBkWunAKkV01UzRwIY40x0me6uvHyrjvuqnI4VkfrGrEe0X4z1uf
3n9j9unVlhx5ofe3drVlESWH+korvb0e3png6fusPkh0I8kIdlKZCFat+cS1vsio+bw5Yz8Oy7vD
8F6j/fMHOakaN26uKFSN+1v1olspK7p9mML3ZEauZUALHxSp54P6OiVga5bKGsk0J8KcpvwEWQhK
OS1CarK34c7aM8N3wpt6Kx3VheKQTHCsPhDe/3yYT7Y32SjeHGbUpo2iKGxPZ+/E0j4TTrYZHrWv
2hp4zJl7XnxQcZoO1+928OSqUn0SA3iqjbeI9slUwssq3eih8jIgvRuP3p216c/8bjMnlw9Tvi4m
SGq4hYuxlhyNeAxH22mOvhmW1UX3ID6oVnx44k4uE0aOPAlGNmgc20N7Ey7J1XDAonyvF+XCW35I
qXtvMP/5Qpnef3PiCtluCHj2pwuFCJnVsDIW1cbdGcvYcS9wsa60bXfmfnBYSf354LhOj8Q3mx2s
PiGLgtsy6a2vVEbNpc3yd122zDs8vHWaj+SK6LaW6fgqD/sb/ChPwiWdRyn1VYxzi6yoMxnQTFGC
0SvqzCZDJb1sy5qsjvR5SIkNa60rZBBbWcEjXtCrzjRShCSvOlM980L3yJ8uwviaivsmbBrULdXd
YOhY3xoLaKQvb8BsxBuUQF/btERWoe3way+sxvqcFiVoYEjU9kjuc0Hvzq3I1sg+ZUotrxQiNXSv
R1pZVd/cBKGrEoXXiZF/8qcIZr0y8y2qXRSKvU14Yg9cR/hfTZNEX7U4VkCVMpWFR2pcKkl+bhc6
wWHKso7HYybZn+I6+KTaie9UictC2Zd3WiUeLDNBCO5+JWOKyEOpegor97tBg2dtIBohVtTY+Qhw
jUEnUYsEzDW5qPIKucx5lyspUZB5ijc73gVTsGeVUopKA3/XGITqlL0Fr6JCSCnsr0VX+hsatrqj
IkEZNN9aMMeiqyVINJAbpWMhS4Sl6SVXNQHKTtfFh8pVEBr7m8EzBek6ysEzyMWt4p09wTKGBuI1
EBM9h3JX5/k2r9rb2kLhnhK36TS5/wVQ2rBW22ppuxZqW9V/xGy27kL7W5PAvWzrY2x2pCERKFTC
NCD4xufY5xd+oR4CT0bCp/WxE1CwJJSI6kgLGRPgl5s9IzpD1MNZwL/3HNToRWseTaO5zWmzsUBe
JEQSMQOEWzRKa3VwsYBoN143HP2AXBl9ROAoyAtTgrRZYkM590kRQc3cP1MToNfPSmFTNPr3LrEq
RihaGKbvy3eoM6BPDWb7IJVqg0gUfkcaTeu1sQaEKgc7kxLJTjchbnaiq5CQgf4u8lmMRe6u3hSw
fisLuFtIOTKE74dor4/XRWKQRUrG7h5BOS6JCHwZKVMyleqO3GdKsyAX7DNDze4tYR5oy28sX37w
RhPwrEwOUZfaixEePKBCAnTa7gEV8ZlI08GJZZgR9I13LgX9qmjMnZcruBQUBA+mXgNMVqVDqyfl
IjPRKPdlsUlU60Y3wp0aVeQ0ZTnZYs1Sjwgss+297AbjIgyUL5KsXbg+0SQ0mi9C3DqHUTHudE4t
ahobqr7nXRQWnGHPMyhqGd+MTKwa2V7Blvtic5EtvKEUTtX4O8scDxLhEqocbiuz1Rc5mdNG3FCy
TkEgxLp4VuTx4EPkVnMF7Z9nrnLA8hRZoXsYGjHOmOMoFalju0Ql+pQP6mVsqt8K8EqNoUdLrySf
MyFoBj7kJ9hxz63t5SSjx5/ssNCn0wGSBuBZyXJ9lej1fSUr2hRf/6zXoOjpf0WoSlyEu+N9UAe3
LK+CbdmysMVpbRP8JEefK6l5korxAZUkKZ+dLp2Jvj2HK3Dn9v64Nr3vPRHVINZ83TEq8LF4+tPz
UfEzOJB9dxHL+nFU9QT4QFTffDCN+Wk+dfKgn/g9bwbuzMa/YynT8+LQLiXHfigW0oLV3E2xKxdw
NHb+BxOnXz7osbWplszclhnk+w1GSR2MkI7621yr8JwYypHu96GKmsMHe/bTPHXaM1Vo0Ik1G5zu
NBV4s2fBYJoSidgYvGrvrCfwo/uicnH1FKUZzjbGpAlKNgO1iv/LDZ/MMaIWuwo+cplH8LAiXmNb
bvWNWFFV+WhLv5zNvNnFk8mFsIbKDJDnMZtBUWyvg6vW+ZqS7rWg9XlGWt0Hz3nx06T35JiezC4s
NM5dM+bTBruVtqgW/RkxSpt0lW6k9QeH8ZdTijc7dzKlaKIolFQpkG+HvVh3G2+PbWRtb1AOM2/6
aAbzy6vSpKtkGqoO1/HkSFaVoKOTcFUa8UNjXOKqQk1x/cEe/fJ0WYamTE0ZuqrT0X1zRbqynpBO
NfS32oYlwwLq8w618AruhsNItGycD7b3qyMIpNSQNZXWm66e7FQNBNXtcK3e6k67HJfVgj7LRlva
m2w5bNWPZrrTjXs6tX67tZNrAyPdqPIcY2sX7RJw5qN2b25J9duKa7CKhoO9bd09kKJdbuLNR7fC
Sb/6Zd77dusnV4shhdlgxXZ/Gx8oXzmUQM7jx/KWIMMFQX235tVYLAB5XshnnZPQhfuAcjINkz/t
vEZDUiZFxKCA+/7UgqodXABI4lYrKqJh8nSHEPpBKBSY265wvLq9GIz86vcn+FdjN1iWvzY6nf83
1xNOnbiW21DcRvQg6zZYVMMHl+yvbou3WzgZQ5tegVREBsEtSPHPI4o+ekwCS7n/0Uj20YZOxszc
89shpa99C11nra2YBS6jo8nNQRDMwt/HW2n30dLsl6dM5wlkKQBZZOXkiuk8C0yGVLNviAVl1KHG
cFno5zpdibq+K5v4o3381eAJn/uvDZ48an0198ooiASXaHso9vBfVskteRok83x0O/zyXnyzqZOH
LE5uyxvTQNyS3E3/0pPJoWrNnahagm4VhbBMBKtZryKOhmj+wcitTHf6TzfD69bV6cn85rr0Y1cu
c3+Qb9PMSRchecCOvcuXxtXAMyPbU2NfxkufXpjj7dpVea5vxo281tYYf1YfHYlfPrLeHPWpZvb2
wwxDapSwicZbea+u/UX2HGzMjb0vF8NWO//9/Sg+uKTUkxtSyzNNH2OVxX68xO9lbZDo4bRmN9Mz
a6k5SHUZiagQccqzLx9s/JejwZujfnKv+raWm53gFqq/skC8NxbkRC9HyJEXhkOmytFbSx9NsaZb
5Hcn+uSuhT5c1+bIZUYM/T1zXmOfLoMV9p1yVezS78TbLrn6biirXP5+Z+cS+s9b1lAbgTJhADzZ
MuJoK6wz5ljVqtyly3DdXrLxnfHknSsLOgDL7IhHKFrUfBBsbVBEr8vz+slbALhdNvvkoXj44BP9
zVX/+pFOnrYtyI2xV0dx69vDdyxBhI+PNUr3ytHsJfehBcBQSE7lBZiXe+MIOMfYxJDRSNfSb/Rx
MoD1idPVeegg7BsQFJnWN09SyaAP0AclRwK79r5Vbi1d2naFupP9WHYMozkbFPfJUvPbJO/2mO15
6NJA3tDK1ZzSDW/63NPXvo1DE1iUTtxpItPLVOxlDI98kwupWrSjDhuwhV/mp9JXGlPlzq6FtZR9
T3MGzbCWifDU71h81GUZgwPOsrMoxjVM6hRYBXLpCId1U/vcj8VVmmQHPTbuK0X6ZFjJEg7vedwh
FBeNra0i8rDWSpzJCNRresJtzA0St9kOF3nmoOC8w0xM6I3UO5IRGvD4oiu41YDpMo/FsGV+kYdR
WqotEQnRgHmJ0sezOVB6SHo80dCi9MVokjPqB/2noRnyTd0U8VKHVb6M7Aq5Taj3q5JEkA1X1jfJ
1ahK9BVgAd0Vq8GUEgd97QNqg0eR4UBPkSmHmg0PpgqVZZfSQEw9BRDWUO0JMF1kJD0QCBMvrDi5
iGPzSFu+dLq4KpzaiAtkAEa3b6tG3WPrI7AjHdVlHcTREphXtbKw1yxw6iF9a+zbGjjkcpD1jUls
0kKHyrCKVCrrNdFgeZJ/twfpXhRK7PS6aL6lDYUMVvfhcqhzBCA6ZadOn3HRdbiQWrtatn190Zvd
g6T131wXOWyqu9/aVuyxMB1r7FA02UlqRmvgDJH/kJfpVm9QWFCmcxDBFE4hgFZ4/lift0GAwBsR
bgzQxDEQFTmU7fJ+VHhBIEih6jCRsKclLSUEF5Lckkz5C19Pm42lDOBrFQCghgvNsW4qvKlYmUhq
dY1zgNEDJy8SiJTkYMXKWl8A5RGrVCPuNa1kWNGDWm59P0/P87KnEJMh3TRkRLUFhAHUy94NecKU
E0CSL1Tk+ojPqcGIgupZ3pUkwqrUEF2pxsGIbZWQOcekGuiYjRvSDGR+OnJwiBhjtV23V6XXfY1g
pC5tORVLCZTBIlazy0hHfVG6lxHPcGUIjpU5PgIaJ/soQXUTWC3IQ4SMuJ7YJbIooii4tMGHOwUB
1s7vx5tfFpapiP81Ap5Mt5Wx7GqJbERmE2KtLsdti4/W6RdiMc3ui6379PsN/urxYso0pFRLJ+x2
xkC/eaiXXqIjnyuUW6hCTiAZi0589ASbHo8ngzq9DZPSL2swXcyCtjebsMToKpBNkNYuMSwu0awt
xq2x69bGWjszP1qv/GpruLVVG+OQUHTrZLy2jLyT0YKpHEDWsqtxGy0a1pdgRRzpX3X5H73Gy5e9
OGl9nrz8b7Y5L/Ln9KYun5/r41P+/0CvkznQ33c6/3f6jUAirrSXtunUG+X3Xzqd4k/TQsmJNhE4
NBfUNHN7aXSKP2maMyebgNGKjdiTqcyPPqem/MnFNyk/QRLN7dG/2py8hRoUybLg+qG0pOj/ozbn
CbeSBquB/EJh6Qy6VVDVO5liKHaK0a1EA1VIhz52syM8IGVBm1XbZD61XSbT0KCwAyxGuUlgJMXZ
Tq9QvLbBlTtKmxaByTaslJWkG3tNt7Jz9GA4lmB7k5RROPZEbqeK6XnemSUVOQUqrj+gNSbMACfJ
ReioCfEnyDkCyq8A2zx9PAZh34EqhAFN1YvJdd9+TeTyM2PeF3s8p2Z530oD+Lu43ZhqEq9iDE/g
0rdlB2JG1qKtEp5jIyd2nHwqkkp7Ej7k/FspAkwNyiY1tPVQ2PiDy68F2MIu3GDSu5INX11nvnbV
NjXFl4IQbQtLJllN+45HTW6I5nzswmfXJjE+Y8abEbWr58Be25gs9YjsiEQxpQW2J3lBmwCYiJLV
Gw47rQYMHBEZGIRK9xvEfF8iyYI0JrXJtreG6zj9JmdteFDVAFhdV67sDnggsoczGLIbN76L8bOc
e6MVrBMxhAQANeNC/ta7HhgnDYpf7zHDCvGQ+42LT6Y+K4V2RnlmW5q9BRS5SVexVqxqGOUcE6aM
XQmyx1TvA+u2rHRyezlczkRMNodwUQRydm2P2aW4E0H5HaTTQ9o1GiHSTcgvIJuqAv17g/oIWFi2
K22pIw++DxaFousYvbutnSkxPYlGOKZAwJHk435srfSln/o/GnD+v5ReyAwWfz8gXTdVFbwbj1Dp
/GtEIkzUZnjBBaZPdUADNcVfQxJvaMDoZDh0umGrKo/bH0OSJf7kiSgzJKkmMuv5H/1QXmjiT2HR
RES0MXG/KUT/j4ak908slMOaOQkC5ZNHfWOVVRhVWnhgYGg8d5UFpVJpE/PTix9ccsB5Xhm++SSS
FpkiMCy7lIB8jFql1VdxmqrxF6/XO+NQ5Rp8rDfH78eD7W1L/f284PVDnTw+8TfTEDTz9BAbZfSo
y6VyR8Pug3Xe+7LQ6x8/GXuNUvF7BRrWIa6akmYTyLiF6otSLMNKc9f/3h5wHbytDGRkvysV9M2D
nwgQ54VfSxNwufho5jSdntdpzetOTKfzzXQmMRv6bGmUHCqrSVZ+7I0bGsxXhRYPV0pRfHCo/m4r
PEXfbqUtgauOXYKT1FOi6zhTrmRPb/aiR/OPjP7298fq707ISUknzUAUjYauHMKQNeBSUkj63bqd
2nqOTwP8ox7Kr3cGK/37nSkDWx6Lzo+Bbg2puIHaJCcbVzEVFklBj1ULt+1U6nV+v1cn8oV/nSIA
5O+3V+lSmaJAdQ9g2kB3EC05jsmG1VZD69IvQolqeSUQTm4GtUp8yC2eEWtrU3KH/ijpo1YPS9lo
B3LlGwCZ5gdV5V/fW4Z1cmX2plvhxiBgyBNBf68lo5ltheWCwv79fv/dYT4pfYrSNrW2z4irTSow
MiUutS6HsOb1w8JKyR/8/Wb+ZjfsafNvbgCIGxXJZ7EF4sJ/6ESA+tFgW//eHz8Zf1yTcoAGpe2g
AFJcBl0UHXEv/HtjA/klJx+9r5RCuL51plfjsKh1Kw2dWBLa599/+F/fTjxP3v95fOp+m5mheqio
TRdfVb8esnClhiIKVqGdFm39bx6lkzGoJutJToYiPPhRiwW2dv0kX6ZqLn+0Hv27c3wy/Ci91ceC
eDjk5XEM3cbMETzLav+RcuvvLtXTgQeQpCtEbp7ZFeNOkgX6Uq2lT1gx3aNvdv+Hsy9bblvXtv2h
wyq2IPiqxo4syXHsOFHywkqzQoJo2BMEv/4MeVftq2CZ4j16tasIoZkTwMRovt00HzZVSsLdulda
x3tFqnITmhowBQbOHROKLeSav2um/0011Eo1VdoVDQvgP56IBmibevicdEN14hmwymVV3vnliMLg
9e7MTIp9kYYoLgdHexSHylGQYoKA7kllkBG6/vWZKaFWWFd+UA0ZfF0PCu4+W2c8q4YAkAozRpKB
eWDk3fV2ZoLEvqAPsC+DM/EQ7/0wDwGRb/l9Ggf9NhbQQbjexNxAWWHekSgWjuspWF3o4gV2ffnH
fuAv1z/uzXXACj6If7SuOyY5aG9ApcRrPyUluXPyKdGfASgpumALzxwHFWMdZN0fPrTU/dZOJeSZ
iAAt6AWq1CEFORqeZ/QbE07i+x/6sZm8p4SgrKbur//Qud9pxXCUMl/gBuruHdr+GWEm/YKb7ynu
iunGBqwgTjgfUscnkLuCrNph8KHeVoAl/cwFFGqu92FmJmPr5JDA9zaNi8bfGxlA2B2ooe+U+81C
B+a+bgXvpFHmhm9ddwhcSIrmtXFO0VQzuRCv58/8+6QIEMLf20FN0rNvZiwOENT0onSNSi0Fgtnk
IC2uclelw4/EwOvwtx8F7hneXIja0O31kZsJ59gK56QhTuv4oofcJAqtZU+zf6oq+RS0cfZck7z4
cFsz58V3cRiA7hsuVansD1UBujIq7Gdf66nb1RxgtgZ+wNebmZspK6JxKclyF9A2yFYXRb+rY7cC
BBSiRj4QpLc1EfzdE2dq6pGIJt3jpgiBO0qaZwkaVL6wGOZ6YGWNEDWOkTpOsi9GNpAtPGzIcCd1
KhYQ13PzbUW78aHt2fECa7mjWfel9kKR41F4IPDtjbSi6kcJ4VHtLcz7THKJrdgHaSUtRz0Me1m0
FXRnInOoU+Z9YkImC4l2pke2qRZ1upHULqSMwqR312PkD2tsrf1GseqTiYr/G4Ltvzs4sZJADs0W
VzUhO1a1fHX68DNUwUEczMAevL6w5vphpYGJSQMGbFZAhYx9hUfhJoiqaRXBkQ7lOOhzX29lZn2R
c+sXgZiWMBLpZZYfoFfdHrzGLx9i0AuWzh7nH/tOLrORVABypE7QOO4zn8ZXqmDQp/P0dx/UkPCA
4eEmmPTCcFmMlP83IeceXvRE+5Cby1RZHAVzv0DtBh4FjwxIWyi9DC2Kp/EXDwYgZEzKVd0DaXx9
/OZmyQp/iec+7mciP5QijYCFAVQ2TUBtNtX4AYpB043TZKWBunKmuiDCf3blKJ5aWeVf46RwF6Jy
bhFYSQCSolkTQF38wJVxxMb3Oavu4xESRgujNNeAFfZZkNVBF8EXCBh39d0fFEaoyRx/4cA+Mwln
vtXl1OcwdIN0ep4f+lw697ByC2Dc2zE89QbwQCjL2zJLZIU8dBrdyQlUfpQDfO7MWH2MWCY3MQXX
aKjjJYjQzGDZkhbgmXZ47ID+NQD84r4rAvbV4OS7cHiZG6vz3y/CJI/GuMloCop40SfQLxL70kuc
O02yb1BXjtc3hcWbytZFK01OHcioBOUBgoVx8oB5Cab7EfLoUCcKIS0Bx+IJ99uwWbiFzI3Z+e8X
7flgrUJU2MuOg078NZQAvb1Ahfa26LPBw3iBKrIADPHnPmvGH3irYt4aziiort42WlZ0A9YiU+JV
mBOcitZuyr+CU0L2IGqcuoJ4C3Mys/dGVpTntIoTnIOyIw51+X0fuFAzyNtwXXjQjrvekfOb3Hv5
PrICfRSMB5MYw71KyyRAAbXnfjtthY7AivjQdtCCMivAlnj/fcxa1X4I0wIV0AfVgjeTrRsIpkRQ
yYLmKFBiCW1gtQrXeMrqTUGFgdvVpOv4h6tbbT5Cp4QED4kUXHyF57sLUTRU8BI4l0Ud7DZXhvqK
/U4r1dMFaNdM7Lw9El6sMk/gumVc5Ek9QMi7O2s5ZKPYQDkk3TqMJrctt8BKZ22vmj6LePUMiT+1
KtN4fAGWK/tyfY5mQuXNFuqiE7XXpoCK4t3KD4fyQAtFt9KDItn1r59z4Tsb/hsb+uLrqRrbYYAg
2j5PCpUp8CySNoJNrdL8j9RxBHZPJLK4vJ8gqRXDuiIqB60XGj8P0DuN/4tNEAZ08MkgjvVQfoH3
0jN307Vx+uEhFN1JBO593MMfRMGUciFyZ2LqzfD4ors6KGLiGAbxM9d5Za3JNlC2g4V1XVULfZpr
wToGctIqInTiHHoIH691D3wP9LWL+6KBhOj1OZsbtvNyv+hE2LfhKCsjjm3n/SEKb8Nu5ax6XWu4
90UB0C6wBCTaQGciIgvJaGYV2s5bOkGhHIJaziGEhdJzOAYepLvhdnnbteZfz/U8ClmSZ9nRkKy8
T534iTsVyniypHjrRg+vj9zc5JzT4MXI6XxqJtD72EFXZQOP7RzKgvDlzcoaJgZ1lg6LlsEzK9ve
ITDveHDJ5PF8ju4z72OanaWIYGPTjskX+ELJVXL+y/VuzZzabWpCXUESQkwRbCuqHIi6uovWMsL8
uwV11y7KDuumMj+utzWzEM5PqZdDyIspgELwVD3DjSqHnWsLS6U8hXj+9c/PzJDNeuAOrF+hvFQ9
AxA27GBpKqGc3cKybgQb4sZl8GZcdrEMuA4igECqbh+bQIRnDw5e3rsyF+Bx8rRY8gSbGyp7tcEX
K0oEwVDxEtXhcsjKXQvXz5frQzX3eWuN+X7LOYcP43MI50AIwYQdRG56H2i869+fWVU29jqDYrVn
hDfuhwk6P/A/oGuwVIBO7qGtKfsQSohkiZg/N+3WOSQsUETLTFQ/SwB37s6xD3YZPKB2YzjEv673
Z6YNW9hD1hFkbMOAHSbgFtlnD/xVfn4j8KEtOakOy+16OzPz4tvXDtB5GBZu88wcH25MjgvLqqqQ
bba+/v25flg7jEFxsRc+n3Bmg8ZmnSfdmquhhZ1gwDe3NWEFuR/lGienpH82JvX3Mk7T77wzwUOT
I0kvLK+5YTp37yIIWT/mEYye22cJ2c5NGQ/OvuJQKrzeg5nF659bvfi6G5Ygh2QtgTmgppxvsIQ1
yJEN2D9q1XZZlO5iJsnUbuqGuOU/11ud2ZnfjtkXrYKbnAPuDWHlyRnzHmwYbUQH82j4iuTnO66T
gkLrO8ifPXRj4MfD1tU0jeC/Yz8ncqGa/tbJd85VrrVCGKwd4QQBdz031LWCCYfWYPzidQdS2g8m
dLv0gHdxqGPtJwEEWA0rKjI2fFsFwunwzptmHQXHzUvV5KxA7YFA4X3aas+VMOthAuK0pAB8eUM7
XScg2ySkz1AoqopcQuQ3SZN+5ftOEUGTu08gDj2QNFZyLUQrC2cNxViXfbs+4HOLyMqBEiqn6ZQJ
nCDHMEcht48/0DjKFsLgvNzfGcc3p8eL6SzJOHWGUH5kWE53xo/v6JCbhwKn1GHQr9e7MLdSrdTH
SJM66ViiC3Lw15kEpb/EM9Y6c82fEU2q2FlytJ9ZnmeA1GVQhLHqqrLCeRtq8GSdyuqhL8/IQo5j
wrkp34hvE3SDV0M6/bneu5kJeiPdXA5hUAPUdLZ5TykefHelN1D/a1DHodpdb2AmG3rWWldQ1OlC
Y6IDzMIHSMUAVXAHQ2MXCm895GYWktXMJHlWQgRYFEt9CPNDlHKG5e02tG7lA+2SCLDPoYjcf/Rk
aD7ehZkOnKUcafGg/lskfXucvBg+nOKiDDKg7SGDYH4MxcOyjqL8zmEBhZS95OAl5MAQef3WgzhK
zx+npgSWEbXUmokT3FnbaOOBHpElN53PgI37ewnF0s3K0gm7Q1+0Nd66eB2dslTUoC3D/Hgh7t5f
NJH9HGgqb/JZVjV7mtcDlAUa/sv1A/10fcW8O5cktGvc3K3zuie1eISxUQJrFV7B4SoeOZ5t4Xpx
0Gn/Kciddnu9tXf7gtbOf7+YQTWxtOq6Vp6U9IYT1DkhdGJA3L/l4oTPW2dMBls8IZTDH80Umm+Z
R6DoTFguk3WVTS38yrq2W+jJ+xV7tGUn2zhkXRJALLDFsxlMEhnUXSL3o6E1VPmK8YeZsCewQe29
jj97Tf77thG06mC6zQss50icBgG4zTaDoq+AQZOq48/XG3i3BoJ+WWua08S4DuLn6E6R3kLF6Nwr
aOn+1J2AbswAWXzV/rze1sxysEvfsOadGimVPPlF2N7J2idPQ+qL+9u+bh09TULxVmeUODWNqb7V
NIZdqAt2bLu5/v13ky1UGaxkSwd4cg1Bh5uzIU+disUTJBzdnUuSpdCfW2SRlWldByS1JsnVSWJT
XOekWxdq/FO4Z/ems9K3oM2uFRrqM2z8Ecv+dL1n72dadO3c5Ys49Xrw5KLelydae3+aogTo/3Pq
lcU6a2D47gbYkVNHbry4fJAF/11peGBeb3puSZz/ftEyqipY0VEmTjnMorbpGOcw/8GF9PrX3z3D
/FtIg3oEYp9OIU89uHUgGUGdMKF1fR8o50uVV0v04blOWLkBXlBJ2HuZOlFIGsP3YBKQcRJq4coz
93UrBaR5WjtGR/JEesVXEMuOIWDskbvrQzQT/3YRHPr+PJSayFObp0fU2qtVZuhvmWe/xyRc9QQU
RxHh/H69tbkVblc9YWqksEsLdVJooezKX5pC1T1l4T8wjK+gowwpF+ixT6PzTQfuQtnm3aMfdC2t
zACKoCrYiOWNq8+h5uW+CErnazxWYjO5kOUsYXaVd7hKhonnLmwYM7Nm1ww91ynLoBvRJmCMLUgj
dV996zl8KJYeYuZaOP/9InQq6DZUoR4QOoGfgATZR0pDNBeKR9fnau771u5KYK04wU9CnCqVQ6ur
TVUzfGrhwCRuOb2e5Ub/7kDqcCj0MiZPbl15L1M8mlegCJKdNLASut6HmQRgFwdbgFuqPPfFqWsY
Y2vR+vKZVqJ/zVkVOhC48unn6y3N7A72cwuRFXQaoEoPqjOsNlfSTd0HTSa40zhCgP17vZWZaLVf
W2TmDTXeiORp6IFJBqf1IEL4+3jR9JUk9c/QK7beItR3ZgHYjy8E1tAoRgp5SolqoHKLp4lAjOnm
elfmvm5tpxw6s/04xNGRQO3hARcKjXqUXNqs575u76RapDEU5GC25uAW0A6AxdZetYSInZsGa7+k
0UBpV8PKjbP0Nx37cQVuzl3fRmIdVsOnIdWvAMIvTfrMIrYrtng+zDsd1eKUhn0E8TgkKkAH5Mfk
fPPgI3MW4nFuzKyA70VFJkC4+X/acU2sN8Ljz9eneyY+bIEJ4zuNV/cFPxmlHwMYIYD83nQfcZOq
vl5vYe7nW/ukC3W0nCZtcYJ81vBUxz7/UoSY9+tfn/v91jkZkPoza3EqTm011h8E96AKWEI9Vsrg
n+stzPx+u0QLO2Edw7mRn7zIp49FS7rxQ+wRSbbXvz/TA7s0C8H0Ker6MgeYAoyvu2osoQ4/dJVT
3akehrqfrjcz1w0rrlsYaHW8w7ZBG97gXdtAmaHy2uDGE+ObmMXFtofrPJxtVaFOYajzT/gwlCQk
xNt/3fbzz6N38fnSk2CC4o1854cczohDq7bF+X5829fPg3bxda4klxA5LU4SoBOyKcAIpk+Z0qZY
OM7N5Aq7CJsyk42UEX6SpcmglNj5d54vp0cl9CecRMRtseZbW7dbwyOm6RBrWkbhq6wS2BdUxkv5
6fo4zXXDimWG6kReK87OPvFizbCoNuOgxI46Qu+4X0VLmL+5huywdiscO2CCfUrHuoA5ThOt6yav
HyYIuMOZSIav1zs0ExV29dGIHvZcpkh3bTXQ+4xP6Y84VflCzM30wi40ho4IghGvOycYvfyRg5M4
KxgkPBfYjNagnANSeFsvrNhuQqWh4kmwfFt4xq/LqFP8DuossLK+3sDMSd0uNU6al4XkSB7eBCMO
yGMM/ZOqdP2xcIXzvYpb/yuYdSB8xYborYsUc1vY27VGwycpTNLmp3IUwbfWcbMvgJ4tPSnNzb4V
9kT6JC8Vx+bhg9oChb0UMiRdKf+5Pmozmf1NcOMiq1Qp7I0wF6h5qhFeL4bLBx88/3WZLrKx5pqw
Ar7tSVXJfkp2vqnSlVTRdzYGMdDpS7WhuSVsRbw3sAH47pSd4tqcfArSxaoevK+Dcdiu9subAEVn
fbi/EzDcwJIhGJz85Bp9hwdkej9EpVk4QM0Mknte1RfzUIqqmxyQWk+l5vFGISneNT15HocoXoiP
uRasmyz4sZkm0ZCfaB6KLemgxpwOBC984SKGZ2Yi7PczqtvMC2AN9lYQMJB3f3WbDN6XHlUbt1Mw
q7u+aGdiwqaGZ7JQxrRNsnOn9DdU26EadX59ue3j5/G7mIkwg9OaM6X5qUZtA7ATTTzIVtcQ1rnt
+1ZAZ13bhDCRR54K8wQMWq+BwHTKl2gBc2MT/P3z+wluGpjr/EQqqCCJnNOTRulg6RF9rt7nWtEs
ccLpRwM3X6DA2KEP2O/M7WGzd7afIVAR1gE4IW6pxCGUcEpwXL2p2htL2q4d6Wrysk4IdoqSjDyl
bgUd4zr3nZ+3TY0V4X5IZNrBROgUcXBI79XUN92hIj4MUm9pILCZ3hBNcIFJxNybNho/ZAmEvtfd
5N0GPSGwvvh78k1m4KsmcLaSOuKvCveNQ2fUMzGFfARbXrxCfeb3bV2x9vNe5mERTDk/0VJBkoXh
XVxvk75cmouZcl9g86glCVKn6lCv8PvyC3zzPo45eRo9Hm1i5kI5q3TvUYk5eAaYsFtXWGALPkHO
wgtEHWEvKSKxc7y6+twMUS8Wksv7GTKwGdYSGhxQrx+xh4B//mDyplgDyFmCT6X0ncugknN9dt5P
9lB7+nsh9PBbDqARXeC5pH5g2fkKBYe7j4mJhL/QxHmi//XIj7Xm/93EONRl7gwaTRgdrkq4nuVg
IcLyuHOQBYjXrmOfBbdVLOET83drAXTW4yHt8lNfq1DeCaf0xh1tJAT7r4/Y+3UZuMD+3YCfT3FQ
l2NzKKErAa9ruDyVcbzXEMrP4I8QQgFirzpI+lxvbmb0bO41oxqozQRbJeTMnLUju6PbBtWRNmG1
Ln31VODFaKGQOZOy8cL9d9emzuEJ4CzyBNwpIFvc/5Ek/afcl5+jEvawpFJfargCrzDtTyb2H3Tl
3JYkbEp2poCto6AUnHzonj+WOQAtKDiafuHzc4N4jrLLrdoELnRF0LGwwxaETRsihpBY2sAQ6ocB
swQ2l/BUvz5hIb75znK3edmoHTSR69XyVEwllLFKtkGNYmk1zH38/PeLjuANGiI3xYB3mrr81raD
A2nF6CZMLQlsXY1aTlEJAmJyLIv0mPJhy0qwDsoh2EPRaR9n5CC6JQbJ7FqzsgKeGqOsD1X9oA3Z
hYMeV4b0L70Extp0WGOQH4JOZf7R6wGgKaj5cX4YvG2GrBQBa5MsDcAYPnE4esLtVqRyhNl2eBPq
HuNoZQgjk1EUVYrqFF46mVs9+OyTL8N/tOpPfXzWgizDFSwulo5aM4vCRnMAPEjj1gn+0543TtAl
RSV0Id3Nba+xlRR8VCELI3sBK5bmoLCZuop3q5C7fyqHU4h/eB+rkLO7ipYPTVB0C+3ObIA26btn
U+vCv5zu0gqnHpbGdyFHodV3kJm6QDQLB62Z/c+md8OzVMmRFc0jRQXjqYWfrP+xYMqZoK7awJn4
phUXW1eFtMqHAhapyVFLRFeT0pUKCrW5/vG5kbJyQq3SLoAPKd2xWgx0Q2D7/iELabtlA05zsOhJ
nq43NLfOrLNC2qpG+jASPoIu6hwJ5OaeiwSekLd93UoI0oHoTt4BuNGIzHluXCPHuy6IRrMwTHMz
bUW9jqGHrNlId7rOv4cDaCO+afw1TvBLt825Fqy4Tyd3wquASI9uaophXRcUpxw2jMOTKj1x21Ky
2dyA15JA+XBgaf3Um9bwtJHH+nzmuS0gbBp3WXH4l/o13ZVl9pW51Nu0yfAKRMASjXtmlIh1H4Bm
rdcL2AHseNoMayieHkMVJx/+Py7mMwFhU7izdBwCVHbjI++A209H8tmAe7KjUfoNNgg/ri/XuUbO
3bvYiUu4rKY5fCTxzjQWK7wwZSAIVac6IcHWg4jNwnTMxJyNbgPuktKphX6kNN1PmVIF3cpbM4eN
bYMQjhfqKIp37qCKE5Oe+ArxlfqllnJQqwnm6Es5am4XsaFtsD/KimrEO7wD/c2G1+2nNtXpR362
LIo7kDc43pZfmsEUx1Ty3wDtnq7P09wAWmEfApfRj8DkPpag+X0CMhsanLFTmWohrcx93wp6lMpG
mB415Ah1hRFFS3hN+F2+JPIz83UbzVZCt7OdhrT9icsMJLxdvxNQurkRGRXYBG54V/gt7L2GR0NY
u2proPGg3VHf3TT0Npitb4Nau4IMj8DCV+veE0WxgrPzsDCzM4d6G8hGWyOniWT6UfdwqMJRDl5c
PZB+UBjd4Z4Ek/KbU7sNXmNBHhoFlv6jrwq4JPPsjjUQ95vg/3rjYJ1XwEU+MYD4p0D+6UdgpD60
PGMPUw9U9/WZmElWNl87w51EKja6cPoe2Malubdmrmu26dC3j8v19bnVam/heVoaDuntR79O0q++
GnN4d3hjEtxf78bM1mETtjVp6xCq/bBSrWn701UqhCy8li9Dzs1Cvp27l9hYNSJIwYcy845Qm2LD
8JGDZZ3uPVZh31p5UzLQbsXgKOx/0CFycnAHdFEP6z/qOgNlD2HCW0FWThIFS5M302sbzpZOI+0c
eL4dfUqfaAvMX583yUtDdLuwl83Mm41dAwutKUgkvCP03LuNTCDmnke3qYiRILQ2fJHBv7FtUABk
kCTZZTqFvhFTS/eTud9+XvIXcdOPmjblIA2cHUdnL3xdroHKLzfXV9zc161dPuSj0VnD+Cl0gBxs
KWwlnPOt+7avn1u9+O2wfy8dWQnyc+RyXJ+Jnx9yWYcLv31uzw2t87qHEnyaDhLgOhRFwVKFWkOb
fIk6QuEAGMYrJZKjNElx55qoepj0+PO2bllpoCUmBfOLYcGqxnnm3A0+Gu19vf7xuWiw9vOyOltT
GOQYSH2rE+fja5bG074nfFgYt7kWrB1dhy7ifyQEfqDDi5vw+p5VMoVDqL+Ux95/gQ5shB30tAMl
isT5kQNqd1cA0M9Gb99w2NF42NLWKCr+dmKxd93qtimxYXZ+GKGyH1f+EdhvSKOlEcQI97lfN0uI
mZkdxpY5ABmOJRBLco9vp3qmyeewnZqTH2S/Ye+7ROWamRqbG63xVIX3gwLJWVTmJetT/dnFG1YH
iwk8kSxsAXONnP9+EZU+9Asi6nXuMWXAQvvnKxBEPNydSL3htpu0jbYrIfSRZDRwj6GjX/sBJQ0B
F5rt9QiZyVmBFfZuU3RAhtPuSFtIEq9ogmrQKvadJYbS3Oq1wntgekizQPNT1lB/BaXrEjJP0BUp
258mz4JV5sAjZnKjPfxp5I1zYkV9nTgccklYXiX4EJu3OQkbFW69oPUWDhdzw2aFfZlGKjNe7x6B
Is4h7ec7xxK039X1SZlZVDbwDsynugj6tDsiT4W/QUxNnuocquTrMa/E5+ttzPTABt+RLo8b1aEH
dQyH8J60x5KUS9jEuY9bu7jUZix7wB+PLJH+d9LqeNgrQ0uzMPwzCcSG3LGYJ4mTB2Tnx6xemQTV
Udepnb1KIOvheIt33rl+WNFdtiBNkK5y8YwyiEPZtuWnmPbt0mPX3OfPf79IHlSGsgq0S3ZpHem1
nwGyq7qxXQiDua/boZ0JNUSJwtchI3c0deAcUZaPXm5bP38H9vVvzK1zK1B940RBHDMCG6kqXPHQ
E9s+9bK10ItyoHPnmjezy4sxBn+wMGM6sp/aUb/YePZxdnj12T/XqFQN5lzgJM2qqlE6HFKQtCGN
H912kbIhdnToi0kGTrSTXfA10+PrWyERV6k/Y7RIrZ+ZZRtpl7UCftNxTnZtmGXfiZnKX0nu58/X
Z2ju61Yg19CMVznMKv+T5/CM5xxDnDoW8tzM5mCD63xImjm9NuGOjmTHnemP68lfLtXuXQ3KV0fL
Q+F19YcA/7mtO1Y8myrx8HjsRruUFOUHvC77j8CyyAWBq5nl7NnhPJbSLSaX/eRiALJflTDJWhUq
4J+nQS5C/eemxAprBjIu2BU5+0kYaV/xEOX/EsAhLlSM5/rwd1j/Twot+IA5cbQraao3qCi6q1CE
ZJ206ZKO+lwTVtTTRFdp0XrRDucZ9VCWXddh/4m9TaToUrnn3TZiYk+F6wlYKaZ9dci9wtWrAo8F
97IhY7QqRkDsrq+mt3X6r9dbtGJNBYwOII+odLJv5AANvQ8xJXX/wvO6Ck9l0gNQuSb5FApIuOEt
mVSrThSh6Ve1i9tCD+TiSNIXUw1j9EGaCRjmezCoKn4aueJVtyJu49HtZErauXfXf/I5bt/7xdb0
Al2VJkOtJsBeel6GDx1vYOe2LgXU7PlDFjpU5Jt6gFhSuG5avAvF6+sNvxvqGCpr0vPMiWiey+zQ
1aM7qru8oODqQ4AD8+7UuXL/hHFBG7wM+l7cQ4HE72R6L2pKTb2wtGenyzq0qWbCuVAl/Z4FfTGc
ImnaQa+iysc03gWpP7JdWAAx2R60yPwR/pI5K4qHth+a6jUhBSQ48dw8sBaqqHCP+cPaXo+/4ayF
4N7CPtENVkyO3qLMwbuRDuvp81hebl0mqDsdBPkzb42ZVqbJx3JFkpIsKJPMfZ/+/X3YYfZ11ST8
pfWn5MDhWyG2qszbmwhV+P3n09vF769zGozCn8gBQHDgQjmJ0nA7DN2SdMBMkLvnv198v6/HIGE5
Ey8Zy4C/d6HT/wVcjF6vGpf3C5v4TMTY7qga9FCqKAco0Y3gNGsaCv+qTq3BKjF3Pq0foTE3LgTJ
28ngnfA82yld9ijycwU30CQ4TFLBoO0OdbWue0p90uNtu23x4uFsqQ9Fue7exFEFPxdmVPi762rp
H7txrOKfWjOoXK1E7HBXbYbCTXK6diW8Mb+MhdYRmGFlXsDVxmQMJyHwMILgn7JjfR7dgpjAtFs5
pmQy6acuKF5w42bppq+HqNnHI6RoFo4N757+0YCVSwwUNlqCSuohyspwW8btVzVibqY+fCnB5V2Y
jLnosLIFnAxa4ck+gZJ/yO+bqqiCdYx9a8nR5f1eRDZqM0sonEohs3foUmC1YpJ+olPo7TLKd4HX
1Au9eNvx/r2kIhu8mQXNJMDu8PZ+JUM93qU+DnX3XenEyXcVDkyRjR7HvvXuGtinqdcEANz47M2W
T9Df82KdiFcJOTBVbTM2Om63mmK/jteycwt34UfODAW1JtSJII1nOtnsQXcRRK0UnFzCu8DgkM5X
dWe8rFkHbhDJWyoqMV6R/g6zAqXNlsfK4HgZBXcuPT/zUc/oL9f3uvdTRmRjTHke4zDgTePBMSb5
CMOKFyD8/2m8ZrqTU1qu42BJenpm4GxcKUqNftImKj+QxkwjXMgBvbmPBFdQPg1wJgk+TCCn5ONC
4L2fcM8WbH+lJ1yeeo/BxH7fOH4QrYMx9viaZ5w267ic6iWY6dz4WVkQqrDcgIoUw7IpH6cQPcEZ
6LdhbQz1UXDVQI+gMDTRnwZvakW+sAjfj/fIRp6SOg2hnmjyZ5bAc/0ra/AM8Rw25XjTbhvZWFPZ
0w5HmjTZqzxvXiLYML8CvPL5+pKbmxkrWck6rWGS7OIkGjvmHu+zO5hglC8gVy5hC86HgnfyiA0t
NYa0nTSVRKEOF5tjUPZx9SNvnRoP2WANVt4D8n6SD6t8yGj4VeVJ4unb1p0NNc1pOI6mDby9FqGH
TEZInqxaalj9Ugw8Hu6uD+JMNNm40i7xaCAyzFBYJ8MaCmqvMEb/PBUYQ99dcrKZa+T894tDC+xz
MevT1O0NHULyxdeBhGF0puWkvhW5SoJtqHlQLOX/t2r3e/NmHZLGPGQtjKuKB0VQW/qnomk/3VMg
dKeXEW7lDkhNLolB3Y+zJhlWdZoXA1t3Y6XDHzLs/FisCuh9wK5Uenr4MgGcRiEJ6SY1X2llRl1u
CoQ+4TsOvyJ3LeoyE3Q90ZyaT2bCW/jHptHMVxCpbMFFWsN4WgqyTVkrskdvUJ7/E7SCYdhOpBkd
9a13TF9Fv0oDxMy6T1uY/agKhhrexsugtAzsOenL09RXWQE+nkea4YE3igwLYRqcQ+adAbMhjD2e
UBOd0eYwqYhHepX3lLFHQmEoceSQ9zJs7ccJDw4uHeLA3ziQBYE1tuPQqofmNJXq1I4D4GMnoCP6
MFw7yk3VJ2ZKlwEv7yaoRGNj6wFyqCOY3cVtEOyKno+yXfXRKEeUrYGthus5c8cXOcTulN/pNIcm
XRs2TTeu/bDiKJflYwHbduW0GN7tBP/32FkZvwnotL0eDzOWfhG18j2HIQREPHi9d9yUdnIV+lU5
fQybLJhgb1KBIrUqsSrGHxzPhFW+yolHwsfGiJZ98H1cv18NZY75nhZRHi4JX83kaRt47MYC91LO
CEYUIlHMxMy7Vz0AIwtZYO771vGVcL+E9oNHPvkOJINhDRzre9g7+Eu18ZlUbWNVw1Yl2q/67qBE
zl5j3H3X4ZCiPBT1TXVbH2ygakLgCGUiv9ljExid3yXkWPIfpOrq39dXxrt9COGT9HcS6xl2A1OD
8Dpt/G34q164a7079PistfGPHoTexqqYtpMGWVR08iMrF+tmc7/Zmlc4KbtxmRizbWEYAE9o3O81
0eBy82JJhWOuCesc69GJJSXN+23jkjVBzdcggw1/ro/5eYP4V17C4FhbPM6Sk2oj1m870B1q76TK
r0X9xOSnWz7v29eRKkPmDxt83u+d1ehAmPSpJBCtXjIffH9uffseov1WwxQW31ew0Rs5Wddm6T44
92nrON+xUThhimHv/G6L+simHBYW5P+Sdi3LcerQ9ouoEiCBmEJ327GdxHbi2MmESnIc8RIgBAj4
+rvIvQMfHdNU9S1PXD0QIGk/tLX2Wu8vqGdn8sxznHAyGJlB4Nv1Ei50sjiv52d867XXh77JBEYH
yqQldERQHEzjhnonMu1sla2R19/fjFxkoeoljvSQxGvvqsH7kfflh/Mv/W4dD3hby0THxvdAlIOh
lbwlCmoUIbov6LeRn/zuhM0y0UvOaHiQZa4QgnYmqTD1I59B1yFOI9/zwO9bkmdn4p07R9Dk0hrk
XvOxyhmUFof2AGDxyZMQiTs/UVtrYJkrKjZTU6+r6/ThIQ1VoprLLNXOxJkz9rL1VkuCfQ70Fnrs
2Js3ot/Z9BvTY2fbAe5eJqM7fUTTEzqGopjP9714aPVeL/S7Rwnq2Xk2DgugvmrwAc5876cgOruV
6T/wZX5wv7t9NizXFtbshmrpOonp75dn3Q5HEf5TpsHh/NpuDW5ZbhcFpFpCpY8TneKQ3nidSNro
9bLBLeMNqsgrkA78tTC8/ESwCO7LZWNb1isN8B5eA6PSbLyJTAWX0xzqxZzOD7+x57lls8LUE/iF
ARX12Pgjbf1V1XpnU25NuRVaoacQqpw6/dEMS0ybJUYKkrD6InAdtqRlrTVq6+GYYXg2ugcf0k6o
8Z+fk3eLGZButYr4TeT4XKPZ85iVfnis51DfGlzx96LTNwaI5FPe7MXBrUdZ9XxpFn+OKuwcwnTS
zSdR3q67J0DsYv7z+c/ZWGI7e8U9XVlALHo+qgqimoG8Dmux4/G3Xn/1R2+ilgAZwjCiz++vX8vl
8xC98vypda/gFy57ecu03KZHZdXF9nc79qHVoOTaYznamhbLsAxaqEY3S/ujOxXXS++eenrZxg8t
m0plFUHTDI5MAVaI1vQYVCRxClbMy6bEsiscyPOi8fPlmNfsVkXuF8b11fmhN+KIrVYpDe6nHZyl
jtClqdI6ptkt5xInxstmxm5uMjLz3H51Zq43xax/5f7rKPegCRsLanc2pegmhDgVpj3vw0RDzwEB
5KJpsVuaagZO3Uphm2MiQv+1kA8jYxh+5/Zlw1Ha/Uw1CsxTGcGTlep+Tc4QVzFLO7tla/D19zcm
ChYI4rcBPAwGX3N4pB11sJeWbU35+vubwVF30REId/q/B5wIfHzRuPfeG1vR7l3KUhBLOGSNe/wZ
GQfONul88dHJblcydKUJEnjxxX116xfUSDEvlzqtwLLQFjoEdOxWt4iDUxi0h92duOFwbaZtF8Bb
VNT+d1Zw4ludy/++exZcFi3+05FU9srxNDZjXbBkGQJAPC6M2HY3EopmQ+Ovwc6oVwNxqikKD+cN
dGMf2p1IZCzniUJj/kiXB4mjWYf08fzIG+ZjNyFN0DjJI4ORV8YC4rxqMsW7afvW4JZtVqz2cQeE
1YRtgptsTRovzaaZZZrUy4ogl/58LERnntJOZCqunHp5aMYo36vyb827FUMHBThM6TrzMRTzSz2M
H5qw3QlFW0NbQXTxx2AcywhLWomTW7MveWt2otDW0JZ5QjUH1yIBzNPD0HmVQX9iz2ttDW0npaJH
A4OCalGhm5ce3JLLsjf0xmax24TyuhZkBPnIejzy+1cECciR7ASJjde2G4QyXzCT5xGO1nL5EPri
qa67nerD1muvnuxNiCg5pyQL/fYoZzWhjaryhvEOGmWOhNbWDP7K83a6ES6olYnOocvcuYbb6sdb
WFMHToG6ed2t5G1NkGWpAr0BKp/gBiZP/fWK+2nL1puvj3wzQSAnmJ3FYF0R6KrpmfvPI85Lu7Fo
a3jLRHUekZnWGB7hohrTeM6bGPWwCOWN8zO/NTWWoYKNdKgDCkNd064sWuKW7XUVbw1tGaqjTGpw
/4oTpHpFi+Mxd7sd77JRz/gP03YUBOGseH/k+bUGoPGVgNjCKXTspafdauG6xf9b/vXsNqCs9yJc
fGFmZhzpave+6+/D+p4Vz657umju7bafQgN7PeWQEWnBxeYnLvh5r1Xt+XvNdxubx+76waVR44JS
WB9lU92icfjot39qPnwJ9q4PNtbBbvjxcjDpw/X8rZyY5nYBIy8yX1ju/yMU2pKIPaCec7DWJWvW
f4Co9WdAfXFN2e4cUTfqq3azT1eZYeRrIUJVf5ai4TFMuE7vO0mTVjmfPNYed7OzDW9q9/7AwYXV
NCN0FXUTr04OmWW4VyjYWm3LkpXvGSf1MfjgA4vSv1IKpOQ97V8v26yWNU+qj2opV3MYQb5KgwGa
DSzbIzfa8BV/74bfuFEQZc5SrzW49SJn5uwwiz3+nY15sXt7MirHfOoxL9HwzAuQNOLIOhR1vP+E
jZe3O3vcsicQIFxfHjcsq4e+fGgr/tZzVfL8b+m5hILmej1U713rbvg3u6XHdWomihBvjTPxOP5Z
owucG6638miPfWHrEVbcHWbxf6UUnLwlhAdx9HaqV5zVSL1TX92a+vX3N/vG5aUXeC2qBqQFvCfQ
5fKrWxRbdqLjhoOzubRzp6wEoZgjfEAGm81mfo2zLOYpysPrKPtz3rY2/ILNpQ3mKTkOUqPG5373
xjGuOBg3qLwsPbRl/ICBgswSCAx+t3XdPJS1Mz03tV/twDe2VsDKmQf0FAKHXetjO2R8OqoQHdgn
7qr5wuzWbuqpyBBxyvCAbr1szOd4EeH1+XnfcA12K0+JlwRN6DAflyZ/hsL85ywdgeWCHky2p+y8
MT22Pl+ReV1PPLz9MIWJn6orCTs7//Ybu8Zu5pkElENB3zgDQu4n0VQeWNsdSkN39v7Wm1vGC+Y6
s1RZMx/9aDpoDl6D3N8ZeuvNLasFq0wVpUBeHxvcipRte5jE9OAtl06M/2+n4Bc5+u/ADXA0JlMv
qi+6EbCePohuvbzJ+sP56d+YH5sluR/SPOqLYPybH64XJARV0fNDb8yPjeP3qnnVzgXmZ+h8deom
ypOA1OLYAIm5swQbns2G8vPGyQWd6v43CgrXAH7d4Sr/E4peBj3u7FW6a7M7SPEu+x5rvUfl5VNX
uRr5Or3u0u4g2XIaCr7zLVvTZa035DvRY9T7/TFKAdTI7yVRSXDp6dpG1/eyAdG2P+mjIO7NIuWf
oF/2MJ5be8hKqsZRjAvUafUxc7K7fILcGvQh9g7VW9NieealG0wzDBi86NlBeCSug+qp6tqv5xd1
493/YtjehN6BlFNq9NwchUI2xcO6QG85fTw/+JZntiZGyYKCFLaaoRnPxK2nVZT0lN1IYLufvGCP
Em4jP/nbwvrmE2aky9HY1SiA9W5Mc2iVzFcd9H29tIxbZ+dTNubJbiqaup5WuQbwwSh2O5PlMLR8
x0+832tL0Vj/b0/nqHpahimf11vU8brH4LR3r/hkTv3kfiilSJqA6s+GffOYfzy/NO9PmmvjloJg
qRoywB7yEqXa5gH5UObXh2K+FIri2tClHOjzKXJHfaxL5wjXARc770zZ+6vh2p0ITgZVFL+CUaxY
DoC77p3S36mVbQ297uU3u2lFqvpjT3EM6KYvmpKPUbqzhd63BtfuOvBGiACpDFOOMoTIugPu3sCi
d9Tq+fySbr35+vubN0fLr6eLDpMS1uw51DpuM4jonh97690t5yyqouyIg7FRHcNuQecfhMDrGGnu
zn7ceoD375cPnAhdGOvLA9zSjrdBcK+imxY468ve3/JESzqwttcYPsVbR7lIAD8xzs20S8W/ZU+W
m+7Ekkm2VmlydgJT+rFGgogjkoOqdm7SnUnaWGEbwtSBl8P1sgEAmr74VCoADrtqp4CyNbTlgzpn
0U3eYei5SeMCb0zYXp3v/Qjm2rilzB0CNk+tPpZAXClogTfPmdzZ8xvbxsYrwS2OWWSASWujG5xS
D6jtwYV5+qKma+raRNOsYBqc/QB1pX7/KBuwKJvyc1aZi45dro0UDwyKSfBl+giGyITTCEwvLxdt
eBvuDY5UNhrIex8HoNzbMXaQObCFHc1ui8TGjrdRS8syDrXj4t2dzFkL2557wg0gWIJSFMR2buW3
ltcy21FpzwvA/3fMyQMbrla3g1P7tEfGsTW8ZbRG1Q3U0zA8nE6VZolxTwBtHwRQF+dXYWPr2ygm
33QamswS29PVJy6/tMJcif6ySGV3XLRhHjq0zOANAPVkJLz2O3Y6/97vnytcG65EoFhApBD6qKs/
rKmvsLxARRnvn7IzH9germhrdtZleROwALlg2pmXv0+RcxNLyMbsVmM2HJpNB22inipOeXekLT0Y
L0icfI/0bWvo9fc3701zCJsWJOyOLS2uHTOf+mgPi7Y1JVacJczxUzgFfWRTfwOZ+s8AvCUq5d/P
r+vWm1tRVuWBJGUa4ciO6Z6D8pbx+cv5obfe3DLVrgajo1Z487DJq2svkm68RJM+6JDMF90ZuzYy
asRer1if6r+YLuOJj211WYHHtUFRbKb5JIsA11ukMrHyyx/o9t6JURuTbmOi5jzV6Inyu+OqjBxr
GURJ2UaXFXhcGxcFIkCxjL6m33nTFnFOcPpky96Rf+vVLQt1WNq7WTvS71UEBrLWl+B96IJv53fM
1uDrTnpjRpoPQTWCavR7odGy1jPzQjL5+7Kx12e+GbvsHNHmlaLfwzTisfYnSKEs1R5/99abW1Za
tl0W4CbF+eEwcGz+VcBpW7WnQr5hSTYuqmnafgY6wvnBazeIh3xakqlR6HUAv8lOXNr6AMtYg0Vl
aGUM5t8AF6nrAF1oX7UU/eNlk2+F1SgL3VzXhn53SLDEvEPzIan2TiIbr25jo6Qo0c7T9fOvFYcV
10ybuNYQt7/o1W14VF6OeQhIVPbDDF0QgiLNhQQjuvfUTsxeDee/19EQCf/3vkS7cV9SEcnf4MF7
qcdywDEqvOuFLpPJvYjIj7o2XgrsIWM0sbL9wYCw+cCXNLpG6V0dKKcXEczjEZbtcgU96U6S9ge6
Vr8qfwx/M9BSHQCkznfiyUZ6aWOntFYCZD6d/D1WQXdnioieoLrhxs6YFwn0ImUW82JPUndrWSyD
nouO5pTgYdDSfe5AU9KE7E5DZB59hpdBhqH9+++lXxw1gkFhKn767Tx+GKBhdHLL4emyfWsZdG2q
SFalFj97EfTJDKB2jM5vcbhsdMugDfd04Hfwd4RWX+fcM0lmUP89P/hGrmljqkgwVBFlWfeCbfRl
6mTi8/aIehvKhMVjMVeJdPaKXhvLbEOs4OEmJwhD9UIjXcbj7N4VDopsBIqxyOd2XEj0vonbVMxz
sLiodvq4sjD+cyefVIA+uNyJRelgx/YvPg0+mKK4Pj97G2ZiY67qbIA+InLQF28MDm7YX0Ms5Afr
/aM26XU0tjvHyQ2vSy17B7tTmxNfetDxFYeqRJ815cWeZWx9w/rQN8E6i1gqgATyXnynShCM7k3G
jtDEeVawRGeXQG1ro1lGjrqJ6/UqaF9A7fOao8Uv75vboek+gof0tSyya93s3cpvhHBq2XrQkQGn
el3/7CGqy64mo/iTngZTHgJPDvnOTtt6imX0oaTDDCkp9zvzG3OSPisfFMHx24Sk3jmAb627Zfkg
LJERXHz9s+tdkwwMLLokE3vsZhsLb4OzRh80Ox40Hn+SKPoI6g8SD1ygstgOv8qyuKZFfRlI1rVB
WpFUDgLU0P+I3LQ5iA56yqLdC+obBXzXhmihiDBD3rqo1ob+R07mJyGaq3VnrbtKzMXXkOWnPM3R
lMkuqxzZoC3cGLOqMJ78KZjXo/VKjvc89Z2dZd/YWTZaK5+gGULAqffDpZLGTIKZokR9MC7LYS+H
fl8EgLo2ZIvUkgDoQaMfE69OAb1pO/9PGoT3mRdcQ5vuAOIl0Cmx5zztHzrGd/zlxoa2wVsqBB1O
tD61q2QbQ0KsPtRzTQ7nvfFGgPEtuxfQ8YoKcIR8z1krvFceTtkzDTMIi+Z9rm5o0BBnhzVz61GW
8atSY22mJv2OiqQMjyD6mBrwSnhV2d71Y8MbkuS4Nvx8/sO2LNXyA7QLlTNCpOEXMOzVkGidPWYF
ZPcK0mRPnapMlmh3ty638TQb7CVMJGqnG7rfmWOu13RMOOOD0upjQb622CLnv2ljK9iArxJqWI50
++gXUAUsoU6Wo18dSf9lo6/f9iaomYkpqRuKxhmweHPmkJgUuOI7P/jWBK2b4u3gAMsr3OnxX4IG
d8YxD4MZP+XNcK3V+OD0F96aeKt7ePOYsY/CMuULfyZ0ftYpTqMq6h5AdCoOqkp3luF9qjXqeuv6
vHmK5KkYWpo6vyYXEl5F0qmwc0mieFkMc0znSdbuSTM+Vl8oKHVm0EUC7+nEHe9M5D/pcK7VyR36
sTSxj26IxgdTJSkjuCvOcvfr+Sl/396IfdOANu5MGD+rDm0wfqNO+HUM9EOnMxGL+SJ5eUrs24ay
nxtcysrqIJ2+yECY6AAykqvF39mT726bkNk10dEHxKLLnPk27QfDPzpDWOv7gPIsDeI20owcm8Ap
FBB+o+tcpNWJh1rL29dDNUJnXt5lTTkLjdt5b9R3WT4LtXNUfNeQ8QQrsQvGwOnMUuq7OVLul94D
yWHC65L9Pr/yW8NbTr3gLfW5Mt0d69znvoVA0cKK/pI4jne33HitBxeHn4XfoJi/PKdZ1XjxMhYB
3VnydyM5xrcct5uFM0CVqbid5CwAfB8jxeWBiLIIE+OprPp50STZBVSCu/50Sovm1iwGHY6gWuqC
+yXiWffx/AM2PsSuohqfda1sanEXtEr4sYSgWY6joZunyRi5YbvjWTcW2y6nUs5xZZMO6eMAkhFU
mlta1dc+d8HpcP473vUjIbMbTUnIeN7mTnFXD8XL1HrkuFRBk5g0ugGN1bJTZ9qarfX3Nz41ADVl
hC9IHxUEahKZropUi+THptxlIX/3OIUPseyaEuF46MbvbzOhhtI9KEe4/LdkEuc5sANH0Xg9BHON
iwYa8PrbQBsO8PD5SdxYJTuLQ/NlCSFOWtyWTlEtVxD2yr5Cem5XSm9r+iyPohxTiCyq+CNUcMpE
C+h6UMX8xGmgVHP+E7YeYXmVNAhoGTg8elTpMt4QFmY3fxcHcjV7VKxbj7B8i5AOGnY0DUHNqFlS
RsB2BVXDkmL97/xXbCyE3QsbyImWS8DKO5DyDffFNFR9Am56pNbnx9/4BLvamzuO1sXEw8e0gjq7
WFKSEIpifg/9oOT8Izb2sV3yldk4Cx+Tfhs2OvrSj0OU/yYN78jJ6XtH/KFTmi2/l4414mNTRwG7
8NPsBNEfOzWMxLuJOie8mY3nPbTRnH3o611Juo14bxeCZSA6Mo19feOG/pRAXO9QKa86hGaYE1+Y
U8nGPaDExkawC8IlWVJHYK89eLR3XpsK/a7eyuZ/fo22toHla4IJRIcF6+Vdx6Ki+FKUsvbR5JAS
fT0vfbZ7ufAX0P2f+nzIbBE/REXpK7WUt30H/bTXcSgNvxXIj9JT2pf+cs8cA/6EU720QOLEbh04
4zeIlNLmM0vrvFvi0oAJ6J73uQg+TEVfmj9qLkRLkwK3lcPHoou6JT2Aa5qo4JLTesjsUyfq1gxC
HK656aG962dJHZRFBI0gpMRgyutzj+3E4K1F9v4dVfTckrbvQ/pI6OilH0oNmu1YNCTcazbcWmfL
Y5EA+F8JiuTHgUIL5+tMVB1dAY4x8WOBJrVv53fT1mdYORG60EQJfTD2kIOG8252caapq/YikUkQ
Lq914behly9Q9l1accfBgAo6lrkIoeft5d1FdEF4wOrI3jyAuENYqM54jxIk5MVRgPooOE1CBzsp
6QadOrMr2NxxCkZZEd72SzHShz4bcI93LHXA/UPgs8VNDJ3MlCXgL+W31CnnUV81hPQ1NoMP6re4
BhFI1OOaZgl+5vXs1yB6Yimc0TdV0i4yX9smTJ08dque5GWcEZAM3o9ZQ0FWe36N/4pJvGPJ9tnV
EzOEzKC8e6Nz4EwAniUm6JJA+hO5KlOnq9NYR0MO1k9CZYiLeV63EJwMuGd4FTOmpvY4527tvDAQ
8NGrsKQhHR/Pv93GPrer9rOuhlGGqfgiwTnykfIo/yS47l4qms07p5YN3/+fiv3kh04nRHY7hlIn
ZZqJKxJM5sZXzXiMpqFLDA5iOzF063ss/0yXGX9j7t5QSuD2+sX146kppxtJSbrHb731ECspg0gI
MbJzyi+qRvUr9uqxCmPN/MzEIVt2E/QN72DX7qfZy/qC1s6Ni9zSRdVGDugLj0iqd4LZxgmAWk6u
IUXFh7RAK3jnL7AL95WrTN10aKaJAQbcu8p+v64CP2G5uYCMbcfmntyKPmoYGITnxqHXKOGG7p3n
5Ut0XRJ0pqOXsinLzI1T0AXDJIem9YKD0zhF2CXZCNGZOp4ib+JJ27gBah0MfLp+9eW8JWxMxl/z
fePMBgV9s65QwScTghnLK3rvKEzeo/fePEUt26vGbewd+6YhYF0WibyvvqQyy/ODBAfxNamauT8A
2JztpPR/qf7e8Tn2LUOrXVd4Tt7ehFlbAndShZS5jzpook7GRrAg/9X0Ip9PYQMN0gKep2iD2KWe
hritJ4alAFKic80JjBX5KNDu4WpzyJzSBQGU6+TpcpzUPMz9HQhR9NTHhOSmvV9ang/VNST1dJHe
FOkQ1H+YylN+GKvOIT9x/PIWdDhxWmfBSeS8lSecoY14qugg3aeqV7xKr5wQgMiHiYZOViURaqLq
xMtRM++qH6Ux/zQT9VL+yeVG1g84tHhjd0Svppu/5gshrncA+UsnoeLqZ31wBOA3y34Vnp+Rh9x3
VPGPH6IX/wPAbVQWcdi0yrs3Yx869aGdcb6GqoBQ9RXvwafdJlQ2wvnUgtlbPeP0yv0EGg2hKpNU
NTS7rqGEybq4yhvm3SzLkEafUGxo6ZyYYW3Dv/LVkI/sttG5an+UHkv5leqpS5/DyU/r/oCel879
UGACcGisaI18MnNARnRDSFGk5BA5kBy6BZMI5Z+gEgD2o16RXj/rkheNOnbF0DdDgpqHGQ/aL3FP
FhuSC62ScOqdlXS7cpaPpfSKLDhA6r3tH3CKzGuwvkMkx4/itIF0Y4VO4KIudvbfhufyLcdCIkdz
Tdv5lq8aV0fcAtY+ODS7YcfLb9iq3d4txi5FV7rbfhlA/pmA8dm7lpz3CeHFeN1Gu+JzG8Zql/97
yDg5S5eCatHjbXAqMhFFL8ATFQbcQsVlmL+Q2fV/UCQHTSVN+6igNYYKTL2KjeUid36dd21/yV3f
cQfeGprf+LZUa82aUMpHCFqHI/8gy0qX3o8mKIWoDjUntcEZwhClGrThi4GjV0AQVnkxBK5VebVI
aFBDO6nkU/FnGFPOb/q25M29ARu6e9CIIW7cCrfwP+L0PWQnmUY0fWlRDn2gaTUst+hlgf9XULTw
Djxn4/QlD2fhPRF3FtPHtHahAxHnXtmyLKYrefIhV2hjnhK0dArvxzyQbkDlZhzUwXRh0N8IRxZt
dzUsUd99o+sHfaESdauX1EOLPkQteujsJBzpn999QHYXFLd+BOZ+ir6C2YDMXGdyduO56cZ6ORjE
ol4cdeCsLkfPfd/GaRQIeQWtrQFsIJVHenVQiEXmpH2IxN3kXHRj0iDH7p4ERH9EH0/tMvkA5w9E
XLVlsdQHHtUeOOIFJ6w54nidI8cUEu1HNzRsI7/+kHIpyymGPCUkrFTVQvTsQ8d7F0wRVeehJkdl
0AO2naG80Tq3hLopaNz5rKGXpIMiLB/NaOrqFXlyHd2Xowz4b6NmEkK3HMS50YBOT6rQvSJKH8U9
3QLU21zlKpLtU4jEyJ0PGS/Dkh3TykiprykyUAA32zlojujAhmR8vBjWlPxuxL1G04KMrivSKkbs
DvfkUt8FquDYaG3PdbmXos/ITT/WSN2KyMzBC/ZXJj8My+gWPC5mQoM8Mf2Mw3dcc5xwq6Nf91W9
c/ez5bFWT/PGQlzQkbUeFJdugzZVieZIArCcDVE7qdbW+KuHeTO+kwUlAQJjuWUwnzBJPacoD7Ob
ljsecWv89fc34+c+9WjelM4DHQJjTqh29hJTqGW9c129sUY2vYNXOBnz4J0e8wIul4Qc2GEv+lgu
WXgg/qCTlDZOAnbOz1G+i8jaeqj1VRPq0UL7VXaXRaP+5HlKdnNcOoMIYQQ5DqTXjuPRND90ptWo
IHnB4k0BivGRFNlOTWNjZm3OhsgZGq/J6+JO+jrr7woJ5qdjUSi0+Z/3zusuf885e/9euqjIpwjE
vtFt0fE5eK16l+XfW6HT+lunWVDMcJhjqBDnIAVU/zz/0K2vsiJ074wG0BCUlJZu4lk8oIOGxQNJ
052j+9b4Vsqvq0mDHNfVX3CM4IfBzQT6HtzApDv7/W8IfmfWbBoHOHFWexlUJJpeV4R9HDI03YYH
aGDPojnOyO1Ydk0iqh0fCuttw73ETHP4SKQyksWlzxR+CnJodeRXg9uW/nyow1SPZez4op2vUD0Z
w1/VyCY0LaUIJFEBLdCOvEwIQFkJ+iBQVbATYkEqvdjTstcJj5zIDPFCpwg4lTTU7gdae0V+zOhU
kJuGVJX7qZr1Eu4xirw7z7iy9v+9eQqV9sB1leaXO3XBlUrd9Cpsc3MZtMMmEkHI5kMJ8aZfFcVJ
SDlTcRV2zL/iowTBEbiiTxfsRnyFtRujhZVemgfTr8ALSOyDtT6ZaXUZYYlrKwinYApwclD1P3sQ
5omDsOqSGhfBOzvx3RwR6kVWla0rYL2oCTs//LlQpzkwOMbmEb3m7rKHfthYZJtXhBRp5A66Mr8I
EvYDCmLQBTS7RbbVz/zHkvABVvTNJ90ztHC6z0NHVxHr+oQTvBt3JU9A4P8E1c3bdKzR8l+To0/p
wRnmf4CN3Fn6LfSVTTvCB15VAxnZr9QJT4By3kOC5phF82f4xM98KI7hkF+v6FsUqj9PkJk+v+W2
ls0KyE1BiZmV23xTXdH3SZY5AdTdpAe0bBNl9c7Xba3c+vubsBwg5Ne+ZMHTmGUofIRu3U0Jc/pm
x82+GyCxdpb5DwsJpTep6MmhwS3O8w560CEipMNTGiyfOxo86jK7LvV0OD9rW99jxaqmEK4ooa71
pHhI4jlr2MERIt8xpXcvwPA1lhvwqfArLxP8yUApJXzVEBUcv0MAHCzfgOWkbh5LbcqlOlVNv8wv
PBpNtJPerHnee0ZgxSuaItLOrZP/HlwFCRL5XbL+CJ3OK3Q0XZ2fu41H2MQNWYnSHRADxe9sRJzC
ZqZl+RXVg6QcnGpnV2+sj03gAEhhWkOonD4RPZdIGOS33oe7O/8BW4NbjiLlLJtIO9OntsKkeMiA
DuOSXnKjQ12bo6ajCjc602KeoB32M2twTpKev3d5u/XmlrHLSbdmyTzzpOr2dpxQ30vnS8OLraXE
Bpw90flmnrI05fEoSJMUQu3VaLde3bJwNYVDAX1N8zS5w3jghH4GNiPYWdENg7O5aBpAQ7nyB/ME
9MSXvu2+8RYOdiLe1ewMn+oSBVfBsj2OoK1Psc2bgSNIBkH5rY5KJEuZg1b/JHLy5udl+9OyYb91
pdNNQfQk/MxNsgB18jkfn84P/n68AAz835587BjuGxctD1DUW772OisPIWLyVa/+nH/A+7NDbJIS
B/e4czDm8iApkB5LJKou9tw0/H3Z8Jbx9qP23LqSeH8n/NC2Y/O5AOJ9Jwy9v4+ILbM0aL/p2kLJ
A/qiruUk2qRJgbyALqt/nKvi4HuD/1HJkR0u+xjLnhd3yAq0MclD69L+1DgQSuMBu8zkcEb491Jz
CUqpuTbyYMbyOEfN9dTtZR1bi2xZc43CMDfIng+5S2JB1G9/5ju7f2uDWqHZdbyqYNABfzJt6N9M
jcniiBE/0VTv8YhttBcQW3iJi7aAlLoMf4H0xjj1FSVOqOrEQFSZ3zPaFKVIil6jnIhWxbTGmTWv
Ba6tAKENW784TXLxL4OtUBJZ5r7UYRW0BHM5KtBtcP/kiBNhewjVjem0GU4Avx7nnLjVgXpjKo7R
SIt72S3TfdENxLlsH9tKTQ1VZetGC0qwIixPU1Gy56kILoLeAcRrmTxubFSTp3V1EIpikWhE42pJ
H72W7mQ0W3NkGQpUQP20GnOghMOcfWqLcjzQuUcFlwxmJy/b2nI2fUjh1i6dHC6+dXThDCCDElch
frwMUdQknVvl0DELHadt8wPEPaulTUQzAxgwzNRhbQJ8zsgvXS7LxEgvsmESBX2iAKDgnqVVSzgk
EUEB4ttFjs0W0l5z4qwwkj8tbdjj+CWjL7XAVddlo1sWI7k/ejirim+NhugvwHJD3OaXdegTm2HE
LG2k9Fh039JUoQ3EuCb9iJjj7zWjv58+o8D4b68MTdJm0l5Y/iZO6USnoDQNEddzRpRJ/JFVtLqu
GVSOL+ozITaMrJ88v/HdgX0L2upR0HGKx//h7Nq648SZ7S9iLXET4pW++RYntjtO4hdWZpIRNwFC
CBC//myyvgePxjRn9ZvdDxK6lFSq2rV3Lb7MRdsmDjVngWzb5UVZ2+E2xQmgUj0HjlT+BAT7cWrD
hOHB2/LqgAzIPQeGJcKjOIu/tP0Wmc3KdW2riyKtAPw9VFJ/CrqQRpMGdYHinnJ2m9XVl+XF6Mst
+aO1ZbOu6tQQysBqL38SYxBcnz8x2d2jLP/FZFu04SuXqo3rj/tpyW672WuUIfPXN2Tc92W+dRGs
tW5d2YR1fVbWDE5Mng4Zjhe86XcRr4W+KnYPWIrlWnrYYawf2/619ATKl3LXHxQSTnorwvNxkADz
/W/LYRHLfERHna+IHkWPEfSXE2GCZi9M+A+dsnTnzXjHG6a8Xaw2y47+JHv/+6SGBvW/u+WEIwxW
980+NeOQpa8iCNLP2cSB+0gc0Udxl+Rtg5zY3pCw6MQ+AqPY+BNwLicPMduj27v3um/n7g18PMb9
axxq2idRyoLvyF4iSZ6Ad1iFRdLMDvScESQSA3ucIEVZin2lCoNY7gg+RvEjZrwg8uB4dd5MN2xg
Qf4Sga4Xae+0Kyh/iwrmw8imOW4AGwYQI5aJg/BJXJ8yQ1NIJW080JfBfzApNpkAdYgKmjrEAc/q
hwLo8eNietmUywTirVWSjeXx8rmysm9tACnzUKZUdh77isMlBufIAGom5zoYS0D+wyHg4dACGIF9
jbV5dNvoFofUJ+p7G0mXlVMjtJ6KLeV50Afl+DoSc5qrkt6PC6MP1LHNMYjCjV7Wpsi+D2nf8yHu
yCtKoR2kchnZ9U34dtX82+jLgbtZhU8dX+Ecx8duQOZq9P0t1ZoV18tWlUPymo5yCtOvw1hNb5Vx
CucFGTDAtpMiCgpzVVSG2EVBIvIrjaQ5fyUu+cdUTos3RcsPl2dobQzW9INKFMRPReZ8ZYPfNl/I
3Jfs3NVtEP3Tmg6I6svdrKyyXedC/SJ2QP0S3XR/ky9bLJErdkyta413XVM7UHh/ayZ6S/TfNfyB
1mlOfwLWLNtwQtZO7mVI78LHQa+AmgIO4avKx2M+DS9MLUQ8UBxHrQDIhHpyTOPiSNOt9+nasKzL
zhQFlN65U7wyDCtt2oeajS9zVH0BNO4IOMZWycFaP5YnPUo/aMfM6Fflu/+ohj6EFKGU0P3Mx/pL
xYfrHF5beg1pBVo7qcxfec6/mVnII6A2bH/dvrK2L56y0zCFPflaxV2WeEFRJiZg58uNr9iGXW7S
FCEdu7BGdTj37w3Pfy9Nt4N+ua55yyWgM+QBAEdmb0Q2Jy9/WiLenXulz2dzC9EJbnKTlTEkZNkx
yEGEHIzsVyjYlznbTBasmLVdUjKCgA23+hi+EhFG3m+8AEx4E7mF2GKcWPGSbXR7M8iJlLPBHVTT
54n694uNV8BE9rnzOITmxLutrlZW28a5ywaiT02kp1dv9ih0LVDhIXKUSI19+hID8heeLi/72pCW
6/bdeRKbMWOt54+vlTPsmz56YFXzpXCmzzVY25cnjVbyurvVRn3nlDCmZTC9EjmTQ01SxGk2kwVr
47DOxVTEyEVXzvTK2DD/ipxm+ouEGbSKGRJEKcCQcHuoHy9TaVJU61+evZUdF1iHIxTREOUfx+gt
ImWZRE7UAhCwycq04vLYaG9pgmzIhzZ4i5k+1tG0R+H4Jyb0906Sfy4PYOXUtfHeQQs87mDq6XWS
/W1QpTdzJ/4kCF2iD1m1JfK2cmvZcO+U0dqN6s5/W26t5YAvC2RcgKTUp7prToV23/wpDI6t2oo9
rAzMBlWjJjqgKCQnb6gvhcQS3cuJnn0j7paBAc28YT4rG8BGVefxQIJ2IOMrn0E88AfwNKnJbDwN
VjbAf1BwZkynoOni19nxk8h3dhK6u1M9PuaZtzGAlWQ7sclaUj81Mcrg41d3Qm0MNtnYjN/dmH8e
cv/O45i4ornrw6KArJE4eqncSBCsjc1yl8osYnnZol81dMcS6E5FgjseNm/BVuHH2tpYR8KYqb7K
x2p4HfL4tSlkmUgSbWk+rZzPdpWvmsYoixymXwkjNOk8MC83ZZyQadoI3q99veUPuZ2KIgDNhtee
VwQZIE/d5MqtD5ftfu3zrdfUWDphRWg+vLpVLUDQK85I4j8v9/Hl9tdW1/KExhZPdhTE969yKgE9
HB+XNKsS4TPqDa8CUAbEhmIHDShMUPikXgFn1fdZSapnxP6vAzoRG4E9dbgxIrdkr+Cre5gdbJzK
oKzNb3/g0j9enqWVNbZB2CFnTVjOOnoFuVgLftQKUGAj/7rc+MoJaMMz3UBBAy501esUyFcvCH8v
xsxCBce0D/8f0cq1QViGDFRWVaMIVb3lE33z6AimRTKl+8uDWNmnNv8KoyXzDPikXpsqdIo99F67
7y13+Dcvdqbd5T4+dB2i0MZSeVq3UV0X3hM6A75dp003kYRRUuBOZ96s8ztKSifwbh2Fgsx7FyVx
9bhhiB8aCjpfVu+d/5VGVY0c2qheaOT0u3Eo+lsTCX5wKYrIW09vGfyHq4R+lv7f9UON7MN2YN0L
kD+AkGdt/ODErbfxqlobhbUHGAf8unBy+kh56xy9jp7THkWM5RK/ar369fJCrfWyjO3dGFLQzRY5
5PsepT81uzQErq70FDmQPrxFBfMWfG9tP1gn79hSX7Wzki+qhzjb3nOrSN4zTxIlEuUSv/selMSI
g1R5y6ZkDqNebWz3tVWyjmXPD8eRT1n3gsx8/A+FJxHt6wq1OBtbfa1961hWGEQ2FB574lXEbstG
p5/nDvVLl9dnpXUbzjRGKCgAua58QTUHvx3BnHyq6KQ29tiHR0EU2kCmsetH1Fyz7Jk4of/Zy5cK
yxwSg/s6ZsXfl0ew1odljayuBqdXefFMddO/GZCxzUiKueafngR8S1NnrRPLFL3S66MaD5SnkTZt
tM91N5fHrmh4u6+gjBgdL49lbTUsm0RihbR4QGbPXh2Ej2lbmgVHW26JM7lrw1j6fWeNTE8izryc
f0570vtggE5dQ26lJ3u/ALAa9HUPsqDq3Jg2nXIAVxpgDiOh62oCrLxYsv6snkl1qrp8bmQSun4V
kd08M9F8yoK+R4nu5ZlYMWjiW18aOmlROIo/6yaKkiXwQ6ehPgQxSJpT1JdCYyg89J4MN+zgw5sX
O9U+QGgcOHgV8mcTeupRpTiZ8jooDqnbNzuvykQC3uAtwNbaMltHBtVgIp4KmEUONiC255UG7wHF
Yb9Vq7s2e/aZIcKsRRUaeTJ+XgXT0YBlKosP4OeiJk+yoRkjdgS5g8w9sDuAuXt5Anvllhf/8TYL
bJSVhogbgtfafUp1Vk2PZuRztPcd3w9u6irMq9vLe+TjuyWwsVYm7qNurGX7QqCM90PkoQF1Tz6y
6A7YgQ7KZs0EwPHlvj7eH4GtEOWVPFJeEwZPFKHaQxo45Na06q8GnJlPbBy+9j1utstdrRRaB//B
YRVzS4WooyfRCN58J5NSzY74QUXVTusKIkl7JjgxT55ugr7aZalf1sEJs9wXIOWmdfldOOGgjn6c
+52zQxJJRXfgK834RgxlbYHtc6phWaua2n0pI5RVyGKGjlncTSg9Bjnx5VlY68I6qnLEUQTq2ZsX
VLQ5t0aUy3lF4/img0dx5TCsQwbTCpqOtGhfco+rPWlx0LYTyp4K18k29s3Hph7E1rnCuqEHXCP2
XjQO9ycN0P/3wqm3uEHWJsk+SGQa9AiemhfWVTk00Rp6SCk80SICN9fldVi5MwIboNV43J3Z0JbP
QpUiScfB2wkfbDnpwkKC2snlH+YMxzSSuB1wr+9F5v/+84dOcdUXJN3NOEs3rGPF6G1EV1MRFFei
sOAl1aDqZ6P+LkIVJjILImS1rt1+/8F05VUBUnrqvRCoCx44KA8eiHQoUGpqSyN3ZfFsYFca4pYd
w0i8sFqSfQlWwODGh6BnlgypARzr8vqtzdfy+7srv6niaB65m75IZny1pyZ2vAR8qyjALKNM6cNQ
yyx8utzZ2pCW3991FphZNiGt0xfaj4+0KbtDiiqJXV/TrTTgyjlsK1yJGEyAUuv0Bfxv+VFUESKD
dU8OgFQ/z7ILDnNktrL8a6Oxjgfwy010Lnn6whzzUwZzekKpQrOrY1IdLs/Xyulga16JNkbhdK/S
l9Q4gYuaYhSY7OIyLvqbyx2sDcE6IJBZoRTFBOkLOJXqnQjxwDNgCtjN3abExVoXlq/B4pmI2Ktj
UGFI56gyxBEYAsT3fe5OG6NY2cM2KE0DasszpsIn8MPV3xG2ZzJOxkrnMd/1JG7JD1AhBHWzYTIr
I7IxarQDN+SAqupzkwIwBkQyaiqjots5fCQbC/8xXCwKbLiYJ5xqMIWfn7ns2nPayKk75YCkFjvl
D42T+ALnjK4q8sCyKYJfMyzERkPrVhtzujZI61xIhxnhCtCCnAHoqe45MvdMtfIG3E/ny1tvZW/b
5LAihxRX7Hr5GeIaXdJolt0Vfj1sfP5a68vv708aR+EiioPpOSho+0vqoP+G8zTb0oBda94yfY1q
XpOGuXlulJneWN60hy5Q2fm6qbGdglHM2gP09JxGJfLN/dygyKFp+nJjd62trWX1mvu9iUlcnse4
KqsdH2dcJ1TMnZtknQuqpuuGYVv+3BheVTJ+JmUe7SVYEm4gKH+lj2nj6aibwhcT2n/WqXb+0oVS
pxFQqCYpJt5svCC8P2ng/yC5IjCH/nsfMb/KnTFn9Nm4rioemmCs61OeA5ZWHQaObfBWEFeWn/M0
mKrbkvZRvtNp6sT6kJvI9w4pKBmKE3GCIN6jPDg0CeSswdWXTxmhC5lz2H7ihQydz3jQxjE/AI5W
jHnCZiP6W1eCjYMmIHRQh1jMeXbEpQnWChN5TvqQAiz6Y3C7qb+BNk3w1fil8h7GsAjSI6JByJFK
sJi3Z1lkJbtXY0EM0Hgaeeek8atB3ppgJO3fCIDV9YFWDmhiuAvCc3ziFPtHw8vpHq58/7dJI5He
8nCufjA/990DWeibj5Q0eQSex7lxHxjN0icv89h0atqWsHs4ydFvB6DX8S895235TfsK7HqkqgM4
g/Ek6edRR132l4B0npHJSAUuN1X0Wh6Ei3rKnZmWt5oqU7qj/VTCOcmj5m/Riam9k46HBxWLuu6B
Chl+Uphx6OfWYuzkwUtbjJrnVVWgtjSdnT1FytX8oJXXVKcGAExvOKD0L+3NToGAhB1LHXQtFM1N
rBOUlgMj6aHAxbw1UT2EX6gv5yfaNHN85AKVpCfu596EopEQiuRliYcllAqqgt+QLBLuHl6+8hI2
zZ1zV7K0A3cwVCwM6qjnGAj2hJYZ9kpfTObTiLdRcBQDqEDbRMdyliLRhUeiee9FVUUPuvBDcWLc
58OxFJOY9E704HoHTYtqhuBhCnQ3HeTcND+jaRrojVwYnaBTRYD/9AJ4CqcMFV7is2GGfS3dAhH3
yc/bfxjpZ+wJrPc3p5t95z4Vwzz/bHSU69umAov8WYH7RN/nfEihJJP35hvU0+Zfei77IEmdSaf7
IZtrlowscH5wABvbz40uZbujKLEsAONjo3jQvcsBmur7iiT5FDbtnsrQi3cNGIP9Uxbl0z2qPlx/
13kKFcEGclgPoDrJkXJIcwUyKc9IoAFR21fe4VKSZDchYzr+3YIdqd9xtchmcTMW5cmfUf/9d0Ny
+Sv2tbdzRJiLG6+F1stnoExDsETPXYTHDxCk5e1oRifdd7rGEEW7zFkXUwEx756LeBd0zbArUMYm
h73xQax4DBduzl2oBoREjEPbH8oHNygqFPrqywxSpfo7b92e3ISo/Q0wxnlwUCCxXNV1hmLWhFNn
jBNH4ZVwaFqwfgIP27X/uDjaX1lFxuwuzvI53yMEHvwq+YgfoOOXPZdRDs23FmSC3n2buiXZBX0E
wvG6NOieS5D77Baq+HGfs6D1ReIjH3TXjXlWPkoBDVAyIaOND0Le5b6r+ro4DKLU5S14eQw5Tgjr
AqztzPlNoH1fwMZENT+0pVMHXlLqJva/d3HoDkkpwE3zMFdGvjizq7wDtnyd7f3YMUVSCVJ9k4JP
PBlEw+ZTnOkeFWijRkwhBSMo+MR460GZXQ34eF/PbnCUTqxeqxzFfGDZ8nS854QSBQKJMdDfERh2
+1dXe9W3MXf5q5PPKgZtbT7KXdaAzfRs3IWOcoxrczcVyvsWuW41w5EAQfC944wp3bgEVm5LG+Gc
hlq02STZcxCWajxQz4n9fVmMrT7GkSuuAprhprEcLlGSrgiCwn9WuYsCPg/Y9nhH6y0s2IrHYkMZ
4WGyLMj6GMzG4bhDCo49ho47XDlHlruFGm6q4q7OXuhC/a1SEP8xDdq1qY+KDadlbQCWy6V8DcT8
WGQvaTe6J7K8uFvjX+nT2yKIJNJ+NweN/zx5QfXia+2c+tgf6p3Oer4Bj1jbSJbbRTPltaSs/ech
9Nr2BJtyo1J8ccQ8y/1VLpfNjw3yZdDKVDN79r1+vNNOnz8AXaY3YisxnJ4PnCEbrlhS0P+V7cSe
zdwOewAKlcIpx2oyA4GPtOBIikPtOz+GGMJ5lwe01qXtf0FDCyyBmoECeHyiWHijfb7TKiDg30DN
Mo6WfR8ir5qNyFJf7nNlnWxgY17LhTXRjZ5FWOYanINj3ScN47gLhrbWW5GqlQ1tQxtRnUOHugDX
uAL0RyUE+sr+jQMZInK8PI61DpbxvXsDGQaemJ410TMXLbi8lPKdZj8QNf+6rv2l33ftB2Fa0NJU
IEsH7qfdMQLg3DGLSLhViboSzLGLG1IUO0YB5/o8Avd5yMFu+Aaa5uZJIYF/Esjryf0QRvkGhe/a
sluvLhr6aZOmGr2F4JDV2TDAgLhIIr5Jwr/s2o8MyDoBtCllHA2+PjOe/lJDGAAhMnbqFPRiSLIZ
ipbT2JLPLuXTlYOy3mDETF1R57k+g8VDQwsFRqJ76FlkS7eXt8FK9MUugRgrDrxI2GBQIqgOuu8+
CSajm9STnyrQau8v97KyOjZO1xtFTsOB9WdwJOuEhb66c6fhcYa5bPSwctTY8FzwWgdhVGn32cMN
A1QAa3dEmiRfUBsjqYeEBfqJmfpU83gjwbDWpXXnN1Vd61bm/+uS+PNPA1VW3uNU/dNj0PEuEW6X
TNjnGyfqYp0f7EEbssvDqk47KGWfG5p75s6Uea4OYkBaYKODtZWyjgXjKTaNVTGc+QBg9Y4X4cTv
5in3yMlB1mpLR2GtG8sfEG6Z84LV/ZlkqBuWUdj+MDNz7uq5jjeSzGtTZZ0ILt5J1AEF2VM8+jN/
9GY47zuQYCLif3lTr5wHNlR3rNuJTvEwn0kP/9uR2Yl2YtiXY/zq1/ShbiMUObaVs3EhfAwMjUCO
/e8Tm4yqm5UO5VmZsRufGUi74Qx2DjQEbwWfFZChGQCVL+Mw9OwnY74Xfi4hPg9sP49qlyVRoAJn
o+xl5XS34bxaAHaTpxoplGz2b8WgPgV42oL20s3vKxZ9gce6YWYr02wjeiWiAW7RCw9hdMXAfSUf
eIOZ9ULvN6/THSJenzoyPF1e05V9aQN8m6nopgppsDMjZfqkexn9SOPYfHJGL3y5rgvr2GDT5LlR
pMez0nnxSLQCPIC4pbmFo9Rs8amthaD/I8o4wFWNmCHnOZKvM2SdE5DVO5+8Wo54/gfnIE6TfsJ2
jYs5fOyLLeWllfvEFmrUEvd6IxDNR13jPCX5EJfzngbURfIaVbMSlZtNQL9cnsq1rWGdIhKE+ykq
n8hLA9k3MBh6O2hZuJhNB8AwD8lKZwyfJxJvqQ+vnPi2dgZYRxC1QSDuhYBSOikLZ0cdNP4nRwlK
1nqXsv4ADiOToFRk3LjZ/hCFfXDm20zNyksH1dXxdEbev6zJDpE2MIcmeR2COjGJe433ecp74sd7
ZBrc+SFHXTz/gaiY59xXTdxkw75IZWGig6E+y59YzeDrbSzB2oJbpxKTYhYlSJef9cBzdWY+dapP
o4Ku+6dZhYg0IPoh3DfEYmUEupY2R4nJz3Lo8CF3Q5HCay4B+KTg9y1qXieRC2bqHQ1F87P183z8
lrcxiDZ39SjL/G9FuxqlyaGOORBMIMdE0OMOMg1LqrqSYenc5lCj02RPuzZHtC0tCQInvAf2OUwg
QjUEIAvpKjN8nWboOmDa0lmeIaRWqT3E9JoKpPIllHwS6aJ65VfpVIEDSFKIlwPoeWnhxS88DBmy
uMCFob5A16zLG+RaRePf4lXryZ8jYWkLq+tNCxWt2Qu6xGMkIi+ewUoddBmlJrqhA828YwmyZFcd
yoJQ8G6naQYhur0oqDc+eVE0eXlCwiBQX4XLODKIaQMs1pkGTZ+fQW/pO99AL8yLcidqPqGQRsvK
63VSgKmvfQL+cwzjHXP6wb+forKi33MFAQ2WCFlm9MaJUDNPb6hxkJHc52CLJPjS1IG8AMJTMeKh
nZRFZ/ZyGAX/jKAu94L9yLjw9qUK+lAcXUp8ecJd7im+86FRVd82RT8NKoGO3xR99tIY5D9ALrCx
o4dsmEj6+/KuW9l0NtKckjYYI0LrF8OAZic4xkgNIUs30C+t32zRWax4EDbinIB6ofDcPHohIUHY
PvCqXpyQKyzjDdNeG8Zyub57g0kwVuUTMQhZAAM336BEuP3SCCMemmwqppuCNVtAj7WhLF/wrqfS
mLoca8ARAoimR2BogUTr3dD6A91whj7sIGQ2rMmTPgGc0FMQ8aBnnPbg7yTQ37q83GuNL7f1+6/3
agH/Ho+GMYMzQxgcrA7OxuXGP7zy8eVLp+8ab8a0GHyHefdlpdmJAxJwoynki6ty4reXu1j7fvue
kj1I0aVRd7wqo32TjmrHZXZzXeOWn5srCLc5cQW6dTDfJEGd/nCQydhfbnxtcqw3L4tlTgNIBdzp
yT1Jv0oPvIdCtdx8VK9NjXV9oNjxf7OvWf4LngHdZb7YCnmtNG7DiXg4CJnWWX/H4ql6GGfnhypB
+3rV1NggIlTFt7qaY+8+9YtfJgN2RPLur2octxCQK3NvQ4gkQB1tarAx+VydFVgdb9NWvIIcVm14
1mvTYx0KpF0UQ1il7sgsh52mUbdvlyW+PD9rrS/DemdXqVM7s0zL/k5p/kZpCHbYKb+K/y1kNlKo
o3FUOLTKf9edJAeRkc+qSeWVX26ZqwcgLSQLtHffgP8g3o99DjwV0jPB+fLMrC2sZbGEtcMcUOPf
i6zpdsJFdMAYB8I5Jvt1XQ+W2QaBB1nkWvr3ZFZBsRNFicRLGbp4X/TIZV7FFolVsIzXVODxnuno
3esy4LuRpj+uJfUJmY0LApy9JPVcdBC7SUl1O4A5iOxKErVbvNwfP6jRw/KseLdDO8rk0EOZBuLJ
WfY8tShILEoX4MfudlYZxAXS/KZa5OwVreW+9qH8Dmdo4/hYMQ8bIxSWEKosPaN4klHVj/czK4r8
6MjRVL8vb4IPn+gYnmXebHA6R2URJhBVTtUt6rV+dX77GubgJoVCxHe4zRuhlg/9GPRkmfpQDYVu
IO/Hk1iDoCXr6yrpuWS3qPt/INBG3ZizFcOxWaQ46UqqXVfzBPSkn0tZV3cVc78GfW2Ol+dsbVUs
0w+GdHAnr0IPuCnanWZesw9Nk274GmvNW5Zfx3WPELiLieo4ncGtBKIWZK/Jlc1bZk+rXgMmHuDr
eTd9hXSh2feQRd+Ym7XZt6x9KMToFlOI1mOhP2VZiW9vzOPkbrLNrEyPjQoq0gzU7DH4p1AXA3D7
QTIn658DzwvElhjwyiBsSJBwGtrmRUVh8wG9Dd2CA1TqV4fJQ3Tkqj1kp5yBbECdquzRBWiw4MUj
8PgiK8gRXG5+bQSWWdeBO3FCmA8ksRyCPOmdhcTPCX/PrrcVBV5biKXvdydjxZwZ8I8iypLe7b8D
veN8yjhegZdHsNb68vu71lFD3UEkEQoNiUzzXwt38snn9dZTZ21+LBNuMr+IPM3Qej6juqhGTPSg
RNmglBePiK3U5toYLEtOoR8g3WwCkWY4VdODo2n4BQUNW9j/teYtS1ZcaAHyCsh+5G717LIsLRKR
hcFVUswhSmf/vQRg9O/Y2PhQlBoU3oCZYTLpu5RsXAgrn2/nmk3tZxJV2UGWsAy1CwR4JOKZq4DV
IbNFmGMl8xCOAD7er72fDgNvSTtkW0pHK/vHTiCXYUER6Gvx7YH0ZlAv8vwu593tcqHtrjIAO3k8
sTpo+0Bh87TdDPyxW7NdCo2S664BmxcznTRgVP5yAEUz3EpwCLl7QvVVBWCYftt8SdcAGeimv7JS
NAn8b5NU2gGZQwbG8MsTtLYGtg1rBQZEP0x/VWbq95GbFsfINMUpaLS3cZutbVHLgH3ZO7nWBBbm
qepL6/vhSZqp2PBU1lq37FfmRgkw4WET+YQ9iErX+wAMiBvTs+LZhZb1+pEPcEik0friryL8/Alq
2vfaQdQCsgwnQd3T5XVYGYadHeY9OHxBIric1KbOj/EwIcml9LixUVeW2U4LS2A8CSq3cZV5EmIp
0Dptjji4m2OotvIRa11YITbmQV+xrPUI8BkuA50GbwSFGMms+mxjEGtzZN3HYPIbGFMpBkEbbNQE
iVOUm6Vt+3zdGiwje3db8jEyrg9l3F8ij84jivpvXVaKjRrutY9ffn/XeF0Oc5gjI4N7AOndhHA1
AUNbVSiwvPz1yyz8J3kRMpuQKQCoaWjAF3gHBcWbJjMJ6o1fSRPeQlz+23VdeP8eA+PRaGIf+LiE
9UruNY+/xGXW//TqzjuAkzLcQGOszZVl04EakE8LwAGVEB/SAoieLLwNeOpcHsZa85ZRk1QCOoki
pyxRIOpPAFPVBzBM5/urmrcTthIpsgag6eEOnAYIAKSeyH4EiFZtqX2tfL6dpvVMmbqqhSZ1UhUw
sLodq0Op+ZY8yIod24lZ0YH2FsyiAWJVHf0itFt+FSi09g9AL5n8uuPOpl7KU/i45VSNd6MJ1M8y
8Cu161RtNjbq2hgsSy6zWVKmgEzK+4k+jEp/98bcOSKrd75ujZe1eWfNZdHLOJyFd9cMUbyDnrfZ
ORJxw8utr32+dSkTVdKsQqjijnKwXDZZjcSYfvSnaYtkea0D25DjFiwAeIHfISwCDM+MyhYoloK8
q6CZebk8iLVtahkxFhMl3hkZ7sSo+MErowpg9nADI7rWuGXCDcqYkaA0wx1P6bMHaSLEdsSPyx++
Mjl2yovpDLmPYkqPqvX1CZbGTjkpnsOi3yL8XDmq7XSX8Vo3Qw4dPYATbszog0S42QsRq8jC58uD
WCJrH9wGNr9Sg6I0x1dc5slyHSwkXeCneajFcIBiy0l20bGbr8yL2HRL4HEC4MfL0ZfbFIeuZ+cI
nPSXx7Gy0J5lyZGgXi9HB0y+fErHfVzVCFaU08alvLbUlhlDkBmh1FzOGWri8zpZWAApvJYkhEzu
5e9fvJ+P1sE2Zd2ruW9cfH/nmicRDDcOqY6yLJ8pCosKFR4u97M2EsuioYBbeH0DXafEmVy+CwsD
9LoM6K4W81Yh79paWBZdQz0C2eDG+QVteGg+t1re9Y6sv183AsukpWi9JuhmzFQjQJKZ1qM6ZYNy
nseBXudX2OqEAXV8MaHsAovRhuQQQkd1xzOxRQW1YnM2m5aoVJ0Rb0Lz0tUH4UFvPM+fOMluIlWH
idOG9yN0uS9P18pi2OxZWnYVZJ09dMY91LSJAeU/dBZbWeaVfWuTZuG6zFGVODi/gmlykpgU+ujK
ToIdY/xKss77Ao3qL5dHstaVZeIQ3ghCMi9k3QO0D79Cq22JaWfTnqnM2w2DbI5cjltYwrXeLJP3
UcdtTJWit9kUN4Hhb1AjPiwHPEQuDoS018Um/2CM3nkIGR/6cWxkyRPSkN8NbGcH+qkrw4auZe7g
4EJdJOqzeNJr4+ziOW13brD1lFu5n2zpQVqlQdSHTvZbTBTlaD1KmhIUxWRnJALkHhuvzDeOrbVd
bBm9HlDL44qZ/+aa+LeQlhAzSjodZAEv762V9m1eLsh5MgkMjXtXZsVn6TUjADO4py43vnLm2rRc
eiC+6gqe/UYULj21SyFPmTF6jOUYXWflZNnF73ZRTgZwPQZw1MaRqbuUZfNjOyIDeN0AlvV/1zrQ
iY4fySn7zQxgXbmUEL5oF1KoUPx9uYeVI5FYtg0dQ1TLGZxUSPGF3+rC36UN0Oj+8DOW0bkP61dX
bPHerq21Zdlz5C2BGsp/Z0bJW5y4+Uvj19nz5ZGste7/e65MVrVpWYHGJZFtTiRPRMOh8pPMKGLe
ktlZ68OyatTgU/f/OLuSJTl1JfpFRIhJEtsau6vctntwe9gQ19d1hZiEmAR8/TvlVVtuihfsHB1h
KCSllMo8g6A9OcWQDDVtAkA77GgXVuvcw63TG+lZ31RiHE86n6ZtkLeoBVEULdcNjxXIutd8gg4a
bJ0TJM2GRfLZERm5u/309yON2UpYPGfOgMPABZW5A76EygBWPYpBmGnj0kYvJThzr7mu4jfx0KXF
SJKgTC9wiodwGdxH4jAip3Jw1xXUma1/RdLICFW25aWDQf2mK1tv3w9Zubs9TO9PMbOhYaSpUBgb
u/Sia8gLjU2PZj7YySufbsUyd0mYUSjrXMYOJm0D88dHChGmhUR/buyv3/Rm7Bs43SovVe6pgK/z
7lq7glX118F0S2WZ9w81FlkB7GU+dBQFzy7tBGfSGkWac02DM43d/nOUq3ypSjn3IVYQUziOV7Cy
c0+iwSJSg5R7nGgo3xtn1QWV2caDgasNqmMOOXXeWO65dKY74funMAIf//ZCmvsGK5od1bdpC2L9
RaXxQxtBWaAe3f+iQRT72y+YWak2XmykoIXDpkhdcGlR/xTtCHgrG6Gus/D8mQ+wIWO693gowMW4
QANd7qRCnDGt4iM0oopVCR6zQWMymyolhia/BEodJ4gm7/+PrsZvMe2/742MW0dz5uZA9dNgOCmN
H37wFRr04I/7gUHdD65RCQKlHMz0BJ0F6DeAWDrk48nXrK2rvXRlJ7y9C02kLDyaiFcF/pOUcFHd
9h0Q6v+ApV9NH2EaAXTznqQuAJ+0IN9EqsCWV3kR+tXOjSCv811OoMF5Xe48pURDEs8F7sFVJ4J0
MDl62dhPwNXocAj53pEuTDZhVWzc6iVPJ0gXbIq6hSdLW4MCvnCjnptaK45B5WiKvlXlReZduIVl
tPdZpyACtKoJF6Z27hVWCHesgh6IU7qnUXZ0P/phAnkCN6geML4re4fMdjcMWxN5YiT9BU6O8c74
8Ws5yiXz8Ln4sgJ4LMueqjB1T11nPnYSkMByWFQJnhkeGy+WwSwMPL/C/d1p0D7EsKAzcJ+ydClr
/30hf2f123gxnymHFETnYpNGY/aoZfSZwG77AOuEBy0kIJRYbztfJ/0eCPxhE+pJQEiyn7YOTT6V
Bb6X9M4WMtZ87+Z0B0vEpwZKUSc3DJaECOZGwU7NywFyrei5XIayizfVMPCjl/QQdiCJXGjuz73C
2gRi6tdQxuiKS8Cc1zrqoS9KZAU7BFSEb+/Dc2+4/v3NqTu4IL5C+aO75H4hPsoC4etMCT31DVt6
xdxStF4xduOQR9BMOkEx4wkOe3rTlObL7Z8/9+zr39/8fJnrIVJjk12gazPijtoHVB7SNKHJQp15
JmmwcXC8yIXr5Epduj4fzqEoz6Hj8TPLU2A9Y8AhVn0Hs/Y0DqwdUwLZM0oGn+PrNTWqonWVIma7
o3m+B06N7PtLw2BhrsMi3bYevCFv//S5FWRdK4K6Dfo+It0l6MEEDlr5KUjBzxJ0iZU49wJrK2NA
ljtg+nSXyjc+EArDx9zoBnJK3bp7PLPBcHERCLgDe0hsNeNfnJJ5X6MiwXpyghxgptvj9H7didlw
OJ41MOJtB3XJ4MGzozEUF5OxoCf0tKutpO1zNJDu1+13zYSFjYsLYM5BhKuLyxDU/FwBewcvP5hU
s/2659v7Ug9qlucU3aUeJat2QZAM/8Llyl+X39oaLKSO/DTmTXkZXP+cJHF+KMvo12+23+3fP7Ok
qLVtBJ4qAQHOy0sm41+QaoXSeQ+y29pSBKNWPMurNQ44wMUl5WF5DENC7kXv5sfbP39ueq30xNVJ
k3XxWFxUS9jGiyDoPYh4yXciwt75ztlr28Q1MTM1pJDGEycGJ28F7DzwlUV9T9P0SVXhPXjY/riu
d8RseNwIeeIE1+D6InmFU1TKH2Xjv6waJxsb1xCWRbTHNIdl+cT87Ben7NftR8+sIBsYJ7lfjHA7
Ki7MafrfwFBaNO4x77PisO4NVnqBqgZahLWsL0VG1Y5otLD7Wu5YPf5z+wUzR5sNjRNK1yOy2fpC
evkp6WCBY9qPHlBOThgs5C8zC9WGx3GIqpS19PTFZzDw9iIBw4o0XHmu/YWOcz1VmGHqLp7reV9p
Fo2PEzxknm8Pz9wMWyE8hF4bRCLUF9kbuaMJfY1YYLY0FkswlJlAs11jgZVyywqnwcVJnDuccd/A
jb1D4vXQNd3dFKpfg9/+H/isdyeDBXYnlUMGQrBQqufGZ+4/QoKJ/oSLTtcvpErvDhief33vm1zM
S6IWu16oH4OcOO5G91WffozyvIg3KM0GS/CUd5ctXmPNS0EhYAgNreTFlE2/5dSDmQfg7NuEg9zT
ikUUz7uVa7zH2mS1GLKUd5N4iTXcaUD0hfty/ZCRtNx5EW23GQPZt0C1//Zye3cx4HVWGtVBs8to
UgzPPL4SL1VzvcWzqzK++lcEuFlpd6y+x71P7r18ySdj7qVWalW0VxNv6ZrnEXG6vTJ8KQQlOl99
aCByuSUQfai4OiXZUmNp5oV2A1b4HSOibsyz6VAbu75QwXOxE0O+gz5OvaHMhZt49BAq+EHdHtiZ
ZWk3ZZUuYHqdMvkSS8EOxTXJhiwWki/ITt7ffsVMZNmt2FgWeAeqHs8Fb9M7M4b9R0Dhx/3tp8+N
2TUQ3sSVicecN8CQPxOp/uWd+T1HdIDECmnzf3WQHsAT+sygMrW7/cKZCPutYP/mhY2MUqkNL174
lKb3QeJz0CFrAVoTFC1StviemQj77dvw5j0AN6fGh9P7MyxJnJ+iHDPoG4K3WHjdBEW/3gMJmdyV
PiLu9oe9m4KzwG7JeqOTlPEUlC/KeP5uhGEPlArwdKKDaFtTaOtH3aITyty6s/YPmO5FrJm64VPM
US3/Xb0gQfw95/kS53buc6wtA7hC0KhNNX4qtEjKn4L0fnCMdBgDyWIaEpUQ6mhQWt01DWidq7oA
GER7z0j7oUmRrL0Yl9OtEbV6nGB9vi6U7H4t0S6wUcgIX0zSVh+9GES9vKHg3qxaAXbHFvXltuQ8
0c+jO6GnOmHK9YQMvWlQoB9o94yS3CqPPhbYrdtMZ46fQq3yOQ7b6LWY3AjF1wjCEwureSZMibUv
jH2CdmqfqZeYDozcFYI3oDiOXlGjlQHZ1qAqIVM9dGqBSzSzoO1WrpFlDGp92b1kI+wHt1BocX5K
P8h+lcSwp9vzM7OTkuvf32wJsQxlVObwHzN+jztrxxoR/kxgiTK83H7BTMzYfkgd8rgRpnf5i1Dk
quYByl52VVO6EpY2vkInzk0WU4i5EbO2AN50IIbCX/RpJK2zxZGmj6IJzS4BSuhw+3vmBszaA7KA
wHm79PMXOXX0sShY1x+Z1GFyXPd8K9oJ4JWOW8X6JRuCHPrKbZTvIR5jlkRt3h8i327sjpMweQGx
3Zcmj0t3p2rg+zeagIl0GEoaLdmzvT/tvm1xJCRMhhgNxSPXU/6h4J7ZxkSgARvW9FTl6rUsg2Bh
St6PS/+vFq8jYdlUm+TRaxITbiCk0cQnMFuZOI9ZGDm7pPdcvtAYf3/+YeJsB4wHETRF2eciMOFD
cJUq9kbeLETL3Oxc//4mHEHHbyhMytMXqF3TI9j0ZKcGGt3JXC0RtOZG6/phb17BI3+kFaq2L6PD
+O43FvaqHheEob/1BVS416xj327+dpJGxO/i5AVib954NwJYnT34HBpWC7M+NxFWrAdZpIKiNvKl
K/vm2AwwswzbRTfkuYmwwryjuvEKJLDg9nFIuno9Ol+Fb8JkX1cQ+F03RlasZzTWJmgH5xl5Sq83
3ZTG1Qby92J/+/kzU233fDnxdJejW/1MeprjyA3ce15WG+VBz8NkP2+/ZCbS7cYv13BZakJRvzRh
m6Kd3EyR7g606UuqAXrxzfjJzxzeXzowb82qHgfz7V4w2m2A4dUxfxJadSh+ewDXZEBjLllEzMy/
3Q2GPLhboMeZvOimh5dhlig/2MJnNKKnqRzShRN+Zg1zK9zpZAL4TUHBG2BSP9lCcCxpwY7BBf72
3Mw9//r3N7FuTFmPCZvYkyq4/ymrBxFs4E6ml5AX78tMYBqs2kDWQ4KfUNf/3DV56h6rKGbw6UPt
QTvNZix1FH3wusD031woc3RfAyJ7v4VyadV22UZmo4hf0sgJloSs577X2hMAbqRVluf+swcYInR/
E/QfceferRtNa0/IhJsWZRv4zwFgS1s9ZeRDFa680/q24EgMrbGwMcJ/xkU9giFZNqQPXpWtAnsz
324hywDy/aOrvWdoZ0zNA3Vwfd0WsoSEIW+WwIczG47dRVY5imiwlfUhhQ7IZDdU5AM8Oh9qCLac
XL9aeYTZ+iJUoFZSRT3/jHYkLK2aIFPuVy+NWv+OZZObPADWLPSakioG7vqtb2PId5oKdob+c5aK
6BtXjZsf4Gk0rRIAw/OtPaClkMKexk78F4vOiz+xQIbfoBvOnddVq9ZuqI6gfTlNmkt4duK8h9nk
D8OTpSvRzDZpt1FFWxeJV/nJM7jM6d3ox7BMkDT1m33rRkuVupmottupXEDSzRR990KhfV0e4qRu
fwS1W6ULJIW5j7DimvZx7ZHOjZ67aZIfZBy7P+jYlPtQTdmXdZNgnfSq8KNQ8sj50KDNsJPIjPau
u2RV/bvg+1cDifl2O3V0FZRCndT9nLl+k546M+DIasJcZt/B+mPpg0h6+A8lyJjCXUxbviWCl9Fe
9VNP7qcMtMMjy3Gn7Ao/q+7jFvfoT1TVlbMTXY1rIUeBfIQBjNQVmo+yZ9lRxtpHrQpiLDAM8Hmr
d0NLQ+8HjHPqJXrHzMTbHdys0gNQ5LF4asJu+NB1iT5VYfn99pTM5C12y1bzumsyRwjk8Lj1eMCs
QMD7deyR7TV5+dlt16HWMT3WDtLAVSVKmqh7EdUwGcji+qAg68CFf06rxnV+iXA0/nOf6rrQd70+
Fg9mLMXhKtddxIkPuXAQCCZvFRIS33Kdqje7YaBc6Vb5EH6OeVefA7DDoArum08DXVTKmQlHu5VL
WwDg4I8YfjbCSx/IxODbo6EioZWUh9tzfx359wLGyhMCHk+QJ6rEw+9wFH33LRC4/mjus03iL2rq
zq1fa2PhPVyyUvTtH0dOi/EeFkQFyIc9lQv3h7klbO0qmoIQm7FGv0A/cryXSfRZxHATyhrRnZuq
P6wursJB6M95H9PKM8QP2xeaSNbdjW0JhooX+AbbZKjTVdotzLe7vA0LHE/DWhrYMUnOlPf8JQl7
tnB3968D8868/6V/0peDj45I9Dh6rIARugMt1/YO1VUngj5AkPOPnpcVI4ywfFqcM+yM4Z3onaSC
Apxbha8yChKGuApUvO1KXzXQmB1DEWxVlccFDGRzyvk+KMXYikMJIDJUMflIXzLRD2hncaerTyIa
FDAWSTNtQvTKI+TJbZj6D5CgBRdqZ1Rr1EGyuEmOYxEV4UfBAehcuBDMxJatsc/zWmhfsuwp9spS
bBSM2dotNYCibSBpCAbj7fiaWfiBtUvEZd2jJVnJJ9zQq+yuCRLXHB3HWZkz2coLo5Oj+QlvwyfY
zQZQq+40kg0IO4RLVb6ZDcJu1TdoxIThkDRPWg/hg4rzFzpy8qqC9GUq12EBsdqtLTvLwblTzhg/
koLlJeDrmfghaFZFH+uqGRY2iZm5sJv2DWDHDagn9VOsWHYqmBP+UzqdWpc7/eWE0qaEDJmfPQno
sO8Ebl/QdR7yu1qIVchajJK1WcOIF43aoOufBJXRR2qa5mOY1OHu9lKd2UNDa48WpfRlp4V4MklX
wbINJkW9/xVMI6hqd1Pte5/GsU349yGgWquFMJybE2vjNkgwTETrDC8tYcEWl3lWbgCyc/TKALS2
a+MNhI5JGIEvkosQXLyuRdm17dzL7VGbiQ9b3caDC5th0LN7dGnyBY1D5wNMzsRHF7IS0DlXibtU
53m/Zenb3ic85g5zJgc4Vh7297pqYA0J+LPJE3Hw/Px70PaHdFkwee67rn9/k96Qto+rESL/8AyX
7knLtAASvwW3bUCvPIFUzboFEFhrGk4CbMqNVz4B1u0lD2OLAvljlY10lXwp820DDxU0Tu13Y/QY
cNjggGxfw7GglFBRXrcArBU8hiC+F3pQ8JmVyR04ygeQwqI7iPXB55Q1SwWmmUCxlV1gIUw9uDoW
T11EPGhXwzbMqZcUG+Yefl1zbyYbbqMD7R2cIqK4WizAmBsuI723kGzMPf264bx5+rXYKRzw05+C
OJZngkz/HlSPl9vDP/dwa52OLMxdD/qn/2WhKn5B6gviVa7iSD7WPd86mQyDxYpEJ+oFopvwfryi
+oJzJEvkPbdfcH3QO5mY7aUBZsxYRhDA/dKAD7PjDIhQAu24e9aVq3QGmf+b6PNmAujYtmkfDu4j
NO8aF9LqQwVLicL/evsL5qbACmHigBgQOk7yBdpG9IO6enF1HWRR1j3dOpYy5DVjDvHzF+7VyZGr
2m02EwV4cGH8Zza63xnym8FRVV1i+5z0U9yM3N2OQVolW4gmpvI1hHZ/t2lRL6yfbn/MzGTb+i5j
AgNGp2P8Udfw/cS59CMLffk8kSVk5dwLrEiGsaYusfy9xw7qpPe6rMMtByL4gJrItDAhMweRLe9C
ZZJELNcQx+g4bFinbI/1NHxQvOJHzZJmU3MRHSpjliScr0f1OxFia7xkRVjhjp36L1k2fNE5YGGb
mEIOLzP+aaqczRRAnMiPJtjpwgeVLqyLuc+0Ah+6fpnLwwomQVd5lhhgZJh+/OrQl9ygkAgDji44
tS5O4Nsr490gCpmdfU24hlP4lReXjKXDp6kiqHxrabAW1z3fOqZoreigxk5fVAR8XwOKwTZzHb7u
19sSgrR1qonXQgFK7aT7AFDebBtdVcPX/Xo7y+IDDCxFnJYXBTS+F4AW+H/A9GaG3s6sNKyDYkAv
xpPMs2aTSedV18lKjkpgnU8VwQUKWinlBYCfbEskbn6Zyf+FLsEqk8qQ2TfZtilVlk+BvgxZq+7i
KXuqE7okxj03Nte/v9kdhctZo3QPxuMAweYuisqjg97Pymn1/3w6CIIDmUiuLyiRlz+HtIzyjd9B
e2DVmrdzS5PSlKR1XV6SUn7pkhy1ILhr3697uHUujYPfMN8b2guD0/iGdZk6Rm3trBwZK1yBEGkF
Gpb6MrrhxbQBMvAljbF373khhAr+HHRcrUaGfFhfCqG+d0F1uqoENTBXY6r6nDlyIeube411EpEy
gkS2X+gLUG5iS5Pga5a33+CBBMndrH/sw1Wuw/geK73UUxcOvcnhoyQj+ctkoItvKtgQL0kFz4SA
rRfIE5C5HSngQO/XzYGHLTn4cvE0nXu6dcwAMtdFbGTVBWx9cq6bvHhQSeDuVi1SO7kcpCYm7ML8
AqIRcr6edqh1kbRdp0WI1PLPtQSfKwKQRlpfeEOS4qEghjbnZIiyx3W/3/vz+ShO875SMTvIBJ00
qpLu6OTkv9sPn1uhVgQbOgFP6o7emZbspZD5IZb9nczqn1coeGXI8fZr5mbYCuXUzZVQldNccpQb
od0bwUpmq8YCMiKrXmAnlTzAbUeVGkahY3DJWvYL5Psl5Zb3LQZDZusFKtb3kxfi16MT+6P1QvIz
Sxks1lvYJfAwnM5pC0QNdf7pjcoOfip+rPsoK6rdfIgZqH76EjHHO8SBE953dffl9sPfzfnxUdah
rMJkYlFBs4tU0Icc3BoATK698yjg7BulK3lUNu3Fq3nQZ4BEXtxCBXsPakM6HNNdE8XewtS/m+7j
Q65r7s3x7HgAerVZj72cNyrdstoZTtHkOu2GpVW3gM15H9uCt1hRno7AKfsiAMS3JzjijlVZN/zL
ACdL+g1ynlV26Dtw6aavlc4pNhgQl2MvR55T1bnaiIpBBOBpcJwhXSopzH23tS94AxrhwNBnFzEB
Cc7z6IGgM7t1+qWNbW6FWHtDpH3l0rjMLpkPpPsX1kBDNN4yGDXJbwJckmMM01Xzcns5zuwQNvS4
oW4As402OPMG7CXs0a9xzT6ve7Y1d9QMxfVEjGGg53p3sTLpsRfTP7cfPjcN1tamHRNAc1CNp7ip
4dSYRL9EirJXQpca+jMjY5N2+DjAyzIQYPGR3N2mshd7t1rqe8/MsU3PKeAZ1iEzbCC55LsNXD6T
wd1BN3nIdplWLtm1kfB+3h6puQ+xtjMOCi7MPbFHawJZO50miAu1UorAFkwsqSFN5PftxanbBi5u
nIriwH0YeuzX/frr/L/ZZnShU290S8xzBc1eE5svNFqU75o5hm0uDvRd+JDTITibkd5fu/XK7XHe
0xedsM8DXyRFzCxWm4IDuVU3rIImOnCRRwcZgEhHgoFuqiH5dXuY5t5g7UoQ9/ZjocLoUCjzUbtg
2zRN+gKQ5BJtc24VWbvSCB2pPtK9e9ZCvTYTFLjXX4Ntdg2kw7F7M/x6UbUchp/X7lKxqNUw89Nt
dk0GydlRDXw8N+lQf8B1QD1BNWeVwX3IbHJN5tDUtMMUHbKqrNCpkD6uHEECvd6hgHpot7RlzKxV
m1hTqAi3srAdYQfYxs6u80z7yaAVDo/WiOrN6I9i2CReOv57e0XNbFE20YbGfNQxSnlnIOLUuaAJ
XICr1Il/wA3V/zT1tFpYunPTY0e4IjCnE7579nCHiilqd2WbLWnqzMQFseIiE5LIpKDVKejLK0TZ
n5wzALkk3/k5Ky63h2ruC+zYABNyiCD9cQDukW6MhBAIW/8J1kk3NqZzK4gMHnRQZBvuhucRid3B
WRTNfv/nU5uNErsEHqVNFctNlyHJAlk97dOvgw67ZslO8f3FRG0mSiEleFl9R86FNt6eh6ncQ2qn
39Aojzf+lWSzZiZg0vjnacFZEft56/EDr+GuBtZLdwiTaOlK+/5iQlj9+XRqHJf5dTyeVer9JwXc
zwgN9vkAfbHbP3/uBde/vznsCNRmYwYj7VOHiuk2gHyTiZFbrk1qqO1FKx2/QiJZBOe4dszR62Hc
I+ol4PHcr7fyvap1nAq1ci438JaGGnQ58jN67GoLcOc6ySAaWfHsNLHX5lWEd3he/rk3GfxQSm/J
FmhumVqBDB/0Bn5JWhwLwz+LHi1b5AM8SPfwej/cnuK5YLOiGV469aiK1jlwCcOerafrSW0jv1vS
MJx5vk03CXDXEc1Ydx90P4y7kodP0IZdIne+fwYBRvXn+oyFIyvUTbsPImLVA1XAl3v5dSFBg1nE
DdpjOcNbV42UzS4hnowjONHDHyDJkW4M0M8CSbpelRVTm1tCwhYMSK/C0yFezO99mAJuh0506yLZ
JpVwmCQqkFL1qZPDeDAF1A0Krw0/wjCr2a8bn+sKeLNZeHmV+m0d+GfqNdi6h9rbltNSXj8Tyzan
hMq4a9OCxMB36DZ7oIHu6j03Ze5+JIPpzcIcz73GCucgHkPCHIK7SaI/xQygLhjAb6qgWqgfvNu/
C6mtNkhheS+CRGCWja4C4HDBUAra8Z8urX8aEzxdB6yCdxbU3xZqz7+VMv5qGeKVVoBDysyPVSWm
sxfTq+Y+SpR9exyxsTtbJ5bQ7ODCFxyVjGT8t2imvtwA152pkwpDNzgoXBHIM4DwxL/4MQvDfZ+D
UfeJRO6kfiHPqDSgdtdMU1UtvJSKKYJeRS+AkdvluUnyh76m/Tp/LmoTVgpHo/aSJTEuLljBVHp8
h6BZMjGbmf2/mSp17nsTk8eOaIX6ZAfeRTvsNFFuDulVmO/9typUbK5KLCUdpHCcQ6fYSyPovfba
59uPntkSbWYKNBdDlxMhjlx3wR6I2QR1XKZ2JgUqu6hx1/DBYFjYVWY2d5umInxk4TSLo4Nuc3o0
Y6xeolybp9ufMvd0a0ORbszDQUTOYVRltikiHBtOPny5/fC5ubaSgyBqpdeZEOceFHI2HlPfjcSu
rpul3tLcr7e2ElNPVckV5riQbbjTKa5hgQgWEJZzs2wlBoWq26SdmHO4Wlyg/vdBmAAOP/n32Cl2
Q9ovbB5zg2TtHToxtT+4SA4IZG23gaQf6FUS5uoOeXsWZgbJJqlIZ+CtcZPyjLRj3GUFpdsYpY7b
D5/59X8xReqGYG81zqFp41+mjNxN4fg/Kg6V2tsvmPv1dnZPSdl5PUuPHrQ9trFB9gpBu4WjYu7X
W8m9qUdRuaJwDjGg+/usHx4F0GN7JOJrMMAhDOn/PK9NRUqocUfFOb5aHQZALW2LLlu6OsyNzfXv
b7IBsH97uB3q4swVtFK5AAZYjEtIt5m82GaDyMxxct9PnYPxhy/XChNxOICA4Y4Mwz/r5tYKX8mE
p30BTlPntzIEjTiM5JcqzEywcvitEAbfDn6xxhRn0njAuTUQQbkKoa/79VbgZswjALn0xXnsEnUk
siX7BDr6qx5u0z46NPm5JpUUG2gspD9FHX6oAGtc1e2iNtuDJ7XrGxCtz0Gdph9jAi5tCK+Y3brf
boWsDiHPUjCOjTNS9TYo8vqDO/ZilWI1tRkCcC5IJ+77xZlC8H/buShtAyde712y2IWc2RZsekDQ
xFC2GnyI5bhYNgWDfIbxxv/aSvoLu9pMjmpzA0zYVBI2ANeDS73CL1HcAd3BoUDVOxCgDNjGTVhz
53c02rp1vST2PXOi2ZyBAuD9tukHhauueyQ4zZTpD7hcw7+C3juAZKybfyusQUaOTaomdYSTC90W
ZBr32Ae/r3u4FdKxEqRkLnToPdY/dyBHQc5qWKoFzGyotgcuR8VbuYOrjvhXi7Ib++X0K+FB1Aat
EYHtbfSm4lyoUW3HoRB73+W/bg/LzJK1EWueEtJxDCJaxle3DYrz1wN2ZQP+5hLPce4VVlg3xoX1
HeMKlnqoAYisqvZUds+shpf17Y+YWZ82eI2WSZ7TMVJHCvM4EiAU+u4ZDNi7IIOUkFnX5aM2gg1+
YrBEK9R0KlokRHGCfYPE47prh83AKqCFRrSXTacmoE+qlO3GicWSIuTM+rTpV5CjgoFUKKqj6eIH
7sRq47crPe+oDV8rvCRMWiQSR5pU6Zbw6DWZFqucc7/cCtumq9setsny3kCsbduBl3nIM7okUD+T
qwTWUUyLNndrHsn7mFcfNO72XV++ZhW/c5le5ytNbRwbL8shc11THUnkvJoBma6aZL5hcgkfNDNE
ttltFpYuKUSAyc3TT+Ta2K5XrxwbtTamICi3XqTPXtV0h4wAPJ3rfuE+PDP8NmSt6Acmx5TVJ9MR
JY6xbJDNxUlTmPK+LkXX1PdOCBLUgpXl3EBZSTWN+km1gGOcumwYvTvsdRxlsCzz3f3tfWjuBde/
v8mrASRE8juwChWcstsQWqZX7byXdQ+3LsUjHKRjOXlYRxPsBrMJm8NaGWLqW0cv+JlcU13UZzPk
ELQhGQRusiUVxrlhsWI4iKC8CS8efVYRDw5CuOK19vp84WCfW0R2DBuP55Uz1WdlkKCMBBc+oN0j
Umyj671+1eDb2LVAiIoOdVufMyTtx2JovW0BUbaFdTNzftngtYxnEEjNK3l/3SKygN439EXm9f0o
/EtNluqnM9NgEyIEiJqqqOv63IxYQJ2bi09VC63X2yM0c8r/hVWbVBr2kJLArQZ2QhlMDoqrxwiq
qN/WvcCK3qBvsUrRPjsHreMhd88E9NbqRPxKkiFfKHnMfYQVwEHr4/gqS3kfTLHYKZ58ujpsaZo+
3f6GuYm2YpgHedlFckAG0TcPBqC4DTj6J7hF7vsiemjFUm1obqrtcA6YJ9CSqs9xoOkekmXxpza/
CgDc/oy5YbIC2qsZPCMjyEmQQH2GFXe7aYbotU9QR7j9grnfb8W0BL4zhsxlfdYcyXoJ2fg6Sqfj
qofbYC3VqYYNsY+9rgcUNIsBA4bXWbrIgJ358TZeC63wsO79tDlnqQOBUeol8tBOkMheNzi2ljKp
xs5kcTedpEK7SLP8iY9yXAjjmd3UxmgVLDYIWUQZGcKn2DD4b4f3LP8XXfilO+zM6rHFk7WMMzm2
bn32JvWq0KL9IEPcXH2z2O2aCTMbqsUrUJsjL6zPHZAKG0zI87V1ctK+t0W2FH1AgWRldmejtbJG
DgCG9YjohqTAF9ebzEEXfvW9wLaxpTp3qekbfYS8T9oeSymC/wZ4hi7VAucm3IrlDA58HaSEptMY
AjFC/P5bV3tf1RS9EhUubKtzEWGFM9D2BA0oP7mPf5sutl5/fxW1262KZxuyVei4BeB+Su5NzvKj
CAKz89slfPfMUrIRWyarhiwyXnJfjP7XYtLxBinxHTSjv4F+zDZTFi2Up+ZedP37m9xRtApS8xBP
ekBH61Ww4DwO5GiG/ksMczgAARZeMzMVNlJLZS1cSHmlj96VRFZQ8ml5qc59gnVCx8xX9RjWzSmj
HjWbyk24szXQ+dx7NZXio3Jkd2be5KqFdTWzk/wFSHYy0+BMlfdKOnLajgYKV/tucpuPaiSd97hu
fVmHduxkNQ/9tjl5PrwkAVRuPleErPNIpDboDDSLtmGVce+vlMHfSXfVg7u57qdbwd3APKMOSe3e
E5qjJAx+eDVuk1S2a+rBkIW1hsZ14R7dmzp81Xqi236UfOvF5nnFj8fDvT8jgvQQiQmoqF9JNn4h
btVvoVa3VLF7d+ng4dbIeI3hY4ELz6vpoXJNKqHue1P+W8aL2v1zb7A2PSMmYuKE1K+sRh78u96c
GfRxAtixbVeNkJ3JcCNBCc/D+tUHGuUAZkvzGBIvW0gF3t0qAmLnMbUphcdx63xNsjbMoa2Sa8SY
EuZy+9dHmMe/wA94vrXjNRnxx0HW9f9I+5YuOXEmyl/EOUIIAdt8Z5XL5Sy7Xt5w3P11CxAgQIjX
r59Lz6YsF8mcnG0uUEqKCIVCN+598YEFcvE4FPrOJlXlLkQFPciCLy4xe5OrlWNiabj5APwQYLUP
Icks8tqXLk1fq1g8uhrDdOJUOBmQ0NmTY/z7CuxK12f3aTDE7Gaz+DBczElACNiUXoDTP3ghagJ5
t4/98DwV3g+3XaPzWdqk+fcPwyD+CfAPc+8lBX82utxBy5DgQrwyiaWve79/HTVzhSakwHuRWo/0
rit07W4hfFoVKwMsOImd3dRZ7gqndquXuVHeuIrvu6qu9h676U0B22D5eQlJci0UBnDqTp1Reqg2
aRZPK2/wS5ts+bgOYgHoq6tfZnvSnZCbXA+72aCYwUjg/Fs56T7N0kArNhv1h23OazS9gme0eolC
c5hfMMBO+dTWErqzcb3y6Lk0Rvj7GEyMhWdAgffCw+acj3G5KXn62Cbl7THdBqaPqmFodNbuCx76
s0cdiXRfhkyvRKylGVgublhoIs5i8vLfYwYz/Q6ougczlfdtQFae/hdcwtZ4cL1pgvJ24r7kMXRV
AUGb8hO6SZ1f18PGQpSyU5pUgDyHg930RSMapYX7qAbVbeb3NjTn70Bp99PL2q8ZFNhXUoQFD7Tl
HtJQhoQan7yYzveeojGHcyhwQ3WHJE/VWov7gqPYWQ64IjhQkwN9F1l/QLPhQdX9xa2C81BRNAIV
T9dXbzbVT44UYnl72Et3QAsCJlPnoJobxabwgoMX6IfMgcxMQo4BXwPvLS2c5ftpH0F2Ntb0nZLq
jvb8RzbxM8Qmflyfyqe2DNUHy+OrUTrUeDV9n9uNEpY+GZd/y2u67bt2pR7+6aZgCMvho6oNkjCW
5Ysuii8zUkOq/H5i0UPa1w+q4rfgHTDMPPyH2FWPEZ9aVGhfNHjs78lYhMesTaPD9XVamoTl81UV
94Uoc/IimhLIw4Hss3q4zNsMVUzAofz2cn2gT/cb05h//zCNuGk6jf7Y6SViRbZp+8I94pkRcsp9
yb9dH+LT2IIh5t8/DKEK2XO/bqcXMPZO33AxcM6V461Jni5NwDrMI9+RVRCU00vji2g3ER3vTdbV
BzPSmxAcmICVstdRnwMOMmKr8Wy0o7h0HArf74/Xl2fJJSzvboWDtD0n04srGUTd4d2GkWPd9//z
pmLlRrO0SJZXV8C1QHLQTC9xJNx9iRYjpO6zMmPc39R3AqEVy7PDAWKeVDnqZRj99gFCYm8oR8mV
jGTBhGzUfV/03ehU7vAygpt+o5i5rAMCF1zNBtnLJnIZ6dPwvW3LJ8nHI0Qlf/aRORA1/QsSqpWw
tLAFf6DtoxEYICPD95S7aHMfHwO/v0waaOybzMiG29f1GANV7QTvQcfRXuQAQp49hm15nIRasdSl
lbIcmbVJx5KUiJfJa7/T9FLp8i7v0v1knI0wa4XsBX+wcfcmLlnRT514gUpDBJYDBxTi3SVEKlp2
0Yo9Lc3E8mhRKID5B4zhjezfeQjEjbPI/PN8OVs/TJfM1nLtwC1IWKtWHQeQUe69cuVw+DQfgKtZ
3mxAcahF5HvvfZA+9tMPqBrvZoNV2G1o9M7KjddtauH/29j3GlXyzJfce497vmNR+W3dHRZ22Qa+
hz4LeWkwBxb1O5B4nhx02tHB33kY5vq/Xxpi3vwP546bTzwgRUTfJ7QWwFxRxIPSMyBk3tv1ARZc
2ga+D4HKUy/O42c+RGcwiN274XiH2/j5+ucXjNSGukunDWOsEv1vifD/50uY3/GHDDeAnK/lsEt7
bDm1yftMltD7eE8lOGYVGssd0NquBKVP834oYlmHMyVeVRSyHt4zyr9FUb71WHFkuD/OWSV4wut2
7hAIbqkCYzTLq/sqG7oELaLvtOoSdkdLry2/Z1EGOrTrO7JkUZY/l47qkihKmnenrFKabjOaDdOx
qFlTZZtJub2C+o8hcfbP9fGWls9ydEh7C53XY/OOeuo2R1xvHNwsQQw+pN0uQajqDH5fNYWFuGJD
43lWzWVVXr1HCCTzTklYmhrxnFt2hxK5ZxatyZctDTX//sE3hWt4yoaweleYzTw72HfZd7sIZaUB
LASu4Lvra7jgRba+QuxVfReHQfXe837mWz9w1DG8KN8V7K8kXes5XBpltpgP89HEAVQJD3DvrW7P
Dax6qgBwr8KHoCVbgjbK65NZWrY5En0YJmoTL6sZ9IDHOt/MQ82MDbKLt22E4kZqDrFz67pZcUE1
Q9NLFMreo0ntEvFMgdwQabzNyr+zVRH4BQO3UfWycEgbR7l6B0gKoGJ1jEcoQ6E42sb9Zp5PiJgB
sNaK/y4tnx0g6gFqF02h3nVbbFKv3BXzzRM+RGSx+f/KlbgVKlBxooGLjOmlBGGwCNJDMHTnJul2
Q+LutVOtWPe8G3+UBqACaEWIXGuX5dSL3urcb38laSX5plasXCPwXoh4NvBeu02iGyWzdzwX7tDc
ciec8lvrdl+jYq0hZ+EUtdH3pge/W9q5yXtMQWMTonlA0wgSB+7Kpv/3Pv7JGtlqCwSfTV1HO2+U
TRAB3nQUEgvpts2A11U7ENCi2rlFAUzxJ4SKqrwvaJlFxZZS10CQgavar/OTQmdsjoIL0PBvLBmL
9jwo3vGVs35hnf8AKEwt50KX+UG50anPXZC+g6IvRkW6E9Eal96Ct9nF+zGOCrdtevFKVHqqWbnj
YDasyl0CbinlRT8y8mP0b+qb9HCH+j1UFTJKBG8z5wcXBA6NJvi+2OVVR24MUDZGIWS0qaMc0LJa
osUUIXZOg8cJz7J9uzUgQLgechc8zG6wKCPjaSco6RuP0JR7apTrI7JPg+utbP3C0WG3V6ioqTM3
8cmbSdO4KDfMGca+2bBhyLwjQDe8RLmPtnW0HQJR1CsVgaVpWduDWoComjEa3qD+4PlfWMbd4kdH
Jmiy3bZuVupX+2ISZdJVbzSp1C+Do/an6Ab2fNvXrUjOuwagudzXb6oqc7GbktrVR/Rr++Hx+gBL
u2LF735+v45AovnmxMVmct2tC54L8F6f/YLel7xbsa6l4GfF74l5IMNruubNi8GK/4v2QxBfQqjy
yZ/tEHDx/abZ2M0WNBQxylqyeks9dT8f6Gla4t2Z3c8nOl1991oIMHbbRZGEXTHRUL3NLjmfr7Nb
prr7WqClPSbgdUR6B7XM0/VZLRznNnWwLN1g5KEpXmjc/jWXxOd8VddsP7ruqxDPUMW95XnEw/v8
78Es0hmJ495L36JcRz90XyQ/FJ/U0/V5LAR/uwOjEmLiiDPJm4N128mhmg5V5J6oZNNOT9UaYHnB
1uxejLpDS8BYyOStNByqP1ioxsHjp6MlOs3bxF95cFsaxnL8QbgTXiyb8FUG0YPJ8kMSBO99Uq+E
y4XAZfdlQL4bNcCkDl8zDXXNd5xpUD1voSHt3FY2sCUrjGJMGpoGr5COfgD5LC5f4jRMbJPxNWqJ
JcO1vD4Aqrgvq5K/QrZEHUD8RTZx3cQbhkyX4ujaQVRWbOqq8HbXLWxh0f7o1hDpxI0T+69d1/Zf
k7gwryB9A+/C9c8vbLndq6HCjDGgpOlrIHTfHJkmIM2K3E5P+4QPck0zfGkWc6z+cPsR1GEFUUG2
7+UAkW30skC0dg3yuOCEdteGaDREQ7Mw24u2P8wboRrz1rHgromjlRLw0hDz8n34/4YOTsSIbF/j
InVeXXSpxd5hUNnoT5sO1xLSf5MRcdaWa2FX/kAhTGgEkTpM9gxMixuI8P6tBvA/z4Cg69u+EO5t
FIIL2DcxJXdeQPRwn/TuFkQ4B5marZHQlSyKY1w+1EV7W0JhM+TlKhdZFdH8gAubUQehRFnuOx+9
RyuH5NL2zGb3YXuUpj467Ui2lw00XWNIk20hmQL5HfDkHETJvH+vL9vSOFaAVKB0iuuiS/ZS5z90
jYfwlKq7eKgfpmEVCbbkK1aCRNM8EzTpk3084FZVD3W4Xd/4pY9byRGHPAPJRp7tw258Tg3u7jlF
78hty2MFxwESzXUzwMvzTu80kgXCxOP8xEAi7/36EAv/3+57AYE495Sf5q84cPmvrE+T15YlEGe5
7fNz2P9gSDicnCkcjXwNzEyJV+bhZLZl7Im1k3zBguyeF+O4VZTqTL6qVrzWYNAE1f7Rm9idt1qZ
WQgeduNLnSmVMY9nr1LI/oFNFYt2svTZuOlStw5u22ubo7nDa20Lltn8kKrkQhPyLWDeHmiHu7AT
a4F9abPn3z/sRjENsyaLnx8qEHhu/DrsN5NHbgKaeJGNFR1SZlhWxvkBylz+Xz4SerPv3Z79YCzL
b2JMwyCWM2sxZBzSvfkBnX5q66p0OE79sAYmW7jq2KDRSrQjZJ4xhZji3glFuPSYlCw/80Gku6DU
IwqYvb+y40u7YXl3UItSouCXH8Ym++4jqO6Vq9nKpW3h4zZylED2rfb9CuuUscdkrPh2KKM16OPS
xy2vbk0t0JoisdN9Tc9mxBnEzaoi5tJZauU2MWVBDpYL8VpC025TGfpfKTQS+d5UzbSZkJR45d+J
uQmi6EU29K70DRQlR2TndTANW7djxQEtT94RZHNr4l0LUcpuMvA155U3BvlBJE1wdsPIO0IBkpx8
oP42YVHdGERs9F0kQ8EyJ5QoFk/Gu3NBMBeemG/4VrA4edcVCND+uh7Zl6Y0//4hlgCt7fVjDRvQ
Jux/dsPUfi0jv3dAgj7RyySciOyuj7TglDYgL4D+o5mozg5N02cPDS2eUp7v45olRwesd+CXXANh
/pdAfVIftcF5eIlpVNQVwQvFjT1D3dVF4JplSfzJOSJ2Ho1rDnXXn7qQ7W+bnZUCNUVeMOY22SGY
shOoww449JMNj/UjMvzjlEEC4raBrMhZcdHRsa6yGczxPTftsB0DL9l6dX3iYE0/xC3PbtwxKyny
jQMhJk/ADKX5BykGdInj7D4O4pMTle4mSNoft83JCqF86F0PugPy4Mfie9jH/2Su86Y7evTAEr7x
muzf6+N8fksNbayeQ8JARSiFH1gwyU3pTegqyM+V351C1T0DOn0BTdHh+lifB9fQBu3FDbqcmiaQ
h9aDPsMucLNM7/Oclt2KxS0NYMVXRX2fYnP4S9HRbdvIdyPTm/YjtDlx8yByoZCnsgOe5h6C3AGL
X1R8bQtv71BQ+vmp/HbbIs252ofok3ZQuR1CB29JvWTONq/D7EG5Wb/G2Pl5zAltoB6YOtqqR8Pf
wVPxcfK1REbQ7dUwnadQ1tsWZGy3TcRy/w4HKEhBewzUeOk797rpXYd+JG7Kv0Mbr5fEvdN2Ds0O
LdfG3YRUZcNmhOhocqO1Wq7ueCUyPjjawemzccfjsT4gHbj171v+DfahLh5FC18QCXn3WuXdOWQq
nZXV+TyzD22gnkGfVJwmHR4xWuern7d66yf9IaTxGkpiwdVssJ4zGh4keNQ4tGHzly9b72dAknZt
dRaikg3XczxJHF1j7X0cHYOkX1Gw+0ZJ+U/hiFOrQRY6qjXtwwWHsDF7UN7p+egl2SEk8ZchQaGx
S6YXL60OzHPJpr8xcQ1t8B5NWxdLlmaHJAnMrpDedOBt694EVQ7DeaM+xA2oMoYTcRHIJ1OU8WlK
hPO1aDsgQa+785z9/JlAQJL19++PpQCRc4G4NMokOIicn3xSnppQVruplSvFs6W9sE7y1u0FhBuz
7MCLCSWZqD0gsB47hkKpqIY3EgRrYpBL07G8G7qPko6+xK477v0wBT998C8V5XDAU/VKAFwawnJx
iG5PkqEt9pDUzReUsDZgEgH5Mov2wxh8v74rC37+B3jPpaJGoSY9pGUO4uLCdZHyqOZLG9XmtmnY
IL52YI0iLcw2asp9xDGNSL7x0dz5U3pTuT+0eWvbMpSFEThcNbAN+zIL2z2Lp9frS7QQqWwAnx6o
C33WODlMqQkeIYs8nWqQ0ayh35Y+b53XSQM9ZzFieSoJbL3uO7Elq6j6pe21nDr2UsDtepiQLJOt
qPRzBjzYUK7RRi9YqI3c65w8S1IwRh604/2VevyFovU4R/ezqzY16+s12oelcSy35u3kgfMY02BB
9wAV+seCtJiG+9bqcSU8LUQOG2TExzwQYZamB9NOD13SRhtZuA9AtexjXsDB11pnFrabW1MBEY2f
e76THFK/B6jC4f2Z5EWwcmwvnHs2oCgSjNdAqCconIg7FvPoPJbNQ+mRXQMCy4MnoamO3tNbiu1Q
0rSsi/nTkKS57n5AtkfthD+0uzxK/neD2+Hj1nlBgfpyZVd4FyahSnbgo+LFMQ99+XLb962NaMZh
0lKa7LmreBo8GKeM6zdROUG3Vj35dDMwA+uI0K5nUtBUdj9I7d8LPzlJiTI+n0s3oQFVmVOCVnjo
2I0y3NQ6L0bRxLxqCv8C8RD1pRc1/epyqEvftF522Qws7bEHHQB0P4SDVwELBNU/E+1LUIxAx+W2
MeaV/JCDpNoloPt1kgdIt9ID95U5TPlaY8LnJYzAs5uuBcrTQ4fm0QdjqruRVV/YBOSqUN+EEz4U
M4E0qCYf/agAtHWVPevTCIxB55D2YUrFwP1xyiZ2MXlZIJuWAFR19XgIoEC0smqfhi4MYZ0gvVYQ
cY1654nUUD9VDHyooYJEgBxCve+d+B2ibGs4pKXpWC6veChZF7TNE3Hc+FFXmfy396v6u0Mcunb3
WNwoy/WFnNBcSJj5QXv3UdfSP42kdbbCH3+NplBfQiEg911WDggF2J0Tr/UCfBqbsZBWSOAT3qRB
Bu1ehFdpta3dye2eQFxfZbcFTPstFIpHgxaE8Qud0rQ5QCx1ivbEhPSWJytMwIoAvdPgfgPu7wsZ
tEkOQIxM0XFyhPn3un8u7L5dD64ZC+KGZtFllucctsoReXkXShdQ5sb3ZLiSxS/sg10TVoilstQJ
u4Smo19r5oY/gBBY42T9NJkIPLsSXKsqyBmEd54KlhUbk2m+B7f7T5hY8lTmkG+4vlZLk7Acn42k
Uk1VxxfSBmY6CEl4+qVp4qpaubAtbYbl9mAWgjSiT9RTHcb9Eb0+/4uZj06u/iZyTSyU5euxqV3o
yhhygebqGJ1CQjx2ansGKozrS7Q0A8vPx7zG8zPFkSKaxPnFKKKUbBsQ3AV1Qd6uj7G0DZZPp6Xs
BxASq+c0iNiEu0cCns0OtPMrc1gIvnbb9QglMKkAjvw71QbwjANQoKmTb6SsTXgX+WMQv7ka6qfJ
uU4jSKjvrk9ryYgtT9csZW1blcElLAluWJuyTtz8b4DJCRq+GNUxWIxpQldavD7fKGoXeUkJViNS
Dep5jKYcsMBEABPoe9spHMKV0Lg0hHX0cxfPl6QchguicPEAUB456HiMf0FjeK2H9nNToHYzduo2
ins9wrsZ0EXwWjC/iy4iUt7KRXdpCpbHU9CedH6RkQs4s8b2lLJIJy8knLxmX02QCVzx+8+3ntrN
2FBo5D64T+RzGof0npXOi3KQeac+xO4CdVuraEDtOi8UZjojoTtzqUHoHoTgLoUAHlotm7AFMhRE
8p23aTp/bFcseml3rGBAO5CXycDNn/s4b4KtMbmv7nPskTxed5lPH08xISsSmKFySxoX1XPYSafY
9IEev6c1N9lDPBXJXdKb7ClDM2OpkT4B9Xjq0YS+chgsmYZ1FagV8TmUxeOLyoofRtbinDTu4xSR
/HR9cktGYcUD2lOqwRvpXsKwkAckGfGuN7AFIVj6vaNmJZrO3vhHEQ9MlPPafshmU7AlgLGmL59G
r8tO4zBACQ6sfwx5c5JlHIedTFnydUwKk27AO1GBPOn6BBfMw64XY0LpFAjRPPPOMH83isn8L+ik
6FZKSAs7ZFeM4zSjPis9fimSgX9hui39LYmC6JR4nQlvnIQVIQi6A8Ab1noXXsB19nVhsnrfQAFt
JU4vbc88uQ/bU0wT2qJkgvtTPufLVTf839boRopDIWS3qwq+y3FIrMxnadHmzfowXtxMmY6mRjyB
cm4KNiwV2TmUGid4RVeJypd23goMxp8Urm1yulDienTPie8xUE9kPIAawHXj+i/D/8yu6e8T4S2n
fujqGFfnuKufwhYtwRCGSZGT5JvRtG5xJ2KfRv8AAJokWyjUdckuTpswPWunYGbnF3GVvKZOhJLz
9f+0NG0rZITgXPZNDIM3zGkubFAGzW40lP7utu9bEUN4NYH2ZxNdat3Uzq4GL0CylYMgN0FhAmqX
lo2oo8xJ6+aZxobfmZGb/VSr4a/rf3/B9OyqsmYF9OjQMHxBn5amuBu2jdoQ0EK1Wx/i2sNtFm5X
lvumN8qFMN5Fo1El+BKryvkH9CdufO8PTK/dFZYmY8UFARpPOeYKo9BkeIQsBdmOYA4/trV7S28C
NmMe+YOn0nJqmIbO16VuPTruRRUXw4YnnruyHQvnT2BFAgPcYiDdrHkmRIMjFD2GG4iYJVvS+2KH
jsZ8Jcda8Aq74hw3ZVImiYt5OHVKD2k6orsuG8pp7Zz5PJ+ndnt43Xh4dfGC9pn2urmPmIbsqIC/
UxxzUzRdEiSM/bHiTE4rjrg0ouXohI5BFvtaPAGxyd5YjKWT8Sh3Aq9xuzSu0i8OEdGKPS+tn+X1
OENj0ruEXdA+GEDII4R6yy4OoGVzk1va3eG46ESRB6zOE4cW3BZLNp7UkIstHlBueuwJcI78bsrc
FCA6Q5x9Ljzp3vFidB681vNuO0LtTnCpMryXsKH8gpoaORUVrc/oHVGbglUQZA74HPCbYdM2qxVC
b177Tw4fbnk/d6CLHQRhhdSmcdqTztA6/WzM4NYbXlfgNNlwCKTSzqRfIUUkH6Y2PQMGG9V7J5tA
re1TR+xB/JxvGS/lnrad+kEh/ZtveE/UruibGv2+eNKoH7jT8elgpqnNso2TpcEudWmXbJw+CLxT
H4Cp7OugQtk+gDCSqffK8LGGsGyWEH2sekjNnq7byYId2iJvMqjrpKFp99w7TnTpa6dPzk7jDHTl
OrkQj/g87od4p8ouyLOS+hdJc/I09gCey0SHD+Mk5eb/QaBoaRwrOUm9HE1zuuyeCct/pCPXJ6NA
jDXDrB0vn75dX62F88F+NJI8jYoWmfeF4rbfHVKp63FrBJLWjTs5/soFaWkuViAypTP5EUi3nyCL
VDz2OfeOEqz9W00lzlZXQqH6tulYQYikoEvOx5RelG5855EETAd4liqG6gi6h769zcb+aEtvUQ+L
QX7+pa+gElmIwOxbfRP5aIDs8HcDM2k9AJJuvIsyzBzTaoQg/EBU6+2vr9GCg9j96BTdmJN2O3Bg
T5Kfx9gRzcaRvr9Wt1owKbtjmTZFK8BnVT33avLGA+VR05/BPDUoEDeJWl9um4aVd5iurlQmwuhS
gWXnvvH69DVnjV6x2IWj05aE42A1kEVRySeQxg3QFuoPQuOqI0zX7gjkfj0vJSvGtLRelqMb4VET
jW33rIaW7VPQ0vQObu+J8F5vWyn6u0Hh/YTRAXX1JyYC/pOGvOfbCO/OZsWgliZgefcYozkpDRP5
JP0832gm1SEeEr1pE2jNXZ/C0hCWX9MK6b0u8PwwBqr4Ok5+m0ElTEVfGpC+rbSkLwQpu0l5rNoy
aJRBfgaGNFA2FA/aQZty7g3jxlWec9v5YTcpk6ij/qCx3SzpwVcHeKBTvWrSqPGo6iIdt10aEX8N
TLRQmvIs4yoGzwUzR2yeaIM+LOOzfosWhX9Urr7xsEJnlgqa3eibU5CvteUtrKOtelSPwRhVaTk8
9XVCNeribdHvuAYz/k6nfBy2jkicaSXrXDAMuwebhi50iqpsuojQxPmeBUm1ISMVZCd4RG47Vez2
67EyoUPIhAtt3KFM4PVfx7wBFHmq05VpLKyZ3YItMjr26RBn3xVX9AFCJFG6qTI3v08BVHiYXHT+
3zgXK33BSG0TJShIQleLbyGaBmYRNZ7RMSZ2N/kqs0xO+2mmcCSGF501ybDnQQs6lcZ3neOUTuhE
u20UK6jhYpsH2vW9C/F9/74n3L+XQzB8Fzq5SfU1oHYnNk9BF4CWHoG4CT2zI+7Onhi2aPgm49pu
LBwzf0jl5YEbKkHdX+noNO4WZAI8PWSg7Pa34B9vuq32gQ/bZKYQN1bD7V5s6YU14BXEuy9Q4P/Z
9/XUviRuJm5CiQfUbsaWw5DEURV6UEka3LzfEBrF3hdKomGNZ23B5231vL7nUiZVP11IkCm2E01P
v/aQ3OQ7KdltL8XU7scOFRmSomT6WU/EbzcqrmN+blLoU64caQtpmDfP7sM9IsyTKCGVEV/CLMjd
TQ2mxmI7oAl8JbNfCCme5eimc6cuDZr4vqYsv5cApIwD5Lolak4Hxy/+vu6GS7Owzn5a9UUbalR/
1FBlb4Tg7A+7YO1CvrTT1rGfKSipofdzuAAPqLfgRWr2RqfkMXXMyv9fGMFuxa2bxoEyWWouIpv0
NoSu5FY2kEjuwvjlphWyZehIkvjgOsqqZw13MDsJWshXxZJ2TYV04YS3m3FllKqYdIpcWGaaL9wL
+mzbKzM4/4ADDKznGwfPhRKXoKgDK4oOgJZ+bSNV6+o2Q7ZbdSkzpnEMby9m4nmwCeM2eJW6C1ce
Jf8jVPqkiGE36aIZu+wGL3YuUErJzHlkOdH/ssSHEq3oJ+n/LEYU6aBQ449IcbwqcIJveKRwwp3f
ZImL5I3VtJ9VIlyI2AZdlaw19SzAiegfMEWnVxmhXf/U88jbFlHD9yTy90pED3Xk/aNkmNyBnIJv
K2K+57Hbrxx+C75tIxi5DFg46rG9gMih3fKZpQ4aU2Rfh5RsBm8NKLk0jHXGFugFBa+vxrO2qkx9
oRV4y45C8IaAAiMso4fJQQq0ss+fRhKf2TDZUGiSTL6QZ0EGdMflqILVcZGtrNjS162pcBSK0cPq
dGfeJnpXZKF/7Mropo57/HcrCqqGKdqFgTmnyhdbhqvpnsYQsrohguDrVhRUQLbXjT9CkCl2XgoP
aEJQKN226nYlw0QAXLZtj7Ifmk2OKVCwR6/zn67/8U/tx2d2JSOsKpBfDqgpjkBexPe9H+V5fJL5
ECsQgDeOVGQrpnxVNu7TbArjzb9/OFJTNIu3fEARvQCNvBL8C0Enrg6Kb00nf7St+X59Wgu2ZBc4
0pTFLo8Cc6JOVrYH5U11dox6YsTb9QGW1s1KDXA4uFUoCTacB+xZN7LdcA9PkuPgk/MEFb7bDMsu
chgeZqQqsPmjcEA70pX1Lor7tU6ppWXyft8N6RLNyBSbkxmMw7axpIE6NE4yrmzDp0c3dtty6T4t
de9I0FrWWTWA38vpxn3Kh+GER4g1hdqlMSzHHtMqTijPxnOKLOEga+Ae6jL5n1Z6jTd9aZUs5+Yi
SIz2hu7IstYptsWQT+XODwhK9NeNaWEAu6yhO06Lrsy70yj5T7BPjBtw1z1f//bC8ti1DAWBng5t
ui0qCxl9DCc8y9W0fshovHb1Xvr3lkubondFk03dWbXgOO5bHm1L8ELcdirYF3uVNGENy8L/70Xy
UzeANs+h4vriLP31edF+i0ZBFnq+P5xH5ZPNWJXhNqhX4dJLX59///D1gtIsTELXnLjr0leQhAKC
6GgqXm7785bzkngqezYlxSlk0y8zs1gkJrnVJG3PnWTl5ZEezlL2b5Qr0KJE7JYqno8u/t/XRUxl
oXMQcJ+0kzWb0c1iZ8PImO+9Cg8Ofotr9YpjLRm/5bk1JD59mcr6TgRxei9ElH4NEz1svPo2FiWf
2Xd13g/AgDSTOqeDAvgSMvFtC431m7bYvqiPJhjC2quGcz10/gaQ32afOeUa2evCGWZf0k0khW4h
2Xs2ef5UUx5sgAtJjjPNlK/q5rb0xb6lx2gQiICKnc6cBuFOeCTfR1m1gghYSCfsGzrqFwnz86I7
1R0nG0nNduzII5Q+j7MaxAAl0ds2wnJlcJNG1aDz4cyqVO6IYIhx9VoZYCFO2AVgkVd5MKXCvcfb
GOgER75pBHqFbvvnliPXQH+5XuIYqP2N40brkGz9Tv9128ctT9YQVq8NYd1ZlJNswAJSxu69LxJa
rDzILy2N5cBpnqDduff7c1gB37YVJDP+rjOkWUnjFr5v1xZMycBUnY89vDetN6IYnk1166XALitQ
1Cb9LjY4XcSMI6mkPvhO0e2ur/2C99pFBbxwJSLRFB2EiaqPSo/hA/SAIXruQskz8arsthj0R+0A
pSJdg97pzDUo0A01YhPwNUjpQoC2CwfKlIFXtlh/wJPI/Yxy+GJa3Cib9Vr30hbPv384hWmdGJc6
EG+RWVRt+yAjYJoef13fhKWPW2ewbF2oB/wfzq6sOU6ca/8iqoTYxG2vbjsetxMnmeSGciYzAoQQ
IPZf/z3kvXEUq/mKu5QrhVrL0XLOs6gCRYbO1e5cHXVJNSWPAXA2Ff3vdiO2mTZDeO5QbIAq52Xg
+VOYsiubh89Ull8csilHGPgmW3GoJ0/EvsBS7V16l3RBtCMRMP63O8Aw1H+kh/B1I4rJkBZ5JYb2
4kN8QUrAySts1GME+nz2MtNkP0flto3aJCoCtjVUUz10QKKOxQehkD8Yhsnb+PWlg7+vJSX1kI6X
roLpKCOQ8oFZ4DZ/eN+kKBIv040D3Z6LgiTHXrTZ0wTBoH2QRS+358ESbSYdUbcNYWHc6guZhuLK
C9HswqYIj+HYFisQMMta/YOOCHiUmgbCH0EP+86FTs94gcR3VQciR5vV3el2T2zNGEGtW3gEugiD
C4Ej+UXlbvhFhx07ZHkNqJISsAy53dC7qdvANyXkpe8lQQont4sIJIke6i6f/yKAVsc75DHyYq9g
Ne3sJJPJUUVxlz87sGpeyyrZ5ssIfD8UTaZ4PVyQ5pM7LlxQmCr5pazlGufW1oJxgHMvU1HYKlSZ
YXjwwsYEcKxSVsdewOVgZQhtc2VEP/UqSocee/ygZHlIku6TmsrhpGv2mOJtt7LHWHbiP9iJbE7K
lqj+Qpux+wCQVN/v5qqBZtjthWD7vhH6PtSnJn/AMQJFgPpeemBxOGTtHWoZIpOVGHZJ5Kt00BfZ
jNNJzX16/nUPlKLhkHxdS/ZZZpsszb/ZvvDoArOaBJhthozlntaiOQqH5YdAkGRli7S1sfz9TRsq
nVKA9md9yeJefaCAykxuG/yVDmslX1sDRuiLLPRKCDqhjqA7/h0qB+U56GH83IdyTVnPNh3Gqe6n
yLSqtNKXAZTQY8La7iSrpDmQEUfiQMG3ur2mbF0x4rvOiYrHTOtLN4KxoaVmx67XxaWpijXxDMvR
azIUhRPUUV117UWi1LSHxWZxADAu2oUjgIqRhsVW3fBjvPzpdp9scWJEu2oip/ShgX/xvVnsAbH+
CqDnGmf0/YmBz+bvi6tDBaIVpBwuXNMZ5sASKFcfE8MzdzgGfb1GCXm/E/DPM9rx2yGh1ZLScpzh
kBEYrQQ81ytDZOtF9PvXadFXTjnR7i5D2uyRVkzfyRr4REAK4quH5+DL7al4f+5h/fN7O2wcVSbi
bnoY9LTrSvWgYG7MgSos6w4SseIjPAWut5uyDZgR9Ytnb9oHLY5iyA0jGzjtIXOyJpto+/jy9zdb
CioT88jBzLvwRpQ7TmS/6+PSX5kN29eNYM+U8IpETchRlzw6ARoVnOdm4/Mbwry//3aSEw829Rl2
K1ICeVcvufvMX3X7sv144/wesiRPMiSPL1Po67+SwBX3/ZgFd9tm1YhlWVVuMw7L64ZNmFYoku9K
LtbIFu/vfp5JJ5RR4muZ5hh4Hgx7maMikADgB32rteKoZXRM2mCW1MTJ+Tw/JKz/JGYy74Cx3ER/
CzyTMzgp6KH26YTBwfgHuwx4s6MsRLcr0jo8bpoAU10uDGjidok7/qqWgQwid47rfNv2bTNkVT7n
pE77i6hwLWNDA2zOEP2z7eNGyDIYoTiVoP2FRHjKNNE4H0GWX9tAbfNqhCxPwDqcoAGf7cIYKg5D
hZqPjNtP2367EbLY+H0Cc+LpMqQdwL4tjsap9v69/XHL3s+MgEWaEhk41S2rZqhzeBq6+XkqtbOv
Sdh+jdjWbc10gA0z6nLGBjQ0gREHvoCO7ryx2oQoCTyT36caeCsELpYk9rUaukY1/VqRcmVpWnaG
P+h9ExgxUVvit2ctYon1XriXLMXqj8p4U2bRM7l9Usma9+4yEUq57YFG0KeDhvraNcjWBePshWGS
LnFvmC51Hb1I1QYLuifdlzrLjrdX0vsvU88k9alqdFHYQ2JXx/w79bl6BT/O1QdgbBkED+eE3yUF
jeZ9pyFCvXdiT66sYVvfjOAmfqBzcFOnc4dKPkh+zNtPTt4ftuoBYHkZEe6XbeI0gmao+vXp94xy
uRtHDOLtobPsHybND1omZd4WM9Dc3E0OPmqi7dFjLZ1XpsYS5JER5MrRBYP11HSWnfsECPdd7dF9
2CvEYrIm+G9rwzibJ6aCygMNMgN6W4pdVpXfGO4tEEzrn/sE/7g9VMud9M/UnWdS+moagPqq4wkk
lwgc74q8Tj1w9sqX5X2V49lVIUJX2rLcV01un2h8HsdzMp15nz0JP7ws9RyO1KCKYNjFvX/btllB
+NuaMq7gnXbdyfHg5A6BqSN13KeaSGQkybnLgpc0iU5t02/RMwo8k+Dng2eTQix0Oieg1+ynvM0O
TT6sDJklFE0mHa21mNJiBv6Ywz1krxOvpSD7gzAwurzapJ2CLhgBz7241yPweh98VvBT7dB/cRtf
o/FYgvEPUFk+w3LTxcfrANVrnOV/40zfBN7GLzfP8jKYE4jxeCmsYSDsELxkXfdp6uoLzENOEDBc
IVhbgtEEl9FA9LrqPHKmCkU2JoMH1foPWYdKBpTS9rdD0daIEfG0EVMDj1KsUbD0WDaCvDUcRBV8
WA8Ly1yYULMJhOcxCJR7rr3we5jhmQIp/LU8oGWtmlAz5bsAZKnGPTNZguZMsrghuwz152AfOHG6
prZi64MR2iHcKRhXHV7XUf+JyvBlrtaizbIZmqgyP6/Dcqy9haU7HnwhXpZisx//KKAaGNF+JaZt
HVjG781zt4uaqoToRXMne9QkoeaIRbRK0bbcGoKl0Tcfh4+2O+gozO+EHE4USTk9hx8B1j9lOR4B
Wf8sWfngzGvmlbbmjHOcJ5Ck47qiwGRNAIAtoL9E0T2oWt8gwfm07LYVdt5oY0EOgqq/90+Mbdew
ROV31C17iHSkP6G1uPZitc2M+/vHw2gaoH7pYquqYu8jrNejJ4fV/Up8275uxHcHuxXfn6R8BPry
mbpRDyvJ3v/79ubxPkQbIinLDL2ZeN4nWlRNKh9r4Z4hQ4srA9yJjxBtqXcM0wGB3Remy3yHVFRz
GFi7Hzv9Y5xGejf2q8Vkyx5gotEEpbMT4XL0KEQEw/Cso3v4MgKPW5WbhLjQUSP+KbxeSMIT54OA
gPm+HpYcNwu9fQsqyvH2YFp2YhOTNumoCmMVFo/dWOhdCkzXV1rBnHHCZg+n2Sjha8kpW0vGXsBh
MNtAKp8/Zqr7QfU8fUPecDqUkn8fh2n6drs/ln3tD9tPHcAU3skl+lMeatEfO1CazmwMq30bIGHS
h1xdbjdlWwDGhuAHQdalcSw+wAM0fckSTY/DPHiHtMp+3m7BcrUz3T8FMEE5c0b5OAQ0f2QkcL5x
NRceTNaGEAbDtXpuWi94cCLSr+VpbL0yNoaBd8iT+Ux8kGmvz8LJ84t0ZHAAV2XrsjZ2B96GVVS2
lD8iQ0mA44GGIaho+S6mG0s3ngll4w6ScamTiUcpkNBKClD+dQpAG5ItaxqolvVsAtpo64uByADl
4aJlZy6iC3JOyLA3eXKE2+nL7SVgmY4/gG1BlZCKJJh9LeJT7c36B0/9+yAHvOR2C5aIMUFt3Uig
deJWxSOhyH5ksdMdAUPOlr3A3QMM5XkQogcn9XS7OcvRYMLcprwZXRIOmBnvlzCIAgFq37tNuOZl
bZuXpeE3p0OoOcOvDsUjB8sRr1SUZSVMKNN9U6j43iOuu5a7s42cuQGMTTxrhMpjPrdoBVBzPr5o
VNt2ne/l3qNLqEM3QQ89k+bMVB7XHMxqOE1DIA+LGeW7whUfb0+KbZUZQV9LMbot1JXTnQhwn60V
6DBMja9VQ9dIRLZ5N4J+zAt4rodC3okov/RajbgORmsVbcvvN7FvcmTRBIPUxfjVVVdYf0NHpvc/
wsJ+G3TMMwFwGQ9AnlXBgNep7/4HJEO/h67OGrjXsmZNAJwAtxh+K3FxJ5r0ezJEJ5X2JwGFlEL0
d7en2DL+JvZNN5xDLTKqMMVp4r52U++Eh6qNxMbSlol/q8cmSibmFXdhH353fbjeiTz9fPvH28bH
iOlsHGPfFW5xB1+GIw37O5FnT6xkd4qu2au/z64L/tDpFzjP4ZtF8w/CHw5DhrJ1llUfkiAXEJ8E
0LppnV3aNY95O70CPytWEni2pWvc8ulcVh5vgyWw4Xf5QsTwrKoq+hhT/9/bg2ebeSO4WV4BApPX
xd1UDMt7BapPVaG+bPu4EdZigiRoWcDOfYcLN0QTxzC+m9GHTV83IXAAaEa9k/8anGTOPkw+Kpol
cVZ+u2Xo3eXa9eakgE142o09w28HnzTYd37RAUTW0H061sPK9FoG3wTC1azH+2PCZWSnazeE2Dte
CC5W0bbxWeLlTQ9E4aa5ZsvXQ9ia7pmAVtY6W882Psvf33ydSZ2OjFBsGXxR4ASgZ96rrNf7aqjX
1Bstke0akU1cSL3DzV7hVU2Lj0OHVFMevOQAV+bFGlbINgfGOU140g7CSdEPKeZphxshzs5V4Lht
lIwA1qKBPjX2O/Sg0sMOTPsKFBAUSFq66sZqa8MIYVm42QzCFtoIQ6HuwHP7yfIxOXRwuzptW0pG
INdQn8kKXqMJMUfBA7iw4QXk5jUwq2WeTUwbKAw9JF1j5+yX0BejdM+i5IsSwaUCiO52DyyDZKrt
61wVDRsK9EBL4BOykvfHRJfBIWdTctjWhvEi93XsBW3ll5gInkT/yNT36vModTAcWqmGer+tGSOu
qQ6bMgpTdCUJse/puPub1W7/V1BDwW9bE0ZwFy5U/Z0iIyc3De4gDbxv6vLgpmtgrXdjLqImCpvR
ygkG7rPXNnSaXbBwxqN+laf37s0bXzcWK/FUiiuyE71K5SVneLDJZicnmn4sIghPRVpNX2vHDV83
DFVEzVMIwvhzHMuBPIvUJSceQHViyDN+yp2BrETfL3PrP4pTaMM4i+QIVXLZx+yZOXk6fUnCtM/d
nddBBFlDgRQ2vPd4NHfBtxDDiBQn9OWyy+IN2P2VFFmd+DuNBKWAl0U+j8m+njNgX3cZpALHM4Od
glschqZAAoR2TeZ9qT3cdw7Mrab0B2pGHnTEWTTW4XhyJpfXWwrT6JQRLToP66W6Nn1MalouafI8
Gw+VmuJwy6UWDRhx4gTxoCUJ/J8Ar5RwWCJtldGdgph7uxYnlqVmosCF6MdB6Wj8CH+gT7oAIxRG
pM0xo8HBjWsHTver2ufvbmDojXEW+s7ME+rq6LUR3XxevIl5hWxV3K5RzGzy0CYEHLwIb2Bsnj5q
z/1vINldQhi5TBOhJx0X+a7u/ccEwLRqRK3Br8cPQYxMY1P4Kwvi3VMAPTTOyjoNkZ9legQ9ZvS0
OPKENLqEXV+X889Jlzjj60y7tTyTrTXj1OycWmonavxXAV7UHuo3+8JJ4mOWN9d6iNfgEZadzvSq
EdCfalsPMq68gDSUAj3wru/6+eemvcc8N4ehqVpWuv4roArDcSpwpFEIuPZltlLvs/x889QkeUxn
3yuD1wGY02TPZtjifoL9gk9W8kuWWTAB4U05YyHMM/bqRT1ER3WxS4ukRn4J+s0F69byy7aOGHuB
YkkFX/I2fk7ymL1MEx/VroQK8Urt2xKcpkV5pwZ8Fop2r3WiAygnOT8nHnlH3nnFyqFv68Dy9zfX
7azIvT7NZPYMz6j8xy9sgnbSbksCKaLEuARnLHM5TA6mj75Lw2GXDF3XHWAMVaxp9tt+vhHbPpWQ
sARa5BW1GfhuTqy7q7VaY4jbVpEZy13aiagt9MPQ8aDa0YjrQzYBRUh4lMU7r8St+3bEvVvnw0AZ
d4uaTEEee8y5JpDO308EVXC/DI5UobHJBYkpdLjejRXdR/4qf/n9wXNNNDiQzSzOIWX0OqZNP740
FYMfCSEpzoHbvXr/GHNNGDgE18Q4hKN4jf2i3nXV8FeUiHxX9pDl0yq8Lhjq2y29P34ohP++jHXO
VFGMbnJFVhGeGkIAStr/ldB52LMl9zDzaTfK5nHG2b0SOe/Hpmuiw2te9AS6JWiSB+Qzicv0eWKT
ukLofC38bRNkXJfhRD5nE0iLz6ppqhemZPoyj9MmE+nINT1qCOuGAcJ8/Jlgw/KOdZ+F4qFFwUoc
bk/K++Hjxkb041HU5Aw12dcQIFA8iJr+UNRLHrlyHsNupCsTYRslYw8IRREhPjP2+ouyiO0g/DA5
ck1d1DbNxh7gd6yFHMrYPlC8tNt7Bsrtvd8kiHxAiyPndHuobH0w4l9FrsdFLLoHCiNvjsfkMNXO
ER4Q/ryStbFMhokW76owGqIWCrY1h8RcPYXfsxDWDzKBnFZZb8qdQdjReFFo2Yt6TJL0I0/0dKFx
k/+Im9WqkWUuTMi48scwceFC/ZzN3O/JXrkEvhI7Dhwdcy+pn8drwb383j9fRq4JHOeckpDAS+kZ
s69PgNU9duwK9a5m92tLJsSv9n27Rl+zzL7pTa5jJp0Rnk3PNFfI/GZ0xAHptUFerky+beCWht+c
8mE6jdBz6oYH9AQoNxXf8bCq7+B2tyZSa+uCEevCdaMxpLx4BqI8PEu/p9cmExsPEmaEOEWut5Lw
NXwWConTZToUH56HEBJFmsZf4FB33RSHJrwc9nw+Y6Ttnn130UpMYTgakVXGhm1VmVGed6MauVPC
Ny1+DBd0EnwKznWuf7AJhxRonecAjsObumIizBMRJZXLqu7z0BOVg7CGc+qhhW1NtPKusvTGRJkz
XzVeWyTts8qQZPZH3FQYr3eT15Xg8ub65DQBPMFotdKh94slEQL991Vc+1nN86zRD1kDFcLJBxev
6xJ9t2T2phjvY5BJkiMvoYRDg1btYZyyVjCxtr1sq28iKGvSLARxNXsOXQZGptwnDnBlfgGSVijz
Bnn8+WmUqPjDRDQ/OHW1hmqyjbJxB5BdA125iaXPPg0/oFLn7sOCvSiCtFbmQlZonBJQ3HHZub1q
rB01tgoNEnAEUU39JPKJwFClKMrkPMRlJV5r2FT1D3IeM/9YBTQswdwhoR7OtBNNcuBpROpu5UJs
/R3GhgJnmjanzqixZLPpPHYqPwjq/pcAKTBF0dX3Ydsx6RwuLD5sOqIiXlllljuriW2nsDSNyTyl
z2po4vthfpEsgo448Fy/jsrEkYfbI205kE2Qex3FLfNRbv3cwhXrmoZNfZ4KXPdxfJY/R57Wx9vt
WPb+yNh0kqlTpHab/rUOYNYqCeyT+RB82CoNGUEX8PfYSNqctTOvqycdtKQ4tANLvrahdH7c7oDl
aDFh7WGVh0VI8vpBcFUH4hg6lMFSJtBQdF65flmCzPSt8VFVh4Bfl1xRBfVReOr2mo/kxCbIBTqq
289CXXtXsm1TYkLasxC6M+CmNQ8E2gjZI/Gc0ruweArar00Hts7K69vyKDLB7TVviAuXbvkces0l
EbAUUv0/uGI8dPnColx2Dxel7Wa51tyeKsuaNoHumWalBIuifKISYujkIuBxJ6adgsYDYNC1kFn0
0ICtKNbsPG1dNHaJBNnpfsJL7HMSel8p86JvrPKQsurAFUEc3Qd1/wmIbOSBy3HrXccExZOY+zyE
Xclz3ZWNfyZVoeXJbeY1rKllCzLR8L7PWevWtYAsJqv2GgD42iHj3S9UQEvug5Jtqr8hco29YZrG
TABMXjzDX654SWgePpdl/PP2YrDErQmGz5oy7MuQ5k8C5q5LKZrT6DSD/b8G/rDsbCYgXkvhenhG
Fs+Jk6TBA/i1Rf6kAOryYLoUcxLylWVta8i4eAjNIk1cDFOXR0zsM6w4qB1GRfMQOO6ah6YlT+6a
6Hga0haynq16GIaq3ykweQ4ZzKb2GRn+guQ/mNs5Ku2DJBB69tv8DOBGq5pHp98kYhS5wdL9N3cc
Z3JoW+ZN9N2Li3I3ZyI9V5HPNg7iskzefF0HDYMXZCk/c390sBpm79BB8/fRXah3t1ecZTcIjN0g
LAONdINwrmE8YdyS9sdCNJC4UlPeXIYmcmFzA8xnCfHq2y3a1jj9vVMQWU6ngMJyJkxSX19CH7I9
BzHJYfhyuwHb0jPSD3TwvECJIblKN3N9pCCr+RmVWVy34La7tm3bxs3YBrpZeb0/y+TKR7CNSVZd
p1RDkkvjOjIE838+5U+05T+LeQ0eZOmWiaaP3bDJxoqLH7XbDsfZC+EOoCmu8tHg7G+PnKVTJlSe
E3iVj9R3rrLNFMzc2Am2GcBXieXso+G1q8jZbcVHMIrXEIG2EDax8zCJFKDpNNNPmdT8KZuglC0h
L3fmDoQ5ZQXq2gDSwyGrhuTsDJLutYYzVaLjbxE8sA63O25Zkya6HnwtKGHlcnolbaA+J4PE5Pmr
AmG2mTM2Ca7jKu9Cmf6YQt2dkHAvj77I2l1JEdC3O2BrYunYm50iKOqozOMh/ZHinpq5fXJuI5DI
9ZhUK2vD1oKxUUxhOZARxpdXlkH7j3RyupdwjN21bV8eb3fCcqU0YfSae1A3qHh0VT2yLUlW/nLY
glkkXsjKKXc68I+b9yHf2CaGQHvESWn6Q8Mh+UiKuvorp6I+3+6LbUUZ+8MAc3QXDqjN1U8ggLMj
eeFqPHTTZI0YZBksEznf1UkVI7sdXbUXfhjm5JEtpKNf48Tm4AJN8Kf/R5haZt8E0YfRrAq/Hqor
ceFGJpcjPISX3s4JweHaNGJ/IOh7R/TT6LRXVRfq0iExRnZBmUz/3f68rQfL/ftNhExp6TgB1Gev
EIirdsix949UBS8j1tzft1uwzcjS8psWEljDQGeYsCsdwTvLuuglJPqHTIEumwDW+PUiGpd0z+3m
LCvMdHKBO0wLjTY1v7YOYeKBFP2IihFXU5Su3A1sQ2aEPJVIIbZQf/vf3QA394NMh+kI9vXLti4Y
VwEdqULwQMVXWH+5O6jiMOjYD+R4++u2n28GuPQG6dezvMqwkNlZOhUCpMNOXH4MvGJVrs82D0ak
4ygEBMwrp+sUeV+hCz/s4TW5seBkAuYZqcech3q61nn+swsh0w44xtoWYnl6mlh5CLND7Q8Svddk
Kup7EsHlhssivE68U3sPys/bVqqJmu/00EITOx6v2lVOvCNj7P0noFq6kn+zTICJmGdCBMIZevFj
9MfXXNDmUMFd4nB7EVkeliZaXvtdGma46111jPOoJhBFhH2S+sAVVI1LnFOgfvYrN2PLgjV9Y5JY
1MNY+e218+b+3p8psDbeKO4dTobPt7tja8IIadFiLQUQLEUTpZ53IkuU3InB7cZPVe+oNRkwWzNG
YCdzUHEZZ7BidzATLEPJdNdSARMz6pQ/bnfFNu1GeCdVAttYWIle6aL6pyCK/trCyGDb+W0iF2Et
2SjAnbsrlBEd2HCF1zFb5dhYAs8EKtYqzxMw6vtrTZbCIoU/qVxO0zSFtFA+8zWIhGUaTLDi8kjx
QU7trnUS/DtMyOb4ffs3kjtrmCpbR4xXfgrwKBDnE/8xFggHQCL0Pqq8jySn2YPyohVkkmWmTfSg
JNWYAaJaX+Xc35HF6CTIgu+bVpEJG/Srxh2Y0+PbIF0gO47yBwwD1xyALFcCEyko5nQGK4LKf5Zf
7mfBfS7p2RH+h18Nzaz/uy7JmsuxbZiM2E4Gt3AHKWpcOXV9oMujLYmLb9vGyYjoUPrEi2bkWWsX
jkBkHoJPcQMdzG1fN2KZwpera2JZX6HVMHNUWyElcmhUsQ1U5f6qmLy5momxSpuuY9V3hr30gTfO
/NFrV60tLc9mE/tHsDHkaTlU31UrhsbdxXUbus0xdsepCk8dLaP2gZF+ak9JHxbBgGx5MidsB4G3
Ntk0P4QZk++nadNCF4e+ZqxKFmWW8NDm26w5ImIWkzNHeWPIsuBpgv2lhP2kg2xKpRs/33RFIGYR
OWW+nryidl/zaiLkSvLB+wBF1ylYOfdsU7QE6JsF4A2JCL2uEf9UHPD8ZCzlSYcvcuw+5dDWfhJw
EobmZvYyjfW2TcuEU3a5VMLNmfgHeDtvVzt5dsJ7cy2Pa4l1U1ZXdEEOgyA/eoIGJlyUkPQMxp0P
k/u72wFpufaYKEo1SUVSp4qeQC6aLh0vPv662SK9lRzl3H7aDoMgSxffTE2Yej2sxsL5gVTxXR0B
fhaXY3G43Q/bOBlhEYaBg1dSFT7pykvEY+e6XYCaN/HWGKG2Bsx9kdZFluVdcVWat8cE4NAfOFCq
tUee5YA1tXS7jOSctnP3DwyNIcySRWIvlvtB7jO6670m3bYBm2BKkorCkxM0sDpNRPqoujAujmPS
Z5v0KyJiAieHORy6opnF9Rf56tch3nnhUpgGCMCLyGXLfBMTPql8Jx0hhVbgzRfO0SNH/qs7UdCM
NnlDoR/GjUdqHirRZ9lTwl0EXtcFMTnMLpnkcVsPlpXwJhyk7nySMFJcM65CeFS4/EuQ5tEainw5
Uf9EacF28vfPE1TCXAh28ScyRJn7TfWF7P7NmrHSd2lQeOowzF2U3M2ePziPWZU730eFoDnJyKNf
OZTx+Kks/bqvFp4k8UDAharG/QTHR/xbhH52nPoWvpozcsnOns6R6h5B8yiqc5LKrNpTOnnxHpzm
onwMMubjBKkE0+kTRYKZnYivevdRBlEe/u17v8pSLC5j/C8kTur4CbjCBkkCARPBO7/0SnGqIQyo
nxEOAzvQ2fXFvwpDiLuPjmsZIDnS8+QHhEZctgZseTfkA8/csAocJl0S5+RUh/qOamgJOaiibtmw
8HFjw2LSh0CgJ8AoYz4Re54h/55n6abli88b21VNaOr6FGwyqhSUz1pkVRu4pW788cY1zm/DWpRi
mk6oyO/Gpj2rVKwE9rtPGfxwI8uSFE2Q6JFjXJCYj3aKkv860EUOEV8t6bw/r9Tcohy3SD2o0s+n
kteH2Sf7KBlWfr3t08b1owPkvqq8dj5JT5zGUV+mes0w+t0TIqB/bEhem7CmmeeTp8azM3/QGqa3
SFWUa0VW2283NiToedNmkJjUINSnzI3OOKO33Prw243NyAd6OldePZ/wHD5J+i0O1wxM3Xf3OXx6
6c2bbbSnbcpZjckc81N89HfhzttH9/mOH5xgP6zckt5flNREawdJ6bgx6eZTErcfg8FBXjE4eU7z
7fZRYJtaI1hjlkCl12nmExnVeSTDuRbdfaqRsGnkCt7F1gMjYqt2pEmq1XwKQ88/OBJCadXou7tS
+Gt2ou9eJTETRuTWhYz9Oo3RhALPwAe38AiwbnLUHtNHGDd8d2nB14639063gJqIbdo2aSoDrNU+
m45hX8P/Yy2JaZkME6bt9wyG2k41n+p5iI7gbhao9ENBkDZOsgMrVB1vT7ol3EzANjTrSOZOM/bQ
+bPw+mOsxMpqjS2DYwSyr1wPz8+FE61mnj8oqrpvGWA/uG8r/sRRaVEdKqphSp7SwhMrkFfLCjOB
2ioLI4anBFolEkplWeM+hVANPuLO9N/tEbMsMGaEessmEhdRP51gLghxKu4eygbgJRIdkf//iGfS
/nY7tpkxjuYk7Xma+Nw9iTzH9Yfz+dznkDHc9nUj2FvhFxx8eJw+Y/9taoevof50+8u2lWvEOFQs
ZJ46AWYgUOrv2olO7gihv9R7kalcycHb2jCDvGsZBED86ZQ3fF86+YnAoij2p69lnG15ogAgsizr
Nzs6eFeDK+t0PqmEn5EAeW7TYCXmLGvUhGUT2QrUG0OsIP65IO0hJ/fRNgNzaiKwaTVBdSpfJAJU
icJ5KFFBc1edaZYLxB/X+QU18/ug0DIQsp8Kel4kn3kefUyy/o427Sdo/j55nX+fV8Nh0zIyxb+j
mKN9F4PkZSLZ1RLmSrN7TIf4WNDgv9ttWEIsMkIZZbS0wRcnaCqp7J88rxu6m3B12nYNMyW+uapy
KEM15KRgX8uDfD7PLaCPt3+7ZRsyUdAxWPsBm6Lp1ArhHqTj5x+nXH9rBcRGMtS2d9BrLFaObds4
GSHtS5k4dZySU9I2DtlJ5bDsfuZF25xud8YWEUY8gzqZFqwX7ilj3L1XC7SANTw7uoEnV7YlSx9M
CDTMzbwckFBAhlvov5ERqn+9GtYugLavGzfujOsJTOMZI9RXyZHO2fjqAez25fbw2L6+rIE3e5Eo
+0kHhBSQF0H14JElI/gTY9SunDSW0f8D7Ay34jhIMDQSeKR9XSXlmccoSvTJ6mq1NbH8/U0PptQZ
qynyyUn44+fJC19q3X7aSGoDr2EZuDefh0MSfKE9jXdmzeg1xFVsQrW01WuFJ9sEGGcx0FSTh/cI
zjSQKYb6XsNHPrl0sxttojWhB8Z5HMIrctR4Zp4SD6SZSffFZUbSYmWGl/35nX3bxCsjyULl0PX4
OrwaNI7+0/9iDEzDndtD0mfbOjXCeMhVJasc6idCkNfFoj6e4T6x6dsmVnnA7RtPfCxSAVM68ApR
0Iiyblz5umV9/gFUZsMgBynx9QIi89wVLxzomjMI1/yw7fcbMTzXTioBqXRPcwWlyb4onGNDvfR4
++u2379M/JsAAG6/6RLkIE9kwKlPGWChPl0ePFOVr6whSwyY2ONMSzC7FCenDI+ui5+jAB40VKUb
P2+EsAKKthkChz3QeIq/KNX09c7VXny9PUC2X29EMDTB2wGAnPhBd7H7Sv2Oj/+fz9vG3whf4mQ1
xP3z6MF3h7C7b0FQLE95R8l4al3UG7dUeQIaGAdxF8LqPQ6G6KEjFUWmOVIgCGtA+L/dHiVbN4wA
RoqL+tTL2YOYwo9JHxV7qbL61PhAK25qwYQVk7aPkwn4V2QEF1W0kmew7MvCy/9xdm1LjuLY9ouI
QCAJeAXbmZXOyspydl1fiLq1EDcJJITg68/ynJcaqpye8EtPR040Mkhb2tp7XeJuvHWIzVkM84Yp
hd5TehShqO4nD/gBzK2m/UpvtE9ECfC/w62z44oGbKzvFwLvm1o/yGb87lZ69PWNF7QtRnhuUsih
+GY+dk0dvVCe1EPeamiVvz4PF+KBnlfAbxsGb0Bj7zuZgqkJFXkKUT3WCn73+sMvLKOt2nY0jLUw
fRgfSghKLh20hKJpevK9vNpX+Pt5RjfRPHsQPbuezscS9I5d2qIoG2Et7V//+RdOyy0wuAnk7Ikn
8WGi+oEH2EsH0u2oTt/aRt2kWsCiLR44BNAHdnwpThxgWvOw7NjH0Y3RU1/faJAV0U00m2FubSan
+EBD/fyf4xhWC1e26/M1+C8ZxRYPLC1Vk2tnd1zqaXr5D85h8mionG85IeHyzexM+nau3fvRpD9v
mpctKnhuF62QYkSHVEGNWHZTtKcaJMB57Ks79HCSa2yiC8GxxQZzi+pn0KbxYW7Uj4YOw2601bUC
5aWHb47qVAkKCY/KH8NqbcaTSRIqRB43sY6uhN+lETaxLRMaV2XV+CN1k1DQutZ8Ldpl5FdOoQvh
vYUCG9aCTdzM653plIJZDlzOo0odNP7l9Ym+NMAmvMMM8mozK5Nj45U4LCC9vaGLGnZZgPbqbUNs
DuwoM5DIT1R8gJjOcB9lEHVoF5DfNIgGr49waRa2Z3XW0qZswvlI0wBTi8pnFh5b0o79v68PcOkr
bcJ7CZ2H9pTDNgXvN+j84baQNoM6VuNwTaTrwhBbPLCgjJAOfjA4rWswdFzTHeAA8anCabS/6SW2
oOCoSmLA1nEzESlFNRiiY0jMAsFKnhO4VF2jGl2YjC0mWOmkXsMGiQ3l/fSl7FCrJ2CefbvtJTYh
DTF5P9bYM45Dqh9niB28X0bgK9cW3fTbRjhP0G/HtUpQ0enGNDmWNf9qHGn3pWqafI1hLfD6COff
+pcNfYsGBvKY03HEbhrS+b3skBScxcaTdn5f+ejT62NcmoVNXEtopcGNpU2P0H0t7+fVBMdkTecr
3Zhz8vW3N9iENAkshAwjnKgh1+NZicsU0IiJdr2J0YZL+6yokLddWbeXXmUT3ZSHEdpMnT9K2fga
FoF2cDAZX7i/csBeGmAT3aVr+hG4jPnYyJHpIkXz/FiX0Pa/8vwLob0FBdNmnR0IKv+f6iuc3W/J
yr5m643S+H9Il0JfhCRhd77w0uibSFfyrgxZ+fz6Srr0689r4Ld4QOMTl3+otEEAoHssp2DZN1ns
90Gq2xtH2MS0yGyQiiQJD/EIFVQq/bxD5fClFCo7vP4OF2Z4iwUWPC2hGCLoYVrY145VcV67/iYB
A/aHaCjnrV1ABk2OIoL5d0FDoVpYZtbTnI/TatmN77CJ6GH1Kazp13NlEltgwSUnu7HFpe62T7QJ
6WWYOAp7yXyEGWTG8jmyg9xlzmK82wbYhDEaX52k3cjujMtAy+v6QHU/Mg3A3jXQwYV9dYsFpm6o
0kUu2LlbSKw1PaTPVv5sZJDmQZ3ddpvbQoJLOKNnbvT4LGh9t4XJUB2r0Pfcvf6VLkTbVgy08QGK
Yc25/jxo6B4uxi95JxpseGfb19vG2EQ0KOc1amLlfPwP4KYclnZnkqW9DwYA8F8f4sJUbFGsyi6L
G8p2uVsseSfH9mQgHKKG+Jgm47UFdelTnf/+28Y0CWE5dJ3c0cD/aydsYPYqAvnWBVc5zBf2jS0g
bNYKkP7EAFgOptkX6GERlwcsoNWV2b70/E1MKycBYCRtchwiGK3nS2+9fLdO4XCtR3nhoN6iwkIx
QUZ21OFxMjAXg6ZWuod/pbofgJne13HU3usQXIXXJ/1c9flLVrCFtCo4ZUHXcA6PA+B9p1TDMQ1I
ULILS8AGxeR5roK6L2Jib6wlb7FjqpzhYraMuL001jyH05hiHBjDgLk3XpOf/vsc/SEMOqGtS2oa
sONUwaEWZpDlzjYuubKd/H2C/lAFbUiXKFtn/BgOVH2AWcULr/Fwcb7XLxmEW/4H3a6/B8wfuqBU
Mz/A4Qtjefghf+B9BBnw0hAAhbBBpia88k6Xvth5U/gtMGUEcbpQO36EWWOdL3Nv7phIpv3rq+zS
0zdhv7hmnm0a8OPS8K9RqPnD2KHD+PrDL32i86C//fTQx5WfU8WPcww2NO7aY95ENjy4GH3S14e4
9Ps3MT9LrVvm1vAIl3B0eCfWAQOb0PHaK1x6fvTfr0D9Slacgvwocf+Cm1gXvBljcVsmRbLNKR4F
a1ethMxH1UvPTn5gXfuUQux9uNIAvzQDm2Q8quGmHY8TO5Qla4+iVu5+zmT0lrXRNeDShS+0xZJx
1DTLEJYFR5iDDRxKTOEidzX0O28qvP+p+1lNYlm6JjzyxtX3nfcoM1I51W9dlfJrRc1LL7E5xCeu
Emyzkh/VAvXlRmO/SJzWtwXZVvJzqQMbVPAFPJo5mn9FdgZVMiuz8KaCDdlCx0rmYt6JwB1lBilv
WA8DbbdcLSpfWEJb2Njq5mXOtIBJo9JwN0yCqgA2/auw1l/JxS+NsInhlJGK17AYPNK5anY8Ctgd
NLemfdyB6H7TNrElZg095ASTDu4TsEYyb43uHEBeMr6yCV16gU0YTxFovD1k1I/Sp+mudKP5sHTV
sp9RMrgyxKUFugnkhU2Owy8bRjbwiFUGgiisGdlNtxWyhYzRYbRdG8r5aLhthlxNaT0V9eDaK3XX
Cz/+D9xY6tpJdiu+vlHsYQjmtYBh2W1OfH9od4aZj9NeU3Yc4sDkHeob+zi5TaCEkS1yDKBAUmqX
smOEot7bJbPyMWX0dNOy3GLFZDuGMaQu8GHOmLQQbNdHl8zX3KovLMstSkysoMlHqj8v+gluWkMo
xDFDn70gvr9x49xCxVKoh8FdkSMlVvJn1MB6fuVXLUkvvcDm8B3GDB4IYRsdILxFcrG06lCOcYgS
2XhbfZVspTJpxCBOAA2gIwAmzQeoP851sboFonKvz/CFjHQrkWkkVaYdISEH+cdwB7+lt6qa2i9L
bF8gjpjs0P3prmyjF6JsCxRT5ZgIJ0N6jCJG4Rc1r1H8JpEaXKPX3+XSAOebym/pXDd2biq7aD12
dEaWFUVzEjzA/+SqqdalATan8JDS2PpypMcySBKDswZKdkVr6vX9bS+wSaUbkGfbWoQhap8y+4dD
Tvgnkogpu7KNXliuW1FMAoYjA7IkPK7GkLwU3UkNtsyj3l8Rvrj0fc5//20ChiaA0J225Dh1mfsM
Qi7PmU/kbYQtwjfn8NC3oIcxsiLT6qdhJzTAsjtdOdZdCYZLv38bz0vc2LrT7EiB0lgSCN9ac6On
HNlCxWTMWatMicWDkMrhnlbDN8259yRrg9Nt62dzCKtKZKOFUTIKDGaFaYeqyHLnwMwlt0XYH1ix
0sZNEjhyhKdQXSgUoPM+vvU6tsWKUbA+WLW09Di5s4m0D9pHEsO+5n+4Tl4IAbaNYJGyHopLGKIq
1XO5ruUdxMPUoU9uE+tgf2hZqjTije6a6LBIOKNDAbZdfLRrGiXl50pGvbx1Ms7v+Fu08arndGDO
H9OWWvHUcSBZc5x2ffb59eV03nb+rPAQtglnONjAVq6SqIeV4qtkmu9pOvuvVo+odfdN8+8Nw8Qw
J/rv95iAHq7HNaN7ReQ7rptDozKST2t9qs//ctsgm9BYtGs07Ra6HybzpgynF7j+PtdKvqtiGl4Z
46/bRwxbkf9+ERFFPp450rvOM/cs6aAeY+Hba69w6fGb402FM7FpgsdHbWm+N7Dy+gxkX/bxpg+0
9Y7rSBC5pAnpnk/QORCEzvto1AFaDzH2wSpt8M/bRtqccjZb3dqJsXvxdfrWWPZQwrkw73r1GFLy
7fUx/prWYCo2sWHSEuLfie9e0gYGz51+IM68OMNPZ9Vnwq6K4/81RDDONkQEF6YFm+UlzPhjaEDy
xXxDWxPydKO9UmC4NO+bYy+ElWqGAkC0H8A6fRjOCWaAZtmVy/lfd0S8webMs8KKNnLMnla6+n/W
Vrp9HbTdWymamzRnMMQmwDvlx4HR1J6aEXbVkNoVRcuvahddmupNZM+jS2Rt+2iPblCGhRt+m1m9
nwCi2oWc7r0P715fUxe+1LYXZIE9JfB7sKcM0sR54AALgcOzeBNPJjq8PsSFqd72g5BeLlQnrT9V
mVpy51JSuKy+qZYKLYbN4VeGw2xqlFNPGUNmlgSJzrP0GgThQiT80QOiWSrCtYr24bR8gJPW/Rmi
ls3jm6q99fdvgjpCO3EENz07KZCklgx3xFbU5rbNe9v8sQJUUE1Kd9JBCOlaALGKRVy1Z720djYx
XMIXYEnJYE5VNJV71bsebmZgBMcLuwYcvLR2NoEsE06AlJnMiQaPU/kraW7bfrZ9HttTKD33cEgX
Gfk35Lzf1z65JhV76UdvgtfXSeOrpsR3IXyf9fYtBFGuhOvfH823MgDgsgAZNoV4NNi90Eq/F9Vt
eybfqpPglsaHsvHjSa3yGLv5o4SCNICy05UT8tJP3wQqtsu0YlM6nrKVkvYtfE+j6RQDGM3/eX2f
+Xuw8j8M3GDe2nnbjyeu+SnozecZvg+MhZ910H94fYi/r3i+1QQQdiIhUHrDSbL5aYa4eh60/I2t
rhoqX/pI57//lv6asa3bzpPh5G035GEEFyFDmit4/UsP38RrOPUBOoEKKFKdubw189cJztNXtppL
X38TqRqGmaoeZzzcDMtdEGbqfonM9DBCN6FYKNx8bpuCzbmLrpmLznp7aM5CpLBYWS98MfdR+AN2
QpHZvT7KeVH+cUuI+VYXoII4SaYAWj6he/4EcPdRJtGnbhjeeBEd4+iaqfyFYbZtHGFYLYmO6cmN
bAef4y/tPD5oxfekg8Yci2+CyEKZZpNlt5FBJ2Su/Qn6hIAZODBk1a5i16ASF8JiKwsAiC9cINJa
n5A3tjmS1KigBLaWFbzBryQRF5bXtpvD4I87mVIPJ50Mx5BDtBCpdcLdAWvstuDednR428YRrSt/
mmA4EELG6kzgszdpcWEKNpE9p8w0HTf+1NSZLgYGqDVJrrk8XYjsrcAeg2Aq6XtsG4QEpcgjQ90H
E4Pg+3o0XJrfTWyXXFsgq/oBXoPqI6BhP1Lb31XE3XbK863AXgfX9cmaMjo1pGx3ZUurouyvPv28
yP8Sy+nmOO5b7UC4AZxDwBOldXzvOiA4mNw3Or1HkzCf4u70+oc6X4r/MtS2pwNxjwWSxVF0qkNc
/jpyF7OgqEf61fD+TmXTe+jGg63Gr+yFl4bbhPVcWqXhth2fcC84nW2dk3h4TKx5CmVZ/OfNII5l
pL4t+diqBYAqldnVlRoZgsb7VYlU71fD9LVawIVltu36WPSytSeRPtkm+Tmr7GfUQQJKAqZ+5Yy6
NMD577+drlC8j4d+JNinVuhUl+l6Z6u+wGFyTSnywn6+bf5Ywip0HOrhZIn9DLOmh3rt7nC9Enmv
zUNy1abk0jibkxx+5Dp2A76UWpe7WCT7zpnvScseoJ77PwxzYVvZqgaIPiiTCD6pJ9AQXG5BIyxq
4BFvnI3NSS5Lh2tgPyvEpfO5N2Wf+6aXh5XcphwY820jiLogph72O6f6zLjrrd1V7ion68KRtG39
LJzFTqFof5IcshbYy7N5fkE97nN7m+djzLdWaWUL7OEMYZRTkK3NgyAdLMY6oOxe360uTO/WJa1s
Gewf4ng6RRP7xYyVzXuoMi/N8+uPv7BIt0IBZSwVehlTfzo7ZpwT5mloDhzOhhl4DzT21xB0l+Zh
E9XgvXdLPaz2BGHH1eetXMnXZkUFNm+qOv3HtFn1z+tvdOmDnf/+2/4Bg7q0opVaT24BYYMsbVqM
y1Wq14XdadsJWhhsr5a2VycexHMh+QoXatrRfJRSfX/9BS4NEf33C9TdaFgGzuCJxAAbDJ4neYnC
a552cCN/fYhLs7GJarZ2bgQ5uz9Bug9iSua7TNguydjhfFN6fYhLb7E50KsF2RkO2u40Ix+sFdwB
OvY4JezGc2jbEKoh80r7uuxO8drJApZ0c87g/bIXg1mvXIYvfKVtV0i4QM82wlfSIniGJbE4ILV6
lLQxO+gsfXz9O10a5ByYvy1XOYErFaW6P4VRKY8+E/ofnNvlHrYW8y6aoqs9zEsDnf/+20CcCYHk
NoEOb6g+gjx9f+5FnPOQ0aIh+PrLXIi9raDAEAnNQV1vT7yx8DmMU3Bsp+AaovHSG2wim7bdvFr4
Hp3OYO8a5mIVWz+dK626vmZrfmHVss2ZzfWaGYhSyxPREl4cnZZFli3BjyyFsOnr3+jSEJvwrgBe
NjyJqhNL4uNMfINWb5kHKf7l9QEuTcImuOdGuFmptTr5MH7oMwdHC//h9UenUMTEcvlL9sw2cc2q
ka92CNzeN8sq4bobk4W9DBl83qbdzNKkZru4D9KhK3oWZ5BfEmquqEcPodNJBMZhFI51PgyKwnId
rAZrh0KgXwlUmB9KJdC3NHUDqy5gKRKyg5BwJE7oYI+YC0hJc/IdoMel/hnGrA7Eu17MOrBw9zKe
f+badMPXRckZalmLXtvyR9Rk1jwMdvZizqsYBa2HM7JIQqnAAZymCzmPxsMoiC1kbxXAn/PAWYcf
OoRGwn5i6ocxj4OYwQywmaiHdbufllLQHG7JWYmkKCUpikx1V1H3bCWspuOcwdMqfSxTvtiP8UQa
WzQEZJo5COXPulvhNVE0SdrGCS4gOiB3dViWsO7seDyKdzV+ElhtugRC6cc4t1GkdylL3To+9SsQ
9UFBMtMGzT5trZZrTqC1rJ5xOyv9mKOx37KoiBsynZEoFu5yXzm1UXvw3RAgE+XBKpPP80pBFnvf
2rjnbaGB+GjJjpcpWVxOgCci32Jr5fikfdsHumgimnJRRJ6sycfexQ11Rb0Cnv5ioLUtvoYMMNF+
DwnoNPBF1Y4K/TwnRdaZHWW6GbqcZJPr4LMO0RpS5hlk+pUG/Weu+F3VNC0K3nVVDw2HRmUWNRGc
m1bGvyuBG1qX21SWcVOMRqTuV60HlsHqnNMqPlZ2Dd5mqc/wstPgy3xc9ZidhtVV7D4zNKT/Tiat
6h+Zgd93e9B1rEyTA87hRFysPfyVf9SxC+WHyXZwLzy6NJ4BsanwH4kOoEg3m+GhcTGlFkxZSOxh
ZTUgAMEqy2c/ktG6ZdlH0CKZ64NiSxWNkK2LcQdfqFudyGsspvBr37RBpgrgSJj4mYRUzmIvWNbw
p4A0UdvClbZh7FsQCEvqQzBBbPyr7ldwafORmKV6KVf8lA86qlfzbgV3Sr01MD401QESAyL+lXHA
tWQRpStUGvM56JZx71B8I+9AZa1ks++7BhILwGmrcbC7xDSle0nYqqoqJ5q55ftSDW4EhM83U/a4
sISXfjcGSW9JrlySoMgprO5ZmydKBtW6jwUIsusjuAN9+31qeMLrok9Vuj5qnabsq2aDWB+6cDVZ
cKj1HNPPGQmaND3MU8DXf+el59MbGg428TsPi/npnxTGi+mXYHKVo0fNQw4YGIWzLfh0QPeUbyNa
JvodQOYdebMm0rgnbnTg7oaZVfZY10vgpkMQLnH/uAKbKz8Mc7QEH8syHpIxB15R5AwmHWhw1fMQ
zQ9asKSrdylhhn5UsNUzn5ORgbFUdJHpy5eMLfH43QeJaLI8ikys7lWZRbg5aq+4zSmD9wfNTa+r
4XnMUlBh4U4ea4RAX1bVsORZG9lu301L3fysgxVFjVwBJwGhLMhnkLwNCFAHLbOT/uYra5ZjwDj+
Z0ehPuYfOujAxV/iHpIPJxQDTbBrKyEycSDOgXHmyCzph4ysnX+osQ0yuGAGdRh+c03jIeALRWtn
+scySR3a3JEH4l3mqrQe9a2AkOGFnW8sdbHEZEai2Shn49xT0FD6Yp0jBCZVIRqNP0Qt2o7sReWh
bpGL2U/Dkcll0AIazS4MfjA40rsPYxOX/CPkYIJ0N85lKPFzG/mSjCNox2ulV/U8Q478YbRsyGgu
JcAjXYFoFOSDb5s5ep5G3aomB4vVBT/6wRE77GraZo6j4DTE8itpGxW8K5dM2CpvoT3rhgKK+T4O
diG8dqrngIPjHOTYM+vs37ir2/j92SLdiDxYs1k9pMk0qF9Ra1v1KbH4ef8mPBiWr5HF4RTtObJV
j3ZQOYpD5HTil0IzmdhPIGZIexgI66kvSmOMPfmm0UzlaRVYDmEjaJSrZ2w3Q/OEQl+1vg9TE3dV
EZCl9/8KaSWu6LQDW/rOjaM6G3H11gQDypd1Z7/x1Lnl3Vou2NtzH1uWYKnA81buSF8R/TCCAZiV
ebU6zX/2JBTDXKRQm/bvgF7yLcBECKunFSrl3Seh47V6omTSpjBR61NXwGJA2Zcgaer1GKuuq76U
Mwixn4kMWHbP1lnMUIdbS27oAeYmHX+OwNgibe5d2TTlETkKJOtX3ach3TWxHBERlIMzfZd6XLe6
HOZW66ByVyuo/uUo1wxS5kns0cu4EzicByjr1CD+ZR/Ad4fs+tsFkSLqR1N1KvXHFefm7IpI6x7I
hgJSkdI8WEgURv1BsFabIffSTeOXbBnD4Am7Jd6lgOeiCn50XR+5XZkoaFnmZVyP3d3qcP2IirSS
mvxE/Maa53COclG+Im35kgqPtTDEU8J1IUawM9LDMqXZ+rFJtBqXHMc8xbEDVJj0RVD2FDsnBU5p
N0RlV9+lq07lrrd0lslDpmaU3Io6saEM8zGTNVx6EpoEnyYLiCnadC2j75cFqevBjxOP1V1NIJ7/
3ptuwoOBdmVo68u6X/2dZw2YvNjrq+Vr1qkqLjIuZ+keAM+UuGdSm2Kn34GzssxvIGgapSc4fLl5
yG0sWj/lgNQCfZJ3XCSI9iUJenTczUAzOEqYOAA06AGOA32rkAx5bR99BW7NmmsBvbT4gMlcpueq
QqXke8UHweAxA2YYxVSk0E1LGlh/iT1whFMHeZay19+9jwaq92Mfrl0eQqaSQPhBhvjGZeS+RXhR
UuXVAsHYYdfFCY+iw4D/u+ZFn4QVPcEFnqjurgrmmt+Vkgwgf+tWVO8EdgEVorfpl6UGTlsq/VjL
UvixCOJW6N2axtjQ4W8sHJpwQVCrHayQFvWZ6thX+QzD3vAeZu/8gaCbmWV5n9bUIfWcdD+3uUPm
2K1F6eHDUBa+di4Rb1w9g5oF5NEwkae+haPAHY4Vlu2Qc/oy3rkGyv3PpFaevmsy5KnNLvO6oT+y
uhzle9GWpFryCmg1s+6HMPkEnLnkL72F7OyXGLDjOSng5Zp4urOirKHKn6bTslYFfNV69RaMJ9p/
S+DCMkOhngZDOuWALi+4+LtZE/vWi9A8OOktwrSLQ+aCoj07pGkAEgwO0n0JUdKoBxQiCcUvN2Zs
gEZvU9P7uV2jwbyJ6oSky6G3LfXVwdZJHXwXLusWcRC0Wco5z7KhLmFwrYf+l1l0pA2YSzJWbhex
cJmjIoOZT4qOJw90HpopBlcVX3rmHGWKqWNve2Rk9mfieiTEeeLcFIb3K6Cy1b/dWvWmRxJLQgOt
thq29f6xTbyI9zqNtaE7AGqUn+8YFSys8640KTZzy/kcwpAUMhz9E2BCJjhFfSXbT0vtSWPyfpWE
851fmqlP33BsuPDgCQEJqd4HQ7seq9CkWufViPk8uWlNu0dhawF1h7Csddy8iSDFEHd3YQWUuH4A
llXr7yOI/Hrd1XNGYPSYpX0yjQ8j/tG4YuwxM+q+raOYrkgJuI3cHuCNSvO7VvbTpPdIZwwMxetu
YmNzxyZ4A7hTuvAxyvYZZHUbwEgWavsHdHh1tRa9IFk1gYy2fAvWOiyARuxho43smrn3aW9rapHM
l5lsi8XFMph2JJa4x6DoYekii/WcCIFdtpahMUiXM1Y1B7hczEIcmkkiO8htD5NXYFrRXYE0O7Kk
sfq5slEbLEKY8WafIqSA3cdoxroP75F7xLPbV066ocnt3NJ1KrC3lOv4BkKuuLW9aZKFa3KY4IOb
6IPCOTi493UYxytFCbHtjcrxPk5SQHVZ7OucBcykxx7Jh6swK1B7fk762bBPKwFZ8dMSJsP8q4Jf
TQtGus40Oywo5nEkgQ1C9YexcBz5VvFJVGnOIV0YI5jJrNOhCNUk0x86GnHep9WKFG6XOkhWfyQC
VKPneqpM+05XoYg/T1o33akxUwmtiayZU9zL5DoyeMy30MpDRbKNwzZAepHOACnlE0HjOtnZUjYt
27l+NLPY9aVL0XhkTllcTnzgzFPLPWljALMU794vSPFBB9PeUad2kcfJB8vmoZpwl1okTqJo17bN
lN6VDB6mc96WYbJmxdRPC/8Mv5F6/dIOVk+fXAgDW7EzvuvDD3XVZI3bxx6xLnMIEQmc6YtbpuYo
EkhD/BuHE4XvNgxYQjUUviMDr/YuCcO+yQMblZo+x7B7yGawTUHDanLFYT+Cj+lV1mhoPQjlf1Iu
A6Co1gRnYJdDpCEMkxzv3pfohlY1qwnOqmgSPwDhN+Q9saUA2LjBngzROYX/pKsjUUIrp2/8MO6y
Kcl8n3eUwpl7j/RNrj/mFXpsY8FxFVFHYpksxx9RNlaSoKfY9wuMMb30uHctspG0zy1KB0P2VKG3
ZR40xUpjAEpxSf4JydKZEK+a8BaXaSR03c+gG0TEi3KErjUrxibM6hR5gRrTf2ocHbUudIVFci5C
zCa969MBywoC25J9CedRRc8raXE7iGULMnmeZK61Tz3toeQ2wX9ohu22GJP6bVUtS7hbGE9QGcDF
iOlj5pMJt1qxgkahkEfFcf1jSAxWYg7vgn55Vw9Ti8RuEpQEX3ElUukxWcQ4tXd2Lun6qXGpgDl5
p4e6h7vKXFvzCao0eppyONKkuIS1A28hX6dCAmedtAv49LXMhkBFTwAINsFTQOFDPuap9OHQy7zz
cSxY7uD/OcmJJC9dAjlXl+t6hak9VueM/b2WgLfB0rhOUUo46qjPQnroedcFQT6PM/9VBg2sXVfc
bOxSjKEOHSsiFIJiXLfmwECHJ15W71v4TJClgf+WAFV6gtlvm9pjm9h2MHsQJ6YAO8IYyZkVi6pU
Wj92nUtDHG5DaYXaqxK3Mr6L2WqlK2ZUYGKG7myIYMoJgoz85EGQ1LaA8PAQ3IHBrpYP8Fs5U/6R
OLZTvixCvnQplKGRUOlyQsY8z3MW/xRiSePPEotF/ipVqxaPxH0w47vaYLv5kM1AVv4D3xyI9BSV
gQrwsYuoNbjIBETxUzjAlxkkeVNVLa70ZBK4UYlYDcun1CMO3nLbhwgr2AQCPAX9FCr6wuuB20cr
Ai3ukqDs4jP5YirlPRPob75rISDrl10VQpSmLWLFhorkHa5EzZOlsEg2RQlayPLYExtFH6IOZYC7
eASZqd7Juo74Cyz71vIdkJs6q3YeiomAK7RhhOfkK+FWD5+UqJCIFGTB94zv4PLCNY7O0CcrBAaU
U6cZd4tyfABj1aFU25bJCINj5lf1sEIWeWFAtc6iMjknDSgLeQIwB0fOtZrUHCKyDEg8Jh3CDg3x
D/nJz4rF0qx5l/YxyP6wXYLfQdGVuJrGKP4ju3sxSde3tgjLVXXfCRzbBgZOND4S9J0CGlFWnPeY
ccpr0WD1n3UsGSh69FwwornIzBB9RAyODRxZSngzASaTqGXgxYjcFc0ML2FFoZAvSFYw4BITCPH1
MgCcf0Cq2fxYsI+vD+r/ODqvpciZJQg/kSIkteytzDjMwI9ZlhvFsgvyrlst9/Tnm3MNATMyXVWZ
WZndWFfXwnOs7fc2Nyx9cOO0Q2+YyXA8BJptn6fg1mRvqRnorvggaSbrg6uJ16k3pYMxlKtxlBYZ
tdsF++KistNJupPbHmzClrz16GihNwAkhs+2jzQVw+vOt/HMjfn14o1WmuKEN3dfjEG6rH0lrKPP
2OFWp91qPQRAbaD1OiXrqi3m3CK3hqmO6SH19NrxlpvduzmsQUipckFQx3M1ANDlJ0Pn/ipfpjz3
nqaVbOmrx3tTkMhsFDQSiafMufjTS/BC7z8n7NeO+dAvg7T08kBnkClFpc9qRh+ZLmKrm1iOPfpa
FCyVt7EUw31pI7IIBmg1p1LG78ATWDiSN7HY5prFlSAM7p9R1otWUSkL+sfIH2ZXdOe5kEzInPJT
3zwF+JOWuErPDaacPETZGLMw7/Ci1WoeJ8n36kAZD+SH1dbvRdLT8O+3SgJSBjbxaS8LiRqzB+s9
qWaIUFdU4kDt67LhpJmI5+w1c6u1f11VM9V/IRmNsQRvH6fpp55qmw/SLG3zOjauqe58l8oXptBW
SBRT0hft9dGm8vJ2heE0OToyqWnNlmYCAwcMtxnlqj0Oe23lf5rFcAMuR797pTzzgTlF48XNN/tS
OX0zpq5TdfbLsoUIQuJVueBdIsP44ULm8Ox/maHjhjrqLKNz3mhrl3KMeqGEPLA4NHvQZ+PeH4ea
wGKwt6YY3S1uGIAYneyJ3gWXbn+8Tk3puByGFg6UB6AG+LaYm+M0H65HavZ/JoNzSaAkB+d/I8GG
2xT5TATFg2Ng4f4+dFmY/xtrNhiQxjR6mVveynELnwFcjPkXD2u3vdBBi+CBlLy9v181lnv1TCEn
0aGa9zDdNPAeSYNWFZoPOR2KecqFv81/mpol4he78awswZwxHJIhK8ZqTLKtcGTkMZ/MebwCozRP
kGJlsP7KXSYcEXNv1+yxXzd7TT2n9U3GtqBr8izRvbfJHy1LD9w4LEvvj7nLcn2zOUT0Focm59Vy
yWy/KiEJ52oKLlR+66XtptxPFMDfFo2SHjjaC6vkwlZkQh9Y1TD92OgYJu+zVq7jhWdWH8RulVyW
/IaEFyzq3RBRKcu7nJFDnaEhcAG3bKvfYr5wC0DezapKw9DYP7Ksqz+LauZG1Xp0jLt6xOCJQm8b
ysQEWJAt14RSgYZ5+MRvjvSvC7PjnXDK+sGdBmYJHPG7S946vhPZrpw+8ZcI3rK9tX8xm3t/XROL
miQ05/kkG/YCbC0MSlVvdUevGbI2Xjnqp6N2d9/kihbFOzD+9tK2Ls76GTkZn9Ld5ufW1fp+IEBQ
QT2vTh3JbBUyhlLSB4tG5FCIdnjcs6EWbPG7y3e1u0740tBse/+JjC7wPI+DVQGJ92pOu3yoVDK4
2fBnCm15DsUm6H2zep/iJd9DN6KId19gOu70F8H+jfmUIMAH4MNhSGpeFiCIcBn7Y7cboTzuW0Fc
YIBthEjyjXjqkz1ZPG+hzgrzwmunaWddUdlJNo3dR+NuZn7s99oDcPB6J6pk6MvE3vLtL9aI20U4
GPVH+9yIMekWPV5Dq5f+bc/Ffe9L5X11xsQiFTC2U8U5NcRPde2UH25jBhix+vlSRJM1Bu3jaOrQ
SITK66d6U2qOV8etxUMoB/fFHPNtj8ymbroTPYp4AGC0v/AC4cgr5ja8CMULHJV+YIN0ucbu+qd2
abruJIGMxpQXEYOjcNvdRw3J5T26c737MaYo7gorI7uXoduqMiKYEethgTL1YlT4/UR2Q+tH27H2
b3ptuZ0ArW0YY6pSuWdw7ayKm8HspojtsXyMLa1zI/XtXP84e6/ldanMcSCXW9m/mEM2J2HPVjX4
M+/bL2vwpz0BcoTyI/+GZ1v7cizuPQvjgSMLm2Z4DN1areAy/m4keJPo1YkYiAu0g+ZOLmQ0b2yA
l6ulIYgC03qhvaWeDVwvOsyi3O0TPn0T3SMj/KNyXcNMRvR5MDdDJ3S0mnO1n1YD6C/G/Yl7jywA
RS7AvvpTTxuYSl7OkF/wi646z9refsDjwuoyV6ZUJ5ljVR51flWtD/iEcKlALWSd2H7nnJxVZnXs
+7N/FY5b/VeveXvLAq14av3cZFIcK29YzzOdqRM1izOzudFtxppwCPA7BG81/TeWZ8Vr4Hgkauf2
IgWhjyTixaFgJ/pQLS4Q82iEuXMJsBy9dxQPyqmgwxmflSPdxybAzOWw7H743GpZwI54Le09JtC/
rQp1e+yOS3k3OHvRHpuFyn/ZV+3dirirhnSiYodYBdq6i8kygbNo6sm3HoNu20FbJ6YDKjTLJ+9L
2Bcm00O/uGBuzTiCXQx79ey0NY+/7Cv7sYAyO2+r2GQyhjWWRaFjWJ9gubI4IYtSVurU41py8ahy
0QoL9moROPKaD0U/3y/F5KznAB50PFpQrq+onbtr4BWu95SLhVd7QG5RpRNTIP98dIL6ODS6Sbp8
9/Zr1jR8b3om9WovN1s8OQSZ9Yt9b+u78Afvay29IqPa6cKurvCFMktBPEozLunzrdhhh82Ju5Eo
wjur7qbyApK5ZL+11CWz6kDj/6ocUf80evaHpPN3V1+EKR1K0+S5BA1EsyrQR1V2wyu/7Kbz6joF
5Glvzeb0vhj+QtEcEMbVZCb5G5y+UwxWjCxvKpJpIg8nsn2YzoRvaW7fg5eN+x2tiD0+Kfg6SCmp
btGCANjTSem8/ZOtHM5HwBJpnU1+xyHpVG7bvUfe7RS31Gw/mfloJgPXmGUvG93edgoFqFkkRQHp
0c6O+9gKznMG8NvBT3V021PTOqs+52a9DUl2O7xSpYLqc9iD+jfu4pX8Vw+WpU7ZUJrXfR35WHa/
Znu0j4G4WtNc68hGxnDvOPSYtmK/8UALWn2seDhce2edP9gY7ZihQ6OnNZ9X4Rw9Uty+W1X7OtZy
nirMdAUChRydciw9IG6r3IwwUorpIg5MoS6OC411mIp+/EfkgjOQP2Z7e3ccpUVYtbtls3WZ2rz5
16BferboipzIHEPLOqgAYvfORoR0JmWt7P7iCSi5HINr37GJpv7bFDAmgYI71mR1W4bml6NnW344
eWk1BzR3AU3K2IiHep2m4tBRgIxE1tPYpBCslEGTWCaTN8BFoAN/sP7F851xpefIZ04iVKn9V3dL
0P5r21KotG67Lbay0H2uVduKCAv6vvtvsWrpHTEa86qHbIQgPxpQFcVp1TLzMM9jciUB19z8uGEH
8GqassbZukBucOh3rtzDVhEYcWqF3p2zzBR/UvqhXZHcXtrmvTDmyudpydEKKO03baJzu97vs5q2
pYyY6klnrgnlmo/0I14Z5/j1dHy2Tj0F9VL/tZjfgsu2ZkrEJaZ6YK39VqwPLW4+7T0aB4+jMsPL
7qpow5vXuQ1Klgv8sKja5Vhuuw5ljJOIvx81ornxy7b8cDiCI1v7Z79WPDxqC4ctGmSg7kvqUJ7s
UmafJXzF1QRpkHfBrikXcy+tMSXXtqiYJ8eQxZuqNCxWgy0y9TZImm7sas5lIi/7n6m0+yk86qXR
8iMIiloNH5t2CKG6rmQU28v91JjmUCG8DhmGxLcsAgJEC5iBwrk0hqm2JV38vvVXIrMdiKIGJaFR
rtelbzrrsXQtFiT1iFLoX0P6CDnRxVLT0AfYE0QeYcY9xt0MMUPkmq1RXFGPGCF7MKBncVV3DOoB
XbWf0NE0djKtN8U7U2/+PtiZXJOlCcHvvDBzKOm5VQAE25bo7jxBhGBE1rbhJPYYKHkKdxk+YU+9
+8ds3tWjzTNfpC7RTCCXuXkLmIYbAWDUFS5t0P3EWkIBu22sZk/pE6aQdf/UIXefokCE/Tvj/nr1
d2v8Ry1wPsxwavbndvCYz5tpGhDndpsYrgSJsHRWW5Y78bz42xL1VV0QgNNOPh39vE7vNZ1sfzJD
IM3zhhzGiN1JNA6vdm7nSb741aW/ddR3BRlqLOb67vBCx5WRD29Lv/0gEXCilAaZ94L4xX5SvdGI
tOl9356jeSjDsThYEHvUX1V19xV08cppVijzqju7bl/UXvZnpBJNe22VL8tLOGYgH4vbZssJFafV
xYp1g1nEqBb0nFqBtFVkGxbCGXobe08Qi/BWtC2QeEKL2tBa+Z6o0srz8uZhKgOEIvNsUgqHvOyX
ROXC7gl2tJv6PLCVDxHNLatSZxLhnEgHr+c07yqrO3kCfcrdXlXyBfwy+NkIsrmvZ7PZo34tTfOp
qn3vF2nIQ/1OgFr2XTkDxm5DYXWAFLltPhiWzxEcDXwRAIDMVq87bEOArGkT+33XSo5VP1sHdWzJ
DtQgDOUSfDSDdPbPzs/cvIh5zPPOjxdb5XtK5l9+bbsFADldSqPtriH8eZ6EPikAZ9ucdPPNJDmH
180UE03FMnHGwR87+gVNQ9G8T76P1KNDsOMfpq10bVJNy/C9M9tweID5XT8Lacz7QRlevr4NGyGG
X3WIvxbg9OgbqMLqxQ8sFZutHbzfLABkEwe2Zf3xlqq70v0t0xHEqgiebG9lizhp92ycYXBDpyQE
Hs7Xu68drSE316VYxGnBgbY/M9JMxIU6flEeVC1GGxsGsYjjOisutwEbUxzHJqD5sxfliWjog5K4
cBuWPXUWU+ZJA5T9pnMr98+QsHiPe6E9f3jj7P/lRLJpcGVgTKkitYKragzTGa1B+1gsbpcq5tUs
ZQoZwrOBvZR1LBDDqD6eMRNDAofsoxkf1eDrPWnwatT3wZgBIEeSLqy873Q+Vim2TrlM3cXMp6cF
2Dr/0zI4GlcjK2+oYQ8M9TKu43pn2MvwWKLJ+sOulxnE/bIgt54VARXA0vssLpvI9uncNHr3H6hW
/NTTPg/STkf44Kxbe60Hf89S3Wby2XTq8GKvQRskojItETtdVm1Pjsz6t52rUsbLkBfJIBT4sUGf
9yVomk/Wjpb/T8lT2Z9WJuomHVAQ/WmDxXlFGCLvUdWGP6GVT6+Tlt7zgHbmpW3wao52R5ofXkXv
C3Jb7/+Y7mAXmOqKp6UZvCeHUfwna6ouBwNvh/cNw6Lgu2LqFsexc30rhlZkEAduzv8t3QYMqYe9
vB866S83EL173OGf/yGypWnLkMYkfW0yYczodc4BLcUhH1EynIZV7hAWq/J6Ym8We+3Hq4976SyA
gUPfPwUlThUWJO0aQ+yMPQfLDnFl0nkxcW1Nfcg6S71PpCD8ykPet5ucN0+mZoYiGKpJHYutqOpj
Po/LkoTOWj8H25g9c6Qad7OXVX8bNpTODl69kHdLbmbIg2H1Nvj+82DSlSWNqSpxmXol50uufV2d
1r1GS1Ju81kP/fIGYO2kkyV6B5xZa/OXLjkwC/ao/06zIy1cwzqmlnonrCmiTXT3k+mIzowtQMQw
IWUGiUaOmh4eZM7pAuBZnHfGrRsY7KhJplkoci/miQtQvxTrkIqenibKwEQe3bKUc5rT/KkYc4He
PUjR6erSznjFFaprlkNuNGYCADiD8Bdy35J9sHOs372yziHvvd09gVn170gIBej2olszytAK7UdL
d/J+WG49IJgjcrwmYFzCTIRV1qDx/p8oJz03nTK/eFLhnM8xH6wwI9NEAO0MS/6PyBNoBDrrZrzv
saldks1ZG5EgTytf4LKrqz0EXfEIiTyqoyxHkR0QRlXtw+oPuj/pmkYw360MYH+klwnCqXiVPg+e
nYXbY7uEdhEDp/snezBRjedVIZ4xZZ0vWV9ZrzaWuEtaKAMuAbWKycSlZBsL4RR1JJRu7sN270DY
SQquTqCfOSFtvre0OH+NwRsnow8Pv1f0oYBSHeDxWv3hNoNm++bifZrrLStm6H0eus7oZLTd8MtE
YH63xNAEoRW3Zec+TKbtR6zDryduKejXQg9fLUAIs5H7TBIAAU7U7iXWchCl/sKQywiJ7YKgb4e8
Pmp0IdSt0eisJN/FUr/aa9P86/Dgfq4xHE7tDuA7HteQ79sTfnxeW0Mmk6yWN4aFTsZZuUOJGnVV
/9Adq+CMH3wuk0Ha1XENW/+7NIOgOamNADxe4YzxozCUSrI2c9w0bCyF6RQVk/7fzqoHq4V5S8ym
zc/4XnGwmgGn0KXOFhFcAAvdB2W39V/DC0cFI2VywoB2GlOU1eX+0Bb+rLBE94o5AUbk7ghcgjA3
FOLYhuuWEgtHm1wsuVdETqiGxzr34dfIL/ilhWRw6FzjvzXzzddt8epLWXThu0Pw7UqD7Wypn2Vy
iZdNiv/KuqZVHDoEfai9vOBR49/01WaNb3/WVbYZ+aGtrDo85bmYjWedo1CN25rQJ6Z20NaDqxYE
kF5bljreqLnzEfCFkUuJYSg52W92ZRxhlr7PyWZH5lwG8o+lalBBploRj/0Il1fqwGvu5i70YWg7
v/9cMiHOLvQgjs0ClRKOXrwBClGJSBZ0Fndt5Q4oalq3vAd8H/5qt7eOmdH5v/cKugXkdShIlsGk
SsVe0GRBMmuAouNmiPpD5giL4toc6jcJplBEgQMRHWE+2jkvANHu3UAYhB87Bu9JBCfPl+hIu9wP
JU4Z0xm7xmBi8vPF/sPhNpCT63amlzhZUC33EEytPM4oKyPpdbo4orPW5TnbpJofFL73Al2wxdKl
g9XQt+hyaOZxnT6DWm2/inFl6YZn3c4OTjjXP12pFy8yZKlf1Gb3/qGYK9xeNmXkz03tj/OJoU7Z
CcYGWpywP1+IqM8a3ScDYJhGbL40T6HrreEhAJVM28nCAs/XnBQZYPFXyDWqk2bbFywQWrRSVlO1
j8Gs2hedOf6HmCtdRjktdhMjCHflQQ8Ll1ate9jFAE3iJ5jBwsEZvO1vuOX6V2mu1V+7ye0R2VTH
UDDk2XxpM7IoDsOkrPUCmnHTDJVorB8RWIjY8t0RN3C2q5+dxfAUfasNuDxoc+FKWvpuDsLulxTK
D/tIbGT+/S14MbaD3xuef7pJI+7w5pjjPuODGz7/BEYyR/3tr0jslmqpL1pkIXJx337Oet++G3rL
+C2UYaSOAwu/dChWtXP70JDN5hQ7MyNHWa42il4UoEzjVXHMw4qyaZTFEbbDpzVfi8pJuwqFgkdc
4/KUhXv3NU018J0RameGdnGmT4G2zTkO6zoxDzWtl86G76bBvv/s7mLBcnZO6J9vyFaTsDqNk3UJ
xoisaaE4Qt/Zj4j2vU/0y4N/kBACL7Ox2p88A87VNcfiXdluNiMrUGCSdLQohjiFp1/KMuUHvt5b
lzSQ/cnkNyAxQoXu0wajms6hhfpGmqzLxJ4qGoTSS2199kUl9eOQMTUC2/g7Syj2vqTBwL8G3PXE
V70P28vuc7RynHInN9eaPwwklUew8xXm0t7u3T0f7irXvY0HrdP/6dep+K5xeviUE3hjZHkQ3dFW
9lLHzWhYRlTAwB4KBDhv6zxoebBNwsdPiFSd344f1pGH5CueaBETerh9OwB1l13SjpVVRqrWrsV1
21xKXptPX/bqIATdzC2Tsbbb/ZkBSd4pgOA7d7sd+azHJjOcKTKvoE+IngYLn0ecaurNKu9Q8sgg
NtTY9CnL2rSDXsh+xWzDc3buMEUlsrEiXjTRz+Og8pSrXA5xJycc+UXfOz+mGFwvYbYJQactdzhZ
nS1kamu2J6PFWd0Pdy287wUvj1dlr/o3Sxfl403CsUSt6MbDAmS2QkXa1p/GQuHpozt+6ht/iDNr
5+gaa/fUDogZ1kZm9BWalq+pNnFxq1C9czDvIhp7PzvmgBJnCPwFnhe11IZIs7TeF4FQJckMXVGq
/A0viYCz9lshGZsiNRFrwZRrgqF3zo0mQLU1kFpTdP2XM5uefvCnDEv0csk45w1PfmMaUnZfyFCU
jHbU+1Wc8d8etkxlqdFUxkHXgZWMgdc+aES34ZHVC1CGslfOa1i2gJoZ+wQyUohiUmm1PdwMbUMW
ZzV/fd1GVjSGraZrGMSg7+cmH7vI3Qs5x1abl1tcU+2g2f1yegXgrf54FjJ5aC2w+Sk0u4seRqAE
zr/HOqiKN6PbOfqnfAMQrOCM0qFpprfSrsk7K7vsKUQS8WogeuPBM4f2oNEuXo2ugaIxpuq0DKRB
UVW9rzG8wdWZR4QJudrrfSlsjrutqKdTELDNEOfd6qOmqVv3xCu7iLtcS+vb7Jg1sBMsuy4thA0g
OaE7TxFngJNaXr2dx20JzjSvqk09XjsV1YY7/3OMHQ2EN/pmFBhS/17G3LLjTVNBLcZr6s/cpGYf
OAew9vXk9ppOvXfz2opxY7DTmR78r+tPxndIwRKxzqs6iDtgviVmYwmmzhxJiormekTRwlqVeqsa
p3RTY7GbMtJEq39DpeQ/TtmY/xUZA/cjUwmvVDDOnAqFx0DaNtbyRT21jrMYnQ/qu1OdR77ZG1LA
6mMksfW5Z33IOKpm9b5IRrx5UCPVRP/ZBn/XljWaw+rq6mtatibVEF0PVm+WxaE0VnDudcfmKMnd
VZzLhXMnCjmW4n1b+pPUtnnF+ljL2Cdp7qSQpjUsyBI0nDQBPfRZdfl86VdSw0w0LG+FyzacHttS
smC5FgVcd2N+zAqJxyAWO1VLq++EufVv6Gaa30Xtzk+NGoAbWbM6oddwXwto/v8QbOqeHa0ahxmp
p/A+s0SQHXuY6xFFd2sim8I0WUcF4tCWcafOuhiZsLJ53ydoG6djXE5YqrCSoi7CZNULuEE29zx7
C8foFGCuD7VnfJVyIaY3KCb7gYM9SEZXjGfVGrsVL+tU//R2kf+b2oBQd492nHkMxHihUgAx+OoU
ol48ANQaF2AptC7w44aNiUI3/pY7Qe1Jm5tOmO5hqBAjk/ZYRD0hGsHZtpGORgtI5ytt9qQQhYSI
K/asCoJLXtMtQZ9pneTetP9bcwQe8Oq9Ew/N5P2aLY9pmAu3PDQ4LF/NrEMEBxkCzCLoHurI1X5f
HY0RneHd5EORIpmHLbSNW2pM5U4ThgzC9Z7Hth0F2x3s5JiTWJxT44yqpWsgepZ45J53lqVMd8HS
fO73510I+1mAgxwUIoAi3Tr06KTQQK2zS9FXoKdCmPcMGLn8GMdJeK9EqZbWL0VDmfEJfdgXI6uy
6hCG9vRKz7reBxsTOdt7oFaC8ao5lL4wQEo6rq+DN/+bCyKN8IZ1ryluMsP6crYwRMLqGb/H/6+6
CL/kwdSECNZwL1aTv1Gnwvey3NiygRzrDb+I3bq6CY84d8X0gJ4K7BENuy7TeVBBkPoqL4NXZMuF
etoXaPMVH6UVJUw5LgPdn1+Xg4zHduS2+fMyP9lF1r4UwI7Pfmv2SduG/X/NaNoxWxd5f2Lunx8s
M3C/zHrA7tb1nal4W1m0eAMe97203Udmam2Ern1e19Bi5Q/QrF/pAfKssC5OOU3emWN5ZqlxGRYc
uyP2Za11j+qt9/9jObARV3en+LSpXOo1sVBWNaRMjfrZyxHb4uxSXVe5Dg8sPFDwMkTRFLci6FMg
MCGf0S/4OHW2KKLCe2tfjCxdW9Vb1ZU2lw6q2hcG5TAD2Iw74LYQJ9rMIMMKbZaVZLqx9bGtnb1k
a1Mv9dGYGQRPGmbChletUFeMvaXy2KCjw3M839vpgMisZ8Vn7MLUs6vR5I23zHNJ9uMzHx+EedqR
b0dFZ/IBMrvKuDNO8OHuFgM0RuPQ/7P0i4Az2cw+w95gxGzX/VF1hroYU7h8VbJE4SPdbMNVCC1G
iY0Gv4LQ2PbL54CVGhGZ66CvLJNtGiAEG7bjELJJFFm+YFkbeYH3nRcmDIXbF/LOm4P/a0lYiIrd
TvPH0UjMYSIFFgKRNHmS05CdtRFJSJ0FUHN2h/iQYXuIRLOVaPSQVryxbNiARNNf9pC/XL07z+r8
v1ivNCea1PFqGbMBe3R7izuaXfPkGOZKtbgFRaiBHY1DnQv2XX1KYXYpCnMhwHyEXTMC+1kttiA4
a9sO5VbzqFjWsD8iJ5N3nLD5uathTZKmNyfgf4k4NjYHoznMq96PQEZYDQOXP3oBKLPQHDmNj2rz
OhZiMaDFZmjnl0bzhy9qDZpXdsGxidn3yi1OBbfnla3R4FGNLqxai5TnfnXD/tVfKvWoB10hnssc
7obouAxGA2ccQXlOSYaMi/6PuoaRNQuqJ88MvDkWdNf3Jczgrx446ClAE4tGk4bwrIwVyi23wHP7
ZSx++aPFS5a79m9RkecZTqht6H+52UXjFr9Xnvh7IIX1c+YJsBJ7nkmSuu1ts47Ck54DV5T2V4Bl
9MWWIZgf8jpUu6Pu4QaA66x3lQVs79dOjxmvDu6WJitfSraYjuE+wuloe2AlEz4donbQrHfG8Pfu
T6H6Ft3qXIX3Q54bx5tB8S/UGbRmsx383kwmrqjoB1gdngfry8DDduVEnqdPNQ3hZSmEd/UJlDj1
+ZpdgZnDezRi7lOrw5aWhXWlCiRaGoehdcqXSQbtVRpDdiSQsv6Z2pukpAOzS/0K0L1lV7JDL2Ci
JVKCbJnWdde/gS15luquQAizTJjBwpHgWglLc2BtuK5/O449qf+UOQEdsS3UnCwP48nSQ4YbqSIQ
OnGm1kV1UDd5kPbs53y7cO3IOVm8OnRsHfCe1/tTi/z2kdCyKmZk5dXuhe3iuBG6zTdbXSgOpGzO
fmB2x8Ar0Q6pNv8cTWRxpwGf19/21NyoG3FrvhZ4fIaCAg9Y9JH5nZkr9ccog75FKmSaV5fFqaNR
s9yQWPNWV38cr5rOdZ6Bjyyc+RHFCDEg0RysCRwaYK73uV3ZFA9qz45EabHfKNnlDS+gBbv1nxXg
x8xJM9BfAiYxM9r9LsZj6zTVHLFLWcypMrUVQn2NovldVWKByfY8Vtp8jzgujKhLg5WKjSXXGPPR
+g8a1IxQZmLcVOIFhf5lQIj6jzdAhsM5HAM/YZqfROpP8xq8MrJuP9a8Ktg+qmD4My6GXE9e4QGj
e2ycRZUhWUHe67L0T6FRlOy8huTTP6rWpfF3PLILol3eJKBEagXz2XL6yjxNsNOXmnWK597DARwW
XO4czlYQ/Ks8RrOohBNwo3qsSIPVjMZg45mHfNutTGRDHWu8D8jXnX9GnYfl4+63WZha2hUUqRC9
bYTWe2QQGhUsc+maGOzbk7d8+QuERdKqJmdrAFWEPMy3pgDt5cI1xqsBEGumxRMRWwtW4u9twBb1
PC/fVMZ5vocBsN79zWWCqlCCGIyQWZWslgpf16AzmUgZUFgz2Jx3r2NpF/6I7c5j1+GRMSqH6AtQ
LyYLZx6yNKgrFu32enVaQI7QRIwqAiN7aQusf5Z9ZB2tZPSMbyrtOd78Qr3SHhbr/zg6k+W4cSWK
fhEjOILgtubSPFiSpQ3DassgOIEzSH79O3yrjo623XIVCWTevPfkGddrcFZLQ1JtQaJ45PTRJWmC
OC1O2rg8blbNyGoKk3zGcCbPIQn3edeRbTZZtY8VS+cOMinzWwbHTHRqHNDxzrVSXKa13cROb2tb
WhwNe+PaoN0HAAN+HNkV8jFbkrU8tHM8PC6Yjx9E0/rLuWXz45GNliXvop3T6ug3pOj2o+3wpiu4
tLic+KPvkQbpDVefVH0F5M8hnqZ9ytmpEzzv7aL2mqrIOyK7he4ew0f9YxuU54Y6/mvCEXqxSTj8
k3JqOF4w7/5piUSJZ9801U+VjssnEYCqOYdLYJZD3ZbN+NCpmvRSVsaHxI/7eztYspFZSu/tLHkY
q73KS5cDJuBVOHHQzShNiJpXSlQTftdtk/wldcKMj0s64YMuuuZhlFW+B2/MyruZ64bjFlki3Pcg
tKPfuHSiQByM0C27VYUYsi01ubTwJeugnNvPwWT9QG4k8MKzIoak34ksMGbXN4YzpfbuMZWVnbrD
bYEUyHcwzixQQdKu9pL8878B70l6MUA3X+KkFe3mYukql2/SjEQq43QM/k3+VLy1rY9a16+ruU3X
1qUyStUUc/dlg3P1Mj+WROaG4gtEHlOrMSny00qOfawpqwsm80su0o+5rnoZHfxS+qekCpd70U2l
+47hV4R/CbX6fXrAQGrnX05e2OgHMszEBURHSNJ2V8VOEFN6apr4aiFIidulEO0JjAMLuvARan1C
U2QzrJ3dzcOzNuYfHW1sH0msey3bptP+xo187tVU+sFLuYA92BH4aHlMoCGe8xJVVfpF/punHwXc
J67/SfJ1e6U9yT3Z67L9uzmiXyqAm9lOM6jGU1yFGMW9mXGkp7oEOmpSjybfy94a79KFyxwfPAc3
7p64GZ4zU3GGh3RvizhyyU21v2/dMI+OHgPI8rne3NzFnuT86N4uoG7/4AMvzaHAKy0fSGLK8mDI
P2akaYoxe0kwNrecuSkycCZDnHV1iYkNIALh8AN5Wv5fCd6VO66M5j6ZFr86GU06cdd1E19QQuD9
3QJoIY2k+aYbtPI7aymFmMESH7pUuePpFz0lMv+VDLnXPhTovlhc+JeHOOjmu1A4iCqBygqDdEKx
vMfiMj2kEAzEf3YsKQWmGgdIq2WVMNvOBdICZoAb/v8rjUgi8a4Ws2duYnKZyyGuiv4nmg1whibq
+vaccc8yTMRn0t+anJeNgRR9tdkhl9I4tvlQHKeKtOevwWl8eSGvjv9pt1ZshtguUevN6ugEQ998
U28ipu4q7Gu0v8IEyI3GU0X/mhMo6u/Qi9B8l1iK/K7FVzORMgn66RX37CoOU0xvdyixbHR77qd5
elJrk9AnMAls3kdsFy+eZ0pxHPtcz+cxaqbHKPRTcwRJ0PjlXjAU6m49N8Zhw+hN0+t7+ESPLWFP
hr5NHzxBoFiuOLYb3K2k1m98U+Kj6JamPbty9d44iLvq04WeMoGPR+q6xiE+pyskiCqn6olZBbzQ
qze8v4XqvhKMOJeBCza91GOcEd4dBsc8cDL0WOh612/z58UJaaTaYLrGwgzmLqsJU/0g0IXiy0Sd
yZAtSvNdM04Xh7Xvx/y5Jp/JqMeIVZ3LyLjmIavcCbEPQJyYP3mrxzjcg/glqjEACBl+MphP9rvU
Ay5Zlu20uv6d1SjsT2iYi3vKfCDgeJWjxqFSC9kMySwrZmwSxrYneeV6kyxf2CdTrt4hEkSir1XC
IOM5L7TXf882ZOIRcp3XNz7DqPgP3dAcDmiwBrMSl0cxqgi4S12HC77orfPY2xT02LLXLerHQ8sD
EF4qYwMIMvhHu38hUk+UMsniWN26lzwOLi75lOZb8pb0tznogpC5EEOZT2hWPuq8L3soPiwFiatq
V4bWAmhR9Vg+NYK07RVlMaoehmWOpMd+Aby4GsPMp8mwQMNZj9bimiYst3pjSpb8K4niiTuLswrw
itMONvhqmM1tPeS0hiEA9bZNTrNqRXozhd4AsINBSXbnDEOf/az4A/yFb5sS/lMRnq4wH2Ceq94G
cGX5e9wFvvzIoUcE6U6nHI/vvqoFmP2i8NeBUWcvmthegTH4S3/JAz12OdpeISPn2FpReumLznLr
kbDzyrq5BzpDzmN7dgZ7VqB3szjfYYOx2VEmSa4uSwsySx7mhrzyTtJd4druTBueCq9a133TZWHD
fVdF0nXJ8M9L8t5Nfva5rCrOb5OBMh4aBzVzcy6nlid8QvTpr3ndzw4I3npO3zZvlncE/5CplzD3
mC8c0i6sUR9cNxziGz8eiXPvOmwAw1uHRWm4MJFHNU+tccIP145YMNTi4Y/vBj+pjjMjyuEVx3Vc
PzdtN7DM2VURrWlaLcUpc3ypn/lM1icibGzwSgkvLqecWd5LtMSR3uuqIGIJ0iEAc9L1lMReyZiO
2X+iLg2Srj2lESvNtB/NCWsznQFTCpgljwxbM1QfseUHpxisXS+5MtVQ2bmXiU3xwiOMPYgSVeqh
C2A/3ft9wT5rF//R+mh1Zkx38KLYqKMuIV9ctNApf/VpTqbmCddb3vCYe9v0elpYALQLUVT5F1zK
PfuMWqeLluJcxyH5efAFFQMitBXGkZzXkafPYoj6XnIJChriY19jTeIfgxFeR76s85vhYscmKe6j
pLECk1PVdfF+6oVe76Y6nVcHTdlllpqCORlvGE1jPo2XAJ2t7ub1rAqpfpqV3CgJ4imN77umYk5U
a3x4PFUtjqcl8SibCfC/khjp4p3vGIz6TOXmJ1uH+FqA1Kz3cYsfnSVlsWUt3Ti7jy7jzvWYEDih
XuqCx7orguXqVjGZ8nn0NbOtYGKy6DmJ+8eHvoKbQAe13C1obflRVy2pTSGQmU00qLeclw5Apehe
HFhnfzxqLU6d3MVEG49Fe6y7ietxKbloQUYtjNjydsjOgfFDD8SLi3oH7EAXD+kIPvzkmZA2zhsy
dQrjMn9lxIMvOkpYqUOUbSo/8qUesb5YZJNdNnZ0Rn27Mb24C/3/6MrHuz6NwSAss4eYG5dN8q5q
3KL7JJtxjq7rzKafMVPNSxsluA4TMFqUl5VFFGtFV3lcrml21BkpC1ilOK5I0hP/yyfm7xtfbd2X
Ref8aZ0SY5YNjfNHzuuobzwmKiv4c010g9gZNPcJihi2NmgOy9Y026R2ScIvDEHCRG8mAyYm6S4H
K/oGaIp8b+3m3nRRTuNeSrSn1+1cvF36hhtQudg1XxgJmasoFR0iFQMRtSSKQpa4Mdl/YxZePRhc
CsWxGG3ToaA3JWimzud3g8k84M2KHmLtIlBhruXoq7NoV06juurBrA9zgaNxZzH0JFg6q1SRrJzd
3vwRTjG4DW+GO8z3fTSw1RlgUp8cGbJl/dnm3ILl2ZIJThrS6x7KVQHOpEuuUbRK3VBf1jp9dhe/
1cN+XLC0n1ZakXJmzjoswxlZo3BPsot6+5m2QgU3PQPY6ZQls00ofMZJ3wxJRf6tQI9mJFnVP0Cm
AmwEhMru0myOP5PVON8UZXwmE3dIeVhaIpHM0reKWVufoilNZxqPZYVIxwPWO905FFjBb0qWA+q3
Zm4T5miyJqjVOmNmr4SBeSYyWFTXzFLUYmnDD7EL3bz/jZ5IUR2uVLkXHXsg5xruGO9AL8KtYqFV
mIfVGOVXL5hSyKVNbsv64X21up6sLkVWzz7sYQwnzMlwEWW/22Ues/tUbFPYY9GbhCGT9JCZCYvg
ks4KerqQtBONMVKEvQQBSd7gGRVpXN/XmNVAuGeitBYHwi/VcsGe1RWnKG6lh9o8GjK0sdVe9zIV
ZDLKxadCs4wxHhqsQsVhMirW0MAmfGXt4mKLwAlLtxZZxTwP6x7VEnkBO39gcopILoeYx3ZxAzFv
p9UqxluNa/Md03jWP5hxtvMpKWVlXy2t712dq7Xfx21OEkODNUp2hT+1/S1oH8J0VerK4RyLwek/
VNjyEeChDQMMxkEQ9TdZMBKQmIZqpXzmLcYCVDjN/GVnTCJsxNT+csx4HutfsqRGO2p8OQQaQif8
TYqDDy5e6xLPnPBw8FXJ4JrPYc7FXS98PZ1rx/b6PIzo8Y8cPb0779ehXAjOYl+ocBSHiTh52k9x
w7uj+rsMKWuX+dU2PDgjLI47HhzTMHbNjH8OAfQNnz3WjH+ORJll2r+QkU8pvz/XDnAV9pq49i66
XYr1zc3Nsu6nwRERcZjMSRPup9B8zVY10w0xnMW9WXFavoOV0tm+TxAhLiVhYQn1yOk+AzWOv1E7
6Tm6yolq4ql5U55W30zzeSnbhqTOlLx2tcc4b0RDy6FmMaGFlpS1HwxYw3+rxES678W0EkRspy3F
6TP6WFKxfFbWQnxB6cPflm3SW1yEtTz4qwprsqha6j/oeP6zmLN4uNs0qB5V3nR4ySEMr1fCmcGZ
TK/zQ8zOu7aATu098AjC3r3BHNr7K1IjPiH0zLzAUp0HY2VOIVP5mz5XuKujUtn6IR2Mqamb2Ni3
S+I65lIdZyomXNLUp2PXo5Sg4QrIV3TTG6aHQ/AenZXcJMojX05Cntxeebf96DM1+CV2cRpgUENd
4krr6B5/93REJDNQF9VuHWoq23au+I/ct/m0V41pHkgim3fPiZbX2hHeV+5E/n9xhNb24widTNec
/p3cH3Hxwn6ntqQcMQOQr/MGXtEH8oQJntrSo3VbOlw6l8JB995prLjnOUPXQ2Ozt9HqVI/aiQmQ
zq4sgrMPdAw/C5uJsJpGbpiiGA/ceyGUpetYhco95oUvPkhfw+hksCi+vFRXySljVODvaFQ5CHNq
/l9ok9Mlylf9s0htnmOwQ/cQSpd/Tk5dtBMK8XE/bQG4XaZCKAT+UKSAIUG+3Ms1Wl+8tnV+gsyZ
1/1souRZ4Wp8E2PJkc98XB07Jfz/MqbL646fepuOQn+4Wxlb04FwC1L26vzS+FkP+qBVR7cIuBib
VfXPiZ8Gjx1ZlFtNOhDtMC+Z8upm8KuDAKr5tGm0GFf80EXSGpiTJzPeyEAh3zg1jkGwUKp8F7zf
wxX5ixHwAPsHX0UuH4wQdLdFH8lrYQzm/rx2X0ZiVcsRMOJWypDa1fu6SmE4eEAsAaDY37ZnzwKu
EShn2CwzMfM0ldlbEHj5TPBFo8GVmUugvVbRW9hAe9iFjXJ/B60ZfZZJmmXcgQ7GzQuoLjq07djq
3eAxPmy6Jn3U/I5jOte4p/lzfR6+KEmQnrlmv8KuL94zTKMM69dopijppAveZu4gR16MzuPwQFVo
utt0VPx4AqqPPIlqtM5WKiAU1viyX03CUB4ltnjh0yTc0iRO8AZEaDqosMKG0Wei8P8asw3lV7CC
J+CJOUaeeMs1BkAHXuA10INAKlwCB0JumZxcVHnoMiufzrtPNJmFDaqpJN7ZqHzA9kOQH36WPzzS
WOniPCxFkaOw04U8EAqZI45j07y4A0iofQ8J9s7mS+If15idKEc9BK7LmYwPAJ1+O/dLv6uaU2jb
rn7KB3ipN6AT1YgqwpWCkUdSu7vBosvDpHFf3WB2QRUVawyZVdJcpglkzRMJc/kLD5YbYLoxVl36
FWPQrqhgTFDHYo/bt4HbP1S4LKGpoaMEe37W1P5FfI3nc92yYyimM3dSbzrbKWQivlOiav7vB2T6
JnchY1zvjzNSUhyjIrbDZWH8S55l8itxwrAcveLdjrKT1ZD9Tsg5qqWT7HFdvnfkh+bpXMm2o1UT
fvBvZJPDcyREag4Y22R2M1mphhcnV/lV2IgRG4Nq++3zyia7Fofv8yr9/L6DkPyX/1wvh87b/Gwt
xgMeholE4I7gcFE+4SbU6S/mY8R8+SOd8tlCAYnP+FNtfKTHyXEm5oEAeTiXOAjSsu/P6QCx6AD9
xvkGBEx8yqul/YoAa7ors6ylVo9uVpHKnog4fNUhzQZfmCY0boc5Ju0v8VRwumCfw6NP7SsK3OHo
jwPmTFggRh2mjaCIJbPGnRT2WVRfRwAKGN/wTEQHgLpe/CbriOEQzpY3AVj4pAh6qiNhbaLdJiWy
cAbtSDKgTLlzqbuSp5j8BBhaVEoKWM/6lxIK53hOCuBNW1XCt1Sg7j74RYs3YhEs4aXOTOObCltk
cBVS0U/XptfmphpjspkqTblSdoX2BRygsWxLPuPOXT7B6iUXOC4LsDheWVLrgwu4ypArIO1hyuy+
Q51BiO2l8O702iKsugPuEWZThNwwb0aMD9q4QWNyIAIsu3ipkNVTrGS/ZuSGsxxU7WLjJft3TIUa
fsVAhfZ9l7YNGOCSrzCpkug98/v8u1oZ2FkjS3kucvI0u0iE1Ws76vKXCXs7/qeqJWj/4PKiC+sI
3/U7rqctq5P283BeCXebR4n0ae7gdo53HfO6I+mpKj7bNt78C4Pf+JB9a/GMyF0yMqpyovA4Fabo
OPJLzL5gD/eHlau8tutmRWhBFp2YWQXyUigbMen0u7V7ha6r5IkEd5vDOK2wTrGNctW7cFz6px6v
HLcAHw6FA0/YOZotAfm6YSTP0NtnZDNmbvenXS0hENxTmAFg9AR7XJfoHWOXL//NK8H2a4s9mmEY
MMozem/zJHtt67tNY5/3UpPQ3hMvjuRjLmH7nmI0kOGUTo33LrwlP+d+YLw7/EIS2b+qKI9nV/fF
CfMKC0u8CAX5P6wPlMQkV8QT/XC5pS/cvL6RjbTI1bVDNPkpc5fxLAIXUcEEVaGPSFy1cztjGb/1
0Juflr6O6r+9rW1yEG6k6k8ns+RQ5FhEV4iyPOP1NNT1OSISqe/gtjGhgStkvtosda84lbCvMLAs
gn3jGK89Lb2HPUjiVywODJqxPa7+2NyrfvM+Zrpvu6fQFkznSfgl5P+MzH6pCAmf3ALuseOCPzC8
csKH/2TrCzywxEGgLrNREzs8nRMefrYkYsmYizNqMciKncoC9Y4xNJ/OCXGeLUca1/2lilTTwv4L
RCf++hRccECrzvtFhiD8hUWCyos2TgUPkQOBa89EhLBu0hDVu536sZ9OuV6xu5m4d/Nro0OH0V2Q
EwxQPO0TcZoldMhlKVqmufe98kHYVKynsslzcejsVpt1nskvOsrKv4i+KE4jgHkMR2wexpcZJP5H
vSY4HScq+0dbRNskdgzdN98dyHGkUwpG1+Spug8TJJbvEXhVcmZCTqk6FngNbgw8glsgMkysYlF3
48UEq4RtGLk5sa5lpoQ/tSvbI2Bl+gARwiZh8N3l1Dw7InYsXsJT0Gf1CdtdW+4hOQDEmN1s+NMQ
ppeP4MvE8Ihvzj0y7aBjE9DQ0ZPbuT5akqZkENsyvk1EoblIIGQSfCrobLa1K/7zUsSpd6tsgWAO
KXGLytAMCsJog9j80RUMHrFkGhvxEJOI7o39gYQd/mqFT/KiUCG57Ywj+reOQo7vsmnW+lCMKVce
MTqsslgV1XRYcgIrBul+3dmpLYdrriEA7ou8QXtJ/UgzHmlc2Z0cJjR80dVcXlWwYogDlbrAFizi
+LikNZDPdICFvE8DbhSAUxUllm9U8RUTtcx3CpP8k4vkiRuUeNceEABZkLanAN+b0hvPaVj4TxMD
s2rPrcFBTMBlM8qmOBL4eHpc63UyT88N6QpcECNoh50A1azw/wEuPMoFNtaOdt6pIAgM8Qv6DCWE
baPyyE2PgcZnH8WHRzzE2RVNKv9uV6S7C8NJPEHPEXdEgIl/xTXYGlyKmy0UnygO7PxcxAZzM/VT
GBx74dIUCLfGksBFVJqTOw9TdnTdFCoz88+sO1WqVY8W3eBZNan9peOV4jScxubB+p281x6nA+5A
BTAh8DcgBioquxjwfOsHfwKodwJu6f+RagIOrltHvVYNJhOKa58/aMGRJO6jldHuwuT1iLc3LS+c
n0XzIPxVvqmiCj7DDicZMMFl09Bo9C5tzgAI9O8ckxDpFB+ItaRm9rachofUc3KEKhDbV6SiqDmm
HgMjjEQ2IeUcklKg/guInXEK3fOllZ+69/HTkN+Tktd88u85MoiXQVrHVRMZvoUQB061J5S1Ba2y
Oj0S890GOc0GhrHgLmfUyjn7WKY4IrDac0Ds9dzgMKZyplJiPNszkK11vi9ITV1NUHIORmrE3VAR
EfsRoIeS45gHHNFjtCav2gzZSwVQ7yMBGB3sdBdvtoA11r/HdYM5+EPHr5WdrL/dCYoCvzd5l0VM
2sDtxJ1kSvSVrmESHDZBqNubGKTuLmqZwrZ4gV6p8kVz1DU4/wOtbPacjlmCEazpjf8Kat3RF3g3
GNfAFdMpK+GEF+1qyAJM6cu/ECBWkDGMhr7cPsH20VdSvxpi718V+1fai8SMjSiNiNQfiijHqmAE
WtVOxOOAE6tirq9ZIpYgZstOMaSL8Cg7FUY3cl285f0ylgSHdIAJQwGgbuniuB6KdeGUqwCac0G3
UVSdxdJnL6Yr50eUqokjEVAT2jTm4HEWzCAkJVJOrAv4Gi7ELRWYdqafjyG6d3AUioHpYVsH90lx
wdnOMIMYsOFYfrY+blEMj/w0rcI0VHHnmD0iPc9Ji1Xoy0kW2gntWGxo5E00hr/F/Ke6rlZAsEL/
AmgYITBloszmiGgomuPSmOW/tk+wCGrYmZjWXVZSa5QCmrSk7W51J+kPZekMn4BnecCLyAEYF2Wb
PR1LNzkymh/SElgW//qrECsnXNh8jD2aFz8n4uSBuQoDkXbo3Le0CPNvn7S12VlP5x4Li6y4UURm
17PkaSMQ6zQQ5ucCR5JLI9Iio2qnPs+BxdGIlxi+CavSpuzGmrmPd2M+hNkp6/G/HXuvToods96p
vMf9jkmyW/F3XXwYxvambvuiP6m+skSHV+Eu19B3ifXgpkEi4S8XdphDQTb1Axjxr1RP/F3cwXA8
DsmEgE54qr3C3sRCaAax3raKKudE02XTt2ZYgFbJdVMCvcjtUDf7KbLX2XI+0HDyM1JEy6vMsQkc
WkMHg/DhNMA71LbtJmaRz9XNJCXfALgSJg/WTNyFchb6zsRjsJymhkppoWbMbzFxdAuvZ67h/9Ma
RFhHsN8Ud/6si/pd8y3ox5BJXPfciALpEsKq9PdKUa7RqUSNaG9FlMTTiJwJpfMahrBfbzhn6uyJ
12DuON2pDfdwkbrkMcxLnA1YPXv3wq7fRnd7sH4CyE9q+TZpCiG/F4y7f1j7Jlg2RkpOox83I/8D
4CZZZi9y8OrRPYxuNazDJQQxGnPWZBuJJE3jiVawY+nEg2HryoL2mNjiIAOm+uOxwkjUtXcsnCrS
F7vwsD6OXg/7WGcJMjAuUC7/65AzVnlQMN/FrUWWdo5AlWhvqEWK7jx6sPMM8GJra3VThLyCIaoI
XuiT640toVjCiIzebyiW8EDtfUH+lyhSzjS2uyiLu/x3hT9PETXpXP8CrqftqoPLqgPz111d9AOf
Y7L43fo1M+gjpjjJ3x0Aeuc/RNVAylSsOLP2VVSNKxfrDELnRPvkO3gWx5a84MgnR+gzwWqFnweG
Es9qiGGZ4mGa+PqhHiW0H3g9gOLj19wwL0J5lXvn975mftDNdRbvBsBR6Xcht38e/KCQNemNmQgq
fp+iqaIv14E5w4YI+PmHSWjGALqYeI7hTvnBfdtMwH9VMTrezs9Rn3FBCliVt+lcRPIuxpUOi94M
IVASK8KYRTFDmUdfsLmSzZCJ140AcbBgYyPM2NTXruYL2Awexk/5koglXScdNc19X22duWxGetyl
cGvAf16ciekd0OxUPVmm28U/hc6CqLLMxfoYtqCHL0vjY75mcOfLewL1nCNuDUTrWQ2w4p4AWVXY
XN2uDu97COfOdcJ8AK0YXn74KsLWW56UHyK3uZBwCgzV7dDsQvxp7SWFB4WkTJR8PqkpD7JfplKi
/pJus4TZsWg9ilR4hLhF8D0ld35mYBJMLvCpmKag2/OwLs11jtkCsVuceMoO1mNRIZyHsPk78pru
cb/Y6Td3J7CkJJNDBbxhplPdQTcktKThQKfXsUaRQ0OXwfIXO7mbjQckoNaFYrWZuofViOrckcFV
jLVr+zIGOPr3OnCLN0R8CgzWgREgSYWPUxnkQokoPQh5YDbkmL/khKPpF0pGgGSC/Yk5U5FGC0t9
I75093sQlRj/9FNgwCGzKnSozv7qrQOYLT+Qj4zTPMpK3xbTe5XXTfGBPOKQvc8d7ChHgaOD7MIo
lTA3/hwNK4loFBXE8JEw+E2D6lycbExIJ4OwZg9hDqDvNwshhvQygZikDa0kvSwQsa5tT22sANMT
3FX04VjGmfIhH2fUFAtFIhkqCpa6MOOtpKtfUl7wHhQPVVlSs4ZXAvLpIRhaDAjToV3GwD+n84T6
tGhf2Y+F8C5YQKVb9R+Zr1zdkBglaiXDlIEMGFRqEajxRFYANqh7xkWbA5FmeTgYCCgVN2nBwo8d
6a5gvsJ0jJx3v9a43DV9fDDspUoZbTDHY2KRjS53FcbMjmIE2wXYT192CZiz2Fuee1LhTAwdw+Xk
s0DO/Li5M0Y3HGrto7Ml2ly9UTu6YivgwcYSpqu82g2ZSLtFoV5gBTT1D5tvcCwuTDLdZ7pd7JZh
PM/5CdPBFN4sjPBrcmHbNBsNgDaCQ1GegYgNhaIvW2TEqW3EteL9JTwdBt63rlzXfVDT6OxinVTD
7wWCAvuxyDzkAY8kbPQffHd9ekNNtZgH31isPqelw3nCg2v4RF9ghPnRI31KdjJgG6cLogHf+B4f
MLaB0VNGPvd82jLeBRSlA6PbAHdDOK9qhks4aVSSNqGn3bUBNfZtUyTzeGhKVyz1ER16WA5sNEKp
QnGZmyc9VmvV37FZQYzP2lZTUu6ZckPW2M2NYnziRuMML3YlNZG9jihBzd+qT3HFgZdw0+6JlQ4b
ww/PJcRTRzL6IgLEtQvDDZlCafCTUH80c31fen33sIYrZ4kPUnO5jHlDetsV0fAUAi10b3ua/45k
t+zae0Pi/nsc4MJcFa1K992vXSA/jM/GzoMEkdvfLhMezmdvdGQNUiNcfxFND7yjle3i3VQZMIHf
vtek82M2giQ5dQQP3B6Dk89huphl6C4j0CAP7MZAjiNNx764lwu1wy17TAnBtGPf6C/rNE7xIeTi
OP+sXqmGGVxyFPgQiqKd6PJQDvg2GQAf1whb/JX7bsuy5H3xA5oJiEK+ukefNUfmtfXXaX0Adq0r
vBO1TAI8RmTDygsoKf40aEv9Vwv+m4FPmaO39jHtJv2HW4b9EZU8BUqcIX/fh2ppx5MdouiVqhry
m+vzE+4lr4a/FytKzN5XWNUPFhSOfhY1ktpvCsVyA2sFTXtyEXgCQJ0Z/RPglGY5A3bCI0eDHeLF
n+if512SB7iniqJL6HncvnUQQGZDrBp6XxDx8ufLa+XmlfMYOpORd6GHMMbxzzaDfEc5V49veLsK
xOkNEouFAasHUaMlftZ5Gttbogv+PQkuYCCQV3zSKuhInFPKzSe8aMJVY/gLK008nBdPgssNWVtH
pTnpNnlkAzhpIxSV2P7KmZeJ7RUKxA7yf7oNAJLlO0zURM9rYo7mAkZsd7STD5UkZACV0BQg7p46
sscrWfTtZth8+s4JTB4rWg68veXyKvhtBKw4OdYbxx+JIvTsAXf+KMcvGAlbZsWXFRsnmgrx/fGQ
mkXLT6GY1J08kC/RaU6Zth2kSLptjpQ0+rYHfBJ/mzCHIEEPyp6mG9J/IeY9C9fcORIf9g5OEw3t
qemJPUPnAVZ+rdoU9SyE1jTuLIa7jzZpDUvM2FpzFJiba+7uQDd/UsualwXXIf57HiOCk3OIOKlt
iRFngBR1oMWqfDCIQITPyDBzc2YNACcaG9Kc4I7nlUNY1a0I78XUMFVLSba7NyZmWDfOTsoupcmT
M4lZpZ0HX1bYkqA0JcOZCBPE6bCP2/5ZaixMt+M4eBkFQ+J90xUU3o/0CuN9WPKw7IlzS1Cf1YIF
6FhVBUKSW+P3utPWAkJLA6qZe1HlaGZc7rNLjieAnwcD28O7aZY8PrQiaIcbHMjmv76CgsQYUZkF
k5rPYdOsRUZqyHejCCwZJHMWIq06fIgA1q1X8gFS3zN4KdqDxO+A51eshBAIlrv64oEVK880HCQ1
6ZBnz/lgbDGUXy5wSnG1jIoYR7noqW+N42ERV3PfzY/wB6LXvqmtOCKszdWvFEowM4Oq4Qrpp4m6
UYQqwUpRmp6kTY0Y+C7XzI+I+MSqNleEpHK5ERS99so5m7dP9B007GrA5ZeS5opf2ZxEC44tCyJF
ijZ6aN2cUYws1BL8GaOhqi+ynnOa2HjD+C4u9Y6kmXYZLEpLY9onRLMOTNBL/wLRucjuycSn/fM4
DezvPiK+cYsuZcOsYlwZU/JdOjgEKkys4sK09n8cncly3LgWRL+IESAIkuC2ZlVplmzL3jAsW815
AMH56/vQ23797JaqSFzkzTxZDj8Dh1XaX7lovucsExtaeGrMgFD0s2moT5zsxHyIIzQRfxtBofNQ
8U++Avgt4WUZNA9qHETghFlhc5PjdCUepSo6fC5Se5AYjAlX9acfXIIBSdsB/mqWqKewzax8ZUJq
2R9wSS3ipQdp/guvo7VH2y1MILQ8YRDaLd4wuYcS/5TGMrPOeGKbNX9q3JEb2uJNRHsHlnMVT4N2
PzEWb8a9Bo4lA3UVuO3eOl78xKpQsGmFBtyd9TJ58yNLhEBcBvwyw6GYyUY+qNqI8oydXTyxN0r8
W5q3jLoZF8q/07yZXnlbe8NHsdpcP8GERWZHzSE6L/BY1Uz2lkOnGoY8+8xiM9xPQUMEpcvtGt4K
d3PigV9hBAx0BWCvcJutEabp0cNxs2QxKLUtakf3IXJJRmGWPTb/rtcqZWG+nxyl3ocg4F+BVGq/
JXmeOG/Gl5x6xMgDRGFcau397PZze83GjgY6+Fyicdj3ltv5k81o4kBfSg80GIqdteIosLvwNs91
pPfMvnGPSXOyvz3sMSEXsZxDtvRK+RFx+JPUppvqB8M9OJ8hHqEk6qQl5RSKKQKU1BM1GnLaNXa8
y6hM9rDB989MPGSlmKe84ChHBRWavksuux0j0vBA2wN7saTBJwX0J57GX9KL++0RmW3/Tp9PKd7y
gBjIj6Ltw56qRnbglPrEDqsChMSoeCK3sIGo56R8WMGwn6MmToNbJCOm99FjD/NWt4HvMb33rG15
bPniIMuhvMKwdKn3RFyNb5aJd702QR58Ea6B0Bl0fq5vmE7Tr5i4X3pSRegKWntqviUm74S6IyPr
+i9LBW3sR8F/9vhYjrNsrnMsV/NDkGnT9BtBk91noHR9OiMC9oS2L2kuY2+8OByFhDWygxVkL2FZ
Ia4hbGHhemM5o3no/LpcHyWDvn+2g8RYJLGYYxRDuMPPH0BjqKoy0t+FWR0zHhsbB/UT9Vmd+3f0
pnp9GPvU96AstQO9TVz6+i93nSHfDViCvUfU0ppbdTGpChs3G29AD4MZGPob38zLk82WLZAB85+6
nlmY6hHEPgrSEjbQ63lv+ssvNdNce9QwSMuToeFT74J6DMWFG663VQD4GQatXsEQD7NE/cemL1AU
IAOMBIIKuYwLkAun9gNPjCCUIWZ/viRhML1XNUFDyI9SWgbDKjt5zCLFmQTsJjkhr/5m7eX3TwU3
V2fPIMhrCE6plGezsIrZhB60bU0zxz+0NmkIrWT3kTg4GdI9FohY3DJbj+NdjQdxeK5Gxy9vtF0h
5Qg3MWhMWSD96GGbVpMHXiYkbpMOsNQlyykBuDTVWACdbWP3TQFS7CnfbfG7HqAkzc0jjsm1xIW8
Ruotk+NU3hEtxa2K3u9ZyqOEcANSnGOah38KhZP/ylHI4oaEVPAldDt9ZdD2y8eWDgF1pDwifwvw
bqbvqOBNcUpKFadPmsaNhjmYmUl9twENRW8F+5vPwXU9W7BmrFznGHNjB4pQiyR7coOO90VmxVYT
kIsgehBs+vm0+Mv6lwmD1fwZWIQsno6YRtjXJmZi22t6adyTpkqkfeUiRCYXe1DWa+zMngsUwkOY
+G/02FihLLv0uLSAo2Y2dFGuXxckfdDlHu/bwmJTSjqqlrMdXkIWQCzGgTvJyE0heITcnl4JGKbN
hSANUdh+9sf254LaqXFYkQxbD3bKe3ETgYXJjs8FkQHU5/Yqd7eBOAvTcTjwKSxsEfDRhq+V426n
6uB545VQKa+KyStUevFyqLZvYmkDEK4N4EZoztDW/oqJUYKNwQpZT5FUL49TUk3uW7QECIAKb5X/
5FWKd9eE2Tg85eWMBis8g7BUxoMWhCaLBT3Tyti/si0hP6HwI1BauXRD8tQFAa9kAF5LeEZzr1wO
Sd9W6XEKEuZ3o0JEmd4jBn2AVyTEoQrsdpxrQJrm4C70uuzYgwPg26XtSGyGQzpfn2DpqtnZDy5F
Bo9VgAenPfNnL/49TuZlfd3kSL5XVUhHwDC2kMIRnPSS7ogncPYERTJPl4Xlp73vHL9yX6S/BDmI
gSRktRQ0Auw99Xv98wAPpryXoy7YuRHYD3DJ8GIhmmbzcL7yd4XRVUdFbK49sZZXDxK/c/ayIj6h
zAIWVPz2oi+xuG19EKhrE56WMbinqoT8ihXbRDZXDgpl2+ODLmdvNNchbXiZsD/PH9ARNoqaNAOa
PrjpIjgGWFA2473Bro4VE52iaTecr6QkC9NEmLPwaLIMsvnUuzZ/ZogkD5tV45Rz0hIRU6esVUN1
AImQ4kAK2rb/NehIte7RZEN9XMaY2RYPJ2RxmPJJUxyKtJqTH00ne+clh5TnXUjHoeSKidD/IcP1
SzKzgC7Lss7j+JZDXo5309wO+BIz6Aa/BjLzhr+fpT2i57p6kXcqYHDhRObVR+pxicaqOU50KxE3
c6JCvA1TGA2/RFMEz4MGDPDGHKnSxxB78exe6op98BNzzWA/OoNueik03kTcdIxG+xm0kDSHsss3
sIKYlvxh5aKxgMPgLnBJR81tc/JGSNSWGiv6JPOSZLAim4kEEgBHTyqo9p/AS21zHgTf+HPFznJ5
5VTBj4O5rfMfsrIiCTZWAOTM0kwLxTBJyXo1G8iS4fGMVn2LFYGy88SPnd2xeSRVO+kJdYCFeOr9
5Kn14xcWUYoQPPk7+2aaCCJx5ir2504xez731FYvj2KNvewt2V7eR1gMuniIFajJ60aJxjWhQ2Dg
EJ5z/yx7CGtUBaxaPVNiKX9FWdy07w2d3N5pGGQYPcczSdYdt/y05zNnoXhKKsgDL91AnJo62gKh
Vhej+5slMvZTkk/Y6Sa4FOWdnq2XPeCGJfBcKDUF7+McT+qplNhm3W501nNkZo5wYexwq90Z1xqq
LbLzrHJGdDKdVQ+k2xupugglZGSPplyc6/Q3aqwXsgGzQtXVv06XuUNBGkdadfEItexVC2PRUlpG
oYAMwUwK1JMYvw+Mv2ODE7HCp7M3/Oa7fcInBZenJ7UC7xcTkoTO5EOdI70fyz+j6zTqmdcFqFkB
rzQ7mtD65ohjwsojKL62u+k8IEvKXMbBS70ezVM7C6OFDuGUAvqznTewc9H4JR0dU87HwHJy0BQy
VaY8SePH2Z+qQ2WbQhgp14AX9ROwHb4+w9ZV9O77lJkC3GZzON0JuhWYJuhDbz8C5Lzpi34ZNkVd
h4vq2ImBbwJDg5MMFFlaVmCKrtjsFXNGkH1H22v4Yk0DnKocT1X6IVqgHJAYGehCi614i6Es7BMH
YENvNaeuj6YjgRIT3PTbl6GXvKg4CBqOUFrP1yXhE2nhjh8DrKpNdp4QxjA/rHPYNQ/u4A7Ro6E7
I36ADggXLSNgiykmHDtxDCHnV9DEizx4hiqz+Gc22TD1K0gb7P79RgB4yk0IwwxJ/d+9x5HEtHUj
GeiA7HoCgduZhqr6rgb2D94PUzgwrFuPraR0K1S0Y1zgkIcOFWoOwgWrnKSdwzXDW4X5Pnu3BfB7
KDqorU+AFliv7LbMPAZglsryMKpgBo6GDeWHN/AAM/wU4RNdDbl7ZokBr2ByW+4wPskfcoEOg9U7
KB7ssbIbK/UgJn+iaMlvy9bdoTrwZNH+xiVmoD4WNIJhKrsg90b3gtlz+oFTh1c3+g4RfqAp3pMm
YrQazIE+BXC43UbAWbyy4GH1lUc7Ou+TUNDajViWiD4mdNmUAjzGKhzm95FUefjDptsqPKUI5Xug
iJMf1il1WGuFtNEd0MjxCfhSdf21bbxZtBgnVr6XicFAcsCB48mn0PWlP+6AOlNKyZWu6y6FgmJw
v0alhYAGgfI4qw4hDG9dSL0f9AFs8esiav8IUgBRdmatnGA02J7/SzJa4dwNws3ukWgQm7Judc29
zqv+D6dX6T57LGZo5C0zr/yX2qZDHFsw7XHc81xC0KwRo4EUPzQ+1o45hA//KBF9lk9QP0F+s0zt
DFl6k0JtKN34L5sBxDVw48geHf2WWZr2ZKlnE7zEmQP+8yICxYfNs1PytYlHVV5DrAPunhsS2Twu
rkl3CcM8QMsmLJIk5qJS63X98wZK8x9iveX2gLs29VeAZUTcHGcylwZGXPpfslRygMFNiKPdYiPu
+KuPwHvuXSzOwx1yUg8HX89+AlxkdMvgNcnhf2c7rZ2e2TSdN1U5WJD26fwJbLyzQLI3v3Kl+LVX
3cx/2EOwdk3SnkiuoiyY1uedlaVafyPWonR9jOYAVbCWjImfeFyk/OapkNvDOg6Fg6qqOpxpUHbD
ihKBOKXlh+qqJPhexuyyxz3VUgjcJq7U9DRiN63uZop6ne/uUGK3aYaVwJENOXNeCBOxEBHBWH0F
7XbS1Qtq7zEYEZ3OfQPOjM1b7RUv+Jf5prPCJw4/UkuwflICSm3LMufTBw2UcXFfNhOPk5rSOHyP
Ij/z3m1ZA/cAV+G+49Jwog/TtP17QeqVpa5TscqLKo9NWb/mzSURLZKpnlVRXymLxVfFfQl3NaoU
+zXUpdk9ZBmNQbxxSp/bcWNWYg7MGU5i3zGrdXVDh4BiDccWldTHuRnHbngGqBTydxRGyZ9+TmfZ
rqcSFNUC73/zSOtQSaBdauIrUNMgg1IJLQjA4gyJddDe+oprALtnuTX0ssti/zownQCSdbCmxKzV
230TrQleKfbKzbXom9HDhbNAwTtWQRtFz3x7mPNtOBp5DtFsplPACQEdNDIDHgCKccW3LJ9k82mx
BWCpCsjOvzd5RYFyrHBIH6jNReJdnEE84eVdRxedjW3PkSZv4G21FJy3xnXwqwZcKtn7RgVunYoF
6pqeBBjpiNVHHtTfmjzNP1KLwkYg04F6yTTeQ/D+JGLvFr+Wlq3dj0hPQGgPdUmnsIRXSU0QeXk6
6KYTcrc333Rmo/aOtyNG++s8ufYbDL2loiFMOSsFCabxvbLZJ4hDGEJwe6+C5u9kAhuUDoULHA+M
fQtlPFJNQgR0TrnbwUviEIxZ+SwvCRml9WflFyTlBOvulakAZYcQVer/Q0IO4Ep/8o4smTwAWqzi
sUZgwpbPdFJyEwOhhn2IciYeHYSd3PvgazwmXwlrz3ZfTMSBfiBUussdGNjV2QdxbVNc1VsGghdl
N/1mbgGRQguOzGcKBGtmua+IH4FSINZdTPMsyIGDBrhln32oNiPOBksKmMGHWEa9o1wom/5zIeDU
x96fKF7e4dLZ0LlMxPURcxw7Bji/a7LPA1V9DUmNKS1HHw0vNa7pvzg/AZzRiWOffeZ3+exIwq1P
26py3NEpinVQYA5/9LKGQp5kkln2nUe1ysH5+BJrKybjhdAA7QgNFqWxtpRpIUajv8aE4GlGm51b
iPmah35W8iXj9OWx7JhKj2MHCvTGr3oe/iZE8pqrUjwSUAAlNwm6EFFilniTlTgRUw/8CztdoSyf
cIokNu3HeJD9A+tW015SyHdUGEuDDEywIg6uMS8KVuAWJDd5Xzq8iQsvej3T/sKqPxsymvE60q72
fogmB11/9pW+Z4tD8iqrqc7Yjf6Yd694KDHGRVkifwkPkxH/uB4Cut02QXOlhBWiM8nqm9Mn2OiS
NOdvcqNxYNtUKhYYvq5hcXHebVIGId4QQmXhT0+sfBinqg5Y0p7rdKEPSUJQBy5y37d/pUNy4i5z
sgiicqUBy2D7Y/F1V5Argyg4NI38DLwOVeUsKXhJHhzTYWWyleQxRV/nRYpTJZPXpp+1/2mqoBcF
hPEiIlXD3Yv98c7OTZxfaOkiP0UPH+8DZBN0ZY5mrmZTP+IcTFrijJempeh0PXGlwYYRW1DOz84Y
Bpb6MKxTY3RVhTMJsum2DDPu0+SMF7XzqiqMSNUwIQS7cAsMondQ4JBiO4LGqa+T9rdyCyxIsq9h
3KyYvjC6AdF6C9oOafcQxdxir3S1eQuuL7SAGQoZG/70PwqG6yC5TChYkJFwogTukaDhytTjTU2c
fZtBVWlu7fw6Jbv5NllpZ8yEKev3IeEcZasI2iYxT34BdeErYOBlS5UjB273z6jVETf1Ogbky61t
+EhH0r4PZb+0ZXTMxnh7a4RZR3WumQGlUT7WDvNF1NYfKSdS3txfWqqNAueQkGeqwDfnxqzPjGCe
8zvwu5ramQReU4n0gSceR04bujPoysZSHrUWjccXeuKakP5mqQLkdLekchI/4h4uD6TQZsCoVIzd
8pZDIm7uM98QjAt0uN1dK8sC3+dOE2+jaV0I59PnYaGzhwAuNiyw3G9BR1U9y6XB64/cQ+2ZT0H/
DHu3Mr8DPfMnsu/84mF29JkW9uzP6hXbncUIZA0xV8XJVdhfu77HrUv9Ytg+cIyGYDMAYb/65WbZ
JXfPGivbivmEb/QZxci7t7nJP8BoYaIz8YhDDT1/tU8UUYXNPsVLcoV/uwJFoeeSIj3sFJodTomQ
zUV92HSgsIbXu2ftS1nGmLY+/2cGJvviFgFct8NA5Xg77HGKTQIk5xxKtsmR10Xk/8O1Z5nkbnEw
BRMFXoJxiThwUZlcbhyMZW8hwer1wMIJ5Hkehm58N7FhSY8SXZAavE6wjmjSlHYzdtqJ+x6zEGTV
uDZr+Jh0uMShd0/hiLnPyeWfAnWTbh3G85dYFFFzcRTNpUefbLF7WtDf5LuY4uU74XKWR+nSkelp
FuFuS8DZzQcgYKNhkRTp98RmNrsNOEH0S2W9pb435eJ392bM02Bf4G4tD5VKo+wa6NXP2Ket4R8O
aAeRzYlVfSfKbiNGlRv4IPZM+Z6sjmW84V+fCUNtDI/sAKs0arkQsFCNSYD5SOr0GiDmrtz5/gKJ
QipSOSbapPexfMMZQtIUhYHSOiSIpPckIAAHxFEd/E5CY87QRqb2s5td/8Z33OnQx3rPHuxKCOHE
kTuCiyDLtlYPJB/4LrXtDFqxI08BLTTPKf+Kxew8qK6d0zsMUq2+xwfNR4FnuP9DINR+0tLNe6ta
HbZtco3C7E6ngOQfVY0qtIfwoc8sePmpNV+qp6YOpNo3vcbRg7gv7QXM5WC/AqaYAfZ2iC/4Y8T0
+h1SLHNhNfacSFSfA9lgdA2f/DbLqDgDJsJ/4jKNLJYkwyN8ZWcO2q/Gc/vqe6Gk/AkGrrmQJCja
l2VwO+8zwdHUE3ioRIyKhQu7QN2k1z7vjqaUS3YIpqz/lRQcPWfhteHrxDn5MsQBYZENSzwxw67l
zyb2bY5YW/neSwHsnJd5O4f6p8wAbfyEumnYTDjI0pJOqdbDhJ3kvBkrNybUbMIB9/ZkIwjaiQJN
xs0cl++/qyiKEYZbo2xd/W1jH1UF9Oz06iqRvmLvZVowGgT5cfMPmmvp46rEQ7pt6ptiawsg3I2f
ojRhSvz9H6xz7Tq0xwM7ZVwVXUQO7lPQXortoWEXLz437thENUFE/ZFQvEWibqMv5UXCFMUzbp6g
MCTjc46mSRcmpa6DvYOCYNIbdp6ZDOZaKeZKmDM0aRS4Yvp+nya56z1n/PJGXNQSt8Zh6WBi/CH9
Ps5viV3bzOXVUOr8t13iGemBbWWlSEn5xRz+2nwNnLngCHR1VztzQs1iFITODSIHDyf5foIRn1LC
1PpgJ984dxKN2WO3LaweqPZLUofnvZcXFy/0Q80m03/2idR3577KoXcmGhnV114i7sDo1+mBXBa+
QA17mNhAoQP0n4hVdNehUV1sn3ORAbEJVl3SrHFYSuoDEJeTYjqFbiXNCcfa8JMzeeMiLilP3WCH
n1p2fNPnDch6j8qSkBBe2T9W5zVMVXTnxjyJ9znvsuZn2/pkJzUmLf8xwbFxDdNMvNLipeQx8Er3
a6E9Q7/0ecAnKyDQbnNCxjZuiT1Ux5Ck3Ka/0C/Iuc+jI4kKZae0ZLOpuzCrH5g95MMcghTcTjIW
/bj5OV/qiAAM1nVewkpVrHbwEQ8m685hW0d/55AQ3KFxA5LX67r2XETGwP4OWyRvbOEsmw85hpKH
rI3B1U7RFiMI8XWcwCox+2JuY48RLK6h6Lhsm4JvKfubnWRaqKGabPunKS1MyEnUMOY1zfZOSDy8
3rizpif+XftNx3l6AVlo27cwJacGyp+aG34rTTEZrOIT3b2r4YK+a0aw+348s1IQrlEETRwnfMa2
ibfVH3lk7xPlc9GIgjThCtiFvWE+go79PmBY7K4sGMYIG77jI/mzYIuRC2NMnIbOtpRytiMuapyo
GmiJ4p48rFzb8IPl1NyPPR2/+5RFVX2t+kR+duAVuhO2tkEdObG4U2IehXzK+y6smU3SSPZ6HxWj
Vq95FQGPtDEZkwea46PwqFKXqMgw4NUSUDWAEcDiKu58srU9/pzM6U9+uyWMB9ZuzQV4Wx/5z72V
Srm0wfogGQ+siwdIyoqA4J6XQ9LdMVnRxWiNjD9Z2zC17vAWV/bmYTWpNm5zN8SPbr1JR0s603+F
X3eCYA8qxo+IbSnAVje7ptxnYCNAm8SPNm5gwGhltJJ4ds2JG1HxzcX2FF6FFdl0UaZa3gp+pxGb
t7mTQb7rrO3dO5aQGM0uBCZb+mGqif+zz/xEjpGJbjnS3Bd3D+BnyvKbUyecsK0OU/cwr9lEfTQr
m/KehC3+LU6VaXZfxTASDqJ8rLEJn1iLNPREXtGLviKG6DTaB/5SRo+Z8muQnJRN22znYnjzkkus
2NgcY8v09oAYqLrXVQzQUlnLt7xzyAjytjKwEfQtiJycqmWv3yb1itmem4pICqSFw0BwLgaZ16TS
fFVMwWV/1jDz6SYn5bYeTO9pbhvUbJMDhckzVw987Rkzg8zFVKUry1kP76Oy9T26zDi+0GpMhyRn
HP/RdFtwWUl3mCMopgdvbNz/kjLL7R9mSBa8LG0Lj12izsRnWDUxDdEjztNb0odk5jM7cslKQgku
E5HYUeWvCtCEOi4aj0B4SDyRjK8yI8f/YLB/Lr84dNtHDXeCpa6ug7fJGfSDRai7oNVgGCiodhL3
mF787Db7MGme4QUF+SVtpy167Pl9dqxC/oEI8mREqGEHd62wfsL3y2H4YVOo5vDT9KyWGzqjNldG
4GHWQM0nPrErOogU1CRSDkI3e8OwxM6Lhtoa0uUezkrwNfsCrjPlGdnPWo2+3WMLlf1tDUNiy37I
+pIDt2XSbFzST5x27FGrgmwLzEayf83QZx6kB9o/MyXxH5pxQkQahIfLitLmgswjkXeqFvRqNnsl
ddyb6Y+hizKdjc20LrRHBB6BkL3S3hb/NegvVdajlVejWn5GenO15WWxVTqahOLIkboHcVk4yyyZ
aknyU4c+2xFPbJd99JXpo25yUv91jyEKPhyqw07o0Z1fBQbL+jkDLDb9Ja+FHaaAb9v9JJW4NaWw
oMGeumzmC0zW8iHL28LSCbRCKiZ9AbzS2grg3TCwLV1sPN2Qrlk6MHvSbVGla+ey6Wuo8k1oWXj0
yVtU5/afSCn8KHGGE3fzhO7ypUZlFuTEhwPI9qj/rQrWP4TZM+61AG2nYYsd1G7gIPJDju286Zk2
U3EJ2fzGp9QvgvA8xs4SnLNVE3tZeFJ/bwHB5CbMNpZFbtX/Ih3JBgRYlvrrVU5YFzvKiTp5z/Er
6gcClsuM22dN3S8svNO3DM9KsecXxR1eBwHnkHCGKL9nr2K/GPf4feuAdGpT8ULfJ15ZWQrtneZ1
kS6bw65wu48gy9noq0UA4PWr9p1o02TxJqWssgI2LyD4XC4qUKsi/y33J9ZxiGL6A4dUqZ+qzJHP
RKrNgPlGgFzMICj242lJw5Cz2o/qD2g7zcuESs3EDjTmPZkm3LVILdNJVQ32yMpGnjoR1akvpury
4c0IusFE78IDWHU6scP4Vx5auHhQqDKT5jsSCw2QZJ/jKrsf/dW+ar6kxNk4BvSpFghBUF28dTxQ
vM1VocloJFxwXwzxnqs+0K5bwB2Jhg3kd83qyu/lE42mdX5fuFuaPcS5xcK6x1zL5w5GdyEmheZ+
rmcicGD+JjzmqnIU4yI9l+PO9bPwaVgqvExAcvM3SnjQRic3hZ02dZjlzlkNjecPZFKs9QQfSelm
OPFZikPgxVopIvs9Qz6A3UObfUzylIoNxUncsDONa++uCWYSuB5eqn1S9qHzuGV68zM/RwJTDLYC
OQDg0jzpCKnhfyyiOucibCCcowgFJ/leGrYF32gpSrufokPx/xY4Aj7hjuelKUHCl7pJ4heUKwys
8IBqn3OznN0BqlZhk/8Wvg6hPqT0U3jJPcKImh7J1KHqYPGvIWmSwAtuIs/g+OBBozDglTVtntZ3
bInL9jHGyDC+oar0HY3F7TbUgZmdvZvSbGIx0Bk2r3eE7pkncBS7ziN1Fc6wxdzdUvFHwmFbDjod
xfg8GYCJX74coHjzsbsYH627cFoSYA+cZXjlDSs6swv6TmYYITVvv2efUgnLUIZn7I9r2tgs71Yv
pPR3YytNwKTE0P/NSdI0e02IcTNbo1zj8oAP4qf3BEGr+drDqIO4iw0hmzDOqzJe9vXsyxX9cKzF
PZMx61TAZmF3WVkwL68s3OlnNR5ssf1EVQjYZbiNxYQJUi5iD1gOV4mIfXKXmM3m4LT9odDxgmjy
X12RYVwdIHn498vsKPnLk+3yIyt7t7gw/OVUD3AR9JvbGnRdeutb2BGUMFRtfSPABBPOlcM8/VfQ
hF4fINwgi6gVQabCtLjZ3rZcxrCW2IzhFjFhi0jj60u8CfPVYLrgaqKIu1HoV4t5IM+SdxwgDCh4
CDsweKyY260rMI66lxRTNymkokpODSFdfHGUWG9BqN4row9J645X84pamQs6N40veqnFR6ZVWVO3
DGPxu1rL6X4GQiU3gcDvvnzoRvx85LjZ7/iCbDkwT5mciN8BsNiFM881sf38D4d0WIZbQCIcydKg
xrNWUZIed+yWns5DbLC8u+KXOl3C/ug6hSoKKmy6rY/OCDf8wfvWPdVz2w6PddRwU/E8B9sr5CQS
4FTEs4tEddoYV6IkwgEBmynGIhiiGlEua45I1ai8KaCOX1W6RWzLmhg1ONM5pbqtpmwdZFFU+fdT
t+F+Eu6o7JVjhKUzcAg3euPXCc2kXTSFv7ZSujt4Geu+47Bq/OMViGxnV5H3sNCLkEpOTsWlA2yx
eIMZi/u/6GaxnBJCsijiYeEPt6hYSDqP8WReSKetwwMpLvnhCY6pncJld3OTvCE0pV2ywXoU6gfn
oCuZUyhkdpmRCQXxdxoRG5ZU82y654AQ5tfKSsCDk84K7CHxERQfsxH+4yH2WaTtcky/Eagr5ZpL
2Y75hjai6XEnpWe/+Mb62SsI2tV8FCMX2AtUBaxOxKx4uBGREf1Jxxh1nvy8ZchoPL+FR4uzHZgL
JInMgwGg6+jZ2s4tz9gdZPU00cXpfxe0ehgO+oIdNPAPR7NeZlmQmO/GZh3Oxl6FFG+zSyFwXUjs
d0MWyvK69rilT6XLFPMqownjUQp31NzbMQBSKB2IHlcPA7C5ralw5TFVHAxfyM298MFrtqv/d2GR
kL4g+ylebX6VAVEp2mw8ASkJOwKOY7cVmjYLvblkQdIrpSwMMItv4fOj/fHeGERUc+SmXY6+G/BT
nYq1QkPg3WfiR7w4HMXsnRZ7j6OJuCUwsDkjFNAxm+HcWcJ9DJlL0M4APBrNoMTzmPnRAI42sgPn
zJomOISMJ8LfA9N4u3HlgJSEbNl3dLFTs8b1FeQR+RwOb1xxm9UZlJ25ZhntbffCzyGTDKS6M6pB
J/5X3insBUzEffpQdGXo7ZPO6+VJWI+mTCDeK57USiJ9kPnczAlQYARazSfdyzxacOH979KR/uOy
lvzGqMpAkoL/IvrvzMBcv02iwfwQQRv788ZY+BkrN/3i+8VsqTHX/5ZePr3qruErYoaNLYVQTHn7
hADCyYxT09kN4G2LfWFmrrTY0DCbwFX/d8fcADpVJrAZNRj7+WGlzxdDUB7Em2vDi+9S6H1/AD+y
cClAu32U6AMOJs+8QInwEbj2qm26X9qa/MoGLnUO4N0CmmE9y6aZl+Ji2BrCA0KfXUjaHIC+oaEF
YsX8iIKf6B+JDux1INu63BKAwX+wzpOpzmKv4MAztJVtXj/SFVZSoXbAZI/gOkGsfIldgBhH3Gpt
e0gKyY2rQiCnQqXKw/cM860+4LsiuxdL6/ziB9TfZAS7ACMw5xi+pszUN8J9GPvwpsK9wAbFf2HR
Oyiurm+/V5OPTw+3DFRk4LXBpxCVVYSqkMjVXVR6fDQYvKrq2tEiC87BbeH7ECGlWoPak+2iDIh6
ZyeYqUhDOOKvXJoZ7ZuYKtQTpGtMwSJekvCx8MBJ7IGWUtwFxbe8SSgE9g6wPzIAjTfjCI4XoySx
z+jKJMphGzsO8UGhFZOtmbA37lgSWPrdukKwjOBPp7E+N2h0vOheWjEzN1nZRvfQFeUPZ2iJCoaM
UOpZSBbuByHb1H8JRnAlEOI2oMmSEU8g6LkVJYGYnu+hWpQEVXq8PYG3EAZkUCue4ykDOoLtQWHJ
Jld6BCnDj2EXtPUDd5Vlvk968APbrnVhubVZ/IwsuTmh/qgjhX8TeHYqsvo7jQWavvlhhP1EhIep
2xCTlm8qLxiZ49lQPRdjFvtMaunceE6I5uNhDl4Cd+aC2JgMP3cGNQ31rp5q9cw5xBQZYP0NYV22
5Dxs7fr9ju+/Te+61HeS2xJZ6neKiUXGfYrlCBoGvrNkj6bv/lrIUBws8iFScZcTndPzFvjhPU8k
b2H7oL4NmdNO34osgq6WR9h/KxoR74iBbmMI/RbMlTigeI/SddoAWISR9KfAOljt17FR32ySR/Jn
WBOeuGmWc2/IBcWpjnLOYa1hEO4KL6/UnYkErAKJq5dPN4mwMcdrM73mSiLxC5u6x2WZu5nffgzR
DIgHqRn8kvP8ozcb/DBuWVZhYFptcFY05DDtEbEn8TFP1t8jMpd8yrbckkTArl7qBGPdyUwd4BpF
w4THg1XG1G7AuSErfMqRFfQPRCJaDsAoAFG2DkGVA+tE/4KPosXWnCrzRkCKk13yiyreBurdtpan
eQPvTGb9LyaMQBHbMBRUUkO4Ow/NikU+j/BwXymUtJei/Je9U9QS4NJuMdiRFgp63iDUXd5R2kci
0WHLQa9xQEftYwJyznCjzPvrhP2AK0Hh6ueSZUQPWCPwfhrXSx7jcEjfXRtajHAetIot6/g/Z2ey
3DazddlX+eOOK6PQJ1BRtwbsSVGiOlq2JgjJDfq+SQBPXwv3TvwxTCnCEw88AEQgM5F5zt5rdwP9
+iJ+r6yKrF17EJm7wOJRs4QPulfkNJgT5+S2k14u6ormwN5vhHeP1IPkmZQtzZMKQN0su14Kl+gW
vh7soHxvizMVZzmRO3TPErxlyD3yEQGudDxdPU6UH2GjtB3se1m3+gAQyHKRq+4cP0VmJZOqPnoo
zrqTMQ48HAgR0VoaKJQ2HTVe6w4/YS82RqNHA62suEeEZMHkJmurNV4x1SifOnUq42VZDPP8AXBA
YDAJYgptN4X5jW2y0Szjkc4tcBqGSuWUw5tNZgiROmmEfsJL8cUTa92nYkFeLp2P/2abA8zCj+OT
hBcvQETpX5q6qE59liFSwZJoamtqEHkD4qgvyc0j5OJH4Hai2xe9w7KLp43+yFDYbK8LADiws4qe
sRHjxGFRjryMJUfAbxj56t2Yec7hEtGPaFcexflp79K8/1kPHcLfsqU3vhniSHeWJv6mFzn2UFPg
3evFD6+Mc8quRNPKF4m3hCvykqjowfXzQ3iAME33WWxphAB2ovA2xmhXHSqvCPXh0sfT3hxE2JZ8
lgBAtehGsfzi0sh820K0aTaSsBgjqkEFJxxBKU7SpdPL8+iD4EPGguLvXiT4K94HffTSt4g8Pwqw
VGxJ7XTCJqz2GXJ345C6oqd72hC1kZya0pzN6UMI4uIwBLI1khWqb4cSjDmZ6TYCL00maYMxv0Ed
yMChxE+PL+F4mxzwWgIIyEoV8SjJHicYKSCKddo1dVyXcI9IIlL3EBqQatja7JgbWSDVFtJj+gzV
DlGI2wgkTdbYW8xlpBThIaIRMJBeVFNY0NiuDseiY3e6LtCGGY9W0iLrop5JG95icfqS4WPFAhXb
Dm13x+7Sp5wqfPYsSCwYXh3spy8FbtGJAVcrUA0kaCC3jLvqe5Vrg8k3M6oDnTIVgccsZhMUg19Z
pVoFuHhMkYztndLqCRLl1dT1S+dPmuMu5nTkUltKDPTaEgKcy2677npayigfINyCIQjOfts3OoUc
s5qSA2PBPGVBrtr6FvMp48uxWV7Y21TKRZROKzsgJY89CTD1vECvusrApW40BJBf0NwRxlQ3RrWP
LYpNKdbSIDWfE5DP+WvheQT3gsuMj0XoCDqwFW4jw6ycQ+cag57tLLMhFoDwH6pH6yCXU7A3y0GA
uixiM3urLK2SG87AXvSOqopiNGnwZvmY260VnFNWK/UtrSWFErrnrQPRtEWWZ5/DFLoPRMB5s+p2
Gvf3K863v6iSeVbDnqItqXhUE13SX13PUQK4QoNcEZSGaU0QGKM+qZynrsYEx5e6B7NMPdkLRyDf
rtES8SDb7GsXQ0O5YRQNTYRmqiCSa+mmbF0PdMbn8mNg64R3VKmnk2TjBXQAIp0w5VM3dC5Anq6r
1BmpRCpGLACMH7FElRLPNhxYTm63S6i7jDQ87MIhmmuqXZanXhsxeynclc0Xug2FOMvMldljB0bA
xMZjtEFCuweFB7XVAH6LgVXKRyYd45O+7xzL8YhB4mRQDHsabCrSWIPoE3xzEpVkziJFwC5PI1uS
3l8IJ+z6ry6wbMNeTs4YYNHIBJ0mCFIGO7GNTfPRr1ZxaHvhgymK2XMCypNsW1S+7D+YrbhSggCu
x4hpaS1xQwi1qYQb1NWtDropdmhlQaJHkxzhcrUXfWLWDohmEhu+Nx5KM1xSqnm0iTuHTVGI7htO
bGbfAYVz4+5NO1XGaxKisl1onMh0pEqI4nqqLC4tjKbykmqb8ycV+joZuqyBEhS5FX0AMyVP7GFy
hFncUWhvSU/CoaSIcCflmEQ/7M/9kf3K5P0yXOivy5Ywhvqm5LCp3RUTH5FDVEVDvI/Lunef0MeH
0TFDxVreNYSz1BtV2YpuX1NWj0ApWrnCqIShhII+PMIllk5q72mVJtbZTkVFeLGu7IcpDqno+Y02
pqegZSe7DHhl6dYp7V7uKiUt/ZUmIRxQ6qQ/abDFEQLaKrRwz9kSTmHQhfG99JSG8i8FIUrNRXoy
vKMXjbV32VB6wqHcWo54I05ajx9gaY/yCUIOd1iSv1ElW7zmurOO40noG8FxV3svKXeaR6phCKcr
CXx/WJSG5T3T/sHEkNN91x9ZVd3+Z5GmOW3PrOn0HmNdo1u/zKax/KUbxLMGmc5SfZ6oGBoLmKGt
duNFJoeAHjsCwdWTJo09rs8xorlKBhS7p8arfwWVmT1olVZ57PQR23eYZDEuoDL00Gvfxybi6Fc2
d8Gwz6WtvyWK+IWR6iqb75MGeAeODH+ugdS8FLr10E0FQQHTgAz+iOYxiU8wmfLy2HeZCVgSdr38
OVrTED1j30WszrQeKh6azkZjNYa2Dliw0+VtLnVJR4kli+wMry3hqAHe2raNV5DNNYTUcOqIWOm5
p1ga7MQJ6Zl7OkmQCKQgBkk/CwmSE51RHFqHUuXuu4+1NF7qtdYjVGt0FMtxJKyVpife13wyUESh
dPJt/ibdVlsUfIS4arawniEXuU84CVrq63yhS81SbyXs33A1kTcB/qNzEuvQoxGrqMOxQPOR5+0t
8MoazywF463pKgCEMXRdco0zIDg4fOLulq5P9o2StAjgOFQ4GKB2Zr/QDIw3ReX2m4jDzksXRMU9
8d72pmcDcKuj1r0TTup98W01fOs4IZkkAQBQoKKURMeByvCby5oGr9/XAncnDKvAsE2gIpUyEWiS
LS/4jOWk6vZd5qU7AzVdykmcc8qNDHwS31Lawz/BjdWvRlqZzlJGYfI4SxeeSOs1nhB/DXjDokA7
QHDiK4aGgJNU0QZ3ad4QMGw26Nk5REL8iRRSBUW4wi+jlOYN2JUUE1wdACBvxvoXztHhhj094S5T
Q0IDW558+Cn0LnDWVkaZE5AERp9nAr69EQ8RahGunCHNp/gXZwx7M6ScMkt9OX7nJBTwLPnZ5x5V
C8wY065e9dCuzlkAxoPNjB3ctj7u8N2QExq4ZmeYEPHWsZSi4KUP3SeGOmGWpgnpVk6xzERqa3dT
HcHKWOQIV6bzyG7MiJZ9NdVQwht4UcsqdLwfdokjYRXmjnuTsv6gLauRlS3TEp5p5troKPkgcBql
Uafib7lvhG+BYSfHzCRdY1l7six3tF0yrHMyC7eVnDuclEJLZ+fFmnI2RPUk8iU0umyHcJNvOqwz
+SsgF40jaAK4fUUrJujpQfWTuncMkWK0D3prDzMoGMBg2rm2yKmx8wkFQCfxsekDTsDMUIR9+k7j
EMthhNEaOkWG78t3i2OZaaO5pGSQWSsvze1qTysAnwp2MCrG+VjBC8TLmer0Qn13WnnU5NJlHyf6
LUH1w0qCoAR97qRus58Q57324F3sFQHvHiiUWvoN7iwVPis8Uemqo/1anKXTo2vqGu75HaJ5grOr
SaTL6ltb/YoIemntnDR2xVokTUvXPMbVPIuLCBEhD8eCpE1wtYmtMAuawje3lSv77Ib9gm4hTxKp
y1lDjgnX+k/vwtKz9CuNeYANKs/gWrOyEeAqrOas7NTxFm7raD9MMENvItYFGJHAtN9gxXawaSbE
hzRH0+ybdHVEyDgHcTr26E6BqYM/wA8KeIe87K6sHmy7pVBV5B09Ys9wD0M9ttbBT5B5rj3bYicT
Gwiv1mNltnzxdURrNMEqYZ2SUhnvjXLa/IjjponORdWKb7rQy+Lg2EN2x0GK7jwmYUKOAHZYaLc4
iZE8V4zE0NStSQw2CQTijKim/j4abMDJqxVacDRql2VvENUQsZFCroqgR2RvWpV4CZtWznCALmmh
Vuso4yS+phubnV09rJiDJCId5VAOAceHkMW5VZEjSXROYTE72EMfmq4LD0XCUW0lWi8+o2KozzZn
tIPGuUftPFKZ8Bchf/CBI5Za+OzlOKO/4/TIh9s8oGNGEddO/NVgTCmaojAwGDNBW6L1CdGZ68fY
M+Py3JZ6Ntxify2a5yQuTLzJZVi66YJublUgT4SpvmVTTugtdgPbvnGkwIcZUNLN39BNJeLZjUyA
GKokxgivN9bMJUwAIgldL29ZIEGJZ5TuhlzzYljusTatWJF5/vDxCnWMtDBL13qYFoKmj62hFhCD
8G8JJBDWNkL3CXszGgFnEahJqS6nbyP380mz/hbjTfEsLKmWn+0TgMoQxzScnEsFOoKxw3vqb8n+
iYxvCttjMywh+kQ24bRIM140nerZqswAFj+LidPJFw+POh3YRPnyGw+msigLkQeyM70hGM/0uzy1
aeidwc5CLW5scSnH+HIDNtC3uFpyuZuU2aNnL3qbdTeII/waspCxv2msNra23eAJ94x9G4nwgrK6
igmN9e0XoqF0cnH4HslVrChM4l4muxLCU+Al4SJli0VCpsTJvyb00YADQTz5atSGIDp6FJnytYFr
otgRE9qk91I6LldQRSXNB0rTIyo1IwE28K00ZFVx4h+LYUnzqsjPacP25cBql2VvoV8IaxNnsVHb
K1Q6MZ4zXyvqU4q3z7gfpD52t30RFtkJ64GcaO/EI91Ctv0eAgq2Q4c2pa30MhLsaaxpGRByzWwP
xg1JwUb+jELRGCF98pk+G2hlw3GZWRbp9uywUjq3ToR+jI9VbmEQxbl6TvEf2T/1Nszl/QwrG9fj
VPKYVjkIbQut0YjsdGX3YSXX9D6yFIFbQItzPcDlmkEpdfUQMnvNTcYyBBIejfkvh6Sedi1UWPLx
12z5Ogwye7Jp5MSbVLpdv+qiBH2e44SUDW0FKpa634iYYyi86uuUOZKykyUbTFWJ6ojgoNIKcxrP
SrLylKz9uyr0rLsqdrGZZZUY31u22uwg4q7FtuQMOONXRR8mWGVo6y0U6zS6UsMzvtS4THGiZ+x7
MVdQpqfGhGdrqRFkcSrZD86ql7B50Yi1ocRLH+am5EPUU5LXmx+mUrraB2bcgoGPvKbfaQa9bRAD
AcHYsiQPEJgdjQOQmAVLDdOHdqk2eA6CrNGjvKqYxgQPBXVC04yIEqrLNMCKXekRMwk8hAIirhGw
R2sOA169HlPScPcggWW6CK1G85e1oLSzJlujQghp0lm7IWeuQvhIjZ7c8mzuQva0BZa0tnt30Zhp
FGwg3OHmtxFYkQM2n2kXvFPL3TS2rAlMLvlELICsGi/SpwKzjt1cAC+ko8SRqqUgtmzcig+wEVup
eWCMFS99lI5b6tZOty6xo8brqUk1a8e6pSGR4uR00gsfRvM0xsYEYs+vv0irbsYvFTrHnmh2ocbv
kYotdliFA4yGp6qGHckl4R14GL18bPQJmrg7VqO555MRmPRsXHgkdGObojMWCLsrdYda0yh2jg0o
Bz4ekS4bX3nsDas6M7DV1I2IbiOBbWJJgz33dqGoxwJ7Wkmq5MKNeje8AS4fo2vouiJEsGAF7zj/
LQOirApvYgXG8m4ijnO69VTXOifgiFMHQxOQz8oWwnmTMGo58dYROxy94IC3S0a6VgQuNvH8P1F9
F6ORPjCxutfAw93HaO+Tr2WQuOEJ/7+X7Am9q6dNVtnyEYaPGtYELGEFYoVUxXmiJIpyCINxgr2c
1WMra2fgHEKqKi/CjiFqgeIrb3AL+/mNk0XxwBNBIoD8um0p8Xm574DOqrr1xGXI1YDiK1adgFJz
dmZLOBgnpPkb3lg9nVE5ecaKbIq8ZBBV4xuqKfIsnSLUoc0L6rr3fVfb5TFWjoqPtZuQqTjhwizW
3pR3sDPZyn4HI4XWPs+6+m2yS9WvfbKfe35YlDHROBHiSO+nceO0oSXX9eiCsEmJFDWfTRtayg+9
1FC/0kSN1f1ETsm4Er1lltuqplS1dVO+WAvWyo68ldF03VVhZEpSeu5zks8LVpMNAR3lUzIa7S88
36AB8fs5J79ChoTsrUNNrxzY/PsYJY/aCVdE4aqnhNr9yCipA5gP6XxDKlG1vzUpbOsrpPRA2dNR
es9BJxBsGnA40kOfiTbf02ivtRV9Y9FvEGJRDLTtsCiPGU6MnU0MocsmHmoMskt8Qsqg9woB/Kde
cvSt4IjdmTS6t6ObFd2bnXUpOpPefXVLgkvr3Ki2dpOLc29WLjoVOOuPaTSWJ5sQDOY7+Ls1U4K0
HE8WP1syd2cImo4OL/V9wVZfGg9lKYK3hjVwM6EwP9haXxb37B/0O8sX0tqaMuGwZkLM/JnVoYfq
bmoOOLQdiIjGsKrpuz6xnBnbKBR6tsaa76wh5WZbQAvjQ9lrJt6xHD6f2TjvlOj6pzIk2X2PH8v+
PrIa33j6QDWh9adXEKsgXgtXVkucTBQlG3Ivd3ENDGmjdYNl8/XQpLkq87B5KsLBOTQNHutlUvbo
TyN6yw8COosJ1JSCEnKoaJ3rZIzC33Y2JESgqsm8/oCUtdM4opdOdAf9uYv2uWFJRgMpjctOgPIr
48jfh800Ep+J0m+BnTb6WscxPFdVmhyZRYTEewHNHKm83ZghwgsmT088K91dyqutegFZHFZE0YZ4
0IWjG2pXVHb96AcmfQQghqAxqAiQ9FdhfbodiLyoygWe1+4H0WMSinQDph/kgtbcCioJzcqmDYFl
OE5G0kKrfGJz14w2HiJgJt0Gj+oIadzUT1T1vWOYYHvGMTh9k2o0z8S2om7geGlBlcSocsMzDqM9
UXox7jt6iCyrgmtplaF9GzBwaju4ifPeiGJfS3OtLyACtAlEIwZi0OxA7kzqOOZmXCyh0WDWAONK
T2mvDbHlcc4lAWwLwNe8B1YCzLRPq62umvoGDJ25xXkEVQAg15ekIp+DPJB6w46/eQzSvG62buQB
t6g5uLEKu1Zb3xgJSlyqKEgrFmbkCvohBRyAVd4nI5UHSCMGRTQA/ctStxyFsBkrw5cgBZJdVSp7
KsbGuKWsV2MOB2PzRU1VQV5Z5dINdFEw6zRHnD4vdi62LG+dkjcMYBO6CSnuPRW6hZGrkg+37wGj
JxGYV4jyhSYwkR/+Oiin+Labqz18BQZKyjw1oFqAJB7A/w67utTVV3qrwAAnX3uLyI/Y+9Zo77Az
5XscQ/G4lgF2tJVKJ5HsLTbN2auowDNuzDxRyC1JCbWWWunV4Fo59XEqyHs9Xgcx/bIdunjCnGI3
g4VPTTHTXQekZV5juu0jUxC1WqmCt91yqiO8chq2UZ30DfrraPJvsBZM3tlzyVd6rlhv2RbYDWGa
Y+z66RFUfUdYC+33BfBKAmI06dor3S2j95ixeSOD1rpBUg3Yujbte4RbAxsz/q8s+hR1Z6XjYi6r
eGnC8/uhdCaql9fVuDOduZdcA4QgHxVjIyf+wZ9IqUbpvO3rCc9sSYyWfypKGFxgceLgF/jV5j63
qHitiiyqD307PMGbia07LY3xgQys7wQymFME5QlU0Sq2iJfatAB5ASFQAVEg7kTfHFDX6U26wBaB
yzgq84mpatLAieDo0tztzqOg98QHQYcXGG1jICY6SYAeyb8hPn62RP4JOfgkhpVAV9ltJ1MknAyF
XXrZM4JPPWpXWaPZbrOBRkjMKm491CiqLe5lgytF5aICIEm8ImiwddZyBm5XkT4J24IZ1lhlsxIc
07viSK7xlJ5JQxbly6ianr+qbA1rONh6Qwt0X1eS/s7KBQdSv6Fz7GtsakQd00ZQAdYxJjmm72Bl
U7yeh5wjWzpUgB3HpfAs79ElRYN9AcAIMR4cvtnJT7qeowQNjYTGqjhDEPn7SKHVNPb/+p///f/+
7/fh/wQ/qfLBXivy/8m77B7dbtv8+1/Ov/6n/O//7n/8+1+CrANpWVLzLP7/+9tjxPn43//S/5eV
ti65Ql4C7inUn2cD8SIpk2cL/N0ZB+P547vo2pXbmP+8DY0SWr56JL7T59HXGtSvVT20TxQoaOSa
OUQot2tQnIwevtschSIhyx/f2r5yZ+Ofd1ZsyUB48wOLPLF3OGo8RHt1fyhlUH1yi2vPUP/nLTKQ
7YnIZPgegA3TEYEvgQf46KTo3UYlHc2Pf8m128zP9rdXBTksJ7CCZygFikRUvUtcvw1gGkdfFUEm
ln91G9f7522coauxZxfDDf3xGB59cQRysfYt0ICcVD+5ieRifxh2rvvPm6SgC+CPhv73yfN3nhBk
USiT6m57R4eS75eXHz7+NVdevzv/Ab89NFX3A4E8Q3gyqgqzo2LqJicXDF3yUBIRh8D24/vM8+VP
P2h+ab/dpyGUW2V1D+eZEgz+GqqmWOVf/u7i84/77eIDW9vepsz5TqwMxWqjJ83aLjr3x99d/nIN
KAcCL1lwz+TEjCVYOkWwH6tW/Pp3178YuDbnM/LzJvNNp6Z6oqjdoaQwO9C9H1//ysSQFyOWAO94
7hNkbwn97flQnS/zIoL6klSHitXtkzF7ZSjJizGLldNpSDOyTwl9xSX6CntB46Laku28/bsfcjFY
A/TTHOzy/E0iiAKghMmtcUxvGZf6a1KK9O/GqrwYq8HskalBnp60EtjWQisbzCCxFtqfvI9rD+pi
uLqTgWcFv+cb9odHcLnWBub+Bs+u/slzunaDiwHbjXreFngQThCIHudjyLJqcdjrsuyOH7+J+Z3+
YTrLi+9ViG4rgJydv+UhitZYS36Yejr25Cw5BGnWo7XGVI0+Gl396eM7zu/4T3c0/jnHsfFpIHum
7N2tnccm0H6N5kRAWEJ6mRFQtosp8Xx8p2tP7/JzhUcenBIOG+W2c9zNnFclqceg8zh/fIdrv+Vi
wtdj1MWcsLJ34LSIQnOw4kMVIeREmbvCBQhTbRiST37OlZXXuZj9NBvzSJmSUAxhY7kKSkk4ANkL
eCo+/jXXbnAx79XgBTUCkfBd9/LHwcFyI2NA0X938Yspb9CHmZGcwXs4tGIxTEh/RBlEn3z9rv3p
FzMdJwcK8mDQTga72H4N6ydsznHr5/3fTXXnYqoH2RiRMdaJN5u0cL4ZhiJZmA94q/q7jx/QldHq
XMx1w+9mVoNBTCOxSsNK43WYG9BriAkGag/D6uPbXHtSFxMeBnCfh103nIIUoOShw/SHHSEQU/LJ
RvvaDS7mN26xUQ59N56cVt1ROYg2lBzV5uO//tpDupjSzYAHy2gz47+fpqwjS6XtZjMoLujwk2lw
7R4Xk5omfhiVZB6dNHRDs+3yGz6dF2Kg409W9StPyL6YyFTaRVcjFz85JJbXu4rqF7r4LKRG+VdP
yb6YyBgnhfDimpYonpLFXJvG0aCp5ZSL+JNhpF/Zi9gX8znSdLu03J7hSj84ODVDOqgvWCFydT+4
5oDcfqzDPgPM0rjlbZblWf5C9iTtfRpdBQygsXF1+dUj9qF/19iMD/mq10B2voCAmiZtobvAFfNP
nsi1R36xPkSDI7j0/CHVUtTYIFFv+qi21h8/72tXn0fSb9tWoueqxu+17E23umNGLBu4FmwYf3fx
+aa/XZxknyH16XCc6O9Aq856IPw5JdPPDnXX/viLBUGLegOklG6dulLd4YwzbtFpBbd/98cb//zj
xdi0xTjW9BujCNwZ3Wtz4fkt0YgfX//KXLUv1gOFNIzyAxi3YBw842hFnQF33iBxAGKcaLAffXyf
eWr+YdNiX6wJUUA8FjRb49CEJX0y6qNYyY8JoCwO2flNMdhHFM7HuvnsqHLlh1kXawT1UjNo4O2c
/Lrn/Cs1HEO12OtdN36ylF5579bFIlEot7cTGhsni3buxplscA+u8/zx87r251+sDlUbOa6FCvGk
qSJXGu1x2hbUQfMGZize4qq8+eRG8xv4w5uxLmZ2HmusLeOItwOnTYpdwIw66KFZRIa9d4PoKEoe
Sfig8r6qReJ1J1pumAWXxVQ5+v0cGN+rlddhQNlN9dT4z13YaL13K4MCgyAmTysqt17kSv2hj5Ep
PNV8g4yTZtlz0ho8jREBRRA4xWkUqJppZYHch9VVUhZNkdAmbvye58J+C5CEnTIHW/CmCHnkC3B6
Y/Qoe19mrwP6wW5acnZsQLaAeC28rQ1HSz71lRY0t0Qsm1q8tL04Kx/oOWT6XQSUNt2YEdS4X66n
d/GbaxrU9Xzftpsfqoo8mMYCg4n3LcDOinyeU0pumVvYYug696SIVEb7yTHiyvywLlZAWHTWVAbh
9D1V4HpDulIAsZ/qVtO30sSDg3zrRxD5NMTbSvtkAM8D9U9v/mJhbELQA4j5JyoeBsawhDi5em+V
vfNaDe1k9ysbQhB9a1QRBCd68LLN1ceD7trUuVgy0dWSjFgFziEaCdVQqjfxHdnd+uOrX5s7F2sm
qZihAqI3kTtku3sUbtOd1TbmfsA1VX+ynunzxf708C4WzrFsRkmGpnHANr8zikYtHEUP3u8fLMfe
N332PXDcHc3h8+joS1HbBDGEn5Uqjf+sz3+6/cV6WsgJgWxRiddIm1z/AAouaZ4JHAlFunYtoext
1TT4n51MAa3wEcFai9ROcjdaQFMfwUsB/T4SbYoDSYDjJ4DZYRVYOWDaCbMdwDSdwYFN4yGoAw/3
cJfL6CYDdjDKs4qzaIy3Y11A6ClagJnnaMxispAI3EKaAqgu+e4FqFgOdYihDRUHgNPZfOqRJKbh
NOyxY9H1qPdznAtskM7g74DtYStzDcyrR6La5QS6k1MegUY2BunlD3CZtfaRhtakbuHHc4yo6kGN
74nO9/BugrpanV0IKdNXIuX08dZNGyINm8hg1YH96irbXqR1mDfuMkaWIU5j7RriiZgp23rE2RCo
td/GiflQ6Ip4ojpvjSeMcNCOJkjUZDprmaE/4/oDbBoiC9SPnkpD7wy1BdBtp+GlwMpbkzZoO+NE
1wrodOvuHf6ttiapOs6qdD3ySGnydPXWRiAZ0Gu0sCvlCIviO6kZs7OcWjd2SHp7+6ARYwII2UDc
5xT+7KWqS888Yk7rcfOkBaEBObid4Ni7DSRaxAiGRXafUXhiwS+xm3dCQRBjLgbKQ826Z21z9yAV
k/EWj2afH3MYwRmuSNX6W/xISfFrKmXvRmsrVn29TTGP3df5HIRLuCcurqBhx60tW9kYlGFhyuX+
e16Nmv2gQchFDulD+XE3ZtolZMliyyCij7RBC7O6ymWfPEsL29aDrVQWIHGhidbf96ENP2yJ48Od
gcHkZ+Tfqz7jVOIXktadbD0PTbc9GMED3nLbPIyBF78zjjp/23aB1E7IPhzE04zO3my+oSTIrZc4
zOJpCz5ZquUIsLYLieT0Svz9QWFYz21BpCOAGGS0K7LD/GTdd5GhbV2FcHtP6w4EEa1s+pPUJdr6
OBn49fRFCkAhSdDGhdhi65GW0tDlTb/0w4BgjZg8GBwwxAUj7tGS8ckkVdb9CrnNwZwDyA0eLd4t
Z0dRkzmXYWssXgKJbmOVQ+AD2xcgj13nUJPMnULi3Gwcs6gRuRScFtbI0Bp7U5kCdA1gmjLez4lp
7sFDKkWUS+zlSJwiq6y3Dg04Y22Tb1LdpHUEHibwopRjXoA1g4+1eqBwGEaQ1p1qHlBtD6d2CBLZ
HZCQExuEuUpjCBM76+VboBROeYuga/YT0YVGwLsyBmGjVzImKOqMutJ4JJOmUA9Sd0xynazc66hT
RH7YdMsQFeXZrRvF/2Cjo2+4MGTvCR4JTbmNniO9SbF/prfSNvzynNil7a3iqvO6uyJDJvc0S8w9
NIRwRk+gCQqDxDFCd0DODHm8xcaJiQCXfpnA3B3DTP0iqD0NnzP0bdNBU2DoF5F0U3trE30u1gEP
2FgBnDPjLZkbAeBkjbzW98C0cMkypZwIHAtwbkwXZuBuA0sF/i4h8yXf21PKiIIfhkHII0ZLHKCP
ScLYS/CSQMJT8goOtIxNcd9JiyQVGEl5GW2oBcNvcQQIpGcEuBEKhdpwz35q9ujkkClHNK+7OVWZ
4MxmpetaOHzlah3iJqtFFuJu+jDgFAbodko/K8Fe+RSbF/tkJaGxwjWoT9mk6LXh6iPDYdbb/fr4
Y3zt+he75MpBMpO1mngmoadub/DFM3aNgWyGv6tcmRc75UB34kYNrn6yGwfuLzl/sXEgDouwlY9/
gT7vSv7wrTUvdshJpVLJTiK70WCoLPBYBssgmuHLjBqvODZduLMskRGIgoy8UPIHEUK7MC5uhO3u
Pv4brmxpzPn/fzvDWn6Cg4Z+0cnSKUhQxSHyKNaDZdsNf1lUMecX+Nstqs6IGkxj06mLAu/Muu6m
K74+mDE//gnz0/rTU7zY8/HR99K6i/uTA3uUTX6IpzB11SrTumo/wBf6+DZXNtLmxeYPN40eW0GU
3bh62i6gSJ/dtLivmvDHvB+jt06FE1CMwT7l4xteezUXG8Ei6NDjUNlEPl+5a0eyZhgtqto4g5T2
8S2uPbqLzV4E0cnAItyfpsnFIJoRfdem3SYGaOmR1/LJC5onzB9ekHGxEiD6QAETFsMzDMqe4Dof
ewnUAJdooTp4CFIJYFPef/yLrqwKxsWqYLlZCFwn6U5u3xYgkh3bMubJ62pm98l7uTIQjIt1IeNX
gH6ptYOmRacAxLNbWNBV6OqTfnXQcoy5HRJorIjfP/5NVwaCcbFMFC3azqbT+lNV+/G6GOHKAdCF
Ej54nxSDrokjjItloCHZyC9bmaIL5cDRxaW/BpJzAH4H0zWEpW4joSTYhRiVEHoAG9hPxsa1h3mx
OCRA7cBROv0d2zcv25jwryqsjiIvrV1TFBatTg77E2fIAAATgY1WuigtUevuJ3/AtQFj/nN1wiMD
lRpUDZ5dsgG3PhiPcG+CjvqsvXL12V4sHGSeRXkiB/0AgmY9Ruquww7UkaIH2wKgEOc5MjIWOJ+X
kBA/a7Bee64XiwdVw34CY5jeBAzSDIs7sCxfWxoe4wZe8zPQ9NvY43ZeHv74eJhem+aXiwnQra4d
5ycpdc5wPQmtOD4HetRObOuvZjGHSYs+AKj88Q2vvDr9Yl2BTCewE7k6rZKZ8EL8STun8EQIiP7u
BheLSSQF4QNa3j13VJHFYtaIUnbSQQj93fUvVpI5hZfa9Dgxsfmb/drVV5zg9E+ufmUI/Kc/8Pt3
17Gw7PrOeEJZEUp3UeH6TnZ9B2YjBOfVk29DMHzsAddVqra/RjlhfNEiRoNX/d3uQr9YVtwYMrxK
ZH9SDanso1XaKNPyfql7RrH6+BleWRz1eXD89iuVZgLOcidFnTmtgc8h1ysFxQN7qvsfmJz98tfH
N7oyvP+zifvtRrj3davTs+7kD8QXaYJwRfKBXYwGgFupUaQ3uuz7T/ae1252sWYQXN8PQaZnN13p
paRCq7uIbV9VZTF+1Pz+/3N2Zbtx49r2iwRQ1ES91uSh7JTj2HGSFyJJJxI1T5REff1dSuMCDrso
HeilG+0GxOKwN8nNNUAmZ6Uh0/BpeSKqM6cgFfYWllTAp/nhngOVCIkOv11ZA6b89+fv7wYuTR1I
nnaC3IM0Hu8gafVFIdf5PrmgvgDfrRgM9kYcpjR8tMFMWJ4tQ24gWm4AFQ2VK/CzL0DW+mo/Axmd
fQxo67TSwJwDrhxqiJYbQGWH5DTc1c/t/KJBXNxIMUMQgAPfHzLGfew/QA5QnrZ1R8sUOUgRxO1r
ccZrmR/tQREQIxhXTfB1+fuGgyDRjhhD7Sd9AGDqpUztCXf0ECqEjO6o9FBYGCj0K/tTwaaoWHul
vDp8UM7Rtl2m4FLsQJDzxCBk4ubwMlMJpsntP5ZxfwpwBd9BbfR5uXdXFzka06LJh45fmHqBe26B
VIZ+oB19TnvP2U9Q3XxdbuLqekMTWhz5MdA/qPuQE+1Gdcpj4MBBn1kB5ph+v7az4oHY5xC3hB6c
FXVHXAfqQ5igpmr70IJc/v2GJvRXrXyEOioe6nCQzWdh4BDYGD9AthkH6EcsN2EYIv1ZS7oRCpMy
mM5QEi1hRKHKn15XrUWIqQNahFAXAqSUtdMZ1UB2B3lMcS57/rVhqygfUwtajFAWCWC3R/sUqTg9
qA50AcgAirsM9aqbbUM0N/0uVfLY6YNhSKZzncOj6aFk4Ah97EoU8LbkEc92td2STB048Q2sIXAo
hS8oVJb7yW1X9pKrSQQf12JaeMqGFwWD/oTbiwP4Q/OVAYblKK01Zyfnawcb00LSwjnPoKqBC519
4nA/g6ICyFE4Uajm1/IkmOZZC2UK/QDlpyHmGdhBgngAXzoSe2v1Bdn0+7Vw9q08JpONWXYdazik
KhgukxuNnzf9fL3uBjFAN6yg0XwakrI9cVSgT300fQ+58lbwUIbf72hbH/weJx9kARgHEQVaWqDY
ua/TaSUGDDuDXnZT1Qw1jgZ+dlv7t/K9X2DBfIddyAceVQMYts49yIHpbttgaTEN6o4kbjypc2VP
ELQNhyku1M4N5EzQ72Rg8ZWGDLGh19nwCg1BkALe7BGPvkEzwTr5GUhUWdR/Gmnjrzz2msZOC+/W
dSkU90Z+Lt3+C0l/RkXBwBErDpBxPtkgfsCxG96Cy2M3Z9b/nIA8mAf8nazqDs4guWqHm7Seq5dW
AU3d7tNgO+eQ5PCq2wTwQztauCueO7LKfLAViVXQs5t4FBRSZ7gLwW5ZWXSmJa3FPEoqMQ45BT0J
CzKGjg++3+DRlaOi6eNavAPWx+c3eOdMFGWPMFiGN1uVsfhpeR6u3vM8Wy+vwbZbcupBoHOWKbyX
KVFHAoAXJKUgzovnzAOerAFJD/uzRVaLk4b1rNfZfGTJFjQtCjpy+9iyXN0LLxGnAa5xBcxXV46l
hlSsl9rKqkoC2bv05OAmCbXtYPolXfCIIQhVBduOJXp1bQBdkEBLXZ05KFSvZZCqO4jugCC/PDuG
ydcra6qfWohZF1BFioAR2bVBDqViS1jgtm1rQIt5mBJgQ89cdZaeRFUM7C8womHwl/zc9n0tzOGs
ms8Pus5ZQVRtr0oPMn/Q/Pu4/HXTOtKCG6+jXgEtC+cMVHt0AuY1w0slymF4KANDO7J/LzdjWkha
fNMGAhvEzugpgs0HLL+Knyij1pDLQC11uQXTPGtBHsHglg6ics5cyh94BlXHHnoCp00f1ytdsoAv
UANG9Tnn+fRhcEX6GzZt9d22r2v7ORT/WBEB9n3mWfkZ6RZu3CGPbpc/bhh5e9493h1pAcNxoUod
O+cy4Y85pN9uar+G/atTOyubnqmFeWm9a6FuwtLOW0j1zy1ABzi6rXrv28gAmljugmFq9SpWFASW
C/c25O+6d2ClguN+jbfYbQtHL2ClEdxbnFnlJc+rZE8FnvqcCNv2tt+uRW8NBas0DEN69tuiAbM2
EF9suspRMY2MFr0UyKRR2CM9ydk4Ek/veUD2Fswyw5XBMexttha3EbZk2FZXIRZ+/yF3nDdVqFnt
LL6VkCaFmjmDzC4MYG2+9oBkWk1aHOc1ShNg3IQo5UCwBGgZp78rJ1zAd30SrN2UDI3o1SmZCH+Y
X5IhGZenzk50Q3ArcrtESQcPLsszb2pDj2riQFeyYf5NjZfEfcmwpACMk0dngsrhchOGEyDRYltO
bqFGuEOcfBxjIVXp4ErpY2MrgyaGpgk61QMpuVY/MLWmxflA4QLDJxwGfHwdKK03wAbxYJ66z148
wjebwyNsuV+GVUfmIX2XUVgG03poIofnCIjNMwmBIYKlswdB4Ow5zbxn2UFx3ZdWAaNed+WQOPfi
ymmaaNs4jCcru8mKEAUY6T/lU1emBxigq5MYhxp+UaQj2/Il0VJCUvtKYk3YJ5FAGHIX2QCfwAJg
qh9GyDB/Xh5CU3e0zDCDn/ocsLZT3Rfjd0j1Tx9gxeM05wHP2uJxcHNv5QRhyEFESxF+2TD4kDjk
lLgxe4gaDoHWwPqy3A3Tx7VsAAdIiodrlBoAHQ7vKSw2IRQOXcTlr19f0SSc19+7dZZKBhg+wTqD
tFoDCXKaiSfYJLQwGaQxec5JXUKq2qJwbFlu8HpOIKGWEyhYteVQY1bkUH5VtMRrAjyoz4Gjytfl
Fq4PGPwN/+4SdWnTJDGKJ6nnpB3kQRz709iFsJHY9n0tCUA2vS/7sg7PzIurz6wNkt8JZHRulr9u
Gh8t8OmYUhiJOiFApPAFvYGO0k8IJABF0oxqYwfmgXs35xLCzD2DusYJknsQDoK2A3S8R7WSuUzD
r8U2pOP6lMhpOtVVAJW4JGTQRoUe/qZYgx+x9uMhAaFsiMidEMqEHEoBO5W3CQ/N7UpuMv1+LZhL
+GLyMGPszNsUglUp0HG7hmVyJcn+efv8b5YloRbPPjwBYXsyzDQEaV8o736wKA53PHC/QXtvOHBG
P6mu+4R3nCPsI+FQW9yEDHJrUCxVO2vqT7DBe57/vbzgDP3VlQ5U4EM9sJrwe+BlCFuzhpRQIV1F
V5g+r8U7g8KlzLDzn8G3gW1RHLc7cNnW2OjXt0miCxuwsAfdWdDg7LtFfvJB+ZtBkWCU5DA/8Lqj
7MqHfnopeLtGALy+qxCmRT9sN8IUgGQKFRI3+e678T+c4fT3x4vFAkBvJS9fB+ZB7F/LAz4PhxiK
DfA5xbGTS9EeAFknOyg2PYIZ4sDKwf2mMu8FhhVAb4s+uelRpAQ58QEI9TUWhamz86S+yxQ5xPTa
zOudU6sQAHUiEMr5VP6cxlk3LrGTTcIR6K2WNNqKtNBaqacbRZ036fXlvojEGorNtAT1lAExKBgV
QTYH5j84unPWQaMNzm6H5QAyZGymJ4x26tukgt09oOayhZVm8bVOoVwACuG35RZM06ClDDgQTrZI
ZuYS9OlviM2+qh7HgCQExiuuN73De1Bf/3uyLWz7su4h1bzDo6SA3iREcMbip8OcemWkDP3QtSN8
QOBdKNWiHy5LS7giObBULfjj4PUc2Op0ZbgMExJoBwAWVLBkaubhklAI30Mh63ZsyEMSAH20PCGG
FaVrR8Boogn9Zp7yOX8LDqlM3DLW0KSmr2uhX4YTnmZkN093xwEidQDKsSdvZXRMX5///i6mKcSi
IFDL8XUh/PwxHTu8GMtojb5j+rwWyRBWhXMcjECwnVhwAcFZmx/Au1rZ/U0rSAtlCltvTnt44cEU
2NuhVgeZ73KAWFPxhHfc4/LsGs7EgRbQtSo4KbLcPanU/6ZyuFPDlP0Z6M2PaWZ9BaNjpR1TZ7Sw
hty2NQbd3E7VPtZpf4RQ3Gs91o8d5Ci2ncZ0XQgf7qQE5rbuiQKveeQ1eIRNZ31eHihDB3xtb5ct
iewqU+6pdKfv8H/7Od+E+0JcnGo4bGtCi+U8h9av6CaMEUhBfICyAur+D+DxVHAobH8sN2JYs/7c
v3chARdsKoFngqMc4ZCNm9/ry5avDJLp41o0gww0TLCFdU9R08GVJ2T/MCjQrgyP6ePz39/98txp
LFBOGvckIBi3E3H+NdlaWyG+FsoQS8+lBUOGU82qh4ZDUnIsn/BS+FL3zQ84zW+SFvHg5P13J4YJ
YOUclrcnCZEUGP6q7xXe6zcGgBbMLkMqhagPFhDcmXdEus82rL83flyLYEqoB+l8Akwyn6lm7oSy
kFdszNS6FIQL6mhaTqmFUpPA16GbOu1RJF/TDjCkOV0IQsbgdcDXENHrDR99hQsgydOXKIpvYYq7
D7rV/Wxe6VduPLoaBBg/FgzOkLThiwyDEmLBkA1UwkOi5KYaCfG0AI5mAdWpVw7cn7KXtMyhqZ6V
/bZJ9rQAlg2sowYgWXFdVuWeu1Vy64CZcLuce0yDo0UwnuUiDp7Z7GYJBQcFkn3u4/DYdGvAelMD
ehSn9Qi11An6k0UFh1nhfVNTXj6A6mndLHfBtJC0+FWDdIQofAchxp4GpP+2Hg5uNn5PIXYB9PIK
BM2Q6/6Db4OrQj+BNHnC099nSKITKOUBxLDcB9PHtUguEw9S+DVFlp55UDAbmI9cSKnLXzfMgQ5t
GzwfopkeduGW57ATQlWfdXB8nTJ11/RwsTsuN2PohA5vE8KD4W/rOidaecO+TuCsAleJf5Y/buqD
thP7Foh7ozu6Jxar8IHCR/fjUANfPyaNt+1Yrcs1iLRu7UqOUDYCmXKvwtjZtYStEExMgzP3691W
mcYjHHKJdE7cA7VE1rkE5bD4uTw4po/Pf3/38dxz4gn7DD4O7jTEbRpvVh36vu3jWgS3gYI4c9tj
5P0SSh+RAyOfYg0VZPrlWvBChJ2HckT+URA8PKbQld4rSzQrK9KQGlxt91V+1tYYDOeUthZUjeEK
BY8Y3Lxnj9GPHMeIvneGlbZMPdFC2G9SV/ZO5544kE4fCJva57qq19amYfnrmLYQYs6pN9rOCfKy
7UxQxsWM4jQ9eLF92DTPOqiN4AUcQrTIo3mHMoXf42kJJsbOtuDSQW2ih8hxNrYO5H9BHkwhr7Yn
hfV120/XNuCWuFA+Ayl8LrEMn4Y4grNEu/WAqCPXlN84sHtKvJMTBPbOHjq6iyGuty056+TQKLEA
8RkYYjdA7SOKSnUPHajvlZtMm9CKePX8OzvQBI7XbIJBr9+XXxkf2r3XrhZYDSGmY9PARvMHGyLw
p7T0n4WdPfO4uveJ/xR1yUtYlSt1a9P61yJZBHAR4QLLR4Jyj5u3B/PmIv+ZZKuqYYb4dbT4bRNC
i9ml8xQN5HsLN+59kEAzcdMC/Q9CTc6KHWXknEoxfBnE5EN5YfWAa/jlOhItCt044qMPVFIHBnOU
Fj9Zna+hegwDrwPQGLQ1nKZQFJs6LgHEj+B91eLd1xq2yS96RMefkbEdm4jMBkM4i0KPnxTxTdGr
X9uGfu7Yu72x5AOUT6oCzqatMwI4V4I7jNwmVvLanGKu3C7oPCnvPi8Bvc6KrJ8fFPtPFGaJvEqf
YUv+WLC17HZdEAcDpAUwKSWZcniDxbthLGn0Elki8H9K2cOo1Z0tu/eBx5OfClS26QkeBHE/QtMk
g2vCJYVvnoj3XVinCu4LFVGhXAG7m5adtnWTAPSO1mrQ8w7kytyDkp8zbIS4Qz/u73GNgoZAQAkQ
65o0j2k2OIcRhfNtx22qxTpc4hMC+1AgjtrgBc//2TF2cLvdtOB0qBqnMANxFQU4HLcpCqLMIZCT
vFn+uCEcba3m1QjA/HMXx8iuHKCcCJNyMExx3EtJPB2WmzDMq45Xc32GC2fY2CeGspoTwQXDB81g
WyLUKZklmGGlkICqpQUeWHxom0DDJopWdgnTT9diXfaQp5JeCYx5AvNF1abN7OgmVlbNPMZXQl3H
qYGqKjCRoI7IUJ3cI56xP8qkeQzwXNS1uyC04pUVZJpkLd5ZGA592wNzMUPly27ksNeBpklTg5y4
bY612J2v/RXcz1B6hzHzTg0goyZTtvZ6aJoGLXZbp6jhawF8zSCBeLTD5jCGGT9u++la7OZTHlNS
5FhBbfkUOT05JhYXd8sfN2Tz/8DS4ERmeVxg5FMoMqsavqlFBwOPNnzMKth7L7diGB+dOcn9zMI7
V41WqO++uokvzgxODIdtX9duygoOw31bYoAI5ANPf4a/yrsf2z4+D9y77S7vcEkYMwzQENvtnjSl
e5zgfbNtWeqwswiSR0nbdja0hesHeKa1ezvnzcZxmWfj3U9vx9hSfY7kQAIgoBl8lD9M8HhZ2Q0N
52AdU1ZOtssbd4SLWAOInOvf+VCkV5T+YsR9hhfWxqWjBW6OoxgcpufUAJoG9Mgz2Fx0YmWETKtf
i9sInCkah32ISrh9mSnK0KL9ABGs23UqyzzYV3Io0aIXonBjCm9BDNM0TDjDd50bH7KwGp6X1+fV
LrjA9f49yb7IIwjXYfMtWxzx8qz/AIPIm7minGXB2gvd1U6gEW0TTm0YHVhcYSOA1+yHlqlqZmbg
iWJlkq/mf3xfi2DhBB00F+YwYOC+17h9QuyL/ho5JOyWh8nUwjx872JB+BFMaHsHBELYIgHaibKv
PdtVqk2YAXRhbvhdAyWotKhzFWjAld4uCv2H0u5hZYeaIBSYV3phmof57+8aIVUzyyGiagpgIewH
evFPHcAaYHmIru726IG2CQ9Z6uWswzHILTy4I8e30YgbT1kCDiXLc5d43woVr9SWTdOhRTUEmTtZ
QybxBCG1ygZnidapE+5Sjwq4NcmsqldKASYpAj3Dpi2zelEU6bnsmv6WC/eXDIOnyCtv0vnlrpxd
YKBJBOemaHxtxjXJ4KszFRAd2+sTq4rDQEIy2I0mCqgKT2uvPEwN1Np+Lc+XqQltvvJ5uogrIRAA
AuhNFMTpaUwIX1kNpq9rM+QGHYcoXQE1hQx29VEP+UMvAptw22/XEq+ocG6FUZp/GYiKX9I+k1+D
GGWybV/Xci6MpSB13/X4OqsBrHWC5jjFTbMFsOj/J+NGBchREP7Lzjl8IwOwIC1anaGaSKItQ48G
tGw7SPhvu3C2PQuJENkxcFBuQZpSa7ve1eDD97Vsm5I0SH277S9SMfYSxaKuzwpyEEcLPGJ/JaXP
H/vPvodGtIQrpygT2ejGrykkkNLaPRMb0kMqmC4ZZEAmsa2Ygoa0xCtZazkQzYQqByfWGRjk6nFQ
qw/+pm7oGXfGaIZAa77mPnuKoCdRV6jEkTC6xGnxFXfSNWqtaVK0aB5S7vlNGEKVOreSI/UAcSpH
PG8X4WrB3tSEFtK+bGo7qb3xQtvqQfj1jzYrnrAUNh1mMRN6UMP00km9tL+4dAjqHYHgR3TnUKis
Hpfjel4719aUFtfEEm4USdpdhKisUxryz3xEiWQAYmVXrPfDME46QldMfd1DslteBOwAd2pqf1AI
pz7hecx5Xu6IqQUtwmcpXghLu8nZbcTg3Scqi3545ejAKHyynGTlbnd97/Nh4Pj3caF01FD1tMHi
nd/3aFzzXQvNDKAarc8gI8W7HCI5jwMN/imi8DFMNuF70K4W+3WcQGuircS5HiBcshPSg/h6ADXh
NZWuq0cVNDCP67tzEOOQ6yWSR6+5C8u71Oq/DJBHGrzpd23TX/UQ57tZM3N5sq7uhGhMSwEcxccu
SNPiJfXcM4zXs2MQ4hK+/HHTStDCXgIAJRI1QMkyqj63EJSG/3zy/D/gp02/Xgv6Emjp2M7d6FXK
vL7/U1cUFsrZ236+FvKyiWBQ3tb9pQ2xe9ccZRWVdckN5I29jcOvBb0LnSUoGHjTaysDsKlFRLwP
qh/Z63IPDOOjo3D9HjTSohi7CytZ9UYiFJ53UAuXa88Jpu9roY6zfyKjvo9ehZ+NZyVKDnQjC2+X
f70hI+rQWxdUxb7IEgl7nLqln+k4jMWDTRl/o0MfsxP+1yqyy9SWFtVRqFoncdT0yqAyeKBJUu6o
jas4bD7YoYPX8cqaMo2YFtzS6gJMujvg9EZ+lymYBQ4sElYOnoZ4C+ZG32cO6Oznfs6Gywj76FsL
z+E7AebHW+hiW1+eE1MTWkgPMXLECLjGa+1PCuqqsIzHNvXJVtuc6Pww0GK6zcKYZL43vjA5wKco
TamtbnO3Cr52nMZ0pcBz/RUGzWjBHUHMm7SVVK/Khb3vXsIFRR39sZV8B/f0Co8JUOFObyprFOON
2+QTuS/HLI0OrlWVwy2096Hh7vHIj4/LI2taGVoqYLYb29CSlxccwqK9yKAmbsG6cGXeDJuKDt3l
YQwlN6iiv1CnrE8s8u7TWStg4NPvoeI+zAle4hpMkOW+GFaJjuVtvUDYRW6hL2oKbuuOeCNkcjv2
Wo0SrgnLjZi6pB0AuBx7x3PQJVGjrpJm1ZMQH/+cYNsU770qBfMczpXBYbk5U5+0DMGbqgBojDQX
bo3FUSjA0VJptXfOsPocZEhCuvUbhGFKH4po0TkNvOGY2vE30qAFsBLtXVJtK+j7oe7/5jsW3OYB
rL/Q3CO7toXcfTVvbsvjZFjHOtC3TeUE+fd4vEfS9vZlkmZPHuprK4QD0xBp2UEFRd3XDMfXVoLQ
2FoiBA0MaGK4udOPMd8GxsUYaelBATlvDXnZX9IeEL6ynlWznNUZMPVCi3WCEgG0TYh1D+WR6I8u
F6vxTB4pq9z9D4rbhgjRMb81qpolq/vxfgDLYQfW/wnyCbcMyXQ/J2249/yw0jVgmSE+dASwD2WD
OPQUdusWBXlcl8jRRfl2Z1XARywvLcN9Vcf+QiaBosoZy8sQJsGBuPyfsAyyI14wHLxqpukuJHBv
Xm7LMEU6ClipTnVgLWEBuGJo7F0+2Fm8o3nvNnCsgP1cBZVMmjr+03J7hrDRgcFKSssvUbm4wBPX
uZGVzN46EQw3274+t/ruZCCAS+oh8AeJ0lmztE3wHFZW0+/lj5uGSjsTtFNjwxyNo+QSovzMc7xi
1z3yyXzYD+CNtrJBmhaYFvp86sJ8Uo0NA4beuqtz/8BKaN4MNuR1tnVEC/rIZhbNFLdhHjDxg0oJ
EHnzTZIVo3cORwgkLrdjOnzoJm+qhp1T0BXqHnpw3wQGC77jrYTa1IuATwJvyE1NOno7Q5j2qeU+
WLADgVnkxkOojiCu0yJLAQIikP7NnvNS1KcmAmpiuXPz28yVOoaOG4YwcpNMzIYfUl3e+OA+H4ag
vAHYK9ipMMp3g82/on55Wr+Rm0oBrnYSUEHN0STDcEb2TRSGj75rX0TX3qWh9+C3kP1kvXMGoPMj
HEPWkH6GVa/jiyUMhfsKLgr3KgF7LO9RPobRnXXuglzCE0b4K4UOw7LXDc+gpugqkODJRZZBAFbI
AO4uxhJWxisbtqkjWm5I/RGYvxINcFpIFDFRnEtBtD8FUJWaeL6m+WRI3rqaJgux5UTR9P8pqPMf
UuG6LySbsXkQwLFGZw1iZcilrpYp0p4W1GkkufwROPJ9FT9XLY46ywv8D67o2grX0sQQsa5yeBO8
wAXKnsqD7NK+OiRQ998BMlnU32qJ/f1WllVUfpFN59bP3CODgnWRgmxXdueQLvTZEQ6mjvWJBSNx
PzBf0XzYRX0qye8elziQl4qE+U2zD1sa9XTXxKKMCWxbnJxugnb4uPH8vS3As5pkcUX4vZKl+ing
ZpfuhqlPVlDyhqWr4yRVNHpAAibNhTqieh6q6in3ICGdxipbKREYZloHSwondbFfCrg/Wv34o45D
C2jeHAWP5ak2dUBLLHyCt1eZOdVFsTQ6kwY3dVFX4iGYYJC+3IShB642BTAUghagX5OLPxUj3gph
DiagwT4UK+nY8H0dak6gODWORUUveeU1ADoBixS9ZKwso5UXI8MY6UBzCYBiYkPZ50IBF45m398h
6T+O3ZgdlkfI1IA2CVHlk8lJGn4PcwFygtsZ3ee+jHYB69Z0GEyDNKfGd8cjVBoYitVkugBJDVtA
NlhfC4/Fa88fps/PPXv3+ToEpEnahXcZeDzC1oew3/Yw0pUYMGy4OuScJbAhoH7qXdrUO89eHNjR
HUhvwLMMfmzWDld7B0mlk6AhbZsR7cAHObTxXyPf3INXAJ3kJ0mC+Cm0VoVfrwubIDNpKZwzqwbB
H14fJU7G+Y2f0ClDLRz+WAdGeZx+IFUi7ivYxan9QKaC3SZwU7M+wIfH/+Z2kVW9lJbK0y81H2r5
uS3CYvgi8PxUPzrg0DobKx2Otheoifdi6Fz+AdKLcfI2NZBa7vDwDoe8n9VEO1at7DqGKNBh1f4Q
TI1Lq/rfY0AN0ELLAvf2f8hEpha0VcrGXlRNSesLqdQrR23ylArl3FRwNnjZtG50dLVgfWVRsLwv
Pse6mS1AU0GGIyxp1xjqpj7oK5N2roPKanlBsZge8w4L0sVFe59Eq9Aww3GJaiuznJocdMTAvkR9
WO1LaIzc58L3dq7tfwI/Pn1dHitDztAR04TxCM4VrX3hHDwnJkdsC1kqupWpMPVC33ZQdYYZl6IX
N2gYwK8wK3ChHX0KWEEOBZ5/V1KF4dSnw6dFb1t+0Dq4UjlTCrtUfFjiwQ5mT/n0ve8qddf1q5nQ
MPs6nLp2+xzclRCzX0zZHbGlcycYdoqeF5v4u5DD0TYjmH8QmfKsuQwwL3Rgy2gFeCkI2nZl2g0l
Gx1RDbYcbxSU/y9pAXpDnsrgK0xBv4Hy6Z/Cuvw8JoN/H1vbtEDRn3ko321NikeeI2yFE86kxIPf
SdxlAryuvG1axTrIOldyaALFq0vpiwuuvfluxIvz8rcNS1g3sBFp13LV46YXpVl6IimBgBDr3Wdc
rBnErtLVsoBpWWkRP4xJGBVtZF9q1mcl5KdpFhxbgPfZbuQS7qvb+qNtJW5oZdjHBb0oApDdDDit
g6a9aTvinrx+2qR2jxnXIt8Fq32E/5p9KXkufw/RCMLJRARZOY0YBkvHXLdejyKmE5KLSnCFkWHu
f+8CzHuV+u3KtcKQU3TAtSsDUg4VchfzcLppUF4Uc0DMN+Jg/q9qpoovz4mpN1q482BorA6mgli7
uNWDiEUOHiZmmlb1hA15XneqcV3gZwkeuS7w9XlmseQXR+Efyz/f9HEtuiEBl8gx7+glEk4DGfU4
j/5JwjrOV4bH9P357++yh2vbQQa9YnIBRrf/SMaQQtEGJ+jlX28afG0zd0FybAsrdy7QRLJveG8L
53NCkzA4WJUj+pvlVkx90KIberVUKS8M70VMkh9p1ih4F7O6WXnhNy1WLarJ0GH9xB7uX2Bp3NW2
XeYQHY8C6M9MCT04uHDcJr3VNqdt3dHCOy+KqfFx2oEBVkG+cOCn/b1HErpGWbo+XCCv/D3lfpi6
ee1QnEviDsTooRmTU1ym7hqu53pWZzo+kNZDTjJaOf8+I8CR+4WxcXidbzATDMpXnn9NrWhxXUIK
CwbdsXOBESQwBGlTjPSee4n9K4wUvfXSJBtetkwI07GCg2IlndwueYsKDlizBZFSHkC4cPnr12OE
6QBBaqkhEGWJbC7c9ntr0fyXylx5jDOwpZabuL6CWagHOfSvk5C3xaWG+3R1hnW9I48cGqv8l4CX
ZQF7SxE79DBCu85ZK0qalpkW+8zpJ/hPgbiQllV5yiuatDvPYuz3cp9Mw6YFPXSHhqgeEuffmmfK
cJ3qI3ELn+81uWpTB7S450WnyjSyxRtncQCANl7Enb2ME6teyb2mLmiBLvui4xC0wi7YiWo3pBCR
oZ1V7bq6Tlb2ckOU6FjBAcY4mZfZ2P3wTDEMIYzNS3XnBvxrZQOesDwVhoFi80n43R7Swlku7uFY
cWF4QYRdn2M5eMgrC7XGFDKsXx0oSCUNijHFTPw5kQxJ6zzMR2o3x2Or7eGxqhtWfQ4Nk6KDA8vS
7zKLwAETFNh/BXj+1LfhZ7Hp/Ru2X3+PVt7acV3Aa/7CnKb/U3pR9kBPFV7DYMOyScfDZzoqMI/T
KYlTC2srkOqOx/7Ed1kZhWvQDdOca9Fdc7BEy9SbLmUYhx+EKuWnrvbZYduK0oK7tGzGG5kmbyrk
cPMR8Mw8ZTW3+cbva6ENEes4G8iI3AQrIvkqIQQOUEvmd9EmCSqMvxbbFAytMsDJ4S1CQekeKqlF
hVMtKX8uD5AhrnVYoCyCLAA1bLo4zugfp3r8PhDwIl3cmm882E2v7E2GWdYVOtsEr0dNk4F8ltfK
h66f3zePo9UCbrXcD1MD2i7eFnaS21bVvSHYoG3r0+YjRNO3AX6Yrssp7GZCndlr39o8Hz+7oGnf
0bH09llXrZxCDNki0IJZ1KBzujh2XoSq+E62ELyaovomCPw1S2FTC/PIvUuutM/ciMqa3ZdVWx3r
uvhK87g5OmxtpZoa0CIZhC3G0oA3bzyz7AMv6T4a4c+Fx7Bt24MOBxzihnPGKvmG8nUm9qXoQ7mD
W1P4tLyGTB3QgllJESS9Q5o3SW16i6LBAyvK7AHcuV/LDVyv6LBAi+WBJfVA+xYNoFh055bUiz8M
febFLxRi9fUh9xQJXiETaRU3cUPWCklX+wXCm9YvyvKSWgT82HRUr8KT/n0IN5xCWGvk6qvBhwa0
fjFZlVMdgBOYViL8wrwyfoPx1CZcOlBJ2jUDCzcJ8YwL2YVRlLs0rGCyvKpaaxgb/ciRpkMx4IUA
jhERNOsFxLwOue1l+wxPrVtSE36/lpoATpsIz1OQPkN32DMLLtgUqr6H5TVlGHv9mAGIDbCC/QA+
ZpOIp7JNwnsP+MqV3351e8Bvn4ftXdLIiYvKWgsILCHemUH4hAkgJyDFt5kiqR8wWDNZ6EEEHRoo
we0iNZBT2/cfs3EVhvjHUuc/r/TohZ6Z4mlo5RB7J0phTR9aX+UUnPwKou4zdTW094nnPSeTe9/F
EMitViveprnRTh9cdVZalaD7DsrCpFcgUcWV+GfbxGtRzWvXsrLcA1d5VmkRQ+Ed4O6w6Y0JQ6aF
dC8p3GCmWbqH+ZBG7FlunfuiTnbWLJuw3AND7OlnDxFWrY07NwV6n7y0YZPseFXcNXRbhd4N9VPH
kFgtgGKwPnTjLIf7dyZ3Ns3ylSvR1csEvq7FddlC5RS64+5psOU+Ur21a/vZvoc+WQTw0HXKtWEZ
6acPjtt0KYq6ApM3JbckhtNhMG4726AbWohDfnpoPKtGcKRT3d6UFo1fSNv44iGTcTutzLWpD/Pf
3yUSyUaUf/nknTgckh+UHzbTriB5tOnZHr3QQryMWV9CoRJpcFLFUYHunopVRVvTj9fiuIQXKLFi
aDPQRkI/kgY4nK06MhlSrM4+ULCMA5khq26k67zxcuouNXS/Dk0HbhcJN73TY3y0eBaV6+QdEbA3
CeNnKVAVpxB1tjwSHZeD2TBGOqug9WVQNLyFimrr/WqL/gtt+zXhJcMQ6RwCUSdt0/aRd5IoZwEE
8iCd8gFxFqebJJFB/tVi2YL+z5jh2HryuNfvBwfR5Wai3Dg2c7/eLX7fKicAz+BbzAB+2ikfyORM
eL+WB96QhnSmgCiaFvtbhsMXFDx/YnrtPbPx9OEDxXKhdMgfGxi3r4Tx1RMsxkkLYx45FbVn9Qd/
Sk+c9Z/+nMkY4OTS9p9aLy4OTbYJ7ojGtJgG5F4ljsDJIO8q/5iPAG8OY/ghg2XkCqDSNHZaYPsT
6eLcG6ob5hU/U5keISp6x9Ls52yS44g19popNrSturWZ34aghZ5aF3vpbEWZ20200gfTx7XIZlPh
4BkHQqsuLFVuo3ygP4Ns1XLb8HWdN0Bjq0IVaz4fD5BnHFwgWnLlrlHITF/XCn5+5NLS8WJ4l3pq
PEagX+0TOX1aDgzTx7WYjiKP1G4IgcM68X8NHhxLQ6/9P86uZTtOXdt+EWMIEAK6VeUqx3HivMvZ
HY3snR0hBAjxhq+/k5zT8FGs4g6adgOVHktaWpqP9nL74+vp+EpKaXMC9ADiSTgh+yKeiu51ARS9
zNT4Kc2mfKMJx65n0wB0phpWdJCvb3sTpG/JCnFnh9bUcNA7TJL5VB5rP6Jbz0WuLq3j+HKXqkA3
YSV0UXAq6wvB2YM3dFgW1ECbbmwfrimxInqEzPbQVgqK7XSRj0nhpR87AM/3RUJkRXMtddDVWY8S
aEeGwyxh6sCHZIs25xoeK4iZ8DuYr0KAqOwW9oChAgLbD+k5h/bNad+iskIZ6HE6lQTyQxB6Xv1S
QwCKp0rcFXTcui46emHj/eMlV6aYE/88pPNHpeUTw+uWDun32z1wTLCN+Bey98xI1/ti0S4foJcs
ngoNjty+r1sRTatOkHr1aNN4Jz/yxIyHPtnnVktTG8WvI9i+eByntNLtgNtCKQBH2yQRuUZmnZAX
0WX81XdT51Adysru0C9YnHWANXR7ZFzTurb64utU94XXthCeAwXGg45rNZwo3ptPtdoUS3Y1YcWu
kknmyQwGZVicf7XA4Z7wuLEcvDDdksJ2DZEVvyV0enuYodcXndf5QWnoecfhJrDX9fut+NV8iU05
Qj2PLSjD0Kz9DnpIflhLYbfnYF2FrxwJNnzbNFHUNxG0R01Tw9JnisL5EEBtqjrElJb/JowlDwtb
xOl2c47+2GhupmIIBfhYUNx0EYgg0GGULYhvgEZs8TddTVjHMzRfAxYk6FFNefsYxfG/dBLqrNaV
dbsTjim3xcNVpyLgJJEAqBkxVyrwqqJp3gUXp2lo5d2KVTP0d1B5MzNONBGOEWoY8ildCwH7fv86
ci/iDqjiaaID0qPSLOKNYKBOwXFmS07SkQHYcO5+4l3AGbJtmQl1BzyB/ga0uzlkWedfakhK3e3r
hRXa9WqU0yKhOBdjlJ7bePzqlzHd+XE7qhvGTeOv9b28/1tn1XCcsk2fRtf6sYIamEI95TVGKAjB
lAfXezhGstp3mNmUGDEBDFRmKK1iIopj0JPxOKB4eHvMHbFlE2LE0ERwklt/+QIjsCDOVyvhMXzj
CQBhbzfhGBybEVPSOfY6iWvHKHNozsFp4K5RTb0xr47tztYPh55ZTOYc987RT+9XbXjZAjHRNN2j
ivH2s8zJz33dsKO4Czs1l3l9ETmK0SfD8GTyrtbV4u1sYJ2iF0FMx6CsmxgngymKEEL9Qt7VBAKc
+37+Ojsvvh4QuFz5TaIv1Oh/xihX55BtEmFdU2xFLpkaf8F1AB4DKhyPq0/X79rjvl9uRa7slIhF
3WNzK/u/Wx9vedMQ7XqZp6kNah+7Bu5E9QhTiiIvjjCh/15Mcisdcq1NK5EeKzibyAjbsuJQMsON
41Ci2v+bc4rE5e0kt55tHeNvY9qZmOep8XApYMbzL22QD/cxC3/sGn8bw65rf5pDKM9fxs4nd2PC
0ntv9IYN6Kzrp1vJtEpLXnS9QqpeTxQvzjD+rDyzC8FMUxu8zs1QePCt4b9kNL6nS/lPa6oPsGP/
1vDqw77hscJ2NG0X0bbjv1glf45199z1QPDs+7YVtIrpMAny7L/nSq8JqmhTJjce+11Db0UtUB4S
JGuPnPEslR1oCmkXFIY+3f7pjqThN9H8xX6TpMFMuYefzrzkQ6Chfj/q5L7QzXjoUDa93Yjj9Pr9
0vaikYDpbCmDqb4YDiYyC2pxJ5pRHRtjtkxdXYNkxTBvuCgC2LlegF6N+apuiStH3JhwXxdsdDrl
mWY+0ekviMPNgH0idOFZihpXIrY4tY5tyEanl0sEP+6hqVFMEX+1EXsDyNYT0/mnUQ7naSKX25Ph
GCliRTKeDyaGBasvvQdoZFKMH4N62KXrT1MblA5ZqsqPy5Sck6geDmMw/xh9uPDs++V2CBfgMzc5
NAFIGt3pOslP4VRvJSiONWpL05ZxVIUNbfBxVoTfW9ZM/UFHTeg9VTKK6o1wc1TEbXlwKWkKYZ6u
vrTVeCb+eJKEXMYweoSIx3nqh/cTnov2jVbwv5kELZowCyLvv/Osx4TjiagQ3gae0LWMrFwaEp8a
94AuhRZZXh3AA4OA4hJt5KKuybCimfGuoEOyvlLAFexRdvotrUBmMcM+vh/9A40OdrluqhpRMMaQ
6AMUUhxWAuC7ghj28fYEvB7PfwDSKdwJKB6K6ks5tMkRaWh1EmDOfO996EvRhOtDXlR8l704OmSF
NYNEVy2y9fYaorWSwXKs6cXGZL8+H39A0QmbmnAu/OSXkVDLhLCNvJtDOL4P3s74+wOPrlAfb0lT
1heobYxnKCtXkFaDKlNEN/UXXL1Yl/KLY2jMxqKcxhwR0UUDe6daEXowF4c1y2M9t73c2KZSfO7P
yk5iK4YLUaqsX0x14RASPmUJ1Nr1ULdnALjaT7AHghS9GR76PsrvykKYjSzB1Tkr3E206P88vbAa
kEY+ZPpeBFC5yWe87t1e0K+HfGIjw0SYAi+ECthljjwCluQUXrJRnW9/3PX7rZA3ODSUykR9kWCh
HHma6k9VDNu5RWZ6Y1dxBKQNDcNtKgblnONuBSl3PfbPyBLG03q6AgPVnPwVcXO7M46RsnFiPBp1
uCTIquZatKeAgRupoXe+wQx6/RBJEivUeV/2ZdQ2FRRr/F8gq/9oC/Wl982bhtG3WeY/Ncuwb1b+
wIuJpKCEICpBogrOcuLkYVCT+ezthd38CUzvJp3GQ1ddxtJE2QlP0mF3t3RxsPWM5FhZNmSMDM1/
U1zhh8UFIsbB2Z+G94OANePt6XYtLCtDTyg4t6HR5Czo+DEJxbVs1CfG2TmBf/cAx/N9zVgh3i4L
go+l0OiHxtiDGOlDyyDTMNYo1WSQiTlnodoyOXINmnW8M/hMLnrGJraqe5cB6++gSfMtrhEwtzvj
ChEr3jkcpac6GAjKZf4l4N4/IYHM765v21Ax1JkqlemxuvRGiydRtPQrfAeKXSQHmthAMc2zIemj
Gq5JHJvVP1LoYnkUbVfEl9u/3zH4NlYsmRvR1gMm2ni4h7EsgUBl3Jwy1Bg3Ruj1a98fEHUgAERR
xUilVxgDkwXQsuRC/eKfCtvi7U64mlg79+K0ZV4fjROMarChF58CTi6l7u90QT+tC2lfE+vaetEE
TYdELUtMzlpDa7HtVHHgWLPPi5j5KTWk2NhwHWvVhovJZqGGGhx8IhXRvafL6uh5m5Au12xbYc3C
bgEgGk8OwKCpkxhwXvfRNN1nEPfZuL26OmBFs+Fhl2pAAi4zHgV4AHJ4rgux74ywwWIQUIeroiyr
i2pr/feMxXbuk5FfQi3UaddE23AxuMZKP+BRdaGgB3BIgSVwI2oG+pDRfTWKxEaNsaaGQxCKBxfZ
zfNh7mAnLQa+PIddm3253QvHLNiwMdyTsrAK0AOofokz0YY/wfV1XwUE74P/GwzaTzUPBonsttTf
uQAZp9HeRqC5frkVyyVEjyFjKfBthpeHPATmudbN1tC7vr7+/2UYN7zvUjx6Xsqob8c3M/y3q6Mq
Y0FO+wbeOp/JoCf4nqTeL+bXkz6YyiDZzyc4D97+vuP8Z1YE08hHsjfBcqgM4jvd8OI/NS6y1rhY
zNlBmWVjK1pn85XLxR/ysnMLrdQSda4leyxkfkpCiDGHM/mrkvH1dm9c02GdzIEXDBXJQCpREH5+
IwIBbU7PML0FFnd0wQaJmbplbT7EAD8HYGpgvPJvOmu/Be18JB7ZUph3JMm2qqxqikpKWKtfkjpT
p7HNCtTEvbdlXDTHQPTzqVfxB8bEz9uD5urUujRerGHRyyUaPa+8RNAqOU41P6oMFiUo5wCGiOW2
kRm4mln//6IZBWBrzBUpLyPlR56NnyHi9RZI6csi5Ib0g6sJK9Z71cOCyK8gwTkn02XsJ6hVR+RU
NKBPGTBu7/YNmBX0LfbVFv4ROFN7oOFEjOtyYN7hCvvkbdb8XV2x4n4e03aGwCw500T8Be2BI1MK
iBpoC8et+nK7H45osWFkM8otRE9QLNWzuPIWkAS/K7YY9K6PW+d2G+cAdgctEpx0aY+zIPpUy816
iOvrVqCX8RI0CQT9LpoOz8mEok6V7rO9oYkNHSv9IOrKHvVUFjACURqUcrTcJJw4dlwbOQb/oWxZ
wrXcH40f50YPp/U+v17l05b7p20wriM5sxVil2GZMohDBedFBFfded/NNAiQ5rstHTjHJNg4Mlqb
Hgr7WD8B7/6GQKs4Nrm/xaNw/XorljmggImGGjlq/fVwCrq2eoaiszynfG9uTNd+vdiRwIqPJ6+A
6/isspKjpOnl7GCaPk/OuwLMln9V0OWKlxmHqyhDIHHIHAt6aAjJ9j0+JrboK+Gxh4pmiDcL3BbP
bALcRAPND+tI/i0qtkSnXFNhhTLTU0LzOgWwRfT/tgasnKQdPkZ9yI+3x8nVgBXN6yOhYlGHbojV
95u07xQSnVPh78T0JTaGTNOgV0p0EFVsYJwEd7/ie4In/4OMBFUbqZQjHGxR0MqjXIwlrlqTmILo
TZMuNeTr0nzcBzBKbAwZg4NfnEHAAzCXWcI3B4qXU8zUxiS4fr51PsNql4jEh1wxbu2TPJXwrwdx
CffS23Ps+rwVz16VsTHpSh+m1oJefaBmj4Hnb7nAuL6+/v9FKOsmncO28UkGE+uyOWSs0Wfo5I53
+368fRq3eReIdh15P28MMphyuF+GcjOjcJwJtvInrWoZBsPinccJzzpIYFau5kzy8wQL22if9S5N
bOHOcRz8qvGBVeghQHigoxiOy+oSvW+QrCj21NQzP4yLCzCUp4pDSjNcNl4IHNNrY8h6XYbEb/Bp
HAaHQFWXabNM7Pr0moS/WDlQTeRlleCUFJ3/gc0mOMZtuvPyb0PHkrmIeVwAJtn2+tKo4H4aSnLg
XnmK8k0Ih2P3tFVSKcxB1Eij5cxgRnUYG4QsE8DHhm22de9xNWEFbwJlHxKO7XLO4sF8WUo+fhVp
9i0eKm/f4iHWGUPwOg5tlGVFiTQs/7FWoct4Kq63l+brxGgGANH/zjLPvAG3qlD9COhSdWfO4Av0
ZDKphhZP8hCKM7hUjx6uv3WTszY8d7Hf0x8JLUcULuOWkORtVAKkvYWnfXVE8YPsZVePE/Fyv7/C
nJqNyC/r4tM8hPyvejH9nvQDbay7zYulDYmVolOjT55UgyLdAfL8eX+sAt//cXtUXw0dfN86Mcap
aMwQD8OVLroFBwIKyW8mbuZ2w+r31V0R37dWHazO/awxRP7VB7nMHnQxzDV7iDwBdtMhC8o2ePR5
FND5zPNS+vVpX7fW7r4Ytn7IuoBK2l/bZn0AJTBFvxMh67au966ptw4Txir86LLBtEAOFrIM7dnj
5BcW51ZV0zUvwf92QPpeCcVLan6Isi8+dY1XfeXY5TYi1fXzrUgFmT2BlP/UXRlNZHKefdzq71jl
kW91G5M9752Yeussof3cDX3Dy6tZjacGSJGe+wz+VlADPqNKlRyk7vVG4uPokF3UaTmUOBKVxg8k
RLnFjEirgCMGr51vSmo6ZsSu6ARsKnkSc/0kUQWJ7toMlaOHGlzfXdIbLLFdgpK07+DnTcoradP2
YZa8eN/5m7pua0D/UbnD161An72knjqWyWtSZkl4rwIl1XtalUn0jklP/ZyCjm3dmVyzsf7/RfRp
mSMRLWR35RP4cmwVvReknQ64Macb2YSrCTvAtd+Zeunb629MXwKTzgvWVHaceuh/395DHFtXZMV4
EsdwkVarwk4nl/JdgKu3/KJioPjPpKnL9huse1UG0U2460Jn7HajrlVmxX0yDNmSM1Fec5bzN0Ud
+nfAZH+7/XHXGrDCvsWxpGdWlNdWLOEbQ/rP4xqVcumXY5yBwbSvGSvwZdT1fgl491V0wTIBDDmZ
+Ehpct/l1fdoznZhTtgfNR44yoqMiEBfwZzt4JvXizdRAwhpBtbd/e2uOJaZXegxbdH5RehX/xHB
7OGBefhtAB0VAC/ua8I64WEA4k+yk9VVIZ9ga+okviYhT+WhpRmUWG634ph6u84zeqpiyu+b62/J
LgncjFKQVDICjMRUgqFzuxnXeFmRjwM86RTvqiuVKGa0BNIE/QBj23TbxsYRIXbFh5oZwqGKm+sc
RPN3gcLGO+xfW/KXrg5YQU+GGXyrqKqwdYFCTivUwjRKtudINN7GWeXqgBXiJOhgM9mq+goory7g
dTEDqxpSslPpllpRzmpAo6Chq6/zNLJHonl6z1i5sYW4xseKbciJpHUZBhj9Fu5f3qolvgSTwEVl
s8rgaMKu83DwCHjBJKTZGvhjYoMaz6pR5DRpoKRuL1PHFNhlHjnNVTT1TX2lXhJ8VDRd3mqqgj1k
BfZHjYdHdSm7pa2uBDjI/my4F13YWDbT3b5fv8b4i+MVxULmV0itroEHUX1Whv7fjdopfZ+E67S8
+DrKeDLofKqvIyv86sA7+EYdurRRW7maYyuyiYKqwGFdpnN+LTlkLmcPoNo+NfF9MJp3SzruVLsM
rUhOAIMcU6jlPlEQxyFY2JzS3eKvdrEHWkMabziLukK6tr0fs64hB5hoQO7y9hS7xsiKYSh9MOzY
ykBeR78dvbw7tMn4o8n1hwlou41GHAmOTRkMGB1T3eryqrKc35ergCaw4fUdV1CuiZPoU1PgwWpX
h+zqj6oiOcXJlF8pKeZjK9KfpM/mh7yTT79vBrdbcWwdNolQAnsAumlnoMmbjKfZ87rwHgCRAXoX
cFjYYva7WrFObEamvIN+NRZwtCKrDUBpGkf4oWawoLvdEccGZdeDEqhpCJ9CChYyOStRHnAfWCtA
QXcLJexqwI5ywEqKyV8MbEIh/0XK6LEZoFV4+9c7Vq/tl0PKcPFVydR1BsgEz+xt9E6ulpBS4AUF
YtvR59vtvAp1ZklghbjxvcUbgoB9LuXUFMcSEMVj6UX6JDwkBXXM82Ofh+29zrOnrGFfbrfqCBvb
SAeq7tOsUoKrx1zJs4Tc8Nuxg8Pa73vOXHvzR+hybj2huebJ2giAfITCzyTLH/0yxPdkKOu7Seti
oyuur1uneZlroydN8ivsNGh0lG0Nr1gekGQXNY0lNuUwmUVVqsQU1znEc9CT4B7hb9KBhlvmqo7J
sGmHJPI9n7OyvCY4AVfIyBP2R3XuA8nv4in9WRSbN2jHYNkWOuDVLWlOBQTxvXD6C8aH7REUpL01
GZuECJV9rOQ+aB44199kjmezAGTfM3RcdknOYDKsmJcTVM98nrUPEMl8OwrgECIUY/YdJrZjDiyF
qzbngX+Fs9RyUCJv0kciV3RQG90tSZU+5MHAd6ltoStW5M/LaAZPZQVyiGwcDoYP9Lmc+uTtFHnZ
v7fj3DXfVp4OhxMBLlkurxoX/OgEyfo5B8monfawWtAHO7SNLmPURAfERlWCkzu8b3Nj7uN5HxAZ
LVjhjZN2QgdU8yA8v/jOMk3xrNapcl9t1yYlQtEYhW+lx2uvgPubZ/ZFE0gw9VPeQB0D0g+DVt1G
MdFx5trsRAFw5zTwobzKgi/LD9KDA/8mSdpIfp5yYJ//3jXnNjuRhU2RzD4zDxCYeJI+lIxyA2fI
2x939WE9Ll9k1mUQojA5zORqDJxtEpNdClV8aiRKMLcbcKxYYgV4u3jjNI6xuJI5qRZYolLo370l
xJPjvnqITVNM/DLoBU+HK2Cq8fegK4fTbAx7wJvYzlcVm6MI2FfMcc1cPsPs5F1PAReZKrzfVDn2
kn3DZAU23KmnRsCubL2f9fk9xcSUp0So/vvt7zvOJPsdDF5ubSELoX7oOP2ZjdFjEgBvUfr+Tz8Y
Pvt+JzcWlGu+rfjW2SzmuOnUlWZ1337SpQrgG5AXffnrdk9eX7GxbZrTkz5Jl6BdPo/e+BHvRMUR
2Njx3KFItQcazmLbNocHEOiDTXB2bfHo9GD6iA2Qmorjfb53sc1L5LJgccKn4WpyWaALofoGU/Kd
h3b8h0lOv8xZpLv5c2nYXyaokD6lqL5cUtIPG5Xu1yc5tp1yTDaTmfls/iySRQVHSuTsP4SlP7CN
mHY1sP7/xbZk+gnE8hQNSF20B94D5QfAE9u4C7i+bp3UPKw9v4MM85WHOjNH0sRpc8B1f5c0BxaQ
FcxArE2inChIT8WMO0DLAYW9ZNkQ73tKjG3aITEeyVO2zJ8ZbFjfl4ugP5HnlP/uizArhGdaxBo4
xflzsODyknhTdypBDD2EwSa11TEDNu9Qk1kHdZOJK4T16/xoWN2fg6nbuZ3GNtsQhRDSdGbs3/MS
+3TptfK0ELElP+HYgmy24TguPoHpQP++zfg7VsT9nTTxGbnmvLFAX79ExjbHsIxxs+qBy3ovjYIg
gRckb6o0bM2hTqbyTqf9x6jt57NW6VPXcSE3mn39joxqyv9GXdnPlc494V/ZCA+NoIaOmNF181an
+ZeoANHx9vpyTb4V3MBr+TniAinB+qjYakCrsbZmtpEvuWbHju6xMlxCsOxZmLC/aAH+oRza40o8
3Pf7rfDmvOI1CqgM14o1o0nqIY7fLMnUL7typjixsnAjdESSweNXFdeMvuvh7Sp+pAYaSBvbq2uI
7Agfg2wSIdYXoDw5gHNIlH7nTUO3WVxzNGETDvtmIB4saeerMAwGgGPYN94dIZAYLQ+NEZuWII41
azMPyyKkflXHyxUsdnMxWf1dgqb5AQCbr16BMtLtKX89fYpt+mE/Fbk/0zF7Bm8ZVDfBpH8Uvdd9
p01L7wzpzBuFpGRfgNh69QkgNykedzjOp079JaNiyA7DoJbL7c444s8WrO+XfPSKjOL4qzs/Oc5w
gexOebUkG28Nrqm34ptXtedlps6eyyS84tEVJdxUm895V0YbEehqwQpxf66A4u6i/v3CGxOdaN0z
/vfIWy89Elzym5/7BsoK9IQQn5Z+KZ4JqZn5LKFSkH8vxjrK9gW6LV0f6G4aUQXOnoMYpHjh5+Tk
91uuNa7IsILcNHGV40gVVyDFv5sa2oHVqsqeFhTAM9QGd42RjYCTS9PJomm8b+0KZL3TeMEdjrEP
f+LT7QYSHD5/gkRiG9FGCTYQSBTwz7T1f0kPZQmUBB/Xp3uYX93P8GE9+7TZWLqO0LChbXMOSa+S
5OE18QAZ7AX9d/L2SSCw2Ma1Kd/4ceZX4VUM/vIzIWH7oDy+BXBx/fQ1Vl6kzITjKdL4untflnHy
FaZnXXiscl5vYQJc87C2++L72kB8jGiVfdGepgclo4fSaw5iQmWox43mrvKy+6GAicftaXeEuK1d
z3wRpXi2D65tC7lfTMl4R0tZHPJ6E6/jGjErvNuiDlSju+yLrJl6KNvGe9PMm7BlVwesQ1yVWhQD
rBKfQfbW9wGHa1QIni6qdXKrLOGIcBvNJlQUVxDJ9b6JfGgedcjHE0/H6X5uwDWOYTa0aypsIJvq
vb4woqNX6QVReUhECTNc3bEK2sVR8ny7EccJa0PZuCzhvbhkQDOBaXJHGEgU0RhE56Ub3k5GXPyB
b2XXjmGzQW2qp9M4jJgZZrDr+vkA9x8WJhcvkvnx/yF54lgBNryNtoADF1zLZxO00WmeeX+3MFQU
0pT+vD1orhbW/7+ISYOY1CRI+/e6xSUg8eLxaZggO7/QYvmwrwkr7EtNvAa+0dE1yPECfBmzeemP
UBSY6mNeLFve9q4psQ70uWg4YFl+9tyYsrgLsRpO80pR6Pv5GOPFZiPzcY2XFfGAywG1mrXyOdSN
vAM+O3nrjdEn3OW2uGu/69ivHFeRFfZBkdYmmkAzb1tYuAQooNdifJekeAmCjnt+ML0XvamE/wuK
vuW7roWd++2JcuxmkXXcJ3GQRqRQw3s+htCl4TCLR2lri2Tt+LrNXTR5swjiifzZjADwZEU2nPK8
2yLq/35QemXUbExb2bNRpiOpHn5bH47xQu5oo8LvS0PCJ3jnygc65Au0LCBm8Yb3UXxIuGl/kAx6
0SIq4ELb5sUXf2Rf2qWCRUwqvH24nNimO46p7/dL5rNrgItFfcApATXUDnearV3cNbRrTLwIYtl1
sBCYk+49C2HNLtLQHw5+DLj4voVBrU2ijDKhh7SRzyUaig/tEi4HE9dm3MgAHYmBDX5jBTxtM/CM
rqIg0PsJ4Z/DmmY4maILjqbKfvZ+3B1xRco2otg1YNZm4UvRhcmQ5891mUd4/gr7Sp2TEibXGz1y
nEU2/VGRBNdXQVF+WT1beNR/FnnVflD98LEC1/K0gCy60ZSrL9Z2QWJTZBG8V59JgTUfiwxUCgk8
7NZ+5Pq+tSv0KAuOyRR73+BheaE0Gt7DLTD9uGPLockfmAqG5HssS3KWRfd3O8ED+rf/376PW7Mc
UbgNqBKCYUsWqAMJoOgUG7I1Lq8eOPjp1knQT6iLC1DIzyJO6uMqbsxnLQ8rKiOGp+HtLrgasSaX
hmAOdhRcddmuAoTQFFrp0mxlQE7BPvHSJLBmOPG9qkEFh5wJjs5DqwA4jyu9662C/gmWkNpEYUAh
7OQhhwkWeEoOzbhv/dhACa6E8LIEqlFCzh50VwE1ruZNv4pXlz5++hrdL/bVvu38yOTYkoIm/aCm
2EdCue+0xcetTRvCStjetITvQi3VSUrdXrIQx9KuhWOjIuZw5pEo4vBMF++tEMsDbo4f4Hz7dTdn
08ZGCAaeBVUSOgoYooMaoDCXk8JsbNGvJloYHit4FcurhiyQfxvloo4G0LdjF6tPMTS89mycaMEK
4GAuKzb13D9rgAJ1Bl7NYHBHvD3+rqVjBS5M3GEyM64qGX36cw4BFvfVPitv/HIrYFmt+nphJAC8
AmKYyCdyKFjAuXXXT7cBEGWYT3kmV7nh1Spv3Zi5p5N9g24jHhQQ4UUBM4qzWHzUw2CT9sSGzdzZ
Meo20IFAubiIJCwoNfQJH2bATD+hpm72oDVoYuswo85GSKWi8Kw9sErmTvuXzodb7QJc94YSkasD
VqY1kySBDn9DznM1ftYFXsvAWx43Qsr18fX/L7YzHuliog32hNHzw6dwUvMxjPZx+zA6VsC2sklA
HYZVQR4U03GJ+3M/wBB335q0YhXk9jbQOXzFjKLqwbDWBy2WEDBwbn/fsdsQK6IMLSg8QCi8Odc1
T725O/UhHixB3t9y8nl99P9AHbR1B6cdgsOEAPkMDn2+Pqtj66f7lGT/AB0ko5gj6icEHBjyo1Rx
fhcZPCzeHiDXr7ePwkZR07D113dAVSsOvMTSe99uf/z10f8Db0DDiWaQ+wrPwQzn2DKZyNclG70D
tHSKjbW//s4/rof0D7xBwJam9RgMRkQOZW22FJ84fCYllO5YV72FPPJGQvJ6whanVowtQjEAgyUc
A7Pg0zKhCKHNO54R3Mq2sAGu0bICjUWoC6uGhuekl/cGun11X50Wb0vLw/V5K9RongWVtx4usPBI
H2VZyDNkzvWXaNzUQXUtJutwNCVQYksK4z7ggIOP88jnXxEYXBtvX66ptmJZLjXJaug9nCHf/U62
yVmL+iTL/NO8NIewpxvNODphAxDAPIOmW+ghw+rBZ9MBwNHLsln7dX19vSq/2KuTKqyqvmUU2WHm
/RBB2ojDQHGDuR1xrs9b4Qy5uGqKU/z4MmVfEoi63WUcSOzbH3fEgI09gEP2DH1xn55jf3mivfpi
ePWQ1NGbMQr37Rg2zgB2a4sOSwj/iJrS5k6FgE48UNgYxKcmL1W9B8dFY1vleIxA9eT9Qs+g3f8E
Bqc8VLgE7xslK4wT0viRyOC+sy5TQla7zwE68+xDuGzJATtCObFCWQOUp8cmgPl6K/L3QSj9byZp
grtcDcUuCiaGyIrlwIxQOCgRbSoeP6rqnxaiUmsvMrl3Eqx4ppKZJelHek6KcoHg7ZR+zgq+D0tH
YxtmIEF3TmueYTPKzeNYxT+jpdq3Sm1kAewuGp4H2EqDWH/XMaIskcBMpuCPn24vIscM26gCanKg
MQWOGz7Xj6zxL6Oib9sh2YhkxzZhwwiWxXiDjig9N1kKKZAIN2A+pPlG0uXYqG0UgRiqthxlgImV
2aXP6sdgxv23TKvHdZceumYL7ObYkOK1ey820x4lsTGeEcbC977ySrMfZQxZNXhQsbtGNN2+TdVW
NO55EPcdD8OzjIBaqLOfXr6vzgGO/v/2gIfwpQXDFocyge0qQPz5IfbllrS3ayKsGIYeg1TjBP9q
k8rv6aSexuWLSpN3Pc/71cth4/7kmgYrkNlEfDnB6eqsivIyFfG/ITx5Op797MotQThHT2wsgWBI
qIO1J8iHHsMUzpxBhndy6GOX7JTvzZFsREFZJOMwxCI6jw3LjsZM8ykpmIDxepjtW0w2jmCCV72W
bKAw/pyXO96Ln2WstlAjjm3DxhEEHJLhVd7Qs6zi92pMfoIEck7T9svtXcmxbdjyOCMZOqhxYNuA
fuSKgYDs8/8DBOGaYyuaSZT5weIVmOOCfI9ku65WVgFjwYx+SlGKut0J1xhZ53ONpCgFMBfu0lnx
mcNE9qCRwiQZue77vhV05Zj1PtzZQtyoAE/QXCeXLmzeFXGxxfp3TYMVb8E0VvC5wKZBKpCX5g5E
85rsc+aM7Sf9Xub+KpXHzqSfv0qRlQe/of/eHhrHD7df8hdViZH4dXQOI/I3HHD/HePW3zh0HNNq
P90LhafhHGca0vb5kgz6GphCHKJKb8FOHLuc/WavVtRUSxG4iel/AL8GE3G8qBb9+yHbRS+gsW1L
bwK4+bQaJtwU2cuJ0+hL4e+sHMeRFV49PNt1mHX03JH+0ZD5vPhcgueRn7d5044QtkVouNfhZNFN
dGY1rOtoeU6SWh2DwLxJvfgDkMvP+xaSdWyOgWxgdo/Ukc4qPiVm6E5DvPVxP/ytb/lKVcHWKDdK
ljRq+apM6QXxP0D6MQUf6DEZz4ByFx8YKb1PCSnj5shRY5gPTM9LfBi7bvrL7wn52sUmwN9QGPs/
zq5sN1Jdaz8RkjHGwC3UmDnpJJ3OjdWjATPbBszT/1+d/6YPpyslRVva2mrthsLg5TV8Q7mlwTwC
qh3DC3gHhgrE4Kis6h0boGYvutrbaRbndTaFnf1DmgQzXhZ57NU1ur2BKtTYpFMOzQ0gi/lVD6zL
o4JfUrJtfZTxveL6wCo/2KiR4iLAu7dvQdWFDzwOSDp4c6Igb2rtTZsoAtRB0R5OiqFHykvW71US
Ti9D0tG7uGfdrwZP7G0Uh+ZnCvOUMniUFOIuOyS8ItiwUI79T500Vv6OaYNpkqwL6aDqCLLKRisT
aWioeKrbSj7a/QAP7aclaLrnmsLjEao38LFtmvnaFrH/g6vGgIBXqZ10qg7S3jQlEJolunQg2GiT
wenWYKbedRCxmTrHcpg9+BC5pxE6s6RzmEqw3JRvtrIYwtI62Vk2qTjjFXzCAUJbFkjS+Ikn0xhM
zo2a+XgHl1u5bPuhMtB8rSHMdx8PDOvrudlNmQrV/IwBsvmZK2CsU9WJtoevQVlkDnw+9soWH/qG
op74dzBEl2vuMSreXeMGdUtzVl2j7QStLTlhaTOgooIrkvjBVUFyuqlDn70R39F+1+WFfnZBMo2b
qgFI8qomS3WEIiAktxMlr8F/YHbDTQGqqBYaRgKy1rnaSowKqyf8f8JL+cRrcc1DXR68cnRDSiB3
/Qq8PIaHDgjnAk2kuWaZ70E75HUIeklTKJUbrCuHtVrP6tqlyZQUOP3k0H8RFZpzqW7jBSguP2Iv
zOtomMLyvrttnY33ha8jmQKUCvCB7sPkEWxslDxEGbylhklWZkr4wj0Vrp2enMUPc31ULAeKZexv
4xYNm4zORd5s6GBtncIFWNMt6EHyVwsn9KOKqLgH1gGgzWrAP1lXjPB3t4yASE69JUixqv1Gl62l
G2Jm4x+bUdNxqxZW/vS0h0YK1R1+JMwd/O+ECfYisTWHlNkwuKp4Us6HGeNe8kXpIAi2Fh8f35KR
KnaMF1MEWwxcpvuCVw6CmUFcfYWsf1QeEuvYGxzo54MOB/kL5n28e6LosTxBrn7Sqa4qS362PfP0
hs96gUHe4sH8LQ7wnz1sfrO464cb7ePrqhfm3eaR3/52urXvwChXN2U+xPsJXE6ZDpIGe2qwQOlQ
mvYRmUoeXiesxve6dKa5MkHNfsU9Tjk3sPjaNTGcuJquFZnsDRQyy6F6kHLkP4yC3uSVX4z+3gLD
bzdTb6ogG9sJnSzhKmTSapndAqmjJP7jLX1lN2yCCtZjRQa8nQB/6botJnqHYAAJbMCVjmSOm+NJ
eHGHxm6wEXGei/0kkOTQ4WQDUvhj/aXWUwj5CiXQbc+t4Vddqyv/oRjMoJZUdggDxQbDiaG46xgE
Z65l39o/dUk9fEDBDE+rGmbmUOgxcrz3lXEFfACVW46WwoJuxyGSMuylqyHDInpgMwtusFpBWyZQ
NVcxMt+lLMxT3xPusiJszKsMTfQkyli9wAAnan50scK3D9FeGe9hC94f5naJAe/Lnd8vGZSyy9tg
AqI+p6WTRWppFIrMuar4reF4+YPCbO3B9l7yUGNjP8V5iFVU3unzm8pR/QGqrz0QCPvJnZCiws/E
t/TMHfV/WO3K/YwweRB91G4AXAjkK87loNyfzEzDTR1RT9wKxLXnJTh9M50YmiDNJ1cuxwF6yfOe
lcNJrFqRJt9ozmm/yYeh7OsMfcrm1bMNmX+rYgI0yk0m3NEmcdFejvF4F8twekYTu+epKLS5D3KA
ELNiqsoxjcO4cZuW4OM4aRQkWU0V/cJxFo1pYage0ibQyU0C7fsjX1rzbklR79AiaqFTE0pNUzGx
6msDX4duO3WgDmdoRXreS5GU2t4Hxm/itEVfm0C8YxhuYF5mkg3XiZluhYTgBjTR4xcHialvYBrp
fVREPGM8AkSZdXP1MIEccss4009eOMJaQcFz41lJFuyBDuu/8XLgjzi6pg11vmdSINLmZzGXYZHy
qCbjRnlBwA4zaxd1N0k4CAEbZEuyPFOYSvIeweiEhmaA2Tc/GfdwekZupjwjlQjxQ1wc3KO15tUp
DVrviQLYRI4amEqjIK3b9NUunmav27VdgJOw1aOf33LZT2ldEUq2tvQgUTEV0Xir/ACtTDrOrT50
CeC/O7TgQScFUq2xB5YMrviGHNOXaVVjfH208dhFT13UgQuvJPAoRACcktI87LFrIOrz0rCe3kFN
vnook4W9WCgleNumyP35hwsTiH0Mk6syUBg7O6U56U39TeLr8V96H/Zy0Ifr+W/07YffnsDOJozH
v2J6UvoKMIzeInWpWSpRHV3DZXDAK6NjvmHUG+84DVyUQo6j9u903/nJNWttSFMaqdhshBy9J1fa
sL8elOPvOvSKN3il2HDb2cX+4olr3pK87JNUQ9wRWE60Wdxu9jm9Bq/Q+wZVRmxHUJ7D4TruBvx4
Tsf2xkAH8Fcna0ezkHSlypBKLSQTBOGw4mF937ZerzIY/dEyRTwwiME41vwM6z6JrKcieJqWGYcR
h1BCiCRb8+9ubO2XSOObA1wG6uzTJMujh7PtOLVMfw/htGOyScBDtxQ1MVkH9+EN72qbbHJMvXZd
0lckLQNIyaEqmNob2P3g9EySHEe1TEhwNAWrvzB/aCCCXVjuyQ16DR5NZS3570kgiCCFFPq25knw
5Bxr/4AsXe4DwEXnHTcz19cL4LV7V+AgSqdAapku0Qn3GBvK30kOVs01Gyu8t8nGDoLzbhYRXI1o
xQmH8lnU54BKEZxg6WwLrDpCiGpuEZJiXaWwWyVk4xVe0pdpUiGQ32qgoMwmiDReKcgJar4bEy6r
rcFPXECZbHj8pfKL/mqah/ERFg8L2SwY7Ok9T7h+VcvIuhSKCjiA54K4rQpHX2VJAk5nO8Ke1m88
8R6qpb5bWFHdYD5bZFPNYVRQEo+5VAalLjIOiph3cLGL2xSgDlNCpcH380xhVVVa6TmgmyZuRLUd
aNLTYxOx+Dib2X2Lqs59bcPS5xtZ2n4jcTgyyMWUcgB3MW/6HVYOFjcJRISvOSKkl/HZIQXvMYC4
p3mBOKmQcaqtrQAGZqOEcI/O52tqA/dNJE31q4NdyoPWU3NVdXAfm+FhedW3ZZdnCKLlbTxU1UPi
TVCPScjSB5sRmefDJECwSoNKI4CP4eTmrAlc+y4LnuQZdMuQ+Yx2znPIJgcImmRgWIyoKrs6LXpP
ftMlab09gZcAS+N6lC8m9/MnyG+qxwjR1mZ9sKCHTlDDLJnomITmgR+X2ynkXQfCcSy+w8LafuOi
r77HpO3uemFxhMqeILDoCnrwO+No9RXJ+PK9B547yqDvi0TR4iC/gjcdgP4FoN8L6orThxR7Qw0J
q7lWkNAI+/yRqrx4KGG3OcLKSeMoaP0xbjIWnKY4BWqf8ACsJEjtDij7IG2QZL73c8m/s2aYXkIB
CRwFEV4IZ4fJr7qI+Y4HbbHr4xy5cb60L5N1PPUiZ9J5ipNvRR6pRxTLMittMj1rCTMVfCaxzAzY
XyRj3oK1xtWQoLvEYIeoen4tqlret804/0BBE1jUZwolRc3ArZQcgtV05DOkCANkwJkAHR9ZzX/0
hizaOniYkpY/c42f2nbGHUs1ESSiHdw8hBvHKxm2045zZr7Gcxu+2g5loNKTd81Qux38vqzv4lCW
XySQYm4zoIDN0LyAwCkFAMVy2I+4ZpRHgJhiIMhMeBsVgEsBXD+PV7pu4TTQwlWsGIBBJQwadMXc
LDTNOymvh2AS82b2A/81R/8yReUw3eYgUBTZEGDO0mJq+twt/niMKQLeaaq94bHBX9cBScoUXUl6
52Db59K46fkDszWizES6ZS8mSqetbbS+i2F1VO7QAASggiRRl9kgGR5VH2HThx30ZwGUxaKD6EIO
qunnV1GX/NgnA9gOnWRPi5eMt70y7U1P2/4KWYvKirFaHoe4NKmde/XuD0TshaVYbRGhg1AI1m56
29iv5JQbCR9VleQkemJdo35yZ+okyw2MXUOIDVxBKqq5GkjrvlK809upB94d2ANxbzkrt0YjDKE1
VG5k1zSbGYsAsXJpv1FkTXNa2E7POOvEUm0ZcdU3AFNouRlmhIxNqfMia4Hxu+qjprlFxxifm3Uk
8dK6QXxoQxS1ChYmr4kITw3koML6zeoUoANtfXTfa7urVcn3PpkAu266Btux4CT1ke8/yB5i05gk
oXkCDfijC2RVQKAG4i6Sox2XCQoWKMoqOlUHZ+j41ke9/QXjGo0UXNZiqyDofmAOx84mJlF3KzDP
fuhj/k5baTFfqIQ82LatUUbPUXCP3VkmKaWoWWroBD9KbqobnMjBDXfheDTYPl9GJhGeTwLCwabo
QgD3WALYFGRCvDAAUSbKYWC5R7lEvNTF0LUjaZWTInhWufP6A8lLUhwav+fNu2FoO+2l52kFF/Fu
AkEa5S+qDW4MmzfxLMmbwpDiqMVJrYqHtPxBiW5wpC2j/2R8QeYUzg83jgyJRoeyx5eKPGsOdnaC
bvQXAjtCD8Vyj7OQtbWZ6hStDIYQsQgoMM3BXP2xk6/0pict6rtTMVSm1MJU8sAg9K2v4DuIzZaQ
YWabModHElrdMV5U33DJrkTro1aBLaQvfgvwxMK9jeqcZ/HAo+EQLE3ZbrzWBs2VVFIc4DiCMzeH
yOZOwsrwlE2GyLW1hqLgF4VMFGVp1UhVfIHyRF6MKWATMN/TDbSVtwXzFb5RKJi0qcuhE/4aeggB
8HfH2YhyFHijNhJYJuHykj/U1CD1Qui14RVD6NII0UE4bVTo0UfWqoh/D2YPZTMcOTVyLtqiLrpe
isaTD8gukojjAPXbFzCKZZ4qPkf6inIa+UfdwqIqjVVj203j6OTdcq0G9KtqfPj7gUIo4wDyvomu
GHif8UuVaKCgbC4psIBwYE4Jr3C0SzFjBcSMjHgn8FVUKYL3hLXza5SeIoqmaOu6REFeuBBtd5vE
w/REQKrXEJ6VHd2fAl1/0LmZvF3sOSU3k1PQAlkCpP2cMt5u+VLoCtcKqmLPkLMMwIjEibdpEnze
adDksD0wSHG+0Qoelg/1EDbfaVJiO7TI2/OsyG2Z72puIoI0A+HzrmY1hMFnaMlg3mE4vQX5vhq/
YjvV+bbWhJcH7DOkwU43QH0VCR/Vvpla/gCtXGhtI9swrwIK78hYSH2qN4q2EVuPGzUjPe0m00Bo
XnZyFqkDte3AMLvUm7pW4/Tu462MGYW9zE+Q4Gr/e5AHE7tmdZADyi0Cikm0d1xGlHhHPTFAYtyA
ChX6Wjk5ctS6NEXb2kPSb+J9SyE0iTxzJr9sbaJ2K+sYYUOMmldZGVCkp2ZAFwAG3CZuYK0KK7Js
SoYFydFI9J22ZffKjEZ/Kj6x3cGGmNonV5D4WUClPytQYO+JKMgBosf8qMoJhkS1legUCcGHcVuN
AIb6AiTzbTk38pf2+hDg+mKe4+SqX0Y4DTYwhEOVgR0YqxAF6WidyvRIkpsw6bDzTt9NfhQGEEfs
RWX87bQgGuJwXNB0oKI3z3Jol18TofI1YpPZAJ9ubwICRKSJC/+xJFPfXdlm1ndWRuGd4OB0ZA7C
1nJDiqTeR8hKA5BHwiBjDc42MSPopEKFRmVVBOpKXspTayDm9VBeW6Te1R5gXkRRPaNviDqlvlWJ
mpPULp0ttjpEUqoRtYtdjbHoA2rd8A6Y5Pgoo/YnwgaqAT/2INQOzYAhg8Wfj2qMe2IzkIiLFMMG
PJmw2PmUzVCnJCVaDH4fb8lM5ncyhuV3MaOfCt87frOQ1ua7MgIRRS8hKsm66vmNpaT9mS8DufHn
xlsOAXrVP2MYK+BwRe5awelil7Co8HeDZRV2AQ0Z1J49FLPXzNl8X1gqM+6XAXqPMKGOk3Z5YG2O
BpSAUB5EUqt4eCO1geZBBdZPygu0wXODpiU6plH4wjQiq4tHAjQAHa9a70TGiklvr41DAwCqiyPM
gk8ZCPxk9G5GV+OAQ7y7M32ZhKkcjXetc0jDwYGqQo0mEQ+emw7vOEF3c4toND4KhHK+zw3UCOtK
2tNK4lD2uggWUGZsMx2j+5ROC1RK967Ok19ULMlDPDTVE5sYSlqO7uMw1OWbWLj/brsGBT7a+aiT
cf65K/QrgK+RDi4KaR/2qMlhPDTt/FFH32QC2K1gBnkC6pHXjjdLg1xBYP6ERGO6xx6X917bdc8F
3MfuJzaLHG5XgZx++FImNAuQrbyYJNS3lEXiawzEQcaniggkngQDBMEEbB/NuGRBTasl1af+OqTs
gjazJkD4tYHHUgYqZjoDQvAYhU418Merww5nmTyp9BgQwZHGg1q+7TmYSmmf+CBO+1VJ32E4lX+1
cTRIuGRhCp7OGlUbU1O+j8K2rjfNYiGfPVK0vrfKlaROR0xRO3S9dDjuZnQxs9pC82mzxNXUbsNI
le6mhrqelw2YDQwbAm2laochyvyFExUNxxjy5epZYW97xx4QafTKJpK8ThAwrF8L6Gmrb2D1ezvl
wyIHwAJIAepK8gcPsKTNVBWo+03gzH0hAWP3hrA9vSalfs4Fw6dqqdvmrqjaTZ6ghtC2gNCmXSB6
XIR+/ELNxKfMoh2GJrNNAo76vcsfEStbs13mxZKtMLR1B4F8bsExPoyIt8GCSlptO+qi8DnUvoS6
hxSFPTam6JtTd3oWCBojezGNGtzOUw6thpJ2+K0Y8KAT0/gRYnuTsOBe+mjYaAHPMNtHcb0dYok9
0Rr8S5Kkkdt6QP2NnXRqH/GTE4FchqX8o6vFl1kXT6iE0Zjz9ffYGlAeE2mvXVD23zTtcNjWnUO9
HHal/WrnUKPiMfYXxKfmn4WAW4de0MSdYROyRcJOFJ7AI1m7oJE0+3D181yckPscUi3BDdqSxV3f
0lMU8qAXJhscWD6EhfeqrfXD4CZ8iZHP30Xs46wvwdj8lQMgu2vR27ydylNKEbD6xdPIO9N+hPIl
vtspE/Gce0haqfvTVOg3ZOi1YhyDk6d9R8BHXtOHtnr2QLjTG1Rb3lM7NOjdDZPGrClse3ujOaxU
MmctOi2tAK6+Vx5KnVa15MnKsntqpqZ8C9hA72hXcJlV2vO/5Age3XO+TI1JDRI3e8hLE30z0hB0
9NFbKPXWVYF7BCXjJAAQh+Row9Z/hTi6/47h3/I02URvawjyqI1B8hEcmhpNx7yHDjnahM1JsGo2
ATHHhFS6CDf9AgnCwJ7KONqrrkbBR8ceeXQQY4VQAW5oZQok9v4QDddMUrvvPYdRBCjpqKQgc15O
Bwf19N9wwcZRY5sOAlDSY8u1lwwR26Az5bl0CKHfAS/u8g+8juUrBD5GVK5Kl4A4Ivn6NhAcqlnO
aH8jI1SxB5fX5aFmApYUswiPGAyx5gibkvrelmNQ73JvKMqtFzXxuMdABNVRV5/mc58b5K7AEnop
IY4aAixRRy3ma+AAmQVuOB9f/ISp/ccUd817JokmyEA021WL61P4xO0UWniod3Z1GESpKsedBzT9
xzc7g21Y06Dhnju6ugxg1DyhMsUsKpjct8pGKMY/vsEZ/MGaCM0ar4EXXR/uwF77gzp4M3n6jdn4
cHl8f+4ZTmP9v/F0SQQUqUqCnRbzC/LaLhvNRb7gGWzA2tNjgCqdLGcd7gAheq+t2tEF2J7awiE2
4u77FBWffBMnhMhfT6HzpgKzPg93dVtslNBfI8Mu0HjOgEzWhGZHbF9ARoHtagHsR306YnCWgOye
Awhy4as9d48VPqkOeVV1I0AyGJXZLZ9w6hcLVDuSExrtc5/SCj7RWni1tDUJdm5GDKmT+tsJ2YsZ
5LVv7ZeP73HuW1rtbFdIUZoOO7tYIlDLCUoAXpMLttvnLr5CQI1hSOGVgC4y6juTtcnQXMHn6tJO
O3P1taVHTTBX9/053EEX8AA1zjabGzT8P16XM693beaBRdboHQV8J9CJSNsETBjtmbdO8OUCHPPc
z1/tYgLKYKQN4zuXJFWqplFlQVO+fPzzz0Sh4PTnf28uXwwzifHzW+qjCGVIsgHyTBxLO5N/ynOG
RcFp7f6+Safiqmkxviy0+N4L9KXDinzONDRaG3por2x4BwAAuITuxY6ntztDKezj5Tn3dteb1/Yw
wuNgPJ34F0qUzQY9kzENmb1k53DuBaz2rkt0RGU7/P/PjxHZTsjwwrY3Xd5esvU69xSrvTvpmnWu
xjmg6hOpKsEauQmuW16FNvfHC3XuMVY7WPtdFJZeG57mnw+jmzfDoH4xoFWRMl2Stzhz4qxdPISO
fOj0jsFO6OqJNjSDVvOrAHdlXJ47RPILAfvMflvbeCgWx2UBAuxOsNH7Haqk+UkbWV2A6p95F2tD
V52POdAvp4VKHKZVzc2JdNaE48PH7+Hcj1/tZ4o0f3Ckx5GfVOhFERzJaGP++NzFT8/01z4WgUMV
XmM3FCG8kRR6+xv/dOh/7uqnR/rr6rqWtuIlrk70/Cg7cBiiAQpHH1/83LKvNnKRmBzWsLBl7YFP
SdErMFkPPObcX3RoPPd10v/++RNUa4isXLgb+HS9BGjz4BwmSZJFoCJV3ifBwnS1lwMOmdM490Bc
rAEgwhgCmouRvnT1c8u02sbF0IVAVbrkP8H0BDivI/+raT/7jteOHEUVjWjFLPEO1eAbaCQVhhDR
JV2kMzFoLTLh0E7MJTzBgKOub1zR3/BTJtShsK/J46c+o7XSRFHLxMWAUu7QI602AMJOqRJBkmEk
cwmXfGYHr/Um2EhshLYu2N8KMxo3FHCqvah6eG6JVjsYnekSzPUSsKogRk+ZgMyWH9qiebgMtz1T
pa3lJjAAxXwQ9uYgTUvvQcTdDfGahzxgv7qk2RBZoiMnso9fx7m1Wu1qRDa0WfWAE0b6RX7AgEnv
Fq6eP3f11Y6WxjV+UEUxCg93AiNWYtugD7n73NVXG7k0pef3bMZv9+Gftu36JNpGOXn/+OpnotFa
eoJqgCZsE4PWUdfxLirsl2C2L90QbNE8e6+C6MJ5829fbBatVSgK2uZqCE8amqOHrpxy+8nUu673
f///zbqbKZg28VLeB9iIS31BqfDMm1/rU9Rlj35hFcY4RnVyZUfMhH2nLqkmn7v6KuUuuOiWqcxB
dE8wxsVYKNp00l7SOT139dUZDZG7UXgaO7wg5ge8DcTGhx/vhYPuzA5fu3CIsgy7POTBruxHlfqx
rbI4ZE8yDwKceNPnPt61E0fYdLxdmIl2gWpeeI8wCNzRp+zH8EmtdnUsiZkSLwTrgJgQ8yHUC+P0
SYYeWW1qvphyMVryHRzhngsQJ7NlApDm41137s2u9nQ7hei4C8t2mEixtACo/vOxe619UWJsVC9Q
18YcFtDyYqj3pm8KgAzoVYS52ae+H7423UA7PALgXTDA74Ov/SmrPvUSBjJt4Gv79TPLxNe2GwQj
UpHYGkAgAMS2SCinfaAuPsG/XwJfm26UQT32rF801qkxD3OwzDd0aMvP6AYzvvbcEKaPgeezuHrv
B1+pG4br0QMu4HMrszqfiSMzJPxaXD22rTliNFdsbCjI68eX//epwNeqFwxy4AvGyWhqLoms0xlm
dS7sw6zp2x8J01Pq0+5S6XzuNax28YRJJxB0DPeSFQ02jYyTLWrb54+f5N9hjq+NNyr4e8MFU+Dq
fhX/jgBDy2YVANHM37kXXDhE/53KAB793ym9IXJZEu6dbjIqtaWQnsG0UtwB3AY7wdC0GUXjn1Xq
U4caT1bZNzAvbYX7dUidAKOCOuACxJSuLmlvnnkjayWMuQ+oghlKD9SkjDDP8IwegJCf8+7l45dy
7gandfyrgovHPuIq5lgvQ1EbYsoJVHyzXGgS/ltwlfF4dSoLCbU0yMfi8kVot5gWZfUU77TPrqO8
fkiQaY7uNu74NahJn+q98fj0+f31RNSXSeMIcKIAB7R7TE7ACQlCt/14vc58X2t1DDEOKLjiBleX
FKAy3/uBDbPx5u7az2FdaSXdA2zz9vHNzr2c05//9ShF1I6RBzu2X6S2cwpPE9DIMWA/fO7qq93O
ehAIqnEcfjXJGGej3/4AlzXYfO7iqzMb6KK81jBy/KXH6Y3FwNOVCbBGH1/8FFr/d6oEHM1/rwta
Y8C6Br73szBluy9t7V1HkRKHvKPJpST59EP/dY/Vxq4G13s9iSU4JZP/x4v6MD1pRPbhqT3TDlNK
SzSkHTNbmB1kSR58TZZuRjRuPyWCA1OJ/37IsVTJ5EAQ+XM6XjLg54A1KdUlN5kzx8paP6OdQUYg
IS1+glC5qdBRwadwh5HN80kf4vJDnLvNav8rOyVJAHzWH1voo/PsF3IyWnX2cIrCiwcd8Y+/iDM7
Za2mYXFmYSY0uB8zcRJT/AS5z8A/l6DztZpG1bKlcEaxn3oRO5+zLToJoCio/J6HSfvJR1ht9g6m
XQWkV8IfFQEMfRqanxBbuOQk+M/14dF6ngKgSlknRWfvGPTp9qfOwX+0cj+x+Lj46gxhZamdjJFq
ws3zvoZtyR682c9ZFEb/4Qf/FQNV1U5ejZbKGxm94rqOowfbtd5nzgr88tVZoSQkb2oocn/VZpxT
OYEXVc4gnny8Lv8MU7j66c//+ukFvLk4ZGzDWzljlvJHJqGK/V2iC1+BZqMG6Oh/5tvBnVbfjonB
lu4SEXwHjjc8hHkORA3omF3/yeuvjgoBleoBJEL6VZEQTIGyB1vBn7360u//Z2qI30//e6VsDP5N
m8B8A5QBwJRrOZlgy/1lMUfjAcW0yadYzp98mNXpUcRUwHOq8V7qjmN6TKpuXg4J7YCb+vi9/zvr
weOszg4LOBZdQGW51dw3P8FG6oMaLAAHdhWdlwThvC8SSHzHJg4kVOe7OAE6VgHTWk7Z2EBr60Jx
e+YL/J/xS+L6lk2j/7UGwK7cRELZq7ky4ZQlAiyvjx/3zMtbD18gH1WbAmt6Ezc+B/xryoEHhZ9l
asDgR17sCMiLH9/qTBj7n0kMqWew1hL/KzCiLLphpR3c1s0j4Eafu8EqIDAwBQDGqbxXahoMs4UH
5bay7wTZfXz9cy9kFRKk7Ip8apgCD50ATEkxNTdD5G1h8HqpoXHuFqtYwDhB6lLE8XPM/fiWBEDM
348CrUVwMp39VKnIo7WTemVHdDQAMHxD60TvKCxKt16QJ598z6t4AMwrgQnhoGDOUQN9WUYLsB1R
n1xSZTr3Ha1CAC0ANoSJJb4jn8XTNR8rEIDlZEGU+Pg9n7vBKgLEtKVgvwftFfOn4KZoWfvkdxdH
MqeD9X9yUx6tRzIQU+i4LmLo0rOm3YWQMdpFGC1txQgFcPBi5hsF1dUU2NDfHz/OmW9qPaaRZZgo
Ps7ihViA069tV4PX6wKfhI+eK6Bh8rnbrLLFVlSFyAPdwnYwat8JY/GtNHVwI6Uvvn/uFqsNXi5O
4mXM5RsQjd1za6NqLyWB5EI5lBeK3jPxcK0PHvceRy+9qN7AlCh2ADn3Kcgz/aZHHK7y+VLL9dw7
We1zTIwLEBP76g16Bz3ksWqw0eLqm138z95hdepPCjTiuu/Kt8qAzioW9RTQmKP5emlac+4RVts8
ZmFsZDSWb34RM3uFMRD6M9wjrdhyr1jmC0H33AtZ7XYFFFflG95ewTt4upZdPW+5dfG1gHscUNjN
hXPw3NOs9jyO906DQlq+UWhZH2uQ27fjMowH6ZtLyfCZJ1lPbrzS+Yr5nnqLw8ADv1+JrAR8Bm2b
4E8yDJfkjs88yXpSQ+kSzfm4VG9AVdAR4RfhMesI2Jsdqbynj3fimRC5FhTvl74gM6gziPGjd3Tc
ftE0zj9TPPOInBbwr9SbMpqXwhuiG+m6wQDMDRp88UV7gG1fClbnfv9p8f66RT0GUI7zDM6oRJsg
rcwQdum4hFpdiIZnovx6YANXIgHfILCzWQC2n/0/zr6sOU7e+foTUSUECHE7i7fYceIk44lvqDjJ
wyKEALF/+v8hv3qrHMWCt+YiN5MqZC3danWfPod/Qn/qBzWg+FvE330JQQ+kQNLLAh+zgCN8KMuO
lZYfAYFGE5FOkkev9rc0M20HyjD0sXVcf0A/5Tmai/YmK7rsnnbuM3er1/XDZBvAMHG008yD04/y
7JL0uZKzs/sTViky0I0iwruZDJwow7ppz/MiLn15hpr2dYMG0h2v2tucfB0QiDbpZYgp9k8xB72S
ZVSVSp7xNhjR/L30Loii3xfjRJ9VQgZ0MafNRbv+T1WHEzdRRSHluSn6Gq0Vuev8zgQ6Ay/ZlX/K
OhotGp4fYc18Z/gmBahZRyKemgia1esDvL8p/1R2yNR5S9rH+8Eb1NggHX7fZETtC7fW+yj5CnYU
f8MYLW869o+qegi22c7341PtjcmOdI1Ci3EhvelqUEmErkIS/mxQyZ12ATIIYodaLhqlqmwrBHvf
3fxTB5qcoCvjOek+TpR3x6HtvUcXXcDf1hfyffsBw8XfzkyBJE2CtUSeZ1+W6E9us52Dd8SuC9wt
LVLbEIYP0LHXFGETdx8ZWML2U0AeCZiZbsCjuAUYsy2R4QTkrNG7B3GTs4Ju5GflBh/QUZac1lfI
9nHD/v0ictrCScRHOpEE71yJBmavAdMVQz/bRUOYxZ4wy0laplyeO0g3/U5zye6gkqw/rn/9z6P/
31cDM2XXAeuZ0etekx8UKmNokKYNmhV3yP3PHEQDI/fVGd3PSkOZFNQGiu7AktaxI7rXQGDRQRC1
SUFDV8dDeFurtBbDPbJ8fvCfjBofSl+FOzTpc0apF3yuK8Kyz6HTgGsN9EPDIzrUymnXJk6eBNc9
grtivsY5ngnaj8HUJMSh6Oehrvc0LkGUAz5kz6XlU1G2ckx/JgzceOmGz7BspFmSkpN2xiGN5Bmd
++gdYHo6ys57Wl/k9wO0f4pPmdMH0FwBDZQC2eCe5tpFWzHihF1RgUqh0qC82jgsFnP6pxBVSPA3
KV+cJo99RTASgj4EzTQJCNrWp2LxrSZB+8SdFLoguviegOpnj7ZM5wot+2gmrqY5Ah8J0z8r1SUb
uVLbwhkOyEfLeVKhqfZU98HvKQ1e4r7QoA8BbavTEpB6rE/KtvnU8HOBDktwnoiTRLUTNFlgMRkr
L7nsOjXrUmQOg0h3sjiBBcHdiUiNLw5Eazd8tG1DDA9ECuIxSDGiSasc0VNL9GucRe6rLkv/uFjs
ARRV9OdF62QWn1hPJ6eNZnlOxqELkTPs5fSFZXq6LEvFzPoThaeJYtfLTz6f2Y54CGRRJZZQhdk8
UhYLMQncs7x1s9wrIbSxCAWiwfwjyNDLgxNuBs22EZbD/OYJ4BecAg5I5DkIp+4qzAPwBoDPBhx/
QJ9dthHL0G+G6MI2nKM+i+4XIgt0tSdH0ChuqWdaTlS4WMmbjwM17yLRklQnOlUxmIKCJ0IdOaLP
XgFjxfJpP3cD2lgvm4ph4rUAbyi4UskDC0hMnmhbJdORO6DBP64PYPEhJpP7JKtioSKsTpnjPkJw
Fcx/4NaLd2U9fC764MICAvJvfy8beKJAFQBKwXuV6vnToMGsuQtJ3G+8NGynyrBzcA3RVlChThQv
+iNo0O8FQRcL+HA3MDIWJ2gyuTNXAZVBG3FKAPPlYCtbOAzzOt7Ksdm+b9QDad3MMVBQ4lR3Ivs0
AfYZ7vNGg95sfZ8tC2Tyt8e9D3pdPypPrCUFAFdL9Vrj0VLAJa6PYJuBadhVmrotSaP7QaPoSMrB
+e6Vvbdx19m+bti0ToSDtvIlAgkXVomwbWMQeAbjRQJ5DBxXf59PpTIS9HGTn8C1gOdjPbpdg9bi
y1r/8H3DkMOCajU7rjx7U/0T9DYLAVmxEaVabNikfQa14uSgzV6dQPdb3ySBcwsqQnWEgtVHxrc0
am0HyDBg7jtiCIgsT/XA5ZcuncVnf0G9gcHl12UHyLBhv2eTEmlSos4DjhA/L6qP/SC2BBzfzwwB
Y/D3BvOuQmbWLfyHLEgzB2zNLahb8BvoLuJJpI6+cl3RiCMLQD35nXqtIFvKjpb9MfnjwTnFQXAz
qnMikXBuKdpO0rE/tCzr9w7fVN617JBJJc+0bmQ/5/4DQXfmd9KwW17P1a9m2MyzWIzQ5JKPmYoA
qyTpyUd2JdqLTo/jPRgS4q2uMdsAhpV3MgKhcdD7J44Qyj8KAQ6MveLNVonJtkSGlU8JSykHgdA5
c/CeBj/tBN7BEjxEC/fP+im2bbZh6JlInBhCNelJC+gf1z0KWDQA921Yq0+ln4ur9WFsK2UE5RrV
/44oLz0lTJd3tReQuwgk7Bu+3LZOhrFPIA50SvT8PvjQbH3kgKVfcRJNxQ58FxvRsiWOMlkOtDsH
mUKT8nkI0vGxXqjyyFDVN6B5Ui8gMf0aNKBQX18si+2bJAecinrieR/dU64+LEFhXakPHcBqe8BX
wDsDjFXoCnXZ1piMB0M+Qo9QudmpBihhugHpfTX8yKM4EhsyYIvLeicpYQq406QMJEiU3ZOIwAWU
fVZhAOrWsr8B1eV30NbuSvwQgslo40hbzppJgeD7om3aIPFPkrf5zZ/wkIt53tgci8H4hs1Pcy5k
GBF1VmHlom3X93+7Qz1fRy6n99TvNi5Jy5E2ORBYHYOUlsTlWUP+eTxWQOccHQlGzbguudivHzTb
IIbxa4d2OFZ5cALbpdR7P9Xuwg0I9vmjVzi+vHBDDOMXYRijzdwNTrjLwAdYVO51Pm/CUC2W6RvG
D0JaicWawMs/9OUdZA/6T6yuTgOqBd+hgaAfXFDVXbj5xp2fAAhUx3mf3pGMDUcOTYcHYLDmT3SM
8xewVfBv6xtjOcImli/pJnC3Sa1OKDiW/JiA10+DSrmNk8P6ABabNPF8CdQVvLSLFqqd8MrvwYUk
0XbIyuZB5eU1p3AzAX7Iq4v0HhFPLrv35h1au31d6mD2TmhQQlrd50h2f56BWWkvO2Qmzg+08iIb
aRec+DSSM65JEK5H6OamG1tvsRUT6ZcIPvpIggYnMEdK0PvNE0jUphZ8Icd8GqbpMpM0YX5UFh7A
9Hl1isEJtZ9cyBnx3n/yOpD2rG+9xYF5htFDRXeSSsBeJn9id6wUKHP14fglJjIHSQN3N46YbRzD
6pUXQa6sKar/YSQ6pr6LDpR4pUo74Gq3mjNsoxjWzwswktGCB8jGgpNM5nAwQx7mACOjGyuHeub6
otnsxTB8fHKYy4K6JzCJvyiWIciIHgSsQwIxqYj3oU2KpyJUG1em5bCZoD7mFnNaAXd8buMx2Odg
x91pEf5yAvLf+nwsDsYE9CnQJkJmV7snTbvoHvpf8gvI7sHuuf55299vWLvsdJOD1Kg66yxNHmjm
j7dl1UjIfnhb5X/bEMuBeONQwHQfN2oS7DSB4/aFgTj8WjoFCLjGEhzI69OwHC66jP1mjCyCytWU
juU5mRh7jnLif1XgrgU3oxhePbjQ6/VxLKeLLrv0Zhzok7iJ03TkpNzkJSPVnXSa3QSHdpU16a8l
TOIlf2hjAFrWB7Rtv+ED6swLfVDWIv8UgDPiQPPClXdOjpzFhpOxDWAY/xAqDZJPiA8wZEGmDwrC
CDkQsYEUz5fNwLB7IIcm9GYX7MQmkF7EiROgSQSkbJd93TB36Uaq0eAJvNMBrtxsrKerIgPIa/3r
lmNlYvuIhEZHQmR1/iP9knEiHwuKjmaSg8a/HMvP68O4y2K/E3ibkD5WeixE+bo6g+YQbITDp2GU
t4MYY8gtqk+kBh1YIcgBPNLXNcAgPEpfwhz/uz68bZaGD5i8IOmGGS8mdE9OVxkEbVlQ93dIbFxB
P+vCgrDJyzD0Daq0aZXdgYPve9zp2ySGga7PwHKITZRfwMM5Uxmvzrnn/9d3WXt06GZhwfbx5fc3
Nu+Daxsi9lydumTRfOJygvGBNdb/ddkfb5i47qU386AJToMS0RWfnek6dC/qWsPTzTDvKaRhAWmk
4uSnJH7MGlDRj5x9vewvN0xbQvGEKfRbnv8gYyIKfSrP51u4YMu9YVIwsDkECwO4os916+G2cFJI
/8Tp0INRmm42+thMz0TxSZQioPYsxWmAGgkLjqxCKeR+6P8weBcBq+YdoAAQFgPBrGwg4wcSK/DF
Aiun8/uk0SV56os0db4ME1jCD+sLu1jeO/7AxPyhag3YolOVZ+6BHuWa1WXQgISwAu3n2NHo3ulq
7hwIQ5S2PqANUWMCAJM5iSW6ztRZp3TekTRkzw4L42IXxv509Hh3/pNEqf02v5asZPdxq4MN67Vs
tIkPTOOBA8aRVudQJ/N1MYX+VSniHUFle312i6W+t5xGdFAXweiOkqozTyGItOAZvhLwk2/B9Wx/
/zLsGwcRzEFTIj1XnhufVR9VXxbfVZw81k2UX61PwOKhTUAgLYN2CrxOnljY0yN1iyeIAUFDpoUH
HUW+9WjmlnUynIVMJ45oNq3PbAaZuBIgO6MuGEEXZs0u87ujlvE+LfuNzIntlBvuwwfBRpSMujrB
/MIDKwDlgmgK3xNIDt/MVXQDgk99XF9B2xEw4gQQDXXOwtt86mowKFNkIX7OiYuC2yWfD0zWh5QN
nQICHFqTQegdGFQeHnwO9cX1r79/wAKT7wECFohzoDZ3jgev9fZTSiL2eQa8hSAZ0Ltbdvj+GgUm
8UOM5KgPyht66oY+O0D+I7vva8Y2JmH7+nK231iJH1BRCNWVJ7BjQKYAU0GjMPpR5UUo48DEBAog
4ZMCGPkzNHB+1a7KgTwUT+sb8L79BSbvAx2bmoIe2j11eObfTR7X3RNOb+rdxb7L9WnO0mjD1G3L
ZEQDfpHpAH3l5NSFYvxAlurkvop7EK9fNhXDxkk+BkUKcv6T37DgQ9x2AuaQeX31fSxorD+PCmip
jbFsczEMnBXeIqGQV3CMcfwIgGZ5QvTcbRyoP+1N/7r1wKR76EDwVZbVQO6loO2jdJB3v3FzJ/Ie
U9Ao+P91JRuD+XqEEkz3DCE4MA/cUOrrV2hvLKJ+XSun4r84Dke0rPE6Ev43Grm4aVmeptPRcaAQ
/JmhIDWWYCTv487FfkyZ+iLHbqi+em7i+dADnL2quaNjGocbE7Msmwk95LJrIDGAjGXtDfSoKzc5
uQTqTOsHwPb1xfm/scOF+3oq2to9AcHkXYPwvWBnvMZn97z+/fefyAi9//7+EE6iV+i0hcInUHeD
j4zlEKWPvCTzrlYC4oMzv/FYcNuSi8isWGCyTGhkLVLm5PVZRXX9GNc6eJj6oTisT8jifU1wXxJr
kFnGAT1B9jD3IYoQD8kN6UFfs2/A1baxLbZRlu16sy2zM2i8wpPwhGySc5W4YBbFwexvk7zYIp2y
DWG4lkRVHKAcVj30DM/kvkx/QxgXvbByswz6/o0ecNO5RAD9+nJCqieAMAaHaMBZ8zi5ov7Q3caB
U9214SZzsO0gG94lSAl0AQmCZHdEJfomKMuQfckhvTge1zfeNoARM5CAJGLwvApiHOhk2AnZpl8h
BAZdg/XvWyzFxPW54OUeVNjBPcZgbRY9eGtJ2B+h69neQJga90z1oZrAgTW3YEVeH9MyJxPq13EZ
l+4Yuqe6/ID+7uepHF/Xv2w5XSbCL/DkBJkYvCDqOvK/c4dDyY9C3mCuB+/X+hC2P94IIXSB5gsN
eUM0dUHC7z/lcdZ9rsHCs3Wl2AZY5vbGCOOyytFsklD0FUw0PlCpcTM4Ms03Il7b95ff33w/gwh5
345ldUYs39ND6IaB/OJ48YUFPMSafw/AYgGwl+rn/0UPUwqhj6HYrKjattgwb5YPZSirAHGoGob0
AConvovEnDbHFNfrRtBgeYoGJqJP1J7HqGj0wySRaqsDlD0yiotQeF53rSFJe/BBur3To1SfJ9d9
Lqd0K+Vgs0jD4mcmW9L2TXUeald8jSGRBXGh6g63y6dybOLdEAfRHswpkJ8ZSvQ1XXSsTQgg5Bdj
v+4UO6kW1b6j8MFJcWxGyGCvf98SvTLjxu/yCMqGkNs91Y33nAzkPxWBnVmW6h5SzsnN+iCWs/EP
DrCWEYFSS3ke8I7boykj2tMWEvdQN9yax/tcmSxghv0nBMzGIq2nkyAaLbySHWKXDnu1HACRgfB4
ovT3QLw7L3NObYGnZBmDHGp9ghbbZYZvyAAmJkmrkSEB+Vewz7zCdY7QN4FAy2UDGM7Bb5o5GnyU
kmoOQOUOhz+HiyByq2nOZlgmVHAaAeTKB5xub+rIoViaFmWEtgtwRX4Yw27e9dCH/DK48XdEhXf/
H6lf29mgf3slOtR936OZ5DxNjnwkIOjLd1XH/XA3yDq9MGxmRjyAp5/bRRAtOndCox8XYqq3eVSN
G4U+2/YbrkGqTkI8VmsIWSPNs+skAaFL2WTBhv0sxvjOY8aEEdYMjN2QE9QPCsXKnSiqT4lL4kOX
l98VKGKvhhnChVW39aK1TMeEDkKGu46hEKrOUVmXjw1Pq5858CrH9aNsm4zxBgDiErK8HdUPOhuu
fB/UwgPtzksFFqpQHybdZIex2kojWU6XCR7MwOYdKx+3EkSRyWOnge7ilSQfpKe3Whttq2XYPqT5
PER/gBLRoHKL3Uy62zSN5//WV8v29eX3N1FBiwxeMueVOhMn43sN6aYbz4WQ7PrXLd4/MEICZFyU
QG+NfgBbxKLTmf6qc3WX0PYcJZuFMtseGBY+CQ3ZorSvH7oSnJjAvkF5MIcGpiPQCrM+D9sqGeY9
xSwqnRz+N6t0d9UVaGBdXNVlHzesu4YUtYBWnfzYeRlkF9AFU3db4iwWYzBBgnjM17Nfh9O9DqEW
xRqmb5JB/lRJgnJJAQxtVI70pl9Ci/XJ2AZcfn9znqjPMVI1IRk58Ke5hw61rtEVyydQmVUjgyyi
7A/bVNK24Qxj7wCzTN0Q2XVGs1+T0jvFwcUGpmo8nu5iRy46wb/WZ7Z88h0naQIGpQrSOoxc+XGJ
yqA5flh4MBZwR5fS520IlCUMNJGD7lQwCdo2dfZzt9gXE7hLGwW+z4gvdPhQAKURv1pI82jCt6Ck
luNtwgiVE2Vl3LbNwx932Q14oSO3cnXZuhk+AFiOtqJFqR/QHRNBXTSFfK4Or+KkAmVtC11GpGPW
R7IdBsMRJF7q1hKZjPupASpKFcPnWqe/iCp+xmP7pcTJKPyt1hnbWIZHqFvV9FkAj5DP6j6Ix2Hf
SH7yGb1Wfv44zC2KtaiUr0/MdvQMD0E8pMLrKdYPsoq7oyzYbx2AMREKWPVNGxGUrcBCuD6U5SiY
mMKua8YpkxKejmRq54dyuqt6ra/Xv25ZNRNQGIs+1OhWne5rv4MU3kKLs6QeFoNVscf2pPKflrO9
PpptLoZzyCZeQUcWYc2fi+GPTFvdbQEXbB833gMqb0sAPkDKMQkaX6Oft9+lKco763+65eI0cYQh
S8fAjxniCpB6H12W1PsWVANwZ62WO5kP7umygZbpvfHXym+cZIgG/UA0j/bg7b36f7c0lG2f1sew
XNAmlhCsCFzoelmqEloMDCJMBxY55a6ibXa4bAjD9GM3Hpq2d5oHqSrIJycN1OXRzpGc6imZN9rx
3MVjvXMDeIbNT03tDslMmoe46Gl3RVRayjs5zC7eeaMG18Q3NNTnqFtDJXSIQSOpEz//SWpw4p+c
oorr+EBAoNMcoUkROvsc2tvuBlTLtsSGh2COCKbUH+THYWqhuwmyicQrq+OlrBOBiTUEohklGycC
0hwPUTS2gv3rdzkGw7f1/bOc93+QhqREDrpwy7OTetCrp/HPLiXkaz/jdT1WVbfxkLL4H5M2MCZC
Dy0YCM6E9+cR+dt9NI+g0hUVVCOulpodiMe43hdpNVcbpmxxFHSZ8hsLA7sRtlwgwg5aou/4FMfz
DiEZmLzXl872tDbxhyKcwtIReCAsAK6yns6Qn/8AojH60A3DhNQx3trhFDwF0NG7CUFMdZl7NfGI
Iipqp2t7+ZEvKrm+iwAT/AwbxmZbNSNqgHJrEhWVV55RL4w+t37MnV3ggVJyw2HYvm84jKCukjaF
AMa5L8rgkIlU3XBRbNFTWoI4U+ipcXxBypYCElqqbu9Uc4KUIf+13HNLmihtov2fEEH55MIYjpoe
IHFp1HhNeRY0zfZ0ANiqCIELXz9klgmZYMS6pUE+Q0DpnofRL12AxnlMpp8x+CUPfjkX1zlHp9Gk
5+QhhaPYsFbLHpnIRLTeBiNpmTj3EKB+UWHTtjuVBt7N+pwsPtPUg9IRH3zgtdOPQ1p8XaJFBQzt
vZPQYMMp2/5+w/J50UCoN85wxjQaTDyncF+BbdnqyLL9+cvvb/wKJeCdiaHd8xE11W/gY6iOqsrb
W08H/HzZAi3zejNCOLAWioBgoHI818ueax99f68gcU3G+7iDVvany4YxTH3KhrIEYw8eVv2igFr0
4BSuISB+cEtR/bc+hm0rDHOXYezwlHTiDHE3cTdwN75lM0G7/mWfNyID2cqEh2GJe0UQP7odqzIr
vjGugstYVoM/vv/NVkhHy8INOTY7QBuxdLP4GOE1vf7XW4zbhCHqMogVKgz13ZIxS7L4YWBJdOUj
U3uN5P2nFr0m++W/Ssh/XmZ7JsgQoPUhUlkoz2jFyHeZU0FBgYOAJ2LFVghtsY9/UIXBBM14aFqc
tU7FwXXy5jdSy8GeoXf4slNlggdD5eOGQuR37pshSL5x0oOLEwT6QRJ+Xt8a2yQMI9e8EGMLwrlz
vDyYaNc8IGqRD+jJ2Xo0L87onaDWJBdUMoekT+uKM3LW+pDNSsV79JHlrzxM9ZnUMykvixdMIKEA
Q5tqIXJ/BgWHtx/cGTufVJx9v2ypDBMHZyGk93pWnMlY82Q3JWjtqsLC2TfKkb/Xx7C4EWLYeciS
rinKaWHDSZ4AR52vPVj+xnVh2wnjBs/qtoNsb1ucRcuehEDr44SK8G2Jm6kKPbXhbd+fgm+iBVU9
diyBlOx5zPtfwo934WYrwfuH1TehghWiwaQYwHs6MrDgANarbkk8AdGLuOCiM+SbMMEyU6zVUIw5
55ULQtI60Kzfi0lusU/ZprDszRs/S4QqxOyHBbCUgT4GtPG+VzM6bMaqLjduVdsGGCbtC5lKyEbg
nMrxG9QDg32HZ+JGgsVSpgSn4t8TyGbQF5dNgkohHPaie8MBbt61c1Nfj0zS47y8EXz/0Hej3rcB
zlcK0vbDunnYVs+4yWe/9FwXZdJz7wXtIXXjEL1JWobQIHABjlwfxLZ+hp1T3ORV2cbiLMKh/iJS
tITvS5FuMrPzdx2ibwpHOXMDrsOmVGdXOz/1whEFUNx5yUwt70M1Z2KXetVl8FrfxBFSMAiVeUqK
8+C73mEeuoHt1ITGLiC7qw3PaFkxE9OnXaDegsIHdMVDYnRHaVs8h1Wlpsu23eQTVMTvQmjbLk+P
pkXCXzXVjeKBe8P8eNh65lrOlgntm8Kh1LP004+kg0JHTMGiFxMy7EO/3CJVtg1hGL/iZEZHMBww
7dEtVgThfdv607U7V8nxorNrwvnyLGeZh2ruuUAm4rrEo1xnegsraNvm5fc3vithju+3HXIoWVd+
50M4PEaiiU6X/eWGaSswOUWeV8IxOvmNE4TqENRht7EstoU3TJqIUOaxh4dGMCJDIWhxyCtxzEES
uXFC349wfZOPT/KOI8+MLgk+sls/Gw/DklhSIyTI2/p2CrqbBAIMcMvTxoPg/bvc58ZdLgMAX5BR
xS1b8t/D3IhdVZHkgEaXAlSqzYYrtKR+fBPFF7tCCHCawPIQMnQjAJVcQRwuA4bpVCfqfhaIHVAD
AaS3uQ9bsaV/a9kwE8mnsF+uxiBn3db9fshdcipInkM8zEcL/8Yavl/18E1QH0RZ2qwuPHnWwNr9
MUev6PWd6/F616T+pzof85v1022bj2H5iTN5WYt/H3UEhm09hsNhiCr2mouEXogt803xKAUq3//Z
59IkELb507hUieLZKR6cSMsfgRMCsaggRp3WKTkNkRYXtSf4Jr1f4KSF2yO/eg59N0YHaQedvwMe
kf7T+vJZPI+J/COtE8CAwUYv8kzdzmiz/u4HXvBj/esW4zXZ/LSTzBAxRzJtqY/XEFhMJv6rbYYJ
KO7sZ65/Tpn4VdTZVj+3bTZGkD90HvAQDuIVCaL7cFcJVsVXoNt0xo2DbRvAcA4KQDsEAnB3vG3G
e0gRoKyb1m1YbXg7y/dNTJ+nepQmfWQjKlKz6yDJ6puQFhtJOYtVmoA+iH+ogM0Vijnx6F6ja0O7
R4BdPFBmaR1CsVpnB0gabVmNJRozoX1RBTkmHo8lsufFL7ogPf8oa/YwITI993lUQ4+AbV1EtskZ
fsD3XFZqPYmPCcqtTgdg30TFiyzR8qiuKPT/3PgBUqV4g+9RM3Nbf+MCtOyYSX6ktI6KTg3RbZyO
wxMHKv7erdvXdfuxfdyY1CTAgjlEXnQr3ZF9FoJ6/409SgHrX7fcQZB6+TvsqBO30tALzF4ZQeeW
S+m0a9pyL7L411Q2w67j6n4QLaQ9ouFe9MVpfdz3XbZnJq2SzmE53AK7ZUV1+hOmM1eemn6zvGEb
YDmRb8Ip3N6jW4zIs6gY1w9lJchWwH3ikQuZ5zwzQyWHAFlnotNXlJCRb3EYuMiqIJQXdXV4ZnaK
xn4fgII6uO0YyB+XCZA6L/e5xoNwfQ/eP1meqVfuF7ViXelhiaQeox2Tomx3Y49M1fr33zdHz8xN
teAoX4CV4pVpSsnB8UdQt/Y0ic5OlOprPoI0au+o6dv6cLYdN2JcwcXCd0TVx64oux1B7EQ8Uhzd
Fryil41A/z5TU5uzKBaz+uijqbkehnkfyXHa5W7ZbyyZbUuMywtCCAQgZZmeCUUHVJaBRLmFCNXh
sr/fsPXIy5VwyzE990Dh79oUpKUgBWGfaZ3J5/Uh3p8ANfNTMpvGYY4T8SppkD61VfUTWgHBxuVl
+7hh05zkBVVgNPlIaJUDKwY8P4gNL5K6ZdRMTtEA1xNYQNKzaBRBpXVM6z1IeqBDcdnSGI6ch4SC
IiVPz5yBEpV3GRghchmrp/XPL5/5NxMMWuS/D6dqaU+gjR4/q3L8RtDM8XWRRHKcil9XjqbH9VFs
W7D8/satOhnNJ+Ux/hxOfnYvitbBgyiNNkzY9nXDhKcCnX59H0XPCQX1mjMI+mmgm9lB29cN8+UM
/Hqk8KPnpSljIqW7Z6zvrtYX5n3vg2bPvxeGCy8qRpXEz6B1a/dlIz8VDfCszgLcXB/BtsGG9Wb1
RKjf9+FzJsKvQ+bNu8TB4Ydq4wg+pJRdrw9jWSUz3cSGhnoA3NcPsqHoUs7aqlBHXgVTvjEP2wCG
FXdFzIBdJdGzrCFjGKjWfQW733QZBI6amaa+ivKsK6oIIjtBcRNpv/05pI638RZ7/zUDmbS/t1n2
aPz1NDrPs7LqD34yfh68B4Ewg3fDN+Xk5JCiyuPM6UZ8ZjlWZsqpi4gME5mFZ19zfad0Jg4cGkyn
Joq22HVsQyz79MakpxDIlpSo8AxOA/+mmqPiyq0dCVRNuVVgtVClUG4YNtNpng4tL+5ozQ5ZF/zm
efUJUlg0VHdDP3wjeXCri/KTKvkNDSCzAajF+nG2zc4w+n7o6i6Ky/Q16BEIHNJYVsc4R2oqC1rH
OawPYjvShvETRXTn6oiBTZnRn2qgw6MX8mbr5rDNwbD8OoZEIBNe+FyK5mdKk/RQl+ErxDQvg9NQ
MxGFogbz8jnnz3GeoN+9IteQRaq+XrQ4Zrapa0vFKeXiJefcu3VHqE7uoKywqTZpWXwz0ZShVZhB
t6F4AblSvk+6vj0U5WZ7gu3rhsG7SPeBj3sqXsq+8MGfkuqdGJqt3Lul4EPNrFKWch52TiReiC6A
PEzKfdMPN14OfJk3j9+cXl7HTXjVp+x+QVq3dXla3xXLw4+aWaUW/bxdN9bFSxIkL1rrG078xxR5
VLxm2l2fDFeDNxwaIn8uydWNQRereydIMVNNTOPjrlPgUe73N5OHOD2QMt85FJ3KkJPY63T8kS44
EhxyuXPhHYq4u2J02HqTWPy3mY3KWTz6dYWsAFpaHpKq23cF5OWDBCxXSL8GLmQ9l3WeSr6xzss5
eW/GhmvooMbXFZDge0h856RAycbSlh5j2n5pfHqZUgANDQdBkirJMhDh39U1+l5ZXA+7IQBucH3X
LCZgJqQcN/Z8PKbFSwbGvF3SOPxTmuXjj/Wv/2Fae2eFzJSUAB0RoaISL1NF93+OQ1mNV+XQX/2x
iTIHWUIFe8g1G/bF3N+Erbwf/fA7gwrMoHBJBc4WW5LF05r5KjeMaOUQyV6ROE7FvioHuClkitwf
g1LhZXe62Yuq+VRSPtTeg26X1ATYcvZgAiG3oVSXxXBmw2nMG+n7KqIPvEpf6roNPhaS6Q1sp22N
lmPyJl5QbkxDHg/RK/ZjSO8mnoRXqZP6FK3cVGxRcNsOnRExkCLo63CO/duFsoo0YABpE5AWrZ85
28eNoIBEvpvMNT7+p2OSs+mHiPGSWf+4bX0Mi68h8Dg6CcfHF+0wCJqcBsb1saTlVgRtG8Ew9yHn
SOHmGIF60PsBu/MnVFXbQyPFFrfrEou/Y5P/tJQK0YEtlPm3tdPcMv+ODuyrCv3jQk5WMPLYV/4G
bOb9JBE1u0nRu+531RT4twT+UUu867Ub79Ge8w3K9r877m68vi1+2FSiQFWgD7pQ0h/MYygLOIms
dm6e+CBEb/1vcTFtZVRtAy2/vzGPtKm9tstG8TI2nbzqZvT29FwBE0kROsyofVx0yoLlbLwZptW1
duZqwjBBMt2wrLga2Fg9xFO8VcCzTcSwc9LLNmwZJa9FmgTRrim6YQcKDQIIXtM+Mt5tBUGW42y2
mQ7eONXJ3BcvoofMcu11IThMhNiB0y/asEmLwQeGwUchj8AGgWu/UugqIaJxPgRDf6GvCgyLz9Al
qwEIJ69ICbe3DIf3bjGSyzbaMPYsUIrEflm8RDIrnsZmym5Zg5LTxSOYXaZJ1qahbpz/4+zLmuPE
vbc/EVUskhC30N12e8niOMm0b6i4Z4Z9ESAEfPr/Q37vhaOxzFvkKuULqZF0dKSjZ4G4/eT7YYb7
6zxP4twGvbORjwxBrttPjIFIVS4JLvpTcZpmskRUOhEMIs94P22BA1MbhwnDPOsvMS4dCjmAy/+a
ZaNzI4QF+GMtxGJt7CKGfVFnkQ4Fz2KIiQSvsMB0T7mTgMhfW/yOe5AVsZY5PkDCalnZAe5p1/Tr
hNKiIIJP/kR+8QDy1C1U6M8cHJcjL8st9QhD/On8UfgqBE6KkHi1JlbfTJ4VHDuvro+/OQ4ff4Vp
XrRsDnnIXsDRnv8cYb362YEYhh0u+LdVYDC1r8X3XKrBGhIVv2KynZue1f4Tc2S1S3vH1d0nZluM
DdzayQPMmqZnLvD4G1qesjZSoGn8tQiHiVXiWYD+vdgL/WwTUAEgVWudXbjNPO8afp0W6vZKZcU0
O69yGV6XkatoQGLfWKGG4NZZoeDAjInPc/LgBtnfceNGdo/yilskXjj2yUtgw9Nm32esv+BNzoPW
KzBjYxdfSkdm9aki8As/LB4nG19imAjdXgK4GIDOu8R67YMuuIt9HGyF58DqdUzTrUxk6mP9+5tv
CMactLlQ1msLfsnn3E8Anfes/tEF4m5fstPtJdgMKc5M9fErH8fyiU+U/22l09ZqNRwLdDqoymrf
gU279SpGiCmkrTh3Ay5mysIJdFgxTB/PtakbLaJzQMGzPu+t1xTvJlEMlsOhD6AIkfX/21/3gWtc
nRUKFTgylLDEuci87+xIxjmULK3Jy4N9tz1Pi26Il8P8MyusV1qMeJGc8scptbrDDBjPvrDQyZ3Q
uKaybRQ5q3npf7Xc5vcO3zQXNSxYnduZO4tfTQuPX7O+tU7UUf0POcF3o29de6MsZNi9dV4nr6Ub
EBqTPGQ0Vje2rNQ/KQZt37OhTuGUcx8H85Qm8HX3sr9AJWE3Q7epwW4aHy2g1VQsDl4l4ZxNRABh
RwHhkhc5A5jYMys9fhwNphFa//5m12Aj6RuWjC7caHBaQ03QUm3+aPmyWbYulYajzW+p1DddFAl0
OJqu8NFFu7g/RwEkW9PThyTP41ul6uTvps6DO5rVG5V5QynO1SJ8JlLMrPXnC2pJ7KFtndyNRL7I
BwkZg+yhqlEZBA0hqAcg4Oe4Y4eyyAdvY38xTZt+ZhdT30Jlcr6IAcu67uMvVlLy+3TMtnowzZkW
+H0G7D4AkJizpIatgM2VfUINa2NRG6ZLp3RKmMZAmG1AzEi/JMuhWAm8wDaVt6r01JHGMHKc4rGm
pxZmVtbGOjTMmc7pnJugltBqWy5Jrk4WX25odylJew5wro+hDeTRZ+G2G+ciQwrQGZ4C9qe9asfk
mvA8ONkBPdoqGB9X9bmyhYbPx6FlWAi6uUQwxZko6BK/jo7vHAK8d86HafCLp1nVlb9vtekuEwF0
xVjFpvlSZx0NLYJyJtiRZAXz7zwCO9oWMdtLUS/EsVC6tADidT1V/GA2PunjYTKs5t+qCm+2BzYy
DrhyEL+K2FqK0wKQazh4KR03VpZpGrTdoFqSJHfcxMtDt4Zio6KA7sgKVYBxrq4ff4KpCy3kk8qy
uy5vrNcczNjvv+G7xEfNJEn3GaC5/wHTFTE8EMmAp/Ks9VQ1RLEchj4Cn8byxMZEGEJQR84VE1yk
i5a6DxXjXxoXWpMDntGzBPsWWV9uVtfFCLIj56Wa0p+7Rk7ne/aoxQ5zw4NXnlvWZXb8576Mm2ch
qngjQAyx/h8wXZ4wNbcdP8upPhQ9PYrVpdRL1Wnx032VFB1Rxzlg795gxz991N8PSdU0UWcDBFqL
bJ/Nu6tD6hrR+EPjxe65sCGqgHRaH3w/yTYOeqZB0kIcmDCnL2JaAjLtj19G0HYOuSIvVTICWBcA
ErIxGYZA0ameXjM00hIWf+1q1ZxaAkFmkvjJIU23OMuG3cTWot3Oh4nOs+c+2Bzs3tn15HFwN+8O
pta1QOeFAOh8lAwYscIuImUjNXK+9WBlGh0tr4vB71mwuPHrGgdFjet6UtGHIcOz3p5oc3QMncSN
x05V4J6TxAW+x1LfXYFiK7gNTx938P74ODrT061Aes4hqPmaQeeGHOKG5u05l2D0bnyBqQPtoi5n
L/9fGa6oqWf94lPZT/cJzsRbztmmDtYIeZONGnssPCCh20s3eepmKUr31sq3OLbvFzQcHUnH4M9T
s3p0HzLInhUjHlUUtIIOLB6OnkXPXe97GwFt+oz1728+w8VxO0gbK/vLzXKZnppk8fswiKUiG6dE
Uwfenx2A0DED4d+3l2Lymxc/KZbhwLNabb0RvB8LTqDFcZVBRRemRv7Z9ovsGHtQHOcl1HS3i9Om
ydBiGR6WmR3gseusoAZ/QPXeDRvVqFOh8L4NVsdq6WTvHC0tsgvuyqR2g+SKepkFCYXeounDYol8
y5bTALrALfzP+cgsCyQEt+HQ5lcn127vZOx8Xm3TKjxhz1KcKzJ8g91ZCAfCjfrD+xcFR6d3CkVw
yAz65DqDnQ7OMPfCWoEqBdGOpyru6uOSZ7djDRHBjexhWHM6AI8gTY19VvEzWRwWui2Medui2gfv
c3QAnrCIzJxFuJf1XTiNyRBlpNyaH9NPX5f5m3gUwoZp4shQ6yh59Q2n6froeF7y9eNt1xAsXIv2
uc6qugtSWMoWzvILUJf4QCR/XJJNKJ/p92vhzubemzLwRS7CFXkks5HdgRC9RXMx/X4t2JsFYMqc
EO+cTKvYHGikocxR5V3S4O99I6QF+zzJtIbOFSYXEFfSFyV41Kw8isqZT/t60EIcZeqMobCLEm/m
P9nWXN6sy9+K852Z6T9QOtFJp2t6mYdxZ3f/JFOZkSAKShvI+MPH3/D+MRC6MdoqBfvMkUy5l2bo
xgjH2Dicic2/e93yKxcwnfi4G8N067i6xCGsiLM5u5LKZiGqyvzQ1nDTq+edRFTH19J4YJNmyLrK
vZTekt5Uc9Ed/a6BQk6rtnDZhpDQAXZV46eAe/XpFWBy8Y10JQTEQX+Yz/sGae32zY6hZKEqG+KX
53XF9rb9L6GQyoXv7paxmmmytZBWE+mh8NC5l056L4O0k4hQQPrLgTSHstuktpi60WJ71fL0hEey
v0RcX6pa5beyc39yMpe3VJbZ6ePRMk2GFt8FZAZ4LwKehzanPX+pitUsNk436QmGZKcD4WZeQ1Wi
7oBbsf1nAXfzM6+CICpybILWOH3HgTqIrCxrXnd9kA6NA0x67oKky65B0YoD9Uh3KPO82UjdhknR
kXGKlDPzq4qcCW5Ih6yN+b9xBuVNB47nt6ns6UakG85YOuptoRDmw+Ndc2kLEPhL8ZpkI44/xXQa
Y5i4Cb/e4oMaFoAOfRM2G72pcZsLhGqB8nZ6QEqWbos9ZfoOLX2ngcug0DBmV9G2RQYKGFXH1qNp
5Is8+ORkvnXshyQ+fjz3hv2RaaEPYcYuAJgK+2NRwB0s4fKYLEV/aj1oJO/rQgv+YpT94uJefwGY
b8pPfUXLG7j3QiASOoT+1qnH9CFa7KvUyeMC7udndwBjpRlLeR/b6+ttVm4pDpjmXQt8QS1KHVF5
l7ngPngrLDvTYlO4xtS6ntRxdnW9LCYXCtSH/OXZ7kjvqCV9a6s8ZRgiHQ9nezytUz/G40gi65SE
duv+r8jX36YL9NU+nm4DGtzRwXAFl1R20L2/wCz8Jxn5cMoh3PFtgFJE5CdAdinHu/dK3Egd6JB8
a1g9n+K0+Pvj7g3DqEPkcEkHT0INELmsm/SQc3FHV4+PfY2ve9ybRFkVagY72mfnKmnhJgPvFZjj
9RsDZ5qe9e9vGhfWJHLawhL+t+WPO1bxcUUPlmCE7nqidOg6Zm96kCkei1ovYxcBhkSE92LvLqja
nYcUHQHXd80E98Ya5tb20N0X8Oj9tpvC4Ojgt7IaRQ1hWQbxUrBVl3lcVJglVUI2dinTutGCm3MO
KZzFzq+xU6MgzEQJY5vez+ads6uFt4IEb4Xil38hZXyLin0RUa87OzZ8OnetTR0AN7VZA7R8Wl24
dPDYaHkWS0MlOLnZ1752YIe95DTDupRcQIzyqpMLBHV+41s2WX7u62BNiG9WJ4WMYZYFRQ6mm5hu
YakwfMORd9hY+4a0qoPe4CZaxGPmF1fPUnYcZr6HV0fuN2PYj4i1yPK79tPoss0F9e4pjjCdJdKk
KEUG0rVe53agv6GC4ME8BbRJ8XS2KrykY9RDjWXP9KM7Lf8lk+jSqkrsa1yIO2WpX9TfPL6/Gxto
W4uNpqpLVjStd2WD+qTaVbVtHtydP1wLDJsT7gIfOl9tr7UPbP3VbCm2spHhp+tn2wxIOssNRu+a
phVkwTjelnjJvuxYsYTpR9s6n+Z5nPHTF1sl/qFJlyA4Vrzud4E+0IEWEpIxy3frxb7y2fHOywpi
AI9ri5ZpGhstmxFqe8BEW9W/PA3aiJRQxPQd+de+sdGyWZUHUGcmnX2t+2b4VTKn/dSnjG+AGd8/
ZGBk1m96s1lMY0oWWM4W/wZ8eCRu8MhyMR76CXiP0qqycGzjRzp1j1IA3Tql9EWMuzTH0bX3Z9ds
romtZg56TQ9ERJXjxSqT47wnD6F1LY5xt6+TZBzJq9XkJLIF3kHjcpf3LRrXAtnNloXPTUteOTSz
gF2drNDuspd9M64FskszImTXJP/OBYNdM7yF3Z+rv8/Nrub10ys8RuY5XrrgH2uo6nCcgDQs0+y6
r3EtuXkpzJWKmbHX1O5kGDtDE1Vi2oLWv/vaTZh+Jl3yhQeLv7iv/SKBmeD+P2zl6M1edXFlld8u
HQOGHALtqYIT0r4v0oK7hSNYPzJ3uraE4hpZgSp07jqxVTMwZDedudH6yoNwvMX+GYn1mGV1JLru
XCv1mEMIqRzaOyiMbuyy72ZujJ4W6nADlDSHZ8K1KdKXVdanrAFEghZmUIzHWezCbqAbLaz9zksW
BbjDNRBFcNdZxXSTrDJioTWmW5r87x7x0YcW3Ba1USj01XSsljrspBsm1Ys773n4QeNacDOZZuCC
wv3Xae+yBBqbzS7IMlrWIttivqJzMKFlwN6705D/2LVG9SOrW0KqNeFotwNiMmzK4ZcqGd04V6wL
/T/sL8J0usYMkyo5jvN0tNjtrI7TmIVd96NR+3YMnaQhq6ybXEdMR5m052lpXxPhb1SyfqNS3/vp
WuxW3JnHjNjT0Q/rB3UMwuHQH4G2jZowPaCAffzEDunh+UpCJ4JK4GE6JlEXqvDHrpodxk5L3t08
L4GrMHZFcw9tLaDzfgA1kcmterAhDnSyRpfyxQ1iDF7XNJ9LWd9ZEFJz6y2kj2nqtVAuy0SM+dJN
x0CCWFvG6Rl56FPt1YelrnZ5JWOMtFhO+wpJ38YkTXZdhnnjtmEHz5t9kaHFsphEkIEfiYlNnBAM
tpU9vpFHTWOvB7NVQ+Ohluse1MoDXE7Lr42S7i2cFrb0RQzjrzM10i4uhnTA0OT0Cm+Lpn2kAdxZ
6n2pTedqBAFgvlnbIzymuQLJfvrHnZMtTy3D8HjakbuWkvfQvsNeN+G9KBtDD31QERx3TazOznDl
1ED7HM1b4rkZfxL3+8ftvi9OQpju1kVyicc5HyGlftTP9tG5B2S3/Eng0XcoH+soef24H8OdQadl
WGM9k54ig/l5G42yPgXj1tCYRl6L2rErGrbU+IKp+g6JozBtXrstAQPTz9aClTSszXw6TkfSivFf
3g+kjmgOCMlGsjH9di1ePXDG7Uk103GJJUyF/6XAfOI5Ntw36FrIUsqgPEmxaGr/nMgmLOynjxs2
XaN01kXXVcPScrSc4zT9Sh+/TNFw8604NQe5y5YY5oPa0bq34SHpTxiaGi9mSYDafLAzVnXKxZLM
wpZzjWCaTkKdM9WGs0g3ptSwZHTCBaNBHzT+2jhALdYL23lw0K2y4NIBDFCC3Sv1b9P5KbA2dsX3
YTkYaO2c3McjXnJQOjt6PvAksnoqnOl57KHq5LpXp5CnRXrfnH6JemuraGrY6HW6RU28BBZ9+BaS
/xwdESVQzM5YWFn7dhudXbHgHuklMFQ/+ulxqO67fKN8YLhS6N5YzZiK2rawJtmc/aMq+qTm+lha
8ydSxGfJ3Q3sv2kJaXE7t4xSMmFG3OEhm+7KbKOWaRh2nTYxB6JpoNE5HW3iH93Wj6QvO/AU628r
LG7fpqOzJAKHg6fb4TqRz8H3xBIl1pTY8mExLVadFlG7Q4w6CjYe1sfhAOM7KL+EjlWFHogYFuF3
g18eu8mPRLrFKDRMus6RsLwamuQjPgh0xUPFHFhYniBdFMbss9rllUOYTpFwxrQdxgkBMSm1vgyf
KeNhklUbNwPDgtLpEQF32rxCcfcI3GsIzMz9ZO9yIsMv17KvULMnKBCuRz48EPWVdec2/vFxljEt
V1crmHUQwyh7NO1lMP8YumikXQQ24SF1t4SgTAOj5d905BacybGceI3c+68qnj/+6aZ2tQi266qm
o0ISSPwCNNr4m18WG/u1oWmdAjHxTjnUw+bgl3E0WWMErsW+1KUzHWYCrRa8GwM3UL443dNEN7ZN
00/WzsZJ3bvTsC4/m4qjoNPBKna+Aui0BlnFUJuMMYEgRd8EY3EonS1dKcPy0+kME5mha6Ew0HgQ
PhE4Pjf9L2Kn0dxvvb0YTn+6RrCA6hYgOTl68P5p6UtRvrT+vqKOzmLoxrx2GrEOuRVHfS8OU7IF
cTUd/nT+Qq2KisQWNkQJYH5b/1ic+tTWLKop9pXH0irvet4eFnEPH4LDrnjSzaumBB481oxpplaJ
J0rAMwa5L1/ZWqjGDjA5I0eo9uU56752/nHPT6Y6kUGRJZV8QbuB5YV+Idaa3b6WtZNx2VA5LS72
xba/LacHb9+xgwZamNKl9StYiq7Vm0+uPGTsad/vXQPszZtLAVFYjmuUOgr7Nhux2E8ft2u4u1Kd
q6Cwvtw8QcPzXfVJ3mSP/zhfaXRnfUkOW6eZ9zcBqntSuRLGOoTjJMmml6nujoUnQt+/n3x68/FH
vL830kDLn14OhCbxIPjreC7QpUHkp1tPQr+Pu/+tBwKv8ufAl0ES9+VCMD4Ru2kiwFpOzWN6gnHH
8/z5wbvxoigNv916Vkie7pOf+z5IS6m0k6Pv+xixsj/76mHiu3Y0GmhxKie3EkGBHY0K94yt4C7m
+7YAqhMT1lIyIKWxOnqlf1gNVHy2dbsyrB+dgNAhVHsY6qojF/0jr6BimsdHO5ugfLep//J+GqE6
58ATDQWdfJ3moI/gH/gYtEHktltFXcMK1UkHqivSmhVIqzP1AFu0++KokmZLlt3U+vpRbzYHVsZ4
QfEwQE3wKbGScKHfdq1Dvnb4puFKia5X7oJJDWoANm4rbMEft7zuh++Ela7nK5eMQ3ICLU9Dd9cv
AzTwy+8TboKo0l3pAlehj/v5fcN4ryMtflcT6aIsMTbsa3sq7pIX/9MY3ljfvbvmlN/xp+b+lj5/
3JdpGrSoHQvfa7saXYkKzuuf3a3tzbQ2tait06DmVpegvFh5YU7jCBLwg71LH4pQnW+QUc/PC47W
F/qUFVeRPdlbVn2GH67zDBb4TthOiabhpxYK8Yt4KTglG5nL1LiWaS0wYdo6wF5mkfo4qu4mn2XE
033XPaozCwbHKyrRIS+2kn/yverojf7GLzesk/8wClQ1tQBzqaM7VSEQASFkRTbC6neF4J3lrovy
0nzKaAKS2LH7S0XxS3E73FqRfwyi5dOX6qF6oNFX//x39frxiv9d9XivOy3zThAUqe31tmM/qn/i
L64K2Re7DeEVHKrXf+NP9WP7aJ3zR/8Q/9oicBnSgY62kolV4VCOvTTA3hHmhR2EJW0/s3G9BMhq
S4ZxPQm+92laNLdBrIaphMJuyb8n4qHiwaERX2Pne6ZuqNiq4pn2J51wYAWN7fczBDeSTEWULmeI
jd+4iwy5lIeAu59bBLwIxq9eOj3UPL53Yx4tdRPVtXtkxfJ5mre0OQwDq+O1GgeKQlaMn+LK73ly
6NMvif1FZBvkecOq1wFb8VTlOBoIdazsCj7P6oSr8sZ13vTDta1gyMtMykThgJCVwUFY3qEqqq+q
vZtY224kEsN2oxMPZO8PVhdjcwf2/IGlkAdv4urezpNd9Uq8KvyZamnS+VapsFdyHtkWXLt21Sup
DtaiPTxDrArRMqYHN7ttkl85P8otspppVLT49zI45rJyUMeYxFHStZ9V456murz5eH8xxKAOyGqy
puexWBPIGDkOXi8e6FyHrL+35pCpjUOx4SiiA7PGxa2cJV9HPh++uO3wvAgC+XrvUVbNbSO29E9M
Q6Vl8bYEYbDFg+kxne8r/yFbTlm+EVqGpnV4VjEnvZyKCZs+fF7DCg9gJ38WZchZUe7LWTqxAIfA
2R6hEnFU04vvPU5bVETTT9dCt83r0uvXs81EnubghxKPYktnztT0ulu8Obx6JXTZ6jUV9v2D5Z3L
+Eu5rzJEdQSWbChkNBz8alAyA+uh3/e6jgeKP39yNuVZSdZRdj0CFfarz3ZVD6kOsCp5Q4W1oGGa
WQfaDbiC7DzN6LiqKk6htA5jriOZj6X32S531dvB7vlzLFTS5g5knXEAS6qTw527hdcb24oh4nVM
FXbZmMBBDEUa92u+nK3g1uIXX32H4Oe+bKGjq4bGn0oLLh7H2m7+ItnyqW/if2Ux7ZtOHV8Fqbs1
GvEBbhxHKYsj1W3B5Axjo2OrIJgUA3Le4mLWVFFswU12EG6YjfKTysVhJmzrGcqQtP9DCkhBBa6D
Ah3l7ikr5xvGvjvZEsmtNyfDgUMHUjUEahUZw8Jkaf8DMMK6np4/TkuGnUWHUMW2U/lWh5zqNP7f
Q1UkkZ0V1afJkeX3j3swDY6WV9lokRjKDgpPNsw+WlUpbyGa1R3g75Ec06li+7Z1HUgFDlpfiwIH
Z8eNguIu2DLSNCRuXfBWOUDKg9WIo2R1U6JIkyUQjlA3jStCb0q+jPnGBcS0WrWkOhRtkGUpxgnK
q5+oFT8mfhsBL/mlSYvbrBo3ujEsJR1URbyg6oQjUQcRwQuQ51U4c74lymRqfB3DN3mqEbCg6imC
eXTSKKUyHJaNfc6wTnU8VTxlU+JPbASHNfRyaNON4AVuAatNP1tLr20KDwd3ws9u0ils/CJEMefj
xW9qef2cNwMC/0ilXLLubvV9L2+7aWNTfh8KDi71n+02lduOZZut7fYwiHpIUYrLATKWUhxK91vp
fC2nLYMIQwDrIrdON3jQm8E3UF9FePEKq+I5oPdkC37z+1X7neup5/75MWUHWno6rMP/47WP+Jen
+cuN//hgH+bwmwU0ePjxXJiWkJaFJ1Lbk4cZPvr9ndv/UG4asvqvj9s2zbMWvG1JoXuQoe3CPifT
Xbp1cze0qwOrQK30aLmg3b67BjbUGrotFq+pZS1Ugx6aJZ5f4Q4LzyHk+BB8542d+N2BZo6erYIe
rJaiaorrWPbrTwYBwivdJYyVlxw+Hu931yS6WL/qTVwlAzbHeWb0YjOrfSy7xCePMuhmciCjHNOo
rGDevnHtNH2OlsCgcj/6hYPPWcWwwlGxv+eMFBFzq6ePP+bdqcDHaOvfRgk/nWA6dhXQWhIRFIXj
6eBlTbKTOq+nsLa1RAdVA3bx8DFHl8hvKkjEDR+7rdqPaYy09U9aoqAo4BVXuD7+XTUgAzPLexkT
KCbsGiM9bblxUS54dsiuSS1pc9OUlKS3flv0ycbuYJgEHQ3scVEszE7Kq40D6Z0FH4uvfGm2kGKG
9aqnr0S0vieSubw2WJhf51yAOlrlsDVnSXoj+rw97humtf83cUGhWDJbtCSXqoXB56FPpNOcJ5E0
xc99HawL4E0HrpMk8GFO86sruuRYk6Z9WglV5cYsGNaRntdoU3cTrzp2ib2eP4mhdOswnbh6AUge
ltIff8O7yRMQJS2gmSM8v+wD+6zS8lnN7Ly67KD680Uo/4sc5CfeP9aJ+vpxb6aFpUU3ivt+Vbhz
eqUdtWtcP8oxDTOu6OHj9k1LS0trlRUMdHRIeXVnt//UKAaV+3yOqqXvX3NrtHeuLC3Cc+WRAruq
d/mt5tmBx3Mnh2S8/fgjDIOk5zlsfJNXsry4ch/kwqif+mUC4K0M9u3hOno4sX14PpSFd/FGULcb
ON2WaSVDv4Ri5cdf8O7xnTk6iLiSNE7KKvXOzbL8Sib6lLj1TQxV6NW2yQu2FOwMs63DiWVXjRKK
Hin0BaDKRvlihXPCflgTzHZgr7dRRzRNhxblZOmaqkl7ekn6Hu6nMc6w7GYa+mBLaNrUwfr3N9uI
KCHrEMNH79LB2Oi8yuBcgzjdR5DDZGgRzueZziUiD9R8zEbT1v2XGoZyUO7PNrSu1mPSf86s6EGL
atwX0tIvrfzKxjH2Dj0b0q+Wg/yXQsCO88Y5U+jgzxCY3NJTNi0wLc7t0veUShz2W10rydL8PM/S
k6Fi8QXsyfy64M12T8EKX6cFu4NCeGMRJEMxp3Yf+Zy2ULiu8Xz4cbAYpl9HHge8g9OkKKorXMfE
57gYUZthshGXfc1rZ1tmzxVLS1FenbZ0xkMZwHLiVFuF2ChSm37+OkVvVu9ozWkhc2TZIs0xDSkr
/m1dITYG35ADdYBxH8d8rAjer2lJnfEIn6Wxg+INRB6e3HHamgLDRqJDjBmkQ3xXMv/iqYYnMKCa
l0YVISZawEq+SBeHABu8tHYSbISMadS0mK8dD1KVqsmueRzPftgEqwQuA3NsOOybdi3qm35oOOsG
nKOVWNrQpoM64Yk13pJGMU2MFvOdH9T+QprqMmXEOlNRtiIiSd3+gJ6y2jjnGs4mv0GWb5aWzCoo
HpdTcSEDbHfW3Yu4MhJDw44NvLZ+m8JmI7zslbUzWLRYJy2A5g6kyACian70JYdySRCMvNj4IMOg
6fjkooMczqrHf/UG+tytJ904yE//HzcDw0LWUcq+49AhR4X3SgLXirqa/vSDrv1ZFh2N6lZulRdN
36HFPDL5VKuZVBfcyH9ik3fvq0GxKFPLfPPx8jVs8Dp2WcA3wu86JN0AQjL1caBzf8uGmJ6bumHQ
hnOh3D3WubvzxqMDmqvUGeHZNiVXF5QGK3T4cB49IbeK4oZw19HMLpJTLZueXcjk5J+TZkifrSZQ
+2JdBzQTpvqlodCazLjLv/d9HdwNcbn4G1cE04/XQp2XYmpg6vM/hS639xJswDttrxwdvUw8sIdp
C40u3AFTB8BF308LeKJ6g5oONQ6qwc6v0EI7WaSEGTssnFVs9XestKc2KqGjyDcm4f2YsHVMcyDm
Asc3yCnbvd3clrDh+9LAn+Tfcpi3FqmpCy2Vj13Nx9lZ0mtui158lfArlbdxwmGIG0I5ytsKPlM/
Wnj3w2zngcjqK3RLf2WxCH5AQPEZngu7yOTMDtbt683G3tlWKmUDdcw0r/gNYXkdxjYbIsma/qaH
AcquOYcRzJ/9KNxBVJcO/MJah92x2KbYNUjAtuqG72+3cAf+s/2uqeFBlsbs4oIsdj9Xq7hvMieH
SnY1HBi6YeNGaJoQLZn3VlmSsgnoZanc9KYfi+fRdvPHunfK48f77fsxbutw6BhWQRzOf04WyhGG
1s9J3M7tYUhbKrbcJH8zqv57TbAD7dAeNyBGDFZTXmYxzyHUiWEnCie9eGnuySpdiNsV5Ltg9A5f
+S+r57Uk+VM9Brd5Zv0AQ3rnp2obgU0TP84aSc/MmZsHoGDrAarqw5JsJPn3OSDM1iHTWTvWHq9Q
SslUszySdihl2KQKWkoqtwovSjPlgPKAYxmY8J2Ll5sZJdwTjM0gopzzyp02vtSwPHWAdeEOnOP7
nEeVQRyNq3y5gf50HS1V8LfVynjXDcDWMda9ly6dkxfsMlXQQAgdJq3XrrPzjSuAYWnqGGuLKuxA
ZKivUFRYXc2CKWPypV9gpLJVNjLEF1///mY/klYBJSFG6mvd+vdgZM2HuuYYNp/tdGGCAtufXfSD
3fp2GxcX4Qh6SIb8meb4z67o1VHXgs2Y6Wym59gGD6MfoI8Ocn51+rh10zLS8r8791UqG4wOI85n
nF7FjVC9ECfu13culZJvnPlMs6DtD2NaWKiwePUV0Mc2Apt0PEvgLA7JnDnpvozAteBPoFC45ITS
S1vLUR2cAhyTkOBA+/TxWBkWq4667r02T5O84xcVQ3mPO2lmRVYDpbmNzeX9K5GtQ69ZBbELMi4o
fOSk/16BRtn9kiMc3/A6PlXqwP0ZrpgwogWSblnw3PQZUCxf7gEzwiNMOxjYjWdZM8EpXHp+8Z2N
Kptu8tGpgo2V9v6p39bB2VBbUpmqbXpOCJgCkiTDsyirpx4HhEMeNP3Jii1Azj+eKsOy1uHaasoc
G3al61BCbXr12sgS6MzPVfNglWLLlcu0IPS4z2Q+1sF67PTnXxXu9xHwZflGxJg+QTsXlIDe5gFs
ey9eTu1jPZbkmGIPDlWhIG8EZMNGIjHNi7YD8HgsK2KVzbWfll9xBRVd2yX93TBW/mG24urRG5It
Ir5hF9CFMTlqCr3FCLJJ36Y3pS28/6dp724+AZrmRNsEWtwFKjCQ6WUuPRR2yrTL7nA9qLcEMg2f
oAOuoQVRQEzUZxcVLP/H2ZctR6oz3T4RESCEELfUZJft3e7BPewbRY8MQkxCCHj6s6r/G3/apjhR
dx3uCKFKZaak1Mq1PmY0+BeaQbth8W+7kPku5LrrIZZdRAl4e5N23Bu/wYU44rdtty4/praqj6Dr
Sr9pNMMfGWgZUzPcRsXIfBduPXkNtsYSb1oQbFThEcIhQj2LTki5UVh7uxbtu3jr/CL03swR+xaU
6hfjY3xnx/IghuaszXhgniApLYetNsIVT3JR2PWkTT15QfOzTgIw4NqWht6zCqBC9et6klr7gBPh
0geFIqna/yt0N02NB4gWlwG2kQPXhncD24sgyMMM+xa1FRtQ8My8Zt9bj95qIGdPNzUA8CUPm5/Q
ahrTurHVL0Wi+KZync+cQFZVttRSoTLRcN7uZgFt42RbUWglu7rw63HwFamFQdZTAGyMyUBTGtrx
vWgut1QtttqpVhbBxWCDr780IGxn93IskrSbwFcJrrItfPrar3D27G4UWWCjOLq/qErJuu/2ULd9
nzH+lHSbhMNrH7n8/dUBmhrlTTrR8X1HW5H6JV51hc5/ic63uwDt+9eDYSWvuvBsn/WiCaYgvtfl
/OLXeCcRU/cEuFR0Wzi4OG0BJQKp2jG+R5nuz5zkYZqzm+g0mO9CtZsCTAy10uKLWfBYWXQ5FIt7
M9uX22zjRDLe6UweESu+TDzP31s++UcSDUOVojSxvL/+jTVHdYJZ5RRK0J6FSFnb1FMqcjZlhwA9
vJ+vj7+2vk4406XIBbrWcXEu6Ze/6wv27V+lKYrD9Q+suKkL3y5aCU5pjmdDlV1KZ2rMquQhVLDQ
kdWkjiAF4idy41q88mtcMHfHoNSIp2jyxLoCsrsT+5exRZzyZDPqVtbDxXRTHZKiyDi/h2yY3hEk
qzSIx5ueJf3/4LhDIMpQrMm+5iSqoCg0h3RXkYhvsZOsmefy99cpg/Zl6zc8AhTU94+sI/LMO5bt
8ZK8dQ5bs8/l768+QXJadI3W5Mmwi/DxoIPTGHtbwhVrP8DZmjWPFgrGJfKEHwBxAF/Uy7OxvS13
0xTwl+seu/YRJ6wbaB9nM4iO75v2klNVUp+WwBbpwONlf/0Ta1ZyorpZhqhMCut9sWUg3rVF7j+C
vq473ja6E9PacCmSQnhfcOD27pcmhoRMvaVPtGIdFwiXScDT5oXF95CaaHdF0wGRLuinPhhurBe4
SLgGnMWj0jh/FX3wTpCsS/EsdOPd0AXCMUJIriS2Zl1K6FU2IIK0u5uRC75LjFlLdGJUpfG+9GOh
TqYouyOU0z9eX9i3kcrMd9kxwYaXB6qg4SN2NmyYyVNT++YkWPxsS9UcBQET91TzHRPsOMX+abCQ
P8pLHGyWDPpBUzDWh1b1G+f+NVdwYh3MC8LoMVe/wINBUuwZ0ym2F3GvYhN2ufaJ/wQ8eNSmNpG/
5rIMaNoN4z8spiBxq4Jo62q3skO58O8iGmJe9Jn6BXBTKVMbis/Ymfhe0CX8EGzKLK99xol5haYN
ybuc3YNX/kn14cHnYPnPWvFt8fCyet1D1j7ihL5QcR/1ed3+1LEIUslY83mWxrep50HhMu+Hpdld
/9JKCvsPYi6pymlYRvpAfJwFFcAbKUTO/Y0U9pev7Y2HCxcwJwi2Qd364T0VcVw+FYkfkQzqZ3wo
kHASm7PPxM+6onnoQZ/ZP2RJLeYcGtMx8CP7ilM0rLAuUdUMaQA7+MlByGhkG4G49uOdA34eV5Hh
oRK/ylIK9OibynyL0fi6EVhrw19W99UmamJN20Ya+qDmcO73Jp/6AEJdRN+ERvRd7s6uAYIIbBL0
gccer+tU9mZpPmlTWRmni5yTLUqkN38IjVxQYggqlf9rH5jnd0t9v2wxM7+ZFjCuYyAobI6FH6NL
Rszv42ZIu+Y+1nwjhtYmffnoK+sPuSi9pK7Qnh7n43NTzx/DYbPdcG3ml4++GjyebFg1aCaCrOaz
9O5k/qGqP9wQkTCKkyvRmuFjn8TQLX1sog/iJkEsjOuch7ySi1osHLQvutjXBgD+Ktxfn3KCX/2f
KMfQTk7sjaly2f4lxSnNcQg8upsCVuUpHqDqY5URfx+Cyu1ZtjLc120SbATY2io4aTIovUhSgSUW
ofrY8ERDsIfRPZnoxkn+zeotjVyAoTdVHJfCBh/QfbibG/1NFJHZBzRfzsMs9D5TXbTxY1b81WU4
FVxCE3ZJ8C3+jx7e8duUSiKX29TXXaiIQdM3hIBOXtmewk3t0RX7uxBDGWqv99DVewjoHxYfILad
murrdZ9aM4cTvgakH+hXhbtWtP6Dys70S/nB8uP64G9PHLCF/w3fKAlkbxvoMOASxfW/0fwv55+u
D/32vKkLnGguHQGqA+CyHu6Uh66GX9fHXZvy5XuvMk6r5ICGBn88mPJ+ML9L8NeM768PvTZlJ+NA
XX4SrEJfebkcG+8otrDsb085cvlhweUICZ4I4Tn5j4p80cmL8atbzi2ITGfOhT92uECinbbPiz+x
SZZ0SOQtb3UY28mUOR76G12CPGJCQ4qfP1fBBhhlLZ04eRIkCTnhF2qHrLrj6Kynxc9IPTT11zpr
DtfX8uLBb6TivwzHr9yk0pUsJou5N163p/YczN+gQmrI1tPfypq6OMylj/EKTDC+KPkxLG3qh9O+
m7ekON52xchFYTYSwoSRBcdUBYVv1U4njhbR65ZZm7lz2GN8ChRHxfgw8V8y/0UYZI+G9PrYKwvr
Yi5nqaFGOGGfGLynCNWGymv3xfycAJoj1XK8/pE121x+2Kulnbw8N0lFxoOv40PTYkl7u9wYTy7M
sgW9ougq/ALaSvqMgo89DUNst8jt1ozvhOuUZwQriazY0mXHQn0ac74H89/humnW7O9EbJWz2JAA
dEdd8zCKT0tQ7XT3pPgZz3z72z7hxG7LljaJzCWvt+9ldZpA/5fQC/7I24X1Rr/MmpWc8wzF02fd
RMjxcfZPo6Odyk+s3DqkvT04dVGWwbiUcu4g32x4/rRU8iQrfm95uxFebycemlxeFV95Z2kZaVgG
70xQK5nIeA7jJkUk77M6v+mERF0mWdyHs3hE98qh8M8yydKg2FLPWZu84z+0h/PkEwy/xN+T8rGe
f+T173E6XXedNcs7rpMQCDIShZy5AJjb2mUHIFiqwLR7ffi38wJ1KUy9KarmkoGkbBYeew7DAWrQ
VTD9vD76yuRdSB7NeztBKWw8jP1TBpK3PHkUzZfbxnZ8pg/bvAnQ83ugtT1yU+1Hw/d8uOmJllIX
XZd4UzGAlw7HU2hb8H/abGMbXzPJxYteuTra0luf1hg3rvKXoOIHNdaPDS03ssDKerqQOlLljWAX
ZwxY9hgD+9gL/v26wdeGvvz99cxbMIcBWYGhcWAikUizqd7YndaM4mT4VidD2LcF1jKb9ibQP9iy
3CcTveVJCGvpRGhjkhjNHqA1IfTbEHxX9Lcpt/Dtb8NrMbgToBRCtf4yCO8XGr58KEN5n8uWkxSt
cg9mxl+kF90XuvlWxzzfJXZh5yBgccqU/67umudpuk02GTNxdoC4IDEaOMCp17b9IVOQA/a2ijgr
C+Ti67xiKcfxsvZlrI+EdWAEbI5zEd+W5Fx43bQwvCpXI7jFSPkSzxVPE8hLNzrY4g9Z8V0XQScY
j+hIsX/F/q94KHbjsFUpWrOME88d8RSEkHEbHKMyXcQ+y+o0Kp+vh9zK1uJi5ZIli1GGRjQnYXL2
bXWKE3Yq8vGxsmKjDrhmGSequ0DmXmcH3GYtxbGTfIkG/v767NeGdqIaZ/25aKAecgiGYN8mbB+B
q+j60GtWdyKahtxOYPmEaGZ4niCrEnaPZvpxfey1aTsBPdOYzR4QAqCOHJ90pL4vidg456wN7UQo
tCYEVwE285kdx/ajHP/cNGUX+QaFQ28KR4wbJCcjf8z2pnc4Sl3IWwQSYI+HGNjvj33xzjQbp7EV
x3bRbnQC0S2fkfBjGnhpT3FQnTT7l/dBdUdLUn26bpcVN/kP7C2uRzHPmP5APgv5QNDQT7vbzh8u
4i2IahDCDwicfgRBqooONgmexGYpaG3qFxd6tdsWzEoIKhi0FI5ln0qqfhYSgh9gmr9x/k50Jiar
THi57CfdE2vrdEmg7bQRnpcz2H8LCRDw+t/Jx52WngSG8RAG0zEwoE/iROyaWEOQWI3H0RTfxpKX
h+urvOZMTsBGY6wbMqGCHEAtokknIPyntLMNaJCiajomAkjt2zYqF/kmrR+ENtD2kEc6jUhy0lC9
H5Kb2oEodaFvcx9GIZR0EBZhdeSTAhNY5t2W1ly429x5ua4u671wdDB9IfLluvVXHNVVhO6yMp8u
tAAHbrzzPAEdxsdsN+b1r9vGv6z6q0CYLiQiZEacjbxIm6X+zDha0ZvbqDzRgvC/wzdkSNDYDLPY
ujngrpJqPzhen/lKtndhbT1bvKz3MLQ0cZrHXmr0Fq3k2tBO8A64I0ejxok24HMKYqW9pjc96sIH
ndiVlleZCnEWa8DRd7DjTPD+kpONM8FKrLo0pDGkoqgZoS1iM/tomTzxHFSVY7Af/WyrRz55O/u4
fKTeAP0+b4ZH1vwpJNlRhz/7/NzHnwMopbT2wd/aAlak36gLbLMFX3oqp+x3nuf1PklQOcqyYmfb
vE5rEi93AJgEaduQ3ShIdcKDR7m/ybdclFsvFCXQRkDRqgeG7kN1Y5nExbYJNrRVzDAuukN3NGjv
pppsTHklUbjINggM5w0VcKywv7PJY29/BnzrFrYSDy7dGwr6FcsSMEqCu6dNx6LtUhlsQm4urv/G
duYyvZVVt3Q2w3bWG+8naUIoRphUm+H7wKZ9JAz4YpvULGw34F5Pwf6wM4Zt3F1XAoY6kT5LPBrW
wPMewO1zx+PwWaJuPgh5p5Z4oySxZjwn4hPTlaJDVxGENuypIn4amZtw6JS6rG9D7C9TlSN5F+GZ
oQAUFrfRfFLqHKWHkZNJzjile/q90F9Fs3EfWrG3i22TJR1DvcCThnF58YT/XFd7MBOWXN927nKh
bZpWYFdROK0Uyx2Jnv34rt8ip1+JMBfYFrc8pjUv1M+kSdi5QQ/qobN9sVcjuzHvuNg220lTeRd3
jL38xMtyl4H14HpKW5u9sxOzKJRhXiCCxkylCxjQ/D5Noo0T6dqyXnz/1SkiF00XRw2WNShfhuRs
7acc1PfC/r4+95UQcunc6oSUyr9oPYjmQXv/xnRj2ms2cUKzS3yvTy4aOEVTpjrrdyJXabVVi1wz
inNw9gPhd93lppuwH4n3EkHEDs1su7D5fptVnBjNfKOzuUf0oxeaouZeQ8vkppFd5FmkJ2+WFCMj
GbadWg75DNDh9bFXbO7CzvJe40w7wCqyAtVme1cXX+b8tgKAC4YaM2A158tO0gK7qR5ZcOOcLyv8
yr0jVJXBfYl4T0KIPL+bu/f5VlJZcW0XKKbsnJssF8NBeOgCH4f8Kw39rbfPFQ90hZ4TleXAKyEs
QR5cpmwCQFUEbEllFsnU0H6LBGFtTZ1dtCTaFw0vzCHR7V0ctPcQkz60s3/bDurCo6D0zvypiIcD
dBDvl5LtPH0TmJ5SFx6Fx+BynkdYiHjxQ5CLi+TZLS2HGNoJT5lTVjCRmYOwKuXJsBuLLTztitO4
2KdJyxAWgZ8LI1Va+O248/pW765H6IrKInXhTkMTtYYsOLEUgTekS1VEjzkfm+c6mZ9mWgc7ktuX
oQ2iPbgoo10zUj8t0aGd6mTRt625C/RIMhm0WiDkTHAPTo3wJhpKnJjcpDxRqP8WfDjkvdyhPXon
Yr6/bre1VXEWXEe0CmNTmwN027+gdwXpbUy+3jZ2/L8ZKJETGEZjXHbnOWwf2mEKvrYeDW571nLB
Yr2oo8myBjNf+jROpl1lbqINhr0vKeNV6rS29/puuFylbfSt0jNoT1DWAVPKbXa5rMWr4XkfRc0Y
Y/hYvAOWbJdN8sbVdHKaHMfWnxvEWNIuy6FGJO8TvanXtZIxXayOrjqEDvfMYZmz1C/+qYO7xGw9
mrzpiAxN6/9rFO3HkQpJTR86FU13tsJLf5GrbzdYHIM7dgF1YSEkLekDW6oPRU/GexAfbXFurs3c
OZChgsMGpZMW/H5eHOwoQOb1KVc8KD5cnz2HCf5z18TsnfCnC6fBtIwziLnQbf58oevRhS/ezaP8
0OAZKN81S1GlcYvGgetfXPtJTlYwjHRLP8vgdxQIcuxJGd1VNQS5bhrd3QlCSFeEfcLI71lDU+wf
pE0FRU3T9jeJjzPf3Quask7qWRHy0+S0YynhKDOnUJq+KT9gfCexmVbjnNC2wc8oX5bUrzxv33tB
uI+srTZeQ96MNXzCOb2BegN8KwMPfg7Kb9BL3cYk2rVeD40Ar6g3rld/z8ZveJab6OImGkN05IHB
f5Jjn31Ci3UrDlj9rmlTmbCg+aZHVVbBlzkESC86gNau8csTqcexR5Ng07f+HWg6GrGjdW9/q4k2
cp/JIV5eSDB64UMWlEOAZjO8WHwgdO5B29kJ2mB40DKhJX0H6sVKWSib6VwsIErp++zBZLRkYNhu
oCHfnCIi+nk8ak4rdrS6td4x8ABQ2di03zxvMt+FCBbojFnGUJAHEeAhfgbEA3Uinp8BwDh43Sb3
79pnHJ8Z4hDCPq03/I7ark4OS+/ZJJ0XGY7lbigBNn+mRLWfb4owFz8oc45TQuyHkDKMgvkkE6mL
Xau82mycE98+bsFqzhbps9kg3ywQUmhiC5jlwYd4EZLQrLqQh/swXBL21fRoZizuZFJBF/noj02e
0XsWDT0zDxxvQazYh6gFlXIHWueCH2/78c5OQiaTCwH58Xu9sA9iAElipNqtQvJKZnQJHmOIudpO
KfmV6vmHiZBXKh9fuG3mzk6iiaENa3x17qq+3GmQyKQg9NpYsrWZO7sIqEmkR9s+ubcL6qEioHwP
foMtgti10Z0dY678vuKMsYdG49CBzqoltZZubIBvJkNo1F+q+q8OTJKamiWUdWdets9igjBvtYx3
fceSWwyPD1x23lcfgHrjpe0jIL91No7kca6LiNwnLB6XLa2LlfB3setWwNG5tOzBR2SC98TbFa35
WMjgSx3kG5nsTTNhz3BOOYwjj4CNkj3MDbU7vtijttDTCC7NuDc5qHvBKbplLqYIuVJViaHf9UA1
Oag8i29qVsJPcJyURQVWlg3DT9ANxM2hUHU93wHFMP172w9w3FSqcYSZGHlAPRdyB9bO+/+PltG1
IHD8tIyNsYLPzdelGF/GIWBpD8XLDdu/ubrwUWcDoUuTjBGauO9JN/zIFJgYuKAfIiVvknvGBy6u
+yoISKjQaEV7BuYQJdOmsF+lwik8ivSP68Zf+wWXv7/6QAMxOgiXkuoMubjs4AfyE/Q/I/BM0ltK
afgFl3V59YEsKPJhgFjKebZesPd7lBgUoAzXZ//m4mJwJ7qIKImap0KdueBs16GWcTfYeIvXa802
5H+nXgyamkaW5Hcz96DeLKNnHiXe594GW+SNa19wQ8tkY7N0cX7WEziP0QiM+0Tvj4kB1sbe+hEn
voiRieqqUaCPfpxSjhMVWpknxAGaSzfiYGUdXAAxa0Vi2pjKs010t9ez8HcLnPamRXZ5OoUCYUSA
zotzgzP+gSp0rEMD5Pv1wVdWwMUPz75dPK3m7GwIqHl4Bm5ICl7AdKqnm0oLUeIydDZ8qDsGRZQz
awEobYL5T9tGW7Witflf/v4qvEiIV8fCa3A0vnA8EGMh7KZi1AhL/89tFnIC2A97D7jPEgegsflM
AvaJMLw7BmGhNpxn7Sc4QTx3nVfWg+nOc1lL1DBmCGbJXKdlA0+9/hvW/NOJZKVpDI3Zsj13Clxz
ssInDFQ+bxzdieKCdWADnuPi7JP2+a/1ISC3RaK8NnUnelXH6TT6UXX2Z3tkdAFjVN7xjTPWiuld
vLDJl9b4c63OhhZ4Gpe4Z4lSyjTwxptwKlHiYoa57YB/CcLqrHvQjii+vGvH4qZWMgzu7L9qUcpA
oqc9E/xfKkK0FyxM/bzuNGvGcfZeLQCOqzIYxxpA+5oCu3umosfwkoBu+4ITvDopbZx1g0L6H79m
ltLjZWuc/E2+jLWf4MSuntUShdWUn3mOaxdYyn1qxX4Q8Ramb8U7Yyd2s4a0bWab9myCTO8h9R3t
+2p6uc08TtRy3Ini0Ewwz4y0zHk27xaNdrux2yThWJu/E7qs6HrVeFKdJQehdlZH+yq79fwQO6Gb
QZzFehzLS0rzg4E5fGfj8aW/7I7XDbQyexdPDCINswx5151Z3RjkfZ+/9Irxr9dHX3EeF1TcFTqX
/eDlZzPxI7kkHfAtnspt91+bvhO9nKOlNxaX9a1Bf7LrEGHIP1qxw/UfsDa+E8C2NEuPSyrGt83P
eerIrp036wJr1rn8/dXGW6ikh8z6UJ+zefxKpf9HhtOwr0OZHW+b/eVXvfoAqQIdeWWFfVd20E8D
7Vfv5/H+tsGduDXEBj2e28ozDckSphmtu/FLWNYekbdtii62WIyy1sYgNYe29XYxi7P304Dr9fX5
r1nfidtMgqiOl7E6q2ip9szy49/4woXgw20fcGLXT5qMgFylPbMA58IGjnSmLX8K0AC54Z0XL/xP
nTdKXBAxYOjT1AUgBoY+XpbOFrx3HFzLx4uYRGV6fbrph7h4YqiN+Z4/4YoB7Sa7t3L4SofxGG6r
/V2i9a3f4URxAfm3AalHnWeN7g4Lojr/spPNPuhGS7kkZRo0arzNbyMnpJuSDygBcSxLNn7sAvRZ
Lv0mk9GKU/0HY1yYISw9gl9yuaqaoX9iF64kwerb7sIu0libcCCdZfXZehAT/LsZJOQm/Wj4kxPS
3dRVEU8gZ05RBE7BJIXKPa7z173oknTeWmRnKzZxVOIW1lVn7rPw7Md18jjyutzIFWuGd6JZ4Aki
AltNfe7Csfhr+IyGbBeaLUG8tek70WxEQm0+y+ZsZpwTGzN0d0Ml+tuc0oUXK4jN4umMy7PwIQ0y
x9CwaKZlY49fsY2LIO4WEUH0I6vPRszLrkErovBB9Z3lW7ZZ+4ATv52lIpF5ghukBKuBaqGFBZ2B
Jg2IuonlMEJV+H+3Mn/Ol0TijALze8Pub6aO8UNuck0XUzyPRSFnU2Z4Jpqb3d+cgH3s822DXxzq
1Sacte0y1qKqz3M1Hv4uLZpCtw7Pa5Z3ItYP49qWOenOBEiSVBXTvJ/D4eMgi3AjsFb2GFcuWo0K
pU8AcM8ii/IPBKqjRyIzD7Kv0ePQDcWNAeDGL7AT0o6XY0oJgQ3RL/Ilrjff8gPUSt5OPy6KmNt8
xFEL1wx/4s2/wCB07UeDffOzWdCYdiDQoPsFcamyPoIXSt/pAboCIl3Ywqs6Vbb3K7SlBMPEDmRq
wVkFNEB7KAxsk5ZFjWotsYkke13kRXBAsZKod8HSTO25sV0r73hmJFd4PCEzzYDxrGauvqi5rye5
0/E8mVTWmOLRQiiH7JtwyvMd8WmRH2mclf80hT+Ue/ANL+2x6RR56ghVT6RvurOGqpB9sDhn30OV
oJhAB+GVhySO2m+4fo5f/SbPl0MmluC735n8fUz88F03iWA/JyT8MOfN8t4PRfExG2v/zoRK4WvE
JDs7GvZs6tLzU68tyq+UVtEd4Z6SByUGc7RKLj7KvOADDWYb3/F6tMexidRvpiS793HYGU+gOSoh
l6ET/kf2Fdg3WSQHLHAy6X+MJBeL5QKCGkrU9JduKEizF5QUIArYd/V9Ey3TvyzLzBdchNh7EyTs
OEfUgMDjsgaMKehXzDYLU173Azlk7HIBxivze3BLZw/08py/04ECnBHMwMOuSmoWproU9lOW19mR
kHAZ8FwbVA+5wJuH4NoDTw36hnHMKciYZiHWnYIK67B0rHggPV6rwWVTxxSqAL05AlWr45R6tnmf
odsf9INL0h7BZj7/24N5n4EsUBY4ADLow5NkQHbUrQ40qoTd9OgnC4SLjJiGd00783tQY5hUDUlI
9jKWnTnpidMXiM9VZp8xaR58WsUUrIdQA73rkoZ+BV0dxI2ycQroUXjKfElgheAOl/OApqM/6+/+
ULVRyr084A9KM/0iTeJ9w70y2/NetM1DzaZ+b0Obf1N6CH5nQTBl566QS72vmo5G+7CB6uQjcCJ4
M/c1dFzKyEv8Y1bV0d3EPPlLAtb5zSwqeyeMVRAzaKf6UDWVd4QeXHafg477pYGGQpniYQjnCmuj
6g6tO3BVUy6cpwuXc3DWWcif9OzT8L2/4EnquZAj6+/BZBrMd10mxO/GCy7vUskACVzScd2cWIxk
UUwJEDK8K+1TnKBOtOsbcKN1/oC5eJBObAAIBLfkfu7jbt4RiSeX3bwk+bNWNEDr/EAGEPP7Y/yz
Xv5qRXW5pnuIsXV+KoZZtvd+ARQIyKYH8cSqhUoQYGYLSUkuh+HQtXgy39PZAt+kA1nFhzISvH7y
qG3LI5qEENtc58F8NjnzXyoosOgDkUgHu0HO+HdRTXgyDLghmEaH4P0AMrZcvS/nTAmoLJg63HW9
L+gORcJG3ymm0QdEJ3hQZBvzUXngpUyTUaBwW+BoSFNflrz+YT2E7Y7j1gp44VDMdLkL4lbkT6q1
gcHRd+j1XosozD74EYPwLsRZsjw1fRDJvcI9V4FaaRiwbEJDJBB9aDY+AJEX14cE6ID+xMgAW/Co
h0ikELGfnfiSB9XJSiQmMEvS6hSWnSYpVCLI3QK1+PbodVHcA1FTt/4Jkx06nS5Zpui4E5QJ8k+h
VBHv/AE8n2kchrJ+matWDQp9NmW0pKwaInow4RLUO6m7IDF73y+G+h8bqQLXXCLYmSbGtB+LEIWx
1Co7DXeVb9vgcZqnNspTD+374HeOhznqv3GTEfBQKOKRnxnA4BPeV2dj+pRJtDt8ZUlT4w7ie5B6
/SqR9MbHbF60Aeltyfj9lAOTNB+ieIzYmC4kmLx/UWzFXowwR2vVYxMEAzlmxTLRhyKRjT+hzQ5S
bGNKYP7x6C2i979LvB+Mv2RW5d0Z9f2yIan1SgtM+gxOZ4Ndw2Tsox8OxXBQs9/nd8UyVwlK3L1c
7mmwzOpAVKnNLo+TNjiOQaD5TulZoxG/jyz7VoxM/yPtkizv5diBQBUXLqlT2caL2anR6yYARdGr
t9OkqLo94FXZ+MzyWNU7XcyC3QdjTJcnfxRs12QUnXZoGFtOeQw3+D63ixnvbTJ35ogbj4DSvZ+X
YLwdoH/woOop1PuhGsK4Rc8B6f3nYBHJ/LnsK2VOCU3ARHZIlGj1c5zxLkRG7MMRe6vXCv8BUKQ+
+ZNHngqfhcgS9gdqLV7wvRjzXB2tSLAtxktSjCeosjJ77+UqqBfEkVz633OWxNkLqk3SHgEIymao
6pQFWpTnrDSfNCX5JzxtzT76RNRYBmliAB+vcYcGnrDYscIkUVpEkskH3CW6GApQWTXYnZKBsp9E
YFV9V2g05E97W4HCFtSwUwdtzUGxJP+eJQobSGxF4e/ATUviFzlZUR3mcUHQiznz2pM/Rr2fFkiL
7X5uhuoTEEs8Ap+9zNld2Zs635uknMJThsQyP9mubPrHOAB32A4eW93LJujaFnVNbso7iC/imulT
ZL4dQDtdvSd81tkOXtKR+7agtAP3YjDaJ2Z8VR6hrejNH4BoLNt7Ddqz74TpCIj8cKiq/mUpS6sf
CKTOlr03jphJJMOlV2kD6YzHSvIMFKE9x4lp5xejqBFrlaa+n05ZeUlhYaspTzNtwaaKDNJ507Ey
IBZ5iPhc/sgHX0QnBdSEPgTTWGEPnfKxO7BiWvQ3NgRx8rT0Y5X8oAmIQO1elfHIHkxp4vDYh1pU
dyOtlX/kDLrn3zsWoKndDIuO6W7mdTv3B8kaZc+VDRP7p/GH8HGMa4O+fTh1ds/Arf0NJpyK8FSI
cAinIxiAbBWmuMdEEz/Jpl/i9wXUkbsvJK4r+V76NJs/X9hiJdtTnnnmHbdVXe8hvEJa3KsG7/9x
9iXLjfNYs0/ECJAAQWBLipJseR7KZW8Y5XIVwJngAA5Pf1Pdm2pey/rDu2rH1xQJ4OBMeTKNvM3z
MauvIE7Y5g8GaDaM2lfCHxIYa5VNO1K6ST1EvOqbBRIhZd7ifZulLf4wzzOgL651M6evDKUdczfr
grXh4PB+fBMzR3TBfVm6Cu/IArubU07zR4V02txwXil26CaPe24Iu2rMO+jy+9++Asr0rlSlBlDL
5Q7mlmq3h96v0YWf0RB6Y2TeJ7wZ5KZbjhepSQfmXUy2hb6ZoWqS+4Khy7A1U1/LmyH1BMQ986ki
8wXPwcl8UbI6QEZZTOP8M3GDdrxAgNMQzBkskw3e+2Lp4SR0U6seCrTS77uIZOUgtrVO/AMTFXNA
BFFMIHorwAMTlwsEFTde4mr4AZ7WOWQwoAIapR4o8wt4GGiGWJurWBzZlR4JMGbdjaGgH5Eb1db1
O3CNUl/QkhUPXWJ1fVWiH84vRElH/zCMUzFfzkBFiBoVsxRdedQBk/ajAHTPRKUHrtJb16E0eWs6
gtPZcVBbYfg6h7CYJ5viafKtf60cXds6rBvEPoceA2YsnJzMkzdOp/zDSBtW7gdAULytJ1GZ1hsM
XmSyDGc0yHDR5HmR50M4YbJJ9NBbpBPdppgXYjasR1HNeqOarGSvzIyV+7xY7QDVggnj7I6puqkO
Bovm/+i4bbM6pEuV6ChvPMRJ43EWeYebeCZhUOfQECFZJ/F2XuAovldp4Tq/Rsd04jKAtMXlNBs0
78KiNfC6bEhzuKbBm0BeEpkq4ekFlAUICxfSTv4zMk2abPts8UgcDH79Voq2Ub8EtAsz3KkIAzaz
mKuqDUVaTU+DrlJzV5attn/KlLbi79jwMr13C+uXoTNPIruSneZFVPs92C5TiNbqLWLbrnzlKfN1
DDGXgvzxGAA4G/jARV2DjLhDrblLqL5RGXYoFFPVthdz5wGz51UYlX30XCrad6Fp1sY0GQp2wVgz
91tR1PMUsXruzbXnaz7+yQ0WexO0ZjBxUU3W7gCFL9PnDtO3amso8boNMVPXvYgGzmfvuBqBEPdt
i+QDgqas3RqRIhLdMdZPb20LH/yubEEVD8FcyNMtwvxePY2DZM0DDcp+Ocii7cDNX/SISPBJCXv0
EfATXF6Tg7CEzMmQ7EY3SB/Bwtzp29TjMCmMc6T1z0H1wghI5tQ0jas5FX/U6AJv6hkoBESzLeZ2
CD2wDjdbn2l/eEoNnE2EGbdGXEms+6LCrEJCgdreqHd01k13RfPFVLG2lESu48M/hkbO7RIzXNlg
/8IYN92NUqoyyvsKuSnx23GI2qnTKXzuYssN7zKEWgOCFXfT+Z5RB7/OII5da7BoXPiArX2UrsD+
QGTUyWNnbGc3HOcKIV6LiH6JF182L+VivWw3IDE+kGZEkAjY/QKbwyVELnIwwrtXCRnE85w1uBUh
C1b0kSjKpjxwJOFbVTFbRkiKunfIQzK2x1S4bPMQHpD9sJAbtzdTz4sXSYJGv2jt04fAirZGDlIP
V2C28JKD64LJYdsHzOa7UincEGMZyIjpI6imTALVbpltjqUzK2t0m/DUyMxHnesZPSKgY1qCbAME
9ZJsyDAGD0JwlcdJYTAmiqABFk2YhmNmUxcAKlVk+DdUygHQigQoeZb7uXbTHBd462+kSoJ+Iyct
qycoBvs/atojUakrBkfAXM86WxV49kYslM8bvGP6mIOO5dfssvpusKTht6j65cUNKF71C/zn0P0c
xQCdlgCT5o95ZVi9Q3ys2vvS4QGy/qUJIOJiUyiP6gqCcUcQbIsbuUoo8iS0Z5frJe+ycU9cFYDH
YQbtxcZ0MGDDihE1vyR1owTHsN7k01JVcZ7C9f3sG15XtyCrQ0ljQGolbqpgJDFx8rkNS8zi6JDq
GUhm8DjzF68FmuMdRie7aGQNvcobml070ptEPOSItmJYGaxzqYAT+o83F/GReuNPUh69RNIbSFBz
+GcTDc6kU8yFSbzmwDqIdwKCOHwk6YKziDqxApRJta4IQezWtHiXuqjLWFl/SWLhIoMaajosOzQk
arcMlas4f+iQvYlooUtBt5OUKK/YY3mHshlW5TldcUGq4zKQWXXzoZfEXAzEZjZMqhyhbUKp7bZk
lL2JARjXrzkE5/7AzeZmA7EeNKWRnCDxKipcv2+Y0uvzOAjsCEP3ZR5SBFcXNZIRME+UOWtjAmIi
se2cHsepayZ4KlYknb/NgXo/3pOuflp8cFyhfJE7BUINskDptRYLDn6aTlpsZ5gjrHHqYJNAsCd/
QCw3jV1UNR2OnG7xWX5wFDsdnRJZXYuzin8HoPALq6alVwmCoINMgU8N83EuMDqkDE6R65S30KZY
giif++yWF36QXCaO14NuuPRhToiL3TxStOXv4DLNBpTqywVcteCkSLeyXFy7H2k/ujsDxxJ31eIi
R7GlcRDnFjiUbBo6vAiFJlc4S1TsQIM3llHvElCvFMBJlbukce3PUVOcE69tpvKpniALvFGCKb1T
nCSoIBkxBdfjjDLNk+Etv4KUW5tdprqA0MOQWgS/85jBXaU9ykulN6PcBzqrPPKCmV/mXZJtyrFG
/ckKKLII5FwXTnKcWHNsh8IQsA1uFR7P8o8ZoeTGKwkSC4hvdpeDzfhOAqX0erSSw2isdyMpKjwh
0C5URoUY22JTO97iRAwI7HcCPN8Ui1Kn1aGGrqqKMA3T3TDSQmYXovWQ1coThTOBsNDrLphuqIkU
h6UN9WCPNUysxtSVyzWCei/ZVPmoX8DEqn7kmSnuEB0ePYns8udcdGY/8NHeLRwlWOMw6yMq0A45
5Mh7m5gjWbrkGINtDxXcLNxWQm0B3UenQtBct/DMVxhToNdQsx2eMLRdNaGe0+KjCOb2D0wlyK70
bCHG3c3aHHcBQZ2aJqKRks7qx9D02btJ7PCYK7A7bXnvjL9MhTsz7LUobzvHLBZjM0xFwsX4Cdox
ngeqIFEud54cA6CwMdu9g5xa+cg7VGJL3cofBLWPSys1dqRC7LlXqNKhbpK7c1yRRAQbxuj0VnSQ
QIhMXQRLlKpk5IjcUQTf8CEjt9wG2gmrlHQPHD0b0NokUwPvSNMb5oOQZLPkx1PJIfgUS2jzVZcU
KRjKKGL8pacGCvYiQUXYun29wYHhf/omWexGMdHFGZsAja4sxRyo7nBXAMuG8gqH9Mq+IbgqREfx
7Enz5tUD/riLZDIbsMR6OWpeyyzHHF7A0dEoCYqCOTDKv0FbY2+gcYxg28Km3WrwItyePo+mUtU7
4fr+AfY5PheNylMMyPClDH2UQn8QYMAfqObdZSotAviqIP1m7sv8TfRT+Wee0+VvO43ZL4KSHQI1
XFRRnngwqQTgrKv//OfLPE1vAvOi7+WYorI/s3EH+Qd1gYUP9jbANHjI28x5H0xSP9SezDbjiFtp
M/MUNQM2I1Tb1GkpqniY8vKmE1QrDKZ01aVgPaqoXSXHP02jnTfokA0HhZS6AvoPw2dsIux51C7e
B7Ztu3DUQ/uT68mQCLMrGSaTShM8+MbaSyQm/AWlgvxycALyAx/h79IsmH57TVveEEyx6ZCQYnqa
Uaf09nknk18MaXERpkVbPOWsqu9ZQtqfyVjj1kCMc3SD1MtrsCwKmodgUw3klSqKbJkiVMtgjItu
QBBUu0gZQ4Mbug8T6NSD0YxAbGa/2AX1ym4elg/cT8mupYHHInQohkMaYOSmwXnRt6QUvbgubV4j
iCGFsOi8ocZdybp4KLyGtwcz8PbPQLiK6safmw1PiiwLPXRafqLUgsPvBgnS+KMq+B3hjsmfIbbK
73FN2zsasPLonj2ElAPcYB050kCKSjJxkAEZPlB27380TUo1qpN+sCuWkaAIVrtYTIuqX5RYBFYN
SAXKHeTPlNgJ6GVdQMWnSzYlL1HkF40mB6dNU74hApOPqCZDabQONJYjOM5RJPmCLHRsababeymc
bVECKBB6qMbMW4oq02PgpNQJ7QQns+nbCd27RcKf4c/kwamIFBGGYbDgI8vlTQYoFcQ4Cjk94kzn
W3iD/mKGRFhoK5GgzlbNODBTVyN7Er4z24gR1SCRSbK3AF0CirMj1DPPp+KiyiHLHLVVbqCLBmWE
HXKy8hoeuOmBjnPlnRFH7cPS9n6kcfUiAnAgS+154/hgSW33aYsrCn6abd1UYsTKcFH1IWbdh8eC
6/6J1FivcKIN1CGAn92juIgCL25U+he19f6V2AHh4CRc1F07q5ZdA9m6BviwEVdh25gZd8DESwru
8VyMqA2U4zUqsGbrzlJAw2k61osDbzD7yTqI+lXB0kfwiqdjBLhHdtuh9hn1AhlvaiHcfIwQLnjG
rY/CmOP/gnH9FaaDFXiNEGVc+HDoOzE7Om4RETu7CtIcZVg6gXhOkgy7raoOhWKpZZHg/9OoW6IC
QDswMED2TdZl72khUffLNEF5L5DiCeNzCuExG3badfNnwgiTm5qY4gHfvPyF7J0DphFXoVrtDjAk
dM3o7dAaBAAMjgZngXvz39ofuwegPqoLv4Q/SKCt8HfgqvjgUP15OEYke+wCcFeBI/dQo3EenKDJ
myvFSgSsypFN+xB4vG6BK5tmcOot3QPqzIijK6AkIn+CFgYzCW4ezNM1oB3zOKCqraOwaMQX/uPs
oTXSGnTdhrkut8VY8V9V4Xv3OMsoPxROivYWXv1BmhLF05RKDOJkDqLTubMEFFBT4Y8bMtpk0xQT
XDH1Dba4VlL94JqjpyTQgrkVKU0PeijZRxKkzptX9upWeB3qJwERtfs8kQzMBX7XyxRZHWrAyeDV
d+hF6z8wIQxFgpfjorXcTS5UjarQfemidBOiOZeAJ6ore++OOfVwKFGY7TeOezwonVmydlf6FaKt
etTyw9RBhtvT8/IMjSMfV8xsOnIrW41qd+223bZq/e4yKKoc7MKy64ML5LqoaBDHbV7q1LE6Bnop
QBxozWNvp2BfeDkSCnfqyJVsuSv2TYmR/dnBwSQNyXhIhnKQx9G3PH9rLRMXUqRIqHJDiLqgGWdP
wzA3r1PWcszASsxvuy2S2ygvG/NYCaBBpSkgHRNmGWZxNgnn5LJyMJs0Q3T3PQdS5V35rF/AW+rp
hwVl5GaXQ90tZhIdvscFCfstuh/JDt4XV4JwJtMdICAe9JfwzOOt7sYKOhgjrndmhQPi4BFCyiED
HoaHhVe1RZT2zM2i4xh+ExPuzh92lO09BpK9WHS8fqu7Wtu4RGQVE2S4D8CGixuOcOea1Wl9gdx9
8CHWxLoa+ZiH1D61srxdbKrpJjPOcgiWHF6saRN0yozfwzUo1Dql25spaj3q3XtN2saeHobHbmo6
FXblMTGH5dcYB/ORqHmOzt/sdHR7RdqhXIiiF/+V1yy9WdAdpxt4sVxtuEvq3ypDvApadQSjUvv5
D3RfkF0omyH2nQLFwhS5IBS3/Crfcl0770U9dH0sCYVUQqN8oBjq0dKrRaB4GvqKTnzrKs13NS2W
j5bgvO8dKMBloXHLJG6wx27oBLzXWwHnfmOgiZ3HoJJEkASfglJEWZXZXuRZ9tNzeP3boUhmItEe
SWhaashmTupgOAzT0rzmA/43Yqb05j9dUgRa+qnG4COcKLCyDiJ/exOkvHnxFOoVWopuX6kxnZGt
8mKPo4Zk71inx5BSXnnvrbRo304BqEu3xZTmaawDzCCHKdIajEcz8dMRCWV7a2kNqjcfzB2hA/JK
lBeCBOrCTaW99MFJmIe+DPpNmMxtIBMXmtnVuNZK8sDKEkYOqGrxYBe8HHVQeQx7n6P9YN18+ahx
xMZbb0nIA8nc8oUgV330g6D70TiNGEBYKbQD3GnmLGF69D9ofRdxh/uk2JBuGnZo2nTPI6nMrvUb
dBeU0ving2i7aKb5lVnP1de1Qssr7NJ+vigB5njzsMkPtJjR8WWKQnBjgrffpFPubBFRormPCjq2
0fgWlPsM7dvwv42AfKoX+qYy3Ngbge7nXwRPRv2CjJra9qBRcHZ5ttSHyUnn3+NiehbXuWsTkGZx
wfa9NcGCeE061XsX6LcEnLRypyxeuKkhtIRUf0FKOpcoQJixyI+eKImRizUvailTOFg5oDFtAls+
zqnf7d0u068oT5tHXCfqreEuOqLos+k/EOdEXtAFWUGjFO3C27qvyGZAos1e0bKfL9Fqr50wcKkV
O9Qt/XnjFIDpFBDV5vmzUMTsy6RDsY6Pzjjuu8wF64BG1hJ2FgP3+3r24PpAQ2A2aupMs+8aqEhu
pgFC4yhqyzQLZccBXpGKTLc2001+XXqgc3xytO+OOzRCiwemlRGPenbQMCwHt3jJswIHEkExVEPH
3unJwYNss79Bm8i7LlLNsotgscnwE49w+z2dA7WgL0MA1SB+UogfQV9NH1WQV5HT8EyBCG1El0lq
ksgbVGK8KpL94L1Uy0KK1xqlo3ovm2xJN868oHcMk67HHfIm1GNQIU/VjWQF7hNknWj9Sz2zpg+b
BafxDkCL4dUfeAGYIIq0bDgDSz+B5Vsz/3mk4nMzDOq/E081ijH7xVnOKaicevoRgfQP4Evkbc1d
CppC0DqTrVmOt5AOcNWegUqdwHytuf+8pGiSI73Cf1G/KTV+ZLz+0YVO4hnM16kvWIHthtIfrUEx
57KmANkdZoAeCMoYgBNV39yB47f9s0Y1PKlAAlZfzg4mwo6fAN3P+Qze8dTrH//+z8NTZianZFgg
lqW3cGxd+H9Aap7Aka35/xD9pRL5DnBkPlS1PaOrHj5scneepnWJoblJI5oLkINUNGX8ewjFtWot
SSeE/JMogZvFjN5Y8yYKivH+a4TiqQO1xt65ILdys1pdwjFwMJwmr7hz7noqzJkNOfUDK+wsR4rn
eZiYu8S4KL+HqvEc10TQv04ixRkJxhM/saYJRH/AUrQSMcZLG9TqGVpIXuv/Xwa1T5yqNVlgPslj
uy2AUTAkus/csRm7d53lW0T5PvAA/3tqPVNqqIIH7oFQFDr2BF3X0gXYa0aOVM0qmH+j1LIAjPit
TV+LqqJOjgQ2ANQesdPtfJwXG5bs4f8wWHdqR45//8cKyegMPuOOc8FmzOSPDETJnmPeZV4O3/yE
lZ1DHlgV3C+A5Eejo4YGSlpFVg3yasrqc7oCp3Z9BbBliMlVXqvi0pMTvxRdgTB64kPwLUkp7Lr3
v6ukcvT7eM9Q0fKdkGF7IzIqAGUMCuLwIrvvbfbKwmsExGaeAF43bgM0C+WAV97NI2pxwWbpkJmc
w7F/vumYFVh9DuuldHozXzGSopqcgaBlHkAGEGQIjb7+ls8ByWJN6kE6MBeYCurIRoJnSAQlqpxQ
wPHYcBOU3xz3FWtaBp5BsDTJAvxKnX0ItI+h5oq05OtP+HyV5JqOUQ2lIfVU1pcEzgQRaPUKZhhc
VmfHHk+c2jUVV91TH1opCiFIssBJHSeOypL++dbbr2m40I3XYF2vcJtjVgG5fxKSafqVtWcnKj8n
W4fK6uoqNCynhiWVhY9Vb8pPb5n/pEryF2CLR6BhX5XR+2qcfy1e9T0DWfNycavcRjkYTkllbTfH
OekS6M29xZ185rI6tSWr6zAfXMBo+9JiUjFBoOYFOYr7WhFv//WunHr+8e//XrdJwdGmdY8K7UM8
ON177VVngo8Tx3VNQIM+VOKaNqOHuRPenQCZlz0QtMJQSodwmjyzQJ/bNXC5//sBwtOVnjLqHXLt
ki2gYSCGjZQ3ttN9b5p6BB6U1M256cVT37S6Ec2E4oMHkfXDTDE4kata3ycIots+sd8jFllLrBqw
uaPY1uIQewlEoWGNoS769693+3iffjJMteZs5Ej+ncZP+8tBtiDlmDadJz6UQx9GqfYshdCOZZeF
h9/8+vdOnK41mxpQPXM3s7q/HGVRoFvMmsgpztFDnHr42tyVTRbZzf1lJzCkbVCC3BT5WYKCU7fJ
mjVtgFDvyIN0uERrDt0E3OdoiD8eF2vQuUXtuPwB/Og+ENWuar+ZYq6J1Fg7UOD5PJQARdGDswC0
MgBjlNuvt+O4Mp9t/8rYUXmTlZNM+KRlvEkGEEFBPrMKTWCukbs7oXt2SvZEurMmRiunZiiUj+84
cnQNmBQHxcMAJUNzQXgfTcgOg9l5/fqrTp2D1Q3A0fMnTuP2lyydnw0mcDb9jJHW7z18ZfBooacB
TavhUkzgrPGG9r2gmL74+uEnbhOySnAU4YkDqPtwmQfOD/QigWbvXBVNkEDafOMXoIFw3J9/rnfA
9IXRHorAE0nfhiD/6atyQwHyOrM8n54oPH9lg9IpWhdkl0dF5fEP4KvLrpzRcyyCwI9FvjzNnX8u
G/x0m/FT6+qCixHlTvI+RrcSE6wDqrrnhtVOPXrtZIELoAvqVrHH0EttcjCyfU+cYy18vHBDdZ37
fZzmj9NyReYJxKzb3D9D2XnqxVdphlOgdoheUR8De0PRae2mLfgOdfz14fnUtWLFV4aFkRPZVHCl
cTPVmx79D/0CwcGN/02pCLKyrabnqglyLDvwoY/a+LcOf/n6zU+ty8qwjrMQQ+MpC4W+QG4aWnrA
Q7v9d65RRtfZSo5jOAJCDzHKju8gfr6jjtr1xYTEZdlQaCJ95yPoOmNpR1VmGIwBiti57YgKS0gZ
fP3kT+8dfMDKajO0INyCZyC7dyDSao8DSxVw9k338fXzP19+uuaOQ58bfPf/eXMgO7NDPZ5Z+FPP
XdlpUKJDPC3LEGtiN2buG3j9JP/WVUbXdHFohOhcaAgb5egSAC6bTXe6aaPB70I9nbHXz69LumaN
c1MzkQko9tg21wIARB+9iWqHaZ6QsW+RWmFzV1aLlgiVrQCH+7D4DyPFfGACCG0+FmcOz6lNWFlt
AdoFCLw4fRzUaBdNxX4R9DsZA159ZbYYCRjHLseri+lZkEOpbqpvhdWMrnni/MUbvG7Eyk/O00zB
Jvb89VH/NKLGc1cOdkJd13gKsY2cbszwYMSdRh2GdSZ02U1VviTDOcapE0YrVkYLDUEz0w7nkywX
M3th7c8iPUeZcurZK9/aDDwDEAyrUy5vEl3AqflozvLnfxoLYolWVtuMOgN2A7vaVrfG/Zn4d23w
2tG//kCioDzD//+5r6LieFr/CXSQ1kAUqAH/v1VkhwGdmEKWzgzl1rTTz6+3+tQirZztULYNxSwP
5IfMvUj+oIGbfi9MoGv9adWnTLn2aLM8eQbG/8HFaJM6wjcaeSZKPvX2K7PVmITOlxI/0fdtqMqH
Zr6Yz2pcn1r9leGmpPE734V6isKQtdd/1FQ/Miu3TnFOKvjE66/54pbOBj3FKGXMib0GxO2n6J17
tEq+dzGvueLqYqkB3oUBjI7dz0xv/e6jFM5+6YO4nsvdt07QmjQOgDRbuwy/AtjpdVC4UT822ypz
H75+/ImbOVhZ8QwGKCtA9Bv7rsaomY2BQD/jHE9s8FpnujEY3HFIMcS5e2+BuagV4nu2REB2br9+
+VMbvDLgTDYgC7Kwrtaa7bjMkNtUERC8Zx5/4p5e08UNfcAX1WJtinI6tFpE2m+gQVpEupviIcnD
PkOlCNDpr7/m1FasnHDmpomrBCIs4lcyAli83i5jNp657E7cqMHKlsfBKcHe7uS/EUuYEJqkI6aa
5fWRYqnx6cUUjOkGE8FnvPKJoCVYGfeiWQ26N9LHvrzFcE8IeoR90W8rRqNA+t9bsDWhHPjqRowA
QGqoJcYLiWAYQQ/yb1GpY+h25aXT0aZALy44t176G8ne3ZiO33zxlVv2ixzkBRwvDqVnYE5BuUDP
EfCcOERrcepgcDnmSRs8WpOY+vOFGM7pjJ+wtrU2dVqqovY6aAi1bf93KOoX14Xc1Wi/01bFeh+/
6B9v7JeJVIGPRenqH4GZMGq9S9h3SLvx7JUbFiZoiF30EGeDjxkTJ5ymb6nO4NErq01GfxD5UZSK
BgtazdOW1frMBXpqL1cmy0DS6rT06CFL54Ymy3Xe9mcqxifu5rXkdAC/1ZACi629qyrdeb0A+vKu
Cs5V2E+clTVd3DQDsmmgVREDn1xugh6z/+A66qJ2yUj89XV56idW9mllP89H4RxkRGCzKDjAgiNa
XMJLz6zRiTvMX1kpsbBKrzvKu9X3o4wk+ta0e9Ds3gFy++tvOLENa4K4dDZqJBzXJCa+Is+VPzFz
84Gx1KPWa3PmM06t0/Hv/9gVpoBLP+uw1Y0P6UsA7dN+r6vum7uwslpJRdl2qHvHesEo3pxFyXIw
Z+/gU+++stsRhKoGOktgPmnZvkjkHRH80vOGH18v/wkDW6tSZ4k/Vw1HKawciqgBwcfgNJvvPXpl
u3aurYNeLhS6SgzOPTuEzE+mnpz8TJHwhDv3Vw42wBgLUC7wTu40FMBp7uxA/4p63qJym4N/xsNs
luzPbPLnfQ1G15xxrMsAR/ARSfe1BgvNb4zfxMKo8CjeKNHpqHqIw3h1jDGCi6/X74RlrInkQC2U
Be2ML+DjW5mAShfQ5YTv+vr56+ef2Pq1JHXTtxj8wlz6H5Y3x3GeGWIvrjmXG5+4OtYUctiZicgR
uwOloksH2u/Qjt6qRkUFpIp5/vPrbzhxBtZcch7wzrXiEIisRmoPGIp4ILKYNt5c39mUubHnANJf
TP45/YhTa3b8+z83CYilMTVYH08B4788q7edIS9ff8qpR68MvfU6z3qti4tQtAfeq/de0G9xkuPw
rjx0P/V+Oxzr6T7EtPNq3uTOuWbMiQxhrUQtOIYY5OxXH6RP92T4XbU2lnO/r+tqNy0sRJS08Ubv
DCHnqV9b2XyRBwHvHNiE38otpbdoDtAmxQ0DDP0QczAwoCP79X6cOFpr2Cqm29IqzfBTc3nQ7O9Y
3HHMSponyu4pP5ORnNjztWa18IOizwdeftRMu9E4zEW8AHnxvQ9YOW/fr3qdYXQvBlPaJZh3wkYs
IWgOok4RXPUYlALR09c/deKqWqtXp6UZJiJQZCvr5JeH6PIW88LuxvVRj1l8np25sU79zNFH/mN9
NLOSpXawsSvbvb+4GG0kt76HKZ88ORMmn/qJlYEXpcE4sJyrj96vuhCDDU+NtH8JlRDw889c7P8B
Mf5/DWVG16jWYkKbjtbdGAsPMsvsI3f8UI8ktOKPVX44YdoJLbuoQqV4aehDPdxXmC4CEwyKpDsq
XJA1/KmyAQOPJK7aH+DJA38ECDz8fiM8iuGEl8AyTJaS+7QMzsRQpxZmdYVIr1VosM+INZPyAFQY
9J2eweuzwXTb3+8dolW8UNKCjnaCx5iUW2wzjCNGMw2SixEcGpi+lvzH935ndYcI6gLlKRsY9uRt
BuAF1FI5WOgipIxMZ8LaE5a9Rsg2fo0B+wY/0vh5vkmNfk9AC3bm4cfz/sn5WYNjNWjnQPo1W+jF
kb80eGLN8qB7GX+9Pqeevro3ekOEhkaVBXfRUEYpGd1L1UPDKwN7wOZ7P3E8ZP8YMhswhajVZKF9
TXZjU+zKBPAvlXwvj/ZW98TSTRX12WgxVcNDF1AXRfKIDOcUH08t0OqOcIEHKZICC9QF0g2pyJyw
MfKDLb06sz4n3NxaahXjI92QWdfGXrvFAFNEp+R26F/97AK0KFuf7Ll/roZ+6qdWdq1qCz2LguFO
bRyQVM47MIHeSWqfhgUNk8T8Bp3KFebKtt/b+ZWRNwTAznzmFhVRcNMkJAUJlAT5z/A9hWxw+fzv
0ZJts7h15tl4GaR5tqLm8qHnkBs8E3Eej+gntrcGey6O9P1eY45bshLVDq/e9mDtWixangClnPEQ
J07YGvSZQxHVTBInzHaYCjkIB9ORd19vwH8oeD/7gJV5exjuxewinr1cFZs0TsOLp+mqeVIHs9Pb
MlLPD/SG3LqXMbSPo78kfHxsd/lWh4/4Z77ZJzf74hrihCENzxWZj7/82RutboPFA0vK0BO8UXA5
FFPU+4eKbo0EF4o549ZPXMdrjdapE6lSHB9tCjfmDqZ5uuGMrZ7aq9Vt0Lmgq/NLvD1BydrYOZap
jkp2jqr51ONXaQGTICkECMzGmr81xd+iepi616+PwqlHr0yfNJgeG73exjMJLrthzyrMybJvyWEw
gGH/1xC5X4JQopjT38MMqXovBQObBRnu169+aj9XVo7J3cQBY/DxgkzS/8fZmTXZaXNd+BdRBZoQ
t3DGbnfb7THOjSpxbMSMmOHXf+v4u2nrbQ5V5CrVScFB0tawtfZ6UMAGvxTvcvOmczfCZKVtbAUY
AFq1xmlvPJooucpoSzK19lgr+GJnWdp8SEbcp58SuBR45WFINn7yyoHFVnpVaTPBL7DVP8ZWYM+Y
XITiUKryK5GoDOw+L+CC32/9ta+4/f3V8i2BpM21VgPOXfCuDjsU+Ga/DLg29Ai32+2p6s15gdi3
ZyMsEyF5RuprkDCdEeYwxztvNmxFr4ExDOrWlwEpaxfPLnByybIfO1oHVr7W2GQeVtFA9N61msHW
I63vhkK7sKCppLexAXxzxuTgKP7ZAXAncBvY4nhX1aX/oW42PTN4QyxhA4u5iJcwyoTZCAz59nzQ
/5u8v+puUQVOCoclch2hkoPPTwDWxghLkJSBsHX/FW/GMz7IiouikHmbjYBcozaaxR9hPIw64iRr
Zbqx71h7gbXGgGNu4Obn4wUwWXpUJdxAYDzWbZx/155uBYQRqL3SqOa9igpIA1ZBsB04WxeJb+44
0Da3l75u/kJ50IEo8ZhweDKioKGO+njKD7jLFO+6Ru9TncMH8c/3uF2Vo2A911dUOTfuUyVm8RMn
pXb+sq+PreUGJkpLWkDi/DA2wZMyRYoqZrPrIhSNZK02TpaW0Igt7NqgvBLZXzOhsh/+7P4/93/8
26xuvMCK6kLWnttP6GJWA0nrUuRrCgWEWsZgorOMXxK/BG8LHrRR5SSfGQeSUoIdPrigi9z/CSvj
wNZitf0CoWQTzA9Q8cK6y1URZsij0PQnJqGNnPrKQLZ1WSIlUx5Uhl5lx4eXOBlgs+7AYNzZEIys
fYMV57NADQDOZt0jaYCHDtuGgVYZzcqB933oyIlio5PCQrDYlbDl3GZ5YgbGdVvgzw8JzINCQcEU
84n6er9H1lrLCnthYEDE2hY+t7H3PtNgsPBqHwwcv9wK+7nS2J2Jij/SgfwcJPJ3WZV/2vfDrVDv
YY8cNHPDr7Mj4IgNeXhEg0060FonW4HuKtcZDHzmr/0E99KHWcng6HtV/ZSOcIa47h+tVtDPbU2z
QGOHI9qiusyTJtml7Fw3OO9rJivmPSdDNhAn/TjkpTc86wKWUckCHMSux9virMJtYjXBKPiaj3DE
/EK7paheBod6zpb+aGWA2vosUZsMrtEwfjaOB39VgmlNRin2JVs80rUXWPGs4HGR9gV1LkWaGvgt
V0k4pMF/+9rnNr5eLXxIgcyw57nB1n7PtArGFScKcN++p1vBC+eers5jAh+aenzOKiBXNPAj3/Y9
3ArewoXdVwpgXBzCrCY79H7cht5S7jn9cG6rskaqaFvQgF/j3okPKuN5lLuw2Nn3263wHScYUhZg
NFzc2cPFmap5+Q/p4J+z7/FW0ML+mHsC5nExmBW4xMn8tIOPHRJ0+x5vxaxbw2479xI8vqlcdpwW
NZ55vneTZAuuKpi8ZMpUzgXO28tz3MLsG4YL/r4ZwRZcwYwHLT/C0TMshvaJLdBE63yTa30b2f+T
Z4GnkRWsqLOVQ6Pw292grBiSfRRFpQp+pCddsJ/3m3/tHVbMJgBVteAuwOyur9PxryXxxwiyeucp
MNXX+69YmXNsERaBKB+VR2qAOeUCvvjUlrjiRege7j9+7Qus0K0U3LOVhl8x3JWwyVNwP5K9dKMA
/3L/Dbf2fqsfrNXXgJUCOVAqHovCO48J9j/w5IXTpnxaYuzs0m6rLHLtRVYkZ7RzuMwNv7gGzqPY
MELl+gUuY49eByP2zW3QrW/f+h4rouGzlykG26gHAEPejWQ49YIfZn95n7KdOy1brDVTgWrSegqu
VTmhzBbnFA3phdPuKpHh2N7/udT0iwe0VJeNj3JOABbpEdapXjbODivdYBM9q3Qa4FbWjVAFwT1a
fG5T8U5kAtc28qmBHWR4f1itxIUt1pq5hi96R9tzZQaYcvcwfty91bJlWrM/Vh0fb977xQj9O0hK
8Jbvlmz+se/H36Lx1VqPaucg5nHLL1kOdvdcJfUvXun+276nWzEde008VdI3D1WHp7cjg+0Lduv3
H77WvVY4Z+bGSkjKLg4ZCS5kzj7GcH4N3Ypf/ZY9dEGdbLxpZWqyxVp9M7gz+FPjI3PrD/Bfkwcg
6PJQZ7O53v+WtTFkhTKZh5bC8bc7m65+N+fYWCyN2bLSWnu4tTQXcL4lzuL5VwDqPhAwPa+LA5Pd
+798pW1sfZaSevEEPO+uUmFP5AbezSi7RFlz9Q53gXW9b4W2RVkqhdserN/QQJz/zDIeHzT+sG/v
YiuyZFKxAVan6sIyWKaByiLhRAt4yqi+3G+klR6wRVlZMasBkhN+SeD9KSPm+C9c3hzv9j3eCuKq
doM0J4xfgO0KoDfRpHgCFds773v87atezxGwa4wbETcPZMGNQkyQYuEEO437T18bQFYYA12SFDPk
/yBy5MsSFQGmDBhmM/JYdzfoxP23rKyVthIr6QwSH2Tozi5fsohx9ggH1EWFqYT7LlBd86/771nr
aSuQDXjYsGtMYTgFY6gQPt/vZyCRNj5i7eFWIKu+KG/mhNNjBqZLEblNLYIvdCj2wsi5Lb6S0oBX
UcUygSM7jOtR5/ACa8tdFQKc27KrsYWJYt2B0CMm2K+fS9Xq86RcsUUKXxlKtmdgkmNoOjQBAYhj
P9czTBCiKb76CwzfdnXv/wquygH33D2GER3+ynq4KQLWMGw8fGVBo1YYG6H7eAB64Pe2cfb7G49A
wGYqgm/SvwGAN37kzC6IF/e/5XdF4xv7R2rF9RggyygDT4CnNAN5ZnofudtpGgAPJcGoywOAAstL
WsP5OpxjA3dgSJzYeHRqDPAzBSFifPGbif0qDXg4B/xKwDPBMp2/G690s2cFUO/3GBsiCqbUYrBB
mgn/lIBzWB2zOg3UJU1x/IeFqiw/ujUFI6PCBeCJEe58R+IkeVaAh0yhBzBlHzLIoPoPDgCV38XY
+UO0VDdv3F4LCul9ULrtE+osqvg4VmxREtjUUnCBskQ44ByMACwYR8YaxAQCM2qgTBGcjm/GC76F
6fcwXu8z4BnKsffhcT05+G9HmU5F+ZktsN3+LODdLsEjMT6kE2yRbURQmG4wwBowXPo2QZ4Hf1Dw
y/eW4YNoNP5cZC79uGRDl37I8xE7t9JkYPIZDzZ+z/B/AkfHE0Cjvp8XOdTfwQIGXSHOajhgkHLq
ULEky+nfKgFtdgRmCkAfGQNQXwhQEJAegDCZKAci6IECpRkVzgCE1CJ1ksDNXsF9Nfe7SkW9lJoc
c1d7MoLfPes2VJQrc6ptrkdynZbZAibuKIKL6m4jlQQcJsVa+ahIzEExuT9SV+Y9W1ekhrQExNj1
L1nmeMC8+guArumysbytzRr0z+UN7vspPAKFAHJFJx/UpP9THUjQqFnYkPCtvYD8+YLKZD3cnFtx
SdBlUYutmDjIml+7KR31YVcTUWvdgY8YADfNKC4mCT5IM3SoqBv3ztvWulN5/uyzKu/PGYfh8yiQ
ORoF3beBtBV7itE+SycuLoDFfh59AeNsH7qOA9xFQeLZ1Tq2cG/unCEw0hcXkA6+AYPeh9zZ9JFd
6V7b0jJD1dWCNbM/Jw7IW0nBnCcyp/53Hhh3I9LWXmHN1CA2DZNcOOjTuGmJ2iZDPrxK1BFQX3K8
30QSg/GNxcCWvrkDC8YmwSsYg5uBAxuVdpw792+3wSIHsMZ1GqU46Yym7r/337gW1VZYSKNAQcL+
6/+jmnXzP0yPX/Y92woH5IGDkVKY6oWVC9d2woYZSt9Nt621/rADAv77vFUxvGTHMTMhE23z16xQ
TI5KrXxjN7DyDlvwZgBVquJW4xMECJphVamn3+db4/Ybcs2VDrDVbga24qkZGnmZAZ56FrjVIe+d
eIDL+a5OsA0OY/dmSnZT6bVN9cMFMyPyQfzcF9K2lyEclQUHLQEH/8ADlCFMDP9t7z1N3cu+n3/r
mFfHnr6I4Q3v+yz5vQ0eNfvoCOSn9j3cimgX1EnsgxZ5SVCnnoDhcQOBphmgP/efvzZ6rEWN8IY1
KIHHj6+U85XcktnVEnz1dme1bSfDuCNtwCAgPP/OHPUxUqkQxwDuvTvpb0vZ+h5FRVrP4yPMQ5sj
JLgGrDG84n4TrQ1/K4gBE8Y+yiPj41y3T2BXSrAl4IB6/+Er7W8LnZQxlWpLb3wscvF3NQGhAhqz
/502N0LF/VesbL9sqRxwyG6Nm4vgmtxax81GlIpW6v0cl4dUO1tVliutZFumib4JfN9Ng2uB4wIY
Zn4XOU239Q1rT79926sYQwKtJL1X9ece9deRAE0Ejt/Vh/sNtNYHVgC3OPI78P+XV+TuaPjbQBA4
M9gu7rXE47ZhWhWngFjX0ktCIAXMGPUCV2zpOQXmnqWnBkw5d98e2LYodPvKxLrA8A+TKcGVL/hN
70pcMuzbBNvmaQnNJ2Qc5+pBuBDXkLZA0SDDLjL16/p4vzvW+tpak8fFg1p/AblmlmDU4JRT3yA4
n/c93A7moOpgwO3oJzXP/CkDe/0FNIZulzyH2bo/ApkZA9EJs2nfOcA2a8jAfEfv6lpmO6eBVDZX
OLOyaxzTm0+giC+D3lXqxpmt8JvJAneDCey+cBYcJadefszrcsuw8e0+ZbZ1WjIUIMM0Lbv22EI8
tWB2mrBrx73tbkWwnAigTsnvH0/oN9DnTFQW4y6LKjTN7aNeTT4gms+j0kGNvDjccWf46YSzDxhR
bfr5tGdYMlvb16a3cz3NasyeeIWpE0DYCufr/Ye/Pb8x2zoN+2eY/3uyvhKAGkDa9L5mcu7Pg7hJ
Uve9worZuEpIJkGHAyyrdg9IPgAMPaZNNOXYkt5/xdvLGLMFfmPscg6+TY0i6HwG4k81B/BP1d8o
neVRp0Gzuf+elaFqy/gKsEzbwC3qK1h2H0b4bqOwanM3utIVtn4vq5xqACipBtcP95iVwZkjq+DX
3gRZedj3+29Zw1ejdexyk/lTCpxLnZYhWGBJ2G06oKw1jrUOVx4AONiCxg9Z7pSR4NUFCc59izyO
Rn/+chH0fuMTgjgbevc9+I5BD1EOwEb7GsYOY6BNY3AO6ysjoDDNov80N/WW9+Raw1j76EJp32mq
DqMzcMU3xGD3ayhGYBj3/XbyZ9O4CSwzk8xzMTcgbwNUNmCEZDMzsfbjreh1W5oDGN/j6VWJxJnK
HX6uh6E87vvx1porqoJDlE5n8NyZ9yuGKuTj4BVbMJiVecFW6THfEyDcOfn1ptYA/fOsMHjiRj5R
T/636wNsmV5cxEirlKa5FhMfIdLACVVnzhYl4u2MCrPt00xeJSAhjslTUpbJyQytOCbYL4ZYResI
WgGQZgGNeBrkpgB0pb9tRzVAupwxWVh+BUvwB4Hi9wgG2ZZ+bK0/rChWdOnHDtY9SVgY0D7BWNdI
lyfzQxF0n2iPE86+Trl93Kt5LoPtN6p1EHE9K2MatgDVgtrSLNPGbuvtWxZmi/gkT6WfEzd5aoec
X9mNX23cD4rpT30VOx+HBBeC+77ECu54ASPehRcRrOuX9KlSU/Vl8RyyT3eCePizoZQj6i5RNL8a
QiXUlHXyrhn5xmq5sqDZLmqj6uoiqJr8Wk0LvY5FIz4kAW8/g7LRbhw5VkarLelzG29kdeLmV9AM
35sKJ44698hpV9vbir7KWXoqSi+/zv1YvetHJPSHeJ9qidmCvjkXC1KlY38ZXSQMTM8/Qzm/taVe
mTZsG7WCB2niumY4i5l+S9L2mg3sMfP6l8I1V6dzwjwbNkJhpZNtRZ9KKS4c876/zAtQdgbixPy2
sdDfu7x0ft7viLV3WOGsTIsZdmh6aBPGk6qB/O1K+cHPN9cJ9jun8j+payrtQOCgfHeF6yVfVF/h
eOknwZLArqckPwPu8U8AIlLyRTTJ0hwAJa+c5pi1aTJ89IKkGR+bGRCOk5Om2d+ixD9RP4pWgk7M
E/cBdspC/e33s1aHrsCu1AevA6YnDPs8cQhUTE/Ch5ws7n0IR2DYaIbDgC2IxNUfSOchgXgLhh+N
A3xxQ5BWz0LZCWPOSP6Vf5WidOqThDYkifym49lh6DPPO3FgNMZDPfgxPXTQu/63xKX8jksFD8cH
1bR/LawuaIRd5nTJ5ShespjMeSSrpX7OncHLD1PQjzKI3CV3mwMvdXXmAwwFw3EGuxhMynjRn0jG
GZBVcYutQW56F3NtHrQvS2ZY9S/Qv0BYeimp2CmeafejzLoyPbWzxOUVmM2MHolf0SAStT+TMKZN
4T0bDab7X/MAK9KPeiALf2xQ9Qy+dCqVCKs87efHGcjg9wt3UMeWQJ3HpmcBtyXWRzx36jmSYqHq
tNTTkJ2dAVBHXCw2DSAymLHz+INfN2z6SeYGxp7tggS/idDnNEph9vmOxYL1h6Bx+1Pu1clpTJDy
PKALAshtajDsDjWhJXuiRgBFmiIhB3Sz0LJLvxdQRHnP0q9xf7vMN8CtaCrwpAmOPLiALrLZg64Z
Zr2HvJX4C21hwB/mWqYAWuV+kvjnpfLLB9dT1QALkA6Ghb8UwZ0vqjwSMYUF0HP8+caUxiVOGQ/F
WZKYdSUOIQa9zGnmoYJw9HWQHVVb15MTpm4t6iUkcU3d4uQ0sxbvnUHIr0FMxIJxl7YdnDqIM4fK
3DChnpk/jbPTXtMpbj8sMOQ1kVumFAUITQeep+M72ccShQ/y0GnW6EscqICextZrcFQBmosm/2jg
k8W3uRuV+VUOeRz8XHJgnHDg+w0DmIGsPzPaoTt91YzYboOv1Z7jmrXDNRmd9qvDe1N+LDlsYiIA
/EaWH1B+3PbvzORREcqKYQB1lJAfgt4w227q92geyA1AuQ6S6l8A2JN3TM7z9M4EAxiyWZyXJfCn
EkR1DHT64Jhy/rum6fyjFJTnj0ZMSL0NFJ7oV9fjyL/lQHACAzsRMNYLUyH4MjQasNxDDHh4U2vZ
f8G1I7C7CzYbH2GyOmkwt31yZOMiP5Vz1k6XPq7EPwWh/NkfOuTxgCb33UjIUX6JW5d/Xeaaq88w
AsVpO/Pr7n03+03ygJIDrz+WBJUrF2pgQvg4Zlp672BEWGR/TVD55Qcnmwwopr6Cex3TTTV/TjzT
Nc+Orr34wJA1/KupXdYea6CZALIeh9l9KUF26UNQ6yU9c3cqe3CBHbTgLBmDuJIJIK+TLvf1I9MK
RT+uaT9AcROAlI0S5QjqjgYebV6BTPqU1h/VMt/w0F6Fz+lc7Oj6FkTeo19WqvngzdCnTZE/5H7/
sU+WMQPjmk9weQgRjSU9Q/HaQBUyp0US6gWq1KirW/yMiQyYSJzW49hfTdVL0qJs9QyYgYhDGQPT
26IxO4h8WeIedNUFAjllEvhnoLDmD54HSuah1apoD2JunTSiI+ckdIoq+Dw1fffPEMyjaUPBFJ8w
4cWo+c+mLj4R1tFfaIeuhaV2CdsgHk8JP2BXAU0Z8yqMHd2KGCfPBmyf7D9MXlBPiBb38pEYmAdv
TlZDCRDGgabmMgSA178fGRc0C/N2dJfj4HGRZ0eODZAA1L03wyeZa/87FgKMO+Kj9uHd1BeAxDbQ
gKkPY1agfK9fUL0UdaaYg2OQF7Q/JgA84Ucj0cQid+CZeuzIRGKA7Se3fKjwlm8A1eMbRywq7ckR
PVdz2LC+JacKhd/TQedj/blZgtqPUAdOnXPq1YPEDFllbchooc6tjnULZ8o6yV0StrUc4JXuVTw7
KaUx17K0T9olagYC5DkWC939QsC27cHNlfgOxrQ7w8Ktyz/3WE2+ZbB1y8GvbRf3BV5ZPUdB8lTV
YAqplBxq2AQ117lgZnjSTgOYLxwle37s0CyAIKPaZ/7oD47pHgPUBMbQp9DyHc/JDCAxz6m8xBk8
Ul9Yp4z3jalpjEincM+Ww1LQDeH5MpFwHOPpK1ExEiBhoSufnIahS7qPLGajCJ2ETuTMmrrCBqlp
FudhAPO41VjPKFYecILAub7mFUNEA8EQTz0emCCJMuvWLw+urMv84+LyscaSWuKWw50kRtccGP9H
OaR5/IUVqjaQptc+08dhWfB/Kkz+1aUmKmmPZctJ9huKah6SVNW/dLAMZZjVjcm+8LSAQXoXFz9h
ModJHhwYIb/3U9B9mzAzmOuMasbhmucVb3FLxBtRPU1j3qFWLCi1+cRudvTfWJov5XEGo3oekWHN
svhjp3G58TC0vV8cVdxjdW7yZJZHqvHAB/R/0T5JHTgPVFMZH/notT80zqSmRv1nkwQgsXtpC6kX
3hWlieD6TGOIwGqsa8xJfnixWxXHwFuqzyMzQX3WZYr0E3Oz2Gzs0t/cHGLnZmUQlpqRzgipT36s
YYWo3CBSKhMvY2voxivePGVQaZ8yeNxNVe8pWKTnFdwigR//QvO6eNmxu8XTb5v4V4fVOTWuR2a4
ireLbnU0xig3OHa5dlA1Crg2O95/zdpHWLk/lfIuT4UP8HvcfyNl3BykdrdM5FY6wT5wJEQMWUqy
5ORUbn4JKPlVQC9+TIt5y5Jk7Q23v79qpcITRVm2VJ9c06cXQ7MiGmlDrzROtsrP3sxOoCOsY4aW
FJnqydGnzmfuNYNZaKTZSM6i6cpIT+W8cWhde481YjMnWYplMPqU5MI/zG7+7KrJHLiurygS35MC
AYHCqorRkw/ifFDpk+hTHfpDVp7E0rf7IsIuizEN2N1QLCUnSEpAPs+Lou5DWULZunWzvtJIdkXM
1BsF0ahKvnA5PXuyu/pee0UzPc1NvOdGDk10e/WrIcXSzItp3SanpXLUOaUsv+iU78pY4+nWgJVu
wBXYGZg0vCr7R+sGelJMrnyXbwWeb41WHN86Q8ktIEaGEsnCaOGHDc/zXXR2vMBKW2cTvCQgctUn
Ral+hgY3fXYSvYWfWJmO7HqYRQ8j7XM0vieCxQl9z9Q1DHlvJOdd8x23Ult5MON8RRd9ggUKwzIe
i8PkB7vu/dA4VgyreEKJAccBcXLaKgpoV/9T+6ILGSfY7d3/gjezjOC7WCGMrQod2gQ9PNX6PZgE
dQjF0iWJ+4fUl+/NsquWHe+xFqCCNgOOtq4GlyMxkYKZSAj3ll05XzzdWneGRM9wtkE/QAH9Xk/J
R7AaIJyG/27K4d14v6lWRpNdHDPPQSaQkdWnUQsNlh2bQ0ds8cbX+sGK5LFCttdf3Pik2rF9LJQ6
O616Qil+F3aqzg6K1RvT6pt5O7SVFdPa7XvjF5gzJpZdWW7eMdjUyezvNKmvXd3j1Fn+uN9ga2+y
grt2gQ+St+Au2uAaBH+3yn9scMpofXCEZHZK0n7f9saumiFiZHE83b7J93mEC8IqhIKpOKYVKkT2
fYwV6oMycMGOJ7yiYh8L2ITQwkRT7V2WJTnl85PfbsEfb6H3RprwtzHfqyXD18roBIbxJ1Uu2GbS
aEqy952Sp65lz9lALoMTfMy5/nT/w1aGtV1KE6dUq6bCTsHtNC5hnBr12WHlOIJf7r9gZWjb1TQk
wYKB+gnn6Dj6n7QMjt7AwGucmzRK6/YhZdWG+njtS6xZYEJtPBRmhQOrSu4fR6iPryp25o/3P2Nl
c2iX1BCHGLcmGM1T3Vb51XNweomwJxpRskAm5EHvv2btI6yJII2bmCVQFxx1zPzQlaQGGTKeNp6+
suOxS2kq5Gu9ciqxYIEQfh5qF1eVyZh+mUWno4n52XnfV1ihTyvgm1tvVMfay8tPBvYQUZwmzYYU
f62NyJ+bql77bDLY7ByTwY/Y1PUhVcMW6G+tiaxAx50G7sNq2Bwyo6sHiZz4NITdMOWQ3uBSDs5D
NCmyPb6TVFJric/6WqOiA8tvobDZ+mqkSYpnTTO5VbW40lR21cIiQEDMCI5JeVzlLxCDe6emzfi+
jrDrFdKqc51JoSNi5ZB3yzzDc6ofyy/3B9HbTAXg26yAztRQ5kjWuV+Rnc1hZOL3udOeurhDZddR
e6gcLU4gmA2ZDkmZw/HhLOoiQUAKZOMYj7xCCr3xqSuzmF1E1PlKwge3UkfTFsU7h2v2vOhYAs3W
qKgkYorIUGx5TKyMQbuQSHS0iXXtOsc5Q+gvPFfnJjXjU88a1F1VQh3vt/Da6Lj9/dVSo4MmLobU
qGOps+o0EE+HQzdvTfwrM6ZdquHxPpm6CaNDNqNzHZF4jZDgYQfmeVsGRmsNZc0EvsmlR91WHaex
uAwdM+EyIRHceVnozPSffa1kzQjtkAQEhfXquCxeeXKlt7wvOcs21t+1T7CmAI9DBzdP6Os+kQKm
7Ea9LKAmRAQJxHMzD1uewSt9bddpKMdRA4Fm4Wi6XEVORUvkkMt4jzEALOat/X3CaxpMuEY6Zkrw
F+768sqU3Eo0rIwku0LDq9sM+5QS47QJnMMEs4ynRajseWrZFo5prXlu3fMqFDgy0IK16GResvyD
CmAFmUAaH+0aQra/sEwBiuC3adh1qvQ4UceLjIrlad/TrTAOgsbnN039Mcds/K3nSXeNs6TeWMvX
Gt9ay5eFNYvCHeSRZLS8wIJAX8iQjpe0y3euI3aNBmvkoojI1C0GcFTQA+rS4wV3OffbZyXE7PoM
zccxRV2tOnrdRA+szS9FW127xP3ZeVOy0cUr2/bfi9irASRSXLim0xTg7r6PatGfHE0fsia7ZNVw
wqnr6COeg2RLE7EyXu3CDdhATT1kTViPhpocJo+lB+l4W/XjK6udXbNRzr4riwJPj93gamT/WaZF
eizEHE64Ko9cMk0bfbP2HdYaHy9L2cQiVkeXxGUUj9TBPUha7Tt72J7HiIciG2Otjoxm/9QGDHp4
cn4fKD2jXurfOmFbyYGVIebegudV78P9pkpHghkKwyD4Fucye1e3sr26OOgePe3B3+3+WF6Jxv+p
5EhVE4ylExxV0gDm2DbpBXQdGunC3SrhWOt8K+BzB8X2Hp+dYzXoDwRSChzWsu+4fLsIoXAzhRL7
jY9ZexP5s9U8xgvucE8dR7B6u7+Dcoa0t0hxc3vNB4Ur49E4OAbLEXqU+823NtystbwU8dy1xeQc
/dabfhS+V78oOe3SblNpWzvXrmEN7YLgCBOeIIrx9ANJ02bjfPt2PsW3qzugE9OLSys8nWSfcPOf
AC1ZQNYxjJfOgcjAz8uzX84bK/rbI9q3qz2wTlFoc0yADa9WpxkCvpPnju1ljB0TmXguN3pk7T3W
BIBUO29yQcQBl5eIzqtyFrgFnFq6kYF/O2B8u/SDZCoYVIHnx+TJGd+l2FTxD/cH09qjraDPcQsN
ozE8WsdY03ETrWEEugWEX3u4tah3fVElTQcRip9+cafzZH7QLSf4tUfbAT4VwErHeLRgn93puTcX
d99mwbdrPQhYv7UKOAxdUwGYrSBBlPbkJpwZ96WSgVD5c9IwCwYLyf3g2BejfxClv0T9Yvzz/T59
e4Lw7TIPnOGmSQRecBwDmKOGXTcH0Psszdf7j18Z7XZ1B2Q2OXSGM6RFoK2JKT+jJhjIz/KUNFtc
wJXetWs8oIcdgpJMGJW0PPZeGRFGTgUZNuaFlQaSVrw6I/xqHDqKQ1Og7iX+a0D65X7bvL0a+LYX
cylNUeNyVByUdKFcxK4G1IxkqE4q98LBlRuvWWuf299fLdWxhgdo5uIDqD5DDhUFTRrC0XxjG/h7
U/m/6Vvf9mUGkvYmTrk9foBA67GN46PK5ScW//LZCY4RN1TtoYzVgQHfdb/h1gaVFc8ZEdQfmgFC
T9heuOXy0NA8KlvymC5bs9Far5M/G430rChcEKoOfiFxhfYy+Wbnj7fDGRXNtduivar2Kx9Qew/B
h/MeO9vDvsaxztcGjqyj8PDLJTJCPfchfJNRPUHbtWnYuTKi7BKQbGFARcCP6GDm+SGm6oCIO6ea
bvgfrMSFXf6hATuPixQtFFPvoUTxGYfDku81T81cnuDRsy+w7TqQKnN50966eFLLQUzfqoVsdPFa
+9zG7auIo1o0Zat6tI/3ZPIfM4tDWv1zv3tXBqYNAamMKSACxLMbrw1rJDV0ttHsK1Hl39746ldj
91Z2xHXlAbDNKyLsBELbpeLxe96nv+7/+LWGsQJXynKYVYUf32afiv7voXqW5cu+R1sBW4luSPoW
j9Ywl+qDr37waZi+33/2WptbIdsyD4ao8+1nT1/aXoZT3m/MnmtD3QrWMcHBHGoPTAbmv2H5CxJI
VCqefDafZLDFDF/pV1tptch0IJmLcb401YNmF0l++qI8xN7H+62z0qm21qrqHT9zfXyDN8Jm1XmZ
qmdd7bI5oL5d0jEEkgZD0+LhQkdz85fZZQiIB1sxKr1s4Upi35PQTD/oOSdnqpv45742ubXVq1hK
Dc9HXqLNh+I7fBTDidcRk3s8RPDTrUBNRRP7ZYkGlzBKDmkgrg2ADnm1NdzXOtSK0hh8VB+qbnGo
/S+1fCjd7uCyXQYc+PFWnBK3KbG1QSwpt4Ri9vsCz7l+yyxp7ZdbgbrUehLQgGMzm/f/IgtxYwHd
hBfJ533daoWrn2RplwTAPi7OqfXo0Yd0scm3kvsr04wtLytqT5IA5YgHYh4d/0SmjcG49lwrV43y
C1L4CZ5r5valq70PqFk73m+QtUdbm2MKkvKU5Xg0kOZP2gRRS82+UW4rybqh7AcUAmFfyb42uEDh
7akPtgQ0KwPFFpIF/TAzmd46kn7tAeUt8pM05cakvvbwW2O9Cn6KOmromIzArvcxLlEpgnqVcitT
udbiVnAmXI68nRH8/8fZlS03jiTJX1nrd8xmJhJIYG16HnCSFEWpdJdeYDoo3PeNr1+HenZbAkvC
dFuP9Vi1SgzmFRkZ4eGu0/QuzND2WQf9Smzx1RdfnM1WViK8E/DFxXCt6+FmCM899vfApmKJHauE
BM2TCB8uq7GbjHdJvJs8sbIPv/rmi4NZR02FDrAcUdH8Buw2HhqMenVlJ34x5UvMWNA1UF6DcKaV
Zslm6EKHKWtH/ou7eQkTaxpdoICHj47kuyhT0OMUGbW40kpqfX9Av8ihLZFifZYErcZgQEjkPFGQ
pMOTqRgqdISkYKtTivhZkDV2ty9WYYkY80NUYXIa67ZKUs8E9WFkaKHoXD0e1wpLOs7QL16bS4H7
bsqKPihSrEXlCA0g3Ky1FP1nHDyNBTGCZjDDv5dHW+LGBkiFx+kUY7/25bZHr7MfAenfC8rc75fm
i9iPL05yLVeQLVEi1VLERaoNW6W/7OuHPHvqabtSDvhqQRYHWuWpiHQOE3W0Vaa7HtrZ2doj/Kud
tbhr1QGIbgjhIXQdpZ0m3RVSicaW5yTsLNKYcbxCVvfVCVmc7ARdgEmfwkwXPIlcM+bDHeFJnq5d
BV8YWOLBUORDeBlAoSHt0ClK9AOknrfBpF6VeXn7/Up/4UCWiLASSIqGSoFup34yXAxe0ly2w7QC
1PhijZfkymo1lWocoKCEvqSitUqpUmK7HKk2WFSP1igZvpql+b9/uNNQBC0kNgYaOlrG2g0HNdoo
o88MkkqTg2+wxg32xa5aci2LPiFCZLJmh6X6GE/64EK7uDM79NJAfTs0OJSEzmqZruQAvjiDS3xY
NHW54GBbtoc83fiR8qL104Of1e7E+4Me07Wkz1eLtDjr0MEL0euUC3tsgtwMNXT/iqzLjbFDsPr3
NtnirEO1qRvQMCVsHQ0PO+iP8G1aJH+L4lwWSx7bEHRqHrofVJuIkRxmsvN2Uya6/vewM2IJDKvk
sE/QcKtaILEzI0kFspm5aBb7e1f4Ehamkqqmuki4zdSqdQjaFncFaEWOf2vql7CwMKlinUWaYmsJ
lfsdKYYJKU85HIKVbfqFA1kCw3IyqMDe9wr0tafGQse+ciYq8N58//W/OHNLqBerg2DgaafYY0Ld
0XsI8/wsFIoFSvMzsLbvO8gqfm/pq3HMx+ODF0GHcy61aq3Y70Jd3Ndr9LX+LQEzWbDZ6IcPp0ox
1DXTuc1BcK47WtZmwzlexom64mm/8IFLfFeLDFmfMJnbdSS2RE1fmJhcmtILWZrevp+gr0wsD7FG
Kw0kkdzWIHbhbUjXVvuRJtLVxJh8Aa2Hgv8RGvz3y/A//jG//CNmqv/1T/z5JS/GKvSDZvHHf93k
Kf73z/l3/v/vfP6Nf7nH/PCUHuvlX/r0O/jcf9u1npqnT3+wMxS0xx/tsRqvjnWbNO+fj284/83/
9If/dXz/lJuxOP7+20veZs38aX6YZ7/9+0fb199/o/PD+b8/fv6/fzgP4PffznOw2r7kJ79xfKqb
33+T6D8IISokhDmqaqquzJ6uP/7xI/EPSjgU9nRUhxUknnCAshykmr//Jiv/0BnjXDDCFU1/7zKo
83b+ESP/EKqu6TraR5mmUln+7f++26fV+XO1/itr08scCjk1BjPvgD8DX40S+CkK+5QKoqgKXdwk
PRki4svkubapo5p0E8WmekndyW5cn9nC+jA1/zb/ydwcxZ2Y02TGkXoD1aq2iPJSGWLuaEF+Fhfo
bzZLM7DYNt0yi5xpKz7h/Zt/MsU1WQERM9UE5ootu9NC2pJELcJnxeisyaoRQlqSCVpzi9rVj+xc
vK4MbZ6ppT1dVaE6q+NfhCyGxj3hsSgUT/JFeOj2aAA2m414HJ3JTuzMXR3eycKBZVAhVJVBp6BQ
tjTnjUk4ZGqFhRttakVOgsYmq7OpTTaRq6wN7rMvxzaZrYFVUgYppoZ5XWyToUFzeKlVz+2utYmd
OeinMuvSkA7eTWVT0zczO3tMbtXDWiT1+WH2bhiK3nTWE0DXE07SZy8sOqIGmTQ9c9ff1G7s9g53
KjdaeTMtqo3vZlTsSIgLUJVTdTmb6EMufeJNz2QXburHwIpNxcU+ecxMz1zZJ79YuE+mFj4Z1H5p
EuvTc7JlZmA2selZoIVxM7vWDN9aC7Dm+fm4KylngskCmT4OrXV5CazStGJKs3w8RvoFpxdtf1b4
N98PaM3CIpRH9sino0yOXRfg6Qx2vgNv1vRP3wGeJ8NQFGjLykRlADZ93gbyWPVFEtIjc6nD7MjJ
+Dbvf7Dt6FAbGjCBYvWly3Wrcr4f3OeLE15xnr4PdheDC0aRCwV2PXGtKJuxfPTV0PDWemJOvPDS
zPye+BBrkIBkvC3oMdo2yA1Y2iVcx7nYcVC2myCv+VubQqVwvwzqPCdeWGqgV9vI9MjVB9EWBolr
E69T4/up+9Wg8NGaDO503DLKkg/S09pyFIwe612wrbaZo22HK9AtWI0ZOmsXy+kmVAkMCV0QncEL
L/ZHOtQVkSL+xtDzVSvXUoFXkfK0MqDl5UX57G3h2Rl8LuO4eT+tEhT0Aj1Q2FtjdZbODHnTbVpH
7ArfiFcH9IvZw4WsgbkKNzzE4tXFdTJwrkTYFC+dk22ZDbagLflZ4zLJHT0ylL/0EJi3udAEl/EW
Zgp0mJYNE1E/9WiSGl/USDXi6DFYA8FRfuKGPhtYnCPoQLWEdOMLcTuQGuzmqx8kpCYH45+VXzJj
fUewk9XC7YgLS9VBMESZuiQADNpRlaLCfyO7ODRlJ3P8XfjjmWN/uJLdmflWfysdqPkUu+q22knW
mqM/2ZIL+4stqbXT2Kaw30WPeXPX6jswnawcsZNZXZhYuA0F4kV8hImCgq+3uPG8NT7g0124sDDH
BR8cU1o3k5dV41HaxAfFoRsUk65Hh1ip45nlH0+HTy+Hj8Hhia9VCBNg2dMJR5LkhLGxL1O/qlP+
VojNMNy1UKxvI2H9WDnEc4Lv000CKxqFS0cygTJteYi7EBwnOeZs3IEP1O42k9vvEetaawjZee6/
szOv3YeZ8ysvVGVNOqLVzjPkvrj3Sma1CVri1HgXZHQlE8GWYQVdjGux3VSvGAPIYr0hHnzTcwNF
YtDB7uhZ6rbOWFmm+tBviye0pjq+o1j8HG1FK5HNr9bv48wuzzj47YhI/DeOvJqIwRELtDgoQOTs
eWUJl8HocqiLbV+VjV72sf+G/lF3VI3qcnz0dtVFfRu7pTW9FbVRQrDtPNglpr4S7JwGIotpXhwI
KPKNEdp+3pQLiyFWLF3JfPGuW8s3U2uTmWs39a+82KftOsfHH7bREJXlKMFeXxn+Iamt+qq4UO+6
i8TyLGESR3nC9qpBy/BjuIuMyPatvwYnxN3wecTLfuqmD/KC+f7b1PdQfdsm4Naawi2Z3kpl1d38
wqF9HC1fXHoULVwFaB7/WFk7MNtziCDilqAm22c/1qPjk0ficnDzqfowvSDk/+PUJPvo5o/VxAvR
iQ6gGrRDa+2ELB8zC2vqIoAA3WfIJ5zROcxLd9DWc/Vd5YqVy/zkMfOHGU3nis7mp+HCFXRpg4qu
Tl56k5jMrI36Vth0F20KV13Bdn1xHP40tTjzst5qg6+Vr4WlX7P0LNsKJ3IkMwu3RWoEmEZmxBdr
0covblbskj+NLs4/uv3S2Iv8t2a8LsKfISRFi2htYL+IHj7ZWJxzkJCB/VUF11xf2tQPLgLib2L5
UEeK2fPaiYZXsL+5oCNH9PzwvX/74sz/Ob7FmVeDYJrJTt+4mzQ2UIQYYL6rLhED4siHN/quuyqM
IjHybXnD93xDzurNylf49S35/19h2Y1Fs6jJZLjYzokuUeILZCO10X5lg4puX27BpXAr35ENcvZO
Ya67nC+O5Z/mF35AJApKBrhKarvZJ7LRSEgUxeYAekpDeVIny3fWjuZ7D+Tpff2nyYUngNRjqIyY
9NrOnyLAgDUr38lnsW9KdmUzhwVuWVv8TN9Wq7mctQV/n44PXsgjHYRr4eSjPUdUonhG72ZOt+GX
/ta/1Hdojbg/0B2xKlOy6rN8Jf/866EzRaOI0RmSZcvzFKFnuYdbiu8USzE0lyM6jyx2Gf7Q7cRA
jfRGvQ//emYCIdj8sqaaKih6lhdeKhZtqaaMvVFuDqS/LuTaKoY1rZVfBbC6grchQw6W6WzZtlux
pGUjF8c5vylbpVvdx/s5SxY7ibmaJTt1TJQwhJcKUi2Ek2VsCd6BBsyu9CiuQW4DkmWwzKpm4Pi3
4lZ6jC9LsGoOBpqMrO9P6+nrSvlsdxFrgoa2kmpBj/RiFFY6GYmFNjBzOrDW0H+It/46c2lkfG/0
12PV8WBUkZcTy+eVooPOsqzZkUznU32TVc9iXAnVT29LfQ7V35PnBFRvCyeQdFMFqi/+FG39Dd38
p6k/JJ9PInV9TowJpMAVPICX3dEgKZaaYfSf4mTUx7O48lhwnnhoFAsMCH74/p3eRcpMI0IC0Mls
CzUdkvGBiw58oFqcKqoL/slCemkzX2tuIrRg4jfTQo8lfdsoqT/6RipnooUuLZTZy3ufxXkicxCK
o8DSn0W5RIZas7o+A2n1FfADPEeHGKg7wSYFsrYKLA1qm01l51RxFlQXLSSu65sqLcq7QhuG8GdO
AVi6zvWkTuwxzTrvsdRLhe64EojRHMFQy9whVuPE8POZ0aeJVTnf5nohKWZJS9COFuBhGZxcpvU+
BCt2bI0dr0PDF6GUOmD1lLd6E0eKge/qn5c8SIZzwopeM0CV2AabtJ8nS8u1InExh54ZV3UWG1DJ
Tu+Rv62J0Vej94g25eop01T/KUr7tjRrNiTnnEhpaZEq6X+WkJ6Uzb4o5R1vJLhbpc5KJ0l45YO2
FRBVAwvRU6PWpmECp4iX7ZKmnOw4CcINGG4zbxd3RSQcnY+xtAkyUkBBRU3KQzx2WuimXSNrRtPq
wS6b1BbXSQcldZepY+bb1djgEdGo4e1IaXYFVXiyUZDWkmAaIlyGJxeNbklIdnaBS8D96l+EgKNG
vlFI46BHZtbkcGf4MlOgXqNMCOoNI+6GCtTGIW1IcB+hsFsZbBqCmS9CTk3ONZ+CQBL0xiBFDtKx
tUGXwgtLRhNsZlYgaZ6JozkBAWo5hXdeBDkbuwBVNXiyuzqtt7kapD/KgEGNcqjjMkaTRlu/Tpmc
XvMw044qIC6xlaAOAoXktoWEx9Bo0XNLJ+mmk8bgJWWUvmRNCrwHuJ9QDFZnhnUQC2Evo2eISJ7V
9xT8tgMmxRBF39Jd6EUFCqG9FvtGk0mJzq+TrgF5kJEyMASD9Tmt2N7L8wAafuMgUcXOoBaoxSDA
Kz1Q8oJa6rKlwtcv034aGABweSd5vTlIWt1tyoZ6zJWCNE43oHYZuVWXtPL2jcjjbKv7Kccrpwpp
9tp6Bf3JA8AqrtM+7alnqXotBZ5RaKlUmUUJuK7h113KLAqWphlsMLH8oh5AKH4x0Aak2OPMd/7m
+VxmVhh7Wbav6sGTjTZvhIBYixw2KM/WjQ7WGvRZuwWPxvyiU8Iq2QtfqO0lqFYlauN4juIykgIl
eKjApKaYfMoI8ripihZTJc0iCHz2ZUjD6zAvNeU+H2tw/CNF1HrA2EgdJDmrAAdUBL0B0cg23FXU
wwu6KsacbWqWS/0lp0OjbLIqiLMDeKDL9GKQm0i5ITkdzTQDTcjPMiTTvtZ4OF7qSswmV6pa9R6C
PACMSpHvdxswcWT8DG83vzAanwwvrFHgKzwAcX5GObTDSEci1SRKToKfwRQxZqAjP6k3SReX5YEl
WkSNMZ3kdhN7sMsE2J4ryH+GwI4z0OreV2MM9riYtDy0UhmMW6BUD1pZhpeBBGNg6EXTNFikKdXj
+5zIRVKYFDIXyPe0g2qkoKfJwRI08xraUqoHg9VXqVc7RMhljQ7RSI12WYPUsxNqWh9v8jxqQReQ
hnp/VkqdHNiepNeK02eZBJxvWOmKEQq/OvfF2AFKJk1FYWaFpIGLSIfwIYOaeR9HINxFR2RvJFmC
hImXpaPB5K5oH6Y8i6PQajx0CuPbD3xoQ3TuMek1Rqd1bqgj4LmWB75raTIkaGVfFEmThwbtoyyY
m0dEVjdgN1Sl5Ewe1N6QJz/Ev7R2k4WgQ/cE/laHnWjUvrqT2uIwqcOt52UHQASuIf4BKXaP/ijk
NLP9guARMqihySZ6pVOxD1hODIVJN1k3eC4ZmbbvfQ2xFFh/3YHxjTQ1ew1ESdcKDVyvTp+JjpBA
eBFI0Uvd0JOo21MdvbchymJGItN8G40VGKZBWyxDXprkTl1DsNHv9L2OY3slVeUtoAs2qZVNXGTO
NKYQB1V2w6BcCKW9LaQsMFquxmZE1X2PcwA2ZlDK6fO9qhWHUJZRkU2r1pz0xskhxwLH4KEDnydm
M+VuGib4fSE/DWPzs6b8oWtHOwgAgUFGDQUzol9AXSC/4qpUGF5PcNY8/6h52WVbgHN9yJ9xbZwX
ITbkADCKyUtN2mjdpG0Zr6/K1msMhkT+buqBkMXtikJ3Ou1aOUiewc7uHSIeTNdxH1NLU/u7Voku
pRK3ld7olSPFWKtBLyOjlxvFTjlJz/qpZIYexaUNaqG7qEU80Op2TttD0apbEqYTmvJwhbWAjpiQ
IK+Oetk2ZgWRc5eIsrdZ2ciSpclj/AAK8mTXieyn59V+6QZKVOwkLdbMPK80q2pLyPBU3WsOLfM9
6HrYWUhjFU4uhjYfcuDhVtPbNAPvGcantgXIg8dQT266ftZAEB4NVWhVEOkyFyMug5LFvm5oejxs
5/sOZyXnJq2bwuxHPWWgb0f37qQlPDeavB8fs2GozIYH6NOuRGF7iocitxf0Z8hQTfsx6UqLJ9lt
TYLIyMowwLsc/dxV4A9Gi+jGCNJIGJ0fc8Cy5NzStSI3oirTHhR5aJEULa50JZCICdBhZFSd599G
uY99VILlgDtqmTXSNtObrLYjOfYSLEKd9YaaTqlJSv1KjofnhiZVctaFIzisjKwrq0PWi8Caxcd3
LNDEjgRJcN/Kur+NiF5q+O3e62yUlWpTqHl8qEdIxoGW94mpaXel+NHt1ITPKgT3BgXcOa32A+ze
djaoGL44R5Z3E5CbUu2dRHi7LAcDVFKnxgSyRkP3p6tW6Ljr2hhhTYzkK0drPjI2xIb+sjWAVMPv
cYKycd4PEX+dKq0ydMXfSiUHBVMM1aVeDjZFQXurRndL32tbVaXpoVdTFxJusTGlwrdbTVh+geuS
yZGZsycOdReTcEggoIPcHrVo03blYSjBuCmT0UjAFWP2gNtaUsl2qaQ9euilZVoHRrh2GgB7Zqbq
t7ba9sk9VZLS7LIaQWI46tCukPdlJd1rBd23dQOu8qYgZia3KBzRgOCSqWJbrvvLVviZMYTSoSXc
ZW1WGVWjs9yMCeDjdhp2xRaeF98mTMN2G1Jtk1aifOsJyDi0MdHR+5VpqZlo/khMnquIoicudjSo
t22UXyXo5XhV86k0p7wIzrVOfpigOzAaROfiIcJJARs/gSyEpN3lYIGyEyX0bdAo1tu6l14IgnNw
scTpMVGzlLsYaYJouwe0QMrPs8Lbq3VmNVVyHlJCcLm2V8pAbarEF3Mvr5GoqWKk+XQp5Fm8pQ+5
ExVc2UZRCPUSKmUvoAcVhtIllUulnuGJK+5Ep6JDpG63USwLc8z1FPMQAwNAiX+meCJ3SwTAW6Ty
X7uxTR7xxTa4Up/HCmxKk9+A4CFoEmS9y2o0vbA8CwO5MbIavgUU/28KdKuNzO9Tg9Na3U0p1izu
ynm8piIaB7IErlwhJOq7IjEJjRXDJxM1dK/1QAPINFfXQBQP3JWp1809HHSMF0uRWeHYtJbgRWQj
qxhu6UhqOyhzs89xT/MYDxtPK16KhhA0gk9IFIUNpBvKXDap1ucuAcs+SKd8b8fgb6xmgsYGeOjd
XCPpZag28Z1MS1GaXE+hADYEx1CaEguw48xqa5q7Re+h5FnGjb+R5/6RICyKewCIu8spZ2lkDFEi
MTRR1uI2LbXuAl6puCzjLDrkvicOg+JJG7QR+KU1SHF6Q5VMd6OorkwS9q2j0pzcSnzI3LCpJLdA
D/2EKDnpHHB4Vg6HKqApJjDW6hUtTQCYOjMcOBgHRYE4aKghBJSNd1qNBL3eE2ilVdJDQLUf0Vh3
Rjyr83A0NNpQRgyspkAjTJ6cZVV/AyrzwOZ1HmwCj+rJQ63RJDdoKzVG6IeJyYvar3eINykz46ST
28PAvOop9JLZFUDkwvSVoTQI8ZiZ82jo8dZMquDIZDluLkHUkvwADNPDDa40IDeZivRVyRX0DbI2
r94dMBdmj8gaUTtCd5Dz+taAv2tIjQ7yFTWE0q4dF3r4GgVN1Oz6Wir9fTFL6xiSH1GOHavDdqZR
YCJAeysxfJYERZzgVgoqSF+EoMe3Jb+Pajx9QFADBZPQE/cECwllCA+0Urd1rQHGbCHpz3AV+BkS
QtuESCGbnDjlcp9Z0D4o011PJyXYY93zeNMnYxztW8gEQndIH0e280kstwqcWVFj4/EhGCA9kpe1
NOylUg6TAQoQyPMDy4PHG9Iy0CphvqFWHIyqBkE1Kd4EsqQpmwnG+KZQ2iw9KwCD4tCC4KRQzFgr
I2DkQjTYyIZWxTxIjZgnonvtaFciK4k4Lqo3UhLl2RWTFOmx9ECwZrV+E4kXX3Q8S1yWFAr3zKoi
nX9EJE+kNzxTlCqFpEc6DedJCD2UsxSAGgLfX8j9c4Pn0WFCebs3ctQtYzNNmO8ZyJh4jekNmiZy
M+olj19XpY83CkCIabBFQJ4DqYrYXlwzFkjeM0KrEPL2atFGRjJksYQnxyihmRzEAYotgQGSEzOq
poLdoHLQlZs844H0o0jTNNr3IxBLdif6ur7rtFZKiSH6oXZxmbe8NrwpRdciGD/ywZJUvCu2tItF
8jZA4wo0nPCxev9MWJCVDyXEv187QrM1vYRfZPk+p3AW2fq29SWBQvXTXBHEG6Fwhk1odvZw110F
9hr07rRIpRONU8CqVDzwT8ASIk+qqJ3axxJaXB0ERHzF/T619ouqCiyoSEYBciefYvuylPVd17FH
5N9fin14xc0aacTQxSLKiiFc7sTOGgTuNAmtCkVmQANxGVYBGftcCtMLXg+Ey4/Vg3+QHW5H15Vn
oX3lLAVqcrCbg0DWxISSkxECK8HPtdz+ftgn9eP5CwhCAb8DwBB56M9fADmoVKRx9JQFV31w9Nir
lEyWPnkrlfLTzbKws8iW8rQcpg4DVYzeRrhrgPnNwuvSAYTRXSNOO63FwRigOqh8oxontCVhTexB
xYpr8VOyJfZ4Gzi6iTdXDsSrtI3/MuJktoWDgGZICgzUkoGCeFDtjLPyKfdaO6o6I4+SXZqtMfuc
7s6FmcVGiWKGJ0fVPtH8PNkqTuI09/KV/pQ/QF1p3iBzleKv18FhVAX4T0eOFvtDW1QLeBUh4mta
nPAecNfEKsgVXrDiea7ODHZEZlyZu+kN/RVNS7JirhZJTvLd+AJAoTKZKpqA3thid0I/L1azrn/i
50lggY5u2qtmcuFZ2RnuVPVCNlvspN1ap917feJTWQo+BoUEVGdmjDhKNJ8PhcijqQin9ukd/zoY
3Rl/1a86RH2ZoZvJW2imWwhs2RK3kKlEJmDU14oLp8dS44IwxjD3AFKdQLajAjoxGHgD5UGwjAG6
dch3pSlSQ76K92N5Hl7O1XLJUtYsn045LiyqI4esoJqiLmnp/bgpsiARWPO5jh2Y2QW4gCwOB0ht
ZhRmcv6XXbv62eJikatY6F1Os5e2v5KyXS2tkbSdVmoWBha+JwknJDQn8dQ5KCfb2UV+250pV71D
zcrIr6PczO+/d6qnpxWo3/nIMIWpVBVLCkeUkqNg6DgmUU/MEfVTZ8a/9YVRJqZ0PuMJyb2KB+vl
it2TqoqgUPcjgMNrDGJmy20DYAWHKmD2Utue21xEjmcVdvem4uZCs8tatX4+BZ9OCYxx2APaFOUo
tvSyOoiF8SiqXuK7YM/dbq87c2tBcU+vZLfc4iFwGVsIb3/+9TECB4raG9fwf3TpE8Bpn+PNUL8o
FyNuEhRNHb5VLzQDl+RGXpnQk8MAZPpHW4udEyZRAtmE+qWOKgMVHauZX/PQaPiLQ5oZeRi6CnCJ
oIlBnttVPgJifDwvuAq8ePrWWXPZ7b3uXhnIu8Grr11YJ8fh3RqT4VoUJrA3F+dNy5mPRCE7Ih1v
MRModaszOrPcF1dzlJG4a9fIPEkf98m7PSB4NQBegXwmC2+q4xkSjFnyltTbMYkNgiTLyvzNl9/S
AkcHCKYPDS4ACX+ev1JOZb2g9bGxels1Q1uTjNisMawelWBLOYzOaEGKr9/iIbCmePHL6fxofLFH
ehkxPC+SN7z1t9IFgy64E114e+kcRAO+yTbJ+dqEnsQ384xCHhHaSYJrKib283gJ9OxqpOuOcb3X
3Bn8o+HBeTbD8iGWtlmZ3OVV9G4MVFEMHVAqbqLF8g20rrSubI7NQ3nX36Wb0O7uCWTunN7xL5tD
tkOty+36tTVdurKl2UXAU5Y55AvG+pjtuy0OuWZANtYiD3MjSv2sv64Mct4hn3cQHAmhiDOANkdD
1mKQLc3HooFTaR4yZDX2rTv3h8R7oRjlNrdCZw1N9Ytdgx4HRkBJDE1lTO4CbjQO6LCJm+aYV06t
HwqgYpHglUwUZbVb+THfZjYIjdzvR3m6krPN2cegtwdNcLO3+4B4CbOhVduwPSb+kyB7nnSGTjbh
X6ORQXcDAMUfrczf4oMViG9pRGLNMa2jZz1DlqNjaPz+fiSnLuWzjeVyyUUVJhjJEKMPK9VNqq5c
bkvH/z4IgNgJYehm006w+WgqTOWuOzbDNWdnnXbd9Gv32JqJxTxR6CcPoEA/zlGJrwA+AhVsNDW4
3OjseisPBjIZGz8wv5+5NauLmZPkhlV61h0DqAIJX7ICL9v4dFqxchIALedvcXppWaUxSFHee2uU
9IemIjbITb5tLQ9iyPbgJur9epvX2uAWhwq6wDEqEP0xrRqj0na+zw3urazbio1lk3uQllIY1t1R
A+A6JDdxyeyuXbHxy+nDBS0rQAIwFZ08n8+QVFdBEYUDLjSvufKLgwdUnLcVtjhPkl0c33rvoOPV
e+XUC8LJyzLCViD9Tt/Noy5pQxgMwG2hqDkh9W+26P6T3fxmrC2QJ4fOmslfzSbYVghadHHWTh54
GUEQHQisWIbKqHejo1wjhrXcw6+G9dHI4oZOMiolldof1XNx7bmti3qIKT+qBnGgsLsODDu5udBM
i1QVHnCqBvDbsokoCCDtGo3iFdgKK7+SNylmkDiyOWOp13DiJy59YWv+Lh+cLUEKFu9E8TqwPTBQ
Zt/Ulp5KqHul1vd+4ySBg4a8T6OaJ/mDJZV6POTDPKreLq8yJ3bBPISkWHm9PqoTKOrS2GLFCG3a
MJLFa7SND9SSz8Kjzi+Ks8ZGxccOvZ/lGhpzbc3mffphdAzxd1djdHPfcnczjw5dUla9LS/+A/z7
ye21mMqF56/bihctNgjEkM0cU3kFgW8jM35Kbnf+H5ibncWn2ObdnIK2G6gyEWUZapTUm4QKc2TH
zNKg+Gc+05LLACX+fpOcDgztPegDRJM8Yijs/c+z2AwQDc80PJfS0PTZQe5W/OLa5y92Ox31iQAt
8BJ39RlU3p0J6LTvRzDfS5/n6vMIFrt8SvokKMPmJaouchkwXO1yyBzKdVMiBbipH763tjae+ecf
dl2GuhdUf5qXCqgDAroLNb753sB8my+HA35GPGJVReFoy/tswA8qKDOW00sCUOzAyY7o3SYZlL0/
V5yRjV47Rr8a0KwIJnPkzyhdNkHo6aAoTU5eRh+VZ17t8y43A3k0vGi0dfTM4K0NOCP4FpFJE03v
eBPahrLK0pO1OIctwfQMicOPX2VxyBo9LPuyQj+GhLZD2bdIv/MjhpJm8xiNjxMqwBHamHIWGJNy
nceJFQJXlaU3deIkkv+/7H1Zc6S4uu1fOXHe6QAECB4vkHOm7fRsvxCuKhcgRkkMkn79XYmrt6uq
99kV5+0+3I5oV5KIIUlSfMMadr26lyOBMxOwF9Hjf/5W/s309uu5/RaEOZ4qA2u0v45F4uo4B9Dy
CfVwQPmeMyel381D+xD+iebzb76awCPom4NpSgj5ncztBn3EALn9GmUn6NUlcyZW//lT/ZufDozZ
kEKBRuhBPOO3ey2c0M8drPkrq/ogBSwXrcHhRfjudVGaveV3+7HSd//5kM4/H3/Rz8f83W3WEaTi
A1eod2kk/vW6aMVKDuVRz/g+IVsAL5MtYEsrPmfbLJrX1h9cLf4RvvgRfliw66L4BxTo3yY8Zgdo
QbfOVzo5cYlU/+lCVfnDZ7xct99+w78c47dJz3NN3wKe+TV/CzeXIjzgNnfhe/TE1lC9TobHqI71
HQSNm7v58MdOyj++1ACIFB+FFRexjB/8nvwDFWPBPZ6CQkyvBSjRbWoA8b1UwdF1yJP6yto3a3iJ
bv6Uq/4z3vjtyJcz+2lu9MvC79DT/Hqp6XhJBSLMsPXiaNOl7cMfsfyXaf2Xa3w5GCXwX8e3iabR
bz/IkFHmVHaA++ijgNT7Gwrmy+UZaQFJ+vKjsfG/Euw5lV9FJ7vvw+9yPL8o+Fz37+3dIN7fh9Nb
//vI/xeFey5i5v+zcM9Vmb+L8u0X4Z7LFh/CPY73FxpoKIYEl1nqEkP/rdvjYkUALkkEF7YLb+Uy
pf6Q7XHIXyE8ygm63TYI59Dn+e//+iHb4/3loonio4kDuR2wJaD/+L+Q7fn1YYqzgg+LF6FCFNn4
/x8lm2zwAb7vWTLZYOyU3gTkHlylbKjyzyWglNQN/hDu/Dq7/X1ATKWYtb3gH/Ua7k4jHHwZkDBQ
SHGceC5oEkA+0XPMH+ZuEv3jw4W2g0kMSV+ITxn8bs3lVzDeaMYsbrNRVWoTtBEwS1QWAEHhmpfy
uuj98h0e2G13jEqgKOGOUmRR7OedW+4taLyQeGpCgFgg+he+IKsN2mtU8JW/zZoxh/d3PvmDaeIw
zwOHr9u8n2ns2QC9x8ihGvFCtYfJE5qQIjj5xmqdpJ1ND0wjyK9B7BRt91z6E2ep75qRrjsbo9sc
qDnQGmA8LJ0+AAg5c7MoHcZWdzsKUsSVLhwYUwMLyxUFyA6OBGhX0AHJ7FyK8AW6J355pesRoMqR
CGdIdVWjVEyDJzsP2QagIv8Zj9Oy2ERU+AKXxBIAJAsnUujrMG9WzamD87GpYpiDiHyvYYtd3xED
K5nU9AbGniQLmU5G3XG9bzOrbrZ1BrJAFROOfWyiroElzbqA7ZoTW6r1B3ws6HispdYWgOk1B1z7
6JtOZy8MNqJAIcNMkCVRR12Qx0a7KJ8KM0fFrhq81l+DIunmj4DDzM6JCdhMJ1btleGVVZfDfU7M
8NVvGmgK2jmsFePCzdproHUaCV9gF6ouFZt7Z2N1ZX/fBpUEBq2xM5b2jlh1F4ZH0kveyL2YVR/c
ejUwOmsl8vZLloWdTiPVtejU0jCTKXErH7bspIekPOL2DszpwqloghJzyw5kBtQU/hl5ViUIRyPA
K7QEerXS/kBTxK1DtxpY0fpXBNlgnRqAkuRmVsZYT+CscCAHK+6MbnIRUh/BkCaFdcou0NVX7hPA
hyYJng684Nr2rKDUUzxnZC7sVDt5+OzaUrrp1DsA7xZTB63uedA1vcmBiKIwNghFuwLiyVZv9VwI
+6lvNLDXPRg/zk0Ojke2hc/OgP6rJDlA58BsVuPXDjSJEWBquKKDQdKEQKmPQAywlSxDbpKau22T
jp4SPLZl3kSAW3vjt0gDzRQHipcmjrir+rspEtrZkT6EyXRgvOgO5+ST2KkvNBw4qdksraESWQK0
5eRTHAKWn6ErxaJ5P6iSmBhObhLI3ZbMR7fxp+Z6BBPGvQJwUIJ+U8hJ5QkBuUWlfk3ZsOKGRPb3
cSqAsB6FyG/HkEXVmHiYEeowLpQrxK5224HCqMKZnBsb/5g9gTnnNTBAok67efa7kzdBzTch6J6z
JIwECmQYB0AqYP3wyPLbTCvAuC/0G0VcNqzB3GKPPX514xmqeGELGOTYZCKZxFzmGzlh/Yp53ihO
rqRjX26mGsgmfU84YPwe+F1TM70ZF+gwSgW4dnlueW95NDO27mFr9n3WHbDYgGfxbyPYDdmKRqUB
CFc0DdDbXZA7q7IYhoMf5TaJZVZpnDer7Lu2rfwXQKyiOS5xAi+DLTKQIAjkkOKxdaA9kxdBcM0H
1n6nQ63sPTM+XO95aFfAH+aiq5MmUMUYB5BcBSBUlMPZIb2H+zTMil2Hpg5mNOHzFDmJ8zYZQOCB
f5yGMC0LALZOIYdd9Eb6I/DWtNeTn4JkY6PTErCpeoeMB+/erDycdQVmR2nRA54gSpwnhIrkTWZA
r5fbiMLBvAP3SWqcSQ3S3PgKgrVDxpRRYlGVFLIanR7iGKMeQHQdZ6B+g9qU3utQAlq/MUEEOFAc
DDbOIG60gWFPPPqDn+VJ2IqsqRPmq1k8F0aCADd6niQre24jbwuGAYBy8RTVkxcCF1hHvF0L35/s
d9UNTnENdF7l+Xtjek3xRBky/Z24PWuSxq96s5K+BBDUWCiT4waycXfvCmi5GsD/MTeqOTV2a4Mz
wvBAlLElohqAXO1buSXhBTN6qJ83KifetxFW2/U+ryZd3VBrDMME5JxBbVrJB3sPAY+JJ7ZWhm5r
bnHUqW1T1UkNox2SEBOUzqO0jVtuBssbp+/hxNowbn0fj/yYuZzTF8Bm7GdJ2tzZ0MAwoBfNFLBn
jxTzuPFy1tOVOwNHs+2hRg2QoV14nFwPfuk6h9ry++CmALdr3gnTjebiqKBJ6pYTqVfcpUQcIQdr
izUIAi6AWUwwg1pEUCD+N6h2x9rUU7HqbLsc1z6mvB7w4rATKWSvTTCgmCokuc/auit2gSEqOrgZ
7p0myYgD7KnXAhYKx0IGZaXR1rm3HYG0/krooOa3WUVqWGeUwrHHaU0FJyLQW55qz1RkI1Wu6vug
7lgBonxGTXsNv9I5P8iZ0exFw7C0S1pL2f2+bgN4cAIabFBTgwXIUYM15d50eHa4hyrqgOjLibCK
1ejXDuRaygYOXSTXUNcIQZFZ+5TlfSLzCcWLJpLg4UnBGwCu896VQLn3QR1TyxWAAfdlDYFmavcm
SkA0aChwm7Q+M8wYkHzD13BlK4fVPnCXXi1Nog1tQCYkrBaA9QaT1oPaTryJPDDZUIMv4aIuPVvF
jqMbTNt0KGUSND2ZN+7Q6PYJX2gJZyCtaB2OaDcbq3/ngmtQAaqszywFbgbIM+oPSeGvyTwiwwvC
A8VlNBBRsQdi4NfkqMTPs/PxuxIKdm/unL2UrvpDSPhbkxnqvS56hJCWQcOQAiH4OzKwUh5VQZsn
FyYwwhC+CZFuqtUELwSIHS5JwP/Ph/57EQL5n/Ohu7fxW/lf/0e8ffk1KVo2+0iKfP+vAP8BmhkC
tHHBZv2dFBHvLyTnFw1RJK7IzS9r/tYydf/CNwcdPWREBCKnyHz+Toqc4C/gPFGtQA3q0t78X0mZ
Bijq/ZI7g7qN+oeL5ATFNvSMUMH79V7MNc1rEMasODeiSnQFRWxqy3VUuSUIGAPiajDLqFBu7Bgs
Ba48Oyq/IxxUTMJ3yhZPbu2c87prEwdx+joCZHkT5d7BotHTSEcO6E22Q4rFUZ/T74pNG4LYRdXX
Pm9pXKo6j3kgDjOoknEx5qd8qGXsNM2Z+vYDGIoAgSswl/dTVQ6J8p0yTYHUrxMQgaZyhVyzSfum
Umkv/Ss3KL92E/RHfF5iJ+LaB7kvDhFkJxkFQ2d4yKwWegLetKozxWJbB0eEoTvPR2WVunIrIV38
FKhbHY00JSXCGXyjX1HlZRvHOOkAh/G4aNtTNszfrbaf9njSP2dlNm69sT/YgUa0YfKjKKZNNiBr
CmkDtw1EUbXL1xTPkDV/ncrcToQFNksXIO8ENWbwSBcjBjuM3VejrUQAPZEUHNVF0wRXow/9jOa5
t713oftn3++gqAHGXUKs0tqwWVwBVbOqJe9Xthq/tmxClXbYmQCubeJ97q13MU7Hwe2OpQTfxEZ3
PEEKDzRNP26GiaFXDeJoCoNwe5YQoArtzUxzkJead4A73TjIeJFIF4YYGrXAhrmHBsylADMLaSjI
SVBMcGifOhUobBHvt4hPMMuP7htCotiargCRvi/BlEy2EfyKwe1wzmWv79sxWg8mPCK8rVM781lc
cCCma/Uar1UzmNTxytcUKngoPM8GeKA8suA+bD2wb0WVX9Goe9btV78fTnNt7jgRfWrrDHehvHF6
kScxFOs3fTBDe4n4YTKhDhiX4c1k0yout3DFiAGhJDfUrx+KbI79k+lXNQULy75EiAaxzNq47XOf
k4NyvA2T5rVvQVFDTnCuB4cltcRdNCg0Vjtnv3ZK50tfzOi8UkBqs/kke/cEgDMo3CvlRGVimgEq
hARFQE7Oxo8OWSEQFJc24mlPpz4sNaDSnG2MpRFGubVYmd5XsT3UbANr1rehYc9QRKbrts03dQmC
gXTpQ6Gs6Ng5M5ngXzmlPA92sIOkCXHOXmD0oavAray2SBheYNf+5CEr2EDbNdF5JWItguJqNCBh
TJumGzaRBKXIGcmBTjOUccFTTExWX9KNFbhD0OftivvGLg4ioM26QdC+GRFGkK6QyHPbpB5EPIlB
7gLADmMIjPQr7otXNNmnBGHwfOwapPpW+1Ig/fPNnPRz5yd9ew2usNwwH2VQaXtfuij6Ij3vqTR9
tfKa/m0wJp3I12pkO1V530mWf6HFCkndNpoOnGwmkD300LaJ3z5kvFy5o76vEOGpMUaLJnYGhrSm
PWgXTldZ574EVfmtgy97DJa8DS5Cd1+jdDDzcF129l0EcigP2TnsHPLsyoGvdPatbSLIhLDuTSEy
29mg2MWOJ+10MgpyEbMuE8d+ksPaZuzrGGTfhFOvfb94GHl9EHkVHPtGbFGhQoNgQFWyxX3qli2q
K4N1VTF7WIe+9Q5e+ANonOYGFNkVKDPFrW7VDe3le9YG812de6+zgfty6TM4JMzraZi/wRIi2vjM
xakbAbKeL5JowkSt+dwj0eTg0NIaQiDdvulHYLEKkjr98M54TXdwk1Bplbk6HYuXCcokcdAxILPB
lGPlmIAzGGy185D5Q7gG0yZlgtKVraMn1MsCEKO2joIibxDdIXa8QWZyldrRi6vnbRX1/AWQU1QC
rAHGkbzaZhlyKzE5zckr101ld5vJryCHZNfR0RmiZwC4Tiy4YVH0OrQcfBkKCxOmeiBDq9HeO+M1
uI15okfh7+Y5n1G88WPEsrjt5wqE3IbkuPHHGJmdva6JuO9K0MiY0JsK6Q0Y8nV3YMWj5dor2P3p
deqFkHRXILvOfr3lQb4GsFH7mRv72kNNkDbl2s4OqFPRNbiEcCYfLw8U9JXkuCkGcNCHQeSbPGrD
faWtg70B+3/YQSmxhTKHW6dImbJDLeWmxkxNc3lrScNevBKsq6afwfNs6yktTC1BZS29TbAvvs1g
WWcKqpeC85VilrvuNbRzUZN6DKkEQtZWrzpHTK2jToJtWQqIElzolxlD3uVleEqg4QU1lm+oO5bH
2eciTquwuQMaLzvMXWlWDVzWoRNQ7K2hdzdDf4KJKNt7ZYZHlkBHG1lUqoZ8SIqIjbGdy8Nghxy5
iQ1pnrybwU3vwjUz+Tuz1Xw0eM50mQhxIQy6c6Oh+U041A+26ef9sqQKvqLu1J0gUwnIdMjULrBH
BAxlJPdByYoYeg8OHAsJpiRtbf2y7/adq7r98sq0ChIPyzLEplGH6RodbRnKqXUYTBB/cCKxHxs5
/3iZ2Vhe3oTOAZRM5opWJ8yoV8xRHdJ3PCS4P1qPNr7OlddOoHcWcM7hVYOHQ0Xl0b8sDqG162u3
v82jAvwuMPPoJL/RfOq3QGDNxwn+EkftzrhEn8ujxwA61DBNLcHePmpb+G26rF6W88ubbk+Crajl
saMvfNLTYdnTsv63kct7yx9HjncNTLXikWQ9ytc49OfYZUQLJv0YLy87g6wRMpJ78KHWIOmHW0oG
eQAeTx6QjcjD5+LyanlvWbssLn+ginNFWgXxl8okDBbjU9zC/2eKCzvLwGDtI4QurncsmUGG5Zr6
EOaQGSm09I61ZXnH5VVT+AdpldVuGTtfNvh4FfXhCkw7ZCQz8lktmq+oRMs4pH0Blsbk7qiY9Bqx
UfuUUX4cDGweUMkQcQiBnFsJq66Y1blK8Mwza+h0N0+RkkfvsiOuURrCU4Pd+iRD6fuyo8CeICQa
5B87CjVmdxRe8ttgzJuk6MM6IfI1DI2X3c/O7O9rDsmBzBC49qq6fcbvLka9Nn/kGs9Kb3BGZOV4
vygJaOIdJO6WRcKtM4oI3jkQKjjzXJ2Xt3PUwrambFCqakz7bA2IiJomBWjRv+0rmZ3AXLxCVaC8
Gzkp7hoLjBFFJqRol/faywiKEcvK5Q8gkzUmaAL0x2UDOyuyU9DaHyOWjZZ9eJcRLr/xA3EkHtQN
nKxDpPuWg9X57kCvBSXwsr6TVPYbiAwDnDaQ7jq/FIjHsp5eta8RJeT9e9XqB2fNp956tDLMSlbY
kiOsNOtjY3nOikd285ir4DW4DJ7wwJ/gqfCms8JJIkvmoBu3V6hB4KnvB8FGNlZzC6Y9wFuoouwt
y2nXgbtfjsS4jfp8g3Y+CiEgI7jTgHkgdNCTatA1VLX94mHKoEx173gInGUVocqf2VkqnEmcUFjV
B4TbBbjO3fAQifL7MjQK5wS86v6Lga9jIuCvcpMpO9w6ldVuq0qYMxR2iqTuI3k/tvJkZdAbA3/H
HDLAHB4gKTUnZRTAj4rZiC6o5aT4hPZmWYsCCVuzsoS23mVwo4m38Uim02UtbT17xyvoFCzbAort
HZTAHYBOWPMwE8KuslK/LCsHZIg3udPsly1Nb093eGKhXozdLn9E+KC1yu6W0WYctxON2HnZE4R4
HpsAgfayjk9gO5isrI7LdmxGJQeFjezjA5TUgSAq08X24yT46K0KRcR6GVyXUmzyLgx/fAAR1rux
jvBdXs44YGV3sFF6+jgtUpXq1DPxDb9UD2x5Mq5ozfDzKi5k5Sxym48/KIQ0x2aaeNwpEfw8Bm0r
WqXL8I8tre7MRC8Pyyafe1hGROPQHEPmXn6/y76tzlrPVfX200E/Xi4b/rRXeLxDkrCbSbqs8VSE
o/5jd5d9TpCoMAy6IMvaz8+xLP60cUlysW3Bll/e+1z7eaLLiuXP52dp6xH5np95yefuP07mc/Tn
GvC3r8bO7rZyKK5KFCt3eZuTE4XU12nmAdXxFFpIHQdWbqyeFtmekaR3BnGSqLKJzYDIdGNBozyW
EEzR6efWdlaiICchjfPTmmX16EJelQtn/7ELDqnwnev0RwpiPrpDl0Mv42yJnwFCdRdU6jEEBuZf
Z7aMsUz+EgnRbxlkjQTq/vV4dAER/Vi0spGsDPdhKWbzK7R91bHxpTj3rSfObsuvZ9yjR6n5gOwj
HG8yw9sjaPrivAxjOTm3Y1Ucp7EAAofz4DZEMfLwsSiz/J5bkXtYNlh2yZh4gCq8OnzsMrPdR1rw
hTX+Y5d5WzwPCrI0H/tAb+vFzLq48Mr/Pq0qeM2dINx/jEAh90s+9mT/sUvR5N+yTugfixzIaUSJ
w4/BEG8DRKjiiMD/tb+oJwh8IIf3YxPoJF20hdxst4xZ/sxDXccQ1vd3H0dRBcoIqCXZu+VjLWME
ukyxFZTz7uPEHEtzCGI14sc2CJzQ+RjD5qf9Wj7yokuA+PHecqECbuZYdizafu67rifonpjQ237s
eyITwnJYB28FmhIQGoZXLh4jZtp+nJ/fhB7isVn8WGYkp3GrreZjnx/f4AAq7xxO5Y99BrOyYln2
2YbDm+U6FIjC+kHe9Oam8PD956ygG3G5MeyJO0kJGu26m6CdANKht1kuajc3EEO6XNnQRwULKBE4
aHGyhlRbdbW834cFKuZ5sZFSq9XyViUVO0Qkfxlo2CaRJ+GQ2VPoqUCVBt/VFCtndK5nWIGgkNzJ
zbJRhjRg4znQGo1mNFwH0UFoY7lpswYzUdtdtcQZETuU1cf7cgy8FZ/sMe0ZPAgq5KKyrfOPvaFm
5F1potPOqe1klJSul6N83LjlA8wpUYXWNVn/uNydpOiU8DTwMpOi5vZxjGW4P4kskaXzOvuqQEKN
67W8L6umTHur6NZFLr712pov92RaZk6PrmIoIdJCUALyVq3DD6QY0ISew+Kq6puNy6bsKgOMXBQb
hDnd2XEwO+cKTr2RHsQGfTU1+eN133jxsn6qGHTikAgDpHoZCu9OkAoHfdWgwrWxTIujeWerdbub
Jhi6675tEtwi5jzUR4O8mDH3OAKgtmtntz8vfwq3XlVSizUpFY3RBObnwKv0MYKyhxzztZyVdyVn
E5xtf54OKCadJk/FUUnFucqiXdOJ+dgPHWSXqHBTTvXWb3Vxxcjsn3OtwxtMQMMQqDSwqAdryAmE
KHUppSnnmkLXbMCB4XnudM7Wg6JlDGxJrCwlz9KVJDGakrVvjdM1QVfJgtBSPo/y1A+NlXZVh+lV
Aog65Fdj8TxdtuqD7rqZsuHY05kemd+lXe4kyyqnR6ksFwj1UHQ5wfBmQzR5jhxdH6IGIZ/HPLMJ
eudmgELaMcijJ6vvt6Xh0KpHNa70hUJL5qmvIRZHgizYtx5PSofWW7RFvzHlRtfGquJ+osEGImB7
6Qwv7pA/hHbu7wd628p0tK7cqCpvCn/CBSm1u7Kj+rZDGxBKnNmeQ2aLJRJafaFvbpZLyBjUhmg2
XEoF/FYSKw4V6W/EkINMbudmrblrnR2zLhChn12XzSthGT91NRzbpCgxu/TsXHZZeR4zm519XEZB
ginV6DClteeOZzMriMdAIWVTYGabmaKAYvjOivp4IPGght/W5dWQCXeFO9X3Spr4KurWos6tpByh
cjc5kU5gYAY/C4Q+bTmdW+QxsQO1rW2NluT15dpDPxDtLTqgR9UC8JCzOoNqyqVEBrv0DeQ4Vw16
8eeqc7971aPidX2cOPKEWbLXUXTuWtcCAD9eBOfR7t6iaU3qrnrJVF7uWGHMCogC+sJEc0KvqtpO
XQve5ux1+wyKoFwCbzE6BY+nKfKOkIIbojWFepvy6fbSRboqo+5W9DQ/AaNixRAkDtYN0n+I1RkB
CIVtHUnp1Hc67G6BeSkSXxr3VI9Flmoov+x71MWfChIlZOjzV7eaA1RYK3ezLFr+xpeJi7Lsc+Mp
cONlpVYiRFuqmL1jlNPufg5pdWSlR6CUFeXXjFoq9ifolHXKiJuCdtM1VQ4YBdVgvYw5Sv3loPJT
G1bVHUpYt6QY/XXJlNkOqqjiqZz9R2j3oOzreuZmypt2A7sstjNNuILN5dY0qSugoUGm9zbLybGx
OTnime/vFPc20IXtN/nG5/mbowf3OJDs1E3ofi5LEsqj8E0EKoMraxVO+h0yLNa654DhQGhUrfWE
6nTnzdcTn8ct+8jVkVTPS2aNzvUqhCAxOu4ESTXrjDp+joEKFd6s6oofoQvz+X4peI3Bl319brEs
cu7N0NexkQF+jtGXQy3H+ziK10bthtXu6+fGv4/+3LdroU4tp3q/7OXzfb5UAT533VCAsADXAN5k
OevleMvwzzHLK2ukclfh6ff5/o8P/+vnWVZzQe/g2xlufjrBz7P+2I4aicIt6CY/rshlNx/Dl138
dA5Gh4d53v/0zlJZufz5/aR75UEuinvZ6vMjf263vPo4Rgtrl3Wo1bd/fJx/fZfL6BbO9juzpSHU
UqvVqDetU6VGATVkl7mC1qan7pysJ+u8pqjJTaM5+f1oQXkJeufMZnGX++Ohb60vw6in79hHF0jv
vQD2IrZR73gou7ldBVraJ4gP832fMbVRoTecw8YZEvRj5lcj0XLn5fw9KNiGNZn3RvAATvzIG269
cIog6TQiUPF672gIvFNHLsw9hPQAgBnJ8A1opRhKj9P3oigew2IqniOiu5RZerxugJTatsSjWzjs
TtfLimUIEtSHH2d8+R148pvfFhAP9TN9b0rtrXSZe8flwHNVRmtfzePtclrLCQ5BgXYEjsk0O/Ah
mF4xpQ+JB4HS8/IRbdfm++VjB6ZqV1M1EbTxAiBhQuq/Q3HW1uX0/XLdIGBNH3Vrk7RU83wFEJTZ
qTmrt53nDDcO0G+JjKrupVP5zcdV8lga8Kr8ahWQL2tcOt0JMvB1ydvoACXQ6ECdnK8hBjnfjYIi
PIUG8FcnhBLp5YzFVN6gi4bWXA4s1ixrvhdeCDOjyx/dqw41zoHsUDpnO1uLlR207VXrlPnORLWf
Qr+1h5bmrB5DW/bpOMltWDjOdQNNPFRdh2jVQkZqY2UZXXsUJrpWBrm4Bvns4HTVvoKcrR/dKVQs
3wC8AEhG+PeFcbGtF+Un54JJIdPsbNrJ09tBzxIy0tTaBwru3qhivWoxkE1pIUCbHKs8stbaci4Y
HohT+2IofymBtHgfBEkontUb30b2XtUQTbYcV578sJpvS6/f2wGfYsNyvmJAKZ18t5OQnIrCdSZt
cmJzRk7cdN6pVHw1h3WZ5hGzt81YOY+N9PbKIQ/FhP3wWlV3ldY15NP5BqJ35haP1H7FakJO+67K
7l0F9I+ErzA0j1E6GGvxaPsiwsUBWCzSAZpwiL7DCTpnZKgeppzlD2KoIbdp3KOZ0beENmQZRfdk
honD+EQMjA0COXSxGSDNOUXbioFDb8/X1TQ/OL65moh18F1Qf1jGX6M6O4YKUgIwk3aoevDx8Esi
NeNpDxFGI7svwGoZpNE+rKD8L5OF5icKzzW04fQ5kGQPFb4xbVQAnZF+2Ikgvx+bFyfKK3SUoyLJ
EKkQBJFdzW7lMD85fQXpaXPVWNDJxk8cepxuBfgTjVKUSNrY0/QA8909KAHwhuiyfC0YNOlGCSEx
bqNDjbpiYoR/N5IWc0BnR3jS13vozj7iR+O1D+gPvXZjaCBUi65jN9/nubplFIV31lQbxAl3tOtn
QOZYqntn39H8ampQ04bq2Xqo7mlP38dBspSjIrcyjYWv2G9BYO+3/gx0j09Un3pQS9s6kMBVCB5g
L3ndQeFw5aLTPfeIcGZkmEmjomeUMLcOHBB2c4j+c0bAuJ9nZFc12V1UEiPtkxUAU2oNida9P0Ie
mUCQi5hk9PUINqrDYwCwr9DN11f2aZh9VB57xU4cT/SdU/YuCvwGiR0tqyfbRRQ1Q8g7dftjMwrr
6AMfe+qggXdqzH3YXqwDaN4/VRdrYNRVYTGUW+YW4GR0E7rEwPXsiTe2BWm83t92rIueRFWe+9my
z0WbObegF0Cbr9OJIAxNRg6B/qCf0tAtL5SjGSDAoGwhYzSILeS7IYtq6/kryZsQcp0AVRWuOUxd
Rb9IB/BIuFbVK2ZcK+bo7m8DJEVx7iPkxUxopSO/sIQmu7iprfsgmkye2G5YnecRpCo32w40yL5w
RhNe8fpL4cNoMAwGcgM47EVnTw9glbvteSrZ1vWKb1z/X67Oa8lRZUvDT0QE3txKIG+qVL5vMtpC
4k1in34+qWdmn7NvCCGECqlQ5sr1uzK7AADgkmlgbSLx59jGZdmuH19RXYPjL2ZcbYr7l6XIMLyb
xOZHfJn7TVUzwyjaaHmplpsw4jX+bMFXI1BNuBSlL8siiqgpR/CPfrAOdVY8w3ytv/ACg6uRyXY/
pXZ5stpmRDBWHdImTGdIb3GLSBzyyiZ1dX2faKkDhW+5tFVNy120gIXk+O3NynNXjnI3FinpH9Se
SzjO9oE2i3fz5uQjownzTaStvy6GuD4R7vsfz9Ow/8Qymoi/GseCsByGp3huy0OpV+3Zbqou1BVG
/CzhMS80bS8kZ0sdMOQvD8KjAQLN88nt3ZMWW8AyejyfHNbax35+MxmirkFD378uA+/QlJW8Zhih
tqYVYs2IoWlRfMFHD7bYqJYb676r6uV5WKDkLVDXd4bVdbusH/Ld4sfiWTPqVbXoH9o0t6+PTT6/
ugvlsz8X3rFGK/smaGWpLKPr2xR8J9NmGpoqbHRv2CmcycM8qavzAm+mp4o+eGNtnYBwIa0Bx9Hi
FytpjeKDWyfezrH1no4+k2pZFCdNw9Dbrb1+3Ra1vcn72H6y+k6dDbeMpFVNR7M1x2M9aeOxS7Iv
iLWfNYAprQtx731kNwyL0ltKH53b+akIDIqmuk4OjXtngRiae1tcaGzMlfGR+AmWkmb9YopluY4D
rchZ+8qsd6ssXyw/rkG2NXWr4P4vblpvoEsZGxihy7bD+HeT1brOEC70C9DOD6uE5GPj/HQNulYL
27Lx9oD8n05Xd8/Mbf3K+Wju3x2sGqgfrOJ2ijSBv7s4a+6HvFjF9gIHsw7ak+G0T23iVydrSpMn
K9OvaqZ6U5Eizuq1Mpz6ubCW0IkNcWN2fFGLk4Wj9PSbJl51iNbXJDenC5IqfKybK9dq77UeKrzR
KhxGcgfQuHeGTUOsJ5z9+ABUcMmT0vuio/Xk1i0WPaLEjWQ4p7AhX9PWGV6nVL4OOFRXtt5+zc7H
nDqwd43UiBxHqoMj6u6mMotBCH/+gyqVFdGTiFfA89MmxSkvamhdHB+bCRv1Yy/fZYKowh3b6wI6
88wS3HwS3dVt8mLb+ZUVlnU53Jo4fnUKbDGg5w/RiMpu/9ilwLIJVQgr4WtPi2Vs4AuXnzCVzA0J
ANm+2fIZl/2SCx+HdRDj0q3EGt2web4nZp/dKskY4oEM7cKoj0SmzqGfO8n3HJpJ3wyYIPgijtKp
oG/Z1Dig56YMnaCTkRMLaBK4aK6UQdu7FG3Lf1W4IUkjoMGBojeY63vszudNZ7rFubNqgD6We2sP
W62rLxmsjX5cx3Kuv5V1b1GUaRjUD8MrX6ZcV0lR7DF0zbaYYtsnkdn3MAOtITPRMvZOh3a0npS9
t2L5fcIv9NVz663WjdoRwCe5+DAO4FHA0cWCQ3tO61SESzMzgWULBudMyRvDa6tLZV0IB7KP3Bsj
Ut0ex9WOz+7fhzcvKd+AUi4xrvBHUaObHU2sRfEXLWBBjBvdyuZt75vFN5c4gIVEC60o482SjOnR
rkZvbym1GX80uOkmK0I+Ljqo6feJHzU1DWnPY7KcZKnvOsifez1DJ2N2jn6p86OmOrUrPfWEYaS4
dDUW8HhHdxG2tGJd2iZAnFM1hyzBLjZ1FGwFL36tGmO4iNyoXiW9e/qW3nQtXLtaFwSwHJhHqUKq
LNtJP0F6Y07DUcM9nn5g5py0eosTsn3JRLPR1eKxXAqCQ4qD+AGZZbAdG6ZKpsGaAcvHK9cnN6Ov
JnuVq8796S+MnZum/RY4cnnP+nrZ0FHHprvwfuQyu8aZmF9S5/toTuXNE1QKPmrpyLAxuUcOaG7c
IDFWjq/8HVT1tTtq+QGW95YEjvnoQISOJuGOxxRoYlMF8rtfQ1Eo0iwICztYGdZShkiPtUOt9VSb
LikXKzeG8G7YMxVbr2Q4Kq+jiVW3YdcnXpjAVI/MaUxpnVjDdognHI9QCzDdBvovfwBxcUv3SZgk
k9lm6570to6hj2nB0xzsIZdNL1lppTtjEfFqrGdrHXdtH7YWnbtkkN+rzrL3g9IhTgcD3ralB6Wt
bXH3qOJfOPU6JzGP1Bmt3Z+he7TrQk7LsSV9h6F5tndjYqknkRFfkyUxHM/uHrFzH53yVMOprLEE
RvtBF4RzAoa6GG77gkDgoo3kvBQiR48FJx2SE0sgTZjX2ZDdi8idaNQL/9WdrI1FbFRojmUNnXqy
97lIsshIl+BrDsrn0oSN42nufPZt2lx26ySr1PDjJwiG13owzKu96P46ZVLNPW35DaT9TLjKDNMC
lZrRLXmE4KRqp/MkJIzKSizbon4aqupQmvlu0E35qUx5p/q55oZAmOzIP9oMZy581qcfaVCpJ6VX
4xla+YX/PCuOIZHfACSffU3O3xObWGJRnzM9TpFvaPYzVHpvvUgf0mebm0et/bIYer9wjiYAY12J
gMChsZqjGh3Xt8AjAMZrm4sfLyIyg3cxBvUPR8qBuqOfN7k747PrZiY9LebpbKDhNyt/WGOaDWDa
G0Ti2NI6mIQl3Jx8HM8wx78NfdC8U43Y60QG8ZOmIHIraLiRM8UFynu/ODaHKe2tt0AaLZ0nADej
CKte94+dLvCqVnUU6E13mFzaVdPNK3+WEOPC2K12Y6ObcKNMdZD+CIRoLqfivpcv1UVXib+ZuqXY
WwFCCeFJKyotoQ641/cHm5yK/VwDGN338hF4K026mv/2yOLGG7877kDzWPbQJXgfMPeCVnQ+raEI
YbpPLBGipJmOeav5ayaI+w8qh+oPY4bqEO5+IubhkBa/NAPJTVH7p5yeyjrDbpv7vhkO4I6D2eSH
e26N6bjQIyEKmmMyHwAvs53RwdLTrFUsgiIshtPQLpQyaSxeMNYmNCAm81wPpiNe1ugTU9cgGDDD
2SCG0NZ08RpKcjjjrVVMiD6YHmqnkvuq3sA/IUoFWiZGe/5cbaY6mGmuxBAM4l0lDg63lq/bSRQb
DWkprqDxXS/Xrhw+R6wuzPa73cirnOaDNhUhZJh37I42GLmHnQqehCyvtLh+pHzKqaC9rBGlV/TD
zpynaxIcbKPGARcTfdQt5riqq+aSexP9EDveLlmFpQZ/ow1QNwrQYgaq8VAay3Euldylep5sIDIO
s8yipWxWfm/9ICeoXFljEWrVvkth8XbmJoMpyGLkInq1QTDp7NSg/3RnrL8dp3hV8Ej6nP+eap1t
lxrrWX0zhw42R+Zn23ww4G/2117+0is4no37q/TVbsoaecBcPEjNb0nBen7BDFb13q4xWhJC0v6r
6xgmh9IjiMMYWE+SXjoMgkCO2l+zDngmKMPb5kkMYGf6u8aV71Ofj9uAKnudayoL6+PkccSDtzQs
1ch9FiehXkNjv5OHjaB8Sf38jweLeGWYQpKtM8JcKOSt8a1yM3tiG9v5tOli+7dIyILTSkIkPaHB
oy6dOepp/KwDQxQhnXZxlDRUk+Brit0oc4giEeoM86vdL1jWd273MQ1Wuh2FxIC110ySB1Dclz29
HxF3G1Me7Uk7d45Rb+lh1Is1HCrWwijcjIgae1k1znhNm8yBfmtejeJOjmV901XizfEH/yToFe9d
b9ouSHxPshv/bwMYRd4MCl5r1qtT6+gIab3uLt5S00r5es/ExEb5aKtc5GGnxpMYlSXahiKcOFAV
7JcW6khlflBqX5NJHgste5lUba8a8l9ygRkqIVsHux/FNlmCn4A9x67t3J1sjZ85P5RmMZpIj4nE
MeyNnXbFvs68P6YgewNt2i7Duf9kxt079mP5tvZS1j73zTwX0FfH+OKTaDDkWbetCv29GYmjSLIs
dEAW4ecQdNAW+bvd0jwJStGtByjj9GvHgbYwgsyDcMu1rlm/82yuNyYlcbMizoIfUaAfEZ3VO4EQ
4X+fk0tgHR9H3S6QG76xP+QsVHvJJOSKNoWbTZWjS5f0jrStNi7va6YlK6m0mMIu8D/h2zASpMsO
UfMpdv1m93i7wCvsv2/82H1sHn/s33/cViLYxWUDd5ffLYCfvU77jLA0vT8s5SHVZHosGpqIVenC
v3G9+igmaz7E3VWWKAJQaYxoBkrHjHrbHPdF3kNs5ZavVPlbu19FadWbpHLqfXn/knPd3hUwOfV0
ijdT9WFn9sHxERja0hzXRtWQD0CTd5XX7Rzadd0eBXxHOOUzrXymqhCI1SLoScM6okVWarrD/ZYu
smPGgmjUp0MNRJvlJXz+FDq25k7RiNAb9oaz7mruQb1/HgYsPaBuE7sQ0hEzw6TxiZsi6G5d0tU+
uoT1rXr7TkYmSowB5RrIrNp2k/bEXWVtkTJuq7y+5pSbmD5ZKzFDGWEhvOkW73OZqTKdxPWj3PVW
ypmNVZU03yj0tGPbSrE3ungHtxUTjqpQ0UDqDKji8KEH5W9fxulrZxrvtl80V4KkWGEiWO6b6o4b
W4zcCSwci2HZg4nZyjKIWN+3h6CuXoSFk3XuT3DkTbXJyrKKEu6VI50V/QkCqrmStmv9SFRANqoK
iGn3sm1nJjTZ/CB7FUH97fEClmikkhDk8VIRF7JXzbhsJtVoHyByu8crDFpia5ti77rEnsayz6Ar
XXjZD49ACOGbP0xZdyE3DFBXWolLjcRg/TgzToooX5bkizYwhqPGmBwIISpv5f3jPF7RFOqVqLfs
zS5s5lA3trYOc++bIfunxwuQXqhVItvpWQViOthzYTGkuN7XwppLea31w+wn5I0JZRDzUXNONBZH
j1PT7HXu/fp77JRZpIhWO/YpHf5Oy4kZu383RhYQSWHmH7QW6GCAfOyWsfdfZCl/PF5g6c3vglCV
F6bWcm8jt9osLHQ/vCzbP/520ZLyoHseHq6B6RzLsQnCjPbKd0Fb4H5x8Ux8Uq6RiudkrXXx7UD9
/Wr8fgwn5BZfTULttnRGefAYPZ5h/bHUu5/aB8mLVpfdG/kjqOkq3dsq3BDeplY8P94bvIJBSNYO
N2PVMb1XXpRNy0wkVRJ6adW/ZmVMwk6lI2OkrCCPCT0759RTRyVagAzU/tIzvGq7cXyVHhkkoz1r
24oko76cxw8hUP8uLppHSfoEqivKM7Mm7Sz4PquM9LMh+O75I3ppYJNLPrQJ3MJmWBMtEnzXPPNg
SXd4L/0+33VuVW/HKUs/U5woHi9o6jEJbe4poiz5BpMKNvQyzP73zCnfWXikrxgV6PvAx3YyGRfj
m6uuj+OjH1Pu6Co9wnVIb4Wg6f33RCmyVZkF/rOF9cNRHwsWy/d3NOu33Oz7b560sw0z2rhHFd68
TkSgPI4HqBtWhVTutZQLgV0GfniEmwXf+6HYGITTfFQuP8y2MJOdLDXjXQTa/vEC352mdTlV/tkq
hHfRJeEfj++Ff981F0v/VsFJ3nmJZbGw7IqvgkXZ48wgJqynnwZ5cprJP/m+9lIX/qWs2+KlYMR7
aZbSXmnYl+0fu+g7xVGZ9a/H3t+NS98ibZbh+PesLJGHOKjJVjIHh8SRUjyXguUHA2vxInGI3GWS
WrRviZ18vIGvwXnValZD91cA1Lkbz7RU+Dj4eM4WN2Jo5O1xjk1VGfWZDaP/foHeoDnPvfz5zyU7
5S7P8WMkgWc6Mqioj4rSWKI6eBlhgCF9UIB0hfqo1SyP1DkKWjG7RVqT2dS4sE3uu4IRdJUTgXpu
YSd99OXNz1TxrpG/d+1c7evxzkOP+OIeMBo+zoGNWFPSloii7+dkyngriIN76pyif6PfdB/j1Idf
ZvW5bO9hZPc/hDFdAaRvo8O47+aGla/rSmcJe3+PxnG2cVpVLySvDrceGOpxkovW7hgXNmYH95M8
JZZoMXSD24OT4oHFaEPm6flxtLWvKVyg9xGS0bURy7fHi6YeGM29t5AfuwnZkaGqkvnvtVNTvCnf
Hp+cVrVvxjxTJFMFpN3QHF3f3yuGjP2ifRa5c5P2aIBaf3aAtCdB75EkIH8NywgnkSnWz0vfgSBL
QuACIpHWcjRBGe4HHo/+2VCxj+t+tDwQFV7y2OTGBBnv8RAnErK00izZ/seTfx82Gl1sdAv7f05E
Oj3TNJaXzKPnkBXGNP29mm6oKPBICcwH3AxxSuNCMlSP8yopumIHlvX1eM5KrPF/TwE9cKL6Xogx
PIZmN9Ju7Ds5r5yCOztmmDqbWhBvKrI2/j6X1SAJfTPGYWnEaNNAGot7d6ck0k0YVfcFqoKh7HKH
nQr95AZzcqb76YZZYotLy4zGzVGuaRzp33rdizmpBZ2a+vnDrlKaI1qz7l3Y2MlS7ppR7a2KTCSq
Dcr/PoO75sTq+tiIsVVXvPWTbdvfIwz/+0CWmcZG64iD+NeBCu/sTcrF4TzOW8XQt6+PtyKFSoPE
WtFWvx94PPd4RBqVHonSJp3gvw8ki9dEjQYJ518HgjRFzJamLC/++4xmhrKc+ALX3fvVP44+NmUL
pbAbPQjN/31gSUROvdzjpPPfB9IB0QYgZvvvAxAKjbWHNjj65+0fj+h8MzwZCSDl/ar+2egT8sRG
UEr+89zjkaHgcrKmo//y/2c8LmPxNXs1GkRpPg788yWKHIWrql3198Dj6OOMWffoirSp++8DkIpp
OXZwSv958eNRZ2HkYi3W8u8DYzv+8lyZ7P91QgZxa+id/u/z7ZLY0RAPZ9KJ8W8I3M+ySmUU01mE
DjGQGSjMKJ2HrdeCf9aYxIRxQ5+/7PznsfgMYtO6TAgJ1zn/GZw9wrmj5xBnYxx1dBhYU+gXlt0C
diFVPb86ASWawm8vU0Rtpo+SUJm2vdbH7IBMD1Jj4O4H5tDQT770vtoNg32w7Nw8TS3d+eDJnjvz
vQaZaB0foIrE1yM+Ri0yYyzyh7LAFqJHkZnkAFaIB6O7+4Q/VbsqcNpQ4cSx0qpNIwPJWgtii/aV
N8SnEsYaeHgyOT2Iql/jskh9xyoKdeowbOc+OK695I9Jg2RbD00eOSM6rv65s7BfiIED1yLIWjx6
YPTMNCyWNUB2vSp9ErO4zw4NA+JKS9z9iFg8aQnXtqcMmx1f+6SU/c2K/YPV/w+TzlVDHwPHHBDw
zI73bSALFrLL5o+X0ZVL9c6CQ1m96gohucDlADVZ8lb+jnu9f9PQ15LpRxt62KSToa0TnXlApRNW
PvjEgZS9ZWlGUnaRZxtfJ7WhHEjvSt6wvhx+2d6C9vCk908xfiBbR5J3VsVEEtQkfjZuiwMPiryE
4rJvjCtMmzhMsmMak21dwuIwkZgx5guizgwcdDTGaheC8oHF07Cf+0uaGwTeacCnGtIQINsV30Q8
08hIjIpPIH1RUGR36qs8d51hZqswh9O+jTEYPXMHTc4y3AJba8LZQZI8+3SwzE1ca+4qKGT1XlY3
vyCRezWTmy0FunO9SP+oxou0fr6Pny6tWdpq655Z+mJYjcSgRhGq6AzjTsnEO2k2dfLUOXxRDL3g
X9hzGNkdUw0g9XKfeUZZvZsNoiOcab/rAH/w6Vso+j7T4/zYnfXkkONGjWKRo0YfpDuwBjt8nJpp
BBOzNCw2j6O4hBCqSaN+O2i6cUjyFmtCoew7lDMc+djuG98Py8euSE6PXVDrhphAUpsfu3rg34X2
QX4O+sZ7K5v8j6MvzvlxkObT99xzusvjWOqpd1WnydWg2wYloq8jpJgeiZn2DxuXtKYeNkYFfVvl
XokL0T3WUJuwP1mSzjw3COcxQ7Vt4p17F9tEAzj+P19g4YWaVdZwhFtpnrXR+khwKd2MM6qSIZa7
qs1/qgCR6tjfDQBm8FeEWC3078D0aQaBkeByuPY1/zIP2RVxcnxnQYjQY1YPk4LGef7dSg+LqbaL
EJfC6w/SPTkqPcSLA+aAb8pIC79tzfWC14c9vQVN9kYD9uhr3Z9AS0PjuU9h4EyzhKa9pZ8WAP4w
w/R1558pmBbu/rFwIr0PsHrvxo/a7EmLT9OnjPbVKgjoWPi9X15yIlVa7W0oaRRr5Yvo5rVr2+f1
SGU0lhp8V2TgKUp5j4urfXIfswyplge/3tS558107wt7Y+hyJ5P6kxjwi+vEqyBOrzXpxpA9d5gv
OaegBQVG9XxVHaurSX+vaynwNu/UNosR3Rbxh+to4qkq5J920gBd5HRM3dI8oBdK0NE3a80O+l0X
904ELeBV9i3xjEO/qutg26nhZpbexlKQnabC7iII7v26qRx3bRdivTjFKcXPiJpoH+RZ6Dr+N70I
YJ9XOewd7qGlfckEJU2u8ousXZ2XOvgw2IlOTUVgJ6Sjg960T33JUKAGW65WFq5kW3NJQretTqpJ
wK4y5e2qxISelJmHBQmpU04Q/IWuh8i3f818UjuNz53bxAeCoSMcer8KP/8pl41v//amrkXr3cah
lZqKaFXC2GEwE0Cc+atgSBaA0BY1L5gr0cq/zX5NOemsRF8ehRw2XlYt23a+Yp5gR35WTWv/JSBU
M0yXCbAKt6W2rH8HnVeGFSUUJYTxU6iGMr56Tyc37LTh5jXpvumDAnEvyTeNW4W9MH5UOPlsGyte
SS12osWl1sh8/1snx+sEQ+sVJ2rCM6HCxSIJziqfgSpnn4aEn23psDc3I52eF/TMrGLosol4iqq4
X6EJjp+Iudo5tOtXlZ8jC55egPeQ22nmb9Th1iWwkBzrzVr4rXZIQSYBVd8MW7krq6PDOE/gQxhE
e1gLz5Btkj7Xj0kdEWc8rmcx1Wu/yHZA4uvYFyIiObOB1FnXpNYb0VSx0qF1hjgQH0LSoXAC09KP
isDkKE6sX7Ue39XSMK7uil3L638sqrmJxH3PDfFTgcJFi2lsF7sN4SbCQE360LF5k1SX07bXlgpY
1Z4uWULe3bK02GUlqmY+WODpVsHpsSc1sz4/HsX//+jxnDO4n+2I5xi0zCfCAeuzvYxf6FNwX73v
Tff3wpmvIo4w9zediy3a48DjtY9H/2wezyn4YBaegoe5Aul0BXRxD9rXGQ/o7uxqyXpwn5Ux2ofH
5RhlR6S4NWjrf64zHjH78A1qGW2r53FxzjBji6pWi9eOwlqQu6ZZt8Bbo7c8Tym5oaAA/HdfcPpY
NdpvNMwrPcZdStvb/Fxnr6qe9fsGAr97mtzihOnbb8fR5KZxbGgiOIkkHpFFnQXDMPbzLsxoYYRJ
G0f+A17TVXyzuMl3ucVsrWtJfPPuz9WabPk/kBnZePobHfcJNw8pdrlmxOcpsH4R4ao9QdUxd7hG
OiuHEM0X02n2WmDbW+yoyIVt5KCtRDbiS2OhbxzSt8kQ2WaS5c+gCPyDviTTpZSmta/G5bntfuGF
ZpwgodbLCo2IyyoRFMM0SoqeOKc0pLXxbWCVlLV9Gi1WNe56ooxHzdCvCdZozzHBAQjwpyeVq20C
JHaLpWFGGFCwAF20cNYbuDp5X+ylbFRUYL24CeJ7SevpSFm1Pt1aoqki18xhQss6py7SppdxQDhv
1+VZw3D8Rc3zeDOsZ5kXXxNN2qsWBPV7ryb0XqW8PfYw2tT+JHNrP3XGzE/Xn/Mno/mdeo12bvPk
dcTjbZ8jDL6WysxCotSNr3iYDsUErX7GRnBvarkR2k3chV6MghBHvjmir4j23J+eHhtF0/SyIAxO
Jqf68irnHUreqmZBb6adc+1YYKJr8vyDputjBJ8EkE7U9qfhLpvACd6baXLxY+wkBXogMiLbJ1nt
s2Z0o9GcDwmcnCOC4Qr7OzH4UY3YeDVqNUnkhp0eJqnsHYMY/jwupkDKaRdSSupnO2eAgD38lZB+
HNpOXT3VuEqEC+TDVYpMb1371G/O4OU/UUCeLUOmb17/GgCmXlC5qcNUwn2riuwytvbWz5gQ68BJ
b7pWv1VYnJ3ADpvpJfEG+YmDjm1bwLoOsk9VxX8aid1ecuc6GePSbtLRbk66j01rWn8WZqrv0+EK
+SYmiJHPpWDDvGe0Xo7+gpreCgLcT3wdGxBW1FtnKpoQ6Xn3jFOa2LW9qF8rPsCmJ/Vgbff+xegM
5yJGqZ+6zhpDzAemjxj2DBHVaOni+Ldd5L8NEuY+KktzwfhCQo3yUwHShgt/Ne2HRjjrBmJ51NNM
jcDF9UtBcxKY59beKV0FWHhhV/FzoxSJEdVwuz+T9/z0dKf/QgaUnTW64dSovbZxMucbtqf6Ka9r
GwE/awzImtjzB+ccDwS8ZxzeJdF8xkuDwGgs164WVC1dztUPPx5dXGsMVDJ+9x5oWXXpVOHcETd8
QDGbDEeTbrCl0XCbhvhmeF5x8BKvQ0cVJydYIv5elApTEDdY4dWYvLYjSzKWCulBGxf/KKA7r2Ec
eyvK5H7XJmaxi2UzRVZOj5Sc8Po7thvviz8NJ7fADrPJy/FiJgGlaPVsassuG3PvyyMXvpMpqIu+
iF06GAcP1tAr9z9Ofa7VsgaK8520+vFU6vfwsvsjpOk5TKqRbDMQMi2GbUDcfD6etLG+OsRK70XV
M+oKy9tNLZ2/vMMCSJfp+FRZ2IYOfV+uKVrSK1wHYpwhGD5N+MKu7UXTIj0blwM8ZvzEqyrFzDD4
EohAtwrKfDg1ZkazOJvXnUABkNA2svuuPlo6a0tpd+I0AdmHnp/7LBUR1jVD0e3SycfAqzypIuM3
cp8V1J1GVaqvMWn2wFTOe62+lRnKitkJhut4X0zngM7evDzFjTLCoqhlGLSLFWUq6PaxXhPt1skv
LIbG21Cf6spNv5AOGDvTARV3YBl+o6G+8eOAhLLe8+ncm+bNtVm2Qy9UWyO2PvCaqG9N4n0WYH/Q
BXSqLEDKaM68eQ1D1HkVoNqV0ekfho4bzGgruSJofWNbo/buttykBEa3YLPVhzbXzrsnzS/HQy6i
B3dmpmaRRZpSwluJ80KBRwkSpGfPQ34PMenSa/ZlGgvzFLhaJOeB6F01m+c5Pw9uYn5D55htsH/u
92IcqVgaVezoJFSwn8tk51FjQ4MYrFObO2yK9DajKT+3mb68kJ49ed3warQE7BJAstZpoA3VYl8f
m6BoTr4yg+OEVcsGmyFr7S+yedJGxWoO94O9h+Hu6Fd/tCr91Q+yWJfC/JH2pnh2Lym8M1tTzstj
I1XxYXkmpraZd0sXONWqxVOrMSAW6L2MJml6+9ZvVWQlGMjCs7ferMJ/Lnm0t+amPPj6kN5sA/FZ
gp3dl4SbEBuJ/6Mds8vkW+K5iq0/cWIXGyzH7ZBAPO/GkuCX7qKS6+7c0Hwsf2HnMm+LsX0FBtLh
LidnvbOzPYu5/DDdAQwmZmMvBdBLEHRvdps4G6fmt0E1hiyTiJZ34VrnfrG1H9iwqpWKewkvFz0I
FpaZAaHUkE8+hiNaasG77paw8TvzqdUx/Hz4nXTwKru0CT7rdHIiQ7p7v4W/M2mmubaR8P6Q06+2
N9TeQ1e59/JgZyVB9mGbtb7N3GKJkIps1J3XOGDTE8G89bBFNQ9m1ubng+N2XWRCOILWzFSq45XW
lsS/M2xAzTd8RDu4mD1+SmNsv3XziFHDXTIL5CAs2sxT3WlXnLr8g5ulfRjPonnJnHSXt8J8xsCn
CxOnSF9jjKokHheHGdbDOb+zbZG+ZOcBv0wg6RUC44vWYNdcWRYhHjnmLYOUdYiaMwJaLnf9OCdY
oRC0lPkv+eJUl8AMohyT6D2ajuLVKEeI4pl4Slgh9H0ro578LAmYlc1Itx1jI42x/szaxjvE1ggZ
oAJSEYNOPixqTcBqx7o1Fc2quJm6g6/icSfzirAeAIqVKWXx/j+knddy3Ui2pl+lo+7RB0DCnjjV
F9t7blqRukFQFAXvkXBPPx9YNdPiloKcnqlQMMiiAZBIs8xvNDTOdpqKLHwXFdBRMwwwuqVfde4P
qbV0IZJyXXObS1N2/jZqHLkcndr5UlQnQWf6GOgAo8hpgSyVSDr57rjqbP0WLwZ/D901Wjs+9b04
1GhJoFBz7t0iXgwtlCUnlDR32sLaAOfRlpR6k4VQFJfeINMkA2wO7NlewKDKznXq7JpQ0hKr22Cj
6AoienWUbLupKhGo6p0DcWCpOyhxtXJnwlYzHOFfN5YsHoQekHPB3GYzGhTFekoN+wat1SwOvtpg
9alDCDTAh2IiAen+fe50q6igiDii9LIa6o7kI0zjo5s9V0FW3keirda5aoyztw+BUWvfTWUTT5yb
xkHoOveVbDVOi5eDrl9EBoDSt7X89mWbV8ZSCZI9/KbkCZHgBR1r8zYo7N3oxuW+UQoEaZUwoVsA
AQUmTfqlpbXTdpX5WtsYnKrwX5S2Lgig1XPmDPaLwmn10ycgZwHu9msRDfVJmz4k3QT0ogOIHIGD
m0k3mtu3zwBSzE1Up06RHdyKiUGiGo2ygI8AHrXU7qyu2ydm4l7FRnjDNAM+47nVNZLdkCokKilA
4w6kCMZWKmm0oLdTb1yZl1vARd+hToU3tkFP39B1k9fShDehojqnGvFwr0kX4JVsUuMGN3BNUWH/
O/rKTnnXogFkXqhE4mC7PacuN4GSHp5bzLMmHKNSM64NevMLP0D1pagQsA4r+TLsq8HAJVWOlH9a
oe1ja+zXfuXdGhNdpvNqisQUmVtd5ofBG2dZbpm34aD0V4Y5bIuBcrNfAy+ETKsfQzLnedwr9pYO
bBO63nPk6/5ScOrui7LSziaQlpnty+5b7UVXCTqj64IZPE9Sl2oNyX2cx6vCL+qVVKnhjh1yWEOo
3gXtQN5MtoIirUsPTTUtbw+HWFl0vq0+0WJfJr6bPwi089ZdrByRTsb3mWrKU5TkkOrH4cUvO302
+kN5rXvUY73ejNZuDmuzD+z4wZOy39kVYUrKwavriffYsMmmnW0+6l2XIFVcFKhWI9DY9y2Y2Vqh
ay3dh7YZ4lVSQI9OwzBYaKmQ29gCSC5txkHibZ0EbXMv6+6ZoLq7mlzkFrk9OKDhIEk1SnzjqLlL
RShQKQVkKdZNjji9fYi8Xh6aIgf2zWHgl16BHBKRYVMmymZUG4DWvoGGD5hPoCUeKLbp/6Fa/lUS
RZ/d1jskiEk/KK2hrCLZxKjs7UqvhqEyffAUmzJiq5pLyPbyVloBYkeyOdH6mIIs7Wh30ZfGqOj/
DxrotsLA1zrwtLWeG+g9hro5wymi3LtJ5G8V2yGb6U2NRd2awHncsgkfo7wiSiv7Zl4LfVhFutvs
RB3eOqAAjm8fOiV7rJ0sXephVc3tphi+IOrOVmFQhHD7+MqMPbFCd8A+Og2HGcHPeDBQaFhKVC5B
Lzr9oss8ZBOb/jFvcOP10sycd1VZPNR5mS1cDl2gavrTWHvhlWeM4RU6Xv2mG6rncGIeZSBRD4Uo
3JnfNd7Cz6Np+gGKTWul2wzZCCu+z09oZUcbJZLobbcefteBZi3KjtU71NfCvJUDhFjdLc1rTnrg
QjKkAJIYC1d43ZXRZmf6xQMUwWjhORYg7diyz0gnLhLZKDeZpi0V9LOPEVs41f4t0SXAcw6dpeHQ
/zEV9AVhrM7fiD9qkVDTCBlUxyRmjCy9v0aG62UwfXdbVZArAs0LUOGjVCxEymlvj/FBVtm2kSyo
ETrEKp5kYSmOrUyyNNKnAf5Y9yzUwr6t0jadpQIRVGTvuqc8ngegkp9AOL/48WAdNQN+aAam8Ji1
Ub5QTNZbroEtMoseywhX3DOgiLGXeTXP22crrTErUEL7aqJn7yJZ35e9GLlRn8VmA0tzVV07uQME
eqh37mns85rzG6IAWGSPkx75UUAlwxlM0zZXzHQu9RRO1cQxMhBJrQOItoXha9/IqzjBcvkEnfS7
TwfjXMYVIa1BDpFG1U2pqh4o5PTUZ113quocU7wwIskgbNinSA2EWg0Qye+PahV7N+jyIZvYK9+7
vQyGs8kW9lC2VJqzKF6K1i/vcOvwziIfb2lkRsuW5sYpGtZ9jiYxFaDuOlVT80kZh2JeIhx4E6tZ
tcraSh6we8bLKQJV494FWeReqSb1P/SFkS6ns+Npmo+7QTYbJLtOp7flAqqmvauJrth7kuFGtAAy
VCUFWufpEAXs0bwrC4ISCvps8sogAAia/QKxDrGmxZWfbU9/6ZNueIz0cOvEeAE7ajQ8hn55kgWm
aB16YKv2jeswGvCsHKTU2x4ERFuGr2HQxI+xEnkrJCrUlcpmO8/Nqt5SNUQEgIIRvOnMvOHQ8M8w
jddGRsKBIs5T4LUQutsnEKNkSLnyDRFN1Ow8L1+ZegRl2PyqoQW81RzVRCzeUG8rijUoR/fmmgoF
En6izL4qOXzpAlbUOtGD7xjNhV9ER19FSkqobn0CaMm+Uwfyi6P1zjrL83aWg0Wdl4VpbRrFaRcF
HMi15Jo3WXDNNgBGxa3XuJQAty6Nu5pAJec1f6UMg+6lvbC9vNwrJnUkZO/qbdfTafRScqAApaxR
1C9eb+V7JcytRaIp/r4fdXVmKH60qoEKXXVxY6GJW07bqvMiimxh0z14rR17NiYvSdkHt7TH0O9r
2Zrx/4AW6at7Xd7ado4E+9B687dtlsSaglIpn7pCbc6+CH+MugXDGE8b6oOpHTTXiUkrFUOVZdo0
ygoZWYk0UkzVkp74svCoMI9O6tykQ1osqtaCWizjbIVs2Cpx6AqO2dhemW6kbawh7km93XtLljTD
pLlGyF7fFeP4BdUOxIYKntMX5YPCqTBPHWBXuTMoV1HtGLvaoXlbwCMGdE9tR2kRdKmNhzhMQXpF
OSrB3YPjFsY3pdGPbeWc/aJ8i0fDXW9oG2n3/v7tg7DR/83c4pCZlXESevja4+u3AO054fZ6WMGF
sc8Dqzi/fdCo1goELk62BwrS9p0VitHesVLUcu0FUP6swlDOHuDBdagij4ZSjd4E8qlBN9GlxdEo
Dzaa3reTU8hdFu5EPD43lOQ5u0V5RBv4nJZBvoSkWZ9ju3tERSFcNYqUc/CS4xWx1r6sKpR+4RGP
4A3PQyD6c+d9600pIYVyDGkCqCKZ8MwdkQWyurJYvdVbwqyqlp1R2GclYuuEh4omsI8iVQVm+AgQ
vZ4NpEz7EOuRFMG0HX02sCWJ3L5Fx5zCx7gRDbDdRl0VsI9JonJK2XX4YvWWhSUHx8MATVfI4ltK
BXlRNaXGrqQgE4V2YTVC4oBZSAhnrkssooAqdeYhE5QjLTvNVnZkdQejWxUmUUal6kggDtEyqRJv
Tq3WvnGDGJBVUNCanIzT1WHcakkR7bLSSUmJMnWvRNmms2Aqm+JYSGDJPuYOiGPn5HO9Q22fJ457
azVCcVuRXMcHnUI4ck75Hvqft/R54muZpfE8XI2icljzjXnXVdYX9In6ZZFwkqRjcU2vrmSXlk++
xZ0kJAFbqxlXIxE1TVvMAFuzOqFQk90mQ17N9BYmJkKg3wjO4Tm65RGOCxPWtE1QlPUtsHPj2UxY
iQrgJbT9wle4jB7EUzW4NswJYCg9985B06yMCUMgxqTfwqa6Gqyx+BFA2tErz7+G0RQt0rhY6oga
P2eUk+ekYtG5Bq7Ql6Vz1stbTMGhXNa2cVPaxTcUvdelYnobJL6eHYyuVgoo3Rv/VmY2XSMvkIdS
BZcsrdhYoQ8EilbJCR4liiQq2FkUNh+6DNbz0MoJ1qti3RcX1qmu4u9JIL6FIhSHgN7ayq45t+3K
KzeOFYwLx63jlavR7CD6R/hRsNMZ2X07oQ1tp9a2hFzeTHr6LuuG8iX3y+8IviZPmV3aMwQrwLF4
HsLCVR0evTF+EZMXd2sE9jJF6w6hU4lYVUsxWLVc+v6di2wuwqtIkZ9rRNrVoNLRJan6ldNqWDxp
Amx0hKBynXnmOWiVah1S1ZmRATSGCTvPcVooUqgVt3ETVhRUSo2iv8L7Ig9wpI9hFVUjkGQoUM68
fY228y6vG3//9sGUtr52YJ4eizajV98M7n4IC3evTZ9h7qUu7AqlUbZzHcTtlxGBol0L7JdDU/h3
ST7GJzW1PEBOQX/jSoZZNyrimVg6GyePh30sPWOha4DGUT7CFCQykkPj9C9+DRfVcw10NmxtOTZM
kGRUAYt4boO8sAbqJuN9hUgnXYGmC6A/xksIkXvp9jDhUu1c9260tXC1oqmZo7xmKgnVHXuvl4hW
of6cL+Br2CvZsGuBGBBzpWLT1HUp4GGAblRY9Vmdjph2GWJDZ/OrLtN9VAv/1oxAu9I9VpYDNKxl
52nDKkxMcxabGHsRweaIZfs1FR0tXEaZnE90gAW7THMTk0ttg9a7z62emVlkNsx89fvYTXpi8JNM
ta2uR7WCmJAiyMTv0bZ0+1dR2Yeiazhqfe21bgSSSEnWb9R6TgeKeRNimgPY2Qeo/RT7mbJH0XTb
+tAT+8njk8ZRu2xTf1qLUzoa8PJkOmsVZdNoJXWiLkdnwF8UpULLrqd9b9FfNftHvJWyBSIT5TwK
8XGKAQ8VDjk+5P5PrFsE7oY/eU3CuhPYnFuaa4OUMQCoXBhbjomMY6MDZ6C75ldaoSbCD5G1J6di
uxwNa2PXbrDsTKJHCIbBkZCcJKPWmxOaZuOWuud3v+OBokaPloWp7wm31jaInzM5SXiu8no1Yqf2
rOqQigMEuNd0nAC+uOPc7TCTKDNYWxKbqyNHh3pEBPtbbPKS4l7ryWuNHGOL4Mopze78k9MjGiWD
n2f/yGR6zkMEbP/8Q5+cQP7tsvnXk5uWYbmGhtc7KSPf/8nSM6/GhBSsoPbUFQrBrDPOWwxzzjiI
FCvIrP7KzRJtm6E8m6KUPxVHUHvVkKIIwr5a6f5zVqsJ7zXHmG/0qchC3TmIunfmpe8O59AySUmH
6hNX4+mFXNy2bbuTSb1mWBYguve3TeyEe1BIelIawxHBM22Xhem2l+OwEDEi0RT6x/mYOOEnXtSX
lowIl9oajiqYWyJMYb05HP80XE2k5B7OfaiPDMJYddRWtJjamoZOLiI7myYyP7H8ufSbnC4oTJIN
Q+DegcrS+weNtSBv7SDgQVGb3LYgdMvrQJMAXQwv+2RQ35xj34+qSVNGIy/TpzK6erEMzN6JzDoi
Wgu9Ptip6ZAfs3q49jTYLkacW2c9c1u281y9Nww6RWBuRdNaB6/TH+F+qFcxfgi1IhSIrzHKCTRt
PpmvF8MhdLxIKR9ZmqEblPudi+Fo7HQI8whvvWQSn8jYWfSpKKnYw1UQdMbq49Xxm6s50/yyXNUw
eQsX45F22ENSX5v4qEN3lukyrxn0oMdTAju/9pNdSJ8con4a/unh8FfVdJz9hMqn0y710+SyVBGG
RoDrHCr8swQO3Dz1dFxdiogqyiT/WVm5tvIyWL9Qs5JTHybfEks9WbVXHWo9v4sGO7vCNhfFKbt4
aTtxUGka4YEYHKf0pk+GdKVntXWTN1b9ycp4b4mMFsN084aJsattuZqpX9y8NxAG2FgtoPOUlEtV
wXIoDcd28Vb5x6onXaj+pNAixA1Erk+dsX43dhZ2yKbO/DUt88KReULEa5TrlVkbSW9tD+qL4njD
18yCyIsL45q8yFuplX6r0iDbGtCZZp0RfytkI84IxTqfvMtfZg67hKbZeG4LVRfCutif4jRyqU24
uCnl8sRgvIV9/RJBIhvkyOLjaXqxGSIWwNBbyENScUa9yriYpsoYV63B1Wi90bzxRDNvaaim/krE
t50VgSQe4LF9fM3Lg+Ptogw2mlisSNL/6YX8NFllEbWKRQ1mNtSm8ZRTZsPfLooOeMd1y1SlCYz/
Yjp3ZBq86HCs68j354HjPpZNVRwo0tT7MLvDCePMCeqjnjdzpRei1RFYx7TH9RIXwv/81LAJmEy2
cAzUGK2LgRKO6VmN11GepQ6zhUsKOTHNdxCTkfYStFuJmU+IpERXHw/WZPr188omvoAijh6R5Zia
gHdyceG2AHlJnoksmiAK7b+4XZbdEUnR6TdCBLSkcdacJ79QjFsXVSuP942VjsTn3siTm3LQu0Vq
lvHq7UuJbceNsLU7v/5k1v7mAHBs1RIE+Jig/jptec1uIOs0nddjrFIfTvMD5+qrW9lIHrgQnzQo
9NeyWyrwekL24GuIEeOyqrV4T4XOXSGApt00rwXuOxizOp/sx/ov42ig9aXpOk/H5s+R+H7SAb/u
dVMbU8wJ5V4HpYGNWOFuczvQlzXmldSkw3wN0DhZ8gCvedj6d56a3mfKgDV7p9Un6Dz1KTcoKQ5l
BYiExhyiseSiaSeamVrEyRoevNiZeB+2XboqoQe92GWJEwkd7pURq7CFpky2zvpPlvHkl/1+ljBF
XFe3mSQmtULt4ulySy1cVD2QSK3NOxOkluLX32OvW9BuWfqxuvVjrX6V+gxfxfhraKYPGape7Pr1
4eP5+uZV+NNJpNsGcDLVYKIaLt37y6hDp46Xhho6wDHy3SUKL2OjIvPSqTgw+ViUoWWHM45ysBSz
OURu9hVryas3AZQxUlbQrIu1RykZ4x97PWB399g1Hfq/SXsyRuAT1tht9UEEiyCrx13RRe0ZwH8J
V19JlwZmZqkoAVBCNnZjbJqRBYJ4o8X+FvXgTwb97VEuH5XgV6PCwz6Kwfn7KYWQJ/iHqWRNYQG5
GybY1nDLDd4i4x48i3Kr1N1r45bYpxYYmIQT68VG0eANl+X0jTdXRQDEQU+x1t4OuuadjJIadh8Z
N6bmfna/1nSQXdwvgQDnrTalK+blVsL2no6EnNT3+/E6dynlaHF7o9XROIuRXD+1bQwpK7WjzdA3
d3SmvX1LhrbWQYFjY/bYD571lEs04nTb6ucoDD9XWGkjimqisenhlgVfgHaSKNbJaClIHpZ4GyX0
empcx5AnIqUGxHf1RvKXSWNTOuyLbdrEAcAwBA+TljfY22jaNLEz7qMuQ3s3881Vhdr/KigzFA4N
lA59oJEHa3DpH4ga5dQgiLZROIzzrEV5XUsDFJp166HN2+Qg6/YlJd2feQF03MZ1QOMq4W3gdCry
nO4W/ZOCjtVA+7q79TMHmSQRfjJTtCmCeTfyJmGZM0U4bOIcHxexZw241lTDgDMtSw1KWh4wjK8h
KU8OaONbm6jBXDO7dO+3WgZ8qCClGsSVijEOpJHXJFXMm1wRYvvxWr3cNYRumprKrq2B5OHG3Itd
A5yGVCnPAggYS3fe51xcCnUEAguD3cFIcA3mFMWIwdyM43BUYWqm3fjahnk5C2X77ePb+SUWIQIj
DMTEUnMZqMu7KdyoCehEh/O00ByEuGzA6aDmI+CLEG2nHphsrWL38UUv/S4JPnXb5lQgICF2Jn95
v4hNB8ZvgS8tlCzNv/bGtl9SBAn+Sg6E0j7jvx5tAvpm2xJFO3f6gU9u4SKR/usWphvQTcIx6zK2
sNCZx4+rCOfhM/w6WJeFetfZkJa0xm0PfZEtsdlF/wMBLltvN3/1yz++h4sJyi0Iej6Gqhkmaj1o
9r0fhdq0qy4akEMVSvfdAymBH738nugs848vdHEMTxfCgtY1UCw2CaiMi5UQDKFW6FUEQ8uOcBeN
H6SK1sOA5k6FbHypuoQ19YvAa+Dj6/7mAS1Ls1RTcHXXcC+C/E6lXsVepsx6r6BLOz1hosQRHVw+
++RSv3lGx3VI8k2d8I2g4/1gJp5lUnCj4V5gezzPy7Q/m50ZbUP/i5q2jwZIyGNZR8bGT97orp5z
yqlZz97SDqmjqiAClD71It12lEqvQbw77sEqQkhXdQ8x3/NRy8k7uYzz1oWgla6xN3LnhRaK6xiD
4nUNMBkJQSzZ82HfEQIOfore3SRWWjoTnEnsQpBYJ2Ril2A0NnZjqgbLDS8OuHsLLxDx16pXIVz7
YhvjDAcjpZeT/NAZl6WB8nYsr0vBVqzr8BrzXBmXnl8mj7WF34ITgKXVnRjRtlg9mYk1npQiGT95
oxf1FGYSxCqL5FpTKSvj4vd+lLOmdYqoDoM5cio6bLD+2q7ALrfOQ+qAinfp8s4+ebH8xZ928bcr
ClYHwH2ygF/m0CRU1GcBQYxWtkC1u/s2lfcqn398mV+nj2FMiRGQU83S8I5//2C4vAOxh5gwh/lM
lUQz7nyrHGBNok2M673ht3Olzk8G0LVPHvCXHZghdTATtqEz2IzsxcQNJaWFNgagVihYsrkK7onh
6J3IG/t56OrqrpNYlDfOZxvgRfQ6DaylmwKwPeZH5IMX1x0HC2cFHblZQKxom9n4rVpJQWmZ/sze
anrwb7ZLSSNmJ86CkqZ/5barpi+gnYYAMfugPn/8DrTfDAVnIoeQA9eZx744FtoMVmIkEP+q6iyF
qBovSqCoO1UZXOT/nJshCtVtopbJMaDFPxtss12MfkknOs/pbXuKuUL5bR929jUy3cEuTodxhnxw
u/n4RvUpyLyYlDYLwaHyjNcrdb73syVFYhDwhvBJ3C349ynqR77T9a9YQVWDUBFUxrm1aGIy6Fit
Z7mJ3AjbXzkfI+9lGWC1N69cT19knqSjjTjyYE/GwCNeuaFi6ZsRNTcCesmPWsDnVel/EoX8uo4Z
ZjBdmgqvgEe5iKLTNCmkCx9kVlbDvTa227DWoapZzT2/hiWM8cm+8etJgLm1TZ5kkD24v5R7tAh0
UhsMCnKa/dsqpvHz/7SKLYv96a1W4Kj65XsB2NVTwJb+PHdgDA++/DJAYEPJsYLI6y8BkGULX3Vi
XBjpf348KX7ziBQNDEaV5/s10O+axvGFRlGeU2Y3bVSpGkI6/Gyj+vXNMecMGgEadXSbDOj91KN1
FNZNCQDLHn2xQwpbAbAT5N6ZbnmGuWrz/T99LJvMnXSLWU40fVnBNQOoWFHj0shGcWqmFCrS5vj8
LD5/Mu2XkIxAzFY59PiP6XkZpvRS1I4FJm8mgwJ1PKO77t202QiBYo8LRXNh9YW9KiLwos2QYth8
G2tV9Eku/ctr5CYg+mIUz7IgoLhY2lgHO5zygkN5gqaAF7x21Iny7TrRJ7vIZRdrKslxMcGD6kIV
vxxtHlF5HpX0gEfa7Fv5AxR7bvjWeoQTMRtTE0la0iKkh7vXNqAvnpKC7SK7DfZu3RzrppUkapAT
9RFhLyMtm02gBtm50PS9T1nuTCEZMnMqCeehvcatO3zVlEKucODCyzErrqyJ8hNAcN1VJJlGkKng
xePsNhhJN4m0tN0IieCzg+eXzZMiJB0LgNAu7Qsk8N7P4AG2LjKb3VSJbOAeW1pN56HFZsc1rixf
2/ZFqq3wMsXAUaOkQIgagCwWJxiN8bU+hOeicY8fT3L97bR7t6NzU9PB79K9oaB/WR6t/Q6+dEA5
XMIc22aIHgIq/OpIDJ8qaPEz0vETBSx/1YWWM6Oooh0QdgsyedaleW0I98pE92CDIjRCyGGQ31Bd
fwyzOkYfEhBY5H1prSpd9H3e3QoVo2szEtkVuTAS+5b7DQcH/Zp8CPYxYGQzwgGpHpEoULtNMYCc
RZgPXTFHdJu0ah2OlgnqJOFVKPhyd9mi9jA0RBhr3oEX2hQ+TvKVicNEyo53KvsO+fqWGiWtGKD/
rVtcDbr9PYPbvk8UZDnbwd0po2cs8UU0Z04KjC9sCWDrIru3lWNiN+m2cqtg0dHfoupWP8FRSE5q
HGKSanvHImiOaWArZ1ijeCDQdaLlTm1IZwnpyP2RBDkHUbTRDg3EK0spqu+Lruz2o2uNO8jl7j4t
gjVwelhjpvrQdsqjRA/xui3L8Jqe/Q8bzTewQbskdiV2LOBNLIRcr/K683HRcPpVk4C3NkU0IZmL
L10qDeiME+DRaP2d00bJvIIdv4CiBTtPk/dBQnFMoaezUXLAjvUQD/dBDSNhkPo1Et+vZY8HRIGP
9k4v4LoYwkYUTzf8XWAq5i5yY3uGeBgUe/KNsz4Jn4xZ/j31m3ybl3U1V0khUXhG6RyXQ92uDPDw
JuYFZh4fKLkXEM/0I7Qn5S7NHq1qTJdWZIujU6RnZwKmxC2e1zg6eAcX8MKoCeVI0rCKfd2Z11qp
rhsUm4+RE6Nhng8bGTuvaP5ZW6ONCDpIQ3o6fLM3+esIkUx9FOZVNymK+LYsv/rDIgZnvW/V6gwR
oKZl34l1kQDtqwOiGbVtg60u+naRk7tS3QGfmwbiRSnD4E4NcmYqfM19UeIyNYxFeyXCfushQwLe
2B2RoBfIskhHuxJ29CTcoUfXF0FHcJYLBCb8vSPj8iGr7gMk0OcRxMmjUw3BSvNltSkTwMqOhgKz
OybxVZzUX800y6/c2PphmUF+3dQoB2fNVT0V5ItM/WGnoXt04vGLAUAQ2DZMNa0+BlqPFUcEQEHm
aHaP6qZV7eEWIZwaspo3J9Dyjt7gADYPqq9K4Ca4s5f6zC+PItxD42zPGmo057RCabEEJYlxthts
hKnFZ9WF6VJ3ymeZ+pTyX2xD1AmpDdH04Iy/PAJr2pRICdtQE/Dg8zVO3DIAhhOqOoKpyadH0K/F
KNd5O9lt4iaV5vxFCcLrxkK1dFqYk29cD+qGPLWlHyWsauPGgB0BBZTzjFbPqW9g25Yx89EMH1oz
w49ayZ4/3ocvEwB2PvJ3TWc7mHKxy34BToFJZXsoQCFwhca2hwp4pON5QRxgrGFKA6vtl2PY3398
2ctR57I05OihU8QHo3AJJ4kcJYSmz2VHxBm61GH3nVqhDkWoG0DGH1/sl+IXVwN/7dKv4eine3CR
5XhJqMsaF+9Zm8l8j6Stdwg1PKRUmQ6LzEHjAFk4bZ07YEl0QaavQOn95BC+PIOneyDuIIY0phzg
sgCHAoEM81yiC9ZRIM9T+o1+7hqzt0f9r5f+v/3X/PzXxK3/9T98/UI1veLYay6+/NddnvLvf6bf
+T8/8/43/nUMX0DU5D+aD39q/ZqfntPX+vKH3v1lrv733S2em+d3XyzRWG6Ga/laDTevNZXut7vg
Oaaf/L/95j9e3/7K3VC8/vnHSy6zZvprPsaFf/z9re33P//QXKLK//r57//9zekB/vzj/Jw8y19+
/vW5bvhVYfzTplegmROwQKXw8cc/OlBa03e0fzI532YpaTvL8o9/ZDlp7J9/OP8E0TEBgvgdevnk
dH/8owaKyrf0f7oWa1xVVZcaL/1M84//fV/v3t+/3+fP8KOLEN2BV0Q2QH5DloWGu3MJP0L7Gb6R
bPHllv4XHe2WDomtBdKsAwAr4VuUT5p7vZCINgvrISct+Wmg/r6hdzcwpTf/3iCnGwAO6KoO4HXN
cGigvw8eS1dDbZdezR4CxtwoqzX6QN0sS7ol8ug7zcOaA8Zz6fq3NLa3NDtR4iam/mtiv5vX727j
fary120YgEzAoGmsInfK0n7qpqPeqXLYgZq2mnipJt3c1oN7jBZX5Sh2bubOVcQgjNCnyuoj7aB9
kjpMT/nzKNBRokRiUbSZUiZSzveXtxw9gLtGVzOBzgE9/hk8AV1d5e6T0Z6SnffXMcj6VNrhFDtM
erjvr2P4ihNrbprtu/gLKtj1QnBCBEEJOcQ4j7EHnQ1qLPYRkxbTfzrG1I31iZQ3ReQUj+2LMR7a
MZYhCq9wOIeaELKhXJIui33+aKEnllTdKYEW1OXI6cEs/vjJfxlgjTx0ghkywKwc8+LahY/Wk2FF
1YHdc9GiS1iO4NHpJf//XebiKKD2lwQgM6pD40I3xpaJom9v/0cZLdPk4lku8i230esOoZ3q0Jn7
yiaz1DJOmE8yqItI4u+rOFQwDVNH2vjt+z+tiEb0ed9g3nDo5u3CmNez+NpZhHPcKubQWTb5JyuA
ytHl3Jwey32bJAA1jDdsxE8XzOhoQUtWkVAP/XsyaJhP1SytujXH+cpBN6BOzbkIXhFVm2HwcN1n
j5jLIU6O+1mJEWqBFrOqXNHWPuVjArpcoDJCW6QH/6jgw4PzcDd01cwotPXkiWumWG+kFjpKJLBL
kfV7ESZXZt6TByC0rtczdKFmQbnOJG4FhbJxDSzhsG5ERh41KXuF6vE6LLqvtdPOYr0AMHOTD9Yu
0YaNPfgHXWq0HCj6j+pujL/j0zRrNQwJMWKsFVQ2ue2iwW0MawT1h6kPe5yYD5ALF4H6XKG2mtTa
j9Iff3hRAQKweO4r7aiaI+Qm73FM1XncYVIo6O8lHat1K4JrkTz3CDmNAYR6X124fD7A3c7Mh1p5
KjH6bPmVUOL2h4FEQnlfgSSme/mhz743g70YgGHYIkD7Llj4GMdGQuzZmGZNHa1xIzwiFLBBnP0L
xBKU++8ru9i5AXrpuGTFM6WPHzIsMmh7opFX9gjTv3ltxVcqYGnFLr4MspzbLArRV49DFF8ledJM
uHI8z+RV7X4bWvvOcdK1H97XzbCo9Kewf8lDZ55rP8aaaSjJQcpkXspH2FW7tlfp7QG8BghtyXuv
bci4olWufI1jOc/U+7xztpmFlwj42I+XufG+1v7X4hBsJJR5kJBilbzfRxEWAixaiuKQ1EgippY0
lrHm73z5YLjLxlVWMqUbFTx2Mn8q0btTpdwaysY3XztsERUtfqmbR5MylJFC/szilR0Cs4hBmapk
rHCtC4/s1wVLnnXruAmWNDyB9vbaPDVoZMnbzPdR1gSD7zo6ye4NJltbdtO5JsTJ16O9NfTxwh7l
rV4rNx8/vPa7hSocohlKajBerOks/Wmh9hWLobPM4tAsWAAexo/+Klwqy2qpr7CARhJmhv0F3L1P
NtffXJf4mhiFIaeEaV0cXgG95wFifAv7BttfMEiyXXz8aL85Jd5d4SJ7ckHGdfH/Iu28luNWknb7
RIiAN7cw7WlF0egGQVEiPNANDzz9WeDMbPaGehP/mbmVIlhdhaqsrDTrS4rmIIWZbZYUzQ1PqLYs
3EV/f518bB6LUODHRYSds6bNdbZ+dQ/5n5r/5hATSSJksdHlX3H7Up/khYFmFRN/jjSt6NlIgxoA
+w0YiTbkG3/tP4IQc8Qt6uHr07Z2Qo+2qv//y+lvk5t9JAuJjipTouYw0PNTWzlbv3aOS1fg5SWk
VYDMkkip1GwL6tDQ0EPIm4PVcYaKn4m0b6LXSh2XVvAPh0kSmc7nQPLfV9Do9OrUqhktRfQYQm98
EOVrgyKbnnKfiNYeHcM3is4kEvX1VpyVAv7n232OPNslQ4ULmDVMUV1bbzLJRBeSt4esGPUjHuhY
J1kJW5FrLHaLpTr0S+dgeq/wliUlgcv091mXgqDpR4lZw+jyRjd1JUwt9USQHjw6bl16TNe05h+X
TvhHUv9v/um03GcDz/wnJOS1OiJBfmhX5VYMnEa1MyZsrGUgiStkPhdWeZrIV+PNXCk9AUNO5wS7
VX9GsKeNSq8tgSTDYYzjx4UvOv2xfx5MEWeZCD85IYzbMLniHfmvE9Xsj6MbOkj/oOfjUGt3p5Yg
BBz9TXRpNHO1Beu2NP7s0EQK0a5j/LG4wUbZIEq0CjfJKl5/Pc+Lm0cmYaaT3Wf/zoYJZUTraVVp
DiGJX5TzoDY5cbKQf5yVDf77eJyNMjuYx8rqqCISanZKTMGmbyvQkL/FrnCNUzG5qacH8g2qU0Qu
wI0b39koC3vn0nVEbOuvec4OKEmkU5epWLqMni9NhqCd3n29kpePw9kQM/ut1Q1vOSB++OCdB9hl
na1VG6f19nQTufGCrbtoU88Gm1luXJ2qjUPmU+U6p11xx/QpSmPkmBaeFrxnL52Es6Gmn3J2Lxko
YYdU5zAvuF9Z0KFfVK8V8ycFO1L0GhzB+uH7IACdK9KV0CJf03E6QQUcZKHadLixtkYBUlAe3VpW
V+SfEMv6pWKd410UHq9b+U1rQZlUOjd4aVfqN1AKhKVDBLcjN6Q3WnoZh18cfS9O7nOK5OrheWiK
n5SFH7qkQ3eSPqZob1qn605EEH4zFPk2Spq1knTbQh/tDsanH0mT2PcDeTU6SGkL10U6vvfqAFtS
urX8yB2RZRDVcq934jeF3vqian/IWXuVy9VNYAgvkBJXtZyCFQZ+jJ5xL19THf5EYuybBHLM6Mrd
kerPFGC1DPXQJxmNSPo+y6I9Unn0+AG/wAtOi1+m9kBLt93FdP60KMfVD2H1PPKOScOfaEmiHvga
nbbH7OQZ2hEgmrzOknFf9cn3or+SWmgcfe4p476fGPgDVZV0QVYpnvlwJZy4wONnWXg8NqRMml9V
/HIq71OBB7RJZjyjpiQTbADhK1AArhwlFGgWXq3lh0InQ4M9JfK8keBem4OEoEAQ2TW93CrsJzr6
fk2fVUvAMANCpB32zTLuUcs15e9N0rqT3oWPLiR+8e1A96gFUMrMpV1EnNM2TvQ4Sa0zZEXqFhkg
HCS3AJU5CentoJZuzON4CPqELrnxd19YdhLrdMQiR6v8tGoYt6p4eyxjl0bBda9/7yeCEMpkwoiW
n9KsaBhwSsW0TeG72oPFQttRy6wrQy9+1Cf/PaFUVh8DVyukq0Q391kBtDzrngBUOm1ftWxRanBh
RZKkqg5S629hd3g5JP86LlAcC1wkuNwg6FZ9hxqjWN0kvnaFUvBGDk+2HPaAEY+2qnboObWObNTr
cujXsQBSSv8xwmOMyZrQ4odEnIocbODT3aKu+iB1ucb2RZHtcooRAQFTVtwCyVHKXVP/aLRiZfn5
D1nqH8XgLlcSJiX5dq4Kd92xd+qYpaPzFlYV8CW7GTUyjTQbajo0c5Rd2tINGsNG3by1fp9Oq6ZK
HaXsn+IQMKsZeUO0ERCT0DMKfB7q7O6oPB2hqublvaRPwlc/kHy6gijpkEgiN6s6JUsLAcYb2sxB
+fzWL96Jtt8FPlzZY7LNYQvDtF8dlRJBwuNa07RdBxY7aXM0SkDpZOJv8fQgi281lB50a50TlU71
4Ig+nx1vScA2GNte1HZphFSntisCze2H1i7bdJ1ZCGKZGreusG6aYVMpr2bxpKc3Zv4yqtcAH+No
G8fAgFKbHKc1iiiwne5oRd+2nbk2y24Tpu2m9NOboRkfBUl14/D4vbNiwPokOiHfhE6B0nCc0FFG
6Kk/vpvKABmz80S2vJSuxfhOS2RPTZ+o5fd06Q4xp6lEq+/u6+h2xBYr0fH6OEYeT7kVhLebtmrs
srFoq2ptGdibctJuVYsePPRBBE+/BwvxdhoPMMLWfvwyFNdx/TbE7TUp1Z0hplelQPlkE0e2BR/L
b4YDgh8Z4nLg4ioKyY8hpcIjheY+iW9e3QmqDaGdABYQRl5EYcqGgDUgdDdHpBZyK39pq/4aTvZe
TcvvlnQfIcEEK3M9nn75xmkH5OanQfN9UU26LT37QlifCtCVyV1evXf8a5/2tkHNeUGgBUlmLE9A
0x2EV7rNhUz6BtFr24RI75C+DBrsoV4/tmFJhw5ypqIjnEZP5ghLNXRYwrOxYQZQZmlQKehjrrIf
EOSA3weHoi7cUCrWmEAnCEnmErc5sUWM5Gkccrc8rbPg+EDTANSr0emaNZpWdjw8kLp1MytDtxCM
uj5wPsN9foKrSjELJHY3z54y6T4lABPoWKuSQgiy2GRMQ5ow20p0InbBGH1LFBz2uxRALMan4Q3W
vKtgiYl3d3IFXmAXkCislPuqoFB9m47vlN5vaafbaMONIlCSNgS3SfdQa6tGu447eKGwRGib8oTa
3yriq09fZtGKdp2XdtKXNsEHy7hTkUbIoGo26s88AA8CtAGeczGVQNBBe0RwVX6LQF1kd7FwwP5D
aNlq7b2vZvYwXGl+7FG37SaIHk68m/hUrpqjQAsyxkAEplivBvU1hcXCk5fegxdR/inFb6BcHYO2
/L64GioTU7o1OH21ZyqvhQy9vIDuatr0iU16zOgM/TgN/bbxX445YlnbuG7BJGxH7ns69xLNRKD1
V6VidsAhiqcEYMlj4yPkxcXXxPvT8BgA9Q+0RyGSvbII9rTWK7nvkXxzTiVg9ypGYqOj2QLjyZpG
JiloJefDdWA1tGelPrqBLMFJAhcZe5lhbCAjOIn4EOVmaFfFqkpPPxRwBXqurNVW3KWhzlfdl0iR
SLCoEtSIBuSZSp+Ni0J28HuKo1csW91vpTy4TukoEqaot/U21UNOwE5R2hx5vaKQaEvSbeYjM6Je
5cqrUhaupBKwDG2jw6CeNlGJiNyIbnp5ogsMvbVk2yJrkJTV6tSh4VA+SNSQWGF+0KGqFf01pKlC
9HepBSNzlw+th4Fa18nvkm0tp5MUZ2wnOdElNLMT7gs0VOEikVqHkE+bqtGuOhU60rBSMpQRcD4Q
KyJ+OKlAIeUeoEKNNgSnPAbhjdqeHVW9G0a3qD65EszRgcIM4nZwiQIIh6arB/puxA3Al7ZlMBVt
a9ohyPTyDbE8ehQqGHWVl0TipkS7XBDMrVl949IR6N4BOeGqZmpHUQR7sOcFOuLzvJTK0TkisxFS
CFKckONrrnuqJvoUYk+X3NfG90l/oQ8bTGy6k4aOkx4CfIfUAcTjSKTs1JxcRfRd0xhgdA6eFtLH
lgeb+Bh/1wxjr5jC1ooir+zlqcAExHJGRsZ3FJWWGNlL+/CNTtxDTPVQaz0XVbIewpHyCJE0lhS6
WWOs2xAGECLFV9LEmjKNb63iO5BIAc6km1rmQVv2txHTDlphK8s+WRcIvCG8WL1VIOCtO5wcOX4J
KOnJEbUllXlQBmgYegDHzliJA2qaRnVHizTTfDKwNOb4jpAl0r5PvpaADOmc3NwhxAlri1hr/mNS
2zXjb2BWsYgJkp+5rbI4cgoSI1wntFor6IKWnbjwuJglyf98r81CCqgnRnJXfjxlMOJ7CPdbqFvb
7Fu1mEhYeFzMYghKRVpbyXjmqmu0253kR4CuiRd44m23UlflWilW+ZWx8La+FBS1zl+Ds0iCRsEQ
9XjMLz+UD1O34oYK930E4AX3yE5+tWxdR7v9+oE4TeWPiMLnO+pj0c/eUcirW8cGDPChzV+ogHRE
WaDmu91QWGbLx5dY9pcafczpXf3nkOTSZPp9iP/O5hkbg9HTt1sfguB0iEqk8PARLB4oqZ/iDMpu
2yMDwROcPVvGax9Ofiv9bpO3Y4AohfGzjypoG4+n4GYIb/3guTQnQJqd64+D+a0R3vvQ/OX3D7r2
mGnXo4HGi7anPG1MnkTtWkQeIgSIINYkHSgFV6PHRnsfAsmpLfF64LFWWlf66Z43yWpSeQsoayer
4lYaGNlwIHtUo8qABxFQ6FXVvNxwwKXTSkamifgaHHEjfx9wCdJRWhU8PUILsUrC8pM4L7ItYXTT
dHQGd4dmLG4VNlZ0vBrMEu+74M3IIe92KWe91W4BeJNuMWjfC6CVaHTqqGQp+gczyfChOk8pv7Ut
7G9o65DZuAUeowQQZvrTojJHu1XwO82RGpnkSqY0lraq9aADytHoE9E2rcEVWO/j6D4ckg1N6bZk
vvmFeHUctl1+mxntk5AMq7ImbS/26zw/bU/wwXyeZmoe2Shq912zKVCQG5RdkSP3hqERaK45gpr2
M5gwWDGxuzPC/YTnbCsaktF0rurfmXSdaojSoAA9oNyigXA3+r1mjit/qN2mq96p0Qc9n19lZuGK
PHDSIAH0eSikBlI7mKeatsJatolNO2XyjrLIHhSPnflPkQL4Jr1LK8okc5N3gY+SKO4i0EgTkvQp
p6et0yCTgWktRLDbjZOl1SqghlIq78TqvQHADDhyIcxzOZz114Y3ZlG7VkDJB7RtfdD7yOvA8prP
qv/y9Tm+HEqiOJEaWiqWlJlxHJFWIStgco4n8ISek268/3qEj0qrP8/t5xAzqwjjr4D2w7k1NcIT
JWHH4gcvGVV8roRnCUCdD1OsfqxSzSv8YU1CUR+BsCMCFVUgo2phjUbsOjSeJV7gGjDqQcfxLd50
nm0QMVy1fQhDxZFF+loDDoL8HOb3mdB5eBLfx15xUwRJskJ8+npel1McdA3/Z+lm9kgN9TEmG1gf
Kg89cf14W10nO/NX94b8rLg5VS5wKidYDJb9g73/a9x5Yd+xM33r1Bs1IXIQ4U7o0KTgu/lmdOrH
AVASYw4L33Bhl6izwCodmGlF8119EEQw+MpTglf29Wpe3uufk5qM/9l90nWqWgFGrQ91Nzg+Xpb8
EgrSwoG6VFnAVfk5yixwWkTRcJJ05kGd8VZyxd/ZFX2zTue213TcLMb4/yGK+jnetK5ns1LVJNbG
iNNVux+VDI6/NbzUttapl69PC+7H0hLOoqidlMSU3TM5KxVp+dnolDU12UIEdXEJZwHU4xjmAapZ
9UdgGEZUlnp0U9wqUGA9daWgTogpXHDhlmY2M1JC0sjdsZ4+W/V4UuigKG91tOm+3oGLH2tmpwiu
HU8JmtiHyvcIJjrZLvBUUkEuSgouTRILn2tGBvmPX/q5OWb2A9VFwdKPbHntJrjHSiGO7TYjkQ+7
ckgA48Cd3N7xFUeBaY7CsRfuTgvptsuB979+gja7YRpEc4BsTybMr65P8rPUyvfJGNn5UjXuxS+o
0BMBrGZKa872JiWbpp8f8VFDNmVOH5UPxl4I37/+hEujzPam6etWUrWM0ow/guI+pZJebsOlfTIZ
iT/us7O5zHbjYPqJbhWMIu4ikyyasuk3Ry/DscCMiHb5fSmtddnin40425lJoJ4kiWLuQ+mWB3Mn
kRYN7tRtT64JXPxdul7yPC6ngM9GnO3NXFbhzdAe9XHK5XV9oMqE41DbVDTtaq9zZbdc/x8M5nSR
fLG282eFOMFvsVskvT3iqI7kanvjPtkOh+xmcVWnK+WrsWaXWp3LcRpP70K2InTW9C34Aca4tAl3
ReRhwPa6SyZ66Ut+2KCzCyEIxs7UZNJP6rp5jK6N1bghNG3X76YNF8WOVv/d6/DzS86L6ZpAh+2u
M8vKy15pmtyfHGigP5Pt+IgbvK6e0iVjvXA+PtbgbI4hODCpMWGh1mrnZKgnSzxDj8rvXJA9Od/r
8a8keKZddUN0GX1ttCYIeHWn+5I4Ux15GZ07kgxj1acv4CSqz3WbrMO+spWefiKDHIL0OhW4jaXl
DC0BdyJL5LZdv5XIjQ38pacEf3lqwDlaihOWEWEHxdU7tIGIRKhVAjBT/N7118fgKRZRb7gKcEKP
O5C4FOXVzomqtiOlasPi3bm042ZWUFbK2kIIdPoW1eNxBUhz23q+Ta7aE1x/4Tss7rWZNVQhIxQt
mqgH7du4YmHz2okopCSqKD8P7kitgeUFK+3haxt8+Ro923Az85ieGqlBZ2Wq4ADx6+ZuSDTRI/q3
yr1opSy8XxZM/kcf+NlmQ1cFDfiMzdYpyN2hCCi00lpFLmBhVkuGaWYQlVHQQrWbUtT4BvQ6rNOb
YG2szdX/bu7/pM3UVRN004ezWze+pVeld6x73Z3WUEIFy/HvF83Exbz451f7YL6drWPqH9tTAyD3
Y0zpkOySdbItr3kxLzmQlw8BAUp4HtQOqtP/n40EVSsfY4kvFm+b1+MqW4/XQAnc0+rodPulQ3B5
e3wONtmqs8HCpBrUJGEwnVCGqaKqqPHUDxfL3aZN/edd8jnOzNFHSImE8zQp/4p4tCMme8V3i+Ra
8FoneUAxyD1+j8R7mgzSH8Z2YW9Of/yrwWdmpU41o5EVBm9X0EWijbRRY9d0ETaH6E2xFoiqwlm6
PpdWdmZdWrorkiblQKioTRegJWii6/vV/zi1mTEZ0mbIiGM1h/6teYViZCe/SQAewmt1pW+Sb/jm
Cx7xdI7/WEtaBSjts2Q6FmbnPBmPAhqvOD7xdjwkXruJtsJa3S86/xdPwec4c0dHCU2171Dj4rzR
pY2VxIfct5RioYO3XwRFXZqVQdMODRAmpMx5lMfKelkdTJRUgGL+JNRO2PG6R8KyjH37WEhu3D5q
VA/XrzhgdiWVV0CRPXFKlQ/1qlcSrxvh+A8KxdTNgj24tI/glegWzEEq/uYvg9BqZUFL1ZJqieNT
Etxkvfm7XSranOFA/vXWOh9ltlvVUR9Fmv1L/C4kkCnDyO1sis7XR0f4rtujhyrkvr7ygVOfbMvN
377ex/JHhd18XwEGpbdXRjhJmXeg6HKrJ0F7rA6ka2yrf5YSzYkhXxoZWUrLK0nrUl495VGqyXLE
viudftE54oTVoyjxAoxyvk9pS4G4glmNZqFB9wBQf+oiyJzLMP956RTktUyfr8WXohv2aJmkAUk6
lX4BWZDl/QVQ0hYq8Rrmmi0kT1oz3KQGkrFKv1OQW06iV6poNoCdtlJfr9sEVS4y48E3uHai9B5Q
kDCmwMP5jTIggLGUbhPgclR73KLe+yLHj11tkFPWXV9ndZNvdRocYgooUdokGp/do0e38/XmYJyS
kIA6Cq6mvA7LO700vyfiazM0q9IiVjwm92rwVJJOD4LnI6oLAA5cM1U2uWC6ZSN4TfBmpd/BQtkd
8soiMX/0CKnIP5Lt19dhFd+aAHRBDdpCkV/V4JHq6nd9lDaVZEx6dxRh3E8CxfWRJHCVeuoYgNZF
Qvr4IsjGFcI2dhj+ou7AMbu3nF4lX6qdkYiyjuwFEpcy+TKtvwr8nRKpnkR1FZByqhKvQP7bA7IY
agF0yVjH1VQbYbjpcXR8NDkaCy0JalgAezqdSO6UdGfS79Oayi50an10P5XISQSg/7rpSsozCuJ0
gCPYqNh+jgMgda4UJCAr3jU1WsFhJe2KtnIEfY4mMVVI77oObXDBdxNhas8gQWeknkzqOmO/Ka1l
Iy9uN6KyzcXneBAIab+qcbcyBEjO1aMSVvtj8jymD7720CmomECVyBJA8irMIghNCayQNshcKX2s
AkgBJhqxVbAO2I9NHJMx7SiqofVZaj0Bj1+r2oUCzOm1+8dRUj/OtAz47g8UWBKNJjQAZKGmzFaP
MJH/WFqiW3YH3X+IuoWz+9G4/NV4Mx9iNCPZjFEbPRjfOu94K9mIt+QHSMypbdqiG3sAhZuJXGkv
ViVfutkhCU99Vx9TnbsVuNHcUglWgxOVt7fo97pfW6aL8bxzwzSLLdD7iY5hgWGijmCV3xp7ujvs
t8ZNfhU3iPg4C8NdnNGZHZzdr0i7Rzrh/IrAgrzzd5XDA3ifHGBM0LkR3wX/XQzWkOkCV5D5pA5t
5h1ZstCZyZERhU3jid5xFfxQrmlU3har+Ie2/Xp+F2+zs8Hm90xJQ6s4nKqD6F+fgsyTSDYqSx2F
F9fwbJCZU9QpghIFdc4BQKOw8nXHt+6+nsbF3Mb5os12RZskdR0A5+C+zF5rV3SMVbSTb7GLDiiK
bbbqFtvwlmY12xlpbI01ccIKUN7eN27a4PfCnC46QZ/LNg92+ie1DjuDb1N50qoZ7f5Q33JnokL6
vf0pvmTb6qFw+3X5Q0n2ubNU47ywM7RZtKlXBaEYclZU7L438n5qk9f804K/PG2vP0zV2RRnb6tY
qE8C9w9+3njdDLEDTdtptO0k2r2wmJenY3CcAEPr6rx7m5s79ttGnk7V4LSt3a255mo7WVN24Fmp
XdrK78hdeqZe3iOfo87mZ4xFUqv1WB1CId4YSmsLeDcLM7u8hp9jzMy9H5qC3xtSRVi+ehxRk8TF
8gTn6MXXvo3Y7rfxxKsKMZ311wMvzW36/7OnqpwOaqGYAJ0VP4bWQ6FlsFRCcenRAQrkr482fdSz
IWJa2+Qy4qNVHjSn++FqsvW4I9fdt+X408X5KJJkAiAATqrOzjPZfmTvTnV1GNSdiGBeHy7Zwct3
1+cQ8xMNzsjyhayaLhNzrTr5isc9i9faxEvW9TpP1s3m6490cXOcjTg7xWYM36hRmFSeHCKjdQg+
UcR5bUULPs5lp+NsoNlOb8WEqhWNgepVQsGlHa9onyPklG0lB0XqdbQKr4KbJSN1sVbKOBt2tvn1
ERFYo2JFFYlmZFoRLCoJ0YiihO9IzkZydDn0lEJ4aJqFczcDvP/7iXY29Gz/h3pR0g3QTh9TWiH5
Xjnd73hVboKdjtjvagqVWw6c2UPrhRuKGDfp1XCfX9HDuC+pc3H/m6Tj+VLMDoslBVGZWFwX8O5F
4TFu36kuWDKj03r+YbDPJj3tt7MTCb4m0vLmY9Kio63I5Teu77YOUmp2vsvp7FjYwBczO+fTmjkP
6GIZjRF0kw3QnvuV6Cju8Sb6ITj5Pjuk1zA874hGvyxlGmecyz8/78yjoNA/bvOeDa2XBy161bTE
VYTezeTUrVJAcsdfev1jIDInwkwWTo9GLjsCSjN1Cy98isr79BBAvhJuJy58xSuzKdkiibgejXBh
kRZMlzYzXVlx6ttILaff+gsVYSH7bxq4zj7CnAzYxqjEji2LERXf9PA+1JbMx8IM9JmdQn5Sol+Z
AaY2StmpHHnaV1NzGo3Se/FJeFm6mqd988VOnpAy5zu5jKRQSCZbrALYrZCLDbsfx/41je4KObW/
tsKX3dPPY6PPzJR4pCpNN5leuB1X2X19e7yJb6Ir/ZC+Hq/LHd3FVCMurOlFj+dszJl9aiLLiHKf
o2pq+ywhqaTdt9nj1xNb+mwzm1NGPM+pdmaM5l6DUGj++PrvL81hZm6CWu2FMpjMTdjbcvAtAIW2
NIelW1mfWRiLQm60P/k48VZ4Ll8m50m1pR2OgHu6OX5f2nhLazYzLEKS0NOXNFxZwmtSfB/6YGG3
LQ0wswZD3NcK+oH8fh/cA10eyslfuvwWTs+81K+JDTlIKiZRu52nFXZzD1+k8nzPpP1y8NDbU+3m
d0EKngDUTT2lbneKzlsM8qBqL3fSSpOB+OI4GzMDEmRoejcUVfIA1Hfd9b8+IgSWx3rRp7qYMTyz
hsbMdEhxgmxGjuk4uo03VS+PG/02cpSduZncnP/pCMzpnDXATOC6DEbDArWfjzmS0XL+/PUg0577
c/XgoU1yQ+h1zI5AUo3QVnveKcDvQIP8kv1ftEIitFq5ui/vkdP2vh5wOrhfDTg7BDHfKi6tvjo0
yZNZvksEf2uJ8CES1F8PdNmCfM5sdhj0sjaLXGagoXgXKOW3kgFozfbrQf7BDf1rlHkGNBXbU94a
rB8lNhs4y165GVb6St5UC+mef7hJPkea7fNS16wE9EZ1SLfVK40w5o62sXXoGp6GDqedPZxeQKAs
fK1pkb74WvJsw2taF6fiwKBA0LfVemqHn9oDll6U/+DrfU5udk2eCFvT8sfHgmAdPPUFiY9xO5o2
sglM70j8fkd5WbjP3PCHfP/1N7xsNT/Hnv7/zLNVoswHJ81zVi46khhvg/HfOVGfI0xb9WyEWClo
5iy5zJCLdXMi0pG/WAd12T//HGN+YZatnOsRKzi1wYteukILNljDY1tNxb0U2qsLy7ZwkOWZ5dDk
pu/7gWWLe3/fBCcAJpSVVcd9ZT58/YEucgzIByKpAXeOBqjZ+mVm2YZWn00vgfogeslI3SHdho5y
jTr8Mx4O5t4T96cnJJG8JW/q8vb4HHy+sJqkNIlOZFujS4PK+Rje69fz+4ej/TnEbCmVQhtrejAx
Vbty29729gNUtMcWH1hx6Cy8Sx1htTDk5Wv8c8iZGUaEuUgLGLiU3AwOrWO0BDugu1oHLTK7voZN
tHVoYl2a6eXL+nPYmVEespPkhy0zVdfa6moyKLQKrj4y/19P8MMy/Wm5/hrpA69wduaCGNWRipDL
Qb+ChNjiBVOBDqDNk7i6R1d34hW1PkgZ01BtY9Ouq9tyvWQ+F1bZmtnsPO/Qrtf4EUZxMwr7Wnu2
KNvLjlu/VReW9uJ1p9KAbIkgRcic/93GlF0iG6nINg19cpjyjTIOnnRc8MovnvmzQWamUi+Foixj
Ig2xKTlh29mNeRBSay1Kifv197vs1p0NNTvzYSZa6gRpPhj1LuxbT4uTrRUrTiDcZ0c6mxDDNuWb
gmAPOPGl8OPF73Y2+OzMq0WsniqZEHh4UN4QQzn+svan39lvfXt893Fqi1vpOyGPwNUXjOrSV5xZ
gsBoWy0wGFgSJ/awLTFq976wtNOl/cfROJvd/Oy3Ph3uI0s75vGqHmiJiw0n9n9a8ncex06MAuqQ
HnLphFKZv9WVpbrLy++usx8wswKlbkiNEDLLeBvcS4fI6+2E5gY6MKf6o2AxGH85Rvk54DyKUTdq
ajW8+Q/qXUmOwc1vCif6LZLPPtSPwlq26+/h8eA71ubrpV44L/PgRmuJsSYOrLTefu/CgELN14xO
c1FZ0O68HLM6m+D0yc+sndgM0klVmeCwC2+VN7pWpbfgXnWOq+Qu+37cADW4ql/BJKxlirGrbbmj
xzVwl77stHO+2FnzaEfsR/BRpxStnKtOqqaPfrfWCxrjspxo2ehFi6KlF2/ns4nPLFIR9YZZTVup
f25eJTe7659Md7jBv5r8VMoIhJelzOnSJGeWSVcSq42n29rUn7tjvoq6F6t49OPXzAqdAKb113to
6bToM2ME6riq9MkBGXbVa/4rdcOVwTUd/ZJd0QajuWB5L5ugvzL55uxwSmJsNkbNcNZRcoBBuwJS
C0kuLdxXH9DiP/fKX+PML2jwGUNJvnty6sLb8sHYJ5FjvmtvPXfz8Hvq1PFXxhrw53ODEJJj7Shq
Iara28TMFqZ82QE7q16Y3dO+FEqylPJJJ6Sadmi3ki1Rzp/vVQonFKf/XgiLZYkXq57PSyZm+2hU
aEkPJuMgr0eSBjhDjWtc9zvJEXb5j/y7ep0tvSEvn5bPNZ9tJb84NYFxYp5TYln22LsgKYGBXIOB
dZrN/2FlJ7fjq688u9DGxKJufvKAKrE+DPnhGIdOqZGK0mDJ6U6X5h6Kwo5EF7Axrq3sJYWv8/UB
ujjpj+QvgsE09Mx+gqgJYyoGRKyE6F6Of5mUzn09wMX+KABWpJf/NcLsQk0DM69yFSNkkWI21/U2
lWz20JSx993SE1fWXXovvJc7xH8FV10I916OQZwNPzuxYZwEYon+BiE50ZmwARHPdH1V3CzV715+
iH2ONL9HEVyGO4hrhPtuETAFdUNMqqD0G2gPOS9e6sgyBXbi0icxJrbyKmlutFp6eV62iGc/Y3Zc
LTGFIf9RCbRCRn3V/Yi8+mm8Th5OK7W249+LycaFLTRPGYhVVPfKafJ7I1vHhbD2wV0Try0n2vbe
6fb0jbLl8eXrXbU05syhp880RE6bTSVZiU2IyU5FcWnjXvRPzhZy+g1nbgPUQTHOR8ZoV9ZzDgXw
JfGy3//CHjKxX7rqUCvY/VwyuBfvmLNxZ6ZPADqlGxwa0mfbive7GANDOCnu1yu4NMrM2pV1KlZ1
QTg8kKdywt9Wm9g5I309ytLxm2cRBjzZMAw+FjG+hTuw0b8ZO2gr7hI2dmlHzMxMo4tGEPrsQqWJ
3XAcbKHRVguTuWivz77MzJb4Za8YQ88YI7g1QBJO6taohF5H2861dtGzuFhgvjCreULhJCWnSjwR
5h4DUiJ7OuG/ntLCLpjnB8CRdQQ72AW1MQL/QLsemjRVtV+Pcvk2/1y4eWogluW+zWKmodiN569l
z3gKV3QAOI2b3YJr6Oyl4MLSws0MBLXWCJbjGx4k/WcSnpxaX0r2LBlaY/oJZ/ZBGa0ETga74fRe
XJuP8veTM+VmjXUaEFaM3CXXenHAmWHAI0Ij5MiAE1B/aroBVurUu+hWduVN5C4t4eWH4dlXm5kI
hPm05jgdqXhbPlhPxWiffvQ/45+nN+3uRJtjcVP/jso1Be8L22XB8s6r7EvJ7MKxJvXYHR3q5j1q
t/JvKGlSrGtdQeNHKOfOQCh3H7jKAhBnJsH37wKHs0nP7IiWx34cW4xNY7enDiADHyt5HaP11BS5
UyevFmqwRSwgzKbbcq29BiW3KnITEhzNyvyWnI6PExsl7EY3C9/DdH9UwucQQoH2u6ZIXDErbzy+
pT4NDPiKnhIlbgK1Tc917zRRppTHVk7XX6/o0jGfGa7IT7LAFLDC5rhJAt0tdA9i1YIrOf2RP7zZ
z5Wb60JSOHAShMkPGDJap3IB9TnN7uvYPY6CPWiPkYnUGISwr6e2tEvnJYxakjZGOkWFKjKsWuaU
L+W3aCc4BhnW6FZ6Ha/SuxB268KSLp3GD87R2fHvhLpU82lNIQU9UmpKegsNEpsCDRrvd8sV0Je/
oQYzCe67on48Gc/Giywkwo4RFq2Ju82AZAEMydWYLEUp/mE9P8eZnXqtTuOkNjgA6hoYKuzuFdgz
GmqKjQnHAFDS9bGHCeqd2PYLO+gf7onPsWevkbJsajP3uY40avQFW81pkad2iBcuLSayXV51+8Ux
l9Z1duAtvQyNBBUrrOq4SuCIPESgMGq79lpwk273TbRNeiKWbNxlX+JzqrMjOUZ5i6gow6JQca06
Gnp9HnE3In2gWH1bRqJzacdevhP/GlKZYSKAxkZmr7GD+pWcbMY34GZrweNRQuIQYLPTPRyXk5eX
52nqOtAIJFnmWgUVmb1WCPBm4y36aTvZS7zwRt/qN8Oh/3+kXcly3DiQ/SJGcCd45VqrSrssXxiW
LHMnwX35+nnUTLRomF3o8Fz60HJUEkBmIpHLe0/81sftNX6JYy7luo0BOxagdVpMpl3QSI5KXzgO
h7ci5hrO8j4wx6V4Mhw6sPHp1lIuqY9qZw1OcZMcs7u/PLmvVTE2CdzWuIwVrEr10YUl24NvSHb/
ZtglRi7y1+kB+KctL7e2bRhfQhljVJDH65QSJxfOul+Df7dXMAsl8thfF/v689r4EsPYXzWlrTYN
EBME+n7APatJhTfjqi9jCkBiDVTGM8f4eErC2F4ATrMAxCrNKRVAJyh914ef13VkK4ABFTgIGwH0
CMVnVEQsGyNc6HdPgQTIr/KHrN2rMyYSe8JZyWZybi2J0Qyzk01Bqgukjw4IKPLZqm9zd9yBa6H+
BToAb3qoMV3l87IMvAUyuhFOqtmLLcSCCtqqDTDLdN/6BFWZ5+sbyV0fox0lQNB7IYWgZWB/uOnD
E+B9dcEC2JgUoul9cEqnAUVA/o3XYbR5Ga23ltGSJi2VOtIgerng9U98GCmxl6502cPQUWohV8Z7
+282UYGcD8MfGkKpP0izRIMC7XaA5igACwelsJhiWBQFWkl+TiNAiz63ALwfh7sEz/U45lRKNuuK
a+mM95TURK71oWkBdJy8ZoNik7LbAV4FjLqlVUu4kQHkl7VAgwcGqRR8cA57y7OuxTNmg2bdCjAg
WHwXoU1+TEBNRV9BP+jTeXCa8hCIJ0P7VhXnbL4Ni8GqG84GbLm89Qcw1tSDbFCTghLYW+F9r6G6
dx8ZnAfGZkYEo8P6QoumaTobrzamOY4ZjbHIETj2RkMfBlBsafFjkoonPTbdJDJ2qaZ6rc67ubbQ
Idai5d9frHHeirWhZoAB8ofnzh93S2SV3as73nzF9j5+rXE56FWsWmKymRQkBcanDJ9eAg88/BZO
HKKgbQNd7SSjrUFVzH0O5OSTNgOFKvgRExARQy9DzQtHzRVUelTCjxT8bCS4b+vmJgTCaEx59fBt
rTVEIqK1QMV/fl+sWqWVWMTwE6o/ucJb5pV26vdIbSh28BY/RP5fWck/8thxGc3IswmMfe1p1qVT
qDY7tX7S034XTU9p27vSnO6aHr31HbWn9psAEImBByS4fb5fn8DkmA1QgaudmMNO0PjWDY5R3xpZ
6FxfKE8Io62SQVuQo8EYhVi05+C1xMxzq2ucG3Q5HTb8INLXUhhVBbB3oYHbsT1JY3HE4KkjxbMV
BegOyx9qlEiTKXWDcfaur22zA2ctltHdCvQkgkhgikuxCaxT9FaJwaNgL1WDJwD+eSBpvzWfAYQ5
5fbkTU7mDsdup7vXv4O3x8vfV4Y6ZmQyCjDjnsQeULJzYgeBYJslz1KXcODaJjN+dQpGU4nM5Sod
KiuTBpsig9qLp8qsrQXZqUqBdyzlO1EDZL+0V7LMKhDPVs2vKkAKyFSsZuR9E8ds2cqXpmISPjDw
TUXwQxBPuQQCUacHEvtSeCtdU3qkOWbijc4yzW8NSTk7z9sSJrCRQwyhxQJMCG3HtpG352gkVtY+
jwV0DoKvn/O/3Oxfas44qTIHc608QNyga65ZD8DoH54Vaafnx4osFBYvSgd8YfI+CtzTX3T5yumz
hTHDDMZxkCB7wrVejkDSVz5GXfKyXrNpFjgUjR9DZoE3z26m8gWMkDtQHvr9UO6v78Lmh8hQIl1F
O/cfBKH9mJp6E6vtqa5KC1SP4ELkDjPyZDDnqsSJKcelDK+1q0/9IwD33ADwFLvlgV39HAgaS3i5
BJ5I5myVVpDKNMKyouqi9w9i9Hp927Yv2q99Y/u467jUI6GQ2hP60HNwjzii2/ikd9VXoCffDqBg
sZO7lBetfM5n/aE3K7HsLdOZaZhSlMYBJfIQT2c9BegJTe1EE2w9Qtvgk6mBE6A/GNNO0j7KHq3s
hi0CqcPA2EUBXOFmBjwGuqZFvFyLSnUHkDe1yoMiC/aoPHcAVdcMH2xj1kAka6STpWbANUmJk/fU
idIKECVPYgLvIzaOqWcOrStbykDSpPZeoXe7DL9NgQQT6AcBgXpjootyDN0wN/dRJCN/pXmJOu5j
kAcNCoheVMs00DhaSfYoxMc8KlwZjjDvWrvN8P8QvFTgwVDnzAE1AwAxwGyaI604nGaweRoFegC6
FGjwqCsDH9Mi0gPBwx8sSJp8KLP3Vv8I5NAWp1usJmhCNOAgFTncJLO6H1QAYjepnQf4gUa1Z6G4
K/XnTHgBn7NVxOghbAZ0goKnxbgbSfIyV56oKEBavynTHeku5eSkPahglbuhQv5PEr0Mw805OD7K
prLHBmRDQOMR0SsByglzwKa0tHySjdyt0CFPKgFQWo2VKTOea+hyQKY7ohTsHkBuBwFq3D8myWSJ
JfUL7U1Ai5bRVJamPZRgk9WqFyp9B5tma0nNg6y80lixQJEAkJf8XIQ10EEBcVRSTxGRusOMMslU
uzPvBhK+ieo+aIgzjLIvSW9yDFjlpHQ49rF5i64UlYlUqB5SWoawj9oBtPgj9TL0X8eYoU9uol3r
o8P8hpu23Lw/VjKZuKWeZQWcQzAOEBJ3bn5PPkJkZ1+M0kntJawHBUTk13Z7DvFepJygieNxPjvu
VmFDrM8N4OmxYLkCmzrS/AWVOZvK21MmMsmaNG0CTUEKBSQdtQzI0noCH5vKWcl2gmG1j0xoktQl
2uozOM/G7UsLkHluVdog1DEaZICLGzCX2REQWlWu195eoAIga1U1RIPt2xfTVJDaAXjqBjhwDMkN
VVg0kPSv6+a2mnxJYZbXC5UYtCXA50GNDY3YZ8Vk6Q21jex95OLn8Za0fMxKLYiWZNGkYkmlWFjG
BM5YYrhmynlB86QwNyzeBXmkNZBiys9wrknxYYQP13dt+Yk/b56vXWNu1AmkCnPQAJs9aUC5rNjC
hC4sGW1KYCcCI5AaxO51gdsG9Y9Att8vlmhoDBUEqvS2r19yk9Obvp1Xkr8EMHfpNGU0w5zIouaT
u5QbwgOQ4sCLWrjiG+/5v1kbIytpjENMgXmltQmOqHIXsJ6lla59Cf1yH9qAlIJucJwFb/sYZxi2
s9zKZNm+CmhWqFrVvBYGnoTl7yvVniKRkHKR0Cxc7d1Fx2V2XQU4am0uf19JQIIcFyHFnk3lh5I+
CsWzkBocGf/i7b7UgHEHMwVVRi9CSCwKVkIKtzILR9eV/Wwkx0Z9H0Gm3uqGlwI3Ig7uSzyAQfq6
08PAy+lfoUit1YTxF1mvANFJQqy8KOW4B49Udm6tBvREFr0ByY4P+sIp8v5/+8y4j1hTQyOQ4RHz
4U1RM9TtnwxwVl4XwlMXxoHUs1GblQYhKiJSXYnsgsfHwTlK8glVuNKXThKLru1wlGLdOnEWWRNI
9sqmszrEhB2mAhs18Aextgpw+aRDbhfzDpNUnolirjz8/7SXsJy9Da11vS2wYBC5HVU0K8nohimi
v9rWBf1SBQ8IAGl+t5FKwsRALQ/Inc6vOXgEZ9L/lXZ8SWDsvO1DGZ0ZkEDrxklFvFXFs5THnHV8
zv/9ecF8iWGMfR47IO1MPRglvMlWMR07RlYSWT2QWRJLQW/1AhQDnIeD6iVu5pfH/tw81r7pTL7h
BIjxeI16297n64MYx9A0NNFKfcT5kY8hBmJql1r1yOtD+ZeX5JcYxuJLpQ0ylI7wVN2Lh9GJj0t3
wTLeUgGhCaEWn5R4sy2XKCKRVcVUDTBs/a4z4FkqZSNGIFkDocSSTEu0k9txv0DWkVfDrd6Nu/Jb
dDO7I6AVL6EX/lUj6foLmNswMAxjTlp8QVm8ZKonzD/nXrNEDJsIgMQB0uMUvvSobFXGBYjRsGNw
y9FwFwfvZq8/X3dM225jtR2MCclUGLUkxMc0QCt1YtHNwQQleenHAu4NwmtguJvg0QSGPS/XuNlZ
st4HxrbKMsIY7gzRvaegwV4qLBPsamdx37rIjdy2NkGUD06Je95jaVO5V2tmrK1KaJ3VS05Grd5n
NNVnbQus3P31neUJYSwIfV/yUJoQEoJtOjIuNG9AFckpUG0Ohqz3kDGgsYq7Ph/w7Kum7DGND1F7
UYrEThRAReParJXaL8h7PgBGI7US5WdOZVBxI48wz94QJSAOrJHkQMainG8D0p6N4EMB2Vyv9xbw
cgA4Opf29X3ZDgZXu89cuCHYXMW0wsYE5yY7pDvtKICH0wa96CBb+U/pCa0F3I6JZbf/cLArocwF
bHZEGlL6KXRyI/ux8s3lVX6m7uRVj73/VIAMkhddLQp8RSjbYDNE0lTTAkIntBLpz+oC1qO5nSNi
Fim/DD+nHa8Ov+1Qv9apMN5NV5O0MCeIpJ1N98O5huUeUpBAWyno6zVQYNvgat1xjpS3UMajVYqo
T8AkaDFY5szA0Zd20jG3DTffE2984hOKcGxLYZxWUcy1Xo5YpQE+zlj6FmiyBehC3vktP3Pt/BgH
lakGyKsXMcrD9Ast3qcW1Rgfb4ml720CptWO22PL20nGNWk9IVW83E6Vq7wrHuhPj8KNdAOd+RxS
CS+8p9J2JUAFRxxwVHUZYN2/34ezICJXBRDNT4wa5bRABYBu+0AQbvOaabe1cyWLNf1sMrWhgCwZ
HbyRM4FU1wOl71F1hHlXT+7kgMyCT5ayLOGPc1yJZYxfr2KpU+sl6fHen2D3aCbU7fRQntG7fFLc
1DEdlLkE/ijtYm1XBLMOAGirba8nWG+ILMshd5cG7QhpTa9dpvid61b4yRB3TRpj+2XbRDJZUmSF
PDtJohzMlpxHOb4LsuhlACB2VaMzvAtvTPDJ1VpnG+mPLGztMD71EcYFxUB7luvyBYiVwKClj5H8
S0wiNx6KXRq8BtpukH4FoewOIrhktVujfRPn1qraDD+ENwTS5VJDb4j4JFedD7raHajq0SX9s6gK
nmVuOoCvE1UYhxOoIvoIweqCqCW8n1wZ9QeQB75llnAHwlmcaOFrr5zt5R0m43QoWm8a0L0vFGmG
FRy0Y7+bzqWPZOsRX7HT/eAXBoJ8YzfvBAtUTu6S8QVn78JDd6/Z5aV3EdLeIZBC6YfsqI+J+JfC
5lV/PgPYa2rAeK2oKEhby1AD8qQepMfZys+pDeyP9+QCjHVQf0J84RbnAvyMsLbmhfcFmz5MxQtU
lXXFBMr17x6l0FS5BxgOvDNIz/riV8bFwdtsXFlJYI6/FemoNgNeJ8keYNN+v8uQ4e72/wFrZ/FI
f27m11qYQ9dRnDaqDpKEI+itP7F2+kftWGPE9QG0Uq7+niaWUdnEyw7C35FCktVCmbM0GqOPRwrx
mPt9JIf+Qi+Rt1CEVSftB3n7D9P/25b1tWDmAhIFKjb6CInGQxjbwZ0KHJD4UPqp/T506P/Cs0w9
ckdZeCrDBMtq0aT13ENlwL6d7Wenw/wE+sslIHobuCTsHmbD85fbT5/V5jI3nzkISp/Gn5ubz4Dp
XLqfzcaSVXR7j7aODjfc8IHkdrzk4WYwuhLMXIPgG5rkoILgRPupS7+yKbZS+jgKmnPdZW3yY6zV
h7n4pl6kXYvJpyUA/TZhLtzTjh59GHfjnaGBncdNjqSxW1/Y8zZ3+8r9R43YQbW2zZQoEFvEMagK
FkJnT+WlCx5D8ylBKur6MrXF3P8wUk1SVRFFLjTZMsvUa00vZhnlp0EqnMrEc6t2TZDNGspPMgbu
NM+WGD82eoa0AnJf4uQUAEgxtAmUZceaRi99Nkl4K/UHoqLiA5ZGUUt2Jkjn2wg1oHpw5vFHSrwU
BMUkow4RS1cSZMsoARWcS4eWPtYjEhbKWcYsbzoBBL+aLFpNjhA90dpwZdWjwmMincwZDCDCrwKc
Z1X22BXHWro3MCIrVf71Pdl+XH/tCRt6dMHQk3RJjTUT6oGqnYM/CMHHr+K4+MoQN0DiIuLhVQK3
X3cruYzzB8tFHtYD5GZ7+Recx13yINifd2BjNZeQz4e2GaSvBDJ3gUEEKehLHP50IP64r2wMaxxK
oFLKAD/AFete39hN212JYy6EWugLRYBmn9C0MgCFochqN4hP0sCD0tp2TytJjO+f9BGqYyA31h0m
G7mxnYEXa+K0O9zlHrWMZz4E03aAvpLJeP/ZRKndoIsfPmGF3hCibRASgVIJJ4wiXnDsVSt/ub6l
m1fOSijj/KWxFLu6xQkmnWTpw+RS5Zyh+HpdyvZDR1PB5iVLEiigGHcvRaGuZ1W1xG8DDKKxTeC8
OaZfesKed3jbS/qSxXj42tRJEnQUobj63nTfQ/O+A8Xy9QVt3pmr9TBer0wUqZAarGdOAaPQS27U
8eLs6yIktqagKfkUC/RThIYhwR8a+luuL2JzowCoCaoBMHMR9iVPSaEOKsXZa+a5y95L86lMOTmy
TbxEspLBGJJuZNFIg3kJonAgr9opPoQfAB3HYyHZZXfGawFADz41xLL/f9xKK7GMLYURsP4KAWLF
g+J1CFJr1zi0Pg9nYtvj6pqEu0lRJJkttagxrYJoQJZiALXqQhweHwIHcLaH2kJ/1J43WL95s6/E
Mf42yM15MHo8L5QxcsXxVaGtLenftDCwqrq1r6vH9tkZmmqiJUPVFZZHLKFamZZg+FvS03uMOb00
N8Yue4ic8U7zQQsAiEjQT3Y7tA5elyxv3isryYxXaso0UyM0FnxibVf3AXFwv7f6JftJnqszcRpH
8Ge09zSW9mSmLngxAP+FJ6/3H54Bm5fO6lsY12VgRKCBTwFmysMoW1lv058N7rnBcBsHfVjUIjtU
Kzr0TfFzGJs+YCWbcWVJseQGRnmZhxzcFOxkooOGLmA/jy5K3+F7+4RRc87mb3qFlUzGtYWjVCcx
wd7r6BuTgte4prgYPq6f8LbhfEn5nMxYVUyR8+rNUlOWE+5BDF44SO/lfgzHgGG6e/rEmyDi7OTn
BbWSF0yzVivzolHDi9lDdSTK2TeeBMY26RARNBUaQDnALFIog3BN+sHZtOUn/vBqq01bzGa1CCoL
bVNMMMhFHWRMjSxcmNJB8DE0evi7xpGVNMZ150WXq5KILZPvRke1q0PiBPvYH5FT0Z4WCsz/5+oY
n92Vcie3GTYw2Zc38RHIIZ/o+unPFtkaXp5kO8JbrY5xMYqRFAalMOvW6R3QxMdHjKpjahyvF5/E
1vAYHOk5cK+vcdN/YwhRxmgmAW87c4DSVI3hPBNM/fYvQSX5U6k6Mu124Nt1xTng3O//4ka/xDEn
mAilVIcTxC0DewD6OJJD8tg/Th9laJffkSRDURvvX81Wd4YvuZlrpEfB4fFUbAe2q1UzB1uPddsS
M1hAKnWfaEu5cRc8NgkCW22yxmcUAUub9wjerjWjo0VXwdKpiCrzGJLVUMqKCB5G9ZNbETSnog3C
vu5meko8NKF6JloYD9EuA/qCDYZKKtoU9fzr572tZauPYJzCZBhpEddw4Olzve9u9I9lnh3kjjfk
m3nInfqpO/I0e9nNP5zESiSjY2IgdToOHp7OHM8VpU5WiieN8hAjNyMsohmmaRq69Ef/vhKJoFNe
fFFZwloEagMqwRuLwpaEBxHFRCJ1h7R5uL6f8uZlvJLKXIiYiCyLTobVZuhca2cVcfdwDBvTloVf
Ygg+Ygyv9GjtHgnYssaHSiicrhUPkqDcGCMwFodzlr+aFSjXyqd+ftGQJG8wOB4ZqCqVoROp1B47
XjjD+2jmRi0qJRaUER9tGL4i3xYqWh+SfUE0jr1vG9rX7rCzAUkrGnWjf6o82tV1u/oeOOKrgaYC
C/HSGVgRmc8lVNzWt38Uge3pGLNIEVNAGZyUhFj18E3pgU1j8EDylc8e3Gt6zTgzGXbUKCFMKQ8D
tzY14OnqtWegRyevIj8TdTtLAQZLg2MpaHarEDtVkkMb+bl4DIAHY+aipfcauEXjw6Tp4DENdq0x
WHEXg8i1tAyw4uiAgSul0hfl70WkWsGk3cGD2iaVPRld8mDZ9og5FLY8w3XOulehBzotgD01Qgap
LPTFO6qZgNf3vtV+4slgG+aT2H2nuJ7T3CfkqAqiJxqlpfWdY7aRG0yRn4qAxpdApC2f9eQm0YCa
ElOnzdwqetLF09AMNqjSrRat45My20kzeG1a2UI/ORG6780AuFcT2Aniu7Ea7DEp3RiY6l19kzey
pUXAHA8it+sxqWAIZNdOpRM000VRnuErMAThd2TAHqJcoGHyK/cLCRcBGXZmlLiDJNtzXdiFHKJN
EVjYaWSXyesw37bBt1Zovby9pPFdqjQOaYgvyd/iGSY1EXS8CVZd1W7f6GBhrdESN01uujB6ppM9
YbxPQ0ABuKIGq0OR0ErLDG3lmaWZ7S5VtfsiavxYCe2IXlQRc2dCgsnnyrSoWqOuIezDQvoOOIvz
BAappjs2bWwPaJhU29SZMXHZtsCdKZ9A6aorwArvv5XDAcMS+z4ujtr8BgZclNcsbehdWcIH5ret
3u5K8002TUehHwY4upQAl0b0I66+1+aAOZXYpuQsxqBv1QZLN/DSixGZFN0+LPVTq6WH2dAtQk71
mLi61FvKgMOQWz+QyLeoBL4W7S9xZnpkDvZdPT8rwmyTtLBjipijPKdJsZdT3Y3V0Z1LA+DxSIUi
NWpSwae66FCp9tKmvg0FL0c7dyseu7i2zMEdKSKWCPN7l7B4NoSLqaP1IKpvOtnwyjhztFJ2sqZ0
yYAp9hoDQrOEeu+5gSmME2DzAJ2koRWjKfaRYO6bIAG5cerpwkFGim3Go4pW72Sa7EBU8Py5r3GL
ZpFmCbpPK9Qx0bBklMA10CqvCtHPhQ6WJr2bNe0+JTdhUToVka1qLMF8itnRuDK9vgMHCfVjE6BO
woVA0YncAm0c1TMLSMRojSc7HZSAJjxkSJ4SSfcTsANo+TOhxVGhgSVGpZ/UipWEF0HGP0pfW7nA
MwyJ4BjWMNdPrXkvhLYmBl6lvIX0IiFrXAGBZKrsgXw3Q81tyFsynOlU2ur0YBbSQQRlMcovB1Sr
7RK2NWNQqUmJnc2XSgH5krafoxyg07cTRFbiYSI/lPQ9lZ6LUd3XhSd3pRsBXLcULE0EGlYNvB48
C4sAr5qGWL0Kk9J08PaYwCow0cROg0tN8YAOazgSGX2jwKcyExUDUJdUj5ZxdID9mA5I0+xcAovw
7AwUTWuGF8QF3vsHbahsUf8RYKEJSdywjz2lmA4LH7Wsnqsg9DQzPPRG4yTqe9hNDkjfYTZWOFaP
Gaw1DoPbnAxnY0aznyidpeJeFV7i0rRKGdmLCZw5rWwr5vOUEeTacwuYWTujrh2tKZwpkex50pyw
hGH2CZCbDd2rI3ruZDzC2/tpzndyQvzrAcAmgilZRTdMLKnqk460LG4B46GHZ4S/ssRz7JJb6cV0
sXVOgyam9JLf5jgxPv7u5gtsJZ55NRQ0S+ZQRHC1TFVo/WCHDSba0ctVjMuUxYeuu3mPpHR2joIf
ihbz3khL8HbtEmSSEeqkVZI6/V9CYMk3SccITSOV8zk88MJridlucVutl4m3dJqFQqdCXvNrad0C
JxjegLNvvGWX+tjbxk0A/1XaJibsVS91lgm4N5l48lsDxGcuFt327v8TaohMIKUFbdya82dCCk5n
lznwsO+dU9zXywuR16m4rO3Pvf5HGpuiGFqgJE4h3qMjbNI0FKcuHjugxtTSq6C+ylPOmaXZzol8
hW9/5CiaqWv0CMsjZ/Mdxu7HbvrUvQYXxe2fio+/a/lfyWMeJ1U8T5KQQp54kEH1EqLjCeU3vPFt
XfC0A5R69tsPXl5B4e0r80AJmiavxwD7mqWBnZnfYxn+fZZdhMl2E1Y3aitYMRGtHlOHcdzt2165
VwpApqffE/C3N9l7pgx7RRF8o2zdzGitCVE/UFF2Yxzu5xRDYgjrpQgnBZIANB/5sQaotKpyZXKR
ww9NusvFHLeF5hUVdfRZcoE3zYnFOVHxZ6i+StUEZQ4YpSWLNsmTnytnEaAtqVK4HHe4PGKv6Sjj
Dnsg15SYv4KOpkD/FpENMjpflzDvrL4R4b0jb3FLEXa9I0vNWeE2eMpKfRhfmGS5GDct1Gc0L6qh
oqiaWQNI1QpgltYdCt4DOi11vARjnmjeM/AT0WG1u2am4HGPhZ/SDMyt5bcRzcv68JhGL5P0Wiqd
paHJTegkV4nQyG88KYjrU8TnldJ7vRh5QPK2ZgHz96FVhfedmSACXGZ/lzleN1ercxpIHueoOGr/
maxZfTMlSi3SAd+cnGZP8wAMYs+a374YboZ0LtoszsV3zc4d3bCEx+uyOcrIjogqilxH4Yx3oTJ6
JpCo6LnnTelx0gGfF8lqdXHWtKGy+K5kvzRz/Ff+Ld5KGJ2bm7kYJ7roXCG6gunVU+mqKifPuvzI
FaNiuzJzs9GrLIeDUnPTNrPLYD73xc+xpJzs0PZiTBlIRkCrQfMEvmO1ZxFmO4RcCDGAEVwK5S0p
511gKhxyvu2D+RLC3ODgE6+CpALEUaO8BrTzxg7PnQHQHnjuFmj7V2Kk4Iya4xyWx/ifW/gllbmp
50QQpioXQOqMl7bZPSmQ9jc6/Y8EFuE0M2o6KyEkZOl3og6WHBwClTeJ8y9X8pcUJolYiGahayCp
RJnif+t7GIhHmKkD9pYekgOvSrE9GoqE7f+pBJF/V4nGoBFm1SI0BAdnfW69IGrBMxv6Zg9gEvor
TFM7QPooq97D9IeEGP76pv5LBulLPnM3R9KQy1UC+cVpcAfTrh+0t6WgiWRFbWkYBbRBGMwHGV6W
dUVdCJPbiYMkawsR29y4n+3BQM0z3fEge0vqn+cNORbBDns3g1oVzbiko8URj07i0vHn1FUOFZBS
RBrBALGvgITG9a3lGDthPFcMahitkGDsfXUWhluKbGSo8artm72ZK/VhPEop92FXDji+hIDy25yt
Du1X7fxRYZqkAjp/gnncZKKekPOmWZdfvnaCjJtpNSUalBnmKCIpFPd3Kppd8/Qth/nTiDeytynM
lMG+BE0l2LjfraQjWSwEQMY9zcAXCcOLGoVubgKMBOFcSngIlZv6spLGnBzRAPY99ZAWtTLgodKb
jLymGN0p0/su0V0d6RsdOFXX1WXTga6EMidpqlKFtrYEk7E1aCq6c62G9nUJmwq5ksCcmGJE4lzF
WBZQvSYN+ZzipjG5jIGbAepKCnMRkHYQhXqCRqp+uBMxXARnAiUE4fxR3BUJx8i2d02XAOGAqgQI
DxnFCMCOKY24uWl/kKUHeG/OsWxfCOaXhOULVnf2qJl9N5QoqSmXpSiaOaUfnmdQ4SyEYMi5cyhT
eAtiND0LzXwSCohrFRBTKa2tDs/X1YC7Ika9laZM0oTCHRZtZQ1iDsgx0Hhol9R80NSdiZwROr5t
s/hZ5M3BKMH7OA4u5xsWGX94j9WuMtquxI2ZDSq+QTZsQDxE4PT9WDrml1qz8pwCygW4dofSwwg8
9xW8raFfJ8rYQa2rQhAAYeKzEAwynJ2613yAPlvirtldXyfvNFljyMNMm8CSBdprydLQXjGl3KfR
5hXwtZVsDcic4iHqAsjITr1T9DaS8g8qKOsXqOICfHJIy9MdmmlcPEYB5B0c/0PbyrZr+WdL2ZKQ
kXV6qsvLcfpAGpM8yVHeABiUD2jtrp9VD9xYxSH1uNkqzv6yz8I5DydaCDB/TWz36nBXdwdFeK/x
8GuG2KLBO9wDAOV+Bvq3vr3IgLKjqDBIFTwsrS15bm4rQ3aTwUD1ot7J9VnIcyCGPdCp5/iRTyKe
KxrPvgY7s1bypMIWzShiCiiJyPVPYcT0daPZdaBZaq1bnUHt0ohtoSq9VOt3swSmorp3SgL+wzZ9
aIPCqkPqhkO4GxrR01AH7SfRHickuufTDJrbPGx9mfxQT8tv1sRLwIFUDA95+ZJWArqlw6OG0gy2
zVKnAzVbVB7eZSSB2iYGiLV+K3WhrUiZFdeFnyDLkmeJNxdvQ3w/zsBFlACvWd8rrWx1Fbhus9kq
W3SlmOKlmX+1eGTTMLUnQGpdt6PtG/lLvxgnjH7VBLkrbJ7q1/vCI/uFm1XecQdXeXrMeN8hamSl
X/Rp/DY6ZW13T8KNvs+OaW9Jz+MNimqovN2WHC/xLx7Z1FSFGOBJJcyjo+9KfRA6xFIUrSmYX9vl
B/L6nu5lL/72HwbltqzGFHUVfMWSKaFp8vcrbZAqEnVL1bhC8N329oJZPd4tY5bpKxre7vgtCpvP
nLVIxueGOVgJewkiRy8TzkvjONjVg0eMwUVO07mpxz3K5eZn7W0tkXG9YzzGadJDInAlneoe9/ZT
uyOXACM17VN25uWONxuesZkGhiJUgI+zLlDvVFJk/Wd70eDGoaUdU7/z+h/198LmXWFbt+da1vK6
WsUkchqoKi0hy+wfhvJNDUs3RHuPaHLMjieHia4C4HNpybT0MYiSI8udRZtbRTdcMvIQTHiSGANX
w2RShwiGZwIpy8h1jElSK9DQaMKb1discHy+dwH/TBSVhR7NwlItchEVjtYw9pnwKiEL0+rVIape
5rCzIjWwDEXdq5WB4iScMkUh2FKr2gqM5yA8aT2y5YpqK6KyKwV6I+aTXY/obx9+mMNRysU9FIFz
eWx0FaEdXAHDuEgwcUN0xi9JRBnyQK+6UznB6xq9b2KgFHTHDiB57QJF/7asbtIktlUD1+BgZZr0
FNevopICRLH5ed0Zb7grfI1uwLo0wOubn39fqR863bSpEab+JPoINpbmfhSJHms3uQ8AZOD8h4ay
P435d4mMenRlmsdDOaMAiK7r6iaCQNSg3Mop9+pJ2HNH7DflEQmcjComuv63NWW1QiMNAZ5mjj3i
tv4AciBLNU5lR72qLL1cyQ6N9DZkgY25T0vEds8EcLl0dv5mn1dfsRjN6isGEUzosdR3CFSJ/z+c
fWlz4ziW7V/pqO/s4QYSnJjuiMdNu7xn2v7CcKad4AJw33/9O1RVl2VaY9ZURYXSlGxdAgQu7nrO
NM2Z035vbW5nm8yNb4zbBXmfDWPM8pm82bmgZmk+ouigg8ocwTzuFehDbLfFXjlE/pK+nJ7YR/X8
UdbsQMjjQmlph7HF9TpsQ1R6LJXFXThzJhFEpoZOqGHO8YrUACQabYqHWLrWVbmZVil7m/qx8tv6
sGTpf7YcPgqbrdAkCpSgS9pun5O9JNZWdKjE5m89n/cBzbRAXye5Zom4xSEarMQ29LXq2Dq9N4F1
8WgpOTk97c9P6F3abPVFIaO9WWD6alfxS8ZPTCvabeGqvpzcjk6Ajs3IbV6Xe0UvzSUaLNBaCNZS
6xPZEkMghMHVb/ZE+1ZJtxJCaNnCWv983gBYEoaWQVCTa34ixhlj1kSCkmY/yPdqsVMqgISlryiD
X9rDl2bxXNBsXTQiCJM6h6DO0UNn8AynMa8t057yruh8je5DmNCuoKA52qN8Y7FD8NI+O5c/WzOs
7cCjqUN+uk/R6juAkBS0ddgE2aa47w/pcgXsksTZuslooyl1BIlTE4l4CWW/cpCyDTbZz0a1DeEL
X+qc8GFhc1xeNO9PdKa8aC+yPiuNSWzegjnrJDR2Qfo2jTY9ah4AeP8Kacil8aoKMYimg1YCq+mj
lpZKoHtHA84mt/dlbud+v25R6DzC/7ZlkOq+LlAlX1q6KlxVFCAQiwKJ7aO8tgJ7HZhR271UASi1
uZMDC/V+4Kh8XZjRyYqcK4AzQfNyCInEWiArare3QhCOVE3thqHpZnLpgcLHoUJ9S6dSLFR/6pG6
qlHSTbMlx+8CzAb4WMCupsMtwn+fWtaCvOBqXDf73uxQCNnaYEhztPA56q9VCQgLTFoj/n0vq52r
oxis6sEfAM0x4LZJ2rhlPbqBFvl1uq2jN+B82cZQuEP+gCp5pNANgEmjFDLVroQAoXZCURForuQG
BGtJsjYA2kCzGBTQDcrUMjuu4GoD+ln0MOmHXdHIPxam/NJaQuW6RakJkD1Nnq2lTqZRy9WyOYF0
RdUbAUIMdXUsYOUlqp6wX52lg3g6aOdPGax2MpwWGebl3PcUnHTMCBIYGelzHK+T8mHMnqoOcJBA
NkQN/+rrIV4aoQ4LFkYVBkjmh3JRSEDFRVoSjA/XNb/r9e9ff/80Q/Ph6Lqqq+ak1+WT9X9mM9E2
Lwolgl1RoFAgtCJXWDoyaL1bidFtF9H1LxmK4JKhhmYqQEScE6wNNDasroNhXrvMAACkXWwV6Dq3
dWQgfq1U5M+WUoafYyGKDL4AxVQMbVorszVSG5w2qhbCctpMHHLJqvSqvwLGcfFJoW1F1XQkq+V5
60pB03KIWY+dd9X7sISPyrr9IT+NK9nXvDKBmb9ksV18dmcSpzs6e3Z5pESVlI7YvXprE/Tk5AjS
tdZdDYufa/bXC+WieQhYiD/HNzsZxyLWS00emj1yBjB3lfv0rv2uPCsU2CbCj5G5cBYkLs3o7GTM
OTxPomJ848/OU9z2qurtibdSwZSCAdgAjayyBKt1oSUIywXMqig5mEIT866YKJL+MEDKx/hedZqb
MXEURLdyzc627Q5F1G6mOxIUOlLcwqWKo+6in9Iit+v/Mt/vNzIdN2dPF1X4mmpy2AXx3tjmvjhE
jrayTluELboXi9KmjXsmTTULtREypAXPk9FVHKxbODOwevoVir3dhSd7cU+eTfJs5Zp9LCVRAmkU
PN4bBbSd03YRq8qPQHlvNOjGmBLb1muKaNDfWVfQBhqAPWUC1rJ5fjvpCMALCtbt68cRoQpP3IR+
imJNaiev6Pu6W+6RvWBsfZA4W8mV6Ckb62HYl8qvQZIdmQ1eIy+RxFw4mj5ImWk6haHmlmQmpHDV
m0hsQPmbb1IVfbGk0oEOB55CRXuximhdaaGvoqmrqA2Ej8Y3Ix+vVFGCWKbbhGa3TxepWi9sZsVU
ZcSkAb1kWfN4n5nHNYslmGFkuBvhwIZiqRblQkOb8kHEbMfQsetKVeLd3kx8BGo3xa9TAfA6y/bw
ICwHKR2He8Ouf+lekbFb7pm8oJA/3MB8E/WhrJXGOOzHWvX0WFoNyjMph291CiUJLpCFXXQh/gDW
PUALm8gfk09ndxeXZlM0gM/km2jdPQBaBOkjNJZcy+tswYi+uIDPRM0WcI/EXFTJ0rA3rMbrgDQV
6LcyY0t6YXpCM2vkw4hmK9iqslGuYm3Y66A0abP0oHT9jop8x7oUGTpuxxxoYcC6KixUUvO+Opjp
y8KsXrgHzKYCpj5L0U1jzpBGSaKGanKKnbUuehKBjZB7sj+574m7FAa5ACGgnEub86ONaWLyOoK0
2q1RerJqfX0AflvqSx4F+/ym8RWHIOOMIPyS7AurVSMqfHkVaMNIo8wco3Sg5liUCtBXM9lO4m4/
aCWIhtC7nw1ovF2qeLvghyFfo0EOIrJEmSuAVgdLuhmX5Z5GumtKrV2Qta6WaItcAlO5KMnSzKnC
Aa2tc5tW7mgbx2Vd7htEf2luesCTtU0lt7vFhvMLWg1Ize+iZvsiH6tBbhMMSr+JX7X9BPRXrydA
IQB0xesYkAfF96/X52meZnsEWFJTYzkxYULP8aR4FVhx3Hblvqp/tKB3N1NwphD6GFQ/hPQN5Fxe
3GT1iYWkkoJrImMZwe80R+bF6C3OaeElFIg9QQOAihZV3tIKDI9LZ9Gk6j7fJdrHFaITzZhb3YjD
akHBB9ylN8VRmlWwUVbKdgI+itxl4KMLYGJA2FKAm2MS1Dwh0v7RftFpX9I+T0vso0n1577hoFMH
tBETEkbtlDAZS3ubJna1oBkv5RogGf9rugX/Yu5xozxkYFzOyxNsKCxDtD8AYDFz+ql1z+s94LGj
d8AX1WJa61SW/GmSz0TPzCgFiA0hHTDouCr3UTd6ptXeyoGxRvmPk8fwxqXxmueh3eVo4Y4PSYgO
3zLyExOAHLncrfU081Dj5NAGjWfsWwj4sMa4ZVV9iKTk1WTC+3rxXiiJn273fbJmj0mYYR+peVHu
ew3oNqBtSnL9Rz+W28js/YqCM0qTUPkxtV0i4ve18AtG5+TpItU4lRKSeeDJsojUtn2DvfpHUrzz
pdVyUvyCFfZBzCxS34gqjkqlLffdOKwk9CeO43bUbmkC0LXMeI7QNPn1uC6vwLOBzRS5TADOx2pI
LNkJiDEFvCdgzQAQ2JwMAgNVotZ1vxTwvmATnA/0FIo6cxnq0LRCxjCf6L5tUF7s5dh2U7NVzhGC
QcX0+JL5y0bWwvzOHbQ24kHEIohViXzdKrpPp/KUtkWIGE52Vz+MdGGLLywcfbIYzgYaGGYZNA3O
kwrsj1LcHLlUH8oOucJE/zGEgdPqu3oRfOqyVCBPTQQEmvUJXEgfK54zaFDDGlw5vRNjhT5e5oji
Pmc3AtnWolwoj70oUoMlaWmaMRU8fBwoiDI0M7AwtZL2oyjrexqxZzST27RG/jBVr/VU+jHgyP56
/V46Q/UzqbPp7Qq51uAdlHvWoLgtY54+/vhawiXvVj8XMTPMkZxlUj5CRFdGDhNka4zxD2YUlkMN
UFiiUcYHyts3q8vdIUIPX6pthiBYsm4v2Osf7mKmrmPLjBEbg6rOU3DeEaneCHaTSOTBDPUH9JTX
9EhLwxuiapUmRrKgJi7uG0QREXiXEZ+ax8FlfciT0aRQvVLgxay8b+ASRgY68M3U7SL90OYPC9N+
yRCDzfcfkfOIuFUzA0hVUrlPO3VVpfq6DOJbdQycOvuloelJQwNxKF4Tka/krrct8Pv14LxjJg5q
BAPbX3/nfnTFQhSewv2f95PERZpgjeN+0NKBbnrrCj2EqcvdAvx30oNh2eyVAD4AfbFLPX0X1/iZ
5Nmh0COmnmmCoehwQuN4Da0lcKUL9TQ4Vs8kzA4BxAKtwpAwNjkeNpGqumN1JYmbwgh8lvxqQssT
9FskVy8NMAIW5nXaoZ/sEGIhF64QFa79zG2TBjMzRzOAHbLRf/Wvys5kdgSeFEDnGD7DCbhUxHn5
yDuTOJtPQy2HEog509kzVmhKtxU8xES3Wxu9J+WG2t0m9ip5MSZ58cxDbJBoiGNM/3zUkIxJeluX
I1aQdYcO9xLsGUO+XpjOJSEzPRGAkJwFFjR/47QuiDkiYXMfHI3oIQama++BiALn6mJY7KLJfja2
6bbOjjmTAXogjzC23i9e5BfuB4CXAsBmhB0BzPK/FYfToRv+nMyZ8yRFrFIDAwJPFCsv9VXkCSf8
PqXKpSkbmAKZZGGpXtyHZyJnK7VC3z5VCojMxyONGTDhx79zmsHDhfWhU9WYe9XoZs0AvABjrLAK
uwTPqkr+zw1r2OnvEub0eyrXVW4MkMDjFFQpvTsEg9uw4UcGMnUuAUYipRumW6H39bq8uCzP5M6s
gzYhxRCqcDyj7K4zFVtHCtBaNHsuSwHXA/KYKpzc2RMaQs7VccTiH3vTRYUIuFE3gD1bWAeXFQjA
Vv8jZqZAaniuAc5DWJE3yl1k2IOn7eGkuqCA5K7ixGv6WK8WiywvKsozqTMlLdWZ1rcmpJp3mMZ1
sZKAfZ++aOAkXk4P/S9jRFEIykKmdMZsQ0dZJArAKpX7cCIltQkQepPeViVoSYauY3tCLi9XyBMv
xfcvRWKxRN8lz3Y2G5mqF7UJi3lwKjAMgHUFagy7G6DtTxFxEf/NHMlhe5QLIq0xbvPV/x2lcdol
77cwW0es7ctOJDB3zPyJ61dydGta377eEBeaAT/KmC0is+5h0RHIAO7P4+gCI+8mdK0XsIPfg9kY
tQzgaf9a5OXd8T6q2QLiKtFGkUJiCzCbfp1FD4WxoF4ulSuez9wcnDusrVKQDDLGn6iFvx4OHECD
Msgy3PYbeQi349PXY1qaxjktUFuA/1xFiy3OgcywgfJXoaTeQWjKyYoDqM4qO/YCT+tWC3Knx/PJ
bHlfInOeDnVMC15UGGiv2Ai/qq5MgEYueyPKrVu0gDQuKll5gi5Lugu9v6kM/nyW88ARwJFB4KNB
/ETZ0bsTNC74j5wB6eJ8FS4M9uLBdzbWmU3RJFreyyEMppQBqZtTr4U7uTCfF/2bMxkzfZMkg1CA
BDyZ16Vfgz9nRB4KHBG2kUa7XNzlvenpVeHnPfpKcuZ/LX5ha2gznZMJToHRY2HZAs9N4kAlN4Wj
1/3CyTF9zVeLZqZXQIDUcCOGmGi0NjEaThKAdGgJcLy6JVg8ffqur2TN9Ite6UOAijwcUkLztalO
WRNuE2iOhj3B5MILTdPJhheFJtvUALnNSyMn66jejnVjK0nmlp3qFlG1bURv9/pT1twAH2ilBvvG
7NbB9CHAxUbWr4xecsElaQc8cgoAXrXpgUuZlw+904hwzTKybtpXaaCOnB2t4lYmxpWsloh1gru+
F/umax2D/izb9dcPdWnZzvRdPkaKEWRQDUkV2hp51oPS/VrCghKYR7E6KSZpj2b5vR5v42IdxtzT
EeYZ0Rsca8LLs37ztcAl/TqPsgwCGFYA94WnBnAx1DVwdwQWkGYPfnY/sQOh6G5R1yxsjnkISwNA
s2UO2P7SenAYKtBAEr5mHigMT7VSBupv1nSRynDh6emTx3HmUbSxpORqDKkmDR2NxFclbR6/ns3L
6ZB3paPPFFs+qr3R6ZhNvulG4D3pmdNFDn/SjRPNkf5aoQC38FGGFto9ChvFWkYGYjH5vHSIzVuu
9TFsRDTZAkicAb9PXkOfe0Hs0RJUlTByakcDRoALiLmvJ2Dpyc7UnjLKbaup0BEN3xId8BUAsFOS
peDR0pOcab22G5oYiGglOEJKm5kPjeZ9PYzLIbqz5zjTdRaVWNMOkDD1dPWu4aR3+Q4o6p4OxN0l
X3dpODO1QoCF1I4KNn0h7hrLsjnnS4fhwjnxKbFb1kRkI9alekCdqzccY994Cjov9AO/cdlrh9oE
j+XuEoLyku1N5m5aqE7RGExkvJmQ/RukJGW6K4Bm3NqdX2y6cMe9CFx22/Yg/R3GE9jEVANjHyyb
z5XiJUkQRKAQr680P8ods/Cy1QR/xo+GPxirEHSeS2vn4h5Alw+8bR2MXnNOr4i0NVMCMllSnZff
m2vxlv5oHX7UnHUJMMbVosm6JHFy9M4024BSiLYyITHIHVI76Ub3gK3f+EVnt991d3RGTypsFNQu
jfXisjob6kyllg1MgkyF4DZnDi1fmiq3JxTUaMkov2jMnQma6VWAR2mkanXsx/1URQP+YfcnWcE0
PSx2JV/0is9ETZN9NpkIVgP8g50en+IDMgABSy8kK6I+SP3P2gZ134DkbbArV+jxV2Un0DZyvVMy
4MT68u2CHloa90yfRno5ouT2dDOtO+7Rlgj0gmaT3iwHwC6ad4jEox4KHCOInH4cd2xw9EylUN2t
/iMo1mlNPU5lz0juOCAjF8Y1LYxPtuS7sLlXV9WVRPUGwoKD7EzYeYps609TqcLoAY12WI9L+cGL
SvZM4kwRqZLRyCSBkq08xQ8Me0LqeapBOljdF0+Ra3X2Mn78ZePqTOhsY1oMpWc1wK3BL6hUj2xN
9twFINF9rj6NXncVekur96ImOBM425A1ijS1LMYoR8QsTcQ2wkZ1hthcLTy/JTmz/Tg2rBdhiedX
uvF9sDJjf+iQ5e2eaAMTDrQXj4BQzcztkul4SS54fHTFQMzRMOfFkpFctF04drAvmmCvILWbgO6i
bJSbvzG+czmzfWfmAxdhBDnTaok1O3WBSRgCcdoNv3UuwGQadGm6hWwvVVFfLB05lzyzbZg86iKM
IVk9pPvRrV+5q8l2Te3fyd6j+1jYyVO+xdphtrbkDSzN78zuKQmNK8loUXopVoNToHXyW+IFoJlv
0WL1UpQu6o1RPrIUoru4Uc5HPVM+CfAQBtRKYqMcOm94SRHjwVQDdn/CaVnO2l9SBgTOP0FnCqrr
5omTWAKESWr22CaGApq6CVF8EUDwogyDEAv9xAo15vFOo4lrUWRQ3Sr6bCXb2hFwZEhO4NOreG18
Z3dLk7gkcLZmx54oCJXhjNR04EM3nU3S719vi0vHvQF2oROQk/oJr0eTeSmH6VDtpfweTcS2qhW2
QW/BDLlkr15ah+eSZvpFMShge2NIapujlNzLaee1QX9t5D/agMPEeFXNb4n1rIi3aqiP6AY8IBOG
Mjfv6wGfqnDm59T5fUz3eWYMjHQYzdAap17974r6ksKPS+C3jcDrD+JfvSHs0EKfnKp6TP8mA222
LgIwOIijiQ4yVhRI3K/kLHFy1HqRckczMBGJFU+elCFB0zl3A1BdGGh7gtPv9cN91Ktu0Ko2A2K3
GDcUAOym8QAceLsDTOfXg7u46c4HN1swZkGkpKoxyaJzg5sanFGx26LyPE1XMizyv2COT+fdV9M5
U24CxBPlKGQggdzIv0y/WAlU9ZvwxrHL/wKwzZK4mTZLeWD2Yw5xtR/es120RQjOnkDrkeFYple8
vGbRpAEcENlS56W6FmxhYak91koGJ6ffJDWyUtbzwkO7ZBGCefw/UuaeHEr+dFrLkDJ5F6Ob+/Fd
uda2dJ1cLZXkXkzZnMua2UxpXpJCnWTpK5BU/mwe+p0E8OpsP+FntYe+sJm/eARdMg3Phc5sJtYg
+p6waev74avukHXsGk/mswXnGzXPoa0s+RYLz21+GIwTC0c2aTVVrBRf/Zb6Gdv8TtUEZHm/hKWW
2vxhCQbkdAB83gzvT3Km4+LaUCwWYXaVHLkvsTfSKwC7rTK9sStx2xSym1lua1wx1A1HtHQjeZPy
CbJgn6jFiqYAo8pN5kf1U6ERV8ggjKizXZrIm5xGmyQ0tqel918/+/9mb9n177dW/ft/cP0zy4cy
YmE9u/z3Vf6W3tXl21t9eMn/Z/rTP3/14x/++xD9LLMq+1XPf+vDH+H7/5DvvtQvHy68FPDgw03z
Vg63b2B1qU8CcKfTb/7VD//xdvqW+yF/+9dvP7MmradvY1GW/vbHR5vXf/12asP9r/Pv/+PD44vA
391lTR3+4//9KqOfL5/+7O2lqv/1m0b/CYgPTTPp1Idp6hOWVfc2faIY/0R5J2wNE6XfkyXw2z/S
rKzDf/0mqeo/FdVUKCwEY6I8MmD1VJMsfKYb/7QAUkFMOGRIOE1f+J/7+/Ck3p/cP0DwdZ1FaV1h
QJNiPVtrqNA2UC2HQlNUihDTMGaaMKBDBzLhNPLK0Gx9OW+rdaTnra2Gor3uzDr2WaVnroomt5si
Tr7LZXfdaKI6WKopHQsaWOtey38USS8dQ+qTMmN7bkR3MaXD1qpY6oOQEIBEWduteWitqdJJd6aR
BkdlQIMEIEqXrB0ymYSzIYHdQ1Ph0kwwAMZs+3QFKm4ywwLouhGBm0ozbkuByDHnerRjAZe/y0xf
dVrf3BVVqLkpa1BkEVY3WPn8LQIyjdKaIgTq5TGUQT6k6FfvL2g4AmNbFD+AGefO4LW1P72MjWLs
w9u0irsV7/X2KgiRqajqjt1XAQhHiiwnzmhWybpt23DViSgAQlhfrbO8cspK1NelDJh9vSABMDoa
/iDqGFRapjluiTTwb7lZoVdZL/o9qMw3tdrku1iLo2OjqMLhIeu906WZZvJ2JHxrtVxcEaFRlO7p
96crtOixzddHDpbrqRzvfbJBc4GmZooGY9SRAH3nU7meHlWEklZFubzSN9sA48fhGtzVAjD0g1Xe
ZSyprzJWE9BYgV6qv9JpmN73XZntxpijUqhQh+cG7xtgdVkrgSrbMgC/r0e5L7csMZ5PV10YB2ud
t7UTpVxaF3ny1oRGsOoqoW4rwexBaUGiwcaQOVzv6k1aCvmupgbbDjzR0FExfYxeOvQME4DTK+ZT
m0mRI0QwHvvAAopDil+Ty1R7kLjqS1JDd1TL7yNdDu842tDcvs0yoOKw6C5Fbd5VAcIWVk7cOR1v
j0k2IN5shcGG0ozdJ6wOVkoXSk4+UOmuUfUE9NWdvM8qLttdkxQvAOFwSJk4ciFsYwwNtCnF5Kqx
SOTG4yAcgw/p9Zik6TXlIt5zLtZxOg7bsv0utKTfGeXQ7Vp0z+8iSS22gQpWj4Yk+4x1CcCah8K3
Oh34K5KWJ6468GxHgqnSXyL3ZVh/L1AIfBzJQO5RBc6dlqnmppRK457W/a82aMUBMEHiIUVXqZDk
4BaESOlDJ437oCDkWJaPVVFWV1qoVlfyQAK071ea31oNilIaYvhR1XW35pB7gLU3V2XKdceMWuz+
DNREfMgptblSpddiNB6NIk63DRyidRupL1Y/FDtzegGoew5STtksdmEInhdQ8dyFsn4QTR/cnV6o
qlyped4fS5NpW12vWgd99tdSV+q3QVNHV10Vv+bja0h4aWPJgS9qLHKHY8heyfRoHdTYjG0Y0KeG
3wmrFWAhYLLXsoSMLsVBCDUYdStN0sxDk1lXUhwmVya4K9wgl6K12qf9tzyTH2if3Vat13RDe1vq
RniXNApx9fCQyVV7HHMxcVxV8WMlRz7PwbsjmFp8i5TBAoSirIMRFJdCg3xEjXUHgg9KmYJJU8X0
bfXppTKFuZZSdOutc6WLbtJyrDALxgp3PHxvWCV2KgOuqKo1Lx0HcEOYFenu9DLkY7obwMqzk0sV
INAjEL+mk8WzCIdWUaQWBCudFjjIjube2XU1XWtdMjHUNHdj3ZfXp5e+IE5kdsmRFqK85q3HKm4c
SskAKZXS3Q6B2u3kP19CUne7PGH97vTT6YP395o8brYSfWtaEW14F67ReBDskuklL9LCHkwKlP2g
0sB9ZFQrHvPeiVMS+Xoo9OtSUjq7C6Tk0KbRCxBKgkPMVcumenaTRYV0LaYXwntxXQbb0zutHgTX
caVI14PWbyoB/HlYASCBiZNiX1XagxLq/aoYjXx/euv0gtrv4vdLrEK+QmnUE8Ch4OjSwQp9M6Hc
RuAL2e7THiS5lg2+LAHOYmAJ9FYXu2qntq5Z6eIYxI04xmb8x0+Es9DrewUAWFVKZHiP+JhOL42B
705z0Pic3uN1gAb9eOROrGu5asckkB2rj0FCL0nccDUk2A56cZf1sU30tLshWhPiqaF7hTe57oKD
SqA/j8W2+een/Z+fDplEt5nIXo18GI5JKlkHNdp0kXXDJXAcEiP1wiHMjiIPUCmbcxU/ojvOaSQ5
9WAo47If78eImjscXftC4eGxMJBVUZMUet2EC0lCCky7YdeOIcgdctQdagMOSMwWImmIlmwbnIFw
2VPTKZTnTgPOmy2PlPshilwdiffFyshgn9R1MngB0WJXUQqL2k1MxXWRoR66iFFdAIQjF1W+oB0N
tABtw0EZ7ziYqzObdqOyypm0sqzYA7pwex+VpL0Hp/YGdffJ9emtXAU8CNP0cMvMJFpbAvM/jgB+
apo0PkiAz3BkCyxPp8v3D2hSKOssaI9Bb4S7uI8jgMaZGSyc9x+RaEOXJAOajM7z6ioOM3XTUPM7
DbgF1ihFOypNfTSyOr0GwRrA9knilAMSVaC7UsydIQPLEYxdnjRm1VPaIksrxuCHLEvCAQZjfdWi
6mNfAGQChMp5/UKBOjp4Co3y2IkUZdiH5nAtYgOXXa2CO0yVQfYB9Gh3kHQTJ04bbOu2RsdGG+vB
VgfUBkE7Fn4E7eKt2RnVOmcpuO0sqhzCnkXbTFG3YVaLwT29ZyBIccgCHaDQEZLbv783/XKSAnjV
tHAoxZ2EGo881HVfUkATFkpqfkhImO2rFD3uOLavtBhgbE1f37Yyr28j2Bx+bYCPrw65gpNKCn91
Xcp3p08rC1QpAyC63CAsn02FG/dy3I63fRI7OE/J/ektJZGxRKNkxYsMkLDTyUWmk2vCAvQ1rc6c
03sUzTM40xvTJ2aFnoNmlO86iwwrw0rEptQicaNLoWQH1XhIkk4+KGbBb3SRF3bI62xzujy9iD5O
nEYthtXpMhqB6lULed+K8lvec/IolLRF1jFvVqfLkaUHMSjJHTNkm0mMH4Wuv6oK5Y9MxyGRprni
S2HLH+MElmmlhihCbqruXgZV2Ol9RRRsi76B3D39ldWWnVOker0rqhG1P2kkHSukGPs4L74NgRZj
lUmozUHV0yPyWqHf8aZfWbUVPdZK+zSqZnOtpby/UxJpLaM3fMtyQV3AvwBeXxbqsU4UvjUk0Ldl
tKa3tEM7HMLy7WujbtEF3mwZRcVvKlUW6OvkTTLk0D0KWs2cjKnS6mRWDXVkHTt82mtZeEcKRFwZ
I8SNSI5QmZ5pO8EycS3TCnVnGkJolBt8x5CG83HLzWZgfXBvRPV1oMfyiyGDXdDMhuxY9jo9RskQ
OnT6IMmbe4uBwyZM5fGowQzyqjYKV6VRWfdlNl4D+/OZpLL2wDEpnkL6yldaQ30QSSvBwy/RdDPZ
he+XANb945dPnxZjTW6hJ8BCJGXOgIDvtU5hrxamFa+DoGS3sowh8KZqX3WsVFHydTsodIVgTu4y
0gW7uNZAX4POC6RmlPxl4IDUSmoyXklBqW3UNN4nLeNuREfyKAXGdaPUya9eK73QiPiPShsiJ6Is
uS1DuC8cpLHbtFrD6wm2nUHqjRFoHVgAg2qrNUq/YaOod0adyeu+BLyE2uX6Ck1G42GkaYBWR06O
wBzhfibG74EpTQaQGl0FQYhakXQkL3kX3449y1yliOkGkJHCjZuuugE6GPd7OUYpQcfk9ZAMzTZi
pN+BZ05dZbB4Y5lmWy0kCCbmZPAJFdEtLPhkUDWXFVW1rUWtfZNVGWZkIR65bjhapWk2tsPwCNAG
xZVB0bnRWDk8itF0GKH6A/wlJxKgR4IqIk80/0biQLzIQFX2akDogLb1ppaN0VbKQfupjsIzRcee
i4xJ7iAQ6jdFnByjQWEutBbIQlUgh2bG2O2aINWdvi/qA4zFBNAqudcVCfueir7aiGb8kechlmbQ
ZA/5gFoWU2LSm4SQZasWz22XPSva6xjL7R2+qL3LKasdUIUO69PloJTqLhQWyn2mXwGhpMMp6Ls6
0xj90NoYDQQkahO7GuHmASXCZE85/5UgWWkradXeYEW0XqJl5lWiY5ECWSw/WiKvVo3JzQkao12n
nWh3qRoQPwr6zMlL80qJy+Z4ehmnn+QE22mKKtqtMTxrcpu/tTK4FTWlAJ50F3nRGJWvUINvgxRL
39G/OThRE1e3QBgMPHhSw8Fsq2RDW+ieNCYNuvAYWD3paO5IE46rNmjMozrEKJDNRnGb5WngyJFm
PVgM1H6m2bJnAEo9CtlqXjWarHTSgoi4d3sSA7u60QbfAFzZK5h3v3OjyTcVeCNdnNbIelmDfEwI
i3dal8X/n6rzWHJcWZLoF8EMWmwhqVnF0r2BlWpoDSTE189hPxt7M4vLW2SJJiEyI9w93MO4zNtX
R5Ffh8JcfoY4PYs8a94L9NVBZWGvKGylOKciNnybNeyjnud9T0v906n5l7FMw4uQ4yVMt4HMgVIT
rBKd8Mutn9xcF82feWZFYeTOOTe9mB+HzPhplrT5o5YEDbNcNadYmPOT0msMyznNH6ES9in3hnpg
hZZfhmTe/Xu9I9kCC6v5Z05Z7PIxjl9mqzo0uVZ8Gg45z8LOHJY+BXdjJfn5z+tMoLgZjNVFz/X0
ise+Rf5HWX6qsvS7zlZ6m616lw4avV+c/9H7Wn0lizw7rq2oEJOZymu/jXI0Nn2HbpDv1jFdjC6x
FP37LlFuVM2mpB7/PU1l4zlWBun675k5FsSUWuljqSACAErbUVhpx74dKy7TyjqUBrtPahrSfstT
+8BVUe47KLYjE4PDTpY79TTFmRJ1UEfnxpjiUDhsIsPrsAn4Uhnd7TwtFEui6zvPKGsQXZE3SOEN
eZ92CSYMQzyeppTEmlW16EfiSQ6xR69f+jX5ngdr/tHiYm+oS/fROJrOGGhdnePFIRIjtqqgEHL9
Lin5eXVGw+8tuyTsrGK+IBnoEZJRPSbJiN2Dlpfc1ARFDfEfveg0Yn2T+sB169yWVvv9933dweBj
MtfsZqYKReuqerqTSUSGytMxrXP1SGo3ig9LKI+d0FevMI343aCbju2GlEko1LRhpe+37M0stu2d
3GWkK8LoH1O1SaMh7qZjJgb12HBCPbVN3nqEHpdltvPITMr5XBWDFo3yqJx0KRl2Fsr0Y5PL6V5a
tOzo9IO2jy29O2QNC3Cqa9te0usajqlwdgWCnJO+Vs1u6HNsfTX01U2BZZvWp3q0NJL+n6f/XhtW
1U/JaXzIK6N8sq10Dqm42KY/a8OJnzKr3i6TMz/02lg/MxtcPStrHtb0Qw9TB8yjbY7kIsZVTYVk
rD7uIkzplOMiCfUwzmWxkzZhXKaBtbuXVQx35KX0TLzmPxRDfBQcid9qnjzHapjEaEXnK31skl9R
fSV1p7yTNkGJO1TVk+6oIug2VsZCn4nQbIQUQU9UR6NtjENmr91OXkV22UQeB85QmY/x3Ce+0TqX
rFPoAK20JfmY9np2m2UiN9mpUs8qKi3acPl00bw4LPvpV7lo0jXf0vlZwWT/38tTkRiHeNFCTNUw
whxL8ad15A+sjPqblGv2aZ0p3Ec9Lf4MtzZrqoM+wFkQq5BHaYa1BX3eo7PYzuCu5vRMRvsWMVqU
lv7AYSXui4dELx9msy8OnNx0p/QkfODnIa6jZkxX9f4VMQ1phLMcgcL31/77DdbTMrTXpCdK+/99
o+udLuhGi+VYk1zK9uRBIzbkVq99w3ixyrTb/em/h7Vdr2bJkto0SX1THVCz1GBW1mhY0e8vFQoV
1dweOePsD0O33MpaXW7Y6BGc68TS4d9rtTROl0rS9v+eTVm23jSVTUxIWxv8+4V/D01eHaVZJ6Dn
/jck9Nux4hhH3CLi0+BqUu+ctmzDG/P+UHf52vttqUnBOPfVcRiMXVHiWpnB3/iGKlxQ9nFf1vmv
MplK4BSxfZDmFmZ11Huff2E8VOUYjpikePq0Lq6w+zIakvVk5dlOKNlClnXjavjeONvLYHVenoO5
XjP5mIrcjZs/DCY7+kHUB2t7wa9k5+RlKPIt0hScu80gSQp35tec8WcyUr9un6RPc048STeObU/F
LhM4znPDeMzyxZPUP2WJFchys0+DWXvt8Let2Ag737AXL0tfZclkKlswrjAHhfWa2CAAd03x9Lpk
tdfYf2f7F6JsZ1iE0y9XhzdumyQ0M9okM8i0Kg8YMIlv3r+ICQHrr6bypi5AFD3h6e0SSOOrtZZe
KX/e344Wv28qPiUmocrlp7Z9tNXPv6plqf0lpePvPLMpWWEOGukNU+elcRP10HHS5KDCPw/iSKZ2
MFmFN1ufPUnTZvPHsZtg0QdPHj4SQkS04TPtLS/LcE5SMf7sXcX8QIvmJ+NHMqLJ5DgLAsE51jNv
NFbup6L3Nj6uBBLyYALUG2W8499Ky9Wl6Cd1wVXkxk2UU8vfmVaNAVw6p4ElD7BGts9tfzO1B3mO
WrYgVXmrHd/adFqizptsx0vsv5Q6rir/Vpgjl2THz5RdBjhR/b1mX2YHhZt9VVUX9U3s5/JLYVg+
QgSNE2Ook5fSO5fLLZZyl2ujnP/MQ+5NeJ1k7eqNLVndVuFX8R85w1X2fgGAWk3ag1R/a/SOTkd/
6xUcs1XDg9z5GbD1k0h0h0XY1L9JV//asua4nAAxbm6clu4o3VkWQpnS1158J9L9EJIX6Kn1s66o
AQYmrlP17ohB4Ba/m44Cm08nXh0LY3WREYhY8e+Xm4AGJ5We7GjhFsNOzwk6+976cOIIrp6z7oXp
V1i2/Kijv3zlXSCvnG5vlDwLpV4btnNYyr7ZhgXWZe5SGxyPbcbRTVf/mk9ZfDAZHpBcTfb65rDB
LGFFhHiy44rpB105OCOx6WryOrX9GUwnG339Z4XGEfswpRJz2ldN3St85hoYwev6vVJFuuJODnYs
wisGRncOfRWlerg1QSYC+1lL3FnsDDtcRdDTWapBCzAPytEdpDe18IvqNS+vWFYwazD8SkxcBo7X
ZEfwRa2lgw8H69Wcdha5IXjCr76CJ112pC/r1CfdPOmtW7NzTqHTe30XbfV+KC6NGjLmPXbsQpGT
e7IES0YvuCsWdLC6zziLOZ3t6Twzza9KUuZaM1rKwfyJm7neBbmrFnhMeMV0dOwgi0Nt2cnM6bWu
xiSEzexLoK6hVBzk7nHo9wUT2HEgSJvBr6EjXemaGzR4oINBvgaO8+Yoz0i0tuZBUw7ir1p6U7/n
lqgAfvtQpcjQg6m5dkTFS4e4udYdhrif7TC6RfeYMFWn35Lu3G0PGHGBCO3IGW+6d5WlLX3VjMdx
5RRiwTtcJ92v7Y9OomHztYuwVjJ9jRXsP3smnIk0gY0MmlHBSSLM8mjJPcc4tDgsmD/wIqO2X2Ji
D7y8PBsUDpodUjMT5D4a5zU52IDOBIvkvpNdB+mvrD3p0m2UC6LlOx8Np1tExbmV3VY6Zu3niI8d
KDGXueOEY+HB6GAE7MfWQ0/UXA40QGKs23K8zKvzZaY7FmJYmvuVTM7w4poEy8Klzy4ASEnP6hzj
onIxgue2olAi3ae1ONwkGwN2LKyaIFYAs2ezftEA7JaOfYRiorexF44W/BvVIqglr5ZvE1vPiOtS
k+GEakYD+uviqjc0VK6ZQpl6ihFN8EXz3tSfzLlxDfmmD38m+X1eI0CsUTyk4jKoYYy6qtU/lfmv
OV3rdkezHBeRnewn7eiY16xkVtDTMhwWGl8qvK1+pMtjxRftLl0eemMEOS2PYDh+t9Qq+BoTW5SR
TGyt6bHnvYX54A7FaXBeKulgpJ48QyhczAJ9/M74I/KDVPtD5ztlcGcUcMSgb0OC3XqVBgyy63I3
n7+5dzewbc118kM3RpIW0jWwHpitayQU4Luc+S+YqXin1icZJFiEdg1hGs5NWKatiwknV4zXSfww
RpDc0JB1y8GJ71Ez9+sj/86f2FG+SDvrdC5Ylytoy+/X0Uaqj74zBm9a3GlhrZDJnvb19hPrw3hf
Rcvoqskum5kb8/SPsXtaKndZfd634hwxocwVZhE0x18ZPGs5jxB2x3VRPJvya5R01QOaus6xKzu5
KzfZnthSpQF8tlk8x+Sat1xHjbObtqO6QuaYzWqEW+aY538P1szbs/2x2w5aQtRLV4godio8oasV
PUdAHRppuhnJQ7tTKxKiWNXqND/260tP/msJglvfvbEFzDsRAueUkGydhrg8dVaLaYnTH/uO1ley
lL2ew3VUE4OrVW0eN0BnP4PWc5eztm3asba475fsaei69JCnqNeB4I7l0H45CQoASxp8iltrB2Wd
RlppXrvFyY96LoArMKd1DcsoIxBIepSGS2j5Tuz0YNFNU2eQTGvqx2V5HoXhpXOcueswNoehDotk
YHSeLSvblqNmrCWhWNypOHIYys4aXw123LLS95OUh0IZH6BXXdwdAWhEQGqK53w2SZYf7C1uDkZh
B+wW7Mxj1Xy1UndlpuVPsyVnoKs4bLaFXcdBI2PUD1I39Id/D0BvXwt+I03JpTC3bnlMgcoN+s3R
YFPK5/aiMYHvttN2qNgGF2JbW9pvTf7cmnTycqosfDzXcZX8nv13E+rRHp9T/X4/mi73Q6ILFjwq
EDnXD5UsUacEjD+BZ2L5Zyy4zYRK/B7f8VdX8Fpsg7qwfDYi0mCTknSvqdWewJC9yOSUAEkzCTtH
e8cubz3otvW1NAdpe1TS51H2qBCaJUTi4t5LOZvSY5EDDUvRm2CILk7zTxwcvXSrosTC3vAoj8MX
S/PkK7rMhyDE3RawBuOnBiToWw6jlqYJxVXWONEbPzpcm/2jaVe5113JSoJE+rlbOau8XtuhZku4
O6NnLdO90YHmz+t7bGWR7d+/oxfluhvGIuOzhSbsGtkrQ7RNv2qqHLe5Qs/QHud+2G31LjGJYpx+
VzN+tez8NKsqxRw/Ej//+7JbyxM4/Em4NTvZSpaaPOw7c3sQyovWZre8bz8ys/8o+b+YzOu0vuuN
8mL/IFp71kTy2ZncxguD79mzuszlo5CqZN+sXAN43jrC+O671BtxBSR8njUWtZs7NBAaXR/LXP5l
+Wis+O/McbByJJx69FBfZYoK/GTLTExlRClBch+03PBZp9tigDQwepsW7qG4O2IVhlN5RP9IeyMl
Na6yGXDMzcNAnY8vpZvOAyVlTgFRTrPkwSYgT9DTMB8Hc8/CN6fLqzCn5XWcEIjO/RTYYhaHPn5u
hphVsJta10la5WBM/LSu1l9KLZFaoK5BtXgQAkHRRIV00QqumZwMAOkC8CgVp2RmmUaUIl/tPidC
/ezAPzwnJh76atQ6e34NKt/VEO5ooDVD97sl80dXM/FSKs/O0uGEMe8MjGDq+o+m6YGs5nvkIUcr
I7IQNN3AeXK5GOZrNlWQeU+DHCgxuSMEbuZ/e+Ut7VEOci3gxJPI0b9cAM03+79d+jxnm7faazBM
y8c6r4e4XcM1M6OqCJpz+tR4NHRugn1uuvkaDXnG+uSalGfre9rsxmYntB0bi1Xv5dkT7UFHG9TJ
70xCKNpO4uBODypTUdxOlkvgnv1j47HRRZZCLF/A1828sxpfDHhqb5T0V4kQPjSPHZ43+H1vrW/s
Svy7KJIL397W1kNMxKh1TKydcrRFoJqebfiIepeU+vpef7JzlZhczpRvfkJFxcnfuBcvUn9JtSvU
u+RRHEsNVKMfq8eOQrAIxsZPlHBpEAPva1ac5fVuoowQ3/Br2MLUNUGnkrwP+SB2mCV7pT0o2+rW
G6Bp0BQBVwS/l/yy/fNdZEeMm/qp4maH7JFPamk77gNbCUv70eneVOW46j5+i/Hs1c2um/yMPAgr
UGp+1fGG/LWyg1i/DPNuxadR2hHsMuh+rpUe5d54taiBuvFqFI+ztHOsR4e6bmhOsjhbdrjYIcFL
ox1u5Xsa+6BLCuPdg1ubwSwHkxahArl7LRr7mqWCI2xEoouy5KBzBBjopqYx9qRA2HgoJbtE7PVn
sSsi7TLukIv8bMflaN30BziJ+0mK5BKKGP+ucsmX0zxOroa4pQyUtZMjoReHFoy111a3rNMAUOhR
NzhVAqMmIFOMoDd3XY7Q11r99yK35+VeTD/Xzc9oynvJ8kHxc04HEFTddAsfLM5JqpyBXUwtMtFm
uPMoiFtz7POo2CHUZ7GjojZ6buuv2P4syNxSDog81MRXq2u/XpMcUvRKAd9MHmv2KoW0OjEFWpGf
ZCkkt6oqX8f8w8mv1Kym6WUdQcpvxDsGAMXdHUq/VJXladVZMs9y8TpSoOhUnf12QpzX1F+S4k3Z
b2qd8YfS5/1YXPP8Q8iCxSekFtXAJjo3vvcrw8v96OUWDXpSR/30lG3Pk4q+XTmYaumv3S1DwVC1
k1dZl4UDOfYHtbtV4wsD3W5R4qTrbwl3v/NHxJYrdzdnfEuGBzbeYMNg93fKKAR1rvDffsLJHhQx
ixYzSrQcFzYcBeRfSXqW+nyX2udN8qX4cSh/TImJ1e2ZoEO9cKd0P/WsjfuY7NvVRIesfstpvk83
EjhR5o/qTuF2bbVAix9jjmmsvqvrx/K0DhuwYRlRKjuhI+DIjgzWWL3m5+qtdf6kfOqiPkhmtFXs
7V9do7lC8nUOyMCXUGYCRa58SOpvxp1M3obwk+qh5lKLt2eVT6DLjHKrV8zPvKyN/vO30AX4U47I
4rGoU4+rnp1dJ7KI3qT/6JrAVnZytZsdWtZvCkKZWjsvb7w9qXrhrfD1Sgci0oty17soO9sMe437
kstv9mHk6zqkI2lb2bM/Fdz6yiBx/F5wz5j0esGSXoZJ4t4/5gWBU5E2v/fqRVOY9U8c5MNRZ36g
gPLKCaP1SIrdTmXhJFC4P8AbOz7vbZMVV2nf7WXvDL4G+ahC4GecCLLNkBXVF8hYI1wB0axUs0KG
66mE1jVIOAxSHLX2dGmxFvGLnPWwnzC2z2YMxIz1QzFTKeptg9160sL6AxlT4qYDpndLVXnyRlaN
kkkdF4it+XaP9dKgEgPEgBABmKAWSCdtCSeYzY5Ds/m1F+20ZtRuo54v57aTA2fsRu79rA22sn5s
WkCwWpI/1HaO1jpwrC3sNHNvCOla2cXwiDVwmDgtJMhDDWQ8C/1JhVRzpRHmS7Ly91n0+puwi/1c
k5xVwgHW+roAPEPfDSr1WIyrM2MzbAfTV278xfptzffZVrxOZvPj5BUQxxQO2XzApTdYi/RxRfzS
zv2rqTKJLGsESDhwO/V8G3pQqaSwCX3VwnJZPYJlXCmJUlZoRK0ARoQt89//Pm+0Qwouoj/fXxgc
WLqMNUeft+mOuade0tByqkt8ksyKC1q+CkRVGC8eY+6mRmNsL2/vyNmUxtDu0yWdnYveS5eZWmGp
rFCKLWY01/d2JjRo08L79+4/09XqcSp33QXs1MHQt9VPFE2jPbgVF9DOcSWNSUtn2AuKhh18SHGL
sZ9fcJi8owsPqo1JnvYBozUtnzFVdCNuKR0jEs8IF1WrOI1VyJny4yEU0uoWFeB78giFC03+PlOz
6MrZtmW340uteOm6By1+MaCjSpfL3nH3Y/xiFfRVz3lyGbqHmQO7UvlsAbkv2kgvfNmUh7g8pOUL
iZV51XoFn1lXIyFfUp5RJiFozroLP5NIF8m84c4VdtLTKF0bLVq6a1yrLpnFzEIkR2FxEGs2YZL+
kgfis9TFL/TD4LzPytV613FMKfdgTTd+iKUHbof+MOsfUuM0jnu5PTrDc83dagaiPNlJKGuHKem8
lbyA4bFpYDUeR7ace6JbHe8FvZj8tmZn2Qyb+UuVLjpuNtNNdFdZ2SP3rsq9bLNDfxfzlzLul+FR
Hn7s7GyKL7W7aAsWQ5dawwcidDDGgb2HoVSoSuO92UQjIS69+rAJdyXSVvmTisPU/9bObuVv8wZ5
v8p+IDXnniMcjtKLUoV80d2GJiiOcvqeY7Sh5JMrZ95rvW9K5TE167+WPUVq1T7I6fY9ZEtQz9Mu
rey9tVBHD813KziYNnDev4cS+zjdEe+zGodq2/7OGqvwxI0ytnDm0vLU4LCbD/O3A5fo1bPyhvpl
J9C56MmdWZbQ2tjyupM3heJQqeg1SOC0s/5dwAUN0vijq8kB/c/o2aU1Rs1K9aXbt77PqrCkzs5i
CyXVaph7JTVeSkfwG1J2RX1SuE3lRKlWrHuD+JfVWS4YCW2RWYuWbwUL/xzTG529z9PhkGqL7wza
oQDKBTjsOQaL+MiLhgs7fyjS3I6meghjNRHPnT5HUuLsajk28BDx7Sm9MPhDZL05SrAgd08RpbmN
IvYUp44c9A1Bm6vTvsFwA1hjzZE7m/ZJhh6dDON7QPloIxrwh7q6kSvcBh1JpeE2lAlxbuy9/Wx+
6HEW6MUyvGZOZR6y1n6RxQYc4/Td+5CVv1QAO7GJ9bzWBTt/Ji/k3uAiUtGJWvnRMNvpCWCDFZy/
2lCMoqQz0Yhx0bYzFiiFgymyCmg2xEpQo3MRC9J8pLlYYT/NiUYHcpTvMLNKbV7SIh+GAbRUzWQL
GFinqkbliTsekpic0g2pfFO0I15gkHJy20q3Ps6aRyQibixZRwcx2kUv1+Zs30V6bm39FHMaX0vp
pZ715jogplmszXBttlBJrChxpvJvOidM4GyUFVZthRhi0T4qSxeuWybBxeVoM6ANx2y2waGb1d3q
cg0Y9BLeoNPNiHsOWZkw/6ylzklbRwSMVRYqifyqTZYINuAD5Baklmc9Y+5lvim9m+rSd1pbe3u0
Zt+RBzbqOayT7+I41RPO6ACSzgoXEpfVSe/Fe2uVws3U8kHW2VxkNGu6E+qmSR2tVa7CQqlMdbTE
6q6gD2GSwaPGtl9xVt/rxRPiYpb/3WzUPuz6yWGGGZnJ28xmpE9fqg1JazZbumP1y5v5luIL4I85
ObUYPml2tx81+5xtn8UknENsJf64dvUhg/c+DcSuHhEpGlrOP2mwO3ZaJH4Uv1cm0LUyV9yBszQU
cRzqCD6PijQyp4SOkdQC5/DvQRvJnpANOdKLmVgnoQVLW1zVXijRhqbwhGJB2k1tQhOtemVcAcqm
xmXIsD3FdxL3AGepvG4sRuSCVuVXqfrS9gHDRQSOS6jnXKcdl+O/BzG96UXSRMnQnFWhKUepnv7v
gzUnAwRcUwb9HQb774OajcC1/57/ny+ZSke1wof+Qs0WaA0DHBYXVVKpPfvToAdC3CG0UqONZ0yl
aL9Uvf7ZZJbYdFR2k2MdFmVuz6PaavtkHJ+Voltf80RDhzoPH2NdJN5Ur+TdrRKGq5XTfmzFdtXh
zx7SMuWKI/rdPthjvfpF2fe+ZTeeKTdiXwBvr+Wq7e26iaS8rGiJ1LjBlWzLQ2V0SAJOamJjmVcO
ZWGRpqJlH4iXkCzF8BNCxA/xyG2Jf8y+c0BLYpYH+0OqGv04yUPlOTiX2kr9sTDxtOcJHDUZ2p0A
k5CX93qAmdzEpUqfsm5iku5Ox8s5pvop6PWkTfvEMaqnsirq4zSA89iNadGhdGGiGuZtRMXgKl2h
+a29LG6R2Y6/SHrix/DnVqEesrIDSqjaFGRcP5gVs3AjuWcbUl2AHeWiz704qp1ymzPzpcuBxmTI
esIP/W3q6kDK1fdxXFoOmjOGmdS+N4q9HezYGnZzIWWXcRwVX9l0z0xIIllWoCJ5ATWzZ2f0ha4i
WTDvGBLhzd3UrMcSUBeL8vQC43jqyDENmYMKcJVuj1KnfCiimcI8R/M+NUho9bGZgjGuGledwPq6
izDaoO0ohAaLjtQ49RuymQrtIUDMaofzYm67sOzruwS+8yvky3RLVQ5TIZ4UED6/TGY4INWsHyC9
mM2pDvGkfUuKQZRnAxdoDeZRium+BqsgPQdzcTyYE9/O9Y1VxP5epC/VmaegbsUtyxL6WGNm96x/
QEyVgy7s6XFZ2cKHSf6zVcqJEZzsKBz1z+SIbjfKoGCNmCA/1lzys7S9WVOpPc5LrlxifQV5WCBZ
tP6sdVUa4j3e+lW2freLiXpg6fTDnK/f3Zguj70zLI8Zu/m+iQsYplFfHpsKEzTmzQCTADOI/qHT
M0ciIZUhaK99koYoYe1HtGn2Yz4MPe1ikdFksZVPQ6hnbUa8SN97lePEPgHZU5BlTXfUtO1V+sq3
idDEQg9jTftxeBep/bDqBk5vEAYxM0z0p45n1p/WfV9UpY5NovNq5zk3GCpK/mLk5FYlTFUC35Pb
viSjsjEudfms4QNmsPqk1eOa7Itu8Zbt1M1nJFCubELe1juSmo6IsPdVv0aTAG9ctNI3KA6yuHeR
DB7b7IoA37UwZWinOmQUz1urG1tISEhiwFknOnM3dO/pynq5Gwac4xg/b88SQrqZHXw4yOodZdTD
jGq7b3t8JZg/ufX1buXS0GGkEYkxS4QRn84FbT+lxvsKb6Xbm9dhNkEw8pZeOaDAJwrHDRARALUE
+pnUo1kbYZcf51Tes4rWK9Zcm6f2q9+cc9KnupcMSm40P+2iqnZNlzE8ND+LQnVCDYuyjY3Lat8w
3HJl+ejk7626IyvZrZc/dX4w5BcWNSEfhH1RgUqKJyT8ntR8VxZqTMxj+Xc8yb6kwAbGYalfe4sB
peJvNr9ltD78b6FgmTI5mJMgW0M7eymLN3sIRL6Xsn1ifuXK45SfsjFS1ZOSx67qnBcJ3sl+yafJ
Q5ukVwgnUPg2z/JceyYeBBZEnqU+i/ytalEJvWV2BJLtmgULK2x2qzxiF7oUT71zseDSi8GAkJ/8
Yj/oY7AoGIpk+4p2IF44p4xUip5MeBWV10yXAWP5SZIDfR+ADf9c4ZUc6qGhX71Aptt+Ra07afad
Q50UVAv9kZgof45vI/CnA5AKa9mEqxKOtHjTwMkuYbC4eIgOPFY10Q1EhIvAkBZUmq/xqeEXuvkx
BjpV41sikP4deyWQ4qLfKSYbxtrcZYVbZBnjNZmhIKs60tbMobYv3YDiBo539ttsv5YftgzEsUP1
TGf3MEhRkkeQgQB6Ewx4mqwkgZxlsLTR6L1Yuk0Jcr/iCBKVr38HZkBK7B6zhlxlay+a3u/19yU/
QCPhWed4891UoVoizUI3dKcRnOk3Huyoq4fAUl80/mY5h+I+UzQSG24zEqBeZDbsISWCRIPpjVRC
FpIZvUn7Ji/4NqG9aNBglE136NKHEj6Re+1+LXYZtWSncyQ43+l1BXZkO1XGGo70KbF3+VSCsl1L
+VzF14F+IFZ/4wl5hO2hd2Fg+2FIbwqN/Boq6ewp6Cvs7LQOARdLrH5T5M/TmVEPPAmkUzpdkslv
jR5N7JmUUDZpJ8K6HtYOMH+4EbF77lo5zDhVcryrl/mgc62gxiys4M7Fw88wnaZnzRHGQQDTmDoZ
AgOgHEiMCkKE1J9VKNst624pEzAezrny15T/dkI7gISmDPrMwOm9gSilVql7wLyytzVB4qAxpNO0
HDa0ONUxwQpHNmZPTiE42rM1lOj/ovsPoUhI1F+lQUDQfc0IYZK28+8DmXc9zHLHKwK2krYKEuAk
3hYiK2sGxgbv1NsUwawAmglHWF6VpRGMq9C5NKbH2kJzd56V0zQcxLbnVi20H7PRvFxZo9QwCcD9
cervrAOIVn6lsvcV5wHhTUbYnWm+SF0WyumLU2uBTamJ4+sAnm96DZ8pS233fzg6j+XWsSWLfhEi
4M2UAAl676QJQu7Ce4+vr4WadPd7XVGiKOCczJ1r7xQ8387GT6mVbUu6DNobx+mmYUpLwCCuSsg0
GvWZc11X9T5iWayiFYuJL1G0sK+qWyucj+FhIUoaBGMMGPMZJwzKvF2tHJmlxc1HxDRcy5ds/vpW
hphjNlr47aFu17W+l0PZkTTa6CJxO9wBIElqlSKyYmhUJ87bT1HaCxaWoHgVyMEhzCKH733yveXQ
KItArFZ6tLdUVtHRGYkZ05H5mEZckn2qpyLkYSJYRHkOGYdbdefTsnIOFdRA3LpGyUuaNvIQOPPs
Jj+Wm8A7ZhIzl8j2WDzqH0zj0TGJo9ePEDGr5fxRogNQuBJeQp/+zs27S9ptOIAi7eDRwGbXwLzI
w3a0noAcU3XTtEOpvgBmxAaQndWH+SbvN1YsLfCbY58KYRDcUD+bJC7E94r/HMa7rNkpRB3hR1Wd
Yrpm1S38YzIxReaxa7hCiGsQdzXfEjie0PMN7XLv1/eucYtTcG0G56AfUeAPdbiLGyfTLxX3A4PW
ACJsWxWuTFu90OJ/U7prgR2MlaW4OaTaFN3kjhkv5qZtPR5H61BX67I8kIyiN64615M8HbsE74m1
LeutIewjaRtLf012lAdko7/Ae4XGGtoGtV/2Dn29BHdvo8dQ/B7N8aV4x2B4aNWPpnxExZFyqtF3
VatAFgSL1jv48T6s313HpPOZkfrmkaProlGgUO9hkPz0WnYXuWUHT3gOu3tQLDOZ0UN7yLRDKOFJ
W0jdb9yktjm8FXndhscOjCozLpG34wvgN/WEH4kw5LT8BGvKOODmY37O3sV5SZG7sLiWLWw15NtB
9rTPYB4q7PiGmep3ysls70O2HfR7a12F7keUj71yDotDpK4ykfqzgIc6yOJKY5ML5E9ZosBRwMwz
rdnpZ8/Lc83lqFATdate9IFqTor/kSRvGQOziY0PRENIN3G/Fa2rkjH2xBvo0hka6boyVmkfc6Zd
gtTFIqOwR0cv+BttWmPTl5s6ZVdsfkpldhEvkd1pomL0Bk/+V7Z8rnUuPz31quWYjh4ZNUC9rydI
mQ7BcCPmp7Y8sH58p9dbqXsMZY6bvEaJRJJndan3kpgrVxuv0ha9/K/L/urhBW0RNIwPNo2m2ZI4
Py1RfhRU8sHCxxBvm4zZqGrH5shNugZyHY1H379klfptI+vfZXFQdWq2ZUflkmGbrLfmsFLn3w/F
T3cytnVJd888ZdKlI6+nWk/5MxWgDbdivEpN1zRcDaIP198ihN8iJ73eakeFE77CCZ0xal0nIgTG
WeIL1J3WeACNSRGz660u7aPqu+AhE1bFEvPO8Flmp9Q6mNI+8M6GigC5rOX9EL5KboIw2o/GZgAQ
tOncrQK3GYY2LjhtV1mvOPpkgNXq34q3TEPawhvfdTSe1PFYTOvIOgbdV4ppAQ1W/sehQ/rJyJdg
ONmEfF7cRf4O3jktN2X6kWi7uuB6tPN2UxKCAPajRO9KdWMWCEbj1ah2YrtufSeHMQtOXNBJeIqU
k1Tt4BTGfuvtQbqspiY1/RAyLtS2yvAd9J/AukCs/FshLMbhaEEs+EtlWGrGUdQfFpyRseELE+Xf
OvzkW4A+9IUVv7WenkLhsy0OaeOKp0p0U3U56g+Q4AlkU9A/WutX4q1QZ/gJNa4Oj7EPrB4ePX05
1cdUvlXBXC6/moBNNLs+fDItWJTplf9K0i/WMo1YBBScKv0SGk9hFr5o6LzzlDhUvTEXK9cLhak2
HbzQXOgtkoq58eR9TPNUKrZZXmR/2VunSr7TOPItfSrZTtMWGTNHec9vGrY2lMyC792ztkr4Suor
sFcdPDrDHvNLFf8LhlMXnKTxexByTNfwmt0Tf6Wtx74DlxVjgayqG6ijnu/16KlGRNFQMbKbOb4P
ySWtP+X+zgxXUdGQfcixR6I8ONvr4V73LP3znEq85tUjG/5K/8Yhz+CyxB6g3TL5u68ehZoyiCq1
ZcZOyFCj0+ZniTNE7xKbcYcdzIl7KD/19qBWzQoz26JsUwi4k8kgOuAiPJqoFB6pfUO+Ecdtpj5i
y7SraFWhj7RMwaki4W4TpteNMqZLoMaZ8PVy3mjWA4n3jOtlOOXmib9zMR2SaC0MS2qPIbqxiZjc
HYs5SrlSre3ENuMpeFHVFMAExpcoQURbQF2rQtjzGPfNoaCW6bM5pifX7FannqCB5lkwnmH2mBHZ
+B9HVsTPewtQu16wLxg5pTsRk+94HrIjjUIRrWPKD3VHQuciLS4TxKd5rNMP3/zi4uFgNMxXTunG
dQR4CxUrd7ch+VOsM0dJqXDHLRBVmoD+Vt3K4rPlc9blZhLdEQ2ge03953ycGK7PrNo68+O58lv1
mnO0SM+mWhkdqGd+pny5ZJx0hXDuo089sQOfgkDlslb+xRD2wZInj1NVlRj6SBevfqv8PwNtZcpg
mPE6kijW5tHIYeIQLO4xCH24QQaEGTQYaPMEekufPmyjZ6siuozFJwJFxPAg/OmgIdJrU+/6aFdY
H5a0NJCph4sw/EI0TP2fH+8SVmv6CFfwswr99pCvrUxyVn0Et6h4GPSLjjJZ5BRU08GyB64mmfvS
SsyHobpq6V8LmRm8F5zyKvzO+MFYbBA+SRFZSOQejt6iF7tVN0YcNtN6TPEnFeZOA6DgNxAbZWsF
9SoFcOq92g3rTyJmXpEAwGhKvusx9MF/8JaaTkff+ZqdbZKVHJqUqSavVwyjawaGPZkmJjuLt1aB
Ib1WczWcmjaLHOE+FLuFMUe1RHIAKBIZN311mrGYKjjvGkcBWfGQbKpdlN6FBE2gaSHfSmooMqkt
al7p0I27D7WJiF3eauj6cU3m+4cUbnqe+Hqb10tTDOzS2LDJ81pNB0A5GmLVeFRE7I9c5NJHJ905
5EXfkfJnxyOde65Af7419XWRumF/Y8hfVTSgC3DlCHVMXKK1iBvQ2az5A6EOJMiPGYDp6W/DndH+
wfy6FAYIlhnwX/uR5Ou2Oelna7wCweCArkCGzQuIT0+PHZnFUbDKZpckMwytDhQ/G4bnXZMutPBS
Kj8jngpsIRIRvWK5ZvGYwSi3tNpVkB3rd54wIXf0W9/dyMKyFUzF2U8VnBTY/1rc5b2tER5TwcVl
+2K8TuWNHeU9RXUN5pPtCWlxWur9xLggmPM/qfFD2LzwEDNNfUnljeCkufznP1TJQWjOmsEczNin
zamNjkW9K/C7quHZGK/aeC2K7Qj5yuPq0cEVD/hhQdgZFpaFUY/xqwj5vslHkNjW5KmouBMz8g5T
Yx6uKTQ0ORx0rYRPLGuYgqU7dxe0uBFtaVwLDKG87I4BvKl9q8FObTdKtTPSDcJdGR01lcnBp97d
YaBl+TYm08yuxwN7QjcJXi4maR+WCnH8y9ZkLA8it5FU9fsO129qUx4bnJjToeMoFBSa6xW2BjVk
WuMO8jrB9RyuqBsYjVsmS7y6l9IWH1EyPUQD4rDLhAHLNm7mkYIQyA+6Lj/jc1VZGJ83+LQ8sgZO
6P+cPOZ4nJfY8lz1r0xk7LUDg4+Sf6O1tYYTlVXfuJx6mXmbBawo+8sK5oSzUJOfu5hECTYuXqzs
35igH35W85yUacVdqn666dQQ+cZSooRizZ2USzKg/bCu5yiVtiKCRDEBPevGT6nurX+Y3vnvME52
05KjhlUi2J9AgFZe65r1Jk5XQQqPdRJ9F+uzJnCB33pqfPku9y/YVK+E9Fih1MX9LZC2RnAvkcHl
V0cNEB9MullpWcB1Cb+8C5anLT3gV8J2yFbqqYP7+FfsGh7R0rBBWbOF0D0Syc2oWWZns/aj1ixg
Bnq4SeNnGj2EHuisPFj5bxQgoQfLxezXEK0vUO9KukzUK9qOdoVvUB+OnehSE7YfPUsfsefahUab
Max+Bklxi552AfP3NsmOmVdy6Ozr7tVi5cmi9YA5YcSdeKqlf6LpJhkj3GrDfsdO/kjFs9V9+dNr
GB6FdtdlBx+7lLtes5msZfyja5sm2ITa2oxW5PYAU2ThOucqC9dVCUwPa7qPCg4lNxkdsk4aOmmQ
Rm+TN5vYc8NzI67D6ZV6D1T3SP2Q473VXlXLlYsPQqgC2dUN1pGdG9J7i7NByeMdit4x0h3XDmWc
ZNzwE+EO0jW8eEwWV2K69zlgYUbkYoEzVNIdYbiO8ouicijcVFrlQ8FgkiGx3WBxEJd+eEaGV9vD
oLrcHIZ6EGr6LuwpG+DUMXwyGW2WsTb8Zl64jmFS7DGIOHwM45F6emp7HREFBIiiUA+HLKah9Llr
Mkdks3xxJV6CXjlbSAmcLHV3JvqrQi1m0tOupnZRPI1ApvXzwBRNzG7YvDisvYKzCRX1HrcXeZSw
LBhPQ0vtJciJLU/EZWm/rQL9vyBisK2Km2ciC6OB+Rbr/qx8beik2E8HJXrJFgNPsI5FMm2ylLbp
qOVbj2ji1MD+qjm+srJ0F0pc5TAG8gj4fiUCfTwmiKRSSGO70PsdiquINysQH+JvWmk2c+XqYgoN
DfbDrMV/nqC66CHzjwL6a6rwmDedsjAORFHwAeLUNrRFuEEgC7C7oE+b7EVK8fv64SdVHSPxrlnc
pxawAApRrdCluEYtPreY1w41iOl/Semy17+L7Ldn8IH5nUOXowgzh9ehXiz92C2eggEcopB4sDBE
Y2I5PH4NAneAcFZc3jXDXroyXmTuHhJffwRuF6ZECwFcS/jzrdghBWxZZoo9i2G1dWoxVxRHsTpU
fbJI8bcW58nDj3aM2ABtnamHetOtxMMAS+tnix7broxoPJJa5uvXEh1nZBqn96MtcWHKZk3kng4o
SmHCi5bEZG/xv71hWIVpZHciZStYSsmxy/fe6+x24/jATLItiQYPWs8RMQfVULPUZ8WzbIG/zxir
bZzEQFlHy5gJ1QmyPOfLWcm8X5Hw1iR/NUmkv3XPtruU43vCY1uwbkB7G8UP2Hfev0p0vDEmwnn8
zuJDaXy15VtMrjGQK/IfD6CbK2ws9unRbnr6GImnsqWh33uxsMFItss4J7gJgC8tpPgKZc4ovz2R
61E0ljBRi1jadeohGQnFm0bsVkABo1SwNfazZM4q8zigSeUG8fV365g08GoBdy2lo+oWoGYLFPdQ
/TWrtZ6KyzStbZ8iJVPvUAMFU/EA/4W3SAq3KDEW75ryXIZfGocClhiqfqrpxsDzdeOM9gA9A7j6
lD/XsoSidOdXnEYKVM9wIvx2ODlHB/IjUNwQRSkWnEZ5x/B3dRSskrBch1F0zBFnDe3Dx5xmE7S0
sA3uLSj9NZwbg91qzf89R/isCqqTwEBOqZaNhTPMb5bhR5e+OoAQr/XccYiWDGRIKm8cBItO38m9
ftPrYE80IX3nvxIdHOnUJ0+44glOvEXX7I14nZXHIVkPOg/IQy/vNNobrGCcl0V5ZvSAJwdxxOuo
+/EC4VKpzR8hvfWzfc2w1hKqR6EZy1GMVklD6ke96nWM1WBFRv9tpoKTN3djUpiBpxu1rOHUPKa+
azgJ6VWZI+x8t2ytzyk2HUknW4mxEq3QiD1Ry7+7wTsYOXtKUiYKJbhzWeF/HXBZJfzjLJilTuCx
Ha1f1dBvXd1T9/v1ZgjxaJJHydiFlVNd+AiCAWuduEzq4FNTZSeFpZVhqXLvR2ZWXmgXT02WhRQu
fbixhPGHBGzWSYeUd42chk1aAMSbOzG7s4J7lUNOZFBgmrXhX6x0SkVrUG46+KRBwyCrBl89DpTJ
0la6jAEShm3+aFNMMMut1icHG/fJzJDcvdihT0K5jimOmNAO4V3KWDlHZUvZlsxDRgjK3K6EiGC+
HoKaHklQnNlwUVuCI3WsKFW9A+WWQlRt3aqrkvot2yic/6lA8DEB5CatPsi4KNmJIe3qRtyOqsB5
3dPWPROU7pZGrUobJ6h+RLHAR0IwYX6UCJ0kA80ee23dmgQP1vCRgAwhDLeazyYBMJo0pCqkSFAe
RT06AdNLMX+bNSEn0blrf1oDCpNWYDRAAhVuHep3qzSdBVso/vT/l2eQbqv8NAXfY+FS2dWxdq+E
cdk0CtEl8kaVOaU8GtYBpHxW2urOWpT1GympkrVVTdIyEps06/HDsRZZSUvhWM+vJAaino4JvTn7
I6piYQzfZl3bpeidrbZAZauh2D81IsC0tqA5ni0eVruHyoLBNjomOuyux2XZqcu9z5EMdq9wIlXm
bbaI9QlJz/wTYSDajWbeyEmb7HzTWC3fnxPAn2XD0os/RriNur7gKVlb2GxZNC0HGOmU5IMYs8PI
GLN0gPkF/zT1e43sN8akCyNBJmXuquGZNrtX1DVu9k/TIzvVB6czODJCcgBaHDidcBHmmbj2Z2gK
gXLXKB9UBoAddNit6JJrxQRSbIN9z8BEZobJjIqhl8elL1cnU2K3ETdYmJv8mSqe+K2s4GSEB8gV
/TzUuVtDE3veZ+STWoihNDYChglnocap1W8jAi4dK4okuwG+zSJeLaOHiNdSnc6Nj+bVtqHz63rN
QR+PCfBy0hNs0usu+jhpE9DcolsyGlDQTPP4WTSAz1JwMOaddvOdZh1iK1l0crqtgSRlS2Vu9JlQ
1wexZUPSppxlFAsLTeuXFjVxykXiSWuq8iGLN116iGY83TdAZIrUSta9qGcLsmW/ydN05rHWrPNA
CX15qK5Rz42K99ePvtqII59wDh8d5jL/KcrZOIYyWr1FdcKosBPEu9I8UPc4Fw0sP2ZW79XfoCan
k66XGl3cKjLwZmwCceYK0yLT6xzY17+64LRXmgqGmaAUXHXIWIEjmLhNoi8T625+qvp4mQjLSngp
VC8RF4PKOIrINIbgRrXXxG3BHaKcKsVY/GGBckSN1D9NGs/wbQIxZ3aGFEBsAdQx0dDkWDyteiQ1
sVqo9b3lbu2+e+PHmE4txG0PuJ0GO9P/FrkOk+SVVodIy+kZhcgOmuqWGIwQfKG3yYsSZQdtjlGF
PHDCHGRva6vcjhb1SGCPJBcY3LPKQc1w2035dzxlhS2ASBNVpJ3KDDM8XoushBTWSKcwvueeHI3K
ShmIt67Wc7DTUMEHcC+n277lA1FVhmT5mMMtbt8QigIOUOQe+PHKHrrPuheckk9Ef0z9p1KUQyMB
th5z9VtkKZKsEqPF123100I2hdVAzg3rksiAmKLJc6CFnFasyP4MHQ1va0WWHIFnnPihQST3d4qd
IeoJyMl1Oko0Q7oTkblajKeTxcoQwKy9LZxG7Psr+WwbywQBjRKJiz+KXXLRAlr5CKx7UMBxGXKJ
FMCDLqsOl2WDI3VBNtGCl8i1MkxaEMJS4U5N4UzxVm3lL1MliCsVyLeqMvM+pjQvy47nWZrigwbY
aaFwRpSek18uDHzzoaViX0l/0v5I+fud0lVJ31P3YaaXTEcBE/dCu9dFoINEbF+Nj/2QXZLVckCm
6XILEUWL58nbeJ9S3diMVRvaVaxtO7+zLtk43omC3aWStPd6Qba1HuIhf1nxRLjOJ++dKZr2WMpL
JVTuYSp/Z7Ixy828+p5QuQNGPLClRRF1XywfnOdLxqIT6bOicfggdGghNSR34a/VG6ZlOVZB9suy
jGT4syDIgvqvofIxNCZVsunMAZlTpa7pS0cMEnQecWAgguiGLY68Ql7nWQuF2AIwIDZ9FAhzyED+
qpIDAetY+cPTqZJ/3QQOO+XufqSrRzRa1QLUkkVtXQ+km1gfYwJhE/152lrUB569Z1SeB+GIJ1zT
j7J+mtp96Ce/gim+8+pg8Kip8zNpiDi6SOL88diQS+wESe2s4ytmQTGZfqKhO6TleKNASFpMfOQC
06yjljbOpDpwUWb/jIUPHA3OEE5HKxzd3itWNSsiYtRy7WtIztklRUpMjtmAJDjIC+Lsmddc+3F6
akq4r0RoFVlNHyaQw2pQxLcUyvnBrzMYBDCSL/KrFKVfDuE/DftyVUKSvyuuePyfD3PcEYZrizXE
Rk12WalbJPfFzVuc04BlPO7s4pPBD4qCOmZYE5VLTkISA/iKyAPaNL4i7sp+ED+GSdI5xHrD0f1w
I8efsa/yanlDw0VId9NVIUdGCyvO6tatWqgjE8PhPWr0rUxswqr6rYfwWVN2tfk7KrN1W2Ihknns
/H9+eyvGjdQ3i+4Y1D8olp0K4FFS8tRFvlWn6FBAV7mtofu4xa0NYbHQB2L9yn2J2joqmKXp0bLV
iCaKDfFjVP11muiQ5dI292R7wkhqti9fOobCqSh/PVTWuisvjbTpK386ZIr5GnqO3LLRQLp62Oia
RLJCK6F3aZablpbaNLmcakF8BQphzmPYltvYo65TmbC15CHyycxF6ZFKnCZXoSApnKTKCRreS+y6
QgTzHAXvn1GeBe1Dh4H3Gt/W8SgQokrzySptlttJa7l9ZRxV6UwwlzMx0y3sjqbTU/41CeJ4wqMX
3drGDUOSFdwepcDXYrdUwy9Tx/Q+mALex4DOsRNe6VCulQYtEj9rS3ubnBQFxW5q16Sg26naPIKB
oGTysFrT6RL6Y2lY6RZ5Nul9FIQfM6Jpl+aSPkqjgAZbeGUkh+EKRAuPyqsmxl9+HyyFvDPcMLIO
iSSfOrG+wRc6OTFDvu+xD10MAaU7tOySGBPfjUb4yfLcdVuDlgZslOGCZsvNdx1t8n+9FJ/bDkPY
OJaho5QrUSXps07rv6J16uFJ1LHXuZpy0bxbzL8pUnC3EmDC5vWcL6Ptd8l8bNlNe22rDyG4EAYw
vvJg+J5GiywIwTb9veK/9NrtxSMvvk0vjSZEdaAKJ4UAr2i8ZPGPYOzDIIN135SVW7c7X18n5Vm0
DiE/QWT54LZs12b4I0XI9tl1UHZi7QbmTkX3PFa42XqZUUb+mwbG96j/VvQZBoUwEQtoSy1O0tl6
lvxIE/Z7n8qTMRIBlyvVV/56Ch2y/qRwm6jmzRrlR6z6P0rHRcVteKvJnuT8CRnKBJ7hSLX/pUaN
SsRZ8DUvZrYlU/3xEKuCYD+y757U5jB+D0z55dNIDPNAvba1p/inSAhqWVX5tcNkexrpcUzPUfHr
gV+YdLSIuPG7jC9g9UKw1iSu7oYtl0aKrVtovzKeBbpZBlJayx9WM/hRevumo3bDRL4TeP01VTiC
CX8n26P5CEJpn7CNZNrrrOWIzwaBNOFbC9YcmkGyNZXrOLwJ32H/2S71kHv/QssRGnK0twSN4pQU
MUuOzCK3Vnyxpms0IH69zITEr9+gO3veM5DJlABy0N6mJ96n2E27XW+tq+DAhJuJN/GAq1AGTu45
YMrOAF/1UMVbyQ796VTVwo4YvekLFxvL7Xs0tmDUTqM8rBm0kQrFygsiP0FRzBUOE4Js3thLGZkn
3pKZcDxsyPQuNPpw8RAXR2ZMV+oidNQ+M3k2V0RxvYtO/BPL/spvnfOi6qSOdKNoB8lO7Vexsswb
mM9zQZ/pPw3/pOtflb4qin+CcJajRxbykZKtqPwyCVCiA/PA4cs/Fx4f/NEXHHb3RHFT4USNJId7
fVjF3jYewCb4jKu2n33DahIdCac7DWGl21NSELhWEnlskIdQBshJhn82U9mtpYZU84UzZs/AJwnu
oGvMYdxqgHo2GdjBAPfuREaB/KiCv1p3hdgl5q/BeDIpaIU1kcW69JUE2LeKYIQQuovSOWv39LpE
PjCOBMYpFGtTPeXA9ZN9yohrbsODXd0up2IXVOdQOjYiOtdaKOwQUtS/8jv76jEoX4rwbttFZYEa
NVphI4WO3gP8w2JwbqGMTAT7xXO8ECJxmJ8i72X2Nw1QL2aN5xpCR9SuofHN6F3NTlb8YiInSJca
4xKJXPJ4bJjQyn8N0AhDdgKvYGLa3tUKN2Icp22ZjAjZtuNlmtPXleM4TjcxJ9mfiXL44VHbxaQB
FVDcMGdc8RhD24sivnTcaRm8eM9JqCbbWD5gCFbEvSkQin1Qn4J87cxD4D/r8Qs/PrPOpV5YjgJK
Zx2m6sqfXUZ+Y+LVh7hbyH1NVdJUJFg3/oj6cFlVxrUXzoH8T/YRVpQofZmqU6LfGVa4J0lQXJBP
fjd9Zc3iAC4eXkNeuIMXraLpoRI7U66Q9Q19ZxjoT0cjXPfCga+sSd0iJFmpHwFA6KdYZIcoEK2U
ZIM8prC/ZpzL0XwRj/otKrG76NEjHIkELoXUybS+Y/6dY88EUnMNmfBhBhS2j9JGFXeIWCqxakLl
MCLyLpTmM/dCJIkzouswEcPBnyniFtDio6o+hpHgy2s3uQHLvM21pb95vQxrF0b5J0vUfrVQQh9A
w+qbEN4wOaLQZSaY3L3P3xM9AMJVGRw93kqfqASj/LXKX3OKd3GYXQtDf6ollgKprS+RwMUPL5TJ
qkHtIK87811G6RrNkPEanFPG4C9kiDQpt4IsE+MSMGUsrZ0q8rdd+8N+LG9Ff1fH8OaHNalocHC4
ZcdDF2wKZTcGOET6YxFuW+8SicAMgIjfyTzvwGdQIFtWI3lR8RTAwViMi+X9su3ZziwGn0LY0YeS
q4eBcquVxXefNOEKRDSH3MnwJWT+S5M9xa606FvQ+31YWoEtaOFHlAERSRYHWBO/8yJl6tzvldRo
bYx74bKXq5qsTbrsbJ5dJ7DMdYGY7Sklcvg/YlCEhaGiJ/o86Ht0ilG/DuKmy9wi38U4P+d/dAl0
KaX/ILVicxND9CMeMY8H/soEFVdwL94Cs+U+w/+76NXiCF6lLqYcQ0NOmWPU5A1JEh1c5FeSHQVw
Pczuea1NjqiGbr7I8mNL1ARruj+N0GFK0PV3gUkP6EgB+mup53naXtqTfMULVFZk8TkajlHTwVpB
cJFfrAgXaKXNOBEhuuQX1NpDntAfbfN8o9P+qPT7aHTrFKsxUc3xGklIA4ftlb1ZrztiDh+m8lDC
bcFvxaqREgTC4UNS8DFs18Rl1D0tAhhWcSE5tkI++iSFgLE1Ux5Cc3ABrv10P8juGC6R3eRml+K+
Dy6DgbWCL43rtN+NzZs5HHRIEIv7tPbubKpArGHSKMbGVxL5cOALsV8tPkRTPxk1YlFLeSKy52YD
kwi2pJ+N7jPWSN8FHGMkmudkkzmKuuOa9Rps4MnFi8mhGQGhV5IC+j64mrxZFCx3SY64uIRvIz3y
2xF3qTbwheQerqe4c7g93oQUZIweojNJ1/j+HCW5LaZdTTjA3CxkKnVurnG4shMGeEcdOJmD7Dbl
X6lFkAKbXOVt750G7yUHSzHIZ7S3G6HWmzU3ql5zPOKTpfIsD2p3SUDWgdkaUFmWBC0A1xYkSriG
sRLffgb0Xi8wh6CnDg+DucncNi605l+b2yuFkrFbbQDu8kMftROZ3hIz9hz06GCbpzBYYt1rw6dy
SAoCKJVNgRhF60WMqoVX7zx0TwbP7P3z5S+S2ZYl6zPKT1wX8nBjBP6XeEj57D356JHnc+3Hn961
f+uqm179yfIHFt9x/iuzQIhQp90Y/eb1KcgOTE04Z+dvySzI7DmJG9Ztk/vy4wmf6pkD8Z5V/efQ
OBpZV/J0jlvms6sBn3ugvAQQ6GZdeOeyvwf/ApLG6IvbU9xukvGRw+wkzY7ySdIEVzfHf+wolAlA
XUkIFvyEbKWx6CWaNrH+z5qFlA/Wi8hJ4vRttCKtVJVIWiKh3l/L1ruqDnq8s/Bgy79cdXFHfqBn
DbeQIWKKTiK5ZM1I0Z+hHyXSK5CiBFI7mH8Uj6T9J6bfsPcQHwvV+qNyWBhQW32xSny2x7CRMf0x
uo/CenvSP786cN8JWkoINheKkDLBGrjp+y7eZ3IMYNdkt6gCOlSLD7b3rMFzuPvlYTfyvgi+utZV
8BCTDILGAxWPeCQk6Y6dbKbwASBhpld/bUXg3CPJl/54mzPFasRSQlaeQr6Ue9bqLBEGuoBjqL2C
n1YDcMToaMk8Tl0gwd97He/8t445CXuwem/788QdWO1WQbEpDfTEo4CdKA+uFbTFtJ6EpfxRdMwQ
gfQ91KkIX7OCMznhB5aNUxMgogKph18pCHjVf9mdXDDSnByIYSNnYkz1Y8yr4zaR8ttarPlgTygQ
gHpLqlWpB/uWpFdpCIMVPuGHp8UbFLmnnnyl/3F0Zl2RImsU/UWsBQEE8JrzaJqmmqkvLC2VeR6D
X9+bfui+q/t2WVYKEd9wzj5ICswzox1zIaqBPdVL7m5X9XAe2kcFOLiHduFqK7MbQl4jJIxsu9CB
McVZ2eQ92XJpJBx4NPdgqnIG817758TGXmNKlePYb6cUmesxiYe1xpS48f4yKjqykfQe6jKapllz
hbHEjEFdhBF9QCNZSE2euQuqV8eG3BxN3oYprm8Xq2XCxtMNxmnLNcXZ5FXIfmmTXIdQy8SuX3TV
lrssI1iz7qjzxTYqrOZdeek/plPruvvORvd3duuQDDbRCkLoitsr6xYk/0SKBDGSjC/a20SS6PWt
W8YSwaBhfhmjlq99SnEJwMvXoQTqBaJAc7NMZzMfHW5Xumc6u9VgrFBHGWKcDaxLmoBC50bzUPJI
p4d1l2KzyIi0MgccMznmHuyjh8oK1yj+O5FzS+XgXmwgjGbsblpc0QtpQrxToXpE5J0xCWD8XLVB
Os9kswqep2g00H1O8NmyLeFDhHHXld5Siw+4LSrmb45rLAVA9w4nCAMwDI/C5Xnv3raey6VVF4/U
YVbZMR3SXUJQQ52JA7jhb0mnUHr9Z45co6YxP1Gf4B0ztLOR4LAOE5aizqA2meU8jKZ5wpPWOaqC
aCIR0mJTZyzEQhszdBOTCdai+XSKeaKL7RiYL8qxDFRPAzrKlVzqtX10ZfinpQC3u7ZlKRnW28L2
3iur1Sgn+49W0RO4LfiWcqHMpltWHmvDKdW+sGm++QXqWb03sVXDuGMhHvYCcwZkIAeIamXwOOjh
u1bqjxRZInlW/eDdlP9pR/MBomWLyBbxUqNpgsugy26Vg/gKZRmyrqY+CU/IvOUKZ5CWIq7WsDqR
jYc9UfO2WdnTBMIaMtkRVG3L792J1zou+q1nzcbIGl1HWBXjMQGN4ZMwG6bETMOy1nYRTfOicsob
I+/r1IzOslXsfqqM6DVAvB6356w7F0O5tBv1puXl1UgtY5ca/48DWsqGMtavPMy27oDdCCYkpK57
CDxkV0SM/A5tXDHrqkYA6DR3KeNRs8KwEFbpW+0+WO5SpovyXhilsUkmlqItuK0kyX95VHNsIElx
tue/kXPF1hU0P2tFDhyGTkV8FaDCYvsj7WEXevS3U9OsiPXVOW2VlVKay1s1mlezf2nF2ak8ZBDu
QQRkOcwDPDdXNHPcOJ1NLZRRe3ejieSmeilfLNYRedKBkyFui7wIClLJH4lVphHxcfp1DIgYUT22
s4wULoApdlh3QNB8980XQmxHNXFXzP+YkiO4bWxj5n3Hp4rAga1mHHSj/oaBTpqvLM5W9Ylespvw
DXxXUiwUBDr9eY4ExlH73P6NpJJgyfGs4uzzLVTWr+082q+0/5KmWLihtk7QGvbNH1+irP/BcESU
bSvkNkirK/zdFU4OtrDMaUlMs2lKW3RawpXHqhZrmZz6/ttk+2nHlFUF+/HXzGMlQS3TVwwucGQc
Ix+IKpcUU0h8JQVEH7YHa9XsC6+HEitWU89sP7d2NE/QstsVJrf5EBoXkVK8K98hOXGJ/uyWr/xm
GQsVjnlv2jchgxju2GkxYQSSK4sOtJE7hkwVknXdeumopoYUXFfXYnNlt1Q82ea+Mo5ARQcaeK1G
Ooe7tESg+5e28Kuu+eAAYU64XV2aqedkYBGn7YX2NwIDtcIfMLv8zuzYC0acrOME2hbTBsPlpuwb
bznaNFEiqDCQyW+Yd4l1qz7bjn1CnjXeVpuQ5Gg6ezHHIReVdJXY5B/UrJrRgrlsqyGbiB+TJcg/
PlL2niFmKsc4IBigLOtKQrH4CpB20VTi5bACfiDT3uYBm50VSfLZ1cHS5VlP+aEUyOhSmEQVht7I
/qelK8r9uP6HgHH+2CLxWzl4MxlrrL0AVhVYZ9veIEsMCla6Oj8/WMVluRn6cGXHu97CWmew0C5e
Q/bFFnVjZLZYmTlldIwX8jhOZ5xCsXG2zJM13hueOI/XRURvsBkXoXejikKXYxuvTo5gZtOLXdXv
zXQ9TfvQPqJWIDA25oo5+eNB6/7shg8JVJi5SIv3qsDWuMvLI8rLor8N1d5MboMDl/C5sl6G4YiS
Cwmjg3cifMaO3JqfBhWZxl8N0xXNIVHlJxVoI5tj6gD97pgayGtm3FzcHDhXSS1bDJjxp6xC8/Ll
+ajfv436pMqzcC8yf/V1ZJ5bA3G9fs3ibxwY5XjhVI3kyRG7YQqWCuNXB42YLyh3cEuVOBUSUSHQ
XW9bRLOUewF0xPjUx9ssT9RfESy7zYc/wS2AT4OYl967CG4VLoc0vfnlmZex+rdQ+VsWPWXeHwWT
o18j+bLu8z8/+HKyv9wHg0tdeg0Ha2n2P2NyjsNLbD36FmDr7E6qOCGx1wptXo9COBy5XF6Hfvaw
/BNy749PgfVSsX8HELAAyo7+qxN8wlhNBmwLgETNS6JtTV7UyvtS6snUX7m71z0mjJrAp8z7zbQt
KxHPeqBxNTAhh3Ryp1hsE/8s6s/BvvvRsym+eMjD4Z1/4/jH2bc9Q24l/93OrXZMsSbjgCscyCyQ
ZtxzwnwSePN+40JeeD6k6yMo6p3jmP/OsHCE/sjF2uYlw2DUvTXlK3PorL9yTlrhU1Bepf5Lg0Ym
T43wETWkyVbry5OfRfmVlQHdIu6os7CfMyjFHfKIRLEqcq6CTcIHBHlEyi7rYsx1fI+28wos/I6r
kN266RPes6vaQx08WMLso/xiolHNTln+pYarN/CWYJJ3MtZc6KMNMkmZGSfeNqq5cI9RzWjqNDkl
jfiFJRqu7fl4JEuZ3auzCGlmAxODV3EP3ddRHmDmsJRYxAAg8foHxQTe9U4Mo16eTAwl3crMNiq4
CXtYxAV6n70j9iUSWqbFHcul6GIraPSHbNjbw8YpLlND139ozXWj3aMnF9lfCIHkglrSLvZZcbLi
oxRPbKm8dVWtIjjfzWED5OrQoucNDoXD9b+tasZq2zp+Lcs7npnIPVbBvoHt0IJ43U/1VfCqmpzu
29HdAxhq05MxHP38+dWBuJqixkTOFZz1+M0MzmF9bB0EyWeIE6171dlvhsFZmv8qbaM5B7xPZbRj
yLi2FpgNB4aSI9aOnT3x8B6Us53AeaPYUNtZs+Ix6FmXFfuNi0EcKmd+j5K1OG0yD9LJXO4fY/8K
iCojrFSe8+wawuLInnQP48lqII0xebLXLbK6f89hBC7SOcb0UOOdBup/SbjlXZDvctRF6hgQRFXv
s/xBzXgEAffojQ8Y8+l9RKBfHIrhtWZnGh0xOAoTTuM6tB8UwZigkm7bGScercTn+nnie8Zm7cZP
vnuCWtf3K+A9e3xjMn9x+j9w8LQJCT8L9EbwKKO1Kc/ZIXfOpvs6pGsMP8LfobpjS2YXu0zeA7Uf
GATBkTVP0l0N4x43jSbWer9DLkv0FiLKLtoynuPBZLZkbjmDspit2TaOsZVt0KCAgYAPh5LJz094
XYV5w8U2WFR9u2iNsE4spar2BuK2rsc+j75ztiTymOBNqy2M7HgujoySDRODxfCcHELwMubE7XCd
sSVdcJiz/jpPPKfExaqR7RpMZCpIRuAmgxZwRvnFCv3DSCpE0IHEklP1UQYZSpI0ewyjB0AUUJEG
1wb6BUaGiaV4CuAk+hkhVdkIf+sDvsmUhVyfTusofV1h67s00VsfnFuCKmpmMyA2A7fcOXOmECSV
fFXU6XrecoSN/uXnDvJ/5EtRRuuo1XPEX8tPKLG8z1r0v2MwwSFONEaaWd0fxsZ9lbTImUD1UQTQ
LCp+1eh9d3g2kSJTcdjGNnplrmhwX2KV6K+9Bbv/uSTPd+qMRazlcjMKez4BIpBowxb2XrCiF93T
h2jtn84o0Govm4ptXnuhDTyP/kfqoiiNv7wBu9A4KGBXSThPf8KdQF7rOYSlDWV7Q77f1yezeyds
1A8OfXmIhrWtm/miYN2fuXW9KyfKrPyqhUoejXyH/hDzAb4kd+i9Tex6jCliHjZ8ZPu62qEKsfqd
4W0MVNJyObwp6wn991DY4zb0WnOFDbiaXGPvAPQ3re1U9NNV6FnxYjUiOdgCTp//U2jDO9BEDtOz
6NItpjLbGM7lxK9pcdn0CXhj95sI1S1SQNQchnbzsMutkLx5PsVnAH8/3bY0VkRAjVAbddBB3n6w
fz04NQGSWou5p8IYy0q1LZ4SccI/Xqpdb3wFNWNhaKnvBUZf02hfBsyr0leLtjbPfr1t06Mo9wzt
yEJGRQrKHgUYT0FZ/ABtY2BizhjbFuPQq0pfpAzhaGV7lOrAORsuVd49FtS+unsTjuKRH93W7Y8B
hreUnFWTTMhhgZen0Da6FmfLDoTzMsJXqbvvSXAg7JBHnBkhi6tq+PAQfbMc8aD6eb7xrFma/JyM
76aNkCw9ZDZeUTkMFRtBYMjBe95ek5Y0gmcLyqCJZfRokgEE2zA9dIxNLdQsGmNdG+6W2nvZtkP0
Pu8Jk03f1RvPozQDC2jYwMt9jjYs+xVmiAHfbIwdO1N3FLlD9IYEDYtmnu9Te2uHHyZ7m8Fd50mI
mPo5UsE2RUSVMmoBQpWzGeLM0egPp7sIsB7uKn1ncZvDXiIOBJm4yz4HT3G7sPEHRN1X7PDNQxIn
yK6Ikvsoshdt7F5S2s5qELSz6LvKtaDBBiBI7s1XgmqQxp5hnQNUFmvrmQ8zyk+UNZt4dllmxAYz
JR7/uvGcZERuUF08h926ad6druQUA2K6DwW7rr0z8dxq2YsHzaXwcEjiDe/dD/ZkLFBz9RI30Hr2
Y/tcaT81K6RS7svw2PfMcbYqeEiH2SkIP+HS6xQBs7vOxyFrIX8o2m4vIYNh3TKbo8HJnSUmU+Xv
Pv4Y1W8evMFmJUaR+FBaMIN02Z8SqZyaUH6Nmx61okaujORqmMsvdk310cbm27OlPoR4EEsmowvb
vZbVOgc/MoSHrH7zh33NjBTGbikj2NCqyY8V9FSRJJv6jkLJXMt6zdyV5UIj/aM3lVfPOIAAHmp2
RB9cDH7wHua7QaGDz9KNb6AHwfTfXuYQDF6luGehy0JCrqp06xY3jyk6ks3M2IfN1UBYk6efwrIg
OSJ5RNMenOumO1XawPcWOpANzc8WjUFHNml+jd1nO/5NraPvMbPdlQSQof5kiTpkrOHcjPPS6BEa
+M5wbBLil5wmQKfXntJsdn56WKKxfxs3uDsL9uKrIX/RghyfP7JAp0X3i3/Wzo6DdlV0H5ATdL9l
VHXIQG/q9g9LRvpWfT0OZyj4pLx740fO+VQwLiNwjjaScD/WIIwc/WwVUNMoGzQ8jaAM3PYwsqKx
bfnQ0hzWjNjVES2lXWQ8mWyPM8bZ/qg+cZwtp6UVfzr1t5Q7btTM31HSxCZ4l7MOlkh/EbNM4BpU
nOg3tK+Ojx5my5AEzQ9ErmNkbtEpWd5afjk6eHMEwPfcPRcOVKJHjtbFZmfZr6b6kBAtkyHmO7vT
Zzvly678gQ8bYIfxkQRi6jTarackdxyTs0PXfLMRHMpfNEl54qEDSy+thxUWGT+btRgSTO3cxQg2
aqy0ZeEFx1F6TMbVkprJDh559YOqAom/Vp/S+OpS9Bv+EUcGGnSacjhvpFyt3elY6TcNaCsivEUg
JYSRj8hfQNZatugjU761Vjt1wT++RgK6QXlowLIvzX+QAwPacBFFZNfdG4JQjUlf5SY/hejTxh+2
cxO0kvkyisuVGjBbEW/jp6gcS8hCMU3um0uy4QwratW3zhHfODYHSrtM+PPhFpURc8x6aTIW0tP3
CsXQED06PngneGKqtMR0xnIfhnK+HlrYUiYWhKSBRUUAGNPpKPiZYT0mBZBgBVW4T3R4osdhRgfi
kheSyDsUz7KXSHaei+5fSk5l6vOxZDjArIhJNQZ+BpaLOLStfZVq25GiPsATq3WsTihwaOHBZ5e8
1N30agDo2WQzSrJGFw9tQrNf4rJfmg/HqQ6NmW6D4M9tkTCZmjfzvKalzl3m0XPoNDtIr2k0E+wp
pQd5IbA2XSBPk4yWCr2ZMRvPgaBHlIY2u1ZS5QjO8hgJPtzuW2n2JuP7zVBz12ysCo70kTFTjaUg
a2oqtoYO2eYFlyso5ct+ehITgseI55KYPh17GTCAxij4UG2kp0FwHMiPJHeT6W6+Erx3Jmx494ac
dQtqckUg8AoGQ6RmZCRUhdwGveXYZ+yWCapAXrr9Jghygh2NnzR1A5TmAfJXMH0mMS8j6VOInfVV
aYHTfM8ZuwX/rw6iD7vGf+XmVxkoOjfAva3QmNNT1AXmE3F5uloLeKCskLOd4Ya8u5BbY0vuY4fs
IpV/FPW+ToirhI5jms4u7/lZ9Pq6KBFGlDA3GhX+i3We44Cba+yKnzwejr1s2Wq2T0nN800DNlUK
/JB7iozkTVcFUD7rD+Tdi4CTWotrbjJxIM9gsxAXMXPS4rzbgPDjwVz607vTGxhd9SdcZ4vmVK9r
t4St2XOOZndyX4ECQkNEpnrqAWy34IrhLKdQ+Sf+CmtYJhn0d/VrRb9616zD7GKt9ZKho+j5Seo8
5BOmD/Kqhp6f1qHSj2P7FvF2u/WwUs1lYLjXHGNmKkn6XQ+/KKC0kdfB3LCC9dO9PBTM5ZLyl0Tr
peI26EZyMNnstPwV4hfTsKa0Dk/PiCSjfkfhWgBBVa33EIjIaa27iDpQ+Qf2mpNkmUAhJmL1FBYg
8XKshwkWUApBR1vr5EYwDxuMkd76OFBM6Ohj1B6+SBDhGA9fbSRUcCOn+LVOMPXPQxL0cvq856Wd
KB7NdO2mLx2ZRZ1+2e6P8ixqsHm89ap1jw7Cq6kR8R7l1AzBnyLEErSOe52we2c4HAKXaBKYCD4o
m57Vv+AXWPyYkuiRoGvVknAHiPQpbgEIkx9ka1gU+ZxuvmN82A5ZPeZFAtqS3sjoCxDqV9iThFap
TzcuFvC1UT+SGoNnf4wvAKwWZsxo4az0BvuNu8Z/f3BgD+jUYRWjDifO53dwPQv/VXUOC2NtMtVN
inhVDTY+HQdiCUSEkRQ7ZAouSN/+rSzJXK2znU5lRbhfnxxgT7RkfPfyMIQ/XfdZy3VRvYwhNuYF
zuW2g/Rgmqs6rJ+K9CdMLxViZ9VdVMgZ7TiLCj9Ohr/KcrsjNF9iHgzWOdHJwB8no3+h767G9NED
oouArfc7HUaTTn3EMRbY/VJWPjtjZ54Sc0Dfss8WCVfnJ0ejwOpds4LyDyFXR2Ki4mT75TC+zKwX
RRIict+lPXlL0/yK0U3UHLZ+CGJKLqr6J6P6tlAgx3zv3hwHlnMblej1C1vtzoV1HeMPX4N2Nu9P
yYJJAhDpBAIaJItk4k5lDz6LkKRnQ5JEEfyrMc30zXOhnnWsoQPNQdCPCNneWhbeKiDCTCTvJqrY
Xi9XhUN0j6DyIrkgaHehZz9CzA6W6mALuLewbJ/JXD6RRLo16GsmJou4TiiRD02crmbzbIadKUcr
lpPZWMH2cEJg2rhQTQJf5m1MvLHw8zdIFdVmsA3sY69lxzK2Y1/5+c80dIJVfTzr0yoFR0FyXI8t
w3f/ahEtHWyoRoYdBB1B80sEq3gyhY3ixl6RMTkQVmjCNhr7n6giDs9xl7b+r08IyRDFPgzGrSqs
1aUtHkXTvlLcawlyTq7YgfYH3GIFekRoews7T6QA7QOJwu9tA+50GrEM8Nsgg22Fmk1rsFPuTHo1
E98GTD5IV/lHQsPct3iV4SOV8sjk3Qv6VQn0hykboWF6f/eUs3OYolEeO9EyQExn19vKKPm8Ewba
PCCAMEXyrHPCDFT6EHu43ez2K844U2x/wwmchu3SwAFC9FI8vo3BI501up+t1Jk2oPSauxb2JKU2
8KFO2H0PBU8F4KvMex883DLffvhTBDj23zNSLm1YobOdO/6tQxIm4XE0uSKHu15l3OtNj1EuUVdY
+0sTf+qcwoEPjn3J74gYBJA/CT0fLNK7zl5VkIBg8BDWvh14SwEDGRQgaTJtBi+jeGbAyYsq7wg4
4oln+wAzFNamDI8FzlOPkCqdOSiShOL3/ykOXzat/umUmr4iq224DcavFhFp8y9N+Q89YAbkOmIA
IeOAWRWwViYIDeFbCf/bz++Xbe3mmSr/H2FwT16O7dj/nFfZmrp4AV1B3K1qBGFa+stFVBm3sT5N
+iHL31K4ktCGYBSht+APnIbT2iYyVtD8eupTt+VhUqCSKXJIbi5ZONn4z0x+9JrsdzZ7nMKbtcnU
WmybLO0rnpko50RobLvvYXXM0rfA/eeyLmmqGNTuZzm/S+yQnWDYutXM+xxGUnVsFi9XnXG8yLlj
0MiN0A/d8WH0q5xqY6g0bMWXisVtwC1TMkoye3/VQej2B8WYEs539eQmb2zhIYCi92TllO1DoleK
1wm/NlZFvNA7Ik4Dii7TvPRI1lASCKqgCgUQr2nY3J0SRYrDZoTwF9RhDNBbdGYz+9h2WdLASU8Y
01dsCYzfcK59Ec3rPqOlEDQB9S4A+tEl+6akjEzuXnxnoZQOGWsywr4YE7t3U53x/9QNtq6vTjK1
qP/NSDjaRBPnv7PM66/qksivtLHXjY8XsPnpw0cX9FutI/lgytcBqjlXvCNA1WqTQvKPAUtUPUwC
ShD1ZAZKQW3bzgmUGe5k61lpV+ArAUVMFhDtSd8hF4b+7YEbFAHZ1iQVQT/ER44IAuGJWxLxRdNU
cmJb2Dx059mTv0N4jZi8CUIas2DTmQc3uBoENk+jh4aWT8qkMK6O7Efg19W0XNnOtzfc4I1+0M0j
EcYbFwu9O33F3T0sK37MbIiIOQzwvN96NBAUVLJ8Y+LQOe+lvHZ03BmfLqPrKPyKtINgGqTxuc6b
ycSDoMoYaVv536V2M5Z1di+Jgug9HBGzd7MG8J/1G2p8EAXgFkm8d5nOafMqg9FPjOvIgUFGcmdK
gRyUH0qgT4z3+sPlLPR7iiwiO50N4VKvYMjVnPvkvTIvySVu/H5YpYj0ioKVE1wFwJ9JiRw1/HUi
hIAVmDsoLgEyqxqPHL2wi9kmKTYOYJg+O6I9RJxQ6vZXigG5RbUYtKQxzjmXB6FhBqTBaLtP12F7
6q1y1JtactSajn2ruwxNEmTuxDqONnqYib6RAtE89mSwCOT3rNvryVlamyZg7wMLEBUbQgtoAK8N
373NZhwGKGi68k/UD6OimmH6SorACi//ouNxMIAkRtvOBCTqrciA5lOBFME1P1N5KWE1tRPmKiHo
qL9ls/RG/KRs4C3x61qgejTe/zJpW3SO/Fek1E3jrlVnBB/LUfPZvPKo+Bc/+kodtRXqlv0UpC1E
/hcutgq5zvxyJxla1fxj4oBxbLXKqqulM19h/uRG6qlGXqtwlgzz7T7eSBOn6akWTOxZwsfVu8Y+
AwgKwlPVHjT86TX2FEWxO7dhoY8nnkC2dcMeqKYvTtz9MD2laE/NP59PqGRsqZXvLRj1edsrzR+O
0KBzVqlJyexCDPg/viDedq39asj4F/Gq20GKSMRFBp1xUO4/Ssy7k9Ye0vVrMQi2Vp+d/9bw/I4c
WRUlTlSOPSW6vZsUBhA8aWA74XjEYX8LyuGl0FLGAiWPOV4e/M6sX4rxZjYniVMyWWKFWKTQgxhq
snGHBqMLfT1pZBBm8j2g2bEN+i1weUKnvnaarbCerZGkzaLYidK9kDowIc3ojxYSf7bRds7gSMu4
HV0a2AKIaC/kuznwjNbYalPUeV7kf+c6xZPjM40a0/oxQGiJD5ZFSotP7wuSDlAhe5LZr5rcfT6M
jEF9Ra1VlvW2D3NksX1+1GUBMadqP0a01sIOoq3lAJuVZtiv07L/7NA2A7qx3GvOUljR23NdfBXN
eZy4EnBu6dwkayfy13HOOhYkm8eu9U9HLWUMCHX8zyLjLMnbTd5IfLQhYtZNKDA0yuBahgErT2UD
RCDdAD3wzFiYp4zpt+tjF8Qt4QYfeTzxElOxFRVDDES0jBIZIJr5VwHWG9mXNvYLd7Y1lcNy0kpq
//WoI9B0wvStUN4TYUAa5A48biH6vMmGadQO2mIoGNRP8U9n4ESzMireGUPjZhtL/zXUWRIRhfo5
AsaaofNaBMmsddHzaCVEBzwht9+6dkJdVrO9FFiP6+vgM50as1kuDSMbmUri/smA+NaY57q/6GFD
nsi4jUuk0n5tsWGF399q7q4M/4Xj1gG0W+jhtvRJUIJmM2gfbpP9OSG5o+VFWW+GTvppQ1JDNfwD
3sB8G+iMCxLFmOy1TggBrwq4joBJdQ+tLGx17soo5TAhRMdorRsiCt2f3uL52BHyxBaHXSOxfAwT
cyd9Yf1iiA53Zyc3A2wH6ixjkxkQtwfGjAsxBKdsdirJ6V3ch/bmEAzhi2dU0nX5nVoMbxkFqBGJ
r8hZEcoJtaPp0Sp0Q3LI225tTdbWFAaMgZDcjkwSoFogX+kcsOGlxiITnb8ffpOesZO8ioiwAAAZ
g30MO65OM3U3yZg8XBekmlLHPKExZl90FA3+0oa4AmsT++nJ+lZxwPTV3MUKcjaEiM4nQTvjkxPd
uHAi/E15dqhooiQmUgj37FCsZU4xNaZkggrn30huFN8W/URpIIur5+2a9NlNZmH3Sc6nKIjDroNh
0zT1M37QQ4/FENsiSYA4ZwEAg1VHmNhtpI5dt/IGNkucympmRPbtrSBcnkM/MW/E2byJwXvQDtag
8U1uu8Sv15KcGRZApAvq6a2PEwZh30GnPedNcrfM6aUI0LN3YhOxk3ceQRs8lYMXni3boBVZtyWH
nai64axASIFUoN41iRFUIWpnAuZMzCrqUTPH8LuzX7z5tCh5sBriZzR8OYNfz/vIfg1+CX+sY5qB
vu+TlyamfTDaRa4ZO019I67Igc8P5leusAHZGhyP0v+Au4CDtP3HHoziZ+APjVH92JQhiUQN3tS6
xpfU6drZUppFRrJYPDWvTnnksLNOqNkIEkmht1r5SuosR3/8egf4XWIJFIsSQjIai5F+KetiUDft
+yFDQVjIbRWcnOAP7AGYvtcElgHBi9FPrQ5Dm26q1AZ2kzF35mghq+IyYkjQx2cVrapsIyW7yrUB
Mc3xnyKfL6c/AzsPs5VEnm7whYae0YJn/3ZxTipE1uHQta/YKOY6I92XfcBp/55OyQ6MIM/syaJI
1oa9VaERRzBUripzHfsnr3mjGM6dJ7MHKefcHXLwJuQUeEnEXPehEiaTN27fDcn08VuNJNSAq4h5
iwpsyV29n7qXEgwBla0bf07cfgZ3EKC//KkanEtfQEmp85YyqRwgLjiogWRGWdVTzOLw+4PxaGx1
9YTsEaJ7e3DorOto08GfJ93B22tz7kBkrwaZMZXFBZGnRcZojRltKuNt8qERTEmyLwx1kOxavseb
SwlJJ8Qv6A4mVvwGy6zMjLPvsCovJHnLiuGQXuwkxppIIkxOa/RbLHcqNjpy03Q11aW3w7uUPt+T
sduNFmlcvk2Xl+MjjnYJs9Yui3e+dF4YxgX0SznbgIz0Q988hn75EmQIKZpvdFbCOnVlWC17amIQ
OLuY+z0JeY1Mwz1ofU5se/NZD8Cf2fv0+PLMeWDwSMaajSNh7wnNdzxm7ooaa+BQTCVVXdQjWaqb
6RZM6cHM710YfRFXc2iBPrRLxGLcb1ED9KmYXbXmiT/YaYqqQ5cG2xz3nIakb9DUZ1KVN+ileVpi
gsTd4IrgLCUkQWQGKkUGHfnDT5gjo8wl0CMDcGnyFWXpCSX2XucEj80DysNEeStHuIi4KbCZpTAz
ddCkek4/0pCixvGyazQRX9U7KNT8ijQiyFXz6RmsIJIkKBbi9eDQjrQfySSh3unsq4Z/E9aik+NT
QpJhFa2anlkT+GwITISLO2NAODEqkbjkE+nhz2lOxoqwqsdVHTDFlB6Zy6JilpgaHva7HJeiYbfE
ruCyKG3uoUeWR3c/1S41ko2OlLHAixpOrDFZ9WFwioubIp0K+wU+qTy7ldpIlEV7HgNFwqE8+yok
YEYe9Fnn0P5EET1la+CujMlDLRguuf5fBySRxQHIDpFhgwCwaw07Bx5OT/BUUeg7M7+RvM7E5Q3B
5bPBGhXCAoF+giQvaqdyHSLK1Vv7lGTxI2rsk+Rhta1r0BYbiTJDAT/jwfTYZRO2MMbOTjcNYpKQ
3dpfumP89IhGETiYlPiljsvCOHfudBnzaWmDccf56ABzlwaCg7piMgKfJSZlpo7UeBslFX+sPff4
4UnEA6In/qbkVpFkEq+is/kCn1MrSVKy6mftMydRCgcaExInwTvoeWejSMW+8Zl6CfdT1eIJYzRq
Md3+luw3KhTr7ND5CPud7yFMUv9okYcGwDr4Iu9jVpMiLAqwaTPqTi/BOk0bTD4FhGf6HF42AJ7B
OUlwAp7ceieYpKUbiZ4EZSMrrZN6xACMcL05dK8/Qb9mOF7TymFpgo+T7V02dvEKFdI0vAu4WNrR
0uh9/hGCijpPs9KVa79Ix+k30ZT9FnLaY85myPsX30k6YDDNtAxBQcBkrPYvWfRPgpZRL9l4MIoD
ux8YYIZ1Hny6J/whgrmTrx7/R2i9wWCv3c38r4nh5sYTRKM1xWnh5NnF8csjsuvvaXL//MlJlwWn
5tpemy6g5maEuOCOpD+gZrPZZPxzOr07jPZ091oegmBQf7a6lH9V+RqRNkyZh3Bp6bNdrTGE8F7H
E0bPo6vRHq9CklLUN2oReq/Ae0k7e20AAIDhOSly6ZaTdVS0ISFBwmIPQwvQB8a4nUH8gfYAy6Xn
J0aVbvRO7oiHCrFzYf+0H1nnvYbc27QFZN9yV3Z1HsI4LHd+N/dhGvTWcYTRN0VnV/1H1Hkttc5l
W/iJVKWwlG4tyRljGzDhRuUNWDlnPf35RJ9zuupvGjZgZIW15hxzhA8zlcwztpB4K4HPGIgnhG+p
jjZIpJHV3NVtrlaYWEUvJDHkz2PLH4K/gWPvuinkN02ZR0eMDGLTRQ6lg2OF0WvlQxJ3zTl6JlEe
p212vIHuvNwZy8g/vpUR7jMiIPPdt+tLHSfdXsRUFPpQ7swYyLozuf/7O7O8gzY9Q4vf5FP3Pap4
DrVpdjKhvpDYsFAmeQIg3qFNxdUE7o5+NscjUSuQZbgDhn5bc08r+mYs99xx/DeDVYtdliFDuJKz
KUTjgiC2EOLtlRDvcVhdskG/0g+5wX6OUI4MXBDrsggcAywB0BhFa1Qtg35SMhTCrmwxhHblYRvG
9CPj72BIGGQr3kSodHW3lX9ZSHExPIlwP4st60AjIchGxrlWxclMkU0tg9D4hHpUC6OznLF4D0V8
gqOs0OEOarzVMg/AFgqpTDYpCzKSDrIxMqdswSlCB1dqdvb6QACw6v+kYHPQSTNQtJF5pnjSy/d2
PIJPd4HAcAj2xMpAwJUOmJDsevVOdHNGbT9IP9Fw0ViQdkWHxAPrsqr6wtRbocbT1Xuvvk09wlN2
QlIZ53+IfcBDP3gNM3lq8Bov3hZSbWfBONEx3XQy9OO6w12OHmZi5Bs9Yx/DXyFBO6InlnaFBEP+
afFbma+kPoB3yZ8YeVb+lnKs8Lek1aTv0O4Eyygmt99LNkLvjDKam2yAzOAj8hNF++jtlzFAoT61
OjOhpyD0Zv8sYdQHuzhD9N0VeHFY83Y1wfM3KYAhtwOXxhetGr1SfgtKhDY26jI5o39TS3lysuIi
/HVoImzl3XitgQCOVjm3cNdy7MzDFzeR6ITrnQ6nHTCbBJtcXgfYjQpKy8HBUsj16aCUN8RMtGDM
kBeQOGHp4iXj9jw05YtqKT92+RNlMyM32AQIkmow3FcJxay9GZN3qjisZnCqYurJPJJ0MYAHslcV
HHt2SIPZLv/ZlL9dlgWwVewb25jukMz7LdXKNjeYMQcFm5c6nrXRAqAlDrFTRePMHT0Dw8UgINf7
VqPMUfQe0TiVB/wouTp1uPvrk77SSnsFmuzqi6vDUBwytXpR8v46S82LgrTOD+kfamWtzwfcLM+S
mX9lSA3DWmbvKNdmzoJA16yMKAb5H1FhWMPll1wd220+wbav1fJbFwMyHXwh835djRgB4OSpIw3p
5Zcke0fss0pkzrmKw1046tin3GIxPlIZDFCOljgvSBQY+9HD1iDH4WVSJOyutnrzkg4nko6tYqM1
u9GQOMv7LnnvEsz4fLN/ERCB0qdSdIknqx9zCvMl6Nt1YM7ka72p1F1hghRfm9+jXD9rHEiPTKid
/AF+Qw3PpRo6p22V117HALQULoOol5xM5JyoehLIPZswOxRKTF7Qz1logPR6O1CK9LwwuH9q0QNS
zGTpS8PkUUYA5OD4ayDay+iAcafAeElV7jNu9ZNlAEOfc3wf1DRz28VBIGerVlnebjmQRUJAYIEI
R0IhXPcfA/4yCT3LMl5bbo9R/tFVk4QjoBynk3sBPGkjaTIUiMCtJwvzPTVU+oGOya+qSvuiVrEy
6Z8aJ83YYPF6ahLug9+2Dj8HHTp/Ir4EtXVw0MSR9GsCJkOcvWFCqs1rOuZPy5g414/E6xa0v8aA
R6K2L1XkFbntBVwE9NCy2/BLCulqMR4azXTQu/ca1jm8kqS/at0mFES5FB3i5+hNBV42gLJq7XdC
ONFCdC4uQKCNIA4HlyF1KrDg09YSVZqGjYpO6t3i2y4fVd/YyoP/EwXDdiq6n0yTfrGzuWc+Vp7n
sGF0XOES2MhbKYZgLBS3gYCTmYfpARxtJXs3YOJQXBLpI2adG68t5VpKggc9AC7pmHVqV5+Zm22X
qWNLdNIx4bC6EI4fKVthE7/kw/v74l70WaUnJg6grdaYeIkK99JKMPNvEAVJB7k231Ioe0jt1joa
qg4Tzho9kiF/9RbW5hgm+H56QGDX06eKXz8CvRP1tuizYygkx1Cs9xK1XJAgMFNw4GKOyr1kSpkB
D5Fyp8AuYSvXymbdkPSZMyqd1d+mOerxeLdxzA2aCg0HftOMRQz47SIM0T7JB8ENWhTBevA6TqJV
Imhp8r2mH62xcEQKCbJnZ731EGs18RAPG4stvxXfLR4E+N4QoNY8WRWEqXSHeI1ROuY05yp7n1DO
AAzio6rBIqtw0hFWtpe4cOo80dmrw1fcquegBen9rSB9ocIUGiVxAll4KTc/wshTOky9IeMmNSqb
YVulJv0hhtu03OH00/kzPC5qB7i/MojzzPmakIO11RPEIcVrOyBHNaiOQbF4Auhrkw4yh/xqipvG
NQh07TiMZDXgKZD113qiCmcUgvvfaK9ryAqhSV9nJiCD+A4AaGoj8BHo0GQCTJPrgr8723Zn+C+q
uYg9KEgbuK0QN9pepRmFaZKEuzlVbUyqKU/9RkJKL+Fdla+nCj+gEn8l1iX1a5reuvJRF2SwzGuf
HsJYYpgwjxCKtCkzNOBSv7cBXXn2N0gg3WJcLOGvmFytpyzeYG3zKms4y5vtqv4nJP0YljxkvnnM
05GrolyD+j61twZXE6kfVmtjjCDpx6y0lJIpRvSp6UPPOvrBMikpVkb1a8oKos3WE01wkZPokMfQ
0DVSjj01xMw/MN1+IhwQ4piJN1ebf4ztoZ6Ptb4tpp0RsG5Xn+TZoXTBU1V/LESYFrvcGueMCB/B
QNsrAKkagiLBQ1nRjTqlIj1LExe8PkXsVFl5qAvyFtpybdWFoz4MNA9zCAWgGCQyt1Cx41W7knob
k0oLOTUOXIzfoI9iFkCoOj6lxaFUhcOqldFwNvGjGZ6VnGQ0GZ4qq3Bo2o5a3XOz36khJFwfnU1z
12lCQv13gNQVq+Ip5GFiSRIQV+a1pIU4w9GVVj0Tsayc3vN6AuJwpTlYY3zBCthcbdT/A5ori+kw
2+YM1ubjul5n8zP339bMB2xiqufS0PZh5GPo+SsenQYZUPwCKXwL6TbDtCVByu0a0jHABNptBJXL
H9OTzEOg+zN3N9kN8z6ZVXo1LKnVt1THeTSqKXH03i1UuGL8mlUim8fQlJjWnRr/a/pL51/N5IKI
uaNCNX3KjEQlcenFbF+k4dzaX/GsrxBgZJRrA91bGwKZx1dDz7ctl9Ioz/KYrtYaEFWJvcho74xl
LJwXnJuHIFRCmJNrVxerUNaS3p2SKBJukSSepQp4ewHt8VS81W3GxcO/GmvyDIptAVBORNoZoBr+
PfAqV2go//UtTZ/wSsF+NiVo6YaniAGhmsrg101zzvD9F/0QvuVI/W2JNrpoAshLJqS/SpAvNo2P
uclcC0pkLfCBClc60bO0eTCjDR3mMzbWL+qbPYcoBJByh8dgAnarttVXvZu+pDC5Zs3NruZzNalO
glJhpWdmy+XG80eRr1gzsQIEG9nvDrKOBa/UPWXxqW3aE2Y9+PWrXCUy3fNAZzVMdkpvHcZsWMeM
TQpYmYV0nZlvzyF3fUFJWqLM0DpGY/2lCZ9SzXwW/mIMR83WqGtDkmGQsCGZ8i3AKG6BnWNyiGLe
rjQbhwwp2XSdetcvfNNjftab1WLWaH81+vQ0js3o9gV5mjJm+wOR8QUJZ0pLjJ6JposQIlxZSobC
Isy8qHqTSq/4taBi2tiXhM1LJscyrNGgXnfScCUJkYJCfs5MrMbMVcObzwc7Xpaoq8SwkkKOuKld
rkBODVjR5UL/KfCkd7IwOiBaCj64IMgnuxyKGnwvRJYBZpjDgqIosOU1GXITJ0qbwI9lIspoLONk
mcbJRAozQ1bFtJZgVhrJsy+Mp1hC6zC0GJO021jD/M/oz7UyoJ8fvUyRYCPBTVAt4LJM7U5IxOmc
udQK6XpaurAT17gsOZY/Hc2BdbOQ7q16L8NPebzoerWnTMRlPYbnbZy0WF+6OKcbrl9DdbZBKlLY
3pR9eRjtukS/GLMWQdFH4dQ072Ix0bPndNv0fceTv8wRp20rxh31Y9sQBIXEJjBwLFAhB2XgyUKc
fKXZ0qJDv86jf4pibSO2KzsPP62UzIcBFw3iSREyY9K5qiDclZgz1vCUfX6/TUoPRpxtqPCREvAk
qv58r8j7BnJgSBaqgiWO3d0lpsl9Lv02TN5rX8X3sHBGOBLAORHNXvApL/4ugDV2o3Av6yx0VM/H
ATpbB/uewHfQsBVRPFlwqXqi3gEEmNcyV5fnAe/aHmKCGn0lLXEgNnEQNLCaxLZis3Sqt4a2PqXq
NLT+NFg3w+io88tbEwVPSskolaHCEu9WNKGLI0A2vLf+4FbochsFi/nsOZ4LxnKWh/pqY42pa2AO
opBRYkY4OaG3ynsLh2TEerlESF1yL4AcyhTlkFXMhGk1SG0dH3Qhwoal9pdgVmD5KXoOaeJzmzLL
AEjA6tXML7Z/0ZmX5+8GQkdYidTgN+U9aEFEi8klA20wbz4++KVVHCxGuPVC2e66j4FgZRx1h00h
G6+QA60OaxGy2zdMQ9/7WVordPBc26Yeb432rprTyyAYUDV852KKD4y5EHgvln3sDquQR1OJjH/K
JD91zYiTgO3vA6K+fayIJM5Cl5xk5JMhj3hlju8GnBobUv9gfE4NPtkd1i160J/bynjRMFoWRIn7
1acuKCILbQM9+Q2T7fOgoY5pvZrwpzhGGD/vpSBBVYG1A0OyRjU8oCfuEQ0INxbfA0CFETcsNZ99
MR4FwVwLSyqfx2MdIIyO/dptRe+KRZNBuEs0E1Ehfgf5K2Q20BSYhhXEmRpnBFeZoTLGEW6j9o60
hInEP3URMlgJvDZl2R/inZu39lrgApExYRnTNRatNL/8eFMgEdV+ZiYbjHd3YSHtS3DrQbixzTKi
z+Q1SDRXBmmpMjr0TYs0Y/SprZvKK/EHZXsQduzZvNnI1i5qtTCeNBknDKlyR6Ixa2aVA/KtpBGH
mMwRohuvIc0AQUDrYuxece1+0qgReh/QNnohFQ1zhc5VNLDfLPbQGHH9erEpsGdl7KGsfVmGzIVt
WLSmjUVDal7pINiSYvx6oUaEFfNHWcFuZ1TLt3qsNxr3ZT0lLu+ngF+7D8vs0uKmm+Nv1P+x6vx9
CwVAHj5TlvRYIT87Q9u1RKfE5MtlNZonySBXJj6MRYKNe3fCVYOqzmmBynJ8/Qqybde2b7I9JfsU
TY7R7g0bTinN+EHVadSJWaqN8jSxv+ohQ4euxr40n85G3P7LosiTycO1I+UO+8NMMuAtZE5ZstAL
GadA5TWL7+U/DY7pZNlf8DiKIwJuo44RN2Frj/cO9sDJViTZfhxaBu0+2QbWCTQeo9DkJ8UCukma
f/EE8TyQkHKig9Wn9ZIWOo9Pco57p9/uCMW2WGtN5Ce2ijLbsl5zsIKKVC/c97y0J3RLZVl2ZqpF
NEpL1LVhMWPAVnTQa4H5PbYlj6ET3lBIbmdFm6pNNwNGICVxX2ObnYTdEdz2PtuobBYrfitiDj4P
xUudwz7oUDbkxQteME+z6gWW7NV0OQ2Dk4HI+GhBoFQd1/SrFmCbsWj4A/BEXFmIeULCL+EYO5gF
qTzRJqfgL2L0aXDJ5gOzf486lylr7oDKZnQow3ao+x7XByfCVoNNAD8wVMMGwRzWzcZLqEwNyNmM
hqVtb3wFceahrC7z0guUdCMY+sJX2BbwKspeWs+hvs10wurID8njT4YtC1k5zBFAliN0rJ68JdJc
8/nY9TwcraEe1vD93XWAuRlLntJgT5U3Ub4fdJ2L2DAtzVKJFjzBfGrE9TMjjfTve6y2NE9/n/59
sH8jpuL7yWjZTlMVp15rwlhBVbJ8j3kphl65+RJOMy5EUpUTYc1n//3SrKqryuR8UJgLJcsP/B3F
34+iDkiRDez8wij2c2w/M+qmC18OSdRtsU9Si9jT5Uv8f0l9EBnHVTwRX8G0+O8VioRsugkLYTjW
XbXvm/R/PwStctQUhcS5cli0+5LBN2SV2GKV6dPf7/4dx9+H/x5WZgZomQvbJZSo6yFiS/L0j3bm
LM9oESaLHus/5+G/vzdqkk1Gc3DIIgsZMkGtCXpat4/857IFhmbMIk1k1kjDRNKzkLS1HJPMOkAS
Kpfr0Y65O4bvUcFwb3l8dGsu8Bu+zS2uHm1mgVZWUPLnjh5dG0/L61FwcoaWD6nEFCaFfxMn9cwQ
GaSkFpG5ZaiIjMiOzqFOEmO9SJTsOsDWQzlGwqfBkPStupxiH2pl3qrxLo4LbU2tfPo7338fEg28
J8GTAV0OPZy+HMtsReUevSrKy+QxxSNynlDvVVBT9VP8/yXAddhyA3tV7zt4B/Co63L/95t/V9pq
oaxN4Vej1Qz/onGfVER550Qop5K2+++ZycLU8DpNfx+KJFW8v4ubK+wLmQbWUbjxwC6TDvW4r4yM
fNAOWaxlRdy8f6/x9yHvyQ9VbBazvy/JJrJAnZeT//fB6IktiC19WInYN7jqGX49YwRcLew7hW+z
lyyz2f99li1vBX8CpUpDLyjZhSlffdPGoMACSVRo+f/z1FgG3ICRJCSkx1xfFIbpZP3nfcEf+9+/
/Pfni7lDoGjX6zKS/++wdcsETUzoAf6epCGvj5k/k0PeLRmoQbiT7eIF4le2jzQiGLKSFezvxUZx
CNNqK2CbgJphvwdp5yQP2YXODlq+cZU5lYnMIvff9y9FLwhCXsu4A52pWSp6bI+yAMYCTx6M2Js8
qWuyYYBzxg2rwItFkZ1XPc5YUWLy7n1Yf/2iDleA0qnxBYnd27yGmvi3XMR6Nq2dVX2oD/4W7wzo
C7AK1sEGoSx8JhqRfldvg83ofBqrb0adVDuT5o0lFiyBEa/zHhwxbp/lAYWIPviTmxJ6v/GfZ7hE
2caQ1pghAEwoDzxObzb00cwFP4HnzH9VvbO/iOGd5pOluLjdVR/E3BaBBxuAlOElSI+uqnYra4Nj
HAkpuGBZrcPL4dBolnC/IYq6DOloCiqBWwLYFckVrmY6KMFD6F8kC4cO2nuSBhvksjSUzWfxrX3R
DgHyZCpeXjqGXp4a4fRIlLAlTR2UmfjWB7Af6bv7yesf4Y03t/D3mDLhggp2kUIbdVLaLup2bTGa
lIj4UYGXcd9xisyBDyj6FdYsOjWBu/wbmxzzBNRxBqRl+BMQIhzwm+xnwqkARAbs5gdvNrT0OopL
LNAc8wkjZmI2QgNEEfskZ7wTznXMR1dtPY3HGj597hFzIYeEF3klTg82ayJ5KS5WblCgkLcDurCY
HNnWqOVwq78HCP+WGn8HEYLjp7ekg6N3RKPFuQ6ilQQugGsF0XXMsanTHDLWatAN+MqMb2oPXCSB
24qttBsXrTvefHzIILbCnlj+HNpx/o75GG+EIQwAKmQmfrZ3qkqdS47BGXMFB55i9GM/IOG190VY
ka0RRNKq4xeFfIOgXEaZkTMzE7lz6jC2kkxXegyvFEoZ1cAPIipfcvsvG7kE+jL8tTEho2gnSggO
wq+Pds18ItJlGaDT+7AogDu5Ou3dL3JQjRjEr+BDQNjaV6U7/tLQ1Jf+S3kaT4xj48OwG+8D5qVb
mNHwy9U1FsMMk17zW36nK6e54g343/Xd+i5e+QEONL/qj5ie6AYJmrOgLoS5VY2FUuYE5/A6P4pX
vgJUJechrZz0zkXlTuB+qO/LSG12+huzrAl9+0p861/q91iv5keEnFFdfo2fmW/lKTpzw7UMOXC0
XP4N7wwLZy0arM6h5GXuXV75aQ6P41iGNhBCMRC7Q9Tm2yFuhihn6XYoPh85eF7rEROAFO7Ob1gf
vCC/UN9Jlym7I68tWUS/cGSYxdzzK9xI+rUYcvDdJpR1FZ25OLxTLj8Hz0VHSjAz9nBO1je/nLwa
sKrSlfiA4NTftQf/Jz74A8EP7Vq2fJebJfiJftrbwPvkhI9w4R1aS06CbO3qlqH2mZs0YUhEXMvk
8QnmvnCAAUFwaKRF12GVLY8p6GJ6U9PlTjaxkWLt+UJG4StYcdIIOpjLsFCMe/0rpEiwV9ZLetMu
/ET5iI6MI5uP9GagNYFp7RnP1ku0m76NF554lhTc7JeTzvtFLHCEiaq+WiQUXDN7NQH3IgaHm3+I
JHz3nJqJNTpgzuwnu0X8SNAc5Hv5HP/DkgWvgzfzap3FjoI1ZpQsO9OnpCPUwu6Cr4G6bQIBYboV
SKA1bLfywXrIPrb/SOIP5gLYVw06Rx1XuimSCMPEk0gdIT20nbVJRCu2Rd4Ri0tLviFlD0qP/V17
DJHQYl8JdbrwJtDFUKNhHvKLhIUBsAR1c9HKAHdCx1xVqcN7plvQn9hEdvj7M0vjALi5VoTrwBGF
WreaXnMsP38BNfgCFIRnepjXGhbDcB0ZqjWuObLqwQNZaVy5yrErwAmHq4uTG3eNF3cacY3mb9iO
yUnFSccqkpNSR8D+Q8jZ5gDrIXlPGkDQrB1+7A4gY/a4cdhCuHO6DndoRkOekqGWojFw6B4gWuOi
hFf0oqUji4GlGg8lRHj58+L7QMwVw32Ng/VKiNvosSf0QF7QPJMkHhp7HW4ACGMwt1gQxMo6+Gmm
FoeMBlmiljZoCWfr6jWwvnkWozMLcrczH9ZHf2PxRnJ4xAJph638h/HRsiqaj+CHhZ0bZ1kiHvFV
rl3/W3ksBqduchbfYBXn8sRTAcly4R0362WlS3Yln995gCDo4lBDyCiokMMGVNVItIg5WHYidgbz
a/iIb/ZXFEITc7QLIdux/kEu+IBdBwKM+RLf0hsoBGjxImTdMcsz6g98sdrJBRqHyzWBhUZyvY/I
29m8YJS6bTs0hitcNQICn4hy5qInLkYJqCx12D/yts1BBs889WR6fBUdAu+X+g1N7wQjV3Jhg5sw
UpmbOObIKtvTBVCPjUy0GBxgMbqRwC6QUxHKi8UdumEoGjflxqqORrNY1iI8ykNXrLPP4dnvVwts
9uy/N8/zm/JGagGwf77qnmEgNmxkGC+Sn8S8jLN0re85ZgHLkmh8zDdQE8zmWO54Q5BjD9CPu1dW
9z6At5HaBZp59Pdue+UbWHP+aDdpr9yaV53fA9V7za/G96B7rGmY212TV87iYkJ443HIdjqEWI9V
R/0W38Er6xHVKxtDeAdgUr8tLNOeWw9jLTZSHB+4nSlYXvKHhGAHceO3AVmdjCUGJM+1LZpdCI9y
Y/tMxWsyzvrOgJQ6hVtLFPgn9H11wvkGAkGJkQmd1iiss5Z1JUKYmRwhiwRDdYZhVbTNP6Om22ot
OXY0rRsIBsdFn3QtZkG7zmAMCdETsnAfdOQyg8c2Yt5YIY+ErpsCghruLopuHQr+OpuXUa5pXnDu
eOq2JqTiwiGVDko48AUIWcIkd1yheyL+fG9th50KabXf9G8o0QAGS7dPXKJfLOy9UcqqTvSN6Wzf
3Ik9gKVuG6u7nFYniO6U4eKfBtXpPb2AvEbQNv+xN6toxD0GqiSZpJjN56sZghDr5qX/Hd/wpkgv
MgaEhB7RYc+/zQt/qxxXBgUuu3/i9G+8Rvtm/INMgnMrNyIoKM4q+i+1QvXSX+Zfcu/q3m2/5t/M
WvnR2v8XfLRfhDcZ7xk3dfwl3qFe/osoIhgfQN2RV8N78MLrD+/auX7jJPWB0/6i6yRUjpEtZEvc
+zklHEX5JH36ZLLMLoKrApN5kNlfENaWU2/BjoYGjU4R9QOeKssBxsmq/g2/0FpQtPATDO8G3gCE
D9BWC9oezDN8ybksjoxN4e9EEDMXuWRCbb+jFaC2g3cnk/8KxRRmNNSYVf8h77uH8QVlm+eVQgnF
PBsm3+NhBXhHFPJpv/a0rbgcobl8rWESyk7yjvluzqkl4PO3IIjwXXrVFpqQG/8yY/OvQO94DZMG
x51AAAZhmcizuANjgf0Kv5O+Kcoai5ZffgRaV4Hcq/QspkD8yNPMeOxXRXGIkTZ/Uo9dBiodciXJ
kd/bX651/TYCsxB8+Y+brTXonFc8CAYWZ8h4By/GGmXaNCCjiRvpu8DYaMMOpTtnk7upkpwEh/rp
mA4eV0VV8F49oANfrKg5dYkT27gWuB2enF/+QWJakBIbuFpCjbBsQgbfo8XHj3VFSBG7lzCfMY3X
7vJrNB/iGobDClJ6hMMBlZWxlKsUTbGxZgWKr5RiyU90Tk8JSwbBn6i2qLQogfJ0S6074wpB9bib
7fknSL/ssmLhUOEyxomOpmgIBCr4kRlfXL8MhAjadFH0PGj4qLWpdHTMY5zhY6IUrGEv7tkMWFuk
r74aVc9Ktd+G5OXsG3SV5RSqHXsKxxfmbtUhSV4jx6VCVa2dpTmDuS06EPYzC0PcrOUOtZK7bDc3
jjA713daFCo1aliKVD7R6EcelAn9Q57YqpdvUCTO4G12uZ47Wr5weGS1hb3/Wn/0VP7R8jOUe+A5
tE4fVGQcNJ+iRgrvCJSIKcXLlRKT9xU6uLzRY2fdhh4JaG5qvBocRywf5wlHbpc+hFhLTJ9hkZYP
VtgAhJxmcuK8uQw6qVwgn4nKlb8jdYXyFa8Kk9hqXh3lNTU1IWO+t3SBrt/r27SWiEBNIIyhg/uW
nzsojy/hjXDgmpKUU4A4gaEX1YZY8wKQQy8lLQid5fRMUc9A7q+d48jpzzj4BU6soU9COXIVKkIL
aslSnEpf4Z1GVhoXwRSlI59gKISmZ1oUWxSIA8Yo+vK3+Ca+u/YSa0A3A/kBMtOKlpXoSHYPqja5
ctWX4ptyMlII4qTChEKgQu3Dh/aHL3DlBtxcStKGZxM1FzfrT/wvO1qVDK/tObANdnWUJeS6fxvU
gj60OccHO7K18lyNob5TElRuuK/BIYrOnQbnNy7M/hiNjDBjlsG4xggvMvkjnYnGWGE4lB/7xCSq
Xra/2qb/qYT0yIxSda1BOlTmJLu6ORqY7+AiofnKRsyoGZO6l7aJztiiB7jtgmynVKBXbQgDtTMK
7s6OElBRMSeH8f0t53G8L+PXOEoSUgdR1ul6QAmbsFIPCpUAcxvSlNHzqFl3GqWy97RY/OsjeCSy
/2/SScsuBXSdkKFgoavbOpZsR4nQBwxlB9OXaMq5s3MPOwUJxNsdakE2KnMb3YTUFqUooKqZ2rL2
ye2bKm6SdMZVvmpBbZJ8xtlyxUHHxoFGgh4BGhe9ynJXCDiK85mBYocgBeUwy19qqwcp4U+3cY2t
x0xlpnTwSqQEVlZ2g6D43gIg7kz/HQMr8kUwq175REQ2JfdR7ovalSXtEv15QMzY6Mh4ujNuxDFD
p9ANKbyKsad9bmP7CCn+ag8kTMjA4ESKUI/XXzB1xoMPn4zZvfKsY4soGh2uBPl2XmrMNvwGf1jP
EwyykCsQzpQ4BrgyE97XQFmUYNV8aOPF7zcj/3LU0w/uuRn34vuyKsDdg/Ly4P+BseTgUJ9C4g8n
MLtDSINdHIr2Y4FYmq1AZjN5pIgQqWLP2wHzy27DJFt7sKQm4YYak2lkx2OFDSz20uPhOCoCKW99
G03o4cY3/0T3xFJNAxe6yuQZAkc4jxwOJNsDppW0DPE2WYy/COztgFkxwMzXQ+el5uqs4yBs1t85
q8ugRflmkraaFXJEPtUpuju0h6G07/FRn7UKxs/k49ZjZK4UKNO7ukuyucPeWte9yMAYsJuYV/eo
dBCSrqKEUm0MxEOxWoYCeNFIiZofuB25VARn+g1+CGkL2Ru6cGwqH52YaZngT7o2QX1TABkn80G4
0wFod4Z/rIph19iI3qU6e03n51ON7p5Gc00LT4dvjAfChgBXuATAPksLbTnBUk6zMaFCpOc3wGIe
jGIBIFi/AM/oUif8MPFLYavFNz/Y466gWf1eGcGhCkESvRlhSwZSkwf3LKGoijHqrBu5dWsVWv7E
8FdPLJSuFrx2NH+rHp/vXdbGJjxGHm15PATFpwo5vuOatBXIojx3yGVmTEsjaROGATEe4U9fI9g3
KvuUnXkM82JTBKeZaRMKGuhMdwUxeYJm+lD5z5pxoHtir7D8va9/s+Ki7GJbIQmM1XqQLG9ChjxV
jB1lQ3+bGdMi/6u8NAmpnazuuVLr96axG8KPzXVNRxl6y6yQDgxBFs2ERrbxc/I6xW9+44E92OBi
OmMyjzu2oYGLjypUZ/s0GoeA4m1kVyA2FnlY8IQFt19y8Zp3SRjM2dXXsVYIOwfTWxZ2Gu0UXoa6
U4un3lzjkll3a6x5q/bZZERAkRS7MMJbfRif9HGin/coCWAQp6ii7H0PA0ZCdrWZO1zO2rQ4wup6
Mwz92g1Qk8sUsC1A2ke/GYws4XqARb/VJCN8CP3SE1shCLTRQkz4BhmrEmFq2OJG7LQDw3VdF+ym
dznw93qJjiUqS7c58pIgUNKFe4aka+qG+tbeeC7Lu7kXH9CR2N4ZywHLlOp+Hlz2w/qBBAekL8S9
Bs7ZHoiQlHLxKV3H9Cl6M5DsaMUc7QYpeq3LYT1Kku6VI3RKo8dCJOWUowzFZwE4x2csBqWUID8K
dyNro80gm2+9TzC5MJDgD11/jyo12I5K/ZanUEMRKHc6sqh5HO7CPMeGCoDRokzGmuqAywRAFJkb
6HDEDuowEQ5/EeodD0lJZgnrSC95VuPRtnNbgeqCHikZdxANEuUyDPQ1VQsL8fDNQg9YoH3pzKvX
hkquo5MhRx+v2GI3uL+21iGU4bBXw7aWQFQaGdFgLk87PRvXVY06p2KHYPVUdkLHdF8R1qbPh19T
MZ7JFg0mu2M0WvdI3JpbqdQFt4dFxjmhJR3AtFWbHt5fII5w/D9IYtsrFiYayBCbQ6p0XDFx5vkD
9RLSSy13W7gY3JkAnAYayRlzUDqz8TopMr6b1EqdAgWssjQCgqrE2BVC8iQGK3Q1t9R4CxEHw2TE
yLfWPMYa4cVaHCdJGdLxPw9hUBItPYlbrg46NpHMrW32Dzzz4sto6PrWr3mEQrxwhDS1cD9A9BWr
X11rVc4PUkAiVJ5cwQ1QcCzFMkTdZTpAzcfKic88iwf/QlGnCJwm3f4B81/9ML4DogIegFPEN7E7
3+KT+gHCBEbZ3yhCwVVuMsqp/8PpadB5NpZ/vitAMyDw7FQsllx1ilyKXz7SHQc/FZEdN6ylaPVB
msRHcTReqMOlC/8wPsITNaqFnGelPJYNDytQUNu/2tayNvzkN7Wt/1KoSzHNgf9UxCrwYhw2ZXw4
vIUnyl5qdzBJCy9t/mLoGfaK4+QxA1QC7yElCiiov3XH+RZv7T0QgQEVl3NMci4DVhxZpo9UX4M9
LNMNBn/s02jJPDvZg+gDCxSvwSdVOeA5eaoYowEqU6my1VGIA9VGS/nqcb7ZN3k5DHP4Rw6UKQvn
lp8BX6K3SI7Bzm7X0u+8ARdMH1Tc7yyzQFCAolwn/jTHvIByl/+h6jyWG9eCJPpDgwh4syUJeu+l
DUKiJHjv8fVzwH6LmQ1bUpMgCVzUrcrKynQuoKbML7+MT+vG8Ibw1Vkb5rlExkaoIyncGQBGDTSe
pK/+BwhS+BUv3l93drbmkR1otAmi6lSW2hnlJ6ykGM0TzBF2bNQBYUNMpe+ccxLXNe8K9MvQAQMH
0LgJTWOeT/jhwsGwlLtNKaxd/TyeeAs1EJv0g8fRQ0+bjwpTGvbRm3Fo4X2bc1TOGVgNa6z5IyXh
qsrPdxUTOiwWTghLh0jA2uRn4ZM+Ca2qhhTcIn2dkF3QcjKlsdLgELSrOHNUANz0LFaPzQtuMoMP
rIpD/6QOQBGa3nWsnCy1PUaUoFqRfcCCvxbfqDBpIcDrsnE2LZN9wkTbFw/m8+Icq44J7U1ELQTq
ZTAPTqmArOm4fQcwMIjz3+WOZyibEjekZi4hqMIAJOMQlOUCzTjIrXRWxl9DcruDU5Glg/ROu0d0
iG/COWZCg6QXYg46e4DUGbDq+GwPQYLQVvOCEfSItJcbTPe6G4LDiwYCzUGSkies3h9+NmZmB/gE
O1WgHcZgN8ysQ+MGxirr3UPCFGueymwHSJRNokSgMwb1SNbrbYLhqBvzeTni1ER9qXFXjhMgwzay
12AK4ZHbevqpyiDaK7dWBlBuYd2u/IrmoJlB3+0zoLzUXLUlWMOMspBTDQiPcNgDWSTGaix36V9D
ebwbhE+AOAsDgWw3hnXkwZEZB/Pup6L+LaR3xqZoPkr9tBzVnGvxPog2e0s5NxAk3CT0ukVRWLaN
zA1ZRXTExGm1r1fNV/eV0/GmMNsiQoMVnsXOsofyS3gx/iiqadtQHdPcGvsnP24FAdemfUMvkP/U
/sR6QT47NsOsBc/Ir9ZgF+d/aRy3GVWn+hLZjU6EDdbSn/jk/tNruqv60/2paLIQzeRyOeISPiT/
KXAmllH+B+HEBJgcgyOtwpw7gD/ArB43Mw5ILHEu1i65s5Vzt/CfrYlH25T7DKCBc0bRQz06Yajj
iE7kuQ7Klw69c6p7P12TOIzqizapgvaXfbkfxT7Y51dAmat1yre8ZWKHB/UFbkrW0M72zOLTPKJr
iVf7n/oipAWDTUNoXkyB1qdgnePL5gB6UyLGxBwjnrFmjHUqzp2xt6Y+1WeEiuO82Gv0JXDheHeu
GJSaeGfU+lfhldB4UtYaETdhuU255u9mbVWz+YR+ee0lgmy1LHrT3BhNu9MtIaN5X+6I7r5m001o
ghXqR0QWr51RnYcKEi6M0E7qp3OgXxUlozoP8Zp2BnQ9CO+pRUMCJI2+cnA2ovXg7SzKCkICjgeJ
3aA2QnfLmMQK+N+knzV2PWee9kxzfT2snUv/gkgOyPEiAHEF/pUx8pOZndnN2XAa+6fwKV8s3PhK
m/BDr4uQxEbTkgKzZEB2zRnXmBBXu4Bis8wELuIw/dMhW6bQIlvmPCDXOC6wCSGv+SObHnHtYUq3
MGZy4d2gZrUANWXxpWOCk32Si88r8AuhuqVB+wa9aHLTluCFo5EOyk8s9GLanAHPuA1pEiZnnir8
yeaSHmhtfSNfgbxMW6/FUP+gORDCiw/mQrtU453L2Auw6wiK2tIvIJ0Ih49YR4WOtFo7b0tK260T
HpheaTfAiPV3RD205O1htZ2NfKLcIPcppDAMpXWT4ZeggWhvCrPEneaXHLkkdA0e8ncGSAgydjOC
ifZhnvPvaPfTLvGLf+gFdwoqORN1b5HE/CKPzch0cCOLbG21YezmEZS3sP+1dCQd9xr2dPBGsOT0
p6NUSnW3SIy6PRIgRUqs+NE3EeHVR0cBlJaZqqURwVZEZhqk6MBoVckP3t6SEc2XoZgmU5cWIuym
SULpZNLEDGPkzowNS8gA4gKeF3fGibyh7jZytZbrBa2YUjp2+TF0j7Roqs+SSWTpzPdPZygTzIy1
89Kf1lqxDSD2YJ4526E/idI55ILSKA8wOQaKZqAGZS4Xk1oGcBmTpR2SidOyBqyfINnXRDZ+ZAzt
CH9EJCwVEBsSr6qAshYtHaD3Djy+uVEdIjbiy0ScCR/mX7+ni5cAEpSDowKyOGNogqeB43M9APfl
b0knvMxaay5rBz1dWu2OS4jHUPgCAGI6tLw6T1aR/sy+Anromjan3QfI3kw+SLriq8z3Iy1i/RNU
WagUKYRRfuC2hArKCBe9SG9GgGFLHjzG97g/xnUPrlP2c3bz8W6HTCCBbq+QESGVIBryZG4vWR2R
BHYTNnvQRm4YEEj+l04ctx0ZG6GBPQPeidPNqRJP2g4YiCSgcmwQR7rMtOVg1KB7/TeQXaBVSufh
SdXwD6+EmOIK87YF/Bi7wepRRcaA7ZmmAAPnLOV0yjZf0P5gGAzpP9iYTbJVuCqUAPSUFHmtoUCJ
R5I07V+xozLY1V96n4uNjPv34PsU5YgJkXowcvZj/aBnBF1MuIbVpGNlwhr9RpsYFJ4/iMaEJg9j
WuRRoIpTEXkgac5EGPi/28yHYIbOCgRX359L6sxqlqVDGckWipjVpP2mW8LYOSmVlX6F2qHOoOCL
DCtcPNoMLsj/uCpIWOhQDDNUgrzP6he8nlYJq6E31rlsg+Yj65J8hi9w+pZlwhngi5swl6CbT+h3
0W+xeBcef1kj5E39BeWZo/9iraK9Ue2t+/Bl/UFliKAagdE3g80gML5uyMvdaT+jW2r8EZ5J/asv
9Qm6JEkL+an0NqUemDPLY4htivlyRs5GMkDSR4VLjsyScaoF5Z9YLJ0csQW7bDfmxWGec2wz6xcu
O0kdKHTm2C4rYnRymLJZUAcn3IkG3KsfV9pm7RbPgArcFaFneFa0m3F4H2Q6fzBk2WyZoVRmAWAo
oYfhVZ8MUja5apHH4JZNnt79UbJQf5MDl3MoJaQSxGDQHrYhuBrOC1iIIojbgxKP5c++lGBzXi+g
mry/t1vOyA7o0De4JGDZovMGzPGgy4Ac2LxqEBrDlGaHWjYXQQvtGv4vvGnImdqMa+LTVtqVPqzw
Tv7UkUIPLO9SoNnNoDrTJ+UUULmixVPNcAkWKsCeDTOeLm0YfDkZahpmEjAHmg0pXQ2mNmZdswpC
W3v/VymSoyI4xHqB8z5Do4oVQ99LoJ/xSzRO0C48GCtt1aMfhZ4FhrHUFgCkdJ3QsEBUoJ4xLlKR
08qbKFwMMoOfs5ghYhVlxW0tziLLHhuCbDygx6VI/3+q4SC0H2xvw3aTMjJFfxk9V0Tp3SnTSEpH
y21mzofhxtZN21JykpmrnFX057JJsCTNIiYmoo2gsNBBqrMb/UN10HeY0DjCdHQoWbUL7k5SwXEK
R52yUcMNw4qTYYL8SqPGGIhSC6pRglddLukrAcCR9EkjC4BGEw1pBOTiK5swFQmtFToy/g9NJTZp
98c6eWdeSKnEyq/uVDekHKxqduwnVR318UhPkEduDumcX9lkkZG4IqljdIaUgK2l+YNEQBCMghWR
DmyQLg03A5kGNThVHdr99VOk+WLQ45iSo+TonCADhhZKzIza1APtKabtB9n8Gkq2VlCTRCrdi1ij
bhaEcJ2qsg1KwoG4p2jDCL9WtsCBOfjOolmt4RQYePRdki8+K9/Av0qn8QO+0F8yl2NOARCiTklo
Od+c+hI+OkO5bJD+dBzJIF8BLIQPR4uN9lgOaGqTcgXnseK/M876g5wV55UxUHIYbhHSlZJTSfFd
zqpoifQlwUFh1m4Y0zP4ZTy5MUFjp5o1hfzABfGTeUjGydyeROcc5sGESQGeHPQzSA18BESzWB+o
zqdMcp2rL/8nOqfX8hqigPTHdsRFI5n1J/kHa6K/+K8R4M2mfAsPXBD7PUZvYcdIS34u38cym0Vf
zkx1WzL1bsGpoHAbkJaTmWFCihYRzDiYxyKIGpMqE7ZaZJG5QfN2zulWv4vfKrThcpiyTS4RIGhS
TlsZOGuufuvpqtUX0ESJrZnJEB0kt7EhTXCmbZp461w7xPLYQi3CjaZepPrAACx+ijs/PhGrxyfJ
G7riUUjQnyfhHXFb7kZXthNo6hUucQhI2IpEHr1INfQu0OJ7BlZyK9KtYNjMA8KEZe3jzzMKRiNs
gA4dWQKcuFmMhw9Jconx80Q51hvjh04dIuHC0frR9+gPJFPlmGd2cmsfwo93i36JBgSB9qEDfLZT
djp+S7/dS7kx98oHXWmOF9zqjXC1fuASk5HJzlQ/axyWrnv+8G4GghQwqVCwY2Zux78cAZ5VSuFI
EZJPgs9aHE8W3WhxE2VzNit2JlKnTmdCc0V09Dr2BjtF3qmD7DQmVmn1wLOkGBa1vgjR2ZZtUL3x
YnGZosPgL1k42r3dkjEzZOtOoRZABSAmkY6Zj+ITQgNBuDTH1nVH+MVsBDNs5jMIZy8mQKFe/I56
xUwP1AgSTGF4KOEsv/wjInBxOQA2AAiPSkAC4Aef6O7yOtGcEMpJx+AvsLGaqJhu2GwJfUhlEQ/N
akJKroR2m83YqG8cD5ZC8asrN86OcXQP4oPjkiJzbmjsC+4y+AwvyBsSpInE7TcnzzjCDngw2SUc
q129ScZz6nUjv6P9Tm4pY1EieXz/yL9Duh1IAF2hISBWRnrIVYdjQm9emegGnaeRXxA/wgsv4sBc
YBUu0bfP01hISIwEaL/OSEQidN0t0Ki0G/MRXVlKwdEK6FbMVY1uEMpLkA3iWXLL6DR8MghLmxaB
Jlp9AA7dtLeo1mblgE/esrYWHsodAwC1DZuW/pyDuZ/yQeoNRKSO4RieFt1y6JYpqovM1r5MhDOQ
956hrz3OE+j9Q0XmGdZStAc4XmjrejuijgSoPz6F08+JxCKTQnTfKbv/kCIl3tEW62h7uQsS12wM
XSCaEHo7Femrxb/uPWEcm6Io2XsFaoJjCx0q5gh4joheAmmCXBVUi7+Tt5Dh0iUh1U3u8ss6ZXfg
02v0lW7feCRpbHrFxATpX2FOcQHu5x+HPzJgiAZ0ohkW+0R8sv+EncsYTjixnWf4M0ITRwSSAeWS
WaywH442usJf6Sw8lDakkolECJ0LGQYy6hrQ/0D1kZ/E3YXaEATdQzDGNu4dbNMKpgAIejDHZUcI
bfLBjmqFn+uZuslOuDE4I4fHo/CRCYAzChfyPeNXY2PGqYmUmnFKoAKUfWlZICn7O+wUfAWoTXge
SifcinHCeORcZmYtnEloN4Yz7luiJFZe3F8QhQ15HkRHVj7UkKBbGqGthAsxtzUi4y8q9vRv4fSw
RJLPghuM1IG8OhszJApNE0NSeEswSvjsvyFBxrQHbcZTim6KnguRmu/Dt4LkRIWlhYvut4DZwr2H
9RsuK954l/NJYTV50WL8svmcm9OkOCOqQ07mq96c71FoqhoLNKpnj6Y6DsvUZvqU27s+IiBIJqED
XVtMeI47JVkDy6qEKs7aBJpxT5E18tL543jh9pm8gGfdU9sDFyNFegQlGluIyh9dlR8yD/UJFIS6
B7AqbWo4IoAo+gsYgISTAouUgtK/5ZXQ3fkfFqIxoz7j4LQMGW4dWc2jlpszYbgbe2M2yT/nSRLD
XTJuiCPWwGa58n+og+MFPHruh39g+ohVQ8R7kYdoJ5AjDu/OoG7kM6A9PZ+FW+kEtx/wiuFUUGl8
bVt/a70ZnqlF1T2lp0F+fvHoCXAw1LLHgQTo2aQG70ZDMjYRSHl4B+dS9dgP27wjUDxUPj4srwlG
5Nc8gAFJ4Zrim46AA8CPZvZgA9YTAkphh1AdSTlAMgkar6dSJ4EBP/KzA4oXo1QpuAiNi1P1B+hC
d5uzAXISH8F1QCKh55yVNcDNGZ8ZBgU44Ryak5gltGKniYEj4FQrYdYiSI384SwCXpBWXMhKn2sM
XXJOsoPv7kEdQ99G2YjGuW4xCLJI4eKBpcVIq42XnHfTvZn110MlpUAqYfnQYuUZY0rElTzW4h7+
LiRPFkWO7iZNCZkZKTg6Nq0aeO70j0dEUn1lXx2+GFd8KV80tJsvEUUhLhZpGBU48uVP1o77w/Li
cgJlcTy+NE1Wvi3UIdZFKqImOpbsLCuuholcHvWXj7oQ8RhIGJlooM4xKPID6AjF3JV1ETJj8F5z
AB8kd8Yfpb/pLljnkI3pPkMFyc5gr8IfX898AXgR3cyX+Ey1cweE8qJHwtQGERO8PwPxxFiRL/9k
WYOUjWXdi14uVJ5xnUszutWU+jRYeuwpbAq96g9rOxACeexBgI3SdAFepKwEfORrU4T6K55WRtMH
UyweC/MvomtKnhyiDjVmvcTlh3Czdt5dHteVQaCCI4E4DM24K7EEa9NaGYlAYBUVCbwSI53jADPl
lJ5exyhm1lKOtcZnJcsfedp8hFu4gSiAM3tD6P/ii7Hm+DRsEUAY6ZaRSr7DadjTgx7Vc5nKBelW
3gn+nTsC2s6aX/lgvBS4SCGZsKHwc8At+wdLlyMl4hsLhoEMjYS+HHgVB8XsCE5bQZJOJ+5nnB+h
aMhxk7f1F40nquv8yZwM1QRnl9PI5+ECAJfwR/HFfcz/FBxtbImAj3A1+BuoCed9hOJP2olTpF4o
O/h0vEZCb5GgdOhfMGjfIEr9LP5k6MXxgrfmleAz0df4ToQtotQ7MkCe0j5H+epPcNtL9AUjeksz
j//khPE1+JlKh2NXxgxzhXG+It4Gd/ZB2kxMPdzFV/sE/eZMdPT6i7FGa+4uqn0uAJR/ZH3Rh3xD
s0daY9onVC0qe5o/vAhoAJCW1hAfh4/YsNXTe5nwDZ7Rl3PxjyEoNfASJ4ilxmhDCpDMGbUmAe0N
D+mlsaWe3YmZ1olXHNjPWVT34Y8DtmQE/ZwfeAWfmjwBI6ITmzbKpXfz0s7FFx9IPtQvwAnemGcy
IOFfOaL6SseVynkyXXv8bCPjnvm4CSQ3mpjjpWNb4NqUaPWOjcMhKHCIZhcsYPMLUObHu5RbjR19
rJR/SYbJB0lFPbQ4bj6MyXtLRKJAPvvCjgg5tuDAxAgIXzIaVMwEuT/Bu15jCxhjE1cW9JkIAb19
m2IUNGMvw7AjS21qNXjcDKO32/wKfNPdCWkOzpbT9IdsAGjJfxpfFE0CYQk1BxXqgU3BxutSfMYc
YoD6GvvF3Nc0HRiGpsOq2eyJFHkdDHlvX93ZASnQKA69s/OioGaxc8dz3hflNtrXM6PuMHLURhJi
1muYB0eUoMIjQ/BG76BHiVEfH3OLmRatqBAs706VwQ1k8gpUj0JEkN2ZBkdhog6EPKUOIpIRkjQ3
S3Z6hJW7XGrbTimbvY91Bpe7ofap6REPjuwskCSCXfSduGUwLVx9FUe9utb1xloMnYkLRwjy73u1
eh1EfOYqjrWuPcvjhOa/nlTq26Y0x2l3mpOa2iUb2aE9hQQYrRUIevMQAV089Jiic5jiBlqstHUh
4RaZ1Bi8YrU2mi+7zqkuLHPTpHBFTSssvyKhXFimJ9xjrV1kFUWe37XNpUTK8gA5bJXJJrZikcRd
ovg7CRw4dXzwu7RB5tQRy99sGJ5SoOYfrlQyQya4nG0ZLQNJwZzh/cBQuriUDWZodLo4VsCQdhnL
8o2hVMphtRJWmR8otzRL//uVEdNmU5Qe6GvaQ8x2A3En6GrzAEn0ex1JsK5D0krvmF8MWXiuKA4o
jiA9bHqWReVvCExh82uPBOcJfdpsCnMO8e/xb9n4YJUkopkZKPP3394PlZiHMzMvw//ztyG2+tkQ
Qkt7v+z9vCLOAdXh3UpFJEL+8bRLGQYjMtV8SwxgF1NV61ddkfd4H1TaRdF9A8TC+yqkBow6yttD
7Ijt4f2T1SUfXCqRCY//9/c609dWE1foTxiMpSfBva7h0iLBxZ7n6f69qMFwE5x0l9L4v6XfQqrV
xAIJKmMEN2vmOw3F26eqgzmHUCzev3WpMe1MR7jJPvz0ASkE5LINiLFR/pmpvvPR+jXzgJpiruHV
YTTbVnOki5yPTpDKuVtA43s/Dam31i8AQWLPWFpurtvgRUASjutMtSpHmS1Tb0lOp6DX8mxlSczy
uancEQdS9VKrQPB9kGifRhvu0Qzw70kOjdyQGeAeL4rmWMLx/eBXscqcJMzKGmfCpjXKi5Z47oV8
//2LLibVJcssdiKLHFapGJUuU0Pd4FYQbVoXN4g6zMSjIuDDhLvJSZN8dZkbUn5zcxUtlqjfl+Nv
PhLZzFma0vb9n0MgEiULtKAGvVOXVez6KwO3BBxYRXMTFV2zSEQzPOToANhGo+rnIgIS9kvJufs1
+nG1j+Jr6MtHw9K7cxKxZiqTuZrUyXQmvHCAgJD6Q1WQ5h21mm5ssippXwqkciNo8k/J7SusJpX8
AXQMYo5WDv1OCDlDnlmnKkAySDas5lDnoTEnAKU7TdGrJShcvFH0nPlnychXjtCF2yGE6Svk4B5O
2xqnygqNU4sKpqpl2bJJuOXzwmjuqY9MjV8bH1ZTGHPDlPvF+9dEwsyDWLmOa2zmrEEuz3XYg0tE
crB+/xpanrWo++Yn9YqHG6G+LyoKUxmpAHMy6qRr5CGtLrgtc59OR2uI9SIlIhEkPsgM9l9FXF/5
wOWfayjOZnDVfsGM/9nR+c0varRnqww2blgWe2N8iHXs5wYTECwxZLaY8W96C1g5ef9PHCkb1SuC
L1xbFo2GMkuIkwG0UqXbNo0SbKPOripkZGNpgHjQJCc5MjHOyuIcZHf80W+9Q5GBGiIjhydynp08
r/lNNS/8NCx4IVqkCKizI/iMakCK3Yd8oymNx1KeY/wLf2KHBoO2SovgGNVIUsHMztDozvo9ilsu
Im0ObBPfStBvw1wkT7EZdWu/uHi+q0H/znoim+/USISJHtKmDRMbrZV9w3P+kn2pOsoKBVKPnNLc
ywuYkzgMH03rFBcpul3jQ4dW08oxKczLoAH/RE/g/SB3iASI44NZsvi4Z6FN6/MecsW+7JVkgSpQ
s3MERaT5bJjbwPUvRug6qz4yxW3JF9qYI5KUWOJONjNnHUcIBKVQjbFLS6C2Qu4mw3KHm8P0N+ps
utx5dtP4/qHDy1zMFfHX0auXjlMuKRHYGc2uhY/Q0kwMKvRMLJc2cJNIrE6N3N5VIdl11bAQUujC
bdDJuMxnzxBVHaD20rybHRbvqdXLx5i1Hem43sY1kmUKSrPzsJRFhlUsb8lAlrxpVVGEIF+A7Pdx
uXEYH1S9XF3qdTksJJc4mBh4/HIh02/0QLGowKyEL39JfG+HiIizVJzBO7wfAsn/4I6HDVvrwiku
SRYbJ9Z/2kfWd91PU1JPYo3Yn/rU+K28GjF2UTZWqqVVO1U1IEIUnX4RDQEsugulBZE232TjAy/f
VJ38MPPMvWWWac01Aafp0muFq5A2e4PWIUNLBGXL8+eZIkb3wsrUtVdISPUkr7IRgn2Q9COVQ+o7
kgXSFnegrS1m7YkAKS/DvFJstO7bjzjKT50iUZNXDO9A6AVsZSx00PR2h5OkOJdTr10PjezuKyu4
iInkXssyWvS6wkyfAVZDtqDdez9dQfuE4eDRNpSHClRfCCAb66hIJXGbLixNFNbotBVbYkE6z7RK
OJMFAfr4AU7TTfgR9FmNTS3izVGA5ZSa+O2xcCj/KqEQkLCRtGXvxUhfiqpwzRA2j0r3InWcZ7eV
uS9ZqRjcjbMLu8HUmNCwoAPEg6htDAEiUBJzU1VZEu91pgEgskntrLwUqdrtvaDCYXR8EFul3+uW
eEnkZJQp+4yh2saYR0Rxpjw1POKXZatbUCy4vbxcom3C0j1zPmEmN3Wz0NB3VNyatNtwTFQ+xPik
YZ3YpozA+bRHluYQQ6JyDbwNw+HyfkiR5TdFMTj1bfwZeowOloLEMutd/4AQPnR7pVm///R+6AYJ
FZ4YU6yyb/Xt+yEaiH2+hKzx+1fPLax5XICQu2GIU5uT3SKpTI6u6P33oHg1EC9uessiKZyNJmqD
fXG4yQ9DwXQGrFwQf7x6F7pbJfTaIppKVEKKUoq7utarnVKb0cwX6e2pgSwjfkgIM1XdQwzZ+e8n
2OdkvK6/NFsTyal85PtbijUXqhpSmF4jy6BE4Shkpg9no7TgmhraQR5i8RznWb2quxZYcPxPJBDV
md41wrRE/WQjy4NJ5Tr+OIzRKK0DeHCZKs1cVdT3raGGq7LLlaVe6CcpgtlTJoYJ0a/3GkQQMbqU
GvTAooFBtd51xbWmZLTwHahUSbAle+TWDR1pIzKx/JAaMKZadm5GEzJx3EKMGNwCs0UJWLsx0nbl
O1m46Xu9AzY3Ygh2NBnZPDqUQTWm1BiBGFzlSSBP4rR+dIEsbIY6wopazfdunyyD1lF2aUPfOMwZ
BVDkXt2VQ/rfQ1iKmDY5OGT63pDshApwo1Qac5U4lAMChYSvyfmyUOA+9YOjbUiGEESoSfCHprxZ
lhn8ChBFa0agwXTMSaRS1aaln2670DdOnZoHc1/xKyjg+kGpvewShiWmn5kbHtsceyw5U9HDVPtW
WmDDwcAkqJhOzsoYVJHO2Y7U3UA86uFwpMVO7Gedqqg7h7W9UkNKkcHNLLguurBoMSLYu6G8JE36
bt0YHAl/8XbyP/ng5GHbGWgrdNY5YYfNBsbpAM480ccivTr0uveSDYySnIgZHDbiVdDG26rAvMaS
4Uln9RJ5x4SGh35WQKYcdIbLVYrzN1I907qWF4IYamy6C1mQL5mSMHF75YKgOtCC/sgKfUV0jxnc
LIbir0GiBs7GAORL7pRE+lfgNt9ZrdKLk7rvIaN5Z4KLko9KqJTumd1hFjjRGQOuET/m7k4H7Jm7
diPV+gQgW/qIgLTLI+LeVb6I3d+4JY4efPOWlS+vfAVoOHQPpk3q8BZIJ6xlI+nmx2e3Ocn+XWF7
jZRDUZzNeGsZVzKADEIPNQUjTSM0qkBbWJD/vocVQf6+mBgENpQbzIlJEUZxkziaA1269YKcFpyO
RiUITYxW3Yg9UBsTsrb8faSQKSMMx9EqGgMry5xxePEp/FkLELX06fvjoVGaLreigrAcdfjUG42T
AKZXCNEAwgCZ9T9cRP2g1qOci3WrsYNGhwZZPzTNmHMT1iiRaMD7dHaWvJr/FAgWu7B88mIiQ1yv
zB+eQ8VIhd2dEVhANSHuJv2P+erOZLBHEOVsowQMlkzxaqrNAx8nAdArt5Z8YD6PSSGY/kKxhzAL
ebk98t5onAGR6Eijl9kpRfXuC7Rc621XQMr1F4SRD4xsm7+FXYRiP6J/PgM1aEFE0/4H9QXm3FhR
tNZ2wrQ7N2veUviFNhtPOHK2aWFQ6lPrXOMQgk/4RNWmJe0tRtVEWP7z9gksRCcH5br2yDvBFjFh
UvMTb4EUGVPDy/RXP3bn1kWymj7ldKAH6o+E0oHzH53NV3w0FtquW1pn150WD/mjO6e/KAhAK4UA
MkrZzDifHdbXixQhB1JFPigCaIwkIOIlzYtk6U8F2CugM3Ahz+kCTB8ptgl0X3fNx7p2p/5HGVZk
2MquAVwyg5nB3EsCYg5Dq0dVa+JlUGyQX5h15+yL3teg4zk966N5+sQQ0hmUaWJtdO+sIdlg0aWZ
9nyfZskqMJinGClgi1beN/JBZpKctQa/AYTMukjOo2AaA8Us8JFqwaQmx4S9S7YtsOaDJU42BHIU
P6R5ZJxc9Qj1HB4UBMFgBpWb3WDq57skWEV/NTKhMH6ucnLl2gTGDCYYq7727T6e0yRwQuT+sA9d
ZflLH47NGhgSvyjckF13bUQ28lJSTgk0t7DLhsjCG2CuTli4NwOZyE0UmHSdegxaA2oWqwany3SO
x2sd3R3tCPcaBt+Z9A67LHQtYR5n3VnBoyInImKjKJugheGOeS2r2kcoISarsDo4yZz7gBsOQ1b5
MsF4Ag8T/d7jWDlJfw110clfnXoYI1m3YKlpko1+ZEsY3naw1vIpty0TAsUeLgO3QPfN2scMFBF/
ZB5x9oAfjgIdbuSs4bixrfjYJlx+ho6BCfvspkU7AbKLaHvFRkQvgOGde/GD8iILBJPyGuy5xLQC
pHCN5Yib3hCdyLKFlD0s5empqyC3eQILi+dr9PNSAx+baaeO14LbPa8WSbLvmaUPmPCxskdaHWof
hg6TDkxepvyo86noF9d7A7e33G7hk9HeCzaKxgjRRO6WKgaN9BEm8l/j4+U26SBIQdUydpkwdena
S/aQrX3xKfH6b4mOXDvXw7vqkX3oR4S2wvqAPGfLbepcNf0gyN8w5hEZJrcTkAJEAAbMnJFh76FC
4BBtZNu94IAwud/Ro1rxacQG0eZhm5jQ9dOddwlveBgroFouEtWbEt+Q4OB/yuyh9cb31warLjHW
jb6TvmvgaGwRZO9HTL+y6ARXlMPmMpjTg2YQF3ZS99dStBvFlk0b2f8Cby/9cy5a2zZ69coGh2nd
o2/fwl0hb5u4p+qBJYgYoC56SOuVnKMoYrAuxYu+HbCub355E0bT0hStvlulfXLdsw6exwkFypAr
GJ0zbEmSLzc+O+JcCE8kj2k2j7SVsVG2MP8ib98ESB/uivqvkRS+zEcafhvNb51+WcWFy6Iqm1bC
P3WFuGIeoQzDVVLoAUCXoRNEIxozvnIrwLYySIMYR7Mmzl141DfOJi7I+LUjWoNExpTxYByN5RQJ
KOMjCk9R9NTRTFBRJKXNfArNp5Z9UPrl2dGhU9lM3E36mffrprhAumSAAvdtbKzDaB/7vwxtq0tu
4CZdViQ6/dnrvwvjWmsICFwHzFH1I3iS6dBEwW0AH8qVniMReR/yB7L7bUCLYtfhdMSGWaMROc6S
S8I2szZVuGPd55AVerhktnlwvDNAMQ2l4MtgSvCT7UTHcG2nCugXPwx1ZQwzGcgkW2nSWel/E33R
wYoMMa356tIVitOodo66m6b76/t4A7zUetb3C5yPLDINLKS9ecYeh24Ddk94LSSQhWYVPSS08o+D
NzeszXhHOSMxRJpzg0rhVBJQ4LLxexvoUnIZpGUKxr371h5DMyfngxx9DB5uwKzL1Lly4PDWQmKN
kMlULjiIJeKpEz+a7MVAvG6sBOnDsXZdc8uqcxQuzVF7FtrEpMYf0vgruZ0R+/wMDt0y+sZviFCR
o9kDpSyYJA9uIsG4ihpX2+MW/aoRonBmTIIktO/blUFrR9tz+fi2MUZCZ4/sUj0W8jJv7NT7iVrU
sKKTNoJW06IjAWxfGoSgs2XOSQ51aCSmsWWHKZV5C0DP++fpFokUTIK5ec2GwR35oggjO3uOMaHw
kGS7AE0m8dHRoaIVhEVutgmYjznL9I1GETR4OFOmvOcWDqDNkcV5lb11Td7IGnehMaBmUDPbMg33
xEfOupNMQ3ctXyRq/gnqDGLGnCQpaSDYernGcdGPKCX0lajDnNmCs7pMu3Xrvlu3zQop8ZzkssMN
1+6+cR/09F2lLvsbJgxM+Wj9NsAmDjpNhdIeY6DEyRkhLcbO0kThgXZzOeCaFzRH2T9Z3Z8i2SXE
Hm7M0n8GTTDTtHsk74MGGyhbJIUWWvol4BHsRmzqVAbZPNb3nEXTZXJxXbeY0i3S8rNulz62koRL
a5bCCGIkUH72ytpH4LM5zF3HBIm9a/VR9YtpyoylzseSh6vhVSu3W8YO92SJ6IJzTKqtl7642uSJ
uD5N8tsc/97QwlyinUh6O01Rz8GHIsTtN0HPo9kacA0ja5m6q7HqEdVREJH94n9ZOq/lttFlCz8R
qpDDLUlEJpGi4g1Kycg54+nPh9lnakYla2xZJID+u1evcEmXGbaQjjyYWJP6CoM2fMsUyIg9SiR0
K3NgFBwGxPRGghex9M84WHDiwZbjXRBf2rFwa0xxhNotYByV2Xsr3yKE6Dl0V6vcsas4s9rGAKZ4
kbVnuXpG+bRD443/wD9V+JP1JxmZItPn8F71dzN7Dutlp7xDmxEJVY2gvczFtRTORnYX84igc3z4
avFgQkdOMEgQ0IAb0TFejhVukyprrkoW7BXQa2WlVEH9KNVv8Q8QZfjs8ITajc/Lef0uXoq/+Bkx
GKe1+tEuB9lvj5atH3oPoc8Oky17ucy+4UyXJkjfrSN8hxd2W6HKlEv7uVPeMP/SeMLpJUiFhbOY
Osab9j39cTW0tx7t7nn11rf0mgoH82/EnYm+09ec0V+ZxpFpYMjr1yyc4HdluxmL9dGZNTeb7Fy2
4+f5bSYimuGT6MZua/aR/ZrS0VA8Dkdd8EyaQPVQnEu6LNPWOdNNh/uUz83RizKSAh2Md+PhIo4+
DTDdjqZiGHPABr/uuDN2jGohyChc+ZnEKo9nzrLJ9KI1JJ7aogouB/pAFV1SausZU3j6UeuuQHqa
sI8xRMAyXD5i7m3ItgBfjtoFSz+/VEkQUTdqSsX2scmeKMgWXHlSxhD4SI4puM3okeeAOXLscJes
+LR3mxAS8vQwufS8QBX4nTHDVwiVaBLXM+RxsfFWw6FSaiI22Ed+G3FgnLpd9YILB/sCxORoCzCi
kloHDi8aU0ivKrO9eK5Uu+hselJh4Qx/UclAlAJRJYna1cMAg2MILwaibxZyQBKtfMXP/kN8BocU
sX/D8PgdFu9CSBBpLazHz8wSMdcdyiCYGywqeIwaIn1foK+azlxCjl7+F11TOmDUsI9y4Mit98VE
YqTTgSTJXxPvOkwd9oi6+ZSbiE4EEaP0RlYLgYodl9w8xcY1xvyOfTIHj1m6GvJaimn9gTOcRvSD
ecgJvMGZ5pfvaBynl+KTuY6bev5mBidl3GRPkGLAtBdezXjHvrMg9yg6MJ0BiWPjwFcw1EHUjQkC
KCfTQ9d5EPyQS8ExiP9jhcAdgt0Mj6jXED4dmLi26dDCHGBHT841KCJPQr9V22q5n1FOTNuoxd/M
8MSwqN1B9HhHDJGMpoNI6t5J/sIDNiHW7UtZHROyyL+IHFaSoqJjKFzMnnAZ8kgQR6B53f5VLVs7
0diYSI+gi+IgFSEB2B47Uefo3If6k0S084BfCpk8hxHz9APnEYmZIj6EYKLTnnu7AvhKaL+QwB8S
cjpLByf1httbINV436cUYaTzyFdwq99RQ0Fq+HhvpT2Ztjiw004LFT2VjUiUTJZGuONizbNmhegX
9hHtgrIzf8vvRjrqH5rmcqQZ35QcHg7rm0OdY26FTIHs5Ev/ohy0T+G/hTUWFnCMkYNr4POBRzr+
/9Mhhz6EdI07GLEkvI+Ne7nrH/XT6k+s+Rzr2H2uqTNkmEzsOVFhgn/l5d7k29Ugb1ukQ3bEgnuE
Xgp+5BaEXzV2ltvd7HMV6IQ1QIYIJdKhx/xgs2fYE5Uo0lg9C98cSEBgzElkGszE0NFhphFSAgiA
YBA8yQea6/RdPGsCKuMDwbAcp9l0Gq9KchDegKI18TDhqqliWQkPaFf+It3vwXRNb9unkVgk7lE0
0+iio8+VHd4DE0LXyo3SPX864QQfDyWSuI0laFefPCRyZjcvzR/zKQswhdpGghMymQoC2D7iSIWO
YLKStGPzVmNI17gUHuYQDBN7VLzt8yD8M0mi1tx2PYhoRzoKC4iiE2uuTEH642sCzuLpcZXoxPd1
dagBJQnbpSms3ZD87DKwiJYUmT+3OsRWjiKklVt3hmBo5tYL2SR1/tIHUGXVwVVzR44PsAPBRSC5
ieHXYPo8bfBqHkJod/nm8ATRDqJbaH0hWodRg8slBlQoKXEKBmZCfrBN262HYQYljDNcnB2cG3vh
pKQBlbFVnWWGB+mWwmmT4WQOtguy6BRgkKldwf0GS+R2R1gyYNaA+GNHGcVObtA+RJkzbWSy8CU5
gF6jTbRp28PPDh05KVYzQvhWysEm9/7hhwTCDpHdbICSq61+KgeLdSUqWuXv3XxAaG4chvpwOuKx
bnQnGl1eRQSXzbpiOprh8i0Fq3QjHDFbHDADrJALejtqLM4uh0gm7MpDE3SooG0pexAyuEBKFqjR
V5M7lCzoQLgjw1krM6/CRpk2kPcHgHOxExKbC8z7dsuVmbNRdlXmJKnN9ZueAIzQlNFhU49ohtUP
XEd/RY4OSNJc4hDiItgkt8+H+hH9UbH4KlwJ+mxOyybyyH+gmFBGYC9/U+UYR4R2bxq2CRMbrSUa
gFvymT43f8PfNHnKd3MmEKG90qbw3N964cH7dTSO49U4aqeCNsUWgJiI6aNlO86P6S6dVEJp9909
M/alUz8b36VDdpk3e0jZAWVMv8ps+i7pLfmk6OWO8kZY+Tm9Nmc80jnJ/fEtvupPm6Eqa+M/4Bt4
brxdyUPPzMMg37C7hLg2uNa1KjDdc9UsECWX/LqZq2J4LczMFlBmJ1x1MEPm+3/JzIBAV+kQjRjC
Lm/2bWf38KPh4uHGVZIch7n4RgxWYiKI95MI79nuXVRFbf5k6PseqfwniroCMR/WIhJCEeD7p771
Te2omS8xnkfYWSMRQbJr0+wJyt6A+pQDH5WqG/NgZHCQUR0fVv2zV77C8cwznTFnAJltifIeiv/m
r/iku6NwDVQGIFK4jit5ma4g0znuRejtmi1AIh/cGcmXfJDh3WHNjEUoAh9egur2ht2qB4W9h4Ua
y5akY4hEC59B+l6anWoTX0w0KoRmxs4KAMFp8sEqBwpKQa8K/4IwTkiw/zKWZCKgaAAlRdxorhP7
xr2CxCQil/uZosX+PRdwD9ucylQOyPBYiUex+5DEzcZMVSC1ewKukytpJh4mbeRvQvgDG8PmG8Bn
sz6DpwYI8BM6+RvAUwjPk5rNETl51uiAo2yH/3bbki5sixmUDXTZZEwTsEKjTDzAnp6Ps6rjZq1u
1Q3u0Et1n6HsCbY2H+eIY+g6m34dg7XulB9xYbG7X3g8C3qNnf6JNqn9YS7JLdwA99G/9j08x1gq
Ys8HlZLZycQ4xjcXm8EvgySP9BR9EzxGpPc8pBDOcOEALq/vq/Vj3LH44UTuyQrhwCXrjMYBcPsv
9HneGEv1D8ZY/u2/OZNpj9B/WpA5+l1zmzj7ngu6HNDrPX9N1Z+6f4mMD9IOJUMjB6p+xA6mFgKD
AxTBAtMyty83B1l+MN2QefvNJbunT+Op9cun8al/pm8HXuA961ArgZV9MFabgLnAAR/t96Zmvwwf
C0oWa5PB/8/4g8vBFhnwE3/w9J/ymcP9+DRehFf1lwas/q7+tG92XO8ckYQrgb+I0X76lACorWNL
qyva5soztOPQxe7jjW560MCTMfk6swhQsMCgh8ILhMyCDqIVwJkXP5P4cal+mh9K5fKePAwXKjC8
QlYU3Wl8/Z+NCxw+LageRoCg9DG/Rh/rq3jo93UQVWfjj9RDaECKneNL9Cu9whGGAA1rfbWzR/+q
/7Bt4myiDkNGpRNOoU1f15sO3MdDRlTgLnKTM4PsagCqXOQP+r38G8xD/+09CYQTI0vSX2OHNy15
4YP+1H/Hz4xMWx+I7MfTVM+qKEvsNMlShluwX6gYutshVJ93w4tUH7Yy+iz/ESX5Kv/XJeHZVrFV
0ZkrD9SsFLY9QaNQh1ltWLuJn/G/p/v/0UwI9fCY0HIEaXIIMZ0n6mqvnZRT/tE+YaMCplb+arFL
14ShCo029WNC3M2EB9ZZH8CvR4YleoThwrCU0MfRJCIKQxb8zZXoOBIQCHFtuJgALixGXpjkGOlo
9KnTvFheidY9MwPwUnSaKXxbSTYdD8qI8m9PL/alsbgbYVfu1ZXZ6mq1h/KJjml55bXGqMHA5fDP
YBjYF3d+QfqyENvNhVhFhXMZZ8eEkECidjFe2Yv/Gmih7Kjw51rxIdsDHLYY4ov+hg4gRPAGpHbI
Hnqn/ODVi7BW613/u1zUl6F7mUBlNwnH1g9uT5lsG41tqR7LYorr8CL+bS0toAqEK+AvdCngXkCF
4Qk2E3dw3MDp3F6gQoouyvU/+s2EZp3usj6wWqI0MeSEnLa8Mc1/A893fh1e6usKhNHus2N0LJ/6
B6ZbUFMx04EKjLGgvguZfCy3fojo/9vzgif0+paTM2RtkMaK03Zvr4UTKwf6YBXSf7Srn3LWSTvl
kHlsQi3HfJUeQNvpT/jKNP60PtQXGJMC99yf8c1FWvQ9JXP641NF3HWRX0enIfK5F2NaXBQv5gkm
VZO5WnigDHUMcqqvQs1EnccrAfPHTR+D2mca7/S9/eBWa5+m+ZDjH40Q4TQ+Vn85F17iTa/qvxoJ
CRxApOuZH5WHmh0rhOB3voCJFecuWweqCWLMnSm5HI86yJKT+0t05ugqfe2HAqohjHgHs6fMAmFR
WjnVOeH4pIGl/lN9CT/RfXWGV+HKzSHhUuaPp/SpuFABy4f8b3odvlocf9C+8Kb9k2EkgDJvb/u2
pQ8WAgfAX3gZDxlxC9uqX8AxRk1ldFnqecsl/9BfmWJkHFFFp//lyqcKg2j/ZH5hq8ntwFthvrY1
qrB9EW037jYLIGkhNzdYvtqn0a8/lpVK3rwAYKYA+kjcuQw4CzvVj3ZOt2WlxjPqpd/bkvhXx0Xn
rwOC4Uqw/mxdJm8MxQjI4lzdKguOKEA3iKLwYwaVoZgDd6AgfAMw5tYFFB5unBhwTUvaK2YmZDgf
4mv5sN6T+39LEPBwWkKo4dDOA+mHPPWIBy+0W+rdt/aABqOD8WEtOuEUji3QoXlrEPXtOsWLOVTf
EPGhytMBgEeHjwoZeNhJAxFq+60P4nS7oM00FHqDTSOeMZqkNhZBW8QnkOMBwWfHHmq00V8KyP3Y
JYqb9BIjDv4QQk6Zb90df/nLp4TAwvw3JWq2uYUQ+6Arv0Z4NfR7cLkP9uzT9rmJOupnlQkG5WnN
ZiQtW7Gj9YSkydUYLvVH+8FZOryA4BR/AL1pd6Sus2lUYGGOdtMfKjAItGnGjhV1Mz5AzL7ZpYnm
ycSZGEcLLll56HKflGADQynwGMjoXyru7K8TITUa1NWAaK5iPqXGSUuOhR5AisEVWUcdn5Idj3AX
esIxK9AvHiFkdOs154rQ5hPYjVhf9OP1CDtTsTyj9+rkEFV2ARCkQqrnfj+KMzQPF6NQMQn4UbZa
f7ewL8QmrPPGzhflYABc3WzaXV079i1xN09K8hKu5yzD5X2vA2p0dxPbpJyXgJEMW8MdPPYCbWHm
8BU6vQQ/BIUV+mHsbQnKP5SR8latrjwzdyOAOjBM66w8x4P5xc01JWA7dkPSbkZgn5etfm68TKI7
My/SKaC8aTH6OErSYSi4jXmTCXbZ00RFDT5CIF/bQ9vi+U6ZMPBjcKzIleleCNjs/ZBve18fYCJU
7IaBft1i6jiDV0gWU/GlIIAcGXLSPY3eZ3PvotuqcDNs7sH7RsTZw4nyN96P0t3Q+d4u8VnA6mKy
Wd/RXHPQqbgSpK8gHlzqaPOWPmwtyBAS7Mg2bdFIqkMMFWf0W0ltEXK4iqrfRMtRslqXfZ+kf3S6
B1H0IOezW/ZEpLFoK4BkM/5L6/5YZb8G2skCtwqYOkSaWedRaq9xOAVteSYI/W+1kouexhcSioOW
lYHZIEjntyOFJltizNTzuIy2XLBIU9fXllDNnv9wm0xKA3Hl32DgqoFUgjfJ1J7VWkDFmB+L1RW5
VJO9/e8EHGpuDcitX6Xw4M+sHYcZ0iJLvWxlI0z22fDZJiZNcPrS4QSILbBDJFqEyof0nmmwiAAQ
PVE3Dht3grFwE3ZKUHfcVWUB7vFRbNWjmt+X+EdCEDvSXhg8zhHrPYUk8Kk6Lkp2nkwa3Q5QIaFg
C9rZ4rhv5mZjdoi+sYADaxIFyRr/jdXYYmYyiBS4oBHlJ4vxKletR1eoaNyUS21SqBjmdbl7ZUU6
Evg69BAjsj5Bz4CGB9MApVqeYuiyzHItyFOa2NOaYiCJ/UoKFI1SPVKk/SgwELYd3b7Z5qNT10B8
mR5MeXdrc0KuE9CHppyBDRVXZ5IKpejehMQk5z/xmIZ+nyETQhEaMnmIguzUHcazMT9/sJC7zig7
he2lKbIb0ZJYsc6IHq+Cjk/X1HXhwxKzQJ+zJ2Up64NkORJd41cEExTsNQA2ZcCJSR8z4tmZVYlK
Hy2zD4HJrkzBl1tcEPR28+euUf43ef9YMENPk+FpqU4wAZ1ywSJNyq9LioaU4J1FhYIGfNtKd10W
3UrRuW+QCO5k4a9Vv5LYi0PoVOeec2BQ3nqS9YikFu8RhhCcOki7cA/SuGPJeZCP4AtNfjfCozl+
rOK3lD5y6Xk612YQVl9w4gY4c6lw7Jb3jEqTV3+qCsX9YLWnrtznTyo6VMmnyDEe05Uw4mHfwToZ
+SxAHa7OpTcW0NJ9eCAL/G/0hQAsqCuO3XjWk6eEHoXjRfGyzczABnhGuiAnXgjUCsIKNg2X+mKK
Hi0gk6vSHQwG3pyuCpwJUHplyezHPU4qp2h5NMJry6a1Y9Dwu4KAMVeE4Sx6C4iReG5NX8ewfDoM
8H/kQAdNXqznRHiKTfw8R2oy7GlMt6unHoQ9REtGRYTShU3eivBxUEocA0OIG8iXgCgh1bAhOVT5
jzw/lOKmbNu7GkWx7q76tUAO3LBzdarcLpEaC9GJnfpEfdL8ovwWSB4xb7ERLFwGg7mIMGSWv90E
GQY40C3CV60FHo0Z08+d9I4D8rxPBTdqWXM9l5aPMTcR62nkWstlI5fPdoKScYEUx2LJqcVjFONu
aFxX2EO8PdbNEu9jdpqKlF64Z4kvTBejjAE8ZWQ12TWRuuWgycJH3mqeCWrnzBbbMi+PqAkkG/q6
8kh7j+ZWFK9lwRDU+4p6qgi7N3cxWvLYptnNKpdHM4KT6K2P/kkRTzPeRblNLDuTkrjc8IuV69Oo
wpxHQOgrIkLBfTx4nPMmzSTz7nzi+8yH5M4vrT5I20fePoBks56ND2yUh14Eq+VNiiuuREHd5cnX
+uOIjlw+sraVKn/FjA5Dh+7Q3CV6SwmrsvuweoO9RrbU75OCtJZrl93wSBqV54EB3mgYYOj39c54
IRGTDPaBXdqcYuVkDQEdpwastPIcK1XvsyGE5p1nV9ptk7+cdX7rKtx2w1GJT4XiKvLBGS03yfwx
YlUEfSzI9KNCtHZ01uqHmj3r2rvZkb985Gify2vDjSev5yELRusqBtyOqC9koAy8j5IvQTmRuKgN
bigHtXCucuyqPYE4nc6pLX8JL03uVTI3iWeCK7ROvjgS6aim207HNDnl0sEsPM1wu5R0EieSGBAg
AdNUNeBLopn8zO8Ih3g2RfklQ1OmBDxuU3OJLa8hh4qTgFYHayX51GIyLD06bM6lm5GcSsOLoa47
YCWRwiQZ6qxDsoG+Bm7voEvRJTOXuwAZo38euetZXEJLMg9o3A7pwH3jl9WHYfiR/CgIS+gIX9yn
xKJJut83Ny0M5AXr51tcsQLet63wVkrWa3VbTFuBB4cdpmKLpE9h0cecDYwICXH1TR2LOi/Jgtq6
QtGfjoP5XEunanCskuWBF237iOtm15Yud1ldHiJRyBL/wKvE7cL8DiPtVhAdPboWFmXszllHgBEd
GoWFjw/fIJu9GbXoiFhz9qjksEC7nNXcY+a4sODCsM1zdIoi+m/w6NyDZLAKQSf6FiQpYlw7Qg9y
HEs/lIG4e/w7zH9kkcrdqQ7BDs/QbgUZ/JLM49SXIruG7Al9LuDi8XXqv83emfvIGDmKuurHIoPS
1eFeZWm8kgYNy9ryaoiMC9D4DqwvMRxdfx6HZ4r62rpUWkMPYBxsDKvJM5ZTr58j/U00niAETygj
NH+tPT7O7DEYneN0t4YvLPZW3C1MzyAAsDmP85uVfXav4nodhXOiBJJ4SY17UgSicEnJThadGBNc
/SKMF6kJNNQpNIBYhjN6/iRH1TYcHvakd9LY3WoMgpjmsrCSqI6hfiyFoGleI9GzkpcqovhgLjVZ
xGdjKoR3X3Tu0xeBbn+dn8v5Oal/Z8SnldTYZ7X8q/ug3LriKN6n85EQacX0ReGpgDqLPpWcASId
jiQ3LtZl7GyoSnXvkp0ZwxqUlfMQO6riw1+KnRCbceXaTJiyNA2DpySuT4Y4nLVUuTWBZJwTnKnI
AKOPLqYr0TulioADWr/Xd8+UbhauVgGlff4jXNb674QAL+OABq1Z87NS+j0Fi7oII6yyG8kLA8Tk
ePLhOsOfdJBRLCASSe63ycEg0IptfsOKmJwTdhHYKj+XwofUwznzuP0WhZblVixY0Z4Ey01HMrRc
ciMlDE/M8K0QzxKr6iyYkMkygQ3ae2+dq9U3xjcLoM9qWJra1XpW06CSPSE+hn+6tHixKZxNnDDT
e70cxfjM2xiymLWeBfmkTG/CAs/DfVXFgF5k7WzuxbW9SdqvxiLCN3NsTU+ZhbTGpSYb5p2ETTGB
/X6iyNQqaCoUFcS2Tle6MkYMJV6Zxgqi33KwBgQjW4QtaHba2yC+FFX5v7OI770OAaUZvlO2eMSu
Ng34F93fC8u4zniTQjg5tpRwXmBc5gJwhGwlKZopP0hZfGqGbzL41+gYdrB2mGOZgxn1jIjfiL7P
X+KP/KVKr1pB2ei6Cl5CmJEfXe8/gcQ6BrvVhRyisGeHVQhbFD/+zKbjeyArgGsTszdnrh8UR4GF
gjaT1Vx3m3BKKE5V95UCbuJFDyK3GdprbB/txiKIzanLdzyDjfTapldD/C70J5MNGe5tLNZqQKlx
vTdldNCF31oHGG3cMH1dJtJO4CYkwXoMZSTcPFhl/phpLqbzPFwE41NDnWlc0fGA+3eImDL5Our4
OfmFeptQqpnbGiW6TziBRG7Eeq96WLxRgq+nt3T0GhREb1PKlJW/dxis9aTLskAXtdyto/VWxpiv
jsgutFH46H0zqNgyKQH74AUulSa8SMPbcGuBZMGa1/yaDm/bQJMKAHXwDeTjgMf/3xI957U3g7/M
6y/tUhk6SOdo5kpi26MHKhMpPymbmctdU09mfYzUgAtRJe9M9EuOwvAMLsrMtI1rtYbrkYORJ4t7
5CrNeK/q/dZ9XdWWTS8U8zbcoLmVADUVtb/LASJiCk2t5egY9pbht4Y3U2JMg3l1y7q7LDp7OUyN
WULM1pXVj3JNrV05EyR0H5V7Yr2Nkys3DnrckCtCif1I05MmnQwAN+WkIymyyyhhGUJYuh7oWNLk
ypde3uMVY8yKBbby1uA3wwYEjhv7Yag1HHahSbf6DhG22xftSevcCNI5K8P7Gr0KqaO0dLvOYL1q
yWOtbF2+1MNrF3q56qqDD+thbFxmIGl0xDjQa2jDHut1ZIfAoZHi9mhfgG6/6g8AkvaZmPX6UGZI
DyAKvrJV0L5Z31f6gV34+Bj+e/YNWEe9m0J6YfdC0TRS3AF1LweFlxij6AZVbGfC78HCL1QK1ARj
1gEu0SBmf1UwynvgCEbnxXxiGAEdWVh6Yrz8BJAMY4TLUSJrAO6DLN9iArUhHGQjjDyj6jk+x9oT
QI3WfVBvxoiJwRWm5wEUjvXnJIdfRTR9mhEumMCznfpRwVuPiQ9TjePGPMOfVOcWHSQ/zeEL3gf5
w1LvK2AuNgLT+KIVH8rMgvgfX+JOAKukuwEbmSrSbm85dlKsiaXbzPLAAtoewhL9QHzOl7fc8nl8
4BTK1bGmFpW4SQnKq4UVM51Z70B82PofESdC7CqAtfCRZj/KCtvcC0g65CCCOQ8EeVXjgDQBTTvn
2KvSnHZHhHbZdIMcNc2BSX5g8V7MPqMGyFYpHqrYmwxb1k/l+FpuCwL0XdOpnU6qfImNR289KYaj
kSbySwoIXbcrQFYPH9V8w6/2O93cjmp7HJiMNvOLiM012hAVUPxopYxugSL6WLeEg1t0NRZxL0QE
W4mP5r3UghT8oHaHEd3vd66RKOxlJKLDiWCoZVdXXVX9XVH+dJ358ivGeULA5OAMNqUtSKheuoIB
49BDTrXsVvVm80bdE5VnsX7RjROUXYSrRcZbeq8WArLtuA7i9CGIeMl4cJp1Gqg5EENvjB0o+yvT
I3byoAbgezpHrMP1K0R/DAM19ef5jX5z6U/8DIyF0kyXcV5kRp0L04EoBdPqJ9F5KoBqbII4Lei/
ZeQipEF+xPN5kBUmjWs6+T0VWNTOoXXoMKQrD4CnJOFUi4n/OxatExlj8JnkBnblUR5OVuex6u2G
U7wdyTYrbV2CzucUJJK0Xtt6HWMxXRtojMJsG6jyzayfRiI2RjJ3Nkw6Dl2tPZv9t9mA0narr8wx
xEc/n48gWk9tcx6k7fA1b5X86PhWXWAY7izcUlazhslCS0suK6shpbl17FWnwusaZzDetOmSWEeK
6oCQT3hJxtPQXOg/mPfU8CJmqGdPIzaXyT6lnyMEQ/KceQgKwe6IEp6OeQjT2kXkWYGutPHqj2DL
9PJgMpm+/mSl+drL7HKlPAk+RSxBFfatjNFwDMTLPL4LGImtrIZhKCyNM5q/XXNiQQNZV8K6azkp
Bu5bhHEcC+jR4WutXSNOxOoOnWGSHau2ocIs462YXT6J0qeaaMHueZ4o25QUK3tY6nWInhPYavEv
nNVpPM/F+zixMWBaJx0UWo/Rukvi6ZqzjVWt11tX4EM4BGN9S0O6PGozy81SXg+Geq+GrwmtgGKP
gmvKeIp7a3KZ1E/duImlP0vHMvIwOVyYpXVqMaOhDUsu+WvmxRUtZtis/5a/Qtnt8WEfTkX/s+Se
JFzZDEEKqKaNLmSYztRfc4W+JtBDT7fY8VYvDXd/6jjAt0rIzIGFpzurcLWoHG6Xe1rkdv8BHWls
a9ByGIaEUwuZci1f6HP65ChHH4Z6QBWD7+Ela99iug3tSdFPG6UgraA5w6fkWRM325n+KTPWE6oL
acXYBu67folRQBhnKzq18XHtzmN3q1Mey2LXs0vUkjtdIVM8AgyRoy/+yNAKhyMIc/w3sgEE9pCV
45K7aXONCPnovzWNrOhoGzDpy/LQXYWDvrjp8jtMH1r2kLhIG0oiHBlY1vy2RIEGOwjMvzwt4tEq
gMyfotCb52sZEr1xKFunYb0qEV8GUn9o9fPYBBsLrHbZJmbJWcdYicK8Lm+r9aJ1doxxmF3y7BT/
+uRFzp4NCMTh9ImPQjkdN84hcHt4isSajFlcXVSMdDp9d8hNr4UsA1lIsBPsi2ArqfxmMCS3aOxb
J2TnwRSfVtjaShAKtiFehowDiquFDTDnxbypFjLCvtnXpS6UdX5JcdtQBRLuNI9vLlBtAj0PWCpW
8bkq7QGKAl5gAEX/UTGRcod8q6ahhWogt3vDfJGyfxJrtd46JjE0xOSoWR96xRolyewYVNtge2Pl
sheFr0Z2M6SXStioTeX6mfYVhSdkG6AxWBjQME6y7in9b2nczP4aZ448H0p9y6JjVx3+B2MtJ6N5
NuC8FazclPxfOLHHTE5xchWjQJ8+ZgJlxOe08bbovvU3wdgPpxIUaRgjiyeo9jQu0x8ACktMhfYX
0aZ+rE8NdqirhNYff6PpP1zEKwgCndj4i/4wvMh4lh1Ug+QoD92wjseRbC44D3YiNrN4/ySSzGDF
tjtHDQLgXEz3lHFJ0r8iaIZdErDLHzK3b2lzj0N1aiUWkSwCYgPQHmAXfnUCLy7jSmPMfjbqs4HU
s4dpU8IFk2xWZvtafU4XpN+BhSYLpVp3bfpLD6ZUcKb5luFWha1xK2JtZO2nOyBgMp8j64QAoZts
WI5F7rMn6TqnINBksdeQifAgbvlp4k1ruMVxUK7x9ePwVxCxf1cwx0Ic6ioOnrD4phcszbve/sbs
3ZjNwCrW0U1o5opTTvJT+xd2r/S3xgCj6B2QKFZPdX2tqmPfB2cB2Tutk1Mlftee8vLUYFPXedmA
VzPyFeO9btugWraRMOofnQXoAysSN0+tRwx7DXOvswgHeI/FZ3iwkvBiRghQThrU8Oat7C/q6Iup
m6u+qByRH+TCtc9e9PBiYPs2nECqluhhmN6qwM09LoToyp4+I0B6LF0greep8ZBcckfTwCKQow2y
KtbnpxrvHY0599ysgWRBn/TM2NOwoNTfBmXbloDC9Tw7MVJwlNAYIiFDg48WJOazKntzgoTWW6qg
eRvDe8eLNa2jNXjkYJggPAv2xLfRoKZ4kQcPoe3ZJxx60wtFrzEhEgObPEkoZ9v1ouLeEIL//4z0
Bclw0mEirs64EJzmZpHDkgpsH1iTBwWCKGy5JvahnALDNJK/bv6DbhheKgaYnGg7GwIxQME6vU7q
pTFOiCHL0jcUX0qufAWiPUsoSXdTuFzcptnXGNLwnwdrL7AuhjDkRwv6ao9mpo0AQTcEeJ7ocIIK
9nPqpczWcsAhkTVo6kDs8IZyuop7xemLG6zSarSz2dXLk5gekZ3E5bn7DIHlO5e5nc1kuPhJdZhM
ZxC/u5Sgq5NknCLTSWIHyLjFcZ8Df3ATlqvzoZ+IWfbhyCrRkT2gASGCDSeSUl8xvGX1cvkUL07b
gTG6ReuIeJ4BG4ToL511OU7qTQTMHOHjzQhhjopwnjf0wQ0JktveL69kTMOqiCjGnVY5/ZZDbpfz
rSwx8ACovqlscbh8zar46UHQPpF2sYUgGWcIX4tPFu88WsjWrNilK0stmjZGRU5itqfXhixj8zbp
n1bqku84DRcCbTBoxqexF8tzWZKvyzMtDifWUEO+rWyXPChXZx1c6FeslpbA7A/1ehfao4IPsT6c
pdKT5pMKd3dAz7JDbUcuqG0MLqSvaL1yjkT1r8KE00wvY/yly7eweSXscdaoE8EYHWmVEt2Rhne4
a019kTUH7nUcHXl3wHnihHv+VJNvhcVTAS57nZaXhOMel2kFNqqT5DbckBDNFz+OsHNYkLImTfVz
p72ltZdMHyam3CEZBaUnJoxoR+n/ODqrHcnRJAo/kSUz3GYak6nwxqouMGOan34+j3Y00vZuZ2XZ
P0ScONAeROzk5s9suguNS2tAf6FhcxDTBVytdeR5RsKncP4jtsN6tbGrhE7ZF2pfje919T62Xzh7
1PTCneuG6tWcAkYADGZYxUCm0rLXsoO7mMwPnBqahuhlPVS9/lGCbwwl9pnyhfRNKJQaLNZ4IiEi
kaOvqB0Hvx4fWRoiM5jpFojSHErzmOBauTgcL+ni0lLRSenztviTlexFyc6WFriTfMs4m/FMSTxh
WBvo/Kd/tdvvjNdPxgruzMah70+KerKxiQ4Vbs2UE7MB8igymS0zSi/qgIqrMuAEzaX0l5sBpBIS
dJr0OFpgMy5UHUvdwpwHsoKqaCKDBaCdQTSdarYVHPoju7JOXXPsKq4KOxSPIxGJy53aDyLLAGUl
2rfRCVshgZWlu4CjWnQqe5/Pn+MAOnwPODu6o+JCldA7t1E8FhPcHNqLLPfV7jCG974+tZbXga9D
I31FypUoLsKOxDrM2im1KDFu8gCR1yO0AIE1tM1x3EN1zuRDre0Z6/rDjBjitMgwKZLLlD7ElLSS
P8STprz+4JrEV763gCz3O9d/ZuUxLjBfQWsDpTm2E8MfD3KQYnK2emy0AQvLL6bESAjK2LYnRNWY
45CrS8xj7aXoF14U2Dux0O/ScZuntFa7RglMlb1PkAAYFAR/TYRTCgVCKUxq0rE6SOY34gqG/Qqw
wbTASjiIMwOr96nlgAdUt1wLGqYAgmIj2yrJBEi1v6o/qHAUtF8J80Jj2uP00hD6w4CXUInV1B6N
Jn792149iso5Y+e2e6M/FoudT1vR2JU5jTh7gsDp6gfk2Xhu1RmgwIOWkucP9G9UbnSfjDgsAwoI
s9+dvvi8cy7fWjkAoEDps57XEP48zR4Wy0h3qbBTG/Iu9ubEJ1TAwsidTNdIPAbZoop86cByA5lT
VbdqeZs74Wln7Ar4FYCAxBRE/B921I+AQwq/HrOHDT0QnLy1woDFYemQdl1RXeksK1mYVJD1kFOD
JfLriDtxMRzmIPr03ZtuZ/xTzfBQqnSKpHgZNHYKqyttrurT+sj7huoH9q5I6LYDCPNMgqX3jdG7
Jgv+T1y4AG8d1bUHtC/BbeUuPsD4SlHooBhcSUROeIJuNP4NpQVnMZKh44FKLThcF/rXMjGzu1JC
gUCmgjswdxJ2KnmzSH3wgJ3fu5STcLfolxzkikiIpWmCmlwsOmUqQ0cyXfQUOt4GALIrILhpfyCv
ZV9RwVSK9oHvin9q0ALCKMJ3T7wBTqbwR3/A0SZUxTWKaH0n0shhvL7SB7Xnce7/6dJRraEjwsKv
KmfC03Wx23SLgbEcQVfpA3Q7CNZQdWJp5EIIhPI5Rbc8h04AKuJTPqnysZsIKI/cfLogaRHgzebX
XnqHXTr9Q9yD4yvqRbIQcnrlyPKl9rsnNwhkYPaRpuslyRfnKT2vaq4EMBsjBg8oD9YkQz7HkF95
H/AkrPeI7HBgT+moiBchhKV2TXIfV6tkIT4YNJf+E1ok0vcOYi+RmodE8gu4npD84Nd/67mtNfh0
2IVlm6Udy7ANjwonbLZOtZlyoaDV/+D9CISSk3BZOwt6KmlProy+K6W99RgxxlZwzmb3qwuGX4Qm
+nVxMGSmDNj57pk9thAIBD+dGGpTkJxqXOYVGdDnqFRneiwJ3xtMgyldf+h1SULagJRVM3qRwyIS
KOVgDm82Dg7iOOLr/zAybV+wgZ+hSzBNUduL2LkisgXmS8BWeHVEbp879IRZhiYwxl7HTxukr56S
H7v5UBHPh6H9cw8jjxBOwAZkfM+AMoGplAmrCiWb7A3KgSuG5y1/Pa9seq3yB8b2GUNS5njEkJNH
vKHki0SP6UNauqlyoSo1k99aP5uK23YBRTAKuer1GaMdZJCyHSfmmJyFDDTxICF0IKiWs9jhLPo6
lzABTsCgMQmFHeT1ICmc9h23UqumeFD/wlnBWgxiKmiI+TCJBDYPNFbQtAEC2f9K5MAOw8yQv4Ki
AaxLa4ME32rm3XazOEgiiEJbES6qsA2DLPRdTNkG1YEKlpnbCQA7JenvoMGely7WfDdJW0WdIds6
7sHvOXGRGB2UKeDNCu0q2qHXrlb+Usw25zMoDsaFtOUt7N8MJSW2W8GItB/7dmlrvJm/3Jc63Ao0
gphH077p6Im3CiHcZIrULHhCendpuu/1XUffj/NEjykm5H1sk9RbUuUXRgCYKdgwUrPljAAERoe5
bemX4m3zdBumwyxomheG/dikoEXYKjpjNmnL6PACKRXLvGzx9WJfI7HE9SW3n9mOXrON9uOtmoJ0
OegwCzDdkF0FC15o8AJKbkINGGoF9AILNS53Nxy4grmf18iBSodnUC6fGWwO7YNqLxXOMvlHlhW0
iyvWJ2smW9UxON0MX5c8BjaMKkTThtXKtF3X7RzDkBMFfITUD+696KTcy5ObJPl1jCS3W2Wb4Yay
G+Kt+HTjD25PUyQg1x+iEyCzYyL30LmTKC0CCCElE5syEGO3W8WF8HjOWL/CCPUMQA6YZorLP5xL
VXIcik+768CT3RjIHRobQnH2MiNHwZ6o91J3qYIM4AmpMRW/MbtcS4LhQQcIATLR4sBlel8avjve
0nCvva38vCvy3sigs5LA2DK6h6Ath7pdUwGGOIoFWubyzlgb2BhXXLkkKRwT4BWsFyEEtvj47Bdc
5J4Otyaco/jJX8XqxwY2oAAvZ1a2a9JPA7iKQSX6sUjkqwthEZF8WW4lMmlqG0pgdc/n9CQ6QPWQ
GE3SEHEHSHKEejtjcBMsVRKHCpJ2yNM5UPGxhjJB0DkJUZlfdrtIYES6/nhSlzz6vSR615vXVj0U
JMl1rslNx4zAQN3sg/+bL/qkfndtE+TJZzwRh3fAMYDR+4jVA26PCL5m11ouGnGU+h5rVTgapPsy
1sihzjFJ5QYpNGAeMGgKGggzOnHQUMVRlFmYsDx69jZoYXZslZM9SginhDlFhSFgWI2YEyUS1lOi
doEgCerEI3uONizhTHJWqBIrcg2FNxbxWRhxuYJ7WSlQZ2P9PKvxdzXt6rv5Me7kr7Tn/gKl8HTs
wCE2EJomuFPCb7udMcAVoQJvIKZyx6uF15CjIdJ02aTK6Gog1YdZwHEZXE6kYMLFSQ9mxasLJMS3
pvtHD0zJOK+Q9zdbCigbNtOYo/mEoE84xcnEN3P45SNVeK/1I1U53bcR5/zURTk5WhC/RdHpk24/
xvNWWmjY1CkrXRwtJwzH8m/K8QKyHmRM3oGE3EPxyzsQVFqAZnvcbuyHuFhpuG6EYgYjuemwCD5+
mjcMMb+Y/ALMgSJhidKbDkzmKXAZL/F6EBoN38BMMk18v2GYpv8ylIm1gDFae7f2aEbV1+q0Lkqi
35F0reJWYlQ3wxtGMX7h01C60Zdyn5gyUnGQxYU2eXAz/Uh1JifujLsONSEIlkAuBFXdlsZywsYM
VcBiKyiHn9vGny6WCEN3A0mb6V7r4mi5FyOdzKRn5M3IZOnQOWdtWdyJxT6E0mkEPSsbZRjiHkQ0
uIofMV7YV/8EX7vzX2Hnou9Y+M4o8lZiX/eTfjCH4Bmx/1AyMSpV2mCVX92lDybZ00skbe64U4Ml
8g95HRKqViwuIN0C/oYq9PpKgQuod5mN6oJh9bJ/bvvPkV54096p05J99+hf0bp9N35KrcFJu6bV
0eurA6JTFPOZ25zKCwBGjhEEs7JDeNUiZ3T0HVwPVziFEvXJJvMST/nEHwl+bf0PzyUobwblxobs
zwMKA7f8nm8K7hnfqz4MdvLHIrmUMSC5+Gtwz2bdLePWoL8wvfBYvKoIHxBTQRLzSYiTnbB2QUeO
pd+DuHzMH/F5fDH5IXusp4iVuMrHEg+mbeVYZ+PbukP4Sf5iz7gkLsOO8P8UPpL6ZNOlKNksBKdv
qlcb/BxWBFgqvTDdEikP73iXHJ+/sEXo2SfVh3BYu5n//AID6XfLJYOsj2PVhznbTwM1wFYK+oFI
OKkIEIn7CXr05sa6U187+CN+dk3P+MCntH1ER6On39Rv5DeHARUPbgkFnJYpmL9gNNm8wjf1Am/U
chLH2kMCguDZO61tlS7YAY7zcKtQ9kObcOQ/QPGh35V2c8R/CA6ssc8v2SuQd3gkdgetw4bCpNWO
il//MOGNcBiqN8NFfnHZAQ6lg58dwwvHrVu7kaNecAK+JFgWb8bf+Ft8QShAJfGv/0XBhIpyNZlE
O3hFZuMmvuwQdugg3Ro/qnQDJHlo95Un+U9vPAK//EvPBLkFBCUfq5eeP2mOyg0TTTc8E9NzSYLE
A8byhjuL+0f7buYNQ/XHtfkXiluNLfl/pJR2mc7zrfiHuzuiN7j8oAbvpgNLjubjN3zL/Y6wJOUj
fmE38WT4i5WPDlF77y4q0ah8WfGY7EFJDnYdwOKz+738JgTCwXrop34/8p/sPvvhiaqfxmhJ8H+5
o6M789L8Oohu2UlySWbbJVdc/VzF7k/RfkEQCNXiln40pzY4Cmf2YniFmHCZ/hcmNafm9DyxS3r+
snBnMA/LLvwMX8KXV1G30PSsZXKYXTOfN4TPS/OLwoIFuFDycotrDpyHkLYZ7xSXraGvXmYPsJNJ
3qZPLx7xSsN3DjwpQEmGfN/Ee1bajl/RF+1sNa+PCaNbylxS0CrWi+TSg5qNNwj0nFw4RcK1hjWF
ZjH42ZlciSgYwlclOnBgpcUZxtPnDH0DPTnuCxVaXndg1lLj64kEiZkkCnxcBID7qOb5s4jBxegg
lxLeIGtBN9T2sKeKa3mHqwKzW72YwEkspQpXw5lcn1cAJHRF09OZ2gARx5Q6RBkaH9EbugqmrKO0
6+IbY2GDdACuaCI65ANEVYSGB+64EtOgauMu7yg6oWy80u7Tuy7WLsaXyNhoD1xuUNeb8qs1Q5Av
owVrCmNVzRTKYaTI1EHsjbiF0UUkaPZvUNTRzdqCDD0BMedUo4BQ0rentMV3GVlAhscG8bE3XBd9
a5/tYR05ZdBD/NiEf8hjIdxCMTpCj/VRBvp4l/hI3PfzSX4VX/Of6jZ+cZce52vxxmSB1LVxves3
+a+GeDtaxT5rnhojPLBVXDNcEna16tgd8oe4697H7hbtnxh83eJHfNBv5TGDb/cUKpwHAPLM5FGN
SuHL0njv+v5dySrdiRPGk0kj3OuISK+Ew/aju2OHxvnWPrI9BCmOtMlmgM45Jiq+CUsTuuoClXjf
UeIFyvfyYxlO7NWH8bTSBNZI9PDBFJzTC1sbuHDNzeZ47r4pk4EqnjviJ84IjbC0MP4VO46HVyE8
wzFLLdQPmw5Rm2N+oEv14MrdpneJ2HFkZwmQ8dY6d+/h5zw7qEFW9xM4dgsdbJA/6kOJ1h+B7Wz3
/6DkfM5/06EHUt+gGKnPaPc3i0Q0Krm4Nug0nLH4hfkvVypxeVG9E2Dg/2Kh99b43Xt8aDQZQxgT
T5nhg8QtRunyhn35tV/lxFvaq+dXeHzukEMg0vSru3rAFSuYm9BGGXmSf4dAcoky+je+lUfxDXr3
d6Sa6LhZRoW+3BMQEZwQiZUeUW/MywQ8k/CSwwl7DUnC81dUd1ZL/EGcfw91jBGOju6w0rPoFDYN
I7VnRhzoi1kIx1p/Sm6UiG+gVJn00jWfjfnxrAiH5ATYphJhzQ6U1JENQ9vFz8BcBbq3xwsF6im1
7dQ6CfGp36W1QTOUzoCxuKTstBXTOKUNsmzo2PDj8BfdGfEL9ugM2pQEOv+555zF7R0VkGkz3M5g
IcYEu20Zu7Bexf2I1Edbo4hxWDYdALSBGEisDMsD8CIeu5K4r6kjVIzm9vA1JkZlOTOxuYjrE9u5
E94bQM6qKi0/lfb4MWGoanGVSE/rq0XugdBXUWyrlmFr0D5UsYKaCvZqKI27WtPeqILG6oI2amBx
GFvKLXXmhtwO067pL+jjSFLs0Bf/iKsr2vaqylg/xW35b4ZwRiU3L/p4omzDVQLJzwUNJiQiXMCJ
eroaxSfTj3a+i8ojUh/l4E382gsqMdGvVgiR+topiI11gHQQaekoxNJDpO+lGrGsduNBI2pZsYT6
NckwqbzDO6kjT0AeRE9kTfdpOQELhdXluRxpsjSMU7TtkPKkvIpjk/Aj3K5Z4OvFDwbApLsO/Yw6
snizxt1QugRSwJAfslM3OqJOy7R5nhc8cart03JnOBvLjVVS2zSBA9miHF+c+d/oaULlUOsukgpd
PWTFQYgD9N1D4sMsBDFSjIMKntQfGX0K6ENBBbTSfaKybLg3nBCHzTVD1gm31k/zVr3FJJWpdhTa
+CAwptWfTDnPkUZjOASAfT3LQuC44NyQfVH2ZQzpepU69kwLpONtoB2xBEMct8tJtsayfuV52KRW
XlT5JbIeovVhUjnNuyyBIbLBh3cDYhoPH4rypqSnHk1qWR1oURnhUr5bgr8gTtNOc7+3pmMoHiRy
u9ZJPZ5Z7lP1X/pzRIrNiGL+CmkTB6kZVA/HWf0A3oqto8oMUEMGAg6B9QuqNo7loNAuDLP++mfQ
PI+luhvyIFfgiXsEyDWPp4kG8WwpH2lzEfT9VHoTnnaFU+IimB0zNHKko+MiyODvG1eAFLHeW4Ik
jyUI6mzcebJZiiPaYRmuXFrxT6vcGfhiFym/aOklMa/NwNjB17J/0/AwEkDJS9+dTErg6IegDaN/
EB3DdJw+O1N9DK+HbC8y3yfDj8qVhmgmA/rQyCehYCzpKxzEp+gH7ufaLNtqZJvggfhjWdNZEQ5J
/XiW5wwHkueNfJs1yxvsOcLr639tZ3phjsjyRE26QfRe17sQQ0H2sRtNOIjtcczqqv0kXBpMYwgZ
DMBTF/gLDOjwGgL1IzweYetbdwTONY7quUBxZ/4+I+S5r3J1FDALgt9WeJjiGiX2B15GzIp00EQw
aHsk3gbnqV1S+s8ZEp771Pa0+pqMO8WTyoXMnEN0epJgkq0nFnJ/jjGaNGq6atu4TX3m9RDfNxh7
GLOdSaL8Xl9cdXHbkzmsyWgzV4CLL5zdHuNf6SJmxzQ59eVrnwRm96JjgcZyrXY8bmJ3zOkQ6tf8
JR8cODzmqUG5tGa24bS7Zv+RtVC4IfCSMx2FD3bNOLx25RedQ4vTGdZTa/bqpjsyOz/hq9AgXJ/2
pLb/ZfWGcKNax+cG0iqRSyyarD7XX6YZ4B9kvo9Bccdg5jRzEnNivevHysE3cENzt8Gw4USgXKz/
7yoN0Pgz36eXJ51qZRsEP2xrb+J0xUQ5cgfKNxpX9q7ioGQzAHVxaxsdI8PP2KnhymRQQTdrvNMC
7WrOjsVTr1yV0JnnTDoWph6IjbfPxwyLCBIJ0Cp3fDluGl+zJ94sZy+F4Q3i3E6hc6XwhfOLAy/u
6/JFFGJAQmtM7WVUfvKj3giCI1VYayriqeM0Jlvv6QAK5CgWlNvUvi/1tYejKtBN0qmTZ4jXEcyQ
xS/BELTvRL6i+mnouDZAfwBDLb0sFGE0emRYY029ZVwJmYfKEfBp9UWIt8N7S06SvJVDykK2JSjU
uNLSKXWBh3PIoapbqIiV4N84uG8VybFoTpblQd0GfaTuFkj9ZZPj7OnhP6pWWJftVCxiAMlbDz0e
w9fChxQx/2E8CLEByoIhXaQZxdIq3TO/VtuB80JfBj3RxXlPpYLfcbHuZQ2LdbfCsShclQNADjZl
Xwq0B8uNihGPbl9aTWM1CuEiwvdgF14VGRUoFU37PQ82wLbggz2EqsvACjot/+b3oHqmZn9+6YWt
7pgwnoz78M6vzsirxCqTVF04zrBsD8aP8gFtDOvYDXndo7qVXuJrdk+PSkD4LOxsjnf6KBpdFLEb
xOjleBVrCEVnTvenQXbOiWa7nbwYtwdcXLCYuYySw8xChUEa7huo2JYtXZT/Ne60XzX4JCzzTfSe
kBem7nVzE0IoojcCefmEfzQGy4v8L7vL7CKvOZOQKXDCEaG6JoOq/7gFj9OpuuQ34Y9l1gQZ7TyK
PZZF57Ph+YQFQtrkWhW8pC3hw5bsEslsVKBR2EPaU3Sf37ISmv2250J6oyDnAvEzxlu36k3DQRpg
ttrx265zPKztBoaJq/TeGGHU/SpEdNOd8uWq9Rr3ZSiZWBmGWwBZ9f/yHpImN6WQ7vkhwkc7OrDO
yx1O/zRF3eaeftIWCAGuzeq/7neNJP5ExOigaLxzySuvw3X6orKfSQv9Iwj0hv2pZNps5wq5ME5D
YAD8LHAlGCTus9sLETZB2Ko6JWpmPB8zexxcvnr5yedfu1+SijiE+C2TtxB3IlIXYL02QbL4tJ+j
wUz9MDOppvJIkVSDpfCv+r381u7itfymxgR6W9vbPySDgN5UKs+dFsTek0nf+snxGMT96lqQvvCo
RjQImOxZtvDDBoMIJBFsu4Upy0FCAQvPnP6dNmhdXHhFYHcAVyq0DQN/RtBi3o6vN9j5OinlDH9C
E/NT7OPDeM1epe8UufqVhQ2HXdMgPTiRgRvJxtrUDxAzHbtnHH6ov6ABMgLZsOCxAU1rSIg/VJfU
rXwhBtA0y0y/bcyXCVomj3mNVB6O6HcwFfrXmC6FFdUaaBWDAo5fEZUXR+tPA4THXWNilUtRg+3g
w0QjT3PqJW8ajnCQRc9yDUh/QmKt9I7EuiJVkS8Ds+lb/GyjG1uTx2geo1f5tFz4FAc5ljMH+Sm/
xbcOoHB2a5usSCjchBgROIBtFp6P26y1MTtDXJLfyl35a8EG2GgvamwbMT38iduz1lbPzJgbEc4n
fk10K99AmTrct3Xs5sxce1hTtl5rkme5Cf+t6wiHTepQ+CPoX2PoaTulO0vpaZo84TLe0z3+Rhiv
Ve+94CJ0N/7IU21x6/xlK7LQKmE7HTkzinmPSIKbIW4uqP8tmXRYP8EBhBxJVgzrth/3U/xLuf70
Gb8rCbRTZzTcDGxPQDRx5AhU6295tZTbIM8DBFC+4/a6uHWEsEW4MPheOdEYDyNT5iZuvFJl1ILK
59qHeyCBsHOZX8lk05FwZnqNAaKM9hqzJRfilsW0scRVdEtyMTR76y+uPNo+7HU25lvFZBEKQpd7
eVXaxP2QAEe7vJDZ0iLMhBIUaPgfQDfh5s2x08KteC+AyJD3lf0Qh0TQMUkgLGEVGKTwZ9kfjNcE
l3b2FHZdvZspQdH/Sk8KZ+BSj/iVgQF6yM/yJBaPaDcfNPjfMYgfF5u6AZPWy6AZX9uM8mCrm24E
+1UNOjKqOcYwcx0cdnhOohSuJx8gDTrMrARhLmSYQ1jt+F/47Ih7S6a7cGQMkMegVd+e8Ycebv+g
d6pIUCyX8jM0H9VyM8P9jHF+6qkwlXq30neRvpufZN3tjXTfFEdVP2ZVAM7Aa59knmlQddtwcPMo
CHvUfxtCvRsM3l6xQIZPKaQ7Qq+M0sYPASN3bG0xTYUoxagEbEGUMJmhHcAawq5QCpFP2bBTSTE4
UKZSiFrZpnytPpaX5f+HwdQFb7YZVxVhvaImLBe4rWOMKsCuobow01+z2TOBcg/68kEWD6nlrGsU
G3HoQ/g0DpiObBfjZPyStkezkVU7o/fhbjfU5cXNUk5h3W7skiWfH2ua2u48EiOQ7UMTEaVvYL4C
ibt2IgWymUv/B7uE9hkTBujDE0DUFclS26A2BAOwIbjL8OooRHBB0W0LYKDbUMkDCf0gxGM48DTc
JNyjUWW1JAsUWD/34nkXw3yddh0R1rR6OFOsmZS2iulZ5oSK3w2+JUD/CdLhiPhXSr5NrpywYJaM
9Njh9QEPmJUdVy6S3Eb1WCRcMHwQo5pxYGC54XwYO4/UW+ZRVeSYTB9oPTGdwBOm8sG6GTgtLbqv
gFEG5yf2LFSWvYzXDgSjN12wcfeTFi9fvNByjeomw3hig2CmIYA82ZPl9JgEZyc6Ozhf8L1UzNrx
ghf2rHOevThBo8B55kqEpAz3NN3X6Asq6OdQ4c6t4JFrWCERkGwKvyF5EaKb1NKR8Mm0uLiu0Maj
1wjg7FQqqomdQiPanwy6RJjh2HdSWeH2X3jg54zY2YBr/YEd9v/tGPWPzlgIuwSZNsVjdptz0PPE
Ui8ZXDZ7e6QUkebds97RWdP05jBhsj3PXwfWi2O09FcNj3L9WOjner7iTk3s+dPcjDXIwaHDy7Hy
nxo90iExH/mAa/chorJZawonYYvRKi/loU4ulely4zYosHC4E1jz1VGefRCzIWbYs+vwsyhfCnI3
kn0KkSPaLeRAdPaTI8R8ZNYjlVmq16qnP39rBE74vYg5YIgBS7efjZ2gX4SZmIQt0T9ytcvyY4vw
kiGBgf/spaD1TPD3Wi2lMdS1eYjWhWs81uw0P5XzQ8G9cUj/GkH8CdkCXQQ7pgeOm0RWAw+CfQl8
Zl1HfCJmBHCyO5bvsn5UI8z/zIM2XUUsEWIuc0cU7QWS4neGBt5ZEtBPM+2vcgV101SJpNWdlF2S
+3CaGNWr4P0gkljtS77+PyYFjWAc7XJ2kdvCO1Chb8yOFTlzuWciGko7IT0Av1Amze5c7REB5f1O
QTJEGfx0UrAc3W+xzX8SAwFJCrkDYfAeqwtyEo+f6bOMStnwU5D5gieAyR5I9QGXnCV2YuLM4W3Q
95g2aoOs+kMC0pd7K4N8soUsAeoe9xh7y3dLJM3PIbNTSBwZByD0oPj8RE71pyD+w2CI6am6/l1x
lQdS9ThM3YzS/akIkaFRK5nUPPeldtFVeClbAzl/zlEVKCb5COA7LV3xaaqOEZkfbbI3Qb2l6ki0
V/fBO1bzo4HviVNhFZg6deRTWIFC86LqFBjGY7yJMSuli618GAEDmPjYvDEB9bsXDoeCca4zvIg0
mNMEZrKhBmf8AHNknDCFXtCRVbA4pydCvq5WO29Zok+ljXalB1hIHiI/ELI+VVN4Gv3ifC/gdjG2
5GxZtlTooKXNQ3ZNdzip++llgk7EGfcSR/SeUdAzJyOwhYYEeEyOP56J+/zHdWWRkTIfBBsqhfWI
imOOWBOzD3vQLwVEICaIn9h40EO8dZ8qNO0Nube9AwSGne53x0ABrP5zwjZox7ew9A3+Uy6tB07K
tS9jH8euwqHDRWeIT6k4wL90VdoRPkAlEQIQd4Ow3OM6M/GxXcUv3DlVt1tHB8JlZnFAWIN7Yi62
lO8a5LCtbSCiF1HG4SdxWTp3bJnSbvgt6QjS5v9eguQYHlt+omqoE4SItvWbl3aLy1XmK63bgYmM
UBlfwt6xeDE8OPKl+t2aqJphn1cKVG/Ul9WMsrZVTwvs5xDyhfWrk8m1KeZmtyzqXhuqPbYFh2ck
fIdpB7/j6WiS4YbV8AMBtw5UPflMUuv1J1E4Fs6ySijkSz+8Wv2RKgB5PhlLzG1NfEGwpq4YcCfn
hYgDhDaDtG8wODBWWhpdXpGgrqKgI3Ge8IydTKQN7jSVz10ma9Agv5b0p1mggHkGnZh2b9VoO02P
MqNkPakcJ9m2Pc3U8KInyyejJRH9Qs4TkUp8Z3zJqSsl0kmIk1uYeXAguzqWBryh4sWCqt9A5D9E
Bv0V7uHAXdQE8WYFaiDgqbbVB7ARRekLS5IhxP2xuwh9oIBcFJuZHlcJ+IURLkhDUDLXiClPQTnI
ioKu6mHdDgWVGUO2rQSQFTfRg0wDeDpqWH3BIxDY0WsbQeG3kkARkq6uA4FqusQwj35v7MT5J6z8
JkKmf82tg4x7z9NrmaMm/pDsOBpjzJ7aHSPXEZT5POLagmqOxzWtCRIAOaSuoCjEC8mXY5JDul1X
ncT6YQLjl6+ztZPaPYqGKvKRnzZYFh+W31ZxeyahsmAbyTEZV+y4nR6LKB8wISGdFlt6ygJqHadO
Ts/kMTZ3c3hNsGSHIZVXB7AvuQg69TJigCroB/gaQvLdqMRHgZweFHxs0WOJt2f+yMt/CVQ5oNSA
0rpmgA6Lxro23VuHo8d4GUhQWHZ1u9UYX4anLHwRAVkRR6Dx/65aZ+zfTDm5ZeZ4lNrubRKwQmwj
IGqaxxgtecrD/8nFOrYB3/A6ITRC8QtybgRpj4qLY03A2HXbMx6a7CLEw05zSDSfvOedW5fov8W6
xcXXhCcG0nCat44gPL4ucTXkqywHUUXpGhSNLy6vzHiG6Rhj/gSfp9ira3odIC2TPGOT3ZN3qiQ5
dnTN4STJnhA/Vud7TA2AXM5pqtHZ4Ru9lBrOWfcoK151orNy8V4v04jHfPEhJFBhG9X0FQsHGS1H
AU8r+CzfoiKmagxbDgRFoDqM4Y5VLdEDKi2NoMIQaRk8spaK99o8oIJLayBHTtPJnZt3UZ+ZpPv5
K73XNyzPub9Y0W7y2lPyUwkQXZyBbgrLwr0Bg0ajsoZ80RKDsmuxqBQzdZNCnpvqn366NzhKwoUl
FS13LCgIaFLxaH9GziqRIi3B2MeFL2qkp3xYEN/XRDtjme0OKxnG5TDouGAlF00IFF+YwiUxT5QA
gg8pi7QZ+ZFmb8gJKfDx5taLswY1lMmWv0wvjfoq1gKb3jdwQBpuJQSHrF7tW3cCcDNUM9hJ3auG
I0uZ2Ase4OzySL8l4blqHiR1G9Kuyg55cjTx0iAcvq08Ur8spn1c/bB5EWILfFNwZcEzJqdeSJQL
5IeceEl4E4qg4QIfv9XnmviO6prOdfiZjGtCfaqRErTcWu2zoX+ddqvNQrTRD1mgr4+gxm1mxtsE
qz+a7nyNoKhvU3rMGJcdnoepgKbkZ/IfOI6GL2uIK/1+Ql7ABmSInR+0eTNjnMsXSzx8yllVZQ8x
kOw+chVbp9ZP83jpsMXJ9xqEKyf/MxUngq5Kw58Jn3gEJm8pAClW0AXu88xKKUJSp2kIZqI76JNL
3J3I8rDavaac1QrKkTI/hk68S8qoe03CHpslglWS5VXvmRJ2O8sszg02wxSP2HKDIRD9BmcZTlrr
l9iMfqTHK+APsNNqlJedQGmWO9OqRN4aOpNO52lhVw9lDQ2fXxTn2nzrVk8er293uYXTnSMmtmRh
nEUsJGAR/cKOq3XO8YrYMLl5YpahQ93cKFdtNwbzfYZNlntR6Hafz5/oB8vjEbe7GEDjgJIx7AFt
mSqAzHzmeFmYvoV8t/IErKy2I63LjpPQ3kau8jFdAL1q0OqEAdCxSR/DwEH51UU7RqoJ5WsZJHem
a8S4MWyh4URqXB4SxecilIZrwkLq6fg2E0xB+MYW/trbsiZr7MRBBCWLChfQMQFjB1uqKcNspToi
yCph/32DpnICGWs0D2CbS7ek4+Xw07ROhMAH+iT2XQh+CbhWTum0Y2qKAh70vUBOif1Gd7cw5NI9
mdtggWV31dHQ6JKXdMvrrJKgMGJfIhNknCHVj7QanxIL/tXY4T0nm/R3+pJvZnlkWpVjcm625YvU
UM5LYocFG6R7cEzA3OO0OIyQAG6qD2vZmgggJjudfa05VDXtNFE0yC/2ouXpT5/nPt87+IIWEUre
nB++ouasoaqa9w0qvhyiq0OGSwIQXl+s0huZkUJF4s6D2sYtGCPoAxv5ULL3vDuN8r3TqXTWDIZe
/Y+6M2tqXcu29F/J2M+lc6W11CxV3JMPGNvY2MY0ptkvCmCD+r7Xr6/PO/NmAYeCullPFZEPZyeN
kCUtzTXnGN845SnjybBp3RfsebYN7CDuaYuMccS9uEsup6dazUnYSbfxcMkag7eb1BuolTUzxun4
IKBRM8zzUAEIoM21jgVl+UwWx7DFBv8drA8gnKgc47VC06EwVdFGxvE9Y6lZDwhjnDMr3/tiowjt
1tEbM/Oe8WNELGTZnizJTJI2sJ7qvQxu0nodE00F5OdiSJdkO2qMbGzWtKUhVgWV9rT1FEiydYe7
w0LRP8/FMQiG9dk6aMi8+Jwz6JzsKI+jOE2eSRSkDq1PELqOihARmphoJJZtY5Ya+3JaBOWOWSfM
IQie0SqMGexf5+mi/eUg5cOp11FOnxrIbb1tA4rP28lj0vjKG85VADADI8iMVddhExptvJrKcat7
awIfLX2dQ72AC9VtS94mGUaEHSlCBKuBRCqc9WRhkOfKnbrEDbQPBJ/qzwGYqRr0/7pwaBzSKFgI
hkXpIsNDz2CImwddCMIT46wqzgtYsdOCaVy6d5Ec08mvzyRvMu5n7hFDLvLYerAbNh5dCB27845A
WuWufQOP9uCpcF4H/MrhEJSMYU+wh/d0L0eC1s+scdn9NABSEnmezIlZnOMfZz7MoIK3OwUexEpq
IoCP2rhsCHBEi4PMA2RRiDp0RreVxCDg7rULaRNqEkueGBOw4i0PcrpXiWUsS5/BSNRhMey0epf5
OjIrB8rQdGSHmob/7JZQaAMP55rFDskWuKcrPtKo6PNZW3lcd0CPU62/Ovm4iBIXoWBnv8pYy9bV
YKIUw62Sk4S9qIpdI4o7IJn4ImoLIyEFT9iMNWzb+qXou4kJGrzruBu1RSgawEz1eSVohXr0fJj7
rm2LoIzbHHGuzTKF/LzBXoC0mTMWBl4Tnrzc3khoC8zNuPfsCa92oc9d4vlGlBCFyf0Foj8v6R5p
k95sewyXU427oEm1mM23sQnSqd+Ho8Ik15y7HRHKif6iiFwCCBaGV1RNEfHNwrqN5T7Nf1bNgXGT
wux2k5OFYAXbrHpuxa3ZM28st6W3dcY58R9kfRJYCoPEsm9iea25kLJpZevnDoEs9alBq5LFvLnS
2BGJ4kG3r/r+Osf2SPXXt6vevSqKW54TYXN3LuON6V8Jg4bf0TjRYtLBqR49RSH0YR6xUVtz7U37
ys4YkHmPZs6cchXIGxO0XC1pap716uBa58O0IoyqyQCY3hKtK1ogE+cmTYrB0cJzBiRsQgI2GGV/
HxVLRZzKaxERgD7zqOpc40bWmw4HVvaL93aAJsnH4Oy5c1rQ9DBmlW+hqBNrVk+0Ti8DIVah8p+a
wnX5BT0+Ac98NAumI14KU14BcmSP2dO2Tyu4fi2bVz8VNc2/J7a9ZGGBrBH+r16DvDjKo3GU/WhI
LIUd8+NREKHlo1SKXYTTQgdFQgiDphWKOTEbUBGcO9PPPIWzjyCRVGMaH/ZPaJpjdSYcCul4cq3T
sb8eCFwgKNkNCxoq9pPlsw4VCaqUwCUEUuD0f6rdA0XLtOv0mwINhe69htT5Rv9LRPMgXcngro/2
untrkOpak1oW7LnGSX2luXurwiiyK6prFngixfJgXcPyQeLYlu0Rvs421y7ZeqyVwzu1O69Q7vkM
7NSDRvUDgUf0i6hUbBws4sJcIvpCgYjjvAMA03DbUwG+uJnGcXUwQdrRPcGE1AHOstPzAz3rZqQm
vYzQs/SXlQAOrRPZaEPlYt5UNPsU39Dws4KVwfLf4caAYHTf4/nlIwx9YEn9ZR0tY7kLg+fA2yve
LUb+q9Twc+w0ueD1HAa/QmsnkdT2Od9+01Y/Scwt9CdxjH2RjMM18JoIIWz11FHCj7itFxlS40y/
KZlSpc0DfYyyuLHKhei5hFMDU28eW/tMHnSe3DB4xU2Vq7Q6YUgf5tldYDTtWaUYCAYBg3AN9oo3
3nmWtvXrAf5qffEwvTblbRGhJmJBLXA9WOKhdKh1IB5pz5gNmHF6REZU55p9Mzo0+09Bt9mAHAP9
kBr2fqhiltdt/dCPu67YTcUL+yLJYwAggeYMs+4gXbb9sil4Ey6i6KbvbsqpwzDxmmTklETnWXUu
UAe69aOb7jJgA+a2py6oUlLgnROPgSSu6oKEaNbTaNtYayO8Efs4uypkc9bye48R8t30BJLStdsT
y3i02wsJusZB43AfiEdXnMX9Oqs3LTy/6hy4QoBYirFFa5wrfj4pB1JIGiYyQPuS6aRwHlL0REA5
TbD0PTOLgxeHB0IZBy28tomYtW7S+GowtkZ6XQu6z4+hd4hRmDX+fca4DypYcxNwHVCnTD+znY8e
MDojQ3vaxTcFvuOeA5obBEhHvHaKh6daGWujPfA48LkJ+MqAc0b/EYSU015Vcj2E1wg7ioIs1lm2
Y/pmq0MHdAnBcVpQP9BKXRx5Tu5VGj9RcqHZpXhpWDyj+DrJn2MvDIAGJ2sn6wlF0wANS55kpr1M
nbkfQTsqYx9k15OxTf1z9tIpHDjJeCQ5duUYAY2emDU8j159rln7lkKLtXTQro3iPEG8PTBrQ2OK
1bHYBsim7WJrhgezpw45May1RegXqnp5lmQrFT6RcmqmG+LZrSPddjXM2PIk6VL8CvttUt9l1kWG
Pd5iFF6f6yCyJ8g/96OBoKYVTPzbDhqAB6+OBAz5WqBsb8E0comEvNJefH+OvVo/P7GBAUbqxuFi
9/3a74F0juhmeJVmD2n00waOHdNcZvizidipd3ejvBLZwirPLZRu1l60eJmjpRZeKHFtZTjrykWd
PgzjqqHwadqDVHdJ+2jriziEN33gRRfW5cogB6LwaBp11VWqlnnSHz25BUJQI9BnCoZm6c1dQdGj
B4rQDeQX4ciUNqPBVWcQQlRmXAfSvYoNqHC6xhUSmbvWQkRnnV4ifH0wqoFFLMMwJpqVjxGLChXb
Zag394296P1zCngJQTe9jsPHRF4Ow6NINjH+MIetcw/hFCpMKvZsFo3xZz5CT15YP1m3qvy5DZnz
wxcGWmZu9GLVOHvb3mqVRR/1kncJUovgzK0OMSIng2XH06+i6tDhLTCTmyqAeXYqkzPf3CTU4xu/
ZkaJHiI75V6gCVgVs0rcMAjM5bOpXY7BvnoqnYXPHAhUPgO9JZmIuXUKlaSxAd3dGxN6ddPAp3zn
jk9GeR1XkLj6Z8t5iHtEMAvahK17lolt2NyY3rHRkEdXjb+d7PMC1py+tJmwMannbVncOlAIrfTO
9FZpdy7LTQvLvnjpk5/jtHPK27gG0PuUZWtnWlJ3OQn9DSgLAG/AFL62zKfbhLYY8ga2xC0zH/us
xR4YLIiQdJxdxDhdDXtWOKLYUP7KVz/dtDzTMesOOnvkPMw1C38W8WfkSCSoHdmIkR2+aZCXo+sW
a2HOyV70vDN4/0S/xkdfLDtlr/xpiQvyDRVYentfyEdEjW625tF3spcAEJ+3b1L0Emdl+NMDP5NE
/NdmWpbeOniKCwIThU5dVIdzU9uKihKMfPDgsauea4cSy7nv0tO02obmxvKuPfNXk746uOWjO10d
IqS6FSX2Ebe38ulVE8iVrq3MhjBw6QE7xyVMJ0JDuNFuOAfaT1q9yfGOJngJygm1Mm35PhVnVe7a
i9aG0Kl1ISJMsfl9K/cpw7eEasZH4+tUe7Ytgb4dhvYksdB42N4VwP2kOKdDXLOp0NYGkXb0ymxk
L1pFrrD3wAx7qg59vu29ZVOCUUcsQhYSBQ4JIqAzpk0cX2inWfpkmNd6eonCNOLtSQ6Jy0WGlv3a
g6wJLmk2q7oEcLm3N4NgEVon0WVXA6K3nniFhOX2zq3p+7QBO3olPOok0OYM9sY1clWhzuoNb190
mYoy3qpoSmivLUmcfbFSxYPAqkeSw9yNjwagMy+/MIaDDWGxrpdyeKimJdPV2jrU2g2d85zCllWi
OjXGC0vDZxB0zKgvdby78sU3Z3yxN3Y6irzslJMp/XMdmjCo245uPAgUxPnzsgcStq96gsSwRJLz
QjOlIiSQVeL3NnnIb5MJzNR9DsYx36crUd+z1p2405nj7hx0Qz6aeGM3lQtuY7u/9q3nDitZrwjM
nA32adivTbnP5S5gEorgLWoBb+ug32ZmeUwe1XB1avskuSNQUKFk8fY+HLvIOe1yZLBr9KaZtm9D
VAMgQOS6TxeRccYe0X3kj6xsDY7GOfpRXYEMD06OK7gVPdhtt68jZx1fMNhuIEjgf0YXTMuu3+XB
Ds6oG2E7vsIDWMS3XcEL2Nol+OvCqaOP/FC0F+NxKsRcqVmlOoGkACRXmY/SDYgrVus5t1pSAc6e
6dmNWc7tYW96l9RImbwXjMbsXQcr4pVrwweaiHUnLyO6gi/T+DBVPGYtlWa2FdjqsP8Eaz9mqLlJ
WcsIRomtn0W8LxUSEegfVN3hepjW0UQD+HLUnzuyD87GkqBNpIvHHppwzxJn1lym02ZEbE+yESb7
ZmYSH8VOl781LrDsglXacOPTw+nwJJExNc2HjinGSVJeiZQS8rYqW4FZ457Wi4EGlIvQP7LVDeQD
I0AanIqGWjnjlDRrwU/nztWIr+K+NuGaLCcimUKSEeYn0HfDhlAwZuLwRn787T/+/p/Pw//0X/J9
nox+nv0ta1NaJ1lT//nDFD/+Vvzj/179+vOHZVvCMV1p2o5p6qZhOpKvPz9ehZnPdxv/QzmNkkM1
Et4WLwoFMWA2vmI7USinEvJwiByE2rcASxJn+OUN6G3VCPb2hL6/QWayiVJhzxhqCs5M66Im0CG7
L8Zl/ZvVoYcXHcp3fSYz8JHf/OXCeveXK0NJXVcC1rlu2q4pHPv9X+71Vh87HiP/OChLCHvH/HCr
vXStIyal05g8oC3xAh+cXGdtPA2km5gMea+TUpHLynvqXcmsoZ/Y+FeuhhrJYXilN1cOJ9hG1UUX
K2ff2CbiPAj0p0r67rLuvIvfV+A/3l2C+vclec4LBsl+0Hz4599v8pT//efxZ/71Pe9/4u/b8LnK
6/y1+fK7li/57jF9qT9+07vfzNH/+dedPjaP7/4xzxo6HZftSzVevdRt0vzXrXT8zv/bL/7t5fdv
uRmLlz9/EJeXNcff5rMB+vHPLx1vPWHrb27V4+//5xePJ/Dnj3ndPzZhFv7lR14e6+bPH1L8YUjT
Fa5t2a4SpuC+xuN9/Ir+h+MaQipHmY6r69L98bcsr5rgzx+asP5wDOVYriW54aVhmz/+VuftP77m
/CENxxK6YRq2bli2+PFfJ//P5+gfV+3z58rQ39+ePFi67jq25G8wDOHqLmf79sGSfidFMXhofDN2
tOagdXjwuowOWWVN00ntJXhEYqTNRZ3R46jldMjdJP01CDU+a0HF1rB0BRonhfJ7ZY80X6MWRmef
TvBCfZHNGwv5r9VJhnRT8xS3HMAuAnL+WsWgxMfuNXmYGe2KJU0zR38/dvV1FQie46EyCRpL8a75
TZPqc08bu3YpE9UEN1EqvF9VaAy4AMwmya/tPAipH1st2FoJHlNds3yQVb1e7vzMwZEYVs1erybK
8cmPrOyi84uUIFfNT/V0K9JWMTiTKs/Xx4cjQ/fsatpJbAYaw7O+czEWjE1vbPPAKKH7e0iA9FiG
EvqtD0YojAXb86Lw4USkUUyfNTAtwg0jpwXNUUh0f9KacpwshotwSYRTjfK+7rO9W9X9VWraYPda
BQm0RtCqlcgR7LCmv9o59LR0jQnZiDghI/QuHwhCZkIHgaByV2YZUPq2DsGilUivh0G3sPk65rmU
2mqym8emDeCfdtO09EOGJ67WFIuQf17KHOdxYMoU078buz7+UFsQ4TWa+tGPG1TGnao0Nz2YqtGx
KgiNj3SnZaYs49l/f3m5KF4yhgYvL832sfj/YGkwXNbyf73F/rI0gLPLXh6PrID6sX27Pvz+uX+s
DzS0/+DhU0rXbcs1HNdmGfjHAqEZNquAw/ojbZ3/IBbqXyuEIf6wlS2ky4piWdIxjH8tEIb+h7JN
XjWWUMbvJee/sz4cX07/+7WrdFfYtiWFbdiGUo6QH1+7nSmMKKR47sigQUmY6ZeKfE/VhydvPprP
XvCfHYgjSaGzvLFxe78MGXHlJ62fY/Evsca51bNla+uvD+F8egjbtvmwLYtze3+IMSqbtErzbd2Y
T7nb3tjJkXWjgWTnllf18uujmVJ9cjxbKCWkadkGV+n98eKycVSr5dux7Bhoj0VHA6L1av3eMOOj
wYm5qiWb/jAWrfsQFfhJqYEo7myjZqBbmW52Kgo9vqvror2sQ+YO4YjHJXXR5zilAIWqjhRrnVqv
V0xYbT8YqcpRGMyTqRuvzTbLbkoxZldREEbX2mCWApRjlyH1HSd4ZHHUQFLLyg79eOo62BMmL0A4
k7r+FNNm95U81GZSJBtHFMlV0oYW/W2zOCKIzDIlBLEuxifg3Mfy1XLrJ10kQFkCG8+HmZgN0V95
MVCN2Wjf0zEFmmCLHEwywXEPrVsSuTHB42iykC3mKGkuNpSXqZdhgkkrsSy8XN8Z3HrHua1DynAu
rVuntsLnNPdztO+5uQ7Bp2NZPzprvSIPF21ZawA6HH6yGybAdaYWtvNGMwPE12lNfqMV45VLRyvS
Zlnqd8gYw0Dsy6KFt5/q47NlqogcWpm2V1MvIjyUBp5P6bgNkvYoJYPJFv1FYZVsTY0wZIhVxGlG
7BaD0lC2/Zz3kruNisRmANHluMrGTr/KE79HPoFeMkpN0nMdS3/NvW5EbNbgdRcNamGrzlI2qMi3
uZ+am7bzs8uoDbtnmiz0ahM/Sx/i0Ja7VHPMhyDVciwetRf+5Bn1SKd1KslAvJuQWUVuix1iQGfc
OW3JoDapVGLHYGSnEMORYxlWfdaajgbapxehCRI7wGbvmErvrkPzGKLhiBSoS2CrqDutzawwL2Tn
I1V3NNmqs36SyXWaK+B8lK2CZE53OI7XQFcX2B4TLKtu1rEX9OqEUIp+wNfcdC0hz6kxxEQ3N5NN
lmNjEsTZTXE2cf184BRFRkJBNvYEy5Y2Yiy3gGMzwHdpegxzpTY9jhRTePe0/Kp0k/JaTEx84ypA
4B8OMGC7Ad53C6czm2L3lzWU1XWhMQwrC6bjcRy6B9/3jO6gRRX6Qw0noQwbAJYV9LSSLPrMJNDF
xJSnlwZ+iHgCUlChQYvwYIwhbpKytTFkR8wFq5DUmsnpT8VQ66eO3SK5rpLqypvG+iIfEe+0CQ0j
19VoGfc9k7lcSnpAhVPuS29kSjEOCBNFRpJOVIyzQFDoe+1E5EzUmRvuPu8u04Aa6hbzS8+W6ULp
w3hIMkQTMmdU3BcFjYZQ2c8k8kWnjHnYp1nNXejknSLrJcoue6cotoWmxGtjZibpN2hE+sbP75LR
kPNq7Mi+mYQ711RL0yQLMnFp6IX7atcOjag+7/ptqXpMk42OEsfwYMJJBpuBjAVhNYSEGWb9a/TQ
yngMjxkKibuxMzHp9PWTPQmIZg2oAs1Msf6XExMuo8cm6yA/OTEnrGB2QpsptAYMkUikmJAKUJXW
hRNNqEUS42nKo+4k4m5BTIdNwIUSm7jM2ISHa6ir6g019oVmxBlgYsWbKe1NiO+oErOqI7/XxJTm
V3AGpEN83tT+pqw5uIuIBYmt9LkLaH66NmK/sm+HmzFr2lVVDTzqbmyfjY6St2PlQBro4+pVb9Ca
g1CP1oYH8b3yq+mn1yA1j7rQvGcDgIAwE3IesFNdJTXuksHwEiJ1POtJ6yfkVhPMT7dK2GLTcIB1
UbvzoKme+tJ+THWUn3aitfPAH9N9QWAjP+9h7x/bxL6bpGgv0tSpD244ybXwnfF29EtcerE9zLOi
cJbSdVFDmql720wtDvBsSpb1SDAPn4dxEzrAGmJdYLxsZI8P24vImGuqDnJSxwNOGV9E5EbbLDGo
bkpw34Os6NEWYcAUqgztia/6GkLnLB41UukaDJ11o6Yro2O4ltiQXK0Rlp8hhIC/kXbi2hYuio86
47KcFKPZXVlDklzIhG3CSTSYI22izBA//ZQxEyhXWd+5U9Lfa2bd2/OqyVHm8L5xZmwfEErX1AZs
ilLUl1bIHteY1oHRob7jL58ZdYw+I8APVkUG82KB926KvKVvMhCD5HAR9jnwrl7SpccwWrWNXNrm
BIFURddDQNsjY2O7nhq05iwJS28gWIjPCBhYhKMn1wFq1iK4MJQLoiWuLehlVdfPqrJmRt319E0j
Jn4VntdIW1Z5w9YiNZz72h8taM4htoJUFdapLIZLx8jTvVlbCUoK+9yLWT4Se7RJIvHVOpXNuNec
GpyzVlrLqvS9izjy41+N349bSxGG5zcQSzMbqrgh0p9FyKN3YlJGEOPnMruKKyjswo/YvjmGuEoc
D3Bn28TljTmO8YWdeP114RnpRSqjbB2JtNzzgIEPElZRd9x/TMXn+AR4DHw2YshIxyE/VxPkM1MP
p7nqm/jWLkxv/nXNZHxSMjkuu2Xd0m1XwoF4XzKZ5ejlpuy2bqf855QhvVZHQMR1XQMy7NqIe0YP
kRkPsU+bHBoQkIuajdPj2BA1JM3Mf0IYEXnnjiWZBgzHhrcVmCV9wcCzvylZxbEmfV8cK0e3KcBd
ZVOjf/xrm8wLq2R0SIPSTl3/qMPGEYdIi9WJ1X5mec88gcieXRjd02mskoVH1z4IL/2SxE3j4Ph3
A/SyAHVDb3hnI0kUX3+ef63elSPpPemWKXV2Ch8qUCMWgYgclxy6HmlSbVZXo+W5D7LQASJPqvum
1WUcK+iPH4h0LUWnjoM54kOF7Y6Zb2qRts02DQ/qgM9Xv07nwYLcUOQKw6PZnCXksRE4BuNx0Swz
wq+/PuNP7iDl2OyZ6J04Qkl1bHe86ROGhjJFmDjbbkE/FpLivP5JPLg/h8I660+d256QnBlW2Sdy
ouTD1wf/7ON+e+zj198cu6AYTPLB2dZmS3gEbeQopS3ZliNFU4Vv7Ouj0QP6y4f99mgfLu6QtwWC
HWebts8+r1BZHL7+/cZ3Bzg+rG9OJ5ctFXvD6cyBIp/hZTcYOa3dGRFaZwDcu0O2tFZfH/OzG8iW
wpUGDS7L+P3EvTmkyR7N1Sa1ZQ14HW1BveNg/7TdwTsLa65jC872NOg0/wZXyncHP94aH+/etwc/
tqDfHFyrTPQ7LeTzo+sNIEqYYlRUxTfPpHFsqP31MK7S6WbTHf74UPa8ykqRuFuTHKC8uygxE/jR
nnQNJC2gcpNH3S/PfXXz9Sf72cV0dIN2n+s6wlQf9tc5sc9sfrXtFBBOEPExQ+Ap7P3XBznech9P
zZWW4AiGMqzfvcY3n2DdpkLr82TXeRgjAWanWns2MNKUcbYcmSJ/fbRPHjelG7pS9DuERS/0/fWC
KWSOaZPuPKhnjQZHjlixupvVzjd9g98b9Q+n9e5AH24MUyWh34fpzqJdv9SC0WYSrGvXo2OWKzaZ
CkVMCdIQ8dDMohk3D/LAunYiHB5e0MPiiolgnUz0JIXNY9oZZy7ZfvRbA7WyZMpwT0DYMES3VKML
pjMuw4dJSXdRDFmdI9ptHXiGdsF3q9Za602pE5YyQnqqkP9EpZBLpSNPYfZpktkwpndTSdhxQLDG
6def+CePp8v7ji4VLQ11bD2/e0Li1MpTxwsuRuscO98sUEwKg1uvOngVRRiT/pywlq8P+clD+e6Q
HyqCyaw6tGv1zgsQYEgUcVih2n765sQ+uXFdxkp0hhzKDv3jrVT4VFuxj0dNuVR0dDuml0JrHVx8
KQP9ePD9V6+r629Wu0+eyXfndvz6m8clSno6rRGBGCWqEamjHPtubPbZ6/DdIT68DrlFjcpHLOxl
Aoqz7GGN+rWxN6UDCjefLhMVDjjxsKBVGjbHyFNPkiodiSjKLwdMacGTR8ka4rY0ca6pLNm0XeN/
8/l/dpUNi6KPj18XVO/vP4mW4rlxbK5y/qrph9g/j9P7r++jz27dt0f48G52yjHEqmPu4KCusgv4
lDsD1GT5zd36yZLkCklxaXAaLIMf3smV400DbY9dW+zBxaTwsAWtvBIH4Ndn89mdI0xGofC4Wc+N
D0+FRmcPuJyxC3K1MhKPAPD88usj/LUSV67gDUwniPGQaR4/zzf3ptZHZtGgx+AGbZxFlI0t2nD6
JIWDabY2SCrSVVahNJ7sb67UZ/fCmyNbHwZS/kj3cRqqnSXlWmaA40o3O7dANH99gsZn18o02f9Y
FPGSN8j7M2xdpU1DzHGO4InutLqB67pszup2BX18FpwRhFPyDJx08puL99lHa/JypKnOa4U7/v2B
u2qQSWg0u9ojH0G6xaVpQU3Ii2Vldus+kCQXNuE3xeKnJ2vRAHBsy6QM+PCuZF7gO4VTIOV3cbfn
Oi6//JBZ0TJLk2+egc8KHNd8c6wPbwnVawnmBX2nTRHxLRdZBrxE3IcxvtUBvyS8hyI7T8GCfn1B
P3smuJwMSqzjFOHjGq73fl62CQGIqII7dLW5/Kbe+OzGNNnbsD5Rtv1FglC5UxqXQb2rrGcvr7Zx
D6mRN/u/cRZvDvLhnSBsxCzR2O2CFGxif9mg7fv6AJ/dCRY6Clu5Jqo298MSlaaisC3uPre1kPCS
qmgF9c8kT+6kmd98fajPPjDqMlYRNl0uA/D3N3qtzDzS5LCbEDuSosJ1ESgyvj6G8c1BnA/LBQ2M
xjKSmp54WV9EhsJwXZsOKpm27PZF6oeESJT4whvkkk0sxGow83ieFrUkpmXod6ovn23Pm9Z5oL6r
HD//4xSDdWUri9fBhw871Cbb7U256xbNCv/weTgnhAB8nFgY8xRxmLuKvrm8/4dDMnEyGSiqv7xK
rTgp3JDWtbdtb4tf7JYWZH7SGz8h9WsuTrElXGmLf+caHGeYLKSSu0e+v9CanZUCDwKnaa7FjPiJ
U21WzONVvqIZN8vg4LX/zurNTJIBqOQs1cfV29b8urAandV7WoB8K34R+kF1cpJvxlPmH9t61cxI
eXz65kw/W2TeHvb4dL15LVp1kfgoCnZgAOcovVfJaTrD0kNowskR0pfNvrue3x3wwx1Uu72rJ7LY
5Sp/GoLx1sb68v94Tsf31dtzcvoxDhtzVzUG6EYtwZGueQ2kmyB5HIqoOdN8skrDXEFYGugW9+UE
Q7QYYWrZgd/qswbp6rmeueqbGuTTc3+z3fjw0tLC+Dj4agj3kvsg0q8H6X2ztfts8Xi7oflwOUt9
DPOCuj8F6JXkUJt5SUl//GaNOv6WD/tHinAKQyEZ/dPefP8B9+bYaQnbJjMy5o2kh4ohLZZPqGS+
OdCnD/+bI8kPiyFBorbOQIUH0VvC2big863twFbP4YQsygvwX9Hhu6f/86v0r7OTH64SKpuoL0Jn
56p1RDCME3jf3KCffnzSRj8nbEeiR3j/8bVpza5aVTsz7Vbt2DwGtbOSkXPQBGmX/86zwMuKHiL9
Cyql98dSbJYcrdJJBMRZeEyxMU5hYZ7iUjTn/X25IsVgoeZfH/TTm9CWlkvLS+m8kt8fM3MYnA5+
u7OrAXRFTHgAurB0w6tT2359pE8/SfqjaBVQU1LEvD+SmlLqznjacZfAAXzIiT1qYhyB4rtT+uye
cFA98s47FrgfS1yZjWVYFP2uTxRBTeNpmgaHr0/luyMcv/5m0RrtVA2Jl15U9nOCut6xvin2Pvuo
3p7Bh4+qgGCq3IydYhsswxAH9gt62g7kyden8dm1f3uY45/x5jQctldI21uyY3820y9hkORgzL8+
hPwt4fu4/lAYIwmykRg5H4v/0jSzQITRxRF0n5HohvZwI3K1RqA+q0d8JcoBpcHk57Qk74wsgrzN
TwImf27wxEAN3OzNGN7E4DpjizgM6nmRPCcGWKqRIbixd8C2DgkpfbbCrzCsgeovmw4HX4M0vSDj
IW9/VeR8aGiQbRNURebDC81JPuscBw8YQKUJ6pHbwBAJyzubwQoG/AKOo16cehDN8s6AnoATdZTO
a9GHj7Rl84XTk85EQtXouOEJifAexodwg9u07Q6Bbt3Qus1RpoOIGlCCexrW7TDddm0Mf2k4afSC
DKNbPdJwgQBO5wUQdzgydw3wrxLxdg8+bQBGLutVS1SUk5J72Z9MwQ5wyUkoTytYVYJo8zjA35mQ
uxuuqnHd4LtIbozsoAMq9a8hIbb1kXQ6wpVI5qicT3Of1HWoXSG0Nr/FzgrDz8RJ6/U1TLb6EHX3
NVSodHxs272eeCc+3lgrvhy9p1CgPOh2hQoWtov3QndAvxioiCec1Vium5uUfLUcsoTLPNfF+Fuj
lwEUDknOqw/C23r9XqLHSMKzwgB8AsCPiczWctYFjJDcfxys6wjOJo3bUxuiQvarcBt0jOD/Qe+k
QOqq/KyS+D5b57prvNM0ygH7EoFWbfzKBFHQLW1VbEKMDR2fVm3Icz14ETKEKOSCTG5OCnFWBhl+
4tEg6D5/8Ex57kY2UI8RQYMqGrRNhJhZ06EIo3k7iU1Wgerrj6gpMJYpqLYOrb+uXUUAQcLfKPli
U8uN18pfMVkUuhGt0gKgXRDPFdzBqdcW0npOdBBt2CxSF+gYJpAUOrCGO41eOL0vZCCTDfnBv2vb
W+LW3KjaJw1RH7DvYveYshXPkUjukmrkjsS4j7cQhWkqkMxK976Ne3KDLbsGz1pHOMLJ+0E/A4U2
I4BM4k/0bawy8f/i7Dx2I8eyLfpFBOjNNMjwTlLITwhJmaL3nl//FmvwSgoFFKgGulGJQqWu6K45
Z++1g2WWuiGSdeOj0/pT7A9HxRx3VZnwe2Mgj8W1ZNw3EUlEWoLxlXd0TPNlYwqLiBjU2IIco7gi
yEsyivXgMcEn048fbanv1AoaUAb8NoV7ZCg3BQKQvM7WeNueFLlyEL85Cig+t55eXRHGOL5RwhDN
6EHrMVhlu4TEOyUsbZ+Hpxb3HfbTIqSv7IPAUvahqTt+icfbSGtbKnQIj/reI05XRQ0kIsKXodcg
GVn5sFUT7Y+V9+tek4mWwpQ7JltdaZ1ghPmCGlb2QNCRODNNA26fzCu4Jx3psL7GHt5vEVY+xj0x
OaTQeWmEyvYOI7Td0uzNCpXUUjxTlrWosURKXrfRya1yi/omICQn1R6t9smr3fVUXU+KzxgZQBVh
SMoLUgGFmZ+RfBfccAK2dfLIfahumQVpKSLgFYe40IElaEIyKUZxGcqkxDDti5BFxGqif6AHmzV9
/BK3yjoy4pNapvdy2szbUT1EgMRaMznJrfSElGkeFjkZ9EKBt5w0y1Iyy4URm9nSVIrNwJsSJgcT
N0409nyqbqztIheFgN/sxhEivhbAd1OmbGRPfytIMRqLZy33QNIHE+xZMO8tgefMr0iYhUpKi0Gp
sSKJHq5K9qcVyht+zyuHrums8XMd4XgnsQlDqna2URlFE/lPr4Jhh5Jk7AJm/7p/c0UODQD5fl+1
Lq7vNKxEmlUGxZyzc4+MZTsNSOrOcc+K4jNy7St75Ysrr6HQGZdlPsHzvZACI0ftOcmhOl9k8rAa
+Q5NNIC/X8a5+wMBrcm5/99hzhb4qIityOulA0kWrSPOqyUaJZZga55+Eka9d3eFQ9TfojrmD9nT
sCRcwkkcwdFurjVSLt7Q6TolSUWRap49vLxnu+y23FA/uyN4/ljr7ZW9zKURpgaKSK2Hvez5Pt2l
9YQchWIH0TlV8aoL97/fy+lWnb9+X3/+2a00C6WIY1c5SCV55UWAd9zTWwuoqpGAUJP0h9+Hu/SC
UD8x2CmLVN3E6XK/bM0QusS9WwyQcTx0DE8tsJHUv3JJF/ozWIIo91GOo0L0o0SGH6AJhcE/6n5H
LLIuVLex3lOGrgyxsTUEoX8tV4APmLjsZxJLU6ELTdkduj8SrGH10ZCzrojhs4Xy6ojzEkt1okJB
kZNxnY4GCVG/35V/ajnfn4JF48GyUKXTHaDZ8f22DN5oYq1iEpjXO5IP7cwW5uibHAyTC4DtVx7C
z3fq+2hntQmORaFrwLn2xHtF38r94+9XM9lvzt6p7z//7KtAF2MM6N4PgToKz92AQNpsemVbqK24
FHu4inEuByuviNx10/syWTQyTL8w04jZ7cSqfs+zobnTVXy5aewXt4lSRVvNj1B6p117J+VFcqjM
QF2KjUyeT1sM18788o9ZmQa4ItKiYYM/FVvPim+9UJZxq5JWZupPLS3ZZ6MWzWe195PXgmLgNmqD
9jhaCRhamgzPMabMkn3+YjTCbJdW1FUKvQ/mSqhkj8irUOvUcTA4HRf1qbuK8FBWgbRVpVFdql6X
/E2jXPiMOtf/bADD4rpr67fEGIaP3x/NzxdtauwrlqFIkmYyR589mk7sXWtQq4OIungXUXmaFUld
LI02Hl9LvZNvZOTgBCOGLbukru6JuKoIZW5i1HeBqcUnAff8tVLOz0mB75WTM44NCf/FucJBYUui
Gk19DBFtVqr0GGTJHxkh85Vrv/haoqT658Qm/1hpo6B0Dc8TDsOSvQXC9420Mh1jr3/gswR4emVd
v9AK4yv4d7jzspEF3bWUGa5dDPP2Jl1EJDU7kH5nBJK+pRtghIthe62yeXXUs1pLaLTDoLiElifp
QalI6RC6FzNMbtKuWPjIgAOheZM1kqm8EvuA7xJa1aCElENQ9z4YaL0JsrluuFeKJJceMXcDGwq7
HJGp+fsENyptWeS1BYmtSJ56lDJ4nkPPWI69Jl1ZMaWLz1mlVG/oyvS6T7/LlzXGpS0teZZ35Dwx
F56bZbIk1fseyBd1ev3w+0t1+br+Hets+fTkLlEomx/1cIVr1NEIidesK7u2a2Oc3TtRzbCHED8f
Qk3qIpEz2HujXOufXpAZfp+0z2a8TE6EOmEJEjdEmZvkrM4rm/zN0XEX3s49WcN8fJRnwcJ7L97T
v8a1j3N6L39bAac168tDyzmtZtTmDrUDMnQbbEynpqUTrvKHcPn7I7vkIfp+qWcvSN27aadLwkEB
JB5jtW+Hggmx3UMrwqVOmo/RtS8oyvDPjLZh6jeaivGirzdDVyCPfa9AM9ZlSP6ZsvRBRFuRu6zy
iNQkfy1nMDeykCxuFxrMXUbeV4JFqY0LYoKeXJCWYwGBpSGq0sLqgsc9giKV5JC60Ia7gbkS4icx
rRa6OCwH+MCDB+CdsG5JKg9iN7nts33CPgZZ5L6LqC+QOm4oxT408luhlU5J8KFkym0RkXeWTqw6
oBcmYeTpu8cZ16JgA//YGGtiyM1dQedBErJdIeCPNto7gC+kL9DbgidpmPkceirMaRAvNXUFg5To
DmY6KXCq+i5ZXDyw+hFob0yOQQ1FyhXydaL0xG4SYxbIm8RSCWZsNzVHU92vIfp8Jpp/r5G4E6fi
ndh660A3t55I4Bf8JWEKU3ef+7DdKZK6q4NtSRif7C2joXwwm89m9JxAehNUY9GY0VwBdx6Y4rLw
n3uijcwIzhmkSOTib9YgzVOlXYKCtxWO2g0qskIk8jEKPgevRRSoL0KZglUFsDzRic+1cpCmnPnU
MP/rasasl/6YrX6XVh685ueIhswoF5Di8MVjScrFT1kGViP7C49cCyPJFm3RHAShfGqF97iINqrh
0c8phQ3a8F0P4kccSQhBmCxWsi1EbxnoTBn8mBUDdcmU5QhmIEv/iBGPq2jWIahXt7fswtDt3k34
6XcDTmILYdMgKmtlqIjOi6yNlcHZ6P9I0L2k0Nz0ZbgbPYyu4XDTY1jXhOcW8WVfK5tWqOelmx4R
qICx61aRDvYaLlU3kv+ZussQX5IMxZ649JXuvWXEb8cBnNHqtg8mXNYNpnmtf7fgNkMbS4NnVf3b
TQQKUlY7FAgA+OS22hbmKSLUVamSZe/Bfwt7jtDwuIZHmVD1vIRyGyFjFvqlLpROR47EAJ0iG+Xb
pu8gjVgwR2irFuKC7RmFQWALwnuF7jxopHnQUc7JTFwuKTnNhWGRiGMOD+hoXthVlORgjPd5FdhZ
hCtOmMwjPuqrEkyZd/TJL2BjMRkvliY81tpV9rFkzPMU9AsWoYR4eRdZpe/fiCkEHGK0pcDfyzyf
Hs2FAroKzfG8mo7OZAcnxmfjv3icX+oJxCSSGE5BdBGb+j4sYc8Tihx25jyub2tYjC2YZGPgbwUV
jfS3yvzIVWWZeuDuo2bZE3uCUWBlRdmDptdzSxrJLH8w0gReZgMZg7xQq3KGqDlqlGiTDvAgGWpj
dRDq1AnknpUdAUrEr1BAq54yB0sBOHJHvgi2Bq9YU4FZV277aNQfkfni9vjYKtyLcBILMgUGZR/l
9U4wvD8oJklFQ7SWu/1tHA0vdQtXD9ADLqcAHIha1gAdTp3yJEmPzfTcYWhq5XEyKkagnwqMFZgp
safQ3gS8GOFNMxHG52NLRlFCFnYlpdsBH5+dQ8boQ+Fg1PAYDendMlBzBz2+UaVMN24y7Hp2+rPI
lJlhO04Nqt+cWpLnDTJTi6i9lZLRHiz3RYrDnd9if1Nb40+fSLeyV63qQNmVdf6QRMIxpt1ax/lt
RnIFzsCdObCtBWbcyearWMZr2U9sDT+7KsA81wgaBIDNcdDQ+nUGYgKdTTa5euAPZT1ZxC5g6prH
LrwGNZ5GOSrtQDMcOXluofWNNZzS7jWJ1ymBTHoOG8SDPKdTmy9g5LsC0eQ3RDjArXZG4TEpye5A
QQCutC+lVVp4cyqkjYuDUuaHB9Exa7OVBHTtyip4Zb0927gIUll3USoc9AmjlDfgkMSeD+/3QS7v
XP7/WHvuP9a0pMCRMhwakHdZ82pJ2AXi+9/HmH7RHxsHnXYP5RfJEic/99eNgy9goKEadAyFTak+
5KIyy8KXlj7L78Nc3FWyczVBOlh0Ds5V9IZWSWCvhX+0juKDN4/syonu/RVGWSd5+n2wS9ekcUWS
JiHe/FFWwprT4CQaDgXYm76CsA7dy8qRR/x3hzhmGwzQqiahM+HMd3YeTJDN+6HWHay4zj9SZTIE
+kTi/n45P00P30c5Vx/2hSAyiXQH5RQ91juSLVeFY42zcm5sMmpz6T67cvj68eJNA1qSroimbvFu
nF1WK3XIkLgsPWuSW6PVkk2dF1gV86YtsytvxrQz/fYCMta0n9SJheCP50dqtw+SssvoaliD/tfT
/ODZ6khXunILL70SXypE6pkIoZCFthuL8pigltEhHlnBbRp27m2hkRorDXmSE3JHK2vfZggfU9Ad
b5PLagoYEQjBygsRzGtvRh+yJyVrfSytm7SK+isN3p/3grIJ76xq6eBU+P/3j1HVEqGSpeKg6S1W
tmzfcyOv3O6fj5YhALVQ2LMkZEpnm/e0Cz1BtYoDa3o4K4z0sarjE2br/3pg5eSoivAeRBAuaJzP
ppUe40Ot6+lBasNDVknHzGVFoIp1d+W5TrW272/P93HOzj3dAOtA6tKDgD1mPbxpq2oPS3qr3xMy
IB85tN4Q6HTqttpN8F8nmbMrPLuRRVKAYK6Jv+nAb7qEJIc5CRpiB+W7BeJ75bFdrDyhgAfbRANi
Ks5+fzWS3NQrLcsPwWPraAtK9hwsmwXk43k4J852feW+XnpNvg53VuOMKgqELcOJefiHamKKuRze
uWyWPjDMYpsY6n7oyl0Sj7SG6scydw9tCRS+KedhWb57deA7/8OvhELZACFimDg9zu5AFJaSUEx5
3r31kBSpUyTuG3wFR6yGB72RXzvdWrVK/xnK8mPWRM9kuz4KTU4oieo0ynhFpTWNdv7i4VsCg4Qt
DITS2eMPZawbCQxZyZy6Zu2sYstY58MsMiS7Uh5+v/ZLTwPNu2rILND4GM/mY1XvwHHimOiL2745
WfTUxOr0+xAXr0dGc67idUCQdXY9WpEWpWqUBxqJtTXANjDrhwE8RCDAHbWsbPH7cJe+WxS/VBMx
Suny+bZDL8tMREl3aFRI1JXhDoQStQsjGZ4sgBGFUC5p21wZ8+Jd/DLm2VyRNWNcBXp5qIoPOrkg
/KyZyF719wu7NIVjGpkcp4pJFe2sgKiXiWvFcnWQBsXRVGI8gbH/PsKPpYyJBwWzIeLpQDt/7ktR
1cYvh5oRQtIYune/ngAjxL4//z7MpReCbgpaVnhfmnz+QgRuoutuzBOSYji9eMxy914a9btKtV7g
av33Z0OPDoUwFhW2bOefUyaESjdo/QGBuDTvYOU5aUH1JsixnP1+XRceEIIjyuSGxB7nx5YtSvwB
0hwkyt6w9f4FAcn89wEu3DgGmP6HY5z3++xLatVOaHQGENpiG5oT6MaraJ3DEdHz6BglzfL38S68
1uyp0eqZ/MP4oToONDdzRwB+Wlz+8SQy+wKDUMxGia7MeJfGoSQsWyoPCa/B2XX5hekpbgvohdAA
qf+QeiJz8+bK5yNfmBhoPP47yvT2fylkNpnF+5HKB/EW5En5HJQzoroWwdx13HvxRr0R7kC87M37
ae0je9EmYG8zhSPZ4A1sElGubBwv/jr0WdnjM/n+6MgnySCLKElBwBJx1b/R+/FmpoEWox9Lu8qo
k5hl9PL7A+Vt/Lm4WCb9eTh4MAF+zI6e6gaZxCPNRc7TlVQA1yylu8QdETeAzI1i6yAkxm2Ve7eC
Yd0J+HRdU+S8IyNZwWuQ1U5dUVyIWppUCQA7AxSovq4CDQwIWjSiorzmJe3VuVuEiyIgsIT0XX+Q
iN4w7bCsVnJVHBswtU0InR7gwSIAYTnEmTvLO53o667FOeMOp1amahHoxYdYx/dJYZ28zF2wJQNJ
2t+qxI4MhrIcQm8Lywk1EsEiSVntafuvPSRqCgQOWi6zlsjOUYI/br7k5EklU84m6WUJkj+91p/i
Tn51y/QoKOk20ga7JhGqUhHWa721qWUygwqpcTzL2haDcK/U8Z1I3HpLtmLiZneCQAEtTAEd+NDx
m25lNfpDKFo6LvhiX6jNtsWGOPjdY9ci2C/Cm66P91opnZoCPHQGDdiSgz03f0WDO1yYgz9Cty1O
dQeZXA/ACDdxc3DJA+kJvG/TaMW8XcwUQTiFfXKyoITUgmuLkbwMvXSlUXuxLIK9K2pnpGUJMOpJ
UjI6mk0cfgqY8Wq0yjvEh7ExE1HtxLniiCboSqnft27+bJKxniVTbktK2RuvWMgtzPuPYGwQN8bt
fVDxh8R1nyi172Jh8Jx/OEapaz71QzEPUisgOIitFG1CNGbKNkMrVHcVMUCE4IKMoCCzKPpyV0AV
r6fo2DpZcafskLRacCu2QZ1Fyt2FlYagktsN/93W06DpCCIedfIijE6ZD1rFRsUMsivf5M8JFpoS
Yh/oFiK9sPPdUF6oYcYvQs5ZFawpLZOCXUj1HBOESexfRiTEtZ3DzzWDEcFlcqSh/SafL+pU5cYo
0+RDK+kb5BGbiEb2lYnv0kVJaDqYw2m5YWX+Pu8JfeZVoYJlKKwoN8bvvQf1vBKMfa6BpkaW31/Z
Rlw4UVji5KUUWTMs7ccRTZBc0XRRTmkzNLZ3gPZX5okMeodp1PEW2pXh5OmE/X3D/H246R5/mdjH
Tu3YCyk0yIxnnQItpobd8MDe8qDtxw1xGQvjUXngoslSq/dTSNbvs+q0R/4xvmKAAMA+ymOcHsCX
8V2KKIFX6QeSiVbNvl4RcbiQt9c8QNNV/DbKtJ58GYVTN6kYunoAOFK6+cI3r22cL74nU21AUlkl
jfNmv5nHQalU4qHS0R7g1SyjjVS8Ke0DKTa/37ALZSeeGBYxWlHgYH+wCdFVQCJMRQJeZ/k9yVtP
3iuUo0NFQMmymLJLIYpcO3devDxgRbyOmkkB5OwpBRE5G51OErvdI6eygUOvQmd8Nx1Aw2CUbZDt
01rvWLvfL1b7pwD548lhiWG1pbJDbeT7k4sbIVJztzjEcI7I0Gs9Bgl2Eq0m+OEGsDSx1pdm6d75
Ahni1ToSAN3TojGH4b4Ui703BA5ttzUsKsTkZdjPhr6eFYRh6XBbfX7koGxl62/ZhPQEh1U15svE
exxEUknIMwwd/tTlizAAwUMqE6lkpjqTB3HtgmpSQ2Ij4FVQOFd0Ego4NMXiRmwHYP71rMyfNFLo
ZdqsQpc7kGAbFQCdoad7OkLPapapJPhKT56GmFOs54qRrNsseRoi9zBmhV25mR14p4oYvTjVbTFY
ZTk7iBQ00KccEgRLjDqhvz4gCAK33EDfFsJ7D6dcHm8aEYIZrMTWBU4bcAsCqAuNdtcKsMLjKbC7
2sditdQRs7JoEoOJfgPQfmZRPeh8h48SBmK0a5UXFZlh8ShDP7R6NIeEWE7IPznAYUP6VSy+lyPt
qyKepdQHkxicVTjz/E0bGgtq74ucXBav2XbVGp4YKYJPZHUBZyGfkOaH0aC/IZxviU93pvQF8ilg
X8gNq/iIUHRhmazHCLUFmYgc0WV15FjPD2ybF1F6z1hk216+44gyi/SjJNyq/r4kU6LpCTFWHVl4
D6yFKKxK/TEz57LySHYROLplUO7z5E8Z+jZC7HU2ss6r9DqBYJnlh2HQcqveteLoEzVoEPY8lCTj
WLDMCNbwPWMedcqLlXWPRRXucgt+ifqiRRrhOdm20p7SXrBdorBhYtFtPowERzTmsrQWkbiM2IAE
7kES0Jbfju2rR4erTH1H6E+1VRMuRjjdfezDWeBoX/CDIvMWySHhBMkc+eFMmtwIRbJ2i2YPaWKF
9ox/vzKITvI/sW3k5TrriRLSxvBgloClqgr2e5rMG90oZmnEfs7tZo1MQC8AYpZMK4oJwMuhpBEW
KZMkuBiGuw6zfsTpqEmTmWLeBZIja49B8xEp667a67VMnBSG4BDb5PBuErOrl4FT4I4gjjDxn8uW
1nTqePKLGX2mOBKA2DxrvjKl9pkq/dqC46omOKVFz24P0NkWTF5jdP0Sxgl2KyE5kUNuoimonQzc
Xu7e5NoIqi+3o/ohJ9uPmrCjgIMs44QUxkWZn4L+njgQIboP4xcRwFeVbKKBZF7eTVnfaaG/kEix
j7qtOPASk3+l9KMNT3PlV+HWd59KNuERCcGyT1LDpIuwbBBjdjjITHhkImPAU7z3VDYI6CHlR1jA
oH0VUn0lF45MamFZWMuw8V8rOTuJpY8ss0B6REoCTyyqyZlt231USo4F0WpAjL2AU6SS3BM+jP2h
GnaRty/HI+F9M4172zATJJTIAjvxiOUMbnJdsMP0DYF3b5WwVw8myYfIaO3GhOD5IgEvo74XEphr
rKWC2LSknymqtNAhYSvt3zpvUEbIdlvbePtRSAVkwCLyu/XUE/SpTUMQTx18ygOkxegk4u2sjJdG
uenFI80a+NUcJuZNcaung1Ow8KRetPEzeYuezgnKMJixi1ik4mvE15yz1+zGXQ5n1CUcuKuWop44
pv7H6vNZJtTOkNF8hVrbUxIOpVnFf1jyt01yPzm3pUAYp5yiOnD8SjzVNahJN0mEmSnEH2njE6BQ
blvdmOvRQxmUdh4Sk1O24PyOljs6qtjtVNNbo9h2/hl3eA7EaB4Qkj2ShRk8ZfQDC16FkL58+BDm
W996yplKTf+zbh5CjkVlRJop32REes1mDEQ76okqUvdp0u2rrNwo0rGF3ZaHVA1eh+6pqtTnyURj
Tv6gmDzc0YkbaZZnbwN5ICLCklhAFzA3SFTyOR+4XTSXm7+Fvotbl9OEPisq3+6SewuhjpHts+w2
rBaS6d/6VmCrqGI6XCvemx+ryw7GXRq+Z768MkiP7cu/vvpUtZyVVml+35C/LJIQk4nHYPjEAjJj
6wz1Y5wp/ty0Xsdwqch7iVC+iFST0DxSH/YSMp4NIG+mcGVr97MyQe0Igxh4eso6JPx9X7qVLqFe
Tb+vsjIit7yFGZA5FahXCkc/W5gmw0Cum/DTMuEJZzuEpGoBY3TSgfCUZb7oV+J6JNaQlApM3dfq
DlOZ4/tuxIQ5OGH64WMAwj8by5DqINPYjfQE8HjZe8RSJPREw15rMf9055rTQGzvYEErNBbO7l1O
gaMtfcAf8+jgTUA14lR8R/4jgQEhPh4sXfPEkh53V8478sUrJHxCQ9U47bjODjyDV5IDgBK5jrR2
OyIWXtVgQRemUI53alVG3qzB0UOyhKBgTYubVQrHn0RHoooqnS/TV0f/No/r8L4ak3iVqLV3UyU5
fKuAfRswSs9iTlNN1OAtn2xntfKGOy0sLbEq9j3yZbvztTxeXtlIXnpwNPEmT/XUATvbwJZeUsQj
h9Mx0e6NEnwLdFnPIvjlvw7DiZQeIadgHebR+T55ELMRZZt8UCEAkzHAxBTPR/kKNeXSd/V1kLPD
jNrz2pWjcuigIJmxS1p8slLy7vb3S7l0ZBLpE4J153j9Aw6RSLHoRa10II5sWAX48FCmZW+/j3Hp
WMG5HVsDA9CtP/ucklJq9bBpD1rlk8F1qF19GYr3WjQfw/x/mIyYjWhraGDWKXV9n4xIPrOiPDIh
shjWKrGwoBpJKmPbtsQrI128cRPVCWwPs9K5+EAba7ONLelQK3+Vmq92uP/9pl16/NQ8pycDOYc5
7/uVkCdrNBFAJ1V9kYxDU6/14vT7CBdmH6bUL0OcPRdSJTLRL+Njt0E/NWMzBqYjAg1Q7YiBdcSV
d7Wg+5MENM3iE3BQoguOwvls3ukEKzUsiDkWO3LUUUl551k13kaDPY7l6QrbDm34KGtShCsxSnaj
VQV3Vy57uqzvs/v33+GsyN31dWwlY33oP4j0nRnb6NZd12QSus/F0Vpf449eek/wKlA3x+kk/ZTD
aFms4xU91mM0LMXMkkp2tyZ71t+v6uLr8u8w56EtAyKOMgnqg9b46LbYRQuUiMNrtfFro5x9XlU/
+KbIemWcem4dFV+7X4FddmAQwlhhc7q85rr/p57442n9u704V6hEhpwKSS8ypL6h9j28Voc+sTny
LIV5vOXseKvYBzY1RGPOzF0L0lWxs8WwCm15r6z912uVrJ8rJ2/Pv7/PP2/4lxqTEfZg77Ts6Maf
vnEk5WHZcGLzG/N/WGMky9KpM8EEo+3+/fsvXY2jUtIcxikUwgyPHsf1NvT+c1uJKtOXUc5mGasn
uknrk2OWdZ+ilrx5ou9YoCt/fzl/mtr47L8OczbTwLbO0KuP6M+EYVH7jrLIbwiic3Rlpr/QLJhP
B356OysCUdX/rSz45SKnT/TLI6ubPLDaviW2sXvI3ZbcUOl/WKu/Xt/ZtFZwrKzEsUXaGhN3BoLC
mGv5tSL1xfn66yhnE5cfQuEWSkhga4JlV/oyv0k23tyEH0Wdy52Z22F77W2/+MH/u0Scr3JJXAaW
wBLhaQsVhWuj/cmRWvz+dlz8ov4d41xg5waBH8RcliV/Cr08K+S/JBrNKoCov49zqQb9dbk7+6Ka
pHdr+C68hN6qWkbLDpdtsrhunfrpRvnnqMLOnvKthUJq+kW+vG9l1ec5YSfgaehVuZb76osI4eP7
IaoIVXjOPUqrnXhUq2GZ9o9sp20UMjBjyTupa+KM1aM7Aq177dP2LuxrWxa3kZzNfT9aedohJXLV
Ct17wLrIqOVVOBTrgNgEcrqOqiAuVfqjo49fvK1eRYVMd6+F+Z+/lQb7ecMew0cgssuuyEmoVZzW
0O6qVL9Txeo1a7x57JPcHEFWNVzqrXAfjGadS8+GZs6j1p2DNZh1YftA8gTbXrAA4Rg6rtC+jqXy
Gsva5whFQjPWHsJ8gbSILMKJ7n6Eg3eI0LYPxEEmhmL36NFK8U6npgyEc9ZTYDUQGcvSMUzzGf49
21PkTYfePriHftH7/VLWFnnyAmaXwgLCgchbs6GdjwEbb30ueaT8Dtm2JOWVoiRyU0fS3jzh0ys6
Av9wymjCWunosDYqKAtzphmdXVHh0luas31gj5U+a+vSUZMH3L22VpFPlmJaFiJqQ8eE+psHPaEg
CEwt9015K0bautHKZSEEYDE0FNme46XqKTPg6CjQxEXO+OVfReZnCdaCqBBHaDxbBOvfRRZaWJEi
c2j3HPXzG3wRqvesuNuAAEWB9GSAwks59k9Clt5GMZATVfRn1Mbm8UDanxosA9JM4prUtIJeZfrY
dyfDK+aJ4t0I4kPF2AK5tbGUKLPEoxjA2yFRjkQc14gEQNDYRSdj+wT8akI4D6xXcAK2QNGyKoJN
MP5h64lcQpp5MW4TEs8pm/K4qItLHyL9MJcYWfU9VM05qL1/DkBxsRoppERVdtsS9m3ly1p8cwNI
aOEhGsm4J/qny7BMEHmgBHuJf7g1uZ789S7J56bp2mH+2tF9FRuKUnqzwIXrDJXpCFm0NqWn2EzX
dS6xVGgGYZUo8f3eLnlSYYEEN3xy8e+kD4VkzEaDEp6ID0Byncq3ZiYVJplI8whPaNwMa9+NVpYQ
PZVlcSS1/lAQkwztSKgFp40U6nyEsHj1vtX0FdWWUibMR+Hbq6lepbis+5Pu8x57rd3Er7AhuS8f
o2TaYgHiv4qdUANzh2NI9H2qL1ixc2MeinvSGZYiZTICH0nweBwKa9ZTqCuSaCF2Wz3U7JhXIxTX
Cb30IV5HUkSCLg0f7CpV8JDIa7NZhdJtTxldeMqxIQgD7ifZwrTR2CqZt3nNEhpH4EQAbwQcSHDH
aN1aj0lbhtiTyq+tX2JsWktRBRybjCmVKeOpkikknjiT621hk01QtUtRXenFe8jbYVWNTU4eP/su
UGeS+kcBEarfmAM9Fv/g5beN+9jzZSePMoULqnSc6WdG/oJJeD4WGGPgxnlsx5jORaLdzRc1UOxY
PanRuJJInRbyeOMb1qmk51QNfwcpO0bQjsghWUjsYc2moKMP/YPWu61ioZHJUsKaZEseEUAEUrQe
VcuUtGjRmBcad72qkk8ld1/Bfaz6louZUkrEZ00P/op9P28Nc10RDdoWEr6B3t9GBjEhXea+ijoT
gzla7mxU+ke/DWZlpdzpfFRlXqw6mRyb4YA5yTF6Y2dl+E1BfuvjzOOBNHFAub/bC8Mh1f8O3kmq
H5Dmko2KVZdkWhMLcv5mah8Bd91bDT0JTPd+djMEfyxUNuOSV3qoCKL+sFB512B8YGXN0viP6b1E
6kLJwptBeQ2zo4KH0ve3ct1uFKxV/qjOE5o/Q3wwo3fcfkV82+mLJL+ry36W+fYUlayNsdM2M6m8
NV3H6N5Mo5wHubY01Ps+buxCWYXGtsqejRb6cW+R41Zvo7F7AwMkQgOq4rkO17C4mVpQZIHMyjZ6
hV205hfIZ0RpOeHonTxMRImqryfDjg7qMfVe+p7Foc4yxxhfQkudic1SzTRbC9aed8hyp4zv1AJ+
gvtJwG7gvvvWqReluRu3thmtUrVjjmSenGLpPUfvQ9vKHwUMSG19P8U++UyIRnzbCOukfiZIPkS4
koJig3gTG8jz6X50sU2u4UzzgLMAY6q6ch1lVLiMU+55tuqJNxEWyiF4z9NPY3Q04SiYyTJkUSjl
+9AiWnJ8Qi4WaTXxDYVd0trTPi31GLPy9bClslcpIflRd/C4zqxirdCvoPtSRc/qOHzQosqpEJus
bBUIwSwubLkV9yLx9qH1R+aNhjSDnCWrk0kecxN1BY9+S5jTXA4OabY2SOyODpK2zXCYxUQdHekT
9QLhjA/J22ha/PVHzFSqcXCVezd6SeLbWJ0b/jwxntLw/v9IO48lx7EsTb9KWu5RDeBCjnX1ghCU
7qRrsYG5Cmit8fTzMapmOsPTLXzEKi3NgwQBXHXOr+xX235pjQslPi00haPNACoYupPuxUzvzOtb
P1RBkchlc7UXQZqvbb/G0r4PTmV90vONFpKKs8kkN435006DOoPWXkkRRYZv7UBwNVphUdRORC6L
rl2WanZKsCyORQhKShyOFq6RtXQRlfzwEkzbRbqSwQLbbLqpm2CHTsvP7NrFkx5kEBcrVX7rUu1E
tBrUqeVAkOFLZmZMiBweVZ5iypMQMgG4VkhbBAAG1lr22J8io9qWEqq8Jfr5udgIroy82VgEnIuo
2dKedAM8cZrZwtUp31K+efhhrIxerIZ6V7THycRbS75FRbbprAtTH7Z2kK/NOl0PzXKfEigcRdiU
dWekylyp5Wve2MNKx8FszFhrq/LETfp4IEDT/ujp4w9ZjpnSoxH4c7vOLLeRJweyJ5osBgpGznZ+
qsWN1WRuWt1GyjZaLqr+YOXHOvgIslfDyryzyCs9NPOGNC4Mf4hKCfY2CaZzVbgDDJ+YbAC5JgKj
dYPJ70x8mibNHTtlZTeIEsG02fJK/SmiWghnxybtDO1fVJWOVZL6bRpbNk8v1z904XfVy2Tt+4WA
qpn7Kg718pZlk9Mbzzqa4DR3LHoJ5S5X1uX4cvaS6t1s4JvUFHeoSyXgu68AIEq2BRmQOwOLrnBV
u1IkXJNGN8y9RnchszbJ5TR6BICpykeX3EvgqcONoR+zcF2Njqiva8LZ3ytlHeprNbzLWcIi8bzo
e+BhuSb3VLpuly1AUGXf5rrH+WcAT5Zjp1WPXIfojDi8zqJXcV6+cbhNbnr7cgCxAbYcNw36k8zv
5hcgxyaDeUVInH1raZu6eSRjMdCQPbOj1t7Q/8DZykaZHLr40Lu2sRt7LPHrlZ5s6mFLUJszEJpu
PU5s2fiXAUMz4LQEn5uNnnO4XNwEy6ukNdwm0taG/aKS5Kp3DH4REHl2aWrA9lGyUsatjOh4vj9D
8+EF67ceu+OYe5hBpeVahtHOkUeyE4eH0NiZ24QVQsSbMHux9Zsc+AwoideXKPDt6b3XT7YIfHni
a+dpfc7lHfyoHr0ws1cSb6ZSH0dSwMSZpfpiSh9mJG/k5j2o3rUhdevlCd9cohkdXTmUoFv6TWP1
cOpR91Gck+/nKHO9ETEaiMGdZ+aUJdZdc8due2SqQehd1l1XH3MC2fE0azpW4BxaQO6PweRZfQwc
nrBsu4t6FzY/imLbFAh5LM9AzwjTmTSszFGrW9YY2Omc0X2z+BFSOy3quhtZYHPweadfLkDZJd4/
IJ3M98ZUDOGGtbu1Gf6cH6fI9uzBCSoFsbLE9DmU8g3IZdTqh0Wka4KtVjMa6pD3ZpWrmDDEMSFi
vQO7QkzKggy5AEshzG0Lv7J7R633ejb4Ng7czVysozi6CzMSgPEARN5KDAT6yeQohbY3EteeEwaW
B9fIlCh91rS5VeMJPLSUORD5S7eJMY7DR3QYTzM9Vk70pnKjKhcB0HafMYfTZVX3ACfSD+JiHGHv
7VRh0eWAYsAt6CrzjrQuNyPZs9fdwIxcYvJWqX4ak4Omukr1FsPqALUl9IpgdqEPKzg9LkMQnbi6
CmTNTznE2wvOQfVzmrxNiCjL4AMUGqUoKKh0M2S6ghT9YJZXZQrAnQoXOkXOkTYrU6eAfNQMZ7LJ
ThabJu52cckhA+O7Zb6V6md4nBnHXUWqyIpAu9I5oe4ZQfJ4HgFZvQ/Ej24hQSx7qEHG74ZWR1d7
27MuEfCqJtesoOCrTmYRDHitGccyvIxYOfvlprBL4FdnahnGMT23TateGeNGLD6AfZN8lJG3QHpR
nUy6UTWvhUMjn3r7xWo3MuTvYVzpF0EFFA9JhIJ8YwcPGo9iml38/khP2Q7Nfjx7K6rrgVi38e6s
erUoYfMQvqeJNwCGeBJK/OoiHq6aCoZR7hfDnWpupMyzS7eSWFMnQpMB7p6Gk9IwXYfV0u0JFNAP
LSbfJgEbDrnRpu11Awl5vhl4BqZuZkkT0fDFKO2ovpv5qVL9KLyGoiGMC9ly9dDTzZdQcSbDwfck
r46h4i4/MJTMLZ/sZcHqgj0lfPo+38k4pMhU0ywdnkWSiOInxFarO6neYMPHgLyOh2ttITnuPr3h
3A9nSu6OZxpMddIbAkddOV1Pxt5Wj7K5wcWR2awVHB4+JrHJ2pu484m9xHWuL9cRAyK5QQYPKTPK
Lmk2BHxP+UCKZCMf1KdgvrSsxbdCD8P11STflSEq5WBrlNsEAq+2MCob1qtDj36rvWioCObnupJX
+FQkyeVYbRBDG+2FhtWftBruS+1OHGNlmxuM13ljdBtZfo1gA6TH4CiV7Ja1G0ovs4ABtkqzDcV1
lx9CMHIFpsYaz8PmCh4BFpxR66eqU8aejDdBv27yK2JXFS+5nT+iapeb+zxk9q9QexOdiBtvD/D8
2FmvI7vrj7Z8SaGQpf75rD0pF0Pk9GyLOOVI143umdgtRleTOCwShKvjOG1I5lqlnDl6QZom5hw7
A/qDhINS703Jjk1PUu/06pTSgFXbXTx6Iriyqr3AS7zYRjCT3oP2YbpPhYPhGb/4XIVCopkNT89d
qD/2ct2b2/Fdlza8oHaTtBFnciKr9lKLZ+FOlTZd5cIuLuEsCpyRcIw4nHcClXDWhA3Mmax11jwb
lO8o2bc0SxIOFzOy0wspceUoI04ImoKT64FPt6rm/WhjjoXEgbZRULVuUnyMKM51+yZttiw+w3LI
tGOhH2lwcSBsYee1PnBOUl/nT1Xk0C8t8ZYcnKy+hdA+zQdsR9rGt6sV8o5VUR3mfCtbvacO2DhC
1TCD1UAkMHVfBdkCa4PqsrLdIH1r671UrzE/0Obz81RigwBI0mxO7R0TKGe9SpVNOj2P2U0We/Ei
r+b7/MfMjrMoTJ3wkoV0QecuHcKr/kUJc0ceY8adfoxj8uJYrMqW9c64Vq0b0W+z5K6mpJ5ySh1Y
7ngDDBR5G+1+euvYdum/pczGbnAkk1xGv0v4vnQnkXg3BnAEu0cJr8llEm5lcLZcjN3SbtXxmuPO
qNOsWeNwGvMFhvrUInHAOdmpcAsZ82jdqIqrJYu3KAdVvR1M8p82FoqQcvY6/YfSrVvpQo2JQjV2
OVTb6W4Jdql2pXc7eX6xmoWmILbtrHj2vqC0KtutYWPMj7CgkLcWmoBE5MeIF1DlwWoeret6xBug
LA+LeosR2DZpQ7hMbCJsJkbD0bm7lvl5EucjMsA2o234cy/v+l7zJQlrcToWJrOIpNT3WEbyOpnz
2m71qyq317hA79s0cUoSa/LgrozDdUy9L+YM0/WPurio54/YQBiRLTdlYa61GkFwqMbhKh+lmoZN
gt9FUrzXM406gmNtHvJy3SURwZ/zY9r4kZ6uyuFC79ZNTyOxXCmF6pK868nDi6iOuuwvC/d/NcSK
E0G3kqPTMPiZoUEly3wlQPTSO4HeIHgJw2MHISOdX2kXuWWlrfM+7lzO3EctEPf6EH9DxYUJ/gVK
aRCxTqcAJPtvXNxWjLI09OQ0NfpjpGDzayxPOcVpneQcDId2s8RAqMNIgc6JWuvM3mmNsVhlkXAM
hmAReFi6yZHKCj25BGZ58UC8aetFtGYHyVVpnIXzehG2K7X7UreRG1gEqlos5JwC8YOm4ZdNF6SW
rYfwAW5TTzKqZNYuUqdVM5KYbu4WztvW/ZDegyGxnsYrYlyZb2vajCtl2mTBA5VRZHnd+KDPO7o9
zbKXxueGnN72KllOlu52Pa2Y/IJFKqeup0m80u0jgnAYuqsYo8Wuu4m08aFu59VgXNjVg0T/lAZD
OF10y82gKLSwd1JjrJKeuOaPdqGaS5XrKcCWDnvq7rTgmgNzFGqII9t+K70sylWRt87A9E/TU7tg
dUP4reI3uBeP6WuEnRCmfWsdMoRDfOOrMjG6lS3KW1pcHNy00Nj1Vn2QEo6KpIStMwprDR/pYCMY
ojrLAsatVyrAHYZlm8pYZ+VTyjrQY5urcGYcFidfLiPwmpr2jllyJkP4EaRuIN8veu+kqvpQGfAX
m86TVctvFcbtuFxFrK5Gm9Mfg2+b0zGuN6W8SWCfLXWBT4yaeE2ZnSUyTnQ2VyK2AHCRObONxnYV
UwkZ9LMDCysk5Ukdha/PqjeGy/Wg/qgaqE5kAwyHFvfZgtkSJ5O7ZNJDPDvysMWKny3FwWHNSwxK
sRHZgpbtW41sZQNzbovi1NJh9C7YIZl3NmfqLP9YIFCdZVphwgDaWGZEXVe7o2W5MpYlo5sXjyqa
rrK91+1uJ5kMoEVEUDDvUMlgfBRguTE+q1CcvaQfZxKvZYs+CDtVJHLFqQPOIwFN+r3UjDSbxWji
/UtvttBkmXobl8WkRmgY1y5xR34lyT7+Wa4qwDWWm5CfbAccrbMrdE2rQs+xA1eu6oZtr7sooFdq
OD3Q2JS0W9wgXQyj1jI/s8EiSMZqlAU8q98Dnf+U5zky+lnKmcZ00rwm+5uAafq5qqy/zcbt0KH2
0vEbn+t1HB279q3T9gJ9z0xMORo0KH7pEX68HxTLxhaUebhO3A0ic+Vy+AYH+2plORNXMAQ5ux18
5n4ZizRLNf0ke3xIEGdVRbMaze9kQl+CYFDnNEVWsMQicPZXEKzOIMErvXZ5jkPcqdBET2LG67wn
en1nGUOMUwwlWv9Dis8eN1Z6VBIRuW0daathjqPHfhmKoxVFjBWB6zEGxyH6ul4VtBet5u730OBX
EORff+wnZDXX4oGk6/Kox2weTeYvdrLVQwAES3j/f1f6xFBTCyKrFU2+FPaLEJwCONfjcAip/Buq
xle0k7/e0Sf22JDWMGYT/TKWSuIwFfq135n7fsnlQSZ5JmWeKVfaJzxVJuHdFO18OaYz7Nq3imZv
Zj8OWbIzBtk3KAvHcGNixfX7J/h3h1bg1b9e9xNnAQuurom57vlcBUXKxY+Oc9AzOd+7WhOeoQEu
5fD++tENUDRZ5UeLWhH8igRwGshl68yKQa9RuixxVROKeY/W4GRTtn7zQ7/ivWHiiAydh4NRwacH
1BUkXjS8A/kKF7p/eeMG2/koXUY3cKJX2hHa7ym/AEIDRIPKyobsRhf9xj4kz9/B0l9Nek0nLAWv
bhMN+6ffMuEWm1sDMSZaD7V4klFFFqlyRN72nU/3d1f69HqWCraKCQfTEm1Sr2g7cojXau3aammj
/P4J/2QOfiYHGZapm4puaGSgfJpNpR5XRWVi2RJ30REDOMPvW1aIlvwKr2xomOTAybVI8FkfZtDW
cdmrBrHflY4C1GzG5Zul9SuKhoLMDSIWrFoFBfqvq96cGUE06/JlrgTQ/jMrLDeDJaY9al/OHbH1
IMGhPjaV6HeTkcVP8xxbH0VX2KmjlFHKcXQUl2Yg9buMVIbr3z+ur8YjBh4WGZGYZ/C4fv1xhcDA
GmLepVXH3VEuIuKayro/BwkYoMHRMK0lGMM3v7/oV8PBljVZQICDLPt5EkxCGlRzIFQRhQB43l2m
gCm24v/lKrCGEW8qX+TYQMhir6uJ2cwpH3I5GVexNj8Wmfzj93cjvlhX2dGw7rHxNcfT6NOI48Te
xzN0NIFYt/KtSLH2tZ6111WnG1eFXMtE+SaahyN5tpXNVPHaqjbuhtleLvsiszZ52DeoZDQgkbSz
abJHJh0a0VSSO5VDRo+ctie+Vhw+aCU7Vptmfm1ZzQsZq7bXC+WHmYbLD0UDr+vJwt2qsQz5OLCK
nZBR7k+ylKzjwWh+5GfqyO/v/ot3iZ8QTC6cSs4G6J8WEWHF9lgFyZESL893ur1P1G+ci/5lov5p
SmNQZgJB/HRC+byr6IEqYqCYyzxfn6kg3S6k7kUHft+HRxE8WcHlHO5FuCvtZzRDwRRcT4TKUGTm
xkhIBR3ahdKFaJnIxcB/xam6FDtbfWDtG7NDWF2k/U6SplVdwXQDkcRqh/p1rwK2q2FIZXQkrnqa
rkR9MlMW6Sk/MKWoPUgLFFKwCiL9pEukldBEDhG6RwY6HoIr0kcbXzVN20vTdaLg67lRptStKgBy
6oZknVpvTbmxl/fMvFYUwzEIzagiwL4nrQ9WnRV4sbnRLR+tXCfIo7FpIOwKDsOAYNiznNtkF7rS
rERXON3wWE4v0nSFb0A/vvXiY2qrrR3dlyk/JtmhEiuC50oYOzo06NmIEcnEYzpu2hfN8snqlXpl
JfWP5fBGm07iYePhhIPrRN7KZD1Ny6Ep/Kx/rFgqI7w0Zr/uX7IUJbTk9bLsF4vK+XSXP9vFU9v8
SIPDYu76YfTk6oX+Oxk75UNWsxY/mCC3AhVNkoJvnSQkneSfaM11YN51+LumziJuivhY0VfS1d2Q
0YyQweuUV0u6k5ZNoffEwmzD7kob0MHWlyXNvcbPl+eOZBqoRyZeeUEhHQRVKOGsZZyU0JLifd1Z
FDyYHYYm+sUSE1aoTXL7UEWBiTRv2ei8HDoWWuSFgG87vDUjkHwwWBwOMqujDY76or7Ti9NAAz1+
LssPu2VRvk6Iugn21ngby2SPpW6qYQk/Eoc0OqraYgEbeSM1kBSENCXuy7IDfLO9OcV8wQ6nXR51
ry2eSImevgaafagGbVvZoVNrP1rzOld5OMewe9Tw9gx86B30JuTxbsmuG/NaC24aqlhd3Bkw9gWI
V7NuLgPzfgyBDXaITuuwdxDAOSrZvKM/L61j0hYJdoVNBxruAsXpVuke1ET3yszBjmglNxcjeri6
fiQpwO+BROpg3RGQpFws6U3Uw9Oigz3rH9gbI9fIGtupoGYE6HPLvfYAVCnjQRFUN0H/0lcPWbc7
swRyAYQPWrg3RrRMhzp4D5bTTG7UcFujNtTSQ09ClJ6sQ+1xykoGtTOV/pK9TVC+ArD7G7hD+Wg5
SDdGe28Ui5MGp6E9SiiAU1BoGpnbFgmwDoEUMJcOB0I8SX0GrRDGWku3ducA5A6cPZAQTs5Zu1sZ
TiOT8ANx+SUC5sNbYymuoC0k74N9QbcjTAgxuY+UwNfya6QJpvE+12DD0D2S5b4rthhYrya0MdwS
zQPsh1HUR8tLNm1t2Oy0Wa11gto0jK5tehSDoyfe0Gx0aVe394n+3pEljPyBxcRChfooW4de+Hn9
EUFYMS9DGEQqQKA4a7+0dTs9RWKbqXfn9BxFuYslP5euy34tY7xu4LowXkUVqO0JTNu2bivcpuNb
8ph6AHc6xjTts2XDb6rbC7R94bw3QtmfYIugIaxn34YkVomrRJ9I0XldahhVMIVi+rRq/NIQKmSH
D7b+IJmeVPha49NCU1iO5WnFfXWDp9NkCA1SZijX3pJyDQ4WiIOEJY2IbmZ6kSTsRMSZKnu5vdTo
zorycQa3Pmbm3jCfI+seqCLL/IlWlFGfhrj3GuXUNpfiIRcPtnLMP5Rgq2heE+Ot40h4EeebqkF6
PCJfxrnjJqZ8z2CbBPZGopxWn/Gq5eLL2eI1GFmAvTLxB53+w/a82lXrafSt0RnP/YUaJgTK2IyR
L2es6/lHLb0t4eh0SrkaMGxp60Oh1D6ySnSntk5KaxfRh7mfuo/eek3J/GkfDdWNRleCY0SOVwqv
ufPpONqytevR+JYPcL18KToZYiOmW4XPSNImjLdqAERV7rOOjuZa6o9hIjsKa0h7bNOrTr+0jHWT
0Pe5bbNNaD+G4zEp4Yx4NIxXTX3f28fYcEzpKYXAyQSC/YSdbuArCgwT5NMGPQanNiLg7zvNuqjD
TR5hznss5R1LzaCyLQG4XykM4ACcgddfsjw8TJhN28o2xelbvSrVaacPz3FfrVq98SowykYkuxaf
bZodKOLVRgVUvsuqc3TbdGXa18twM+lvEYOraB+nygIL3JtM66pgnLEraUit28zpZsiuSHPreVwp
MkBasM7zkILEhZV5a8NusKnyF9o97YWN5+atav4QDKXWfJemJzu4DiM/J3ZuVJXNmGBPFDerCM8y
3aTjOeymeT0oK+h0e5U/AB/kM8hI5+TdfWY+oNuCo8fJamYIJPcVCWvhBQYtq2gC9oK/eTvimN2A
limn0HJGEwKk04mtAkMq2NHBmKRHQqvdOGb7t11T2Zmk02cdJukDaMDKLh6DeK0GPMCepDhw8o6R
IAB+xqDxwlpfR5xORYF/OS57zwZ8ibk6kawxhPnDmL+KOVypKbLr4TTGIIMFdtGJb9TrkpbngGs+
9saTdh8kGyMh6y15OOt8WfEGyA7qsqtY6RJP6zYK4Gx8XpWhiJfvIQBso+6aeJfJ+7o/DQBtTcvF
AC/IQtOQ7qPp9WRzV5uxW9XpRcpRB2TPRHEAtFp0DzGkkwl6YMDxJ3w1040SQ2niKU4WMON4Y4Vr
orCdFKKZNh3yHGxEf13yfgXvKu0ruoPscw6ghWHAcHopsn0W+gXVl5S7IVkZEUsfddsqTeAZXQIo
hPALtEtC/LTilMNRWK47nbeoo1F6x6pdhllsqNlKIwgjvsvS3jHVm5aWJ0CHoglXi94jqDRltOmh
eCnz1oa0EmZebb+j23LLM1Bq3Vma2EmW5RhkbumSta2V4eH35+WvigXKQYPyH7u4v5nFIQ9TZngX
l0P6VJG6an5jm/FF10pRzz5VJGJZMrG4v9ZzplWTdBSyZLL+xGnjQtUh/ARaaFl6v7+Rrw7+KoDk
OSpKCPOnSOcvjPa2RLjUTR17F+GKVXXQRpUdevmmYfLV48IMxxRYkCBGND/Vp7OCg5MiR9jEDitV
RVpdv/z+Nr67wPnvf7mNMFUsjHXJS1jgWmlXeRPf/f4CX1TYNFYNmeoIT5+/CUOnukiTquU5RS0O
IFqB47rlTQbGEyqDmUjJ+99f76sRwKPiYelIlenv/HpDUlJKBrUiewZE7dE+FJNJ8/ymrf+v41ux
RuLOLKyj0TX8zSdYbSTigjh/55XceLoyx5Awqm/iSL56O3+5xmdlVUe9CTE4PWqdJF9H+TQe57bW
vpkz33Zozo/0L2MghmO7aETQa+vZq2WPGGuP7Mxt69cH7MyuQmVFNOZ3sR1fzR8SZDScU2WaIZ+7
BkGVpElky5f2VAMfpaukuR7Dbzq+X42Fv17jU8c3wwciHyv90pBOWBisZOHJFpvtNy2An+HNn+pz
oeJK+dMIFr/I863+5fmlOffQ281lWqemO7bz5BSywLLOzKK9Oaos5L3+MtF+5uCIw4bWUipEMFnV
aExWhDuFTpxhoZpG5JhaEzYcBopFe8pnnCLg91YzXhPgmMo+KO1+BVQEumtrU7MZ47J9wAJXdiKL
WOQyxA1XFXpHJGt/1dVB8U1z8Yt3JhBFA16cHTH/1luUNBIOUmu5XGzJn2QcD1tYZ9X8jQDvi7dG
dBp62LN7ArvEpxmsN4YSRstyLJLetfJ7Rek2FXFGUfhdgtQXS9MvF/o0POKkQ9KudcdM4D9SkG6q
CIIUiiHbZIuyNwFRf780qefV+tNAAWHSxDmyi6/+nDGsEwU2RX187FzZGbYYtEAFPGddrqxTeiXl
q+IVm9HV7ApP2Sle6rJx0bqips809/c/5Xxrn38JnlLkHOuyoRqfV8mIoNNKFOExR2eCY54xdQ99
MlXPxFeqD6MmL1cKiTd3aU8B8PPK//E2/Y/wozz96yLtf/0n//9WYlwah1H36X//6yKmsdOWP7r/
PH/sf/+zXz/0X8fqo7jpmo+P7uKl+vwvf/kg3//v67sv3csv/+MVXdzNV/1HM19/tH3W/bwIv/T8
L/9P//jHx89vuZ2rj3/++Vb2RXf+tjAuiz///aft+z//1Hjd//HXr//33y5fcj52/VH1r1n89kf5
448u+viD9Jew/Pzxj5e2++efivUPBsh5mPCKzta9NBXHj59/Uf7B8QYbB+YGRxxTZ8MoyqaL/vmn
+Id5BjDZiVSFjYlW4Z9/tGV//pOk/wMs2mSXEgbbIqcI68//9Tt/eWH//QL/KPr8VMZF1/LN9lmt
99+j53xqM2ksy8RkcshScB/5dcHT+lrvtK7yqyxHqS6yvIGnME4S1sJ5ME/QrGNN3keyOcD6whem
pOm/jvKCWlAPMN+8WeQ+DhAByWgUmhK50TKPc+J2wVyXrqhIAlkt0qTDw0iFEIe05wO+nE3WSc3O
IgisFVEFlOoYUb0TLpOvRVsA4jPa48DtRImB2JiVagHhpiWGzy/tHLaWZJn0oNoy5kI4S4kuvMCq
pcRrqGp1bVNYWaYjp5rg0c2wUBMvidBvwf6gO7rp2kx4pKG2mtdVBMOrQY8j2SKHFU0TZV7OrNqG
Ki+spbDyyGzl54s+ITRK7TUFXkJoyfiywPrM13E4xdgK4qGwyPBY25Q1SAkOSS+mrHH0UqiSOzZL
QzGSGLStdJJIxm3T5GO8ruIymaFDWzzdIqtz7aqZQ33ewEta7B3yR2lEDKIUFZSv2jKS5Hpqhg6i
VoataOgEciPyU5gUhBaGy9wIH3+KNNvP/VJpN3EsmepHkpg1tEGDnMbx3WojiZNnKxWRjAHcZI7B
pZDrBcLmIGGJpwBAz2fjL1WB+68vQ8SKondNTlaRslTVvrN1WWoJ4hobZXaWIh+gS0X4B0eQNpVK
jBPykoAAqDrQetDmKl8sTIUMdtIaL6e4D9LIA0cY4PZZy5QOJeq7ZmphcQ6DXl5CRzKtozWPZvoo
G02abAq5KGAL9nW43CZxXpKSIwhIobORY1XLKTpfUGqFqaVI6B+NgQK7Djq5fNMMLAPerNxouhd7
wufCN+PIrt+0gQCkCwQp1XJjLFkME51VJxDrlP3S2hFdkPU+DE2peRoMI6PkTHoqfDuzpPwmrfQE
czjyQGXqbEPd9nTV0SnIY70yzZRtpu6SJN4Ey9Ri32NlC8auZYH9g2CWtIeliQwZJaMym9t5Ap7y
OtKXjV1tFDOB1NLSivdKz9XobYysMF3rAwazThfZ0XwtqAShOwo9SS+mSILrYrTIKLdZO0SQYkVv
WVtrBDJcz1UQ0emRy8YavSAhxXjdtBxj/KVCJ+SrQjIXT4xRqvDGzQ6tUF1EUo1cqo4fIzFRxvfV
nGrrpaf7jFePMaWrGfpa4/Ym6hLYWgluhSRhJUYCbcwmlFxOippCdU7a3CeFM1BvY6uoaMNggj0n
5FBbdLNel8qgD5ZbAjenFvPcwevEQl9ANF2nelPQFodxWKRhFUmj4U6VAY2vGdPlvmlntUCBZMJK
1wQsNV5Z3aykYOng/JRs/6uxLNP3XDWZMtZs/SSxDctjUCjKa9zLw22ehegJqkrud51RTd1ajsSs
EMRVED+sjmr7QohInayTxUDZaJuRTgRl1oVVcXuOZU3w/Ukqze8HuVfuOz1pUq8wZBruMhy94RTg
cmBs8qWMWXGUqtN8s0mL5nbqNJVcbEvYizPSfENJmI90qLMCI2YnS0y93pZh16eOmdl1t+v0OtU2
MZ7lNrSrUasvVGCOcCd3hYSyVcoS4ZXDAH+sHdrJeExTgQ5MKWoy0GiJd4pXaZ2dbqZyIWtpqJuS
pk0B+9HV9RbvNmmsJTK2FMJ1l005ziNE+cWyRli2fUyMa4Rx0oUwlhGlj1HXNTzbuBMBloSAk14j
YZCx6ggAUVdDXqWQUnPTlJEEJMoycvgdJ8hVAVHC4w2vgh6VZM9NszJZlNt1lMhZRd9YZUHJqynO
cFoKkb9YoRY1K3seonaVqWq3W+pWDTZJKYdkh9uNDvMvGcchv4feBRtY68vSXpljvUADLUjo9Zm0
Y3uPlXAnVl1vlhIYZZ3W/iIVg71hj6kIbx/UwHD7QFa1fWRJya02sRl4Y9Tzy+clwPFXl6c2cWoA
13lNGnc2fOjpZLPPNEYa7oFf9I7Wv8UFhUSE+gt7nDke80Q15oMmGLqOkcea5U6ZkijEvs+q4hnx
zE1LqpbhaFcVxg9N6UbDM+B0jnA2QqvBcFOZwNamzjARXqhD15X3huhR50a9Nvf3QyMl8kkKOjrc
bTPZHdx2FaRArgVcLm1RK7FXMkRZTV1NPH4UFDnopZWhvkr0dtkJSUnhdeOZaN+SV4ZkL+tKHh6M
PqjRjZpIRJ3NWajs9LaWI2+yEkLWRhafbl8qZTMdrCWI6NPZPIeZRmTdlQSGgpaSIUZbnG0cjgjE
OauamJVaNSA2svHU26WZhnIgESmGgfVgN9UFjaupuQSfsOqLHiOj0tVjs2+RTf9P9s4jSXIk+89X
GeMeQ2ix/AeAQERqWWoDK9EFEdAaseI1eD2ehJ9nzUxnIIKFEUYzLriZnrLqzpfucPH8vZ/QqwZl
Qi21Xvu8S3BVG0Pj5yhNMVyuulFQ29QI4yutRDMgVKQm2Y8m6QT0MS2N6ZigU/GH0vPQBzUp0bAc
dYVjdZx71psaKx3EBmcMI+7/Q1MGUZsgfYa3VjdeNVi0tR5IoFD54LSplPjKRBMN3n1V5NiWlw4n
fi2HShZzFQwqXTwp7h2EA/PMyNEuweompmdigSAsMfU2bkfbgR2Z2Mrxdrb0Y6m4zRgXf3v3/P8U
/L9hDSX68L/Lw2+/Zl/nr3+57psk+1//43+2B/GnoJm//vj6l//+l93Xb2X+NfnLvs2+Fj/a9/n5
P37235J03fyrTgrMexoHYswv/kzSdeOvAuHkCB00DdMa0uO/Jem69ldSUAPlI+MNBWiCBPpbks5f
kZ3zE9/Ur7k19H8lRz/N0C1HxbAJYSWcC1R03xR5YS81O4cmUwu5eTXDGtiufA0X2atg35VyT5PX
3B7yKkjL+f7dVP7tqfD+afBLHO3Pp8GvwA6wFrTmkApEb+z0aWAi+VR3nda9xtLVGI9uw91lz812
quMtQmS+lKEjISu5L42iPVnYbpG1Xh3VdJTBdoJ7HRt6pYYLtikYi4PX6u2VPiGNHedf0uPsx0m1
K1RUQGivZVQIUDBxexkC5BT7lnlEAvKbkhvBTAqECsVjnh1eyupbbOPAWuc3enn029x8SefhdkCX
WLKUQNZm/zCVe7OAuOzksHfpSKTm57FtvljJk8HxJ3cyVcRahpfL+RsVGBTqVSC32Z2DQuGsJ1+H
GAqFWirf6167Hxr7Jcozn/fA5yTqrptW37T8i0ci6Ea0KfKP5kAVP/4Y4z44H0qa4bpnNtMTpR/R
takcTA9s0BnWS2UorgN1UQRsu2Y/jKIxKY37Q2MLEcFwY80xKNGu3Ouq6UkhBrXpjYWyiISmbW8a
3tRLV6mqex2lHX+CFOAgNVjI4fe8op9TRDTGpuO+GItdIaU/5MLqXMWSH0Lab6pDu8Iaq09OiBPi
8fAlg5PSGRtb6HbysvsgQ79WjzzzJuUV0vcDJ5ZVKfnG0hqUW3QT32r7umpw7emuIMl5CuATHIWg
0tUwQV+lYtpXlQldL79RbMk3y9zNwruDE1i8KDOzXyl7AJs5ebq+rU88i3gF84pmcziiRPOuVle3
dd5P3AKv42ggIevJk3EdG+3Wqal9JsajPh5+UpzWzPFeTZOXwYwAcma+jpX9IbPukmHwVCPzikMR
VB0+ILV0Verzx2PSfoqYjwx/4A7KdywZOzXs4OggVhH9ESsQRGGZW7n6mDrWRod9nYTOfq7x08xB
18QCkzHegBTk/37LeQfEMQssRSm1Ha9mI2bmeigLAAGi6brmbSCN3BRYlEJ8yf2yTL3SGO7butsX
nepOSg9nEAJWpBk3EojdBqmDJqkfMsEtyozgAElfj7Mvlo0mR4YqZDsOLhf3Ns7KHTmTm/cGdsbQ
mvu5+pwZzdVxONxZqrHrGgNEerpzzPyBxPkGUYz7SJvuq7p+dsAHZ5l0HQqK/XAfJ+VOc9TXoYm2
CszXOcwfLLbwFOt3B7XZWjr2EdF3ENOemfMmrVLIwQjTOBBvldCvFDh1Wb63i/6K3XATw9xZOa4u
Lgega5zRGsZCQOVOl8Nw4E2NeXT72sjOS2U6LySb6GlApK78GVjaUcl+lANHGS3iBKWAqktvuxEy
UFM+hUNQ6gV0mOkewaGgqdObxHZ8uQRWD+ZGrVS8EiApFdUDOsIv5GTg6q2b6ljve43plwu0dZNn
SZmum7reG5MR6NZwmwNVmA0QBRZGG3UfcGggx2t6bcjRpOlBwQ5Prfk6jL8c0LE1ywBXpKsQc1Kt
Sb+pW32Sr8H37Kap/yTHqVcX44fGxvq71/j9Jr+EOWBiQok289aZy0CLOFyB9syyuh36waU0CCJE
fI4K8k+BmNJ4mxwGl4fVTYGgsMVRWQrEVdXeRtpwn2s9vG6e8tZ0rTbYv2WKa8cPqTLe5o4KYg38
Qafkbt1AkupZp6VzF9cfdHOAoV7teH9hw7g5Yh0i0aqRwYSpDEWF9Nk0V31b0Z3HuyDy0hjYf1ea
+0rj6gqlNavD07Lzr5NB4TmicF8KMcZFUSu1zNwEPNu+mlG2K81PfcdxBe0+mkHEofWgQdUDdu86
o7GTwFnHLUoGFgLd8FbhvQSd1KNmzryKFTSVvmoc9gKdAcpc7q4mCak3IAJif1VHc3vUAJDo+i6E
WwWqcqc0H4fosQpRECn7j6Cz93QcXusw+S42mMphEHGFNSYEgdnZ91a1t7SPjeOsoHVPS+K/JgG4
LRVCKoYaXdrT/aBnKg7Vh2P3Wqj6qzgPNSKPKgI8vKhJmdO1A/liQDoKtFBp21racgNKjSZVI/mC
XnZXBr7b1sbyhDmzFV13tfEaWgLNYdzgz+ZO3AnT4aNDOcLsDawccdW1wsL//aEg0rN31U3LAUgv
Ro77LMVXqrAit3p3RWjGIbJ4lo2vGAthh4PbMu/WhMPnaKKMUJg3g43bcUVOhSx1Y+m7VDW8FhPl
znArw9jmbMUjv2onfWwsy03txLcl2IWhL9L9KPrBKeDHvXVTxvWnqSge0iK6rjnB1QGtFqe/VYfy
wUY4qUO6PzGaj/oxuh5qrKUS9VVPG25m10QCBBpkjxxLepcbzlUMVafJtJsGJ/QojX7keQ3/BhWu
ub+VM7ichpsa9teWzEQ1p/sWB6SadJDykF8e6TXMDfYd0cyDusghJRaQKMP5A9LTwELD6nOUa486
/9JGyrhtVOmllc2bSYuvKQGvsRnEGnufQmqGSfNeA5KNcjY4drFR381/JXDiQK/HV1OCSz/qgZaF
v77x/4UX0P+xVfH/YgPi3UIX7Y2T/sN/ZRF6BaADfvUy3hoW/OFXw0H5K08FjbtYx+vHwnLk7w0H
iVYEbALdoUlLm0jRTP7q7x0H668y3mvQOVQdy0Ta4f94zNDBcEz7F+xcsWXT/JceM+piRWjKmz4u
V7QlJHLts16x2ZoHvaIUfWsG2hatiF2xRVl9Nwbp1nkqbwFxubBnAyv1ijvcK64AK23XVGsXzApe
cowEYg8KvRZ0JODYp+sysqVCS7sx23Te6Jtu4k+olG30/bhNd82to23WuBzLYS8DLt5S3VCm+XEi
YDxcJ91nkIjuuxVw6bkmTtd3W+1sSIujrrK6UjskQBtHV9lS3/HwRdc/I3e8V3fSQ9tt1mTk1yZx
6XtcmNE0NgURKzuo9hUmT/KP4qN83yOwHPvSw5pa58I06OyrLcHzajUCASiYRMiWgeJV90O3iYIJ
g6chiGArbuJgZVJZ9r+bVF08Qd6dX0oy5EUjJlUYWWFb5gKm8Gbcnapg1Rb38hIBhWSZmBPpS3zQ
FGu2VTfgNrmJ9j3IxW9AChDfrXadH++KRxTtIHe1q3vh4hiB8+hc2uz+pTG0rbZF2UXd38dIZctL
AitQPdp+K/O5KGWINUr9QqjXgwZQzaXacWplMq0wHXDxtttrO2GUpW/V3Rob7NLKpIEqrHNlQwHE
sdjecQN4KRRWKeKz0Xtwac+Enr7pvfFG85NnZSXhXMBu3lbmScDF9m5HXL2dIwEbL35QvyL9Bijf
1TejN0Nh2Qirg+I2X4FwXB4mL31SPJPzbJlwhU41xIQVW370dbd1wR10G/6IWnV3G221/e+3w9kK
BSjicHKq8IMUlugirS4iJ6ustAU9rWKH8NlMV40bztaiiEARmqY4dxF52+l+qy3Ml/OpyTatHwb9
l+IZecZjALsfQeUtNf0nbOQ+2TuJrJmppix0V/bb3w9y+Y7UgMMIth0kHf4XN7TFQdpptCrDHDOf
X7OaefkfINs9dVtui9vy40o0sRRPjm2imTqLFQoZF9GyiOGEslXSwOdi2LcfVD/b6g/Zs+RjK+0N
V0dX3zYBqCNa3aun6alpHqMDfcDDw6Z0wi14huYrm1w7WiVLVeGl2M9ZoKv9tUQTO5Xvi67GfbK7
nhMH9y1t5a5aZOVvkW3NUMgHrQtGbKGFLmt9ENUxSQfudJujZWPR+lmZ2rMbkQG+D7PYlLHcDeEQ
E6b1j1uxQQoOcOPpsIe29ix5a/aya6NarBs6UDrsOcLFlAVTjaupuTW06D+bO3tRDZbt6YDiC1GO
zX4eH0uwadkKS+3txF+syfcTt9yFbR7apQM8jJuo20MCinyt8i0fjoQLp/uPeafvpM/YaO1WT7Tz
/Q9WgK1n8oQ0DS6j0/0vJ/ashU4JX+Ame8j98KHbIPz50gWFu5a+nG88YWvM6xADaoHgEKvn3dUO
HzTrK5lQXQmCCzmh0qBnCGTL+DFAu/qX1yLRMG02yLLJwZcPUXOqkL6ICtpNVwggu9l9cy/53cYK
iidYBK/60+/jvVU4Tj+hqeHewqsXtLGCo/3p6CojCQEc0Ez8Fa94poYLvp6j7Ip2JqpLLv2oTXkv
X+PVcHjWAuXNj0faz/TXVq6N89tRPf1lFq9AmbZ3jVutWE/DvvA6lD6/yZ+bj1oQ7/J7Ca1qeSN9
XgP1nqeLi7CLLCCbecEPiJWR5CvbYd8GpIuxvkdjz5s9dYNGVj1sw9VjZ1F84nSjYYQXqAIJGYnk
ZT4lJWOYJRLAGeRCPmylTY4e3sZ8SAI4ApznA7Jabr52jYhEdPG9T4Iuzjq6NAloD4Jaz8pW9Y87
hI8DYRaR+pTbgt+vrvM8QLTEkDyiRaefI/NzmO9KZCJ2mCl3o44yir5mBnB+looItgXiBr45F9Tp
8o1RyGVrSrSX4ttDgvYjVgqquvv9MC6cc6dRFusyMgRwMicKpLrGuonmVxkBNwcdae0BUyjQUfdC
VXpm7+TxTW19nQRIxr43OiTPh5WD/ULeQc2aVE5kV3gPL0/dLhqmtlT4hFCZ9sU2ucpdHPe28O5c
+VpbyVgvnH4G0EPUEsgcz1VSigwo4FzYoLti2a/7m5J3hdL0blU/Wera4rzwNU+CLeY5ywcJwz+C
xTeoSm01L93mgf2C4Oq+3qJU4Ene2ua/HNIGzi/al2fw3AyMuKGXvOnRpwc+uNdmpBFXP9nFWRQr
FAEYhEKW74wwdor+MBg08fzwkarb/NXaKZvy1twXu/DZCmgofR5uD/fmCpfgPPOngENd7R+BF9u9
TZO2iK23wL8y/9izuSuxythzN3trq2U13iK3oQdVddLbQBteVLrtdi8KUom8cCiU4+pOhTSw1q6N
C2caDVn6e+BTYRUsU+NoljUboR0wza7sHm+EqQVKkoEUHLx5tUCjiSEsTlDA8LxKeXdoyJItUo8s
jad8RExjoz9aXutHT+JBlW7DG/1z9aDt8FyFTrz9ruxoNN6Ll6vi51sWLvYumgsI0mcD7Y+f0DfZ
G169FWonpr9yYF1Ijwybwp3GW5166vJWL1OjUesjv4q0q/a6H12Fu/YmchEHX02PLl3avA+QUTJ1
BFW0pbKFgdGhNlbEEoi1DxOKoh72mgdX8oud8hMdzdnLvep29VlyaU+9jytWxbu8rGkkyYggv5Ms
RDvaVdfGR8fnJR/QZ6Wrth1e7WhjQKpbfxFduLlPhrxICRvQRahHMeTikxmg2dgHeYB9Q+fpEc8/
5hlKNHJN+ED1/8ZVdBJaXLnvRp1kfa6OYKh51Q6N131q9rpbu6hQe5QuygAayFW5l9Qg365d5qsf
enHXpkccPdqC0HBL86/TywDu2cdwt/aObvliBQAKAwTl1vLvi2eKUA5SeYQqgG8WZ0obtlYhgeDb
hK/iVsj92Etex8+tZ11lvuThmPr73XMhawEo8I942uLlBMRFAk4oFhbCACWW0tMhW7vDxQpZHiKw
oHjOc4DI2rJ2cAQyL8c6XRdEZR8xk9xA4n/4rm+0n/Yu8lZLd5f2CuggjfI8V5y+rKcVwBKVpFDF
CTn60kb3D1+MbUuREi/rZJM80Cjy54/2k7T9/VReXDPvAp+R2WgCm21GYAQXH9LPKBF738fvKKe6
gvGCh8xOe/l9yEtf733ExfGcKkqfliqLwkCmOtLbjbpqG/rWjVp+vfcxFkdPhctMNx8YFaSs2p9d
sER4wMVeszvcqg9vrwbQsPftSh1vbWiLY2dS5RLvaMKm+RdZ/UPW15Bc59cGNBMHspcChN2CW3J6
uDjH2o47OYRvzJEqH6+SR9MzgmxXZdfJ1l7bA2vRxHDfHWXYoMaZ2r9F69CUwPEVB/C9uR2RGvRW
T5HzKtbp2BanV3NIej2sEF8VSYJyo+0OgRa0+/J+NR05TynFY04V9BvyBJpop+MqKQmCw2dc8+Nx
Wz8pO9zWLRglP+sbfYv9sKtAP1s1672wKE/CLrfajJuiwVMey5QbE1mTDUqNbvEsuaBOUFiTP4lr
OH5cK6Gfr0lbR+YLgz5D9G2Xt3819JNjSjZOA+nT3N2Oyeffb+dLk2lRD2EeRWtsaSJm9q1lVRms
4R75l+6uT57McGVbLRT8RIETXNifMYzFgd85TnqsBDN5vKr28mu4V++LO9Lj/eqSP89UTyMtDqcC
iDdECiINW3gXzjbcU2Hhwqa8wdtm7cZemTtjcUwdUeOvcxFNR1CnGz84VbyBpvb7D3SeC4khaYBb
ZYV6+LKKYShoNFGoTzZ2ftWoHHtDHIDR3B4KY+3AuDB7CLaZ+BpzNAk7yNONNaaTXocqay27cT4V
XnY/7KgMPWnu8BqRX/9+XBcW9kmwxeTlsERjIyFYOl8L6yH99fc//8LVaJ8EWBy2hjEqIAjfVh1S
Q3gYxrjO2s8Ob6XZkz1113/U156DFz7WSczFkTtYHRUThUG1vnQv3Fzc1JvwONvoNCubu/E+2Rp7
adX89cJCPAkr/v7dSZ/Vyqy3KUOd0RBXYLV3Hc5ZK6nxWhAx9ndBFAkmqOmIsVGK6WaqTfa3Un5a
+Wpry0JkWu+iqKV5dGbePBs5mFFocbsHhYur233Hs6NIXNUDOhVtVoJeuClpT4LPsgQz9Kyf1ihq
pdsZQcXd1e2VHXzHDRJWPkaz+/8w1mIakRorxz4nVrav75rn1HOoAdub9iG/XzufLmT20Ek1JC7Q
bFB4Pi42tFaZoTLBvOQxo1AANXaJnwfQudye7mt1u9Z9vbRCRPILxxyb+bNXsa4chtmx0KaWwtsC
KtKAZn2OwPLvZ1C9kGlAkv0zzGIGpxpq5YSeC1+rYZ1YuAf48teWZxpt1ygwYghcG0TbH1HXQ279
pnuqgrXX8UId9u1OO/klFut0CCk6JyFjrb7zaOpd2T/4OJ/55qb5IKFN/dJ6o6d64gGFiozhNu4/
kXOJM/I0TxZ04T9nYlF9Ohr17Jjilxi2UAVxp8o8GAEuBpxOkHucNS+/n/pLm1OF2w5twzJleven
m9NU0w7gLvHU6GVOX62181Nkbsvx8AoVUjMCArG860Ilz0lR8LXRA2Or7fC5AZbQBGs51cV98T7O
Yt5a3qZTL1aQ9Qz9AF8k1g6t5U8SVFo/5ZOtoY4uR9QRUDFphapndXTEJ0z5gOQka9YOYC+7zrfy
9s0EHYwyNau19XlhJskVBPaT5pOJpsrpl6oPKdQvA/vBLP3SxF+wV+nHx6kSJOK7nq1pA1b4/dq4
lB+fhFzcfXpspWhPMESMJ77rbnOvhBvIBqFn7ufvx5/1DxPvDj/DuXAtshjMYtmYQExYkby9yTXF
ZLy7M4pOQ9FrOCYb7Xnwjp6oFpqftUcpUDfpVeauZS6X8tn38Zb5rD078RD2xBPPOKgOHsqA+3T3
7+BnoKrSxiI1Z9mQ/C823DCkbU3HEk0fqr14jPRfShfUN0eLdKTWiX3ByiV/aaGeRFxsDSiJTiob
RBypM2J/7o6mK7mYyQWFX0yb8Xr14Xjx6xlUemEMMMilgEfaaTIc37eIooSueckXyf2O1RcvufHj
2sa4lBaayPfD5KIypJ8JBWe2NtqGEGXsvMFjg9jYlEjekWqyQAnBDUZPTH6hiuyv7I9L40S3V2eR
qrSWlq20OoWj2WZTspnuB2/yFBW0IyY8L0fRAbbcZPvvDfVdxMVFmRZKOSYSQ9UDkIivWNIE6fPB
xQwXXJJ9nV6FAFrclWGKBbLcjO+HuViyRpfHRSnm9/DB+qR/cL7F2/Bl2OGMdHAFovT41ao3h2f9
Kf6yespeyOM47P6c4sXiLe1DkQ0GsaERu4Cxg5CU3wjwYLta3SgXspCTWItDx4y5euv4bXInWiLi
cSHa6Or1aqTzWx7QPN0zVRU+B2faPZOSlyPeOfHbISBACyIjDrdiXPHVakXxfA6RsFEt4MlocGmc
PKeHKe7SYYFnya8jp3jAmTT43nvN3T/RV1oLJQb+7tyWcDsajzYDK1q/Abcq+RgJxN7kg8RYzdgu
oBBOByb257toRciWlByi9Ve3MMe2bfCHWJPFB2SRSc5Wd9/a6Bb3odo5BTh+9rvzfPRMV9nFnnkj
4Jzpl7Um64VT+3RsiwdgLEGY6hCbYOH/akNG/rDBwdqt910QbedgZZNfHBt9T6F0RKlgeePiSHNs
jhNjs2/tq9aFXf5W7DOvsbL81293hwgYBzi0WhVzCVRH6WSoUIqD1A12THw2sam1W6yat/kWcZyP
vx/beY5LOECcMjUXFRzA4vyCbF7XpkmNNFE/S/D1wsPn3we4gC84jbA4perUGaRmiMTHwvoGkhfY
ewssjAoVC/j02gQuFLLEUwXdD0pHiAsxfWd4Zlj36iHWadYNn2a/8Oov4o0Q06JG48E7XkNiTF20
v19mL92o3ywsDfz0qpY3q02ZCwfZyS+y2BG8vetYk/hFipvZ556/wj/ztff0rbzDMvHHvzHN74e9
2BPOYE3ItRENkeOvYo5rr/NF5YeX0fpuP7/dTyd5cdf2tlb2PAh56pGpJUiOfsO1jQsPbiDVn3/v
EXMacbFQnbhr7MIGRIZL2FMXXyt4cm3sH4hQe2gfJNU+9lcz34ujNAVnxDKhpyxL77GVJRCNmdPx
KgwwTN2h2LqbH0wa8uUW++C1gOcVBcaIbInQw3IE++X0zG7jGmyghAC/1UxBV0ouck/76dh6v18r
l/a8YOcZANXEPxd3+aTZUTaqFlM5I6+LYGy9CuW8OHN/hli+GcpElZGneVuNETrJPFGApT+/bXpa
g9+Qnl6rul/cbZRiVB2ogm4tMQozFOpMKoHAdt7hK5QJcPANcngfFF/eKQ/OmuClWOAneR/SoAZQ
f/EPeltLTDqdwIy/mUQ4pO93yADfxxRbrdvwefRg1gMSl9FUXLuJzlYI8dBjUARGVYgzLG71BikW
GUpstEl+4uDoSpv2FoVg13oUZZC3lsz6Lrgc0wFGCjZeeN2crkqty+tDecCAfLzSXmo8M+90P90m
t9l1/R3ZcGxeedGvIRPO1qgYqM7MCpyfcwaLcYxWdqIDA7Wr7iUqU78flO3vt8HFcfENqfCARzsD
3GdzqEtFdYzwE37GWKJSP9vmCjt8JYS1aAUhPm/JRotAjeLcqtWTcXjOhrUu64WVKNQ0QS47IPis
s8+jHybVGFiJLW5IuR/5zQ5VZFIGVGo8XrFBeivtpjVUg3oprAm+1jaFDuXZW12Ox65WUutn6ysg
69p6I4qTVAWHnfSK6nMwkSe99tujX29rTGtJqMVdb9yn7IvNapn57HmCgAo+ODw1WaHOWS22DLt2
6GLjpx4ku8Oj46PewfWOiMIaRv3CFz0JJKblXVodTYPTz7r+8xfyofAiTBO496Sg3sY76j1BfLM6
uLP0czG4xdWnHEq7Uw/mzwIZxAKU+AHsovwoqSrenNuk+5gmh299uYb4f6u2LI44cZTygQVwHATL
6VDtVC7jQUEp/p4kG9IkjOX88cn2DjeWm90Vfnm4r9xktbV+YeefhF08kzqzM5Ups37WSvVU4Obe
6s+/3/dvTeTfDWxxiOpVL5kIjeFzgxgJNtnZBomWncBcZQBKjDsjmPz4evBlbwgqFxyz+/tf4Lwo
wwdF/hZ4oSWUi5e1kVSZIzWMTfbOL1RqEnR+txNgBXln++l+PSu++DHfh1ys23JOmlkpTdYtzLTd
yN3RB8PuQIPk+FjvBY4QfZjVu0OszOVMA0YHUI1DFgTDxRI6KrHTN6xcNPg22OUl0VX7uUnGYAjL
lZxG5CxnkSzHAm4C8QBG0+liDZEua/Bu/ZnuQdy/WhwA4359+5+tTZNXBVBpkJCOLfhEp1GiJgJ/
r+o/c/lLgTNL9vivLgzx88V1hIgEWNBlS7qIAF2o7ZGFEb9InwRz6PhNoi0gPWpu/Xy8TVaxXGdf
aBFxsduyusyVtsT6SjNFyz3DNSlCaLEbb7V8JWd6Q7qdfCNTpjunkHMidiXoL6ez10lzqiKL+1MO
aEPwlA7w5Pp2O2yjp+JBvHPLwHGxc+55nkluGUgugq1b1FRvDRcn8t3hWXpZmW+xKs5/I2G1CCKE
z7k4WY9Oe4yixvxDv5220a7nd9DuIGf70ls/abVucXZLIWBKb1I0fCx2/jLxzhOnN5pO/2PYlndi
+2lQJeiVBWud0PNlqnIRcicTD5Desh0CO7rOyvb4x7G+b3XKg8rryrxdGAh+BWDPDViuYLsWu63D
tkBtne4Psduy+yQob+IdyOPtannuLKunEIizHqUQw7jQgsvaqkIHyf6R7aPd/Cr61PQ64UFz6+7X
Zu3tQjtdDSgQAIeljWTZYEIWqwGnVGc4lvUPRjVs2kB0rLjrrvrn+GqtXIbHw9nSOw22KIugeR02
+YF3QzZU2LBpiVNNT6oyQnQ1hQRuQmO3OUpl9CmPZjNtdiYavELx6nAI85xqitpLaeQd5jRTmz9m
PlWn565VS0koPyhM2zxdS1mdRWZgWZGMhUzeY6elfjEmpx6Kz3GTOTF6LJI6oZ5bd9MQR/vWwNb6
BiXUY71TyrQ24YIY2LV+mJ08OcbIfhk5Pj7H+eg4o5vPdmx1n7qxRCfetbGwGeSNXqq13KI+aVD+
wBS4q5NvalbHLR5YVjj0n9W2m2CY57GmRVimoLrsH/VaLa7NXCqBAx/SpodmO6WHPtY2USVpIJMj
PVUMiJtkKcnnXo+lg+wfu1Sakj1GNUd1BguCR/U1/ciq2YOR5WBL3Bb+myOES5zI0TdZn6WFcRup
eopCsp0oVozg8oQo7v1x1CFtuUnaQhjZJEmVYYPVSGYn/0jRMWn5EBWaVkaYf4zDGMPlyqhkfEEy
Wjz2fkaPL8aWxShGFbnfaD5gRqA5kSVtq2OGEDqq/yUmgkPRaM6m1QdhcJRGivEy8w30nd4fxubZ
7qfQvG/MI4KmG6NsDxNWl4akGxXG97qOac4hVXscvOYilc0PMs2yaa+XcwPsQEtHSdtKTR3hWVY7
JXmL1dcquq3wf3Gud+LeMBtfq8cpv+qNWen2qEhK+OkYWtZk+eYgYT7/w2qwXnyY28mwn2b+Axxd
5OJQz/daMR+s1yy2nOJ+GHD8+NAXFjrRG6fDt8y1GhOTLj2Z5/y4O2Zd2/WbxKocvL2nPm17Xgbo
9fESN+XosO+ktMlqzJYOc5e4pTGrB2MbmUakNIFZGkb8Pc/6A58hHjGUl8dqSO+OZSOpd3oXKkcT
p26tk57mhJ+2L4aoiLA6CNWshJfAl9NMP5rk8YBSVpjE9XU+hrlsePh4S0hIt20ZaVfoSyOFqsVd
Pt04oDiGazvU1OG1pmyuo0gbiaJPgcIrzEmnzXCaQAlUsoetXdXH8afdGoY+BDby3fjFtc2hRhM4
UfqeV56lcTZ18Zg8Dm0/hF4xt520kWol1j7Gcphlz5lVRoAKUty9sZo/IsHMBzwoavyJLxan/SY8
xp35R2riQvQpQ1odFFBsNZ+GOhXC1bKZy7gkSm2J4l1vmxmH/Jgo6LoViPsl+wMqXOYdzgfpsaSQ
xFpv3TIfC+tHX3dKJaB7UwG/HXpU2Pp2bLbdc2G0+M6bh7ApjPtaliQ9ecxkMHrXhxiVamlztJt0
nl6KA5JUvDTtoxbdRamtIctXtU12VaWJidsbto3mXT8MVro16syJfhapg7I7Kze1rb2Kkrj8s0GH
OLwbk0Zr1E0+2VYRY0MdCqcix0bFOsbSE+0j3ZVs9k64tfVhGj9osWzHfhdboelPx8IZXFQww6Pf
G3rk5LhWyUk7eJrSlMXstRbbSt6Euj7FBuY9/IRtMQENsvAwlufa8DkXrTr1S32I0gllYE7jhB5p
ogjK6Ha21XkunG2MRm459axK7EnbZutIyGkr1K0RRUsMGnzHSGtvOgpE5g8tjKdoC9x5MjD0cZr2
3qjHOEL+qZWm4lY/qFhNoizcx7Und7mEypo6DtVTpUlYApbo16BPEStVUl2h5p4oVz0bLHyUo9FJ
P6Ry1Bb3SQNzDrPG1qqsfZVAb8j45joyW2E6aEc4tFaBGKAlWXWxheeQGMpmTBJ2zO+v/wvpBcUZ
DXcNzAWE4tZpHndMjnqlx9yTZXTrxMcrZbWmcZbNC1nFdxHEb/DulR0n9WAr84Gb2Ngq9/qV7qp/
CER84nY+CSqvwkDe/rJ2XqvBnjeXFrEXOb40T8iJTYcfNOluEHV/Em1rYSYtYZV59U+gmsTPW2Qd
FG8s6suKkNMQeq7vxzobDaRB4ulBlbvyXbZX/fFVEe0CF1BH7M66e1hn35zn/cwwjDO0UTCkhNB3
GrWoal2r1fhH7ZsBbqCDi1qcn1zJn/NPAp9XXQvOk7xbzbEuJHQncRejrZNeVYos+iGkdHRfqJVA
8Q+EUMk/8eg9q1GJT/lukIuFKltNr2VayqekfP9VNjcFBFDBL5ICEInmztyK1utqkfYME2AKFw1L
pbHmYFR+tj/MUI/SQ/RD1IjsD+YVFKOtEd4gNOtDtHormWj1Lvy4PuLzfSPgj6T+Om5C2HUsBtwg
TKrWEngkyjXaTvI1WIvrgLLzFYu+H0A8MnLahpQeT9dO5hQhrFr7u6OnkTuQ3UCxdTh2f3/KrEVZ
nAGTMiVk6dZ3PXwoaEzKSE82z/9ZiMVWPxwQfqHC9b2uZ2RXIrXHoRJv3KJ3hs3vI53XX1gTkDgc
odtscmUvQk21ZFaY2X03v4i6vf6BO3nc6bAc3THZlA/6js6Zh98DPqqr6hbnew5MEQ8b2UDamnN1
sdelg1N1STJ8L26GG+R7d+IRNXxQAY3+eyvwfazF/u4OCNln0fBdvtK2xdZG2azdrz9wLxzSFHnA
+PLGRdcJpsjpEpzjpKBRZn1/6yl7OCMeKcM6Xw97YFSBY7g0tlY+4PmlR0Qe7lREdaH0umiazbky
9UlnfU/3sIv0TXVv3Q0fjbtxq24zf4Cm6SXdSswLu5lqkrgJxbOU2tbpIBubrTzZBnMZ7dpAcH/B
+K2rVl3YaJQI0OjDe53i1XJkTTZKmTqMAHvtIEu8g1+CZiyBwQnxoeSTYW7+iaCXpvNd0GWDMJOa
aJL68bv9Be3aZGddp1vFQkWKKhRPpHxrfwzv1qAB50hGyB7vgy5WjR0amNS1ExP6SwzF8mfo1M3t
6i0nTsDTO51AMFgQGgIzgu3o6ZdLp8aq5nn63uDS9UV/3UYUtI6PTlAi/L0uiHdxLt9FW5QSHHJZ
7AhGnk1CdiwHMBX5EBasW2iReD7u4sD8tgrTOk8gToe4WJxJcuiRmFXYgXZwvCm/8AZz9f67YMuP
dH0Mu+Sqi7b2nbNb2YkXjrP3k/sGmH+XHCJS7RROpH5vPrXzZripqNmP4wZnPPqQu38Ct3VxG/45
vcuyZThSAEsMsT+QHP6gPuKEDVA0fAhvxAYZgmPQ0WVuUMtYm+TznUmdkGY2xxzHAAj0xTIaJvPY
y81XnKLD8uv/Zu/LluNGki1/pa3eURdAYB273WaDLRcyuUtk6gVGqiggAvsewNfPiaT6ViYyh5B6
XsfarNvUFOWIzcPD/fg5Fn2YyEILz/nWERawQVGHMM75OPSKpnE71a+Z9JUiRaRbsbewWucW0MyH
vmRUj0E1Zs/5jpS2qZBVS19DkCs9TR5/pFvIZLjmigIvHYhoaCm3dtmiEBBA1g20R7OdyaE805RS
8hqhLF+Apr9ccMsXLh8MSbVFCtfWUBqbLUvcKXi00eRVjtE/Q9fNDtQMj0jabQn6HpLbRSjteTx5
am92vqse3FUSS16hro6+NPXedjS3vBWvIWGUrmp/AoZwGVW/ONDZTE6mwo2MJK8inAyjAxATeNr6
WlD9dXdQDDafPt8t5xseu1BGxhcEHMiUzCOVSEP3H8Bor1wx7sDyBzJhf4A06m8bgbKErOOBKUgm
5vSFbYc6AJQJvpF6Q+PRyep9Mi6UOs4rfFDzQIkIDwA0IyFFPp85MOoMdaHstRUHGLIHFeOhoxu0
6/DRtcN9Ff0q3VIR7Bz0CbM4aADBibDo7LDZGcsz5Af2fUACM2BBu0YlbNf7AgQTutJ6sRx+5otn
BsVZPPLFMqKwsc+bvXmrgEmhWOl4zCkukrjAvyyVTc/8sAnIEsGZRpiCQGV+7BISm8izpWJOr7uV
5HfBcP0L7v7s7p6ZmZ22JtcBNGvSvWiOi/cZAA21X10rbubJ4FL4/ZhkZm62U5osGQsd5thGegFV
GILzyW3APLd0l1zakpoBpAZ2B6JJcDSfLpUVoSBHNRjxuScuMItjDiGkfi/g8biqH5XB7X4/bMZG
FE9FnDZwy57V/KYsai1QKHzXeUDfUIrApoxvAUNeWzwQwZe8XnL/54DTmUmxZ4/2ZFIUhCst+x69
6i8CCGb6NdiDcAZUrN/iCTgrhR2sEUBv4EvQtjJbv7BR8rjN6fd4Q4IS6QWo3bmhoy2H6Rf2JWby
fwzZ4kOOhlXzMYEuJsXbnvdOf8c80Rmjb7XeAdDlV5h4zrInpyMT3NzHBsloIsDDyIgjuyJeBi8M
2I8PPL0u7R3oDAJgMy6d8vMgHWbRNQJskSCNOEMk50PXVHEUvoljnoPcud8O1yDP96QlH30WJ8wM
zQ56HU/Q2JLsN3llreSvKegmEzfaWM5wDRJ+wD4We0UuOEvk+bBJIMwKJ63NTiBo7RqObMqbulJe
kNdED8600lfmtkU3zGKtWazOyRMEJfZjY7PRcdNIZTUXxpA+xaM/DLKN6MtcHteFeTyxNDsBaLkp
0JVJ3goNIX/9MJabz+/rSwcasRZY4hHOCTSgOBlHO7+sJ2hVauqb8MhiIybomILUDN76+fuS9ziL
QDBtFi4YAMgRfqCv99SWzQqrVyT5bUw3Q/igIwtrLOy7S9MlZLUERz4usnmVeWR2GUIbD9MFYi/S
QI5iCQp7wQK6vVD6Bx4GRIbzB0ttytOU2cOb/QgtRS97UJzKVfd0QxCgjgInvRBQCW7/+V6DQXB5
42ZBz+fcB0IsKa2mdHjjLyQAyajHn5UrQQUf3gnGTwqGOAOtJ60PkvHIzbfjGlqHvnFjPlX+UlPU
Ofwf8ePRt8zdZDuNapFVAzZLft25PAi3b4bb+fQh9yhalsurzqs8W5y71NlyZEcXH//iZM1O3skX
zLZQSKJWl4rhzfjGXGNloW6B1jfLA7LFSR/i4Lt+D7Dp9hca4C7cEGhhwh1rIj46z/PZbAAtTVO9
iYcqXade4Y577sYPB2yGJz98fizPdxl67QGfteFGsfZzziltbEqbTMmbYiL7az3r0ePn//756wMQ
DHTBQFUCaHiCvu/To1iBGzJMuPnaBlMwIS0V+cYmWmmOtEKb+WbxOjh3mAoBRA2VaDy0dcBIT83F
eg9YRGy9Wrsp0MBkal2zGxEYCa69hZGdXgQA5OjIwwJ3DKwXSGgQi52a0hvoUE1N+yLAeAjFcDz5
WkTOuU+DJZanU4d2sKXh6Q0GYDxXhabgqa021CV9UPlL0iN9KF2xqPfL9O73BwTyQqjeoDsKwLX5
k4rXodrVqfxiPxroj1Ku+FpzJugjIGa+WiREujB7J8bExjy6DhjasWoNxujXemOA0hgx10u1SX0o
YLuL4fnpmfqYvuORzZaqtZiSaJn8wjbFAwFCbdDu7J2+zf3hSnrqXFVfQIzPLrtzgzOgptaOAxsT
+YXcGlswWGzBuPQoJjLeLr+oZkfs3NgsIkEbj60nGJ35KBoSqx0E9xxpJ9Bv8fYX3jpLKzeLSTqA
ffo6l18SFMUIxmZ56q0gC0aL0u+ygZyPbeY+KCSGpBATKYx1K7qFvMT1GBBQiSe3vzCVC2Obq5I0
LGw6CVNJvwpNEnYrWHSza5HyBXpsKSJa2JXzQ13wslU5jEWvNSh7P4zpK+B48Ualy/7q9CXwcypF
Wz5Cctwsc1fPgUux00x5ySw0GovZzCHWjvQTy3CTZl76zfbWMehLF7zKxVH+bXbePdFC7bdnlvyi
raSX8GsFKgDtL8h7blqw8DnSpl3qaTgNY/49TBSMwTCFAJ3MtmehdbXCYU/NVqr2yICau1Z4DshQ
43Sc/GYL0U9zCDdV6MUhRJpfOEDI6nk04CngJBlKL+KBlUQYpOkWNea1dTOkEvNlptPTi+7Drnhg
IUpC1QdptlP/2U4QZRtVDYkAkbNhAemC3h08xY+3iRUsrOFplHBubOas0UQAfIOsvXSjP/gTXo8s
B2kNNo7lqF69+yWemEv75niAM59dWIxxyjWoaToWmFUaF3A88Kneho60FUj3/2ijHhuc+WzLKGIq
adrLuLKSx96TfdF/Kd+1/Rfuizt9Kci9MKkGSksm8r7YNujaPV1Bq4B4vNHSfQ2xxY0gS5ONblgv
rNyFQy/IBfAUIihi4S1xaiRJmiKG6sPefNR20asIVMRmQSXeNl3jRdRZGeo7SxfuhXAFhUjoiOEd
AZ2O+dtFi6EX2Wb6y2SuObqSI+m1r74tjOzCOT+xIVz5UQAhpRDYbjv9BTRC6MtF0pJsxn5jXWeb
2pm+iScyHxwIsVhdQH6zeHA4ECfGZ6dPGeK6oob+UnodEnEHauNwI+i3oPPZuuNaXuSLuXAzgUwF
gngApQAXMs+bci2lDefxfgz90VeQOm3XqNPFECP4FSKA8wU0ZcHeJzLQaNubp/DDUbE6Oan2hvVc
Ek8zX2m0dC+cDwgmQLt14DNBMmV2vlmCxpqprZEITm7AIi+oPnsHUhL+9O0XDve5uzy1Njvc2Qjl
obgT1oQDg3rUFWJbd9hkwVKK9nxfmlB6ByMhFIiQz5hnaGkcUc1uMXXtdaFcm8lDmY2ORoB4b5c2
xYVVQgYdLUhgWwQJ8jylMvTxyOJ02FuQfuV3JffNeKGyeCGQRTvekYmZ55/GqC+jZMC8Ressc1gg
yn5S5gseA/BaT87np/rSiKDuBSYDoRGBbX56qJPW7ENuwFzynBQPBmpIbOmVc36v4EUqmHQ08d9n
hJHM4ErNenQwgc8mQi945EfvQm0L8XIwPutL5kRC9+88gvAUMAfcviH6U5AsmnmKtLdGC3CkfWrf
JslNlIF8DVih27asnQpdHbXlppbqfz6Ll1YNLzihmynaqM42RgmLWh12+xZa4o7IntvIibKb0OnR
HrZ4cV5YtBNrsz0St6xIUqnbG4kTmYiBUB7wUNjZAzZbQP4Y3Oe1OyBb9PkgD5fIbGaRJEFnDIrf
GnbM7E1sSKk8am2/R5sCPD5Yw+4ARUTkBZDNtepn22yFGGxD3PDKtlzbQJp7ceQXvAq4usUXgIoR
ReTZJ9QJOGnwYsAn2N9FetZ2e+jibAqUBfv958O9NMlAl6J0gPQGULuzfaQraVFBw3Cv49yx70UC
57KEVFoyMVtHxW6yXGmH/cg2IQPGMdtE9qLSpPhH5qt2PA7xEUfX9tgMcQnxzIND6bFiLBAQJUl3
2I14saarRZ9y4X1sgovl76mb+f6iL4w6zYVJEjQ19keyAs5R1NvRg1uvQj+zvc8Xa9HkLLaD8nxr
8QqrBSyPSHZDLpuvu4An6xH0isO6zYP/R4uzZ09nVZEdNsOh4EnXGd8IVC53B2ujuAQWlfy3MuAH
xwZuJxUFEA1JKYilnC5kDSB0N8AgYQ9RiMKqbS1M4qXtCIYEdNYKJST0jp0aiBMzhgYb30vjFUjB
XF491GW+cN8cvnK+HY+NzPZGBAnnVI7GvWJDvqB+Qo/Hc+H2V4L2ayQgu/gAqIcPquwsppgvHYVj
27NNkptDW4KSa98gfvS6rzoEbUW3mnwbPqIIA/WlZQKwi3MKjTTcsEAWoMv2dE4tAp6sNh/34Rdr
JXwkkst8G8fgGwsB9OrfoWJve9WSqxaTeDbJf1udwwR1QtGJlY17Sxs9qdqWJajOgCSasqXwYSYQ
/LEpwXAG6SfAZM+xVrms53ySVJwC5UWIvkh+gZ5lEGfRLXkYAnQduOm33q9RbU08GzmW7kd8XyyV
bi6N9/grZkcjzyjSqKq6b18Yap5rc83AOENuNBRQRO2mup5QxV6KOy/6nGOrs7VN2IS0z6DC5wg5
hxgyaSKssUDtUQQ0UJYCm0u798icIQKfI0cuWSptICGNu++gr+MSyLC500rUzftvpcu+LBWolgY4
f5RQcBRmiYFpBafWgaSi3Ea7GqGoto65owOWsxBiXDotx0MUT5ijIZa5NhkdhkiVe2kI4vCZkQW3
fXjkz4/GsYnZtV4De1QAm7iXFWlVGu0jBf54Ys9JdV1UtTdOpRcV3NHUFbrGnAJNiPaPaLjRM3Cz
dWOgpt/QMe+kY+XntRs2IEOwtmW7msorzb5LFc2j0bUc8TXlQcO+Qq3LTHZEvY/7vTwlgWTq/mCq
C7M2w6j8+xCCvBltibgf5ih5qe31grUqcg41osFmAmOXqMqnDpiN6VO6rvFAXtr9YnOfz+PfNmd+
PEn7vpwwj6BdWCuQcaiherxcFTygUs/MoAMAqQ3xRJlvQcXoUcYeVTwekhvtVf3RrSJfu+tdOeiC
6L4GyEhaQSQAta1EX1RzWLQ+249DZnI0BKv7aPC0bRmgH6UL0A2ZoT3Nxdt5V2zAFLMjDruekNIB
SDkfFtb24qE/Gv9su0pK1JSoJu6HRAUr7yuNF4KKi8t49O8L+0cnbsy6Rlc6QWI3fhvJg6YGdhP5
ZUl9GQ9phbjW+L4QOF085Ecmxc+PTPaxWhkFJrX9Lnh4Rf6W7qgv+BrwThNYUOqpD5/bXJrF+WZF
jVdRMUoFzLGlge7aZmGZZo0qH0fwQGgO8Ag6COd43YrmzJB04ZyFNhJibHIbvxmO4upoC0N6Gn1a
JR6HtqcuJQwuje3Y8mwFE81gYVQQHH4baiPmWjT8aRsojwAPx5BFXYyixKY/PZIYIZjCwKGsA7k1
D2l01DTqzrYO1x46LFClT1bhWg5yf1wvvubPN4sl2BKAtYZjFqrnp5uFdygDJFP2DaLAaWAYqPky
z3zo3RI0oG4W6FsVhaIlgovzKYVRCMccFC5AOjM7dFlPIGvbFt8qE33D9Vo3Hj/fjhcu1lMDszVT
+FSjy7n4VhdOl4JaXHGYJ/I8copKGw5AsHSxXgi7bRAkI0ITMtLorpudAKVou1yrpz1AVAFS0lv2
10ezCvzZqroWknjZbf8LRCnn63dqdxZyoyGdJPow7af4YWyoE5L3On76fDZFcHe6H2HioI0NOAXa
B2erNRItGnki7wtz8FlVum3aXQ8T8VGQuzMs9tDEkAn83OSFG/fU5mwB804vSRHLex2gmNvRT/cE
ahDGU3YNFrFdeiMh+bg2FpzYhV1jKzIY7CwgIHQcwNlcIktta3Uk4y1hrMKVsKg90Wu02CKRFgVL
hbYLKwdCINRLiAUax7Nsj13n9dj3yr5vt3kF9nkzSKyFlROzNFs50NoAuw5WIIBH5NnhLvpEitAr
vVezRyXEUevUhXUSu/rMADKBQHGANoZos12fszYWJBn7AaIgVX8fGisW7cDt4f3+dgAK5m87s5XB
DkwhqqLuiQJiQ7vGpSban7+PkZf+sD7WB6oy/udWz69u+8To7NFTmK0Um7jUiuRZoXcxDd1QBemz
dKNV+J9sqwI/f7D4X9/5/4rei7uPmWv+9d/48/eiHGuwqbSzP/5rR7/XRVP8aP9b/Nr//LXTX/rX
bfmeP7b1+3u7ey3nf/PkF/Hv/7TvvbavJ3/w8xYsCffdez0+vEM3pj0YwZeKv/mrP/zH++FfeRrL
93/+8b3oclAlPbxHtMj/+PmjzV///EO0j//X8T//82c3rxl+zWP0rehaOv+N99em/ecfGvkTnKAo
rIgeDBt901iI4f3wE+VPod+GzgzgnFGYEOnKvKjb+J9/KOqf+AmaS5Eah2IqKIf++EcDG+JH8p/g
B7DxHyDSBHTT+uPfX3ayRH8v2T/yLrsraN42//wDieGTQ4BAC93U0DFXgc0U+sxzrmJ82UBybozO
pKR8Jfg41laENFBg1yn9UqaZ+qyYg7zOICsJQfXEBJUHCF1ip04jRPdlywRDhIZiCs6q9U4n2Vqz
ckDv+zhQw0+TovKUiejsqg8jlWxVs8jX4G0wHkZJQ3JRU9uyQvnTKIgDVHvpjVYx3dC8oCDY1lL+
INk020mtbFOP62q3AWlNSNfTBAoJxZy0GIhILUnN1EVJKTe8NKPZM5cYuesbrXYa1shOJyuTw2oS
fjHrpnQ4kkyGkw5gzO8qlt21almtlC7tV3hAkWCYaO3b8oiHnFQ2TqTkGoh1pMrpU1OOnUmt212c
8dLjtZ3f95Skd2qEHyQdBV0oFO/93NBGtx90sIiW6GKd7Jx8l2yWXUOpGXd63OvUrS2N536o1foO
DZR0o7B73tnJuiIkWedmovq2Xig7zlqOzp2w+DLGrAhy6F6qbqlOyKr3XXvDioJ6sTRQL22afjcS
ru54MoDZXZEhcKq3XZDXVQJyXTuUtqxi0WMJfiF+xZIy2ZjWMK1HgOAd2pad1+qU3VtNNroJ2FKC
0SxBhZSPxjVIeKS3rtTtASrrcvxUaWBcd2ka8fs6MZN31ZjQj1O17GoaYx6wvKnuy0KO/DxicewQ
K4braSoJ1dhpGKsbpU1JC6HhsMEjOibgsbMNma0Hy9SvLJ0iy408XBjwqeeePBH0KyFnLDmEEvmH
rmVVEIWFThzaG6jZO5KcAi3ZgN9F97JCr59jXWeVaxk8fepDpYz9GvCbDrUdW6XXaRgZnV/QTJK2
9VT0t5ACSgJcNN0D5RBxchD78ZU6pFqAXEB+VxGJXdW05U5t94RKTkeKlLl4L/RBi2liL5mW4tda
wJ4fOoPmO7Col/dlbcv3oAOGQpJc6Fc8l3sAUdLOAyUVu52YMr33oL3ZqUltPIICqXo1k1h5A/yT
f8nBkPKDKBXgzBV/j0B36hoj0x2e1/yuDc34K6DBzUvSKNBimmIa+2OrNfrDJEH46lqpeqTbclm1
1roaadCjANMVuAmnqR/8iIOhZd3bQ2752ljIlidpDKyiXY/QwmlUdXB1UOCkGxnttkDt61lrl45N
Y2ykLmvHF5ZPRuxXDUTH0ddMjdAZyjh9GG0bLFNT1Nngz2zyqV3L2JTRKiuLSHJNtY8zR+1Mu31N
SQ46uIoP7wW3x+iGdFN1f+R+fzq5Y6d2evUB+gO8tAXuD1BwAA56xudLGhBiGPWggtUaFUV0OwgR
yd9mbDgzM4/y+pKBCMNQUWWLkMcMw9FJkqG/b0eNPHw+InIaC/0ckqUgoSJQI2cIek6wDKTTVfC9
915zIzI4ot2Ir1MoHpR+9kW/mZ67nWCE7gKKZuHQqe5khwbpqvRCoDjZjungkrOfFrOrF2f76NNw
VR0/2K3CTBMrx6dZOw26EqIrT1nnzylbK/cJOj900JB0zziaENg2n6Lnz2fmNLz/mBiEb+hiAKRZ
B+vKqXUTBFWVCQY2oKVXXdesq/Kt5Iivw8BUAEVZKvEfkmV/x4zn9mZBaTjYccbqHoRPQQmgbLMT
SgLv0k2cuDZkRLOd4UGvCG/6didf6XfyVfeWTd5fCyntQ+H9s8+Yha5hFAJXaHOxH3Cor4BDsdE0
29+RK4izEScB6DRfCxp3CMOuKqjIo4/6Fi4kvgdBy9UvEO6IVf7sg2Yxrg5XAMYSzIt5KwpsYwEs
Y+vEN0ZQfknvF7Gal84Duj3wnoPEiMj/nS67LmEvAJ+FZQAZgOynHthSip2N3l2x4YrHYW3/9flG
m+VwDisP7SlgCnUNEC5gzU9NQm/PZuiVVEEJLcSgi201rrr3atevK6g1o5YgGPpjzQnVL4vNyqcv
lTPbZzhY6A7WBAVnR10Zq3oDXXFgJbDbXHD+NQHZasG0G5cbUeexIRwpKuko+NmA0wNOOZvloQAm
buiwqDQELV0ikbsWvCdOPk4uL3GJtikq/TFiq3a8rdgYaNpDFeWb0Hiyp2sj4S+fL8GlRUcXM2Jl
dL6j0Xj2OSocjWoANOoM6VepAtluZQSfW5gTcH/4dOWQ2wFL+pnmNwhNKRW8u47dOfFmhH4kIhC4
VckHdeEdVME8C7gyjljTKbzSTd0v+brYVHsaLDa2iRMzP1FQH8VwEaCfC9nxEI2nWYrJh5AdcYsb
wy2+hZv+TRucEBowBAIbFiBu4KtfbPY/NGR9Znv2eEz0Om1VCtuGFhh6wCBJ3LkgsTOvaAXAin4r
fQdJ3VdE/mh8WkmoKPC1sury26ZAF/t3XgeK3uNAyOvUXWqRubApcbvj0AtdgnMZvNxsiCxVBs6C
kXva8ERo6NN2KTcwS6d8HLnjvT+7WOoSDKJWJKZ/1/ld5aIpAjp0vatnvsiH/UKn0YWrzITXAjZU
vBRBX3nqYLKMcURk8GlS7Gj3MXgdGjfbyfv6mchu9aKv1AAA0V3yZkRO8vb5xr/kYHB7EgQYoGoF
vcqpbc2SCDUkjNZu4msrt/+qJhS/LNtt23rh7rqwrzHMv03Nhgn2QQUvGRyxKbL1tW5Fodtppeon
Y5b5CcLmm4zArX0+vstG0fCIsYE54+Dcj6oKljbVeopOavBPFg6VM5dm8iYGz0MpO61iPH1ubQb4
+rl5NPCLCDoEPPlnUULaSxNCXEznsJ3AGSAAXwjSNh+dT0vZ2wsBGFDtUE5HY5cNnuuZMZmpcYH+
TlBPqXnu6nL2Vzmi9KsUX9upC0Y2PNh5995GxP98lDPE18coAZlG7Ic7EfDK2UoOI6exmiAI8coX
dSXKNdMTCNLc9FlgR43bCOxsxNW/1pCPspawBWeJC1gFD6ygIoEqERD3s4ijZxSs4vaoQYsLa2ps
8yC8U8DACdCqX2zqbby9WtLPuOQUTmzO/GLLa9DcSriBhDYz97rVhDu4CwSU76A3tvl8hi+4OqR5
QI2OhlaR85lFebHehtYAwi4nASmPYdgQkmrcWpUXFvLSdgWmFJZMWJLRf3h6+iuLG3HfwE5TD0GK
CrbBq1WOPGGWgSRyWBntN5uqVxJtXYJzI4Xp0hdc8D8opxgAmYJiAwDNWXDVp9WILYYvyIf+tgcY
pYd63NRBdQ8ExVnNQB9XbclENkwOPaWWnF5TnNDEs0vtruza9KXGWn0++Zc2GL5JaJnLkL86Ew1T
7C5NRQfCQfm43WT+JjEgC6OBaAT9B54KfezFmvIFPwWOQ/hfxFzo2J+HOAOXpx4cbJqjxV1gVddV
EjTydQhSHLShup8P8NLuAlxMUSxU7IyzJkaQmuQG9jIaprXcK4gcVIp5m5vqQkx1aUjYwSgsoTcG
9mZRG2vQ6mfEKqbRRPswQKg0Qp8y/H9pKI4EmuTPR3UeJCoqiIJxj0Kz6ByY30FgQKVjASUrex2r
qasQ5n1u4XzeYAHZUoBdUZoAh9XpaSkts4VGJFecRM0dMkhuaVtO3Ej/yUCOzKinZjRu8EiKYSa2
hq1mTT5YIz4fyMWpgmOxcDkgztdmFpK0nPopGxQHXOagBeIOTch/Mld4okEKAA8nqDKfDkJtlREU
6p3igBLYQ57zxiymR6JWC3M1K2CKqwjNGFCOQjodPcBndHt5wrpwNGBHELGA59VnqKs7yBnSn7o1
mQdazTB02SoFNevn8zjnuJ9bn/tPuYvsXjVhXd4KpFfzjqY6x0SXIvu2WF+/tPuORqrPdp+aGWEX
h7B1EIlbkyuaeP1j6CH99h2kgugDKMBjsuALLxoFE8GBeBVeSZzxo/ApbYidgpEaLrdCwi8Kg7Ln
rmDK/3wiL0QUWEbIUCKagFs6C9MyiUldIdeKM973LwaK0dDichtk3p0QFy3RV/kzKOnux+vmr9qN
h02zXuT1FPN3+vQRDRYIEdFsA7ycLg7N0VCRbwfBeVuLZ1e7kXeRLwG2aznNXb1aCifOA37c7eJB
iyZvaNSdHY5BkwpqYlajZMuNfl8p9sNUaKswoptQzwONTl8+n+ALAcypyVlEwcco5ZqdiEIkFAfw
wKAJYIK4AoDPiO+jxVfshY2DISI0RSUXemCH7zmaTaMZyyIJMcTSTjaYcCSnjC1wCAs4pRkU63D+
CWjBAPyHRgde6eI7juz0UOfIQg6vX6EjUoARwZw4enp8a8iBUGwUSvZqsc2uUIPld+aTfmc1H17g
/5c/UXJUQIAsWtxQBD0qx/5qkfXT8uyvVWARD/7fC7D/G1FD+npcfsVf/6i+qtqfyBOg+QtVGwER
FF3WH9VXRfkTT12ws6LCiv2iaxjez+qrpP2Jw2jaYBSGKwAjp46b8Wf5VVKsP0EHh5sfDcbIQMBL
/E79FR3QJ/4GHkYQ7aJjBgy4ePajXHG6c6WolWQ57d/wFXGxKpDDliy3hxBv8wO1xE7yYm2gVfOe
dhXPiheKgizy+mlEpR9tKecZd8iUodDjjVRHVcurObDYKXDkKkFDXaSMab5pJtK0EA8wQx2k4EPK
vjRG05n64CWmFUv91pIqoo++FGupzVonpGiixoMGcQ7itYzpeIQ4Vtya6OxJw6SNXnpa6Ski83zg
/Ve0zVpaEKrqVD5JZT90K3kq9fG1Tic9zB0V8Xp/Vai9mb0ipZUxj1ZjW6/HyVKjbQbBbYgAR3IY
TvtWaisJ8EnS5rXsSoiGyV6Leru8T3PSsC1VK9Qkx1ARbayl1tTaaqyrGrXXvhn4ikNWjwddUmqo
xdBMk6fKaXQV/t+RrLhAL1KmDPqNMUmoy+IvSD3PXbsY83QdaSaHYQ4xkauGmyNokZCVeDJaKSVr
UphKtKrVjNuhw9W+QrzEbJJmtwWVR8wfEABDZbsxA1Gu7GSRqqSveTaGFaqOBviGIS1Zoa1h16qk
sLrvdOibdqdq6tjoDgBzcgdNlmjSihUpoAYBPV11ai3XTOpRuw8rRWUPEgqI00tomm20hm6JJDms
aRN7PWoS+xEl6EfdSRnkPGrIuehNc11ETLXQTEOpglYzkliEOnhjKYVfRymNt6yh6L2ps4FpLwxc
eeq1hW+PHbMpYDlnSaswZ9R6q1tLY6pDGnZsUNqd1MnitxnX8BDlRhu3AdfLdoTiCe+Ij0mGIo0m
deOL2tb2N7MszRdO6x65UtuCjk3UoF7tNKjuIo3e0Q4FeEJLdOzqPKm9YpC6dh01TQVtR9OSIOii
QEjZrWw7CV0V2mGjEwNDQH0+mKH2lOckBug2STV01RXUMq+GGqNyJJMBaq3GUsc3I0Ta5AAeroSk
bmbSH0redhJWRYmBLC3yCqWRzp5QVOMoJQUMOoClMw6hgK9HZY6XSlFoT1FtqJ3bos8YtP6TFhau
PtUJdwaT9M+jqsdAiU98otddR4nu4jTJw4p3BvBmUphp70MG3mlHq6UMzAcFS37U9hDb6D/Sp2+k
5UnhqXU/KitQkk5lUJSqVmSlQ6LQZBAqGIZyQOPe0JIwyKHchAKLJPdWYIVIV6ON0bBHV8naAhVm
y4yNAXyYVO5vpToJR9fs4zxxC2yT6Am1sgREK00qG5s+LDNpi3WbzFWbQF/mSY2nqBrcmuiStIry
QpJuhiTucmfqiS1NDgSEkhHiIHgrF8bKjqPYRlHcoCS7alJmhcZGH2QUAm9YrdDIjyEB81ZgnaoM
8Ak4wbUNVRwwFIwWTXzGxkreMJxKXM4tsya3i0Adz/CgSqsKQje2kAa38xLg6m4KeYSDN6TjLozt
QX9JtEQGk8vYWr1TdYzbndfQMKPbHmAAbcV43KaOSpjebyq9zPMAB6C2VafKJxqvh5Sq0EXRqkpG
Lr+ivK+giMjSMUgrvR60gKUmNbbRKCcWkGFjOBaegfShArx8EabtQ6nTyXwboCZUQjWjGnJJ7CIy
xrnIj6Q6GBEHe8TcS0WleG0RZoM3JipEpCGaVCQQEzE4RHDkDpvrqechlxWvV3rGC7cdyyFatZLS
Rc9WohbDS0LKqNrmzQiYwkjBh7IqiV2No1MMWie94P/S5LeWELmEPlJlDIXtxDHhEDymPI4mf6gg
KuZJE+SBAG5Q5TJ9UjAbCXh2VDgOL6yNkrn4FG6vzJFY0raajIQWTo52KN2EYkwVajcWI3TVp0Nj
XClFZ9g3WVtqkPIqRsj9eJQbhbpWc/CzftWTus9/DLrahHjjp2ldPMIdJr1Xy3IBplbOptQugz5p
9Ig7Yy5X2RY6RgbALAoLp8cMDW79vd7HsaL5UYQKwFtsF8S4KaDUFef1lZ3nvR17aVwOaGCCz5eI
dIPW1ILu5JCZwKxGmN/MTWut60rgE+SQjH7VN/nvIYHxHkLuE6EDEhvoPcALdPYWM1gzRAAx3erS
kBs/8L2NucYCT/aCHO3pQ13YwQsdIoZAMyDzcNbD3mojHyCnc5OwGIsGRul2gb1h9vA6tzBLbNpp
bHCTRjdokIosr7qpJsd4b75Ye2ij+WA8h2gn+2a81Y0TpgGW9VeoMUWk8/fL6+MbdLCTCblJDRHR
LIbnXWSxTC9uoh8lkm1wAiPUwZ/7N3kDiWuPbfP7+Mr6TpB665xhsUX0bI5NwbEFaB3g5Mg0zuOw
KU8ZYC75jkHDZEs8BoRFeyWK+clfoJIEQH8pbT/LumK8pxYPnJ1Hb5a0GyvJlLId29B18wXVawA5
oicUzFfxl+T5KCC++5jFY0iMcppgFcYAwoNUJGAxgNOeESQWatFJVtbtGl/Ium0/OB/ZowS606Y7
ENUUwXi1pNpyyaqJjYtqFtLTZylUYJ16uVSLXY6MLh2fCih0AbRWxAslpdNX5sfgDuUIS7BKoM/w
NIZmod1rEJXaEfsVumEeaWqvZkvQjwvrJdDIAJqgyAL8/3yHtC1hcsLKXX5db9gLelIgZGihJYW+
5Iut7PPdqAGNLI4ADj7K3Wd8rSTNK7MLhSBV6KKQ5HapvpC0mi/NwQLq+gI+ASPzLgbdtuJxtIxN
LNd3SaLsuox6U822EHbbfL73Lo3FEikOvCHBAzpPM4LpSbKmBEplhYqIyTYnp4isBQ/5f9j7ju24
YW3Lf+k57mIOU8bKVQpVkjXhkiyJAQSYAZJf35u+SS5rubr7TXtqW4ZIAgcn7HDVgkNfGS9sAWWg
Hltk/f8IHpxBNkW316qRwMqwrD0YpqFEILAxyBUUBvxo22zHyvxuasZDOWarvz/k9Rb8tT70pmwA
tLBBrmdhsyYchSMFKqyyPOldRx8YMIu9DyhieePL/bER/7nW4l8ADASK2quScZTGKErXWv/bp0Xv
QOoREFewVtS5yYu+whrh1RoYSGAUviDpIG513e9mnJeQxnAijGYcAo9HWWZ5ERqUWe6WpHpJtziV
9dJChk6oAQIOAVxV9RPSU7nvJj0bSoyReY8hYJEXdZxSJWWBBMJQOQ5K4fRRZzJ92gm36YZPRUNp
p5nluJqqMpc2pppEmVaiafSVq4smB1SeFUIPe4VaIywRpxmmmB7JVTncG2mtmNsGgGjt7e/f90oF
fuEWAcGNAAAleEgN4Z76Pca4fFG47bWofa7XgLl54q33zFj4i6YYjdzADH4t+P/bSf8LE+Mv735B
6/8Gp99X8yt7y5vh42tH59cP/QtRr/wDNxi8LwDD+iUQjoDzz56OrvwDh8KF2iiGM2jcWPibf/d0
gJtfGizLJrZw0f/C4f+7p6NZ/4BLHAIh9FkwxoYX0f9NT+cqsqLZBML7kkiA66cuTcnfd4rKTWqa
EhW6mcyrEll516lxXwGg3hs3os5VaP1jqau0DYbFYGaSpRkwwbbQsobOc8b5xu16hXyDrCoeCCpA
gNsswA3oq/z+QAlqwKqvbeLVxfRglf37YGU+clbgesc7MklA8smDNfQ/hOJuy4oFBEW3Rwx6oKRf
abka1YO+nxKBHt5/unzfJDXfPT1EWLE1FkjWH0OfpLNqGPMmxHPKfgfA0pFaMv77Etex9l/P/p81
rkc73QBU9pxjjQVo+EtqD/4PXQQJSpCq9Bsk/hsPdD3bMRzem6Xrwq0shydp17T7KrGfbzzRMsz/
kmb/64mQ4eI4QHdCvbo9qilrR7fHE42a5bfu4KeZjTnsBkownlFgEmw4Ua/FJXn/+8LfP9x/1v3V
wv+S7rogQU2DinU1nZxd6Z6YdWt4c3UJXz/adT1mWipRpwlL2GhPcd6GtGOrerSjvz/JFTLg3wfi
v4+C9vDXaUOrDd2Iqp549DKFPOjQr6Ahr8OiwjX8y/khVovAyI/Jv4YMv1GsfsvjlxP9x9dT0a3G
wB50iOu0jTpodzSlg68XoRk7BjDf9eFVrILupx4EfFlhOwyJGYiHYAJZeEMd/r88+5dfYPnMXz6j
CQcWqmT4BeQd31mwE6iPgMV5zlE5yeiX7P5t1dlbD7189y9r9qLtScWx5jLdnQ7JBjPWOHvgv/Rg
Aca0vPY+C0Gw7yAL49944G/37ZcHXsL9l8Wl2tU0o1hciRdZGMNHYUyhvEZ8FbQCDfzm6Cbe99aa
V1dIyWczpS4iLpgcUbpFNQznuMWTyI0b1Ifp8dZTXjcA/nl0vjzl1U3SzAXraI6nzNbsUgqvro+A
5N0twqliRaHxnvtw+2h8pQ9TAQWjRWP0pn7Xt6EJtQi444Dp4Sb//VX3RJsSBzhEb5zUJ1Ul0cDF
ejaAG6l04OhaG3pihvs0Oi6oYNb+7x/623cOkTZgylH9/5HmUo6PTOFBhRYzW/EUXtrjLUzvrSWu
40ZmJk2RYQmVVZGmrvRBXf39IZaNcR0eIEcJ9JAN4LBiXZ0UvS9GYIZneEsnrzZAsWq/s5w7NPHn
5FY9/F2wBUMRMzULfrfIxH7/WELVwEDjWMp0xqDoH3oB2tZ440a8Glj/M9R+WeXaeYCRObXdEqsY
cQlzFEjIu375accLsX9hlNw6CNeF5K+D8HXBq2THdVtSJBQL9hAktC4FHGHSX3Dr6e0WquLXVXv9
tb6udbUfJt6JjuRYqx7A8Aq7ENXOpXnRoBDhBDICFLjOfX6pBESD/k94/zc+4bVgJeL4OLkt1lf1
j7kGT4s/DMgj/74lv1vEAkITim/ga0Bm4Pd9UleOCptx2LV35JSnn02/6dNbe/G7g/V1javo5eR8
RnWGuU5T0yCxzubs3HiK7w7W1xWudrsNqh/Gn8vkqE19k24TNRasCWzbXStm/Pc39u3TYMBloExB
S+MabQNP2zYregDKDHaQ1lnY7o2H+a5CQYX0nwWuXldW6ILoJT4JqZVz5fQZ4kS9nUsRKjI7//1h
rqBZ/zzBXxe7enNCcxIKmjDxrHO9Q3cVkhZp5y0YjSRIY8yHswuzQaJAg2Gvn9Knvy9/411eM2fA
SMycSse7rJs7rlKPZ//DBa7ihTXnmtkvCxQqFNTds5XfUje+9QhXUSKZGtWZAAsA3pAtAT3FTP7v
L+nbKPvlGxlXzY3KqrV2NLFEufSiffaSHcExeal2IBzEGGiqP/6+4LLBrgPf1/WWR/6SUzU2hvHM
xXpu5ngOm2LhJsE89p7olKVxBK7oTULHt3EI7QEYeGuKhrrx9zXVZlLq3MGaInI2ll8/zG917zmP
i/AkC7gMS5/srBv6O9rycf540i+rXmWPVO25NTVYtVhPIdJW3+w9N9K3GH1VdcTJVkOSHo1hE2nb
hUMeKM5dmnluEbJbeqLf5nhLv/ffb2CJcV/eugnMx+AuG2nJKp3L8JFxz4GROkYt2hBYAV0vFlBa
hNI23Ym9lUNS+Ob9uhz3P18IurTAVBuAFV1tNW6kWuvOQHBbsANbDXECRQxMrz3rUZ89gBiHFPMm
1S9Ddw0B27n2IBfQ39LN+n4v/PeXuNp/1DBbjD7xSxQEQovju9Qt305vkU5urXK149C1yBy2gNWL
EQ3KpA5El3iJdeMsfRsewBYCZnxpsBtXAYjmSmdMAqsQ5AmO9aZ0NyLc94/x3wWu4w9J00JRsW3U
ofFGJYL9oDcbNyxalr3357b47yJX24IM+lw1FIs47c9CPxvjEZnIrpj2DXdvLHXrhV19fFNBp4Mt
Sw3VuB6HwcOk5UbReOuVXX15YnQylya+iZTnonoe7HN6c4DzbVvO+vLhr0KLVGupjAWeg3CPLfRA
Cv45nDV7QI+RHofyqXlYfNRvJ8m33uBVICkwoOi7ZcvZvernTupVw424+d0LhIbS0sqF4TCG97+H
qhL6ytZk49nqyvQaAnKtA8BDx29sheuu/q9s/+s6V5lQI8Z8SpeL6J82eIgCbwuhG85qGMS2wIob
/8MHu8qG0mEoDbjaIPy1kFxheuRAij4j/Y0N+G2L6suDXXfbRKkSCNwj60pfF7865WJibh8uZm1Q
0m32zSOAgDcbNd8d4q+LXoWiQSV9ly6RotOqg2NXIfwS46ZTwixrgrLvwr9nEd9tw6/LXQWmos5b
aHViuZz2npwOvctvvcbvOhLgI4Efg5YABHmuDrKTjaZ0+BLC10nMo4Xl2qz7+LaN07fP8mWhq8Nc
VlkF4hUWEqkCHrXmVTdlyb75Ohj9w0QC3UMVzZXrM5VBBMqcqgTj12dhMQzWHlrApBrmQv7l8++f
5pvz+9taV+fKtAaDa3xZiz1p/BVISju5+XGWd3J1Z/y2yNVZQoNbG0mDRfpgjqoQDnPIr8rjCFvE
ElsQIgxFeNuZ8++PBrrc76HJKlOJ0TJWtW0KxaLZY7gWhRQ3cvJvNsSXh8P45fdl1LnBXLPGMqN2
sulzjX7u3z/R39+erlydnlRLE6bbWCAfbd8ty9AmZmg5MFtPtfjvS916ZVeXuzONc593WKpt75Rc
9yZnJUGf+/si3xWaCx1roY+gHfWHJgTmFqwB1i+BEMliKuJGZcBkyEWUxuqmfV34+lIBlRJyt+XL
LafDbyqa3xZfPueX3FpNialCDgqfS7+w9EE1kVaox0SPebcfSnnjWb99oRakweAdpsI642pziNSo
YY/EEg/UK79yYH+ePZNhfeOFfrtDvqxytUOESaualViF77I+1LOgPyHHANUInX7oWKmzP1/aTfNw
u0q44nP8ahoAXW+C1Qs2/J+8kdRJjMIFHNBTQeTLgiRuwhpWHe1ehWcli/U4t+7hOgcuUli+jqjf
8pvdaA1Ah6sAA8rAQgIAdGrxevwDkQY5rGIWtkxxPLKUv46WQ1wv1RtHPpQw0kQM1W3iuiEsRVQd
ElCZzGAc19A0iV0BKqTflhk6HrXgteWbSTdpoWawFFpklNalz9Q+6QArN3V4AgzQptuUxLbmR7jQ
Js+EVR3q4KnO2CPB4QHgYcoNJazUTvLRa+yi09pQzYbEalYZIHW54dVOLVo9EJZZaK8YjA/qRtHn
3rx354nNwPXJlsEu1lTrqfqZGJnWIQ0hXdxZUspQn1OAUtuyIO5prCGq80v4qc4iMVs6hehYb9uh
3TENX6XnKNKRO00bknBXjyW8P9dE1Xnqy3G8m4n63BB0Nd3KPALyJ+JJTdyI8NLZuVxCLIzRd5FZ
fTgwqkRVA/Fs0qNFLWcLVpejeO5Lu/HSljy5rRuoTdV4XNM+KAC99czPpQqlUkNboyg6AfJ9zMyW
emYhXwDSCPLWiqkznfW22k5DBk2wIk4S+04hrk91uq1NbcexkSfjqXXPuShQfqo7Rns/JSKwJxjr
Uvd1qIGAJTyGxnkEprvXZUDvPtDizWrInTr0GIZfMrsMgKkPpAUEsQnBOj4KsCjx5cBdJttWe+S1
tmdWv5a56w0dC/OhWQ8ZUK8HFaoxXTb59QLi14O0Hj2hGl42vibuXePeO1mOqtx3yUVNALOGyot5
UEFmAvNPVdeqtoVjGHAvPc5kc0fsXSN/ihk8B8gBdevZfuz7F0MTHgcrggZGu+cMgPS3vARiRvp0
+uwbYDlrFZrmHaa/wTwlfjlP/iQcdAPB1eL7sj23NPMZQpmk6AsorcfUS0JRt9tnaqwsbZcL0POM
nXRejfw0d70/m5tk3M5zTIq1au/yOsUUEnxydesaK3OGgCDrVrOcvSS5b4oZGhA/FBOUwlLxknYz
2Ss6ZFHhbBN3X1t8pavHfqgjMldeYTYenXwl27pjbKI1UIKLoQPYrBwrma1p90Mk94VS+6NiezDb
2Y7JzmlBRWl63xLPyfhp1agp/aYqfKdZ9dmKOeuhQgdEq/AP/N7ZDfYbEJLETnwdAvajHo3dG+mr
MK+GcBoPVsLD1rK9Kd9qGlo3J7BmoJb2s862GOck6p6rb3a3UTANMYAxj1NcNuVmQn7aZ1HSrUlx
7MaIaFs+4G+0U8t2VXKfM58Vp0m8CPZZACEOucBCBXnhXRYv6fxsiYdxelfh2AMCgUwuDrjwTj1h
M71CHRFjHrQF5zk0u0cbzZO23NuLsp51VmF7I9YdDhF8T700AYMyqb0MMj4C2AyWrooWKkKIqY2D
/ooaUsWGavIdxAcDHGvfFGiNCR7Mtg7lVfBJpjzOwZWpzxok8Fjpd/xtTEKrCPQR3STAxLPuIe1/
SB14O8MzMyjqIdwc7O6Ftx+KuWGT488puESZ19CToh0Mbas6tYc3n+S4W4Q/wxBIO48Q/6PTpm+2
fBKemqieZVb+wDcOwqB5GhNYt9Laa8W9JE5QW7rf6RNG7a8avxvEoTWeSuDJui7KkQCaYt9AhiZJ
YqYFCTgntF7J/FiVx1J7L+ZjX4aG7eV4KX1W+Vp/ICTCgdGSx1n5HJXUT4c3G+l4B6z/nmRn0j5q
444VEfQwdXNXZ0C6xI7iq03u2c1Ky/Z5HpN+l1WPulP4aNh4cAZaEmwXiiZcfxn51pK+08d2F9kV
hBLjPsXi+SNyo6o4WKWfFxqgNXdZr9+3aunPfcwQt4dVD2x2jQ+g5ocE6vaJAQJDd5DpOjeerOYe
YaWEOYFo46Z/G8ECStgb4CQftRXaGOzMzqEHosQFv0JFKGE19EjSl6GG008ybyAK6BF2stICngdT
2HZvpfVuVtRnsxbaBYvNGpKBYJ1pL/oEioNypjO+TVr5KfQheNZEare3WyjAFRclu8uSB1mWSLTs
MFX3tVZi3+4nC+RdvQ30BHLnbY3fqPIb2w6mogw68EhyyvzWYpDO3MlxXyPk5VQGHMwtB0lb16wn
hwXGCMIA9JPdsETOWmZoPpTzcTatQ6ocio49MH1ATq7TE08ualoAnugEDO9L0iKcLc1HIys0YF6T
Wc8YgNy1htwQ8DQyfCG7sFsfEnP3cr7ouCSNvowKmRzGcfAhz+hDzWpQJj9FuBSIaIa+dsandkY4
0MrLTO6L8YlDB8DOcogbHLTkFR5zPlgRz2763iXroumf7Go7lumdCX2fNtsrU+Ip6mkATJVZaDyU
PzIH3DFXH56cok1WiC5jaIyuBoauHMt1ZxI0hkkDKRAn0Y2LLk1U9cMMUDzReu4ZE70fyINkbAOy
2Z1V2Z7Zip9DL/aVpvldDzk20xq9ROHNxqLNRszqA1XkwUmcYyuaMwG60RHNqunTF6Kn772LODUK
cArnphz8ksz4zqrtg5iFS7asDyA1b/GDxHdF+6rLOc5kegRFY1MkihU0BiL9WG3QAhCaAdho77U6
P7FquemmGeKg1YzQPBa7BmyDdnDhkdG9yyGNTY74Vmhol1Zhk7SvM96rnDn4gPrTrNUbSDrsBNkI
ncfNfNTULWXJWQULzbHLFWQAMOQBI8wY03eq6NvCgr4sn9NN2+26/NBDrTopDopSe7R57bjmt/kP
rp37OqQEBCAWaIM3OCvAe3xNbKCjDJF3qK7YIQfQY/iodenV7A1RzzVPs/7EP0i2dqB8aPMPTd0l
1qUGiy5/c2089mUcTM9o/N4Ku8pX+OssIneIMhM10OB4oCgT8854trvCK0q48Jj3xHnAhVeDyqVv
Knnu7kh+R+oHFTyvKdZ+8hdp+jmJ8mrG1zzjYplZ7Fpb6G+7U8xYVF4m2MAi7qC1CY0S+1TCewKf
/peYp5/we9U8ZUZAHxy0oukLt7cGxCsABBu3tXMshk0FjZMVzIHt0DC9Vguw/cQQaYC8QMrTbxOc
TS9rN1ao0xh+XWD6cc+Gzq7jLWhn5yFt9gm63Zc88UolnBFDJ69HhZwXK1ZtbCucwURUKw9XODqW
LVicYPS7nmqGXLs3y/NsoWSDuGzjMXTFMvUuMd7BurN0iPzh/GkKflUQijbTGIqW+VC1RMvANzjQ
jx/E8GTnN+qPrL7j9mvVbpu09gr5o27PcmRBz99q7PPk3mDrogsL4oRCImLjjpsH6M0kuWciJoJp
96NrzIjkkEKuvJpi/+A3xZ/2eJOqdi6MyC6AEamRtITKHhGklp6dfKTDq4Sa1bSjDbqVGK1OrwXH
zG7w7e5B6yMxnEYGArod5dODNr+4w0qSbdk9N73ic/sDjrd+aXF/wAzRgk2lDYUFsAX9psBZdpFK
pVloQTOZpJg8q0imxLazfXO404yN5GlABJrBQx4gGUbq1xXxCIcJNWpKz90mZiT31ovoAI2HqH8F
mmxgVqG8WFWYzIGjM9QFsKSwc6j5pcvp8SoH1xrKddi6BrbLwKHVPI3ZHsWkxjAenRYXgNMEFAj3
LoMcoHnvMAXR3UBARW4G6eHhTUGmjCs1Y8JjyG7aOUSbba3YcUr2mVRXzTEVkdHGhhoW7nac4/Fp
op6aHWp0KucdNYLOyPAoDrq/YVpUHiSB8REM+GUJ3c+cU0/enWKD+pQ6fgJ+aGxtjXZltUEhA3Ao
odtb4w5AeARm615/yR6M8tTDCUPxMztw64sDT4x3Zf4pIBUjPPyfqDgzcDUhhHRGygnLFuAxZRt2
IlLssEGrBHrSI6LaaWbIqfbA3AH6jhyyGu9s9lnzsM7uZH1k7ooe8T0SnAZZBZxcSrSJgCATERR7
PQzYSkyePJEECTiljp+Bn4pUaz6kOPO+QUKiIV5eFHIAeVBxfMKf+4XRAL0/hqMYqy8qkIaQ+nyo
PpMMM7uhioz5MPyA4LLVYFnwqyNhba2dMO+xqV3uKXwF92btM4V0iPC0ee0+ywM9J+qHC7qXHTo0
NJxArY99t0/VNdDL5o6rIbicpvZYdri0vOwJghEmqlCGuw1mNxuwAgvqSaAOreeMvZpI5K3kULmh
M4TFGBgBu8M+zOtdK+MGNGsYMNh7Q91q+lq4OzntSh6UPCwUkHHX6JMUygkHRTb3o+GPmVfWQf6Z
9c+wgHZsHJwYrx33DeAye8gQG3h5ymNVPIFXJNmBp6c89+U9lyi2DskPrX/hCDkvWeFlD2V3SPJt
UW/aClepN7k/DCMetKNRbuYy1FHlZTrWmw/K1t5h5o4yqsOto3h1ZkQlOJMELEd/kh7+ZVM/Nn3c
KQMkbfaIju27LrfVPcycNHh7PRWWn1Yb6M3M1UncgSJq8G2OC4JuldaHBLQ7bZotK5403GyPcsRu
j1X4ditRl65bvhrw4/vuY/ocqrVK1gJxvQ2n7pEO6NXuoTBKzU037gz6kGkPehrazNfyD/zn2qaB
yhLYwaCvxS5GC1Ph4cSjU2mEerKiygoXLYbM5nw0YMminNRDUu2UtYBML3+2rUiw0NEO9hh2u+VS
Sye/o4+FMLyqtfy+frWauMQ9iH7TDOFnXQFr9pPVAw7ZEZzH0t51nwvQB5oEiu5BVdohoQZAbI0J
c9hBk65Qt227ttCoQBNOrij2GIuQDsghajJfkDJs+ArU7QlOPLMdzjgQLWMeIMuxSwo4AjopGiUx
KMFVts/AVq8LyHRa67l60cZNI7109o3K5yiTUdy8F/VaATS032pGkFyIGizeXCeh7Hrj3KNrjGxN
C1TV78mjhqy8DAg9O+RjyNaz/Kz68zD8NIYj4qz60oG6ZE7Hto45DpLT+4p9nzfRVJ8gmu+YL0QJ
OvEqlENpfBht1EKeOfHnc4poCoH23sQcpvebN97HPUOEiUA8TpX3Bv+XhYarhQI7HO8h8lDsOqiy
bOQF1orpAQG27496ee+UGzIcdabH1YyLuIMWTrOyk5Wewy48eRq6aGru+3afIR5Mj2raRHy6WPXZ
lB95d6bDD5E9Ejn7VbEt2V4nPxorKLrHPH0qSOyWL4Wz0qoJE+RHVYS0ebARQavM4857t6/l+0i2
Fbs3+iBJNz0UniVygMFl/oQrpIkHdFBIN3pMBK5ycnEwOkjsf7jyrksODUdmszIebFBIzZhUoYEN
7GQhhChK+rNjmLU1Txxa+9qqRYgZnJ+Wfpll6bF5S2gwuVFuxoMVYAur7lttr6zs2Cq7KlRMFNTh
qEmvuiizZ9KDxs46LmP1ARIDVvvDQhU0VSvabRUAnCDCTGygjbbWHECtVtiRPq7T6a4QF0dDjobm
xqTtOvnAwSWHm1Yj/BySVdPUgYa6MdPeQwqMr9lATaFaFdLTyYeJmaTVbmm9decwcT3D2pn1RRwK
BzXUkVlLUL1zUKZO6Brk9bpt/Z4D/UQlREXd58bGjmb0kMTodPTVPUN4x4tgaWTdG3Dtkysx3M0o
cOk+MSLXNoAdidM083HX5rNfgAeLkiNE0U1xy7+jOBigB8/XahvMD3BlyN96pFm7hIUZ4ipsGyBi
6qxQMevFCkr8wxy0LiI/7jgl0Hg4y22d/my60quVbdEvN4AJdcy6W/ci1t9b/IewV2JHzJegOg8l
t5UqjgCpZGlMxc4yvVQDQNhrYa6o+ChEzYNRQg8hBmcZF3ZJHpeMm70M1kcy+EMRjc2Bv8puU3WP
JdI3OZ4EelNuAIJXax8cM4SK7AIJQZtsxG2loxsnfKHGVb+yIUoAEdT8tUkfu3LPxhPaUZW+0sSE
f/88OU6caU/udILGRFTBcnJOKSwG1lUb4j4HtHmYYwMy2P1zRu/NIlo6VznFxebqoTDWi2iJw9/K
8WTgBlsapsY7zAp8rqFz0gCcY/iNFuO8aJB+zN/lFE7JQe9XrRYOBQ47LrqfXCASBZQFiOz8ZbzM
M/plXudG1IzQvIJF4lMDyDpWQoqcGRtCnkoZ5GKFN6eMsTtMHm/6qMUbtRofnjQVDWY4fLt3Rn0k
JyRCLaChNNRRFrWbnK9rtIseGMjhHQSp0dYja6ptHejVwu0Wg3r9cYC39svkaGur3w9oher1Jc9i
BwW8uzPQrCzVLRshMNyeu40mwftv1s7WLBEnvEzDa35J1QdHn7w2PTYJblR0iDqy1zNIQCcHE4bx
0xCaxQoMQb27n9y4KE8wNCsUaAtAeJxw3HDphnYPSx94AX55rRlYbVwlMaQ5pDP46MXhmSpApCqI
DvimFo2XJA1A1aznMP8pBsND+pJodx1ceqyIJWsdW2v0Ci0q5k1p3nF6QvML4ELkvGjVmVtRhuoQ
MmPd5UGC34N5wl5XxaN4NU4GqnO4zeeeUOI5W3fltkLn1Ue1byGdzVdTEVQ2WpaeJT3XBSIK8mOA
c/g0iwf09Bt6UFNctoeZP6MJ6or3WYnd5iIhmEkCDYIR+XIu8UBQTB6tQ94FU+trzE/Ui0RVhWbd
xEyPvRMX+nvgkXSxnLes3RNND+cZQFz02ezEga6IlyAItdMPE008dOcRZj578VLMq6w5DSgsceyS
T4APczPsP0we4mIhSKiN0OHxUt5mB4mE75EiT0t6f8zxHowws4sgQb7VDZ6Ci3RgjypaYM6wRUGl
wggWFihUW8knbJ+xjoaG7xwTFdOzqFZDisockQxl375iaCrF8qUV3gyfF6Se9yoN52Ph/CTJY64M
cEOEt+tnpXj6T7c+IjYNNC6bAAHVbPei3kLlZaQXBttSEQsSGg9GEXZZ0JYBpgNpe6ei1pJrpgBr
4md3QIIopY/o1bgRVDmadm1gD9qh1I6TGdtI0FJ8hQhFKAduxHy3xvtJ/UkbNJ1qGyWCGRSIvllm
+HlP/Rkd3VnnnqAcJj/chzOHhuodnjEQnriMFVQHFAY/wAzdLpU/DiJf6TWSR21i6DW00Uz6kBvF
QS3GN6Ptg3QYTxJ/7igzC5q8eU2XkU8LwZSV0Zkbl9pvmOFIf+jxbk05JLFJxTl3CjvUYGURmdVQ
+DCH0ZRAseDs4VM6q+uctiyeira4r9ISVQEo9WjlQh1XQIWIK+yYT2Ta8L7AT7kYn/ABJUpJDGXT
tjLbz1COOHaJgdLMoMY047fPebfWlU6gK1QkMgJHmW4MWa1NBbK9Kixiisk5wMNzpaVwx+lrEVdw
F90aCjr2iW6aCOjk0eRNULnCL4yKBL1UQrOaQhiTRBRmQiDRH1pzsj2jcs42zgtkaDYjyx+Ira3h
EBhQHdeBhm5+x7AvW6rsCYHyToXWfJdaK+iFQMqQFo9Mpf2OzdYR5M0fg26ci67bcD1Zt5V7N8xo
UtIZeW8h15nlbHPF/uj1JZugrRmxbOSBagN81+vk55CKz5w0CFdpjha9q2zcScHfJz1bjWP7c4Dh
UcRgcdO2bnq0u6F7st2mfDYai+/UDBWlFNyJQCmDaRzDRdQWCaouOVmrAv/wnBHsCiuX8qj3NcmC
emiGRyc31OWewPgwYJNSSc/pYB/zE1JHsIKV6SztDYMBjnEBm6IS9+Oo4jup6NsjMGkJftuplJr6
wOkwJvHolumwrYhSq2dAzMpB90ujaasTbSfUJ4mkUwraiiPeMCIYcOnDIBQrZiPdtHYCRa2ypG3u
AfjIXF8pqPEmykJDnaJ2uKxcopoQ7NHJsE2VKs8j1mXorArbXHRj5rzb9bkon3M2uONq7hU+rQW4
8BBcNjnwk0ZlUuUTzu4F5intnKJeUmglN52lkQF2eyb+fGqqQR5lOnYcm3GJo5CMQbOrVGkNgf1U
DDVGIYl04tzFe0LOldho9uejDitHkFPLrUzb2WDhMLUtGpND1afW6M+6Ui21elJL7aRrGZeXjEMR
AA1dd2TusS1HkaztGVtlRe0puXeaTMvfQKYbS8zspG15Pca1GUS9MM4EIHmE9hfA8TwTqp9NeTuG
patXSxqSJPgSuKRqiiZLVitA4aEnO+qsQXOjnJm6thOXkzRk/5u081hyW1nW9QsdRMCbKQHQtVM7
qaUJQhbeezz9+dD7xBYb5CVirTvSQAolq1AmK/M3ghnznhKUVAu+SkWYDU99KHvVF99QvQQaPd5S
telmXl39yqtY8nZBmFNYzcKmL/cw3OufU5fUw67K1PB3J0Xdn7oL6RCC7RkzNtkgZjy1ujCPDsgz
CVG0aQQciyg2Kk1X/5KmQOkOXiN5yi9DjjXBsYZCQF1EDIpoh1GPsG0GxQhtoQtVFEBktTdtDK6M
noy7MsKtiolWcaPkmlpvEDTPtUOlS8VewvfroQuhIG0NswHVqPdkYWIPvHpr1o0eYPQTWhQURlZ0
tkVrxUA/Ji86hCx8Jog69RjgS6KyEtws7YZgNzX9mN1YzSRHL9pgWBhppJHMtVZHcrjVw8j7loaI
VzsImHnfTLGVfpW9xs2fhpk8bJO0pgdfSKZi7obAi4q90oil/JBltXlUGu5vdPVlO0+H8IjKhRXd
eGEspK5cJj2tgLRpQnsSOoM8zwvl1i10zwM00vck8NGgjoXb5TKm5VUXvpWZ4v8olDEZNpbohXjT
+4ku/8JOqSm/F4VMowAVnxydWb8BJit2/OlaHeoyj1YbjclPS5lIryc14kwPDEn4nmcc1RQYBPGp
juJQRbZI0cJ9GiYBnjklymFAovuQxk1all/qEZuymwzhA/LCoR7GXc6AajdnAeafWiWbIqa2jX0n
m9oUxEICn6eUGsq3aNTSuzATiSdI60lJsxGaokG4AElQkrFIaIZtUIb6T69VahzP6l6T9n0uegEV
1pxzUWmM7k0MqrRwiiTyjvqQK7w3q2qi1xloKQOqcjgkNO4apLK76m4IRumeDlevOlWu4BgylBOF
XS0tWdd5BOpgh9vYWDlpJU24aXThqOyqyaKOJ3GAKJ8StY78vSHXw+Rooxq+aEKqk3mVHVVloa3Q
Z9NyVUs3YS1qke2JSODZHFvF6Mh1Ore8Cyt8SwR62BTXgZ6/yEJXtLtGio9yHnQHpS3aaR8PIDE+
V1OJRFdbjwkdfaMZX7JOcvQ4Fh6tyBu/YWU23QOjarzfZm3Bck8HRZF2hh8Hoq0Nmop1ndpJzdbK
uNr3aqa28qNeD1n2qOXmUJaOnmgTYlfqNGrCV78axeFPjbJl9NDEildUG5pr7Cd0NbSe3qKl/xgU
Mx9uYfqV82Pcnxr0TcuWNDZXK7ME64ZoIU9RjX+lf7LSoEz3UJTC9psGX1970kslFB0tFS3BRXJR
694Mv63Dm86v42pbW4qXs3KnXnK11pByJ9Gj6EXuZos/j+lETVhtyBGmwkq5rBMv50WdDoI/uMiX
DyAi5aGd0aS597tpRivfZ7o4SnYX511uV9lAmaL1xMSy5QgxN6cVix4YaBcmxga5SWvcJA3iYa4g
ycnoRllsUW9SPAO9RbOn6CoJU5RRfkPBc5/rpTjs/cZTTKrhaf8Y+2odH0cl9FEDzI0p3wL/kArQ
yCnH4qhYIbCGaARkm7V96o83phlrmATp6YzTGH0Akr8a30wbBVlE/h0lixYZHgqzcjkKt7DV50UM
0Tr8xbT6zXdTj/zuV2WQR+6zyJJx+U7bzBt/9x5trd42RiPOHnMNMbdpmwqhqR7ycuJ+upUVpDl/
Vn1COTpLZcQjHTTSIr+kSROY9ddMK7sR0AUIoP5bIBT5Lz/WxekxmpqOzk88ROhCNU1lOIOSNY1t
9ahOflYjJRoefS+k7BWXphJt86yiFV4acmt9pTEpsTB8AEwYI+VCSjE+0aIRLX1PH53ar9uItxGy
K9sG3agI7AMKmm/Y11lfxHagRGeJsaW5NctMpP+YFNlzb1oFnSMxBtGkAEDJs3AYbd2oC3+bwR6G
NsIvCBzdQEvGtnyFxpfUK4lnD6WpZ26rGZhzTYaIm3A/YNjcxomnOaI0dqMtqFrDExLVyPjQB31X
71RvohrdjGUUOSg91s2NIptj9tSUSmwdEgURoU2EuyM1ajMaG9cLBnmy9ZaPY+dj3JnOpCcRzu95
R7MO0JYQuICKzOkY1GJvucIQtEBGLQz0bOzphu4WdGym7cwxMFIX8P4gbsQGywdKaiVlnykExfWA
PGlU4lSYl8JzMcWqaZtZb5oAG6QgoH3fWFLLQ12vjjJeYfYMsjTs0ewCmlJRJry2ZtAxBrGz2h9Z
LSA5OSXUcws/qOi6i1PtINwJvsNrojkB4Mx7CKtK8f/UUuv15EIGwGDHi+Os3yISKGSuHAdG7kym
1ofbysprv701lL4VKIVkKO30bh0OjSS7tR/V/S9DnAStfrRGNBWlWzi8A4XXqcBAUkAPwn8IZb+n
B9JVZv+oR0jnvebNYKI12fW6xIrxxea5bbJBeaqb0ChcES0QWnGxH/GWQwSsSF9MPFE6l5wktZ5i
NenNL/JUG49RoQn3Rjo7Xm70UYru8E4sip+FVVoVjVX4lQ5sqU2isIOfitlNADfNgmTK3/p5pRlu
OysOuu0gKDwWRVXsnGiSM/WA+fNYH30fcYkDy3j0bkYBNWBA574ZJpQVRi85SPE44I7HJVDvpiLy
pIdCjBvhoTWGTjoUqiIUm6KX1KfCN4tfI2+yEXCB+ieS++cJ80U7CBtQ3zJVDxKvbdLiibKHSyVh
uFf6vrFvo7x9sZK8R5k9CMvmTxCTS27zsWvpgcdeqbutHwQ8NINBUN96Tph4DwN4yu94bRnVbmrF
sHFyv2LZaErQNC60gGA65KZW6ft0lCgJ4y/ZZLzyDOXTKChoIYJppO87TAXpksBnVm9CM9GNW8ls
YuBAvTFbO/gdD26LXFc5tIgm4X1tmcPoQhSrKGBJ/NoNi1stbLR/fZ0ynFr97I0iot1cR8DQwlqT
q4OI/iePGDZo5UhDELd89Fr7WnelKu/kXtDMb3KaFArYtzHOKAs3ddLsAEqLllOZ9VCQDkhJdiSF
ssK9lUY611mmRHHpjmkYB5shTkbtB9k/Qxe0FqzMxPbjaR7HSTYOFGITVR/3rZoOJLBegx3JDpnh
1krsuJxkyvvTFFQ/i6SO0m8DqJvqqfaLqfU3ZZSHzUusSyXlaN4IuvDWdkLTPSumwn9jx1UvdK+Z
pRdUFaVKaSl3inqmH8xAyjy7yzzTOsZWTGm4QHpS/hJFVj49jIIstts8aRH7yMMx6jAxL6L8mYWH
oaycQKx9kbWp8b+MQMiSOwxITY0nu0ZNrNfNGgyILA48f/6nIDfz4rm1MJ/qo8vAR+9gjqV5W4n8
050pqKP8+D9c9F5VUYvYsLJLhD4rnZ2b9mnS2J2aKpgAhoU+Sxv3g+CswIFnlPYp3B53IYT8dETH
IB3J2lJiLeyVto8TKNDdm7mjFF7bszg+dXLcsF5kJ95SK/k3IdFrmu2+sKVaKp0lwwh7d6ZqJcCN
t7qdVTvB9raTjdDII22L32v0xHPEL2P8G3Ap98OpynOlICDAUj82sAUX/iml5H0akfRDUQ13Gcw3
FkhxSaoVfUYFRqjZNzsVSh8F6gw5SDKbUHiG+ITqd5Wo0r1cZT6lxkyuvrZaGk/b69O7xHejcaGq
/ADENixklJZWBw3AmCTtyPUnwFeCN34tG5232mgqG5Fq39rHXM7tezgdWQ9dRQvwzJZ1LER2/BwO
kOZchYCjhqdaioaaUBFwNzpU4VcdCC5GxafFEClMIVYxQ+lPgPl92sVdM+REpVLdSzee/uv6LJ5x
yN7HdRJhnuaTCDVZJMLHBb5AmhumxQ9JRA7awMB440eGM6Upx2vUfq+84N6X69upVg6KcGiAFff/
Z8H+/5YHmoH/Z3v07+JaymW0yVSjLM3iEo/hPv8GZB+ROuuIkMROf7o+7iXjgXWMnCP2N6Kk4To2
K+ufDjvKRSUrOTg3dPzyojjC17y3gmwnCMqhL72jbK4JkS0JTP+JyJWmg8fHjXJBYOqLIRLIlVGQ
ShrHApwyincTEDHlsz6VK3vjjBK/DLZgMAGIV8RBIhgNo1tvJw8QDzzwDK2DBUpOK2trONcndLlS
lxEXEzqpoHQpVAHhKbrbrAH82f9TxpwGnxJrA+gxCH8qurSYwTAac80KIzDDtWEclDhOb7m5qxVW
5fI7zVFQ8MHDBeMsFOOWW25ADD7JWuRaJumbN34PxTd84ng0QqukaX191pZUmGWwxe6Tc4kqhEWw
HvwBsucbn8JnT3f4eph3Nd7TnbWMs5i6pjGpvYzE6WTBrmUw4iIVm147ZKBXaEiI+hPSe7ug6ddW
4toIlyuxyKXRoFmAxxSuc9TscSGdxadA2JjPko3VMIJQ4pqkyplyAQOWsczg6kXyTzeW1EcvK6qy
LUGPzMp3c1TwHtMekHFQuflOdRBumPeB99LZ4lZ2dPUwA9AOa7ti/n6Lef/wMxbfVzHiANnd3qOX
X8M7z0zvl2g04k7NYsnxPcnYrXzoC9MN2w7n1VkQcrZG+3iuibwQNSFh3LWrvOkB7K3N7OCIreEG
tmStuZGOAnYIxOZ64OWuma8RWZFVU8TNFw3sxfanJBVW/AvgPWb6PCTei9hVvw2M3xoMPJTX68HO
+MHv0WBXqQZJp07p/OMoUxICr6pFdRPdmq6+C1FigBz8qzuO22Bf2eLNOqlreb4tQ85/f3JPCqrZ
B35ISK8e7IqKpFxIK8nVxRBYv2OHST/I1BabdLTUQkuiCU/IBOzQpKvgD/Pn61O3vPfer/uTrGkx
cyouZrFQNOqmYYuQdSfWsZfTbdzR2SfhG2yvz55SzVoZ2nIfvIc9yTIWQ+saLVLMOY+BWw0A9FPZ
fLU0KErmipWSskwh3gOxJFiM5NxM48fPVCM5beFCQ7MdkV43vUcv3LtLb4xnbweb5li9AE6iH+pQ
6T4Id01pF/UG07HMDr6PDtVmT3IGF3a5k9lrsgryhbnHwsWSRCxVZwXExW+LEx7BleApm/SP8tM8
jt/0P8Zb7Y6u7I6/g5/SnrabO/wBFpk8gTkv7qnFuGCFySwD13PHlS27PCqYqndXO3aRBuN0yahG
7hijiQ4wd1ZXPzwzctqeB2SqqiuiAWeXzzLQ4grIPc+UjJhATQmJP46OuWI9RJnybAbVDTrMe7q/
YKBKC5seyVyLfmFXfRjm4mTy515iDhsZ3fjeRR9oByzI/43a22ZWzgHCZTnGy/VNdj0k9cKPi9CT
qM++z2wlfwq1LzX2I9cDnJ+28uxobqH4q6BMtjzlx1BXPYEXA4KZlBeBJ3RQNANQD7mE7Bvsmuvh
zlcK9oS0urBZBd+MoMXH8Ux+IEUmvMzN4It7jE72WhNtNArk/zwMm8NA45/CD1zoj2HSquLFSKsV
eM3OSGs8mX6IQeBcD3LhwTPXABQ8Oln+qqUvBsODMmgtudM2UwWvCsjB11avb0pamEI6ZTdqLCeO
BP/J6uQvIU4NSZf8nPLwUxFGf3Jr+H7955wfjB9/jfxxzE2jxrFiwrMYAEPGBn5YRb2VO1geMMCu
h1q6KOAc/THW4uwfQk2vKOgxvwDQdiBt7VmYc/Y8Vp38EH1X7NRB5nzlq55vBlnX6bzCQZYxRVzK
YpaxgPutVjDCLvYhklQvhmyu6Q1cmEYgJuR6OpUdMr7FR4WVTMu1YUPEsXaDVxcsARgAQ/AgjGta
P5dCyaYlmUShGLzMdHA2tZRKA3WZqyJEwsFW8p9NdyuFK+KR53ucdArPC5kyB3fZ2W5oMk9LfE2l
FV0cu4aSlYeVlkMJ6z4NSZinFJjyygqZp+k0XZ3DQRuX4Kzztc6tWjS67H6nEFN9G4XPhfk5ykBZ
CbeD4pp00scA8/Y63yr91+uRzxeJQp5MLUdSZ4vH5feL9FFtslhVN4pHVxZeHMZrmjCsjE++MKfv
acFckkMTZbkWDaFR83p23XYaB8T9AcUDeLj+XttW4F425kHZaUfzjX51e6vZ40G9KT+lTrHz0Iv9
tSJMPp9mi7nGTw/DaExfKSe9W+udJJRVJPb9JPNbhgJWi5xBX2zBxtJQz+1+BFnet9G+N0p4n77+
T1X5+NAsLDwtJE4F7DPmiToJXvu+EhRmSboOd1NovnvN8/UPeqZn8R5BFWV0EEQFeO98p5xEGBqt
SGHLqTPyGLUAaNhyYAMWtmd1UGhipVO+lZUjbhXkntf1D96LAcvp5Tz4b/x5G5/E70MFL7qYESot
LTCb/kB2MLYR+udZsI0TW/5p7QDU48djHcr9yuAvrDMOIqR3+MAs5uU6wzeYoyNIyDloMeK7tU+c
YNvcmNiq3cR3kCQcyYYR8CwIe9hK14OfX9bcbRI2U6x0bAGW9xvt0F71I03eKCPSKw9G+2quiQ2f
H4Ece2D6eKswPhbQYm6TujBiAAKbTAWra7GE9aNcV8cG/4zrg7kYCfkKeVb+wYFnsU6bNgpKSSRS
PGl2ZBUHsEjIZnwrdWVFQPlCXoClEeU56tazwpC4WLCy4RVd5U/M27NoDw6IrsgJEI6GiIV8AKZR
67JJFz4Ves0y6sMSz2YqWh/nsWRfDl3HRS/6MD4lYR/ybk7WnpUX5vBDFPljFLMnzdYLooCi+GqI
47aE2tTpiWPRF7v+udYGtMgwUBsZUtMnlDZaEC+rjSZ/l4V0dz3K+ckJnI1dRRptsb2WRXFESdRU
sFIZOt9xzI6BeNvHw0EbeL1FD0pxN1b/fArniNz4aKmYGu+Zj1NI8VuO0ymRuYsRp9aNu8qIdur0
BGpiZcGfacfoVKVJ7DFq4pGAY9Nib2VynEQtSSiV2+AlgTPw5r1aD82htnNbaj+ZDgzP7SgAYt7Q
RrpvdmuVnPOr+MMPMBaPlyTT9LklB8xhUnYJCvEi8iXXP+CZTPVikMZiPuXMGHE6ZJC124Gu3c66
2PSKjB2dandVOuz83W3MFQFJt9jZFAUXU1pR6A11CW5fnP7Rq0+cHXacvYIEdSSQQXRS14Z3vuPm
L2jywjc1PF6WL+tMEGsTuBNgZaRMQKbta5QgxJ7EJrzJEPYI56TuXtez34b2aCTwhdvwxUCNoAO4
2VrSyn456wYw3RzXNCERBKK4tCw8gCTq6mYCEKjulK2FBRFKLVvLnssLOhh91ApWTQAuTYGCyQNl
WE43rK0/7hjWToce3Ey1NfIfE6Umv61+TR2YRFryK6vp/NThq4IaMOgKkDy+pwKnV73VYS+pAdr0
XtUj0lnYwu3g7j0Id+bG/zrsKOaUm9U7fi3qoqphYJvZSgZR5d3g0HLda+gN8JYaP2m7ua6tfokg
4q42lc8nFs8sU+V7gpw7z6tqLemL2iesutOPVrcRIZ1AqX3o9pU7uCBiG+Spg414u/5Nz8/dj6Hn
n3Yyz0lmmpnfoxk3m8tLe/0wV1uLXb2WPc23xMfUDYsqZKJEPui8j+aZP4mDKqIUStK8dnb+nsw8
cixbfyCUbeNwuLI5Lg3qNNhiUOhcqJmovQdjUDfhrnH1rbhfC3MhH54HxTLFMVtHxHlx5OE74tdB
R5zRnrbZrfyn+Jo/BlvdQbbcaXa4jOUHTKtnvrbpXt8gl4f4N/QiAahpZKU9Ulrv8xkfw12/RTJn
axyuhzm/OD6OcHH5tzoKF5lKGBPdni6/ietqbaevhZj//mRlFFXcwzAgRLdVtoE9vpLfYwaMuYdi
m9vurv8hr6XTFy7kj8NarEY4DonSjsQsXWnbfYph7o2H+YABuW/LTnKf0HGIn4dXelz1p/R5TYT7
4pjfndswqlD0Za1vKPo0jKZ5zPAvRulTPPy5/t3ODzIGeBJgMamJUUtDPA9wqIXHasj2VYNoDOj+
62EuJNgf4ywmUsfvuo904sSfBwey4c4/znqu09wDtNUtzNuVg2Rt5hZbO4ormILvA1PI4Wl9Q5Bc
GdN8jZ0dVSdzt7jmyiztsadnTPNRJd6Fj1qFRhc0hc1/FmXkCl89mLK1jRcgRdPr4S9u7JPoiytI
z30wax7R2zGDJhDcptlnmSdZDkFSUh6VhtX67XrIC3OKZzCFGn1GNJ3DqMBPK1IwTBvLuAsR9pBh
ylyPcGE5foiw+GrxgKcEEE1IfLHfOQlg/W0VqeZNJvf6SpFi/q8WX4/XKyUYGpbUvZbvLwk9PdEQ
6mnjq7ACcctOy7sGakEnrV3bl6btNNLiCE6qqY+0qIEQXPyKlWfLXCkWXuiI8hA6Gcry8O1JkcyA
AJUjPPv7zMGaAIfybYpFbu/AeRs2KF3rK+v/8gRyLPFNOJmWdQ5tND1UPplAr/wFYhAdFgClym8p
LFYWxYWVbuo8ykU6VSrDXJwdM7wBWtCstDTokJ2V10H0Hg2YplCrtVe57SjfBY2j9+nL9dWozF/m
bI1IhmngO4BX3/LpJ3pqC5S9YMEjJAjJxsL8Y3ztDtlhttihkchNAHLqjkLBtneUz+aNvBd26kN2
E3zmgTH7az0ZjnizdpxeOHlMA58pWaXwzW5czEgyhaOOpPi06aNY2IuZWTyniIX9HLUmewgCcKbo
smSTfX06Ln1wFFtxEZVn/8plndanoAasM+CusPTm0ZKE8n6q++6uMEWYz70JV/d6wPkIW04/ss+K
yluKVbbMBbvGKnpfRHQ01CwkNWC/WqgJGfAr9C2Q43vIGdvrES9NLM82nt4ijxeMvPhFJzmGr4sY
z4us6TQawadPgXHTDGJzX2eq+CdQ1P62kukX/4ugdKQYoUV9YXnJd6lCb1Rvp43UoU2FJGKl3rRI
/KjQP2PKX9ejXTwtzJNw83F1MkaUxgSxywk3C8dPjm4P8rtJGjIQczk2+pa8Bndrh8Wlg91kZk0F
owcLhPnHoHAWtVKCQ4X4QY+iX2ls/L7tdmqHWsD18V1cpSeR5r8/GV4zaXJfyESa9aAKeXAnenpt
8i3pH68Hes/al8sTK1fAbxx/lvH+8j6JFIaaVrQJp4N5V34O96Ub3+chjbVoa7lzL0E4WtQ0QluB
H/Ve514DFVy6WE5/wOJLVoDnQ30+niKU43xzH/b6ymReqKRToDwZ4+K7qUrP/ksJYTwjyaG8xU+o
lNmCixyj6qCi7DaPvHjdarUSdXGZnkZefEfMzALvfXYbRyLdT7bdjfy12WzQyeGJJjhwI9dSqkuL
9DTkIqEL4qnNhYLBJugKCMjJNVqGxviv6+tmdWSLzM0qFH9KSsL02BugmWPHRzArgtvZ5sbbRPvi
WNytAtIvXaKzHQDNPfoCtNg/bos4gwKVzGOr5PJrS1XbN+rPpZH+hJy39RA9TswU7dI1qfZLR7g1
N9zZ8wp9xUVq4reAw/t5iRaB4Pr5axdGj1r2OUrlGx9kfLjmenuG/dMpCp8GXOyJIpumtB0J2G1L
UASBrR9107Z+agDhAqd02jfvwfrT6BRQ+zfhMf1Fe2EVD3vpDDr9EYtdo4TT2MQDPyIYtb3eBE4w
HpDwKo2VvsXFj3oyu4s90vkgKvp5sJRSb7NtumtnH9PVt9Sl1xuTSmOEGirw92X9opuisE6y9zgS
am1uCTw7tuG67JTv2quHTp79T+kM//mOf0PKH9dr2FaFNwpoRVoqEpDjPorllWv38j48GdVibUpD
2phKzajmi1AJ3Oql+6Tc0KvbJCglIx+EFK2NtK+zsv/nJXh2b5zEXSxRmKcok873xox0F3M7ebae
/B1cu21xH90ELnphZb4SVL68VP7O52JJ+q0WVlFFUHU3IlFl2fWT6naIC/7WEDGgLYtQW75p7hF9
nAsqc1s2scddcaffyLfCY/kyfEOmYe0TrE3FYgHL9ehZFIjnX1Xezw3w9zXcfC7ulc/oB2D0soaG
vrw1/87D4oynFxcNscG6aoUvmXEnG91t3HZuFFYrM36h8D6fRH8jLY75doTK3M8r2LvTj/FNeLRc
+aA8ym/VprGTO0qpK+tq7RMvjnhT73Mlgd2FXaH3DbHlXbyfDqBy0dlzkWS9Ve7yW+mPcEQHynes
X9ejXwxOs1aTVCqdlG4/7lcAHki5pATvujzYZoom7+Edvvj99BR21Y/egglW1w9l0KycgfK8Tc+2
0/w8APdJaWKJnA2UgcIj8C0OQZQo7OIheEAKco94AkpF6VtwLzqxIzgwg5B92gOAetBeUO5bKzhd
QDryvU9+x+J7T3gsyLLB71B3qH/iZkWjZ4sgxC5YGfGlR8ppoMV3RvtBbmORQFPQI0DjT09DCyYo
lrArmkRhL5drFiGXj8q/Y9MXfUG8ydsgnee4e8u/N78SBxEJu3K1b9JRO0Y38Ta5E9ewm/MJf+W7
nr3FTDlrQ5mYFW/t2b/ed/VDvRV2idvvlcP15Xt5t56McHHfTHIum6RAc0fHpxZEmpvb6gF92N7x
NtpruJojXI6IUcjc7AUhZyyuH31KvT5MiIjElTOzFEo7v0vB6hs7vCtf12oGF/quZPK8vehlw8w7
w813sRLqRpFMsCKkbfFJ2aMCJj5MR31LmWJcO/0unOyWSKKp0X6k/7rkCo5RDfYP2Rp25eB4R+Qd
5oNIsAccEvuXFPHL4z/2HidnsADdQE0EoYJg1OIMKlqpjpu5XtBt4ydp82PAUG7AFdLV6K1Ae1i5
vS48Fz6EWywZDWZ0lmbUQ4q0erT8ft96vydhzfFWurAPPoRZrBMVNHGA+QAP2lbapB7iojpuIPnd
YG5F8T4YvhrGW4KhgkTo2Frzm7xwXxKdAh+FJkQE3/OKk0euF9QJtGlWjYSbSYbXklZWti4BWUE3
c2UPXhzpzF6hJaFJtOw/3iFFHktGNpvMyDuKO660N9z0FqlgspF/bob1vlj+BltCHWop4nrm8Nyw
VTwmjmpBVAO417Sv14d1cSecBFqsSlnuQwNsM8d1HbkYRKAMtbLZLi7EkwiLhTh1ldHXMRGQaUIF
pEfl+Wbyn///hrFYhr2vjhliTeOmR3NclxAFXzmCL9VT4O7MlzhjOcclWmGSK37CMMI/Mj4evosm
bhLfjsIn/Y+2T3coAZA6GU7Cew4F6NGO5KOYYzCeHNv99cG+19wWl8+H37K4zMdBDTRtnlIDKJjs
FIjyOmrvdFvU2o4GCNKoeFC17ewFPf+w6U+OIwteVnb3p/nsQ2PHLwK50/vke9uR7sXbdUrJ5a/+
d7oWu0XvRn+s5g8SlNijUGSq6X9CVV7ZlZeX73/DqIurH4GvGIs/ZqJE8z/If1vj9+tzfTGAQcpI
Y5zaxHvucXLCBLIBLjkNJ8ReIB6HafglGPKVZOLiKXYSY/HOmIX+oiImxij1twiOuY2Uvuv5Nsga
XB/OWqjFA8PI0SEza0IJWvpF16HipfHON/94Vf/zeqS1iVus0agtx8SUiYSw3F0exvfNsJbUzv/F
2TY4mbfFGkOoftTbkhA9bWFVrN0G8SAtrrcdUoqljGKbtLLzLtUaQERaMiopXDywcD9eAmZiNEiH
saw1rCM2A1iT1M5u5Ad9ox0Reno0PrUrX+xSdvsh5GJ1AFYeVJ5qI3mDDL9lm2yhS2/0h+ReBuYi
Ospr4K5WAS6tk9NxLtZJ1lhdKM5BIRN8BgjnxXugwvTsKBg/tqkNYxNxAWgZq1iNS0XdD+NdLJyu
SdrK6ubxqm51yLbdPrxF4OZ+dscr7ovPoOJJmKLXapVjMB8Wy/V0OujFeuIRF6ZSQuQ4TL9BlUMF
O0I3jvarm9cJIkDVb9S83wSdrtr0L/pXM65S19CxU0FnLW4wpQ4tBAoJ7teV3dLmDSc8n4QHYa0z
cDHVPo0079yTI82Q0O0xQ7TgNJx5gja7rSYg8P6tiKRvjzM4Kt+IoXfS5KSSsbaBLt0Lp8EXG2gq
8R1LTYJ78UbUtuqf8gk3rH32Rf4p+7vsu+QitfMvmD5A/U4md7GHginrR2vetkM4axU/dogDXz/u
Lj2YLCKg22BplsZ3/Dir5oAHR+gTQpf7b0LebJU6PegiIvoJ7dZGdRCQORaxuYvC+DmJGCNqWTaC
Dv+cQMFYNdCGFvyG+Zz6+EMys+rReUNCffK1r1nYHSYxev03g4U5QUWFrJvl+jEG+0QUW5XBIt3s
DrfdYYak8/6loW98lvdrB/3lJXsSb3Em6JNcw/0hXnRovxdb1LQB50yfUUBepYtf4KK9w0ItFfkN
Hr7Lvm6qIFNkGcSa34btU/7YPcQQ8wH68dqWPkt3ybfide3AvXjeGtAY/y/oYoEOYjCBxCDoEOf4
MiROmT14/g+zX4OkzjN1dsadBFp8OWS0vKjySZjQ4jzKoDS9sHem4hjJL6mc2dq4ollx8YEIyva/
I1t8Ois2K6hdBBSM7KVCTXdEZN6SjhNmKlqyq5DTstrvpTQi0GztrfphZaleykNO4y+2Q1qJYSLP
n3N4ICF3QTQ/Yiz6iazYjvaRm+3WUHGXL+y/I15qxQRRA/Moel9A3g6vk1f/cSPYzeZrBnva3GZ3
q8Say/vDRKoVhgg0bm1x+BSqYCbIOY3vYK/8OPc/5sanul9nhlyqJEIxVIlGNXWuEH3c+wZCex0m
m6gv75CY53qut+VhjhT/qyP1JJL8MVJZSZaP5g7+Y3dYJCjbdhe/YiVkG4/+p/zTv+vqfhja4g4W
SkiG4/zl1F3vqnb0NteEsNXYFPdzphXjhis/razPixvyZJCL27g31VCMCmKG48ZoN8Wh2Pqu+as5
DkfvdrCRMHRnGZCRQ1VfO8YvnjonsRfLRhIbrUznTynyGvwVQOXfKXvP6b8G9/obMuk8Xt3mPt6u
VvvmiTw7hU4CL447hus1dUjgZn652hl2ifB9BxhNmt39rr8Eu+uzPJ9q1+ItTr2xURsrmAfaAg1o
jS9ZioqTkW4qRD7Tbg3xNu+Aa9EWR14WKBKgJ6JFh/Qpdb3Dz9ZJnlCTcdYeB2uLZ3G4gZYJtCQj
Ul09qUmDYDqeUUbpRuq465Fr7734cH0mL59uJkgrJNZmDsli+2dSbkWJRgInYj6hurhq3nLCuTJ0
FYw+WDPhRvuMnNzXfg3vfDE0kgKwfwFGwrhbfMUknrIOgRKsMhxsRGEb8XR1ucEgLZYqxBkqcU2O
aIK1vz7mS7Os8tbj9Q97GnbXx3MIeJ+EVwDq+2bFvYlphpJpzmAF9wOokxBjDt1bYeDOG2+5ggwE
nqDgypB1ltA+U4iTIeo08qsmy/AoS+mjbyIkil/NVjZM5/r4Ll2R6LqgLEUt/JxDlvqdZBVozm4m
WcBmw/dughi7mutBLibIpiIaQAMBsEG6/ziLnlwnoR7y9cQj1qX4baCL8w6y1v60B+/Lev/20iSC
6ILqo6kK9MnFZ8MgozUKGZsAs/RcdSLNSfBvDNeEXS4douyE+SY0mL7lw60LalnAe5PdbuGbrr50
5ssY1+gWr2RSl4YDylCBKiaBkFs+MGohUX3dQsK2yDBI18z0kBbFszKuJffn46ERI8Ik5DUD63TZ
+QF+V6AIS5zI03FTa4sXL/O7T4PSq9+NPNuuLIvzw5Jw6DDQixbBbyxxm6PnwVj0cCZFA90Gp7ZT
7q3HWe8hcP+53gOhkA+jXQDtDoWNjytQ8pVYQguUUIG4HxMFg0Phx/XhnG8lS6YaCebYVGXW3WKR
17nWecOE725QTYdgnI5N1a2cRhe+DyFY2KiF6jqoqY+jkCFc6F2HAoEnU3H2DWSqRYyAah2ta+Sp
/5e971qSG8e2/ZUJvbMPQc8bZ+aBLk15J5X0wiiVIWgAehLk19+Fkma6kplRnO7nE9Ed3YpS1k6Q
wMY2a69V+H99RZZsnGOoGuCapSvKIN/BHAah9rTud85oXYNLs1vxDcfXM6AIcEDo0LtY1fIINTnr
eA/SH/Av/VSHm7yAaI/lBOrwMPO/8YLkPB42m6VhNyyeXg9+WteqwWKiG2/u9FaLtU12okSIxXyw
sAjoKq2ZCOOwIPNHDv6AaIZAMnxdC2o3FQpzbrg+AHciKj+0uth4pUn6ikt2FnS+bkpty/rqTCoT
FR24hPJ4r3JAiJo7iA1+vj1Wlyu364dqUm6zLkZKAMVNDD45ehRjDniTb2QsB4U+yDaZr2AiWa0I
HHvDw/UuYgFN7/pWz34/5QlDJRpwQr/MAhqlf4V6LjiJ1yOuk1v1w9uVscKH5fJqMiG/AnHJMmHn
wzBAO5dB4XIKS6gb6JW1whp2In3GOiXho2XomI9dHr9GsWkC/hhoOb7jocFR6Hg5yIFdAA0mdXUg
70T149Cedrg+a56FXSe9ACefb+w1qV06W/vGiZ5lbzwB5bxHy/PKBqPsWg3kvXh+GPUc2l6czTZP
ndy1YBtE2NHonEGJb0B5/UWFnB3kqUJIsciGlpwmdYutALQZo+DQ5Gxx9fot2kw2ZrTXvtXpDf7h
DSzOs1E4rSJsvAG5wRvIdznXjfV7HpOEs3OdWk//hVm52M8exuJAcxCbg4IbD0PSsBEIyud+GsoZ
exGC8twGJHcd8HbiLj7YbIuzzJuqijsHSy126RZCZEkIsMmujsQr99f85KlrDOALWaEktoZR7MON
lhmk07SmxMvOtTTIoS7Ve67Tapuu7ovzZIAa0Iqnklt38UR1EGshGCSgQDk6SnUKpiLCIKLaRJJ0
j6OMSL9BkGEzbNY386mDC2s4ukgbdPyzdFCjNoMdDXo2mZO8Dolzk2aNT7gO3UYH6r0Q3Ryq/CVB
5B1oSmUGuaLeT9AJ/HzRJ9ykjjwCuRJmhI5BC2UJIhhTZABEKdBxrxqqBhUD6QyUfLqV53vKFAag
AN0xwGKuLpFuem9OrQ7FNszRlw5UVdiDRegDAD9rBe4TLhicK38aWrjgFuGvE8cwZILcxW4Tv3X6
8wGavK05+prNV4KTE2mnK4d8EHur+Pc4ICbD2E5DgjG1H67rQTWyuc7P5q16Hd+hwQ+5lfwFGdPe
uP381Z1yPDoiSfN9jgpMTAt3WBU9r8osRaiCIrvigaMov6aRLFwC8/U62fv12+3EodSBiQI7D+J/
44jUe5hzDMhpyugNynCl5SBozh2ogZvTQ9UKYyWQPREry8WBKV0OimEfHnoAXqaK1DBD/MpVEC5C
vDJrx/Rv7ErkmxhcAjBcO4r3Gp3UDSdQWTK5ea/3bK8PuteyFdDjqb0PE5Ku0nIw/LZwZjwlTgG6
idGrusbTBoz0jBCFtYqbz7fEipklKmhGj6lIGyymzyFzr3qNKvwaYuefW5HnZ+knPyxmSYEi0gqU
qCmsiOYxb78qrXHpph2gO7dJ+m1cLeuc2nOWDv+EyoON7bB4dhBwjJOyN0dPoeAZbBRPQJVwKMoN
LoeVzXBqx6FJh2Eo5DMYElyYMllb6E2DoDF2HFD0QEVRd4PPH96pV/TBxLL4Dy0pa7RUmHAVaNHm
F0g2PJD0RJ9bWVnIsgg3Qv6stzsEB9QBSpxUm95U1gL74264q39cibxOP0S6CTLQohmwEmh4bYx+
+DGr/AoDhpuqtSInh9+1uvbZHqtdV5Urxk/tiY+2F65v7q2mdyFVAmLBfY6NruiN3yCk5/qw8iRP
encXXGTv9UxMVS7u6abmTd2BORkULWbhk8jw2ZacKf6IQvGz9dze11dJ5N7/nff3p9HFFWY1Jlcy
hkArFi7EirfgiVlxrqcCedTywESFQdH3++vw9fWjKZgNgUZPvekC/bG4bqHY5TUU5JCe85KfixAT
uhYET4i/SgVzYnse2F5snR40QrPg0jY0bbh4Kqc14Oep13ZgYrFDNJBsNUMJExKNKQJIOksZAdeP
78SbA6zbDVCZd399PMM9MCrX/eFIkJ4qxGIypoM8ETXQsGlvrRZSberK3X/yAcIZoiYCHrGjMpKW
xpAHdBDiQHkwGK1zwF9XnPzpB/jBhDyCH9YCsVrAFUyY6AKwvlynZ/RZIov4doymgD2T1/Hs76RS
iEX/XNbirOUmOLBbmqNIYT5CGu+pS5pXoWgX01yeTRZwKOj/UCgB6O2lKPmmtB5GrYH8txL+5eOH
7wH6Hgtp9XEJLVPshk0l1k7cZxfxaTF8/9yAvEgWV+iBgcVGUbq5GqxJGoAUFviQvXwA1Julu1Jt
A72D5G335hhr3aBTuwaiXBKiCiqxI5biOO+KvOuhTzdSsAJCEjr+60OoSGlsNO50cC7Lcu3iBq1o
mztDBYriMoZGwYjOAdppyc/Z5HRlgx4tBpZQ7TaRrhmYB19Cu3uoAqKz1UFtumfQStQqKH7Hzv3n
7+m4bAb+BBQ3ka2AOAAkegs3YruoPFtOCRhLbtxlpuJr9dugapVvQRFbjHo4TiN6FUjyqR6s2Ja/
+2CTwDY6LijigkxKtZbRCKlsDuVSiJWPRmTsjRBt36CZgvHZ8RqP75Oo/Pa5xaPADrAywNbAU61L
+OLSoJpAISzJatOj2VNq/rCVi5q+ToktJRK92lkJVo/OAGw4JsjAEBJjIGhZpzaMBgRBZQ5qOejR
RWkyGuAcawNuxQ99Yu/5ABHKKa0wGmQCIvz5SsmxcQjlonmBtgIKy0fNpnmGnh+rJgcMweM1gWaX
mCl0dfstK5K9MmhYLkYZLTu0827DwVED3r9Aj287u9zYFRTI2yZIuyFkyRmJ17b2UQIL+KgLmkg5
FCbJ0hebTpkcM2mZcLya6nSvVhUEPhRIKNdGE0eOSIYNsex+xecdhVQaJDDAQid7BqDIWL78XM/m
xDBzVA+78kVT4z2E6fYigXStKNza//z5H0XB0hgyZcsxUfw46lVVjV4N6JLYXtMTHhmtGkMgNNe3
DKKoK0f4xMOUHCt4lrqOYsIRItdhSQ4mDEif1lTQPZqkU5gaRUE9txr6zu8tzE5hpNRw1pBF2vL8
YmDOgI4LlBM0zB4vLQ8ZZJor8CiCqTib3Qc3r9xyh75tfeuClgvEya4yQ9CBsaGCmCUDwqkV0CLx
U0vJK9+czRJU9RBFUVdCWu0ocpeS3eAzl/5MO6amBXxWKs0x3Rtc8KkayrA1GbmPaSb8tEpVTzdb
MAigK1EbgPZirOUK4Ij9mGHMqyr3nLoBqW1rQ3P7x5AqPi2SRzvPg2SYxUqUerwpD7/pIg7uLDdL
zRnftNXus8KAVqGJ/AJaOJ2VrjyV06Zw36PLBAe47MxBxRN6CxlMJZoiQpHNGzOGZIAUj53MeqVX
e8L9gAMR8T2CDMTfy16tUUxMAUEwyN61FPE1LdAjmKa9XseGx5UhyqgK4IlQNuVYrjzSY9Pgg0Uz
2jLhJHCnkcO4Dh3WlmoC4AzC6NVoUajAmfU518xoULNvdVmfTXVzBRTH3edH/jjhQJ0KgzFg3oF0
mX7EZdpbpoYdNpkerzPU5PsfxNJvzVFcFnETOL3qN5l71rfoVNov3GnvBzToMYlSQ41VXPdwTMRe
aZ4cv3LJVwsKFLghVAyXKFXILhaqg0lnMPP8GDAXpBvgoEwKH2iKlfvmKFiR8kIyicQII6Z8l851
FijV8bGBAGv+rVIeU/74+cM9/v2SsxURl44BZtn4PXypuk7zQY8ZYP+xTuDNar3vd4Rkf+OWODQk
fd6HrGAG6iQmE1JEhOU0cPvpshfjg1aaWagLdeVKOr4lYAzagXhJAE3jPR0aG/OpGDgEUj1GzOJs
JlZ83YGhZ2NzY41h4LiYCoFNaBYgJkAvDfXwxRPsaeNO6Qi+omw3fiWY1wXdxkMcPJsYZ4WSgbI6
f3l8L0GQBBV+8IJZkp5rcck35lBB5rfSPMUy/LqrqGcIWnqocO4MBQwKRizWOCOktzwIKN/9Prig
UWqEWMky4mIW49BDRcRVpe6lWQ3XFdAQAPJX5ya3Xikk/VjbrIHdjg8ZXDiQUQREX8hXl+scUscC
ehl+1Z6q0TO6OjR4E9AELNDVrO1onYOOmt5muRFWBjScC8ZDA6HAwLk/qEiFBte6UoxuJdY93lu2
CUJhxNU6jg1e+OHemtK4EVKHG6pBGVASqhKVLK4iosXtiq8/zqTx2KVSI4SdgBJDheDQlNPryQR9
Zt0L4HRhZq8HYpuDMCN5UWnY+apXva6Stp5c3wej8rV8OKh1OuHqKmA0/kEetX2yleWP1FddL7sk
PmgrlWA1fT8OeA4Xunim5lyUqdBgswtsT/2KGkgS5iCXM6JW6kCt2Tu1s+R4AaRNQZtzVJmzTQHR
D7mz1Fa7NRJe+zWH3L3DhO5PlTVFn/vY4wlP+R4/2FsEI+OU1BDhgL02pNcArIs5Kis/Fls9DYtI
CcG+GGaJJ8rQzQMTHD2zT+aQ36y3YU54K/lVMH6AAyWxUYstRVKHVF0KlQbJGtFJ5hFJ2OB4w1N/
XV8XN8qqHODxDXNocbGfrIFp3VjAolphWBveqm7+eoBwaGKxfYqsTZSOwQRRIucSjd5dhcJIKKml
ANIzJ797m8M6ovtVuPHpnfTn41y82VSr+qapYVlyWtF403Q30m7qk73+putRpe87f/L4w9oQ/tpT
XdxwmmFOgxbDIxsMquponaBgEny+bU+ZAB8g2P9VeYUuu4RxW42ZIh1Bnw7U41TkHiVqE35u5bid
jcPx0Yz8Gh/8TVHnql7KwwjU/w200vZWIPZjoAb/jUSK3AnLi0yyDSKWwTAckC+HxigKre0847El
Pca1RhPSmBfVTD0zPrdmc2X69pQn/WhssTK1Hkwjn2CsHJ7y6TpPX6XQ1+eP72gDogSPChMKPpIo
+agcYfeFCR1K9AdHZMWXXZbHz7Ep9J0JAux9Mtuxs2LwaFHvBuE5DWheoqO7eIIJ0kp94jDo2MPW
Aco9awtf/cu5xsLK4tERylzWVrBibJqdRH3pG0kps3rZyW97sB8WdhbukKnmlNag8JSQutTTMS+Y
+6ij7rXolx7iGjbl6Ewt7C2cYW+MORSYYY843ZkC2cs6WaUgOQrWpA0N4SwKBxLGuVgTAsZkGChs
JF/7sLylzCeBREQrX83Kn17KczXQtrFPXprV4OHk5pCUGUBAGpBCWHgldHcntwQhk+foyvyQupSd
JUZfZb5eFQn1P9/6J5+lTTCNiGBMqqAdnuWkj6dhSg1sfZ56UF+lgOd9buF4YhiPErp84OVAlgfG
5MVmt0AzwDOIVuHO8rLBq59maJIMZ8VPg0cWlHwBLz+rcoAB9e/x0+e2Tx1sFDcxbQmIAdLtRVrB
eS5G1UKNeOoNLd2ZXZP4imM3bZQzVEc90I2m5V9/osgzURg3gOiBytHi9fUxuHlyDWd6NJok0MzC
2LiQ5dp9vrITmwTFLYQfwMrKuH6xslblypynoOtQK2UPmNKtlc672eUPn5s5sT0M1EgkizG4H4/Q
zPOspYpIIeUGnMbTMLIr5Bpr5PwnjhpswGsDBwKUwXK/Q4MD769EdsJbq+r9hGTM08cBLJYVIJcp
OMoBb2iccrgivAJm9vMVnnqQyD0l8Q/+PeKowXxOKpSkGL2yxoTF3DX37dxB+dXMs7UyxHENBkIy
yHgkDzIqgEfqm2lS0AQY7QFzuRjjngMjlMPVzTdca6Cqcd9AJxnEl2Kt3H5iiZh+IGiiAL593EMf
XFAwNiAO9NKhDNW6DoVt+vqwBkU/CguwOg2jh0C/Ixg5CnVKTiZdq2HGIRiSBesPVX5mmu7BejCv
iRyefJYfrS0uN9RIB5RDYW2ImnPNz7f9DduTrRL2jwTqCuSC37Cr31fd/zyL/5e8lte/LrX2X/+L
Pz+X1dSkCe0Wf/zXRfrclG351v2v/Nh//trhh/51Vb3yu655fe0unqrl3zz4IH7/b/vBU/d08IeQ
d2k33fSvzXT72vZF924E31T+zf/2h/94ff8t91P1+s8vz2XPO/nbkrTkX37/aPfyzy+yRfM/H3/9
759dPjF8zCu7dnzi8L6/ftm/P/H61Hb//KK5fwD8DGQVKirQlwFy58s/xlf5E+L+AYlCjA1Y8B/Y
9ZJ/j5dNR//5RSH2H2g+gbiaIAqSJPP4WVv27z/TrD/QeEG1Dh9CVuKY7pd/f7eDl/TnS/sH79l1
mfKu/ecX1HMWEcq74g38pIkrADMM+mKzjE6XqE0na8mI5WZfQHHcSrwuNdlDXGetQTxlUkvL9VwT
aMXrscrSNDAxkQhJBJJkoI+DFqN6wSatdHas7kclUHvg9kG1Xdn2vZakNH4k1ljP+7QnYFKp6jbj
56U5Oi8Tkmf7WzwqQJM4xhMMA0pbFIBh+tBVhTpd2hX6VwtiU80FrS0oPlQ6mhfweG65V0dbNzeY
M6eVr3FL087izk5MX2tQto1MNvd15EL6MvEMNO51xJOu2wdZbZWDz11zMsMEnQa0OYDZiT1DzRV0
9yrL3g1EJFZE6rr57gI/+Uowq/gd5X1We11fO6PvQm2eP4LhdNQuM7UXSmgLeLQQD1mdNjy3AP+q
ap5PEZunAZwYVTYzTI5jyUGr92XqlYSrdihKXTQQjprBSaJmNblrAV8vd6OdlVZY5s3QeE0J1niA
XVz93lZoNXzT2trZjn058rCwa5hA8K6+tXHWfbPJiBq1MzWxFnR657hb9NRV57XpqsJ+AiWeyc9t
cxyHp7kcTHXvDK5GXxvKeg7OJ0yX4Et2uTL2P1uS02HD2jGpc48pTmalXg1ltWFHK4EJgrgk8VDv
TNplTZQwLuhN0dq8/w5UqGdWk6F9d/kwm940K8QM+0ol1VYb0O7aplxztKtYxC3m6DCNOLdfM1Wb
n+PGxLuIlV5nHri3cwe6XXn6taYtOGrtzja9xJlEB9Nz3frOmKAgp2H4BrR+fOq0C+ams4KHkbUR
FXF3jwJtUXiZXkw/8GP+JjR7es4xlA14eJqNLMzm1mqvkp5DQjMRGK7y0BfMrwd7EqavEJppnug0
Y/SFTXD9FaWFbmoByN/3osjV+FvNu7wOU2e280sdyspzkOvo10VEpdMDUTswxpljX0GJyKgtRMKu
QqHbKZyq+spVWmml3zd5PPms1wAlj11ddIHLxzKNiEIStuVzwcr92Dfd8JUNjQtO+ULLnH2Kyeco
UdUuMIX4mWX97LxUBOKu58XQFvlVOpYm3zkZZeY5QGcYMYjZZEO9lxvpXDuenmTY44jE9OSN1Wlj
XpCOqFZg1FOS73Jum6iBGlyRahAxB/g07p6gHUIf0zHRgTLIFCNGDzChVv8CRqE431gkdbMw5XVq
XJNO1Cj4tLopzurRbPnGLsaW+Mo4D2ggqpMad5vGMjI1qrqpsCLg4wZ6BenLsr0vMHoGhT7RCOVW
tGDV3QLbbOTo83It7bGnx8EOMSlEqp2wyi79YVSOLnZTbnUQvOl5bwQ95e0PISoHSn6MgS0sB+CQ
7mwD4dp1RxTIZHtOlsTqdSkclZ+lMb7W3qqUofpeDyzWLlMbh9Ir594U53MCBU4MkqS5BahgyqbH
FtC0lnilpuB68ntKDeXMaZIMJOopLbW90Cvlx8xxfvZ4GUROMY2OGpSONpdB5STdHmyD3CReTlsV
dYEJiJVkR81mwowV0eNqo6mzOaDqwiwoj2c8H/dkcqH8mAHAgvF+l1EEKq3p1HeKqtWxN3Wzdjdm
cexez/AhzOMFwSRz1in5/JwlkASEOp1rKptBs7PsIs2Z7mLUeSymkPU4CX6qwpjXF3mebBmv6/Ki
HKq4CHv4G7rVxqIUkTlQZX5y+9Swxj0GjVOehnzAoanPK5aWMUoqLYZviLNFU1sp1DvWUlaQUHEw
Xtpj1/DEdBPcJO3gfNVqOtlnwirgvQpnMOktU0f3u82UufQFlL7MB6HXbABAPamZp6kdfCuiW/hN
XHL27Riz7DZFFSLzHFEX3Ieoc5sDtDxhUMCkfaJe0GRslcBKmur7qCco96ZpZup3nZ4n90ZTVw+d
DsliXxRKg2xLraw06GxaQWvEwpaOcqsA2w72m21J3zDHaP+jXAAeJZsBrd+VIu03uBZnTNEgpJg3
duva46ZT6oGCIUfLLC8reD38Sp/+L8T6AqLWz2KsbTkWT/zlH7tW/ucg0pIf/BVqIWqy/rAQFaHN
iMYO+ifav2OtXz/SUL9Ct1NyYJqIgn4HW+ofDoaSIfiE9MNE/xMCvP8JttQ/MOeDsQKM+UJQFn9P
t/5KsOXK/PbPapADaSek+LKLL/mUNYgJH1YUkOpNTRuPzi3AZ2m+R1khAXt/da0Yr8LddTHaE1M4
kt0IatfqrLNCBYV8tJ/jTWLesPRmtkIDEEThU7BdQa40joT+sxwCTOvS8TLlvc9SPWxZ74vhUo/v
O+OJfOvFjZ3fp9V5bl1PwwU1dp15MSGgq9IrtwynOhgwVjT5CfPzdpewSO33M8Rsw9gb752fAFyk
dZCbW5s8lmPE0BViN5oWKqL0+qyOdOEbdTiN0WwGVl55cIt68q00H6a7Lgdr1V2lZ346g0IxTXzV
2Hbm3eRGqEyNWjiDBMkMqjEcwdj1k+lXONLqrfOgnCXf3vfL/x2dL+hdfnZ0kKSkP9OD7OT9E7/T
E/MPOSoPyI0EXQJkh73/Oz0hf8iGM/YrsnEgT7Dz/31igBT+Qx4LDCHjaIBLQ0NS85/0xMHPXOQ6
UG8BMgmI2b9yYoAmPDgyEtwo55fwlXE0XRtWD49MlQs2IIfAKILgicDtFpNGuWAJ09owH5vSPRfx
GGdRmZt2ftFNTaee0U7oeTDmIybxjLRw1F0cVzmLRN9k+ZnOslE560sGznrPRsxE2+6O/7qv7F+3
l0stneIyK3/dbRoAzYW+h7C8AkuVZWJ0fW+8X4nk/Xrs3q/KcbK7LCQYB7S3xJ6rn9ROajTBNDdm
HqGGM/gtK5M5NONScfzRGqviwqU2A25Aj1MrgsYtn58pF/xliDsT436M8uwmJYp2F79f9jF0m/gd
AdyuDt0a6YOX22YLGCSED9AReg8aGtVi55DkLgsskrp6UIiiTnd2pjjQMLUyCIoD+lrX+sYyWTwE
aTopQ+C4nYM2RV1xfVdCcuolR5e23hp6SrqoAgx+OKuImqgeiDY04nFTr/DQnUl7tEbN/l67Du8z
T+MT1EHS2m5eaEuNLixqvTO+NsUIGuAp4Rn+n6q5FmqNUQ9R2pedKLZVkvbqiIE0y52q9pUrxmQF
VknjOAHZXozH5XXMTdw9kly6sTI9f4xVRRK5jGqj3/cTtJV9pIM128bIFa1LfKgfHtp2xrAtsydn
xAAuqUkkUMyibzIIqcPZVWIaZE6WGVGppB3bq7oQ4CQA5iOZnmtud3BaoDLUzCfEtKNyBwJA1XjW
M1d/GTp7x4fup6JmMteLE4pkh0CTxbY7r6Mxd8o8tFJ9Mq/ksWu3TtXlQ1ADaETQ0m/UKihjNXXn
oB5I4t4o7sgdL62Y5j4MNcZVNm3f9NmexZ3rzdAUr7cDyt6Q+YUqoeU2gTEpVrKtgRWFnDqnSXE/
K3WiB1UvkvxO2Ap399WYszQw0pqXm0yv7Pi1Gy3Rf9UIrXW/VsxsvKQzWm4/oO6iws/Pg9uC8L6t
dKLeY0nKvOsHbQTtRNZkSnpetDlvniY2O7niV8i7ySuGGKd2Y/aiNe6cunC7G6qyUbtVtWRC+KcX
bZPhtipHC4KNFdJF1RvBCdNHrsuVlHuVq3OGNNdO5QjLUOft60wKxwHFIg7gkPoAZGbi26RajbOf
CUEj33ehmzLd29PsGjjY4H995OC0aEIDLBk1LqE25aTwx2GIp8tp1lt+h/p3qp47+uykZ02fOCX2
mJ3XO66UoxN2yM9yYGd5vi2bRIAWm6uZAi67pEv2QFAT+xasxS3uNlsF+PZGoMHdh2pDG32rzhhI
PLNmlSGWz8te8Vrdxu/zssTS8h9gpDHVrUgmI8aNTioWqImhQLOSlRaCfp/SEXGAGWvoFJaa1bS1
P6AmL/YiF9Tem4WV8LNy4JZyXltKbOwtxXDaMxAXCPs7IOZdHibQ+iC3Y1pC05GQmmWRrsAxhpVA
f20728IZzxxkK3OQ1iSvIgBWyLw3BRzvKxzbiCnN2WK9s0FCM4NdGWkq1JPUjjj3cza2dtiibGJ7
mdrZzlYXbj37vGLK+Brn7QCJ5KkV8TlDe4Om/jQWVhzmtq2KoOEgzgBvM530HBryGaoxI7eFBCwr
c5bfagPmHgGvix3UdYK+BssyYM5D8igkSbTHctbW16xySnah0gbD/Akr1DlCtQyUzGlhDnbQZ0St
LlybzqpvEkex/JgRmgQZV9Axr3CnuV5n9XHsN+1AASxh1QDSxw4TvqhMdKm209q2034wXvAxBBn7
2EUz+rftWWHls5WD9dkS6RU2QiLOwQLUjkDJ5eWjSUoTiRzJOH1wW9G/Qt0qdkIct/an3ZA4OVem
osw6D320vL8CY39PH0Z7cNi2wlOr713Q4TDiz+AZjt96lnRd5Ix1UnsiwfjiSpd4qZKMTogBYJWk
7gdzzPGIZ8kciO0CAONNe36NWGtv7akvFB/sXpY31/70rGw0Lw0SUO+ttGKW9H6/bBMVvQsTjZKj
WXIuMoiIgIUa+IUxLL63EHZMdu2OPKzD1pbQE2mLAJMHMBNC6xP0P1ClxQWFKo0UtjB8jFUV/F3+
S414mN9NZ2vd3cNwHrHJwuCidEp5rjAew2C263b6VjaRkTCvy1zLhtWfacNvO4amEZAASYbWRUML
dddh6tvfdn5xJCLcDsXFf4HfWTREfq3pgy3kUB/REhpTUw6ELPAY5w7gYFAyglJ42P00w3fejrME
jDCrrHryQX22QJS7Pxq1a16ljQajulufK87g4RRsP0S9vwvfHwvd7xDCz2wsXlZXxgoKX7Ahd6Kz
R2J/k19U29nX/f5q2q5NrCzK6r+fI7Y9ZgXQQF62OuN2ZK1IEVJZ4iqvNnVu43r9aYmvK8s6+b5k
gwE9cQhsLkfRM4cDGEZNuenV/RiaEQ+yQJxJRZc+YNcsqi7MFeCkdup1geMN6ozg7HSOBpxQb6N2
2sFJo10WJSgw/qjOxbkbtQ8okduXtgQn+WJDICHu3LX3oOkPQHq9WR0UlXtx+Uo/fI9lOj1oVC+t
Bt/DuehgXpyhCOQZj5Jke10WYIkjwhvFpD8a1wgWJEpVpkofN2kxJ4Rgp1Kvi0ikhVlUqF4KPhs1
yrbqtrZXmq8n3NmhPdkb/oBbUoVdpZq0p2ydDTmvAVlMLuZb6w5VqlCSapK1ZugSD3q0ROnwPpjk
sVuZtIHJbAf+8l0JsZB5a+yqN8luiThms85sthz5eLeJFA81EUMWZ5ZwVzfTaJUbCtCJUbOjjxzx
SyCN2xHmmW61HblB5hUWWxQTTO1s/LaG1Ty5aIBfJaQFW/qIxk3nNWqwNlKNIYLGs6RW6TyFB1Lg
pvGw4EuQ3lLFW7V7vHstAG//tLvwtC0ASEWawy49n6EbRLZOYAT8SaqygHorWPETR3k0di8IKAGx
xgSdHM49fLXNMMYNJm4gTQRxvI56NJIEOdNO+7mm8bHsKP56o3+aMhdVLpR1e0PYMFWcu+cYD/SL
3ptxNtGOuVUu3qmYLtJoDbB4wsEfrNBc3JJF0WQDBoiQv4RjSIJ+Q74N2zood6CIviku1kZWT9rD
DByeK9hpjmeV5mEqKxcBOiBkU4jO5NVvJlh3U0aYn3W/r4UbJ4Ip7E+wG4JvEECJI2BL3Zdg+c1N
vEN2l7IcFXjQSSGumwF87YfI1qAepG+QjEZizecfX2cwbb2L0/9ygYfbxwXlhN0OSA5BOxcpoog4
xg15v6P6uLZTj2+0Q1OLizqvqZW6OUxBenxTXbOw3WRRDjLjMRh343m2H7d/Z+8AmgEmBR0eyDkC
ws9pnBVjMSQIDjCRfynvUCkYkexk6Kh8X4X1nlgj7AEQgGwF5bf3vfXB0VZji+rP1Mk1DtA7LwL2
akFEVdk4UR64wVasXNlLoJk8k2Bhk4g5wK4MjFcdvr+84AyVjl4WNKyNnSibmPavts52yVA/ItsR
fsfojjNj8KnSA9pg1EgLq71NyieWDy/MaV0/qXv0+fnKrNOpi+7guy1e+JijEYhqCw7SBYh/IYgS
g5w7CV1fgzLRD/cGZOc3a8p7p14A2gE6UE04SxhNOnweTZO37pC0iYfn5rFJ9alteJpYJXuQl/Rh
iIJavwbWLoy12eBWXAQNrFH4RNtEXi56RCg4eCOL/6RxlAX5g7jF1OW2Vu5b1NWtjTZE7irP8qmF
fvwCiyhCRweaWgxfAF87LNz71s2gq7Y2gSBf0eEy5TwpBoYwpYuRaXtxu1haD6QrN97U6XvmPDJz
haToxJVy8PudxZVCc2aYQ228DZGzEef1LduXF4qPCmYPpm+EYYG9S67WPPzxu5MVcKSUOD0IDZYh
fDoNLngptTebPplq6jndiFLbleb84PGbWq2p1Z+IQ6S5dyF33CiGJl3wB58gMOXUKC5Q/Sh+8Sbe
C6GcA3oQoBUaANJ4pxehwaC4l+0seVaklDY4BoWr+4SU0Uq4cOzv8WUIcbB6xApHwNRpyF2qxRpg
E28DCrV1qd7F7eznKaS3lDTMh9pTSw6qRSvgmhbEg7MrMxq0U4q+KJpA/a/+zQG47CB9kwdlucMI
UmBNcyFVAkzu4dOZKmAjVIu88UfjJrlFTPGLeJ1+ax/LR7KPPYALfiovqIWvPIkThkGdbbpAO8My
hL7/P3tn1hwprm7t/3Lu6RBCTLcMOadnu4YbIj0UICYBkhh+/bfo7n22nfau3B3f7emLiu7ospWQ
oOF913rWx4FVlqB2apu/UO4HtQq7F5dHFvnRoDJm+CKo+b7jx2m88tR3jRq2Xb01YjtZR5rtbZAY
fv9pPr/N8Me++zBnb3NFvUp1Gf2Vl9+Swg1buwtGfell++JlxiA++pQw8MC6eTY3AkM8Nl5l/pIR
CdM9eyt2qLnGS4aIeuVx9+hu//lFoZkEeSvEtOTT2gRVQsXSvPuV8TuoUZiAkPYClPyr+QNWJDSj
HFwODslnX+LUqyobh/zXENZb+uT3UeKEOVpE6OUHy2F1RsiHF9uo4W3opfLbF68Sxl6W+qXn++lV
ErPo+2nOMLa3Llk4VmFirzLkkspnNy4OWb8an9Bp+eeB2Ji23A8jny2sRDdILxyzX0sQ6hz1YUfD
fAdwxNpZjcDAXl/mcH51rbZr+sBiLuSTc+l1pRJupJ2PuM4yqIkRFXkZzj7ZVmhZ/P6hWVaUs/kA
jm3oKdHOh6jx/Dwz1oL02H+/KiE3JqziGih/1F3JzsEubqQ/eu8SJfKLk6r7fsjzc402ZJllpf9K
f9pBsvYRfN9tkm0DhRwiUqZV+1BfoZeFSE16vHxnP735oHOjXu0tRmqIPs+hMr6CEsjk/jOFzcFm
G9R0gym5GHX9acnDBpiClY0CIBKYoPr+ONlZOaNzxYrT+OKsSdzuoFJLtmIjYufexgxAV2Xc/Syu
XR783aD/zxP85wv8OPTZcRhNSxO7zuIEcdkYGUEdZdfQxWWRDvpoihamDe7qpSX+c1Hn7ILP9sUe
MyoTGrbTkt1LH9G8QzstXIKCQT26nI16DneByvzjRZ69kbJwrax1i1Mfe10gdDA3QXU3P8x1QI48
QjJy1KC31wTziU9R8ny5SP7ptTn7AGdze5fnLajAxakk3dM8tzcEH0LTTd06W7floQTMME/k99+/
q58WlLNBl1nj/c6m7xeMXXGi9FZNUARfDGj4tEafDXA2vUvLGVOSlie9Stbzg4WiKwTEoI/uswjt
2JhEGfwsTQhqXfbz0lnuczUUgy9LJQgueGM+gaUG6O8miH3xCOloPNSv4HnDUrabUGZetin1fT/t
5MZeq639RovQAzznldVBsbpUH/g8QX38JOeQTdBOpOMofuLbdAPQsrjtsWO981fVsdwX7S0eLcg/
sZSDHLAUmS6XYL56h9/dinNUgWeqtJmb5fEGd9HbJ089ipbmnbnrrjwWyi5s7pOrS4f3S4OeTRxZ
o1Kr5cWJF0aMfswxp2992X/7/SP8eQdxdm/PJorSk1S6Pj8tsXHpnjxOb+3RDyGMopBOogbcIOeI
qdXF/edX7877W3o2Y2g8dH/OyK6LnKWKxj3EEBcu7au35/0QZ3PClE0+GcvihCxFP40ytYYobcnm
hYr8obktGPZI7nFgM6ZhbzNdZOtd+v7OZofcbLVDZXEyexHY4FuJNgtocmmmv/hynM0REEGUqhj5
CU479x5c8qi/XVAasGOu/Lh6pNsBYWDiytuUt/4Nvbtwjz9tjM4en7ONu7Q6o0Bg7WlpPk1PHHF1
NVTN6L7uitt8rSKYT8UzNmXFfX9p77s8/x92SmdDn53N4ZeEuCgvTvb1gghVKVZ0ULy3fDNAcRJd
MqBe+DbPT+pglfCBZMVJpGRjmzVwB92uhxr79/fz0ihn+xQie/g78MxIaOpT92rUVZxdIiFeeC28
5b6+X7UaEH9qfGVekYXM4oGTQuJhDoiIR5nQv/R8XnjPz2EkVWU4tMZLaCdzRBCBOUE0//93z85m
EsKlM5cm+HnNqzmsdP5tLC89assk+JtH7TyAcjQ86E+x0LcxLmS1JAwD/XCP7BB47S/vZb58CNB9
9GDzhBHqvKbZqr6aYEc6zYIfSYWcheZQS/r4+7v21Y54OV+g9ACNJAJDPz4FxiDmdE7zE5nG0MuL
wGryHc35D8cyDponR2i54t+P+OWTAM3jQsIEQuQ8BRWHgHTMsYjSFta9wQtd6/73AyzOss9f06KS
gKkZW9LzoiQ8iODcYp8AWIAqNsiBz+fY7baWnYM3tQb4Z+mDGfHCa8+RS93JgzRiq/jmitcl3ujy
4ebLS373gc5mRwHRwVy6/ISKVDhYfZCJ9e8v+ct9vvVuhLNJ0J3Q1lXFsjMxV0ke1iu5KYM5JIcM
YqKLeSBfTh3/Hu18EvQ67RVIRj9VvQyYQlCDI0MX5q82w7H4EnH6cyNqmeAhZlpQgqDfnx+6+6Zo
CSRpWFssbDxPfdiGSSRiWBTGJ2fFL0JJvvy23o13NjHmdltO0IWemtGJoJ8PNLZ6v/+6vnyz342w
PMDvpl6SpQYkmfmpZGRn1VcKOlcb5pffD/L1ZUBgjM+4sPzPHomJ+E7Bk+zUtQ+l+zPPn3//67++
hv/99efVAmc2+mrwsxMyQcKkroIGPj7wXC9cxKVRzqanuqo5gcrkBEvlStA7g9jx2J1+fyWfm0d/
PmD/vpTzLxzpovaMS8m28/f2qXUC81BAPOOiP6bj0Ql6GPcCil45u1A7+2rXtNg5fICwUBc8L3pI
K3EQfJCjA2U7ce+4K0tmVVABShJkVkdXv7/Oz/dyqb9TtIPQyIBS7vxeCtY5k6N+5i7B8vvYjjBd
eZcacZ8vaamrL6J67NxtFJQ+PtrpbMJmSfXPPlZLOg78HgsUJA/5k44p0lLFOl39nSH6f+aH/1mc
B7+xZr+BwffeLbT89b+MD9YfMONDTw74qgdlJGC7/zI+wPPjotMNswEIF+CXez5+6G+vkEn/WGwS
+H8wQSMBfWkb/m18cP6g8BVZPpqr4Cm66CL/E9/D2SsHhRGCuhYKHDzZkG0Ahf/xMZm8DrwCu0dL
NIPNNqCQ4pn7elWtAcW81SGk9ssOnu4v1eLPFpPPA59NvVbF2kZIQCUiAvjcZtnDvfBlqVwSdaH8
C999ITd/7Q0/9HU+7kU+j7fM0u+m+qZNeSYdbN5u6+0cLe+CEaqV/kWiKkojO7ow3MdJ//NwZ68f
gRA9UTiO5E/dQSB5dUPf0h2Eyysp9vAe/Rc0xYt3dJkR3l1hmw3WXGNTs2iqyqIKFg1sFxtrqH//
nDQvizgBVMHv/PdGfLlMmEUXoie4npAY/dlrfDdmpuAs9gwesK62YO2Hs9kmRmDx1qhQHU98l6+d
Bshm6UzgpAwEvZBpGugQlimsCE+ZyEsfDmlH/SoGa1qbbm1cMT1a/ZoCZ86DdgLeH8FmnkjDZgQu
FX2vfnrKM589mkKYuyHTzXG0ajjbIecXqP+MsOcGkwEjSGjm3Np5U+PdI6FluBY2Sa/h/SdOUAzp
XIai9Fq678YOPU6Vg1yATMCqvytQgwDes1cohfhFCyvB1NvTFqLjCjHCysKpOvM9ftRMT/Kuz6R6
kfjQ457Xc3bF/TKNEALirfNiaNYS7daIS2WLqGryAVh4W+ELadDNXCUOgaJXJSx2vcl84LXKd7y2
8j6QKZ9iZWfjuq18nAW1bfX2yubwc/SgEN8YVYPoj4kmHlrTYvo2Ns68Z74SCKvvCQypcmdZg7mf
xaC3uc2rN1gCh1UGZXpcdrJ4qJzSvJ9BfM8Ds4DfJoC/NM/DbtTlTuUeCASpqe8bNeg10dI/EsNW
W1EClOy4rf3LzIj5s5388QizOOStQ2JHZq6mlZg0iUaDwOg/zipsTQVnbQauAMKkG3c7zEzcjG5f
3RFZdMeZ6/E6KQv3cUIjcI/avLsd89GLZ406XpMtwKIcEVbgKje7pNLZdkqM7GSyTIXCJxDulSV7
avKqxsPtdjouponfMtEbyH8SzXBCNDq8yLxhUwEt/wgfrapt5xuzhf3L4gz1cO2hrBfZMy/bNW4P
a2KBShicKJVu2gM2V/BiVw38ggqT6B3hLoMv2OaowAm3fTYHo4X8FE6bZ2VrSKTGckIhS9lzUa2F
1mkdsnT2yrid2+ymZjDWh5UwmYR9owc7nxi8fHM6G614Cr+LhcBmfygjPxuKNDT7HEczy2Cmu/LH
xP1pQT30kBKZrXOEGGw1qSmgsBlrrWt4GWY8NkNfi8hpYY7eiYJmemPJqr0lDUzvFfoBtzO1+yqq
E0I4OBGKrWVlGCs9e9CuqQyAd+KWxIpHVhfr2lPJL9zvka6tpjC3Tc6rPahKrfujENQq3jJlSigK
SeuOj42bErYq3JSJABVMnoaqbwYW+zAfbc180Vybk9v/aMF42IpKg0BeUL1mwrXqFTFGhALroYNs
KJOLGUdWDnKkpebbnijlAwpIzGsyEhU70imnUGO93Ush2+81Ue3enxy2KYQweORkyOcKHUtixnDm
1t8N/th7YUky71k5hhUaWJYZNEcoRQZ+WzRIRKzl7H7jOamfGBuyJzjiVehNMurBpw2EI79ZEoYZ
aZLyhnuqOqFcQ4qQDm0OV+uQH0Yt5dXgm8JcpU3a4PhVuLEY8vYJFhhErfCm6Z4RqD5CcIHM8asS
Ep5V5yRuYA9TdrBaaJs7YUNdh16mfiOmMq6c0XKftIa/P4V974TUwezAvJKHsG2NIUziRdAO2bwz
WNrHjnYRZeEldURhCNu7Eh6ZAVyAjdM5OZDhugIQpK2MuGCVe0SZA8kl4+Ru0hR/m5U12wFeAMus
0RSrMjW7rZClt/KgczwKt+uujNku9hOaSofBdwEOoZ0MBxhv1glQ6HHPRky/+FUKTzHkkVeVbvnV
LOEWC0Y1NwdrTvLV0LfT0UtdtsmVaCIbyrQ3o4IzDebK7oV1Mt2OQHas8X4uHxYZ4p30x6dOEUBE
WWIhK5XXZSwYqYdV59fjjjh4vdMQ2njIwRVNHPA6kma6YkgAO9quaLbUwkhONxibVhDxjSvDiCGv
SeKRwKpcwDF0VQoGg3M617GauTgSiC3D3NB91MPevIbrq9oOJoNphTCIm6yU8W0J+GgAAyg/Kqqr
taqtYWOPikdt4rENNv3Zg+3l5RrIZmttzoZc+62TxZqyfJ+iyBPpxq0jAiRDbEw2uUeAxrBDRYlf
V22XPJc+2KIIcn+bOO4dZyqD69n3N0nfAQlTVf6h6yt7PdU9j9xEgG7SFc5BwRc54mH1yo0xZcgU
AiXhzisS6y2HRXO32FBhrpbJDVxA1TfObedIXcN/ngt0eDUzxQstig6HeQ8rbTnaUJ2XYoXJDMj7
iU5b4BWcuKbmeNK+X66qoZgj6khryxCxdpC8LX7OeWaepG0lZsCm3D4h6VmuWJkBzEISEleJmx08
odRDpVMRGklVR5oPTdhLnO3ybqhe/TlznsdMtPu0R7zZSEUSS+xab1E5y47NxN23BmJ2SG99Y7qd
nHJYjV5RRmaKAAGL5vq77ZVVnM8IcfRbz0Xs7JAeXWW6+6HR7aG1Eg26vSkPLchtIgIGCKt76mYt
tk2lmV3XuVGDcqnGa95kziGjqKgEDT5zxLGqINiVun6UeWkC70FnZHBPzhkIv6Zd4IVzcWnwi+Ff
QSci6X1rqLzbznmfeUhu80ao8myepHsnoZDxwDtczStYIUEjCwuwH7a119Hkum/sHCd47Q1Z4Jb9
BDtb1nfPNhfI5TS9gtqxTDJjih3MsN9IlzKECtc+Hv7M1ppHorFn8uQ3FH59ZB7rAj38Hs9l744V
gR9QmFZceXYLdnkic0zXsGwVIwAzwIusalgbn41Rw3OfpCbChaoWcZGhkQ4Oe6mgi0aM8DCOE0qS
haJR2qaO2iLar9Iv1Esn6x4nfNiBLbw/FjZOIp77nlzDQAiTMUAq446mBI5ixpob1KGHNLbkUG09
MPhfDATrXuPENBxhFZ8PvPTH9SSH9uDBN7kDOEXuctb5AS3GN1vQ/MYae/HgjshkSBNjRgYvlYFl
pO0VRUknAmvBCiY2JOtiqPWr7Wt5on0Odf/UTJCmyrFbTVSL22b22GrObb2ZmFnE0CvxiKXJvMqF
xuram37k92a76mmJEpS0AcgHICWioKKuBzY6ezpMdNUi/3LfDRBc9oYEg7Op03VR8xZbYy9tb7wS
5tZMAWHZwfAd8rqeNhTS2IjnmfskWIlpSjTyFYtXv1cIngDGQFftsSjx1TBwEmMpWBrmHXPCqS3b
+apBgEFIsEvb/Hly+b8z/P8susr/fIZfZ2dsteWv/3WGN//ASRzTyhLEC0UgBCv/OsMbFrAGBEJu
WA4RcAKtPI6d/zrD48dchjop/gGeGxiD/z3Dsz8WQfBCZcMJ3zIZjvf/AK125rvEIQzmqCUIaqkJ
MBsf5OPBj9JeAe75QHaL9ip3gikWq/aYRS6i3rJv+O9IhrMT+jfJPz5ULyP7PkSklo1GwnmRydAe
WsXj/aI4G56quFkX4Qh8VLAwZ2GPvTTcx8LZ3xf6brizE65v8Faz8Z6UUXKbrK3I2jQ44+rQe1GL
PreK/gupwae6wdklLiX4dyfcpM1IP873fyoNWsir7xfFfhvRVcMraEFBqNq+e+y+qlQsX9eHM/XZ
iCgLvR+xTdnAUnLP1npb3yN8LnBvsacO0fa/uzDSp9P72UhnlWmO2T6Zxj+vDSgxNG2XRjWqreXK
XddxvU7N+MKIH++mhygghmQtF0YW4JUALDwri0jhV6W0UZRM1mqdxwaESAt204zFGpuyC/FDHx+X
PweDVdGDuhiZFng1zt6LGc50ZwJHQN0NxSu4+KG6pBf/agQYIhe/E4T3n0r7puwIm5NTgpjj9lGQ
rTe9XrhhH7+iv64BWEbghoAUgpXj7CtaIHHUkmi5mN9xmg2LnXfD8EC4u2nbrPJVe6EhciY/+Xs8
TEoALkNdCbDtx4fPlXaieon2ldhix7ZpblvgUCFVm0OA51WQfMtu+fpScQ69wA/P/DIsfPNIzEPO
HNpZn8x52ARloiqf8zFVO60K/mSPTO763sJuSWqw71s/YzQCX92LMD87ex8w4WAUfX5DC2f8aXO7
PpVAxm11OmQnz2vdU4pT2p2tHTOQgIlGubAWyJENXUJW69BPCf8xI8QMEkDhuxGa1vOxSKCIDBHg
YLz4VkWvdd7TkzRlRdeckKHbtVMP6UrTAJk0NU59W8Jgn8cq1dSIJIhRd7PhuykwKSM5ZbTtFTZc
hk4CwHULnPEdZrD2qiurIiKN9LNjTZn43nBW6r2yh+qEfSx/KR2vWA0WjlLgmRH6WkNI6Qajq838
O3ZaIrLAFaRrZ5SsXLFZkIchKfX1yHh55xadvwIpJWSTFdUyfeqtame77Xcp84BYvtpLbOxD5Yo+
NlD+Aj6hH74llmojWSJeGP0vFz8tq9m/qcnc1thcuVUdWMBJZSGfM11HbY5T/b7yuqXyZ3hGsk68
SdcrWHzIcCMGC5rDjA5ND7al4/7Kp3L4lWOPV+2wTvZZDPYFeCEmUb2xSbPMRftDac/Y1E7PfkAE
D0pm18/5pgMz4amcFTY+wKkglxUMtq7fYEKuZtA0m9oKDBO/PKKpdg5jvnR0bZ3Yb047ZT8hQMRB
AYCGCRLsMmmvEaWZ7tPErF7BGp/CDmycQLLZuMPpB+FTVQ+sg4BLMxAA3tHA72S/lZNf3gG3la10
1pDD3Bs4pPdC8XXvdTimmZr4P0gH9gbkCAeOLWuFI0ZoYNWI0Aqe1z7KFVeWShXQdiQPqV2p24ny
bCsKw18PmZTfJinos5E78oc7Gv2jC6bcLVejKYNqQIERRR2reGlw5ghSxNB9T9y0REYPydWz5gYn
AZJx63hWvX+wwUUJWkyJu7YsqFyTEmCK1tH5g2qTFpOtqY249o3umM45ahd2LgOQ9ugeLQjroaOz
/zzIfo7NGtGngVawbCmbzxFaYy84qJJ7PBwoJ/S1OSDXwE86eDBqe5fawkIP39b4WhQ2Ci+iMfUV
kY4+MM4SguPQ3ACHx6yrmeNVS6ukC2xTySeU0PwmEJOrvDgxaAX33YDjyZQKvDJ4ccCwAWhmK1wD
kkoGEBFsKMbLbI3ih5rt6tiiw3WXQNS1aTLtR9IW4rA8Y3tF1LxvSxCcSlHh4NAnAMej5wBQSt59
9wenuzcS09oBs2rYEHS46k5mTfZtLrC/KHHuDjyzN1fdOMyADYFbvmoTw8fJv6Pwx2i9bmjabAsQ
oyJu0aELtJ4SlDgqFvEZJP4gKV3MX96MizF7D4WCBqnduUNCznv7qgTnaJ81+tHiKTCGeAxNdmtZ
onvWI8/2fj5mz21l9/sUPO44SakMfSIy+DBywIXAl9lOgKWGA0rJce9qFnWOKMMMktt16TndoXIa
dlt6U3Wjdd5EfVKPUcl4f0RxBeTUckrHG4BQuhOzdDNGqPiMK0iO/JeiS8SLK0xEgHW80eCq+Vn6
Y5KW8EKRimxFkW2K7LmZuVk8GFBCksqTsVZ1Cmhbb62VJycWCqOUcQ8mU4SItfLHmCgKZKo2tk1K
K4QtYLbsSGasuBw6J+QJBaGnNRk4SHadytse6M2rRKtpk+D8/TMdfSHjhHvNK/Jq0yLoywFUWXPu
cDZH7BfoNhx0ka4E+6nAAereKSQYJ1NO1RalNWgKhRD3M9hZ33tzFo+FYVIRaCv19nnR0J8JjmNr
fyzgBGcWvvqxFWwzMMO7msHjijMiTKBBYej8kQ9GB3exj4p9No3TRtBljgCvCnRt2oJUjBATAd1f
nyMmeBi7O01bHGrRCVohwdU+ZYMH8XOeqxRNDYJeeuDVANkD0mnrLWHj9Dw3lXxrUhsqySFjdmgX
KCr0uXb3daYcQIR1PsUEGVZvxMgAlqSafbMri/4Etqtcs0JBhavzDP5ZooZ9hcfyEXWW+blMTPLW
KuXuDWlUoZrs4mkqCwvlFZiL7MaEK97i9sbGh4o6XSTfDTV6e6TVuQ+lWRZxRek0wWFtNs22Hg19
7fUmP8AYBEsCfCdmYPZddlX1vMCMVFDfXucDtW8KijIwMsrBDQ3mUSCbgleFB5Gbbbf3jtFRSBFT
e3pCmZ49FoiHxCkZxsWOoXeyIkkqDFCVzaXYkbe7CrlvvwadGDtUMOtfoHShIcOGUq048ftfiWvx
4h4H6uFXmmr/GtUkSEslPHVxxlRx8Ns6X2U5odscnUfAPyY/2zLAc58A20yebTQ7mjB1Uv6zswb7
iFXeRCGUeSsr64preF7NjTNIsmY2b24EQHAI2qjr/NBwd1r5rB/7AKtVAc1AVtHnHmSfH0bj+Y8z
EPrrqcrIapAjlMoqAZzdQLlqSxJVrThlNfDSNS12MwC4KPrQZGMXKF+0rT9cJYKmApxYa7puqdft
GPCjN4ZlVzsgnWqJimsvX1U6GmC8gjCwhcW4WndVJ7B0mFMNagUK1eQg4MeYnqQ1k5/Y8yNvcNZ4
9Sr8fx72M2xKAK35iY3yMvwnKyrQ1lYBt2VeHRNISsdH0F6tbY5dkAgsVlASAHYNyI4lQZlXdpve
UFG7d9jCmjglkab9PrXENoIclCmQug3wcLNqmn7oicl1o8oBLMdqLnERGuQQ3yx4jB1C+2KBJQwC
Q9mAqpxliqvILbsU/RJV5uu+p+3N5II9BbEcSFjdZKkhciWzr+fBArWPsqFCddwbitsaRNo9otQQ
NyENZ1qnSFFIEH7B6dYZW8lD4XRGF5lut2DmUFa9NhDxYaNlVWX3jI7QRZb+YIEAPOYbIuylOd21
9hzL3nf2BaaPk8NH+YtSTFSBzm0K15PbGnsQxZ2HTEFJBZUbq678TCIKq5c58LCOIFMaKNNrntHi
mkkAGKHYdlhMDkViTN+hxkxRv+pVj/qia617u0VRPTeTpA/SGgzB0E0l8bAs5gb8OQ2HWskxPBuJ
RrrrrDXwauSHqGYUmoSjQfOVAj8QAA9eGWGDNSRy/d5pgqKmSYioierG7Gd9L8aS5bAaopf3POmu
VcepKoZs2/g0R2/AUToEVXuMdSqzt3pUlY9nYMjA7Kpb9pS0qbcTAq+ZMXSYXIiLTa0ezMSNawhU
XiWAQ11A3TZbZRq93FU3uSAHK1Rk36grgR0pGvGY23ayteexxv7ZAL0K7LCZovk7W225t1og87Zj
UaHaN6KPiohMsKMRGzf0s7MRXcLBPsbqi4M5FrzvdJhNzJVTkSFAQrtU7Ltcq2vXGBKEznJniDTY
7fupW+jbk8Hh/maeCOd0mL75+ASHnDo47aC2XOGIXwPDdd0K7I+uTYthgQCNnm4snAdmtA8q2/82
EsEtzJPIA7k2BZyBUY2GAOowvelus6VLV6aJDDsDFLjEdRPYAZVFzECMfQlX+NDCvZYCtzo24zUQ
gCL2chdviRMyTbZ5fmfKCas0ZK8hFCb44rTnrBCaSzCHFd6YH1y/GitgyrNSYL/nmU9mA62qxw0T
Kq0c9OMu9aEE7/XR7JoEHUhYNPzlpSf9gBpkUzffUGbvoxSerZeRMri4M5rG/WygtEP6JARSjESp
jT14MxcKoW/w3jI0aQ7JCNBg3hXlI9JFoAb0RtCAOH5CgXkcexXQdcJQ884ZfL5Gwq+KfVX6Gwpq
MarW2bixiQFkveMZIEyM1c7w7hRy6yBo2+i2YQB5G+Rgy9q/wfbdnrEY+GlcN1QFkACLIcTOaXj2
lOPR0BzbzA3BqfRe3Q63b0i8+ju2sukIvxNxSu/RrwSK8YDEDbO6N8zeppHXIT+L2Lx7KLDVvEJw
A8ejjpNP0M2tcUAaCv8BkCXdNFNOIERosqNhY/cTNKTlt3o2mp2Z+WX0j4/9NlA1SGuGKRr/nJuB
29koMle+9nF65zz1R/9qKax5gfsLCMNHf3tRrvK5LvNxvLOak6ym1Hbka/400oDG7dG8Kw7g711h
/XxM/6F2/6/T/vurOy9qWGYqlXxNIK9TkBooV8YCHIgL9/BzcebDNbEzL3/qGVWp7Bc0dPBqJ1nY
3Dk7tW5CWKMotAUR1kC5/i+qlB+Vd5+ujp1VKesuZ9qZX8l6AiYwHiBMiSZ4RkM/LCd4m/mM8qhX
hKh4/VUf/b/S/f/QpXb3n2v3j0V3yuu3Dwq85Sf+Kt8z8gfq9g5q846JQp25REX+xR6m9A+IdkxA
zTxYwkH4QvXt7+q9Tf+wAPd2UfRHyB5D3+nf1Xv2B+gti/GYQDqM4rf5T6r3H58WuMTxW6D1w8S6
MFOsPwV67+rLre4SAJqmOkqTZo0z8EvbdDeIH4s7i768uylfVZbRZFjqd++Ky3DbAiPqQv9rInsb
vYml3vhuOGhG27K0cx05dQ5jUm7EVFLv1s1y/9bL0n5T++BJetilqKgvZ3ft2caTP7NkX7uTwtlT
Q7JXs+62s17tcigCw/XrjQcI702y/FFCShtBTLsdBFqtAqqio1Ua1zQfyHUtvGpVC9hAVW1WT4Tv
Ei35Ckz+Lhgayg7T//7he9jYOu6wsQShT6LGrtmDVqoe3BnLlelBDDQ1iF/nfoSkjJPkxo8uc/iN
2clf7oyVdB6AWkWNM91MKfLFrYE8MrdqNkOSQU6ggPNUkDMEgw2BBVd8XDGn3NuA5D6AtursASjz
w2waZvDWFka5YcoNgrvLEKIgzI19Qu6wwmiBml7HdL8lJu9vi7I8pm4zH2bdkKAr+LBpWVPcEoa8
CgSF7Ud8PVGfulVcI9LlpndoFfo2CnVQ/Yw7yISmnbn8kelx2MmoKA1xaxlbKyn7a8geyi0dUNDJ
53FY251QO/Qyy6Q4uDOha5ca93D2sENtKn/T2fXjqHS+LbhdhSVrtlU3QZEw0Id6LBCb0DE7Mu6R
/WM89k1n3qvYNGSzN6tH7TY98g4GdXCSZNpyYJ83UxWpYXJWSKyx7+sZfg43neXaIOTB7JIWpeJW
+enBHF1y6NF4xWHCz0K3SFVMq3yjm2y+EbRL4Cinw8Ybzf6BNweJLSrKMEieU+BL8KFrAwfH1qe+
r38Afqz3hfLU3iQGNjW+sxn0MNz1QyHuBq6djcF2GdROKOEg3IThRduCr/K9sQt26CHlWU/Kdq9a
Ye9aMovNNEI72PBZP8D259yYrFjTej/4bXXdp757LfnkXouiUDiZDtlq6EqyT9ET3PvgOW6KjiEy
gP0/ps6juU4lTMO/iCpy2BJODsqSvaFkX5tMQ5Mafv08x7OY2XAtXdsqH6C7vzcuT/8u09CjkWvX
y/99q5gtI3ZmirqXir4Zg3zq967MtBAZSvHFT4i93hIHpG6/lSgulrkONz+TB38cj9ScGbFWOgHZ
3cQYFuK3Xfmw83U1Jy4t9HdnNMpDDRw3hlU5xkwW3m1yHNSrm//T8bQrsNf6BcD3p+yL+lDWqxOT
yq2FWt+Iy1y1TswrhrhP2M5lrqtruaXBwR/grsfpLUMJcVlGq7jYnEl3hirfcz991eps+Sg4Hqd2
PxIDTQ8MsENex8AA1o73Q+IwcagQMBlmLT9Yn4thXZ+bfEuEtxjkd1GWI/u4b5nUwmkEsWkBlBIt
06Yw92d1Ijf5ibomdUrbYouI8t75GyPcapVHR9Wvbb6oiGDiH1QjFqgR7D386wruW1Dd4miRWqv5
oNvVXzlOBxvDWdhM1fiUBXoFmKu/EOvLkVXFuaIdZRgdPyT52ijEGA2AETF1OGeZD79QqhZ0IC2v
uuEi9zSJrGIwI+Z9fRduoX4YFNNFM4HRwELO9mT1KOk8q9+ZUKLR1mjqlXPioXCH8qsiWM8KtHjr
kV8WhjX8v8u/75XS6WPqzpAGaLZ+bPURLEdvxIsK1LNmjWtYFVN9aRkQLmIq/vDvfa5nvTrPs1PE
Zb/s3B7ZDaK1eocKh4h41GTPNFKekd8WjEfGa6nl+RvmhT0rz7C3iE6OlWdZT9LWL6ZL3HeHDCVn
cYxa8I2LVxnDZaHx+8Jc4507fT8s/LfFJfi/F6vcgAcGlWxpW9KJ45rvDYuemuzPec7Lgwqcr0z4
5bnijyT67Hvfrb+qpGe+oj0J9JRqFvyuS//i26q8ocVxIzGmmA9kvb4w8zFr9HOSp3NwJu6+fzXs
8j5MaXHbNC9DrDpdyLsPonJQ3/aG7qmdzYqiwEBPCMmcwnWx5aVuxo/JF8SvZyXFUFY/n0eSvmPo
hzEqsFeGDHr5u5iJz82H4AdnfTa+zd75lScOYmg/YaYmMD/IkmVu5SXt5mgcveUiZrVdNb16TlEg
HYOx3a5Z4byt+bScNBwlT4Hn5FG1mcNePNb0nGqQp21dKpLQnV1TmNG8Ob9r3Zk/wJea86xgAQjt
hy4flTiYq27HdU3VTlDVxjHXte/aNOu3IpPjweal2VuZPr2bjnir6Qj97TPaQwsI8SocuSQb6evE
TpNUZY5Bktpl8yZJoQ/twrZ/qxGEIFXqb6H6fV9aIdCc+i0X9ZN9zXmrN3fb2/WG8t5oi1c96/AO
zX4YpLX/4ZeQLgK97+u6blXizYF2Kzeb3bT17BNBM5gEBh2/amP+aLyi+gRGLkPFO3cDuy0/ewRE
tbPJyG6d6Zz6eXsk1aTcjfUqvhk5q6kxfs6jtcZG2iOz4n8JR0zvjWq1XYFyMvn3JX1wKAtKt4zK
1U8mra6e/10WBKnJQkZC5Pl15FZmB4w4Tf21eVw2u9oidzFkXNDJs0dMCuVyNR2SNjsruypbCuIv
gu7qsrwxklY/DZO494Eo9cg11t+eU3pXwz045mpfg4CUsX+/KmZVXx+gHQtMZc3p2SR/8tZbcBWg
yN1xcUmDqJvBOFF35cRb4E5xbwzaU+AY6Gpb55XehGhQEBwFKeav2zIZ17JsnwaBs7gPihe31quj
E8hPr8mr/7p0O6VG5X40wLnVoH0BpJkJfWbiapftGJVFpR8yVdBPMfnR6gxgVfZYJ2k1F7tatQ4D
tjufOm/AaMnKWdBwcRKiQF5sWPXeczpJZcPQ3QVY4oZeJc4GouJXPm1TqV0uxrjQKmjDZjgiScMt
75TD0UXKeLAJEdvzN5FmNA/Gq044+w6sQz9bsh8v5mJ7idQ2CS9YmzEVfgKMuHL+iKPV4YWUWXOf
cl09/bt4ZfUxWzAchWHkkb5lwXWeTJJ2lRyulaI5i+1RGh3tWe7cf9ZNSsNYY/2om+UnOsqvorWg
jdhEdzyQ4qylRfkUPC7F1JLVD1DMllW5O6DEnjevr5+tUUyn3HV///uKGJrnrSRbXm29GRLM6/00
C/U05Hm0tovzgbxTxmJtepT9VXByekPE8yBPdRdMr/ak7NCeW/NXrbdJirT7L9XIl9T26j2+AGcv
es8PaRHp3zSjzRIR5O0996tgjzrRPwU+0+k00gollqx+7k3gcD4i69fQLbeyLCk6lD3ku2a7ty1r
vy05b+jx5yXqN2Ff00G3rl5Noygqo5u+gCciKs8/xqBYTyRGt5Fcq+UF0eARVuwhB/Ssu221Gic3
WLGtcvULMY5ipw3degN+/ZoGl2xEe37BkL68lCvMolDaGMuO9Dee0TeX2oHT1qWsJm4uXhEmFm1W
3+veRK5Z85TRSlDfHx/sXZG2HflWV3E4nNSFvH+KzuT6k7e422+eL4725l3qbIObbxV58Y99ain1
q2ev/lEBDl3/XVZLoYaz3C3Je8SMy3jS8mC507G2PcusSsa1L3gkIDTslYd0bpZTJgyaHzZX4/XO
WNJWh3Z09qskbdv5Suo4HFttisTwsp/IukiAzGV5p9Th5gfNGq8isO+O5SRoarsTN7M4ogUWxuNA
70uo/wwDrG2Mv2YfVF5lLcZmJ3g1x5e25VguB9vbK1lB6XfrX37LLshl8cug9i30aUd7qWe4gBwm
5wzvA0psUEyguy3O6G6YT0FhrKc0a8hsnALK07JARYODbiGv++azMweLKkSaJ8u6Ka5WPv61Z6O9
MxBBs7A9+VXW3ju3b+/t49I46m4qfz3937fAqyRrLoiiI+1TmwLxbhKdc6sxKJnS5XjKpTP1jGKN
VIsLiV680VlyAOWzL2h6ParL/7J8al7yxniqaNj4whTtRGPO3ZmyvZab1lWWGUHOVRXLUWS7oTWR
E4vOZZPhfDDK3HlpmgwNZkZ2jW0brx1mH7jgfvnzVQzbL5mP9XPbp/mpwU8UU44nvzqBOjuftuzS
1NqwdwmYjAZb53v6UL1k3DJUm3TVzWm9Rbbqhw+pEUUhrPqHWLclVNZIBpE8EAO/3v3ZUrQYFkG4
NAEpFYLGCbVm2355vAC5GuYX2b1xoEW9KwMWxMHTbxXa9ciyu2U/Dd0GYPrmIpneK31xccHkgIu6
JC6r6nv4jHmyOP9yFNBV9YbDBep8bVAjmJ1xbG0yJSGNA3q3YfK99W1+jM4pCxlUGkoJU//T1Pne
sOvlly3IAHdmNPEVT8eudXICNdJRe8kp4Yu73tyel9rpEq2wp3tWpbZ+mHy92M0wq3fPFMCV67yh
Qmm3g1HK6VauRsrovtFGMRj5vk5VwrHtmXfKvjcC0WrZeRfsJtuBqK4vCl7obVh5kx00KOehNLR9
HeQnwsLK82QaZ+mtr/Xw8AptREa6S2ed6ORgv9DtJ30ZxAuwgL2HRiLxG2OPuWX5Xtt6OnAwgsBf
tbdimiqCgxy2CI9cqqJxvKepcE7T6MNCuoQcdnr6A/l08725Tczi9h+bFX+nT4kY0PnRnNqdieuV
c1Vbk51RdPvczzFcGD02m6zAhGJx1Olwq2dK1jcQ8fnkZW7/jobzwHRbPi+TpNimo7BwylctDEYK
NvulciKjbrej4TUEY45Fh4qnXw5CmbG7faMkACfVnY/Bs19b6aqYGV0L83o6l5sRhPos/SgVwqBQ
tPZIRdG+Zmc81rWuRxQGmQx+Vg5BhcRJ/FWW/PR7N41UxSQprCkqJzQsrcj+06bpmRHGrjLJYiBu
mnNphsE/2dexGpsQWFtEeDNUNDdwz8vSa/AciE6kcS06u6LLrUNkZ9qfCPROFhDQ3saeEUkSVWOP
lfoAlPLe0fZyru07mtctdOsPc3Q5v3cETfXpZoUZv3BH752+IYVoapB7fTSeU3+5GBslSTSp1NQo
LfAWBqYufF/CeNsMIgnEcgGqtcMBuxdc9/pjojRueRN9fW08BzU6XG21/jHbIt3hnutYETUMF6N/
XKdsiWWfeZG0vwtcXFGv25SKjPaj+RDTvpWnSWpWN4UA4ogFRUL7R/1KuSthDxKlQOhRUB3nEndi
w60qFwXku+AussaSjb6KrULbDqv8NTg6n+Dm8cOpqlvdpmSI0b+6rX4tcFJHA4F4PZpz+n1JLBqG
21jXwdmczLur0FBs23SxstWMZd4NAAAWzHT7yCZfKDetOd1FDTtN2IF5hAgKki6owm7o5G6sTKhF
rXPF6d/FDoruJBYJyi8Tb0M4b1YdfHFnklDtdRc1BO+rXrMEz9730rkvfmD+0CZuJgm8u8YOLtWW
KQxP8tR02Zqg6HsqlPlhzhixKq06Ni0+uVSfTinzbWhTF77rtH5X0CUVr10JT5hM9vifJOlBX22y
4wz5XhbL3VfeW1BNrwtZrg8xzis2P6wjMWMPCR8riCKWS873LPibcyRVtohs1C5R01tH+kFLvGhQ
w4s6rMxHoXQGFXqV/+UBp6Bs+jv2fsvZmjgXFDhLvwMiO1IC/LL0Pc4S/47E+Tlfu9eAw91FjvZl
yUqWB+1cjRg5/PEielLPulR7daZ5T03ot9Mt/5mb+WHXMNIy/6PG7A+EJF5PCqlMY5URvcSHKc2S
hQEl8p2mehT5It4p0tAzNjuRUry5ghUrh2KNzFQvz7oY1E7vrPcckP8ULJ5MDJ0bCL+EvMseHgiH
yUiHFVNX5TmzzHvdFR75z1qor7IJtUbv+ApKdRnFa7X+8loDVqeehpC9iBd4zfu9svloG2t7XZwl
ccuOZiGV0jUxyC2u24EO4f5X6etpNEjvr9Dya9DXJ3Tqb2AU0FQavu1cL6do6STayb60461lhrK+
A6NuYqPOf2/rNJ+Q7fxdlGtHbUNtEUd9mpgyzFd4GmH3T7Osf9S5zcqS55++Xj97JZKsSa9serRH
I6ZQbM6D7yoNsEMOnnx4FffrWv3Vt6qOBHk5YVn4X9vmvm7FdM01Ucbtav+klosC0zmeOo31oDS+
u7YQt6W13zTdNi+m8kwMwgX4FY7EHA481EoRzvgHw9pye/Zf+VQB3fNoUkNpV/arZ6ZFvBQbBrSi
95NHpXwkg7FIzNr+Mdvml02CRbyVBTfKQyXeYhCl6MoJZTcc6s6crqwIghq3nYVjLqyoMe6n4lC3
3UFM+hB50gKhl9NLagzXHnlcOGuixnr27iwbLb6u86eyuj/SeqorXkClggPSVWc1/6ObnNjOEa2h
tzoHKuQuVjMaoTn107M+IAZwVldPbG9l0ZBzWCmPVX+mnriyAeOQCkWab+x10EAKd7GSNfhGCcan
Fq7BSTNgST4Qu/1cK+JI63wiUb5uY1Bkce/9NEbpkR6xqphIgfohMfuAdPVVDx9A6DTnJl2D6ExE
W2r7qtxz0mUCMk8imK/kDm+vNH2a6A+DUGl9B0e+xa6ROhRrTTlbOh+UpyONErikQHYX/4h5x8q9
dq/htw67MZ0imxJDnNvy52RdQaQY4hyLT7rXEVsiBPHxF8XB7Hihtsx5vAC0xRQmg+WlehYXes3Y
NNrcj3wL1WoWcdV8zFkf7FLpP2u5Q+LstGLfyZcBAVutHzSnCZ1s/q3Xm3nx1955ksXnI9TmyEt0
KBB0hIMVbEjs8rgeRBorJ3XhO8jBFvbyI7V0RnT+1RGiRrUTDX7dkbHAmhyaZvJhvkt9JoDRoXO4
BjHbU2a+MzLnUZLeNsmYVTd8fbvO94Zo0sWdxtOmrNEf0uhlz7tpftCBlvw7mvNbNWq3zGNn4ZT/
J6+XP341Et/TmVh8suIVs9CpkwNdph4aq2x4aLrSfGfUY3MwnGXnubzVUjXV3sYGGW7mt0zH9NIv
L8Ts/QlG+y9ldc/UIv81C5Sqmku1eW+NF4m87+LQ25ek25rGpcI75WOBj4MVIahsBAey6XnQimPv
UKixaF56awC+EAIog93E/lZ13u48DquLiSVNbe22zydGsBZAWbkaAae0PlNlAmMtu24/uKUfW/4A
z94iLU5xRk8GOk0HlJhJWEVGlnlJtqUxtYxWSCnD3t4o454Jsks2s5Xh1KCUE2bZ7bq6TdCUfqP3
oD1c5N8p5+GwLoaDPUzBaQzo+OsAh3PczNw4wNyxJHggm5fn2RtsTKtm1IB+HdwRKHti3OuisjJZ
zVXp79ocaUxqeG88iq7BrRdZ48U6jYeRVTkmaenNgYc6JQh4vLdpNfJST6J8shAYRvmja/x/v5k1
mXkzCX2m6i3cAo4fRK7RSmfiKt0add6mR8ABgtJ7b2t63Fb5mVEePidFdJF5w+VhiEx92ZxI4sXF
s1hsAubyibbdeOqt+YfuV3u9d+zPrinLaDWBLTNjkp8ag8x9o0Y6d4eJl38xTvY2rtdg1Y+KzMwr
Z9jsbOY9nuRB3mvf7CIKTn/B1KSx2Y47wrOrxE/zX2WdPrsK9QxC449xbc9rtpx8pcsfS2P9FjVG
/eBx04G/wm0wg11bvebBmh/XQQF4DF3+7KaUtevGh1P23sXmVJQ4y19D/6zMIpEAs6QUMGHPK35Y
5RK9s+63EVR8HOkEx/o/xUjzx6mnKR0siXyG+aVwuiDejEHQAu4Q2jGDcIJC6Xv98bOGNQhiLb9U
VjqehBzHk10nvlO4MYMbEFht+kldsfm6HnUUnFrOjWzOee+UnM3RKglEumE7ljFzK2GbpolwoDDv
VpNdc9Ms/vSVG3KgWg8jesiDBcaLn7PQzzXdrpG0FFWQ2zLQsWBY0dI+ec24XIsyaM5Oi8wFK+Je
Q5O2Hxm9Infy6I4JOL2naFYcL28vWwmootmSI5mtPsqcoa1OO3G2G+zrue5T7JCtzmMyYmCt0vZE
z0bYN/l1M3oFzRb0ySQee6LVJi7+cn7fhAxp9u4DKPfdbhguyaVMikGmR2W8T91GEtC2sI6mLgkT
uQWtY3ivA/THt4eklfPCZJ30lSHarPNd2gTfqE21/eKVGGHH3thLy/vPHrZxN9vcSqd19Ds+lj0i
9+HVC9bhFe29w4FcGcd/XwrDysKyXH54nJq60XMeR3vOb8p/ZoajG1r7LiAznwfd/qoAg1QKZOu1
9ZU4s6pzzZvvQg2lxt6aratfT+7J0Bc9AkaSMeOfo0/rKdNY5/yhtmLU10ukmXp9dJoRWywd6pXZ
vgpz3a6LBz0GdAxBgV09reJR9MvRlYGMemqi4kFY5uX3lnvTrS8Qwfggr8i6xsQm5/yjnW1KNHzt
Qnv7NfM7jA3cx5DKSOPqANTm9WZH8L+Yt6yufbZaN7JcCBohkevTQ0+0XTlusd2u+yrovdccQXts
WgYRajby0m2EmSQ8w6sYIij+q1EMFzfbRnauU07BAtgKBsvVP+u9rvhAO1A6yPW9EywI9t3pZaNA
YK8vEIZZRVGCcp0zjtntPldLd3sINCH1ntuurc/ltDA9BgWNMLooaSQlLLRZNCgEzsRPSqn8yciG
rwDLemLSn4sVuE4MS80/vHx9KhiMWYaldzI0k2SFedjp3lPeonKZlo9xQjWuaead0uCfs8ei4/Sp
d3P6Sjs2uo6rne2jHG+jBiGt8x64v0uRucm0yPUNz/MQTq6O+dgtt/viVbDf+seA/5thMkfU2c3D
YcyBNdXJUSgjV432x+EecO+v3pYylludttNle96WPgi1SWPYy9msus55DbJcxY1Ljdwm0oNe1RA1
/k8TUpxMJoT7C2sY+jtE2jrCd60KZ0NiCVbpW2+v3XkyzAVziMGqugLG2oV5mkV6l9iIE/lQO9KO
S/35OMStr3W7VLxXuPRDdOHqouB7X4iEOrZExNKZIq6FrvfA8+2aqHG+Z8FkJvnmrLue4LjbkFq4
fFoNZ8fUHoNN3LZg3VWG92vOiLPwF2XHq7ZT6MV3/jL9zfq2QcoxpwdhuVgLVNDcLH/l3lp2sa85
scWrhCGmQZXHfx3PPK3xqkvIRSZ4JIg5MK0XMAcPw0+xsrOBvHkRBcTrTaz05nD0ccAtQ03v7Mh9
UHBFWT33msxuczmCB21u6PiHQKUMlfOvNfVO7jr/1FonbHRE9bYXiPtk6wnuPC8CwArHVSObxhek
zoRp0Pr3rvP9vWcxLpOLGnQ8oj2qj2QazFsLBhT6DsOQfNxj018p/SuDc9NOaWikjeJM3I4J9YvQ
nbdMiiDZaptny52tUzHWc7h6/rCrCveTna8M54FNyZfrPlVMhnOl/eeUuYyqOXBityBLY3XfPSwP
ljeb95ZFnP6WbJ+jYo56Ux36BZ2C90AS5yBX9xGoGybq0UM/70bTYWJDRq2L6nOr7wLgO15ciIWq
1E6D3pI9lQc41ig/yQKTTAW4xdmOSkNfd7OJRFPZ1pNdrjs6uPTt0W3vdCh2K9QSesOgK1zKuFLq
aJeeI5Z0DC+c0qXaGW3jhZwjKX+usqel4dlJVVe/rbUxPFsbvI6Xgp1AJYVbsfo318GkU3ayiSlV
XkE71/o/AdC01SxVK8TdBVGDiH1n9a/lZNUX8n6aZG5LIylpcaIXzNzTIK0dWRR/p132lZs6MwOb
FrHVrog7Y30EzkPSub3zbWAYMRbTphhDcYx11iF59G3HjeFxGJvbUxD03HTmw9os/vMXG+VOmh8R
R7yDKm3HR5Udtkj7yfZczn1m+5hPXYOYBC6iQc29tnI+r5g1wrUuSfmcZhLvoM2s1jZ2yJD/uLw6
AD95e/CCkTCQxuckqn7Qq302/W6NBPgorSvG+lSKZecwDqSLmq7L1Ca4/R38ajx6/vBAyYqt3+GZ
/OXN1bjT0IoTfCNdjp2IjTIsPlFP43uo9HJfdLRWO0u9hHAe6WHkJgYsvKGLvOpJa7Sf9GoT20Tv
juOSbjL8zpXp0YPKKTgneiEkXZmm+KC9tGsq4QGpOy6a2Tj9u7RZ2u7EOv3sPSowBANuCDE+od0G
dgDLOPb8wc2uR6Yj9EdrMHpPbCH/jrvVsQjqSWO8mM3YnuB8pBpdMExt2cOkaPfUY8z2J8+J4EWR
rCC3mRx24s5+Elb7d/a6N7tpnK+yZU135LM7uszEFI+DCRp0d5o1NdZlZoTAVdWFwYozmLuZocdn
YAkSqmxD/ejGLrEG0VIrPT2VqDfRCWUJlinCmYg2WpZhivKsai5kSbi733vQnL+FV537wV7PTmrt
JgDbt2CscP60dn+WPJWvxs/C0ShdFfr7mk7rh9Uae3al5cXcxp+69GgO7HOFAtXdVXTYI8406Uyx
CK7pt+5nieVxc13riV4+6wnSRlL/PBNhZpYrJ4smSOS6uTeall9VQ16JNs1u0mz7tusbAGn9pwRA
itsGs8FM79vOfYwDbYXDaJpRKtdQu/bjLmpzfspFoz+TvTTGVra9Z9wBcrtd40J8GrE9HkH+HMCy
qOw1I370MF8EXEIkDN3joDM3CNuMV2eGRp150+NFecsZYlSd//1qgj/dNYH2y/Y6RLDToRDbgKRj
RkY9s7CmNcEew6h228RJmc6PyFy1X45FREY+5g+ULR4br94x+xQf/pp2yRxYNU1VmcUBxXFegrG5
oJXPT5q//SFy0NwtHskbjZld0EkPR1sr3ieJAUAvDZLp/MR3QUlT07F+k3MYTdrwYvFJIyQM7tTy
bftyRIhPwkhRrowoGfNkaYCwTmgHGN0oNZsqPHn6Ut41NoCiWbXbqK90TJwpR7K+sDZi1oMIWMuO
DB4jd9/aLCM3CpUJvohH0AnqhdJr+wgzk70jvw65BdpvD4MCNBHknVddDEFVZ01I4eQgh1gMfS+E
v2FDVfItS5UeTn1w0D2eEn0klAA51sUzJ3W2deo2hlJn2yJGKoQDh7WcdvWkMEcMmtj5kzi6D7Nt
Q8b3OLWEy835DxzFzUFWnX4NMuNj5hi967zyVdNIjctxffKCtkWki6a62eZnY5jmq6TfoUn7qCvy
b0ErfcSTNxzU4v2pm87i2EZkiUbXn0cEUiuWj9Ud6xP+sBLOS/RH2dRWNHrDsbxjelye8ahK7iPB
e3nRHov6TAAN+5jdeRTKpU0MqakdJW9duLjit4vGh2easxgfphM7+ih4+iz9iCPxOv8OGKwho05I
ltqEaqsmHH3+udO6TnEAEIZErIW3sfB7bFXQ7dHhsgCU3cmF83O6MZzFqfWz6rA9jAVm0DAyuEi4
Tk41qX09hNXYt7eH94X18F6SPochfCWsUpVxsbbP7bSkkU74UeKXuReauQJqsHCYTeVMAJhop1vR
V0/ZWlMITzA0IkNundnVe6fbHgrHFJ227HZw099sV6emhQTPA02GLgmD2zqXe9VQetSxN2EJiPJB
lzfL9v54CzYQ/d1lmQ/Xnk22zYFPRvh1XK/IIUtxWMt9NhcWQz5okXKH5bL5gB2FGg9GcyBG37/Y
sr9iDgy9JTv5Fi/yQOVPJeV5sIdYbegTN53mNlZoppG2Gn8QX6O/8RHtSSFUYZZn22VWzcVukX25
RvMt3NE/A38vCUTvmRJ3UGd9ySDVlr9qSOfjWGzyVmq0wsxSXfV8wCc024AC6WSgHeCEX8OrJ21m
VyCQlnaoF8JpyDnZ4Vor57pOJjTTkVZhGS6dOW6nfIuNLH/pNuHs+s19arFSXHp4P1Ow4EjD7tgw
Zu4K1qjA8POkTzO2pCaddy68PUZb60Kl/QSZOmeQjmQKeqGbqzruau+FsC/mPn/5qAdwJsiZ4aUT
rMCOBRFFZsvVH+sfxabbien7Sbe21ec08skOU5mIOnvSzc8qt/xjoT2qAxDPNcHy0oyoDUvi7OLV
IslQ5d5RbZW1r0U7ctseOPQ43Ik2l0k9a12CAnH+VMRiFUIIILVFJj43SON9CmXJD0Q7J1Xdwy1h
Du9tAFqHjYzms0NW6k+pp6uTVTZkDs2WjMZleJ3K8sPVG942a5z3xP6EgUOoXJnCwczB/JGl85fD
QTZm+B0AWCuEzlWlRS3ez3m9GahQORX2qFS07Q5vB0Tn/V2GkdYNY+nj1lV6lPZuc/Nn9wMH2ae2
LN7zg0Tr2B7itKO4xbYEqtwhbIrNPyPm+iytd8KegkNZ9Uy1CuFW6e7rxs5uVeM9MLkMOKdPls6G
E3MW5lZbonAM0CfWGgFV9VQkS2/L40o7S5VpK/kpK005WoaBDRQLIBWd1b8LL6pzzYX/x1Jjs6sd
Yhekd3RCc5DVbRyMUHilc+NIZKDzsT+8QYxJWzs3c6oySmn7O4Ix64SaZDwSMRjq0P8nUY7vqVuW
t26Up6nsbl3uH3x9NhO3za91iSyGmbBrHRa14UfQuglpX/l+M9H5BOuYuFVHiltJtw9nWFYONiFC
uhbcP4Xm/C36xj8Olgpuphj+m3z55PTmDKAGi5uVFctdiTRsMLEJc9CirKBVTOfPDhZi0pyIpvRs
jgh1X93VUO7cFI65MsRGS0qdR4sJlpyXGyfYrLkSS/k5E0qHmTwHTMuLM/pCPyo4dgzi2Q20Y+XJ
gYXJ/LkF9px463LtR5q2odFYS/xivnqQW8VkhP/D0Xkst25sUfSLUIXcwJQIzCKVwwSl4IucUwNf
/xbe0Pa1LZEIp3dYZ1pdPNGWoU3hyRBOcfxsxWMbdtkKKqCc952UOSKbHp1SR6OZ/aEVunlzjPqp
zuqHCOc4zsY/aWjeyL3RWUUEFa9msFGjn1XjWyGV+gWzDR1tif6z+u7Auj/jxmkjNN28DDIKuduJ
Yy+q9K4avXVViwr/WWwxkEzhETYy+i69siu6yuOI3x9Ez9aKQXEPSk75K4fcQTZxcoOUXXzEp+ed
VupsY4L3Kt9lmoVRpSj+sYhK6mTKmgapZOzISme594s4jf3MJgJR9gGOUrWzl1ThnNuCWRlqVGcx
1Pz36mdpxTqDCzZ7oz6iC9NDHWwK5PGWl1lNI2iTQ2Ug/69lOvvUILID8M390nAew4mTDHiAMnpR
sGSM6hpSvWAmt+LTZLBrcxqQC2KeK51dZJcq46VV5M7WzqRp28G4C/jwWzemUhGpGG9wk084cE+r
oz7qo8lLYZVYcUPC45xAQQDObZeiU76SWblZGTn/iqWpu9QoP3UGSm/STGiTVpjrFFwLK2CMaHwV
nt/OSmxaF8pSohL051yd1IAXyFnGsXvUM4ihSaQ8mSTFTxzPWX5NWdMbjfSWwEfwHdgVQZdExV5v
iMGom70Y19m7pg2tbwrMgGH76QZoby7/qDCTvSPLCGqKsfKkir/dlaZrp6l4sNEUkfKp/0qceK8X
PcOYA3Ci5QCS5lQSo8pVLw55Lm/VRo2PP3Z5uHAO7OCgP5Qm8Nm557ntZMeyRkGqpHbrdWws127x
XtVNr3UnLaRkfI1RXRKhfPUEs/DNBp6jSfIhovxOj/J5UkiR6tGXats56uik+XObGC9NtXpMRnO4
bmf8Mk2VkIjQr6Im2n6Y8X/1jp6pceGja+4pUzn5tEy75innZ9Imqiu7U1zUxrNYK9AhXIc8aUd/
ZbEWce0eAX1ZP2zYhUyYO5H1PAYr5qce3cUj0uoz4oqtwL0Xzvpedabj4Xct3trcdXmeCMyjUw6S
5Ur6p93SCTWVrgyUam58y6rReufie4Crw6dQ0Y9jrRQouv2UaoCRIZ/AE2k9wd3kU2G5pwnZNzfv
P+TCkBNTw3y1XT76oZMJ7xmNDL7IgkQ2nPG0qn7OXPyXDnqq3uYgOVYR30XaBatmlfu+NwONW9sr
BSBiicwota2cp2ePaVRFnHiqrxwzb7dkDlK3aWaHWK9eOzH31xXwzkSZ4ERonkDkcFwV6JC6mj3Z
zk/T68AXUhzR4qtbFoLV9szgyN8lhJI4nNp57QxCHrNZvHFJOEj+SbRvW7IHEIGTg+Iu5ATrHoJv
qv9b9Tr2JogTIC6RvusWiFDVEkPU4iZUCYGHi3Q+qoJWM5xPe6FXniGtZ4Xd78XcYNbnD5yj75pX
W/YznQMj7MckDcuW4JYCPhac5MdqS74iAuY7ab7IIYVXu1gXnScJBQ0c/pUVom1GwFuq46Gl2bFT
MKg93g7pwY7XeyZ6soIqg09HWr0vGKgJi+/HqXzTYvHKOBofXFI+Xr6Y/+IKjbzQp60N46/GEu+B
nHCbZvr3ihEeru6Kq9Pk+ykproteWVdjbayQ+lvlR2n3ikKt7MapaT1K0cZBONmzdHPLTyO1DxmN
KAYXa/aQJN0ZaPijZfXVbVTm+7rWX3UDjTwtkGNKeZqHOEGRq3Wy6YLsIwLqfjjTxX1OaC6dKPtA
la0pKZDGjAEhDxb6PhZebWV5AG94B+E5viRVE0425R10ovqE/veoMSZrbk/ceMQqL3ig844my7lm
pIeZvU494uSFsNJxNEbnoCezcqYWmHmWZfQ+ASbrjERinwt9/jBNxfJdKw+ydbVOVm39rAPLkUXl
vK5kV14ah5cTIFdm8vFsu0Klz2W+R7KD/2BaD6tYmTE19zZa/1Ujh5/FClIrRqMUyy6Wk3FzduwY
fs5SYaLrdfO+7bQXDRk1nOBTzhWWp9MZj/S9pUeGiK24KbX62aj67RZ7NAepXWile9Y0Z37fLQR2
7LS+W0lYqQJhPzF8k3yLB75Y3Ws0lGcI0ea6+iUAzzAdWTIdlYX+0A1lIHS0prawjEv7YWkEBdJC
iDP1q985V/UQ7gYQ+7FKQlNRfjqN/0hXoxHkegQJwS5Tbhp8LUxYRW/MvWrNxL2WN82B69ohkXiO
1h1olo2P8AGIgSMBWHGELB3x8lAmi/e3HdV8QpSEOse+sGqJd3AyUHOr0hdjSsZdYcavSxejpDnx
Xzkc++xXV3FAnKz6rqgQL+PM6W5h6jEj5wOUyqemWVSlnEQNkvFNKjnq3sIRJTcLz3WBsQ5l7XqA
EWC21lgRQ78HmBx77J8Xl6GLg8xp2U/X8rgcWyHJZuOM2Mnd1dE8Ei370U3+IDhyhuBEeYjG+Ucu
G03aFgFEzl87tcReI/C6W2F8+bWdWbv1QUjh7DlFXcuY+ZCcdd3E6BUwN07FFpHYVsSDUBB6WwcQ
Ce54S/OOGRz0gjGcs4WVLlbXnorKHQ6O0L/dTAbCoL3DbFQqxgsUYc4miGC7slwZlOSLoa60WKrI
5fJ2zqNZPZEifG/VItltS37oRMvB/14ktOtUdV8I+5Pz7nqv4oQT3Ie2kWeM3h0xAAI4IJ7AdhDB
bi9WW0bBlAwzXIH7hPO5hQHvpCchdNM21MfhH3BtNj3R0a8drwcyEhI7mP9F05sOYzOY13Pdjl9K
QlR3NNPTLOkJWRRMMYjEP1gxh6mp3200C4v7kp0Q23CTqZXJlrdCwS+3/8trzvErLy8Nbz5bThhe
UBPm9TTnRoFJhc2Li7ivWlYf69wtXPMh1bc3sSyhLMAtw7Vb+HBJtxiHDuqSp89kbfraPcUG1ITV
jXaFhF9LcCHIUj7VmN/Z3sbm6odmwh0gyKuddX89tGJf6uT45jSQBDYbVlLKdI/fpkMwq4+LiZ3Q
POZi+tNHewxKvCg9/iIae2uXhQRXC8RlKoeWBC7xm7Kz3hKeAoab4edo/buYUDgKTBfbge1J8AHb
hpoiXZvMq3QDKhiREG4spyR3N+jBKsWz1dc1BPNIsHOAzNC8clgctZNS/rAgcOBuU3443SKUDyVR
G9LwBA8QuTYHxXAmT7hPOc4t3KjhLhzleftG1mQV59WYnod/Y9kNIQd15IuFTK7deByr9XORMT5a
fartc2jhEmPNU1OGrmrme4qqR6GycoFuSHyAjEPITpLhzx3uA+sJS1IGn/Y6EW1v6/MA6GzXTL8I
7GgOi1UfSvgtCXsk6Bw8zE4D/2xIz9GCqmLletDR/eFVRqnDnSYyvhNEK3YsGCvnF9yof4YNpWlc
0x2S9QVBmySKwDrBO7y6a8VNbl2nOX6rVwZ+FxFDzu+ltTqg0NnMYLI4O5rIM2h4Bq3EDTfMBwcn
J7aG/dArx6rnhWxkiQzafkKBy5N/HPxQRMjQ7BxjEPht2bdalc/joJmv+ClsaTgaimK90JuEkFTU
IWC3jrdN+pAYQ/O5ZOcdgz9fqNRXEnO5DztZ3JyWaFmCaWxYXbRzXevPEB2zmczJ2a0z679INe0E
YW5fowfvVVr6XNfiRgtc8kLgGuWI+dMYKFKjq4AX0p8pjIZlR3t45FFtNo7pJ8lK2S4zNS7UZDl0
NhFgY5yzswkWe59NyZUMYHUgxByWEAgvqaD4FD9X0eocbIxZdkw0KDNcwMtE4qAlJDayINwrF/nH
8W8+uBkabF7Nx9Vm5GoNDh5FWfMMM+Y3Q9ENIMfacmgVbnmWx3mwsoxbXaaf1ci2Ql1NiiPXCWC4
pGLNa1mj4pZXY4gcTK0RMI46cK6DxNWarnNTDfk8WPy4pG6/6MEeRc0AwMqHAFMsuupqw8YBWFE7
vUTsy1jW48sxwphA4d+RHGopdqZ73NNXVNZPw1DcU82ZXi0Jw8WEJvQe5Nig9+1l4HprEZwpJSam
Lwz9rY8iZH/FJMdZjf8my05P3eAYGACmdWAWctJzzVaNfV/Nf2kb6cQX3GNSDoR71CEQucml2r0s
PJQnk90bgLZogeWu7lulxWwjnCN6r+kZrhmfouVRYsldqjT+dNap3K1zk96pVHK+qo8ZFZ37DD2X
2AygftWO5yCPQ3fMnSM5zC/EOM8tTNSH3DgbBWints/5iBTSUG0M1bSy+b2VhBdUlD53Km+Ain4f
aewnRB6SbTlrIGJbeWUO3ZhN5g6COElMVfm0QRIyZkWAxNJrErXZRa/tF90mxWAj0XJ39MAHY8p5
JfCiwfQ2KtK1WNc/o/QtoW3No8q+FsW73slvZSmMryR2BLKFwAquNM23R6X2lJGwAKVAqrP9ddaQ
tWzR71VO/1uvpg/bRYRzTo88QoUIOjzjncxylo4oI6ka8eBikT1ManxaDOLvSmM+1736lriDvlfm
sj2pI49esfW0OBlRUJWfTvEF37z9aCOLw4/oaHBvgMq2MV/V4pbHdhmmBad+hks2rNASu5nA9Wf2
eQjW4uzn0k58hyXZu2KA9UTRPw0qoR0h3QjfAP2IApHsS0u7VCsJB6VoFZR2dQ4U2Sq+MyIVmmlc
79OMoYpp6aRHfGMyHo4Dd+YTcQa6O07K1QxZMbNQGWxr3KUD0SQjptw3oQi09tyFORS7eOJMoLkU
DPX+x2jMBzVf0QfYzbNL1i7mNWV71WwXYeZkbyQ4tg9vGQ6Wqsf7VhkiL0/y+UIK9amkGHYeMu1g
rmQ0jcR9HLYqH8ON2HH2U4+lqf2YzVSHyPmZp251YjPVrjWWHztjeILxCrJSdmzW2X5ocuvKlpCX
eUR8Y5nOvS+19mFEHFhzsU+ZNX4jvIJd5wq22vCtUX4gUKzL2DoUBeE8PYkhW7R/vIaooxYCWzZJ
WxDZW0LLcm1MEOLrTlP5DXh2Kc3lYDh8oDr1CBbMMiprhgiExt93I4XLmrS9LNb53Fkfi2MjNOXc
9pHqZhAcdIdtEeh1m59GYeFdM+z/TMeOGTcaUma0zEeRGUFPBhbFklFjfYgbS+c8jLOjV/1BWxfX
b0YtDoe1/WfE3Zcx13SEtPU7Vbc17dvVw/oNK9Sn+BORRTnZiq34tUlm1aHZ7rN+CXifw7NLEc1D
1KH/WTWLLRphXsevEkTdCb2ZDnTctFyUk9hTKUu83uQ8nHZRfZSUpwIbS7yKBYdw/oU9AsdjUdVO
AJH3JGr33aX6maYlMcqkPS+lmDC5Zpyi5eZirKD+K/nVHeBNqRkH4dL5nFInYnXJvlLzJdyEnE4x
OJk+kRKLfKhs05Y6rIKY6OFDSgsiy/lfO4DyzDynkUDd22+y5JAULl5qbLthKYU31MCv4ladTlJY
tHBZZrMDbxAM+mr5Y9azCoRK72xYQ6A0LftH2/rB1SjUgtEgK2apQWMtJyZrromxZLiQyrkzOJy7
XRTkpO59AzGBOAk+OOuldhPkx50a2+Z9jfVD1H7lINMehbI8FUSgfTLoE60dP8mt5yJKvtQB0Rd4
1NGMZyY0FlU5qvnbauufa2reKqHhWT8kAxxURGPdO0PuxYQmj1G1PC+msz3fj8tS4n60BhA7smkS
BW1mIQsMXrc4rAYBndodjWC1wDdKlEOaUL4uc/y2VdzHprXRq2vnVBX//p/8NKVeXVHU/7gChAdT
jQ0uWbJw0CST6I7jt7DrM3AcdA/Sy16XpLgEZk2BjqvO5IxLTZ/TMptoV8AClUtOkblDXo1c3RN/
fTU3JrKeckKyVfnHci8sKEVLgYmrr7LjXpo07qA6z/w4xhXOT2hxklQyDBan6Y6lvorALpSPwjLN
E5MuBeqWN5HKsliv0WcL0x2CrVYof2C9FDo/xkjmWpApc9eU2McE740gk8kuDiyOCqN1POSTeugK
NmAY5vgH98YOZCreViIu1pRIr1WMJ4K5aKo4dj77JghyqdWrrlmHPh7aXY0pFPRge7liLXLAKl2c
uWC2NxPSoIhNHP1e6PepPOkyO9BqZX63RXJz/x/9TbDTLY5alI2y0Mjztz7PXgjmEc+ps8Rz8NO9
EhgmK6NUAMeJBr4FImlUO79M0wRq4ZcHaNPcSB1thc5h+ZCSZmcn/amQ+PyKVKbfxpV+JcGPQ5sd
I739zcjN3BA/RgRPDu2CyMCo5XIn9LJ+4CJm1krhOqLk8Fm0nadh3BIKTsGpRN17V6+hlc6Wt2ha
RM6EjJwOj54jeA+Nk9iGGONv/D/VW82KOsoqEX9GhDsWqTbAgdRvXCzht1ueqBxVAKmxee1qCh4A
XJuCBGDiFNNeSCZnp6SVXL2iP5iXuJGqPyvF6OVlc6OKnoQYp68U1o29rbRxYK3tC48XNmtxAPUr
8enoWKoJh4WDZt7IS0UPRHvWWq7knpi4XLqr5upUnu5KkBtcSp4hN2JKehwHnx0f2O4z8VyjIpzf
FcfGqWVQVMrqb3hlJOB5n5tJRHjHOGvUCqHBWSxiqc3zqFQBhmh06AGFjIsbMPQVO2TVxSdOQ1jb
iN7Y89UcZvampOxvOqeqAPml5Hk45s1lrjkHUMTPqEHv6b0je+DUIyBBBciLOrAVhbJQxMDlUrUk
+XKKOxoHcVr+J+eMku7iHhYzra6rVXylJmF6N2nmk46BtKiNvBRa9DsOK8HHexMt4qoKQRhTdw5m
FEM5t6h8patyn7RkPcq6+cQyWpB3/0lYldfSKoiA0BuXnE68qa/3S8oKG40oGBSNszo+ai0UHHB9
pmfFaeeJjJ1TdUJJOp16gs4kBtl8Fq42GnAdo2y37bGPVkR3LR28JB3NgDHe4oKSoIFGKztzSEAS
bzihv9lQG88kXUtVTxDQsLXxmNJdU5H+b/PYOXW1Md3aWd9zaY8bArkCSGt097GbWQwnrfMCLgQm
61vuaPaZgcJPiso+lMOiA1bq2Tk2EsLMklheYCH6OHYw9LXpEWqEcqp6QznBtcFgrqPaN0bCf92a
tVx7aDtRt3g6+d3jWvOc0BXLDeUEEydBEj2jhN4XWiwHubCYbtXX/tA3DpJF4spDv6CgbcezYMI6
8oZRLYnlGQSq6/EfI/h6po6qnmmZ/ORalofdSpRoV1Di8xyEKF/tOuWM34SD7YKagIjzZQ8N28+k
+5tGi8XBzGq8ZVidvWHXms/JtSLLswLWyugYsjrLuvWpOH1TZs+PE6VqdnvZV0Nr2v2k0bNQUYOD
phxtMsKmvFHCpD+bRPFvK2YcFfw2p3iRZWk8sX/nkOlp/L5UsX7J2Tm4+/9fRp3m7AGZ1jgO/FOL
oyYTVV4cBx47xKyV+po0k7WjsTKdU8M+JSTjTmPiXBUlIfFQcy4o6yg+1az5giWdXddK+VYS4x/8
izQcrKOhsZCnieoPSXAMfnX/nSrbUq5X6Nr+ZC/LbQGcOiCgnPSOY4u+jkOoNft2GNRXgdPpsVzv
FPU8SAnK0ev3XMOsoXJavT9oJLKWZZm8hgGK4pum7kBJu0FpEkAb03rb3GP7E1v+His2+t3UMfEN
qSln2RYveY0FMrACFqY+z2rwl5OZK1dKXoIT0nmdiuHNEZj5WG02Fkg9Ezwq3Qh4uTuxyxjELZGY
Tj/1nLEXWbkcPlPPAUSPwFDFD7raERT4Gtquv6k1rP0hs1/z9j11PpckDkvnBYK4v6KNiIoJoaaA
x0HRtB/jrrxMwrn2XXowtTRs6k9Zlwd1WonrlGfmkX1MJLd1XuYoIvKQ0rdzF6+lSdUzD7I+jQcS
OJk7ztm+lLNXltCtCEfMvbujGPXaEAJYpePbCZkQ/TTw7FU190XD4utHqAGyPcqOxhZU/kmCis/x
COS71i+7sR88x4nfouFsTUSm4qOyCpLa6UkrHrRh9gcMV9FSi4TvfpKDce4nGgVEBRCgLqxDoFsY
+1BMP2G5ek777qKAtQA4CJqfWkLcUvqoS0ZG3ql5mNMfZzADoOOHtuIIiP2pgLTSlk/FQWaKHWyl
/iCthTpfHaIfH2Z1RSjsPhMwxLslaYK6fCltHYMYX2LkCEV4ToWjMsK7YCPBpXHdM0cPahnfSms/
8d371iCCyXxX5XpS24H9BWwUVJc7hj0Qu+FVU0g9mzG/8015izP9eYxfLQsM9CQDu9xFyk8Dde9A
9aBK3/XlIwbvI+IZfZRjhMJ5ocXr50xltBfZYhPWTRAN/9he6ZFyBoMADX0mVSX9PG9IB9eENX+E
81y0wBoo5kR+P8HvcpVXoZHeyq+ADgo2jhbZl4O3YebNLh7INqyOx/E+JlNF9tiFiKvUTbgihxQO
x4vxxHfsDfCbZ43lp13HNqvcw4F4BxwIXx1ugtrtB4MkQXXHzaGx/UC8NszpxjMBSfWTnptnbnEw
Jj3XfW6oTzTlWUNKgy+Bn4T0Dr4ad7Sy56A1LpS+WK1JzZb9gSWG7BCk9a00y6tcv8Y5JIXoKRYh
d6l5Kh/jaocsPD1mwjpJtDCW5bHeovAQwK4ELPcbQXolgr6C3836XzDXQHENcs3PhcnXQyywJO1n
RnuWanyR4AholYWJjF4bNldOoLyGGVIxB07TDoGWrdq3ifXcoIfm639pbZ91jVVI1hVHnz1/hCRA
9E6US7uE+56fZZmfRxwgJy6Z3zbJzsudmK25emBU0SWBhZYZUD/QkHPbDJvk1KRnWmYH22D+kh+k
zg8x0z/wDGYd41gT2Zjsn7h9zrc1fOt+YMsqIm/uvujDf72V/hlcs1X2a1FkUpsTsDeLI5o9fDfq
WWHrqMajZuSjsp85/PqgMLziyr6FYw1gBmLXTqM4gsOIt3DsuODU6KFqwSJcUq6l3BaY99l+ptgW
Z4FCx1R3H8d+/CxYtiIRCbCzD8u8HI30bSh+SXzvaPiqGMJpc1PLawOQnXuOxSG4+ulDvgERJm50
66uvXkoyK4o1QOq6Fd0b+LADqY8H1TqpRFSj6u7UzV4rFqyWa6ucuEG8PL9QgfAmHRr4i9ngrS9d
ABraiwrN6+2jU9yq+FBtwqjMSex/bDZ4nF8UHErSm6p17aM9TjKR11Mu85MgCc+ySkRdZDB+toSy
dEvFMp2ImH4TQ03T4ToTQSjncMLSnlbV05QL6b99VfU7fSQ8i9bXvuuF4hX7kphDRa9S4/s4OMQ+
Mx6LCkXjUae23h+yzg3a5XezA4fpsx3Gt4EGkjsvvoYuKkaf3uNBISNMeNOn0BlibvqsGj5Y2Ttd
5JYFswaauRzb/axPgRw5SVVgPbr/UtwIF1E2dh9YGcmWDSCEM+torLNCvbqBqSfzgQrade7EzuDk
3ONZoDwgGVMGtYNipsxJ8Dl/AF5yEuOti7jpiuQq2qOSXwbatPpyg8tDV2HcaUyQUxZ00JCs7sTq
maOjp149AOB103AscYTZ3ItCNwLRpFXJAz7sJxPZAuxFHlT/MQF5Nm6Amqg7Xu9YPHzffVio4syM
A3lrS9hA3YogSgAcIbLYzsNTldSP4NbJfpGfSkkSGMSv8tsoeZJE/Ykx13NpxMRGh1TJoQRjdSmS
46NcskfazHuVww0RBIL6HcSzW0OwlTCJb5FXitn3U1GEjuzPRRoe5dcdy0PhW9FQTR7hXe9YUBCY
xEwzotk68xWFCfwG6N/pf5p82dATGblszDUckLACptd3TH8i4EqTmEwNkdJC+1XZWFJV762WhRU7
Z8ye1shA4bfFA6W3nkWS48QjUJ+dbUA05blVJY8wDDiU+GschQUMbkIgvlptGRj0iwXNvt7BRdn1
pgY3RQGL9bd1EyiGX2ujPzqknQf2/DrER2btXaUls+rnKX5WROYpXUMT3766znOZDrS1+/3TVg63
l3tX8W4wlFdIErhSvEScHZGwmVftuuWyTklpBZmZXLvN1dpiVuN8kGR9iOzNQPdYis2/Vh6AkICl
R3gD2JXnZgmT/zkuxhNnZC/TryW1A47EfMU3427VV3Wz7jMwDSFOBkdw63HiMS65qZf+hGk7lj2d
qMJX9JqUysTcygFNJ2+WpZsL/a4qH4S1BFXosdq3y7Go8McAx+L/o4C9xMPD2P5G/a8xv6cd+t2r
kOozYbUwYRGPy7F9SCJ/rCnDJ8uPuZH2k0Pn/rMmwuTcpvXUUaWaXzr7Z1aJONZoH+pTwe9ocqcm
PXr6WV/rZ826V/Np7lGcrfLcGzcycxuNim2p967JHp0q3dXROXXSAOKXXyUNiwLEntH+VKWHxlI/
UvsvtU1v8CLn0ekfbAJJlXBJr0lYn+Db9faUadw1WCz50vLjMuyP7cEYEKhzD5Ddqalf9eFMqvIQ
OwWheiQzGJvOr1ldtWo8CugrdlGE2sgyawYgl6WWoAw686FvqKCmGUTYIYi53XIR3XUe90kpHiCG
fSY6dI7cpb7yMxbo0BvVdCF0cy0RnKmiK04S5vny2Jv6SUHAseSpk8cIZbgxyFZFD72ZE9T+p6yG
h7d0LroPvf/PBO0To29OiUJ446PQq1Aa8+O9pE8FFFboOUL41velIVw/WBnxckqiC6/x/km4tq9N
4mhYMTvXEUSIAPBUZ9fqfrH2qp5z/PloO+Ym4gcIbMOtN9E1JIE5+R7nPKfIg23uJPSQK4fNQHN4
CJd9GbQZZcQurIdO4z1WH1nqFXA9/bodOIbYOHL+CdXlH0fxczXWj3qbcgZxh7Cat1KJyx1inllJ
u7Oif476mqI8tSyv79aP2X4pzL85IqSoANuBewfurYahKtbHqnIeZ7diUQGbOCLlz4zbc7nirSqv
ZNRfZqQQjJU/RSHYZZVoP4SAZwQ1wAmv7CJqXOrAJm4EFSzOObwjl2upiAGh0wztVLu0iXKFCFU4
8pwI82vlNMbEBJ+I57qtXupap2k4s++F7FfKiM/cRekvT7qbk8VnueQfpKmYTiF2msz8pngxnxYi
i8vCvAPaj/iIkr1xV/i6015q8lCG3T2uSYz4WRDrRkmINN8VnL/b/jlac2Sh+hkULrFQg3QBYT1d
8ZSZvcLmemrtbk8j07IuncXuCsmKPPV1MKhArKx41i8cVPZLrR0UiIXZrUuKsDi00FWXxrrAMQ3i
koEwcuKfNFNvAqUAi+oIfHTfmR+Dyx4PFqzzXhKc9mtGDLdReAdi4UwO25KHej/yJ6384A6E+Nz2
MGBQtj3rguPNne4B3LG6agtKZWjGI8bcWWsivzCSvbUcVouVezqq8DZYKD1+e/1mO7WX1WhAWhiR
w+BiMcpDMRmQOH/YXkU0XH8pquoZ1GmgcvgrTRqWXO4qVCN7Al2mn6R5VGuXvCc/S5anB7EcHAsm
ksIeBhBXhnjJpuklAgq0nTdV6K+9V6s2cjmUE5PQGmryBgIdj6ae3BDyGQJnf65ukzBCy1x3A8Hq
ofhgN5OXDXdwZtjKCfS+FtgbG9it8ZV1zSH7GDjl2rd1fNoSIdr0bQvjbG3eYvy1GJw+R+k34tFa
6WovdNXIOX9UZcazfPEcFLzUJgTCcam/NlRto8w+GSkD6XpchweWwgW5fZ8WSLXbLgnlvYGVQb0m
5PGz1mdXqfcsznlnDVfNNuuoB9ZE1aBqyiOSexCp1kGHHpzxHF6U66pMz7OsntI84pwBCn2tQhNc
btL2h1rMIavc6ArSMIm+Omokohx3uk56XvBdA9/466AAQ8jxZ7DefZueZA86at6vaRdq1H+c9BNg
5SVG3+vX4zhjK5r3vn/quscN/wJhWDHvYluUlnikFgoo7OxMUhM7yCTkuJgmEEZ/qyo3mz3siEIV
WzwcgEz5BmzVMaJIYavZ+uaa5G9GIlkFWGOVlK5q1iCJCNBlwjnwhA4k0wRjXMUkzXZ5b9lIcXh5
Kb+brh1LVjol3AMNzwbEoFBn1dmcvdWatY8NwvjJa2QxlGsQRh45qXvdPrPfJ23vxNVVDEBZae07
l5xRxW0eqbDO4zfv0WzrFtB4pNsZk0NtecrxeQ6kdeLxv65hFRuzBr8tBc8/VZEUu0CAclbXEKJH
GcR5WHW/JXnnaWT5Xt4EffNI/PboGJuHSqptBomwA1q8K6AmEMyasxMnxsBFkB3rWzo0wNpIwC++
JdkTbrHesOvumnrAroRKf6LWcm55k/VpGTLiAKXzcGE+GPjJK2sslB5DCKVHO7qkW+9VnR+IGACN
cE5MXqkVQaegkt2Ufm9+2ojDqvLAHjna4DUjoXvH2cUS1mqiWWdDUc+T0BnymFPXp1g7GRCnVJyc
FGEFmTAckjvGm7nr+qAHa6wnii/4zUivYTRXYRcdZmjAMeDKZXjimKC3NmCv46KzTV1lwWGTv+jx
HUhE3uG2PNRgIiL7i+4GMUFIF0XzPkoSIE9jvW3ZzMnr0YZrz71D9ZBWfZGHbUoXgu2QA4d14ZlW
H5bbIGMC8o3DjvhrOZTfIGK/pHm2OdH9j6PzWG4cy4LoFyEC3mwJEgQ9RYqipA1CpgTv8eC+vg96
MTO96JqSSOCZvJknsyLwVZI/Vk2BWgjZG+mzKq2vmateXxS+wxzWKqGIobOU+5LkVIWWBnunM68O
VDWet8iJCNbwokwFe/fZkv8qKfSlHFDoDg8MFTJe63BMYs21zVvY3tOcJHaFuGx5zCCT/J8pAUP5
SaPP0tkNTXkBprIOEPybGYFqQOURl15h0d9U9leoyLT4gVQG6pm1ZC3WZbhOJUH70jJus13EKZBL
u7Q5dp1vxUeF42QPVrAsRxyvwOCYZ0JZiUw/YkjAaMozerq1WgXEfL+thQ3G1fnK4ul1VjtPkLmr
0kCc0oJuRIkzmGk0xxKIpzvoPRAlId+15tegx92DDLAPVLhR2jDWG0dWeo9y0HrlDEZ7BrVAyRbk
DXqo2DT2MVAJChOcR2roAvws42JoeogzQRrujGrw+44v2Jw0nYtMBFaxJS8hNFqTKDhDfLWi9AjP
CnX/3DstPsVIS7djqN/Tqo53NZHoGAPGZkqoAo3TpU0+Uu9j0w4XfJe0T5oYJmcERy3RQ1ZUPJwY
eQZ8HCunKOVNm+e/cBVoah7zr7guUYY0JBaNCVrC9DbArnAJ6+Rsa8k57Ed9qwgUury30SM1PDrD
uoIB6gsMq7uZcZOea/bacaZnxi94QrZ7axc/Qd6s81SK9ymDGIb4y12QRHXt1D+ixMYTk7rWwyk6
QcB6KwbCi51di4OUIBrDdt3pZutZM9c+K4vtR4JKuRV6AgqI9ljT5M7gdNqGWPlljM3RBydDZr3v
Cz/myTFah3CD82TecOsLoD6yIj+Q898onMAKRRsEZC1RYhLt8lfF5DrO113ONmGGEe9bYXXfVT2g
vgUVnHzrwS1BbIBUexUS6CaOe8Wt2mDcWthodLnfql0sLkuaocpkUhiQ1eEimDcW8ls69sCeS+DB
QmZNzAf9T8GUfgYar5kBbHzWfspcvc6apzODfIXGyhX59n/4v8Ue/2LkFhTCbseRgJaSKdoLEvd3
EDUvnWlVPxkIZwhbO0Mo+a7PONv0ScQ8yYg2E3t4+VsC1PUHh4sttXpXG5jXoGjqqg0+GgNg0Xaq
+amaAZW7XMY1ZhD6Jsj4Vbue4uifYkkMpmbitGo0VxuIFM4g/VMCUg8FvymoXOwAar53kF9LCIn6
JTGgJs9Swe01geDTiASRVi1cMw6T9VekcXgZdK7nVg/glYaT2SyveYrndgZr8VOmreMrvfQPqzf3
U6Y1KysI3qshYU+COwNw3XyXjYkNkiAXS8OLaYQsOlqMHIOZbFDlwa1mphtt2v6LImc5+PRsKyP1
XzJFl4x4mP9MsZfaEt+h1vMI0d1Wz3cbL9vyXNS9o/uzDqAuV5x625jBY5BgcRlhtrcj8xCHEqhq
ZAnFiN/whFt7nUyviBkuz3X8Y6nvysiR3y3YhKTmpEzmuNVmSmInbFQ9fk6w1EAxm3Snl0jQwXIi
HgFzaYb5qjtDfp4Ui57Udq86KasfedyyUtANoZCv+hhXDihEjLodxV9Jpczk8dk3x8hUkBzSfmUW
BP9wIgxd9AUOnAVrHMqj2r33EMQDbfjOtNq3Y3a+Wg3Z2aUD3lOKy5rdjKjotJYnZu0k1fVWAyai
Gdl+EjMeYQhrJhZY7aJFNaLpS562a6J3+zJ+dIm9V1SxSTG9hn3mNZYGv+K7MTVIkwqmpmSjYNuC
HWCpEn/tPwPgbKNWe7sgVsrVLTkX8GXciJo0aLuKT+xow3nd0xF8k/COdENKevIq9rU6m/Dfs22X
D4IjHgZyULgUzDAWl+TiZsS3Mna+uR/nYEpMmQbJ+XvUf2h/QEX9LBb1ggfLSQZyNdsUn/ZcEV/4
suyL0mBddfY0PDCUyOn3E08zSreQpMj11Gurf4bz5KstyOTgBzXtNQ1Kv46tQ6NQHLKZmtolSORR
bstHy2QLJmiakr8ytUMcyVunTb2ekgDTuZpdt1XVRz3/perXiN9zAEtVcYkM0I8DBGulnlwCz2fl
I684PZypa9xoyptOaGYE9758TAU6S2W/tTKHMnFqtgYhSG0ri68U3QUaIzI489aUWgYaWWGDXGdE
Bi3iZgFyMGk2EYvfTPhf1v5AQ2BHZ3casXJxv4i5+MUNvuO03Sv6axoBwsFONfBxE7sj4efcemSb
NGU6iElcFOMK2uZeo5rX/rTybZHsTGOTOW4cvGjN22gfTR6qaMFu/xb2vKsgidFlw2UlOWaoVRIX
tzjfhJwaCuiNdjxeM+U4iwtIFjesCrca6JPVgNSLF1U3roP2sJ11bL/+r/paPqwMtBhGzA2HzcVP
QQGd6wS0vTKhSTUcHZhJp/GU5vM6DgPXMu92eVbzGlPEvNc7qDdpcSrA3U8K/BeeqFG7C79AYkyj
GjgUxjsN43Sh7mrMHVzNsoCW64AZHK+BnJy4aHPlAQzPe4mIgoeMvqEoRuSw3CqSdrOD+wYbmK5Z
PO3Yz6UdMI/LVM4+8RgmT/k61bmacMTPfxL9SbUId0EwZx38E88cHCwSG14mYbRun34m+JQy7Ula
fqtxxWgxKa8aSWb0o0FZBzKKvtjTV8j0Yp7IdRrIrBwDci43ynEUFCY2zSbUj2JC0bCV25zanjOI
fxWX+AIzU0YyYC9g9vboSVA43ZFZc4pBcjy0+QeMhXnAkWTvsVwQqlscetjgXbQpQiJuWWKog/7p
CMRvT89IdFZfwGoW6UjcFHEpcXsOHXAS6l0GHF5JtbYZ3OXZCdeTbZAviHhHwrVe+nNwjWLaHhIe
5GYVtAOzoi2dK1B8EXnOpf0Sm3REkMKiUmDFpxWHW87Q1nhSJFSX+X5mPnAr66dV3VRslkAoXUn7
aMB7NRrxJwxmdoCJeicl7RHwPZPft4RJHaCqDaNqiMG/CQvo2EKQjnmjMLvKXxInvEx0bJSfEn6n
LmPjxL459iTzGWY4ONlL5WwqX3X2mfOKyMEWm5GrqiXVJ4pbA/mggUUa+NlPIvuoFcNzOL+MJUgR
RKFExdVVA53JOHHZP3JI1gVNQk6jpTuSIusGGjGvk0EQBlpEkywlFso9tWW+nJJbSHOoo/YyTzrX
AefUJda54740y+FRz+9w/zz2GXRnEEYxeblKxt/66NX+V6nrK7DgqE33sTW+NpmyTWA7cbtYNV3w
3icF7cfj2ayi316NnlaytM2g7/AhDg5HqkjDTzRZ4m8ERxznNBaBJQkO1giIN7BqdjFNWZlju6Y7
6CUgYCvP177VNqLQqXyeX7qFismJLjpboe1ZyobB+c0WJOgCxy1aFZMKaTuqitHn+3o8Tk7CWWco
/h8V9Y1EHolt0K44m5IjyLqHwNwI6OWZYsxR1K9eKb97uMhZl52LnBsie2oeioUxz3wp3kfap6o8
zSq8ml9K99IQPgva30w6BFr0rbfyvlVjIsf2xyCNnjovS2X6kYyU/fDJsIB/tAKxiTOtxdO8xHwZ
h/RA5QM6S2WRXgtS3MxvEf0bLjR9ZBMTKvdhHK9FiGHHQUyvKodH2NyFjr4VwD4dudrVDRMZfRmU
fMhKhsN4eg5Z+ira8iYNli/z1hXaVwuNwlAFNxb7MI9figDVo0GNKoddDHe7AE9g2jMnlpW8Kn8H
ijTh9LrZRu1dEeQYb6uVYtnMluPdHIGyrm4N8Ty1wcEvokvuRPyJbldFoKLqg7Rk58jeqsn4iidv
71TCrY+vg87dkUsOxeJXU5nJy2luJW/4CCSL2rBLzsCQmRaBi0NZGa/BxIxo+uZgSGOpvO5ADtmI
6vDlGIHrM0dzJqx2c26knqqkmANrt+IZgjsXLWTGCucQ/9FZz0388Aq7vUy6JdT/4SIoiNLjwFPm
S+S4WrAJ65OW7OX2I3PsFzneOtMNCzjn2Vg5zI0JT1fxE2D85THCSxCxzM7lz5X3zZuiB71Da5zE
B2FaWyn/6wrFX16KPn5G1d0gsVMAtQpzjeX+glEVvoUxbQAbGVAUT3l+aWqPAQg2NkvxrRTy85rw
uFmTdYITKdg7adLrZKI2a9i8RIksNhLNY2kEico4izQrvQUaAJqX5I3Fm8S6BGSdKIyBdokDkl3M
teQtJ9cCtzBdBXcGw+aRR6AxVtKb+uvUHnCDDUUQsnBVznnp3cEEuoqPGE6YSKs77BDNX6Kpj0w1
AG0h+qtwRxyC8DZYEqEwV66uiVn4Jrud1QDKa3KGlK310uW6+5MxCYxseacqfDOEbjfk1uV6Z0eV
S3vALisJU4kBEZS9XmS7PMVOCenVUMK1glTiMPhhR0EoGCqfer+si9cxeXSfz0M5cVXAEzo+Utzz
a9ykWeNSXp5ftb/ia8KPfylxYwIYkfbxbtq1r1Rjs9Wka5ujcLWuP1AFHOzMvfsRvpevvG6L4/jq
7Oor6N0VkZaJkOINOzGZbD17DfEtDOzkfI+XDM5An2Mh6ida3zK0EzJLTBM5S04MzkblOw5KpHOr
/5P6tfY5MLyt17Pr7DEKiFf9qLALqUSeKTpznX9cOBwI7VhMUT4YjgAh+c2vWOoIz3HxK6Qn7HNG
u/Sr6/XJvJcEYewtX1uX7seKnXXVbCoioiTLcQfMpxE78AS0fVX8Te9QCfApk7vgGDoThy82jvaR
L8kVH90X73C4Io1b2DbmN55dDkErzgo89/xo/UwxDz8gPwqZczF7NSPCbE9HXZfxM+E6JHjnBdVa
Ku9karAHkOEcwmMmbxzF50q6Gfq9Hh4k+5BHB3a/atpxKA47dGNfqg64hPDBCPhG+xJaHV8gZHi2
zffS606EJNRg1Vq/hHytf/TB4ZgtoYwNPpMTZBTme5Dw6vmsME4PT7X13dgop+PBFPCI1jU8nB1u
V8U4T9qDqXKYvcrtXas8o3407F1cRsN79VnqvmEfhXFJy12YXtqaH2HEsw4zR1yClt3j9DBC3oSn
nHi54Xe4AgBjcGoL+EXNu+CfSvUmjaccWr2JDVj5CTJP+qs6T5WB8W3acBXdWIkwSCOzEeDjMBi7
ONZxsTFtSX8UnIpAgOzNA2dBqz+4DHQo09aJgx+Ok9ZgwdoaUJW3TA/s/KTjxyeDDK1pdsnf6Mhg
WDWVbZBSiMgN1Uszj/R2rR4NppzxQwk2Serj6dS7bZ15aruDajPUrywUPN4BgQieM5qCGFygmIXf
YLKDCAcPjz1tKl6hvdrC7ZKdpWyn+5C703wYniqSfIQz5WxIm0GnsanHiL12PlPWWrIGZNC0Vx6R
gk7vfN92/OFT0G+bEo4lwy5WWt+sTjOvSxicDBzU27zZ8RDjQkMOf8meEe6EZNc0y6+k0YD4nKm6
s11jWxusqtGXIZ/M8WCVh7b1ZWlvU4ma7VnVFdtN1px9psXbuOgSBW0s051fSI64xp1nerNyIPv6
tg5/ZstVSjaL6mW21nZFOmtNqzVXeJV6oHRXlH+ZttfUPZidAIrpfKm7jQ6y5I+Pgu+QfbLe0BE8
GmvNPMNt4evpduMZ72+FIyna6g4nM3Cw0RYNsVAvg3odz64M1qBZc/1ijCsVW2XeVM0vSrYFQa7b
NSFgyE0CCoNVKGEUsOkJeuOUO3HkZCAbEOsvXFrrEyYH7ZPCj4RjKAgUzHol00i36u8txxnnl+Og
3jJ2Y6S9Bpbr1CuZ01BKMmpVXwgehpcMPnZ/Ir7FwJsnIPjpP2f6P1IoWC6NWaJYVbj0VEhpDC4w
6JKKcxfGkQ7LE11l32NUp0xN8UC9NVyHMDMYBRVexLAv6Z1cldoe+HMBZksO9KvGRE9Z474xn9Jf
zI4y70BFcIDfdD1Alm3GjljeeWv41eml6bfo+gXc0Ixv8K3SvORzwfi9a5DknD12PZlTSufit8v5
B+iXyYo6WL5mwIN8uvTcNGRhmVjhVHjtBnPXIeGx2NHyZdS4m+7jyL1Q5tqNKgRAX31ZDCW9dLMo
hMA/RI4FtsDW6n21OdWYjggfyTiYH4W6ZeQWi73NGswLksEpoHaT5sp1o5wmpLRYPncsMvp01xlm
GpsRSV4ndOMn5bZpWT7WgA/S67D+0LgVrtLwEPJhveejx0KsBrs8XGdYDMcrmDOmKbUMDuBlZirD
1KrZoyc6tYs+QH2po25NE742lIOIt/tI0Szv4YQNd1xb86bOSYghTKyG45LZmjcKwF3qnEoZOisr
tkd2LoteIq4QAHGw2KxVHFP9Nv4YHXdyTkPMCc/HyhnQ0qmvcap0sqtVpD/XoeWD5KnAj1BgkXqq
WIWv6Gv1j0J13YN3jAMcnywIxdpmJV1rzVGLLi0PDsJ2fnO+iskVFRYZ0nIXOqXSZT1wzQaJn3Y7
H7ealPgRtnjn3IFcJhBYuSDF6vCLKkeTojN1X8k+v1oZbVJ9U8IiYJb/b1DW/HwTDDhGNZ8hNsm7
1Jz1q0F8DBwKg0pqJg329nXzlcaMJnZcoTCzkuLR36me4bzEngkuqNPfi/JHrtd9c6NqpudfaTbD
b0vnDeeTDa8TrwVfW7vj4aGKJPuKzjP2MyYRdP21y2oL10QeDilf9XyFFjHpiFC0EK7EUUrvJr+m
cBmsMI4rm10a7BlkmNwhePQD+6I7e6Dy6LbdJrd8FmqD4gLpiWA/5jhvvYQJfrXqyMuumNWNZ1aD
EdFFEOu+ARdkCEq066hiGej2BmQpKXhOlo8RT5+8Vvs301YQE+m+9H/k8qAH/JTN2u62k/NlW7sW
NLsO4aHx25pipOGuFYeoOyJjJTLKJQglrGV+iqGgse4ob9qD5WK4sDPn5D5iv7xob6Xxk1vfU+MP
JILbComb/1MB+gv7BxAXiKj2rsTRZeG99xrYOI1vBvva3vYMuDmr49SYT8QxGXoObAt55urYx4lv
rFTkjA3vEFss8bIWGgNxJnzh84q7QMm7ggPGWE6J6nwgj8WShj+1Br7CEkn0lfOx6qbvHKnFpTpb
LwsGcme+a/uOWqVkcLMZYySMhptk8cBvIIFxg+JcYgHwuoY25w/8f+tMvnBAFT36D5HwFVpxUf3j
UBJbP0Qr2HV486V8TddZ6uzS6jK3oG+5MHiWSecUWJXNwAwx+CJ66wo6OS5UXTA9Z/tKEdrpGPfY
tznRY27snHuaPGBARa76DgnOHFAFD+A9GvY75URcIUQw6ddNtjaKfYN5oRiOOl0aGDmoUxu6UxVd
lPEmJfh+K9Z1akRIjVqckdRjgifldcYGP8PsDS2Px4xzVckVEghzOR6I9lBjy3vBcsdLV515/KyB
m6UPOgxADT4xuFfbsDlFMh2VC0+Ch8568GTty7FgFABNajm+8lhFxZYDLSeA+Gqi/r/rzqrfp0ea
I1k4+G/kFo4yvOSqxijtMQx7ujQYyOxMwoIkt62NtowP0ZddjQxPCIWJvl1WnyNMUaA+SropGQjE
P45YgxegFSn8Hc/sDvV1zu/TAHNWvkoVdQnYauDQcrllxCxLq5hOpiYYd5Ej78Iq3otZ+CF02rGi
VJnLKd5ALLb4RuqNyVjV7OTb0uYxGf/YtIdkwKpAKYx4pyWcU5lFXfhrbOPBGi7SgA0v2+nILqgk
muK7i6INppOrZHyCtrKA0hC2JCRROvCQw7ATjvTu8syVcr2adQlb9WtbUY9hkAh2irVsUdot4dHm
hiD6K4zPdX2d6ss0Cu4Zp6L8ppCG5R2fXfTSsLKXxafWzJti+sqIb+P1LD5bVt6J/qmElgdJsXG/
YJBRPo22A2ddeXbJ59wrGxl7wbAzEMUqUAmpSPjqM84ZsNeIH6UWywovS32eWf31/r2zOshE+q6l
PsqomWUNymnMJuIsGDeMl5BawGRGadJIPTbG1c6gBvEgWCOac2atBkGB4XzMUHwY8TY9SrYEED30
hI4Dbq3Xl1gwy/rlQ+5S1vL5Eas/RUPrREi5df2lQ3Bpq9TN+wHtCxof5zi+uxbtM7y28lNTiWJ9
P4rsqhvAChgw/rT6CcU+6D/7ylh1DtLedQQ2ldXvsvZJNxZ+99scvWH68ChEvGW4jiFOmv7YPzO9
Ru4MDWAgS024znUn4oQqOsrHJroUjHI2dqKmQcqwqVDQh5tQRnPLwK1RSPzYusN5nyx9Hwkv1LkY
qAmrs2IXfugwcZHGNmf2NRT0m42cA23WxE5gZRlJs8vOWkpHlhlifZiuaKpn1rKpayZ3DQIts8e/
tmA21PWqb+WsSuYM5oqzBy63VGI6BedDqyEF1IwoazdUGo5xgY0shvudQu5ZStiuAonL+MRwlAJt
NzW2kZmlewkiKqP/6jiaPHrhMbbFWwzVJXSMABeI8RJM5BWM4E7DRYgRWGI6b8JZq3F3m46Nv0q1
nu3/DJ7bhCVJ+hfo2qk0Uz+w+Q5CeSDkyBUibp8lVopS5IxkbQWWlnLVi46gobYJRuStzuw3eVw9
DFYl6pPIMe9EqX+Qeuu5DfWeoTm7bGrOldB/Gil8oQl245jBVukQDOKZ288SsJonLdoAQiHq8VZ2
pNGDsjvIdviaK2ni6jcO2noNBXeW6OFtLYSxSXauwsn/zNb67uk0TQrN66fsQBh7p9Tdvy4wCJNz
jagYfRWF5Q5TRDxB5aqp7tss+ajkUGP0spQKlseg13DZVDZFvuNRVSAJNL8ja6ZRlTNOoRTqpOr8
1rn0nVQI9yUtXvg3yPc4XQmuK8TtYpuU/ZXdPqC7lvnCUtN2G63paJDYXWenYkxvcjAkDMCTA5gN
Mp8th4aOhgG1QvADma57vSV5QgIephi6id6KYEMRNN745Sw0sjpnmmiASJEPr6PF471t0uaQQk4r
OLuStWcMSV53jcVRxn8+UWem03LV9yOQID5HRX2V9eglK61nOkIRFOQIQD4cRJ7fNFkcFncwh+Ta
VmhQT0Ii7s3BkRlH1Io/htEvnnRY5QACkQghrDVU3pCsOTIBPNNNQtiaxQWsKO3IttbvouFkILLV
1FAZAZ9+aZk8/flBKsyz6oh/ZsP7b0nvY3Crp+Wc213VBKx4iNQP53w2kj0t9fvMxro9Cn6/bGMg
gxaJ+Tc2xqGD8ytZw0sLxXllj6wqRX9QaNxIsROnfHmC0W2BtDvPl4rhUKJo27axvgEKEmGhsAZS
Fw6nMiVOg6yfBtm3sIJnyqq7ijBw8SN6UFxfAeeflFnivTGLHUQA5oflXmtDz1DiXeXQ0hKBpEUY
DG+GwMYq/pA8T4E+nsRk38mRal33AjidrgsJxFvA3VLljs9j5G80LnQcPXyb6aYM/FZDZtayNdeP
2blAs73bCvJ1o2+bji12Ucdi+g0qdMbuJqp9XTLVtPJTExnbtD80U++neXvRNJKUhvOIleBUJ+/a
goJcxv4abmPCX3kX+7H22mjEsDsUipzrWo9QlhxTbJM2tLiJw5hJIflScpvgPxM0PtIVVXKceenz
HM0xwyH0Pibf6fA5Jz288WOh/cDdhBM1r1pGvlCe/KGjKGlG12JCSE4LR2rBOD0fjU3FASRuMY1y
Eu+JS6nVSDmRTb4kcBMCafViS2BL0euvCu9Yy+eixNK6GiMyS0x3MsaMgNCoycSnlaCPz63pCjlx
A6lw5Wmv0OYW/1rhR9MSe+KmzGLmSVjNoA4ylWkBmWCvVkpXsMyGabkZh/fG/tTsT9BnVI1v7Ohe
pR+UHiD1DNyzcGT2+bFtY4yG+roV4bGJWWC6bJeB1w67i7rUWurAiYJ2m+SGV4AgKwVapUyTWWNC
jIUMQLOD0juMgmlpo7iVUjRPhWKtA+3hBegqOCjTD0yulfFoRXcutdCLjc+iwI3cOki/f2Aw6dyJ
tnANN1Sd4OHUNmpQ8aphZAeNNQIIaqdjNb7LtnNSMobLmUty+JjMwT7V5r069tSiCNreCm51zOTU
vT4EXwpwaUYQx7KbmZ0W1IVN+DZkEHPSyJwSkHkUUKesHBmnbBNqZEOyhINgED8MyEhgDYVmvOuc
xQgS0Miij81dZgVmNrwewokEBdiBwtpwiURoAYHihk7rqpx3S/KBbpKhrhryuuZPU/lV5dO5D3Qw
OdZVZdDedUSzB2SQoeWuIbChB2LHqnnFhOSHabStioKJBDdZUFNXHXEztvl/R1ueivEa12cDwNzK
ieVtKIh/BPK5oUybNfqqzvRQGtKhZvxh5Pa/GkuQNNs3DiABwX1ZtYB8gV07kYimqK/0MRxnVfAn
mcOTMqKDMqt3M5r3RFCPFk5L6k6gutPSIgGAt5RrAYNULSEL26Mfyt9tdArq0BsC6VxsnZ5duPQh
lr6oY352cm2bzs1lNpG0mdk4inOb4gb+Kbzv3jxGhP3HEUgPJM9HQXAlxJoTY1PWaLoBrLazoGkX
XHpHh7B/edTmFPRLcRZDgwf57sxQJbrhm6gfKobCZ0u0gURh2kU7bbDRlX8Fqq45eMyHz2rU7aRC
XxtB+Sd32Ibj8HXqMo9T6YU7XsdNpJPw6aPTmZb80EwFvIvu83ciSMl/cmufp3hyu1oDoib7BoAS
A9Ra0qrPZqjehWjPxlAf6MOkJPh9TPEwq+oR2iWF6gNbpHg1DYs6K5BZEc5q7F/N3L8zKOJovjWt
WxtpfjxKtE+kp5kJNGQfMHTWPWc4WffBrUGXNXJcSxbpY6d6r/qPrp9Oc1rfi35+l9X4JGhjIn8P
azP9EeO1o+E0HN8krnFJjYpElh8cc35SZ56g5J7w4Y4hp/Q8XltRdYNnxhgn7JkftUe4V0B06ZPv
0k0GhKxVXnhfPdxQJ0HaIeM1NCLtxx4DJMcKXkz8LXftqo5bLwzjl0516KWl6dEwh0uGeZ0xMpeh
gdgbfcIPlSoGnILnUcru3ey8FXJ4N5DBFYQ6aD+7XLH+ZEGG1Eo5VRVAhJGQoHNXRJRliEHOPRfa
qwpaCZYwFI3u3JYM+hO6EJnLl5kJJD8+9diK80D8WDGPPBzXNSMei/sEf+siCgEaMMbbuBiZ5zu0
5dvQWG9OEz8bu/aqUPttWpw5SVm+R1gGKCf3xqY5Qbikn9h0zobTXCdDdWNm8HKFt8qaD/UyRLDY
w4PmAxOELFu+YSgfUWdfuISxotvHpiyPlr74LJqQEF53sXWvI5KcZ6azMgT5Gswku4jxBWVeKemC
rmzfoMu+sXltMwIb+viAAfWsqKUrRfaQjuPQnO06fbSV4uflwFOKm6xRfqrMjaLRT0sdM0jX3qvg
FgTilwMSjsZ+oy9fNy3qhKdHvG3lHWfT96SfMCVeh7LeG0r6rvIhgWnFSLitlxsbdCo/mINDOvGw
TfIv+FhfCmP8/eeB1pEasFPaM0NL4oO6tEQYOGWrXuFaEN3rTDmXQnHTQWyHZjxHbfdvEsVFzySv
MOv/rZRYx9BHww7tORs12pTWZsD1v7G+ILhctUVbcCijNsYPxWovhVKc9AnzJhy/acK5Xn5QNXdR
QTp4c0p2ys6PnCtCVXuac0XtlY1mKfVbu1xOHcGhDMURPhIciMztnCPtil6JsjlILEAQGcJM8Ruc
Lw3z1CpOlxgRb94Sb0o/8wQukPpXEveDwgMP61f0XisdBk4RbfUENw808i3NUGpIxYVYMVoMA7yy
SvZN+QJl3RAgth274MJazsGQcwFcDVXrNcRrZOTUHBdDGzOhst9qlCmJON2k9URtYJjALDGzdbjg
Wzooje0fxbAcFb7sEQ2WQ9gU9ODBYB50OCEM0JYVBE3ijugSEhCXdBrpF8NGJkf+AGIporxvJGBO
tsavYEaqCn6EEovuM06xLPDD2eEHVEH6ZadtnlQ0GYW+6H+rZloPqOUVILIOf1bvUDtfMw1k2qQ5
tjtPGQR9miH1a3oJEk6NQ3MA67Eb2pA7WQDbrSZiwrjZKvC36ZsZc0yNg07B8GDRB5eW1k4qXwRR
rLR/jOVFgsrTJABtpU8LVa/BH2u0Bs4osqRLSchIZHvqtgnby0Tyt9MxgzNWxmIWaGCIYQgQm+xH
GXsqpfBLbymEKzsma8YFUS7e9NZyJYZjtdqt6apgGjji5LQ3ZhhekqT3pRoJbej2HHs3wVng9UxZ
VpY3IICF3MJJlQlSso2sZzP/1cIHOhXWvA2n83Fi/o2um1QvVn+vqnFPP4jXNT5rHPcqPoQelXGx
KFIs0BDxT+i1rVrkYbXbmDWmMrgRMXMNC5an8m8inTtTcsWSqBsv2CU0x2ReYmwrZjgEyBqOufzP
IN60eher5jHU+z2+bvWDZJunl7/LXzMscimxkgYDf34ZYQKpYBADBFwKuFcROlSBLQfeYfPDlrga
2iP+xlVOrLn5njA8ySHisfEjCg56fcYE5CXIeUCeqXPHrTFXJ9AHEB7H3YJ2VdN9b/600rUTW/5N
LXlA/nf6p174av+PuEitfJOPTeMPQQwuTS705aotoK8bcCbWRK+s6Kljh8vb+ERZ2SkiVEGcs9k5
IaPIWpxTe3wAcMLGUp0Qj1EXQ0s50JeMaweLwk2WWh+sOWfYr7b8bTEn5XsLXcwQT1tcZnv+/9id
ZV+847rI3ycstIp+q+Me4LqD5csilbCxhGvOF5NX0sHnaWI/QIHkMD1goCjiaS1j2W+mZ8v8ibMC
w6JHudC8sz/Q6QyFHhWQKIy1tMqijXNXxbIMQQGSKYcbBS3UqH2AKcivCqZs7Qz/LoWTpi6OKOGs
BVYy0p2YKv0+wylbvTkE7GLjXcK1T+yZ8TvEGraSBk9SOh8jEiYzSX4Bwa0lct1GCmgMHhoyAXBd
+FeNdRjZ3rKgULO60fB51PKwtTGXoK8KSAOafIkCB3WUqR8LWtSQKR8sn2s4XUQN99FjgEmxH4J9
D5pdoGCXRPxmaAoCuI+BI1SKJo5bOM3VIzcfXTZ3bY2AgNzdAsKzx9GVUZoEHry5ZOoTQrWsSV9h
85xUP4MJY+LO0fn7Cgq0SuYdQ53ubVhotgB4QRw2RBkFleWWEWEcQsmB9FZjC/2Po/NYbhuJougX
dRUyGlsxZ1KiJMoblCJyRiN9/RzMwq6xx7YoEkC/cO+5A0vqmwPzNRppIHHR8nxkDAaoLVlPGktR
RLk6AgqPszpkTIjcFjnnOgyBKUSMBTFFEO1VwDMYwWR1uFKcGF1uAliuZD0QvFoJ/l8fCnoTMWnz
tlHD1CDZNg2RUT0RJxEKgl7/GGV64sRY0TRucowlvpWvjQMDNNZkNCPrkmXMFExLQO/ECJfwca2z
ILcWZoWJ72YcofUBqunDZJcm5qbkW0hsdmOIlzi0bqSAnkjpqthC+CF0srRfzprSqIwP0JrWtjf/
3kzwhKNVmpse25TXW4fZsUv69b7VMSMGRFkUGbkhPRQUjews5LFIimFiElPLrg2eJKaW1QRyWt/m
aFyV3i3JOV9aaBvQR2wJT8FrXT3xh+xRW7VhBWNULGknN+BDnyGDrMMWfREnfdhHO1jZ86o3dt8a
9Zsm7Ay6mztLgXmGWs6/hhkzd36R3hssXXU2458XzP8Q9Y9LK8P/Hv0pMJl9pdZC+60Sui/3PjI2
Agy4zr9rGDncZC1pBnb+0VU3UIb/O49QxziALjWLPpxalBhy5PnYZOA7438RObvYR8ywDp102/wT
9FjhdA/ETZsQ+3ICI1g6jBiGguSWy7ekvdriJ/CBmCKBsV3yyd5Uxp8DPiLYlbfs9ibcpsYta96i
6NaHD6P+JTI8rT/c9lGabxMDW5O1ay2IUoreQUFK7aOgJ+/QVA2sVDLk37262uqkR5uBesqLvkY0
2sAbLRcPx0YbLoF/BTuOgfwpQg/toDY0ngC99y8Iq8z0qqmXyXik8a9jQQ3PYOfBKL0pOr/hHoak
y65JKh71V50w2R42iYv0tIT8oLOx7eQvTZuVbYOswArXLryYKwhhbNT9tsGep9zWIhGPODZO4Ues
Zz821X6GA7hlaSThfbjdPeqgyIzV2hwNBAAA8NJs45PLMbJvGBEWZBNHHtawEBSMm2AeMcuTdx3I
dbEFQB8PojSXUlA4iIgTSrB+8ar59QIL4VrzWNkmbBKZdNBJKz4GjxGjkdys6WtWCAMMB+PAfWXY
T3X01o2PrgFoB5Mlo5tzsXDmHZPu9J5JGtnLxCxMf8UwJ8XBK9ZOtar6v8j5x0C5a1jUzvWdy/RG
IuxFNAMyGykm6nJEh5Mq0Z2qRVZQfXQ20ld7OZut4+Q8gS7qjRWASDmtE415O8VJRggRR4ZPpGp/
AqrJiznmwX0ovzhyhfNOghuX+r80AALxrEc/k/mioYi3ul/bhAxvvfBxmtM9a25d8VeOEMUvUu5S
uWwYv/ivQxesExszMUdvs+UbScebqo/BHJ8aemBmAPUzqxCPghVao93j8K1YBfGLbD8zxDEAinrM
m22fgISiuti7rsUHdSqdbam/2Szu2+KWU5OklKCeei+oB0JzUYgR7cqXZIntIMUmwOjJsW/cjn1z
JeoTHQVInPglAUYyaW9FQamNggn3T9Cj5vauRf+v19ljZwevvtjFbULRJgP4H8zCm4yS02CLi0MB
bEhQzFJG7pJr4rCqrhDaOB824vDC68ilRSZpfxFJvwAW0XLvpinzyPAum09eEMZwx3/kYuNlnxUq
tNp8H7yfCBRFwUokjL6ZSC3b+Gq153ruHoujUlfl3gJr55nnML7ycxKug2KfWBe0+YNAgCMAhSMr
tOjSMVxz8aCJd2dblFWy2KNqjJF6xsMOIxAzvmnVaOPOUv5FKlrRtt/GaE3dHtdkIc6zyW9qdoOb
vc6/FCo5TGHFjhv1JJ0ovfq2D2ueuuMJCAOQdLInwue+5CadsLxCWtLj8WhEcm/EaDMsZz8kx2Ag
dm785xj6pgIJQTDWWvW0WrpJzKhOcqJ+BPEM/E8jnEAHAwamBaC6rYNQTKyN9BWbYrqdQiLPjK9Q
88+Awr8DNKB+yKTbbZ+jSL+x6/m00nozzJYs/LCqddacsGWqdhGzTY2Bk1TA3rziEJ2b2oK8FF3c
nhSOsEExOnwYtf6MVB8XxPCuBQaZJeMa/u+2S14j02BNCVGoiBlw5huzj5+J6tyPvdibc7hoMBwS
yqpcdqtkBrTXxXFM52aNx82cFzPIj4JDzYkw3anx6KqKXCXsGn38aKzgTrrprSO/usdm1jjoxAx/
Q8bnNmN8lRrfAiFbTxovXIR5vqZP9tb1e9xWzj4HmOXH2WZK7J1PiePAnASQgR7d3QO+F6HcxXW7
M5lauka4DXxSXMAOhpR8BlEjBUNtEDlmi8NSWKye+mkbS//FdnDimdmrYQziybA7F+vzLmhZkOZ9
/zpVbCYDtv6kiN06ky9p5MarM/Ngw5LBnc8VgPCIfSc73FnMxcNxWPWLsVdIRWpktkQ2UZfpPyVJ
nLYx9yjVo+mhZBm3wmy7w5zrmvlMVdKgejGFdXRUu9Gjii2cgIxinnmRuxilTMHKcNFpMNin4mRl
5WejddsJbPrsuMzmhdHM1+pt2uHR+1IQ9UaipJ6Chqhi07km1LouGQ8cAtOlNiksfHiNtOBA9Zcg
04/YG2+93sOm+uuS7pyYrBmHUPvroNRR8pZgMzWR/ZtyLlJLfgpKN/HjgPOYyI+qAH0MBknEs5UI
g2M/fMnqkLxlUtxtxHk+6rW6Li94mT4zbCNFRno3+VesAlkL4JSwG/178CB1OR0vuopYLDCL8Idz
retni9cO1+fcu/21cbRryJ6wi6GLlC+Gmr4qFV4xfHyWDzcaqUVZ9+ezSgKkp+O3d6j7x4HnmJlB
F6WzZt9zsOT43EDZd+3XXkZbv/1NoIWVUrw3mrxaVfps0weiFFg5TnqwPSyWzsaemNMX3W1yzAtc
yaNjxseR5V8DB7ZRZIVq+4opfx5NR7+eNkWXPUPlcQjDzQg410TAsEYfXqI4fPiStalSmOwNZsY5
uPaMVs7NjRVulFU51CuT2AvP3ZgwplNENGksTy1a3kgEm4E0XSKHgYz7RE9ApO4L1qK4DHiwg9i4
ai1RoOTSKw4eMrWAhbdPpfanJ2uP+SYO7cn8zn3ATzmTKcXCoNDbbRxQCLt3BW6kTr6ibtxNqHRi
Cyxn5KzMol3PvWEI9EVOrw5TVpttLl/IHvWjFpZXM9ffZTItpvjV6cQ+ZrsuIVuNAWJ882mZaDfT
/YyBhIEBJzcgwuXEPhRMJwiKrZN5F0RM7kvpWTibGYAT+I3xaGlHUEUspgsAhpzs1JvzPu5JwXyQ
DRd4/893xj2wXXSQ+ips1XZqUBFaOtPDT2u6DOhHCSVCnh3COG28/mb70Q1O6BmsypaISw0xUjf5
aFgRQLcRcZAhloxMraWgjKKQGLpHnHpIQ8j8i1MMNEA9TSqtGDQ7guc8Y8gED8WBtFhvObWNbQ4Z
NOSmL6VxjflhOs7Vt+U1bVHvg94yEoGAnQXyw3GDW0CJC3tyD7TuX0zOXVtGu4wNg1LW1hDlcYQm
YMzoV5HvUpP2zB2nnR+5x6L6aZHyNqWNXSPdN56HFwErueac5GAe7Ud4dYLybPADJNuNtATo7eZN
hjglSuOzQtVcgPsbUvttGvX3SBP/giG9Bs20AiHnPooxOdtNskkVCkhSuWyHAR3G8kwP9rldv9NI
WiHMol2E3Iumv4MI5t6NYkU3xO/yH4BUAJSRNYNLCMFSfp3c3SQ/fR5IebCx2mcSgAvjhPfkqyBh
sDo2/Vav91EEMI3L8Wj19ynnob0FYRolc1Xk80gBTeA/B9V7HH+HgNRsfrTZPI2PkI+hcBmP4b6g
RfCsq5HtaqSutK/ZqmieQUVNxPpZ3wr7Y3nXzb+xjJ6i+hrHn/Xwwuh1eOj5Zco+WIEMFPfWc+tu
mb3R85Xdw/U2mb5T+k7IvWh3Baieylu4/kkb//X4N1mvuvlHw7hBtm+m8a5qMIcUePhEWvEDponH
2Q+GK2SvPwmRB/38ckcid6zftPpuS8RnHwagp8L4kdazzmWLAn22lq2RrVfINbLbFAOzutfqgyrb
iu6kdeMuo7jCXehqv0gQWJd2Tbqa5pEFysEEL2KfUlaWb3zzXXSERMdphiZpb4mDmz87Lv7LU0ti
Xn5NKqy1mG5quqXC87E5/eGVWE31Dob8mUC5hQklPGm4c/mBGpuyFwpe+7ChRYr8YogjjI1m+lLN
oe4+3H4fUPg1PCIY/AlW2P0h9ffDeAadUSHkYhOZnFqssHhSjb9B8VZNL0b6Dmp6QkoYHd32VLRn
3QuwxkZPpvyNpNynuJmof30QPL5ls1mdWa4LMgxZz5Pegyy9gok6hM+QXuaPl8u7MHZhgJ4UdGSC
FqvMoN8fqe80jKvWty3Zd7/r9Y5X1nsHVR9KwNMuaJK3IP9p5ecEmbjr3zVmeW1O5NjDEsdasRu4
IomOf+ktYGm2w8ntt5m3FuTQk5mtdqH5HMgzBX2Khdt2gT18u8U/nbYPnIXVfCUQhvWrX52taYVt
swxJNuEJfi9KRt7try3/THUvs2cyncLilYG97v+kxktLFc16kXtAMnl1/edUsFQyPjP7FNA21z44
v/GrsE5De2E2nNowWxYwSGsbU+YrN80U49646+rUGFDuMfXO7LvnfkTivvenf6F9zOQB4VXeMlUl
N+fiMLaV73Qvgf4ZY2muueMGBux5ikDn4oG+Ys7FmOdiqc+R3Xw2JCuJqaAFScTa5EkfkoWV/c79
9vyc4MUD2WRIMV694jTyrIfqHnXg8b+y5iuCFDMfbmfB489/81ARkxyEWiZaddkpHdah8zMM757x
Gxt/jvuiuLwGRu6GJL8Ge3ZJ5mZEi/zV9YC7yqVTI/Iq3w3/KKDNOMsIHTaOdzErorEyhldpgW7Z
tv6la3eqPqfTwW1urX6WztmpX7P06jbvMYIszzafXKwnundvkivAd2Ff/GTDf6Q8GHWcGfmfH4Ad
kA8JdSSCPqwzSofhBPjnFDq/Vbono11DQqpdE3EdjTuQZ1oEttUDzrhXPnoNwwn8A52PxCjfKuNu
Bacam7WerjFtjQ26oJPTIzx6C4M/z3xhgOJgHFTkGOVfBtMmC0OlxcxNY0fJVAlu7m/TXIcA+0Hx
ljEo5RCQ3svoncv4XzOdTLg1+nta/ZtvMDym2ux904Gn6n9MFHsMFqNzTxh2B/mTSl8Cc28Zp6pa
T92ZTduAydx4iTANSP/ZK/ZZcvVGhD3LWr0TBQIeHGHcQWfRaRkHl6Jd3+n+hcWHz7xW4TIYzt0M
LsBE2SrE38NUgkOB1pP6hbNMROAQ42y/kWj/CCQqZYQM13HCVjf6j5CGIDAiNJdEG825y7SphE43
7nMmnNc8D79EUn2PabJSFDv62Py6VJpLr3skuP+eSoMZhmS52JD7OxEgx5Jeuw4O5fGgmrcu69Hd
BxrEkQDMuHTlkhARcrQzQq88hyztMnZXGSGdVZuddKMERaUDatcDRLAAtflEKpGwQCjjJeR7C7Xu
jF4T/W9SlYiI4HW7ZmivCqtBkO5jo2DL8gflg21YmM6oA3LjcSA5aPMHc6u7jHyUVTDGtfBgxFZM
KxfbYsnNl22ctthR6PuHlAkyevWNUNXVMdUy7s3l/wtP4jZQAdYVq89wPWUIcN02DJlwOFxoE3w8
3KyQxSe1rjttnxKjwmjXuWqyZB1VAp2ZRnqrcti0thzPcFwtDWK/HTMwbkfU+alAv452nDfDXvoq
NNZENC+HImrXreKBaEQ0UOXk/WZ6a6wTqGaFwRI3Fjs56hE4lmapogwKhOZgmbTCkXv4eejMQ6aF
BDSmDfNqIY4WRRTL0oxqkC6dvEwOBjYZLn0Y+WrVxQ+9jcwlOSUNSZaSoW5XVTPZJ/hQWLzbcfws
BH6Wembj2nk+UG0UB5mglSwCHiHz5w2lfycJ50a4xHnRVySNez8uw3ItByBng5arAODyvke7Pga6
JBpebc/+euHSsg0t5GV3GDkfoFeQaCKeRh0TDFv7Q1RZ47atrb9aypzIpx8rS2dKRykWqtPC3UT0
+TrtS1TfNSN2EtsA10a1sWbSmWtvlg62c0KHoGzjEOrFc9XX5bPOBc5aGVws7q7eLr9t2DZE+TQH
tiTNvis44i2azq5IYBsI0L0oWRdhiyuictJ7jiqoqR8ThqDQtPUN2Yg8NXVzGaIvXYxNUW2INVqN
uUuoVx+vWUZKBCfz1G8+18mIZg7v5tq6cfS/0mDCoNwKPyJjAb6ybPAFjxiVjU682MK7gGHJMSyS
u5Z7+VlmVUVCZrfxy/d2QlTpSpCjUWblO0Ue19hJcYpgCvia0e/jiNInxAEM2f/YmHjFUjdGSB5y
1KbqoNfjKZm1D1rnozct640l6OC9kpT3jJE33hd2MxDpiYKqQmPlNzE8nAFT9hBxx1pMd4oKzYRZ
A7njH6Y+CJ3jmMn4otT0IZs0X08y2mjCMpctgEJ88Wa683LP2YSKYKpMBqS7oOV8Ggv+iNMM1EST
CWoZGJw1UrMbWXbdRkRHrkpfwxftBo8hwwcFzMhFVRNrt66ZkNJPzwNTu01asky2lfiwEv9C4eUf
hqIHwtLiHskiwRqj1ZnwgTnr3cvoAiCYCtBahue61FXu3iUTixokuMJhQ5jfFAeuam0hogQ6fzJ7
qx3rRr4M3oAkPXWZwy4jxkYQds96Hi9TixWT7cTGOqoxoSdIyQ0L00rpWxhmNWJdCtqn1n8qh75d
9jo8DPS4y9pj3NVbk1qYg4PY2Cg+a7NPn/KCUAlL1LhnUPlDzg8WJLYgNurI4sgZhUkicpGbMuDV
2DlnqdjGFW2S3XlQXNgaJTGKekfVYNUqf20wrkMqzcdgpTnrBDbKqnTYkYXdsGgI4yAGMVrVnY2L
wrsMCol8I0cw+UirAGl3u27M0dHG0yMKyegSYNLXTFZe4sx55UrbULL9MXkGuDpZjEe7/g34vokF
obgAvHrYccP6WCoqAf3HhzBjF/gyyODZoa26JT6fcRyPDTdQuEsN0TMlCv4qAwNXM7KVHJAggJ5S
C4vOV1PtLc2wEMdZDz3Ou3kZTDfhY8FibsHDHYFiSqb0SlXuW9yGR98UB+ZuwuUp7RXlo+utO0ih
Z4WJrkn8ZW/oBuD8ilxR3lxHgc9rNO87he27sVS8L0wWX4LZBGqh4NJknCK6cY2Mbj+y+gRs8Rrz
zF44mIACx1wVLRsBOQZHow8ZJo1oWwiR5y2rsTeySkvb5A7FnzQSZ/qWpvZJSsVnpn/3jJHi0SG6
HrIDKcP1yqiHv/k+7bux4hcVFGZ5apzI3EUmRAFFiEtJFt1CuvbVDTjV3bQjPDqFD+8At60hQeL4
YB3B4+TJtBAHN7Gpbeopf5uh8xCW0Xpr2rBKBNEcQWcsvWheT6E3m0Im4/bEphSJxosNbdobbMpd
2/iJ4D4j8IGSPrPz4sx6pFOdXlukmIN17qd07yXjd1gog7gW5nudP29TU4/chSyw11BTefRiFkpG
lySiPdU7lRyXIs8qn0P61STqrLTmTCru+HXtVfjr6BXL6jfrmNMGYems++bABhcVdyPZyCN9dCr/
NhputkXI7nJCkm2ZrcbGbXkYsvbu0gp+X351Ko0tJMmlXgRTKnaaS4SqFzbXqbVswPNae/db2Egh
tC/kturosYJpTawgM4cT9LPfs31sHh3WExbtzDpPCJguLR2X6070udxfJodMT1no1Vu/o3Mnic5c
5hl40wm56xj/0ZBxdh78ie2nb/JuCsN8iVwtPOr9qsXXbri4ktyWTLHSwpvGUhKSZINfrrpaA++j
0bbmkz34b2LSF53Jw1SFBAEqB5F1UeD5s0fOqREPtct97JvWh9SmWyEsg964PY5G8ajI/4iHDs1I
iBtX3KSngjWwed4ytroje3Cp3O9A99YF+NldGWspetB756d7u8XK1IeZ5ObhTEC1y6fj13DD0LuI
zKEsxbwVxPhTId6w9pcYB4imQz/F3ZWLlywHXmA19U/VzJCdrr5mo9MvdcrGWDjIjKCaFWR9JZm9
SWXdM7yBPjtg2E/dR+QaoI6wwyCXvXtTjFuXMYPPnHXZePE9yiQ5W1H5aNCNL5v/0SI1bmJ9qRXZ
94iNK+hj0OkhW5he6r9KeHfNSzZGQc1puBQHlrOJee4CdAk/GxU/WxqXpeeh71b2sjVUjHnqxRe9
XFTuqxcDByXn5Xd0q2A3tmDkWI/PfGYfX1TCaNRmC8KbJOKLk3hzCh6g+cElHIA9SGzbeDC6lGBW
z/DIYTGPedd8dq06p/Ers93fMOi2keh2pL9tbVQ1UnvRKwwzQ9uzPLYrfMfq147/vMRk8KVYKRV4
tJN5auCRCqrc9JE5zisSCq4MPovYxOmYFgW3aoxfPAE+a2TkZ3XAtjo8PGAZtL0SLGsTzYTtPa4x
JQBoZlXUheM+oPxtFA15ZfBpmLI+DTZqlThoX23i4IkgYHSDsW7bUuRBlOl1fCesA9hB7ro5hTiF
pjKWUApdYTJN9r7d+a/lPU3AlNDa99ayGB0bFw2WWInCbJmlycX2mVzGmWbyP1uxyGzjNFkdmh2N
kD8rQWVUcpDHMU0+615Sb8jVtcZfsFNYJAIzItyGjhMZiW9VNSkugb6h2gevZJokz3vsRk0IW1WD
k0MjR9GwsNTL8c2yque03HDsr7S6/3VTuNrBuZ0AsXQOOsy2U1sjtw/2RFJ4lbTL//9EMf8zUxFf
/Xh8c/uCrqmtOLxNvPMZkoPBB7cPYpytjfboJ+8zMDhnK6biT8xpJy/nqKgw5o59s0P+wgVrd6cU
cLFOeo0s0TnEPjZqIYyXJsdGY4459ddVCbR3QaOaha6Vr2FJaReVBomlaXmvGjBBOu6cUhE+6IiY
dB4DB5RIoGe4xH5mGaayoo3vDm0rOpyvbKTdDv882+3XtQnwMKSbbMh2mg1YsGpyZ++41QAlKpdr
csB3jVDD3ipDrOsdqu7aYZbpIcOI+iOEbiwGZX/XJi6FqXXAwU490nQLCImDe68YO6C72rSm+Zxo
Kvpvn/F8EKJaqngUhAK5H8zhHOeXCp59p5NMUON1I7MYLXvCZjrqEMEC1HCd1zbR3rwBx01ORlPj
Zpd+DrbxU/Xe8Izi20bzogw+SGt8RzRNhcNeFADAtde0byuYFeyNc0y08DUOmQ0OQYVwusDMD+mH
HW8v1ibd59PYIcbxgxcrEe/CxyEeBRaCOJ0tcWW533ZANYUIAylSC1hz8GGfMKRYNGkQbyQGTNHa
hwD6IwMI1JW19LynMZkdOUa+1ZoJdlp5J2V5oZnTZ9HQjJJZw0zH2ctcbeTQAy1MlL5UUKJRqKM0
lShv0DfmkAASgS0O+vddL4jhZBfRchY99BmRRrwYAmWD5ATfvWki5qNMPOzxQbiOIQGj9nK9VVeM
h7JR+T4rKx7CPCuG5giiEr6CEeHHHsPsgA+FANh6Z3ERjzETiDoBz0o6lcJEYYfbbkp/BpOKOHCw
H4z5Pkr735zYyoVXGaRJJ5ekTF90ozaXifmG1uqjjcp7+5pdqEpmWg3s/TFE1uSSOMWwct27SKtN
jwBBOrxnxFh/yRAG+Pvr17ZicJtaS6NxgU3HycyA5hRgpgzf7iu38yejdtdjbL+W6LemWPy4NfJp
WxWb3EBpMWmc+CWRA1nEE7rsP/SCaSvh72AjatFvm9YhpkQhyNJGKguL5HUpyLzIqKY7+LSMugXr
NdOrVoFxdnJosL1uHa1maBf7uA7vtOvgT4MoPASmtXbL2IAbjI0gMNmKRGuMghCzSA9jklFU187S
cdL0tlzBXxt5e0iHMbM3TzEtl5AlREWQpZIBYpduCYH1oTmFWvtzUGKNw3BKqTlM9arM8MghrwVI
FTqXZaNVWy1CWtBE6TgL1WxGMyqXxDrAFR60Zht1yNw8yPV15htbPQ3hWLUkPvlghmdxHF5SjD3t
rnEQuAooJi1dS19EOHXs9nkSzaVE1idMQg+o3BhuZT+x7Jj5VsdOBb99q31lZC3prYMlAP5JnE53
Xep34LG0DHmIpUhH82XX56oDdeZEGONTHFXNAFtQ2BPRscZ0UylVNRGlLKNCb2tynVAqi50gKFsb
YAkn1HN5FX2pIHynm+N7iFo6DM7RVit2lYU6RugEJIcJZ18/01yKdaCTcjIGfK0eRRsLCC56Rn5C
Di9pW51jMV1nIV4TDLwGmoFYJeEuEpeqJDMvz+19HKh77XG/V1JlR5KyF4U02WK7LoKZYdCe8hLZ
bZpEVBoekEg7R9RQ6QPfJhlTVeJuORnfPbLuWmHdpjneVRrhCw5DrAMc65VZOzwScjxsBqkIrtE2
VPbcWJS1JJOlCD5ejCyM0PSH12jWGmA1Ska9X7jzV/LwtsUdaX6+FLtf0spgImVtt+q956rlGdFW
FiEO2rsbcATZ5iepRLieq4MVxIdsUF88YnCsJZgymB1scUNuEdR9+353LAI3WLhNd+WzCJV49wgC
tzEOsySFxIh9EtBNNg8OKeGDeKBLClKUGc0lKI31OMdqZOXr2OW3tsFgEmkm1lX94YcarZfkxbRJ
ua6q4e4SZsRcm6fLyMVSFs0/DJ/VkgzMb5SX97qF3TvmWBwig2izyaDKiSWT7bR3V6Irg2X7WxbF
1RRyZ7sC8U5B7Au0vptEazO7A5qF5luo58jE6FOXbrOv363ImPatgU0470EygHWFCqFFjKH7W+um
W7usMBZWVOQqmz2xA5ZsQh1sFNdLYfpfnsWAyBuCZ2Fux8i4o6T4I/hCrsYeXr3bkBNoocMOyTZ5
shmciIAW1/cG6Ezlq8Kzf5+Gb1cG7Ow0RsPJHBwysJnt2vARWxHGpjKbGDAz6m71gfxm4sSAniRM
ZbrgylkF9iJzoXNoyLeq0hgXufI+wrGlEotg3qaaXAcrk6RgxIOUEiUxKuYIDLUHhcVEmNSNGLqA
FX93pmM9Ga3+1XdxjZxsNgoyeq8c+00PghtTrROhwYcssjivecYwZF62YJQGk2PJVtVf3RkLps//
GjsjIIInvM7GO61hdc09JGptlB6fNCEMu619nxPWhwEnenJktxtLZEJNw3pEd3gGU6HOM8QFgAdI
kxLspI/iZ6EJH/IgSVAEt+EtoJtJ0/gSCqvf1+nMvukWkz1+iTh/2MyJpGXvpEQuOOF97VCjMzTV
34xIfSWa++ZE4QJ+4IDmiRtQVkB9IjTV5Dt081tsAM6AH/2pEZuLt3g4IjdaMlP9TJE5NAieWiyO
hpUQO1t5lNJULpMK8qUveQxrpfPSi+liEyJAAw2S2pnPOnNDIdfBNImsdY4mp7GJQ6iJHQCFv/fb
+J9B44+UVSdgqmc75TmGXEnCwroMiWvmJxkpZ9HvYCSvbuP8SZ97kK69yTH058WrUhKrOdW30QGe
US1ciCr1yNKYfyLNBH5FPu9E8f6x3Yc0qjsYOGxjo5dptvJK844fFk8CurB8gnmAdys2CHKKenMf
80mvBwecZIhFUcYzq5BkxTHC/Nba8DRnjQxpbn/DhNMM8YM3wWbXfGRtpacVa3JN58GzNFaG9jdk
6s3xs+ecZHmjM26giOOz2RN7Ilz4rsUIEjWpp2cz9Jn3BPP0Hf5suJ9GjijAst6yyvx3a8je/Rgh
6egzApxBe1mQQMkM60dFoFPqAv/A7czjV3gNvgoqzDhG8jEN8SfAd9NX/6YprdH5s48hGXamkIGq
MQl7vnTclGSMvMfz5+ZJn0wXyIjmPmvy9tVkP2MXUMG7tkDEWpL8UzFHWll1Mi69kv1JblHzlDZM
91oV9fwCv8bReW8I9cD1FbD5wWlBzHW9SVyQ2uY0sSFOPuyKoaAr3WtXlGgsRGAsQ33bKcidmVcE
56qRzRNVuLEtTPRaSYybPkeWjH4S4TW5ZNG2I2CMj5Lr0zcrc9fkjChHFNawN9lPOqMEdGlhoUf+
CgeJROKRUlXkT1oCoyodRhNp675D8MvQEu1yjFWRwSlvbb3sJKjwojO8J79sazZmCSd6tK4Ktste
50GwM9gJmxl/3bSgVJBGMmgwPSoictHGa/oag+QQpgp61PhTIvjMi/HLmLO5egHab3JeuFd+utHR
UPKmxjJlTZoRHriNy/FeGLgv1YBCzUthzuWWywSkZAK5rST/glXk4QqN0FT/9lLb2wBX9YDlie4C
9Y6B1ohcjnsXkpJrJO3az9qH72TpKrVYIOSCAPmJC7QOiw8YBY+i6MBUKeYEvCulCClgVTB76a6S
iAImbFijshqUS23gfp7YNywyQn0DW269zgRIKQEWKvvZbFJnbbksRwXQ95QzdKGn+Ou0c1+b+rqU
RPA4VJhOXb8h4ieIpr2LBCdDNW0ZIX+krgMuDL+ZO5Tw4HRWonr+4/v93rRzQVHJRryb1LmhRegT
WsdWDOT6uSCgUpgqkDIwg0RLQuaqRSwUBsrWmDfLHcncN0s571XADEwXgO380SEDWK/2dTfslAMK
GL5rvhz+siByF4j6fQo6HdMWK0bxKsqpPTVkYmMVHTaNKbYM5q5ibJtFzQwR2z35gESWLSwBtNvE
dM6dqK8Mt392PRNKl48e2B31tRlN7d7MkE4WrLbWchZt5Aq3yGQxt7Djmp2eJMkc5LCL8GsGYJpp
A68JE1TTkTRaewX5lk6lMeEexLJmfXzQW0Y7BaqEqto3I4mZ6dDN7S13Z4buI4p76gc7I6y6h4Th
ETWVVQVTCKhZps4SZXDPqWZikrfIAA9C7Z7l3Kb/UXdey7Eb2bb9FYWeL3QSCX/idEfc8pZVRU++
ILi5ueG9x9ffAcptsdVi9+2nE5JKtAXCJTLXmnPMnElkbNktFtnoUmaufjHrfmZ45I+aEUppaqGE
5VgofgnuIpGU1Qz9vRRekmmZyzyJ0oVWutGyi/EsdIBcFE22ZwPH+RCcu8GQG0OSsmhQZKSWZIqN
Skwxc10H1WZtKJdQzTc2FLQOq/rOH9J7tU7abWxmB9MFPKMpBkk9qkZURS+WBGgQNjLQ1vIK5YVK
3rcqgVpom/kXxXfASBXunQ10hooABzsqycKtuRSCfoBZKi1I7cHXRgfv4gvztbUE4dfoOvMOIw0S
g8FyAdY3wbA0wnHTsRAmrEl28xQDQuAIFNTwRrXJ6BODuUX0jeWDoXqBpFkhIC/W5SMr8uc8HHsw
nejTx4IuT9IRLftS9Twn5KOOCI64LWpsLBDtfnyMDKB1vvHSh4d+4DGp+d0Jji/tAe/UVDoMV0fg
IGs9wFYtfc3x0RgKi1io4p4AZnOOKu860+NLp5AlI3z1uTLzC7lVVCk4YDyyqcfSo3WpOEAeAhbs
RFOT250Oz5h/CYzh2q+Qrtd6ej30+o0xjC3lL1g0naneNUa8ZQJP37rFUVmgLGazoXtkZQ5hH90I
ASm4usZL0Tg3ZfugkGlpmuOBZBI5o3QH0wLAWWNT3a2tsd0kNFt9gwjP0sR+kkOMlOqwo9Lk0aUn
N5jqIqtRsngakyQRj6rYZKjrJRCKsUcynK/bEZ6enNV02zS35YlJ5DZZuU0/rDMAaSHybXKfOSEA
YUoMEnG3rbgpR5CMavLk0zxy4zfPKbdpE14VDMXVt8jh+W011DpaelOlspNtU1N4i+FKldkiolm+
ZtZWMU1CsZEpSxEZlyBInt3Ee6ALCPejpbfroHVyVx4L+tYe6ZdRJUMe5rEJ8+gSoZc5Z0eRjJ9Y
6jS5NNFplsxT+/QwZnd9jhdSwJwus7uqM3VUynBUHaJJNKKjXZvYEtrktZY9x3h3MuZARt2hV+yP
Icz9BLmSivLIow4TAWhNJf+3wRGHxcxIXsrgHDctBTrMrBhgGubs5LQuAiw/ZOpRt31Va21DZL3P
DY4MaGwgQge+OpfTwFTY1C5RAPH+YzYsKLbMBCj+qRaoQT6vWNR1LE1LVtZeoM8xsWrLgFJx4jig
BmgI58EmJdYWJi+lcrNhWUnZih4UvW+YqCgJ9Q5SJPNC/QsJMfOWVqBgAY3ZaVFk6lxH65JEc6Og
S5SP/mttUAZOnXU/js1siCnlkdPQzpnTnLsQ21dEYjkzQFiTPiGyiBVipTDIbzIAkCmT535dOg4P
bXNTKI85JtmqtbB4BKucULIYsF3UsEDPo6spkd1BKNsLFk92vGvwyTG2HViw1Jxj7+ghP2jTF2Hd
GlRH4ykz1U4IJgp4zqGTFjhG1DcvFfCO7eLBrhuN6UvmrEwtwy4Kz9NtVdbXLioZx4uWU67qFO5n
4voVgFsGBZEuPOCQAibQgISVfdwOuGbSA7VnnNXFwTaeEaAlhm2SCos20mNoCwki0Sr88E5ENDVu
3mnIxucA9AGZ5FA9qnn9JF2GxciwTrLWHrPQgZqvsjICbpJLKea+Rmk1zgN63Up81+jaylTSRZ3W
N7VgDaMNYAF1d1LOrw0JahIbYUE+rrPIw8y4k4ShybLyn/QMk6jZgESgmatcVwmynT5ux8NooBRu
TbNBtaTXu4QMUXAv8HhI+2YJ6fAYbjXlxQub9lZrAc1UHWuc/oGHjWiGO3MMvcv7C8rwYd8yk3Mt
5S6Oe/9KWB02GqT9J88GZ9km/YEuSbEfVWhMVuqmh6yj1zXYbXSme+zMKssTa1spDWIHoHCMFu5l
O7zX87K7VmpbW7TaYG29tiXJszeuAiO3USPlOQEPnAWKMfEuz9H+cKPscP8Mz44lbU6t1u0sr8nu
pq8TVtFpiHFNd/IL+9FXdxjFgW5/u7WI+dRCO3vUK/9aqTT9ktUJFjd++v3LY2SaJJ0U9jJoG7pf
dV6w8Az9TWIgKK8oH9xNqJQqTciH1Bpr5wnuEM0co0dTz8hbKqwrvVSGFf3u7MEf02tNtewz3a7i
roPn+f5lKjbU+XNcP2llFXNN+vbTe10/7N1002UYdHuLCXrVI5DHFO7AV53mY0NqLFlXw7NqFbnK
UTfdZBl88Uqzaq78pd/7+lfZ5xRr7dq+DhxEJmlPha2uAu9k1QDVu0YrZ8LpykM9IvcpCYu7C7rI
mNs4MW6sGsWBWanPXaWHV5TbCCnQB/NNUqOrz8IxxMWOSucUVuXZkCDS2PJDGQC7Fq5dH2r8WmXc
sVDzyuExyMfX3PCLM9W/9rpIhpPDE1e3aE+P3rqCCwK5a9AOo2LDGlOb65j8q4WtGI95geA3SbHG
jXkZrW0NvY6GeoGFkFLtocvMAhAUmwFR+Y1CVqIFj8xX82xbybrn2oF7lEV1vg5N72ZqcGws3XeO
g988WVpd7QusrfCY+h2QNt/w+E4tlauGkTyiuHgcorgm3rLfDVUsUUUFOIQS5TkeOz4zeWbABkM9
48Wn0oEvVzZEsTTAE05RAqi8Yv5LsgLA7/eXxEIiNEaJvWbtezQFl7xwZbc3w3ZceaMNGp8r6Nzr
8tUD1vbSI/kDEqhfaSHBhVRRadJZrnYV4LHquVupR1Xt0nTzmOtE6ocsz5GBmGJlC4IK47J46l0y
A2QPFX2EATrwrPIzwLxl0BMGICT8km5cAcKAZ6x2X0x1rafMDmdjYK1GWtxLoZv1ums5nb3lgE8L
1/7QYYYK6hc9aLj97WjY+yYMZPgo4XyE6iZmZl5WWw3OmzU1231KWKOXXTkqOnWm2sBwFCgBJb3y
lapPid2SqSo1o03u+IiEmjawULKhc+2EikBmlOWSefl13aXesTfBYtsxU+CkHHY8NcydFQFg8616
eELlh18uDyB/V9IBMTa+iFqWt2mOCamqAf6adkzJUch5R636MAw8x7OuLvYa3Eg7cUemhYKlilQQ
iGVgK3iebYtesuAa1L0FZw1v1Mnh49aWCOzMCN4SyU11Ztk7IBLpA8UxZgFR/dSAoUegSz0aqKdS
+tdDA/upaqxs6dO3pCUs6nkoVMjlyHzzPlFvpIZw0ON6eBUyPcVGuFAG5NK6oXTHENoKbVjE2tWg
9JSzCkQ0LHJWvG24K/SVlpvmgeU9JlxFWsuC07GN9WBb2131KDXYGwKThcEIAUPIiI/2BKgxJ2s7
7ILUYj3ttTXzEyMoNhRVkJloIlybQ2hvil6nW9uKMr8afPBJKpAzcB8lnd33F9wUEKHGFOXdM/0a
hP30pk9YoHikxgOEsTpGsjW9VDUddWVEWY7yxd5pA0BrQvyOWYykM2jaPT0z1pF5WBLs2IqjLoJL
k3f6JrSa6Ajrs575RZmt3j/VlSg6zkYdIpTGTTIbAU5OOk0KFjXVwdSSxBYq1S0WwuJsG9j+VDvG
P8bVerZ09UxUN/4lqy739fQiihgSlJCboEiMnW2r7hYJSvgVUgBWrjIeriWag3VXaV9rYbxGZVLs
HcesMZI4gpSdNGJOUm19ZrILYET1LSHv3VrmdU2TD0q3npne0USpMKtMRT05UoM3FROG0jjhcJX0
EsyFvap6w35LXUSjkRyUZelAQfVql+SqURtX8h41U0AR/FWyjOyUytybMsmuuob1rNNrzLU7XFwA
N4xDDRszKFnsNCo6uahPqU85FSHEprhzukkaaEKRzlho70ozaJaBn2HeUZAjpgpiQAU4X1M6+8zw
9PucPKc25QpM3QE6TIhPY3SpbvkSeFXT4YzNSmRNXiUujTtpRgi7FcoqMxMqTEaooo0jHcpXo32N
E2ofFc6qSd1uGtZmqbBMOtZ6tPeUNtqLNuZ9E5Y9ErnPfW8QszMmarbhcvpSw4K56iXVVbNKQOxH
PPhsPSN83mm2UWY3N06u5mfXtFkI+szjI2/HIsDfmzGNpmzt5ZW4ylmW3SR5yq8SXoVqcZjZnSX3
tXT7va2QJFdD9Hp/oYVAqgrVWpty/MGjFpsDydhB4wRwTcqX+ij72r3Ujbo39LC9maBHja81KLw0
d1OH+4ZB9phTK6E/2KY3dkGaSRp0Zwbc/Yh58qjqhcRtRyWHXK7YMc396CrgpKYX9gedip8OC+Kl
NR5CIUs5Bhm5CDSab1khtEMyvdRBeDfgS1o3wncb+NJ87f27YZcA7ArdC6u8dHK43lJwA9oPDeDq
/eX96+8f1XJ8Hhpm3x++/v6pJqYQItkQsO2ULo3foghJemRqn0SDfVVBoMXdGm4yqS77tmthDTMC
ZCkLGpJ3JRYUiYLC5fax7fw8mh6W/tH1r/pUQY4+Rmq8tOMpQaES/pUKd/Dq/SMOgLNXqwr8D4NH
yBRsX2qO2NEXNqinB6j6SvpRq1ZXoNj57ZUiKJkZ1XT3vMOdphfayuPK9vBIBG3aHGPqsYXHtKds
SgiqaeicxqhxTqmBYjp0LMZIWdzquNg2XvtQmmq3U8qo21E3FyCfYuOpFTazwMZxYXqE1tGK3UdT
5Th3uajBTfgXVGNMhacz+P5RPX36/lEpKeXQrQFVyH7mkx0ya7ytkPkIqpqXOIrwDY/49QL0F54R
FbxPLU7vLyBD8dhW+n4QYqt5br7BOGoA+ffqHaTBPDa0Qzm9hEVZroWktWUY6Tcn1PttZeQhyBz5
TQ/zev/7S47LdWOHKinOpd2KiXGK1A76AMEnDGssY2gjN5Xz6oiKHAseKNhEv/WBJ+8tCmQ8BKb+
okNarYPZ1c/xb/iV3SDJcfAIqYVyF4zYLgMf0HHSlTeTwqZhIdsrbrNvB2Ec319orwRLfSygqoxe
8gVesUlYQkMXW0I4TAnS5bm0QFUyYCYbqHYgk8hGs/4Ws+YqKwxBpu2mKwvVxA4VjH2gebuzE9a/
ssxOedlehZgJuKcZTaMe39PQDRRpjBMqY3hsCuoKPfbdmwEV51zWVAe0mPm4UIx4un3s28hJaQWR
ggi546WgvnrtmaCIEr0CSdTwSAO2oWSEhIy4Wq+olxDqJQyIp4r2OLaDvS/j2EEBz0oNhyX4M9ck
dc3y8odQaDn3DfOcEoJhggRhRdt+V9vw7Xss4QqLrIWaQvu1QHgtiAhiqajZ6lZcCScjr1ePxG0X
ofBoKTS5w3OBGmaOryO4MkFk7INSXPOLD2FrD1s5QNJ3aeSgSFnGVgL5qaIsVUJqXbowM5dpdaA3
Smi3T9Ejh1mZBCYgRUvguPDVayolCzW3voZOwZqmdbRzH5Hb5EZVTOiGZxDGp1Ft8TXnEmZEPSR9
ybJKaEdqn2QATRcFZJ+UDqiHibTllLmqfNVDCkodPdyw7d2N1hfymMb2TRjcBG/uqCtLJ637FZim
4F7wZyzTUZDOTV7aMq9Dh5HDQMfk7jLjq3DsKTVvMr2l/q0XycfWSOlux/I2s6FP+USj7vopNtiU
2a5uMBclUpysgFWbnpIjwqzOX4cRS4ZkxIA70FKTSFiWbVUA9LDJiAwdvTzaDoLsKrAF5KyGxXDS
3gqJi16U5CUCkEyxgFEO8XVTvXKTWF4VElHe6LqrcBqSJEU7B0U4olaMQXiIYC/J9Dn2NR+nmGMv
WrPpj2hRMuak6ElHf4M7QCw7X8m3PQggJdCmwIR6eIwVsVKUQr3x3HaiQ2UsVHAkXyEsvIDETDaZ
2kCGabzgtmstlBhFsOlcm3J3G9erTrWCO019EmYrb9IyC+/AAO8LqMOzvCblGkHncOsPOlJ0r/s2
alD7Ua3JHZ04JDYO+H7OPLO8xm3WTuMPCy2GbeY4GbWLwNduR1bTAJtoC+WdkLeJj0o0LShVGxn9
deVblx91X1anOlbwzsXTYMLsbB0EIry2u4zCpS9ibCJQYlC49zs/aPo1MqyQaoDj3UsX9gOQZ29V
ddapp71xDe3iyVWV9lWKaVHLet2YygWjKx+cqqEcyjxwWSuxsWrR4ICNJybVyZUM135LukvbvxEg
2v78bH1/hOYKdrquw3sb22Z2qtKoIiHBVZbvnyZDnJ+SBxUk4NIjGo+Zn0rVUjmTLZGCcjC8x5S0
IXt08YI25rrSk2qb29i48V4RUMAMhAUGDEPp2eGVmF7QhAwrtWSph4UR6K4OnaOk+3gdJopxnVkX
G5kbte8eR4Ze0CmRhdw4CQmFECIRoaCGRFBWZRdRjvdxp3S3jFtvogcD0hq+t0mF5t1YymwkbJo7
X0/fnPzO0vB1dXqt7aJeYeI3TTr7iUPpzEYFfhdEaeXsZh4qyR73pOWrD0nm0tFN67NVwI7KUqFs
lAxlSqkJ9MAJGk61ztV16w6XcGisg20/+h7SZTmQ/WNVERmnZk+ECgti6oLk+GjDlyLsXtAhWjdj
m6wcWK8r1dLdVVz50QND+p4sQ+NLXxImYhmAKQa6JehYCoRfSAMfMtNKcFETUOx16XDtKdUW6Xi6
CFhCrktyBm/9EiWX13XVCkczo/NYYbXqetZnwezFFsAfdRjMV5R46bUGFiGcfoAjSW3FpjYNjHUB
0a9QQdEhYM+zIZ8qVYe9GGTD3GrE8AimKBi08pCGfgViDsFlEYZoWAKYtkBxJQAT6byKqta3dtlX
Syu2i6XigSOZgPVHJ8H/kwTPZI2tHR0YAjYg1uiwxQM9PCKcJZe6l/3CyO4zJHtwQ4hwKKoKgpCt
dUtLaZ2NZ7LqGAf8Wr0Zldzn0JZ0PqAYpz9+rboieUUAmlMmCij1O9lZcA1sHXuyFZbmtciRK6DP
rDa+4stjn0DdNz1fP6EZkQvD0BGq1OEdS18FWJxeHJWMu12WBoFHVeYfOid8TRMa+n0ODpfKLxih
igWpZcc3HODsytKrYvnjD//19//5r9f+v7237MwiERdC9ff/4fNXjn0ZeH794dO/32YJ/77/zm8/
88ff+PsxeC2zKvtW/+VPrd+yq5fkrfr4Q9Nf89s7s/Vf/rrFS/3yh0+WKcWP4dK8lcP1W9XE9ftf
wX5MP/mvfvOHt/d3uR3yt7/9+EpCQT29mxdk6Y+/fGv79W8/avb7cfr5ME1v/8v3pr//bz/OmrJJ
vwYff+Htpar5VfGTrTv8a7Hsl5al6T/+0L1N35HOT0IIGzQ8Hg/LNEz54w9pRiLK335U5E+agGfm
OLZB4Uej7fvjD1XWvH9P/0k3HU2lXyN0/jGk9eOve/6HM/j7Gf0hbZIzFsC64u+Rxo8/5D+f6WnX
DMoi/GGqLm1epVRV/sD89eWaUho/rv6fkIWuwtzofjB0cXFK8rw7yt6n3lUnEQoyMWUWRuATXKdF
cGANGWgU5EOmII7Zb5v2FA2QIxMqYZREpZu+Wl3tPxtabiUE/5HybUzDK7oG7cKwlC3HghCVtleQ
IfSdt00yHkkybaODCkl0bxPKAZtG66uHtou05YClbOY3mA7mUow2EnmvpWhclzzB4bFdO2FZvvJC
LzZp8TPGnrGnRx6x0MvKADRHxao5tlGxgXsIUQupDpCC1ngVARYryA5UPRY+yqq9R07iJUJVsnHC
1DgmPGxfekQjxKCP5b1syG5dsNrSgOJE9FQ92cBhtUo0rUFhtYibFOrCDloKBJm4s9oy2kUx0Bay
QGu4hiwnGT0BnpLqUKjHNi8QN+u0YCLGBNGTkc4SiN/LEJtSzHAOqlCsB3tEjGyT+8kg4KYQF+sm
8F7jkepWkryvtWRL6rKDTeig5X7/YJZBtfacuLxrLVwooatA9xpD9cXQhuq+jkd7A02JgnLsYV2v
3Zi0qkaXqOhdWk+ekOGJjhU6YNHXKrPw0V6CIBg4KJqJp6LPJPJZM55ykOvG3aNVJPtHqkl1LMNA
6SZCCnpY18Efm6kCuTj+BjBdrU5rSR/dR3Ihoq1m04tJHbatGciYSi9M96XauBfPYrLJKknDCGwQ
PFMAix4CMT4HdsUSJ1DqDSnBwPIbsu6b7FtlF+Q11tJbiaxO73P2djUMLuj8SUWCVs7c58VQbz1Z
NScWLdo1CgYAqaPn4zdzsJsgE6kvtaLli6hT3L3ALzhNwfVu2XJfJAtU/c5NSo9hqYeB91wwkbMQ
ymh0inNfH8h6oVnkkHfvAzHpQnI5wkxb9xRnjproiRsuY0u50AcjKgJwf3NfOCLQVnSOAP+7hpYh
W9WmlFgU68EGFkVNMckpJpZqMRKQoyCnjKAl1jiDXXoQWqVFsLEq27+PCoOJXOITXavoY/pQl1b5
Na8bw1/VUdbhf6nA5gs/Y4EFOZPlAsjARxNDHHZEVz+1VqU3WycL3Y2CwmFmlPGko0l0a2erGYC1
ggyJo956w4opTI9iiBr0GvDPSOoEqkLZQQfo07K+5144Z64BirBHPnV21NK6VQMvu22t3ILrUVdX
pk8aaxdC5hwC4MFa1ys3stDzo51q45lTM+6NVhMrvczjJ0pNwZeudMfbWh3GV1T3wdrSNech012s
uT76zZDCDy9DfmMHLdJc+ODPvgUpW9oWEYom7D7MXcVa7XvMskqdoe7H6F5j20Hf3NaIEwutDtdK
GoorzbCLnenrxjfmy+oG4nHxYga5SupnJZZqJQg96gr1hZb5eGZIaY/6aJHCk+YN3lHY0XT0kAQ1
ZXXfjGr6TLQLb190MJJKxJjbwVbIpzTS4QvaVSqtpl8Qqa706drUm+ApEEN1cT2sv5hVkW0ONhHA
OMCUTasw8TQ8v6JG5afLjCbTyS9rZAeC0iFlG3un6rr2DPMak2zs93T/cE4sU00AY7RGZV/7fUo2
YBjfjS09vbIpAHHGmHowOMtDjZh/R0B1j2SZNHQpyaLqwkbfm2i+D/0Y9ae+x78AQjKG/hd0uvk4
VoZ5g5JUbnMjhwmiO9CJlk7SthG6WNVjvGkKzGVel7ughShXQev2Ndqz8Gpr7zbTGS7Xdj1mp1ql
oU9gtVK6zYpDmJfHum9ZLY6hrS0TWp5L3yqpvyh+cvz3pzL/2jzllL+lN3X59lYfX/L/BZMVnuI6
Uwnmdf9kvnIMvnYvww//t87i+PtJyy+/+PO8RVEt6ydNNVVHUmCBBaLynj9PXN6/pUtpMWnQNJbJ
OlOGX2Yu0v5JMm8BxfHL3ET7beLCt96/LGiCCM1ShfPvzFumzX83bWFCpQnN1i1T1RzVtGyNGdL3
05aCDhNDxeA9kfWwUBfBEg2TuehW6rIEoThvZt8dol/mTd/Pk6YZ119uz/nj9uoCpR2tMO+pWI4r
LI3EfGBeoAQE8hkgJ4bfhky+moQKVihzIIov1t7bUVUDlb/Kl/bWmhvrYls99tcA3esZIJWDuaPI
/4Ue1co/68/pEdjTUrsRO21FEOEdFpluLboZ/esSdVVzJBPHGZZwv81lI7+UcE3NOSA4ONdPMpkn
Z9iR27/ea2lOs7/fZ4f/cJh18cfdVjt8M5ltApwoD+WrfYQ3RrjmS6pfW9BiyCCYoZiDtl4x3mKR
nhOKUszr1YjStF2oN6iW8NaE7q5apttwK4/8QgcXiXmcXKivIOCjKzhqyip/RITlLhm2woN3VXWL
r7CbD/UjH+/6V9i+RD6l8QrNdngw1/0jfERN5cB1sNN2/Lhz0E6QfSDBnYwTXcDgHhzUyXptvrWP
BcV+Es9fvXvnpJ1Y8eEeIcGXSt/Jxc174b0ymt6v/sG++IfemWk0RcxFsaFhOHZL2ASkgxODPDkV
V2r1jMkHGCzejZP6OAKf5igsRhug3UpnsW2tIm2VefMeFNFT960sLj0F7R7oOLE1tYypSKTDoVmS
kIE1VdvgbpvlDO3GIsTVw9wY2OdC+6K8SpI1AUi3OdkENUePiY+1TV97ctmO/So8Syx/OtaxGxX7
TUiUx6pC8LsiqSoPHrD4IppOQbCgCr8h6bQxgPSMZ23j9usunJI/DbebUTyGJnTJul2gXfvZq1+2
iyE5kSoj2n0ef7NJyIwXHY6+4hYpHImGc/Szpbou3Tn5lmSy44SmJnlT3yM8vKVZsVbfRmfedVel
vqO/rVFPvB3MbTbC8Z+D9+uLs2Xth7TCwXDTaxcnYLjPr7rgutLua/IPI/XccQ4c71hNfuetJY5W
/hVbFCD5Dvf7tyGY9TZvNaVXk7MJv9cf56Q/8oCkfpBed9v+mJzi+RQadfHuCVywrZXWrQOIQ+X8
r28QVTM/uUHUP94gpV+WfTe03pNhrbmsMxWi/b4atggomdq6L562TSkYEobjP3/1l97KnvsHLFIO
KP7sPoUG0e2pioDF5YvymTiqwF32Z2g81tYgcGnuBIcSQ8xO22LXy0B8khaLVfZtmA8YxL4FjBTt
DeqeptiHHkpYwInrXieHYlaekMgNKAYOIR7haIGvojFvDPC83LjZF1HeRda5ba9KGz+iuEZGiA8U
fRXcVS6LbpvReUODZ4uZWt53LE5yIFiED0fKC5N4ikMaDgrzmlxSv1opnTUnP5uvGtfqJeCSz+Qb
vhw4mNdx84J+SuKHJCMiI1Nu1wdbU34tiOo1l4b2XC2gwiyYBSvM6bBez+J5wYAI7YuQCuQyJ0Qk
bXMkeSJJN5SJaZOr6crUj1TTDNz74eKT0zqdtX8Y9mweYpNPg6X2h9G+61XRGUXvPdH0WpATvWo3
ZDgt8MVvwvVfb0t+si3twxBb+ko7WhABnkjJnYsXjKm75BKftQWt5jntxy2BfEt0ijNmTejSFuFn
1/CfPkp/31ntwyXc1qKDxs3OVkt3HT4GS39ByDLI6m175yyCh7/e3z9/cn+3uenP+a7g4MNXUQwW
D088SYhAXMQL/0QtVd25MzSvFJI/eYipzDn+6mRq0/e/22A1OMbU2fA4wO0Cslu6QgF3wdo/I7f3
oiyMT66e6eL4x4vHtnXDFNJWbapH329PoUcvFYhST+HWWGkbZ9mt9FW5/uzCUf9Yufnl2Wz/vp0P
F2k+WjoyGvXn/ZoeJ+rGPbczYiFXIGnm5ZxS7f6TkzddjH+xb86HizUuurq1dOk96WtvA4R8Qdbs
Vl/Fl0/37s9vi9/2zvlwVap5A1pn4CiiVFq22+LoLl6NNZHpp8829cn5cj5ckK1KaVulsc4+4eza
BOtu5W/Epzf6P7nwf9+jD9chxQ24OCnHbroO5RzCBZbiBRXttb2iXv7Z5E397AhOc7vvrvvQhQVe
2qP3pGzMXX3qN2JLx3JWcsl/NoZ8dginS/W7TalESro0K6ZL3l1rm2StrpV1vPvsTH26S9PT+Lvt
pHo4OAXwnif7aO8gZK7KPXm98277L9xen13qH1YYPAHavqzZp+myaI5IsOfRFiPM/rMT9dnB+zBe
WKy6qyZip8KtvYt2wVpbq8tk9dlm3iu5f3XvfhgvaO1bjW5z/eHEmxPEOMfdCLN+lhwIuJy1b4CQ
P3u0/PUxlOLDcFG0YmTgZdemZ5u3L45yO6y0pdj4P6/nf17Cnn/ei+/XZ+pnW/owXOS1OVSUwbwn
sau3yc7eJgd/U5JUUW3+oyFQig/DBSN75xQ1Wwq3LVuKGC7whO7S+Wc3lfqnc8vfBngpPgwYxEWM
lSLfj57c4eZYubtkGSwBOcxI652hAZpmTO5nJ+1P13zfbfbDuBEHTWCrMTtoHwnW24SnfGmseVpy
3mbDbGN98rj89NR9GDxsLxDg8xh/xe7XZ0qw9TfZ6bM74K9vNCk+jB424XKaizuXM+dtKM+vAx5d
5br6zx6SUnwYOULLGnqn0ryn9CDniP53+tZYI7tdfzq1+exUfRg6Ys3S+iTSpy1N42Fw4co/A4Of
9ct6Tuk4fis+u/ynP/6fjyKSMs4fhuA6wu9iJOwc+SUrpsYL9SFdTU9noubX5gqI8gNYsPVnt90n
5+79Ivpu5G+NnEQl7/2uw2pzqjcDdx1Gxs92708nw46jGhr8P01+nOA0XddWieFOI5bcIS2ZB8/5
/jXbsvTA+bL8/xlLvtvah1ErjTt4wTlbAzm4bK7JUjlY62xBK+Y/3rEPw5boU7hLkNCe6NFvrX24
QLa6Ta+SBRrUT+cDf/6g/m7HPgxd+mBZBJ2ztXA7HkiNXWprsfLmYhaQqfnJQfzTm+C7bX0Yr4yk
8dQEeOqTWJNNvYp2o7HWnwCCctLyOa6iRsw+HbSmHfiH2+C7jX4YtKCil5jz2UEM+dQfsXG9Odcw
pObRbXVDomJ//mQvP7swPwxeQ10HfmBPac4Lew3nd44AayG3yVYuwt0vx/Tf6vT/byt8G0wJ/nnV
e54lGaqE7wve0y/8XO3W9Z9Y6xsGtWnV0TS8878Wu3XtJ0nLyLJt6swq1AhG2F+79Kr6k4YaBbiH
rtKPt7hEfm3Sq/InKuRUz20VD/L0i/9WsfuPVziJeg4aAiJ3dN2yDE2qHx4ozNlitUMmMCNSZ6fM
8hWqMPzhM1iAi2YbL4MVpcrvjs6fTaj+eL39uk1bIMfRGQ7tDxe4ojsAmQu2WS3rAwy3BeE1F1C7
m3JNEtYnj0zdnJ5Uv99Pv2yOMdcUpmpr+sciRODQMIhGNleWO8zUc0hrgICJW8XQaQ/5womSjRvn
5HfD3lGqS2uCN0vai0iunXwrO/yYrb5TR2ehGkTOZFe9fUloBOhIl2hH8FhCAaX6dKSHTeg8+/Vj
oRSbJt6lpb/V5UDVlvJsc1cVwy7x9UVbKV8MGZ4jVDRF60G23jvN19p5Nrp03jTEc8oTbe5FUauP
ZN1t2p6pbSSPjd+8+GNDLEd3LFwLYz4CnrBuD2ELbbdTlxUmvjLWXsJS3pQgUvFIKbS5fa3kP+q1
+YJYNgLew2VhdwSC3JZDc10C4B5pp/k9zDIQjkRdJU1JUFW5FOjELXGG/oYQySIJNjqDwwXTCy0J
jE0E7cXIzXnlmFd+ABE4Vp2FZ0X0MGBOBdXFAvca2/hfO+fYw1AQDF4xQWeIIihspydflWs/t/Hh
lku1bJf/j7vz2IqczbL2FamXvJmGpHAQgYeEiRaQibz3uvp+RH79FwiaqOrhP6xFffmG3GvO2fvZ
ouXtiWpcCWjmvfDXZDyWGWSt/jkqqdtVmQjxrD5X4qumeAulgCiDvqJ7rQ1ceXumYA2Hoz8A8O2u
YiFwSsN8oYe51mj25eNzQnqmpdBIufYBiPhoGCN0efKAirnGSjGU6zgMYQnyOkrGdjYc6f5tOuC+
IIu0AeZaU4nX8n1Fb7pATNxJHeR8bQahoi+sLN21ZpOlJ1yrPj5s1YuugEqktk9uq6Am9yAAMeJq
kIrT9A3D3sZsceIk6riuVJM4dIM0ZCqyYVS7El3UMaxvUcOQbqKBxKu2GZXXOBw2yAjeRDW0y/xQ
qPgkjHPeI1IL+qseXFc24tQaLVci/KkYXnw8fSHdXnV2IRjKzsAGblUlcTHY0Yf0gCvxgVefxFQo
EJiR098pOrgmlNCOD1dT9QxcB2QVLeUpuLbIe0S157upr+9QReuY3cbwvAN/l7QvCo0iIfMOYwTk
rQ5Ww6g6IF+OOccIE7QcDRkdWH8cPVqkS74zvkDXOVHjPWOUfZpR1o02Is15HmV0sLnX7Ggpv3Xo
6JD6bDXq9yUNAPFFTE3SgJKdnlNS5NXsVSrgk/CUJrCX0moDlsfOaFc3k7XTCwStgU48KnEGwYgp
gLfNQvmZeVwvwdulcvOeDI4lbQjqnU+cmyy2Z1orUNZGekOCUNGRv4sVmJhTl7gkadQdI+VYGwdO
IbBTBbVVTBMYCsTDqDYmD7Kk0e1T8AG+Gq1K8HEqyAZs4Stf+J1I1OL935EYukC73cpMnFls5PH/
zBO+rwIXYjrd52J21UGpEfuHIQvJyjZ2gMxJBpvuoxT2wYhZWgWsonWd25LcLKieg2faVcf2BpM1
KnSdKedV1e+GKt+OeMJRZ6wKGuANR/NJwq4PHFABY+2Lim3gsS6ww1ZzLsOT0PvA+xS82bjEUUuS
j7ZC/zFhKghV5cAXYssgx1ws4+sgx/keZY+SOV2NJVRhpl8XRfEawS8SWKFzp4aWZEC+uteFT5WK
zTWPAYCCCxKSgxLF61CQfoWjfFHnOAcxx9IkGExAo6KK0JDDNlM1dwxumxqcySItPy2C0ukHt00v
ut0IWx2GqosUCrar76pA/6IIybIfEr8lQiDCQyEANRsE0hi1kXzr4zSz02rrV9IND4JgPne42Qy6
hm01bWm5XOGvfIUicl3U3V6upjuyKp6FVlsHg34vJST4DRGOF+QFUYVbSEfJBhaZWiz53ln4Gg/h
EwQVupQm6MeKkEIgXSYDo+Iug+cSSJduXGfBa4A4HwecqwEflx+UFgSXlK/7QEVXHa0MXV7TrdqW
frKtZXAtsfegCN6mGSTi2HjysIVY3Bk/pntr+qSYpHnJGjQ8SZK/QWbN/5C7XQP01husRyWfjnUK
DYxgRHnqYCbDMcgllqIseu7FCHBvgoUwtEgkAU47+SSh1uQqPP28+H9djDUdax7iQJE2uyQu1v6G
e97ruO9WlBCBToIqCp8lvsoxJbbBI7yT/u7PIy6KU/P6z5C6zNrPRkpR3ov4H893CTNU2U6Eydi9
q7K9TdYY2OxX/P9rwrKvTxVXvm6pPo+3ODTURiyBSmc8Ez26ZWKpv/j5it57RJ93NJ9HWNzECix2
q9eMEFATBWB2g+XplWwiR1ljl96rTrtuz3coqR+6F7i6O3Ob0cDP7OGoP8Q3p46aqjaP9/X3WGxz
TVliz7o4uLNmFxPiSYBOyWs+QQ2LfpkIKtv4D2h+tyzIsTd7aFUQ5VtiWEhs8GkfTsaxsQjDaNT7
XKKxXbzqRKt0EtVDkA2B+pbJll1ovwjUpWeru1PG9iK6b9p2A0CTlBFsCwEKs5IKBalfuvqgCp2j
eJeyB+YWFYXZNushMm2pGhyhUCC/IvAzwHjL4m8RJ44HM7eJ/YsUsWb3Tu0hVwMzTe5DwCErKstu
C/FZEW4CjKHD40gglvKSI8bw6ke9uFP6fjXpT7lVPwxjb8dKYyuRtIrKwTUMsD+Gfx4VDxRs7C54
wEjgNEmwl/vyRg6zVQ5G2MMHWEIQtrLLQpbWgvorBVolEkcSRwbEgDcrvGjGGxER7BiMqw5dac+3
LiIBYPvsqhLbxL3Kr+BssfIVptgxPsQdtJc6ZXole13SbzEU4SulaKPd0xpVsVsmKvhI+RiwdQEn
6Yhi5PhtCYNMOtTWAHTksSWvS9E8O0oSt9JCuHlDu1XJ8WCDsgrDkCkrua+DAc8WkxaBHehLz5Na
AW1BxHP7ptd3iKPdGY1NkFe5HYsBPWv2BPPX9adkF6F3KKVkRoGQbkjzGEOKUiL+i9l/pr+llLfF
mDVurT+djyxc0XgIgzsWvYusymBbQK9HtVEnI2ka1wR22D1AoUmJ9kpW2Sq7dYPdiGQQqQraXpVf
eu44ySpw6PO9PhxxcpHKS0od67gErWX0MjuT4MGSBeTjQcLOhWkAMKtdjMl1r1tn2Ijdpu830wi/
rnyc47fLXiJ42HCSKF7lIs71ey3nd1nwzP2ZAS/Cy+U4FSHkHLDGVXjXJW2jiZzicwQiQeXk6lNe
V2yJOlsk8bPs/+gS1NUudbwp5XjQ2SaCh7GrnQQi1Zw8a7Kd72prS1yDm1uopCWREJgGAx0M8wTG
XvUHcCKRMGg/4/IenwnZC/V67K+joANUQJyswLeg3zfWvVk8NnxCXvLWQ07xJ3jx3qWnJO//NQ1A
0IIkzBgcTGK7NYRf3lRdkHpciHdNlrvY6LkR1EP0lcm+Q/bxonvGdRoSydr+QWJRwo9TMv6al7Y6
9sSFJuso7HaS4TuJcgPXVmLzPqlPYaG5kjRujL514wp2Ia/7MGlwiM5y4AG4POyyi9al+hAaF1rf
slU3Nuqk/ekF/wqMNtqA3C5qTgNN6agj7Ik+xtlxJJyCr10m3HR0C8h6BnFymX7TVb0TBBDz0B6m
prdX2JFXfrEF/LZqCCCpxht1JH8ekZGi33WCtpmEjSoiQbAISwJIpZvFGQ6Nc+SZNjDaTdiR31Ni
MNfgHDVHP9NAEff3hOzayfA0xL8BJK0bnDQry1D2enTvZc3GCsRNoe20xnMA4xN4xl6U3J209ree
5ZMklJ3DhHHKCCZM1Trl+FRZgQP182DF2e+gsp5H6coA/CdgKsPDveqtfkNShV2Tu1WaZzGvIlxw
18yEVQM6L0ujrZ+8qCqFMjASst+eD0ScSADnNZDbKfUt0cTZhywZLnHLFlo003Uoj5xQ8OkqAX7Z
ieD08C5pnqTEePSYX0Pm1TyM3GJ6HlvppiXzMua96RLrtrfkB2xITMH6Bv8AOFb0BVAnxDTbofvn
+5DT323B8WSq5YdEexU4y1KsTDnLVL1wDLNtAMFA0AcnEx+8mqwOUIF++bu1ym2RXTc1hO5cv5Wj
7BzzPchYERtRaqsYOFUINrLUXKrTzEVMd6Jeozl4adGQawAuQuGhFQzgVd3vRBTZs2MFQu2kShBr
xdb5eamWPheX3zcfIjR5lhRxrrVoi/pKofd9FFSclKUb7woK0d57yy7AqttQj4s3b906osPe9gn8
OrqnxxOjf7Mwfxp93o192Prk2hhCxZ50ppsVarlip7rDNnloXzsXpYyrbn3nlJzxu+2WaOhoNylf
Ict8F6V8GFOfxLgdZDjlybnwCiZiM5yB6bKVvWKbSHH+ja7S52bW+z3WDM00DUvDe2Uu77FXmPjq
W01b8QDIQmjIc8NKSrZ8Kjv+UNqt/jtBSxeJ+zD4bY2EZ/hO1T2xm7YLOMX/+T1nu/n/NkNzKfDj
Pa87vAHQOTV28yuKxngzZkkmQHeiPVfmiogB9PKu9XiqbvzNXfg07qLgX7US5kOyWjjYkwfT3hCy
7ESayqQ22j9fovz9DvdflzgX+D48YigAgONm4kvt+kRXrSA//4JYRjVPueU0vCvWKRpTDGT7Hr4A
mZ73ZNtBDj/ZUPzm/f50zXMp/cMPUTq9UMTgfeP5MInQ7pNdEPz++WoXYpi/5wdTx05liTra5OUL
7VFEAMpeoi11vKvymY/YDfdzPb6jfLfS15UtOKce5kLR8T4oKmhF403SsU/pi6cZBkHLbynmW0zY
/BMsUcHubG2vuDPVaFU+/HyR3zzRT8Mtnqgg47bwsX1QvqjYxSKSzIcTH4Y6/+TFKcGQdNHg7Ie+
WhQXl5Sp7ZT7KpekkIjXJxX7Q82tcGsFYrY39PuhqzdpVFxb1qNWiW4YoxCcBheI7KYa0aaG3Zo0
kXB8q8UKue5tT0XFDG+h0cVJvtPVDPiTBaJr3I7KsFK1yhXSYi8XkOUrNtqNAZGcCbfAld2gQ5Rz
kbLguJJKhLFswfjZp76TU1e8uKtkJEqlOL85PertKdhJOvOuj+YohParocEM8rmwh4uh8666mIAK
mAocZAn1VQFVBG4BPSqlsFTX5RG7B2FboZMXJ5699M2Z/NODWXxFlqQYYaXzM5NdfYQ3cJwPydEN
JbOdttd40XtHsyMXCPyp1fHb1w7Bvq4a5D1/qQZYVTKxG8g0ZpDBEV3Vja+iGwH9LykXznAgu+aU
zufUiItel55peNIGRjREamEZskg/OfGifzMpGZiaad5QbjDUuXnzcVIqZsSzMIfXRuIfk1KUkBt2
Or38/MEupIf/TBAmj0bW6d98aZaPJdwaX+BrMgzeK1gMiUog5xzpV8MGIwGJLS/EZiLM8fYqyd0Q
iK5GC+Dnn/Hd7ZRFLMMqbSTZ+NLKicaeoAxuZ4OiGrpc21Srn0eQv7udc78cOYwkquZSYxnnlJOT
+YkRPVzHAR/O1ag9VrXk5MG4Vf1yrwmErITThYWbctDGcx7MWx+bji41WP6EO4xgv7DJ2pWHgkyu
z/OGKaDiqGsl0w2gJ2yZ+vrnX/3dLsiQ504/j0iyrKWJpDFIlMkbbPWKMhyoQLkj2cKx+NTiMAM+
h4rTJX/SztIK92l+oYe4qlB1K1p/4v59twP99EsWe8Cmq/XK7Ak3bsJwl3Y9gakIfGqOpa16FaX5
WvRI5LbQ0E9Wegfd182yhlI+pMUSNmMUqpzFn2faij4KcB/uTtyp+XNYLguGASwLlxCWzuV+qU1H
Wehr7hQidPhYqFrqP/MU0GCcQGpC5erEO/vdgm5YOKOZcRRUafJiTx42E9vJOddgNvg0l6ELfdJ5
HWyyBBxW13V2WlD73XeCm0hnrjNl1Vou54nkKUVbcjia4Sa3KOs34d10XSJCd6JtdBUdStf4/fON
JXrwy50F4EFr11TYSSAOtT5PREkATn9KDMIYvYIsKhggMNv+zDzfyIxcqQMNbmnrweiJCMH5IEKF
F6rLoi/XJrXhQBRgt6prHc4WvluPJbfYSqNIi091GiXbKUa5NuLuaqD12dE2C+hhWJz/MesS2Uj8
03QjC39SmojyAJHOuLfoBHSFuB1jlbM15Rayp2oCGHIsH3JB85k2n9iwRQ5uKp3gCHilYCSqrUot
peXeYSTegwanAyDv+eV4L3GJJjU0s9rJxYTvKrUTPMHIK0EfTNB644PZv3QZCEb1DlihnWtziKju
Am86A1byPNftBLboqgexLTp0SRIDLaMoQo8j7hKIVMJsZtn0kIZNmaZeYHAFAHKzu0zC6H2Xh4AI
o9rummmjtMTbevdifyfpjjxotOh6O1ePafsSSudDcG71nE6i1cz1wb/cRy9Nm6xNaKcx8ShxaLpZ
McJZq6l1YGhJbyayL0OunTraStPw1V+kmX5ewdUdKU3JhrjNi2Zt+jcKe/BkQpJSgLjh1+jKHI/8
Wvn5hZoGB+Jyn3Ii+ErPWhV0kdp+dEaCWWziWC96szrrrewlKzgnyHQ9wpYemZqB/J2dI9ME3jyi
//tUd7mt1LoLX8NOxyynHecdTZUJLCAxJ6rrdYchviQRqgciNtPndsifj6I62GWSbb3gTG1p+Ju3
lRpcTaZBibUn7mDOaCKoJKdcBqg2bmDFzXWlIXclYtXLdHDUkPSAlo6otNPG13H+96p07h88MJna
CXaCJLNcQl4ASrawEy1yNK8n/1rw6vWcZK/GCbUH+sIZYpqYNm8BO0eO4fn+Bs0OKhY1mzz+CrBU
J53pRkN8VpjTphCse598L89vKQOS3M4/UUxImozJTdKUTWX/GA7JIUqTjVg3OIjgZ+uTU1HALjwI
YSMbvQLc9TTsUl3Y9OrZIL6YEclMpNsFhE3E1qXfvzTl5DTg1H3ZNSVqY9GjT3xHGJ8JOpBuq95p
8rBOJVKaeIS5lx3CwYRHiOMm25rt9Zi9BJjqW7IYm3Ln5y8dvwGkop0WGLAGEoGolsTXwL2IyeFN
Hl4sITyk6lXhi/xOENIaHkdeuFINz0hP3U5ecWjKm9gT3ow2J4TuYaImXonwRZsrhXqbELS0gOfy
+Z1YPE/atRweQwtfQHEniwRjjERITnuNio9K+7ps4pVYcBBXrwfqQqQedbC9gWhuBgLs2+jQ5wVe
u2M0XYr9VVKDOukp2/fDvpGuZfnRK55986ZsyWhQrnvJozZorRr1Lscx1MeV3XiHOe2eBwJ/fTVU
2VFvCLoi7S2tEvLV7lWceJl3x7/omMGvmFSHqPe3U8OunMZ2n1+WzVM+L4Hko6wCmsW91q39AcMh
a7Havmptd1V2w04p/IsxfSjy+g3mjysNs9gBD/fsWuzynaRtp+7Vh/w+ZKAiCU7vxpsOasswwKm8
HZQLWXmrewr1RJkCfrWh4G76eFhJ5BZxTLC9tKJAOl5k9eCA9wXZYuyi7FKTXsKW58bbpJJ1ODJN
KG1H/tGNT2KAP+40ymsqXiYgozfZeN+38rmUHX36zAX8Ch+Kb0dvWcfoNYKmpy8sSPFaDBiMSLwV
yq91o0YXlT+s9KH6k0batd6jgcBnXUmAe/TbpmOH1M5sgmnda/EuVEdbuK4YFjTbPge8EUjDbtJq
DnG6o2Xthe/fk/Hu5kQBCKTUypFMYhABe8QyryPwoEVKpNsEdkxgHlNUILuFTxz36IOeC52BIrdK
WmvmQQWfcOB7GjldpAVqdLDJhPBqeU33i+4F0cKdlNwK/XjR5ZglvehaBKvhyd4umWBBUSPuqJr2
+R7Q6hOGfQIl5/SJV4UtkFFitTWqjSJx9iPZIk1+0ek+CzUSs3JaOELxSyUuU9IMUMLhlSXGRJE9
WCONewOeqE6lPKAQaoIVG4RdKGy0UrocW30livlNT/aGBdaj1C6McSuE7X2j5m5DBt/Q3HsXwuDT
vD1vIvlM1PdgKHZppENmqKzLujWuoJlusri4HTwCl5v2xexJDjPyfhvH6gHX7L7WynUpnBftk6+h
JI0EIo58uxzM9+78DFQ046u6kA56U12a3pWJnzcU7zWClQpyp7JQ4hycuULxGgDPK7QjmaFbqZOg
J8wZMZYtYa9stEupvis1FtnRXHvGYyck5wFFMxmNiNW+DNG9Aalpknk15NuBsK+Ah9CpJe7NX0D+
CeCF8Ua+dHpW0B6P6vMh6e2BtOVBCrdTcinGh0gbWHQocmvjuvdJ29WupvQ1puUzAOVT0pso8Fd5
fTtWN/Gg4NfTtzWouYqrFYebIKW7aYVbQbj0yZ6AG2oU4xlVfWz+je2j++nDZheLllMTwdHosjN6
zxlw/KILXaRfEGYZJKFLGb3G/U1S/y54pSSouRm5JA1XVGnjJqOLVaStLVsEGBFIp8XVOh9puTZP
Xluy8+ic3q8I3LrtUDGQcEuuEyHzszKAsBvifMwkXUHncpvkLPAiCoEBDYNx1Yw7TI9lfzHKdH00
Mq1aGOzHoAOabQpEqB21QD4btQE8Rl2uBD4HKw7dFtduqGVrC21LmyNj617CyORDQA+L6im1jLmP
5SI9OtAwO4/7whlxNXoKYH0So4cLhWygHsut2f0J2ROGND6EMX9tY+ISmOPi3jqTrZeB2zMjugVE
HSa+yYDljQgU3RycVrhVgFPrzdXEUoH4TRu6DfIMNgCePRJVXnRPdY2gIDg0ybEFRVcTetrlw3Vc
YAzuyj3OVCSAlDcwDcfeJXmwq1Yq72oPM0ICJpKMWaOFWQLEL05cXSOdUFUgAUXs1FRUOcdGABjk
uXMoqqS8lqTTiuFFy63Kw4shf1OLzWjufOV5SvetEh6qdGCTIDu1uMm7fZyfida2kW8EAVoYTS00
LrRH2B6UzNXAa3AVd9jj1eTCGkjxJd8DBBLZXlfKwCI+PUuk8wCvWEPY8Y2Q7VZrJ8gkSwsHOTxk
IXNH6jje5QT5Ni7bRz16VIYzws02Xb3l0LkawCOX+WuqX9ClE3v5TKDQU7F7CfvxrGrENUBOsm/Y
d5E8HXo47kSf7wQ7iLoDCwgIcdVU4r0SIajK+vUUH2NlM6q/TP3Jkw9sMv9M7KkJSMq6fWGlxy6t
zzPa6Cb4VRTgWtxcTGF7jDX5gsRDu8b4rEe5UxPtKD+yRq/ygMcH6hauxmYyA+B/GkWqfNXAKFPa
l0kB7d3sJP866a9JDwKZex5z/wCfYuEWN22zM4Xz1CIII0OP1m28+lCxVQ5QgYnTltgpPgPiJgMa
3zs5ATw/nQ3W3iivvWgvzHsb/+jrZ21U3TbyEXCK2Q5u1ml2mJ/p5YUgPRRJtf7VGsWx4tNA4ejW
tJFFWC+5J63Zwm/N6mAlGLPTwXQBmF9F3PJY6W8CHXGRF+5EZuo+P5b6rvIOgpkd9DAhMmvXJFvI
EASqH6NOPUt9ZJBmDyyqc3LzV2aNR6FMtybMHZ+Qs59PbN8UDTiwGYYq0j4w1S9FXzHvJyGVgN+D
b3Xre9mFGGOrqwwHPLMK9fOTR+GvTYO5aaJRW9ExrXypIk0igSKeNBBguwYmcwxdDzFus3qcbFSv
VLYh62xPdoi+nvjf+WOgxkQFBMh7xedD1R6XR6UNhNlDe+AsWlx2lxwe6ZDATApcqHfFySP/1xoS
amPdBIZGJ07haj+fhK0iC1SzlWR6IxewSS3lKRyOJx7e3Nf5XMeg1COaIEQtHZXxUtkUFv7Uhwmh
O+Le24PV3Ax74OTYxNrtiZG+1ms/j7SoYY5DgoQyZaT8rdrRjHjyz2IeHC2CJ/9cx6CD2fkPHVsw
+/b70P+ReP//T7bNXJH53yX+zp+MnJ/4o8R//g/+SvwlDfyMQZEP8ZNKe2gWoP/l2Zj/hcId5Bht
X4MvTJnRL/9I/DXjvwxNlhWL8pOMBl/mlfxH4q9hGdDoNemohFRdtGAE/g9x5/LvC/eXnPg9hu/z
q49h2kJqZ6KUpFGmqbq+qEZLQNrTKEauXoIxD879mFRqLT1VZPxcavo6ylz/+vBJV5mqYpURyRaq
EKGRCLiJUH0+ABHBcwSx4VQZ/9uroobH3VPg9SynkDG2PDOsuCom5Fxei8UhNvYfnvA/N/KT73Mu
A/7rg/7nmthXaKZBDRfN4udrMjz2b5Ggara8QWxE6E1zXu5JdHCVo3CPXnLYIwBBgraydvGplszn
ztHfsSXcIRJtdEmjZ/Z57FCDExyVc816tuTgzOzB99uTjcyHTurfr/p/d7jOhcDllX4cbTGhIGPN
+7blSkt3to+r9ug2l8lasMViFR/U34ONisLpNuj2UTv7Lydu9OdF6J+Lpfyrkd6nKaq6uNjGkLsG
EjOOCul2VmiC5neJBOMQikwTal65azazOeSUcHFRIP07sKGrWBl1fDSM//kul1Ze1UnTYJfHQwzm
YCU9EDa7Mjaw2A+nLKKLjs3X0RaXCSPHIpYQFTDZ2RSesTe+dKzvlVvuynXx5xRQ4buH+vHiFg81
LhGIkamq28gettKW5GY8lMVJ96T03WfycZz57x8+/bhJ/EH1uInyJj7O5XvAQ4hS561Etm1c0ZG3
09O4VU502RY+wK+3c9HX0DUyI/P54QnGnv41grcCvihawe63WSC2msu10zH1fbLNTmqKv5vvPl70
orQ+ZXKjxCWDz07t9o5d0yq8VTAhxo6/zk8s+O8Kg+X3+WE0fSEpESVv8JOJ0eLpSc+3VXEIO+LU
sVNEPdt+Rze2ODABfj+Dk+TUhtZqoDZErBeAbL0PnHDAA0JiWlWda0Z2avr47vv9+PPmyezDG4BZ
UYnDip83U14o5wPIXzUvFhDSlTRTIez8Ztw2wkqtTy07n3dCX94BfX5MH0YWtKxX1GIW1oNOUw/z
5IXi6KD2fMXaxrBJRLPri/TC/09tqP8MbUDEw6YHx8dcvAFqSZa8Qd4OLDF/a5x17JqNq3nDB1Hn
8ucJUv68tfwy1tI5PBR50GghY2max3H0HEaj3So76P0rTCq4FHThrZIew9ojzHrrh6/so1v9juMc
BGeIjhedjDurd3/+Wd9/gaakMWebiL6txdaCMFHdyAyFeRuMRX3lu5bNSXol3Vcb7cQt+Nw/++cO
fBhqMVPn87ZrnD92PHx+ddDzU4v9NwPMLsz56KXjyFyKfMahiSjmk4M7v8O13d+FVxzonZlq0l4I
O+94yiWgzXdn8VFzAlJperLqQWBY3D0tTkM0suQqhnWg3slFLr6pVknyUOWHx7iEmj9ESLOtOsCC
ViII0fqBHhptrHhVMtLZlIYkkxMQdJmlbb8bRyIenYQ8lpvW0OJzkQwcUiFrb7w10lS5Q3cPIFSo
wMS1tTbu4SLQyWnjRoUx6LXC0wTh3CEcIL0nuqVz/SQV5n6J0bmW3MvXRjlm1BlFzXgQEqXdlHQV
HUGV600u+nRySnjwmeDreFHEdCtmWN3oIXndr46Mk4gkRM0/z6MKF1ykeuOdpfgl8Q9hCyJ9Migv
p+20Lw2qWusTr+l3j1bRwE1qqCVU0VxOT0BQwxA/hj2VTvpmbox1tG62A4Jx5E6bGYL1b6yKX2cm
sNx0/0Fso3SSljNTXZYVwjEGHV5bV1ujp3Esd9oTmnyo3NaRAJXAJNz8G/74r5f7eeTFe5UboxLK
Zc3lwnsENA8nKt3E9vhqbEYH0ur61Jv8zTbKABeOtQZvDVbi5VTIUUbUS69CI7TTwYgMW2/7jsCa
F8PT+tKv382n0ZaToSkiuCYwYN6s4oLKV5SSt/QqAFeuWPxdyv/2iRdo3ph9/lIZ0YBi/j7XwyD9
vMrkYZiFU8b1zSgFFfsQ0TKrMdjTVdfPG3dyU1IO8Z8Yp1kAX/cZn4deLHCGDC6OJhKv0VpZ4yZg
aXVmBEe0ne9tbTk/X+rXPaMhwow3kQzAgGc+/HylgVILhjSWmk0+4K7eNOwZZ4zJSa7C1wWNcUCs
qrw2eNmXO34vTGWdLLj5aGVuCqBp3hqkwpru56ln990NJNKAQxSsc4B78y/5sEOg9aTlmc9I+hMB
adv6kGL8IgXT+beUyPP9Wb4pH0db3L8iaIogyBlNuuhdVt6t+ohwYEUm8mnm19d9NxozRB2QA6gW
sgh/vjIsIqrWmgNaPVYszMz4h2amKwKHLW0F7Pszpy05qPkeSefPr8k3U8ynoee/f7ipXWcUFlxt
qvLBXVbi741XPw/wzXtIOIEiSmhfKZ4sa2kAyot6yA2+tXNvL23V3UzfPX0Pv7uOj8MsjkiTEU+Z
MuqqLYztEaDUpu/rPz9fyUJsNO9cDC6FDSL6dBkd2+IxYY7NaToyRrQLt2K5mqsj/4NfDLYEOr1k
h//LjIzwnpITSxCEhWV5JObAwI4xJbPZpoYPvw/fiF071NCp6p46aH5zFxlMYeME5cIyl9MjuwJl
EP1Qs5FWurJZ2ol4qr50aojFNJiq1UiYbDBL+BKbwxc+/OsTz+mbiQIsD1UGXVYlRdMX+3kjAIdV
40WCYuBk+CSkbbNN3ow7kliBZJ6qXy0vSJml5KpCsZ9NLSW6xUQxCUpXibRhUSIHtDA9sm+1m5+v
aLlqMYSqUkEihkMRUYnOf//wkRZak0thBo1eIRQ1sCbc509Dd8LOe2qQxRdEu7iKUoVBOmSCsfVH
rA5orn++kC+f0PuVzLsIlcVQ44P9fCW5lzSZ5jPIVO+L3fw6wyCwsYSrCHLs+dRd2Nbu5Ef0zTNC
1TrTxqGAf9WrF2Fep70aEaHO8Sbcz31tG7KR3cvnk42ne5NsSEE/ca2nBl286daY6nI3P7X4Xth6
f9Q9xbB99iDf6jcx5LL04iS9aXl6/3t3/3WZi7tbCnITtBEjCtthra3TLbkXm25VbGuH0/sv3w72
0UFzfr7O5QS/HHS+DR9ezjEXSm8KGRQTKGBMnQm+3v3nE/xymOU3kOQD6AQ+szzVyQUxfei+5Z+f
L2W5Dv8dA523rs8F/eXEobTDICV4c+2AbK/iJsiugmybGaKdaidIhN9+bCwn/4xkLPYyQVbKZNcx
klTuOiIxIjQ7Zvbr58v5/sn8a5DFzGQMNKyBuEAF3nibdpNukCNSfz1ZDT01zuJFr6yuQSvIOLDb
Kdr8kjfvOGTH7G3UhOKKaL1d+lrYGfLFk76hb6cUApAoXOA7+Go8UINaVWBIoPiF6Vja9YxLje1p
0wDB95EAcyJ8UU7UML57fBrnI7T7NIq+9FozQY8yufZhq5iBfNuZdfjHClTlWoqDyV/9/BQXrWS6
Tsz+HwZbQu0KxQNqR0vGnrH0/pbanB045nl+bm18WPP99uQpabn3XY64eHFEj6gHIUzmW1oe6425
Q0mz5/RgozM98SEsuI7/XN2so1ZpGVBFWc5ZU5wLSc7VqRsCAOi1zkhOMtqck1Xmbx/ah5EWE1VX
F9EgCiwCxgU24nW6iTzbDJ34vHMVO3HbbYIP+gpZy//l+VFZNAnjYgO53MHJYtzIZsQLGqmZdSdL
XroulalHSpmka0Wvk4c8b8V972klLvyYnbIXw4GR1AoIkFawIMZo3AQljq9+/mVfFyjq6pQ72c3S
m8Te8HnmJtvQaqwSIRcvsX4zGnF5pwST4v48ytfbbkqGMnsCVAl2xxdLZyh1HWE5CA2z/LyMpbPA
jNfomTc/D/OlJ/P+0n64zYv9SyuEWifUvLSJsA525tU7/c61sKXNtEScAML6xIjfLReaDr+NFBwE
CUv+exlmQ1IFzHvqBgUKunvZnbY551Ngw7QqXAFUrvQ86wZOiT2+3lOddjKQDo1eMKrKxQ63Ca3a
yhPkPoUekv9cb6O+xAJT3524whPjLKee0cpCxZf4OMnHOGJ8o2AiXEub4S28lNmpoao/rWOZV4uP
B+/5OX64tmXhos9joZYTRWQ/MW+Zpm2MW1K4Yir/d0pQp0ab//5h91KMbYU/cp5+rgZnbnU1YFZm
umZzR06Z/fP9XFYSl5e2mOvqUORDH4hgltNoVROJkWaw267qBM5m9qgpJ3h5386t0HIkPGzv+pzF
xQlKiZYgYP+Cm/IsCLMrLzMsBwXZG96MbWNkBSpilMN5CPYMjfopw9d3HwhgQ8M0qGko5nLm07Qp
6wSZm9sPZEsEhLbuRtIdRA4YqfGfHizfb+6HwRbf/4Cpxm8DBivBOQ3JRRT1Jx7ft1PMzHKkNMpx
jHLA55dFasvIT2KLsAla+cY6dMFeaO7sNpJXc5iI9fvn9+VLQ/b9mnQNrKSC6kRd+mz7PE1yiI4i
haG/+UXNS4wPQIJweIeYbCWvZUyCgo2u+Hiqpf7tt8/iQC9lTn80FhdryK1vNqTj2pn6qnl31nCt
wBr7+QK/7hwNgp4op8ra++F5MQZhhNFg6cPwfi7L1v9N2nktyW0sW/SLEAFvXhttxpEcuiGpF4RE
SfDe4+vvqtENsbsa0TikTsR5omKyq1CVmZW5c+8UUnOBDth6ol+VtcWr2aJnQGNLpx4gv9GtuJon
JUduEAqX9iCQVuEhPjHaoh87X33c2rrrew7ehzm4V3OiqHd5TnQHBmmaM4xpWG91yIKib7D+pcPX
ELIcKOhu7+FKFCeLgniU2VFqEHJZNM/nJmdufvYT6IwmBFYK9+m2hZUUGySjxwC74Kpy2cfL9Zhx
k3huzHoSw/doA2RIVuSOX5/EIHuLatVDuVeet77a2sIs8Dr8X9VEhnJptY4t1CLncvEV46nI7ydr
C+a39pksh6lBj2FUz5BL1wCnk6FJ6tFvDB9yvOY+orUDOaHypWREnwG3Q/6p/WS8ZIfkt03k3/rq
fhiX3FVJdT7vckSJ6t7S3hWBnn5RYi3+OA3mcGqiOtgV2gRX5hgsbxHk7t51Vl/tezQU7lQhJbQr
FHfe6Z2SbtRoXhOyywBMwkYItvFz+Dj59EZpSA9vBM1vFEb2m+GFYKhr1alVvKrjTDsUHMb3wdIz
dgOIH9HCeBqYvVKa+pn/FnaOPu60P9nbqdrXcGxRQO8m96Uw6vBTkXbK0apL/be6ASmuFQPV1Lg1
jnWuA8FC/A/4cqv+rvAQ31tx2j4NwxI/BELs0pjc7E01KOE9ShzoVnXQC0GYFU3qizN68/2U0bsc
qzj7mhoOg23lkJ9KMdft24qngqIfmQxqlgCNUMcZHs1ocJFSL5nFyA2rui9TM/vN1APGxSJe5N2c
D/epl+pvZ0Wdj84ceN+YSI593Yrqe90ZlJdisbxowyOuvPZg7z07lJJLRA9xNA0bgiOGmpD/go8p
OXWMKvru7oDS7Q497WzrDXb93nMcx3Z4nnDLvCsW37rzImvujJkwMx+ETB4VlvD+HxrfuN2Iois+
n+FyAIw6DtKBQv3yWje5Es69OY7Mdw7QI5YnI8g/TzHzZYE6PIdl+26cmz/4lRt2rzAOBAEQ0mg1
8RIxoVyWDNtTWc+oti6vXZbpU4wi/C4TwiCig9tWh9tOc+V+C1YVlJsdHlhXe4qMxpSaxUIPh6m2
6k7tf7q4w+CzRcvIINbAiyitJsyTaEoXnfA8LDl8w23m+lXYhDqjWY2OJuBg6F+90Yj/6IuZIkzS
j+bd7SWuhVUBbuUhwtmBvED20Oag6daiM3S1G/bvGCt4jeDeQ3SINtkeVpw1thiCppEEgZP8jCzb
Tq9jBN79pVJ0B89hDy9K2qRf03Bc7jJrQNUvTPo3Wbvk1calFL740iOy12e2xW87eyTgI4SizMwk
7/KuqL942SFXHpkG+pXtZMKbDqAAGsuON4/Vfq49zHgfaU4fkqNziO9HWKVS5gW2auKr59MTn84y
wD7JPQVnJLWjQYx6W/dQdM9VulEiWz0cDJxySDki6FtJhwNPr2WRRQ1QcLvQGQ4PzlsPuulX8U37
wy+8xmnnk5tzOKjwX9UZytzRy9kQ9t4J8Bit6Mf2jeIzFGd+HKgF0i97x0zTydo6HdeJMoZJjcgh
bNyZnFzmaeNEVRONfjv9Zk4MkU8GWsobOdiWEekpFzpByrOZJ40zOvHfpjKKAaq0ie5Dq/Q27vW1
LfTIgJfT1SL8XyVeRhp17RIl4GjbB6aIQ+/dEm4lGVc36sKEXFhorZipwgUeXyUtUaSkbOzYT4OX
bDjh1ZWA2rFdgo19hRdSoyKdkyCffTdxn6cY1h21O+pL/WHj5l4HUKHg9sOO9HVsRHgGY4E0oOl9
66ih5haCJqnehv72AMy1MxK2DEreui2KptK98vo+VJk/m/1Oezub3i4q9n33lzn8/P0VdvB64uFJ
cVBKREpm7F3dxq0aZrAclim2cb3hPZ4EoVRQLKV6VBhzawb0hewIJVKPrlYWDRu+d+XRffk7JOe7
xIXh9BrrdZCe/130c8OD4tffGYAdDmjzbU4YXScolwalDQ7mCU88sHDF1e/aCCaLINS+JNbwjIwn
M3vZb0puvwFyt8EFLDb0Mspc2H2Fjp5Fma7MtX6JXzccfVlAwcYbRX2Tly+dVW3c8Gvnf2lKqvxW
U9eYpcme1vpDpf/et182LsSWAelClJGqp7aHAQ3mS6rt96+9z8fJPDIPLPAs6X4b3bW6gVS0NZ2K
hUcouAzT0NxGfZDUsx8Uz2b2ZdF/h7rWV9W92f91e31rfsUDXeqBMmU8TE4lC6CPdt8W7J/5EJMO
mN4nO7M3EtYVI2TkngG6yqH/I3PbFLFapVqvk4Z7v8NUASELbMvVtHG/Vr6UzkAdOiRgWmARlo5C
puc9RCLa5GfwRpTB57x1X25v1kr5QHBJ2y7gWFHLciQTeA7Ni9Vp8a2P9gNvbGAzExjr/qvovaMy
vA8/bhXIV5zkhUnp/KWLrcWOBj97GEA2YwefFl2rdhpjp23fBBtbKDyQdHEBzajkbNQ4cZjiQ55d
3KxeeLKONnoMlpDZGBBacPUgfHGgjXqqe63b8fmSeyWJv9/e2ZUTQttTjEFC1U3SKB14s8rskncd
6gTDh8K196n2dtSb/W0jK1t5YUQcoLPVha1XBy1gXLg3rb9gkN3rzp+aPX1Y+vL+tqWV5fA0E1Iy
4HuZvpT2EbBxQ6lGY5y9jZmP6Pc6JPfVVllp/ThawEE4dngJXdo1L0qXuVOi2S+Y9X5TARECRrxX
wl18giZZoFDQEEG+5ucXJ4jPePMSUFnf5TaaUdJ1acWsfhKiPhW9H8by0LrxxlFccYEAF1RSepuB
RFsO2m7UdKXZ2Yu/GM5faqx9aLxi77jTH0PV7Ee7/3B7Ua97JR99neIjowH/PHQvV5VR9sc9Wlzk
fXCCXGH5Iz3BX+I7j7UfIDz1/5JocFdTvwCL+nl68z+gllfSLxaNNgCoNfZYbmSWedEzPZKQEjH6
LDCoAgsuGlT/g9yiQGbIK6bjZoIBFL03TzqkIRG6Nypcv3jzhrB/uQBelJN+twWrWHPM54bEvTy7
d05k6QzFYyiza2TsCqWgMGIGh9tfcPU2kEw6Hn5C8JmJE3VmRhnFBADMfP6+f/hnQcG+wjtbb4Ca
IXDr7PWNctPaNScIMC5BSR5qK2kHIaYf2nAcuAnNuKvQXhnga8+3UpAVt6UzIwD+GcwkVG2SlSad
iatKQ7VnitFTmXbemOObU9jC01+42gYlO5dknCDwypZ6toVVUdEKNrsFqdQ7IWGTxLBQpe3x9pda
izKshdIV/0M3TFqQt8SGPVdYQQZkt7TvaRzOyvtM/6bAqRVv1MbX/AglceaNLUfwzkmngoZUvEDc
NUOxpvNgLqfOehuHXfvUJml6pypmuq8ce/n99hJXagbs4plZyUkaZtY0c0LJ30LumA4btPh7Mh83
3MO2ekiPW42atTvmqQLSS3sDSgEptiV1rydu0ZImRA3I2ugFOo7w508HNQnOIPQI5Aevaz47Hc5g
VoYdWJCaj0ht9v1REK55wfTzx+PCjBTVCqiV0jgkTJewR+0ya3lQAJpUZD1qDJ0P4Jddbigb/n+l
Wo0MG+UWoW73isy/9B5T4CbGrJGBMH9zbO0dHPR3wvM7MCo7L7BUbcPNVtzHuUl5gnJuc7XWGNLn
jOh3NHyPtVv87nrVRvN83QzsD4z98NrW9cuVZWmQTBYSSDSHXoL0mZbGLkYe6/aB3zIifbQsTSIe
mRiB/AspKWtg6A6R79tGVg45G/ZjJdIhnz078ALxjQzbPuo9s0vdVo64dnEvbEjOKaTaN+kTzWIn
h7Bq+BYW6tGaE7+snwIXvajvRf15WBR0W76EZrlxw9at22gzkvsIGl3pxU73UzMhhAHn8NQfREx2
PlhvBB1/zgjvprat+PJSBgDaG8AUYAM6h3IGMMYuxSuxVh0lUbRtj8E9wxoVs9/50VM25V9NcQhu
2ZMSgXxpWoTCBpXmbtbUvjWZybOd00JbUCM80sFHsrCw7ZM5qCWTxKHxnMJO6UCd8z6c4aX9XqYN
YngtJNx5Nfzees73LI6DA5RBLgoNyzevL5qDl7Y6WlwN6hjLnBynxc3vJq/vHiF6DR+tyi2+dVVa
fex6q7638gillNSDbqqrIZfKIOerrD6eoF6DA2HvttN4n8+R/kUpA+9lmBh2zb2ifOwH1/t0+3iv
3iEXOgzxcDDoDVxeVPrHEdxzYCRiSJx3rQ3uM6UkVURbl3X1Hp19dykmZmY+FEPId7f138wGevrW
3oi66xZoGAEoE89xyUJoDqOHcr3qK523V93hOU7TjTrySlokRhX+NSFFWDTFutBONPRCwpwOcwbJ
JtpT9QeUmTZu5fp3+fE4FYn0WdyLXCMRwFZwXCO1OwfeC632J9hqb3/+lbTo4nkqfX4P+EvRJXx+
Dd5aK+vQ4HwaLI+1MayefoaJesPg1rqkwDBNSlmmI+sKaiSsDfeoKegEufHp9rpWzdDQEL0M+Jxk
L9PpTqHGMzC4lNnsXdMP6I7U5sfKibeAU2uWLB6LhDpLdJ7Fv599qCHsoThXZtV3GcHMg9S3qhZK
23ojDG2ZkdxYVJam08ULDctq8KP60MSj38cbWdCqERDTnG8xiuNJRibTDdBQ7HiCGt69MXnPSWhT
ODbufv7jUEEQfFt0X6n7XG7ZEjpZrIstW9x055jofhlMr7rFr2zZmRkpcqe0A4skY8tU+E+XtN4V
6P8YIOj+22qkAxB07Vw3kcqmodjZ5v6QfUnzX3EH51smfZmoCEsiNGtp8NCezuWM5kOGEtJ/W4vk
QpneNsYkxYyCoNgCd4jy7OlbR/n1Ssgh+XwxkhfNqzgN8gCssRjYFLre+il5VtHmyf3S3mfHYK+8
gP6CZ2f+UsDdkfsw9576o/Ng3m1N/awf+R9nUUp+2niZLPaV+Af7agbj3JTBWgwN9X/aWJnb3XAg
kq4djryDGoHtpY+u+0dfBz9fAqTe/e9iLMmbj3nbZU7E58uNT1lNq8D9Y+Tc/7el6Je3N8mcIrQH
dmwO33sh6sfzl5oDeduIOM83jojcjBjV3hzKVqxEeQIM6KtQZPdDvW/KjYi+8f1l5qNqyaBrrFiN
ob7t4HlMps8myoi3V7NlRPz7WYxI1ShSy5zVOLPzrrb349R9nBnT/29WJB9R5yqZtckZU1HcHv4M
2rtW2ygxiPt/67NI/iG0pySchefWlr8YJ/LLBDE9NUawtNv3Q7fR5l5L6F6hzwCgBS2VdDdzY1Er
DzI130FhsUyr90Vlb2mwb9iQ24YRZXOlIIvwuwJqCo3xp8H8le8iENz/LENmVGnmdvE6YEC+2oKr
ixxEmKkJDVscQKuH7MyMdC+boF9qW8GM3iGnm0xwpbyz3K3n8FrCePZN5PI/fLstEh1YiRCZU7OD
o36KVICKfyJ2i6pA9h/3TorhiJrUS91izkk+5zqCvdHvJQwwty/O2pqYTIejhDkUqv/yzgmimXbg
nFXGgfGaXdy9ddunKvtUjvrJa377b9ak7KeAzzkoRUFBK5K3QflYQwncWYeBnEHPx/sw24IMrh0M
hgjgJSHbgmZCigqxW2sxaFf2MBt2eQybjwqL31ZTd7WYJWD9kJ/wsmey79LJzdGIolNUC7R9c4Su
gJnJ6Bg8IRl/KO8RvD1uhe7VwoUnKtQmcEiQQ5I3Km0zS3t1YEAC1roQ5OxpuAMC/wF6bGZ1f6Gj
QL/iNdUH+MVEweX6+q7uXRvWSL9KPnchknbwQt8+GStBj0ITDxaGJDxgrNIO6ssU5vDB4oui8hhX
SrRzgvpkh9U7JawPt22tHIoLW9KZzwpnUOcIW5M2fo9D702r4MdbZ/z683ao9VBc1ZB+pD95uWuL
MjT0YHvVH9UHVBdSBZr5jaxHhAEpKNG7gmuWBwV9ZLlXYUP/wTTXAick850G6CHYoeFq2ex8rgS/
CztSfDUmI1SrCvmI4av+t/1+PkR+7eenKNrB2PtgUUfyE/QhEOrRP9zexLWTzqgcDzOLkSO2U4qE
pTpVWpPR2xXK3SJj9gKUM2GMP3YnSKKVP2/bWzkc5+bkbLU0gzAzbHaUbv/eRmu9yWD/Ctz9bTMr
sRczNrEdvDyz3NIZDJVapd/KqrTqW6o/zVs4nTWXBPmho8JagBkw+ZeHj6qd2wYRgyuWtuvRhn+d
OlJ8x/NHDxyN8BM/K8UoRnIR3jwzKnml3JnbpEowOqlvkWIJggd12TgPa9/HFQJKwut5ALMv1zXZ
TucFldCmTeKPZbbc0w733bT/dvv7bJmR7m6eRuOAmubix1XS/F27iEpOKtJDimcou9um5Dss2GEA
fwiFPUGc5UpHocnDIUUYG/1nxtBb/Ph49B6a09bciHziZDNS7I1irfcyIS9WOVnkI4vOCHg/bRzr
K6j8qxWUJBj5AVliyI8XI+z7LAhRy0EB6FB+KI7DHYLjx+bh53HIr6YACetEJro2MkxYN8JcsWsb
dbDyTRem94ob/mS/WbIgD0gt3qwbsxBUztVC28254Zs6SPXJ2CrXXDk52ZIU/qLMJoXQ0sHvH5Yj
3Uu4N1CBOgEogTl8c55B9ub/WKNwR0inTigj4hnMycEV8ZG07oREYYvODO5hedSNnfF2eRs/qd8b
9xXNsi33uHoMvR+25YuVmHY4GcjdKDm6NrNb+Z3Agd6+UlfeT16hFDTmDE0Rip7d/xNL6PMpMV9p
dqdDdtAhREgPNSFrI5leP/0/FnfVYdQDy6apORKO47semjEmLh/sI9Lbm7zFq14DHhCVroh1PSE7
Mnqs50bQ+Z73vetHw08DWz9mWtq/uJnxJRk0xJ0HqHDbRB+3brkMZflne38Yl4KLUlXl7Irt7aMv
U/uoTm+j+sE25qPVf66n6dSjIxFZX25/1LVTS35Nt5g3Kcm25PlnYPqjNgsHtrw49h+MslZm9tgU
H5q62vqQwuee51Vigee2pFPaL5ERoWo2wNwINui+hgWv/y7qcvkxPG7x4KxdCV4OeEySRYfPKYU0
axlSM8KRaYVl3emdZ+7V2u5Pt7dv1cecm5E+ms4LKe47fIzV+e5JTImEb8In/R39Vl4oWzjK1bvA
wx+mJg2wKy3Py1W5Ru6WXWIgmQJh4ggZSHoySTzKZ/1uiwpE/PKrr3VmSoqgpQOI3h2R79WVA7Fi
17ggyMYQ7Sf3uLGJ4ldfmQL5JwIO3PzyQGvnVWNnZ6xKgLjKD/lBcP4ufvYh23x0ySnI6xk8MyWO
zVnlzLOjzstqF1PoqLvqYzE8dXG/cdJXzx5TNjDRgDABtn9pJHaVvnWrjAJNCnLL/DSqnzd2bHUZ
AGQE7yJKH3KYTha79NRu/uccwJR87OvdaO6UAwnPkdGaCv359y8bRkUyc/WZfhiVI3daREulNhhN
X/oDTDSQhTmHHL0x1D2TA6SZd7cNbixSpr9TDFOnBMkVdtt+1zbFbk5hX8mcw20zVyMNr2eCBNs0
mbMVoMXLz7XkA6y+vcGo0keIvO8LZqN6ZTf2u/zeOBQn7dsmL//aATFBCZMs2ALtJ3b67BRmhVoo
U2ONr9c4vyueX3UdVEhzwz8bENjWcNjKT9Y2E4dBMQo0KuAQyXN07TgMSRMNftx9t1xAXEG6g8N+
I0dYtQIfA3vpWiq4n8uFlU01WUoOg4BX3ZVN/bEoJ3o/vbbVjl1zThBlwhyri7qGXBsKPA32sZxY
WdRveuX7MIc7c/J2BgJ6tw/H6peiS6ULMCaPZSnncSa9qN2UmUot+l0f75xqk09qzfnBuICGiaAF
uRpeILdX8hlVQ14q8Z3lHYVeDzyqyik7zDCt3//8eqimggMQcGSOwuUHahrFjoOADCdPPw7gSsq/
bv99SfIcdCJBHh9hk7CZiGxcHW1QTUmi82WiJ4Ff7Tni4gEGUz6KvBokf/PXf8iSf+WAnxuWPLuG
YHZqL8zrOE3/ECnqt6Wbv1luu9FDWDvhIkiRyTClwfvycgMN+mFpOC8ISsPU8Wwby3IH6TdXts23
nstXYGCxl2AOXIYGPOr58lCosdRwjU0dYzscdBd4kyA5cfcQZfT9bmHCFh3n/6XisHa7zu2Kfz9z
T4sWWJ0y8g0dNX3Ho3anzggfOMXeXKaN1+CWKek82vmQQxugjmTagx8oHyPGUydIC4Zp4yKvZmrn
i5KCsuLWc2LNLCq7bz4ZMMWGJ4Oh/r2+V+8Sv/t2+x6s+Q0q15CeinoUD+rLLVRjS6kGi5Smasfd
1C87a6t8uLpzaGkzSWkA+pIvWj3H0awUjFdNDi2GTnnv5tOjguSauZWfra/lhyXpZk3QhLqwClId
mlMHKLUXwnzqPP/Khv0wIm0YTL8MhqoYGSZo7nL1xTaqDd+3dnVBM/+7Y9KxBmwz17EQhR10K9wD
HnuE2IMSqBl/uL2W10aBlCm5qoZStg1DvYZXv/z6WdqU2shwK+XVYQ+PNEQmKGfUb5xw56mQtPxz
6tJlj+DflubQyte6sC2tknDSjEVZwVgBkLrujkO/1X2+IrLCL12YkC5tXM9L2ffj4Ntd/mCi+FkW
1QN8vM9ppaW7UJ+ftQmVzhS51sqwTrc3d2t90j2OFcbwTGuZ/LBPHuyqqmgZMsdz28jKUXGhxSV+
wRihkaRdfsDAyYpST/iAmfvOjh6q4q0X/Xx2iwmSd8TLoPlQ5faPqqheVI+Y6E55/ugaUK30G5dq
LbW9MCJlfVFfz13VYcT8bdirhxaSoOkxfdMyV5V/6zYli1a/zdmapEwaNdQ+rAfMUXYD+4nG+sef
/y54O8Gg75KNyX0LNUUrLlR4vs3KEtyFlLwetAoF0YBRko3ItLYWaiIGPPDg/QCwXR6BvkhKxOo9
akGLY74YZu4chsQyN9KJtbAkKJD/NSOfNEgSlHaieqAS3wVjYVEd1GrXMmKBjPC91284wdXLe25Q
rPssuFdzlTnibL/Spms7tGUO1kk7NJuHYS19uVia5AUDXVHzbqYGHz0tX8O7gkmw9OQ+Wb85aB8k
DyEN3K3W3epH43vBbK/zAJGLsPM49IU5UGLy3D9t/WPfbE0Bvw4ayK6ddxQ76DE/csUK0meek1EW
of9Ij1jw68ZsoCC3TIo3E3TLJiJnxSFynmM4QgxoJ7cHqz2+0I2fYEieox2boUx7FonGw0P60KAF
9r/0J1f38sdKDcl3xCNcpLNDwlQn1rNaOcqnItHDl9sXemst0i1rvDZtx7qlCkifBi21x+4gKOe2
Sgnr1wwCLUdI/1lX/CpKbASZjhAzXNyiLC+40rJHob0naCw3VTjEr776QmfWpBhcz5VuRxpZu5k8
CJVBJCT8svAXh+oMYhzFbmucVfzBa4OMQTA6BeeJIXmRMtUVaOHwi2n13SuGHU9VtblrinR/+3Nt
2ZGcx6xHWeZNVBEWNEFOVZ53B6uzSabGvnuAYGDesCeC+a11SS5kSeJBr7SY+2wdsqjYOca9iq6R
Gzxk02nUN0Lyum8U0yT/v43Sd1NHZ3Ljkqx9OCbP5iG4R4J6V70177aS93XfCDfCK/WVzoOchZ95
4Wa2cnICBZaaQ5L7UbVTvuJCjgPKbsULmuAhouo7Bqq2Vrh+Mn/Yle6blegA1CK6VKKA3H4QmWnu
Tx8YDD6qCKocbh+XtXq1yxj+v8uUzmUXzLUeoCvEMrUjmn7HwWGFi49e4hvGTX/FGjMMqKMxf+LI
xY2sHI28yWBO0AFupAftS+53sKnuxKwiSNwNa8LNXp3NM2vi7J59Qq2AF64MwcUl8C86d4Lm3Dip
T9vOa9URwyqGRAP0ULY8T50qpRV7TkrAobT2gg6XQ68tK+YtKN6aHWZzDUYcBE+aPLcFfKIunE5B
WtzFg0QfvGxjiG/Ne5wZkANXZ5Mfjm0Is0WRiRnP3ag9hpG7S51k4+Os5e/nluTrVYzjXBpYis1i
v6jaTmvbxy7ZWI+2siAPhWIqg+C3rplFs8WDOHKxULXjnce8JWWFPaoj46vQabz3uFWNv63UdQV4
5wFG9kHywYwVVQb5REA+3rlT3oiGyXhIkYP0qyfr4/DEDdsrfvGYPih++NQDSEGYu9hlf7u7/JmS
3IHh4du3YMVBe4js4TIhFQOjJz0FNT2rrMUqOx+KKnCHoRl2h1BrlK/DOLnHKe6UD4Zl5YfCK/L3
t02vxXQUisVANMwR11IDWhYmmtH1dL3vFvQ1RExPu/3E67o4jHcIzty2t3KmhKwghHAwu6IPJfmy
Jgy9xTA7gkNfUEJA+lO0vDf2c+1E0bUEl0VR+1rKYCpGdRp71tRZs2h42JFfZfpnpYYoMQi3Rk3W
t1CobFpiXO+KDJ9KX2jAOMPnOxjHyC/eTXfOQWhLZ4e42A4HKx4GAp0f5qT4mmdWUDsN5pq9IFDO
9kXzJfWzBHVLaEaO8TslAHW5saVrRhmGFn0ClVKMTKlTMMXHlGRIihkmu0Utd/W4bMS5tVcBRDM/
bOiXsaAtgqDqdByBtaueqvvwcQqf5pdiX5/CN0PrV3dC7tK9a13GNN9ld6+A0s0Wz9prH5wsYj68
f5gplAcWA2tx5gpJSb6mIA5Njpl5zy2k5g7LX3XSrd+sjdfk2t6eW5RioJo2g9M17O2UFacs8vyw
+XT71q08EC7WJP79LMoWpT3HtcfOhm+FVlDFAwHsx+NWQra2EMSqUQyFBpXIIS7/mZlpLGcrC2sq
dtVLpX7Upq2e8PXHIa4SwPGT+CtAudKrbTDi3ArCcfLtNzMPR+8YvqexfjB7eNNgkr1DT/b2zl1H
J8miFATtai6HUqekqlTvM7PdCbI2ke6F93b4Ifd+V79Ph/+Rx/8qN5JMS/fBdXOIHAICVPBGA3oV
PrTH9JO+g45p4wBel1olS5JXHpE5XVot68j5qvvuE3Qf+/gNbIwdWplD85pqzndlddgmtboKfVi2
oIRnLhv3yTzJ5ZHJGEYPFEarfXe+cxLH+RNxPfdt7WnVqUa99XOrVCHa0Fn4vPFdxR++SDyR7yPm
wkZGjwn8uGRYtyG4isaWVv/77pXzpvsDSe7BNx4Qr4T3vvvpbEoyKC7P2eUw5pZG9tJBeiz6QNA6
N/bHHPn42+vSVzZUkNAw+QrUEcok+bwqjVkj4y7cF1Aav4XY3Kz9koMbH/Jwh0hdTliCbVAM9y/T
TjF3XeMz96LzgqKDvm/3zoMQCt9yDiKJkTecQi2dOCQo6ftJPqg209xRVLP3PfVjWur2PozSxyqL
n2aju4uGIfJv78RVpsF+E01I7VzgYFfvGG9JmJfVGkiN6vej/axVke8p0UbMWjWCujNaAgyHXNGk
GV2ZgfRECMYNrQe3LA9z293b3i+t5cyMFPJpuERVBCAGbkPr0KTv0l4/uM5PV1HFjsG2D2Me7DhX
T6Q5jaA6n2fS8KOQ7Jz/Ig/+4DAnUu6nfvM8XAULyZrk3WzF1rsss5mI6qMTQn31fgqTTVjKlhXp
miuTWhlLDPRgQOhYKQGc70RM7+7mr52CRhIS1cetOtJalLrYSOmqq0EwK6GmiQf7tK8ZCVCPiMwc
pgf9WOV33Lhtm1vrlEJvNM5GE0yYNNXoTT+66r4K1O5XrhRwEXpysCtekdlFVtK4hUlFbikrmHce
+jw6luMW9eDaUix0peC2FTTjMizFrFGEoCgGWqRPlq9VPBdvw7Lb4mB9TRVkf2QLSgoX73+NbayH
KqptUQAurV3/N/Ry+VuhleA4DI70+wqdNfeLeTQ1ZEl13OE27draOs9/gHSpnbCxGo0ytI8wwC4w
7J3pfbvtAq9xJNyxcxPSw3Kop2pqrZpeKXV2lCl3nXkX3Ke+/Q56HpjreFXDJ6c/gk7YQlmuro4Y
RL6G/70CWXaDQwPXo73ZmOgbDkx2ZJ82VidC2dUXPDMheZAkzXkQ62h9iRGjxHswHjsmFEhso6dt
Wq3rYqPYSwbM6H0LKhNZukMJqolZHxIGUYXLD+VpTg5d4sefhZhxw4SR8k1R7oPfNxYpFnG9yH/N
vlZbz9IGT18GB+HrgVqjxuMy2xvgLHY20CaGqT6XX26bW/tqAGVsWmk0VBEfvExSGLq3CysDmNNa
/d+aMT2bbulseJG1RIByB7SpgC7gqpRcVTclRcToyuDP8HeZ2p/BUPlT/ldjP4/u1jDTqisWJIr4
E91V4Xi7XFBb9ksBsRFPEpgAjWN7Cvba25ghreXAkNZe20or1zYQFCQAQWpLgrTj0l5QVV25OAB+
h+M0I4qORCUzYebH+H442CUS8NsjcFfVDoN3EGkOU8a6KNpKSzQzM3UYyKWdW3VwBFXZX63a/aZ5
wWOlJ/e3z8f1+IIwJjq50MODT3MkY2M7Vs7Qe6CpPopblx/ykx6f8NVUo+e7+ovylG/UB1dSLB1h
C1ISeDAZrpKOiz2BeCbHIk9IH7wl3U1w4dcb078rXw0EgdB7gBocthhpVX1qqOM0kfnY+mOkxz50
WIfbG7dhQZ6/iHMFsaZGxGdAJd58KBng+gULXClIlV3Dpbh2efJSlK2soIWeOh5se994tbYPc2P/
80aAjHK0oSTlDkuvi7DvnC4dqaKbs75PYu+hDL3jbRNr3/vchOTVrTgejCDOR9/KGYxGdEDt0JW0
1Z+kmOBu6jhyvByU7ypaZJfbpdAi6FpT8PU0H9rsUDsvzbRxWVZXAnCNagWjwwxtXJqYC0Kv27BZ
cz+5+7Cf/p6RvfQVz/slS6AbRUVbpQIpTt9ZkEjqaRlNj0jYdsaubJvHAB0lbek3ruJ1J4pNo++L
MgvM19iSVrQUta23kd77iFEypzFRHijvESD6H8rzrzwSUuADZS3mh1BtAP8nfaCoA7PZxwviAx8h
HHlbHaO9lfjtm2IfHsLT+DV5u5CYDW+CwLfu1Z9kLROng9ezzgGhNgEw8HJDGRhIa4aVeKxOGaSu
eRadlKGrN66s+CtXS0S/m/TThQhArkHU42SOSciTuA7n8NQXhnsIuh4ZxTyeP1aNln5bQK5u3K81
T2QBXTeIvUK9VPqGcQvWDM3pHoyg6avTS6V/uX2B10/JmQXpBhsdvDqo3/Z+o+u7xP5QWg9Wd8ir
+i6FXBC0QPysNPlTF20S/4rffr2hP9ZmXH62aJrnZbCxPNuuv+gB1sPat4vsSIUAlo/kZarUr6NC
vTBauIllfbq99rUrz7ayeByw7cpgYydUvbpqZuYXs8+2+xJ796q+RY6yZUN6NxADnZg+Ue87brYz
W5QqjOXIzt5eyeoxOVuJdAOmwbMqu6SC22fRc9sbzs5qi5fbNrZWIhW+vV6NR9cae39UnsfkpZ8+
Dlu8HlvLkCJ7MCV91iiYaLJvQf+mrIuNO7z2xhKBEJJO6C5470j3acp5x3rkRD4MiiftaOzjB/cZ
NNN9cI9OhE7fPN/Pu+BQP47vb2/fqvs4syzds3wpc3NsxPbFxv0AJX9g5vua1qXKi0u1N6Q8VlO/
84VKl8vN9CHTXRY6kNemj9od/NOH6jG+F0+RqKaosTm1Kv7k1X0+W6EU13LdbRY4I3teeN39XAEA
Uu/NdzCHwyQBCaJyvzX/sFbuv/ia4sieRVJVz0PHVLDYHvK39klg00Q3ev7GC/kkUO7mY7ipW7W5
tdKVVlJniTIPq85HodibHdt/1BoF32sfQTI/321Kh2/trXTBNXjYtV6sdD7Zp/CxPSmH5UN43+/N
I9Jxj95GvrV6Ec8+pXTXJ3qHttNyWMPsO8TGZbCRm6z6EsqWPISoxfI+ufxwTZ4FlL1V5A+Mv93J
+GI13h9OvFUiXds0oLlCXBPGUQL3pRWnSoo0G16Px3xIkl1N9fxRHI3iMH8J+912lUh8evkKnFuU
9s1SCnV0lQ6sUVw/WnHxJqkmE1R4+7a1t55a151s0p5zY9ImKsYYqR5iAL5d97sAxqp0AfvjftHt
/tC4yn00hHeN9xw51SdrCvZoW+xuu7SV7sXZD3BkPHetu6O7DD0+Rvs7i5a/Nf1QDPa+q6wHQyv2
mrZxasSC5N0VKHzIBsCgXOmcJZ1VOHlAgax4Auz00MFUpFEY2GqwrZsRbE+CqYhmweWx0ZJ0UkwH
EK9+EqORw11/RG9zExC3akaQj5DcgUCSxxOjZp61tgG6Fd0398ad4F2q77cB6qshDyaNf+1IgSeb
u8FLBURM1LdNalIwMne76Y/0DQ3DY/ARSAe9WOtPGNW6LcHqtXt+bluKQrHeJkk5Yzs2v020mmsr
o7y4dc/Xbt25FSnwJHo0d3OLFffz7Fe5b8d+/X66EyAA8A9wwKPVKmZMCz/zb9+AtaB+blkKQGO4
BHZvg7Fdui9W+8HLC19xProqIza2vmFrzSef25LCDlRTkMaJVS79R7OjRKtsDoxtmZBOftc5zPkV
mBiO4Z31qB+mx67yrbclrxwmGctjcTK3RMfWbP4fZ9+1LCmubftFRODNq4B0y3vzoljlACEhkBDu
68+g9j29V+XKW7nPjuh+6Y4qJUJMTTNMgl4fWpho+X1piMWmqJd4Br5WFTzaWibU0NE250BGJ1cB
Chr0FowQvmgj+I1i/dBiJudO723z3Ln53w/CyWCM0fQ/Cxy9HabqkEFfHqnr/8P50Mzfm81vdanN
udB/6sB/XuzoPWlXhla0ThjBfNI3tV1ZT6JKuq0zSyfz2m45E3jP7d7RtRYWQ5f4E9ZLhmeQyonn
ddnf9+9UoPj8REd32dg20B5n6wrelMFx+laH6lGE9c+/L3PuNR036E2XTFKv5yB++hfxfdg59+sQ
/T8xSjyZKcIWHVbDIGdgsn0c/ipuVZECFnhMnc0aesus/fZ9AjAKg/1NktUvZx7vVEn9ecH1RX5K
iOPaqzsoQ//mSWxXxid4NW1usrXdexZ8fPpU/PvpjoLf1CU1nAGwWBTvq+DWJGcqprPbd/RNJWDF
tn37G0qdwAAbcMfIBlTvXwZZ5USmp/MZ3MlO1uctPPq25r70+hFtzdTn2TiTdi/QOTNvK4MMbo+X
L8s1dNDT38jS23O4vbNPfPShuYMViXh9Yn9Lt/bdkE2X6xAkWQhw1pn9yA7ngB6nlwSyBv7CsOyC
csyfR8YURvDWxRXG9ux2yRzCb+I9JwUkh1J0jXO+rc6c0pPnBphI+N2DmIJ//lwR0cq1Sz9B2hjD
HBGOvJWRuzMfwrk1jo7OWFSJg9Ytqm0McfZ1boWHJE2uXHBRWAwI2OrM9d8gCaDd+e8HOzo6Y6m4
LCkWrZ/XwhClaEPULsb4FsAFIGjOWlK7Jy8CyK5i+rfKGR3rNjIbxhN+hXC25nYrupTuGyDO8JF0
KbvBTZon6XKN+RkGyBD0fLdBZt4C0JTVOj3LfFgTyeP0HPXcPz/maM/DYp5ayvFjVhM0mKQevneZ
3K97fV607StvBcXP58WO9rrh/WKMxmIegQDnpQeeHXRLd+d5K+e2+OiTDESg1NRgoUpCJdK97UHj
859a8+3vJ3b9vV82b4VJQnQD8oe/QX+fInfgGb/SPcWV7jkA7NaQi/yo6cK2JuBVmEoaJj8GT/5f
vaHW1jkmruB0rPZJX2YEVmBKKsT6dMNCCtigzf54HtF64mvEjNX57Z0OQOhxuW8BKqShX4JjSh8a
AES6MxVAfGL3sEAMLBQkUuHEd/SSuK/GuReAHcfRCL1mZGMGF18E2DWvIZYacCmfqliF12ycDd1T
T/00mNXnYDr0DWGdCy8Sd6DWPesWB3Ykc1kLYltWw0D7CtwXDNloS5DhwTYiEQHbqIXC9QajfrUN
WoeSwWmXzFNcpbW9OBtlWJE3vno2ix0Q2jnNBuqd+tEtfdg02EMCYJPsBijTNt1bGVTFPurnJ9gF
fE8GFl3Z7TJfMDEOxPKspSCjHY9XjhSvtUjeHNED8jUVMpO47FHe6GhnBnzQtmv2NS3sbGhNn9uT
+um5yko9K7QeYFGSvJdiUmnV9GrTFG1EqrmGP6mcItDmfL+5Bo1UZjiH5aaIuRKAHpZD3pbA2GA/
ooP2W9Ad6tjxMseKocHPW08cFs8ku3o0AmQn5oWvaHe7pAlkeY95DRBUK3aykQzSO9oL9EPLqnEi
ii382TchymvlqI8S19653sTpI/fvE3GcUE6uK5omRocJOnKwl7gGY/7cJXOigv986o6TyaJ1naIN
sAZblUr8fLloNjKtrjiGXoi7hxll53W0RQSEbOW52+ZExvzH4ked7KTjvadjLO6almetBeMnaOmN
Gxb+n4U9EHHgxm4DDgrlXFjm/Hlfj9VYFJ0XIEOYB7RUKUffwD/rifA7wv0ZAZ0YQQge9mDWYNx1
lIi4HZt01It/SaJZJIS+HBls4lDIfRCY9SKJbaHkTGp/TwU510v+el5QGiZQUAWPYFXSPTovFYW+
B+yiNFyItxXce+rm3Pzw60XyxwrH4tdqghdkMCK8Aud1aEHIiCbg/jhInueK3a9HAwJsmHCE2MoT
knmeVdVtrHpc/4pufA4xcR+ADFWdg898hbxD8AMTUcgoYiAaHwMxphoFvfTkCunq9+Ig0zpddaP9
i3Mdua/h/Y+FjvEYhtaexaYBE/MRDbI2NdNbV0e5M7BtGJ7TTDmBQoJ6DRgYDv4NcS8epRYjn13V
WRVYT34e6IN/GKHCHqVjkQdim9zN2X9AUj1x/FB0QDgFrq7ohx+vWZXDUhkNTEugciXJnDfg1cWZ
4tmkyMpZWJO2sxObrxmbA3yo70DbBO3OL1P72GlNkOBuBhW9rUi/X31jeuJCVew/gtqeOJdYLgoh
0I626tc5vR0vvrQpbqpCEYhKE53MZEie/55JnXx/n5c5SgaGabKnSOCpIIL7vfvwkQWvWlydhmYA
z5PM2vx9wROn84/HOgodsK4qZ7xXnU5hDYHFK7949rs58xNMHMqA/H2xE1Hk82LHhFLaQ27OFwky
HaC9uc7i0s/E4mVx7WR/X+lE43g9Hf+8Lu/ohvGLcB4LB/04a7CbzTKX1j28EQICo+8us5TXZqYB
SLs24pespjlTjR2nsM6pU9aX/nVQFPVOBYDrTBNyCs/hc2qW+nszD9aZ/O/UGwDgE9gy5LJIoI++
WNZzD2Qj8FKswocB4DMLXmm5teWVdQ57dvJwfV7q6HDRsAirzgLNZwLsfrya9pAvuZiAiUxb4mbt
1va3Z17Deu8d3YuAI6FpuTqjgShy9HDJYHd+tT6cewfWWXyAcvTWuwoN8V9xIwLMI890+07UVpiu
IPwBZwXY0Bd/5M5OYNInaqgeO9Z94To7DYu+Sf9I4iGrgmFjC3lgcfTIRuftzMN+bWD9ufR6/D+V
QW7Txz2LECJWdiZ/W60IREJWtZZ265xz7jsVdFfbcCDkIQcMa5k/F+P2wGwR44B32sknE5EkePz7
85xcAYMxEKY9KEgdw6ICK5xD4SIUSTe4qnp1347uOW+cEwge7NmnRY6OpAbGT/EFR9LfAjO7gq4g
wQqFm3BTb4rlXFQ4dWd8Xu0o2nUQ/S6YKlZJ1Op6HcOJFAIwAa6MOjsPKlh/+/HhB9oHlswrPeiL
qNxQDUXjg1CQBtY8XaN9yyGyJL208obxwm6KMpfox2RSWf7r31/dqcvK9wELAtUNrLPjdHRoeVzz
EOkoIPGZzdV+GnqEvmn392VO9BvXuvjf66xH6NOJjxYKtnf9m4/8L72Iesh9WCVDZ7a5RCN306dV
5gpSIQ+2iPPQTlsZnblUTn7xEILFFBLnyAdy/s8fAcR/NwQaKc88OdFLNVleOkZMXgezcJDsS4hz
+smdK1m4h85fksK3Wp7p9p76VD7/hKN90J32jewRdOJ206p7Gp0Txz/1QkMo1OAkYb+/gMunpgxa
l1sas/mwuwpVPG5Rb+h7ETnnhM5ONFWRxAF1sFpugdZ3jCxjYH1rsOrU7z5u1OcQSqh3iAJPNOsy
d6OcG/+/EDqBQjaw88gfV6GELyVMKPH00+IpxE754eYgMaXelXMHDdLc3g3npEdO3bmRC1EoN4Ia
A7KEP48MxDLr0qWVTgfaiRy9mWo7OaXJXOonqYHOy9pUOAfMRhFzfE5WbxB0qmPEPODLvxCOZDv6
YUltXIfuUm3apLPhDdw8hlXvXs1OeO97/N1z6xsTjJj3lmO86YawSWN3/g6HnTcF0RE41HUF4V37
S/PpzTHx+9Kwj1ZTEGlD3nwL4zK4af2xyOzCvbKLSGWUVzdRvKRlOf1QiXRTJ6gdslCxT4LpHoIV
F3MXvYd6vkdfJ0tiWEFzO3jjVjCQKaYO1IGRKAzwQbcsdKRp/Apc/mYI8basCgq7jhXWqRAV5Kzl
4JOARjWBeDGqXeH69y5z+1QmEYO9Vf/ctF5PtF3c81GwrIfoe2YgXL5mmy7sMmb72qXjDlFzzAGm
9HHeF8wxGhc+NI4DxQ6FP6VNfE9LoJ1FAy6CqqInHcS7RtlX3dxdDHPyVIhhN8Szt2lr+7Hijsno
Ys2pFcS/FlP4+Ls6dHaaIPMW+d4y7m1FFUpslDXWRImB3mEyfhfZ7Yc0Uz5YRTbHjsiLZRnTsm/1
ntWAV3s8MFnlFXrX1t6z7NSD143t1cJNeQCXQOZOFYWX0JaMH4I2wDSigEpRT+9EUM7P1RQKxEre
b2IQhA9IG/wnyFqPWVmq/g7GvKAFA/6OQm4ObxNm37vhCAFqm1sZnFh+8MZ7KAejSSAn2AGV6vvS
imnru6IC6jX6xX3LB0OvWvI6rOShtorbyWCzWexGpMBeZSvEbjsvc5HVpYIhmEabq4688mKMuSFd
Ow1bxRDFRd3mAU1USYolYDveJ9+GPuDXwEZRoCjx7rc9jUpiy+lRtqK4L7Sts0nITWhNfRbG9V6b
8nap1xdmqTfTezhWTeiSGZKhUMeH4A8NYdZAIxI2Lli0zkJoBWVRj5K+CG5r1V3IZi7TsQ5unK7B
0CW2yo8loD/moZp3ppMfxl9+uBD5YLF8iJhzBXLHtrf6nAfl8xAmmNbUdU65xiSDsR9117GnLpLx
Q1diAXdou03vA94B74HLMnY2dTdee+HcX84qbOtUtvIWzWaBXfEujdfcwJ1507Gf7TBcxMm0HSx+
4IZdt3N0bWtNr0faZK7W1n0Zt/mCzhQBpugiDJNHGHrvg3658oLq2u/jq6I3T9KONKmLZufp4vuQ
9D8WO9qNAYuJ9oEBgY/tLx0EZd4nzTYIuy3k90ni1dtk6DddIGE+PhzsDq9asHq+x1QlbyaT28W8
TWZxaER9PdjFvvOGh64dcL47p3i2+/hJLea2asJDLeuBDFVX5uicPpUJAPBGfWtj8612o46wVUVb
iHbjG4oPPrwOfLNjg7Wl6NkOsxWTAu8WGmazzFg7IOEA0jzVsX2vF584wk1bx731xuW+szUMsriz
g6TVWxFAg6zlw6MpnLzzYplGlO+mEI3tBixBT3JGWrv86MsuraV+D0p2h/75plP6oi7YBy2jTU3n
jM/dZdf4+wJj1gaOpxYYXr0S17hmejRrywxNv/LaTTDPSqj4EFEPK5JumAnaCmCpw1ubRI6TufVy
6MLwYigTmvtabH3seNN7WQtCSM/ErjbV0+IwFyR2tq+A6VZaNGQMrCumx70GQVXNnATCwYIgKnD3
rpvXqYttf9N9hNu0L1nG4TJZuNW0LWRRkSZp/XSc1ZwFkXEep1FEBBhifOq8JLMOGmLa0t4ap3uJ
jHXfdwgMdvkwQQV3jkcP4rQGjZaquHF7P+ceyla7R45j53Mtb2kR/CwKytFwCqGaFwIzWBZJ1s9q
M9X8MInuG9cQFatQ5gNZgL469j93J1D3IyO20xRs2RTmvTJvdkfB2lf2rxHKHpvYHqtLpvxiJ21v
+MG9woNgk1tDBXMuDnD23Volz8VsPXVcXcyU3UVilCFpbMj091340IbdfWvFl8aVz7oaXyd8VQ1Y
lYCaX/Z2sPd0b7WE2V3uwdAFaq50eqAsAiCgXqxdQsfmLjZYonWXgzXpn65CK22wboeZouXahj6B
3G1eV+UuaZvUHpt92dhPqoULGIcMWEVQ8sD+iUVjfQ1Bw/G68932yl99Td1AvXUMM+QuIXSpvFwh
zcJNwYrMXZxp1xQJgwNFkezdtmye4iVSF2JRwQFK1bk/DoeqB/xfiZim9cTGDLwfBRGEDlOWfiyb
TTIEQ7FXY+tDqC6Er1YOF/keniBOvHfqqnC32NPxV6Gdl0TOIAbT8tdYWJmIIb7ZC8BlrPtGFB9B
Fe2b1v3wzHLtDcn9+o1mqEIAYvR5HoTq0ZlrDwdaDm/upMLcFJ6fgdTzHVOc7nvYwuo9VFaXjizJ
Ws+7lfXyUpf189zM8xaiK2RhoHQZUXRodC0vzoS0vrP0BbJwTWjY7yya/KqM6TZRB3ToMIMhwNHY
3Tr2UpJlgZWuG/YVooJPdwjr5c6Ek84krfO5p8+mTeBuWFpO1kwOoCXGede+L2CPrKBKFUJ1VJpr
OifIFVR1VccLSidbPs1BeJdYntkUobmObeHitLvfS1Vd+Mx/sjx7b0X4ygAlYilt1AEjrymtXbWd
evXAS9lnkQW3A3sKv5XQAknHOIQAvd/wrJ/4o1q8MI3t6or69qFQoG5Mtrixk/a6KcBgMaLRKOA6
n0AC8yBnQclsix9etOwdUeehSUboHk63AyIG2KbNY2EPuaawcaRF827qbj8nxQ18bHPkaR/Y1fd+
6G57A+Gxsv5Q0IHeUckVBlBNQyqX3uhBfqPWeG2J2jr4pa3QbwSkLfbdS9Qac66c8k3N4K51U7wt
B7FFgvHCS3bJBhBCjP0WA8JIgOyhpOWwWmBd8NDJNmsqdTNp98muq2c7GO76aXzBrXwRu92NcsJD
2AzvkOp6QivlAGmUm6DpTLpw+sy5vLELUJG7OrmxRNDlTeU8SdE6eJcu7LpG5pBeTwdI7MdkmpUg
kveHSZrDQDFUlBTNEFf52ZiEQBfAUJHQsXqKOdoYKuh9DBKBPehwhXRx2MJszO6I1+JLn5W1meLg
WcviYvC8H3KxbsTk1mkRdvx5rliTF3DhSZFIvHVVkEcaIC9jbEi7tNPBV/WVpYaNUyVpiJ8QFfBg
jqvlperGnaV5tXUVTTJfhVd20JlsKYPHyrLHi3mAiH5M4Q1mBwKeJiNwO5pOaG8rXm/6nt3aGq9I
LLuhBMsYAnb7NtElQQc1N6iM84ZFt0rFP9yR37JQfFeLhgJK2D2Pc81wNdT3tFZbCt9mYlH2MOpq
IlHVXyyleMNN8nNI3JuetyPBUTp04AATDy8G0irzDIR0H+1s32NkGmvIeVcd6af6e20573M3m5xJ
3EB2+Quh5tVHyUtgkPU2TrOTKhPduXDBI2yUHIl3/wu2eDIbbF1cSn/YAsqWFxHekF+Ay8+DgLCS
j1lrN69RuIB+UZpt7bvPCT5CBn73XQGfsdTqin2xGJWiNhlTz/NYxigHoUDoLm2QJl4ATBaSqnYr
UqHE3TBB+1tdNruwpS+4gusN3GP3SzGWTzNqADbMdta4E7CpAwPmg2IsXMYwaLdts9UJB7hZ0IoE
Dh3fx67APaeGW4tOIhtcWWXaodYFM/GjVhNKIKRORrE7yovdoossaQJNkI00EJcoL6xxGck4mnCH
bwvg1Ha5nxq8ICqwUYsoiVNHj65VVuiQe9eCi+s4mkH7ckZNmI4c4nGIt/uuKTaN12ki3Dr4KZmN
UqWegjSYEkGiYUZMjvaw0B4wTu4/PDRG09ppXpcK53NUqOpCm4lski1O6viTSlj1RrXY9qoZyZLQ
axGLx24B7Ua6xTZsPUXCyq/Qwx72ZYcvSEFHxVN5PRmeJij+KjgeE+lb96rqn9sa48dS+delO8JH
3TQXsIS5C+m0jyrv3hTDi4B4MLGF8+LVsDdRY6zBCMFVLz17wUoGH3tIYR7cYGP8ajOV42F0ygsV
qkstmw8EhpKU/lzuqYHEjtexLODFRaLppk5ES5ZIPLGaIacBM6p1ky21/Subs/Ci9We8nYG9GLDI
GxEjSef0KuLLxnaqh2hY4Kla13a2DL5NlB+KTZMwdVC44PkaMXyOoociK9q2Kkp2ch1l8NFvCbrS
ZNEjRJaWAjvRu4+ztocMpu83urRvgHZ67op2S4tuIIt0cW8JnaQ9bsf9VCskuIv9iF7MTJK2ortl
KDYdjgMpp9hJa+P2u6LU/sUCfm8+1tC5dcskvpZ+s0tKGDo38Y4ZO5uDNnMnA4axLp6qgCHfdBp5
qGp5B4+L+6j2MXkEwjdtMdm9dG3l5RRY3V1FGxtRHUds6uzlKZLDXUwt/ITQ91MIiri7bhmbXHhc
3bNpFvjbOiin+grZgkka0rvyvZirO45vJur7h6HzD6rFqL8rLtiEnbT4cKi9BeX9hEluO0xgo/OJ
bxavaFNlN3pXJ/23qZt+TIvFN5UT1wfjjg5R1YikXfSbSMD/SDYo+cXwahpz05caWTbkXJ6ixqb3
iIryVx1H/HFouujRt4Aiwd037ELXvLpsEigpVLnRUE8i+AOPTHoo7B1FLPQ47ivf07/csDYXCwy0
rlVl0K0dFxYS1YQoDuTQgBdTuQkyVuY30U40dof/ICz93ZaS7RXlsB3oJ7pp7MnJlsVFEVlVRXij
Eiu+HaJx2s29V2yQE+HWg0NYrrxR4M/JBwbAdzYGfp95HncOsnag7BjJ+7EudqYXmGfGInekS1PG
VB7PsXiyQm/axPEy7u167tLKwIGtgosa4ZaDbIiWMGnF5KHKBxU6O4vxb0uhKQlppIhIUH1yibuc
4aeipx/Ki8gvmovSVPAYGgN3U/cD8lNN3TTqUDHRqoQJu285WxUYK/dl6eKnTNcuNC7dPmzyBOkl
gYffdau8N7t1SczrKzeo4VvQBj9G3HHxsiaO8gL9iu9+K64CZt3TVvoof+35gC0M0qbtZ2IBRsRI
2CGAJFI6ROLdZ43TxjkASREyTs+/ES7KMINuzR3Miqci1ZUYGhKGM4KgmKPlBWI7gB7VJjIYwiWm
nrNidnk2N9McEcmC2iYmnMtbA6ZyblMevszU1dtxQImkQ2cv43HeVXLGXepbe6jNwCabJbcYPRUQ
InAr8eZQb7ylQkX4OmJBhtnhOcziCtBxUTG/l5ZUGMkUXfXa9w6CcBiV/lUy6/jShkiYIQV6d7fo
lrhb1zN65w0Ru7B6/tiUFooXXVQ5RVsZbPfCLZ5GF80ct19QUyxwWP++mDh6Cg2CM56Ibkt/ofcz
i8rvrd1HD2jLgHFXFz3H9Y4Wk5VUmqCQhWy0M8orGsZmo2n73URqubXxV20HwXlm9ybMbVH4z4VF
QZMaQvepoKZ7cIsGUhilKUiACJ4bS7vf9ODit06B9DKNZtc7MJeoGUY0upLKuxuc/sKO+ItXzvZG
R7TJEaQ5Sm3043nX3TToiS9BoGDYhm/IWMuu6MEjpQqti2i69wfk9zoaqrRJqngbqhD3bWf8x8rG
MwwOzSfKvUPhvjGOunYeDzTSD1R/dFOxH8tu60q0sqYkKQ4KpP+DYXGSh/AAewFkuLuOIsEJ/Ac6
YiogjlQ7HiBVe7EEw0+mWwDJeE940O7loNE2GlGe6MjsPXy6ge5fQ8bjVFbDkyh4Ak3b/lvNxSUA
YHbWu5XcYe4cEGkzXEhJ0BEfeUMqKvZAkdXnsoLPNYQfzKXfM8woCkDwaDi8qzL6Rqf6R9TWNNWz
foHqS5hWGr63Cy2/FcKpUkdHAUQWyugVOUF4sBFb9kGH75dXQZB3sMV5KiH/kNq6BHjeqm5pGOKG
HVqiIg7lcOGOKFXtVwAO5kOkFTQONIcacRKZDGMNnlplsm97itYb2mV16+tMe2ImAOLcAlxHknr6
cHp9FbQjBix2/ZwM8YOYUVpZLdo0jaFZUVNJ+LzYW6g3fWO9DZBE6ejUM/IFqJ56Xwxo0IRWa+dN
mcj9YrE7b+yf0TiHFJsdpGhAPNm9rsjcKQAemA9lIIWKAq6MBZmmLsxDdAXtFu7xvT3veKCgUdQM
9Q7D1h6zJ2oR+HLkEk6igA2OLBv8Ys5ba/k5BW1PCogjE+oOuewdTTyrhgIDbyB6VAYNsqw4g5vH
TvKBo8/bfzAX9rydiX9OffHUcPlgF81txdWLqu1gIzsLKvN0OMwUNxj4aXjXSQCtUxguWYmcUjGP
7htIlSpFS7y7Z46UKbxpBAF330aYBlAxtv0CYU+ibmTobUNQXlKIM2OG/epVscm4x9orx7To7ACC
iHx2GvwOKQAMxb1unm6EP+mrwrfB3hpDfi0SBSbXgEispAHPUF9WbvmdJgMnU+m92jPHwMhDahiF
LcbEIvHvwoYptH79GeB5VzbZmZHd8Qj0eASx/v9PI7tEDRApETP8hh7wHad1Xt5Md3IPQc6LKjsH
TFvnqZ8noMeLHc1ZWFG5rdX3S9qPLxyKOnPyUA0sHU3e6401SCLwH//+gMeTst9Lws0AGDxQyL84
Ylt97Bo2gMQWB2jRgVTa6hg9vHPql6eXgZVh5NneCm74cxtjcB0wH/EXtIzBXe1j6GzOpPPOqdaf
GhhFgevjQWxo5B9Dq9rK7+1lCtDvcx/9SqYzJi1/368vM9x1wyKgp9H4B0IDSI0/nwQiuJXDRjwJ
ZTtxjW4F2/NHi6Aps0nSYIY890p0IFqCe7wq85+F3q+H4PiQYMzo/CYaIYoeDeVrd6ZtpFdnr9Q/
QNQAiqHuftmurgP1BhfLGeTf8ezv9/Pijlk5IxAXPH7earQbaQ+obOEvkieoICe9azTMD20vQ4/s
zO6e+twwzfxntSN8QzH4SxSuhimrqBoymW11F2arYrfM2p/n+DDHgIPfj7ZapgFGhOniMdrGFtDt
0kwuaT2bvdavJW5v5T6y6rqz2kwP/Ax47OTphAZZFGP4DfO0o48AOlB9pzsG61+Td+VtN/w8s3un
vrIYZx9hHRxg+4sGmIqc2uogYOXcIBR7uNx33m51iejL1P0uB2JnqA1T/4wmzxem3bqRkI0HKh/a
NRBaP4pbGgjXSRfekvpXIKv6h3YjrjhGtasfDHBS58Lkl5H78XrrRn8KypOPTEKWWA/qhah6oZpr
rutDCIXctoF0KMApZ/GTp97d50c8enc+xqS1it0F0jlIzMbnoj9Hz/gCNzt+qiM8VMRtn0EJbUnR
IQnBCTOrmVmKdvANvwel56wd/Knj//mRjiIZizrKPINd7GLroqLtuwtrUQH4nzvBNKhAS8Gz9n8/
oaeCCSj98ExZhfHcY2eHJZaNZ5V4xBmpfZCEKXjOpA+jtI/aVM7zf3G5fV7u6PJWyQL0bY1Y3fWX
ib+vMLdDInxmkdPPtGppOhEQlMembRMVSQxB7AlwSNSylb346RIYKKMVS5KJiSNVcrV/DgZ5+pvz
/lk2WAHbn74Bj5tGOPju0qJh9RMUjlGEh7OBVXuEcQtD1zSVsT9gxOi8Lq229h0FWoFpMe+YJVCE
//3Nnv09RwjSppiFUQ5iD1OZ/gDOLq237kN4E/xaz+650H0y0n16+qM3C8y773mVWVLJfznhTYey
qgg+/ptH8uPQWd0jQDY6eiTBkfhFuJFAkZ/z4mJ14OgFqffqmh1Q5IgzB+n0Fn5a7+ihImrxUKIU
BqhnzulhZYOiHB03zb27w9jpHKrn5Pf/abmjqO0VsFgFMwo5WdPvJ7fdjkUPH1wGZO14EXXfqanO
POHJtwYVrgRIInwsx+ySxi4D17h4wKbdQxIDIoIFSrtzMLuTofrTKkehuq8ZCyaJVab+tUJ/4JwO
4rm//yhOA/5MbcBNgHCWwGNzgxJdnQHInduo49DMTKfomi4H+rWnXh72cBMq3v5+vtffeZxIrpLv
//s2jnIt9OnQfY+Broq5f1s7GqzV98Vyc1eeY0+dXAkw4xVd6cH462glGo0CPiU93rvBwMt7H4f7
KYHEsVq2f3+kk3coiD1A4sGvCFnQUXIsqp5VOkJyrGnO9xDXj3Y8A9AqdYqrORP/AWr1ZDKSQN4T
WvMQJvSPif/+aNmQS1PrV+tsYIUMP5SYwPLZz5CH5f1ERuB0z/OB/z/rJiuFFOrw7m+o8KcLAPl3
EM8j5LHB+dlbLwx8jgEDwk29X0uBeeeicCzOfMDRGoKOz0wCItD/LnoUoljSA2PdAVnFAJz/VdDI
whwvRsKQLrqkqByjsf0ZAHJgSM8j53YqMJchkCJ3SsJxCErSyRnhNGB0JtXoaTTpWzpidhnJA03s
bkxhTx5erFXcU9RX5QP8V9Rt0A5xatc0vpVVGeVJEImdJ2qX/A9p57UbuZKl6yciQG9uyfTy5atu
iLL03vPp5wttnG6JIpJd+0xjMMBUQ5HBcMv8xujmHkg+dgl1INv3rQwKqCtGxxuK0fZGrZgfVKdy
qGSl0lelzmPgmY0GosWIw6OlTcZ+zHL1EmVwKvVkLl0kQEPQ51byqJdFH7vJJEenSbWrP7UxBo/O
GIxHP6n6Y9PYgDySsXhXBGb5sU3qZD+HfnCIjOJ9bhbOd0o1+l0iGdNt3tndfkCqhKrdPHyUg7g7
DdqcPVFitD8j7wH703T6IQEv5KcQcxvEICE/zRmtGNpec5ckWxIz60cFOxgySFJmqHCvA4iKv94F
lPtRMRF2OhHSB859cCdYXZi8ye4mT188l4u9Y7I7YBeCKUeodHE2C6mkmNKRbo0H5qThHhT/MF2b
feFup8krUZlJUmcocNVstszicaNFoUSTQllqrnEWMIPBuZUmTdk1kaoDcVDoHAxjlW6cj5V7+9Wo
i8RElvp6UgkBIeLa90amPWlRsbPCbEtpcuUJQupZpbJJoscXXXzK0o/t1poZR+mOpf4gJRtJ/9rm
eDmAtYgu8Q8AiMEWeVYHEpcLFeXyzz9qHDllZ7fbin5W3ghGdJiLhl2HvlRrrKCD1Lhhjp5uNk89
+mWp4+yV8lfjfNh4I1busFcjLe4wvZc7Wpa52PjK4dnbFteg9iIf8n1+3DJLXdkRwOxRhcH7hab8
ssbA/aDrqc9zQA/tlxXWgZc3ORYQTrG/Pq3VgYipBKUWyPQShl7N9G8MG9Su4aCu6ncPpkPnVJVO
fz8Mqr+QhNGafqvLptMetKuW4rDt9/ddhoCsipiYrwX/ZhxqklQTcJTSlq/bTLfdCHqEk03/vYbS
ot19Mcv3fz8XuDqoM+M4ROq2OEV9q4RJ47DlAKnJ8TEsbpStaYjIZnHniZCAuojJswkpeHHJKkNS
sViYBGQSjdKPWvNe8uYJZusAvTroNuLGlXsBnUU4Dw4bDsmMxa3XOnpbTin0bVtOQJrVvWu31e/r
X21rDPHvL+KO3MyBlrXQ0+TqZorvDTDu1wcQn335zaA2oFNjU1+FS/V6gDi3W3gFwnUNZTLBChNP
krypybd2YKD8wmpAxspSlqsP3nCa05GdTA8nuRV8maPijMoxHNL+cH1Gq0PB+9E4MjJV1MWM5HEy
4Jyz0YZEc/VOBpz3WfQU/80o1GlRjtNpzS0WXweqiQsMo2QRtIM69MboS78lbbu2OCai6boMvUY1
l1NB2tbHP5V3NYuy4r5GxcT187H+1IZRcVtkwC+G1AJi11rTz1gIvF2f48orwXMH75PbR1BAF3PM
ytoJ2og5Ks5Dnt+V/Uc7O0x/zcOkFPdqmMUeV4xmVrOCYcYDUuPWYT5p99VP66m7FbxPgEZbJc3V
HfJiXuLfXxyqKvAjR6BAPdrV6m6wB9stCxBLkWNsPO1rx5c3lsABmX2upsWNNOmhE2oF7HNYV5+q
2ThqeSxvnOCV4MuyQM+itK1RsVyKBRB4TcNccLQU/+KbzS7WMrftfsjyuznb6tCtzefFWEu9ALUm
Ezc0xtL8g9Xc5lvF7bWVefn3F0WgQh/LZADQ6k2FgcllH0ExSIZgOo1gNbYKlmvb++Vgi9Ak6QF7
RSahiWEBnNDPNP/3kq64w/ju+jl6Y5ojdrhF9RAWkExbZ2m/khQAes1oRITAOpf1zlafZFhkQtYh
itzMiIAx7FqUCLY1ld/4Oz0PjeQCLFwCWHnZBnFQ4PEB7Y5e9Gl86EJvehd8FxpaopMFgHQCk+Tl
n1JcBHAM+h/Eq1d354vxxSK8OGvqbE65WvMmK/Jjl09gBVWvGJ4UYXaY+eoWi3Z1g74YbnHgqrRp
qiEkTw67dAbNR9OzqLdaS2sBO20fuMeWg87TG1Zn0jVBVugAuETt0PTmk5KdlerQ7aZdcehOnXMT
bwm+rmxWGrmyhveSTU63fG9GdDwQUunYrECKQLbbUAVs5FdjZ6vpujXS4jqeRh/oQWigCaLq3yG9
HcO8/JwDRLA2xSlXVou8yrJgxIvn2l5cxJKTFnMPkMYL5tyt4k+y8+P6yTOclZiQZgEGiCQ5WJzp
iyEGJxrDdO6p1Cu2dJQH48GX7bMzR/d9bTx1xoiUmqqU+3yqYjRC6JTYQfvFyOALWYmE1pyhfZRq
+RKTiM1Wn/+EWfZYSKOrTqA1Q1Wv9xWVL0XO74pI9pIyg7LW3ORSdW+CvvDSTEP4vgKOWc62C/7q
oeiqh1ALvw9K0+4yVQbJmRrUZJxHswHNITn9ecz8Gz2073u13lumb7LKlpvppe/WCZw4ko6bzokO
mdnuKvoRJvB63fJ3dTGctd7/kNOpcyA+l3hzdYO+kzP/FBCiwMM4hpF6CLTqQw6lqy1+tBGY1III
RvJhUVZuDiF67C5OU51tf/TaMHR7QwBbDRdBqtsqxXzoR1RHJ9vea83vzokhbD4FoX/QoKDBu/Ba
Y3RzH+h22Z7U/NIN9zkszRlo0pRJhy64hcDrzdFvdS7uNaR0BrN48qvhtrPnW8E472CLHSZHOY5p
SXuzrB9mTfnVj+W+bYezj7RP0Ihq1tc0fW+lFTJiMA9nsM6o9irZnZMBq9UfQtt3Q10DEd+gWhye
8zhzc1iHtBk+AyUnoDonWGCPtfOlNdBbsHet85j3/m4Mkx0sAURzu7MUoedfkFK4Ydd4uQo3ZVIO
Sh+UAL6kx8TAxlRy5o9tJ5JnAk5lOMpzeS9Jw8MkD+/jwjmMenqBJuL2Y/wQRbFrDepRb1Qvifud
3X2zyvFQ5NBzIKnh0rgHfANDRjkATdtbsv+pSbVdH0aXTLEwbTwHse75RbAH/A0AfvyUgvNVrPCp
tesvc1W7suLfxfbPBIbDbMCmS+rHMYL70EiXovmDzP2pGvRfcj+878NjHjf8N8wnvQco6lOYqibX
SOuPToj0bfdOSvObrNinsv1pGOUTtEEP4PmvQWiixyCMIODGGVDGOv/jZ8WPxgSPj5dpUdsXWmGH
zv+ipkRXUXiMBvzaBgBaibEj8vpmdSicJEfkXORChkRRnaS5vEtbYw9D9FZq300tSNBQb85AEQ/t
XGGzmIxeFZ6NZsDXAc7WB4g23pwFXqcd1ewXlqNRc1s4fIH0u1xXR6rs76YROXqrcktHvlOizOul
r6n1we4ir2+7wzhG4EZu9NbBZD4GkQO5O8iOcqhAfnrnN9l+Ki5VP9z6ybxrfXuPIJKbFO8p8h3L
5NSawT5ujpA94SDxv/DkivBLnj8Iel4nTZ8rUNWpn4r97Mraxcg/JOEfQ5BG2tJFFuESjvnF6i8D
9CGjvVBf3ZmJ5c3D7E7lr2p8iGs8v9Pm0CUAeEK04MafVhrv/AnGkF94rYhUjNSFQQxPaYBjon1S
yva9XHQfldiGJA75OS33qf1D8cs99OJ9ZqGFjsp7NtSHKkHmdar3QVh/m0vlDsTcru/nE/JMh7iw
vkiwsO14dvXwV1V2wi/+CEptZzW73ERqL23eK/CzCy0/ZpYXjZ1rdj87rTvb4bnw45uhsW6zXjsO
TuaN/a8qzCBQ29L7SC8Os06TNDlNIcAzAJmYGbjKmDgu/THGNKSTVdY8Bwhioz/zfY4/j9qwlzJc
ctXfWhB+9v1+19b6sQtPJgVOvfrWjsx1fNcoshdV5qeKwzlXiReaGDhwuPqpuqj5x2R4Z8CPHXK0
V8rmUoc/zLA7OJN+gB3KoUjvAD3ex2H9MewAnw9uRJFhr5jJdDeX7b7lZogC7krHnveKpd2NQVXe
qnXU3ARta8CbCJL7rNDibl9Y9ngbIfj90Ot1eKMninzuAhkFUQnvhK+GE+k3SA8KYLlyU6X6VyMC
9GapksYL0f8Kle4uCrqLOTrvMfrO3Dh3vpRJtu8z+wmXtnctjpK8ZeYB3Knm1jT2TC27SYcOAYRj
W9UPZl58r1q4LWH1EySy65e3mZwcoZCWzXsrGWBEy+OPXG25726tfLiR4D1bMQjVYoq4Kacy2Qva
PjhRR9kpgxHtlKQEhpzIN5puVZc+07key99pgtVWYHWPeaD8Sgz1U0B1nSrcx6CTPcm2vhRW9aud
AVODCGrcMOwf4jB5iDu9OeqZpXilLqnHAILFpdSLxMurOf4VFXYkc5dlJRX9WuyteOiRlR3i5M+o
GJPj5XrOZdXi/bzrVKJau5iKQwt82hu7wLiX8Dy7lHIy3GSmOuUQ7NP2q1Wk4UmNtA5GQAlCGByN
p9dF4kaxA9Ik4ha0yoz0s6lRsKYJGHIRpCk1beD1oaagW1kl0wG9g2oPeMSAc6dJp6mvzA/2RGae
NRNvlO/Xh8Ag0JXSTrobW0hTtZH6x2TO/UNtDuldCsX6NDhyDectgk2mOWXgVv3Y/IkCg6B4Uotj
FZMm5FWOvLU5jnfIkya3epXLMGJ1y+tTu36XBElwS3cogp+c9GfaIu0BIoo2s/vUOd6RClBRzrNR
sh+SsTrxPntyH+7V9qk/zGMfHDPI97cVLZc7fTbHz3aT/oa3ddvpVgN7AgZNOk+3pA+7aEpPkpE8
zBHYkbn9WQTtbY9QjZ/TLE2m/WzkxySHrxQ7fX6Urd+xBMS/dQSuJTroen0QEpX7TInvR6055Gov
7+e4R71HgRAOhn1O9nHba2d9HqX99QhwLVZ/FWMuEhAt0CcttOzeq5xH2DruUPjc1u+m4VGN4eui
K1CE+8pGUXLCuKT13YznfeM3iExyUWR79RsWWYmEfIEmqcS5/UH/Ux7G08/+kt+T8Z3+B53tlfj9
1WAiIn6RcTXTZMMVtYTU9bhj5z6CIz8Sl+mHz0Jgu9hJZ1DNWxXxNTwFTx8qk46tqfobg8rJ1urZ
UWgpprf2kY169Mdj5KFGSoNLiY/W7vo3XakUvBpusaxQJyQpbBkuR3RDHt02SnbGpgLUSvbKKAJo
B8SV0sqiAtY5dNDolJALIQM9vGvPzvtpL74n2Ov3VIyw+PhEn/tB+nB9ditZC3rXpqhmU5G3lzAn
IRvUgtGmDhL0lmcOcXpTRijHwscHoRkQ6+tm6iOc4vfH6yOvpWSkSrqC3Z9CtrmYsVaWCQxlpETa
vnaLqHOj+v31EdZWjv0hU5kwwaYt7Vn0RnFivQ4G+IXHsjwN9p+JWOP/bwxxIF+cASmToioXKixh
Zc0/hsT8EmZK/0Nr/K2R1pABQP2FZDZoa/SsFh/MH/0mZilp0p+FTdbUoVFreZCSISeehbGH8tXZ
8h9dOeJoqnLMLNNAWX4py9fGqd6Bn2WRpOCkdyzSRFEgLHnAttCm4ucvri4b4qjB/1C+fOPrlmBO
H4yaj4sI9htghL30wf/anmjjHNN9bnpb53ptaqBqsW81KFpRdn69cmgFOJIODdTTux+hfDtI57iF
DIw58t/vEBmJfKDdzy5Bi7qA42SDFTZUOQoZ8QnfMg6mRlQ9ZhsV4LXd/nKcxT3VpGY4oysxoDNi
GtB7EOecAvVeLszD9QmtHVwZnXHreZloxb/+cLzzaVnYHKtCI7NJgozsXev/vuWFgut/BxE/4sW5
6iw7dWKbr9Y6H5X2+9jf/ZtJ4CvG5tYQwVr0bkZUNzKzV/j7akI5g6yeaVwfYvWhwrkc+BDahKJx
93oO9Rw5WmX0cKLvhFOJELgnddjN+3QfHLY60murgvoy7yK9dsiviwmlkZNblsxgcnKBpIoI8laT
Zn0E4XXMbaq/YWHYYTCmus9TocUfW/2urzYc69Y2MCKr//n7i3CiAk4ztz3xUxJL2GZo6ghjZdDd
NABa9C+W5uXTsFiapk5mxWlplwhvRZQMDsY9IhEokOzI5JE83dgKa5/u+QJFHlioIC7ugDIyEFBN
LYLsxsK/Mbck19agNv6LWZkU38H+8Kay5V5vuK4bG9tptMHDMMC4SeN8OJpx+QMUf7FH5Zw7tDWf
GguFrLhoUNIlAflY17l0DLW/l2/n1XXogSMtza5ktyzu114iyW9CfowyJ14DUIxEbGO+YpUWTwZB
IMYn9EXhU6uLIeg0xwo0YIImfIZCb/aL9ms3ok6fyZJ+31SNdS8lUX4jKWp7l8pOKEj9aFaVIUzJ
yUkfOlOAt67/qpVWKj+KuQvPILrDi0UgqpGmIKcxICS1m6MwtdAP6qk5XR/mjXMmeBrwDaYuAzDj
prQXkUelj8NQqfh2C4CihTRhKHmhDPwKDZ3juNf2Bgzim/yjtrWZVxIdRoZEQ6eJ20bWFiMX8dyg
lywuAlUDfSmX9tHoSRd3WamNH7De6XeqYhZQRIO8O3e2of8u7dz/JPvT+DPJWpm8XyvyjRt9eX3o
8A5UYFOi9eUILNrrzT+qs+Y7Y8Z3T1xovrnzqNHTu/7RlzHDcozF2vZZnduhsCwZDO1sZpDrHePH
aEc/tVj9en2ot1cGjxOIH7p5QF7tJUo9UQrY9IL0MzsPMXpmw/n6319+LrF9Xv79xSL6VktlAUwl
KjYIOPwykksw/Lo+xDOa5/X5fD3G4pYtsIboLEHoESGd6uEkfgmOwtY1OTQbisdbn0v8+4t4wTKH
EpknCi1OYZzSAO08vdoISVYCcKZDiPpMQ0TnfXGLgzVt0laJBHquK27qX4ob7BF430sWQn87zUPG
atuSR2yp5TfEzYDLnJcR/uPiXR8jKSnaBthMM81EESlx8UBpvlT3+MlQ2dJOwax9RB8gxdOtPwzR
vLERVy8azhUIJAiSUPgWv6CyObZOCgdSP6IntyuOtHJ7VAB38gHbyZvwaH6Mveiw5Y6xPGtig4II
AYAN8o17bnHWlDGvRimzEWzKu6dZCVAAy+/9Ef0bLZf/+n1+PdbiMETGlENuJxeQR3vXm9Ouqrfe
qrUN+nI6i7MwyF2UOFpP8fXBnvZagVZ/BRME4eUnaOX5vNdPQOc37qutQRenQq60sUFGbvJSHxVA
/Tgk3zaOuPgyb7bni1VanIk+6XzUlJDVGjwcD74qn5OPtAHZGKOJrvmm3cHqaUCLFd6ODcRrCSdt
M0MafYNafN7s/TBwG0VBXO1r5byj2xBy3/fNOwsR+TzZeG5Xv+SLgRc7JFXQTqsi6pyt/NPUPk36
1odcH8AUPWrDEkHw6wtMnqexGgS4pt31z+mvbO+t+2pXnWdCbczH7Ptq485cSVDArRElCaw4ViPL
ljUV8XCKZnqQ6a31xToURyEErkxuwFUW7LbAUM8Iv+VesQza3+BTNM72MlzD9WiKMIxgisNe94yT
hbTT54mSLHJId9FH/F6/BZcediQNVq929ZvoPXiSwHbzZJfs5Nt4LxHq7K5vYXF9vf1VtjiboF8d
Z7GDy8x25kAGMqO3IIdpkvdf7fLbhP5ORK1dGu/RSrs+4moAZZmqbMJmp5KzRLEP+RSpSCQw5NH4
IrndUboHnjPsfFfG47b5vOVxu/bWE0qQ6oLw1d/YIZeJaDwg8UHjR7s4Yfh5mqRDlW5y2Nf28Mtx
FhmcEYJfNaMEflOwh1lODSfe5fOu98Y9qobCQW9wt66ErTEXrxMqHmoVWHzLwm5+JDOKzIP/cWO9
1i65/85LWbpkN23pOEMEw1u+8Mymu/ShPaVudtYPXY6py9atvb4/LAdpbmDWDjDm13cBTs+JZoeI
Mg7esA+/CvvKnwAFvqMsK0KMf/H4kTzBvwH1A3hrcbUVcSq4+UQYav67CU8VMtQb30+s+5sj9mKE
xduXFV2UauKRAHdJth1cYgwxvWCPrpTjWcfwJrzo79Kj8YEO5Ga6srr5Xwy+uFjb2PAjkMcTTaRP
UfYzUP+M9dYGWXuWhAcFBXQAQFRnXy9YHFBNkmJyXf3Y35q4xALvQO+fDVIfE2VjvdYCMkJQ0hzM
PrlPl3Fo1unQl3xCCeMh+h6cmqP5WAMz8KpbU1SCd8PJnN3hRp831vE551iso6IQlgETVsCIaeJT
vwiyy7kKaDaCP1GFvAKa7aiyhXrqZUleul0/o5rcYqqCk8W59EdUIusaafC8/1rETnZGn+heQrvK
Vf3W3hUybc+CUgi4BQSIJjR1DoWCXR/N8Nrf+OXLS+KfvI2lAaUNJWBZ60XnalRDGffCqh2OgGZ2
Ktp8G5tcHJOXH2c5xuLyy5pGHhxhHYpJEXPcRxfKHjvJwChYvKbm/t+Mx+uNx5WGd+jyEcnSmi/Y
B71nPvGaPnfeEEa6DdBJ2A4kl4foeXIvBlscorJthhkgINKu9uQ2BF+FxP9Vi42PuFwnYv5XG0zk
BC82WDuq7aTmQqTfB/iWpggIhbocbrQalpN5HoUSJoVZA3D2MqFpzGFUafaPHsYuuzKAJFc4bg9k
7foKiUP/ckMshll6C5rpNCDFx8XT2e9z5YdZfuhkAGnmY5ZuXgnLzSfGgogr0I10umBYvP5wpZIn
UWrg49ZGsn0sxxbNmGI28YJs4WJr/R2CzPRjgwL4aCDslaww8UyATzej0sRbcaUotSxnTn0IEo4G
jY0r8fWvUcPSNsyS0C0+a4ds71OQko7omHtbrnIrOaKi6ZitCV9Dm4/weiB0zYu6RC/BG5r5bj7P
nelOoGzQsNrYmCtbBmkLUce32TPYKr0eaBykqsYbdwQPUt3HiJYig/vFkdL317fM2jAGVBJQtxCL
3tCjVCUEx6+M9MCU+kR978YYkhQ9ys2r/I1dDN+KIrDgF4siLRfj6wlllVP2TQEKxNcu4KxORjS4
PZBM1X7SrE+VZHn6+GPMtp6QlWBbZbnYoI5iqhT7Xw+rZF3cSg01fs05ZsM3OX0/43FBtAM/0N73
9tc0+3T9k26NuLi5FH0CFJyQE6ZnkXG3p+mAwOWmcsVacQictsK8bMFgWT7Kdjtpo6QChkjBgRkx
EtGJdA80Behng6daVu9N2T9Ikeo5HYXaqbmnwOc5lnUBP364PudnQazFASQIgQcCeV2laLX4zA7K
b3LmTOyjL/GH8Xa6pzq8s/YGRoQXO3fT5z5HeZf98L9fH3llA2v4WAOzZr0MTHper685+3KepFTk
+wnIZJwh8Rl1pcXzbtt/+aazg18NtXgrBvjZilzTwplI+5saQVZN3f/lbMiJiRhIyDmPOmXl17PR
o1lqpEYhYc0fnOCrpV6qauOReJOD87LKDh07AzYhS7VkXpF8WmMyMY28OqdndZ9QUrTrB+dbcc73
CHP33vU5bQ3oLOrk6AJPJZYMgIg9ZHDJ0TAcv0mFFtdB2m3RbJYP+j9B0X+K8ks2ntYQK7RhivFs
jnIoOv1IParDh+tTWh3EUXGcJZU20Id7vUyTIRVjX8qYiCM42xIXK7hKXB9iua/FPADIsOFskiT8
tV4PYaMxicgj1gg68MnWumiB6qJXeH2QlXlwhVDrR44NQr0m/v1F9FMrUhL4NRqpcM0Tl87xpzlz
fl0f483VwEzIKekrcAUT/DzX7F8MUkWYX0MNG8AvuhOQQzznxeVg7gwQ1i7E/XqX3sOF2m0DxlY+
IpEqFFB09limJeKnNNVRK8288/L4neR8lVDGLHrlfH2Cy6iL+aFERXmQ982C7be4gYZCj+ypCjtP
Mls3yv9Y5rFs3tnmT7vPdteHWpvPy6EWN9AI3KLobYZCHuWbjn120sT3dT49XB9m7cSyH1CWE+22
t23dtDfxK28nrN0u9bl+6E+tO3vd+XvoYhS2UedcGYzmmaxw7YHvYCMuAgOnUSfkyNG9ErUHnVQW
xxjkNDzQnijT/3X5BiV5WaDABFkb6bAlbMEvTaUZMnyOVPQwtG/RphLm20OF5SCaeQrZi/ZW6DDX
mqSRqlJBkwwR1sqk3+s39cZX2xpkkfupaJyZUcAgSRWdFCR6dbvd2GyrC4POhoqoBwo4b2CPo6FY
ZRflFEZ3/9TW5hO9Cson/4u+wdqETGJdEDhEobSxX19FhWTroZ7RTA0d18JerIBbdH1Xi0/yMkQR
C49uCMU0QhQTiMDrEcagH6vJsjqvV+f0FAX5L9q3H8ZYRvnYx9DHmPH7rbNoY6Xe1NYW4y4F1pK5
Ty2MMWT+uDuBqzyI1Nny5IcJy4OdipSQv78+09VvKSRSVOYKvnPxLZtGxz7OoDCghvGlmv9gubcx
wureMHk5dA38Dw35xfOEQNswVbgXkHAhwDP+ig/9qUemcTyWs9tuB7viZnuzeC/GE+noi0dEa63e
LDjUnpzfJ/PZfBLN3fiAw1j0OblVgbJ7mlfjernVFHxWlF2MTPaAUblJyZIJL7YNmp+Tj6Aa4N9i
/F4UZXKge35ThU2xy7PoQ5Thgq1nE0Jkef1YD3DpILx/z8xA/YHEo30perROB4ty++yj0u/3XQt1
H8XvqKy+VI0cXxrF+u5kM3UVX2n345xO3zW1otxxfVesfEK052DocudxrzuLiSRpNfZGwXGeEXLu
dDT8jWBQvS6d4FXZG4/i9cFQBnu9XjEOXnLrOL0wB8WqptWsi2Rz0jq11kovsgJ9Iw8Qv365TP+d
HXCR1wMGuGbngTX8A4JRTu1J+P+iP7R1msVGuzbOYiPGUouc7wB7AbPh5w6Wg3y0i/a1aE2fUDi/
vmhvEA3cHjxTujBYdcAtL4tusTYOZok/DRCA4ARn8wD+hpaZF5/CS5v/u9HAZhPHoHa0vIWz3pHi
ScdTRz/Gj6iBHyvt3riDfgbYVzWfrs9tbcl4KLGloMeP4tnimipNI7OMnrxguoy3zbG90Y7T7d/r
c4gv+HKYRdDkI9tbWAbE+1qzD7H2oGifqUUdrs9lbb9jCK2qwG5FjWOR/2a23mLNQ1IFru084mLW
tcm3pjM98OZ/n8AxIcRsRJKILvoy+3CgPeJGy5bQjwKxHx9aGJPoXzkXIcoL1/f61Fa3II+JQt1S
AYa1nFuaW+M8h9z19YxLTzr1O9xOLklb4ycPM3yYb/3aOFOK+JzLRFOBFr//F79AtEvRGgDchwDS
68ONTZ5OrkS+ldhecMoPeJccsEea99yimzCQ1flago5O/i3a1YurBDKVzzJ3k2cPKVTUU1A1eI9U
LgYuvvVBIaOslIew/4Cd1canFjt+ebmAPREtcmslNTcLta9bwmFvUu7S4pIWN6G28S1XYgMBb/l/
QyyTcc0os0KWlM6r48wrs4h+88YVuTaCCAlA8SPu8oY10KZO16Ew0HmT/A32tmlfru+GlaOmEmAD
OgbriAbOYnl0+pSZ30kQILpyPxSPZGVYJ0wHSVX+GuBHNOpA44ArQklmufHjIFR60yS9z+qp8MpG
Q37Jzs1zaI5bHKOVj/ZqKPHvL+IbpfdndAjh8iehdSq78bbr243ZrA0hWC+iWwjhYYn30JCg1XBB
Hry5VT7UvUFr1DDnv3/3yRX+O8jiTsd9puknvZi8In9sOmPf2PneL74Z9gZ0e20y5NyYuVkCjLvU
djKGWdVbrI+I/3yEe+ffStf+/ZWOAcB/htAWIYxjzXPQF6J4MMNuiL7FUHy1fUan8/p+fk4AFqf+
1UCLDT0mudLPponlcFpNj1lcwSGGIZrsRyzCQFI5So2Do5L5vksfNi89E1yg5GVgYdNLNuJytg80
fmeSj8mNWgcRX6VR+0No5lxgymTLsBTtXpWQy+0cvGvCuDkhMh2du0jpMKPKx/bRHpL2LsNY6zQP
luO2xtTsar3sET6Aypq1OMPZjtTeOH6N8WxYcwk3tbzPZBP2uVMFv4sptV1INsPBHCzlqTHNY60M
vEhJiPEKJelxPxfW9N4oiwmfxqCabn0pjn6osSQd6ngMPS2Pki1s9JvWNa8/cvLCw4HeGyCgxSrq
eVcZgwlnCSsTUz7qF30vMJRhtjcjYGPqDvddgCLJbqtTtLZDwdqI+ppCQXfZoR9VqVSn2mm9yDzk
KXae8lZAv5aEUbkzgKXZYJyIB15fGsOM2GEMuJ4ASv4znrFDdOlz4LALdinYzITeNBzEp3w5nEiw
X9xRQxMo2iA9W3Ff5NIrz9oueTIfVVyr610VgkcFcHPYCj+ei3TL44FstlCnpb4Gkuv1sB2ySVKW
1RjUDMG57KxD5pS7lnZ61vzqughEzK3Ri/+Pust0zeunjlJmXlCdx3kcpKyChZ2PBoVZX3xkgxM0
Q4PQdm3RGJk+a2rtZcYPXblHYApDhQetRqHS/63GX60436XOVowtvtJyOgJa+7xgZCyLGxIrHDrB
KrC7aA7IIPsHTUYMYQ6PBYooRq7um9HYuGHWXsyXQ4p/f7FwcNcVO54YcjC+aHWNjyVs/eHkWJ82
brK1qZmQStFZFGKVi7Mm0gpsIwClNElv4K1mQaVpykNnbtVUxMZ+8w0tuhe6UNaB5vZ6Qnbc2G0Z
g561s/CJpsmtaQ03vqPddIZ5CkP56fq8Vg8avC1RO+IoE2q+Hk9yarOkOdp5stUFXyMrN09qb7af
QjXx/8STD0e9l3xvamg8ZZY/n8c5rz8VSm59NtpyS9dwJUokhf/vr1mkoAAjSjWqLERwEDcozlxl
m0SXtSEMsYj0BcjMln0oXOXaPKzUHtTrXeZ/02lf+u+uf9SNIZZghZozMDt4MHm6cpqk362OufTv
60OsbRNSJErK3B/8RySgL/Z9qiCxnmKR5Unq78gvDiZKy4PP+qGvgJv99cHWDplBoRSiCRR04Ouv
B8MWHU/2klVJtRDPbcJR5BnNfdQ9Xh9HF6douflfDrS4hgtjytooFf2GwMnPuZ23R7vEbq2NKgSw
k77JHnA+VS40LchUwlpGeCRNv5RlY72LyFkuhZ92u1Ip2rNlSMr91OfFvkk0dDRANL5rMTE4zDZB
RNzo+VlqavBdWemcq8CRsF2V/xRGhVddKXX6fYJ2oxJS8gupYXyjCxZcsm5QDzO6zS7k2+ngT6pz
M82T80sq8Eetg8Q6d4oGSSnJt9oWK0vAsSD45E1ET2n55OoQOCPFbFt8Pd1c3ys/J/PmGf63d2gH
3hjx2XSerWukzcdxZTdTpBFuBJxM4027Ti/sdIrTqvX0tKIgiuB4e7SsUPiNVeHP6ztg9Tqy0DVF
BdQUgBfxY17sa1zNtTCsqdJIN+bROjR3OY2nyO124Uk+Wefgx8Z4azvO1i1x9aGA/ebJGqjcVblG
zjge2nN2EVBUWUip3lQbqeNarZxWkGpRQhFsvmXDrhqxvzXkkDzr4DwYh/SQ3AVH4844ipl1J3kD
l7WyYRiOsypo2bwni6NUtvCJwxIGeKKGwyGO1fYQZW22s8GP4n4YVBt3xBu1REIoDRgjqGhaogAW
FjcSwmAxduXkYKLXJSHx79DBARKD19dA/FQ+oRODJtIWTnpld0Jzp/1BBEW6tPTLaEqzkKceyDJy
Kp6GahVZQBBuoojXPidp+XONCIqzKv79xb4MsWTEmBNehOC4TonbqvtpOBdoB+q7lk4vkKy9PPw2
kvttvOBa1QYIE0ApvqqAii5igmyeJDSOkC2Tj/ZR3c8nJL7OwsMJz1jv+oFYCe1hWAvZU5sPSrb7
ep5FZRV4jxLaZ/GdXXwM0y37ubUT/moE8QtefEl1HqZZzYueKjMtjz090Z3zrjk0Z3S1zpunToQv
ixfl1WiL+8RGxh7lH+YT9iMu4+pd18ZHfUzcsEEXLzl2tHpcDKW/+bmO5s9fm7WJU0F1xeRlYfng
lr6ebeA0ivZ/pH3XcqQ62+4VUSWi4JTUyd22ux3Gc0LZYxuQQIBEvvr9MOuvb9s9XdNfOFs1y2UZ
IfSmJ+QmLChrK0pWNdp7NFroCT9IjL8puub5o19IwXE8QWPFRbM4CZ599nbLoV0gEKqdfffp/Zhv
FHQuIS0Lg8p/xNuN47SuDwC2XnXdu3R0IEwP+BtY2abuGWePqtqSU08jsP48ifbNvaY4fO33nx3N
fkzSQXNQo3l66pPsXWY//n72L10lXx/g7GTqXsPSDpaxYD8c3LwNvHJH02vo0ksXyddFzg6k00wW
rRe6CmDutU949ZjL9Lnv0xCudF349ye6tmVnt5YD8TPdYC6BkHG/dvXmXlPXgLmXvmdgDkAWJhia
47/OksOmskXSFo0eWPX/NbDNg4y8+wnauPlVgtGlMIqCGVLjUDbBKXfOlhN9ZfFymdy7RQjIVVQL
f5mWwixjJZ8UGvlXB7QX3ti3Fc8+KZpByhPeoHhjw8+5uq0a0AzJ3htXf39Xl5YBEAEcdHAfgLs5
O94WN01eF3hX1uytgRnxbaLfcrUu9Pg/Xgg8cyBibVR8F+wWSJ7BD9aCti9080yrvSlq/V4j9otW
XBNEuvBFfVvqbOvqiZRZ5UKIKbe9De2hTUbgDluYV7buAg7L+7bO2S2L1h/hWAZKzfA6zO7mUEH+
1vei6RZqfX0EdzVgjX0nSp+yK53nP7C/uOC/Lv27pPkSztzOKDVPQzkJe+6fnhreB/heocdYgGXn
FvFQQlDSTFpYnQIeBiHZ6kredeHY4PB5EESxXQtmq2fHBtoiw+QaVRdko7GiiobMEfB21uJF+/fv
B+fCbYLzCRcnCF5AH+J8eDRIxJa51SCApk8vdQeAfE5BIf77Ipc+8G+rnIURqbqG1FqBQVF6b1MZ
9OSeMzuqK8RvOLrrXuCaewLzTEViVwuNcb72F1zIGfAXgBG0OCsAIHF2mrS6HkqgJvCc23RN12mE
N7gabqzddRTf5S3911LnI6tUlEWO19sGqf3AncnP0MH7r/bz/y9x1uBBtBlnzN9bfBvebbKyAnMN
TVvUHfKQvF2vFpf79yzhwhBzyXogsw1YyVl8M9MK7YgM8U1qfZSzvWp+9O2ReMrXrsn0X+za2khS
6UI/QQFwttbATKlAJgATyfbrTQ1pdi3wXqeXIc7WZQiGRHjN6Xd59X883b9a7miAf89xdJm2qFmx
orVK1/9AMZwY7q3XjuDy1f5tnbOL0xpnmiqbobUPW0UvZjEcUQ5d3EOJZNpB0PP574fkd/nyt/XO
jrxZy7ayuYIQa2vHJqS16vZBCX7XmPEMgcXUgBYs98tFQBsi0bNeQ9z0NJevSf+ZTac6P6SmDBwj
8lLqp9abOa9V+9KYoQ2ZUEauKjNe2B4AOBcXHwIGGjho318DZvS5lXsNQQ2xKLnnEZScjwtOQI/I
ugj6l/98e76tt3zGXy55qyTQq3Z/r5esxo36Ke7AvIzQmygfgWbf6et+18DLzg76R7brf2agYYTT
hodeyK+8qkt1Nj5meGiDdIK85Bxa0tK0TKoCAQeo47A6OJj6jGvYU+RALxbrKXR32sZ8//sGXLim
lvoaQjwAsi5Xyffnd4TWpdRAfM04dKZvTXqt8ffncf/2+5cg92V/MYU0LEDZMb91JbuhZikCY2xV
+PenuBAqgbSAupEJOAtu9rOPVyn40OoMQJZqYnXQTc62H+cHBUdaRcqHv691ace+rnX2AY+dGqu+
x/yKTtob0ba5Rt7+vsKy52efLNJOA7MxNATBtD/7Bkxe8dlOlhmufdQgFjw7cTn9+vsal5L7b4ss
j/nlxYB11Nq1lqDtGCw42SzoGl+LkAADKLsox67+x/XODlpSNBxwHNkF3v8pdpLNon5qwJMbog3B
ldUuBPpvT3d27NAYKDooNiCP0dVBjjpMq0ETFwj7XRtSp9ghPMfuoMLJ4HBzFPdX1l9e0d9e4dmB
ZLWCI4UJNdQFANeDp/KchVqwWDmVsUVv0fD8b74A4J2WuYeDwfHZNW8pAVHrCfk4ndwPV3gxBwuv
7tJNb3vHKw936XwiBQAoE91HyF2e5R1tziAybaLf2cfQL7bjfOsFxq3x8E/nanpGdRj+V+cHuH58
35BugxDH2Wc36XwuJwKMxnzbSZ8fh1UW8mCug+yIEe5Vf6xLGQgWo8i7YSgGtsTZhrbdoNfZjPWW
72MOdb9Z1c/dy++OtR60q2I1dtHfN/bSzYJOJ9C6HhDleMbvn2Rq2ZXJUVXA1pn7U7tpr6VVl14c
aFSLmOPSSPqDZmSn3ezYChPBsvICCQ/PDCLwXZn6npXWV07kskHnnwDY9yBH6Itb3rnRTdEWg2ks
yllGJUOHvZf1wzhsRv0ha3eNuLXhDfCfbx+Ka1yaCy4Tnarv26cPpSlRzCODY3lgj5uWX7mXLz7R
lwXOLhV4ouTZ7OLmXyTrIB8JyToHygX25n97jrNjkPcmyMka7i6u9JU3GTsoo16rbS+ehIU8C2wk
vBnPQWL50BrSI3DcYpv8syx8ueHrJujXTag9yc8hzF94fPUTvnQpQ1dlAQVjHuKeQ0AHhsGtNHAp
Qgj7xttlMJ5ErhOquzK+hni+lBCAOovJN8bAUOQ620NI6LCumrouMIcmNL1kkzb2cbDkevauydQs
F8/5Of+61NnFNM8j5qcZsjYKn5asAS4CqPz11NCYyPxBueArKuvK0PDammeX02ROVSIW9laHptN9
6RYiQP8BGCsu4BPQ5tqOesVx6BowsP9+OJeNO3taz0RSQuAyDPrquUSEgCxhhc56C0pc4w/1U8JE
UJUHArpA5c2rvy92KUn5ttrZ3noOK3W9x2rVZ+rgkKL5g6GTxtaLYgjsAa7g8y51KL7NYs+uEFfC
ug2Nj6U/oF5/68IDfhLWBwlSPvwOrmQpF/fyy+T37D6pcpgaTBVWS2DgIWov7sYkdIb25JUKWk5X
NvNSdPlyTt1lXvol4Strx4OyGgpPM1ll/WurrpzJSxET0AsAnuA6DJkFy/i+AC4U7mkmogs0x1a8
COVpidBDDDMjf8Z05t/oGV+4kb8tuaRhX54pSTx4PEjEmHaGjhq/67FxjbHr+Joaayc7NuwaKunC
Ln5bcfn/X1YkZKqIUliRQ/1OVf6cXWvrXHumszNYOoPobR3buDQiRPyPMOr13rexvI6zL/nbk5yd
volIr5Qz1mnhZ4xiO0vD7AXQ/KDmQRFrURMaMX2VK+kbJ5TfQVtE/0bT/+JfQReVswWEAmby9/0s
bKORhYeYaqy8XxSpJPQ2fCqhrQa019UZ6KV569Ja+NdyZxeKysvB60bEVmiSPtRxsoE7tl89iO31
2e6FEPttqbM7umy4NVoaKt+qmLckU095TcN0GK6E8guh4Osy511qjdcmZjTAYKcaVMP0u6Y/Gdm6
GH8W5XM3Hf9+IV86/RgswFQc+g2QxDh7JubOvB9tDOrmCUY4zHfaK+2CSzcwZMaBfQUzGdzr86zR
TBrG9BJT3QVrsPiy92/trvWRc+HGd+h/Q6z9tt7ZV2BJzeuy0kKEKSCTWB6Ta5yyS1v29YHODnir
ksSWMNULRm9e27LwFVzP/v5WLp7qr2ucnepqqvNR9ot9jpHf9mW9rpwfQ37Qu8cyT1eGECubB1Z/
IuRawLz0+X5d+exAdPBhg4KfBaFJySIGcoYaAR6CkRQ17pPh1pMfpv7ieu+l3gLGcSWiXfrCvix+
DsYTtMtaTdbIvKZDOawrA/gQeqWSv/L6fm/9l/ve6pwUGo1mG7jWrqhf9PbadX8J6/31BP7Ogb6s
IAoT2MgKJx54d0hUZ+CSM8jz6YFublrAo5yYx4bYDNamfP7fzs15FUBoZsDkCRv4z8fWYC7u15G3
ald5XF1Z7OJGQuZ7qTkWjs3ZSZENAT5DLWZnsz+3wH2x/wanBJzXIjtB0UD+owA0XLvzWg2H8Z/e
sTjpN+x9iaAyYjABXJVxsZqvFe2QnbgQSA2AeIDVB7/tj7KmyrkxliNHR59a0HdLrRWcGWEG6qWh
Lu5Vr/xWokVBMhiu2nAAHoyi/OlV5Gho05sq61CDk5/Ixg8Ypd6xBmNOVUStXZ24oZTf2x8Qfls1
DrSTISJbBg2gXxDVkAdzzPyWQBKoMY46g8Sik7svJphSkVdTFHOKr9zBCFsK48cOzpSA+N40wJtn
5rQqeDLtMe8g+9qxMU91NLhwWfPsp6x7RRr6Xna1GaWpy4Ny9LrQsgonBo7eDrlBWZA2VeXjBn90
Oa0CJP9vTGg5zByT9wIcipiPEhw7YOwneINNwwQVU4N3sTv1Vkxx577mTd2GvHGe9IQagV2mp3rU
9IhNzisfYX1oWmnYykQ9GrzYy0oEdor7uaLdBmMo3yyaE51gmOeO0O3SRjMenGQMewvzWfyeU5Y0
a95BmpVph6ScIohSxplGtnYvIsh/PUzchtIX2zslqeCDWz0bJEn9biBbSofbMa3XgBbdVIb7xBES
7EluDLtbpRL6UqYJWsjU79xEO6HDdy9pvnU7mH6xsv2URpf6GTV3lpWfwMp/0gs79d1aC9OsWDe1
uoFvneZXHN1800Mn0Bu1A2uMEc6FYLRppjmHsyLyvqn18Ydo++MMTQa/nsYp9WvpJitZUxa2M3xM
8yw1g0Ibx1WSpnxFhEoPep5+dKbSfSfpCl8TYwTCFCSo4bcXmg4ArwCgm8EIv79tmk3rVFNbPeMJ
fCDhfGBLCX5iZ77pffFcF+S+sty9QzvqY0j7aAnOfUsaN2hat09wJcIgCdrTPnXnkDZk6xhqY4w1
YCj6PrHRSEA3Hj+hv0EA7c3Ayx5674TTwgJHjveQxY/0uRw2FKheiGmNjZ9Vkx4yq+wjx6NR35U7
M5MvTjPnEV7d7BczSDrTqO56oZ2khKEawG7gSWi2+ZBXeCI9cdx1M2Y/e4xdg35xCJ3BjrhRnUbi
1GjYXT9lVdgaMAHthPlus7EOVaXRfVnOYm0MabKGa13yQXtu+UnqQZxSd2NltdVCwhWBlUxH/Dnb
rCMfvCC73u3eoPH0Di+OD+WlOJ497jY+ensDHpaYYz27ZnUSbNZCMqLNnOveyZxl1LH8o+X9DZTo
tqyVh7Y033qXPlNt2um9ruDcSo/MkEVAZXc0wDYqCBQr9SbMcnMDHaZTPqHIImqVZ4nwLbO7J7m1
N+0GgoBTc2wzDafQGG8sOAwI3b5DO/VkDvnDaMEd1ptZlHDvvfbUrgS1DtOSeuvlcLEC7HeGuzDX
ALBwO3ZwrdEMh4yfMrO5LSv5qqP292vbQsdeOk28+BOBiO9hOlfxG2DkjjTnIoJ6zdHK7T3gpJbP
ZLWybXiopuX8Y2hMgVhduIHQsruaK+qjx1yHaYqOrt63ELpMqANJUJHBNtKdX9KhPChTPDObDVAj
aLa0FaeWqH6d9hnk+BkoxMPMFgXEOnA9IWFPA0+UtBtUxLQmKkyxHiZ7JWDwl5i25veV+QmBeBJA
BmXbjI70TZL9aKzhBO+vCFDxU5PC5KZlkMkyxn3h4OLWu5o8e7l+YgnQdoOZhSDxlWuD0Q9lFdJP
uupHkZlPbuZhisbMKTKMej3WQ6ypbvATqAn6XJc4wTljgTLKvSwASAS/y4Q5Kr5AneMTmKddPXkk
aCWUSyyU5wMUP1MVs9aBHhR8DDUToseZucrzeYxk09yB5fc61b0duAKEN66sk1ZxwzdoihyTUli0
AlgecLt6LRO6d7zuJzMz3BvNtKEt+8SbGSLUzg48kLDfYztL+HPyFFvj2LHWw2i2cQOJpLI2raOZ
Va+JsoOZd+HcmbfWYMY6lXUMVf0s0i0Od02OC3i6MzX9g3ndcTA038y8QwHah29kxs9uAN7JqxUk
3LWhDUYC5pLJYUdKGGtDxSjz2QCmtNTY09i6peUbuQXZBbNEJx7kHFUNoY67FLYlqegjL8G/egar
Q+byZ+wmhKh7dVt4032l1b/aYaohuOq8cc2F06mDF2WNhRbBayX1hasddEezYchsKX/KrHvNLZEd
q6Neyl9DRbflUDz00roxQFH0Zam/d4V4h9IacDHt0SlIOJHmR8L5L9ZnYZNPOIi2BOg76+mHyaS6
tQQ+T44L251+eXRacXt6dZSjQ8ou2SLatH5GtFPXsR+OV8Qdq3TYKcPPu4KU7UqS2vKbJH0e2vZQ
aNaNTtUvu7LeEpKPEQD9r32q1XE/5qlf5vZdkmsfru6uckeshM6fgQxBWNTdO/DetkY+b4ycJuvR
Vtw3Kr6Hjdnk41AsZrLlM9HmdauN9z0rVxy8MoFJmWcU8H5u3wtKqpgltN6LmsqtLKn5Y1DwwsM1
apuruhRlnECO9JUkDC4u+qjtWNXznSmhCZ4P06uYBByhZ9c+9Z3VPRlmXe0L6pLNBCy0P7SD+FUY
3bTt0gRiZCmaxlA3bD5d2MWhuqS1cxzreToK2+j2Qzo5q6IWxalAWF7niYXGRaO8O22Awm6XzOIN
KFJX+KrmrIupiWJr7CE143s28JduynjvS230uD8XqPiy1rHvCIyc4SZcpLdS8XErAQTfoQVohi4i
PLgw46CHpCU13MdBlVmLtiiR1SF/ZQnMo8EGGny3n54Us7fEw0yKAkNQWhG1cM4FwgC0HX/lBLCS
rqSrvoJVsZXf1glMhdNOZH4DkxeHsVCr7S3IpaZf1u1tnfFqLUUxbseGbcF8R8/Ogo+5gIbnzUTI
C9VAZJ2TwOkRz6AeknS1D1W0qJ30+6EeQjjbvsACeov5zs7tqiYYHWDVuAA9RlrFQSdTjnaOHeWy
aMLJre4gewpq/fhZQA7ixswbE0oQLnSzDPacGE4dctk+CtLxzUQxLCgz09hIDPSBPbbJ2iKwNO8t
yYIZ3+i6wZewWHsDbFvWczQw+YDqr3oibV/umDVMUd3UWuT2tQun3EbfW/ZYhFrbiIAPBt8Kg4Ii
V1WgL7fdrpUkth0MKlqHdXCBZSJqChzUmd9DDyMLZY/pFZPz4jcsb6k2J34nWw7nU/eHZaAAnup7
r/MUnJsztGKkxBmZbuGomoYwj3cPtsmb27kRKPwnsIDs11m3X2BfHIx5FUyZil3a8KhPMCmbB14G
uoBpyjyXzS7vymdqy5Ooqr1RzrlfCG0jiy4aq5Mr3VDYUzjDp3tCJPLxcYGgkXpO6Hn5a99aLai1
H7zG91qqkzfoVdQIdzUhDmuJWtuDcduPJK6IAKgSptKgH+OLZoiaKfir0+LhzF+FstCcE917bzu4
QuiqslmYATXXSYRorQqGuT25dU19PbEnX1AzRzhSn9y2H6me+I4BK+TZe5rZ9KjNJO4s+2Ew5mwH
pX8IgfbmWp/0B/AT8h0scd8RQSm0Y6FmXKQwp17g92GhDAA6suaxgJVrmE6mDpK0vM2QtyFYw4sb
1wYof12h+9PQPqYqPeYWmsKFjERCBp/AXdBvOdkmarjx9GxdG3zVsikG9fqmZ8avxIXiupZOoaTJ
KXOce9OyDsyGEqtL10wJb50StpIj3Q02+WFiPBHlkM+DLKD9kiIPxLw/SPsSR50Frd6e+kQL6aiB
aQUdK8SDBNdYBdqXw0Yf+M5sr3pY3k4quReNekesvSmGNE47pMGaiZQ/Sz8Sb/IiTZocdchwX4/L
lQnNmd4C4EQOYSWAZ7TojAtbxgxSVL7q6tdGM2a/9jgSMXIsZ7pzBf1MPCYOegWjn16753UWuq1j
IRsXcBKvUhNm5nYLc2S7gQ3aWCC+e2nkFdh71hu424gGI8YqIdsW2ZX/997AUo5/6w4D5r/wATGN
xjgVY8LvfVkrH1O77qB/2BZpAQYp/1ni1Pt4JoHD3D9bLlzVrQFmcIN5paP5u+1wvvZv0V2QcgEP
OkfzQFV3tNwGsDN62wXuCiC5E7ZhD8/2QO4BLbjSPvuNbv1jPVivEcj6wFL2nChbFAIikoq16BuU
r3LTrapI3tAYFmHhEOtBAmkwtMSXrjQBWuXf6Er/0RvBZi9maC5ZVKD/MDKQGgYKQ2otg9HhqYI5
cJxuW/+5fUICAZ03LHmN9XRtxaWv96XpBNCXWehzr4KpvqPtXX4NAAMu9p9LQEkQbOkFvwkd/HMA
bFd1hpo8pwlSwNL9dO7T0p9zCJDRhhrQ2BYjqr8Sk7U5NwGRaZMgqUje+xkKQ9/EyQ9r5MJp24u4
kUjTYHvKtrNefcrcO3idetUL+UhaR2Dwk246yV6qEhFMVpCZcr1DR4spMHSlthV0Nv1K8Ac8Q6zB
hDYEh/cOqmWGPwsvtJfLn+oYOYwIkinPfY/rIh66E8LAoUjz9wYm1FxPYq9I05VWgq9atXLy6VCh
xGxG1x8NiGbmTQXOLjRcheYi2OZaTOo6GBq+BaU3qhIz0lvkuEXDPoRbbqapeO+sNKBZGs+CrKsR
tNU+HfxiKTMqt1tBqzxbs7GEAXjn+shOrSCdlY8ZyhyaQhm+7WifA5TiA2XBzE8wOLrRsv8hPXia
dhl+NKurFZM9A7zD3TnaHKWU30Jw2g7U0N1ZCWfQGlBwP+yao24A4GnbM9y6Rl1B/4EDBNYPXgA/
+J3jTD/ZiKte9hrbkRID5rKXUGsATjfkxUwQtZDSGLPM4kzkZTghb9pqA7ODsunTAMdb+UnZWH4K
dQ0gvYveTzAA4H5hZSxyk9KOID2AyGpo76lNUbca2ms/Z28UfQWX9Mdp4vtJwLa1H6kIciweKW82
fR1ujhj2FXUkmkU2PsvQB/J4ubdRRcUwtNf9tik/oU93XyqdhYXJX6yqRSsEUcFHDWL7HZg6LlLy
GFQ8iQxPhVmSvtYZEpKGonjLyYwWUo9TWefteyXEawUiazQQu7rRuzQHqlE317TQ7Aj4HRZ5pQen
RdGvi9zJ/FGIG6vMWEDT+dEbP0dnfNGSZAt4Tph0kJefkuy2GkA8VFUbWiVkK9U7H0mEYXSMWcvK
ceDb7ZxIeS+Z3DtJEtZOe2BZe5Ma65w1t3XPbnvXuG8SfoSCiu811p00lvDEtU9wkejGsaDtVRqN
7mcOvsK0bj7QPBywYvlpe22U69AHqpVd3qON5MCTSmNB0xifToWM1CP92mw4vOH7Ft1ozUyCocad
CM2WYHITKyzdToQ97HQQ9ezR1wr5U3K8Wibbp4o6Wz4XL607xImCqGghxy11RVw0svNJR6NikRrN
s6rzs9ZYEckbf9Lz93JURWi6brqqW+c0WGxVjZWHr8bO4oHj1VWGdy+5XfsSnk2xppE87DOhP1pJ
o8J09rwfyezBcyMfRawmmQW9jr5GkVWPELJY2wVyA6eu2njIPBOJro2mZmnDNK6DA6duxIqkx4LT
E1fuTtjoMiLLD5FKreEygST60RUSIpXdquj1I/UwCkPRsYUwsYmILEnmmx6je7tKM8Rv7yevpjFs
oH4aQAiqiKRCwiYhGuKrtnptmQkVmY5E46RB8AUviFCxSmttZ4GapHSCeiHx5Tze0lnzAtGZbThP
9nCw09oILDim+VrGkAkODgc24kUvkN9YqHt9rfcAy6imEzPMxQQsJ35tpICcd90zZAU83HTOamDa
M5ugaV/k9Qdo4DelQaBwPBoHWIRukQ7tzenHNHg4O+Qus7HNcLVt1Ctv7CKYhJbARpJlyBP6ncq1
DbGnD+nhdSLn+zWS+th3ho0utuH6DfNWzHrNTcTS1opa9dyj6PNm440N/SMw8RudVushHbMYl9lx
rufOn7XkHiS0Y52oz8bNb+ciXelZthuRpg6We0fQGTJg4VlU9qqpMB8c+rcSBVlfGCe7QBfDBJ4j
8FqGhrxUkPAZGLrmOTP8tq5uywnljJEla8dM955Wn6wJSqcFiQY9XROj4IGUZTwV3j3mTACgCAui
4+J2mH4OeYcC1cvpbc+IBccoum+8tPZx/FCYoB3Vql94nyt7qPeI7L0/8faJJnzVz/TV7owNATw0
sGAbDsIjHHzzMe5RmAg9QytV+zkTaEzwfPBCtxntVUuSPZxZHtlIb6q8PjlOdqJF7rd6B6lOPTYG
fUULmsdkgLUx+kZa6CXdYRROVDu9gUyXNZsqm4pwTrIclfl8aKbktRTiVOoYSThw2qV4RB+aCbav
spFGWmFNt+jz1uEwtXZomfkvS7E3lSJNtUi+1hryxi04gjAdpXrqgIVluNNrP1VyhS4zWFF5ZmEX
DDNO0uowQMnCxk2xtknzkAgee12OCmTIcNH1YmM6CXDblBaBksq32AQVZ9xeM6veM7t9k13fRPCW
atYABOF+IGUwMTc0UnevqT4aZoAJlWf7IOJD9qnLDEzDp2xjD+LQaujECJz6wGXJjxrM+bAuhDjQ
goig7lM3aIi76xMHvnwQDIS6ToUmWpWvHK3P/aw3IpnJrap74AT6SQQeG24NHQXpCNMeT9OPJDGg
MlEP/oSphEkVCcnv9o2cNh56VyHMMH/ZTKxRQsFoJO19zL7Xvde+2Ank+VDBxAn62JMtEX5rEBEm
FEyMcPy5+V1mkiZolIlkoCMQjdPVNuur3DerMY2FPqR3TWKkYKqTKhpH8ZrpZroqigb2bInz0DAr
qLizTktv1ZsdtLfNh4Sm+6kzo7rNwiJH04vjioBr39YdZgq3Dmc/m/2dbOo9U/AiggR+1EgPfTPu
5o+l6NDJHYm9ltQ2d2yGSFFWDVoohJbuU1sRWDpwAKv5WKyBsH5qGbQrNFdYdwJ82BBDhL1usTRI
a8S72tbljg3MCSa4sD+WLCOIKkzzc2YaAcr5lfIAMs7wJm9IZr3Owtjmji7CKq+ee4FCZEZUBzAY
2WQ+9yul3ApOIC2EPJCCbRPDXBuJfV8rbeNMPNsBLYh6Ke/wJckoF9PjkPSZ32do6LEBjSW3C1ky
2kFmy3sc2+c8BaWvYuSDCV3tO1rDLNc95EZl3OQl/TRSlJmT1rb+1DUymihmc07R6ZA1Mx2/N6aP
iaY3Rqq3fmJ2j3WiQbZ2tl4wKCPv6JnBimrUPD9NrcavdBeN+KzKEMMGO5YJ6i2WZHYVeIMNZaWq
F6DjIHXYV3PH7rvZbHZNS7NIczztzXI5v9P1RuI0cHSFBsObUdz32rq1U0hEl25rAXYgjZ3IZPpk
dnRceV0z7RShCcIkL7ZCa9kaXWqn3iY6n9Anc7l1Xyf8pajQC9Txxa5t0WMZ1bxJSdFxrQd0Nwdc
CYMoROhqZoPZnKYnAQHXdfBpYZBnBUTzxnOVvGuzzFlDkIWtNHzdpyYZtRxqLGkVOhzXUmc1/UYO
tMOlaVoBpDtYFdCZ2muWzI6B2NMNLyZXyX50XFx8xJKOn7FB29R24vilyKcdhORg6wWOoW8n2hCl
rSDHuUSzX7ruG1IcFk3jKA/lSDrMI8dM4JKsOSacOqlP84RGL4ay6H+ryWL+1Cvrnhn43bYh+Z5k
c7b2eE8g3Ve8D92I0OCY6KiiYTcrqGyOzIW+SIcGDCpMju0zPyGVjEaAsO8cKh6Jbt+D2/QGYeY1
tGt6dNj7yfek90AgtoMz8ThU0DPWXDiD6Y0NF7ByDZmjhwZ5XsKLOpAtRrSTxmB+aCOY50O2R6s1
zqpyXVCOHphdp1ErkpWdz5/C6fYofTaMT0fdUb+MUf8wILYeGQPal21yk+YYOgxujUlcCg0xTfl5
2Rk+Cgl0ttmtWzRPhYQc2USLT0iQ34xIGTCig53Z3MBgshgOUNhRIaEF+m0mxKSJNH8o0aeIc5DQ
SOcHCm0Gn3Oxm03PO9bC2KduBo2Eij3OfXNAfYSfNeCRm/KsDCFpCDiwg4k22F+HnGJeOSB5JnUG
Nzz1O5p0w7oGqSJoenqC1iSmktP/I+28muNGlij9ixABb14BtCfZpOj1giBl4L3Hr98Puhs7TbCD
vaN5mYh7pZnsKlRlpTl5jrEyBRrRPN43MUV/G71IN52GTeLTJeit9Jku4DHKU2JR+ivwDT2NpC5r
QRTV7cxotvJ1ay/XAKdSRaY9VrzHebEuA3kd+sqtSUBsV1rwlAfeXaQI0a6e6HjG4Gsmf3wWzJLm
hCj3W8HIqptOqcwtEQP9qyqOcZocnX4c803hRT7+qxK3mcXoojjcMtMM+yBUPzVxti/3t0lC74v6
GMGQ1KxjbYoeuC60vMKBVC8t3kAQQUXSs1tVa72VyZBsArAvq2owpc2o5Yj1hJ3/nNXJq9UW0aEO
IiqmfcTC25G8JcFrVl12VdDChK+2PJapNLhWnos7Qch1NxuBM6L9qe3I5d/KRqlgxysFux8EcUUi
dNsmzdz8mTgiOFlTriNGrXrVUTUOJNXlW1L0aGN6lWAHFW25Vtd/jpJwDFL9e08Q3wvxvVwWG8Eq
t+1Uvo9NRJhCDzeMflJJE2ntCwRwqf9Th6+XV8vwjqkxibuwb7eq1uwmqqNJVmyr2jjKBmYyQb7T
Yt23YzM6MtWA1rRxBPWMzrNIcXC6mtr2ZyKSIU+hTo8sKQ7TYNSuOWY9sJpg6A/RkLyT0gHi9Kx8
K9Y0Q5WqiO+jyMhXhVTdtTEfoTQVwWlolR6C1OyftDxoV4rVem4tUQQoq+jX2PE3hiYatlTo1WPW
KWgNRmp1K+BP3+WKJ0IpiThTv3hTG+0tnH0Jaavoxz+7zHsw/d5tjeqtMivSyHBjhWQ1g7Wtg2JN
Y+CqMdu9HumVo1bpQzQGqzyoBKeiaS6JADziiU6iJnc9ybDwqoRgvWo/D5xIrY9KWr4PRBUrJZME
KJ4jiNTrNDl67VQc6CpRI/AnmgiCUq18b6rdOOxU7mBsHQMzKu+0sRQ2hd8MN5Nl+M9ilU+rDi8J
TDldzfWZwEhXE4N3ZhPuK7XZKmpwA3Wm9dpNMjS6MSlEUSfIf4+ptE2lIPoetCk1fF78lTAJ8nXZ
hPqOhoYR2MTw/Xuv9NVR6WT/t9fp/J9pX0Wkjp2xIq/K1/7YFVtDrDad1n0HZnIzEIzS7SeZUaNK
tqNgXFe9Rz+obsi1mXcVGJm3C78G1CQ28cGnMO4mprdG8e5dL7WbTKydTp2oZQeZ4Ui5uguN9gCF
KhFNpZE29CBFq+lZSnA3g7hPo+YwEjRBp+PWobFBY3ythd2L0jKqF8VZu2IxA6IJudshIUOfL3Xo
xTVuKGb9lWK0qU3sSy0niq/UXMtpuOviOgZAY1fUJH6apnDtkzcK4UikG7xWgvxqWVR0LPVJLYYf
HgUVVxBZrGPG03AoYm8FYaGbtNkxlIc7OZscs1SpOjB7eeMXONsm7Z7NnEbJKDbGuuDX0NUOfIey
b7cWo8AtTEHej9G4kUvlqtDLR0lFc5gOAkqThm203YuEh9jKMRQBHDeHKf5VT7jRdT9MqfhJTRoc
bRoi6ikFN2FO/lmEhnqcHboL7DfkK3b34CBqBVzOWy5au6wON0JY9Ru0MtF+VGmD1T5YhrBC0iK7
GqhtICR32+u+ozX7uj1KyWMdEjT61hVYLCJVikXMHnTQy6ZbUkdLLlFoW1VsfVzbJnUfUFkO985G
6dYugvcwl6/RtNz3MZQD0+iE5lVf/mo7QlhJc4OpJ/55ioddpd6I0X0RvFIYMVtlndA1mZM9oaGv
/Wz1az9IN3BToZRCKTx8s8YfeXWVaN9SXmEFqA9dDwTqHU0KnCq4MolvqflSNI/XoczhAF1UBOFb
jKLCZH5XlVfD6x5l3EOi/TbbN0W7Qr/EVkYgMcE3taBwYb4HCXE3CtBxKjuGzptpanam/Aq1h04C
3OZtOl+zzfSxEgmqfFKBW0u5rWNuXfFd97N1BcttIxy8iT6k0a6sKHpQIKQGLICIkVTeVHq11XKP
Q9uufZjFLI8GpBbTwY7sLAU8wRyJENGzouOQaoPbE7OK7S6latoDJ0nM11wPD0le7ae2xk/vrSmm
043qr07sDW+XPkaErs9dSM++0+bJXM+JCCycrqfArSHtpmdWvulqrXP4xGS8MkzPpKomoblam688
k0BdWkj/LMZeUsmD9CMQHHXwd0M8P+Aa7EsS2uN2jG7XLplG5S6j9uMOqM5sm4QNMPqodgehCVah
JaaVM+XguQR1dHO6EKsqiVpbTUJtBzbOIBxKNFuQwVLEMj3FslfXOIlq7cf9bdhRbJpUCPMG/7cK
5ZVLDGHZsFveSZkgutSWVlFfPKRN9Rg04SFDWZ4oiKpHbf5O5RqJgsAcOL7EVJqXGo5aGz+HWrf1
ghQEeMocmd1rtbAnsL+uIF2wBUGia1Zp0aoaydMyXX7MhjZ1KP++qEH1oxT6oxjJMjyOtBJDxfOc
zqivjdx6taRs2oxKcKQ2GtvtXASSfWsntwRMVU7htfaymxYs4Ma3JKBL/bRFEu+6ooeX210qCHcg
RLO9YCUrFIEUdzTKhI6oVRdXRdMkLiTG4kowpfA16/roIRazn4KXh9ugnouASgAGMtHV4SrzWuPG
64z+u9risuthGtw4qjI0r4PpYCWjsmm9sdzy18xdl2jWcbB8T14xC5FTMixB0gsUdXtH6uPKId7g
KMb+POkaQJNCcSmo3uiN0SYPZPNKCVr1MLWEVNBe3hvTGBBs5CYNU5Hp2F+pUkweMazKBPIc+NKR
Tu6rLFJu/VwHiJshuiWqjfrY+r50b3hRsSdIpjzRjJF0zOPhdhRrj+X5gVi6ZAyQ8DEK6e/jqKy2
UdhErsjrBXkF6BQG+erxgQSxLylGx0lue2HRpMwdm8YhU7XsKtM75mU65a0T6GjKIvrchey1m1JI
hW9qWATo8MhiLa8yQ4u6m64dggAwX0DdsSdfu9PZ14xyP5CY2IqDq0kL/Dn2AxcQF+IcIgej8CC2
qeCWoISocIML++6PBnRzU1SuNCsUMtqZRnZVyrWX00OHxNvNi5wG2CjeIz9lPmqeacZE6sAkE7OK
d4Zu5HfUIIptB5c5hU8xKqkBjwUwH02AiLsaW4pHOQpqmkDZxZuEdkvJQA7mjMtbd2NsblvIaP/o
0pAIp95T1HoJlUi/vucrfu+1Sd5F8ES43N/oOhu7+C7nndvHAThGS7D6b60nvk1ppf9oqtK3y7a7
V2ttPDBZVa/AhahOp3DLAUnwLhB/Gd84qdkmUNr4mf+Z8nKbhauOTfxtqgqw66qRQ75ZxcmtJnS0
YcvEux8audzKmdweQz1EvmIaB9SRU9pLQZYiPtfFW0hE45VWBKCMxkj+npuBtK/apL03Acj7NH3K
bi9l2vSQFqmyq7u2dNWoS9+pe8nUjq3Jgn11iGiFpH3ewSjkR6sGYJiTxBKZsCpQbLVJXsrrLANq
pteqbYFVpR1MCZ5DMMXNq5n52WsRdN4Bvhl5Y9Yg2EZRqCaH4+HfCMHAYNbUtLvAb4xta3WqK9Wm
6sp55K3rvtFBe8X6twh5pl2sE+ipgvJbbxlChUzB35ToxxyFiDZ2QJTQ2GS0Q28HXgpDBahWbSWE
Uf9c+p62ptUHqEaxKEoZefreFzmuOu5KXn/a9+OMOKupFGrmtQkXtiNFANPWOrVLCvS4pQP0sOK2
rLts00lG8Nqmor8me/X3M5T4kHh5trPaDrognoot9MXtNvMb7zsxpEhHKCKu2Iilp6B+AJjo1Rut
/i7pdeXIr0xWgzaCxQwCupG++FzA9OqCVH6TgBcK3bz0dAjhqNBACXljvI1pBtoIdnZraojDLiS/
3XvpoO48Y7wTBvWmHgPLSZXhZzDnoo2p/YRs/imdgWNRxUvOrTlCiij8ZHzdcJVKEA+jyD4ncTw5
UKHggRiqc3HFfG0jqIFgk9gqBY2QNBPBGIVeuiKrxVtmNf9qm9t+2AD4qftiZU7Cm2V0K68dbjXJ
f8gFnTCpw/MxgxE2wpPeeOCCUomCA58jGMy1NPQbj3ZM2k+lzWlciwqLEbVp7heIGa/UkMWozVte
+NYUqbgOJNj97cbjwG2qRPNc6n7Mp1M04yGJbmNVLch5Sd1LilO2YdEsKeuaLmwRKy7n7a1urCuU
N+gFBhQQeP98u2lxL1U6i1AyEG9LFfTDfWB2bgG0WR3GnRgnN1UbvIpTY+yCUmtdBGTu0l74qdXK
YIt1CMypL1MAHsG4aWXJO0Alqq2NqI93eLdhP7Jg6tmScugVanBqOkl0ZJW9qXogqKd3OTafgcUD
lW2H9dCD9mVUZbBoAEQWIdxYGe9dGfwUk/ZuSgIkBZo0PUhAUl0DGGWppwNtE/VQVMZ3eO7NTTPU
BaF/2h+SMdPcSTDKnZH3iu1XensfpWQogdL5qwqsIUiQ6gVM8ms1dm+ghjscTZ1Q5qvWqiI9tJGp
bYVQuEYs/i5oxjtVMXaNlAob1St8HqZ6n6Xmqp1E2QZMBaBRkWI7CxmUhSZyV4SmYMcWjL6y1N7W
pv6sFiM7UIFSO/i0K8iqOkXq73sTYXTX1/x7Pwlqglr9OBTibzCuwr4paYS2Stc9REIywbNWaMZD
Wlbm97yeX5SyFTzFLZjzdiy6lnYrQkCxapHqIJFMEgjsfWlmUk/oLCGuwXOki2ntqEY1bXKmvJw4
SZMN/76/aps+OIwGaUdiqvlt1KrNIY0oomi9QTGearJv0VkPE5jPRGMFYN/b9WLKsBaoMRL1gdqS
ZiS2VhXmRqEYdkAqFtbnNBhdpWw4cqVcUlzPcncEbQvVTfVNyMPkOpBrxcnCSnNh6h82qZWZ265Q
ZArVav5tyBRv5as69K9iShTaG97OCpVq69E0j+yS83AEv0SGM8TKfSCFE0DDdnR7qY7hf6QuSNM+
+ul1kb4rRaC1bqkYt2JnuYGprEuiBVtuSqBmlWS105M38JbSQs/7+CAUbdrfi4KOaFbNA71D5i32
7q1SZkAI+A0Ys1bRKNv48lXpeeFD0w609MIsCx2qF/GPjDiC3iTfKQ/BdxIJU1Tx9Vx51soK6YVG
kW3dJLnoEwvoaPuLZ/XFmluJWjUwSiszXJFCJuimlvYSkN3VeeKqheeaHSVr8H546xumw291z3/V
W/9JSxO3o3vRCMk3mOap5Ot+/m7BEegYFqSsdHhnzKn/WKS8V7HiPwqqulO74DaIAAKrRhRsfE01
bo1W8eww7x6oxwiO1qdUrVGHcxMZ0C+Lvq30eNMGljuBGUGcAxkuoTWcyMus6ymbu6zISBvJvp2Y
V80EJ9Ehr9SGq05RbkF94956aSuItVsI41Ysc383CsavcARKO4ph5kCJgy9meMHolWQdxSaChB5d
eHM6jGX8s7e6GzkLH4rUegcRVdh1KH3zRn8lW+GdzCefYmyQKTTXk5HUdl1GLhnLLg8Ja8TpVoQL
dMN1LO0khrLWI1YTo99mZh59JXd9uX4SYavR6obqX2r+iuM3XU83StF8r8qustModWVk+CqxvCna
6oZBj7tSz9ZWBO6w/hFK/pF63lURaQ+yGR+zIRUccZoelUG9hn/blUL9ZmDkKPH0TQ4cbgQN07fJ
E1ju9RgqG6EChwzwrxfN617j5Y+VbRhEN43c0o0JSWiLP/hWVfCgUlADRxyBsvXlgaY6T90oPEqN
uUlL7aURpsCli97bo2fuU11HTZt+oT11kouDWKslTjmq4idOFsmpLNzIRcLwAJnuQPm3Kepd5wf0
LYbkLUaLRSo712uQWhO9o+7XxyYlfYmoz2RNRZpI/wQcUWVbQX+didaWaUjGpMLK0sHAF5W8jjTt
CWCOaaMTm23SQASByJxdOJBHwCARreX0FojRlpjc6WR9JP7LqLhBjE2Kq0xXvmmpW1z81tAtcGJV
E7r9MJdOJy+7orkA5VQcqms5aKzH1DMrWiiSgjYHHas1oy0wVCILxM9LnierJLhoJGt6RsGYgC79
1eXVE/XsdmU0bQ5VliY4ppkPKxiGk20XEur4MrhTqYn3ollsBq5I2eacdQBGE4QTMaOP5Gsp6FIh
df18UEhlTe1OnIYfdRrlO1nQXlQ8oF2QMa/koJUIihupeKk7wv/QKgCMZhZKtl0a2Twf8BGIghPK
5boGMW2DrNqMgXylB/km8xI6WmHo/RqSENcolry8AkMyKYVc9ErE+reYdEfQPcKhkC2KXArcbVbu
eoon888qzG4qUnXHqiiK5WIH+7UMqsZJAE67DWKEoh/eNqX5XsdhtFXoxDcjvhKYzkApSn4DUPu9
CyN3MCIeL1A6g2RQjotSYLbV+BZZzfWoN3dMa4lb0GCoOkkchRblEtpGtE7A0kI8MhGwmEiqWsrg
gbwIthRwefRhp7TIHa8zlYwedZfgptEFgC5iNL7yPIg7TctXk0YXcUolgQEOMkxPBnLS5EqwnuLq
3U+LYR0aFSGdFRWbcpI9tyothrKQoblXC+FKLwUwUBGkHZPRqweNbH1LUY/2oZLkTgn+zTH4JK8W
syOHKsnyl8lSmLfy0/zS9OmnEVqYgGa6HNiAYP1Ul7JkujUEXj0AF7aKci3kKL12ZGZVeElp8M+c
7EeMJdJqM806kEC4+K0FU4OZ15LeFUDRZzqlCkH1cK/dUPG/ZYcOX0NXP03EQ4mPpMWsBKKoMrKG
H7GNKu2zTm5x+xotsWI1tISEIAHFkhBtoMLSqJ11NzRi7Eq+VTx8bfzcQj9YXyAr05ZuaCLWaCpA
32BAcjNDR0doK8WteUEIQJ43bbGpSLzyBSV+vvWJzwlXqJWhNw/1mF3o+grDOoSdKR2s1HhhIER8
SAWq1jEv/Tqsk3pXVN7INFQW7/iV0k02BZ3bavrkoH43PlAz0x/M0ddvaw4GQCPRY0YjQgxjEwVW
2rnC2GqP1L71H19v2jwDv1wHEYykcQyRXNcXs8EFlKwkL0npGIADzeJJq3cDOI+0KOlzZquvjX06
8uj7zXsGDREEsPofFsYT6OtYm0xUMCuGb2dyjQBfmgj9LzHQnbWiKaoOHFPhXs1/fmKlibI2pjAA
dab13Ejv1UStuPr+FyvRRQULnHJ9qRQTCo1KOoKNuIh+6mO4S4P6m5UbFzbsMx5bRXvcMNgvXDUT
3IsL1ZfQ0dfGWMOKMxMFgugdaB0gY8xc8LraWM3RcL9e2SfsMCR2IEgM2Js0tEKVhbdoGAaq89Gs
GEabDlKWrRtFvLCqMx/og4n5J5x8oCpl5Bl+85rE5lVHbUduwVTGF1D0n1zRYh2LUyBJMjj2Sasd
z2Pewb+i4V6WTHZ0tijf1ghAf71tnyl4FvYWbBaByI4qMYvSr4nvboAn2x3v6a5awQ2xFrfogl3U
YfjkhBY258t9spFyr8rpKPCtgp24jwHJQY0GjtHR1dX/4PKXDseZL2eIqiUbzImJs5rFR4N9kKt9
29EOJUV/aAS6IZLx0gvm+uvN/OSUOPOnZhaO3CxxvY3CuqqKHgYg/KK5jsqblnYUk9UXvtylNS0O
/CAYYRmIgOUHuk1J8RLTEjey969XJM0/+YOfXSxpceYDgFN9QHeaR3hwJzdeRa63U918l6zi4yUa
u8/EFgtri8NfK32cjS1r0my6YQyBPqX7cpNuACf5u95Nf+brcK1Kq0vn4xMfw8Lu4hL0aSVD1A6/
eFTn39u0WVPQOsrJSF/auKDqesZPfTgji7OvFYZWkk+Ujhxv65wc80Ioc+lYLIhdxoCZh2ieoUAd
w62DbGv2w3rU5AvLkC6d9cUDrPlKU07DvI67ZAff9i1sB3eA9g61KzntboARJNgL7iUy7AtfyloM
GSlDoRXkWiWcAIiK3Pd0RmbxgnBz4dxf2MZllKtaIBRig6ss3rWrbAcpiJs7+m64m/ZUPKQVXIfX
F/3iJaML/+EZTBWpI4szv09r8Iwu7OxwwIabmoq7nbvxmg39Gzei6QTyBn7xEw9yJhQE4Q0v9SQ/
Je3gCjUIJv/CaTl76HUmlZBbhwT2D7HYicOPR0gc/a4vnShMVq33Vk+XePrPHscTCwtv6PdaKcQl
+GhF+aVR6masWBwHezBz8B2R/fXpOPudTowtnGIFQYWArnblDPnD1P5Mf/TGBQvnNwyWBUUnptSX
VLLZEAphHlHYDqrysUUtVu7T318v4qwJg59KQGvAmrVwRIY0ZsFkiKUjgjqzflNFuLCGs7tkisym
aQSahrXwEHXaCGZRjaWTt6npFgZAEOCJu+5i4Hx2JaYC9T+6bfDHLl73yJ/GcqCiBDyghUYzNiAI
MMm5v96vc8uBuZjESdV1/rFYjlGUCW19koCpvKO4I9N+iPRLXGbzT10+tyjdIVoNmzuTlPOPOLko
DYCYTtExIm+8jcJT622tzazamziXZhjPedI/yzEV9O5pGn00VaHZYY6zKfJeezSBcSGg2IKwufAg
ncsFZrYqAtf/GVp4NaOfepWhKKK9K+He3Ctb/Va58Xfesd6la9q7F/bw0roWnkDSB0Wh4Vsxu/tL
HlwxHd2WQeXu518ch5NVzYfy5EuJ7dgLXoqZojgK4UPqHwLtwkrOnrgTE4vDUMVF0VgaJibraCnb
ybvNhQsf59zVAcXLBZVNRmflhYmgCawuUiIIF8xGeS1bQGNdn5QXFnI2rjs1M3+zk83q80ZPvHkl
yv18BNpr65u8+1H/SK88GwDeXXBtPPz7z6PIIoSzuDgN7ZaPFkWZbh9liJpZAAvuauhSjHffc782
8mekeXldFVmVKIWJBiWCxR0yg6kgA+5pRmzMfbbutu2ahtv2MjPkZ6EHIlREfdAAVudXVFxYKifq
4nlqlo50NO8I7OzoGF9rN8q1dgfPpiM+Gzvtb7bwxOTi3vpCVxUS+n9OMa2TkGaDG0l/cfxgfmWi
nWqUDB3ax6+kebXBhNZc8oA36dhPomSHQzJeCubOnfJTM/Ofnxy/Aj6noI9YSfYyrFFGdyRb+OZf
G4/5lbFPUBq0LpAcnknigbLAeokUpWpRM1oYZNyyz9G5dhSC73TsSiZkwRFlMYRJWWgIq0hrdLs0
qksH8txKdaYX5wqtySD14lFXk8xCoYrIpL/Tv1dXs1iM/Bo8i8fxZU7mldv8L76goYmIAau6wj1Y
OJCeM9KWaYQyU9PWoFRzwrvg6etr9nnansPPmWewn4dR15er6kUgzzoAQjidjePgplvBltbTy+DO
bJ/htbdV0pWyV34jQ3Evf/va+LkCCVUDkOwmI+kKXPgfvyWVg0Yh26kc/0l60dboy7nNYfg2/ohu
ZoEZ5Tb9iy3FGc+LJSwXlcVVp6JfMM2UIGpH70v3RICK6vrCos49kqiXUwlEAYXq6WJR5cAYjy7P
IdMu3KIVP3AhmKwF9g4/l8s8mp3fw0f3bikXCtBnnwLEWbkbKMjAt7Y4MBACiq0MZhe8zHcxO5ib
WbHGW8NMFzz1LxoQccYT3Jn5+VKmc/ZL/lksrlTnJC02Vmz7AQTKRGSwhjVBQ2aj3nguNLiyraqr
//GDX1LevWh06UUnUZAQOZ17V6vwyUSxlabCQd4VK6be4HiEsvgSSfg5J3C6zoVXVUNoRzoJk6VQ
XGlqt4+91vn6AH0yQRkchw3p7nztP0lf5XC3cLw0Ef5Ga9NX8gq0w3+zsKhjxMwBlHrN9FSWUghC
t5hWWy1Xq6+tzKftwwNOT9HUVJF2AVUZooWPlzuW+qmDmRKSI29yk9Szc+FRgNjxP1mRxY9WoA0T
NHlAGGQqTCdUp7tcsg1//LdJ9se1LIORpqsrvsZMCYJmpGKNdgWI7euFfHIbCxOLw1wIojmONdtl
mW+Z+GMABTwypPP8r60QD8zsKjhcxHIX99RvpiyJPEg5aIzZca+7k7JNI9B0xXThvTzz+T9YWqxn
8BU5MNqMWRTtANIEHNuRSY4LX/9zDRXxg9P1LO6jXvkhrWSsRCRA/3M60k2/jm+BYm0ulTLnE7s4
0R+MzTf3JNaZrBRCywRjshTtuyRjYG0XQ3Y8fguKb2nuOx2T919/r8/B6bxAQgCR1piBdsviFpme
ErcpKqUOnJ0wcMcrQ7TLR/O2dEEUQQFflyuIPy5YPeOCEEKYQ2/ifNlSF6GOVJOQVxHTvkUVXStR
AMikuGDi3PE4NbHwQVlnhn4n+rBF+0xemnG2LqT8UU+Vl683cP6py2/2RyndggLvs2puVlVR0vWi
6BgSUx/lsz6O6ym9HiAxUMDRfW3s3KJOjS0WBYxHCpoaY5RvQxtdkDu2cQdi4S/ulg4Sk98sQqu6
zMA4D/6Y+dgpMuDsvW0VsIVd4pyaf+znnfvHyOK0Q8+SRJrvc9rzxKnUbwGkEwIYp4QDGGwVps6+
3rxzh+50UfPmntyuZqoUvWgYEC48KItVeTem+X80MfvgExOpmWcNuA+6YfCIVMkIJj9efb2KzyUZ
LuzpMhZ3JyI3HtSSZTAuo99BP7rK1kworXrF+f9Uaj5/6v75UItTpzRtAqnLnyNum5tZpdGMbPPW
WNX4iH7Xbaprw9UvrPPS11r4panJZbUgq3Qy0/oNwuSGOZALJs5f3f+3Ln35tGdJAO3jOOuc04ZD
hwxEpxmltjDVjZ3o0FSp7QWyswurWhbualPUZcY7REbew9wWJAYWU5gxvz4iFy6WvngZgScEzCSz
daN36zGd9CoPwggJcmu6oZSnL6gYF6sxri8lJueeL/ACiKhJKgnsMnMOPUmdVOjD/29iEn4f7gEq
ODOx2uDAEum9VHZzzVMNR+PuUkn07CH9x/iyuRT1ia4rTdo7Rf8cMzVQMWhwUXPsTAxlMSgKT54E
pIS48+P9Fn0/64Ejtw7kDr4hbIxKv1YEKnDZpb2cz94n50jqDBZR13ic5+WeeBJJy5qmbyU6qWn0
DSz2C7B5ZVgV9Tau4RTxqbbEVGHV7ddH5+wuqnR6dAo6c9b80WwU+5FZGVyJaALsmMIeMinDo+iN
3//CDsG7LlPuUJHA+2hH6AwlEBPsJPgQBSYSc6/3P/6TDW1xvYNK96HnwUaereYZS190Ucn62sbZ
I//POrTFfoWxlhBUYaNb6xQRh+2wF+ieXtI3O/tZTswsbrReKFmQC4PoDMJbM0ALIB71/l9rfc0P
y4kR5eM3KXyvLvyWtXjyRpEePfOprbdiz3xEfCGMUc56qBNTs5s8Od26nzQjAzW4wR46I9Pr96Uw
tXDnVJnCCGf6K0mFUbEZSqG/0cDMsDLDcrhtJs5/Jicw3Jmyv53G+kXq0+Yxhp3W5G8zwy1EiXws
QwmJC6D0WxmOkw200SJzuvC3Bxrgcli4RKBmJEOMRMl5mT6PgdA862WCpFrLrOqLXmZMy04hwkGt
UQu6LQNBJsX09WtYomaivFrcR4IpXNDUOvs6WLKCFjAkclCaftwWwOdCDBUnn9kYXDXJd3pySUTl
konFW27BBdXkRs+bV72VwVsDLcdf3IiTNSxutlj7fVxCGuTEbb9uawiRGH5SM2olYL5hlL6BBNsN
uuHha7Nnb8g/ZpfuvyqHdoD8AjivlkA2tTEn02Ge8cLiLllZXHfNKgpzylncFL3VOfPOIzg/KAD+
/VpmfSwNJJxB/3jxjWSK0lDlsJamup4gLzKVN/li9H1uKadGFt9JMGWIiUaWYngDnFclgybmASjl
5uu1nDtvdKglmFFMqEE/QftkFeWKmLUk1XVtHtX6QsH1MwAXr3VqYP4BJ65kjJIhqBLWQR70O53r
kXRdgwOw9vWlrPXslp2sZf7zE1NeK/XeUGCqYNbfKCDLzVZhfPf1hp0LMU7XM//5iZG6gRgPqHwH
tyWocGjr9GANv0O6rT1h3MDllV+6sZc+0cLriF0UCVILDTy0SrY0PVF0u+DvL1lYHOhEgb/CnL+R
rjzE0DJa6u3Xmzb/xGW0dLppi8OsQawZFzIG5BAm7BfkTdpmXLWaxxBKsPva1oUP9EmBTfbrVBTw
oJYAedJdBeMok3B1nF3YtD/1y0+L0kQ6QnP7/VPJOwH/osJbIzrqtXFf5fZ3dS871loBZK67/pUy
Ulm1kRulSKNcWOMfUM9n26pkzr09WV42TmQGiTvKN9SI5XRvDv11Koaho5a+E5TPpn8Y5V9yt837
56CHzH1gaGoooRC/6sT9ZET3A6S50kymEV9bLUPKtRMxRfL1dzh3G0/DlcVtlPsgqKtu9pJQNzC1
smJK+Tozgwtv8iUzi/tIXdki1OJodab66EF55QxpumksdJ7+23oW13DwgnpKRtYTSOpaaafXSh+3
qn6pqXHuLur/PJRLlIpfxEnUaKwnEG/l6F2NH75exqX//mK/1Eiu6mm+HkUAU9C7lb19/d8/e9Xp
ojPOMLcVl1K/udz0vSS03IpxEyV3FbOvFkiRcVpNP7+2dLb2a5yYWrit3PKSojQxNe6D27n3Y6yC
p26FpBYl0UsAwtlFfb5x/6xr4cJkKW91NZ/XpTQ/K6jmILVH6mqbWPEPpU9/pIYAca0y5Ssp9Zgi
/Xqt577ayVLNRa7U61OXKSPWdcZ0wrtQvQSKO3eNWJxIv0YFGrdU655KtZv8hGPh5T+Gad1VEEhc
QlWfXcSJjcXRC9NcUlsJQfU6Ei3HaAny06G5FHCcPYAnVhb3lPn8OEELanbL4ZO+L9a5Izg5A6QU
zWd9a8Wh3RzYxq66BF08+/KcWF6cR6NuaXjl7GFAo6hN4GfqnLG89tTNXxyGEzuLo1hB2t0IOsTH
SPXYXb1Wu9//ycAyM7ek6v+QdmZLchtLtv0imGEeXgEkcqi5yCJZfIFRHDDPM77+LtTpblWi8iZa
6ocjk3Rk9AyEh4eH+/a929iHfcARxy5/Vlth0e7p/lXq+fcy1m/zjDnhMWv4XAnTOJZ/CyXf9WUs
33t9ZE2LKSZjaacyHXieqpVapw9JAGnzoIp2pD6J8WMovqIVxj/8gAjourWL4ei9udXjozALxahH
th4CzTx19L3hzQcTDmL90O/eUM0bfvCxN2SJQGGX9pAq8bfr0Quj0svYmDXSqr3xU39C8mcf3UX4
uLCXfyoOJPjuP26BrUzK599UZOLZN3tMjkJmT7OT5qPdG3dh/FkqYdl4QWBk4979iGpYmVTOTRZw
rUTRsByrY/ZFHtz08yLKqb76XnGrf0M4RDu95VgbOetHdMHK7hLO3mX6qgIhbb/04XtPUxz9D0mS
mzlkWZKL6hPSE/VLvLGjHyLkYpJrk+YbJT66tOcmE8B8kblcMhIcu7mnDhsH+8OJWP35qwjFDGI/
S8s10ge5XYjiIZCnh1BVvZihXdsXxx10IJ+vn4sPFyc2FxUPBOrBK38oWSbBDMeeRC9xmcCEcmY/
MH0pH7aGF7bMrBxT7ucy9BcziNecklOEGca/b7qNmPLhnrQWPJbOPCuQQcQVV1ltIwRJIpQ1/m8h
tQDll6xAAxAaG45wyemZF+DpDKRfEqlon3tCFkHlbs7os8a3yuf8Vj+Nt9UJyLqHP+odQDencEsn
ftlKPz9GsWWBpgLuEnQlz5rVAqVxbiVfZgg8PMLe4RLBbsGwAxoSbRQ8d9d947I1LJqGpi1zs6sz
ZmWKJBlTxJruNItZNegNXtIbzrTFmUYCYgM7+HZznV0J2FJArkoie8inXcWSuoxqgxLk4ORaD2sp
1HYI1kFWe4InJ9+XcxD8mUupew56SBn9VCpuJMjtIIcImq+FAUlvM2qPwVhOqBgtombzSB2yhzhL
lY3kGOnwa/qKMO0kv5Wh4U6ZkmhUBBbRubuvA790a01BTXHgoRZw/o5RYN3AhYWSTq4ly1CbrP9C
Qsi49VH1QLFzTOIGsLUOwYkAXT0MiH520psSftR07GForIPCgy0yQugJ6R+YAAfzDtbb4Js6ZJlp
T4E4PAQWik5tN7Os2IJE9/oeXohZC6qeii53OXMCq4MHAXRVFfBFOxFM6KYU2rnsXbdwKRKfmVjt
2gwbXAxzzSKMDCXRo+ItdaRFjJkJFHAeTuBt4Uq2FrXySy7dsAfZ1KIkQKE3sxO4o68v6kOyiCeq
6jKGABGSDIj//ICroZz1YRGjT9NXj0E13ZladAxG+Rfym1vJ/dsf9sHt/96jNYik1JCWazKTmkjO
8B8Kv4fqTw/Cc/rO9PAuceb7xp0dhr0Pg6uBprMXkaVtpPWF6+dsH1cJmQUw06x1aGkgh3M0/aVB
+K6PP/nhGym4PQYbwXprF1cZGeoDUL3PBGuz9TpUncNSdK/vonppSSBYUVVnlFdiouh8G3srMMWx
aFuno3V7UFIL9lcfygtZa/zaKVAaHJp72PEi67ExvG+lnCu2XMJ4oUF+sK+NAVpQqJLjnTqgtCDn
KuLDBRgjR4OM8WvbzpkrBqFlF+q04LfhjKlImXcoRAj8N00FsRsCwugGhL8LfbCOgiw/96Iy/YpF
RgI6La323Sxbj4baxyA4BGRstURQvuR1H46oYyPnZs5+cMgCyFbETkqQexjy6Q4GSj12u0wpFnnG
OkASdFDTZiP+L5fJyi8ZWEOQRdIJ/vK6XytUga50EkKtjSy7dSf8oE0M5kh62dilS2YU1eTWRtbL
spaf8S6TqxJY8CzJJOoLwWsPCyl7tgEQvLgSTQNtz3SRRQv63ITiw5af1f7o6Pmjmj9PsJH1G958
2QTAXrgSgIKtD/GQ++2QxcaILmwIewkwYv1Hmm5kvRfC0tLY+G8jxuqI0slWYKefWYeZeXlguWLZ
vcyZkR3gy9E2Ts/HMiYEJO+trb7aZPSVBOt56wBi+xEcJGgdHcSqXfI31Y7eCA3gad9rr4mt2ZnH
cHm6/+fQ5dWPWF1gciGVdVdAw7WMow4/kI5E+dqDZNz2UwcNstqu91uJ/sW9pIdPB4kbUzdWN5rl
x2LbBtHoFDLSl9qkfBbUr3mi/bzu+BeSYkV+Z2YVnTIxS0qRg+6kCxT9gCLuHq2RfbiVrV6yY+gK
CRVuCTphdcCgaNSQelTa/5pkzw7wWDvTrnGKPa9t+VO/g23woXtArO9lC1jyEXDF/r03vrj0u9Nt
NKOfDsqbcdGJDilsqnb8V/fT2NP+8ZRHpE+vf9ULMZ/5QZVDQicYfPYqN6/LPIjSSqK4A5eqWaV7
duBLIdSeOWu3c6sf5kL6F+HFEplYkKHSkT9k5aOpaKVU4aMW3cDS+ivod1NtbgSYi1/yvZXVl2wt
VYitlOO4YE1VHtn+o/loObot7DOUV+3NrVuiyTr+c+czyrNkkIzLnm9d3KlimpvQTpYyUmWmnB8E
E663RkdThLfRS6Zkv8dOuO0kc2da0cZ6Lx3Cd9aVVawLVVmPTB3rCbTkSXwT1N8MFLCuO8tyxK4s
cT1xoqZt3HUGRpBQPkKge5MgpXjdxKVXFKodTF7AJyJzva2iiTw0Y6P53Awoe0EkIdnzYQlfBod9
utkK2peqTlhTGWxmHtiE6+Z80wDb16kh44v+3TemXBY/iR8i5+utieSsk7i5s9XYvfQAODO5CtFT
2w3taLBAanl/5F100j+ntm3ampOfJvvT1pVw4RKERYVAxlQUb1JldQ6UWkJwvOSAK82I9rjxMs3W
z1ERM09KlI0QvQSLlX/wkKCMBKBL5+JdHYEc4YBkMlFgr1vdP8iCEKIk2SXGzoghVvWrorkNJX+L
NOCSy6iqAvsXQ1/EsvVwKuSCc9ApM5nXTvKWUS/Ubj8r+2VQJ3Czr9cd9MIZODO2+p4zbEkijLZM
T8Cny7CoAu/fdQsXjvKZhXVIhug9kBL0cTUV3fu5ApLXuaU1P103s7WQ5WZ4d9WYtWoKYogZ2Rye
oWiri/KftjMtOHTe7cvKHWRmi9RS4lP5BkUQZfa4cz8LpvbyzxeCy3Fbm/QaGe0/X0hRt2JbBZjJ
+t6WdJs4/C925L2F9UKaWlomWgZuLBrUkEP2xZ1WFc/X13HpytKo5pgQey1D/etgZAJEy2lpjm9+
rDuxlw+/Qt+BqNWR3XKfyS/K1vTUpbNzZnMVjYQQ4YBowmbtSh6Tu14TnNKbyRMXEpF4B/BkY5EX
3E6Dt2Dh0FsYltbpVdjC4Cs3JeHPcPwX+UQE3Jk8yBCMtK072Su87Zh7KTdntJvuAuhWCyK41Sqt
VozGTEuXZEDyli9r3U8at0rojkiOdnCFH8WjTqUA6/shhCA15oMEXlx415d/4Wwzq4kvKcvU5ge+
Dgme7yYbyO8m+WR2dxGMsOiJ/hsjBm8RnqFUq9eFQfjFdaMOVDLY2hPSu8r4wWty40hcchz4QP42
suzzu/DhR40eoBIwO+233tU86QD9pWpDO+7qN/9iVJEBaUrIKD5LhrH0ic6tWdVgRnHczIgzgIRL
9mXzz2MVYGsR96CwT5dtZWCstbFMU711UlTi64XxOW/vfXVrZvfiZwPnQpJP1gEj4Sq9QfdhTGcE
Jpy5E38OkWg66QiBp1HMr3CJu1Wm72IF3ThBkmyljm6GqD7MWr41XbvkNec3NY81DZIzXabUyRT4
+fdUJmEKNB8pTJKQnXIbndQjkpN73QtPWzPuy4V4zdQqxdLnCg83MCUNgpeL1GCisHlCVekuN6Z+
I7xciC5M7NJt0HB7cpGVsXrM+1QKG0rajbTr08SN0g1HuZQynplYxZIyAa1ktphYElQDgSPUVHeh
t7zwc2b1fTtwqk+Rt/m+2FraynOaSIzbyar/YzegtOX0YAEcy0EvdFcAXU4YEf4/W10d8wZdkxEJ
LAB79rdlZm9p2xjPDfQVmRd82mIJuHg8eBHqSxZFHXmN1a/zhpeM2DIBG+wi+bTg3Is9NZTmG2t0
/wXMkrjyzt76HMxZk4WRyPLIKndIhdlIbR2hOd9wy0th/72ZlVs2qgiZKiMjDlwjd1XW3tMgee0q
YeMRuPX5tJVvamWWqVPTTRAN79QT17kbojjuSKlr7GGoP6BifP0+u5Dxn32/lVMmcwk/9MB+iUaP
SC89tvA+zQ9x89h1W1CRJY87DyTslUVx00LRGQDRKkRHIaJt5Sjxuog70yPZi29RH4/uCI92pneP
YtLNt43VWj+ur/Ej7Hdh56CvAfuRsRDgrAxrvoJ2tc7JW7q+/UOwExz/U3eUD+j8bTjKpV7pe1tr
bLnhFxXNuBpcUao2DEK2GdLcYhLZgyGhqhyIgQ3wKLKbOPsVRkbw0orzK4IryHyhXqcgXnqXRAgA
xpCDvxrmJG4k25eer2c/cOXKfQABfCjgyvL33h0hmEHirrWThQ0ismMaWNvp20f6nLcN4KqCqUSU
QROc31Z5mkZsMvO1edPfxnl+kFLlIc8tFSHC5JdvyQeowW/bMbccdJRfr2//srtrt1NFCKapj6m0
/Zez/T7RCQz6lAXGKymzRwOiet1y2uI0l/DL33V5cpvO366bvJSvgphgaIU+jMjfrTxOlaEbyMqA
gUQGDH6mv/JX4WtyCr0E8tPRmalAMij1Garveid/m1wA6O6/AAe8/wlrLoIx90d1qvqZV6jg1Q0C
Mnhdkm3MKF6MWO9Wun7zGP5E3FxyVTF1F46P8CHa8+CB19NDD9DbbNIvAWm9m9Q6NWl5LNI8Xz0W
k2hWgyosFkgAyMAjkIBjfmPdTd5SS9bvm41a56VLm9qqTC+ZKUUgzufOI2WqMRWF1Tp5AKoSAZ76
03VX+ZhdLVSyiMAsHeulanZuIJKjPIb9nnxSb2+kQr7P2mEXph1qqskmev9SJITLnWavtgzswbVz
bg3580ZCRLl1IDjWTjUFnvvebFMn1YTSC+IaMsWmfMr8yP8ctcjbN4Wl3lVTMG31tNcXKrJFlAfh
jX7LXqGOPv8hqPWNU9nBXwQEAX1iWFPQABGNLfqS9fX2ZoY8kiEpRuFBk56bsUZ9VqcQSro4eO6j
57J5NYXEnZufdf90fR8/fNqVqXUmUjbirHdNj6zDUfOaPQKJDQpExwVzn+6RFty6aC4cBFPhQgVv
b9LiM1dfEMJe0eIt0r4VG3K32sfaHQFuKTYsRwEFP2NrIPmCr56ZXPkqmmpFPA2YFNq52c+BqaI2
70sPMZrzR7GQ8/31b3rRHi0juEHeeK5WkbvQp87UUsrVQf5Y0Uppj3l+Exh/XbeydsWFt2tpTP23
ldWH7FNflvu+aRwkCB79QXcUo7K5t5+vm7kUKS1FsoDTEU0IKeuvJ5dSqtXTW934raERu/XNwpyB
cu0muGjt+CzqzNgqTKraIClljzEpeLZmT2MOtAofGeILMn3LE5eM4Twkg4uiIIR2AyitDyh7NH91
E0Z2HohMzRrDsA9C47WndIyk1WGezchtcr3yxNrYZ0n4AhJpw08uPOlkqocyXXWNkWtu+fNj3ltD
GnWWALsPvaIitctbRq4Pw90ceQLEAyi8GF7mbfVNL+woKAERhCQkoQukcDmi7zKLymw1OiBK72gP
xGxHOvQ3iaPtebjebeNVPqYxJE6SAtWcBmmoqa92VOQLR1qHsdGrjx3xpd4ZJ/mwNT18aVE69Ok8
4LgiABWuFiWzReiNZIudabeU2hLhOXLa3RJUmvRO3Zoou5CQ0nNG4IFmIhcTxEPnX3HorKqoDQzW
7tIwapxMtdFmAueHfPg+cYfDVhHnY1w5t7j6lI3eJ8kiweC0fhHfJ36Fbl1oTLeVEct3qVrRdLx+
9j+GGK46yFHocBBnIF8+X2LayHin1Y5QsDIBVbs5Qhybkg8fU5XFCDc7418LqcLqroPBXNUrWlMI
xJh3TaKeivzzv1nG/1hYv21apRO1ZFlG0pXPhdR9F+XZg/B5q7h1+XP9bWf1uea49yUwYuSUT6j4
QN4WVfbcPhqAySW8EKUCvXDVe2VjeRc/oERfm6epaIIAOt+lCRWgYDCTFqQUDeYvsTJsPLYvrmsh
MeJsLZu0OlpKo85jlwrcNLG2F3NhX+X1KUrjw/VturgOldY8lXKNOv3qQFWCYYalZjVOEJVumzyO
yNhft3DhABnSOwurAxSkI8NtCj2AMo++an12kLXoxwwPVWNukUx8vMhQf5TBpXC7SB/BBilChnkU
L12u6VgaJ616UgPDLuIfgvXn+qIu3SJnplaJgNgJ6EdES9/Olk/Aw2/pJbvRXto3x3YPJMzZnmC4
tFUMg2gUxnnPfAgMsD+qWpPHVK3HyhX98Su80z+uL+uS04HQgjuDWv/i2OdePQwMnUQZ3TVRnSUH
hWbNLWTw4qUfxxuPpUtuwW2oy2Q5BpQEqwNkSrMkjDFizGGYPypW+Zh0qL/5lj1m5saVf2lV702t
9iodQb5Fcc8TMxptlAR3ESJ6kRK51z/ehZaeTMmISbRltI92z+os0fyc5JbBWie2bHM6LnM0wLF2
03hvfhp3/xsG4IsrA7rHwAV8xnj9+X4hH9nFo1+B15xEd0RGd0i7XSxtqXst236etC0L40lLO+ZC
jynsW0FgGqJ2zEl9zNTw+6Bl9ygse2pknSazu+2glNv4mBfOMu9cUENMY8JvvL6hMljRKmaDQWf/
CWDIXD6lGttILu6an8Kd/LO+j3cCgT34+i8Mg+hZeB9BUHz4pkrYdkZl8bpcMNuzm7s9kiNvckX9
1586IxO7yc2Y1BS3yqsfXoVo0aBGs3QtFcZNUC46380uNaVCRXiZmTX/TlJHL/dBjgfdYYiMr7IP
xBAAV2JnsuZM6BRWVb+19uWyXG00v2CZPJOp06jKyp9GAeztVJAbL+pq4evC/xU5syN9kQ9bJacL
PnVmanUo5amaKGtSaavVxma0ftZob1iO1j93UcMQ4rfr2/oxePJN38ChtOMAfK6+bRpJ6GkqgP2z
0XDKRHXE3vvHFigZgwcGDIM23XrwRdKq2hct5k+0irkJobJ963jdwlsZ7nx7yNXemViFZwP56GFM
mEOdmgXuXHalO896YAe6b88xigDhz7QaPEV5SS24ufMHqx9sUwi/hNr3SddP4vjNBNaoGrcqautp
t/E4vvCNCXtLg5GHzEcwZd/3iSzJzOxH0ynqph20k4frX2DZpfUHMACt8yTmXUNMPz8hecs3Ftpl
xidSvs2yavuMsTSD4cmR5o59/48nI0nAaXsDdwWmoX/oUGkleo1lz4qsZq/vNW9BG5XKg/UdLXQv
PpXq1hUiX1rg3wbXhaFiFjJzSIh61W4Ch4oY6QGmA8cgpYiftt6kH2+PpcFOmX2pJ0rWus8u9Spy
4kwcO9b0qEs3cfE4bjapNmysYdli3YkDMtadMz60rr/v9sgcz38tb8RlsFSXdghMKIK9VTL8+ABm
aYw3ABADoQZU+dxRyjQwxnZgSEXd90fpUB8W/HC42ySJueTy7+2sTmQWmqFYLnb+Q3JaoQeKUGPj
Tu69aCOdgU7pxvNw+RM/HAGTaixEBTICA6uVSYxtKMXCFGeOkWuBNs9HxILzX8tAlwHoG62QDYsf
MzWeITCqEtOYEMBhzr9lpqZDH5ZogodmflQlpi1yHzF3mSBXfr9+vi8UFIBlMo0ggeziDl7XYNtY
yGECnzqnOwX3y1hwgl72iWHCe2UnHCVhI6JeWhrzIIB4eTJw1a+WJuhFYILv7RypGuxEPKSicjf5
L1IlblwOF44Bw86AFbjbzSWEn39DJaZmOE58Q79qqIPmjto9iWK+kVNzbD96B40zDapE0JHU7VcB
chiaqIyCmbapprWqHRhmc5rH2UeouP8lC5ZbQMYUlzTRZjmN7lKl/pxI7U9rqBMvLRWR9Lh/6sWY
Hxh12VMxz1BgBHrg6PHsHwS1+WQO5WM8m78lrf6RCNYhDsI/SAV+1sPpBCkCsD//sdVK3R0tIz2O
yYwAeAOhYTDuTNlHj9hPP7dqIztlVj/kSrsrWtGtUOptTIUJvBpB4sTV61JGC008DNJ0jBmQd3pd
SvZKGyefWrMbbq3AarxYFxInmMP8ONbJ98hIqp1qIW8c692rVjUPqpDPSIRPERi+vLBR7vot9OUy
tjT8CTvza60N+5J3YozYKRq9eY5qmPFUalBhRFWAwrPSQAvfBsKn0i+BkqlZ5cDi1t8VveIWdfMi
SNpOaHhPGEDnx/TBlNP2OORwb3ZRQXGdA2WnyLCnVZwetK5+KZv5wR/yTwHEQjZQRmTS4+Ghlyx3
VKyvQW25QWncJSL/S4VDKc4/OmHS7FQQTu2Qfvd7E9SHaWaPUVU2dlsv6kkMbNlR037Kio7Kh5R/
i+hX5M0Mn30h5d7c+sZOaA3pRjNGFSSS/qxDM27rCgK9cppVd1YIh7GpV9OjEU/ZLk9bRJpV6c4o
IaDMEzFEZDLO3a4saEHK/bdWC150M8xAnFn5ge04yZGAJLhvOlmrffa7DmrfHtGHPinvm6IpbIoo
8rFqQ0ez6MRlc00JLfrWpmCgs/pXOFX1keWph7k0DhH8DeDaGf0IK3Ts1VZL7awyDHsyBvqjTf7L
0obvujoJ2J/Q9IIH8pjW6Usm9IFbh6ZoD0qnIgHbp3tRnv4kbf67a5vcpa/SOohrPYU+qtqFEA9u
FcN3IERheRsEcghsVfrex9KTNsG4kamzHdbxm8Ky7jVxIex8X83Z8PiLX9SPU0nttkbUbmhKp5J7
1yx11THTWvoUKxVqU6MR2orS/ck6Q3ssZOFHX8+7uBWehUBAo9lkBqNV/PnGUEooAeNfTSHP+7ad
/qg89EEa+SV8gPwI5G4LV4A9MI4jGwzGr1kWj4IefY6K8BQYPFM62qltdajT0g6j5Gcd1E89JDN2
aejQyLXDvlMENEYmnixDOt42jfw9GkFhxkaZQMzlm3ZiMStaS3K2ZwT5e+sLRzS1bjNY1boRMfpE
HyvbMkro47P8VSnnkzYlaIM3s2vF1i7VeZU1qN+Zwe9a83f61H8dJ+PL3JUvbaX8VVv+F8ZSfm5c
Fuur8K2LhpQKdHY815jUPw+qpUCbwVdQxit/toztjK4CyziksI9wOwpfUIzweLjcBF54123NDn94
669tL4ncu3J+r09+lI/YXjB1qpO7oac/9vboVOhXDTfK4/W1rvOZxRxIWnCRS0Wfvzs3V0RdJ6u5
tkhzLLqo+nHwpJ18+KcZ4ZsZhS1WDG4PqjPnZipRqmtx6bSG0c7XBLcaP1XRvHEXfkB4vFlZqhYc
e/SllCWpevft2lqNMi3k273NBPnovVL1shEN30GocoI7u0IRHXZMNwuFrQT70kVMPs/zgV4MwIAV
FrI0osSoirF1rE/Bs4ie2kLJocWwYwyu7hFraLBt5mzr3VOpJ7w3unJUuLpjQTO71umTtPmmTr1+
r8SC6Hb4UESIk4adXxamK8403LKiUbYKOBfSVOA08AaAeKWn+DGFg92l0kgLrO6kl3eyvpV4LJ9t
lZViYMEKmSaZt7pyHDLDjlYQBpqdWdtLY6Z4GV5KD0nO1jWcfhc4MUpHNmEIFRe3+2vaPJEXnk4g
nhhoNoG68gpdpT6CNIUZFyKpj8WF4Yi73PVdy4ml/bgjd91toUsubCqEDLyaaCVC0L/uIw5ymFVF
ELFCy2h+lILQeUGQUYrr68meKz3Y6WovueRZwmloE/31ekS44MhvoFf6w7QzwSydHyJ1Gjo5l/ji
MC+gZ/YZrL1bqMVG7n8pIQc7TEVzGeBjc1euayKxEmsWgN6Whpu4IwC51n3jWXAR+/db4WfxkpUX
vQcqr7P/TjSTMCNzceTmOQ8fG/ScpCcj2ppsu/jp3uGhV7EbtW5fDwfMJMrTGH2ey8dQ+Xp9d/4/
3+1vzPUqYDPR0+dDjY3Ri5471IqVO5ORg4X04V8BCUF46zj/Ugj+qBAp9kNloEBAevPdepi+LIQ/
gqO6PfpFuL+jOIt00haj0oUeyLnV1aEX89DS0dn8D658uK+Pi9idcgdmDYuZW//O91uQyYtb926h
qwdbramxMWi44xgLuwHorlCgg173+43tu+iJ7+ys3vV60DdVJLK0agfXrwRvR+xJAdoE9WGZe1Cc
wlNvphvr83W7y8//cADemV0d6rQ1Kz2XWF6X9DcxFGwL/WAq+K6hdD+MStzIKjZWub4MYZqdpWhB
6wd56dGOO/mGcpNp8z4Wmq0veuGGeO+ia+3kyJIKhO74ounxrZp+Z+wmT3bFm60gcvno/f0RrdXx
LtUKYLSRL3fR6C6iEvQNVFv7rxHB6K/rW3bpGnh39KzVQff9pV1Xg3OarWm+taw6AZ1ryYXThypj
kGpdnlpKD4pdMRZZ2CisGcfrv2DjTFirdKri7a5GOrvYmL6ThQcf4jhrUy5xy8ry/79L2sArRAQe
rPjfg2fdSb3qmfEAil081J4nFw6Qcu/vrq9s69uuAgx6iJMSVPhMfGyP0k0EC4DulZucBh+SefIz
thBiJYSJTfWDVrA6qVYRTKytDVwdXCr4OMkZn8va5gmBnJ8FPm6L0OnCSdcpPC1dpoUEYOU2EC9L
VlyytIBOwSTvM6Wxxa1M+9L307kUNDqsi0LoKlrmgY9I4kjjU6z/gqXeFtrOi6vHJP3jW0/idGjD
LSbJC4km0Li/La7iZj7MvhorWGzq8laflNMctxsx8sPz4W23aHnqfDYgXOuUJLOMUUmX63sIahvu
qVhND75RUAT5HqA37ytgQyM3CHr7ujdeXNs7u6u4UvEGGxIdpElk3E/lq9ZtnOM3OPI6+jPX+j8L
W/mEKk4LXI1uAwCGUyF8Zf7gU7TLloH474x09E4R7NN71gw94tbFemlxSKvhkXRVTF5G58d7mtWq
Unw2Drr7fd1TsMsT7/r3uxRBDJFq/PJg12kmn5voLDkrYxMT8vy9iR+V8lFOn66buLwKCqyAWQwV
Nzw3EU9GkY8tJgxN4LHV2KmxgTe6vIi/LaxCEkNZqSTUPOUaqLLrW4W/Vht+cHERcPEzgSKCQl7f
KFoHFbHS8JDJRiQBG6Hr3Bj07saFvF7IWwHjHah6+RXv4nkfjX2lFTz1pdi0q9KbURwYjY0EY8vI
aj/0uKx15HMqR2OwUTmU8dHfYhTX39ri62NjvPteq5WkPrOGqbJAsTozceiQ+t8AMxWP2gDfoR2X
PmM0ZWKUO9Kr8qEejaGwu6KavSyqsl1b5cZBXq5PZa4aVx/rrrHN3Cq/lVaQOYlc/BZa4ZsSKL0n
0Pp8mVpBui3VrD9VRjXZVjXVR6GMhidzWnSeYq2AWiXaAZ1nzGGGRkbw7S407021drtavYev7/dA
u7Ir533VZI9ywixCmhyn2H+I0hAeM9NyJ0l67FJ6vEXiTWXtgdOK7UIzdlk675KoLO2iZQpXml06
xl4S8uplnk0YfFvJ0CALNKcZqnuw1k9x82coGhe9GlecDNvsS1fTp+9yxxlMn/r0eepkZxb/9MRL
oHSPvQIuVtxNnWXnbXBbUObvkJtDu3W5pvrGcOMS5XTZ9xD4c3SRImb+OQ30zoEN0dXnNra1yrCl
UL21opLMixJsCgldOHP3yPdqRDJdG3ZuBHYb9o+aXN2H5XjQtdcmVr+OUr/LZeJ6G2Nzbvea/gWC
QiT2JKcaSifKDWrQIZUh/sTA7Y3JFnzrS15kvym6OkVUOFIRHvnPj1jfi2JR7rtF68U3wp89ZcnO
LA9ajS/0lcelf2fWxU9B6HdxJt5kcN6mpnzQhPau1X8NlvVLLZXbmmusT3IbmYS/moo2cJTvJeFU
ZfNdQhkDQTtbM2M7CKy9KJW3Y5F56KrrnKaXXpxu5f5Ba5KfowEtaq/QpzftvIl3TUWUZ7/y+smU
i3vJKKFoFYo9JAq/k7m4L4LhXsz+zEx7VGpx14+MuXb1J0UWkPfKyxjdmeB7ogW606rCXZA3dl+E
3gAjo4Jgm5hk+0CcvJExlLqz3E58TUPBTmNxr2ol+l3jESGQ+8ZQ7hNN+jNU0kH0u1NRyaldKfVN
Usc9IPDyGKtfprY+NhINHRXZOXj4xvgwaF8F9dnsyge0cFyRUQKtrv8yh/gojSOPlv5m0LTfjLc9
g9d1Zbm4Mf3MkYzG0wyqzaYy7YWh+F4b88Hvi/3kz/dDPH1uzfTHpNU34OHpOknfWmviMGmiPfuR
rYSKm6bofUBnb1eWyLkwP8sFb1646mhfLIIpxoPC9wD+rwR/CmAyqi/ZcW04UfYoRvvAeokpxxeh
XdSd1ypu1wR7q1d3Zpa5Q6+zbb/UhjKOme36Fv0okLjeLEiFUwVGeWt0VWBrEnMvYZDXrt9MCK5H
6fg10WXBkUlDSPcFlc+muHnVfqvG+GiFwWtDg/E2tvwKUJjuGkL9Y0okOxf9T73UIEMfHNIRnBhT
Zlkij/Ykpi+hIpwsbTw09PmoJYknQZiMx6lqCmfI6MzIUmkDYn9VYcq0VKQDijhN7b4v1F2vNZ/n
ItmLanKjFeVOFJTKrbTw2ajgXtfKXoI6o4Tb3uK/rV8FpiTSKA8cPy5zl4FStxV7txnn6b61WuOU
dVN49LVKsqVyoBMjhi+KlN2qsXTPs9u3m6Z4HQVd3Ed1DMlBfwz88BAYJO2EkAG2QGtkZHk0bmho
/RxNDl2i38oM9DjcfLY/izu/ipzYUHZGZjrt2N7Ho+GNwugm4vQDJafDaAiHulGdqczu4QV5NQNU
PUvhr6rvvlgJGEIbUOnoCq3yaxLkzjamYbLTLN8XcZa7ZYRWdtSa832sq18qA8LlfOI+MuF9WP5N
YMQPJQMcdq42DARbii0UJbeupgl2LCgz/IcG7Tb++lCGMtlYhyDU28WSx0V0UMX5c9ylno+eUoSE
e0+WJkOIeKq7SHztfOmpL3s3NPVPTHM4YgWOBJJFdTfB9FKPYm6nPc0dw4BBMJqqyi6q9EsiFoWt
KuAIjXrm1EvCXShUR6FVGRiIrJeiUArARaLsNpHVHaK+qm2jlDL+pVDfRdX8mpeoSClqtcsrKzww
Pe8kmmmL9Uj7tyycIAsyt5kYbpokxd/3WjJxp+gGnzgSIMXGlSJd7eyRbHQvFTPvPIRE8Jj+sWpV
GrAzcKN++CQG82ms51dRDnZ+kT9Uovz/2Puu5rh1dNu/cmq/cx+CmbfOzAOb7KhuZcn2C0uWZYIE
wYDE8OvvombPGavtcs/c57tj2bKEJgACX1jhyi/ZmtbO2ieF9dSKql1NRfNlUDMKv11ZrxDZcCiH
Vl2AW5IwNPHaejxYrIrTCGtyUFPv31R+T/eDzYKvlRmhCglo1TpntCxPiF2nT9L40xVKJfLNXq79
KaxV1lsyOKG8UKiNmWAE5TLyWZSBTksxPEdu+ZpLhIW08IETqr0RRgszPBgSW033/gxVS7xbYNGF
Yb3hMDZUGfOn4Qb2vDqxy85FV7st0wEil9DYw/zflGPxKgby1WroqR1I9Nw10MZcd7Q2mSlC89Tw
EKqywD3j3o5E7azgVWyOQwHXpbCvaFq2DS6bwMuqKfpGR/8ewK56XZc1LMCdcdzUDSQ2BO/uOwE7
mMF20WVCISghAxEngVYc1DglxHN53D/KUljzmsX93K1Cy4kP6L/TB+oby0prY+XBgVANemXfxNDL
7lusZIAlZtDkjK3K3eiSPxK+XAsWVdh5XpcWxKeJLzlxVxKg8zgZVD0FSdlYYwx5wXgs4tVkRrtP
1Tww9wqjxOFB09gB4GxyzWZ02XCoI3OFnBOq4EOJzkobdgk8Nu5twAO+DFYY003Vu7CXdzy7Whex
gBVhr9oYF1wfutMCcPSDVQNdR2gI+wi1sGIFmuF0RrPNOM18HWDp7irUr+nK5Y1Nt1xX9jXpphjS
hMbfAyox9UlRFh7H6TjC360oW3t50N5cW4UethridNDCKzpUaNx28G4VsEOHmHYNPopDD+isV5sG
1MSXqoypvXSho4ep0TZogpEP+TXeKO81xONn2p8NABSWTXa1CtCV930BVO6MjjQPaZVNHhtWkEVO
tW8dda+ehmi8af0c7/9YfxOmeiQe8DuFh6AIZK/avpWdOlZCJU0wHJU7pZqhx1hTtkRxcM91T84Y
Jrr3DhAxWJd281Xb5boYx3VFYpN4daNAkBF0afIW0mFJ7QH1WHfGWbWqQoocxnvjKvCLK1a/eX3e
7qhTWeWmzisIlAVdnOaQB4VhDN5RnnllRMt1INryJmIEHOFek4Tm+WfmhJaX1vFYdqt6jgfo4OWq
qNI+5lbm2EGfr+Zw8h+iMSiACnCL6CFmEZjMTtlnDiMgl5JOXWhJ/aoMiL7MonSOzgUoLmcZ7Rgq
3ZEB2B7xOq3Ejmd8M30mG2cdbGl2qRZ+nuigJvFhsLPagBPAM4gvg1HnyTJ7u6oT4IgvFCB+Vafy
4I0EUQLAQD0UFj/mbKM9F73rgp69NJ1JWqfsrXxc2PgeGGs99t4FwvYv6sMfxjtLdgc3Hi0tGXxX
8zpxJtBVIe1dzm/RPF16tF+Uqj4MdVYcyCc+ODqcgRNc40b6Nrw5WbBfHhF4wbtiYzJ2EwCHnYA1
GBXJJR3Q5aefpZAfRj8rW3UOpIo5LtMV5fCIDio4VfYJKw6NPAXx/0ON7MNgy1T8kHmLyWoNIku8
QOpZ5fdu9PT7Isivd/6/tsk5iLTKKyFyjgFCdAd3i86Xfwf8TWrdzpnYXAJyv9dtziYPhTjUc/Av
ATfv/EWzZEntCRexhAxJ+3UCHcbc16k9JM63RgASATuDLTgll8Voz5dtqWEARLWUrCDWACGZjzPp
BzlxCr8S4Eg5V13BjzPvnvpRpdCbXisZbH8/sed79Hy4s5e87+MoUAot3mq3EM3UdnFquPxU5/Wf
92HAcg+iCNilnzRpceTy3CJhv5rYdi4fdHShSPbT/lgGwMEII1D8H2DEs2PEgu3hIEDree/pek8u
OBXgGeDW3VRZsxo//37Wzo/G99EQUcC3efFnOEcZuzB5sxnAfriJ6m0hIWguENDX5BJW+8I450hj
ZUznty6eyjuOr/km1ZvFP8k3qYLnCTZfmM4Xqlu/WqgfdQnO6rVNSwWJC1S3nIYHiT2iHRnCLHT1
+/n7xSEMRtu/yoFnq2VzySbTAGfQgU+/9YYQaMyS42BOUJcZHpzRsEsbZPngZ2+0GwKy4qCZDObh
+XsVTTToUEdFaL3pUEdJllM4SJGV2OjYsesivXT+nq/dUtIHixjAX6CMAUc/e8Za4xKPZ9R3eudg
WcFmGg+cdBd2yPlyvQ+CLYhu24KXOAeIwN6+82oEGqvIes7ju256+P1C/fRevQ/gQgcTb60LIs/Z
wY6UAQV2v0F2CbEwK6Gr6n5RswVpP6W3l+AnvxrNA8UbQiBQ3VzMzz4efp0N47O4Bnrf2bATzI23
CASAy/j32gO/op5gtCXGgVwl8r6z+3l2HKjuUKFxyE8ZGpvR4ly36tDw9xJeJr2TcL7KEzg3AW4n
wMsK/vPC+4cPcH5Fx13YGTjyrHzy1LEHBf5ofWkBz++TJYpDPArVa7SWIkg3fpxSJilB8u/plbK9
q6ELw7XyI3EfzRZMvmG88m0uDQoT0g3XnprQlmlt9kyUgqnN1DYOSQfpBwntPStjXtw/1aXdPjpc
XdJNPt/Jy5G6KPb/E0B39jnNQBoK/SvA9MwhUrBVufCm/CRMdT7AWeAn2NA5bIbSyrSx93bGt0BV
7rqtXEMrdC0Qhlk31SbILrw/5yfd+ahnewx5ymispSWhXqf9UWeFxDsEDnwm16jygna3oFgu8Sl+
Yt2dj3q2scDZHCOgywX8l4pt807xATr4Cvye24uh0i8XLkI6EuIAgoDBWcCC14uM0TKveh+BmDIc
3efqWm3LK6iip2ZMqi/e3YVJPT/L3x8PkcRC9YdGwzlOrMkDC7dUJFbDfl472aI7kV/16bSGIMQh
OJHd78f79RP+73DvzdsfgluXWXlZjlhDzrZ9eaOmC2ndsrV/vJrOHud9NX/4+RqlIziF4OeXTnuc
HdTu7dv6ogXscnb+NAoko4AGRwD2s1C+R1rLKhFYepvF2snKyh2c6S7rZ/xyccC8d7A6NkCEZy+y
14PsPVTLjn/XrUe2flxkQQLcGcDX8cu69b8eMIohDmJ7AB8sX/9h+kZ/Rj7vYAPKLN+gIsD3IJTm
qQfJdScl3b8hx/vr9wuE9X8OueyYH4asYjO7AuMian4X7N7jcFwtuIr2+iL0Z3l/fl63f411Np+6
Lc0MQBM2O7i75ba7VyB+kWwRqb0Ulv2U9iw7ETpRUCJ3QogqndcXhj4KqJ5qsiLXNN4cbbbtisOi
gRKlIgv0kECoELI2KweG4f+pzvv72MCpIOFaiN/nuvnNpJt2lhjbRzfJNTNsij/1HcpCl3LVn6KM
ZaQQN40L5ziQO8/tYQxs0P0cjj6r4mWZUUiopeUuv86TKivTS4/1q8MD2GEwPCH/+7MYRYTuFWO2
K1boR1vjV6/wL5UZlhTtfIOEcC1BRdEB7ub8hesnJjlHPRnOu4sCdrF/FVm7W1CZzerSDvnFUQUp
Q6RwGAd6xudRtIKxkgBvAelBfOIMJCdnNZF69fvz9hd35odBznJSdNGq0UDLZeXDC9sij137Stlz
3T7+fphfPQvg4x40ORdu/Hn419m521Uw8lhJ8tkd1hotdZt8/f0Y59EXthoINlBeC6MIGO5zxn9Z
Rj4MfNBtUFRXqOJbO89emL32oa7NFyiPXoKX/WpzI+KD3BtcsCAVfh6w91LVUV5A18CsSxS3EeUA
NbLqYC22EqvLR8YvtjeGAyYYBQsgx89JqW2NjLwfsFac36P2m0C48B/7+79fx/9TvLU3/9jJ8u//
g1+/tt0kyoKqs1/+/Vi+CpCqvqv/Wb7tf//Yx2/6+3X31twr8famji/d+Z/88I34+X+Nn76olw+/
yBpVqulWv4np7k3qWr0Pgk+6/Ml/94v/9fb+Ux6m7u1vf7y2ulHLT0Mdvvnjry/tvv3tjyVU+u8f
f/xfXzu9cHzbir58O//Tby9S/e0Px/0zxl/YUItdHc5p3HjD2/IV4v4JhVdY0OMqxFW/DNDAPoC+
fw+kR+FhCfYwMjYc8n/8l2z18qXwTwD9IdCA31tEQnED/PHPD/Vhdf61Wv/VaH7Tlii1Y8h3u6Qf
ziNn+VgepM6B9sPf0Xm41EIG0OtJALRXO41xFlVmAkgj0LEH6WBZ6goA56kcnlRELDdDr6TjTTJD
EBG4WbAxYKEcTGjFoq/lzLhxaFCUm1n1g8uSDjs75hv8JBuMOogD+kDgVEST4cltesT3WQRgiwPB
FUBH7BPggyRH5T4qY/Yw2JNt/MSaa5gpX3eAy7tRUsB+rV5+0yfWc+Vq4j3y2e6Co9ROS74IEUD1
eEWmUE2f87BxwmvLNW1jJWXte/pktyFYP6teDtPwxB2EBd/5DGmgt6YshNumvGHemNKA2ONDbYZR
3hZ96FAoo6OLs+nQD/0GOwXizqloWmhy1LVLiwrtobEnSedXpfMw6H4CkqApmQ8xZDXY5kuJ7jto
c8DiNuN69GVn35W5Q917oxyDLjofGIGva6fCfA9+cA4DPNuzDA6hGX3kzOa9BzqHJRXtUXCxeyfX
6GGhh8SSwIW1+fOMiBcwDq1ANkWTvFFo6CSyYcbuE/TeAcpPwyaHaIABBdA7oM0euo8wDBinXQEa
lgS+fAisgy4DXm9yCWKlhqWP1PZBUq3EuuamAoMVhCZIIkP6Z+rqL20e1NZ90YY9AA/DxNHdQu5e
hA4IhXbIvjuyZ0GeCeP0uVQ70fOygU8GM64Xm2syGahGALhiwebTfIGUEXRtv/aw+Wm0n4hinjm9
n2bXA8MPPSFu1UPW8VFH2Hoo5cW1swEXKHfBEiUTAQ6fkqGYv0D6QQ7OwR8Rjr/SEuY07qorrMqZ
sxxd4pbvaquMo/E7465XAzTTzGD5FnD5w+tLv2OEUfRHbMmOVyv4BdZG7OXMet0u6I6R98lARoWC
ayNstAFFL9APH4RVaZ1UbdHwbApIbpOTiyx8wBbLKTqRuBf9SaA6MZAh2HS925RQ/StqBRH1xgkG
+qIj4+bhyumrcjq5s47pHQspoUfQ2+voaHMwSTZGRGP+tR10o28CNKt14iPLaa8t5s3zqR/zufnk
MKcb3KTWoe7oihMJHuaKNHj3wUws22FAgQZN4P5bAeZ3QTIilAZwq2L4iE4CUacek1IFs2/gR9Gw
JoISo/FYvOJwKoWDXOj3Y7MTzB9bk1bjzEmx5tXQuF4aSVRtgLUKWxCgjlEwWflLODileY6cIpqO
cm6ExFugNA6r94P2/185f+Bq+N2dc29e6q8v4sO98/4t/7h4XPdPaJBBSuddDAZWRQh3/rp47D9B
CcA/C10NVjb4wl8XT2T/iRwd6l4IThd1k8Xd5p8Xj/fnglF/76/g0vAQq/wHF8+7B8oP9w7yBp8A
7gusuxtBdug8nhOcVK6yrW6D/oq9JeFMoK5E5idjxwDnofug1kEDwinQMFN40/EYCv2dgyq3NZFx
13W5BnqymrOB6AKt9d4JbtqhRP44otsdzbzee9yOj3jD+4QC2rV2hiZCkGr1QPsUUFe6DnRVWqtS
e6DdV5KN8YpJB5RhAIqAueg8+uIDGpbptnm1exnNUJsIphs2dvOOmjy6r6xAhpmDh4B8pyO93SCF
swptWz4O8zgCbmLpCWVRrSMAryp4IVsSaJF13hOd2azfiKKO1tHolBSaTiawge4UzV4HLoxGrWJP
O58DdyPqpOD0QDu9C+poxYjdQGGfmoSO/FI/Yak0fVwUwKMR9waISOHncp6cW43JC1xt3WaWU5Ua
Y0VvDRixKZX5nOZjmD+2QX+A+S65kET8ZAa7iOWBhwBzECgBLjsWn+yHHB2ymnEx8TxYe7jcr6Gn
2N7mUS+uYJMi0qkIyJE1k8KR7RhwKuO5u+1JzlpojwAXAsp+7t970gKmqwimz07f51/GwWMb1Uv9
zR8U1CBCN5fPvVNFWz2pABAUZdMgnSpVddkUtxTdjTwMAe5jQF5I3LASDP4QeIvY04/A25GDAJD4
CKAF4Lmt5YpbFrgCeLzZEo9RrmS0HwJZgAg/s9bgbiurGxg5jacOHhNri9TVFZkKdLB5HKVh58iU
u5aB+aEZvrii88Q/IvEPgfiH0O68FAEZJDQm0fAKUe5DceesPC9RiyMjQBxrbxPt5QZ18uv5Pa9o
VpdMV84Tp7OhAhxbP65eSyvTRx2Gglus2kw+ZnCA6fSN6UBLGqb+qQOo6sKW+Wmvfny88+SWImZk
rsu9dRuXVyVwrWEhtuPkPk0Saga5lc4+Xf9wvP4VPf84pZeGRFT+42PGNDbYpmG5GXv7s2e602Cs
77Py2sda6geIE+QZJsC/UND8KUk8m91zjRjIEU/AW8HQbCmZydsyKzcDdOCCdX0bp8Pt75/xvQL8
4Qz4OK/+Mgk/vIlwEaqkiSuyjiHInwy0fgjs3KRD7eKYDRBhAkN4PY9yA53BLXeAZc29YGe4ueuM
d5JEi0X+Ai7s1goGSIDXTUPqmfE56MaN0QJhs5QH48l0cNCgR/FgXxbAjzD51e/A4Rop/jPVfpEy
MfoHD0lAEE19Fvi4FuyZZSaGjktUIPKvPztNcA3Ztj3t/UtaeJfWGlnbj9PQ5SpuuBW5a+1CHwqg
5AZ48lzAmVVnsmX7vtcXdtcipIAf+pu5P7fEVoxwrQIFkk1TO8+lNwlAhE1TzemEvB6+sHkdAsPZ
yO+BnhFO+bmXH7gWw24WcbCrwRdYazQZN6QKHODNiuBmGLz5Htc6PJeMEz0ZFziXRMdyeAqkByuT
yq0mNN0dzYvruvUdwA/HOf5KozZ3ElK2Kt9KZwCBsbbzmu8bT/d7nzRkB+trgaQIyGuNYsO8qgYG
rOKgvQJCN7Ltv8U54o8NG+nME5zlYJI4inTjA48HwPlYQONTj7MTpqydFHZGOy9wUkAtzZM9SLTZ
4iGuapSEiShTq/SjU9cNDhg7TribWO9XSdyiXHia7RwafjrOyyoLx6GoNw0IDfOh07l6ZBCTwPJR
RZrHPPDHfYfzW+DqjILrATjeGnBGqKknELeYPlX5nD8P3cjgK1LQdn4EEdx9aEPHWktgchNw9NCK
7u0KFUgrdK6cPO8/eTNWDEp4bFgXIfX3lq0oAOzNtAq51V3NASvWfilx5oZds2IRQRZkmS0bCb/p
cjwQOI0w5KKeRKQuYRqdM2cHIRe9GfJpWqF3dwCMedpZkPmCmlcAUa8wvtHGA2K0nrJqLoJ12cBQ
ceJsTkJB3qBsg/Sn5RS50tQ+GgUcr4XcZg3MnvPJc7ujx2y2DqOWpXXEPhkUihKKKdpMWMikGB24
3INK+hLA4mYjoPGTkHi8d3Nv0S7MvTWtIJIa9xXIiipca4jDIMIK23UshnYXR91xgK0Scj/EMZJG
kEQqZ8jUVkYMJx8+3GunC822BZ5143rjWEBCD9D5GdQ2GLtEuqmSYFTWW2zxDdHcP0LPRWVjx8Eh
5yiS0b6GKU8UMDgoMShg+9bQBCksbjlNZ6CDtx1cIDLEa0DD29ySMqtc3heAOLYjeGthCSBwVWh7
E9usqFcNYd1rE6GRDYhyA4tA7qIz39rm6NOuf4iF0wXAgVr6e9dysEq4Co+lMmxMhpnyalEW8qZV
4FXy1VNCsQNhI/c2tlv2cVZELWBcXcPCTVw4VtrMBTjxlTk0nmGnCgyDB2wI7iaDaCByOY37FmrS
dAX9PQIEucJWrSGCdI2MK55BJ8PRqIMphGKHmfs3Znc4c4m+pjXTN2DgxzBPL8mVZA0w1n7I+7s5
jqorEXifnVwUwP3O3XMs+kclSgKREYIUDqI8Fr8m7eTceZbP97k7DN/8zgqfeEn1rpa9XCs66K09
TuTZkbM8+MCeJuM8goBjd+URfiNkq0KoXtuyAILe8utNJaoHEIXCbdGb6UbkIEXw0H0RCuShWUBM
HPwBrDZknQA3dZyjFw8RRGsL+Qna6m6c9KZuMA2u/gLbmmAD+R3/ng3Sy5weSpONquKdEWwrHJCb
p7CIaNJVc4k6n7NrIpk/1/702paQ3BN1fE9zSW9zfJCMBFxkMzEPvZ9Xh6YJS4h8zU2bug2nO9ju
9CypdNd8VbUJ7+OSii0t6xzKytiyeP24Hr9ZhXIdvFoEIP4SuUIJH5RO3cyTaBOE9wgkPVWFqZOD
FGFVijLMCLeDpB0cpCK1inVG5wCcIys3jxarzU2JmUoc6IhnWHaoCFkjTWbqu5mwKMmmkPEnnIre
po65zjSoHkntWGoPM7F6zzrPWxUGKptejXh9VfS1vu7FrDce8555MZHUBq5w7RhOTmGorE0g/EMJ
xFzqDHWe9Uxec65muORZd6QqcO/2FBWVpbxy7Ju8ymrbMV/ayP4Uhk18xWdYfQlibr1cVAdUSATO
ziJ4Arc8Ag9GlQfbn/zTRF3vKCWk6UfdxFvjhyaDrRJ9hqygvSYcr1cRa5UFNmk30rZpRiukgRWQ
DY/MkW1qCgAMAHmIm42cUTwZfXjZ98qGnR9EIwFME+aK0BJEO1k0mZZEHj2PQ0R8gIVEi+N9U406
BCifOw9eQSNgo3ETrZHc6b0pSl6tp8mNroFxhQYkbHriRMB8ZTMTxr90cSdGVC+74VNN+/g4ioYC
EO4CyyXtXSthGpH5OpAbGYk3NdXxMR7pTWGi6tYnqMQJ3JdZ52gTr+JCR7t4mLvEbpHszbGb3zTM
CptEO+WIieijvYd1hVM4uAhJCyLPQx9XedpZ3oRBhtPUjGzf+YviqPI8ljS9ViApwGWVrgF69DOJ
WmBSgo2aldoaIYBBULNrxuqr4hXk0joQ1GCJ2N4ZkjddJqZJHGZIjT3ZgQFNDffOcxc3uk7GobMz
SPsF137PqlNP7SilbBiTWsAkI5ylfnF6gz1FeAz0nCO/gZJBVsrpa6jCu9ZLgHldz53b1wk06sYb
pJJmz3nnXXHmOTi+nLE4AT2WP6h5jE5+VZhtVAfFifcaxSWfl+GNlVdsN6DkhrPbG0VagzTxqtQM
wg2t4r1V1PkVk/DkQIo/WDuBc+pNCi++Q1WNYg0pHCdw+qFUPDCQxVxYUMAd2mI3TU+QMhf24KwX
UGKHqjbOHlFG2HTgyH0dofYKMg+wc1I33R65wzVqIF3a+WEFAHeRm8+we50fu56Rk1OqdhtI6mwD
awYk3/EMwO5DCXB/bZpNSPBkFmY1DXEmb2w0FR+MjbvXOEG+mmYy3I3xdKhtgQt4auNkBokAUmdw
eMN0AUTdGQgceLGkwMUHGq+Bq9DFbVC8Rjyeg+tSWxHYDy0q0SOq7yvpUYIdRazmq80d+sKbEk3Z
Qne32g6qtzFgKMbLdgAFqqu/GWBUVzE3CKfhqfHqBSDZaY93uz6E1Rh4CPniSsqAmdWg8KxMKaFl
hDj9FtysfGsvhJKVNjNoiI0MVnkc8SLR3BydOcIyxqPhG5NDt7CATjD8Wiv3AF0AhBi2O0MLo0WX
UA6RyOK4Q50FzT5UVnI9V3uC6+NK6qF81jWHgp+LGYRQshxTzQN+XfTlBCoaVJRvpHD7Q9DGCItt
1yC69Oxx3qPIRDeTGt2k82AN2FrCumOxrU8hyrBXDRUwWY/9umuugGySfSLptHjIId1JPaFaBH1R
BOq+ID2ydNq3ubeSjpVvXWHQ2S4L0l+3tvpuYXOfjFObjUHMkYg8DjIn970DghMLzDZkn6OK54Mb
5Sx1x3wEeU/Z9q6Ucf4QybG44sZRt3OOXEY31F/OwPxzDTeaMQ2VLXEhVfkDgKTPHePttgndak9D
xlDA4kYkKIc7uP+nNtyKPmc3vt2YMtMzre4G4tKX0rPyA9bIOVV92O4jOnfXU1k0i1YlyhKu6J3b
AUjqTdu3zrc6WoTzfGO+AGAP9pcisrpzjRsdiwoymEkemP5Ug4JyFeZ+t27DcshXER9goDTTAjKZ
OZt10s4dAmEJPfEE+ssQ6yNNA32+cYBRVqjEwYKnAwLnwpR70Zsmc4tGdasROm8p3P3IprfReehD
Yz1aInwEo7EaEOvld2He12CxeirOHJfFj86EJspK+zxcCyh96nTAPvBt5m2C0c6HnSNHHyFkhE66
9JoHERQu1r1aSJJhfoqYJl9toNZTt2rd1ANrcQk96TWPJ40tG3/LAz2yVeuFt1YPKXsU6uO09Aso
q4zWY5WbeF8NHt2D7IRGB4plL8I19pHk/hrxiaW3RSF4GpBW790RhKsorMzW72K1qey6W9udKrej
48/9Rheh9Yh2hrUamdsl3TRtm8ir96NkL6E9VUcqKF3zPleJvQhSJZbVz1B2zIPMUyG9saGIlTWS
RKDr+Wo3OWzY+6xCRwgCYMfYNs82lDc3nWZRxoNqPAnVjHvXOHMaMlm88EksGZ3gqk48fxi/BXB7
XXO7Ho89maKdPXTBa8hZ36xoNdMrpZS+1QDlJaaj5VeQIetDNXD0yJdYW3U4RlSOBlhaU5g4KQ71
gqTqBXbaMAMPndcm2g60E0k8BWaD2q6eE2jvx6e5mcN0GGiwx/d8C23hrvPSPamK6muLROVd43f5
p57niJAqT+cpXABy5FdV5IAgqyy8CCiklkib79B46a4j5X9pKClT5iv52khbbCec9zDfVq7ZG7/o
lvDTPZS8OAYuc9La7WAqQER7JQcRIaA005fe7qBvr/VnINfgDDhX9VErp92oth+2LXOGq8IbnS1T
nvNadmIWGzlF8qnxFl/v2VXfScVAqwsC7PRaDUlRNbyAdrHd7y1EwKt5hu9mAqxJ9AmKt9/ZaHlf
NMq6Oxqh7Se6CGQ30wS73K6gKeIjSmtHF4VDGiMTgX/sEx988CWppukQGCs1yDnXcsl/hFbzbp5B
6ChpBNVWNzTPPgyetzF6RduqGuuXIpyhbh81AO9g8+Fm58a+4dQxt3LwOKJS2/9GufhCpCl3aJgG
q7juA5igKmDLi2jcxMx+4TwEp9kqJUFkTMFEs8SktvjNKMvVgKoCyoDF9eDF0QmBoA0jS08495Df
iLfKC/q3Cd3BW7cR1WqOCnUtRy9Yc+6QT2gU120yxlELg+OqGTO7RXbpo5d5HJEOPzeTuFaQFD8M
bN4DjBsdyjl86mHDfAMFBLC8WB+fSiCJNk0nuvvBEV6D22woX4dxKlaR7DlYd7B+m+ZYrWeHIdIl
vQ1ANoOKFxvuJLP753mWMAAjjU6COQpOTWHl67IUoGeHYcvB0QXFOZEB13wVMn1XolMNryR3+A5o
G7mFNnbc7QIhGUR4hcyWDPqgoobsC1iebKaB5LfGCiFWjIphsdZhFX5uwrk+MaeEmAyyd7ffI3Ok
V6QoJKppuPmuMFr5LOMIjn3g8wkrRUtOniJbRwnWqEpVa03tc18wpIyMuu3nYoiDWz+kKgtr4m+n
uS2+GuDFnpXj1mvj9mGzGmMDGj9w9vzKwZFwigdSvRYFKHpFP5WngbAYFpLQ2kZdZfyCngl9lnNu
q1SEPa46G1qZBMbsVw2czJOho2Ret3UtNyik0BPNSeNsqoi3JwhTmxMrJvPgdHF700Bp9x4O6HiR
wzmQW5vzapsXFJlqLEAErQm0iSERrfsVeLKAElXkqaige7LSbqnXROE0TUw0R9tI8+ERXAF237dW
l6HFKo/REKrbhlpVhjQjqBbm/jc/ZLdQBVriM8dOQEDNH/04/mq7I7/VxkIrOqxos0EvDQrM9aT2
NUJmENJtve0khJsdglPMgIL0BjI6WlIuSPJox2aqUQjdVTMZlfFSQXdaDewqinCnBuH8bEYNnd8G
1opb1uWNnRivt19cK6q3MobERTCBXM+wEklQ5vpqkpjLqfWBE1AhKxVshstgF44Fwblrw2MFTTO8
3x2aN891P8VXUx+D6M/4/LV3pb9GM73KeIPLWTrls1fm4x5LX28r7DBkUBFOgEkNGjYtGDHEjbol
Vf61F/+XtPPajZxJs+0TEaA3t5lMMo28VEZ1Q5RM0XsbfPqz2DPASFQeJc6cm270j78VGWQw3Lf3
2pCHcdE7MvumYPqnGxk/ijjYTcBatQ1mBrcTmdd6kcZ7oL23QW2LfRR275Io+iOwifQKT2/M6TG+
LRCabqUBXNU0DX7saFwJdhlvkBAIEwu6ZCTvUgaGswIvc4fjueY+WHCOZV+RHpPAjNOdhnF505Ul
K6TRdAErUBtTzLYK0rQqRd1HsvIryqLOT7PYq7QuFxAwpuhZDzOQAFnyooTijRudZXuAG3/kvLDt
I730VBNpaytr2z5OAjIq2F2N1tD9hNFBftvIVxRz6tlIcQAmtKxrl8vEfm+qdX5tiRQQhN6ZYku9
Lps24TxanFEmVW5h4xAKcZikNPLZSkQPc9W2j30jN+9WDxkiynWFGEHBvzKM7xVxxq4t7Htpjtmk
lpW2jfr5rq5tSJ1Sqe11KrMbx6i6UyPaW7OWgB44SvLUcSL8McxVdQqH6TWKmBKH1Jbv5TQw8Rkx
yigUBk5abEvORjuigDpXyumFBT6fcpTMDjxSZSqP3LKA/pJ3WW78idH++knM5YZQCvMm0PrZF6JU
t9ixlV3b2NJRLZpwa0gUH5wu9FpluBrTTLxE0iBesbnVxyHV4EyoVryTNbO9bQe24JoRUZFpTf1h
0PLEVaJIvhGyMXMlN/5FSpHetnUtb5oC4HNuW70b6j1ggULt8Jwbfx1oHm4u23ztTv8+DgpnKXnU
70U6mZuKQ+ohtlEYNXP0T5Tytqzi/VBJ1VYrlXovlZm1mUiRuSrqWbsv5CRl3WTfiZFdusqz9okk
a7FFNdPtgkLyxlr70/ZM7FGtyJuiyZ4IIY42kVr+hEnUHdjNsxo1Uri1Budm4rpxw23KcUzIcDKz
XYPH9xgXpe/0EsBuPun4P1s56R87Wa91Ija9efEU6veKEoJrzrPqhCX7VHNotCWO9JV9zRjvnx0c
1lsx9adE6p9MS3ErJDFu2e+LagLHLu8LpUvcpC/fkjF8bHRN3upSvVe0/m3o/6SqwaUFV49p2Pxg
KeNoEvJEBBqc7WBVb1lu7bSIaO9WoFZnYgWBLp+kniCH0Zq2eRDI26YOb+bSzo5OBUGnSso3Q2RX
nYWfGNGkGxUa9nBn3kNuLneh3PEXrf7AaQKgSZB0G8RsP1H4vLGxDF3AHelWn5XgPTPUqlymMBQv
IWdh7utbk6q5ZJu/4xzGemNbJ6ns+P9Kh37kl4XSHwkGOdetgBLmcbZ3QyCIwo21x4hbjd7oPBRn
u1EzblhFwesGZBSN3Q2yRC9oOkBPdf8uGoQ2hg7go8qOcpZ5ZlIe9Xh8iXX7ra8Rm4NlOM7OzHuw
4r1iJz3HK4WYDjvwOdveYnZOd2oSomsZ0j+TLeJDisJ7wQsdHHM+jN3DoA5/9aI0tnIERKRCqaXW
7b4L0vio6vUVWwdj0ye6uFVndgFKPRv7WuEWW4RsFyiTyBSZneSOiEvAxOackRfQc4QEuWaOgxcN
gw5NmCv+LJXlu0HEgooFAaJH08EVbIzY/2XJDp6ZV9tXYXbasbbRu8mdczs6EfZspYtOQguKjR2F
+k8uSV9VhUcaVFO3q5LkxJWfej8h0dkTd8UWLtODR10Yz3KnJ74mj3+seQzcbLJHt0xAQ3Upd94i
iUq248pyUSA3V2mY4uI3q19paQ0b3MXhgbPutGlVuTvNkA44DrUgGDiZ/WsViCftHN8ITCju1HA4
m0q0BmkvTIMVR1duhyoUngOykmp+nXW3COByRpMaFE+K0gf7qWphpECB9oiiC0lxKP5WhYqqa9S1
e2ugpcmGkRcJXduETpXtIw7rW5SLiWs4ReEhaoXK0Rk6+rcganeOGRns7NCe6P1kPc+t6gWcsm+U
JjAOeh937qzH7IWjnF0HopoNQEjEHWPUPmC0yjk4xOrvUOl+K1IrdiIP49+oJ9H9k7ThdmEUJdsI
Zs7RKZXMBVLB7j4sfzezBLKHsi5Q6j64G+1cudJzRUUMObU3kAyuyHcQf5AUaPusKxTXHpBvKU6g
3hpxcpsZXfKqcOmMdGWwPa3V3HEqpXwJQbBcIeb4ULEiBa7agm8Ip4ocVoc4AAKQlXgjj03j15Ux
/CRF4a9kOsVVORqhjxiz/juy7O6DtC/2Ouj1+6Bqpx2nrGIfglLPN3miS24EfWTi2vq9A3LhSW2m
/jBHgFmpHiScjM34tqn1+0ZquHTLx8Fge9dY+wqhnSsPcwhITMmId2BrZaYRWyLNuYey89NKsvA6
17ikS0VxOzlK7c2W+k9Nc92l8KihoMha0qawPnCVHgnW7UG259ukLfmjoonUk5LZ8U5o43wzL8qV
zGJZSguHilHILbNaAWLp2qw8ThMSuTJvzE2bTcymjlVf6cZ8qhMVFWxgBdsqY5yx7cCXVYAZkQf2
RZXS8awzw5eyfvhnRdlDTs3n10glEhxXEV5VU9P6mSYLXzX7Bhs4uCohoU6oSK6zNqpG+XHLWtf6
JOxYf+qKeJMiibQ9wUv2th/N9G8towcvc9HvlSLQKSLYrDxFTZUpSanFIbr0itl8lTuETuhjx2NH
YejYh2VO4m1feIadP0wkPVAMjAcXjV+ya8yIE2KZljsnzQLf7JZxpueA3Ni57dF1Ov7MantF0Ox9
mqCPRulYUFTJRMQM01dN5pVUbNy57J2TXuXqSR5TmQtANdwMIe8YYAzZGtH4UzL0hiuHkaSj3rZP
2qQc+76LOSHLxyAN+PrkOf9h4Ev0+Z3yzipZBdH1Rn8aQ8o3qtHezJjPt5KR/tIHFlZWapmiF+LR
sRosOCy2PQ5XQ6/VfystNN6nBXUTGdlDCGIq35Dbwv48h3nDTY+2G7ks0eKkZFZVnF0A0t8ziZ+D
GDfeSCk0oGAaX9Kee5EsDeNbbda0l5CdyaE3p2xHkUH2WykbNhVpZk5oZEfT5urCtOp/BV4CFhM7
BUImk49rVjgFhuyaGyXdm8hK+NVM07THpNn9jZscw3mTa7su5ZdmkpP9KRqASFk1hVuCdLwkLhSW
lfLOEay+IrWQXqqJ6Q9J6RzbhGQ1qDCYeuUUKbBEbR+xdeBJdYEmo6DCTElW2khRgx6toNCuUY69
IrrJ8FVpLsXeCaP2TrRZle9SpR4mT+WKWtsYE2hz7lCzBTOoRMlzjKrgtWyUcnIrVSGFT+eO+Rbx
U/Q0oWh9dAqqxEZZpI9kQIG86edanMq6rzQ+PrXYoYVJoFGlQbkrwpgSfVOJ+drqlnQayCts7UDD
HVSztE/OHLLry/jfD0Vmg/tbRlA0hs9ywOWGZTXdm+gz9R+vhPo8UOPOt+QaETcbkXI7m3rwUwxy
difXYsTqlzDt5GPuS0Jt91Sriuykl6EU7ZTI6DCoCtu6wdyJ3JCYds4r2Y0VFuZ2DmH4cbdDTrTd
pMPPWQ+q63AGTqRxfmbXKKGEbasbsVydTUOZbUsFLhvrlgFuryFvBrwkH3Q4k9sNTG8bz0N61cus
lAGwX74dm8oNZehymwDaeciyRvzIoingf4bOSY7yu0maOaWGnIap/Ak8cFodvLYzk0fUa83einLx
p5coF1fVZG+1wCCS3Sgo/KU60aUh0+cuIwxY2lSl2f4I0Icf1CZvdwV56jtZZ/MxgmTUue+L48w2
3Dkt4kMfDj2XZxxC7e1cABK8RZBoNsxSC1Ouakb8xjJkpEfqicOLomUk57aJGR6TIhIE9KaKXZ7G
uDgZ8Thne22pIYToIThniOwR6TTzp9U6mjeWNpcI0dzlo4s8ebnqb8vfiSKFmktJxJG3TqIHXNoq
4dHoY8nT6lbxqfmmexADYjtGhfCaxnnErzN7aDNUeEaIuwyZIk+el503xrpxM3RifqRIa50mQ+YG
ugvT5KeWBAcNVcTfcDIGZNTB8LMOtXjHUTxmOVi0m7CnHIXApriT2n9qYkCNzys3d1jqq7DiatBp
BuQgtdCl55SqasaxEVdkNBrZDwFAb0RoQFGFxdkabBJdlfnVnjtlpK5DFPCWZUFxJzwTt8bEXRnJ
WNLjZBeUvsOiIB66krVT4AzRz0bKwmMfOMR6Il39FVJfS13MAkm7NXqpqnajHfeVl4V9jUAeAW9w
GrkjJn7UDPvXKuTfm2aVQ5wmIn2jJw1GBtuey98w+TVc4JHsA8iiHDBH1i9NMhRPyoX9aDW4Pzlb
d9Z9HnR/KnLVsAwWIcWRMtKuUpGVPitjcBNI2V7HUkFBDEbO7M5Cr8Nt19fDz0aJWuFqxlKwhxs7
G27RoTS/kpm4xSYIqxIsqMERf4i76NEOnEdDiSlyZYaNKJ3CFsA1yYEmqtp+FNvhP1MS7IWnRhHI
FQOtlncxV5bDtV6WsDvyvAf1JHMvnHI9GSrVTUk1jMLDMHbAAIUdFV7QDcYVMsvkio9EoFltuIaJ
LBFNp5oL9+dirKThgKBG69182R1v0bRrz6aZt1cmdcEbiu/Gr8gyW+FRr5chWwaSfT3I82xjdOzY
XeqTaF9bU5beKZ5L8sYMRvMOtwwFs67qrJMhYnQwJF9toGM0x0wzbrOpVK90Fc0J5U/xV+8GPfKK
Uapvk3lUqSGFfKhjYGy6Wq3Y1zZpDmWy0vbIAKJtwVUOIZAqDFOgXH4bBNqNBOv1lKrDixmP6Gga
PkA/xbC56Vs0U81cGOmmVaxRp14X9ldyrabRFr2scjKGiGo2lo2tyR2TL4bUeBkYV29IDNRfgx3D
5W61jprSUDZ+RslvN+lG9Goy3f2Odbhcea1Fh36pSW2KoIvCK/5Fib20YqTu94rEtfNvJX9cRwx3
kdZgxrBCf6m2jVf9WzteQKF/yZFYN7F4HD9oHlt1sM0wYQPMTsFDM/sjgS9FoZZQNLifgxb5RGn4
lbD2nZp4uZr1GzUHBZ90pzTnNqzoCvVCr/ULUsCVILroVYvzphn6s17dRHmKqFLxv3+wl9SGK6Wn
RnqUOfU0IYAspuhUsuuwvy7kQxg+d2lxoUNnHzIQANsxVMcC6rLqkaW1bYZOd/bmeDctY12+B305
c5YCLZ0l3U9JPgjYwV3kTmrmsdOQioe2v8S9/0JvX172x9+x6rZwojwMRotKU5cfSajzq6zeKKp0
o8kkWCpB70rjA7K+B01ol3g9i2p0LfD82PZKkx11VJSyUMZzVJvwLLXoJ7wTEIqBT/kCK0TyWHSc
X7G8za1y0KvwwOXLTk4QsYWyr5nSTROINwtf1KBB17LUZ9a2f82EOrGZU9fK+wFKbuaFmrYlB3ET
yNPt1Ng+QtKrqeDAKac+KOBKVC96N8/7mKVjq2BCdFEx3xjwQ1njDqRecasdqFSq08RLyunp+4F3
7os2Tf6qBgxnsR5+/tyyoeqgQs2zhxBjo7Uns/hhsu34vpFzH9DHRlZibaVnYuwVShIiPMoDUtYL
X8+lv78SCCe9OZZd2GteJjWyb7FMHCRF+/t9Jy49qeVHfJiYpNpBQGhTFaV82R0yBE/HJOpSJKQE
yX/f1FmZ+ccHtvyWD22VXSqUKNe4BdjPnuXV/rDB7nJYUnJDt9x/39qljq1m3BkkSALRPPRZaBCC
1s+tdUlOvbzgL9+ardtErJlkC6/xRBTTbEMso6zdaR57efrDIpkRnrNEePSXBONne/Q/za2Zd0KN
NIv0cs3jQOLGSLG3mvRzMvAcff/k1LMD70NDq68nCqKKy8aZlQGM+KZP2emNtX6bqtIhyysPitWj
KQ/3Sa64up09Kspv1C7HcUrczPwtVebtIijoZtJvlnJRb+OxJLTALTgzWMP0VqKW2Sf4VS6Mr6/P
B2kfH/x/MuCWJeDz8IqDUsecGM5ehGJ2k1vOPh+lAnT3Je7mMnQ+v/fPDa3m96RHd7+Y/EEnpZsp
u9fVN+f9kuPl60ugEUcGOEg5xvrCv+CfLUaqgP1hZB+SEc0LEtnvX/TZB/ahidW3H3WQEOSSfqit
7jrWTCFNecfBemGKOfe4lhmeyDpNxZy7mscEIqLCGG2uXJFCeGxNCe0tisin6JFsU7jI/4tx8LG9
VbcKuJMy1m3Zk6VdYUBGV7eo0C98JMryq9eDALO7LHMha9raOoej45/oXeVAi/ov9Grilttu06P3
3oxX2S70Lk1o5wbExwZXE5rdq06G6VH2bN0zJX+YLvTozGgA4OEYS9ioqmCm/fz5cN5W+rns8DHi
StsleNubKtZP1dC+fD/szowHy8QbDZUAZs4XCAb9IMK2Wk4+HDUDXASptdVVAvfMCwNhjThSUEt8
aMhZmcZGyyh0ebQEl18/JEw1kY6iZOP0DEL2hAjFS5wU3/ft7EP8n76tI8CCQC2nvmwYFd1Vlv5e
7nouznNnBgLdsghWAppoq2u3Vp7lIlBH2ogt5E77sbzAn1qmr9XI/vT3V9PblKKekmO+1366rdpD
ohwbZdcr/5R327j//nGd7Yoh6xY5j+bCkfk85iSkB1bBjZU3NjERH+oWjfKFYX1m18Eo+NDG6ruR
EAnFztJGBJxJJeQOYCF6oa29WXKvmvHCCDj79D40t1qFSifrp0qJZi/Q0wyETBFlOxjr4782DNPr
Dgz4KQ/sd0gU4vX7h6mcHe8fml69uLQH1tdIlfDsa/NYeNGj9TC8yEtU8EBvSS4hpXvTnuJfiZ/5
kneh9UvvcnXycIZEnpAwwV9v1PjWzPX02gQPgKq0jv1KbkLiN7hEzZyq2KGLXQqWjvRupOUL/pTS
bfQqfiil+r95Mf93l+rylX8Zzv/zVLTVLGDngxSZDk9FNVwUW2RmbIYJXLjzPEQxxXgu0Yw/mvLr
+8dxdpL70OpqD+UMLRdnec4wSGb0KhutF34SbkzjIjH7/ICDyQm16FyWUpCYzHH0r97JW80DyQko
c8kEzH1EBW5xo+1SMGRsuS58Wee6aKmmzFxkKbKlrruoKeBozUx4JhIe1y6xC9oyg82a1dqXBwia
3z/Ss1/yxwbVz7NFYMWgW2qc9spt5y544sBNfo3evNP3WODc71s7N5w/NrZaDktBWKSkR8Jrw8Mk
dnZ6ATx+sTfLD/hwGgLPaQoRxby3Mmg8KVZBaEgpFbLyNbNwEfWaHcYbJO4/ta7+bUlZ8D4KaPtS
aHQXnuy5VctaQA4yYSsghFaf7hhTzg+Worg6qxS2QnkgwmMK0VipSOi+f67nJingZI6GvsSGTraa
Hw2Tk5nUBpOX/TdhWvOjvXyRO3j29cFf4RWiK2CV/Px0W+67s1SXJq/Kr5I22KFA2v8vOmIQZmdz
V8vBYzVAkipxEAvSkbi4Aeo+pneD/qegNKc9mQE5EbffN3emQ7bMQqbpHC3A766e2zxlHQpomlNk
t0TOpV34+18ghuyWPjWwWj2ySRoUag+Tt4AFF7RvfJQPsqftCv8SC/nMzPGpqdV4G6w4ANlCU71z
F0u7EO31MP0R46WTwJmp8WM7a2qAQraO3JYMgkDal/rvsrt1Mr+R7lLKlurh+/dzrk/cfPOGYLsB
+FsNByNvYqlPLJSVwbEYdn3zp6yvVdv7vhXl3DD42Mxq1tDxwRA5RjMltbQr9Flb7VTCdEOzNG1V
TzxJh0sHjzOzA6SO/+nZ6lNS9SwmIYEmi+aQDtdI8ZLwwrd07kWRX2FydcvBHejv569VKwLbTHKa
wGWONq55ktmvV5HEt4VSo1iUqsPbhSd5tluAK1Sa5AC3BkwmdgvjxbQnT4fDiwvfD+/jH+1zt1Pg
WTbX7Z6q9oUywNlufmhy9fKoOTY5ydwYpZP5WhXjs2y2BiW15slJBgcpyUsA2f/7fl7q5urRmoMj
0GM6k2cEYkbZqBWLki7doHZ0Lkztl5paPpEPK1rXkgiFyGLyhljDz6gZxyCLf012tvv/69JqKtRS
vNBRyWOUmkNY/ujbvT09fN/E2dmQixfickHj6l/Qpwb65BkFN5+za21mt93Ex2qfH4pd7LUXBv/X
x8YkBXoA1LUFg3Q9s+PJ7zFfc5Ng4h/GY9hC8y8ubZ6+Tk+fG1mG5od3A8knYyHTZc8crqf2Xxx4
fe4Xycv3j20ZwJ/32vwNeEuoCQ3F0NdoDwLejFIiv8rLNAyWcTprlKSRT3zfypkH9qmV1fJhB0mb
lE3M3lrsB3U3J/tuvDDEzjyuj02sV46Uvx/YM1djIv3HoaUS5bZ869oLa+6lVlY7aJyQ1kyQNlQb
pNYLzwG4wTaQL/TlzFXV8kJg28oAGLmXWn0vfZoj5m74Xprf/7VvXqIO1EdC7HfLRdWl1f3MILC4
/+RY4NjLrd+qVzO0OTGFJhMrjoFgl1YXZjRF+zIA4CFiseE/sHAtJN3PgznPwxKpSACrF4Wh2xXJ
9GjG0uhNY7tHUR7hslajHUjCO5lLs23lGMpdInTbHeqo9xM1DON9ZqnitpgxaNYEN+YbEgLlAzCG
aNqoTkexaJK5bMMkvDiY5BC/dmPZhXHsIsl8DwxMYvjtJknZypJkbFWkriPxqnaTX0lTScpXqaDc
riCT/Zo0FXkbG/hkLyE6va7yuH+s44a8MLOPUYp0td7jpBk6lwYAV6e1KvsAxjGnDlMcbZ3ZooiR
ZJqOl0FpRz+WlPAmZn+70whl23KFotW4X6N5G5VJaG0nMy/uhrLCKF2oIryFaAOIBBgJJqgqG34U
1RwT8yWEvQlIRtsQA8p/tCZWfpIdI7Ql+CZ4kkN5TX528pcirvODU52MYVzDpdQkei5tcJVlxDLm
Zhe7ht7PmdtE7ZTtK534wU2URtz+F+2CbCQEuLM9Ead9tUm6MUH6qGUORkS8Pp7V6125rVRyRCdh
2F6sAX2uZIvkGfj8iHctJdpMBPAgxTRhSgLyEOIGZ1V+bRhzfhjUYHTxLydHJP3mXQei5rWyrWrA
jaA1HnrUPoCYoIYIJxqNdLuWKPHnORzGeQdjOkJ/15c7XbQPoWygdk1U/a/UNK0b2j1bqjh/i0uL
ALHZuJYBH14Bhom3ZQ0tFPdHsCekYOHKgdN1jB1oM6LOknnw8W6/2INBSK0FTqg3kqXCb6WvCjYV
4gn5//PerUY6YLvJL032/zndfJqHqRpoBuA9uL9cuK9zQHoD7iauDSghBl9JhzfxqHRS4FtaVKNI
rII/va2L5yQDu7aLpVCvN7kk6kNWAAPA8tgmNxKObM4AwO4mdFSV9BprSYYlBh21GxHbY3b2dNsB
qfBVRRG3kOSrR5MYF5K0pgmAqTrrF777LydHXcfeoYD009Beq2uZxmQhekYeInylJvCySHAaZDI9
S+2ifYqAaVJ4nhHEjWPhmpHdXjq5fpl1lvZh2BKbYfxnsf4864iAHHuEx8KfUVanN/ioSIvJdIlM
oSxJ/n2/xi1T2Oc3uDRmM48qMtj89W080X84yeEj+1FEQKYpDXdaa6VPBEg4bmiMdwzkSwFlX+Zt
+qfLBnMq0MblKulz/0jdU/SsKoXfqsFPKQHgc7FkeqGJdQmTWhRO72Jpom5fK0sRbguJ9cJJ7Ove
bemIAmOSSCa+ZWNZdj/sdayWZRD2hPAtCAYIL/AbJ0bjh8mEi9CaKueBe3ryKSUQ33VW6KfCKKgQ
k0j39v1LPDdidNWkFEmcnfplZ1czjPMkyRgxUnMbqqfGEchnh//X7dDS3Q+trLZ2digc1BdLKw1c
F6OUX2cHr4i9cIi+78/Z1/ehpdUI4WDGRihJSUyZ2x3g2Kkz/e9b+LIj+tyX9b5LsutalTJaIF+2
ak+Jcp/8aasLjVzohrnaoExIVTuzyYWf13eqmF1CcN3vu3H2xWvsuEgVoMC1zrefrFHTx3l5UOXd
Qs0K1J9NO1x4G5caWbr5YZgb9tiGc0UjZf+AK/FkEExao3n8X3TF0NjQIyVlL7p6WG3IMRlfv/BJ
sOqRxwFiTqTJeMiBND193xT7p/WsZ+ls6BTmcW7tmABXlyijEwx9l+iDH7XQTCOYFToWAdU8aWme
/lWiqWePREgzvptKa1X0zJ2D4Q1+GaAPocj/lNaKe7ddDNgTWfL3uhirf0U0s16JtPBH+HNkCZnY
PfvGfmgEMQkVma17oVf6vd4mxHNpik3JOIv2CyJ5hM7Z4/G00fQ/AZy0XqAjKTc6kK7DiE4dmWlu
k9pYz6Va4rocg2RrpnKb8Gdn5dYGS+IHJbJxNeOOMBtmEseSjI1W3TmtW7HaHUgLp0wwi76pD6NW
pu0GYL/jMDgt62psJeVOCgPllqBh9baJ4vS9rSEAjEGHpCXqSrGdCSFXtoWlLtuoIlLt+2AYZg78
aNhTtx07VsJUQFYB+TTWm8JhWdnUIunvS9E9O4tfyCinGRJAFGAFJfc2F56BCRHcRJ3t2mRUrqA7
ZNexESh3aqxio8hSiYD3cjBG2a/r0LiN2sq4cvBwGqMp3dox+0dzIBvVpAf7cFrCmSks4jKKzaHu
tjmN3FMvUshZRTUt4X6FGZhGV9Az0odZzlOykfpeyrZ6v7i+OyMzXgqsC3t9qNOnouzBWQdQyV3d
AtCNM6HN68MQToq0YYBEmyHtDBSWE3uY7wfplxnK4taa3DiyFGDkc2T//NWh1TUtqWxlr8S3lZft
ke3kawtjHqvo//OOY9XWamaPOB4Mjp4UvpJ5enSHb1G+dK38tQyxamM1p0tltIRiNFCwYH/mu2kP
kgMDgFvsRu6/gr/fP72v95efm7NX1Ti9BbQvpXgt6lzCN9opprSnVpRvAYsom24icDzPstytJUCR
Jkzvn06miPcU46KnGWHrmjM0CKDs1e7CL1vmlk87LguZjUpOBv/N9e16VbBzc4JRib5i8DSvPJZ+
/6w+mRtli8ln7zzhCvu+wS87vFV76ueBFBM9zjFSFL4tttV0wzEMnKbbIvw1n79v6euQ/dyz1awa
FIk2hhq4lt4yxn2YDsnBGoJ4BwUHWxq2ogvNLcPyuye5WpjCKXKKOV5mhmCS0FtgmEIo+SLaOXuA
fS9fJ0qeuqMO6bHCmQkegvzpKVKv41FDHopPOguCFIa2QzS33Z+ovhCymmPiuqsyke2dwrguGwAt
lNAOtZ4Yd8iJ5M0MhX5rCAd/QDmmNynOg195XbxUY0uCUcOTDua+u9YxBB/EDEkqhP216cNC7EIo
ypHI+idk9IaXFMSZbzGBtqc+FIXbaz16skk+mqWYvbFAbq/2jAdjYfopUfWQ5oV5xQxUFh5BEdHG
CTGfpNq82I3rH3iaIYyoYX7o8q52zabTr8NJyn/xM7ElMZMu5qvuKccdvpeUeA89CJxCAaFzaupL
eojl4X9+ObZl2BqnQxbZhUzzedgNYwliAZSSV/R+PN3bxYW65pcYRYUv/GMDy2j8sC1RtTapW7bV
uNXr1yAhwH2AwcYyAvpMIdfCLXotdDNgWa9WbykP3Mkk8Q4oo7TFh5Bu01DSvb6ONVaEvrkH/Fyc
LKPT/0xWmFxJhA7cguS6dGT+emgg2xdcjMZP53TwZeth9oEp8llRvCZKT0ViH9hrbAPTcTkV/UWl
8Nbz7mTQclF5Mrrqz/ffjPb1tXxufv3NKKwpsAQLXyXy3pNTU7np5+XOY+znv0NtEYdNtfGhmVS4
VpPzMx06oFzyktUBNZbiT67DEzGd8ior2ulYxGZ6gju5BHdRrYGnqRxLi3uOFsiRG46dvBu4rAd8
I+HMKaFa5XWcnxYP8z5MyuBhFmw6Nk5kAfAMofFOGxzw1l7FWn0zNmnjft//r1MU+AZyAsD/LRU0
czVFqXljOeVcdL42Idl0JqN3RTfbhETUEgww5cJk/58LkE9fgU0Ykm4bskkOCTcKq68gVTASDkqJ
mE4b7+q52Ce/e1QqGK6FviWzvppfWvg1QXSNRXk3LYBeECNO/Uuvfwf9fZLACC12Rkms3QC653dk
O26rvRVKv6m6N9k5OcpTcGke/zKvrn706ssymqQGdCZSXzhWu22mFHQidpIuKGxXMub3bO78Mp8v
rB7Lo/juUa02PFUl9Gwyp9ovMbDuHe4WfSJWam7n1Etz05cl0UZIohJ0ze2xaVrrklxr0UVIz+yG
y3tAyLF5Jb8b00M4vX0/2rQvw23V0OprsyRc+2maaR6ghcHvteBVspN0N4dwZwsWy3nLZu42hfB7
0rQWLstc8zEEsb7Nq1J6mqcm2Kqp/dImKgfteiLTHXzEJhC6+gNRx4+6Tsa9zU3xdpwtiAp6hreW
jWqwMaO22Wtwt97SWIYDUJbYmWqYi9uxGDvAMeF4xDeGo63EixzhSHWJjS/ujDQyve+fwpeHsJrx
Vt8AAJ5ALVqWxTTkUWdHWE++3p5aq/n9fUNnNn2fJ7fVwI3NieAqEU6+qk3PpqP9gpt0pf/r8B9t
9JBaoRA5q26WbYIhe82Ai2SvrVgu2AF6fP9bljf7aTTTaQya5FERD85lw+o4W+V2NvQJuzxL8obI
Qyj+/d8/91A//v3Vrg6X5ghKryuI0/HpEYBe38qeQ/3CKnupmdV8KdfOMGUD7FqNpxcp1WGsAAdF
+yhNL4QSf1UVrp7Y6ltJENHiscwmv85qSBVO8z7IzRO5Q7tKUh7HMdzpuTbABMMDD7CTm2QbuIic
3RuYi8BR2se5kaONkur7JsD3rUYWu30SEL9/8F9fLPtpYmWWiDFmkPW5DKv93PR9L3uTA6+8ko9l
dWmP8PWhf25idRxTp7lGhjdTN9VJyhotPT9lKcRsWTNedDO5ZEv86mej8vyxS6ujWY05t+yWsWQ6
/4e0M9txG9m27RcRYM/gK0VRqew7ty+EnS6z73t+/R30xdmlZOqI8D4PBVTBKIciGM2KFXONiY9B
/TYBpByZU1H7rRp5I5lbZ7Yfp9DRte9+Btq2pcg+csk4bkxq9cPJ8/6XrG9tgU3pTmIp7cH0Rx4/
mt7a1VGe8uCm9DxJ1VdqhssWrPYxja6CipLNDNmIq2bEaZacAZQS/Kyp52VKfdKMfSdNII4Udr4W
DGGY6t8Q9IPTAhgN6d7qHjsfKHgN7rOg2ESa58fLk+XDQUOMiq84b4eLKy2lgu9j1J7C6gjAGK/h
CdZdc/CkVd9I51zHcUzqgDLmy82dCS7ft7daQ+CX9RG8C0kpT/GyfegVrdu4JG0QV+Vbio9lWrzf
4t43ttrX57gtTGr+cyghz7kCZe3zYN4W/QtmWk7yNdkSMn6ID1Zjudrcp2bC/VtjbkB/1Q+8qoG8
LYqfpAdT9/Iwflx/728Wq0gkh4sNZImOzeCqYAKbC62jKfZRuqHTOZOHfN/SaqXLQRR147RAW9Oh
/RzySAoQXIqf1RlfA82ewY5nrfja2OAA5TD8necgxC939uOw2ipP3Pwjk43AS/v9FJ38uo9sv1U8
K9ZvrP2QAZGMw3nLXHWjmbU7Y14adidmLaOAk9Rf6OD0APJ1f7kvHz/cu778WR4nV0IpVcFg+xrc
RpB4tw1XnGuTfITb5dH3caF3Xm7ubJ/4C3RkXWhM18LkEUYlz2MV9VniwVaQVTxWtne5iY8bIj06
aWJ1zFP+7xtm1KaHKUx+gAFLnXJUbE8lK3oIB/9rP8cWbPZQ2bCt/3jKvW93tXFZesxbDwmNQ9Dn
+i6Vl3xOCbPncu/OBGxL+l2XVchqHKjrySc3HaXoyaB4XdgvVDbFPmL/qb5OilSRhqM+fkYq/KVs
ZtMRcDMe4B+LqwkLIXwhqe+CoQ1xFDTF5d91rvcnP2s9WSeiYVtrsO3gsRcE/HhT5Ftix60mVvGh
gSlhhq6DbVlr0y9hoFrXptV0G8HKuelz2pHV9AmDMsjwlOgOBYgiaoW0b1LTwVC3jKX2uprcSBui
h9mC1X55BM+cRO8v2qv+ST5JJp8cnNd6+rVOuje/WsyhIcy4W5UJ5zp5eqdfdXKgqkMrqiY98EqB
UYuaXZdD97kVvrIz9Tn0YGm7VaTLG0vkYxdXl7tlezjZbeqB/JKdxvVBpbydiiILh0w1SUl35okb
ykF5qLVWx6qDJx5mtmeEMrjANN7Kg37YhvgdaOp5K6CKEyvk1XHVRjDIomC5zYLw8uDvekpthPvW
MP/2MrBqaHVaxSn09cVw3ON9294JO0xcEavFP4Oi+F5lZeFWOLPVs9XZJAWgR3XfLg7ZNCdHH4uB
PYGgdCzN4VVIyrCb+ya/k6dsgOc69I92R9FGMZIHjny7IQNNKSt8hOAK4tkmBWKZVu/CH/EnfW+Q
/JVtU17f8JRQmEYB2oV6r25veKmXHGS0btKhPgAV2ZhsZ0ZieSv4T2OrOe77WIJkIbSbPyZeZXE1
0Ul/7I8by/ZDwLp0yrCWeytvFOp6QwYFPJiDMvmenfKcnDQzlg1dfatXcXk7Jm1D+g4PL7VHjmOr
kQXHyLc8uTLwFvGzESRThLNBoCgUxPrTJ7kPKYvVjb+Nqt//yPX2bAo9KLOKFKpU5s8VOLYp/xRa
6e8OnA2r5PflMfkQVNAab8XUq6Ddtsy1HCiIdRAaeAB7ZZ+o96NSfVFwnfnR2e2+mcr4cLm1D+fC
qrXl15xsKp1voaeLVcXLgz0CrlC+uvz3f9gskWhS3mGpJA8AVqxvJAkepBkm3r4XYK50qEYYg5GG
+YA+TD2e2ZH/yULsdlW2tbIRypyZwu9aXnp+0rMRqm1ISl7xEpFcNWbo9SnEPgCklzv48aGRHqJl
Ir8rqMsBXve+HXzSwl63eepW0dv7h+7QXpm3jTu5hSu5lrvR2nKOrXaB09bWcxHfAYp/sKv2/LvR
xfnspr+JdtaBWriXralxZm3CsgZlhM8sK3Mt9sBcJqxTofuevhCKA20cd5VAnKAmqAIx+NvNk9iK
P899tNM2Vx8ttq3Bz7GI8mo0Gcb13PAK8PdbG7ORE4zydkP5IPxQzKppsGuGoQIaqDsuMORua06c
+0qnbay2z7kNffzglyrJO9x598VBPub3kKl2GGxshFxnFvC77qwi5xEIXWCmy4QodmO21zfNFbf6
svokdiHNGLPSwEID6V/Cl+A2vTd2/WG4Ml7/i9lNYRsF9HgEkcBYRXFB2wzdmDJuvPwsSyn0eEe7
HveVF3lbS+nswJ20tfpGZMnninwN/bJwq1IwitySGJ1bQJpOETi1FoQya25TiNMlssZk9vAnlJwW
Mtytmla+NyfGUYpS4yHru2wjrXnm9OBW/W+bq5hpMlJpiDV6pYgfptibiooIZtepG9v62a5BVVBk
HEkwHV7+/GRzxTaCkp+OrknjI0Lovv1UZD+Sr7H9e2NGfFBOsbuiWfhPQ6v+cOJKARkLxSuqndK/
YOzcBC4uqXgPa9nN+E/SbAzgmZ6x3VGvgmKC4v11zShUO6NL8cf2CuNmah6xDIwo9NHyvbC+Xe7b
mQl42tIa4zCRt9K0loVFiAvr1hxmhPbtj8uNnNlQBawIdD2Uv1JguVpRvI/GZjPSHX8pwlEcAFi4
1Tj/t0ZWS2lKkDZLSyMwKabwMyRDnIUuN3FmXr/rx2qb67Jk7LCEIgariHa777I1P8m8ZM9Svr/c
0taIrfY7SERGFwpyBLN1jCUsmB665OlyE2c7wxXK5OFzeRVefZTUSGRMAij0MWHyzz/NKtv18nG2
xo1BO9uVk3ZW3wXGqdSUEV2xzWfNKl0r8Z2ISobLvTkXAS03Nc7SBXz4kU9H0YNe93x+/UCttxt7
1vP8TNkXsCjtUX2+3Nq5Pp02ttoQ0Hkrje7Tp8B6qUkbmtPLIBUbc+Dc0qR0zYTswyGEG9/77a2i
Eqc1AmJwKdLqGxFBi0xt/e1yT5ZfugrlkNz928jq60AjBt+b05Pcx5XP2OkKcNafVv5Z2Ae13oLG
/IkM3zeHLEBGHkB+D7LBesvGN7e3NF5zPaXZVwFM6cxZ3mMV4wmTALky+S/Tmf+6po3qu9NWV58r
LA08avEP87Ty2EaDl7cezpsb8/zMDPxTzUjpPbdWOD/LpDk5jlrEhGMFc53sj3wdXVUH4eLG4cku
BkvuVsT18bu9b2xZ3SeNjX6DAKXiu0HVvq3VbrqB0DjtQj2YYAfHxyaaf1m+LW8U1f0vneTVksNJ
MQGCvW83s0Q6VyWdLPa9S1Nu7Ga78ak4AmLZxJ58XGZLJ/9tbDU5UwLoRlL5bm34qRVOoz1vgpmU
j9sgDs2q+INMsEBLrm5OTYs8c6wIIvKAIoanKf9lZLdDtGvy2yB/yLEcC4fWtamC0h7R9Tql/FR9
4/3AvbwOz3T19GdYK+km/HdlxsGCCBonVoqJXdjGlH1tJJfOdNamyAaPaZmDjJDp/dercb+e8bea
vFJDzzxbhe7OPSVmGFoYn5R20DfuIJp1pl/vWlwtPasKA1kMhE5SK9WglyHqSdf2oFe/raFptYde
DbQrFDD2I0Vmw1Nb2CWvv2Gh6l6KLcC+DppHew6bzxkWZkc1Mb9XOhgjUwLHggfQMRbx1TTiIpf4
RofvhA03r6z14ouFwZeL3znM4Dm4Ss0ocBqsYNApBhMKzYhQDkto+T5qoOBTfWUpmEKlhXJXK0DW
HSMMA+sQFiBlqlaJlUOoqLy32kDNH5QoN9udUjVLuqKa2ufOH4JjXarpK7ubjDB6NL5iLQQ3HcW5
/7korYg6wyp/aEr7rswxwrOjJnxoY5Hfs50UXjX2070YRxlhNsZc/lUX4p8RKZXqjaHUvbWdlFzP
upTcZHJhIt7UoLePo74bW1xEoZaPhxmnq9cy67rjmLXoFqAS91dyV/p7xUraFxwqun6Xdml4jyVh
zCtCF2pP2J8237A1k+5qzYRLOVBvuLDw2hsJO+XPSjD8I6rBuKkNlVo+wyiVq7Awq4Ovlrp0jYPD
VHpNIg3Ni2jNAO5+2E0YotaIJ7wZT3osEQVur0Wa+FdlmI4YfZXwc9qsfzS4fH3xS0k+BK2aybgz
Z4ajolyHrZ+mqhPhY/Q2m/X8yUIj0XwLDFty60mA+rdxZRmCCBOJuhgEFlWV0CY3bqvfRmAohaNI
fXFb+2aJvFCpD60fKc+liKt7qgHll9Kg/HDOAux2Cgxi2qywH+Ra+C9mAederpsX3ZynKzNToJjD
bkakj5cdFiFdWztqS0maW0TmgORIxWXpDac+8ak0RPyaqLWdXAlsB10Dwb7Xl6C9snTAKSXPq/pZ
j0sZt8xWFOZRTOwlblp00k8QmMGz2c+8utSFsD5roR5h5ZNnr1jhtDHVkH39ywcP/hpEsiZdoS+t
npIgn/cEDvXTuCh9a91KXfb+DhJwvSNbaS42fH0ObQTbrBe5SwVVCX2uhXeSbUo8D/gByivLGsVd
nFA66WKXNC/JdKob3VEz+8Gt1JRC2rL6RfhgwZYUmCIOINSzeEz/mRBuPiZlQIg1hRC44Y3EpmtE
5QjSXx74nKmkzHvTxvuVh5exoTQim8J838a5HfDvuborrTb8jbl2d580zOyyUufDkBsBSGqzV+u9
yvPZHaK1YE9EYxz80kjdJsTjbQqotU3lmJx/I9tvNSXArh7Mn4tUN/e1H2rOnE+hmxQQ7YUuBfse
lkGl1lD8sW3dDQoO1XPQDM6AjtdLqHF1+1IRe0NwcEImwLWs7nnJqCZZd8IcAnosoZ5EF6O/5bhQ
LSW3lL5h0oxtIzjXwMQWsxlDSoonjFzzejogVaLORvEzb6rGbOdbevCA1XTwhsPN/CTKMuB/kLSH
Uevl/Rzp0YvIVLA9TZpibRUPU7oDMWziBmiRAfOo9k1+5sNkBMdcshPjqpsIhN2qmWuK0vzG7HF3
LIvhbaJOBQyfpWN3O6MMdhPQUV6iN8j/KcJ2jAFHkyEujkENIjonir2pqZdFAJuylj/h4Ka+9JKk
AzupG/OxaLIWQ6yiLWvMeJruC/V2wFfnWuBqNgTtHmuzINylY69cK9j7HHMc2oAZo/y46ltKi7BY
79AsYZMSzd3PDnmzm0lDcsgMScM7T7cPuB/H9xhkVl4DawjnDlnFxyB6yoNCxfbI/9EaHdz4WuTJ
Pi9LC/H2FKJi18pwVl1pDEjSWWMdUdJTlzvc3mK3rkTwWarxZgsku2VrM0IX26BjH1e4PiVoeYuy
kz5Rh9TfSKo/fi+HJAycklLf26xEUdP24Vs7DH5zN8yxEu4QuipOGHGEtJgOeKYVc/1L9PE4+NqP
qrek7wlb921B1YV5PcC9eAymmRMi8quR2iFtuFOqSP7SNZ32kMj1sxCicYde1A6GTf5xzsbHKoFu
NLApOjEFpFiBNurNkPGmlmMxDSwSZkVdN8a3qcG/DH+jXsLd1wCRGknQnou5mP9Be2+SIAimn8Gg
SI8ZBUaFM6da9lWMGhO2G4L+syFV6aMgmfFgxGb5I190VlXshxsJjPWxz6VFobhJh/NgkV9YUxHq
DjfpIDNGrwocRb+Zv9f9RgZ1fTuiBdKmcDdkmC+YrCy/4CQANkvhR1YLQ8QX9xJ3vmQjdDnTA/gK
/HobZI4i1oyrfuo1NcvpQRfcGeEr3g61f3U55vtwG/rTByJPUkvgPLg0vu+DLzV1k5carBUtHHZj
ru3GlPy2xjqqDAXtF8XsuJToWv0jlDdCwQ+R/LrxdXDd93gJl2w6DZE8EJZdsB8dyvC9RTe1BTBc
AsvTe9/SGMJjoSMgZFNdvxsGhDIpWxb8qymynUq2h68+AR+Pqvisiq4srmst3khtne3haaOrHo52
VBQJwaDX17hA+0NZ7qI6vtW0wrrWTLtDSWHNd7CYb00Ey89TIbqdLFW/CuoXN8L7deC97v8qcxT0
aT7oyw4fqdS1j7vRejE5UYyNO+jWMC+L5mRRSBQcZEKhPFEW8WdRZNTxDR3VPWn9CbvNQxb8bdJt
3a/VKszHepD7Nhw9rf6aRL84aDid/1ZWvDSCmpisAdsU0LnVFQ3bjrCQsVH1FAuLmgGiXTfuLy/F
9XV61cSaY9lrdV43BC48YGCpZOAogJvq3oxljhAdkbgVYintbzT6J++5XhUnHdNW678b1Dru9UIn
L9rBGZvnm6AolCel69OdIJt1heq0IMotk/LVF1X4qJi5deiUYm+FZfUj5KHqrsobPLmx3HZ0LO4S
p2+AsgyN9WRKY7ULDGys8Z//2WSlsuhGCRfq3NorCbaLionZFLXCAMBqzMjBgmH6GbXTHkpe5Kqx
1n7FfLk7VulsHYq5Ja6qovB7C1OBJLFBGo9i29tgsuxPmixtkWjObcC8IQDZ4BGLeqrV1GJjJlLv
58HTlMlJTd/NtOkx1cutKXxmzShikTJQIAOeef1AMpZTAtFlAnCDz6DQXaPHmjGNCA6PWvd0eZqd
ObTetbW6DWPkg8xypK3FN6LEkovM8YZO4MywcZpAMIdZCsZ4nc/gDlDGiQDwEve7oPwuR540bxy9
ZxYLRH4elHSbSPdDlW4Y4xgbDL3mWbg37fQGF+w+zR7mCX9Abey+NqZku93gb+SetppdDR5ASDnS
/EF4YfbdaIyrXGj72qiPeiIoZst3mhV9vvy5zuza7zq62nhsvZa1Cd6AZ3Lx9SuCuR5D2/24EGsK
sbF3n/1wQDqodofjTlDzfu8ewiEx7JqApkioon+QoqO6haE8N/2gzv+nidWBOOt1OEwLlU/UXlpC
6N5dHq9lPFb7GVHfv3//+pQrRiuNZ/5+bDZH81OBTYz4p0RAI3DkUor7rN6YiWcaRNuiKQaBGqUn
6wAKY7UyoNBG4/jxtV++HNd30jiqOyuVGqfAtfi1kOT4yqgSV1Ps75d7e2Y03zW+Gs1aZefIA+y+
VT261vXbPEmuLrdwZkq8a2E1nmbr91kd0D0s3nbqlN+l6jc53VKcbbWyChqqdo4mdkbNm0UmnNkg
q0ZBFTmEcmN6bDW0/PlJdGJqjd/G5Gq8QqsjZ8wXP8k8v/MNY9po6cxW8W7gloV90hIUhahXI4WW
6uJgJsPB776RnmucTs3c2LqPwuz35U915hR51+Ly5yctUk6KV2Brap4csLPrpZeZWvE4DNVOSPOd
gaPexg3rbBf/kN3RkNgfFFpUyo1DrLfY6Oay+RtX6kcs5DRybTP1M27oT9e16HEeC8igb+xUf7ai
1TrXFrUc8AJLqGDW3nfWCgp5hv9leYWidj8rn4JNzDbrWynW5Vtfk/Rin1n6eEWeF1Z23cz7Ronh
OwqsyCkRS+9NSg1cA1vLmzhq9WSnpdC/nClcUhdpKr4mVJAu6YEaS+h6CzJxZuQ0uKTor6mHNLl5
vf/1I1o/xZJLXhV8/baWK0dTGszd+8iNWqqhixwiWgYx4PIE+VDqRYj5rtnVnKzMEOfA5dQshG/s
Eyu9HVsFH6A+LdU3MfX2a6QM3d1sgNmqs6TaB7AF7gOz7j4NTZW5Lbfha3Tj/B8hldxNow7XJHUT
Nx5qzUlVDMA3fvFy4qw/8+lArea0MfaShlOu5Zm5P7pVbV6VgaEfi9n60kW2BSFON12YRU+zr9Y/
J9J3ItcC7/Kv2Ppay5+fLCyOrBA7blSXTWHLz3Js2EctDYPdpDAcKiJ5p1CVeUeSKNpfbvnMkn73
wVazPBe5jhMuBIfOWHTkqbTDEl0/dN3UHrpcp0ZMtePP/0WbJrZa2mJwCxTofW8rdfLnOR/Yi/My
um1Lc69F6fCSxF11DeGvcbkwbO3/Z84xgG//trk6x6D7aaLEAYVAO7Ac8l1YqCmkWS/3bJneHybT
SSurs8zOqflZOowXlpa++HLafNOCGF7u6L8xyt/+i9YYRWxxuKx89L5INVX00IY8e+rNZ57ClGNf
ALSYNd+b+npwLzf3oeZ5WdwGrk5kvFAJEcG9/26mKVIACLriiULuvabJhEv8TPot8uObagp0bwZK
BOooiLmytf1rqQPeCckI79u5D13SPWLX19YbVzTT9QcJx+ukMO7tljcmDHesidRjE70mZNePhR/a
vVMUC3cYquMniEblazrJWKIaEPQ64SfHMS8f28yvA2e0tPhHEjbCw3asctrE0vahWRRerGxV/p05
4BkF6oIQQACcXut80qIejFKkPFplwXwYRWgsPqyTa0rDy+UB/4Bd/f8D/m9Tq0mb530DfhGo9ZiC
M1CCOtrPPRbdfaxOmHZmxSFpx+ElbWvqzIh5nR7jz2CxW1c+pzyPuNjLKvXGjrHV/9UsGBPSyhQm
mHzsq+ZHpt3rYmMVbbWwitXqMh5skqvY4umjeQhL/7Ee9eETfuz+xpQ+tyucfsvll5zsu6MlInMm
mexl6qQ5Tamarm1MPy5/xrON2LybmDhLWh9ky3nXBe0CR/Nq+bmkEIgCoY1unB2wf1tYS5WFGkrT
spF7sSH2ofFQgl0142bjkNpqZbVt4+6YSdVMP9os3lVT+FDzvFjnyfPl4dpqZj3pE/CoSUQzzYDF
zg92mV36t3DmPwvrZMBWczhF/dogd0S3YkrJg9qXOu/p0VISUd3Xob2V29POXOE09sz/mQJ/quVO
5pkxgTKXpWUKlIo46G3QPsSVTM0B3txHkn3CodKowj4+l/daG6jPcT0DTNF5Kb63SGq9JgEu8M5U
yvg9T42evuQyrF6SEZRcVrznN6GW7EFOh9e1lCMHa+LonzC34p06ytVj2PjJrd1WSCx9XppckVXf
uEISnRoTXrVy13gchvLIa4tqvQHebh7GSbKv4jKVvNoq1V+ghAtXH5KNq+3Wt17+/HRcyr4b6o5x
QTNpqUclQu+wsTa2hn45sk+aKDrsxqt2qR6yGOamr+S73NemO1WtkmNvihfN5pUuTMzgmOUS5YeX
Z7O5TNd1SHD66VfxZWTyWskFArNKxYjcMBsCd1YmAIGWBIWspYwmsQves2O5TB/l2vIPLbVmEGJ9
+x/dDqKOhzDjJo+U+kFr2lF3hsq077IwnQ9WINtOjBvZLe/t/bXWm3HhVKJ6awozuG9DxAhOHppY
PKhagq+21hWObZn1McvsZif5WXLUa+XGmmswv36iP/k4dSM0kFCoZU2Ooz2ZzymTcR2ye8u+r7DM
vSnlOd6ldhuiwzDVn5LWdqYTGM18lWZt53VyPDqgqXF96f2SpatpOLDnVu+YM4mLOGT8GyNor+um
mPa2HOEIEenDoeFJenKo/GhiZ/SL+4pt80bMmb1xozw340zQxsC/oX5Tnfp+OoRd2huVhIJShvO1
k1ML25XGdvvG2NjGzoWCp999FdKjwCuDQkDJAmT/CC/qugskCWJBxzGzpUBStybZKopH1hJabdAT
mcXGdTikAgJkOCwmWR0xfRp8JyP8CJ2sdtV64VcPeeHkvTQe5CT23SLnMUXLebOCqU0EHlHW2EBX
zPNOeeRCFjt5gtFV6Rff5CxM9pdXyNkvgmRaNXV5MT5Z/XaJ52SyX+zFQp2u/eJmytKDaLdM1c5t
A+z6/9PKmhsspxkbrIl1cy3Z488WCcNeqoabuq3tncqCfi0ToztGsXqLvvtvhc7LcXPa+OrknENS
yZ1REdCMifoZE4+qcYZJaI422snGKX3uQnfa1jJVTva7vEaR1M0M56gGD0UJmEcDpDZHL3b9WOjZ
8fLHO/f8+K5rq5NUKSMEfbOpeFFAAUSShsxvJCaOibDoLQiKDBBjaF37nS+uC6kd71Nlzu4SHZmb
GMrXy79mYyoZSyR20vcQPRfXJfqe6PqLXMeoTMLyDt2avrvc0LnFfbqLrBa34fdKANHc8Eq1UndB
31hu3qStA2m+26E13IIan+3Yya61WiOAD6oFV8vsDT8BNuq/kGO63KONFv4w+U6Gzmxh7kv9YjpY
kiLioFAi4YlNL5nz8+XfnqwfADqCOnICsumBa/UPpRe6+F5/J4rZq2552Ko8+lDJ/WflUeW0FM7A
8l6nGjrRCUy2TF5VO7GT7dBFv7PPesCSnKRGZR6sqnwoo8RVNf2q0canvx9VS0ZvS2mmQvnOMuon
o9qkJam50hg8OzSv1UDa+zxUa32/QRs5Nx2RbxhoOUDSfPAtDsI6UGoJC+4cIQ2vmwZCACuRHobG
n3YYV9qJ8/f9Om1wNf9H7gGZSDCSBpq0QwuUpTu/L40jooLh9+Wmzu1nCFM0oAPkgD9QFbNebSc5
0FRPpF2491Vr380alCK19hSYQH6yVWa6/PZ1wHba4GoTqRWedziRqCaskVkGWLOXwIV/212I81eT
ZLeYCDq6JDfNxhL8QHBcJutpy6vZYqPuDweFyps5Gk2nWnwK9KFwTNxgHXsWOiU4XE0yuXZnEUi7
JhQ5WGb7qSjlwmmU9KDl2nSv1IbySy9DjCiy4g3TP0K9PLHcqQKrkZWicYJItx7trHsNAiN3RC99
kxPrVx6V17E2+vhrGoesL++mTmQgwdMHrVRiF2Fu9beEmqXD9MpeFDPIZdaahz/RvzoKvq2sP1qD
VHqwUIdriSLBr5dn0bmPetLSWvqA/i3LiokAKbfau9FCShnGn5okfp5ndOLEsYO0pd364DFD77B9
IgOGEp3KunVBNvr20NfDXnhNbaaH1MaDrG6rhPogKakcv1FftbkLbjqwKAc1qfxbK0u064kE4lVn
pf6XFEHeoQzS2rXaXgEE2Nv1gRR44RpqGQICVPQJcxAYl0UBvWFXY312Lfn68KLU5viUKJl6x2+c
31KUOaGDGjF+6JoM2YUVqwJxkBGgFwI7AcMznW7SMgFmObbN/vLQwxv6uKLIT2oWSEaI7Hzs97vg
EAWZGSXUAY82uFwIqVB7K0Pz9CEDDRPBIq9KJb1vJx3MbpAHvXGjlob1rFplOl/b+F79kCsJTqlW
JSS+LH2GlhbIauwAD8lUsqtWRLEdyHzMSykKwNcutfTmSi56bBQVpNWOWaoz/jRZtgfcxfufWVdX
xPzygxRHUJpNA+A3iu5KcQzI/hEZNn/qXQ1I+ddGjdrX0J7AlqWiGCmUjdDjk/OLh8QLKJdjaBGZ
qTsxCP83X/hTbybRbd2lwT8EvP5es81sH/moyIHN6Mcx5Qo0pdGT2iPWtcsCAvyk/dAo29/NDSWR
O9DK7aNp4d4TJUF6BAzfux1+h7cizGuOLR/tbpch4dRwVJkdNTbIxOmDcKy44vCuE/U2SmNV5+Y4
Nre6WeDYxs6TocXvf86j319pQ+27SRy+aj71uLPVy44EUO3ekosrswO6oRTlHg5heWvURo/Zupoq
+wrow5cRq6HCSXpwk1rZztd4fgtecuJv42jxEDcHmsGGNQcOFJH8dVYLLwzByto4C4gwq1y9zKnf
SccrIY/Bi8hNUbtJPVZf42mSD8jh09eZWvljnwZtjyZVrW4NdXojCfJbgn7gJklp7/1Q1HtlmI0r
xj9kjybqytt+Mpx5LuKvgyF1j1NbX5tl3jjtUP3jy5l2QHsl9qWVhPd27VeOXLRy7gq8l9ysZruP
ElG5Ram3+VUa1WF1DGPM/dyOVXxPfYcCscHqdgHYHbdKpupWqhrpazcW5XNs22pKlQI0TrWex10c
wA+5VeVBAxtQ5j/hgc4O5ptfmhBrgVCTf4bFOB3KEMm5nYBscBBjqZ9Bg8m3SZxFXEgq42ArldhT
R6jtFcLN56zXg1/lbMb3IlFqQL3D4HR1UR/yIpJuQNW/mpEwv7Xk1r+Jeoy/mFrwo83sonOCuiJR
x1ClTub7yncr9sk9JPyFE09KVeboQngGzj33hq6+MYw7s2nVq0KznqCSkRwZx5cuqRJgoig4FUv6
IQKS/UhjEeiOvtZhLSXqhSrCCy0AUOEfiryvjmYEumPObZjwQfcEiTBzpH7sfvqRXXmGopdvZtqY
yOrlTxIIqn3a2cpeViMI15qsur2SW1+SzsySnT1xiXDLHuEzl9dkRB7fd99qXVLdrKyqfUk1w1Os
q9w+LDAyG1mqD+VTy06uAlGjyoHnPix1VhvYcpmeuK9QqayRtNBJ2oSjnO2FWSluM+ntzzYIvgUo
sv+J5MXdqh7IyEnHODenXSbZ6i6RJ2U/ZlhKJcG0ZeNx5m6L3BreFmSvBfGy7L8nUWZetfhAhaT9
0pkTw+8KTH/94dFQOt2V8+U61Db1Lqv65wIQ50bseeZkfdf4KlzKpzkrVLA9nl7BfhPjldEaP31p
dnu/8xRjYI+O/179BbLAhsKzCKPt9R0iqQs58yvu8mkcZmzYheZJQedFI/vD5bPr3MietrS6TPMC
FMhUGOgem8h9+pao0XW6KJfG7EnTr1ViTxD8Wyyms40u5ZXcGQRHzypFFdRFbOlTPfMoMcjXlHQO
/yR+nqB6aOX5m+n3QJv9XDNuFDlpr+VJDY/A7uWnekTMgln442SqKvUa/nVgTGTjpLqnxEOZO6UF
jWAMn5En47rW6tkb76+CUpjB8ovbxLakT9RGcfhZWvXM0df97AsppdRLJQ1cFOa1kCyEo5QB7Mwc
/vfURR1vm9mYqi6+XXHvCJEvmBldv+pKy/eSGYucQtGUdE/OW+zyPMNtNlblL/I8Ra8UGEluSEoO
x5OA0hFTVJOjGVlyp1s5zNJOS92uSBWsTySB7ZtNtUCSBM+qOk03CP3HBP68PXvCF49cirqrThjw
9KinhDTS1PK9CIF2DSpnT1OahhvJya9C1/2bPum3lPTnLrYkeXSYgQoMWWWt0soJ1Wte8ii1yVN4
J5kpXfcAIjyfWOwxiuLmWEdjsKOINX0T3SBfRck4HnpDle4aXd36OWeu84TWCMY0brcfQ65aJG3l
Y83mxRaCBRt0mSwfY9A8l9fHmYvnu2ZW66OdimqaU7KHizee3H8rLPmmzZBH59WWkn+Np2APBoCB
SxWqUQLqtYI1FlpaiWGgfKgIE1DP2vD/ODuvHbextF1fEQHmcEqRlEoVXFW2y+GEcDsw58yr3w89
B9siBRH1D3rQjZmGlxZX+sIb7puiKJH4oGAxG43JnbeQXsRK+xJNybnXhun9t8HFT1iuwn/u2RmB
N53mHS/fqBfuNIjlc6inkj10FZACGSaNJOn6F7mfPo4Qg+5uf+trrxDNdwl1E4X3iKW9HH4oWyME
EMJ+jwtU2sBt/hoHmUvQKh2flqyD7nbwMkRIxSENKHynGqrY8JtbqKjll9Tyx8d0CqKDBAv+KW5T
a+fi+lteW2XOFz9w9RSQKhbpCPvM08pF87/JJqfWeJGMvFedvB8+E0V6JCBntQowFEoE+VsqxDgx
Rei1mPJME7vsIEtlZNfOJGiGbdKbUA5wUs3SIwO2fk65KLmmVNSfRr/rT5MP4DKU2vln1sjzgz4Z
+lmC1mdYaYqYJIcRewLSJbk6S0UoOgASTCC0fDrbj+MWEw5TfyBQ1z+L1VR99qX2jzgSERdxJD75
M3FWUcrmo06H8Gk0oXE4cp5J5Yk2KLFsnxgx7hst+vKTn6AporfKi5IGiYP5glzaeWvuObFeO3CL
ODifjQBpE4noSYxyfK9OXpf8CRU3Vn0nQncRyMPtzXal6oKawP8fZ3Ww9ZQZzrlOOXA0fcefTRlN
OvQo4XK18zejgS6YdkV32hl1b3qrLS4ANsV/DOp2O8ei04hCezbqaDrlo4B5VJC30SFPy8w1CiE4
jFoVeWkHcS4MYzxTurI+DqJUHTtLfJYGczoNRRDYiNOKjtTJMFFM5aeqSp/63PgxiiOsp5HIbbak
+wwWmlv3nfqtUeYEgaK+/gC/eDqYIdFM4A/hI+JP/kh+QTutzZLpMcVdBQ67rt2l3aicBLN5Mauo
8sRQzdygzc1DbC0M5GEWcdmQLLjb0+wpRQE5YSBTCGlMPmaR8qQEdXMnVZ11aLqxOZQW4tFmLs73
CPBNT4g+kktGyovu47wlznly33Zle8yiOD2PrWxCOZ5/jvIYeYE5Vk4IOvGzokr/ZUnQ3ucWwbRC
qwEn0+mpRgrFKwVVexqx66IDqWq/26mVdxL+zdtDeRcjDjgNCGOiWLZaxLZpICHIzeAFAKAOM3ay
ZBgLMTXNLHEn+rwyFk6TSKHImknZeC0Jhw250AV+QDsvGyIMNVLxQKPnqc9wPbi9N5fLa3W5IZWl
a5ZBiXVrgUytTaqsQZ48OU2rQ1wAw0kxtN275K88c+BcMRYAcrpoT6w+XjGDHi5rkeCvSF/0qs9c
3vFjEgXdnSzKD0WX1XaH76cjo13piJ3e7HzRKyf/4gesLvFCFo2kF1JumFYWT6gU0x9TuYqLuA8O
uVh9UMRdGM424qUBqsmaKi2emxtZG8AKI8ZrIL16D6eZI/WJY3jKvD2b9GvD4PpMmoQqts5DevmA
1mkMjZUCq1djL/Q7s+oIt7vqideqfK6pPdsFthFOIhq//JQCwe39s92pIkoeiiGpgB71DViv6oI6
UCes7VWB1yfFfBdj1hpNPAOxWW1nsC14GXQaOh+wyehBI2CyyiFEQ/bDSCT1y+tCO0y6VYMMsKZf
QiQ/JzmSwXjfRR+STFOORoMVSVKoL9KQWLYYK7JwSBsletDKpnfSjoJgV2eBW5fl6JWmOdP99zFC
rKSfk9j9fP9X+vd3r0KsSCiFSBfLyVPE0KRrIqeOD3zqECrZr/ePhEOMCXOX0vNGHV1DczVJzH70
ZkSJzlnkq09zWYA7bvJu5+rY7DsuRAUWkQ7+h+xgna/6VtTpuYydOd4h3Oid/HEW5wK6tB5/qJBh
+CibUWSHsuS/5MakfH3vRLmOZUqvSMDjJLqWWRu1OjI7XUUQCC/HPAw8X6XRpgtf/g/DsLNRPYIJ
jVzx5eEqxqQTsEwZPFEpPKWNz2L9Ee7W6+1RlvW/uIUljq+EbTvMryusrLrss1YjI/bKoR4+p0nu
NulU3y10HTfqEfFQMzOkg1GqO7ysTWQiQdAzFoYeZxjkyOpAVVCoSjkk8KoF49Fq6wdjVrWDqfxJ
jPLz7TluGdOMZXCbL9rpjLkuAGChOiUA5CePCrWT9JiimGyPeLDncTiCizmENNiL8RfliMPtoa98
XkSPATATClFiW1fqJWzZrUqXeq9ebNgFuttunid3PDMJVoqdBBlyUs7I2kU7r87mdZVQAVzEG5k0
/7AemGIm69bk8BNLWl9giHR7UPecCq6s4cUgq6B2mk2ja32t91IpVWHTjYEXNebvIOhObSvt0XO2
Fz5sK/D5i+4YpK21qGsVC1z0LTTIigbeoe7oJOj+wqEa9kh1myebCgqlPwlymGzQRVvtTaRccxyk
gWT7UWIgGjO+DIMwuUDDG3qkJS6BTbxTEt1+Sjo56PoTcikqHZ3VkIhWz42qJIJbt4Yjpu1ZMP1H
pF9+mMOeQDYE+s2h5+6EtSojhEBYsx4sbI28yUfJd9Ugju60TpcfqyHvXbEd0udhCuoTv0BwUCl5
rkzwzmNUvIZGEDqjSj0m0zE3U0NNQxhFXuBtweimkzm4Qk81WdD437pRDw9ymqSHVsMKwdSD1JuS
8gVYd3VXwisfg7b9ZYUK3rstJXh3bsbaERcJpT7DL7afuv5uaqcatw+Kr2nMMuhZ/9jjIPlVVdLh
E6Imk80t/x8Ez5++oFe22AnHSLX8+1LVvpElmE89Ga9TzW1wxlccaFyYfJQC8UFGZMJtWzSOrDIU
nxGhKdwgFHzEUMhoc7SnDjjZBy5K9LizyIL8a9knJ3DwvhvT0P0QDmXyKKN/gVd5Jye2Zow5cgui
8ExbxvwzJJ1hG6wbaiNz7QkyCgLthGCVmoSiN0mT8YiEjsi/Emeu1DTiuc1n025DpX/OLClzAZkj
GlJWWfpR72ILhD9KMaY+y24OVh5Jlm5yMEZtec6BCs4F/vOiSZGo8ufeyRAROY++OiEJIv2Xz7St
rQCgv5UisRJQxgZhDO11IrV/hPX1yczpIpT9GO8ULzYXEOGSyDFS6Oz/vf0uny8BVlbNTZx6VuRF
+FruGfhc+fNVnII4p5oGcmKttNEpGtoIbY1i4/BLpFYWfbp9c2/ugIWHhM0GccbiGr5+foMoId6N
+fMF88Mk30+0hmkNhnBUo9x791CUBqjByYQyKtCWy09Va0U7GnQLXYKBH1FQ22JTP0W0c+yhdcG2
frw93Ob0a2A1F0s/tCixQl+f/gSbnBllQ9XlNfopj+PPWm8OSwm6yY9xMzhJJu1Ez9tvSX66hOhs
Bpi+6wS2AsgzSfgMu72f/h5D7dOY4upd5K90MGN7TvYEIzcvxZIP/zPesnf+qSsSn02jiOcLKu2T
5RhlYToisjo0XP3Muf0xN/f2MpSJqBJRDMtnLj/ln6H6XKeTPXGXwBkovUFtulMs4OsrmW2IcLx5
d3u47a5H18DCJ5PvSOK45unrRqojj6lZbkep7OCPlvYaS92uX8eSuF1EhczK0NHHWXAWMgfgclaS
APYQELHlNhXdzDGTm1MTVb0rCTmu2koIRA+ewkMk+g+iP9aPaOqgGSVOH6VkFo6DkLm3p31tQWkW
4g2mcUo2FCE5l6IJ40XLDdKSLrwinuJxil3q2v7OVt0baRXSqAW9Bu5WyxWG7qHK5S89xRBgJtio
357StY1joKpIaA+dlBD48hPPA/3HKWssN6rlzG57FDEV6gCxaZwDanO3B/urCbJaUBBzkKyo+tPC
WG9TUk2yUDDILgr1yUMihuMha4TwPqgsw81K3aLDICCSJWQWRvBycdRyYbb9pdlekFvZRp+9Kdqs
vhoKR0gf+s95krE92r76NEAsCueuEu1WVB0iQekszriRBgUdKtlPXmozahxys8mx2hQH1y75rObB
DyEx/C+353nlokF4SaQaYSAYtKl7qKafxrh/GO48V/cKe9fBs1kBBG115xItEsjCcn28PebmOiXX
/TeYWi0kgnd8Jl3kBgB0WVd2GPAGv/pjA9Lh1W/+3B5ts20YjUogBnkUXLgGlv37z30TW+NsRNNA
bz84KqiyAblGbgYwwc452LbfuKoxvaA4R4DIBbdKPzuxSYNJq0uvdcSD6KaOeYf6nCMcMy/w9kLS
zawYjL90CXUQA8z6arCGNh/2OAPGMMVPdfoqAL+r0Pc13m5/vI19I70ukUsa8S/uT/Ky1dczu2nu
aZ7knnjUbFTF0aEdW7u3W9s4ypj/URc5z+9trtNaIP0kY6Y2ooPhuFyxth2spECxy2uEL4X5J+rO
0vh1Z16bIqdGXZjUYRG1YI7rQtwAI1wYpjb3hkb4rOdIYMbjKZK0g4T6pSBwoyw0OTG9j5P/bg+9
vS8vR149tY05xGLYdrmnF6+Kep/iIZnuUX62p3oZQ1lIskg56ebqTrayHv4oSH9PmT6a8XMRuJNw
b1ooqu4s1bX9wUhs9kU7aNEEv1yrwdITwaIN7lkfk6fR0Q+xQ6T/TbWpn2FTop7eb4LBchHHQp5B
bVpdgM2XQxZFDGUsZ8hWO2rZsYzey89Z/nzK3tQDMN7bFPQlGpRBEbP94v7LBHirh462EwNduSsU
jhPtAmWpr2xicVXpBMmnvEC5eXBnh7+f0vvF3ynz0qO0EwJtdxyEaZmqtozIM0X9VWyCVFFqwTZJ
vXy8z7s33zhJ6evtTb250ukWEPgs1SnqvZtv1llEAVY55x7yc7YUuiL20bFDz9IWKluNdjDtG2s/
nVYLkaNJlsFDsnmcwU4WGh0Cww3+JHZ5l7mxIxzUT9JR9AondE339uy2H5B8aem44GQJ3m/d4oE2
hVnVQH3Pb0L8rIOxtBuqZ7ZvCXsFou3Jpf5kLG6FnGDo7Kt7HaGFHCDuaLncyp/qWPEPahedVFWb
f2TVQObsx9VO4evvXXcZ6rA1aOkjNQI0FVTT5YGyOmVQVIuvifuBG5xyT3Dn1/EF8Xg3PAOu31m9
bUROZY8aES+XRKq7qUoRsnZCq+tuWBQom1ZQ/xAx+fXuJaPFSCvHBKjH7FZ7PlesZFTlwgCuP0vn
blHgFrSsudNzYMzvHEonulioHQhhY9a2vo8aDdAuyj7MJ9RHINHyV7nQkFGT4nRnH24effY9raOF
zUGqsSEiCLoqB1nCl5P6+/KXEgBoBZu/l8dvzvLfUbhdTcrc24ypnCEKhxw91xrrU+d3zTGkL+31
alR9EugExnS6H/o+3bmllp19sQt1kzYqShJLaGio6urNimJgtaBbFHfoi8kJW9HwBJFgWaSeJYPJ
0mQ8lZQAQmlgdq0jmdWe1v/mmHPcFvsC/gtiflN6zqbRCgMEJly1eEpxktV+Z8POWdvsfcg2hIem
LgHUkjdDaCjexqPYKVTTTnMQ3lnCuINS2k4CbT2Y3mwQbkfq2ZeHGYuCDrk4S3ZDXz7SnVcdeZJ+
FwMaEbe3/ZWpQNnEtA7WBPNZy/tUHVDYFtdPF2jwh2KqXup2p+GxmQroQ50HElAHF8bmUcnSyJ/D
EeqS2nhD8Ep8m+5RFa8NwTbnNaGKtF1yM5Bm5IsYolDOUIeN8mdv/X7nd2IWi4Pm0nVlxdcL0pok
+JSX4H8hCjnH+mFWlJ0baHNi/w4BW4J4dtlcyyz/SXHK2pzQfJIHb56tp06rKf3OiD9Xata7o4I6
+iRPiLTPIABvz+3K5+PEKmg6Ym3OLFe3bBYabK4okhGiM9RTZUUfYXwLXwwEUHamuNltS0dGJC5j
Y1PQWN/nCohPI5wD0RsisXfKTC4QgO5L9/Z8ro5iEcSgRgxkcT3KiLaLqaPHgZ1q2n4eQfd9U/I9
Wvbfm+zipmMu9Er+8slMoF6r5ZLyeBhlGu8eySL1BbMyzINQm/g15O2ENr/2o4gFJbK13Er/64Cw
PzfWqNitNcVU+wsIE14ohcrBmOf+aBn0DGpN6+9oXMuuPGkn7ElD6uzVWU3i77EuSM9GkxZfQeMA
YTX1p2CcdSccMvVzn0YtvBAAcnO5CG6XcvnYZEnkja3ve3WSfk1S4Rf0vZaaozXeRUnYvtQ9cuui
PtVPXZD0L4VhnG6vwpVdhe0JqcvfJ5Ulv9zOaYX0epmDqCl01MmG+nc6UG41mp3rZZu7sA6qyVVJ
XLwoGK1yl7pKAi1VjdmL6rEuXTy8z3MYqG9SrjT3dYgxQ4Z0hS0aeZgdeAyTh1ahVTP4xlcxblKH
3gIydzp5/yHX8ncLOfHrkPchJONsYb672iVKgQu9pVaTFyhRaDdNakdimx96cuJh3tn3m6hzNdYS
ePxzgcT9BE+T6oU3lB2qCRM0vX7y2VLyrJ9jjLBtcwxG5/YyXztsC4uCvAHNJt6Sy0GlQQ/rVmaC
Qjn8CmakCVQQ2bfHuDaxf8dYhbaT5SOUHwLmwMrjlBjBd8N8ASbxvevjr7FZ7Lzu20ia78ijS2Ki
gXbYVF3pVFpDU3Oyo6aQH5LIwL+2iNI/QCyau0FTftLVD51OkT+McYbUadIGTqxRBIis+V7Je2vn
E2/7+MsPMhZFLLytiPJXWzxuxIHNXBDKx6l/l/n46XG95t/zElyl1SqNm1qIyPZp/CtLixKoo6Dv
nOYry4y+EYExvjvU39YZTZuVgRh3EWoAWjHYaQ3CJ1annXLtlXVepIVJnTgq1GxXV8Zc+VXcLypK
sRrezb5/6qsSNPZ47nECUYX/w2jEbtzc3N5Yhq1GyxUoTD0eHB6fPr0nN0ycvo1j9m/nP9aTODk9
Pgo7/e5rU6TuzdMHUI3e12orY/VipaiLoeAQYr5t/uixTLB9oRLu05yub2eMOwHetc1DTgOBcekf
bF9DzRq6GiIgSrmVDvWp8onzhiqFg4UbtxEh7FGOMEEq05x+0zrNbCLBd8sOGOQD1DdhFfEi0Ba9
vCQUWRT4N5C6DXKQUeQsOKIXwsmoBmsnwtgkVxgIs31Y0gUGSG31ciS5rTMAIN3otXX4oE3zIZOz
x75ubVVodvbPlQeOegxp1pLkLypul0N16UzptkpAY/EOnjvAwn/8ONNhHVvSn/degHBZVRS3NUL1
bVMWB5Re7gv0UkMSYhjaleKA+EXajnit9o1vI0D4nX2zfKjL8AZxYuoJ1v9azevZFYAU5KzlLBqN
nH6PRpT0DAJQR0Cc1I0GnFT6IIfi09PR15Q23Llvth+XBJk9q+D3S2l33RtW2kGPuxaoWzz5/pGH
9Xnxx3uYa2kn09puGABSxPUwwAxS/3UJWTbw0CkQbPCMeURKAgorR6ALsgKaaRw61kQz5/ZiXpsa
JSj6p4BVF5jA5b4p/apPzZQRO2LlQ2X2k5vAWM/C0ty5bK7NjbDeoCVEZrcpsA3CKFWyxWGIhmj4
moBIqRBWTW0lqs4+SrU7E9uKtqKDxKKBf2DVAI2uTgRc4QxWK0mSDMk4dszO0j7VyOUcgimeW6eq
lLdgYYx28Sx4wWDeRaGl3mWhUjhJKQ3k6hFSQnMidk5V6sWHYhSyu7aEZAbUMDkmpVDv7PLts4bL
ORkC6rzU6rifLtciow4jkFDOXgoCO5HNbGkp1TvfZbndLo8S9xFULqB9vDWbLo8Bua3FLWOhCeSB
J4TZY6DKI2x5pTlHhghpzSp6xx+7Pd/sK+vP2SGKQa2fktOaSjY2oRVlIVd/24qBXSMaLDaRfA5G
EfY8rW7v9sa+Ms+/gPMF2gjHag2wgFk+pcFsooMgWPdikdpQb94Qq3N6A1GADJxOude4uDIkLxsI
RxBdC5VFuVw/M9AHKAQTPI+xS520jZ5K/c20hNDW8SKPSJXScsidecrOo1QU9oBJjC43nohqmp0A
UNJD6YvFPSbkr+B1P9/+INuTTs2SzgBvA0ZMLMPlrxtZmaRU/N5TFfT19Np/MhsaUsJQie/ex39r
Kzx66D8u/OLLkeYqqcJOVXqPujDmYbNAFzYcup1RrsxneeogYygAJJT1pTznkapWqBt4wVye+bCn
KERGDm7G7c+2jZFoelE+x5CBNuwms27EsYjCsBjQu4hCIGT5YoCMSgqkzNitpFF35dTKdjbv9iag
3gbSAsYEeBYKB6svyPMwNBYGGp2MRgm1yiFNd4bYHselpMdFw6zoTq0bEOYUKcD/gsHLBkzr8CEz
HLmNmnNlYmASFO3OcNdmhBLBIi9FpWKDd2IN21KqgMJOQficqdKnLPrv9kL9VTu5vNkwLv/LgqBi
pW0aYFKQEIvIbHCFgYDkpYoAWU2yHnPM4b5mqkZc2UZfA1l+LK3+nOB0dp8v6gvgWaAv9XJ1yvKh
PKP+Ht03SvrcTBB9NXP+7S+WTmql/6r96V7LFOtZAp5hm4mG7dMkSveKIOP2F/cVyj1Kj/ScGJP3
IlBxe4pXPiLO7NQWSAjZFesLxqiTBDHDtvcypTzV0Ip96/3BMchX6LWQgpaO0XrniXqdRBO+NB4K
aIc5x9YvZaJzdrw9kyuHV4VQzGYgLgbBv7qMdFEIhqFgmLL4lGvf6/ZH0u0FjVe+FtcdxUtuPIKX
NeAcQSW/FdoU2DfczASBrDjZmYX01/xqtecuxliehH+qHJkkZWOooqEg1lby5s9ifw78qvkwiFXy
5BcBlgUhjrBZ0ZjnsUwKu9MQ+u919J1dTC6ao9QIhZNphXXsoYI7pdjwFgfG2H7RkE1xkUWo74UO
dyM5hzBi1vqXCdQt/oRGea/jhQdpXn7zi3jE9CcMjoIaBI6U9Ok5WRTBNVBijo/RxeNUjxIqS4ke
OUo+/fGtscAKvezu9CAJ7wUVNXu5zY5TM/waUmCJUOyil0Zr42e5CqUjfLr5WAfmZ0OQBS8XZK/J
YcPCS9I/RKNau+RArS0MYYP34yQ7Q6qOrh700ydUTIxXZFCiByNWkjt9kl7NDNJV2He/BwwFbYwr
9beG1XJiTBBoSYowAUxwuxmxL+I2wVNTV/5jLo/WG5BwkiipL1zFL6qHKZCaD3U6WTaK+lgGjmn0
OOTAf6wg1U6yoFHfLykjHC1VxxkADUg78Mvalqa6PAuzrKe2VPWJawVFkiFqMvuJbYU9vpCFWfuz
rfRIBHSDmb6gZ/PUl/7g4G4ZgQX+887jwB7lOADNJFLBtHV13zdaOWYJQu5eNR/MGEGT0B3pCN8e
ZJNEwbIWKQACgGEYrsrLvSqUmpT1fowrk4xwUljwhknRXUwHwJb0tHOhbPWQMnLFkUFwObcHv/Lc
kAODrqALx82yLtk0QmwIQCN6T2LN7C6i/tgPDdy4UQC1qPj6Tj587fAzEB8VnyPCnVUs7Vd11Ewp
h1/CYggxVEds9gCuV4fAfgqgm0SjcV3ZL3O1N3UUIpBM9+IsP9dou77/o5FpL0Ap0BabopAQtkPU
DknvmVHrpBiZhQnWDVLpAP53bw915UKmTUpGr0HkY5mW//+fi8xH7zKKIr5XOepno0BwWxzvxGmv
KnwlK1vK4lBiQOsa0DpWF78ZErdpLVSnxnqGxiwKsm2ljymtidqI7ahKD13dHiXrQyyY57L9OEvl
C+Wvu3B4QCvomFsk/YLqdlL07g1KT5DiGrE7Dyz/ufwAFFlVEQMFUJTt7KDVfj8r5WctJjSSm72u
8HbnkI8onHayU6AJ69JiVCb4CaLF5ZUxAg89RjP979vLuTPC2pM8qHkWTQNxsowowcpqcK17ieR2
x1xMwlitpIaJDatQQFJuSa6a3o577mu124m/94aRL9dF7sVKiTJmYiivA5FW+CW23m5/rO3ddDmT
1e2LAuAUT8sQTXZPuGhqTky/s512ooVteng5zLJm/xwxk4heDMSUHWbgQd74oZNG86lVNC+Qwzff
/zBoez4oV44bY9IZlCHc0RFeF86oy+dNOPST5wulxQv/nXu4Oug+PBulfemVcb7z69l0E0XMDtHQ
nCIqsp2WH+fY/1ooxGQSFsuJhWBjJ1FrQ+Ms9FJNC3e+zd/OzGUgxQ8FL8TlswBE1ul6zjnpkqYd
vD4i4ml1swhsoPGv9SwbR2U2u4dUKL9zRSl3oTC+CGlWe4GU0+BBT8eWNB85LV2ZD6E01A7lB176
Ein4rte8uVUy1anTsnmphFx5EbVBf5aZnAM3o3sLihA8GRVMd/Tn6UtezYo9DGb/oZHzT34hB3d9
7T82vjAdVTlKf/jktygO6f3ThE/uXoi/1VfE4JkXegGSEg3wUl/ukga5FyuTugmf7wQfYnk4iHC+
6Jg7ddLbYZWc/fwPAmjPo9b8yebSNib9Gcvb30rYeBCVHmOx+uQr+ZsaSedB1h5QisfxOjqjIvxK
J+khpdKettrBkIs/1pA67dB9TDqkSpS0O2itcMaz042t8LeGEfYh1eqdMsmVY8CDCdRYUwGl8axd
TpCGe1b6eKt7udwbdqhbx1GvnrugO7RW9M3PiSW1cS8XuHKL/KXYAvKn9bCpxLd9P9WdRezTwh8/
IJ0vvEh9758oQbWn27fJlaFIz6APcr2Tqa1TmyFGXzGshd7TzGPdPlv5faO/3B5ieYtWhwWTFgRz
6N3QbV6XiRvsp4d+xFU1MPXPpSzf5319rP3giMXMvap2v94/nEmZhaQTONVmRkYCggKkYO8ZI272
071u5U+F2T4KUkegn+91PJcNsJrd0jNhkYBM0WRYvcRBasRFpNDdU4NFQd+8p7Zvq/HRSKRTo4dO
o5quDIpiOlvhzktwZe0uhl4dvpB8sVF71q7OHutKR2X8BwpgO3H4ldXDFBe1I44Agda6EFfIU+Ij
1YWTqEbiFORQTKc2PQ1j2H/V4uGhrszk5+0VvDIvdopOXm+RXmy4puUwZoC3c2p/I5YRkeHfJbP4
TYvzdKeBsW1X/822ybppXix+0csv+eeRo5LZ/a/OA4XzQa9qQtWosFupckpFe56E9LeQqocu0D41
yfRD0MqDNSgnACnCzlfeXDP8EOJZvuEioELF6fKHaApIskUc16NsT8I9nJRcOKP//2hJ/Uuj/+yE
wr39kTcx15LEKawsiF5YBuuLTU27FMmsasC1NT4ZwfBkmcl7g6FlCKhndMNooGx6GlI/yoKB1pSH
MqR6ivTmM3wvpHgnY2fDXPt6C+0MlbVlz6yBFH6dasmksmFS9DUom9W6k2End0iUTLnvm2Q40MBF
UUNFZ/T2V9wEY3+z1KU0pPMhN4XCUJMCbTA6ch4fXnIlteK5nEpkhAQzsFGS1ndWbXM0lvGgfBN6
UKPYyFjA25ujtuRyE/PfVjU+EO57XdF8/D/MCn0HlPS41DZCCzH467wOSfAF35NyRJ1gM5CXKt9v
D7MlATCbhTWx3C5Udtd7MBzkMhgyVIrKuT3M9UAhSnRDVWN27YG+wIvSf4sqwRlM4FraN+RWdlLW
K4eAVQPQTicazK2sXB67OW+rEJfqzpv7s5Xq5PfR3e05XtkgACVIHnkfUM1bgx8rRHyVRgl6r4rP
c+NmbWEXfooFULRzg1zZGUjzoRwBOgIn67XxvWr1VJBVvfPqWrNhd3gCWQFCajuh71bN30REf2Gf
aPTVuaJX7x09hEIAENV7oVjUJ8OoRWcEMXhIdeu+MSA+dlHeeFo8j+ihh+HPue+Du4bezbv7j/wQ
6hicPUDaW0WXxpBScaZo5xlTwhUtumq4Z1hyZfGYJbXY5S1a2pyX20Nq4hGmDEPE+gm6/cCZVpG9
3es1bqNo3p4Fpg99nAXkxbscJxXkTJ8DC58Y4Hh/gmI6NZPSv06jLn8UrAKb1SzL40drNHIX7UvJ
nkNxcGFCwzkNJcFFd097yYvsVyOP6dsoKcPSMRMOQlOfElp0BwUYG/VOIN3CVOsHidrE2NY9Abta
OsMQ4qCq9f65X8ROBos2czlMmCWKBUVTs0x0blIKv3pN+yFEFn3nUtuEGMv0ubhptC6CW+sAMY5z
JJ/TsEcGKLTRTber+XkW7lL0cjvv9nG88lKA6EEvY2ksEvWuVtQqk6CvJhWhWr+pnKGdPgxml7tm
qarMcRHnbwrpbgRy//X2wMsffBEmwhf4Z+C19406TVkcRRrHM/FS356bQ9iREv5uf6Am3vQ7D+L2
MpCpnVIcgpYBnF9eNvY/cU07JQq6UkwzR2zDhxn5jbr1zoWzPRyyCK4ORhVtYupjy2/4Z4wgkIW6
keFFBDx3CyGoPVrFQWv2+rPXxqECTKYNQRd66eqO1sCYRtXIOHHg+ihHTv8V7akUdu617UsAsQnv
aSQAeF43JFmFppuvmR0sj+QwNK6/Jxq53eMYg9Bq53gDKNiG0UXfi6CVOeLTXd3ZVZU6Yuj4zdMw
f7u9066sPQtDbEcJBbj9el3g7bVTJzWd14qcdNmgaVA7Q7fHer+yLFy8wD94OQki1w/bnIlGKkdG
4yVZfGzabkJ6ZvbtUG3cWUm1X7cndSVUWADjYGUhTbG317tgyqIuyriz4BYPkHBTB7GVg/zhf9zi
Pb7g9rAyGKnc0tsAcbjO6bJOrnUhCBCSPGte89iepLPqxedqJ/q49gkJi3lcKP2TfK8uo7bFXpWr
G1qiVB7N7ElqMAgBevf79re7NgxUQebBQSXXXw2DbqcaDy0bomzO3AcNHm/xdIyHvWRK3lxxVP4h
4uHVDdqWAsblhSBCHqrC2Kw8AKie4cVefW8+zEckINzySJnq9qwIOa7sdAVk0KLozE23yRMjo1ey
gCazq7RJ19so4i0eCnnYgnwV6vmQ6HnsylmhtLYSaulhwgHhLEda6VhG3b9mqeh/jhGexYLRSj+k
khXmdjBM1smwggb2QZMorpGJ4UM2FLXbBWmOENGAtGyYa/VT35nBMcho1CSjUFaHKCav6dOhfiXd
VDCS1MLuEbPAL36lln/QPaw+FbRG3abUenxd6GiO7di6Qt7PdtXL2UdkwFMFRaNxPExRaB6s1o/+
ZKNGUR93uC9CbEWvyC4owODL9s00EB/XlOgpjNTuT2VIHHIzic4wy/wfMxrArSvP05uS5BkFwxYp
3JioUHqqtbJy0WxpHqBehfeRbt0lICkg5mgt4U0aak6QzeZjKFrtjxDwyOT6Yyi85ZpevcmlNX3I
jDz7Kgqp8iDoVOb8Spp+mFpvvgTJmCAPoSmf/bSZbDHptF9z1eAmKBVp9Yh+DMIgs6CesnGe60Ml
hsYrzSo1cKtYrE9SmeIl1Fdn4Al9ZM993aH9WzXZWW47IzmUpSF+GNIemYS5b3xH19JCPUh6FE20
ivv0tQvNt3CUfijUR+9UDcsRcYyTF1WaECEYxOzUWigL4TihPkTxoN5XgYgxA+if/E5XI9Mem2Bh
J2nyY9Ikoafr3RjaQiyjS4GLzJNuTtgbg5+ok2x2k3Eo0btTCebHCY/1Qcqx/KtG8IJOEnWUzK2y
dP8fR9e1JKeuRb+IKkTmldA5TA5+oeyxjxBBIBQQ+vq7+r65amxP0yjsvfYKOV5sbYyeA3RRfjRW
2pvDE5n9vY2a/rTK1ZymkPydxvwxW7Hxd7sJ2CdwPZ1hTl5FNGjmQ4J5yB+DBKSPDpPtY4yXChkM
QksQqf1sKCOHARYaUeGC8W9Glye7NXQsWhJjZJ/OEk8RqjmcC5jVd390jEwLcOIxMId9SlTwBPPx
NRqHQ6tUW3V9dJ3APjw5uCjVus2RTdLPfrHgsilMHz/H2epKWFcPBRxCprcULwuLvcOHiGUXvWRO
vUiHONRNdO4uFhSzsHrOoPeDRzNn/DOMp2Yst4Ejy2JYo0PSQWJBEYbygTa+OwhYi+CSzzFum8f8
N1yB02oYTXJCTUchEH8EghT+EHv7LGTZmyDheEhtlNfKsqHoRQ6qnhsW/0rGXO0wbf9pssYdRufW
Q5owlaD3WkihAuRlh/BAgJOD9tH6eb5VlzFijoNXSsdT7yXmQMa5hxE1Z7sub8ihFxO9AFqM6nFi
a93rYD6JzWvOS+YPh8Gu8TM0BS2Ggw1YUPwRMdp5Rj6rkT07usCsM3TtbaPe9K5y++GRpYGuZbUn
PzXTDG9eBKkkgoHbNLM1LaWL5/3a5cF+njcY0fr82fMdYru9CXvTZPQvSucQhoBMclJsjdLP46Im
eBXKGJYRgQvfw9Ha7y1U8peF/O9bztJ7Yo3dntIQQ1odEG8nGJa0m1T/vCWhvhi6IQQW3ulxkZog
q7p0VW8oNqcrU6n8XrVeC0To+HekersdykoM5lWvYBAzsLdmBTEAfAB4NfnauEOHc+CecgvkNRNn
tyj/l4OYsrTB/OCV5MjdVespTdfuQJrlP3i6BzHilB6OPWSOwW/deoJEzI7Rj1QE/QU8igRBAj7G
XmNuizDAri5h1GiK1erfWk3jxYtWnGbIAgJWB5B4588JexbUi1wBzru+hZBxvbYPS+kEBrB1GFhY
eiTslx2jqZRrNNez7lLQfgUWCVc/UsCmWa2dKxBIk77POlfHBrptUvhblxYL00sNkVJ+UT3eYbFB
vEvxtFlQMzokOPd10pV6ypeoXHBUYZk+5FL4jfx3iowYmI+KdLkOao2HnQet4VLgCcK7jyyRgmQu
+xt1UoPz0HskKhmZwqgaRRh8DX6ry0l1vS76uFluMe2+Mieb76yLog5Em37YO+aQZIS5z1sHPz5Y
zS2z3DWgkiGQwnH/2MuMP7N1824SSJYqUPdMyHfH4Lnc+CDiou9Y0B/WbY2fcsjI93OUPNNkoHcC
suqNjawvQI9pjwZwlYapXeJduGqGX0OwAgnYmDFfzkZp1Zks2ZGUzhWLoEFvY5A5MbsHoDxy8bi5
G7ZHF5x9B5nibdEJfzmvC6X/RpOpfeo6zHZW2MX6NSRT8JNax9FVJHfuu4FD3neI9aTKbaTkyNfW
/J4U93fQvjc7XMRIvoezH0zsunnS/wYxlx2yIw/xFHXlBiX3h81nTxX95LdF0DYJMoFQzBqENlfc
99+pl4rPtlGXDdLrF7LmzZXNyaHBZv0LE3MDKjq3x5byuMqavkUolUqag/P19E93Cq40lLZ6DzJL
UJKYutI6se7naRFfySJYqTUfjw0bIGxb7UzQFGxPUHoIPG8KetJCcM5qLsmZLAjkKJDay/e4PkmZ
xyuszaki2wArRGUIgrPXdjzwIN+ua57ZEhQd8rsbWxCOnCTBFQQiH8bV48OgCVkRoqBE0PsCq+sK
qr+wZA/OldXuq3MPnRJRKy1dH+d/WQ7OZd904VLAPjk5QW2rz9J02QN2GY9j0GPKspAn2SJJKEAu
0adskRhCOvA+QAHENTVPyS7SeiyTuIkSCA0HkJmavsFT91hEz0Y4XqFykC9qbsVlUVGCUzya+iJq
4K0YROnw7bWgPRU9e+QaxP6UvKIlXQ8xzR5Iq83y26ypOE9sG66LMtmhg329V6x5LCrib/wNwT/w
jQf/ze6RH+DBjZ1dOYp8XEOQ/v3R0cDfA89v76rdYMQ4dnP8jJQx7GNYNe8ktA27Fcc87CgsDCL8
qQNOodulTHoVw49g6aotHvxXliR9nWZI+F2dGOEyHAwQTG7Be2QXlBh8Hupxa0Kcod4qi0DH87HP
laq18MNrOjUOGE2EdhrnT1hLrVJSTB4giq5tz4heIqUhCyh1Y2ihhUVyV3bhjqKsRUjj2dfjf35K
mleDuJFbM/fiS81ufsMNvdQ47bI7EswtFkoe3+OgzV6GTE4/C1lRH/lirvxYIPAsDTi7DmmffhPW
LnWIu6nuMOWsUPusez8T+ce45SgWoYUKXE0mNhfTkJ58OudvnZqm3QQ53g5kVoucbTT14DJiApYl
3SMtLtj0byHy+Tj0OAQq43jcY0dOKRZE0uoXL+IX90ji49v60nad/hizaC6jBgoIE3N/v4427woD
Yc/bNmLt2rQZi8Dvp3tiVvOMxIh8H7Em2PEmOyOiZPmGC83LtEUN4pMNHOohLBmLKczlZxACbLIq
4dXczL+VdgjL8CDKGayN/+E26X6RZOWfgeriWqArrKeZb+TUP0YlBErBglAanhCtF+ESStk9B8cR
T6yG72CQ4n1eYH26YOy67/OtmXY5F++p39MTwgdJXsEnVbxBI8OfdJyu+yHr572VPf1ROtCl34Rt
icPMx1vt9O8gWYfSFyndSbqxk0Z9f2Ea1j+5M+FeY4BdogqQdd51sIbT+CU8SbBr5fKTrAuvkGPA
Krh0UCwkcvB1xi5Qk7sqXvy+DLUM34kJu2clXPS7W8H2oBmkJTNOgZ0X5/RLK0/+J5qNXNFmwoiY
2B/BTPoPlp1/kaLuytnl53nj7b5Pll8IDFvvLRv8v8g5Ca9Dns/1ApfHY5bMl84uDokJoyuTmbdI
apvTI4zg4z9r5DJVcI1ithADcoogakmzJ56I7g6DxvhjJu1RTcO0h0M+O5mIC15qKxistPtmDxgR
iulo8t4p336mDhks4TwgOhNGrRUw+uYYyygoYSLyitIYp0I+bGVoBwjLbTSWsLh0FRIOg+8mFwQU
6ww7GRaxYSxwIWlvhxg4j9TDHINzmIoY8yWeRdv3xJoFcZCpbt7dMqanfkhIOSbJU5J4LwCu+c1T
sXyPyRR51cxAv69T9GxQ5Cou0ZVNHOGgD+LsllrUMYDsyy1l5A1Nz7wPUBzDHDEglymcswIetej/
uq6xhzD05G/cuATHEIPN3rOvZnWyOe9Rr+sGHyj4b10CnEU5HLwQLBlfVLTBPjaPhnQ6xV483F3c
btVoQ+RTZJHH8KWjGY54rM46a+hchJz8qD5eMcw2YRm3dKpSSdwbStIWmSejPXu43A4TMqYq6lL7
RDaIksJ87upJsBDsSdBbLDrSIkg9eK2P/8ImRviG1fF0IF061MlqzNnv4wi6CFSJuYD/na9+NQvL
4Vprw6aCXWC/Q0Ed7aHRHL6Wwbk6gTvg8xRryE/G4dl/SHYN+BHnLnQrkggX9JphouslaZ5gYRuF
kKaRcNdMs4ByZWSQurMBaWxoJYa6JeNtXib6GUXedNjgcvppG+vRSia5/W9JRfo3wRbz6lw+LMsG
9wLmmHnqbYab2Y7phY8tPaMIwspNu0iUOfGRxccw1eIxXH1yxvuabfkJfmroNhFHVRCshxsM4/kd
E/z+1q5h/hYI25+WnvrPOHEGcKGpaWDDi/iVk7Um+dcN879u9adjSLr1amPcVgVkk+MvTei4G9Wa
1fhpeyHtpg6psdOL2zK2b2KmPibuZaTiBCmZcFVo/sSDfCFEsicAAEPpGeGdGPykisgkfenZpi01
duI5Ctx8mFHUHAi3mAv4bVBHxDMQS29riUMQoywK1JdgPnhE4cqxH0i+87uWnxwG+C8LISyoWuHS
lwTBLcc1jWZwWgL8vm6bw52MenbcAgjavBXUJl9ivCH6efqepqD7DZvU9R4EMA0tmO7/bYERTaGV
u6Uq40ewMdr/9LAkT/0DclYRWmIvb5fnNZUvEjFVNe438S3EjJHJIzrBEKSEJ55Ywa8dl3e2RN2O
skBWgYvAzeBpivtHwP5us8Mem74t6eTW6zop8YszA0653pYijgTCh9e2faNSRy9wTWhKhrvy1nk5
gl9g5cKqbGiXX1m0QvjQZ94F2kl3B+Httkl0GMBDImTi9OJNKiRwghnf3UO/aV+CcY5OE2P8P7Bo
EXojVvUaeLBiRjGbn9q80Uct2gZDbO1Ag7IpUuWGuVv+UZ/n+8YESZEzNv8iyjNvM9pgVsEgXC31
FLdpVHtuI10B/4Q/US5VX8pp8Y48zncehkSvWR/xkw8Osoed2khe8H7W5WKdrBRL2j8ElwlAtMhn
z4Px/DIcHUARi4mV2QK2lzxqT1kLQ7AR3gJnpFLzJwl77u8AlkXxKjrwt0NoDaIcyQfdN9vU2Yph
t67yNCx8qrZmSfe0nRE0C7rcI/DnZRPDG1gnGwIpVwB3TVelRiDKE20xplJId1qa6LX38TrpJv5D
gfMUIadzb32H30iE+IqnSYAAmAqI9+yV5oHdjQ+sAApJBg9MoT9B3FkRZM2nvfP7/jttox4lELfL
E514XiIxOXxaI5uUEcy1dwi3aWHyzTskui7N0R8hPtTT9mHZdpnH9TxMeZ3iBYfOxytv3qIGJ7MO
06UWOuwPkQ8HbqHy/oyoMEixIiXPKFLURa3zG83zmze464Qc0qcRJox3Gqa4m0le9ix/5n4wH9j0
2WftnxD4BAKiATrCk0KtywFV8DFBAYHV6/bE5q+RFScdo0RadV6pObp5ku3As//qxZChhAV1HrgL
TNdRu2LKewkEPOp8AJYKLDel2a1n4TPK5o/Q5x+TzX4vyEQupB33KOjuPWHXnnSHjnbfYpIHRGcA
J1gNkK8OqAiS2PyM3rXCTkKtux+3tcM8Zfs1wASo2AbgUabTtYZT8N5wqCj0HA8VfJ3jaz8T90m1
ns8K3cE+od1404a/rDM9qCE7BV4IuCH9kLkuoy2Nr5k3P8MIWiOHF4zJGTEq44oKxhkoE9MbbC8g
SX6YeBEMQKGu/7vgAEerGf2BfTvyWPqHJXEUP1lKSjg9/4XXys7paC1hKXCLKB92SJvarR7uRU/A
M80i6dxJ8xWGgIkjtE01pOMHJxzd91P3kuOjI9pb/l42IeuO4tngtQ6Hm/je9Vlc4Ax5ZUTcGBzM
AFAhGwCmSDfrbac4Nw9lJUHqt9o2aMPzw7RNdyRFfW2EXh1ixv2AipLnOSIN7Y3EQEdhpYsGw90N
av4CCwnjN+YKFQ9nXwq47qd0KpqWQ2DewqqbKwpxTvCtOqS5DuzoVv1fFkBkxEVpog4X7MTXyq7r
ZQ5BQMpYdoMaV5TxiMRCh17G5TMr/MZVcHi7SZX+wk3fFw0XD1obfea0+1kW+IiaLYImZQPIthBZ
shmoSwafE3huAEFO5ZvfJ38bXBKxie9qa34Sun094Ba48HIczIhqDVBdsd5/13SOi1H3f1aTHLpI
X0CircKGfYxGy0PXQeUDHGJTHtShVu+9Tl5E3B9nSxf0wPYJlj1/Umd+IzMEhSaOmQrBeLIUfQg4
Qs4/PLIoclHpFnm2UGQzYrxIUmXPKzKl9wYdOGQ0y1rGoIa4qZme1nxQh5HJ7oq6m382XPsw1/Pn
dJf4Q7BXQe7qlXhipz2mgfKr9GLSXNy6B6CJIayuCff/oFT6jQDDg974cYj8tTAtjqg8I/cI/1+Z
c9ruOw2BQROQ65JkxzBmrxmS0RzFnCCKV1cpP/oNc7hXZhGy5auL10CENeVgSjeODkUamgZwkQF6
47y00tSaKlA4Gh17NSz9JLM5dyL6Z0OXFibgH6slX0z7f7RdLk0W/0XIbolANBzo+tJP8dEmzU17
6OUW1/4MDtawrQcflw6ARqMea0T/I2N75EMO1bmtx5DttwSi/CA5+TJfii4ZXkPu4ziTp9HzbljD
ST13gE5zebBM1FuqGjSTHS0GD7Ma005PPgWLhfXeAZkdUF8B8pUe+85BI0Uet/1KvTgEyVI/RUNH
q3D0v0kE1G/2OrywIVcFS+PnaOj/julc+1ZcOt/dOo323/nHOYplAQyjirr0L04XsV9jeAqF4mIW
/oE7/Ii5wisuP1RhAySVYnrDAXzrUgsfgMBCbpH8AucZYEi6ntEyH0ULAJIj/gH+LiMu5fg0bTng
iezClhRzkFV/YNswwJXtq52zE3Ee+H19NWbqKWXyOHEGKM/aAzGtqBPkOJephgdVQ4N/TKFHoCvR
tQlWnCjkJbIxQY76up76h/tUHHv0ACGdOgONGDDkCT+DZfTPHdbzFozRx7hkkIMipRn3J/3FsC53
hpITPtGZD+TT9wTOX5h7484Dcq36Q6628RJEI3xMk/w0yP4+D4BjQJ775lJQmOPjuPHi6XleXVO1
kOaWcEqBcAM8vIJ5PK1c7iFqLzPPPsHsIYlaU6cJtq9DLV+O4RTUsPpBVqafsXIhvtyl4MUXgPqX
HYR2Bo7mK3YZLNz2g+mOmLa9OHxHOyTRx3VA2g8vbK5jBHAhCt6E143lqsAajwb3la3evWvAH3c0
vm9WfyBnu0fpsHoFDLXQ45qgZAm80xAPcoEEN7nqYbtkarpEyNXdAyHFrKTTR0Lhb55pGHOillNT
+glnIQh+knSqgmFEs5v91RtINJpku465DrG6yHqH9hpCekBpfRamhZjbyoVBipISqG66ZqdhBbiZ
8ewaxsMTz311BlgXF1Bl1iZ0vzoiA/y99hDnkaudbd9kLD7RMex1MgVlGk9X6zXAgzp1juPZYLJP
7pBMqwLCLlvgX03lOuAwpd5lDfLb0K627nNvQuQ4qkWjKBBPlR4RQ273A5HAzRg0E5lLartFOVKc
1XPbt30pZHr1yfDpBRs/+ArQzGCQbcpymdXJJMplkvF18kCXVR06/zlZdnjgYx9JUoycPSUbsJZG
6L4inksvkTV/TM9nWGqluoZMK6gz4UGsgdW27/3mexkk5MsWXn2wQaggG/UqFrRBMYNXWgKO/Tcj
nxj/nCI59TFoSpmJSpNke6bytVyC7tjTlFxGXyGHZYnlXtAUld6QtK9zgJezLv099LJqXWZs6f6t
9TiwfkBzNx5avk9XPMDYp3BMsYhJ9trcr5d02Q0pvACWOSg7WCBVw9ThNh3W4R4oZY6Jv/w3eMis
mVO31XOL29sfxLnBLigRcPxOZ4Fj1Os/2xg14xSY35bAstklzQvNAKeHOBBQEz4pjwPgxEnHoK6o
XYBJ4mJgN2ZGW+ip2TmBw3FJOhgh9HzPkTcFRg988bEBFfAsWEVAMv8WYxNZAhMWf0OeS268Mtmi
F7il/KNtPhy4acMd34J/YL7UmLxBGEpRcQuPVR5A4CpN5JsBjgTOKaq6/hq3aEgGXSHN8nlZmgN8
yhDiGQ2/PJ2/blLsfTueZicxNjbrgmLEoaHK+cPJ/zme0dcIOPxddTjb8+SD4IR28Ckf5XuwSoEC
MeR1OHrb+7ACxEJ+cCPTY7fJ5LzEn6BLdIBFbW2Xbh/0Pz4PjqMWU9GNI3ZHFhxToCAljZOaEAgW
7HFiqj2HQC64DrYXiYiwixMwo+o1ouxXgwET+jCwUmJ2l5rMED+3LY5U3EhdPnklpwHdw+YGpxhr
XnlA4LJqJ6AfUi4whGjaNMHf7o7oyPjRy1Swo7rfNePcFdvYnOy0XDroo2OHH+Cd5VnzgwEVRW4A
/Qq87nPZ9HpA1bEjDL2oCtgNiZlrSRkgp1SXJhPjE2gTtBxUvz0h8turW44opRWMsms0YN7uYQTs
bWtbcG9+R9X4Gxj5e0rzyySD/EWNPj81I6q8UcxLYZAkXvB8/vC87Uhkcw9XPPwCNlyVhd5agn6Q
oiLP/sudLWMa/GbAolBtADvz8nkXuX9Qnr9lgGKrLQu+bOK/MIXASxPTCmXoTWfh3i0T0DaCMS3C
vMO45M6/++u7hWgKIu4JoK5/sYv/Q2RCi1Y1p4ky7Ek4V8FDxGBbYkQICNUE8uzMhsHHX+Ax1zic
fywE3ofWZu/SgLsIxhypxDrgy2z6J8+g8STbM/dQQC5CPG3UdmXukt/b0nolJNBATR3eLfzldV+g
ro1ws2W2Ygrj0cBKsh/HETftmo/luOCwjKlMYF3TpdixY+oA5zJ0XIT8BcjtHcbB0z8x5hxwOwGg
hnWMppBxv44xA61VEjsE4cJYAXlVplw6FVVNq5YimTbcIbpBk8cDOOszu4fxcgDV+nDRSEAnDYZE
TCDwccQohI7j22RQXCfYdhpPZ7zJ1DAAZmU8GdRGIoApiWYvHbKTYUKITymIrD2ffhCyPeGmvENe
s49z1DT9gJSmacIdE+f9AYF1FWjJSZGMtDDe/F9L3c2o/Cdb8fpM4JBNn9DnkCOcUk7zHVQxVsA9
E+ffymCt2cs9fDqrIaG3dftliffNMQOsJinwjE3kgTSJyG04Atg9ytJvdMoeGBTzN+YMJz7zi3UD
qqJmeaNT9sniZCoj1r2rNHyHF9HXQ8aHfMw/FCPsWnvRk37MO7YMOcGYhFy2lWNupEljKlyT64mm
oMEIf6alZJi8b1KeKc0xOdTheewd8L+wx9AzNWhxksNkoEHb0IIiFEtU1NPoJML0pkGdrwGCusKb
2nHvBVBqFhiN9LsgDeVrOvQ/aaIH5Jf36tNPhTt2mZ2qPBv+y9bhKLRAkhlPjsYbSCk8HR7nh6cB
6oX2iuxF0K2TOb6Aw0vvKRIRn2F1vL2RTd2QU+yXPOzRpAJt9iDrLbcHEtVszaXpRYRECY3aBAQN
j8+wUfL/oyzk//x2bP6RzptLpGoEZ+nLHqOkWexQl2Hhb+hOgA9iHr5ObTUTGe29MQAPOrHeGYaW
iPlBKovJ2XSBWjm8QIgFlBNBdGmxuSSvwsVrqxiVPyrTQWcrMpFljBhmiVQX0ZvtqpcQzOfmzUNb
VEaTCT8JglmvDVvBSJBpUA4mH47ORGbPFz+/ywHWEIXXW+DECmP+fwbb6hhRcfI7p9/aOL1r9KUf
E42XsIDlkV/A8DWuBwhrkjLRzCtnJZJ9H2GcHRufFxKynSNrYj0UPnX8EALxwyeMTpBdj/IDJ+OX
HSLMrGWS7eyiIMg2JIwe5c88PMFD7O6PNCoeBIMz2k8MMBMs7MMqQ4wbCTclsOkM855uyWqjNkDT
/khedSi9m0d1Uy5Agkq4j0Z/EBtKPwnFZV/3sCJpitw0Zt9mWwxyuxte3JpgNMVhRWsV1lw8jNOr
QE4rCx9wWj+lZKxIYtPzlDQSxaZN8fpxnMcNbBpUOMYvABo7wLwsuTkEtV3zgTTVQrLubdqG7EUG
yS1oE3ecddRdtsw+pqCS9GgJMvNEZbQcnObumimXfUV8Q1GRbE4jltvyTzipyiplkDKtdEuaOu3U
HS/QPUngUKCVrxRQUpqdOHjkO+J5+mnDMV4MQFZPId04oCOQCPDIoGRj6NL/ixQxPyYehle1OEwL
cpQE1mzxm2X/P4ljjJkNOfc9HADgkj1/I/IpfKOWLB+gZek/44Cp9TbCQgS+eBoElWAOK7fKETu7
jcqUiOZVEh8Zaj35YF40HbtFT3iPJNzPK4qlgfr9a+sH2xsWo6gdPnnRhsx8ZukK73LYqaEbpIGC
R61SQ4wRyfja5Vg8xMaYx4IWdh43AlAbd/EHWIRXO8dj2Q0iQLEghxOk7rB8iKMV1zBsZUTb93CZ
Y2doQcMz5nrhGUcIrjEEC9X56P6jXWwwyvI6ILyuAVMj1z4ovkuwut26JS3MpWCG10q2lu08mlcT
pObOoEW/PkIw6nVx3YVOmHHtEwLfq4fFLrKBMEmIjlmTGPwxpDMGQ3RsXTEnW3oCshaWGyHiACtO
fLjFy37lGLS9ykX2h1Tq7JiPPSnXaUxLj0v2LwwZCFTzGgDVbdtNv9MeSAJ6TuR8BswUQKw3nLGG
QHaKbyo1DG87s1qUo0XhzQVOw4Iuo/wbAot/y2WygZQ9p/jfwD8wZcpBQUPoCkx0CQySWx8PApV2
RBzucJQv927rEJg+d/hoODebCn6aQd3LNpNVvwXkv9T2PIWHaCJ/aUjHflPlxgtZjMRoBXMjxIX1
f/UiAa8Nkn56aJkO8C4C6uXmgBahCbo9siJ0OVO83oYjgsA1pvugbfIYywQ0AW6XgH89tRM4lYPJ
dvBaUuXK42fpRHBDSLso/QQAVOOQ0u5pQb9A+uz7ImyASzQ5vSnSdjfMY1EXOpSj05YET0gI4l8k
BviAsIA1R5zTKs1db3p4gx4DkyRNtMEOQxD8joh4YEWWduSaZOt6T2FfeEuCDrYEYCXKtPErOfdd
iZf4V4OWeQEuNv3Bob7Gn94S/4DA/tREihdjgFhBwZ2tjCZDOWvtKrONZ7elpoBnH6icC8aouAa+
Me+wJexgtorzVdzHZIW/drMNhcwNq0iauX0Udkcbab63IJ95XpvduFh+TIik4m4Fa8bP4COzgbaB
+A2OvjvYxCWbR1ahYc4xDwfsMW8WlkLgp320JND3DkyGL5RSTW2hjj8q9WArpmgF4immV4kpqxCp
b4Adu+x9i9OWgBvBcKfoBA6dAEnDa77hXQGTR3LlZB+a2qa/DFnT1MHDMTjhZqjD//8Ubm03EB4S
4KcmwEOCgKV6QMIUjwZv2Pwdbl7qlEzmj6XID0OHSijGPl4OClIo/d2Qp1gqHJ0VJsIG3+Xgjgb0
BQGm2bbUiVpomU5wAsNcra+GFedSElL2PsZGF8HYilJmygOrpIPAX8G6AjCwPo1p2+99DxNicELV
hxVLhnIJ7M6tQFjGuO9H/4JSwJTGt6gH7NSVkLrucNzYEmu8EDFK8hAxvEWGwwgETMsxiZIy/CJM
P8vW8HoEKRqoHOS4CJNS9eZH4xVVWXwZOHF1hsLo0MDKyfUDnEHANCKVQZj8ue2HP71ZknsvafY1
2A3mfklkESQzrOI/6zfZaWOYeOR5+5w0C4Z7cZegHZjS55kO4wvQ69s4oYqsZcwVqtvtTB3AaZX0
z0MHkhmung0hHVpiIdCOprKMPVCxjQyyXZiltMiTbjzK2eN36Wl6zXzYGsmsuzc9D19B9O/hO9iJ
/3F0XsuN41gYfiJWEcy8FZXlJLfzDavt9hAEEwhmPv1+2pvdqZ1ej0cigXP+aIHHkJ4yoyowJJd1
JbqpG7+zStFvqa5r71w+DomCUU6KN8Tm/wZk2iSR5ikRgBNbV6CyQE49uc9cmSLfcONBx+plvIRM
IX+QSFGqkI795zB2A2MyUU6DqV64S/o3mC77zMmTs4gLl3MXQ3BSleosGGc+STy4LnXrHNTIczxE
dYog1nt1eO2u2hn/OLVB/D43zSkWlrfJneGn5aHJOz08IdYvMasCWsGpEWWxjD3B9Oqbu/fdyUl0
wsBOzopT7nKbU2Mqlm4fF8sCBoTzZUh5ZftCLHsmQnUbZLK9XdpPXVFmlybWzlnVEPthrvLtOpPL
pWvwOxOTYrRCpyaZFXdcbksQ7swtHHQK3btK67MKmeXtPr1lck3Ed6nUO5WI1oaNKkcRbZu1y+JN
OowTgyolgBILyHaws/FBz/H9MKKfBRo+L3b2wxtGc15FNBf9nRd/7XXCuC13TMTkCY+zteevRLkh
ScM+wbaWr2lTfrPHuU8ref2bYIyXa1ip+cE0VbmLh4phZUIer+rbtl5yyRuV2y99Nptsq1eyn1Xb
P8dydba5UdbJXuRvYKgE7pimkjkOoBVRqj80IdhZyuRJnPuyIXJ1Phc2oDC10NP/y4kPTtir+6xo
F/S4HYdKmJPzFcrxu12r8lw264oWb3U/JxxdHWJi1V2JRaQsUPLeaAj2fYn+bIPyQ0DB+frqo7fN
EgD6f0TqM4Ji44OZ9DvJ2mUVl5h0zRM/a4XpCJ3NGgAl+TCD2ypQ4dGXSIoIOAYN51E+MdGQ/JFD
I40MGaCi6jQFebrlyWRYMgYlfJw+27Fo9+mKEl3pKtzMYz4fbbuwEZVBqumwdeHUG5Zi21VWwhQ9
k2EUtYfCKr+kYfworMXeESc286zl/f7marrrF6zcuwUs4KaSMZyz/oicE1hX97IGLF51zLMocdJy
ibRj86b9YEraWzzG1PiMuxKH9pyaGfWWbsLv1JBJq4f20uVWs5d+9Tv4oOGin1sSzaJvGrVaXjoq
7feRpgwHA3a6DeHB29UhMWVaYNWcnPWxS9tHgYdmb3StHnSuAEQbp7kWBibMn7Jm58wD/ZRreAy8
Pti2XaTvGQTkiSvllqNTMQ+J4Wmsu+d0zd9TD00Hwn+EFpk/u7smLvVFrTq6atdmZe/ieKu9Pt/G
Xfgb8YCdZ6rit0V/O2/Luv3pSb+6xEMAzlDjGCjAmDysJJ477GBeLl6vfqOsHrae1kO/yRwx7zxU
qFuhimAfNuaSWatOijUmOhHyjAFIge5Vt4OC5px2ccv7G2eyXfpZ3AmauxAzWm2Cn5rtr+u/OHnE
ExhyvzGm561PpQ4T5KHIFNoxOCDEAw7XS/bBO0R9OBPOtg6UBP6jNFqkGkkD0/CcW9dR0wDopCT6
mVC8kFAW7TUChLc+kICRsg6PVsW/SJ27nzKKZbcJ4RyPBam8sIilE9BSBDeyqkbd+xaVnrGx7oYi
5o4UVV4/VFNcv698Q2Gi65qmNBOV8VPGU7lF0wy3VIt2h6Et246xTL8wLcSPE72FHGRY1D8sJ4x3
juYcy1rkwlunjVrEBHirZ9IIHsI1/y18awT0TosdAcus9oOsPgB49alnid7KnJsklf5yIqEneEKC
ZO2sLK8PkROruzCfiNGXP8vEnlUFS/HVYwkC3Xc8OOE19Tb/LwhlkihrRhYdvTVE0gPThcSMONq0
B0Rsy4GkzUNr0CxYUPR/y8wbLn3jA3JG7XsmbsCGzt03sHO1m/He7ixQ5bvAaReeHpM9zUWx/mKP
SN1tvxaEGoCAX9EHOF/wifhlnfq1EO7CLKqdY+VNQ4Lc2dtObkdhq0sT+eCJx6kG8aDG224+PLxg
Gzu3m+0wFAh9rSKfnkaOxNMg7Tpx1sk7NZQU/7Zw/ORdZPkxHVR+abyl3UcNryr3sfWzUOnANm0g
M6LK2Rd2tYW9E+++ZT2Hve0eqyKrTpxmy1G2CFSzHofJ2CFxRsZQfgXtCDWWVkYfRWf2YvDTzYTI
b+sTqC/NXG5Iue8/Z9T6L+WNphYyG68WYs0HLt3ud8zt4KhdCs1jY/9jDFy/efyHvSCQgXr6eKAx
yyubZ8Y49sFxju6tsGrXg3vzF8cqu1lisuzCwN552yXI1ssUZs7e1Nl0SdcUHI3ewh/PUr14ZPAP
qBmz245bq4ySjEHisWmsdDOnA22nE19mnwr3GIVgNVZ9E1xL8D/T4U9na86XrQNyl3QVshI6iJil
V9FNdz0KwyqRcR+8aYT8bwunZEDpjXdtiHXZlpFxk87V+kjfOj+CBrZH/sp/Gyt73ro6J0sgmD1Y
x2w0LPDr9MVo62xv0Ah0SkuTol9NxzolJ3KFagbkHH/j2RrAnaAk+mF6B9iZkST1P1oUOBrqCk1T
6UvS0dSIlM4j7foB1ztKwNCm3WBp0OOl+mrzoGzCovpaU851xs6TjC032ssGZc/C777xKzO+TOWU
/xTWwPk4w20QtnCI6yU9zjOzkjBEKS5ZvUOAWV3zFhXQPCLMiRp6SlAwbu2wGM4ehjRi9+L+y46n
d9GJJUlH0GhJB8TWjtv0zP37kzoSIt2LyiN7BJ19CP2Q5hHXmEHXpsvaboRY/VPe5foO4DHYF7HG
8LcEdZLZ7t08QkZS6jMnOXE3G7MiHx2DDJgxc2E6yTwdNjwi8evk1xenJPK6oqueS4V9Hx+Wf7WG
CmWMlT9LpyjfoKR3s4riXelqG2zHbXZ8z+irOgNa1nYYEDBBPEZMLqeo0jl+Dn7NeBzeLYR6pMsw
jpRp8AnH7e3zxnIfUBw2f+AnmVh8r3h26Yl78/LsJ5qF983xwmgzdvftHPoHTHYv2ibNuksrf4ss
0d7kFdknRS6QrYRr7G/UxJNLhkOz67V96h17OTLQnF3yNrehZI8s865N1izAiuKH1ksTBRd3QcMU
NZP3FKx4j4jOdHGQps62KawnHS7/2DjgPuJohcAJp8SbsA75RSBhvXzr07eN/q8mqv2SeRqWOlgr
BPpmiBBDxiyXG4e4NqIjSNu8k35nPlw8CIwYIYbOcvLF06gqtLc4jLlhRHlpW+L/M4+txuvsVy+X
4ye4ptx40sgD0dj5ztPoBr0W1nKqoy4JSbN9l6u1XuUYe39q0dlJrGv0S5Fj7pdIrz9GFWKD+M3d
DFg02K3NvG1mKUnG8u3TnHrgHG5H6N3aWU6aWE3VkCtVXMYCeXFTmAyM2W5uClGcplg/uk0V5m+k
v077Yh66CgJrXc59Y8I3ZGkwUDZWgMWJ8X31WZX4DidC7K/2R3jzgVAvmD15ho95ze090J2GgFx2
uWP3p2Fl30auRl5sNrGScMc+lSDhuFy9/JgVN4Bw5EAmaaQqk/SmOJdoDa6iEfyWnQorAJUW9Lwn
mXprFXAYRRoPp5kHBdV2/0Hg7Gc+BeI5NfUZ2cyYYIzJz02BcJj5+9TG/bsMwL/oAfLuJiTgw6zd
XxnL4jdtxjkxla4Y2pqmSUIZh1mijF/doitoYJ9ENrNATDxo7FyXVpceWN3oh7/ZnBPBwn5B6D6N
XNhm6VoY1/I/d46yXxUiO1DkIzmQ3Mxae7/W6HYCRs+u19Y+p//mYJaQjEINaxmm0WYZCVywa4jS
tGtsSD4TQJo7pbpzIb2Pebw0T1bmjDw4XC5ZhwmFFBpxcG7bV62Ab0fDSSeHUsJKx6V3MK3qT6bz
47O4HX3ZAHtj9w0XNYSotNCpuOva5LtBm+UzN66rwJIYcZsiky9FXXZiK6rF3K9GsfQ7VKnTK5bF
9zIfwjvGZXsfreNr5CG7X6OiObHHVW9kI6Br6bmp/lNWyiJacyFveitAOLHO6h3EKNg44Oy7ofL9
bDMb5ilb5ebL1Eyuo0HrgKLsVmNZmXvLr2H+44Vp1o+wNXWISjGe3eKK/NvBGlqvGjvTa1wrmOze
Ly69l8OK8M7lvFG+n/DMwjzF/vDQ+NpcBsD3YzeWkFj8nt4lRcm58/sAD0s1pUm3lNUrS1T+vSL6
5G6PimNr87Pn0ZJ3CDr7A7h2uUU5km1lFh6bGwNM2qDer65BQnCrounL5gllP4pjTsadbdmXwMmf
2tBCyCfxgmYS9mTsYHk2BiEVd8Ok52tdy9ycp3mWT43mtrRML3GQBtWL4w71RVGHk4Rhq05La1qG
2AgN1QJSpVDN1cfJU+5DFnt+Uk0QIJbB5+VEpX2REyFgTEzFjhcx+lwXT8LeZ1G2jerW3/kF8SoE
Q5NEFdrOcdCsUXEIFe9ISUzz3Ef/CsCITVCm/UEFjDpNUMmajH5OnMyX8YFBgCvXcjtWN56YmKOc
O2YAxax1H/9VbZisy6RBbDHtWX1nriUG6POq5+I0Lu16qUQaItjW9o72+vnP2hn7UIb+a9uT8gK9
hw+7VsFrh77yPMXxdFRddZIKTm5GE544GFC2feNi4XL+WkJdFbMqq248n1s8ypt8qt6MbHP6ybuY
vYOOVI0muDoPNXD7Lfcbvy9bxZPbRfljkHV/dQi52CkHDm4gMdwO2Q+4zXNUqg26WkoNOO0tNNze
OLiPsdO7cLl9wTCjy+YLZIeBNr9BeqoUn3Wf+x6UdVYfBID8zo3U8rxwut1mLxcsRqKj0U6DTabC
2Qcen/4RZNth+u2Dv6a1IXVilUePZPfxc4z3vS43P0hqUDPhp139qt21PoYb1OOnYh4rDE6CZf8m
IEZi3EIc+HqemCMMrrhzhKFoWy7zimbAXZyzHmoUEiP2b48fTGpkVN1kbbDkJ6QP7nUe0Gfw8OeJ
ZdX+vyKsrE1O+MgeP7J3sv3CvR8JSTubYCUpxLiw+oWciztsNrDPfRQPd8qK+ECXngLInqL4h6gX
3iMLFp9gFCtvHwN8vbRpEH8Uo5391/N03hWtwxxdhz5ZpDliDBkYjKjWCCXh++KOKPL7dUJaEUdf
zLvTswsivMFZs77C+QtmQonXo7bs9kpofP+bTeNwQFadv9uisU5+SAHgOsknLXK4KZcu7N1Ua73H
lCE/SLSscNBEM/xyioXkPzbv+H4kR73dtxG/+K7Joul+xPW0w5VBCnYwOFe8f7mLljVY14NkID3Z
XHAH4Lr8Zr/SWDptx1A25ANtu9ZX6PjF2asK/L3davaqMfihqtV7cIvJ2a2xSfdWVraENoTIZoTh
a6wbG4kUJa7OhmRV+6GWQwaKkZUAchFq2gyt082KDhG3/pSdOx4Hmg6tTdBbaL1m6a9oZ0IrOKSR
VXTJyH/dt4NTJyJr6SYS4gRqBQu4IIHTaeZtgyxfvzpdLVc1e30ydhkI00JJ7RJL2uNnqiycjFJF
47lO+hAPjXmRiFfjgx+cQi11lBiEJQdJzvalTjuW67Fxq+d2QL0WNLa9z8xYHpyBLSooMiYEJ5I4
tG00IgJkYZsvhQFLDhgVXWeoPoqAQFqbhsWnQOPliAd8amM3c7MERpGGFDU/um7Gs0LJ9zQRjsHz
lY2PUrEptFPg74Hcvlc+xT3B0Wi+6dQ4oJGy77N5sB+BJ4ODU5cpaTc3Z2MeVM4D/Mb0EVqgEwgI
JwIjuKlrRHl/3aZf8cDk+CKD2qn51IuYbAGJ7GXvaNXwCeYOXgWd+cnUmvItDdLJnDRc9U+cyfDb
9cYu32pnQF9a5+peeev6PK0uesmhzNRrnMXVha+ZfwC0b/DGVmxenC7FlwgI/r4EdoCOXiNE9QCt
aQxD8bOC27+PaWieTSmuYZtaWxirQ4xUDZ+jKu9nVwfuBvlwc50NH0FrI9RUaV0+j7VXHNWAJn+O
O3EKqkHsuEWxcfW+Q0LXKv9jT4SYr6OnsDTjna2jAKta0TUP3Hw2AGqbkSWuiV/ALHsJA/A0rLHW
LgvH4A+a6oH72pdbNNMfttsER1tFw3GMJDg839WdKyaEL4VvtgwrBZfJWJ2svok3IZl3ScnYm6gW
G6NHedRWjzcFw03Q4JF/ANgdfQ+L4kZowGPBc//m8az3JXfkZtGo40tkUHwUeAAiVaF1oAOQPvMI
TCfFUGCJ4uzbLL14FOsHx7doQohM87CAtOkElCc+lCvNSsj0eYaaNnpzTfvWBL1cNlNPZqRVo3rq
WnYJ9LzdBzB5+dFAXjK6ZDL/8SLV/LgjsNeBIFifP9VH0cMcuePrYssrzUcY9pnvMsyNGPjZTr2b
nNGsyJHr+qGoHSby3iOjoGmwMebWcjRIXrZ0+ZZHa17HcDe05fBaZv0p47KFV8leF/Ldt2ZmR9SC
yTrAY3cz1XXbKXCLHTRj7SWZ6f29bhYjEg+59XeBO/o+mMx/o5p++rTnf46UBOUk0dleiaOgscfa
Bi1qSiXZSrpQWIec6E+cjXw//Sp/8WXjoW16Uj4Q4PQB+Chqs5bQaD+irmnOyvxxlUCWGUUlf21A
ooNb6vWjnpu/3crtXtap+M+aypT5mH0DXXt+dCznz8w704kI4K/ywzta1PAFBTWmBmzRW68lA8Wt
SkQnMpP0Z8JuOb7IGaMHnFiWXaFgLHJPnDu7rbmcQodEdba3v5j2h00wsXa0DgBEREJ3khHaDC8c
LnCui30g8+R1Grx5i+nfPLlG3A3oHzey6hDaNQ2uDZSWI1ks/pIgvegfV2zrO/72eghrq0m5X7r6
tSRcA/ybOaA29foWLvZ8jQj5ebLH8jlk+07apnXeClIyT7xow65QY50sJg7v4wLDgdusCMyydZXP
ce1zxzRe+Zer0jkM05qfQhUKDI9Z+9ghOo8RZEFoNymdQ5tSTKi8apvM3GRs0FhJrZ+ltMYDeg/c
LoBXc+Ioow9MYrfadjEnbunUe6md7hAM1Z9Q1cuDKmP7EdkdaDvzKfOjM71T4RO9oniM75dYIJde
m4pSlLl+ioz67sU0PgKvVhev89Jdq7uGUdmTh1t+3kVJgjOi3M6TiHV5g9MIY7LkmpnMjF0oRWFK
ka4pzXPlIzHRyqHAg2BaPqaqesxLWThQelb9PQ9mhOrHei/6kXEijJrfPvXaFMkfqy5aAIsXGtmK
vZFzLM7OHFm7KdACh2OtsQvNbeT/Fwwmf8GNcEOgF/9DpUpvsG0NJ6B0lnVR+q+TRG3G2i7XMGkX
2wf0XsxpoHescqI4UVPwrgdUTJmlcZe5MNIYRCaGnHme9jE76eyn4toYQd82jwxfQtiTxRQNjpNU
6Dlx7DTZsSn9v9It52RADn6fW+4/5dn+W9UauZungTAs1qxHv4g9WI0SEWYzvtUAQrsxmiqEhVF3
8Qp/OWeRBk+qlx65M1KYPBveWAW7J46AnzwPiseC9J3/VLekb4R+NX+DtH6bkZMA1qUsbAGu9t4J
4Q/h2w/9MG9c12m29uIkxcTihE4eh4afPqFHJ1ATDoTVq2ySzEF94hP/80ONFNq/FE1M5o/AN32+
Cye0VOB266a/3T4BbY27VMcgI1HzqkXkHLtpuLaghTvyOuqnImhQm+Oz2+t+8W4wq2A+MWhS+iAv
j7YhJ8TE/VvdTO63j/DsgHoe/1eMvrXmP77pGFRHaJ83OWJu7Lg06qq4C1Z/YtwV3csNyj3bxo2P
CvLgzHkW7FU4WvsKuceJLBhzQkQLeJC6dnyBu9TvtKbZx9YqvL1kRtkJpfFYjlegCEDHEu9K29zg
S92Ay1ia76D1wuBRtEu+A6FZMeMZ3EMzCgp7tKZT3tLxYJBzcUJ7CI5Xb+AQazDZb2oznBuVdgSw
eNWPZqVM/KWPXte5D5/K3LLRWgbDQ044yFZqhLvRVMRb7GHp/dJ7x0L3AbEwpAIdIC14D/gVkwEe
t9gt08BmhIDAfh27cP4T1EzEG6+5fafj3D4W+EgeV7s50+IoQElYffip9rbETLQFJ6g/xp5YiFgj
le1nusU9IgQS8nm7l5j4I4IrBh80MJs/GRfznRiAiqe+UL9sxM95MGH7AOy7rBIB9EZLYnM8F4FG
nHv/9Z6NZl+g2xwqCQKCzO9cDYhLdSVfo7JD8wXPtJlDPd4TkOA/St0Ozy7ivi1+ivxQR+6Ds3ry
CrLL3Q7h6+8mT/sPflFFJ8qMGBRXVBtNmk3bxgwHERJZaqXM5jmw2ZGKInOoqWhKQibZRAR4P3u6
OA4jaPYus/iYU6sTCXoAe5dNBLZYuSt3oe3xhaXE1Q2lN714ihM7tlYfEu8WkiHj6CFzLf+jNb7a
+V1JTyAPwq2farTfB81Y/JAzh73nWciQLjp0hcEPE7W77VIDXrzyLWLTQiRQtGwCSv8NENw/MjmO
55TsL1yK+j+NOxvnu3UTl/BaawAbT7Gb+UX/Uo+OL5GZN5hfU5tOhyxvX+fALyigD90/FRJUxvrB
nDsYYWpa8oi9z8PJuzANzxj5wZrwt9fWdBBi6Pe1E9XzBkhwNPuumP2PtQmBhw1syM+K4xDbiGgZ
bY2La8Pl/AjJtBnFf6pnVf1/zkQbD8PzEE/z36qZ7T+t6nJ2tM4mvHbRGF83Dglef7SDBkJ14fLu
lGOIXxnTaFe6DxXJbkCN5bUpSSCPKtCaNqJOS5Ga9dxW9vrHJXxkT2VBvs8zkguh2XpxXyMzfUTV
F24Ike23louDah4JvVFW9ZJz04zQsQBum9Xqg89VtAPWfukWr8Eq3QszaejfMrkauaPHSs6bWikU
0iTx1PfMCxhmmOkyuOfHbHJRz6INOqxEfeA7wSPViYb8v5y7tIfHOFYAlQTnDR9NG5IIBFpgEVoG
l4f4pf6RCIfe8iHt3ksIw2O5iIzdcGEbmOLpSSjseMJb4LY6ZR4wyQwHbyX3ZBq65mv07fA5jKaG
f80xMEkZerd7sevOjlX0OM5IM7rzEJlegmHRFzd1rAO5X84J8vAmZhQ3sXQr6/1QDfVv6tvqp8+C
XOyj0pKXwLbTc4sYdOvZ6T/ZmOBIXaXDn5PQ2mXfHOmUhHiw3bTaTsI8ScyDf3m5MyDKttlBcJnd
etPbbhpIzNs9neXRUdsp4n4Lsd8xv3GbzhIGJ/YZh/zmJmW+wi15DZStKVgZ6QlpABjQiIAOMIpZ
io7iMrc/DcGlR6GtPzj5p72IG7WlNytuNkuhxxNZccM+ncfi0XNDl/eBlM6HThvn0q8u3PeYMs9E
HT68qPa+u9K7H8PiP5hTbLcBRkdbjfKhcrtfYc3zq8uPexEwRE8A0OOyqevlAnQZApZijr30WTRc
UiiVJ3g0sWuUKI/ayvB1l70SeA27Nv5sYyEvY+WwNSwRCVUTMUNENdUkQFCUW7mD9zWjrMRgzXj4
TwsxXlG2lw+ugInj47t5GTFJRIGXk/rQeS9RDd3AwDvup7Rf3ixGPPrw5kuRV217rEtT7cktzJ/7
QdRHgj7R1gVOHRH3I2fM6fCSW9Et8qc3ffrbUHeyc10UG5vZEUed5+HbTKrFM38kPcZrT3uNgFi8
OnboHdsRIi2Ic/txRMlWJx5gbAqFs1At1fIqoUBxKv81FHP0vlQgtCUagfpYInh9IduRuGp8vvW/
EI3FoQuYktAGfJeN/c+zR/fHEIj8mFLl++Drbjml7Q3qcl3EGwjzuhz1JgXIGWpHjjyg/7aqyDsK
S1wgRUYmlJ6Zz7coRuZu0/czrtDOEvWefC3s3a0G2r8QsgJ8Ytl1tL9RpC4uKfTnvS4JKBeMVwnb
gPU6SiGPgAGaeDgfcQ6RnTdGudoFlR6OlEFP6MVzVfanMcbu85S3XvzPw8nsgRF0Wh3cjrzHDVw6
Vrra6PGzEVbwBZpFdJCOSVtOw9WlNGZwD73RmYBqIhwKp2vEhWOcD1Ky0yevEqwxc3bvZ8UKhoKG
LnD7+UjGdsFZZ1nZSzwyzQk9iz9hg4hivnmHdORbWFSJ2YysbsJWkD72kNKHqc/Sf6Yes99OVCfM
WeuZVBskBelCA+OMZn9iskyxbMGg7vSE1JEgmKo+khgUqA2BAP+6Fe4V/gnU2iIUm7IWuausPD6Q
GvhW9T1nQTnM24GO4nebAL57Maw51sg+PHdNTbgJ5/ehWvNXlsyb4d7cFJRLeJ8Z4sriKQ4f49qB
iZzis5dJgcmqTPHWaNwngwxvJ19xRx6PfpnqQT7DkkEfTQqw0+MjJKqjvPeLTvEB1WCUfRfKnVFd
+hMRa3m0ydw7QUPpZLLd4QjNRy6p4wSftkpRbBcGa1+1FldiBLtTJqru2a7i6r0OkBTS74RQgZyR
T3fsx6MHm/yP0i51nofI3oTDTDxryeWwzaRyNi08Ne2fKuZSI1GRtNT3GZ+PJbjD3QIsOAiXZksM
AEHoOrdeBfTcHQLtx4qq3Mtoey9DbrJHQkPC+8GriE1Kgdk3wc3mUSyletQ8+Nc0cqp3/gEvsUfU
idGYJ5j8lmcKa4NX3ro/JMXTkVaPz36xDpd5ccKPZVx52vFZYE1qfRSAIM7iS83zvIUSL599he04
YQ3tcBMvnk+sFyEXXUdcmPJtuacHSOwRDL4PRGh9yIIloSTgBQUk+RtNWf9ZpOuelHRu+mKZCizm
+RVxg2QhDqx970VDIherCraz0z7XbZo+NV7g7FuBZQ7YNDx7PnIzEdj5YVIkHZStmyKIRpvGAeaT
0TO80EYSgSzk04c1K0C7AQF3uRO6677RdcBjK8d4L8J4odksxGxVxJln3idZXcGdkTfbr0apzeYD
tlvBpqva2wc8zi6+sgiz20xo1vKqOEr3vT1h+HHHqn6qMOI8IfRQ1xFfyN4onhRT5uNp8YMclTCC
234/EftiNmtv97vWZEh8VVUA6PtOS8zx//Wiqpz+Wi4ZWkDPpy4Xk71reoscVtQc44NehvWQrc07
UlDr1KR+eVzdtTsvfeazVk/+I+ePvSWEatqFY+9sQR67pMzxBGC/GYIvhZ9iT2alOETFqkiTMius
eVG48gR1eqlW4HTUarzzNnXM9mSnd4xN6d1ccfBZIThZVMXJpG0sKV11yEnUTppKZO9r661gMZ46
Bn1Gmj9mT2QNufWSr237YmCAJZTBgrGenvJyQyzzbxRQzdfI3v4hXcbaqiFWH31FnWiY+8Wv43qw
DIji+9fFYifekIemBRNol57rgrCKdQnKfajLYzVExPbFSwst5xBW3yF94NJcvKeMg+9PmoF8J75g
VAlC4AfU7Q25gcrt+q2pJr0TRUuKl26N2GXa9fjgFnXi7+4Ca6kYsMCR4NeiXPFiwN6cqX5fvuTc
hCcYXCwTVj94mzKDzK3AOf6l3awefHjQuxkF0L3nWeW/crrBCXziX5mGRiXQlBXEsxbvHo+l946/
NoCLdMP01UmbhUPbs65obQjMQ6R6883PKNHqIr0O+STuuqltb3I/l5yqEkiAmJwxmu8WayZxzc6C
18pgVCfWQpIWFHkF97G7DlcuZTIKhH9zXs4kx//gYJ5e67nCrjhVeSg2IgTPrmKFNFpNsfetQgcn
ZrYWf71+9e9gtRQGRSPPo/bc42RkR4SSBC7ta9O7e4xh7teEdvcTVD09+NZskpTr/0EtCJaTKMdF
6t620NFBXpuN1auyhcdotigSbPIXhA7xHj83XoDxhv2FyDdOtP3MKLXjpTsxeGGaSR1MXi63X0ay
EC7nqi7vLB87v1ME7ZzINV1ebTlyFWdRE+6mmfwyiMspgevTb2WmcWDXUOrXIQwLn2yZVD01zHzo
8vAd2iA7+P7G/Mgb7/EAImI6dEveotCPua4KRUImmQSkaNd5sf5zFs3vNBQcQmwH8zYciLbZWf7s
v5D8+ZOjFdpWCmYCF338ktet+wCzmvsbjblw2fqdP73GEeNLHC0FKQ/NLV6UWE6NmamObojwg5cX
aNC6eu8OSuHIyOl6rxwwVLYZuvoM3rDm5qLMv8l+mu653dFdIwsxR7+sOeOcmTCwIWv0QXXZ9M8n
iBGqGJAdLFv0wDxKl79RCtDQp60h4pEX70TqJ25I8CtIgigek84hMgQPMXRKi1dgrsh+F/8j7byW
3GaSbf1EiIA3tyQAku3V8rpBSGoJ3ns8/fmgfc78JIhDbP0zF9uEYphdhaysrMyVa5XFVyQV+B0R
x47Al4LH7/dhAAdeECLptxs0BZicXgPY9wPZetHHLrgDrDAeOZO1nRrEEIFr+bWdUgiToYc4KH5J
R5Tk7AOsOrS2wMQCj2yUKLJ7Mw8fOrrHtgYIICLBnkxGfUrD7bPGCN12lL/2PpPMUCGbwNKYfE7q
qnliMl1+TETxY1ToxbE3pOC5KjuR/yqW0qHPmKVvVOVADaW60zVBfhMNnX60LgX1p6kdIb9ISuEA
4lV8rytl/16okuI90k31e14H3jePHOYrPT9od5Wh+2B2aCzL5AG7QCDvprIxzFhjhtSlNqcDMebS
gdElQCe8+x8zYxCexgFw8o4SL3VxaVIPYzuiNlcP/bMvNrydU2QbvwexCX9cm9lAvaAf8aLu2A1Z
EO8gXxafp6yG5TrIhx1zXupzWVfjQxxm923iGXvgGfUedLbvTiwVlEQLjLfRwOjEek9KCufAQzen
IDLt8A8VYKcTMyT6obTC4UGEb0fjUQIFXpDExpcBga7jSLIPM6OP0ovfSNQLZcpfzfgo1MwIwKXX
MDzofTF09ZNOxeJ1DIpvY8d4Ow2T7tTUWUR1LZepu8Jw5kL7AOJJ0IUPJuWBL3SmoeLh6U6i4al3
Pmwi9jQ/v4SAxK4d1Dsoat5x7VD9qhUe51YzM4QLKY2lOQePJdr5lQSDgByEJC5W2b2KwgT93cih
OoUK/ZCpb5KZCddtKWx0yBj4sEu3DGiFaZXmlHI881vhla9mCTl/MY0Z9GyUI3e47UdjxBnKrNzF
VXsELfhc9sN4mDIIcnRV3oXdJO+S2hBPcpr9DAt/eOB5hEJbwjWO6lLy3MUq7WlTHyvQEP44PBsV
3FtKWoev5SB/Z6tn5q48PkKjnsl0pUsq9pNnQVxiMNm10wvT/5FOyvuQByIREACFYBiGxjiy33w3
uAVPSWv5v9rG+lqotcW0GFVZZsxnHiYdOM8OjHf5VKKiTmGW+n43RcKLqef6AVpCpinguHvocwqQ
uz4pefzVIqpF2aC88JoEJDD4kFpr6fTkU2qGzXu0i9Tr6CMH+WsOfgOC2pkfNBkLZniZfqObUxy6
nDtJM0b+qwAs1EM4Gv2jBP7NBbQQOWSJUP6nVWR+0iDi/BAKTeZWZcig9TzJAivILmo6xeXdbv3U
kiB6AI4HEWtMV13M5eATSWOx90xAyYYPi4DYhdKzX0zR7yJVOodh5c5OoDvaC9AFAO9qvxbwGhP7
ZmHz4nOVMqsR83jb5RCs7D3ENtId/I3KR2NIRDqeCRMbMC21ULmL5tdYpQSoh8FdGLTh/WiV2Zfc
nCebyWwZpWiV4DFWxw/E5/BOy+lr7GH35aJAtwFJLWmgJpujUFaSCYOHYfBbVeP5nCYCcD3mY342
tT8Boan0A3XCAsQY/+c7XepDhxmR5lNcNtFH5p0o7rSSLu8Z4gF8rsBMaE2ZOfd8XpsKbEOmiFBn
+yq9eMkSXuFueEiECkoJqqlPcsUIRaUI0c+Ia2rHWyfaKwKe2qnwCO10PZfSfadpzbGV4uQhFD2R
0JqQ3nVGSdeS4XR+K2OY2Yc/yjPKT/ROpueRCdF9JA++W0DpnSYQqqRdNn6so7H/BDaB8Qq5m3SI
QrrBmSRqR7tcpBYa1BHtGRUom8N7hwI5gAPhl5BCJ8KMYOGOMIrDCaRLtjkNDF0LdUAdLmPoU4M1
1wHOYDm9RSU9z+TRrhlh/1oxtRqBrJna17qhC9JC2ZKVDdxahqA8U8PznFzrNDpdCf2XSAROqJpw
Qk/W1NqhYr4KgAqYcgffkTmd3swzTmKo3SmR5L2r4aBBKEJ9rcsJdJQYV9RztML3jkYqgfxDRE3Z
dZGu/ST/rh3mH0zwjwCrXJ+2/Vvf0UknbZ01wa3JzeokfAjJDZ5lDhQMq4T61xxOiFea1JAax635
HMoZH8cfvG/kN8ExaeWTX8fUG0LR3DeV+qYAdNwHQS8+QWSBdm1mTPD5drXAIG7DDFXhj9JDo4/1
fZCmv8EDw3sfGwqsy7X+PTWq/iQp1nCM4UJ1skFPngcErqnEt7BPW+OblrbJ0VIYqQ8IE8RyJrIL
SrbPHuhhLoKJk9OPRr3zeQk7kq9Kn+MSXtG0RKOKmyZ65M2rvR8iJXyAssc4Jr2MAC/+c2hN422I
VWoSU9rI32I99B+yWWSjloAYM0/IAEhTVqfGgr6RT1u+TwZ0OCQLIbLd2La/c13+pRmmSlePZG8X
oN93GFVAwbvMLNTHSW6iF70F1dLPra1eKUlDu0Q+6lWHsInvQ84I14sb6uH8egE2uGNoGMAOHdsH
3i3t15azZKsM5X7UK9QngEEKxtGHFsqdp4kc0Roal4q59yQyz0Eh2veYwTEpssEgXdwjpMbVDFoX
0j6mtpNDl6gMZTAZGWpAH6n4AApNpNCVBc97mIAqAWgzq/YDoVus7ZqX8BdGlZNH/r6jRPmEcUsU
Porp88T19iGRhulRowRm52mdfuPpCogIOs1jLsJYTKsgd+gwUp1kUXuepY6WTT1cyrHlDnDdQCda
BtZeTHWqtcmoDXcCE2KOEg0Rj6ohO469njx1fkdqHkJj7OSZEt1TIg65VQYexnE4fbBYxtexSiIC
ap2d5j6aLehooIJ0Hp7FSSteqjoS3ypZM49KKuT7MqL+v49MqX2mM1t8Ls2UefRBK7N7aDkZ1op4
noXqwKB7rz/WGhSBf3gJCr8jXaJ628ukRklebkj1/BFwuxQ/kxXUVQ1gZNB9K/JCGYgqNX0GRppc
YILZiYnOo/pWAL9wvB0Aq4NlGxuqvPMPLg3KhsRzB5ESJLoXBtPaCqOoBEFaVYENbFqOvojWHjff
ab8tbuRp2FiifCUDjNawTMlfE2XZAvixkEU01IpGhNRaDuwdEf0J0B2h1rd3Sp62TPaLcnsnNF6K
e0Vwv4ulchdasEjwVpbvDLA6xw5Ka/hk2tylI1490xV77WTmRrkrmo8ikF64AUna04hm5oaI6er3
kS1N1HXRkHXDXEi5JXQ6W+rlhat/bH5WD/K+3tOD26fIEbjavjgYWwZX1NBo6WqiZMigE7SlqLAu
M7Cpxr7nFEw+kF22+QuEp8deeB+Dwc6mYG/EvAvjAx0smzcvBSP9XSv7z1JC/1B5L3vT4205qZW/
CEcxFMM0LFFlbhqPOlOzK/LIABuDYt5QnkxQM1807wuvVJ+65m1D12pczAiiqCxaSB0a1nKvLQFt
HtFECM6c3jEnmcCAoP2IxY0dvpbG4trAhEVjU1at5Ymb+lJCwaNvmY1mLPBn7tPJSjZWsmrDANDH
qLUlA8e43DI0WtUG4AHNn5ghC0YVd0p7ur1ZGyYs8dKEBzH7SNcAjcGMMXwaTtxY0pbKpzT/ymW0
YLP+WYi1+PZ54Is5DVqsTN09deroHSxFwl2goEJrCgWcVqoiPcJa/6PRDNrCVJI2vG/NKc7/Avly
nTSvGfYSxda1YF+Va0jh7SB+T6/89nZeO7kimpoq8z8kBbHkxTnP9QphsaoiRYph9iS36UX1m+rD
upoFv7tBfL5tbuXrAR5iOJg+E/i6pRJh5WdUinlwgxGt963AZsJSGDN/d9vMtaanghkiiWlakiYv
j65f9X6gpZhRkuwQGeUPb/wQy+bJ5ymr9PInMdnQ8lxbFxw/uqyLSD4r6nIbIVyBlRqtSIG8FMI4
bv/fHtRnt5e14hMER26TeXWqqSx0Lxmm9DQpmncvfwYeqeunkjlSapi3zUjXN5dyYUe99L2k6Ctt
DLFD6rifbKQiTs2ddchd3xXc27bmn1ocNBmOHtVk9l0FHLmIGHDP+1EhiAgdpRwsHqrO7d+X1vbM
1EV0uKlnk2csbmEgh4PWInrkwqDjyHt0PU6FOxwZR3k37Wmb7ohUn7dus+tTpc4Cz8AeeCGSbizc
IbWEpjAjjFrSJ5lyWRh8NAD2vjTDhsLitd+pMrUW0xCZfqEqtNi+UaWbJ08DepHhA6jfUXndkopc
syCTBsyJgEjutNi/pK9BCWQjHyinRoD+RwZzs7ERha69QJVlSYFAWuQUWdbCsblLppiSPRggj55L
Y0NrteEH80Zc+hkWLFnjYQGEAE+7dOkJYFUfI4XsygfzDrjlqXcRYjlEh9vudu1tl2bmwHSWM1iB
AhGTiJlxIpuGcQ5xIHkXy1uRYG3DVMucIxxBFA7OSzt+BSJUDbBjaW9QY1MP/Hx7IWsGdDaMu02b
Y8HiAuwH7oKkwAB8nUH9YKj2v/h91bLwLIs/f3nutdGqQhX8sStCB0S4DDc86voG0NC7/XPVcLlx
DC83qFRVZjAs/n5NfJ+3w5s8PVNzu6v1VwlEqxpAZXx7QfOOXzqYJqF1CgMnLM4UABd5SeEz/d3O
C6K9T6e0tlUdTqaSHlcYvg5isvGcuf4+mqSrjHHyuNDlq/xcGsVOL6GBcyEf53WqaNrGelYNIB06
H0l0YpcfyBuoZWYaG5gB96xcpf/ryKVJDC2SdJArmmzd5QdqBEjrpp7fLwc0aHPvJIjgRrLsr/1M
g6eE/xAfFSD+i8jCYEke0FxP3Ck/VUydixuCvSsPJQ7H/PebkmTqV+8WgBG6qYp8iH4/qxCjufYt
O6KsfpBtiKEOwoa9ZTjmqrREaf70lqhZ/H+X2+YpUCXEEm42Ng9/Hq/fw/bXbU9efvmliflPOIth
Yt8JjIe2iTsw0PeoSoFoC0CBNg7o1kLmSHpmhYkQLTCHDiuUKfyCYQJvB8vR7aVcZTL/s5Y5t2X8
XFfVhZfRmEvGIOTntd1IJgM58T3TmAdoRY9bN8z6gv5jSlsEAIvJDWMqYTfjNXlXmkDjd1qn9KD1
y/Lt9rLWv9A/phbBuWCOd0TsBYZhUNA8fr+UArMnt21sLUe+/D5DnspdI+IFjUTplCqmZQyfmOO1
b5tZXpiLD7Q8n4mfVDnsPokbgo6SRiie9WeUaqBG7d79d5bmTT1zOLnPJ0FHCY9hXBXpAEYTY7q4
aZ6+QH+8saqtzZv//czWWHhDlGsTMFRLpEPfSePB6qIfkycKG59pyxUWx8gaqhC+KXBOsP+pYAoy
yzZ982/zs+VXWqQbkWalVqDTzxO9p0L7Vg+/b3+brf1apE1yrJSpNvcL0+LJqH8xbReFn26b2Nqo
RSRIWkjMM7iy4G4AAiZMj3RtN776hi/riwgwz+obScKxzFQZ8YRCrE9Rnp76hm6l1LUQrNxe0tqu
ceeQbWhUekk9Lr0M8S5j1GZoDkOA2jFBvMOpoIB4GONI2nAzaZnezB5wbmsRDjLRz4I00XMGdp+4
TYP2xQCzAy+YCbefRv81uqtANjEliuLOLnia6t++/jjXyihQb/wxa/vM9adIuLSmmsugDjiYqb+W
zlLYFfaQ1d8asCgxE9yemWxUYVa32ALmQ7C1FKpzl1vsF7pvjLWcuygUl/oDg46G6N7+iqs7e2Zi
4fvgvpA/UMM5cSRzNJALNJvSc2HibHYJUM7dgPDvhues7+A/y1ocBjrWJgiLOHI9IY+oPTd2GGjK
vhV/dq3w9d+szyDZU6lbXL2Fmz7QoW2KEhdpN+Cd41PoY1Pujec+QMKLufGNxa2ddHnOXC1qTIby
J2M7C75qXOpeATcwohePYG7FYuOYr/4+PBCGZkHFpS+PnZEARAwgJnL16qMG3SHF6A0HX/M6+czC
4rDJXW7luTXkLpIFoYD2ub8fkY64/V3mb3z+YJlP9LkR5dK1jZFCbdY1uasq3hOyldCow5uQ5Ed6
zXYcOTSlAIqOzm2rfxLUW2bn3T37Ou1YGyh6TJkLw9TD8JA65b5BG2LXu8ExuoPd0t4Ky1sLnXf7
zKKlZ0Wo1z5PJRkUfkMLDlRlMSOnlR0oXl5q/hQ6ZZh1dM0t43R7weveYukq1WRNRu7g0rrJv0xI
prLeSHaZ+X8yVX8jgqy7yz8mFhEEQIHIyBYOqWgHc/iCUmsIueffL0Onn6WyBsoxy2UIejf4os8y
UID2fLSaNvxibZt0+oGKIiqWLi3bP5ISTqEOFgdK7RSxJe8UaBtxaMvC4lCZBWLdcMxkLuh+l8mJ
Z4i4Nxax9iH+FJh4olFjWr5pAVP6mY9qpysNT57wGUj6HiKg2x9iWdigWwrchCYR28RGLW2gWzGF
1vwu51+PXZR966oCTs8EfmhARwYKjqJwvG3y+raghE6eQa3JpGJjLCJF1PixLCA27Fqq97mhWA+i
EwY2/1gCOb5t6voypNqEf4mUNgxu98VpkXPYDgtGtaGxRd2oOQAvBcAlqjtBOty2dO0OICMNiX4b
llRxmURQiq4U6P4pcEHSMQ7qM3/MRo3mqgM8d7YpPVukD5ZFDWqxmravaMiFQeTCNYvkb3PyUATL
GD1TpNrcTXp6quBcnDTIS5jSV7Lht9G3AC5L2PeHcPitRwzPoUgNFRwThnt66WCO9c9ePPzOVEqL
f70jKu1xKguUM65LfpWFaBzoxtgdyaaiF4abb//+VamE7WCjTYMyDCf9qitThVacSzknsHO7B3h7
XfFFf0DV3oaf7w4MprdxHFde/1R7ZZIAtp4SwLIrE7dpAjNEkbmWvDcPqhPZwr5G2uiQOdkh2HCo
62sGY9S0tDkfp5u7yMaZr+7DbuBiyxhGNL6ncJ0Ld7XhhPoRouQy2njOXsea2Zxp0KdkZdYSXQCq
Iod0czbHYYnuAwMwErL3tz/ZyiG5MLK4WQKEhEYvRdzeKKCSZ6RwY89WIotKDIOnEm56vGIRWXTF
qDrfSEmlmo8CUk7aXRaezGrDytqXObcyr/IsAWgiLxXKMcpc8Y655iPD1I5O7d/ccLe1L3JuZv73
MzOq7MW1J2EGWTNGF+TPSK3d/hxbFubtPLMgt7nuJ8z4uFYHgBk+NvMhteTX20ak+SK8zNC0i4+y
iFoWRR9w9nwUuKC8A2RLR/2D/2A8Mrx68F1pIz9aiwpUzlVZQaiA1syyVxZCzBp24pi56sE/xs5w
X90Xx2Q37SUHBoDP1kZQXnFpjTfBDLSgcs4gzuUeFqo8Bkz/Zq4J6JxBBHHjG61tn8ablG4T5W1Z
XDZpUzWpSrWNUxcI6p+g41ZH9TS8Kx90dzzmG/XgleXMezYnlpSDCd6Xy2FSshghNEmQS/2sZdVO
HH/edoctA7O3nPkcdFZyHvVG4jJfksPTIG8kFys+fbGARQiA0LRpmG4HrY7sYHtiBDbMNy6erSXM
/362hFTouwKxHFIm1UUAnTrZ7S26QotwsVGQ5zE1X2zgGhY+NYKskfq5R5qVpR16n2GP9MMHlDh1
D1A4mWb75MkbSIr5FC5O6dw5kWUyZtBJSzezcrWCbprGedffy92HCjix8V2GLMDYKresfSFeunTQ
aQCrV2WmmMQg8c256DM9WcV7Jiraf3GZwXtIpqRbEnsoL5zMh95MlAQlQd/UlcMYpO9DFG71TNci
zYWVhasxONRCDImV2pFcfR+5gWvtjUe0gN3i4O3Fp9tuseJ2F+YWbgdQCURxx8lRyrsmPkVbveYV
D+D3DYP2P1CXq858LyeN1Sb8fiMi/OwFXxX1qwAgRMYJJcV4ub2aFS8g1yCbBdIIN9wSuQMx0Kj5
nYTEQ6EMji6VFul/D0WmVccb9/WfGLzw7Qtbi3vOV4KyJDMwHCnRmRhFD+6uEoPkqzlrtdZZBzOv
3wnfYCRXGbU2P1TQje544CmvjKW1P0JDLz73cX8HxYCAPGgJKt4c4fUptPjdpDQ6ABq4CBhJq5ix
Ri0gY/ADMUsZHSjo2kVxIz5sbd3iQp283IOoKdKdPpr0PezNL7CJJacYKP/+9kdac4nzj7TI19Qk
A5qOEjrFm4+pb+wVS0ZS6SPEcTbjafZtY6vL4sb+nx4+TeLLsNqbgtV3gRm4kXXoGHhEsWDcuKxX
8sO5p0oHH5QDL9CFCU3mBEUTqUjMFBvklu0Hsb9XxY9/vRCegOCR5x6uAWTsciFNKKkGYJ3MzSPY
xeH1fNh8ta/FnnMbS9hi0k+Fz2BS5g7PyAsc2gNKbkfxFJ6EQwqsatw4Qivf5sLcMi1ImRaKoad1
mafIxfv2rRI2LKzlORcmFjEbWZPeiDSGJqG+4m2VH8wHNN5Bb8c2rGUbjr0SSy+MLUJ3Llfw30aU
nxTPhvDSCjdWMx+MRcTh97l85jSKcfd5P89SBCjwUxhGYvarei283WRAefEl746JuA/k97fdbc2p
z20tohvyE9qIHBlr6d6jIWnNesnyfedtJFbrW/bPkuZYcbakgIGzkcYqz5HInfur2UbivupiumUy
qSlSE1QW15uYGAZ6hCTSJG6TdT99i6u/z215S/9jYfFRDKZ7kkbAggdfKo1hWGu+/ItPcWZh8Sm8
WJIbqMoyd4JfNbc0m4FWHY7vXgk3guW821cOdmZp8TXgpKdZRweSedmS4R0IP8eTxFB28UFSNvKO
tQ8Dybo6ww9l3lQLUzCNMVEGe5jL5MeU3bVvzdZpWfFgCwwKuBaqWvxnEV0UA1KhAlkXd6QB6H36
pcx0oD9vf5qVVVzYWIQXoTcDVVBD6BHbQyrew++o5s5tE2shzKJ4MmeeEMbwXLs8IqGCCKfSYqNm
WhxYaL4X9i08Efb/Duu6aW+xpkTpk2yEcc9Vkz8w1MDudiUq9TvZbfbyfbsRAVY/09nyFkET2Z88
REEvcwWUhrydGUOdBzmw/Pn2Nq5+KQjn6SaRi17NuYgjBADt7A2Ch5pok5yMKUNdo9hYzUo8AyKM
CdWgC3HV1mt9pWinGtXz1pThjVblikmG19tLMa9P6YWNRUxjLBYSV1gyoDrm54XIf0Sg4kFscfMS
ql7EasSHwmu3HpBbS5t3+CxUZ7miNMVMBMYIl5O2Ivxs7b/y9bPtW4Q6tOWnuJgq3w1OnS06BFVb
/Nq6sguq285/3N7HdZf451stQpDUlqUujmbk5s1387tufP9bVDIv7osPNX/Isx0LSkWupRk96E/H
wrOT6THyN6oGW76wyAo7xqVLXgi+6xnvJw9BZKjPGJsZ4GWNXpTg03+1Y0v4qK80oiAkUezqHrKX
ZfZtUEzkaSt5d9vOegz6xw+WwN4izVKxjwtyAmdyRYeiSESLBeExKqL+exR+btvb8ITly95Qi1DL
cgn8ZbwPKfHWKJ/xv/47I4tA1ykNvOVSHbldecLF9wpCaOrmJIF8OzjIi+AwGVFO9ZU2mHj4c4Js
CK1e5tjNfJ4tbLx8NkLCMiFNGx8u3LClRiGN3klp0Azz6/Zwe99mF14kJeenSF7GhJLh/QpNTHcK
Ta6GRyifzMD6WE2P4c9C/D1F+kZqsul9i8AQdy0zNBbFUfEANZKb2SgJ742Polu6/SYic63/c7G+
RZSQcwVSdDi7eKJMruHmqNfvoUi1ZRv4Z/1fOuEiXkSqL1Ry60Vu8yZEj+1bpG+4xMbXUhbwMisQ
tTCH9MVJpLd0DBjPBl2FWsKXIoYpx7ct1HH3mixsPFfWnq4MUVHKFslflSu8C8PRo9mM3E7z07U6
kZHRRlMeh/1oMwrvbME1Vj1f41kh66pOH3jhIk0A2p2GjemM0V0LNHjYeFWsRqSz3184RQwZeweF
buTGsDKV1r5CYxBK0dsna83IXJoFD07vlzz58n7yRQSfQ99M3Lz6YULomb+TZPe/MvGnKH12Bba+
inqtOpf/YtRgd0N0B+3SbRNrhW0aGf9Zxp8DdmajGL1yDMo8crXn6qQcTcKdvhMfmkN93LA0h+hl
KDq3NAffM0uZ2VgZjGJzcDUPsiPdV6ar2o1TPSGSaFsndbRvW1xzs3ODizsDnSBv9Gbc/giPo+rK
2caK5th5taC58a+BEbset/UgclZGaOtcBfqU5q1qXlri3JafrR7OuSL7f80sg0IxtHrQ9fSAa0fc
659Q3rFRrt1Je9lObfF+a1xv097iySRaKsSFOm+K8R20FQQDz7b2A6N0spvavrsFql/9SmfLW7iF
rsdM88u8ZdExb/2jPm4covXfZ5JSouDMdODinMLtVlklvPtuOZ2gMxWGDS9bi9kA7Yy5RUOdZNml
CZO2KY15DCk6hUfpCH0KMDdowjYu8rVwY8qmOGNmGAhcggEQQQmhrcOMFj4IrRt5DnJFt8/LCnCP
Fr1EnVQ2qfkaSzBFAiqRAdcywtP8Y7CPbDooNnkW6s87yWFIqNi1G/Hn+utQWgJ0Nr/3WNgSP+NH
Qq+1iC65UnOX6e+CdqOHdr1tl7+/uAqaqdDTXGFM0zBPk6rdDc2rHFsb9818X10GgksjCxfTFEbJ
UcClDeQ7hmIjBisovqv5v/vpx+1PdHs5mrhIEDqti4YeBhPXS1FhOsI2OYQbCdy8I///xcDWcBmm
xwlV1UAgavb9N9Hfl9YbXD6GYQ8g3bZsSavrobsJshE1Ka6hS2NqC20hra/ArSAn281vFV/dzXgh
5al3R+LbnLXut1Bb61aZRcXrwNAtl1iLCcqsA6LOJYmBavgRFJ/tXtPHrSH16xsCx+Bu/X+GFrEt
zZp68CfVcJTC/JUE8GuVYXxv9IimdsV0uu0bV3PQTAhcWFtsZgvXH3A3S3NqZxrdwVahg9vP10Wz
G+5Et5V2cIUq++2rfWs/50N+drMbqAvBLYggcxE3pVv3BspLEmo3UddtvNhX0pXLNc5/ypmpFhoG
P4RIBL0wiMJM8yT21RMq0ncd/UE/jH96ZUy+l9uGslUSXT3lZx9z/thnpvNhQrh4gr6kTuX+F6OI
+T6Ju/LFi2LzRWyaaocwQLIR9reMzv9+ZtRr0fHoektwJOhR5Omu1S03EmRbhhjSb7ONu3LlBkD8
U6RMCn8DXb9luZTPN6l5y+FvbGRh3fIQ/kJSCdk0kg35GNo8qdSNeLOSb1zaXBySaaxpmyGtQocM
tiR3fnzAue90e+GQOMJLuZG1rd0484HUmenkwl4+PrJIEAapBipSQhyIgJAN5fzu9klcMwGWgphG
ZGN4fxFCfQQBYMonSo/TUZefhG7jpK85xfnvL3asz7veSOfzJvvvi0kETDE9eOVgR4Ji64204RRr
Qezc2iKsmKOK6G2ETxj6x/GX3jxq2ZMibCxpa8sWIURu0E4KRe7pSGZE+Kj9ffo04xok/IgHrniF
2w7iCDKqhCdnqsaf694TIZMGFSKiN3f7269dn2eGltk6JI1qiVQK3wbS6I5XPDSfgrQP4XZXUAKM
Bd++bXBOLpb39bnBhbOZsFhnqMSGLmUeNdj1aoKqJm077UNgwD0Ovy7KVQKkhZ8Rr/T3GuKY327/
BasO8s/eKgt39LRwRFyWS7yTA1QlH7o2dTK0eIStvV11kjNDC0+s4b8e0hmOUJRoItt1+288/ez3
F04IT19eFhCCO6Vf8DItVNcvxnQfzxLBDZX1jS+3vpwZKj3T/clLvA1K5MWQq6TbWYGSmwtn4O3v
snpZAub5j4H5w51dHm3mQfs2NDqwmOEuH4T71LofSjV38xb24vE3qjufqxIWPm2zojR/82uv/Mf0
4t6qxdzqeyvy/8zMM3i0z/fxY+Gg/8dcdrmRf6/lH+frnM/k2ToZFgxRYyDeFmi36A91dVK34Gtb
32o+hWcmpEE0fIgJDceI+1eYMtU9vPzWRuzYWIexyO55dwcoqvOOmOJuH8c/4z63Z53q226xGqEU
lQ0zoXK8au0iHdnJ0BgajllEd4EnTG4CqfC9GXm/FS/Kd/AKv6sB62xE+NX0FAzBf+wuwoTUx7AX
GkxMW+mgudFUhI9hxhn2x3J4r1qoI+QWw9NINZX3FlTpRzlHzSc3jNpm7h+CuGD0dghVzWrS+eOE
VtPb7Y25vlahg5/rOAwxqteEG8GYFQBAfQQldOqtUcfcGIxgw8HsvRxC6vS3EMXBX7suDC9YnDFJ
TDQun/XIhCaclNJyUMj8jLbRCX3jDmbdzemulcVdGFqcEUWJhRA9PctRGD09RmlV7EYkpO6sGh7s
IDDzXY8q24arXTv05eoWpyZEIyfWlQR+xKkpbEvxdDR1UaJFaPf77W+3ZgmOM+bvNEg6rh7GuhhN
apcXhjMytrmD0GBWWEk83iFluhG2ry9cyEwAZEpz3GYoe7koX5MrCYkFxxLTaI/izBdJQXJXNArz
Uy4bwX5Cd9etOtOVDFAHf7lOWVeYiVYYOhI1FPIWcbWMBtHK9VaBfUwrd5KfIq4hThOMpW23v23q
urcyb6dpQqk1M3heDfPUemtMWjvpDmQDM3ZixjLA3ew9/2/ekNd9I6wxPMxgGJch4Jb5C59F2CnI
jdqDNtWp+vtYLxDofNQEiPThwI0fmzze9eU30Xqt1BSZ5Y2L/8p7ZttzB4QaIbFv+ewJsyBLS5Nd
VbxHBDS88akTft7ezaskCRM4DBC0P2yhywm7uu+ruDE7PlyIQMEdBMwQh1Rbb9Sra2q2wvzeTDMJ
OmgJU0/ULFSUCStq9YuRbLtp0o2tWrMAoROak7o0w9IX3i+nQdKIZqM4xfQ2qOK+CbbKkKsW+A4c
MPCgTAleOgL17iou4VVxUDsYUfhFOCFvEvl0+3usWZnTZh67OnqYy08OV0iTeCpWquk1b9F52vj9
VX+e7zqTujCaG8vIDpUxYhQjBrqffIeTdGyOsbUb3XnmJdmHn28v59qDDRGiBB7K82APep+Xm2Zq
UV2B0VGcqHHM4B5pLmWLxWDLxOKhMSGmYwSwsjtGdZfArf4ievbtRazsGaswqDzM6jmkrYsEv4AI
3ZcKTKB8AHyfMsRRe0RGjdrzNnh/dT0UF+cGpEI+swilhQBpVCdhbPLjGEmXzHjyWv1NbaO/xxUQ
Ro25aA+GakbULUz5WpMNvlHKTsW6FDuEZld6Ug4zIIN1vd7exet1mVDAwhnC1KAOVeXCWAnReDz6
BnhdwzXQIMhyZAO0v2XNkA143biBJCZsuRwWzmANqNlS91NglnblGqjjcbPBuuYNwBtBbWOISGAu
EkaYnDNZ1LChPja2fwR95gQ/Wkj9Zji1snFer3eNF9iZsYXr6VB7ovVZEZ+5Kly49REqg9fEjhpB
+Os7HFOKRDECaflr9OaQSLHfFJgaW+GbFyJUXhh+u2uhu9s4UNeXDpYsgjV9I3R1lzHIQpZFm+Vy
nCh7luJ3kfalGNAP3yjKrm0d3kAHbL668brL2KNEcqNpNZEOIe1yj/6L6qoDkj1TMG6Nks23y8Wz
cqazODM1R/WzJEFr85RJuVpx9BjNyXpHklX68a4MPoIdRlXD07/ePkxrO8gcs6oyR6HPmeWlwdKK
mkDwCBJZFtnd6H/1JdHp4q7Ymem0cbWuJFysTgF4+IfGDgH7S2N5M2WGLBSKY+qzzIKxG7m+x6l2
FWM4pfo3vTIQPLmTmD4V9JfbC71uxRCjNNixaLaCaGBM/NK4lUQiAn9oFiCtcCzflQcRDv+3GTcm
2s079PyOli2K+9tWr96iC6OLI55IWVZbiFVx6n7E4U+mxGxdh7wpQ5f1RVOT97fNXXvq5RoXnmrk
jd73UkREkdDWRoehNztbT/zjbTPXTnNpZuGlnWdFkohAgzNEaLgGaEv66D8/07t7p6pl+Pduc2lu
4Tb01YrIEwJO+cPkIhd95z1Y75R95GT7rSGNFRflJpsJCuFyZWhniScb5FjyCg9b2q6z5X2wD+/E
0+hmTnHYKtSv7eK5qcU9NrZVF/t6yrI85h9RqCxL+VDBB8Us10YPQp3To8u4cnlBL5xfqopipFEo
O6IxRYcYuZVvoeJPtjxWez+SYqeLSlsYumLfFdEHPza051oW22CnE8ptydcsu5w05s8GdFwbM1V/
duokHdKwj5x+bLQTeinBLugRty9D71hN6nhsmex90QzfuxdAX528KY6/i9XQI3NfWzbaeb/KJJlc
oWzevAn8SltHT6bQyA+6OgAajGL/te9Sbx+qabIzBup4t7147bCcJy2LszkmaqNHQyM7aRbs0tI/
yPEDAyHObSurX/ksNVocyckYM3GgaOQY4euUDN9R04j2aTy9+Fb7dtsUzGEbn3lxMKHb7AspQg5y
9EJrZyl+DW8HYjfhMOUfdSnMGXOpPHswyjc4EernYVKQrBfb/Gc/1sIXT6UsA1tCvw+SAEIjpZte
zEhrTpC1NAgNySHyrNlgK6mB5EY+fg7y/0PdlzTHraNb/pWKu2c9gjM7XtWCQw6aB0uyvGFIskyA
4AACIEHy1/eh761uK6WnbFetuhYVVugqkSAxfMMZYDrfepSdU6vsF7iG1+Sb4LN1tXhBgRhaiu+W
lLCLVogCatYXoBWbusoHYlVe4mMjzgBf9It16tiqc5LBUpaVQoiyutJF2/IUkjfRy7KEmiSx0bD7
GwbyPCF3SzzeDKtxLrJM0fMtt90piQCFwM+NIG0iiijeR17vv5S8KmCOUvKLAmaEV3M7R5e0gw8P
REh5bvrV9LkuIGfi966fL61TPqIYbm1hO5q5RYHCQABr8dYXiNkbGxk0M0hxtFNnviPueTHrq95y
5he4P2BwAgMSjwenbSl7mOFNAs534wTIP4cOmoeHHBVzshJCE6eeN4zBs7YERO00DLhcjeEtGLmT
6nz1eUnciNo6qQoZboU/wi+mc24Ky74YynhrTGHu3MJE24ZC54r1q88yGhXww6rOhSnZtoGtdMZD
6L4x4xWw/KngxxrrB8mse+oV4w4KnwJkCgKlP1/1iYMuVdL67lUgLEC4i1r7F1EDs9JpkeRhdCaR
2sA4ZDiznuFW7d0qv7BPunF1eo/LYTt6Gs458HZMAzJpyLt35gS8a7Yd8ZXhJB+hoe1sWAQYQiGq
Z9PC2xAvHHaTgw2XG9+iMOOpWO447QLvOPj8hdR9DcUYYe0VsPDEPybViHzpl2XnlXzV2zR+Bgtx
eNu3/NEKIYdAwsFNGjWfacGHq6br6QuLLQFfbl882rMiwFf7OrWBNbm1l2Zm+VANPtzcK2pOHGm6
dPQIqLQufDBn1wphxg6PvcRbpuimZN4tKUbUcNzZx5lRN/gzOyeoOSZmth+YJ78AQ3sFdpHIBgnR
n9Cm1ySabmbH2cimOFddNYIBOD6EaNRlICG1ySLlsgPl6UIU/pUVFmelM8LfXUY/CjaC/yTh1Qzv
qwSeZNYeB+WFVANseGST2BLma/bI75w+PlOB6LJONLCwDG57Fx6m0UTuJ3D/HG/p0mpqTtG+nxLI
VhcwxNHgommYec+zgUMLN/132DiGp0MEdzaE3Fknpdk4M5zmi3o8d+beSqfCgrlNGdhpHcH6qFga
db4MRblTDnxTuwKuQSxCgR0uQfY9oyTcBJRv43q8LgUlX6JhiRJLLv1ZqAScYku/u1KdPd8vtZe0
spEbYnO6Ib1R59BrIrDk8vyv/dzDAxwWlTuURqPconHgYh/BFW7w6e3soCUI7z/rEQCyJbUtY2/I
2BKSoGRZnZMG/iDjPPDzpR7UBnozDOZQYZeVkTulTQO3q8WhbmoF4mweapmKgtepATtntyyR81y7
05C5wG9t2oaKjKoOMkci3gP4ITaYppcGdYyeK4MjGwC/KuUaL9Q23iM6ryKNor5PLCu4g0GUhK8W
fOPDprczKfRd2zrhSUwcyJI0gPASMrtJiO7pyeyU35alhLiLJHjXHtWbuXWCbcnUcgfruODMZpXY
IrGPFxznWkJxAOs1cDt5XtQWvRA1okxhePUdK+FEFGWd2wZei3FRNvsRnOcBb2g2X9pBtV9BDqqy
iA7OD07jswqr4bxt5vswwrDdjAICVrl8bCIXePdSWYm24R9DOj6nceyYfd2OsK7WrnhCcB9kRsMA
j3kEXdhpzpB29EkNgH5q1XhwZdHEib8wuUdSt6Sj5vAMgnvzpkQckNmtD/xOU+k0hMN7ambSn0eO
eZgBoIP9e2fO2rawER9ZrzOH2N0UifgEwuRmhklsG+zCSvrwtS7sbG6lswl7bzqjE/chrxkXVZ0I
QqGcpNduILzjT3VRDj/quHsm1QxIqzcGsOJdQI/yBxcaV1103taNl0nmk40fwwM7JZXvbLuZR9f1
EkS3vDCvjdDfuiGud3D2JlkPg+msJUruYNwhU112KFlHcrIrzGu1r4c7QHjqdxI0gXixkjZYgG61
Zv+OleS7cbncRT1OvmIATzzwbPWlwZmCvamaFHv23PiVhyZqdx8T1iSzM8AMtDbfhkrF8J+3spAS
kTuE6A2c0H54oQovZWj52QwnvNSCGeCpFLTbFG15WknnqaiGHQRK6S4O233J5WXNh5vG7sK0R6kC
dpm0yVr4aJ8NTnETERD9AWQd0qGED7JP+wC+8AxWnXqMc2xglioTjGfUwalJZftdOQZgylnEqbam
7wuN/U2kvUcUdOTGboM++zz0+SCWg6wb1EBXJA0KaweBj2kIdwF/9PLYrad0LJ1dCPJJ2jn9zX82
0EEuEnpcD3jGEOKCYXkQwcYRQbsHmup/NswaVf5aB5BmwDXmeblGWg6h0Gyg1g66k7+fyK1qeGtD
CaRH4OTfDmM60ZEQfqT5LIKtzfSraenGlSgX2/L68xl9EJr+xN6i/RgCDnCY++PaRhgzYkZ+CKHv
0Q3DxFrm8fej7TejHDw3xwxigAGolyvLO3URWsAzO7dL3L367vP5vK/UQBAPwmxrQxV9zUMMlF66
sB/QJ8/rKVhxStCGAvgFYcBSfCF9t1UuAU1MH6nifVAzfDvswRvjTYv+GPZbjvjtBM4p/HWKfYjC
FagSBV0UXQz1OF4T6OClCC5UZmZsaKr7as/l6Bxp7n74Tn95Bge5TcFsFsfaJnkfijTwJSx3gyMr
9D16DhZcaEOiSIrWEh72QZasmbVwGbEl5zCKNUGXOEG/NW55YcENve/iTeSiPmbxE4HrxAMAlH+H
o/WR4+X9y45R/IPBGUjWq2nBwURnx1oK7ignL+DFxAEXpmk3bfwnYU4wewsu2Z8vrnVSb9P1t+Md
HGc9jPXQKcSkG1XyDObSwY5xABULb24T1zEN3DJ9/7fPnLeDHhxtapKwoZeYZOOfVi9zd23Gzb8x
LWKDFYUyJ0r4B1WIoqWiD6zOyRWgdhI5gRq+Ege2sAgHmumYL9j71Yn5rCkk7ucI6tQHKwdmzRpm
kxhtHLxcoNJQwwj38wmtj+TwPUEkDc1y2EBChPNgXcRdiS6lZ9y85zidYYX+FKgfnw/x0SzQK4QK
NGRk0Jg/mIURw4jAD7W20UPKvbGjI1NYT8TDKfz6+WsF85ebZkH2LXnN8fnVmbH2Y/2DfvPJw+eT
+Og5oaMPaVzQ4eDcdzAJv0Wti8XFnBe+vil5AQfTAYcTxc75N5YYwgCwg+HM40OM6+10aqtdYhXh
jRijn0u4efOoMGnbdvvBVQka9Ef6RB++ntUuLcaYKN0fbBpfMlQkJB5foJ17bdff5ujx82f3HuV2
0Fw7GAJCq9SfQuHkc++eTXV0Sdpw35XWdV3yPpk0/wGP2r0DAnkToYjx+ejrm3m7PN4WDtfl88vy
0JxOxqoK0Nk8CFyzAZbFTYjOThmGpwL5/WyOSZ5+9ETDALhl6NUj0TzsvAFICGN4e8aCNCVy+Psq
jo68sw8uUXBqoZGD7j5cx3A0vJ1UVXpdrXv0IYY5WQHZoADtwzuoaG+8Xblpjiz+D66wt8MdbLGS
VBOLQwzn3vY/iu2fIh3znyIda2H5t+mnUAJZEeA/byxAMg4WDJGR5boNxotJVpEcgl2fr4mPnh/Q
Mqtqiu1BxODw+VmlLkYMTtApn75OYhHZUsKCvkMiluiwZOcD5/dzPfZPZRUEaT/CPmZsRr7vANk9
9nSddysUxztSSZSv0QLE4fL2ZXLLb7zFImjbh6Y+Lfyg2FgShj8C/iuJUNP12I02jJP6IatAYtr5
BTtdfIeeyn7yv3z+ZD4450Iw8RAOrisXqslvv0td0B4iPyt4BCoIr36/cV//swEOlpIIUHrtZwxA
+6/USUl7z18+H+GD7QcKHuAv6ErDx/udO5MHusJEJmzx6VtdykvHr46QwI+NcLA8Q87mqKUeXpin
UCkQ0UZocqzx9sGbAEBgBZL5gMO/8/4aFqP5LHGKLKj8BbG89JmbMH1MwvKD2xPnI6SgYZUI9R17
XZy/HI9BwKKl87D4iD9fh22UQ9MjgXssqiO/zZRZA41fhjqINYKZFV25OOhC2/5lpYKvI+tyyYMb
L3jRgTqy0I5NbH2Jv0zM1XpxB4FlIKp2a1fu7QynhYRP93TuqiPnyYdjwT0TutoAxbw7TuZgiSyn
x1htXWzp0G+4mXO/YTsfJfPfX90x4Epu4CMOhaXm22m1XQiufB/gcmlKG8X3he8aeUyC54O1h9jD
xg7CPnoPUmusKXZ7ZwXecPZQdTyli3PO7PvPp/JulBWdBvQYoA8e4LyH/PzBZz1tPKAsRg+SdXM6
I/cx/Mir+WiQYLXXhQCAA+XUg8N1rKxuchjOmxqNZN/qc8kcAGmPWR2+OxIwl1+GOTQeawDUD21w
7PKaDuhX080w/Pj9pwWBW1iawhf2PfLKEr0D4AaAFVAUvNH9gxr6x3gqjzyu9Xx/Ey2t81hDF+Bm
PygKgOFet164Il/6MEFn0Wp2gfCTlm/9Y7Ty9cm/Hwo5AUCdH+TFfCaCehJDSUhJdTGKbX5cJUQO
96Ex28H9EYTgtWv3WGVqvWE+G/fgBqo1iujQIkaD3Oe3WjmXpHL2rIAFSlTdD3CHrVn177w7eFL+
a6oHi7CnspgKjql6TpeU8B9hvUgIU0fupfe9f7w9EHUhdxFBt+MdQpe7cxU4GmgiGdoQcS7RBDx3
iiHaSaQ2VYI+odhbfm8SVOe8Gz4EaO8MFriRjYOawO+v11+/y3pm/nL+9oOMKtfGnFnYvkTmWlP+
1BRf/rNBDsKVjkSLUzcYZJwrkzU27L2KuaYp9lH++Ujr1z1cNb9O52DVVKZjMiyxaqgZ7yaxL+rq
IhwYTuBjHJP3wakLc8lV/9JHEogxD1aL13iTVSucJe7tiqpTWytvd83ZT7L1UWOe/2G0VfTZQwHA
PkzPLfAgldEY7U/RD1Tvz1rI8/ipSFn22xclpgaTYUBggU9Blrue1r8sCiBuI0mjde9ZMuVt7kpz
opxMhv2R1ffB60LFzYHZRQQvk3f2ZDq20RziGMhme9Jvm+jJeXD1sTTMfb8oAIEGdhhwXqQsh5me
JwhZpN26eTGBDUPi4MSARgGshysFIPJos6KnyW68RgMwsDTdOXZFeV0sg076OuBhYmRnP/32QiU/
vTbWcg70gg4CBGGCWJEeKDE9Vnksyb7U8kYQUDoa+vKbQyE/QPKEiw9gNGhGHWxxlBnncOw9eFJ8
5wwGpWEK89DKP2ZL9O5d/hwGNVTo0KNCdVh085t4KBoHvpSa2Xnp39Lev/SDKzkftQ14BzI6GOkg
GIYmlu8MNggNPRFnbse3BKKnBHF3vKickulaoyzeN6dhcey0fL8NAQlGOOcDrLsGdoeFOJj09cqK
FIY29l5NcT4FZeLNwd4Lz1AkP2V+f9UjhFGtSUDDTT2pj4BE392L6zfAhoHdNEgQuEje7k3TVfU8
QjEwx5LdtK2bzq+tKHaUjLsyOqniY1uUvAsA3g54iIgfm2b0jL3MOTLCrQAgHm5nUP2Ndk3ppfI7
Zp1YiKdDO1vCfse9KGeVyh3qJPO3pppSmzt7KFAC4BxtPl/Yh0EjzotVZQXehmutNz48ptB6aQdD
OhvNwQjdWJO7cMvz2mO+oR8NA5YGiqKosYb439snPqMs3pcutzGDMjPUzhf5FAO4+vlk3kUF62xw
OK0hMNQg36nGWzQycdm3dq4023T9N24Ve1LL3RJ3u8IjMOFUO7TshTc91CTafz76R3P8dfCDM6Jr
qGKRh0dZW6OVmQVwhFgDn+UHlnPkzH83FHy4QbBYCeSAyAKD/PZxun7cwygD7YxYjySjUfFijOMm
8Op6/XxOP/29fg0G0G10fAc0CB943NU/++1I1hAVNWg8KB+NhZ910TDlQinAIuCiAgxZi0Z+ICn5
WjUTTwsqPQtgrtK9tXnIdpMonS+18uVXosImUY5v5xHz4muUveaTelGPsnKsC/i+d7uxR2PBE724
Nb4Z+Nay9fw1tqm7qSuwcxJVlsNZiZvFTki7QHDj84kenrw/5xmtsOo1pHx3lzTT2CEdQQUOCpI6
x0o9iZdmKkFWpzydKKl3vz8esqgQPQfUb1ACfPtcw5JMTdMPJAeyYNfSMo395cEXNNGj95uyQ+vU
0JMAbQGiU8hBD047aL3S1mOaADsps67scg58AJhN2eczeneuYxwIdSDSQZazZlQHi7KJyRA6bWDn
vZ5PYxNmymnP/dl7iH2Ruq9g9u0HkNenKAbsLdiOy/bzLxAfZqbrFwjRG18zbBzs/kHgOoxLMTEJ
oIO/xPGrH4ryhOkG+YcDoMGY1EGrtzwqf7Qja8/7XkAZGxKHqe00GhrZizg1NKrApW6CbI3dEps1
APaHss0bCixS0UbZohygAw30eQWAiCyWj62wugQ0uCeNDnJKOu9mCoBz1JVvZ2bsX50hlkkn7RcW
lteodFzNTXFhQuNvNavtU1BxFDy10PlCH27ezJ0Zk9Kt6lQHrXNbxN4FCSqROc3SfStxpWIWQbEt
Ubm9iadVwndUcJqfg0kmBmCidHAGsQOMp9kLTCanke2mwC5C5DWOenw/t1UqqSY0I1gju23ghHDS
pXG/0wpjNbwY94NpvxSkhGCrxZe7OSrb7ewrL6nVsI8ti+7CVnX3iofRlXTF8lVHlp9HUwRcI40A
GGoIOQvZvJ0n5ecDbJjyji3NnddWS4JcG/3Qhn4dG0Z2LqfqHDdQcDoqjwDv5MBvAzYPWcmaYzaq
HxyZEJFZrabQ/gMj6SBYpFKRJtILrgYkaU656cboSfwu4gQr8OfaW2NxdJ4P3RJVr9gkGDR7maf8
DFHxOTT5eObT7ghI/IPZYCAcHahlok93KNcw2H5ju3S081B5G6a++bMPwS925FBcd+zB4Q/yhYsx
0Ex33ynwoMPMSmlpO6/CYDN+D9VwP6GzT6IruFk//9y9//Uy/a/ytbv682PVP/8bP790YsZfUn3w
4z8vxWt7q+Xrqz5/Ev+9/un/+U//+fZH/OVfn5w96ac3P+StZnq+Hl7lfPOqQJT6OSa+w/pf/r/+
8m+vPz/lyyxe//HHSze0ev20knXtH3/9av/9H39EuEX+69eP/+t3F08N/uwLff3b9ql5Zkhr/vy4
f/3N65PS//gDfY6/gxwLMhSkABHvB6vimHn981fB3/HEQdFDV3z1MQ5w1rWd1PQff+CvsLjQOwE/
BpvHdrE2VDf89StkKEjSVkcwGEC60R//+nZvXsD/fSF/a4fmqmPQ/vrHH7gc3rz/yF5jKfBREWa4
cJl615yi46IDKeprZbtfjKELiil+k8Q9pFV6h/UAsE01lGSsR1tKYFb0Xo6zSVGbsRI+ds+V4g+T
7VzY0Qw9LF/fOZ7KyGid8KLmyRiCfWwRUER7Byg88FKwCBOXl2PiW5BsiVnBE58V4CA07LkPcDcC
UQGvO931wJ6z26bqv2sHuUNcOnaC8lramuh5IvUz59hznnkKPP2dR2BnWWbY9X5VQNzEI0zHX6BE
4qal30dN2jXEO/VobW9Z1XpfeKDhholO2vPgzvED9erh0qgBUrectw8BnQqZeJYlri1RxXtgt4vH
QrvBpSmKOO1rppe0q60p9RY4lTM03y5o1S5LQuIRAO6YzSDI42oCgUv605A61AwmXViI+kokS5IJ
3DU5j8Pyjo6xewVJbp6IaNZPpfGLWyAgKz9hiMnGrLdglbpjAJd87QLuP5NY4FsyO+aJO1XWtndB
7yEj0KnTVManTc3vBul2Z3KU0zYMp/oyahdgLFEro1BcsBb/PoS32AMLhauTaOhGksDC1n4uNZCq
zLHa64CJ8rZcjD0kcSxrZApLxHHz4UsnolsCmbBAzKc0tkBVKAPHvhhLoMtLVY6nwdRNwDf6pE0t
32IPHQbfEROVJ14/h+fM0cU+nkKSBDbCwRi0gWycvbuKFHQfsSF6NA4P42SYzE8EbbOce8puNlQa
wCnHyuy7sNXgKQwKtVVhrGhjlGUehT/3V4qqIANp0P/SxlDAGjv8Xw/thO0g5yErSjMwrFjPejCl
cfezF5qs8gN9GTsu3Vd0CrIBelAnrQ8yRQpvDQHXSDpux7KCCS5f2m1QdhHeEzAz2xq+AXtHLfy8
AlQDLXjfpANV/HQJquqxZ7P1IBQh2eBXPI/bCk917mqaKd9/MIVjPcB2dSyyalji3BJBh8RvLq+m
KHAenAUJDIwVuv7KNF7/MFd9eFvUtHiElq3/6MbgPSR+FYz7eLEh8hT2sO1MmsWxaFJ77txl9Wjg
+hrJ8MLFciqBBo7RKhoqb4LbVTWG62y8MoE3yXjh0hDQ/sAGnKt2IC03o+ujYhFtZ1tDKsW4FEh7
l2M9hg1d9aBR5ZlNVVw0TkB9JJGj98KnIW4zo7h1b2Q7bUbUMSF0FpKzCjTHzO2b6WZSrr7FSaQe
qTtauS8F5AKrcL6L4MJ1CjUN0MhAxr6y3ca5HIQqznk3hVeoXYNWXHvf5Bwul4A2R3SnmGYnBq3E
NAqLqvDOqrr0NsQUoIBY8QhH4SC4RR21TUs7hIw1KfqdAEtl76q22WoZzrvCcsmmmOGnOjFzMfdC
Yk0hp8ytbihfrZB9hQvePSLFU183P7qe4AQssNV1WT/XSPRzBQ7EZsKtDbNMphPa2+6tKzieeNRX
0G8S3XYqYgOAe6l33ezaL6pw+CXYBeCKTP6APSKKE26NJvPq5hl48VdK4ibBsMAH+8OYNyNB5GZq
58Yrgirjnn092Cgo1K0tznpwxxWYAn28UYGer1zPqZO6mvBsRqxQrSrUIEeW12wm6VRP0CYpw/AH
VbLAKYiqwy9X3l+Xyq+XyEFW8PMOAdAXWt5ofLir4/bbRKfQ8yiLYr5WOQgr4WbZjTAgmUG7gQcJ
Nu6xJORtpeX9cGuO8EvZFbvEM7xcrmXGl1R+nW/cl+UsSKcebrxxrnMfOPQkQokLogSpPKqMe2z4
NW77ZfjZcjuQqebraYwzob081HvPpTht9+MQ7gEJ2Aq7O5L3vE173k/5oO4gIbdCJzJfu+ElXLgA
dC6PvcO3yfH7EQ4yuwJosHbErEwKnqX14KXtYw813jhVGf8eVXd05yRsc8zg9ti8DtI5ymZdQobq
GiyjCCW5YPkLdPhbISesBWSnuh/6bXz5Nk79/y4w9fAs/+fANHttuhf5pNnL325exfBc4x/dj79p
xKtp15bdr+Hq+kl/hqsu+TvQGVB0QR9gVeGJsbb/jFaJ83cIS4YQjkI4CgGptY3zV7Dq/x2wFMDI
UTHH/od8D17iX8HqGv4CkQRMF+QUIEAAC/DfiVbxcW+iVZSnYAYUwMDLhkUpKPKHcMIxakfIacY0
Ac/IEls1sFl0P+g09uHpUvWWdRJaI3uheuq7F4/goDzpWBM/rUaTw25ESs5oMo2VCnWCxnFjK+go
mZ744OsVzPNwWiohzkCN8NpLHwwbfrYwnOTfEFTJ6mmCsZ8DXXxfWT+oZXEJGkpt7PFslg6gC2qq
KMWFy6cFDma+o3nTJ03UdSPy8dIK7atCuV2050hMrSmpZ+60fTIq4k2pDw1At9s2JvIFT6HIrQGX
gkEHQ6ToaNNfgSQ6tA8DdQwoiRYb/Qh1pC4U5hWhMNhpUGLkfRUkYlRRU6YhaQPQbGzbaqVK0CYF
tSQ1fRn0bWZZ9lCKvJ8GG7QulNoGlBbwLTxWJ5UqNchtbe3E5RPuKjjHJ1YfIG5OgroxzpyAsMW9
V2qcNrpqzcQXkFNA5iF90lZBHcyI+lvVgnYFcrK5GAdBp+9+NzILXxiFhvKGIn5tz4yAb7uXOlY5
T5vOaj3vux+A85bOji2WF9QKXXAFNGyPo2/haGvxMlnRMsBotW+8ItdUh9291016ueQ+G+MzkLc7
8zCw0IUr1WDPofvSFAOzXgpWhP6LUl0BbTsWdJY6RdJD9HUxQOwWJvFk6EA5RrOZLHmMXIE8hgu0
EWQyN7MM70G0jtVZ2YJr8pVJBbt33nfQw3ZNRK7irgsNoiRY0BDvDIqU83AGxm0Tbk20MCogEgyf
YHB6AbPaLVHZuadevQzLzgc1OP5qQKSnTuIJt2nQIGAQRdiuAXdX5yi+qHJXzdTGyhoqKTahITyE
lgCg+TvwzSLE/7qMi+vZkFqflqSG6R8JFtn1WYyiTJNHPNbtlXaXCUFPK029hdQ+5p+NsVD0joux
9C8t5jEC9mHfd92+pK3b+snS9y7/NlW2VCdLU/fjDxnbVfi1wa5UpwKuY0SkloL2DDjCZOUQojDu
4aWXJcx5vnS2F/Y57I2X4bqPm1X9EYlDg/oSek2JowobT9j2pq0F1qc8CTmP/W9a19G0aRjq+3U2
taAm5cAvR9aDpqYOryygOcpbVKct3qYU7VBYgwFJuCTgtsGdtG2mrPcamJEBf0Mu/dnU/mnZlN+L
gbjyRPmNoicTIkg/Y87aMxiYmcq8iLAGdBo5SztA1xYRZHxJ5KS769FhU3Vng9Fr0k4Usjvr2VAG
V+ATB8hfqxLJzAmtDZtOAq8I2yH1CvDycsih9qBrFqNuz5gPD4qczSWBkQbY3xbUd8zM21uAx3hE
k9hpUARIqr63mtTU0kXg4JSoF25R9yko1AgbOLRc2iB0mp1o18DQqS2FzFOHNf8xgONnA5nlVCVZ
HQBl+KzMOKLQWGFzIt8xiETCEZpxlhvto6VCyySJiGgCDgk+C8s+FYMTipfGEU2Xg3kUuUMSeohj
TvVSCH4DuUDbuKlXUtF8WWir4bmkyNwrD0cQ7Lhgp6tpsNEw9TBP1QA9G5Na8B7Da4mLFgsniYy/
yAt0HGvg8SOjBWDfa8AYPMu+kMMPLrqef7Pc1qpoisSe8W7LDI/ZnappyM461cYtCHXEL32VBcpd
7IdeLYEHMKkG1K/DCw8wbuJQRTsIBxCkJs/UJd0yYiqiDBSgWLTzkCQ5DNLvyAhkoCBcOzcEKBKw
ZhvDs2YIwIhO3fWokDuCpK8GWRDg9WUCUVQ01ZhogdUGZuhY2LLMSsLm+b7ibgCGLcM1NNFkqEXL
o60sOs+vkfcukMlNgrLRCNwnJ5byvoKq1fjY2jJWJ7EzQ2o7kTW6FUhSw7myU2KvjAx8xWFSeBxY
EDYcZSqIRZwg6baXHT5K0wcP//bRPhEqfm2WuPHBUR+hCm45SoM1uxhRXLMACN840caewseGa7vf
IekX/Lqk4RBeD1q1Xo7Wz+zk/lSwHdDZ1AF1eBY8m7rSqe4iXZXRtSYjrhSYDFiLTlqvnJdNEZDC
hTdIMRKrzoZIuhbOBxPTGwWxQFiiqxpfCuWdIC6s3UDGfnbSCcJGQ9ZGoFfn1LZ6209pL6FGkM2e
5VQj1P5hRhGemCbWcG0vIk/AtCytqLbUCXpSATllvYPbfC0ojWzCvTmAHD4gteE/YmPRsk246078
ZerBU984xq3ESdsLZm/9WgGa0UdrkQybOTSgsvujQM4QQvYh3ky2C84n5G9KrwTTfYmmy4XwNuAb
opiM05rOvt5SyBbifpKzT7q8pVC/Zij2MFLuvRYBFWow42LLp9nSxjkDLZvT82BoG3OpQz5aV5Co
LbwlAWS4Y1Uy16DbL6eTYyuxjerGBkuelBaQ/fVS8wL4sTGMoE/OhYmGF7w3CNTU3eDrFxeaoS04
w2Xl9k/ImqFZlXgG9kYcRu2eN3wDiAd3ZK5QzLJf5ng0FDU0VjmQUtQDuLQp+o0xfoqtibtNCnR6
gwsMf9XTcwkJha7Gt4sqZ99NtAzOBWNTc9tinU5NMlr9otMEqc8EPVd7vkPcI75LaBn02whSvxMW
fG/HadF7ZTpZdAmTotEczt6iIuoLoI1B8212dSvttIrayWkTAD57+5u0LWz4BAiN4hpqDEZu5zEG
wdKuS8gfJcschMsdELccZmwTZPzaM08C/5PYvmzCGvEKJLefscQkKN4tyjPm29xJ0YFx6MrqPBgn
VJQq5jtu2jDme08LzqUinQe3CFMvYK753+ydyW7dWLamX6WQcxrsm2GRPL2OetuyJoQtWSQ3+755
+voox82Qjnx9blTNCgkEEoh0WFskNzfXWn/3MI7mjNK3S6SkyN2qT7Nih9pdrh95n8Zoh49Ro3wt
ikCnuKvLJK46L5sG3b6EfzdkxFUPSr+LarnMvxahMSC9lsd+YjQZRh1IdBbUClYjY9YOjG1au9iN
Kmp1y1VUQccuRkukssuPD/o7Q54VVXIrW+71g4FLnXGQIymxDvWgjiRYRWIp1bDkjK7LEtOtBi59
XDk3Y1bjlm5Jqi1dGvVUztd8vWv4SMPCAbgO7EyVD1iGaOR8TUPNaThlY5zfhU6pJT5S/qzbchB1
dbeutKyujkafpeNTU0hC3P1zMOD/086M3ui/78w8gIO6eA8yLN3Urw5MMT8pFk0WIktoxMvr8F8d
mP1Jd/ALps3CIBU32AVJ+BsuQGYNFAUmitaKuLt/d2DKJ/BGi58GxENekG4p/6QBA71+14AtGJFB
Ewe/kiQTWr5TRUVUW/nkDOpaHmgEcVxDTOOpMZ/UXarbUUNGhjnnsm+rWPFy/reO7Sa6leobik/z
ClAgU1xLlHLmAXuZMu9qWGnTJqGnEkcmwHP0IlWBbXizXdRF7AZOzzcy0ZOov0XhkiqrQecVvGxY
OFVx0aCsLz1r4AtMC1NHmir7fKbbF4v+sL2oqSrGw5yqSr8yhTZaW6nJe20f6yIpfaiJw3SfxG1i
5hQCSmE9qkYNjGxRFTDdRmUWirU5WPzsSbHCeqcDe2HV5GR9fGvKYZbezkHP1DiIivB75UiG8qBO
SCqPE4Zx+U6N5zH6HHMz+nU9QZzJSavUJc65toAtcWkkYYP5TCv0XHOLac7FXTAmpIVLdiErflA2
GI7IKUUoSaFyUlqHQbVwo41te1FLDT2kkGBk7t0rlYBKFXUZsWeeFM9W9xWjjqSi5xUVHRq1Ullg
q1NnrfpzCCdJ8ARqJ6dtoAjJr/CV6ns3LjOt36TFXN51c6pQHVHxyj4BonLY+1KlDYrsBzkwwY7I
z0lfgN1qcpVRx88maQpTw7KD71J/UQVhXX53siwb9xHuJuhkYYIGR0r9KsSZKjPtIvbtCZ3GNzWM
0+nCtmo1vRhwShk2LYYe1bMeD1UOSm6V+EK5U2gr1Q08lXRgqlsXurRpsTvStkIfGvNmjLDV9AJR
Z89pac4onyxZjNXaoNQ2v2HioU+wVkYr82sdQeLlRIuuuX0tF821ZpdG+BT1of5Vyvt6xoQxyM1L
EUdB6nEK1qk3T+QA+Mkgivq2meNRWSwgAEcsR6IfrDS5Eisra6E7dQDvpp+NuO2sMrMwowulV+YM
M67QvJnUXAoexyC1iLhnvP9ZLmU9vqjNoJhdUSgZNg6lpQYrHDqC0putQnG8uZ0SYxeNRf51Mhd7
GDnUAxyfmXmDrwdNnxz4nHbjLTxJg7m4ZQTYnexwAzLb1dw49riKiXnkE9P1mDa5hVYr3U1hh+KL
hpFLu1aQaMoM8xn/uxmykHCHlSxkHgqhULipMUyxN6iFw/92ulYcA0dNydAzx+Aq6QC79rjD9Mo1
NCKJ760czwaWIuXU0VQ2fZgMntI4HfDdDHr/oiCkblGoq0rnV2hnnNDDzwenpknKGo3nAhPpMLW1
7GzGrFPxVNFHa9gTCqKYGyO203gXNUqb+G0LI9YNiM+d7ovGbi0elR5g3BzXKjhmFPPxpE0TyZPT
40budovUxI00I2MPxHY1e52iVOlKD5WcwoauUc7dyOinAveXOZ2fHV2KQCS7ZmoajG5yO9gOUZkP
10CH5rTqSHZWdpOTB+aNJMuY2/dD5aA9bi3e3RIqoHqdlG2pH+j0rXgXWG1NiETQDA+dWcADTFTO
KK+M1FE/SH0r3ddTOPYrCc07BD077cI7hx+cHyQAgnbHWEVRwT8ZROCmNY+S9c0cHTNf4cSrkoWk
pqlxycuSRavetof4iZAMWho9TULJs2Opmw5KxADBk2YztzxBiiCPe7ZMsW1TvRp8qbcYDtHFG7Xf
zmP2Q85Tk62YwMdh+/KSupE0vhaOjSW7YQHksNedhMLKxuBLVAH7ROvI8vJrkdcdREeluG+cJrU3
kFKmF5GOlEmhGuRXDVQiJkpZlmJpbkPNWjxlRsmHm9vUfmWY2IaoM8q6Y+wM2vS5koo6WCthAFKI
C1DifMn5T8ovDfZPoxfqJTHDkSJk+Wpih6prge8DiQMy1isDYzTafMI50wgzIVOj0R+EERxSae5A
uBNnnk1Xr8Yp3VB6V+DWYymkeJsC6Y/7uRJi8vJ56OHvkF/b+lB3qt5jcoGcxKJxk3ZiIsngUCWK
le17+ufsqA65Nieu3VcqPXeUGnrtim6Iok2rOOOXIZvli1LIOlBQiN+ZN0Ogjy/DJM0lPxh6/m8p
ge1XFlacemBMzXouG2BiW8zhl9EcMbjS06JR3SDGAgd3KPTGXlsU6CSyVFHENlAGAKUmccyLyGqg
4GTKdKlKU7TOg0Leipi0FF6abjXYAR+GiQ/IKqn5fcK0KvYVEnTXVCXp0JUpsQSMSP0Q5NZFvKnc
CSMfXsY+qx4k0hT3mhFJj3TF4liVQY5laDkx0rL0ehZuZCviMZO6fofdkLwa8W3aozyrvgVWFqJx
l4YbfEiig50BqQCCC8P2iZN2KAyS7qcWhoSmxbrs45BTbvLKmdZGJNLLIWmiL1arZtleNXIg2ICy
41LvafAZ/ZVM82qUCFunbR1ntYhIjg6a/e9zrmcAmJ3dXzVdoF3ZdVMBgPXxdxgBwTqXtWfQ74dM
y9JNEQXFuknY4ji4O9/wm0jB4hzrsqjUxNhiw3dTaYVyYdb9/NQIWKDwExx7bUVdeZGVveKss3TW
b+u8NndQWIzEZZpr/IjTHnGYNmmZGwRmteoMvBnbkEl0b2HbJTWBuUp6IyFTRxd701QbT9K18lpS
ahU7u3aUfxKcGGykCGZAkufKj0IU1R5n6XwrsKuU3GnUza2kBvqugwDna/ZQ4aVniW61kAeZE+fV
NgotsEFamPKYUibUbtVl4n5mvruRC1t+gOMnbnJbQhadd+N0TDXFQHLTCxw/YYK4+PXRL2hl5WCv
FfZci5Lpt4vzEy9XZ/b3qpDI8NNFy3vZdKbiFXMVX5tTxomaVlr9jSn1eDcRBYPnWdY6HjSEyVek
APuWXEc85SZKnSerqK67a1uWeK6WI64q4YidVE76FgVy7ZIfRgwQ3gOkFpt8EvBB+my2HdlRRQ8d
2C5VP5fnfM0lpfcSfrZ3VuBQa1WVg2XWLPoU1twMXX0ldLXaaqXo9n2t2nzwY71/mZn/XIuG6Ly4
dPR1DiFH8ZrUUPbmTD+pVaARtGGdipEaISN+I8Xmxil5T4pOrg8tEW4c853VraQ+by/kmjg+V2sz
M3NDS50+54pUf67rqOQuh0W+yi2rAOALtXWdR8S9ADrIjW8kSrFOOOks3wLFP+RZQKqoMca96uKV
neQ/u7i1aiyiTADvQMqMdTkrQA+hClXyyzRKeWAtFocFLoJSnICUh1Oyi+W+56uPMpfx9Nhjb9hk
/Qw84tQPdaXilybNYegq5TI7G0AXNFfTyih2w7qZnnsJR/ZWn7RjQvc835pgJRSQqr2MrNs+WZH+
oe+kqnZGPxyi6nHIlewpYhbce9R42TKOM/FWlLHbz3rL+dLkxrwRASZ0sCIg2FQpY3psE0uXOdCD
EyTy3RBr6UXcStPW0gzlxdLDEWf7WVYea1sLr2adLn4Ky/5ujmDuDbdxFteFL7iAZ02VjGNZ5m2+
w4V/vlbmYd+WDMVW1Jrxz1Srup92EUjFy9xYhuHr+sjYQA5HIm28wUbectsJK+pXhlAK8aWCNpVd
1PNQdE8TczN5mxhNS4Z1n7X1ih0i2fdBJYJml8cMOH0Tg2+LpBspGT2NtIMIs+9oujfTNizz+6iP
TNuPZ7OllYHDKTb5mJnNI7JvxlV08Nm2Mcux3QRRrx3igikHtqB5f58lCaZ4kGIfkoziZ9OZNXzm
viiS57nhhXLzXlE6j3QSbC/5pQwfexEzXOfAMOBKfTQ9KrMk/bT7ZplpCIZaxNQJ+0mNLd44s8pE
s447/uKt3sqYlFmVocoBfn+2RhWO55I1fuYQr7L1LHLmIW8a498QC179rt6QE2kwLWzdNTjpqMZh
MZxA7RFmnzJEKF/fVJdpdJhlX+VzQCgxwyUJ1dHGWVW+vDZeYImlKzFchJUvDvL2HEy9rPPh90AN
jYYNhYNzqkKqGGSNc8pjnK5G7ESDFNsjFB5/vtpzi5ywKJQIxzSSKJBO8IAMsZYySE2h9Wvs8o6C
+Zas8R5BRXi/3NI3l7L8+Rv2QpxjlVlwKXF9nQeHYPz5/3YRp09sNBo6q8rXhyup/RINV3L35c8r
MMs4fRaYypGAjWAB/tCpSg2Tr7ocqtrv1/Ze2yYbbRNtz5M8TmUmy316t4z6/j7xfQxDXat9eW+s
Ge2Hq8TDpXZL8E7od2ee/G+eCXpuWV0kOho58sslv3kmDchYV8ipX3Lz/LEOH1UHguKfb9trjMn7
PbykxuPbpQDKGbK5THbeLGKLqFTVMvWblbjn+3LX3SZ7acUckJbTDb9Ft0xG1+kxf6i+/nnlj/ua
hTFLQHMBqeCD7CIIA5omK/FtPlKu6YywAsluaAPlzMb4eBeJLJfxZFhCKJiCnWw9DbcPm7rVD9rW
dXQIUdE5jdfHrfd+hYVD8+YWzo1cmoydOI6ovPaIyEnUEPtzh80JnWp5RVkGvSfaUibxDPbeL9Nm
5Sgylhm8YaWQiV0QqZtvrU2+ilbG9Z8fzqmb0a/F8FVHSQSz4oP3TgL027ev1zStdNzV9Z2xUYl5
PxeI+furQjyyjCGBwk83eSCEJRIez+DJXnigClxygrNdtc4fz79Ry5N4v9k5pF/dHoCIKcpO2Ewm
DYeTjFSo1RYSHTjofA/B8SlED/Ln+/dxc8NalNlwivbqRXciOQgGTLwjM/aVuaTtnc2xqTaWPXTQ
YGfLSdZ/Xk353XLL5kZSpFLCnBrf6ak6QR6B+YwbfobPqU/gq4/ldHmweGrxmvZauj5LuFtYWCd3
E0tKjkPExwaWZyd3c5zJdJyN3MfVymOOQrK0K+kb7bLyZw9fZ6//DNBbtS5MvGtl9+dL/u0VL/E8
Noo3Ew35+5cBHrxGn8u2ESWE2XqcDpWR5Ec7VM5ZlZ2GEfMqOIqNeSezcjiMPNP3S41OqZc2WHC6
S0Z/9hVXrNWe+7u8ebXpqYkX+sGZEufjkcKay1h9ObQU8s/erwnOPDY6RtHUnm36IBxn6PyGaevt
NIfdzwLG1eUgcpQ5ij5Nxyy0Uu2MUPa3NxhhPnJZjM1wtXv/GzB7SyK4+P7gqBVZcqGYLmMHQpXb
DZZ+ToK3PK0PO8nW8GfjpTHxA3q/WGijHrAd4ZNbZ63rWUauVIAOhr7hWOVBV7UWi/fIKM9J25fb
eLIuC8rGkh+Ek4R1sm5hqoNTohhw7hgDG2tlK3nhTopIJ898Bi5nHupvTp93qy23/M13wkQ3qQuC
I4I5gIBaaXsK5RfAArgqwbnIndej7E+XdvL8Or1Sopn0m+VImP2IECvUlleSp17Xq+UDJW/xDB9+
nPM++E1tDty0mJpxAL6CVe8vkiF4agnWrX1MgrzuKA/bFrDnUVE/x48Ivr1xJQ7pqriK8ZeUvPyn
JC5pQ8/9Hh+/+u9/jZMXqAFGT2S7QK5vwH2TMwWkyTknJv/NV5JVQONslGUWEueT4qkB0x7krPBz
hlpubuUWHiRZ69PGjsc66l5y0alrhtxEOyhWUnu5Sr7Cnw/C3xzC736Fk9MJQk9T23XGSYG2k+NA
Cw+zpWWPpFy2z2pIL00RycycFvvX2/MfDu2/DN7MPyC1KLrq7+n/+t8vdfz0Pf83kfYtd3b5Cb+Q
W9X6hLJgycTDGcNCssdO/Ys7q3/i5EJ5DzaHehCR7t/IrfIJ+ReRyUuUKOiszIH5F3cWwi29Jq5+
fG+XaHe+9f9A6KVbp18a5GKaCmxLjcwG5ie/f19tzFdHWFibwnFETH9mF31+tGYrUTyNWAW8bcu6
JywQCkACr7AgKgB79hl01ZiByTYNMUP2rsRlPNsbjZpGu3ZUw9QLNEQuR1Ey+jiUIkym21FTCDWx
wLrCda1mif08M5d2fsSjMxcXaWHDxAPbM6RVV6eytZvqCBpbqmVDeBkRFz5dMSFDkl0FbQIvCfKM
tU/GunmBnmeuKY/Qy0D75FUwhB2vHaPq4xdljKXxmGAqUT63YgqCjVnWpX0dJLGwCnfMzay5s3vq
3VUra6HYVDOXt05TdFPbSen08lJ0TeVcAeEYkIzUIu2k76U+x+Z6COF4rvregrnhmYJJK4iWHZBU
VcUi2LQL/3Qlo57v71q10cStOZhqQsxHX+TadTIPcXRM05BsLzg3KGMQ58Kd9IpX7p3SllPxXGR4
JO6TqDUAFVtrGBEkT00U3mqV0kY7BXA6PE6aMOLFTXFsDrBQ4ul2yQuPfLUCP3OZQtrWZ6Xs++ZI
LEouX89Jo6c/Z1Er8QNO/Fmy6WEa4UxRSR1Jp0NlFH4UFvNMl27HGVNpqa/WvYMxxXYoNDW6zCKt
ce5bSEzFqgkwj0G2m0uyO/dlV+9CTQpqz+S2IG/r2i7ftFqtCX7butQeE0Z/9n5sgjCGM+WI0hvt
LoiPQS6CDoQxkl/rSDhI/gzduj9WYyUXPlxCuVhBfaXUU/q6bqlvFaHsNWz+Md4v8sD2R/hUxgVu
azAtOx2MZ93VjtXveJ3Ak+K+IistacPBvq3Szr4fyYKGxieRfQKWMmnqnrG5iJHuadHkDuBJNXdj
hqAYBUo8rMpXomdU5cZ0yAAKEs9RGp18D6RNR8shVvo+JqslOuBlUBzNuGLRcGpGoIuglk0PpK99
kvOF2Gs3RqGwmWKbeBdTNkLXnjFKQK0YEtCE6LIaD9YsYaEzDAOcWmhXFYO1OukIDYKwMID7YAbv
qwQzPKlSp0PyMpQ2B1lVhtyNu5pOI8tUvI7rTI68GhbVj95M4wfbJEyIWy7jRTcXWCPvEwa76iwv
VOmk5XdDTyQ9DkFSIcucgx+iMiKFaX+4sfOy94l+QryFZMij6uzlTSfbfMbbRgrzlTWNwU0ET7+5
NmYrf47thnG4EQz5ZaQxkvfnQScuWCR69XNIZfsR0i766CEqZGvVW01k+UYFtHUjWq3pvgoxarij
6tZQZr5coN5cDGFGoqx0Qwqf+rjDWyivLB+a+Bg+d2VV2qu26k2QvNgpA4il2NscHVXKuqvOsIxu
H7bRyKzQylMeHiF32ZbjF1e0OtN0sc7Y3OnKMUdAGWb+zTe76XFoh2eQfg2l/kowR6hdcE9wSWbw
mqdMYUoaVaNp+a4ybaPe1cYUoasqnVRZh9acEcWBGA2TgakRklcrMK9XDKXzYBOMXezcI1tI5bUt
BnsEMUBzeBVz3rarIRvq/pjBmXD8QEk1yY3UUh/8wczhOIa6MlSHukgwmJqJIbe9rOp13l1Y0sKT
A6tT1kmXy62bMNIdN2VR5vV6QOKfk6aUlcFXRsa4D0gIOa1dHeiq5Of4z3QbLGFz1c10OHxeWsZS
cBgMKzC2DGtEusvKUtwawqiLa8do2/FIVaHGoTskU2xtuoboECClOInqz2Gu2fpG5bOjXQ8F4Slb
WLNOf4GC21YOaaOPwfXc6RA1UsZ2gT8odYkCsGos63GS0vG6SIuJSJIJwIPWp9B1QC8ybkrPIa3d
2lROYXUHaTDhSQhepmZrhlpp3QcDbnfrXlLSo9TJGArABnS0TV5Xlvmj5QHY0D5J87iylbmp9xV4
kX6TKXmV/JgM1K/PTcZGay8ztKSdA/tAcJq7HIfBfIvh3JB9MRU1w84rlGTlXpfDcOvkaT6t7aiM
g8dS5Zy9wdSvbQ8teFy4oumXkBAuri2TZxSGTFUGZxnvP0JRrioe5LzvojDBu2Fswuiz2ch8plw7
aKxwQ96TLq3hpI6E8ijkrnwDOc6CPZEGuIDXgwASnjnfI+EWlWwWfjZIMJTbPIm+dw0nzb5Awjq6
+cyM6mgEU1KvhZJmkh+ZRf0yT9YUbWZcW5CYIO61vuamLjLCR0YaTomGpb5g6IiedKgmPbwzwCv0
7ViUaXafUbVoF0XfgiovTVe67YgaVtZ6W+OzBupv298kYUBLMtRK5oWqJxFDcNKjS7gAUXul0tTy
No3h+M0Iyjx2rarWMJaxZExXUMtAeL3oEFQrayJoytCzCyks7nVnVMXBLAy7OLSQorUvnNBK/j1U
BrkdtlExyM4RUU0Ay0NtOYm9Ui616QDDTE/9qBexhsUH8mAX154MGXqmh0dcymJUgSFcl4tplJMA
EmoWdVjA1CLzQQlFuID1GgBeZJKU1fGde26iOhwZX0LXWCkTlDOvrTrzpcDl4wpVBGG+QRRL985k
RhVIYzam61Cb1OAgkOwmB6RISYeDZmjcWE0S4rML86fcl2TwkDSt20ns9Sp06UuTSLQSLm8f1NUl
HBCql9EohPIIGWzuCPcrQlws0aXAKi+qspx+6EEijYPbK5Yq1gI/BmcF3y3JroZkqMSa2d6YPhcQ
twGO82pW+Ix0BVsutkR2A3NDamo36wJL80sxGdmlbKUxnFAYMUn/VatrCypMM0vVOkoSqfysgqzm
O2gUZXjEwawS34pWzu6avgrGPYhhPO3rIJ9fLIqw8TafQkl9JB9KbneVVcChy+3Kdnj15YIkw0HX
gcxDfYzNRznQ+IygX174eBAQhuob11WZW1tq5mGFCh4WnyQVRXuR2MJCs9OKrExSd56LWZk2mhMb
WAuN0jiWn+dXmqB4pQyS9QkAXU+1IR/Vqh+Q3eQm6Gs/GGqxUs0JjCyC+Tel7EOBQN9OMNH6y7Pq
Pw3UvxYB3n/fQK2q7ntb1DE91KaL85/f33ZOy1/9i/OqfFpcpxjxMH2z4SDQU/3qnIxPJqJDTLCg
sNIJve2c8NUg9ojJw9JaLS0SU/J/qw4/4ayHPBDWK3okBs7/iPR6MhekXHAg3TLiINB4+ZdTe/UQ
0quZ9s8TmbT5Jiw2YOTVRrvtPbXdG/KOjL7H896S6num7a9VAT3JVGNopb/elLdDJNuewxhqvXYl
T258i2mOZx3ClbPSr8SaCtiz3cA1Po8r1S3urN2bx8QHdYJM8BYkfN8rflz7ZKY0SU5QhhAwN+2u
2SSbYS1tkIZs/7zIyQTp4yono12rmcx6Lp8XxTFkq3vVI0RuQdoCv14Nfr5SPMrybbHuV5OfrspN
d+4XOHeLl5HLmzld26dMbJpne1HjzFXX3xgjNbDLZv08iPGujCTMmhL4Xs5GhdlZQd2lcMcHQRjd
Kh7Mjiotlh4own/CFHax2NO8srgv6+FcMNS5B7L8+ZvfdIahWoj6edovD6TdLg+kPns/3o8t/3oe
Cm6tCxBElABv1NtFqIABCaNnoV0Eeevn3XNlq66pn5ljnQBBH5c5mcX2ObMqmWV26ObhY/q2T4oh
W1lGX34WdVpGrX9PRxELc2rg/ghUrCxe7afZC9iAiaq3n6CgrtOLYNPdhCvbN9lgDqPR4e787PfD
aXG64sm7U9K+WoX1pD9m31VP9zAo/InW2K2/pLfK5//BestTeXeF4BbQEnC8MpgSGafufYrjhLZu
PE0eHp/rxqX08adr6Si2YoUD1pmEqZNpM/dzWc0AQMbKH9uoU0+7CA8ILdWfFuHI5FaXjacdSLL1
tQ0MqI3uyuv5S+iVm3MhJCeZHazLAchRj5ABnAJM72R6FdYOSawNmyYYOCzm7XICji/hMy6F/wNU
5tV76c1dBYMFbIJ0YiyuFgzoTpknE2Vw3ZmJNxQjyaJNHNle3srDRQGf9w6beuNGlpQp0XaGQFBw
sFqjSm6kXu5vpDwWseJmxjgnKxTeQ83HgRKpICOwLolrjuRQXGizQc0RW42ySsTETKZPzAm/8DGC
cAv181nv6uGmaZphmy5GaS30npj/Ps+PYx2pX5ECD6arRfgcjQMsJgwbpe9tRURLEAwa07RxfIrm
ZDy2pZPt4OD+xL2aYUmVD/uuHVri/8re3NAPGkckmDpfN3ifvvyLODUhPbvjgBge+rINr8RCsbJf
2Va9WSovYqFgjQsZq9T1+Y7N+YiKaCRpFILxgWFY6yULkUtJG2ktqV3yACOqZyjOkNpEzwbBFoH1
1uz6Fq+nIsmfooUhBjvYPoTArEtqSTE5ngOkz6gSEUbA/Yll3dfjGIYeuncHZn+m4DxZDBU6ZjVc
ZhVSd4TDZLnlAIdYamD+yk0xuBbmMbApi/KQCupin/ZbuSWSRXM4rXUxr9CdwyV08hByW1WhDHMF
QerJ3uyDmJFOrD3kqBbjTaij4dYSp7jsgzZ8TudxeJrnHF9kRAOI7+bX/J/iGU0is4cWrllhkhdY
dcboDQ1q28FIsptpTlEqWpNxQJiRXzSxZbiM6yJvggPrq4711MMdhkqH70vBKOoiUbIfSFtIsB3z
i1zrdBdFwgUG7AcxFiSf5UwxYrhcPl1I9xhM5PamzRSu1aqQNr3RtzsHm6+NvDT8M0Xurk4gMRVp
iM4bSvwxrkwAHPhiR6ssQzeZLWPntBgSyUmVP3UBO6tGt76Ksmq6kgb0h+4QyoQOdHYYbZLAjIl4
zKx8NYQkgXqqYfUWVNHCubJE6BwkpGqI9Zkv6gnkXRcrKvj0f64lfkPXAdhbDieZQpLf4OQDWeaQ
fAekgRIOZSIiZiosPEnr1rOZfi/jErFFspmb2W363mvMxz+v/hGDWhbHle2VW4Ol2vsP5xRFwH2W
hJOxMDwVneNlIcz8DIb5/kvGFXEeIf9aKDTYyX2gtwiHYW6E++NMwi5Jx3gF5d5UPPz5SpaK5++P
yesiAOAsoOvA0cYpuaoGv4hbnCWwhCr3Sqal92GglftusqMLlL3herDlxc0gG6wzK39EhkmXIhRO
JoyOwt44KQYbMVVhQXIqYOaV6IwjMS6cEtIlvOotpp9nQO/3pc7rdTK1WMgMGkiIdmqJXNuF4cSE
cynFN0m6Ss2bVDvm8fbPN/M3m1KF74Lh8uJIiZzv5JoYDcxK7pBtvY+3yYqxo/dkbMQ2ujn3efy4
N/hAGlQeCl6D5ocYFcUgvQ1RkCcX80ppGUsTcj6e9Xf+zSoW5AgVkji3DDzp/TaPw6YiNnfyAiNW
sZ+Ci8y8rAkqbTPI5vQskMlWjFPLfI3KJFm1TYhIHzF887Vu2NYuqn07WhHZHqvrakCI4yHiq7/n
eDzIQLeO5ZNTqkJtTbLoxcEry3RlDqPrCUvYTZAEykMG494bE4NUSYAZHFaC7kcgm5iXYj590Fpj
XBlW12EvbjjfZLNrf+SlEPURy9oGOH6w5C8S/N1ilZFLde8w9mqhO2vDke9Pf1DqVL+vLAcqrG63
9cPY2oxRIxJ2EVI4tjOREG935krLrg292oYSOptA2pWllg+XZeGEL5XayMWZrXpSUC57le4Wyo9m
kC4DZ+KkLE/TJLGKbPRITl6P0MG0H86l4zHf9cZNcZd79rkC/eNxRrfNUnh5m/j2nBLpokQfBIHt
HhxLX/UiT9mOh8xbitjJt9f1UToT9PHx0KGVh5qIQRBJ0x9yPvpiLEcJlb097XpTrPlM+XZym0dX
BrBIF47rP7+WHy8PQ1ysOKlemTd8kLCSJq+WWocgIUH1U9zn05mD+uPl8PMBe5GxMDXAj/b9a5Ij
IWP30Lyq/Py2WfXz5JrWTyX6aun3NQbxf76ck9J42R+2vJTi9Gz4cwDtvl8vjHSnh5btEQZ0QZS0
j9vxrqd5Njw6gLOZFyftG8uxA2F8MFTBmVzGb/r9clXO4N4JKWj29uYX/0x3tT1F/98BG/8ZnP0L
HfafBmd1jEXuu3HZ8hd+jct07ROZXAzDVHgovKE6f/JrXKaZnwhYwxNnScbls6ayNf9LIm5/gv8E
BXc5wRXsfuHJ/DUuw9qLo4W8Lx4tnGdDtf4J0eD0y6qQEkmVAsmYznv55/32CGtqk2SedbdosqtY
zy6ykfN4Cp+jqTlzUJ2+yNQnsHE0TDfYk/pvUkx7tcYTQXfBMyak4NhOGmnl7N7c+euPs7APnMtf
y8AiZdZIiODpcZikmIIzYdfdZRxmkihduYUXf9Z3yYW8Nte8ZnusRs+RLn9/cX+velI72FoulElS
dRcptPCmqs38plXPFK6nX/Tl0hZiJ0GwKpvCWY6yN2MlYXWkKTBAddHvL/S0tFhp5Zk1fnchf6/B
LOb9GpPezFNdaFxIhdK32yrN05kHdFo6chUMh9nzlD+UQadF61zZhDMlXIV+g83Xl+pScrN9hLoU
/fq9sjGfEEWaXxds1nfu/7z2b24gZTJeCFSTODKc1pFzKecynmq6G6PuivaG+U2vz2XknVvjZKCU
WGbTNSVrROmFyvwAPrLXp93/xTZ/dyknG65HEuv8H9LOqzdupenWv4gAc7hlmCSNZCXL9g3hyJwz
f/156Pecb4+ogfjt91zsDRgGXNPN6urqqlVrBWTndnjbuu0xRYXVv7XuNC+7HVy0AKnpzFtiHn8/
zeV7Y/l0l/u3ckA/FdU5CDE67Zmr3aleda4W6lAn2y/gYrgcPpv3oweKkvvFfxR+6fVGEHl3ny0/
QdYXtSgIuiXIsN/6Z99o88Bchmr/Babz/D1B7eYEz5KXPwibx1p6Hx8xh68QhZeuxvqdE1v9EJXp
COGsPXh574jf+0+16E6Dt4yYaHvJC/Sjku6TzVroNT+6tLza63kqej0PJkjYpt0Qd05nHWQI8T4+
EFeXt/CQwBKpkh4sP+IiokDQN6XxYoQzD6NTflT819mM3dHfOhZbllbHIg0ZzDZKAmQCXVxS526m
54UDHzZjzILpfrysa5cAbCzMZEC9rsPVvnr7+MtAQRstjnoyFGd2Fbdyqr3wqLpMBTW2essL5qxt
nckrsfPSqrGKnQ1YPTiusLqMgqhOQoXlMP+wPAuLqJrJbrlXN/Wtl6WszyRZBNT0xvJqNVcJHqOj
NF1D7jvzhdaT1TnxV+ngu1CA/WHCs2agwpm+Gg7CkLuO5xFVrX+L6V2O5OUvWLblwony1ir6GE1A
m/aKAsamOMZqUG180mv+QwmbRGWBQzIB89ZIMClhAbhPtQNw4VItMvSv70vY02rrz8fOc/UrQozM
NcGu/m1iXi6nTwOji1HGA6H3AMOHA8R+I4htWVjF7koENianfDKY6WzGh5wUFr2PF3H9BFysYhU+
wDOOdbvYWALXMh0hlCdhdrN978yO9ic9tGdLeNwahrr+lZaEEgUM+GhXzqhHOYPlGVb1vPJU6zQt
fN/f/HbLzqqxwUTS4nPqP4ZWPlcgYVQstIJ/szzqEd28V/znLP1ZmF4T4v8VjGeyqxunFhLyaJvV
+vo3/OcHrCJnkZXVSI6m2q3L9MntuXEq5r6me2NfuPXvzcbYlrmV+4tBx0wKkCi7dpvPoqe4XPhH
5XF0JEc6x1553rJ47fq53OCVj06w04bFkq0Pc0G1Z7Lj+jcQS/djN726LBRa6PaZIt3z1W2eNVBh
Mj9OiVyLHUgjnGJLTW0t9PYfT9GYhEIvi3GZtdaS1g1iYbSYaH8Of8Jf5u/QBZf6EvpucCo9gxu8
PSsvMmPIxlfp68fLWzbpXWz+x7a1uhC6hCZMCW2yDWkEk96ABkWnK9XpRC2uOQC3Gr1JoNa1catf
/XYXZle7qqmF0KZ0IW29+QGKbZl/7s2NKtD1fUU7bnnSUQ5aD1l3RpCK4fT3AIA+rZwGtGbtartq
H+2FF5ok0BnPjwh3MbMzh4fc2RrbuZqbIUbMkwhNYjrgqzNRz77kl8PfMyHtdCd12x9Wflwo0EcP
Hgfm61JuxQxBzI393bS8OhyhPKPMAsUEpC7e3Nn6PjpE4CAmYR/4B2otbuFOhyGzla/R63/hURdr
XoV1MGUN0198WoHUO4n3wWTskKiwlVh1J8PYuKiWCsR7B74wt86j5hHhdGSobPEkQXv8uc+c+ZZq
snEDq21/UPbGKXPDh8SFAfRedDN3+vGinRZ480lBYsMWtgtayxXy7kz985P+zv5cZBuLpNZ/QgYj
jTsU7uL7/rAIGFj71NNJ6162gC9XY9SFwdVparvQCEtKlHbVDXfksCeYJj7+qFsWKPZcZhyVn+i+
sjhyqbauFDzPEH18bOHqs+nirKxhBzn97YmuvGo3HlNPsicdEqf0zJ+KAzOYm274zYbb/K2RX3wj
PyrNMpywJvRPDLcfagkEQmhZtNkDT01qb0yn/ccr3NrD1X1M91idSfpZ4Cjupug2L/XDxxbeVfaX
nEOVwKeQZ8soQK2Sm0wuI62OVWKKkEtnUxYsyF9VGJ3Rg5vdVjGTe02A9ALYb340zQKA7NAUYFNh
yjp2HVMaUY1yXQ7ecgPncS3gM5LEcB8IOnoPq3gkjXCNQWyu2vkAWLsGIuogSjS5Taxv6eFe+7QU
yrEC/k9+h9BBhDpTgo5NUGrtGJtlu0uTwU1r/bEQEm6cvvki1cnjx1t/La28NLqK9MoMU6xgUaVU
K3Ondp0HrN5RZh4b88//P0urnezFlqsGlm97LoPmpzWhWQS2LjrlAUIuwLfrrbt6a2nLfl8clSho
Y0RuCOi18ieADaqbTQeeGnuySvfjpV13kn++3CqWq1k4a1GApaq6MQVua7iA0Jr52Mi1YwiGc3ly
M/HOgXm7HDMzu6TMTSpsDJLAuRd3Z6iei016jOU7rG8BIKMGhAuIXLxT0Iz8CkA9zSl7esiP0aF7
WLLvxAG68DjtoqO4K3hs+06z1d27uon/2F1ndLDn9Z28FEwGx9zPbuLlsmfFTmun9oLt1HRn+GF8
kj79N7v6P6u1VrsqtjBFzvOyq+23uPgZheGGb1zdTuYhKQIxbc38/tvPps2jL1v+oAJV6J57wYDr
sTN3ktKYO73JZsdP1d3HS7rq9xcWV0e6ThWrMzuWJFn7Oim9FKIgQw/dwYw21vau4/Y3bsMDxDwl
6T8tsbeLKwemIwtt8ZWTv88OMfl/6THdbMOzChptqyErXz0D/9j7S8p7caQ1GLpLBCuWu1bZ4foJ
qaH+iwmic+AhcuBZzuhMbn833CdusJt/dYfmR/G09YB7xyCzWraycpopy6MBfvzFVQevO+l7/ZR/
nV5iV7jT3UWR7uTb9Wn+3f7eypiuFh8on/y/HVdWCU3fzBL5Bh93MT3Pu+5hvGFswssf0eZiJnRX
O8n9Vgvm6tEEkGKA7YFoaP0g4du3ialzNGufvRemqPop5/GIgLlZbYSBxWPeRR+Ty0/XFECHS0vv
Mmi3puzHQzjSNTOpMUj+SygE96Gif4fE996aLM0e4+gedZGNe/5qCqIBdFRZoAp6ZOXKybiA7k1u
X2jKvLCLd2JW25rVPhiBeCp9H/EEzf/EaOudTFV+kMw9dBRe3wQLcdiwkeVdOcLy0mVDhtKgIr/u
pght2/YZ7IXgLKj9BzvdKk611XlJJmwEi3fQHHz5jalVtDDkgqGxEYcqATksqIrgJN1NOwWYebWR
5m2tapUBxKbV1XCVkmtAk6h12tNoxsdIheB+rDbSmmtZOb0wVEbpZoBjWFOY5K2QmIyeURT/LO3+
o8RWeuqXgP7J/wIKcGVlzEZgaIHkLpPvb71W1eALtYqO77Wvb6vv5XN9j5OYxx7uBxi+m1/FLvTS
/VZ5+Mq5vDS7vjInhCp6NEPpKDJ04pWIbHvNFC0F3DDzPr5UtkytziXCnAPIZI5HJ511xkeL+LuV
zBspzpW78s16VsFN0JAxjFq2cWweLDQ4+pYBskaEsC9+zQJt4/b6W9hexRruChGyGZ4dYDlWr44o
qSOrQZLWToP5D5wvFsJOg5tI3ad8DniOd5Rg9KH+Cq88M7J5eENP5SGaVAbdVemrmqYtyh8oi0Ri
sVBR+3dRWHRIqTMhIetD4BYRwFvGps9QqSKToS1C2hGyTX5Vb5SMrnwdMgvKcDJTMhJ3/1v/66Q6
C6pB5BDHpl2Jh07+vEjAfOwCV74O24Xq2fJIA1uxdgGp18ak6Sn3SWjf6KhPQPxhCfpeEYO978sb
n+fKXf/G3MoZUj3I4RHBGcRxQlhI/dZqarQRZ6/tGyQ4wObAj8CKs6oiSlPf1qLGkkLrmMsvgXg3
R58/3rWrJrjImOZCo+bdA1KDwUypQ+7OZcjTzork9yCbgsM7b/+xodWc1N/CPUNiKup0PBDQTVgt
Jsy7Epp0FiPvg0f/LJ6UXe5GDyMk/k5Y7yVoN3ejx8BscDuiiP7UHbaGIv6+Qd6dqKVZtsBrxHfJ
LsyzRhEwuGzL3/yz+bCw8GQP5lf/tv07HNG5NA3+oNFuizfRvQDkfeMWv+qiF/ZX50AzYxFCfM5B
G5VOGgk2g3auVqJl0t4hELrhodetwRjFeQA5sh7FsDLFmtOStzOsoihcqb91MJu0td3Yqs8NM3Ef
f2Dpmr2FTokuvXJl/I5Su2kKMy/omosavbHpDDzAaYEjgsisbhVnERn1ncHRNwTYr1VlOR58VXXp
EL6DulmdFg5FzVlcCP+mc/di8kiLPZ3Zk8klCv5InprWhtQo+/Hxmq+kgzowAXJOgKpMYq1ijuCn
00SDlKSzLFtP8HPPMqxl+OE+Ca3vVS3KDrThP6A+3+qqX0uMMM2UFpnogvJb3elyI489n4IMgjYf
8+dMm/UnGnyOfNAfP17ltVB3YWpdeNWDcahnc4mspYasXVQrx0hKui3/uVJgulzR3xVfvJ6A5GJm
/L/+0/q25BYPUeBEe92G+sZhxnwX3um7xM3PJBEfL/FKhqTTWgY2QzrLHbW6a1Ux9uVKxIMaU7Pz
SqSu3JU6tAsGMr/T/cfGrj3QsEZlWQRDD4p+5TbxnE59s/hru+u8ZaBSeO3nG6TsDqoNIhRy/pnm
HnQZxU68CTcC8bWIj8ciV79AeZGte3sZ+yQagj6T5s6pdiy78aZMh2+imW2YufYUpKrAa4X/qAut
O8KVYZZjlBF+hJtxJ+0UN975z8lvFbhQ8qnYRW74ohw/3tirS7swuTjyhQfBjhFIWctlZsFqvssS
Q2KWqW7uGUpTN2LOlqnl7y9MCZoclCHM7/bgp8fAUj4pwnRqoAvdcMxrNYw327i6M6oY+pUxZxsb
T3TK3ulqJ/vmDxyLll6XGN7CPZ9tGL0a1kjTTBGoKQyWK//kIBZavNgUT9VdcqqZY1V3/XmzWiCz
Sev7mC4AfIoL3klcv0tMmQe7TnJijzt/LwbOgqyCcHyBRLe/rWPx+l+4x0UaunKPJCutAPlT6qCj
7BbxdJpFLgi93P3/mVm5RtcUKABkjWr7sQbZXCpUL63e526eC5szB8uXeL+D/2TWy5184YbMG4d1
JLOklCldv3AKIHGdC/d9adcvWzCna/cAD1aw6waQMfoAb41NU6/JsY4xQ/iuBhS3+nRj666FYQWZ
BgMiDAxJq+UMRrDMzy4xo6s/hTKrmKr+EDK1YmtmtRWGr7nfpbVVBT41lbEnT6SjASXj5DUORD6J
A/cXSI4YCQ/v3/vFpbnV9nWMevI0WSrIVkonrlMfqpSplAZ8wMeGruZDF5b+puIXXqEFcmZNcU2V
yus82emP0nNyqn4rd9rZN/bZcWlSt6hXjltX+FUPYSZMhFJKW0j03noIsqioGWu8+GtX2s0o/dra
rXIo9oKzTMKrEcTIWyNVWyZX8ZHWJ8O5OibzzodBRIqeLGMrcFwr1wAJ+2ddK7/M+nYMQyQE7X6X
3KneeCi9aSc5sb2Ua/4tyzglrzfGVm4Z5lzd/sQxGxRerXrZ/CqHudq4Kq/mIJdLWnljU6FAOsNH
x5Li6VVGUsnX7OCQAydGPupLaTqN+AmOsb68W6pS28QZ1zd1ea8z2WfAabv6BZMUGaOQ8Qti5Npu
ls605fAHdHh/Tbf/C6b4q8cdUCjQPoj133EyN1ko5apIGqsFbn3Md9m5pTad3RbH4tO2uat+SauU
XhioZGP9+iL7Qj4vx5qP1okz6yh09Ogdb5z0JS9dx3/U7f7HyrLmi5NOcuCD28ZKWdjBY3CQDtEL
hXbb/CLuaHMcNnsL1y4cur+QwEDtD4XmsuwLgyFKOnGsEqG7UJNPcjmpN5LZ+gd08mZXUK34UPS+
vzOSrD6XvNY8tet70hRr3qjWXnUfS1xYBmRINCHMfPtLlIy5UE7sEmsGT6OWMB78295Z0CDCp//m
6rs0tooy6LLM6LljTKi/ZtajXOQbpZ4r7gJTOIx0TJJoqrV+gAhDj9IVkth2IQn7RJl3Ybr/2FeW
/Vi5Cm4ChgF+NZoX69s7VUOkG4WIDoU4o08j2TqT3lb/7y+5pT0C6BcuHjoSq9SxaKrCGjWfdLV+
qTQkB5lFMIYv/3Yp1KqUhd+CTvD7pmUb9Uh+9TxhKmTmS/llgp5gkPKNZGQJ6m83DCsLmpXzS9RY
t5ViTZj0oao1u44ELxQegrrzCuNIou92fr5xZ7//Om+NrQ6y4LeWPymNhijXL2O6DdRHEWG/j7ft
fXaFDQMeaAseJmbTVyemsppWQxwMJ46bzhmtaf5kVgFqZoLZ2DA1PH5s7tqSmG2jK0dvzmRq7e0B
VY22ynUUfhaVTrcBgq7JD8w5bXyl9wdHkTj9zMEzVEmHY/VyBzyV6XXTsqgsdU2pQcptK3G74gjL
yBLPFIXHJX79diENpJcSpKqUDQ2oQnxVO06ZcEhN43VUx7tkEYH+eOdozbzzPdmQIbIC1y8z7rLu
+49ZnlEhQMkpbaTIawyl+dL4Rvh5yEtxly6j/VMQV24I5x93C2yOaBeXTWD76lC+mEko/Uh7qfre
tYr+NDPp8SnXq/BHbJXxfVJUqNblInJOaFfdaOhunY1A6T+ZUNo++XKTn6FJkB9R4pRLGyXO1ngu
igzByIjZcFH1UYebGCpFt4Eklq7EqFbPCrSrkR2XunkY0Mra+1pangchOw8d07vIbUc7P8kLb4A9
wBvbDv69ZPKQ+NNeclQY0FRFYT4qJDfXS9GWwQLYuZxiLtLMPZwQoKysmsx8tB7raoyOqCqOd7WU
yrfKON9BvDGf+s5Ca3zWftaBIj2aYj55WRyp+8gsJieMMuNkjVPtKHEdug3D4/asWWiwAZd1hUmB
0EAzyOYKSDCgEK+cbtAiu4TDcxe1+Wc5bJRbTROt1oZXCkaNGfB+kg+hZ1XRsw4wMCnQqrfQEXTy
SKOXZ8KH1xZKZVtKy3xxPjAKTovgMLc5k4hkdXcTHe1jnFU/VKMcnkUjTE1bDo0Sucv6tQQwBtJq
EJGY1Xqk4iSNVKzVHZhsA8/ooj/M0r0qSvStayNvaAeM68JoV03Z76QZCtC6y1QPTTUf2baq22Wz
PEN6qEbnOcvjoziE+iFNlG9d3t3Ho4kooZbt67r+oSFTG6fddEiCUXlKxzk7ZYI23llKpDxBuPs8
p2q8N3xeT4ssa7ifcnPP5XJGbRAngYjLhgg0d0pB5j2ay5mji+WxiUp0cjvtWdO6Yq9IGTxIkvXY
lQYSnFn3qsj1t0GO7hgl/zqPuf9VE3LRGazcui07sYBnVvrZBJq/Y2OzQ90mPw2YS1zFSBZdyugp
0Kb4nFaxBAtYJR4hLNOf4gaNUhfNXh9FPIh0XeghdT7KMO0RfFX2rY9SWzvBIDsahenCK4gqR68w
xGZK8mNYqtU5FEvxCIBycGj0IzMoc5d1yIG/prHeiqgZxoVrjZVy0FqIUOOoK18ltRxt9EoTV860
yWkFpbGbKvqRDum5giL4qWjEzvHbsL8PE+OZ0rKO/GP7lT0PXT0MtJ2I0OOxHAtgtn2yS/3E0yu0
8Shl1adIngKPf6A4TUIv2AV0Jnsm5YvOmSYkm7OIISdfR74ekpqz0ihf87Hfq6mAzK5c9LdGke8j
ObnzkZ7nfREof2Kp0m1ZHLNjr8LgSGZieUJUiH+gZ6wOBkBAKFHzjLIC1EVuE8KWTJ/QrEY7MmHa
g23F3GetEH0Vpcy6J1oJZ8SAk10YdtYOOGh+s8AIPHXQVKcxU21Xl01546P9evQlqHGytBU/+Vbs
/0KItgJpR0S0Zx4Mt/PcyfsKwd3nsoxUD9VX65CiZXqA2Tn6NrWR3+wyRSt/T/CIO7zPerxyrmeO
eD92biS1jey0aV6O+zwVAGpacaWYh0SXhdaDMiIx3EZPhCf2HPXioFdojDLAH/JFA5AjXpN0feLk
pdk/S3nR5gcdciTdnQoz7Jwe2bnbKFf0VwE4+gFS8OwhSYt2bw168KsVJmshNTX2PYF8P0pWl9mF
oPde04zyDmXB8j4dBcjpqg461kgSj9JCPgTeK7FLRbwPCxlZ6z6E/ayQm8/QpTPSNfhqt1NCyd9V
fIwnLcqHX8UibhwnkU5Mk0ID8Vkr+FH0UXkUg7r/bA0wplLjiusXucxmFNHa5FirbfyIYkQPn7r1
u6oi3bD9rB2OSdkmCD5BH211luKCfyYo59OPQcAlbasuo6cGgdX7xhpZ4lg7rZT1n/KqiXezUAYQ
IE1Qvqdl7DZWBuNXIYz3alO3zljMnddloXavMS/tqGJmeWGlEXnQTz7lVag7miCZD9FMLIE+Vnyc
yqx98KvZODbVrB8JY9Afy0lz6KtUBnGjBGCL+aemKVQgw6VZ/lDKOXqAmpnejm1YO/BVjbbYGy1x
dy72uVjyYO/j+Ci3geF1qiGcJgnvg9o09ivXh0ZV28l5G9LT1+K73My1ZyjEOWNM9jl0eienKWb4
xLoo8MShD47cgIY7a3J4VCwiSRLqoDipQNuSmQRu0sh8c7hMb40YxjA/r/Q7vl1wB207oR1SY0+e
sp9CWUMHl2tN6kxqjsSfJpUHMetFqMdoc1hKbALOQ2SdmcKYYoNYf/ZhbG/tsKdGVo09n6ceupe4
gPPa9bV4Ylo1bX+04zT+nFr1hx6Fwh+fcWcy5S4898EYpZ48msmd5Qu+EySBelMbbenGvdkcgrhI
z4EJu9nc8WSNVDM9+r6SHoxKc03VfxCtBPnYG54S4Q5GtMYbxTT9okBBfBjjytoVRS7eRr5UPhmW
jNcLYS/8TCB3uZUD2TrBF48A9zSJ5zTM1MLpRbQw+h4FecESBzsvxK+h0M0HYTKSIzTqodMIkvAY
S33eOAiQS/hrbf4M07R8NNRcu5sqP//TBaJ1NNW5suuwCZ1WD17jUQ93glSSKnEsFzXMSEoNiNh7
rT4gB1Dfx7CyDfzeVvkkD1J2EBCqn09pO1CCppPQzSiINnhYGMBHJYlJBkl9ZtaOYcTm574f02wf
KHO+nyvKNAQr8GZh6nZyN5BLhKIH9F51B95drqkQoGQh1l02ZnSVqbf2rTkURyIRrORNre9TeHJc
vYpKTxr1elf2DDiUBVS9tjrV1AyhrIvQGW1ixp5layJtgwYJWc8QyUUlGMQd9Ojh66gXYu5qnaF9
sYJKOQ6jGop7sxsb+LOhR8g4FVp9L5it/EUdlFG3od2XXuBvyz5XctvsyTGNGzKKlM4UjnJXtYDH
YrUxj5mgDrfzyLh+mtGcq8Oo3ccCx07J+uK2CuXwCYrmyi3GsGY+WpwTglgWO7kiht+nXC4Bq7T1
oDpqoNGmHRhSdOvUQum0RCLlDjlnQTo0UQQXuTkY002AXrP0LPfkLQ5XZPWLbM8UbEUoiUx6EkE+
lwh5noAnaXPpOE/DDMUa9QgKWajXjm4SdGBM5FhLHVOCColDRDOVvFKQ0+LQCxn0sFC1CEehjbIv
OnKilS2bBrJcWap/y6toeoWdrSpSFI6L2ISAX7F2sLJl2q1KeZqGCF6z09qAf1MIm/5rK0vFMWFX
F259ZnGrRnwVwqr+E4xCek60kqtZNipgFnlbyk8lGBVK6bVefqpDNf2M3IYQnYRioT0qpWFCdK1M
kYswFGlsgDaq3XOGbugfXRrqL3M8EAWRGL/xk9g6Z2ETfMJxdP8Rz8skZKO7fLmelFerSQoX5Tjj
c0/i9k3DQ77EjZQ8BZALBezemJIni9WtJjBVhLChdEzrrL0JtGzyqnkCL1DVc4KEuVk8cG13Ed9A
ryyvV8dQ4xVphIRQ5OrvBegoM4chARrtgxrEHfjEdPwcmmZ1R1bFaEsOa/UhlsYi2MHoD/kc60O4
Pulb5Qfqr0HEjHibnad4Sl4kMa58L4+gKfHUhvvPlnnx3E4Iq0HmnYnK3kqy+VzpMLSc0OHQHseq
w6YawHTsamEIJW8RBZ/Q8VBMkttcPowhXY3GLjt0Ujp7bMtOPvZy2Q6vIkcG/e0wFZ9NqW4eGDTi
vlUSkQ5E1MVzfc5LKaQ2ypjIt7pL2v7UAXRVvovIsnC/NbGSo8TF7Ish3MdZEf1q9PgH6J3KERtL
9ASdk9C1lnGv6DmPnFCSgB83be47nWKltUuvMtGg3NJk12h76dmwIH0PelQh9jLX5rmjBcI0Zqcq
gEXSogpojCTDXSaa5LYW4CFkDaamOlVZKtReFSByj3as+jnVyvwewXbuSHSP/dtBQjasBgM2u4DJ
pn0SDM3JkqoOkkfdZJiM6S6lbmOAIkJVOEkaDZ9UZTJPfugL6P9O5mORm/4pFfv5BI18E+zSyKx3
gio0R5Uxg98QdmUIZihJfEgpFHq14k+3yTTWUfEa+EHolrOfOVUO7aMtQtl1ZwR1fdsZxK06Cmti
QnTW9fG2SsTotopm9U+YI3FspZ3hcodCt2AohmNV1Xji2TSThgpCjuA94nPfRCGibtJpzY0EWxh0
711GXqRm+TGGnu67EMeoGKpZ9sMEFwcJjZLGdyCW4Gv2y+yYclKgxsxl80iiKGj4+ZjvU14lXqYN
JPaJOaHhYQy8SAThCJtgfjMzFPCriavhpPUhQOchKV5VPspuTuXx1PchgtXjrJFbF/GuHyVmJSep
aP5UWmncZpWeIsKsDiR1Rt565MnCN8EqwpfejMvaVsrEfEW6QYGQvS5PCM9ph0DRes0WUjUonTlT
s7scLshv1oSaxQ4ad+2uYg7jWzv7gisowlDbwqjFhw7Zj3MHOPRYKlnyfRhTaZ8rlXpOxDS446xO
0L3revkjVqSFpK2VkGHJzeRzjjZJ77ZJgEYnCjfxQWrl8dEINSPjz1nT2j0gz9zGpaCErtJJ9EpV
sOzQyKLbocvS49BD248gkOmin1DuW6uvPUEpBk8fEvwa2j30ZjQ9PpZ+Nu50P0K7tZHFe6UR5GfV
SKxdq6Bt1En+GNsoGInnORanfYSi82s/hfpxMqXwfookVAc1of/OAyp3q1mRd/mUDy69FvGL2obt
QzChHE/DIyFtyaAL7YjHjlFmvPdUn/NTtNarPhj9czugsifzy0BIqKVTQaf5xLtDvssHnUKEnzVJ
5A6JrjypQ2+W9pgZJJoFZWF4OKs7Iwmmp4r36B7UT/8qpMNwiBFi6pyqaPRPqVjBd5PBcoq4TasV
PyUlDH3et2T4d2phlMewJbM7NWNS+Pey1IXdbMeCJVi33Via4r0E82rsZclQJxrQ06wSSkfWw1j2
ylkP9ccIIp/QiXS9m9CkCQN1B0XqkO4bORknyvFCV+3lOm0BaMVdGBk2WoaavBcSP5SPcSoU3TGc
jbTcNcjTWJ8EKx2+04lqm3tmSAwUEEV/FmCGzULVJF1U9AMgjzq7URXgsecJaRhro3J9rRiGnjNE
bfRuGHVf6nMXPQezCTszy6lbDr3/mxJg4OZkDxv9hPfVSkS3Loysum6tAEGiFGFE0xs7aL/5nbrj
Qt6wsrWUVU10TGc+uYB4RJdWz11qHmgRbcyUXuvsXa5kjRotNUhy5QXHvigNot6Y29YrOtzAHqGQ
3VP7ox1jd8/1w2Sc/hdg8+sbCf2WBnhEeTfZP+LaPPxo6/2l4erIwxwfTaN948q7lmKlg+b8AGfR
3X/RN2Xd/xhelWkzIksWJ6x7amAM7RU/3Q+5EWxs79byVvXm0EcGqFwmQBDWQhPGPCoRnCu65H1c
Ar7qKNCYGRIQ8PdcWb6hz7zsMUMVwRtQs67rLTTqtZkSyMgt8BaAf6EKXJ2rLPXbMc75UoMzulRn
nHL83dPaFvbFLmteLbc8b5XSr6HC3nShlu29OMsKwUnQUh40yIV5+Vf5RWMuSnCK2+AoOYGjQMV9
2JoPet/3kN/YXP7+wubkF5GS6+zlWD0YfW3P4s9Gfmy6fqOH97dJ97Zj9NbQakPFJIiUdgFTi6e/
srQA+8iNwaEWx/SgQ/79stWP3VraKmr1YzD4A5h/u83rRz0syYmUvQR/9KiZW73m9y65NMH+aYOs
PH+qBo61QA+0ZRSnJrtmmjw6wd9s/aXD6pVdtNv6dFcg2xgFT7wQTcAguO7ytmkgGupEvxnlup20
kDmRlULr91B9g+zoaHkdoPGMkU8w4zrFeclhAmqrcXZ15TSxOCyQTrxjWmJPe6NHrsiWaJbczaWv
P8YBpYmPj/z7s6GLBseQNvIybM7/3vqpmqVD0Sxo4sYDZcKc7u3C6pq6wW/zVttPLjnUNmP/u3i2
MrqKmhPaOkHc68sAADwlkZe3n3Lx28cr27Kx8pyh5pHZMLtnG53lhmK+60FaddG/ZopalvIXDM14
gWb+vRgvznkWmShOT+xfkj4FZefoCClZ6c/ZrDf6c1fXc2FodYtbTZZoXcOFmofFMdDjL60Bdmwr
7XlPtLKsR18wwvTsiSyrbassgSmKhgOndTKD7+1+lv9MMTML8UNKrSaIHvIo9CSK/T2vdlJur4WZ
IFB15n5qb47hu0wQQ9TzXWymG9FgWeKbUPf3t4GOA2OOKuoavAOfshV1yJ9zyweH/2jPqDv5sHVf
vItvmEGhdWHjgnUY5qe3RwKi5y5AQAyw8hzvlh4ypRinXYBeVPT+vZNemlqCwIX3qKOUpy0SHfZI
mzMqZBTHGkebU/djM1e/6qWd1Q0IreBCdsbOhcfyOOk2ubon3EHLoeyq06J6smRoPJGH+9TyeEpv
TUssl9D6y1HpWkicFdi817f+0GkF0gBEVJPqrxg/ZfP3Uf8Wy8luDpTdxmKX77MyxoDjcitaCgzV
axJiFBz6pgMGb88/u+/NQ+H4bmtrDxI0ZPU+cLcA4O8C9TLrYsBoaDDsvcDK3n7DMez0tGOI1mZA
dfiGBJ782Qinnx8v6poRjUE2iM4t+KnX+bUsVjIaG3zArkSkgxwtuBGrLnE+tnIlxlicforkhoSR
9cVXI96WJh07N8QHbfocKJ/1eOMMv1/IcqS4apgfAdGlrHYrFrWoiGhxI1cyUZnO91A+bTjAkn+8
/f6wCmhMp8B2rELksRr6Mus2i6RiyU+guhd14QSZBgKxbknwhDLuNMTJ/t/uGx8fHn8cXGUqZ+1x
I435YlpQfgmADRPdY2mSncT8148N8HuXZpa9vYgWUm9W/AAWVi9I5S78QmlnYyXL9q/37tLEKlBI
xdCIqc5Kxkhz1O67KsAZSO2gomqIKN7H2/YeM7xa0BKJLxZkIaQDxwzWhlPd/R/SzmtHcuVot09E
gN7ckmXbjusxuiHG7E3vPZ/+rJx9IFWxiKJGvyDNTQOKymSayIjPHPNP4liic/Ep/pI8VU++m5Su
+SU4bGl53R7wJFU2YG+uOThq1mKQmR5WpRw14D4VgJ9dcgiMHo6rthvjDcbG7WrHeAFKA1hBC8Xt
peJpw0oU/QKTDYUtJ56lsqtZmyLUYkFffzSiAK6CGM+mgiN/PY3BUOdlhVaQq0sQblmCExY8jRrw
6rU+U9Q9Kk5MHbN9trvP97/g6vguIi9msqwhW9Nc4wPiDYP7meurWxovt5f+9eAWa6QmZY36saIb
1VVuQNlvGMvXoBStbvuZh+Y5ApIgj8rhfxiZbSArQzEWOuwi3dITCljZMAMuaa2dngUUgzeA6wuL
O8gGJiPjghKXBkRxe3FO5aNtxnlh4iC1Vw7Kp7x09Tf9Qffyg31G4MXrztmuT13AL/vaCx8mBGeO
W1oHK1tBaJfzzuEoxjJx8RsgOPiNU2dUFgBWCDvd3AWZZ+xqDfvh0FL6jYRn5b1h2ADaBMlHJHLG
4vzves1I0h6pvAKD75A+0AAEoZKA0UUKL9f0MBT5Tpfxv6YwftCl+NUefg2A+m2HjgXonvuf+fb5
jMCrEC41efygZfGbEH9xBMmd0tYhzTdyyuZ775yFawF6Voe8+g1B365ViS2x2KxIZhiMHq4TRZbF
ZsWVqasDsVkj+Xlq6B35r2H9fWNUN4hpMaqLIIt9mUWaHPng0tgsU0v32HFyL49b+WerSDKQtlh1
Ha4psCIYO6na9yFWna2Z3foNi43bxk0Q9QZOPUX3Jlk/Uz15AP3pjZoN1IY3n4JpYv9LHl78ud1Y
ZStnxtXwF4usnlu9akfdcP3CbI9FzfKqugllOClQeadE9jmRyXKl3Ae6qSrhRsH19665+cYYTsH7
gpV8w4Kex8DGYpxFjibPdEido9IdhVals0+ekjNNtdTGoM78mn7Ifmls7m3nP+02CQL+CgoWMz6a
KNoyz1JlUcvvmYL4DBDWpYZheor5IGOTpu+Kh/BjTifBZQ+OJ2mvn3E/llyEEvx30b9g4h8mkPzY
raPwkr5X6XLgbNDgFE+thXkLDrH2cbI2PtrtXSL0kpCeACmONoC8+GhdFTvd6JfcJUk+7iNMzR5q
29pSlLs98IRnnxC3EEUPeZmtG3XbAM6DcKuh/3QOgxH3ZRMSmxIo3a4rpXFrG6g3+/064KJaBgBu
bnoUrSgmAZvlUwQPzl7wvdRdfvxjygD2GjLIXSTKgA1gfnGdCeQzTSXLjCDYyE+I4+wUO93fP1pW
1hU2ICQ1MtkGQvWLk2XME8VykJqF4N9p+ywof1rQiM22cKXgOfZp9jhdv3EXr8Ykf9Ipu5FdL58l
fWlr1jiE5Gu2dAAr52m+80wjHpD8BEgF5Q1tS3R1bZkgVK8xhxY7ePmGUAC7GqmjGW6Uyvnep350
Nkdz/JABEz7EQRZuVPhvFz/MQyg78JKo+d3A5IfZkeZSIl6GH/xbpfnFufel5I8nkiiwFygpmtAy
rEVSk6ehBEJpxEYcQ0YMtuCGxn6vPbVgHYT1Xn0i19LAzltbvMfV8bE4xZtPnEqLMmNVR13XNLhl
gqcovGaszcesqcyNx+XKgwJ7OAdGPbpDgqCzWJ2y04cYctHqCp/6n3SagQKdBcnLeqE9Pn1TjuoB
YfLzFjH7drVchxV/v0giDESfjTale1849eTaqLO4lZk9QzZ7wq7e/OODEjos6puGzANXo6JyHc1K
jRZDNHDPRR++c4b+Y9X55/u7fG1AQifK0jFP4WGxmMdybpLSKiqaeREA4a6ujqaRa66jN5+DUNvd
D/b7zL2+LhkQCm6cHBgZ2tbi5E8dbOFif/gnEdZ2wkT7AC7PH48iEzMQjZ0QPDKB4tEkdbOti2dt
sDogWy4EhIKwr7ueTx/pcUzkCd8nn2SpfqeRmVh26tZqebo/0rVdoAsteaYWht7yOWgLIFHMs8At
J6l9FYSLJy1z/I35XBsPhl+q0L2xeGAs9po9N9QJhMy5MTwGsvKgmR3tp8jzm3BjmYhlsPxwVNls
1NR/SyAtzpOyRwc3oo7qUgI3n2JJ7w8dfJ+TKoCm96dubVC4siH1yT+cYIs10qA1lUsj9441gl6O
jIHntCINT0kv+c91lKkbsjm3WifC3Q6pb7ELcIJbfivkZUESRawKoSxjfqZWejSO0kPzuk2+XZvG
y1Bi7BfHx2AHfWqP8LDqns6BZnQkW86bqYG1uD+JK3Xg60EtZjELumYaxFIXvur655JIPKrR83PN
4iB5Qput2OmNR2Uxs90o8aJN4cTVDymq61QyhaD74sXZ5HGR1yY/AYC0Bu58Kna5EitPvI+Ls2QM
G22g30IxyzUKh+rf8Ra7oUrzWmsN4sXn4kN3FHIns1e8a49byhKrX/EikEgEL75iOI5xqaNv4sZN
ke7BbL4D9hLuHK3Z2N8rb2h6MHAQsdFhl984ejqBH6W+LJ6Qn2vAY5U3VJ6yo6K/7z1JwJjxaUAo
fb/VGL2lv5Kh0yZA/IdcjA7RYvnMdUDbLiKXbXeN0PUW6vvWc4/qfn+UdlvhVlYKzA+K3khNY0G3
5PJJqp9Vhc8jdlKqvwNL/5o3le+C5N1H5daFt/LxMCbC3d4gEv9bnGTj1Cddg1uiaw/KsSuknQ5h
LXa2sueVC4BHoY4JAyxStAoWYbiBSotLV3NRj/qgBO27qs83dO/WZo03H9sFIa9bxnnZz1E0Vy2X
KaD6RLP3afilC36V41YpZyuQGOvFeo/jpgHCb2puoWZfMVtydcU8FKnsjeWWCOLqwrsclPh8F7HK
cUzlDuCPa76fUfVhjfNGbZ6ESMC26P/qR7qYQTHwi2B1NbT1TBfGNSrevuUeS8WNHayKlGJxKImq
H5LVdOXQ4lysA7IMk0I7J/5Aw711XOfVfihfR9c8S28lLMH3SGZQKNgVBxQy4117UI/NQ3zckmVa
+4Q85dAx40pV2WzXI00DO6b4ggjjOL2z45i9hXIjzMFA3aiDi4NhOV4AFchcKQap8lLxOY6VaM6m
ADBDJL2T2uGb3Gg/TTl4MTM1PIQFy3XjplubYcSmcCHlCOGxsxhaDyBdAhWjUdeLTiON1Z2NS9W4
H87TR/1H6v15b4ZyCw1H4bMqHGsXXxRTTkprNad/1UgPtah1adLGVbZ2RqErrPAfEwL6siRdFpNm
ldQV3VmP5FcbeZDjZOnpR6PLt7Kt2xc37XVeolgmaqJcu5i9KZYTI7UyNB1gP1I4PUTTN2lKdmWb
PkdxeiQd3Fght4O7jrg4TfpWCdu0oVoYW8+1LEqT/xpIhO6vitsgtsg5FB40q0IBTpVZScXOnud3
c2nuZa3YkVb+H6MsEoFMn7QumInS119LaBRzCRNr+HV/KL+3zHJL0aKllIVUq8E77XrvttNUK3PK
xglSmMz78pxhIj6W+/CjSHGEHXN6gvq3U9nZboQN17xvjyp0tLfkR7Hxrll7d+NB858fc5NkOb0K
5/SfF1zoaY85hcUv9rne9/voVyDMhnPYoQgq35+FtQPsMu5iqikmKBANiBtmyMyGhSU9BrM8nMGg
CAuQ4e/74cQiXM45Sga0rjlVdP65nnMH6enGiLjyUgeik6RMzQFFVvPH/ShrqxQlI6TJhDrHjeSV
KvsYgeXUSkA4gKDvOuVQ5okOcz1pNspOK+0PqqHUnITEgOncGFwWRoYD3ajy9j0Ep1Bxi7/qx95r
nopDkHj1Mfe2wIO3AFAqlBzJ5HWclSB1FzkknI4ZLW9GJ8CYImtN7H0cuvWjdizd1mvfHNT6/nxL
iqAo4ggFD64gMeUXV7oyYI/rw8x2MyeYue20vyD9wG1BPHhjRd4iocX46CMxREUF67JYI7JvWUOp
0NNu9uj/Y9wpza6aH4b+WaiSKp55cJ7Vg7jYK1Bv0daz9XbxXIdf7IgS62fy99+ZhXCFTHfjU35I
MEw1js259tL3/0u+5Ih2ngr6QQh9L+sNTm87cZypGvWGydxnSDnvJDBMG3ntyqvH4esh44ucEiUp
e7Fw4Hf3ZNQWGCb0Vzjt/G8R0HLq6jtlb79OO+GvYJ3vb8XbvOU6prgnL9ZN7ucCG8m66YIQpv0x
Ml4i1BbSOYNZ9e5+rNW9qKHAASMAeALl2UWwVA2LIeWlWreT9qOI5+A5MaPgGOdJ8tLUsK7Bglrh
6FH3sb/Ckqxfh7Ir/zJthCfp4k6fbR67h41fdXvmXV/Mi62jOoWZaVJhgC9uXqRyRxcLR4lhJ3id
2J5BVjpueVqspPvEpA7IeWQrFMwWydSgKVRUU5IBAVcT6b79NHtwp7xwn3tbz8z1aECMxctPOLws
5t3JbLUfYu7r4cH6GZ1wbvXAv0yuMBaODpuDu81MGdxFuMWaMql7B03I4DovesFaex8e9HdoTLjV
Od0H4aYE4OoavlhWi3h5nUWcibydImRYT7xKYs+PgspNarMHtWo37qgUHzZWzdoxdLmWF19wHB1d
KoKOyiB8kPYs/dT3QiZy9Kyj8cAzEe3/re8oxnF9ObNXeZbR+eY4utEBjPV6RpiPYwg8itf2phs7
9i7SVVeN0J1SPxjal/uD/O1pci+iyE4uTod6CCNo46jUZEHSP0mRoz7oU7PTbJAqI/QM/G9hV7vZ
pJuuVYXyq1E20qlQxuQHJGv/WZHLoITMhtEyImboQFpD8zWbKwf+l4WfQNDY77S4C147Iwk/yXOd
n9QIxSGpqZTdHGWQJ7nB6DhI84D0/JigrxP0enQuC23yOjkDTHp/yGufFbAK+t4AHjVEqq5H7OuO
3XZWh3Yl9DHHQTyi+RTGGwfhbVKHBBGAJgF7RwhWW6ydzjTn0XQ4dGG6fak06NaJGbSe4g9PQzPu
749obXdcBNMXabRaaPVk8tpHhSPvA/xHnfAZpbXh+6h09Qu/xTk09pRsXGYr83h1BiyG6I9mDt+Y
MyDtvk7hLx+gYmZsKfmvzONFEPK86481O1E7K4XEuRbXh6JEoq/95iCfMjvj6f4krgAeLs80MpDr
UECzwlmJGc8jrxHrVfWcCIyx8D6C7XwS4oDzXn+KQDIJecCNlEtM1mIbXo1zsSjlsc6yVuYlFKE1
5TlFgueqkuzTCB2eTP7ol0C3Eyf7jrLJRra1ejdSYqByyJHDW/l62JYC2TcQn7HHlEdNEbrX3fsz
u7ZQ6OjTzseJwdSW1uLtmMZGWBEhQ1fAV9jfXemm8ef7UdZTj4uzc3EFBgp9orLh7JQfar7ZfkYW
c3wYoLmYh/w9Aqob58jKxF2d1Ys7KZOnFo0YcrnZ9hFRPanhsLEoVp6k19fBYouB/Z1bv6S29Y89
OhbwXEW4TRxbd7Q9xCRIJppHY9h0il0fG5VyKrxgS5cMCiMdh7TCwohuKYJYKhoCfL7732tlZzN9
/wkhfsLFxaOHiLiEJtNX+P0zRlBklK6N+k+C0MefRxIsKMh6hgyacrGxfbG30EwheWj950xq3tfj
9CKArm7T+h/vx1pLxGjD/ifYYiN3NbT8NJQ11NvbXXDqjuZZPjcwE1DX3OwurJwaMmgSoBa0+NjD
i/XRg5XJ2NXs3Zl8oUeU6dWv6/Q7j1P9uZz83tOrNH7KlFbeo2r0x1xLAdT5T/hl+QZhTwwaBpL9
3IwQm6K1cbbTmKrFxpyuLBVdUJhFs030nRdHlGMnqVUIVFX4NB60Q7Yv3iQFCp1o9omXU9N65TMC
k7/ux109tyhe0K8VpKhlo8OWAFmlAWGpw6VfULZyvhr+rKMb4czz8X6stQ13eYUv1qheFWaN4pYB
giWxXLORXu102ECWrIwHwBO1GKgFQs9S/P1ix43REM6xqLYpmKPvkXT7hohesq8ta4sStDoaUUyD
+YdrzfI1LUlVFgchRfg6Rq3Ct8YXBMw27uvVtzS3NCB4NgBn0WLxNxwU8yD6KQgZ1AkncKPuc7TI
QFcjLOHOcVA+8HXHZy3MxicsSsNd3FXf5zzQ30rMuOlYdI3funDbg508qtpGfrRWRVEUgDyyrnH2
8Ci5nu9QgX+gyoNAzdGohpE4YBI5ApBW//LPlicfwkcSm6hzkbyzvm1dT2snEeGxIWB5ylBVFveh
okZyqIjnC7LN4bvQw+/z0OJ3y1lkeOX2g3flo1/FW9yHoBmsxB4w/0gBDb8MkjTiGjnK9ocRsPCD
HiP8CAQei+sxMm2ETEbZqwuzOJm5E/So7E3Kwzjr+nHmVN7IcVYOkKuftlgqVafwY5AxcBunqI7h
aMn7JKo0L7et6kvoy3W6cWStzAXUHcofgsRFT2Ux93E0KGknCmiYCMJJK9D1+fHnB4Zon+MCIbBi
y7RNiwyzkwwuNVtqf0QZJtH9sAVBXq1z8kxS6dID0zKXxNo8QXlbz5k3QVbUclf9K/+WHhwq8ulL
P7um5AWvW+Z3YmoWmTB4LRJFQVpGm3bxrYrET7okpW0TA5z3cmuO3LmJvqKu+RyHFWRlSC4bX2s1
pKYiHw3O2cBy5XqjVqPfDYrCY61og7fOqR9qQ0FS0qT2OdiVFzn1Vma3tiA5EQAcga7Wb9pgkdKi
iMbh5Gp69jY78kOkPNZTg5WXs9WUWjsnaa78O9byltbVqqnGSix+irmhV37Mul2qn/QYvXrqcJBP
AyVxg9etA2jluoErCQiaBzXtquXxlxdVms4SEL9aj7tTOpf9l6ZM8scIhcCNrGtluwF7YCJBJcAg
usnwMq5OSaJxqQSVeSxjJzxXbaz+ur/lNk5U4IvX6yQqrUgqI07U6QHzod8PDFRJzwHgvuG0VWNb
WyKUJ2wh9A9SxlocIU3h5DhVkaTaaWUcpL442FH6WJT15x4+0e7+0FRxOC933WW0xeGdakaBqQcd
DYHwjk7Ze+el3CeflB/GS7MzHuIfVEqpKTa78oS3MT2OaKdaboJfdIAJTXrUPt3/QaurVuVbQjsD
a0tR/HquGyRmKzS//vlBEIv75hNKwMYpow0gH+L6r6b3RLW8O20EXllLaOXQuxJcX5qsi3mvm1ST
lZhMbPCU8Ut9bo6Zl3jhdzv1SiSesEX7L+qpKycQbxNAiAJXTBN+kSoUM/J1qkmBekw9hFWfEe2c
sv3wN1h75l3fZdX7xDqJXLc8WhvffjU2loyqyBOQA1/ElqXACqUUhG85FcGzkpfTe8tPM69W22Kf
cC9Qocv15PP9eV6bZlKif0dVr7+vhgJwHxqwChOdBoGLCOfHDpm5LXn4tcFBDqP8juWC0CG/DpPX
chlW06hhcKLsuvJFLT709VOTF9ybGzeyuJgWW0gTFUWI/XDv6dNdh6qjRovUeNKEWSwuGf45OiPc
c9xq56wcq5otELEwF6jcLc8Fu0gtq6J162I1QQKjnxoU5IZg2qhurIZhMSJSYNAtXuYXcZIUUjTB
MZkd67sl+RXGBM0nDGnjjct3NRBPV7Y4hdKbV4mG9qGpDgGd4nBuDmjQzRBL+jI5tKPQkLy/6lb4
iqRl1GShRPKcvHk0QJQoULODH9BitBN6zpcpdSHmTXv7PcKjO5RP95aXHOs9INJoF1FMQnXyaO7v
/4yVxQ81HUthLixIk8unS13mYRYZOQ9aVT84k44eWWFtQezXrqsrAMxiY6tRmppWSeFGCEoNmEr2
bvrZdmvKRrknfbo/pJXVfxVssZ8lpa6ZV94zkjoOX2PTLB4pqGoPWdKE+3oelWPo18EOmdHskHZp
vrsf/ncWc737eGjyzKFgJcTIlndzLlljhAY/2BvNeJkx6O0nkPb6h7L92OLZXKEJkefqblDq4/3I
tycMmgkKqCkwOaJjvhh4puptpOZ8S8kvlAOv0vwE86AF0dQNx3Gsi+NUhVuGUbfJAUHZlPBscAwx
l/dFE8yKOg09IPxolL40kqX8lIZ5cCVt1s9KWP+5QoyIBwncFE8BeBvXZ9ts1YPfqZBD+m74GSp9
dlBiiJjaXHiWPUkbz7WVUi7hwJbSN6XwcsNmyMLJqVGXNd3xZ7+LTulB2KEif/g87bJddNh6cqzH
gzmhmmDcqEouEjt0WdvZLgUF/KF9+iexa3b+aTqou5i6sXK+v2RWv95FuMXGtGcMTzWtZjar+iFG
HVZPzlpFA63/636glQccE3kRabE40WYZk9HPOAKeEVL2hmP0/h9nWfurSJ6AxmxcGyslaxGRFAaB
DKpNmtguF0Um34pr8gwi+m9O55oPtIZ3INQm7DNggWOt5Mb7/Fj8iH7cH+rtkQpqUDbg4PCPAEBf
x51AFloSdGI3bJv6U4Wy4inpwmErO7y9ra7DLCY0gW5BiZLdnksHZTimZ+MAq+KtV09Dt+eLTgfz
MJ1AibEZ/28DXBRBjUjG5qMnsj12nhbifZB/vR9hpQN2PTgxxxffDvx431QyIVCAzY7+Easv2Euh
2Hqogu6BNsHoL93Ak91o153+HAhHeIcqKJRjlWxtcciIe9KWeKC7tjUCEymtr5Otl1AR/B+hoWyh
xsSXur4wrqL9noyLwXaJM0pyJRbqM9i0AwCG3YA1neqCB9neFmL5LaPBwaEDBj1S1DWup7ZO46af
A1gH+lH/ezjaZ+VYnDXPfPwv/OHWbqTLWIstqLRa6TcZsRRSaq88l+SimDOMH8ovLbwRocRQPktn
OXO3ZIRukwAqXhejXDzafCSfy9+RY1w1hbhVdwhP2eHPU+DrMIuFoipZF/VkkujmjopbDfGbUUxv
mZn8vL8h1s6Ui+Esr4WAzDpKbfhaAX6nvNvcZt6qEW98qxu/ojQZu7biW1X7+aDu00Mk4cbWwvWP
3RZOSrGTdsa7fkCn8NBueaet3UOX41scZnMdz21tc6srgdacEInG6kMPi33ly+2pThBiuT+fK9St
qw+3BLQXZqiHQcdomwcaEMifxY3nxJ71oiPepR/SzI0fwmMLWa09VF+sT/fDb6zOpcQMmr4d/jdE
j8/C8C85CnfebQPDtSviclbF3y8OljQKnQYbGw6W6rOS/J2CNM83ZFdW73VbvF9A6gPl/a2ccBEj
zx0V8X4SFmGuYRyMr0LuUBhQOjTjlGP8QdlPj3+us8LXg7Vr4UxGE26ZYnexGrRlT9BRra1923TF
oZPNb4WBOVBjWsnu/udanceLcIsbXeq0qLJy5hHJdBe9qn0nvU2Um+5HWenSMCpktmwD0BVsi8XJ
bBZQFMOGMIJkke7mH/ku3gmeZHDOyG5xBXYessOEikSxM9/uB18bInRhwsIavhWu7HzHHnWcFtzG
Bz6MesQXOzd/8HrYuOxW4lDageEK3pvszFxc7OYQl6hxw5nHpMzZZdqM3WMxF49ZWWzm7iuHJuUJ
g2C0XFCnWBzOSSAVGHvQFLZepQM1tN8G5tEblgl4rx20fVu5WzW7lY0NXg7KiiKq3Pz3esfFemdl
uAwI9brqgFD5HkWED5GJqIKUYNfbq8k7O43+KqLsy/3vt8L6RmBV6O6Q6GLWbiwmtsuVKLALkoj2
q+XOu9BTHsvD+Akao1ftrBrYHlb06sl5V20loivTDE0HuQVenjK50iIdlOI6aUuUCihTTn/TLbEK
t/Hig73Doil9+O9IZSvLCEwi+GQx3lvqgCU5VZ/6wFG0YH4v983DpKYIPhnJt/vTuhYHdSU0QMDp
6ZTvrr/nnKOfPvXUfvWyecz18Km1rL3aqx/vh1l79lEzwBUYPQeydmNx/1VZ2OPl6wh+1Yh3FgB+
wOb4+Fa75gmLF2CQuCYc7wdduXOvYi6+2zRORormAfpmpv6uquRdUI1H7CrcKgy8+6HWlogqVEZp
a6EjsUQgy9UkhTUIHwA88udOGjAtUeHa3g+y+q3+E0RbPJ2tvjSHArdB/r+z11nLjlwJnq1tcVvX
xwLBHHkDNO+WqViZlk6p4a3lppO2Q7sfLeNsY7rWshM0vTX0PSkP8oJc5M0JUvkp3SzsKo9omT0p
J9V8kmSvPPUP4Uv5XYgJRajCe+Gz8S36W+n2/8NMUk2n68D7lVf79aofwCIUVg+EG4j3IUhfivZb
Z8y7+0FW+iqoKvCSotlp805etjf8tAkGreF4lh/6M14Y8nN1FIdG+lK/xI/js3wKXquNes7aGkHw
gIMKNAhAnsV+tvt4LKOI/azNnf4UW/L8V+f0WMcF7RaKc217wZERjUeoOTcA6jIZBfZJgfca7W1r
b9Azos96MJp44+gXi2HxoHM0ysWia4IYxtI+NbKwgQFWAM5Ly3YpnZse5pE9jAdFezQpYd//bKsz
SCHMhHaK6M2yYJwVWjFJGdHC3MY/ZOKGMw7Z0G4swbXqjeCFkRHRjOLcWKxBqcumfHLARqdP9DDO
wCRA9uePBq0+nOjtr7HouDVe9uP+8FZK1Wghy+LVT34C4WhxEvdS18ZJNyDbE5XOUx/OKPpKBe5v
aqd3P8xAQ36Mst1Jk335/WBP4YewmU1pl6rYk1bChOb+D1pbRnSSqUWQXHPXLedBDyptBOXn1on1
CzbSv7Ru+jlExd8jyn73Q6192stQi/wTu9oijMoWeo6eY6gau9P0zsTu5n+IgiUudTnwnLTjrw8X
u5rwaoEI5GKICSjlZ4SHdSInG8t09UZFsuXfYcQxfvEukQfg2rIsnGsP0Yy5uDhbML/EjK2g75Dx
mN0qOK5OH20wEkDDhiS9OLTHQML11BDspmH4VzT7bxVKQjStlC1M22oghC5pu4EU4vS8HpqaYf+J
Vy0t2ioZz07bJTtc0zocdZstiu/q6hPIX0Qt4d8tZVtsvKmaUGVMhua/awvfk+z+Ox6RT0nZHf98
XXCnKbRN6CbeSOyZk9NOnQJoemoxx8uUst61XZs8TWa9UV1cmz+6+Yj6oJcCKkT8/WJpzJDLB81h
BdIIfMJY4qeW6i8pFmP3B7Q2d+hzoytFFfFWGy/lfR/nFU8qehNfsyJ+xY51r8kSy32cN/LUlaYT
kFTOLIf71LlVXYrGqCkKenhCOyiKvUyVwy9xZgcPfaXNHxp1sM6BooZHearVjxny95rn+8GWctfq
rgOeSitIkApv0ETdZMtZ10PpHTz7vcD4VJ7z0hz6vbzDLGkTHL72JR0T2QduCZt+9+JL5raSsmwY
tVSVH5vaiL0UK6U47//cLkCIaQnwEDg6TJ0Xh5aaTkqS4dSIZ1L90gpjZ13x4e1I2MPdXzUAolh+
y/ucHFnREVwzgDUvbqC2dvK26AxaQOMwxR7ELzRvCC8ruyBuJ8ggk3rGgix4wbJR+ti0rewFmdU9
xvUYvtitJdcu67E4j04BKxdpZkXdc7WMv+p2tN+Rr6hf7cmXCjfEE+01hq/nFvhanexSTr9GTtkk
LopCMnZiujTucQhVPqizAu+9qKrse6UnKu3qLLX2Sld1D2USBS9wJhVMwUdpHyhYtJjZZH/xzcb6
y45H7blSssjypEhL36HGHgGWHhKAEGE8j5/txEw6VytG/11cq/kpSzXna2rIAID80fbfTUiw7CWs
ClI3S+nLI2Sb69pej83oA7zY5KDhJ/wwlEX03Kqh9GEcS+eMDXrrgnu0jqUfQ54Hxtf+Kuw8/0Re
HbXuIONPjR8006G3svMdazrlHKt6k7tdPARvOqazzwr9/1PNKJ6wK48ep8Ao+GuF3mjhjNGDOqfl
WfI7+2+/MjFr7qbih5+G00PcDfJjaCHhVXaa6hUmn8+oZAm/MgcrZRwJH8M6p8oIkwZcauOgj0Yx
aG8W9kdtGmov68rCxceg/yrxAP4smwOaiWo+u10hEhM/MDHpVPJ2s5h3u/KolVA8oAgFPgUe+/XB
WEaTn+GbzGmvz1Bizdp+IAmjbR8MVbGR16zFwlqKGwxJPHQ4FpfYiMzNjKUghzAO7FHMXpKzvSVt
IfZFQn+9mWwAo0IcC4UY5OsXj8JCD+xpnkCaV4jVfa8rW93RwcGTtUid7IgXXbyvLLqCrZlbD4be
S1tyeLfZOT+AvjjqH1xukMWv59TqSfrTBEzThJ2bp2bSW2JOgo1YP6Aid8Y3s/nz1IcSG9UninmU
Eol6HTIYgtSWUz6jQND15+kt3CUenDEvflRP2+K4K6UnEQ9+IeJSgA+WRZLCaiJlmAEjxmfpFVfK
6Ll6Qd4WgFwEtDyI9g6UNQQrPiWHLXORlZcysUV5T9QTUQpY3ABRaShz1gMptT72T84PHAyHD9Nz
eNBebOez40EiwwkrDj5mkmcN+2iT93JbDSA+wEiZ99AK3rOaTG22Q+CzTansq4iPGlX7+zfCegiH
xQuGXuhYXH/OUhvqxmwJwXHxOgfhu8kKDvdDrG1GEkk4okylMOm7DiFHfecbSHG4emJ8z5roVdLL
72E9bDQLVsMYIEkppK3QECRrymytFOjmof1WZ6YDh1J7SZR+4yGzOmMXcRY3aBqGMSo7zFjcGDls
woAeVriRca2OBdQbcD70iVgD11OmJKFv5VPPV0nhHCt7dfzVh38OB2d1AQNBcYn1daOQYiYxpkIt
QVTpS5f85ILGEYknDMZdvrr1sl+dtYtgi1lL0sYxeNRTg6ym9kB6U3ijikfx/aV2mxUzJMhTvOoN
y4AEdD1vfeZHo4Ixu8sdPbiTVQQ71Q6+K/X4rhmtYSOb2oomvuJFqp9FGebDNcdDmHfPjjGdy/Ks
mD59xjTZaCmuLgjg0VSlKR/clIo7KLusfO5nRfVPhpy6MYmOP7Qbe2j1K/0nzO+HwMWIHDt0cjmX
WNtBa5wxFrb2MNO3lPVWyiCMQjz5yEQF6HmxvJPWVNF1YeJE3wS10/LQn3qvOGe/lLftp/PaJclF
BV6ObAAJRvEZLwZVVU0e2AlFjiyU5b0a25ArJiuFaj1SjtbVj1jJbi33lQoTBU5dcEqocirU+K+D
hqoz6Dw1IWP+nT+Nu3lnnKI3rfZ62VMtvC5peQMnR9Ne39oDK0vlMrKxSEpsH0qA3jNcTM4DL43a
+FzXc3TGxHWr8r4VapELgL4YKrkaKR8FveJNsLufzHrGsqrMx0/3d/ZWqMX5MSdSTw+AUNGYuVnf
4wfzausbx8fKQ/fqqy3zqViq/HiyiZKeqxds6E4/Z48n2ab+6Pry4OXu0PhFSnkpcjTVgeYH8yDI
Khp4iF71pu/A/47BQ3TEgWanvZXRadsucSVhNcAfI5UEwvHW20sq6XsjWs4Hywz8yx5CecQLOT2b
Qf1j1qojndWXsZe3pnXloCQsCGtOZ1LHZaGnKqZeIjHVGK2Cc6hL7xAcGTkjEmfgkIKP4V52tzpQ
ayuG5I0aHSk6TW/x94ttT211LLRBvC/ap7wuv00WQCAr3ziYf+f4izcAbxkVfLNGy+aGQt5G/tz5
eSaWTHuO9n3ryn/Z1AyMU9Pv1MqND5HXUqHo2ucWp/oEriBYENf8cH9/rE3x5c9Y3HyJESupk1K2
q0bl1UmwlJ8/xqqWuo219TXFrl6O2KLLjh4YNYQbbLmqIASc1QkPOfRi+nMH/kno9A7nbYzJCmqB
i/w/sZaHGeB8mg8DsXoI0RKuvdlbTi9xXz+OXgbvQM8Otez5stt9ybT9NmR25UK8ir844aapjdNc
KCqhgm9/VyJz8iK0ZDY+3grO5XqYi9NtCgdTTxqGKY6DWH1JnF1KjxtMyGGOvGo4FmJwW4yYNd1s
A408ik7cVKSZi0vKT+fEDhBZ/P9fskFxOeVLdmf11Gw08td2I/SK3yJ5XIfLpiN2xX1ixwLlUjjh
LrTah8aQTnG/2WdY2wiQLMSrif4Rjbjrbd9O42BpEs+AeaidJ2twvnW2HLlVoyhubkfx7v6+W1sg
VOUZmQxw/KZIWISthjZwSX8sMJ7nrt4FQbARYi1dAv5AGoEI8W+RreshTU6eRbkoKacpjI4CiSgE
ndOUltyYfInbpv0XLhDo1VmVtWuwXGCxxn8lbeB/VKfe2Ghyrq1V8SqFfQD+2YBjf/1r5KLuar/j
Odf7D9Hn8qzvx5N/CKxT/H3cC7T1/ya6fhlycZRbYxPp6SxekBRhdeTdJBt2hb0xspVP+U9aCr+S
B9Gy0kBHMo4sBCZcWavP1H1e8276Y4AShCZB0RZHJw3AReKb62VN65t6jankxp5cSXvudEAmsTMp
G4+T1Q13sWgWWW9PaahpfBnqbRc/1zH+DJ3xyj2/hexcicOyR/0NcAm2eUsKuJCc8ysKf2jvT7xT
d7y70p2Dunn3VLvNxxKBrNdt8O/Kt8KLjZuBQiJ9yeXlHljcP7bsw5c0fml5tRsie6NjtJIqCTsZ
lgLpg2otIwxN2hsq1VCXy659UxtgxGP1/zj7sq3IkWTbX+lV7+oruea7Tp8HDTEBAQQkQ75okSSp
WXK5yzV9/d1O9e0GhRaqrOqH6iySsPDJ3Nxs294jC1TaFcckspxv0N8tgyFu9Z3a878RWsMmMjLY
K7KpeLblNYvSaDSAuOoEB4uQUzZepzXgDkxd72sPtnTHgn4c5MsQCYIS0bzOYcecMAgV4zUWl1sz
62yP1Wr2iMc6ElzgId1DV4R4VdP/mMyoD8BxdOhHCAdDAgcSidZw5UZKBsHdcvDZIJ4S5txALZat
PE1lynYWdUggKBIVUgEPqaTPbqfObQuZEBS8DB6RIK6UHVSFwMCXmVuw3F85Bt5SJTfX0DIL2xvF
GU32POFdDITRZ7PTxHnDEtxbIDrze3InrDurXyvmLey1Ty51ZqSlAxOKhsW2wUaKGrI2QQSE69tB
MTZGRQ5qnu9p3l5m47BWyj6/LlHUwxZHGgiFZVB2fh5frCRArUR4iNTCEV6tmFtqg5lliIZNMya/
7ZOAlCQATdqyZwYtJJ+NKdaAgCMHKEcHOOc4RFn5bayyNEDBKF97gS8MDPE4+nwt6MuCiXtWboBv
yEYikDdGdQn9lSUG6iO1ghoAlMMar2iKlQhn0SDeAIgDZCZ1PpN501tWIcAwOFWolNdF9N3Vsh/U
bZ/5yNfS8Of+D+2q0NeS4QCgJPOLhOmpm6iEQV4WcFCtigHLWStuLJRbP9uYrVYbC6Ws7UYqSAAd
djMkXnGdbgc82ppn4yK5jcKvHdH5Uftsb7YVjbJnNUQ2UZorUThByTkPqVaXG46wcfO1qfMDB1Nw
d3Dt0CMD0/3njdgmgmu90sK7bv5s4JAQ+XV18oUCgrTjQpQGlxVev7NgFIrhdhvrsJPtdfCyA43s
9ccGIte2nx27RxvEFGqA3dgOHloM42CNm2JxmwBn9E6chaB7dggGI6dGYSLFa6T5FNaG0QWF3lkr
V+U7+OSzb8YwP5iZlduKPsIJrHDWctFcMy3NdzzJFF+NZddxRfWQq+3PzM2fRjQlA71MhUdL9pR1
LhxdYpAgaovXIsv2IgbtVB7VjwwFllQlmcd7KwkFSSoPSqQsEGOSBZnhVJDCcY2jNnYPqVsFRau/
qEJ8y8Y4BKb3Jdeno57HjwPIAD2Twgw4pBUgDskh6rJnZMRfWkcNqqK+UHl9ckWxr2zTFwYygnFD
XolWPBiVqm2rqUjxBDNcLxZx6rW59k0vB2tHBuNBqQD4qbTkWkxrQPaldQM2UsZU6NY8K5k0ka0O
PJJI7zILmEWDgX//+gSsWZgd7nHijWPXCA/xFINfREQ6PHxtYek4fxzD7DjTpMWtikXygCBEwkdX
T5aZPLh6poRfG1pIpsntJ3l7oHEIepuZpUnEuDczCnjKA0UnK8BfoLO00GqTDWhqaEPJRpxv0lVt
6uXj/cGwvBI+pJjSyRlqw4Vh9ZZclQyVpyA+9iEJsyAJkKccTuLVsvfIc4X5xg3WehCWZvjjuGen
G/d51xGBZJMxOp4dE1BnKsCNqHW62j2ytF0+mpqd8KgEzhYOWuYrhyA6NAedbZONDYpgY1MGZr4F
MV2wsqwy6jnzKgj2gL+xEXvNQy/AxxkboACKzFp50nfg1mqD6F6HhpG16a4QNbCVB+DSfBLZU4/q
NtjL55dqaZQKVEwBvmZpvTdYfEqEsaMqefx6YGtmZkcv4W4fmein9xxBSl9LU3dfah0DZeNorMT2
S8v2cUSzk6GNds4yDffPOKZ+0aKZduzCr0ezkAAF7QgatMBjJY/CfNaMtBWG0eAQ0Cfl2r1Oboo9
sFnPUh/eCVjIiZcci4f8nu/x/8K/EzR8tD6fTJczhuYcqA05/KBF5g3t229dZKy4y8WjDgQCenbR
qIGE5CxicO0uRU/dOwyh3beV515M/VEe8+kkggjwg2THr0cStugpVkGl8fv4T8wywMMo88mS8Lzv
u3ZTi9Ya6HpUII4QEHodhSjy8PT1Yi7FsLpmE+AAAC0/I3OPAIHKJGoMKNPsYMbls0PHn8xkSLw2
xd84bWhzQEkBRw21uZn3ipIk4maDokAaWVc8nY61rl7Aka/lVuXKzN2ILkFHONMAls+Rs2lmRTQD
WOo9yZnv3qOvUHZopRu+MqSF3BjcFPoOJDEqXh3zN4DFEDFHOsq0PBxD7Z5va9892RB0iTxxXd65
N2vbYjFIB6gV+Vv5OD2Dx7gOpQZKY3/CcYjP0bAPdhcXjpkEeLGqF2ugGLks8+n8YPC9hPbhzuvd
lhVGD4O68WPKzW/Ceeu6Ar3s6sEyXr7ejsuj+xAHzS7YkdTgz5NxEPoNNgY07CRJNQs10NInB+Gl
K575nUDtbHAf7M32pG1MCbFLpELQdM1tiJ4QPw/zxqsPcQhdg9tRAynXn8QyUYhwHWC/i7UlXTqD
8mWCpBaqZYD4fg4q0LZDJ0NDLSCLhccEwl1tDNCWFyIbu/IeX1pLC/kl0FPhZJy5bptlLeSP5A2r
qQ8mI4+uUZ3swn3lefqr4fn26+VcuviQSAH4DyIksjnn88hy8OFzA/+A1DmzfNDXcV+t7O/NmK2c
w6VxoTMEjZLIMiA1OVvGphL44YTXcTIeY8F3Wj+Ca6n0EiUJABHdfD2sxV360dwsOIJQYd8KNBK+
C/PEAyhndzXQafZWD6vpYNdgUlvbJMs2gaGQFy+SHPO0axa1jtNX2KnDJj41J+5jg95LGJ610d7W
MRSLS/cOa0crFXIcs4NYq4XVVZI9nXLromj5dyuBwgpv17oPFkpSqBJDEkIq80Bwb874U4OjdEgN
RBNM1y/atL92QG6C6P/EK23T4MC1Y3KT8RzoF2X06mEt0l3aOg4U9vBklzyL81I1RFkUpYNENLJw
8N2FCunTZF/3Jp6lWi88vkpdsxTlwjmCqRhKURJq/vlQaGUzVNRFlqXYD5fOC3mTnZn2N3uLNmy2
XccULrkX3FB46uKlJO+pz/a6HC0PkSaRvh14qphS35moHvl6T+ilmhSvX5+NpX2DTjiChyBy6GcY
s85otYip2Dc1nt+i4oHInmJ1XAlzF7r90JiAJZOKhZJEceYze3eoSscAbsO5Ml8j5umB+hYfXL/D
AUR8ATYe9hfKUkuHUOqdwktbGNyZNGRJCXrwVOSkpTQkLl80JJR+CuZGuXr0aq2GShY2J7q+kfJD
ewkI68+CUKpmQyP76AHpKf0+eWpOUDKQKEQDxofda7q3t9muv6zC7kWGpHXn58/FqfzZ7yvQEG/X
ou/lGYArNyWp7DmrXQYt9XRwBKpMcdBeoi/ci/Zt7EV3xS9IzYbjrilX1nrhSYMAHDkRSXCHR8fM
t+vFSKdK4LyoCvf1cmeCQ+frPbv0ooHS5ntHhoN4m8ycnTaQehqlPkQ3bKQmvfmj3iaBHdpFWF7a
29YNxFOzRwVyq/1MLs3nfI2UcHGMoHiSPbpAy8wRs2VumgovG6AO1Na8sUGyscvMPl0p3S14AomG
k9qRiDRQBPjsCUbWVyOv0dJcaLT10tL9CTbSCczZyhBQEq0VORZcASp1hmz6lZjqszITFDhcs7eB
ac0ztiO6YBuI91bHyWVrmq1LI8PNCHUuEHicC3zGpqbghY24ZuybnTMJ39XBeTjCr463X++VxUEZ
qGfgWlwAGeWKlhpRDP9WRId2usTJ9ctobThL2wHJfpRncMTwVpq9PZkQFGG+iSzyqHmK8d2ELNTf
GAbKa+irgjc7iyZ00jmRM5rolxA2u1QJlGdsDZjBIY7WyHEW1wYjQZ0EZTUEup93nTbxycxkpkOQ
fMM1a0S1MXpyCn5qKnv79bCWMoN4XIIzWbJ7Ij84cxakTRqDGUBF6ddJ5GmBvUsP8ZWBMka+74P2
2H7vd024JtW7ANjAVIKjDTMpeY3nY1RFLCUj8WyR2TKpmxgF2infGxt15wbDzcogl/bgR2uzFIjo
+smx8gh7sPbS4/jAUYBXQvUuBfGPeUDjwN26IseiTeQJAGIAqwzSIp9XsVYIjacUbKam2XWBEhtQ
I6AdKMyhFrPijpcud5CY/tfWzB3HtB4SGiH1MvrTpuBB8tNAghVtZVmoX7nb7uhafv9Yqit2lzaq
lEF2wB+A2GXelQcARWOUXPIUkPgwESMsi9ZTnCLo+3EFRPi+D2fvTqQnkAkBTyp26TzqjVKTjgS+
/l1oUypBJpsp9rgJ+QA/h55e5BVhvxtVH9xYxppi99Ja4vaGggJ6wNG5OjuRlkhNg0x48Rq5Nybk
msXtjuRk5SwuWUHB0gQkBYgN/SyBNfTQp8APEVgnW3B+41rTH7porcNxwVdKzATQQjgSKJHOBlOW
6TS1aYF8iFLfmKVzCcfw+33LkpoArM7AS8DKvHqoJHpfQQQOZGapUe4staGqZ8hqkD/m5rBjSj79
+PqML+xFzBy6soEvlVoBs0eClSitPqrgRXCbfl/y8WcduXs0ajg+r9IVf7KwUNiAENqRi3TeEVRD
3EzrMrDBWfaUXKvACEqVPG2v1b36+3tCBu3YEJIL4axGn3b1yPUC6Wlwq4LfDtmUjNxRjWy+nr2l
PYHHFbivcA9gCmfOauLFGNcUnLkaGja9UXcOttNMv3+FvjcKAxYLtZOztE1MSkAB31/I8ZGA4Y04
B9N++P2BoJosAZsAu59JsztMiSPggaAw1o3P5eQ+8Yr8DWQBHqGSthkB8DlFu63GjNQSDWTWnWcC
ApSUxcpULa2HA/YS/ANFVrzyP18eWcry0six7Bbr3nKzOmkaWwHaLT1M7I82ZpeiUhmFkWTSxu1E
PHsz7XJf244behR7SW2/Vq1aOjVotoSoJRjRz9nluyFrkCGBPeDGoFw2jVdqr9wiKFnZAjJimd0U
qAIAYoL/yWbaWSxIhmIiiuRj0bXhzsz4KaMYmlv8cKb+npvjGth7Ya3w3kS6DLwlQF7NM9qKajaC
x+hNlzCHn04xsiPTDeGEpT5qjyMooVHCz1ARtzqSBUWZ9p6V8XJCP6ES78kYiwF6mqz4TmwrDr8+
DgtzjrQCvhda9HG+51Bfl3cWH1LMRe06W/D9XFVxPXl9U608lJbCSEfClsBVIWWO5pPedGZbtRPi
uREKR3gYkYek8sUVWlAvza2Resqv/qfWeOuaBUsjRA5MkjQhOjirkRSJoaDmkyJYjtphzwcQvyFc
BpPlqFDWrwQ8S8bQW4b4H6Beye/7+VhWVGQalw0TZZKRvYAc6r419dKLU7X+fQ+AoOq/pshnU4Sw
yYxdTKgW4TVtkyjfmUVnr6SBlwYkFZrRM2chWzLPkWLZskkdUM1q2/g4Rs6+sNmdyfi3r7fh0hEB
JQUU21wkRvV5LDykROWNTGsnpOy8tFMuaLXK97GAWJKqGcCz4z2Las/MZxLuDmhkKyWHmyQU/auk
nguBBjJoKoSJsN0l4d7nhckrpa2EdM1mpdx1dvJok772bAXYlw4sLSs7TibGZ87sk7XZNij4VPIW
zWxeS9nPciiRhai6oAbz0hCDKHLsS+pVav349XotHmc0OiGGQ7Ar9ZQ/D9IdSJ7oJVKgci7LEIwU
AwnpDwoxhGHLnMDa9bvqSc38tRTI0uzCeSNlj6chShOzAojgtZOOBXoTaKlea8qTYoEsPEf9mGib
r8e4tPWREsVjQsNtftYvypzKLTM1B004UVCsZpq6N9Q0PyhjUQZfm1ra/uDUAVgJLI3nHFJJ3Igi
i2HKNLnHlAk3YL9iYnHekJDDBSSBdPMFa0dwUuQqdI/ckSMRX0HcvM7eEl27zevkb5xmpJKltgJa
RtG3/nlziERydpgYTpPcFuItQrb1b8zXfw2ctTQVCK57kLF6hXHJ+OCBvmTFuy4sPlIrUlgAsS72
m/z5hxIta/oBTyA8zqup2StGeS9Is89McyXGWlh4tPMDLIMmV8QIc2o4N0fiIY0cFPDT/liYxQPT
69ev5+psJHBFoCeD/AMB9OFMX07QEn0vNhKhPOqe1HQ4GXV/rWflCrb8LKiCGUmFCH5aVEERxn+e
sJTUsdXEeJsq0J7KQK2fqTsjrp39ZHJWeoVeErzEc2VlJyyNDhGjiVekvKbmr35QCwGXn+HCnSj3
o7EIICHst+qaEPjZ6cHoZPiCrnh0fkIj8fPozEF0iRNFiF5y4rn9YXC5p+HBBf3slQHNLykC6BTe
cY4O7ncZK802nmVkdSXAPeS5ym1Zd/uptnxSfZvq0VN7skmyN05X5V/klfTxEpFGwUUCYWeE3tAk
ml1ZkAdUqAUyxHeYcnwhSzAUkhZ6mITOSp5mfl/NTc3uqxyE84LGMCVc1dcU5pt6fih6qGXrzUGw
7jTFa/Cq+R6Zm5zdVdh/Kk0VPPlMK/ZUXMO0O2l0bSeewZvmZuRZ/+QymqpNa4xsPIg+4OgtKzbQ
th+/azsLrJlooMtiL78p7wmAtT7z14le3pOiX63jbPNMatZ1IKpF5ReNRDJpqqCJCNIMV8az8zM1
AnUPSZYXaIPBfBIWPtuoF24A4NetrXnqKQqLJ+MIuP9q6+LSrv64weT5+jA3I7UZ6eRTUimG3aST
XTM6aChMgK0Z6+sUvHVuPJwmNq7cemt2Z+d2yG0N6p2wK1UGUAzfQbchNHZrKgNzNz5f+pnzM8CQ
Ek0JzHDAma0o99bVROb+dW5idqcmGo+wh6WJQ7fpQxBIa1795gRS1jj2rV12kkTOla/9ZipL2kXa
x5S3B9Kr86CZJaBAqBMXK5d3AOAqwgpzu9W8zI2T8Oub6izh8G4LoYms0iCmnBdp3AaUdY7Mwvf+
EOQniDf7il9c8AAcQUEUe7+bcIA9JADeW0CQPDurPWdGk7uuXDbw0b2WdfzEFfSIQUt0vzKw+fXx
bggZcDQymARJodniYeZA2UJRsMku05Pq95MnYY9GAG5SMC3vD9/+kr7OwuZHfus/Vu1ZxhO1oyYz
cliVosJK6uUvoKWJkRMH0CX3UfQGDd2E9gn6ImUpx4u16V1w9Z/sz24V3mSdk1Wwr35Xom9V1W1t
1vqMXjh8Ciq33X49y4uTjGwYSEtlz+a8qt2pUGbS7AEnBDoRaQ25wOHZib6lTrb52tDSPkX2SJWN
u5JzfF4SA+nbgLIGBgbUQqhanmS5wCbyRomRYFd/QRNmaSmRTUa2HEcQjbUzx44aNEhCNLmBoEfR
I+CtPPsxQW0K2gM5yIe89tDsjV2nUi/fKHkAhSh3v/b0Whz3x28x8+J9hqJwqmKGpZaRIQKN+5Kz
1d4mO3FTHPpHvV3x3+84gdmNJouP/xn4zIGrWs+GGl2cED1BB5oFpSE9sC+mXbTt9iCULzZJ0EIt
IDvxn4ca/QnomC28IRTX67frmSCgPMUfv8vMy4OvtiiVQW6wMWwegBpJqGc+WQBpRwGSpF7kDb8U
208vrUv3NvLUe+vC7r3VWuVCsPbpa8ycSRRRAm2SSe6FdEfe/jzLfYD7VL1Y5QtdOsMfxjznbK9p
0wIfC2PDxjrwXwXx6iP3JCy92o1PJRTCQs03fanytOY+zkrAs/nWZ/7DEklLaQHbf5Jk4MKTquTm
lkCU01vH553h5ub2ZqEpMg4uhF9gz9gWN1Uw7Giovss8JeFawLA2rbOQNOe2nRDpQdoKdErcpl5n
QR947H65rXvbFaAeGrrV7ORZGXg+wnmIysA+3tgwa2zHsIqD9EKmwQY/e0l2iAgP2uCxqzUSmaXA
+OOGnWtms07Rovd1TH9lBMJIoUm8+OK62UZwHuRJRyPMRvtl/iJB+ldu+TNE+XzUM7clWGLxtMa6
1r+SewPwTgn0hGlH96cCEmUyFF9Dg6w4bH3mt9rYAoOn9FsGFF7lJKOL4y+QuywEnphagIEBR5T/
mu0ji+YTKzQMreIwMDWgdlorZi28nj6ZmO2ZeszzJs5kBni4E1kcDvFTMqn+11fqGV4MCT15s0Fi
AnUSKZLy+YHQdLZt0B5s4Axiq2i0QYAZDGgslbpykqTS2eSbcl9MWK58s37Bns3jzPzMtZcJyxzF
hXm7fUyqyu+6di1oWDKB3h70eKFSCyLH2RXu8taair6QI5SAFkBU9+6xu8ihGoS+2Qut99dq7OfH
HaP6aHK28cfcYO3UvZsUgOFbaOmLnuPt5I8BztomCtcJn89jhJnN2ULSnPfcamDTuspfQIX4/gr1
W09lOwtrGPmr9+HaxM7WTjHTSDM1rF3vW4mfEM85CLgWUEb1AbbMUf0b0ixyu36c2dkdrDROXqDh
1kJeK/PsXAd18BgUEGIDzfNKQkgu0qcISJqS+hsW+nwQ6M1uQbOmxVh3CGdrN9/lDTgL7dgckTDs
Nma8RmV6HuPAGuo8YGoFqEOqp3w+h6WdaoQpGFh1mWx7H+FtyAJrS3wgaq5lrBWzQD/WKWIsEih7
sF/vVqnSlxb0w3eYt8cYUJgvEud921Z765ceyH6jkb5LQtFt9X2dHGfZIhrDIHiChoC59xFGUxO3
wBxnvRkYxXOFFrR3B/d/Xof/G7/VN38uGP/f/8GfX8Hlz9IY4qGf//i/1/StumvZ21t79UL/R/7q
f/7q7G9epa+s5vWvdv63Pv0SPv/f9oOX9uXTH0KkmtrxVryx8fTGRdG+G8A3lX/zr/7wH2/vn3I/
0rd//fFai6qVnxandfXHv3+0//mvP/Bu/uDr5ef/+4fHlxK/d4ce07cqfTn7lbcX3v7rD836JzLG
AK/gaY/9DdaHP/7Rv73/RP8noJTAEONuUyGXhautqlmb/OsPw/qnRKGgUAjiBhC72PgCvBbvPzL/
KWtDAF8AjosWBGCX/v/IP63Rf9fsH5Uob+q0ajm+DEr0n08fAn6JEwGADQ4bHFXzC9YdABTllZn6
MpMURMjLZqoWbdAkzzZGAYGfYuz8sSugp5wBuzdyQ/PQEsSugWAavKgdXa80UdHMU91PK36XsSja
FW5+kbdHEGtnl0D3bxzGNT8lZuIzW2ztpHphhIZpoRV7ZFlav1LcaYsqfR2IToQpsrW7giWpV5QD
tNarWgmMLKjigXpc6ZJAJOZ4UaX5pdXWN2VUgb5cAO7a6aL3qgQcFCmu8wsUHhIvi/DfrFL4Bqc8
GEy72VdVsssrEJk4lcN9UbnImSrDNRDQ/pjqZgBkE/UQFdgoPOteFaXGASXCzMsECaPG2dg0p6Fh
g1ur6yoEW4VOEOW+IIWv+XA7jwkfOOgHijDu2l2amG89dEDDwbRAVOCKzaga4Kbq0LOvFy6oC9CQ
0PT6DpIaadhMNUBBemOEuhUhVM3NZlMlgL+CnxPhtBP2cQ3JEhomObE9J7Y1fP/miXfRcaICj2QV
xQHBwS5LRXPluuyk1NT0h2pET9x0zWgNglMdLb5Apib+pGU7144c8Ln3fosmDL/PGYChyQSSBmXq
NoRaNdjjxRS2Sed4Q58QX4V6yWQgz2yZZeyVYEsL6zgDstMy8fu6VQXqBII6+JrQGswn0B5voT9S
eA1a3dHA/Nyq6QRf19wPDmAgInfAdtErb0SJH1FWfqv6pMGct05gmk0ALXHh9ZDK9M2c37Pa3fSZ
M/k2NHF9rcUjSWuQwAfxdeAMKCrSujt2IFze6mmOnUKmwK4LHWxrYCQCQ5/tVUW5wxCLIG8YZO9b
UXi07eoN1R80U8EbJYMI1BjjK4/s0RpC2oECFuX8xk+d0e+1FDASPWP7hKG714FGjSFciqpPvQWD
hhJaPX92aYAOFLwiB3BSZKmlhlrrXNka5m9skTyFdDgOSvTU0t45xNmAt35hoyYKDTvwzKpTkBaP
VYnidtoEQA4XnjCVb2oeXRVa5/o5ma7QWeViVwyt71LnGBFAl7rE3lb1ZJ5wS/ebUtQZls0OMnRy
e5NFNwpWph63Q2adShKnOAcQBuzwpqXYiygpaZMdNLqbY5bG70Ib6kMy0i22/4NS5tdC7UucISP2
psHiXqflnphythkH8tDGSJUOVYXdrpSHSEfxIRtKpKeUELjL7wMYofzWKb+lzeg5E9a2rU2Bt+AU
oEZS74g2JH6bcdUfmmJLKngSra3cLTeF3yjY8MSpnp0uBhfINKibhHfbztCxdamUD+kHP22N3s/K
yQwUMoDXwaqpPzK6gbrFKxu1xEeai/ocmrVgSb8sCnOrOlLMwh5b3+hI0MfurYOP9ZHhxkEp8/uc
kOYw5Ah3OqhDoJlLOaTpxECtLkCfB6qrEMoBIdoHqBc5x7hD5xBvNBIM0JP0DEYhC2Vn3Q4EdCAs
ohsTxKZeEW8rTXvt4eS3rcV2RUnAxG/iDIpRtD5p0nDMcGrNrsKwmR60o4Hz3SPWGi3nlio5Xg1F
Au+mqRdqYj0ZSY5sXNVB8dTx076HunBUNyAwGdVQYHtzNMfV0z7mjo3zjInJ7RL9PmOxByuZ61M2
kUBtS3A42WSPDjd418wGIXaZezQboEI7EoCKIZMEhF8BLa/y56CWPDDskW2bCktZUssvGCgNdWeC
Crbet/7IRzDWYHdzVCw9XsPNsEi5teP0sa2v0NBXbXOHv7aT8lSn2UNnt/A8pXJRACp5iivN8ZVq
2k2l+pq5030du/t3V0lTVNcrDWMz+GWXhnqPXqbc6e6mMorDVANmH/xJF1mOclvl/BCdVWwNq930
1pju4ujRYuASByH7jiYdCyEvsWl1fD3zu5mFdqY6PjpOkPzP0h96x3/Gjj54eqRyr1XcymedDyIL
BQzhWnErJl14wtYh1maPOMkqEMTGkKhBOqU3QE9sHX6Rq5gJnNR7G0TcgVn4jXsR5fyujaA+bZj9
Js7yny78NHoGQTzOmAk8S4cbyOi3VvVaTWnqmaS7VBQkAlM33xYKfyyxhWQ45eXEqPY9pc+iiLvd
AKJRO+86ry1w5/XCMvw0wQFkakR3tN0aem/4EVV/ys8g4ynmxt7Vat2naks2favQY6lkrZek+bbR
q8hLLHprliJD0n5ML0wxVJha7cbW2NbWRe5NWmz4BMDMUIzxfSnUGofdwFA0jnRD5AIaTur7HCSr
bdUQf0LyQaFVvs1LZdvEZYXKEbxWQ0wnyFXN9GluXDWt8wOgE+MmQQ+zQKVU1CpOZnHtpE4c1EnZ
XDbRA4KEbWu72Qb44hgRCt4hPUm3UwqsWzYptzilHSL3o9D47cT61Fd6nP2ovaQSOdF203cr7WnQ
DNkzCsEXdQkxUpKwTVzVF03eWegQg3BDMXVmANDrnax3BYOlnBwXlFkVc46l1dWhgBZurUSjT4z6
pcgGM2giNH1OUGL1oxKcvVUaX8dJhgZ7CjBZ0e+QcmPekI93SZE9lS0g4EmCC2Ioj5pe6D5aXzJf
OFMRxIV9BM4ax08kHIfOQutCXpshIlaC/VhBAz4X4NjKL9pRLYOxd0OuxRZo7eCaxwj2nRiqaXkH
RrbxqqJFE7QRYhPaXUQ9SqTggAmkZrGnjvYFn0R7IbLOc4ZovBQlGMBtAUEbI99mBXx9A0YH39an
PrA4ktJpoZo47Ei5l1b/3OrJEIA5Gvd2YXdeGY+hYVUcbHBI2/fULv3MKsub1AZfkNLWPu6lMKNO
trOE2BEXh5lD8CrpYoRjdRqQWHO2HWlvJwh0QMjjXitBWoFGBM2jg0fNHnuodfqAmVwLezQ8FOrg
eu5A4w3NmC906gQ2LbKAWA1uGrfaDEhD+I5Rjh6g1soJROdBjMqin/WF+xzVgUamONAbL0LBqGis
YJyGzu/cVj9A1qLzJ977imYUe2jDJBtl4E0wTFRWkio7jC67KNXC1OajH03ZYy9a7VtVmPB+jvvd
zIsOigV55mn6ALYwg910U21upq5OPMpiYzNwM/azpgYJYoKkGRpKwgHpp5C02rh3rfyN6k4SQn0T
m5c0QQ5kSOAoFfPka8ijuh7vjCk6uKRyN3Zk3OqVwT0AcERAAR4B7SmEGtiuNRwBvkmDInr3nKS1
/aq1T2Pknkw7vh+TaTgyM+08RRAlyHM09qEJGDjLZK+PGcK0ScE2MlGbjDJf7ZydjVbqXTaa45b3
woWcpEl8k4LdkTjTDr8pPKOEnBC1hm92IaY9yyJchcOhVJAL5SxBaJ7SHCFmM/hKogVTjug3A+kG
2L+q17rNUOVNogFXrKLBxVtQeM9zMyCDKL0pdQeIdCi/8EKl8NWvzWRqwRiPl71aagGz+1uFIRZX
JwW0rxliSuo426yv4ktBYtXPXXsC32geEJFKbafC01tQHzVdUu9rfAqLNRR4+imC4pTlBgng7v4g
KhbSuK6DqUVUyakIplGH4lFHHF/VxCWxOjeoouhHETcBqKerbatOU6DVd6mrCT8xzQ3C8dJXbbjz
oorcgBEwQ0ZNE2bxExDZcPJT8kSMNNq6Xf4At30s1fGqpdMptdvmymxCcJ80XgNQnYfuYbZh43Vc
dF6h9OmJB038LdZAV5Jo2AsFtITsNtlNoJnywGOCKSiAcUa2z5WMjXsnNhJsC1c9MhwD0z3qk8H3
vOvboOncX6DIZAhl2CNEpDaZShk6Ie+5ohhbAMSQvYNMro4eXnzCgJJj25g32xyUY76rUIhOdfl3
dLpY8Me09ae4fylScRk7g+ND9SjGOyi/NfX4VghcgAooQOu03dQNFtZ1JzWkZGC+WkPWasruDQFp
XpE6aJ4yTnHmXLPc2CeAi3uaiTCxgviU74rMMwqnOtT4vAnvsu0U8+/CRYKq18D9i0nbpsLclQkO
tVZfKAPIHHk0jnttUH3bfARzQNgbbn8BDVHu1R0ivDIpN4gl4PdyaE2isX8nKHo0sxiYsholi2Bk
bnKpD8ognVzpAzO6HYvoItIRJBLnNHGU7dI0C2s0MoAXqrwqEILfWDZI6Rob50nH67eh+OyEIVAY
3G9CTFduo16RDu6tLKra6xxQQsdV0V31ETN3atscHW6VmCrcCWOlKeGga7lfT33m/z/mzms5ciQ7
w0+EFby5hSmUYdGzSfYNgs3uhvceT68PnDXNIsXS6EqK1UastMMsAJknj/lNVJPAlLipBVESHSOO
kTIHr1GfmFtaW+1FpqXbin92IIxs0xYHNqKOvJeFZKNbYX2o61LwhKafvRanCazERJvyzkIpqJwv
umQgvU9GoF9TUmwbJPI9LGtVR7FKLw209CIVxh1K/U6hRIKrJNpN2+xQt5fvFem5qWM0aBUr22Jq
ez2kWmxbfS1vJ4lAlA7FbTQU0l4SwMOXws+5KPCT1wQU+yZpG5dT70ZI/dnNZFqHuB6esanI7c5k
3mstJn1PsRi9rAv3rY50LIi8TVaP9M7qUvIEUbxIMsvy82yu2bnxVqqb0C7FMbKnKqKOnZJbK5Yr
fChQQotqYCYW5NWquogy685IQizZRfklGtFRnboi57pc77/iCLoxcybDQYtodhO8TxyCemorchf7
ojRhCFvUPu08GhhTdqHE6l2YBObGxK3PVlqL2GZQ5MrWMjulIN6nHQl133S7UE7763TAzU0To2gT
IjBoG/6s9eNRmw3y9lpSD5U1e2U/4aHFjaNPpWjLawRGYiJYJMkXsvFiDmO/UTnrmQzcyEjhsJrU
sVJ/q/VCux3n4UEYl3RXoJJoz5p1gH7GKzD2AuqgrmWEqR+rGCy0SeeOQ2luhblMbDpXFHa5qHkD
VLKlxwwzbWIPAwhapVWruvkUvAT5HDqCiDlcI7zUbbJG0lsKIbsZS+PA5WYZdbDTRfCRemZuhkwy
+Cuc9qiMvUwZdQc1tdktVPN1FF/7WG18WYlupKG1XE25FZUUYeEGlXbZ8rWK8FMrlIJBXwaoSHvd
uOT+HDfJCrWbaYsYPYzIFOvyNKD2mHv9IAWjl6ckf7SWkrYXLookfEg6bhiAM6U/zZZ16MaYcUyS
UD6ZMpcebTKvVab+GAbNrVYAYGl7rpVVF95RC42EM09Sp2n62pkTSneNHKMRp4MchgRFfs00ylRX
5lAdlGz8PRVYOjRTqh0ETKFIfrJi7foEmzR7ylXTrsu0uKybel/N0VZb4MdEs1fN5q/MyAPgkOK4
wj7LndzzUTUxKDdCc2UWQb7nN7v1TH4iyGPuyh0QH2u6aYJfQTe8mjk1dZPQ4JKswIsmBwkRIrX6
1DfNw9go9PSC8ToYDZcLxzPTkuCSp4EnleLgFrW0tYJsdkLpNe2pgpNOKDwlFCxXbeIHzRq2Y5H9
bKgAudqTNR8pvVrp9uM4oGol9peyQD9mSdWQ+0ZwF03eSKhrukHexz5zKCdWenFXiqmyBa65aTvh
qc27lDE0G8gauOlHLWoOPSU4fcOXIpKfJTFHL3EwUl9C5tnGG5A+UqDdhLDe/cqKX3Ihu55Eedko
UTY6WRgDJCEjuzAxYo8CMrS8ij1Vrgpy+Gmm8iYyWKNFbq5OnW1aAoSZJfZ6rdK8rBGwHSpHY1sy
d9R60hm9Q8c7daihr0PdqjdC3SebSZvdVBILRFtn9eoxNYPHJUSOqQ+GerOI3eSX2BfaGjFLmINh
m1f5xuJDXzSdfgUuPd4j2XCZptIt5arG3/whm72JEHGwS6ZwN8nVPpWmx6Z0tSpyRsjbJPIv5FGW
k4cqpb5aHmJrPJLgXKuQPzgbyKfI4gEYy7dKV7Y9cvKODmjT6fRg0629zrj4jvQysQlhnrSIUTwy
n6q6hlypzsSDJthOIVswGgYO6mhcRQIIIK2gA6vRZloq5M6tKdkX0/RNnJKjUZqXYxOBda2+qcZy
XQtcIEHSyY7QTm7WkviI3ER2XKNLnRtjytEDCRn1i22aN6E6XmG6sp3Nh0gWXW3ZLbSMdrwNZ4mb
bStlF3kiJK7QhE9pxalK90ZPp0My17/WLClU4c4pkwzBrR5xy5gQKNBOLSQGuSqZvzLe6o2C3Why
KefKb1PWiCyCVygrdTq+VOvwTsZYdEqjmyYLJXsx0ycjxuo+HPLKLbP4WhxiExv4xcq83piWa71P
yaKCQnKmufxeELAutFz9TdGvbbJuJLGRYRZberOvq/5FVAGOpB27lgPHXU+M5D3/gN99gC9Beqr9
7I3wJZoWbkC9v7U4Qn4UDr1jiom05g6+pKWqo8pTsDMkAhcwdJ+zSY1rdEdRzenRFMZNryy9V0WB
YGOQfj8W3UNUgdKN0t4zp0r08lnO7aHpQqcsexwYxvJ3MxlPplBdDUT3oxUWu2aO78s0xtwbalI6
VL8WucUMNJzRUR/qnKI99zE7jO8zQSPz1rDkqs0bLa1MoGh0WwtJ6byC/W2rHYcykuVNFcWF3XTJ
C7rXDGeXh1no6bMb8d1Qt6oz76NVdgOZIYG7ku6gmgV2YIT9fqpFAx0uGm+LkmwT64GuaugaBS2V
LKg3EV4r+OdUlSOEsx8IWPf0+YH/j+B0wTi6idHTAYunaENfaOSdhGQvczf7VZ3cVkLSg1FcMKWF
PBSN/Kcu4K9Piukhs04PThIkvyqTe2nghan9hVDjRbdkmeUkwRVuy5ZbFXQQzeq6MMXnMut/9B0d
MaXCmLZdi2FRWrD5ae+pgDonn1TReWtzWXG0HcjTnVCjJWlZFaivcPHiUroZ2uZnllWJa2UFbByd
tzEp48802xtRkjsZyB0fcUlMNJLFQ0PwWpfzEo9J8ALMl/AV1zsHzavHStIfWj6rrQVZaI/pqDNR
eKAxmDmLRdVulMM2SWJHawvFV/vRmaXOlXrhPo0yb5isC6U3unsr8SZhK4wDYaEz6NfQ5qTG6+xA
sIYbGu37sOCqM3ODdowOJE/tKxcdcKqCcdwso4F/bOrlUv8cheGr1kZurQ93gaEJKFBIj/lEO8lY
Cvo4U9WTz9C4iPSM7SVzriNBuc0qbVtRWNuj2TjKQGoYGxPPzJmIxXlGsHm6D0T6IoLOLLMqte/z
otLcbdtdYWbI/yEq1FfikypniK2FSEqXfb4f6r45ZpFCz5fz2TC5Yh83jDu4AXIZ+Wv8vxt7pj5w
mV2xN8rWFbQ+trGN1PxU50XQeXclZVa8pFGfxF4dNpmgqF7KbYKX2gstbKY/ZbvV57lBuJUeQi0m
b8GVbqFAFNfLS7GXr0ZRThA+bXGMrsfQDieeTAvL46Ti5qPFWCqzbXsa+KHW6DshPmTJLLqWmQ9u
KMnEnfanNZTpBf1cgwZs/WiSvfwfhrr3Zc6/Tue072a7/+M0991/y/9VrhPT9vRP/X8c+YpgLP7r
X4PVjyPfX/Nr9CvLfrXvhr7rP/TX0FfT//GGJscvCSIm1CcwD38NfRntwkHBzV6n4S2ubLh/T30F
5R/cuwrsNQjL/BvUsn+PfQVJ/AfiaCsOahXfgOlr/p25r/IeD4D6NXae4B9AvusiZhkfWEVxEqtK
nlMliI+qlF+RTi6bfIrovlnf9TfvadV6EJdct1fSuhv11nfRIBWei/rCmMKWqRz0X2E8mJlyI5q5
elm0wbEJWtKAW2M2TOq7PFlZUd8Zne0o0TbTJN4tqvBdmvrHNKEfb+RXkczfxAjkW0PK98cn+ees
+91s+z2MFDgJyo7M1hF4XEfcjMrfIz3mpAmzXihSx+xTrxOT637qtrMc+rVsHMIw26kS81dNfYY5
5NbyOdMM5T2uZV1fRSD3TZEXjUIoBu/XTxY02fMxJgPuOprAQXlXaOmuFEqcu8JdmMn7bkw2g6Zd
qLHlMFfcK2rlmaPOzaM915l8sHpeeCg5Ud7eh2F1kBnfFL3PlOYFT/HvjY7PS9W3x8CYf7dt5s1U
Y5NVP1EMIoM4XYZ1lFNcKp4ezd9p9eC/8vvrl3xCyFkfEuadzLZED5ENewr8j7tSnYdpSBkL1Ntx
1F6mWiKz0qvArUcDJF1kzvRfIuLb4i555C8TffThvtRFdwGLktV+rwoOehbI5c9UbQIDtMykr7xU
XhupVFQaBpxF5aRJWjhGeRkr89NoMIaqjE3AbKx+yuKfcnfO2eI9LuLtwVAyUFfYIcqnH6x90kZK
YqngwbIxOVaz9aBbCEKZmlsqDOwykRYcV2U2nGEZrliuv7A1K9Tkr2VRdENXBU6mocgn8CSdTjZi
VR1u2cl+0L7JId2LZNnU5kNvNW5uqe7XH1BbORJfLPgB/1yEoagDt3aano6r3r0Wcu8r5o+ujn7N
+bCT09LJJpAfUqht1f445LXBxDu8kSah9rqgcgfasJo2ugHNnly0XJmoUJPnZEb5M41IsFpqjK7v
Noi3kAonNoo8GCiQdJgVaWn6IFpwNhqlv17mp6Ss9qY1bqp6pJIwHEAG3jr5nWX4HUKm+tqgMXrp
f0SDdYXzhy/GJnbB+NtnuhsI05kg8vEMg4j5z+c4RWgbFg170+Tt0NmRh2cZDwh9pjHan4PTvgeh
fvjuCoifP/ljBRpqqTqzkJj/wA6XfheNKj0687VPwz6nFYI0sQgRJ2YLp2AfIzNptqs0dQP0jiZE
wkvr5uv9dAKP/OtBAPJBylGwWfigUoWITonPVp46q41nNezBQ0CIu4U06JqdV5r781DkE/zzv9ZE
Xw8BjPXMnkAyGyaxi5Wy5mo3HxT+4raoLHnDVkixSdU7L+4cEuJz32z9s6dHh9iH4sKbtIh2suwC
YbedI95mPCAgmivPoWm4ndhsutzym3Puzivq7GQ5LjP4afyvAX/29CnTyrKwZcUJecXXapsVOCzv
/rKXF3b1GVmME0z7+k7fr3YCOl2aoQqHktVoP1BA2o1ReeNwo+uXcRMcdeOBOoCOAT0gJDDlfpNo
xjFXtYNhrXqeZMyxLjlLIxyKqNh+vcc+npX3P+0kRmJALcy0jyiAKVtZpQcQZZW3Xy/y8eT/uQgO
E+8PJNgtAYr8+rZbLm86pxLVlLbm3ee4/mc+LJrGJ0ulwDSgSpP1z2QhXRuAtSuMB0VfvGn8aUzf
5/BgBMCBmOZpY3PHWGbz9cOe/Qkn4UcNRIDU8vq0WXoA/f6gMqLqFra1QK//QO//WxXdiPp+psHR
VGfe9Qkx5Z+bjZYHwBBImBAy37+BtO21SFlYPoPxox0S1I27NzTs8OusPu7HC48P+8daJ48ammUG
OYX2iXmkuXmZ366oPtQQI1c5KoZNqIdwKl9QVBq/1K241XZfv+uPUeP9+idpYY01rJ5qrJ+YIT5H
tBcROKG7LD8YAyrgDAe+Xu8EJP/PlytDMVsl1JCDOjkuQ9CptbGwYOupe620q2sGUbCbFB9A1bbf
6f8LD+mPIZkTg6YOLvRI0qGicpJ8V0VrFIw3Y8caU7/Ipx96p15nRfXUhQAzRiV5mEvBnmLrDvgD
2sQz1zgiEpPDdOmY0RL4uy+BZI7aCrFN1Gyxgzz5PWNEYyFAq84JyuyW5hDjqGxylTGjVxHthabc
6ma9EaXKj+LqUBS535Yi7drCi5lER/lwRiXgjdD47vIAKYYWmKmicLRKBJ5sA1zR9RhITwRktPNo
ntQ2tnGuPjGaMmiqB8q2XVQvUCrsnXI3jgs8jG8FmWCbadtBEFbAgWMgaKkBhlGGZo/zlQ+4fRdM
41XWx3cxML1UtPyvX+SH3cvPpqqhtKIcpTV/clJnM5XmUIuYvSLMpA7PCaxAARDHg1L87aBgIduF
gjOhD/FsvA7eB4Va0PS6NcLQoflzucSZ380CgKz6WrOerSa6nozWi5LS11r1Wswb7+sHfRP8e/+B
wL1ZLAw0W5Q/2HTEdZTJUs0cVGw0RObzjaFQnzCNvomtzukE9RJo7SZuRZfx3mCLXbkhj3Yk5mNj
CoBXMmgqCg+1ApNQecmy5xak70yBPFqYUAG4AcZEw7MAZkyfWwuvTUCMCFUcW6AUKrCOPHtKxO+B
8SAxQ86sRzl5jaXJKcPaMWvuicYfNFyr6DoPimd0DwJTfmZ5SWhs6+kKja77aDoKQHTamT78zH8X
6OMZeZdPzjkCJAg2A2//TFijCQMxLsVesAOGo2qxAJ96kvvqkDJKKKcMXO51L5dunDQHY5ptgPJe
WmgXfaGdSW0/Jp5slz9/yUlcT5Ek7POeX7Jy65XBBlvpJy4DG2fymBd1/t+/SU5WPDnC1jTIYctQ
8Y3wVMRuC/4AyJLq6N+qzUp/KrbqlXAzfUsOfUO/FGLX36QeEtzX37BuVJ0a9aOu2BLKWQFRB9s6
g6EkGHJXEhDhELDX1bjRxOsguZKCh0WOL5NcvacX7meg0ZVavcvFX5HBTEhGjcnMfV0wz3yS9WI5
OUG0qohxCmo5Go2m9wdYqYNiEAfmal0o7Jalv0yMDoh19KDphidW45VWgYLtpjMn90PmBsUFISCa
a2i+rPa475eNzCQcuGIFOt2KEwHczzsm7wZIhPBMsb5eGicPiAgqDkgodYlIaJ3crO1Ap37IWSma
7wDhuiqThlQZz6zy2c6GJILoEKmhiLn3yd01lwwv1IZG/1yi+4N+xEuw3BgDKFqgb3NSOkHbvaSW
6UlID+TjcqV02VOTi9dfR0Tl4/fk3uRXoJG6Xlmn9c5cYdcXG+BuhmByhZbm2axcTDrKCnTnC8bG
c1JvtWi+TsGPBZHsZlZih2PmTnG70WcmRQosC4wWrG8luHMAFLba3i+CrwET1A1/TKCYGYbXg9pN
GCCEKJ4F2ggGRdxlUeDqynzVKKGTJ7cTsEy9KN22uY3H318/58ev+v4xTyofYxGFqsppws9mvxO0
zNUjA3+I+MzpOLFUXo/u+3VOdk8NQ7qMZ1KkLgReSZYxVLkzTwuqMfehskvkH3FabIwBhEnbX1vZ
dNnFw0sQ1z76EE+F1VyqZuYMyP58/fxvDrvvt/W7H6aflD6RZjIqF9ZsfLLuIRaBhtgXVuSX+sxn
T5y5h1CsVpsmZUIHdmtYbuvq19w+9DGMm6KP9nmc0rGRQifSEa5Cy05W8vusB5g9LQSa8OHrX3zu
VZ62swetWRDBkeK3BgAnffwGevRqOICGfBV82Y43na9v4Dts/qZkxIevqJ8EuVzDmx2iQeyofryl
+93ZvV/6zXZw6l3m6YGrnDmGn4SD95/n5NpJZ2lqJ67dt4cdLgB9g1XbNNt0F21HAYr5OZ2CT889
tgywBxGL+6CQIxspEGmVc5+hzSFtV1lJ2PRn79PPvyIeZdwVqyXDaTjVTSMrI8FggooivrZpnQrU
ANZaThc5auMCrfPHrcJMAVwl8gjnfHA/e7F0V9YIh5wk+czJvjdozasNUD/WH701fVj1rV1Kknvm
5c74Y3r+ett+EmjWO1tRV8VpIutJXI+GAJ+0hYlxru6D6LI1/PicW+Wnz0RuhtUAtugIx5xsFkHV
BMiEMGZWs7n5O3z9tbSOLk145uYhmZxzWdFnX5EPSIuKCwvBR33tQf6hhCWohSkJFV+RGTgpEVDr
cnmQTTRpTXkbaelPTd4xF7EjFfJI2zsTuBQpkDdyTIdQ6AGU5zeMj8El549fv+9PklXygT9+2skL
7/K5aovO/GuDLeBDt+kRtK+DemnA+6gLYIFnu4Tr855EU5IQSVo14MFCGydlTDk1gA8C3oduMsRo
BBfw3JmI/Va9flyD7yiuitnIOr5/52Ch5mkUOKG5rgEzrtysb309k52ytRxtuMvCxJ2LQ9PdRQHk
gbTbJvmPCCl/Af1CKzSPouV1puzIxmO9sq9mlKIBAAFghu2Xh2i8IAeYaaChagyQZdEX8sZyByFw
I2N4TOtWQOPjSVFAKEx3ChKtatTezsqrOoe2NIpg9sdNQm5ifdMocKvlu8pcQ0p+ajRLq0T1Fele
znejeDE2Zu2IvXQXgfVNwT7LlbUv1WwrR6WdxeVxyCZASb+Vfro3F+P26w3yYfiCmjmGcP9+jSeH
pZKBQ/QCrCxVG+xJVi/KQIdOxoWipLpLlxdyW3tWhfxjvvp+1ZMDk2IQLLaZALP/QveXi/Zm2mqX
5mpegbAV0mfLr2SyeV/nwvrHxtDJ454cB7GSjBZnXdoxjrqXiXfI6TnLttquSj/VvnnI/P9DH+b9
w64v44/ooMI6kayYh+1c5RXFum3wXBveq26vNwothfzHeYHsT+4vhIrX9hdNBLw6ThKtthuHWtPI
OOd8WzbRkxmDi6l6z1iSfWTe1yaeL0DGvt5LJ0IDb4nBn6ue2jGMVjCPmGKRLW+UjfDYo2gnPkxb
vbKrTbJZ61LkydApXGzlV+xmjnq07s/dMB/7uusn/s+jWyfBp47AyZUg1Aj/gS+GTvhd3aG86ff3
DXw9xzongv5ZsKPQE7HHpOfHmOL95xVSDZLuzEN3rmbZk9vFHugu13KYgIvRKsrBJOZsgvLZLQeQ
QaPhyMWt4kT+fln+zwFkkbWxyACI6Q9Nsbd7rncVJ3yt/PLMdEReI8FpwNUJ6fQ319LsrVT6Yxsb
2lDVvbVeck8StDwMdXp/OOBe53eP1LheYBfeKlao7AIwfA4kq7vCP5ewyB+bcRhz/edXqCcJS0wx
tiQLv0JGNixsbHnf41Q0evE2wmWuO8T74bHOaGfPF/nAAK7z8Rz20039Y1UEEjZf7/iPXXw2258/
52SzmWHaDo36Fk9EJ/mJn/s2vqh3w835lPTT2LWO3QyF/jJYmZMivzX0cZg6vrg488nFbxHSL0bg
MMD4vTrhpK/FPtyUZ87056tiZLda2enAM0/u2bybROixJb37ncI4OoCj58JwAxduh/eLZ7z0aA+Q
8GzOasB8uuHwFTdX4xAkdk6uJiVVgZPUHOQktk1fcqur1awCaUMgE2jyQaE4k1N8GjpIuf+94sm1
BOWmRHeDFUVTo7M5bDPG+FlxtWj7HGA6piz7bIKWSFWnx5NvCvnu6/30WR26zoMgXDKNxHv2ZHvn
hdpkRkbPXr8prmtvcNEEdZSDoWK3tyq/UlqimxLjnAyCEnWo+86JAA/65B9f/5LPLhD871ZJdubn
GJK8Dy9CrIhDrRexk7c/KJHcVGs9oFV+BuAubtjlpWX3peV+vSriHJ9EmT/XPfkEQlEgsbXwCWZk
6SaIfdkk+nkz25M0XWiycqja0U2F2QvCyNWH3lZqEUa3sJlQ4R+yEo/FKnRFZXLjiYboymmp9T2w
dBCWz7KkeGV5OWhXk/FtMmmt6zeGmhyhSfiaBGe7Mo9Vku2zLrtqR2NXaJoXQLOI6dJgfYid5IGx
ya7MFz8OYA3OSw7QF562Eh+GWHCzATkBOfdDATGEuH1WxfZ1LM2NHv9u+2e907cUBe4iz269DBfW
FP8sTcKmMMPdxXUb3em4Uw5J1BRYKIk3jSr96hKUTgCSIDFiMz3x4bTjQyHelMJA7+0VaXinkVS3
ockpW+U2WRsPMI3URbrP5fK2S2FIwgY1GuQV4WHO7VWVy9eLKTzloFwiDEui8Jsp4catKxtZWHZY
T9mBZGyX6lpH0jOVkyPsREdncJeCxbeKlSH+CurYXokA2AddZLAS8qq6yjXQmZq3QEESIw1xFUDF
GAggNMsjhyClf0ySj1KCE2hP0zBCoGleRku+mhfhhxqml5XJFCADBZ9bY+8YRe/VsnDZ6cK1Dvdo
jPPHNDDvxeUozOnWSmF3heVI+787Qtdxex0qUY4MR1MfZkrnvFI8LS1fgn5yBzU8RjqIrEZAW3NS
/UXMbShOZ87MJ3eyIeO3Qq/QYIrC3PH9oYlG5JAbmWp63Js+1h2PXWfLd7AZHSY6vzBkORux1njw
/lJe8R+oi5skPath5fsV0d0OKink/ulc2Ns7aVsd5g0m4DfnHE3Xn/5hIWLBCv6gyfymqfPH7R8B
PVPSVTpDhihV5pctciNC1drmOfX8jwGAJwLsSYglb9VWQOif2bK+AMhaRhaKs861aO4YQexJ3HOJ
pLvJdE4E/iPow3q/3kn6ppd0ntqGAkjokk1RTVsBhZlJqDZhXDhFuzxoce1YzLDy+TqqGk/QYTnT
EcQJ7HEZC1sDSQ9V9DZVhkfZVLwzAfHjJWgg1ckclMRLJnc+SeSbCcqSCHvG6frHaS42S8HkrJj3
pTE+j2MDMLzbpSHI87q7UsSuslVZRBBIPhOY17B7+vnRkF+dwkj+cLN4/1WUuMq1vCD3yPpdKcGJ
lRvnbz8pV+8fN87JVp5UqxgG6S1vr7/B07QBRbiQ39EGXanrsXuuj6l9fKh1RRNyG7qN2gcVts5I
hTAModmWjJAJMWYowP9+HdqjNfyqgtJPGnnbyR1u0KQ9s7FF6B4JiN8dKgiLOjtpFHhITLmGXOwG
5bWVd0ob7oS+teX6flBiJ9YuDP6uOAvXmYCq0/JodiaV/+siKYD4hfslYFQHljAqb6z0SWtXRH5N
ZLoMQwQSAelbEW4BlWzPceQVieb1KAZIBth5o2gOQTV4bVnT8ej2bJRz0Uz+8M15PetH53/44qee
N7VqFHmCYOtbIdXa/bF0kKq5kTflhg7X89ef/9NvwYiFuRImzh+G7AzeW0nuSXyW5bdcH2P5HDb5
k+DM4+ApsSL1GOcYJ1t4Zb8ngM2AQ3ynqWExrURVCzSKx0DZgb+FIKz79TOtoeP9oVmH6eQ4IDBw
6TgFYACEr6a4Yn/pwXX25iCs2U17kKp8B+JjCqsz631WjbAgYnc475o4hJwmbVOHOZo+UH+rv2ak
YGXlegnmXb3adCAtFYzlVWUVN80sboa4P5O7fvIF3y1+8n71YdLjSmG76OldNNJcZIT/9fv8LD9H
oRuPa0S6cTM/TUrhlSWCqXfrjpQ2rW0c6gfBeVX20Fp+nRszr+Hmw8dDlhuJRvy4PvjdwIYO4lGr
I8csWxsNkKSPnVI7G/U+XWbF7KNuh3P3KbgEe8RwJKcjBjVxCVFRcBLkQlIirdqre2VmHNAb8P9i
T9bC44JgW90jkS1ca316lJXs8etX/PHnGDK5C+UHIHAAICe3b1vFYhBoZDBi8y3srvrlzurP4Cfe
apj3b/b9Gic37lQBAdetiADnT5v0EsG92Msd1c0ur4eDgTf9uJm8wRe3wn1+pV1//YAfz+S6uMJB
R2sKN7eTW6bEw1zua657SZ/soUp9Jem8xUI8WJtcKx1vIrF4+HpJ6ZPciTUhxlA94094CkEuwihQ
5xlRnhXFOt3XlwgJ3JnPMDwdVPrkTXBoQYIJtnTmRH72MRnV86Rcq6tFKlv8j5ytaHOrRI+AWgqC
gRn+HpDbCsLM+/rxPp57kl4wGZToIO7Q6H+/CgzDoZ81nq6iaRxKvyALnDv3n73AP5c42TGV1Y9y
hC4Rva7Rk4Sj6rTA+SSTluLkmHZWHUJH3Lao355JSgBwfwgDPN0qXEqfx1xpNe+fburDOJrL9elm
eStAG+xDFEbG9CUH+JPr0n7CqlcIjlJW/Oy6btehvZh1d/XSbVJVQGTmNzfAzkLFWUGUxTJhhqaQ
anGHzC2KAyTyDCSjhqy/DpfQacPSmdqLYDb9Os0vkhG9JMOvtKNVBY5k1QezkGHgA7KJ8qvMTK6I
LBeDVDptP+wrDVllSdsX2hU5tJ/nVMdxnn+PJt1LipyZ6YoOf+iA2je17rRRutG1YVMFwlWLNHKT
lpmTWPUF0gwPVlXcZMF9zejBqKMfslzgSFBUOxTzbszhNe6zO/yzZs7uYhl+Gi1+C0phojjFc9On
H4ohTAcuaNrXyOVXAiMVKl20AZmk59ssvUnTzjZEJExg+fOIqGP0tljDCcQsbSZl28l6cZvElS8o
M/wDdArLcSMkkxcsCwp5cNEhBIpWtq+myW1Gv4uul7DaL+X0bQl111Tvh44yOguuUiNwl0J0xxxV
FFg2DRoVFQicAuyYFYo7RdhrZvitIMxL/BNacImR5K6Qrldis5YiT4Ec2AhpUoXLr0sXYtd7bTLu
KxoUSJB7BYzOCs25SFW3YYIiohRueyRBQkgThdDsLDE/zHKA3NLd0AU3ofnSIzwSyb4etD/ioTlO
3a0mX3e4+Jjmt0a5GAvwftnzojSeZQUIDYG9y3JSIkA3gr4tKOUrK0Jw5aiDBeQn6shaopeJ2E2q
V35S3UmrxFOIDVP2IOseoEIUkdD67Qe7JyudrKtZNBHXq22hNZDHpV5PLyFZmS8y0mgKSopDjENe
cBfn2rFDaqMbqWD18aJSXoIBBR4oyKp0sDrTiUbYz7zITrk29ZuhoEzKd331IoAeFxsaMRmiD+VF
ALWjCH7Aw6BXguZVpu/ERXby9ClsWtTMHqzyQalW10uYqPFsR8ovjaNhptW1mtPqS+LIzRL5qZQ3
eiftZXmxjVX2qEKSzkBpqBMuenSgQuqxUvg+6i9xJm+KcDyEaMplqzzdHIDtBijXI4/T7mrOb5+j
sMleSiNXrNkWpum0+s+o5DCtch3No6giuTNamyUNbyxQpn19YzWCPwwZ8/jvOXon+HNCJ+m3+WjZ
46onO0e/c7O8QvAO5TkU/vT8wZxWLZIIJcjrUHtEqdlTlOA2CHrJaaXBiQzdzbN21QtwrLpHlrPz
SzPaL+1LBw7HmLWrshOcov7WZvem1LDlHhDv8caV5zGuc0iyS+wzYA3jUP2wfvm3HzhBdlm1YHSI
soLsaiYUjaA4imLjBxRVsJmOCKteyrPuYWfpVzTIUjZTNeWHwQh3Znc0KIUn8fcUwLjQx9uqbnYJ
LXW5G3aNBQKDCyszagfVKZpCx37IN3PR2c3SXMpSDLBngvC92FGYeoIEdgo51gF91UgSNx0m060C
PjHRPVP9MTY4BogDYmXNbpBVePr/zdl5LUeOnG36VhRzDv3wZuOXDgpAGZJFb/sEwaaB9x5Xvw+o
WQ0JVrCk1YGie7qbiUwgMz/zmqdko+V78J7I9AyEP2hi/4oQq8Oe2umL+6BByppsKxgBkcd36Wjt
FCtzUzk7yXzh1Gz67ayTmA6mC88Ye7dbfzqTs6ckLc4QgLV9MbnzNW+fmdmV1l0rzYU3NmjukreB
OMtL1FfUCEkfesAmUWavupUSoo6ItkCoZGvZeM8AowY5DHQLhIblE0iIqzS+GTnnAH2fFap6EpeK
PSA0W1E4Ttpyk5rhPlNRsDTkk0B/Evh00tg68fmBgXhSFxCvu/BtkmSWLNyV/q1Pi14xLjjF4QHy
fU0X8YAkUR4+dbF5aXrBWTgGzqQgzDRJTm++SA3bMm5Oa4QuJsuzSxN6tldeSxktfyM5o6mAmF5z
6pF8KFqKeAlCUIJ+2RkeQAzZDbJXxWx+90jUyFTmGjqT5ZVUde7MT2yoeY68M7lmJ4/azHl3JqR2
GkVZh9GT2kmYAqK/1EgbEx63ZdTs2rno6s2aQ+lqEIx15L03JpTIAJhL38MMl12z85wsqTfop6Ad
cNIqzEyo90zYqQfk4TTwN1riWjUieCgepcLvXE5sr5Ke0y6XV1GmOv2EY496n44VXwBUvHFw03IG
ct0aHqID/mgXXXw+VPCyRj5snU5oENz2wvxhTNu+EPdK5SGMnDtm0Z/FBQq6ClJmGCrBuKxjj+b/
dCRkOhDPfKlxLYo6et3FeTFLQ/fYDWbCbQkTQBYQBbn6OTQ7kBBS3MJBGkgK9dtv7riTqCU5aGw0
qP1nRbzRs3sZkkuNirFonZEtO4IZQc7nA4+OxNmHonygGSoq2yqYdvLtr4ETQvvFmLZzIb9cY5x8
Y6APuYpiDs+uTJxM0G5URdiWHrdNryK2wmUhD9lO7cQ7oRQvczm8S6xzVY9tC9dssfDdSHo8sjzf
Kxwsz6wPD/7JILpbxJUhaFmFijs5XoT5UEFBAD4dLYUNTR7FPg6f/lC5X6Q+XwZcvPhAqsh7PF68
uQ+v241w3a67e3X7H7Sy5p/0bSTE73XmJxnSsmA35Rl+BiJlVL+CzJpeK/UtUFRBRllDg9c6IMyt
PRT1bSvNSiEv8gjruLVOdWQS5XDtw83IYh+IdaIf+SY/gIk/PdkccX/KSvKxjiN1riTX2QNEEFss
zho4IVpRolV3rRIiDLKEAGm7AoPvFMjmFcYeAbmOM0Ab9HWovQTyY4dVE3hNPElFwgZ0UbzLMb+O
qgLxtXMD7cnRuq757xKtABCndof6aYM+k9aPGwtJwLo1HSUAKC3QWuonZOquDU9HgnpwvOa5jtj2
AcxGOh7IbITirzp4LfxT3Td4oo1OdcqSr0pDWrHEK1y7t2TkUXsxpr9kyJFHPtODRX40FUC00YX9
3oK14iavC0oCQdSdIYy2CUrrfkrjs2b8bUXlten1t6g32wCUno4MfSC5Uyh+/HvoRQo5qiSv8BpQ
Ihxv0jx3+5hCeTs8NsZVqL4Lar+Cwm53qJIGRuaYCOb4HcqdwtE1OPggoB0wtafNQTL29auJDCRx
zJ76YJOLp1IkXJp9sdOty0DZaqG1hh20GvFW6jSDVLcTHA1uBqrhKLwes4M/gHLh1Pj0KIuTrTSn
XNISXocEKTQjda/j3BX7HBlLTK0A9KBDsG3VeqOqMW3M8qpR6j16EUgEVLYaIOsm4zWguT2aRF7Q
nFkRnauxOVOn65/f3vwg33Ya6k7k5kDkNGXxoO3IPvc9jrcmexKtR9UDkIJxQE1QQyvP+Xmwjzz/
+2ggYQCTSdSyFofpJKApnXQsS+M0FZppgIDmKr6C3JvdbOt4PRdd7OI6d0DHHWtPHWic0yeh5yZS
vYIsvASWmiMIq6Fm9CK4HhO2p69c1pAFygJukkqzcnwI0e4UUKMI7ko6o6ZJHMBl36G3EGPUk4m4
oqiiMwbnUh/fppNlk8Sfh/UeZegjBY0DRQUelitwLkODMl7sqhiXBvSw51I0olsqOlCChqGNYh07
OA6M86UfuThqsYDS6HZSN6mc3tXWwWu/iW6KZoWnDUrEmL1UCDJp9jGS+IFSOy9jhn4qOtQ5ym1f
N2tbc6JWKnXoAfn6HbBmRHTtBLnC99HBTJHMYH0UiTP/zOXn93nM+QD5dK20chBqWUSxfe6EYsXk
dNhvfDjZVavujkz0WDX6UBAH/Z4oCZ6Pri2L7QXzb6NyHrBT3QTgAEq0oiTYpXi0dXHgPYIrNmcS
InEKhbavc8OrIEqkHjBGb4eTbW3NzVwBQ1J5QN/MjjK3sfUH37Fej2zpecsu1xRAG27paHOIxrfi
tBGmoye0XM6rGYlCfkR67sZueBUjR3dOErwDdHFe2bp01FNaP3B60auUjZltxCMsW9uVYFYS4TdC
3YmJGu+pnLa3UcTOLh9zQzhNU2AOYlGe6X5wJRjUY5rs3Mr1B8t7q0fpxB/IfBG9jJK7TkFMSke4
N1fttgYeN56EeFgIAenMDK1QUBvJkgFZj+RNKdEuQyhPSBvyRGONhe5JFPinqTrs6wRdv1hZxb4J
FqrG37VM3hHOuw6kFM48cEexd8vUctPukhZ50TyZWXCX5OOD0Ok4QLT5BN+dv9Yaq05A2ArOUESS
lOb7HvPPuvB26XCXgq6Ta+8CEUWnIZUakvufX+tHzXLxWueYnJ4y/8/nu9ieZjxl3qjLoEH8FN+3
cDOiMCiUQIDFFR4vjqajDekiXIK4yXiloTZeA5wEC0VZBzcQaBhaEFE0x6+0KE980mJEEd1Wkdax
+axK7drMSawtcZOI5osHqiUvJbtHUe3neRyqq4O0QBtC/EBsWYv7DQXrNhVRvLUBqJ1qFo4rkTye
6dFl5087IZVWSpWsBWJLsdbOdbF/GCPF8ciII5kaZS/c9GHmHnmmGfC3WFuERohSKIRbPNfimfTY
nGq54Oir1ZMhRwip0M4QfrMphyJMKJFk979o968S1NaL2D+2JN9PQVMFrUP774Nm/a29EZa6HzaJ
QBkiuc2Rm15p6Z1iECMm5ik0wYtJvq3aHsy6dS5E5mmpAK7zjdA+sgzLzIqXAmJvZp6TWdFdX3xi
SVJZ01RQ8u2CO9Caq9xUiQSuTGtyBtHNK3Q9Y7bnteC/T/0xbsDy2GJwerxcsB9AHO6gr8dl7Gdy
ZU4MLkivKlqcJaYfaX+jTc+YN16gVPZfxlnL8ebF+HT1oFiaKOhZUN+26l0K+rRMkQQnp6X4yaY/
EjzMF9nnL2w52mJpc0mA3NwxmhFdewEU6ujIAN/Oh+UI8xN8mo9XZCbWSIzgxwoHmxZd96P1KEJj
pEpyGejWjZZ2rqkUj4Ulrv3hEu0/t6JXF6F/q7W/Rkk994IHCdXLTqjWs2h05qM30T1rA6LHVyPN
BE9PnbpsHUtJ1mMlofXYrjLjtkirI7NZXtPLySxiIL3SdYoOTEaRziLzeuyvpvyNitXPH/zBUWZy
I9bcMlnaYttbYO26aG5xKFTtSeFWunkHlM0p5IufBzr4bX8aaBFl+6AaBws4FOl5Aqvltiz8Xdph
VxOi+lxCGPGO3BbLQsLH+n0acBF7mJgNjUzaW7X0OWqvsBWtcLvAx4kJfzA8fURjWkto7//38ySA
hPtLBx7lhcVrE7y0GxL0e/GQuDAE8UwEBlpK9xZyWCio07Qytz8P+K1WNk+UM4MkWyJ50b6dGoKX
p3mhgvRBmK3U802Zv6rIoItmsM2t+1CnHp2/RxYK0W31cmTwQ6v8eXD565ar8z7rfQEIq7qJ8Js5
QSO/fqZl40QXqV24WMm46U6x2znQKzbmEWWObwH7x9zRr5phi6BklnopShWMcqXJHjo30TWRTbka
y+pRbe5xInKboXMCRTupxAortWi6GovgKQzxH9LzI7zvQ8tgsv7aXKsk+lt8bPqUe3iARB4NFhRC
Sn/tV8gAR+O2jzsbB6WrqpdcK47XPy//gd3LqFRJ5yWYNei+rn7SNVHs1apFGi67UTc4unipd5Sm
5PjIBW3OL/LL6U055YOaaBHZ8qEtDoqsK5paAzGEH1i6xxFvD+jrUYqUNz/q4Ie15MaVb74iELii
X3Mxtd4NHgE9BPAUoVk60XYzFXs5eZ6wYkNN51yRamXjRcHcu9XAEOTprwG5jFweaIVR++JM6grt
V5PJBHOpIxgyPjxzv0pK0ROcNj1uN/14l8fdSTpFd+EYnU363HvrQSwZCVY8niG6yZTadC/QsstW
TaB8mLL1ahg7OFNtrbSzlQRkCkrMndC7tWVsm5Y6UFX98uTWbVGAFVCjrSfcaS0ZLVcL/5p7RPP2
aVW96oF1Hcv3Gr4hBWrjvTVtxyqnl4F0ZNWVJ41Bi8OE6h9bpyANtin0e0sYNiFiUd4YrC1IPj9/
D99Yk3P6Ksvw/dWP/y0xDZUOjR+6LhkEQI2GjvTk35k6JcRcLC56703PBj7NW7XEhy4BcCtx97c1
bgrAsX9+lGXqt3ySxXmvZ5bXAHqCjV+8JZgw1pZCG+zIGf/97FvMd7Hv6EagO0kf/sN+Xvjtu5at
X+jrZh+cHCXLLiPkjxkpCpcgMjPkdovozJ+6OpAy+pJzot6fw+nYoJS3Vtzq7hiG6/u5Ns/r01iL
Y1Vt40oyATwgVzKtZVtx0GeGtBTaxibZIhd+BNp08GV9Gm5xjpgJlIkoZThcRDG8o5H7KubHhMu+
ySjNC0jaAzcDzCoc5+XLErGqiikUrKJAQKe/9x3Vy39jSxFtRx3vikRbiVHtahVV73nL6trlIFBl
fOeDP0WEaVYmwIo7Vu6TAI8bxtpMir5tU8hxTb33QRUHmWm31jFlyfls+3r28eDmLJyjUjLhjv16
zGqKWUcwyHjwlgK/+TIkVAZ9eRP2zV49dpXIh0ajagD/GMgVklzLl4G9nNl0vAwc0yoXv4NNb9Hr
GO+6VFkPk38y+1v6PlKawHm9LDsdA7aWfNvX2JpUczX9VgLKW8QQNRGdLYUAbe/7aMCbQvgVWnjc
NGju6+3JJHXHOIXzsy1XCqgqiCrUu75Xbs0opJkPAHdVu/FkF6+zVJvuxLt2DbGNW3pjuj8fM99u
QL4pMNAgb7mfIAQvriWiSGEc68lYie2zpSBaxNitCkKOcOfnkdRjQy1ONCvoB8lCLhmKi3FmJOK6
oiSjhq9J9EuEOo9CsqqQNETpvhcgqEe8KB8AjC6s0VVZqdGlEQiXZaqsgC7Tyf3lqcpu9v3y6duL
WLFNmPxkzVbwtFMpv4wwKMSCxfUR3vWT7HRCr33+dYkvT/67HJDmVNVVC5shp/oCmLpooxeITw/T
ZD2LdQVE5unnBTh0SHxe6sX27YzGGAyd+Q/BczpcmYBU8sefh/hG2puPiE9jmHNH6VMGl9WWXqY4
6nCet1BRkOY6nXub6ip7RhneFpGSOFb0PTytufg+qzJ9k56e0iHJkHM1VoV0iWsV2pEI2Lwemde3
3PdjXn8NMn9bn+alAMmqW4VBUNJd5xiCuMFa7HZIB69AQGG6Z7n9Fl+/I8POn+RyOwJN//fcFrsD
26xBSWJ2x/DSvFDN8B8gH7nhCdUwgF5QrDpXXfuXAD7uxu2xrfmtk/7xMlUNXiLgbcLzxYVJqUlR
xvRj0uamxkJ6lT7TWbH5ZuO76Zz6xi68Vex8rdjgNPbG7ufZH1pz8gMU3SkVqnS+vq45OKZ+KH3k
R/ryzBphSYzqkSPh0KfzeYTFW82Mpk5EleXVegt9QnkDZG6TWel/mzrz8RgSMGtIH7RflnwGT+pw
OpXnTaHKWCIrt2GZYXngoY8oYhXd38bG7c9L9xHNf/1wiD6oBnBJz5ray7JA1Oayh7cR2s8+2XIH
HGIVmmLiKI1FAaV6zoT0vo6Uu9CgX6ZqVHurAX8H0rSzWH6Vs2FbpxMQOFQROwooA5Y+Q51sAc31
ttGVF6aBjx4QEvMmVcAeST5uErq1j43oUa8ewz66HIUSR6jamZuNRSrcmXKw6QTVNT3jSBL5jSCO
dDfNWfIo0OwfN8nXD0UtLSvRY9SPtBt9Y2DhuY3WgNoqu4YkvoYrCCd7VpURduo13XK7dE+P8+K/
NQI/nsLg1oclwAMtoyN5yorJNzjTC19dhepVPhBbYuKNzg3OUokbAEWMpksZ/GmNaYsVXyfQp/yw
cGZPQ7VCFTwzbFl807vqgoUbwP1b6mDLg+HMxdKfv5ADJzWL9tfjLgV4JgT6q5kGx4k2f4R29STe
TVvBbdfZc3tWXLc3am0f29IfCueL75KoiK4VKnU6jJjFgaao8VTXDYukAnrDUm8j9fVDo+bY8WHA
Cf9A8zdDe1lo3UYVLuQsXZlQjFrN9pM7EbF7AFQ6wBFDRCpyuJczGgXdYz++yMgHmZgFT8lDStCV
WfGqm4mj49vPy3YgBubUQ39OIXolSVuW/iPdHIEtMgGjHfaKUK1IyMTiDVYicNT9CAs2Eq/D4aYy
XvV0XJsmKuM69PUwcWPQRpBB1wbOR5jQOEFEY3IcUPbEjxLvlZLvFPjrzw988D1/fuBF1AOiG7Hz
UFGJ6PBScULXv/M4rVetI9lgCO3xtH6Qj+zI7ye3ChkIkoNCT0Cnh/d1Q+L2patNW2AK1J0B4aTe
2h85uflJ367G+fohVuUt6IT3i8upHKfOlCIR0AO9SGl4zMt3ScbMVrjLDJqF5q+yptiL8ufUouei
hd6vdlSeFIJp0x+AI1j4Yb9lIFJz01z1YJPiULVLiMdWHZzxgzfQwW1r0raScpnPmEmgN31QnqCF
vZMbcRtL+body6u+88S14o3ulGVnAETFrRdUd03SuFpBQqNjsAUic9uU4bYFUVpU7V3k545h9I6B
DWddnWVJSJitNmuvz1zdh6zLTYRXFc0t6awfwp1Qz7YAr9Cz3c57qGaV96pHEEBCywkRxPjSj3PQ
fPW+DvRq1XcdyUJw7mEbKtU6dYL+HN3QVW7tau1UFB2vxLc8Hu1hAOBJsaSvs7XmY2DMD2vxOhS3
ooKPGYZiVXym93izeReG9yYmt7512QBd8vXTJsfguXqRWkzTw1t8MFbK3NajBkMbyBU8a52L+9j/
1WiUT0Aby/lbXvzu8SHTsIcUpocoOq2KbYh9VafdmMU+y+77xNuXuuYo7U6WfKcr+WY1zdYwsq1b
GY8woJj1I85lbqJdTsHGU2fHWrcBm4MevFKn64raPnjftdRidkhFxypwOcvBaQXeWgV7JSLT65vw
wOmxptmN3L1jllX22M52ka2Asp4iULjxqlYn25h93X7hlqIIuu3pTBBLQJ2W9wf0XTsXNHklVb/w
MsZobQ/fbj372s7dB+hnKU1/FR7C/CkOUX5SNdWpCuTS61/z6UKkUa9Ll+X04nv5HrAOuR4oauM2
UeFX8stO5fD4laqSm0mUI0fP8XGw4gJ26hklmj+J47UEUsxESgiXKSsDOpiWroiFcNYXq7h7C+On
pn1UgvdBFXZKx2nKVz7FF1p/mivGykDSseUbapKIbjQ0EWCsprQ1AW/3JDdp/UD3cyV0Fx2LI/XH
ArsP0vbXawCHZPJLbm0sTb41yjqzKwHiDohKSH27l7LoXAi7dYYeHpegVl9qU6LfhnIbAGWq0Koq
TiTTPK/MInX1obsRw+bSk83LLpL2jVW+CoF2LwzBaSPqrqW15ipUwgF3Oeyt2qIvbb2JoRYUOo1z
ERU0n5jwWhWnZ2kXJyHBqwLDJq2f54damWolr00dcQvBz3fg/9eGhuKfkG4mKo2J/8voTgbpzozR
iQoVV67GE1r2A4SqrriEdt9k4WWRFRCeBolN1Loh/m5hZm7oS7pe1GZkg+Ebao/ZqlcEwicZgoKJ
abh6qvEzM/Mumw3IreuhvpviuyD+PVFVDWMfpnVK84W37p+3OuD2dLZXfmxnZELAJ2cgwEBSoHr4
0KcW5kG/8nATZidKpcDgzTeeeNWHz3BAV5PRng3YA0fxuOnb3O20mtKohkYDUR4QKnAJaCygmSSf
VOS22hDPGrYro7G2el5tMTd2CwNTxwjXnOi1hCYf5O8tuhypuVcQqaaq5/bmNYGgXsPS0E4MxXdq
/0wxBwSsL2pk1w2ldRql2DYenqASIoMD8NdO2Ved8Ci1/gkqpAOa5QGW0FLBPldy7spcYFdGOxWH
SEtKsRU6iaStUeKFZzyJieYO4q0RA0ocOMspaVfVhWwa+2Smz7DKbY613QjRIdjHam7Hqe9QaXKq
Ai67qdgFcs8+ltMeVam0gU7Us0Jp4W/qRL5pFUjIClLuxbhRdJIfugFJGb1i87opO+W0MUQnigLH
BF3uV9OqAm1McO6I0G/02nJnZ2a4K4Om3041Nt5K5PhG/GglxF1GuJ5QZY/1ZhVKjyJiESq1ITEC
Bc+SliAFuCtwf1BWHSZwGq/ZyO4Vj+hWPg9yfodnczrFt5ihUSU2bbk3XUMPnci8QaKBY6tamXMc
7uN5hIbFWMtXnvxQG/m1nNZOFkCF8lpM0SM7ZC8AbXBSY0Rs51xGvq5BRzrX9ziZOHqmu3p4Nmrv
CbYpFPLr8L0S8TCUV00zrU3U69RydDw8FJPTftho6b6S331d3MipvPO6nRRcFybPG3izSfDGGq8x
e3PVrLTbWVMkqOykfqdymTZYHGLLVyHPKnFPqdWjFEt0iO6l5FIdHibvNRPdsblAt4A9iAmj8eT5
17NaXWqcBWINhuZcRat88tBSoE+oIXNXXdSU1eAaReWrkj+k+n02XTMXizLNCBS3adRVEl0J/Z2C
Nt8EpErBCb4F1it7kCMupeqh4gDvW/TiTcwfm8nu6EvKoWyLpFSeYOAli46lGDkD/7hJaIsU553a
2h3m7h7AHnXmeGEf3kAFS3yUeeN6PWDUO5TJOvE4dBuIAbwsvRfR6UtPQXRwGN20mKnU/VNYUk3J
njICTINqYlW9KTxOEF8gDwCrLFxrsluQ5TVKet2L8L6uwdiAOpxssiOiiU1lPXiGCYYWfyCse8T0
qsoaJ1U3Pp5YEdetaK4E86ngyw37i16VQDbjh2f+rijrWiauuRe6dy+Xu2x6K9UzMzhV2tRJTTpE
Ch319Ho0HgqiL1VCmJVgJxtSRwuhZak3o8LL0H+Lw61evfpSjg/yiWluWqzeTQOtSj92iu6ximXi
ARhP5YuE+5QvnkOp0bvH2bhQ5O6tkDPrDKymY8WRdf9UbRFeL+6g+dmz7Xarm3ZOe0vLrlJBcAJd
2nSh/1RpggQ9KrVz/I5UHe/4JwPonCEFG0V9z6wnzW+xhfS5HDlhK0TMUm87TvE2DKcbdaRd1gFb
RypToyjpl7ja1826UTr2lWgr430eUedC81ozLbppzWsnYBcbVN6aewcQbqn/HgflWkzTZ7ltCe1a
9JUaIKk9PZ0q5jAekvgybDzOJ1zhign+lhCdcfYdQw/P1b3FlYu0CbetCCVDQff1a0wupZkSpiXx
coSwbL3psKSYZQCPdT6+h+Uq/SmTmJ+xgCUsEjxK38pUth2hW6kT2fq7yThWo/5etfk6xCKjGZqA
5mTBEOq+RWkvdvONch3fvagryRYdlJKwSDiWRS2R8DSFv0xrUTuNSkkclYoxg12zqzeBk9qzBPDx
9fsm6boYSV9UUANBLmWlZKTGGd9lN7uIN8G7Ftkvs75e7nT7wo4oxlkEP/8/kwSxrdMcphH8LbdN
R7NAKbimjtIE66YWTwpvuJL80vHlbNMYEZkslOPQW+e5dUTk70CaStHk09iLlyroUjWVEmMn003R
QWuoAqfJx3UO2RXEl22oUFQn/0wPwFJnFSfncC/Q1lUHQmZFdH/Omr+3CniauY5Dlg8qYAlLMNSy
74O0YiXIldRwVwUdmK6GKDo5ksh+Y+bM75uLao6CKccgePJ1X0ZYa4/GyFDZGWfb1qNarm0kl4bZ
9uc5HehJfh1pscSSnBj+JDNSbT3qojtMEGCbs8rYG0G/CtDUKoT3snnW+sKW9VOC/yPjywdOoM8z
Xewh0U+jJKe5RCVCeSRoQ80v3Ufv4jpzs/Ko4urBV/jXui71GrVWJhucXyGeWCtLvYt61e6634F/
7A1+6GwuT9ZP81pWIsxwmoyyZCT5KrrNboV1dVZuEa2zw23qkuzaZOem8zKu4fWEm44WcPoYnQP3
WfewAO3aOLKPD52Pn59nfg+fehVBkVmNij3wSo9hQdS3lazZYJSPjPJNE2Xx4S5VEuUSgbnQZNrq
pn1uN+CEgL3jIP8kb7P/Htn/MZqKzxEWNShdL/uEkRli9hAymnEx8OmELtjg/TyitVHc5Jd5/fPH
eqD3wWZRqV8h+cKoS1oHDWqaMoCAmJ1anO8nQCyu7+qOtlHSVemI65ZmE7hL21wHrvUkHLnk1EP3
6OfxF62J2jDKUPV5iSk+2NLwNkG71qU7Ihlo0xcBmLApKWxTqRwNklQ53lvGcxK/1Mm7FW9gfrjE
3mLrOa3YrZqUwkHp2Vl7PZI0ZkQoHTXTLAwe6pLd4Q2kLG2+LzraAPFgj162UlA2aK70WlkNueEa
kbAZBWPbUk9LYDtNVIFUQhTPMI6ch8fmvTgO/RzVuVSjdIi9ReQ/DeqxgujB3fHpxS5OQRICcUQz
nd2hnMRtva3131ozHsFjHD5rZ8MYqpPoWC4roJ0Ed8DMGIXM16DU+J445V5w63U7nCIIYB/XfDoA
pZm/2L+GnFf207bXTdHzSyufA4d/aRR1pxOaWYkbXhyzRTj8kv4aal7jT0NFYTziH8DskBa3C60g
MDiCx5tf8/JMRU4KpBM1H4SGlyPEccT3xvbLrIsQCHeTIlJPZkEDyi7kbvPzbj8YfXwuWC/WjpZ7
FZkma0excz0XyZutecnLctR1dOLZ+dY/2rY+tIafh1zMsFKa3qt7hox10W40iKbHGuMHQ4vPQyzO
ECufgkkNeE3BbiYZD1tvi+jJKnbqI9HbsbksNm0ohL4ihAwkk/qOY+JUeuv8/IoOpS+f57LYtv2U
aHpUMsS/0pdmixji+nj4ffi7+6tzsYhRZMWPxGbet2V+L1Jvm4R9RQmkLLqVRj3q5zkdPCU+Terj
Evq0j4S+jDIfV2fqIftipzj+iXTtM9LcGlvJj9TtNlQkfx700Pn3ecxF36Qf28ksVcYsJBzW/NMc
cwFLWv88yMHg4PMo8tcTogoG6LiAmlfdunP8rbFOr7xb5cpD8S6nDHL583CHYr3Poy36TZ0uB2Po
MSdFuPLHwpHRUYlM9CL0I42tYwfFRxP40xsTB3lMs3kk6ya6nc76zbA16lW+19xyhwX7LENu7LTX
n6d3bCN/NCU/jRqMQmfKE6upbmLY++ZuOEEOZk8B88jHIR0danFm6HLzZ+su8X5p4kNdaCdaRikY
twQZ4yjZfJb0TS3fNh6hHvq+HhUmxGnsrnoSZH895t1JjsCNZT2H4Y2U3RnmSyioNLMx8q4oDYuA
BcoeUGmD4OK5mklInJrbATI7TjuOFYxODIRRjJR1Qod4CC+MKUOvZqK0md8UykNO4a1RbxQ5dy3/
RvPuxPA2HCnrCc/xEK3ouboz+ycRGjcVr8AoAj5QXIkWoJBfSvmZoT4pY74a4nVe4Wz4SxDChyLu
0SNR7BRrLWtCMqYpLyWtvAYMvOuKhDJPv9eLV3oKuz6b7DFs3LktFlnQi2j2IMazpkG1j1p9Vei+
qxbJK1LaVPRQ8Fp5FsWnWBJyxxvqTS+Vl23svyGMtm5z8I8wsXwTDGSuPMXKw4SCisZqhtNdXt6M
dMcqWlijIp+gt7vNivw0Hcu3I1/XvBe/37X/PvPkxeldiLXhDfM1MZMtm1useDaVq5xgMXiabI5d
SgdgEl96w0vXgs5oS8ma2EGYjIDWQCOBZu25dSHb9WraUidFZTHeWM+orfRUPNJds9UlvDlyh86t
+/PUD95bkqRCEMdXDtTj11OqMBsllDqeRRgbu43pA7ZH4viD19ZfIyxRFoaJ6YeqMYK6qTDgQPXv
P6q6HUxXtE/jLE51xR9ltI0ZZ8Y2R5eKM9vOlleh6zmaq21GJ3OLvbqeL//sqEPDkWXUFoe9TFcU
DUIGj5Ecj73c0WAM//ymDt7Ln+a3OOGLSmhUeb4p2/osqMSV7stOFt747Ttgyp+HOnwrzzxK6yAf
B02ZtI6xp1o1L51jnijbIlzTH5Y2wqY6URsgjFl0JLo5fF9+GnOxhDo4aGnIGXMWGNWxGIsmh7DA
1olxNNwVj3yWHzfGtz3/abzFeqaepfmIlM/hVHJbn2Cn/lvfaGjb2R/KplB+sNUwzxq3dNRd62Ds
vk4vsv0xmcOj854/rU83W5uGflXMZ49+5W0yZ5bG1R0Js2TFDW/+rE3/z8vwf/y3/PJf86v/+b/8
/iUvxir0g2bx23/uw5cKq9/35n/nf/bvv/b1H/3zonjLbprq7a3ZPxfLv/nlH/Lz/xzfeW6ev/wG
sG/YjFftWzVev2Hf0HwMwpPOf/M//cO/vX38lNuxePvHHy95mzXzT/PDPPvjzz/avf7jj5nt+z+f
f/yff3b+nPLPNs+/v//1t+e6+ccfkvp35DlUy5pJFhyDnBv92/wH5t81gKc6RQ7+HDct4u0sr5rg
H3/If6ciiiYAoFBAjTPM8I+/1TgB8EeC8nfrY9ugxKHPm0c1//h/T/Xl9fz1uv6WtfgIYGxY8zCc
UV/vJurQuLUhAgMUdSZnLbH02YhDpxnHblNm4qsnDlO58SGMFLY3qUO2qSQrf5B9A/23qQr1Nxxy
sYzPdUWARl4pueEAwOr6k7bXpFPKKfFFW475gxF1eAS0WhPGm5i29nAuTl180dV1QMwx6C2xVVDT
W9NEIdt6tWjWTtWmZmZrYeKfC7mRP1gIvRDn6Gyjk8no+If0KsvKMSutwbdDyh9Q3tZ2pWDp1VrJ
O+09nELBgK80/xyj8uJurTaiUdlSCF141L1IowfIqHoimPe+kROI9D0AmEaJ/PNIM/oCupUBiMGv
cQu5VgsMTNetrkwPVRwMTp6nzVmCqshbWtC5RTndG86h1/B8wTQgr9TryDH3DYJErtm2/DqXKu+t
9FPjzqfALdmeqMYzkCBmMk02aLeeSil+VSEg+hDVcvXoD2KzNaZK2RWiRu80LurHJpCH+7CO8tda
rEwdSEKqP1tqS6ugjA3pVewwHtsIyTgEKw9h3HjNlWsWJYSwTNkldfB/2TuP3ci1bcv+SqE61eIB
velGkOEUIe8yO4TS0btNz++qP6gfq0Hlee9ITD3FfbdXQOF2LpA4sUVym7XXmmvMfi8pYa1sHKkZ
bsZMDaAeN0Wab/N4rEbS7sl4CfO0L5DPj+rVBHQKyaIt2u9pZxdPuYobsoeTWryZpGKk2D2K9FbO
ZXrQmtomoChIu2MwD6rhJevZcLaE8FbojUUfXJpNC0awDQpQfSbfyMDaSOYnnOZClSySZaUOL20l
rLZ46sXof401OfvSSWrslv78SFHayjvVb4bHnirkkyXk4So1OtG4apHKlzHOe98NK2cQUY3mD7P0
GwiXRUD0rCL7FLHWJp6vylXq0bUf7PzciKHoTRUtcywb7Vn0bXZS7Y5fKG2j50bl1ChUJKu0vgMg
mp6AHlqXU2oPj7ITW5dj6fOhAIeEXhOk/b6ts4HseoOh26qVJ/+nJuH1dqsHmvOQEfo94OZUyhtz
CLGJyMcpbMjqTBRVrQDo53oqI4iGTmqFL8YUObD3ElVxM0k1fpWmVl77NAbDOaE4Ru9GaEa1Kykt
kzaVzPTU62xkkH+rEHxkXhSPjV5bblzWzS5P0wzKdCG5phVH+zyu0y/5kFdAPps2e7bHxqB/b5r4
8TDo66PcTs1Vyrp+dHKnvKYFEDceP0Ux0AvAtdjHMvdkXJC/GtjZPknCCL4XovN/Onmj7SMp6ZKd
3CriWTTIE0mY+t1D083L1gAmN0DvAxyD32/lXAP4LB6TNq4RDln1uLWyMkLk1caQFGq5rH/5KX8L
KhjmORtSAOG4d+DMyolyLGho+zU0mLqu60Lrfyb5MF42Y0pjthPVwbVRJMGlHfCJIjOWnxI9Ga40
dXh26p5VlFCv4Fqhh/u+loPL0kkiXFSsZBxdtQ5lbS3l4/wXJ4EKlqTQ6qPTNpi8zuhyFDtaaK/y
WEciU6t98VSCmdv3beM8aqWUFK7cBDxoZiCEIuVb89dHSb9Xctxl5UGTnnQL2dUu7kzlh2KUzZVd
MafyWNS2N2hCftKAvQG2kXr1Ss/McF/Vo/W9a0LUQXGY4bc4JOg3piQ21oOSpd1GTQ3pKddT57pt
jc5cMxvKZySLirkuA5NprqlZc5WnSnmN+0eAaERHRDKKWN6ZE684q8YO17jayTMvijPlaCqF/A0i
qnpjF2l1KCJ+3y8nlqk/WAGqizDjbTNPUd5FicxO2Q4jgokikncDbnXggAYFPZgUcN2DIZJ30cqy
6lf/RRG0LPaWQnynj9P1YNINClvfftSqIUEdms2TOKQdghNCVaQcN95UoeQs1czecpSerMgPx4Nu
Tn27Thup2A9YNSBKkqzxKp7a9gfFQ/PXmFVWuTZiEezkfrIfm8kUv3I9ln4KNREI/aqsN67icLCS
DTdHFBt8pQK1V5333zhFlSuz7rEHRo6wTbn43tJTlX6Xq2m6C8IWVqzQy5sY0GOM1riQHgyp8l9E
rzUV09Sxfql6WIhVDC5znXZTBfrR14A7p6qrhJxFPvKHi0aq1EMWBA3qaxuhLWJ1le3Hj/3pou4k
7eRLdnscC8XfdnVcX6h6DvLXicJtDkhWRMM6F5SebNTXPSxGFC16flFbentXMB2vu0aTtq0xTVt1
CPATC4WyDkNwnkWNxh4VToCVdZckyYWMaGHmMMunsWj9E2yIDnclM9g7Prz63raRpuSZrFyX6Wi8
1JKPsjEw8ssiU8NNDeoxgLKbk1YQcYfTtS1fDqGerqWkyb9FpZU8DXaJty3zaB1EtCYGHSDtIjHt
61gFNqAnQXmnapF9nUeZtK77ur/sEtm5MQK1POTgdJHuB/lOSodmrZWNUrnVqPVYtAArvQpj9rpJ
79kL6aOmaGQWaG4zxTlU+ERsQPprhzANUJy1tXUvTTLF7TIyNnhCkRNIWMUopcg+S0X7VfP7dlPY
oE8BP62m7qW0dFczu+REWT4/YnlaXHVKJXaKIXoeN0+30+RLXmK26Msh+G2DXDc2bUyyw4YuKktp
tTXjwLhEHzN4skxnc9Vr5W1apSznJkNTAz7IrQJbWZkUTFz0kfnKdFqo1KYWbiL0dnvKcfaGmn6x
lR1oyqJxkNkYdXeBWu9rICs1cyFMTfyr7YDu7djK9rmQ801iRrS3FTSEjBAYUHSyh/psvyRZkAU6
Y19thyKdHus88K8KZty6aKLoSysbrVvRu4k9Ct7s1hB1F2kyxisa7FUvY/24ZQznRZ/SYNcQrzy0
YVy9CFWzfthypRDaOMUjcpyTqIEtVQGtIlGrZHs5CbJ1lUJhNHPNBJKr5Oy0wt+BvsLCC0vHTZjV
0VHIlb6Perl7Qe8doMWUMk+OQ3MN80XZYlwWHoj7xmMezXFJ3FXHMZzSF60Wxj7sW0QjlYTJgEOI
gOFIeGHkmJGPBLJ7Y6TGUbLAboskl/eSWgCOMpzeC8YhXbMPgi83p2aLsDTyTIsowJeUamZJZjS7
qfqVGghtdnTBvdUHqbyPApWcQ+crnixKZy+yOLi3RDuhmtJKzxpbRHtSqe3MUY5hsvJNN1MaG8i1
EvIvmp/EdxkqxTv43vIpKFLNNUJLuzFlP9upksgO5lhoF1NTZ7tYV2itCVJjF9ZVXMGqUMQdvhHk
k8oIfr1aWele9qX8RddD81SqdbvznRorLhgcL4VTQRyYODBQI7S45XLcGkHhpVmonQwROsdi0P0L
uXNkZK1J+KUZe+lrHNck+/Ry6hDTTwnt8UMdX5mimLwRow6wXRUkziINml9OOebPoWh8zzRq/pxc
Mct9oNTWjqQC0QmDis3kD/k6U6HhppGVbhE4NReTbnH9tSfzifxrvYODUBxzXyUXOlSh11H+dsug
MdCGqBCK6bPaRAW5j1Avo2uo+cqT5efTzi7TyTVaQ7oIaz2+bKGAfNXYsg9lFkfXBDnlJp0Kc6cW
BdFkZkxoPC2T1v6qNNLDKENc7jNdfiGqaX72FnL6YsADcTCsbq0PMLPyCilmZOfi6JTGl9qEJo8b
GeJtQqRNMdr9o18WzkYvMnFZTP3dMFRrn2+58f0mveCjFydVpgYgnPpnmLEalNHsT9kwfAcAjdae
3o3gyC7m3wUJCVCrCZx7s1d6c9Xz5E/QN/NTTdwSIbrNSgKkBN9wtOU31qgoP5KWpWlobQoiKx75
xiMt4J46GSMyQzmIjyPzluaFhvCQNg4ja0Xk+tkwJl4AdiNiT2a93eQpgdONUsF5vKiVqko0QNWG
jpSu1O9ieiyO7DQ2jWzWYKw0J6zpQsd/Il71KCwPYsqknRCdttWhlfKTU9mSXJnSrnAryy9j1qQN
XGwaI7aEotTMdcpdZp/kWS1Bry+Mbd5q1ZMecjHeDIJ70qqik2R0LTnVzIvaNJvTVJsU5Il7gns5
0uU9RsqJ57RDfy9ipbnMxza4yeA1cfxYsjiCxJDodmD3WLVDkO9LROCUHc1EaeBvqJlNX4VWAMOl
9fQaF1/dywtUJvDKq+jgYDd9FY96jCFBiVK97squcyuNRbaJs6CYboMyyK6UFGOGUBf4qXeVqPZ+
j7DsGi6zkdPt6I8AmZvoV0Mc4Ek9eGbT7gvhJlUfn3Turce8o+sARZ9z0yklzUNRp0CFs/znJpM0
dJtSJj1BjpUe6SSrjxzwwZXVqdpOs6LKWSe4rRzqyiGDG/Q0S6fhUZPL/MFPR/Gt1fppF1vJT3wi
NLTh9rFUogBAZ/+DQGzY+xguOon9aNCguSrhcae8AdoHR/qxI5CHPAO3GbZt5M1f61gPdyA1IRLK
iBM0x8zYW8E+Nr3xHQvFu1Z3HuKI9PzkF5eWiOi1ogbRCcXFQmAb1Nmdb6KD0CYJ9XjNWeJLe1ql
K4B0FrD5QiYwqvXnHJvCNfeJh9ifgehzaCnUwdO1EC5IONnrOE09qxn0Q5ZKOylEVTrE1SHWulMR
F9d1qD0FlujQ16JcDwxnZ+GxhuqajgS/EhtHTNy3ElqYQ4JqF31atYVXM236LPtSd+2NpUTfLbVD
kqziP5BOFcLvWKCRGH+01FfarrtW7PyHHzR3k8i/VyGy3zip576caDWNX3MjvWzlzKfX/iZS2KoH
8pwrB/KVkZT7evgyJP4Nss4TfMnb1MY60IQmoVGys77bBaTSPjkATDxiIrKPsvCOYOZGH0OU8M6d
LcRu1Oj1lsQvAkdjTX8KEzNNwVknJp3fuCXI+SBts8m6CB21d5m4+5hIsM6dr4oIRq9LsgvZ7MZV
a8gXVRLcFQrymggUf+iX91o+PlQjlBorqW51u920ojmBiNzqlqBvbtwMdXNN5urkJMODHhjuKDk3
NSgKrbqK6dOzJ23l+BgDqI2N/6QBRzKLiCbx5Ig6bn6N6qlYCRixgrwllkK3wy3TibGaUMLyOrCy
p3zsD07R/7Qpqq+j0LiSRLgfQsMT43ijIIGnNelbWmYveLvdZ2F76uhvNLtqW+n3+Ltu5dxa2bVx
C3hBWyOurzamlcO9ubNJKpf1bZ6NW6ls3FSa7kkCdg0VzJLOYVdyimSl8wcaCaxEab4S8ldzUbdB
82Sq+pQM9ffQUjaN8kAHG91KR1MyL+W6n7wCr/dSZL/G2CJ+80sSDNW9Hlv3Dg0oiSnuUCG45Ug6
Ijuk47NfvUTaF8fmSG6ipwHlvEWDQJbGNKbQqhWW82+sWwAWqjW4owUhvZST71qbA7oPn5J2nFyq
yyumwSryXww6nfxc5Qf2IW1oZi1AXcauM0izSY03inan5bMzSunlcs/127njt++EQDJT5M+p2awb
SoCNN4bQb6iMS+kGc1Co8kQ7viXtpwYXA8zUhP+kTNBlAzvdKYjaGyK9IBYHs4xdvaGZdiSPFtDI
lRXbpGldlaSOVkmbzCC2s++cnhZ7NdmZQPtJiZio3/NowNimWTsddBPene30G6NGgaIolBmN4cFv
SDqCMel0i5Y/bZuOSH2qS8gau2LaaPgSxDHGOkV1r8aEJTEF0Cnx5DYCMOSTfRzFjdZZOwyXf8Rc
J1NVpcXCPgWAkiuF25l6KefaJpnUhwyEUolvi9YFOBCMJ9GXt0NM72vZfxvM5FtlZ99hZF+opYNU
X8jI6KlJ178yUe0ia3RHe2O1BCpBfqFHOBE44aYzIY9Lc+MOyy3vr5xJuRkAaWu1VK9kyaJQ2Qi6
9jRaBGlaclNNy5GhScmmT4VYJw7y3KmLMHuoQbPZbuDoU+JOzPadmViY5PSiOVRdnF/rheZ8nYYg
JKANN32YEqlH0YUpkYWRfQCVlUmnXTPd1YlTuLElj17UZ09NAsOSi7++a8rpzifBVK96XK/Ty8Cm
pOpNIb6F2WjUX7uejWbqar570xE7ReqhDu1nAcJm7SvY2CC+D9ai0FJPckLSFFlS8znMaZUqeK5o
kdrsgyCL6IPp2AiklMsa/TZ2TyzgK3Ey0GjoGy9GWWryhlR6AexVBloaFf30gv1UWH01pSHoORHG
rla8mhv35NUJZe4NOTUbO7y8UaIXsytSisZCBJSMx7C4j4pCFT/9llMn5SaQjK6ikvC5kw1ud+Fq
MPt8/ji5/5wQzvr3eYNpyqpnJ0ohT11acjKR7+F2zKlEXNF1D0YSdeF1nw7WMcVfYlf4MhRsOVXj
6vFNAeHvVP3b1Pyi5EecCWNUQ9eGOSi8zSW4LCQBZBcyO2omtdtBaYYDjB1///kgC1nHH4MsikOZ
2VsTTDwioSnc+WxCtO4iORB+2G/tLhHnbHRnDdGbotjv8ea2RF2eaw5/8C7Q8llS6dApW9wyScmG
hiuzJnnaEZPR2qQU9RnhyrL+9XtItK2wqmGVKsaiDofRuF7mAYTgLfqfYwxtJ9+1LoZEp/OglGVh
cx4M7i7g4NlnTzWXkLtWjR2phUWOaM9YmQcHm9NkjdcCapbtsC0pxn/+/T6YJKqBet7mFg/74o+H
C6euH2y4cpCS6dizV2Yr3X0+xAef7N0QiynSh3Y0Dg5Y9wjDCfCyjQZSQfrW2Hca/PW8fPh8uKVp
7/wKNdNh0pNR5f8vZchDF1eB0snoBPHlunayk6FwZaabpltH3Qq1oCfKDQij8GtO6Ix51XmJzkKu
Mf8J5B0hY9ObQBfuUgxkKNUYJwhLanpfcMvGL/tJeL0rDoT5qz55PvPEf1TgFsMtBEHCGZKuAkQ/
F6aJZTd6ewLv5cUX4cGJzsmrPnq22V9TdnQdTcZyWyEHJ7py+r0ckotZwyDvSVb/28tBd2Z/PRxL
Tf0PSoEk5VSxqG/FR1j4axTO6cZ3mwN1MDy+dsnmXGvUEhv9+uUcTBFmXxyk7Es2cTj6VkCFZSVd
UAJqPLrQSpd2wRVybK+IXDrg3fEu2pyT3Hy07pG4/DPuYpFYPSmgjmbKN+s+w9IDdpG8sXnQc+v+
o1XybsBZg/imqu93fpZVDChvpw1GB9ebCTALiTlP2UnzhpPsETXddTf/wjueN8zFHv5u6MV0tc2m
GjpmUJziAYCxPGVZempQBgpAMO3Vv6C7PjfiQj5lNlabzF/177cr41b8+pCoYTfj/t/aVd894bwl
vnm5sZMWtDfTjxC034wYRmSmZucsBs5O1YUyyglE1Pbz2kixNcCf1NmlbuDNi1EBmeap99phPqLO
6kHOvMxl104dzkA4mr7bA1AaSEPrdGO7/o47zUpW/xXV/AcHyNu3uWzeoUwsdf7fU1Vf97dNi4SK
sT0uidHB8Jg37K2rxlonm3PyM2Whavq9IYDBgZgGOF1/VT+8+ZSK+ffg47b1RlrZALUf9bVxjA7d
St7TlG/e0vMXuBT+zyjflsykP4ZeCI70INAGneeWLho3yO70teng7BB413s2huOTvYovko3v9Tel
dg8i5C5yz+0SHzw8lETAXqAnFFAui3UzJJE1RWSpnbC6LISlH1qz/5rqoEQsSC271NZezhxlH5wu
70ZcrJwpMAYzAxgtb3HJI/gBA/M6oafTv7DpfjAYkZZhqzwbCBx7sQfGitAneRheOwr6y5iG0d9H
mThI+3MeJPNv/bPpzS64Cj6/+CqY6mvkulitLf5EQ+7AUCQtJMVXMUQckX37/O29/1y/x6DzCpQZ
sRw0uMUYRoulxEhaUqMib04wZ0hlrNSqpjk7B4xRR/qZK8ZHD/VmQGvRCGuGpFWJwKhVjuuJ/kuL
dIgUnfN3eh+jvj6WTiaNKUgXJq9wMScKWU3xu7ZhIl7Yoj4mdXQmxF8gr15HMFSkhHwewyEMXpy+
iRHF6QTdOzzS0esh8k8uctTI5Aa5PBfrAlzy2rjVbqisuc16fKqvIjdDPMySI1e8s+nXD5CVZ8oa
9MPn3/SDh6efTpZlG6scQsnFN81Uvc7tlHmjjOIulbhD+35vPXw+yCL8+P0C3ozy+oLe7HKJCnTF
jiE0cx6TrdnEJK6Oxlecp9cp1MQp33w+4AdPReM5tD3TQjb2R/OuXNAVJ2BI9EmcQxcCA2Ujkvh8
jEUjwOtDmRYCt9nzHpsYeV7+bx7KlJDeDFhwJY/Vo9jXq3TT7aotOnhiOetXc5Nvz56Nc+iyWOXv
hpzPzjdD+knhO0NMYWDdjyvjGUvR14iq25lH/Y70fXHd3iG4d8886bzOPht2MX81DbuO2tDoSgEP
NViXkjy2KzuejoZsIxjNd53oXuJMulepUX8+9gd7zrsnXuyhWlEYdugjSyIfJuezKeYlKc4ozk9l
GHmvY/1/cej/RDn55rXP4tN36tD1//nfzc//8eN/7bsiEj/fqkpf/8OfrzpRSf1rtlWZ1ZiKrOBc
qfGbv5Wikv2XySKY4YuaQUZIni3y/taKKvJfKL9VdhguczQnzimHv7Wi+l9IRF93Xo4vpgqMqP+O
VPT9oreRqQIJVXVb414sAxNeRBOBI8oEAeI63eOpyHJ0u4t2k15qbKqUurHhOrccebZ3C2MekuMd
aSo5Fd3BMmL+9zfrUXTGkEVoOjDdafr7qtd18nGqyXK5b02sDrB2sgfzwiychE4RVekycZJsPXa+
0z4bz+7GahBVkVtmtdH6mBmndihUTw5UCtkrFeWEWh7VtpO+U2XU2pU/FlNw4UdAxfa9lCviFDQ2
MDgtMEb1awOqafTacC65h2WVArChkdZOVmmPIoA+SqyJIB7IpmtBUKEtq+8B5idVSJNbIHejhwwH
20sqXkpyhfAMuScl5Kq6l31t8G/R+YjEMzFcnEv8KD0EKhezalc1r8hH8pgWttcaNfKbVRJi737s
p9ioXBRUiezKvWRWWwcMISdcht4GJH9Shhd6ZZf2r1ZAKsWFxUevBzrZymzcrwZSzxpaJ+uQKkai
7+tORpERiCAtLvMMu/V1q0DDec77sE6f9Loe5Q734Qa/KzkIqVZx1jvVz8GBGTOXBBtS66GPMWPQ
RgECM7n3zZ3ASKs4ZOiDpAPN7KO9LRu5mC4lrB/uQVTGdP/0nTQVX0MnFOaM9xnqXV6YJjRFMQEZ
C5TKDjYkGMLp1illendyvdPKla10vIYV2duGUp2e1rqL/Bf1RN1OTrS2Q9Wqt9GkDvhvBQV8qX3b
prbkha0dxUe6kkLjSzD4T+SlTfZdSccUAelcemqDqYFIbUlatLFLWoI3Tj7Q3Y/ENHRwpw4Ri0V+
qTl73dRVf5d1QjUh8qTNOOPopGfEeuKybYfwV4/AVHZTR7KVG1WUJXmW3vHvuMyqhoejIpfnJp+U
eksTed2t+rI3LbdLmLMrM2rnHjvZN55pPYG4NSmiJJOhtiO50rJoodDlWnvv6BGeUC2Eb31nYJKm
bsqotUmrJiYCN6Xso3JnICQ0dmVl2OahbIU/IFKx08HtiiGzrvJqNHQv6TrIZ0VlZuIit7pWd2NV
bZytU8+1qizUC2OTU0ksT6mTd9qqNmMa5oNA7X5SwyswkQkcfNksszEx2YZ1F6/tXqRUjCsLM2w7
IM++mzK8mIVCFRQz3iyEYG/h3uxRt1XAsfeTnF1w6RbpTpR9C+EIqUno+oqctpehNejyzWQHZbdT
k0JKj5ltZrqbqH5N5N8rYEpMqqwov4shmG5NJc5U4CaIWT3fZje4HkvLzj27FHG+G1NMMCCDWTUq
I6UfnIOStK30i0A7pmfK0nKmMR8jBcBP/QGuha8ba9OoYnAA1GCMw5iOTX5yhBFmZLZSEGH42hqV
J1gft1Ew+c5zJiyQe36cPlb6YFYeqoao5y5oWs1GMvouulTsYvLXKeWO72XmDFQjfXyXcBLV0GU3
iWo9CiODXDVoPeJJG7kE3SKxXRDbdibKwGOI2Ea+KbMI1YzcDI56QmTVXEQYJvqokQ28OVyUQU7m
ihI1xi7DDxOkHoVzeV9NVER2SDdndB/MrFmcZSvhDq0VGg+CyoQudyMUFrLwGqG/RpFEXel2lvnX
kjrZ6bYuUogbaIaNZK6jd4pbw5RsKGNN4ql0fKnbNqyWL7o1ZCEdeDpgsgJlkLyKlSFHJaVL0kGW
WnT5dh0CDa25SSBzmVQbVgpCNmNjZ8M0uSxlSUGUlmSyF45Woz2MxtyAGMdVqmwsywrFXVS3krNK
Yd/h/YcdgbmvdTnq0a6hl9o2qZpGR43Wx9xtfK2M7tRhktKDbosGLFid+XFNZ5UdhUfeQflSkPd5
aGW26bUTqglgbgSgLF/0z/Q/tk1ABsoObR/XNT+pXbvoimaTBkH7o5dSf9rIRdhYTC3O8+2I1SSK
qBzNwtrOZcHzRAJD2aiKdb6qkpW9p6dohFZaEhftDl30+GD4rR0/Ao4JLjPKKcq16NNZaICVc3fR
V0Y4eWqVppe6jNDlyJbW3ZeDCrgPQh2bFUrUqXbZmVsudSh1AuMlKhr1u972cr61W0m2TmblqOLC
sTk+XaXiA7gDEiwaDBLF1r70GNa3UIOpfa4oQY7dxq8FRoCGn+XYmkYAGDy01ma8RnGvHijjxdnK
oOpHKdDBBn3fJnirHNS2aU4Jp4P2YqWB8SANJdpEu3QGHJCausV6aeKYWVt9F4o9LUfiZ9joBa/U
sPXcq8dY65FqJb62G9h7OQkyCe5wL1cxmmVmteZJZVBW26KSAZFmJXZSpyGqpdiNzABrGrXnODg6
VTSgAShmtZ+jBGPwbwS3/6/1NKlzUvK/bmq6K2YvO1JAvxuk5i6o1//id7xqKH/pCskervXzRVCb
20x/h6u6/JdDHYx7IXdEKgwzeeU/olWFf4I2QYBLTooIjfvGf3Q2KX+Zc3LFcRQCPm7ydFz9N8LV
9xcbg8QFNQ6u3aD9bUX5w0mllbTWNH0lBAiuWVuV+ZiyRfX3phrvkMAoF0UMA+fMbep9iPz3oNxW
bZxxyUgt/W+63lJUUcFIjtI+Rx9oEgPizPzmI1z/vhe+LQwvM8e/H42kl4EonLaxJQCurdpilAJG
AVmOk+ezlK7Da9nLN+JJesQnbsT89zJeRe45CMCHj/dm4EUmB0ZfX+QhA4fUUxG8rfzyDJSE+ffm
Jvz3C+SCMWeLaEZbpkvMXB1CX+ercZbJ1DWyckUjxq5n46/drJXWn7/KM8Mt8ybomxBCKXNHePRg
lYc4l+mUvo7lavf5OItcxh/Ppc0lwDcXGbVThNk1PFf3TEOE/YsWB2tXX84Z/3qDxq6FQQxZ8uEc
kex1xv2TWvhz4EUSpdB7ltr0OvD4CzswYjNDQGBca4Do/U2GAGPV3NqECrO6dBXf6ptmHZ2vV324
HP/5sMvCnJTpo0bdkTm7lx/Nm+KSciAwjuRUeq1LqvOLvYHscLLPfOAPZ+ybYed/f/PetSATWTTw
+E4kr83saHDcnPm08xv87A2zo70dIsviTg5wJ2cpYpbIRYjH6lbdAfbR879QC/t4yrLf6mQIyBEv
buEyvrijkrAGm2fkcFRRlF3ymhITXrE/CLrPA9dwzzzjokL9e8fR/hl0ufC1ciy1mEGBYpV7HCv2
zoQ7tXGAK7c9B+b6eH97M9ri1p/R+pIjaeOjhWTiUMUeBUysTbbV3c5z8L+jXJK44Hf/jcnizO5V
SJHnVt1F9i830QTXEYoUXY0PKbdcVuzvKOFde/S7vfujCUmhmEYvTkEOzcVGkGSR0iAgJFmxBcj7
q77MXaqn+2iNYG7Tduvz9k/z/FvOT5L8GIyTvoG0ttgBtJag25B7nop7cGnSMfgrS86BBz9a3m8H
Wby6OBvNSigM0lTugBtbFKyyXX4lwcddNytrO6SrQl2Fu2abXJ0t+s8/vnhC26C0gKqIw5505vsV
WDsOsl1n/m6n6pfYI9BGdGM9aFvAKmt5dy5d+8EnfDfcYk9RR2C71jxcwymYOFemQQj1n1HW9e+/
/N0k+eCBHJmMNzUgnYzgshCUYscr2dDWV8aq98rrgQzCxnT7TfSj/pHeAM3+Nx7p7YDLQhDuj5oT
NDxSoXY0gsgXln5Od3LmmazFxO+TIpXSmCHmiZ/ZrrUJDrpbPjr2ulmDzFifLf1+sDG/e6jFxC9D
hVtXO3+nTb6fw6O5QqjfF3s6SL6eG+2jg/bdaItJqNpTJTU1oxmraWM9K2KHSfgxxOZV8swjUdnw
a/qF4+Yllubrdcr/Pp80H8xKDF4BrZA+tv/MzprRhDtSxvhC/5kwoHyGZ/HBNvLu9xdHgOEA9et7
fr/vS9dXT/SX0LF2Jvz7aOt/N8pi68+bnD60WRRogLNPCZRgIPkV1BpnjQMnXSyXE4UZboXXYtue
C9Lel2FeYyUG18mxo+QxDHk+et8GC6lRD5lgcLWhFlMWK6MLAQSgwVDuIBN5pj5tdO64TnymgPnx
t/tn4MWZbvgOlm7zu/WxI5AM86jm55iM54ZYfD7hK8qYdQyh4ISCgQKeJrefT8CPYtx3r2/x7aIw
tuJiHiI+5kfpKr02NrjweNIaao26kiMiTXV3bvOff3Sx978dVJm/6ZtvRjo4Y14yKJT1XU6FsN/U
+/PQug9fH3ctKhIUW7h1vR/G0rVRnWSGMWjwXLVN7HV9e+4Q/XCLfDPIYsNShz6tInTLlHHpEbhg
51gn4F6xH0EBsAqoVX/+xbQPYkkHM63/fKrFnhVFIB1M5fXlgXafipWGuOF7tgMIraYr+YANzDHd
J7fZzrrrPU7W6/KeRm3/UK9xdyDqFGDp9z0AMQ87GwvHvnSXqNfN9tw1ZlHg/ntpvvlL5+/z5jOT
pg+mKp1fzbMF3ixcVSff7ZDXTdNaP1KTOsvN+fjdUO/i9kDJZll6kiZFEc58eqAI2QUk66BirDO5
WqfJ9vPPsNTyzdE1n+E/h1rO4aDPWz+e70b9OnlREUoO+anYRlt6Kjwa/U/No/aSXkIY3hp4EX37
fPQPF9CbwRczO+pqKTdfg6dts29PM/XR3Ojn0djzBvPHQtWJzuYaJ6KSxQYUzvgF2XidaySBLZUu
znV5T3IkulBWPkgi44ZuJSArNO5QsDsrx1rqwP9+y//8AYvtKSsBfCBN4i0fyj0ANG/YlV7zOBMF
z6NHP549/znY0qSz6TR/0OaVRePzKoppnwdBiuHvOrXlM6v4463pn6EWH1AzGjVhdYSrdETXlf90
/MfPZ8i5ARbbUuKnOf4bPEum+M+dE9wnSb7/fIj/Yn3/8xCLnSjkXm5K8+yg0cwLNfwFJQ/j8YM/
+6fNKp3S/XzEDx8KhTlIClMhRbm4tUeiTzJpYECnrWiA/RZCO/x8hKXNwO8J92aIeY682bPyolfz
eh6i9qZNt49ui8z9v6Sd53LcSpatX+W+QMWFNzcm+kcB5egpURSlPwjKwRdswT39/ZKnu1VMYojT
6piYmD4xfbgrE5k7t1l7raxbW7+Q99zEOxXM1Yi6CVMoa33TLoczMzkZiKjfS5SiiqGPyqYusN97
IRpl8GfmfmWtLay7m+pJ+Q7PI/3T5kDaqS1Km8pkyW+WL134cSIc1V4CRq/f4FpA8FN+Wud3y0HA
/PE5W6p0t42ubxr3xdYFel0ebN2ec0eDdV0/M9q4sZZCHXHk3ziz3/ZkzkFERaPKEvZEJUv3pz2M
Pmv9lyhL/A1i9tnQ+8yadMMVRzvprcjOhin5oCDVlOisEFkXl1jOSX+Ffe2XhkLDxAXCm9zATMTc
18GuaNIyXvj+sV64ODITYRQgX0T9mUiImTA9/di5C4nG/HN4tlzJF4xHOjWJuDet796mN869u3fu
lUfxUaH59CakB28ZF49RIlm+NbN7DfOaSrlEh7JN8gtaVKgpBKhCuw1cR35EKZshQGOJ2n9uF1WF
IQy0anUVhrfXvoGpHdWqRKnJKY/ol6n54MVmu+RV514hVQV5IeaRGH+SrkWcFSvDFVYG1dcuBr/6
IPxqAhox8+x7iKrFO+v1HvpG7x+S2Qt5ZlkuKIB4HBhzxPJqH9wHF0jSE8wqt9mz6SWb0LcWfK0s
EPHibADooryDJA5SwJKvRV43rHvx2QQ5p8EILy10z/kV36T7Y+3HH+J9TV6ydb3TlgHO0PDawSeu
RhLITx+mR6D+2+VpsDkHTNGNbpdoaLxRqY8LcEqTuLfQEF2fsseVe1kwigurnW/Sl1zY8tmPfWZN
HLmz52bo3BouC6zBakMkH8Dv4zF8me7aNSq5UJ955Vfme9vd3yhKzwV3qqNZDgA0htDktk0eZSAG
RYhg7KIf5m304/gD5TafUabD956sHZSLta4/tLtl7zh3k4C30Te0SGXejkmG5Ui6TgunbZ9C+3N2
tJY2dm5xXCCBa6cq7Mi5n06aVEyiSdT6/WaIdpDYIoJZduvTs/EoBqgsf4Kz4clmRnT08+1S8jO3
Qh3kMN1WQO6anIk040rP0S/HJZ2KL73iXOXGEkR7Nnc/syGnIJlpRlX34nO/B5EH2nZXf6Y7hIdQ
bkmyNtkm+LAE75tztec2pWct7GO4QMS+noLPRvggxNaqbqnsOPdS6xRSbdvUTDHN9/pWZLDLOKdQ
9L++u7fOhWBehoo6v4r22iV+6MP7l3D2UwFzf5nXZdhUcutagZhoWGCtsTkeyP9F08JpnDuM/N1/
W5BuuZU4HVwIbBpjbusIyHdGtAyIyCtXoTeE5hpOmP1/tyjpSWxVWBVIYPlOlVGp21WmghdOoO9a
dGGzJ+JscZIXD2k9N44g6G42R0BVV9Z9uNf33b7ZJo+EPNOmvV9mqJ59q863VDoidsy0+vEvq9lD
eZchmmT9aHw07e6K7bhXv7y/nbM1TsD6tm5rFsUkuX3P/FWnGdPLW9Vvil+dzxvFQ0mfJPiIPAYJ
MLNAix1Y8dbLIeu5VXGwzp6HlqqWfrSwivotzCwwFLQbJZ6UzxnMbkx/JHByui1CfW0TAfFphoWw
bvbbnq1aikUU519eDMQsNZVNxP+BkO79vX1z/2jaoRgONpn4TQE0/HqREdRGeZq6vLhJ71nVfowX
x/beOBRhggYeYwkIY/MovDZxGqk2hhbsIPBsFGt7q+7Ly/jAyMAVWuiLX02dXdGZOelKOE5p5row
12z6zYSu8kTlIkfiyoy81vFhrfCOP5eaGW9TV2mR0pXI7KZBOxOrx6v+EXlU1HN1P73P79tvSKge
ysrbtLHXlMQYLHrpwXt7I4V5SwMDAqpXR7ft9R5DYbRC2BsMa+3DvPeh4zkSI4rK07SptstXY9Ge
dGwg36O8W2GvZ8SdWLG/FuEq0qa5d/xAv2axnvnmMrws0NJVBt1nysmWBatLNbG/qVtexX25dnvH
d6aFKzd7dkAIMBsl+BbkwGHVln14PHIbSnNYa3BipPn9+/dt/qD8NiHHDTkUdckkLlz1a/yVra6V
aaPkPkK0TCE3vqEjJwpV/Q4eRlHI+YPo72Uj/73ElyLEmVeDcgREboz9U5tB3HLRR9/eX+HcHiIj
TGgLNF+B4P/1UewnwNllvOJomNGNVdYXQbfU85rzKOcmJM/cjaHeutAhrd2PAlsx7YMraz1skj3c
idslQIwsDmEBuYP87veCJD+sAnxOTyHWRG95cvbhzXCHZuuD+wSREHRuApLEJO7VwDxwwAT9hwR9
245Sg6dcLjVv3tZkX/8YWZ2HnC23tUj8mNvobjqEF9mliDZRft7E26V4802CJBmT4k115SpqmWOs
i5GbDL6lyQ9B7zu0C9dOnjmWt1gTH/zsUHahCbNXIFSmd6fHcPDLaVv/+CtRGLcm7MyOf/zQPzwv
t6nmTTvEuSRE8C3I8JK+CSAWdVljszk9WjsaONuS3jdkLl9O2z5ew6f3WN6LrP8PrsmZXWnJR1dr
1T7ArqYCaB7vjqev7xsQ9+xV+CI+3pkB6UmwQPiW4TGM1+HwrDdfSvSkTfRkKuZuam1Ba+ulyPOe
Mek9YLQisY4hxozd6nt3N6D6/WEF94jp10Bb4LHaW74DHqP3Ayiu1gEiiX6/7z5pE1LT2/LT0j15
E7uJxZPiwd6vM34lxxxNVTtHuGbBXTbWZ6W6KmoHSssruP599Eb9JlZ27WLeO+v5XMIpB7uqIxeP
XGDWmnnCaGXVB+ek3NAHWIKyvrVB8V0BCkVLlfk0eWGmm0HPr4J8hFI92ZNXZOvICrqFwznzvr82
IwVRBolFCJ0z1bZ0nT8rm/RSvXQ3/fdGw9nkPpWf3funVRaLwQW8tig9G+pKmboxNgV+rfN7lAMs
IcYzXvQb7bFhygFCEjjQIBikAr9lqqBZa5+XfsTbpP7lRwDEFhPyjOzJd0bJ0yxyUSzvvWJ9Lcri
SL7/hcdSrrT1uNc+vL/stx6WVTNvgiNljN2RA45ptKsILV7CRrK1uBygdvhsxf2GpPWPPulvU3Lg
Edpx3OTwj66zKwC1ZUdULLRD1Yve3DB/4C1X82Z8K6tjHymoapb7xrdakCYXZcop6r36aqAUTS/l
uLEvp323bvy28oZdDXO84ykPf6PENntVUGAD4INiCAwBrx8Vw2mbJGIah7b8EPkDJKofGmpPjp88
Orflc+0CHVw8QbMf1ERnHDA+qHY5VdVsM0aeA6PDdyRQa00ABMJLvu3G/JCMa2T7psf+Nv2xDMb5
C1IhO2EGAhgGYFIAZh0J2RGk7QR2Hv/T9kY67QZrDKfYy8tEsyEgDSeaZ5kVFPdRo3W3ZtB1zWcT
iRPcYd7D5jed6toipuLVf057LT3kKIiUTPXV5eit3LCjNhqGAyMla8M6ubdtjLaDpxSrKduObq99
ySF7j3co7KlwfJpZxIAoNNsNwHuvoQmSGF4RnYAXM8sTh8fJd8NU0+FxsWEhhnRIWeHMfQUs6HpU
u4MZlUWvbJLJscdrjW5w1fgFrIWtAilpf1SrbdSnUw8HSD0NqulVTeskg2922rFcwUDZMqPo6StN
723PmCDwtr1WNdC+8CZ1smvVEzXSI8S7inY8/dQa4zQ+9YwkxS4K1BweBvOi1Dabfakoo/NE9jEo
cDnmaKLka4Y3VnARFkmtNrDsQHXehZDtxOiqrAOUOvjUJy2I6Nvrpl7wFRg/Gnj1Bp05z3HtaEet
AryUAEtmcL6H8KQZx3Qfdppy/KA28JBPfq6Zk3YJ/Xjp3NpAhU7f6hQ9mc2QVopaQz2RW+UNM++j
/Q3Bu4rptCHPTh/yMU5N2P7RcERBw0GJYHvqBf7mtCocjNLgSE6sgFne9msVJr1yYMxMA+Y9MGVb
fylPVaIBeS+r26ywenNfZYx7EqIE9slz6mBy13qR5+6GA1XVn/Wos8oPSMDEyY94TEx1rZcWWlRV
TGnR75o2KzZjmFe/3GxC/jc38qPxpey6rv3S90hMbbLRgdFyUk5uCm+jo/SflMjqrb0+WIV5z0xo
ZVw1DuOY100xJLSySmsaU4iec7gH4XFNM+sH5Y0hYlxsCMw9dKxl9diPtt1lazVU8tZgmJUp28uY
tO+5CHuoENwVXKAtsir51bGIp/EmgTJ4uAlTMze2TrhyqzsnT4fxQgiiGhb6kGVqo2Mgwor1aJvh
oK87x6iyra5OuXVjr7pVcD+aqPLBirFK6vEiPRboiawhDFbiy1UT0YrxDBemcRpxjF932xWJoPlN
T4wefrg46B19Y+l91z0YZa5oDwzDjcU9vq0tdont6LsSqfrUY5uQnmPCLwg2QZcNVrulF5ZqN1Wp
OeFBN4Mk9rXccFC1SDmR10UVxQ/6aXTveqd3vKgOE/4grNq06VYVyISbwh7C4aLu62lfNdbK8ceh
1MfTxm0iwzGh9K+a4+jlLicRIqIMcleeDzeh4Ge4eb6Ncyu2vGZqJmiYkpPt7NtRhXYZ3ZTRXWuw
Z4ZbA/GRNmO60h1O4aWBYOBENoWgtbkt1dKqv1jHPmZGLc3tPAc15HI875PaUFc/obUsEuiHT1n6
tTCTvL1UKxzTdxSSkuDrqAZhmEBOT03AZVixa5Rmp/a4q/T+NGXgL+/7wM7M/srIjVVdfkRFR4/d
G3yGw0jtVPcxxMMuOj8Mz9TNSWXYvSlHpTYeWogHzOnQEoTVD6eyMFbjxwrid2o4sY7fsiptFRm3
4CIMo93B7z8m5QWzjgPKP/lkFD/SHBUrJr+1IkqPqC5AelL6ijFZzcPJsFv1OsjQsCADGB3u+C44
ukqNCE1bwh/eT4g6Ma3Xd63Vfcna+hhrVx08okV7W8UJ+kLX0bHKQXmxjXZ0WogW5sotNpEJGTxC
RLTjXr+dVdvEbXQiIVuV5bqo6dboR38Mvr0f/cyEmQh5nZmRwsx4lQieAszYKrzB0E2dbk67/DrY
JpUX5ttiuzyyMJtB21wVuImMmfaXbhswqkbYhKx7E/3ggbtoiUa6RxiXFgckZquR59akxChROg2p
J6w1Gw3hzA4+K9FUHTyKBAABHyjx7BZnp+ZSv3Oj8tdL3aGwGoy2fn0V4IO+DRQE7cvi2vGHCyjW
a4Wmcvazvv6jQuS5aemLulSTwT2/rPeUrbVNRR1yuKAgchAx5jLjxVyiJ8gumKtU51qNcFTEmYs9
XPUBGXoQaunfgFPOFoHO7cjp+ulkF5WDHarkO/vJNaDR90hzaW0GzNscXwDXI0QCXvcheJqOOxuW
6kfjqbg7Xizzbc6FthY54EtRHc5NqTCTo8IBPwZpA+Na6zj/vjKHBQfwtudCKmQ5sHehuAcNnDw1
VYeFRakAE7WxKSovueuvB8L2EGgtNMMUu6ZfCKEi3Imu0fteYXZxZ5al6p7RBrbSi0SlsKKbQRn3
dfz031mQMoPTRLXCDshLwhZBtHUTKvZ9NkzK9n0zc7nA7y00FSkeL4+5CwUyC4Ea9QsyEtA497yQ
ueeESwU0cfxeh/7nX4u78NpfN11DEDDxtUTHXfVFagc52bWCC0X54vDfrUu6Cxn4wKFC2Av6XO15
MA/2SrmzrMgbs4Vi+dwGMn4lOhsWz5AMGusglAEiIb4T0enxRBbFOH9yOajhwml/60VIVM+yNunI
Na0WdSW8FCBBwn1DxxtVjr8h5D5fXzizIx08ao2rYyTsQJUR3LSHbNuiAULpenq0PlZXBjDiv9Gs
mbtQZ6uz5HPojuEx7rBq3DdoMKIi8KDu3Y15Dz8XFc4Ts5c3JAn790/J/7JY1LFUJDcN2Ilfn8lE
rU4UWV6yfw36gl/aJ3pEm+/GR/e+fh4/Ik9xaJY6A/NL/W1Ten6M1qLNmXE0jyOaVQcU8ATtEpKY
XvK4suiGMVK3WeKtXFypVLs61eNKQ22YSgPcsse77mPmB8navbE951ah4zhBCnG7NHs5E1pwaC3m
K0QxUHsDluqdsorKE5+19i2EnHPmWgXLq4CMFndIgXlLJetFi2L3z8r0Wl41AgJIVfXA426j9LFJ
oEKFif85/AFHCirE//GcnajInS1SOkRKnAWuFmMy66GYI2Bzu4XnZiYgfG1COjM6Z6aKxD62vrMr
rG25LWCT7rdoklgBzdqlXrH4ybKvPl+SdFqmpLQDCB6hPFDB9J8uWwVBjqWu1Uxo/XpVkkuD2Cuu
iB/E6SieU8dv7hktdcmb47XqnX44qBHuiqUrP/cM2QhRQNxI8YRP9/qAREx5rkyxlYKKnMBTjBcZ
68lb/TL2y1HQ/L07Myc9RA7oBaUT7nT6boc7cdkJrlOv3EST1z9Nntath+voQluCSL2Nr8Xe/l6m
/nqZU+qo2SDsQsJzH0N38zQ9ZNDkux78Oh+6ZzoLEEr8jYrq7IMIpE5nwlU1YKl9bXhUs5WWvsR9
grszfV71P6wW2ZPsPx6s4tuB5XWYptVN2PWka0c6HKlthB9Fd8dDK4zJZGR0vHoT7WNm9BdP69yd
cA2LfrEhaNYtyV5rouqhIZDIA6x/d7/DYiP0xu3N6nr4RVFvddHt4F3y/+CFOrcq3XxzVCtmpLDa
A7hPPyRf4JKnPlzRqILb0YdIbrmnOutEz41K1z8JxoTWNYg3ZGXgSLo53dBa8dJwY+50UiSjoemv
372/0rlzc25TcgZJUqSZKSgQVlTmuujmhL7i6O6P6lIfUJx82be5JAs6IBT4bWSUNpRYYEtpUHNu
EG/a67dmthXhqLgbYbcObulXBYfs4wqqMF4qRvW29XX/LS+WPu2cJzr/IdJNKbuw63Kxy8b94BvM
FE/f4h31QC//oiwGxOKPvbdq6fRaejJkWowxPaf2E5les3p4/wPO34/f+yqdVIrXJytz2FdFyewN
pT4PRkYI5MTg7/uWltYiHc+BQK5DfoYvqGt+cLzNQcL8dxakwwgXFYx54q7n1mrnupu2Cbd/YIER
SLiMdPoFciO2byorCwJQkZVz3JvHO1UJ/PctzD49IJGwQQwL0kX65GoBR1ZYsojTBaXRZ1hMxpue
uaiNfQPf3BMSX+nT8eeix5r9OmdmpXMQTaPa1zVmmw2T1hr3B3p0ZvTX2TP6TvX6pTW7kBz9L2sV
KHU2UxCjv351ivpI4Rw9dIy6t3RYiHH9YV9BLTI81sgs/a3CzttpKPEECYGWf1qVHnekm8yxTnmC
0siYfnRVcudM6AkmWnE59M50jYJku+56a9eN3SGylPTbmJ6azR9959+/Qnrqq3Q0j7VYe+0H99WN
k/orQEYbMWvX+6ZyK96lwBv+6P09W7w4B2eRdmfqTWEILi4BYgwZ6FMQHfjLqPZCfKTs/yiLOd9w
+Ug3mZuexIYbiNH7UGRpv0TfUghVjNSA8m0ioJPeYh4z+2aIGhNwDbjMHMlucHKjnPaL2OLyQFfh
L2J627N3Nf1+NOoXu7TiL77x12cWpVtU93odNMJiBk7LWf3Mp9GLq4/vH525IBEelX8vS3Kkq6FD
ihR1WZhfn2AwXFuDvsnT6f6oHcpgIfCeWRB8xozzQOaO05N5ePQphoVH59MBctqNyMbCTLrW3If3
VzTjfF5ZkQ6leiz7JhV1HxuB4q9HmutILufawtmft2KAR3YtZmNkQJbNcC60iFhZoUDYqDeW80fL
wGcTRzuQPEtFmLJxhl4rxWahg7YO0bF3kJT+zx85wERQ8qFHRgFLxgGEkXVEDA4jcPwUG92MC/5T
8fMPPsiZEeklVXMN7scXF1kBAUTm7bRaCOjmysCv1iFtFp3WlG4e6zBv24P9fQLhtYkvVt5391r1
rIicX1T1Twu7N3N3zq3KFavEiGnriU9UaxQYxi8RzcjuU1d5vZ0sxApz7wy2IM0HLMcdciUPn4UJ
IY5IAoxd9exeBgcUFJGTWQug+BI8ZPZsn9mSbpDTgR0YxfMNCBj1yqi9z/LOf/9QzPoCam5ol+mc
bzkH17KkSfOQvQts9VJVwnpt9OrV0YCx7n1DcyUGTTmzJL3QsdrAaPxXMDIUaIFejY8k4H68M+81
e29p/p/MLTOaeW5T+lpq1HYIO7OD0aF5LD4A39i4Hvj6Z0ZbYeFbSkznYGmv7ElfbHVqisQW/JTK
BaKCEBc3zzX573Xnlw9A319ex2C1nZRDPF6G0DItt7jm7yBlVF4TE05gOTkOT32QJVMvoHGqDrtb
eNnvmp/xJzjVb6qH6pbG8G65TDUX9gG4+W1WeiWDJtOOuojT01/lVXtV3eT79GKAV8j6qNV+f0g2
K988vH+mZg8vhO+GrTkG9QfJ3fRhYRfIOxK5M0xsDfshnVDbXaL2mT253HRLTPuTHsh3xF2V04mh
mL/aJW27P6G7uV15ILa3XbGjtrJMKjd39TX4B9EUElhHOTM2kgH5gpdwIMt3MWg/y4kXLuScCarB
qLrw4rgMaL0OGousaUK3BMJlTcFVVhp7bQwXTMzuHKUvBBvF9CoaA69t6HDZx6eYOYz8MSax3jQ7
Mc0Z3SjaSx6wDCKcXdRvg3IPSNVL5q6EwS74ph/DtZosPHHzBtBIdVSTcpc8r+BEcJ+fjhhIstyb
DPShtWHpjRE7LwWc6Ov9tiE91N3K6qg0YWO8ACCWc4W8CBRAuwlOO3WjUDdfqtXPXSQQRaCREb/Q
bDmoduE3gQEWiwzOeMrwYHafHOv5/cs66yHOjUgeYtXa9jEVW2ef0CraULUzUI6/ny6BKfk2aEPn
KbrM/XC7SK85+9HOlicF1+QpxjEX41bNL3ULshTXvO3WJYqFAPbLm+k6ul/MvZe2VPqIp1HrV04t
bG7A9YX7Pl3X6LN/dg767vgc9mvjWz3AIbz4Bol39M3pOVusdOcatThasfiWxn313Nww2pWskZeO
yF+OEAHFoJjWzA0hUIeUYKOsC9gfhjv7bilTW9gAV+ojqkmk0Fbgd2TDR6u6Coa78U/KT5ASGAg/
MY1IaCv5sFXpVG27woetKgSmmO45LW3nXAH2lQlxts5ya9XInKwMxXbuUO6OEIV4KU86H7Nme7zR
N+nHwFtqGcyf19/LElt7ZjOKiqIaI2y2hfZjbPtDh3LQ+7dx/uv8NiFdxijQVn1os3OoSeyjunkA
2/Y10fLN+2YWt0+6eiWqWadJbN+IoAOEf2sTuoLtsLcFLXG3K+5osV4sXb6XCaC3d+D36qTLtwJG
njPDA1gOVZB157eH4YG6CPIgBnDaylOv1LV4icanmpFHdwdvpO7406c/gnRZr86PdB1r9wj3YMBP
0T92xEHaThDSIlS4zZ7t8oWs8m8YFet7s34X7iWCQNgi5CxlldpGjl48/vwriBXKjd2D+QRUcSe6
ep5+P/WMX+uPQGVvIT07vP/NZ4/WmXHpxqR5NKkZ43xrAwWXk44G+pBuzHypMDxnxgFx6CBhpAAA
ku5+pjgnJ1c4WZAweZZxr2g/YmvJyEv94PdOimEE1UQkjdYWuBJbk2lVwXlMUdUrL3LJcIxyeCMf
OZzQ8VUf7Xm/XVsMCXnBQ3wYt/EdBU5qUMuKqVIk9fZ3SNlT0ZzcLFZMaAqf7eC2fBCpk7uZLiZm
2mEUB0Hmv/8VX/sgYVDDpTqUrOHUZ0hJ2t6prbJ64OSuDaTDVaD7QXr9vgXJN7w1IR2U+gj6V2/Y
W+fa2f2LVUpIXvFeQuIaLr6NEvWRsCgeRliBNKahNEbMZcea6VrSJLR+N4NPURxsS+MxbXZA5uan
4dPtrqlQIB51Z+XrpTKFBB14a12qjNehVQ+FcrJ4SvQtWuIc2y+m0L1ep6J36JZL4bf4g68PL3Ux
B6Il/td+S5cxCsC30TKUlD4yGEUlJtwpT6JtuBxBSqnvy+Je2ZI+pqFqLT0npST1TX6ESEMeBIml
e4M2YwZkKXpUfzEKIsjmbH+CfLZdLwUcM3eVyrsKsxVDRPSGX77+2bM5HJEJOiZxts7idXPZbscN
sTO/Ynf8GJ7w9sa6uopi/F62B4p4XX1eHRa/8evY/WUb8LpiokeH3OpNRII+UrqyUdnhhBG721sk
w+iDjxxq0fhYDvfE8yF94lf2pG3Pk4YWT4U9wc8qsGj99u9g0UQ4IJvhwURUBJS3kCN5fXFMxLBX
ZqfzTJZOsClM6v3owIHTco1DnbXZUtgwt41CiM8WEihvE8cQIacOyWGqak/qd4FWynfEsPan1TUa
50BklcVUVVx9eYVnFt+4hqYIWsU4lmxke9Avgb2t84O1TS6WqnoSl9bLEREhgQbvAreS1Ul7iTae
Yh05pr0X3NcRLPVKvXa/px+ALHa+GvnxBGmniXY88KzPyiE91JMXR7uhYn5lX4MY4Sgtdjmk9Ozt
z5K805SfHCtSGthfv/cgDahxoOwOEi7f5VfuvRiAwSdHnxTlP/7WzNxxhg2BT4ZgTE4UyjpI6jK0
FIGoug+bdbyfkFyAqSXyoXtienQp23378CDsgmCjBs08dVy4dV5/Ac2dyoyZFfOlh1TdoCoId1l9
aeCnlAfncrks8fb5lixKm2unVdok/WkFBqjzGaFjc4d9vDsJZqtddLGEuX0Zz3x1mi2NLcUHMf5L
dPTCTHzmCqmMOYh8pQGsupOvFBpPgMl4Tau4fqT3FBWqvFpHK8UL2mGXDMbSy/M6CeUwYR/v5wpJ
S8EUI4K3M/tjYiCzpmQFg1frbrhsIaxo9/q9rlwrfNJlZdnXweBbe1KaoTR1mxST7UD+pq+nVezV
q3496Uvu/U1QBObIgOpK4eYKRJUUFKVTiVbjwLJOPdLuyXXLTXk/KHr7iEkmJIfe6lk3uGNV8YAw
eDv5Rz8dKABVXvpJ+RRv7A/Wx8lDpuy4jj8Gm25guNBbiv3eXhALXSlDg+lP0xF4kiebE43kvW40
/QXqVH2YAt4x8qOL0VeRh/N6KE8WA8634ZFkVDozjV0oiZ4G5T9R6YwzbdJduBN6Asq3JS8suztG
eqBJxqJDbE/BS1bNPppoKiaEvuyzumV/dwHu2D9emsitVlvda3euny4BjeSv+8aqlA3qyCeeuLT0
wXwbQhWq1hc56PsMHWmk66+P+/BhuoF8aFyz6H2AipG+rtr1oqiOdJD5HXxVy+F/RBMYGdvX93MI
uTFTy3uOiqrfZ3sdd5R6qBKOxdp56u5TP7iJvy0cbemSipgbVw9RJuB8wdcofeAyrQdkTDSAv/vT
r/bQfXSfjAvzO7NxAAfsD91ndDc34ZeB0oDxsToke2Cn4RNtms37P0T2xhoxBagzyBRxTuhry1jz
JgT23XH+eesTCz6ibAuL4yZtDnGwVnxAG4uTXVL89MaiFD+Np84Iog6Lx8Lx4kDH5yYXPXJYmbMw
3PHy489c/xtTkiuMszrFO78cbGdnMLfv3py2kz8dQLW9cGn1vsgY063wws3FaaMAPl2uwbwuQdCI
l/ZYKsG0pssIcEoEh9psgxSheew2hv11ouZaIVafuM1CRUt2Wn9ZRPSHXj30sgThr8/0KaGTAlOT
uFvRgwqQmWGn+3BT8q6P2/HKybfpdhEGIwWqb4xK7jo1UtAoEx+296ZtfmPAet5sq6tho70oRS3l
OPIVetnVszVKV2hidBwqPcyZJZqLXdEZlyhjVlsj0LuPC7dEesP/uTSebxuZXe6r9AUjo6k7qlfi
lkQ/xMKodQiZib/H6K7NXhF06SxVRyLqDcdpnMYQZIaYix0vXW3qp/LkqUy+TOvpIb1xM8+Bbue4
FRXsE9/Th5HBpJI9XWvjNnoWG778Jsluku1mOorOlQgULajEXh+p7pRnZp7isaw0e16p2gfEcBce
fIn24uWiYAPFKgYhdcA40javEJ92gaVraxUy5v75CDJcQPQm6BhPfrnpoNsQlL7R0nWZ+byv7EpP
kR03TdUTIXNyB9+GoRfVsfF28nRvGv7GaMbMyT03Z0gxN1PZWpWeMKcdV5ehFj3ZFj0IrbcWAEFy
jUcc21eGpKetg/i5PAYYajZJcCtES0SVrlf9MNt2wWbyVN52+wCf2ale32uLpFtzCxUKm4yZUr7S
LenMmJXZ5UaI/4Wf+v6YdLd90Xye4uTxP7+ezFv+tiO5O6ONG4gLX74fdawDk+G5164Hvt/pdtwv
HZcZd/7KmuTnjLwYzUpzEKI/qaCHjnFxWxSrnWF3d7peJBenbISb3Wi/v79Kqbzx8jHPFyn5u9g4
QXFvEKfE6a9J+zEcoZNomO7rf6WB+rWog0fdchZO0NylP7cpvdXB2AyVtZq0dbL6eoxRKDouBfly
qPtmWdIb7UzhqowZY1i3GtN8JjKj5aGOd0f1s2k/6nrrDYa+s7LVZtV8Qll+//6mLn1LyeP0VZol
VaFgPS0/hlZxFUXUCNtE2/emvcsGRr7d4rR536hYkhSWvDpAkrsJ9ASyiIQlK9OtFvzkmqzTgNmJ
xPTyTF1wqgvGZHp0d8phUFG5g/Bp74YGtcE8Yz5LxehRRRMwa368v7pZL352aOQ+QZCaQxFU4ov6
Ip2IN30P2KhlnulEzoRI3kFfH73oeinTX1qp5G3cJtKSHnafdT01uyIG8jCY2UZxquvO1j6Zw5LA
4twzDUs201q2mC94M7Nx4kLCpYFBMQVzqpjqU74O7SarbusG1oorjekUqnWGnx9UqgsbtftmrzZx
u+8oYjV+oEOVSWi0HGLP7YQB2IRhKw1dPxl3nqlRPGoNpxp4hkPur9405uraaKYDRCi7rFjyiHNZ
BDUWeL9shgdgyJdOdFfrPUrbGOyeFEr4j0KDQyhNOvVe9QpWuJiWz3lDBsPpdcE3yjMnXVxGzNLJ
tvFMpKoMcG7j5JCn+2BXbqMt8C73Ixp4QM3NcSOK/PF2KfqcCdFg5AV45KLZJOrbr8MhaIZUe+h6
spj89LVxzLXZHz/CtrDu3NFbuFDztmhdvMwQAL59batsaV920MaKZ/zB8OrbiUyCimi7VmDbT0IP
fDTwuaUlzjl/k4LHv8xK75zdJ6kaj5jNm6NvKMGntleWoJBLS5O2MW4mCGsmbIzafT6ShPX1OoL4
aMg/vL+J4g/JPvd8MdJLFoXHBPSj+F4n/T5Ui4Nrd7vh2B3eNzOXeXEufm+auJpn1T4rbVddNbAg
4RPE+FT6NUo9BwExMRhXbE/LY+pLS5OuQmKWyWo0xXcK0WkxrlXom8ppqYM2a0VFAEaFVEAUNV8v
rAvSk9EVWImiLt6OJ6gEnHC8C4z628IWzp6JM0vScT81amzCeia2ML4Jj359ulAe/6rAwxSre/jQ
/AFmsGWo4awfM89MS0feaWMja1VMG7sJWBYEuch4+FqxDp5CT6DN/uiOUVo0Qe5AeierWRh92E4u
RGpru64gn0r9trMWesuz1/hFJZ5eryjxv/5wVkIbsD3y4UITKh1jtTWNpRhj9mw46FWQsioa9e7X
JlZB2zeGPkAUWGR7NUr8oml2cMAvkBTMr+S3GekO91YaZzEjCOukX21XYGhcbYnPQoIM/5WCCjS7
SSVUdIql3Ax6jgpGY2yIWij8W3m4rbUb+NLijePTvfSdkAT8kMBo+Ufp0rltKV1rLHoS9YhtqMau
Nejxjip4vGKx4jkXHpzbka7yyCQx5H7YEZwn5d14o2SX2Xch1WXu8jv1eaD19qn4qNGX3i3c7blP
eG5autv1dKxjuAfF9ga79s74mVk7QQLd8Uz3iq9opPdLd2z2VjOKTemGZvjb2dqxtY9To1GpH7bB
7lj5EQ0uGFmvdC88cacjY7H/rostlJ+bc5OSIymP5mRaIbLKvad4As+xutQuxo2zay5aZOfAH/0a
aH6lm/ab0OM+3ox3A5tgbd1760q/17blBWCQpe3XZr/82U5IF9VOtKYdTHbCXFu71VNy597WV9GP
VNkjMGBu64/TpSi4tL+6x+Yuu+l+6bsMgvCKTDp9KndL1efZ03D2c6QLDbivq8tU7JLREQF87o2l
CvCSBek5Dnqrqs345bwxMK7slQt9nX7O4Km2fhZMyIF5+Yv6A15IK9vax930GJdra7/s6mdDg/Mz
Ib3TTgPviOsC/Myuihtt8yJUtTltm6tgfdyIYaAlwKb4g+8dQsnz68c8iPKI7c1Uitz5Z9sNt2nz
pLWAbYeK/GOhWjC/Qo0sgDdADIlJu90GXbUaKnYbFuDn9uQJGEZ+XV6qO2udwO6OItQib9rsIs9s
SrtqKs2UpOJIHxm1QAve+GR/Mxv/dK9eCgRI+1xP6+qLk3pa6iUX/zzB//f78P/Cn8XdX7vZ/ON/
+OfvRTnWcRi10j/+4zr+XhdN8av9H/Gv/fu/9vpf+sdt+fP4sa1//myvn0v5v/nqX+Tv/9O+/9w+
v/qHzbGN2/H+9LMeP/xsTln7YoRfKv6bf/f/+X9+vvyVh7H8/8x9WW/dRtbtX2nkvQLOw0O/cDyT
BkuybOuFkO24OM+sYvHXf6tkp31EnxaTNC5wgQQBrFibNe15r/XHv3/70kz1KH8bzZr6tx8/2n/9
92+aCZ32Hyp5+ft//PD6ucLfe3//r8esp1n9r/1QPtdfh1/+7h/Pw/jv34hl/I7pAKAVKmic02G8
8UT5H99/ZP6ObkVcFIl6oDkvxSfgv47pv39Tnd/Rf+8iFwyfAhlnHXd3aKaXH9m/YyBAzjYjUYze
BXiif+7Cq/P6eX7/qqfqFgH/OPz7t9cKArVOObwmabgNBPD4mtWVJY6mgblCSwK3YJGWiVigqeds
Y36IPBfxWun+KmJ1Q+EuYaKGQ8ScGldOk0YWDbIWM8kNCtcp35jKeP0e/pSGcWAFW4Nsx8qJQPhR
0FHB3H4vLIBw3zRGdWoaERRpQJv8gTTTVshzSSLmjxEXII2L5pWVmnHNpu+URSSBw9jR9Bp4Ew3m
QwsVQCCJiLu68DOdHRtBYyMtDlklrkdh7MBFsZObLVjtwwp4CrHu3974ix8GwCDkaFDdtNZxs5ob
atkscxI0Kblr9XKXchoW6nSk8qx75z0t5y2Em9eG//v2S9ylP2XK+3YW/xkaFfB/eIL9ZkhnWn6P
5mZwZdWYrqiXuAWXzVxPfj3lPsmpZ87uhsm7dKHPP2Bl4kensMy+w6LbMvdzJT2kRrF7e19XDtX3
RYJOBig3Mq+PCurrRea2YI1DR5x40twuSv1UO8aOQFaRX4O+d29VxhWzpuMw5r47NrdU9ReY1o2v
kCv5ad6+fwUgZDEqjJgDdfTV0+0Nc9KKogehM3saOZypWQTLWAViADV47Z6A8rUn1BM0O+Smiwsw
BZN47CrnfTqMG6ZPl0v+5WOAwwO6aXTUwgK+3hI3EQ7VWZUEOj/WCQL/udq5NnB5m8HDEFPYgwir
tTGFpTjv63YJGpgqZUIrqjAOro2Ucwd/kM7XjpYdnLQMJjUJ6w4m1MQp4s0qeXma2vFYuLUn2BIZ
xGct98w8C9kkgo2tvXSJ5NAVZvzQnKAaqwPu+ra2jLRJgtFYAmhvH4jwfkloCLhrv+pY3KZNAARk
b0kwYGyYVxpel3A/ATXef/tTpPJY7ytYIXS0p2AkCy3Yr/e1Smw8YF4ngd0Fyoy+ci5it69u2wYh
Qw5QPi2L0o37bVx6xGgV00CbhlEawHi+FqpTR03QRYVHrDzkVhWYDt4yzw4d8Km6BQBnQN8u0o9q
BxT33DzkzDh0lEZKQU5So+VNGrqCnDThnqasCrKJRvLxL4BuJtkSzDZ9ZxU8TNybZrnup8wXunWv
CxErYsaMEo0I4mi37W5aUG4AtDvguNYaMvbMRffAMoX4LuQENx4UEnuXNttWFAcVWEVO775e95I6
ToHZNDewkmKnGmCedA9LWe0c/Umb2bGs0Kmy3AIgNygTK5hM4Y9jElJBwlpMUTZPe5ThI6FWp7F4
ngZMGFdoGtUNjzTZp3nmXmkkYQvQcj7fdLjYMwExu2Ao2Zv+0rknW2VRkvPQ7qtdbbOo7HXobGu3
gIwYkCY71jfegoK4XQCmvUXrJwi1NbvczRoQVfQloAON6wq5WJyX3HAly/0hn3wxmj5+5nGCTj8b
g4pKfrAHMGx25q4fTc9oosYhu9Tl13pKrgFCBhqW7oZRfq046In/RB/6tD0KjUSA29wr4+i5KQmN
HLGR0A+mC+WTa1eWPh0LlgOSCm2iNgsTvIYmwzJ0Ec8OBdEgwq459ydOY+7iPQvqT/UJRvyQj6kP
nY2+8U+dGI96v8SI1fZcJ9EwzHEHnHCR5odl1g4kwewa2oG4uEW0u5M7PwqOwfgyEJRHmpEd5h59
VKYINJ1F3WgcCH4VlBLyJWCSK65A5nOF3F3MrDR2RvC0ug4yNmXMK/og+uYZBiycB5SnCJAK236+
1jgWZjiPlZrdgdPvxh7oXXJNG+Oha4eosmz0yKaHoWXRkqfv+rq8pQVYAIbUdw0aEpqGEx1vHIfs
Legray52nX3roJYI8xw3NAvLluFO67uEuIGLWo1u7FBleMylhTTx3cINLfhPwrOmHEkKU78qesdj
0JFSXzbWtxSnK42QPPGuvIErGegYquyehJk8lGm/a13iZXUur0GcFulhpsZOt/Bx/RSpJfTxMu9y
ACsBsi3DC1YelAxPEYrYc3WwmcFpIJwfy4xEfU1OUlzDlpguw42L32anSaj0ZWC4o1869wVFitKu
b6Uw2xSAOGdhCbx5RBcho9gpGIMiQXnEMfxuqvdgTsA1PlmgZZ7Jsk/ZldpP+5FOPmmUgOSZ37pz
XGvuKa+tXTuPPrPnWOpkAj6eIjGPPfedMo01rKjLzR0tEAhN6V05cIxaVjuF0HjhZjB9qwZwCZHi
XZqHWo4xWhWOWEUi0KZEmEGryb38E5PhvHEk8zDtdTeJHAfbYlrvhzIN5xGzmozYx4qXkVNyL4Ur
m1cgOAYVsPykdjK9yuZhpQ574EmBHtzwa1zOGSlbMuKCsmU3FL5l4lOrg4qmFvm39AYZ8kEECs4C
HQJ+yUwPxYfAbt0QdsE3ueqZOtaf+4LOYWJIQWUgd9TBHWsMEegChGIgnq85fC3KQqeEudQXv8K/
rQUtY4m4boA8XXDwiyQhV3Jf1aaoUbhH0Ccr/50GmGP8vhQLyywR5DDdpbnEhI17bgAhuCt2CmU+
zUk0Mzi0dI5YiiLb4NJQ1XC3lHhW7ENPvyEaOhRiCUCUFXJw+crLjBnwgwllxKvqFuWyaKJehy8p
U1hZjd5bKZLOGJoC/jpQIB4cdfIbNT+YKqCMcLrShyho4at99mmAz2BU+Eit9IzkmEApsKracQ4h
hYg1/GZCTL83P71tjy+ZCCBJAB4DdIk2mppXJqIHQpgzam6gO/2N7Yw+uCNi9LJsmOCXPOva7ruO
DjQbBDLo8lq5sXlilG0H8vSgq8xDladxihX2FrhCyuZW6jYwmvgKM/1MVDumoRu3xzBGUgB7EKyq
aJ+H65ng+YFcIXZndAcrODgz+aCz4omqD6Nqeknb3yRQLM74wZ7LU6KAMBwu5Nv7terB+e6lYkgE
vZ4O4MfMdZ/0qOcp8jCOG9As/5TwG7PDqLFp+ursPsCPuCqMMuCmscs1/TDjv6SgEa0/qdb0edG1
K8PEw8+NnaOOR8RvG97VKmPz4+tcmfaGE61aL57QWbiimSUH0rblBoJDW5BxPzSjb9TL53lc4rGq
gsWdQpCT+rYDeEXePWf26He2sasNEr69Uxdv1tmn6K9v1swqgsF0fIqpz9c2+FVAY9U+54P98LYc
Tf6i1dVClzwmLpHjV3HDVleYlV1GQHLjBgsvP7WKcWWhotT0xi5R64A7BfYaARr6o2xbBBN0U7VM
fqGxo+hvDJdE0my4Sb8nCot61z1R9P90LKomqAig0r79tavm7JcTgi+GxjuA1QOf4iUWOzshi4q+
BOmOG0zIVxLBwrTH0ASBgXmPkwPAGDBx0Gshrz8rq8CecFeW4p1UihX8jbe/Rm7NL1snx0BhdRUM
mK22juS2nnYzJicq9Wke0hAjfEcZxWTweMt6K7NwIX7HyAaIlFBil5Mba2mtYQN+s3MDDcX9CSQv
uRbkiRO0moj1Fm7NuMH8B4CHSwuEWgFBnBzYWHf7lxhLrMYMIlsDHgmM4oSn6vQ0yorQdjU/L40r
kA+GdkdC+b/IpEa20GjSqhNtzUPCi528MkNR+tXB6MyD0HkoDFyPRduZooRfU564mwZ5gf6tdNwX
NZxDBc142Ry1jRJPFQs7zkIwgPkLQGvw16uZhXC54p7SK8eqwGbixstn2sHMVeR+LtIw74YbVeQ+
c9xTVuhXTmoeRnBmZNQ8FEN2GCp4q33+rsq5ZzNzpzVKqCSYprKn4zRV0JbpHfSPUnanvvQbFwPp
Xejgeo0z/Pk8DcdW342wjU5jYjx8CjmEyvyFNOjyTUgPfMKf1cN0lBquLREq1PSK6INntb46jTeG
kDMa3BOLcVCVJXYQycmXN7kww0N/Q+BTkRbwLqAzcktjJ31e2L0Bo6HwmZWlPFGDBKRBXDzmB5oW
3xjeqo40jjHNd+QzMos3Hdwkhg00syUuchZZLYKGbNijxz2U/rPaoV1EiUbGwpqVuwROfKqQO6eg
sanSeOT0QHgSjrZ2MLTxaCU7FNeP0tyI3jgk2lPWJXdAoA4p+P3IcXCLoFSw3Y17Al/TKWHOSc/p
vpyv5qEMyoVFmMXx1InGCZyLEimhFhkxBWDy2fAg7HyHdJovYMWkp5gsI3iOWZSyZ1LcWyWLKGKU
DuGS3dBwGN2TsIFX2acHjrY4eRJs7G6Uit65YvbR0tm2iBbwC7JliurqKPNMuntvTkgRzPoVH550
s9yZCDwrCfpcIZQoMEqH40jZ55y3UeU89AyWNTPBt4SoQsn8DH6PVogANM2Hyvpi1U/4J4ejZS40
njAiOPal148insoyUKcyJPZ+gE9lSLIhEWfQV2Dw+9JPKRx4/WogYC2j9vsE0XHiIpCoxbX8TMAN
+WBeC+wc1wjnRwFW7i5wQPvcN6352qxuBgtcTM0p7xHiDU+W5C3j1a3Mo4JcJNZMHqutfuAV27cC
U2SYaJO5izQr3i0i82mDtAxSLo1ZvKuRhpHZXnM8ILC8qlka9oq5Iz2OAb9q6pbSy0gCwDZRfILf
b8zRQAR6ZudreW+tWcQUOphxFsk3Jx2Qyh32wi5OAt6GoVS7zuJIi4x7CxYELD3h6Biehpguc+Bj
8DLoyRRaFfKz1D4qaOK0G2wzwXFlOCCERyqgsmb+INLrRRlv39bhv2bv0MMNGCWUZ8B1h+a1VUrF
VZV8wv4g0qLkXkYtlTEHmjEdFwQC8qpJfyMr6D36q+LMEPGQYDxQd+/e/o7XbR4wbPgM5PyBNQuk
Uuh3mYM6M2yN0im9os9uMJS43Yh1Emp4CW4oCK823Bx9Vfh8EYYRJwBAKGhRcKDdXwtTa5fUNQFU
gWHmBwJSOy8VY+9lQwraN69EqnzSumeZURuM4h0x07CDkUl1cZ2SrxyB52SCPqpL70TjPBQMmkvX
Dor7ME9QMCmPuhKpnZl/tgwkc9wJsKpV76kOP84LKGAgrpreozf4STAUWolFTnmRHbgY9qbZe40Y
d6OjwJjLA0DiAPyz8ZSZO1UgIAQAoqPxmFuTL7PFi+UwjzsitsUScw7IrUY2viXTERhah8bWr5oC
KQmkIgY7u0OMcjfgeVY9v3atJQbFX+E1YAlNR+6hRfDJLeyAF/ckJbumRLNNllreUNmLP6X0Q+4s
wM2wlutaBUgv4IZBmcOOrXWai+Iac1X32oLkSw3dvlQno7euCl4+DGZU69k7UjS3I6jmPAfetzmq
XzDD7Lc53gsBjXt1GAdc+RppDS25m7UqkBHc3D4poLqsOQlheDynIQfMx8vsRonINFOd+5E1T1qV
QmOnBytfdhYUulDKnWGMn0mf/iFmCwVeB2kjcT8S9+BYyElBgRCk6AZK7sxxeK7gyrW82hGW3DcW
PHEdeOW0I6eqoB9GnYWZi0RCsQNMJyrTXfI16TCvUywH/shbRM9Zfkic+nY0k8pD7+5BphO0urnl
yH3p+A6ZuBsovetAuAgbBGq1sBmdE9Hc+wKfgZz1OzUZI2nROgUxYt9FQsyeg2xRSQBkgUsw6CTU
a2M3q4iAcdMEkl66Bc8004KZfppMGJY2PbQ5j4qe3kkLYrf2e5XXnj1iVqSsT6k7Y0YaxHItCV5E
ufmOVv0+q41DiZSjPSK30pU7aUuAIxugazdIHOpZQ1l4EwJ06QQI8k7mQNAA+5hwBOUFlj+UJ5t/
VVJMY+dZ7uWwl2S5q7jzmeDxljX7DM7vR8/tUJPlhvXQkBJUgYVPnW8JB2iIy2M3MXZDi7uFSbCD
bfNAZO9HoKMArS/SHRHIELk3H0rHuM+VkzrSm6yfrvWyfPeSO3KrQzoEMq2UwzzJgM/s+5tWGT8b
SFykfHpvWABZrrOPVga/J8Ugd+VWz1mheJbWxi3odsbRfuz0widzths0584w6ScOqseMJ5+EhmlP
e7QfLKe6NcYyqC0eMeda5pdkboDjEieD83W2kTOQ6SOYc22mPrEKmHdQw5aTPzUm0nw8dFqo1wb5
0RZ20bLjRtUP7vRkZUDvRnQlmhvQYX7O2vydUSQHgAZ60pWW/xcqhgcZ1SPveRoGidto9Vf0i3RT
sq5/dtT+pp/Io2PMcF3UQ1rd6k6OtACGxjUtJkJlvsyP07p+XrQ+AjCs6SkmvFcjPcjgDbiIGwHc
L8EBVDk6H2XhH6PWv9QBRySwKzEoduC4HI4xwNzhHsmc6GDUJ5lOett+rAa7pU5HyzpKXdBrGBP9
hTVayax01sfaDRhYDqlWhNLhTHFAiiUdKxLJd2s1O3DMbNiTVZeYFG2gHgFAb0T2KJOsZ0YFeuEs
y+B20DrgpRWdXyLRg+zDTmZxikWJkSX1M7V40pXn1MxPiCpPWVrtsmHCrtCQ4u6+7Mb/g0aEh6bC
P+sOhFedC/+1o+H/wz4FVfZM/vc+heMftXg+7014+f+/9yYY6u9ILqHOZaPBAPAAss7zvTVB13+H
G4TJXFu2XMvWhN/+9aMzAT0LEh9WUVDok62IFtILPzoTiPE7QDoksj2QZgC7oiF8/ButCSsHCSOa
OkCHgDTiwjuC57Kqxij1UJBEGXJvBpWkypZ9N6RoVkuvhj7Zn+3J7fcI/rxFYZV7+S4K9ChglZKr
W7OWaLli5wPrc+TXrd3cpH5ZDV5bbA1qbYlZ9XtN3NQ5YHxzz1AwxceIL5oh7hwnens1KwAejCDI
nTtbzipxkBgan20pJ3kCBQp6DSXQRHsrgaJGwO93J+djskOUiMkA/nlzNGFrlTKtcebY0smZkIKF
9DHIrmegFnQ+EAfRBOFX+zpUjtrxL2DBrxIXvyxZ1lHPhJp5vhgDwqUfDYc1AEswcRM0kAi6oo2k
lPxlZ2mg78IcFUwluhz4WGdJQFzMmk7vcs8sHDgvtUWv2dAghFIHZ78UKkpmi/bIOQgek3IoN6Rf
2l8XQ7EaNLBE2ZX5vbOluqRwej7V4Akb0MEJMEm1bPctqTeU/KoGLhcJsC88f7QFYVT/ZfrnTAwm
TEqXwCPxdIKcZ9q5N1bPP719U1fTby839ZWQ1U0tHdGKDsjTuKPAz0D36wFczoH6TQIi/4VbcuHg
XolbXU0tyWaquxA3A2qAHjuIFADYKZ6AQRghyimvgZj0rIa4pn9h7nWdbf5lS1eXtBgBelA7EM+i
5nk+aWEeYDCs8lThJZ4cWjY/bSHwrb0EKdNBfxcAEMHwjhTq6rbodo8y0lBnaHmVs6ESF6o6kTg/
pBt99i+9+q9fBQaBYCrA+gtsKPhCr+9lpaklMIMgCVlDTMAjO4DpN/sGrePHBn+mRgZIXbO4OWVX
y50Zk9iJ0pDvtI/LYx8jheht3K1fL7AJiBbZp6PBGgEA+/X3JEWiGVqfgrbsCzwUDeMMBTAAbIB+
l9flnTmD0G9T98k1vt6D1zJXQb0DFhwdyYsM3ZhJDEbiWI0lgW3r2/uN1f1qHSEJwAowtQ7e4rpX
oV9UA2m8LMNV1urYeGRIngG1pA3rZxe8aUBmCVAoCoHquoWZ9Kv+eS1ZquIzxZALzGp0HSQDM8bL
U9Tkht1kbKxvlfvGtX0tZHV46EtEO9MEISZ57vKPaa74w1gEBuVg2dZ9ddE3rsvlVclhr5da0HpM
xGysybYaCCxQZ8gJ8dLhq9rAtfqP73XBz7i8qv8IWaNNAW+pTBDzAWsYjOl27hsjEjHdHyravxtJ
+V5lG0p8nex62UdgtaHuhjYlaPOVE9W4pqAJiNyhYJE5NCN1V/lfTNNze28Jq+gvIGrJk1k/gXOJ
q+th2EVeTwYkosL4bjyBACY2QyFJ9V7gVLZ66C+d27m49UUB7oXGbIgbm48ViXt1hxh0425c0iTn
MlavGrwoyABwyOjQvVQve1rl4dsXQ710M85FyGWePSpNTzkbXs4JA4CJZ2Nc6VqE/W0dSWI55qPv
LH3UPrauXz9t02ZsXpOVZ0oS1LV0KR5vC1bR7AO08AFgg/lNc2Mf/gqgxiUFdr7ilemvBHDVHR0i
LVaEHMC8eAQtEHHo48bWXtLJ54JWRt/NtM7tBwgCbPNHSSw5RQVoTrcHbS5gDYNl4eyxrex77lqg
z8HwsdfbvYgsi6ieoTWfTQf8vEnd+hXyS1P5oUPukZqWlyAK7lx2pwx26XUDIGmMwfZYUd/rbnpt
VPVjOaQfslI9JYkecUo2rrX8nDde6lobVUqxZFQaKwkYOcXjjqOVUNv9jy/UXakgitYjt3YhBuQD
HimeRZMHg7NRulxN3UtP8tXeuyu1oy7NYjG590Y8PWvfjN7DjAum1tjnfvedS5RmyPj7fxcZ5lfJ
Kw2UaTNa+aV2yPJvg3GXOu7/eE5r9TMlikMVCJAk0/ICS5LpcRP28ULY+HoLVzqoKIap6hbIGUI9
ymnA38M79ZivfCwBQ3krtYEMGovIDXow3vb2lhLcMB3uSgtRx2kWTeADwJkWa2FxqPz2yA4szHd9
jA6SDxua4aJeN1SU8i34UNpL1eRM6fJ0tABF8bLgJDaBNYla696+WsIxpoEVbl+VS3pWTiVYjqZY
cE1ffn4mMaVGM82oiCFMVaPpThIvO8CM1j6COcRXjmq+cXUurBBLs9H8j2QMZj1Wb6/i6tQwLNFb
HOs4J1NQgQj97V3cErF6eAyYCO5MXcmZ+LFtvlSAS/7fBKze16jOwzJkEGA78ayjmKJsZW4vLgF9
64gT0KcEZOjXxrcEUR/yZGA+Ukl1x+bpYeTZhj97UQT6GZE3Q1rNXTfd6Ky2s95xsEtK7bXVV4Xd
vr1LLw7/SpsDeAImExEfnL01zqbaVGVdKWiHca4mO2DQ5ye3Aeyw5BzsgvJ6Qu0BeLn7TA20r0Ai
8dsDP1raxjrXqWGph/EZwIzUsJVoIFm9YWXOUr1X8RkoazMknyzfHfzlSHwJvdZKhnFwV4f2rbWl
PKR2+nX9PwWvDlFFaJ2pMwTL0drlNN6K99MfYB0CdNYSKg9WF25DLl881bPFrlyLhJNhMXu55+U9
498S5evbhyq/eb0m2fQEx900kblYORTuMLuuMeD3G+oYJ7PtNa3mu/WtMNE4Oy9bZ7chbg18nCxd
nYsR4iQUZG5+0wAAYAXOjUDDxxjyL/MLABmmOpQPm5HzBXdQYvKhbozaAhiNVq8crIoor6R4IMZV
Czf0VOyad3k0HsUt5reAaQPM4eqeBsbd2zt86QRdoLfaFgI/FFFWNo8lQoCgAKU4Xb0TBNKVIvgn
EtDDKTHAkR1ZLYw3Yz8rhQ1KukrhoCVhVYAJpX5DC6+wHl+8kBcXCAOGgJQGUNxrHdZm5dSaAxai
HLI7w2/eocr6sIyh03l5IF/f4qMMXw6egwkWRGMYNgflTJZFXPlHRJkwc/AmfnzNut+gn7WpXxR8
DUO38yLeUf2Rl5tPXm7dL8/jTMrKusHi9ZLyAgxMCP9MdOGF9q6JrcCOFePxO6faVsfoJS3jAqxC
QX0D5nRNj2QXGHRyKhjUaQFQv65gECLxdCCOvH1pLr7EMzErLVqIRqRpgZcouwxZa+5ccUIDfozp
9VAzN4a3LuQlcVpn0laqk1CFNsCPA3cOZqUbTzdC4OWHcjAcCy1E5HyRILibo8sXj88BqKQm608Y
s3p9Zeem0ozUxSIlSEB9O8UoVt87SIUqQIUqr7aO7vIyIQbzVMBthlp9La8ay8RUlx/kbRIONUP1
vfIkUh5yIcGI4Rjqm+PG+7+Q48buohysIh+GbPr6ynQdy011gliJrrgEqlcB6gBlGDcuw9Hyt7b1
siY4k7e6O43GqCgbyMv3wLMlwZTuCidc0DVr+Q0LpilwP1RPVQzENVCvATYanRKM7vlRyz5Ng88a
v2iDLeiFS7uAySpVdoG7FvTg6rBJO4tulsP4MrjQxkjfFfEQgA1CjyUZQvXh7Qd0yR16JW+l2Bsj
z9CdCypv60kFk/zY7iYzQP75MN7TA9L9gRLof1i7qUB3oZ8/zX9gozYesVS5K/WEPgBgy6G4itz7
Or7ukxaTbpm03n+LkOGSyyX7DUxpNsF+tcYCMwt1tNse7uuAd2tkV+IaAxkq9tf2zbh/5vu68lLj
uB3OyDP7dYE/Ba9sDniKl2GQnFtIa96B4dc3u3ZjnPeCWwCH3LRRjkYDuLEutVW2XaXFgLW19ucZ
oZlDPDG0npZvBdkXFDvGAFDT0ySsmrm2WBZID/KeQFDnKN5cmwF6PIKysjfuxAXFDjHIwyIqQwv+
OtSwOtLqxYQty+jNwByPt55dHkq2l1Nkbz+Bi/dCsi2asoyn/VLVXpyhNlsLrTPOVQ8KlvLejCQX
uH5F3i8+Ak6vv3Jsz33YEHtBrWOJP8Wu9E9BNErbBTtpxOxkMy+zQakgsShScB1Q9Hr+Bc6Zy9v6
U+bKgulli9lNC06W2rgPajN7ZQJc/BJTq0qQp024scRLF/98iSu/f+7VZcoVefERxqtBHs26DOR5
JCkNcoD0T7dzftz0kS/f0Z+rXL03wluzTjXYad3el+KuNBv0VNt+S79YGHCb1dtZ1DvdPTrzfTe1
wEa+nkFTNWfjxs269CjPlv9SczzLYmhmXtWJZFkGh4ffaVYgJzwdAvey+QfP/1zSymQz3nVGlUCF
AsIFY8i8jJnAHRprY/JtuvliNs71xYidLQyp1slS55dznYPSOOnASR9BWlQATxcFY986brP0Xry6
iA00NLoAit+Qz+lMJqnHudKl9rbz/rESRkCcO7syvsyGASTPrce5JU3uwJm00i5oU0r/dY4KFBjq
Txw0ZUETf5lBYQugk2v+sBTeeLVVr7y4s3JsDoCccDWV1dV1LXCQwJMHMnHeRuXg+gqG995+lRdv
pQ6yY4zNwWKsUyxlB9DVVjL9Taz/OHCqephJiIVugAl+2Yq3LuWbAS76U9pKBTSEgFK6ws1Eh2s0
jn7Sz356L8lq7BhhXoH2/NvxDtNIvAOm15ZrcdGdQvkanEGAgEFT9+ph8AmKTiRIJMqyvh1N8YLC
3ogUix4aH7Zcyv8izYX3hkks2OGVeiVFnQNRAtLQd7sfb/gfKeiAML8M1OfjBCz4u7dPUpVfv3Ys
NHjMf8pbba7WDNVoGjTz7No164ODxARDcm6w0b45IqJtWM6fW0UOmfB0QQt3AfzizwZ1G8Wbknx+
//b3XHLkMIalSJhCGLb1lKCjiMzhUt9l9VFZ0I9uw5u0v+mA30No73Xmo2b1wdsyL+75udCVXuhc
fdHzGdb7TyRNpngMoYoMG7Dnm8blktk+l7fSDBgLxKjzjLBBEuKND/y66V6oXiSLmOgPbbyFC3Sp
5gnKjZ/bKs3dmS5C7clMcKbQRZOnlxh2MiPieJgXuK8/2O9nBy0Mpj9esWsWZ9Gw0UV1KRp8JX3l
puRlKZROxXpZVO+TbzmPJVhxJ0OScm+c0Nf1Typhr0SunpEYsrxYpPIdm5vKAlSQ8SjUvwlv+JIJ
eiVl9Xhye+gBzIzbCrCDoLkjiZdYYCkHIlJoiIg9ksMc91fT5/S9vt+4s5cclPMTXWl5swQiP0lw
ZzEZus8/LrU3gZXoZvksUfUAWBIq6t1faDm4/D6R+FJtAFcCz+r1RcKAKHNatEPj6qLnCHSO/kh8
gIkW7yWyogb6HPqFf2htH4nnvbGJW3nRFuhI0v6Qv/aHXFEsM+gqXtTjSVhR08TaY7UrgbRow6ym
1EuS9+mxRkVpC+Pu8o7/FL2yAwkwxBI1g+hWqJ6tktOgJbFdZdE/OtmfcrTXW8wxBDdaGuTIWLZM
oqQ4go0e0I1qaP6BgSWAIizAcfT/QbMRahnoQQbXoAGattXREjfr1V4WsCzzqFrUKwzAjJsb+v2S
c3ImZB2ot2nNctdBHZBpauCy2yHdqjBdPCYTeS4gt0muqdWbnIuZTYPMrMO0HWm67/LBH0x1w2Zs
SVltVtp2emYKvHzHraKO3ItewXyRviHlUp3YRj8d6kzolsZwtvyMM71tVbnGzAlhSIrgIlDC6Ur9
oIK26gOgZcjz7KNU7HVRH9d+BY+EAhbeU/dv38dLvh5y9uBvRVUEftjKOJqlTSxw7cDXS/unala+
OZ1673b6NZis4rdFXdzUM1Eru1glSgeYKNz8rH0s0ZdT0B0wzjf29LIKOZOy2lMUJjV7QhcOKIwl
SXUF5BOvjdoCLX3ylSVeesRY8WKhDJJF5te3l3ipLA0Gyp/bubKFxtCaSW5jjUOIGecDu5l3qaz8
p3d8jzIBUDP9DYnyKq49vHOJK1M4afpEkFiSEs2PU0iBKuIrYGWNNTDDDgHoqcM+ZI+ALuEjmp+O
xSb119YVWj1JhSm1WWbY8bbjD5oyRtxY9nqaf+m5sZVg37pDq4eJCXmA/lrQYlJ7wmNs+bWW3qtH
mYcEjV6JaWwUhZ7/Ljb6D1/g58GuqXYqraUjl9eq5aT1+s5RUZctbUAzbemerTu0xkxbRgxzMPCG
vhjh+as7gla9QAJSDTMVgLJZtGUa5BX59QohmATNr8RjWZk+1iDLBtOfehSs32Nt+gq48nLH8W1d
CdL6eePGbolbWcAJiFDIv2B90rcp0Kluu4GiMN8IZFNMHmIePmO3C/EAPZ/MXveP/FXM6Py53JXK
c3uTkkJmk7nTfhDIf0ysfUfIiLkrNwOumhlU2XIaEtSkOGsp+E6Ug2s5t6pJr9xM/VtY5H9erJ9f
s9KKtet2gOrGbvR1H6YD91nHNrAkLz+anyJWKpHlKmsWjrsrymxXLe5ycssBdCGzPYZvn6382PVN
gg5HO7UKgmEQb702aFUvKMBmUfxKbQBWciAWtv2GA3VJ22hAbJWcZnABXloHz2xmpqqoRUxYTFpP
Ry2fb3LbenCa0OnZRhrkYuCIbh/kBhTU03/p+C8W1RFgffyenJQzBj0gEfAQq1tth9o938qaXVLl
5/JWV8FtZg2gdbgKiIy7xQG6hIuNvEktByNUh/8j7cp668aZ5S8SoH15lXRW28drvORFSBxH+77r
199qZ2Yi08Rhbr55GsBA+pBqNpvd1VXhADr8UpSDcLcTEw1I9mVAXdgBRE2v4qUpKAUJZrfDiHgx
X0ZN5y/Ty1+4xsoQc+obSzenfoChIgi3w/IC3mfR9+IFFhRV/lsL432dnkxOESOOZYdy2YBybnzs
J59Kj9S/QdG8eSTGrQqlsz/o1HPjNk2PWhpyKQfTTB+dX5+aqX5PpQg3g+fwrLvRtgNcwDjKPng2
wEpxOL+n3N7c2iRz9XbllMwBlVmzQ3ZjP8pfoFgGtpMbVDV2oF+6kG4KD4y9aKxvoiPU/jy7FW06
L7isfwJzI5dxAvki5f2QBLfBLSqh2wy8gj41RVUfm93t/t8U6J+f5syVFUh5l2sUBUCC7wVHFLDB
IQdY5ej3QFoDH+8ISdA5A0BAYa3uDTpKq8jTZkE9BwVsqmblzg7glE4zemF+A3pWr1uK1G16gIrS
7nbMBHkPb5M1TALjWY7hI43VMxw6VMh0wvSUta1OF00SDyjzFFEdAadfDpUoqeQgvXGOgIDDowS0
Gu+uvlqqDJaDVAtQNgRQ9oImnTIUHTDRtWtFlzEv/oA9C6Rh6OyDUIP5kIMlZSCHxLQIyAAUvwAo
Y5MBZQOiwp/A2dmv8F2a+vmDETbenq4tMwGpHOUuNifcVepVdrlAzVV+K67DTXylu/KriQfZLt2m
ooYP74JcG2VCVI4Kx1AQPKrLKy91UlcfBfBFXhBcW2AukU43ssIY8OmG8kVH02qQHa+Tb0OoX0vT
LLjveV8P08sYfgaTnw6pzY9HAuOxQdCaMNZU1m1oTp5Sq9tMwjWyWKF/Ptjxtg407RaEpUGLjWn9
j7ZyXUnlpIKn2JCzzrKfMjgNzlvgRnAL8pKQAVMxkCqTy6zcvkxNKWgzmDBcMGbFe2L+B97rOMfA
0oBqSaw+RhvEJkxri0xMqUepUMIQFufGDXYg9wHIFBW+5JHQO3rhRsd6L1gk72yvTTLXVNVZkF9N
YXKKhkvHgdZOq+x6DXQT+l2+GI+VoR3sIEH7fnveMrfcsbbM3FZSPkvySIvt/OJQ7qnlq3tmidK/
qzyVtyQpOnlQMLm093Z5+INbg3fk1z+AcSE9CkCOluMHtJv2UfX0zfjmnAY3PwCh6WaAtYZbQ3Ac
+SYxxAl6Bwvy6MwJ6UHkFzS024oaecFyzHvFVXTBG4J7DCGM8K8R5sw3/dANbQIjZnATLw+ANbt6
e1DBmXr+C4oWw5yPLHLMvqcjmAAyC0NTYxwHSyQCxYtguGj/Ww1zJrQQNJEtDS/UYe3NvXOrq+ax
A3HWlPyM6935JXG7F2trzHGYZOCbTON9VALEbEcLhFXvWsFUKuru6usYQBbBERRtI3MObD2ZJ4XG
Q7T5SauOWonqm/Bi5YZLDGRAM9eCLhhbRSgSC8Kg5Hi/ul7vqJXvzslCioTC2Nf5u/Tjb3ZyZZG5
UItlrkAqCIvtplJ99Ru64d7g6m4KkaZLvGZuxVUZltSSQPIWmuD/rZI5XjL4A+To1yqX5wmTUZvl
Muvd5YJ0tUHRC80W7VuyEYLwuHF7ZZc5cRFaBZpMdg133DQ/+i/RFtfspjj1N5U373XBC170MZmD
F7V2Ks+0tUtubdtJ8vNIgA/hB2fiMgXS2MB8O7Oivi40OYxgovP7TXDEXgZH+Sq/bW+7m/BonCYP
qroAPXcb80LdOwfRcBv3LUNIrn9/ALPGUQotI5VwKqT9skUtfKddJEh4by08oZ4kL8NDSvP0y/Y6
ucj9GojaUyk4lyyh6y9vgkPJABrKQMkzP6FURinu6SeMnnQ9W2CZ9ppLAE0hT3BhHuKD/Cy/Kl/7
N+vpF+hT2bTNJrkVEQDw85DV72AioNMV0MGjbzFsJx9YM7++ivxq32zqQ3Ecn4TdRkqyP2UhK3tM
DKxRYUjyCevWd9VB97S9fSCYu3wpxipzY9/KFBP7+tySy5xGJSPHqfzGTO5jrW9dLQ0358MR98is
DDF3PVj9oQVD37JDD6rAiy0JRTLzgrWw3a5Myv75TAGIwoyHpsI8h3k4vwyW9pn1SXboM3XkUo3e
M0RMAUUv2Q3a0PHm1wihihbejXpt7eho5FDHHf5mnBpzZ/8dCXYa1IyKNJsIQBI/xqfFjy+0fb5L
U3fYp156CRkLqOIe1QtMBN1NgtSJfzWvbDPBPakWu3KQMLrRIbglhbUEdfBXkLDZsEplBRF0Q/RB
mRjYFCF0iSiPWsyDUlwN05de+X7+ewrc0qGfsHpiOEGwKAs9MVqpHJddbndt5gZdGYpYZ0RrYWJI
vCgyuOnh/5N8su3GzbWbwLw9vxj+FzIJ7Etd+09jVe0UdD1Kbkg8v/ab4RKsKPhG9ICpI/9dLln4
iUQm2dGqcALouCR6CflYdXTbI1sDG+d1/lCdmrsGQ7Uir+CbBOoVtyLpRLMTVaUZjQUqlxSOtS2g
/zvtTtH/Qf2j0gQSHMnVF9FjlPsBV1YZZ5Rb9Z/3Ljjob7XSHRcPZEzb3IPu5Lf4oXwAfLMRzi5z
/XNllfHPRulqMIlie9Hmv0v19Lo1RCM5IhOMZ0pdCrZa8sxlUNylPeX5F4Fbcp+4q0Uw91k0ZKCS
ovssfbSP7a57goq6p17mWyGeT/SRmOss1CLMh1D5KgfF9eX8U4Zo+R1Yz95LWD2gOy3KV+r+7/LP
1QqZ2w3A7ElF7YoKdPrP7obsEWZxgDyiW0EBUgSTPL9ODN9+DFvmXOkzYIuYJzT6dCtDKKIJah+t
l9gXfDuudziY6ob4FcZ72YaEM8qh1dPjSN9BkQKkOBBsvidGBX2L9mf8AtyAsIPNP+Ero8zTpTGi
PHToM8o7e6f44HbBDHvzFHsLBppGNH2v7L/J6FcWmbtNhnphDjJOfMCx3VnlDxvUYP/jTtJOr66a
OikMrex++WZ1SPGWNt3ISzC4gIaBdVvYvnqp7ntBEs1PXlcrYyKIahjTYtDKqL4T526P8nExuwoN
SnjREVy3fzOPBpI+AwSaeAliPpQ5DcS7pvQWTHYA6oGmDyIwhwitOhIDXt5sxYtuRZcCHexPKfNv
k6y8c7BUjYWLD/d4ozXXi51fjMm0r6rk6Kix19pKsZXbUdAG4D93V1aZanliDXJZtWT1Z4ea4SaH
Dhy0soFtabfQbKgDF84a++j0CK8jOgLnFswckdCslkWjc0mfFcMKnpns6MlLHA9O4js/BN5Lt8A5
e8wBcboJE760VCh5gcln8NLHwZ+/UYJh+mDljZdtcZf7zRdNkHbyA9B/zqQxx0bN0oxokOBMYIPt
degf5QKCN24wXX1F5oSElpka719xsL/U6iHRweQ9C+paIhvMJWs0gWJadPhRNfcy62WELnECQMX5
ryTaK+airbJ0SiALEbtOYG9yUNgm3et5C6J1MBcsOtNFItHzZ+prt7G/QljOjUTDHCJfY+KHnLRz
tlA1R9ObvVaW2yCExGMAbfj67vxyeBuGXheqm/gPGAbm02ejpYzgk8YpCgJIMl2W6JWet8BFLSAG
olECLjvn0/x6AIlys6DFzMfwTt3EIIIE+/WJkDWOL23/N2vstN+4aDGUpWhB7dI9j5G9KePppc3j
WygpeKCeO0aAolfAtkiqcRfbig4GbOiFnf8ZpOL7KVqsFm0xgXEIWy0M3n+GV4I2/mE+1ZhlKH9S
vg4NngN4yk10WEw/f1xy8PspoDKyvOAeM/wGRh9AmIVYhsxad0CstAeVPvRDer82NinGJbxoj6rT
v5LPHxSf11y5XF/4/aEsJqImZlPlCf3mfIBmQXxU50ywLdy8Zr0tTBANKyODLAyCNo0iKH4M2TEE
7f59Xlm9CO5MYEqfzn8KOvJs3F6bZMJnUC0gjR9hMgBUFxi58SkIwUgaBGBCyzWoyMmiJqRwlcyh
0rJ/P363zb+VJx3fN9rKL+hGei0GEMSPJG6OgxlhaAmBmwEVS8aiboZL1NcY49F3CmqV2n7aW1cY
GYIP4fbdGf75PeUOoK7tMdEcnBtBqECE3e1nb6bh925ffsUYS+f2z87Otl3jG7RGQk/8wuE56doy
E+HVuZfqjhBdZhpfFwYoDCRRq0JkggnxWWcVUTLiHMSg3x3Ve3lyRFGKF+DXq2ACfNAE1pDoFKWg
B+hOz+HdMiBNpFqFfNPCsu5N34irSvRuEhhmS4SYSZSDcIbhtjE7qIToLiD4HnCGt7p8f95JeHQF
YMz/zynZSmEb6UFuTLBlXxnPCVBOd6B+2UDA4XLwJ98Cjf9FtK32yu3iWceoQS19sb35MsNMu5i/
lU4AGwZAB0NUOyrl5kzkabsekuwRHhrtz/axPUVecR1do1IDuMVr+1AdocNzkQpCD/fqWxtlYg/4
j+d4RrHUHWUd2GC5xTA45Ju1NPHGMXpyIvM6kxpw5zWAJxpa+rWR4getmw7nvwQ/PKwWz4QHTR2b
vCSPzh/HjbUtd7hy/PSgeBAuwcy2yMlEe81Eh6bMoTOQYGsH9H+DINj2ZdO7YxwJwhAvtAOkY4J4
AvhOMGbjm68elJYTB7WTIQrN00sf5buh2fQlREHwdAU9sHd+E7mLwmiEjZEVFBfZ2Yh5iGspfA88
1Sk3TlFwn+fP501we14OgKpokSJPwuH5uKAAzOMj5FN/vRvD0IXkxQZ5gYz/AdU6sHv5JfzDCy4g
EAJJjivRI5Ib+Vb2GX9dBmlKnRLBVR6+NJhTgGbI+RVyJwPXK2Q8UeqKQU0TWGj88K4CUXfrOtsC
I2xY22EwkEqjrReDOgEMj74xCimO+UfSgpqHCpCXjoLOxy2WsyQYAkIIETWN6mFjJ4ADO1c7JhdJ
6oq6iFyvWZlj7pJJI3pQ6Hi5eXgrp49lP6K19F2wqeQWn2IbCTQA7KmCZovZ1CqQIDVM6LjOl733
bAP6L96EzjrGWN+ynSPozXJ7QIBv/2eQOeBZlUBsenn/ip2ftm73o/zafoFgPZAzOlp15aG9kV31
u6MBmbEXw5T4u/rbPvMRO9MJ07nFghUMJhnmrp+enVAUvLm7CrkLdF5RXwTDzUdPGcICocXAYSTA
wvAQeeEtCEc96RZaQJAeEKl3ctcE3kgQwpmgE2OxXksMxaYaRGngnpJcS9tL2f3SiiLzO/HlJ1dZ
WWG+XB8AXFWqWJR+pb1GD81heiaoISS/flrX+tG4XrYJ+JqGvfTN7t3i0dY8kIDXhwWsW9VfFfed
1a9hvmMQ5d1SWlhzMDmga6qqErNY/e788eAGtZUR5gjqfRr3Ori5UXl4QdTWoh/n/33Rh2NyOTQF
B0DJsaVxF/u6ed+huDgqIlwz34pu2WD8BqcWi9sKhsXWGxlWqqFqFK9R7Jb0xGYIFWepY4q4P7mV
PRAuqJgnANMR6pUfvR+KpMaSUcqQgGsqvNNBGIjkfqt45pbIAiuEZ1HZlJubrkwy78/etIoC60Ks
rB8bhI5Mem5m4k+eRCUJvkv8Xhxzz5rqJCdgWwLdyjWQ8X55TNC0w/J8zKCCEdvLPNHB46zNRggx
DVOH7IbKDjLrkz3IFbE6dJp215FoGFgywmjybHkRQZg5gYvgy2iAYngDc9PM6jpHCiWpx+r+veIa
TFOA1qH3MXYH3P3fpLnQ8QFPFeo776OwH30FBAoGEiMszrwywURvXAQHp8WQoQRCgxHT6OfPG+/x
CVFFFYkY2G8RnBk/kadurNIJ5v5FkikY0AoeITy2UTzVVZ8CG40nT23FPD0UkJjw+cE0s7W9XE1V
k+AVobmxsjOP+kb7LsluubMPleFiEudBvkxfs6PcucLWHi3rnG0mOUuboqryGcsmMjAIJxEMXkfW
FO0hjvcHs/ecQ/JhrRSRVtl12wKUCxpxgpSVj91DumlrNwQg2JtfQYQ9P2CNgddb3vmvy8uBP5hl
bijQSlZOQxmidKEelwftIj5aJ+P78l2/eWca8MLezV/669gPNs2rcJc5rVo0bUD/ArIB2QDX7cdV
h+A0LOYKu7xYo1dr11kO0ZNcgqxC6YXJRTjUroyJnkjEh8Td7d922f6N1oaQUyOndgrUlaufjSrI
Z3h4tvXKNCai15WkVcGAjU0unb25U73I056c07IDfB2QNnxlMGQTfgaHdu9cNqEvifJGziX24Scw
J3eSWh3qm6D11Hf6z0Rzy2U3GXszvbFH1/S1Y7FZ1Iu5Utx5L8K48t7AkKmXZbwWQQWns9NQqWx2
dang02FE5g64pRfqUacIirIKSGa0EWX+3Ii/ssemHY1qjQPZC+K3FBKFc/MiFzdTJbpZuI5jyRgP
AMkURKsYh81BA2A0A6K9DmnhGV2VThVdKPRPfIo8v018qqmDgcJUaY5N3wVQ+fSz+/pL4OtAtAYu
eFx2xYm0uLRD8SU7ig4kdxtXtlmvzfDdxgURt0gLt2gwPKcG2wSAx6IWRB6+h6xMMd5ZNUNfTsTk
Hf7Uru0d9E08jABgFhiANsxyH6F+fj7WCT4dm9OZkVXlqG4AVNpiJl8yUJS7P29BtHv0C1YxfDKN
HtwR+HLVNLqxnHgmoqeGqncgkmkQrYW5LUYpqgyngyVrKnbton1LDalxz6+GfzesvhBzNzg2Pk9H
RGDDdnyMoM12k/iRL9/3frS3n+Ifyk/nirJTgKBemp3oRAsdhHmugB+9iYcAayT+HYLBAgT7RCxy
qOtts51+d3653C1FzAKz7HsDQ/v48dJ8gtAIjfvGfeyPGjIqU+AevCwfPYPfJhj/KOZgMKwJAVm9
NXfdIXtV9t1Fs1m8/GY4gV7nD7TSRKtiHKVWJWeSEpjUVEjhqBPY/trD+Y2j0PopXq1WxbhJG2pm
1wNr6w5LUTyNbWFe2koQelFugas+r6InvS7VDXRWayFHEwWJc7YZH0lnaEF2OZaHwXlwAoNOYNNd
VBvi9pJ8IZ2ayBpzyZjyUMXIk8ka6Cov0We6zy6AdjzgDu+ExSxeY+uDuzB3TV+EdjIO74tTtsNh
OQyFG27oZaF4448FTLuiEMm9evD6hCKpgaII+wydoVNoazRQrIbLpk8fCy10R/OpAEd3QzDt/vsw
6YIww81SVjZp01dBczTGPG80HPPB+p7pX0bjLhIBZ0QmmKO9SKArsHN8t876bo9Xw3JViTr7/GfS
ahnM2QZbEBgJVNgwxhHV91Sf3DToo10Q1vdBK5+mRNrqubybZdvTl3IfGeZeA0QwKs27ZjReRyc+
oRAhQLNwb6TVr2KOvxl1UyQTXaTqWJvaaDxA+UADAwbnRFTD4Ge8K1tMHGiypZsb0hdZ7qX8uk4O
prLTthoURPH+PjjzxjJctQdN74YGX1/TB6gR/MFkLz/i/fZhJiREtWUVYY+fUUSnQbf2aAoJEmvu
pjoySml4+IMfk7EQahOouUnkKyj1fG+nTrgbaqm5Sru6P5a9LAtwXyJ7TNixlXCEDjx9xOK1liZw
lPyoEiBN+7e/COSrdTHxRklq2xgKPIrkZd7ldfekKsO00UtwUGioxmopim4x8BHnrfJIKtFSApsX
zdzqn6bNgwLdmZHKkr+gZfEmfdN/EN+NvF/+hkSeiszg3UJvCezpzBpTMzDaX+9dxQ339KjXrpS7
DtPtyCmu1DvB2iiysPfTyhwLVw8stTPNBVtKxaHhEEYH0lUg0nRZJpoCSAtv/keTTAoPAV+nMuhF
r151fnMg8UwJ0BbpSgEzQrz9C+I8oHbAOavoUAdFGPkYvmt1KlBfxwrN7FhqzUu8vEIl9a/2cWWF
OQKFocemRSqdQDVJ4NfAqvCaRDV2AcFF/UNMqkk/+9OH0x0aajdQSmRH2/NpGKVSoTPXmHfgftrJ
obkHf+shMfqN1ZT1X9yCysoec320jWQEPVHAm6rx1jflm10HP4skF4QSlRdLMBMKtgVwwkKphfH/
1kyh3rS8H7bBbx7SxhvyL4ruqW85ibreQcLBy/ZxDjDL9KbjnXSbOB4EZg1Xe0y3HQAMguPPC9er
H8RWYiZ1Aec63RpxDAqfXGlSF9jJZHv+VPCXbUNvBG92LJ/x0hSwlcagHjn62mh0XubKj4UmbypB
is9zGxUKQ+AWB3cojH08DU2LDzlRxVJBSzWTS38CTUFSj9uwV/y5EZUKOJsHlB/43WASDcL3J9Qq
d5L6spgLitiN311SiSnxJ3CEEv+L6k8oIPqijJsWwJyLDxZZP+2WzG6olt8W1U1v9c9DLJ9qI384
/71EZph9bJ3cHEziJTLSr2X0MBm2G4H+87wR3gvzw2LIa1bbN84QGIiIV6UBQiYsL/Ak20Z+9mQ0
W2j8aF5yNP//uP8PFhk/DHt1nmxaV1a96HLlhsLOlcglmEipq0MftgZcoiQSE+V7OAn7ORwnxyIs
5D+IFThMTDrdlUY3dR22rfMJCx5v9Jc7O4EyfQfAfXJBEoOam36PdoLPRTfXZ9/7bZfxvS4gUDP5
niGBOq7Y5jvzYQHN0LYDqkY0Y8Pfx9/GGA9Morm00wLGFk1z7eohkEXU51wLqg3mG9yf+N1MKHYq
czSDCr5Q9pZrR6GPXqMn2DKVt2W/bbAANDMfQmC0//FwBYS+YehZG0Cg8EAOIdniC+xx8h1HXdlj
ko+ulBU1o3yn8dNT8qLso3vHm5+LU+glt86NEBkpWh/9fXWCA5QeyibE+oixGAxf1+9iS/fqttwm
b6LXseCDsX4fSBhX0iTyvwCXlPScWKIsgB+RVvtHP2G1nmzWSjmn9YB5/5EYaGiaMn6Qrv6MgEa0
IsbJ+9oJa93E58rC2W9j4JD7VnDzciO5ZoC6Ch0egOKYL7SEuV5LNVYkacUhL6ZDLaWXc6QLzPCg
TkDj/LbDBKXBzE1FTWGH1KHoKszj+2RLXcplMwdb+cE5IkT5oe9cikIFhdRPcWllmvlocjeiAUKc
S1DDGTQkwjoU1kfDGrN9aIOf6zjLi+Z4Um6YL1pSqIJ5Et4DCpRz0KzEBBTmpdnkxoj0xkkSvEfl
Iy28uKZpwPoyupj3Qq4ArscQNTiAM2C5Y/PiNBvNKgXHM9qUw/s2g282/0rTViQPmYBF51oUVLge
hNYgIQ8h7sH2Q4xqSZqxp5gStX5lHCvIQTuQYjofukRWmMg1jpCKS0lRVmkLz5R+ZsvXaBlEVxgn
DwUg9vdamNMQA3NomDXIR4MvFjifG4w0gvEpBr1FehOdqJ+e+vG9aAd53HUwC0EPG09s5KXMOQdF
b63mJIPXzQnoWHLVcs0qOEHs2VclzfJ7zQjdKV+uss65LLTAP7+3/MO5ss8kWmmidu2McXS0tMLJ
T81t9lAhTT2AzQRNH+0U3CvWxYJGPmR/sivRE5XrsyvrTNKllFagKwYqjFJcuIAmeWpsCLyHfwZt
wBzBog0l5E/NJUmvo7rFuYgjkIY42/AI4ufxlXRE8OYWZJE8WCU0Pi0ZVMDAUQMK8vGaKOqmr+cU
J34+prFnbSnQ9c/EFz5difF/vNrmB3PM51PqGmoLJAmbHMqTNnj1kXACElDNegtSkhA97GLctBci
Rhbuh1stk/lwdqkBokSysO28nCQFY/a2CL7DPfYrE0y6bC96q0QNqiXRBD4BvYrCvblYrT+3o6jQ
JVoNk+9ZSTWUaoLVTBUeuuOV0c8CLxQshq02QRJZigY8aVx1flniB1Sd01xELCHyPYMJlGW6OH1O
vqdfyeA4Rwnt6rX7OYPiVIyKES2ICZdGBK6AgWpZhSxfGOq30AQbyGQIcgceTHPt3yyEyxqGcchJ
s67x5w0wvcc895MHxdhol8re9pOfhLKtD/31sjGOreo6VyiMbKCItimQnfmiziePiOjD7yFPWmWB
fVrKIRSs6IFVIiCml01/RDlhm3uDNzWuhRH/Ab+n8wChRkzddpDCfQ69BpP/InJwntOCABmiEVBF
1DS2wtDIwB6XGh19SAKVY+m3tip4pIhMMKsdO1XSU5qmMvICbcovkaP9jQVVN4BeUxAz2cQ9i0Fc
Z9j4vnYX+Iv8bUqEb2Le2xTR34GUFJgwUf35+Mkk08lrnQ63c/9r5qPZkxh9As2qTLAabjimT2HZ
kOcCLwkT/SsQVZaApZN7qD/NW3uHh8L+Lfbk1/HVvlY26dYMXdElStGJTXLXRpk7YIwM3ZprGAUn
7J4oooiSITuKcmmuM6zWxuyj42ht240woy/jJrVVADVSwf5xg8oqXWe2LwxVpwImDv4ma3dhEj4r
SnqqQ+lVkPRonB1bv0iYHZO0lpSqYYfECkxMFJuefRhQX9W3xaa8VksxLwhv99Ymmd1LLKdLpJx6
qVvjWY4867k+mSgK2gdMAWdeYm51sVHROpkrtGpqJSlmGEWPY3YNiF1RBVL6SvMQ5VbcpObhUj48
9ZiLNByjUW4kehBgAEPbAli3Xy6aJ+00FMf2mZiKC5yBECWh/GJAJfSvCje/HYgtWZfAhbU9ZdN1
od8sRbZPWxG1N/+WXdlgblktNvsloPITAcIHgKQ2GGEG81X6khz7vSZIHHjIlPWWasxFq8utUQ7v
lVBzP6oHHSEl8wM/T3wL0n+hX14qGG4VkysJHJZ9Tk5KGBhSj61Mq/aqs61D59gilgJubr4OXYyD
zkZgBk2JmAJm9lt9M+3VA2HpmqMYVM/1zbUtxjcBzP6H556amSArsB564IdbL4UYTHKfXnUpNKtx
i2/sZVtXkIQRvfV40W31A1jnxNTCoFmEDBtSKN80ix/FJohhRcBhXs1jbYbxz2laoqmnPQ3U5HU2
wk2lgHwzzg9F7dTuUOXbRE0Fzx6es6xtMk6amkmLah+WBtj/AJbNsUvB0m2Oi2j4kDdxhWznvxuW
dUuMRUzRuGB1w1b2oOEnA9wzHpdnZVtATmCEPsJTCNa99GbANNZOxKEjWif9fZX+FcAoBvkM68ZQ
+/lSe3kgyHj5FtCkkjVoNGssy9Iw2lEiGUiIIEiJ+Q/09Zdqc/76o9vtc77w2wTzsYDH1aPFwiIk
467pEm9Ka9DcRn6UiQjFuEVTkOL/txq6oFb7pSoJxABI0SW20PDON2jhyG7yVG2qb8pGBbo5lQXx
UrQ45gvZjYSRR6qCOakSuuFSKK6theDrbsqjlixv57dSuEAmYylyyUZ2+e6OyU21DTe5F2FHPRAh
bub9nLuWAOHCTzGBxVAhtYZJX5bwS13UGAcaFrXrwbeP/S4C7U4OXccycQksgZfPrm2hKCFYKXdj
V3aZsKJouaQrEoEXMO4h7auDBAKw/C24JDaH4TSDvFgWyklyY5kBshRdlSEBy1L+jENqDiMBGC0t
b9ys7l77LkMlri6+G+Esu1FqXKOzu/+btULOQUYTTf0sYd4XudqmikxpPKiNEKQ948KU7qjiv3gg
ab6d6w0eKkHiiZJsHrLQ0VammRuxNKR2QbkcVQ8oL+heFgMLU2ytk3wjvyaTjwTqKCZDEFpl7say
jSynGmfkbeqlvHjmo7InZEq0bAbbU19nn/RJRU0bfiz/vVad4a4LxjYbBg0AA9pmzdmZtacq791D
SIVcBuEu2xeTO+T+eFnfLF/E0ovcYGsCDwCUE/0O5vSavWNj5QgWnRRubfVuCEvBsXlvonwKtiZ0
fnUZ1EImW31sU0j3BBpEZ2hGqz/hyKToMPt5iKaDK6d+aXoO4sWEaKiEXveG6Rqz9KvwoF781eUF
oQbEDLA5f4KQ1roUh0WEnwLcmJem89bK29vzJ4f7FF2ZYK6WGewrRkCTi/quPLXAN2k7kH8Kx2W5
Obi2ssPcK1Nj93o24YDSAy7ztSfMY6XYxvYAmjc8qgQ3JjcJX9tjbpWgmLJYMXA+6CuWEDttXP2R
0nDta3IaL4e7uP+DhJEbclerZNxzyiRNzgbEgkwK7kMLrD0oid6lPUZCZ8UQJeMia/T31V0NGerB
7ga4RyZDhilWpsdgxPR1IoPNJh2ezzsKP+JALkSHqh0RxTMRp0q1AnWShXZU2daL28ZQfZj2HZpX
GF7sbrUJY9bCS4xe2Z9O42+r792Y1RrbYopQ0IJVVOfv2rugdkuv9LSr4MaCim1zgvyUCWLCP6gM
0fV4zjJzfVZ2hRBkI9Ylh+5Q+GCx8AdX2+nb8lp0zt+rTOdsMadQmUDGCEkZypEnfzjUu96btg7I
23Uv3fQ2cPjTMdqDTCOlrtbW2pguVQS6K9Ftxg8H/31ktkSpG8WQJRZ+SIZFtximTw/m9g9IV2lB
5xbMHM+pM9F2GfBZO6CFwGXhKS14H9ANOZh71IFFy+LhqR1Ie/7rvO/hYuVG8VSNbVvCHmEblssk
QgUcCadnPZW7cKcD41U/4P0RVV6g+qgo3ffIgIXqkPzX8+pnMCd21MO+Cxv8jOwQ/ai2E16vGG0G
XdIfiDKJtpipXwUSxs/0+D2y56ccJ7Xf9mCSVl3ZzTAmfj46UGBjv6cO7modQ6bI/diSraLVEPCi
2RFnBg0fBkGvLTXwjEou3fOGuPn72hKTbvVTkpiFAw8FIPfSAjQG9LK2322mdktVe3GJjBdl1waZ
uCfXjR4vhJRSHek4BmhHTupWHuetqYtYgQSmTCa90pfQbMse14eVxkc5Rl/CfCuSWyv9G6zjak3s
m7XVpkiVBmwiNWlGvClB0QNo6r2NoUiTbg9MT4mSR9HimBiHqRSiecXLQNLvZtnyWh3oEv3FKEXo
A96VsV4ck2okqaahSU+7GASHusCgJ0a9odTZxliZGvoCh+SlpOT2mF3AKCtezjgaq9CSLPoYTgky
Gxpu13zj4l2zj94dgTvcyU/JlWgnuVfx2iQTRgo5mZFO4PORZMoA3z8sRJMAdWIiWe5BkLUVRVDR
KplokndyMTs2HTu59ooc4F9H9IbjxhBq+DumARwu65Rq0WRFLSGdaalvCIb2jsQPiYvbU31M23wX
Pye4ARlagKDFsnW0/9luJXKLdobA+q+P1xAWniqKzk4fdt1OWIim2PQxSlqGRiSHuIdQj9aYTZSD
2hiXFJ7ZbqRrG0oTECd9pOC8fDdfaj+F+Kqb/zCgX45Ci+gLclLij9aZyGnlVltWDqBVVEq9JsGw
2pue0iMBjtCF/WZ8EZPXfT70H20ywdNS67Y1K0pRTdA6dQ/R8lqBY1FphaTKnx30gyX2aZrYdQdS
GKyu84PbSIfkXL2zfW2XnILeo5sBvWXBpcd51Hy0yaSIthrYSk47GlzF4IddIOSRuT0KAH/ZPv5o
jQmgdmxUc0wY1zq4jMp0FxujQPyMc7l+NMGETvBmOFNMCxqP0nV9R2PC4HPdKD+VDV2tooa4yCV1
+qir2BllRls3ZE/fYWDBcFwFIAHKAyEwI79qR2J0CE4iszyndHRdUyDRbVuOzBxDO80dvZ3hlH1m
bydZ93pZ8Rz9ZUof/993A7gNiNRUAdcfNJaZuyGVy6XH+CJevZj9uo1PlKwUT+BbiR7VV4iAYmRP
xLnN/YZrm8zloFltX5Z0EJLSBcEpmMbo7QIGvmb0pw1YVbeOf36Z3P1crZLZzzhsnFGjChimOXwt
d9xSmjGy/yYtohfv5yvi436yIazqgV4if8nMu0m+k1CunQvBPcQLJOv9Y0JWDsqIMif2i7n9LkW1
mzov57eLvwhHtS1dx1OaRVCodVfHdYSGwZR8DcEzr88FJLd3543wV/HbCHOyyiis27SGkbaX3DrO
3aL7+r9ZYHxbjic7X3L4tlU+xI3u9iJOSdESGEdWpbFaVLoti9nYR0lxmOdMEPBEn4LxXDBQQf8X
2hGYlar3eZcd7KH1m04TuNR71Zu5+E1QlePuB5oFWSJzUQBul2qZihyRemBoI3rL3oDwVHlbQ3Bn
8KCn3frdk7Y337Jr0u40dppnPSJ/3MA9LrRNtbP8uvJwtW0K0RgnZ5vx28BxDqFWGaqazB6AY9zQ
AK7A6QV5fqrh7gpEiE5OgPhggjm205xMSSXj2YtI4UlLfQxlx7VnE6NwghltTvUWz2vozkKpEeq2
Ojs0BoDbnJhhSdSHwW1y097NV9ZTpm20p+m+3OkHargUXytvGPz0BVWzhQa7WsH7iuNWUP3Dh8Yd
YyiQmv54rcXxImM4CUcjxDRKl1abrPxpTJl//gBy17o2w2xrVed135FyNz0DVNu3Lb89YZrzzXgq
r0DHfMgvSc1svLfB6dW7yrf4ed6XgrXyvu36RzDhcogn0FLQa6sBD1PgNO5Y1tswVfdTrAoWzEsX
QDCJiWMZFGrI5piQE+uLHQwU/pNDeqLSPJ0V8D4dMeEMSEUEVv5KYJO7vJVJJggt0VyXmoTlTRjP
i6h/tU9A+RT9H3vf0hw3riX9VyZ6jx4SfEfMvQs+6qEqvSXL9gYh2zIJEiRIgCRA/vovy913rlR2
WDPxbWfX6nIJIgkenJMnT6b3zuDB6VmdRwjo3UEUjsL/GTqJb7cM03ac2KkQMSMssEqyHCDxfppg
jQX0l2iha/QN6+ju91votBF/t+opNrzOv8jgqOrUYCA1e+jD/pKxuUGXLCkqJ7lwTsMzv1/wl2/G
q8s8e4IjKjCINyASePWzD7lsIrd2nt9Z5Nf7JIKoH7qtSL7OK8k+dkUQrViF7Cao9ZcHczXc1ven
Bpn9Lr/p++7lParIL2pyTCy9WvMsOxeuO8/+KcbJot6bgu/8frPukkwV+mgeGgeW1+/hAKen89PT
e7Xk2Z6RDujDHQyeUjImm1aER1bF75xcv3xeJ9Hx2DnpOp9zmZpFCmZPOG0/XSzBjYF1YPPOzn9v
ibOr8BPVrPJ042bTZU4NA7xAb0L7Thf+1/fq3xdyttOdBXaZvMR73ME1qUe50U7Z77f2LwYzTjvg
30uc7e1AU+mw04UE1yfrz/ZieIR/Rn5SmVm3J/8k/8i/9lmSv2dp+8vY8WrhsxiV9PMc+jAUSmd+
tNNhij9BHShv0a6soifF2ncu9BTRf952/77Os9PNLAE35alB6s/jQ1yJW9MhTfZkk7te/6kU5Rex
tIVy4in//R0+j8URFKIxl+1h1B7HKyCit9HKXdtpEL46mQSKL7RSEIGf4+8dFNuzeJDviaqd75gf
q/kA9SBOAkWN89rNDtBaDC04Gg6dyBEv23iB4kS9c3z+chUQwgGbY+r8p1DlGKnaioI5ZL3ByaRt
p+uSx9M7bK/zd+x0LfCBc0EzCQLwMs7yT4mO9qgNhxN9PV9Oa5uX6sq4a/G/fz6vVzkLgf7Qstjp
sAqTfJfgPSMjzX23yrvy/vcrnW/B8+s5ixkQiUXBPWIlTUnqcgGB5GMZkR1LgDTZcBf3W/fb75d8
7xaeHuSroxI0tmG0Gks6vU7DSKW0/9iYD79f5Fe74fUdPNvhibe04dBjkZq3mRegC8jfG9T/1UtE
XUjPIo0CznqeQ6GF641ehSXK6nIck4uoYWkSd7lxxTtnx3srnT5/dcdqMrfca7ES68OtbaKL0V3L
dNbBc+Pad4rRXz6dV1d1FpPaPpri7rSWaIO9X4vPCQk+goP7zg7/5fPxcecoBacR4f7tJbXt5PWg
K9eQpIiaQq0uf6yD1bn9/S4AYQm/53WI/bG/I/ijhhByBUB1tr95LHng0wr7gKKgyejithd9GIi7
vnfqJ1+q4UHVZf2drIR8djRn1xIWZXUW+MyWRWXC7pvrm+qjSpZMtKSwayNfkkZ3bq5agzYBh5pO
CsG3ps86VS1QJgt0Nb6MQQ3Z6g53c0oH7QUcAzIt3LtA8RVVUnqQkNC1I9LWd9k8paXsyAQ76EXV
yPmHlYpPrlznYFMzZp51F680tR2nJIvcZI3uAjWu6/UqZd9+LBtTB89lnXDwTbqIKJO1kusvInHi
Mluo4TqPWRAUnfAx3LX2tvSzVU2L3SzoyC2p7tGOzPhiLYidYbVcN7OuPyS6nHBNcM0KD+tEyjpN
+trH4GC/BleDPsmNGxKX6TJbzP30IW0uWQ0I0OpkTfaUhYZjxNmNJqy1Tn3OFaRLM0PBCtqv8LNr
CttDdnzjhKuBf2yEU7agbTnC8QLZhTrotpEPUVlFL8qqqc7asg1JuoRkQHeZeTgJtlZE1ZTxbmgt
K1Ne9iUBfixLNx7vZkezhh4TOwkEl6FWEEjdW2k0ZGUAJXGVpKohtmqzpYzwUGF8xkKQ5humyTX0
5BoEXNJa98oseoIejYdhr2voyA9haldr1S6ZCKTDeg2w44a5Rts+X1pf+59PnCvxAQXWxMqDnfoy
gDNhXKkAd9rWyhbMTYTSKfPKft2TZGXXajIr38ae5v7eIU0IkImU7rd5Hl0PCnTcyB0UcZvu1g/a
GN3nDi34/NQlTvIxEguTaekoyPQL2dPvka5EEYrAl1unT1qYT4ay6i4jYIkAg1VMY8yr2dUs9mMz
zG1LC5ckKhkgumuH9YY48dztIFkTrbdz47ekvAxrG9NvsdS6w/kAD0R3TBszCT8PqQsXqItJh/PD
QuE/cax6w7+h9hmAwUwkIFmre33rRcy0m1VJ4V9WpHPDS+Qng4COc0SWjeNaRFHufyUMQjuRgKBP
x5f6WbAVbZVK26SQkCEKDzFJxriI5ELmI4vJAv84O0X+Jgprvy8cEjcQ/oCuhUlj7onofpgMb3Z9
UldB7vlSR6leXVnfo5siMYQPOtGw83gTzRvfmfymGOGgtexGMjA864bNOgt744F92SSRefD7dZl3
K7G6+raWnhlfVp80aw4uj981mRu0YtpKcPq9i7KLQCJyRh8ubjMbhbuJIhPHmQonblNkGPN0Fdp1
XY5D1IRB2vZkhZhM3y/koIUx9GFefN3tqp6tWR0FbbMzelohhRDbzkMoWDqeInwO/Iq0KurToXed
Yd8wZpusH4hoM8qYj6NvZA6BBoCslumDSQwmmjsxDst9o9pgdYupG5NoynWjHFVEbRgjC0jADc1o
xIEKyaKcJRnthtReDLJvlshKzQ/urNwKUzWLKjWUseN5uqlBTo/ykYkkSl1X9XIzeDFx9iH2tz2I
ZS6dMNUs6lWwjZQhHCqtw9KPbP/7kP/LszJ2ARnBOwet3bPzq4phbwEPYuwnqBEvRxr1u6AWm0B7
76QxP7GRfxwtr1Y6FROvTuWoxeEBJBJ5zAWc/NRyf3JdWXdgBV84H+OvblfgJTfX77cCf3l2vlr4
dOa9Wli6xKMIkVhYN0BTNuPy+Pt7+OsFoNoQYD4fzg+nz18tYCW1k00Q8R3+cQbZDjZF71Q+v8wy
4n+vcPr81QoxnXXj+VhhDr/48SHQL1379fcX8euN8O8lzpImz1Vq7WIsoTWsHDRmstSHqD220TtV
9zny82MbwFoY8qQocKCS8vZScI7CimbCOmuL0ZYE0+815nDnJq8TF4VduPn9Zf3yzkFrDEppmOoP
g/PlPFpVjcUr3TXOphvkturm3Dj0nWrq7TIRyN/QAgsDKM1BFgJw2tlrRMtI9qyZvtkqdGXhkVMs
GWtXsKxeq9YUv7+os1bbabmTpUmQIPH04V90LoDIKsKXtnO/BLZjLv1o3drikBJzLJ/6dYrq2wak
huAuYaMh+0rLEE5x+F/d7eyFy5KDED8HbKus1MSkPc6HpE5//In/+cYZU//zv/DzV9lDErSsxrMf
/3nJvyqp5ffxv05f++9/9vZL/7zuX7r7Ub28jJfP/fm/fPNF/P6/18+fx+c3P6D7wMfldnpRy92L
nsT4Y5HyRZ7+5f/0w/94+fFbHpb+5R9/fJWI5affVnLZ/fH3R/tv//gD5+Grp3X6/X9/ePXc4ntH
/uVF8eefvvHyrMd//EGiP71TxwNiBT7EoqBlhzBoXn585Lp/YrgZ2h4uxKVdF12RP/6jg4d49Y8/
4j+h5ItpckhSxFEIrBL5PwhZp4/8P4HZnvQ+TyAZxEH8P/516Td/JfZ/PRXcir9/fm1nGoZvYxnA
tgD0dgpmCrgpPwaL3r6ePhjDqxzXbGZ+N294zDHw2vJo2SWkhjg5G7gdQWZyJjBItOccGi+EqbOg
8TaU4byDmXD0Pe7E8IBjRW/ZSOdvpab9XVLR+rFchvrGW5m7E52shqKHrtaeTasDurINzR6a3t6u
7uL2AzB8kCdG17mdxWQvLIbSdqXHg6s5juetFy3OjSljtimVo68WR3h7sqzyO1RBva9UjiPca617
C/aNo9M2jto5q0cWXSbDWt/30qkK2wpo07PVDHdGkSV37EyfEtKtLwuO4D2vlb+BmuNSgK8WbDs5
qB1o5FC+pT6S5n4K2GbkyrtonUjmIzRvPhK4Je5p2a3HHtlynU69YdcT9VaY1rDJyZXjmhzOkXzD
0SNd0jloPZrFpoEeB6TgN3CyguKVccRRxBP9oCZfHYxX033cdU7RuZrdRqVtLvAidNlKrXyeomS9
F+gbX84Y7D+gL+rciNGt4eziTnkwGhQutZFl4cctkrVYlUM6do65xm1WD/UYed9CmHaatJkxXOWG
QqWJN0fwmI/X26gT9GJues5S0uuqyi0tbUHGatg0qBK/CBUbyOb6kYa5trtkxqfjYU4iCwKFNaCw
jg36jEMZbnVIVE7DmlyrWEP2HYVKETukvxQRnS9t7JLbZomcDW/m9TGOkYE4q/HdQ6tovY9Rcd3H
yYB94hAohQqHY75m0U/LFJUGeT9fDiPzlpwsob9nAR13tSXmfjXdePDnINlQVo67tRTQW5CVBzZJ
66m7qvHN18rtx5278i7zoYgIos5IUcKVA+8/kXpqM2t6xE1f8au5dp2DiBv11DaCHMd6nG/gCVod
ajnSr5gRJwKkXq631O/LwtRxcDnTsN22FH8eDlX2ZeFurNDtFT0KohBqxjwaQGYrtd9/j5Q/pElt
2HGqkPUJi6Es0eu6oHPgHZsqGS/i0IETZcwilCLcdgfK3GqrkWxv2qRz7rtEodtQCf1h1AodVdmu
ZsoG0jb5GAbkTreyr3KlVXXndlF86ZFh/qqWht5rbdctDDH0FnKj5HPk4eDBsbziIOkd/ojTci1k
7E57rw/oZdCU7lUPNfP9wEQLhfi525Zr7W4by6vHKbLOJU0W77KOdLsZCQxaXYHJIEu8+zBcum3D
h3DfJo6XlWHMUjGVKDGSym6p9AeBuCLp3nhQ1ZVeI4phBeyg9cGxVZdVgz9dy0i1sMeL2OWcuGMR
Oarborns5TYcGGxt/bKQicbERbBA3M3D0Hjdtv3W1ouHCRrZfIDCw3wxrGH3VQ/DXCzeZAorhxhF
HwVXU7bqwVlcrzDI5m+9xptSH/3UPOzgs5V2gcf2rFn7TI2JW/AK6JUlrjpql/VwRFFtW2ekmmzW
ROOyb0sZ44VZLR5HTbYIuwAW6k70RR1O4kPQBM0eGYuBzAOJ5Y1uwf9II952m4ZblTNX6YdAjzC7
7dU8ffM63JIIFUCWUE79TNKl7HODFqGTMuMkR94q+ZGDLAky9Lokh0m0wyZoXX/fV2SQaSdc6aMa
rERViCRQZdrpRX6ryGjYnqKAvZwYRIIyF+/rlaqpfZzdPoKZdh3qre7G4b4J1urYzEHt74IYZCIq
pd61Exh24w8LzIA35sqg9E+lDNgFzobZL0jX08tesWlnfdpvuVsJQD8duAZM0eteLetDsJ6qahOZ
Havn5JFFrNsNCfZoagzxD0JAzMoAmLlxbQVlJgsdBh0lDPVRP6TaiCB13LZ7WuKSSkgk0GnnTDPm
e6t+yvt6qfJlVO1T7axXtKLl4zh47s53+ZJNoTtkobuImyXQ637tFjgWmcYU8TDzPTUuNrqTdE9o
+Xd6Ezl97WWISgTZa9xVUGDUcjmOa9AVkYide3dmdRGbBboF1iSZrHVUAB2md8AhMO85Tv0O9hTs
Opz7Ia+58Y4xfJkzKQby0pXO6mR9hImEmOUdXHI2ng4xDZCo1i9CJtVjN5Hpk1SsfOQcIg1caKdO
o8U1YgOri45vyiViH/tB+9sx5sNnvFmiGNt1vZ2AvU05opEx+TBPzTYQid13ELmfN4lTKvcirsbm
24ozjKceC6subR1PbMJ1ank285rwzLC4FClvq/5mRL26M0yF38Xsy0fVoJzv8FgOID73eUADY1PU
+v2mKtdYpzU6y9eiH4a7cWibT6UhSZv5p3limKOtmbGyFemc8BL4kJr7JxO17XYAtfkLo4ncVLAc
v6jZAPCspWGhWBhsmmZaN70vFBg01OuvcUo7tyEJu8uBK6jort58065OaNOgGoJrLqEEByuwZFt3
Y/BUixW7307qUyyFuXB6jPJQNlcsG9Yu4BkZjLeX2oN8LIReBwAN0MxhpaCbOCBp7btZPdCdl6zr
RSJGCLk3cn6KBzHWed9zHxgUa/mnVszjlE6OdHPfluxOJSz5zB0KKf16Gu4czE5lc7VSYAch3nRB
nJdk7uiOCep/AjeY5XSOw1viLqGLRRt+jGCamJvejwrKiVesq9ce4S1RbhNACHuvigw2mZluJz36
OLg0OHh0nUNITpR+f2V8YCcpMat86GcVOWkyg3QzA/g/zMA3b91J2ANQVIsBXT4D/x8StnxZQxvc
aTB4H1g4rG62royCuhIqs+UJYJ1tQsvqGUqy0/QV/D8YTPhIGoAEuYHZalmNbdpA0YQXFRswXL0C
LEmHqRk/LU7Y5rFXLwXCfv+02IDt5WDnInTb5WKRjZs6LPC+jzLup5uxov6V9GYORgnSyE9wWWja
1GJecscHXV07MaJApZY4RW7bgUvEOWIDCbngmyFo4m3He/JBNTPmn1uUPylQv7rLjOOw7Sgi90kr
r72zcyRPuWg/oHrr6gxkGpKrEwzt9YO/rScXZ3YiZsRHGi8bNhmkk5U0cJBSbvtxVJx91FRghqFX
Io/cNjiO8KC8hrpjd+8jMl7qOik3DpFm6yEM5dMalvslInWXYgozvvBmw15QMbKnqCztnvmmBiUb
tecL9G7KpEg6A/xfDGX5xLsq+AZaFcVtMOt8h0xiUpdtFDL+qWNeXUJA2qe638uo6S2OH2IFsK5K
Xg6UV3tTSnt0hG+OEd7uK1i3npRf7OOQ1MEHb0YA3LSdH4yZAsP0xEJBhLxx6IoDHXxZUtLMG1QD
e144216qsXURMpqa7dEd821GonIuj7qpos8WoOVHwwLrXIxzVcq7RnjAm7g39yyNkoV6mzUWSKBQ
95Q2TCtgkx/6vlouLShi0zZemgR2F9Kn1wtyb+B7AcEMp+t3hm5YUEOSe1Y2Pq6s7DfC083RtrSZ
DpR0AtA+c3yWcV/MecfmrnDgFgqsYZkxICTkTLd11DIkyDFvnsN4BhlYuQ6FYpcGwEg0XmcAz/Ow
FEM1m0+RNfUM/4varzHZWclxPpRGbRRRI2SgnZr1ux4IMKD+WJZPp4H/G7cNhUzjOnKCJ9Avpb1Q
OG8vkX5oshcOZlNSaLyX1yEZS/y5evIRbuB2nUnPGwrpDXGhGQ6ClNargiG8sc07DIUzuRPUfBis
hERAAq4FMCw0g9/WfBiuWHqp4FqLeXV7oNn8cALm1Jf4SD+KnbmZpoxcYvxws3y5ZXfvkUneQid/
rR6i0ANJOYIQ1jkrNcARUsENM6PxlQpfXPGyLp9eFeC/qGp/qmlBzHNhFQGKeeD9zMpZCRXItaDQ
iRYVx8Mo9TsLnOExP64BzTkMZZ6uAdTus7YZa1TvubzMq73aD3BGnWH7Gm3RPcjq4n1j1J+vB9xd
gExo2vhAtM6b6lViGU4opPbjpT/tS9L9hd28gW5eowBvaR2nqwEUHIKK7FOMo2O07u1+0PChZ+Pa
5egUFb53MdPHkm17e8mQWQdQxPz90zkbhflrOUyaYwvAQdIHyvF2OU5o6auhy1FW79uL+XAylSXb
/5F4AZCaV+3Nn5Y619Wp3AWxD0sN31FR5/yiBe8HpqvJViKZSN+lZr233NmNRK23tIHb5dH9kqEN
J3KZQRjppLkmMQSe/3+vd/p7XsHEQVdrP5m6XEHSHYIQ+QyRJMTiLd0l+XuynmczKP+6l6CpuHDN
dQF+vl1satTqDQQ0ow8zDBJwcfaAvRFi/CxBNve+x8QZue7nBc8QancyFV1LmTswG947BQqBOK1z
kmQ+ZpLpcf4wb8V2fVdV6/Tu/rsl/vOyZ9BuF0BCwERd7lyUK5KLVGyQmO11jsqh/Chu/wfDKb96
/06Ern/d2bNOSSCWKo5Zl4MV/p0PGarosd5w6KecLtSn0CPsH70mHZ+XfbN5V9HkV5sWQyouZGlB
YPpJmHAwM/W9ps/rvT2efGcA90EeVkE3zKTvxf4z8uLp5sKXBZRp8JxAAP9pE5VyMfMQDfmYd3tx
A6jxFq8IiOlz0X4bt3AYfYeP9HPofLve2R4iUL5evHDIXfH5NBHajO/5Lf7iKEDAhNMyjrL41Os4
2y5mmSsQ8iCDAsK9zbs8+MI++fnJ4UZfIyN9b7jubMAcdxDqwRDxBksSnWiQk8/Wi+aEwD8EoiCf
nYs1N5j0wca5n5/MJ4y58izYmvzkMpUuX1gR34nP780W/uoPQDcHkt4Uza8TNv02DpRtPSN/XgsY
ncIp7DRC+cPmcUMQdWBxB8nEGuoFJ1VsKLTwr03eyef3nGp/cOLevKSnex1SJ4aQsgfA5yzSGsDV
ymPD5qRrWaPosukAtSMIRaTlASHqwsegdn03bMieQuG8zZedBqX6szm8t6N/ymbO/pCzEDwD7TAs
GjYCtkYRAegSH9r63UB/OhLPL9fH+wIxmlOcOHed6GrQFRatNidDqpOIgVXbnn7ROu3y6nrcQef2
uMKgLedmE9gHzMi8K3PyU5TAdZ6ChIukB/vvfO5+MoHX+qPa+FszQI5DbuFMJ1PnNAq/dQ5/7/L/
6yahm4QQ9J//atn83E160XKs5NtuEr7xVzeJJn/CNgi2h+gpIXmCace/mkk0+tNxkR+e5mtOE4ce
vvN3L4lQdJPwpp76TBAaQjzE+fJ3MwkqMX+iPUUxwYLwjzwwiP837SQ4Q7zZqAGyU/SREKOgP4bG
KFZ9GxyGlQ2NAV4LDkcfPdK2BqmjYkm8mWIGNljLFbSg0V/YUavsFlj29JmpfrlAT248VJ2MF0wT
ylhlegiDfeJ35DYeeXddQ4P/UDaB2PYe5aBdLSyEV6DbPsJOad13S7XyzHZJfww4B2nJlQP7aMEL
a0BpKbmLExWwiUgG+jT7CXKzplfj1gHdqExJV6HKVJGtDgQDeQUwKbGXKjQY8gBKj544/vsb7RHk
LaT5vrtjQvOlLul26jj8qLpWR9lMRp1k3dpXm2mApGtawbRqTld0djehxtAXVBDlF9uMyCB8IW4I
CLhiExm6wltjBQ9kJN5HE44tSVHB2kMCf5m9Jzp1RRJWXYU18IUETYUcznT9DP6O66N7E47jZiBO
iap0qj9giTFvmt4cgRX4h46Ha6bHYc6BG/YHAzziaMqJ3NfaGbJ+rON90NdAPjouVK7ioUfnyosX
tOV7rQ6JleH92LLqImmI/7GxzXz016bL5TqoqxLVRNavUqexz8IPgplxb1qv3g9BLfPK0KFQxu1z
O4oppwtTF4lr9K2I1vk+jmv5SFVLL3jrsIJE9hl2iXIr9QwL+8Zp7gaPRVvZefWxVE11KVisQeiU
k/xAoA1UJCr2X0DGiXNazbzoaVx/AQLK99xFNuw5Jnp06WiurOJ1UU/lcOEkVYUOBeX62bOGfCnF
OgC1pnVUmMA3m9HW08GJFJQ+jDDboHMbiFQm3kG28GoOqbJPa9COW1dVCWSJ7BLvyqU2B6zXvnRe
VH6bak2Kpg9EDrdFnTtzE12SLmKgJCmVVcEIGmfZwvZo6JL7IdRNPnvNcuOP5XQhXOZtJawWtlBO
j3kaTaX/TRPRXAatLrelw78k+mRA1fJOZQkUZlLAB+ax5pHedCKpHlt/Jk8DleExcEaSr4MePjkD
KZ+MnwRoBXoG1mLGOvctn+svniDt3h3psFOrFSBvus7HqJt1EQtRAe8oS/MwhyA9Uuz/69qZTRZV
QX0h2eBvKh+vE2dxdUNaE+WJCIBMKgJhG+mQ3AMG/4SzrS8qEvaQWkc/kVOZ7D23HS78uUfj0Zg6
D3m5fGmWVe9l3Tr7NfJQ32ouM+V54GzOLRxfeOJuqOLBMZaSbjrMPh+YhugF2F3qGay0ZkOFv6Qw
/BwvpStAK2MMGmlAtYCz6nXjOe6yaepu2lBnXZ/bdSa3nbW20G0Z7FY9TRv0IdEwXhovVw2ditFy
fixhAp5OSlTHsgWDyO2cahctrH5I0C+6iewIlulUi8xzm+iqmobkUigRXTujl5z8p22z6W0S534b
AurhDd0oU4eFLkeFMQKA4G1oIJxhNIMM60CXwtIlPJpYB+lpN21hTOPcekODnrWy9TZatQQOxTDl
oYT7QcyOOTi0bPY0YlFKXU0ONS01hB5Gv996oW6L2XeXS+6ifY8HbbbKi9HUGReTOp0/ZaPW/LqH
XsLlGild9KLF6CAf/Wu3J1HR6y756EkX6lBGEmD7dX9RT0t52injI3LP8SoReKVn2Gzth7qeC45f
dajsuOxihdBMZxnvuinpHrSugwJ3xd9AJWV9EmIQd3jhYbuMXi56ql61r3tfH8EEpZAyAN/jLqj6
5Jo0PZptMkgyDYIm3I3G6JrVoPjRRbQXllJxheyvARWhFGDrrWbjtV10m7QTfRmlBoEQATS+B3iI
Fo7V66MBCXWBDr7mRdDp8IAdC/jOOOXyJHToPoP+GX+COgDmFtvIOTKf8suI02oPVSPoKqLVUjCy
Ys7Tx2ycHzrRxhCvfuj9AUNEmMH1cg+UGp6CBKse556EBwB6yw3O7wX9/jL5HK6LPgoPHCFOXduk
tbvSIp4kf5C80Zt68ul9zCu0lxdNczoBoDssIoAVHNikOxIucRNnpO+8TQyDs03UufzZFdYtEJPh
qa7noUxddNYSNFMrry2cdRaZk4gmxwsRXzuTpWgjOBamhu24p6ucdq3bjkXXTtP1uHolSddF6sK3
qs6cOYE8KZrvl3r04t0QlVPRBi30Hts12UVBgANtXP2MQba8R/SvGNRuKjtv616zpxbaTTvlTTTr
E7RZ40WQvQQf79aruvppGjiEhqMOBIxm4TYnVWO+jgsB6beuEMNd1xwmBWjS6Xr3Ylr6ZAQ1cbD7
ZBxB3OgGgZfGqXSfgxE/sqJ0xgkGzQ27VUHVFrwuob7pyXEbgF59rCIOiiFdGrWd5t7fLZMunaxq
onLvs8n9uxT8v6T1D3CTfpe0XkrxTc7Pb5LW0zf+SlqRYp6qRSgQAG+GjW+AEuovBhQN/wxdFM5I
FCkSUHh8/nfS6sd/osZ1UV5ShPXQj1HY/4sAFfwJ5BVIpefDwxb0BPd/k7KigDkbggAQj9w3pkid
YyzkIBq+TVpXY8s+HHyee8aUh6b2SE7H2ck6Ao8OJ+hR1nuYO9Bo0BdBMokU5txRbvsK3qoDYrmH
hDBrp8rNIzWAo2Jnb0PbAAcpX8eLcIHJHasZ+h1eu3EjcweipIvZCThJemS6DKuSZVGs88FC1YIt
I8o7Gt0oj+zGiC9bp1NoLyXjpfqYRFF4US40D2PJcnAOo2xEyy8GLyEODEn1bPeEaaQ7QbShBDKp
qsQQhYziJ3K/VmAmBE0UZJ7vtMUwC6jyQCveo32ZCpAEsv9H0nntNo4sYfiJCDCHW5Kioi1blhzm
hnBkaDZzfvr9dA6w2NnFjMcW2aHqT8V7YqMp847Y5z26It8e1+Exdvtf4vqUSImnQ6yVP1Whzb47
17vSKx6EYwt+8umjbtYdjGlor/3V7r1nW+tfsxHDlJauuyqPtUiNH1GIv/M8x6BXWidwGlwtHMjR
ULwo/bj4c+ElG8WkttLraJxTETSQjWHRMjZAaMviI/43fLM1n1CSnHW34+S1uxrFwrApq5Gc4/K9
S6sPNwd5kQp5Bw5orM7Q2M2gju8jNX9U0r+2lH8HPDERZxfTYRBaBxrKBRLRDqXza7obwkrTjZmM
JcjCDiHPK42M46Ml8FcvIzFKn9pQGdXrUDfFrnaEL8dGD2GWVLTn7Y8Wxy+zUv4ZRlsijVi+Ghfw
rlt+lrQYNkO6d2JVi9p4tnwmy2d+26GHZQa66bfjoSqnJbBWuNO2Woi4I0bFEw3H3syoGLS0Prq8
MhymUHVJFzAg+bhxO3+dEf+o8gj9bUQqtDpPLIPzksm67bCUqHhEqtJ+KAzd9SXzOgjzHOVW6PN+
yFdjny59FeSamXOpyHxXJbjf27izMISXwp+cGsYSSctuMRTO1HxNHp2aGG3P3fW95Hoh8clHzPVk
NxPCnlV8jAZ0eeG4kYKNaEvsZEGq+EqW5FpGmeK+Lcv6VTLXO+i1EmC3nI0wVdhIiEaWMMutemOl
LkWzNWRRb8Ex5k67k4Xa39pTYmbHWpbrnhBouJe8f5vW+TtXJ+UsJf5Uac5xOK96flQRel047f+Z
+WOzzvmnQH5c9RPqKsUjC6NcdN5r6UTZbG9bb2jfZS/fV8DehoY7iKuiCKxZvrVQtGvbeqG6NG1I
SXiQz00yqgfuPw2tUYt2aakYHagQKTYtTE0c1ZyxW/pzpTJbJpYXyt5XXSR+PmYUzHrR+EXvVJGI
qTa5PpPQrphcVI+ntqn+9Gl4segZwjWzkw2aSzaADXWbql002fDG1gpEnFkHxXLLvToYmb86e2Uy
s0e3R4cxW9c0b+WmiLckOA3BsEL2UXeCu5YcUa5TjIe68Ib//6vv6wVhibtQ4gCyozPc6WV168v0
dagCL1arQFuMv0HWNy3JfotYyG0+WkTWIMSrc89FBGMlgVAtJl62aLxlXPzrq+Qwtant653lbIS3
GzTHiBwhSBuctjFr3se5JGDf+7CwjfNa2y+eO2XBMiRlmJdyY69kZ8pSscNU2v+6uQwsVztXXvKp
WB1N7Xy6u1X8tFA/h4YZLQoml+Yn73SdbIgiDpNcgb/Sp8esS4Kutl7jof1y7OV1yHSbbyMOjtsn
BwjSvdkzFIHTw+i1L/2el6ZK1GnpfKjT4lwvaYRNqQ4qJvuEmhLvJFdT4LoSJVYutCDu0gDRkurX
9MF+2vHR1lqcHHfcs+SQ8KHkCYfKPHjecJ7wJY5ZjCDGtzTkE3WWHq2ZTNCegcypnv0zaiOgk/+b
UOZygol9C78zWeAdmTmEqbEei7p/oEl7zgr3lQsp8Qe79ouCvaTx8w+ElhB78L3mHhqgEpImKT1c
Xab6pzcYgM1+POmmQM0UzoXqRkamHJOlj7dy8D5cY14CR2Axyolx2yyT0qPST570VSxBZwhEvDlS
XTMh5zjJxvVQmtW0ae38vSPPMV5l4gMULn5ZiR7p4nfv9elVqW4ecMI+Tlq+1M3PxaSMfr72nF1j
G2bGPdFDsd2N3ss/pMDX2NjZ3pxcgN63sRF/ocMnLmfUTzLhzOxlcTQbLwtNRBq7zilI0x+eoRXz
qzIUJzlJhA9mRzi4E6+HxO3fGJNCc17qVtTVzms9yg5gZAEubqpnreKQth3F802FlqaqnobfZKqT
UBaTs1EG4+7+dpTAzvQeu2D/oYy0OWMjrs1qfWPYaUJkcf8QeVLZohaws6wP62a+1nUTVQixfFk4
9TY1jHeyFNHqIAjKpvq5H9qb7XEo36uFuD83szwo2ZwHLn0FDokMXWaq7nuD3zcntqBrMTA89d4K
ksv6/gklYMLeBJRZ1O9GtDubD79zSpGFilVFg9d+JUN6FOnR0fMuMI1PO4HQFVJ96xrzo+5VJpN5
F1v2kC+e129+cjxj+2y0vtzW3Bq5Egduak9Bbsb1hsvXbNMnCwjlLL0Xjn55nhtkXarjl1PVhdIu
q7CpS29XGy1rtRgaf8Iu5ejpyzIbjFlInWcIvTOiyjev7JzdXF+XViPc/P6dBs/O/UVMYuuRAIkO
a1Z9JIp1WLpGDLpGhmBrypNRIQgy5HSV+WQdmh5xdfNkMKJib2d2KBJj3KTr4gsFo95YP+bm+JKt
j1YLZDFN8b2iWWY/ZYDNRufsNSZ8nanQUQpPkGwIR2z8DftuGXYYEp8ROXHDJulb1WRfvSdo0GeT
xDgvzPpW2ZtcPTL1dhNet91YpARK6OtzYq/jRmiGtsl1a/Zrg5gyVi4S1fZRWzTy38o0AMFpqNu0
q9JqV/o3xl/0Dh+VpN5e/dIy5addm5Nwxyfdrn6MNjskZqmGzcIbz9ozeWeXitloYdnjeVvVLVMP
rFAUdr9PRP1U8jryGKlzv+70IiU6fxz0neWAFIxIxHm03a6MAUlKd9PgYfbTRB2AM2zK29bs2Tac
wgbht74rQ73LT6tzU5LJ8Uc3/fPaao1WuxoizU4+6ngMpZr/rg7FpesilGym4QI0Rt2TVUu4VitD
WCDQQoQYzZObKaYfu1O8M/MsqhIjWtxuY6gtMmDPiuy4YbVaVILKlF/PFlk1wayRZiHb2J+SM5de
y5WGgt1JFhP4FYGi0PMfUaTw6+qSHax2mPy+R1XUKtMOGS88VIX4vpk+ygyRflNXNyI6cVEiT/Y9
9KnKWOFMzZWfCrpq6ZzbsLhR3lassubL618T3cUmmGNeNzonD6UZDk1JVjc6SDF7CmF3zp9dqpd1
SdNodjpyIR1kg0jS1hTbbFyySmrmo/nlebgNWX1laNNHJ97mgoLHmuuXqczOcaN/VGySIC+m37U8
pHbvoJaG+ca2/GMBTe+qwmM+V84GaXIh/CRf3klKb/d59T3PZnFscc2GKus3WGbABqnhrqaI6Yby
MFXLUUeUtxGG1gdekkYI5cn4VpmAojjPsd7C/qrMk5i1tffr+G3QdX7N8B2Pa3Mla555BOU0br2g
cO93kl0twUh/sIpBC715sgliHrZ5Yh8GY/L1UVUCYxk+1TwPmvqqmiM3gzuUO5s5iGNM+iJsVoxm
Sq4EV1lHd82iWQz51uUzBKqa5aDxk+onWE/sBJ90M8Tfmm7I42I4Bt+1asNpTt/NLH9ZBjPE5kl4
62AwYF7PeYmCyQlL0rwra8dUPSe/oac6WQnu3FlVvxeTdJmywog9d0iDprecLo3z1rQ3Ymr20m7f
EiZAc4aIM7qcvZWjS2ZA1KvS33DziiDJx4e24/7sXdqnPM8jxR7dfTUkl36mbPEzhfIyy8YwiTPP
j3tmOujLd2aWq9/YajQ1mtjEBs+bkOcibCTEbek5exWIl1NquaZGcU+9n06T4Ymz0tqbxhjLJ6tO
X3sFd8xqaXuzLgGCnAZMp7QPulJrfgoWxkj6GXfwSKmEkzayR/E3eE+mt3wtrPdqLa5DS1xj59hp
mBTVq0qyKLxlroTNYPUbCuGgJQGKcdj1Na91GXo1ygPLbW9pN3QBZRb4s3k2jKWEN5hPSWK8QMZw
4iINJWew3s+LwlYdHpRkYIr31O1B8NHKDyky94qnUiCPb6l2xtX7HNX3XKDc71tj9ReZiSirAaD6
+wgMi05PtxB5NOnTZGPMd4v7cpDU7NMkfbkaRyvH6CHvxK5G/Vud/vcntHb6VcG8a1B8s7ms7vIa
J+h+PP19uf81q1GT/kMiO3qrNXSMIQndJtG2QzO3EQkGseklvpo7RNWqOFqs5XfweJ1ebckAaAAr
cpWESP7soEvF0VgqNBOJ9oASXQm4W43QZrWFZSHOuIvq0LXH1q8X2wpITTFDwzpXk2b5YFQcFKX3
PbrapWmNFHyOLmiqqdeVdl/naKMJgtF8BPkzFJa1KyqX0Fe4Gr+vxttimVTObvvQOwYVczkghrUL
f0qXw9z3B9OdB39to05gZtCp2HwvXQ/5OFp+HhdLYMjkU12MYPWUgjSESvMN/jNgSLhvxqbqy9m8
DUP+vnhk5KuGwlzkpOCq5KNoSXOy879EDL+u1bws/dQxhDqlP0mvve08z9a0W6Zhj4l55xXxz6xf
naV7FG35WUJACfRgnLmg+MKyaPvcw4KVckuRplN2ckIjtj9LINxGx31mibfCVIJ2yJhQqGUNddqS
7Js+/wWQ4HCpXmPAHZSpdDtaHkFsWaHVftCMxqE6FZdqFJ/CxI5k2Vt9bdl2jNqNukJuY5ncsCL9
LulsB+mUVwE2uI3qVd/C0cNBe3CRdIedaZPmO7bvdpeUQZfLq6IqDHd1vG28otRVhXKt+/VmI/NH
xvmhIfGWmRrvaqFibxvtbeWqgRTNEAo4gg3kinSVKZRD/9Tk5XSY8uFHyozgBsrklBXA9Ha/cxnu
5Zm8jKkSXqDFkOywu2E5qTQ1nFFNh5+2F5x1BDSggO5N/mhcHOb42nCQB2Ys0v3dLueK+Nt0jSZY
1qQPU3EaVyeJ8qucKhlxOSobTqUQcvG9TygkNUZ3Cl17Vgzzo3Jwj631tleTFGDFIiJb4jwZMo18
MUwlPsbGwJ7jV6PvieuYKceduXmSkLvBNNboIKFTmVkeGHh4QkUXcAkbVLGwKobxwpxNJnrXOFOM
Iw07Bv0l/4vX9CWvYBTEZIS6Wjl+LXYWOfx+pZUXh17Rddb9wP5U4uGsLOkD3bG/JkQmvMWTEo5q
dygt70EOS87GfQAKO3nTXPhxp3OIqaRCj1odrNlD2qZME/Gas9mCYeQFfMMwM2nWPePskoGiliA9
ndND/ki5cbXsUOR48By5c5r42UCRvh2Vzo2SbIlm2I+0tqNyZEtT8//e2YxSo86otCQqBJG/uWtQ
/1/7ktJx8nQK+9q4ielg4oPDz8Lg4rZ7AamxIq3gOU7xPFMiphyXQFJBLJbvRJSHxXwcLI2Try2e
hDTfc28ieHdqzU3Ow5Sz9ZN2mYFDAU/bnL/Yq1A3ampBkCVqVFv00stS66FVykhV1XlTqbX0bVEE
3Vq+QseoW9Mkd13SxHsMsgs6Rw5U9N5mLMx46xZjg6+gompyrCcKfZt5xs7q58YQiNHW931nP8il
/JtHRmDp7fJgtPNfCoO9GZv5JDA1IFvx/krtO66rT89QP2t7/dbqnAyMXlwns94la3s3eRVlVKns
mEGwDZbkVPdIuOHT8TJZ32XjYLrKltuiVqEtBggh9QnaPMwpEJN6lP4kPYtnmB5S0dXbLra/M4Iy
/IUOelhLCSAHGdpytrOD/NxJLsNkXi1Hvueumm81zoYsPuLhO/aN85qSQbZpmok+zUXxFGPNsJAy
8JSc51JQ6UtyDN2+fTaTeVctdIjtEm/6ZaUy1LU1oEn7k7oyBSs9ioDfCYoYLiURybNq2d7erpSt
0nqHXmg/RjZftQLMNCmm92xuzhaacEZCaq82N71vDzFAoxj/RJZvhbRvkzq8tKWdRgvIZgSK9w7w
VN7nro97R5oBHtfO96SHVF13zmVlXJFUbsBNXHJBmjmIZ5Yi/TsfqSjfM9MTd0Ba+GgnImegBFZb
o/FnaCxf60l9gXLxoQL3cl68qF3KOhAZrkRl1KKxcInnrURA6AOVbytr39T607oY+rYzQASlXn3i
+c02s0nL0nmTwZUDbCiw7HjgsiEGM0rsstrZsXoZ6pjyis3qY+7aZzxW704GW/eKGFI/dAttuDQO
t/+cH0WfP7iQBwdh6c/q3YCS5KLcWIA4wdJVR3uWFvaD5GmMATtVHfQMID1QKy7y1ambfb5a5zEB
Vskbzdcl7aZLJ+Yt8FDU4/HREli4BuVD1qBES1Vl20JbLxPR8v08qM/IRdzNItUxUJ3knWwUd4ML
cd3sDSmfKnDxvVbFu0Q1GO3bzRU9kWmEK552YBujPGozh2lcevYWErzYA77BOSv8EZDhrQffHQll
+rBtKc52ap9wFrgnExcd3o6E0CVzuav4M1CR2dwqHXeCbFJ9YxLnQtw46DHqjiaMaw4ZSyFs2knq
dpvgXNsVqvDv+zTBcn1U0rN0coZleJMbTL12wiSd75U8fdK9fjpkbKCG9JWHuOn3uTRLvNsmfpm1
1EOlfut6mgPZNI+VVz5WbgH0gnYn1DzlPGjptV6wY3RWe0xlcVGKLVlGRPOPLSBesv7pImXAksXz
wDMmfYKNCHzyCnfbdnh5lGXaZ2ZPrlLabLVZb5AY3q8HTT5njD7YLt5E+Vu9t3bUqHD0+BbDcdBm
2BumqFQCUSRuJ9Cs4iIaLohlao5AFc7WHLpvzl54zNTb4BhAr9LWl0yrLqOlH9Vxfec4QqVeqq8n
t4HGd4VF2KZGMYWWBJpHdctIv0MPa4XZgJk/1APmN9mc5X5ozT8NUpiMn+a4anmxmZUWfgZdB+6o
eTkt/XAc4/JlTHN6PNedg+o+1GaOl2wPgXXAd4Rz10KR0aAg+ZkbE36IhCKKb2Y5LCl6ikTVN3VS
40NWsMu0rPOynHddlZV+MlJqKsr4OaQuxEHy0SxAOLXKCU6q4aazzQGXi7Md7OpsM6nhKDP48FoB
zjcSjeGChsSwaz+1VXxyhpKISYHqBdXncdafvdJjKJ2hMWtwTsEKgcNF1mcHoexr3ZmPdr76Q4+3
vVm9X5w/azAMSr7NdbQqMbitMqRIInpphYT3SWVeOFOsexGCNmHKPFoJz+8sd8FYOlC0Le6+rAF+
OmferrP5VA8c0oa3HIwM7peucaNXAJ+eZhScw9ShqjRw9qZR0TbE2naxgusQ22AJB24ZQxgPzVO+
boWzEGJscNJbfbV3FczbKkajMDPzLiSvqAp6s5rZ0WTHasNs7MiojWIVC1dSFEWUuH6pn7VF/7MS
3lLllDQFs2NusrJ8YP1D3pTDr6oRZ1XkGQqIPguRdDj+AJ2VRXpCD9BraL7RyaE96eWDwHhpMfN+
w9QShm/hkMTDjlUBxHlI3Naf7+97klNMp9u9LjYg2ZCpT2pl57s+XyOYVCrFe/Xo0YPX2bthNWj0
7foXgv97Zn3HooEiiT+lbt7qzrksOVFbuJEryaUO8CwYKGsfVs16b3o9WmogNIdm0tWW914ar6Ss
WXfVmI3aIRX+stYvKdGYoQvEExTyc06/q/alIe+pP7vq1+qe8vEsxNlkhjnxS4Hufnj6S8LUCjV+
SvSrLQ5GskVUNslHAVLqHAcVrQOT1+7TC8bDZL+U2qWgY62CyXoxtIuTnhyoATt5nvQtX8suGGGV
NOviui+LXHxveEurm8ZjrmEqmFkr0SnUWRbAlNDJlmE9w301IKVfXnOp7Id12BjVc+nco8e4ONUP
N9V9vUAe+KpONiHFHR65bGPEtzXeT6kWkETqL/FjmV06QNDpZSkfi+bfSDkul+/S1AgOezema2m+
uMtpMG/x+hebr5bznrXXSqQ7b/1nT5B59kVxjmI9DmMg5mj1TnZ/jL3BbzNU8O5pTg5NfCTzLJZH
r31vzYtaJL7d9FTkXiQkyXEkXHR7tacXe0unJvKM31rccheDsDj14D31k2of9eZbrV4d7bcEPKoa
sbHl49L9Df2tUp9X85LUf7n5WpLAprNFVu2xL/+lyVcfQ7VSQChLE4i19Cfop8XmV5Z08mHJLzW+
6vpXDAQUmzdduxhxFemAlXkT8qHHLPMFrJZGSBxGL4LnsBEzs8RlmVkuMk1geI0HC0vgKSHHia+o
ExDdwgXwT+s85Eg3Wd8/CbuMcny2f0rlVhV7q9rraJk0Ov7hKOQuH7dmf2n60+I9xRUL/MHVbxnL
zTyVTO1UgvIgpoiHORpv/fRgc2qLcqIX3rt55GQkh++MZF+aj3ylsA6Oc17d8whCBBAwBt0UemuL
3bTZJWMd1qQGKwAr0/RvoBNFquJj7vRXQkHjBjJb+WdxuquA/x46+IQL2gS+pvdDT2cfezeNdIze
GgDSWnAVgDk59B56vissCDMmYfX2J2oJKlKWdPMxj95dOOdrlFKpg69bqTd3sN1THH+GcYb8ZlAY
DmY2H5vAXfptsyZgyNt8fUpNAr7wkkOeRav23uvvzCCxz6o4F+KpaP8larqdnVNT7ft502Sbngpt
MZBKnvP8OGaPzbKftGuRXKTFJs2CXPn2Ri2MV0SYp3R+RmTOe7YaSO2XnXXPaNDf1bYKK1CJNCfh
X78knt+0HRn//MYhFufyObEAKEzONfnFFiG2RDYvWv3PzV9m9U8Wf5r+I6DznPxfu4CyATYUxp8K
M9kTQmg8L9Pn3NRcsTwTLnQkrr7kLiYZk4tT8w7N8kV4SJDC5og13hTIK2z73zI9uQDqWMkJxODg
05e/mVpaLdLQpF/RL9xvSMG+mesbVhMtYLWGXjkHmZFuUa7Q//T4+kEDtZsTSvea6Z9T0294jPDE
IY+CGZiVcxBgiWv+apAiUuIz6ReW/PSLnmSTzT/uGBNiER/MOgvixYoSM7qv8pqXdN+XHWcO4mHs
10mQavCl8UlFJKYT9WiOP3Hx4LQ3p/mz3HdXfau6h6J5rZdzrV3z8jGZ38z4s+VZpCDUs/dWT/qx
ArcbYv7iMEvu2Zmqb5fPLHfAumDQvpSPrm0Jt7Cosla/vjlwTk5+h0BVH233DmUumzIN15LzSA4E
xcNsjAQHj6ziz6n/hIO/pzww+aAwL4tT+zVod51iqNNnfyi/XRSFY7tVFZv377nXxjh2SCnS9c0t
2fOs+rYI7kPMKbZ8B5u/IT+z/q+AEylIe9abr7HdEbobWDoJcZw9rjVABpX+MnvbtHcBCy59vhF0
L3E3BQY/a8nhjh4XbpMyNzdDLXVDC9cxHTfjkn8b9CDQy5WxGR9HIHppgELW6sarIDe4mpNe7ojA
25AMwhF/95HjOZtpbhnqRnnBwm+Q6NRUMjWxmFDOi6Tgi/2moFri8TVdQIJgYJe7JUWksDBsMp6j
u0NUGZXNgF5N5HKfiTXonTG0h5Vn11hd4FnpRlVvi74c3Klk6a9+Bd9vkiYyKrjF7TrqjTdRMXLA
ZJ+DNkAWbWyTIWXcqmRE4LIHimeaVydNH3wiFNUHupKbifXZHZuAMCBLQRPHX9jS8xBemQP518+y
17kdsyHwmilwSwNqmzlP6YTS6SOx2MQONn2BaBIQohCv1kTrfFG6f8KV1CVcRVrso6GtnZeJusuO
mfjND6d3rN75tCT033CAcvjxsqPjnNT8PFn/DPZxNf6Q2xTQqQUKUpOVimkx+2hZPxbzqGYrqYh7
Uvt3oHkhiz8RKPfrYeOttV95hABYfkXTg8DVVzlA6w6JZALe1JHSHdgLqwSgVbbaxkuQOaHw0+7q
U47HIkc+X5BSsNhhhqi0Jz6tHtJocvMAmXAwggK2jO2znceOJzJ7l/v3cYt3AxEHO+X+ePuFhHVp
7npmbcgRaJbCuBq5TmqC8fWHZH4y2xcGW5GpTBjNTzt8EPaEQJJPDTWujw58KPogknALIZkT2AQW
dOBo/NR4URfnGqtfqvnZSTJCWT92wpKI/4gH9Q2O5hgYeeB2AJ6jDBXorN0wo4tBx77tS50gC7Zz
JqOmBQc3Es4rTKfx8KyKLkiy9RkXAYoHA1CnCFZYfDM27uXsCUHVC2MFH0VxZ/ve9UnnrsZ27qWA
xK9WdlA75cHiTu2QRRRjHUwNQpICMDIxQzPxDkleb6t1ehhs62nwcj6JdG95JbiD7nsOwbtjbfsa
AExH/WbZJOiwgbXhUCGAUBO8jtLAjWEHZoVObMweFKc8VUP62NbqQZXxLh5hVzViFr7WBJEEqBuh
S1vGhx1jTb2KrDpUE6tombdoCfis08ZOMMGmzaHW8abVl2RKIZVWooEjOyMcSFb71CIo3xTbBYQ2
YZa6opsPrvSe3Vr4ZTv9TMNyVGoViioOh96OVvR0au8GvXyhU390s+nsovGqXEzf8JMJmUrI0S9i
rB/0lAz3JHtqSBnQR8jhUd2bXXzBeb11rO6x17vHjV5rDxM4nTTzqO+WaBjzcID+s1YnyGJEVmq5
YaCzb5bLScvdiOhhILUcoR3Kf4nOIKtudTxderWgai/JyZLaLVWH90Z3YEvlAwm4p6RJjk7jbAyz
37q4H2DS3xpN/VCF99h25gu6yEeztLYV3shCflkMkXC6x6bed/eM0lQ5anl11FOAdwpTJj8zCFiu
r4QTPhWl+jcLWBGagAdT0XACmGGhdbvi0LfNv1bJ/xrLfSyn5FrYoV23l8Z2fjuXKz+ZQMHyhyRe
9pqGRKSxm8/CA0Xm+CiAAVGp2UgW72f75H40sqR7+9SAfCXySoKalmXfiGpXNV8qPLoYsT3nj/d4
42r8bXP8Acd4DSVTKtBYeQCW7qEsUE08o43u0m22vmQD7Mi26C+5fq0oJbpTK17I1s0wLTVVTUbS
abSwRMS8nARmHOjAOq5VEQD7uPU/05fQBf8S87HLXsuVOwxSuFAAbQHUlAAWDlRlpljgf1r9bLsP
2sHXtpr+AT4TSqMP4vQylr+1j6ANwl3GU6Avnn+jWpmf1PFQqufceIZbDex0K+U5i+AbbAxNlzH9
q+fnminjTWiIjWrc8u4fu5qD+MHwvZBINf0BtwNgHSC38ehlT/YGZGqbdI9spe1K1WROEOUIStF8
bsoERZNu3gN4fRfdEpPVfCO5dfrOdK4FB7DUhD8YN709aACkYq+V22nYIo3jn8w42VYO7v+PZN29
GtGOVH+GeGsztJ0kiO2QHaz5Pm1euSv9shG+fXabB6b2hGkbkKjlI1PFkcDd/sDp4npbzrTAqKMW
ZZ32XQCdIIYdt01xAnEyyk2+qXCw7PMEpRojTlbxxeWFgPyxB8CLCcOsHwykndr4UnsHG8Zav9tU
lpOVOkEeANc4GyKilB/iU2wvLLuau+DLGJ/xoPnS+Sc4LrLnO2RAqI2vurt5vk3r0Y73nkZGLSpF
+4mK37Wv7XyQ6cesv5jjK4llnXeVykdmv9IfteumV3eLd6sp50vtgZA2PiDtzA5m35+rCz95xCgq
KR50JKn5YY7I5ya3uXrszUtd1yS4rFG3nNWgD1UnpBFZ5nNTb0f1OI2vfJkw9ot1Lt0nVw2tLrKW
8+Du1RAxKBuBOl0e8o0VrHpUbFk45T5LTzMsZV0ArX7L9VexXpopKoLbggjrN41fO+2SZn8U65O3
NdJn0e8W6zJQS92wIDF7uPJu1OF+03z8R9J57UaOHWH4iQgwh9tm6pykVku6IRRGzDnz6f1xDRiw
d7DWqNk8dar+VLp01nVfmF4pxqJ5MxyB9/63YlOYaJxZXe4JxcWoTyG/iw3olr3wM8kJ88PyX8z9
J5UfOsD45HUORHFswgKDNHNl99XPqL7P3b9G8I3OkdSzNu2F5LDUXsE+TV7zPj/1uLOCW2E/cg3j
DSFuXftZaXRXuyred/3PQKNmdPc4wI6HFs4cXhL1hL8ptb54/q4hoYS+TdJu/Sp8nO0Il5PXaPYJ
WqeHPJhu5guFp7GwOoWXD9KU6+g5eJpjFteFhtXYUI86noPhyOunK8n6YGXy4CO3CWkWe+sp9bU9
DLeWKVcmiGlBkiQwQ/prkt9QHzULQnkLj7MxqjesCzl9op6i2uOu9au/gCAusioYbJEODM+g9XNQ
CZTLG+NG2gj19yJlW41AJ+g4PR/oyggWlItNBfq3NG9Be5qiZ9F+rW9aMZFoFhMACGCvDxBcrH9c
m5Kq/pSbQ6zswMbY5fWLqpzB5L1Qr7hb4uw0qpeqXPBX3azx0obXiPxLQ3BdOfgKmxMjEXMTFmes
7fWuas9Rd2bnnzays+QwW/eumiAl602DqHEqt/m4m4U/Ay0G5jBbjH9H4V/sp35mfMx0mL1y7cqf
9QN+EDP01pB2riGxnNp7VVzremfAtvuS5psWpOWhaV7b+trQNr2jxh4sysuuFd4ih4LrkCrJvMgn
Pg9U3bS/tQ4OfOmjDE5y847kBr3fpkO3T+dCKTpH2bbv/dF8sPNuYypvYXtKQA94XrbozEz697nZ
gbN5GWNxHewi4cxTiOav//hpOD3Zr4MvUz4qsPFJ9hIqf8HsDfe+8VGEZu8lWCuYVXeIie9vp03g
xp7R0UjH10Dbxyspw0xNl7wpVlH2fA9iIsNvEfVF597rEbDRcNPslfo+rt1Fc3I014l6AJ9WmAVR
lJb6ruu/ZRYD9HsrvPXLYd58ibWLtIHhZG+2hxzibc7fh9QPXEorcnOiI1BklbmbMlmm7R/eL6eJ
KltFsSFo0K54LBf5vCDbnY+CdsaAq+eMPPuaKXJUf5mVxOhO8gfP8m6GfiWig4U8PBjZQQqOJTFS
KQDXFsPkZJ216BlJe0IY2S04ektJdKaP5l8aLhlvaKQ902alr/fFdLJ48KVwENuDwNycJD/h8lMI
oELqc1WOM6DYoSMziz+pzulNCba9hX/IXj8A/iyf9s7WjuQmImj2NOSoi6m6RcsNLmWMGaa9Pk3l
QYMexu5YXRTY3WF6zJEbW/6XDiZO1+Zbu8rXZ2emnuv+74Pvrgp3A/Ln6m6Vtia4xviQqebhiKTa
H6pr25D4tQ9D/3zlU4c2F3rniRmGzK1RwX3vK/ZDcNEFmh83PtGQDglci7Adwm2b2vHyVms7qznn
QMrWhj5nE90A+GrGXvLoPyFoYIsrQmOk4nUs9xzcDipI2/fpaYp9omSHH4RUGywQ5Gltps236aiQ
rhfa6HbN7DIuU78dFGB0lii8pZaH6zjhygntIPdw3W3k1b7PFAkd5ADWMVslazPRXyXjaFGIUWDx
JMpyl2aAtZfJAAUp642iPVnp0A9nhYbHeOoKHZLlDJ2n1h/YkbsWrN1HcPJ/NIRlQFTjt56UPRyf
iCz6TbeOskLBnObH6UUxXcpi9mrQUW1DT8HN0TI9byvNViFLEVF52Ge5fKkG6UHvXrLSZWBniEHO
fc6mm1E9OqRdCKoYJb4DHnmrbEv5S4qCswkK12tsuH815zsFfiT4l0Ou7BrzDQXjRMUojl185WSi
rs+VkZn9Tb5r0SEQbXPhbuN45LW9thq98SEsh9Itc9yqRy05V/xqM9HbzWHioggoWDO3xynm+Jrw
tgg+7ZSspli7LNOrEe2FbBdlz+6NPsZtLJdXmrSIYxHtBJhh0VO7F4hpUEDFzmf6GdALEUGdvkdg
Xlf7Itqy223GpJCfyajjhZyQYFwVWl9BPEQyzl7Iy2I7Klt8JDS9luzzMqa5h95kKA/mdB6t/WKn
gAA+ogBezpgnawwcULN2wunXmPaWcQwLcm6I31RDD07F7gL+UV91epiE6jUmEqUMhapWGWezU/lE
gm7px7b2UyhRZavwQ4KtXvni9FNkoiPD74jBIR88E7mEYyTE1HYHpbv0A+wMKoyWEat2A8J9/inB
zyQ/u9U1GZt7tIDQUfd8uuABRI3d4LtCWSXnB+QjDZ8h+8gJ3NDLfQ3J5UauEP5yleua344kv3tq
7LYxSa6JHQ1f5vgUaVeVFSiDOVHVO0fGHkPfbHYLy2emdGuIp+lvoppHX+30IiwnI3nODrnK+cva
xC2fYXtjzw97OrBVkskz13s5P8nSvInGi168Uy41db8eeD34EHvgD/1zPVB9h//AZsnCJmnNzXrz
6jqHJQDsGp5WdMQgKc4khn4O6dpD1iL51tdC3mssFjEvmKeUmfjsAxHdtkhkFldYW0Hmd0gYnsQ5
cu1t8tAH8TS5zYrlkrC3LJJPiA1p0zOXqIKGnKTYyYC5KSPKLlGepC3YGiROH1/W2coAfmdIWCME
RfM5ziezepn4sqfhZE5Hs78qyaFXtyBUPfoTfPScrG5Es0S+tISyjc9mMUAHf/Nwi3nD4mAr1zvt
1gjXVDxX2XZ9gGrgYbQI65Qu6cMabtqO0ygXe4M1Ilmf7dr+3wqdEnmaLj+9Chs8fUAw2Xp/ZuxR
5Ucl3JEr4FHirXQymw4aO9J6OSjKfVLvunZI9XdVfpXp04bio2ve6/EzEXZLT8HsNmNyacczBZce
V2FEkZ0IZp5M2Jlo53tkvbDFoZvtYrOuJLkOTPHSkWGwDfYT6kQjeooQpkTMBADtxWXZm6Y/dMey
3YFBE96HmyJ3uDTWAjTHlzH7r0OWe48XNMxQ+/ME+r+Efm8LlyrDZWt0FW9SuOuyg6i7i3Cu7GrT
C6+hF7mUF52etBfeGXiZlWcblhU9hbA3rXOGr6++VcqvCgeQwRPMEhAfwmfZelHLs1wSojEeguq7
Uq/sX5G4RtHRj66UuSTXdukuNr8bkVf3bUr29Y++6XDt7ESDAe/QarRKuBJE5R9Q4ihOtHs9mRzE
YJb/cu1fGZ6thcWGrHtVcAJxlVvhPyP61dXthO9s2GcVQP4tbm51enysLOkp7DAE3zQcNWl2memH
+vkYD2cr+kUJIH6r3BCL5FkFjAxgBpcEm10uhsN2wUXR6CSPUIlthsziQi7xREu6ZE81JO/xu225
uiiZ5Z32obYqcBQEDuVRbl4U8Z0rqtBpR6et2vqZ/kwghwWysbll0Ay0+U5jooc8eAwqLhw04SJQ
tjCdBfE41t+r9y4BGZwgdSr1rk7KTs3+1dYVx3KT33WTNuEUWF6s+4DLlPIvJUdF7ZJvy+BDpBVM
L0ak7GvJfXJU6Iz3QesQqGvjZ6JoyItnRCcMXi42+yF6mcKdrPmCfg1o4fC4b0xeJBEUFW8XjMSj
MrAseHqC5u0AWtX1p7x66hY6dfS8OumWqDo3qToAnXwsDmISJYU2vcUu2k7rNci+0/rRd59m5/W6
l4QHRfkbiz+0SgPkIn2spvyuA1ue7YXNmp3pZ+1pzPdqcGZ1S9p+a/V7y4oc6cEXooT7JfWj5igp
+5hYCtZQ2Qz3cAeqeI3RJtRvRY9paX7E3Y0RKCyBTUbR1fK3vNot1XE09oH8pZCJ1wyoRo+NQ5Om
/PQu73HykO2J24KaodzY5mHXkrCBNLZHMnzH9p88HPF6Qvj/jfmBwbgnK5MIZsdqEGqNv3Fjugrb
CtLxl+nKXjqeyOZX0N8mD5W7/DaBgoRb3bcI749vKqqTMnzBaGqHjCd25Ij8HybLIRcmUi8DJ5b7
BFos/ZpAYtdfg69DitxsAa0zvpfyIxSuo3TTpGM9U7No87HjbgYwY4mgdRwywSq6ya6R4kkjCvxv
3YzWz40w6zvVOQ9PIjiQopVuRFQqGp51WFOI3O3Y3VV2qp9v/qRxn1JXAo7YuR/eTN6OkiVYwfhG
bBzurocAbZEdGQqQwXEt32b9wphPk+zMAYMRP7GGDazj11w9WdukOhmAi7TBCC50RKaQMgmwVn2i
gymDQzr9ci6L6VUAoGO+1ozrrDjCn7l4rLKO/bnattoua/PNikL0x1o+d6az/OXmFiaiUU6cBEne
N+LODC7UAKrCjEFDYmJl+qrINVDqH3k8GOZLH93N6jTq26byM65EQ31vgFo1NDyMcgJ7swvt3YTJ
GssLe5L4YUPohfp2ZparaUHDvx5cOh5MlyUzgNsnAJvaW4zDzNBfnXsgSWlXkT6AL03vJMDTj6q9
6gpOoI1B9P/JugmGg4ZbmMH2obxcImD+++EYvqa3MH9N5lOU/9TjeW2StTBGUz2iy0ztqXyQeJxC
AUfF3eKC0ZLYXrt8WPKeZt3wR3Zl0ds0FJkNqIfBrh1OaRRQZ3lMwl7N/dg8xxJd7rZrPuUYOctT
ld168Fvr8bXYeU34Cp1Nh9fwxhTpVOF2TN9ZT4oXcN0E9j1ude0Ci1nqLrpkJd2lr3rmrc8cwiI2
75hZ7EgcaNrrzbxlPaY+/Ov4Xbk3bBk1GyBApHOJVnjfnxZ/HOI908eHmO56aJl5o3/2hm12SGbe
ZfGbln1QN8RHcIdW6Q5mDs/2bn2bBfnQ7Ic34ZNqrmXbTrooLU2m4qOepiT7XYkO8LjCmoaMeNEz
W7bcvUTSB72CNG/l+DCXx6K/oluCun0MNqNi891rP6YCUAJXshIYqBcnwe2U2/oXi/AHyfLBNyOU
L4Z1hC+eoUCV2yRe0JjzRIBc1irbeSiWkV19Ggh6uu6Ta3AyDrm1Cxcvgv/5yrBi7Up0BrSqzgBd
R16wHXOx5OJdVS9J9QBQLg2UpdMVs2EsXOYZPM6f82PlI6di74V5WyGkOn0HrNOVU2URSPMhFR/B
qQQ5aG5ZZHgSysh2+WR1x0ZqXs30KVgXo/Pl+dQMBxEnBx3yiMYnnuxcC9ejkkWnpPqdVRKByjcF
qCRrv2usnBZordUcdaJMCfiePrmlUCo++dr18LDOeNl53MbeXD/XyXkCb6M3IJjKRkuGmZA0S2pC
Le0bLr18+myTbQ6UIGRfSfEVyKhnMOb0zMHGnhxBTtx2mG5c1/yw9eZsPN0djAfDDv5fddOzQSQt
w00oXtbyqHXbqLxV5uKmoWdYj3S5oPfpJIdN7To268GbY69CIpn+m9N8M/THFXXRon2/kgHBiSD1
li0MODbodYSvhj9O6w8z/0ScDB15KOtLHn3rKKym5FQA0Bjha4vCXTV+WKdWChcdai+CR6FTEduT
KN9j52uCssRfZ7f1sw0OvW2Q7n4hP2i9E/RlRxTXZuk1mNHvRfkXaO9x8NT7h6XvannbZd9dSHe0
n6rvpf8UiNXBhMJXs2LZE82a+KkFLxGG8xUdSKXnOsor6gupU034AtRsF8mB+dA1V5nqFxKwjZm2
NJT0FSIXD7dtPsbONL2Ay5f5oQeDqP0gLDdaDT3Pe0PeWXCupWKHD9XOqdRZUxLIxNdPpxuAexik
lMvy38op9BPtoPUQ56cuNsRQHxvENpS5+nuMuk1cPXZWf+2qvRyhtsleBY4rol0b+2Mv+F2DOvNf
yiZ4PZA3WsG5IVUiWDO4Q15PfjzbDkcNXInkJY9YzRij89uABr/2MEcxcqzv26x+ytVL3p7L4tci
kIkoJWTLL6L4oeHnC7QbL9qE6EcO+YWLe5de05dkuRkTVzg453aaS9w7TrTOPEgY0LiFoPn89ZUM
GwJMgmydujf9oGaGVgXeRLhYJb4qPdghhHEAzfTwRNlFW3Axonss4iTc4YFws+IWOd9ZgEFEgJjF
AkCJz9xGPBsonqYpI/44xM1r2Zoqk2nrEruDg2GKrgBDTLm6dciYtxuddnzEUEgwx3ySiO7S+VzT
ISw/1pNYimfRAsJj1myBTNP52VD22vCsBrt15F6HBK4JXkTufICclusk3mI22gTSh1XvFoG1ppa9
fgAZVFSHbh5XUfj8SKztML8gVSae/rLMFA0kvjvmAvYnFIkrEd9kHvO1JUCbUPUXnauqlL+V9AfY
3pAPdXHKtW2E0VGUB2e9GwZ5AYTbzdJ9Am8w3cJnOiwkjx3v4mfr9rbc3pHuuhZNbYUjJ+eg06EZ
+lafd5X+GMiaHHj8aX5TujeF3PzWy6qzKf+tT8JQXpXxUYTvzVesk4fMjhrYZEZCKpUg7eB95Gcq
HAAn3/6mGJvXbd3VKYyDLRkMHuFvqGwbPK9p9r4UR55bAnPUyzAAmxGBJVlt72sgGSFfOqQOjbUv
jWezOeN7RMVnbPC9we6jVUzJ7yc8w5uEPasGBNQMbPoxMaOnGIXU+MbXK6Hhaxkf4OIXxJeF+B5a
t6B5gWRwdJTLw3YgteBknqzWbftjZ/zm8fv0WtdXjPjmvGU7CqRThTKhNW/qYXqwwmb9KQM9FHMK
nZIl05GJ2LI+8+5lmtmvsO62QXNA81owO/s1Ozb41fjeEReu2F5psAyg/zYMrJndzdDeRPOgxn+l
/c0qD9ucgRcmXMqnWiTJD7/eKWKQb8zClhikM8YdI7wEum8ehpkU9PmtWb4E5aPX/1DlB8NeDr6V
ClfIBvRPe8rLXR/eVj4nCN6BhxUd5g1Jilu+xMM+mZyu/q3wGCFx5wZtVEQC5qmzkNZTqtSVzHv0
ZuNwN7OQu469ngY+OATJDcXdyvkYqceOmNnVffRuIpEq6uuUP+r4T4EaRvtv8YZI8DcLLEjacMwZ
vptIJqJDuyMxsxvp2GPblm5zRlPqZiReJ9lrSWiFoSyuDmwmLg2t1WdRfazFVe++JC6Y8SZ3nKwC
sQHm4b6V6RtD/Kp3UwOJJroqQTfb0ywhgU4FyoItOEbw23ncEemfgYV16SzHDJmSWfc9sXnktzZY
CQDtc7IGiIOvJaKbonTNeekMBQc1+JDIT9AqAaVhRjo2CwJnnN6kqt9oGRYTHgPHFHbcbifBTLOB
Qqj+mujVGk/83lB8AMvgiS+T1zhTGu9Xx8uASTTncPQktYT7tDuQhblJzRM1UcTXPo8ahMEPQYhM
BpSu6twaLcAb67B3ApSk4nQIPLFcw3yypBYfo6E8e5iIeNWrgLojuuA/kGJGAmgHbCoqiE2WO/kY
AWzWoDnNtMtI+yBfUd5L0k1l7FSDT6H+boiwlI+jM3pJfxS5FLm/Y48LRftvlgH/0giPKZJzOrDW
g9ej62yx2tX62yAt4LaRrU7PLHjOAzP8nyW8C9k7SfRajOxiO4leuvi0zFuMry3ipXmn+b0nID9H
jIF9gyPw/KLoav9QAcKZZ2xwAthabVQz7i9WCpE1imHiqYqdg3pPm9/XuRBnotVc1rmzbr7bv5QK
ogFpLWiFmvKiNMyQvCwEgt6l+pA1/7TgDBZVkgpUXNT16l7vWnPkcmud2rhDv0n13UTE62JiBX4A
qDLMDEzyR65jWwoHT5pqZOl4PFc7H6KlTkHyN/wE4pdpHSJFwuT2XehnngwzTEytxQHsrPIfUL9k
cWXrMaFIi7gN1kQDeU/IiYODRX7msacql6o/BSE/EWlqUD5jPPTFUBIDQDsucotFdIASEGSJdXY+
qvpekQ9mA6TuI4pT0cvidAdJVPIXPX4oI6Od/gNDRWzEvwd6VOPdGr5i7Xeskf1pvz09Fmkw9kwE
NO28o9kCM7JPBCCWf8FXM+hWF4SS5orYoAEJuyZuTm9dXzsVGJsBp7Ou9S5ZMTX8dcZxHjxoegmr
Hvqzfjnr0Z3v1Fyg5GiNEqtw2u6UsdSr/mC7FJ0fy2qGwavnfzqKmAyUte6vDVN/j/ROMiFis68m
vwT5FTBzoMkjphEEBqXYhH6tGOxmua5cWPLaCX9K/bWEu4QLUdrgHGP1kZDSbsyZy7Y3J2G/Z5RG
RM4iqa05qtpkhxIg6aEVz+UrfVCKqER8aQeIlWo7Ch9SBIPM/FCQ4LFeVISdgmXppdNXGAcKCcx9
dhMqdVbTgWQ96ieX5Joo3IKrk8UVSVv6qfXbqJQbQZbU9pDxg9lp1cKaaCohnJPuyA/y48AvTGfM
PjMKySbAm6YQ42XP2rZ9nRhpVQ+A29IOHc13fGVn9WbRTmyqsmu84vq4F5YNzZlt1AfAFZ3fBVeM
jf6Uxk5ds0yYMIL5LJXX9X3PyOnI69eaL78cybnhEFSE1CMK6C/hy3ovr3oTuCt53q1ffh88W1LQ
4pJJNhpBKAhBANmxDrLIyB7xNbLwvKHb4arWrQ9xOSrVvRZeS+Jm+n1QfFAUFMWX47cFbqOl8yJa
lvVcbldFLNEy+G9a3KDETvtBNgLDHgJQwMzV9YKDVqmu2PEcLTusXVfUa3bP72xwQyPOsBcyxVYR
9tis1iQ+eEnQDUu8LHSXuP20It2qoe6KsQU8LmwrdfGLlK155Gsu2krqIWiFAyrI8lEw1qeO3Mmb
hqtgnbL0nizgI8YkgLGKPMgADNWiZ5pcS3Qo8MDfsCBwZtCQgoQy+i6zP0QOD5X2KiboHr7qxg9o
djoQUPxYRB2jJEw7u4tIh1tfGxBFwdh9mriB5PJXl271ciKySdXoKYbMWUWpmcx3hAq6Nns784Ht
hsRHGqYSXFNDGu/4K3BEN/m1UfcLmK4lcvvpP4wOqJUMDu5gvnTpX8i1AHWgXcPs2qlgrmhU8TKx
6afGoq9gSLHm71UWNfYu1Zn52SuFfUDLyztZhZcl37LScbJeZmSJ0QCVxjxwTSkB2FUR5v2xQIKK
cJilt4ak3Kb5KT+U+qFVSENA0vSJJh95oLZku2Q9VcBiokkmRMopT1jId20i2KHgMICZDSDEhWEg
TOnByq5Z8KkBO44a+D2oqbFnZ1Te7wu+ZYzFxb8gYylWupWCl7WYrr+o8yW2DYSOaItE3DeWBWSI
Mgp1VQ7HTS3lZKslqUZfMoi8UF6+MUEvoIeyXZDe5LS2mVzn9E2VLjMs82onicy/jmwEIbpy4SzR
xF7TT4m0UKv5bANPWaOuXloUHjEBOOL4Eq9+Auh+E40EyJatIYlfAbAmbjadLXtV5tOku7N2imD2
G/nJIWZ53rnX3xvEGXNGOxeiHueIzCa/ZDJz4gg+5ZUfuz9Bp4f/joovCIhW3dI9CAGUEsUlE3ft
dGAXDLdoT0/8Va+QnXFQQoauxmZJHlNIixz7XdVv9fjDSRYzB1u1LNjZf9TaozduWlD4ItEsFca6
RqUZXTJgYFYSYF0bBIxdcHUG616TU2sQ54JaBY0uQQFO5A6Di0aLPYh20fmj9WwShgRCcS1uu5bc
UZ5k+kkTGS/bJbqW2inMIaN4O8hn5V/qHaNqf0IE2SbfYJpURBT+khDqxcUu+NJWLeWhA1vmcSbI
/JC9iIYAXvIhoC82Qj5h4GyxJ9g92cgVyn/2+hHTALOtcMPAEIwuYxA7rAEpkSa+UwM3wvJGFIsM
YH4lm25xJm8gEYlDDqW/OMWKuR3SmfmeEVkSE5tlkDTyBG/1J7N/6/iorKyjGmWSxAhtudosuBIA
YFsLtsUpTqpjsaA1+ZEjFz05axoTHCECN2c23TXMDqxx2vz8a9orxCw/6yPDATKUb7N1SnGmpS8R
wisT9Ybe79dqLSfrTo8N++wETCU41K0/haghoi5p1sO58KzgtxQfKzokNTOdVeNZpez2KjcBv50Y
2RKXQoJFqTwaAyDgbWT3Y9J6swwSTTjkv8L4yAe39UJfKa5rKYiiE3mOjY3UxvKGeS8TYhHd5NgR
o/MKseGxWPUxKCO3krKhH3Pj3Ad3jPgjlmrMh9p4b4GA9YTgmmxvodE2izfShdFO5ROSpuAeoURe
XR/FSTZverkrs7vcFHYv3VPDgLhGf4JoflSqA4GeNoNQdFH9Bs35Vu6OfCQmFbeXTzklsKWflLM/
JfsKiNX4rbnS1u+BJtzGzDZX75LEw8wJXnEkWvTystaNrnyx6uP6YKvUNz5439YrIOtvuXjr5HPV
jI5hLruoKnfGIrrpQrAxLoFKLj3WDALvL6nhBgUhALVK04QicBWdqr+zO3kJGlAcpMu/BhWZoe3a
8D1UXhsEz2lHlHP+ISqfiM7+e3TgSiheLZHM0nnH3KawdwNzCgkWAsh0HEDjgS1NxnPubjEmozJ/
NXS7YOvKUD364Z+AQGhWaJc6r6zeRrd3U8A3vCRkZ0GXXqpK3Ez6XQXXIKV5BMion0n4V/TUfXQk
1Oh8eis47BlZmGRX2xObUwkrawq3Nh9lu5eSWzT8Kbjiy7AjU4LkHqlzWODLqDHYaJmU2AehJbFX
J31xYqhCnN8d6xHtyoKno4AtK/2iPw63knO/3o+CSYqeA10DJN66hH9Im/6vbj1d3JJoxvIBobej
5FEXv3r0GmbvM06FBfxoGF+TiVif+Ub7YP2TxE9xPjfoFKoH+UCoBbcm4a5/aujH7715+8XSo7yE
xo2kHswe53a+l+mNYEq1n5weNjRGXz60olfrYAqbX43uTseRUrxxAUjCHriPYuFBxmHLPZgOS0gR
wmSMm+myJ1CjFD8tk5Drl6y9KBDv2JYxuzCdiQixXoIAZ7zsa8lObnYKlD8qeYSqqboz+Og9Nlhr
etdkHAlQYOvrNZvaXiXbTDdD/l0UF+vE29GTFqsUUkMzEdnaLCKmJs/qAgY3Bq8NLHT1oQqnFbOy
dHRQ67RwxcW2qZZL0LpIMVe5kCB7YUQmDKmht7WCGcGnqDuo2jfpavdApMGYYdBc6XjSG0pglvw2
021tiKccALEZgB5SXMAfcLHWv8p+LDrZOG5Fx7SgZDhbSB/0Qwi/Vqu/9XI1ircC82MthpuWQz9Q
AQu6HizeAKT05LZJiCopWmwiBn9Ed8HXIjCu4nQMfJlVEMYB5WQj7w3cUTAL/a/ZfkD6WxjfN3R5
wP9tNdhfJjXnRFDVpquP8zeYraHS/DZPdoWycGMzI1fTWYst1myTgUxbh0i9/Yv4xEsLB8ReqnDZ
kUGFBQ5tDJdrP12xhWZ3pcfRgboTbSBptzSc5DEYEMIameNEfFAEhxpzGWJsfc89EyY7S35bnMWT
62uA6WiNNJvrn7r6kfNtpLyY/CasS2SLML/eaVBOWAO53TgrSEER/sjVjkEwybdd+7Ngoxwgb8kC
VH4s3Mh68zmW9zDeauXWdEK3VZmCNgWiXS/dFRPCohmg579qNoGKTKSCC5j1WJ0GhTKhtuxphqTX
2rzE6jV05QloxBObL4mAl6z9j0jVyr3uCHYPU+CqTkUSUQNOzY91ySEDP0hRb5GYh1lnQ6gZ0hua
HNzJ4KoTPclOQ1aVl3sRS3B6attrKu3H8UgYMHlJD5JxTkF8myirdWUbDCwmDbqFi5BWvpSQu/YY
wiDRJfDu49J60/jAxr/JYPOjDi8uNIQXI85XbSP3Mi/n7/1nuRGbaz/WQYgpKCm2iq+5quAFybEV
PIWQXJNpmrgSLwLAAzKCEBV7mEfKFmwZW5/L6ONNBn5mPmHa6+K3unrm2Tu4YSFs12FXcrn4dPy+
oDJSw0ep4Zp0eheS9gYI0VW/PNJcZM3PQ8f3yYJh5XVkDvsaxq9c+bOIdJtd+TKHBHVthf5fC4mX
aJ98EpdwKecILf5ihnfAFycy3mVzW9nwipkrPkExNGHbRH9k3dijnG7ql4jvo459MSJH+S8ZfkXE
9GBAufJS69eexpsn4mTKbrqzipiiBmjkTeK27LZicyM2jnTN1xnwY+0VLflEPq+dti+IRrgbdXxX
5OaKD025Av4l9EBocsnlJTxZjFAQRV9frIXF36L/ML2CTEWTmwGXxefwr4OiXdY0eOA2AoD42t7z
3hustyh5i6K/Tn8RxnsRHGeR1vAy+4JXa4dKPvY59kvaLzKQGqB3nYmzh9MR4HdUt5KOMdZU7rVx
K8x+lV519SKL97ElNehaRX+KdQTcKuv9GnT8Xdc+sV0Y67a0sWxx8Net9DmVu9oZ5r1b2BexaHaQ
nefhTrqIaT4r46iQ8gfhCa2ExXJ5q/RXa9qibtO0Vw2QS6sO2vg1A9zX8tXI9+sHpx8bC9bJAUQX
u0o9Nwqgwl2iPE/RrwyVOqAWs1wWLJcxvISNM9xE5dq/mcWr0H0NbuPmQKbpMKOkxCTGpK3ynsYE
tqYLsXDqaWFNH9m53tzxboebfvSt9ARH7eBFRIc0ka7trB1jymAG3DJWgBSXKduikeIt1+LrisYv
hAPQ/CnRWe5nbFeNG2OTVw+yfLFiHAF7hYgYEM7uTnwsIO9LAjqxyK88B0eAj6bD/7d0lyz+lYl5
GoQ/a9gilF410QWAjTn+BjkIs/Y5AfejBVQn0ma4KALt0xo+pJOmsoB3g1A3CU8iaa1IWoTPtFhP
ib1wquk2HWA5pAxOVLordd/j6UJClQh/Gd0B2KxtWL+l25aN3aukM58qkd2g9RNFqUzBWGPxvDn6
KqFZUbY7ISFpY/pQzHcgklh6xh/z7I2CF5aPhDT05IdF2AgTt7gT2UmokED6D5VG61XbEqmY9g52
hS6stehNo1MBN0a7Q65Z25wQonJgJsI3VCRR3OC6eOZ/kakx1nRku8T6CKqvZPlNln+cP8dqDyHQ
J+vNgXpZ0+7MXoUNjBYAH+ka2p5tV8yTI5R9itppwFrOVAxflxLS69dKZkd01+EqJpUCm/wVJIk7
OXut/8fSeSy3rlxR9ItQhRymDABzFKkwQSki54yv9+r7PPDEZV9JJNB9zo41R2aB7jk9R922MA4V
ASyOf5q1K7+ecrSQyKM5iJyrDKOuDM5BML8lBA1IBO3RKswEF1oocKDqqcNUGfGnY38NPWMz5pli
TSZuZpNJsJj7I1LM3njPW65q+UlaFO0XGy0Kxd2lqN5QHwkRQKq4zz3k8/q22sQeNHt7tLT60igP
HheY/VjbCRG/4ZwuSnkp5bOcfkAiIT6XOLKtZD8A39fS3yQz/UhYI7lYFHTGlf1iSVuyPXFEYzbe
D5qNMloUWH7rxm5IriONMwkdHwifMVqNxWd6TJmb/WVLrEN6E0fAFL/2FPiab069NRzMkCtdWRNg
AybO35bXl+rF1n8AOBKOno6nCHULitKlke5YFYQDzYPidt75n3sRKYE9Ot4ipZVZIwNnS/MiZgGN
yASHnG4pBaucSes1Ms/asugXLqLj7E8vLuqfz1Hr7JFKThG1iSixFfYk55pEv02616I1FUowLEHx
zBD4zyMHesV0DOKLNJV+AXo8Ouvbh27Ia2zNOHt140yST+jF3oyHvkX6hjgdkckKiiFWIbnV3g1q
QEv5ljP0aSNKs8ElEFIBg+MTDdjtb1L/RFjBTfiCNnKlaR8OBYCUhAHENcbXEPEFZ6DFkismjCk5
QDituh8ZaaCAMaZvi6+p87Frw14yziZ85GD7KzzpicsM5LX6bwsMIDBPrg8c6A2EOGGisJgo0EN1
Y/uPuv908p8EXN4AH12n08w5gNa53ZZsnkG5nYa/TicfHRUAGS/JlXiukImCwaJHzTCjDsbVoxOK
L7dgkUHtDeo2It7Svibql2JfzAxfMXH6dg0C7Iv+LdBr5RTIr07919mLbjNthvFAuE4ie8N87OmD
nI2bLL5aZrqeQAM538gYkHM6GPCTrwD2Q8UzPFX7i34g1QR1o/vnmWExvU/YMgJgBdu1+3Xavgqf
S5Ch8A/AB44jvzXI0CwhhDvREIqZY9tb+7TaV/EtDt76AY7AXGtEjPFZ+8GhHRCnhGvwb2wuawZ/
po+YGEZOqmFfm/9sIT4HEwQY8P09h21GNsU1wGeOduTobIcNQr00Xkt8ev4l4VmXj/HwyhJoF2vJ
JIADVBDMpZjYNNKtZbqoqRBVg1poCrHkXIVS9wRZX5rVhn5RLI17eL4eY3LCOkTUcIvYIag5wQpl
FV4RxnftPoUdNd4TboRQ3o/TRUgcY+64sJVWSfYHDR+2O3LvSbwAVy3yrYrAuSPBhV03crDYEImZ
I0VHTVNbe9naNKM7xrnQJxOq1s7bxvbM4HNCUhFJR66UNHtVoxsAPLJ4tksUHhnzziKq7naLgJCM
5Ubju9+wYKfjWxadS+nWhe99eop5N5r5AMLRbIZNo3tiPyhSyi+Z7o/qEk177uXar80qU7Sf7QAf
We8pUiKfyG82Zq+uzeZodfxxletLe85uKHKezdRzZPeN0OOFBCjPMwnOvgiDbUjovrIehucA3DX0
yDWCs8iy0MyTYxILt0vIyyNIc/KzlaW+p3CIBifgSPZAwUVdLl7b6UNt3nTX8RBKCdEK2fwAnWis
gMhjZT8Zu75Gv2hma4Mfj50WXhlslK4dAVcFmC83wbAD/rCkE15jQC4eOZIq4oYoceRU7aF+4sEi
6LBuURO7iXZqOiKxOLi8+cldJIYfE3S6QKQo1yGkwC+DFy7l4jXe8v+qV+FPmRtLw4dxRUCGpcZB
+tOuMkOYHH+EiYnI/+w49Zeoe037bzIDMQ8EQIi8Z+gqG9mn+uojbh/jrPGJH/12xxxfX8nLHrjs
BtgUxoYS8j9Z/IUaajyORU/1AtDbkR0syF4DzhsGNyTupFQ84hXcA9LI/pKb+FalTdQsChAwdqL4
ztBIzmmMf9F+tuzpw4vYgIf+olkXDIGi5CX0dOO3TXcp2IrCRiH26gwLFGQaUSP+BIGLrCX3n6HC
CTHvQs44vEXtR4UNV/NGDPLcvfwZIfBktpl6+sP441i4qD6LLmG5nsd1IFjuBW/geqSDVbAf+p16
D6Hx6NPvqmIoD0885oPCNNuPi7EZl077EaCPkQmQ/ZFFPZo71Wxqw6pzNowJY/PAOcnxzAuAiIz8
OorulmEJT87XiI2y7CovtQ/8i2iHFAIpAbLsT7s9OrqQMfmrSbuw4cgwiHiumDUEKBiEB4eHQIyG
pDqu6ppLgviRCBi3L27kCJJAcsq6+/jRph5/vh7fGBrUZsv7XBXvEstlX39V8UHwUzbCAhL0FwwG
Wbjn+RK7tdqdEtMCLOLj8n+jL7pNhARLmrg+yuuox7SchEsJQXh3sYc/LAoSIo148sLEewSWJ/yU
c/OhkiNEEGnHfG+j92Zoasy/XssXqUXkAbuQcAEw7MYJwpSbanMAESHcRO9CwPVpRtmSXO3MOYfJ
zs7eR6bupozRNuAFTF8F6pBDFvNJGDFm1GClVUTi0aWbR98yjwMXV3UHPMbJn0av1OssBtH2SpVG
z10T4bZS3mturyZnDQmuukGYE0lVAeZyMXIKCgwJpE6VG7ZgtQdWucXVQ1UfUnVQ7P2M5lJTV4xV
WfqRM3HPPP2ZcSshgYr8Hb7ZNDeyw+Asr1JuJwZRRAblBwy/se02SrcpnD2wWI5ECiy1/9EqoAOD
IiG4sVkBSRFjdlieopIVQNExA9PwyRHINmOuuiZb2jwzVdKtKQFZzOZ7Zn+W40cOcUY3vN6AH08r
K7fQhMASa3wnnJ7Z0TTxIg1Hccpz5AmzcME1NE0H+C1mGGKS6PVR3XjkTNlx5jT6L6ZN4ZkZVX1V
X6Pxt0MmyetK5FFUUtqOl6Sx8LI5zFU3bBoY/7L5T7wlqEgT+9ewB65/LisebpvUH/TSNRP7gMt8
mQz7sN4zJ0x0/JU94B14lgh7nUSu3tpfScxuAOOpchVbeqJz3hFuFYHGB4gIyilZByIWGTUH/o8l
/7VASMSX2j/5FZkY/S9uZXiaqd19NngPvRHRCbCK3wGgbGJzL/NATFxpSCo0XE6aA/lXX3mTo4uB
CFzZMi8PGAdRRxEvbx6KCM7nJuacGETnRQg99deR7Lwm39j6Tmd/RcWPqJOAPZrXYcc9wKMKkSfD
yhh4XXEhTL5V3Dn6jhycfRw01Qkdioz1CKF2XnizvYfWHPpdiMlNiIskWn42Yilj9gJBwIzIarzP
YxJiz0D/sFy5B1XQySulW703bwWBJBpycnUZOm9SjXGCWAYZlaMxIoYcQ54L6gJkHv9LbL10JMxF
P6Hy5dukp7ux2xBUD9u/EoiGGp268U0KQGmZQZA1D/Di7xylQpbMk4o1UhxxtCA+TToGWv4rEVoX
PWMqIkxQt9C4m+ZZf5VxByjaPiNEKiYNqCxvIc9mfMTJXUnYWLYt9amVSZgU1XmTZ+urKr6Y0R48
kezkxeBaS+Alfi/Y1/uY32P+ajWUlzRyDVa20mMRXLqNgpMJYLb8ZHg0kG9Ybme9xIToABOYIJDk
OzB+kIrTuqp5k7K/2WDzztakvBBKsdA4usfCg/IU8QXRP2/yjHf1MExbZ9YQPREzcu1g3FguQLHX
fbeLRf2CyRl9saWLbL75EP/OGVKAwhRn3A0cZ5O8hKJvs5Mpw8nPe863wEDsJgszY8zm/Y+LsFaW
9enQq0UxLW/5VS49vznp3KwsbSLVcKWUJykGplCydaYTVASUh4UZZQiPxqN2pE06UBQ0H2JE3BEX
HNFu4YI9OQhvbYM1miYDVT3oxZlVi1g7LlIVDe9ZRh1Etbz0Ix4xHW4fqrLsOWCNbllb6xicxg9d
KcZHCAmw0z1zDeBqfE+G75akc8RgITHxainERHaTBdDL+TvUdxmIL0RYeSPmK5CYYZIfHne5PAfO
OfEfTfhV9A3FbO5J7/EKAFAZlxyUJSkpQ+B36Wb+M343mN3UvYEataEDoGFnrVCAs91j76u0g8GX
hpu29PASTR6y7W78EgdrS61DWJ1zCdcHnRU5I2KBdI12lwOeW5NUgbL6SbRnhf34aQ6vlYVum9AN
bX73ocyM/Eez4KbVeXVSW2VhTR9iUS0tw63VqyPvwDcsL9nCd7RL3S0de8lcaozbcXwXsW1pwo6I
pNx22QEQPfHCPYf86eOxpIYX1oUfq6VuSFKCxKyrbsJhnRPmbQbLitktbz9UyyJYjD/R5/B1B3mF
K3BkCmK3H80MWQnB3u0uZzGh8oN/lLv7weMGvyTivLTh3VDeCOfhrfNZMtGiIEXrbiDXC5Y8DgiD
FC/+lIYJowVftXgVbEJqxo9/iGh2jyXKuL4yIsCno2nttOkdlWllb3H6G9Y9yLLFFAD7iZ0w+wyi
b00gu8EzRALZNQ6efOjv7Jx1165cNPQJFCRYiH8anwuWA715SehXnZkFp5awlgj1ypuj3y0WJ9N6
ETpfJzvr8vtA/hFNuRXJpcQMK67WH6mhkxQP3igyv1POtCnS4ZcfBOmiZcm2Ws/oXb2aPxjqddL6
m4iGIHbrIZB5aJoVBWZLgSWBoEiMazT58h6KmQwAA90H9xPBYNSOlZhQqYxd0upBUt1Hqf6RLuLX
h6ZpuNI2c/6ZQTgZWs//BxgD6BBJO2U1NzAyhsVO+Ei3Pb2BBd07HypSg8j4NuMPv7pOEypexquO
OVn2egc4hU42/DevEftiNZA0vID47FZEh8LezBwJeniqTL768nUqPkta32J0iGpbnpX+OQh+ZCNO
RwV+JxyQw1p/wCi0MqIGiRbNV4Kv3ycu1k/b9aRSTIAbqedk3fcDen5mrdOr5acrDaEH/ytuFMSw
V6Xc1/KyBIuxgo3041dMMPSS+SvgmNEr6m0uGYsq+M5jh5kYkRSC/m7TrByA0aOgwRxyEtryUui/
ykijGp1ieu+F7Oj+DOtYvSS2p170/kqVbpFLi++CMKpuK3xMKtneziug3aIpzrzllno1657IPDCU
u1nuRgnd16ptdln3WRHXlmUF3xPh4egmKZUrhJl8LQtJ7N7oHhg+hId59wq3Ljz8Op7mcYEEECo5
0D9gJojbdYT5agfpqvP9l+N3hSLYl76VfCMAYMD/MLlPruYFTFgv1HgJ+joOf6Phkjr73hti/J1m
hcGGTWjRW2vwoSbZjJyyscmo70XKVXUuen5i5dGQtyBgJmIB1YfO4xvZPpc2SBdSRwTzUEFkVNtk
BHLo+rOIA2Pijs4qwV60ZyboPPBFIaNJPvoF8SNfQHp+taomFz8PmUAXzWRxrenZfita8F2Z3mYp
Wkc4/BC0ERHBcMbAwffe4TyrRXR4eZfYOmR5r6kKjv0Za+xTbkn330tfoPCEyETNLSi+aafkR/ER
Li1caWR+gqq1J1gi/s1nmf0ggENiQOuSRJbUOUDJwMPE7NvcWcEFAe23F8GfBgAnY3Rw0u9yfvk/
3hdiuw5j+vE8wgql5MvUtgH9USWXgvLOqBxvJ8+aTiCmDuTP7IWm16SXXHeWmnEgW66bwbgYrbyQ
7VRpWtfph5WZkmWhXrC3AXpnAGJCGySYoz7jM7+gtS8kn7kR/VW0swX0y83cDQ3f3otkH6T0RNoF
rKcwO+O91veVclcRn85AhXXZrmMEQSpPSLCOSQ/i2WUF63gH/jGEgyvqo+xVSXCVhBi1xJ3ZVmJB
WrJEMwNBG8RCei59E5aLIJ4NCDY4Q6Zn2Uz7ySm9EsCfkhGSQHQOd6HjA89RE1JLWDk4j4UBq4HD
YgJGTaFxAcbXbHFlhNBov4m+SYnhCu8TOqsR1oskKD5fMVeCtVC7tpKqFePquij2ApempRJ4KfW/
1IoX/necX0nHhRUiSSPlF6myN6V6KOx1DQUCs7CEcXGnRG3BuOa4Bw8q/7B9akms1oqPAnNmeYDR
HYtfo8HI6cGaNP7s+tlHIuNlZOmDpbN4o7VZZGdSFmZiLSYMqh8JPERNqhCG1RbcvCYLK/IVlYvn
nwATNDN8ZQnnLOeUIJFrtOSlqjOL0bSTwOkEzmdZfEcMkc2+NY+ZR4BXvqUez+0tgvg8wcUBxSiA
r2LXy1gKJsJ7cp5QpIKKK5w5huRl2nZuj7je8QnDr5VH4rPwgJjFOhdRz0QiHCQTqY3bVYQY7FL8
HrJxC3EAkXaKoNRZ9qPDonurSM2AMAVKa6wtOVSY8tfNtO/u+EZt1rDUuhDbvvC7PeiSgQnJ5qzZ
xMi2pN9maDZhmSzpGQPXQVGORwOrQ3HjYOnUl8h8y1N7q/IFxhDlPJzAhV5XHnQZmMDwdJ4AC/WT
aj8jrCoOxPONszuJsoVmcZ5sHvNy7G9hSBTzl02adk6rNpVe60rltKPuQDY5YN6mZgPuFNlnjcst
IcugLr5l+ywPnqQg814l9lvNMNx1PGPagfQ5twK7Yzx0c8pa17yXrtM94/JOJQVJeO2yJNFzjuFh
yLrZlPlxcCT0o6CchHNVHI3EOW8d+TH/U3GJG0V3zlBFk4+MiENVMOMISy2RnKruAxyx8wQMXFwj
IlLtGjcu1mmcIPKxjjeabPGA/SSsgBKpM/XZHN+anGS5N3htKUaQrf/lGtU2AJDAU1HwNpQn9TMs
N8RtEN/ONcAuUhCN5zZSCBB2wMiz8Pv9OzKBr2i+QBlOEOcNR6MTwdY116k828ljsH/i/nuQ5w3l
AAxrZYrMy7oZAeeAQizTSe48tuzMZzCnPkTHEYBk5b8Lpuf787kd6ZU3XBIG4kYTqZqrNlbWvh3i
LLpS573S/AtK8FQDsmamh3hQ+9+MeJcw/yqid4kQuPoTiJTkOIP64hI04Wotfib7RKJaqPwZdLg6
91ieV9H4YZB93h4l58/ojqq5U/EE+E9Hu2vSHw/qnN/iBNHP1sZ1e1bVNUZCDX+4urKGYKulDAGo
ECnTXRE4EuVnzXoPFN5wVETytJPWsVvFHoukuFDFVsdvjh5sLfn3GeFG0+PJQq9vCLq9fZMlV5gk
VGkHt6+C1CgJ4b1n6YrZt1RGKPS3TD3IFkIfIjX25Thw/EILIVCiaQKWd4ucLloW7yqUZBdSDbqw
YUxqAhk+5OigD55GNGQW/SgaRnTlZtYdhBkuqOllhCWavXFTeYgzyg0Porkd4PWj+CGAs4lhNIL2
tFiv5RkZrU5KWeuWSIOJ8m1TwI6I4dJsQd4fZDwvI+U0yIBQgIzOSMLB3eImKHhUUrxz3JKIaRjL
GbfAepzttOGMFjuQlrs4o0WwZgNSwvRa7rgT+mgDSJ/Mr01DmOQx165pdu/IEogOuG+kyjV43KFz
1o7HVi5WI8LsmSSa8p6xMVPug3HuU88TtHqbknVb4aGEA1oRQoFcfSR/k6WuiR+Eu4zF3wgqYrFn
CKdKq4L2ZSub/hyF989A66dtm302bWr62Ij9aW3ObngTv/3Kmu/evIXLYDPOP2FIhwrug2TtGJ8Z
Ktr65V/O3R59YCcuIMZO2/NTZo89IgaKHwAif0N2NZuuy+7UsFTZ+iYp38LxpswFb96u4uGL+4MS
vM3h0X7Tna08hwdTrdfORCXWa0PGrSCoYZI5aEVcotygpjRPkoOwViS58SEPIvhJCDjhtGiQYowk
mTP4zGgvqzPmm85kOufboUIvhqAIXdhagzpNsOyE0YKoPVIFcP/jhemnS4+Kv4ARK+sNiJGhujr8
TtbVdGYXFCuCfDabB7mg3ZqvrKwuBgYt0tKtQ4f+XOUTzVji5f5FJhYhQuE3tUf0rsueddS/iO2F
dGQhb7Z7T7AtNaWQtcFzyP1fKyUw0bBIEOE3KHUdONlE4sUk7gk4cHb5qMgi0JutTkVh8VPrxGZI
CK+4vmYeCc3ivQx1WtKlzTcINzDzmgjI/2JydOtL6OhaCjjQk4BDJ+09YVgKDG3Blk/E6rLRMAgH
mIjIBelGBBisIZQltP27hmJovGoEhgcUewzjsya+v8QRvNWeBcFj8d1QweGmi1peFXbwklEh+ZiJ
DETjy9yJhrt+zvTsMOeAU2uc6U680ev12F50QUSIAdF+v/DDNBIV9z0krvru8JLhmFM2gjhIuMCI
f7SNJ4WQ8M17+Dz2qmNlUze/qsgLFciFr7PVstRp00uq7yEfZJotXoLy/d/hI0+oPQ8BT5IjEh5Y
n/mmiBdMdVeNAUEJWBy2/q3Gke/m8h7VbSdf8247Wa7fki25qXz+uRV5AKBMWrrzrcQzylPJLjJq
MupnF/h1Ji8rP/R8niFeQOwhLN3KSv5OSRUkw4uE76OQbCgioD400PL5L056ssbjTh5cgndF3Avi
TBQaYUlP5GvABONf64ma1U2GFKXazA/wGfqTxhXoO+cRi1wcnjtevSb5sobvKF71GLcaYIeXOjzK
5q0p3/MKvZQnQg4Hl2mtg3uqmoEoPiLJKq+wXfKqqhLRuev7R8CQIfnQhNc6gmnGfKvJHHJ/xnib
B+I2JEi9Lw3yQ8EYuk2sreC0XSJQ03HVqDUjA+B1eJyaFxuzBlnqNJ76PCYEM6SkSOwCHkT92HAN
rsnpDD8Bh1KIACo4sAwh0+fQ06FzRcRNucMkE7UvjXKa9KdFWgXePtShie8FvLA9UN62KHfzuMuj
pz6lG1P/KNQHT6eqYK9CySk22BmpUMXdbuFKIaVmnDfE3hJXcoZ74jYVK9eMF2ZY0hqymNSvWsHX
5Xbl1aG1OVLvo/KpojVpeLejbjWb0dKx3ycGwYTSpI3v79rwqOnvSnAl/lX2d6V+TM1dnB7N6OlY
LwjYOjIq3mdlixg5DO8JOL5iXQLeAG3HY1069xBYJQAUNb7hiqb6KLUHg9GZPAnZ32JmrmY6tCbF
zQOkR/oEJIrqUnqzqU4dcSe6AF06mUc1ZbcrnYUoRS6ja89RuszzVtLfVMQwKciVLIHSpu9j8SzZ
too9oWlJJ+aLPgzW0M/L+jEiF5aHHz5QqaNFYp8jR5IJr6/pgrAjksCKl1D+o6+bCMfG3PXhxq/W
hb4kqXpHLGSKuq9AwWnKF5+Q23YrhF++eY6G04zQxPDy4nNS1pP9UuhM4isuWRguu93ZykG+E4Sp
Nu9a9KIWj5koLggWyYv0dUr2MHrZNT+AYbcLCCl/B4eaUwr8Ot8r+K4zkOQJeb7Tf/khb8J6Tino
eLeJJTBXcuYOJqYEfs+qx9tHlAMIVzzcwvoy4p1CqdmjpGGNJGzYnA4jpdU1kSMAq1KHkR7DVXwh
3iDoRry0a8d6U1JGrmOY4NjCI1GQoWFjXQw+dfUv5ncdMODJ1hdQCxU5rnjnS4sMv0uKQgmwcW1r
20x+UBQ5tReCnxvjCIw1mxc6FEFg8VKRdf9PuB3+pQMv80wY7Gcx/aQsfGZGVYZ8Qz6LlqY75n67
XDXSG0FJuETy4iaTc5I9O+tn5imQmOAzIWEcHugToohJR9lRlJyoTyGps4lWffAj6eEkYxlSDk4A
kp4QlrJfE7G+8oezoC0yLVvG6q/oCYmV5xS+oKXWAuS5pAAce+Vcp8AiR73dSS2TtsDqip8McwuD
vmltOBwEpdVFBHY+HDJR+aiV+S1rF04zUBQEQcP5HYZcBg7Qrn3w2z09NHxbeueJpV59OYUZGQGk
/fMvJtqBN4dIFJ+sxrPIuSISqxVMQ1otGgCytDGWLddKbJxAeEZCj5ThPYuNRSqCMYI/rj9yfsaY
bpLsSfRnMEd0NJzM9JrKb/pMyNf4Eu8k/rhhV9BgC4ldU9J+YLwKq8sEltWy5Bbmj8NwNQSnfw8O
0F+7VwKAfF556i5fUqToo/+b82cNRNgLgruVnhD3FZppu0LawkYOztqri1HpARoIr7hnbj0eq5w2
KZctjuOqY7T6B/N1qw7cIyMMjyBcwnb2CewGXL1fbiE96Eady0s9oOfnJkR7naQfeL+yFDG2R+eO
r4svqwoOOhkQEd5vcd4FUEl8eqp5VpSNysaGTxrTSU2mAQfHUZV/BRBMMFwdv2n2ibOtIUSUjF/n
Q8VK2RRvoQT8Tkj7+J3qGA0Jfgs3NXC1s9f7N5vfTHkT1KQlzk7jHFpLg73a3GdMa9ifm92gct4J
x+WJx2ROtrBLHGyEiDDR0JYLmDMRpUmfDSJFMoafGNoI+1RIdLI5chzQ6nynyHs+8GJ80p+GFCjk
U3+L0cIz3R/14XMe90pNXeOaAdCWAeKoe4Dqqwf+7eGvGkgz9QB5/Ar1IgTZLmFgGPcGodqHeUSn
wPgMtAlQ4iAy3FjbkFeuvxfpr6Hcx35N7onzC/JqFb9VcU6i22jup85r2wNK+wHNYIMGTDqO+osD
DEpBXPOi81rgyY3/FBkAsAB2ap5zfve/jWFlRzDtBzu8gJj0+SZlpukATSKagopvamyhqVP2KHgg
XUeSSK40xEZPjhXKRmIHsm1M6WAaumqGJnMX016iXNsJuMidcw/TQSchwSE5EMmU9sgRhzf3PrlE
8fuEdKRJABzmflEbp1ZCFPSSI3sg0K+AoLyLrhdgHqm9VdNehLUz9IwUFO1g/SxrZdew4ucouPny
s62+Gu0WqT9SRFY6Qvtyn7B9ufzIML5I+PXqfj33m0DfVBavbUJa/NHPiW15pBWKSWyaYNb9lheS
zDAYcCKLia+dmreRgb4mlKXzcGdgjw+WrfhFzD7c1cRY2PKtJyaHw2gCnTn5JYnIW5Oubr6fcdHi
mXBFs2/rj5ucYkcgIihIQBjMu+rBp+VBPkYR2lFqSqyNpb7E0qvD8U/UrJAbbhVQvWbkpRm8iTKN
5k+PS7eGLzGnDTxHhutwIBxoo/ovY7HuZDp3vGSQCOs5WtHvjB6uL91x4jFYluWS+Q8vUZluOX1N
58uHmYwfdupS1GJWO2rr3Za7OCJFgBxG5LaIwajeiKLPirQbjPtDdYw6TzfZFg+YUc3sNjYZLi0h
1XPz0C3Zzi3m5OnRZt+DykVsGWxNIhoKrp9pK6aCHPS1OFr93cTB3tRfkra2R6HTROxSk3lh9hdT
RUkTnyqdR8vG74kx6qAQDpCQuIz3EWs10VO8dD5a+B5Jvb4lR5P1QafXoUcgiRWEWBfBOmZnSYrp
YDyMMCQdXuGof7T8+rOBj3NFblX/iBOKUIECGyL6ZsvrSdCuvH7cEcYVxG5i3TqHyYf5QsFZgguw
J0MsRIyJqcU4Et+bWZ5G8kPfHyTtpey+MoPA0MfQ7KQpZTt/gzCMccdwP6UnhLCtdjTQ11g3aggg
SAbOTpLHs4hHjZlkT5GLPn3X5cEGYa75sLxh3GvzsRzPk/QtiVbvr9R2we/poJ/ljR5/otWxZIJN
sHGT4Xp2Jq/gfMwxGWgYuJ1n1dynfZS/DYAWYNQy6DsPlNn+kQlpEqxZr7lA0W+AGKUkyU+v/FCQ
D4JwI5nVcfizizfspB0IWPjlOzzou5SADB2ll1ua/EvkaDBYxif6My3Yjng4W+N1rB7F8Mx5Y5qS
ZKPpS7JIYcR/n0bfWbkmsdbiOwt3fruRVKAZ69s2bwawIjpyVgbkM9TLliyyKzW8zd2nQXCLorzQ
eNBa+2LeO9pOz5slOlm5WS0RD1ElIyO+F5AvAfOGfSa4hqchR3JB0UuLSOJUEtQbANeVLHim/hzk
+5x/U7cnppxB20hcTiJWMMaWA39dQ4vyJ0G/58HLlDxM60u8smCx8avwUVP/uKzYVyCLwNqN+lYb
e0W9Uvw1izMCj4xVuFH03iG1yrjhO7b/NAQXjd7FFIrrgOWXjLOgQ3Hx57Nmk3KhnPrgNZt+UzNe
DREgy2hTunc2eImL9UigVpoRAn4pDSKK7fo+TTeaXTMKPJIvvgHytClyGOBpRhYrXHGoQsgMRblp
eilB2/y/eLGR60PXktNQ2pTpbgdqjRlIk+DLQYrHNIrcnceVhYgvpVbJh7F8YM87HzqlbkzPsBwZ
f1NnwDsbolLis/GvJPNmDafdNnEeFUlbpMioP3X+LKEpLOS08gt7Y0kIJMx6seUBL/VXfvs02tOC
zntajWdypFuMh8F7RgWYT4oyLPaLE+B8xyVw1XCbE34rWJT4uxl++Ri74WLZ+yh7yI4HKMq0aUe3
TL3wUdnSEYA0DAj2OOYOqdZH7JiSW1TXCqzXH/addAbVm0Cf7Hqd974rNTcifjt2q+LEUUwxNjgw
YuG6EXQLZmfx4ATYAjkDtB+OQTbsgJrUaNUYhKZWi04t9332OQNJYkkKNvNAvMIhMp4KcEoHwTAQ
zoMnzuIGIzXtFCZECrxJ5i4LCsAQFhhCfTWYBoihNX8RGa1S+xj6/ezN8Y4fnY4PMX3xB5JBIbJO
oPQqgva3qn6pKUvuf5Xp4EvP0jpPzqEpD2Z/hUQgFDWZLpH6ayQtb+C1bm5xc1PlZ5lf0mGVgFPl
SBpXvCPBSEfEn+I/zexl4LoLPWneEDJfl69F0rN2QWsFhPdiImnhALWHXdwm+1KC+MfZVQWDRMer
f4VkP814qIHlydn/6OdtMiNa2rD94Nsp5HtcnUQnr0HT3AyuxlSFmpmUZQX1ck/e6KazHgY6Xj5l
jtM028njRVVOFPwE8UP3Z88pS1dNYsp0zwPSdQ0ELWZS4GfwvwlJFBsq0EeVqyjaFcZnmllLf7BP
ajOyGe4UwrG1rVF9aETYO7q0tTqQeetawX2XmOW4/di80LpQ1ctJAss7/PXSjeAuPTxPyEyw+a6r
+l4O6UpqbYjvbgvMavY/hPchvkp6twMbbwn/8hICl6S6RcL0M5Y/pUYuhNtq+xQH3TRhxfrTEQLk
wS+qfMnHev/Rl+9dCw7Mnw4ke2ZwN2C1UMolnhO+yeTzqaDDDJPrOXfr+NCSuGXzahMzapks1teA
rXRaQlCM5CTrW1lhuUhAY/0rmZpacsIG0NSH1PrSDapS0DGmh7ncDuapAoqW1beE+BCy90js1Nap
8ZU3sFigi4ihHDJuGeeT9zF9KhYp6njddKb8ie47aBMlBpJFRq/cwuF9UDfOyC70SD4LG5FWy6kT
EhbVfBsdQ4v0OWM61tGUWCIQaNjTS4yYya4R77gRv7JRc8/XCH++G3JXY8xDBw6gskT1h+aSQ6aZ
T0F1LQhJkgxWIukjSz5QmrGolCAWSPZAYRyaB+DmMNihSqjitQx/JFcpR9duoNVr2LSaO3W7cvis
BHbTosXrboQcak4PyHzg7vMBrlPmt0779IHBZnCbZTtAwLNGhclzwpPh7+1sU3cb2lW4FLlUub/C
HIGGhsJD5TFUXo2JQTG5dSTOcG9BLQfySZgUc6QicLW8ZCoQO5Xorgjo5t4U52uAZl/o7DNjG9JM
wQCh7diRb4P5FK4IeUNWGDk38KH8ZcF4NcddWb0WDCZSj8hn/BLSmrhxKVME/edq8NG1D4D4JgLx
PhRG31dJxGRI37H/ZwFnFeiPjkX/NmOSkkBTO44jf7zr6tOy7oUMmsFnp4DIcADSPFohlPsfdefV
5EZ2bem/oujnSU16M3GlB3igfNEUyZeMYpFEJtJ78+vnO+xWN3CAQYrS00THVd+OImvn8dusvRYl
JfMerWJBE+Bj1vFqwDmAkAVLEqIA8adKQRdue0hekvGFYvX9mGz2Vk4o+rk2n/CpQE1XvL3juDK5
7QPYK0j/BB5Coa9j+RDaOzaTAJtre7q4bZ5dVM9cBc1x4Kcl+uJsWqMWRBoFKbcf3f5LGZK6BaCf
kFf2Vh4CAGg6fQCzdhg+9f2OwM01H5TuqRu+lcWrF373iUEKG+0CZ5fmtHe8y/g5+iGtB8GzysoB
XBWvmI1AxboOb/b1vaq9kgYTOTGkp2faNhM/942FZ+6ROYsAub0opQbsh1gzgKRDIVlETYSK1eHT
b3/73//8n//91v+f/ffsMYuHfZZW//wf/vstywc+Pqil//zne4gEsuTn3/nzz5z+jX/ehW9lVmU/
6qt/av09u39NvlfyHxJf8+dvxvofX7d4rV9P/mOZ1mE9PDXfy+H5e9XE9c+vYBziT/67P/zb95+/
5f2Qf//Hb29Zk9bit+3DLP3tjx9tv/3jN3rLfk7U7/Mkfv8fPxQD+Mdvt+HX4fXsz39/rep//KZb
f9dM21VdWzd127EcflP3XfzE+7vhaarjeapum66nW/wkzco6+MdvhvF3zeYveaoLv6WmW7/9rcoa
8RPN+7vpeZ7rWpb1+09/+9ewT5bvr+X8W9qgSw8XQMXftszf/pb/vsxiXI5uqp6pmjZfwHdoquXw
87fX5zDdiz/+v1TTjQ9uXRON5AMy1ss4t/1ARXTLUIwB1tbIb0G06V5SZ0awqE0P4lJRUY9i4Dsa
Hav0eJYh/GYkruomZ4+ZsWF/Rc8vLrZeevAB2keuu4fLLWlVUkRxp3bg34NDIlRw9kqVA9VB8vbg
vvVjWyn1woz6Vrs7GFEHtYQy+hXtD+XQpEiMF6OxVLLDGD1EykEj55/GdsZf6coYKLkypoLb1C7L
cAmNuvYAbY0G9YKW7yGtcJjUL9GojcB9XBuB0BgdKxoauOXNm70S44uqZlvB35znVqOB8Gvjjnxb
Z0fijtBa8pWLsoGKJl80ZubQz9a69b6nxF0aDbGGN45mo8+RUzVMsC21Wz+pjWl493tNaynHomCS
FvQZHhzbf7G6PoQpoUGKvtTnmWNmFi1DqEp2zrJT96nyRTnoBcR9RkZ1yFpG9qEsRvo/kuYAaLK2
Akj7xi43QwUsvNNwoxSxLujVaoSnx3d71KXBM4dxkGQURyKrfbOqLiIVRbRqeot91aRU3chLeurH
MupG11j1bDpgWZHhEIB2VmZWb3bW2QjBOlGIBo9eqpEAtgCorRQAzENDHk7L9LQweOHqXnlJVWfw
PllWUFAPG2jHGR+TUh/cT2NnJj4NOpXWO7xnZh5T4Bjautk/lFXaVM9VfRiir77TF94tkCVI5FI7
bIxv+2BfWdS8RkTRl3EVgFOiEmQOgghBa0NDIZvSNJo9t4PWtO1bPzK8+kcRABj8EFu6uh93RTu0
EPt6ap5EtPqWuZv5qzLpreA51JSackOpwh5CWiHRLW9Rxx4EdWXlWFQFrCiHSkAJlQbh+ENiI4cb
ux0sekFrHWyIZ229At/bRmMI82odtwVYfROqoMNnRQ9DQLrOoKV02Bpa36cQpLJHkD0PkprMAjwE
xKSMJu5v87qnRrHtCE87IljT6oAxGZ7Rx9an1jKaQSPTHHqB4GUILa9SnoLQ0tI9ZRm/HAR5o+s7
NWmSZMhUumXzgPbVw2NmR7ZlU1EKurKqeFMDJ1Uh7UrBBLtAAZOBDgn1/ujy++OWOblVDOlSsV3d
hXgNELDtGKotrq/jS6X2MsOq9hQkyJDf7SntbKo1nKuUCWhc/5Yuh5vs5bpJXT036amOphmaZmuG
Z0kmXbvWDzTjUTBe4rvQbR2/i5G9AdxszCCRpKPvBl0i+CG9jf2l/VxleLmz69+g6WffwFXtGq7n
8m/dM6VvoG7Re5mF50Jj9XII5zi1S5Bf8+72QPi7dhYT9s6nWdhzDMPUXQatiZ8f3905rj61WbgV
1vZ6oHs9XFqUnujM3tIOdgN/7H533aQYwfFrYbuGZdlcA47t2qSgtVOLh9pLK5vq5SyGdLGBV0T/
1lffftkGsmiu5fAgmh5tB6c2GnNfZnoJY8Q+vy/jJ5MEZ/x03YR2YRyuytRppmdxiAyxm45m7jDW
dlHWGfRvH6z9sltCKrdO1uOzZkE3M3N2FGoW1M/m181657PnGngBquuo7BJHemubfemPmZWS89mW
22iXrI21t6PheXndzIV9CA7I4UE3DNtRTXkGa/cQ7JuO7umSRkJPs97XofYVB+HBb6mGRH6zEiIW
euq/85txrWUWDXZN9eX6V+C8SFvF9nTT8RxDNyz1bLBplxZ574NCbFokKyiV9yQg1f27Aai57gYL
u/M+/6pFx/Bs9qfFUVB1eXOmSejWoxphMQlgML539pRvgZHY7qajea9QoomJPt9FGHQ9W3M0netS
k9azREPXN0rITlRzlRifWugrdHecuFVkB83mJlU5baZp6S7HXToOSkRXmhawmJmCIEp7WAle9usT
p51vTMfULVPjQGhMniVdJFZ0MNwDLGQzdWetPNrTvXmw+tp8zFf7Xbi27uqP2rJeq+HKQ85mwvb5
pemIPerYGjN5ftxHy0CaynGIYHf+U7gJd5EA6wOnXJGQLtZ0h/0HBjX8Z06ho3lcnadn3x9N11RT
ehro2FnTrbTOofugjp2t9g89OADjvzUoZv/osqlYPT+MMWiu6228am/QHnLusm2/RunlFvHriQFe
WE1H1yyPs4Bfb9iSvXaslDYu6VQUXXXarP5k7vLV4R18ePS5UaDdAv6gFkDnJN3Ki+7JnHj+L+xY
RzdsWyO44DDK15zXDZ7j9dg3aBtWgVf77yZGKFkwiI3Eta2ziBqPkCft1+6wV4YqUREKIoM/ix8T
immr8kV7zmDRtV77uxiGu68TRsVpPnr7MOoSrWHSgnXXxNM4XcY6d8oUcKIxI1NmvesX+jxZpqtA
UGN9pgJBp5e27OFMLm6uGz4frKvZDutoEQmq6Dae2h1aLVXcgm2pI3nrfLZBzl43IL8XYmSGSeeE
6bBo9tl0RmOpF71isifwW8Swwl25QfBuSz/7bmp3yG/vmTUx3qPjoJS0f6hCkCF9Q3Fq4b0YCw49
8gL2G8QxH0GS/LKndGZTmkOAyn0TFdgk57ay8ZPUbk5tfSEuGf/eerQWE1Nqn2+WkykVPz8aZJiC
qPS7n1Pqrq13pJvm7aO28eY01scza1fe0640OU7pQfpjmMTx3KOezj+nVpOyJAIeyO7VQm4ElUC4
XcJ0MzE2sdGlg+CKjUIWAh9fdyUrTX6Iey/VyAovuqUF51r0pEABQhP5yv4qXOzr9i7sf3xNXVWJ
JnQeXOnc7aMkyGJfJ+lvfzQR4EkmnMGLv9/VefZs19RNT3rF7basnVR0vya0p9XeY5Vvrw9AE0+0
NGGea6uuZTqaqnM3ny6LlXcKoWyr8bz6a8K+JWQkN9oOHUXgFhO2Lmy8E1v6qa2+8LOwyzu6ddZE
93N9SQJznCn3eyitxjlSHmRdwXBPPuMXZhG7jqNzNTuEPtIsdrVl50nVwC0KA2v9vlnbj8Nnc9Hz
jtNUMK++giSaGOpFky5Xl26pqofd06EqkZ8firyCWoIMDBjaWb0tiLisJQAwBNJ/GPPDzpqa3wtH
TPjVpMo0VtQ0pc0/OH1mFx4lKGr68/1Nuhhf4mq+v9Oe6C5alPM9ridtJc5/Mtgju5YUsZgsa6IP
2PWjWf8pfgR1y8K+lDfaE/0e1fsS6rlf9pXEhXI8WkvauYrZxXqhYFWlQHgDhcAyeMg3WnWrIj0R
rX41cvndnq1yCD0LN1Q+60WaOb0SQQTdzem+nFcwcfuLdJNs02WwK6YusvNzSerVUw1LIwvnnp1L
NTmM+iHcc/LLlbs2l8QptBsu2yX9Q5NjO9utjriSTUfnDtN0AobT3ZoD/I/KuoICQv0SQLphTo3m
7OTjw2s28SXJIVK6cjQSDUHlJllNjWOVbsdF+1BT89Tm/jfjC1LKaKi+Fg+Uj6lJBatfPIm6ppFJ
5m4zSXG7qiFd0UmTmVafDLRSL+lMy9YmSOm1cu9vilvQWzbiSNA9LKfyHz+n7PhexaxrMaWeK/4f
VU4zjWPrZOoYC7P+2n+CtPqj8xJtxg1COnMRvfQbB1GF4RZBnvkbfTHh7PAMu/6m/BCj7DsV3stX
g/C5NdXFUbN1l2+TZkH1VS1BVg7WrB5aYHNhwrKUDd1ECubnrzkdNWY0SzeoJVguKZLTjURLQdTp
OWaEt5Y+VrN4AeHKrbPWlu0HqsUTz+/P1+mKPfnmqQsrtPzipz3xolRQh8BiBg0PTiL9g+O6Xtor
lfYBVAl8MCorMOMT33A+s9y1HktMscQRHv/pkFVLb7qhpX5f6SblYWdlxwJ9kUyY+XlEToeKX0Oo
7VBP1vGipBVsRxN5Kjen+3Zl4CZqN9EddA6wOtMMaa7g4ILyz6UuRw3ul08Q6TSHZ8z1NF215L1T
Opqi1E7ACDlB9vywqoGe1HT1kUxcQOWzVguEdiceFflK4rpwsUpc4VH/ceRAUc+UIW+F5GipgWKh
PDsZa1+y4OIo4r+xfGe5vCKFUqkMwTyHP5ofQCFm6YJSraCV+GB/yhag2x+mHy2xStIqumRFTdXA
1yIjJB2QQqu9LlTddNbtmh90qq4RM0WIYolOOO4+zF2fJxZPvnnFPB4ZdKS3mfrGYIQJoyS1Vb32
74EGfNO/CWzjbUNQCJkJSPvvBp28LxOWJ4bqSAcjDUZ34P8Y2ZpOs8VhFd5VEEOxZ7SlunGfjW+/
apArnufF0jyHZ9qVfa58dNIwM+GRKlflrbtDBHlBwcrizRxukwcIAOrFf2CRC8+zSE6R13clL088
OXqvoAkBQprglD5JIY5AczNRVLFCbP15wqAubx/asEkLmy53OP+SPVlrDA/UgxQaEoGcLsMNGZsN
PiWdyPMaTrOpu01OK+iSOSkdlR50b5/kmBvTChDEQVmWottl375lNBUqVDT+y/FJxyOqg9TKhEHn
AcTKvFqPm3pj8XoIjbup1+Ms2td1LjPS0I5F5cA6O4yNWnTwmiKlBwIWqlVQuM1yoCBEuXKNHidX
wbASx/Kwvj7Ms5sHuxSeDN4LSu6k+06fjLZWfUgvwPmE9OO52RMty9cNnL/DwgLVHvKIouokP0p5
TqZ/X4KpKZb20+/XjLotFuLEg5BZTHqrYiOcXGuSPbFvj1IKalSr4aHGXrdD6BEuVXWJpMjKQddt
3q2GRfBszCGRW1Q3UxH45FCld9HJe3NwvVYcCXWOEgpiKjOPjA291DP7Rnmceg6nhioW92ioWq6A
IeiwFwFbGsmctrTn5ACK4uQHiOPDXpvIsWkXt4tHnl21bZJ8jjRCF361JoqwCGhxwaGY0wkHGRJJ
IvNNW9K6T2f648QGOvNqdDL6+OmGyHyLxPvpKL3sUFuqQmnQhHeEHpO1s6KvcoGu6xudNVT+f943
U17zWbaPE2kYnglVndi9Z9Uh3QiybGhHslCz/LbeErzu7C0cfnPzdvoYXtg6xFVkoqnmkXSnDnQ6
SLvfO6apiPBjZcMitgJ/xlPsPoju3Lm9QeB8fn1azx5jkWA5Mijdp2ZoVW1HXwf4zgfThpMIt3E/
Pri0ll83dO4tSpaki1TLFKMwciy1q+xeoZ+CK40AcllHm/IHtDIrSNLm5aojHJmwfP5EiTBSRHue
yNvKfmpk4bpFooN12DXULqMlpW6RQaWbdkW/rvd+wp4cKAtjx/ak8zjYVGl8QXsgQo7qHg2YG6Bm
K2WnbpTbCVvnp+LUlnRx+92I+KYpNszb/hl6HSYVrdZZoqzapSjMQuhCv/ziP7IqcgEuqCrPkByp
wklQ2+iR5N5D8fYKDA8g5gq6hjkk3gAM4bpaqTeHO2dqZi/tVt35y650qTcK5ah8xG6CAMhTtzTn
8SJbCwHkTXRrrAfsjhC1BhOv48VjaZNlt3CTLcOVc7jBcGicpCEVfdg69AtRlgoW+abfeU/eWmT9
fzmzI/bPkUFP8pET2HLKWsOgJurtYl3bGx9y2MVI4S2EinliQcXlefpantqTFrREc8DMHewVy2EO
wYy18Z5Dbh7orpCEmYerSdf43JFzmE5QdDYoP6qLksVm3DvewQfi3678dVlviR83JTyLxI4jMYD3
SAeoIfgot1O+zoXX69S0vItsPbfajM6hGorj4DNFzTs62VsI5UQO1IaLX3+emN/zY+rquk60TEWK
tLknjdYAXmoJyJaIPBbhRpsVcyqpwF3UVYzunrddTEWrZ2l0Sg0nJqVRjollgLIagajPWqpvvNFw
nyCzSHQ8meY93z6ntsTPjzyQTFQwY2jeZ+NbvlVIsSj3dPHM/DcKxDRLTo5NfPvpdsUeaWUQafgC
Z6msKMhMJch7MZ37jflBZCL1N/qH5uqmeZl8Py6O7siauJWOR0cuUisLrMEnPC/foyG+aGeiHla8
L6lgTtk7d+fE4MC44l2RTj57rlq9r8CyM7iSxjjN4vbZaEFc3EY5SewmPDgv+/jgPbeKrk85WRcn
lsyoazjEc6bspWfWIRtHBVYNmswR4JvR6LCGGmlZkiddTy/kxWNxZE7ao77itK7pYy4uN2q/MaxP
1hQGS7gV8lYxqIPpjqpfqEPv4ywhDKA/W2wVg9iNBoBNtJqsJIkb+cwOR9swPcocupxPTnQfWWOr
om/gVsSJ4tEXWTD9XzWrXwKV/3uI8Yf8e/quLr9/r+9e8/8vYOMsHvj6/wds/O712+v+tXp7LU+x
4/yl37HjlgrY2wAqRrnANiivsZ1+x46bAMTJF3KiNN0Gwya8/D+w44qm/d2jIkZJw8adsUnJ/4ke
V0Cj26qt4fUTk/MbrF9Cj596LxZVE7JAAM10/m2bqgw0c7qEtkWHZps6S9dOQZNEbCQvRu8uxwNp
+cxr3hVB/9DuoXiB+YRqhOKmHyKz/Zb22X2WuMai8CdCudNn+Oc3cdJBFJmmY7F1Jf/RKUHJJnEV
08z5EOew2odvgKZnBupvTfRwtFyPvx+GY6Crfm4M1BfTyehRpKfocnqRdokb5GPX4OYvICbBqYE3
aJu9mmtjJRzXAK+82PMwgklbBJsDZZEt/ABPcMcS+Uw9IsIL/+vAipGffox09zAhwd7t0AVsPfRp
o13re7Pr45Vix3MT0rMY1YcAkkhMiEDA/mhsIoYGZeX7hIpZtbluTezTqwMSAz56psZD4LjFQGFB
1JSh5Krm1gvyOwTmtLvfFJAm0mz43ljnz+hO8LDcQRv2tf5YPiNhsb3+LdrpG3Y+cmlb+exwC6kK
5IKfgvdaC5keXUd8hUgS+Cv/Hfz+94TykFpDMjEdRxuX7ZsULE0OL10bp3Ph9H1lI+jtz/0v9k5d
14vgkRAFckwXxu/y1l93c8RRSav5C3RkSRw+Qfh8R0v5MitmDuRYGsFE9ViiDGJ9j1agT+bFy8Qc
iW8434B/fqMm+/hp7RbNyDda79QdydqPDblF6+v4Et51yJKUz/VHfUGEuqOCMuVjaJc3y1/GpaNo
FkOetAbGD1u6GKtluW0fiKUg81P6WbkM7p1dhnjOtOGJlfl5Zo52KaRtBVJdGBZnot0S2CyQA3qC
YH++v22X6q256W4TnFTzeWK+T924f+3Jv4YsncbQ10NjcOkqrZY5mB/OR0ApEO/GnasLnRtmKld9
6t2cG5QOZBw1RatVGFTyB/ifhvLJCj9eH9TlS+yvMUnnjGeQZXSYzRFcbZ/RI69+um5Bytv8axQu
76pJRcFxxKV+tGB5AwuZ2TAKYPPB/PCoLyljwAV903wubtN7i1K1Rxfdl+lsuCGu4PMT8pdpsZeO
TSuDb6AigBzZovoYcGbrW1GljjaQUK7iRbDYr+0ZDAQIbSJUuO3nqDrtRMCB/NNbtii22WKYTLlc
XtW/Pkq+WjKRDPD5qD3tMQ5txdVbCafP9VmfMOJKd0PoVWquFxiBHHaeDhVNlxZcVVPu/uVb4M+x
yEG4GSRa6IrtI+qogUHYf3gIP+Sb5JNIkWfwocz0jX9fp/Prw9Mvn8W/DIuVP1pZO/bG0Apa7uc7
beXv1A8xzfU0oz2WnEycA2QVdnRmtOR1s/d+/oBgM+A8o0DHfTLDOzUJ0r3QuJ7i6Qe+RV37d8MP
KPF5BsKlc4+Mb70MvwlIlnozBey8fPv/NQPS5eDsWzfoFKY+CZI1GKnHIMxRb/fhaYezl1LMPB/y
Ve0Fi/9k6inZOzBdOi4oVmnqHRAppeCThPQItb5wZi7Hjb1VH5q1/xlqrHVxq6z3c0QzwCZ2dHi8
t4mXpjJc+sWb6+gzpLPdt1baxbnwjXbBI/UKUcUXT0H/LVoqSyRzcJPatU5yxKbTbO7t0iXJoEm4
pFRx++N6O/oO6TgPENoFkVj9bj6utPAZrZP54QFJijVthHCSZI+HZX6Xba6vwsXz/ZdVGSUyxLFr
HnwWYcwOnO+PetIsDOX7dSNTY5PxaL0SKIau57+/tXAdqN9/f/G0HYze83YNwSH0nxNnW0qv/WtG
iaRswxB1Ydm1OOhZ44TMaLWsPurVSmd/wTS1yDnLaF7NoYOfXkbxS8+eCurduk0wQ+QnGT1Yte9q
cSaMDstog6Lywn4fbuk0WalTzpOE8fljhEfGpNtLLVSlKXOMIRAJETdVdnzs5WGR7dJ37qO+hbjs
WV+oL/Zz9/6w9B6nPuBnw9W10UpXlq/WZKkrPkDk9sYFz/KDvSV42znvwfgvgDmR7VPmNfxU22Tl
wOwXveeV3KRQlqk7WEkf7IkuhourTpOYTVQF2OoMB7AvevvQlT8/KXztlvk3SBIIPMItN5m4TaZL
V5du0GOL0g3ixwKd76TEGM1zM9aIPmazIX9O6Smt3RvBWaLAPXf9SF26tY5tSrdFldtmMNZilJUL
Rd9dglD3f2XBll7+0g8HQxdLa4T6W5KN2wQF5+smLjr/JBc18mEiJy0jAXtvLOuxxYag1YIcBEXP
Apy1WC80EML5/vOYAKMS/S5TpRSxKPLOpUXLtQwbMCk4xNPXx2v7uE8MFq0R/J3mOyjwNO2DQwN7
/dG2JprqLq7WkTHx8h95GRH68UbuVjAvk9Jw48fQrif2wyXf4Xg40mNa7OsiKwOGMzgwvWeIFogc
TQ3FUTrhEU6NRdrtRQfFYunUBCyQynjQh8fWMLH1Lj1Kx4ORNzf9+XF4YDCp+6HU753xDibC61vv
8nzR7+zRE0vdR7q4kryoEr1kFBUyEN7wqd2rcIrQyW8srhu6mHvBv/nTkpjPo7WHjt3oaVyFp3Tb
vPbvRHwJy9MCRzJHS2fqRr6wrU3hUHkaCmG8fNK2VpTS160EDubcH7L7JqvJVxla9OrEPWK+xtCv
Bji0f+iuepgqrF/ypclbUtKiGkLHo5xWVLOsas09nqS6NteoEu3GW8jcv6IqkRHhijpMTPkZond4
3ef+G4X2p3g9lU37ma2QDjbFYFE3AE0Awlha2cxJPauL8GjqNIHJCJwPJDca/GboufA4GRkiEkO2
vb7KF3asRToXN4NmEXpepFffhg5jbHMcnNB4GoLvHjRTEaoav2zENmmuNikhgDaVMRlNCJonqJlf
E7CAq2xG8HzuJGjgwg4CVKqDpwX2RVeudPgCI7QSU2TMquUIQAKFiIIHtEXfBq4v3k9rZ/C/0Bn8
IvbrpzdzbFnGY2b+sDdrkaaoYeV2o495YU7cklL9/F8mAHrrFr3cniFdk17mjNpQY+Kw3W90dO9W
Lm49yMTH9Klf/xvu4IV7hj5gg50BgYBBwv309DtD72qQjYjZjO4d6Hwf6mwLgdktxECkluE6/RID
yKL1ZCKffuYHUURg+eiz4X94euQ6UJ9CNWe0JVJly3zbh4uun2drJAzXSNLAj74Y3WW3mTp98jmQ
jUqPQ4VQA14LRgPlzgvp04dhtpx6gS4ZoaGTXjm6s2jNku44J2pyRBrgXdpXqxYYdL6H3vfb9bMm
dvnxLSIGwg2ict7wIU0ZWJY2BxpaSujVB5c7I8pXlldsVciTZoZdvDTJ4VmozO19JPmuG5Y3jGxY
ei6KwvKGssPwvgR4HBH5W3d6DvdUXS+vWzrLjcumpHncW1ZfhnBq/XTew81B8MWtVDSW1zYk+Cay
zxs66+4SfYmu1nRW7exllO2LqTh6GYsqNxz7wFBFqCCAAci83jnLjK4hZRvcXR+tmLdrCyodRKWu
eq1pMNYMH1R/E0QTG0a+NkWjL10OPH5E0/wjPTtRs7eTQvPQ+Rq1h1iFWy+K6VpN4byrYu/Tfl/2
y7bq/Ik34Xy70PoAxQDQA2q9lnyhaZ4aDqqBbEjDY+D3205NFyizvTMgz7w+geenDjYDQLOEmwZE
DTIaYB+7GmRSghAcnTTD2ZXeYd7YE6uki6jidJmwQncq4EpAB9ToTveEH4VpnrUJGdaFu0afh9a1
8Omr+sPfNWsIgZdwkAIFCr/ptzpCi9XUpSl2wZl5IkeAwYA8gXScmjcHIy7SGkkBazaukvvqPryB
PnYjLk4GvuweRrqxpuEH57cNHR20JRpw4VAnsqWTEGSpZ0Ylc1vBAVh67zoNJbZIg2s8R176sPKH
h757ur6eF3YO/R2OQeOTKFLL6TfVoB2/1pCy7JMWEc2uXXn78NY2zH6uteYE6vp88wjKMssyIRfB
M5Q7zcLkEHRmCLG9D0kffJxKv4mT1+sDunCfYIQ4knZjPD9agk8XL+jbvIA0SZ23n8otqYiF8zyu
s60BaXs6Dz5MWDvfKifW5MzZnlaVQfFhShzmxhuA1eI5fTBRkHyx3w2fvLthgWhWQaNM8KGeSsqf
j9SicU+kbGkmI3EqRy/IPXi5EY0teZ8GXtq5ucy4s4P75D18qNM5UolohFWT7MmPUm0HY9IM6Ass
IJ0GfXiHnvY8JruTzcuv0Vz5EtxDu75s76OVv7w+0WdbR7Itfn70SsTdYNWJx1ij/EerhrNUR7d9
qoXs7DBIRqQDuMcpNHNfbedBg6w4bOD2ANjQJiUBhe1/Nx7pITIyK+ljk/E0+yc3fY7jl0if2pvi
sTm5xqThSG5Y3R4G2xX747CNnpPlg78VbZSgGP4d7NTZyyoZk45d5DQHpxbGxvhLNew8Qbn4J7jm
8ffPPkZrTKyNnIii4jd2Go01EOoaiC1oJIoO1fi5aaGNHw7waF43N7Hf5Cegr4OmNBXuYhsRbwPu
/EhB2Rq68+tmzjAo0pmy9dN9rZQQSSoW09aurE+Du6AA4t1QU5xXn4C53QPqW8A1QycsZIrrnoN1
WMe3e/Aa3Y2+mYSint1mp4toy+5Ln1lRicYCX6P/QL5GefN/iJZRcqagNYrb/tV8gwF+GiFxaXXx
J0x6N1za02RnPo6DpgXs3Mz1AchvlKwbu1olCgr1MCBcn/Kz6E9MOalGXBjY1UTX5umUg8pyrJGC
17x/axeIFsM3R/zXzp0Dj0SCEMRUNuYsJSIsmjgTgk1PxO7SIqdNO9QqDc9z1BSqGaLwH1KS4ukC
gqSP1Xf7PdXN2wOl63JtfI6+ZQsDkkXYcif22sX34vgzpNXttAZuCTIUPz19FRmg5+JOWTYrZLAg
8Z8mNLl0JRzbk94L3466uC54L2K3nlttOQ+CCYfiLHUsz6z0LOSH0DyAt0GvZJG89ggJ33szqnfi
2VeW1WKPFs/Hf6dB7ayWJRuWnopaL4HED8xlvUCdiD68dpsGtDYKHK7/pt+Wd9bnqSayS4fkeD6l
N6NUPKOoM6BwboIQbOOu2gSpgAP9ubGyuH5IppZOejpSaz9Wniae+kSdW9mjFk2lsSZnUDqGRqrs
3cHJGjITgslLu8lr9K1oh0PHfZ59U8E47RF0WF0fmPit0ptIzgAf24FzhAyptGGUfdFAusjA2lW9
TVcCfytQsVP15LM4kEsMbCE9EyLnY8n1vwiWXM9ImnTe+LdGQqoMPnPLeSJi3KH8lSqH5fVhXXiu
cKlNogeaNCEqlo62lxQ+ZLxtPy8OSrYuSBUg0eskT86YTzGinZUb2fontqRjHTV2S0tBzDb8Ej5/
Km/DVxgTANlTr1lmO2Qf6KIMhxvKbNHCmy6tXtiaHkAB0ZZqQLAsN780eTAMjUtwNr7Vt/V776XJ
oBkpN8od0pWIVRWzAaXjifmV2hd++r4wJoGWpW1UI5SWdqsS9UUXQ0A9V3fhBtnypejYQjTzEZXc
zfW1/FnvkvbosS05A2oXQVQqrp6SESn1WbwVPWLBQv+MEtmAwsWd/V7/3K3GJRXz7+X35DMawwtn
0T+6kNxOuEGXJpumGFqqqM7xOEtXjuH7sZOFTHYb2m+RG38MjHfXR3t+qVEmgPuEXIKIQWVmlbjI
YtfK836eRNFigJm9RkIxcPJbpUwX/5UpmTfUVBy9yPcMpii6JyUN3+8bD3EVdd2F03Sy4sSdLiLn
kdZlYGoMD9qYUy+jKntTURKgSuoODT5l5twE79BaQp3d+1F/mUb3XTiWpwalY1k2CorDKUIOAjnS
UVcStSZ/rcyqtQN3M2wUzUL50emkKym/ZIv8rnuZuvbO/UdS6nCSw3FOzyhlVWnQEeWEpEXaVlPr
OeTj8OGjOYxL14wf9xQJr6/nhSfk1Jz0CCuIamnGIRZD/r3vl+NRmTOfRu5uMdxmq6aaAyqZGuX5
ZUv2AtIaqGIEoESurkVWXuhDRGio20icht+N7nXfvEyM7fzk0XTDviFbQqbkLJPYQY5j4K11QJaT
e0GJDDHPI5p8t8X2d/zCL5d8bIAS+Kc8XKS6obmVsl5D64T9EPY1D3L4TIP62l/XD9vwyd2a77wn
WPUh/FjsH9zn6yO9OFB6YWnE50U+o1aKUFLxwjgi6A4+ZOhBam786+ceQkv6eggwQGDL1Re/SWql
N3Jy162zqPtx5RvjgqaMOYWmXw8umMQjW5LjFPtGGg09y9bzMqJj/rOn2Fj3SxFaTJ/6S0fgxJ70
LmX7bEh0k2vGvhONmcNd8iVYgJq+65faHEnaOTzSH/6DBXNNWzWInSgTS29CYFlDUXZjPd+HGmqP
BXjBKpja/hduEgpm9EjzDy0yckBoNX5ZoGmQzBE5scuV+aNbowZ/mNvftOd2Y6zdT/ZDszVgt4ds
bOJeOXfeyFIe2ZauFa8NU18vzYQMaB2iyhRHq+Tg6DO30ponuLKILELkQqiRIh9yfW4vXC0npqW5
zekm9hvVJ97u0DuHzdqEJymBtvS/MyPt0qINIWJPMYOcwDxrki9GswefVEygsM4XUVTPLN3hZSc9
KRcLnFQxR7tBEqfVmnVRpu86D9XudgxXWmLeDoSivzwuG7+eNl7YzamPyxlRXQmy1u0UxOcP5vKg
fbBUcKvuFFz43GWBacKE7AkGYnimZCtVHVnWXjWIVMqM2PbbqMEchMDcNO76/G6kVZA2KNEGBlGa
nKrAqy/IGxBljjqiTZxJBGJdfeJ6PA+JToycNX5wOUaBSEGZa3+XwpcTbfVVvJtswjnf29ixoOzj
DtaoREt7G0WGhtACO/Ftcu9VW+v2sIDuYD7u9AF1wJkLkUx650wxTV5wjLBLngcoiqYBypDsanZX
u/pAyIem+IzKrbuJ7qkn4VKjpv5EBxQ8T/lM+QE6X5l3s008cZ1MfoB02kJ6+nrD6MUHIJe+Rc4T
Ch30wwwIYNzFfit4AvZbBaSzoHWezsOcgwCs0xmQHommtRM/73/OAGJ9GyQofYA4yp0/E0+6txhu
plDsF9aaHj4KeEBHoPCR+/iGNENUOHSRpt372yHV33fp/j7oo/e/eo/xqtu6BswH9+EMVxE5bdSg
HEEACDS6SuzFQfHnWTtVI780mmMz0gIGHum7qEdo19D9mSCKd8cPbKmJy+vCYfcsj+5HS2fWzoFT
w2j7WhBl87F5Se0dSjATBs5AUYLcldvRJM4i/3nWFBwquu3H2oCzAAWQYg3oJmrv9m2yHEbUtw/m
p6hpv+YpurZGOPEUXBrcsWlpCuPgkB9Gr8vmUfvcwKNZKlPAs/NbmcHh3JkQmxk6xCqnsYdjKkOR
pEU/T4u7Xr3NUOeMelhyeNh+edMBiRKlaQpvkA5Jp0nJ8t4bxr0Qqf2uqG+JMszMqQr4pemitgcj
Lw65CczldDCpmtVcoOQ1m2z4bO3zYmZH5sThEVN+GqH+1HfA0+eYnusGUOIFvA43GzLjTbv7v6Sd
Z4/cyPX1PxEB5vCW7DRJoxml0b4hJK3EnDM//fMr2Y/dzSaaf60BY214gL1drKpbN5x7juMj3p3J
PW9zo6CeXWuGK2XWt25wmg0MweriEK4SQiQU4pYPQdJOMQ8rAY40H9A8ctvkz+MblnZmYXHakpC5
00jmwkax4sVFu2+aJwbuNnACK27hwsriIJRJRr0IASyvraz38DK9ZgFTQfk4b3yvNf99bmg5fhXE
tQ5IFUMTjF2161devot3yisTQRqtbem+EJwoW2nuSqNExBwQ3yK1sEJrGURmgr5ZTHMX3nV1n+3R
H4Evn2FQREe/dA9/DBvDPZ3bE+fmrMfbx5IdBiX1mThqIdOT5vdaXn0JfdvYuMErbQMsAQ8g14XZ
AgjZpaWI4WQkuWZROHCes1ekft6ZdzNCyQ9C8Uc07REh8S13S+ho3TAte0E1y/zi8l0s6j6r+oA6
bW2lTvTcQIWq/2WmowHzdC6NGQL2dt6FO8VIrfRB90k61Ar+MuNb4vydGifNfGtj5WeGqtn8TuHv
6gb0ZiWhhKYVSmV6cThSXozLT9MXaac60tDyaQ6y172D6s9j3smTnsCB3Yf3YIw2dmPtGp1bXFxW
o9JMZUhUWkQ1KskWXPTy32Up/Y9WFlteGJGJpDS1IrVx1P3oR7SGkky/myMkrv78gaD6DzUrzCnX
zMaowaW+3lPRUNRXWbqb+qOPl/sHNgSF8u+E5yq10vIiklFFACtkjJ6FHJvekyzmWyDLa3SgAVJT
hHHUTVbGbQelGPzcCkXsmt9pYngKkiLBO5kdqQzBED8gtuYGb+h5726v8Po9F5MtfEEZQBs9m8V7
XsLV3mVOjzLuaMXHqrXTIxe5eW5bIzqmqSJtRCjXz+GlPfXy4CdqCcOVwwFRfNDiJvzs4ZeeMURH
2o1avAv0LQ7K63N/aXBRIe6CYcq0SaGOkk53CpAdrRSV72bjO/7Oby7feez8vtMMuDBkubAzGJXq
jzML6xG6h5RNTCrPjAy9i391HXA2kQOEP+39+EP983IGtUvYZlG0Ioy5KikWijM7xRzgZ80PktWh
J5PDr51srFC8C8sFnltZ7JwZSCY8LFQz0G50pSa8V6Utfva1veIQyhD2EbLIy2+IS5Z8veEblk30
PkTBNUaTWg77739+5s/NiJWev4CzEdi9BDS70pBy6u6TSDpC0uLlknq4bWlrQeLv55aqvgOZyjer
49eAOFMDcJApn24bWdsYkkAhqice22VIDtF91UQRQy9Z/sMeH6zh6//2719sfGjH46iWTPT5qvYu
SWY3cOLTbRMroAnGSCh1gq8TQmhLN2T6/uwAeW3hgpwPxiGFokP9O2GSEzLq3bwxAb+yKxfGFgvS
/CLWqedm3lg+ddrRsL/ExofbC1rZkwsTC28Q+JXalS3r0Z3Pzkw7USr2ty1sLWJxiOWwxA0NWAjr
O8WaXk3lJxq5G0dry4j4+9n5NeI+ktpY3Hn1Jc4YFqFu1NWye3sp2vrXgvxM4wFEwG0RNcxTOqVy
yQm2bEJFeUJXqZOO+Wy/m2ShX4+mtt7fIV15zI10p1jhuyKAyFd/CifQU4WMhrfi1Y7uaS0Be9fd
TZH5XumRm6b16JcpTTmUOQaCKmYf8/lILfDVSe582zlEgYRitOU1/exGkDPdXtlKTiHONc8C9UWG
o5dNkRR9bJR52CXBIifv8Wi7svHKLwrAWUE9CPh+jP7R8f6vzUWkZ8VGFSWK8Ad+6ZF67iwNIXQr
3bqzK0+5qKPQPaOPhdLLInRIEI2eA59BSwEtIYLQvmfDXftQ7ZrHIjvMT/G9KLIhdG99pD+5xXx0
XfXmy4ouEGE+peglVCCsgAZJKqs0pES/l3QluC8VyToM85ch/doWk/bt9l6u3gWB/yerIGVfFjgR
A9YqtWC5tfaYKG+q+VoZG1xZ4pwvnlhOyX9NLHYulEKkklFt80JalbssUSd8enLyfZ+Cqj96TSn7
rhTb2V5Kdft4e30rOQlfVKhsE1FDjbashkhjWcWq2E/b8uyX5lsjeM9lN/qZGB5z1bAhp8wSRlCT
xLvbpq/vP+AHRshp8qKwgArCpZsZQ8VJHD/h/tdpsgfBEN6FxZxsFBJWouxLMyIWPvNmpCT5oEUd
k8FH/UV6ppKwb55y0pQHB9ZT6+i7hpcwNQ9H/xbC4/rwXJpe5HtSq6hpnxeZp4ZP9E/cMT3p/c/b
X3HLxuL06LRgZDvERpF+iVr9Xm5Mr1Jr7x9YEWk9apsrY+SdhoaVIWNltr9DJ+Ua818OafVtI9cX
gc91ZmSxU46e2qMhpxk0bbBDSbYbz4MXD7rXquG7ZnLcNAyE3PhWCWjlEwrYETOLHMbrIF73lTYC
3vF7fviz5IZv06doL8i4ySzL1/Iv+SEAA3R7rdeODIeCBxOTMHC36gs3iqZ6Exo6p5LBE8e+66fA
zfSfnf2EINBtS9cOG0uMLeGu6dpdgR3qEcIRWUzqplb3mE6fOybspHA42uHjh6HbykpWYrpLc+LW
n103TVLAGxhsou+37b1B5OpVjTSaj6lU93eWJLgItAo1eimU+5dhyptHdJzNp7jqrE9TWpUbMNbV
zRXMjmTYxBnLkZXEzDRb6qFyNrq+30mqXT5ObYwYvRNoGyHz2pem4gvdAdnMNSxpSJymsDoxoJY+
VJ1+H2lPqjW6Vf/QJvoOLfa72zu7UkSE/xKFKYdUnpmm5SFqJOip4g7fLWgAfyefzwkSsc1O0J0P
D5sCMiseG3tAWSDmhpp7WdqDctCu1DzkKKFvP7pWHDYvw6hIW+u6Lk+wLlVVSAzEtN+ykpcpmU2t
qhbrEtgjxU2fwefpBohZV/Dxq8y3z7Fb5Xdb9bLVFZ5ZXrigvhmDUZ0Dxtqj7sNQKLjubt66+yuV
ysv1Ld6FIS+0phkZKWxg/A6h42Coo2+8BMEo6dh8QNohfmFgGTabLZjzmtuhbkZ2KBR+AQZe3s7S
QNDRAtvl5bPyISpm16G8NQWT55T5yTbr4+0Tqoqk6jK2ESv9r72FNwDO5ZcJRBDs5EB5S3Et2S2S
neLvMuP92D4kR8E+lu1mhB/RVN4Zf4/9PkyOxfYYxOrWAh8COyfo3Zfphi1pYRS0fPQgfCqKb8q4
cftXd5XuHzMWBIp0GZ3Lb9uYWVGj5ix21eGt+qjumyMAcsdy49C19iYH1+5dS3djoMQbUc6alxNS
0YxRcznhwrm0bTsNtdYB23J4l+TwebQ7eo+727u59gXPjSxCDUOZ5ChP1NSbFcVzOtNNIBC5bWKl
jUq5mlgYGDQ4EHpnlwtRZ0cybFJDTy98Hobi1BpQU0rW/ADlxgOEP4Hb1uap1efXoATRdtv86mcU
0yu0icG4LIsqjVz0aVI7k2dV2nuzaF6syPzZ2luj71tmxK05eyOdWIOJd85GLzHN02BzJVooz8Zw
f3s1q+/D72Gcfy9n8TFr5hd0s4xmLwBGHnoBAwHBfXA0XhQA5KlKSnrcGgJfWRrkHIKKQZDLkfte
Ls0eW2MOuiL1JvR4Cq3bGUqw8/2toGZtaed2lrOh8P1ogQNrujceQAhJb/IT5c8quNd3zlH7hgcd
yvut5HMlr3cujC6CNlMyKmrlZeqZL8ohfz+HFBGeJYT+5EPylTixfXB22cbNXpkMvTS6OCxDbmh5
NmJUJNwDOctX7SF7msC7nBiHQbFBP43Grvwkn/L74PDneD1h3UYNHs7o6/w3LQKmAB32M/uVKu+D
NNg37bNeFgclb/ZbvK1XTIEM+F9YW3iYrhyr2KnzlK6o5Q7fKsTuPQFODHfy+/BZ+UJjBKQ1lR2u
y0FFvTI9ZqQJT1thwJovv/ghi2Pc1hETc2mW8m6NsK4l+/m7H/NatfctaFOIK5/qn21w/w/c+LnZ
37P7Z45BhjGpt2K+tjxSKtIR5xi++vJWB3/Fj7OTDu0zkIO0nxfHuEgLuyh8FmeG5lPfmq+ZIr3d
dj2rbgBMCtVI+ltXM4cIRhl92GMC3uPRBbR2zEL/PvPHl9t21paisRDBQydY2xcerrSlVCEIhnRl
CO/kTP7VCAjObRurh+HciPgRZ7sCv/UIWacNY/lev9d2cOLGOydzy+9MsLpCi0pt3fwJ4E22BXle
XR6PIARqkDYQc19atvTWbIwcHhZfvSczBp1Qb7x4qxbE8wDvPUCvZeCQR0mpVaGgIZVj14nurM1p
7FWvqaFGC87BZl5r+aS3up5OapKCVD1MRLvNMXixmKH/tyoTVQTr69b9XTt+5yYXO9Z3VWJ0QYJJ
LT9o0+uUMMjsWxsHY8uK+PvZuYiiMBkzE0Ss7/AUVFEXu0WDtAVsJLvbR3DVkol4riA6oumzOAcw
DdkUeNmlYpSVk+G00qMhGcqunAbtcNvUSktTCKA5gmNLBoJ1BVKoTGcM7H9z1vT1U8ygoroTcPvg
qCK9uGdIWZPhrWFgYZOpf/2wnFlfvAAzuUlrR2KAltQvyHe1ue81AKVMoe3Vwxg8Nw0E3lvjuytT
xJeLXnxgowj9qsowK1Tuogf7l/MwfCrmffx3YVG/cAVRrRg/nYz9iAoUXYOSxryNbMMmv9zWJ1hO
4yNuJvV2yqWvoZ4I4DdFKyl8Fvdl3DPHjILK07jRPFj1Av/96stGnBG3jtp3XNEuHd1egRte6bbO
1aoNJP14DuiNXAn5pDVFYEnCizofrDfB0keJ6KQ/2270HtZhdJG2yiOrl+bM4CKXp0uQtlGozEA4
ELvMR9dv1INub6zrmk+HmAUWpd9KrKRfSyC+qU9pAK904pl/QWcN8Pm3ELQ+uM2n4ik4tqWAcbxj
3ECMFvmvtbRZZl77suRMVC5N5jmoz176obkLtH5WGwh0CsediU2bbn/bKaxaEHBjh14dGe4ivZRD
dSjlWoVHKnc+FIn2vk+N/9HE4uJ3yTRIZqTAdBKh0ju+s7YwKCudDgegjUl+TuGVWugiViiqUu5K
mBt/x3T1xwRprvS5PQmZjuS9tre/U37Y3f5uqvjVi/rHhU3xYc+eCPpxTYriGpeXt29CnAM6gI/B
KeR0/BXv2of2Ltv3CD82uwlyl/IIu37jjvv5c1G6eYYkHNjDrXnb1ROLtDX4Vzo/1yQNWtQmZWsm
nJeDEA2pjt1rfHDe/R7s91pXm6ASLtBoVDM32PEAbBSF1g6TIM6zUPOm87NkKpqZbkQUmwuT9c4x
Sqd7ozJ/3f7ua1efii+zYgpd3SuIbzyPU8sgDv7Myk95OR86O3mcamcrNxM3a7m953YWLgZewCpI
2ylhvCM4SQiGJu8dqBFE+bVng//Bh4MeVbRfLTpnyyhAd5iJ8Rs8aCNEPMd3znh3+7OJV+5qOWK8
FGUrRoqWHblgLoJwYgTn93KEgJZx1A/bAlqrB/D3Cij1mEJV8vJWVLBfNX1ai5s47I1DvhsfhNhD
8/QKCSYQ2OIgn5yv6f5UbjJgrhYOzmw7gh7t7EZKphaCRMO2ICmQFM8gbP9U7mev5kEvyt3wfavc
u3YYkVsXmsuiFrp0z5rNxIZZ62wbuKZSJ7FVazfp/769d2u36tzKokxQhE0rTTJWiozArJK9ELj+
bRNr345UC+CqAl+jznji5beLZL1pZROGv3pHlwNtQzxXxTxk8vFfypFb/VPxrCzOoyFTsIWNAJ7I
q/6GqlRtrRQp9nKZCcHQ1dtDnyjkrd+yTdblq20Cy8DAC+4CiSy44sTfzw5GWRVDkksYUzM0OKyf
kk63c96aorv+hpgRFWKBYgBRsHyFogksH/rlqA5MD37e30+T4RkxPrguHrXgZ6BDahYwjglrTNW/
zt2pQSfi9j5eHRV+AkzgUBpSqbtWHRxNScvBRXMgc6QXJm03h9HGUVn5mJTZqUSDLyY5X6aVVRPk
TSYTw5aOdl+YsZta8m5EY+T2SoR/vTggJMbnZhZBg10bnVSppP+Rn4e2y/xN0B2syTf8+6poItsL
MyOTN9zwlZfEKCk5wRaFDeWqzj/UqhnZWZj8ZrjN7v8lM7idk6x9QjhHeCkZiL+GuiRO63elHVJ5
C8dd4iCOWlmeNnW7259wzQzlPQVtb5NyzbKHCOOxxSOJ34iqetdKlpvyuARGuf9zMxQR6VbSGrXR
ury8Xcag2AnUgbFnGOlhcBiCLKMTQO+NaPy6ViO45qln0N0SemBL6FWdkbw6GnbUo/Os/qo/Wv+i
lrwvNM9/Njz1lP7sNnXg1z4iTQP+I17nK05wqNNsLU/72AO1/gng8Yciio5ZnW8gFVYuLovjxlKr
EY3mxUekt5U7fslxrwxmfWspO/jd3GzcqVUj1BoIzAS6eNnGcvzBL3yLAxEytKHIhdtS6b19GNau
LdgtQD8qCcUVR3QxAMSdM7xDPxsnZSLoNc27vsvo82zN5W2ZWniIuLLtqA1RVkq0As9QvPQ9PTh5
ep+rw8aHWzUFhkqmb0SOsbxJqZT4iuPzOs5z8EMz8zcuLBxSQfuBSGsjUls9cGe2Fq89YIdCTQKm
vyuz2ytS/G5MtY91rm2YWV0S+2OI6V6acosDZ8ut4lcFX6+MEf5qA/UlRHbDnOpvcyVtTZGsHDyg
wGKImUouULSFMdWJhgbYHwWCpDxNM0orsrqxRSufTYNwR4xpQht3JUkR+nFqpFqAs7PfivBnO32b
4g0033WaCXkDoyMKeCJUr6+q63PE7BquicPdoW+lHXrU56LkaMmkVuaPea+M5HQyqhgba1tzfUIA
UQwcAiyixnLpYp1RmUKCDjRHGSmbH+e78oOheOEhgt+wdJW9/0BhB7rrP05LTAImCLmAFikaFWQR
xZ0HTlAqMNckes+6uTO6xp3y/M/P4YWJxS1ukqS2kN1NPc2pP6qJf8pj9S+jLt91TCTc9k3XkIXF
chaf0bBKPRkLAEz6MYaGGc0SiFiHffXqHPJD3R8sT38O39lvNuHhvqcbZH6RdsnGZq7chfMFL6cS
kU4dR8kBG+nIoVcPk9s5p9vrXLkKFxYWRSMwGZ1cVDTaoRyLZ3eqqrj1pKxxyE3ySrE2FnQVyl9+
1SVNY2BO09g4MeJf+visW80eYae7Sm/u5iS+U+ctjr3rIir2uIKCDAGeqCu5iGBItN6v6Zpaz+a9
7mX7+BDuYD5/FNRFEaReW7nK2vfkWusAlkgerkIAuSmkYKgNWOWd0rXN95M9uXGwBVBYcch0YinD
QQ2DrNvyjndkYI1UgcCSyqZyy9z5PEvKS1cxx1Kkxh8PwvERBdMHIz6iVLO82WYhmX0wsyarKFx1
Kt101Bjd+vHnJxEaExuQIn0osB+X/sOMq9YfKxymHISePH0MGNsKmRG7bWXtRp1bEV/2zEsNupZY
fowLMbP+2xDRDGr1eksjaPUQMFYnqJbory7fy7hqrLKfyI1j+85Hz6+fnqKtRH/tJpE9/seGWOjZ
QnQ/DYyuZCGl+rmX433bj7tq/GIl5kGJNzLF1eN2ZmuxNSMQwLYV4EmpO6pxtle7wpXTyeMF8m5v
z5alxfaEhcUZ1qkwawxvNEHjpoxmFF3p1uPH25ZWD8LZmpbPlSPVlpaxRxxorw0/NvWH2wa2Nmjx
WI192wx1Lk5a8b6vejeDM3FKfhAWPNTRFlH51olbvFZ+kBgtcEk6nRm8wk1i7HsHoj+zgMP59rLW
vptmQDdEdZYBjKXrqfxelaeJsxALEkHSjiyadrdNrB0CCgb/6nUzNrPYmiAvKMI0BhHMpD+2Vo9k
5Yc01WCd3QqW1vbo3NJijxDlyOJqwNKILnXVJu4YFrsc3ol0vIuYufjf1rXYpLyyi1Rj6JyX/MvY
vKQl0xTqi5X9g6oL/CP/+X7LqEGdTbsuJVZl6XtNjzypeM8j/78tZkllVxdpMMylgDlK/TGIxn2d
aY9wrM/pFvph7WyfL0e99HSaUWty3WEpFURk5ntfal1V3sip142Iop8IYK9YAwZHmwIFxgDPzGck
6XU3TE/FVpNwy8jCu02ybzMUykp8W/byFCl05X2ylXmsXlAQoP9/JYvb0/XRaOQjK5mUl8B5MAdl
wwOsrwIdWaDmIn3SLvfDbHPawnrPMVZDz7YfehOQUrWxH6ursERjiG4jyLNFXCrNqKv5ifABUuQp
1d99MG0sY8vC4liZhhQxDsR3srRfU/sUhRsruEbsETYxqvWfJSy+kxT2SWYU4GQHL3jXP1afzfv4
q/1ZOflfHbr4keAINXtX/qgjsLKVOaz60DPjYvVn4YFjpkoeCs/mUDPv/Ze2K06qDcg82RrfXT0O
Z5bE388tBdTapJzvCOITMH5f/qqKLPC6SN1IVdY3zECRjVY75HML9+mUoTXPAlit5YDVVc3T/fLu
tof+fXYXlWT27D82lnjSQQsprcWK2DPZ84/Rqbj37zSAnZrXPf8fuCXFGbhlb3HM6deTMRidAEX5
R9GD9Xfaq8jUxfBz9X0L9389lvP7TP53fYtDL2d9EVtjgy997D6jgsDw23QoPmr70tvWBV59Xc8+
5uICBGVtD0HKhuUDitpx/tOYbdvt/PSgtPmPoG7+ur17qydRJHqQq9JUXvYtqx6VB7vGnpFRpUqL
3SxCu670bpsR5+xqz5AzFXw9FJCWQDaGqEpFFc+rqhuJ62vSW2TFX508+OGnzWOQ5f7BUeAKUqov
tw2vn064opm+o6R9hZ0Z8eVg4WmZ+5Pq+Y28s4r0MTU1d4yCx7SrD0M/uGRxiNRGrqF/ltBi7pwt
TuC1beWVJASEmPea3z3vHCOL6KR78QQ2Qc1ke69EwGN768s8yI9Nmm3QhqxdfAbEeGwgCYc0dHHx
o6Tph1xUliR/fJRb/yGjlX/7064dHYr2ogsG4djVQIwV+q1lltxDVX/R2l91/FQm32+bWC3MIYyI
e9EENdHySSuMeDCMEBvNPv2oI43dHlLFTV6kvZAozHQxFtKn++rD9k1cfYuQKCSP59zQSV04aVWK
hq7o+YThIwv8AdeUl53yAxrKasxQigAM/dIP5il9Gb5oiPLsb69dxNHLK3NufhH49BmKV8XYk6xK
yV3HWEwjDXdW9S42q52pfQrkP55Rwc+dG1wEQWoTg48Sb8U8xLsKAKG9VYtcPZRnX3SROlSQk9pV
iBdo5fq9Hw17tdQ3DuXaG36+iMW517XSajpFbFoqZy5+Ze+nPyDkntxErXa3d2j1AsBTAFCG7h9l
98tXPEMzXskLXvHACQtPNrOI127QiPDglG7sP7fGG0S3kQaWGDpfbk9uDFrdUJZjKuUlCsZPST08
y0q+8QFXFgVQQaHPiJuipb849Xnc4yx1+haTUx9IK92m/Vpn0vH2p1s5CYbgXYS7hLD7CnyuhmPh
pAnFuKioXq0pfYWM8+W2iZWFiHYC/ST6itfy3b01lkGS0BMBPXk/GRDd2/G9Fvsb32s1PACXqUEC
gP4EBb/LU9DHhG629ttF0Ww+ZfvqJy0LzzlWhzTwtjoGvycMlm4BAnbRugcKerU/MBsUcWRT3h68
6rNz6vbaITs1n4K/wP4x9nWcP3ewtRY7NPrusy/x/Rb93mqR//wHiBt4FrtWcwwQI2R8yKTUjg5E
0VfDsU5Nwe0vTf6bbLCdtlwXL4HcaTCAGUNbu4Wp5Bpw3M78Zvga5VCwNm9yFtbZriqCcjjqM9Gr
CyihL05Vp8C9WBdOcNfYJP+HOZPKPYB+6sO3D8lasZtTAhOVRkP1ms6rDxqd8XhIk5GDNVyhvVLZ
e+nbeK8eWo8BGZAzwWELXnuN4vo9VU2eJsQ4FXXZr0vqZE5VJRAhbH2X9TsNEJDvUvLujoJFvPo4
7IZDBAEw84gm//8uy11jazhj7YLgT3AoCp/2io6kyRRIqWvi9ro1dsHwvXP0fdf9sWKZWOqZlUX0
rIVpMUQS+OhZ+5zInMrp+9xa+9vbuPJWXhhZeOLUKZTQGjFi5OVJDulAZVMnuSqJG9qmuz6U7mRg
BbeNbn0/4ePOLkKc9MHYjIJvO8kioYw5xruw0f03zZr1jWqycO6LW884ASMMKGzb2hV5i1NLeprn
2JrD7q0u56Pkk/1U5ofZLE5oYn+8vbS1VxR2NCAtoBkEau1yaaHSze2kaLyiTv23YkmpS2g/ujjb
O7uvtg7ilrWFR8nQdxlbOEq9SasHNxjAB6lK/1WOwjelaP7BA8friaaooC+/HsvLMmiTO50IgYk5
t2LuCJoa+B038qqVBw4gKBPc1HxANCxLvkU+13kTknbkjvWtT6f3hYIrub1L1/MmRGxnRpYU6W1p
9oC8qPwjtw5h/kO7EzPxzncIUQ2GrE7GCzV07XPxIX3a6tldzxsubC+ycG2w4xZKe0FmZB/nXb7T
QIMiEPdXUDCnFP9dHqLh5KAsM+6LXSbtTCC+P4b8TnqffNiaLl25iRffYeFjypr6xywBH0kaf2dC
UD2EujvN/6CIxyW0xLQcFAskJZe3QomTLp4ElN/vIi/QDsgt0GOxN3Z15eTQIhDroRxN0WbxYbvW
yCXZ5+RY1UuX/bDoG94+Nitf68LA4mu1c6yHswE93UiZq0xfy+mvztoqQF8rU+H3YfOAWh+WIqbr
F2ERRBRjZjc8cXKb8PwXzXMB0V5lFV+SWt/jdjqvsKGUM9vovVXpP9Ai3HzchdtfeE2GWKAUoB5q
cQ8XGwYQlHGgiNeg5mKosBMXHonjgxh0zvfRh60B7pWduzC3SG/COI5CU8AflKhzR6aN+uDD7a1b
y4eRooQEVygHyFf1PKvrLPCTJAGC9zR+7FEm1/c5GmfR0fxgHYfHCtD5Vsi3FiTx9mAT4mhIJpcI
xLGlrtIUMeGKA6ADjG/jVYib/TA7dKOsXyiqof95e6Urh5QJBDq1Gm6acvDiFlRtq9a+xZsAhBNI
8Tc76eA6/XTbyDVlgomkNcxFTDrwIFzx6E2FXCWJGOGMsvl7qGancS7/jqFOCELpqHXlIez1h0wy
/55G5XDb9uoCNQ3IJbydEJEuFjhU8yAhkEhlY2jelX58yLrhY1CFu9tm1vIFRD5hkxZY2GtZHGWc
20oZfs/AT7bXFm5dudau2Y+74tU6ZffBS/lgPg5vTgi3ENwG9f9hLm/tYpDqqbIQH4TcYOELkKY3
4tSfE681hhOf0zUr8+X2OtfSMKbgCFgE9hKUx+Kul44f+NqE25Tv28d/DZJZ74aDcy8k0be0M9Y2
79zY4qYD21K1NOTBkRpkKuoB7NarJr/dXtJKWASXPuG5oaK2eyWeqI5GkxsNzfBx/DJE90mcun39
Li6+3TazEjtjRudVI6nkfywOojaEYZOVpAHlYEyHOJMYJHPCWfoWkM49N6pefYrLKKw9efb90Ltt
fOVDMhInELkggK9RH8EMp1XeYTyCkGRI9d04W+6UbXxJsfeX74ACwQtMmYKeRKfwcPlw91VRVRB6
gCuEVCZwvoD3g5Ta9ioJlFq3hWK8Pu0C8imYrAATMkm1+KB9kk6sijEF+QUNyshNvypfnHfzS/+r
/ly+jsfplH25/RVXitxkkQx5AEvT4GJbTgUF8tgkZsUC9aMs7Wtgk+HO3Cn3knGAoW8Hdf3Gvq1a
1GBCEAkJVe3ldcNzjkbaFsS3kRvB3owc87P2Gn9WPCgtP23zAa59VE0FmY7yli1c2eUWMk1CuA6z
uCdnpylQ0TbYGtRcqfdSwwa0LYQRqeT81r88y+esdA7DNu8FV4HzYZr2M8AtDyktoXEnRHmMp9nL
kztQfsJL5t4fDzuZl/YXaVCV06BJzIgcz5l3bfHWMK8dwie5cVZWv+TZMheOcpLjSZVGzIh2nfII
kKs5FkfRXUV+8Wv3DCPDnz/mrExA7nhhKZQu00lLysbasZmaGVOGq3SUKXTuobUV2F47TMyIISRi
PfZwOR805fakM+NHLceZ3AhdoTE7ldO7ydy44ddOiyNiakw8wecoHpzLs9iqQ66Y1BYBiXASAmNn
Jo9Gp29s1No+MRTNQCFNFrz/Yp+yXuulMsSKZRJsKSh24ktunwV17YvpyGiIeVJwisvBLamOHTVs
sSFm9/uP8nGmvbFP7mEsjp/7U3Ac76P3Gfrj+knZIwNOD9mVXeNe3SUftg7J6m+hokkxSrbFo3D5
VcPQyOekI0io5o6G3JteGt4spqyqcWPZq/sncOwU/sTUmvj72UWfwsKOlSATMxSOqwY/W/pI4AL/
iYsUSCx0f5hEAuB9aabRQqOeOswYLuyJ9U7b/eZYmuAiEBrEUU4cdns/1xYm+tQiOYVBaukk4bUY
aq3FotYkD4V2TOX46M9bcNC1jWLOVaBoCeWugLTU2rtYsbjNTfazh8xFa34Weu32f6zNhD88s7Os
bky5lvk94lxe10a7Nkdn5OPtz7V2w0gtoBGFoInVLE5ciZSvk0sVDjcddnxRwp6tQ71SokGyEKVI
aC0p3F0Bfxp4epMw4lEp33hS6jttByXTQb+L4C98n39hXn8XnuTTqO/U19urW32ihRg1ZJCciCs4
kJOVtlY7BAXVPvtsNBhHDv4U3OXKUTqap/wYHjcsikd4EWcpItfndaGefJWdJpof6Dlc2l7lvKuD
KnCdIWIAYAyOcVDuNaU8pMOEJneXvMhp7A3FVqa6djSFIiG1fNgEryh5eNYz+tx+7Fl95cWjui+i
6XGSP4Sbc1gr9Q02lsCHYEsglpbAiSHr/TjoxIAtLqvOK6+x33fRUSkh5SlH9Ecf2vJTqv5EF3zD
fa0GKsx+/6a74sFbklAxX1mEVs41jx/t0hs7T//V36HFfYAUofTqB8jx3iu1Kx2jH/F9d9qabLpO
GFj5mXn10q/ZozTYZcguQzp8sMrCDfLU1WA8qGTTa/TJHZwtzOnqvp6ZXLhSRDQK4nqxYh19i+nr
UDmHAhpTTdlybmsu9HxxwmecvQ0Wydhs05vyEvUuQ8gqj5/M/sfte3JNmYNnOzeyeIB8TcsAG2Jk
8MyjNEElQaVh156aN2qLX5Nj8Gjt+4caRlPlCRGUTx2QA8jFT7d/xtZSxUc/W+pcEutmMb8iZYyw
amwisgiqp2R/28xKzUqsVkAoqAZesyJ1cUQmydCVCDIiVzBZKRCBZZ+sfX6a4fRP3nTYCrbewtUL
SpGMtqwQSLgC/nBaEvIifAGcoj/E29tCf+kWd8UuOvRfb69x7VOe21p8SnWep3FSyIb8BvpEo/cg
zvCgFNgIKVYPzrmdxYsll6VvhhVb1h662s0qb/gFIa116J4kLzhGd/qz/1jv5735oHkxvAzvWq/8
P9RzVootCkKN+HnG8BEfWSoZ1DRNlSblVWvfSs2jhbkfT33gquPBOoKLQxFpY+Uro4FYhJAT+U7c
u76sUoDS8bWm4DHTLBqlkv2hmIt9iDREV772luo17QQvtXMK635XZT0vT4pkd7yr59hz6s0a/Vro
ACc2bzrMjkDnFjdYahtr7HuR/ibTmy+VH8POwBGqNGl9a34ynOd8KB4lhPHkeNwPxkurfuo1Shu9
ATONdpADw4Nc2y2nzlP4b9RPADf/qsvgNEsfGnCT0mMh/+2Hzj6uo4MuP5ZRth9k2Krr/gSwIXd1
9XGWkRdNezfsQq+H4Llq5Adbfc368OBEmpup3b0TKRutyK2lL866HNSyOcSO7BlVvXfkuzo2d7dv
04oFSoWELKAqqI8u47JUq+QWzVEa0whl9hJSDrW8YWItLiMuog0oRqnBlS1u0lAXStkFxH46GwIn
h3MX5gcgC3iJZtd/zvgHyvbNnboL985OOtxeofhGi0CJcX5GkQwCNEZeF8cnH0x9lkcxjR7Lj0Z/
n5KB+HXhlqG/ESysW2IkXQFnA4HY4uUMsmpMVYkQpakAiDBsGrqJab/5oA7dztxs+6xtHd7+P+bE
38/elN5G03fqBCXCNDyOyvBhkv9csJm+GJgeC+5KmDivZDdSe5ZmrQShpD0npqu/DPtp33hw2NLR
etVqN37Nvmab6emaB4KYnteEIQGkB5bpXDqraVDlmO3f6sf4bxWKMskzd9ox/4aY58l8yJ63Gkor
jReSOWzZvJyIHSxPaa8OTVWk4b9SyHnXoO1KByvyko9MQ0WQCIaPW1HB2oE5Nymiv7Md7HI4QDSb
MZvKnnZS+pI76XEOP8zR/+Psu7rkxNlufxFrkcMtULlzt7vtvmE5CkSQBEKBX/9t5ua1q+u4zszt
eGyVhMITdrjm733hzYQaPhKjGMUHxLJnFb2ZTGPcVCusum+fNWRU5jkuZEwf/37ULg0TIkiGdWSa
rM34P+cTsLiu1XrQRwalMAEOdwRl+jS+cs4ubfzfh1mX9bdlo9qdSB1Ddj6s9ZGFwTFi279P5FJA
s5owwPdhvbigjXY2RCPgvbQ+gfSgbuZdv/u+Bvo05/8lMlwfdxRbIVkEPvzZmkFJUjkxRECLZOlf
h6Q/Mc/7TuPuCtvj4qcBygRaMAE6xed3E62aZtK9gGC5mA6ZmT4TqAym3Px7ot8KhP7fOGeX0mDD
SooBC+d0zt5Tw9YmP5DSXdkBF2eTrHqzGa4/XO1/fp5omsK0q5AWecJ7AQT+uabdlKNY//L3fbB+
5vO3A6oSGbJPF0Ig59XHAGIzAxxe1hwXcU4ipMjnLoG4dcvf6oTdigHGGc5gPuE+uTL0pbshAUcb
ruYrqvwc6sjwcniLxBRHGT7Npn8G2WhTMURAnr6iJXBpNRO4kCHAQoMUQd+fq+mFTMosRfRu+yp3
ya8RgbVvX/++lOsj/2Ep/zfIOXOlQc2xj1es61zr5annHT0OY9C8w+CEoYbhxrlcwKj++6AXZhYA
kABcPgQ7Vor4nzPrtKNkMgBFwqPg8yTiOzPr9yWd/kPOHID2i8pWhPjmQ4w+eNpx9ODQonUrb9s4
9XPa9QsSyZDlYaKv6TV+rAqgigYkNKCU6LN96PFqFXHb+bhbGY9OKgAbh7h7Tqc8WHbLpPLlmmnE
x82IAeFFDowA0oEPHSHmL+HsQZSyaHlmXrUkYe7PXbWFBTE0PFh9rTJwbbyzsscAJuIsIMVdtIsL
h4inbhgLCL/m9TXbrY9PCSaGw4lPtvrTnG/9zleBbYepAm/zxO0P2A7/fQNeyN7WAaC5BCYy5GLO
o4reZllL2VihWxhs7S1CikKuiitIHFctLjf7T0sHUSncWGt/5nzLp2SMKqfDp4IlKlBZCvWjpZhm
xYo+NtkhSXhNrhQ3Ln6t1ch23ZUY9yy6QIUsS7kIIJQb1PEv40byVkSFZ2wJ/YJsvnKmL3wyYBhw
nlH+RK3hvP86wigawplIxYlnt8aZy8X79/P5fYRz7cUsUkNAyNwXcuyOi/u9n4ZNFFSFUVd9RNYL
6M9bEW1keNpBjwtHC/fvnxfUPEweXzLgw8JHMOGTrdhlmwjSnCvBrjpdF1W9EOUC5gMOAG5DPIcf
kmkwWSmMQzC3KE8f2dd2j4ZkgYwFgJ8Ckipl8x8URzAz6KonYAagj3feKeyGKKtCoftCmHefPadV
CN73FQbWhboXBkF9BM1I3FIfJBjDwNBKjZgWvRkOAE3xbXRiP53NvPU/65t4q95XE4bsSlB1AVv+
57Bn9xTz/T7mus8AhCH7rqTP8pluUZlCZJVnm/6GPASF2NZHBoukb8mXayX4j+/An8OfPW/CamHg
jNQXc2UOIWSAnPqH034KE3ZUdDpE/VU/k48B0Z8jrofzt9AbX3LhIcc6Z3v/qG66h+Gm2qHVcK++
RU/uoT2or+KBH9m9c7iWoH0MIP4c+izm67NZQpFSgcYC2JgKiswJi6Xn22EY4PLx9cq9vd5ZZwcT
GypDQxGbFgins5qFH5mOtRqjxcDETf1QZAFERMFXn8PnyYXiHBB6CXzXlVdt+/jnldE/3nHrXP83
+vrhf1tm2iIlbxg+bPI83lS/2r2+ZbvmVh0dwFThKjLeoiB/Zcx1r/5txmdXEfOGVHrwWy+85cGr
HrPkfqImT4dm47o/h2kplmqf6KeOMxDrr8k7Xmig/THjc00IK9KBzj7Wu/8V/sJV9Nx/Wu5MMSsA
QNQnp/wPTGMMCLlWXL8JoErneRdtYjqHESxa01u9WS9esgt2uvz/A+VdKCb/Odr6hP72QeHVxtPO
roaw9/Or2UJKcEe2FNll/eC+wlL6H1QpjBnCsjmgnaRv7KF7nK+8axcgCCGqOWi/AkyxYgTPjpCF
1k8MORkgWsMwXywIMR3siX1zS0x0EjLYOimuTm1ux7XcKJtH0kxHVLtesuy7O2T7lPzgE0WJYmry
WdfbRIiXKoRqagbVylaXc89KlBqdXNXX/BE/xhgrgQBoJDQZ8FaeM/IAX56XpnFX5Fyrn4Rfh3tU
YP0TEzTGb4mvSWFcelHAUwKABkp8CRr8Z8dhgPhtFCsU87omD35EZFMD3r8FsH7jFA4UET4BoHQH
bMZ9dMXk4OLIKL0jK4b+LVKKs1vdafwxzRqMXL2zVwIWbI8ccwNVvny8c7dyY8vu2Dxf6+FcuF6B
CUyQcqJy6X2wZptilKKk5yKsWuiXBVCDpvEL7k0bFWcHKOtfmeWFp8uHzyVWFx3zj/WIcYpJHRqD
jKKJHqf+iObYhhiL8n1fTuhzKmZ3f7/gLtyp/gpuxrUKnOcHGiQ0Y5FSMb4GxqgpoOfY+t4WYIpY
bP8+0KW77I+Rzh7Jqs1mGGNgKXWBTaNKnPATBQ6hg7Nu3i25u7/28T7muUg+f5vb+cHWcQKaAR2K
00yDV3gQvZZ/n9MFCsoKwYJhGmJVMGPPe0J9POrYctizOnuzTXc+CvUA+iclVCG2ZON/8XbRcZhy
OJ4XAJYeDQQH/xu6GT8DbzKughX+fx4vA9icVY2BKlZrl2Svpb9sifT0lRTjQpSzApvRFAHzE32w
s+X066CVWlmUn2OvLpYQkjtx0A77yMqd6adDqts8suwupOO1COvCl4RoHqYHMkcIFMv54e+dqQkH
7NKoS3O/gg+DeerU4e9f80JWCv0/1LNWDVOA4s8nSDhEsrKMV3gI8DHDjUBayr5DZdHdrk2Ya3Hq
x6MHoCwyYJTVAXtGl+nP14+0imc9nAThtjctnyVJxzrvKbp1V3bpx8UD3hjXCbwzILLxQZq16qnW
Sw+iizdxsLFanUDBhqXhT2mIvNKa+/ggrWPFqB2gBYNpnSW9btUkc4f4v4CuRPbaQEMX9IJkIHBw
6qr+lo3xtarPtRHPkg3l8kyrEXLvroN3EObE3d7K9g5dG+ddqFkvVyLCi6u5khKRZCOzPwcsxq0m
wLchrSeVA9mODvL5ZvmCqus17tCl7YFNnyKXh6zuh92YdWZK5tjDxCbPVcUiXPLZqVLy9Pdd//GF
wxf7bZh1fX+LwVBpbTq9ellrBYUuCPSDkYV288abgl2ckC7XsaBXSqvXpna280VEx6hBhljoeHRv
Qccw2zb4D51AzAyhCiqB7gqGP9uLKDw2YzpY7Hsomz/Mg+M8NVWEpPPvC3hxA6KkhEpgmKII+GEy
oQqXJcIxRg4wgWeSG9UsW4CMp03TRdc8CK4Nd5YEOVJZdDjxjHYDz8M+21dO0ILdlrql9tU1k5SL
uwNXrh8iG0Dj5+zi7YyrNJmwhqw/+gTyNC3f9Yu75NOgATML0isZ5sWdAZ1CsKIQkXwAlik/IF1I
semnqIpZmWYp+4ESfeZeCfovjgNlfqhSpTEezLOP1ldEMysxrxaG57LsUY3EiTZWbP715lhpcgis
UnBMPkCoeWiVlgvu+Fgum8E6BtYvQ3ayldaHhdT1leEuXE4IVFNoTmDDf6zsDwb58+hiWmqOnQLy
HPVxoLbdikFcw5VeG2pd4d/ujVGaUXlrpriMtt4EPR7msHNITtDI2P59ES8NhXAjBREcSOYPoGI2
R3phq55yHNt9RuVtq8VJ16CR/X2cC5siRTkOtxvC749oXM9C+SFJcC2xQfKkVMrBRg+6RFyJ8i/N
Z2Uxgp0DZvsHdAksUnvKpIZ6M9HJznOSOa8lJNNNNf/6+4wuZE1RmmEyoJujk/rhERmph86jAwkf
AEzuSQexjmYvdqjh5kBMwh4AnZj+wc/57lpw8/HiSDFquKIkYEPwIeiIsUljnSIkjQgFMmtwfZJX
flDfgoaX3U5j5Z1Cr1o2f5/vx8txZUMg/EC4s8ZwZ8ea24b3vVqZZGNA5o01NQc63JPutziZEPvY
NsZF/fcxP+6aP8c8u5DdbuxVE4Cy1o6TLCLevXPG/x3fAxMCyGRFDwCkAJXlf3Kr3w5b4DXOGIzQ
7bXBctdCEQuuldQA+JT+S0vRdSRoHyMeXZUXwvScKAOJol7Dqs4vujAray02JhyvlKXPklwMgYQp
W7c/zhjSzrM3xdh4Gcfe2GLy2QmYoLeZ9JuwN1+ZP7xWCzLdMbomKX62Mf4ZE5gd8JdQc8crfVa3
8DvonpKB26L19F03mSXnLloLYIvCmDGM2ZWb5OyE/zMcZJkQFazg7A+GKVKFTZCK0BRUiTxlWMUa
+DiQC/++9c5zargUwAcO59oNgUUCvv8sxHEBxkiXSgvsi6q0HRwrFubaYiAT2qy9/5V1w7xBuJrc
pbN7kxH6GNZ8r4F6K9NqvvJdzw7Chx/j//ki2DCyg1ezsaDTvOed+p60/b88B//MF99x1a0JUJY5
O9+goqbKCHdEsGpPPtjRdG5ePHW1XXhpKrgzgaz0MciHzrWqJsb8bBkL0e7D1BZjc02I9xxC/89q
/T7E2Wq1aBlMTgqvm9G4X7TuD1E9/QwjXsxe/2oV/KrhLUUX7y20y7jpBvKQeBS4EbLNIgMxFHGz
9OKeDl3z6NPhq9sMVzbXtTU4O6ZLWltQdrEGsGx4aiK6DzrzdGX/QhQWm+K3+vqHZVh/xW832+QL
N9KyTYpOGQZIKXX5EhXa65u4h8hc0IFzTLwRYpslpzoDnJWB4eHc6con6S41JJIw/NIhCJkwBwne
xyFOvoapI386ZqJ0mzTSODAQVWTYtZmf8MIOJDl1UyXhRQ6/2mo7m0wPuQPbcLfoUFCVn9RgajPA
5g1xmslFy9VK15U2NTZXvRUNMFx8akHl7eolBL2JowXX9zkVzeTWQP4CnPPQmKFr30g7NvJE/Emu
ReRIG2nyLpq0C+BMi/t7yqkaIlfkMsYfreZNvaSIB8APa9tcJIuquzylg3BErkLfZiqPUx6gXpZ1
TSZOYjGd2VslW4bqS6/DSeeghWcNSpWhO6ts2wti4p9LI1JJC/jnwSsiX3qdwAyXj7bbBjKW0b4Z
vcFiCDE1/FaHRqbHrE9ZfVT+ELiHhfqVLXyfB9l3J5olA16/ZnQ81gr6c/uE667Fuxe0Is/qtJKl
pUyrsrK2UkBBB+GjZCw7MB3Huyid7Ws2q7bkHePdRs8+FDlrb7RtKdtQqg31/aXPq9qQ26Dt9H5p
M3vkiRyPlZicHpV1n98xkWQnl+hZF3490zerpftCRhUVManSXTY5uCaoglmLNh751vZ1s+Wy9m+c
wR1oTmyHD6ficXgfOl8Dv63jDC5/tPkSMpv6eSiCtLoZfLncaspdaCoNzV2iR6TEg+iHo9LGl9uh
SQ2EEVElfPdElBZut+gnJ6z0rQraqkQXNNp6Fv9jJerAz+dpbZM5TkTsji1LVZfuuPRt7qRR+tXz
lCFFouvoIKJQffNi5pXUo94r2H3mblY8fLV+p1dVwdSCrR6F7dvI1gPD7Oi5JbKnFH05EXkDNCmz
8UsnmErKJp6HT9PYwK076DkDH3yU6o6Ms18Kb3K2cPYSR6cP/Ef4yvmQU/cqhZYFaid3SxpAzsed
5mcqRvtg+wQm5rMV7ZEpLyhVn3o3licWSpTUZocAbDwfJ9QDNABAyoeljvxbXHJo2TFNtjhuUQxY
TqNyAO2B1vdnUjaSqf1sI/FeJQ54GTbi6SbzpnHTD4OxJxfOOKLkTRzve8KXPdYav8HYYC6iGCD2
rFv4raTWeU+HJZR51zjZXZXWTQWTAIoItJG6+dR3E9jUleLBl7Zx9TF2YPGBx4Q8DD2v2hzJoHOq
cPugnxNE6NqQJqVf4KAEpEYLB933KK6nYzr6nl+mVqhq5/SxeKptYOSuUvAsB9BOk1uXhfVdY0x1
T5IeXONxypy4qFsZBwWbouUnzUgclJ3sFOwRWhzY3FLqVrmfOvPwIG2tC6bn5BTaRNrcGWvSfoUD
up9BLpYHW8JE8wMQTaVyzpIKQFzRRPsgmcUJqtjQlMKr5orCHSWUEgACa00u5zGESa2p6UsWMfUM
+fcKV0VDinpg4Q0HO/DVNyZ6iFPJ1q9bNdDVHgXb+tUcbwcpfPkYw1fneyKlxrhzRXVJTWtvoC1n
QRT32h2N3eUhC5ZsB3ZmWJjaYWDJJ/RpcUzwo63IuDMyZmhOZ9G8Cas6PNCoi+/imjvfFkhH50mV
JjcsGOjPWjcdcP0q27DIq+/gt2iPSUCgJABATQ7E7rIZR5rseWoWtA4cSOgy8Cjv4Dox38nF4YBE
NX7T5hQIeFhiJ+MyFI7OnKRwmVPtSDZ4ZRRIeTd4EBbrm6reLTJYSjdkeuc0E8R3/ckzPzJNssM8
xP1NLYn3o+6ScBv5wbQLAC7/NaJecpu5o3+o4qQ5gXWhPnUaN5Pg+CMMu6j7LCU8Z74AuZ3L5QSH
1uCUcu970Kf4SWQxx4TUQOLVeg63IGSJlW/PDkov3X1NB7vt6xktoHrxHxNhsWO7NjnGxh8/Q1bI
yXtWtdvALmGpoQNaRE3m7ANGg2e3DuPvTcg9m3ey56XyiYRAbFtNB5BO3UNcU7V3R0c/qIkGdQ7D
ouYzGs1k2wO3VIYEks9ABYb57PvVlhKG+9Dz28fQhsOnpKPuQ1RF9UulET/j3iSflB3dbdjgOw4T
p8XiDnKj0QnY4kh2FO7dvfeG5gBx8PYMpIBaBNu2czDe+bUzH4FbVS993febrhU9z8HRbDe8DqaN
j7F2S+aPXo4jHZVzZZ1fsD6qiqQ22EgOyYommsNSAfr3JQYugea9HccnrHx6AjRBg8qNDO2x7yIo
MIVG9BvZ2O4zXga5oVyLpgDKMyrlQuYb1Q2QZgrr7ECASyorFTl56/Hm3qDreeN26bCFHp3/jFiA
bWc3abaxYcDeG+sUPiKAXYun5AaiFCzGug/0RfBGlFoM/l5lQKqmcRXjpNfTe23T9ltD0y53UAfb
OWRyNhMLoPjY40KRy+TfatjEldxyWFjpGP3OeRqeUrTm9r1hErWQjpxIZft8qWL0qIMJwga4Z+57
N2KnQAtWaAfs6zRFejDYtNv1bfW1FSEtGuredVyykkZptfUUr4uaj8lDTSP7GVl7+DK5vN80aIds
idVBiUZBBFkPYCgT4BFK1tYpOggQfPM77m7HaTQP1l38jQwb0Ik5HZ8gBkTftNawAu6o924Ao/gW
DFH/oMJ6ypNFR5sR63AbSiMKFgTjd8iNeg/JaFRJRqpfUc6NSxYvpJSh6R7AxIhOqPNOuVuBUUrm
+l7Gjn7EO4ETPk9OU4pGLAcn8auTYIY/MWB7t1jBZivMNB5a6H59RX+ZbqDxAt6CxicPmYE8nIzV
A+vZ8jOT9bSljqu2JjKIabq02/IghJ9RILuyi+foB0fBdco17uBj48d6J9whuBkCnnobH6J+N77i
Y1m3xntAyLFE+TJnsP8KJQfnEGSlOz92GVpnLhuPs/Sjb61250egHb0bKocarpAh4YcQUqbfrXb8
Z98dbLE0pv7sO2GywXOlN04WjGVLtXhwlwmXS2PdkYD8ComGZpkFtEyD9HvqTgvedqN31MbzyXVl
81VOrd4sJJseU1XNedMiNfQ0tN2WuGn2NUoPp4wn3nZmE8RNNFnwdzPvczq04hbo+3Ar4sW50SC+
oJnTzv07jaYI/L/OTk+e09s2T1tVz/tKCF88hBG13g6tblOVLSjiJYdAJiDNMaFkB6aEP+Zdn9Zu
GUgRiA0NWQVPuI7ehtap9hBSCr7V/bK8Ly0PT9wzaCm2sCx45SxuT42ldQkQfPSAkGs4dTiXuyQE
Jget+nGjB+5veRWlj4D0gQzdRRZnfAEialPrkZd+Vdv9VBOoE0CifKObXr95CIHyCJsxH9IYzBPC
va0r9bCTk+vugnCke/Ct3Z2F0dGn1hKB7UGg9Cd0+yhbq/LGhViEmvq40CLOyo5lcL4JVPRkfRtj
PjLME3RaypW2/IAHZy7ipBI7t8m8vI9pcpygP1SayVUnaefmh8ApjANnKvuK640rIdNFaDBuQzpH
uaAQ4wAB0tuglFE9yd56e+JG084ArrKJIzLc1rHo76eGJBs3UuOmZiYpQ9EDp4H6TpyLWNWnMCPL
TdatcvNAdaS5NXO/xx2Uboam9g5933uHtIsGXAVkUAfW8WTXjh7KeQbGUmWqm4ggCgEaKfHBoWjR
398vuOF23ejy22lI5/csG3WTh8EyfR0Xz//uuJOAaqGZv5CJNach6sypii3ZR8JdnniXQPujM30+
BrXaDFHcHCCgV/2itAqeIUciAROgkctz5SXjp95UvBzQejko5nV3bqL4zungIqCJoXBwhRoqVAzb
rV0WfzcbsG94PfED6oHknkL+d8pHf/GKbp4QRWa+KnU392UUVxpK59I9JqqZD8NAl5cqqXFvRoiL
IYISJ2ZLxcC/tqT1DlUN/+eogwle4oRy54P3X6pkThHFNe1b79LwCDo3eeu1Tjdpxpb+0EOH6ogV
xVtDHdp1Tx5r2iavxqx+0zFUSGDo5wH/z4PBz5Vly1vbupC3XIJgj36d+2YXHwT02jvhKYVdvcgg
e5nN0/wA7W48DcJVC0SP7Y8G0dR9isXbUYMXNx+j0flUu8PyCM5GEOWz02MROugpeAWvNH1PQCF5
ALVevQpUJHMDHaDtgLrkLqJp8p4slTwNKC6Jg/9Plhp5Nt70/dC9VyGHjmm2dEZtkszj97KW/QZe
eOwAhLy7R40KqiNz1vzEo8DfoE+b3M0LidutaYLkDUZl/kOyQGoDPNTM+1U1KT4MnhO/HAVysRqf
YtMqxrdcZ92b0BIS7nAYSvmON2HDS+jgjtBuXqAHYNxsOYqoXvY1I/FONLiBk8ZP+nzwOaA0AGpC
/Nna5phB56XOGeh8d5VoSbkEggDKkQEzWoSNDg8M9YZvTpAuJVyj23th02rIM9uC9IdovdvXa5g0
ZEvz1uFyO2qhG2S3NaI9ySj/UkcV3adVFjx4dQO5C2GcremiunDSuTmxCRmwgp/Gr56GbgkRwK5U
Tsq+x+gf3mT1COoJkVBpRhKALeEFtnsxHW1PPgNHc45IdEKTOkVZPWzlJkBX/yawPgx3WplAlIH7
bXarWz4+cmmSBzFK3z7GRHBn28RgLTti0veeTHDOeQRRPjSZ2XFQyAmBMUexYTYV1KAJzdq7lkm7
k80UDltgwiLnnk+pJ4+KSyRyvBPTSXkpYLZRDZALh062U81mU8fhcIDhlAfZ7Kwql2lBQd7ixq8W
tcaGIbmByWP1eZltEuYEL0U5ssV9djLX2eNyQ94pQKaYU9TfzOTZTUtDewo5T+8TxO57BxwWCEV1
jX1ICWphRSeTaYcHwGxxDbM0d9PWQJo8qyWwaj521zHjTfSgcNxfEaLrz07GkpcxTvpDo6L0+9hB
qJn4xGwmRIg7FHPiXM9IE0PbJM9ER/5eZEn3AIR99qiyJYHSGE3nPGjndmcSkhywlUOknt5SRBPP
SgKt8ZyZpis8ZCUkb5AJlyCUqlImnX6wuoXgN4ODp1+MYTh+RRuZbJDPyaMTT9jZMEO4S0BpMEWa
oLeWe7MMoNwyKLi++5HSj5GCOBiOBQjEbVe9oLcx7CnqL09D5Nhd5wlb5zbOltsq1fWPqgm9Gwkz
q5wp9TQ2QY8aEsq1k7B7Y5cU1SZnALcE19LEUOXoWHzrrmVjGAOVUNSg5SCdFwJx9TwEcnPraZhK
5eNk6FbwCCrlipIbxMlkg2AGSoGeiPM67LqbFq5wu2kyQxGxLCyTaHK+2ihsNp4gatjB/qLmJWpN
86H36/EYeZK7JaodDMW6ELF76bPQUlTINCBwo0rNZhmWdI9XbxgK0Yz04EqepsfEybp9y43/SAnY
EIXrMhXuNB4oZ09QTwtKFphuB9tZ5xgATgQF06DhY2FTx7xxYMW+QuXagfFSZpMbiyrQjddOMc19
DpsRGOP6akTJQFVlpMg8FgwCy23ZyizCf+iyF6SM1SMcvs2nxtEa1Q0a89yXrY8cJ2kOJMwknEuT
xH62cN9jgFAmFPh7Sm1deCoxNzOV3oNvq+6zE8AbJtduV084BT0Te78fluWexIn9lDGS6k2I/Ofb
SJv5xfbu0pahr+Ur3lkgYRr4CD9ZGplXf7YclUIW9Sy34YKIGAbHK5I5FMhQlIXaW2Fi3h0lrel9
NpnpRQa6wp6IhQoRlXXqvUZH5aGfhD4FTjx+D2rtbBLHp4fU64edTggiQTqSveppd+sl+NE5Lhhn
PkS8Dm3hWBQS7DxVGwGS4HdE9O3eGU174zFC3xYHZy13aKx/zEvsvVK3rhbEtE3z4s64kk3fLbKQ
KRugVcVqlD4aFd+0UMMpHMncG2RjLUx8aWzcwo97An1R6JGLTdD59rOD/SBvUcu34jiraEr3Gqwz
F6+BTfE9ROU3O04YWjOtkHLaOiqLBdqigWSQO0nTWn1mLRQWXxPpYC+nwNZblMV61e1c5Ob0aQqh
Mfxs5tiGbz3pEIDkrrAMVzAnIJTktulVetvWtbjTpHHDfWeEModZEtse27EP5zzDXJ3vCZ/djuQT
ahTkSxPUwktQpEOagQqQCZL43g17Xz1WgZmDx1C5afXYz3hEnhfAfb2bykUWXdZkNCynddqgZFUl
ElqqDhr0DxSdI0AcUoMsmfnYmkeYnftAMKH7NVVhPlRA9X/qhFJwRnaQczxUckzjDfN5Pe6mRTf4
Z1M6+Xgl/KBK7QskWxbUDKoBrxr024b0SHRa1bADbnFLTAA9e2/wjEEgvfRB9dkJoRjyItUEtEBG
ZE/eOoUEYGObMd5Pwsc1Lk2MGjw25xS+NlpiE/utm8wbNQNlUFIV1fVuDaL7su9EjxS/mzyWeyiq
yDdkw6YBziEdA/xaQ/APuXDxtpDdqFnUPhMgC+n9DBB//Yh6iZMcfXgTDgfsnclu0OQQL43bOlXJ
QhGPu9nzvOk4xJXqbqthkMs3MaBi9EVlcv1GJDIzjG/cxdHikNARLLlhriJ/q/Ev1zcpigTxrW+Q
Kd4HHJJspc9HF4qNIoWdzqbydbOgYuEh6rDwe1g89zmTVT88CVR1yJY5gfz89ybLebt17ZklWQbt
Gw9BLHT2/uywKJgRhGG39rKa7nbEex8lzs5hdkJ9Ve68EZiKxF5rgF5qHq0obVjFgCMcnes1N3Ss
wRO3uFvRmKJFzSq286pxumapfN5oRVqCGh7ayT4ciFOAw/+cHKvqCDjKTBYNQmUxfmrjOI/MNczV
OT8MXao/hzlr1nm8XdIF5dHC36FrTE4Q5AQ9LLoVN2kegLLY3V7jzv4/hgS0HwCKC+KLKM0GVjmY
GfF2IaRAy36j3iBG/RkRx4wqa+5CfiH9d1gGzBPbJIaqBfQYwSQ8x09UqPGTBPF9QRIx3wZ8/ibr
Mdz9fUOe4Yg/DHIGmCA94rrO4N2dWZez+rYS8shleJCxny+4YedxKj19Tb/n4075c2pnCIAQZoct
mxDuKNSo6uEz2BqbPr0GVL6w71ebsCyGKC0QS+dckoYFzhxabyzGPjkRzrZ6iPK/L9+lznEI/CmY
pS4AvcC7/LnnE0h2B3PUTcD0qDLujrHNOfoHcZ6BiGH232HO9b33Huolb7/Mz/Xxmj7HhZWEHig0
h/6PuTPtcRtNtvRfMfrzsC735eL2BYbUmrtyc9pfiMx0mvu+89fPQ7m6rGRqUl0zGGCAbpdlSQy9
e7wRJ84BFAhycp6E9xMlrkPJLB0Vn3EK2GX+lZeUm8+bOUdsMBWpw+QIojQHBOycfHTo4kQgt1U5
eatdBWl91hjeVUc6yg6M/PJzW0dmJBXqAPlBpVDuPEeK5pmYKTJqGQ4E+qpTuKXNIbXSY/D6rXEZ
6cmVoAsPJM1OoW2OdeXEAYpVaF1ATb8fyqhOJdkgaexwcWvsQtMf274M7CyJv33ewmO9OXHFwlsF
XOQDc0c5Dt7QBhaHgJqcBV72mNfDfZXI6zJVT5w3x0xZjJsKukGZ1Cret0nTYgCjrlw6QDkXPZ1a
BcLGFO8MYft5m6YHvYcOTMheaZomk7bivOpBVXvJiPOqcTworOLK36TyM2m2rSd4Syk6xXn4sVmm
BBcJbLiQQH+UU/E1qmQqI26ckRubA/9ocVZ0BFvcQfEXmqDEJ3bJj1Pjnb059yg4snFQ6whSruRi
CK+IYOH9ft6Bc3Tg/lg7aNOe7+UAfJGHliCVPjYW2nVwW96Ql6RsxXBgBLWckLpnb3HqXPu4QdIs
ipEttMMmoN5sxkujlZY6LLsOML3zOOw2nuktTzRr2gBnEwN+GgCWVCJM9+PZVu8FHYdYhhcsJODY
Y2kNN94qbfqN2qfnjdwvAq9eKEDT2ErCS9HId2UkPIZZdaJ/j7Z1EgRgs5SAX85WghAq3CaFsHHC
LCM25tvQ9C4+b+vRWXJgYnaWlp47uqg+QeGmt9/kxHyRg3yTjJAMfW7n4w7JsB3YmXVpr44gNwa6
FOrLcFApthiXbXtd6d0iir5Rw95GxgmTx3oP5OrE2I1iPQnu9/tI2HH8kZ+tHSn6jkzrxrCqE0vs
hAVlwiYdTH+9yYyAWDBzsTT8RaIZ1+1otidcqmkE5pPxoBnKbMKXfdwURoURgAJLLkkLH6VOQ8Zj
FL93wzYJwhPT/9hQcUVRODUl2AHnPlxTBuRIExxHgmZgD0e7SL/Wwde6Mx04IlAkc52m1k/U/Rx3
Vw+sziZipQhaFcdujVMikQd2LKjkVu2mdYx1eJv8yEg4Udn7+aQ8NvkPnP95MWrh9mUq6LRUq6b4
RggjWRuPXN1OomKPbf4HlozZTHFJ6UXEZmuiY8rXPtI2sWedcdaeZ023/bxRRzdliUI72PKgSOHM
eT8rB13vtUGkVep367pf9PfFLlz0G/MC8rzn6Ibc+UNw7Z6YNEfOUgbvt9GpAw6WwqANWm1M96ja
sh4lOXB8oyEoLrs2CkpnsVyuPm/lsaFjaU/qgxROfhDXCcHnGHXV1E7TZQ+tqSxTsyW2ZyQ/Prdz
bOAsSWMDITECi9NsE9GiPiFeVddoiZLKr7VokXRVatdh99RW5gl06rH9BDkKxD51LvYfuPJ6sWhU
k1ASiY672r8UwhN1A6eeP1tjDVHIZmjwORIXPO915D1+3lnHBgUtZchCJkK8D8X/jY5kM3Ogdkbp
FYJNJ6TEOiTu/LmV4634bWU21TqLdFhaYcUnG0MqzC6YBp+bODabDxsyO3iJcdVqOPJYQk5psmoa
PxSJDgiBa+ep4u98qfa/mdqg/E0B471DdWh4NkK+2KuWPNA2qyofAtnchWXdnei/I6BvIjkadb7E
PSg8nrsVxCWJr3c5a2ewpVW/jb6jDZLbxuCgJUMwwgLfeWIZ7d2y+Sl2aHPWMEkCECYRB4dBWT0T
Ibsclrq8znaZQzDLce+8G9fuftRvYOGu5YW4OUlMMRn48AOon0LpBdmED1LYiY6IlJ8z99tVchW/
1qoTLd0txDILwUk3k3KI9ly0JN8pwT7lZB3dRCCcm1QNIJ6bX0UJO0sBJIHY7lC1DXalpSyzMrcF
5ZSzcPQYpWTmL1OzfpbFttZT7teO99wvCNEOl5D1L7xL1RZ2JL+9V9LMi88Xy9FVf2BytkVaelzk
3LZrh2CxI9bXpfg9xU/43Ih0dPx+W1FnJ+iot67gjljRL9tF9eiaTpKvw2YJ8jm5rBFxs0yQLo6k
rAXT6dfyRr/9/BecGMR5qYTXdkLpRvwAkNovTRkVjlSGNdgLK3XAOGirz83Nhd2mrQDyyonGCugu
8gdTtx+cqEEHEDivOFEJVGs2nDk2gNqUHSn/kbRl4FRj4S2A7pHSdn3dB/men2IHOTKyMtEoAgyE
ELn1z0bW0wcDgIBeO2GxG8Gdp8Ta5JfP23lkN8cGgnwW3gp8ILOtFmocqSvhNqNUARc6fSAZfWLq
HGsFlRiEmoiqfaxxAS055oWHSFAPe9dKDh6xBMuIEZfLz5ty3JDOwUdrKByeddegCkjaxn3tGFNW
nMq96zq10BlsG+nEkjvWaZTTwqPAbqYTw3s/N8q8HwU/amtI2iXQ1oItuD8+b8uR2S4fWpDfWxDT
2KzTyYIVhPeeS4EMwOUbiWPX9hVx/bmxox130JzpPn4w1X158EpV4bhNS2MhDmSUyJOw2E+Mz5yf
Yb+kiBvAmk1JIZWF0+84sINaYVQnCadruyLmaaxG1F2LBUpLk5jNv6EwNg3D7MyZ4hR/2Zs6+cBe
NA6VrrbYo7hhQdGmHWQ9PFuJ3eet3YuDHY7f3d4HAgHJen1Kk/joJDmwPltZhQT+UtGw3ujfRuXe
jO4/H7U5Tduv7oQ7n46cgiTz7SEAZyEDb2eHWsrESJ5GoIvNmRg4wH7lb80KbHXaL0gjls8ROmDm
YooIpc6piNCR2QPcD59Zo4Qe7bPZ7MnSTBhrKcWr7ZIBbS7loZOKy0Qqnz9v75H+pC4UMAHBO+CQ
8wMgySiU0YFvklmUz5IivwaffaICbtohZhMG6KII7wVNYa+aTdAoFwchGzFh1V/T9lEvH4Xas8f0
tfRawC25HbnJiUVxpFWYnCTccQZh3JhtJZ05RIEQYpKAwCU1A2vdO+WUHBkgVaHoVJ8MgbudTUQz
qqMgUT1CnVloF4CbRL9BJfFUyvC4Gfg5dQYHOoXZPNAUMxbbSiCFITbJRUuF3zooAPsA/w8Wf3sq
4ERKU/qCutoPLAOplUhaSJEfeg0vuXzf5ycO/6NNOXj+bPeNhyjW9WkeIDaEX1VGvhO4mWjHffz0
eUuO7PNQYU05OwWqXdby+y2qKjsDmYeeLIkpu9tcybd5HFOVpEc/48K6/fvG4DEltTVlQ4nLvTem
DuBF9RRjfrtO0osU9C+6ngtXOrFSj3XfgZ15XM4z3VxLQfQ5HjpNm6ZT73S3h+lZijafN+jD4oHz
ihCECDH7RN4xZ6txNakZ6o6cYC2KZ/Eg+XaL4O8J/2XOmk4KhIg3Rc/4gChCUfn8vts4dIWkGEnA
m8BFi6F+pJZlJ7ZA/lJEvBPTjquVYp1nw7ijaOXu8yZOD3+3JbE1kLyGOklS4LmYJ+Kb0dBqkbqA
CeqUrBUBTo2mXoihdNZLSoCSUX9qu/iwCe4tQlsDaypVXPNZkmhKCQYHMbsmttal3J8DiaVEMxx+
9oV2Y+UEFvpA5SbpAW38vLEfJg4yrigNQ0rO0iZmPOvpUGnFRlfi1AmE3O6BYAnKveGfygR97NKJ
GdmAaB1KOBG6iPfjOeqUK3UVtGJBgnBxM4LR0146xV/6UZ7boRwOzufN+jhNMQg1lSITWIKqcLYz
ZrqriknhwgTUoiND8TwYJSk7sRaO9B1GyFxzbQEkMteMDcUM2uwKI2NnRraU9pdprT1Vbfn17zeG
2m3Okon7+YOSd+oCPzB7A05aSV7XYfiiUK70902QriB7LJIEQsjx/QAlppYD74d0Ja8S0sW5dZfm
QnziDPmw8xoUskEXPEUEcKXmq7oCmKaUPld0IRmlZZM0Z8ADH2Irvo0b6QRf0pGxQU8Rf55oPpiC
+ZIydT/xauR3kJ6tzgsBErko9IEWpn/bzjQwMAZP0koy8aX3HQf4K5EpkIOYJFZRrBOXo/FNNSkY
/bvjo8BiMe0PBBrpvdk50iWGWXuaAjMYdapiby3RPT9xAn9cMgSJUFrecylOXBbvW5I1VTzIKepI
fi4+GD2F1QbVG58342OwBkKO6W4v4r5OEZtZd9XCAERW8WPHvSTjkN8kZ+HKcpqFVOwFNnMUek9S
Y3+Io5gG2UREr8BdEGuex6L8eAg0vQRSrI/UdmnegpooCFKJ29RmuTGT0jGKamEJ4qIFqx7K1wSv
VpXaOVPtkKfBm2MY20LPPbsWqhP+wbHfRgpzQoYQnqRb3nd6EYRySfVZ4URVdqOa3rZv6nLtd5m4
ymRlJ0+egwJr1efD8OG84UydOh+Q1EQYNV8cXkbyHWidCW2sslI20bpbCetyfYrv6MOMwgxh/T1N
rPaRmcrt/CQlyVvSBHTGxii8kJRT94cP63xaEBKyJ2BRwLPNoRNtlFejbIWB01uuHbSqrVPQJbJQ
9j32H6/9f3pv2c2v47/67//i9WuWD1Nhdz17+d+XwStyM9nP+r+mr/31sfdf+u/r/C29q8u3t/ry
OZ9/8t0Xef6f9hfP9fO7F8u0Duph17yVw+1b1cT13gi/dPrkv/vml7f9U+6H/O2f/3jNmrSenuYF
WfqPP9/a/vjnP6AdPJg80/P/fPPqOeF7d88Ahb5s3uK39Pl/fPmf1SsMzTzhy3P648t9GVT1c/rl
x/MXp0l9XNZfFv967NtzVf/zH4L6x0QFi8oE85zNH8DcP750b/u3JPUPDawld1jOMBBSOm+lWVn7
fM34AxkPHDACcdM5jnfyjy9V1uzfU8U/NDx4ADNkXaZd918d9G4ofw/tl7RJbjKaUv3zH/sgyG+H
jzw5W5Fqoe5hIpsDF+Nscx37pA+o4T3jrijYmZjcwcXeDAtXdqnEn/7oGxkUrSVGi/3L/RtGFBoU
F09vl3JwX3UAeyWqvct1Dtb9IvHIA05vFoXC51Juor+epUdwsIBiGu3REl9Jp3eO6XX1jWEW0XJs
0+QWIYmcEn89uNcyrSN/GgePyKOathGn0RPsjQVOmpZ/L4vxxS+64aXwhJuu1N0fqTxQS6gBGc0i
ylkokIX2M6DkVO5CO81+xppK9U6XCEtZ9oQ3UQwvh8zsX9um+YomTfqsU39MEQOpnnxidG4qKpqi
VH/uo8DYaXLqw9hHEU+paRBjxIF0axh9fhGptbHDPzUImS7UJq92+89XGlARdegu96/2H1JiT98Q
JpRtrdSMXx9LKgnCHSMVFr8eK0qh73STmf1XKEU84RvK+6DC4YBP81CdfAM8bokgKZPuMEolK4VC
Fjw444qTXelu9qhmZAahwOioOY3yszqOwpvUSHP81Sr64e6iWjVfKfUlz9cm6nVehsNZFBXFyqCI
+NEowvv9B4tIvIM9sX3s/BAue2r7z5Qylq+FrAZylVna6/BTaozoByc5aaDEjG8CQUjOlKEcVjFE
Cg99oj3uP4Eo0a4XJOExCQN/Zbqde1Z1fn5N+dLo9FGXvprjprfM8IeelghYSfJwo5iRtRWiSl9R
49Q8ZInybf+z6l67yvWu/Zpoo7ZUYHQ49wLNuOo7+HJKPM+XEjz31NIiGlzbCGsuW4M7bJlLwbrv
I/eeGvqXvTW3VS7avBe+Uqg+UJ8QiOe1J7dXeZwLQNfj6IXyJ8puaOSIEwi23q134PbzrZVQvFmY
Y3uv1sLb/hPwYZyltdI+qUFWLhHiEs7joAmvuraIFxXL4kHk8FvXurmg1nm88KpwvCip8LrIpz9+
v9z/bf+RxHqDYbc533/q9z/v/wb/Qt1w8PMkRe5v4lwqNn/+G9QGvLP/c//NapQoTECgbDl7xrHn
Rn3rL1IpV53fHz587v5fzc6KVkJWwEC5N/PrA7N2DIOgbZrUujjW3N+m938z8sq7aNzN73/2ffWb
LwHpMNVMP1Oi7kKLCvfKmP4wByg+9i8lP7l2tbA+k/JYU+z9G6UgUrJuaeli9mEuV+m5loZ/fvjX
V0Y3uvVgqD37/dD913LP85bQEHiLvaH9u/s3VLmWziPJ28y+sH+ZVz1UCNW4nZlOfTFbitGk8jE1
4Pcj61AJL4w6Ws2+sH9aKgXfRi1It10/qic8ZLYGNoaDjYNEB54+QVfgoNwpOLNmG4cuD5FpUXwR
++h1wfwWF1S3UJI0uIYKanMS9wojRbsgHo/E5/6vWV3z2i2XripUZxkrJrsKtUhb9T5SxZHh6ReV
PMrm6ven3YAYaGwK5uqXif0jkhAihB4enrPE665rpR6ueyqHHrg0UA7UCeZFoKcxKfRaIGERd2f7
d+NQjqgw9KoN4pHxgyAE45Jf0K32L+VohMfQq63F/mVpxvk20WMkGqYPD4rZnXswblCdxJNd9vGr
bBC/7V+xlIwbIci3+1e6WFl3lfkQj6ncTSqEdgv1+93+PTnKLqQxSW72r8yuY5tJ2sv9q5aqD5TC
Wu98/1JtXANx2Erf7F92XpQtg7QzV3rY+VdjJGQXpSrZchpZ98aomPdtPizMKvNv9/+Eqsh3C5mu
y/17otcgaanG3tn+JbeOcBlyX1ztPxu2Bdn4sOoW+5d9pFtnCPVSJDA9XPBF7appjNv9V0H85net
QKwrHeEVJni1LCA73u3fhFn2tW/H8nL/HO7YU5maIG9//QYKrJcBd8fV/mU7xu6axVYsRqOz7q2m
TGEQEKiXrHp1eeCn/enmHLo1PHk2W3Fq+BWiPsndkvuZR108K4kto1UaWzJy3RbaIlsUIfsvgp8k
kIX4Zf/K9JToHlzE/kU2vQ+5xNehztXLX582MsFpqTrc7N/0K1NbW389q/KS5LJPyhdtTNp7Syyi
e1+2ldQA1/bXc9wwvZOl6sVVk3YLCW+6VqkFus+S/OfYtemPsZe2qiwYT2Jhhsu0N6qLRh67SyNV
2kVYl+13z8M5mj6qmynpb6uN7tIiDjZiIfebvu/LW90EerP/iIauuypRPs8ZGuPFdfFVm3v6eaWP
7bLrtOqMyuXwrLB0zx6GzHqVDIpk68yHUFyTloJaFucJ5XTX6dCKTlu23atQ2lZJvWvW+rXDDXa8
7lvVOBNRaV1qoVZ+jdXqqpueVSXlK36PdG+qkN74QxRuJc91d1o2Dr+eEUbtArKs5rvSefJCltKE
Mk3hBt6B6kLUAAEaVZ0/5KlbXuFUPu1f+cRcbwItP5cjPX8wu1G71UeqNadXkjVmD7tmMEX7/9Wd
h5Hif/PLzrtL0v/28vT/4ZVo0oz5j39dKD7ciFZvP97K5/rtx5e7mv9UX7KfX/atS9+q4N0daHrO
rysQFSd/UOZNcTlJeZUoHkv11w1IUow/kOwkRgX6lNN0Smz/eQGSxD+AZMsWhQ68MR05f91/pD8o
ZZnSV7BY6lMNl/53LkCy/D4MQYCdR5ARA4BhsAF+qHVwYyB6fSYEO0NrLkxNaUljpuHGD4UN5eXR
pBtdQZI5dOEFrNl2mlx3wtdCyQDYsxxTUERR+GQVwbOUGc0igV0Alv47AG1LJbR2jX8he8+SlTuF
xq1IH5w6WKbji2HEzuAnd1Km40nmK7H42cQ3sXsui9c68N/SCuCl+NFDxZWlr0r8vapk+PGA58JY
J0yFjWIOHkRYZYVrk4CxK0Xfchw6HsH7tn9LKLu2+D+8GH7w3MBdR/CUSrBLHw9cMqjiBv1UCXcK
lxlKtO9GkqiSeht3Hk0szWfLTa8tSdqm0PJZpX5NdNe14xRipyEkY9+B3wr7N0QaIQdWL2Vz+Klo
hkMC7TvkXS8ZNx1pA14f5oRdK11a0oNRZo5vLlX0cwVYiLzwoWSXKQZ7oIjZvdBcwpRwTnkdqo/X
XboNxhR5iLtcvclbic3NPIPC11G0BhYV1LIayMVL98KFBynKQAXqubiUgAlZVuhkcbiAYntpRTeV
8laNHmeXtdZkz8mgD4J6bBGK0SrLWurF+0tNyi7JIaJTh5IgFeOqBI+PnNpeYyykJFoY3a1cawt9
/Mo59VB7sH3hyKyN9tEzx1UgW77tFt9arWMu9INNgQ66YdmjVr+6OgW7bGpKGd1VcrjpXUgq5Uh4
gZUG9cLkJVOlp2L0d73hCk5QqlcRoCr4IKNrt2rOLbP9aWr+slOWZbONjAeoQ26U4Kvhtm+9AjlO
4W6g4TjX2vzJcGHcKgmRtgV8UlSK5tx5s5UiVo5au7ZFYRRpgUXfpcu8eVLhw1I9qPXMeFGQ+xjk
55zfZ8SuE+aK4zeqncvxCva3jSmVCBF5S+5QTqNdapASoZtQxyV8j7dBAR+0VqDjtXFL/7xuIMHs
hIXsv+QxVYGdCFWZWOtPWmosh1a5hC/lxH32fTTv1+Ilown+hiCGBsHne6c06KH0KwYVkaX0q2jU
K7iKFoo82KU+nHt1umy8m9j7MyD2Lh526F28j7t9NDr5HgdADzVK/VqUlWAHcw58nOc5bDZBcSK4
PoPAfbQy87dzKrM7JaRpbj2sWjPUIJZIlsKdB09w5RPcQJiySyHT6V5MKV/7+r2efueKuhgGian4
Eg7elkV7osOPtn2KHUwlVOzdbNmHbYdMlrxFJAW7pnpp6zspD+3QOAFcnkXK/2z6gZFZjIJCyQpu
YDnY0USTuMuyu1LOYcdUbOG7/AQz/hLu11PCXu8zNB+NzqaSDjWcjlJHsNOTtRVeq+blgGqbcX9w
Xh7zTKfH/L5G/TIzATaRpSEnqKozM+VYQpSpDOEOyr8FCuloaDjuwqLwgWXuOcLiFGDm6EQ6tDib
rkMEdWnVYhGS2HWbXw+GBb2qAOVLuDDkdNEksKsFAHO7AWSPgIprfAaD3ioQLTtJINeMYY1Joc/P
av3UrXKy/VlvzCd5ORRKXY7hrl5BL7bSVrrnKOftRr+z1vqqauz80jyBupGOTeHD/pgmwsHyFdLI
NFoXm+5bVjjWE3J8q2gND5R2qdswRYiLZBVmzqli6RnE8+PIz/KMFDrKFqDWcNev9LNJDr1ZSWCw
67Wx/XyOnWrg5PEcNDDIjcQQewY8ku9LuGckmGxuPzeBk/X5wM3ixpWRqdRkYKNY4rXb6TfjBf3V
rcaohTtmMsks5xT0+JindjBwc/XrOITqVa/7cOd3PXy6KQnbyDGj9FJQNv64G9gMT7Ry2mg+mZ7a
bLcLo07nYoNFdd1ywC69s9qGwZJLnkN89GQ9/bHT7LCBs32vKMH3QV43mZsk6+pNt1JXp3NTJ+bH
HDrVqcUoUw0VokzYQzvzI9QRiNTiU503zeePnYdfPYGnkG2eTZHWMwvRlcVwF24nKa47NGU32c4n
xe70jrxKtuaT9NjuiGUtTgzb8Qb+ZXleDKvWVACTwA138lpapTfSPbI62rlwi6yaLa5EmTKVhfDt
7xVF7de3DEUuVxkSjDgjs8ni1Z3ew94bwB3KBOmeDOVN8zI7gLrEbPJT2eQjbZSRXQC2QuEeOl0z
azk6AqUq5uGuc7qf0irySI3b4QIZWzhTr5Rhieb367Ap+1N+yZEt+53h2SRVAqhIenSRdhBL3XSk
hh08Qhhh3yJvPIOs2Gl9d5kBYNuS3XDiPryU+mrTCLuhqk5NsVO/ZXaYAh52O/jcmMmPdEFlp4tx
EzkQXMKBZVc3pSO+nJxcR3ahd+2fftPB7hr6OoRaMe2vlu5a7W3DOJsEyauV8UA3LF1tma28lQn1
DyGWryfNH/Ef5Cn4DjCMC88HBcZUC3PyILiFk3liPFW0nPRZsot+GSNHjSuxEE+dmEf2JWwC5Jvk
EcGrzueaPOLKEBbawf0ETeywkgIIlUR4yDOannyHvtL2C3cHL8JWHJ9SmXtP2TtjnJ95cfECnwyi
818VT1nV4evna30mCsuq06YFAFkBMWkAVnOEA3HashxAp9wMU81E1jlJoS5Gi1u1nxrOqOhfB1PZ
EitcCkP+wtXzLI65SQe6gwbzJsuK7SgMC6mWNtCELsZIXWVBfx6g7ueUgrb2YuGUzzP11rt9cfrF
QIunTRFMxhz2m7uD5nGL12/qBRgLFK+zPw9O8fwUCuHDXJ2Zmrk6elyWslap+g2KfteiAsEfyBZm
TFajC5Cadg6r4+fj8dG7mpmceTkp8m8B/Hj6Td88mbm3iEd/mWbPhZ9sjbZ+DmEzh6R5TR75TOmi
Fxm+LsrhnT5Ut51hPp74NR86YEqjQ2RBcAeMxAfMDVTebJPQeNy40U/TinaBLHyPUileNOHPtP/R
CT8qPF6riWM4RNep9bNvtY0UQoLml46lB5LdJIguSP4pVptZWR7zdvbLZkNjmCkMYL2i3IiCuTOS
8ozEwXkHxtxQMrsgSj6Y14NpbpVY2lGhvOmhKY/M9NRwfdhBQbYT85qkSwiYU/r6fjcbXABbAKzg
nDS2XfNaGdGtppa2oOp2hFy1YML6pyawrXd2MJLvhBI2gPs7C07WKX440NC2Qq4bCJ4KSPIDVCnP
wjSdJENv/FZdqV5PxMoXwTC+VAhaR/DqtQmkiL4WXuR+jwisYjeNdhE2CmxgI5T5J9VyPvgvsx80
za2Djd7NKXjQ+7y7mbwx7WuxCyByokYdDkWnWgwLYXSyVbyWb+G2+XzanuqKmedU+hDLuG7R3Zja
U9Nr1L4RpOt3nxv5eMt+3755jV0Xiyr6Df9qH+mipeAkMF2sgX+At4Qvyl32p6qmZvDmad6/G+b5
WQL2mYIsFaviWbAZ3phODrcux3r0z07ttB/n9ntTM08lVZqmDxq6kXwozEMvZnKiC6c1+m4nn7Vl
tngqAS2h3Ki6mya7yV2PSN1Emn8t+ad0AT/uqjNLM6cDFBiUtAq9Vi0ppc3WMY5eIdjQTEJkvvTP
c8eJneIUY8LR9iEVRYyccnhrflJ1tRT0kRqyAuLKrtV4mVWIyHdPjXGKvePojD+wNNsNTd0zaqrQ
psWv2VZI2Ef7MYUhT0z5j8fBHuv9V4Nmh5ORGYjdcKu7mcIN46K+aQN7WtX+AolyW30aniSn2XLT
ezl1J/8YhZlG8KCFs90kJf1JlpAWqmu3Dhbw2Z6F6k81D2x5Ga/Mm8AJvPWI2+hmAVTSz/64VFHf
XZ1yCY4uioPfMdtb/GoMqmYa06gvnVh8Vrt+caKXp3X1YVkY8HxCpAB2ba69rvt6FKT+fmMRXvOV
u41Y4spPdAMJb52ao8rxqfPb2mxptMiNDqqeIE2hy9Ae10skutZ+zxEBNiAvGzuEbNjtA8cMs43m
h6tGC1YwSp+1mrsAwrUYum9pAn7FR1auv4sVRmJ0Ofle1OEhJl0hqoEdDeL5aGWPScPNv6+WAqFx
6o4G+HiZswkZhWZYBePJWfPBV9zPmt+Nmxp/cAYN9b/OIBC5i/q+Wdeb2u4W+a28OTUxZvWSf+7M
B8M2W4OFIYLr07Jpj4H8xVgFu+m+XCYLDxXy4fzUTebUuM3WYgr9uZ+JLIiklh2v0e/rKHaM4OQx
fmo2zhZeiYgUPNGcAvE22JiQ+a3MRbJVV6Etqf8GJ+LxrfqgG2cLrGu1GnlH5qPV2LJT3Fa77Ht/
rtxWJIIQ7HL6S/QkfFv69n+36qYE7OFUgf8rLlw3nYYP+E2wGTetTbRqsNGFW3KWn/BRjh/kv9s5
r0pWrcikGonxi7f1trnER3O0Nezdl/9Gae2JMTSn9w+WQdxqYy6D67lpVxBq/orDcfbBrfl/Usr7
YSmYs4PdhARVV5v9Zi2tBFvZ6NsY0oFwczoYN02HTzZLc7Z9hTANmIHLdEHP9rGFgJ5NhWu2LeSB
U3b5VxOETJVWq89ny4nFN6+NTgqty0xuyzdCJF2Wjb7IEXQAHvS5leMu5sEcmW0pjUAAq9/PEUbt
TFpY8rLfWMtoS7Gw5sAx0F8Ki1NaskeuVtNR+9emac52FtdP1TrN6dLiZ3KVLBN5NTFi6E/NjThF
ZG6kU/mqozeFA4OzLQbiOmjNMw48YnHL+MbyF7qDTo1Tb6DdrO1hJftLaZmvLekkqdUxjwb0uKpQ
I8MNTpq1NTcDdC2bur2J/B7uYOhxAsXuy1XSw2xr0V6C1Z8PKuwGR6Ys4sBgOibexg/1RdyWAyEF
JIoWmuIUvntZ5uDk/KFAQc2AKvIrBN3LSL3NuTxGYXUTFzL02craRQjRzLRVQZIFKffNOMLSHj76
2bXri1e6eEGaiiTnsJGF/N4aJKe1xGxRSfkC/RHohQKgCZV02agKCXqSKGW0GqNyo5e3Gmx5Hq6U
aaS2X8qrkB1wRF63J8DdNKYtd7ltpcsC2u8M8QuTTml7+Pz6t0q+C9sXV9hqQYCWl3IuqdeuxRnb
Wos+1pfqkDulnAPKltZeZ9i+fwHp7WOn6bZXwhJE2j8vkIAe/Q2rfg1QfqOADBCCNczetkfuOUYu
RNUyG/SgU+u3bgvIoZUDO60jBG8ku7beGt11esNawPD90NQ/zUy5DCrQWMb3vKFuUBzux0R7yChN
jCKw9ZCvL4WoWyu1bov+bQungF5BaxAp27w0l7mwhj/lQh7drZSISxd2chTdlkb8rXTTy6yRv0dG
4EAyvTH5b2T5Dj1qWzUMsWN6K0kaVgibI4gmYihLLFx+fZfG+roP9UVslNTIqQiUIfBYKzahnmU3
GHhbnW15ojM2HHRVEyxEDwL/FIYH3d/0lY9/FZKs+S4k8saTkRZCjMUFGg1dgY/8iZwoS6G4G3vx
q5e1l3F0S8jFD13uVM0C9n97MOAOrFDLVIIbhSgl8hzCdeipG3Hwr/JAXLlwAPdgPSr6FDEvO5E2
olzYVfKYlNVDhpCXATo7dl+LbgdB4QpRuashqZZjWNkI310XWn1ZJ+ZK8PQn4JJr13iWYAoVm9Ie
5Xodj3x5+J4aw7pq0KyIO6pVXxtNsqca4Di8N6lfLQRxkxgtOG1pATJhaRUQcnbk4dPIQUowEbrr
FFE4wk0Oha9OYqEd1KLcgg6QoFa2Gjx5CWIdrglssXNys1xnbbfogRw30F9q5ToVuMmGqg9rtbvO
YmSsYmFNgfCq68u3skzPgC7ZvvAQCbd6TELOeNQ76gClYFnBfBob+VpEqkdXEJZokOAoEPgxw208
oY2UtP6WInXg9trjiL6MqlwjYxSPu156aMxXkTqjIY4uIUx49ZrGLmttWyrSqg36NZWPTqaeAU28
kFLhopcMWxPTpyR47NPmJhalVd0adhFrTq5Xj3DFvaFMaoP9JCzIQCThMpaMVaJI29FI38QSHSW1
uuyGbiujlqkCNy5rdWMN6doFbwAxF89aWtpZp31FFEyWJkzyc+e9SeqbH36zfOLgCArEmejkhoKK
Y7GWTTanRL53W2+NqBmVIeVXuRuAFAB3aYULl1qERcJUU/WS7JDypA8vrb60lFep8v4Xae+xJLeS
dN0+EcygxRRAylJZVSSL5ARGCa01nv5f4P3sMAuZN9HdZ9CDNh4rT4/wCHi4b997l+eJk3vNy+Cj
bCEbG8VI7FpPNgKXbKR8SwXZTo1pO6jPDa2QIstdDXA0soG86SjOd6ZbjSI9/kqInwEdj9pDFPTb
Xss2yC7e8duD4BjVKHYhc4C2xZTBG8+wiqgh4HbIi9ypY94w8ALYbVfvZ/0ZbgHI+EGaiU6U/RT0
UwY+JMgb19KmB119Krd9+tXvtq34C3WMQ0UDrDSSrcBQSskQ8kEfTrr5SafIDVR50xk9OBYepf1R
UoZdOqSbmMj1zHgr989pcfKrj42w9QZz2yhPYnmvW9yv2dYPfw7Wt8F/DKPHKP4qeaCnsk9Z8q0R
VHRmCuQAP6MyhkN3gfrLEu8N6Ztufqy8D3FFVtPndic/gcg+hL5iJzDhya350nLBmPXg+AUKnsYn
TwcikYlQdbW2QU4ECeJGDNvXmFOXprmbKR8s/4vqPURC6dbjFpQykjaZO4PnPW7pEh29NgaUJMIp
CSNZLzJgwGsfpHiOxbBlNjJPHVPytpkc7axcRJnpuRQ+GCbP1j7fS210j+qSk8Xwpo2vXiQjI5g8
koIcDDl+k2QweSxvXupbpGlQk203AYXK3jpmsBAJiGdaufJpUktGsT8Oo3A0le5gtB/HmrbDKN/5
I1RWQWf3Rg14LNjL5rdMPzKY4w2fU2arhelHD1+lkNwnzSlBoqW2IuBYGy/wvyoJSTffOhWKrLj8
XFej649IeJYo20Rf4vKrlda035pPenmfIQeqphK5SGgb7Us6IJSIBggoaVvk2gzrClWdr70yOWAS
H9Ve/QJJ1KY1ebpHz/n4BkEepHi8aYz2NZVqNwy0e5XBQzOPd5NcoPMZOHqZuWLcbVFV2RcIvHoM
uYhmc0yUg4bYqFcWjtwHG2Spn6ryRSjNY4dscZd89qfXFnxeUXJN+CGlXi4nBNqAjNuGmDwK1LrM
6CExKEAbkIX2TlWaKFkaW0t8CFDCS8Vym089LAHoMsgPynCMAYBB2+4VdqkerPrYM7rEV8OSGWB8
LMTB0cDFCeAPe+s59xXXIN+oC8tJFeUwdc+DD0F0iLKyeERMiyV5YUJ1F0m5S4D0uN3J8oMVEdLM
05Zee9/GxJc10VbRdqMuOUwT22q7Vfgw603gpKBJpw9DJR7VTDvG1sDVJO8DDahk5xSTehDN1lUA
fgoA8EbZ29DbRBZusgPkK6zwTUrfxrh2lPb7BI26KDSuV2sHOX5C0/MQl/EnE9HAacjpch17xOmK
uuC/QsGj1x8Y+dwErQfXC9DT4GdAPUOEDksyPg65uImt77H0IrccF6bec9Su4AEjoihzF6Od+ndS
8VEXBjdHrScBJWQah1YGAsjvHiA5qmmBqt1DUOeOn92navDRqxgkSMOjIH8eBvUuatVNTVEFtpF9
HCBYXH9Xg2QndMFL1X7SEO30wvxjHej7NhQOHp2P1pg2uTecInnaal20kdX42MHC9qb8aCVO/zA6
cZJuEevcif3nCRC5XNS2QPyM8rPa+HdMYO28JDn0XfXdp5ljytE2Fn+ofbJB2NsZPKSrJJOdnwsP
xb6rvMch5Lkl71SuUa3xdwUfwESLndyYUAj+VVjkE+o+Gl+1Cj3ptKXu8+KpH8ts2pFVIMD5SxTu
RTj0jdF4pNGyKfuJ/+Obbpv/8IN2GyD2UcvjUdL5r/XgcYCUjLkyVKl3etug9yK+pQwcNpUCrr++
6xlBV8m+MjQxUj8+hCM6yYGB5Jy0CfPa1hC4SUR0jRmFh7vLzul5m9wNcpYxpldsmOPYeFm9aTjC
RfAVRuvNpHjHMWpceWTCUgD92zf7qtB4Hu2VyjwIyneBdpcSqNuuRFJdVGyNrDHp/G3GjTH1X1ua
vgaXQJpB1q5A1B49aeRZ+fjLFL9Jwqs5GdsoeBhVYECKRmBmTh6ljBnsQzQlS4XiDvk/TO8eUxKB
ciqnB1+EYdj8NpRsnyrus9ayPX947FUqbLr/oIG7zvpj0n3vu08BSoa+/+oFD0MU2435U0e/RXz1
EL0eTMHxS8sWwrsUjgD0fnYwwSMYYewj2P8BKW+B9zli3+/Upj2EscAN09smnFwWWuJd8KNkQYLu
4xh8qwykwomZSQwPVGz5CJq/QyRP5Y6cp233cTxtrcZ0Yt9/M0uZN4q58Vt1H4KDRQfVSQrIUwKY
r+BuQmaKt3zjBrJiV17DHT5PeOR8mwo3BiHC33Ul5a2eahRv1fscLiYTV+Qh3nWJAVpZIN3lqhnV
TTopG1N7bbOBkaE3vSehU/qjIn+Ykh+J9U1sPmRouVVqvs3TX1xTG1F5GlKU2BEujbPG9bVjlFYE
MRsCy8XU8BxHaLdhOocUNgtXnsTX6gu08Bh8pznP/xbPUgCHaVUURneqwaDn/q82Q9M7WoMYXatl
ayrqFoApoSJZon/FWgvaoBV5iAaZ7bFiXdavlbnmUs+yPnNuY1GfSYe6McoKG+2x3VSH7mlm2OR7
Oe20I4ud2crK0l2tw55bXNR8AxSYW5VZK6oJg+vvFRfUGVXf4LE6hk/K4fZr/ro1BskVKI919Arm
CvRZaU1vwnYYDVoiNSgi1SmeZoxb6/ad3e381Wr9JQiSgjYwjX/MLSp5Vqx7flNSWQsOoPjpDfgH
a9fs1qkv5KvBcWZpUcMrZT3whhpL9YbKyKZ88I5piKi63e+kffDqP1gP8YdJ2OiuajNY4MwCOfnk
RvoqbvHqLwGBAEoFcARImvdLrJZlWiN71Z2EiA6IwmykvobQmYu7F1H618QS8TbGVpN5ddWdDI0H
Eg+aCY7NzNsLvuHmEjSqHug7CgI+qcFKAF2tQJ2ZXgQQm+mDqsk56pvkQ5nsm2pTflK28SbYohTr
CjuEbpkkdjP1KO9Xa33XSm+wKFD8YsAICqfFRRO0YyJGdd2d9IfGnUUpxo9pTI2/2Is/yvvRVTbN
19DNPlofbrt99YKzkNUBBq/PUfZ+T0t0OuHkHKhIQ2Ra9L86TaSRtEZ9c7XIrsPIBTxjVrVZYgrN
SsqzIOn6E7PkzOlobsRgfssIkS611L8Nu5jyjREOrpgmr369RtN/zctZOkiDZE9RLsi5zAoVTsZv
6JcCVVKdbIt2I8hoToy4hcP1mHylH/x2e2XnmvAylM9sLuncEs/yvGhe2UCytk1i2Q2vKovnWm18
uW3pqneqiLwIvG7MkCxiZ8yGhrqA2s/YF4k5ZePVG37dNvFnKnrpDQcf7g9NYWpi+YnKlKppK5S1
TyK5s2AG5BD5kxJnfNR5I+Y/pdrY5ZXGC3+AuEJGW+I+tR579K14q21Qcz7qoNC6fh6ibbdj/mCm
Pu+B8WjFud3QLG+QX0QWA9kG9KWlkrJNbmtKsdGn+i6k9ChK+rE3OgCv1lYP77s5l7MSV5M+61Sc
ZB3cqPotkF+TeK8Jn0rl1R/vhDZzPZV3bR2wA72jjJQadMUWYYnZV6F8RJrUTvrYbdvXECytrgy8
O6BnNxUoM6ona/x8exmvNhLQFUblaaY2k8x5K8++UkonqRHQgP6Ukzv2WbAbko9QWB6iybPrSLrL
uiMDxdsxfqlb6KBlwWXsG2FIxtVXfsm1oDn/JYuWRjMJ+YyTBPOBxHnabyMp2oIS/+GTePqogUpR
c1eTFiSD8BHs3TYdzXujVPeeZti5J+1v/5xrnxbDUGHKFmfYsbn4tMSaFQz8IEI4gfRE+tKln24b
uJofkMaJcNjAUiot+ZJGC3SlPrQ9EvX3VHydEtYq0/W6u+gRAo1V3iTlqkcW1gC5Ql21zByhERhh
bxDBJ0jNbhrNQ0Cx3rI6F00tR6SIKUyf5O6bUiKnPCFjanANUs0vvbte5JmbWUh+HyGr3TU5o4xS
l26m1NqNdCp8ZHWarHLFQNxPvr+vdEbcePLyXHCjIT3odXaIQD5lTX4X9dZmZSGvOWaKMpAIsIgG
BG3vQ9iCTFxKShxTv8aP8gYt3CSweV98mMHw0zdGGfq7NXDE1Wb0udH5R52dmy4vtdzLxv6kmfFB
yfRNGLzAbHNA2NyOxMwWkPqc6sRWAMKYWbfLmBeVeB5FEmCUdHRX1uDa3X7+cxbHWKo8GeT4xM9h
+AlUMPwWd9Jddyc48X3wKDl0x+eRWnsNa7Bmd3FoA9HL8pb60KkqP6QMyRZj+KDHyjHP18Avl5YM
lVSELyagZPPi4VP0kxCB0SbX45qv73w93RTovNeF7txey8u0azaEGQ69CH3lYinDsuo1QyOpFCnc
Mk+GGoo7MfnXVppdyYeEDbxt8DJ+3xtcrGGUJ3zfagx67eRUQLRytV+5zeYP7vuPJSbAJv15z6ni
cqahVMWpQh++O2l6xJ8XYOGr7apqnTBONpowrN3l8+14YY89ggpXNIC3L1JX2fdiuZKsdoZq9Juw
2dJZMH4MrnQP9RyQMNVm6Fr5qsyU4RIp7XYtfb38mOCwBZ+sCOkqGNzF9a0JsulNCAeftPK5junT
SV8NaS2JuxqSf40s3wbFZIQiz7wO8ER0EhgYRV2MRE4AL2hbHydG0CQQzjFKGNLhdshcee3N/gHA
nl8+8kV2Lim+Ufma3p4UgzKLMr34eb0xStGVumZfh5mdG+hCNqiiMou4YvtavMKuDb8r1No6X5L3
V5+ujbpAnaQ7MbdvPwi2ttf286CGCn4q/rKOn7oWvGf2ltNpViskKmQuPNuL2Dbb72PBjLkV2ImP
DKuUbW+7dy1yFIOTAnn4zKG4CN2qZJS9EKT2BIuX57+GwrFbm/G7FjfnJhZPdb0zhU7wMCEMd5ZV
PDbpLsyoeAxrj9f5ty6PocosC9MbHAFFXeThLRQpDIGa3QmWBWf8lm3TnbSTEjt16W+unIZrUXFu
a75Wzz6Iemv1ed5iS2bqwysjt+u/3N4Zaf6Q33JnEXhZ35im2WNCfB6decIXKMiDAA6EnPlF3a/N
Lc9/7sKcyQuYoSAZFdnF6jVJ0caeB/hE3VUHZT8PDQb/AU7pcuJT5540Nc0iCySHWSJNxJS+M3Qr
f/BlqTPXpqzt9GYB7ZxJ6x3lN+p028ThFltZz2txeG54sWWCUY+y1jEYQKoCTUN9qGTdaQ71LtyN
T7oNTN/2jR8zSPE/QJdeFlbee73YzLiEgfAPltV7GNhKqhoIOEjzljqiozqjsp0lhWaMz/RGysRl
Whxp2IZM323lbf5FgUDK9R5Xb9Zrn3/ol+EilyhlM0j0Po7HRFIhi6C6BTyB3Ji6PX1xAEeT4RjP
kHPMe7ELDiZNiG/hqgjQn82+DLp/zFvzsp0dIxUWwN4Yw/6UwQAhbMyjcqfBn/3SpXb/Y9w2m2kz
PNLs+148iP5aQFyNeKJ9fgxCc6wtUp8Cce3WmyFzFAdG4hDvBff/A3HLkp3YkmNuZ8nrcEtPbj0m
rp+EM/tzwJ45X2T+FDQFJ6GHCHHfud1BeTP28/gElVP5vtvMbVM72a1xbl+/Wc4ML466MYi5n08c
dXg7qkM6Y+mc7pjdDY6wGx7+g0Haa980iLT+WenF0ZtE2NfaFoP5b0VxhcxWn8mOXFzdAKXqdFd6
aTb6tnz9D2gLrl6jZ7YXEd4UvlapJausPIEucqsTg44P8hdt19/7Dm2QNZ3qK28ljvpfg/oiphm0
8iQvwVl6ZrRXd9ad9UPbp7t5Yu1LtRF2qe+up4BXHtjvzS6+5EXTT8bQYXYe7ZA34YbX9XY6zoPf
nmPcr1ym13aU8QedjBfI4AWfuiUx1Eivk4LiQdu2O1KiB2uT3pv31jOcR0fDTe7prLrjy4rda5c4
33eUDSBlQ0Vm4WUz0xfXMXanJ5r3IJMcSAP1X51JrXb80m+V32A1AOVDybfyULq6wBppEjk+hiGr
f39cUZiWvDYuuhPUkM+Cpu4MEwhelu1VX3aiXnXrGRJoZFst5uPZwSAKgm3F/WtpB4y9UKYAmIT1
Y+E+vbo6Y/SEtINq2bHfARAxfLv9Ij33wOuTTfIM/Gj1y3ktSTy3Kr/3PO7bSC4NrJb0dsqXHOU/
+UvwFnyap1ymj1D6ApdbvZ7XfJ0P9vn1WPe+KudY7R3NsqtDW8Gg5XT74DdQQ9Gtjp5oCxHDZbfX
+GqEnS3x/LPOzE61VKeix8u7R1/JB3GiGrtWrAG3qIfbltYcXARUqzVjYlCVP0nKfTN8Etqvt//+
lWonUXLmyuIDk09+3MCMPbdUmnvzt+JCXgCiwAaUMNdIsq/Cl/j/GO/+f0mN1pxafFtMP/aiPsOm
br2S+sPqszbheXWDqFPOc+tQFiwfu77uC2aalt0JjlCh0oE5fgyKe4Va6cryzWG9TE40DckIxkln
udiFK2kSAvkb+3n5GDx+bHfhR4rlpKjO9Ctx/od+Lbt1Zm7xkfTgROpiGXPeAyQEe/8IA/ZBclAs
3fS2vhLlV4/0mbHFV3GM+kLQi9m3EF7G8rtmbercXVnAa0nvmUfLUZK292ShQ1KJioF5rGGqGY7C
bh4I1VZO0tWMRuPq54XOfLa2pOnsGkmIC5X23VwQ7A7F61x2GRzJiRhpDFfrLVf6afNe/bW3OFmC
P/V1XvAt0NOTAtqkUk5GI9lxfqeXH0UKn5mubQXxa0uus7Ko13fur+lFVGayJkji8MdVfacndvtV
2vsbQKGb0RXvrU+xW6wyAcnXz9xfo4vYNISibJORvrD3tWT46A6ouOgo2/Cx20rbwEnc4c16aWzj
YdwqG2CRfPnkz8Vjsik+wmS8FldrS7AI3qpLdRkUc0fzv3PFTeaWu+CpeCtdis5OdQSd92U4rSz7
9cvgnxVYlmXQGjRDPWBAYm5hdofMnTlSmmN5b27Hu7W74OolOpPpA0khzfkT7mffIKOWrEgVO57+
xe8e1vrGe1lx51pWDLXMPxbmX3BmwfR9pmRF3OE9eq876XOs2tpL55QH6QEEA6Wmt9sW57BcXqbz
nAfNZ4jjLwra0DZqtZKJDVJMNTTPDSOPwTEpkkfoLQrbl7yVc3LJx0md4dzgImTRWo4yktfmJPux
W9Y072XmLjg8gJLVIrPHpr4bRtCHsWRtogEsI4/tqaycsB4h4c/2UtY/JBY8H+HQ2fIAq78ZhJ9Q
elfS4TlPhjs/re9DGjwDYHpNEHeoWkGOvBbt14JdR1MBzmzIPi/ASVJTqoUgom4gD61TwrU8Ch8L
VVnJbucjc7k9f60s4qHTBWUatKE56SEco15c2X130Hyvc6RJfNSKxwLBmTSfVspo18waEs0si5BA
1mp2/iwMg9ooPN7/7akPAJUlPHgj5VGPh0NQBui5PFSa9iBTy18JDumqXR2KCE1EW/BCn8xqlaLx
1aQ5NdzaEQMCYm6IYG77gRqA9D31oQql0R743bdeQs9H8OUnrfc3Ux1uR/RAAcABlAxAL0uxKyTG
pvKM59sHZo7P5Y6gY2fMklJQUy5fOkNryLmm1s1plIMHaEZ68bduoLmjMunmfQ9CeSUCrl3x5/bm
C/BsK2ShgSg3bZtTWfxoIzLEFLgP81CKt5bZX7vdzi0tEnuzDb3ELPDM0l/S/k2cVi63a1cNzWyG
2ESKwRdok7KII9DPeGLGEGh5gw3d21ZuK1eNAEHLgP1v79S1EwqhL0VTzici6Qt/mmKMQGVMzUnr
AOfXr6Z3jIrvt21caYGYVOlp0eHXjBZafPOCQlIhlqzbUxN+1avIHvzmtWQuaUgQUU09yOzvoqbe
G9awlm9fBiKWdQtKlT8dkGVhuEgGH06nrj35RuTA7u7GqfQkh8DWKeO3UbUXTPPHbW8vY/G9ycXd
rZUCUCwUVU7mRA1hAKg+kc6N3/rmv+8ZYAl5DvkP6gGE0vuor6HhMtpiYKTzaH1ud/EfUfDyQ3Zc
xyxehsl7U4ucsRxbL9QmTFXSqYH0ShpTO2c85/bSXSlTvDezyA871etCs8SM8Jp8qG1ezHeW02/z
Q3siEV65NNZ8WmzU1A3VoBp9e6oh9A3vYvVea7/cdmjNxCLwB08Lk0jBhEy4jUwyiIA4rNBcOcRX
Hsvv1m2JFxPrqQJozLr1z9X9pJIU5Tv9A0xJAOwpZc0D4v1mjSzh6tn6G37Kop4jjp2KWDfOZZax
U0PflhNvG0JeoHpk9qW2QwX91/+ynpaFJhTiMRcVNMu31MhUm/Y0DDyS4l8GgrSt+fO2kcsrnsWk
rC9CUQYB7xJVgMCSkvfDHyO/k+KusT79u7+/OEtGk0XRGHFBeG1ij9qbXK5xdl7dmTMPFscoFAdr
CgU8CMtTxTBTkWZOF761+VdLYIiL3vNtj66Ujd8v2eIomVOGmGuGSyDrRtKvDVkPo0WJO93BxH6E
ELGdtsVzuI6lvnrbnrm6OGF+5HsDpNfzIWYAxB623m//rntKtp4rf8Bu2mygutz465TCc07xPsd5
57OxKJUHYytZYYjP0aHWbSt10mO6Uz9ouxqJD97tw8pdcnWREXkmKoGFIKa22NXOkuLI8or2lDeM
kcng08uC8Z7uMZSDvTT+GiljZhMshALMOTNEUGAwTaElZSBuYhvBGqvI4nIDqwEkjmIuBW0kHS/O
SS2LAlxthvZID8xR48mO06/ZGrfhmpHFYfEqM7VS39QepyFzgsQHRvA6IqZzO4DXrCyWVgHanc00
o4+jBBd0/QN2PCehOX7byuJiuViwxSkJEtELWE/tEYlt5FhUQMxv/70FCfbVWcWODVlmc7UkdWpQ
jMh9tRFjbJYbm+1/99X848S5idnJs1TbF0Uk49RJe2yUTwZTJx1yJL//nRfzbp2ZCC0VQH2OCTF8
jZK3sl2rhywujQsfFkHVaXqvjeWs8HNUj5M7vI65I3l/ethclt9AxtiDuVEYCF5ZvGUmfGF5EWij
luemJUjao9FY83A7NP2i532W+tFWeu1oJtrHBG0D2+vNX3W3NshzLczP924RgNSls3ga8duXPsjJ
SUfN2ohXstJrQX5uY3Ehhx6w9Q4ChcegfAqsD1W+NvC07Lv/WUPiW0YyZVbLXgb55IlKXiMa+chD
X3tFcNlud4gzfPfvEcJrf0hH2CHs9JW+Trv69l5c+he2F9EvJ2qJDKCnPXILOdUh2wZuddd+Ht3U
DTZriM1rS3nu6OIc9IDToybEWBq/8biyU4b8b5+0Ze35wp/FSQj9TIxQUNEe4bvaVNaewsVzt1fJ
G9NuBxTfOq1R8a85tTgBFfh2YM9c6HoDTAOvxnp326k1C4soFwWrEUEUsmx+xelCHC1Y4X++dn+c
b8wixvO00YvEY2PU8ckPSjtp9E0XAG3SrbVe9bUj+9eUKS6yDBOcbavIs6kd/CkgqRwIerODsfFl
2wdmIRJ3bbht2+3tRVyzu0juu1TRMlEjMKwY1uA02qaBaieCuPl3ZubzdnbVB2PeQRrEWdZIGz04
w2uoV7KoWbl317xR3pvpJPSu85xVjMze8ZLW9uGRG1b26nrcMT1IUoWu6LLo1ejoh3pxoD/WTe7E
8q+g+nZ7seawOss4/++w/jWwWKy6yfhOWL7+aECnzliMMzb6Hm82dZC48tC5VRodO2HlOF0P9r9W
F2vnGYWa9DVW6/zEkwwqwRQ+997u/HB/27/56N/yb17gs2Do0ScvrIwFFDvtOSyeOxHRN79zfXL7
Vn66bWz5Zr5YzTlmzqzVYqYlhYW1CpphJ0u3tEW2UmrTRwg2cuXKbvYVHvG1vva8XEsnDRCeM3f5
rCK5uP/KyqujVGE5BckeN+om2lKc92Pb34m0n3zB/Q+eKtfC/9zm4kYMKkKnlLGp8TQzTUfdxIg5
QZ3qyp+DF8+GukU7QHS7ssTX4vXc7OKaDCsoPRoUfx/L/ptaWPsMwpuAvYyT7DHoQzdsVTc068P/
sLF013Wa3khKXxSfp6EqBR8GI7z1H6vqA5pfMzBOdb2nrPrENXO3Xku6FrrnNhdH08h9la4X12VO
L0DqZnmsL0EV2xXA5xpW3NsuXuwn+GAQ5dBWU/RDWmJxJBMhjiMpaMsnn9ZQ3g4/ywHuzl5eaXBc
NWOIIvLciNBxpb0/IUx3CoHaaeVTU4l3uXmXdOGLJDcrUTIH37sDMTtzZmWxdHAWJAaETOWTWoVu
r3wuldSmoGALcKm0nfq7k4SV5VuzuFi+RjA1oUqm8qmr9Nc8/yXpk5MhXS1I+ktrQUMllM7tDVu+
3SV14eTiastHYCVTLZdPQuY7gQQmMw36vdApTigxgz3z9QRMeMbBTvWqnaHLL5k0OJkvHcpm2A3Q
etz+QReX+p/fgyaJDPG7JumLoxlMTJNJpc7vKZ8brbILAy4L48nq1kpR12PoH0PLKkk7pWbOAHb5
NAXB3h8P0BBtpuDzbW+ub+hfI4tAHdoIyrAeb+Sce9sS7QFipKz5rffRRhKf1E63bxtc82oRs6Wa
+20U4ZUFNYsaHpWy2Brlx9tGlhjb/wuav24t4nTMaqMdLNwSj2a8R6RpsqW3+OMMoq8mhzYq83zM
Hzr9Xvlw2/Saf4twLUdaDkKIf/osTx8/QnXo+OpKOjP/kcuD/9e9+UecfYCjUetVVAA5+J15LErP
FbNsc9uPy7fi+zg35nNwZsOvOr+q5/DjMlFNxxvt7Gd1anfz6E9ih52tpG4k7xToYb2XNXrYi4/C
wvjiU2/1JcPD6rx/OuJCQemMNaEZQAlTwJ2zklisbdl8Rs48Lf1okBk1YssiuLvDfdEYtu89317P
NY8W14bMQLEOCQnLqciAV8T+WZGfdQXP1rR9VtxZwq9CT+0Ef3anLvxt3n2dEnUPgcPKOV4JwSV/
bxS1glCJ8w51RAN0OYLw4/aKrVy0S9ZeiBlzJp+xUFrFsUwa24M4SZclV8m7//ZV+j7cloS9uR5F
mhawZGYPnwej3wZUWKr/2PdrmkPzNt84uUu+3rocu1Cdrwe1gZpJ5k0gSW6QfPHkn8AbHREW02pt
q5bk8f93G/4BWwApuNDGIIEsIOPrMYoChdtPzsD4iwAFnC3/bDYo9h4hD3NgVXoW1tmXrwfKX+OL
0zVpWVw1CsaH6Js0QL3UFytf5OspgjWPsxn0M4DovT/APeCIGJbOEmy450HMH9/VO9MFpI6eKpRQ
JOnMBcOJtnJvXAlQqgqSOKd5tOeXcK3S1+NK90m/qpAHfkV27tPadcvh0+2DcOXqoF8CyQTtfxSN
rcVlCHu1YIU1ByFUyk0f5k6ffhGgUAyEkyZ1K4t55fZ4Z2yxXYk61X4gY0ytOAbZXoPULiJSbrt0
3QoFSHwyaHUuvs9qnAww2apcuePXGE40I4Kpeq1edm1/6PL/Y2TxKTbD1DOy+SsZQt8Pgt5uhzd5
+uWbK1f7mjOL8AtqGoZxQLJfNjFk2997CFYz7qvbS3blHLExf72ZvT37SilS68N+jBXVeu2HB78p
VgysubEIsyjsDTEPWa5GfMvax1r7yQb9SxvL6DLzQBg6Zf6uizDlMX7nFbbi/7q9VJcFChTBz9dq
8bHtEekw1QAzjTvS1ExrO5AgS9BejK/dpshcOIRjZ62pv7J+6qLeiM5pJDKoUj5l6B9UyXNFNOji
GsBxzcoiYZc0xkNLg5MTcoHng6NXHyqwTrcXcM2I/D7WGitPZRGY0VOYSzsl61HZDhzGOt1/Z2Zx
C+SeZYZJjy+CucsMA1Y9CMiLt39nZHELCF1qqVXJtlgQHvL6t6ewso3wX4bc8htkVq0E5B0zFdow
5m/rbta/aLfJN3lbOd2v/+m7SvOYiVqZZ5lyMcKtTVM+wqBcPkVgeMvuNZ9WPjuXacM8DjwPScKN
JSpoar2PAsVK43hoovqpnziteae/JJnxXRJGWAaCTaJ6iORV0BJq0c8pKAFUqtt+sly56Q99Ot6H
KZxABZpb/SEywt3tXb24DfltYO7Q7mbkDjDnHMFnt2GbU7Mx/bJ+EoEU8yKnuT1tbpu4TCtmG+rs
+Tz3dQHHDnNBSawQG1CDPdaP8X7Ye/fSm+q2rvY7/ZE5vjusXcJX/VIVY6bGh8JmmVZrcd/EWYJN
nxadUPww15KJNQOLo11mgALK2Sm5/N3T4UliYyWDWLOwCJu8RlVe0bEQFTlUzF9MSJZu78yahfnf
zza/bycvM1ssdNkHbXxq/N//7u8vgmvwxi4aunkTePDG3xND+pcOLL7lda9maSXPmzCEmwrgRA1r
zf/gA3OLZIy6rCpLyqvWnKo6sjBhoQAiJL8q4Pa3Lcjzp+bdW2Y+H3M+SsOGIfI//362DbpYNWkf
VfVTTQvPHe6/yr+1lkGc7ATTm2v+ND5CGJa65bhFptoBgAL9ubHyI66GwtlvkN+HQod6QdZX/IYJ
yI6YwT4cr2pSzgF7y89FQI9jGKVGUM9+ejsm5eNNt29Su9okLxGiVOW0Otg0B9ilRcg5oJVRZoz8
e6+8fioVhsTrp3T6asbgK39qayWy6wv3j4nlCD4KGKyUilOGBBYg/SXkL7fDY83AIlFBfXHQdAUD
kz/ZKXj7Olk7Rkv1VgnoNZ9ACNNmXBcsOIuDmpr+UMne1DyZcfyN99NJbIOT19V3Qpw8FU3DpEfn
Ill28KVmI3qdm0Kvht6KMxqNW5TxL+RFPwNf+hhO/SdRTug6ZPAUopRRTxaEw91a8fji+T//YKYX
IWNkTOWi/dB7XeZ1k8IPVuHZa30Yx4dtmUlH6lwbOftqBvFBFoKVB8oldgazQAMIp/kquJBUM5Ky
HCStap4YJTCoMDSHsRG3JnVlRRk++XGEWGnhUu2LNypcULcDYb7MlsEMiy8DPUDz587L+2CWp7xK
FY/mxyQktl5zTHVzr1b+XaGtpHrXQg4RUtR7mBDVQPq9t2TlrTcJU948SWLj+OZ0UMe1MeEVE39W
+uzO8/VIHfSmbJ7U4k6oHtPh5+3FWvv7i8UaAShatZo1T0J9UP3IHiGZvm1hiRT/c2jOVunPv5+5
EJWNOiYZq0QbfLpPtlO+L6MN7JBuf0iYmmjpGq+kBNdD4J+NWVZKaDYajFoRf1aXOa0y1z1PvdEy
ZLR2Wa+t3/zvZ84JYhLKaVZwwGghlm3tDKa1soDXLmeLBVRMVKOti+GlLKtQkAXI8qSNd0nT76f4
k1Kt8v2tWVmkCLlXWbqnYqWCS4K6UraVrC/WpmHUUXPKVw9t9HjDkHW60rm8uoBn3i2qAG0vKWDr
4uYpQ38BhlgEMFaCQZ4fwhcXwpmJRRHAGnwBtQpMqM/lt/Fbuxu+p5FrUXS3SyZbXmpXohjJpBOE
78KsvIT4zyqn3/VjcPYrFpeFFofRWHj8ivEoOwECIbbnNqC3Rrd6Dp/+a0DafAP/tba8N+pMGxDL
5VzrygclZ8RKWEu7r31aLKTbCUjYYi/Y6DTZzEtPj5qnIbdaJx0St0zzT2OJiob+1iM8Zf4/0q6s
N05lW/8iJCiqKHhl6sHdxnbsxMkLchybeZ759ffD5+jsbkDNObnakfZDpKyuooZVa30DLT6onG/c
LStbGyQhVJUnWVVUKWfrRdG6NKu0unQKnhhEK38K7DXju9plL7fPLXk6+mbL5irSbNl0iUZqLWhL
h3Ye9PHLchcknWt4VVjqPonfoYUH3zTGxAeZpJ8RId+H5EcqBhmqF/RMVJFahKtWGuTf4Z391KTI
A7pBgItMGr3FsG5yy6TfTf5TSvs6BvVelBIzTVisw90FhSpiMQji5q6/sR/W3pnQNKGEcEmWCerz
12eW6GZR7EF+2ykR+hjkwKkJxntvqK+wKHR15Q6Oj2a2sc/Xok4gD7Av8cCH2O0sdwL9Et4fEnLM
+rV5C97Ch+wY/cohFP+paDoMxpC4w+cGzur/+/F5FXd2sOFabsWGI66sOT07SO1LV2+NbZqx2VK5
ijFblFrZxYJWIUZ46E+xCbcLH/5J7HGSv1B/eNsEg2ntzQOCdyhydALABJzL3HK8QRTaaKWjvlCY
OBiyruxGE/1KKH1lhvvH/xzsrrbYB7nzrS021sqRDeQchC85cixpgUioiRTFo4vRUv6qJXuFn2/v
vNWlchFgjkTwKu6PeTMF2BFI77C7LDI9K/0BH7MdsK7QYYwMzRx2G2FXJ/WfcfFZLlRD57pQa4St
LMlmp8gKPjIYBdI9RMQ1JCzEji13OIF9mapWo1cbTcGVG/hyWjm53pZuk+eJLCB84J17CADUJ7k7
bAxxNQb43QRuxyqaV/NNKIa0U5N/DfG1PEQwk/Ysfk/1FLx07P3QKl+2FP+WyGX0XKSLoLMdSGgB
s48BL7PWrg+iYoROYoz3kwpYeYxMUbK2sPvro0R/DsojQN3OHZ1riI3IHkNA1X1Q2DdNhsXflqL+
+iKdmoD/DjLL/FIXnE4qoBKgPHr7xMrOwflAHsifSbBTsvxjpkJe8PbnW914FyFnX68R8kqoYowr
dx+1YS/Deup2gLngyJSr41P9M6jZp4q6TkOjDBGYHh+8fQXdQO1+PPr7+rwlYLZykXMiqfgPPBpI
Ncx2WxCQCJcdCkYFOtMZm+SCTpr3WuXpxqwtuzNTz+8i0mxjZV4YpyzHl+p82FJDcRu2bGjHgKet
w2dVB2gtgJvjturg2jK8jDu7Z7OwCetaRlxIAvdmtAfH7re8T4zybkQGUUGlNzzKnfE3q/8y7Gxh
Zkh3ZcanEpV7bJKHov8BN+mNdbI1tNlKjMcxqfiAGBMZIUtN34Bl1Uf/xHdAmKAljYak4Rr1z9th
19b/lK8oYK3AQ2deAHR9Vo4uTVGEd0+y0OmustXCXatcQOz8nxCztRLQqqnRREMptoh0UhWWEg27
HHLjoQxZjJ49J8IzVbI7Ucm3zubpn57f6ZehZ8tFoX3Qxm4+lf9bM39ozjXYHZ1ZwAY4sLeah1tT
OVskSdAGZFQQrC8yAF0yvdtCOS0xcdO2u5jK2RqpkdlSb8AGb224Kgl6AOeHl0nOhkL1AsqjNRwP
3oEj/bH19lldnBeBZ4dYyIJS1CqMTYSbXZa9DVQytHRzqaweYBdhZkkfTTKaxlPrpDZFQzIjC0Rn
BiOZvjLEh84eCPJ6vUc2ti2LuDXC2dNECAXom9cIDdNZF9j0BMjC8whd+tyqYMixx2vWjHd/c/1c
ftDpRXhR63CDmHkxzL2dArZEJDipWzItG8Oac+PhHd6wUMgqJ0IG1EOmN/uMt0hv01e5scu+Xn0X
g6AFVxN32uBd9dtjj2KEtyv5VvkJUMy1ffu82lgh8uwwGZQannQSFmLqQSRseBfCHzSAWaFcblxx
WxM3OzrUROWJ2mDisuCHlp5b+ir1G0k5WY0B/BFR8XLlizJUoMQ8iD2CfKerd100vJBIFOE1rJ6r
DrzxvH6iymBo8MCrA/noN43BXZgV+hL8ltEEl2OzirDxi8yq1fF3G3unnMRPvEsct3ANzY0+Qp70
upeM5l98BTSUYRmGZHChWh9nrtK2olo5EhKMeo9fqDfKu5JsdQdWJ+ifOPOSC/P6umYp4hQjASVZ
tuT4KIvtxitlK8osbRp9HtdxiCh9qsJ98J15r/AB129P2VaQ2cKNSqqmMRRQnbTy4F8KC+3qp5w+
3Q6ymkHDToBzgpfspKh6fZ6UclRUiqshPwIYMDwAWfzHN4qdgq4Kmvx6Qsy40tU7cU83iK/rw/sn
8Oz4HGp4NikhAg+oRKgPYfFOtt6wWyHmZ+XYFL5WIoQKwScknzC5OJbaVml49YD5Zwbn0FupqmpQ
XBElAuOwHzoYTWcWgy9m7PbP/7+vNc/XQXzoSzQPsbwh3/BW/pl6rnBGDk7h996qoVsiwDUSROkt
XaAlMHzKIy4GOVuMBey/q07FtRN8wnldfmZ6fkhgbIn6aQVxXoBrdtInhZnSfyGovvYZZbSxJDD0
0dyeyyHVQyPz3pUqp4nprih+tb1sg472F/fERZSF6F+UoxcoAfgSVzghfQhxdnciVH7zLT3l1eFI
IjTxJycWMLKvd5yQl6UQZ5jKziv0QHjK2xqeIVu077UrFtYS/4ky215uTWt/JBE+mCQexPZNEb6L
FYMafmD42Y/by3J1RHCUENFnRFt+zjAvgrBRokhGLbMtTA7P60qGkimIc7fDrJWGZHDYJ3QOgswJ
o3BQ9bQiEVBva/JT4vvnDJpYCZZjAm919NC+83JLqWU1JNSXIVsHvO8ChSsKFRNRRi2dCnetByOU
boAQcSwYfh9ZQjFaSb6F5F87TlCY/U/I2YdT3IDIQMeWjt9IuguPk8p7SotPkLQ37petsc1Ox6ou
oInB8dWCiBx9Xu6GADPY2TEIgL32mgxbCJ7VwgYcAZG/gLG+RK91UeO5zeDjyE+/Z2Wxr9se6aVq
aUp9Krz4boQlc1dmkJgO97nkbxSI11Yp6lAi2ALIQFDvuN53lQdf9bZAKyFQw6NUctDPe/TTNl7l
06zNU9vLKNPnvUht4QtfqFlYTq2RVyWJ3zhJ7djPvwtKeGQZN0I+GG7N97e3xtbYZmeKG7u+Xyh9
6UiCavnjCc1qOItvvT3WzhSQ66mmSrICZMUs7Yn6ipRlTBAlZ6fag5U7NCPiylC1Cv6kW2Cm1TFd
RJtdOSMKlnHoj6UjjP2x0VCkVGujaz9uz9zamEAJRacMUvMoyM5mrtcEpdRKtLJ84VcA0+NcppbX
ZTpUII9Zu7W5l2OCDhdmDusPHkMQ079eHZ4/qlpXauHDKH02xalUYRIVbiWOyyFdB5mVFSTVV3I6
htGDqOZGH/0MGxiKeFRv43d57Kzb8zf9Y9fr/TrYNOKL9S4JExonQzAGwcog/JV4GzIBK9Wg6wiz
HRV3muS3ohc9UBZ8k0L/m9I1luYymFJn2MP1zsWbX3a1c14GW7G3vtdsdUgBq7tUCSJ4SBqQjZVP
2WNT6O2+MGHnTZ34vjZ66INvGtisfkKsfeBBOZfhCXc9qxQ1ZqFO5BAWoNCJg/tWIkSGwkIT0pZ7
cUuJYW2UqKCjiSRNLV15NkqxKqs2xA3+0AYwCfEy3QticJT+ZqlMKnQi2o8a0oXZUsllNczbPoke
okoz6NhBNCjbSOKWpy/ARlOSKE7uRgv0ctkFzSA0GEmpDUCCgDqGOcuq7OBmsoG/NdNAMYZNnt/a
GoU8AXB7uFyQA3292y92QTg2/UhTIXiQkAGnOU8NILUjPR7SfQ0pX7drdm5AbfR9PmtXfr29BZdv
OAarXRUmp+gcYGLn7OQS5h1dV7DgwT+Jk3uU0fRGYsiNPblya5+lAemLYsf/3A67yB8QFUhpFCM0
aIJK815y2mlioGiu/9Ak9UOU5WYIbx2lia2OiceOwGYm/H074nKggBqg6kyQloDwpc1rzy2JuCxw
5OheJeus7fRMBkA7Sq2+/ogVz6xFcKVqed/hAVTlBO5C2JmuAK5R7+Px7Goby22xcb5+z6SbAO4J
1Btn27R2/ajzGFJ5dxB0Mf7uJ4NOla1rd/n4ug6zhG2yJqwCVJaGDiNJUGpspQfVFffEd01Vbc4e
V89qkhslNLiqCOguuTKzgR8Kme6SnFqZkqO98nL7a6wOHvL7wBdCPALKCtdn1KgImtrDptwZ40yP
+jOv37RNEb8ppbi6XjB0CDdDGF2kSDnmXUToLbGiBRHOiUOKjxjr9Yi+RqSOD1Uvm6XolKoER2Lh
aRTIgWSb9knL+ERG/xKPGnjZLt8cwtAPglu5jZN12gGYY1MdIot58GOPM3Nwe1MpBCcvu1MZCDt1
iDfyumX9XkGxd1KUAC9AxLNgdjQPCU3ckvPGyf2Xkvu6FBRW0w13vQrWWfWSpso5jgVbjQoLIkvQ
mX2WOYw8gX0Yztzf7M4vbvvp5wBugJ2PXjJOvOtvDlCAQnpfbdBywnWYj/ADqH3dOyqACAwAE3qv
UBCAoulGrWhl4yMuNjxERgHX0eZVKlaFWdXHbev0gRAaKAjYHkfvuoG/mif+SmlgjiE5im37lAsP
EHbXsUP0FD+RVK0xZm+3V/7yuJ+m4eLnTEfjxXEf5FEvVFHXOpxCwLOLjSLTDBW9lab9wRJF9wOQ
3KTE8KLNQszagmQckC9Fnugpc4h/V4lRLClN69RQjS3AnYK/MWg5pVk1g87EyOziN5nHjlyIh675
2Bj4lHNfb0fotwN9jfMXyQI0qq8HHo+KXAtQSne8N3WnER1NR3sy3/AgXuqhQ7bVRVoC9mAbCBQd
xgmQ1BLEnGdSK/tJ1DpNqexSJhnDMC24ZOiNjg6AcvlWT3NTDlmtg0fzGA3+bsuIannQyUAnY9D4
6hoAN7M9qFS0HeS4b5y+h+ARDM3Ej9LdqiKuBsEClwgyCBEPkeuZjXpXLibAjRPQn1SILamH1Fu0
5QC8Mp9TjYsCwzqJiy9SBTEgJc9UGW05nvm61rDYrHPtPgpGo+k6yxMZbOaz8tcoyQfgKs6ynx/k
YANkM2Xs16uIilDdxDECAjWUcqY1frF9sLZ4p3S0cXxc0YUc7HEFHHsl2zVpt/HoXzk5EAvKUUBU
sKn9MIsViTTGz0CTvBV7veH3fe7bnMaZwVoVFDpS2h1/IDHEQUKI05EYsjYJNYK4Mj1SH3i6lcIs
T1Aqov+BFAYUnYmqcz12NA2ENBilBjjY6B6kGXPUUf/L3qdmLH/Ldwqe1PrGrl1kxXAW+QIaft3T
i0ytCZtU9FDLcgqrsvIWdi7Qu3CyQhcM9RR+1rFObGgR63QfmJoZbGEh1j43QcJGYQgicTI/NAB1
FLWk8gDPzuCrAYHLbJSMSDsmmzDD1a8NbX4ZSCeQpiGLeD270jDA9DNPpvuJvQ+WoEdHr4duFz93
JnSWnXLX/N4a3uoXRSEXe1ea/syOh7KXE97JFDj3wjM66Y8ivm98v9UJRI4NOoeK18384VS7XRFr
mVJjVOmzJ1qVgcJ7u28N+q7q0ls/TorNdvV7q5CwBI1NC+ci8PTDLjYqk0Kxc5lSAlKZP6c/YzM7
s/t0Wi6QQOr1+GXLqmoJE/qKqCEoyOBw/ZoVSALORrgeoUQ4mYR+nxRD1UObG/53mA0Zop6eY8P7
cXt6lycvCspU1lC1I7CUmqdYUi+1TdJUQKYn8PmIHyQXoJZqi109rYL5mXcZZZYyKGocq/7Aaif3
cMIiK0lA9OjTD5gEQEvX29ryyzThelCzYyZqUDluNTAJ1By+yGNv1yqBIqZkZqTSlcw14kKa6lwn
+CfG4qaR9uJtiM94Mdq5L2bQRKNbFBitOJl0jWZuwzArMlGHMuJBd+H9Yo4WQ78KdUpZ1lO20SpY
/6YgCmO/4Pkwz1PHKKgZNCxrp43tOC+MtP7ehM+3183avoeUBf4dYO+VhZ53WWVDzIoA+54qOgyH
9r2s7m6HWF00sE2eROsImpSz46xvopZ0stA4KCsf+kIDcVexmrqwg8E3AOTeCLd2zkzmuCJBNPC2
pp9zsd1FMcjVABqEDkWCPYS+zmDJEcBkpIs35m71oJ64zhSleFQs5ndCVYCPJvYYWWsXb8SodJwx
pvsnMhrT1ZsHpdb/RtcRqxJVLjhhoYyAdHI2nXkHIVo/6cCz2quPUgmgkGwWH+Ud1evP+nt38u/S
X/xw+xOujxTJB5KuyYFoDvSHDg6EXDJMand0P/xDepg0LJVD/6g+U120xZO43+Krra1+lJi1f7k8
Lzi6TRHLgSL4DSQWflNB0VX6p6JbwuZrWxyVGPzBZ+QLumrZ9A3zM7FxXJ/oJasN5j0k6Hw3hNpB
i1dXuaG8s7YZQJ4kMJnAZyTzPZ121ZiGAd4eAV5XjH8obWdpBazEZc/0mi3swOrwgFaRp1SVLKTh
R6SD0B7vK0cIW51pyh0pgD8U7uIuPNYCt7LNLbF2nkyYHnTZUVlbAqabdizUFqk5nq/pYUxQs9ND
e8hRxzQQG/QoM/sGQbbWur1CV1cLh0Am3G6hKTHPSJsyiXNAc2qH5IFe480cRS8F/Z/70dh7qKCg
Wvgl1jQnS4hp12gZBVPJg0AZHz9ZAbamFh2i+CkHw+b2kFYSXpDTxamkPRWP5qeLkglV0OTAl41R
utP6ZA/xRlOrid5C7E0pnj05t3y13jg+19IlEGuICDQ1mvuLx5XCFFUORRdb3RiM4Tu/84440Gzv
Ab4apv+4Bd5eWTCSCHQnuMXoEyxrY56QdH7HSycvfirlrwFVqdvTuD4gaGZDbxQHGJ9fCB7J8y6f
MBHMkWxqiB/jb8EgYF0cJtKAYAZbnNHVIYEoPZX7YIEy74/xuAy9nkz1pXw0YuRjvN1q6awcI9hj
Gl7zk6M1yovXl5wfqaUosLp2miM0tONn9dhUunaXfit/o1z+mjw3rd4817/yj61jeXVwF5FnKaAk
p9hoLp5+Ad4knVYYkr8lsbVSmQIX8CLGLO+Te5iTgRxfOhqp7LQITbGIdyQDZCeL7aiCoDF67ln7
iU+7cdGtHCN40GOvob/Pp2bI9bwCr+0GsPDDQ1uCRcRk1KBBcy7aQlmuFMMp4qAQA1Ng3OVzsEml
Vnkfo/yGTUZKHUzSezxLDO1JfuLnxowe+ntRB6NZMwV7YzeQZQo/MdpFNvW/IVk+m9uORkoDdZja
4d5U/eR20Btuame+lT9BR88CGD7belyuFGxAFAJVT0EfEH2c+Y6o0iRuGAe3Wfs2wrfy7H9DCh3r
7jvRI5OFm5Yba58RCjTAZyCxxUTP6iVqQYZygCwbJESg8qPZIixJ43xjE64kmmA/IUORJnG7xVUO
7eScsQhXTgdFu67N9CB1cvJL3MTkrmVfKKfh/tZQ7pIWHL2M+u2IKUTrxO/uI396dzF0wgk6xsyz
Gh+kAup2UGsWn7S4fZbIeExIcc+4sG/gXaGLubSxT6ZVcv0QnPYHnrfwLlYxA7MXbsGLPAAIV3bS
tNq5Q7ZDicwOB/8YyU9eFn+jcm9XPdk4ypfpzHXU6Wy6SO2VkgQ5TlbZCcufIg2PpEABNYGSmHum
tLCbKLY2dsvytMMOEQmITCr+hx7RdcQsYUkypq4MFlML3k306DKzv1OgowT12AEtSUHQtwgVS/Uq
LJ1J8wImqpBTInNtkF7o6z7SEJTuvH1khd+ERNcMaV/mR82oLWqXuyI/MlPcd5KxWaxeLuvr6NPf
X0yyXMPU2+WI3hmd5RSTZkx+RMJa70eYYWsfbmuL7KwdtgKvLanLUc+utAyNWOaq/x61tI9200jJ
Xt36pKvjwxEIpzcJqh5zAcdk5HKq+oL8RY6Bsa/BoMOtWolRpQbVUYqyxH3pHZu/ndqL0LP1y1zK
xmGaWrgPWJIZoOOrV/0uLXeueNcananY9Rl8i1RAjrexd1YOEXzXi+Czq80XIFvpDgiOrpcpmbFd
s7Prvldmb2U21KTdfdqcs8zcfDsubxwEltETAPSVol4xO4zB7XJzAJRkJ/kcDG+f2smOVw/8LNqp
1e3BadjYs6sL6SLe9HsuFjCDJC5Rc8QbxGPIrLbVafWEBgCcHjQjyFFEdV8p8gh+6I3RUvf5bksD
eqUACDYiCOoa8j+UO+e9gWlPS7E0EkdlxS83YXeNFxv4YSeaj4dRCHdJDREd1390yV3m3aluZyhQ
Ly/rbRraygmGQj0AK2DoTx5hs88+hkrranUlOeq5s7g97qtwR+gDNybniREE5F0gH8QtJ5mVG1+9
Cjs7RSqhadOGlxJOkSnpjtGQ0OmhMoVdYit888Jf2dQIp02yeiJ41/NNPQ6Uu4lPJCckzKyS31RC
T0b4HeWbvadlTRID+wIPSgwvluVq9khClZ58HY/T8ZGc4fhsZzYUq/cbK3ll5xAoBE6YDLQCFvWl
BgbfXa3UxCkra6oiZwZ8vSVdzg2+S610B3nLv4iIBIMArLbWqRSLYeyGiBJnfC8P1WP9o7GDB1dP
rei/YIFNS2+WRKBN+E+w2XGYxxB547FKHK0Odk3GdQHt96rdUntb2wFIdVEsozAQXQA+PUEZU69w
iVONgk5C4Vj14+PteVs+x1BpvAgxO3KgcJujROUhMSF/Bn5XyKHZ8s4k9GXwNr/R6rShmoOWMhDW
4J5cn2+Cl4sCmimyI0f2oJj1qT1wCDy2FOvBFHxDexyt0AqcrQ7yV9a8+F4AsGD9Q6UK7czrwAQ2
ynLYRjIqj3FpltqhHkDDL79B9MMqrehBqawmMbKT+p4PuEgnf7Tw8W/ubyJd/IrZycJp76mSF0/5
iY9HbmGECQQWfDu3PPwCM610OAp4SM3+QrhUwWe+CD2beeBeFdcbEVqBPiioaCKJtjbglDjfmuPZ
81qIeJZ6Kua4NulggTe/E4xaj07tZ/bsGeVuM9lcOzkhlEpQ01InD6vZR01Dj2WRGBFH9iwNYrb+
zjcCSzXV0yRmFARm5Z6nyk/ibIZeO95AvUaRSVShejx/RMjI5omS4Y6gk+IIeN/174BbrSEZINEf
kmyjYb9SVoB7IKgXMlBQ6OzMi9iDJwyuALlXiGOqZuCGu2hM7FyqDqTJwcpGIZsURls2B1/17dsH
xNqelYE1QgkK0B9oCFxvnQD2jnXrIrQkugex+OWVpSVDzvl2lLVj6DLK7Bjy1KosVNS6HKwh2/d8
a2h/hOB4VMljACrX7WBLIgR2A1VQIUQpAU/TOWAzgFJhkhdArzV9j+JT2Ro1bvZOCXaZBzr/WJmN
Ilg0ZAanuTMO7cacrn7Pix8wF3cZO9IOkEoUnVGFEa2oCc+4QGABA9hSWhpRET7UYXjqPX7ItS0a
zzI4hBspFIyxeqmKrTP7onCLjhLNTxps1M5yj9lRPfTH4ZQ+buXPi3R2CoS8TQW6H43dOfbDVwsG
NySABz2e6zT0dCVX9ioV9nDHMFw5M7sBxAW1er79eRe35izsbC3VahFSLUYJxS193Xch3P5xO8AS
FYgIGBAmEPkwYNuz0zTokjCXXFo5stOe0NCNbcHydkBHuvr4Vh1ioAFCozbHnxtxFyJus7izI1bq
lDFIKxS45Tp8HpXsSFNFRzXuvtKoNRSF6bmKxRLXHDfdk5eyn7PY08e+eJsAb5mToULzrrUFpyt1
9QVwY3qU8Rzz0Tl0T8NPVKaZhSyPocxp4sg3hn18FrdsiZe7d/ol2LWAT6G9sMgi4paDBEM7ED5h
mBrnotWTfif37W86qr1O237HfMiAy/0vcUzOkhA9bXyGaQFd3XT4AdDfhWfrlMSgUXs9FYCGSUMJ
kSTc4wrqHPy3Z6GMZvv77puwbRm+uFenaJApm+CnSG3nB3A6ZIOblpAvbe3e2wX7AvcqHE9LG5cN
fICEcFumb20HXYac7aAqy/O26oF6rawh2sNW1Zb2rY7LPLZVvX3LzMDe4jCunRV4ATFwgPDuBLz1
ek5dF0iCzlcAjDsGqByph85Gl2O3dSQtawnTbMoy5H0maA1qyddxinDsyaihTD7ViDC8CaNk9Xea
Ie8gymr4sF7fqiGvD+0/IedgjNgbRrD8sVzCSU1opx6ig2T9F/nQ6rKEiBAkDxVO5fmtJrQDq0gD
tFBl1d4ufYZBJDTtlBMD9qrSo035lK8sZ7EP/gk4v8XyTlGLtmEl5hI15NHktowWTqiT1/QJKrtn
z2R/bm+9RTIyfb2LiLOrq2rcRCk9FxzC+FvuPnMVts1vt0OsHi/on4iTrQ0wgvM2A6tjruJ2RtMN
7pNfDrYAYljTszX/2HoSrG40oE4nWBmaGvM8Ms6kYnAbtIv6+pULkl7DqPQvhjMlj1OrkkyYx+sF
z9p2nCy6K6cu1P2ojPvMzx8joTFJG+zVVrqjFTfrNP6U3AiVHggObPyAtWUJsxlFAkMGbOt5IZpD
Cz2VXBGCXXJ06vMQ1W5GfjSl+JmovpUUB6kDi0KWTljW39sane88+Lz9GxYvBSwb9ctQgIIpgVPm
eg5aMI4aIIjR2q8DQ/E8m0UusPogc4DKdjsUm5bgfFN8cYFgkYCkeV5l0Tp10ED+xnBTJ63Z93wE
Od/9Ixb3rVQC/krsIfhoq9oaJMAo4Hff+r1B4c9UEvHkl7/L/qVt27Pml/tiOPdSrYNLaFDP13Q0
nEcIpxBjAGKsbV+ysTySRH7NRwW6o/Qsq8CWaqUxStKew5y4T9JvI0l1j/B9oKQgsSmyribNRye9
ZHVhiAmEgSPhHIY4HIYfAa0ftF7dodVtNNLv2/OyLCxO32DiSP17XqZlcpE/BE0dpwDCgRA/urYg
xDYbsqMUiUacP0tVbQiSqntZZgP1sfeVTpdc7RTERrPFZ1zZchJ6iIA3oqGOXunsCGnrhifMxykp
wrEy7H9J5QYDefGUATMDkGYMk0JtfFG0GWNNkuLALx0cVt+Ikpp9l/9py8D2o8AsFWGj1LY6notw
s3mNiF/7eRSWqBmLppZOxdqt18rK9kG/AfkHvqC4dLBvCYSkkJeUTnyCu7FiM2BUrH7PEt2vAd1q
vwewBG508TcKiVv48dXZBM0NQo0c6c+8CDyMpPfCECc+fgFAt5703gZsrwXPEn2p/HdXOrvdq4JZ
rVUopoRhtmNt8S3kqpOGxCy0APxNVdzon/4LVDzb5WgLA26M/HPSUJmlEUMed1ERN6VDBmYVgfRI
aPwrGLFuecud1v2TxLCZq8guGPmphQh+nAFQ22apXtHwM457uw1FO/O4HjHwyaIk0lmp2Gh5gixG
7JCFsHVRfytasW+1wWA8/sZqQa+C1MLiRRW6TGya/4G0vlFCAqHAS6fJ3+QQQqRAerpUb+ToTOqP
ujh6GjMUfCFJ+BDyR3mIzEZQdbkqdEVL4PHnomsTvcsZrPHoMezh5UbbwxCcSrfRVS0y2lyxuBDs
x1C7QwsIDLCftHiRxvzYAKWR4+UDqgsEhQ5eGxpi+1QNrc7r720lP5RwSw4F2BfHEElKUxCG8qNP
mieUiU5eUXhglPl4APp4t4y6rKHh7Q5GpXW2xDyTu9WOpMVdWndm1ikHkb6k8jMHt4ajIh/IAPfI
muF6bwx2i2hKCJr8R8B80FzYpz01CxGoxuyu7t4zyPuKJH1Sisn5kZ6GKL/LYEHM1b1a/Cnq+w5P
GS7A7ZmnZl6Kh7iMrFqLzb4Fd1NzS6xuqAbABbelosmExK7k31EM+oLfGjmDikHn3msJbHlun5lf
9dDFKkMn9asDNQHqr89MeSwqrZWL0smgC0GCY6GQl656GCMgxaKQ75P0vcxao6FHApA2vBoOUGc2
ImGw4Fa6T2TF9FWMIMyNGlTmLrIGRfqVqjCo7PCAgHEfuw/6uxiKIUKBxyv7HpTDZNBsx+qoBwwO
Xt5g+IgNC2A79KDkG0D7ub/HRaTH7SnhxEJv32w7zxKS3G7jcx32OvylQC3O9bHDogMxsxMjKFq2
Hpa6b+aCdk4FYlatuueJ+KqGZ6jv2YMs7OQRMBmleyFVb4nZA8dxmXXF0R1GY6SVLnoMBYTMDkLN
5j479VL6rPnyTgnTgwsZjdtz/wU7X8w9WDqTvi9Kp19VlIv7qhT8NG8hFuAkZWlUY2YAcOwoWCgl
i+0gbw8ANDco2co+zJGTEICiH3QE/bfCGPO3mviGUDCj53sS/CnoYxn1YMqKxzZodl6AEjP7PmRI
kGHkmSRPWl4ZsvgUBgexy/SGuXqAi5j56svYB/ea6hpNBtaIgt3eND/cXHhkY3wu4AA69gz3/Scd
72LACbJSgKKYgrZhCF2s1gxxZnARnfBqx5lwVxN+ZNrH7Zlau4BAauJQFEGWt6iFCq0fu66EFxVn
T57n4XP/uR1g5f2E1PirtQ92/AIxRhvie00DEZhcGfSYDw+tkt4FUbhrseOkQtuBQmq3MGu+HXaJ
dMJFjrxZnXztkDDMn6SDyL1IDSEfz/ToLT8QI7FCE5pBkyClZ7Q7HKKgRPjWFq5QWh3wP4HnfGNX
kdIM6r0T36Szwp/VDlJxzYNmoCzZHBneqA3kIpkOYCy2xX/T7RdXCk0YOtJXFDnQDyazCocAfcBO
8lHg6rHEskJ8lbvkI9WS3dg8V1NGySFSJ7+KIddreABpvNFr+sSjR0+5E9i55OG56AdT9qp9W49P
gfuNNYoxFt6Z0OoPnHJ3UsHtpIeRWpLYoifbSiaaKUFvsgBt0+VmRt8lrppYEKD7nr3xqKC7RsVX
ST6N6reMFRP33ApBogqK8iz0v2Lhp0QOgWij9QR1+eKYpuHPIKkM3mVWIARG0QW63zwldW65RfcB
I5hfmXrfDPCm/BmNKE4K8WPEf6ZjbALCYiI11d04Mlh8Lw/czvM7CRdRJ8K5PlJ/iSU2bAImpBxa
6vAUAaSfpP6nIOD87ODLpKEKNnhWICJBoq9N+jiC7ufSEbf871azwv65p0+0uyfdS6e+h3Szwjyl
ffPjCwhL1F+xNfGInZUKe0q4VjHAw8Xj1KGoFGNyWnC/QW9618BY7sftzbK2ZL+ETmFOhYfz/NVT
8kJ2K1I1TgcNFyYmL3IImGpETKlDj15JP4sGqOpU3EpNV4pjeFKiAisBnQEU7vS7Lk5pv+hkBp2O
iceQPpf/R9p3NbeOo9v+IlaBBOMroySLknPYL6z2ts2cQDD++ru4u85tm9QVb/epmq7phxlDABG+
sIJoijvlHuezNPmJHSC7cNNvUXukSysLnQmQQlCBBBR+kUAoEumTOkWliqWFn0DmXgnhRyXdq51m
DQNwCcwY/krE8S6XdHDzxR60YP0RmecxV6od9DCtXtN2TNAOJKw9TtoPhYK8K5N7rSsz+/p3uRS6
U2TfaPcDMQmqwM/1UXsxNWCUgm0AMG+thRaN3lS18nKW/ZdPgSIX2B3oTyFgX6yL3oYV5ZUIztFB
c1soIo9e95J6zJkl4xt5F4EusPEyXEoq8TSjYqjP7YyVIEWhdhBviQ1+zjJrwn9czU1c/TYuXb22
VeCkpRux3waazfWC5eGC0gcQ0jPafEVkUYRADDiDuxLC1N6RrP7U+oldvBc7uB/Lv1FckHeFp9CN
j3mp4IYth1sZAB3UU5ZUObxXRtFTgPjn4mUF8mr0ULw0NqKJo/oCAtR/yGTxnuPPgu2ORtkCKjnD
OScJSqdnrjgF4XYRCXYXTff9+FVL2x5Jlx4dyAsAlwl9OVABF1WaVqxrYerw3lZEfZADYzdppZ3z
I+mI2+YwE6N9bxv65JU136jaiBfDPeRy0LWb8dMrP4eQ5VIWi/CYArrR0sQjUc6NEKIeBiXZXHmM
RGrjOnBjtXaGgJssfFQFpHQlTQ554leD6uoC+vc43V2k2XXc7OP6vS/vpfojVkJLxZ7oGQDZemBC
ytFT9O4M2Ksa30QI+8byNendGmBUSIS6pJL3qjo96MZwVwa3lVJ8ASJkJsYTNd6ksbxJgfvXk9sc
kecANj7LRC9vwFdBXp7k6n1YnQ0jtsWueQiqxwouh6GQPDZR7RRpZuvdZDLyzFRYdkNgVKh1RI0f
NTxa66C2pCE9R/ZoSCg5DX7LbprqZoregiowo+itbRNbUd/SJDdD9QC4yMj3ffi7EGBAEz6rkBNi
9FjJ574CT2fCpDubDfcZpGAl7Zixtx6KUV2oW7wrvaiB/098l4puLPplCrVY2h+HLje5MUKVPn5u
psEs2LFUkRcOMrwN5fwwwvdikk48KZ2JprdN+shF/D/IX0Pt6vyzrRKrzu/D5BB1712B5UAmXKWC
UyDP1Jtpz8KHKW2g21Dt1KJygBe5iaTO0pnfUMiPPU49Ajr20SYC6OcQstjLw5c2/CV1giWArs4C
AiXYbs/p9FpB5GdqUU/jsDx/u35rX7zXvj1ry+QDap81EMJ41voDdB4A8IQHQfgJ4u9v0UKVYJfr
5mbUefEpBZly1pUHAXhZ0qCskJBKQU8bFCsf1B4rNxBIdbDiScrYRnHmkOaS20X6c6ePJtzMjixl
Nxq+zPXJX7pc8TPmVwudebRZfz5Z0kRbFCShtiNB+Zqg5sM+k3ADUCFfuMC/jzE/m9/CBibGRE9o
ji4QYH4wuspA9/r3s0BzeNakAjV9RTtUM73O8hyiqXn5mZNDGhcmG++uj3Fxm8wGV4BnoEG4gjU1
tOiMSMI7FD/3DnwdHibdjFxpD6X5u2iXo6j6toV1vtT7Bl7xD3wCSCoUUX8uXcMDErM8RkThTS43
9iPAn5VZesapdZvWmxztuUfRKIQQ7SY49UI082PsRVBbBpzrgQ5i5aw2X59qFPMt42XucnXIjh8h
MGzliQtWxtbIF/YLBsaLjw8JfuDyJZQgeydHIFmeMxSsE1wswxYL/lK2+WOI+Sd825JGDl3CDKS4
P03lwKs1K7sF+tRNvdom2s7I7cwx7OFWPNMtgPW8bItwBnsU+hDophPQcxfvfEQzmKpQ2GjXMOKE
vadJuWqn6RFoTdo5Xfp8fdteOOASJCIoauPos+lLdqBGo7EBha+Gadpb3b9x+jgNWyfjQtn4D7dZ
I5jZzFP6uZroSopG2Wg1cvdiP+ACVU1qTzvVDkLgGwEPg6kYwNMKyn4m3V+f35oFgR72TKz+n8EX
JfmuR0NGDDF4OZqTSxWHHrsjurGuakvqrvtqjnA9cZqbRrDCh61u86Uz8gfWo6LlBUG8RcSfxE0C
cncM2c6kMEVkuEqpmqRvzA4Ay+sTnf/UYt/MGJg5WgIKAvCEn4ssDrXWJro4npkEr0A52RUhsdPW
uC8iIKfhaVlnldNPzLs+7IX9I4K6oyKbkdHAX4LhWAoj50Dj0OSCwW1VGGaf5JYYf/yXUfDXgZDC
YMvqTwZoWBakyGg7TAoiYGYqYiSZ29eHAQtqvYqYzv8daFntQbVdbEs4WZybCDeoXJjBWJgJ4Sgp
IrDrpI8k/ejzfSlYE2FoH3A3zH/nEd+FhmyOwU3H9nmH0BP5nfEo1ndCWnlV4U/kto12xqxZRkez
G15gfEt0a2SWwpF5ng1tFwitJSQ3uWYW5HZ8Z9Fd1e+y0BWT0qxyN2xPPD8YH6LykSNWS29hHqok
mTkZ79Jkw5rMrJmTCKZYuWH/nrDXFEct/IuJ7tD2JkxbLUkqvUaEMFn/numx3eIgZrhUpOKmJpZc
hJYMOAnU094z9i6wG0m9RwydRcdOqKGrQmqvkZ5LyR0gIFGbvDohGhiHQ1J4VWlLgS9lN3BcJOPB
qOC58CvtH4PBnapdqTkZtODxb3nqSr3fwJ0wvevBG4ncjFl6YeexNaU21MG06jRV9lTsQulLA6VF
8CrtwAiD16Hd84Oa3ssPdfSo519i/tYT/ClIFp8SXtuBtBerx6bcFYKnVikEa/9isa3zp1K9aYD/
4gexSuyqq60BUW/DdZeiltbrr4IUeVqrHaMAIhyTbDN4ltDCblnmMBgUZym0oTBP4JGjrDIhJWDJ
2klvfsWCH+uCPapoFXXHOH+nhmNQcBOKr0K/0xNitsK5NY658FuZfKk7yCFKPmhWKIVGzESDxFL5
kFYUv+cFXBpODkF3V0hvlFI3hVzn0P2qet3UtA9mFCj0UVMglUlGRM2othVhb9FGc4j8AUkaswkk
U9NHK9fvr5+HC9fXj9OwuLh5rKfiIIOBzCTDjjQ0euJjhKQr13v3+kiXrhGk7zJQZMAnkmUdh7VS
AxkMqGDRYLK0od+FZWdO3X8JBL8X4hbxEmuzuJTFCRPqmEmL52i6EyEqcH0uF2/iOdgEFx36DMva
C42GKuPBNJ5z+IgpQuGmiWJKwQNrof4CxHtDwMhtnq4PeiEUhJvI7AMOlXvQLpb3P82MyBDSXj2x
SnJEJdkFKA8PUpy6TZjcNIhLSxhHlVP+NkjhAQ/1Qxz0klnrKJJFbbZLO8iy6tLGq7QG+4PyCD81
VQPoFD4tyw9Li3roY2jTnLD2jhpK4CvJ+XOZZX/FSmvzNrdbQ3lKJKjXi8OdYKhA4+dYteAwkdSB
jzFanhCaJGjAMG7TSXprkA0ZSbVx9a/DLvzOGdSHmAuhEF3sDGgwcYj8SfCWm6WbBWaqIsTIlDOr
DLisPvL2beN7rXf8zwEX4fMYofFJMtk4jYP8XmbGTdTiUaHSQWUpNNhQi8hQJy6lwusmSLSLMPHU
jfspgIiQRIUP2mz5uKyjtPkHocUAIDYBQmn+wd9i3jTo8bcTFSuAZnjLZdhjEasa/kpzYK94tJH0
XV7vf0abr55vo9VNU4lxg9GGMrRKPIRSMZlpca5RFema3Ay0rQW/NL+Zn4Ci0owlW1Zfg2joJoFn
4VksKNzewVnXNEsWlJdYn3uswMuWyXCOob/RJXw3KqpTT8/pWLisHDw5YDdK234p3Zbf+fqOBZdR
xzWLci2FSs1i2asxZUKF5/dcJ6qrRh+pjuQCgUdcbtkOXcCaz0Pp2OQozq4ZTFmUwHq2lcLzKKN/
w6MOZZps1+jxvuxkn7VjaCZpss+kR1nI9xv7fV2pn7UzUEgUIXSEsulinpDUhqaiTKYzmvfiAaww
L7JTa8rhtGAqlrSrN8Aqc4r2Mx7+o9Ux88/mbHzZBNFYKMsZa6dzmjemXMGjRdh4Hdcn+OcI84y/
beFEJRWTWTOdA2U8qBn1eHnLAUDYWLhLwyAZnJscEHFZFX4LXS2kVskJbLp9YnX71IERSwiVB0iN
prfVXRm70GjbGnW9LVHFkPG9KMQDZ03jn5NLRT4OYo9RO7ezZQvVbdu4Lw/hAek9GMaS3Rbm+CJt
adtuDbtYU2OiHRSzMax4Vr32BOhcsZMSb3xL98ROnCg1dUiB3siVI26kGBfq+ZgxFFaBSNaQDS+5
n32iC4NGywmNXrG1JLSVgQ9OPdHj0kFyubUt6Hppi87KlxgLitkr9Bsd4C4HqZDx3ECjOBsB2qK7
jc1z6dR9H2KxngMdMz4RY4RiRrHX3Npju+ivCSbQwKrbysYbur5h5xX8Zz70554hOXK0kUXTmanl
jgQARQntfihlV+vSp05UXq9PTlr3KDCejhYF4iy0YpY3utJMUyU36ggpz+k1ftHOAG85kNOfKdq6
3djJqYgtlpm4YWbq2TYd4OIvmDk18z8zPGUx4zCKBDlAVH6eDLMpPFH9LVkQo0MCYv0mvwGVuoWV
uPGLR75MLdGRbwx7S0LjQuCHus233zDvsm/XkCg0OgkqcTpH8HnPTNGWPin0UJzIZrvmFZAWplsZ
GrCp21bO9S+wOfbiUldJw1HAHqZziSYCByTLBjAjRwFStjsn1nZlpVsRbKMt+D+6W9ypC3cFBXka
UOq55Aos5M+JK3UkBckQTueMKWaMNmqCiK09aspG5+1CNRCI528DLUK1qgNPFhr+IzgDyUfTmNoM
NwADo/tKb8d95UVP2f1siQq52JfrC3zh7sfIkO1CdICoZcmqjOVQSNUyns4yejGp8tiOoh3lW3Jk
a5Y9FELQhTMgFouNtKqPByIsIVUNLxlYLbHZewlue2AlnPgjhCzlZnPjwrmVDYjkz/9ANG950zYh
1DQkJejPA0wudUFw0kwHOurECbwqkDOlOhCA+qvIja39emE9f4y8OCtqSlq94EJ/jvbabw0Kbw/l
XYwnbTwLvnYIXwcgaR4239J1UQl11W/zXZySSNA0LsIe+CwRxSFddWoEstME6lZRblN1dAIRUuUS
gCCjgfJM6l3fRMt8FK5c0I6AtDS2EGpny3w0TlQFaR+YIYoELbYWeMBANbNMsdtYik011n1VHH5x
qm5E3Kvcbx7YAAAFaSl6FGhk/TygeUmFAcYkMwdGdOtDddt1puHCoeEu9QwngBAMPRiH5EbaKW9o
Uwj7rZVfPrCLH7C0seMBHAumHj8gRrQyjXsZOnvX13YVNfwZYiawQswBwcPyEpLHYoiYAdIIWHii
CwjmIQTrmZvAG83KGLHLt/T8lpkTRpwR7cirEcIDdrC49jpZIJ0aQMR7hANDKKa3QQJ9fxJPptHn
LoINIIXphtfq6qL/e1AQdJEeS1CuXjx08LGB1lgKIgXYRXZ8U8Fqwkwe0tICw4h6gjczWszss59s
+nF9hZdHdjny4sjWSYP7P2jAWwUqtu/vpuwlEKetz7iMk5ajLI4oeBgkYCXmZ0DS/lC5uWrBFI05
8LHYVVZok3/bGfgzIK65+eWeFXMX8bUBECcrREyrnBxk2G40+SXlKDVvdXAvnAEoxP0z0CIC7ANB
qvm8fmWqWVF+mwVf1z/QhesFdXRc2eAUoWy07EEqTWno47wf8yyGj21+6KGWU0LRj07lXZRGZo5q
c0LCjVRh3ubf8zssIAV/BZRfaFqi57E4BmRkHaq0Bi6XqH2fgP3OKJQi4vGh1b6mTDCvT3KVO8/D
zSR1pOoAoq6k4Lqyq7OYg7mV5dO+FMMDmyJgcIjZTfwOxOqbtKvB8ZmgcsU/r4+9ArlhbFTOZg8n
sFhA21nslaDKGs7DERSmSPdJ3O+YLgLdH9MTtIGcuCwUjyoAUEzEDlEmtpAQw0oQLILJgnXGw6D0
mqe3BKIvU3sC1c5SI8heaPRVLvOX4d+/snO4Miv0IRWY+zVLRnbQK01rhGQ4FVSHtzKJzbpsH3mk
vtR6C8TOPtW1W/CjPjU5sKRARveB3caMo0UWZa6Ub5nnrXeojsYYhLrm/FlZ2R5AGLTsw7BUTrqS
W1UYWvpQQixpV0IScgo6RO7IF5otlbkLTwME7Sgaj7io4VGyXIYkr2kfwXfrlGSFP07JkbH2Fjes
EwcIM8baVVvAfmDE3cvo4AAto2qVjwR4gx+zfi+gLKiCajJblCDPXLzCuNr0MU6H9qTWIcyQ0AWl
kwPJKVvKFaC2m6d2ajZOy/psosaDXQYeJZ7/lccCn9K2bsdgOrVBc+LUFvk98JtoYN0KmeZcPx3L
LEAFOgbcLnic4YzMClU/g4xBCtgYyHF70uOXcQRIZ4BcVzvBU2HTOmJ5lf4ZCto/M51MWyvAspI1
eoq36ETAXAReVDabTN71fQnFinGvNPd1KXnA4txNkv7SMer0Hfp9r5Kcb6zvpR+ioIQH25LZ4GHZ
dOXCFOVGkfJTJnQ2do+XB1v18OWZmeeK6w4sgjmswX/9XFaWKSROwomfSiC9qnYG3qmHvukxp8FN
O+MEsanbsCz217/m8rX/e1iIxM+etuoKz0vCFnAgKHyixza9hAQy/UNsp/zl+ijLI4FREI6iMjh7
567BjbERCF1oRByAc8UNO2aje2IqieE1YXFqY/UuaLbIxRcmBtQvxHyBtEAytyx/ogsSkowrzWkA
kycMVa+MuSuld9cntipIQIEHlV18NxkCZmt+b8T4UEI7Oz6FkHQiKQ47KV4npX3OK+GmFOGMTYdj
MUKHWUT6NUgWIQ+pSp+jRr4Tcu4Van6s8Hy0RmwWcdtbkDj8l/fRn5+ImA3nSIH41BJSxru6JALs
B09hoZ2mtHOl6GQMoOWAhTrlxzB/3ViT1dLPa/JtwPkG+V4gmQA4TDIMyO0mM8MMvhY2+GWz6Fro
qHvxnvqNYcZH/Tb0WneWE4Ra0Uvi1G+Ft4nYWuaCmD2KuciHkPr+4dH8/DHxxKJOb9PwZNQKBMYB
eYyAWJcbcDbqF6UAs4l1D0Pe/WVkhkcgDnV9MVbH+ufwKyxjQfohqorwFIWay6YaqJBs7rA5k4F0
VO0A8mxuod7mXh92VWH4e9oIdiFSrKFUs7il0dFROi0vw1OqEHuI6Q4u5jXoeoWL6NRN0moft9pv
WY6gwzXym1gH4kpR/62i9vwr0B0FcGw2TQTC+OfiVxWpq6bV0bsX0eMPgBcNvOsTvbS+wG1BEhRN
RPTR5r34ba9JdJAzmPKFJx2mXMYUv2TRlJq9WJvTRE8y86qkOQ51b18fdhVr/JnZt3EXe9yItSEm
JcblhglAaOUqHOBDTlCqjxqztIGJ6CH4t7GbVvfovJ4U+CqcZQD/l+VPMZMrue+xmesRdKw2flHa
yCJl7SVS44SQUNQhMHB9pvMn+h72/z1R4NJxdYOBvIqFxb5jZRyGp5G5hs5tEQWrnL0WMAUIh3Sj
SXnh5pj9wSA6DBF25Bnz1/72NdM0GrREFgRfl95UGcDx0rCTTt7oVM3fZjWlf0ZZnsmxxuqGA0bp
xTu1K0xd+urrs8A3SJSrFObP0n0bZ5FG6FE/DoRjHKEzzElRrTCKb6Qgf4tr/TioiqOSELtGaLwO
ucL1z7Y1R+nnSnIyNpB9wNgiSMsRBPfS+FdXf+TFv5YT+3uW4A6gYgud8CUOIokZwBcKEfy2i04h
wEilVroTCBPwO7eKRnWZQp1GKW2j527b5o/XJ3pxf6LJqcH6Fjt0WbGF4LIk5KUs+KMSHuT+XRyA
IQMxjqBGLYpbF9rFDfpttMWxb0s1yHkoCT5B/b2twnu5kIGzF7aul/nzrLbot3EWF+cAbo9SBVTw
sz3fp/URflvg4UKFFeLVCZCwOts4E1vLON88306eDBFn0sDtxwewxKQyFK7wRNddZEX1bZxsnYzL
y6jDZAu3CpSkFsFuEwpRKsDD1deF8rZU2wh8a3Ir1L6RvAGma8klh87v4Gj55FOQoyPOj2Ey2lqM
1LbZKGxs/Zg5+P829X6QmphJiuCn5UPFbkbptk23ynnrKGQGGIsIE+HWgmLG4nvqmRjQBgzekzLj
UkVwk4Fuq7OjKJVWJZxF0DKyUrKqCdEQZE6uH5EVUh4xsAyPFdgl48WiKxkJtU8bNK0wunRHDtQt
bIRhb2yXHg0PsEi0laON+a53E2JNNLFx+YFNscqXpqyg8pDU9amfgXM9atBxceApKDsjmJAh30r9
11HAz/EWnxCrGIea1tSnREFBVGaHcUI/LgmtoqitWg/h2DPcT9ApuL6wF6YJH1RQhBFgAQu8DLJ0
LajiXMWwyIfB/y8cWPbYnOSOFoVmFvT3/3Y47B3ASUAvRF0Fte+fGzUYawN2XAr1uQJaX40gI1JM
hAtww6NmaYTO/264xRNidH1Mh1BAsB7CaDe404MA5Nn0mDeDPeXpxlquT+HPyS2uhD4dSSWUGK0a
bvJ+nxgPyRZ+5M8p+3mrIreG+yiKwHOHZKkGJdR9OyR0on57CO7UQ3iTzY1ryAC9BYWpjZbhJfC1
CE4twrit1shqiwLjoFHQg0FLhnvu8pms4g76FVo5+Jlo2KCCJSAEY8g4EryiRkrAhdKJqlAEuW7j
tp03/49ZL0ZevllgbAQKfEv8HPBfWghuE6kbHdtVtDEPAXII7hhQoVaPcCgnfUZzDMGVz2DAAxJm
O6OCu+tW6LaOqRYjLSaDW25SOgkjiWDex8ixhzpzG/GzGF95X3tF0+51AC62dIYujgvDDFQ1oTC3
do3N+hF0oCAb/L6Hpkg9ua3+mYNyWJCDzJ7jpnOyhEL0Y+PbXVpY0BhQO9FnIfHlu5H0ZQ+O6jzs
NJl5D6+4CCKP4tOQfF0/7JcnODfVULpE53BJ8mE9IMd6Gw9+DSx92yFolAAdG490crOycbVM3AVJ
YwWbJjMrbU1EFMBzgDj9BymHhsbPa63UCkNhDVV96Jb+CqbCFFJgxpMhQWc8S59D+W7UiKeE4Zmo
E6JJzZIa7ayM+ZnolZe1ny2CIkWgL039GuuTHaadR+TULhH1cq3fX1+o1T0FrzLcH+gGzr7MK9+r
htc50NhE8gl+KYk/FeMhpBsX/cUxZh0BfHYg95Y5VzoAn9Qg7vbb0I+Kp7567On79WmsN5ahUtyB
WHe0jFHB+rnoU94IOVSMJF8LnqCeZgfQJGu7E61k8/pAq5QVTQBUXrCtwBeHiPPi0SrFtOyKgsl+
31BHLhns+WQTEAwzB6mrgM0j4AobQ66e5XlIKKWAED7b3CzJK1EbDoBFtrIfZo0JDaHdQI680Sww
XXbi1s1waX7IylEIh30ewJ6L+aWkhr6hjnerBy4RiByxVR5Gge9FOXUjQ9+zHJny9SVdfTvM7/uQ
0s9vl+etquZ5KPske2jiz9x4GtJXnJmNJOTiMNBBAc4KcK+V8gzEX1I+dWhtV+yRi/zUlOGtqMUu
0Jfx/3KoRfahlVmSREDs+mEf34TNaA/lS1tLrr6Fz1u19mDRA4I9PN0RBktAMS32fQfkL5DGGj4X
/C2GR1fNzPbUWMOu8eVbaBjP4jZFakZ3YI5YM6UyudvUT7+4sAiL8ZRAqXRlM2wUSlJ2ACf7jSOc
q0fBHB76z+iB3oue4fWP2mfkGFAu2ljjdckKU4dGCPYopNTBW1tGWEIfFbSAUqLOY6cF8Qe0/k/x
MVEjj8qB39HphJUzU+le76OD0c2qXvzx+tZdRUH4DejpAkOmzs3KZQGLkCYlEc9kX4XPucZhyVvX
D81YP4DD4cN6z+0R1oIyv0WLuHQloHuDliQe8bUnY1KralwA2OaLnFqqxN0hkjwO0EE5PeBJ2+pc
rS5wTHOuhWCxIc+/erbDEU92SXXJL+Oys4MmOypt/MlacYtfc+n2gf4eQYIHaU+Qc39eBXWZ60PO
SuonRoa1a8x4IqYaoEwnDfBELayRsq19dGn7AjmPMiQgCGu1m0Aa5DAc5jQEEj8n/QsigzABsAO7
eVNyqONb0T108iyy27yRVvrF8+mdrZ9mUQ54KC7DIUHlJBAmfMagfB/b6pglmdeH9X0H0pY1i+5I
IG31aLpLYn1jgLubqTw1B5HtWTkemi2JunVivfg9i3sL9TtxYgy/hxyKW22XHlLZlN5qe/Z7n/zU
RXthS/Xl0tbC4UH0AVDSrOD/84vjvRlgtRJRPx/DfcOfDHgisFi0rp/Ti6Noc00NCAig2eZz/K0m
0rVlXaOlLPm98FCh4jtpnZnUxcZDdnEUyFvCMxJs+tVlPApMHTIAAXxtLKx8fEtUbB5tC41wab/q
qJkj85NhMrt8oUkdQVqoCPGO8R6tqA/Afpy6uKu2cDmXx0Hyg1oAjDGWfX+jAZMEYpLUF0lhRRUk
8JKXvvBZsXW7yFj8Hwkddh1IJf8z0BJl14sgtmUDtkBvnDh/4PXX9Y+/MZE/Ir/fPn4RUyFU04z6
UvKS4FDJTZCakDQ5QYl991+GAt+BzonHCs2X17Ucx3iW/J4I5pgw2whypySJW/Ju4+m5uGpoh4Gq
h5sLsJSfW1qPW9wSYk792QB1SNByLTZGWDeD5w+jQgkQ1+Psy7I4NaI6iiEpStkP4PT00DricfTD
Hd3FXoqsG1JY8E6TXbJLPOamuikU1hZEe8W+n2/IGacIlXdE23BV/jlLQa0ELWsQGzaOijsoMBuz
B/tRhAAaoeb4u4PFjjiYlQcZVYjO/QeZij+/AMOjTjsLxC4TSZ5rjRy2FRYhuoMApx0F1QcruKOM
4j4pM2ChRlerujM0lQ4JKaFYCuORXIEhrdyKYLMT2EiMW9WXdekH64K3amZEATu5YkMRXspdrSDw
CH5psPGbcfOqJb4DGmU1LvjlH7OfwLYZ+qX3+fuw81H7dpSEshAlAcZcvsiy34yqEMdVvX6kdtRX
bqUTq42jjQT1/zFVDXNENo/pLjZ62sVBlhFsAfGhe9VGl7pgbvv6PsKN9FQ9J/fRrj3LL/3Npkft
5dn+M/J8BL/NNhmmtjaagCIxAenWU2e/hhl8/Ml2IHWzr/ixPZJXYrP/D3mUS5ElUPVz0RlB9UrC
ylAyDeo8SCFGwBIDBFtp4qLi5vAiMdUx+TVOnzFnGzflpQfs26BLDwAwH0tBQSffH3TZGmEDkHQ5
dKber1+SF0cBrEvFKyauGYuTFiVBFEnUL0GE0I2vOENhY4t0ceF6VIHnQpWJIjtYtV7zijMG02Tq
G9BrRgptoku68dxvDPGnBPVte2S1mPay1lFfrSsXKr7eIG50sVYIeFw+mIUGehfIDmtNoECK9YhG
DfU7OJyVh/YpOqd3kR1bwi+ChC614a/kSCYUE+zKDu7rjefswpf6MfziuHNBGsoJQDS/KDo3BHhr
kKE7JmzxvraGWVzyZT6ISQ7RGn8qGkssB5NFr7q21Ta6kDOByIl9BwQnWv9LRJoiyrTXdYQBUxfZ
OcSVBiLvKlWxgqo2MdONtbtweUDHEtQFsMLxeC2J6/1IMrElSGVKFt33/DlpmIkiqxTF+14qoK39
ef1UraRHZhssvAfK3KGi6xJYUygF8oeI+zXYEt2+9qoX45duzg90sAXQlNZ7fwZoIqIGERoY3eXs
ymQKq0IvGmxMKNcyWzhKd/XzbLCR+6kXHDUAAWy+E54mS45NWHrbxR25Kayth3B9Tf78HYvaUd/n
VEhy/A4g/1yVwXZr+IDsuRkpihXmgZWi5atwsnHyL4QlMHHEN0X7A1nxyrxX0LMq4kCh+bKnvMKt
jeo7xp10Fx9SC0WX2CwfAfEcIycxrOgmO7QbmwvsNLw9P4NmVOiAkp6hlTOLcT5T3y4fFsV5JscE
ZR5yZ7SKmcvVrUGfGyiTKJM7DSAd0P3QHkhSQ4Ka2EBW4cWcTJzi06S+a/rkQFsBLhIfU/TUNj0k
EgJLFyJzaPyh/yRkMjMBWJJQswEzfhLV9yo71e2zBLRjpjGLyYOZqK07oG8xDjAd5xDd5fGubDq7
kIFZInHsjUnmTKW2q5LcEWeCR/Sudb6YQRgFdfcAMES4ach+yqmrt9xUYsWTEgbB31+VdseMxpyA
iy+6vUpHXxEmC8Vjkpw4WF+1etvPIvcovlbVXcx/afJtkN2UCfgl4mclpEcYGPppM860BVManwR2
nNH2OsR5OxlCEU2XgNXd39cR2TW15DDyFGMZDca9oJWdGgI7WvdXlyQo7IIRyj7D4ZOrr/n4CvMf
k9WCY0S92Wi5HVRPdfyYg4IbxINTQHw47As3kYKvAlV7Lo52gf5KSDw+cisaQE0DlDoV9wFoDqLU
/NLLEwVkncC9RVWzQ2Q8pFmC/6ErVY+phkhXOwhl+CKw5JiL5C3mIF6JEHeEAI3Ai4deyEwVri9k
jGy1KPyIVTcGg/oCgOGA9lt1cqSibOfyR4ZyRhp0Tp2gKpgUNuugogXNaSIeWw6FQPJeIzvSi72I
B7mgoglTGQua6WMe3GShaqVcujXQFQqTFz0OnAQABpYFh3iYzCJ7mtLBCkAO68VHSfndjRrwVC8A
rrmNthPVU6rvOh2sNWhDlprupCN0uCE+Wr8WmgItdNkpKJSfp5tYsGNUDDV4hpSJM+IVaFq+AcuC
ecf69MwJGuiKoCsgh1pUuTMdWiaihhERWTpUrm05y25zeSfDiQuxu8PC5l3P8gOUMiDzsE+NY1DG
plS+6/VvOfudoKGT818cyEtR2YegHCLNtzrlYwJ8hmag08PRSD2z8QQfREQexV09+B3S9Tx6lsN+
F1eDWbdgQE23RfhMipkjnuwA/APkFq87FjRtX8jEd4WUuGPUQ1gFW7dUbaWCXPf0waFeH0I/qe3e
CwWtI8MF7dHU2TsUg6j+1XbnSnuKitYuq3uYKzUwQAhPbPJaPgLEp+xHLfOS5q4rj0k4/zbNHCaI
0yGRYpRYdLwXxd9q6eeJbMvQxxPok1o/yNJvBaKihZq5ICa4iZ5Avx26QrTG9wN9ZhhBDqQeLY0d
h8JoXg8PpPo/zJ3ZcqTImq1fpa2uD9XODG299wXEPGkebzApJYEP4Azu4PjTnxVVteuUlHUye9+1
Wd4opQgCAtz/Yf3fIhs9+nekHzM5AUcnYT02gtNGOU4Dkrg651641IXYcldjLcCdFF5X417MeANC
8h435ITEz3degxkjj2imKbry+nTZqoMlB1Y8pNUMLf1jM2BAW8A2fa7Bdd0bYKMcq3IxPlm9a9Jq
kUxA+1PUssp2Gatm4Sd3bLosYGmQKHbnNG8dWZ4dEhiGOVwwXMbwASh+cEaydqRrogEsxwCZTp5L
kD6gFs7lefWanlMMYSSlzs7EEzt/GHggtD45VUPzPJ3Xw6jPSXoTwG0tdjC2wW9iIMKRrdaIczho
WzMcQVJUV+oRngvxi2WAm+v6si69pVNdqhKXZJ4ztyZr3k640ilAp01mgLuak49+HJdTaDdwBhki
tfLRQHSgSK4wPDi+OH61Kki3rMRTKmCIy/mSDKC/oqoqnXVI2oPbPegUHrI9SLJhedBOuPNZtXKQ
zEP9dgsmOgDwYpXi9AKMhiei3IWgqMO16KDxNUZA8oQAvPpaLkXa7gbMoUAwlLWWrljbbVC6z4zz
FMJ7uPLBfVVim8qtAEnLg7mR7vobx21yO1V3cTBuCHCwwxguDIKGQud8+Gbqq6QESQdgZpAx8yKB
4LqIFoI7C11FW1C3sYTDtAGdBgW82H4Si3K0WRFh9fPdKzwMYYPZXMw6STavwinE8gd62lRlUz1m
wBMfnfZdKAyzYjp64P2V8B7pOevxnypyfg8qMoUaXu/HJ56OT1M84vlh6koG/kKTu/O2lnYwtDD1
slB7FQDnP7nLWXtLkh4dbKEJ2GJxrBeaARZe1SvXxllssH1hjKb1NqMGjz5VKxVE61HUyzZx1hDK
ZQyWh7RzwcoC0xcAArd8qCMvS2eyZWW0pO1TwV86CRYDFhGTvhSIOODbkDflR0lACKb8EQW9nPvd
NjWLJNq27rPsH/teXFLwf8pmuA3FfugobDroisbPprtMx/cUpDOc7m9WqUWaqQlTKuHbjDs4qJ2D
gNrT9TElBn8G/k1P+7C94woOx/Flp8KtS6ds5HtVb/v+3bPf4uHdo0+9PUawFiLph8UqI5vb+lyo
AZwyMYuRnSbtLGS8k9hwnBLYAxFezoAqd9H72MPQiRdLGF9gqV13IAMmU7FPnY/JB74vCNZFdxOH
ch0nNxVXuVv2OS1+5nf224zVd2EWQuqz2zSkGl/7a7oe4qa1KWKiBr6Jc7Wi1bhlCpIX6Arn+Vvf
pVmhV1oW2NYvMeWfG/kcVLdlvTuD6/wPpKdZskmdh/IN3jTMPKAxzWFs0zBo55PxZi7VWvgIjbC3
Bmo5dIdGX7jioTG3ZfrhmtteVWtvAipu6C6rCnMfmEE+C3AjaZYjLLUmIAXcKzRY1zrUS4SFq0ZP
d2i4g4jEl2XJd+BN7yXsSVLSiEyW7tLap5j5Cwe+cZE5q5LLbw42vUGGBy3bM9Ano8mVtXdCWMCB
o7PjwLMv1WVDB5DlKHj3ZBUNHC4n8AXAjR/fVN1+6Is1MxS02Gbnl+XW64dVBKuadBowoB7ko2PW
YwSi/igW/2eoAZssJVPHUC4LR8ESpcqbnzWzv6/8Ikg+SzFQK0ce9nWbTztD52mYh2OhYkw3G3xH
9bICHapp736cfX2fwn4+0pc8ZB5r5nUhjhQDdK0BnQbmPEiK5Y+P8rPz+VIKc4dEBtgRhmPkgF7u
OIu6P8rShwfBT1tBf38o6A5AX0Nf1/8SIflJ1SUU4OYjgvUEvqh67T7UoL90C7pN11AlbaBVWf/M
Iexv4rJz/grRFZAsmDn8coKy05Z3thiOfYkvST407uOPr+BvLkvfPdAI+VI3SVEX+qrfCJ1Ks6kQ
6gg82q1QbGEwI9OW6iY239zw4Ep3EU/pgvcvQsxLG+lN6mFdgiBqcJKc2hZjysgJKnPv9+wpZC4m
P+dcRx8CAgnMFK+E6y088y67Yqc0AezcWRZesBnIysCPiRbfRv+hHIeVYHLVjbBgI3RNHYQZPz7R
v2mPI0VF1xbyyvPA/1dFDIzGuJPMgKGHF2cnBbvBvr3QizMs91yv/Nk8+k+P96VWFNKIdzAcBHwd
5YcgP98v2MRyebZHzcnrTyEgf3OrfDq/L0WjkJYFQQu8PypUv8HuPMnduKe5XjSn4BBtquVPBQd/
84x/OuK54vOXlBtus346+zhivzCLcBWiEyIuFJ6ICFbRWNu6bNr/7LL+7Cy/tGBiT0wQdJ+PGXQr
0h0D9TNZzN80oT/dKF+LvjydusY6+OKCdbSje3IUN84yzsP1tBhPzY5d6Z+elX9eDr88hX+9lPGX
1aUcCkra88159r7wD/NuWrqoHSU794BLmyH93cHHdAH7yiVfIswD6G0dIZSCvnuGOR7q7mzDV9Pm
Z+vPd5yKMwwKpRBkhiitgFj/5a7yZ8RPTeRRSGqbgwGa3F8hNb1BCGN21alAEpb162K5+PHD+n1p
EkeFfg0MHZCQvwPaOG7dlU1lKdrTsECC7dBE5qU7QNGD3brUwfrHh/ubZ/Xz8c533V/uZKSAftK5
OEv7LdpZmZUbF009cd/YHHjkBci3+Y+P+P2jcz7g2ekEHeu/IZVZTPJrL6TopKjNVGP2YyL7Ibr/
d48CKqOH9j62ewLY5pe7KrDRyMPCp8eh6lFrQoXBeZnNz0Yg/+aB+XyYL3s9oJtRr2IcRmy7F7WF
afpCrqPFmI9LYJTrRZs3+b+/Dpyp3IhkwNgM3e+EMXwclU/YyCGMadcEM1Ax+dlQ+PcFaxwCo8Xo
8qDP+p2EEpoCeLR3DT92A7J6r11qP0WS1maDcVE1uPuX+dJ/fjP/Vb5jzkXMmN8e/vnf+PmbbOee
lpX68uM/L9r35kb17+/q+NL+9/mlf/7p5xf+80i/9XKQH+rrX316Ed7/j+MvXtTLpx+WjaJqvtLv
/Xz9PmihfjsAPun5L/+nv/yP99/e5XZu3//xyzepG3V+txKFtF/++NX27R+/oMXwlzv3/P5//PL0
UuN1x5dZqjPF4/c3+/MV7y+D+scvQfirD2cYdCpgEw/ZxVnzN73/8RuQPNAMilIoTwHpxR7bSCQA
//jFcb1fMYgD5cl5bhRttXPoNEj9++/8X9EKQy8Rhk5A72B25pd/nfunb+n/fWv/0aDEIGmjhn/8
4n95mOFaH0GrhLn+BPOpiC2+7PRu7MhOVlGSpcB5h+epY5T+gI/foqq2USMfszadr8dJ3LPAdHCi
zBWCukzUk8o92MbQOss8L5ucaKe7YQUHBL+c17OPefZxRiM/2VU1BgfczlZZcwc4hcoiXn9UM7sC
W+gAO0TM94JbGV/RSH/7yxfxx8l+OrkvTwFODtptXEMoRIM0geDt89KoCuEmrAA6W7vzZiSXJCgW
AakPFWVXReOvSvjfWIw7DYumZKiOPs+lvamc7rbmLaTzqCRN8cboYlFXYg0t0mEAJay4dI23SBKI
NOF02Ic3qbePHTdXMJ+smpVfeQufiAu/HS4HLXcz8ssuBidOflAZ/WQp/tIx+f0EgQJNIf53oSD8
snp1PQz7bIr2l2sAfPfoZTXH2yjWaDSnu4YG61bIS2OaKvvxlf2qJvntwGf9BGjOsCEEB+rzlS3G
AJQ406ZAWtzLsl+7qtn3Q7GfzLTwx3sMWeU0gDeOnFeJHXLoG/ekLo+1U62rBNDiCf7Yws0TfZqC
ccG7mx9/vugLVe73z4f1DxIxPHyoj3z+fAZ0/dJyzD/LWC/DwTx2zbyG2wvYxccQkwOAe+5NZE7E
1DXmXFbg4B3jga9J/+aN7noey6U00IDoR+GXGzqLNcYrt5OvH7nqHsOSXuGsbAE0dEWKTYt+CYOb
HguArfdvuxlEjBoT3yiDuq168nTDF7M2u65yHtwRAG7G1t7gnOl9MC8NdqMX7403LeODjc2KnGTr
X4MXcE7wqxVGdl48Wj/0dX3BwmTtFvFKAfsXONMpjcQFoU8/vnjQJODq/CWi++3qndFGWLWwKGBZ
+Hz1SFI7tuETaJW2O4UqvoKra64q9C64PnourHuDV00AiRjpnZc231hVPKdz8FhO44ULJzvZ3tak
ugvR1g7t1pJ4YSv3oLj3qspq46Gb1hchND/lqo+CZz64azrAijjYFK3NBSbxGGmXZRKu1DzBzwqI
V0OXQmFLjqpb4i7QJ8z1wPK6Lxdtam+raHxhvAJWtN4H4WIwMSzVp2HjOSmaIzBLmoS9jSTbNgJL
F3GeEp2sSvkKRtqid+MjpjGOEPcuCTLxgbUnUwuUYOkNx61aKJRXD6SMN0D8HtIArU9RbevyySlp
Hg7eiRftZYFjXLsyeoNVdB6mdmHaKB9YuHIDhL6FeyKT3nbwp0phtpmi0AMTs4TIdcL5LmLoialk
xyL3VU0CP8tczAawW4K+EGwPBsz1aLCokQfBq7x7jPtxP1TwY2fVcXSH9aSG4wCDW59FME6OFipk
eVLIg6TzvnHStSqDZWDlasXgPVa6bRaJble5qP6QbmFimdc03UCtu08oqJYebIKF3ZUa8lDlbt/t
1B591p9owNZT5WWBAkhEdfro0OTF64qXFOz85qhieuVU3sF49YP2kz0svsmQ6KyScmfcKHcm9yC7
ZC+Ms/QLvh6baVmX/Q4wzaUQw8Yp5AWdyruu54tUwG5M7+qKL2rWbYBrWpaBv3qvtbxksGGzKt6G
k71nUfnRaLhliGswnVeZOyW33igvi7C/YQZFRdvexBGGLf1gHY9WoA1AroqYoxwNU2qHvcUj+qhY
f+KUL1FluFVR8NC7d2UbXNUhWZc2WXNTvUU6XM+zu0LzNm/i+mC7BCN5QXzbdeGJ9ahEjebQWv7m
xN2jPft0e8ntfF51oYmJbbwdhwcdRKeg0MfQbZ4Hr72Uc31ITXnySM5luWWPgBi7uEfg3+whYkvD
PUvh0swUWrMaTzxGKg/SdZZ9J28ilODRAJrr6MQwHBgAlOJCPZVUuauS26Cnr6pobjqbrOI+XPNm
vhdwAM1weVeB9jeFrJeOYxaDhU28JfdqDkC/ql+dmGSQMOFB7G64L5CrVK9e0F3VlbPxeHFrUvrK
CoJuIirlir0SFp06+IDD1fylLJLbNtJHP3TOYrqrvoMOIwXhpkShXEc9+oVYh3kx5K2o1nUib/rE
xwQuyP4RcMAvk8b92EyItrt4aVI4oYsqc+buRGDAadOPqOvea0/edM103zjQkU+lgxsX+2piGJ7b
W3SJr6d9xJ1XQ/Hl9sEVXGIOWsBjpIpPYQ8lfx3c9++oUzlZ23tQ8+3L5BSkCv3P9ApV3AWF+D9D
JD5aT2Si6R4lrd4qieimKfgdC3u9iutxU8TtfgqT29KnH6bzMcuVwnSviDckkJcCuhoonvcjFc+y
EocIoLGaoh8RbvtG3sBADc60HgFKvritU29NRLuWcbt1Ap0s4gD5cHsOJQLEWcwCyDl65CPhPcZ1
hua16EO+QNhCbdcsimgGXlgke6S+sHXvEgfCYRi3FCBsxQAXjnGwJkx3GbEwVKncJUnETT/0G5bO
aJB4wRWK5CfpsQ9gHlekjW4NqGeqDV/RTt9O3Ns6CtNsSPbAgXd2RDg7z2CFwUiTzOFhOLB7MPLW
OkHi3hAwyCd0D68tjKBZbFcV4bksRvTa2xsRPAwxOxjbHw2GIidYqUIHuSuCKhupug/cehOW49Zz
6YN0gJ0FLi4L4FvEA9icm+RhboqPAM0+FXfQEbjHoSiX8CZ35XVbdkuPQChSv0RUIFzFtPosb6GA
XTpRD/MW6AJmN1xMCT31MCW2Nl3Wo7eCtcGGTjCu6eY1regVoWNuxFM7VBuj8Ix5ZJdOMyri7JqG
48b6KAuF4sob070LGv8IJHg3uIewro4tRS+84FvqrQtAeqKUbXVr105hbj0RXRa63insAz/eob/K
KH/foEEhwZwKxoUxnPh5g65bNrFGoHEgGMmL4T6ZEiAtLpoz0K23KFm2ECzDdiYqIUXw80QtJ3UV
kNfJuQ3g7tiWyGf+88+E61Ne8WdK9zX7u5U1/n1N6D4lgf/ftO/TX63f5Tm1Gr6+1f/K3BD5Ei4U
Pv8fueeX3FC8TPRzaogX/J4a+uGvqFujqIsEHdr/mCDJ+z019JH+oXZ0Zi8TFFnCGF/vv1LD9Ffw
QX0E/OdZY1S8CUL+P1PD+FeYkmDuAsMn0JAD8vfvpIZfpm5RNwPtBmNJULyh6gxB/5ebrE1HW/AG
S0kM6TgculEh8KD18LtnB3KdJ1DM4giR/RwfJJEJ1BSwZV+dZ63F8i8X7W/yuC8lrt8+iXcGfEIf
BUJb8tUym9J5iGoFUQ7avv4h6rRAL9eCYTD3tXgTdcOvdRmCPgt/rPZKaAl/VU/5iNcbS/NajuNN
XXXd9scfC6OGn+Lk8xQVLjOyC8AkUaL6DvBUF4xhlUaTCLXyGL6sKZgghyAUcjNPtn4I6QSdoBiV
2VRJAFm9LZodRCT91cTOA6aJV+9RjagvMBdwbjtysxtKFaHnnKhdG4giK8nQLkQYoHc9y7bP5jCV
S+lZutUlfG8hAMJK7IpJ51Xp2CljiVQXM6nCSwqZ33GK4OvdQNa4rogtb+AmWKyqjmJmRgdlcwc0
Dqb7uEN3qT/zwwxvHsgqJBOrNgZOuC8GGJRDHFGfR+9oA2X+SOaLyhAvD2XlraLWbbZkGKonUkYA
d6ja7G3UxRvdCX/r00nxnBHoNPLIr+JDTc//2ytfrKqCdhMayTxGBCpn/TzR2SAs9gpy7ZICwC8+
uW7utc5UQ3Y/20ddjmKH8QW9D1Ju9qPnNmvuK43hKZ7kAafRQaAki7QgNM+kK6a1xQNy1YVdfGhn
SIaTCsLvQlh4mFnpiW0/VtFqGjDIHXpN/NAM43ReO7FjCHgk7MKpb25kG3UIxqdUvEHA466DiHmX
Muzd9tI3QweHX1LK4TxGIx0X0qBp5DmJDC8QP0jgr3hWtBD8Xoy9BVLF92cafkNsmELHoQnAg1PW
IIoOtmlhSPVMWBNNdZ7MMUeSEcFw7iJ227p7wpPXA0OT9p0LrVLa2gIGSLyBQkIrxNJ7VEAwPgAd
S6f8YxDNMTv5th6RsjED2IeUqq6Xyi0mWIlFKLeCpYhGVd43aIIsBzaOaP8zixdnUV92aT5F01Be
qNoZ+lzhlnZXSjuCrSr4Npa5dmh03XZtCVUBD0PnFFST72Ogz52wsxhQRhIUHd8Ct6FXKplUC/1F
SBdz0pLHqKHyjsgYQh1wrqpVbXj/EVYFAr8BHkv4Lloxs82kS4YtdnRaxI9NstN0gnIp9YwYcua7
iFvDOvY/vD4OdmKKyhI9PJFCmufxIzwg1FuRlhxEvbEp4jx2w/bR9zliReE7ELkQ1GYzWzbBqSNw
3YCOxsdwBw0V1AwO87uNMm61lDXIAj7in7Xr1+NbiYfukXvdUGxmE+Oxk1EMwzsyuxAwjKyddyYk
/L0iQ3onTaqmZWTceq2sIbXOOqV6wPq9aULCH8+DhVCphg3yxdAUI0R1mADPRBCYcjNOIMlloZjt
Gy38aB1GHIaU1JR3VkTFKqod/uH4BTQupu3JMpZDuiMRc+7LGLi8QXvdqZ5hsW7bAdKsoHPReY2H
peChtxEYRNiaqNLwwKlTaEY5qArQagTeNqxYehhk0F4Fw4h4mfj9hReXwXZskdiNzHW2KsA3YQfk
2/lM4+7YWT5vUjmqBxGeVf+VKtJ1NVmgwwIeuVntMntydcFWacU0xmu8VMKFj9lF6rXtrgJ9LPdG
MxNQ7828KuqArYxQWNpjx0KEyiKZ7BossDdgvTTfaOP1bwYAiFdWkmjfmqYcl4CSmha1OPBgcc0s
Bd2joy3kOMM894tA+ljq+sQWy4RG7eVchtUWRsp1tYCc0L5y5ogjm+vhGeKfHirABPWCmNkGHYA2
Ht/PE8tL0MGADENackocz7sdyxENranGYgwYR0Ay36QYzZ6Rz66SXpAqQ7cdeyalqehgMVwPLKtc
lAhoUrffaqOTxxgFR5spz7ew4i1n79qhI/Q2MSCgdoG00d+6sSSPCSD8MeynQjVjCRL8ysR1/dqD
L8ERYoeokhAsjJdDgI/Wd6Iz2xRSQKyts192O81FC/dIVGf8bBTcWwEt0+7SEElhbcl46cW6eI9L
dHrRMEesSyOMpmYgX3V00fQtkt+C68VYOzCabNw4WjBthmceVP7b5MFFnLIhvIXjEb/AQDvUyr0z
bu0s/I2lM6RtrTezy3iCeiovxsG/N0oFa3RD+jWmHWHrjIUA2DDV8lsK1jPUR13xLsa2wVOPSCBZ
Yj8osENKGqKBmNTTPenDsy252xLIk01XP85pBE2lSQa9okHl3vMUh6EVr3c8LJ1vczknedgUFOt1
Qz8q0wN+6JliF3S9gcVmQU+0dFzMmhdAiSThBEks9e2Dilh/EQ19ughVGAu4kPUaWrRavaIqANlc
SF3lwI0ywiA+fuZmbYYpuiRTpM8CtsQBSc916mDF5nA2azL0kB/ajhmO3KoXftaohsO0Ma2L9dxY
+ND2iNRLGDe5vkW1UiZJ7ja93eKhxnCmikokwCwSLci3ptb0nBWRnSkSOCcorq6SziRmM3tDjSNS
LC/cRXldpKm+LwZEdegtGbtUnRyCBSm5VZlu/QJMswB7laPCAbpq7t5b6E6XFaKHDx873/WckPKV
I3TdJCbFcxbXTds99mLQN+M8J6+Wl8G1mqtgW85ywtbmzbjbxqoMr0It6m1aRwqOogkcZr2S6gIs
78QcjarnFXMkf5hFHR00xfVH75ZCp+7AYa32IXLK6Aj9I49MdxH1qYEsqW3aN9x2xUlOgOj0ve+2
GLEm89rz+ggTTSXnT/5UQMFqtbBrC70hloFCuyve1+lrSWfo3CQ85Sk6NDlS5/7OGTosEjEOsCvK
ni0p5hJReoVuUbsJPF29NlnqdDSnaJoUJHYC2ae0yYj6IQnuXIfJp2Fw6EEhgobIlKNEZ4pgWGnQ
rw/h6EyQj4+oavpTg0sduta9IKnC0E9/ZsvCeG/rwIxxyOeSFyzzsD2TbKgChC+TcYYn2MCFNmPp
IJ8j0N8eTeET9CJJwS5q1mPauUwM33heBYhhq2W5Q8DkJohe+vEqpKw+MU7rl7FPmMhn1SeQhdtz
u0aQ4alDOwd65a7ut2KeyxU09E0es6R5DidZv3azsM++61QbzAbWIHhoL1j4LexZR1pPBzG3dhcP
YbqYy1jcSeam65i0BfZeZPuoKE5K71D/aSGs5erdaWex1TPH+uJFrdmIjju3o45GBJCwtN96nnbu
XbfqWW5pHD1Zz6R3NRRMJ18xttOmYOA9o0he8hbKVJgjrkU4e1BliwgmvF2NeNWhcbnGyk/2Ycmq
qzBuizutSPKWzg5cVYElXSUVL2/SWLrAKwx43PGAqoVD0Ip33c6BIW7X1wAJ+Si0iqhfTEoSckFZ
49w5jlOVO1W3ARjKCqy2lM/iPuijsxujgxvXcZMR1ikk2pRAnG7TWCXHBpkbdoe6sua1OfcCQjF6
SxO7E2ovlSnyenLjx2kY/V3RTqhr2UTftMjDsOxBqU/yKiHjtWni7uQMCqJ5O0v7UsaRs6emdSE3
HFGxc4rS7Cmm7VcyFNMqHTGjlNcdtt4MDw9syZMExaJxapZu3BkCzqYOYT08x8vBeA7NZqxMe97R
XiNBcgTPvKpOHqZ+qk69qdgWSSscQkGFXmAF6S6Q6ZTHlBR2UYSOU+ZhH5tNUcfFFsMqMYZDFFmS
BqtcMZ+15SMJsEKz5FTG8N71R5/czUFUp1mPwBZ1UVVEl8qBmy9qwM1FUXR87cGTmmWSBvUVYlXn
6BNnRLUwCU9tU1OoNbBcXgdhjXEIn7XVu6/1cIkRxxq66L6F5bR08GDEbC8CHT8xaSMgpCu5rcFu
2YYITm9FiSp5kOoWUuFhOEXB3N5Kv0X1NamCSx1Vjp9NMkHlEVGdxKba6ZtETnJVerPaMBKYcBlo
p8OMntNjMDiR1dblSe9ATS75wvdoipG3IlHHhklMkQgEfKi/mKjNehuZe+xm7YaohO2d0cMa4XCh
b21rg73SEX8IqLWXboFhCqvJcOrjTvOstm0E5wa/81AYLioHemKQ6DJacBjHzqWTHOF75e1bNFXO
WZWHammhzbszDvqbhlUEekhj4z/Gne0fk9IPurwAO2ebxAOkx2FQH632IOrCIrrEreDda6XSTS8C
e+jLCXbE86i3lLnRW2waekQLuMnLeI7W7hRhJozo8FQ1sbzggSAZdN1ulZ3ZIisGR9N1BPb/zsKa
CxM6TeGgVTYDm0lQtySDQHc5xW3NOQ2czJEWFc2Z6m+j7cWm6ZNoH7VR+9hWBdDvcwo9hgnVcgwp
apRouJ94G8ErKJ7ry7grefl7f/MPNcH/rJ71PytW/VDz8L+yYgW90g8rVl/qVfjzP6QMv0LOFJPf
WqogIvymyPm9XnXWK8AFATwwyFkQlIID+WfBygvPcoUzjQxYw5BA8fJnvcolv6L9BcRXmsDBCO8b
/jvlqt8JBn/pWsJZA81ejCBH/rnpC7T+56JoglW91HxYBYMh4UZLF62mGrboxWUX07S8LtK2Jtdx
VNlhOTl1JN/QPyybLYWYubryTevFxxEVpn4LRr5nnmnDmvRqSsOmXMQTZq2wsiV6Q7uYp7t+5Gxa
RSVy8XwaZeHu4XBTtY/cd6rhwh2DudO5Qod8EDnkWSF/SyYD041MqYiiyWDLBFV9WUYTQNm8GxFg
AI1Q7EtLO3KN2Ssrn1zZw8WlSRmPbhWrhnIdd8X9hNGetRqKZoVR89fBsKFYmETOMD9Hejl/xKEn
Bw+xxdRMG+N7zMfu2vqju5xgZ4wcG+heE6xEi671XqWTOzwHDnMQORHbOo8mqUYk1NSVdj5Cw4uq
Tea1te8+yQFakUe/DmSas3imyd0MyMx4qoNa84MuGtGvzRz45WXCU+OuizZg/oOGhsLCcbH0KgZd
AFPFJu6guHqtW48HmzosdfNScZ3O0KuHUX8vIWH09rwSvXiOmXTnmzHBtYYldAHwRw6RflnP6MOV
KYC7GPMT7rvqrEYINSO86k/C1KTxsrEVvgeCrIsAQmE0IvY7gEgH13J/M8SStRYFE8bJtiWGet+i
uMBCkifoK3Vb27mKXFg/4BOGBNApxFhJ4qPnlo09pFXjekjSQkr8p1ISIX0TY5RLW6+I+5U/ao5W
jh4bsmS21qXKWz5M6nY0mpMTmEwQl6NBBfeQN19jZ2HZQFIqTsSfZdoAK0Y1aOZTi0mpkGo3Hd28
9Vk524OVIW5koHmDCibvM+eg8oZ1aOUl6TwWbgMVetVuCiNqb+s25v6rUR0U+5jj4YaMGU0reOv4
knfNBaYQLXso+tjHzJifMnenJy2SrWswDgw/wzk2/AYecWN7rVXaxytEdgWTC5umExgKFDXGQ9Sy
VEFS5k3zeNFTZzKnODEwlixcMKI/eImJu4MmFaMhzwvH19RFp0pqlHP7VeNEcmb/l73z2I7cyNrt
u9w5tICAn8Kko0kmTbkJVrEMvPd4+n+jJHWTWWzmVY97olGJkQDCnDif67cFqZlKrzmGNcZG+KlH
JKSEdxGaoKy9Vvu5hZnmqhixBJS4rSQp3XgcRJEX5uKqVhKpslfrQxPJD/R1BHHq+zmL0tHXAiMh
jzGv5vCZPrcBRqmU4Tx4yIfSZmeUxrIfk8UIKSRTWCtNZ1Wb0bSbHmkbX2X6SmlcU51rqVzmLtWG
3R6sptHGUwzFU+m8UQvy2sXL3BpVp5rKpuRh5kr1s1myzB8ZwuJu09RxlD8ouZShdDEWNZK/cS0q
7W2WZWn2MzSt2v5UKUad/RwoYqWjyaWg33Afy/IbLn8ivZMouFThNlWsCLrs6HNuiNgK+2M2wa96
6pMhUx+1YRLT6GgMU3gUXpV0M4FdJg+SVDJZrGkwcHQOhlH+Htei1ICOyjQZDpmIuVoaAVvQDUex
OvgKWvfkJq0mRdqqAfly/jznVXxVjEZFNT+AfnmLnNc6LrGSyOfR03E43haYDe+WpUiqwZWkWWvv
ISKDp4uukeaPVqvE1lHp+iT7CN9stB6SVsPvDnVQLs3X7HcyUpSgknry3odcGe6VsZ+rWzOXrX6f
0gRpb2abjfdIl65vvqphQTkszVWh5J7Z5Zp0I6R2Ma+xBZAoTHXWIhpQXcvumqjN6fImY1uFp6jt
B/M7HeUheLIigsm2wp50ayOLRRi7NMkszYtLLev8EMX0yFMpY3rLApnzfa9Ww0hYrlRMo9upahl+
0mXaxFs9GZNpp0RmP9+ZNGKo72ISJ25zro/pF2VpzaBHx6WX7XHgUh+DivZJuy/MJpE8epZCP05G
lpcuTSSoBu366fsRfd6iqgXhzkObWGtjd6j1Q6arS3eVLe2cuJKuVuZxDsww3FV0E9m2O+4202Fc
4jj9E4T5X0n0/9AGv1cS0Qf60bzC8NZ//2dNpIDh/eJCmwbGzVA87b8xPGobKJUkF63NRyykzJVE
9ReIJ9Q/gPVA4TWLUDAuUv/G8BTlD/igKyVZNSm2Vqjrb3TxVdX6NrtTqK+ZXCh9AAMpjGAIUhMh
kVnpny/I4XFTz3EIsylgJxmuCMUtVbeRF87RvJZqY9P2gWzu1ALR64eYWNDsITPqCJJmg1HVYPnC
btQB22lTHsMvIlgSjcRtpBrZJkDFyrZp541Jy9eW08TeY33T4DxrmRMHoW43Ir3tjDyprtt2XMXP
SwVY2GtFqukHu6jU6FjrXBV/YDJt1wUkhIju7FaZaZ5uNWWRm02XBFPwJdansfk0RfNS0Didgj5S
oEhhZoLSkGou0h22lx4X4ooWW72Nhr5NH2q4ZcHGNPq5wzGha6pm3FtKJB5yFUHXSB/GaifwKFO0
oP+xOcJHyHNdobEa5RWKHiclfjWLd0totOrXBiSpWngqO1B2dtoa8jE1RdGcdBtNsWdUM3JXven6
b7AEU2M7L52tXrewzXJ/CUJ6YC32k19rWrCFp01NdeB2Og37rIm7ExhYpDha2YNxDpIeoIyAlAWY
pMRl51T5YAYH8M3iJz14+5i1dkQLVR2rzMnTniZIk07aJ7UAcHRqyq3PlIzyQ0MAd+La0E2gcJBS
cBXqFjyQEuuA1mkkpE/I+Mw23oRjkH4vmxAHyLKS65+UJS1so1aky9cxtanjyMax8mI3Bh2w9WGe
6lZsQkOetSetnjEzSgAGOUeVwuJPmLJE3mAoCsnPxhqzcsK1FuWDmPMGQa8+BlP6LNuNrmQbKxBm
Nbv8pamrriLSIwNITKOVWeYjwUjpeG22dhgnXtH1tKpPwsrZsze8U2TKP4XSm2W+j0y7zxPfDPGx
ir0qLGVlO5IRWe1LoOLevokIDwI3lOtuMv2gKSZL2U5yamdia1ewEsXnOFTtdLnNM0pncKN2tsqP
ScVrSR4oJ8vRuBZtEuVgXRCGEIEGtHXK75YyG9IjJjXkJH3VkjJsketSBdumTy/RaOJP85T2sicr
+ZhJR6kpIFfv9K7Gi2GjxHkP16lWB9EgGieCZezupFQWUnDkaFnM1rM7i3BCeoKTyL4nfWL0yeRk
VHYWNaG6FDqAXdyMC5zHXNFaehPBnN7VZaZIkJM73VBvOBo6/WCS6tXdyLzXzreXrO8epcxAJwdH
F4K0b1lh0PjjlC5DvRGxHmTb3G5AotwxRtCdgzdgGUjZW4XZhKNjWGI27ixirsfvFBRzfDem1tR9
qooyglTdVol0VUd8miuGXzHlZIayUO6NtG/az7y1CDp0RdkyOepsxobXzpRPbjzYtXYbDdQtTldI
anKcS24eN2JW6vAm1DuuIu4M0f7AistpyxrBGHoSbxHATOvyZ7C0EX4Vbc4GCV5dtPhhJ45eKtF8
5MAd+o3SA7HuVTOhT+boYU1GO7HHSb5JQTfS67EOAa7Gqaiq+VqxlBH0DPC98cHwquaLUeWjRcME
qPPYqnh4OJIlJamztHGZHOtAGTjmly6rdvk0lj9NrWoigJX1CM9Vc7i1yqqbInfG5cC+AVfTcnxJ
gCPprMexpH2OprWBnS1VmgN+TmHq4g0xav87yJGCrLoL1ELvHeQPP4of4dfs5VH+6//48yiXOHpV
+gewnVfZFofzv85ySTH/wJhxVRNYEO2R7HCM/nWWKwYH9urlbWMSij09nY+/6Dg0RfBi0YhOJE9d
E5QG/+AkX7k2L3sbeJBq5ppHo1MdWL9+wMtzXC4MKytN49RMUvZM41/FcyPVTAwuZOWHFgfF5ybK
Tbqp+l+tsD8ZS2+Qb15XEGt3hpERy2OBT6OUpOnXFcScylVXtPJJbia4qiLrLBiMoI8XggDPOD6/
j3PGNgoiMxy5np9GVxyEW3hslLc0L/clCrbsYvTe2gv67X3qBspkUhlweT1juE9RxGJdBO79BPrU
P+3yYE3QxJNLbmhvP9aLgSj1Xn44BXpUjo7i1Hka5lWbdpu7Yp9ddT5N11O8uaRrffNrvRiOSvXl
cJbW2dbYWqdMSeXPjWmWj+ESRvOf7dF/NidejLL+ihdVJRg0hU+hnqhiiJW4Be13XyzMNybdWpa+
93nOyla9HYMSW9aT0isSEGxh0Tte/EqKL4gn3xyHRQudbk2QPi+PEyqM1Bq1U69V0Mq4v7f5VVVb
FyyK3pxsL0Y5a0wOsRpqMLdOaa36ifkt0p84sg66cSGl5tIwZyu1TgS9LkmclPmurW1w3R+ra0lm
mxeMDNe/89vHefE4ZysVRzYOKqa01B86moNFjX8VMVzhnNxXqeq/PxPEL/nwb8PBjlTh2+nKb470
uphbqNzWiQLEzex207bKTqabCfi4KZZlWwViS+s2g2QzuYamOF1sXw2TRY0zn7CZ2aZBeJwHE9KQ
Gl7b84emKoF5qk07Uh3P3xtFvZLxZik01cHNzC3KH5VNJ8WOD2Oh+2i4XGm1OLI/xdnnUvpmNx+q
vINWMx+odF1LQZpCLFa8sl9s2R2g5gAIbxqIH+ME6jo0DvjhI35qnyJccewq3efT12Do3IU0MTkj
gbsfd/ZUHesoepob6Z7u0qab2I9gjm4Ev7JKDEfGhFifVCjf8q6eocdE3+Xqtha3CinrNSa6aQEx
ZFHCrRJCDIdZ5VhpDq2kKT5a6eTIQfnRXIJ9nXzRwk+BnnxtRexPVQiAZIDAw1mBBOYRyAH72lC8
iYT4UTUcvfmgzJ0Tp8O1Asmsbq3n0ibTqUNj4Gh6vVsZgm1W5U6vPGjJUzbg7VSMd0oa8W5glpey
Q422M4wO1Yx5NHMYJ1LtWoW5rU3zLsSqTg/4fHmu3JXB96DunSIatjrkgGIkk3uyvalN/LT5bs4p
X06k90GKVcwCf1tb8EYy/SSoaZjYR/Er+PGxFjTBc2emJSwp/FJd34lwNyk3jfmZWEw+rduUnw1U
FRGE8EYunKa5xiBOjX7aygP1d91e5TXeKRA1ogUj5OizVX1T2sGZ8fKx5OquViU/LrhK2xi2VcNG
wpEBVWRbWKe8mMlR1e4TuXOGUj8mXXxbxSPGhSO1NQDAoGa4QQWYSILSUupdF0aMf9wuITY6LAlh
GzFT2zfx5zK9YetDXIbToimXh8bywwIx2wezXGhaBNtQebCrEc5Vv++ygDeck301ugUqO6eTpo3e
4S2fIHls4D/R022RzkjoM+yfbddicvcM89fHCg9RhScg5SiNOGjhfSuFjtRmGxnz/Mms9+kq55kS
byCYdRFgtFmxwAm6CtLwh56FnlbnOMJZT1KQcKGgji9PEmZgIdZfRiqfKhUQsmAlNLG+gwp1lXfC
X5JyR8FzRR8c5el9a1wt0AE19Qu11qc0bLHfkizVTZta2yVRnJIVYJVeqmIsWMHfBOqsLEeO+lMM
mSvWcGF6f9vBIOB8lzOBk4idpoGDOpcO8eszTklAs+DbXOtJnI6bTJfMTx1F0uiQ/UG/Y87mvazY
CZRKjcajE6yckTIXykGr0vAR86FKdifVDGdPk6ae/aRWlX43y9yvYXbIB3I21QejAQSa53rYt7WO
w0YHz6q1vmMThU0PFlseWA6rO+KSvnQJ8ROyiqvX2MZ3OfeZfRpWNvQuRcWqMMTOzaoJzXVruUgr
zwQn+QbVou7AmiIsZysyNPRGin9o3IV2Ag0TUlw9gJBRS/FHGCPLtcqNxMOkybjGwo4/PAu4aFlI
e0VUhq/Av3jSA4vQJam1d33SmZgcJtq2VPR5P5ZBeuz5kRslQiYyQXG+kY1Y2sdxjb+GXQw3gUjl
TTWN86GNgvqjGQ3Vd3XoFK+gC7RHian5SKXlvUwPfEeYnLJZ6n46kZJrk5QnoCmp9RJvkVjKX+wU
VL+LkZ6SlxodpCFtb9QsT64XBUGXnVuGr9qTfR9FMzdvcyHpecmU4oBqp/XyLre8SZlstyoFqmbd
avB6glWBK6Utkr01zPZVoGqTL1ehtSvqavK0se7Jeoyn63yK2/tZk7SHqOn1XWh1UucgIBKfQ12y
7iWlEp+ygi50HBfWvhgyXmc3zfs87ypvFkv2dc70yA+DcP62WEqzm5q0vpJKYcTY/snt3mortC2z
BbGeJRyx51b0VSb61wjC5N6+peNX+1pU1JIb9nEFWdqSjhPo3O2g2fW13bfBpoqD8psJDv84d0J8
Meh5PdWyWt5VRZNcBQ2EqU3dDdZunIaEFyZDLNGtNryiDqKpAhEkJ/egRHyZ16L+AW0u2NJ6q7a2
JKLMrYMsRknYAdv4LB7socoZ6rretPmAF9ZRsnrzrgF2gEKnyUHrD1DbNdyhiuIarZZ5FcX95KuJ
Hn7j6w5+ijv3YVBq3R0wyvZhYWRXwdIHe4Lxkh/JSCvOIdBQ3KddWt4pdPzlQ2C0ZbIpUpjbtGfb
63KKAtqLRuB2Rs3CzErNt6qqwIqyCDahmqi7EEoCJmUYgHeaEt/oVlds49iYvdmEtmEoYcAVa0Ek
JYkQ/Z8cYSo8KLC7CrhYrTLeJUYtf4xNElraJOhvQqUvrwf2eizflOZAXxFGX7WE+j6hAYL0JweQ
jIZu3wWCnl1EfBadHFApzj91fLKGvLyPWJrQF9MKJFHO8W1jPXNoDjUdFi9vawJnQmswrmLuRzSF
+iL+aqa19hwLsIYVKRwxDMWDS8LOcTZvFH7/lwB5bLztaS4azqyN6r4Ia7qFIb7CP6TeorkZQnN3
FdSdz3kbwCkbSyTcujmmvi6m0M+GNKJYgQTyLdRMdB/YQRC1kZhAq3wc0nGKFntDRxSz8VTOAmUn
erKM+dkUHxaj7e7CJIeNkmsmhsUyzdFbI7eCB/4sxy/NVgBRMm4guGRhchNqDU5DKSa2Ll3xPvG5
ccobrJ+Hu3kxx201deSoKWMr+01nt340x+XdyAv5ZFVrJ3ZWzQUEMhtum1YEV63WlhjtpVKyIP3V
aKfWeEFBr5SizAD2naDwDG05XHWLPZzycMzgVeaNKjaVXhc/Yg1hqlEY08+iLYZ7I5OaLQtL3zaR
DZPK7Avk/XEU8qfsVCNNhq109CslXx7oEs5Pra2mrdfW6G4TkWiYX2UUNZo05zyIOZPcpA9xg01n
uFxxUnLMEnAtYSS4VBaiDtxjuPhqqEFUALxjluTtVYybx2fTIrZQ0a14Sw+6R3RYt+mJJtf4s8iE
9KxzdDxFKXs9/Eb1Osiq+gk8zsDSedLUk9VX4mkOEcs4US0W1xSxgK40msHd2MgNovasvWsgCFwj
P9E/NagrkPQpc3IYo7L4HHRLe2KWTV9GEaUqvKZ6eIDUpxzyBqbwksfxrg+D7DkXwvD52/W9BDiA
ojJF3u4p7Sh9WBSJjlgx2eNDZRfxZ14UcbMkzDffFQlWEu1u9QeJ9Om2iuPMq6YoO5YGbADbmOGe
A6PtNTOEK2FZRXZYwrjzhCgTL6mk1luyzMS9rm62El2RKyXV2JbjZtIHxwatfly0ZfxqzZr2rR/z
1lWjLP82Vrrtw52uttpi0TpJjLj7WqciOUF1pSJO27i4TmWzDJ2mjUOiN6N57YLI03BUs07C/2Ai
2x3ywEKKdT+MT22dxbMTDdQDboyA+ICqFMV6lo5NyJ+bpMjN0pVJCIFauxbIljBGto10JxlG9ADP
3MpgOZvhsajyZPJgCOv+nGnyrbJMxQE5iPkzR6ej+bZdlYg3luWUjRIkaF1PkdCKodWFw4dtaNoS
29m7VqrYD7AplXtY56yKICMQj40AfJw534aC/1K+FmqVyZtOSqPHVCiJ18aB9Gwl7WR4I87PsddN
Tb66+2ssLBXJz1yXFX6RTQybWkQ4bI5yUkaOVY3tvRxNI79FR68KcJ7KXzNFw/+jN5v5Lmzi4bYn
fxeHqECbHqhojDsplIctnGwUMwbcvLthpZjJKiC927EVJ5u8CMLrqq1NjwO8iu9jEXXqgfAKlYnd
cBB+s+bUgE6CJaLUO9UMPRfCyCxPPY6fsl3tQilE+Qu7XLMSYn/VcsQsSZke0O70uJ704ogUC+/z
EG1oBJX0YWLf27CI7Q92LHW3TaVn3mjjBjFYKKkhKlapP9QkMqMJQSSUUoRRSKqYrWrhzpSRmfZ1
CqO3D3Ds1craH8DpaodAr9XKNlwWY7vkyyB2vWmM0xaX3ORHQGMaywE1azFdK7Qk95JkQGWnxQZR
SmZoQsfMIMdxgTF6aWc1c6D5eT8Hn+VJHjdVp9pQqsOwd6u4sG/WyBexEX0cWi7Eihibzi4Lb/V4
kK8kMzYneuCIzpFXFE9AN4oHnSX4XKVlfk1Pp/9cr7bQ05DGN1krh7WnLEFVeU2xNMcuDIhJBBKn
hT1q88+RezqO8VZh/8xUW9r3kRYcWSfBY7eI4tlEa7GRF1hGSTobD8Hccj0SSFh/JHYhngsUUntr
guuDcRaRb0MYKEgf1vgANVZJNZUtloOndiU8y8rsEGgruT5ZrmAKOYWFAufaQhlkTjctVMzyqpwR
tifLSIVkTXI5bQYcJyA9TQkM9rqquOz0qvRRihrY0LA6gsKDaWDlm3ro532ZZpnl401FAEqphOkT
QER0NMlv+DGY2YyLsImkbNOqVLUYuaqT7mbthEVEEBcoJQEeRMlZrkjlVlQLupzIBDzyjDQQLCfL
EB8D2eJSHcIbyn3DnKfWYWuM9X1sTEnhq3oE9mqWXST8IhKUDIlkVq7Ireww1nYlA7hp0kc7HBEE
9Pl6JstWYgk3ntFGuHKt4iuqJprSeghqVgU2h6Sr9b1hYwYFXuYkoig/zMqAgWwUNNicK01cdxvq
KcX0LRXnLaqtLtOhWkeV8AK7wSgxWkY8QpMsIet1BJ95LEy2QD9WhejwyQ9HbiAAkRbHM1mJTsCm
eJTVFrxMqyqqmCUwxeCa82qFoivhUFxZeTKXropHfcBxjDXGYEb+hJag3ug9XMI9pjEgJirTCms5
WMEahWKhVPsa64DPpmlY+9gytcnLDHwnMJuUiV6TCsMTA8WiZxZFgZxFChr7MZUDDq9j2kXWjwjU
8VRJ/LARhReE6I7Fpebzju1d2c0Fd6bYNMVmiimtKm7tfrnYwROILuCwCCUIOLMcoi1q27BcHLBD
PMqqrLBNp08lcx9laXw9qZ0ORamQC/hKgXoNQRwK1whY5Mj4ZgLuQF5bXCVeVGbzbEKfZzl3CYU+
89ZB2wbYLbUaKZDJNJhAzLpEMnOfUMR7VdabKVcYYW35nxrTrfhcxYdw0IXm9FkZT7uRHI4HA9aV
BXXZjCwulM0yIQjP7bnQIfgVMstCGSl0m16tjzhxRNbVODddTYymVa99iMbKjPRWm4vIxCFUNmP1
GC40hQRnr0Pi9/MwYIlPbYijZqY1n+krJF4v1wr8vK9D1FDfJSU+QHKI8mzO+vZLg+rYqckPQ5kP
5kIbp+wI8Eh4HQHixmkcintD62svKAoCmNg96x809FpPL2TDVSVjuFUBlT20TpAwCWys3GRWE6hS
UnKbDoF1N5QSMuQS0Ri+vJr2PIT4IKmkXu+gOgVfseYL77XcUOhpKEbq1jH1VFxGMQByjmdIRGHs
VElgfMxomW066rC7Kg7FUz6GxhW2AONTNC1SS1NLz+wd17TiOxIZzlskqcVeb+wKCJ8ULqetR+2Y
o+5RHV0U7WdhFcUPoWk0qdDPmE8akHbvl3afXWjQnpvarZgNQvDV+hAs6/cg0c5qxkY1Ofa9aq8f
jcPwUN9EnunOG7qNa4w4pvYXOvZvAQ9g/2jTKYRlRTvr2I+T2eO3b5yyQH7KLPl5AAq+MMS5n+Mv
KApVvGUKVUYHcW73KuxIM/RKOa05HbQnxhsSBm7Ca+1Y7udraxcdkhsKiOjm/VbQ2xCO4GWu/GYV
Ts7rTpCRznjRNcqp9ZeGaK7Mi44FLhaOfBx84aUbtbjwoG822MkIktGWg77pZ60nBDNU3TlshyaQ
P3K3Lx4TURFMRkOCG6Y2wwsZq8J7/zHfRA9eDHrW1ZeZuOSQGScjD647a943E8aEUY098Ixo6f2x
3nxAVaCdJ68a9vfZZFEzbmPqZJ4SUUZYQCm0GIe7IZruClxXBlv68v5wq8ne74jFC/RUff0FoZ9k
EHEssEWYyC2Su32xybdkBj4Wz5i3yHeEjVwjNydSN97YiS/dRReTdd9aIC8R3DPMrFMWeyTo8ZQP
z7nxbP/lwPEfIbkV6v79GV/AJGd/n1REtialu8+WO1nh9tY6hXIbjg9pJSGeNLcEDWx6O7gwa958
qhejnn3JwFyPxMA+lWn4hEhvU689gfe/nvLG19Nh+yvYLWBVoJ0ve1SB8GDn9DHaN/vUVz6OsC8d
gyykfKNV/j8051w3GYhymqYTYYrf8nmyVMiZ0mSjOJHLGRz6Ukp9rDSTS3vKG+/t1ShnXwssIc0w
XjtljVfQwL6na+tGmxoPcC8XTntNDt32YrbzG1MEVxDsfFa3ERTOZ6B3CwYpKiQNARoK8KsaYbcc
EaDQyXnwiPJN3khzjA66UOAweauEnrbV0FeXPug6Kc4QPV2FxEAQJSQaFQfLV/AxpJYuG8L+XncG
D5O7IXbMzbQbHMqghpDr6t64SjeW//40enNQ/Dc1+JX4ap4nraYGoetKop4qUz1kbc0KtD5Yk7n/
b0bRie+C2alZ5zmrcHxlujfiFCG6c+UEU60pfuTW9PP9Yd7YrHWN4s4gLAq2yvmRhN1GNaiNdcIL
QocRFmJtMIgnRP2+hQfFpe+1bo/n3+vFaPY6r17A/ckYwfebovtmNVB21Sv6ZjvTNRxpS5aDjMHz
+w/31trQlPVgMOEYYJ76ejj4calV6tYJYVpXuXmbozsLwuDCofDWfNB4dzKiJg72cwdLw6iTAKHg
SQ1W45E5rvxFyrjcC4Jz3n+etz4W7vecdZCKVjve18+TEwqjzLV4iDrlppji+1SSPdGVB13vL4UW
v1Wr6KxtXHJ03SIN6axWYdmBNgn7AfB12eT34mnCge5jum382SNLvbu4qYjfcDL2yxcjmmeTQ100
zCsIxbEfmr39sb3JXZK5uB0Yj+AhPhYPD+aWYKrhBhtBZ3Rll2SexwHVyEd5W3nj83/BgMF4G18e
A1YPob1nb3sgT1NgW/2gZMUJnvCTsdSX3E/ffssvxjirlXSpqyvNUB9an6wz2CPbfGsSjgcZprlb
HbflSySs9bOdr8CXD3X2WacFOQ5b2wOw4a44Nrt8D5PkcMmG/60l8WIU6+xTirhLqkbRkErTqiyu
O4SYeOe+vxguvbvzfZg2fIFNgPqgbWffbG/WdzfeFQ5esMwd3l368cKA66n227tTCaWGwKfC4Ts7
9QibDeYkVB8Syoe17KNVsZG2dDP8Swmb55Hrv2oHarx/DSVer3QsZzMcAjWeLbmT/Zrgee3uems5
+AKe2GQuvMq39smXo51VtabeD23ar5/rOZQ/Sfan91/cW9vWyz9/VqLYiVhq7L8eaIdzLY/gSDzH
5n0XXNoef1X7v38gG/ko7MLVqfn1W+sjS8lmph0E4v20CXdNvxWu4mHX9zEN3cirdtpx5pMVuaPt
hvuUSr1x6uPl/Mk3vh/bxprMyt6pyb/VCBMxKfDwA+7N4qDjHHOHWtprN8Fx9ObHzE//C7re6wHP
JozdW3Ix5MEDVq6pozbhLtHt5/c/4xvNAAoEnNNobAOek5by+vVGctjOWm2cytmt9sq14iRexRs8
oityak8gl/UEqd8XRj2rGfClQ4JrggxSCBmqLs4mZyzPcmrxKhUwwLr7ALel0en4tggjVGmbRVew
jr6lmeZE+IrBGXIE2oVfv+F/iiWIzqyR/yzifui/f31lYf/r3/9Jc1atP6Apo1LBzw9PP+3fhvRC
+YOsBWaIEDqHl2Vwcv4tWELfDT9SXWMLKGKYTv9iOdt/MK3w/DQobTDmwbfwn9CczyYrs4XJwj7A
wY13EvyZs2nDBtoaaYGyds0SATbz4oN9iyOs+2vNPxBSdDEKRrw+IH4f82yjU418wbyFMZF04k3s
1NvwpnZTv7rDwHxru1B6NmRBLH78aGywvIJRdjGG4vVm+/tvWI/mFyX2LOZCxMBdTvohz71wtx5U
6s3KEo732Ju42S0uFBv7n5Gu/x4W40IsRFcJ29nW25SWMZCfaTjRHmcwD7z62HENW36GxFFfDr74
D5/3X+OpZxUGfumoyaqK2+c1iUrXmo910d2dwemv3OREwJy+v5j3d38eIi8TANbf/++j5bfnU8/2
Pjq6kZ1FPJ+27fYwQbfqVtuI3aXC6axF8dc4CunFq/em/htJPutQyeABYjg4rUHw9mM8Y3iPSGNd
jPsk71K39e0BoedhtyC4wqy6w1fzJSlMHPkYMNm3X4XbuoAMu8EdvbxyLhf5ZxHJfz2fRsa7zc6B
/85ZUY1pNUJvdmynP6jHgpmS7jADO4S+6asnhM3iwd4W/vxs3V7Kl39d5Pw1MhoYS1/PEwQarx80
UFroPX1tAERZN1Y207Uf/9FN8NcQ616zPh5bHx2S10OEWHtOQQ0tNVIaognCZJ9UxOSpUrV7fza+
rq9/H+js2rAscZaBZ/AWjey2ncp7oJhHo60v0M3feGU8j4bik0YHPZazV5ani7E0LcME9gMMGC+s
c+/9BzlrNv79JP8eYt3OXmxXoQou1cXNOt/z2+pXUT255oFktAuvTHljc9bWFrhJkg18n/MDwQir
Sh9HRlqvjv0tXTLvz+uP2F1q9K+v/2yz0Fi8Bp0/k67U+WaIY+LaKIAgNGXR0S5JwrW2kXVXUMRY
tZ9VFzbfdVq9M9z5XkgHEKJuz3AI/r0ygl3ebSBk+EmWegbxku9/srcmhUIGN+CJpiNGOpvkSUoo
VTGwYcxwOVLjflou7kmXhjib3vhn9Fqe80DJPt7NVHYbuXBF50Fg2cgelu54z9XbQbpwDXprVb18
svOtsGjMTMC8gJYSkry5IqS525HM8f4LfOMoYXb8/QIV+ezoapE/5XnL02G8u29xrRzj0m3mb0Yz
uEGNFWh4sodLs//NV7oKwYGdLFCvs6WMu5dcSjWWXqNrnWZ/3CYbybXJxVs+APk7oXfpTvnWU4Ic
AssodAKwp369sAsrxhAiYbmh8bw28+i56NSfRYOqM9GIyABMn8IN8pwLW/BbS08l1YgsGUpP9uDX
w476PJoDkBdxEVCPjGpji2s71DZtB62qlP1OXIJI39pXXo64vvkXO1ibTF0am1Qia9E3PbZbosw2
1Hlosv5ZP/PPzfLlUGfv1O7wZ+4ChgoTggsgHtFxZ/QL8/PNPRlcFACW6CjF/lXmvngizHlnK6yK
tdZpb4tNuoVD70qHZntpT35rwb0cSLx+dVID/89SLANKXO2Ow+dZJqcgNS89z+sb5N+v7d/PczYn
AkXJMfPgGCt9ZPcbwsZBeztH/qRt5F17JV/YIH/dSM/3Y1U2hSnL3D3+tJd68f7yxJ6IEmeBi9O0
gbhgfWk2yjG+NTfpqXxqgJz2mpeTi+Xg29c78PD/v7I33367//oZ5812A7SpG4gtdASkXBjGE6HY
qeK/v5mdBQj89XIVYCCKRzJhznvSC0W/3ayFuNIniW9kOoGXWDCo+7QgIZoM7HoTYx2xs6Ea4m9i
ElreVPMutxZt2zci+ICIJbzJOlt3tWxqH+P/4+xMd+RGjq59RQS4L39J1taLultSj5Y/hDTScN/3
uvrvyR5/dheLb9FjjD02IEBRmYyMjIw4cc5EayXK5/n37R+6Fo8oIogBW9ExMhZ3CvTVYFNEAi/f
hcf2YJ/Sk7ln1v9028zqfry3I37Hu48PIJ9pkI5dF2lGMnhUf3LZq/bG/XAEUOOng8ci0YpN3O5x
60At1LT+/hrU7FHnZbaXJ/DimVI0kAzmFavM+QfIxtfiGTwaAvO7wd39iXzZCRg9WPB98l06bTXG
1t4SQpnu39YX59koxxQWDNbe7hCq9OOdLBqsZ49oiNDHMHq393rtTntvbnGuo8qwckOYUwcTxPCz
kjf72xbWjhAq3zzHTIZ0eI5dfswhTXEkkesE5gh4Ft0i+ISmXPl428z6QvBMMR1NCWSRUslmOKjQ
UOCbM2S1xRi4Tje3G7u1AL387RsGlWWHp4ks3imXi7GLUZUGsRhxUZ0fgA9/Ck6JL/GJrIO2g6ol
udt+qa9t4XurC5+wnGiCpR2r9jm/g/yDKbSOEaZ6a3Xi71kG3fd2Fs6QTMYZyLn4VI/m3fw43fdU
W2cfhk3POf0vFzEEhTqPSVUXr4nLrTyHeX+WCXDuFFB41G3pZ10qG1n9or/xr8gKr4AiwDuQ+Cy+
VztDU5NWpDLzXXA4n2pP8gYCyPTH37irrTWtnl4N1JhOf1GD4WyxqLkGumxkLMp86U5O55Ze6k2i
EPCrOVjPW/mhKDRefbB35pavFr2AkaMcuDjUg33XQmpNYDzYPmx/e5bs2/voo7gX80/Sc/ZYb2Vt
a28mDdVLLgTQtxzvyy8IQVkaJyJMi8PQAnHxzy4Ngp19sjxo6f3O6w75J+f5nzUV//VR0doURVOu
iSUopAgYk5hTcoPCbD9JTDh1TbzlOKs58BssAqIFrpuF45zPs2G9vQfVQ4/qdve5+pXuwh1SY6I+
BovgIffrZ7xoHx1uB7LVRzbiZZRb/za9OO1SnCuIYPHMSE6iTDbcn4F940OlPx/naCM6r65TB4WC
aorJVi7CplQhllnM7CVjNb9hlvvFeOLXITKedUVBRENi6KkoqqeNJa767Turi0QCFnFZHuGow3Pm
vyra04/T0+wFh2oPv7OMJrWO2OLBukNxwkv3m+2QLfOLUzoqiixlIqtr0MHuP6T3sK8jj/EEvaTn
vEx/OJOvyi5CJoc/5uM/E2z+V3oBmlB3mHTg8CyMM9kkVVLCjkdw0ZOtMany1Rq/3d7h1dvwP0aW
gWE4o4Y6NwQGGH0/2eEQutUkn93/wYiK6wgI6LW29jB1hsBDkqYVgVt2GvOxrX/bhLJ29UHX8m8b
YqHvUkHaINYZvQUR4YoTkibBgblPvztqj853+2naZbvobqv0tHrL63wdik8GCizLQ2E16qANMfdg
uwsOgMFgovAyZp2PBirpjRc+qcfCO3+z240NXV8tGGHyF9TErgBLpZZZkEuyo4xT3hV7Wsk7EJHJ
XhwI52B48DIVpbd1HladBSiv4KbTaZgv4jgNIKcMJJHUGMw5tKEbADa9/R3XrgpKuv82sShRQmwA
bQ2SnBDBVqD5bW+Y0QViQQalGz0/3ba2aB3/64y9M7eIahaDA1GRYk6q/eZBfMP0e/oKt4Mr75U7
wGDbeL61QPr+zbLInTTJhoZTx6QS8kQZufJVqPHre2QlvVz/OGx9tHVfefcYW5yMLEmDcyyaDo0f
HNqPyrG7Vz4mnSseC7PfePPP4EO/WVZcPY/vrC58ZdCHLtUZon57mp2haUFnAgd1dt3uvAtst6DE
4fibryJx3S4z0/e7u/Cf0MzwH+0t1RgYMHTP98UXg4Qb2olt5MHWGhfek4xmDzUtOxsaQKPC0emf
0roPPlpqpEUbObf44cuFvcuCl4Ct4MwUkSMue7WttJ06Qq5QZhHSJg1Awv3gyPMft8/GlsFFYiM5
YG1nnZ08o+eZdel9qIyIyw7mdz0DuXjb2Fpkeb869TJ6l3VdwYfPPR9oyd1cTMco2jjq4ra8tX+L
Y3cuhgKBBr5VcgqP2lHUDaPj9ulWt1ayOG3nqDGms3gaDX9WJ8aCX6SvqF/5OlP3D/DMhKfws8po
rxftAu/8hKyvAyfkHqGHzQ756pvm/aYujmCoNr2ciDK0dKxO6bGmkSo/q5+IbNyF7VH7dfsbbtpb
nD34xxlWn1i69ZQ8x/e1B6jwy+QFrurrP/+n0we3EFT0zItRE1tWnxGGntp+xkFDq3TL4kcVvQAZ
23DMtZeTYTpoRoGGWcHhTIyzOnUAk092imExfeh/GH+ad82zcm/6xkGad9Kj4tG+VSm7zEfteWNP
V+IZWZPA0YMEsq66gkYpFVmpiGMvhUhHmfpPKUOChpngwi1i6XvTtie5sv4ogv5rpyUnxYw3+pJr
zwzDIs1gjwGN0mi7PJtMXJ+HmS1yxwiObQjuLT2/LwrFkyqoD5BxHRCGsUPJV4bhGE2Zf3sL1sps
vDl4OsLUSwF7+f7Po5xfFgboazzNd8afIyHvFN5b96K0bHw0XsZvkC8Hbv5teJSPwa7ceL2uxEED
LmCDJjbPO1qal8sv5WYchy62oECtgjsc3D5kkEseGRM/e+aI8vvt9a7kBxf2Fk+e1laKEb5Ji0lO
o4KqMnoo0uAZPZE9klCvpsrdGYbNj9tGV6KjDW8xIgO8lWkkLRepMWbdohzlZun3iQFDVLuOcQry
K40PbTbsVaN46hT5cNvqSqy8sCp+1bucvdQ0aFDpIpPsER66E1zyG8d31YIK+yKlFnTKlgk6vKxw
RQEbdBFGLrKvZa5sGFjxDuKPwD9SoaLSvbhWlErSDVDilquM2S7mHaXF+amuFNc0mo2DIL7B4ga7
MLU4h1Y5zYNcIpbXRNbelBherlIGiH9WCvw02efbn2YltbEtSyABgaRbV2j+onWqujNga6rb0gPL
zwGneaJs1cFWtw8NEcYDmRu4ii1BosFu7GAmxwP9EmrM2vAhi3isO6na2L+Vg2XbigKtJ4B+GVjK
pbd1TdFPRpyiuNU7e8dhSVJzVw+lr2sInpLSAA/fql+I9vLym6GhYgtzwPPUxTcjCW4C5Ds4sqnu
WVJ6iNP6rkTcLy7k10gpd/qAmmBq+tBN/PM44uhMktKDpm5/1RjLmmqAzUnDM8/mruNl7maZfChM
uJyZH0JGzYSsph02jvRaYVPU1rkzQa6agj/14kwzYpMU/LWEr17yxzz55ETNC9PAcjWdVKjumM96
1PTqB2Id+yb7U4dn+J96LvBnjvybS4FLXJzIMYqyCQw0iV6reZURQShRVyezjDea3yvoKgtNJDhe
GFEUF9TCn6o80PIWZmJqU+Uf+t04+fMH9XV8zA+xJ6Netms/t8/To7aL98Hun69R+DG8tjT9Kf9d
bnKYdq2StUQbOy4PtvYh1Z4dqd36lNfBk0k6xSDpoLtlk+9fWpnhIQxG8Rbv785//o3CLwuv+MLs
1248yccR4dUNp1257MFxMwEi68itAStY2EzbMB6QQ34rbNge/xs7HgJ+Pkp2ru5WtTf8Qcdm3s9P
8t4A7WiN3j+vGjNsx8uVJgAAlKuqcVUXVTeKvFKmlNRDPxT9C+L8f099XociYQKoF4EB3pZlSpOO
pdLkzZvrwMNFw3Ly2/J+nl3RMGewf4ay8CP9ecZFduM9XIa33Wflw743v3xLnmUJTgGTpNIqaNi0
MB4W2cYp3DKxeD3S3UPSrmSFadoc9OzbNtnslgX10jtRk7Lkc02BYSgrz6p+Zc0Wm+BKdQjqUkqK
lLpQpyIFvzShmpIlBQP7JPoWKv+gN+wOR+1Q/fgbRaBspPvCuy+vC2EQWltuKXC9y6GX+BwkEyoP
dIVm52TZ8NPMxTHL493t7399616aWWwdVAa9LjFyCcvs/BK36l9Bz/ymXd4HMhpXt22JKHi1JGCg
dLlMUYRdRMmotczMzsQjNI7uDQMSH8QnR+0hatH9iyL/trXrPFaQzf7H2iJ5ns2hDxPxVsnG0s9N
HXQZbIGZuYPNjffJx7iqBRffhtW1/YRtG8OyCbJ3Odcp5WEElxxWex3gU7YzTXXXhs8o4mwc3LXw
aLBAOqHEDc7wwiObtonTc2MZtCkl+NSegyp0e/iBdC89hncCYmbJpwashQKVnwea7m+82T9P26yL
nyHO5rvE3YTip7FRGnBb1O4BpHgy8tJQqrutueU/a3trqOQv0CMBJF5OPyPWaJ5LlJZcpTrDCtQr
5imjAPWShap6l8xt/fG2B634q8lbF54NmyNPff1yaXMyFGnSs8N58iWDzNeyIQYuPvZZBSnMVkq6
sri3wKKCFYQlfhlgkiCRtPHMW2+25Ge9U+6jMvtMf/oeer3j7XWtXDmmxmUO1F0MWS7HtdQqspos
tDkZquZ3M8jE+Pk86X6VoiRq/dXKr7ftrS2NxzJ9K9OkcrLMjuw6DWtL5mE0wOMbl/mul/ujXINX
mrcqBCs5Jzhj8UhhRpzMc9mDbc8zVFBBZrnTn+c93EuMWqJ98ifydUxDbKUH1zFaDOGQHqtibuaq
IkMfvYRfg3JEJc1uaz/I4xdzVDei5poR0gPdhlII6O9y9xCiqqW50cC1W7KnyULL75sqbVQ2VtpX
DAa8s7KIloi0O0jcCeqyV+tJ2UNZFFGqLOBK3JmfOAIarDP6z+wx/3LbN1ZaEpeGF4cMtrk8qiBz
cJUn0XWp7+Ldmfn0eXQHUufSLyluf9pCi10nDBdG32Lru6Bl5ee+7muMFv2d1P+e0i0s58ZHW0I5
rTZ3VHhsUaKJfQkwblJ+1LSNrduysby6kW5M0Hk1XDsDbRNGfqG/DLG1cc9cB8HLrVpcM6iqdTD8
YqWXKPuVB02P4Ys7hvOzHXy+7Qtvu3KZIFzaWtwls5rLWUcVCGU710ApBiyb/po92c8VIpRucV8c
RaZffir3+v38pS7cjAH027/hOjZe/gSx6e88QwaxCvc7p81MP5XBH3N8suYH4H2eOu5TY6OeuoJY
vbQmIuc7a4rWOUE+YU0My3G0u8/5Ud6hSeh8HT/EO5i4D8MdRJ+H8jn+xRtP+RF/3SbWWCnrXv4M
4QPvfkah1WoIwz37/sAImSeqqQ5UUybbbJxu7+9WoHljI3hnK1eqKkChEUbqnX7XnL7nuzB100f9
efCcQ7mvXqOd+mXL6ltx5ZZnLaIMIxMO+tpstGAsge3ejXfMBUPZYj/HkAu73V3vj770V7Kbj4af
/gge1cf2S7Y5oL8aeET1ngqhKLEu3kKWautZRvLonuMC+IMMu+7Wc2slMeRrMggFHBQcNKOil18T
6mKuK7HDUGl/nXfIaT4iiA3trU2NXtlZgMsE845UuT29pslF+2O830oLVx5Ml79i4dpdA0gCcR3x
nQcfXcPx0L5GAvQIjwUMjh/+pxm+S5MLNw4jcPqkO+I0KXvNT3zFcmPyYIRaDsbz1s217lPv9nlx
ZSr2FBV6K/b5BKU4qUZ5l33rBaXZq0E1zxegL7SuX4ePyS7YGbS8D9mhq915+1CtRq13P2Xh3mY5
qKEx81M6f/Ah8fTqV1tyNQTHn2FF8cx9dOc8h+BNv8VP/0MSBBsRZS+RoOjq8h2SBHHQpDlHy9Ie
YDQt5t6VaGTeDhsrd92FkcXNkKZ6YMNSyV5rvyApT53fg/nptom1yHRhY3FuEDUsBjNkIdlDpbrO
1+mUvsC598FJaay70cfATe7l+/Kn9fm24ZUb9sLu4qSos9bEyDNzj0+Fq/HvY1A81CZjUFthcGsX
FwekNNPGHCp2se1i5CN/FH3mTs3GGMZKiLtYzuJYIIHdZ524QVMVXmUoyLP5eHvDtiwsvD2ZZXto
Yix0CCBq8efS/H3bwFoIfb+GKx4VxWidANY7V39Jns9787XzFXKsvaD4Sj30DpMfyYfux3gC1OmF
/rzx8Lx+MKFm9J8jtaz9qI00NLXwxLglZGs7yXzR1G91v5H0r7oD8C0GI3hwMjRzeVFoUQvj8hkC
2Ub/2AQvMuydRbW/vZUbNt5mnt5d9zpKBlPBVQBjOkJ+6VNbfq7OL7dtrPrDf9bxlt68szGqrR5W
Deugb/yoRuEhTjaZK0UyvUggLIUKkU6Zn1HWZXNPLsZwcqbZAEABorA55TvhCUFN1qD62ypgKwAK
HnsEU4js6FdeTXvWchZreY09UW/UoawMEtd+dri7pUO+R6dlC5m9FoXeG1wc21SRBU0uBmszhEo3
2IXms94avpOFu1KztrDSa/upAq6Hng/JPsbdLn0vNlMnklLMjekXNe12kpoeaMxS8/wsxfSGuv6V
77MvlQCkQ3UCmLcJ5xAmlp8UUi/VMUAyQJqxcH+oAHozmHHNqfpcncQMdHC0KyAc5TPAe/+2j64U
Jhi6/4+1Jbq2a1EsmRqsIZOwBy2R+JEvmLWgZoZr19vMv9Y2+L29xQZLXcoDVxw8NHgFygmOQq/6
i4tMYOz/C4TRlj3x5+8OYQ3lcmR14qAjWcTx4Anfu9pHqGn2FCa3Adlrhx7yEwSSmZvg4y3uMpQJ
pCDLOfQa/DQyEJi+3UgIVkIXjTVoaqmVieE18efvVqQ4QwirAKWkIh59HvN/WGenphyvb7ywlZVw
T0mTmRYmkGgCLRP2weptqbAxxC2zB+sqqW4NC64/uK0/7fqnJHSN1+Luv4gyV4ceIjXxGmGVDCxc
DUAhaS9X9KV4Fn2SvbPPnG6OKAX3DrRvze7ty80RomX+9OO/4KQQpYOLA7iwvgg5eVpHSkezHDwV
TS+3Q5ZyJ/C2ijd/Tvf9/VY7+DqoLgwuTnxuGa05mBgUQVV7UN8eJJPXPuh7G9YUL9v6smIF//cK
neXI+dDn6YR+yt/PTufr+QGueygek73tt/7sn+Gp/jgciu/W7+2Pe/vbQtR56b6lKc1FyBsUvIF5
cIbfqE+40jj75QhVEyoH/zS+ib1lxA0Ah0BHLXOWQFeDFoTDv0oZu0LAHXdiwk0g/vqNDHD1S9KO
5YlrIEl+dT2mUT9LY4J+yxTCkK354R286OrnFGJuXjswnXvBj40Frnnre5MLb2X6Q5ozIRnT+Miw
dSflmHsxnQ43+VAwctIcNgHMa1/wvcWFu6aBCc16jEUl86JnEMwd1F9/hnfFT+TOd7S891V+J2h3
wr2521jtVTjnc9Ly5ktCeCmgBZfeU8RmRWMS7SEqYYfoW/NNDCzGmEVqffvpfhVqsUaLBWQlpq5J
o+QS0LSWUGCs9OaBpPRDFFfc/eFGMnqN4FzYEZfKu5BeILEQTQpOqr+Uxt4Jd82D6Slufoi+ON/V
T2PiKodZdZUdtcXhIPlbt/LWOhdXSuXooxrPwn7cnpSIFNLs7nV0sza+3pqvvt9PceO8W2fSm3k1
ROxn8UBVUd+Vh9RD+fFBFUBnbv+t+aTras9iYxe3sW1FQYt4g6jin/dl67ZeuMsZQEHbD6FzPDX0
N6mv1oLr+0UuDmRljlk2is0U16b20MS+dhyODG9Af/Xy8C2ARumv7Df9g63uwdV9zWIpdQCpMmCk
BBRwubtFzMCrgQCBK1IQLwgQ+5b7GXWrVv2oyMlG4LlKdLAGXgwElUKX92rSRtWm0K4aQEwwfd1N
CeiXsft221+2TCzcRUGJ0KpGTHRh9gkwFcpWUiZv3BBru0aFCPwZWBpgUsJn3/mkXemwkEgYyZPz
nTKg1HnO/mCqAFXXopq2bt6V2AnejSeb0PUmw19YS/OgtEa+Hem2KGmXd0N5yg0//z24E1FsPqmV
n9vurHi0qTePw8paL6wv4kxkahH1CawL1jKFikGyj2qY/5lSFIgpzQu+RN33wfDDzRCzdjWaMkrm
jJpDyHnlnTodyEY+K/jLY3MSBHznoxg1P3vxrzfK1I0igrIS0xgCUzBIAmBf0a0H6L6UiHH8PXpq
R3fn7MU8CSIzZXd+hR85+p6o+znwt4Bv1y8qPh/PNpG/ckteAXrV1LYKxOLEJy5/QHy3h+jvxWLi
DXWM+81PuhJSL6wtos1kRU7bnLHWMToVfU321gfdr0/FrnjM7jJvU3ZcXLCL1NGEyxEKHwG6vSII
b9GFknJCkBt8R6Ym+zU/Fp/K1/hRfaaAf1fY8Cl2DGl3h+hl7Bjy3zitq7tLwDFoJVjQTC5pu1B3
mOsslf4GPA2DJ/gMBY9G/qv+tp2srhwYwhsM2wbcVlCHL5JVE+G7tA1gpJHbP6XxLio+j1K0B1Z/
vB3p1pz1vR2R9rwLQv0Yx2l/xk4ZvaTSr1J7TrSN+ud15BGMbYKwlWcVuMFF5lQV6tz1AB5A/1Qo
W6nmE21N1tUeLIcnjtxvAQSuPYVDRw3DpqUEKmb5Es7VRj0Hce+4o5Y/pUHwY9JVL6jQD2ri01RL
bjP8bMAV397J6y+GVfAIkHRTPrkaAieYh4GlYTULqkfDit1Zdz62qnXSx+HnbVPXH03XGOaFVxjQ
NqQBC+dQ4ll2kM9Cqi/93hY/pxyy/HyrbXZ9B2KEwRYxPw9IegmK6Wa1mPrecNyy71ylQE4y3Kp5
XXsGJiwqiA6QT1Bbi3VMQRrIdWdjQsldtML2gxEcq6k8qs3sheGvJi/9Ov0NEMkNUfiDiMLP+P+q
/bEd9UN9/l0M6QbKcCV685sgWYc/3wELv6QRKoFkR8YYAt/a2fB5DycLXkgxPKwd8mcD9LIb+1tj
NNf9ZvXS6CKWZq2jAwHCaONbfyIlDYVofgo9Shzb1+EV7H5ha3EcxyxX9B5lN65ic0amIryzH4of
Ayxhm3Ou4vtdhmxdiHNQVYOBWmzqZXCZUb1q07ayXNhxdsP57Kdpe6pKvmSfIP2WHBD5dOvadhFp
9s5qtvEtr+ETLBXdKPEfAZx+ywzeBbcggEWkA2X5lhCDwKPleqh/U0rKPesDbzfPuJsfLN1Nvw6P
sZ95ycMWVfvaSeVOgn2Rghm4uUXW1dgkXVrfWW543qlNAWIbst0vt6PBdblMFMRRP7Hhk7RF7+Jy
m4Ou4wqxGCsYEKvxjH22746i7niMfwNfJrnihZO66O9uvjhWYsR7y4bwtXcbXObtYEwlWMf8D/tw
fih85WcKSEPyBPGcBNP57p9PbF8u1ljEDIRekAU2WCzKR3trD11KCz0MDPg+SfpjupdOzmmrTra+
TOZjSK4wv/TjPiiQRwsmy0UJxVWV0NOsLdj7iqOwk/8xsYgAecUolhFiIuPxVEZIyM/od28BOLes
LDyF11tnadkMCkBLDnKjcxt/I7zvNhzyOjUUDvnvxSzRZEmf1+CGWEy7M76ev1r7WvDpvJh/Rkcx
CLrZSthY1vIeaSbUP6sRe0gihDvzEB9FM6FOduHn4DjjiujH/kOie3pReAI9frCwAB05dou9zI04
mmvrzKk7W35KXtqn327v43XXVZigAEQRnGo7faHL46Voha6nKSYgXnqBnehj73WgGewf/WP+W0s8
5TDkvvxV3ed+9ehsTxGv3UsXP0DkPO/O95zJaC3b+MvoDX77Ib8TjMyKV9MP2jzYK5fFha3FZWGP
iTFpDbZmbCFT+wrlqRt90HbVod6KmGsH+v3GLk5bkOhnuRMbK7jxBNd0/zvwxZPQ/Io9Gtja59uf
ci2tuFjdwlu0WbWRCGF12UkrXd0r/ORTc99+FSTwhOeX4fF/evmCduIKtvgv7rpMhGvZQf+ntsTF
oOyd/f58TL2icfOTCgsSw26317h2CsW0IhetGPlcPlmcwomCzpGYbjN54KeOV6ofGmeTX034wSKp
0DFiUP9BOo2n2KVP5loo2dmZUcV6ds/79IhIVOxFX9XaJZMhyoSfa90LmoNcuNVmCXrFcQTkWACq
GUHh35fGdTg0cmfqqZMk9cM8dyej/nF7F9duc0ww/STELsXJvzTRRzWSyzMqNcI3LUCsv5BnREdt
1Ly6of1V7MKn83P2YG88066xl2Kiy1QAwQv+mquJHilA3bfVZ/vtQa8wBXlCavug7hzFS6O3ksmw
k32kGrPvud+eUNn+VL38LyVhxkWEv0IgJfqMiwu+HiypnBMmueXggy4jV6p8dewtL1rxVeb3gBEw
CsXbZnmjN/2gmUXqsNa585Qwd6VcOaJtuvEtVy7CCzOLOJPEnRkxz8S3rLy02RcndSeuwiTY9aB5
4ZqoDptVoDUX5dQzsW5TWrwaq0VKvdDVHpvgDB/qP97qQDvKFR+0OxVGm9jfrAStvCiYLBLwSjFb
ymT0pcd2ZVXGc8Fm6ty8/aN5mvdIdHP6tiAZK6U8OjDvLC32MygZ+7dyLIUfhJZGfRec/n8hL91v
YwZWnvQ0ex3xQpWZBVjGT6WDqbrsc570Pcm7r8/ALSFRNdIXatzQk9RnZlF2/9xnMEfdgukQi3fT
IsTkjSVJ1pQ4blFbe5JOOAgd+aCU7Skef1dqejTr+15WTlX8yQqhzg5bT1e3Hv8r1S7dpvdEoQvt
Evg9FlFo1spQbkKWG53MO9Ev6e4K9ELEyNT2PovLbxHSqdXgswzfUGFb3hxha1NHTNFkzd7I+gT/
jLLrDlttipVDbyPtggyfTFJ1NYo2RDCBn2m2kf0WR6n/2obTfQ7b6O0PuHL+xFA54VtGQeaKhxhM
AYzVyugg73A+ZZbq9Uq15SNrjolwBW9aFBE0aqKXJw7OXa0ep4kKlzf+VT0MIK7QJHopD9WxLd0o
u2tQRA4hz/mylaat7SGfiHv+TXFyWcyT5jZxymZ2AEnzbkb3uYoUP3e2qLKvzTAfxd4hPEbx6WrS
bGwSC9I9x2FcZNzZkuRP+ehJme7f/lbXuQRmYFdA24kwfIUMH/MKxjZUZFwzuavKR6OoPWVWfkz1
fEjN/PNtYytnCmuCbgMeXy625fQ9O5YYfU3ZzlGfM0iwBvO30gUvrRW8KiiGjhDkmVG201rHY37+
VRvy/e1fIMLj5TkTbJ/0kyEEclTWdek2ybkzpWjgUHdd9HA2LF+qnNELNfNZVuaXbkxOWj9stEPW
viTtCERRqdzDM7K4HLQxMgBBBcTN6odT07pvC1eO641Dt/YhuctN21CE2u0yXGlpE0XyGX+ZHPOl
LfMTYK9DJQeP41D7SboZpNWVnRR9AHHI+ZDLuk54DsxW6viUopsmekqRH74qBwFFbL9skZmufTYH
sipx2t9G7y8/W14GeTaDznPhANnZefAaas+5brtx/6ENf4RBubvtJtcRjPbGO3ti8e9efW1rmj3z
Wnwyp7wvMsiMhi2R5ZUs99LG4n5hZ+u+pzlKsjmnx6H3BBe6tFM/z5lnP8WB235uBArwdROXc52t
XFoWq3+3OqWrs6iLcMg4Tn4WErM2mvFg1I2rTpkb59+kVNnLfeXm6YZC8nXQvjQsTsp7w1rfnIG1
YXikBcHBK+c7hA/cITC82x9w9TQYnDUEZx0uo8WZG8tCkoYZ7ywtTtrcRb45S7t5LjzpHO/H/q/b
5laP+Dtzi6wspngVUAqhHdFFu5gOmV1B19htWFlJ/sT+/WdVi+gV1lIt69nbmTt3cOdD7fnhfMBV
EK537tT/giVu5SCQ1AKpENPVNAQWTxE0s7WwlrFgD4YXOuGjNXVbzz3xdyxiMrGRv57rTuBuF14B
V3h0jmZsiNwHCUPU2YQ0XHC/LYb6djnfsiU89J0HQokIY1GHrWGfftR8AYI5f4hfEZnJH8rvDrDR
ZwSrqUhk4AEayHcQY4Hd97v0yTgVj+dP4X6rsrpS4uKLvlv+wlWNEAGsoOYnNft8hjIl44kkl154
Z33MX+2T+iw2o3K87Bjtst+Bt0WqsuK7F/YXvhtlQX3WhP0+Pc2B40fqk5xtcYpc0+EAA6QVwStC
E2Icy0swnZXwLeiQr6mQ0to6TJWI8tm+/DTuBedgzkASF6NS013awlgt9IxFpZI8Hg0GXvcOpcpl
f6DqzCAf0zRw9e/9rjmNj5pxMBRqXl3KXFRq7wQzLqPFexPRtdQtHq1vzQE4iPGjgbJeOoZCneR4
O2asAKQuftSydZAEUqxMGT9KTHqeuUFjkPz8jtGPjuaxOAQftNOGyZWwSDMTAiRZzALy2rh0/1Gt
YVuvQ/bh0JyCxq0ejP38mOxBnP0qoUnsRKsEw2PobrIhrx1zqNYYlgCeTWK78HM7r50maCPA+3f5
ByB2R+ejEH6BuO6LttX2Wgtb720tfHqoJK2FEpGtvSuP5kGLAbwhSl/44G1A9AGy92wAKeWp3Eu+
8Zwd1GP6yfgR7zcrA8LSIuCQZ8qWgKTzWlnuuN46fVHGpfjIA7/hYDK3AeFXALe9+me1k58FtpkC
jO5mr9JGd/ltgODKuGC6EpVCKLcWn7uLjSDQm4pUAjKQDu1bH0byXXr304ndfebnnvkLUHfh5o8i
5IohzPjbDxhWof461JRI86dNp19JG0HmE+9kAZ/HFy49ULPzid3iJ4l6evYMbfmd/iwaFO2nkP7j
bX9fcfcLY4s0bkonXU5UjNXSl8xAJXqKvCiCOXpoGHvdonNbieS0Hk0xv2I7fPElhVxkjwgNO5jT
3N4znvKIUCe56S6Q3B61odQb7owdtefkHupo8+fW3l47Pbo/6Bk4cLNBhrl828yJHFmRCtflFP6Q
w7+s+p+nH4KOhO/2llFdvbmHSXEsRAUC9EyDZt8gKiB0KSKwlRbIdQgONztMVH0X54eGLqUKUQ4G
C2zTBLr0Fx2mkI5H21eAVr35OaqHGtbvsE4SuXmwizy0focyb2W43ItzWzXf9W5EbGA3yeVsPeZj
aKrJrs5zW4k8hHPzoT4FlaZ16geNJ26h7sdMbwftUEZWX+7CJtCU9FMyMYtU+b0UFyOXQZCgXetN
tpZBjBdOrW3+DIMomZm6L+ei7fYjETe1jmp2jmKvdKRE/xHIQTi64MOBvhzyKIm1HXdrD92cZcxl
nfjQdwTG6zmcuJZcKU2su9SEwzXbdcGsNr6UCtJjf0JALkw9sklLfpSyyez3zjj1RuPZVjoVn7qs
Iod3k7TLp8YtITmJj3mbpNVfGgi80u/7qo8cpClh7YTeN6/a3GOyxKx6DyBdIHPVWEFV/JXLjV19
k7oYEaiJWSvn51zzM59aK+60+05J5R7wkmmH9QnZxJlSS9qNtly7hlrY2o88m7Sy99veHJivbjQb
bXs3RYECGT2jLtNk17RTEyNFlE4OrF8t2/w5O0uqMflVEDeO6TlnOx5KZBNHpf8cS6E2MTnMtnZu
CiK9/8yxms/GUWlsQ/reOYNmPBejVqZ/pvE5N++HWqrChL9FH9RTWMVaV+8RhGmjh6jTtVzzBtAl
9ugmfZEE3w0LioX9pJ2nCd3fTB/tj1EtBcVroThZ+jq2elwm3pwohXSQBvmc39uZVhAobWo//T3E
ZZOxowqrBQ99BQLyD6NRB/Z0bLGWuXZvZ8FLbiUmxcnRUqYP9dToZJplGuh+aiW6UGyw2+IuRWCo
PxQR1QMvm2IluVdHybS/622VVnurqdAu85I2lYPSLzSQ6jC9FjVumEah3p6sc2I+TU3T+aEkB9oX
89yPtC2MsJCgb6wjtbGPjGJn2mM6p865dIewbbpTVEdZFnrhSK//U3oGu6bzJ1YWP2rNUPTQYsVj
Uxzg3Kzw+zJQkEcLZBKox0ItImbX6dQWDwwuiZrNGezcCMh7KKbJS8wwQOZdHevxMLdGJrnTlGrm
MbCyolG9RK+q7sd8Vkl9ZsQ3m3gQ1MXTPLZupFuV8tOhsHdOT0UihYLvO4ujBrq7Wpmr2BtLOaQp
dJbKITbzr4ZStd1JaopxkhFXsCK9iT6bYRKRiN5rLczWTNh3lp7+pWp6aKF3HwzT9LVu6qT+OZhn
VX4ZxxogXBpZuW54WoRaeesOmnJuvudmZ0RQmoZa1+zNcirTR0nWrHanSrrc7To5y6Ifhd50T/x6
ps/VUg76pzmhGz6447kNnNg/q7TJEvccqRFYFPvcdJaXZHPZkIMMTj18DUP+/GtBDpgCxQlyfYIf
7Jw6/V/R2UqzD3Gj2mAgahueXTh+Ujnsd1ZC0bNx51kews9K2fWewmSw/FFNG03dRf+PvS9Zchw5
03yVsrqjBqsDMGvNAStBMhiMPZIXWGRkJvbdATjwOnOawzyFXmw+j6zuYoC0hEp9bZnJZFIp0+kO
X/7lW6Y2BE6NgjqWnxql0kjBK1wCvWlZmufPetd3kDhjuaFRQNXVadrQvo+n+6lsSZY7Zc5MKFAo
Q1fG+a7RM4P2lgkh++I46HTIQrubdGHurVRnZXQzmHMDILGUjckGRkwCcaMylYWvVTbD+B2HPNY6
eMBPsrTFZtPj41gPSbovIBWf/YChUpdTlxT5JsSJkp2qm7vutlLqWNkpxgCAiUKLsbWoKEfVl2Ee
OqW3+77Pu94KjXSuY2i0NsL8J3jjfyzmfwcm+iyAct7o22/fS5rQ6fBWfP/H7w///D/Vb49V8c//
+9tb+e23Y/vP/1e+J/X33//8fwXf/vHzr/jpOq//gZgSnAeeXoHHBpzZ77+N3zv6j98J/gmoQki1
AIGBGhZHVfzpOi/9AQtSBGXAO8IiDLESMvAOAJv4H78L4h8w2AKWBP+Cih2I1ar+3/CdBzoUfCUE
YlxYF7Cli3ilT+pSL/Qv1ME7N38TJ0vxps4qthSMEEF+TI6is47iUHkJ4a+g+89RJQSBKkrMKOEv
ItysiKnEyJd67jchTC3gmIQTNFiC8r3qHvPsay0p21jNEaIQO2Nf+6z0urK3Q6U9tLS2JjhgidKt
Ht0L6ZuitzbTqD0om0amJzzM6DgMVqOh1pOiVA6JEWF0+pF5DSP2RJkfq49D86ZOzCtE1R5m1ZHD
wlPM8q4kSqD1AY3uWPS9L2a7VtdqGRcFKtz5JtixUG5DxwybY5lwjKYQzm2LyxyuvcOdMSV2w+61
VHFqoXD6AhcHAomcphYxt0pFLbPW3bMte/y50Ofu8MuY/+MnIFzEDsT+u2hoELmbk0HGrZHkToR7
NQfHMQYwajBvTLZWWLgo4i5HW9STSnnOBV1qkU9L3pRZBOS4HWfpqlCvxKNgaXZ3C+Rh9nVND+LK
UvPOKNRh0a5Dares9xdNK7YJ6yGvH7tZTe+hXgYyYOIU0XCkxZYMMFJDFoc2aRq/m/EPia3pWl6Y
WUAh4tNP4LH7WTFtHAoloUP/Ub/ot2UwuRpIHjfogPtwnNyGTuMMbovu7T7dUQAn8s38HTZSf/uD
41fwribWAupBy/KhJLQmXE97S9I7qwXYbYZo0wznZv7yvf16b+Fv/HS4UU3mUz4bbPG92x52Bw3e
HyawhxQq+GIpHrJa2mm5iqP4OobaTVeKTlMwN5Rkh8Qg96u1TdiT0syONL2InMYNpHrRp1Zl4MUt
0ERUHuMB4f3k4lVzWxQquuGrIST7ksR4UYnbQCmIhqlTVHGgV19GZCUhPYQ6GiB14sjNTk4hdhlb
SvhGgM2U6B0MH6yEajbVx202QlC8kPymRXOmRVhZKvZkNI44D1CIRh4uNY6eaz6rY2dWAE+UoAtV
C1au7Is42yqS5KmZ4oYm25CMPaFJYKtz5poChKP02oWZtC3L5UaKE5f7MDZ6bWXmo457qpUTy0xN
V1C/df33CZU1uZTvzWqwTBFJecaOpR4HDW41GLBYkiZsBgHItxb6VH1nqRG9y+sBzf9jEkNCSTlB
JHaTtTsTYvOMvKkIOJuwtlQ4D2SFDH+7zDERL9cDiNT5Vxq+T9lsqTN6m0KPGJJZhmAeIA9qZaH5
NZeKDRiK+8E0PG3SD5IyOk2ju5F8ihgIigJ5hTaOPQm1PWVfWRLZQH1Z8EjGx60A1VdtAWJKU/iG
dbHCvPIm+QV9ameaUf1PkwDS38/oJzpRDzO4pPCkSg4SebYapttDW9uxmB7FGAT7vtkItXSjSsPN
3Mt7tQqdtqq8OPwR1ZWtS8cqyXcM/l1TNDtjDl30pogtdYCewixu5Gr8nswOWLmKjAzXsGE3APU/
09bDL5LagFwyKG4snOa68hj0udsockQBlrQ620mkttVKu5cmQBvy+DlPI69Dd6ZPY6tDctdVgjVI
g2OOM+T3kht4Nz/OQ+UXBvTQqOZBjNgCht2OgKIHrMoxawSVEdS3k1epyz1wiB01eTIF1SkT1U16
0YYhuAvhJnyyhy7a4oGrxsifs9eYIcylnV2pKME25k0WwywN/1vRxa6mf9Ei08uEGA8cbA1AbUJ9
6WHoKzwx74Wi38o120qVapsKsNDoChJiOjoLPXMabuI4daVa8YB68Eoq2WohWLQrggR5UthDoUqs
PRnBOstie55Fu5BSL28PRPphds9TYW5jpb4F/PmesUdiFg4z8WeQLTByLIygwUJnErUEkgSCWNth
Rnchasp1GG2TccCHjo9wxt1WarExjMzqy01s7AQIr7XzrQEfiLq4H6bKMjS4t8iZU/cUsjvDvoPQ
BBxF9OdeSQ8dsv4QbK5sYJtIQi+yxK0aUm8q+xuhDIM6G/22Ll+HtPrSa+lTEue2ovV2qb2Fkngb
ysXTPKeBXs52M2a+Ft80uQS9p9nqktSDuOFmKrJtpDFL0F6jXL0VsMnGtngbUnbbjIVj5CWghuUe
phXPqkk3TAdvQKydWYycDgK4aRP7dTE/JKTZdjFcjVjroRSK9z5xU4VhZrktN4e01w7Q1XgaBIbb
bE9zvAjScGDxe4SrpKkFrzXrzVR9B9jN6cQtwTU3qoVVwYwhTnaZGdpxJVmoslmdINpVpNpjP/sz
O6ChaY0E4UZ4G/aCraeCzbp92r6hH+HK2FohMvvXVgqPSRfuTQMYUI1YtZL4TASGiWauomQ3Fcif
KkMFfog2k1a7fZG6c7qG67ggnOMJAZoDrzaaEcDHLOvgYjxFYVmNYNEPjmzH9oj+DkT/mj38aiD+
4DK3ctqnlMEbkE9e3awqJSxrsFwzFqrlIBzJ2KoXgrjp3I15Vn/tXOGWPeKdfmwqFKEjmysdzmua
OpfxGNAehNPBAE5AD2ZR9lfjuRKV8Z2leAWN27x8bARU0Sr0WcY1W2V5baxFsZANaVrq43sK5plr
QgABlX8L0uxY5M5VvNqTdlyfgWKJUafbF8EEy1BP52aMq/bfPMU5SwN4pMBNgUy0Ozh0HWnQ5+AI
kdugjMM3OYcrUncsI9HTk8GSh3Tf1HNAgHRJCsjZNloAlZyVurd8GabIgM5C9RhwMkTjS1nsrsC9
0ZMT32LRLjzNHorS6QgNF3Q428oh+96pD+FXoLzRjWlf26fkm/g67hFCRN5qjHxtJc5/zKIKT0Kt
UWftzx/TQEI48UcIicq7NXTbRZORr/n5SIv0oytyfU60k+pnB+Q+KETB3cMpbwW399LERn5lw+UT
95XV3qy1t1aXfBEMg3AJYLF2og5D1N9b1a6HX8MrJCv8FgKIbrjXDw0A/Tw1mDz003cQXDpSfwrW
q+ZXcoPP68BbvmeBuVboZTTBic9XvM4u7mQsOTR0ODQnJ3a/Lux5dbsZEA9HiZ4TQBe4hBx2g0QL
T+GN6bSQ0ZEc0iMqhXQP5wymGxN6Osd6VT/rot/CPzd6yThqnHCKC+3zNCUdtaIKkntAiXOBy/qh
zuwAsY3hgDyp3/15pe060WKpqwTN5tfZwNVlhgMSog240mPFF5n+SGio6xXGN/xhz8XCUKP0ygP3
BF8HhV8fDWZUHHeIvPaCbRPmrJGq00+4Vef3hJuQQw+7dAm4Xy+rlKJl5+VjdYHIAGkZVZwL6k1c
MXFUf94hySZD6fJPhaLuGO64Yd9aq5R/rb/qJj8vTI4A+c/xFqlVM0atJGinVNs3A6onBT7a15UP
tjbE4k7OyladdXJqHdGGmrn6nLjoG1nkIT1Me2rnd6NFVigFF6yX5SouniRJ6ClsJU9qBn2Z5lmA
CgrSOLvX7NmPUH+q79YvXPnyff+cpC6mOde5QYwK1WsLcPu3rvOgbuyPByhVOu/yQ/igA2aSWdIW
QhcbiM/Wp9Ala5adF+iGn5ky1NJQBUKfdwn1bDo49USoMPXb3h2fZ2gjEcEybc03XjUbGhCjpd7/
+vNebliY8iiIqcCYEAEjWkxbK7sG+mF45dTHsbtt2Zd/46/H6wImv86brItLrmhSIjXqaEHK1FHb
Bo4o7q8HuEDH8iXDYw3kHyfWXGBkCO3TLMtHC52JWIdzR48OA6QHs2pTyOjTI+JmUWf1k+lMSGDy
teodgoNrR9AALFYEhYHrv32+UMmcQSVE/zLFoz31AAQY0TalgOPOglvDFyJvmZ+VFLxlgBYlaCLN
kgWzQ6s38a7JL2nyNSsDNXs36sKFEQI2WW6RAf9mADelpjeGJ7OhdikjL6xAts5mV2phFqWnDunE
74IIp8Y2CxBJ2o06oTE37yPzm6FDi0mYnKKAFlR6n6GOkpJvmQTVFvJeoQI2DQASqnB8h61JXRkQ
mYXGGKyn6/zI+s1QoG1XpFt5IH7USLswNl9EObVDTQnqFHVZ/FDFBLRKlQLZPJQGYqC2dVIk+6lS
+LkxBWpN77RUduveQD4DLjXmnEvobIzxqRWCkmmP4FkHBth0ejXYqji8qqWJvsirpsYBQm1nzl/M
Dg524k2HHzfjJ/UlqlX94zR/q4vOjunoJBBMGAoUzfTEKRGnZZ0cxHp5U6TMkqD0hTxHKSFoOnco
pqK4N42OmBA7LrcE8kaD6RXmw1gqDjpAntY/i/NtgRZKSlq3n6ivwGWcYcug6bMZpS0M7qywonaY
vozFQSaF3xi1PcPtoxneahn8XnRrC6gM0km/72Z0mQBaGZrQTpCwqa0lqsUeYmSbXm9cuF8eqXk3
1YcimWxV3RFptvrmHQzY+2S8zebaykWMno7OhDoFyieoA4xQNWy3ZpP7ufBkEMGFu7zbENgXhvJd
KeQ26Zkbp3JQ18hHgRadmVUPr2XyPKoAKhFhK/WtG6pYEAUFD/amM5BAa967pJ0F7SnLLMtA1zLA
MPMbSJ8fmVrcGfmDBjPJig0+NVJvTGH7kxwnZPEKiZ003qsk8+ZusPo2Pw4F2xJheJ3hLCPn71KH
IpwsOsb4WtVActB0E4/GpuuhY2MKcEK8H2PdSaPe0YrHMBk2SX5Ic9OdxnCftMxqAZwowtIKhaOU
gh9kyLZp3tYQ4xBJdOSIhPQtVm/QabY65YsChZexfsTudRMNG7/rnJIy/LberXoz0CYwNuVtkSSW
ZvbHuTxBDMOfJ3Jb6a3XNNpOAehJEGBwknylJmqNDKUnlfhTUgdFKdjK/H2MKptMJWpxh3RgjtaN
75OU+6gO2eFoOBO0wmoxs7sBNML8S5ygYJTsBwrwuv5Y54lP5cwm6Y9SO0L5yqGj7iRli8JQa4Xj
bdkkb7iOXUDrHdhUBZQ9xhBJBkTeyeqntpDc1LirkPjC4xFe52jza2hro8Tl9gKIb5liET28z7rC
glAlmiPTY0dVp4/vaAr19rz18vDUqHcKNjylkWXq+Diox1Eo1xftjkA5U45MP8pfAWB1WItru86c
LlW8RkZnUjwIFUO51PCYCVMT1LEG46bWOi+Je2g5J5aR1QcaRl5cfcuHGSSk0DF1iIDMqqfEzDbg
3TSQyhEa5lGULsF5sBTp3lTpJirZE8oSNmvLQ2MOrxKooDPaOECvB3OD2i7NTsJwgH9QT0cvyoFG
xn8ShhVQ0ZpNINxXal4KYf5KE119mm1Ra2+ErPZNdLAqHdgW8HeY8gwQRJBjEyXaYwPgZJMUdg1G
q0DGm1iMn9S8JXbb1U5q3iVl4nVmuq06EtDU2IdIwTvtx4wrL+vZJpMAIakxMHTuQGGwO0qDTAkf
IQC2a0wQ/tE4vy1g1jgxZd81sqNJdJsIlaMp477t6HYUjVs0e7e9muwTvE0pqrpA6Vs6jexcJrBX
L7wWl95cR7sqFH3g3m+SpjpWTDq0uGyN/L1jkQ8bBDs1RNhGoVYbm7VDRbo1c5z3PjUeoEHmTDpN
cB7i1Erk/gZvjNPkoBGyygPA5JSL2m2uad/CCW/VaNroRb3V4DWbEEvOTasuKxSNIICP4ouCEmqh
afteU2wteSlKxVel7n7WJyfDy2YKit/hXkm1XZLqdl/FXp7j6wjDSZ1fB3T1TXoQVVw0QCeklQx4
SfyIQMjPcTENw+RLofmeVu8MLiF9CwYnEBZFMR1mc9qaWvUtE8xtU4/vYW82Dmo1t70IP7+oxf1r
KP2pHFI4FCn4qlEa1RZa+sGsTO/KHN6PqFm2qH7R7j4rm9htRwWKgdWPgf/zTL6lKEUCaShrdsLg
poSjUcRA+VD0osK5j6yBtB4EuHHEBv1OToQvOQQzouqV77U5QQMC754Z9/dymwdFZLx2hOKnlKld
DuJBxFRqio5HI3+T2V4an9Q+8we0IOtEgtkzIr0WKHsCraEYJCyEoGoL7HKR28X0UEVwyMtDV2C1
I2OnqUq7j0uAqHiFlqAGg4KulD9XBah+XWuDK2cleLSiCnYFOE8ig2VBmgZZdlI64FUKamm16hgT
Kvc7ETVlSXzTx+bWjLYyHqYy6e6ilriTkrup0NmMlpuB5ambJh3m024GdB7llHlZO9+ZCgBZExSg
xtilquhGoXpI9SqglQmakmF3QI8U+mwZFL2E4hVIHVfBLZW1LwNFkN14coNXXYc0r4abpMNm7q0Y
IKmm+lLzvZo+9ew27Y55f8PGJwkgljwVXVYrQZRqaKakKJUalhGr0GXq3TKCnJc6oFz/tZWOSdqg
UH0fgp7Rxk+CWcLNOqhLFvRSbkUUUOHIBCoE1rjsoQvFLc3yTSelTjt+LbuvyhD0U+Nk015BBdaY
5i0pTiFIXgXclJiZOaJcunHU2kVfIiB70OhoRYXhytHolyn7olbyK0nafRqKDhNGV2u7oBWYD80T
Sx0R3PR034T98yAOFoRwbJ3e5lLQ9dgNXYuuTGFPbe5q/aYsDomCCKNB+SWqNi0B0BjucBXaCwm5
Q4rvC3LnUq2xlJKgaXLUeupkmoQ7IMLTlG1zGBNIEnrpEu6RiXrzgIqeDiXHsdsnRXM3ds23OSw3
KXgtNVAzavrYtkeEbJY+I/GAfPCoobESOYYJlDPZTN2jJLzVA7YSQGCa8VaGMNpBVEen12R+ocJa
teBq8gnFRhNqwtIlQWtI5DxBcM21vgVL30E89aC7us+rUokXQ1l0LZ7/KDFeZNRnIy5KUn2htiCz
Y8TQZ6+SFwN6PD/yLBC7FAVA9EGs0hW/rhEkL/MwlGWA8EaRAiXuizwMMVeuyMIXwEXxwb7o9d9O
82RA2JGfEHD0gRVeFPlYVbRt351InVp6/p2oKxj5KzkQ2sig+xqQn5VQ1vmcA/XamLYTxV8vueME
IC8t/XHcEKQFv872rmwHjIP6P3RiVHQDFtMoSkKB1juJUEKX5K3WvJTamqLOlRwcbbezMRYbIDMa
wmZ2Um9UvzgAI2cjzN6P3gC/HaRh/qra1ZUv/2m8xdqN1GznlJ3SoNhRR3jnHgVktKil+MoPYStv
1nbaFfjF5wkuakbAw+LSZCgtj264jW3yQ4Huq+qGQfWqvk5OCH3iVUzylTT986CLOoMg1xDtYqd+
q7xqHih7thiYd/+aws61I8xFEMEBBiQKnq+LokNdl2Y7MVSVk4P+Oge8ngt5nyOe5IceXY69uhFf
QrtYYaxe/Y5/jbo0JphNudKN4cRkdKLaxG2HeqVBca0sdj4vZVE6zcFElyV2KpF7H9m74StO4kKo
F6F5ackQSeJaBtq3X5+46x/ubFq8bnZWFs/zjot1nTjdBko+qP0NlnaSwfqJHlZrw/zvWty9mCDM
u7gAOvyMF5tEAuVdFMTT4BUH4cM3sbDHI/gmzrRaqb1WBwcwH+08CEx+uHF/ntes93pvqidxC+vC
yNglu3lDHPLQ7MMNZLT6wa636j7zqN0ExPsXEG9Xpspt5BGRQbYEeczn4U0yK/DQPRkx+ETDe1e+
rny2a7vx7O83FxJrZVzUYxme0v0E+z+C+il8TwYLjV8wVtqtcPxTi/B/8J8Ab2Jt/9f//o+fVuQX
+M/HHlFx8vYZ7ok/8RPuKUl/wB8WAD94UONtlLl6zk+4p/4H+rqQioQkAm928hf5T7Sngn/E/xAQ
U/hT8ObAMfkT7amIf3DYKEdmmijaokb8t7Ce/DydnTf8HN55wkBAnZqQGlxcKG2syoMcIrsT/egw
ubzePEAD1ykCLv6XBbhSHLSggjX2JK/f/2rcxZ2SKGMHtkPKM7XRHwjyCRHngBDc2IW2T6V8y+R2
ramwuFx+ThYUf1ApwcVBc/3zicvyaER9KEQLA1rS9KGywQ6FdFe8kR1xsyo5c2U0rhwNSC4BKveC
V5QpRigNhp5b4Q1zYlsBWMFG18QyfYJ6CUSSzvbc8efanQM4l9c0n50KHAjAdxDTwVO7OO8hdMYh
SwE9VKTF3FV9U77Ez9yyT9yEtriylosw7OdgvI3IEaPckPjzUhZlU8xqj8FUBgFWARyFnlotKmO/
ntTiDvs5DIpbaFAA1oyM/vMwJUHDopBA9SkVYg8jShvpCufx6kTORuC/4Oxx06YEmBYyFaiRQ2W/
pV4Dzlkur2Ux/DJf7HdAm/+ayCLEAwcpqoB6xXr5jWvcTW60q29Rvw90l23qHawwnpW3zFNSiB/9
3ZbkxSou9n0xheIQMgw+36o+13BvUMC2Qq+CUuzk/CsSh8te2sWQi3c86ypAeTQMWe7pYw/q2QbE
1QNKomyX3LWAtU6O4eHEZ8G4544f3Ut6162EY8vW78WP4JfQ2bed+lwzhwybVPalV34iEn8+cKIw
x+wkt2tqG2tbafGgi6kG+pGIzZoR0TaBJDOqx0pbk6FYUvuWsyKLc16JRjq1Eoq2EmDTQy49aBIv
sfayA7FsC6SgjdxETjwW91MxbAlAiXCC3/Xwks+MdquVPYq3og2FMT9SAkIqlFhDRybfBf1ZQ5U6
ipq7WEH80xXOMMZOGEZOQaFDq+uAvg92Z1BPaXDDUOIYM8hxs5UOjdVmaPBID0TJLJgwWejxOwKA
jI25JhZ48XIABYawHo8p4FHqhRRNjip8I6l1ZjXytsomS6xuJPotA65fl3fyMK/cQMtkUEF0eD6e
vlju0AROOZIx3rgVbpv73OEqteKt4jOXs+/H3d/eRnxAoiEswB0O3fjFaR20NA/JnKPWkAcJBLpj
BRISiO9/fbNebNbFKIsDSokcxUQoMkCIwUSF/OJrLEYQh6HTykD85366+RYDLQ4hmOt5VICVZiUA
dkOYDNhCi2ovM33/9YQurxwMBG1HyJ8BPcbNfj6f9ljXR02PsW6DFz+KB5J/2BmBpL+JX2CDFz5k
MBqUDp3T76nPHexFdFH8X/+Ia5M9/w3LK0BvBROEsAwAVfi9V8D5AlQqS0cpFJxfj7RMBT/25dlQ
6mJfkoSrgsy4YVtH3Q5B6BcbnuSqX5gNm+tnYNLWwTQX0SJfYlSPoJUE1h70jD8vsZnMFMeeP8do
vvbTzVC9zLA9noZtN63tmyUS8OcEzwbj8dXZ7d2E2jSbFX9CEtGXc2Diyxj3mjm8GQL+SzokrtxJ
TyKVfdpJKMzAWXIlprp4tRfzXYQfYyjrFJRCMI2lIxNzm6UaEM8PYldbtXCKUQrv2deV78rXcHle
ztd4EZAoFUFnu0dAwoBcgCGFEvqlBC2qiBFg/svJZkLyRZemTaH1XjnHryJqzSu/gS/t+W9ANko+
pASRF3N/7cXeUrp5kkgHAg7HiMk2sWd46JU70YOBarB23y1jvJ+DQcMf7jzgvi5lC4epIA0q0mAB
1d1RNgPgF1aC1YtAYDnE4kqFHCNtVEEF54HrTGYWe6gAOvsQiIks9KdLfw2VtTrk4n4toiRhs44l
bD1xm0CiKvEjX/Ixppu6giOt7NTV8Ra3X1orUs9irbbYq+FzbX7BbhwG75h0wwO8tfktiyeg6fEt
8tdXW9x0Y9QrJhOTDKLLiA027S3c5+HEmdjdK6gC5g1z37a1nX+H1rQEP+uVR4UnzZ92KH+Vz0/J
Ip4ekHrMnYLLQQdh51AcZgTv29kp3OrGBGwVPuyBvi32CbRSW0u60bcRnLPWlCMu31AEsapswIkC
cHAgKj/fUEjDCHj+iC/Bp7VUdUv10O6zx18fxqUXAe5BjKIj04cWP3BUy/MxQ8BBChnORwqm/N3g
TADU/BSfvgNN5mm6hVHPc5pbInVqV/AhhVDZazNdFlQ5K5N7zMMeEDkMYNmL7ZX3YQfMAzA/AAyg
dx9AMtIOv40KLKBmmxfGoQ7zstGOa3y9i9nzfcZdGEBxhUCHshQHgeIAiM0auFGNy917oQoSlDv6
kt0ZwXzXK/AqoNyIlYNHowdck4nkVi+//gLLcvnHXj//DYvJk5lF0PCCvRa/DpNNdC+6XHJO2hiO
MmH+it09xK60Jv60fG2XU18cMbEgY2PoqJGYOfqUgGB6ORXfUjPZTqK2yZXuaWWe125iAusSAgk/
EFGXavgKgEpqA7EKXJOTW7jKDpAjVINC9D5450OU0DW01+CHyzeWz/J80MUhUod8ltIEl7Lqc3Pd
DCD3LhDXex7Lw8rHQeBCZGiQgkFyAbYOcxOehZhcGiQb7aW6QWUZYEoUZESkwBnEqW3irk1uGQ/+
HJQr03L7xwu1aLUqQexJQeBrCehKNJbw9og1wExh9j1RNefXH/Da9+P88P8cbbFP64JEWVUi6mRZ
n+7HsY+2ag0c5Mrluzapxb40+mLS5nRGLj8+mKE/wmCnJ0FlfPn1bK5/sP+azccLdBb/CUbSFtHI
166BnyQbj1NaJ1bXTXf/vXEWQW2qhX2bhBiHlrKbj8VdaRae2LT3vx7m6gt99nU+8pez+YDPN3dJ
rpUWuQEyagvWnm268TO3WYHvqLMGi13ZDB8v6NlwwGHotaBjWpDFtoixK83x39puXLJYA0PzQk/f
IGEEuQmMoGeiCwtOJ6zXqEkX2ffHASIa+Djokpiol39+YtWBQWsZguuw4ONib2lvZZvUE1C3Jbdd
UCkI3dY8la4u3NmQiwtJ6gy9lWOeu2UtcKr6oS9kf2Uv8L9jGWDrOvw5ZBi1caGFz9Ma6gGq1byu
KW45zYpkfuwRh8fXWobcdLXDvAyXPpbxbLxFACwoAoTxS1IjN4Zcqi29oHzUOKCY4+Fsn8KD/vjv
TBAoAGTjKqrDS45HiMnFCq+acBQFvW3sYTMf4E3vt/741VwRbLtIFT+mdzba4pPhzuuSQsFy8sJ+
eQuqJQgeqgcbF6farMzs6lKejbXICSdgXXRIpOagCYyuAG28yA0dPM/gCeXu+m68egvCMQI1OsLV
6BY7BfLmozErOAAfSOLuEZgyZ1ijW6wNstgeVZhMc2fwU2YeibRphb1QrxRj14ZY5EMja2htRDhV
XW3eRQrXi9Teoiazf/151oZZPIGpwKC9wxnzJIue6nAnzclO79jKKNciM1hl/tdHWbyACkT9c1nC
KH2Ub1RYESZwFtCghEZFzW2LtS139Ub6a7hlCZKVLbSsGIZT/fwYt9DUhzCHbifHfAM7RNitq1a6
XaW7rkxSX1y9IaDvBsnxxcipBnT8h2ir9vRU3ZBjfJvYIG7HdjnDGVgIVqmPK19RX5xnYKNKveWB
jHFq3rJdDrOu2EvseRsFvGcBsVPBWeuSrE13ca4pnjNUD/mYRHe1ETiKelMApzyLlT+xzPr1Pr2a
U5yVWJa0tDSUqQlZT35BFodxqwve+KMNik3uhEii9eyhCdr7fLuayF15eUCU4akcAOCXXi1xFxax
COrIRy7T3POAG+Ir0B/nJM/V0fiiLd45vNrcxg/QWdRmFwdlKFUU8lMzR5Fy9iZY2QNG56H9Y1VB
vKtv1p7uazHW+XjaonAlAx1DiwTjdcgWY7v3I9fAcrZuEww+FOhWLrUrBxOIPbQikJei9bok/kRJ
QSsJQoeWBHDdRm1KCpoDiCG/3itXRgEzC0It0IaCCOxyq0xyM0uZPOGTVW6RgcbSr0nSrIywrPfl
VZrNsQq6gyyDvJHqqRJ0cmOsrNaVU82d3SRI+hM0qT8+3llEqip9aBojWg6a+mPoax+0AmCLVwzb
+Y5a7DhDRk0GzVYZbKxl4EGhadXlULBCZDXvc2/YFHtgzDbpiiT7tcD00ziLK6qGlh805fBRIEkF
Juu2QSERQc5UeqA5WCACMQsYbffXO+Gix49AB5g2zeB8PWR5SxGErixyRQO6DZgCDv6KtiYCj+jI
TTt4R2NltMvTCyq8jDoAVHjB3VsG3/KQg3RXNpjjneQRm4wBv4V5lMpUK3kHKdxfGfHydvo84mJV
QymKIMuHbg3qDC0sRhuImkt+ePshk7p65V/EjSoEX2XeSMR1SHBDLa4naAwb8sBwXVRdi1IiUZnT
sE5GRoOgFsZLowluCfBqIORBnT7KbTAz1ae516ADIsRzu7J3L66vxe9ZtnajaFbEwkRmnULS3SCH
xieo4TI334AnAEZh7a+t+PK4fIzIUdVABeNmWcJpo0SiylSUJUTk0aLfmS6XGEA7fiWEWR59DINn
EyqUKPLDGWh5KmVpziVoyGdWUk3QvKSOFm/JWp1uWZdYDrLYPFo4dnUj4zbuKwEi1dDJdPq03DGt
P01Dr6zEgBdncTncImAIZ70cDIo5pXuyRb/cD4N3PHRvvLm4lsBd+UwotxPoP8PYDEIBPHg5uzp1
PQaQYMKrzROcDEp81V5y279tkwUzAfhSihgFbw08PZfVVlQ6G5lUuF/ioA5+3i+D3TshBNkSZ91n
8PKLAcnGAVIoa5vkouA4DUQ1Y4q8DdKktla+hsKNoryakJ/7m/cKtjYG4mUKOMrA73Zx0IUEXpQS
H2jcJoC5jX7ugCms+OZ2ekhWpTuWz+litCXysu/aEbcYRtMaw84gIyHPa07lF/2XjzGA2YOTIN66
C0n6aqaJ0mkoDlMHZEyo4IfmM32ZU3uAhCAgLjJge8IjVIbAETSDluukS+nac7R8IPiPwKaESjtn
X1+0Jno6a/MYQeao/f+cfVlv3LjW7S8SoHl41VCqcnm2Yzt5EZK4Qw2kRJGaf/1ddOOe41IVrC/n
IUAD6XibFLm5h7XXAn48R3GeRfUvpatmw4c495s8/OvnQdnzYMk2wJ15rpwKIt/enDUokyhZShvt
/KXfgTovBkv0vpCR9fz1sTn3WohOLaAt0YNxgZFcZUCTAAePo3LWfqwSIwAkf0Tarx2+tnLhtJxY
WbmtBQFk06syWiDx2BDQF4ut439pIdCNAt0hqt9g3Vgd/3YZS7TJcSDNdIizPzKiuwl6rOhcvJg7
QM6gW7o1RaMS7c9xGD4VXNV/TK4jcd7ItitVSUbTyyW0wGo3KUbuid3bdh5hxAZ/uq2A5cL5MC0D
GQC0w8HlsJ5x0fxsAT4EKDPn7kOhXMmWdldA/KNUuKtTd+P8n3tleJNP5tSX/eSV9cHsSWeM9YdX
7lP/oPCyYlN97iPOWu3liR31eT/ZmcHM53cO5sGdO3EIXulT98v+Du4vTPe3cR/rcZnwb8BfuiAR
f1BoT+sd8JOvT+mFI4QgAbga1RfCOVrdBeaPrphmiAD41ls+ppxbYWC/fm3jwpManBhZXQXSCdE4
gWiAGnQwKAdoZBDJ2H1TPeztjP/ikkA0ZbsGPAqYVE63dbLHcfEHWYXEgl6qjfG20TrY89P/sqj/
mllPhSC56tpMQGoICsw7gI9rMN6ARXKn/bH320/qBW+CUY3/LGo9IQJa3AUk1R1C2HlKS8veW0u1
kY9e3Dfw1SJg9C+o0TFHYEkDTPD2uz88tMGvqt04CVsmVjeLM6+XzgwTVfuPdO6H4ZebbWSjlzbK
hlomGoIQnUDacfr1ba8qMfePCrU96sMdsGPyYDoz2wrpVcVhdXcRSEGEAUB/NM7XAHvK26HB6C5i
AZCKFfviyj54qXqct0Lsi5cHLUb059VygnUxwh6aXHQSnHQYIk/1pEqGY/0qd4q+Svu+iW6/ELqh
oIMxBOS5FxQBpVUuIGNHMl9ekyXKwFzLHoqr4UiPhKFQN8aYLW/Dfr8FPLmQI0GCE7B62zbV+J8a
zThxhk7JbEurVQFLJaVFopWRPiQBkB425IaG4eavy5F4y05MqtP6yf/6kvMSnBCY9j+MiZ4gxecQ
jLZDRTlYVgi1ygR8I//D+QTPN2CgEF0EzHV1PptxhsxR15QhFDdC37hmWyLxFy4AKgi4wWix4viv
U7+SgoOSV1MZ6qAwIWDV5lvY+gvv44mF1aeqJtn5naqR0IM4/P/W/t+PMyJrQTnp00pW30dvOWa8
BqxkvNKjKYYq4DWYLZ2dAnxrP8izc2UPwNVvgT0vxeAndldtk8Wm0oQ0BxJOEHc+1Qe+w3Ry1Foh
98Lmt0hwL0Lo3uJBbpN2X/+zWaBRj+7KuZz8AqszYhG6lJhpB63C07+w/jy2HpU6NLvbWuzWt1w1
VgBSMkzKYYo0LwRcvNbywoZXf35adP2Dz+PvpR7PvuvqgfZy6LRAJ+LfWvUwhE0RYTo2Wfa/H/sY
AmDCDUHzIDa12tdco8ow6rnQzARpteuCXer0wssJvnzIFWXLA1Bl19XVtDeyaOAg5uvjJQFFdgzu
D8wtROIfejP8Jffnv+ZxIxFmKT6pdaxlgS66AuE7wvXm1qP5n556SCFvNf8lN/10Izy58NR6SPT/
Y2wVcwUeFbadgTNj2jV14u2Kq+JG7py0wdBjnfAINMjJ1mE6s2lA4QD5PvjmgdM+S8ednJE8awGc
K/MilSCwyECnAO2QjarTmYf7MONC1wlsnkiUV58RDD8lmJAHBiLrPwNNebHhos/uxOrnr+7EODQW
AVkUA0S/vq6HBdzbPaa7gEr0hbOvdXacA+2mENTbMHz2+MIwJOF81XIACHP91Be5zfNFR/KPKOZm
yox7FzmVZtUvZFk29vDSp/psauXjhFOWs8F7BgrvMgasKDKXo2HxDSvnr7pakRNggA0QYMhcqErD
pyd2znOLVgoQMRkxoOyI/HUt7Xfk3t1B6V6G836r8vmRgZ44T2USkEIoLmD49iz8Z65RtbOoMC83
2AY7YGB80EJXQkaxBqezv/zEv0dlA12APxw8SdfO3E6h2fM2zap5saEDlGMUxARXlF/5QeLLXDH9
CCstmBnsNOH/oH3t0KjqXWcPqYpshLaT/KN7820n5W8UrCIyZ05cKMYc0OSREMJBY0TJDFW5obWi
ooU8N1/qOqmGoolHaTZv/uQH7/bsdoq5G10a3UDjMBgCdC0z8WwauZ3qriSR1/J2R6oepEKWMVzr
3aDFYwAgCy+osfHxLlwzcJS4lmoqYkbvQ9nj07frid5iHgfeMgDBlgC9zfOGizpL61Ef+WxgdY8h
e1JBpggGwFBMbrO0TxX/JPR+p6QDrHezy3JW1oLrR9DlqFRXQVhWuW5QTGUedKiCjlBnUPLCyEMT
871L7B3b1Tcm2citz/sQ6q2BzCbaO4jbMZl6evor0bjS7WGwPAyH6gE836jhgdRpr++dw8ZmXlgc
FgVBbahQY7J4XSPxNL0b8yJHjSQ0P8BHBrD9JrQEjUQxeW4GzxecJNpHCggEDhcfgfvp2sCGM1mT
jo/n3UEHSpt37a0i8wTPWwSu8Lh59vcLBdEMYHAcRebNfOEsRlJDVCDz8FVDEEqqK8+y0EZ6hFQK
9wmsIor0Rjpem6h5ba/1vFCzsrUKeL1KWI1ngXlIFWUtJHzOvYjz+wBsxiRV40dVVF2Ln2q4GqD8
eItM+QxUgEmNk7Wu9jqv3TGzbNhvE8gP9Bh2WHBynZQ9l7f14wdjN6SxN8PQC/fzxOzqjagwxOa1
NchJh50vQitWXbvpih3Ggxo9+J9O1OcvunIHpkc6c+AwZ6cA1Eb2Hzdq025f7+uX9sC+F9rN/Jbv
Fz+CThEqm1u9mLPJq/Uur579piwNtyCwL95AVl1jeBzJNkuHKHdBohn2YFDpItBUx1/f3Asv8cku
r6LhRo6zF2T4uKy5zaqj4z6DAWvLE134lCAWCADwx/AC+FNWrs+dCkiYZLitHQiplejqtFc7O6Gi
b+7nTVL/s+oIGGc/m1s5vrH0R00vsJWgU3+2YKo42LvpBm9w9PXmqW+yeuxRQkWjF1hEF7qSKy8w
gQKXda5doxztkpDAy/pTnOW34/IEmcCk8jbqPhciNBO+LvBgDbOc6xB+8ZbKcUag2kvnffL+cPky
+net/+PrVV0Km07MrPYvb2ouygFmFKZYTTiDmiVRiaeFCWdt05le2sXPq1rtogOSxklwByffJncD
qfY8Q9ALXN/rJPUnb0RCVlbjFtRC/dT1t8PrAVU0GwxgH2Jsn2PDqsmauSGIxVTFRxRxfzPAq6lG
dXNHwFu8TVWkPMjKIog1AOyxwUUD3daVhwEfa9vibzjY6ML2j2JPsXbWXks8GUILRqJ42x9U24R+
y/SNg3rhlluKzPhfruQz8bWqLeRU1LiALXlY6FsmDu6wFW9ctGGg6I3BJRu1pdUz4c6Q+SwoxuFK
s7duZ+GKX0Og6a9GqVW7r0/oxdjwk6nV0zDOk886C03ylh4MdNKa0thwWZctgCcFDUjoleurMylB
vcwbFV8Qy1luRtD4Rvm4WMnX67h0IgCAQRyj0klc6dMoRoARMrDQDwzrABSMxDxW8l7TnvQBOA0w
BX1t7OL3+RRQr4xZhmbIkUGAzVIs0egcEPqjKL9/beS8XmyA8hugF/QDERhhBud0SZlTNHXGW9W8
nWJFtrQcq5SGqjpdbXIjXLYGQnNVcgfGYE0DDkFii87Maz5wh8Ue3yuLQTIMtWzMX24/0hdOhULk
qagPyeRZcbPXaSUHyLZDRxCfisZGt8XFdW4BrsjEkQD7ODLX9YIEx4QFOMWrEK0xkCl/7yH+/tdf
COh5rALJgaIJWj/GnghKQv9tr08fPf6gAZgRE3cJBDB+oQL1tb3zFSHVUdcITX1osJyZ6xjkVy0o
ZikxXk3uaPPzawPndTWkiJ8trJ4rML82wewghFGzXvR62fnQ34JfNV6hPZEQeRh+srhOp3sM8+3G
hw3r5+/IqfWVp5hzTwajwPoUWkF1DkoHgeoAGgf0bMvQKcMtJflzrwGLwA/oSD9c31mPbrLGGwIX
40QgJX/Uy3ehDwe3wACQCaZ1Iv7a1Z4aW7laqItlUlA0vxsTPOmgh17mdGMH1fc5fRdBwmPY4GZD
6QncYqsQ1KwLp2krhGsfgb6qxCqlEnKPAwnGwK1A+9wNKsofAMfwHMK9rzNVrZ4CTYwe6grzSF4o
cP1JUGoLxOqg972xsvNA9NSWuhufahjFAHnemSoc3LWqpBdX5EY187ch0ZcWBSSSDtIkGxHGurTc
IMIGw6fFUXX6Z9T/YeXOkVtTU+pLrz/TZxurBMUb9baFZ+Rh8UeY2LPId64NOPqNPbvkL4BFxZPr
IZY4O91N3S81b3EaeHCXJYpZyI08COegu22YzyoJ2g7NLiwNgjEA41gQgFWCYKffaQhyWmotWJI9
KGETevQWErvLa9fdbSzuwoFwoLQHwDKAtorX9NQQqxcTmszAdihgpLhTBSeg5K/EzVYt/MIuIsZU
E96YvAVB3MrQ4NTCmSsfwVjePwxtu6c+e/96MR+/7OpAnNhYnW5JZT0MC4YNTLYQ0MUvXf/mZkv5
5hsD/ybIKN857yE95NUziOYX2/re9KAqRiMC/MSjpaXZlJNoQCR3D6HdrIwYa/gDREyNMVxsZ4ka
awYtdfBdTZv2TjvelcIHBCdr5964KdkCXYnen/APs0Zae6depjqanWq6zW3UzzMO2C84M407yy/A
5CNkXUCGtEfdt+3EoXBMvhvQR2cR6apJg/KnM+wKPFYUJUGG3l7WiIeg8N2rbsyKnT6WGP2HBnke
ir4tkqzwGd3N2sKSACK6b2blZHvBdXn4ep8vfUrQEqB5BAgGIoJVRGWVeiPmLEA7rh5jhw6xVm7N
jZxnYOA++pCuVZ0pdE9OjyXVOzABsA/E8uO0+ElQW3hEKaQ49vkM1oPOjf56TaA2ABEhkgVc9nVQ
IAfJUHTQMSYYILnDMXWgMfC1iQsu8cTEKiowoLq1WAHc1UKzqAJXOONvHnv82sgZgwFSOeTjpiJa
REqHL3S6c9Nk195s4FDLRProEisWNIaiHAF0oEvAag1a8EgHzGgLCXehXoT6F663ejvR7lr7LIzW
jTprAMyw0+ANbOcYR8uf3Bga7juIpO6NCWIT/4cy9vm2KrO2AZ8ClDtgIacL7vCON3oJ5EkN+YkC
Aq1PQ7FR5bi4qR9TFhhIQDqxnmMlqAO4fSvUFBMEA6E3OaY5JB0Q0oEfPIHuJ/Rc2nd+1dxBMGnL
c17IKbBCjMZAxExVztdNI0cGjewMwMUWMB6qOv2wBzX4gxoW2OY+Ui/LqQ89NbbyoUigHKcG9Amj
F+Ig0+6o0MPbrLAXegGwgyEZUBsq0MnaiXRNlbFKnVOBGvIC4khyRcG8A4XczRbYx1zP2Zo+2VoF
CrM7agRKvWU4m5hZ4ejHlk3Ixu82VHacDvJw5U54JlQ/rQ0I2eVPB54uZFBozgLBfHo4vQzQocXD
XKGd1ge1yjIOQM23RN2tSLdGGc/9sgMpNgehOG4/xmhXn27AV/McE9hFbOsbt5tvNd1CmJ/7ZVBL
APKK5ZgAC/krH1Z3wwebG74akJcFF2+0nY4ZqaNxBsvE2GZHOm/VxS5c8BObqz30ma5VVQ+gpOLG
d4rQpKGZkKsK427iZQQHDhhL5mOWfO1IL1rFI2cC9w0E2BrQ1s0UWT4FahIvUUR7Le54uw/6DXd9
4ZNhSOy/Vlb7mQFY61T50EBzet5DnD52bHL/9wsBryiI5NUcr3n2so19wEmVQW9L+N9qaIOIjCWg
4Nl6ss9GxfDyKIEyzL54SutxHfJDA7tzG8eFviW6l2TPEkAjPqJkVaYdwT41I66B7OrXy7t0xU7M
ri43zaU5cRPHo0QE2z3lgCYpPij+qB65dv+1tUvfy/NB0QDlAqV7uHpsekMajpxAfNcg3agh/zFu
HIgLpW7QgashJRRzAOVYo3Ub0MDqwsByzIdlZ1y3oM+AyNKO/yQffcOthsGFXhrsYTwVmScGw4A1
PPVQbiFryG0Z6nYFd63cMWiBQsxRoEWR/Z7aqDdDRZGsbfaXLlwwlHsUAQ+qc3hcV1vpj6Q1aA/h
Gb2/nqsOFfUcgLKt06F+/ZXrt4AUxY4iPACaUv0WnxJeXtqDT0xAb7oYKlMHtZ3ZtYPaX7eZ4Vw6
idCcQHKDMsgHt/upLWlZ3WSOsDVeddfeTvUkoSx7q1hYAZ7YWtmFo3hibeU6kF2bolbWoHuUzJD9
OdQ7SKdpIUS/VFKq+N6izeOifurZfn5a48oZe7RGFgWiuZC9KLZnI1xeizR7cndVXDxtRT4XXhtc
BNNWkzcgfF7HsoyCPyS3NQj/6CjzlI9seVgsHyw8N6Nzs8hfX9/tCwcS7Xsdb7Ua3YPA4unnwyvN
hd7hJjTaqze9+9YfM//+tYnztN45MbH6ZnNTLdIoCCoWHdKLoRp/oGAcTzaUPqGw9LWtC+cDVXwP
g5/A/eCKr04+xtGlZdRQxwIyIDKavel10dcWLm0YBpUUDTfYXaAwcLphGmJ9bBkeL+m9VsQEWyON
2qra6nxcSiyQDP7XzmrXuspo+87FSdevjA+Zbq16UMmMmr4yoJ51kz/4t39fZgQ1Pep/KOTa6Bys
0wroTFk+Rirhh0sIF9h7bm0mTBfu0omJ1cuVFTmatQZMeE8KM48p2HdyGMFkLtIg3prhvxRwn1hb
lZQ0rmZXVWBfX0Pm7gootwgM+GFz320ihs8PBsapFZ+/D0p/NDNXTqI3F9IWLqJeiNDFEyhLyyZW
2klfH78LTyXMYNQLgscqwl6nEE471IvwPxJOsq8S+ltpECu2y+a7/7o9cnJhB0/trb5XICeDVwHs
+TfuVZ+yG4wc3rQf4I+tivrFHXRQXEFWC8bFdd6AhmbV2R12UKdPVfDSVNdW/bixfefHD8tBM9FT
4jH4SKsHWBeDrvEOhSyleKLEeMbx4MdDpCRPhnG/SVO+ZW+1fVPlzNDNbJS95mW4BpHmlQknGAUp
xgvwSKZfr+/c12J5GMHGyCYkH87K6lXdF0Hj0SZsex8Pca/Ptw2YwhO77Ju9NzfBhje8fBw/GVQO
+VOoASWzqnVcaNaMKLvoCQX2C3qKoVJWBxvUcZMK9bx0qxaI2i3qHoozY/VemaztZtfGfgZPKAqA
lNQ99Dt++38YPFD39fTRV8yfeERUXQlNs9VJGTt8NXdCu4X4kfPbvYIWXMyP0Gtri3BJKOintOev
P96F839icXVWZG07WVbCIvJcSNSwKDf60CIbdZ3zJxLAdzyNINFQw9nrss449NIwM9wAQjF455JE
b7vk64VsmVCn9NOhANFDKbIGp5AOV6JqowA53tcWLpxzG20CJAvA/VhnFGTMz2yXWlhE64AjA/rL
ZQG1PB5ERbdVzVC7vj4HSNqQ/WD0FI5JfbVPi2EYWmSTBwe4/O5BqiZDmcJhQCyO3ra/cZdROb1V
kL8WksbQavr59UIvJJjoj6k3zMUhBBp29az4WVbT3IdTnAU4yczE+yU6SP1AFdMN8728U6P7kCTY
sHrBbZ1YVV/406IdXQusTM2bKYo3hdg2QIGy62MXU1j93nj/2tyFgw8yAEwdYlwJ1b51M5DNbuO3
DOellm89/d3a70TbCEIvOSr89AAEC4hsEOuurvPita1T4U4jcyhup3h4pnEeQ+M4DVID4hxbgD5w
31zYQ3gNG0EcnhtAnFexxwSWbUg5Or8ZJRALK0u9Zs9WwY3lduA6eQX3IdX3AaP0cRgrpwtHfYGY
NLQSgyJtR05HaEfn1vLg5Avgtbwahl2N4NOE7jNtrZ2Jns9jZrRZDi0KmxGoXmMqO8ILCodVTqIr
InOSBSQ5naE45s3E7hDO1Wi55u0orGPgs3FObVFDkHJcOk075rmuv1ogwQPrL/pAPWQ0+1lLAsOo
rr28tu+sbIJ+tMg0oHq5zuKsz8s9qUQQpG1dIKabuKzumR4sR8ogJOyWM146MZEnV5M/S8/Idy2C
PxDrLqoFNHcRUPFOWEx1HRd0GaLMgHa261OIFkw2NJ/N0UZPwv3dGnP+lrmknMPBUsTUwP5zFrWS
j+SOD8TaSzoFKPcA+2BBfnSihd9983qRO6loeOvEutPrPAwmTSO7jneBj3ZKY2L2OBjRaKI5ofdG
g5I3WiE5uwqkySC1qkCFMf43rsVikDPbtdzxSTrbi3jVuTawuNcz0u1Yxp27aejgi2Ttl2LXVJ1W
3FS1gEAu6Au5d4uRH+t722EUBnToYKM1FsgAF1X2gPRZ/sF3ko8o85MOwopBTcJRjFUMuC9/sBdb
v67H6d1r8RqMXcUg+Wrmoe9PxlWNHUraxZ93WTFCmFvcygWDVLgA7q40SlRRhkDeEWuCxqqhzoYB
Us0h+76MGHQI+LNWOFgDhViCSeY7C/w4EUNTPhYO4bEhnSKxzemxmdu8Ded6IhCgB1GObBbItbq1
W+uRZkx0VzpDOyc4M3bUz5MbdY2ofzhTDcT76Ghh2ZlXPFP6pGYrI9nWdqh3QeT7y8EUEBfteFIE
8qVxs8gZ7H+Y0hXRzPqPDPQh1juQ4AkeFLGn50Bx0A5y2PXId1bX3WTdpB1h10pLCeB1YSUo+u0y
WaQsR7eskf6DPjR9XNLpldFMPPaeTbANYDF3zYJcEZpNaU7cPXH035UV/LS7DromQDyHucEPPqaK
Bk/u/D67q+0+XTR4XW4eqpk8KqNMM68o1O4d5vHQE313MD33MeAcDCsOM0Izr8wfi+v7LEJ5DdMi
EDyK8RkjszJSI4DqusXd+QaEu2VsCTDU8tyudhgXMN9aiMr32ZBkff2jWbKdHpQQqxT9vd63MQtc
6HY317NXo8yYNfesK67MyTsYrNqj07d3nSxmxBXQ5ShvxJDfLNWCL1Zi51FBMQ+uoYnIL/Q5qhr5
qw9qH/Vkuh+F9yTYhN+DAcoX1LOVZP74ZAyTu/eM/olyNPFoDhcy9a2EYDQEh7O5v/c9Q0Tc9pbE
07SUz3MqSZa61vDikjoNtMV8HSXUuqdqmK5pabuJz4pvWbn8gD7JHlp2/YGbvUzbpbrjXLMiu7OT
Ivej3Kle0az+1djDIwi54kLPI06CJ1pN1z3JYh8SvE4DDS4DGCqNepEJ7eOyt991DT3pHDTX9RCP
Vob+vu38MpbpMLbBvdSFnZiWNoaNRUXUctmH9TJcFRQzSnCtj3lt4D/QIGkH/YkZXVhnXbLUFPAU
U3vFOUXMUUx3eVHTSHSYx7TdN7PW0sLk94KDfYN76dJ5UCcWMotyVvq3k2iDhMzmy2KZO1cvm5te
M6E+SAxQPuY5ORhtp6WtW6aCua+DWz9Odl7v7Rqzu8Iv20eoEOeQj86bhFvjG9XAjd9OFPLKue+F
M7B+icyc7KhJ9AowfXds6lyPXLj4hFn+oW+nfetMTwPToqp6b4ShoaKkBO6DyAVJVORSmvTwnAY6
N3sMHYGL3Wt+aM6QNm7zY8rbvbFUj+Bv2VNG3nxeJW23pH5p4pYY1RUI7o6lVtuRu+gSWzejOdLp
V3Zj9yHHJFSIkkm0+Dj62oBlBMvt4ng/PQZXXWL2Uww3OcgNdkWDXFbw19nGkAFZXoXeysQiJL+z
KrDa5oujqEXsYLdQXSRVrT8vFaLYsuX8SmcWPpINrRLNCBIdtLtoN9/oBRC2mdQfhxnljMw7zn79
U7roF0HY7X0um73W2Ac7Y0dnMN4kGNKhdqQd2UxeRrdLM7+4ttvplhc2vDoN7vxKeyPcwnvogUNM
zLceq4711H5jrv7WGEG+05x6V7W46OZgoXnfzXAgvHPuWFAD3o9h71rLINiu5VC3ZmCX5xNgXXPO
avXjHpdKv3Zbct96XmoXuf5YYEi2T0p/+AmGfvJAsSUimTyWlzfl2Ix4CisT9I5yDmIO/F0sGERb
gnrA80ECDOQQp460Uke4WpJfPa3qtGOm/kLykVigNJ1z46r0HfHiD10GQGpPjDuh0SL1INgd52bQ
hk4923Ep6byTAiItrKyNKC/leDvX3ZyatcwgvdN4RZ5mQuDg6QON7KakERQyitRmzI8MF+zevrCb
pJ+NBfVon0/fDa2CJrg+VlBU72vy00IxPB47Y05s70MP3UCHSFGrM+71t8yS5TewtRmxrVOWeN2o
H5jpQgW+zV4Nvc/akFqijRYxTmHPGOj8c0rLY0Hgm6fWeu/nuQZBB3GNInHLNoiZthQ/liDQXlHo
ozQurL79NrMMHW7Wz0U4Mc+8LfqWQPE1s8DbOaHOXBONoRXn4iuEBWinFkBfagQkY6FZqbYQJV1u
Af2KLDZuK2dKBanA1pAx+FvXK+6JRSF135XiPSsQEEZ8XsRjAU/ybATSTW23m7KoYX0BsWCb12SH
LA2xoe5VEw8bb2ZdZHZLgYG/xa+i0USsINCZCrXK/13nkocjRNh9b0JFyPDee8fqAEAAlTYdjWuQ
jB2IJm+H2bdD7i6PTRXc+wu+FOfeb1a4KW/McUfn4KpYdBuC5L4TBqX3y6TEDSmFQH1TjretELvJ
ks9eN41JryEzALPYdGS9az+ThdiHVtOyxGuDrggxQDFYSgfSv0NyZTz5s09Tyw6eEUOk3Ke/3QVC
rE63F60hjszJy4PdLtYRWut8ijDZFRGnSYeaPBY2iC/q5VBKJy26LOkruALOd7XUwsFG96YdDhgo
h2D9wJ+HfPnTG/B/ZOxTm49FxKoRQsGT3qduJ4wH6diQSps9PcGrUV/lU4dBzGUST5BJmFPdKWf8
8JzHqDQ/L8z7qbneGBdFkEW2P6kB0rFMJmtw4sAR05W39C/GDHeIKDjtTfJmi7EImd3qB6733zNt
2I8l9qmrqyhj3UNp8dsSL2Awwb1SLdW7XE/6NuibiC3lK8qwSVDVPwwFJRTSvCtmkoUg7pFw+ULu
vaHC9II+3xHDyw5BY1Z4c50h1Adjn401IiPvptRcGbKSapGWywcXL0joDQ1oF0luRqyWx7kb9zSv
IfMETYagjfHU3lU13eGApjMnAqQ5/W4RJJnGLupBox8WpXsTZD7YMDEHbfgvGDL4TTL+T0XsHwLB
VNtrd4Ylhtjtyz6pq0ymbMzuzab5mQfNvV1U4M7TgFmRcMzxOFM3QWelD6FezuPJMnC7qF3vjKxN
K9eBlqbstTAzpuGa8sa/YaPA5XL8KWxyflNPgCsFpcjD0YHK3YQYvtf3ZsPTAdXe0QsSUUJnaSjo
L8Nuu2M2l10UZHqRzKZXf4Mjy9LMQRvfbJKaGceiKmIBbsGj2Yn+qbBnEtOmw8VuUIbnYT3WD26V
ZT+J48DF+919w/wizEYvdBCTR51J/bCcyLgv52kCKKAMehaVXVPQKM/HKeauLnARqJXbSV37bo8I
oitfqpbe88lLK/m+iPYq6NCtA392YNR7CIBFwP0e3bG9GsXypy6JAu11qShtCaGj0diZjDlp71Ik
OWV1O021uQNSIpZa/+gVrnW0jPmP5c/R6C0y0h1x8KFxVfToWFC9b34YvdSOpZ41cc6MJTHHUeyC
bDl4o1ugQekUsWEv0+3E5Hs96d6O9TIIC3NZcDGRoi1yfpuXngXhBIQtgH6FRH/HyYcZLTJWesNP
iua4foTvK5cUsaq7111swlzOykdJBFWh604NKK1yD7EV3kz9F6LX5nsb1N4Ul9zJomzMGLiiJFRk
8ZIbHECI0dnrmZxvltzprlkpEFwPhpuQaZp2bHQECfGFXcx+ewMITsH0zwZE6JmdI2XpzUOnI9F0
B17+bLugTOnIs9TW62wIqeb3/0iPty+LztgSmaS2fzLZIatmNsRqQi1zaRkVfWm0cVAt/b4UI02b
phsSZBlAmFFup03rgJNPz+gTCjrWATqZS1hI0LqjuONHhWPPFhKDcQ5CMxjmBx1jn0WosQIhDyzp
JLLlMBYJ02d+P03GDDDGMtJntB3Egeat5YRUWuOLr/n5kemyvCs9m75R8PHf2L7I1Ptb7wLM4txJ
p9b+aVirJt1HNniRYwJc7eVWE6MDRwB/nf3u0dcnP9Tq2mORVtjT02xaI0M83pk/PAJ6nBCg5n6M
3c6efup5oQm8hg1mV4D35980U5avpJyy67nxplAY/L7RWrLznRmZrpTffK+wj4HHppseCGzoWtKJ
HjQkqEkJop8lMupAglZlnLsjQmH93RKNn7pFPqADLyfzqtcnIM9yivm3Xua3RVXhnkGcKiZWZRyF
Q52dPw/FjdkCJTlLD5y5dV59E2Ng7hmpkTJMghV4t3D9e4G0wmW5f+RD0XMA2vxy7+oNwDT9gOkV
FEXz62EcQFCG6fwdIKsyEnNl2KHlje0fs3J9fqXZhO68uhmuMbs12kfwKSPXYAXRHiHDWr14DTdF
WHuDA+6xjnheSIXPXnt7Nh6rBlXlsO7MNg9ZRyboF5pQjYYvp9kcNRiv+SGhR4Tx8AYUAShuuIhn
crvJb0iLJydym5GbcaZ6m6MAIlSM2buoRIe3vh1iu2jkTV8W2TdnbCHcGcyVvmOubH8Kx5+Pcsin
xPVKhCy1vnTvJtKd52HI6QvvimKIdGTL+7HxQclLXIg/zX0wXUuL6jdysIuYdzP8IJIhY0QBIJhD
RIBzRHgFscBg1G+DTMv2Mw20PXiqzD5EDDOg5Zsv/4+z81iSG0vS9auM1R59ocXY9CwQCJlak9zA
kmQSWms8/f3A6unKQIQFpmbX3dlMz4Oj/Lj/orgODMlahXFCYlZ3he9UdRddqV0W7ARFVm40L5Ig
pEzAfyPjf8Du1PC+q64h7HjXcgb0ehddM79koagO3Ur5mK0LMW4cpTDrZz0P3bvCGPLnTBLyH01B
G6dvJeFelcPm4NYRAGa/QkNZy3BFDQIsqTmBDpbR+F8sPUAq1NU0GvlkntdlnAd3QzVEmh0qVXkd
QQK9UmRBvGv7uhZtyc8zb4LB4AuRq8NbnHYl9bhKQEYgKLOvTd8qjhv5vmSLFsclBTFD+xaNoXmd
lZ7IRE+GAh2Km089aZm8gkRSh+R1PIO9UDJWWdO95mIYbTqzqj8yFtxVk6tqsZLEQbwJrLqiDp30
1Y9QHs0rtUc1c6X1RvON46B4bUKhvitTNQcFFBWFv3aVXEClMaiqHWkyXkgdP6oVhQwlTcx7KDPd
t6xSxb2nYz7I4SY5+D1zysZBmH8d06x/FjgYfkRWlu/6CKUsu8DDdLTJ44YvreeaH7kStTwUpPi5
qZrupc7j/i5K3IDMpYy7wNHVQUuvpio2t1lBBV2gnI3+flg8+6Ga9isKoOHVhCCor4EfJ68JmcmX
wGyQ4/SKWHb6EDNYnUONrd3pzT1NcWOL9XaF2W+c+9uMug0HnBY1N3Je+zuxNLMvqGGQJlqae1+S
QBu8HFNKN4KBNbARuihZiP5BzsR4rVlp/tD0aXsTuZL6dVQM/1ET4vQliypVWg1uNlpcd6b5M3Aj
rBhQuiUPD8iwbTlVyuuwGKxmFdNRqW6FhhqR1SvhrWxJSA4KURh0zEEUroduKIWtmnbVbRogdGq3
YleuxTiORGp0PfTyqqBt3LV1vvNx5v2lgbP/kbS8/7ECFouIGqNAxdOPioY7uECQxh5HtVslXqg8
u5k01itWLabLcCTFdBeqnsBp25gZt40rGLQLOHX053xsyaxI9cNgH0RFulWRKGWSLCwoZARQMq7B
sBQiXChy0fDuFY8pehIkNaRQQuO51A+xB4njWs/LRL6LsG9KOzvnyvdrhxK7HG6UXAq4tMwcBUa8
HORClp7imj1ebOM6NQzHqiUYqvtOISX+dbmRMJXUj3s1Jg19cbJkV+H4zhsJUW2orl4kqR0lifEL
fmq1N4pu3GqS0D35JoVGLYqU20DR0oPXUEu5HH7qIczDU+6nUwP0Cu+AWY9BVtqBASLdUyaI2Obe
laslN2YWO1ZfUNvIni6HOzfaiTsoQ+afSH2zzpQrVGLWupNSEMLRDSoJ3cbf1Yvig6fdGWRwYMng
JTWpI0izDlQkaGLaFGVKymZu4HLcp6m71uMlJ4SlMLOWU9hmlV8YGbXF9C41DoH5okkL0kpn5oeR
AFSD7QvpYQ5vDVtB9oQBslSDfLgkPPee5FTFQc8fkkFdaKFNf+5sLRzFmrpDnzpoyqjUTezx1TTr
rkGBy1W+X57936vpJAJkFPyy6eLK89VWmUPiFQIfbDIrkleT8Ipg2Ol36UHe9wAMJuOA4S3JHO/t
cuSzMzWhNMFPIC1vztadqSqZbHkSZMTyuyiRWwd0qTeXY5yBaLLqPgWZ9ZBznxetIiGbMymrAgp1
onX/3boVXinyrXO4WjxiVtCLFsKemzYQwygO6ujJnLQJ0a+qRR3RfNui2bJOHut7pF0c1dH4yM74
qu9Q3v7T4er//ej/0/vI7v+csuq//4v//iPLB57Cfj37r/99E/wosyr7Vf/X9M/+/X87/kf/fZd/
pE91+fFR37zn8//n0T/k9/8rvvNevx/9l3VaB/Xw0HxQTfyomrj+HYS/dPp//m9/+B8fv3/L85B/
/POPH1mT1tNv82CV//GvH+1//vMPDNA+ff7p9//rh7fvCf/u+T0d39OAjvifv+3f/+Tjvar/+Ycq
/kMFAQmhHMVT/sMEPe0+pp/I1j8mvCKSQ8gVg0meWq/kybX/zz8E8R8Ip9NsxU9O5V9iqMHKqbLm
9w8l6R9gVdDIxrYGGBC/5I//Gf3RPP01b/+RNsl9hihDxR/0u2n81xbUoIVIHIwTQERCaxayxfEm
T3vd0zoybNvMyjHcC0Wsx5s814pq11KvUN8o+dXaaqTDoZL361btIOVqvArG0NSOhXgRtNdYU/uf
I93gcuOVfUolTewb4U2ljyqsfasIOseF1Rc8Wa2R5N/cIvLyndVno34/lO1Iz7It1NrdpBa22r/c
sa3bVaGJSV5RLigNnl9uaXwfDUvIrsXUKEzbb7yA+qVgjfWED+ph+tiKbtKAGrws6W+LtnQHO/HV
1LJLhafzWypYMgliB9V+25Rl/abpWv6c56D5DlGUyihw+2pwGxu8tvdxWvOM5fAIXwRtHA48FLgD
BdeMk61aVdTeewkclm16ovtU0L+afF696k2TapcsrXUpnZbkC/TaesHcSP5UZg2CXuIy1+AdDjCR
kjgpX8MkUR55anZPYZa4X3sax/G2lIJwJYil9uCnZUPBTjITDOq9IsPcRPf60h6FrmmhOMT5IUFl
/70pVPWnOejCvWhkfoP7OO8su0aKaBPrPmbrMgniKtEUVADCVk22Va0k1LQFz4lSM3MULzWvFCQC
TVv00cLIOo/nVlrpjuqq5bOXj9KGnrFFXVqygncxlqpHiAth8ZRZVf29KNKotWkTogfbZ0gO6Vnf
v3Z+yHO3EMYfiWY010FX5jtx6IrE6UoL41ZoGvE3khB4k33qitLG8BoFCctSaO6NSEgwBShLcAct
hQM4z6mufo9dS7xVUi137Z5uLs5mpRvcFWKQ/6JgllJP82WxRDO5z7HdNbpqsPsqRGLR8qLhXhEH
9dB3YZStUr036AHp4ftQWMJd2Rn+FyWKfSokhaEk6zzvu4PEMO8NqKXNqhXE9qBSxArtVg7SfarX
vGuKLvJXcZz0nlNkXXrvtmG6KjAfXYeNJW1Sw293eSuNre3rvfVY+EO4T5N82BuZJEIiFPNtIjX+
XhQ776s26tLKNStlI3S5uW1gxN6S73eHnAR+O/KOQ/ZAsJqDNHS0CoLQS38Msde1tEP09IsiNyJV
GHithl3FZjA4zLPQrXxE5/VDbjZCblcUvq9xDaNuq5TKWtYpkCpx334zJaEVVmUUyP7Wkj3aLGGf
U6dvgtSwhTaqdirFmsPouhmlY1XKN1Xbe9QsEqWj9iA0iuY0iHv5e4NE8U02RrXcjmPYKHaADuFP
UWpRuQj8pDc3Stt6T4FiCJKtjQHbxi6pXceHUqSyfzBMH3lDzDAsyIeV0FnInmfe1MqIYut1UKvG
exalNB02cun1xYGiljfe8aruO6frA7e3xyKOQFElvvuoZrmpXIM9742vbTDK4o5CS2FshtCjjBrI
eo8l+Jjy/JE6q+iAlYRRtY0p/OprJlTsJZtmW0Zr241VyykHbXgUQOeMK0jJWvUcyIOvb+OqifJb
k1JTaVtuIpv3eMkIoJpCkwYur8VYxuiilDz9p9nxwH+n541URpuMY7uppKSnLygEcaFTW5CG3BZ5
X8WgRGRJc3Dd8jxb02PR21sV7ZzN0BTc5EFV1z7PlSiLHC1QZWHd9ollPndyKe0tmsyWAzW5Axkk
+rVR7+LQVGr5tnaNvERwbWg9kXesKgXGuitUzeMEGOJg04xB2mwCsaGSjQSVb2CaCsBgJcWlMb7K
bYlNDu9nykEbIehVIdyaTaZhUsQ5nbbG8M1NOa7TdYn+uh5NpfyWghJyseW4anKODTuJa3wJ0MYt
kd3JNvhFtub9II+Z9CJLVapv2rwOv/s1z9jATjW9C550V0qVbRuogQXSI9abn0VLfrz3IkqWX1Pf
bPJ3ccgE88kwxkTbY3zlpo7btVKxaYV+9DeakIVwK/Iu7OzCbNUdDwWrdOgta3WJPbrEyzZuAvre
8LHU9FHyI6+3jYTWYS2ahbH2PCygH5uukPIbSnCWSbOkylzcBvTOXOWFG4t7mox+AVgwoLWlj4Uq
rAZ/RFCftFf+ZYJQABLi1QPehJWnKZwDHqoe3MtZ8jJ0AV3iIdPz5pC6qVw86+OYZ5tRCNGUVMVW
GF7aIW+6TYntfOW0VonoaDgqUXBHB8GzOBNDnXe22VUiHfCwEMutl4q0jm2tbJrQiUeLcm3b0oPc
FcoIS3uFePkovrjY5IZ7XntGfCXR5qGIiF7iyCWlakVJhTWttIStUcul+bXChU26As/iY1xXek38
krV1L13JhTeAbKHLqSe7moK29GCGolFv9c4Kx7e+bChM20GrmPG9qQeynDvF6HaavwLmlLJHGqwN
Oyi4auKz8uhPBY1hJxVmmRzdHDXtl54D2Beo4almept6iaY7kS9NKnpCTKlQ4mQS93Inteug00KV
/mxlqZQ5UrAzelGEAMLCXKoPotjops2JJSoPtJhHbZXp4ZjTiFW99BlDpjRbxRS+rNssr81qG4x+
oG+mz5e8NImbZM9NkSj9BuCWd5uIohteD+04TWWbtNzMYY6ERmhXSKdelWMJ6Ec1qmagn2OY1UfY
tQMs/zGLk+vYBM3xgzQhw5uprDmEILIXyQqFRDVYNYJPG9kUIl+zQUTh8OhH1Hwa22wDwzyAqKQG
3iitpew5P7r6Q6Dy2MkAbLr3pJGdmEtEKVZiqiTj1kV8N3aQWjWGgx5WvXsY4KFaO34LVu0YA5bW
Rm5xPFkrSuNr30pdJtur8yoVrs2kV72dxVLm40merFD+KVJ91TYF3Y+Rhi5HhdXF0+r2NP89Z6eI
34LRNeWeVn4yXcGKFcDYTZpef4gqT4hZPFkT0aLtu4cEHEDs6JIrR7vMB2HJ5qTHb8tmZwnkbq6h
7II0sgZAJGoyrKO6Tvo1rVnyO4RnY8NumqpF0wMlz8BJsi6xVlbIub9SYuAD+6oerGzXF5n7Ycn9
ohjW7wT5KIFGudlUJ1d6EdjGiZReU2V15Tch3Ts8qcAd4eln3OD5swKRtlvmec/YaiTss3g8HD6/
ysts8MwspzAdRgWVqEbai3r+6DbRpo4EeuK0b1LryyAkz12h49gTJuQKabL0uD0uREx/xm/5b/h/
SHRJeCjP/gzRxfq6xXmu/OLfy+/l03gFNDJ0pG3L6zaDp5eh5PHd2i8RR4+f7n8GViREi0zeVAjg
zjCpnRV4ZpBzTSa9oOAY3TZDQzUkHop1RqtmSUZmeqQfTy/9RoD6aMjwlJfm1nAxwgxd1iAjmErq
GmWNXdMMK0P6Yg7y/tPL8V9vs89vsWOU9p8D+xxpNrE5ebDegbO1x0hRbO4a1S6qSEekxNqgX4xy
Z4PHTqFb28txT2aSlyZcZsogv52k5pyVGoaRryO1Z6u0aWxqkhuxyFcABh2haj5onD1cjndcn2Cc
v+NRZITcYcB5n62cNtdLnoUgQfNAQfxEC+qNFHlLhczTrwmwXkaZeSouMbJZhSeTAM0YAksD7IRx
1fH6ByFpaY6PaeQG6JNrR2JirDpRNBa+5wzvfjqRswFWIQOvMFWxgYuiellsgw9xPwnz07xB89LY
LzHSTr4oe/Hzypl+/rlQN2F7fIuA+EvfVrpx8LXw++VJO1kksxCzzykg1TEIVQd1QFY2Y6o5oxVt
GrDBsJDt0Y9Xl8Odzt7xiOalsz73fVdlRL5fvUvd6KRhWuzYDl/cztsXrfqa59WPyzGlc0Ex5gKF
osGNhJNx/BnTOsnDkMKX3RzAEe2Dq3Tjb7wXcY9Jx3W7Lm3ZTm/Cl+KqX6D6n5u/z4Fn84eGvklH
i7O0pT8TyTycFxzozwegkMSZjWjHnCLrFnAWehegculGtijpQK+Xzskz9xLfDQnU/4kxO77qbNCb
wJjA0JNltLLznaGzAeuu0lvpPdksiWbMqqu/dxmXEM4qlFgRJdemFftp0ZdBpPhNQ4ta/RbK9kTx
cO+72pFuBWvtv2b7Sd4L4OAIKHFJF/jMQjkKPf38U+jBCoa0SilOeRqntVvuTCOkzJR7Mrmzdtd4
2Ub2q4Ub98y9x51rqIhOTHyM+YFGNVkclYE8Ixi+GuK7a9IP6+zLW+DMOqHjBBF+svJEW2y2AzzI
i2BeW4S4qOSVCuVxEDSXQ5y5TyGYsgzxSgS/Nw+RAOPgtOeVIYz6qqcwyCN8N1bdFrO6hdGc+WJH
oWbbqg8kbErwKqHlH72jYX/QDXRkgpTnwuUxnQ+EMqWOcBOJyYzRZ1F8VHQa4HZgkvqLnh7uxrp7
8JN6yYzxtzDzLB2Z+Ln/DjXbZW6XtaoYImShIZcEOW01YChU3uLJ0GRr6y250dbmXfLsVcgQPsnJ
JuEIBaH8EjwtChmcnUkeuAZNDjoNc3LQOP2NRYO4s5c44q+SEo2jv1ZbYfUj7hyQ4zH7Y9XeQChb
uBzO3EWQyilXY9SN+uK8a9ThdVWbIw3awKioTo1AEilNvgtZ/CjVabOWqmFBbu/Mhj+KON/wSutG
9Ixzuwlayjp8WH/F82oHGuswtoMDEWl3eUmd2YlHEWdZruWVRTWWfFxfEzZyZ5j2WOnZwl5cCCLP
hQCCUCytTI1sqW3vM+Dm1AIWbp5zWwNVBpqv0MhQbp1+/umobIKsp5gCYjIYd0Ba7WiC1YNM/j98
Lc4ThHvpsqCgdhxFB3owyC6F3zx6DIyXBD7U/yWAotNxwSGeQ/g4QN/JraBb44SKAvek/NDVpYzn
XNYIo/uvELOUpw5dT7BQFaIVjmZevalegpfalg76Rr2Sv3uesyzZf3b+P4WcfTaYDRngX4k2yvCr
QWk+XNg28lKA2b6pK8tLhRYw2dTe196SQ/sUrNFG/+Hux51y2++yb5MxAbS76N5bpQdqfepWdVfd
ov7JMen6d7aAFBtHEtOHp9xcIDunIqC7KDraeSNvElW6bxvjJnPDQ9pkT5KXvJkGEGQ9uIqDTFrY
Zuf2wOfYs5kde6kFFEmujJxn4IiV8bOq46ei0zeXF+lpHLwiTdUQp1rEqZxvYfmA5WP4FAVdCTUd
r0OLoz9rF46m31f08R10HGc2Hisc6oSHagnB2xlu6RVeK4G3tSLoVFgwhFCYTfGqbzbdUFC/8VYL
EIjp15+GR+EDQT+QEPMMQq5oAQw6SQqYsJtRayn3uFnhlLHYg5DLlyTiz3/Vv8JNa/zTCabnlu7B
ZC3BVgLmuyu895ok7PLMLQ1pdrxQjBxMAX6ZLQ5Rsa6lhBZhlUX6RhozMNp0S+ulS/R0a04tX2Qk
FK5wJKRmez8q/bQWYhjZQtw+uAlkShKky6Oadvd8ogze98icT1ruc5q+ombpqOVebkNcWLcS6aQs
pv0e18jvbjluuMNR95eGhTLKmfmiqACiyMSx61QAThRHfUD5FYdZlzaVV+ML1prBnS/7C/vgNA2h
AYOKCV5M5CIochwvDE8rAoMKP9sg/ZXVtJ+Fu7hDITB6q8Uvl7/kmfVBKO5QA6Yl5PJZKGlo+jqe
QgVdsk7HV5PM3xpBP1sL1/WZV9w0qH9HUmcpQdD1agSvZgLhNb2j6M2NKpCfBzFERcuJtOChzbwb
BPshJ4bGlRd5T2U9/j3FgOm0Rh1DnjBoKqhJSjjHnzZSu1EcQjGyhwPyWE70rd+51+Hr5G9Fp8oG
x75Edj9dNUTkKWkCraCtP68q1lVcqKDR8FLHacLRFB/CyYAUug9G8/JczmSR/jW4v0LNDZetRmsA
EjRI1drmg4oGqZN8a6+sdYtfWBTa4/vku7xUIjpdQUfjU2ZPFKV2FRmXCECNlrYqedUp3TdPX/uK
uLArzgYyALYYwBhRYZ8tVZgKhu9BaaQJNQDVqW/Kju9ZRWtZSBZ2uiyfHDAM6q9Y88WagarW5I5Y
6oMOiHhT3Yg3xYfcbzvVFlaqPXyxtuFO3Q1XtO1Fd5UAkcZodWntnLkQ6QCInDgU4dif1nQQfroi
1NCzCt8M4klqwl9NPjd0195hbm6UdX7jOerj5SU0/b7jg/U43uwbJ+pAewbSmx2IE8jV1pWbgphT
AWl6n2TFwpI9tzn+Gh8v3OPx0WW22tblxvUHNDSam1j54vrPl8c0E3v9c1uoEpqCVIWR8Ndm96zg
qkGnZuxAGfMFbRdt+4OwDbEhW7KYO7dCPweaHS4B5A4DqnZkK9FjRXYkAsBvfxqxvPBMPffVpooY
3REgYIo4/R2fVkVNch1LUphT50bhIL6tpHRd9L8uf7ZzQdhmlPS4Fajtzb4abN1woAjGzWAlq6a4
Ds1qha/IwlCUM98M9xoaXGTOJH8nZiytUQ+F2UzkF8AMN9mQS+Qlg9W62Z4PWrtOkyiuTHGlBYQD
eqCr+bxZyD/IUDLfDUo+9DvItO1r1ViG8CrWA9Q1uexkcU2OaJRroUej2q59Q5Cdos8mkpyhD/1m
EIO6vRN9E2UH3meDt+oreLcrQwwL6bZtUS9wwHsnni3JTfPRp5bg3YbDiPprIcT6xm/qvtghq2KO
K+whEIAAkxngekxzNl/QvD1NCSaZG8CsIPRM6jSzpKrvcSMFgYA7EgxjCG4V9jG6CHzM8iz4aEKi
veeuUj1dXgPnJgcTd3YOCi5M0CxqXRth1/vsfmEEONWbV6PVrCvRWo2RvnC6n2aN9Eg+hZqddImn
VuAhMky1EMw2i29K/3J5LGfWM7JwGAtPzTbKcbN7ShhZWrqUVDY84TfI2ptw9FdpET1cDnPmZarR
q0VFioky2aXT3/Fpc7Kj5KCpyRJLJ7o10WRxLBILD1kddWWZdvwzdry17mTXnrpS1TXqfu+gkH17
2c7z9JOiWcl9iUq4/LtldfyXRIkZ0r00UQ5KxF06BhthWBjsuQhQCkQ28CQXK86uCx7EmWBIENVB
021KjbvRXLohfttUHl9JFHQlntj0g6kgz9fg0OVNqAW02yqUzhUHCGJcwoG9r7UtZTMF+mFvu1+t
deEYD8N1jGkzLGuv3Iplb8fmeumMPzNk7G9F1o8I8/3EwTkXagP15AlLNeSwNZqVpy/UNs5EkNGY
liAvwF2gcHM8bXSKw0YUSFGNRgK+MqmZLHmDTvMy+6YySQVtFUDErNXZXkBILR5UgTKqnnC7yyCS
pKCAvhdrB00AySTpRbyt3fYq7bLt5f1xbnRAk5GoE2kNifOnGzzaWIMHkgLXyl5HqbuXvcpfuFTO
x9BZLmhOSzgoHH/BQkP0yC14FXpC/gzu8bGVxYWVf+Y5g8Aall5cwDzR5HlLr9TGrADnD/JxPazD
H9E30zFW42pwxhtRXFT8P83LiKZNMmBTQOTHj0eEboqhKyNQXbeXlRVV6mAVm+J1AlNLF3mu8Y7X
bZjT2d/Oz2jeMz7eh3jnnpQ/QQJGrQgG2nb9L6KI8sBtnS6knGfWIiGYKIoFkyj5/LxsPKS5Jg2l
0HvViqc6vjNlOOI4fRTo8EymJ6gaLCyQ09t0omZMsmPKJMw8XyCBW/pZq08livBb5U3s/18xRGDd
fGy6hTTq9ArlAc/VaU0dxdNqiFZ2ulnWxFA7M1nXEWo1GcpXW5mi0jZCkTdxLm+wc0vlc8DZRZoC
7Ii7ju9ZSDea7q7roV+P/p07YHes+juzXDJKOR2hQbuNxBp6n8hGmCUJpZZl8Lo68GPUsVT5SwXN
0qpWvrBkPHd6gxvYEVEvQ6huojDMTi2hsiyyn4Zqp1rs1bAGPhwAxXIXPuDp6UGYqRmK0aVBbWk2
HrkHq9y1nB6RFh7UUL/WjGhBN/F0jqZWG8zeKa06XfNGAXWxwjiITNa9MvRJpgTD3uKmzoHqdTI0
+YWC2ZkxTdwumdXOmQjH4/j8qH1PBA7Op8ubN6V/HOUl58Yzi4BVIGkUTjGCOJEehTVsiNGgI9aj
FsPWh7T8BIAsQsY1Ft+ysZb+9g4GH0Z+gYOBgpjrPMtqI68c+55SR5nejdHXRDf3svqh+L+kQNtc
3lAny+7362fCAeBIOLGfjr9dqlP0lirQU0H5Ubb3qIAnEPAvx5gpCfNGJQi8G5EuEwVGSKLHQcIg
ymTXpWEGHzlRbJIXEbSWnF7plSKAt2+tB6VrYRiTk6z6UJaQHilpf+QgqRfyjzPjhQdEj1Dl5kSj
cXYgC5baixHvZTuRv2oZ0F7ti1L2C/N3WqtC9xEZcpXkg9IYvgbHA67TpAD1Q5ajoZn33t4rV8It
m0BbgxRdJV+ll/ChuYreLn/mk1U6BSVRhUcA0A+wwHFQQYvc0mroGXZqXtiVK7AjfBQ2HzrF929E
Ws4LwzwX0NQnxWFtKlbPObdmZNQZPj30Qf1sP2jVteKBHmkw1G2GhS1+9ouavDw4g3+n/bNaiuVr
gIUNtGiSV6S1qgfjzXsI6IF5z/WrtI6cWHNQYFkY4GmFalq40B0RMVMn3J1y/EmlMR4qGNOIUqJz
YyM7vE226Vu6w1lq733BBH17eQrPrM6jeNNJ9+l51SMT0frkr3QW33QfpcxEXbWuv3AHLEWZLRTM
xUbRGHE9btspG74Z43oqUS98vJNT+fe3ozClwrgQTw5N34gGBcMGql+ltpdDabQHKdOXjhaZL3KU
7M+iTD//9MXaiOpL3vLF/lT15mbelFf5GpnynbdZEpU/s+CZnr+GNFsOeTW6iRlRsERje6s6bfBU
59chzIHLq+C0pjcNigYzRtWWSKtkNihLAyEcJCDqFDoKXkGPJH6oRJgV1mNn3rg9iq+WIwhLcIDT
tH8WdzY+qxC1PB7BovnNKt/nG99BGYaHpq0dZAdY2H5hnNPvO5m8T+OcLfcIVc3IbIiXq+oGpSpb
TG4atbUHwRHFBx1QjPTRK+ParZVd61r7QF34C05SFQbMAcYLn+eaTAnqePXoiZINlRTntipDC4zE
O9S+tpSbMJBw41VdvQbpl8tjPrcrPkW0ZueYgkyhUYUsIfS7Es2yh2SpbX5aUzgelDW7bZGA9EW3
U1APctwHFIGRcstxt15F62wlrNDCHT0bqSjszpVXHEZWrj08J5v4Y/H0PLddPo91tozRelGasmdv
Tr7ARL/Jn62rcGOtccp7FMzV5BTjOajEXf7ES2Fnq3jUgnTMwIXaBcIhOhhbT32kQGvX6KpfjnTu
IP08wNn6bQY/9rKYvEYM0eMw38a820QQUi5HOb9kuNopeBmncvRqXydoDjIePc33vqSiZVwuhDh7
vdL9nSxRJ61xfTZVUm1qnQaRBfcU1M7Bxo12cQgeghs0R3R1XdzHdGTi7fj0t4dGp/uvsMrx/sNB
YDALKwDTHkK+BbQ/Lgk/nFkMVEQndC0tURLR2RSlloskq0k3QfC0myjjVn1pzEdBCxdOkjNL4SjO
7E7VE83rUgl4cACIpHTzq0qNDkb2cvl7nR2Nhh0GrXNgCPOHwRhIqSEJOAQVY+6Yxi1k0N2YB6th
+HE50Lnh4DVC0Ro6MrFmB6MSYniKehhKs4K3gvSM3utLmAbry1FOwVukrMqEgoRvQOvTnMb76fb2
SrT88jZqOKpap3gssTPD/etLD2g8XHff0+3f7udOAcEBAxsHYQEE+jigMAwoMeI0bSuN9OxrSNkl
xk423bWffF8Y2/SrZpcb72BMjdExoMFpzT6hChE9Tnk3It9o6+hBbeQVeu2TQXm/Ux1kfw+qt51c
zv4XtlXTvpnH1hilQe0O0LMxW/U9/FnTk6ZbpnDUbblP1smNeC8+UesStmheb6T7y6M9c0bxTf8K
OFv+LRxsDebo5CP7Yijf6u5v1+qYuM8BZitF5At7Rcpdope/SpTKTIjCcJ6dy8M4t+w1vKFJuUCD
nVR7TPixqSXT7g+8EH238QXb3o3aaQvH3rl3Bf13mt4UFaYZmp17GXrraS+QgddOt0b80onv2ivg
uHZ13W69pyV7kXNL8XO42XJAO7cL0gk6kYS63ZI3Aqhbxx5KDf1dZRYL3bwzSRXFC976eElBAJu/
9n2MfHTUCTGtcGOnHPV1HiU3Qf5cFXdYISBBt3T2nnIaWBwgsjBH4XoUKbce72pXlPEWM4jo3oTP
8T56LffVdjIShHWtPbRrf9dvxZ2ycOSf+apsbAD/FtX+6al/HBX2lBfHLp6qXhrYfgjnm6pdiJhW
CgGn998WluaZs59wv6usU31tXuWSMDcbqkl9MwiDML411NAYnCa0xh0S0cZ1jhR1diePcoAlgN7n
17UbT8oHjVXeJDIM06tS6NxriNf613xorSffkzOwH0qAsVOSWaZTt7iLgfcvqaVmSfptxODiAWnx
ATvENHC92zFrJbxHTRwH+F/MONsOXaLsajXNu5XiVQl6CEg3UiXzZZo7eSXKa3UU6jfTKw0d0ZMG
fqqO6N+D7OsUUPGWKql3ah4ClGURiT9gXgNIwTZcRnQY9TdjbQ7eqMJgNQnZxXXWc7emPToCYVg9
1rru3qQMFvkjPYiupKaNQ9rUBiZBwZDgtTiEFT7ijViPSxfJ2cnncUYtiZk/kWCStUIIYxVsB4ot
aEzW21a5SxoTVrRCM37hNj5zujLfQOXoEtLxnOO6EDBVPHdgVbVGt6rZx6pV7i4vr+k2mt0YVBsl
QL7Q/5AUmy3m0E/kMur4ZMzUZoARHAfNLtGk11YdNkA/bLq+DwMS65fDnjkrCIuCDqpcFMzmOxe8
CUK+JuL7Ju3Oku+nC8Mmb3rkBsp1nMoHNDtXl0OeOeMB+SLnQYPujOVMlAZxi3QhGUarrIYAHgbX
ligtXP/npmxqixh0YUja58U4BHUVq9XgtpRyLv4slaAX93UvJ+pCsX0pzuxe1DLPK0SVYnvRPiby
h6AsHTtn1oUuKszNbwTl/DCvQ60mkzIitHcQ/WytMD2YiOSs5agbF1b5uSX4OdTsDdJWvS7nKQWj
cB/sOFZ22lZaL9t7ndu5n8PM7t4eYRsUVqb5B4qjpPpa9hFjj69kAclzfNwvr7ZzKS5km78+4DSB
n1JcrdRQLU0Y1djCeBmTFHlXpb6qG2S7sYN9K9XyZyRjb4OZC4LUKbZS6FW0EWYnUhZ4AGHSzeU/
6dyS0XlJcptMdf85ZhNF2ESRdEqpo1XZsvwrM5a01BYizKGavjD0Iq4pyNuaP4v0a+UusSbP7WFK
3ZTxqXfT5J/m+NNH1TPkiMFJVbaL66z1jIglirsLKe1SjOno+hRDQH7IMibioMzlofpP6N2ssuj5
8lycXYz0RGjFmZSZ58dE6o+xoQxwD0wLMyZtiAW7U5DSEHzlKm08c2vm4+PlkOcmBwM9GkwT4Ior
5XhchR9U/5+9L9uNHMe2/ZVGv6sgUaIkXpw+D5picHie80Ww005R1EzN+vqz5CzcshUB6ybu62mg
u7pRXbmDFIfNvdeQcgFhCdZTz8oBgYMQ7vchPqhky9vkc4zF3FUaqTqzljhXuzoBwc6EkokDiZ06
9IxaUsXlUz2JazuMEnZnQS21uGsqKFcjoSBjjW5yNN43dlzAKxFKjW9AVheW39iFke+lbkCBn076
KvDwaKsCKGeASzRzVMHlPJoZiJANUdKS7ENWsbrJPXGZqo5+/tt6NT0HBHgNA7tM6pYhFxPV1ySv
pA21mynvZvufrfphLFHxB1mS1c9y+tPjUQqrTRU9m0XxMZ56CNVAWQjFcn5Heq9BmoyK4K44wD5D
2VB3HaZ1ahcBlY4VjqHOwhOL1YaLP4K5FFCj42PIai/loT+J8Y+PNF1TASIG2gFcUrT2vkYJqaIb
Q4cECTJJ6S+kj+EjhJ+HP945iMIMnJjz8+ZI0wKiTFDaUjF9rc6uK4jHW1lxvbJzjhcEMjy0Yi00
uk64yueyMtUW4jMfdLbshTncLfbRHgpy8R1e1y7ksfL/Byz2WtjFOozbfsxqiqVfmZZvyX5roGTc
RHDvYsnT90NcLkKM7MsIF9+qHtWmBAk9cwpgSiVuQZut9V9XQtiLdV40OD9yCyjaKEonnxet7kFV
O175VsdzBu04HKS4gZA2o5j0ddENgENPeG7BTrOzw4Aas03XZHIHMtPNtmPjWmH/eFR4TUOgC21I
XN14eH6NVxNY5wBICGuLkN4aYwK7J+B6vO+/zvGg8KfPgGXo04AptqxMDGxMi9EG1CHOhu4FiioD
TF5iw7UnOF9REa2EWx4P86HwOdw85k+XLNrKoDrmFNAvPl4S0bROZlqvFDJv3w9rec8u4yy+VdVF
hRh6PJ5HVfWKVHphl+0ogeZ1kxse1PlW4q2Na57mT+OiED4ztEqB+G+NBzt/MvCi7fkKo2+enM+3
7O9BQdMArSv8p7E4W8deNQq4EIK+oAI81zVqC7+ENt5+P3VrURZpeVklpWLoCQjxfRXgKfoztMvn
70McFXA+RkLAvtTV3wSYr9MFsexGgBgOQTMJSHG8LS+zTXjozkDJYC69hsrcHvZcBELHm+8jn1oX
6HYA+aICzAxS/NfA1hRHhdkAjsd7VGnhImjOhs3ieewfZbLWmDqxKED5n0vd4LpoR0Ip8NdpJ6bY
eBPCkWTIKtdO7gWTa8nXyTCAK+NwQgUOh9PXMZWAXtWQHZhb4oPXX9SVA5sxiEx59aFAHwdYCbgw
nq3qGsyH6mI1AjGMsiaglKiuL+tTHbFiRQMNGDeX8lQG2SYGYnR6aDbW7vtvdmp8nwItsxitDU0Y
ZkSoRKnsjZUDhVhXeoB245oW0lFXDMsSrEGYJauzcBaqBV9nEsZ7jObdODcw9YAewsIt7stHeMg4
ultdJU8CEDB3zej6Qz5gOZGo8M0cTJSHj4zKO5aOXWLj9pqbIt1OXhZAnYiABrMedeKqt6jqbdCP
w6+Bo8RZtbLfT9wAyIJBCZkJK4D3LC/PJBl7NJpKJ2ThDRnFVjP6fdzkF5UwV27QU1/yc6jFSiXN
KDLeoSOdTMTTawgfPyvWGnFwTl2OpvPTeBbnV2NUmgDpFcUzZl7ZtgKvS21Tp2HQ11UADPnt1Jsr
RZmj+v7Hwvn0kljkOHY8WFDLRTolPXjaue0GZNot9QFzc2FkurPevt8RJz8ZYLgACwJ7fiQOE5OG
0nzO3uym8caJBoYe3sPlbyvzNYT7ydlEhxjvpJkYsSx6GylRoPM7I8NL4cBGsmX7jgy4tRVIWMM9
d63v87HHlp/PxpNF19CPtI5YGAasRrBKP04zeM4+ZS/wS8N+aM7yW+azc+YXm/bc3vGH9EHfj54K
6Xu42nn8TndAvPVQ0b7n7wSqyf73c67N33Dxw4AEMucODpTSjlqJEFBWemnq+J7wID8wfg8LtdE3
3Wpjes2002AXDwcwKFg+GU8wiHLWNQ2PVG2wzGbhDlwpIG7P2Liv55M2RroCyLxwLP2mEhArviTX
sEP1KviUw9Ultnawu217R3mfzTjRDUy9wW9c7q9NxomNDLzvDI/GPIC9ujgzzHqkPWx64HlZXrPy
SeplAJPllYPpVBBot2PKwSABaXRxGod1LeMKkr5OSUEo4r8UiWL/cPf9Zz2REFifg8zZ0KfETWVx
mnEFjL3SoPmVFWXn6F+745S+xSKHHnTbM+/7iCeHhRtTR9ENkNQlH76EVG/VWhAYQ5eGwI+N3RVp
VQZ2Nl59H+hUlgVKJYBlQKYi1Vq+xWEPk4qWIyHt9/Iw023DO+0GppOdC515By4v7/yen/d/Wg3E
KsVpAZ1WqMDgSbt8J7Xwk5cdajxOPSA7SOyOOQ3TVwY3f5fFbvwSZJFwFxEeXWmLMwmaM5sOXElH
h+b1Smp1KggKdajnazrkqpfogQQy6sBuwcjLqqkDbQEXuJyVEKeKUCDyAvQHIr+mGsuMtLBRZuhk
JZC9hRv41eUQRiWX6UN4OfkQjNpSmEY9fr8wTg0LGxfnGHxLoAW0uK3aIqJZ0SCkHYEfWr5F7e33
AY6AhfMS+BTBWpwPIGOBAKREAkXu1qHR5BRN5k4wzyvoTzA6HKr/asJfUQo3Zughq1PwffyTA0Sb
CcppcPY4Yi3GmlaoMgSZHdQvUL5zP1f/FO36McKP0xjggRkz8/Xc6C0NhsFFjznsuelnihV5VI/K
NZ2J+YxbLHO8HmZiNJyOsKPmw+TT8aQPjQ3FX9QLla25D+Fdtuee3ObbbAeRB81RHzWxsiBPHIgA
sVvggQFuhBWyWBxJDkM+C56GjhWjJKTo091gqGfGxB9Y2rt5P1krUO8TyQweRzPceo4H2d6vQ5SJ
kUJ1WWYQqoUiv0nhBMw9nkeeGHvv+3Vx4uhFwWSWOcW/gH1bfDTolINxZqN50CvqFWvMvTFph0jX
1pb/WpzFPZ31cUsEx/U4d7amyo/32cbyUYwIRi+HvClPvPpx7bA6OY8z+xyiByBpLSFcvaXqrBxR
LmK9OMer7TqK4ZDe8R81lK2/n8dThxbaFxTOLIiGXbBYJFrcDmplfCRpU4BbEq+/zqk9+Ob4xFGd
dV2OIw0L7DfcYAzMfcCbjoVHoChPOoPC4i4/TAd9a1+lr2hSGrsQOcEWDAQ33tWHKkiC9F5vPP2t
31sHfv/9sE8cK6gEQ3oMFTlU1I86KUofhdC0TJ0itZ+tKXkt4mwlxImZxeNzZqczyEqiZ7NIehS4
goeZihRvvG68aJsHkBdWnjqYPBFkuvydHQy6sgGPh4WQuKqx9ZByH/XkpyjTeTf3YTOyTyHQaVpr
wo8n7gOEQCEd4nYUb69l4grtgcIcJowq1x9yFHmUrPFLWVxasvRMqVy2LcietjDvkijcxxIqUvA2
rVZ2/4l86OuvWMxtHOUpMxKIQhaQXQFtvfc65Xw6oCfiSz+7U+mNLM5GD/InwRo2+vhE+Bp6/gaf
znG4XzZSNSccAdx0LRgNYjE7kd2sDPHkp/w0z/PP+BRGVWAUlsP4DiiEwhsM22HKw/d7YG0g8yn0
KcJUUFFoIGA4bQSj6cjmQRHj0WPp9c33gU68t75O2XxRfYrETTgkWQpIArOC8sMMmivOFVfbRHfW
uX0VvlF/DAYcN13ltGfDH9fuZnYATrZZkA7bcJk7V/D2s9QObyiWWZUrDeHXHCKDJR5YK+M8OrcX
kRaXRVIpNBINMgkKEw3Nix/TgyEdLTDdkjvR3vAqc8JAqbuuyHP0pCWzPSXgvmCuncAZRZUJv1SG
B8IHYH8PxcHACNTtWtH1aM0gDEiueO9Y6AseFSjhNaQVdoYbHkKkpldKZO1Gml9n3Kz97yfzaP0j
Ep4FaJagjIcu5GL9h4BZFg167E5fUHh1qj2sDJtpZQucDIL2JqjQkJPBUf11YdpZqBexgqVhiPEM
76+rXsnUlVVxKgZSvo87FkWQZXoJTbuRlmxABmvpcHK/hjnOSoRTH+VzhMWyAy0ZTj8NjmTYVjga
pHA4FMozQVfCrA1kcebCfAmCD1C4cVANP8sAExwlWfnoJzYQyuv/zNX8Ez4dFKEKzGKWjsIJS2Vj
WcFUh46uP8Cow/t+dZ2aMoh3MOhYzNrSdDGWXO8oaws8WGJ6NplbOIuGa8o4p6brc4jFWKDWTSLo
DaLIpPKhC8q6G+GAFJbqKkf3KM/HVplHApkaUDIg+Pl11kTIJhgoifnYgaG04ptQ3A8mINXFi6n7
xmXvwUR4a3V++b52HhzVFOfQKHeb+CuEYpdpeKrZSikS3CE2k/Bw12o6blHXUgKUlZQ900F2A8Ow
33ZUrvEHT37CT6EXq3624c1CgeU4ymqr1b2b9IrXrlWuTq1IZMczwAfcDQjzfZ3bWhRxjMGjTldO
9LYlPdEd2RDlyUpF+IvW/R+/RucZhWjGrKptgDC7yMfrfsjryKjQeqzvNXGNA8r9fukfrxb8qSjH
2mgkzZjRecSf9lgN46G6UJE3iTq8CusfcAXFydq53QT4dfrHJTJg5EHWBrBjbsUA5fE1GorbpLAh
14R+/uDZ/WXYc59P198P6fgjzUJCQP+jsIMBLd8wOQyQMU94DM6WvVC9BAPT7emvaE126rirNLdW
/gm07F/BiDBO4gSBzGugosQb+EJzPRPK/838IjxYwy7xlB3ffD++43QXcWdBURQPTB3umYtFMbVp
DtdB8nc3C7Z1+ZMF7T+Dw/4OKorFrgpQ4HKM7iq8KV6/D35qcmcCB9xg0NUiH8+5T+tlYOGceKDI
yVIeXVLY7sDwTzFJ7FQDz194Taw1ZejjrT23xf8JuTida7x9015H0Sfl8MbUIaQ0GuLOIMpayW4t
0OKM7tXBgGU9BQSxHsGstON3njaWE5XNSr//5Bf8PKT5l3yaRYVFRR22+ILqPt5K2zELtzkYfnoZ
bxq/eZEXqW/1u/5srZRwZPFhYel8DrzY7rGUWZJL7XdiaL1m+/bGiFxItY17xY1dNSBeVyA/3cGK
kUPb6Y8vWvCYDHQ55uMMvdjFp9SqkKfUxKfM09Ctsl/WhO7WuBJk/kxfSmsYI6RRIDwIZ20UTBaT
2w7WyMIEPYVEKR5SBlYdbqz377fBcYL9NcZiHuGuExdcl6mTlGczAACHkVua8HbkZzDYdfI49ulQ
v/3/BV2cnjrjWkIhsefACOmclOqPEVJplgavLROGI6DkN7buZ2a2ct6cmk+0pPDMx5WOjHURNsva
GEIpqPm2enpX9hp3Chg7r6STR9Ii88o0cJpChRZdQNwNX7cELHUFDu45ijsF+VtqwA07g1Q5HJIS
N/HW5J/nP265SCik8nXQw2ZMwOIM7fuEWGWElM+qN9PO+iEy/+Nj/a8l9L8hEPxp3R5ZQgPak8T5
y7+Cl7r4Ygs9/2O/baHJX3iZIuEAmRJCg6BxYvv8toVW6F8ASmh4oYP7jo8DyZn/6wut0b/Q7IKJ
wsznA+515jb/7QrN/oKtPYTfcaygcgnokfUnptCA9X9ZHcACfqx1rHd4QNrIWOYt8el8ThMOHaKK
uFZfpG4Mg1v1IuQNNaEyamQXcYt15ZBsYMRJIWbMXJ3AhQ14waH5Zdspf2mB2zmztaRAqwcI0doZ
O6P2M9brwKpBvtOV4PbfCjp2sF/MMnbZTyZ50kpCI1jcAvjjWEPVwAOZSrKTtK1UFyCEqXGncaDX
ul6IHdDT2eCqvT7MaAG47uSj1vVeDu0p7hhRpridNMhz3dTxxk5l1AC91gp4QaYFnpxJUqnoPUxd
9dp1KOF7SVub11qnA59Fh6529SEhZ0mdoYCg8PIJqRQaz7rahV6EsmLosDKLnuExCWyzXubWDSwF
oiseFknvZG2ubrIegqeOVPXwRcLwF70iS9/V1O6rq9FkRfMA+1MBiFZbdUoDmEPJQuoKaMO5MDOE
+zMUR/BflVaRHuWx9sPidjg+aH2lHuo6mq3ZKvUSs6gMjZObiuGHMjTrXRNBiY3KsXweCDSdHJkO
2V7tk+iKatWwj5p4uiRNweEjp+fDRQpwJgyPs3EPUZoHq89JAqU6E2zHRFNga9prHnSj451R1xp8
QYsJ3leZBkhbYbN7mUzmcwN0xSs1FaiPck0ZYJMHNl9A8jw+pKFKQUxBXe2qVaAGCU3YaAdNpOQy
LeGJPeU5ORPSCPddQjXXiuvqMZooDDBJP4avOu3bBwvmITteNk3npI1NdsNAq205EoY/AhbdmBp4
TRtVKa5gY85hAQ23yfnB38qdgC/tg8EtGCIGJSRLXdLFSTCgXuwmPLUvqaZIaJhHDNfUWI1qnTsK
bHlvxmFgJmSbCHkiHTycsxjgx85Q+GWigIUH1qlqN04HqwWkCqwyD9pUq7PLQnWowrA/aLEczspM
2LNyqeqlRGa+QeLuqQIr0Q01rXVjLaMBQCnhTa/kWoQEa7LgDJrE5yY8RK8NIAiD1oLTuIxZclZX
/fBTwDbpTSgGauVG0rsqbRQ3BJbR1YSu3PZlXBwaNVR9Q+bUz2nXBEU+0Jea6iEqE6yxXqRslWcq
1eEgehbt0tEiHmxc402SUvu5qJI8kIqh7oZMQnB1LEAEJAkJ1Brs2lKOiU/ruHuVFNut0DP1tcnt
8YJUZvYIZlV4NSZSxXvTqPYsCfX3Kau1m8nIpFeYdrrlJYH8SpyG2aGVZXWwJ0U7lwxzERbE3Eom
Cn+s4BFuK+QXlJThWNlJ/VVynlwaJe33sO5Qb7HbDB9nYOmagia+0Lv4rMQQfDuh3aYMhbapVBiV
x+hx3ClJwjZWOtSeMMGz4JaeB6nStHeZFtsOiQyxgxwj/YV6V+7B7L3dxWnJAhOW355q1aXbTKI8
F/mU+kof2x7mobxS26I/h1BGd9mVU+ib8Ep/pLJXtpnVFjB6LYudnsbyHGau/Z4XtaHDflsLn4HN
VCfhdr02nLPSLPog0kWR+sSAUTwdaPwGh+jWt2ubQcvYzDdjrAy7vtHlzyhnk9eIyHpPmkI89I06
nhtTGAeaKopLpdNF5ORdJS5KJtnWpq3A4qkSmtouSKRwIXeQ8eoXhkLDAOra9QWDk+1F2pA6qNsm
3Q9GDwfpnELh0EzH0S1kL34AnlL4U9FoB4Ww6SecqpMIR7LanlfZVMOSm9jweNLhW6E5ihVnkMZV
4Xc8gIn72JW87HAX5P1FIvT20kg0I962ssgbPCxaaCxGmoQkFOCPfeHXMSm1Q1Ekal9t8kSBaPZW
FENre/Ab5tHjNGQEsi9WXubbFhjJF7NJGbotSXTDINX4WvZdAgAlXAhd3obxBZjVGoh3sB4JopJV
73nF6M4mcopcOI1Db1FOSdw4tKysxgWJBL6THS47mNcPpgCYlY8pGo3wYStdI1XMLdFDTvaRNiBK
yGbHeS0yxnG2kTSDPsnKXa+ptTekotmaIi6Ni2Ysh8JFeVWYnkLT7oa1KaAwGalvat1Ucj+xiikD
4iISraO2KQhMfNDNbdjUeIKYTOFOir+5bSNcPjLmdKNwk77QLKx+KC1Uq40tzq9y11SNfKyssBHo
+9Rx7ellltZu3MPEyR2ZFu+GSAjdpRP8mCEhg3wdu5k8GnkM9WwmSDUEnDPxHE0qNohlhVYVuajG
KNpPm4gENE+rECUgDhYFhHgLg3h+UAXc6YB80GYjbCy+PEJh3w77YRfmLE9xtgzq4DMJzpmriknr
uFNZg4UH3dhU/S6dLHO4FS1NtXeu5tx6xwtanw5qn+XKfaNMyHlB7jk0jTFt8QbPcEAMA+C/0o63
Sq5y/bwA51ENOujVnI2qNCsPyrGhsclhyhJuaGND3qwyiP7Tirv2eRYLwD4U4hylWnJvs6K6ilrW
PQGlrTwQlCIBlK7GArL9JXC4ZZNMIeRbxvJiiiR5Y4kySbdLEvpagDcRuYaoSwV07QqVeHCx5ZmE
U0TopoRM4ybSC1txxoYKzUlSLm/AZG9Sz9B5/ABxVnY3QPrtHP+Gmza1mhbeiK3ONzXKDPtS7Yrn
EtR4uKgllEw7GHA3adAN0RBA6DwKkhx6pJucTNXNGIcQVA/FeCvCEJpqNsgaMSCMkQzMeCC7fMQy
oKDHPcWpqM+6IR2v21qVvqH21ujwqKk6R5sU/aJXK3KTplW4qStabtWJD/uU9dFtFdvoSfG0etKq
vn1KEyu9nlScAp5Wd+krmjr0usp7ErsDtLp1N0kHrXESixnQIxwFTKazrOxcu5553lGRGf4Qls1B
LRRWuHobaxuc7xX10qzvr4uyYokLA2zIDcc6z29jOHFWLi+GzKutxDbg31dmO3MCeA0rYe4h0zQi
t0kq2RMqleVeaEV0GzYSEvhGX0O+u8XNvaNW3VxMtZE/WjBowBnRAQ2XxaFg3gjpsRdWj0YgAdj0
BdKbnxijAQCPzemd1oCramuRoqOSy8ObHCy7n0U+W4NGpQ3gEgDiym7op67YMH0q040lASo8E1HZ
3ogq03pHR9nyubHM5jYZDIiT9jyrHhtMHE7nTLNGdzJIUzpFC8Fdp6LDhNS14f19b5HkPYPR+K3G
UEI2KoP7wCTxX7ER2jd626YBMuHxjEBX0iW4hP0usVq0eAtAnprEjlwy4pKxtNx8CPus3VbYRXvd
nPQgAZ5+10ozu6c01c8nbbDfB82QnsViizi2YvNdPYgRUt1huY8i27i1dQU6F/g/OlCrjW7rvmvv
UlLbNyCP1ZdJzanbNBPw8YkxXmi0Cl29LAF0GXsloHCU34ZM1o+DGlaPk4iVfdFGfJubVHgZHIAd
btHQjTiFlX2nslfkIOkFz3gSiNEsA01ksUsVljlcoca+jOEbPqJf4kRDv0evagtJw4u8M4CCyqKH
MsuQosP71PZCGJRvzASasHJAxmrIkV7QLk3fSdioj1ObY2cJFmtPxBoyuBjYlXy1W8U+F7go3u2K
IG1tVWmfVSVJnkAjGt+hjAnRLXvg0pd5iCSfhqMlt4lsVb/XmgaY2KyxD60JPrKjk8l8T/NBdJ6u
yYzvdCXSXw340QPyVvT9XlUi8y1CoRbBywo3gkKMO2GG2Q+zYOWFXqtwzepFrbxEElmRZxRW8axN
Wo7OgsK6S6ZHbeHyDiBwx1YbE7cg7XeZKdUtUji2hZjw9D7mOEjNiY+tJ/q4r5yprUy/6kV7Ce2g
0jM6zvG2g/aG6Kd+L4yiuBxFKc81JPIXRiSyp5CoJTaH0QQq7HhSJyu5eQkNr8RntFQOFlPGV7wI
7fcCPhebOtHGQ5aFSM9qbRZtbiCpr3Sg9OO6iA/IRPOfcBeorzLsdx/ELXEpCGhmPcAVDvgDeHUo
Qt/MOneXZlHaSCJMgwdardkbmmfWQz5m4z1eT+JXg8PBi2o73hgNRTpusITeWqFSnOuJpl6Hw1Rc
ZGNO96OER6xDOTj5jlqN7X1Gq25jRXrz3IWyCizUXB4YK+HOwKqWbanSxldam3YPkFvvOicpZGe4
uiGjZ4k81DfiGq35iBpBk4o0mEIGkRJbje9nxJ5jNUK9g/gPDu6xN/xolPZ9oZB6U+M6Pdi1xAEW
IzMK6m6qz6IiYpvU0Hu3FVoUqGOhnGXIm58Zq7XdGKkRNPKhTcIqMOR439wir1LxyiLDdTvS/M2K
e/uy7mzlR4jE0u9SUm4ohrLRJSU+TdP0rLBSUDzyZvTMBDYZ7UCtZzUlauGRVDMjB53q5p1AT+WH
MmTqE8ms/tYmcf1kQ0vgQRlZuVPx2I6czgT3KydcXiuhOe27WGPgkWsG6J0qrVGM0+LblA1JkGA9
WE6M8vlzZsX6rRCS3lh5LX/o4SCv+MxSK2SZbvFkMZ8rKGWgV0AajEvnqLnWod0/jSDv7UNDhfVT
0UrsOiV5btKp306KqfiU67Urp4ZfFqSF20DWttuBk/phwPPssQ8jwDCTlOQcp5KlHlAsgTKgnZq3
POft6EVl2VAnp5Pp6UTkUEjienVbQsXcGZAmPieKwl9tqA7eJLEsXpEb5aqf4xCAhEsV4qgDrSXy
lNCKDKcfJxXP7SRXdlkeNjBqswf2YNaktIHeUGzTqa1ePDSKpVzqo52DFMK7ZwJjqQnNGdHm0FJg
pHTsUpWKOx+2HXZWxM5pqcJnMoQAf6AhkuYYeQoQcBvr5kYP6+4StgG2Z5dcPQc1PsEDQYoY4uUZ
wRWNHQH1cDvVouiM8K7Ab9HgUUx4Se94HaO44zR4QPmxWmOH/m/Vrxl3b//5NySlv6v63ck4j99e
3v71kr/96654fYm+Fv/mf/p38U8x1b+MWecJLO9ZiRt/4+/an0n+gkEHqBjodwI5DQHkf2p/2l+A
50GhCf08igYTqoJ/l/409S8VKkrQdYc3HJpiYMn993/9HP5P9F5c/S741ov//a+8za4KJFH1f/69
IPzA7wGiYXNBmNKZz3oEttQGZEkz2s1V95HpfGDrPby8gs5XveEiDkL/0yz9/QM+B5wbBf/UoY/i
LUlasxy6Do81WEbWwpEMVRPtnuMNqIXv3wciJyOBXAIUAsiERyBHiyqw6AI80c0LJzvLd8NBfUnf
xnP+DACWO9uvoYln/KQ/eq+80VzjsvV0PwnqLeBgf0Yz+XvUn37Loo9uRX1mdCN+S5PftVXqsfgt
CdfI44v+7O8oACeB5o/1BCjEonFREbxHyWRBO/QHHGv3BJyeNLB3wJf9bD3tAcYGwdrAFkye45iL
kSWE61MyImYLvr/f+khSfT0oHtjP6YAm7SZzMejRFcjvcTruhvN8WLXhwE45XlVQav7ofkGTCZ22
r/XroSvFIAFJcMtkeKeiO+gkAqHKJvtEpud8rK9txl7acrQdaPDVewInylgnv6KmSQ4JJPgduANt
ACWaNpDqaqDVZ16nk9l63CZP3Vg/SD76bRvfilH6LTRCnBbmCm7Puh/dlEdum8zZbT6AsTRa6Euh
VkhYWuFz1/d4uVZ4RuEPi1Jkn2gTCK/J2H2R4bFMkNeo0O71WDKeK7V9rhNlC+OdgI302ajNCxzn
u/nOrHjzikvYdJkO1d8kF3DYwXPWDRmAhd2El47R2Pd1i6GooX3GCPS+U1AfdQDVSKY3MMcyznB1
GODeQ8FMdMZNqCbnRtGiCBttuomDtlnblyij/oLh+C+VpmelyZ6bRLnmoXyrTElQVEB1MVKLn5ZZ
BbWmBm3LdoOh/7LV8KdipNvRiB65qDeW2QZ6BvKYqdyiwjKrYvWXVVXgxxWQy7eIOB+sOMjG+kxL
sDQ0AYnT5qnPs+c2ohvOq4uu4hua2Q/MVjZ1i5osSinXhDX+pIhHeL8WjqiiCO8Uu3a0RDlAHYh5
XOufqjI+Y+24MWasEaMo74BMyL3aMFBwA+bT5XO3O25br6nHjT3CkIjoFl7c5XChJABiJ+JHTscd
pGA0SC1Fe8htXYB7EehFvxkykOaQqe9tayycbkB6nMt3IbNdaA1vwAK8jZKig5dcAKkEGSGWPiYM
HjAlrMqhzBjl5LoP7cRJQOtwbZLlTmOlP/QUqk6dXV4JE/kxgONBVoDZRLNHg2eBsEGSaIwbRhUn
1M9SM3O1dnJBGIlcveG6p/bS8ttq9IvI8FB0Rw0mGXZZDcKhjAHyNlK/MdKg5MUmKuubjI6Rn6b1
PsVfCbTu3NGK3nWrfUq6Cco3FJw7MytUx6pSdDuU5AU9VunUaf06xO2dFo6BULS3WG0fNMgxkrzZ
cRQsUTBOBYSGsrcRBVOv1GPqxaZ+o4nmsUZ50uuNCedup95FelJvuI6yLB5L9p81Vj9OJFxpwBEB
1ojG+xJxKGFcAw/qMnTFLtzPJKRoZ4P2LDf9dg1eMN/dy9sM+m+43dHvhs7dkiGmVpWVDDZQ0OR8
SN0nPH2aZ+M6ukAz19FfuzPpixvpN052b7kW5CT3asC36pk4XwNqfe1Z/x60CT1izYQ6rAqm3NcD
cKpk11nawOBTct+HP5toVWL91BHLPuBFUAKAlvziiMVc6yjI5KHbeCaEWeWV3BW5PyPtcMBcJjv7
J9sDEw/TlE29/f4qX6Duf4/uc2w0Qj+3J1WIj6Ebhti1r9rw/Yz3zB32NnMiV7rj2RpqY0Fk/4j3
wU6dyQvwUFtSh6K8BDBARiAYghhrA7m10Q4W+oE77rbnPIhBZwcKqvVQcvUNelC3a7/gVFoGQioS
PQpdUCRmi3Z9KgSM1yyARsxzuTNdtDjt53KLh9hD4WVBewYe85/P8eeIR4mZhsZYbCJiATXSTQZ2
MiyoK29ydbe4zM+VNULY/M0WiSBMVSyspdkL7wi1hvuwJEaEeL3beZMHhQwwzeug2HWbfKMEK6Ob
1/830ZbQNSsa21wJk9BVNyjSQJCguFeQmWQHtmk2/eNqvBPJJ+oWMDlDn55BinqxW0KWjRK9hnl0
8QWM0sN9sk29/h70KTfbFcAbXpvbOFhdNyfOgS9xFzul1ezBMuOPuL2v+mWQXpq7xrc2ugv69N7a
rYlSnlqpiAh86HwqzFSfr3tTa9JhClsct7UPBnfn0G246yCgwTbsF0xVvDW+7KnD4EvARcYZjREp
298B/4e981iuHLu27b/cPurBm8brwBxLz0wymR0E08G7DY+vvwOskoo8pPI86XUVUigUUVm5D4Bt
1l5rrjGp1lZbcs07IjZXtJvpSn08p/E9QcK9bAZc0KBIrrIZ2mfXM+CVNiImE69EeUvWv3IxFuyz
3Tp/4o0R1I/Tbfysccy3rrgirXfWVuXEtvKvwVmXSB9xq3l3mK00vC4aWYnqrdRt5dmN+rupcqXv
xvfwIO71J8dzLuvGy7rAjLZAkjvLJyPZ079WbEjH7f/9dUTvw/oWVLrN2YPevgzk5GY6DH3o6TDw
AjR8HtHbxvK0ha2Qz31+Rn+wT7wZ8eRzSw6wqi4ZWEmxF99AqvKKbXRB08IUVPQ3nV1BH63c1094
svOSiTdJLDFeMbvq7Epf9CAJ0Cjc0Gac/5I3ysPyWdr3u7NO7B8sXXoDAUOyjiz0QidbRuMICN6j
vh464bYCixS7LYdNvcv2sy/uki/p5Eo/znzPDwKY1bcbFfvabIVA7O33tIpy6MZQC73yQvZ0EO8p
gfaTvm83TCiaEAk5jSfDPzPq+g5PdmOaVy3aHx2d/7zsKa+WVJtKEpGERS3gISp8ZLwrS9w4Ksdi
m9HUXy+efW19XVMQEJwh1fx++I+emT5dEKJkBfg/J1+4IrWa29h6YVL3VXRH8o5uKt39B2NYcIHX
fmfc7U/eayKcrHR6xoj6b065N5tPoXRGVPvRfFkZzv8YYv3nr14iJlaLraUSQyAMan+NqGt//wzn
BjjZ+Ax7WuzF5BliI91Ebbvt1effj/DBWqNbmtYj4kkTuMPJl9AHKwm7OkJ5NDsbCXVZNqCHkPpg
zpz/5GGA41NeW3GLpwGyKrd1m0kMlSjhBXrkr6Y+3v/+aU4knS+bNTQTLh08E24NpyGyKckTd1y+
SLpfLROWXYgw3tqqfn0+JF4n0MkSejPWum2++vpqvqrb1rFadmFq8oSk9o/V6pR2+o11cw7E/9Gp
+2a8kwmtRyinGG4N/19ALV72E/eOjbQV28gvHn//Jj+YF28GO5na81Qm5fTycCjp5OkuUr/kpFsK
8+H343wUvLwZ6GSKmwr5nFLwFoWv9WBvcEpTdsklDdl4x8Q7sW0ez+3zH6yqN0Ouz/7qw4WTJFdj
wpAql+ukp3If/fz9U300wjoHAXFo2K2cNp0M3H3xiI8RjEnRrSO4infnWjI++kCvhzg5lFPZGvJZ
YYge4Y7RU33gstQbddDPZzbSjx+Ge8LKSyYEO5kKXVUPYipy1m2PBEpJvFL5+vvX9dFtD3zf30Oc
TAJnMUXSyim7UKXuzcg5RsIOqjLfTUN4K4nm16Ia3/oyPMbz4IdmuoHY+iQcUgqd8yDKxKtaLIaM
dAcDeF9Xxa5Luu2Z3/jRctc0GLFgaMjuyidxFwa1kmKPlcTyG39FO7gEHr3llPe3xaVBKdBdgu74
ci/1Jq/dN9cajttnQ+E1BDnddDR6mUiqq4iWTxmbtT7UAElqOnB8y5XZ4tpLauJ7k1bbc3d+dZ1C
78davaM4pXHhO/nwRW6h5Kh4YjNvL62GYls3NbdO7Dyz8V4lAwV0ddrII4IaOI9o2YpjmuEwMNhm
YPZzS3M69MopjN3aLKh8dirZPXMj5DaI25rin4W0AvmgjHhY/xxayfWshTvK47dyZJ4BE3y4e2r6
3w9zMsWEMRdV2zSSl18431UwGvaFcTv6cIv98+mLj7LhUE9QcqN+WMHQp3t1SdM3HTeSp26XTfgL
sXNAdu4ufVRuFY/2a2Kqyq+98O7ftA768wSELUaK0KSQw2R9u7ktsjIoGCCgxf5ib4eLsPGSY+lT
079rfGOLt6E/XGoJtOazU3NdAKfT5dXIp/Z0FZYmZj8x8iRBUUskkufz3ozrK1VKtsmo3IKyt5gc
7b0AS+rmhXFsM1RwhfIdnOD3GNFyVpf7WF3ONdu+ZE5+99NOAnsKXj3q9vWlbJQNWLPtsNO2aN7O
BwXrof9uJHx5KDKCGaMr9u3rt7M6Xvqol8g6rBF160W3pg8zc1MG4/GcCeKHK5QMGQ1OBkhpqk5v
R2sLtSBXzmiT1Hwm5wtioDQXb1z0m9CZFG8K7afErndAeXdZUV2Gjb6N0/CAanvP77/oGrnfOvP4
UEr2Lykut105lhdhGd1N1niLB+cetjM54qV7IPv4LKrhp6zQA4BKz/v99vrhiuGWSYkW8KhByu/t
oyT4UJi5NfAoX5wLg+uI80UNigMCUfup4zbNxVpcdZ79LdmcS6BQRDr9ajplYS4ifDH+h07mt4NT
BCg0cyATVre5EoR1FT42WasEaPsQLoTocz1LGNE2jLQQyXVRozaxx+de67/rg2gvR2XWsQXrrAtq
GaAGbSkKOgc53jDI03G1XkOygP9NUZm6p0iK7C2aNjyNTfnVqixkgENBySKKhyBPkvlQV065DbPl
s9LURTDTZ+DXla37iAKRxM5Kc2+b1C75Y6qXh9OuH9rRnaPUCXQH+83YNidUvsP3qUcuWNG5tqUU
ku3UVFoojLVlsKh5SG1u3HZOk98OSEx9IeTGL0Z7xMBT7gK70fN9XokOra7xVZhhB2be0q+daPpc
ZMPkYr+HS7djbhK0w+4UGntk3CYCItgkvjxAnygpnu06oV9rUfxkqlEE2pBqc5d19TX6FyG7LQUj
L5PBl4xdU/r9sBhoPLsH2g103Iem57ZJgyWsZDSySmu71qLKe2SwuoHjZ249aGG+wVG98sH/38jm
/JTbA2rLih/UJtVzOvTXoggvkkXX3IlGkxtJiYfco2F41P0EgksHwrkzNw6WrArmbh5KptmfAMJ5
ZoZmw1yc7hCWs7krKNuj/u/6m1ZKbBLgIow/OQV0lCafLM8w1yIPKmVipJ6vng10cQxZs6PR+ecw
JD+LdEIi01qyO1s0CqT2UdeXaF9k00Wl6z8qkX6PzOlu0uZ5Ky3NDyORC3fKZeJT25zdruljf54p
eiZSpHhpXH7WQYUNXULawEFD2DSepjX7VqP+oJv1I8XJwO61K6PJ7x21iTaWJEv7aKrvrUH+kk3l
lZmWVwboe7fQcYetG0CcaGmFVzS0zBtco1xHH2/aaPjSFOZVpEU09of3cT58y52Yn6W3zFjqfajG
bosqxeCpntxOqRvmQqpvMl07jur4oMbWDQ5Mz1QBYY536ScQeAqKaQpwTKMrQ+1RgCPCxa87Jecg
1PvU0R+LYnqe7OlGhcMXVCK6RAf/TAgKaXBcGfrU1kiDph4dQF4Ryp/MOtlbgkUwpPriTrP1EFfm
dWpwN5rhjked+VhXAyXZagScXHeuZnWZZ89a7OL0J7vJ5OAbjltmEFlcsIZSK2/K8gd32Pk2Z0b6
KKa/ipQRYyljJRg8Zr6kXeBoBVlJAYg5K8breNB2oB9Xk4K7sipLL1bHS3kKr8bOuZv0WPcLC7y7
ITbs54AlSuMaQexTlkdUilME8Yb2yZkHqvTacFVJ2U5fDUItIX7QL7+P59DAd0X18MW61mji4S+5
UsJ09UV4zph9bjORv0nkiyxSArMst6QzgVyhE6yz5AZqkteY2V5Mw7YVymW8pL8kPbtMzI5JUIwd
0mDpWaXL21Wt4sFOI5IyLVVmq7NXAuh4T49T5JnQ1BbVtt3UaZ2DGiLzxWn6u1SPlNIl/SKLsQVp
M4HZVCYU13KWq5xM26VMW0CgJeUuHOeLaXYelUm9o63rfogWxBjh9VjrQZr3nzJF7T29qCMMQMQh
m5qtMy7PiAp/0AlzK1vNU6q3qS9Q59URzR/JfFykBNubXq39qAfixQi6uwjzoVhol7W7bCtHORpg
MflQgwM6Pu6NZLwC3nAlnPqiidUdos0LjOCoaBPNXVaSfaUuys7MzYsMPwipJEel2Y/FiERsFkl1
WMp58Wm+umLVGZAL+nlj1gOVW5XtX2sBQahqpnkSTUSIEpj6kKB/qUoXkV/pH6UO+WVEG84G1fcm
UQefjpNNGiu/rMaWvaFrnkWEuruFcgyxQ0r3dj7nhzDSS8rHIDVoGxiDtG6ejahNd6JDf5nI14WF
ENFpD2EhgjmCIItfh7pvTa2njyyD+6W1jTf0I+IFIT5DXasLV1HT6DKjrcB1lOobh5G7NOojMrgL
UZvbwlhUtxX2LmsbLKSn9ike56Cgmp331ibv5h+SpVxDdr3WrXyB3LTcNMIM0OjpLsXpnBtSuQ/n
dKMIdItRh8ZggU7UJ8lyWBTrZigiorFWZSWn842eKpe0VXzt124kpZruhJhJSib205Q7+8hoWHSx
9TDa3SEL4UeoVQ8fTs5vx0pUrtFUjh/2uZ+m9IIYSD9SVKaerCvPEbP72DhxqXptbdSu0mvI8TUW
p5ij4TLXGgCmy6jcz2MoEMA72BoP+qGcuJ+0IzuxFqIHNVPrvtHISRshYHI02I9qW4abtKmWnS2m
ZIsN2m62E0/Vy5+JPf6oRXSQlPIBUMhB66c9ceFFpreb3imv7XbhxVgFjSRjgwYh6ttqZ81oD2Yh
lx5+NdtE7r7SnaYd7Zi9VkMV6cVJBEdRTNM9oKz6slkNkktZ6nynRG2imO1nvRM3uhzPj5UNj4Gm
U7AJOisfVWIU/D5kW4PLN6EutSZavwxWL1+YWsTboClBEJktBToyfWsf2m22XQ6I+8+G1O/SD+sw
OLQoVLewS3wRALzK1gBiyMVCOtHjtbv1oqydUOeCz3e36pMxTjJCs94rSbqO0QbKhjv1NtwnFyso
fTyey9ucUPkILk/GOskjJLmSTeQX0GSBaJ+vVmdtjnWvukAV7iZ+cn9OIPY+KXoy4kmqqI6UiQ2S
D7UiJK1j7EveehPEQvvQnMmIf/x0aDFWBxqZHMXJjSQaoE0XhNk8nbJBHGTsxugQbY2tusFH/HHG
5RLR7Fl3orfd03+9VE0hMULz63vafj0uOVuNie6uJoUtpR5X4L3Rt25Pf9OiLOhx26uxonWuvf79
KjgBa7wf+iRLQh9HIROYO9z4LLe+yf3Qbw6LywXAZdlt0mN5mHfGzf/nqCc3lqrFfSKbeOB18S17
zXbzzUr4J//nS9tx397Dsht35+pGH655ygSg13BmeldU72ioJWDmYf9BefvT3+psLuHDRf9qnJO9
RbOxfy/p5Sd/Uj3MQbliyWsXVSyw6e428Z39OeuC92LVdZW8GvLk5g7UbsbumyHtS/tzt7HpoeCq
sCk3KLRu0Ox9UbY15YQeaarf+sU+IRh1l8v4oO2lm7M70rvc28mvOZlV6dz2TazxazpfXHT7fJNd
tkgXZs2lqTUBuq0E8q6g6M7RSbXjzIb4LpWzjg5gD1W0vVrsnKziBDcd0+qgDMzkGr2xUDb0c++G
WH4eo+Rpmezb30/nDz/33+OdakPKspkx0w7ZocpPcZ24i/3w+wHW5fDurHo1wEl2Qa0let01Bohy
1Z2bL1NzM1ZnUozvxiCJQNXJgBkIAhHzj7fn4dyBSklp5CLw/VqYN+p4LLr73z/Gx5vNqzP35Dlo
6KrMkejRC0trB6qB012CANU0I83CSfWraMZgpievbdB2R2m0GxbpebGT4yiwbqZviVulvNxwvz4z
Yz7+Za/e8MmKpRm7CYeYGsRandISN32aPiUB2XJ3CMaB3M24rzbkbs4EIWfHPXnrNH6pgzQzVXHg
vE6O+Y2x6berXEBHkJJ9incFp+pZjYK6/rW/m1An6zPpm2LsUx5X33ZInd0SFFcDmLn3h4eOx84C
E5X1BuLmRfTUwn64z66BFpwrZWnnfsfJOdD2ItRrg4ndIZEzgxbldwOuOLoKt+LG2FPc6v8yCi9p
S/9sXHXMgIOxernbG3Gr/pg821WC/vr/4R19uIchL3MQl9FZcUrx6Up67oqIdyT8dA/MQuwdJsI+
xDbyarigyavAqjWO3e86JdruIYFO+Ut5KCggPCu/2j00Jb89E5+8W6MvG9vfP+kkFMoUuELaOksn
+5tlXWqDRSZj9/tF+i/mhgOuk/9SXT/5JnPZxmMBffglmqzo5r4yEeZDPKmuYi8KbF+/x26L4hXy
N9ONuGxc1LfnUakfbaqri/paLHqxOH+7Hy2cH+Ui6JUeka003eiW9jkF4bkhTlZBDk5+6hSe1L7M
Cy/a4WCCFsn2ex/K3qoMTfyzJ+NHn/D1Y528Xd3CbWBeCThrrD4vRJgpYGtyjl9CvFL0XXafXp4L
Dj4ModEXrwI0CHjvRFdFlqqR09DdAAjE4+bvLjt1b22p4WzPjvVRLPt6rJM5muN5oQuTseTDqmFI
r61gQAkEsnf/+4n6vibGakA8vdoaMEeMU11dPdbgc1ZJZrqPb1a9KdfMg+Kpbu2VZ2OKD68Gr0c7
uWTZuczpaL8IQCEGJAvFEczXve8dqrIrfVNt6suzSsWPAhn6WE1HdkCEvpM5GX2WdtOEbNm5t7ew
WgJtl2+kYD0bard7WB4EjjbVMXN//2ZfLqWnx8PrcU8WRrqQcJfXcedDcRVBywimzRhEx1W1qF1h
VhdtW3/eaA9xQIPHNt8eMuzVpPPa0I9WKOJX9gCAm+8pxunSzmkqkaRsg3BbA6Z5WPX4JPRWQf70
FROyzD1XOH7fBcW8Qs2GXAAJDoWwkygl7+omTzSePr0wD+3diAOZ7S/b3q/2sh8eM9/xz66ajx/0
7zFP4g8cg9suUVeBeuwNFaVxxXc2KZexxNPt7YyZE9ZFZ4Kej25DukGnA0aeIMBOL7uTJIqUDM0a
BES7NQOyMq/F9j+6DekcWuoK38Sx6STGiWKlj8dV+L/WxYjp9tkhuaQXlpueFqz6vPjy9/P3vSqH
L7haglH7hzyrn/axlX09sBdWCPQg+g4DatfkuOysAHzWFEQkov5hA/VfeN3/IEd79fbfweu+Phff
kuc32Lr1X/izc1XT/rBQr1NHpg8ChYzBFPyzdVWlc1WmNLbqoVULu0YWBECSLv6//yPZf6z9oivy
cu1EUbip/7N3FY3KHzh/AXMFr4hwF0HEv9O8qr9U9f/e6SgSE+WsnRqWis6ezsf1NHuVnuvqGWKa
juODyAe93cWalpBrZ7pqpavENuwVmAKS/ENRB5wXvV7p9EHz7VJRw0NqlxH0qkKWqVUnkaVG4PGL
qIiJUk1wjKXIQvtz4sCbyf0Bw83iV+IURn2ha61T7Vh987wbxjSst6JKqHXC18/bY1erheLXg2bF
wRrttbvWrvIwsOn+axb85hBONN6o6RJEg9qRxbEc5DjdyCE/Oll71Zzivs3L1vlWq3HFX26Kgv2z
dYbycsSBWHLLLEoeYcmQup97WSr3gKeqYSP6sIg26iDs8XY0Ckt4oh9nlLRKPiV+badyR5EEeMFw
XGqRlsXtXIFD6SnqLoW4Da0hg6Bvl47ZlFDCxiEaydDHNjgIJxt7nHS6xDK+Yb6rjjuRFU1+VUKC
awKbXo4wmEyL3c9cxAzdATMtSmGyHMvXUZMJ6MBqbboOV/vZTSMdVQ5ooxxRCL2sl2OT5vauWepG
HEOr6r+m9D3fLnpZWhQx6HDbD4s82G5dYi/pFlGWPalxXykbpRdycWU20HIv2qipkoPaJpl1oSf0
nOzitLbFYahIFyJKKCqcTmJd7t1qSinW5cWy0OlSVlhk0he6eM0w9qon5jzXdlalJLLP7C8bbzIF
0isAIf0IsyW25KcZAlHrV5FSWHtOOBmVRVzTo5kpQyUOZVWk8efZRoV31ZvFwjYmJNCb0AP0Tt10
kh6BcQvTYrmK+m58GLUEKuKi9BCnIA2bxfcwCSWOqwIPelBDdqrcJLpaiqCORwrpjlTUmmdlTqR/
4q3addAJTFFAC4RRsV1A88x3QNF7tFmODMytyCTnp0Uhd3RTiBocUFleWy54IaveGxodswHkhm7a
2whKS6Y9wmWCMGVJHJpVQfP4SqzX1aVZtxa1j9jAv76cDbPnTmW3ZQKdqk78uRZyvevCZQCMlER5
4oVmGeo4QVDI2CtGzHLoYLlGm9h0VCqYYzFMpLAGQISYA8RSJ7kqJd0wGJpCmza1BUP9swVcTL0D
rJeYmzlpo2zbanmuQoMZcwp346iIL2qoRvO2GrKFt2hOMhS8WMHVkegynrZ1AlPCpw8y4fii5EwB
cyrsIJvTUds7ouOirIrCJqA3zcbyBawd0FcpzdWjZ0ZNLaDUqGNRYUGo9HSlLgm0vUvJQUHgOTbw
KjfOFDqGtdCe7SB2xkGbt3I89M0NWEaHnh9DaE6Q1VVW4crnJBN2Dp0yzSG4ithcHlOsrCcPiHze
faPCwvwsE32s4TlINbQLHlf3Kd72kwsdklc/wU0a+c1KuhwmXl97rYRFqgAqjLTW9jKQ/8tRr2DO
ebTESq27tFk1XNqRIg0bjLBB1yhjm/TBCLiq20Q4rVCIMye13dGgXgFwrAz1Z5dEoez29Uh1WBFL
DC1jmUmxXDog9WRQxpUkedLYArWKaP4tv+a1jqMzLC15gErS6v0Q0PMLRUNRWvlb0cdQxCoULWg3
JJpH5S6W8kurr8viOrNScINKBifZI5I2QJh0YNKamUnYpaQgJzF9s+XK7D9NeTlA2Ko1B0ZJvvJR
diAUimt9hO7ZKqmlHsIckF9AF25ZHItRLLcgyGZ2gcbZkZuK6XCoQj6xAmdNi1PZNWtJJccrQ4Z3
C7ko+2ups9q2eErath7dptVnmGMOf9VdM5QC/1DsZVtPGdWFGWsC6vMjI54+ZWOsyW5Tqcu0UTGH
LXNXi1Wj3SwwcJ4GdFIm1MikBPUZWaXlG1JdyTtlcSjGxEPKzWQqjD65i51o/pnhBFG6mpxaiYs9
nK19j5u6whuqSKaFFN+EXE23FuptXpvZcutNcSLrG3RuRX3Z02xr32SxToIu1yOxbvDSghpwHpXK
L0Uz57vGmBfEElGVJT/iTMTZdSys8cZKlSkm5ZoWD4ajT19zQyT6UYl6wzkKWx7044QCa7mQamv6
VKHNmDZEDTT/zKPV5TRTo1z1pnZRVX9qMEs5tpyk96JYIKjqKFZqP5QkszVdebTDQ6PVls48NOlh
ziZVH7eOhIGaO6dgSn2jA83PtmCjV7SW+WuU5c210HS2i06uw2WvU4WXfNhVvFmgW3Pj4jFrD3t5
0GoOEhmdh9/FYUIKvYaMjNYPEmXeyrCwOOEh+1W2qLVnadANcbXYY6jfSHMrtwW4Qa2giFLMtXMw
4WvhJTFPZrFRlqroL3tkCuY+oVufKJjqr33JBxLiwGqz52ubJCn3qizMlX2dRgl459gspgtEPD3m
CdIA5nagmS53m2SRAKzJDtrWhMPnxoIgaXjjWLZBU5ux7upGlYhv7bTAwVSzAi5iadeXdYyI5Kpa
IU/gz0Jjvm/DoWr3YWg3HUXoqgcz1dvqzOFhzHoggT7ML8dIm9HptLmzuHbVd+qu0IxOXEpoUxEG
sS/M7qQ0uk33upLo+6ZZnAVNUl2owWBUXejKdlRpdK5rqeXH05wpu2VxImuTDKXCpJRUtfIiu2r7
C13q2D3ysqy/TKqphv6y1Mb8LM1gGraKFFW4gcmapO60Xo+jbaxX5YCqB/RCu0+gMwrN7eaw1Y4r
trcI0IajJNWThkJ7oTU2f3amV8pC5AWuEVqrkwasdAQUFq671oauIzw5dFig+aeMjzuhmsmSRjbm
oBtkBtnw8wfgVj6uFiOHaWO1EtXxfGh/YiIdSlcYl0yrtEHhVYZzHo/IhxqiXdOVclqm7qGQZpIv
UvSWj6GQjXoBRBDnlisqeZl8JlNhZq7NH9Cu03noYbVxJtb2tp97TlqlaWhexgwcJtId6oRm2Ayq
mqvBFJWp/qDJk9m6SRTl+ueojfUuiBtL/AiFRo9jAfUKcAnxifQtUiLtS8EZnm76KlMVN09ABMGt
7IV1bBe7jXfNYOfhTTZizXk1tzrfEIaANj8adja2Xwpd74rNTDlfPSwLAqwWyBRaizzsm82or6eR
qAEyfpqTJU69qa/b5n5OxqH6FUfa2AQavpj9n5mh/17GuIxxT/o//8DzvL+MJcW352/jz7fXMf6V
f17HZG48pFM12aGSLXNR++s6ZvxBqwekN+5p+LTgP/n3dQyKOJd3jK9X0T6daNar6xjXOOzakTfQ
c8g/lkkm/+PH3fx5zfodS4jM3Zu6BCJWvJS5MSrQyrm60/n29jrW2DCCnWFE0lZlNpejkFVExb1c
7bhbkLFVbN9Age1Qupmj0T1XY9useOE0awJFkhI2xQXlcHoxanaBE/WiVe2tLkdgqywznrvtPGdl
s5UzXbGQPKplIf+KKqNFEVtDvXXVKc76oABoLfxmtufMJ2qb5H3dScYNZ6wSAqTrRmSsaReZNxIA
5JotLgalNQm16TfQVKY50KRKxy6oi9XkUEcD15RkLhbVG8OZwzSJYA1ddCjNOn+RwkW6pCLnzNsG
OqwAwAX21Ex7wL5qDYnChR8pzB0a20TeJsTy8VZXKdj7SPZQFA5h5oitMdSGzgEbNmIvxVJsfHGk
URT+UOAcF9RsINWhmeChBvwO9k83T2cZ2HekJp/7rIutXZwtZe4VouO1Y0h+MBL2vISrJPBEIztW
knLoBziljay2KPEiu/7hdLFx1+iaVLuJmNC2As1WixsEDuN07UgViGU1myda/4YxTo+A/RoiRZCt
ZX3L7iaHx7rpBhq8J8cY7ydC9WGf2qkh+/PAae53VtMPG11mB4cD3NTAz2qIutGmoT9KNgGY9lJ9
M6WJ6oaT4itm3PZ+49AHu6mF3oXfuI4g7xuxXq71+gjgh9hURwWruyGaB1iK9IjE4noakPkFhsYx
/snga9XHJgvVGRGy0Q/1pyKzkulJ6pYi2/Yw6Yy91nBPD5qXy7UF7d3+xgd3ynu5UTGScquX67iu
1+Bep5dr+ojfIuhts9MaE6pQw+BB2gjoMWkuJyoHbFpEwSDMdtiPMbuvB8XRrrd2lEJZNXF6SPdz
Omn1hRTNmvK10MYpGX0uS0b8SWqIlX2tK7L4SqllOSGY0ZwColySqLV+LGW1ijZObo3ddqnyPpd8
ozVa9QG5dFt9Mdf0xsQ5QKpjSoRU5K7Zcztw5XYJ1TWE1Nqd/rJLN2bYILUG9whOYn7ZypeXbX1Y
uPt+Gl62e04Ltv6iN5sOkFAGsCVG0XIsXw4KNFccGkOtWT8K2dBoYCNLwMEy6kXWHmF0gCGSWy7p
l/M8JNMhTQ2WsVovSb1vmPTNoaNyOSq4mulGG/mzTuTst3nR9o8cKgWYzRp0y5Omr8jyqOWpj4Yz
yubNkJkrtFlZSqE+5TWqwG9MmO6X3lad7k+Z2QGqqG1t2s89EKwvqT7H2aHVxsEKxhK4k9+RP+oa
Fy7iyF/NlUK6y2KxjNBPG7u9I3pQ6ot5mQuxnUDLNjs5566zJZXAevVqNUp48ZO1wFWaACweEwlB
404pO8W5qYneksASBEjb3Ioi8SMi1F5puWVckiS1jOiLDjDwudNb4hWpAtW0JFoz+I6eFOMOjf1d
tyzF4uMda1yM2ZgkB3PW11uOyCJ52rcy0kEHYHEzLJaLmpSqNhmYzLiwq7lwtkZK38RtpeRLeZEq
RaJxFatSZH91l7Q4oJG+erBEMsa+bibQeaZZjFXlaQQ1wiRHZnT9vq2tztmZCTHzr3iR2vp2dBTU
TCV+xs2DlNSCwH1acqXc5mVBzD4IrdXcVgfQ7NpFmXR/FjL+Gwj8z+ry8a/jgOB7/4zq/nUYsP4L
f+EELeMPzMDJiqsgqDHxW+2w/gwD6JAmLWubCBUx8aAqsHZL/pWWVf4wUUpiJoI4BCO3Naf+F1AQ
CxIohNQPXjzuCSI4tv+NKIAhXmkT6NLEUBJ9lgWATjZpQDspF0xOHZfDUjjE1tNlXKZBpUwkoP/5
Nv4KPP41Q3AdgkIoTZD4zJvaygV6G2ZEjmTWq8uKX7XqZ1FFW2uoMreL888mFLffj/W2yvIyFjSp
te+S2Iq05UmGubbmjrR3bfkh4ppDh3we6X7Tzc/DHKIqrhN8BdIcoqHrZJGpBkIk55xqTypa/AbA
Hw55bjrFcKwjvnv7vErbSlpKGdU33EnzVm1F7mdfrbvm++Tp36PaJYT/pp0jAq1v8VVu/a9R8ThG
R8CseWmbfZVbX6aa3LbDk5cWIh8thiuajgIlXHRFKuIctuv9aIrGh2Xu0n+FJc5JYX3OKxIkTbcE
oj0U8x5Qmzvggl38ebd4w798PXXWV/XqocAiUkcn2qUrUkF/vAbDrwsGDncwyZwEn3NabRY62b6L
9bQ6NiWkdEn5JUeUvhUJvdnvp5GJU97p0NQpqAUjI6YmA9bppEbY2UVjkT6IgknLJxKvHa0fctZl
TiCmvrxf5nz5ATjZ3pKfTn0as4xroetM7GWsDNUjnYG/S5Uvwycy+FPiNaMA1YTxX/lQyCFODvR9
t4+tUNPAxOTih92DknahBDhozjUuxi6N1IjLKfeQhEqFpn0zuyj7VOp5+D1pF2NraZ16ZzfW8jmF
839cedWlN2nVKuOuWnGTzNH4mEVFgqDcah9F2CibkTYPDAyUsVq7MMjr94muCzjmdDPDChdx43Yj
vWUwodP/5eg8lltVtjD8RFSRw5SkaEnOYUI5nE1uMg08/f105zvYSHSv9cc+cpRWPLteK20U80b1
Zy4tRRNzqm2nVNGaPahschmSVvsxB6WM1sEovt3WNV/1wlqfxtYwTquJpwIdb091i2GWrzboY9Sl
hrprab46zHm+vNNuYp7XxG2ug2a2uynJKMkGOPjXETUcJAkPwFcFzznwpEiu45g3H1lbiwf4H4Xr
VwCTlRq8sea2jwjeGgxhQ9YLv8Yt4BebMz6O+SLMvTOJ8qxRRiHjjf8dhqnP3Oe0WSgEahNtZLJV
1b+uMnr1ZFrguczZVZx6WfWY6EN/Af6YfgbLqs+QWOIAGuo8OErZMbAnxusElD/4LUh4LI3MCvn9
cyO0W7fJHhWpEx1A3xTpe07WITSedHNoywcxUcYQqmU2UMgB0pwsn6UBTgyQuC7jmJz1xLC/bccG
OiDYWjO9qHJGR6X4xkvkQRhZlwW11ih/GVgGw0rRTFpotHn662lT+6Xi5UIyzmgFPtva1n/jtOEY
mW2zCPrFSi4NboQ3ozKXDX5g6/ANjgQKZt7MbMH3hp4P5tlRHbRTUjVq1FeSaKx6UvfbYOgPkBvK
cbOc4VCRSxllZIQds7Yn3SLpyxccwMO3lpEy1w5Kf3S0Pt9Z3VTv59VIo8TS52Ni29Ojh5iW88Pp
P2gd1E4ZifcsIcqQxNZmFY+Go/j9vP6almKvh4XOri/LHeiiWEiAx7iyWBznREIHS+7xa9IH53xO
+oCm3Jnd00Kw19Em7tkIuzSn8dIGWRfAN7uidIf9hJMrzldPnu9UBR8fqNFktyLS6BcJYVXqLyPr
cViMdvo3eCPwXaHfc6kVyD0fzLw71Nhkwm3ZxtjJVzTd+MkOal9PL8XSyFu+8DiqMk/eahadExYQ
1Fyt7M9Cd7vSz/ppe5mk1/4sCsXsPmFDFfM+t3YZTpuxntaJKPpQbdVt9ddhJS6EyWDfSVJeylWv
nyr4JQLxW83xSbI2X9VZMz76dXDPXem2P0PpJLAKo5IZvpq3zmnre+1lHvgD/tTMzcuUutquJgL0
1bDH4uz0unOseDme2KyGJxqprMY30mq9SZK19tbWORd6SYY0qEx3eTb5oM/13JXnbNjqI28VX2Ao
MzYLex6f23UcrpWuJZGT4ePJM4GtFEQU8+eUtEMDr5UpX3OvV9f5/r/b4F/h5MzkJuhaFiQpeahZ
vmh7s1bMd1kW6Sdm2/lBKOqK23YsukiXlPlsnV1/9rPTe35HNRVe9sywTxQb1NAIct6hRM9CLU+z
uKLQjFQwwmWw9ojqJClUWWiNSdrZH1QqeABOk+aJeiJMp561qJ8W/ttzprrinNWK9VIlRXog20H8
9VPPeOG50JkNH8xTM9TFW1IKomOFW5VhmWTqvYu3Ez+VVUs+66Rx4n7r5aHbFvOs5qp1boycWq4x
S62f2dzyF3mP+1wWMioYqYYbq7VGpGnZrP4sNuWl50U4wcWl53K259eirtpYDOS5+x0lJ0fFpEDD
79y8elEr/ij3kDB2tMLZ72aR4pEstbBOLewkFYLjyZFUama5d8ol9V/8/gpm+7XWx33eW2ZgaHV9
bAxKzDAtpVRLDR5ktq+NkxHT3cSFL/UajfuaOdekbmGgRGoqfqVPHvUPrsvWA2jjfLl6R2EGgYU/
09ZY+LUqSzu2rSvfRk0sV439EKx9pn8DD6DWXuzh7s2thOP8Wm5V3wri05cHd1IaY0dVOL0T2joj
FE0GJ174YJ5zwP1bYkugYHvKHl0HH1DQyjLxtySxr8IyeWO7zAWjHltFwSVozw9ZluJiBpShzYV7
XgpoRQN3T5yIAsaokh5RtUbWPmhAYYE9lc0FPtCJuYWzJ8M15qMhnYZU4aWNFsue//OENj2vmlVE
c7HYQVaubJl2h7Gxk82tTxzjZS6a9DEdUQjYqV5eO9jxt1zpi4OXderOhvB9qikuiQrorMfZHesX
TOFrZK9iDeFqeYc3bWzfyXrLvyEqVhgNe+pD4HI4t3El6qNzsIG6oHMwk+W9AbCnfGCR6sMyKGdh
Vd927V5Tu/AxlOP+UiIN8F0ForbtpxnRBY0FkfT2oJOxW4hTZpG+wAE+cgmVX8PaMnbR6UYjnOWA
TOVHdXpomyt1KYEYnxyEEe2bXk7BrJyN4qoaB2GeveG26G9q9aKr0bDcJPrL9a/snheVRpxQTCeR
Hlvckgl9QqmyN83P1gBJ/69r4V5zP12vyXQzq6MinmyICkc7W9pIeZPu8z7upP3TFN+dcyiyn6km
0GDAPUc54mCrkWa3YZUmUWndBuvfVOwIILQEF4kOjCl8p9zi1GSCuEoilzvS+0eSi4usBZrcC8IM
7tc8fktniAQn00UOxqOSk7uG1TwzKgyma5BVxSlXL2X6RbEa7WCAAjXxzYbim+N1q3i1EyT2IkiL
IwZpgmrodQNq0bXINelCMpBQ6rycfc/z/dCr10pv/MpWCUDeS+8yFRafSBlYJaf7MvmrxWOSyu+W
iA6+9b/MWHwu0/90swj5zvnTmkSp/iizn6R84fieGeH451xAUoGv23rzKM2Z5HxKRmQKdkO8dMrX
7oPmkLgspwcDigkQM5iotdcKiqnxCE2oH+/SgOyBpsLn2s1DiHD6JcHN1Pp9TdZA16rzqqinuu8v
xAo/eYJfWw6PhafyAsorJwhljQl3/IbbnieNMWbtpjOLCbDIV50PL3XdvxewLPTF7EyUL1vy1hfA
FTQzndNthTH9V23dRVA1qN4Lzpdip6oXPVH8rTTotiCaAn9jhUKccpHQMnG1esVOV/VQabq4rX+K
/pbWbxrzQTXksZh+mEaRwvxNJaVPFJ1RetOM8pDq639meVvVK71UIVW9vLw25FR/nBJE+ilNGFL6
dF8dEmsbfSW9pE21qzquEDHEfWNQ3DLSjbM8GjJO+LLnx3saASWRhzwl4qTIXrQ6dQLaY85GTtsk
fFYhlIu6nWqFZFWljkXehI1lhW2i7JbKkg8mV1OVGpE5lBDL5MlSSUl32KHnMXaV6yc0Fuuj4efe
TfPwI3pDMGgoYbQPp30chLdTkR1aix26jeXbhogKlcJOgrzN3rls+GKNhQYhi7OROPK2/fZYPkoD
dn9x0ADRczlfGzUNyny+8SNTSPmeF38OOGZe7bQt46nAPrmLvy3VbeaWqBa525Yk2rz2arT3YEQS
vPXsCsW9UBZk7vKlfQD8pqll3lnLEJhpCVa8hnlFO4+8jxuvasLQjhgnbZyQdhvfdue9VLCVSwzj
asAgQB9WGg14gAD5XbsJZbNXxnHvqLuqpNpzy/ZNsgWoIXYGVxu5DjxziIlE4yGji/lv0y4jwrDS
DfPs3wTe5hzpNvInPk391BbnFDGOWX7U69tQvRoyiQc78gRn5Gc+okAulIjtUfim+uSlMnRd7Lmj
OvEmrWcCFOJK9KFM9ZfRqWPUdQD7JyhzX5l5xEkX1YTKCry2/f0IgUgxujdPPup837ICZsAoorR/
7OaXenxbciesLC/ybMeXiSCYuzpnurbviHgHyA30OQ2Syowlgz/bRjQA9KEc6x/WuuxjTx01jjM3
biEpM08gkbilvQgrfpBC+y9Nr7aTk8xQAVNa8cqqxXgZ4ECvYUld9dSr75r76CGpsSYRyJlv65+r
npPp2zJiu4GoPik0O1EC5BR1bPez3xZRouf80mmozvtMg5NVI0//cOtIAfbuK/ZB1GCLc2OG3U/1
x2xEWnJMljcxI8ITj0v+1TUHUTI9dHlYd1E+fQiKUxHG+LK4dt6p9PYphwSLeWmdimKg6TJ0i/za
kIhvv+CEP3fqk1p9NjSvqRk57s/rXUctPfLWy13KDFMiGFrAtDeHAoSBL3UyRpJoy55DudG4EamQ
xpPtu1j3HL2OcvI/bLcPMxafafbt4lM4WkBLFlV9fLkJz7fTS1U1J3tEXbW0QU34LIWTxHF0gZ05
QZI/O9lLWj052lOlAqv9NxRdOLABWDyeJRe8xjJovIujvCkjV77WnzLtRSJMgUm6dtmfNP5jWgmq
wfObjRNkfNFUIhvS127+19dnZ+anh4LBqu+33stk5aeRI8sxPqr+LdEnOrUeYPGPJlPPTBCBBL/3
MiqsNzcYU4MotG1vZqvv9Y8rrWa2kz1DdcRtbkXIECMv/UWiA3lEdH5J3MhLNf03FTLS8vy5zs8L
r+1y7zIfxG5Ih+MsyfwefqGugoUYAAX9FdRAMCx/WStZv763nkM+O5v6RUUpIdffWt2nCaojDO4L
0iQhq2BSvzfWsZYjokGpcjf9WfkWmdZr1WPhMt2g9koadygh0pEouje8bWGqafEg9J1g8K0R2gkY
K7cxb/VwNLjzS3lINJ3+CyYeehVd57/FC3PtA4nLseJMJFRuMaug2Ywocf9B0dAJ9jq2H9RoyeSn
kXXAMk6FAe142wPAYre4r7P2lY0UDagnOd8/R2OfFw5RFy9W825kUDztGlqEEs1Ns9Pot0N8R4wI
/lT2Cvk32f9G67oNA4q673tbuw1WqP9rkw+wGsL+Oyrf6sdp4ovopFe9WiOnLTnrLNg2I5hT95jl
b4X7g3AtHNBEwvcGNHrx9MgPmkme44ly5MQKz4wyQU7XhOa1f2luxbPyktUrUg6qVZQ/s/lKiicq
bkuyampkOsw4ezrXInNTUFfSe97/Leae7Ildt1mhhvKu++zwChbLKz1zu5HNxR4YXid7R/PBTAIz
+85kqnvCh/za+lWdLzM/b0vqDz3yFS+NSo1ZiR+HpPblQRd6xAC129RPx/q9V0VOHjENHCA6x1JO
iE0zPVXbmzLQVkuRamiTMuIvg41UciJWhYHl3sSxBmn3VKjgP31tP95XsI7NqLNvtYLJDqkhrY3h
lr5Ugwh1V7102xwWrYPItwk1XXk1yoUvBO2vSFCH//qqe6SD0d+MOiiU/rAxttTewXZ5qNSfpemZ
KsnBONfgWmgCYZ6C2pT7oniiiIpUuzUuNed9qb5Syw3F9mxN+nX2xrCbGamAOYrZi5va8BO7iSp9
izy6zuheO4rqQ6m3h1Rwxci3qbvSiEfPmx21apS1f6Iz3rOm/1jbw8SjFxbl2wMW6KF+KFTUqMp5
yZ6X6d4hFsn1xWiOKRMGQRjetjC6EyLBpVNM0h81ei7y+SHNn6dq5ZE7RGp5v1ayhIu5xVPi+bK9
ePWjsll7q9kOWXHrh4OJFa3oyPXQ1Te6si7z2MQNGTNd1dxIawl623mVhemT8+STe0OT6sCwT3FL
v8TaqqPW6hF2J3GFoKh28YCt4yPTfJzqnPH5eKpQQnmwqmw2X4u1xOjlrHBW8ze7TH617r12LwQp
+cn4u4ijpG1tS3bSVUK6nPk+zs6XVh7yRn7XpDI1ctsBLBIIYT+syXig+PTUSIspP092Uw8c78m9
YttnIZCIqdyZlRN2+UxTwkiGf+scu2w+eOlNIOixSvdsWPRV582lQuHENM7U7b6IZthVdrGnwelo
NElYmetB1jRMU0GnkNeh0kkw4KYB1XDcmZ6OO3uKuDQjnsbcwoqrcrirVxM+3XKfGg/UwkezeoHz
9MeStxq5Dz2svsNp2orh2A1llMwMaNq2t7IqtKwzGZ9xygTcmIzCpXeq6idGzqXxjpWJ29TkCquw
pnAlTx2dJGlMF3vqN1xD0ts2f5s+x/bPVlhWvIbqG2tUy+Ae2zTqrDAppWVqY+63gldRJx3rdxh3
w9bFWyGiFfCf6CvO3IXjZ9sVWROU3CuUGEZ6TW6i4ew6EpaQYnJHNTGCGeBtljB7jnIn3ynFFq0a
N/J013OuF3T7YTIacebx93T7gA8gnIzyDGDxbqYEx7gJ1c2adlbX5W3V/jOrinAwU3ih104Pjttd
wDIp+aWqhTeg5gqZ3es8pn8URO8qqT4RO8mpwMewTHFbvFNLYwWpLF4mxjeOw+G7Hu7JT6tCVTbh
+HxASe+8krymAxWR32kJjuPVcd/TBk3A9tc7bwWKRjFecyKU5OhEevJb9+qrrqGEr+rGDCYzIY9E
Jt8e7NHVFdirnc5Z9uW6/SsU+4UCLCp9PikRj3r7t2JJ1Fe9CujgsxjH1HM9UEfYOI8t/TzeUMZp
aRxK9WTdd63Wu2V8RZOFX6MfKewcZHJaRf4CsLmjrtCnQhSkqkKLaTex7Itgq/VPSxg/Umj8ZGNo
DiRXMcrc6sw6elqp7hXtC8fqTWGOWLacaCDiO/sxj1DS3rpsu5VonKsUt+q9vDWn1Uhrj8lcfJCv
9WmODG05QkKPPp/SasKVm1CTYMxpPpAIiPI23w+T8ZeP6IbzdOTrtaFrmaJsk9TroV8utr+csQlZ
6VEMzV/R5FFTftnOwpfI3nepijQ2uZhL99DD9El5G4TxWCjdvjOIjHoxUIMs5Cnxdgt6ZG23DsrO
vowpVaJ1pHd/k6mfbYdWsWbwTXeKCsvdq/KbEuBIMCtuHNxcKo9IqYH4r6bojogqv5fC9QEyD106
/VGluV9ZkfSlPxVJ/pB39r6tMoSl7tlbGuLRjLHFX4A8352nPOgb4sgqaR8qibddz+KENxPF5Ew7
Yet7lXUsHfh7xL9xT1KSR8NtbBGSeaYaOts5rjyLwqFzkTnBmiNhrifUT0OMcfqDsub9OIIK+fQ0
gefQhcuXuhY/mD+0Z6NGWNQY5rErZwKdmr7rCBlOV2asnkCmsvlDEm8EOWGtej0Sz7Y21R9p6Pa+
wE0SKDXchV2Of41FcGtPyeRgj4darykWXvJWvurCNmKrJYusrQ0TRJPTQDXWaXdXYfDXs+xVzsUr
/SnyP8rUqZVCHNucN62i+JwEpmeRJt6NUi73U0d5v6OL3Rp96TnfXaK/oW2Jnba+JqsaJ5PGW+Il
jK7zqhwU5BK+Uc3I4FPrfj46+mU1KxqF03Z86V3TurROXp601sUh63U3PV9Wog7IRNBE85yhZ7m/
Ll2I3uJCgcwngBkvt6mWxi7tC4qANOd7hqUHsShIakxzXynBZ8aSFm1jdRqwnszE0u/Q/GKKl5Wy
WEn3E+PhdsoELcUcn+JpHUoirgqs9Ia8lrZ7Qs9vRiXEz0+LhJr9GY/e7LzZs+BtofMJjsqdn6vU
M15lymSiZ3jzk27G9lBw1UqSr3Mwk1avhnNeVetuKnIwjWY52+70bCz9l6i3v2Gb7YDguX3ppA8p
bfS5Y4dNMXaPJhlkIHGZDLxNpV4+ozu7tVE9VVkddiTSIRoqYK/TDNNImZS823Dls12w8XmtHS8V
l0/JohFr2B1cg7Zbg5OM6lH6AXv7JJeeXY+SYF+lYL2zsoeSm7OXyXNt2u+ysWl/zaKlMA99oX9q
RuXGdcpd2g13tbjhHiovebXFoO6xu7D+VP/NaomyZYRiQTisBqq9vk6KbkUZ5aThMrFi91Rp2zQN
aVrkTM4Fo81NNe+VxMR5BIVLhLCrIEz0lkXbSTltYTn2f+Xo3h9lT+h2Uf+NnfrqOkmPrrdrw5an
X+MX2BNvOe4az/ygpP3sZfxhL6+cuE3zRyfDzM5RRH4ZxGmZnkwHdkHJKyOcRCFP04CuOMNz9Iy4
eDnV2CJ8tZ/1A8Kl9oouguQ7tsyQ5p063MhPBoW+f3VKKGGg82GfsglCXVDj1naYRraSkx82b90M
v9DXvIlQgKsEKGqY51sBqkcTxWqona/OYvw1pk1EFpA+CmFyN6vib5G6aPbZqpo4BhIy11rMwI90
LGBy65o5/+pFR5qeI029CheytPAd21ST+ZmdAkFrs82WVpvFf726WIAadJA/O9I1xVlrF2NvSs17
1Ppsbtl9U84aUbnS/fbob82ZtLzUIQxO2MDDIPxXCnenUKQw4IUxi0/Goum3TBu5b7a2iXXAajV2
+lnj1CTKDwCcKxCUaxzN89C4vL+zbeQnt7jfenfisPiardqEMocW2xMJyU4tpamFVu+wQCYGvsCJ
SQlG7FSa1cRI1r31VXtcdSvsRPmsWSTw9YjTTm3p8SIk5TNazn82nbjaasV1aR+2bomWkkstF+Ji
9uLMYktQ9XIr7emsWN03PvmblcJDLM0JPq305ZRFEMq7vFliPuZ/haa/TPm9nKZLP9xqsUDhiO70
esCI2ps/U3fbz0r1Pqvp/csaW/oQmepfBt9kW9nJrHUF1DE7jGgh/UzV61gtN3DcNPdoEd7ixlFY
OImU4DQURzJqb01as8EYkZXi1UhkrM3zyV3/aVa9pwfxVhYGK5gJBmCPb8VkyfPc6chSPfe3GK1v
9GXveostvRkAAXr9BH3kmwhbsnygbtD8XsbpuAzlRSjT9F0WeXVLV1TBvuvMOutDPfuCPanslw9K
avo+GhyXf408mpVv9+juCxDjo7LOui/1xgqW1TqRbBrnd4VsNcKa5Y32vA7EmLeL+G3WJkB6wD9q
Uxxc6Z4Xu+l0hQJDFDyN5sXjmLp0dafT22tu7XMB/ABmXHjKcfDcB6rX9otZ/nMLgjU9RY+VJD+r
ZFc+g4M0sdZNdjjh6ANxsznUAalcmyZCDovqisiXuJp23fWu/kW0RKgYTuSyXDjQR63qMjuRsd9O
6g+er8wvk5pY6/FWuA7dNLRvH5zOvYzmQtAoHYRgSc1khLJvz6L3LlhCL+OaHe6pw6GjtnNI13SY
JNDhZXLxaJrBZEGooFJcB5nFi95+ublgXtMKqzzQ+Qj1og7fiq3SfDOMbRaTvvncjtpb2iNiXLd0
Dpukb+Geh4l2wHS5/6XtyyA+yuLDBLUssuldlO0+m2RzqKyyj5KaGNG6MGCsvfKqzFjSmpoH4da4
pmwzVF2gaQghO/QSs/hU8wFQ3QbPN0+Gl9Uy0Mv+miVyezNqnVBOo1V1P2vpHRXFoXENaiW1IfYc
vLWzs0/Qhk5b9SoZfLAtnaT+qE2PCUAa1ctPMqUj3MIX1Bc3EMc9ml00wDQ8zVeRqnuxDVzj04kg
Bc4LLQXfUeb79A+lE1vStJ4zSsCjElkBtx46lwXjTyjhq8kvRsie5c+YRaaA/jOkG2XKRqp8u2Jy
Xks3fZwt8dTmHe+pucSTlsDUTLG9aNGQGdGsV1BJXHZyuo5K88VKyflbHzLYYbF86UBjG8tNb4N+
TsVBaepHU7xyNJK20lxSvM5+ZuXeQS2SvWcK1Z/z8tq33QnpJ/5H++At7o6J81EAM67VHEoMSrmq
HO8rlJwx9dsJtxgYStFf8bsBXDVvw5LjqSx8RO4VbiccRE9T1p6Wms5Ir01OOSHDNEzHCI/Pw2Jy
xC57Yq2ZcqzPKZkpkz+jBt4JUvDrwgwtbQ51qlALLJT04GEgTWPZ7BT7S3XLD07juLDhitQFq+ur
LIeLCcktXsfmVKOGFw3NwW2Jb4lwC30v2J+t0cXZ+O2qn0RR59t71X+O+gu8Ma7rpDp63NVyPaRS
Rxiyn5iLzRYViF0GY10Eg4m4uA7cAmKu/2nEivdKD4iFzuvlWjavM0dd7f1n2tauZMvzkO678iAH
lDBsqMUd+vC+5laPVSYfw7u6zsUxz1O/y6YnTT8o8J4cGrI6t4sbesYJDssDr8v6j879xKQ4Yz4f
CfBF/Ryt2cfgRaPVY0xGSeVavtv96d3M6/rYqK8LC6UqB9Zs62jiN1Z41j1Jxcr67G0vbt7hS8JQ
Nh7K8Z619G16LxbpnQbYyVhagZbxstbMq2jgS2Kj6mfLeEUbzRAckgM7Vc+Wc7Qn4j0xBK/+0N1s
TwtTHFAVHD3LVUUEu2JqQSMcvzdwfJu8Uc8DYdDN2PuqGk3lu9SvYyPjyjhiYUAGxI5TfCRYpqrx
r2IcMOD71eGhzfcKaHwN79BgVlwTsV+3b0+9QdDslIUt+pACyLnZ0YbzM/81HpZdsL75nzPsUGXu
BYoZjadSqnHHPFlhf+WLpqohJjoMHL+LeynS+f6Ph256KKvAlV1oKkBaYGZMWHy4jfxrFpRn7mdW
/Mw2Iz2McFWe6+p0lx7oAiKge0nnZ8Bov3KBuiHbTAkaOhF/KqneQXnk1BO4zBA58GAjvwlogl93
D0332S+8q54StuC8Rg5aBPo2sw3eFwVRnUebr2P5pc/uMRfUNKzI4e84NtY7TKq9fcmtN0PZd9hg
FdhfHJGyfBnsN6O8VOjF7Dd33YmNrxhjzCJYvHl0ddB60jdxtw9T/q8D0h953cfsIMsPsf5sHCIE
KQZWtzOK4+TtGvs7V+yjrWq8BntNTqFuvGbmaSIPdsROpkw3LOQx2DDwKdW1dyPYes2M8rvodx62
dBu3aPfA0BNrtRqIsoryWQVnxobbxuVgcAzgPFGwsY0/WsdvhpcGsRd9Pn1cVQ/JWlJx/EafzQ0x
RKI+IyQICts84ptt0xej1R7pqLWIfm43/TLMc4TxHlj9V23qwHHEvlCL3UgHnd75Bto3HSFkKMbl
wbKZg7KVQ1Xg2sPYMT/g8TiO2xxl9h2OHfCCqK/oHx/YaMI1k/tKQigvHB3d1pxmczyaUshD3XfP
upIFFicOJhlecopesy8GJ281DtnQBC5spV7u9JX93/ktZLcHalRWRkKi8MqkC0sJkpNpQ+QVLkoS
AJD7dBJ7NjMXnP5a9re6a44Vh6gU067V6dbJ1ohXOdq0PipRpwxW7WNWuUPf2vDucor3w0PqHDBg
72XzDSB5NN2jzklWMiPp1q3Kd+QVoLX7dpYvTYpnw1lDEKeYkIlQ7VPMDU5MnW+oMMJr9afHlxOZ
WVDlc5h5405zKZ4rQQp4uL3nBHXFN7N6tYZ3z1tuLccCD+eKqyrSpyJcaiQS8AtDCw9hEjkme9jF
NSC5giYi+J/Kuk3rTz+UYbMkdCYOey03oLQhCJfhkrVXyIxe3kbn0ao+XbOORDeElcsG9dz8P6q/
8nvwbVpu/RphYiNFDFwRprUImkrzW/2sj+wjb1J9JLnDZxv1FfNQDkgbTWTTQ9Qb30OBxmRFnYlJ
bVZ/h2mvlJ/2dl5gzsQzb2I9zoeGvhhlfZ/Kt9FuY29QgjR/GKGS7rnPHUmr3s+s/Hj39xtOuiGh
26Uoj87F4lFCfC/kFiyRuZLcbBS3ofvS9DrIPCuGzukM3CUkgRtZpC60njpPNGvRqx1n/aFDdyOq
uGlSIMwvqb13VX8pOGUTToL1tmHT9ZQvVUIsaC+Z8mf0/3pkcUO+c7bHisWqmu29IAJS1fuQNAxq
G6bjgD22cekR6DCB/FnpgeUQmn/XQac3UKCEAMRGt+vJULG8S5bHavfUgXhby2+OAqZ/F5UTKQt8
NAbUzT2RaRBazhiiyGEh8xslFgVAeAv3vkG+vIAAowrMQofzTqNT3EgeZrqfHbjXloVcIwN+nsRt
zQ0wMzPo0TSb0ydNIKGtWEehnogL9hPryc5g3SF5/4kMlUS914f3snxMtEs2AmKNP676rgCyJZt3
q2swqzpN6EmQx5olu1GHD0OWt4SBcyEfrmI8QIRWBXlD/mbp7DXDfrZdqUHaMivC3TXlkyCDZYUC
IndhJ1cZykQJCVGfpudeXFyysvCF930s5tucH2uN5vHuc9heHeOpst7G6gf5gpk9aPdTd/xaquWS
lr+FUyMQ+vwfReex3DYWRNEvQhVy2BKRWaSouEHJCsg54+t9sPPM2BpZBN7rvpE8FdQrToorXlQw
vrHecENP2anq/TEEnZR20/wy4T1rithfyCiv66u1PnOTEOFyqRt5p0vWQ4m6HVrTQ9aXCBz2qBXs
0bBjLujWTfgsOhl9uNwEhaVBWFyy9KlSv1daBrTCxv8O61PgRVfoCyRgYbuZK1dLKUIyMeszU9Qd
anIT4BYbfvtTiq9j/0T5wjhcR+G7yBDw/WJztOv2OhqmK46fq3qu6ru53id4XpBgFQIK3N1Ov9nu
bB0nIoAmGxUnU76rNY4eDJMSBRL9TTcOIXu+xitzVFsSdevxCTOJ0xFALxFLTUZFesoN35S8cstS
L850Z8/6bZS3fhlsnVTPZz9G/dIQUzeBEtJEUbevxfKZC4MnyzeADx0Wr2uOZZtSmgKCGf4IzTkT
jV0XH7pQeCYjoBosnjWZcpGgqjPP3JZoriraygNFhSkdvjqZxMqkf6N0wSmUk1Yj3bFIIZjtMQud
uLGcGVCiSyuOvGOYYA4rECcKLh0KqDH6HTkvaBxFf+2jY2WIPAPkBa6UpuuPTSYk+Z2ENhcrAmlC
bo5NfMI+CYJWxGCUY3eIkSZq2pOZnmf9p+tyblXBjsvCLQaZDbFlRPix6MGa0SeN9R4pLtPtcwN6
PsTg81JmIxfkZ6igvburyqtqAFHpnmxekPZzDCQNpLDi16hxJjP2e5FV+S3BfJcmo92GRwPSoqwP
wLB2pF7LeXG4dNhDGEGbQ8vQKsalPU68yF3GoP7Qo577DJVkfcmSS8OINtL+I0cYVcjboKckTEmh
xGIu95cOlFW39oNwiOQ3ylQa85Twx1vx09I6Z5BfGrar9ZM5vEUUab5wwqYsmfr8M8TeaEVBHB02
N+goPRvGHmkOek9bRtrTrh9G1tsz+mahcrF3eIV5liHYo5F5WqZilM0vagI9bWwDqTOvdqDWM6DR
s6CzYoZOJdJcVb8PuUbDR3jVW/k9q84rWQS9pHhDY2GwpfVMdvv2U2g4cSftqI18FQEdpBZqE4oN
tN+ok6H2RsIRys3J15ZHXAFeTNRKLDBe5MMXoYTHpltLvxSrwS6TjH4D0SX1JNBQHepgSbmi7EXy
/JsQZceShj5pBDfSVk7TqpME2YeWUya0tipq9TERiMBMOlFBAAzsphhzmQW7Fy2M+Q1UtTTtEoaO
2hZMFUnzbVIfZlvzei8Kmo6q+C9Vpcusl9UNzZsQrGR2hkZ+1wvgk4LQkxlBwCyXHgbrctPq3ddS
OC+lzrVV3SfCTffJqgeW3tqalAcJ70BcFU63Wq/TYp1AXUkk8BcCOTq9tE24Lcy3PvQCR9TcobdC
PDkXBwGJIkQZ5ODkz5OBT7Y8lL25E4tjngvLrpFCzygl4qhigo3azu+swiP25dwS7d52zSWp8gAQ
at/xniSVStaBftdy3p2ueLIkRjOrPUMnu4tGUm2H8rKpqcqaFS54cip2prI4g2Y8Cqy4vcxPHdUL
GivrV+mqQy9OHDXrZ59Nd2kUyApBYraa/9YwsXtoZZO3ELOWbdVOzPWHiboouaavffahFSg6a4oh
4n04DGg+iddI5d1A/YVW7vvYW+bDMuVOsUb+FFPcValfpFYiZUrcXj+qMtG12y5voIW18WBkbQp6
YHPCtGmQqqVjjqEDwJfLXi5i8AH5Jm8s3s0wNJsRoXusoOHTDFeWtcCXOBf6P25GCBphfqpkPA8t
pz8spfmJDH5ElcettfQa9L5d108tZpvKn6Fw0yO7gNDnu1hy5bGwG07k6iCtp6j7ROQoLhf0KJr5
pZHVF/11zaGYXpOe8/TSaeeRcS0+T+serWaTPegRAQCzRhDhrvFzECbkFe1wzfv3sPMyEoMraFui
nMtDnDOf30uOr+g+jIEcvo4IG4urHp7FH0KduuU2yR6CwoludfPUdccYAY3BiZ/akelwvnTazbQQ
Dplf5kKRzy6CWUGJui4ndCEwe6t+AFwICy/Kbwnja0NJ3H4Z7+L0r2kuWzNT7bEUWt+4sClDwk3c
IAT8qSV0xtl9VG48stCmsvwwBndgFMp4M/vKkUmE++Rf1XjQ+20UzdLPeXoplYMYozf2MzZgvWlR
uvFQM+g/WmsvA6UNjsL02r4J47MyfCnF9xDTdcQXYNHpafohGUpylr9Je0jWyzr6q86Aynk/yKBR
ex3Vk2X9yWpQVUGpPLOiFwVLlFcYmksFkUU4tHypi9+2A0T7KC2kvyI5QSqimn0Zfg2IctMffB9k
+Cy3kBA7MUEsOj0JSBVz0M4vhaA4k6ZbWiREwnCReGoVQS7zn5ksaJQRBVDXpmjUsfBUKXeV1VZq
ZMhOienRlRWuajfFgq2im1tKO0FJTcaAlp8lDZXriXqh7hUxljWjLPgi4k7tu53eByAncnVZ0mAV
9lrOn2W/mrmBiZ+Cx+uP1iDZS0Szls9OmkHQIfsof1ihJrF2pDbISQejXbp5W5kgc3ql7IzKNy5x
aAYx+zQM2+opbKCtsPhMlU24fDOjQBLPzbTL6p+YDD5tJtfvh7+WnN6E1KnzvV7treZT6S6DeBE7
R8v5X9H3Uz8Z9TkRVEfWP0FpzP4dJ0aFTkwAqKYCxrHgDLDzxRwFZQcocER5MK4mkrwTwn+AGWG4
6uWNCwM+BqEuHR92Y51DBvBfaIyjAuU6lK4ZE9ElWgDOjyaGOGWuMMlIKg5DypEpf4JD4IZYjQAZ
ybrd0vVNI3VBhjYIGv0qAAcr4aEwKJe3Xjr9QwE3aLXDjI9hQCxzx5Bptgh12l3EVjKd5OI94uhb
zIMJ8TwdV/Fz1R5rf01RcQDKZUFf+JTP4GtiWc7PufWcE5DVMs3xz2AkqXzOUoAYukQRN6IHGQKL
bApD8nI90FQPOlbMT1J2YMoxwlOBIK9KTyHIjEmtFAlEfhn+1XCjNQp4pKiW/j2ayMNZ0cMPTPF+
G7V2TxnktiImTtq/V/VHipxuDU/S+E+YVGQ2pwxFkzZ+FJKL78XAPrcdNSRjL38rUXXluYQ3Vn7I
eeAY3Vei6eStq5gevpoQvzvgpy03N3F5Jp2ETJ7KxuEJRv3La0+6Xd7+qAzmcfug0ZDvZcQKcMyA
l5OPBOoXeKDLPxvDhZMst2XV1U5iCWD3Wpk1rgX8SOA6VGErqPNk4k1QZm/umKb29RmHQaCGAYIO
qXRb1PyARW3yXo80p1fTOe3vQ3g1MooL62Oi+2hvMy6Pqn3OFDeFojV2RnFG3lZN7iYUbD1JQQ1z
qbszdi8ny2SWkaCf/ogo3DXnkeUzw2RodlseyffSCdw2lVMIldNGi60OgUyQcHzu8OzkOQ2rn2qu
OcAvGpYSau3UmPeSK+HNSg9wLdp4KlTeS93X1Cd2YbrrxtUnl5P0q9dB21caPxFawqRgBkhlkza0
t5j5aKkDLUVqjMZ56p+y5V+IrKgLq102DN40W37WzE5cjDbfGALE6qkzJ6cptBuZmG8rAFmd5twD
WG7REY09wPUIB1pqGb/ZQMysuGaoXvU+Jr5QUwIzJ84+zf1pHtxozh2lpU7FAgPDW/ONB+eYa/WZ
UDlHG47YVqb6h/w75n7lgNcV1QpiogfGtqAD/Veh4iueOaUJcl3YZ5YR0g9TuF0xeGTCPzqUU7KE
bI+LXCotuKc2KHADE1cGjc28Ck1eJyLwfUuNlrSDFn+VFe03LORdupxizZbR0liIu4ZUes7T2F3V
SIe7Bc1NCRvJuR8HrAHUpgHs1xoARKR7vVbCjLwZJlHFnH8UuSF9z86GMR0gHr2ylPwyG+5L+hGK
7wi+rilIS4YCf0prRpYuKGPxrANaS/lemSYECWDv1V0kHzMz4cQotQwJIuxmdPLvYuhH60EQOYfl
GX7hEumLUyqmS8gVyRw4/+xV+WUNzLrimHB+FrznupaTHPQpFj+raLoa4OKCDncWHsSf0Z+9IvZb
jy1v02AgCU2pWxMwuujpv5jAF3JjIvF7ZXi0DJ37RnTqJHzSC2FniBpySwMN62Ha2vBkymmN3zGt
X/CHeWmm7Rl8XLkXHWX6kFuJ1kqvFSYkjPCgGTtPQskDKNMqV0GtIukRYZVyJXnW0ukbE2uwqozW
5AnuKLl0BBl1XtT0L3qruym5O7Vq3s25fuvM7jBTiFAO4rmji240ElspT1OH9kRVTg3CHgvvQzb5
WhQFWJS9pS7sudE8AnW4wcpLp2S/lAd6ac9wOol+xW4qSHetzr0kPDXNLanvBSGv0lJB7ZTXOB6c
DFHRqn/FJuF0yafaUTRXTnaG4QCTud+UCyaGdV+wjVgD25I1kgm3Da1ioNT0JIaWP6OpyDLlSPER
i0+OlVc6ZbLFRR9tTujdoGpu1WwGEYA/Cakwuz/OQR/+z17X8KKMbGa5lP4TkhH5deHzG66Z9trF
WjB0MIb95KLLQBFKsd/E9D09eLqM+heRoQ5CbbLQSG2GDEu8WMPdlL+lKkQdwGptxeF+iXmBNIns
RIMBL7IRfYf4fxNPVdQdhB62eWon88EWmZ5nA9tELMn/iDQj9g4HR2sQMAfDBUxZYquA0+6tR2jY
kfEo+czR1fsYE495XN70rONeRPnUYAfNY2dmHDIEcgbpDDIhGAzLW8zIFkjPTUYCgHQ0d/z9ognJ
n/KitsdFC2YOuFJtglLFRyxCV8yUO8owLhmcx4R6K4IjwhHcpWIgijCqADi1+a424VNc5AF2euS6
ALBS76kDLJA+XsJNGk9ChmXBeuLKGiPxVau2nvYOOPpLaO5V/moMrSeH1SEl4FDpeNLr1pW1xm3Y
zmJV+SB/95msQ3grTrXI+NITduuKyT5SwRgJHOcozpDSx2PhTk3kZ2Li50J8VhWokZRlOWvi11qk
y461VM/PivxQVtBmrgpVhkALx1dt+UjW3qECExjwSlkpmvxTOaX7YSSPYAswaMI+UFDdGzFRrTQn
ujofXUqS5MjQ2g+Sv8ovZsJ/0zXtkdUM/6AMU5jtCU8JUIwDbABdV/gclkahd0d5F1WAB8Q4/tyP
QR5zkmB0ENC4t82nvMQU4KJXYWIAtmdijQIjFp251B5RVDlKaZ3jNPHMpHNA84mmnAK81kzA1jmv
YCkmVEVIPUjKWPhvCzwG/eiD5C78v4pcBAGHrdN1cIfe1sfFU4seLCH+WDMD1ZrxLOlGoAuc2YY1
8xvG3TwD880DVnTJLqv6NmkhyhwBzTPfQZixg8Ufai6+R1P4QmSMnbTJ3pKip9Vkt1+b6C1Su2un
DaccusKEDIua4tzW+kniuOlIxS1Jak74VJc4Ogtiup9AivRwPUtK/xyDMeLe8WU94VWJfTmWrkMV
+h3qNbWT92k02c0aH8capjNmhugSanB5pQgxpm5yiqlv1ttzUraX0Gg3Be9DNHmh0mE3bf1sw4eF
QQkJYKBJ0H1m5NVQdXNh7DSVXpbhKcUcWRXLeUnbg67HL0mZnMjZsqVu8sHRIKNyqmbhJwV8LNl6
KrhBi4HkRi7H5K4sjR+SozZggNcWn95MCg55vyYqhrFvUdXpGyPFZWP8pJWhr/b9ScPNNpcf0RoD
0hcMMsVelFFbWLEzQoOU8DN6ulz47adezR6SKV8GhTRlS+P0Fz0pJneMrNW2pGegjg5GeWmHdBfr
oVfW0iFZO7ZHFTmoOsEl9Em6VzPjnxD15wmROhRV/1ClwV8b4a424CeT1r3LRMXaS1mCBKqJ5Ms5
vwL3QpRQJ7gfl/G77omSEtSaCVkp/4ZszLw1J88WMhroy6zR8CBvNko1+VWqsT4AHkoHq9SEZzFb
pFtnbBebBuiPtvFsKIBkFcpTmYoaQVhdYYTdFJLlq1TQzbCo18p3J26eVFF7zbP8mogtkmErYkIV
IBangaWvwluZC41l16UiOMPQfpBbdBmIBwQGZMiw6m+rWtC6jhZyplX8M0KB8tI4x462QGgJM6iA
EGfGoYckyisKe8oRTFZfEcLIAoN4n44mbFb4T5ub787UAyUVnnImpjYeDktrUW7TmW9pmtG1Gtox
0dumkXxEueTHEOOdLjzMEHQ3NKTM7af0vtQdtA+WSaPLCSD0jfC172s3LH+UBk6/c0SM8wpF0qPQ
OoJo8dwREIFEQGsYJ5b0PBkrzoT4c3t8l3krEdU3d4Kz1WPNKZKa0nKL9HckG6+Y28BaHnLdPEnZ
cOuar9ige3Zmu0DzgHnR0JPnlT9f0yYRmgetOSwpkIv+J8lkCTaeFQeq9lkIVKpWw0NGzitpj05a
GGbdeP5LVg5gnLt97cvpyLs6x409dMyD60poDDPpU5a0QV1PbjFWNfPe8ofaHQjmazKT50I6q+qh
ENF0MrlViDZXpT+uIwRxnrqSpRM/8mxZWIITN8K3spgGDry3oUWT3L5UZMmPLj1nQqxi8EC0nR9z
uccYQpKfaFMxnqFHCDmLPL0HyTIIYK1+rOIrTx4iL0MW7YV04xKb+yjFV6iiszyHJ6Xv3ub5mLOI
amQNq1LpJfz9Be0aErKLPJoz4z02GnfuWt8QAd/L6aEyCAyJBdvAfQueEYvJGeMUVtYbnc9fMsdH
jq9nzmD6GcWw399mC54RxiZttN2CSWydn3VmKqTNOPNgJyHw/E5/R4zqzCNP+vJpRN4iv0T6l9kc
Nepks1bYiaBDYf66liscB0mWTFpsv2FYOXFvvAo5RR06HmdQzMEA8aCdOe452kYd72mrIFh8jqbV
AZgJ5hJ6JQwfAx5/g/OaJmpC8UCiMbvUUeRRzXpaE/2QYIZpR9RSnGALJc0FC4OET3s8CkzHsfyc
C++h+jZuTqBbssqgvyAfiZ0XmKSJ06RJAMMifVxzzczLx9V8LVP53iKEoGUKYvgjq+IPwOtj1EHl
12Lpm0K28Broz7M2uT1GKmKIvvps/putHkeYQs4e4/pUPoWorL1iaYHJ6vBtGfV/GXf9blD6P3Lg
bSMXuRFLJSPiHjJcS9e3WOZjvfSDTLrH0tqbboIg8fNI5taUdtcF3UTbCgdrhbITcMeOTH8EYe9U
rHbYh3ebuLQsTmtWnPtKfRYAIWYiyGOg4mlszn1ZXYqxO6XhaA+M8ovwIVjohTOou6dJ/M05ncfx
N8OxXqyvKqj+YJy1TLv1WuR0ssCPH+BzF6sJKxTtiFriSF0MhvQtoyaaJiY6Pc7hmtvioYA1lib+
8XHeExW8vX0OY5ZnMLyMDPqEoB9T4Mulmg9U3XpWJHPBIgWq8HzydZInQ5uvZd8+k0sNXwmWa+rl
TidiYehTp5G0U1sBmzMkLcALPLZqOxwQIx2i0UJNVXpNjyyBdzSZ0iON4++kJ73TKHUecVrIcU2m
hHEk4sOfsAEYMREvaeSHDLNNxZuOnKtKY96aYGKloZXAjwpxLwIoVDKAX51NRCRF4LgC9erq+6wD
YsorPBfS2ZEci/WdAMy3ympuYctfqdGH18bgFoFViGHfzAca2kudbCuJMoReqDWp37GbbqvlhX4I
LOlW9j2vxfsQygxn62O2Mrtb9ckZiLa3l2xQzpKKs2kq2rvem6+roFwmWqqDgSwit8umD+wMmwLH
M8vyNyo74OYVjFFgzM1D5GfxBLtAONFVIr7LlxrQJGWu/2WDRYFgy9IurdldtOa3YlLvs76FFbSK
L7StPxSZS5D1fKnn4insMb7GivU6SKL1ZJT6i5oV3xkFEdiqpw4WGWpfIYjPlqaXCqSbE06aMcCA
tw//0my+9B1msT43ArSSOIzjQ6ji0UOPnxoiRH+C2e4FTetJgoXqRYB8lSd+OVb8ZZBxF+14V4XZ
jiDNQFhFjVgT+IyuJ+ob/on08tss5KALpHoO1UfXl5co/5oAVPslPcyWQAD4rUjTBbw+JKwWByws
SSPoFMw3cZDMBSInzW9VQEIzKzBAEOMhdfaC1pvlbmdBxllytK/rjHjVxJdq69i14r0EG6O74p30
V6+zvjKqyqWQxve12rclFDtYlCLPfAnGFn7dEkHPN/BHk8g3obmUk5xLvCUjW5nS/NXzdeG5w2pI
obY6zu4K0alhEEWk3u7aIQnG7geBcpNzJBeZMxmtl5QqnAnqXmG6SgWO/zgUTqZqndbukROY0aAM
bpvUG9PwNeuSIIlVe8JHYfCU9OUWkmGyz4jHGH9viciAJBqsVrGdE0OQJBXAQHQcxasEiz7VwOyD
3fFxbIFhOqwR+sNsXti0Ob9H6F0yh035JQX7KSoZCj6hRTvjwYalJ5qqUx5FBWQp/VZi7sCi+2rx
3WiDX4X9Z2u9E6/gDf05hwaaN14mfF11ohQAMAuIH5lf90CgmnIjfP5QoBok3BcDdUzNwuCNQN1W
hDarRPmnifuuQuOZMHLEPXPWd4GUA6k8qfktkhc+7Vo8g+s3YxiMWIEqnKKyskAYYW+3uDlqyxYU
L0H4k/KQSZL2NME/SQL6b37y9RzuSWg+gBfcSTi8tkQFaTi2snpB8qftueezWo82Iyw8KkKWCHaq
mK4wnagl+c7i/qqJZxkCZw2tXwu4tFR4M3lZUyJ3+j59SrEyZ9X7xMU7y0d1KK6RCNWtyMclmfHi
ytDfIMNaT3DyI6rvQkfWyNzvmgHOFp2SORiHWDYdcwkDDYwPiiCPFmJ/YepBB+bFsBdTZb4Bb8sJ
zQOosJjwGYhP42Aejf5Pmn9j1pdq4i4tvRWNfUHpohlH3NlQEuVo90J6EhVo5aIDOpcO+IPeZPqT
d6qBw5iVJM9a9ot7S5w/QR54kxtYHHOdRfyGwn5um/00/3TxZ0hqGcHUzx1Pn9h3z5EieQ2/X5cv
lcKYSDlI241v8fblsPWl+EqMQnPSlZUjkq6zRRdPiQB0IPOa9GTT6t3RgoLQMrcLpUAiacxEQhKV
oaPgVjYEgmEtQEchC0IMCjoYvSVN7jgAUkJ8CjINiIgf1HB6bk2LAIcE1dGbEX1tJbrC8Jpha+8p
LMxgolFUtfww5W37wp9GuxAjbmSbxPF1E58UaRj0x7kGEHnLjyVn0heUFSdC6EEF8+NlNI/vnbw1
GAA+xIvdk//QNV5IJJUs/s4oEyRBciWj3oWIkHMgCRkdxjrJnABQj5Aga3I3YDma9mIJEd/q4ufr
dJhw5ujwL6Xewlic8Dj+i9ruFFUUmKiKm2j5vjHjd2x7kS0jD15Ni60lgdubwOo1dghXCV9zJlpN
pACH3KxoRfDWSdT+ZHYMuDET2LBmArgYTp7I/BNU8bcX6C3S5Af5rhdxSu65Gb4IuBMVcCqDinlJ
lV6EpPygdMbpW5r8FnUvCt811lrMO6wfEI+tOp80tCJEVREzlThTPSAZTxeviQEiIpBg8pdv5POD
CNdEyHQMLLgUiPnpKHJT57sOck/lDCtAtp/ETX6un/Nli0qzmkei8LPRMPhCSIYZqGVC+c8inrXN
Dvuy6ScVBITmWzHMuBE/6VvlqTDceAxCTN9T/TeYz+30gNRFMtdhGEK/TH5OIp2ACikHhlyilyNx
wiqY5KdNWNshZUwHDMIfFtHEc8FAjzM5uYoWRURAzqTFMVRxGbNL5JKK4/OVP9WP/1Tdjc3EtoDx
RulDMgUEQayYaOPiwcPOgB7yJFg1ZOwnmRZOIyM3rjIvLZLzRHTAnL5WY4MmgVnaNEnbAwlCiKzy
iG6VzS+xeTMGDkN0hqhsGgRVFgDwTIEI/T+2Xk4BquEa0DMxuUGOIikJHC8MEmKjuboKV6q/5flX
p19UPkHkUlF/D3kJG6IzGEuW73jylgHFZiS+4KS9r813iTxda3JbF3DnZsTe0ymPenmUVl/gLTEJ
Rr0nJu9mTZWKGbt1mzzJxRdYipLvxYiJusqPAtvZoitoRhekeAcZA6v4S4sZLWE7ZQuCyHg+QZhW
BR7ZKI7TRHMw7gVVemgh0fTxvdeDOPwtxw9sLStbvaReOGjK9TWFIeq8sfiQDICLYtf3D719bRo3
TO7adMeTMXbUNu16AUtv+4L5ylK5shFEcNONLKTFX1P50NuJGRglUh1gKDDqpX4U8Ws6InAFsUHq
oWpfa8cJEAzGCYipJk6YPKwtJ0laz6KsenP7QnJetBtzxNhjyCYB+s2hI3KTYR+o0em13RXfpi2W
Ml8OO3700PNnIbrL4SUhYaX7p+GOp5yYQ2vUI8cYXhTDUfh8FiAiPNR2wd6Qqb4ExxYxhyii26Ae
tfRHgXVURdkK+eTMwhNmmCBjLJKW1G/5akuPyOKD4zIosveohTokHaEe3xjn9BT3AmP8cNFrW4Eh
6YZ7Nn+qy3e47EcFbXewJC9WjOS49wpUx8Vy32xYsbBPw3OOw386Z5yBc0Bm+HYeR3sip1aLffee
JUdl+iI5Q1nuivVW8ULWJ5PDtxDuOVGb4tUEfrOILU72InqNCLaT0CuaqlbQhJn1pv5MBuukowNM
EcIpIBym4IsItjH8wxqReIdjP/V0/dZUSFa5ylYY+W5TXlFOh7xSI+Jp2TeaPxM2k0OqLwy/1UVc
SEMi30ZHJvjaWxIqRXx2aweQdTeiX/xPLcrnjDccrRrHlsjWjMuVp+ggbEc4Msn+WRrvIYZXzEak
qk2DS6rPHjKH5JzJibO3cHAR0xjrtzqdG/W4ovqSawAXxaZ5IExFTxzAfIB1ejRoiObJelpQsxpE
3IrBwHptTuqeYj9NftWk01I/5/lFxSSYFqwD3lL8osS3ktdieqrbS2SaJIgcaPySCGHOCGhc74P5
OSv+ajCkyPuiOZRK5QnzoUIJZ70byxaKSoDaeFeASIafYfxDCuYpoMQmUrsCGykfFcLJTQWR72Q5
fVY6zVGa7mVsVVePjRPdT2/KpBw2LQnPQ1Ws762uXUvyL6Ck31pFoyBK/iTUFadDdlzMLdKlf5oT
koxCXp87EYFoUB1ZxuhOkhkqf5hg/GC2IAi89adGiZwl4Rh/X2IsMQMj4G0FHYxQzbX9LQeAW5lh
C167Kjuu5Tan3BRrwlf6NGcPgcE5oYtHYsGPi5RXdKesLyqg3xiTBiu50TQRXXYSoIvK9b2v/40S
DqP0ucLcmLUf8fjVCftkMFytgRXUtgya6zq+CybeCImsifosM4sRs4rYeXZFo3O66jRWPyXKH2vV
nTZ+s/KG1f5tXHeLXF+qkudRw5BtPuEIMqCoxYyQh1PJ5RyvwZxPds7nteivRbmfY5zRxT6dH73y
rg/CLaWRqkD2MKif5crtzuuWyZGXMJYKGaFSBwXxqfqrTx9UJ1NmwJhINiRJPGX/FUX8cDFyJWN3
lnVy0YTzMEP+BEqrQ0WSJ/uURBKyLgBh8xqjbM0slYvuPZK5ThKZNYD1SsCIJoJAaP1zo9auCvsr
m9eqRzORLEdlg5VzLvTvkRKEEnQgrn0tme0u/DDNzzb1k+xZIfi5AnYWtTvN3HbJJwFi5kQZMheQ
DuGIU5tFk/0MKZNhvShLZlfKYYB4LLYNnLFGDfud2hQYL4Z3aEuni3Bp8LOsKste1JuCCqbAUyRX
y0HO0C3iVjDy37ao93ETnihjOmTyRRD+ROXSwTTqbCdS5YFsGGHEv7EwMB1KJKnTFs4MpS8u1BTI
nPYL/v23xvLCOqJK4WnuEcv0njnvcwWZU+rBAyLtf4msd+pknKLmDOdvasmiLc8jMJvlxVs2Xolw
Vu4/UsWwpYTTcKLgD9d9XzO0ELzQcZK2KKRzvXD05Fqbw3Fkeie5yl9TZhd1OC51BZlGTAcz1lzF
O6l+JufqGPW+YvKpt2jKLUzhWLMw6Fn5QkyXsicX6jiT5ifEvQu9wlm76buRUWAgdfs+e1pR0C7J
lySRcGEBAJk2dUwo/W8RvktNbs4z+FE93Gqy+gAXFUGzK013CcssM74KwrY6oWAQa5cAxdsgSZ4o
AEwkZzBbfxt7KIBEj4s+G0uABE+ib54ay9O0P4Y+YqQazJv5cxiTY09sTpoeloYzXI5P8ZB7iiQc
TEV3VTNz1C11qpEcXNYBLlgovZWwbqRiGdL5Qfa6VjiTE+U26A3iIaTrDQkRAk41vkpSgrgXhdMg
nsT+vQQpENOXRNoLOUwt9e0mYEqn/Zvw5Kld4wrZuTL4gSkYpIm2ggaXaPWr8HNOfKXJSP2qqY5D
w32+yD9NM13J4EZgyKiczLdiMYmPwasWNnw8ueAaSm13BB1G0zXn0VIjYc9kdEgINuG4CkLJPKjh
iQjeYIn2uGwhBSjTIlhSFZabTKZtX1p2ywfXFGxpYpRVbqgbvh4yz1n/5Gz+XVNwLKQ6eQXBlygG
+U4rwqGkDIW7lM1wKoouo/kNQ0a5qE72UwnvECmWcBSGBBc7VbYHK4vaj5zN7/ifs/PajRzJtugX
EWAwaF/TO6WklK8XomSK3nt+/V2sHswtpeoq0RfTYzDdKCbJYJhz9l67zGz32FoyPUGJDbdYJdxH
IHDtq5oVFqhU1fLpAfAV52oo5joMxOtkDGJ2XDovJhnLPkX1yMZBRGKV69lTKUhaQiQCtHLms8Hy
2pGSbfhA7sAIQ7Sm1R+AR7Umsz421yPoo3fbGsG32vq2jfgClLYChORPDf4wDPiTFSUh1kxxzCM+
M4R0RqDTC1YwfLHhZrORlIOBNhd5Tz0iUQ+DskPN3Lr3dqom67qZOFxpGDJ7dGV2ZQkZ0IHz3Xkj
e6IEUb3uhrqo2UHD+jFVVlcHy8NKJkF47QkNPVuj2ODksjC8oXZNWz4oFHeyrDsL3/L0tY5p8UVp
9BTFSm9QmunD4hQo9iojuTYXBWBxwCR4Wov8BvT5Xqj+xvERH3kmDo7olxUy3a0quzbnhOC1r3ZS
Q4FVpDcc7Txv6Q6kcbWRAS0v9NhYsnNv8CDlcJCALjrCCjaka6Dsl96GBkMCf6quhlPvDP0aL2Ry
Kqqm2Wf4bK+VREztt5ytQFgV6pE9FU4LC/2fUqcj+pnM35XEml8Jc4DagNE4BbPMs0pD21sASMrv
ilTyjowSUXHqGrfcMfC/CMAUPjJn6r22enfj9v20SGbILrF9GPFsaDM6mmEzmm9UWq12Ztk6tWWS
uzyd6kHU0NpqaRKy8PfBLlRUMLOZl3n3oUFRlmFBA/IfelouOYUWdv6EzYVgPc9sNhknt3UZOOrR
0y1UooOenHyltmlxVLnDktAaV9JXFPCRLWXYeAhZIhu3hs5aOxXZlont+S3KWt966qMMG0uVy2Ql
jcq9U3xVXxbwqtCaEHMFvE8lnnY1qI7SLj0noVaaWbp50H0Ns1ObRutS6s5NRCV49320w1ngiWOY
prRtYtg1lW4v//k5UqLtxzwbilBbRiYe8PSxysbF91c4i1X7coXpF/yRxJF5XYHlisxQGLuUSLME
1mIpNfLQ4fD+20tZurRNQ9rUu3X++nwp1RgTgCwT8sR5nQTOBusHZr9/gn3+zxSOr4+MjoIwBXmc
mm4LeRaFAbO2cvIRJloflYfaKw6pkl14K2L6M/5I+uChcQ1TtchtYciy2n++E6seOrtBkoHVM+1W
eltVy8YU9t6niLRpBqNah0b7qw1VsU1yA7EwGi1mq6innFR144U7/tvPsQU3a1mGQ3yNOPs5Q1yo
fl8Sf4A0pVy1gYZhG1DXhqKMeRhACy88q9chSVTNUxAP8Yrxn++6zPF/amFAi/D796z95RXY/BzD
0kzDVDVTfH48qZdoZZO01iLEuoqHpqcZQxJKeRg6t7sXAYavLDadqyi1wqtGm7afEchPHqGySG2N
5NHEQkKF03hVRQIr5GAS1TGg6CS5M7zWBxUNulZHAzvswUDrMuRILY0Wh2rOd39h2P7lbrgRjWwX
gUyQvz7fDTAOtVRVw1oUkg2EonU5nsisuXCVs4yaaUhZpnBINyRBiRiXs3coa7vSRrzHSMhDJNwB
adDYnHIUW2Njx5fe0FlUze+rWaqmGQQpMmbO70kfwTz4eiyQuhfsPdva2GlTqTgJKTDnQ3EA187H
2fmnXlBabkyL3oj9gic1m4Vmd+/E8Z4uNP4DtzNZuBE6Kw69HUdWP4IgenOrHlIagcJznLrurW8j
cfAdsCIzVUMVpyTqRyji5vT9wBPqX+9L44ZUUzVN0zl7irqfZl2gCAtUbQaLz6HPl7wPlbYfAfks
jHwqhCnvoaburdSYCQdXGucqWjIksULE1H54IMQC2k0WSFIDN4neIz9rTwoWOyK/iaO9r5unTLqr
Dup50GL49qhe12+hszcdlFkgOabsKP/g9oeI6ifpq7llLctib+tXkDKRXf0oB9YZtdgrJR1SHU0m
WkgTaUr+6PabTKN8nFfbliO4QdOqbRy68JB4+h2NzweP9nMa2Po+cI1sbQ1RvlTt5IP05TeyJsGU
2s19a/hvXlZMgphFlr34pYcPjlXWpLSTcq7CdRTazXVE9VTg9Sq7mB02uAqLJnUsyiuZY5oCiX0Y
yXGw/GYd4riOCcSIo4nQ0S/sqjsU0zE8Cs13wsQoWlID7runBuNvF/ZAAvx0k3rkuvdspXwbrSLS
2KDWbgs1/uDcsOlD5UKY1l9nwT9nHe3zdyozLS6jYIqM6CIbwFzagZ5kz4SncxnYxS3bKHgS3SkC
4CKlDYVI1zFepLQ7LwzDv8wYn+a/6e//saYOejAMnQmEjKqJP9fm9MPmE+sd0dqKogLOnZV7Cuff
X5V9AX/s2apkM+NaZFzxL/Y/ny9LG9duyC+2GT9UZhMQXJBhiesA3MX3nF7VlBQCRMd2oEC8zZ+z
qnrrXOvOleFDGaXK0lfc64wz4CwzqE931Iny3L2FsjdJMFUKAxIBvGKuRarf+yQvxKodL5sqoYKT
rccY4apsaQzE2knraA2rI9Rz9eTgKWMADcU9GzfEsRM/5ErQ+C7KBfnxuBkFY1NAAajnoLZnib3P
gaUCt51begGGaOdLuXYNOtL4aYhtP4XFh7SuY2pAYbjJa8Q4DnX4+Ka0VthMQspuRn07mk/kh1Cu
omk6mM8ZtWnL20LAObh2yVccbAYD/YZQrvA0w6eEBs2RN02QdrT+3EF04dCMSUMITpOk2wQXMDQL
Hv6NmVLUGz2cpWz8W8PcRc04V3uXRCQg/LI+Bk7FB9hdaaDYVIqG8Rg8kc75rKXexo26VVbRzUv8
TZTVp6Att4M3tRNc940/iN8u8GA28YmY0n7FkUedEZX42tXGoYr9Q9NGd06Nb0LV9RPymOXYg5GG
qEd5xuhA0OvenTJEj+a4V8JN7UTK3E3HX36t/IiMd9Ft/eTJoSZbJcNhIjqN9aFuBlQ43A+QZsnB
tkQSGGjlxlTDGyMqfjiSCr3jYmmk+uJWh9LdZv0jB2+DZykf8Foe0zDieB9gNh+UR40EU+UxTIxj
p1k0sMwnEtUBbpNfhfShfh6xIk2tIgMGY5ujaS5G42RQ8gpjY1OG7brXw41g3qvcahMk0GD6RWIS
/KCsPL15LCGmIF8fvB6aTXwf4B2tsLUCpXaU40C11gdeVaEqcnOT+hutBNx2bvwzSok9pd42ujul
ufXLq9H6pcX37pSaSyHG7BIWCHNjYlP36IB5FIlRpm31QD92QfGcymZesAEwzaPl0E0eSbOZjd4v
g9Z7rfKjlQej6RclbA4Ar5MPFD2ShDEBwnZkE0S3wqIzFQ8u3mdvm5UgAyoFY+OTUPW1W72HyTPP
DJZJtxLiR4oMX6NGSYH5ZBTpbTOIq5hUBH+qriB09wAUNOa9gf6duBL6pbOMfnWja2vPOSX4ksAC
0mBS96Ewlv3kVgF44Qj3YES49Tlc98Kcez7KQcO8qaYivXLVUoturBfFfA+aYAXuZtmZy6pzZpBk
FqJRF74m52MDiMrjABjH1Uc2viT0shvvvhyuKuYaNDWzksPiVC7sDOOFjRwl7aNh0KJM2VrQanN1
CvEIeG3Tu5vM2B2wPILjj2ZkzyUNv876mXBW82NzrpN67kEh7Pv3UURPHofowDOYPIAdJ9FRgru3
/W7pDgykXi5JONrgNj+5KqdP1FnLAVEMtjRjXSDwN93kmUD6o0vzLyQQoW0oyA/Boh/wSBTUQdkQ
YYkjTkLR8g89rDZ6CNY9aOEcEvg6ix00UZW90vTmGPrmRzq2h+kgHA5XRlttjNrHoZI/hAIjCEGv
eYcyvKd7WGGAG6IPYObYyz0U+uCEu85j1ObGjy4P8WyahN3wbkMB/aehY2U1dy6OAuTTPeno8NMo
YBm69djC9BKsqPaYEMGOKyDtMP9FJgKHuHAu7Ej/uor9dzkR6tleimiLMmsskiE1FSk6nY2hvnQi
/MsliOTQBHIYadkccD+vWKOSjYjiSUws8WgvsxGTa+M1yd33K+NfttaOxtFIs20pNSB7n6+SpO5o
ZS3HI7emi+52DsQUqmtsQtmeAmXd/PvL2ew9yQ+VUuD//nw5iku29G32ISBm1oMq1qbjZTTutbWq
UY79/mIGf9jZmk/sqkZNzmLhpwb8+WJQDHu1kBwbgC0joqVojSUSUXF///11/vYM/7jO+cY6rNuq
MSrKBIoSJrddETeYqCB9lUQkzrMmay7soYiM/e6+nLMjZKZ1Y5kSKL6sUaggzvJJjXGtB2di4V4Y
HhceoSM/P8LISsw0VLi1SCL5ZQ8Fos7XNM7x+aWj5KVLnW0M+w6FE6w4E3Gvj2A355OvAdXkgviy
79/XpSudDUJsQPA+K55f4t2G8OX7B0J+vr/EpSFxNvSyuGswAXLa4Zwnr8KhrsmeIWOmtbPkSoS0
mb+/3u8yxv891sGdfX5RpkJnshWWtcj1qrwJ0xSBsdSNGpZeq4Ep6CDiw/6XvyJFrfqdHXvgdxwz
Jufy+1+iqV8nLlsl19TRmE40nQPn559CgybUwQxbEH2wcZkj6NJoq/rGnWnZezFYwB2NDSmKb3Xs
gwIZHk3v1onhpcKAnRmKOHL+W+jeRKhqN7ntvUvNoOOJ/CjNrJuuqWE42qc8YDEakH3p+rCxHXrb
srRoYhevFZTXqMqueogbXgPjUrfgMOrLKg8OjpcvU2WSsCRsCeu3wAeU4zVrH7MKcM+5ko7XAcDA
FkmjVFAZChQM7HHvfdAGZcd/lx0tJczPHtucsjrV2fDQtc91Q/cpcc3XlOCRriy2oxlsULUxmjWs
+GMfvPl48HkScMx8amHxBlTjowxCTsiYn+MbBCFrbZxkTtZNmtfXSX3sxQco611kh1tC6qhYddum
EkjROBeLIVpZJuCZMCa3XtOBWB1brb9DLPNUVbQeR2cdDgOqYpiUNTRNywyXahW9k1Tpz9uWD5l9
xZoj5zEJrA1pBQvo7pDH2LvgAXdpu1Tlhws7OKZArlGrbrEPA/cOEa5ouJAslXpPhY8McRnRqnW6
iopHv7BeXXjrksxE05/YTygo3E0ulB+6CDf46+79YsTUCFwEBRuw4kM5RYW+Wrr3Mu1uVe8qU65i
EjTcmgytyAQHHC9NbPbYsFZmFN1BDrLDVUOIWGJCsOVJgCvq/DfVXhP7t8E6dyBPdUY+9FzJnsYw
emNfu6W1nynFnkqAiwbDrdSNlga3Co2Q3GqXQB9q3nVTfQxwQjqdJiKtv9J6EKLfjOSnVqwdGnvC
1ntO0HrJlFJG/uDV5FhiOYlIJTXpqbEpcdgiNtaw7Tm0oMtHO6Xlz4RJ7YF+rp2a+OiE5pjy/P03
x6D7siR8/ubO5hsKEFk0iilsroNxKNJDloUVLctu3bWcSzN8zWVFG0lqd0Gq7bAFofgciAe8piOW
Do+Q70T0nOfqMUG2bqb0JAfw9I7iP9eYGJCyLtOqg5xXQBpWl1Y1/tKpXgb5zz6+azhl+lBFY/GT
hBgkjWT8kMMmQmQ4yZsJgrfAvZc53jqQ96lK1AoyLfj12Rz100bx24WHJUUHfYKjbBeU8ZYz8VwZ
q5OZmcuC30ZS6F4VGCD07M1Xp4Bbf3iMcvenBLfpp3GLEEuDDVH61zIb35GI0YVXkauFem3wTEBZ
ZKNNzIY6IEcZOEzZezxxEaiYXwkusmEM+VqCda1j3besNSj7nUiyrYpYpSvEWo9vQ2jxgJGXVHCW
Iz3gvk2QIoC/dDji+E8NYFJDkDpBwB1VoLTF/Naiz0nblUGLpYJp6xbZNRXqeZJFhzJOFkGuLPNM
O7kemoIwPrTsFqAXgdQgiDCDqakBc9HKyCffgsN3Vs0VZikCRDdlZPGBN0sKr6gnoDhAXHjspLgx
XfeHV76l/YP0PqaIx3LwbptIXhs12Db+AW7shTIIyKg4IYWheWnQssYNuFHTw3ZgKBeqjtO4+99l
iTaGQbFRSEeq1G6FFGdLba3obWc7oQBbN3Q3nA0leja0wJ7jbPW2VF6jtGhfm4oaRV2O6uP338Vf
ViINrbGukqOushKdVb20tm5bKv6czfIXzB8TBv/Cavf5/gxqxbYmVUn3zbKnmz3btPiF7SGptaEm
h01+TToABh1jsqt6ukpKshbfikKS/xP2FRLMPP/3zRabnTstWktKA2/V2VYwwK/ohXmDV3CTb6N9
McccsDVn7gws8OpSFU38ZZbRHBUtJlhTAaH57HlKstuhugltyerYLHFCXI+bcFw4c2yKlBFmbLBX
CK4vXffrftf+dNmzh6yKKcMgyTkJucWImp0yVYLGkeyciQKQvPLio9X3I0d8rRfSIrNw1EG/M3TC
oz5vYkwtHwKCi8WSRLMlmT2wdWbRclzoBJ/NvJ2+SB+7RfZe/8gJSLxQrf3LsAVy7PB8uW/TMafX
8GeJ1I4kYQDxiMHlfgCtxff7/d395T3+eQHr7D2abdUFg8HpNYifAoQw3pUbvHx/id/H009fviBv
QJ36bpYuJTFAn29CF7S3opGTg967z6kF7qoKq/ehabae0y+duFxZkjEEILeqk1VS+SSwALLE9U8u
6RVbRJjWiB/p1NV9fkcS4mMPvOT7H3m2a2Z6EkK3absKS6ddSYvp84+UDbPD4HFCRK9SsYHTZU/K
9KDtVEst3k3pOWujx5lqlLYBMoZzeBXn0cP3v+Lz8P7yI84P+oNPz09ItkTUErM1F5hcLPY7TPcO
uJ6Lv1tbfH/FzwPsnys6KlOGCWSTf0+D/48B1g+aJrQMr0WqktfDRqwWF84jnz+f/1xBWCaNQU7G
qn12bkwUl/5BRux6HIA8LGyj/YEogAoa2fKzEWnLLh9JlmpHo3v+/t7++k6dPy59Nlv0CLOkIkaE
Fg3oSzfBqS+1dqN0FLI9dYk0ZDGgJyJzQPrvF649fThng55qg2Fy3OD5fm02R0FGI59Xqagi+NCN
QewSIw2pqertG/Q6Gy1qUuybjsJ22Wnx3tJojxe4+O9H6ZlX3/+c35PU+c/REI7wOnVi5rWziSTx
FKUz7YjMzhHduBkslRzbFXBGD6OGZe4Mzd0QxbJFOngdl2BLabYhCLwZqtfALxAC1td9Ua0a+moi
B8zISUVa7qKEB1O7Yu36GS7/IxCsVZTuXN9dmQl4k2DeVx4wcsS4rnmw8x63cbgY/fGpavWVE6Ar
N5S9o1RLRQwgft7D4DZTaLwHGifUYeuQr6hK5zhA9kuoS48AycAOLAMJ/q5VZmFarnz5iyDeuVs7
+5q4Nk7bc98QK1puYQZQpgDjJaOABkONTH9VBtDjQ2Lai4NZIowOkl1UNgcL2q/Z69BcxFOggZY0
4DpSz6sb60IZ5csnzqhQTeZCeuQoVc43Ip0WBU2PeX5RSktsta5qF6oBx7YIymzXCA6pCLYvrWGf
Z/nf3yCYlf++/fPV2vayxrQrUnfBktFwrvODVRNEEalUPr4faH+5kqVSrJyqeqzU2tl8ElsIx2Qd
YuFoEgzNORXlLfslHDplavf+hdnrc23l931ZZJawgqigeKzz2WtIzNB2o8JaNJ4R4zLFdciKAtGR
tDu3qC/MZF/vTRq2YaJk0Q0UR9b09/+YK9usdBEZVSwRfdQeJJDgVa4Sp9C1WLO+f4xf10xuy+CU
ZkhdmiRAnl1Lqy2Q7GGhLrE7kYfVv4lnsUJ8vgbSMifzZoMVlxynZE2korLTQMbP1NP3v+GsU8zT
1VWhGagHWBWZwM4LSXrpNoArnHGJGwksGs3ZhbolfXlu74dNduHh/uVqvEVGjWob4AhN7ex8oEUm
RPycHTrRODvt0drXe5KD7oHCLeOr5OnCvX15lyxFhoa8isKzagl1+kz/eJdNXfRdFPMuQVi01wSE
a+CGe/+6kKROq8VYrNuQhngnBHrOjCWfpYRgTKPuKRU6AgVvHZjX0aTwhwNyqSz5ZVwbho5mihfv
6Chp5NmzIK6qoobANpdLnzQ7P+lBBjrKxgtQGL1xYbD93tt8WhzOHsbZRzt03lgkkl0mutp5dNJ3
wb501q/yMG60l36YUyHrFsBVdrgeI6gM6+9fxpe71WltOKrDsUmf6vNn+0MrBUBle9NYJ8hJzWGd
Qnv5jcslsub7S51t5qcxzQqIOsliQ29Z/M/P7z0mIhEOu6HRsus0sl2R5/JwolWXFy7hzSUaSRcr
MIChUFu7XhPCwFXQbS6NKsmeVaSw3lVp4e9vkvHEx0PTrUT5To7F9z/06/iUDm9edUxN8lGcV9vd
MfFGG10xjWfbv41RV29TdaLSQGxafX8pMe3APr9+ycYPz6Rg1uaiZyfHctRj5IaQsafXL8jPVBdi
7yzpjS5JeAZJEqysCxP3tPP6fEmdtWWa3phSoWWebQrNsmwTv0EgP9bUeRRpxTBb+3B54c60v11G
nxROCEN19fzOTKOovTBAYVItQVXP47t2M65xp62Rod+Jm++v9rd7gvY3jS1kcFI7e4y5X/YNWnMY
XkpinYjhMHd1cvE0NQ3Qz0+OIoPF1KzZBjd0fsy3gwCmYsO+chxs8LIajGkBhXrXKk6xNmtKL2zQ
KIJKOEKXJs2vd8i1OfFDwGDRZcDw2/6YNPvYtts2YlrK7ZhttBW8OoQAzWVC/m2XuWDvc+CusD2O
id7R5DZoBxeeAgYUpw7QaTCKcRx6F1aOr2ulzs9yaCFqlsYqpZ49+N6QRmC1Iacmj/JqU1X6CoXA
uNS8UoK4Bl1NCEA/l1ktT42mSboOMlhRVf7wfbW8GsbYXFmGgvU1iBJEDJ62G0etWUddTCQfVeLu
rkrq8cKW/HO9iJmIOX4SMyLAZdqTX9a70SEzr8XJiKx6Z5DuJxzMliG5rM4GZuEiwLuuDcOFeeXL
8JmqcFIIVjymFWGc7SuSth0LDrTWIjMjZUM5zr6pvLjaqVkaHoJyBNfqiWyT5Yq8UKCaBsengXt2
5bM1beimBFC/pxdkdubHWIr6kOlZQXNgQNtOBiucstj2L5zr9b9flvFKCYcl5rzzK0fb7qzYwTBa
Yt/FYFZX2HGo1Zk4ypoy3QZxax+83AYYN0I1HFHTHHI9tm+QotYLbHvGj0wxkqcWQe7eLALxM7f6
Fq9jWLKHhyOt2lWyDPMxeclExV4NlgrWeiQBWgscROsoA6pT1iqHL1kQR0Z+Zi8mH7G/SYey2tUD
DXajAcmJe167j1XYDA1Hp0SPiOYxgabaJuLjDurSDQcKklUVww03BN3jL4qDfmPhWl9Nsr4P5E0A
sSCSAHb7fnL7skafHVvOvjGFUDbPLqnheAbeNYWI6GQgOiMqqaerChWxf3U5Aj0p0jLN8TU7SMjP
J+4mQmurNzlUCNXA5B3QKZvVVQwWSpFIuPJWhv9yFfxyyWkt+WNyQ8NBdl0XOgvhu+NrMnX5fN96
JRKlugv1yJ6RVJjOtarW12EP9jsSCMZlWpDkXZHOC/CtePz+IZx9q//8IjaCFjUE6svnC4oAJkC4
GMktijIxIRztIersa05Tb57w3vrOPE4a0u+vebbv+M816SCxCf+9Kfj8FNw4t8wyGNxFB32YCHLk
aBChYuvCZcTZZ3l+nfOaoAYQrEW247Lbt3dRsuBww7EGS5NztOYWqUiE7c3qOYqahXvh2pcufTaU
i64sfWNIbTj7uYermNPqKgzD8qkg6OxKy/zylFf1pR3P+fnmnzu2jAlfRAfE0s4KjG0+IntybHre
wqDnVoT4N8NyAI4mg4B+VwRCQSmwBxOMou8GUyXnsPY9/xmKswfyo87E/+NBSCramtSoCInzPWYz
pGqsuoFCWIABYVB5i1WaW553iIJiP5r6j++H1tnu4fcD+PNy09//4wMTIrVyXeVyOc7+R1uCuSeg
I7uwrJ7vZv+5DAdWx0AOgkPg7Dn7ztAVlhE4C/R2y+jErm+RfRhHkhv39lOz/3cdCeRLzFTsiabF
BVMJ3ZfPd6X3hT60AY5PGgfdVQo79sHo4m4vkQ/PWWv6E5wZ/fT9o7Tsv32nctrV2o6grKqfzVbK
YIe0eX3S/EJj27igyFt5MPtFpDwy0PBgz0J5qzWkRwGT1wGoIzpUZE6qHSmJoANiOKPgVUGRF2LD
zLetqISOEq9bMcuQ4WqPqrZ1c8zaw9wpt35QbTSg7WmJgfZVFRTxhleHxFUwSSJN1oTekBcC8xNn
4+DOSs8Bz47ZTtug3ZTJ1sMqKQ89UB0SLI30mIFQBy9R8d9tu23p0qfgzOtUXXn8SeQIA7h8Veqj
XsWLumV7Vkrsb93MqK6xLaxk8OqC7fuNdaLWM3nRaT0sg0bdxcO27tElwHBNCWcx1NXEfc4nvx+2
0YlFWzCZZkYz73x9xX0B2etvLB9O7Wvpwuvs00Vb4ghobgZ0/aSdQGy9tYeDbMk1HnHe8g/FE1Ed
Ok2ItCXL9wKfct+s8t7fWUhiO6LOugrcxYQXdV9AJ/s00G0JN5CgGHdLqZOYOWmcsEXO9fEOvXWJ
ESDxXvLeWRbFXWFdVyQMBN0vEzBsBudGuj/sJEeqjNbc1x9C3TplAJE6U24aae/69AqYly/HI8Bx
Ng6voUbaEkX2NHP2ahgiCp57IeOi4QAbX2loq/tbpbc2efNowwf0DPrU6gbiftLYS0sARrG2IPrK
ioyY3CAuCU2wDyxjBEq88My9YhDChL7Alwt7XAxItaR4950Jxu3dpDB3s+bBT71ZbuozoxgI2wI7
AT8014Jbv/gRlfCFrGOm7EW0afwfOlAIK5NAnn5UNY5fDGGVYZ389JQPFO79FLOCu82r6zwvH3gj
k0Q1Xqb2befUe9tZlTxxm0W4Nm9c0DOk4qH9cD6ooyKGAGzjL0lRBd1NjpvKzWKxHIFu9acpQjN/
EpApRh2Wcg23ioW+zsgiB0JFzNQp1AC/DdcOPpeqV5a2+VATrSmX5MGFsG/yYpeb0Mu6vlh6kJOb
rCdvTYkMFADw8XvesenvG2Id68rbmgH7wA6skyyWYMB+IaokgPEUm2sdkGBfAnsSLIQK7KL4RbO2
ukYOO4GXG+T3cyqNwM7oQfZ8L+E1G0TG2yyRd6Quqd4vO1oZfj2XLcHg1ckZX0YsUYIuG+h6W12o
6jYlgkUa71J/JwN2S78GWOcWmvMMy/4sANokvIzkY/fZqaqFzgkpRHRA4qvXGFdZDWukZA5ACW/u
qxilBdLvrtwiGArI5lUrRMIFiRo28Tve2mFtU13mlKe29lER88WI6zx9rw3U3t6mHJaeu1YBSvlh
T+QgDJ4bugswTqJZOumunSmLG0JNft8Xd0ncznvtpUnI/cRBMAj3ugS/m4JANxitBvweSI4e4l4j
+jmqNzp5O64ECdw8o7InXq7qfqoDSLpr0YLWxDlBpCIc7iyHV1PdWxQ4ivQ5Y78jUNsrZL8QbWlC
FnOvu+o0RRCLvifsxSeqBjlQu+oaILKBiUpKXWv5a2lHhHaJRQUPycHIwqHuwU9eouhGc8jZiSzy
1+qNT6PcKBExw5AG4EfQnpqQ0yEPXUMBmUO09mKlbwBSyEsESo/wY+ER7FyAsZ+E4liBy25FxoGn
RVM4M+6Dn3peAerbU/IGihTMWxVmlf8giaJTxNxPwLOuvfo4wI/ILDB26s9BvAq4GE5zFQWHNN2J
/nZMcVRpDFyxi5V4UybFi6njwR71rd/3z24xrCJhPQR9eYzFfQ+EFQbckmwBuC9kuw0Y+HVAOvAp
NA8MtFYCqPlVaTyktuDovMqjozHZ2QQDF7eMq9p0HVCrM4uoR4lbtyrvfeCdwCipAaXdXjMBzoyb
wlz5ysvgWTMri+ZDGy/D5n0IkctxGNhBVCQjpPf2BQn0NYlV9tpP14Q/z3TdJBVrmyhb3Tsq40MO
JCfQTwRzudgpqmK8QT+39RsIMoO6SrMDAr0S4Mpg+lexBh8lID0899am9xL28SaMZ1UzI+ATTiKe
c6KdV4bm7YpcW5IzP4KIMvWHnFhqP93a+EKqAIx8dzWSx+LFG6sjHUfMzfzYjAknPqi/MPOLltQn
pGyaDQAufEuIxAicHrYHJnAIqnH4rvp78t1xGVpMVkD8vGAhOqRRyKzq8NrFfa7AF9S8t7atEUk9
h1NkBPYy073XJ+JL/Gb72kaHHhSTJhkKMIEjqZKAmCIdirul882evGrT41TPzDc3ySm53qJhn8NM
X/W0v0fdWaeDxmerswzNPUoTQ8aqBnNOhKyuBJ2r1qogZTbbec2pwhOp6hUmo4+iePCJzi78D81z
NvZYgqh4EckTeFJF/dXlN515U0fPsKO6piHpCThiexcDIPImxBzEbwx0CkTY1j36/lbUBl3pHUuc
678jt2qrO6u6R0ML9+Uq4H3pKlp4B6upfCONfpYIbcH4oM9K1W9W5gCyo6cWdYHvkkfFCKDy+DBQ
rkqLp7Z9kDzvUTow1HHHYkn2fuk2lsFfQMiT+KePumzE5NgIFrrwwcO9WePHYhWxIA9E+BWHpgNu
dutjK3GrU5bJ+z5GRZqQs+eU64Q0GUoHLL4/RVDOBnJ6Y/dGtO4MC8gizo8VbwTkMUQ6cgunvcbB
z8gQCbAVBvQfQXq0MtgSD7qBzTpT1HhbTrEi+ZQgv+xhnOKRRnS7rHuCfBMSI/QCmRuShSyZReq+
Yv/jJ0u9Fzs/BH5p3jvEEEygcTkAQNIYxEbSL0blKVGb46CUc4JoGRDdMst3JnHekQ5FgLO9kz5S
1AC6DhxvODWNymnl0BhvTkiSonXtAFoX0Sv0x6oiPSHbj8O9aUFhqI9qjEAzq/cQFAiEsMHbQNAX
wbaIlFe3DZiru59d1r5r3SG1gcPo7yX4mJFYGiwctndTiquABaEftgBPMAylGFlKsk4t+7XD05kg
5Bvfv99b/9OC/aNS9XtLr1NitTWNqiLiiM9b+qxS+qZoVHfRKASNcF0VyGaDZFtXmu2QBZvURQGU
3vasaZBxhvrOA0uiW7xIG8R38UYfY+0CEVJSzrD1VYQ1WOLtFsorJnNyCrZ2ea3CO4xItMx9Z9lk
U0kDa5/53sUshsfQjeY2wkeB/VJSNXVI5EJr/5OD46McsKxBikJYDWvil4E0dTiU+lUXfiiev7Qr
QOtux8IAWU45FcZ+NFi+8q6eJ8Tn9D4kDvSg6UDKerovNBPL5coefjrtk8S1XBKtppBfG8gbSR4b
0WgWLJEMrWIJ5zWNTq7WwsJoUKjwf8PsmtdkFmpwL6uQ34mwIGVopfbSZnUmrgWamwCM7A0Hmiy1
e8gVZW8Ba0+q6KCP7SIbQWu0dNuCj6i+1+FSFJPxGKXzirN5HN2qylXvPwVFcxgNB98uml/tf0g7
j+XGka3rPhEi4M2UAD1FifLSBCFX8D5hn/5fqP+LuBJbIUXfO+hRdRUIIJF58uTee/EHPha68jIN
t6Kt9xzIkCquu5wVry2HHZ/yNkiPM5BeokD1c+mW2tfTxZsVk4NZd8sU+HJL4tWMw43Ubh2mQI0Y
XB3OPCL/MBu+T416XWTR1eiQ4FQDbe03fmu6QgtwYIb7jBhG0mw8rcvZ+alu3txZynMl3kt2K53J
eFFvcgp3sOgwce8aIk+mwkDB+oh0DnMSMRmg2QywWbZ6Mu1omTU3HCi7YXMsnDtK2rS6iueSeiLX
/sIG8BPuWrUih632VIK8O7+/aMZjY/2RUKNqMrimTSQ/tnJFbMTzmP/J1JFERpZZ5MuSrSwdBOga
8dgZ+zyfuHG7uHcqUs3yAA7gi6bp6w6qJMhurzNILcOXZib+siIikww0hyg5TDlHjo+YcpPT2ECH
IP8HUFW87sh6KU6k7bt29Wy0kCUnycNpfTET8+rnek4gstdDt5TMldHfyNUuYtKP4CE/1f1xtN7Y
+fUcW6jTlS9tZF3BSRleKHW5alBN4+Xy6PuT88jM2K7r9M6agAx1YmFFFeG5LIZISS/IYNm1k3PU
xz8527++zC9b/XGsb6SJZWswloocX5h6t2usJyMANpdvOpbVxMdcSwY1IA82Ai0OXkHkqlkqbjDn
P2BaRXXSEf5ODrTKatJY6UUbqWuq9xUtyjky6ZfO53cbe3SG87kASh3knF8nnyhR00HLYUG1Kfyt
Zt8Y99X4yxR31sz9/xPcp2ucdWJSHQ64PJm259CqIEUijl2hawgooobs2HH/84Q6/2v/mE4/Xe3s
yMHEXRnWeung5nk0GgIU2Qv+fIXvGqUUdji8DCSpynnLZ7D6xq9LUHo5g5T1P34mLaN/AOJbepFm
+8vUag1P0PT/b24N/QA1I5JB5M1fX5aUSFPQIEzycmrxvVnLRG/4OeXgz/f3zZiYdSB0dk2L42vr
rMdU9dqIYZ+WFoAWiQJPcMBm/NY3mztGZ6/JoOOOOAzFCeqks75Z3ltW5wcKuQCmpHhVqjvsFqun
tE6vEVVTIiU3DcZYkvf3bdsGrl4SFDt05vHne/2mO0vyjcGGgJNhlS7010caBV1nMQ59T8xcKYUO
xJUsV+Z9h3MV6rqjg03mdGBc/nxZ/buOtKH/bXsrqor4/myYxoMa6josE9gihcuBg1tTPVWnaqTW
UwqIYCQA9qypw2PaOmQEXgFaWQwAAqMcwnMtrWL9Ssa1n7ELzxvyREUSn+RCOeml1izB4OztGp1j
a+Oe6wrf1QS6f/W9BR0YZQRp6UeUxlTXt2r0GpNl5+MhGawdeQFeP5yMtlnEjQxq4wYd+qJLmBVy
HNMl7Tx2tHKOH1hf6GRWyGS5EpWrCf5+xBoZ1PJJpTaPR/7ntCzXgggzY3ZaaCHthbuu6lcJPYRA
XZoEADJ4iR1fyDU9+Nc+/GBXu0y0B3246uvbQHoKiMhIKQ7sdRvcFCC0cgrA5inRLtCuegWYceLk
fZsERVw7FjHM1JRbaV5w5sx/Z9gOzR8poy8Ygp6tpoNlVLeUcSgM67c6iy+ynLTVtLjS+xowFMnS
mtU8EaKxlaAyGpCACmM/NOEh4axmUUjyvqDEFdZNUoYrMnuu5SRbdJjhm0FddoGyjAYVhBLYV0GG
XVI8JXRpLKfd+YUgHK/1lInd80D7trDXUyPwNRk7Vdh3das85V26FcQ7WlrjdtSAY0d6l3ldms0q
DWO81Q9WabtRgrmjeB7HmV/yYKrvvu2zhGyd1iCGkqyufi0VL0Zzn1bNvh2Aixo+RKd+PdawdBLc
VTQOxia6qmW6Kx0yK8h8VaQumu46E8O218GOiVWnkMI67WqDTcFGAlcZ5pR1xbhHbekqwePI9qRM
h3WqGOxJOJUCRRaRb5gmt0YrEUhJCjbUBLur92hBaVL1NHvaNQHWA90RGqDkWdr8D71On0mNvci6
lH1jIaw5zIQmGyE2wlw40bYwP3qM+XTQUvFgja8KL1eu7+K0Woz9jsiUpaNAaV2HZB/bCgGj2VvZ
bcmII8AAjv2WvQsrmkPkSAHI2ZperMq8khQCpcm+HI1Lfrdk7DN45vQqIPlK+sOYHJzxrcHeNq5L
mW8MgrnPZiciNdlB/X+j0cvRwhNEaDeN6TFBk+wzMvVBnRYQQS2Qfqm9mmvsJvwz+nwePW/81pKz
Q0LkvttHdAwXebUzCQ1WmnzdKLea/hFJx8m+nuioODMsTVZd8rsJ4JWaPQC7MNgKMjKT2jOipzYm
/jNYNOoB5xGlu0zjn9hePX8wyz+l/mc0lMuo12gIm5dC79eBtBzQjY3pdpJIkaXQL+W3nqWRY+pX
klqZ6/0lZ2SPET2IiU1I7QNWDaH/kQxceYXTAAoWt1Mar62YXmB41VUaDa9D4u9r+bZU1uyib1Jx
CC0kXOASatc0X4gZcjMgNWr/plq7zFpX474iIcE5YQurilNtpm4AFoV/fQLCB69hZBrRgcy2teGa
cQURA9xYatNrgKr9aA3rNp1Wow6EerqeisCzbSoK/2nUa080yMUIXA9NqCzCx4QHuBSMXcMm039q
iNAwqmhBekfe3EgfIzvGRPOUDARX9DoB8xqImyYtjK9uHiwieiTDN0SsRzldncbyGLO1gs+lC4Kx
hu1UP8Cs3PjxdJKc6RBbkMq9WrB9J96y54nOG/B1pm+T8Jej42/Kjy8rx1xufTrYkpLJNETGUQDB
HOMqVeBRRcJPlroWj2vWjVlmLBeeoWG+/XnVOrPh/D19QkUyO5qQmhsUWV8vHemaM5IQ7HjCk4Il
8aaqm2wgtm7eOB2InHX0DkRsrfyidPquHqE2tbDvG4qNP+XrVekRx0atJY5nt9dx+cCOR4t+Ofv+
5RLamSZwrCW9bivVR6eSK/suqFpCDglS0etE3v78EL99ff+5G+2siBNVIyocIQhTEFKQGlXvyZC8
8kPxUcblCd/0hRUO/8p283/v7dM152Ls05AZE6kY7T51vFFpK1cvLB7kbCeUY9H+j7d3VlBBPBVD
GPGyKHDg3hVEeIYrubyTymMonuWqO/1vj/Nsc6Ei7xmdhus5oNsVSXTkxMsXk5a+CJYk9CPEZ8Xx
9PLzVf/aB8/LV91GMIleAjeLdnabqd6ovWpgSUDqRzq5m5KO7LYX2MX1hX0Di43oLRKTXGf7m3J5
Hu3/uDKNIg132CxAOxs/VmAokyCuwFOsFxCS+6Cu1gNh/3YMj9IgfXjSD6pCStQvdzzf0U/XPRtD
uab2IoWP5A2gJSm3CnLlo3ttarYwjldOdW8CgbD88rktmxdw6R2tirSjl/nz7/iuYNcdHXscChUZ
H9HXoexgGdWIDuLEVK1TL49G6oK+96rO3sjg00qJ9evnK36zoTR0BIiyynXRjp5NejIhuYpZ5I6X
cZLgY5/JtV+u8O3s8+kK85Tx6fMcCM/OR1iB3oDQCUHdMqQvPIWl9/ONfLMP/3IjZ4+uHhQ5kWjG
eDFeN3h3rmLBMuO0jCDlX9ao7+Qnn6+ln02oRhCrjmShU7D8md0rY5nJSkiCfh+mS0mv8qXeV/G+
s9B7o36EANoMsIg1B+6ipotfZHnK/FF8Hbz4Rh0NF4VlsEhpZ0/YMoOptutS8jqTdPxVW+X0Wmsp
axNirZTwmq10cbJGzT+Y5AqDe6aWkrM0eHWsSP1lFf3na1BZQQmpwBDgoD8/+4DhSwhgtpLjmWm0
0QzC2wnSzwbpIi7T9c9v/J8DC6mGgWsWcTf5rn83oZ8GlmAZT535m1Vx4Mt4kAm1cEns/fd9CTyb
WH509O7MSmeT4TixGVQEL7tub9hLdZwH/Hwf3063n69wNssHQ6CkGeYbD7qyRVKF3q1qIjigYPTT
a51G0hKpE7k3bU9lWBO3odgnuuPZe1bGyrJGXU+j1xFrXUrJGw4tf/nzD/zmQWuKqhjYk5Esk/L3
9Qv2uywapTxB21RXl3BkriPO+utfI27/OfkxjP9zmb8OxE/vM6xSgPVWLHlqlLChaMnRDtDLvPrS
K1t/93+6p7/f1KeL2QDCHVtwTxHRTE3wkeKkrZrfGpDffA3cEqJ8Ro6io6L6+uTQQSOknzLJk7R6
0zQlZ3S474hq2uu5/P5f3JGOj3w2uqDXmt/ipzsCE04sXcosULZYkAVO5U2bo2qItab8ZQL856LB
m/p0qfm2P10q6rvCGtNC8hxAkkNgsNsUv3wU3z65T5c4W5cq6HCqb3OJLPPflUI6yGawF362i9Px
FzH1b3dzNn3KUV+ok51LnlmVK54tYNlf+oHf3gztN5lZinBi4+wKsAKBm2aM7FBwuGnNIKYMNKiP
gOu356Z8ezcm1muErhQQ5z0/PQu0sRQpxwAumvccw5tHjMwG9yhHGHsQ4xeB95tu77drzn/+aTxM
/VjVKUgwrzeQ9Uwrg/n/58H9zZLLkPt0W2ej2zZIrTK6v7elrNSX5iJZd665UO7NB3/Z/vvB92Vl
OXtfnM6NZFKwskhNyGyE2IRjnE7utnoY/9Ki/WfByyJmslwavDKTZu3XRyfUfAqNhoJX3kWbZCc2
HHGv6Oj9six/o+T8ep2zT5bollAmVtnxgnsZnjxJlety1T04dzFaD2yBkRf+MujxgPHb/1GXfHpn
Z9ckFun/5lhlYDVTOoQPEgeRvTpsE84PoWvEbXbEQRy6hRAfzVjvKZEOXWouTdRDPk4xPeCsq0UQ
ZdVoEDv9mBpkAKs5EvY2lhuv6zmqzAMdUVXqGYGxs7MATzRmeCjy2ZsCUXIy2usifTNNEmV9Y50V
xCA6SfdmToobiWhNrsjaDAmqzOpVLxdw5Mkb4gxLIXtD0m5jmTNM9VhzItsT3t+0HAMCxo4CQUjc
yulVDpVBhZrVyrRvE6NyG6QinYLSABUOvIm4fgS3uIT8skxSOlwZpO8QajTnjk1HgKpjrnP1oqvJ
BUwe5Fl0gHs8bKLVkD3OgdH60LhJRaKury8mYxlr6cIqOS6O33Sy4jj69RQl3ksZbM569LThKnJC
zjjHlTKLWJxKRpnmuIApF4BuPADAENpi2qH+2talVWRLy9b/0JDyDRm9wJ7r22DnBhONCmBCH/wm
89ZA47Ksn/VwWFnw87DTbKVpb3B+qxqF14lL3KHKUm7gE/hEwls4AZkQVios0WxmZxs4m5wYJ3ud
VJvYn7M3tGUA936IsncZXqZqHWTOXuWpvi9iGRgjigECWhYJjVgNWlvAqS4RnMd6FDTcRHbKq+FS
VUZeUYInKc+gDtlWdztxyBy95GRLGUi8HD07NOzQC9J/iH3gNq2rTLZvRCpe0pbj6Tzy6i5egkIK
W9iBvGOVKDGRtUdZHEUvto6JApnCGvNVlD8CCvFQ2y9ph64UHhXF0ioeFS8laBXCLeGr9SJSrtOa
9KVZH8RrIv7bmOlA8m/ndN990cyIHJWxsFgGtJWvM0coja2c+rwcO5ZQE6ijAL8CLjxMNGIIiLiE
Ndjoj5ZURX/SIYxvkeUTQ6o2ZbOBeUVckyZI3v5lnv7nRpp5Gg/NrMzngO18A69h84xQBkhewf51
a62MB7tfvDWw/pYmArYFWeC/VHLfP4hPlzx7EDQKVUPYFFlE7zXLwTNdGbmIC1OvXk3LzJO85pct
wa+XPNsTFIahDVLAJYWH3tQFgLyxt2/J1lzVLrrl7c8P9dvl9dP+7qwW0kcjSGDeSF4Q2T1UPCFd
sKnuf7EUfFfl03Ex2LbJKu/u7J5GonOLtmM8KbkB8qwFJ+nmokGrKmr54ec7+m5lQGhgzr4ClZbr
WV0cC1AwIqZWHcPp3QgGUNmz1ls1DqoOpcMu6196hN9VYCqwA9x6XM86b6yQ1Tgmguxjj0yCQ2m+
+1bn4TxakEzz72sHAoY0mfQq9oVs675+llNQDro6MjQq+dlHQN6FNCZbMLH18PhfPMRPVzpbXrUM
amo0D4tsrDZK1N3X8rhtFLGPyQK3zOmX8fHtI/x0ubNRmJGZW/cKX3aX+7obp9mD2Ru33SxsBsZQ
/I+P8awEK2cjW/h3izHd6NIHhFsgAitH/Dp7fPdxfX5fZ5tbx5f7Ecf+/CnLKDchsu6CXUzwO47t
4oqsjcgzin/r2UY1glHoPw/zfK+rJ2FMuBzvTu1APOnaS5fJv7yv726MYQjDxyEpCovs14FYOSAm
ULGz95yUhRy9jPrdz+Pvuwnj8wXOxt9kqGWjZ1xA7r0IzFtl7xqMJD9f5LtR9/kiZ6OutRJb9eXZ
z2I3OECPQDaWlTKgG/93wdDzMYJKYMZ/ntfZiPMbo3GKkSslbQHbiQhLTD0/38x3r4QQCkVnE0ha
hn427ZXVpFTqvIkJiCJzwZFd27ly+/M1vplav2wozh5Y4EiFIww2FJF40Z0lCT9AJ3ZDj2qrfP35
Ut/tNb9c6+yRNbrZGYOYNy/rOWz/YLowE13Ky/GKGChXnOqP3yQt3zzCL5c8+1zVDvsPp0y0ee3r
NP2TE/D+39yUpRqmxlJIjtnZFXDWOEMY0IPX11Ow1u9zj0AKaL8Heu8ROw6iVxP3t/3ZP2+LU0eN
oEHdcWYP3Nm31I9q7id6ZHsZeRsz3xE4oCWM1c/39t1VHJYkxcKtTmvgbGwAkXPQixJOIRV2fRNi
K0B1Lazlz1fB7fjNV/ulC3zWIMdsO2b4wn1PnoGb0bSawru0VpcxWw5aUlKCbqDdplN+25pt5poW
5iLdeFJxitR9u4v6wzBdFzGnTTRMIlO79P3Oc8qPdHrG6wlJWfMMOeckQULhrSIWo9hDTmQz8vQb
Bb1QmhC2n+AZxxjXlfliDC4lmIvSRd84nLWT0QxD1SoeqFURCZT7AvqaDQozyaxlZSIGRnujq48h
pt1kitkG/Ek4ShgDTNNWfBlGt37GxgrFjpNyDOdf95F9NcmTS2JiFABDrLFnoOct5nTRxKtQW/gJ
cCOjP4BmrgqxVAAxW8q+Jc3XTu/aaqkVbGwm9AEDbd3HjP2CUl5r+m0Ol8A0QnS0205B2gPONUJp
g9UXG9VkuHpzQx62qJ7QOS406zpVJ1eYL30iyFJ+SNWXqif4t4L1ruGMwvWn3ZkNQW0mz1i5dvq3
WN/ahtcWoHSdVVdhRWoe0+AUZVC3s61OEm9sCoiDtz4qlai6FeV7BE+phFynJ7BEHgcFH4b+PpbP
6iDDgOk8AiIKosrY11vgh9LirWhwMPQQrbEudvvUOlQidIVVLPViI8c7C2lSMJM6cn0Z5jPTemES
XS9eBQnFdctiHLQbGadj73u6caIrrhQvmniW9GNlWsuolxay+PAB1VmooDCwWPhoao1ml3aN7n7d
mtk+IsyZdCCgvaep74+TDDUX9vbE4BjwPoQWUkDZ3vTznSMlQWhg06RD3Sr494wJvQhvzLce6UWo
4ejaMiA//7USPnBmDAx++zIpf4YquUBwy0BBeWSDL7DtC1XoCNLAuOBJVsJkr00AJBW6GhXYc4AR
EvBNwnlvlSHb9EZDXNqh6MgbxV6AMV/u8FmABA7U+4a5zkJVpYqLdtYbvfiJB6tXz9mjF1t1uivk
ZqGbMV6e3TiDbMNV4vDndAz4aWGIOtch6oR+d8VyKq2n7NXqMOwli65BAQ4V3Excrf+jDYfAeIuG
XV6cFJ/9/5asO9cIpyUxPlq4MXT43sCri5rUMwtRu9kvguwg01JA56Rn276JXB310yDipSO95eJR
4TNGm0d4A9cCBdX9kQfNw/O2mK1gCHRSBHPmq0MGr3YlIfyzR/KW8TrZuPxG6V1S1q36qpvXSQN1
hV6mcRqV1TRtzPI+US5ZaReaiQh5L82zS3U7yA8WUuouOBoj4sF0uvSDd5/OkWY0y572i+Q3Vxrj
VtKQy/vYS7Eqgn/ZwurkK3wv/XqR9PI2mK4D/WWUIOREj6nPUxgYalqCI1G7GjUyyhUSu5/H4LZR
mofSFFcW7ptSnXZB/KyU5bYMd2gOo35pdThNIvlPqJBla9ecYJd6slf95IIDpRzDz/TBeE0R1kn4
RwtYxpl6oY6pN+natW09tvQ9ev8m8Q+JuDbRV0HYVooD3V1OFpz2dizWQXKhTLmbNAez6N1cIhc9
uGpx9ykRuVuCOcWl19GjHPQ3qv4Ke1ak8roueuwQhyFZW+2mBoJkofXT/pKQhf4qizenPFkO7Q8E
owHweGg2MX8l6V6mmOdYd4uUDPgpYp7DFbUvhxsdqVkh3QxqQRbzWxpdR0rpEfVkYZVTtkp4Jcjf
SrtL0pjc1l9GhkpbygS3gDs68pr6vebcpwtgI1zYyduY7BzlWKRHBcwzX1rnrKsmo40xO1QTl8BN
T7IvnG6Xhqj1T0WmwpA7toR2dPq4UPwLNdo4/ccw7GprqyUvevGSjBdWddFxLlvS7NcfqI9t0yXz
101wGYejvtawNAvjEXNjm1+LVB/Q2BtLo2GKQksoYhVE7WsneCTxXQia1UxMsk03mvTYA58JadUp
3FFSwFbWS0zHS8GhdAm7DgzuDkMBm8KlPlYwk58JM8ajC/eetjy4V38cLdayUzzLCjtWnmhaGune
odVW0dRZDJ3uKfCdNKzZGQ+YOmGsvLhr8SJd6fbbXBdHUExV7Mt0/Hv6eHmBghJNWgcX+SmIniLp
j8Rhf5w9jM5lXl0ZTJ31XcRYmb9S2E9Kg91qaeEMkXdJ/9Y528Y5ahMKVRjNVgEvcWSLPtu7D3H0
B5NRpWyLCvxcxVdKJjwtr/GYEQwdjTTURhR+6zEOYdZv/dhfdipPpjVeIO8ukuhDg0Kfej20LTUH
OKCRXCkt8iHYaOMHBpF91Gq0OOP+XmHUKYCKMqz6rNkVgFUTfUq9UUKgrYDoMTxN5cZMeuBW4qBi
GJnd2k2AS3KOwlWTgy95dYbZG/9x+N6mdxkopvDdL31e71U0YPsx7pHc7PMqvU+mFFsj31AXLDXz
IRhv4uoup2oSpyR5HomUVYMJHFm4SAx/he53IhQTA5lbgvGq8fQp8nM2TmvcWqy56pIMm6VQ+beK
lzKz8V7Iy5IJzKk5IsfQWRKR4jcdTrI2hv0aPaKVxp0TAJyOABHgv4NgbrDN7uAGRGF/UNJmnzZb
udvk0UFzTn7/LlXTFpSja2BQk0Frs8tYNJiIm7S5TMKc270eOoLSsbrKw1tqH9XoRYSMsfZ2MriP
+KWTX5qwXFVtsgF15mlmeO0zrWONJKIFmXp0bdjPiBwIYuVVI7m+Vgy3lVaJehWXSBW9Au3hsQ49
cM12s+K7l5w1UO7a2CvgoLBVWx4t+bp/ScpbzXalkigDr0yWFnLtONiWI9rUkNl1SY56b7rpa1jd
N9b7KLkRRGjDTdQ9X3cgHSufecYLlNUQC1T2h0hc5ljpUZyW0wYUOgula6RYuB9l86AiQfZfAFPl
CWGdK3TGIWW83Ty0xIoBB7OuiW7HKoZpaBFD/OrvSmzcdndXKFuHHvOY36TJpRHizKMyWDXSfUSi
sFggFSqyK1W/NRXsNzs+C2o+TK9+sp6b7ITlqsXBrja6vZWBIGcctOhPId+HfAsqvu+4fzcqriPr
taZzg2OcYGQ1W40oXrWdkNyASRdHWYFpvSDQL1xYgSulhOLvUuMxJR+itk4jiQik63EaoXpVnEGw
sOC1J4tyNLy+uddqr4q2ZQVeUj32/oPWrv3qiKta668SxMHTVcNBRGa6rez2yjo3P1TtKU0x4C4G
6h3jg5GtoW/R8L8yhwm63mrumeaDZmaLurshvQkJjMrefLqQ7DVyzVy/HI9GccslSdIomYN7ovYR
Lds3clkuiEfR4XNVSz1fKdlKGBf2cAtjh88P8jdWNDTnkziSLeFTHsxmJdIqpk0Srnt9o+kPrbqh
457jCe4Jp/gTRktKL84sFjVBGrbzhEoGi9WT8HdBtjeaU5WCH9hE8RqWGpNEk9yb4qK+ssoLPqSx
PDTUB/VOUrmCFzaUPfuk2dGU0aQnc9oyM0sPcYK8Wnr3Ce6cjn79LI9PWI9NrAHaAXW1OdxgffWN
Y5dsLNTsya7Bbz6dGhmjxytKfYqE4bmfbhTtVot2hcx42pfp8yS8FG/jR8tIKsILM11C962nk9I9
ESQw2lvcrGV3auKdrUhw4d1G3060wcTKx9IWPiazT3A7UsVoBhiJdVItySiYwP09BAzdVLiOvFfJ
Ve/Se7CirI+9vAFQMhrQ/I6lIDrgMLX39ZyfsLILIhD+KsR5U/1u7D2W9LCnYjKx0z869iH1D7q2
JQ+usjlOMXoTW0kSZp6eTJyEJCAdhPPAx90TLZIE+8B0zXYNggonxMnPVsPgZrAcwoOpPFoZlBRP
TdaxfRtUN3a04oxVVjbluO/7pYRpPd/J6qmD+W4RDtksRnVNcx+yuygX7Z0+H8EtxwgCX7JRVYoA
gjR7sarNU9Z3C6dYhqlr+aprp6wiByctiZl3E8q/rjySaWLI2y7b+xyRpUuSJagQx3ob5wvDPhKv
MrIKZuThK/Oe7cGONpFIoMHdyNOa1I6Sn8HLrmy61UTGLuDhNKey4rDFP4nJo9gzp9JLxUnN15GB
G/EQgGSVdnnPHirYN/o7Wiyle5GwXQvnVWj3Mfm6zZ4yuHCehuIUVPFCTfE5r8OWF7ado4v07sCa
D9B0l7M1ye+t+K7u2IstVNAXc1ssJiHCIt9g0Q17ZvKGOp5hIUsnTOC2eVFWd0V+obEHTo8+flon
ec8ATnI26JQXWbRqm6sq2fXypVadbPsqJGPbXzvpkXjBmO9Ius1l9pSxp/ScCwSH2F7GGBlF/4AP
Bb8kcNYVpu8whxS5MttoIVkTwhqtkZaV8dC1KxxGRrjEeB7ozAGLghNV9t2gqaV+jySe3XtWbzM+
YV5vHH7I1Q3nsU12r9a4aedQlEacTMTmyWokflJnqlz0nGeZ/McAqcTObkESeSDaQ0o/+BzYcRZF
t6koyRwiCNaluTHsZUDacLap/AcjYDgt4RehSbPR0suHQFlrKhBTom8I3Fio3TJ8q7VjIZPwrLht
8l4/9WxsF6K5wnU8WMQkECK3H+wNNpuavgOm/XTXc/xU3+fpu9Mv4Jf0wzUx36GzYy3nzNQd/LU5
nnRApv4qHx+JJlFsN48eiaWQco6SN7K2jZy7QV6q6sHoXwx9YSJ8UkgkwMPM22LSypKL3mE8w8ZR
b02Huv9qAgIYLzvpWdEPRnSnFzesHlm0ibkh1o+a4vhVm7RF2HpDuymlyya6NKoTXQ96CeO4GrBi
UqvVbk1hZLVu2N5E5NLZ5i7Gc9+4mXVh1bvSurAdjg+tfZ49GsmKbFNZO/YKRe9a2Bs7hlQoX9bD
msJMT3YGy/hERsrczErdQl8MzpVuvomY2fvKRj1tE7BBCIR+a+nLAUpQlL3Wzn2PxXpaZxkh6Ctf
f+yGG1zg6nAa02XWbexinh8KZaUwZOr8mb5F0+8gnvLy9eooJQQy9W8FjEIK7+E1zQ7p+KTkL2X0
Ho3PlOFYcIt58GKg3tUpZpz2A3tXqW98eas0lyZ/zzBWY73Tq4d+9GT1NeNIN8a92tzjssU5Upjb
2N4Tl9JxaO1vJpLoLWcRwGZScFchPMVK4lC6PPvBk8X+fHo0lBvfX2KAE/0mSiuX3KZQefXxvbLn
ACQkecZA4uh2kJ41m2P1Fb/IKR8bc9+Z1xa5HeEb/m5NRzrqhmJdK0dLXfU8HiCwREhjp5F2Bn/a
HifNU4c1+5D6tQ4PQbzWwaGSdXIzTpdy7oXDnxZ/SBi6cn8jjOvMWpkp2zQCZYqVU7x0JFw52zE7
OsYzSWqUP8I61spjYV6ozVGe6F7g8A5uGeo5VHnmmRy7XJ5fZ8YKBz59CUE3riSzcVNU9xo9ooax
oATP9FLC8NgbnpIWnsjIDNXXczCGkymepOhb2MwSrNucSI6iZkOKiQz8B2MPHOeIyscnRuWyl3c9
F7FAQpMG4PRPWL+z4S5xVnp3Hxj73Hpt5Ttt2FvFSy8SUDg9B/oENay74VJHciBHd4X5h/mA0l3r
VpaaucV407Jft+RL06S8eJS7amcMwD2VEbvwJXDQfrhTpYOKEkgVrvQQ9FQl20C5a8RrFtyEVP+q
f19lN2SdGuq90EGSrYzisnPUxag9NeQGZYbmJj4Dszky/9uBN9SuX9417Uc83kjmhuSFQN+Iad/D
bWJRaPprHcFnv9fji2F6nHp+pr5q1dadcAuW5lpyNsKgokjpwjCWCC8DcLxWu12lXHfqUxGvp1zx
gpj4qpXPNjen/ehWbLlnCnplbDvM47SPmtCdyAq1rXem+yDfNygsIIW14iONr3Fh4ixAQNKKC3/C
SrUpza0qr+N064v9MNxNydUQ36cjqYLxMSjf9GmTyRPi09d2+KOgrJErEIOHsroN0ePkbiMIpMLa
x1pgbMGDpfZBi/YZgB8c6eo6A2aArb6ieUYB77O1vpQNiARubxwF0it/UZWHPj3hOReIWIAz4qKS
KYDV+trGgBav+gInozckl1JGb5fmzUqKErcsLkW0C4tVzLk5kgza6oAJCvYpzToiZMznF5NAcdGZ
ROrjaZTvgmxntcdAYwUisnpjkokT3PrNnRUgD3yvm8fYeI8ylg+vJdm529vKUxOcerohI+kg7PDT
dlVUpyxbwV5YDOUfdM9szdcBCQV9tZuGXRE/sW9gEzxhXgv3TXFlt1dBsCuIepLZOuue3XkVvdz8
vtCquTPkWa1ndAV5PAloD22RPFQMfCJjzH1tE9x2SVEfw+qyNlMDQS/ZlexAqYCynVxCb8PKhO11
3Azt2ozjhfxcGTDqd1l96zAOiRmbn5QgV4zgHFx5IiRN5qEPhpuJdA2IYxo93/9H2nk1ua0kbfoP
LSLgzS1JgK7ZVi21dIOQhfcev34faHa/Q4JcYmY2zmWfULIKZbIyX0MKFCeQwD5PwhkUC5VPtX7g
uoyHbR85YWPrvGQwLiscM9/6wRZ6LB/CE/dDwf1MFeVYD8dSftYa3EJWXnzA2zXKj2LumNRvw31L
xRj9H+FZ8zCNeSBJoDqTKhk3GMXAeme15D1slB+GULMoXgQMt9XiR9fCeT3VkeMVD0XB68Hxy52a
HWtln/qcJizJLp8gSyuzRP8O1ZGSwp55ghKsFrBr43fUlSIMxCv9D6rwJKm8HXaC8KCqxRpDN9k8
ldJOo5LYOWL6RH0m56qEhGIP3kMT7JPqI0pKdB4nAPqH5KJQlnOjvyfNQ5LtPAU/5RHu71Pgvfjt
c90d0JE7hPyGrvkjkjt545b9L3IkW/mTWT3EstPDVoSdWqFqy3Mqf3ZJQ8EqNIeYC9ijdmocCv1R
7ZWVp701UY2dLOpXdh7+LcN04VuM2lFHoTU3TyLgF/F32/D/fTUVVOzq97RpOE+8VSEeE5dTg7sG
1zVvqFYpNesSu3HL/yNK7+74qIofUSehz4N+m+lvPMHcZIFvS16z78S3JniTGoOLkzdL+LspsBD2
sse4aR8nMAAGFduwtscIV8C2pCy/kaWTEr24xR8SLnogfv0VTtpKL07UFcb0l4zWj5Y7VPIlcW/U
PxNE9zyds63Jybvp6AhcWO4Xr3oW5dde+1Dkl6b21jnVlZSHn1BxTI5P8JK6xkmDbx6lNxdFPKV9
d3EK7YKPujiFaODUb5GE0tWf2nit01NK3U/uvvf678F8/Hu9AXpRQXNZnWv7urhO89IWs09eeYqr
X4X1nYMBYyFHcilPcr6a3juVI2UkWIp/xalSPmE7P4bHYIDw9kOQHsIy2HKbhWiVNrHGVU9BCCtM
Uk8kHKXfpBeYM4Fc+hO6u443jqCAXUTSxf/W0hvww2fJnTK3ZNdrv7PW/V5UCEdyI2bDXtT9xyhT
t3l96GQqrDG3h+hVaNSRwwBrb997RcIkr2sr66s/DLx/Eometlg3P/QAsNumlK3kQaLZSbkI62jE
8sy1N/Y5d26uWbwzTc04NS6m7CsV2ZrK1qxxeO5Uj7dR1KQjcljdNxn2uCMCnzOtEaf30Q7GcmLS
o9BSt9pBbb+IVUyZxaD86MEZDcffchD3u8oQTKStjCe3cd8MjFQR2DKQvSz9fksm6q/VVniT5e5Y
51a/wXObmHruyIUsrSM6WuAYPepBUOLa5miVIYqVvK20twpYoR/xdjHWYvrbJ39MahndqRI1IZNn
PVebW4JUaJHKR/WxK74oKP7BMV3/r1B3GYxBd1nS8F7U7VCz25ex+m4h773EqpCvoXJ454FjwSsA
exIIjJcAjR51KdOKRkyAcdVc5bmmbWN1FGB8tcoJix18OBOOeLHgKW0Az6JtI8pb8idj20ytxzTt
Qq5GdBDy3EQnIa94zpZCs0P+U4azJ9abMJDqfeaW2UOvlMLnQh2lhZbyNQhEBYWIFC3jwHtAm1rO
Z9DvyXtEp/BrUsoQv0pRsGvCwS5htCy05a87ygjTIzyuqxLuFii6zOL0etdwH4BfHvJDOaUydZb/
zmr1hJbTAqHq5phQ8gWrL6ITMm+TDxXiI2mLv6ZqiCvFatYFKE63X7L0XQozQ0+4UFxMoRndjaAb
T0aevMY1zwhrSVfl1sxhPTOpJWNxYMwBaa3bFEUSoME8lB0VFxHpR405W2mlFe+yUNEXVsQNOhNL
gqUNDlTDgGYOPMqQW62jFj+wyjZW8lr8TLsdBZBqLX3TP6zPVItwCn3vaLX+F2sE6uhEPDNkRVdn
yA3Zr9jZPkytZjDKU6nkGuKIUYr2T+BbkUP3KNnchzrcoCUw1n9CajOggx4EeOVOGC4k41Lbhe+z
9mrqFMjSq3R5o6xf9aIlPUmhCM2/MCvFlrQC1ZLap0NbhGq7gIa9+bXP9uMMxTm66DxlOe5UseFz
8gnGIawKiQcllsmZ8nZ/+LeCyRid0O2czO7nS6uqGprXemZuJLTbNrohHEZD0bgZgY9LXbzkrTN9
v0s+AU4gkAq1CZ2Kl9K0oc7Omibsa0QyAZhzbXkh/qph/FXFIX7dxsjJtp7BBQg2sTiGoVo++S21
zvvjvcZWqbgcWZhwKzqSOvMfELi6j0MdVttdJyIRNuCPJWLuSlI2UZLrUah/a9Wi7cKtWdZkw9Dx
AkOVYO5SIkUYt9cGTiFJhlauWOPHJtWvUewJ66ZptYUx3jqVEA3CVg3SmmjOzbKGJgtlEWW7DWwc
BDv9mGollsIjuLv7k3krEFrcqmaCFYdlPgPDBTruL2GEC0LoJV+VWP0UU8iRo+Tlfphbs3ceZnZB
lZmqeGaHOL6GXmyIqGSHOqdKqTSAWXI/1A14FUw/kTUCcsyAUH25Pjs9SYtGRcEqVxENDAeEraU8
XTpyxFur0DRNPhI4rslX7DJMOCawoTySlFEW1iPpoY42bYEmsebisqmStxR7Te9+CGxA3Lb2rjs8
BIn5MnrjE1zTD6kJHIzzDlbdOEXK20gIdxo9wS558UzzkymmjuqOhyJvvmr9m0SGHYTgqzSnkiGS
qEi/oNatUmNGNR22NSUeEEctGbrf0fwaHFbyqjXK7WRVKGH5pfewASyel+2uQ/Gz07dV9kbfk3fZ
W20YNN1BpMi5rXWAIvTnCZTjDU9t/KnUdBvW1UaNlRchOSnSUUJETnRhUiIvyBPTt556Ce047EaG
TRkCEQuPVRkDeqDdOIlTf63i58Av132W2z3vFz1v9op7DKlZu4O/USjSijyqM5Ee3D4Jo11QtNg+
Q9sJGmEtVPEWZ5Gj0j5y2W17OrEyNYmgLN9wIHkvwa1YmvDWKu1Dhsnq/cV0Q44EHKAFdEWEFCtd
ieFrfqP4uD5aEPnQl9qFHygAbZStdqAPe8RzabPEervBatC5sk0cQhT0KBEHvFxYrjmkilTTmVFf
8gewHasGk9RVtI32yXP3BrxiaSlfr+TLgLOkzhDcsKhEAkJ43qvr+s0cDgIgt+m5B7mv2ENj3wrd
Vy3/3n1Zin59MBAcJ5vJuYcsfO5e1qKIAvzTMNHljPSt2/ME7mrpRygq2j7w25/3P+f1aXcZbXY2
SMj+9LVskSd7j4NaoTBDfaO2/uPMdYqCeh7mCQjJmbMnhd9nJYIOjKkJRGsn9OO4qUtwPzHHyEKy
dQP8i+fmZAGHdQI2lX9X09ltzLO+NYO8MTdl7ppUfENUZvEqoIlYolpajxIeuGIPbEUbxNco9bpd
W6MjrKlouqGOEDnWgGxybqjR5/94quGog69HxgfG7fwGw1oiNa2eH9ZWCHK1bHI099N8y+mvLcz3
jQVMKO5ksMJIB82FUrzOFyoKQOzLeMK76dVbqbt0baMEpaV+4vJlX+8P7ta0mxqqB1DxZa5gVbnc
pKmQaZ2FXjJ8hXbTPEaYHKgr0AurZiNuspqirg2cbiEpkK+vNv0i6vT3s4+tFYOaiCFRJ1u76mDi
ufJq/aDuskbotLYrkLbFip6skz1nm/gbinyr7Hv2xOO9Xjg05CmlvswCcXwFKo0jqkQONj+lwqqL
hdbQdVoHK8n5VlEdWRWcFy1F4RXtWwchbnf1fpB38bZ7ycOldT8dSlfxdZIjBGrwV5zjwwO/gtdq
dtMH6GxpE9jAH9UNZld2vXVfrU8L3/vGMWXCdfm/4ebmPjC+KkEJsfoKH6y3HHzHJnWy93xHm7Xc
9WsTqfcVOLAneYGYfHOhGVhJIqDKhJN3X37ywiq7REOmmsN5sHV6aNTxV0jZnUq723CnZq6DHvrC
Qrtx6xHsLOrsURwaoDCHHEs+f+9uox1VUaT8VvTKbSzNVu4XAaXBhZi3V9RZzNnZDERv6HWDkcpb
E6zTKt0M5Cm2u58Y5nQj33OCK2vpPfuabDxnXLJWvHE3nI0ZDsrlTHeKXmWaEuAoPH5zY2PVwm5O
MBxZWEnT1M0W7l8XKpaspslXVHO/kM2xLwDly+EBfw/rzXOAxKASoDxIOzddI+8UrEP507Cp18su
lTdUalAjMFXeiaqOSI0xO0L6ukQECLISRwhGcTvEBNfyvnN0RzwumaDeeJZfxppm/Oy4cmvTTFq0
1tij5QP+sn95Keona5tthi9LicSNnWJQKIKDKyJ4w786Wz9uYriiO+oThz9+Bgy7Tbb4hWz7Q7FP
nPAUvC1FlK/vnSltmaxeyQzh2s7m0msbK4m5ADd+mu9q3UddFr9D3uBimBzHpv+m9anju+06xNoE
hNC+zOmzmd26AYtV6zSJsF9TEDqlSLAawk+l0G6E7lNTZuu+xMQCCE9f/HGzL366ROi68dP50QYZ
Ay9oqnmzDa4oYiJEVJ2gMHjrASXBBJl+C/OWoHuuKne3sOhvhCM1oT7BVBkIXc1OMS+OrcKLUCwv
8HuWHG/XbafvY9nMy09z5a6SDfDreKv959eUSSUKoo3IZlPRAb5cgqaXxxbK2fpmOACnWuNxvSlO
5p6KIsYSK2Or2NEG1S24Ag8TRXnxIJ2WwOVuv4w/WyKNkuLkEhF/4jWOG2VTnQQbTsgnaQ1w6URX
cLsw1dOI5hFJB3mYSig44xp2OWJVLJSYlAVVrLfGxtNjh5UEFepiM/kdM+xwjeT//ZjXl6OpnIX8
W2I/2+eiGLleRTt4o/rIU+ccorQA8kkSoaQhX+jKAqfyuraJmLPM50RyinqXaE7JwVnAti0Qi1do
bVRC3JHF+4V2kvNQfO4GP/qqlK5qgiBBZwPAoOA5qan0WJ4MgXwI4qilcCUCf2BhmF/zQMQFQdLi
glc6Vk7/6cxMP5QVMEnO4P6ozM6kTOyb3BJpVOoi/Ig0OQmVCx/g1Lnd4f43uD7+CDUV53GIwyJO
mhdywmBUhRCRLNv73H8ozmRu7tkqWN21+eQfpd/+t6Xz7+qzzyLOvkKMz2WisN3tDohkqH3PAbtJ
1XcR05L7Y7vaRLPPPdvELm+ptPF11TayfheFol1FX+9HuM6s/4bAZ0GmuGmqV0WjZKQHgHwGuHis
j4SXOvmaALPDNQO/qCfdAwNbfYknEHb8tQOPmSbhMaFjnYkICKNUq4j0sqn41OTkrmLYrZmAycCk
LvquAMG9/2uvL/Hp1+rQVxHUJ/eeJ4W9midZ1Wqq3SSJravCwR/x/BEzgHnA4nLoHVJwRBhzG1vY
CiXxfyy8MIs/uz08P+xarbGorW/oJz7iK7z9abzgQb0JyAv1pRrMVPG4ONKmcIiuIWShYos8lw2I
RuppeS2z0A75HuDIyXvI9qxsssDFA3vakXdiGbPjU+yFtGIlTEPL92DEjQ8qbiTc0W+Xale8EjeJ
k/6Wf9ScpYAkFpLg6+LPNNSzA2N2UVqWF5bmNNTWKb6jnY1iVLQ3V8OGJutmudh0lfPOws0+pNuI
tRpz0tpum23butlmverow5KftXRrVs8Pp9kOFtQoMjrKHwxrQNb6DdwE5IAV5Sbbs/U9fkzI3hSb
6JO4AcC+fA1rN84qGpYi9yG1dOpNs3sYqYtOwtREt/u2DIBKqAAKisp8zBUttY00rNdFaAWweKLS
W3dxFh2ThvtFqajbrPokxAUslpS4wjUF0L8UmUoEW60R3se8yj8Put7/crVafGgMRXCMvuPsyGlf
PBZJgaQdqo/gkC0D+5sgLp/qwVCOUt3KoNUiHxLj9NACsOwEDbQKOojNV1BAFkXajEe+BzhGjUJp
Vwg0/JNIjg6DZoaOMcZAMIURzCq3Sw60E833aBDLfTdQTfWSqrYLuRS+eZxkdu6V1smKMvSGG4gR
rdhX+7Jv5Q9JSNz90EbVu9p70Wcj7aN3KzdcRzaCHOkd142zR8NrsbKl3bM3stg9IGIVkVhYyHjY
hlb2Iigz14RZOLiGMzTD8KwXRb2jB1Z7u1o1y8IJOtTKXUb+pZTH9hT0iZwhGWWOD3WnNTClBBMk
W1DXj7E4gPYODAAZktEJ7TbqMRMYq0ZRkf2JRGOvDqN3il0fQkA5lhHc4lD7KPufii+X+xhhJNJw
uQTEFR+HUgY806VwaM1KLmWaD3L2uRksTLBEQw7ttJDAKycyuF4t61HS7xuM1te1OxSwpjJffMxa
S4TikcTccy7gyq4vsWqpRE7htafQYwew540hWOgiOhahksB0DAanxkXITryo2yHJ3uwL2Tdfy1hu
t5mHo59m9tqhMgeU+GurA5TiTfQDQce4pzRMGxut5FceN4iXyGH31AlG2sLgDTtsNn1ta/Q97ms+
uJINHtzgB/Oxbp6EKoi2sPYQLx/SEipKi/HGiqac/lnLCvedLFyE1TsMcg24Rcpq3ANU84sceaWx
DkdfKrYCvdsvSRjIb0GfGUuvgOk0mZ2tbEIV4ADmIgZaqbO0LQhQtgnFaVtNIF4YcSkHwFS+Aiye
D+sI8DIOEYfeLlfZv1HWuJFHXMSfHQJ6Vbpm6BK/6wzbNb73yX8svM3j5nyEsxevUdS87BvINWUR
NrvO9eBxDzEd+AQ+gdTHEk1/+IqVFiy5fVw/tgktAZTABoR6HNLFl5OLWZ7qZRxndu/UD6od2IIt
phQkxzXipNsuX7iUb83lebjpwD1LwYu2RobbJRyOMc+eDkUOZH63lOhMK2K+Ys6jzK7DtM+7ygtU
vth6/Og34Kt3kCy+9utuEx6zp2ZphS7Fm92HAXQ+EFOMqlvLh3qPzzIKh1M909+V2/S0lG38rUzf
G9/sfSCARKiaKZ66TR7jffhp3FgTHlbfwgN7Hb5XUw6/SfblI+yAffXA9XiAe3wCHrfC0GmdbDJs
bH+Kx6Xc/taNfb6c5nmQquSiCnGUJ5aNj19nx7+m39J7q/DJ2w2PGW/30qZlaLJhf3vUPzcLOe7C
pzBmbbBEVWga//0U5YrOHlWxfkUzYV1iG7iVVzBd/o08YWFVG7Mnjd8VeuLG8vQ9zMPwCJVtY33r
SL5AJW8gSS/nm0vDnP5+to9yy3ONUJlWwAvg6E3xEjo4UmKAaJPzfYi4tyxs3FuP54svOzsF23Eo
I3noyKP/pOBJd5SoHJTaqErUtnXI/4w2t7WzmNlOU3dnqRuz80lIzUIDFqnZI16SPWafefWzbVWs
NOpVoXyJa6QXfSgEf/rwm4BYw/3lNB0U96LPjisezGMcT9EtOtIuKMOkelGkjyFAlHJJfO+qNXJ5
Es8RhXgNmUkRESsVKNLnkt2Q0EQgqFO6YXgI1+FJFXvsNRcfStMc3hvl7Pgak9E1ipLI2ttHjtf5
Md1k2+wn/YlmG9taZL91q8V+9dKHnZ1hbsJbt5guntZRwIVi9OkMzxRltpM3gebtioXX58IeNWcv
tNYsTI9HFLjW5L33n0pjCeR4M4CK8hBa44Z85Vc3yqgraPSf7QEmqQorjqba/dV4q1hDV/ufELM9
2Fvg9gZf50ORAumHZgtqfqOuSjt4rtfg6DfmeiHizXPmLOJs+2WFmJRiwk2afoARPiSHDBt0Opbj
WtiWL/9Go+HmWjwLONtxrRlVeecSsP1prMaN/tuzjUeVM4bTe8d1ul5GMtx65J3P6ixbsJQMCVCT
7Msr1E2f/MGdClLOq2b9+v+czNk+48HTy6WraXb0eUpKmlPwghnyauoDlq/t+5Ly5K2qANAWOoDA
biUVndHLS0JSaiWIq1omLRHXGQiJrbv/qSMfu8I38mlZzPPWt6OxgYY5qEKwGbPxhW2pj2FDwa3w
gpOB9MggDh+qqi3VLG8dHedxZkdHbQxDgA0HzRpbcprXwG53xjt81G3iKMJqqX1+a3mcRZv7RfQG
4g8u3gJ2mtU4q2vQeLLol5A1T7nbOv/FEjkPNktfSjcmnjgN7Y+5tZzxmB77dU75SFpPO3xJNu9m
+n8eb5rqszzCaGKzrFAto/zL++878APbQJfYFh15M0DBXTrBbl1y5/FmeYtYmQJCX0ymEpnbYDCP
hRT96sZ6i0ogrF9dOkm1+6EWw1uhmp/+m8nVkXedaoIc9bP1KXbY4IHwVGwIkt0aMNoJX9y1J2CM
Y21N7KGWslF1+hfnNyto0/+JOFupaZvhaNgFiq1R0ngRY1zSvCCr9kGvh09Bk3abNsxyagMIxrgW
dFBFLVOsyONG3jZpg/7W4AstLsk5PjKRou6s3sw+xqDRjplch58NbD6/aEGs/06zLBYdTxUxUxy6
rKecAGzqNTfhWVAe7Y+90tWvQgJHPmtSLV9nTY34i9AgAhAbUbxqIrU95nkzHs2syN99P2tOcVOD
TMy18rmWCu934OcA3mX0g7lp0oIrTknEnSnUQbTCAzZ/qWhbINkRp7/coUwWEqTrfaihcGuYOOto
iiJrs6WT54UBYWiUbLXOtoUbB4dOD3paJGK+aSXBvr9Y5OtPR7i/LVqNaqeiz/KFABOPVqM7Y7sn
4JlV5fRYU36GyDduErvYol61L0EWwAOrbeN1uoKrffTRNWtqEe0fZY29HAzM3f1fdXMOzn7U7Hjo
YAk0UdvK0PrM04hATT9kP6IkpHBgLUzA347f5dq9nIDZ0SAZTevRIVNss/nptQo6FWiN9eG6DM11
0iWONpxGNHw0Pd7fH+R1InUZePah20oMhyzGhROd5pVqHVRvoRF4cxZlCdoLXS90rmezaI56ofcj
ioajEu6yEjtLt3uSjf5kGvl/M5azULNJDJsw6mupQYjWfynFdxHdlfuTdf1CYbLOAswmC0GIyCoV
7vgCgQ5kLPr2c1h/CSWOtLhauHivt8SEnTcnZyBV13VltiUMNVWbLGNL1K21CuJf1CuhaIP/bT/l
+lfFCrb3x3YznziLN/tOWa675eBPYg+9AXAXzHR8rI3P94PcTKrReqewqIOZF+cAkAFSaKdnFctt
BXV32MgH5cE7xF8MhENeUfrbJ09LgqG3M7P/iSnNQUNKGrmR6RKTApUzbvy10DruBklIwG/W57LZ
LIJqrjcV3+4s4mwuQUZX7qDUVPg+Z6tsJawUhAYASu2nvBrpvIVl+RcJMjs9JHBnKLBy18ITmMUT
k6QOaRYoWKBOSkvBY+A5KFDa03tFGuyefuN6gt21rxRlHEQx7n9V5ca+oKIpW6D8QCzhhneZ2MRG
EjV6iOKI1fXtt6IuEYCtJKP80MwsO7ZdhVhekvVA/QNZ4FQ3+rpDM20Y24auRCrv09Aqf2pWyrVt
DU21osiOMlxa5AEZg2g4Su5br6WOWPhKavz6aVBwji3LhD5DixqJjhUm4oSu6ERSgotnaTD+sIsf
CwFJUlzTU7vSmtGWPcTvgQGGTbrys0TBnneE+9nV1me01upofX9erpfB5XEx/f0s3yuVsKu4QBS7
8Xu7r0xq2pVzP8TS6Trt6rMQ1Cf6XrdY2yFioE3erFp9D8djnUjpQqRbi+zi8Jt+ylmoGOdnIWx7
xQ4fyodCX4k2d9Kx+NbS/0RKUHYUW/2irb2P5dTuRuaM+D29QbD2BvzJeesfGolY1V2sUDiH0wMJ
nW52aKw6B2LxzkcgdOEwvLGgz+PNyWqCXlSBZOYoMrm4q+DrOECmz2VxE+tvRd0v3P7XR+/F6Obb
N8e6I1cLPqKEuGeVZTZN0JXlDpv7a+X2LEJwnLDAJv3GadRnXzAyM0zilVCxhV2+Vx4mBer0OJ2C
7nG5anpzUGCcoDcaIorhs8t4qGt6WBU+LG2X7PIUpQTfDsX8v9hieAL9T5TZjZwavpAV9FvtSFIl
ZNHQhAjHelxa+9OPvTpg/zng5oAtCiVIaHT1VGmnmKCvUqfdjdsJ6urjY7KoeX/rSwHKARU3WRWa
uHxefqnMj/lPD7kmn8p98813hL9douK5PwXLnffrdyKk6inJ4FLmHpk7KzWINWdlpsisC3M73ccm
2A3WxGbpifb/GNc/kWZniNkrQzs0zYTc6GzsiDaU7aBxA/LLNvoP/XVhwd9YgxLdNnWiIAKknedQ
TSxo5YAIji1uCaevOB9Dpz6OL/16/Fy+ju+TxZf09X7UaQxXa+Us6OwyBvPWQJ+l9qkYv8YaVQqn
kn6X+N/cD7M0ttn+UkKpquSesfF4WkklerfvVbgwlBsXGPNnTPSBiVU5z9ZyKYMln6ExaeA9j10l
wk0D6nT3B3I/CPjgy7We1mnVSZMp0hgaTiDj505ze4nwfHvl/c9QOJEuo4zFoAuRl8p2+nOqRhg7
z0YozFr19r8D4b75cYBoQ67B4dMUZze/4uM30stYYhT+8NTLyO9wIW8zZVx4JEyJ1dVaO4szOyeS
qKg59wTu5H3xqBzrHWI+23+j53rjPgQ8/c94ZvtWaOKy6FnD9NyyRzDUx/5TZPfHYDuVU/tgLWLD
Fttowu3vr42l8c1uLEOSC1hCzGO4x6112+5KG/94ZynMDbAeJ+DZ+KbH2NnN2JhKq8Rk9H+fJeoa
ocD3iaID8vhtqQp4a2lM5oa4SqKbAMj3MlSX53HbA4S2DVSPBqS5Iu131/26P28LQa46w2JQKRTZ
ZTun96wEqK5DWehzcXM/zM15OxvMvAGcFQ3oGz37V3FY/Y3IxtHdZfvCCbH5WlgLi8FmJ56kJaCm
OwaVPgS7eDNB07EUXqGTtysWSj833qlAuHjEwSNHC4Ii++VXCq1BESqR13fvwK5t1+KJnuBKX8UB
pWHh0J+Wy8PXD/7LkLMTygp1tfF6QmqRiu7p51Hb9fUfoUJtEJHZ8NPCp5syo/nRcT7C2Wz2FUpF
NaRFu3aCRxSyIGKgSOpMOU25Xr76rzVcJlmNsxmdZWqVrvtRHHo6ojcJLmx1MZpwd5RB+dWZXvUi
dRZYo2LAqqFMNOQTUZQGXVahHG9VA00iyHzuZrC8fq23cp4gvx0XP9R2EnfLwmySqYJgmK2wqo0P
XiYlL1Ku5NiP1L4q702mJlnocd7YY1QwVAVGrMHT25ydGSNQw6BXXMlOh+r7aAivRSe+G0W6sJVv
pBMXYWbnRdt6rpc1rHo5H9dx/N1sEFcWHkfZW7iHb9RJeK7+M6A5f47F05txXml2c5iSM9N7ip1o
i9gS2IrReES8bLuwBqc1NluDFxFnS76iDJ6LE4AlHB4nmFn65G+ar1G5z/b9NnKWYBU3brGLcLMl
r6SW0iKqpNiV6yavmiDJr643DK+anqvPVmlGJ6EXhIXvdyPoxbpXL08S3e8aXZ72maH+Uf3fQfcU
C8jrDtW6xHDg/oTKt+5LS6PdYooTdm+u/TO4I9UTFRPNcqPbKEu+5eg5/ZEcdZ0dAIe+A2rkzHRX
0qmkD2PQgJqy75aH50reZE/Dbqmnrdz4xNL5L5pte2U01N7vpekg7T7769hJ7Ch61k07ecfeQiIN
S39gDLK2TighbrINeE2n/NZ86U8YSZYHZBNOpulkyKP/EhYoybcP+bPZmn0aN0Uhvq34bebJew2O
qTPpBkjf1GfjNHkwyjt8R+5/oFt1/ovpmCVsWA4VQY1cBcAI331Uykj4maVJBQqViwgLA79EdFPA
HQCcKaoRsvtT8TRpgbB6Y5Vc7IPZN0kio8yjsiO78eQMX7qkzVda33rqOqbNcei12nvCajZ9pARC
vayKXQS070/EjcuOn/BPf2l+vw6moI/aQNJf7oUAW4YUgXMUUSOUkK2isAWkYu9HvLEPLyLOzhpT
RH7Gg+mIhmJ1KsuvYhHaopkieeY7QZwujG8p2uyoyUVO7bzj5aStLKPGDgaqQrhO62yNTvHm/shu
XUTnNZDZMs5zt67KspDtuEAMsnNxawJTwRV6P8w1+RfGJuUI5IRglFOJmz0CDEGJSzDO1NEP2idc
GxxpUzrxfmrRhW96uDLeLQ4T0QmPEK3L7eJtcWvNwHoF8ADqAb7W7AtWHvIomthPdfzOrniGyHAV
qaqvf2KDwyWFdioKLRQt6o/gaal0ceuDngeffVAjsoZRHWWu4doDZC4duhEx/yHcpEYOP9Sz70/2
rVv/PNxsiwqJVldZTi9b1l3hVIIHRyRSeG1r1X8aikxaOgqnn//PTUy1Ag0jVdOAJOsq4gxz2LfW
lcLgCgiC1ZvRqffVtj1iorEluXlZZrTMMvnraLMVa5h5KFsDgka6mWhPEzf0vSeR21lBZq2KRDHf
FaOO7aJWkUewcv4als1zoZTay/1pvlxS//ohGhwCEeNbiTrbbJr7rkwy6AnmpvNOrhg4apIjkLOq
8L0IY/gBpbuwiS736v8JyOYxdNo0KmKGl9mAX+Y6RDmEjxrfMNEhHooHXcm/qumittw0h/MvSq0c
eTcabeqVSW0qDkbSqojZlUGjUzEP0t7JRuxB0kBDYN1HLLdVswi3l7xZV2nr7UvM6I+1H6DOiwfT
SkJ0b60jqb67P+e3pgA0xPSTJA1y3OwYCRGZKlQvAmYveyEy1pWOBG+NzGeDGtL9UJe76F+zPXUL
OC1Ma9Jeu5xtyZPErChahCDcoHnX4yhEbjOjjBUbGR40tWAZ/xFu4m9ETaVHgeYI7AkqxpcRMS8K
IZOioYVzrtaUK2C8cA1/WMHC4+PG19UQPUJNEhYp2iazdaQplRVgW4j1d+M/iyqw93zRlf7GmcAi
BU8DoU80yRovxxKaco5HlykhQyA54gljt5akMdtL6/F3uh2f73+rvzzb2YLFX53XlGZISKrNCZOx
EEiYpKYWst9m+Sb7ZAWt2wsPme5h2+Zq1pNbWDXUzSzv7ABKw3rkzfzQFq78EhX4v6dwg7fQO4y9
n4YGKKB+cOhYTeYeJkr7VTlsW1Up9qLXN44foViqC2b3lPqy9yCYanWsuraDEBVhxV4bAiIeOFPR
ecS+zmjxsutG4VOXqsW3PDCMh6wqfldUpxCLn/bOMAy80JJ44WCe5c8mhwRqdiolbHpfmoKAweVH
6EJBC7xCsOzUNe0RgIYQsHIFocRAI3lVU/FljHgrDQ0OOVTRLSTBiuo4mTajA7ptpcy2AjwXSHBM
jBjyMN2oVvTT7COsFoKDq+vHHANFqKpQ3IqVBemvzR51LVk12bg2ygIfh2x//0vPD91pSKY+cXD4
0LL0N884K7aZuEYaVEhVlJhNJJD8jRai01q3q0bDAO2LugjbmBV/p0mkBIvAKhAiUEYo4lxOolb4
TW2kg0DmIh+gJtM9HH6huWzLO/NRcO4Pb37ozINNmcTZ8HxvHFnlPvZdZbQuS97PUrGpa39TgaS/
H2p+lP4rlDWp/KDgdHXG+2opWo3M4uijh6pN0DF/q5UlLclZXWCaPRoAmCNTCYO7ftXJ6w3XKwNL
ZPbIu7wdbihAWzHYWUtr9SF4UhaWx2K8WXYgQbPL6nj6WsTDU/A0vVKRl1mHO+P3cmXq8jV0PbzZ
DkO7R4rQ5hOobXu76hRsta28wUnIvv+tZpyO6zizRdhUMlqrMnGoazlqoaO7DjkIBW136FeZnO+q
ojjFJSdVn65TyiBjehilcMtNvS1HVPkWN+LsNXr9k2ZLldPUzfvi79CDXXLwN+0q2qvOMgbnb6ft
/HCfr6HpTDjbFI1rJblX8U0hIChrbV9uen9DedopcZw94WwTb/xN94zR0Np0zB/5o4ho07ECiStu
JiGObo+xnLOk3DTjdl1PwOy6FlU/C9TpYBAP/XNlj/+bufPorhtJ0/RfqZN7ZMObOZ21gLmW3knk
BocSSXgX8Pj180CVU0Xd5IjV07PopUTyxgUQiIjv/V6zMTZ8kU30imGWz5KYunfDGdmmQbI1XXIv
A+Mw3mFH56UeDjEuNevFtP2c7/DBCmlAH3Lw/wFfZOn/+W4NPWhoPQodKLhEAHo7NsjY59ueiBMN
gxSSXT6Zm+tW/vPj+XmXOXnlkn4eSmMkWEImxA8vnNGa4bRKqVEf1r73Vz0PTbIR6Si8jXqoP9Sm
bpVuNOXtrrLC8fbH1/mP79P/il6xNcvnqCrbv/8n//5e1TPuj3F38s+/X9av5W0nXl+78+f6P9c/
/eev/vyHfz9Pvouqrd6609/66Y/4/D/H95+755/+EZRd0s3X/auYb17bPu9+DMA3XX/z3/3h315/
fMrdXL/+8dt3WL3d+mnwi8vf/vzR/uWP31SLt/4/3n/+nz+8eC74u1t4wPHfbvuX57/+1etz2/3x
m2b87qxOgizDxlpErAjf+Lr+RNV+Xw8LoEurq6olazzjshJd/Mdvivo7Js/auopzZESiwJdo16H4
vN9XKxJaXzSkfiDZ5m//59v99Jz+9dz+VvbFVZWUXfvHb4z000SyVNhnMAlQleOMidb11GamRNpf
1VP/UMU9EYGeoeF47rbRjPSV89kglUdpwO+PILJqlEjHKZC2Y0VsTpp2rTtSxP41lyPWSkZCMGIh
OjJ4jTGrHkaBudsuS5K63AiDaNzzKW5IbEF4SmqSWskR4WSio2fDDqGMbXHRJXIbPlp9qGXYCyb4
vxDQtDQdS6k5l6o0b8twNHtCLEzk9TU2IIgseoLuGoiXu14z59k3hGwOuzzrhekXmHVkLl4Ei3Sw
c9EZN5EVFs1l06Z15o5KOsFym7D2lzaiSTSiIqR6YP1y0hgNfFHqhTfO7cLvQj53cnwA+8GSJWIq
yFfaArppBMPPQ0RImEZeBAGDdDW+x6Ish70qDxz6cAovyeTNEmtTlHasPxcaHbhASGT/7jt9AZ5x
cSsgn9Ao51gj01EY87DDArMlGMxpBikQolKrIBvEQrqBXSfmV8UgZGaaZo7bRTsL2u9TJLcl2S5G
XdGL14zwJSITM+Qr4v5GukQ7DD6n4sjcSU3hdGeSYH06T6J2UfemXE1OUMOJ12/SVpA6UjoqwlBR
DrVMLCW2C3u7l8XzIgkRbcIxTa1bfbQE+Zv9IDofhzfSlqQcX+XtUCaEzpFKITCWF2qCtW5ki+xy
cXRRn+O1XCq7FB1l7VtyKO5YtfKCKJw4zQ5TaZNKivUnqUgGBqa342BagH19i7mS09sGlrhtKyME
qAld3Jj4BpYbs4XF6Mvt6v0vBnKMNobaivsmiclNlZAdk21RJcN0Jc3qUF6agKXDmRPXPXmxoidl
PU94K1x5GZbnvizJEwwVybqSejvr/WYgRFIDwEIX3LRWutHnPqLfptUTPlORbJnfh7YikESRJ5/B
Y/Io89BIOSc3MmFRb3qCQHLbtdGUfZk1PTJJcSs5uhA4AffzVor1MtksqHUUUt2KyewhekYWsguR
1tFraOS5emijBmabb9Tj+unLgpdrQDk0ZpkrqSMEdM/M7MR4Srge9DcxVP3MCxfLukod6tqK+KGF
ML2mrTLjyazzhNyn1FAya2dVc9mSkllbEjE30ojO5ZvZS0u8Nc0Co4hNWCcZYZtSH8oYUOXFXEnO
vRyJptinrdJaJrl04UKC3wTRUOWDNIjWF5gfZPg9zIM5O9u6KGyFYGW7IrM1kFNq14uyqdK49py4
MvVDEfeW4rWZRpLEDnV/ZQaLXTixwy0fa2neJxmlYOaaUq0rWDMOvHlRgONFPQVFTUeP7JxcLYa7
cMhi9XFOS6O8Mro8rR4tpXYe66xUL6NsFlRUsn7eRvq1IOxbNmbyGOlNO8q2bw0CVXRjUQZ3blTN
NbTKJL+wlMgJK3WNsHtH95PVylcdeW0TCdDL18p5kP1scJp+X3YaqoY8riXVZc0jCabQwyrIc4KR
uG9thqhsqRXVTWwMK9xYSqMRgUo4117qpEbhpdJCPJ2tNOIxnWwCyKphlJ6s2OqJnZKlMT6Kxeip
9lonJjEyTZcsDyJbL5tgwS/+iC2hvou7ifdiAubQgkUy6miHD28xuewjtbkW08qmmpdRHKrFlluw
nCqtg9mZVXLrC33RcxCu2RTbSe8afSM3Smrf4CndD0dZzJN1ESq2mHZ4YkzqsxQZxrJL9YJIo77S
7PMsNotpuwzT2Dws8ZRWBJjnOkmBykwOaIkf3nRuEGhibQ0zzPGhZjmS032k9sQLGarQ66DPHfLg
5xGrlJe5xDEoMIepLIK511v2Efxuw6u4jUPlWCyOw2usmoXy1Dkw/M/0JIvFfcTdqYPRqnM7cqvI
pkgVCWHOr11rxvZFX+iNgdt1WX9jCSDuazCs0NjNEmaBe20hq5yDPvMF0wwSZrZppJOhGTLhrH0e
Od2AQVaeSY+6aAnvrKq6FJs0KqNp28c28WWmowqyvPMoJ9hNw+ZZbW2NeM9YVDYZZZmErWhpkN1q
OrWtuJFa66PvKDmavMJgJgKH53F6nuNqw87LzgUDO0kz4u0y2yKRUdDV8athqW/iUErq8zqexHRW
SondBXrG53tSmYRvqWEaDfCglimbgUY9aYGpsMTebDWtJFcb09WjnuBdJ7cImVjDrcVy5WYZnu2x
HA03zyrStOMoNTNXnVRuAWcXXHSmKqU6XrqZN6LG4Cj2gEVzfNBEvjh+rQ5xtknsVnqzVanoLy2t
ys41rSGfNCUwyViDnxU730SaVI3frBKY01x0jsaxkOeXcVW+kbQOjPs0AjPbB3LJ7WyLQXv7LVyq
EJsmhiYgu7bjYWv2bf0c0k41zkIUa1/qpEBZZIZdGh018hPyIA/xH99i7cM71jsq+SaDNdbLvjG7
AWsttQiJ5jYKM3YjSSOywk6ivjjrZrPWNhGW5ToJpdWQrUnfA+E99ODbo9amzvQ1dya1fGsXQI/D
oEtjhwywKal5yoZgNHsZFyuAXKtP5L0VZhOEdqUYrJGVrfshtT8Ngoi0h4t+0AnzEVUnHhetJzxu
GmVSQ7sCcsLeVBq73LZK3zT+UtTqRNqUis+Slqm62ISoAavt3MuG2C0QhyUPHC3Wg6WScxGUWhtH
QdWaReWNVASpF+uSHB1w5sbsAdJokvC4Iq0loV3NJtLrDTvezHacdSS+WTmZ1dIwhIHUqQBpscFs
26a16OSd4iTk8C4lUoB/lDP/pfrh/1oV/FRJ/LLK+B9YPxjaL+sHokf/dvc8Jvn7muPH3/xZPei/
y5z1TSIr0IkYtkFh+Y/qQdN+B0YGQlp1KxjsrXTtP6sHVf0d/pNMmBAZCrYJlP7P6kFVfudz+CEd
a079CPH/K9XDSVuITsXqCcv7D17/I7LhBI6gXZJhvDujDGHtJviTUcfWXdBcvYW1FkMCSmMHbYen
pFmnrMYF2GERAjakUJu9VhoyzOYKYRg3/5/r0f+BM8X55UTZ9s8vr3nV16/vZ8r6N/+YKJKp8NCh
jtLlperBw/Cfdeb6IxQ+yNKYJ8wYqIz/nCqK+TsQK3/FyYumBH3if04Vxfh9tczDM0FX106M+d+Z
Kjb5WTQkdIgzfMe1ccd3eI8nNbkyRooWdb5NObXV/CggAbE7JFdlkD4VX94V4X+Wue/L2pPO94/R
LAVdKh0XlMzA1z+PlqRykmNN12J73Z3NB/Ngex2uLIQ+ICNbhVXimJ1VZ0sAmr79zIDoFKVbr9VS
LJJfyKTi1fxhA/QOOxsyqAt9F7b0Ycagu1J2a85Eeye2xictGKDwn8r3Py/U4qxD18xiqTB+vlCp
w8o8RE9ENH3mlQTsWVHl1oX5JcGRz9KTbaVwuEcvnSfhAfbMlj71tsr0HZuKr8X7RVwaY7OPI9Wz
6uk1jutbKSV3hbOs5lpO+pWGCd3y8Y5iZN+Gw64RpKJUynCbDNpZYSRBrr3qJKR0nHXU6pgXMREx
Z5FWQA180+DSN/WXsXlz7EvOIS4sqMDOji1p40ZReBwU3am6IYE4rhqvX+7S4aEjX1ZVznI9dxNq
aNMpPbMlzrjFBMW504mSjZaCSNPGi5VLFT+w2PSc5qgVoyujw+2VwZsQXw/DaxNeRsaFTSJkatau
Lb2l8dciqkl7ROyWPQPN+FZbkdFi7+Q4ceNxwZXkzBmf+qgPOhJRKpnYyNVBug9alezY2M9lglaS
e1Rpbhvey0kTNHNF+Ll8qUffHbzNu+VuabaysnZu6ECFW32q3VA1PWHfdvqhFl9qZEIjFBaJRMS0
ehrS6zm9l5TCjXDBd+ZjbdIs41S8YHM2T4JoWXTn+k6Vop0T3Y5EE3eE3Aj0XELRfSXqHlVN2g/V
eREhKAuv++lrNHDYfczrhDRSwxvmvZnY22gQZ3FUu6I/kzFPFcVbor8YHUfWJ1IgPEkXft3vItH6
kfKSLdWl3lB9Fhtl5FRSw9NQKreTLc8oLKROryHJvSknxaqAhkoObBYRvDu+YHDn1sOjpGyJXzSK
g5F8QoX6oaR5h3z++XL9a8afvNqUAWnWjLxcqzNOESw7mDqTlz83G2lv8J/6RbT5jBR34mT752vm
aOBxBmkF6qkPcBLnqjMZrF5Wj21Xe6Mc6y+rQSsGjq5yWI1E0yAOqg2nTbyADFf2MtfZGy+fLGs/
g3X/+BqQK9j0WZg1OmQ/v+3JkmTsq3yN6LnbK7sV/a6Cct9erGC8Axl4vmrONM88ZvvVn+4f9qaf
9kXWUU6fAARIw+AcDDHitM2MLgmmQk8NiYuitzDDChqVQgrdlBDrpVVxeyQOuUto2dJymojl1RR/
5sRfJi9Oan2m8f4hSP/V92EPe7+15FY7WQURnn4qwm2atkGnU4hbznPmHEvMNGXAkkbcxw0xmbN+
cNQ7ZdV3zOVN0lKYjCBl5TTs9UU7PrZafm9QSH3S9zthLq5PjiQZzkqotRQsGn6s4++2hKmZtI61
uvdXPZr6gI7qvPySP4d4zWR+eIFjpf/rufJDG/jzXWFEdgX6tiow7ylBSJostbKbqvenDdDqHaG/
7UUSsDofl4uF3vtzdjVepk8tdsqfaXdOqOM/rnbFpk1nvV54IyfnwiKb0haXgp4NUD0svkSISXIQ
R2zit+Gjvgdx+0rTahNe2OfjsfDLc5SG219f/0mTcL3h3GbESXRBNbIZTiZFOfZLFGlQvuQDTcLt
KrRBgPwpx+3jS13jQQlHw9fnh9L63YMdzFIrYoNLhcC7/eFbFBQX/cUaAUFuixdd2fuEXmhyFbrC
K8/V479hr7xyL08eNQDZv77DSa/OWELZWhy+g04MAGKYrb3P9tLh37ja01YvY9jr7VxPmfTnEQj8
/K5Vctyaclm1fkfyr0g0gLLBt4Ad8vsOrNueCtdkJ2nraGNgoWiFnl51uyLUD0l3phTfGoLU6kkO
OvbgRbMDvX+1ew4Gqix8oxQPivm2xN+Xudmn8b2Ic38Bf1aW7BJuyxdtKm+U1CG1OOg5B2AfwYFB
Owis4Edt9pc0963RBBHt2YTJYree8nj6QlFVe7PcHvtZ2WFJ7w+ZirJrJmq+AsHDoEFbcPDvtmmY
P6SL+ZIkIInZBluj40CSLpC3qy/VTdjqlyYRJoT0cFHmWQfo3Kxdgdk6zO2rPtp+CjJv5MKHSAB2
iHDdSVzCcT2F4C+1bA+qObBQku+KYKRb4VrCbAu5uVQz5Thkz2Fist3rvimg0kWzG1mxjwTNVxpr
U6lHgEl3Xr4W8Eqq7tI0L5IkvXQMUPPhgjPBsc8eouZlTo9N/ZJquz7kuMuGP+YPxYBasyDJB6Oc
ONU30kykhnpmitdsHlyNV6Qkny6+UKWXIv/WaC8W3VypfR7zrWwCwk93sbwnmJdOgwgGLiJMr6om
ds2KqPIYU3aIU1Fpe20xermzuE5nHKNe37CdBoXk+NbUcmLj5CJ3bqa/gnlzEtQdTw7bjSPF5yEW
mDJB0BJR9EUm7cyl3qrGm+iqi3ZyNjQM3Lj7XmniJupLVICYMMcTOXo0gUSRbosIzpMmaSzjzmUe
2+N+SSVx7IzaZzKLgJ7RdR6Nt1ZV7pIueYprDQi7dLPsJq6iu0kd3Xy9B1e1fSVXyvMYHRdgvGQK
gwhLaiOrvaaoH+W+u9BJT2vLcGck2nbgI8om33cDN2R5sLi5OnmByiwC+kb7ZVAOFea0v17X/rr5
rj6TKmgPyg9oNyfHn07uZ2kei95PaNJEobRbFNut8uXm18Oon41zsoRXHR6xc8s4P0gW4LXueN7c
AGKX+KevmVwzU33baLA8jDcMkMnByHyS3Rdcx7991vb/+MtQoSocN2TozD+vOhmqVmdu+DJlfZk4
D7F9TIdPeIAfFG3cWIpFuLQqqVCnqRLJNGFcYTJGZV/YIR25/NHOLK+TczdmNZvyzjXse8n6pFT9
65HO4RhFnYrHHo47p8yBqFEMdIVW51c1zzM5W6bHXz/JE5Dmx2b8foQfF/5uh5LrTI4ioXT+6uCi
eq2XXJc7Gakk2+4nm+6HF2PQ6YaBuNa963N8NxScPxQQUd37nWZ6UX0ddy+/vpgPdnXWDMCN1RKB
jX0th98NQKdA0AhKOl+yQnfqbhPmZW1WXlwxKTRKHbq+6v2vx/wBTZxsr8RUctJVOVQoxorBvR80
V1vstddT97CRvpuQqZL7Fp2VdI/eFOmd9Bhv589L+/UFOx0VAEFhviOHJ37851EHhQAhad3UBxw0
YPyNr+kG3thhCGSfQHiUN6uNQXX5/3BwWmmw6KBZX5y/EGJ1ddQlQw07TuuwnuLqYjaWbW+qZ401
e5Rl264ON46IP3myH00dwqY5r5JkRGlz8mTFwuttSeWqujC8tGNdSf+bI6zf4N3c6SyaMHGl9f48
3ETJMS+//XqeQJv44JG9v4aTRybkFC5BzZs2wGg1HF8pmDFSuSlnfRM7DcVSQUM/NvaSoWCTqG6U
uPSNyAlAzl7CtQERxgeRT/dj9lbqMGcdNd0pI1v43Ox0ow+URGxEBc22vS+Lt3S6NsVKvNXP+mXe
p/2dwkkIy3KaES9aPvqCjk05mWQ2zgG7E+6MmldryyZiLYN9fWbpryJJ/bxUQCocv+yTbViFZ45y
Y9Lej53Rm6fhNda1Y5O/Na7ovjZNtnY3trGJX6b9JZotr2zWJAWOC3F0XowLBqhvYwLy0Lwk4Xg9
G7Kv97WfKPymQyTViJbNuDHazpvViNOdBVhC3AqITaTRjsmj4apD1ZCWynk+EkxnSBtjWbZO30F6
Jzwik8VXbZq2cbp2Re3z2bavWq3bzrTpp3zGvz+5AMAKJA3l+4ICM0zDbzGodIFSgCb6vrqxtaLx
xoKza+Ec8qa8J0bBr4XpdYsaFKSC5XX+oI3WOdrVLSHCXm/AsDdKblDj1ZLYpYIuqqMwfh7AmA0E
9xoXssIt7MnV7JwTZnWbDxeTjKEh5zm7vMyda9mYvDh1wGjkQFItV6c/KhMsGoksSJLca8xjjIFI
VWAlE2H00l1EhryVk69GN2+aLIIEoHg0Mr9MtXTm9NntEsKyxK6g/G7hP/d1amBOlLXrLCrcAMdr
6JfB0PGHLuFKqHHL5WaYWl/GRYkQcxktl5XcqdXwWub9uUji3ZgrV0mXXQ2dueFws1ek7qhbLS1e
c7eMHV19mBvjIJ9ZlbElTve2R9BLn61LzR0yoKs87j3bzrcWB6ooZ67l32o9xRvqtkgUKvKCCPP7
QSheL4HHDUSLOhh3Npj09OIoxHOkIbA3H0anuOk7pKxLetkWyrYcqKbSxDeHW7Iw9r2ctbTtMD+J
7UPbOpthZk7JMFuzeT/Js1uWl3TND0xIy5MldnLLOSz6mz3eLZG16RAtGJrkmylIcIjFZs2kAmsj
IjkATdtMogtYF2+UsOalba/TXHVzTnpTMez7sfViZ9h3uQKl4muZvmJ66sX5pQIFpjRygrFvSwlT
aNQYcTV5MuoYk06bkCVfUe/79GZsblCG+QOnikrL90bf3hZatp2QRfUGyaOo/muT7DrZOueE6+Jy
cIayZtOWrSepNQQF0KeW+KH5e01k5bLcq/lzDOXDMAXhdw9ygYNzCsxYb+q88zqGcvQvg/g6yjex
7gThLCuuLKQrOPOPqgK0msnuKEnftO614S3QkuZinJ91Jb4YNKhLmX7FQrQngMFr6qeKrm+kSL7o
iid9wZ2lSXaQz/ZOrwVj+jTYtd8JSEwlLR48nzihz7m8j5furXaeQuaOEwNAp4WXJ0RNG8tm6q9K
y/DiunmrlxFs+c2C+CQrtMQXEm0QWtIDt866pHLVITkzx5tSOatYYG1U3EXTBVqtXDeZvZeVG0sB
b9chfsKu7iykoDLpN2163mnSJYLNywJze3X+VlfyTTElvl0gmOkoTep2Uzrx3SQnl4WWLv5kE6aH
AYNjUN5NyqNcy3vIlQDnON+Y16pwNkQZbfo8Ppedr1XsbBPT3MtUZE4+A3vBAa5whMx2Y2e7Tb7s
UZgEVHG7DjxcKf2iPlu6Z0veV/UXciOvRjxu5PampAQK4zWqcONkoVuq3+R22pjOV1UZIZ6xYM83
oyF58WSAx593VFxde9HyWuTdVYxLq6bdD41xm1XfZudG7x6MqPJD65sBPh1jld5Lhi/N5INol4pF
FqYcbyxH+CKu/GGY/AV0t1zKr05VkDCXbRSIdUlyvuTnS8Y377ajUA6lY25TUwa2LhPXTlNIDOSM
lOwKL6ZZ76J8OYiB9y8Kr3qdOsC8Woq7ZrQPMfbNEgV48a0nV0VyIs8xhI+iI8j7q6xljtWHQb3M
m/6xjarzsv4eJaq/CNb9SfVGqAiT3AdyPx2K6rpZiMRN8gtLdIehLs80u/bktiEvUvJEb8G7qA5C
s4kZvUpae5dKzWU7qcTZwO7S1R2UsWO9qF400okSqeMZyC9qOb7R8JiTovTQNUXgJSGxQkuzU5L0
u1rII5zG+aE19nr/MkE6kpqGWBU7X28FQAFdjGlxRRhtC0m5yJfortUxgFJ1LxLDQ11LlPK0Zvoo
aBr8GsrMh7+4kUnZy0rblZ03XU7ROYW80P2rlGvwFL4Xxr7V1UOdnjv9vW68FWIgjIZjWfig6jfG
fJa3zxWhuYm8UqHKQApjHJMi5gHmIbyctqm6KkIcIzTvpsjZ5YnwBmWlIhCOlLC49+pZFD/Rmw4i
+dbuSM8cqFjrUN7lbXyuqqUXKgvEg3knDxJ7AT4ulnLGR1wvvLNmTlJETbN3RXyc3m1n59HACjXE
wtC23FWkqyPeaofxprfFNl8VVjn9gDo+y9rq1uhoQXDas5MUqGM6zPOIuqsPSBt1e+E8jMa407PR
XyCTmXKKgPO60LOt0wCqENizhCmnm9Vtfa8qhpfP+ZmYiXpQhk3F0qDB5cqlrVNd9awnjZNu4OPR
hL4UxRc4eEGcvEimTnP6taA1k/QQQGPz0hTJ9WiKII2TYFb1Mxh5QRvlbmQ4HhQoV8Spi/7GdZJ7
HXzEnPpdRupPzF0oedxms2ysLmP6t/sYnEivIWBPN2FuuF1NhSzP26h766QHVc08lI0XTtUEgA5G
+gLldJOX+k4pOVrDTFt66SLE3bBhwe2U+M7JxjO9k75R798otep1Ue9ZSX5MqpG3adq1pfStEN/7
ntCfaNynrNqmeqHGi2uWB9sBcoyLy8jBk0MPL0urV73MigA9JOd1GWeLqzqHN1dj+q/aMPzr9hHu
2OzNorsoy+rKiC5Uun5O+9W0xu0I2WngNVe1dq/BLXejqLG8IbOPkTxt8Ej2ajycY8neE/rmdsmy
XZonvdOCOTrLBmaK3KGjrD5D2NcC4bRessAGcHBSTE2B2fDT8R4jk55mMIBvTJ9K8UGlun1xKO6V
C8M4am9aIO/MT3pRH9Us74Y8rUbLAt5Z3as9eVEvRvhlVDr31yXFB3Cro7wb4dQeYtQ0ZFaQz/zh
6xpokFxLXufal+qm8AVOaJ/5kv6wZfzLTVylXoSMgTGdtinMENwsVXOCqCe0tZzbC+NpUExmlXo5
EOSY5+UF/83BaAnqLN5lHOfDflgJsptel7axorj1dJE7Ffjn4rVqz45oXie1g9Zu9uds3FcmxxdY
wlo/sxIUboKDbdXml72S7IuZciCWDiSxeTbAoksH+zjk3aMuYUnoaF5iiQeiGLcS4a+jNfl9Ynht
PtIwrveGlYkg00jbnfRPcI1TPdoP2Ju2n+bokHM0MlJ/nlyQm+V8tFpgb5LpFV9xly+8nT6hy5v4
8Nm0+uCp28670U7DOHibKyXRGS3dr75JyxftRuo3iYftB7O4MM4/62/+FVZhQAQATDXii7XT9uZU
zrMl60v7A+xbrRK1rb4R28/8uT/q1DnwkTDLIkSXavPkHS0aSbObUm1JLB4DayP2Vu91V/3DGjUf
3U/HwWvoUWO7W98MmdvdfJ5m8RGqIgMjAqvgyWmerhKpArNSN6LeB885DssLhu9t3bhKPG87+/XX
b+9Hy8P7sU7bMj3K6WQdyyDiUDhfzOgT+seKJ5y+rSszDIcF5Mt/SbBICieq2rgEFoVkrdSlN/RJ
oCMI+PV1fIggWu9WhRPkhHPiSOQ4yEnfUaZT7JnDZSYfhXqJIne+RTzgGqhC50Tzfz3yX+cly9+7
gU8AFaWfS7tqW/qIB/ug7bojFPmDuvsM8vqoO6vYFuQkdghM4k/dalNbmFqlyGu/UoZe4sZedii2
HdoRV/HiHeGk58vjry/tI6zo3ZCnhrWl0LBerhiy5nRL0xmuL0e5C0n7ZI/6gC/BZP/XtZ0aGOjL
lJl4gNAweOjO5CD2iKbyM2++VA64QwacC/zPGAIfTfz3Q6o/r5ZxauaRMjGkCgNQ1HYQTZ8ZAH42
xAlcWI5DoUNihcrV2Z4q5bdV0dz/+gl99Ha9u4rTiANi3gvgz6n3TXx/1Hsb5o0aX/56jA9frfeD
nEj2O9mg3B8ZxFE7r2yfdPu2ahfXJkxrVh5i9WuRDeiwUA3Ag/pk7I9OTCTgAG3jAY5lx8nblU5V
hYCja/3pOxYiV83W9ls/vDQOK2+E0/9n433QpgY4+dd4J12csMlVM205XEQXK3Nn2EES2paHz48x
H2zXzk8jnewzOJ6rcg6Y4+dnnAt2ww6Sw8bZQu33ok/deD9apGBX2nD+IFjClPx5todzkYFhcRsH
NjSUCtvV0vPz3vsH0xFbEPZnSJomNKSTu5dGktkuRo3dC0wbUb3C/96VRfKJfcEHZw+Qf0uHpAL0
Tw78ya0TqWUN0jrr6WInbrZbiQwk5yIdh7l+LD8lS9r6B9MCz9VVCAlZxFROT9GSXs1qK8PigoBz
0YqISj33swYcCT2iZL5qCSXyWO1MuT209vVkfAsr6XWwhNtSQCZSCuyDdq/Wb7s+3ZQN58sOXhZp
DK41yK4+J56xgP3YT1p1XyFU7p9k+9amclPzfZPUR2E56LeWGwFgo1SaNya32Qx9g/jZJbxsaPrq
1x00PjkrgjA/5O0AExE1cWP6S0gdFN9l+RczcdxyyoG3HIwnlOt8kh+6DCl8VlzJkQJfQnWFauza
juMG+JwrpdiiLiQOj3xhjPGfC9my4EGEN46AwgWKF4trMQOlUcqYo3OVa+qGEN4D1r7bUH1qBwOE
gnbUPD0VkXPQ1oxl42mSOZjGxlHgfx7bNMnCHJolMq5G8ruMOj5PL7qCQrtP/BKcFh8O9p+FihQN
DgKgNUb10uQDUFwdbex8BukttL7GkrI36ThPzl0Ya1vb5h6IfDuBGQIGtnl+1eK9YagpjXypf7E0
AKJQK/DSUvf9sBxyvkJKnqmGfD4pX9v5e8UTno32cTGzYxRbr1aOgKhFtNyDv1RS5KklEiY529bm
d5SSSCV0cg3BQC09O05Gf8zrY2HdceUq4WRZxJ0w4DLYT7YICb5+ydPZx7dnk1nENpedK9CHEmXS
H7plPBut8M7WpaAQZ0v/VixXuopxHWB8QsUd9hpOO9qDGUvHcHqEdeJahXWeRhbQWHEU8ivyp206
OlsTMWeFKx22sBI4rp27CPT3SrIA3E5nU5z6Vfd1piaqpl0C+Fap+6gtYKNlzVejkr5bU3NQu6dZ
iQJbLhBvKfsOrWptbOxZB/te9nZjbEwArtGcaMYc5zbfGmSmM8n3Smn4Io0J+7mRFwMuxa4A/R3a
G/G/ufuu5chxbcsv4g3Qk49Dl06UNyW9MEqqKnqCFjRffxdV53Sl0Mlkd87TzEtHhyIKYALYMHsv
0yFHkbwYuJYFJTwDZT+imauZKkQt6ptO1rDKHmTztZM/f0gVYKUE0l6ckC7QnmbgSUzrTdUVTqhB
m0uRr4XKcIRas6JIvKq7dG+AICuxbEfaYdM3OsB90jUxp9uqE59l9iTq4l0e5z8DkOHBanUycfR6
Adbu4a8axQmZQlZQFXdDOTh5zkIrM5SXrrqn9EaM6pukwRlkMlsfFCsTOytDeq3uf6SgdLYJ2xDw
44YWyFdowmTTTWBGLhmvu3R6qKGZIjDlcVCfYiRNJxTQ4jZD7ZLZpRJtYmihWcI4uTmhh1B5ifSb
NILgDEIMvLENlP0cYYC6gRbIoLDeMiHGfRfUw7h2kGp+BH/qcYSZgthlMDSAU30u7Xsp92rjLoal
/TT8LGGfQR5IRQ+l0doalrCWlh6k0axBrw6Rgqyf+Fo1xM4SxRVZ4iU67KklqIBo9wLYnyjTb4Pi
KgSiRRpRE8qBnCwACGYf5vCcgkWYRG8tuNDwsK3LqxCsazrAIzZEXV8bXLmgDjAzMpLQolIjhd0d
yuhtMu4U8ceg3eSYXYqsWdYrVyCVotD2XRYQ+XXo5ga20jaeec1uULw342QVaeWJco1C7L6iGXA+
xOlkDKf6zkRl1wbGpmMDspTvJTbJLnysk7uyeAEp0gIl15XEX0xhO7l8GIGVylRk2oChMkllZ4a+
TZKXnt6jzALb9Q71ujd5/MEYfoT5EjdvYQuf8PRXDCgW6onT6GbN/VRWth7emjrkBuXDBNfndDR2
JkFavXQGSN/IvYaCU2QzfE0QirYgAqFD1F3VQcglUrwSCLCk0K817JGFFnplJTuQSd/XEDAk2DBL
MbHUcLSFAYWrykRaPbwDthHL5mOsf4ntnIOOtlTCupWfApbdjqN6aJS5sfRJUiMnYUBA09qDKZY1
g8Pl/Mc04YcgT660L9iDHZDEvGAsbAj321Pa7usc/LSgttISu0cITgQq/RXktQokSofhqs+FW2mU
90n9AD+Sa4DxbsI68oj8YIao9GW2aL5GumIZfb3t1fq9h9mQRl7iYDuhwT7+aFi9l7GvjGBYByNg
nyqw+zrqlSbM64oeFH5VQeb/e9dWwO4/mXDSY8K+1NMt9K6B4WusrMJNLep8bGd7Yeh+hLJy34eQ
p5bAk4b8CjB0yNEW2Q04QJGNo/ZBSqSNrFYbMNFtXDDcUGncTvluGE/gULZxBFUjCFLJxNb0t6Tq
7LBKr8x22sOv0GvaGscPRAHDV6FsXAPeSUrnBwUCmXSobvRIOcPzTi7vhNzXmG5BS3WTgq86H2Jg
7EGUElnZq8R4VuihD+AbYN5LxrZAdSWt2Ueqw225kr2EPeLea+HAdMMIZvbTt7DXHR0LUcWeFuNY
1xNsh1R0m+iA6XOM8iZkup8BVS/lG6JDNXF8lwA5AV3TiWQVqdXGghId7uwZNhLoTOvGNkQpNuxe
Eyp7ETzZ4dYA2ouBWjDDM/0gz3x/s8GQPZsh8OLsYA4/lMnY9jTdzMOjUCh65ABHlpmjBFBgDdLD
1IxbHKY2zSU3RPK8C7wo3ilF/CrE+656oajID8pBz2+rej90kHWk2yaDb1Ii7KJ+BB82ckHxj9Rr
0jx2RLYVcbT06EXHh5hZ6LRlbeniFsJ7M4lgmt576L2I+UcN4yxteqafKf6XAMi9DvlfCVwIyFUg
vfwYCq9U/NlMDyUOWQwerPI8EW7bBVL1nQkiRhUBKPqLNdjN6UY370ej8Vj6k6DgMMk4sXMo+cog
wKNyLVOYWUm4WeDKRsMnA2nCaQrdJNfsPgosPI7D6W2us+oTDBiVZ2O6r4a9IV/RtEJBevTbAIXd
snZiU7kuWnMTZsGcundSERxsBaA107CJATmpILCM6qoEOB30D7B5f8YddA70u7m02fTBThhRzM20
XVn+QvrDAsgZW0BtS2nmNHHjQOpxU6JeA0K2LbZgPphbcXij2ZOuIBuchxtg51Ahrl/kEFtxPrmx
gdJ49iDGz0KvWwzlIlvOUYYrA4A/4q1Ul1shNbfBiGuIXux0+UVRUa+C8HAYvLVI2EthfRV0il0Z
EPzq73CSxOxaKV8DfA0SMPYkgqIRJHc68k1DDfvUWYxm8MsCtyDyxqSHOPwG8VzwY3I375B2Jcxt
Y3wK1tKYSLiKfaRQjwhMXworl3a9K+t4+vbpdhoVW+9BRul8AeoXZtLgNlzvAjX1ps+YbjwK9qmm
H8LxHmtHQfEUNGGvTr832LGhI4R7QwxW9YuJnTIW40NDAReVS79NYrdRKq/FcpXYzwTo0TgFeYKF
TjYSXAsSq5qBXdCuM1NUH+tbqPN5spnaUV4cxuSVpiKugx9xQK4ELf5OTIC85fschZgKdWjQwpyh
gxxJkrul8Wvl9Xzq2aISUQV8D2QMiP98ffbpdaKpk6bh2bJpd8VNbuMKfachHUxXlAM5H6dPAB84
m3964vKIemkUnUSBqmsALYeAyj58LncQRbMzqG+TH/g7COoWqpeQ51h5s59428L6zSAqhCkl8Au5
t21XEAC2C6AT57ctCM9A0Te7drPm+HYiK/ulGy7BGARZQBiYaY6GooGMRQyoCI4yGRfyoJPW0pnz
R3Np0y9w+flHHwHBKJTs8czGedsgC23sNRtulbexrW/gh/X+D7IRJ17ux/19PoCP+ktapAeAQmod
ssmv40NlDxb0s13B750WvCEI/bnn1+bnk/nML+TFJlsgPgW4NUI4/Ik5UJKBs5x6DayGM13hUr9X
rxlcQIAbf4n9yukdzUP1eT9L8AKqckULCwz0Q/u0boF8gkdlItEE4jISJjJqTFy6C3lq0pcyhn7G
oobbEnaC5m3rAZK27Td00x5qOFkjPbkpXckD/gSZlH+Q7j21AI6/gstPljSVSKfgKwJ/dMND7OY2
uZlttXCr367/6lMAUvxqA9KfKLCokOb8uuAm0AIgm4/piK4mL96S59Kbrbya3mJ7gH5Gp7azt8ye
5LWVfmrlHXfMrXQxh8SBYswd9w+auEumHSEwzZVfs/TRVKkVy9meCDf5eJX3uK+DsyHFABB455fj
2u/nEcglFQUpkPEZI7g4AHRM78GP6FdxLTnlRrgiV7lT+tnTeL/S7TysfBQc/frP3OtR3LGuTHAU
oNts13xXPejZQ74ueohBxp1V6lADsttrQGm9te3sVM5dxpVcAWsabkJIpX2d8ISGpIT3LIwqryBx
cQVs2MMsB2WjSOoMz1Dyh32buTbbJzZRlIAAUIZvK8h5PJJchbOLlAwAsBvA8sCz3cnwbMoUYBjS
ENDIbGVxnVxbf7rjJ7VDqR08W9w2kvG5nVoHF/1QjVcKQCfS/KA7QjlNhtozijPzRxxNYVUUkETu
IqT5gbVRTNwH5O/nV8nJn6HDhlNGkVfVP6fyqIemLwDaVNADyfZdBGkMvJN7Mtn/vhcAbiDqhhnS
VJ64yeKUScwEbl0SbjM8Tgb9m4mM2PlOTpRXQQI76oVLEQcBTZNeQto7J8iRQKxS6p/icg9Qoa2N
N6X4PVKV60QV7lugzPI02Eu03gdC7ugJLO/71M7z4E7LgACJze0YZH5Fv53/xE9+GB+ToOQbEKYn
IK2rXGRImVprKvDHzii+Ypi2yMW4KQwUQ/Ah2TV2IKrIdjrcTtAq6XPdjRhUs2TBLcF5pgwbBW4H
gZZvRoi8rHzapxz9uW/jbiE9aVlN8qSFQLBn9FdxD3WuuHdBdC4HaTcWtaUW+gxqbYpbXbhp29Jm
Ki625fdM+AihH1srD6mOMo5wXzM8ngpAQ8sC+WE8fEeyKcWPgSESQxOEeR14SqjppYB6a3ZqQANq
+Gn08s5onllOXAnEKqOAqLve4kFf3EJ83ZZjstWNuzR5A7oVvDtU0ClSS9FNXw+Q/FIcHb7lRiQh
C/JQRjcp4Gt2OERXKm5QPXIwEhKPWfyo6m9jUXhN9NzWIlJzT6NQHYwoOugMWQWxtCqhdOoc6Xe5
B5DsZzVUzjg9jwWgZM1z3z+PoEMlYPxq0M1RR+QiaYPkU4oZBexbQu4S9pIWSghAu5fXIOBZUkp3
FHw8GPtBTWzwkM1FwhsFdzm8hm4Zrv7NbsRr8Px8Sqcie5ZKhECJCn0Swi21jlXQIZEYGEwY3hwi
aFoNQ11WHJQmgByS+TJUBbSk3sb8Q2K+rvktwS3a+Kbr4OUygLMHvHAIgVBQ+g4RNbw56o1ijFYS
EAhrii8Q2FzZJT4rbn9fgX8+mVuBrAXepYMQjxPtIEllVe9QXaUQNp1xTME2+IEaExIq1vAe+rgh
m/Zg6/t2073kh+5q5l9BogwlrvIucOmWedX2/IieeAxgC/7zddxmHEOMHjra2MTyAY6ndKZ0UqR8
twlSk3N+v0T5g/TVv3LM+3z9fOmV39Q6kYF5j0ovBP9cvf+YkLYpAV6rZhUHIFdj9UNJq5WZmBs9
NxHc405TzbCPTVSwI4JF3jyoUGkj5Er+l6rwOHKwY/8Z0k8S99HpUyKPMArajKwIEBvSDky3C07Q
4x64u2eX17LaQGEK+fu7oY7sATvJ+WVxetWisKvBlEGBXih3ywxFRmppvt799git7qLb+c0Bg7Ib
yf7tag0ju+on25q2Zok2dbBq76M9ceCt/Qo9jm+gWVxnbvFEDmtXsVN3QDCW//ttvK8eMbU2GFHn
djqyNxtkpgHuoICEitgT9ZtQrjfnB+P0AXfUIffCMSBiCuthdDhktn6jetG3mQiuAj3pBbvGKw/Y
F+3QRuo2eqsIxCJW+j9xC5zNVkQRkvywh+WvnrqZfQoUzlCW/Hu4lZ3mCZj4p9iWN4NbWyBqHKJ9
5q9q3kh/jxi4DiBNICog58l/yxTUcdtB2bDFE3JGyKVQGpBQGvCqnbJVX/+t5PgcOF+643ZKdZLD
qSmq34id8bu6hcC5hRzfTvOUwz94wp0aVmj44pYIQgsAbNyGEMgSGOap+LnGf71lP+C85Bi3YDNT
UF+jbWjjIWUlT2v5l1PlePgx/+mXC19TqJnJaiQVDb/cRXaEvLYj3GcHeV+4DFVvZ9W08dREHvfI
RfNUztDEBj3O2RF9VteGSJ4PsQ+PemlkKffnF+xnnozbao9/IQ+zSToSGdmI/pIr4WGASZHqpcCG
DHfhxgyRRXYbf8alzJ52ECkqXDwX4TPX3wX2Nvm5dsSd2Pe/fAwXvQ0gMWI375Yg8jTKfVp0IH/V
Vs+ez//qtXnl90w1T0NjQJkCiRBpL9mzMoaBHBTUejfGYdyuxcuJo/v4d/GI0q4RWmSlQwZEqer9
xqj8E4DnKRK1AoAsvBVnlQjoj3x9rwkDKLQyBLuRFDWAV043nTdPHFgXK3eRE5e7Lx1xcaHFYTZG
BQ5ojYGShiXaMROapiup13kX4dfm8c/hYkFHmpnVYwz1ZOU5UaBsBA7FBQsBr0LIhAHyDwk2rgtI
VoZdE5PfPHsokKJEfa+7ilU+m/v8JlIscQU0egochaH7q0ceedhB11oP6Ihkq9+58bbaCOCDQEJp
Rvj0qET8X/5CHoBYGTVKPUCCf2Kn0/tuk/sfqHXuVFv5J8m2Uzv18c+b97ejK1UAimUSB+iuckc7
v6/26R4ut1bpEm/E9Tm/BWPbodu1nOvJiD7ul7unFkTRasjOMdzde1f1RKBVIbSzn8MssKFOuobr
PLVPH/fHhZqcm0MvQNzaIUJ+xfrAjeQAYmy7dPyZo3BiVPAymd4Ii+yxQ5EKYJ3PlfuvNDv/X1Pj
hG4GUO7wscH1QQMQkRgIt2V1///zPv6Mj/UWT/773wKMs3HUf3T99Vk4ERL9KAtJOlHndO9/df3J
b9FOQIwh5ikSFdvaf3T9zf+ZxQqRH4ZVHzZQTZf+lTLn14Ns/k4CjylA6iCjAhsi3tZqCNWgF0pA
i4qh1FyFZRrUrwCuI9C6GVIdotuQsClwpYCzKqBRI8AClajALDnNy9q4b2A/nQVAh7CsrN9g5lCj
2NnHaa07kA5gY+gUExbnx///S0qdxUjOLKGi/V5/tPEH0pK/DSdmV4nPf/R73aC49t+FI3z+/3+W
iqCR/5EhsQbTCNVUJYhZ4nD6z1oRDPV/CNTXZulVqIrBJ+JfmUB8XSsC2sa1HVMuf90piTRK1aA2
uZ/AugGCfhTEyGJsX1tSJIeoFtOVk+DrafqnH25HHodJi/SoKvwx3eqRJwnO0Yje/j6Pj9U+v94F
/rTLXdakT4lPWhR+AxJwjPxDth/Tu/Ntfz1N/rQ9V3+PTpFyGoQuzpLCb2OI/DTVPhLoTgqFq0QF
7MpYyXEsjAyfsg9q/ASt6Ao/HGMNVGQDWOVa7l/O/4aF8eHLTglwOmKv9fgNKVhbAjmkRoS8STI1
1mUdcEdQVNYU2tFx4cMM7U4sir0G5KSEJMP55rlb5V+TMEfa8STgGY2UHMHwBND7NgO4IWfhTpAg
o6DS66iBJ9xkgPBMgV9d9dBampJ5MI8mPgtJqg56WPggKpe735S7LLFbd349pyhYhY7+4/zvm++q
f26Zf37e/AlHXbW1QNMpxBoTJMNNNJ9OvorESX4vRWD7y6/ne1n6QVyUx7kUTqSVCj+P2D6roV1f
GepaDmghTAgX2inVZfDi29yHrLvdgOQn35YSGKGKXWoryPSlVcxF+ZhKoj7AJ8TXdcNlRN+NAbsv
qLgSggubIOECvS1hJUGhpA+cNaQqwHcnqINUr0WODf2vbf8fb1Iw2vk6yVMR1blBgtwP0n0XIEEu
OcCSnW/79NRqJvcIMrphaJIEG+DQilYGLBWy8OdbPj3oqNZ//eqylsM+SMXch7B0bQ1x8i7molsU
a+mqpfa5yG6Rgs/hIVr4sIWU7tpYKyEPTJglmdlaWfT0xALd/PUnkCqADKWKn9BDB8KY7F5XbECR
hHqFwnN66UPq8mv7jILeiPM7h9dveqUI4j4K9OtGoqCTE6grr/TCPS/+u0lA5fFrN7o6Qd+5knJ/
flEDGL+BFvJwN7/WCrfYoFxDVh4WS1PChXKRQBaxCFjus27DwLOrvXGNRrvUNBfCRVMYJtMz7Klk
20aA05eBea2M/eayxcqFsJ6KQRybWu5PxlOmJnYHrbro8aK25/fC8R6dBmYl5xPJ/WG8DvvXerZf
qd7Ot70QvgYXvrBvKyPYtOV+a1TC1mymCGgQyE5f1joXwtiXTYOCVehPk3GVt2SrxJF7WdNc9Kpl
LnVTwiJf6DaycFWu8jHnRf33E1Hjy/2wk0nbJjAK39xKoF56gGt4xqPq997g9rt12z4uF/JXVM13
6+NphZAKoXSMqN960BVxCwcy4BvlYc5xht6av+jCsufJ9Ons2yAEOfV16deQPNLqrqT3l80AF6yx
WDZxHvT4/rbQPbXKJQtmDMXK0ln6cC5eVXlQmWIGuNdBBBJgVRnqR6aZ2abM1kqep+8+Gp+QNBsS
sTiG1ksuPpas3QXlU0B9sWgOgE7r0fNFw8TT9sVOoGScCBo2J3Cmxrtwyrbnm14YI50L3lIfgqE3
zMKX4e6bAl2jTAC1miuXtoXDhc+jNoBPdKpaUH+sY2eUN/UA+g9eIrngDOLD+V+w1AcXxUY6qTKb
Z1nIZSg1bET5jajvmnkjsLvLepjH7uiCW6hTNjV9jFXavwQTWDu3LID4Q3ko4HRzvouFPVTnArml
wljBxwlPhOzFyLVHk9KX8y0vTTB38KLmPORlk1BfgwxGbUKBsdMqO+iVlfN24X6CfM+XwUmHVEjE
AV+ustEeBn071bKrMcHSiL6yRudD6sR2qnNxTFhdtrGJ7VQ1q2c4GeKKK3lla4Lp01pB2k6WNOFV
2PYrk7E0ZNxBHOVaDEcXrFozvFeoJzf3pu5eNBt8vQRMigmyUSL1+/hlfKMx0PnpykQsLCGNi2S5
htNTrE3UH6Ci0JFfhead/+aFAIOBypcZVrtMCbMGATYAVTll3mg+J6BbDT8V7Krnu1gYcY2L4aYv
TagTjdRPkVqJHzUD5n0rwbvU9Pz3o+CdpCQbQP7AFb31ErgvQsIaDo0XfjcXthFpFY3BkdYPyx+F
WVgmiFIR8EbnR2UhtDQudMu+NOIOonH+pG3TFLYUQFwSiFI/XtY8F7nCBKRUB1EFPy3wYtTcuHyK
oNnHIPN1voOloefitihCKQvgYYhZVQ+9XPyEpdkVY91KdWupeS5MYSCdBQWa9XvYQwLzpGp2En2c
//SFoee1clOqJkUiCYWvJVuFbeMETpuAwElrpg9L7XPBqoMhPA01xl6sAwhNNaK2mWAwtx3H+t2I
4+D2/M9YuiDy9X4lLzQlUBVcgWaPcbt5Mm39SdxrXon+LLqyQS/MhMqF76QNmRRpyM2o8sco3E/1
/dStPBwXdrW50nAcviNKjUMOs0O/TIG8A4dzMtYks5ea5oK3h8XhGBkI3pretBP+u3J8zHN44rji
saFJwmL44WE0mvQhU75TXBmC5lVuoIkNbUJ1c35ql76ei145lqBGH8+bA7RyBE+SV+ZyYbfny5wB
7UOd5RX1FdBFNc0T2ucxY3aXexTk18u+nYtcSJKWYzVi9RfRRld8lj6fb3chqvgitBGGSomaBa6C
7Y61P+N6l0CJsjYu+2yFC1qhoIMEO2Xs9h2EanW4fA4rycGFyVS4I3aSWFDUIpYMgU9lvYMu8PkB
WQhMXmwjI1QVw0nEQBvfs/AKUANLZe75tpe+mYvMDs6vSVqrha/PScda+zbosI043/bSd3OhCfZc
JLMQz6okoVdwhtw2AwrfTeOdb35pnXAHK6vCIhVHgtt2DVlE0CHrzKkRpWytosAxKP56mPO2LXSE
0lucDYVPf/WuYouAO7Xv0HqDX8wMJIEPqBO+nP8xi31xx2wVNnoDLxKcJaGbQbXBAufZCZzA6z0d
TO9n6Go6/1aB7M8v42J3DONUg6Bm4Ruy6tZaf50lsjOM2k7W472SsrVfNe9jJ3ZR3scgCohWmfMu
GtXOqKKGkbvhXnoMBo948DtZ1YtfWGoyF9TTOGSRXOCAEViyFUAWzgXj22BGK9vpUuKT14qrDB3a
LDHDCewDSlnuFDfYjbeqD8TdLLuHNM3KHrL0Q+bFfnTRpUZQRHqAH6Lk+QZkfi8UqlszUb6dX2ZL
zc9/P2oeBGADe1+Pe7R4l6pO0+wjfeXAXAhHmYv23iSQb4qxgEvjRoe3rgF5gQSiB7/Of/nCRsVD
SVuzi2TSoPmoDTZMnR5YxFZmd6npefEeDUqpd1UsSCPCXNob4d5od+c/WVxqmItpAJvkdJxjWn5o
ZXuilmJDcnkD7w4Qtzug66B264krvc2nzKlQ40JaTZughxtC4XcwSTTI1iBQ7Nq0IONO1Dv/gxZ+
D4/jMNRJyUMwwn0D8sVUumLTyvNuYe3MHrHHM5CnRdmTArmBTkLdKES9/8Ak+AsJl61Nnh4tQw+2
AJqA+iWucXrlGkZkzW5renB/2cjMP+xoCVE1bouE4qVRh4c2fWj1le3gkx54YlY/eSVHDXda208Z
wZArG3aFLXoLYX+IqtAd+KhbKE5d9vnzhB/1UsApiMUBTupoOExwLWcrN5eFnM+nX9lRu3glZlqs
1cgcKt/0cFMLB5ivW1V5JwkQz97Kazz4hW1tth8+/n6SB0KTM/RTZYe837PYpmv7zlLTXAxPTI8S
cb5JZ8Ws3LNVotJu186VpYDiYnYSBD0WYWLqy/RGMv20XJnPhb3gkxdwNO5ZN1aJ2SWl36G+FeqH
xvzJyF0bXJfdilPRwrB8ygQc9WDKdRkDRYpnexU4QlvYY1/c03pY+QFLzc8/7Kj5pIfwrmkgngwo
xQhQKComc6drbGUjWwqrT5LwUfvyOMXQEEX7qgVVDwfK4dvyMHPu41Wi0sLc8lzONspM1WAl9Rm9
0ckjE1ZOq6Whmfs7+nRw01BD6LAjjIq2gw7qLjYhu59cOPDcpbrV4oyFLXaCTtW2Sv896OWbdi3L
vDQkXJi2OjOFUMcRJRKQz4n80pJyZVSWmubCNJV63azKOUViPkzjtvyXwOG/bso8s7gpZFUZanxz
WlvSxtgo7rA1HvvOyq9+o2mn24v2YB5+1RptpdTzGZiCPmc8VGupgIWR4YFXUFgz6kJGiiEwIOul
qIkE4flhrfWF1cgrNGqxPhVChEBiwfdB+EbJ7TB+Oz8gS01zZ6qcUyYHIxKPBpS8qvK72sLuMFu5
cSzskGTu9CiK+jGL5VTDd4c0+BGr6a6o4uus+ighqy9k2sqqXPoJ85wc9ZL0QTUmKQoFQQa91p9m
+wOuDedHh+N4/bUweUYp3tEptjH8AmkzeZIbu4LbePCh9tR72LdARqP2M5tuK7fcBO75PpeWEhe/
vYHUQzHvyhMbvKQM3RrCOJc1zcVvW0K9B7BM6jcEglqHVlu5+S19MnfCErirBC3FDABPSodrMbxo
ZlUeSZX2ct5EOc4/g/5QAJgzr6Vg5XA6vWgAjPi6aGowvoykxQZfx0/whQj13RCuNH16NIDm/dp0
BU1HFlU4k6g+wgGDOpV2GUgLugJfmy6xOJohRuFKCSCX2JpTNKtE6ajlSr1zfo0sDcz896NoaoMk
lhIZO2TYvONSZunSHVvbbJZGZv77Udu1qNWtLqYo6YFV6ibAy3v9QMyV1b305dypmqoNLeoWgVMV
1/ByaY3rdA28tnCVUU0uKBM9SRSDYlSinbGRIajT7ukutP+JuDCnnfLfvQY6G19HJ6pMKaDzw0/a
zPr4MjxrHOVVdYMHGHzDzAI2EPCg1y8cLS5m9bEyQkgOY56Ht6K7DsdroqyE7UIpReUhVEXWCukg
YLSEbXAnuc2mPBgPkHmycw/0xZWFurCYeCyVEuYyq2t0wsgt+Pqp8Ho+AOZY+vtjEDaMX6ehqeF1
PtXYdPL0gYY3nbDPyFMfr7S+sEgNLoLHoYISc4WbTjmAZEi2A+qsxFgb+KXWueA1qIlKYocQEB/G
fbkTv00zLddrrcZLILj2bQT/ek2XfakvLpiFUYqYDP9GvwmTB+ge250RPMBebWUXXWqei+Y67yFk
pCMaiALCrdo/VQXotmP3cH6WF9coF9FSJEAlY8DyGaAYGmepHTeDrRkQ/8g1qDkavlGmHuzUb3VI
eYYp7i61vtL30grjAr2DuUOdKCg1tBruXJEvpr8q8/uF1QaVB1pJRQKrsBpXuri8hQWyKa7MyELA
8dAqxvKM5fNdSE9h4qwwQBxgGJluzk/Iwnzz6Ko41wntNbwtGHsZs13GIEkbrlzjTt9DVR5bhbuh
asY6EuQs84r6hUGNWFC+FYUTrCJS53vDiV1D5+I6CYM2H+aClwT5kyDKLLF6kZI3CvNsqG3T+rKl
w1vE4pyHdRWgB/5g+gPd1VrqNslN1uT2+VlYWJo8uIr1kKk0JrxjxAza4pPdJWCc05uxvgiIoOry
181VakdTa9QB7698sstyH2rvLVtJ4y2tIC6i1RKCguC/YH3CElOJfSNndt6uDMxCcQKyUdyXw8+y
z+DA6OM+BB07cWs44nXtGtbkJm7oXFaaUHn1iqxoVSbMEL3OjK9q7dlUZn8XwT0/vebpVcpjqkSz
LeTKRCHSoJ7Z6tuBiV6kx17Zu5UIsROYWKp6vxJ1C48nOGx/HbIq0MYsAJQUlybzBs6DyhPssgIH
1mpu79Crwa1usifVZs+VF7lr7NyFVcBDsDRVwM1emveRFswqyTJhvmj+PD98S21zQc4mlgFcihrG
1H4rIY+bVZEV98+XNT53enQ5FmkbQxwGdYxO9UYK0wqofANcdxHpRdW407qF1Hs8VQjsTITwufnU
JuKmbN7btcNhaWi4wO5IUUJcCoEtSL/MEoK1qtP2K9++sH3zlmhR2Q5JM5+X4ngr0JsqK5ym3gbl
VoLdwGWDz0W3MZEuhKQtMlvBCEvd7DmTRlfThrvLmucu2wO0QBmuR9g8UOG0Gvi+q0UewinvstrL
3wzLo0EoWNCMuS8M8Ekb6mqy85R+N4XyRWJquTIRC5OscgENvoKptj3O0RCns6pv04RapXhRsvtv
eisRKaksy+Bd0LDw6jE7TPWHqqwRGJY+nQvdeCzMCdRLhK7RHwDCsg2aXDdCvHI8LJybPPaqyppK
N7o5U58kr4YM7wcabCQCvbfmMkiNqnIRXKUF5OraHKppNZNhwqeNUOSw8ihds+BaGiIuhJsa7+cA
C8kvQgL7v+K1B0cF1c6V+V16Q6vc+UyBfA66UgFpp7MgLYx3SfHS7uPbWRN0TdVlsRMukGFboU8h
lE+QDHSTx3Q7bMmtDKLtZthcWnWA1tzXrTqvQziBCnXui7mWQWwaEHc4FawhYhbu2Tw0a2gLA44b
A1qXlKeyGw/KKK5sc0tNcwEsmEkmqigC+8pwkxquFqzM7cLS4UFZoW4w4MnmdrOHCLavAHwVDV35
6AXUDpISX4cbhrC10iYVbi2plT5L+7mUBDi7toMHPQzjJ/i1gSi0M1fukQuxzCt3GjVMPoMUPyZO
J1tpr9pisBTplyRetlcoXCCH6iiTqc5xhx+Hn02TuVBtcLoMzgVN7p0/b5bmmQtlw+wrnQw4zmgG
kuKtdhmtT+WxWlIU1JPZzJ8O0yTT2JXdZLVkhRy3gOSAlu7XeTYguVeTKQTW7EnvLG1fesJ18i7B
ROeKeDMOtzkIl71D/ibQTQsZjyYsKal6l6b9nIWJs8fzg7+wfng4lhhX6djJ4D7Cpd0i2VZDlrYQ
XFVYuVcvTC4PwxKY2CXTfB0KhdsWNP9mZV0utcslvvoSVq4tdh+/QcajoyEMR9zzI7LUMhfAKsx0
JGmgaFm4VYyb6MJ0+KdM4dGVuRWlUgBPB+RBcz8L+UrbrF2JoIUdjQdaha1SKiaodthzoEg/DnYy
FY4urSyRhRstj7NqomQaVQ0vI4awr6tHEkAn0fwhCbJlBr/OD/rSL+CO22ySmkKF6bY/FDeYzFY9
gFF2WdNcoJqtJqilWqNpVbQTIGWk8LueNyurZempLXPHa5JkMTPnaR1ES74xbya47yae4egDFJ0g
egoxuPO/Y2Ea/ga1EpQ4rwgAhzIyBmJ2NZqTXcSKXSsWSda2+6VOuDO3C/tUUAN0osrwo3GSFnxi
w4Gt1oU4dJUHXuEpIZdkno5c7H5Cm8E2hMyWzG9xVFxTqbjs8i9xQcwaPJI0FVtmNt0mqq+L+3QN
oL90a+MBWGNilJkkILkC9dtP94Jg1+6B+XSKzRo1d2EP+vQpONorUpbnHWSMcLutd7W8W0VkLoQZ
j76C3v40g4AQyuH90GxkmlhQDT6/Ppfa5kKY1NmYAriEIZd+TcarmW+UduUAnGftRL5S4kJY0uHK
adZzCJMXQ/owjQc5vc7IGh9rqZglcTFMEgDd1ARCLv0dLjdQRxNeoE0NQplDdsiOtjB9kLZxaoNa
c9FY8WgscBvj/+Xsy5rb5oFlfxGruIDbK0lRkmU5tpI4ywsryxcS4ALu268/zZy6VQ4sCOfq1ZUA
4mBmMAB6uk0PclvnxOh2ndVESbeJLKpeACXuI0KxEjqPg61tUdw9uNBYshTFpmzcLWu8cUt3WDVr
HDsAjaY8MK38iNc0xRYmuewT4Vd5yrmJ9mpcmxT6a1L3kBHnLy0BfZxT/HT0bD+UqNGhkajwVolL
iVisKRvMyspwO1BlEK/yl+d8nV61xjg4lYriWDbFZsU31iqwppbbIE9okJnSIbxjlRE1oWZ1ue1E
svGFutlsh4bnLnae2l33phcN5XR0tAei4vaQrbYQ0Kgjcq6nMNE4f0ysy5JEt3+3JFH8zatv7IJz
HR/mDM4/T9YJfeoU4Oej59XPt4eX/WwhmLWJpWOVYvjSyiFNBkFaSLbfHlryy0VAlo52HmhbIH3i
NjojH9LkQ2EpunxlQwsbL3cYy6cVBRCa7qKptX76k/3SrlRRhkv2dRGUVTHajomG/VDTwbFdzJD3
mF8M9MYU2roz+/Vw20CSKBYZsewSaEEfUoKIqvmHkW/Sc1Bc7W0PMmvribZNxH3TCrRJdQyQlV8i
aiurlyKzO9iN/1lCtELuN6Gr9MgflwjRFrkKn5U4lb79/Y3PUmbZTk51NwuwfyafoBTdfHdTiM7e
tptseCGUS7tIk2zBUdVwoBBp/UpUxYpsYCGGm9nM29RAjiiab2M/hL2mauWSZJ+/ahVvLGI7fVP5
M+7QHUgXtuXXwXnsx8+d9vk+iwhRTGprmooBW/Iy8p9F4//kpFAcCK7HAvgn/11LqyxoNhAcecfu
oXTjxIW8qN0FPo87XdVALrkGIiJky29zNDrpmGR6SC/FEDavJOwAxXOilOKFNQJbX5QrlX2uLzMR
UVwrZRkYObDMFqn3xM9PjTXE9ywEEVFc6ZBr/9vEY9HPQClZ/90e9nq+IyL9VdFDY7jpwQ1m6mdt
fnQg9jLctQFAuvvf9YXqD/MQq0gJdv8T+OKQ6Z2qVJT5jhCoTqNBbVWH1/d5nNbPrDtlX8bxszsr
zi3XowriTP/+9tZOM22F5uF5SJpgcp65qcUWj2tNSVq4jfS+lgar878z1ClHtlmwq29qCH/502Pz
aOzNeIM78Z+3V1eSlokvhC/DY2NSJtsZKfb25m4F27ABFfNwiiCMeRin0P50eyaJH4noLYpr55lr
iDNoLEAGO87zMWh8RVqWDS5syh3RqooAzgxyvC4whikY2ibI8jm4/dsliy2Ct3pqMLwsoUzPoR5k
Qct1eHHIuMuhlXt7Atnv3yZ+k6MH3qY47KEU4ob+XC7YFvv8g1lQhbNKso5Ih7U6Zpp50Bc/F8m5
2Y5L/5809P8PXfiXW/btDx+XYZ2pb1TnjQ9+xoa+y8Mx1CEVv0vDNvTA+lTdaSMhorvagzjPgIib
jD2dv7o/0vyudwbiCbE8FgCnZgVuiNcKcnp5ZIAKvlAhB2S+I4SxZmkTVhelqGZOYbY+TQCRNuTC
hui268jGFwLYnjXNrCfsvzWFEnA6QBmJ7/r62WWKM73EN0WAljut3daQtN2bvbbmjvAXf1JUobLs
I8KzSgIWDoAXYRzgOo/jNJaHKvNjT9f8eHx22L7r2AiVdLs4dNo4Plv4VNyXVtPOsW1FCpQEhwjj
qoah5GDPxysT0Y+JroUNUx3vZaYTwrrszLzBDRHijn6GDHNV/6pTRUhLTbfN+SZlrKzTCmaAD3Rj
ntukLiDNfXIBgtmuQPxI9Wwls8729zfTZJ7OFh93vueOUz9oV/IFjHeKuJO4rgjbyqY6XVgG1/XL
9WhU6/NENRJ6dh9alfnljvCAXqiwM5AaMiQuScilGJtAq7IjY/3O9PJ9bhSKKa6WGphi+/sbE6EV
jabJlNoXJ/NDo3spl+LRb0nEujyAJNPl9odcXQjMIvgS2mAHaEgY5mVMwIprsI4GfjqrrpOvLgVG
F7xpHKoKvC4Uwuw9UH+tV0RUc/ZVswZ11SkC7Wo0YA7BlUjatXywCLn43YHSJ1ZFvaql8XoVj7GF
zcFE50KPXqbpy+rUZqA1ThvoUP/zgEhzoTIGtlYHNKTeDzQHHOqyg2p9Ccy7rs0fjZL+zi2wsvmL
pardZGslbCgmes4avvjkYkJGfM3zSKeqC2dr2zfelYX4UmE/aYaM1Fm5Wl+6BQQG/s+cQ2FPg9a5
V0CVDwxDFc7ymhMMhR5YdR9kzRwMy3lt3GNj1Ycy4ZGzsoOZPg2TE4Lu/MmgyaPDm3gFEUeVuqGf
fpwtiCdyb9fw5kHzmpCaNAKbtepI+veN/dpHCJsW33bF2WrtLymq57Jz9q49xX1F97bzXV/1LABZ
d2DUTpDMh3FIA9N5zl0IcI806CGf2FEeG07sed/aofgBQx+H9Efrti+jq++nAVKs3hjRJXluZm2X
keyltSI3P5sQX+Ma2BXNj7PWBOBlh4YXDxf2rYHuqGn+0orhuLrTxcpeCyP9UJvzKS/co+E38e0g
loSAyGo1rdjt1qkllxp6j4Xfoaeao995VJTBkigWkVRJ5/pZRS34Hd4U1zY5LI35OLvTC0Rk/7v9
BbIphGTHMENaEpSSOdiJdDvS1xU81BFXie7KLLTN+yaZupWVpkUFQlXfvoDr1ESnv38fW7SBEuHf
wWnn5aXvgUi1Xp8NKJF3j5PqWvw6xzzGFrJbbwGMB6le9jTV/a+l9+qg6rP8MBr1U+XXDzrXWJjW
2qEqKx3IfyV3viTXiGRXdVIjQOqlOq1jOOoPSlqEbYO8EqIirqpy1r5nhV6dDKvem50eefZ8yDPw
C/PuAEKziJW2IiokG6jIeJWCRy7NhrQ7LcsBYhG8uqTLMx403V4F9pF9jJBvDIvSqWR2d6qScwZa
ZzzRBlbxwgcDV9oH3qgSv8wLRJRVYmt+YYLs5ISSNWrq/jlBQyrzzE8g5A4mzY6sNgdjZhpamfH5
dkRKHEAkxSKjMdOaUH5KRutLlXi7ul7vukUx0Bnzb8BYI2RDJgOfA08ALtmJxsoJq57tZ+dLz/37
ShsRiWUCEWtDn7c5sSRHt/AnU9VZfh37g98vBLxN2QznskAG7CahwafT4kBSNkmOU+PtkuVlsbuQ
6yyyG3PXlM3HwcE/satjQf3ft1dHki9FWFZpJ7PrGH1/Soq95wToDJlfpmZ3e3BJ4BCh6sHVZQJi
7rw5dbg8fWh8I3/oHQ+ONgNrmRgArySZyxREgJvNriQEEaW1ZsXo8d42L26Z7ItffamBTEN1wyJz
YqGqSXSjtbRy7E511z5mgDd1fq8w0vWeLDiBEPxsWBbwhLL+hNLd/5ouXrbT7bLUvV2+NM28z8mi
jz9HYC+7/Vyz+uKX+QglWKuodeO5bEBgeun0UjNUj8qyLCFiudiy+AZbp/nEOiOooBA4eYE/sQ8T
0R6zuQzYfIbIW1hXKjZNiaOI4K5RL7Bxpw6Qbjr5PFn+ccY9k+G7UcXK4zioGBckqyhSbZUdqktz
MTBNPce0a/Z1ZQa3XV0SR5ZQF/gEqCPWJ1CYtvhLYjTBpqbntM2xa1RtLBIHF3FfSz9VtZNM9YmB
zrHRy1DT5xeNdc/3fcFmtDeVDZn46gNj159mdMXWdvXotVm06P0R6BfVfYrkcCAiwAyfZhm0F/rT
8pDsS9BdJAd/zyA3k0aqR5nrFw+GYwmHG8cBIy6tp/7EIE0eow6InW99GZBgLAI9asPly3RX/wSm
ErICug4srjtWe3LtIYnWpisDcyi0wM9rFcRetuhCchhmoi19jqMaaep45f3TUsNya/p6e9GvY5A2
TbZ/V32xumYx+npbkU2GABD+R7SoBWaQ7VR0EpJPEBm4IPVQ6U1r4oXD/mla38zUCwo3Vvz+bVWv
ZH0RBVZ0a22mA/Yvww/4E39A+5MeTjEgYPHWpt6qqIplWVoEgoEQgxpOjq9o4VUkpDvvWJ2gZgnZ
Qz8q77nLxGpsJnwTg8VY4Kmgb/RTXw0L6jM6B1NCtcdJa9qdwmLb5nvNYkKcuzql3eBhxe3A2Rvx
Rvy1PK+hF/SbsPpRJZgsW3Vh7y+I1xBmJu0JoFIS0Dr5rwSqP1o9VxXpkpQrMnO1EIYcbByQv1fr
x2RlEUk+VOn/gXNcVp2JaLFez13ucViKvtafxmcG8YweGIRgE6UxA7ZztUAFC5AcAETg2JjXWrE9
r59MxsePY23zaB3Mg5cbv+bByE9L6bNg9OY0uu0FkvlE3Fjutpx5dtGdisF+MhKQtTf23hrXHWQU
L4TQi4vrr9tTyVKMCCLbkBXUpX516nZztNEUojvlyI8FCLEyxU3t9aZLwxH15fWsQCf10jannHAX
IJHM3tp4/Sk9AuxaPWYO0z+Ys63xgBm1Hc5kgu4KsRf7o1vr5bEy8J8SQ6+/LHil7gKa1QMulpZq
j5rdu/B1oRY6/ae7+rLwc4VqwdOc1oY2UHVyfXby/Rw/mDyywlEUI7LVFdJIWptWR9CxedKtMVgy
M3Ly8ugw/yuetF8bru+or42KuSRx/jd43qQsy83GjBu0O7nmGtXp4+rWgTv8vO07W066kqv+7vFv
Bu98XSNZQetTY3/qkh8GuwckBftvu8mbcWuvd+pWg7tQcB2y19b4wXU/vP2bt53z2m8WigJ/6ZYM
WPH5RCEPbRcf2txAy+MUd0segg0XajDg+ssU+5/MQEJ5gEtVkrgGlEbSasLTXXUgs7IDSbKyIkiN
GoBo1jmcFHknf6BJ+Zhn2fDBIemf25aSTbC575tV6Gvc0dESTwaevkRp+XsY3XjMqSLvyEYX7gZG
MiSrVbjkspq/+wJkfNU3PKQqvF6y94j4tKlfS2OyiHPp+adm3U9JHxbOU0o/3baMbPjtm95YxscT
+0Jrx7mUdR701qOrpzHjIBZld71WG46IQ+squhr5NoOOCx/Ivwck/WEZqnsZme2FzV/njVYYfHYu
jrH3/ZNZxDRRlEgSjxeVGOkEFZO6WBy8M1Ezasvskz+0jsJnZIMLsduOtk6LDr+79pf+0JhDHzcG
m7/fXlWZVYRgBdY/q425cS6TV0V5o8c0xVlh1Q+3h5fUK++Iw5aSOG7lcudCQNawCZ7n+5aF3Tfy
cWsqmA69FuSuIgCuf8s7JjEYqqrTDnNBeoTgBcfy8Ray3Dm4ELo0683S0ivnoq3troXUYK73YTur
COFkv32LujfRNVulV1Ibv72Z8cbWj0HJSGB1d3GJQdd4m/bN8ImZr4ziMvLSpqMXZIUB/CjNFrzx
+SrCkut+aovItJ4nWrZOqXMxnZPW/+bmj9suJLOMELc2NSr4Jsbt8GqXpP5hxluuSX0FKOD6Nc87
PjHcuFB35jnWdcE1z0SjMq1wwVQt8dLMMcnp5b7PEMPYIOZcm4Z9mdiXfHkwlzYYVXTM0igTothx
W+anq25fCjRBf9xAafxsP/V6qH8YdyTOYz+yf9/1HSImrarY6lDLJBdkuH2drwe989GEUce3h/97
kHlfqtgimRidfLxLL7CThhu4eOwzts/Qn7cDHU4TlYVF8cBKWWROZI4WjfOI6mkfLoU1RZWZkxis
LUtAmDYHdB6SEKapdtQsun3j02RXG87PxJv0gBSEKn6yxEFFlEHq0z5xqU0ubm8EAy7i05HEkHN/
vm2R6/vuOxa0rKvHuqqwtjY06OaFBU71eTBfGZ7J75tASD3o9soqRrDBNJCZdZf8IbH8/yZtemBV
9/n2FJKbCltE0w3t0hYj7Z1LOpEpJEjQkGSYfzSe1z6RpuGnFi/bYWXn5X7J2K+xKoY9JAHoMSf1
t9u/QZKfRNnJDgxTbe259mXwhl1Z8A91o+JSktzv2aLaJF4NDCcdMvtSfe2jFsrV5R76IvRxiQmg
p8luVfiC1I6mkMf1qtFbiomyR9SNm0b2fFif+jYw4z6s9tn+tq0k52MgPP6dBz0MYCHi1L70cfKX
A7h/aI5mUIdT4CnOJDK/FnJW3+L8alSAALngLlnywJ4ePQM4FJX4s2S9RQxetiZF7rQeuWjuMXdf
U1txrr9+lrJF/F2aNbgK0fG7DUiT22V2zMh4MbJsjDLmv8xmdii69Cc69n/eXguJnUSs3dzUVVrV
QGOl/tOSsiDldTB/z1JV1STZAEW+NE1vrXXUMH7lolFpN1TWoeyqnT73UQY15dsfIcmRIltam2cT
TXsshjE/1Q2upX/mrmIDv97gaNgiUxovDLchKRYEvTeHJWyPVaxdvMiLrEtyGCJjZx7sKVBJFMiW
QyhHGstN15Ti8ltnXWCbwAyloeuFRhXftpRsLxe1Kdlc556TYT2sj2S/fUwS2Re9DtanBdQL+Qe9
DHRFTSL7FiHKjSar0B6K42g7fun0EPREgduEjaq7QrboQoQ3VAd6bcWiQ2bB7/4QLUxULdASpxXp
0zR9AGxxxNAeVmFcYzaQsCd66Bsn07jvneMda5pdGUnGFkCDEuerRcww8fcEhIW311liHBEBiWio
upyhatDd0X7IFqYFw+D35xR58b6NXQQo4m22bnUTU1CIi8z9zpjmsAbuSLXtXb/Se8dklpktFGoy
B/YheJ3Z7tiaISwhpZegmcALSnsN7rOVEHNeb+acj/iQjj8b2le7i/279MsNW2Q0G1OLp8yEIxHj
oeGx7p99qrgVkESXiDo0aktziQbsJnBOUCg+zLkRLuZjMb7cZxUhvNJxtpm9WUVLP4/9g5Mg/92l
k2a8YzErXcfWOxdLO1j8CYCMk6MptjPJtizi7RpAlRveIeeASGg/Nfa59RqFv0tCyt6SxZtDronw
8UsNP5rrn5I/1M+gU7u7y9b2tsZvhtZaCK5UHEOT5IuHpl6/fiXjr9tjS/xERNili5POdgUXXAA9
peXPxiyjGerrTGFxSa4UUXaOm46+08PiA3Rq6yws699r9mmsaeAVq8L0sm8QIzS386GbDGxa9Rkk
d6RDo5INXnFfkQFk32D+a/+8AXu7tqE0SYdnqKnqXn13vrg0PXXb5mJrigJb9h3CjjgUJd4Ha8xT
1+cEfJVlGeGKPHFUqmEyFxVidmUG7Yce41ftYUwiiz2Yzf62G0mGFmF0loln/gVE4pcM6NsENzuP
ZqawvsQqIlxuZQ4ho4NfXeoH0300pzR0kmi51yoiZC5tNDtNNpS7g17PoNUNKD4S4CIaVY0os832
YW/C1+5rqxpLXCqA2JiDspKjLaOrs0jPcE942/wyG21Tv5liGJxZBzGgfem0dA1y0rJobYFYCirL
WcN0mWYVK53sY7bM+mYmUKL1Sz3hY3IDl80+oFm8BTTayjxFQpJNIAQz3vmLukkQzItxtrr/ut/p
XepSxnvWst7ddGtG+wJG8aDxjE+mSw5p6t+XhUTasqxt/MRKO1yV5PFgxQsS9eieNGDWb6/xZuEr
d1MiKs7wssFeth23cn6lNWSW47vGFbFtZTemLGk1PAtpD3Q6DSrdJ8nvFSFshW0OFTQwtqMduHCm
L56KDkfi7CJobUI7dld3OtJkOkSJGdso/Bb2eVURRkjSvYhcS0eT6RZEyi++t+K9qf2ek+yP0+iv
6+IFaOpR2F12byPC15q1yNnIGSRk9svOivienls3aKJxV+2Wg49D1+/bKywJKZHEjFaGR4me4yDX
MLTQwC/pWc8VhaBsmYV4nZOM2sC04vZpWocYXELZkz/XlmJfkY0ubL0mGYk2JjiPcoj6pNQNMqIo
kGVGETZb6LVUBuxiX8b2bOcgcB5DJXpT9quFjXZGM1Hdon3+kvt9XJVrPC13ntxEeFrm8KIxN4MU
GoASc3MpRz9irR7edhXJqUqEplGwu1QTQzKY/OcadGvk2OH53M8/4sK6AIjzvlm2yHuzibDOmqom
RUE7QyXeKw4pbhvovrR+L/mjMt1LFkHEpw3jUPeNj7phcNE6ZGdoKBqOt3+/xHdEVBq6ExNwXGN9
F7N7mRa0WeXmz9xRPbrKht++6I15inZmvrW9cjjJk7naQTHvwP6lsL3kBlEkKmu5SyrfmpDuC1t/
bLWcoVhOwGA/ptlTm2UsLpzcDUu3Xk9dqvkfb5tMkrRFbJrTzr4xpQM6nfKHin3o0GWeNlGGvrf7
xhfCWe+nompJhzMA8/tL52U8Bo/oBZi4/pA7Qxvdnka2NEJkO2VfptqEdvA++4xsNFvot2zveg23
RQhaZS8JSAuwr8F1A5YWfxvDs14xumQBRNDZoJUF+hpKLACwv2P+OAPbxpw4XXPFCkjiTUScrUlO
YR6OTvnkXFjf2/ugSbYIDdPAreybYw2Tk9CFoilbHrJKQbsmWc6/3alvIg1CBxVqCYw91hCn+2H4
T1mv6L6Q2VsIYpPmmoFsjevNNnKWr0TfmIMN9H3e5YjvgGBkriYthyMm5SnjRwgEN6onRdlCmv+m
n8okrcuXFdflJCl+DI7XPeOGflLsMJLq6u+jzxuTr72e4uS8bPckL+hWTr05SMkvm8etlypsIzO9
EKRtV+o97TBFCbhi76G75glEfWObKD5BMr6IAytMk3M2I1Cn3okc0gQdT7JgsfsDT9P7yhNRSXJO
Gt0xOKpn9Ddc/DTbGaO9BIVRqMJV4voibxmoDhITLFOooqE5VB2phf5W9nrbOSUeJILBygaPtzVD
BW2vT7Zu7DLH3N0eWVKfiKRkazLMZeP28M3KBz7iwa5341rg7teLmjE07ryYFcFgq12x3PGxm2Ts
cZiO9vy9uPMJR5SS9K0M1WaFL8D78lyGVv+n0x6MTpF1JNElgsEKOmkpSACR5ZPnhD7XjhVDD9dA
b5KbqaDSMs8RtlpqmkY25QivvH9MxmNR/SZo8769vrKxhdAFqwv1ah1j23Ocm3GjxY7qikpy3nrH
TmaixZfmA/JaiwuY49baATyD1+7mMAk2hW+jDqxP93zGe44ybxlLINvIpUnLyKyWM8IhtEqieHW8
Hl/vSMmMOrF6bmF4fwjp+FK2dxVp7xjJptnvctuF9xT9w6Lt7Z3rhCqdvusr+46WrM+rGRqVWFmH
PxnGbq2e20lxBJUNvZnpzZaCrueiNAeUtFa/L5d9UZ16FZeOBItAfOvfsVM6WUvGYWrNDCs4DYsh
rW4H/zcCatkHCDtu73keAb0W3MU+cTMGe4Gp6ji9vle9IyWjWkOdaYZtKBiJtWxXlEet/gVWrPsc
XYhXt+uo61AMP3Xg4nti/Nnid9VmRMR6pWCDy00bQ1da7AM2yA6lCnQkSwUizoslQ1uOFVIB+f6/
b/ZZNAbFafql7TfEjIoKV/KcTkQesqHFjV3TYmGT/5JzfSQ7vm9PSx20dVgerV219564qr9IstKi
pGRL0cnuJQjejn5x0XkA9SVg07z5cnulpd+yOe+bKBumpiIgwoXNzs6LGXaBdcrPyWPzaw21fbtP
P6wKrJR0JiGesfe20NHBl5Cz+7FG0KU7XJL14figxxwqMeQJDCOKr9ri+P2tKhHBU7jy3+osbMcT
GjCxJ5xwoksOTgBA37YlPCf/KSaSxLjIWQaKYh2X8ZjI+zy0AYGqBYtNLfhFPpZH+jtFq1kVmopu
DpkrCDs0a50+6zUY0OXnpoNsph/NuGJxFLubBAhGPCHqmWPnrG3gCoYBGBheC+P0vPwuH9ddv08j
VzHN1a9wiYhFASUKBCY5SPwWbsUAu4xav2/XD2avXPwtv75bfMwg2AnQ8LrL7L9KI3OcHqp4PHTf
umjdFbiAVfHJXV14TCIYa4Gg5VJnoExbCagOu/3SLyEzFfl3C4krXyBCUTKgvazGAcee040nXs0P
dvlT4bAS44hEXJ5dgtMqmTbZPvR3InPlLOpiPd5oJgcWqnKkxDwiFGXsJtfWe/B+zvofyNSsC56h
VVfsV6thl4jgWC33XRfEn5CCNF6d6mNFvmp9EaRaVDmKTerqbRpm2L7qTVIEesMt2twGH56dHgrW
hQvvgf33wrydgp5N+3yoA4co0H+SiBAJuayVl+O0gNlvRP3Kj3PVhn4emXmuONhe3xfxOUK1U+h2
Uk7dulGYGrGDnl6wiJBjH4w7A9L26IZRYUllX7I53Ru78RHgo3zGl/TdrnSeV6B1DO2pAQ/lbe+V
jS9EttH0/lhvrNxuXzKQr5k/G0JY6Bh0DUa8+SmmkTmvENue14Mk0uYgYzUjmv5Om08L2K7u+gSR
eqpaCg17Lpx3qp795lPtfXNrnFeK+3xJhMJAJqHNGdXKM5CXKxoue+e7bv4h/OvtXy8JPREO40Pe
ekoh0XjWmiXUvAdrOS/IfytIR+8iz3KJCItpFggsrRT7QwUesllf995S/Bq877i6jm5/xPXqH1MI
4e16mjWZHDlQ6+yoSM04mcqHKvkwWcVDAxS3DU6tokU7jrmzE9XV3vXtFbNuyf5NcPgpXtQZ98oz
e5zAFGkc0rPzyP7gli+u9lRVL8qCXSSicniZ6+28lufCDzpIFKI8ZQCu4pwAKZ/yCAjEnu1vG1IS
JyI31TJaWbUQTNWP7DJrWqAt/oEDOnl7+Ku3QjCYEO2m36W53jnlmZRajou4ugCjXhWyGQgX2wkt
a7pMd+FKMZcQ8qwywZ+eG+XZH0+59cnCu+TQqfxty7NXtnMRRmObc1l4I8Qv618QF0E9ynAu6Sxw
dfh7CMRF9vNtg0miU8TUJNlYAF+a8/MMYk0jSSJu2sdRn0PO0tNK9N3taSRZWITWIAXnKwcX+bky
H20OMjJ9135ffUeRfSXLLtJQ0WVs9ToB1alu0yzgC3vo12rHKoi4z+uHDJWE75Eftz9FFi0iM5Xn
8MpGKwzHTq89UprjvtGJ6hkAgdh1nT2Zzks/fyHdzmi+g953R/BccXtq2WIJ6cCYiJcveJc9F8hF
/kNqDB3dL2s5gu6ztI7ONFX/1bQvFCWNJFZFjioI+HqlM/uIVTzOGuuphuoZnxSRKsttIinVQnJk
awcsuOzR27vxeshD/3MJyv5sl4T8cNtisk8Q8gFru9mzdVQXa/qD5S+eFq/mPffyLhiG/83NQ561
c6+jsNB5vZrhuujtZ5/wrkQzqa1qC5T8/neQHNsgjA6goHZcFmZ9qPsPPledeiTuJOJyKgeZMsux
vknDw3GN1uWspz8Kvmt6RXa5foB3iYjQoauFbucWv7/ZGemuhsjrlsfmF/ZavM47O6SxiiZE5k8i
WAds1P08UlRJ5h6KRjuww4UghP5qxjwu9q3CayV5TETqoMeDcZ3An/yVR0a7N3oaJuS36Suc6noX
CQwmhDiu042p83EIMj42SzCFf6+KwnxvHq3vk4/+KvOQRublrugQOaf6quD17G4O0P7Uh2+5+cjI
x/uGFsr6QeMssxkql2x9rs0drT+5XLEGmymubI0itVSDJPi/1Nymbhm7pc2n0OtTVbEtG10Ia53b
w5CjSDkvtjY/G7x2v/Isy6LbZpFtHiJqh7LV5BpB1gMacNg5f9xDuvN3OQdtbridrIZDp3gakKQO
EcDT1N1YpDlm0i09coCySNjFSBR5VWIlkVvKJiNoHzsMnvvWfhycfVIpEDWykbfIe1PyjtPkZU4C
x4E0qA5pUNWrgyRyRaSOo6V2MbRID175H3WeAccq+TdafL29rjJjb1/z5ldny0KKJMXxoAX9aRKs
PA8mlUVkZw8RqLPOWqkv4Kw5NyADSUxrb2RVkBfLno32LgFhipV6MZTQDt5kBJQSFYebZH8QkTp8
srHxexbSA5AF9qOj24E2Q4e3i+ZOJS4luTYRiaSc0uc5MWp+Hm2ocjgcDM9eWJdAPjZtaLdLkI+v
qIR3t5dJakohunuA8eqxA2/9uJjPRQG9C/5nhII6s4cPU8N2aN9bnONqfyHKjC6pTUUwT2JNWp+5
bnkeHmDAkQcVQGJP055F/i595I+0jaCnstFm1SFOKopSUeKQIshH6xhQCCbOD/pihrn/2o59YNqK
t2XZ4JvDvPH2udS1bmoxuGH+hnJI7X0sVPcoEp97h/Fp16LLO1irzfCm+cVI9rr+mq7ghFeVhLIZ
to968+O1bnEt20P5ns96lDhTNLVF1DNjN/APjYrZV2YhIR94XTLxnEHanrASxfmwxwPWYejn6LYf
S5Lk393lzTdAkJzo7uZThICxS7MezaRRZHZJnvxbXr0Z2vGT2QJHGIbm3pdxnoLaWB8odb64hoqZ
ULYCQlHe9G1RLxlqHLczgixJgzrdp/68p3obtNmv2yaSrYAQ6fUEfqw6x53QdkIzS/1YzLivXlzF
NiUZXkT++C2bbXtLJCbW11hDd/62cMXOLckYIuKHAj/N1wk/vVjcyM/ieiiDQm/DpPi+VHPUrAoT
SZZaBP6Y1ZxyBxxvZ0tvd4wcxuYXxWW1UiRMVpKL6J+mrcF0lGKC7eHAiJq9Bsode78ptxfhXbTz
LhGBQKVTr1Y1YZeaDPaf79foZrJ/1Hhave1HMiMJkbwsWsKgM7clJC/geth2z6n5Ouf728NLIlkE
AZlZq01TDz+aIS60rCne5FUluGxooQSHtqi59u2Ajcd4MZr9qmIUlLm+EL40a3qe9uD5r6m26531
ASzwZ38oFJElyQ66ELiNueYlMiYSkDaGHd+b1aM+fsSNtKH9uW3z60tqieKEpWPkczaiFPT9Mxj9
C5oEFPfpa69wmesGskRdwqnLVl3bvqCqkn1Oy6jUx1fduu9FwxKFCE1r6Cyz1apzapUhHnVrf/wf
zq5jSVKeWz4RESABgi2Upe309NgNMRYPEkaYp79Zczf962uVImpbC6mQdIyO8mQehzwagz/Xl+f9
c0NVNULiVXU5O0PzsEBp3T3bliFr0I17Wa43kWVragKe07l56Cr+LAMWe8FquDbrVvwy5ZuhU6uu
2hGF3gfmllH+izW/A9NLmO6w0P8dmrbdMoFNFbXx9bkZf87rGI8NdDMMvl73zxUjzdoBb7YEw3fd
4zDtePcMuuTr+6gbWrFT5td5A73r5mELk9baLeXHgBqShPdp0BkNFSN1wYaVDRy177pH0Ba1C9k1
z033Lipuu9oeH6AhFLyggep3LgsSjUvx8/pHaQ6RigWipMMtS+L9YLVRsn4MutsWS8UBUeKndSiX
5sEq7zlpIjHGgn+8/p81G6Fif7LND8QM9hQY1AMtnwQ4t4z0MrqxL8f2zcmf52yEHkXWPeTita8/
NOJh615u+9uXKd8M3dRSLrnAUk+s8fbe2PxdkJlHbFk+3TaBarXFNGzDxdEgeOzn1T65w3gWxgKt
7qgolpsuQPPMQ8X+9nabHwLXGx5Shlfm639eU8mhKowH+A5rSYMQPqeN5uRSwl7ADx+BoMOPgoiC
wpebGLbfD4lUpUEaRG7P+dJjJ+bugTiWvZvJHLUMrLghm35sjanfSJOxURXPExLXacoGPto9AgZ+
oaEPcjzVRhfi8wsMiplIQTTnVqVFSq0gm8NLDF6gfjFETTZGHTGcK81yqdRIFR9rSWWAUk9X7MLl
TixfVzyWpuGTbxum0BQSqEqHFCxrNoF3ZM0ikCofC/SP4CazHTmaiNdmir21PTUorMptPKZzBREW
UwVac6pVniQp0EliOyPOQj+6SVCg1TK35ffrh1oT7FR+pAkPwcPsclQnhbyzQ+dpJNZjDhHe0KLP
16fQbY5i9MPQ+uNc4iy7lIdxDc4wZ6Wf+048TXn6eRpu4otnlCnW39uhR+wAEWoLnqoGnSUvKPNc
/wTdFigx2ytXAbWgnv1Nl7mGVhS84zQOqyG26kZXwnYgWTcuRKK0Kicw54JBipukAnVGp0Tt0R9Q
/QoplI/HEshDf36pRPGJWzc1vjOqYtA4REBxP6vxYJi3yGOsT+Akm+OwzGO/9Q/XF//9giFVwWgO
87wNDfZ40eNrTFcRT/7Btf/kI4vK8Et1gUPd9PxJVTwa9tjL3NprgBw6luXT5P/0wj+3fYQStaex
z0GgD2c+FfwcMvrgMAZIlUVPQ7PGYde+0tI+u4NJrVWz8So4jWQe7fsM2c0yhlHQANBRIikbXINB
aGxaRaPJ2VndInfxZmIVPM47uuM2fw3zPPKzLI9YH+6vr5vuOxSjTuWUjqzwURlB2XHJoQIEfl3L
kIprDE/lYJoc2s9piNi3WeTrtKYfC/Bz3Pa/FZsWK/53FcIZLWkNBv3EpXsn/3B9bF3M9hWrzoN6
XX0JhyGaY3m+gHcu2PJ8O61AaPKj6YFVs/YqCi0NJlRmJa4THn0py5cVO9CuhqXXxB0VguYUHZvL
pYcW9fzR92NoIscZtLpHUzORZmtVDFpXWFWxpTj/bfaDiY+uCSGhG1ex4z7z6ZIDDPLgDf1e5G40
laUhDOiW+/L7m+x7cMeCDaHArnrAIm/d2cnpK/qCb1zxyxe9Gd7HqwsUnGGybkG/9Tb9FHYu3pOs
JMgXU+lM46pVWBllXrFVMwyKS98+emx4Acbae7T43N1XtHrlToqmf6tvYrSlfbtuDZpl+0+vf1G1
5TpXWLYVl7j1a21buMuZIr/mnKqPiLnrhiJY8MxXeYWIPObsGheUpxy8Jh6Vx+ufoJtE2RpeORIw
OUS4GQR2kI1w7c8Au2+Z4WDpLi4qBC8oA5ouFVJv6HhMUXqcjvmBPa7P+WdygPJIG6X76x+isw7F
6xW+u6wMrL4P1RSe/T5Eo0jrvFwfWxNyVPCdN6C/0bUQCYbqY1r+pCC1E7ixcPcx4Ivh/2vOkorB
y2w5cstFqj0Q8IgNUTn+dTZDMUw3dvC/9pfRxSrZhrEz7y4DR+gKREl8fWl0G6yC7Ug+OV7PMfb6
QX7tz3Qn4uAsfi1x9nyBct4kXsWg6PC/n7AuYZ36BNesubtrmpfOSuru0/VP0JwcFWIHrH445xye
oww+pVlimboxNaalSjp2UjBQWAO2wJsuajo3We0iKXvcEkdi4sXSzaHkKFad9+A/g/l2YAmP/Hz+
Li6D59PoR1nV33h+lDvI2IrF8VbcMMX0w0bPueV9FfzLbauv2G1mFdY2lgg9y+xFXTA9VL1vSFY0
ZquC5tLeDkBTs7YPDQguzuG4ulAYYD+nlVOQmzjfLTkZrrIaA1ORc6SeoBjGsNUDX8EXlO0C+Zwy
Q5TRRDYVOYdOm7HfCvSDorOjT9DRlWRZFzt0PnTSuc8G9PYsc1yV+fmmHVFhdPPSgIpH4MV0oX+H
7KWg++vjarZDxcw1gvcguccihVwcgBGKNtc/4WX24M00omwz/P1/SJX/QraoCpsj0sms0Z62LMqG
Imb2R1a8WhP66+hHQdcdnRJ//FYHoDAWftRUe7CGcGs/E7RkrutxJGQ3usudPXV7DyrnmbtFRfYw
GYlddSm0irqT8PTBLF1Uf09LEZH9drLi7Mx/pJAyA3DK4Jg1Xk2F29Wt1yFbxOEfK+9YCDuZRxOX
xiVsvLfAijtYGkD55IChM+eDDF8y/xCy11ZQEHkepEkCQGdSil/wp6YoJJoXH3j7NMrPE/QpTUSv
uoOo3GFCCIjN3Nvah9TpIle4d0TQFs+tDeQv3CnKhHy9fuI136Di73JvW0BFd6nM1ffbcu+JR9+U
Umu2VwXcASPRLmvYovrhEJSyh7jtUsP9UTf0ZdneZOvzuk4jhzTLQ+71+7mfTmnl7G5bECVcjazf
QrvocPTn4DSmA17lltilJoo+3XorBzMsOHh8+KU0QNFXzaOypxFklW7778qB7GVWoOeRYTPRiN/V
JwoWbnswtEXp/rlyJCle/aymIMheXftDzr+5VPy2jdg6jcGqqDCW152fVei7SNvUi8q2TrwenHyB
U0UBk7s6lQ90vEmIjlEVDFY1YW7lLq4t3rDGAYiOyZjvZ9EYjpDuW5TT2bntKhwSwnj7lw65YHXs
mh8NSnPM3W2gP76+2bpZlHSTp7IBPrBBVsLn321PDnz2Dw6T6LFwAQ94rqhzvD6TZudVLiiU2KUA
qyygQ0v9Qr063tiagBvKsFwaY/6HlX9jzK1c/KIvUYUd2J1s74qbGHGwy4olB+FFr7FygG20wCNp
rfssi+TQ7SvvF2978K0blkd3v/gXRd98AGUc+Y+DZp7l6SIzAmmAc/nF2SI/cuIWVAa2iYNQt1KK
fadTGdaOjbLQsC3xlhMoghlC8eVovhMv/71rv/kEz56WWXqA3TSoW+4gPQMiD5adp76X9xObPo08
Hw/XT5Pm3KpIsXUJpmCDVuDDVNPI874W6Z9ZnBsezc4lZTSVGDVrpYLGrLLJO/B7oEm7RlGFoXfa
NzhCXXak4sSWsWlSBE5YHlBb8XhuPgD3k1Q92uP7I7L40/WF0oEKVLiYLOQqphE9tDMIP+4WWsTd
2NzzUNBdGkCxuiy/2SH7ycu/xRYaDrPmtqaix/J58X1wI10y6z+F50W593Ve/6654Zqm/abLdr05
aM1keSXaFAEf86cPHi4G7WLtK1E90AU9d4NzTFnzTebO947J0XC4dd+kOAJ7cQLkmtiv2Uls6/PE
3YhVXyZoLlzfKN2JVmK6sJYm6AmqnlXbpHE5Fkffcz/P7odgLg+iHXAZXVeD19f4YltxATwYMput
RfPgZ+OHXrT3pZc/5MVi2B/d8EqQnzZRuqtE9tORIILKWuxk256ImzhaGVGRZv0Ycrvz//WI9buS
koQV/ce6C0xM0O//faIizVwxroDdFKjikjYa6zbJnaclNWGT3t9nogLNZpmGYXp5bQF0AmI523Tv
BMNDmH0fJYmbiYt4q3vDmdXNpUT3iWTNLCQ6OCEM+LEifnVKG95FdT73BxbmH/Ku3PZ27RiO1fsm
QlQhwgadb4RseOjOVkgANyyiq3dohXNsiWW49Or2RrH8EU8aQ8jxRaROvzqpdQCIFL2ibDQ8T+o+
QbFywgaaE76iK6T5HRYRKD1PCI/EN7W868ZXrBwIgJam1iWgoGXXu8/b36Fzskyr8364IqFi15M3
51DYQxGaghhw+rQtBn+uW3XFoOuxmaUIiuLvVlXl+tljK4oHLed5+3l2Cs+ErdP8fRWGtgRh5w8C
zwwujORMShaeSmEU5dGgS4iKRhOZ3HL3gi4fDxz12yxpTx10z+zI2t3WIEJUUBolaVvIHklcga5y
9NoUuELV9HA9Qmh2QWWgqqlTcMsC54NYAQyUbtx1NMZt3rDJmqOpyvjlYikbYiPAoa5a0iZa+9Mo
ceU2XTV0f18xXQbi4G3IYbqizqK5OhbghDVlObr/rphtyMdqtTMUV/sBd1ZbxlPPo7E6BuFNWFii
4tJS7i4AbOKyVxJ4hSIaUImwbisBERWJ1nbOakHaEqlgBiG4z+V2cqQhzdQtumK5qG70nW2nwNPZ
DsRhmoMFKacybffXj6TGYlXAmQNS5cXNYVIk589CsF1g0931oTX/XMWbzU2fZ+mEoZ2BJm5qPweE
XDoRDKHx3RNDmaoYmduuNfQ1s86B+LNMReR1j/36yrJf1//9u1chDK8cyM0KZZ1PU3quC9wgowkZ
xbxvoL3RnraANNBzHLdsgQJHGRq8w/tJMaZUQguIuecpTH2ZFCXyFmLPzx2l59rH/WhBod4BhNi1
PsmqWyJOUsOL97sHAJMqEWdwijQtWJslUzEfhwtQiJnYOnRDK0e3l02WT6CIOdugFy9KPLL5Ju0M
zearx3aEUKnkS56eaWGdLAL+9zl3ItggVFFsQybxbu4FKOPl9zd3FH/05i1Fu9S5hlQP2+4qeRL1
SxceGaBV8vP1Y6b7kMvxezNJX9SZS5fAPaNvONjusxXwyW+hxBPNU1vyMh8gwG05oyH50n3S5V+8
mQ3vScsCMOuY1PmnboKacgElaBGJdIyW9leWmyAOmp1XAZONa5GKDAE9L8TaFR7efZh4uW3BLlO+
+YR2Gd2gFDNezl3yULc2RKf5biT8R7/J2zyLipHMIPcXkN61zk057nxrYy8D635ndtbkUVualDs0
DkZl7yssXN77agvPaVYUcT6I+t7ivXgK2ELiPAVjErhnvl5ftHddMY6yYuSV75TAH2YejHs6+GOa
AGOXC9cwuu5LFDtvAMRm9gpjdMgw7Zkc7F2eFjLKVrsCZ3bjRwUvF8MVRfMpKphyQWNFLkgQnhlH
a6Rjn5opjDLe3xIPKVNxlC2kHoKGZ+l5Yevo7pEJevIOokjElGC+XzbCDIrFF2FZsWbuZRKUW+x2
W1zW0EPiXWxvScmmaBDZkU9kh3pFNPFzF7zedAZUrr9+LcUSNFWRTHN5rH1n3wzWLitqw8Lp9uXy
+xu7tNORlOlSZ0k+2sma97E1ZmeIZ95mkyqWcrW4M6WcO2drbuOWxC7AyyV9dQtDxSPE3/xP5RO7
ooR7PltyddxhPYscdKP2d+rnR2eYYyu1P0xkjQr754ygf9tWKIG+Hv2QhugCPRPrXgT7fLi3veP1
obXHSzF1K/X9razG9Rw07HFe3J3owphXfkLyMWKZe4Ja5/0Q/qy2OSpnO65BLGCYWreGih8IKrRW
TYtYz24tSSQq7t2vNGARMuNy57hSQm3NESfSiN9lgeed0XLSO7eCIjxn6Fiqxk0AV5HJU9HMr3Sd
3dO8SnQS+KyL0tUxWqAmCqqQzSZ3Fk9kg3P2Pj7QX0EyHKH190g+fqFH6zjG4Izc/WY70/O2JsKr
IM4GTrCGuLJznqYhyUXxYgX1rtqCPcnYH8PKa+KtCuSkxWBDBLC5fFFfRNlpwhfZz973LQHjLD4o
O4S3eRGVU7BoHDqywbLPVhWcZghrR/643ttOarju6L5EcSMps8uFdQs5L8XwhOeB+y79cH2RdPtw
mfGNgypXJLebW5Nz0P5xh4TyLz2/W/Ln66P/ewV7x4GoqM6UA+idDyM5g5nu10LjbefH5c7a51+G
MHLyeNmTqDq4hixI421VsKJX0W7IRcPOxM8fauKfijGIA2aq47z/lgVEquJFJpZOM7u4W5vHzlew
LcXtbjn5vy0eV6/5yT75Bibm96mwMJPiNLagA4H8iJnqe7kj+/pQPfjQKt5Pu3XX7KxvbYxmout7
pFk0Fbg4zm2f1mAhO9OWhMgZ8/nI105GfeHWhtuUbuFU4sA13TLZDpZzLs/yXH1Iv4Egdn2+NPfn
CZ0jPJS7ppW77MU7J07FMxYgQOu2DVPJw//L4yFc1XfesQVfUm5CoLxfc6OgvP1fs5nQ3LgtgSOS
WhRHYiHfBi5QEBkv68vs/kr9ItpKcc+2o8gP1/dJu4iKE6iKkZOu6EWS4g7cd6CDd9huAEcMBWR5
Hb7Nbn3g8mfmIbZY+3ZZYlQZbpxbcRP9atfpvGBV+W47bLtqf+FLSw8XgsnukB1MdCsaP6eSCNr2
Eiwds33kM96OS5G0nWVIATTpuMog2GTErbMSQzaUx2n65ZJQVutjNp7adjKYks5sVTFPq0jrvCwa
8jbi0Ef6vbtwnP8Lod0Xw45csqL3zrniIeRIAJiG1ME5eMgeL2yvEIV5tB7sXXcw8+RpcgIVF0lD
oCKdCfshZfm1817pWDwO27yfeP00hdm3uh49w9pp3JCKkhxyCCRTPK6cwRsfr/2843W1mwvTDUaX
Af4HFTnUzpTlPjvLbH6RwYgnKnYvW+9u86CGSF6KzN6XhJ9aMUZ5gBzNhbrj9b3SxFgVOIlXsQlC
WA4ev4l/V4XDnlZ1DQQrhSyoqYNRk2WqoEnu0KJKgXo4u1n9QMg3x/vRTPO+5j44eeyd7Yp4Fabb
pu6DVG+QC7/oBq9Pqhb3gd5/gKLkfWGnkAR0DHmJ7uQpN4/KG5bQWjJyZr0TteEa9Sj4oWwaWz6P
C3YMKDPszj+luXcsiV4s7E0KNLW5U7N6saFZ+bOunuq+7qOsf/FBmx16NLJleSrbft/SHtxYcEvb
BPjHU8Z+OsVHK03pPq1dQ3FNt4tKgmEJPFCUhOKvAINDsi9smmMyIDEuyGGqPxVokBxzU6lFl5xR
xYV0DaQ/cgpMcths54AO+yLcMf+18aejlb46S3+0wvR+tpKc/xhkDqr1IRJZFwWhiT9K870qwLLi
3cqsEWUruU7DB2fmLG5DlsZbufxscyh05ZXtfRoCz7qbPGpkytbkCCr4Mt0Wr2pYOCQya+Kp/i2C
v134ua38GGjznRPc1ag90RxCjZ3ppq45zyoHohXaMrWDJT171nTgxY/O9SLi5nufyf2yvnrNurvu
bDRxTu1p8p2RWqVHxiSf73o89fpbFi8yuw+7YzhsX69PonEAamtTCgH7wt8W4Hq630X3oxx+Wkvc
9Lc8SlFGFPci0zWY8ho1QMvfToCyn/LN2wvHhB7QrZDiWkLoOxBQ7w6Ju1hHC2HTgXxy8KOYRFS3
L9cXSBPNVDbEOd/cNnBQJff4cCRTGlv2sN/Cm9B7WCHFTzSFOwepaFJUSRf0RKzRYL3keXDg7HEr
PweLY8g5dfapeghGLFYtwjuDGSZKgfdtbTf288+l97UKGoBUDjJnhkKJJvdTQa4pRJsEr1uZ9NP6
OMjpLgisHzfthgppZe1aybwoZSLzDb13WzTg1TAs/dNtw18O2psAAiDxVhbbUJ/JyF5ZOD6HzD57
sjZY9D+u2ncClEpzGLql33iWPZ/BHS2672slcudQ12jUfmi9fJiz3SzZ4n6auia011hK+Mv96uXT
9nlw/Kl4cbvCdZfdNhHCj5VFQBgXAbeao+qZ+lv96I9TY2Uxt/OuQTWsFfsCXG9oLmc+sYJXy88s
KyGr6KeYFps/7dDZK+ffC/Ft2u7tbegWdEjVDV2PWw1G3CnawKdSQRW1ovXf3F6k6WFWY1cq2rYU
00Qc7oKfgcvgT22DiRGJ45rFdKiFwf3oLnf/svs3+7n1uds7npeeu5YfnDJM6rDap9DR9LNjChSB
lPdEDhFk6o9SmB5udcdf8UogupjspnDqxG4mEfckm6JRmvSHNS7vX1L85osquXQW5E3LxJIfV/F5
GfzI909ZDc6FL9dtQBPf/q3lmxlsu/CycXOgnCCqCBrpIEq7KNkAYt99c4bvM+qK1yfSnQDFJRVt
yHNnrVBNt2w004ZRadVHtpmMTffcrCJwl26ruO8HVTLMUyQD6ELwdodXj6jKXuoAAkbyyO0sLoyC
LZoPUrG4W2o1lutUDfr8+X0/1J/aZj5KutzmnFQ8rvSx8c4QNonTBH+KKfzAizYWtTTVjTWpgIrD
7b3UpY1v2wk0G8A5zBLiByebF8fSmj/ftOUq7DZr0SfXMTygkOAR+q05ZFVNOBKNYdhKqrEyd21F
ENpJH5yK4btbop3FvS/KNuamVEBXt1FZG3M6jNvWe/j7R+eA/tpjdRzGnYznHYVemFNGqambVHeU
lJuM6/NFTkNgJ8I5zUgwh+wYjqYMVpMLqOBagVe4kc1Nk9AcVhA6d42/Qq/Kjtse1E+4FAECJcd5
f9ueK2YOyQq7CCWzk3T8OYxDvFTPbfHrlrF9FWjLujwE449wElSEIs53A5AMtrFIfPmH/43Wvgqz
7TeBBiPXccBU1eClf7rLluBL4QQ/ynb8lBH5oYZ+bym8h2nIDfXV92OHr2JvnXUYq6Fxm8SnQ0xK
iGLXpkvi+wbiq/yOq2hB4Ym6QiLLLtqKPeh+o8m3dnjKBJLFkGa+f259FWAbgFqsYAEmaWzolECy
r9qPGTXc79+PTH6omDjelZyQUxT+emvclV0WD83jaJO7HOlsh6ZcWxhCoG6plAgeOGnvtHbWJak3
9/GSZb/K0YqbFOLtU7EinGc36SKBOUmx84CFElrZdZfY7R8pvmTer3n+fd023nfnvgq13bxlAt0p
epSt7OUiITLakTfd27PB9HTDK2btoz/TdV3pJH66H5yDLYKoL+9CPFvf9PdVqC3JLDb2oG1PqpkE
+6kquyOq9OvDPNpoJcwC13BiNd+hYm4LAswQ5XabLPR3tr62zqcaO0yMLboai1ABt77teizIMH5L
8Yz4saK7qTEkUBpnocJtNzEPdRdi6LyZdiU6GHLZxLet/uVr3iSBlb9mrnACkcye00aylIeOrI9u
mP+dkS9fn0O3Moo5d/6EHtGGw1cUX8S27wYZ5bPhmUO3NIoFj23RQF+g6tBe2d1bm0Tf72JYdd2B
UUyWAa9m+11BEz+rHynDJcKzP1ICeRZu6h/RTaEUBSZvtbaVDl0SoG2eZEU0BU/j/GM1yVZo/JtK
99iiFJcGQd8l1cjiHgVRQSLXyVD0PQXEADjR7K6KYPRyEk7NUNKkSMfXoSNRRseHZjbVTTRLpIIX
+zaoh63BEtWDOMAfx6X0n8LVP7Khv+0MqVyPW4niWLZImoQ98j3uPzlOubt+9DXHU2VzTHna5SXF
0NvK93U3fe6b7Pn60LqFUSy3lbTjQIdT4GGco1+ROLQF6PYrd9eQ2hAfdXurWG64kWogtXCTEWqa
vMLVesDtyiGGJEj3CYrxbjMYzK1i48lY23uPhEfu8k8uQEr5eJNMADj+VCNeoVBVOvgCMHXGzlLt
JiEOORuO1zdBY2AqHrEegOFz8MabbOR+5T+cDNjd4b5yT55jQiPpFkmJv0MzkHZbfJqk/I77W2Q3
96T9Og7Bbd75PzjEbg43XAJ68OSEh67pzlnpRqQ0SfdpVkjFIa4Az1Zkzd2EujO4HJ1IiACKGcVh
KYpIuiaZWY2hqWDEoWhbmUrWJ2Kp9nzj901/kxQEhRTy/4bIdOuGaSMMCUqw7opUxGAZ3o/rbSBd
X+VubNaRWW1ViyRHNbuQ3xzyFLTfaGMiF9acHxVwKNDnYi9zKZJhgRqn10R8eZIjqNpMGGndDitW
3M1TP9WQIU8G/jiVj0s9xmX4WPUfs9YyZCm6KRQrrq3KQqnS50mKl2ZvFYDRNethlc7Oaq1jBhks
gzHojpESkEmQh86WeTyRfXpsU9SFy9Lg7HRDK3ZcVfa8LXQTydoPkZu2B1o6hvKnZotVHGA6k7mH
GopINudPy09lX0doexxGE0Dnsszv3I9V5J/rDOMshk4kkrt/K8pBgs1lbLU+OsrC56ErY1ewF/AX
vVhht5P1CpJ+1h2vu1jNZVCFBOZcosjtZn2ycsdH5iKfJo/fi2E82FX4qVqmBAKnhj3SLaRi6r7d
i84d+Ihb2hZ38slx01g0M3jtDK/FugmUoA3Id7C1bjcC0mLjUh5ZbftEoWWS+be9yaAx+3+9VS/n
lCGoYq/cfNfQ8DtBZ7XBOjRmqEID3SZESa8FnCmo+Qe2uVBt8vGYxdOTxesXktamG4PGVlRUIDCt
4UZngQKA68R4hn0lnqnqrRtasfB8IxtrZTHimrY+sxlgKGKiX9ZtrmLhjTXVbZZ2XhI0j3Ub+0MT
y+KMFjeDF9T8dRX2t0Lkfij99gKxatfItkMrIs5qYmzX/HsV8Ec37vFAViKpqhOnY8ShDT0Wp43l
u+uG/H410ldhfk69Ni6nmwcusCaaxzHqySeZDYdqSOMWj5VL+tkNuSE71k2mWLK1gQdqk+uYdGgw
b3j5qSjGE9lcwHzR9eRt3X5b6mPq8dsANr5KaRgCJJQXFQcyI+Mx6Ogj3/ntDl+LzcSUoPGDKrdh
68sF1JdDn2RVwur72n9o3Yeih7d/rFPTV2gSfhXNx0Y0P8yh6IEqZh9Cr/zYFfKDNZkkJ3TfoMTx
qfOJP4nFS2T7ZNf7yQsjnofRnEakb3bC+nr9pGn8lIrpC+zKI44zYhqgj+rxxMbHcoQkfZUU7qfr
U+hsUbX1fqynbp3HxGubMSkrGxqcYIIwOFqNLaogvlZI8A/CCBMrJ4d8SqbBjkjwg4yGBdJYh4rc
K2ev5YXfe0nBx8hhVTRCvYhOn2m67lfxocq/zZNJ1Fr3LZdNelNhCvt+JuWEI2VB1TIMmzNzocfX
QR61a28L2ypab6O0m+YZy9UCxGvNGbQabBvnaSNRkHNDHqIxDRWu55C6dP2eeMkGtWw5DxFzXisT
WldznFSCwnKZ0ZIuQkCApHio8vI56025s+5/K+m5VS4gz22w/qRu0NM0P1TUjZcw/3aTIahQPGHV
aR/k24jha0AUvJU945ZqSpp1h0eJ1s3ok7VwPORLU7XPlvqe2Nm3OU2/s/wm7nDqq5C6qs99YfWy
TxpJo2UIz+AoMpxLzdL/ByvnLCn1K1ytXQSfpWieZ9+CJICpEUQ3/MXLvrGsttxYWeX45xlJrP5u
6M/rYshTNQ5Cxb6hKcMTrXuJZsEPPjwExW9hnfP1u59+QqXeml6vH573H1oZUUtvYLQULr8Q9jJQ
re6CI4fIDiCL1ic86h4awNSrL4aZ3j1JmOny+5vFElaetk0Agw29akv8evsF8Ydwn+LZ/s4HvebO
89yjN/v1wUVBM5oa9HDZzoC3Uh9gc0Z7cWRkYgcCYvyotcfN4Orf3UT8r8vvb/5XMbbc3kpwoM1V
9XnuykcbwVxCYub6d+uGvzicN8NnTctAgeaB6qI8pSJy2Q82GcqmuhVVHEvZ1OvWbgVELiZh7bzV
eeZZ/dyx9CPPTQyQ72PAsTxKxrBllZcyMAP+GXh2GFpyt63pqbLmM63l3q2nx4xbp7bzDla+fb0Q
O6WNiaH/XZ+MqRXf0zVO110wVQ/bVHrRnFc/qW8Xh9v2RckfmF/Krg1AcRLQ1yD91UMGRv6+PvS7
2Q8jakGv3DwJLRAQhBTdY7Ad5+pXxtvI755o4e2vT/FuHocpFM9jjV0JcO8S/EZxdT0uTb58LIMx
zWMb/f5R4xRTFS0btDDk5lUfrs+pOclqhW9coBq9XCidvMD9tgVlETcjeUZz8Xabqah1PgJMjLfl
oFV3a46O5bT8MltNv6sFNWyM5kCplT4nR6ipLqw/W761UQECoNhdSsMzjG7wy+9vDH22WzBuIxl9
EMVpbI+rSQpQt+yKlVNubYXng3WSg6coreIBlQU04F7fU40LUSVZSMrw8tLC+cm02vXf+NDsSb7r
KoOH0q2JYsGVV03/T/DfD+fVex7Gj9f/tm5NFONt5gwSoLRs/4+zL1mOW2eafSJGgCQ4bcmeRM2y
ZMveII7tYxKcB5AE+fR/tu9d6MMRGhG9lBZAE6gqFApZmfeE0zKmYk2A7j05WWgouGk8WK3ngVTQ
XSABBlOP5kdQVf7aiuam7/LfWR3e2KuJflOz+mpZbyyE3XcZ7LHJrH0n9q5vxegfj4Pi11XrpJbu
sppkeQXYw30PUqTYyn50RQ/0HxKVy+Nr9lft4a0XXkSDFcJ8mvUdB0QRt/W2uzy2Zo+98/8/+FPv
136wjiAmbCZwnkbbrlq9x8kkzazbYcVb5zYraiizQGG9uy+6nbfcDe3X8tc4/b7863Vbq3ht3jWu
iHI4Vojrb17kYKxpn4rNAmso+3l5Ct0nKCcz2JO5Wy0IDFtBo0T2o307r0sd57NsbsJiYcexcJYr
d0Px5HmieeeD/O0+CIvxsHJJ9ksdrnuOgvr+8vd8DiMNHLWBd23AxUPOatZuC7BU0Z3kXG7xUrXP
2xZ+ITZkrYl4yXjzkEemkp7GytSSHmsdb+BnFaAzw/VE7Zj5RdxvL5c/6WxN/6nboylDOaZnwmwR
ShdyWvNxWW4zE2mR7lefTeKDbwC6O+PIb+DXOS3SkdnfBzxjHVwwjFz+4Zr8gp7N+sMESzjOFhFw
bLCm/ghcdGPS4TVg/pFM7i1DJ/KQE0MM0XjKf+p2pMxcDnrN+0G8S7RKhPILRaN2aUpbdBmsWrfL
CzIExF3/ag8cvMMIkXR2cI8gkUr4ziTepXFGtW6XW844cAEBLMcTBwdeWPV7oPuBn4qOojDsim4S
xeNtNo4dWYEZDovUqw95ayW9c7fZpx7i9Zc3XmdZip+vAx8DOc4gicu941zgOogmh8VIvKgbXjm4
m6HlNVASZ+bcNsZqeXm5K/ofl3+7xtvUoh008iLIX0P5ctgeJBi6/f114ypeXADRXswcXuzU/OTJ
fjdY1uvloTXroXbYAhkKQVMfHKOr+8y4iOepQsAzBTfdgiheXITgiF/ORllu3r80D/+NcFm47oef
P+hjgJhDBoJ98BRuohPJJO2XgZfrobLpEl83w/mjPswQlTx0a9CK3lNkRA0db+wqSpB7XfkBygG9
rQWjjCIqZNu9I+OV/DsLw01At6mqm7pkWCANAoLIrvlDqvCw1uJH7riGgKkbXnHRLbCYs42Q8uAu
jXP7oS6etrbcXbfqioPSMZKklGcq8iAt+YNnH2ejSoLGHP9TjetG3LgiMKKKcFsSCL03iSNMMvKa
VflPf2rDrTVb8cNJ9u7Jl5G/OKb7/N+et0+OcbUYN3Tofy94eMbtRfZLmKH1lL64i49S/bnhmfzC
deGwiOqWuCh9t2H/xkq0B7ehSKA8fxtC8q0uo9vV7l/ARnHdHUVtWqUkZC6It/oM5KZAe9Dlu2Ox
m7ohMfOGXcNCwx1Oc+iofauQp1qbeYQ1U9ZNt11d8ztSQO0xWUfSgCJom6FySzdTOU43neL2Y9vQ
erVw9cpqmuRDWpE30TyV5KG3I8MZ93mzWuD8VVH6EFrCcit9iFhD/ewuPG43PBVpcES5c2ddx9WE
KZQY4NLOtgYJMU83+BNZQRJQiqsd9CtHU0e2zuCVMOAXwSoBF4bsgTUnfKSxh6yjrZ6vigOOEge8
fBa0qjD6UudH8APt/BI633Z2uGp4tXEVSNsGLy7Qn2upfctR9/fraV86pnZEjRGpzas+OHSJ06Ho
ihaSqtvNLt68m7gEaX5vc4MVadb/LzXCByMaPQLyr/wczaBCt7p9HIxVvOEKfHmFPudFQbuycni7
FvQmZI8wP+7Fnf9Pm7BddsxutsRN+HsDZjFTd6AmLKv9oTKvu65sMZHIglvfrXdudmUConaFsi4c
ugGiArCickTPFsh1++3L5QXSrb9ygPsWXwI54eZW0K9e/n3owMRs6ujQja14r7/wei3Pe+uGj3hT
Xuy70USMrzNNxW2bvvDLucGSRE69G4Ag8fslrq3Us06V6WjQ/XzFedvQXYjtIYbWM79tmbVzPfmG
o+t0eeU1n6C2e9qBjOp5Ktr71g3j7rUqHgP/u2zyWK7vl2fQlQLUBk+KvDWkgJ1jin7vyPkIKvg5
5lt1A2Gnh9LvHsaoekJP2j8Bc66LSWrXZ9DVYhAUIc/q2HH2vZN05Y09mDjVNZuiNn3mVZ7lovNR
ccqGJXELeaSgNd5Xc/jr8qJp/Fht+Vw57Wcy4c5uhz+sbDuAo8Vw7zyHnE/yH7XjMx+zrljsERHC
qcJj7t01I7q1gOgQqCmanoF1VqX4c10wiCgtWXtvR7J4Dd1N3HYrVGn83PEP6Gctv/RhVR4vr5Vu
MxQHH6wV+mAZTJiR/L5BUyGh4hav9IbhP+fHCRy18dNjg/DQDg89uSge3tErcdjifAcY3Wt/79z4
MYvRcPgwHMP9dd+jeLzT9SzgZ076qWIxL3c2EKh9YMgAP18sW+39bPIia8Cajnu1/ZXK2N2gp2MI
Jbqhlat1V7qrD0w6CgFOcMw8so/m6NECwfflZfnccG21yVOWU2mVAm8ym1/GGTiB5mfWvvrhVUmS
rTZ6Fj06A8YBReSpBo8TyU/Bth6mYjG4nSZPtdUezzGyXcC1sDqrF3c307E+kt/+F+dwpo+jhmuE
dhIl4d7Cfmn7AgeSPABxfaiPQ5HUd8uu3a0nbqIu/dy57Uhxbq8Cc79XUpTD26Y+OLTeF4X/YmXk
S+gDSlkB1H95xzUnh632ebZ02lqrhSfQkAOD3az5nC7Upwk4f7O9TyvxBpYZtrftLj/ZUgxf3NZE
8aOzZuVst7bBmcIM1ZwxKLNT1Tjvbl/L/bIsL4avO8en/0ZiO1L8fGoy//+rXe1oSvYATYDtNpEJ
Or3TnMaW4Sg8u98n06gtoSN4/OXEAmzXcJjFdCjWNin9n3UYV1ZzyHPH4J+aBVNbQmlLIkdsqPgz
SNeHZWL1CTVqyWsKv7baELpEHiQfPVSQ1uf/J6NXH9slsX8ExzOJADGxR+k8SO0OlU2AWlKN1eoG
Zj1DR8DfTa6zxO1mWbHXlVbihAuYUKbtN/EnN25nEe2yrLlOpMpWGact316mcUG22g+/QIaGt9CT
O10X4tQH4shnc+hDlBZiwLfW9iJAXF9M3y9b8+cJi+0r7uKVpA/aesSLOe7gMg2kKQacB/jMfM/m
9uFqVlPKqq3BhoBn46Za+l+MgW20ZMclysoYhHSJ1VpkL5v5m2uzhNSmSpHmvAmVWNpU3GatC7Wz
BcWLEPIwDrtf+N42Jfa68ZUwCjFDq/ND1GJ8e3x2HP9mq8pkaHIZ55XpzPx77/ts9ZTcSHq4xE4U
d3OeJ8GX7RAc+L5OCHokbsgv6GPEYIE2qiRpDgZVNESspC5oeU702bSTHRob/lnoGC+PXWBA0mkg
brbagyuytUaLIKYAgciOJmAweIuScRcdwYwfLyfTNVqzN2obbrXIzglmBP9utXdu9TyC/IEHP73o
61Xeovbh1u1U2GimRHov7BisOnfuZIKY6H76eXM++IvVNna7Dfjpgfdz2ZLG9hLKdtNoSjHO5vmJ
RanQPyiRbJ0zoNY+7u1D91SmMpZFAqUQYAzFcbST0ZAxac4TFcs31aQWXZBDBp3Qd9YdSJTSyFB2
12UWgeLc48wmWdjwi8WtH7sc/Fxlx8dkKlDDrkKHHqsuew+zptyvy7wlU1bS+PLW61xS1RGpeVSy
aELBUhzCY/Segw8834Fe6W59Gvb5aTgCp2mCBGmisgr442XdtiPEy+7brDq1Yf7mhqVhezRphQro
GwpvxHfgoCJA61v9q5dnhyx4CYcgbkQQt8JgcDozULIkytdoshvUP4LgNLg3A7SomOETNEOr2D7L
X3MxLUCxkvFOls8b+xZde9Qqd6Gsd7Z8XqD6GUzzG8gD7+xW+BAWNZG6aEKtit/zQp6voCGt76Mm
TGgNzs772j+EFf7wfIOlaiKJCuFr2cgnewTgSDbLTbP9FlVw0/mQa5ii/WVf0M1w3pgPsYoUM4Vc
qQXcZi6+z0N7dKunxRIA1L9fnkC3w4qbV2Ts6wgCr/ftGMS+9QIoJ7Cbp+sGVy1TkqUdWyQI1Xiq
3Jui2a/NdUOrmLXZ7ht3BhPE/TiUe2lNjxQwjSy4TrPbVrFqAOdsEUCzSD3AlDGB0jeM9j43VUU1
i64C1ZrIgZphjwBXEvDao4dVtiPaM12D0WhimopT42LwUB9GpkmbvQCHFT1e3k6NS6kYtZmNVrkA
qH8/ok+1oXeR5+942catG1cAf1yeRLc2ikEOI5usxUFhrAHzLtrD4krwAy2ve2e31Z7SAmI0GRlz
iCWzKKFryrJpN5nsXeOtah9pZLdVMMt1yHEZanYVsMlLlnh2dTsbAeqaZF8VmKizIrLrCo298RjU
gKvQoytuC/8ZOR8QJr+z7G1ZD4BwnPLrioe2ilOLOl5Lz/VxvchOq/MwWUk5fb281xqDUuFo6CYF
GWiFhyvwf757HUhX+vm3H0aHoGT367K9XZ5GY1IqLq0fbLfCMyvWbJ3QCop+CnRDtyZovab6aauN
pmIty4pgV3DxXiFfYt8NX+YbvrcSnsz78EtbJygu3YYPJivTfc7Z+j6cCRHYsBs7Rx1OdHgcq2UC
Dak4dFrDfVI3/Pn/H4bfujLohePgpWn54i9v3Yx31tkQQXRjK869tdwJtg3+F6MulqFtw5Mxtvzy
Nmu8TwWlgeiD5y7e05GsFMfICe64F77Pk7+zi9r0Xq/7AOW2mJN+ZiIEhllk7XIo3Oz32oPvtV0L
U/DWXeDUblJbFFnkDFj/JZ328q45WHu0KE0HO/FxfWB7aahH6JZLOZzzDu0ldMFDKJNjCsR9HK7D
szVUCZtN8Jq/qIlPrkIqRs1Fp9tENgeeF3ASR5sFKm0racAQT6D5ndVDTOd9H0KQbvkSVq80KoEH
e82cf1v6NYogsFgd3PzU+W/cPaG0FNvNSYK+OEtsk/6QZkPV1tR1ZG7OCI7izvlNthgPJDExCZPq
xj6HvQ+e1ImoXmlg47wcINeOdtfxrgqfLhu7JnSqPahZEORzAeLWe6cBJie4b6f7Dg0ehLwwk4CI
7uef///x53Nr2IYAx31th18sBJi4ASVwXjet4ajXWKDahbqBIw/Ko6i2Dd6vmUK3M23du9Iz4CN1
oyvVo3r1cAPg5zohaXbjcl9UaMbvuhgsK5e3QJNmqa2ozBnm4Ex3g7XHsyD3Bu80+FV/uDy6rs76
l+v74/KHQrgTRyHHiyHwhELOdupO52IuP5jEFXQ7rIQAzyfFChUpnL+gOWX1Di//KzGsjmZsFf4G
DuZ6gEQd3gQD8mpR9hBGcofYtru8PBr7VwFwJGAoPaIb+B4GelxkHUdLlLhLjWrErYPmksuzaLZY
hcJtWd8wgi4DeNmuKFNiulfrxj3b7Ie9rdEijdsEYi96Jb5z0ryucjEc3xqzVwFsoqekr+cIjww9
2w2/I+mDrPixv06DMbBV6YVBzu1AJ4wPSFDStCJpu1cuc0NI0C2M4rSla6NXReK+64BWPumLmj0U
Y7AY0g/d2iind9AR6hQ92lQC1iZrVyVNx3YBfV9MP19n9EqNvwj7cvUE3mA23F3mr5Z3qK+SosW6
K75K3WnjDWvxSCWbmP6LxvQ4MNFw6HIOFaDWB8Qp+zHDSbWXO4vH5T4/uA/+F/E1S8Sx+Hd9ucqf
VKRaycnUQFAVWGHrp+wXnFytPRhMR/cA9jc//+BUC7cXPLciYPZeHB7pHiqCifUVZfyDl3THwBB4
zvWpT1IaFag2hmhH6S1YaLu2+ylEpwsNbm0I1NT9tsuG/uBBjefyamlinApVs4c5D9cK4Xli2Q8W
eLs8X3eQnb/PO7FzXcsQ5HTTnH3xw7p5hTPT6FwP75t/K/64AVPbFPmxJ7vI/nb5SzSO99fuPkxR
ZwPrggrG24cPyDv3PbJByZckMsntaRzvr018mGDqSd2gBA3HY9t06svlT7V4v1qfUUMlVBOY/p7S
HyawzquEuwVg6AE5SNbEdmaCz+h+u+LZ7izHomxQJZsdJ66X08y/MdOFS2OtKnhtcryKWCUID7p1
OA1iT6I/BSQX+LSvrV91eVULgK3i1/Dry80fC8B/ydNSfK2dP35xZa1Mxam5jGwhB47ivre9wzIe
bPRId+2/l+1SF/hUmForCpSIAzTRFHeA0L8VuzqRzwB775zY/2YZ3/001vMfsJrNZE85SvTA2+Xs
i6SGJEvjVypUzQmHiAYU27sMLzI6gu8PVH+xywxFVl1IVYUJZEnmLucV3OpxzJPupju0R7qj/W7e
t7t8zwwRSLc8yrm8FHMwQ2Ib0ww3WfjYm176Ph3XBdnT/0Y2K5oomycQ9di9s2+D+olfzbVyduYP
8YAEUsCRtiHtOMpW7hMfhzvBDWZ5HuQ/Zwx+9/l7PgwOvZ6NUjJOIFgsb+gG2Cm6MCK5XrPcGF5J
sjpBKtI3K367D1Y08DjOXv7lskN9apAYWtnJdWWsRDPukEr+Iwpv3MGPC7woeJEpVdFNoGRYIpL2
tNV8Sj0X9cIeydyBuE5+Fw7SSbpg/Hnddygx2fcKCJv74HMbW/++rKZH8I3kcS3I22pdydGvJl2e
JaLeAtFlSrtfIcvj3Hry7bfLv19jQWqiVU1FUQFgOqaQfd+LwL3P2/HWma9CZri+mmplkngBjHRI
x2pLOvl7tP9U7vNsQuB+mpFgeMVvfShJuIRh+KZ/HorXZoZc1LIfQhl3u8vro5vhvG4fPKxa/bac
JzmA4n59Xzf5e2H5TeGtCULooWpNdDgaa1U7AjzfyypA2IbUttrT2L8AWxSD+XvfmdRpdBMorgyc
eMFdUvvpgpI2OrHwopqGP4W8KjfETij+XC0gnQuAZki3GnU4VzxLhpsBLZJ8fCOtSZ1E9xWKU4f+
4svJ9sG5Giz7esji2h2Pfr7sxGZiRtc5hOLQQwVkZFVmU5plBXpjyozFndviRSAE1fhlm9KcNmqu
FVF79aggU1qt4gb4+jtBrmrfRF32nN59MFfU+90BdI9T2rX8ODXlQ7BYx6geDdFC98vPXvJh+LW3
W9/PAtAw2rg2+fJNWlf10+GXK65MIlBDeKiZp3gXgzwMweWVs/FPvo4/uQRMsOt6E3O5ZovVJItM
ftBZ6+SnQfc8LE9V92u0DceBbmjlQBZL3o9MYP05UiJQilcelN7aO7c2XS8+zdOxTIofA0A5tlFW
wTz7YUciVCrD0zzTpLVRmJtjlo+H64xUcWi+kZ5vfSjSfi3ru1GIJS0cEwGObpkUP67wxBauNVQU
SQ5hI1S13OHVt6ghZutGV1zY3mjmra6Y07VCC7MMfagPdFFS5eT58tp8PoGnIv+XYJr4VARj2m7V
LaiOY+7Yr8My7S8P//kee6rsU1NPzVxllkijvth7zSOdv0MWfgUN+wLlwJYZ3nV0X6E6c+mTdei3
Kc1bNBgs5fNivfIovIpj0FObACApRJ3RYkual8HBtsLn0f/dVaMBvfj5QeCpLQBR3hM+rNGSepzs
xzCK14reIo3Zr8yELtNNobhyHTHarStdoA7oxdkcxoWHNPJ5jRrDMaCbQHHlKG+AiaDVkvJsvOUs
jEvq3KxRlG6lCfKrm0JxYtbkTTSes9MJmrE94qot5L6Zo5tuM1Hn6qxIcWU80nrSrbDPIDz4U3RI
ilznHkVCQznl8/zLU5H9jj1RPvdUpIPId1zee8EhxJZv3s61DVcRzReoqP5qE6DCziBzDIbhV/Cz
3lVy7uNBmF4gPj80PRXNj/ewKp/9fk0bp0xad7rzjaLXuqEVF97kQPPB3hZIZfKT61fHujcRB2hM
R0Xv8wr0l0SWwJ9by6nKyHEkUDgbnAb4IxN4SvfzzzvyIZ3AHMGM4efUrWqoVyw3ZN4MdqPbVMV7
J7eS0oYYBtIJf9+tkPSY2YEaSa81Zhkqvuv3LPdFZM9p6Dqvsqj2ggxtUtH2oQEqIs74depgXqh4
sKjsgPEwmqAvPibL9lxS66ZvxoT42f7yaaPbaMWBPQDzZejNc8rL7ACO4rs5bL44EDRC49XX66ZQ
DuSxsoeSds6c9t7GdsS3X52yeNhEX8djZLqpaXZcBZrXMuhQcucbCH97G73JDZwtSkECHF0Xr1Wk
eQhBrJwwMqfNAAUDsArMjO76Mdp5ps4PzcGvss667jT2YwmjBVQoaesBonbTe844RMTwXpnfOaP7
dnlHdDOdjeGD560gwaTF1qwpKEvjjr+M8rT2P9bROwX2++KarrW6PTn//8M0UUW9jDuRBH00aQ52
VGQJyaf6YEnxz+UP0YQQFX3eUL+tF0gCQMZHbDtYmrxZSlkdLo8e4Xf+t77mqQBzqKzz2cmwTHn7
2hfljpPHDEw+1OYowsyJaP+U1rX2q3i6JPky285I0q2toafsJA3wjHYdGKxXt1CKmxeD7QVNDuVb
r2qOg0PuLDLtLq/S58Vx1wsU//abkfpTVq/p4BYxpSiNl+QY8DpZZIAGULTIED+GoOJ+oWzvCifh
aG2qLROwTmPMKvgcAN+erSF2Kau7w0yG2M0yyMoCXAnWBoJ3Q5u6yeVP1Ri0SjA7Ix4Lf+lJaufT
zhozOI9Vo6Wp/Hl5fN2nKAd6VoBRBl2fBFnz+OiAO6AsvBc36JLJgoxgdu6Ziq5pX3Y9FZMubBb4
nhwIKLrzw8ryX0Pg37kR6ouXP0W3VIrvN1MBCTUL9gxC3nhro9uidZIAfCaXh9fYsyofhd6lINqg
xZk2TO7qYbhbHXG6PLTulyuH+xq1vSzCCYm5TXYQLTps4bILShOho+bAVXsH0ZJG2AhcR5qHbyL/
PgVHH8f7/Hz5x2syE7V7cOqDrXTQ7ZPa4nmcvhd2EHvNUXZvThAa/F23Poq7Aw9RuiWHsBZrv/bi
0Yq+TYHh12uGVtH6dBu5t/TIFNqRdAn3+gmyYPzAW5MWjmZ5VLz+xOqwmFyOej0Qvv6yX61fS/vq
0KRyv13eAI0Lq5j9yuV12JbuDBF2i+KZFgkzbdNloCcm3J0MfBKXVWnovtJ9jnKO+8XQkXCRc+qt
7BvYYI9RgEqlc7OtqBR00jFct3Xbcv7/h3M8I9ucidobU7v5nkEWqqi+VNaVgUJVhrI3nzLOmzmF
VNgxyopDnzdPs/AMcU63RIo3bwtYixsJd1uACw3zPy790VcvLn+3hQmfqNty5egeCZucSMxTaoEg
5weS6QBC4FZ1I+zQTwIoC41Atj62MjO1NmtCiArun0BBWjCQB6Qj2t/2axj+WuUo44Lb3Y0frSYV
Sd00iqNbgMy164YaoITg7L4n4o0x0NxSt7xb8vW6I1XF9i9rIPyAyykNBjAZdrXTH4KM3mR8NCXu
mqNChfU77jZFIYOBVV74o7Y6qK9Yi6GnTmNdKqZ/pTIowrIEUxr/wcK7kP12+ncnu5vrq/pcXE/l
nC3WOXSzAuWDehlvg6qJkKJHgOAUweFywNItj+Lc/dT0pec3S2oFS1JF9hGPvsfLQ2vihsoxu9hb
UE0AIaVY9ZRZ3m5r8/daZtcl/yqQn/lM5s2IUFtTu/jZjpn3Ak1q0+VF49VU8eqp8WxI4rVLOvRZ
0oVA04r2xh23Gwe6qvWy3mFSU7FRZ0ZKdj40ltMxpAUpzZ3YpWj6pAUC+U03PRph2rrvUby5EeBU
9+pzWZnYCZP3GfB7Tn/D5NfF/Rrxp8tbrplFRfIHQSTHiqOmI9zgmK9yX5XT92wLQJEs9nSd74F2
N5xKmvCkQvJZACJR6VhjSkDrEy73AspwHfC37pfLn6LZFJWF1vb9gM4ZnqQmqMKh4sLWZCxycDC3
bfgjaKh3JyzfxL6o8UIVpx/K0Z6ic2KCbvnYActTlE2GJEHjhapC1GxxaQ0tniuo975Nf7j8RuSv
y0uk+9Xn/39IDPgovW5b+zl1NkiQbB5pDxwx0XCF0I2uHN2um0Mrr++m1Im+WWeSPO/KFVFcG4qQ
Qehy1LzGurr3c3bgLLuFzuDp8qroFlzxZkqKrcsYqoN1NO1650dOrFs6z7vLo+vMXvFjCxT9+Wzj
eWtacvR0oZ8vB8UVokX1c6ncl8uTaD5BReVXUSNWPvUiBRsb3l6H2GqLuChNCYzGtVRUfm+HnltF
HTqXmqc+3JXWvx35x7Oeink0pBWaVVIR+RJUJwEfXJlWXKJVibBUFmDQEFYJKqrNcHTqPuM8+Qfz
HzJarBsTUwpiWycumzEeBvqwrsO3aOT7QhorLOe9/aQQpYL160H63CksvHd5ECLZqvXZrvEgstFm
OLKMZzssZrVDufCOLKF7GgBwvi59ViFmcia9sFd7SWn9b10/UXEv7GcnPE3zv5ctTbdRipOHVmPJ
9oy3Q/HuyCawNQ383WXAk/cmmNznHBWup6LNqiLvbBHhKJ95lsezQMWA5nsPmnZj4e1FYQMjYT2E
3fLa8tHQVqQ5CB01CIQCPE71irSK5X9yMf7ghUy22Xvns9wXxIrB5G1IQnXOqkQEz6sHq+O2SDmg
5nNoHzMGCKMov1+1Qyr+DE//GYdeqEiFtR0nNPiuo/+9dn8GaMA2RHqNEagwtHr00aPaO0vqjgv4
Sveet8XB8KutTMqVmiVSgWjewspqCVsgPMvi3GmdWHS4YfVVXICupwLRSmfJ7BpSqCknXVpZS1IX
3istPEPI1xyEKsA/BPFqnkf49W2Rv5ayfhOWSf1WE8JU5NnE8ZTejdjccDtFebe3iQsFyWMxPdYh
N5yHup+vuDhkM2zRZO6Sbk6BXqM2oIfZMgp56rZWOczbLieFT6H0yPshqWV9oLLaD1N33UGiAvrp
TCrR2gWqy2Q9lGEPCgOxd+ruFEa+YXt11q/6b+sNswDpXhrNX4hzLPMgZtE/Kzd5l2aFVMCZR9xq
YraPR/QQNCe+fEK/5mEVJvS3bvhzBPxwCta0bAPBYEKDXR6RJqf52u+F5R0vhx/d8GfL/TB8xCM3
cjsAMRDjjqstX3NWHvLSRBCiidMq8GwoplJ2wOMB8OcKNJr0QDv7JxBugoM2h0REc9u2m+FTNM6m
Is9cf5JeySAb6tA5RneTLBFLl5ijc8e7DnejIv3boBvslmOKiN/RLK2dO8eEktdthOLGRVhxwli4
pCUTfZJP2xyHo/vDzfHic91WK6481jbbSLbgnHbKY0/7GCwAR2j0Gk6Zz9sUXFCR/68prXW+LHIL
17Qo+u4gosA5ZLwgB9p6iHq0+zckVrPLQ9nuxQSVwtnqABqoUFmL3Hp/+Rs1wZAozu5b2RB4E3LG
ZowOWzTeugExDP35BlEVl8ZG6tGlx4UVr+qJG7gHaEDvPFoZTOvzX05VXJrVRhywK0Bjkc0ct6G+
i9rrXnOoyki7OPM0Qz1rSXvbtnaWPXi3aPw3aaZ9Hl+pikWz+1bSsAlwQmwn2Z5K91cpkjn/enlD
Pw8gVMWi9dMagvsKTRi2/zNcTpT/lMEU19F9hpedwET3oFv88/8/REHb32ThzxTAT8HBGuMnQ2RK
AXTLo/h1VVtgbWkKmVorAmDtof4Q9U/Y7H3VWSbift0qKa5tLRtZw/GMTB7fyVLdVKCvrmR12xcs
ES7poUtvEmv6PMrSSPHycBF15o9ARfUEdCrBj6b3B0Sq/KUqgQfNncUUT3T+priyPdmOH8zASMmR
7kPOD/kanbqlNVQpNFuuAtP+vthPTTHhrQqXSYDGSmEixtYskYpJk3M4StDRyHTunH+2zvsJ/elT
kPV/RreMob5kei/X7LrKNeuFxEWJDF04khYnK2C/OhApRm172/PxrQx4jHDMDNFdt1xn8/7gIYUN
YaQsqCTE44ftiXakeaZoeTCMrtnr8Pz/D6Mz4hf9NiJC2X7wHnrtAZLdFcRkr9Kuc6nKkRqB6EtY
CIEpHenO4evJKvInFqyGzkuNj6uAtcnFpbcieKKy1zWxyu3gjHUsZPkNrYGmDdBttuLiDglEPdmN
TMFefMss+U3kIUvyqqyTFTP6oxuP3XX4RKoypGY4RYOlbmUqvPyGZI/zHH0L6/YQjdc9elKVILVY
uZ95DqqPfSt2Kx2PDkMvSHQV6QtK+tH/GtTSRdbqe/gAZo1PeFHfBaw/RouJflnj4SparaZ9QP0x
RGlqGm8FuKnjtuTH8cydJaL90lbX3Y+oClprGOXECb1zw0y5E9Zz1eTpOsiDzExIFY3tqjyp0ndI
yQo4dj85X+dlTcAv96di/PfgmtoRNbFDZUgdptGvSzJhtSxgOqdoSGxROobQofELFaOW0cnqBacS
oKHCOVgomxxbCSXquu3xYBGuC8gfCrZfi2AyZGq6zVdO9KWo+2YKcGWag58+oNLLV5Y/FPR76Jt6
mHR7ovi6iBiI660eM3g93/lAzByWvLbfFukviV+N/1zOrTRRV6VG3QrRQrsDHxIUPzLrz9i9stmE
O9B9gnJ6z71XgbtW4DrDq4chKB+HlT+6gn5xjPyNGrNSkWme13tUumhTaAbrkbTF/dqZNIQ0W6wi
0djUQ8bhfG1lxWlxb90cKLvoJapRYxl3Vy2+yowqaPZ/nF1Hc+wqt/1FqhISQtJU6mhbDu1wfDxR
nShQzunXv9X3m/hyTfOqpz2AFrBhs1mhylMfXCMiTHc/xS1kOGj/w2StTihSMb0yBo20PqFFcS5M
VPHeTVKIdlX7hjuawFPMsGxsbqYp7SuKvH8Wr032Bj22TeHCF/Y6egXcEv69hc/9aDlli7t2upRh
ntaBUyyBSN7Y+HZ5BlQfIMWxW1Zr4WUOeFITO+HRKnAWqwiapNmt1XVv9FSGow3EGEpo7SFbNqrj
mM+7lHqPfRHvrvsEKRmHCujQkmLEI2rxl6W/CO1C4e7LQffOo4oDKYrXAs7IYqUjyHzNpp+8w5Km
+2ExadAzc8M87XZxPpf/+wRDZWiaP+Qo5FM+35SZtatLth2b9D5dyDEWNOjM/OfK15C461XPB1QG
qkEPLreSBEU1Dg/xpmQbPkwo0A7A2jm3MHp/aFsr0cSJYgxlyBqbK8/lDeJkcPzjCnmyci5ODTKe
nHi33iLer1oKstxsCnYQnlvOlbaGpNBFmbZzLLbdmnwnqfd8XR9Smu4YzYzUEJt64rnfuyF5nEzo
gJR2t1nda+8CMmINAj59MzFsWyKJvPHoevfxrME0KHZEWXaW17En4golHB9X/NGzQoc64bDqUAaK
DUUWnjUBTnQd6zw8VDwsHvSP8gl3vxgsVZ0MrOLMk7FpPvyGzblqhpuUtQfeYL/KY+Dlr5teKdoZ
BaknzwHN5Ym4qfoicBm5qUx7U1vXsYPpf/BomeHFYw6YTFO/te6TaCLIol3+94rJlYForjd0KzZ0
rJv0m1MezeplMDR8J8Woyzg0YyknvxFkuBni5ZtrDGlQcHd/+W8rtgcZgdYZ2EQJ0AA3LdLvprzt
eL+f1uyOde220WaUXw4OxHGl+9A6dlNcDT09jfw17cO8hOKrpUkjvy78ovFzav7p9t70c8fadULj
O7KzN0gyStgDecHZ8aa6zTUb3NdECHRzHsFP3ZDFy5DR4Bv6dzNMDuRgfXf9UBzP9iDZJr7vdLc7
1WCd4/tTR9YyzlUMO5KT7UUDu2VuE1rT2+XpVg7WudNPjS+OOeS+i6+wH4atsyMHGEcYWYBTe1vu
+Z69avr5cs1itKT0aS1KKlDeoicvmuFAQg7sMTOC9ak6WkEdxvfui6vj2qrGS0qkYpbZfTuM+KRl
5wOW3TgPNNUgJFSfIV2F6oTmI5IoemrW7SL29aQp//3zBPufjAPjI6VOXtIscTmj4fi127YwOos3
/hoIP2CBF1iQih7TIPl5eTJUHyFtrJ5hzEvaoa+MJDedvT61vNYcaaqokG9BjWlXHgSi6IlgPYlD
vuMbN1yfhg3ZFjt/02oyzS+v2YTKNyIBC4HEWwU91XBq3Trm/Dd3SXEDi2lxn64NzrjzVdWeS53s
nipQ5AtSUnKjdQmnJ1CqA2NZQ6Oov1v5qWd14CY3Xsl21H1aULAvcILzToc3//IUx5dK0b+uDomz
1rdPLsrO8Z96zUPCdgAJbS8vBkW0/OfeFM/53DK0P5R/3PXUonC3Jr8vt61YaPKdqW3xSJXahn3i
qAjy+4pqzlZVu1KEj/PqlCCA2idr3Q7DgWiNAM9h/EUUyvejMmtNCj1yejKfzrtht29vhzqAp3EI
o6RD3GkyG9XqlYIdTxM1nMRj++RPLOR9lDh+wLGOGLuZy7/moolz1dTKcS4svJc06KbvAC4WQWqG
GdVcWRTLUr4hdShmCkBj7BNNv6X+rnDK+7HzcNRe9d5C/nMn6nrg4BvLsU/CSELIJ4B5uzHFy1UL
U74E5XhuLBuKRT92N7n1w9a5+3x5b8SfloKVZn0Wiw7AzHFhP/NiPba2dxRTv8eKDcAwPc219y3N
6j+XP+PLZA3dnSf+0+GduHSx1qSwT2nFnp1yBOFWAPDUvCz+CgaSqzmcFMtVvgIlU3d2mMiwRZzV
1p2tlWbBUvwYliaM22eD6HBbqn6ksLatxkHdA/0kywNtxdbsd9l48KFgjspdsOgopF9bSWHYztH/
adgaMx3itcmtEzyIf5HdsOfACd7CQ7IOl10SAvv6QdDf6fIkqSJFCvaiMBxjZh45LWuU0yPIhpsW
727AcV5uX7EZylYcAJPXaZmhfdGGrPpYYaBwuWHVkSffjpYuS4Y18cmproIldHb2AZicIRg26xZ2
WxuqGSDFNiXflOy1waWUUnrivRFyw9oMEJudc53+kGJVybclyI2Lall6dqpq981it2P+ks75k22M
sC1xIQ/o6HIfVU9S9LvzguSwXNmpLpOwZb/m8r2Fok/Jwzn96J23FiAvMyabZPA3pajgBZMdCufV
if86abd1+O9p/nl56lT/RNoYPDsuM9/w6KmojBu76W9JlW5yMBELr9mNzD+6Tfn9cleKPUim/UDB
tJlrczBPY/EwN1EjsqCexigecd7UOsVaxRqXyT/tZFp9Ztj0xNbQc/fjeLj85//BnH5x4Mu8n3py
uTelbn8y5nuassA0k12awmY9galkP4WCHezyW+NDo/WsLmWF5vDUemxvQBt/jRES9LFEAn353/xj
EvDVv5G2iqQw/JQkTn9yPX7j10+E0W1R/kjc5JD4+XZwnpZ5uCVjG4y411RL/tD5JQwFl/GP6MHu
8XGVNg8Q3gis9KE1v0PfPfXa76W5FR3wVcl+cerdOpQkcGFi3vRGHhRm/sTT7H6pU011QnEGUinr
mAGUT7yFYEi9KLNr4JS70K2fM3h8jPkzKfAW5ulephTrQiYgeX3GoFaGdeGtYZ8eKh367R+48xcz
IdONnFLUYD7PPRbc/CoaXO6no29/jAM5gq28d+hfKxkAQL0fs5uxLYM1f6arcVizm2mcNy15aLsu
NFqd45tii5TZSbEJNwkApZbf1jJt6qnYr5O5a1h83REi85Gm0fBd4LzoqYXORXrodeGl+tvSNjRn
y9S4jpE8T+4S1gnfI3/IiqugqJB1OC+KT8c4d4wqgUhLGdkQD+9aM6zHeNNTHVdVcW7bUjbSrlnO
ZwemYIItG2ib3LO2rELLB++jM3XydapOrH9/Qz+6mTVYHizlrBcfts9MAIEwhtOkc9tRXchtaU8x
IPuJF3q/jPIq8J68mw6VBW4GqFMtAd1Zh+qn7k6uyqtsKfItkkH1heFjcEM+u5OUm+bV29gf86m6
g1DoPn/1toVml1EsLZmzVJc+XwoXnzW5z2axKemHYeoOBcWuIhOWzKl0eONPFfRxg+LN208YMvrY
fU+OyzvbZbs00rEaVV8h1RCrBZccvqCnmbj7ym+DxRr2Ta0TQFB9iJSQVGBYNeO5eeCLNiXsSsis
gzApFq5MUnJAEYkr1qb3XXeyLLC4CSQ892zWJZ+qkZGCe7DjLElcvLq1bgqn3HWXub/SzN1ePmlV
AyPFdkmp4U0E/36YaeDG+UbUPLzctOqPSxGdZM20uhkDpcL0NsuU38XUCsBPe77cvCKzk5lGue3n
sK5zhoe8fc/4MR5ffOepmL+199NEr/wEKY4zUvao2uATxuXRpeGYwctMd7IqhkfmFyUzaGwrKqgP
HhBEgld71kxBnwrNxKqaPw/bpzNhIWvMyJCMD7zxQCqawlFYN01fa8q/imRXZhalHdwk6jkeHnpQ
tuHkmPtJ6C9wcR6+250moVbt2DK/qOKGWYsE51r2NldBcjjv2GOIgqJ9Y4dWIHY61xJlT+dR/DRa
ttnRuW7zKmLR2RtFPMFN/UT26Gdb742X+fHymlVEm0w7SpykyngDR0fDBrP6btGpfagmW4riPE64
nU44b8iyy90n09qkOrFx1V+WorjruNePwJHDjLUM7P4HszQLVLFvygwjb/SNkhTIKrrqHu7cfW2E
8bBf8mpzeayVcyoFL5TxaoOssEpt38ujEZDgbPUucJAdz+YM/mbVTKoiFGSeUV9kHAclDmAv7zct
PXL7Y+FgJlth4eleclQVCFniOkn4bCQMB9j6gE6O3d4p8GYE+4Ndu3ePulxC9SnSKWwbhbWO7VxF
5lABLXnXuRmg8XvCHofg8qwoVqrMO+pd0vTtMiKjSH4U2b5r37urgOOEyjSjuBeG5Ztomi37oT2O
g2arU/3lc2R82hucvnG4S0gVjdPzCk74bEZLotniVG1LgSvScuEe9AMiEeNhiO8T52eLy/d1Yy2F
rpF5bmHgyTSq6a88f5+wU7exDj2jXJFSOp0RM25IslSRf4DlYbwvtjjCNj1KPFsn1G/NqiUpRXHS
wASin/vuwZ26h5SXWzOm+1H0YWFPh7bRvWp9vc3ZMokoc7xhLVOGsSrN2wEeu3xxNdPw9RfYMoFo
Bc+x4rARfOhKd4EWRUINe+9YKyVe0JrCyn6sdjXFO+a5RqdJjlR9SoHMPb76QKCPD20CcBscywQr
13sDDzo0mMS4LM9+Nvp4rWdQJX+5vNwUK8KWaQ92ltr25CFQQKRoj+UOD7eh2WyWHdvV++5WB/r4
OmZsWaMXV7ics9wbHriXbcxk3uJJ/WHlOmXYr50liS1zHshaVJDmQvuQT4ejPGvvoLhzW/s5Cocr
JwFr+I7AXiwT3Qlq3HgA7zVlL8WsyWwIc0yGJrVxktioSaWP68CDJL5hPSxKdKwnxTqXGRHpsObp
NKKLcnQjp6tCl4yaqq+qaWm7mWsY5ropjqi+KIPYwyuwlewuLy3VlEt7jVVmGSEUO1lTvQHaaNq/
PLK93LRy1UobDEnJ4A1mksJWw71toVvit/7tROwwE+62WNNIiHrL6uymK/v7tiu3vldq+laMmAz+
4S7Nu2lyYZFq1TeO50KO7yr3HGLL0J9erFCCjs/ZlXvb0yKg3gH+Npod7eurly0DfnoG3HjRDAj0
FcTRGq/BPiGPpbE+V21zBGsUiJBcM0aKmJBpEGNOOSsh4h6ZSxmAyJaJe8e7Z/mu0rmN/uN39d8S
py3TICZbTFYRr1QEffdusHVvsDbs4m82eyJdA19mHtD8RJan3MMhl97PgAUt4jZZ7yv/1EFptUno
riw3PnhwNgQJizxYYN7YFt/H6keuMzNTxIBM5wTq3XdHvJk99F4fUB7FBeAWsUZLQzHKMpvTgtZh
3RlYLm790vbPXf6z85NgiR/SKdlfDjTV/z8Hwac0anLiunc9XCSmNA4Mekg4CFI6dVFV41IeZQ1p
M9kOryNCoLdlO0HW5lu9Wp8iUH1pa2uHDPKWGRZhXT3M9D03NAU2VbvSvmbCs2NNrJzBO4vOa7Lr
qozyh7YZk+V4edQVoSo7CaxGMY1FbsDGvHceILX9GhdxGtis2VSWtTHsEaOke5tSLCKZubkMaVf6
Fi5cJR7g/fglN7YwgMZbx77TKW8p5llmcK497ZFj4CBo66hkUde954lmLhRNy7g80a3CMQoXcv9s
Hd8tSCfFifNSgtF81UzIqtqJOXRpzN3qw+vvEgFSYHzq8Qpg+8CDn+LCCC93o/oMaanONiSm4rZw
TtQ3d4vlHd1p2XVi0lSbFStWRudZTU157sNH3WHtHHipJcKhXDVT8HVJAAoA/94i2oSVSV4WAJIa
wBmRLswS2gclz29F7Z4uj4/qvJdxeQ6k8ya7tt1Tt+3vrK3YQr3j+fyS3+MlP/t2uRfFLMiovMzH
1b9ZGnrKC2DwuynEy+KGjTrOqar5cwR+2ksts4XgAcFrXwPRjtiNb+EavKfdcF26JSPt7M40exCq
AF0cnc3YFrc0KQJe9JrmFRBPW0baMWvJ6vaM1pnjV3/96XhJQLObdixup/4uS3/67N4GfHBB3tKR
5zT/lsa2JsVWjZx0CrWtWWfraFUfbvOUTHVQpbtUZ/unals6hKibTR2bZv/EAAcq7lYRJo6G2qgI
OxmOB08zo7YprT5EhVqrY95Zw1UiTgQmdv9eS0h7nIXnCLpsrTd8sqOK5eFIuWayFTHNpJi226Ex
uG2T3+m6bkg7uYGZs/tmFU/lqMXaKjqRMXjNuvqJ3zewxluoMA58qZMAepyhX7a/ayY2XoW3k46Q
twLmuxl0gULBOZQbx8J5AG3ghyHYvssac9ta2P8vbwGKk1emMk3cY5DgJebJFaQLJlM8Jw17q2v+
njf1t5I1W8PRSRYrVp6M4oPENm0p7vYnbvZxwOOJbrmRfCxWvGqOFcXZLuP5fM+rEnvwyg/v/AYC
uwnjSczPvA2zXpOCKhAotozhIynu8dbamScfXmZbR7T+AQiDZMcau9l0ZbbNgfodGy8LIU714dbx
EQbgM1AIw6FYq78AG7fh6vnzdkyA/Ko4I4d+ttwrB0DaOEo360TVZc4ps82N4/B9sdg/gBXYwiwz
zCxDczypZlLaQ4gFfjxJTftkGoYtAiLqhAVF43042O91I31u7D8XHpfIgkAm0lnfzeFnz++G7flZ
xQjrWycaNhRvuv5GV03+ctNCN1LoM9PPjWpYyqhLeGjWryLRoV2+rtG4plyu6w23cMUCS+SKFca0
9Vozue2HYoIJUZNGicBbxdKkedROHqOhv5p9ULCxO5ZGF+uIwl9nEvgT58j/dAq3ltf0vCyLqN/V
d+6u2deHdjttUDnYCK039pdbGzqRjvrJbGJKSjirewVhQdy294THP1rW7e3k/fJO9eWaQxfnrj99
R+o1fgwITRHBoqgoASV/HF1NTUj1789dfmra40mfN8kKpa8GVJoRCakIvGRvUk1S/fUjD/67FJb5
OjRiPDuUL0/i7X8O3OVtcvSjeduHegvuLzdzdCOFZQOHdXspujJqi+TXIsx7r4DGqi1uJ5o8tPyl
crzNdZMh5e8Qr6Be4bXk9xJn/c6KeQIi5GTt2NLo3gW+3MvxMdKJH5tuQb0aonh18w4xmsbHI49f
BQ1FyUv3+qaaeCn2J8+JKz+G2Jttlscx9QNC5tcx7h4coZn6r3cXU75txjZbUG3GFuB6U7dleWyE
U6w7jFSNS6FN52JlvcB8M2sGeGf2lrMqlKk5S1Tbl1wpp6UoezNFUFtgfO3L3XxY7zPoku+Kjdix
7eWVpJhmuU5eN3Ru69QvIm4BTby6dy6BYVST7K20CEXZaFJT1TYo18sXiDIUzDOLaNz97xUo/bk+
TTtooIM4V+qUHxSblFwbJwmeod2lRfnIqUNv+Ln0fMt0isaq6ZbCGwrx8OAVmI/V+VU67/VVUt6u
KfvYpevU8mUcgQNrkJF6tfPdaB8vz64iwGQloBlXsqrxcIZn68Pi3EMYOTSmzcgrzepRjbcUwAxv
qdwscCg4Z6Q4B+e4Bgevcq4iA7imXPueE3eCRg9WJ1zY2XQ0mIGL/hHuSZr0W/H/5QL4sGTtOIkV
yp9ujrd/PyMh01WMVfErF8CB7mNev2DwjbHc4qWthDbdHGZD/pAK1wjc/iNnboUSj9iiWPU2XCcd
glGTjmofBbsZ7vJFlJWPULBKxTcwKC4vKNWAnX//dFQv9UIBtaFFNCHDn7rdCH3LTodfUASYXFyL
s8b1ihiNWywtgqEa/tJqvPKPS8GbeiuPgY0oorVrbjMQyITfhdDG1QTa19UKjLl0IhcDs4vax0Ez
PyxtkD7SsAnnW+vReCvujL13ax50itaKmJaLa6IoksQjUxE1BR65WNizJ8s9WtnL5RlWJDFyeQ0o
3lKkPTbqrLbHADo675Sn5XYY+R2r6bEC1B4eD2+XO1N8i1xm62nt5MZoFdHckqAvwozl2/Fj7jXA
CVXz0gGdjktdmzkmJZuGgP7pnWzbf1B25XqVOa4EyDZ3yYfl99hWB5c/OelVgEvXlGtrU2IRVrkY
lzjFs3yTb/Eepan1Kw58uazmN6y2KoacCwp0QTUYy3Zd6be8927rrGWbyquuQvHgI85h/mmv6PD4
x+fzShJOeRicHM6pFd7FS01KodiKmBTR+eTkvZv2RUQ5VN0ZuEIMsgKOThhaNU5SQIu6J6XroPm1
rtatIfgSDHF8OzAWdhSuHk5qbi4HgepDpEx7ISJvzmJP0QxtwPb3Uoh9Ef+43LZiS5ULay4v15Ga
2PYKFH/4rZuZ3NwCvJXpCliKDuSimp9xfvaTwLUw6e/imORBznWPIaq2pfBt4zzN5gqnf1Yn9obT
yYmsob1K+dY15XJYK0hqDSuGvQM5KfafieUFg3eMdTVN1a1TroaReEn6VmD3iV/j6Ax14Tvr0XzO
385wvCtfEfAd0pFsgi9ZQUUG1wSAnQMjh3rHkj2Z0AK8vIQUgSDTWRvwtsbWwzglw6vTvc/9H9Dv
gjEHtOXlcg+qeZYiWRh8tIVTYaCM7i7mAq6Ahub+p4gtmbtqMRgH4ZqG5Vne5jQqvCOdNFUL1b+W
wpZ2c+nnwAFFrb8DSzEuNBu04tCSCaq06yG0d96grfXIvV19KLxXu9VIAfjYe/9b1DNljmq6tKKC
GgRKFJDwDEbQsfI2fex7FEIWVCw9+nue0m9TLTT7jyKbkMmqkFt3SXUuIlo4gZP61ei2cLEL8vRd
9NvZ9zeXV5Bijcqk1aZD1dBJqyIqPW+L6vmxEex+mUkAK8t9x2rN1ChWk6z2Qzw/hbYMdlPqvHfN
R08icZXUnGtSOYpXCNx2Ro57eD4GIwCkMDybnW+Xh0f1v89L+NNJvLrcXlMTG6nVnZO4YDDCpX6+
3LZiucpcU3uyrMQyUCcauiKF3ZiVBpM/fhATjo4m82NNgq2INpl5mpVz7HJCiijvDsYSrfP+8t9X
tStFsef1QsRMmH/cCby4cHHyYdyY4NPoNGBVYy9dkQvml3nTlLjdD3tgxVi3NXUnjGLVy3ROMEP4
NGcY+tzlx6w0Ebs+pFygvxaWbf0jcXQVCsU3yPROVFSsEZe+MkpmR2wIS4K+ZXznzkITWIpZkAmb
M3QwXI9gzysXukuzNWq1WEbVfz+v209rXwBmktopTuGp956nsoEd3gA2KFAuOnyOahrOPX/qIWvO
9BPI6UQks7bwTEqG7yPNN0b1ZtQa+RDFti1zN0GZnefawhk8eg/CDRjsH8h0Z3SQJEKUDTfOVSRR
15RZnMTEEvI6lA685cjJYw4u4nC4HGmqiZAS6rwF4dEEhi4yqLFbMjcgON3aTEcNVc2CFMiGQ8ti
zF2c9GaRVuHauNCbr7vquYETZmAWpvG3sa88b2TqJiTlhG343fKbWCeD79pcBL5zm3t3s3bdKvZV
mbHZxsRfJuecPZbtJma3VeGFa50G2lcRRczJtE3c8tdkWnA9o7kHeXCoghr+rLmbqf78eZI+hQT0
MWHDR0bsTMDoVO1dN5Zh776X09PltaRqXwpqq3G56QuspdrOd5DNL0m76V0oAtmaDUmxWGW+Jg76
zDSHBXFQPULBeVNkIQNn87p/f56RT6PDm3pds+V8Kcubv2u85IDauTaevPiW9vCYutyL6hOkrJq6
VkmoQJ1oaLv7OSsebc73hmVsLzevWj5yOM98HXqCj5ib/JebneNZKy+viGWZtTlWUHLI/R5l2ZWH
OBJC8L6fyyIFRzG/tbtBA1NTdSMdzR6xSwEJ4SJKk5hunM6eotUQb6WV48G7K+kdFFZ6zWwoEmGZ
yImDufSTGLcF0r7XEHR2UDI/8j4H0WKbIN27PCmKuJC94nhWOYwSxHRp/zLLfY96/+jeCl1JW9W8
FNb1EnuWqHEMNb21bJtmeHGarofwv4cXKkv3EYqFKxM6cWC7bUVmXMzTNzJ9NFAbMnR684pV+w8X
/1PoeWvvN1WLXdXz3c1c2/fCYX+uG3spqoFKoWI+l3GcAvPLt7Ob70fyxK9MM/4pM3z665kNJ+fM
x9wCNFQFeWcc2mwqQ58RN1jTYWdMRHflV82zFNtCJAlpEmAWmpXflzQPe+QzwGdAg9zcXx4t1URI
xzUVljN1po3bc1Uk96Kt12NJ0u+XG1f9fymwzd5mlj3j+OnF1rKereppXbekvTKll7mcU9233IHr
VUTXY9OPQS/w1vj78l9X7EkyhZPZGRwY5wZF00psOhEW9Sv4wBurO9Ck1uwSigAzpTD2/RZIhHaC
va89HAfhbUzQ1uNEJ/2umFqZvQljGQ4EoZ9Fuc1DRsu9YDoejmJiZfYmbevcXIY4j8xWhKv12PA0
9AEZSDR5i2pkpBjmE6ogsYWZ7axdX96QP8J9uTyvqpal07hySOcwNudRk2bbyaf7su93qa3jSauW
jRSx8SrconEFNv6VhN46BK6zd/rXoU7A3dLUjlSfIIVsscImZ5z8PDLs5ndh1qFjGtmmnXVGI4oj
UkaCwYK0WaB0XERmlQEK+bDaBxNMbCFeZ2/TFjq3oi/XEPNlVBhr+rU1uipHhCVBM227Ac62P+pE
5+alav/8eZ/2ad9PPDvFQo1Gbj+5s78zfQPSDd2P1Is1y/TLCMMnSAFsdhA+zQuEAZTywhrvxzHI
dJfX6dev1mj7/Fmf/n7aUGMah7z6DYeFwMnTnQnXZs8PG/rHrA/W/GvJ74A/xCO/FV7uUjVg5/X2
qUfPNnvR5HAAAVIumKc3Dz7KxmNZ/bjc/JehgQ+SYhroB6cuJpZFc2edxa1tI4hr+6kn5gLJizU7
mlam2z++XMLoS4pyf258o2sngAvHHwWHViaok/RmXh5Y28IgxNdM0peRiG6kaC8Nx4r7GSMGnbdT
UTq7mrA7iPkfLo/Y157QaF+KdLPmAje4No1yx+2Cxh4CPsEqx/M2TWeDg5iGtHCfoAkTGAbdXu5U
NXTSmU1Rn6RpzzF08GOyspt+3OWNFdAa6M1tr3unV0SOjAdr7CWteNbh1rL8MsUGPKrL/17VrhT0
4IL3Xe/ivlgb66Fgy1M1r5qBUaxfGQbmmXEF+SAEO3izIc9e1uK3Y0azv83Y03V/Xgr5nlflTDr0
kHuwaLzLdKJHiimVMV++PRQxL1vkMox0bgh/Bfra0ZaUoW1N7ImSuPklBuKfrGXoNLBlRWjICLDC
z9fW6nAQrpRvmI0XZzMjP8Ap1MSGqn05whfiV2mH/AwkjiendX75fgrxyquSfObLWDD7LGRg5Mid
mjUy1g1PX+byrTE3tfb4U32AFNv9UngpcTjqZFW8mVZkr0kJeGcy/ry8mFTty3EMY5EZgOosGgab
bCvExB0HYWsDAq29udyFIthkVNjQmD3cELCuymW30ijnmrn9R5foP69jzJfhYHNViKZPl+I3ZNm2
pZvvXOPGhVIkJYfW/Cma98Hut9C8DsylfQKyOxDtthqnm5l/a+s7M70uHmXgmFsW3Gu6PI0KK9uN
K39KBqqpaynOWhkatsxTW7trkUYwTT3E+a986H+y5mFudSJDqg7Oy+LTYU5HjlJ1jw5s/4HkT958
b3S7hbxennlV6+cV8an1hUIq1s37LJpoHBrOMYYH62xMwdhft4/L/MschlvIpfH382J590j7bYL7
8eX/rlq10qGd97Hpr3aaRlmc7wVwKkNfaBau4oiQIWEFCJAcGUGKx0MzSJ0c2EIQVJOTGG9Rd9Kk
aYrAloFh3hzD5NONRTQa/G9Ku9uC2Dd4ltAMj2JqZShYbc2uZY5InXj64VV3phe56yG1ny8PvmKE
ZKrlyrulWVA+j0YIdAzzMRu/1SNcPrNjrDt5VF2cf/+0NgfcHQuzBLEEcxyaa+CQVzcl4eTcVVpK
p6qP8+B96iMm3hCnk+jg23t0wJBoPsrpoztLf+vwPKr8X8aHzX6Bwiv32o8yhkIBOTgVCcx13dXV
Pk9v7ZyG1vjH9L8BLKaZeUVgyDgxq4CJDj1vGZyxIF1LWJXpHNC+hp0zXwaJJSC8TYnIRCTy4H8s
Jg69mXYJlk3//9AfUn2CFNtpZ0xOSv3qo3VYCEYTzEe6RhcZisCTuZdFZ/M+c/ANJRzI+MtkbCwd
hk6RocnwsBqayLlT5/WH4Y5bxrMthJpBhIJYM7NfVtfdTlby93IEKuJbBooN+ZKbhZ2IKGM7f7w1
IJeSlJDHf7zcvGKQZCKl6NyK8K4QkT1OeOFtmxAAr1ur6rVSVucE6YvkQMaL9bjtrbaBwKjZiVc1
sGKbbHohZ/mddgKcGEZb5BAbRtBZ0+7yR6nG7Pz7p3BvKMxAvKUR0eqT58F674b4xijrnds7123q
MniMxmXsuh3WFpSLAvbHGYrA/nP5z6tmRDqrVw76XWpmaURB7LNzFpIMkh7Tsr3cvGpspESc1mNf
zNWICeevXbOz8PZez+GS68RgVX9fCumMzUWC9CJFkXSEDaoI1oU8mE67ufz3FTuGbAW3QiU55kUJ
21OLHSfu3LVa3K2qaSkDBxXDGx0YfEaDUwZi4Ns2v6q0y1Cw+PeCHK3OEeWK5eLCmXCw+RFFds18
KrYiGSmWC5Fbo91BScm0SZAu/Ia0IlpIue0L7BjFDDtg3fO9Ym5luBhidu7mFfnSDF4VkskGtTod
Q0Ix+jJGjBmc+wvHaTY6bII3g1GFrAOv5PKyUY3S+Ys+7Qgrx25g4o4SJci9yBqOlRF6xpPL7uNs
+D/OvmTJUZ5t9oqIAAQSbAHbZapcb8/TRtEjk0CMYrj6P91nU5+6ZE545QgvJDQ8g6R8Mk+D9eV2
N6YJug7uRTfF4kONvMc65+XiJQPLTmAWwGbijnVf0NdhY9wumF9SnNMLa41rKG4TZ0/a1vTxmuU6
CuX5jZPhIa4MP7KhKyMFlaB6jwLGtMDaARpOzfdxnygua+hHbjcnzdzvPEgbfJquBUCJh6seDxcx
rj2eplEkcqaplRWHZt27kzF0oWPGUDla1KiEQRet86duN9T89acgpCqSIU1u7x5DlqrDxWpXukGw
4ny+bH009/ST7csnEAlCmXdN+8m/86ZdR40VklRbWeEqQ9rVce63iI7NJwkehVpkOytiWGyd6t9R
1PfyDHvJ8bqfZd984Y29c9Q0bFOimTJp/AkwhxK3GNa38mffjtEw3PnVmvnSZl5I62AB5u3QcNTu
HG8vrMH76OgwKnOvb8oWwJXS/l1m0xsK71BDXrQW1RRJ2b0R/V1MYBBU06w43LbRom2+/mqG5dgC
HhOCxTuj7s7smxZWs+LO8rurMKi45LVMs1weM3XfUVPHhgXUkSGTuMILqEhEfWzJt6lWcTchMXy4
vQ6GraNjwxZn2jgpsPGB/D8x2cQDePB7q9uxX4OP0JFhE87Ilii66VuZtfG8xC5vD9xKlvDP7c83
zL2rnZTbnHZ0CZEZdgr0x3w5Kn+PbsHgev6y970IXDUI6oepwDnfUZ8blXbqDPrZiAL4ZN9nWzoy
rMMO75cAPdRKghZtjHlwV7ECDV3NbAOExJBtSNyUcsOIsPU/5XlvXF99uD3vBvN1tZRZtbQhcpQV
ClIfLf/3Chhs74xR1f7XZPJUrXcur2a5lK9573Isr1C+D7i/GB+yGbfktwdh2jya4VZSoOJ+sctL
YzuoiaeVfSIChBH3ta7lzu6Wu0NeW8Wl9NgJlS8o/BI7H/6qVYGGSfP3LZ4/oAHRTqm92m9Yq6A8
5//aqB3VSiW3v/7V3Y8utA1kCUprPtRTurQf8jWLsuwXmb/V/kMb7PmGV10PutD20Nb1IEIdMQqP
g+1g+Nwv7bPYff54dXHRurZ1SokaPsgdTenGlueOBxcFtqbbc2P6cG3fLCFtAsuepjTb1kd7sU+j
at/JZd4pNDKtrrZxPDWNDbHB97Gu23eSC0jgdIndSRF1dO/MaOhDz90s0NvW5QL58LYL4r6pTqie
/Sxp99RC5uquWdJTt6HYmjBY+iltFpLYVp4EuMGvgnKnZso0As3z1ypkfRuuUyq362miOHlecVIu
RPKcdSewG9ZZz9jWqW3dthumlIM3Uc1/ZjCIetve6c7U+vX/F/Glz+x1CCSBlji49Fo8zYwFRI4g
wnd7+g37X8f5T+BanoIMH0/C7o2EzthU33UqIp6eu43cyQoF5fC0XJzEA0tJJpvHYLuLbBDNa5bb
ETbMDfFGgB0kOEoW5ysl9HFqxPG+mdHMd2IgffCCbUjD0W/B7ZyBZNdi7eF266Zl1ayXU5z/Qzef
0i6YENS9pHGah3plO/naq4GXeHq+RjMyyNWnQyqnLdqCs/D/68avOeAuPTkJ/vv2IAybR0/b2nxp
QGO3TOlqL7jt9nBnVdK97WMILXrOxm2gaFbXmdJx6Q9V/6meLi2Tj6DYn9TP299vcA567hYWSziy
hYxpsFaf3fJPXjT1kYXrM+Xunjy0aRia/TqsEM7IvSlVpf9haMTHXPhPW1ad12UFbTTKtO4by3WN
XviJECXRbKv4mM516D+FDljnfLnNz1vrW9EU5m9vd2MajhaNeduMouxalUICZyCXfIO+d9SMlD0H
k4W0ohvn/g8FXmhnixnsxNWs3CbN0ASkUukwQspbLREEq6toaIYvt8djal+zcsKVBY2vcEgL/tmb
vi7V+2r+dF/TmokXYm1U7pUqLQuZevUEGnXrQxMWO5A8w5fr+P5w8vy8WWuVFrVz8gf/vATb+7Ik
h7u+Xgf28yJXofD8OQ2G6fsou09kCVWMwrY9ugPT92uReeTcZyQvx5RhemQe/FgmFFEV/Q7uwNT8
1eZf2INdBlYhpaPSgNMJYj6THw1sKA9QY2l3IoSpi+v/L7ooiHQz1jdj2oYUJAQeLoxxtejUzV3v
cMT7S/3yogO3tVpX0XpMyxYi5/aPGo9AOSrxbq+wwfvp8H6ZZYTPAxaAh1MyEry9dmtc2c/eXRLk
+HzNdhuXKWxSECmtUIjOQqCjiqeNpG5wD+ge7Wu2W3g8dJjljqkon7opIWUXO+3jftWUwdf9BSu+
mH7lW7RrVxQ7OkCrZ865Lp5x/xdvS3IfpTHxdGB/3kEIHNwriKCd/x+nz6qt//PyndzXsD91ZH8e
hApSO/aYhvPjJi6jfAOahtt7xxD5dUD/5k2+DHAFlzo5tVOWoa5lcdu9ykrDzvwHz18C0OVXLk1n
8UcQlKh9Vdt/bbUD2DN9u2a2c9+hhk9aU1oG2Y+sAQNasc47eZdpyrUozEYJttgc6bSTu2fmAGfI
P28VvbN1LfiOvPJx02oPqTOGoFuWMSQSD2rwdhyCaWI0exUlQNhUIGBlINJJvNDzD73X7LkbgzXp
7K6rh5tc2iCSj713sCVKiIr+fW6Lj5QHT9XS76HtTUughV3L63lXLBhF6OONQRVLF/lrf6RtcLi9
91/v4B9Npjnngc8qXEjw7W2BzWP93Kqdpl9fgX80mdpWLgsoMqY0sLqTu/kfCXK521/9uk0RHcGv
iEIhC1EqnanzuJXekeJkNgQ0om2d3O7C9PXXrl/4S48NXtAJBJQF2I42yD6D4HbnjP365sGo/7fp
HAygPXUwMZsoTtUQ4oZYvh8h3rlu7GTXNL5vBNeRvRiBdGtZkxzZIM954k40LXn47XbTpl2j2W7T
oPRS5ph/W0KnpWn9n1411lG9sbsKPgnRMfohWFYcv2/mVDYUSl4+p5Hvr+BQHkEy5Crxc/UDGatl
VyfItCha/BV+vhRdzedUrZ8t79wXH1qwlAgn8tydJM60aTVbXjeIhUH/DLZc+OeZ5Q/QwniCZthR
QCnk9roYutDx+VSudRkG4Zz2zdFjhwUsg1sWk936T1P71xP6iy0F4Rc83nKhUqfq06kiB5B/QyOx
y5KS9XcdBf5ROPNsVvVDwXCIKT+7KCtq5C++C0MybFydr7VBWAh6C437IYAFtn0gbZU43h7+3NS8
ZtkcGu55GwhkQAQiZiTbRLR0RRv1rv/n9gqbetCMOlucllocmJqmnn9tKo/9ENqzdZvvzL5phTXL
Xrk/Tu3VN/kQKxifa/vcbALE4jtB32BlOkDfsa91vo4744L02R/xwFTHfMMlCD2587oT+U1TpFly
k0GQZ2UF7pIdcaqd7Vuz8aTYd02GyBBodmyhSnywAFpLe8dST74svae+nPauWAyt6+h8i2ctRBby
JW3QMCQuFPRHrTU/3bV9dIh+YWUDhGzbNZUqOzOOdLTjp3Xee0Ex7B4deu8xnjmMBktaVdXb69Nk
qNgne+uelKPe3B6BqYvr/y9ckEeq2be8YEw3QqNxdc7tPCbzpOKa7gmBmLrQrFgFA3Fxw76kdAH3
aDNGwUJ/oAYm6sq9t0RTF5oZV0s+kknNE5wc+xSuQ7Tw/ss0FSe2qfvCv47F39bQc63WmVOEtnj0
Q5B9LHc9cxCdrXWxqymHYvo1geGPc2O/tSo8l0GdYCdBMliwDsgPWDYwcEuMqVWVcSmD58rucfG7
d7t4jVb/QFHJPxJImxDt4IbjnHJ3eOs09sEl/nmdwWTfFE+OLH+o6T5leVBgaZA/3Mk6XT/i0Ul1
ACnO5JwJPxb23oO9YaZ0YH69gEendeHryslOh6mBcG72VpG9kh5T81c3/sLY3KrIpsIuVMobclTg
sYXgw/NM77tzIjpPKxd0atSMUxRf7VhQchjGMUZ11fEuV6Fj8begJ8R3Q8Qy69tM39QhoOvLodrl
+DcY8T/I+9IpMyHdNXVBNrBt4tAN9rEYgJW3++nj7TEYwoGOwO+JCmVbqymdCX3yIVIRzyXZizWm
5dXOyJbLIB5Sd4g1XfO4dL77kBV9F3Wdt/fuYfp8LRZbxTpKj+JKqFa4axL1eXaGnXTa1LQWhqE0
Uo4L4bAszLxEBZYb7qHhDQ5CB9tnxTCtC0caneO1ZnE/Cbw8VCgVb+kpYyc/yJO7FldH3XOSKbt0
MjulRdlHqwVNrqWp7J1c6/U6ZGx1zXobt5oB88b+9/C8EfMRxHZOqNxEkWk+l2T600F3O+quCgyt
7yUcoJ/b4zIYhk7d2rIqZP7kqnQp3WOl7Hib2w9dCIRhtQcjNWxdHXlPexSrdAx5cDDMfRyuIBwc
Qi+exLDjPEwdXLfdC9eXh83S9w7GUOf+I/XeKp8/r8MeSY9h8/pamq3q3pZKMoUUA08pEN4Dm9KO
xzB9uGbUgQ+l61VQ3I2w+TAPdeSE9TFAJe/ttTV9uWbRrg8EqhyQ4jVBLXCbCdYclXc7G8f07ZpN
WyWnbCK+SkVjfxV0i2cE9EiV005OZDIJHYEvubssE55J02xw4wx6Arz9BOEXwpooy7M3gUBRKpti
f9zDW11t7ZVcQ8fl52VHK/B8wRQKsBk0c5gwoEpXW1Wxr+onwvc444xD06x9tYkaQKGOe7CORP2I
xyFZHXHlEEHD8EH6+bkXbrxOPd6Hw51c3OAndbC+BUVEVgUYnBfw2B3bZG6P47hFfII2mnsS7c6W
viZLr03idbu8sMUts5jNBZRVXN5FQ/alH0HwWv0IIHxaTizK3Sy2sr2bJ1NnmuFLvwP6dK3XdEBn
vC+SToyRPQJoRn80MjiO1m++/LhtTKYJ1NzAkC9tWefIIAogG0ryh8DBCBQjKkth9qxoq+5T8yJA
UfzvHCLjtQEI8IAgB6fgzNakK3671i9b1FEfilMmJa7vPsnwK95hk9ujM1izp7mKXPqLt3WdnS4y
ZyKucl6Tg8+WdYiFR/q9BxaDienADeAl8wxKAnB4AVSyF+iTUeDT8rkGxQP7Mo57LwqmxdKcE2Tj
GA9HsqalzOLC+0oCniwuOdnDecrxpFlPh9vzZtiBOlBtpTPJRhc7sM2gMeD7MWowj4NDoy2HOllY
oZTnEZUTOz7REKx1zBqReCfpqVTp2oqYBVukcGtY9s/DnU5drzOgbuDOauhVivKbA1ncx9GuUWvA
d2bLsPw6Yg0cyZDsBjoh7VbrMQi+rPl0Vl6RR4ArJvN6HzAO2dT/2g+O/y44vzFNhM4xwSV9Qbak
Bw3e7TU3rYLmdaahmVHcl20pBUJ0icIGyWxLSrI+BDLweLSuXnXfSzzRsWyNcOe5CSHCgMNXVAXe
gcj3Vsd39pNpPTRHQ6gYO7+GOXb1fISmagJJqXd91Z77ih+Ldk8S6zoxr8QEojmXceUSb2/j39iz
HPJ55Mg0oeN4ezkMrkuvQkAhXUXwGIyLbrsZkBJ89q5YMI/vnTAMJq5D2jZv7hbFsQRXj+y3AxhK
wPBebcMx61CP4JVPTl+eJxKe7hqPjj9rZC17VlzH4+XfxRKeuulavlftrLlhMXTsWbd5oBmtru9B
fX+Z6uYEfuuvt7/c1LRmd00zWjadNhSR5tlH6vH3jrcH2jGlTHrFgFfJOm+tCW/E63hyocwYZg4q
eN31jZjOZeVteNqyPgLNkIDw7NN949FCviiU19kE5gHeoGjkw4NTyJ1rOdNUaZZXWxYwkSGmStTu
0UGJXRksO2dJg1HrlLJVTmwbVLuAf3lLIqsxthf2xZND0gj10PnFTjemEWghlss+n3OJEcxr+DNr
+Clb7+LPhhby1RJf5JBFJuzWo1hrr5+fiBeemBde8uwuxmM0f00aXjQfgJ1uFApf7vMqWaBFVpcf
GUoQ79o0fxl3XrSeLxNXYoZ9+cWUBEv+uKLs8HbThsCj08UyzpDDlxnu4LhIWqss4tHiMV7Jvqxq
z1cbvKlOG7vUlVhyCyGasO3UEn4ZnCoui+Fw3xCuu+nF7FR9D+JDqEnhQaZ42zdvw5K9QxlNVOX3
AZyJji7jpLOZsyH48/C5nf7k449yt+LZNDma1bJylgJoQTg48DQuS39aJnLoqz3ooMGkdFxZn8uw
7NcBkWbsnAS6tkBoj3iXvD31ptY1g3X8LWSkQ+sq9z/NuZ1A6GDHF1wt55UAr6PJwIQUSlchwCuE
4ohvQcQ91kfLAJHqok1CJSFdtTsQwyro8DI29rxyXQRkr+DfHeqeVm8qcA678yykY8z6mhIJpXQs
Q7NGrcoj3/UAX/98exle188jRAeZVSja67qO4TJ09BNQ0ydbHyZq7lEZ8mFTJx8VHK1yjoAdggyj
eqj5f2H3Ucm9E4tpra6z+sICwSmb1XXQLqlangkUWKiSAM+7sUPs2BIPARDitwdqiEO2ZuqNM4/1
XGGcxeaCEt96qgrno0eSjo1Jw//c7sQ0Gi1Eb5k/9woUB+noCJyKAQqPy5wfM7YcIvZbgBjldj8G
47E1y3f9prNAS7wAfp6/CR1yYuA9ut20aTtr2XHphH65KMACp2KJWEhPjdtEamLH+5rXzH50l3oc
O3jcaoAiNxi0BQpKXHuvUuv1r3d1jlnW2TYfO7kA3jW8LWiBcqH+gLfGna9/PeS5uqY4UzzrrAoh
T9XjF15VY9TxMQG/yiGk2w5C6vWNiquB/7WIJldWNxbwXjVoLJq2udTZAIHGkULfxHo3VM3hnpVw
db5Z1vcTwYEd9+COeIRC4HMdVmcy7SUepmFoht07y+C3ObImnldJ0MWFBUouSGnILOFySW6PwdSJ
ZtSZs4aSX+cqtLfEGRIojY02lK6caLqLP5q4OrOschanwyJjOebwHJRlJJf+Hds9vb9uya6OVhvD
etpEj+yv5FlzIMJxnkrhiDvXWDdmF3Ia1oTkG0SGv5ZcfCJMJGy8i48dc6MZs6yYO2Uit4EJIeyJ
WNl7Nk7re8fKg53joWGBdVhaF/hQfBnWJXUa0MexMKoGO+r67rixN3LZexA0mHVwdecvghBDVX9F
S5xxwf0egakW6qvgZWqjtt5jXXn91O7qXLJz3YpOLPOSThKytMAkFAtInlUB3WYaoTb8Y2d9kFV+
V6xzdaxaIaAQ4tr5lspZnohVPoSsemiyMBqDEIqmwZ3daCYOdbl2cv1FIXv+lMkDkKkH7jw568dh
8XbW37QymoGXmz3J0Pl7+1C9H3n+tgzD7/2wRRkIqG77EIMFBlrMLlc15Z3yVDq1YNbOBC4JLOru
VT+bNrAWqRvXaoa2xkNHX7uHYUnyGVCC8fuwPs57Wt2mAWhGnlF/mESJB03wfkUun46F5PesMEW1
3P8ahj3MRdj/pRILPuMtsFdHNQzRYD8X0+87Zh89aKZX0aGzaIi6/5DiBj4H47Qvd4L1q1OPpq//
v7BqgsozNvtgDJbQHxOfN54lW/kw4yqx2LsHMnVx3bYvurDt0eqHCnwvhLxrvDOF0oXfiWiQDw3N
7/HhGIZmZXxw1x4SPOCUscMHj0LlXVqJtcs5cm3mn8MSmtcsbOg3NygWUMv4c/cY4M0xRlHL2c6q
n7cX2NS+Zl5taQejUxblpbf4uec/bVUep+JOGj29tsreIAamVjD2+u6SWGi5Q321/fn2p7+azWNq
NMMaXVWNPq9BKFM/Z1Q+SxRS1PN5rIuHrpZH5exY2atODv1oYXRgjkeaHLwdPnGjbj6r+jcKuKq9
KwhD8/pxGIwyzjhlG/hva1ZGRV4BZVRbb+1eIhMr3tyeK8My66dgW9rh3OcdtEdml58pCDAs5Jfx
zOe9En1TD5o525Y3Ww6e1y++ep87KH7N3rV7HJmmtjU7nqDrB1Ir8O7zzToNdvsthJKHPYw7pVam
Fbh2+8JNWJ1a5OaAobYInjn4/Levnpu4d5IS6SdbvNzT0W8mUKeMeTIXfyYUFmVtd08EpqGt2e+Y
1YKN3pUvUbTHfDl6sIDwd7cnumvwoPpJVoTdykqJqck7H4Lrz4H4Ltc+CsZD1Tzc3poGM9Yrriwg
rmm7leBPnoNvYGp5zFT/vHAbEAd2KQfnYS7snVzCtI80S1ZqrLqKWPmlat5US8I3HKxOt0fx+h4K
9JNtt9ShoyaeX2gIntX+Bx6UIFwb071k7vVPD/SjbZb3zdosK2hiXfGo/PUd2BiigNyl4Esh8vW/
JjAAyp2pFcoZjKlkFHM0un5sj3tCqa/mQGheM2CbjYHcJA7Li1VOkZuP3zexpwNhaluz3mlwu7X2
ILg31TSaJKDp1bTj+V/f/YEukTK0YmqrYGngmn+3AySyUd3ziaK8uZr2hNdMXWj2WzKbNo3bNZec
oLS/nZFg0Qfl5m+nAqwb9rqHcTDNkpbo8pbnjss4dJRb++BA5UMM05fbW//11zasrhaIcfeRsWLM
m4sfqaR6yNL2AUKyh+LY7bgI0+bX7Labl1yKDUlQPjwAksbGJ8hk7Hz8daL/TbAC/Qgb9grvO70L
3Ycqct+2Z5KUR/Ys52j4Yp2aNEy8d7d7MgxCP8XiHqRwrXlsLp596QJoW3bRNu2MwrCL9POrWKEL
OOVYgdKxUHRYH0vXASCnOw38o2z2SFb/voq8Nle6GQM5mTMb3WyudRnmAJz69TOiQhWot2rhRTR3
21nZ+SMkbJNqsiM/AKGaldyewNcDRaDLppTu1Fq1a7Nffkdi3pOH0Ga4yEcNsAcxTPy0e/XRBmeu
i6XIDSITW3EtfejG8dTlv0TxIbSbxN+TUzDtBc3ql4VU4QjDvxRqiyCN6w/fpb2TzZja1iw9HwMU
8lXXvcDqNwtV4HMPEbyJ8PdE1Qy+JNDs3Xa4yHqFr29a57NfBSDSvEt2nAZ6CdYYzF0ltqK5tO6n
efra7dUeGlZUL77K1y1UdnsNQMvzIB870iHBi2a5B/s1EOoHev2VVbkM4p9wI8PBOdIY8mAk8qI5
cZP2NDwUn2+bgGFt9TIsqCkBB50j1vVwIPX41K1jPO9JHJjmSLNuZ8FJ2WMBxImDc+E9bw1UCsWF
7wrvGufoOqoXeXYxdIPcQohB5eftyI7dKYzD8TglayKP4kTo4b5Jum7bF90ox67AVIi17kCmNnlf
Gz4f+LJToG7Y+3rx1eR7wslzTFK4NGcQsSYTKFvu+27NcEtOLE+qGtlG9TBAU9R6w/cKZkyeWy+8
QpKxBJ6AXZH3a5w9NEeesMP2dokhK3+wErkTqE2zowXqDBIPngyuAUIEdlyy8ict7oyfesGV1Tms
sRVmXlYHlvOoR53vukdCaZogvd6KFO1Wrwsmf/zpnfpzc6xPwVN2dtLtIBNx8pPba2ywMXoN4C/2
Jp3mwat8gb3Z/KK/ad1GbItr73S7dYN70MuupOcriK2FuIua26R2RCrCR5vu0VebWtfMd/NaWy4T
g/b3epjGIR6/qYzt7H3j/GtGa41DU0N1EJ5tOdITOxaHIGFN0v28btH6GCb1ztusaQW00DuNhZKD
C0vIApGAZxeXhIfCeUPVHvu2aZo0M862cbaRauPGbumj0kFOBB0m93h7hU1fr4VerwZ5cuggAIDu
NfKLiJZb5HqHoN3ZQQYD1oVPmg2Pgo4N6W/AFn+0ov7gsvsoZAO99modXYAGemzOYMoOLm6gHGiZ
3p4Vw5Tr5VYVsZtsraFe3dlfqfpOeweJ245LM7WtWSxypzpoAsx4J/5s/lPTPBf8x+3Pvl7Tv5JO
69VUNRkl2KCwU0KFG64YSZU8rjL0zhWA4pFQJTlZyqo/XCEL56Ftwp1NZBiSjoENYGrtvKFfYaVg
xY0gAu2Hv26PybBB9fKtkXIvJAMcXJW7zkNV1XNUQu4zcoNle+oC9ft2N4Z96mvuIgusEYQPOBEO
zWnmD81eXazp8zXv0IkGLwaTVV94+H4OPrEqi5zq3Nh7Md7k53zNOyi3GAda4RzuXaYDOZKHOs5O
7WGLeXQVXtrDahuW2Nf8hO3mYGCjW3NRQ77GfqbweDN9yOdtZ5lN7WuB3t0U8x0HR4B2QFXG98Ir
I5Qx3F5bQ9t6KVdFuzIkJUJx71Un2YF9xl/fDLV13+7XC7fA45ENlCCPqLPIdp+HJprnneTw6hNe
MWhdP4X0i1+PYdZc3OF7JdYogLrnVskHC9KIy967mWl6rlv3RQphTw6rVwoLW4L/bPvBRzGTtUdz
YkrRdTJuhcuQZeQ1wrCI/99dSHjYnsNvC7Kg4rhHVmE4yet83KXc+swt0Qv1y9gZ4qV+tL335fIu
EHG2Kyxo6kWz5SIDFt9e4eYs4R4QFhz7Y2nH4IhOUBnRlPdFTL38SuHs2zkUYa1rgyElfGBH4sud
s7zBHemFVgwFt1AlmeCps+qxzpHxhs3T4Dox93lyn7VpltzU1AUfPQ6uWwvRLvCiJ8Nd9Hs00Mud
6trLWwclIxdHHDdM/vzhrk/WC5tQfVZ246Rwe1I+OKDC9b5Y6nC76Wv8eMWC9ZKmvMRzyuJeZSJ7
ln0tbbBTsYrfxZKNCdFMN7dUW/jZ1FyCvm7PSqnwkIUoP8koKK/uG8DVa7zwDtL3ysatUflN2MNm
p2Rvmxtcm87A3Yg5pzN0HC9g8BifaFklncq/hyIHCrHN+8TB1fXtERj2vF7EFDay3+RSyIsoypjx
xG/6iLkfyj0fZ/CfOiN3tja1lAt2T2ul7volr85Mfrzv07WoGziq4M28Ig+FjsphCNvPgNrgFtQS
QbIGexIthgHoJUb9rKQDjYrmYlnfWtRdgs8ddyq3R2DY/3rJJW5YaWBPvbw4deBF/jYmeHyd7gvs
eq0SxeV0D2ZevBNk3+v2Yy5/s/rd7e82zYlmWXaIKmnHwjOKU6hjJkQ8leHzFN7FZ0IDXdykBYJ8
kwUClkT6DxRP/gzo8H1ffl2JlwbrTZOsBGZ8yJZoFe/K9g2KQm+3bYiAurBJjgJxsvSgLot8+8/w
XWxQBbY/rlYajG/y5XC7E9OW0TJaVoE6psyA45nUdMBh6eKHwZ27UbMniOmJQMwVjtLjjLqSCUbl
tI2zsx1NH65FPiEslBpeH2Tq/s0mq5Q6bCcPfB21TwMdmCW8qqSWcpEIusy6eJuyz22/fiWtIHgX
IU/hkOSZ87zkABqMgtdp0dgoPl377RDybD2UrbxzD+gILmeuXZQk5hIvu/8FkPZdugsPZDK2n4Cj
dHccn8H8dCwXJ6RqnMBqLqLqf3WAjoeV/f9Rz2dqXrPuYlrqjlkettjaJDPvo87rv5f5ngiyqfnr
/y9MEKjSrgGwC5ceYIlvbTzNOafJ/X7bPEyNa/bdDX7jBS3uDyrnw/qNcD/q9pilTU1rCS5nywyF
H2SHVmZBzHKKuOpime9VtvyFsL2SDP09JLyYl2Gr5rAIguayVtnwsHXe11r0c1w6+cd+RncklzKh
rXjCBcX7zCLrEbpkVZz1IPFUQIlUfm9HK5s+3Z7J62r/+zlMf6nlNiOAfIX5JXQKqJtXCYgU4o4G
EKTYe/gzZDk6pMwfHHcsGcHxpxu/zQKcCiN/x2YR+VMTL+Gee7i6xn9HEuiIMmccQ1GXeKEYDuoJ
BecHSLGc8+/5g/3A4713QIN703FlfM6cZgA9zGWw3hT5R7ZX3PL6MgQ6lAxHRE9tFtpdeyudst94
Kl/iBTid26tsuiHRC6qqbOwIGOuR3uQRi65X8TKuYppH89HFTXB23KvsNA3k+v+L7e0rX8184XiQ
X76JMVbsg+qrqHPuM3xb8yq1Et3sK9lcmPeL8094HowsIOR3ZsmwhXRU2bAMUOLK7PoCzG/iJNVB
PWRPNHKP40mc1p2zrcHB6OCyZQrdklLgZ7f5UeESQE1Qdfu6M4Krl3rFCHRomVS44inoiJzqj/sn
e3AeYMxgLTg7h/q/4Fgc92oUTMFYB5i5KsiIyHHCRSnQ8S+8413zuT2ow/hsR00s4vKuMgIkylpG
sTEbTAUWwmCeySDGTn4XzP3BVuFx2vol4gAeO0GLIoO7SOQo01FnUz/XjcVwzdd5s3Na6zCLs4Lu
caG/fj/NdMzZ1AkeBBkrf5f9g2LDsb/e9XVRmMlEcei0FX00kjK5vR9ed1eo0Plfa4TKQ1n0q48H
uM196IosYZCAu69pzdDntXU2AmaMi7LS0knvvCxgOt03cIsVtTacvcLtjUdKKFO8v/3Br9sd03Fn
VS3DqQhw3FhxgShyBnwIQFVsuiutZnrNFK0an48lYJBhcKbhZd1DMv8Nk/+aNNOrpQa8oUoJFZ+L
7MEJJ9o8zkr2p6uctHZa1JjJIeJWHgPo+V7WHYTO+E5ENe1U7aAwykJMigJ9CQaaN1Ou3EdReO0H
EvT85NU5i/wst1JZWBIFpXKPYOf14xXT66vcevHKYWE5rnPyPAbF5c+RsK9Xbmgb5KSRyiBo0QRv
b++J16MV0+FjxcwHWnpBfvHk81Q8u876duLJysM729fsD7cWZVjkNMfbsRWVPy3RJz2LHfeum0ym
1zxB+dVfXJj4BWehjxSIzSkSgtmo0CSQlkwK6u3BxAzGo8PE5MhyPOOo9v84u7LmRnkl+ouoEiAE
vAK2Y2JnmcwkM/NCzSoQ+y749ff4PmX0RabKj3GlJLR0q9U6fc73aTFD10bOtPJCW/Y33dddFRuG
eqFpFMTGVmPk8yKyt9XoQ5NWG0euZier5U79kFzUxLDMzeiUwZiIMKHr0Wy+mhevW3j7RZiRTYyN
7jReV6Xtthvpt1CuT8/O6O9tSaKm38r26DasYpPFuvpDK2AdxGpFCPTp37RsUHCduJFcuo0oQrfY
yolrUzYslmUBdu2RP/PiUSwFse9tw9h6btEM4z/IMb/sIbyCYfQFjVoU6KEgZ0+4vG/TLQyqrouL
f3kXiFrUMynuculZGHVorm3IWQoY5dHaQvFrZkmFjU3dUrp+D4c/oIPUOHPQj7XLxmGl+/rL7+++
nsy2heywAy9YvSbznSfJDlfQmbkbBndxQB8cKu5lUO/az6Vt1ku2XA4VO2DVyUkj2T84YIQCL8FG
hKA7udyLfbzrpJ38sfMqdGIdvIMd8bi6q49IkERZtEUYqTE1FTnWjsM8jKg2/N4lU0REfyK827gz
6Zq+XBLefX05VgNPRlixBbaIoF/lCyomd9fPHU347KrQMWmQHEVzmJrGD8z9udzJu/QnuOqGHdvf
5VESOp+v96TbpYotU89fTLlignIL0X/q7EtuBNOmhq6meRU/1kKxmJoJXEVTtdhLHJw4xVej2wLY
a4IBFUBWV7nLZCIRVGXOCYm9Msga6yTbGfy/7ne7yO+c1t+qq9PYnAoj413CJRnM9IwQNGi+FdMC
IPRunTe0InRTpZh0aeIJoKXweVbxNpP51QZ5kOMtG8GarvXL7+92a1Ojxs5bLgY9d3vXPS+GeaS3
iQEzV+XuJlPaT6k/onX6tZ2KwEXGzRrNwCI/rm9T3dzb/37+DDpUSnvMvVekqDd8JnN3Z5khlVuv
4xprZoo1r31r9SXBccAcEoJN7iRze+O41327cib75twk/Uxw3JvlD7m08Vhd6qn7dZeNW89Tus9X
zLgDx45tMfThEeO+nps7K/ly08yrCLJqac06S+Dm5hGkJFP70hLnL4jcHrjlphunjWZzqlAyDiXM
RjQ9zmLvR+5FLPneeNH1z9c1fTng3u17SVBVUJUDIvih3hkL1IBb54771saXa+ZdRZOJBEVJdT1h
duonkX1m9Hj9szURqYro6teBZn7SpefRWU9Z10VATwZLdzSdZyq+j1BNzraGoDnqVVSXi9dxW5aY
fOJbxn7g7pNdG1+KOpFR6SQviPU2xqSxA5Wlu8zJ6tMcRw30e1EFMAZpHvPhvEy/r8+ZbiCKCXct
4fOKdzfAo0wUqu49+yE1aZAMu3QrDavbTYopi9S1PaPEshBwRwgQGtPQE1+vf75uehQTBkQGyl9T
m57N+WVo3zIpg0wEgm+ydV985QcxnQrxmnB7nXKKDpYDOzj7/lCGzm4K19AOuzDdbaX+NCahQr2s
shnslbbN9zo3XhuD3ueQWd0IGXVtK9bsZ4NBm+7ipQk7Gh2UpfH+9XJ9/nVtX9blnacQtG9INWFt
AfatgK/wS3B+y5sIE5mrYryou1R0mYr0zMu/Xv6zyJOA4yJ+/dM121KFdjl+WoDjosLOb9szY9l+
pP7fcfC+3Nb8ZUO9m5larm7qjHV6Tukv+sfJUxSq7m9rWrHZUroQlSzw5bIZXkhmv7hLH1dLcltM
pUK5zMGibpYzfu5TWOoPUJFHANFc/3TdflHs1Zw8sC4jzX22wH2AIl6rJhtoeY0jUyFckIJdU95h
UhLz0S3Xb/UosqiR9mtXlu3ead2tG5jG5aiYrmn0Bg/IWI4KxrEAH+8UEHd8Mof20Vy26JF1fSgm
a+ZNKxIDfeSDYUZ90QWkqC7VznvTarYAWJpqWFcFedlOka/NtNYgKXBB6ckPE7P3ub8EPM8Dkk5P
zBmeEhRoLOmwsUoao1MprAWezFpBcNykvfMtc4Nkdg+yMQ837S4V+mU5HqvHFDbXeY+dc7DajTS0
7qsVW+4GSLGA/AquYpFO0FVgZ3FTngINCiqk65+u276KTf+fvmCFoOWZ2E7oyXBts7CyaNAicu//
Xu9Dt6uUg3gWrQC8osFlaYVkYlaKwHanCgqWTUjobQAk9z+QfcsuDY/hwGxsYz/WVZT23ouT5U83
jUGFlPk+y02ywMyhkxmU5Qutx7sxD3O2lQzUeCgVV8a4I8bJRQfO+kSMZzyEXf9wXbuKSYN8LOVz
iwVOrPmpIW/uusW8qVlWlfm6GJ08gXAouCLkd8pCDi3j0QNgfCMC1UTVKqKsIkPJzR67pr9oG5TL
5zYHXWSaHgQeRtwMl1Y6AefiDbddulVGbKjQdQPoEbHCUL6Zu+KRoHqoI3Z42zootrxMnnS8DjFF
l5wN+dOsPl1vV2PAlmLAJcnbkpW0/r6Ufzl9msqzm37mycHeJMnT5G1UAuwlNRjlgLCejb7aNfIt
c6JGfE2gQNKuDwATXh+HbjcpJ7Qra2dwLzFX6rUuWm4nyN7VzQlXnvmQ8YU+X+9HM18q8GyxUMjo
QzfjXAwzerB+L0n/ljsQT1idwEvHw/VuNMNRQWXpnKySOE79PaMkHH2o+VCoEb1smrXmaFDxZCjh
FQ0vcxjfwLpwEKQOCwl1ribLpo0h6GbqMrR3kaQpK3fschiEY3+Clo6XpEFbPgoZyXHaOH10o7j8
/q4Lv6Opw6AoimrYHjlrSLpayLsz+8bmLz7xXfND2eQEZXb8LEcnAon+riP1zuVb5eC6CVJM2pKJ
cFIn4WcOVIHl7EXzRu1PMnlK6w2fpNtFinEvopnp2mMAFJUTEEP/smTOYSXTw5S1u+sb9cPzwbZU
PgHppMxizAF7IE32VJDIpstG0x+/GdiW+jKUeam/Dg6RMTxI6GfWPuHPrT0HbpmHBjOQ/11CZo8n
133qKvPL9QF9OGfo9OLG3i26v/gO6BAvUgCC7FCqc9dxBDMdFzEd1s+39XHZEe/6mIfUy6EDvsZz
Dfw3+Cg7ur7w3gylSTdYdC8m8J8EAIahWN/gD8D/FBkoMGsfAJyyByxSgt268JIf1weh6+Hy+7tB
SCdJ1rnK13iYe8i5mIdeVveNt6VWq9lY/3kwsv2Ezg6YL1vTimre8KBIsz+3fbpieT3EIKeV45wG
tjNOSzCbeB0Ug4X8e739Dy0bk6/YHdyFC7QmeGH5bImIr1R8G3LX/LOUcxHOIKn5TXxgOK939mGg
g86U8Lhz2iWfLxSxKeSgJ/a7LH6JCc+0IwXCxwuWuQ+KcYyud6azDuWYzbOmc2iNVXEJ5BwzkPcQ
+r1357Pn3JTFRSL7Ms53+6oC/W9Cc3SRiDfIHwRGdT9vVbVq9qz6htRVBcp3kHmLrW7e+z6NUjYB
ebUVc2pmR301woUXxQYzyE45mCYQzUKtKWvr77X8w/ItmXHdEBTDLirLT7MUdK0XeathsIKSQ0HO
2uJp0DV/+f3d7M+QhEB9OppfCYsLIkC1Vj/amxkCXfMXa3/XfD52y+J0UG80/V8j5fc+e7OK/JYM
EHaOYtZ2K92azmjcmZMxnNnyZ2AupGKqbovNVvf5imH7ZrtQQjiPW6h+yqaqwjKtdim5LaLBEBRj
BpSyqqjTZbFp2yC3m5oHy4N0mVnTt+sGrBuBYsCiS/M+d5f0Impx5+b9Xswc5dfZxq3rw2DfttQX
pIynRctllsaD61ijjWqYumzCoWES9M517RwL02rbXWtUi3FH8JBONtZeFyyo70qED6SAiA+PF+qD
uqfpojX5PNrVswmBwKEfgtr6VDr5wW0eWL6RYPkYSo3hKgd5IouukVyiUwGtK6cMmU+hwCkifz2N
sj70FchTi+RLIZJg5qiNdarApMVGeKebbMUVeFM9zMIoROxKL3TBT7yORmjk9AWQnTBz11PfZ19v
2jbqGxVtZSuKuhTx4Hk7bxGh7LB9vHbjWPm4LBoTqfgFOZp26/ediIuEfhpnuR69yVr3niBpwBP5
288zsZOVxfYLkG57xlh76BKLHprJdXfXx6jdQor/6Kcs7doMq9nO9mnuXQBxD3bz1hD71S6Sk12Z
u7z41g11YJTpxumtsUeVrqAxBWqkjEbE1WwdGpoeVtM48JTur49J17ziT5JZ5JYgfRa7eGNkdxJ/
1CfHM3nkecOyEQlqjj1H8SmTXLMstUQOoy8ffK9EBlOmQb6IXZN3G6am6UN90Kp6kzqJZ6RxlWax
WJ2HaYYcotecmsLZWH/NXKmPWV49iCkHTU3sN5PEjbuFMDIQ03tU+84b+1zXheIvHAlvQbomB1wX
VlvUkYk9Vbg3JYlsS1WVTXxmpnXV5rExQAMPMhMXMJq/FZHrPv7y+7uz27RLSJBXIjn6qZmEHsuz
oDEgU+OvdMPL6CxQfdySKCLgSZImR68XBxDrJ6gcAB/iYZmbAJwGu4Tf5/39iKLlod0S6tANS7H6
jM6WOVssjd2sCdes30vA7hNji7ZZcxdQ6QsSbgP4tmTJEa+70WI/t+13bpWROf+w5da7y8VLfnDZ
U5++RrJ4Q+Z7PIayws85kyxgdrdVc6GbH8W6c9OreT4gfk277JCl3q+iGUParLc8rdiW+gDGqFv1
oKpP42KgO7CNBx1QEK1dHq47QI3fUJ+9uoai6NNIYNSot35FDbP1x26a9kHwinfBXMAXhtd7+vhd
CiNRjBvEV0MxQJk+TvBqyrK7ntu7UjxZ5ptdzfvcO5fQP6jTesOXaBZdfQZLvcS1wfjH434poXpa
PrKm2qB70jWtWLo1GkDyTWUWd+Cm3nWGNYULYeUtaTXM06XXd36ka1fQUrZ+GpPCfahcFiZglarb
fGPFNftVpTew2QAarCkXcdai0kk4+xwRqDFv3YB1zStXgLzzuNUvRhZXrYDoHA1dY9hbyZYks26/
Kgf24i9ODXl4EU/mKxuzKCPdzm1f163SFN3nK9acdvbgdmYv4jQrogy4N5rOUTltSQprkhHqO1c7
InTyHYfHo13c5+MnRBsjALljE4GzCgVbERXP181Ns0fVB6/BELZlIkUYW+0QgfZs7xpbHIKaObIU
Q7YzvMiDgDSNfYTsdCThUPM9ZH83HIWu+cvSv9v/fuJPPqLpNHakG6Uy2ZVDeSf98u76xGh2kPrw
NbeirlePpzF3bRNqTUjoz539ffaHv1AP2NKt0/WiGLEHLmCvcJosBjHBiRkEGuXsc9PmkWXw6PpA
dPOkHMyU0gxSbFkWNxBlrdkC5H51Z/Blf1vziiEXLjJ0dc2zmDjJpxZDCJgBxlFu/77evm6GFEtm
UtSgTl9EPFMkGB3vOMr5G/LZj5nMt7DjuilSrFl009KPAgkUq8zXdseWamgi2pFqOPuCWzdhR2BW
6mJnftkCeOQfl7q9qzwI/bL+aQKFOl78r0+WZiD/v2C/swkxexMquaoiTgtjR9x070+QiN9UGdM1
r6x1BeEAI5udJWZOFWV0Cec23RutvWFyl3n4IP76fzj77uvtOZ/KeRIirokVQUdyNy43CkCplexO
XhOGgCuPV4MepVmF4GF87hiU7d0bE65qHTtJTDgicrmCuiwGZ/a90aAw3Nm623sfT45azs5bNtBx
YEtsMsqCOetC7CCwKUx72nf3U5V8dVq+cSho1lktbXfwIDGRhJOYlPHYg0G1OYGofSNu0ZxtqlKo
AJM9nQZaxh6IZIQ0AzY6YQn6AkKD1P3qe2bggenxJoNQi9uJtDtX9hgJqAyi2p5Ad93tmJNt+Nb/
PyR/tGWVLDvz2ZKWCUWiboVCjeE5Q0QL1P/YFjJn4AdcjgBSm+FYkDpaxtYNKnOqd54DYbDcbOzA
HYhz4Eb+R/K6uF/niT6CoKTGv20i1jSLqb6BQ5Amcaok4XHWsQNye3tiGCeruInFGk5NPeXJMBe9
xL5sK3GsqfVWVOOj1W8lo3W5QVUeuqJZlxbFUoABtNnLxD1jl08gVDOqr+Dq3KdZeZim5c6Y6sPQ
7rsVLLmbR6fm7FE1s6w6myqxcPSNMO9hbSDwMjJDfCcVNfe1JYaX23apcjAkDuhLKivDQ9faRObU
v/TdGI1y2sgma4ah0iP0toByhIPmafOaGqHNPgv3fsk3sg261pVDYa0cviaXJ1LW/Zyy3VojA/DG
sm+3TY1y/Pd94hOgjNZYVMZRLv2xnNMdchkbR47GOFQmBDC/LNIdRzwUgBmU9Xu7+9R3G170YgH/
9Q2mSnpQWDO4flmSIZP9zc9DD0fB4D309q6wtoDjH8+9qTIfdE6CGqUct6jRvZ/weDWQwzD9LEm3
EU9oLuOmynYAzifUoveFf5x7FnFnjIZl/JUVX0xiBT41Du5s3blQu2zT7iaPbaoSPKtICeXoNp4M
PwSVRNCYwFOx5KY8CVSI/701NEPd0RYymnEFAm/TzSK3y6ALsYW21y2IYsmr7aQezwSJXbOMvCYJ
RJMcJUC7tbdF9PxxIGCqrAgNx1bFFJHYmn+6/X0K6t8heZqHcOFONG1J2Xwci5kqRYLnmWuXmy6s
mlhvOXmdPfl03aJ1LSsW7Q+FbEsuRby6v5osea48Y8ON6gxOCeMhLzb6c+Pjm5c7QuPR+Iufojzb
G+z1+rdrlleldkp9oMlQd0Xirm6P7jqfU5JERl5FPW83CAg0g1D5E9LecEA/kIMSs0xfxQTH5zUP
nS8gpM3ua0ilboRhmmVQpXhGAoK6bPZWgCuyPRFeROxh47z52KmaKoeC1a6knCZ4pbI34sVdUPBT
xI7YwpPpZkgxYdOvB7stcOP0GhBTG+VhpjbuzWbsrTh4bFSaXl9s3Qxdfn93HbmAyW3pd3gryeQ9
R0EUHfv99aZ1M2T/23TDUneE3jTSU6P/xR3KyOfLp5ZuRb0aF6GyJawpaRLbMXnsp8vOq+WxG9Og
T/JLbPolSe57BPcbk6QbiWLNPAejFkEJUJzXRnbnzrl9l89pFtXrLDYmS7cOilkTWTptB33UWHTt
c9+4zyRbv9y0Dio0rqkkZ2teIQtZZwdfNId0YlFvbClRaL5cBcFBKaWvMzs1ELR4qTeEEGsCcW/o
90Ikn28agYp04K7ltOVCRCyofaYJeBl8sWutm/T2bFNlZMjcUVatJ6q47DjuTVMoB+/eIzduVBVe
l7urseQ9Auy0NVCeeVxzP6DmW2p/zpOf4xYW8f93kQ8iMZWaoV+Z27LEKGIC5pieQY9FOOR7l5Nq
PnYVIWsdzGnP2dfeGxMTvKlZj3r+YJjnjO9bVDnUdpAKK1viHrIc1edKlqsB0e3EdoE2nISRNGfA
6gyQv2WJV65b0FaNHavgvamsq3qo8c45dqBGHejRbufTVADHzHZTTe9B0L/xVKExY5X0AYfB2qYG
xRUB65v6y6PpA/9TOBsmrGteuSM0oJ/iXe6VsZidqFpAV1GDWTS7iXoDu1RxQpTVSwnh2DK2u/Gh
zNJzVa4HCIR87600qit764FQtx6KJ3KMzllgECReezw7fzbaQ1O/+c0vozmxzZhbM1cqcK8z62bh
CzIvkLGJmmbapS60F/Ib42sVuzcsDjWs0cJK2z2283QQa33w+i2uKd3XXw7td4cmikWyCqJxJJ6L
DtUP4xdQb4d2mtwWHanKQaBgaIwhWcvYyFCZYP81nTUg5u+qeTDTm4RxbJNdhvZuCD1iO+mAoCue
HGNfCzcUiDMGvpUn1BwKKvGDkRhNB0FxEk9g1k1mH/W4xsbs6JpWworahUrL6qNpK+2/1TUJiyrf
aFqDKQA5wr+zsvCkqDo4TvhQ+mJWJPBJdxAir4N+jsEEsee5G6Gs/04k3tdK1Bv3tQ+DPeaqOeG5
XVLCL7WQxgD9COcsZAVx+tiQ0dDXt8Qw6EMxa9McupX5KLFYq0c/fXSre3ojo5GaFJ5rvyV9hc+n
dvpJ5vlxrMXTSNat8EszPWpWOK8aEIpbFO3LMqDpq1s9rGUWUKMOyi3apw9NmgGR/O/K+9BMzcYW
fdT8vMgzo1mQjhvnzoceFW1fLlrvbC2nI4glmMMB75NPue8e14kecO18mKc0TLjYm6LZ6OpD40BX
ilkPDRLatWvzc5k193KWuy5N7q4HYZev/U98gaYvXb4bhS28jgOezs+mVz4hLQitEO9lWMtd6WxR
Eei+XjFtmQ18ML0JC+1VMraqxAjZ6A7hbQNQjduuOmP1CNa3K71oyJ23cUjuBZztHkjvLdoM3UZS
jmnCra6ue4zBHnCE1usB9cf3M2cbrkLXvGLGtezyzihQCGRAbZLzPx2vf8t1K835cevsP9k8w3Wc
tbXr7yWrA8aMqJznoFv76PoKfLy+TM3kzW5Dh6Qx8fGlvPNrG/Hdz9taVsy3sDrSWcOCovtiihzH
PmSbQru6OVGsd1jdviMmto3Np4PtkQfXBkK4H6ybjmLG1GxdycEB0TJ8O4g+9oKToKblc956u+tT
o/t+1W5ND4X1veTnCpL3qYWy99KC4k62YVW6NVVsFvJ6DZ2mgZ99uj7iFerI2Z/rH65rWbFX10yb
HvgczEsHtz+4keG60W1NK0bq11PnVL3Fz6y8d1hskg0fqZtrxToBk62BZUe7GaoisNRBKqu7vNqC
cX0MfWZQ9/7XB/uCca+e0H6DOq3P/l7sjZB+zuqAP02H6nBbPALl33+7Ac38OBU5ugHJ8Lm90AsN
JA+meTy2lb0TPNvYmh/HWxiPYrYoLJ1G3sC2WmMKDVTJpq4fc+vZ4afCXqLB4lEp7XjIj0624UA1
u0rN2y2MZLxkM3YVaGLb1Qbc6zadN6aSncqRg1eEoBB3NOvASb8VbR744sbvvozn3fHbNjyzuosb
grf4ZNvj76kwP123Bs2uVWlOB69nMx1G7NqiOGcgkHJF/urZ88a9WDfjih0vJs8yMa8wtsHeLxZo
q4ub8LjYP4odG6DRzE2OL1+qhxEsiPKRbUE0dZOimHKbJE0+eQ0mZUw+4eL7MBTFUzltCbV8HNPi
ieff5RR9LTmwuPX3tt9T75WtRxDwBWPxOYfkxfVl/ThgY2piDlCKYrABZjkVHg0z0J4YQ9RVh8p+
u96+bgiK8ZrN3CblDP8MT/E5rccHr+JRvYBbvQD4Km2Kw/V+NCuh5s9IPlYJb7HI82ofPLOKxrx+
tOhGYYxuFJde39nVMhtr0cB0oSa05kGBgvDUsmLugA0OuJ803Uroa6xATXMlvnCypfGM00CAAZkt
KDW05q/bZkg5gykST1PiYAz5bD6a7m/my690tDb2kW7+FfvNhNmRARBoMBmB7yTjPA/ABOfsICG1
3NiFYse2UeCSRFpUzxvZk7d2+yS1D866fL5tfhRbHgTUtvsRvtOZXsD5w+0+mJI/N7X9n0wWYZ0Y
KvgJfxUcIl1/SbqIYNqs09BYsZrKauRgOi5kkr+73p0xPDVShnnx7CZbq6vZ/2odqg1I8tzaWN0B
JcFiDqrhni9sx/GOX26huHV9KCE0nkpQLoU33HMzOHdt28bQYDsWwDl0if+D1LcRDIFJ4F9TZu0s
B2tOcUP1QVhbGdVjDw8YoGpxDlnnsUdnXr9eX3WNNav5LbuoZhSTEePkS7bLWfU0jluwaI25qZWp
cBMiWYHIPLeZEOFcpU6I/ICMrMTf8qi6r1cs2pyA2mBGiRNZ9PdiLUK7HKLbJkax5IrkMF+JiRl6
f89l961OmqfrTet2kWLFrol9agrLOFVLt2sa665EZZ1E5pUk08NsjhvhyuUE/m+eg6llqaXNjXX0
TeNUC9T2tFUTGLX5itxBZLTTZznxeM3sbwbl0203KLUa1bDr3Mzn1TjN8nnt18+LNf24PmOadVZL
TosCgleoXAcSLikOybw+rkm7MUuaxVAJTm3wZee5txincm5iM5Nf83pJwjnPyc7ypk8DqsxvOxvU
ctJirs1VJKT+7lUP0CAWkPLFybPR+OVG89FiX2bu3envFi4Y/Q3MvTkUOxA+QYMSOyooxyXEa/Jq
vlxfCN1sKQd0LuyStoM0TpAr2Od8L93Po1eg8ur3jUqdTC0O5RU1phZFvScCIbl89WIQeD86zY/J
3dK/1e0mxbQ9vBRwp0UPsl/CEiUPqD3Z2E2Xg+CjZVBM22OySxp7ME5GRnDPfC1FHYzlvrM3Evua
9tWKUBQ2APxDHbhr0MCMHbzqCfw0wZDfdjlTy0Er31o7p2fGSUzVzvHaOxOAkOtbR0P5jhq3f7do
PboyS4YJW9QRZZSDdTlaJw8CN5Xx1ovUPEhwX4em4ZhBg8vQbjSLIujFON/PZCTRNK7k4Ah6E2CE
AYb97+fgDXJtcxuf42WkiHBGyd3amlvVAxp7VOlQvUTOJhhRjVM20ahx1h3l3nM1e/dIze9JPu/7
deuc1e0JxfQd0tt2ncImRzBwhCVtUJXfTflOUtsPkKX7dn39NKZPFdNvCgY+0OFil9WT4R2dWUBI
BGQHVrx4WxAMTcig1o2iIH4y0gFerB+nF2o4IfIb36bkJgAmllwxfGAvck9crMfCLXK02b1JZSiy
el+1w/76LOnWXXEASQ98xyJxnIx56YZkInvPxQaGvGs3+6FXmm9lcRMuiTG1irQ35gp0lwiwZGG+
VZzuPd8My4Icrg9Fs6/UKlKAPEBAXCICkkY8m15oLU94RISYT3S9fY0bVktHiZ/0qM+3jVNa+VCx
c6pvZbuVoNclGNVC0Yswl0NZi4/vhgxVkQQAf1DOxmaTtt/YQutzC+mtkK/zGNte9cfPS4BZ+sU/
GMgZbhzKuhEqcbzj17L3JZwAUOkPnIOiz3Q3FkdjjWo96QBaAMREaJoy45VaUM5olzbgph0CLvY2
UFR23bZKitmXUCsfDUgznqBrizun9VjWt06P9a8Hru21nsceYzAKx4y7JCuOBq0Qtdz25Yq1T50l
ucXh4Eu/MQIJMeddxp3bHuGYyp3ak8ooGwFfMnt9SEV3zIoh8pL6BZI4f68PQLPGal3pYPkm6+SM
vFch/+QmWLu67N6r558dLoO0Ljfs8GPYOGNqVSnY8lIx4Ow4DaICjcUSeCUDIUB7TEANEbaZBUmE
n2ZSTAFHku/62DSeXi03FUvWgfUAfTIrdSLRtM8oBskeTCm2mC007kulWp3AiSSXywUOGmFlZJTe
nSvXnQHqjEPWZrfFY2rdKepMe8o47liF4YLQ7m4RBHCEsOk3nsF103TxLO/C+iFzxqZfQfvc17/8
5thBBa4rXq8vgcY7qTrePBnWKXOFcXKNdDq2jZEdeJ5s+Cdd44ptJ+bQlBJVICdrkOJ5ZWYeuqg8
ubvt0xXTbjIoAPoLTlkrT/1L2aQPoIMHRfLbmlcO8Xoym0mMuXFyqH8h54nT9M9NLatMqkbt4kUd
ZHgnkyNc61+zKf95vWXNdlcLxya/zOeRYacsBjhZyXGx5tAaYiE3uKY02QS1cmyASjKYl6CtaEMj
mRpGXI12aNnDfrbPnrU+o17tJZvWDZ+kG83l93f7PjGNdlw89Ja1CDGTw+yjvMTZldXGBtLYlVor
VgBCBDz6mpwWG/Uq44to2Jl7Ny6yYrR1M1YNQ/blRMXwbeqGX4l/Ey8JY2rJsJv09poy2Cz8zs5p
7NhyzN+rPX69bRMpVjuDbJm1WYkY3ytfFkKjBWF+WIzWF4s164Z1aY41FSQ2WADlJgWsS/CpP9bc
OJh5/sMWbhcWtXPfMH9jE2l8kIoUs1EB3ZYC56c52H4ky2J4TFPrxruKChbrqO30TQYPR5jwghUS
FQcy2H88aiUb36+5S6hwMQezMTutl5xamjxMYto7DXsePHbyHfebI++G5MZjRgWN9Uvr8In6MAc3
83cpUBwBstneI2O45V3fWhqLU7FjrIZ0eAbhi1PB672//CVj+9BZW0zYmj2lwsUKWS3T0Ge4zNv1
/cK/inKBosQKqSgwuNAp3QJ26R76VfBYySbKJFBQJ0rnqJc/SvO+JV6I91sczKisq7/ly2s6P/vJ
1vuttkslAhdFL/LGNelpBaOFt1oRb17qnoTg6wjq0guZNR4aNgXt+rpU+Ua2RjehiifwGcjvatHS
E63zAJLmgWjlruryXc/O/ujur28K3Q5Xz3GK11AQ6qKXgUaz9d2Tyw7J6chZx4B2VdhWcsOWdONR
j3RUoZhgL09OK0nL0DPe8gbpM2DQAogKnyy6bARsmmAaWel/Ty7HqpbZA3nQaUCNqqimMJs+TcN9
WX+x1hSkKkj6Gj+r5Pf1Cfz4nHT+A0SjZlWYJlwE2G/HQDrtvVEVDykbH3OxpTGj6+Mype/O4qqk
/pLbFGfxXL+C9e64SvPYuMvPdjE29sHHzsFRy0h7VIxTp8ex5rHiULifpmx6a/p+47D/+BxwVFxa
6g6JWKoafrT/BXTdYfXljd996fHd1FATzBFd3iSnbq6OhR//j7MvWZKUZ4J8IsxAgIArkGQmtXSt
3VV9wXpFgMS+P/149syhfn0lGMtrHqREighJER7ukNe+18w9pXTVqkiO7xpc1Csrk1sr6SNhFOei
iBpa7gRk1apIHk7stmw01C2RqdK+W7Xzw7mupmh7klcXYEnAKxOh3raXx9zmAZrln7btXbUkkhsT
RjQCZGFyO9NyOoCA9FH0+RIWpnPenkCRpbZlZFpdZEPbXyoctWdl63IaTa8uU392B21+zdtsNNAL
swhNP4GveSl+UuBEDB5lC6fifvC8QYBZqtZAouTiBQT+fwiWr/w5R6mna3egHopVkGFtOhfLUKHt
+rYnnV+Cr3ixeKQte3W8z6/6tgxmM2s9Q+eUa+Nh2Idp6uNRG05O96WEcmH/QMrxIIjYOWc+PwEg
+vO/HoRGowQtAyS/c/Pu7pKDrwz2u6IUuUwrqKbsJQU54fbWqlbt8vsHZ22g72i1E+pvU5/HzRrb
/XJTJO/bg/9LK/y38mPLCt5JbSPJW1AsmgHq4jHO89p3cHsyqOPn2heexGhKBac79avltXd+ZJPw
15H5YzedCgETrhs8q0D4jtYkpzx5Vu0XLj14vICC9gCh1PlbNe0RBH5+GtoyUK6zqplkhWffFobl
0znMetfn3d+5/GtDzH57RVRWJMUXd1pWA9rf1m01fXdacVrRMOsKE+ScoAlO7xfy6mXdYXsucvH/
z1ZfCjmrqKjuQo7pFmLIwdD3kHRe0BFo3JfuK+IyY/SQd4B+mrw/EI2CVr8Iy4b4FnpUU6z0hL5/
49RBX9dxvRs7/7n9vxRpaFtWiuCO7dhLSezbYSlDt/s5sDUoi0cDd5xx4qcev/K8PxE++cOc+5mb
/9qZWbEiMi5vNXSbm6TP7zSeHbmlBa1HfIfMh5wcXOqEJboI/dkabkpcI7fnVFiVjNPLa4+b06BZ
t7V+S0b9WJgTFCyCNrXCdd5TTldNIt1GoI+QTEa9tLfgGmkhjJVmZ3OyQBOltZkPZJp99Bqj3Ul6
qE4DGbKHWhoq9tOY4HsGKIO3YVVnIHBYfSDton6YIHpEjqxqw9K2o8F5Kuf2vq3coyjpdVFL7oal
lBVeQczkdlzw2m+gw6YleG7O3p/tTVNERRnOBz73sU7WAVERItPlqa7u+VW069SW21QhJTNAN5lj
aAEt429tddD7nX+tODZksYlpco2+LCdku8bp1qiSc+HqYaqPEanpN8PqoBRv7NweVQskhRaHekma
uTWU93jUIkAgTiT0ZXvxVZ8hXWfmdYVEYQmg9Zq6/giNrnR6bMifKfTms0metydRBGIZ2GcTtNks
ZAaam/8RGfFpenLJL26d3Hz0UfBKsmknACiWSob4pWhB1kBlUGKmKej66cCbOprSYefao3pbyRA/
a2hS9Ns65fe5RWvereF1kD78urBXQzww9tueQ1rvLJpiZ+TW1SLtB0fjiGWF1t7YxLdrKK6Xw1s9
vupFYJbWDuBCNc9lKT9cSixDc5MJcqq3xlSFKLuY7L2metTbb2b6ZRC7NR6VEUgvldoYihJwF+u2
aZ2greZj0X9tSiQs7PvULQPKqocUPblOY/ua8TPna4i397FYnLBlzy2kMFpeoTPYCUZR7DiW4gEi
4wPdynAsq4DokD710FH0+uLB7AHC2rZ61ejS9SPVHEs4nt7HJhJneTIAMsZ29kw1tBQRgICe8pYa
fQysOCiWnbNj7V29VR4kBQT0btaMTuUQF7Tob0qz7w6NseCG6PC/2+tyuVh/clOSUYFIUbKxarMh
Xqf6UCXjY17iJrq0+Y1Iy7ftORRntAwEBCIpRWlpbWPQN1RBOYwvZBy/ru70oI8NbHuPQkjhPDIs
0AXViIHm+DZ2qR6sSXqoq+QLN4fD4gk/HSu0Ie8hTVWfdFnOD37q4nuWfMVUjVHcU2Arg5XgKZ6X
TYz2yMIB9dX22iksQEYJ4mrO2ootbVwjOg/lUasSwKRetgdXbf7Foj98hZWZad+6dh2Xrp75ImFh
y5d3V4jAc/PD9hyqlTL/dw7NoGM/96YFjhm0Fxodi0DpcDaX7rG1i7+jtuycBqpvkRx8rMFgn8yg
RdB0i/irVd/0VQ+iRqYHU7fXrKSyMMnVGRDGaQY6yHhNnxh58IbOr7unVsTGdE6bnbNG9SWS0xfT
ZCS6aEgs1nPfB9ryswa7dr9Tola9QWTMYEsyD1KBK4m1mzFqz2U0npYHSAce+qA+7jUiKsxWBg7W
VAxzYU8lGMIfy+6G1Njth22DUiyPjBtcBp2uYFMtY1a+r05sor7Z9AGrXq8b/jLtB5+wG75aYC2q
4jx9qvRzjldis85+uV7FQ0JtGQqIHI1mscbG+o83wJuBP9jPWJhov43im22zaPszPqfexDSSb2tp
zUkHeoG47qBk2hxp89bwb6t15vpLMT+X61vSv3DtibhfHFBwbc+q2nbJ2c0uXeqOY/HA7v2giRez
LF71ao80XHHQynBAszC57lU1QTLly0p9e9q5GyhClIwDnHrST9UwlvG8rCEYnoUGETmzDkgdtuJp
e2VUVis5dZ4KfXII5ujGV9v8gYp2RLuLFtLxqvFl8B8rxTKNOrxizr6L+thoPEDJS892TgrFxsrg
P8MmheVNiYEs2TExIhCQU3fHUhUrI+P+GKsFeFk9MLak6CttWHaDxuI3d2YhqKquu6LJ8D/NWrR+
LDISQ+3VNl6FtRMsFBYpa6I3vEwyfUph76w/z+54pyXDjlGqVlzyX8e1KAgEiyrW6hfafJ+NdxAL
7lwqVGfAf/QhRp5VbZKS2GzAAz6fuekAtB8N7Xfod5zr8afW3U+/mzE5LdNVdGHUNqUD2oPMdFMv
MCFOfxbsm+lmoZ29zP1tMrbQpt4jC1cc0aZ0RNvMq4ZG84xYX0HF4BwT9jUBMYDb1X7iNaeaXUeI
YcuIP1ub82ZyYVN9/cKbZ2f5Mu1pqilcQkb65Y7bJVZCRWzx6vcAymSN5r7XRcBlbUcLhXHJEL/Z
aXtH8+wSRB4oX3h25xdaGllr/Xjd+JdI+/EQLZxu4kZFwHf+ipuYa6DusYTXjX1ZtA9jJ12RWDMe
qSDNWx5oMSMD07wBF7kzvOIwkCF8a0uqdmK0jCdnOtRAOGu58AsPqfi+/dG24A/Z/gxF6JC10sUw
rYOVO2Vcs+QmI8kLnfdyhCrzkU7hljncdA1bxBy1h7GpkQc1Dkn2Wrjv2/9dZT6SK1sQOuVQ+MMV
pj/TjPtZf17avcZNhQPLWumdNnaJ6y4l/j3gC3VPH62yeRZoKyJ6dapL/bkvi2j7QxRpkH/1gw+2
5ECEB1o2l2CB+kDN3qEMF1DrUFv3TXPuOz/le3cXxZLJSD9vyNasvRygoowdvEsYfdb3OJ4UpiRj
/ZzcADDIQCRi4IgvHzywG24vj8KQZJCf1Xto+rVwTNjlXd3dm/qJmCe735GzU2XTZXZ4HTRwWWIw
Ek/BGEKWOcxD2/HRQI4+8hBIjKC808qdnVbdh2WIX87WZGQZvoXeuY/pqTtqh+TUvVHfitoj5AVO
20umsKh/3/rBorpyLtIFGm6xHmcn45Qe7SMJ9dMe6Y3COf593Yfhs2rpau5i+KK8Mdi9zvKj7USN
wULwfPvN8Gf7K1TTyA7eMDygE/jFpDW+rp8T9id1bo3sPI3Hxdy7hihCrYz8E0VP+xSaWvFE+2gx
I2NI/Vb8ARbTb/byfqovke7d6UyWrADBRlxB4mHhzyJPD43Ogs6mPnF/5egp214yhYPL+L9ZL4Fj
mbwqnqYhQIrjpvVcv23cnfu94jtk8J9b5LVLO8uIa4i9i/a3QLkucX7YaxpboAf2rrsoy8g/x3YT
dL/qRrzUv1Lu+FOzd96p1ucSYz5YLs9L06sIAmCP9Ew/QWrcCA12lWQztWXAX+UJsfaOiUQMDCjp
nfd2rX6j6WcvVF1uj5+kSWWcn2eQKl8Xx4i7zglWloa99avW8IweTsPwzmcwOTnUfkO7mg8ZpR2T
UsR1WfphXkojMVuc4+ZQ6b5G+V2SrjtZFFXw1SUXZ01SeRBFJTEZSdi3d4Khkjk96/NpHi003qz+
vJa4dOagqJr9qv/rON/WbGd2xcGiS5f0cQBFb8sweTaaELWMi/Fl7J+Gdg8kqTI2yeuLlgwDOvtg
bMNxGR7zOSzpTp7x802xZECfY5AaMHdsCoiVn0vupb7eWTtO/vnftmT43tgs40gyBMTS/MOWxS9E
5besv8qcLFkOwirTShtr+DYxX0b9XV+ftiPf56HJktF6ibCdAZ2UeMDz5dZx7K/6SiGEAgFIyGr8
7sz6QKh12p7r8+PVkrF7JCNUsyscTGZaB3P3LCznIWOvK3kfahrMIGHS+j2VQ9VOX37/ELFcz/Qo
t3B0mGv2w0Hd3zcEhDS2P0S1aNIdfa0Xc2oEwuFALL8z7+xuvm3zt3QxQ17RU+6Vh+2JVDYl+flo
iwxSxwYOjvaUQX3VuG3K8/bQqgWSvDhfqlxQYsKgjJjZd2SPM15xV7M8yX1r8EeZLcRRYr6Sk7cW
gab94IZzqikJuEaQLkCSrktOwhoCw/wlLA464Z38+OeXEksG/AnCuYHzxYit7FvXlv6YNcEsFh9Y
5361dxxdUbq2ZMhejpZ3pI0wyyoATkjfwIt8rsH9mpuWbxi2P0BHq579gf3c3ipFuLdkEN+8Nvk6
ADYe09ccmsVnE5dtcYeHyFT5S5j7wD8F+U4WWOGkMoiv5UVWgckYjpN3geMIX6/udQ9fk88BYXMg
pt+L+X37wz4/SfDy/F8n7VurTaBshwtL/yTyr40OiSTtd9/vNaUq/FTG8YHerW/NFqZYkSVM7IgO
XQBa6YNNHotpDNley4XK7KR4MOJ9O08AksYUQpWBUZDvjlY9dG5yM7Ze0HnT2/Z6KXxWVpdYKkNn
k46Lktsh5RPknsUNv2P9/LI9viLcyMx1rAT5tjNCIG4d2CFnXpik2gmUfjv3U0Xm0pIRdLMx5omT
cfo0BUZEg+xg9WHvDyHFK26eAnsnPCvMSobLldYKiXsXoS2H2BvLo4x9TdMjS75etUr/gcbRbGKQ
XhSxXVlPib5+t0fHr/s9FIlik2XhB56atO11xPyVRxO9dbud1VetyuX3Dyciyyp77YdBxI5w/1hW
PE7tkRKr8k2w5W2vjCJ2yPg2lvUzEriliBud3DVd+zyU9lOamo9d0f12TCgZt2hGboa/29OpVury
+4cvyg1jcQYL4gPLyu4ny3jhfO/lqfAEGe5WVcyYk+aia8DMnPvLSrtnx5q6zl8nSq5zZxn4Zrbl
bGZ9i7TSMAS4U9xNbbJzuisikqzLQLhFOOOdAbGELrSZ7c8aubDX2FG2indk87MrD0NHOu550gx6
Zpe4ROj9geG4t9sjSX67TA+L8j3t3nj2PHQ7O67on7Jk/FvJu6kD64OIZxeHXmUGPR7Qy/RlGgF6
rrRguQC23TygqxYmYo8fQGENMhaOJhaZRYLLd0lPnRdkKLmTw7YNqy4TMg6uIVAkELkAIUBvh01V
R071phXQn0AHdNpOvmnTW42dBdTMtmdUfYwUB9BrwNwG4ugxLcb10DG9wsVFgPNgddnOR6mmuPz+
wTHbtqkYh1HEqbfEntUendG8dwjfecVd/ul/3/OWzHM3ApbCaToaceN9Y87RpuDHQZPBeF0VypLB
bMSuNOZZkLVKyyroqoO3QEUO8qLeXdMe+v59ex8U0UuWdVh5whksGFmPsg6G0gTp/h6AQ3XQ/keb
KDM0p7y4CdON26zs/MT40vYTwIJa4Cw8oJl+aI05mIQBdtEl4N7e2avaeikcLJQDOTr1eLxX+nvq
OA9DnX9fDGdn6xU3OhnxJtIiEwOYz2Ow3VXFzaR9YcM9Tx56qPPOO2FZcYrJiDdnsZNpTCvU10oK
GLpthl2bBE5mRCRNopE1X4ZSO7XrnpCUwhBk5Ju1MnToQN8V3iKiZjZ9Wrk7B7JqaMnXIWne1DUu
E3FPmpsGNGalTcJt81XZmAxu03Ow5lNrxthgporLiEX2wXjEIyEifhHtmrLqEy6/f4gltlbU9kDx
CbURliKwgi5ID+1JvBW3Vvv/+fZRfpN0kV8NK111e7Ge0q/aM0rqR+t9eDcem1vjoJ+GvSeWIn7J
rHizoYlq6hvEL6QPEgsKfS74A9deRK5r7nXmq45KW3rga+C0sVMkD+LVCNPTBSm26sEFKsZBveDn
O+e/yiElfx/rqppRPhRxkvI+4JBaM0vnTEl7QHbhsR6Nk9gVDVCYggx+M5hD12nB8wTcUv60sFNv
OTuXY0XYkiFvRrKAyC6FlWnsyS1v5/I3L64rLlgy5s2YNdxRyWpcyj6zHhLnCCXabSdU/W3Jv8sy
EYM74ixn2nywWBsZ2nSAxsdOLkA1/OX3D74nmMPy1cHw9myGiTGElj7cdlX1vP3vVSYqw9xI4wo9
HfBQG6PiHhrTp/VxDRKf+Oyg7RwYyjkkl+5wv65zD9HVrYOLG5Q9ylS+ebQiEaWlbzxsf4vKNqVM
3Vq5rudquHB7w42OHlw0l2wPrIpJMsCt1TR9AYjxskjA4Z6Kgzha5/bvv/8frTuXEcV7wZLcOGWc
DkZaw0bzb2iP9fOOBEQPqflFY1f6gYxym3gvRjQiYA7dOUB/poDOQe9ex21mySA3y1mcEjgfcI8V
dX8AJyg9DlOytwsKT5Bxbp0OxBCYJ+BozH3r7HTxCXlI3O66c1qGuOldQwtwF8B6NGr5Zl9An94a
qx03Vpw3MtCtXtx0ni+1g2WyD1k+BN3Q177lUF8DQcyOnSosSCaxs52FQcYCFqSjUfIGWs+uP5cX
QaysSnw+NsL3WjzKtp1CNZnk1E6jCXOsXT2u0ePiGo+EROBdRkP9oUh3PEKVx5Yhb7PZtlOdcpyf
z32YHIcjC52n6Z18mZCvqo/rHge/anekczq1ieXOfEBy1xpPw7yEaBp5sIYUbLZ79QqV9UrezVKC
Q5kiOPFFvJK6095arb1fGnfeYcpQ3AJkzJvhrTN6RDDBAjbRGo2wlZ6dXas/VCthB5KLYErAtL69
+YqvkfFvqe04JTFxsfHGZzRdD2XUeTu3GdXQF3v7cOAlnbE6vYOXn76yu4W6p7LLAtHvaZQrzFam
scvqrC/Si48kYxI1CH1Gad4iSxN0IrnRxF4GUfUVl98/fEXaC497HaaxJhSBM9BxJiHbIzJUmKsM
fUvrqs+LAUu02LWfzi+zfrcMZ3evuKL675Jn120riCYwvNBfehKMzrOTXhcGiXREQ/hGCMEz3PHE
l6X9SqbWb4pbd/y6bZaqzZX8mOS6TmsX/7yo7k33mFjPvt3iMTfuKQ4qrhgy3s2083m2IS0Tl/ON
IW7K4rD9xxXjyui2rhRavo54soMH/B51wbvetncOBYWxyOC2ZR66gSVUj2dnDKvid0a9+wGQzGFs
dzxWNYPkscRjpihAMY0yph0w+6C7f7XmZ3ddDx84YP7XlebRGOsZHWlxM4H6oWKxpzuBV6U7/15h
7TKuTTSGxfpiLWOd6GdINzybaEkHhOq8vbOKTIaMZ8vrYUkqc9QvKSbI+JzGPGo80ELcrvyb3hwq
ctqeR2H6MrAtdZqqt6aMPjVtNBQHoCzuwRWha3OwDlcW9P9djz8EtdzjWdmYkLe1RmhBcTPUlnbn
NqGqr/57O3wY26AeCp0Jjvo2nMP/m2EggDN2PjJk/7CMyb2m7Wy5ytuks3gp+3KCeCuaMVbjJ7Vb
vK2anW1Q+IKMYuv0xh3c2tFjNhyNKp71NCqXY0evfG3KMDbD9hCDQIoTL1UHcpOS3umWcxyu1D2w
ZPxatXICKVtWxkuW3Dp1d5xFHYyNc7bIcj9N7LYx+OtVFisz2IG7risXvthPrdb703jHnHfSH9ly
Wtmv7RlUm3Fx+Q82xfg8UkNj9KmeC1whfjo9XucihLrqTmxVxA4Z1bbmVl47Nbr0jKGJUhMEnlBy
t9o99QOFncr4NVO/SM/qMKaMiSOroZs7TMPO3VoRl/4DXzOyRpAu12Mx/sjpeXQfLeg3VeRrPx/I
nPnDHrWEao2kM9kitJrMer1MtPrUeRurX7zqrtwAyZPLemhKh+l67Bi3pHlCcdvvm+vgg6aMVON8
8EZzwAtnRhuMPi1B5tTRtmV+vrOmDFRbKt3EgwNDazgmx6I/8ELfOXA+X29TRqmZc1nzgoLdutPW
Z9t2oyXLXhey7rRVqf65dBqbJeEDy2GTaAnDA7kGcUS9E5ZV//zy+wd3XZ0sMfVG4M7cZ8HgNYGb
fOmvuzOb3uV7Pgyumanp5RUG7yCzUuTerwoNNr7IRxg9Sn3b26r6AvnmrNV2zhIsDsWwrZWFk/az
QYp8e/TPw5npSZdnUdWlW2YQr6egxO60P2kx+oUZ2snT9vifXyFMmWcOveyWOVoGBNTtiIC8gmjn
yf1iNkHqpoftKVQLJPkrXb3CmJBwwuvrR53avl3+bYHW2h5cYZoy8qzmzbQmJraYLO5Nu/z0Frpj
mYpEhCnDzdoxGTgbcGMYIzMSBxbxb0JDBnMJy4N3ZsfE23kgKVKNpowz46Y1aYV+makJ6dE6rCf3
pXWiOTCC8rCc2LQzkcKYZIxZ3SzdBEIhVPHcZ3O9X6s5bLo7Y49IU7HRMqzMKwDx7dqsjPvcPgIR
GK4aP2bsOlCmKaPKFodqJeQHkVHu6nD0vkPA/maalx1DUlxGTZnPbTQNMSUonCDvhMLsC/RgA4ZE
rL8exbk5WzeQs/y2bbOfZ21MGU5G82TUpvYC3Si70GzRYznc9Sja208J/QVluu1ZVLshncGulnNz
bGBUor7vitUH6ICYe1lHldtJPk2aruKWiZt7PpU3KEYGIzTgt/+3yu9kGFnSoSWhIpeofRhD/cDD
KtCCJOJ+c0bpIDKvOzNlOFk3N1ZtLZhmTJ9AAZmiBby6cuhLsP1w7oxznXnQqi5jzTSC1eV3xvB9
dd2d54ZiY2U+tRQ8V6N3cbPVnv3FYYd0QZTw7J2SnCJIyGCyKZ37jF6yWOU8Q+3Od3kfFW903mtg
Uv39i0l9WJzZKLg9NHDj0kStwGSZfSe4Xfmem+w9mFSfIB3JRlOuZnVxZWP8VsxhQiF5+8vgO0em
6gPI/37AMOnaUF/iUFVC27O9K6wpaLQd61f9dclrARQx2prAa7nhPs1zh8R6Awb57DgVVnSlg0nO
m9Q6wBUdDmT7mb/YUXN0Q35jPCITHhVRfiQ7oHDFp8iYMbd0jBK9UXo8zN+14paXZ8tYw7UcdiK2
Yh9kdNhQVlZeZShLu6l1GqsuGsHm6lFtx80UIU4GiGnmpThkLnhmmF9z683Ov24vv+pvX5brg/2j
U1cYdYPQWbeAuaSJ972l5IWtZOd0US37Zd4P4zetBYrr2cR1q428/o7WkYGukoFeVQUw/wMCqzqy
LAPyQUXRhxmU7dBNfuLOXoVJtTqS66ZJA0ZgDVF5Iu6Dy9ujaOgzafXD9uKrFkfy3W6ltO56XNYX
rQv4POuBnmY/Z73/5upgctqeRGU5kg/PFrHLUccONNPPWiSPg+1dubeS5w4i12ywsGNv5y+GFjpA
rYgpSpyX7T9+OZ/+C/AzZZRXQonej52mg+GARSPNQsrnlzGloU6Bk1nZzs1Edd+VkV6oeIOg3sAm
87c+xGvy6E7+6BtPParr5LQ41wUIGeAFcN082inuWYs4VtmzPa/+kO18g2KPZcnTlHK26NzWgVUc
Yy+ffWpcVwwzZYBX6pqjay548lm2c+hqYLoEur27PaoA1SZfvuhDfHCTjpelwPAgt6918KJ95ZCP
A0RpFzqh8GFb8uE8sYXZj7B/Z32AysbCDnW+c6aohpb811lI2nsrkm+9WbhDlINEvItKyBez20nX
Sz3adgTF7sp0CrQsJqvVO6RqTObnDntp1+7puqElFxbgXLcnjqGXHO281virbIyv20MrdlYuKDV1
z5NpbhAdUuKPWuiBOClHsbOO1j1GAEX8lAtLBdHmdOZYf6IT27cmbvveqB3tyQnMpdijUFDsskyh
gI4risI5nKvpUFL6Bt3B0tk5AFRDXz7sg/VXWJrMAtAjJv0QZKg2FGgerCH5t70Fn2dYzf8UlgSU
McCmmMe9eOf1uWLNgUEBfqKvqX4/uatvQIx8eyrFl8g4wyYr3RWXOGSGWg7y7fd+EH62/rpucMlK
QbWGFE2GhKKV5beebkSFtqCbpDhuD68wIxlR2E19UgwLSB/X9UHPH6aEB+180PM94pB/6/3JSSbj
Cl2aQ+YJVK1P+nGNslNz1NBUhaPMR+NgSEJ2MCac/H67p8yjeNLLWMPBEqKCVGURTyI/Q/Izotrs
s3INO+a9ctQZ534nF6vKU8iauwbmcZccpdE+NN7wPI6Ic6AhMIIA1iGE90EW7YH4FGFQZt2r2Gjn
LrouYyMRd6sYb8q123GUf7782Q5Jx1CeU21EF/TlM8A7Ghp+dnDP4lG7z9ITGLQitLGEfAiNyRf1
db4vq++mQ9WuK4TFQCI4RyiWnqEfjza+veFVRi2dTVNO7WlF/3/MPXozOuyxMox7kLWEo7MnLa2a
QrpZZt1Q9M0I1G8NBUu9/JYu7KYV/KGHLuq2Z6q2XHJ8Z0hHlhiwLoMth5xDFSnbe5UrjicZh7jy
zGp7gmvB4j47zh8N1K9pcmdYjwn6pLb/vSImymDEhC02YyMkam0v8XvRRYknQnNXjkGx/DIacUr5
/7sWTMsX8D0gUeKP5iOEPHb+vmr8y+8fDqeMZlYH+jU91isgERdAogIyo8OKjctf03R3Iohii2VY
4jqmlsWcRKDvYQpTvOAS59rcnYxG5MZUJ7yGV1+SqJeb/aVnQH8eA+3ID1fn7mQqPlYXzeA6qFq4
4o9rPhcGC7R5j2tUZUSSH2cFc9EyjcHzpT6UNkhKQGCgm9exrpgy156bp6ztbJzbHa19iHDG1GFf
NVa8bLvAP4jMJ4FVptgjycSqFFIeIIjSAxKwIP8yDaGd+ukdJD18IDajFsS74fy+PaHCnGQMIs+Y
ZrnjJZvkmn6a/ijAUbg9smIjZMBh2YmmyGpXOxv6ulpZ0JlVtYBihed12YbdAnnInW9QzXQJWR8c
z5loVaQaGslFwe+qAlobvfeLlHsEQQq/lvGHOU+FWTjLhcSMQdumCIHr/+bavb/WItpeK9UUly/7
8AUTLec+F3hWWEUs2Klz5igdoB2wh5hS7fLl9w/jUy0boGwJq1rnm07/mpLX7f+tWnnzf8d1l8Vw
MwdtmAO/ZJtB3p82vpntXZIVZ85/sIeQ2dPNHJjVmYInC/f8m9pYY6qths80PYAQ6E628NPvIJ5c
0xmGeiDcq5u4dV9L8qNiT175Y3uJPr1bYmjp0G+0lfF8nJu4tNnflJGXllinPJ0fyzSd/FmYkN9z
0h2f+3TBMJl0/qe5TvCmzvp47Fi46KfJ+2s0pl+a8VDtnD+fmirx5PqOa84z00Texw4qqISdFh2v
VfE8jjtb8ekbDONf1vGDqWqJqAwI8lhxOzWBZt6a2Rq1LVTI5jBtvsEaAMrdQxarvkUKHGWnT1ZR
Nk0M/obveeP5YIfHM6xJzh2/ShII33OZ++P3rHi0crNqUD9HAkv87Pr3Np19Z3zfVepQWK9c89HK
spnmljex5ehBg1S0Nzt+YeXXJMvwBVLwmK12IF4lmjhbhI8WX1Rw955Dn8YlDC3FDyh+9L3X9w2K
DENgciRbXe952+9UiyLdAzoxNM2qWzViR3/oPO2cTU44GHsE2qrhZbc28wGNOXaNc7M6zXgqVhmJ
OPBk2/9eETVkfgDw6hWlgw6mmDLql+PDmj+K+nGubtr5cckftydRfINc4kk1yxEgRYMWAqEHg2bg
YBHngbDj9vCKb5ArPFbaUJ53CKqN/ghmAb9A3yYfbop6OtPkx8J3ShqKmCdXekiqIYHLYJ719I3j
oiTse935uvZgA5/2UlqqOSQnrlPmUmh9opMsudftB8doA0Eyv2JQuKN7xRPVJJdt+hApONH0EsK6
dlzl56rofT3/2fY/8Ipo7Cna3hLVjkuuzLlVo09/bOIRONEOYlEj0pj26B2uG15y57ysFvAsY8dn
A7XtPj22HF2J+lXlH+LJvf90ZRmqS30f4zoT2h4JEJqEz7kbDpP987pPkPw6zYxc1FoGo23qG4dO
0aSRB8tpXraHV/mEdEA3lNjusGQ2MG3Pq3gdi5d0fuO2CwasNHCnX1fNIleCcICNbq3RPm5n/ZU5
M8o0pZWdct0DlT0Uh+9JAbCYKMfpvD2hwq7kklCWObOzaG0DJlAAnjoRsmq8GdM9gKTCM+RSkOU1
IOa0cE7nKNYXXoiCk6e/mv2PZv193QdIDt4WPIFSadHH3f/h7Mqa49S57S+iinl4hR5xHDtO7CR+
UWUEAQIBkhh+/V393RdHx2qq+uHkVHUlEtraW8PW2muRkX4ZitA6MOI6n/sQ71zXu7g09Z+bnZvo
D0Oly2LHKyU0k9riI7e8X6QdP0TlcmdJayuRaTKUFt8+5+6YuDhssF6kbXK0vBXlTO5RTMteJH+v
D8Q02VqUT6z0XeohRFY3Olmc7p1FgXBlK0t2+db37KRt3FGIIVQe5JmcuDwD8ggwu7C36vtNk6CF
98xxtVp7V+IBQfwe1QOfJ54+N1xurICmCdDiu2rGwa2sRubV2BMQ2AdjVaTe6oqHtYjq/dqXEIBa
/PT6TBjOynoifu2YS1yqglzNEWiwvaxhHzoQLjRl+eS5n3r63YnajROJwXJ6Tr5Lgsbq7W7Ipy68
VwJloxZE0/ruW1glu+vDMcy8noYPAZgpFaTQcgp2773lN2MqVkhcXm/dsPTqmXfRzU0hbRnkNkUJ
G8rw/O4uYU3moViRNh8GtpUHNPiAnneP7S7xXBtn5H7qkjRoxC6Om8/NWDeZrLp4Z5fDVnGeyQG0
eLcddwwTsYg8mYrP69IeupCevHHOuXB46uLEmwjylNj1t+s2NDmBFvpRVJeK2JHIJ/u+XX9Kh+aM
fRIo37vevmmOtNifBpRD9wSSdYGtpjSahy4TFu+wFHT8CXqtr9ZYxaew68uNF2nTgLT1ILR6Ulc9
dko2Vme7FnTn+fHZ7oKPa+wOG6FjWDB1mgAwyIxy7tWQe9Ez8T4H8kdbPV43mKFpPSsvlAj9cZID
RPi6dPTJndetaezTjeXMYB49I98PfKlRpIbL/lTuJhnco2jtWa3tJ0j7bBzfDUGvZ+WbENUybjcN
0Kkpjyi9Oy4gxL9uHIM36fwAeM5xRePOsHv57K571j055QPEn3hzWsatHIJpBi6/vzm199XiTm6H
GShinjrybzl6acW29iuTdbQAF3HA2mi1BO6BCXtywHH0Ywn8rYS/aXq1cLbiaMArq4cjCejhWfQY
LGNOofJbbFVXmD5fi2esdjJQVoBjFe4Z4RI+JvWWdqbJ7lrk0kaUgcMwuYw8DurRdv7W5ffrfmNq
WtvEp6ZPFoqHqLxDoVXbZ2H7Ws8bzCoGi+j5dmeMYlkkWEFb5QowSZQfRzfcWD1NbV/i4I0rsiSh
BZ/w3XPwEkTiQyvijRSQwSLuZat703K7BrxeFzh56RWpK8DM3j02kES9yd56gp3K2aFIFgjQE0L4
NbaKdjdb46mlW9UBJsNoMbqGVk0tLoYcLAUpm6sd3ZTyMlnm0uUby9RtSIIlhmVmcWySA53ugnlj
Og3R6WrRmUAVV4l1CPKohfbbfdLLjNmHzqUb25Lh8KBn18e5JUIWLAQI7mNQ2+lI+S7xiz2fyCFY
92W37Cy+9QLxPqOQC+qgfw3FKAU60b4c68vRP9cLyi4TKo+BsHJq81O5UpVarN6Nsb+XxRJCpL7b
3+ZfWjx31ThY3EdccLyKy9n63k3fFm+5LTZ03JbqvcWBAGCYJ8N9g8fkcT2sbAslbfABHbHF3LKx
lMACalnOeUVymgXutC9idNNsvmkawkMHbJV9GUuqILja41GlK8OTEuPGcmcID50JoF8BI59mqNHz
5S+Lms+0+7bG45fr82pwYB2uteD125NVJXMQVjt74L3/jt10HGM8D82Wc6c6ybIy6Q8hRIqv92iy
lBbtJFwJiAdikcu6LE5+FIgdVFjdT9dbN1wcdEKACaSiyUJKjEeC9H0kZ2uSqYj6XUKsfCq9p+vd
vE+e6kLI499QhNwxr7x2xiXYCl7tioPKlEB7kLsoIBy6V8Fo1o9TXlAbgorW4XqvJtNp8R/ZpA1C
H57grZ9Hbz1NaisVb2pZC29WVFNUjDgjNWNhH6jloabJcrcAt4bWdXqAVtCmsmecM+LAPgdz/Ve2
ZGPlMAS3zgzQVWJW4+D7eTt9pqBxq8cUqJpx2CgFMriTTgzgVqPnFkngg/Hnjo87d64yBVYDi/10
2dasGuJbZwQYJIlpxfAM4jBrP4bzHW2rnV9tRYThBK9r3CDhAIV7hiHE5AMpvnGQ/EaHhtdppV7D
6fd1zzRNw2Xm32zhVdK7dt1iDAl7UA5whfHwd/X71yYaNnzfZCVtJ2+T3lqIF+Khxe7P0Vo9qH7Y
FZJuBLRhHdSJAcKiAYVbGPPcLZxPi18/4rnrHlJ7x7j1URLso3i6P3ht9XzdXqbRaJFsN3UcOzVe
1rp2OlaXQlG/+JQkw21XWlsL53meumhs8cDsJ99sz39VAZ7J13bj498P51hnCOitnrfW5TGz4d/C
pLzguDe2uvfDDbyF/7rRqjwc6ccWSepieogsCfWi5cmOkiOxkz9Q6J42Tsvvx0SsswV0WEhnEZR9
7i0g8P0KVC8VXVrbcxqEjxZ/vWWSY13hhkGA3W2DqYew/LRbZIx3Lvy/TjYGYZqGi2+9ibllLIvJ
XfFkHbefJ7u4V6HacB/TNGjRHKpqGaqY+CBPei7FVxnXWRV+E1WUFlvvpv+7mPw3RQ1VnH+/nngO
BBmkPYIds5F9mJX1UolvQB5xwGCQ0OhUCHt5wrlLOED9yDmIMHF3HMA3iHcqymXxEVoXaniyfCEC
IA7APvYUMLJyBBP+CdjZm5rYJZ45WAzOAMYD3ylSZ10GvBVN0K6Y71wKXK+fJX0Uhz/8ZqrqLwOr
aXGHSm7f99JmGrstCNT7K0ysq9OQRIST1WABW3wF/E30EtfruVP+MaiGI++gmDaT8WmcbqKscEEC
+q+BqasgPVYgSlkTpmvUn+S0BTl4f/WKdUqGpvRqsOvhEbF01Ysn1i+epDt8wu62uNEWR+5OXV0v
cOyhwxslYx/VHB6ZGj9fb/79vSrWWQ34Yq3NOsAwCWWZ9Plpda0vYrZTL6Qv17swGEinMxharxvs
EutYUrCsokFarAKAaLJxKjFEvs5ikKD4cBw9ND+Cjpj443EVWwceU9PaosIijtptVgMH0zj7pGo/
TAvZ32YUbVWJO4+sw1LBKGu176ZY7tSiPtpgK9pYEA3Lls5fwOnlykwwsarjn/0hPrK1/CFpuatl
eKZ+vXHnN02u+29gNRAPSsoaD7WMv0Ti78K/SPX7NhNpnj/Xg1OTCU2HKKyWnUyJ9WoVG40bNj0d
2EYl1LGmAkAh3j7UASCGoBX17sXwy6l+ea6zMQkG6+jYtqChXlwKB7Nckawu3Z3HxtQqto6BhjnW
oW2wD04bgiMFopKXyVq+UtAq7XArSuNAfmpGa+uIYBrH5QPe7K51nSy2BMV4ThNapl3EPyROBC03
azneNNc6qK2OROJbAW5ww+jv+wYUTquzj+Zgw0sNgawD2prBLlDqQUROoHPNpfy1FMtG06Y50AJ5
8qyVFxFu8DF4p3fR0v9oSHJfRUlK2pWBAWjrqczUkafNQeHGTX3J3E8AJnOKAzhd7yu/PiRukY3D
dLptJrSADpvWdeeQjFhO6xS6r2mytOD23WKfNuw3/1HEcZQ9FjQZcxWdSZiF8V+5HiT/ev3jTa1r
R/0gLr1YTVzlXdM/DF4i8GQ5fOWyrNMWr8vXOzEEg45yG13HmuPCmnLJ1qyCxCRrunQCX9r15g3z
/B+U24rnMbbEI5I2z2x67qcxk/HDUHwL636jC4OZdIRbjJdIGkToolk+ivLYxG06FT9CDOW2IVz6
fbNc9HPY2EsBHwoBUXWaT074JVCIBSQat9SVTZNw+f1NF5YCQ9JFDgpa4CC3BolEIn9McovUzzQH
WlAzWQ6tAK4wb8pnHlZpZaE4SZY7AfLO4s91I5lGoMezYuBmmGeFTOaw91on7aj10A71xjOoqXkt
jjvZ84qsmANvmO/J1EAOMfom+bq77eu1zTmEomRSiYuXrg+dQq6/hlrDFuDB5J9aGA9FXVmxgPlR
KpfW/ePcH0ccT+ctRJDBNjqcbXAktn4cFfPVenXpr5E+29WXm+yiA9e6ppWJBYr6nAPTnsaiCQ4x
+I5Bt6TYbabXwWtQZW5bcFqOeRU/+/XPGNR+W+TJBsPrNAbBVDrhGEcjZIO+RNAd6JsdI8d58zxk
OHXpkLU4URCEnZjM2VCnFj30NZRQoi+i+NuENSRcb9vDAi18VcdYjEJV4H5mN1s7B+jXH0gKHG6b
Yi1wgRet4rDBw9Pcufuotj74RZC10HS73vzlI9/JBeiyNJQRbxIeXhjKBhCJRB7sWNyWytBrxNfE
I/YQ2yqPk+4x7Ne7IORHx2dTOlbkDjTlG0MwxZcWv8vIXTGEROUB4cN8DiAv+uRVJcpHpZyiv9ft
ZOhEx6p50VwvS+JOOTazXax4FtruyZujjTEYtgAdnhaorpHxMKlcVfPJIdWjIue6IB8HCliGXU8b
t1fTKC7dv9nHFiktb2oxJdPM8mQpUytJfjhhcL7NSOG/za+0KCLeKYmXOAXuvT8yJEcxNxsr0aWV
d1xVB6aFhLdyYEh99JLsbJfk1rw88BLX8NL+ddsAtFCuPLlI18IsN8Oce6P8Phfy4G6WopjMr8Vy
Fzkk7n1vylEydfJLtvfm8Nx444aBDLHsa5uwC+FWR1xQwLQqszAZHhQrNmLZ9OXaBnxBIk3hyARo
3yDjasW7LvL3TtxuHB9MU6uFcCISV9QDwRacIMPISYT0n1OmmIGHob/xjKKDzepoLARUJETOo58x
cpQufSa3nuF0qFnkoBDIr1bQ8QB8x6LoczIlX2fbO/eM/bWibmOdMMyDDjeb52QaXBQR4K0ETzB8
Fin+Owxd2W4cpg17pg46q+OCRJGHhSico4zjoY2J8nfUhPeOJ+8iar8AT3cTeDHWS8FB8yF6sFUB
SwSfqocPc/erw7nL6rfGYvAqvR68Y4NlVwPAStPs73jyhc9WWi7PtrfxAGpYtPVC8MGzfaA7AS/s
B7q3+yrl4TGyglSQaQcwyk1Lkq5IUzuMDpUq5tyxvVxw8bEup12ZbNVDmhxKC+y1dKRTy2bJZ1bf
rV74HNAC1X3W/vrXm0ykBXZfu71d+QhsAomAMFzPJS93rPGO3PY/e+1tpD1urOPS+rJwOnfFwl2H
wzlMvg1Bd8eWv9cHYVhX9VLwmA5Fr8CWhArCpDzWhe8cRYQF5Hrrhhn4DzgtCsKGh6jsS0KS0iRJ
YxCzLtEWBNMwAzo6zedJH1eBh4AuPJaxbjhY3H0ORZNDkfDz4LWfrg/DZKTL8N4cLQifUeugcIti
4UDTxp4fo3be8CKTiS59vmm7KNuGOfGAc4VtpaJmC/6Id3Tuf1z/dlP72r7cgjzALxO80aBM/gNf
k890CD8VEbltd9ORakXTOpYkzYQkF/uAE/c+oOorZ1DIDefb7iA6PM33yh6sHS62/ok+OLB94z6D
znPDRU0+pEVxBMFHWXhS5pb8quavYfBoD80+tLJ+q+TLsFTrKLRWunLtR7rkkC7ZUzDjQIxbpcU0
PgyqfblhlkNPF0ZJZDtBd9CieTzJzI+7D7FXnVA5f8t2huY1J4rBDTe301pBxGjOFIl3FhtF2jfj
gRbzxrP2u2ZCH9oJz6qVRzxCKGhBKZ5dn7vCTyX4R+nGGN4NYrSv7QYho2Xjx9aaL0Tuect2rr9u
xLCpac2H6qEkqmDRmg+Nehw7elyrrVeh9xFhoaeDnMahnlHhfSkW6+g+JN1LAfAni31QkhUfC1oX
6Rw76QDl8Mm6KSbQ5+UA9WZNWnArjya/b/IZWkS7xhv+js54qNooa7r6uWvHw3WvNUy5DoOqqg5K
5BOtcpvUXyfFnod+3ZGy/Ugv6fLrfby7/mEsl77fjCUAbG+YSQGy3KZIu+ke+X3o+D1db9ww8ToI
yiekGte2q3LfWnbx2JwFtR+vN236bm1fwM2fTH4HSZGgaHahcl6Yt6Qobd+4zppMr0V0Wy/ByKsS
XDzDaQkPk/g+gdONb1V0vbuqwupaMFdgW3KBdcBFn55ZckenMKNiH7U/xBZa6H3UMrrQ4tlKglIM
EVlzGcj9Og2Pvh9nFozlz9PeDpvcWordErYPDbG/2YHcmHLTvGixPnACfq24rXJpMZjNTwc+7Kiz
lfB/v3lXB0Exd7DcFSekXMXr0abJuVcR2GL9/S1eBRqSf6PBnkJZotB5zZ3h7AZRHlTRSdlbJ2LT
x1+84U2skYpbi4PTMFQ/61y2BW5x5YfC2uI5ez/aUGX+b/NjA8ELWYFisu/IhypM7gkqQK7bxdT0
ZURvvvyCFC67EtFmzyHQtvYHKtoN8JmpaS2Q7U4prpoW7Gx1ki1N8Wnt6S0pr9DVwU4eaVRdFVg/
reLnIPl9vL7YNr+xcS2EPWoNqLzDJrAUlspAuk9TlJDLtBbNbWJ0gDv/a/VgFRGoj1gDeHC/Y3WU
re6yw4BudHYtVINuwW0qqOp8RJoLe5l9X9QySQEG3Aonw9zqYKhARDygIATJC4BhZVrOTf/HC3r/
y3WvfH+RBtLpX/sMtT1YfugteeA+CudH534I5vMqVHq9+Usz/0k6hq4OJ5KcqzYanSVvmtc5vufx
d6f9aAVfCn5qu+frfZgspMVsqCy2KgWqsa5NMsnFoS22lgODnoWry6KIePGHucb1r6HBcQYc3grV
k1VHuHuU3zHnqcunJE0I/dBQHF1m+ium/XkpQH15fXAGvm1XV06hdBaxWKT/xIcTP/PDRVDD+hMs
WXQEpvAY3+bIOgIpIpGDupXwQpQjs4CVuadep+A2GSGExL9ehsRqFTtdZJ196OHYhb8rgHucSbS7
biSTB2hBbpPZjtZe4AkDm2QT0NN8Gx4ZDqwFeCchkFLXcC4kd/ZTQo5u4Kb9JA/Xv/yy+L8THzrm
qOFORYcYwk1j2SO51pyaZciAUTleb95gGB1zRAKpgnJW0IUCFTAeCM84S2445vvHLzfSNuKuR337
OhdF3if9kYwLCKW7J9TDZbyad0O89fr7LvY0dHWskR3NANkKgEQUb0EeNJ87K9mHs31MEp7VUEhd
BTlUgm1s0qb5uPz+ZpOOB8+H/Au6c9aDmH4FNCvmX9fnwtT0ZY7eND0KIkjDfOvMOTsNonxQSv6x
lf31tua103Y9czJwKhV4Cv19ArZqZat7EmwJ4Jm+XotgSpqwUUVf5qGz7EI8kMREnqpp2Yhgwzak
I41437p9EF7o+OevpPyddC99e1+IjXu5qXUtiIlyhiks0XrvxWlP76dJZW35rd9CtRqMo4OMrIrO
DrO5dRbNmMXU3UlKwMy6tXoaQk0HGRXxDLS4y1Re2+1JWaBrD5RMJ+j48Wg690BD3uRCOtLIcfqK
AKGI500/OSelfGRjeVdX4f5684ZZCC+/vwmAuqd1K8iAFaMTv7pSZMuM9MIwH+vY2QhfQyrDDS8z
9KaPCoXhJBrH4DyXVRapJLXK4LTS5LtlW88N60Fht5QnVgR3Yk627v+mgWmR7Y4NyOhbVeRicH8g
kzvs58XFk0nFgeQXwZaGu8kNtAhf8XZll06DPDqoUSDoW9AXggTWKDJn/nbbFGlR3nn11IOAUeGw
+b2dDv4apErt3OXn9eZNcaLt04lcS1+0Aw4ZXf0SzKJIw7j/OLnlp9va1+LcsSC+Ybf4/JafAcRI
kU2K/a1iXMPH6zikpKM8sYMSjZP448D5sUDFTQuu55u+XcciDa5NfJageY9bD6E1pFJ6D27RH643
bziI6ziklrvWWk+oKnWV8zDa54UEoAhdD7yYsjnY9ctWMJjMpEV5F1vQ8PUuZqI/QpQm8fJbu2y4
p6nty+9volvQAHweKpY5Ss54+3v0T+sWdZOpaS2GWQVK6rZpixyV0E+iqHbQhPkyVDe9UiH7ocUu
Es+9amxWAJPd7CIW7ud1OThKHa/P7uUr3zlG6jCkmFnTJISVnNsVDLy2+luptdpwTMOyo+OQYijY
KDrCc0DpJw/jCpy6h/Kl3UIUTd3Z7R+KabIerw/ENA1aBHMIY18UhpJzGLj3YJ3aofv71tqKAkPz
OgxptSzmrmFknyo/vKtK9eACzhmQeSOfYUgYujoOqYEuue+Ptn1y/OFPn8SpkmrXlEk6FPKL1VUp
aOd3lfMN2sUHL9jKhBq7vUzdm7gYltihpYthjUhAu+RzOHj7Thxk9VFIP7Mt0FwNjwX5Yclp46jw
PwqCdzxO59MKF6QNCiiYnKSYPgxQsZ9Os+Wlfd1nwPMdonHXWPSkmui80gmI91e/ancV6CzlNGVW
SbM1UeCoe7ruNoYdWMc2NbNflj7wHKeJCwpRRTcpcHcdPMJiuS/BHzg8ea1E5v96d4bF1NUWi7Jv
RUemkZ/iBtrE0FvAfXni/c53//IQPMKDs5FCN8SeTgKyji4rnHaGqrv/SzbgHu/DlIlTqD5Bx2cj
vg22059XkwG1wkHSjEe7KdOm2Ll2nzr1uYw2kpMmY2mbPu0gfE8CvA6r8NyG4xfsEGUaiGHejW0B
mlbpnOUMJs/rU2OKcG1q+AqycNUTqPBaUQPKD5xjfL979noeb/RguJHqSiSLZQ9JZ6/2qfXYjhXf
WorH7rjdh46bumCYsaw/pbN8vj4cw+TomDSUPQWlX/vLKRqmr5Xgp5n2D5wGnxpZ33Y58rX5sXsr
gNTpuJwallgogYGOMbPl/Gmm6n4FJ/AG2ucyAe8tGNrKXiZtTGJXLScLSr2PPfWLH7YCAd91Oxla
18Fpqx13buB0yRNdZQrhxw+Ts5WkNsSgDk2b7bGZyzGZTwxlKpLwjMzqqbHH8zKOD/Hk3Ha20aFp
XT2pSKhoPnVU4vwXPAMwkHW1sxGFhrjQgWnFWM5VgBKGk1jJZ9Qbg0pG3Ct7C2ZlCAodjOY6/STC
Qcwn2U3tTjb8D1M19LnEy4KK+x2qslUGgOKQ0kZ9vT7l79dhh66OT0MEQBXQmudTXwf+s5/Y/t1S
Tnk3BENmRda99PiaAXIEjeYo2vkl/8xmchxq/mcop7s1Ek8taT6ukwvIUPmoBrZrCCfp0oO3EUH9
1CpQcuDVdclsh1WZJ5v2SPotrKwhsnX0m1/h1tvg9H1aVblr2L0N+P6lbihyN0LClDnWoW/RWAVs
isvkadw3X7xdf6wzmqR+6mTubjm1W8LkJs/S1o9LfcPCazafZtWfh6A4yHb+k0xbmnsGzSxoDP17
uJkkCfkK2e3TWky7LvkWTb9JOLhpMmIbGX5aOGUJQrKWipS24+dilFnljDtGbyrACl0dHDcpz8H5
t5JHXhYfa0r38xidgmY8M15u+LLpBKdj5HyUF5MY9IqnGJjsBAV81H0AVRmO2kx8jKrkoe8/qdco
imgKrseN04Vh0dShc3C/ugwoaLgq+uTEn8t6fz0yTTv+xeXfHEebPp4pASHiia2vyfQSx3/s0Ukt
zJcqPnuKbny+0WgXj3zTT82rukZhFp6SLLFrcPrruzkrQBYyl0OKpE/G1c+F8iMJIMgUzxtxZRqd
7o+qlcAzOhcKAesw+FW6zNmY/PEKJ/UTBQazw3UrGvYdHdO1kNGrydgHeWu9yviuUSRt679r+W3g
W5W2pi4uQ3xjQCporJqZB7nHHhKxl91zM7dIHON6tEX1Yeri8vvbLpB/KWanAnFwoF6ZWuN9H4vT
XK2nIPDTol23yHBNHWlO5zbjBIAayhtcV+6LQp3I2qY+ZIIzN+mnTEH+a8PvDA6gE4+1sS3VGEoB
HVNQsoFZ+NWSyaERwU9aWOdyCPJwsW9Mp+ioO1A2RXa51EO+Nt1DUbM9bdX3JeIbhz/D4q2j7nwW
gtyx6cGeZc/0KEdSHXnFaBqMIA+67semMNVRd7Mq7Up4Y5D7PEptALzX5uDV1QGYyDT011NRcWhP
fJxRcTrEfzc6vUTjO8fN/33MG7/z62SY8BYc5Amv9qpkaVerU+Sv6Qpddpb8KMIXoCZ2du8fr/do
sqS2LHBQPvdlUwwo9Iv3kzUfwZpyrCZ7o3nDWq1j9JyuHBtoxIq8CxOV1UUpXqPE5bddM3Q0nkcq
J3AjcGeU87zzhwb1flOzsybwijvFhqtdAvGdGdGReF5tiZlKcFz0EMDhi3OuluphXgD9xyKw4WuG
ReC/SLy1hj4e+vDbx5UdWBlB5+ABqEa32JIpNE2Etuk4iRfTETzVOeuKQ1uFWR2Kja83WejS5Ruf
pcki/LiHWJRTezjbhCCoISydbMtOWVhsVaSaBuD924sQ/oy0SAlpHLlkXqeQH7F3N8WADslrJrse
EjsBl9osRcpsVWbu0n2O2Kw2ejB9vHbYpNxvy8mJPFCEf13beD+4W6cJQ/zqxGMhjR2nClo/X8Am
CchNmdZ0wMkiOF23zftf7uioOykbD8eSbsw7gXf+p7F0+uEUR+6mbq6pA20zd2g11wXer/Opx/2n
FR/pEG3seO87pqOTjjnxCC1tgqYBBwMp0NFdvSxIvpJiiwPY9O2Xjt94fm1Xlu9KcCGWA0/XsDki
J3u4ze5avDLw6kw8Jl0e2uG5cooXUlkbhQnvu4yTXEbz5qt5XNazLUBrUDtx+BS34XCoUNV0AjL0
x/WPf389w9rybw8lJ2BYTBxwRMr+jgy/6yIP1JzVErLsy5frfZhG4f7bB+rfcesVgYcMZpONi9xB
lOvz2NS/rzdvGoIWsaL1oaFT1z5KmNiZQU8Fy/8fMBFlXPIHUMxvdGNyUW37nZuFtd5KL3SXX0c/
9+Mk89xj2WzBXd4/9Dk6DM+vebtUQ8UvL6MBIF/TdN/jXF6SLHDvCm8j0C6e89890tHReGPjrD6Q
HGC8DIKsIM3eIVvUN6amL/PzxllR4jh6UckQw5H7yV3xMtfXYuPdw9S2Fr4WUWQgNtqO1m4X13If
ky1NY4N36gC8qQrqpbWsDiuDODdtn0Zt97Mny9N17zR9+eX3N1ZxKagBJ4gb52MZ3FEnPjfLxlQa
HFIH1IEbhPXzWvk5Hd3Mt09JrDLHvl+3SlkNcaVD6lCcuQIXYnn56v2KvYO0ymzmID+ZTlZ3U7mM
o4tXBsCG+0C2e3l/EWdwohMFE1M6dyQFEnir+sQ0wVrgjiMdppKsHgC61q6p2MdK4hmpcDe2XUPz
OsCO0SLomCz8nCEfgHNbylHG569b/D+m5rVN13ZnAExcND/1USpAzK0gECfK8fG6exqcSAfZRSLs
wTBeIrAKniXdsAfU6DEAK2IVTy/XuzBEgA6wg5pTNMfYyXNgltN2Xr+0g/N8W9MXo70JLtKWUDIM
wLxOoLmzhnHuzsVGOtvg/boqZdclYaTW0M09d06HeoVwy5g57d9wKY/hjZAPHCv/HcBYTWHlQN8D
uDFwF5Xtz2Wp9tzZAvQY9pRI23ltNpd4QnW6nDOOGivaHJGzAEOVM51QknEYUP82+NPGZJg8VduH
Wx95EcCSIK/uPyXL09B97OSNXqqFsPJXa3ETG2v06uxCEPa2oCPIFjs6x0Px9yZf0iF2gIm5chCw
VdAGR+CIgGEJN16mDEGmw+vasLT+nwDfG5MpQxj8gnBlgbt77X6q2qrf2BAME6Cj6wLuQBxsxQRY
/B6EADP/FRbfbzPOZWRvAs3rwq4VaDu3+iqrcPxf1dZDv8k4Wgx7dRcBMWdD4cKSCoeGeA2X6aV2
GRNexqmQ3d+ypWX/6fpITN1pIRFaE2R5O9+DyqzMpq7Ykbh9nEEMFNPNXLupDy0S1saBrgapQbbl
/GaX58Lp0RdeWodfrfKBqDbri5d4YIcgGIH+vYvDhzHC3/Lcfbt+uz5Mw6IbahEDifo+JIXycndx
Hpoo+ET6LVUfg5vpMLXSqdvZ66gH9kR7RyDyOSzLw1izvzd9uQ5Tm3s2t10svLwu6oyV7A82kJ/X
mzZ9uXZCVeEIgcRw8vIxINkACJYzWjnoknfXmzdNu3bU49S3g0spP0hEvy/zPfejzB8+rWu10b5h
NQ+1zSIKITMSKheff8mf1l84L7NKQi9r36sLDvTP9WG8a6XA1hl0K38RkR3O7StoLNPSbdJK/LDt
jSl4d1tF45dO3ywkVdi5TevL9nWFIgwLvrbyRfo0ja0dIV162wC0eUiqQTLVTu0ro3UW1E7muOAd
tLYgwO9OM4agTUOhWuJA9qt9VdGvHkRQ7M4bfhdbhfYmA2nrE2/X0enai4Gi55Z9a4vvqFqHIunL
VIv9dftc7PCfOyAGoC1PiT8MlAWqfZ3GP17l7LtuPV5v+V0PRcvaqhO3bgUdEXy8AsYDvJIHAUEI
yNGmfdUey4IemOtuSKUYuvo/zq5kyXEQiX6RIoQkJHGVvNe+l31RdHd1axfa0Pb18zynGqYwEa5T
hQ+AEhKS5OV7ctjdOdnEEr9EV90BVS2j/TH2d9w4uOLeLp4vf47CE+TiFk6A6R7yojoR7Nn9sqyX
rF9FhW4eVM1L29EUTaSpqrw6peU/b1k1kGwVmlS4YorlmNvjS+LGkV+eFjNfNUK85BSMepetolj/
MnsujTM+icQrT1n7GiV9MJvvLl2XwCFebl9lFsl9OUQZqrRj5ameXhi4SN2cB8uQhZdbV/iXHHEb
cS86KMVj9AYgKshj0pMo4WAoF2NgZL7cicr8khNb05yX3dyXWDjuWuTDxunj3eWmVeOXnLfOTWMR
c1eeSrw+Qi8otEHMu6RZMOQfg44SQDUFkh8Xadl3SzGWJ3/u1vl4WwC3lTjN+vInKBaQHGlHftsi
idmWJ0Z/9/Yq8hLoOf+bfR3zg8L6crhtm7mxEArrFzNfQZB3lzdEM7GqoUsuG6cLStrLoTxx1PlM
+StrrbBna5K8XzaNYnblCpao9Fq/GgQMP/Rbu/z0OEfGtAjiqV4Pot9c18t52r8dwv7gZZFXoZfF
28fW55K8TuOX5fzz+6sIgajpnqfmWw/D0OJSS2lxyoskFGW/8cA55Jjj9vIHqGZYOoLrvjIBhqyL
U5QDsmq3K9fT4fwUS18WgecQN09LFDIieFgANCYfNHqfmkJzE1S1LnlvY1MIbjgoVZ5duiGuJYI4
TTaGFsukWp+S43LgYOeEJSiFNo0QXM5L6obcvuVcs/soxi/H/j1ex3xzyYsTREPvpp6Ek0+TwLQM
zYmrWP9y8F+NfOpBapef6n47sQd72PhWmM73vg6RpPoAyYHtpC8hMJ4Wpw6ihMO2BVXVRB8vr0pV
2+dJ+bboF+JbY2x7+anBZU9Qeuuyt95rNQGPyjTnXr+1PvjmTCGNlJ9a93c0H8zkD/U/6uYeSi7X
HY0yT66ZGEtqNCw/LdWRkCKMrS4o/bfW+Oot3SOBykaS5xbgv+j8juYnJ8kh0OisPRCf9PQqhk1q
ymUqUTe4NT8bqfd/kyR9nFqdRKnCs+QilVwI0aTI2Jym+olmmxwWqac7L/pz3dqRHFcMaSwW5uQn
MGnvMzcOYqe866crr0RyWYrZkjjOcys/GUTcOnMX9hmbAGO+Ss6JmnJZirD9zIagRX5KkvvKPqXp
qrB0BAWKJSPLtlt4WvWBXoRp/L2djCivXRlg8L/K7nKVCTU9q3PIlJ/O/EfV2mJ5iE3oysYll2Vl
VbW12+cnCyVNVr/pLCNcdFulYkE60hEbddDEKFyBxpvfRX+TDSxs3DV4kK8cvOSpfIg9kBC32A1Y
FGRVvvUy64D8ouYkUQ3f+t/tTCTNYFgdZrVr0jCqfrs82czNOmo0L4aqVSOdtBxYF5vhEenU+fd5
jfexf7au3kQ1dMlX24Z3tZ+haZq+WcMdcWucISuSaI6Rn0uMqSmXGtjIufhjxfNTtHRrGxJc4q+T
/m6mj8F+cMmtmT9kWgp2hZnk2oORIQWWFFiiefxR2iywrLWFeOqycykMJVcceNXsc7B94EPM5C7m
DaCF86r20gfRXBmQyFUHVQmkEe7oOHONW6/4TJs7TjXgC9XoJe/NI7oUbYKmk+wW1Ct5+Tzle0PH
qKQyvOS+cy/KfKAsO7H4phuevGxPtby6qrYl160FtUTPouwUWa9x/+B7b0v07/KUKqIQGfJvoDwh
HSIjO4l5z7tNXN/WzgnJ2iJ7v64DyW8dlzW9szjZabQHMK3s7PyztgAlqDbxVbIG8C/Jf2PHH/tU
jNkpRjonE2uvtoKcpgEhmr1HsXJkPP9cMr9NjCE7Gc4fy97UPAlb+9XVXnBV7Z9zYt9CwWQp7R40
z9nJz17c7D72pk06/HXTqyRtqCnD9nvbStwM7z0nj7iBWVY7ET+brk4OgGGUP6QfZcLbBdXD0xCL
7JRGY4DXn7CApJA7NJAkeanJdhpfbV9HiabwBEv24bjP3MTGTLDuc87eQZAWdP5V9fowk+TCpPBb
kMdM2anELYJPT3UU466ieX9WnQJyZWaaZ9Cs4AtaB56AVste2A0SPXsr6wMOhkAbP9veh9DSHaps
JZ3IMXdSF0Rv2WkZP0j34vaoqNDV1atWrOTVUTx7qVOZaNvbTmXYDvGqnVBNoytQVrUvuTSPWhuX
LkyFlViBR8Im+TNDLGYUOtyvogO5VmKiTIiYwjg8QdwMPWIBJrmOBklVXXdYylLsUKeySA7x3lMZ
3dO5C5L+lo7PsaPJPKg+QLr4dlESxZ1bw+t6pJPKQ+E9Lc4nXtuuCxdlJXajBL8+qv6ykwP2GyMN
IOWydDqEv2rwkhsbXde1bGkxvW0fiGRPnLuoeYr6l8tnjmLlyyUQlTd7FXGz7GQuD9DvRSnPfrF0
xV3/tcAP+51cAeHOKB2vjBxHJq68bTQHXfmb2NNqoqgZAE+QWR5jd9fNU2AWbyx/NWwRuh5Y8Mdt
bOlCMdUnSs4d2cxjhTekJ2d+IF6JCokXQ4ecUGzociWEyLwEoPguPTXYB2vz1kJ0uphPtGxCE/K4
Pn0YbFOzjBXxx393y29Hn2G1OREUfWV9eij8J9v+tMWvuXTWI95ALy8HRR9yJUQ5D77jZbCVMT8K
FvakX+UMtAf+jvXF9ro+pCPci32n9fsR82GZQeUkgTM/5XEakjEGr/Pz5U4UEyMXRLDZnyNAxlKc
tN66cNKVWRn/JmLd9c74MExm6LbojVNNdyq7nb3329yUTeL1/Vylpx48DX59M6f37khW/rIZl6sq
GKgpkxWTyMFBHBXpCU9nz4hcHsd42g313yS5ilQYPUin+jAQO3J7IzkNrAiW6KkqAdQnj2OjmXnF
XmZKwXmZ4QGqyMzk1BGUrCF7vQTpuFl0mRhV85KjV0nUdKLvkxOoZiDa8VhVU2A0764uLlFNsnSS
N4Y7ctdF+3UJChsGfegbw6xWTokz9zoflwslkN1HrdjcJacSCi0ohuWH3O4C4Fd4c82G7zC5VKKm
iKX8hcZIM9MdBZUdtOtuSouHl/3ux80WzUvOXXnCT1PPj1G2V615Z66IwR+TdNpf1/x5ar75meV2
DV6moxivHx9UfJHmvUr+XNe05MImbo6uzdC0RXbmbKydckMac3O58R+XDswineJp2kyUj3Z8WvD0
GgFGnD2Z5//Ya5louvhx9aMLyXmNFkodi8uMY5RGgdFuwa0ZCrr2R01UrvoEyXkjMYzdKCbjmPI/
Q7uuBXjSir8G9m1tHYDqEyQHHqIm6ZJ2MY5F+tbQDwPPUK6x4pGuuvhsiv8LR2AiyYGdoRa+CUrb
Y07NFWoabpJs0OT0zuv7p6alKJwuWbt4cWMcBxLjNrevm23ZDcEYIeL0Dpa2Xl7Rj1wqwZbCquOq
N45VmT0zEkGMEzk4vkSPHd31CX3OmQ5monBluV7CcqbEbSx8kr/EK9/w92SI93gE0+A0VM1LrgwM
y3CWXzWOozuuqdWvqDUE1NSRI6uaP6+xbzsFzX3U3woYKkOEQf3iI4EgVdpcxXrpMBnMBXElz2SG
54CbyQsZK3eWxV/9oblpXR3hleoLJIeec9srCq+G/W0zbPCuwMAO6vi6sFjhz/+H5coRS1otms/z
F4BB2Hxb42LHrNex0r2qqb5A8mfgP2136rlxLBfrLfV5vuvOkA1v1orHK3YMGc9lkalroVBrHMFc
H9DK/DCR4hDcAji6fL28df+cjcBUS66NIg1hIMFkHK3GXc0oTG0cEc5ptclxd6HUvC+AvnfFuDcz
qrtzK3YqGeLVO8Jt2q7E6oWi1gwpnrnUFW0oTCYjuxJ/WsasglvXiR8s4obW0Wopdi3C/MsGU8y6
XFfh5N0AbhTMesfi0AUOcYR6hDHreBUUO6CM73KzhjrNCNOI1ILwSLZtvA3zntLaPJRsWbml8375
OxQOIoO9POpETep6/tGgX8605X4c1M3NkN3QRLMFqnqQPHypu9lahoUejeHD8w4C9GYm+XDs305C
NJPxM1GNw2TQlz9PuSM81zxm7bSZjX9W/2xDwEt0w3YAq8bc7oS77azdaDzw2tHECqo5khw/NSzR
mC069dsUIAw/tPu1X4LKun4a4aN80WSbVf1IB7oXI7FmZuiHe+0mnbd1QdZd9JrS51o84DajCWpV
8yTtAP1SiLThs3m0BiPI4hsA6W7qZZ0YcVARXbJE0YkMDavMmfl1TsxjV+eBH2NN+0htj0G5fNWN
pujMOo/4hzBFxodhF+uSOl7Mo1m9ow8PcgrOFDjZvOHcOWQDPqsPsizZUouGLibNOWHO8vIJDwQR
rlPeDGXZ4g+3dRLCit1ILtwYi3ik9jSZx4TdJekKRN5hVaFa9uOyD/9McOQwGVVmRVNrAVWGqRtB
yzSM4di9N26xXhA1mVwElnhyIF4MfSZWGMFsEGSiHiBnv9X0f46OfzL4eZP8FoaQ3rfixKvNYxo1
AU9QXFaF3lIEHY70ZQpTb1ov9q6u7gVLQ3f84+syEqpjS8ah2ZzXILVozSNp7qriNU3enP5hbpqV
54axfxyA67WxgC9/p2oapctBljsuyLBG6+gNH9Owmc9kZFZo6u4eCj+XkWkDWBTtHmRiR7ttAnde
Aw7Ypg+jnQVpdMeYLpWuOLlcaTuJhRd3oGUmx3M9rJuQA+gNUW2gu36ojCRtI10VCXMEeu+YzfM/
AxWBduz8aUeygflWl+dBETfIIDXbx9uYlznkGNfldoza15oWGhCWYvQyPq1tSociBUWOU/cJ5uQS
MiZ0eF7Yv+tGft4WvzkKH412nHI0D/jkOiro3vWuKnN2mKzlDvLhrMw47E5jvpkj46PJzTAude/w
KpvLLl7nrrGUaN4U/qqI6WrMr+JdwsilAAF3JJ74BNMJLErTbOJot1T/nBysS5oDVLHiZepkkOoI
cPXh2mgNt301rRrjV+qnm8tTqmpcigKIVRDHRhj1nDaPoFkKePQrtTzNjqMKbGRUWpfFcWd1hByX
jm/iKTuQ3lp3rPkibbZKBDRLc1BugYa4ocaZrX49J7qrq8oVJEceDJqRZJnJsfF9c1UK9me2IjN0
IufZzh3dY7EiIJCBa+4EVaXCscgxMl/tFJx7Nii3fs3zzTgzTWCjmCEZu0YosVqnnsgRvMbmVAeV
uJ2dq57FHPZ/4DU3LUgrRnJ0ovsozsL80xGRZvYVMyBj14rZNusF3GfHtDik+X1d7hfkXHSiRyrL
Sx4d16hycia0PpXgYqHrIT5G5MtMnp3l+bJrqMYvOTbUpSGVObTno8BFaXV5l1Dxm8fdijrzVW85
sL90JufTGCGBP5CjXd+hFAZEvZMJyngbJcSdJl2tWj+Sh1NuT04OJzw6Jdnyybtxmmw1lFfxxuML
pPPYAkMrzSqB06y5Z6iRA1JoaXUPq4pt25Gc2J9pacdpj701NrfeMuxqQ5eKVZhFRrG1jsuXzm3I
EbIAYerQ28V+MoxekwNXrB0Zt8ZFlXQxwdqp2F3B9y7eUX3gCuYrDx0ZupYMuXCnCO2zka+s5svM
7iMI3gs+hPHweHn9K4wvY9fKSNgjnSv0Ufs7O06emZNojjRV05LzDmLp4kmkaLokqGvy7vEu93bd
qCWvbWfPyrlICK5oAOv4+S6fdRvaj++VDpMZa/tpbD0DF/JjXfSfkMKAfoSxNwZIU/LudkINQMZo
YLimZv9RrVDJcWtwbLq+KOBZWXGferiVlK+jGNaX7aRaoZLfLlE1A4lumNg/H6o+bAzI0XTb3NRM
g+I2IIPYutQeqJlh8BBsX1vNn6Z/qCtkMFEKWT8JHQ+94iNkJNsSgwYwhtjc0XeGICvE1nfLe6P+
1RWeZhIUK1XmpbVsaowQCzePMalXpTGtmaurNVA1LUXTjliIOYzMPNLc2iyMr+v03+W5VRhfhrCl
wl3AmY+5zY0mwDUpzm6y4m9ZDIExhZk5Bpe7UVn/vHC/XQfKioKej3jm0aZukM5QA6B+kMTlHgXy
vy93ofABGcNW1Zy7+YgJxoNo6HvZmlXIuoBg6XLziiBCBrHNkz0PzLDNIwTtgsLdIgsR1ATIo6Ax
Pi93oTKS5MVVkhcZbSzzyKKTsWwqWqyEETLycrl5lYEkN57aLK9JQ5FBAJFoz3477rQGFawm9lQN
Xjp/SyMeknZG6xyFbMYwbCo7+uMQJA5mXQSt6EJGrrGuGK0mNZFSmx+MepX7KGf7w7JCs0YV9pFh
awspp8krkLGzqPu2cGAS8+z3ZOt4+1Sjl3yY+7hxMwO5Om75weivpnEOsuijENcFbzJsbbTmCqEa
rOOfc2HTiuOQt3UgH5Vtzr9/81/h2cPSlliayWLtDFDExoNzl7lXJktl2Bp167xPYqTVzAwoJbaN
2XPigS7uby92lxe/wn1l6FrnFLFhNdw8li4Ap92uonjFfZt9AGO4JkuuspHkvp1fdR1bKvNYW48u
bncTmNZJW6wuf4DiCJChaYkxA2DsFeZROPPKrIct07J9qAYuuW4CMS3cFtF0iwxcmxRrCyc8yebt
5ZErTC+D0PrOHcRMxXwcIFaP60pG3iJ7WM/O3sp1LxSKT5BJebMElNX+PM5HozqWxpdnPNLh6brh
S37beshLZumAptPT0m3n+E+fAcG87l3NulHZ57xhfPOt1K1QQVSX85GBID2d8dbJz5BZtmypuPIb
JPctS3BwG2BsOi7sIXUfiwZPxCRwy7uS66hyVV9xXrffvmKCskHm+ehC9L9Q71A7D077AEBjmus2
CYUHyHAzLyVjlORiPGbxtu8eE53fKkIgmYkXKjEVxePseEymF8N6rpo1Ab7D9OLAqQ/aKi7F9m9K
p++Qms5IZrM/9vONm4rQxBmfW3hN07wFqTxAcmJPLOOEKrH6mHAnGAC89UF86tm+5pb6c/O+jDMD
q5NXe3ZaH0GnEyTGGwRkgrJ7vexiqsbPM/N97RSxZRklGrd9J0xaf21F8W6A7td1zUseXAorNdIx
ro9LY74XqfknsfldaY+auOrndekzyX+rijJos2P0/uCsBsE+rDLV3KtVhjn//s0wzmK20I9jHO97
K9f8iweuXHxdNopq1OffvzVtxx4yNLhKHLslmtbmyKotM1FvcLn1n1e7L5PxAlvmuEuP1htwe3B6
D/njoG02k+44V7UvnbVztTCPI4d0XAS5rTvojaMkqRfJ/VRel+72ZXRZHrMWjP9JfTSyIcZTYhLU
hvsPmuaabV/xouczyWMjq62oZ2FZEqz6EiqWRAzxumrH35U3HausfBztZcsK5InpvGiefRQrSgac
lUY1CoShzrNTiypsOcs2WZHclXPna3pQLCwZZ2YKlriDM2HN8hSkcM4Qh9yguihaNX7Jl1u3ohys
4/wYFx8jiqvc+cVAseflVfvzGebLfGEkHUkCWnA0Djo7k/LAZk2AuzHkALUSb6oPkFy69nOTZAs+
YDLbwDWNR9CPB/Hca+JclfUltx48DnEKPvJjVdCtA4bqhEfry9ZR+JyMMOtynzURxXrt22QzDnd5
b6ymbkOFpkpVZX3Jp62itkzRnY+YNt5b7gfqWELL6la9yNck1j2pqr5COocFabiHHZsfGfnbWPuC
sfUwb2n8fp2RJKduyzapPMi9H6fFXuVtsuLiMz8XWWkiuZ+DFV9GkjVd59t9J/gxpZ+C3JV4LG+r
L27eZ9N+vkriwvFlTFm+mGMs6ga7d5/hnlEGDj8Vgm8J1cVyCi+QQWVN31gD3raro5e9Md4HEwst
89flKfg59+rLiDKSQ9nMzxswF1aPGPQwdcFUHXxUTvord8YLvWajU4BRfBlRBnRz1s5VVx2r5dGw
s83sPHrV/RLdu7EI40QEpNzb1Z0HivXEDNv8JjV16s0/a4piiiQ/rypemUk2l0c2t0Hc1g9m/hFn
eWDm9Yaxr8TftXUJiCkNo+g5HetAxMluinno0WSVFSsXmpKpr+OLVJ1lMizNzVlfIjWD4aQmiiHH
cLG7gPU3E1gumC9WtW2uitZcedFVbNIwgLRb8N6YItQziU/BH514ZyVvtY6PQvEWDUDB/8ZGS2X7
dmahbWc73CZhs/WejXe6dTflSxG2OrFglStLW0VlQJs8Lrz+c5jcNaHPif9E234rxhvCoPc+X3eo
yUA012F5OjXoxq78sCxuKGCCNbRvlyWoKt3jsGJXlYFoOStY5hcL33o9C9zi0XKjgJNHUWmONVX7
0rE/D57dF56b78Z5EgdUu89PSKjVQUKsYd1OHd9e3jsUZ5CML7MrZ2iX83c0/B6zkli/cC8J2nJn
uzpUkmLaXSkAMMeUGVYxFbtkfhmXGuWlxTbxjmW/T3t/PUOL9/KnKLZYGTBWpHPujOBC37pVGgz0
5PGvvn67rm37fx0kpWyKBzevt3W16Y1PTneO7uxRzYDk1wLqV/NoZPV26Gfcjrdp1q2H82Wz4qsc
KtqXP0C1nmQPL1gbkRy9pP2z4Z3M5rMCWVGlU8BQ2V5ybc/NEqO0YZ8ivvHt+2l5aO2PyyNXNC1D
wqqyz6ssxcjnfLckx9m8d3NNAKZq+rxiv10Jlz4yIj6i6dH97McMzxt3g39dXETP0/2t7bFtSTmX
sMhsvXps0zDwtS/b2NEMXTGfMiYsmwuSVBOGnlnvfHwgvbt3Jkiu03R92eyqDs42+zZ+q8i40S1V
vfXaT9/8rNvfNtn5ujpBleWl03zIMohZxbAOY3e0+eDTRzu8Xh64wp9kSBhNBSCJBpQdvQmBQrGj
0U2RgLbmaew0+Q/V4CWPNUG6azSlwEZDX4r0dXRuHTxtXB69yuySn5qpb1MfG/12sFPEFYcEj2/x
fJONT5fbV1lHclSwDHI2LwTrxhlDq9hP/GMYSkj6bSpHUxVwnsP/hwz7Mu6rKHsLT7foIqofY/JO
bI3ZFUOXwV48y5Hw89JyR4cc2Nlu1TSfPiBzo7PxjL+XzaOYWhnz5fA5S0HmVuxs9uC50Fp7GXVC
CKqmzzP+zaGQ6xZZcba816KIe+vlu0hXzKWyzLnLb01DrbkiHkKSHRgwV320j8hHlPCNm4cG+7ps
GFUXksOi4omPuYsuePToiYPdlyuvvEnzXw6/rtrKl/FeoNXs2iy16i3FY3zEf/kmYBdEV32uMr/k
tDaYDqiRmvXWjg42P4zsYdHxQf0sYun4Ms5rhnwSyEFpsctya595VTg4VmA4u8k/gs88KAy2bswE
mk1vzNY4mbJPyZGHJO28nnvFbuiaVd0cxjQL+7OK9QtgvEFkuEE+2yt72M2kfr+8BhR7kwwLM0Hv
33VOX2/9/MXP150TBQWY8bQEAapvkpFh0Uzw4mHgVOjW0Zbekl2fhVNY3Lsb/MRXl7+CKFaCjA+j
Q5ciN4mTrWiSjeOWm8n+Zxf5rZlaq9gxVlW1hPYwvy4AzxNjl3vmxs5mgJeGVb70ulGcI8cfdkkZ
QYZC0aqvIdu5FUk4rKywC8Sbv0oAM9239+UmXuW6la9wXVl+nY5pS1oTPTnizan/LbW/LhM7tEqk
XHVQgv8+K//0OdL+0ExdwYocnRT7eOegQmPNQr9dT6Ef0DBfFS64kDWmU82fFIs3nQmNXY5zoLC/
CN817FdFr2xa2iS6BkSJ84JNwspeUtRooMho3FxedqpZ+L+DHdW8y5SUu7T8S+g2wYtbiQJGtw8s
EP1e7kORCJKBZSjVGThvs3LXrf1DuR5208HYWjt63ZOYjCgrGNSZMzZjjo3T0N8s813sapo+L5Mf
lo8MJUO07Ea2FdVbsG4GuL2HYvpz2SYKu8uEaHPhN1EChMg2j59ElgW2t6HjL0o/ilQD2FT1IB3s
Y2F0Y7nEzXax3kfrwVrW9lgFqb93rmI+dnyZCm0RIK/tZwcno/OVTFngQHZjEbpKc5XvykAygNyt
rm7yZkuzYZOAAAbQynXuPZrxlwlSSWCQoFACjjfqhsyhwew9dMvvy7Oj8GUZZGZOFIyBxVIj/fBe
49WJ8+Ooi4oUx5UlOTMZ7AW5SrTdNX+6+CXKOI7FQwudostjV7UveXSWzUNKKNovrPemuEmSdp27
aeA1bH25A5VxpCOeibyK3BQR4zifsuXZr5+c5HhV0zKyzLYH3qYDNjoje2u8W396KXVxrup8lWFl
BCJDY5rycjeG+a963wXFyn9s48A+TWH5Wq3H3RgHxed1H3J2ym+hb+qw0nNTA2EduaWobDVORq15
r1TkrWR8Wdctc2eWmN+xhDpgRTd1PAIJ8AF6ZwjWgRXY0K0kxUT/15LfPmIRPKZiQU9tfbSqX23/
XIAp8LKBFKtURppZY+rPQ5c025TWYSH2dLwVSxt4hSYQVbUvncamLbwuq7C/NtEjA9cSnihZdI+a
L834VbMgeXEaNx6H/EyzRRnFdH7ZICg+rUfgDp57bOclc7fXGUpyZ2HFbRRl+JCEAafYfGTN76G+
oZWOclJlKMmbDXts4zrPMBFdESTRdpziMCv2S6aZiB8XkUvkjBBq8bt4HCb70JruOhVm6AFaaGRC
E1v8eMqh+XO339ZoUnaNya26OyT+L9LEIVnGLc7TMKdFMLhX0ZeiFymMbFlK8tTIOnAcdg7YIOM/
uWmWa5s7OtbwH6cBPUjrdSw7xxwgKH2YQCja0geIKK66cWO0vmbBquZBWrCxkSBdmZbtYWC49AU+
HOS9KyJn3zljsblireIjpLVKuqlaIi/lh9TvN4PIQICxvDdO/jA5ruaEUM23tFxbvLXZretUB2Y/
k/qYx6BSi58d78+UaSIzhaHkPFENcPZQGhl07uIk7Eq+J+PD4nrXhPIukbNFaYqowmxYc2gHa1sO
flBa7a6MdEI1imUkJ4pKBvZYt3Ih2Di+2M5t1Xz0VRe0OtsorC/XB7K4MhwyQLTxDJpg9b5KH7oI
km7ljYv97/IiUtlf8mhvydOqoec+5nuQxjr2e2Zp1qeqacmNE24ZVe1VFihBgpmBv4gD1f9xedg/
h6uYWcmD+2UA8485kcPykL7X+3qTrEqcz2GzYlu+qd501x3VHEiODJksQ5j+DFFyIvYOtPTqKXDj
d5YjPZBtL3/Mj/cefIvkyIYrzDhn6KMX8ZfTlu+mrUOvqOZAcuCxzrnpJDY5eLzElWFw2cp355Pj
TVdu1nI+qPLLvEpzixzMqtml8Qep619m42hM83M2yCVyNqiyvXTqG14e/PKxdb5y5qzzWqybJblh
A7+rMg/6Yt5zA+WjutAlFxSTLieHugkytYQP5mEit1U5BNA3hc7uJ+E3o/l1ec5VXZy3lG8nKRAB
6SyIaR4G39oxNwLlz6m2+9WEEuyJ6fSDVb1I3j3nM6AawP8D0JsHNt+b06fP3nCda6Pd5e9QbIG2
5OTZMqXQuKrIYRibcMhvo3Qd45XLnDX3apWjyzWFS5nZc5vgEwjB4XYTM8CjKAkSM36vga9zOm9F
q9+FqMMuFqBRSlcj1z1aKxxTJssf7XoounIaDn0T3dQz21eFjs5B1bTk8wXtfK9JWHvI0yELktb7
C7SgDmOh9BrJ7UlNgUjA3z5mzTYf5gClB4Hd78cl2WUJ2fbRo2GefOfNmDRXsB8jdGh3sf9dz37T
2gWQ3f0hbtNdkdxWwGJXw9vcdKtkAhTyqoJn9HPu/5vf1M1cjx7wwft8iI1uN/e0LA/eNIpfl9ez
Yl7kTJGZJ7ZBKovtCwfZ82aeeZCb+VV0dRi95PUDQJzVAP2kgxGdGHur7F2U8qCPP5Po+fL4FRu+
nCWK3aV2TRF3h1F4Ye+R9TRnh6HRJaFU0yy5+9hQko/eGIHBe1iPZJ8WRRCZ5cqJf5Uz0h46wJ/q
M6TjPV0ybCtLF+0h17fp6nIjXGg85DoZQNUsS6c6j5cop3xi+3lJb5a8eUghU3Z5An6mC8ccS55t
QFumb4za2rOiejTq8aYZs4Nbv4sohQyvv59cMKubd7Zdh9Gchy52zDIRW8v2ghalZWB8vC60+y99
1jdX6WKD8JFW0b6thxA8mLuhiQPD08XWChvK2aOCMxB7ZRNWWgqUe8WR8Hd2l22oOFTk5BGnJc3j
ineHjvsQxQTOfZkfRkM8IWN1nXHI+cT8bpzcBBpMlGyfjOS3HZF1FZt/5+6qumuXyGmjEfKhovQb
ts/S28Tbuigp7sG5SDVlL4pzXc4VzXVL2xR3fYR1Tw3o9CHyzMl/OPuyHklxputfhIQNGLhlyY2q
6qrq6m1uUC8zYDCb2fn178n5burxlJNPKbXUUkpl47DDS8SJcz573acFqmD3zYHi6dlYGovgEmce
TlgoMQXzZEWSRcWewrnGxf898N/NgLWB2sMlfn+ho2D/CN9BIIf2hdeAbGJN+51h6Hqh/zvPTTaa
Vgsx9/PMvKB20iiFUEy27GXwdM0rzt7mRrt6coSEsZ3Cnb2gh5bOQoz49iTomlfO8ZF5AtokW3/x
Wh4NZh/0qxXa3V4WVNO8WqNI7S5vmwFOAB61OBdtMHDxVOV7JJ265pWzWk6r2y5b1182oz+00/qb
FvaVou++WJfKjk8nUdqLbeOohvTYTM2TAYrf+j4pQkZM5azG0vRqY079s4PcejmSJwTWdhJdOsNc
f3+39KuuszrZUHnhdeKmydS/OnzHKJqtU2W/h+KVOc+kxpQ6r7x8dgRSyutDuqc8q2teOZebpmgh
CdHjApP/1dBHW3jHpvzUymrn9NQcKmpVImqrqdE5pQ93XaOFkngVd6V1MZ+Kq9beArQ6x2qk8/Ca
tgl4c56Hdo/6RDeliqe6mZMbZUPs1wkQDHcKoMnrTDt30o/bNtUqxCHP08FwPXnxl2dDHDjQ5MNe
kObjk8RUqe6XWkgI2hb+eQP1dpkWL1lGIanKq1hM9Zm4zk4e5eOJNX3lvGUtlDxlsbrndaoe7LR+
EN4eTYjOPIqjbosHWVUPa3Ir5l++8YlSkQeud+eHK746CZbTBkxCF5c7R5Nsh7F6uWdzN1Wu+yHD
ecEcSDhvlDwAmvS02v9AKWfHkz72VFOtRSSp9Di1R/tVNHgl00cctueRfvHxqrnv85WTtZqKzmc1
Yqs56C7SdAnadQsmMADc17zirl7lWkCMj96Zj/zQFrh7GNWhLWl0u3ndelT8dZ5KB7EL5Biqxjps
Lg9Eb923YtRiQ7slK19p77wK82vu9onjyp0V8/Hry1SLDJ3JHnppSfcMYN8WkMWINmjkZijCKbfs
x5T3wdDcxX3BTE9xWGMlleOWwjs7hIUMyjYlgRQMuy/+YapFh0NLh7Tz8v4ySiRd7M7nh2Xdyp3Z
/bgyB1+veG1zTbMNV691XPc7ZesJ3K7ApPdRJfooXZ2nDHT0IJeDdMtenxqH864r7d2hPmSgieYr
7y+yYZ+zYoq2Sq5B54Ncgho7DyPNVqcWIzpjbrY9EmavPTCpk4gEeZy5s+NxGpfwFIc2h1w6xWjI
SzYVFytPpEN3cOq6z1Z8OXP8DZy0eA25fh62Pj+xtg23yTze9mVd84ovZ9QGiH/CyV61PQD2zSN1
gY+BrsGOYTTtq9WHclzp4E54bdVW92TiVtVO7DhJuRPi1Cwcte5w6QyjBawZSVUxPo3g2JDtcFl8
kvBdRSzN1KqFh0Ut2DBUeMyVVRkVDjmWjtwxvq5p5fT185QU7noNZPZrMIDjbe6KOw1znY93HuVz
qySM4XmCwHgyI+i7ullS4bTppj2n1U2t4rTjbI9im/H1dbU+jO56XIYtsFP/6+2VqTOOcl2mTU5J
xnBzK8wGSlHp0zSPdxpH8dbN6QkogdF0Obw66wN4EnJxWty90LfOMIrLruO8lm4zyMtcJg0SBn0O
Dvd5Z83oGlccFnvynE1Z754RTPxF+kc/KyCyYJCdY1LTvFr7tzaSDbPfe2dqmIclZRFIuuLU38v6
6ppXnrXc7RZLrExe7DIL2PhQmz+n+vPtBaNrWzl1Ux/R+a7PvXNneMe6MQ7gEjt1hnW43bxmq1EL
/QB786zm6qwyqyHp8yzA0k/chKf3LUq1yo8N2dz5FhaldE+E/Kr6T458Gttvt79ec/1Ra/t4UZMF
z3IYfmiOrU/C2WUsaHxYaenPw+DGjpB3PdFNpnhuU6VN7hOMhJqfRvuZ0ONavN0ehm4SFM8d6ZI5
BsVFwRfIykGYNBSG8xcnIu68NLrdh2bjYYr7liVjsmONe27H7lGaxpvMjB3n1X2+4rxjW9jDUmIW
BudKoFj0XcCNEQIvS+MHeW7eB6Ex1ZK/lgvusmX2zgPzL0PWBum1bMbZu+1cPeo/YGNmqkzwSFKS
nnqYYMf5Va4RGZ6W6Xddnfw9yVyNK6u1f+YE+hLL6uWFNUfhZeFYfCqAgrg9v5pJUHFe+PTeWe3J
O/c1O/NibUNipGGeZS8Y+x7qTtfJdWTvz1+5tDWpbHlZQUy6ZAldLggVBMLaQRfpLHRdvO/aN0ci
F0RNvDO08CCohIPdYA0JhkIebltJ4wUqzKtA7rYjwKCc11KcxtV+lH4R325aZxvFibH/m/XCge8e
u/YnojOhyMRjndcHuxl2XvC6r1d8OEsXIBtqnDMGnb44FEXB9l7+S7f4FR9eCl7VUPcl59Fpnrrl
iw8tK4OVL0v23XT2wIKa6VWhXVI40kCmAvENGwea3MwszBu2vJSjl963F6n4rkkYZM2E0V2a6phb
McKqUcYjvns91NhJBXgVoyM3pxAI1DZfnSq057d6fujM52JXc0RnpOv6eucDtDaGdrTwzC4K4+TY
Mlp7/2DxO5/Z9rXbd83XqbtWnYEBLLUXlCiS7P1yxwN0X654r/RT6XA3R1TSeJmWZHNAebUHw9Wc
9Cq6qzVAQko6jpO+fiLGFljzn0z6cV1BKtB4Q87lvoeprXixm4o6nVKUTfv+8sS25s9kelVkeXs5
Ut36UVx4KxwQWG6MnYkPqpeVnIoU5C92HWVrm1T9naNQvHnb5tw0qWSgXTE+mQPUo6bmr03+c9dO
9x+A17YN2ypMdvbWGpwQ34ciDdwystI/t9vX2EhFeFHuzmOTdt1lM5+IXwf9eMqypN9+28vr7R4+
ZjZh5n/wXKBM8RYA7M75w3SQZ4jePQ6X+bBGQ5jH3o4/aLZrtZbP9aFfD7pq52ylWXJNjKQARd8e
gOawUYv3WA2kEGoFnTPNih9OtZwa7v5h+XQA7GanC93XK95cTiDO4SKtLu0gYlb1sW/s5XR0wTgV
wpW2RJCF98u5r+xwoWmwySxZagiaiLMp87BsWAzMRMjLnQegzl6KWzdVRrgcluqCBN5PpxmPmdt9
SRkL62W673C2FM92h6uypeVUl5L+VW8ihKbQzjrS+YPizTP1LFYabnXZ8jpg/j+S8JDmkWE9TdBl
v72gNHu3itZKecUsx5HVJau2cFi7B1RtQlHDgQTDfR0ob+TaBV1HY5vVpWP9S5N/dnF92SYe3W5d
s1hVkFaJt01OgTy9rO78wjYvnD3jcLtpzdJREVpjPcme1W11sd3+h7Wi6G02nkdhxl3l7xhf5w8q
Rsu3unbNymw528DnXvJiM4823oO4AfO3FsVeBweYhcAHOcNnl3N57CwjP94ens5yipu3aQp9ZQHP
8Ow3iL4eBncvNK1rWXkwI58y0coFGE9QIzRa9mkp2en2R+vmRHFnOuYA6ZRYTLJzI569gZP+77Vm
IQfg83YPOn9QvLkhbu5PTjmfwb73FwWw/NLa4zdr4mRnCDrrKE7t2l6NFA2pLssy8Gtw1zkbjvv5
9tdrGleRWBbYa0p3nasLOF9R3TWdK7kngqExjIrE8hzeFuaE7waUzIqgF3sBtrA+9qjSvP3tmrlV
cVjjQMsqA4jzYon5DUzWxVqQgLorCyS4SHe2VN0orp2/uwXbTV0ZLMfhlo6vmyAoV/pKyz3GCs1d
VcViSWFsUGhm1WUWx6nOTk4JoViol3sktGiekMw53GcqxXeBXxAGg/T6hbvi2NFPuBfzzT2u9X3X
SBWQ1dLFAil3XyGwUwRrasd16r/40NrcmWrdMlXcWDQENyIfy7Qff4/DhkCCSe+DeZn/AqHfzbBl
p9vQseuBRsqD3UFieisQD8nzPa4/3SwrDlx70qV5uVaXZmLnlA9vbWkHRrslKP59KLc64Ya7l/rW
3ABUWNaUMqAZLAwG9E5Q+z7UI/4DZ382XfavALpLsUoe79OimTcL94xxSkfUHeRmkNn2+MKZefHl
tkRbI19LXo7hMnd/8cxip77L/xJNWUd3LWgVwJWWrCa5A9/vCiNJ2+xAtz5ac2jP58P69319KK5v
rls6AGmBRbeJpM3AqLbxFzdfAlHdVy1imtdd593aA4tVD+ILWl2cmp7oWnxzQbbCCbuURmsjrUFf
bw/lCqX/IGKpQrtsNk02Jmc+u3V99Hw72EzDD8HicRzYFo7CTla3NyNjQyDtdo+azVnlnjcKZ5ZD
dd1xyAXifTgkIfvyuHl7GFPNvqyivdJWErqkWAD24qImv++DHCKijePuXbV0nqSc65DQGtx52lAh
MHQRa/xf88zjYSBL6NfDCZQQd6HuTFPZHTwjW4zCxO7Qe8uPqrbDVvRNXNHlYF/zlrdn48PBOKje
+N91ZlozHyaBs5iXfQCKN78KiFPGo3dx5z2i6Y/vpujkuv+9W8wOcWnRtbBYac0vppfIcrPDaeCH
suIP85J+A266DR3pgIBrr8r0w4MBfV4H/K7PCSUL0B69OlBjxlbvhrlZ7LxDdDZT3N+3xUbtGU1b
7YuoHkhHg9HOscye+ubb7WnRfb3i/rNbrq6X+nhsNsN34jRJVZh3fv21y3eG4XMzuCU4FS/S+i2H
E0o6Dmb+JXMv3S6A+UMXh+2Va7vh5uBA9wvntet/GVsEzEdoikOd7wUgde0rh36RsrEz5FRd/LaI
bRfgg8eNmkEtdqyvm2DFw3nu5A5wNjhD6qTwLi3kvZvt2eJhNdo7s6AbguLcQJbgdbbgOAbXa+DO
n5vlUvtTuK47eDHNEFS8WNWsrikymEiaWdD1BxSche68hKl17to9tJ5mlarQMd5Ybgdh+QroV9qC
YYUaD0SIPQ5N3RCuv79bqHPbFSiVwx148sGE26b218qHYKQ/LoEB/Zt2ugvV6PgqbGxsql7kkuMM
NNMjKVkRkX66OHL+Vjn+t9sO/eGphD4Uh3anwZ87juiC5S4R7exP+VYFOQpO72tecWpjMwabCmm/
mulnnrURRWBhvgtyj29X3Hld59ngNspl6xxabWtQiRfbebn94Ro/UPFh00wWUpsDXlHVn0wkG3zA
92K2R4GrW6GKJ5N1M5AfRQChnNwwLcsn4t2l+g2rKB7ccm+ivEHUI6fPWCeRX56n8tdg3PX6cHwV
ICYs5nj19dM9u4uX0T7KqT20i3u4bfgP3x5oXjmTCRkIs7YCDzPKwAM6huX02NM/mA/AzF/a4R4p
NXSjOPHQdJ3vQb/znHvdS5r2b2mdnxAgjG6PQjO/KkE9gC3SBJkRagYnpOnIYJRPtuuNOzbSOK3K
Sm+tPm9YP01ns66ceK7lFgopigdz2vaijh+/mGAgxXORkxrc1oSKyBClxyrOYvDzFL+mcI6s2Djz
vQCwzlCKD5O071mbldOZNEW0FOOxNmh8ew50VlJO48nLbIvZiG5uDknxtBzpmS0AJYxGV945EYob
rympBN0wEV5fxXY34sS0HrOs3DksdSNQXLnPCRTeW1Ti1GY/viG1uRyomIfzOBR7rxLNYabCx1oI
6phljzAaqOovblc9NunoR1brxl2ZdmDUFF9uz4bGr1X6eMCdiTVu5nS2Jx5u/RLbaS8PxJ5jacwx
d6xHFMV1x9udaXZvpnh30TXSqzIprpU7XXaeUQcAieuSv93X/LXb9zeAvmCj4+TiknLv4HSIJUCs
AQIXTmBL5/N9fVzXxLs+BrH4/jS74gK/bmm85SSwvVPJ9siZNGtLxZcVrC6KbMCpw0oQxT0V5IXJ
nU/XNa349CgtE4BhLFtf0li4DmID9GWbrJ+3LaNrXvFrXs0tXuWTuAxD8erzLHQhgWHMzs6VRbMj
qWiyTlRActQlbhXEDt1yiIUpdg4dnbMp/uxZdp1WboYoFPhdZ3Kops+8RhAbZfcui25bR7P0VSQZ
tRFiaFmON8h26CBNuWxxm/3Z0t+3m9cYX0WSmV5RGgXAWGDSNxMoBARmkz/4vRvfbl5jIRVHBglS
5szNiGQXa4PVw8n5TDIamHZYpP/c7kI3AsV5obU2kNy9PtJGEUMC8LHammjt/J3lo7P/tdt3fssz
khfIfeBmN/zEaWx3KPhw4rXYuZd+GBdz/P/QhcnCbvl1dfJxPeHEiUeXf3WW8qFg87HYRAWcaPvH
cXfZ9HTmUpzZI8J018Kazq1dhv+Kdi8bJGi2w32zoTgz7WrXrRHjvww8dpwx4O15V/9Ot5iU0znl
W4nC7n46L3MTkclPaD6dWt8/DbZ82YuVa7YLR/Vpj1CEsKV5pp2M/KI80tracWWN6VVMWb0yMHgj
jYAU2hAVqB1CzBqyMaBRDm4bX7NWVURZYXiWVQnsFVt3ljT0K2jCNmC5zcLb7esGoBzDxFqavnXQ
fjmwN2bxoz/+Tle2R2yna17x5Nm3F+m76Xjm7XwUI39sJjcarT2dL13z19/feTIBLfc2VNitmTk9
WQTu5aUH4ts7tAa65q8L6l3zubs4fVr643m5EueC+5o560tPxOk+2yt+u0Kh0nKazn5dRwNIJvs8
+ARynsOOMpZm2atgsnIwJ4hwWfBb/zcqBF4suRdi1NlF9drBoQu33fEs1y0CoiKSckpQybmzJnUf
rvhr7jm5n/VUXOT2daXZYz/0n++yuIodQ6JiHUYIZ0N1WgaOOZxWhhDXcBe7mYPCgv9dLz4AB57p
M3x4exbtNyDoif/37S/X3M1VyFi5gqbNyVNxofJ1o9HqxaR/4v7jLB+3aufWprH7fxBjxWzSzPTx
yEACMTClsGJeliK+PYIPW7dhh/81DiLSjBUMhM5u/z23z8Dh3G73wx0S7SpG75u09JYF7QLFgvLJ
T3P90OWvW+Xu7MAfLna0r+yQFZAGQ1ah/dL6IeiXUuAqONCdxnXqdSqrA9TA/Jr2fXckn91P7nf3
wOM84qEdGaikDECIf7qL1Q/juI7v3Wbm8rJ1vXLoIDD7a9pCMv64bf8Przto9zrf79oFUqshAzgp
js4n6zAep4Sf3Qs97WnM/pvu/0+aEe0ru2TF7D4jLb67j9eYRB1o8IM2gcZvbMXlgaGEbWcudAuU
/u9AKBlAVuqjo7yxwgaxdZ/u7MS6JaTsl2OzMJGuMFHtnSr/70KG+V5Vx7/AlI/Mo2yWcrTLbjLQ
tnEySCDO5ECi/ug9/7uOjm1c0qChAY3aY7YX9P7YUK6a+Mtcz8C1DfTWQ2uFwIKiIGAvtPixpVw1
3VePo4eL8dgdbfJCaVLUf4/b6+11+vE+4apZvYEJm0uJ6W09MLvSQ9N7gQsJjabao578cI+2XVWC
GpK1kNglmAqRisBZv0KQUraXYUMMFjlx/vv2OP4F8vx3xl1fdWS3INx00c0QkQMoeMItgsJvvATm
5yvXaPFXdvB2TmKN87kqJwQVSH/mI4w2XhABOokDe4YkGS5CQX6iCajBWLwzqquXfTQqxc1lN87A
E2BUfTx+tePi4P/sv5sHHHWJE6U7J9y/NPsf9aL4+LAJak4r1he0MQ/lyfhtPoLA5NQfm9B4os/m
b/t7G5hvbVgfzRN7pYnzfHt8Hz50sDbULYDbeS6uW8C4xsI+L/mr775Y85di3tmGdU6p7AOj2VRT
fd3ey/Z5HD4BfXH7w/9F7X1gMjUdyBdb9qK8fvnFvqSP2ak+pJHZBiJZLlMI2tnQDNrHIqyS/491
p3ElNT3okME1OcE81d/ZS3aajzzmj69giQzJyxa2Qdj9kZij8tvOIDWrT2WXmJcRGtzXfaePne92
3BzLEJLHXxHWCIxoL/mvOexdNVvobUONgwCmFA/8Z4ZVt6XhdmweugcSm1BEwaLb2ew0+6iaMxxm
uxdjJrqjJx+olcz1j2U+3baVrmnlvDeka2WVgLJIaTfBnH9mZglV3R3gimYVq/nCORvScbge9oPx
2PO/sr14p65dxe9p2jRmn0FwwEUxhOTb48D3ysp0TSuePUH/TZB0RdNg5UWR3KUT6cttUxPdXq9m
ChlhFdjz0XgFbt64Ma3p6Iq2iBhl7dmDclg49VOXmG2dBeZctyGrGx7W3nplp/TNeJ3X8cLXvIyl
n9nHsiPOJS0yHsyp5CIY03Q+FTUyI6ABzUMUcJJwANHSycw2O6BFRSPbtKtwqkb5WFpNH5vMdUF2
m+KP6TzWT/5Uf1sqykDFNyDMm/V+bBd8C9lcj9HGFhFWW+e+eZ5bd8HWFLILMtOuQ8L9N3MymQwq
wobThvrFE9kQJCgK5DSMVQDuCQHgeBlKBDCn1vi15sWT8IDZnwipQp6bNJwmMj50HWfR6k5bRAgk
aBYPJeVBu22QrGoY6smRAZrDtW2qANHEKmpsKR6dvEVIoiMLcNUeRMkaAJYW0TanAtvO53EptoiX
REaDMy+BP23twRshwAVZ9w78YoV/dDdaPS+GgUJd38ofbdZnx3Ebs7O1bPSb7CQIlNsqD8HlKSNI
VjLQjAiCkQAQEnIBFtfcGgYoQyPn4VreEHiVTyNeN1vUoCb+5AlItBndUiZ+ahlhM3QyHvCWD9qi
L54cZi4HC/TyTxSUvd+IBy5BqxqWb4vhfVv4TI7eZGxhLYffVW3ugdc0js8UH+J9A40O7nVHq/jL
HUE1gFfWfVK2rhrRT4diMGfU3BwhTBAxP4/6tYlSWOO2I2lOX6YcjkWXWv0CxMkRiMTLmq9AdkFs
cssOOWXHssGCud2PZi9QE+8mSXkJtBqOLeNT2pEAIsM7LWuMr+bc54qO0+hj+TnVocAFaTuIPapk
XdPKA9cpMjefCJoe6Fe7+OU3T0P1etseuqaV8N9q9ijtTSscQ+t6yLFzUNu/MN7Gt5vX3BLUJDvQ
JUU3X798Iw9t+qUxv5fGmRa4EWOH8+nOmaR5OKhpdjZaPndm7MFl+W0r35gzRWI5gadlZ3HqFo1y
8xXAOOTAV+NOmi1I6y5RVReH2wbS2V9x2WFrEHRpYf8WzL4VL/AqWcIt3+P11jWvHH2oqoJm03VR
Gv15Nf8pjWgYd44+XdOKx/rWZjrgvEBUx2llMK2zEy7VJF/9uTZ3oruaeVXz6hlFXd6A4qejP33j
8wO/JtjPFvt82/S61q9r9l1YhEvacigEQVkne1z9B5zkYCN6KMad4ghd84rT5v28TobV4qHcNKEJ
2g4K/rDxkhrfb3++xv4qM8tiW3XWgSPraNKjOb1BmLJqdqIhus342uU7y1gjciYbTrRjAxhvV/xp
CIWMxXPdPQ3zfatHzZxLB3x0oCRGVA38EAWPWsMJuLvz/ZpdR6VicanTNmOK75+kA3XuQGQ/rNQJ
+ubH2Jy89C6WL9tVs8RjuhpjCc5mCBqRuEL6tmDrhQ7svq1BzRK7M+lJc71Z9sMr5c+G8UC9t9tr
R7M21QyxwznzyxqnoJVCQCI7NtQLbfr3sB3va//a77sFBJUhwviMten0j/30snlPWXdqrLt4ymF4
ZX3am1fUlOHzHe9n4T6yuQydaU/X8ONoqasmh72K8spjeAIWm3xFLRPSEIv5FcVBL76b/VUCATv7
6WeBm/ZtW2n8WKUckdIw5CyxyVVTU0UsXX+uqdcdfD93dmJEmuPLUc6Y2hSLGK4hItcqrKOsO3ke
+jnfaV33/coR0/r5bGT5hJvbWMWGtwXUa07Mye70AuWYcUQLFtgGzS+W95Bm/G9PmKfUsr/dtr7G
E9T0cNrO0iA2rA/Sl5+LZx/7HGy2AHBDQ9rf8QaNhdQMMcWVFvzk6EOCl8iFcK9JR3C8t6fbQ9A1
f93F3zkbir9qlJXVZVJbz9AnDvrtwKe7WIptV1WUquWYVcUMTtLUSg+TJcOVFidUdcT3fft1TO++
3YGzFUXblAnoLYxACPmtWDsRyXIvN/RxeQoGcHWKdz14ZgcyK5otieV9Mmsc8f5bDvxXWT5QUEe4
wGEUCJTubk2a3UPlIZFFCpBt3vKkJ3YwQTHR6dtgozxc6ifGoZNaXOr7oAEYm+LYZjflwve6Mknt
77T/iidnY+1hGjWbhioxBdprm7k+LxPiffLZZTbuuxbZij+zuRHb6ndDQqsBeLb50eksAPPaQ2Ht
aRhpHELNIbfLRL3FqspkzWTgZZcGivBAb9+1YtUMMlQH+r7YqiopQBnIw8GrxyYUYO39G6n8u4jq
bVfNJfO5hV46wwggZRhU80uZ/TTZzuVIZx3lbG6QL5itxpqT0rRsI3CqrthCqIjSDDU2wt2C++yk
ena7iHLJhj4xew8KnEUWtX0hUaO97KVLNVu3KiTlsLTjKZV9MvvPYwN9zDliqNSavL1ska4D5dmH
1FM92OswJKhI+UQLN/Rqmcitf/KN5c7JUDzYSkfiGh26IHn7WXD6Qv3s1E53ke9jHSlnc21yUZcT
Ngjbz8LUiSoPG5LIcNPeu4rpbKS48wDekYbPokxQRAqaFjaETpafHe41YPbeI47S3OdV8pGlIZY9
1VaRLOaSB71pfS3dOaKt+TxMyKRK4h3Hvtu5z+hODFUwqmyptGVL+6SprGMN1JssfxZk/E227+3a
AlRJjgz8l5S3e8yCmr1WZSexpInQaev1id/H8/K96XYuNxpXV6lJRF+PENEQfTK0L0N9butk3KOL
vF4uPsg5qYwkZg+SrbUjZTLO1rnI+bmia9h13+1mfsuyveiIzjDq4T0VTg3cc58wV/4gtAq92ap3
NijNylU1xCeRQzgJpPdYuTnKkgJB3MDwn+o7XVvVEQdxdQGVQxOegUKiv40aomZVw+irIcmX21us
zjqKd/eF74jChO/RYvqJGNh0sLzW27m06syjOHbmcMrqFI1DEPKQ8+4ZmK8fdTFEZWYsO66m6UOl
ISnTzW1HlxVJ77AzM8xX0wRjfGccRl7uDEPjAiodyeoPmWMaRZWAmjg75ozKeHIsEpT+LnZEt2Go
jCRGleOxtsJUpe/+KFDMNbb8KKakE/JR1kNUzdmD1+axHO+icrZdVSwKDCuW4ZlFkbTu6uUP0EPq
ydtkNQbIea3c8jE8x92LrupMeP393Q16nJqWMoAeE3ewD0z+QenAyQNo/fYi1mwkqtA4dr1N4lIw
JD72VAkyT0CtkoEYx4J/l4O580bSzpFylrcNlOVnkc7J5ORf/cqJoB+AsNnQBl5KtueRV08VHebY
AH84ckCQbL89vI/F3TBVygmfIacBsa1SJvkyfxOg1bW9eEI5YWOTZAJCp6q60GDT1yWzD6OB5N7M
UOBpfHYn5OC60fhU13t5UN1EKvuFN1l+38zGdTcd4ylrY4/IOJv2Cur+pU754Ez41/bvFkoqaOc1
jVzAmrH8tET/CTWxsVtOn/J0mQ90avJ4tn61KSG4aRZfuTsZOxuJZmQqcnEzae6V1VYm0jYOWwlp
qoUn5rzEtydRs0ZVAKOQm4cs5IRrlL3+GhwGFoX5IIR4c9f1JLbmcLsbzTXnPzhGI3WL2VuLJGXm
y7DkUZPmn4TlP/ftdl68LBpruVNEo9l5VVDjOmc2hAwFrrbSB7AZQmdNfqGGHWbuvDMaXRfKtmHO
jocqCmwbneM2eAKvgVG6j52Rnma5h3PTzbtyP6ilD+3NBY9Up3BkTCnkOZZOmGDty/Y4NDQPehXc
CGYWAMzxL6mL/jjWv+b0D+RN/Pb3tPxeVlx99siOdPZSNor1Ktrks7JMrPQyz+c2x1jaZOR7A9G5
pypnJbPRz0APACmQOH+2ItCBxMbfzvEKbEnvfPWptCa9udpzQzCIamwPtp0lfsODfm53ggcfzzdT
cY1mg3i14dh9kpkrcwKK8kFAGipanzzU2f687YYfTwRTEY7SmgvSLo1MJqQ9JP3JkPwnS9TnO773
sZszFea4NiASssecvQLtGxeeFbSiDP2eB03tH8jIw7FadmpfdV1dh/huRzYbH3iOLRuTiQ7xwmQI
OdnYab+6/OQNX+s96NzHdc42UwGPPF1HyxJ4aPTx/6tzzr7MPxD/igEOPNVFdHtidLOvePs2mtzu
7KpPcuH+WXGdG+j8vE17YXLdvCtXBB9onNI3/CIhNqgJg5a2DKRPS2fEjj2TIvRHbny5PRJdV4qv
z7mfD/M24kDJIOFcZttlYzwWzKuCddtzeF0nynHvep5pWB4AKgjZeoGxQSKmmmKyGcEyjK+3B6IB
zDFfeSbY/TYMw9rXid3zQy9/i/YMqHPQQoSX9X5U5henFI9Qr8VDC8rOpZcGuKAGO71fh/LfGwdT
kY+eIajLwL+ZUEjjHsHaGrNoFOESi5gf9hgwNctORTpu1mohposb6tryE8/Tp//j7Eqa5NSZ7S8i
AgSSYAs1Uu52d19ft+0N4VHMoxDDr3+nbrxFf3KriKhVRdRCQCpTSilPnuPn9DyL5un2R5iGvyYd
b2J0hLIRlPpgnqbKwtrezVYHRaKNxMgAp2U6oFEma8lLYfWXHKVQaj9ZgoYJKG8skDPmDCTx1iF1
fmTlb1aG3gRoGIAadleFCcHGreK+kjvZ0cMYxC1yVqjGCvRQ3/5wg3/qCMjVHZaFQxrikgXes1yn
V0r5FKZj93Gs7jv+MV1iq6w76lZNN1wK57lGX6dqARljG7CT99NCpkMhwaHmlfN/F5A5vZQ/5+ps
iwZkJEe5ddlsMpG2TjRrmnYpc+RFlq0Il+qV8ellJOrFVvXGFmF6hLZKyE4qr6GY7WCo9wT9Iegw
LNLLsCXB8v4lBdPxkWvethQq5sVF5tl8moN13KF+ugGpfj85Qz3if2MH92YFlma4UDOPYe1koQo+
5XkQym6MhArCmndIooL7TKUjvArw7tSjj2JV5w8nArQhMBJuKL3hKRezvxEVhi1b51ShBV1HN+27
i8o+WPl3KHuFDFBnnOlHP4SS6v528Jksd3WHt6tOycGjSkGBNdpzNNEfaf6StXVoSXcPPGM4qmiT
pseUHeggMOb2xOmLrrsUfdieUenZFRGobhTW6XpfH60tuhXDSqrDwHCsoG2KDeni9G6UdOUxsdSu
I/J022QGT+ZaftApl9CqxD6QttxqLyWpJ9D01yAB3shvTA/Qol1Q1YL2AUeNFcUTpGrDLgetyIZf
GRYrrsW5V4yJU7MGK2FgfW7bEWBkK6yg3TfOzodJbvWjGJYTruUDNiphNEvb4dJah2ray+5H83UO
Xm7PgCE2dDzYMtmV3Q1zd1mLCpep4ysO/cd1XoCt6rOwrUnci+V4+1mGD9GpVvjcg4WuScFalTad
FVGrLOqwI0AghKnIqL9TvS02qkCG2ymmU60oTzmsKzA57got5q9l2mItWxZvUCfoJ/dA1iVBwvdr
sqz9KQX7AhpjJrGOJ4L8fthwv//uRN/JpnREWQlOBydjGQofKrus3XM27asxj8C1HKLR+rOLM3Wl
1tDHwtd96e0XaX/PoZeGFoB63kFMC9Q35fm29Q2hrMuCiWrhiUf9/oKACPMvbPgqu41d2xBlOvIs
IFPQdDZyxvyacRxZ8e32K5ucU1seXMgMDu11r67qR598rasHUn2YcpwbgBl1uo0wNvQbMB3jjQas
lkzZMFwsEiXPJBqi4hk3RVPkhcExuSw7qIce7yuxMh30Pc12Mc7r2l0a6I6x4mhNZAdq4U1gs6F7
jemw7yBRE9TqC0jedmdK9pNMw1yCX/jH4L5O4Dio672bfGjkEi3eucu3KrsGH9CRe8LvutRbqbyI
4DGXv0m2cbQ3jXv1jTe7apl4vMzcsbw0I8Qwajnb6GPst7DrhqDQUXtkXOqxqrBKqOBEO7aTxT4A
WOa2+xr2B10fDHxepZ/WyAMpgwCtV7HQz9gjb7NQzORULlstViYTXT/ujYmcpoWkkwPTq+m1Dp7U
Fl7FZJzr896My3LFe9W5qFI4L33+xR4vV2e6bRtiOGfqGL0RTFjJNFsL/EWgRXh9sYvqrLo2zC3v
wW+LA3WnI6XtQZTDB1q0AIp3+xxKPmGd2AeeszDriygd1OOC0oPPs52wxZ9M/rn9foa9Sgf4QTQo
hU7ZVF7KaT5kaCUCt+DBB+vu2CcbyY/pEVr6UEF4vGrJ1by8CJVlgaUzD2fylc7L/vZHmBxDyxwU
U4VX5HCMkcSJfOjJRnvku45NfL0CWLS2CnK03MRegu7I1n6s8uxVjPw8S/bAi7tY7PCY6+Pf+F8B
rHqdkwkqQc7XzPpjzd8m9fu2Zd51bQx9nZM3Q8+BPQygvZaxV/4haA1wgeDwN5V+351ZjH596pvR
aQJ2GWFLGTsBiHb3DByXKbQrm7sowTG+FpjzXKKdBzdocdfLsJ6GEHpTVzkon3+9zzzaxlv4amja
0oPlK/ASCjQ/Dz8W/87Byf9aB8oerOptImObTxBxmw5jRT9N3D/cfneTc2ph1UJrMC8LBedMX9vg
OKXdPg1eE3mx+VZfkml+tbhyXDdb16pY4iQNIsvponZqf9Zdc7QpyJBuf4bBQ/X6G+k4qXu/l+Ab
/Y3afWiVf9ZuC6hhGlzbVBdVWH0LHFaMQ/CpyFQ8ruTo+vXx9ru/exImf7GHCK91iarVGHdW8dCO
dgxF8+9Bmb4kQj0OMzvIa9k7yTYWUtPXaMHsCeU3brtOsVtRCMgtJ4Jfi6uN4U1fo0VznlmklTaT
cQPttYxYYc6OEAkKsORlFDIm59TdyKNNH6LFNZpzZkJ5IuN6JaeJWPvRIacGIju3p8UQGXrdrcls
SMgN9hRX9RNB+19ZfKomVMSDs+duZGuGyNDFBLLVn2w2DZgKzg7dqsKypT8S+i/oqjbudk0foYV3
6efD2AAUFzdY+0j5tFQfwW4e1grNuPdcSsF9tfBmk1NnIL+ScToOwWliYDlL137ZCYt1p1kI557S
G/mLUqS1lrlmYpmhoNV8ZtL5DAnWEx+3sEzvz8VftCJi7oBYAasg9BufbHLxE1DrOOeq+HLbm953
1r+oRdwmhxJ8ZWGTc+xPdKi/cCG/VslWF8G7uQuMowU1yQLhtn67xB5dHymh8cS26OWuq9xfh3IM
rQW0EGOG3a0eY7849XwMm3zYc/vZnXdjOwPsOh/us5AWzmiMbXA3200xXb0HxdGb3AUCwvZ0447D
NMHaLr22sppbfxxjEEfsJn8+KYtDHdKn52CdPt/+BpOttM06of3/b9ZJdSmvMA0ooaH7qPmctn9a
8fv2Q0xzrcU0eBZZMCGpiUGq9JLQ7rMc7qpAYq61WF7R8T96BNnAbPUfuwDq5P14oL745JVbLC7v
r0hcr5iV1sIqSu0xZvJ77u4gDhMK/3svDrXYqsoZYk2vlyWc87Eg2BhGd/rgrigg+fO5Du5ipCZc
JwJJ0FBMcbQaY3wL6P7SQ1M2JWpa6xbhosFT9ZJZ0+DKOCHrGOeTs6PrAaLKOFB97cqNtcjgQHrd
C/LtI0vRkBUXDtnxLnucimpjkTYNrQUx1FyXhdTlHNur2Eku9h0U1m+7vSG29GIXK23HQm1ojjlV
e1SvQ5oeIWEUeu4vOfLQt3a3n2P6BC2Gi7IW6PgVIzgRFc4I00efqPPtoU2+r0VuuSrbDXz04FZ9
D4/xuQLXaHBkXf2R2f2+bLYKRaYI0OLYzpdsZkMKD+qmM+TvwpE4j0u9hVA3mEiveqlyUGtQ58hY
qXUUXvVAfX/DRO/XagjXa1wJ99cUKRFyogXOL6fITfkhn8JgTbOon4sFcgJTvevALgF93B8g/n9a
yBYLm8HH9NoXr30qSZnPsdXn+6XYWx0PefsaBE9cPGebhWeT/a6B/+bEu5bSb1uWwcWS8QNLlw/Q
uDzcdjHDzOulrqkjK1MUUQLQ94H3c4hG2IvLt84qpuGvX/Tmzb22sGUg5zGuk2LXURu6zXy31Hdd
i2LytT1aWdIHoA65huzTQ0bIgVXp7j7DaGGd8pSTmdMxRjr8obG/jQt5cpyNFdVkFi2w53VuRnld
m6olu5QSetxu9rEO7lyS9JqWmEWw2AnMMk3ZQYns02gFGwcEw5vrFS3aDCpDEWuMXa9/VWCPqZT/
TWb2Rjibhr8G2ht/sZqUZKxDQHFFjgl032xHRkuyRZNuCCS9bDX0Nq8mBnUjWXEVBrPoLy4+6M6X
18IUkSTQb9BfU5U8ziRuFWz/AOGm/V0eqZeYmjJh4LGq5lhM2Q+39y9rn4RBZm/d1hvSCL3ONI1p
N8APFcbPj5ZF967bHwlq+S27MxX6i+eA0XFV0K6MV0BgwVQEJossBtXk8baFTNOrxay3zjkT1oLL
qTY/98w9kGCjVmbySy1g7V5ZfjbhEmTGyXtm2ZV76Vh5Wxno+/VUQMC0DdgiCYpknZhjBoD2WrHv
IJL6VAw+eGfdSz14YP1Nd77T7FihXm8by5Bc6CWlK3uWyxTyFq/5PDYvdiZ2g/VtbV7STdlIg9V0
QoihLrFS2HhERyCS4pcPc/VzycTGPbnBX/XqUtvbjgDXgow5V/uKlh8sFURBIw5F7f9720amD9Ai
Okhn4GoLfMAg1B5yQlEC4OBUenddhXB6feyb1a6eq6p0XdznMIc8QO0l7IPh1KSgcxy2KD8MGYpO
DtEDZuwPAXaauf5KnO/zEPd+HaqkCYO2jGrnro5AwvWC06ogbpjZSMOWxXEjlvTiGJD79OkwuhbY
AlchgC7hnCnbANIr1iEv+n8C5UEiYuu4b5pqLcL7FGAZzPIUZ117KCb7Y1n+6idrf9uRTAGuCwbk
TVC14395Vr6e3ZWfShSQG5QVd30GIHU3/NMOBHLfJcrH/OfthxoCRKeKkHTxKy/Hubat60vhebt2
no49959YfRdvCoHG9/96cFfSTKUOmeKV5yH2VRCGRuCVC4qtYoBhSfeuq9ebECnXEcuig9tCVoEX
NOHgA7zzVKIzRdiDJ6Rn44qNkQS46Zz7YSbufnEtthPINinfRSZjJ0k0eOQAovjD7Xk12eT6/xub
pKzxGiZwM7U01TnN1tOo7hJDx3xqCTV6uHJR4tXjppsOPRsjlln7puw3wsCw5+j8D+C9EZ7fwihj
b6E68ml1TzZfjy7EimuyYR3TM7RArmcgGaaxG4HjziMPZPYMMizzBCxU4DyBQGB3exJMj9F27GyG
FuqMfCZOM1Als1eXP/pALPvtjvFPtx9hWJJ0WghfQpEb9OFjHMwsznoL3Jr8oeHT8b7htdiVCy8t
AKfYy3Wupe/H/uLupibf2J5Nb3813BsvbWu+DMRq2MuMFhg0R4oKKQAtnryu37r4Mh3+dXmBvElt
J+Cr9+JzEblLE3XLPy7unC12Saavinu7Jfletfw8BEXo2fL5tuXeJzAm3NWCe+kby/Pl1Kdwqqd6
+UemfpgUH93Vivr2AXBnnr7U7fPs/dvnQ9i5JAzyn733xZ9imxZh4wyHtPy88TLX2Hznwl2nlUjk
WI0y966afV7sAV8F4ulIxmVoHcu9OFgbyYph1XG1pSEr2yxQQxe8cLEA2Jd9KPlWLJmG1rZ3q27b
wEpdPw0rRh681o5T8XrbOoYw1QklplFIseR1843Tnx2WeVZ/WtfTYl0m9BXcfoTJ0bWVoJrBX4uG
7ebb2PysRAiEU1h0+9tjG15fJ5LowQM0rm7OXiyIB8jhNHtj5GVNCJJamm91tRs+QOePcFQyLSAU
cl+69TiX6OmYnqut3jHT2NoqsBSFhwZm14tHv/iTC/UrSbqLqLeILk3DX1OfN4tM5VlgUekrGmfe
9LyuwNPP8mXOyui2+U3DX/9/M7x0F9tXXgktu35Jd2NWnpDZjnvJm5fbD7i+5zuxS64R8eYBk0qT
1nctLw6KPq5rGk62+Id2vwVEme57gha2E0CpEy7XabyINCJCAVW0/itTESqn+XP7ESYraeErkrZI
lQfNbtr+x+Fc/RSiOgC9cV+A/Qdye2Ok2SqWDoFMY1WKOmyC7gDqbXBIuBsmMr2/FsAt0qd8kBaL
nRxCxdUYtFHTQB68lvkWaYBpp9KZI3BHvaLh0CG4qVwi0j5ZTh6K7FvL5TNb5d5xnm3yoxnHg+df
qZaXDdOZzh1/gcm8ObPmcQaNW1VfLJqHtVdGS2cfMhA1tX4OOmkWKmC0yPzjLm/QcWWttFAnTTBb
DjDvYyeOA0geunQrhTREjI4tW9d5yGjusThlQkZDM3/NACiIakhxhE4BEYH7vkKL/FHSUTpLn8Sg
R/tI3PbkLNlHz7sz99IxZlYwF+00YHh/FrGqnA9pMb4GjdzIHA0b6n/o5TcRQ2kNlvBs8uOyWNtQ
rDQBB7idbcSLaXTyv4tWV9ck64rFj6GjMx4mJV+F6NPTfYbX0vd5ym2bk5TF3Uz3TtHuU7A09smd
N5D/xckbyySZHWS+7/E4r1X1kObj8zJZaAQQdAOjY7hw0ZFl1M+DUq6Mx6kcvjftlY5TTp1tRQFj
1sNi96TeUcKSKlwrZ+OZhgVMp3uw2swtbZ+yeEnEkQ6fcKg9Z+u0Md3B+3uUzvJgddbcTZiUX+gn
Cuu2i6grDoljRZCqPxB+9qcZOoXtfTetOtFDg0XXEX2LA489xDw5A8wYlblzuMu7dMUqJO39wAKM
TrvuYem+D4CKU+8+4B/XdavoOHD0vQRJXATqYfEyQEfrYDc44+fbb29Y+3SImYDgWSWv45dDE68V
CNv5tPfqKmpKe6Mgb3IlLbanDuT+YAf248b3BwVsjRwaMM7wQMXpkEOo7PaXmKJEi3KrqmeFK+0g
DjxcerfU+e0GDoSGeP4x8ZNXPpavdurau9tPM32UtsGPTSHLXDQWgJjN0bP8k1zEObHoXSfdv0ge
mj6r6OKkVgwS3pPq5T6T8lxADuD2278/63/RO5Re1aHdqgygaE5+94V9qhqQygFj/TiouxRYyF8U
DwMuMRqKRtQYWn1HIvNwCJx/Umx7tz/h/QlgOtxsyoib5X1lAUslz60rdxNlT+uoNiz0/inpLzaH
svBoJjm8qXXLw0r5SxeUPxyosvKq+yi5622shO9vfEyXrrJGu5ssa7BxGVk+uqP6Yov+Tgu5/7un
zqjDr7XfOjE6G3e18yO3RNRm/9w2//vRxgItqKmyqDXI0YnBNvuwZHG5DvGaQqSkaKNiSq7lgLsi
jemaVIGd+9AIVXasaHkIpNq3nh0lWbAx/Ptb0V/kDRPp50YOnRMn7rjv7eokwaOQ49A9LQFayqCq
Lf5gibxvunXo2chIPWfCtuG1dlzw4VOm+F2lYqZDzkiy5F1r+yT2VGo9Zos9xwM02HZ8Qb//7Uk3
xJwOO4P4ySRSevWopo9y+0MHCcJlyzSmwa9r1Zs0yvKb2bOrZo37ge9Il4SpnzzKcdrffneDw+qI
s4G6QZVWeHccv6N8BdsM/2aDhZiKYsfqb83y8/ZzTJ9xDfQ3n1GORUG6VrjxZFv8KBiXw45CPBrH
ITTOyo2vMT1Fi21/Aclxv5RrLId0X1vZfqqHXTttNcIZ9gdfi267yx1ndLAq1d66E+mIti1xHmgZ
JdbWBmo4RjJf26+zYHCn2UHgrWimLXHPnbGvslf7vPd3iar3U/KvjQYfsvYbsWeymbZlz6gWB045
o7nB5cfOsfaBD647VR3umngdkYa+bJlzlqxxJpJ9ociHYBH7BpQ2t4c3TIkOSiMjt+YE7WexO3Q7
UEnkIMUC9GRXplso66uH/n1xhBvG//Vcq8mgnLRKJ/bl0h9Vyn649mZPhmE/5Vp0123Q+L3fOPFQ
YGmtF1zL/tODYXBJggh71MYUv9+kSJiOPRMQTgN7XO/EdTkca3DUeP7wkAT/5MUUugyCYmIO5fxn
cKCbKMZIJlPo5Mm+p11YEpCNNb9q6h4Aidn3zI4Uf0xVsvFuhvsaplMzJIS3XQKdr5gQ67iq8iDL
OvRBmlGILMrkuMsAaM+qNvJmfh4XL4Li+UY6aVj8dFCbA7LmwmG1E1ug8vXUx9pCsR6Xykp9b7sD
RYP7bSc1uZC2bqz1yjuWLSQmiY0GebEXa7Gx95j8X1sumhKYcDRnu3GminzX+As9zNNY7GxZ81A6
U3Nf1qQD3SD2VvYpKvfxSKxPZTJGNG8P3Rzct0roYDfclKKtY+wJ0Gi5FzuY/sd+mr2okGAHvz0J
hnVOZ20QNs86m1HkFyT7xbN8jzI0CmVWsTHJhpnQEW9JPo6zN2OSpx6t9/lr1uyVB4nIeYtP2/QB
2lqRzTB5EPgueuDz/oBmabJHrslCQOG2OqtM33B99JtdGpJcY7aOrQtyp9n6VlLosuy8pXdx4Tf4
NfT5Erv7fXs6DLGnQyYab2BdkhQekiaxdygJJZ8e0owCfU3GI2mWSHbuFrbBZLprYL75Lpm7S22t
nRvnSeZFyThnB5DgykhaVbO//T2GGNcBd8STuBdKay9esl5+oNYakNBzPG9LbcM0NdoaMo81FIUs
6sazyOoogxJt3ZUvAK99GPtqi0bP9BBtNeEqKdtktGAnl2JHUO7LWjRzOKh8P/jdp9uWMux5OgIv
nXMJPZiVxNXwoyh+1gHQrc/EPbn9Rj+RYbZ1vJ3LVoKWldKLs7mNacCAR6/SJuqd8b6lREfbQacl
xw0RHtCQaop8lKC5sOddILb0nQzOpAPuvJQXGbWxMamE5BGao+R5tUAXfXsCTPbRFhKleM5rgvYt
sGYcRNI/CzHtezFv3JEa5lfH2pW5tzR5zUjsW8XTvKx75FT72i7ykONSCDWsH/d9xtV4b4LaUVLi
+jJzY9qTY+m5kJ30vwXlVte+IRZ0nJ1XpnNadYWLu3cx7PyieCZVWUd0WNih6Z0tHQbTVGtx7fqV
2/JGsLiyHTD6zl+nfOs6yzTPWjRPbG3tYcLRd2Ldl7ZCeaKVXxywid62v+nNtYNDDrbVOR+4G5dj
CWZSjzTR5CI9vD36uy9PAx34UThLPXEnVWdfISGz1p+tqyJil8+3h3/35TG85jxKCEi18qCM+/mX
BdrVMODJVinwXc/B2O7/OuZkSUjgDnYZu+p1CqLC765EP/Py5farm4bXPAZsA+kip6GMiyFrQ6tB
mQC5X+hPw5GjMeP2Q94NYnyD7jtjl7elpdgZZN31ueNlF3lNXXyoUyD5S1ZB9BZ0uxt5uOmLNE8q
2TJlZeWWMW8+oj0jaWjoLjGAKhu+ZJhsHdvRrSUt2NSrM01Rix2zZT1mTboVZoa310EdU63gO9Qq
0I5uxW1lhxX6cOscZ6b7ZItooKuA+PYIgjPHK+POnnZOav9cWrYH//RGJchkn+uXvVlJM8cTmYsY
eWmzOjl4aS8eE3Uf0SZe/hrhb0bvXdddVe+NZ77WH9FtcmFYkpgnn257qunltUheGJhNh4aXAHUo
pNxl43xc6WptxMG7aSpeXovloO9IWwZwTWRcp9ZXn0dWPa1ztpsYegQJ73cTn7fqf4ag03VB0M5N
PFrw8WxB6PqCeyvnIAL+XeWy2aUUR+6kTbbK7iazaQE+jjbh4AUo47znH+2+3PGpOd6eEcPSTbRw
hky277jrOJ5FXh0Xy4ZOyBQl9l2aeTTQAR4l6zwaLHhzNvFwyqwpait1AmnlFh+iwTQ6kqObCln0
lSpjtXTJBD4GK0uOVgv5xdv2eX/B8HWqckHdZgqCpYgZvVjpsbNpWLvPTrfVifC+/X2dpTxQ0rF7
fyzjMQj2Rd/uBpY81cOyu/367w8f6LCTpc3F4gLn9ALcw3BkrXLCecmseHH8LTmKd6sPmGJtQQoY
9ZLBzgtIpv5bup8lf8ndkyP/rdw/jfeBqvuSAJ3fyElJkqwBPEny9TBY/oNPqvu2NB12MvWgApgT
gRyALWFbfOozubMD6L6/3p4Ew1Kh404ytbBlEKRA8vtgpz+hPL2nuDKEWGHZbpGOmiZaSzQcZ57o
ir6Ac1L6oBgu+odlnoFbbshGBvl+IAT/yRG82RmKgdbd4ndl3OJS7MsiIFVkVZBBqkZyDNZqS5DK
FM/aepTmxM7q3C1ihN0XXDQFUYaK98ZiZ9ggdBSKlXWi5/Zcxpa7nhI/2KNzX3lr2CevAAM9MvH1
9oQbPkJHnlA1TCRPmvG8pBNOO9PRcduNgDZMgw47qerWtRI2lTHh9rdcTDuaBx+FNx7T5c6X1+JZ
QeXGmjwPK56YjrlXnT3QxN1nl6vzvvGhBcenYCAYmiTqGZJmF5KOd13900BHmbRl5awO0vlzMAWo
9/TnShYbdxSm6dTyijyjwSQZMjre8uBUV8qpdugSKLdSCdOcarFbr5CI9CFCfU6T5FRQ8grkxNcK
+MBkTLYIR03foKUQ4AMondmVZew7QQ9mc+dcoFq5vz2vpg/QglairNOOzYKUF9cIu74NcJWarMlu
Ub6zc3uVbNxWvP8Rvi65MRWrELNLkD429t5O8k+NKv+9/Qnvr5++jsUA/M2r6iUYz46bH8iaPxfp
iq7/9h6WLerr9D/DvLR1IHGElaOIiqZ+kfkYFWzY2MFMhrn+/yawrMxipJE9Mt/6c90kO9vzTrft
8r7cDN5cc35SLAyHYqz7TYZOEoALqgQkRra7uzaW1ERE+UL3V7b5FtT2oyfucilfB2c4BFUmx+Ly
3BX/OMuv3Msjlz26m3nX+y7r65CMwZ65Bdal8dyJdfC+LrmV4BGzzxmYnwByDS7LxMmw4V2m+dEC
hI242BxWDzeDxNql6XBe7a0eyveTC1+HY1Cn8kqxYsMEq0TY4Zjj/LKzf+sKCg8bUWcwlY7KkL1H
CGQEizjP/vW8KxlKlNKvEFG9a1fwdUjGvHIxTi3GHyooVpAifyTjvLHjGwyvkwAB2u07tXKK2O/6
HcjyPxas2gCrmMxyXUnexJwQZHJkkI5nybrH2eujLKuf5tpFNnEXbgjsL1pYz/MQ+LnvF3FCQDxg
k67bWS3pDuiDoIfb8W0ykBbeqrWdtQp4Ectm+m13KTmJgm95jmlwbWPrMugsEKvyXgoC4s3PdEuo
yDSutpl5Nm3bou6KWFz5mbtl9faqUFsHGsNWoEtdjN3KfZaMRTyiC9BvfwnPepXrxjHm/dMSbi3/
12ucthwTF3pXcYp2A+hdgKCZZPPyUkOmc1dPI43cem2eqrS3L8C0bvWSGVYJHXqRj0meKuYCgJml
0H6HgDnIntyeHdIWzcPOXZLd1NfxFxS9cFalGNY5tOtTyMxb7rKrrK1NwTAzOgJjSdexV85cxL2V
VKdCgAWVVip7sKTYKv+bDKVFdYPS45ItaRHPywV3ggeWPoJRDVduqNJv8VCbnqGFdckDSAROSIN5
2eA5azyWKi6K6ddss8faZ1s5n8lcWmy7PK0UTewCTQPdvgjcZ7EQSLf4G3fbpuG16G79TNUgvyti
Cx1a5Zqj0bON6pFuYK4NQa4rXVA/yyfbVQXA0OtyGYvROY3OFqOnaXBtQxauOylSYF9IWz8kbN4l
6xrdXlENZtHhEUOarJXwsXyIJtkHpHx2rOYzmq/FxnZpGv96uH2z78gAtUa+4HAja+8lXZM9L+lz
0m0RsBsso0MjUr+STBRUnpsl27egPc8CcqdlrjvpmzfPCjCfFD2MPsAtQ9qAeL1yihkAov7Pbdub
Xv5qszdPqGeLyIav8PiyU6Eo1HAux67c2CtNlr8+9c3oZMBladleVzeRXtahPNR++tBlWx2zVzP8
BV6jvo5KGKxhSlKi8jidLowcLTRvB9BbSp9u28Y0vBaudpesU84L76UE971XhW5ihSz5l5V3ATrx
/tquPEi/XrwCSa6b0c89Dx5Gpz5bjO5uv//7lze+DkUggeNWKNXhFi1zPlWOeOy4+OpW/DOvikfi
zR8dscW3ZTCVDkpY0J8fdOB7iov1VLkXD9IPa3Xyhj+3v8Q0vBbBy5L60yiDPKbS+yOXLk4yemzm
/tUtAGi7/QyDr+qohCHnDm5xSqxCret88nPe5ZGy8qYJ+y51tlp7DDuZrjahyOKpumrhU3UbBm40
SUDnbRYGNRpKtsBghqDWMQpAcM6sASY5xqX+PGcPxVq93DaSaSK0gF5qECVArKkAnfDnvjtJaLU6
7VMfbJ1sTJOgbcA0gEIjHeCyiU0gyWvtRj+NaLGFPzYNr0U0YzVquxzHg/8OTtP6XdqlDCf3zp2M
agFd9aBhSrIWN4HzJ1sOkUrPgddthLPp5bUd2Mtnq+IUBw8yKBJVXvsxa8ruUuJ683TX7OqoNWEX
i2iolWOj7D4Plox6a4kz6oJtlv66/QiD/+tEP6XVymaZ3DxOVuiI9KHtTNB+/IQLMXDn1xuWMj3k
+v+bbQdkXk3hLUMeL+gaKd2w8J5msuy4F7bOP7e/wzAZOulPmvZ0dXInj/uVxY1CGpflHyDLurEY
GZZu7/rYN19Am5mhKg4zVdDGBG7XIvuBdKG9PJH+gW+iv98XVaK+p8VzTwMR+LRH8WDwrQe0yTbn
gE5zFw3lYIFNsnUKSJeWzclP5YopcmQPoZXZLz9NNhGvNcrTCdjGZoCaxbwouV+8pv18n4m1tWBV
q2cxORWxUqKMvMEdD3KakpjWQDjcfoRhOdN5hMD8PUDBN0P2g7L06jW4zsogXZXu/ZZtzKTpEdqS
4GRWnlZVjdumAgD7nFkfV2+ef05e0O7npNsSzDQ5jLY4ID0sS6uzkUqgqcJRHXhrf6fp+kC9T/b8
GZpu91lM5xJymGPbC9pn4v/j7Lp65MaZ7S8SoEAqvCp2mug09otge9fKicr69fdovpdZutm8aOzD
YmcBskVWYtWpUxt6TzajfWjS59kZI6ctJIlfwYEZnK+vbYw/WAnScwVwb+M/rfYZg7f6WFY+3iX7
SsxocLZhS4rcMGAeXpndh6OiPmSZjGJc9Mv3v39Q2mQa4nKt7PyEWYBhBz6qzWtbr+0kOJb9F177
5ZxNgEUbks1BENQtT712nJ0/CtioSH+wF5n/En0BZw7yFMMzlBIxUKvrh36bXDtRDkSvPR2E17dV
TmA4efiYnrF+dTJ4+HUkvt2MbkyUkBLnzuX1/96BNnTbllQ2eSVzMDupW2Nsn5Q/WXQ8nC43mFCa
trtfsfqHApPtWvVgzS/K/Hbf0XA6TDvMXrQM6PBabQ8EjnEXTw3/vr28qDDBA8XMUcsxFXsbjksx
eRPmHcfx8lrF9tuA0dizmrvgmw01uEyaQuOYDJ8mODUeQTaRtm0oyHhPVHnqFbSiMPTdENtbG9kO
ApniAWRGTfu8zRDvpk3ujYnlqqoGHPwY3j440fL7h33Qa2eKWW2pDXmt1VJzHXtYvGrOts9tZdD7
wgkeRaYbEwYTNTCr6C/HENqtCgcM5bHN6cvtTxC4B54fqGegF5/7BaK1JkiaPq8FaKC0zEu1xSuI
5U6zDHklOizOaydxZWnGbkKKwfLGOA1WOIqlWrzbHyIw3zyIrGmatrIYso3ODNoWrdF7L5v1u9oQ
qM0zBKXdUs1KitUx5iU1/BLF5Cbx0Wl5+8eLNIFTcBUs5jEdkVNW8/S5n6qnbQSJD107l07d4a49
ePzYVK+KPoMb8VS3n7Ps4NRflfKQ3DW2i/41U24w2qnVKduOKNl4i/mqJ2s4lj9prrsV0STHJBBW
HoKF1HELGByKFSv4mkCEpmyG6mrEWaNpKvWgrNrh99gqGMWwgvhUlsYTXA6PyprnSdMVk+UnfefP
ypWIakaN1vbmSSP09fbliL5sV5oPloT142Rh1DHSJOuPlF6y7J9Ou2TkTzE/TzIAtWgPzocvezen
Xi7rEY3awVwdNlb5K/iu1vipSh6B8bz9KQJF5CFaeR07AOAj2MEotxDjiUObGpKlBSbkvZfywykp
mCM6IumJGLNfIhsN4i7NmVs2oK67/dtFV8358QGNzUlmwRo25hzUBBOqLAZ2o73HIpdsIToeTtU3
Q9eXxGyM17YDAKBc/W37efvHC+phPCSrbdIexd+2PxI0e5n1n6ZbH1qrADLru16/OHrvo9dCoomC
g+JhWQPwRx2pVxisvggw3tNrnOVx3cKmuLPiwqOzzGTBJAAMWcVgB91d2zlIe3CSSIH+osPaP+yD
KG15bSHbhpsuMi0y2IOTfsckWbfqHVd1lqBvn2rnri5PavOcQBRGa8z3bHRbPJFhcs3537KSXLpA
JXisVgWSRmNQLfIK2ooTs9LPNTrkGall4iowGjwj0KB2jPXgKTu2CA2d8VzHRmirupvR3f7+kzEZ
ckugF/zouXnqOt2h+yEZQ5AkQ0QHWePXdXIBXACn1ltuZGq9muRVR3uZ1+788wklmjvWfeYZlBre
NjZj7xFdK8MurpOXrVbvGmGFzTmFJ0uj5U2l56ep3o548T+PClp7WgwiTLRS1oV7XQz+mkWn2blW
5A7FAySOmuS3bR8KU5aZvq7rfw2iU5OyNOzewgcQYro93rIYoThNhw7D4CPQ2N2nJn9NpFN0deyA
PM9BVOJ4pNQ9EPGF3bD4t82j6DM4jZ/qUU03NSevs/PN/rfB62kpjnPxcnt10QXsf/9gTzpWzRPV
8eN11UBlON2m86gQtBHTSpUg064/8y2eHGjbinqYKyRhVxASdIrypciaZ2sCz6OdlWCwM+48KC5Q
N1GKK8GMgHRCOlt+X4wZKMD0IdKUbAg3y6yD20cmuhD9v0dmTlk3Tgxo99r5oi1ghGpf9D7qBll1
V7Q+p/WmXmZ1URrsqDmbV2wBmwpQZfwYLAlf8XUX8tdsuhGzLNWxmtkxU61A1x5UWBSzWLx6SSMD
pJdWhVmjiS65FcFuPDhNLzUCmmvCjt08RDYYPSvg3gCG87rcdrvtdzEaRxU4+LvuhgeqoYRP+g29
Y8eSvTF0qRvbXnz/avdEki68bu7/mlnnoLG7aMCriYJLEs4OiSZFRrsvuHceqDZrWrUYSo+Tap3f
7aw/pczyzLT1NrpKHpsCbefpg2I62127VtkJw3cOqzE9GdZbvY6f7jh8YvLVFrY2tqa3mPttO89m
Emrr6g4DMEZTL/n5Vw8fG+zO/oOxUki91GpChvM22oE+pgGmX0ju9aqRwtL73z8sXS0WuDl6LF1l
34xqcsl6WuiJjqPXO/eYWmzBGXKkO5OiM7ThPClfmswK7PxLVssIP0RHw9lxdHBZK2Yr42iswwgO
YNm6VyUGP3rf78O5mNpMtaLDQHqbZQdC6we7UIKhJxLfcFXmsTxnsx2t74iR4mezdflEdcLcrOtm
kFU/1Kl5VxIYm3AGuzUNY8hqazgTnYa0Zk9rG6fuZnYu2lhlXcSig+KsdrMWSTc2EP6SBpPxpC7n
TQbbEC3NRWKsAclHWtjDeSG/c/LksF9qfN/589WPqekNqkzreN6c5DDYGOajt9lbPHVuxZI/d5mF
v+ofc9IWm2o1Z0tN3Nh826YwHzCIU/YN1ymJiMlXQNa+Luwq1tg5ST+rGCiiwaWsCuDpxrLz3m3K
S1Y+aBtDXVwFIV4uAUVffWJgW06f56VVk3mxm7NS9JE6PDnVXv3tA5KeKsgB2BRun5/g+vnWelsz
m5aYOL/BflpNd8k/WbLHqvDoOPWOG5LmK9nGMzjD44gEmKV1zH+ZmtsctUA9xLIeTeFGnKIDyh9n
yYg2WSNpPZZSv7O/mv0R5N8eImXFvMC2+2bja12BiTO/7js5TvHHsW1ZZ0PxuwVMUYz4LHnDPILj
7dUFJpfvud/iSTMLipvegKl06Prq6Gpwe2mBWTQ4jXc2VMo7HRpvpOB1TzE7cxnd0g5Q7JMESgKh
4ksntpPSfM7RQ66rNLQyt4sJLkNy7u9tk39V9ojJV0jiYdvWpUnHc68bkbX1vlqkrtowv0ue6EDd
PvmkWPMjKKqenVIL5k1zFUSd6KOWfJ5AN/kCSj5jfH1tdf25GH/q2SHJHpP055j8E6f+RmTRlOCW
dM4AqKqK6V4jNgEaM8om4tESAky18zJ/vy0HgqiEr6KkybhabcH6M9N+LW3qDTjGQT8nOgqZvSyD
IRIFzgb0XVxM2pz1Z1p/X5zFA+hTsf/c/gDR2pza03luWlC4wiu2vbcq9FAsSHKzVaKCovPhFLxa
235Rs5idbXDcZa9r9rvs/1RJpEnHxIkMF19ByRNzcaY56c/5cQ40vwhi376YTyRkkePLnmSiY+L0
3Wpja+m7vD871qHWAqM+27LxbVffX8Tkyyd2qZlrlSPCsro3NX5Mq89m8yWHVgDcXp3t5fWui+ab
8O1u0XQ9MxA/T9khhalaKoz4bJkkThEcEF9BYQUg1azp+/NWhq1zzis3S8Pbv1wgQ3yZpKx7usyl
ws46kJfzsniKtbkrwIybAZjSXeOEcQ37h32IowuK1EpiQZPHwvH2MtzsPMWyeq7AE/Hd62VDjVrP
q/6saJc1f6QyXivR0XDaayZTWU6l053nlHhVN7pr82WbELoN7oYW8/vOn9Nh1ueo78xad07z1xp9
xma/BgkNBvItz0eJnRBYar5zvQPGs2Z6r762NhJdapA4pWtuVWQAUHH7K0QCymkweneW2m6gwVmK
DjZWQXa6On9NwIVwe4P3OtQVn8qXSZQmiS1lQzCTFJ8KQKLs8UlrbT8hdZTO+jmt/Na+KAOablon
aG37cXVkJViREeTLJhNmFGnWtLtT5rbHKshDJyCfibsERlCEln/7EwVnyJdO+nJIqn5cu7MD7dON
78qGKcoA4t1eXSDM/PyEZbZK0qhFDyx32CwXYBBRDfYqmEFZuCm8Ik7Jy43SvtmtlPmwhXqgHSZX
r8Ps4mDeWBslvi5jLxReCOezLYs0pWHhY5o/kz8d+ygBBMVyaaT6LMI4WVlscB1PSUy+juLE9cBa
o+3P1pMRTrWbh83sdr+jy+wbwXp4AX8S2shu35Do/vX/2ki0nRjr0qIjOsVkv+7Tuj4yNLHeXlt0
+9zzPAGczxqAdDkPRupOJsjeo2b+Ng/B0MkETGBk+IKJWaezmawOXn4De60tYPmtYXBJpn+KVVmg
IIisKU9Go8YpnDmGpZyVDThy+89UP7F+2cGqxdsICghqBGOZ+/3obtb2Eo9I7K+Dizbm19vneP0j
KU9W03eAYjhpaX0bV/pviYEFStrmmL+Yu0qfRLf3uC4HlO/xn8pxAkvEbH2LnSGcdDs0N81f1VSy
/HVvCULJ/4oZysu0dIBb+EbsydXK6RwPmQTqeb1iB14jzgJQozcwoqVmEZAxbqqjIzhWXVb/S8Yn
u/0OAh63ih8wl9C776Q4M6BONRph1Z5FqA31S+6VXQZ0oCS/8R4i/u1xwCr334NaMtsCmhir06fq
0frNMtcIjYPirc9GlD5Wo6c87A5gPeSectBl8YBIwjgrUM0NxbuQ4QjB1P9kjzk4WkojPxdryT7V
dG0lZRCRGHAWwRzsbqTFgLMzXlLjYJuSYxOty0UCDgM9ezJPLGLqY16f20QSwwi0gi+kVGWDamxb
sijTH+b+Sd9pTiTsJiKrwpdNrGQBezmKWtH0W2Vu+hmm/sk4FJHyZR0jEpYBKAsk2veeHrkiVXyv
f7mtNWmWkUWKrs0hUesxWLIh8VQF7ObDaI0/1doigdGq7LEcrClUtKr18Z+mD26J6TnfyBjYpZL7
qhJ3B2IoxjEGINPPh2wFzWFiPbS9PV+ajBVhHbfqZyRRugide+pLOgNMPrYEHLmabkedUaYHxYHo
VnRmnq5I0TKCUACtcP/VHeT3weYyQ3fy4+QPR0zCXTz7OHmY1eyxH/PgxsFtEyAQN76kM2sVnngt
rq6gn0h/TGWeRqCGPPFAaWa67qy4Jlv5FINReu2CpQ/oXfOUMWqRsy0J2jNirdsljtoB6B5Pcd6E
21wcbp+K6NdzRmRUm36LCX59vmH2yfyc9Hisd0D63MU1hN/PWQ8tLQwzb2YWjdMXrT3UgywxJ4i4
ALz4r+TMoITRywknkx+VT/SNeJpbhlWkH7uLEVSfEw//R6KL13MDlGciwFzZSTdLfESxmZcxZZG2
JE9WbgYNrQ6tZnmO6hxYuf66fSkih8JTEHRF7Yz9rhQkWoPUa36k4QTNfGg8Kxh9EtYv7CEt3PFc
fbOe03uayAnlCQk6ZpROvYuCrmmJb+nZ6KqzLQ2Qr2caKU9IkDRjUlYbzrC8WE/JoQyzzs0B8MMH
aR5GFXl1pLuFn/jdWaaaIhHh50MAcpSVuYo9pzCOTG87bP4+3Ljylhc1rIP6X7mICF4alJ/3MLX5
jGorxHE9aWEbNpF5QVOUP3hpEHvS94zAivGjHRBmVFa24otIRE6bXwVNVHhDMAUk1N3WS/zRvS2D
Ai9qcYZBXW0gRHZzqdOz2oZoxulWSUAhPCrOJpSDPm0mwdr0U33MIArmc31OvzZHM1wPmgyPLrx9
zkCQAeBzhhnbkf0wB+vX0s/9AjzX7nAaArgXvDS7X9o/t49LYCF4JgP0WHdqvks3iZJDHxURPHZY
hb3ETIsCD37Kw4xBmTS2Gqz/I3n93wMzdbOHBMZunFzDU902KmTwAdHHWP+1rBpYpI0EA90iXa8P
GfCT9jT5rZF6fYHp0eAmqNzCGfzEMf+9fXoCqTa5IKAwV6WlJbrkFOdJMSI2+fetuwv3h2Ri32OC
adw7LOomCmKd6XloZ9kMU9ETxtw/5sPiRlPbXdoqiF8xGdAnOVikbTszXGVN97GNWe7Fjp5/rxiC
mKFIlKBME+fn7Q8TaCfPf2Cgd2fKzLSP2JzNmAZvqUeaN7/iqaXBfTtw+q+1nY5hOjb0vzmPxvM8
eEktEWZBzMGTHyxlp6oO3Q9urIO8VX7Fia56PdPcibWDxGUL3A1PgYCJImrf9hCpVP9Tao9adtFN
1NBS1yoBN5ahPt6T31eCdJ7+YGnGqWBswTG9lG/qSfWQl/W0Q3wcZze5zOHwFe++XzIXLbh2fkCD
kXQF2DKxW0t+YwqsFV+aRPIiF6ggT4LQFONWGAoM2FJeDPMF0xbvcyQ87wHG/M6xUuM354ntKsOJ
EMfPl8+3pVRk43nCA6frp9QwWxapL5OPuTrBAncyHLKL5jGXIabIA9nEPZHbopzCt6lpJoBjo571
aQ4sePj6PPp42HuFr/i5JFMhkFt+PIOGxn5lnxsdGeY/ZmWBUbQGjSD7MqVJoKxFqKvJnW6Ycipe
ZH0Kpl1shSEER2Dj80+Kx4LlDz5odBX/vmw15akRyroAcEnDsdnW8kTn7lJRFhR6KTmw682NhFLO
zdebplBaYP3ZM+F86xCZ/2N3RDgUSd3vfiRX1JxH7NXVxrJpxh5142KCD/LIzuMW9X75isg1kj1R
BerNw/ZipcupvWEXfUJt0+wf7FEB6iOWZC92933tIzi3TjV9UZUSy09bh96/5776VeRfmvWPFkss
+3sz3rUtOEcez3U9TNl+Tm/Op/ZID2noePU38F4Flte/qc9rGLsGADPpw/pKj0VoS9yVwHzxtAlJ
xro1NoEv0jQnwczQuHvEXwzJd4kuhtN8lZpoysVEu0i1zlvxBtr0pPt224KJLoV73096O5j6Ak9u
NXlQIz2slujQJGZzyAgJWDnLxpq8l4Cv3Q2n7uBxtgwQ8eIBZngYyxKkITGAInSNx8lbQz3UD5i/
pLrmOZEaM9G5cYH+WI/oIir3c1Oy312h+1VnfrLKTeKzBIEE4TQ/d+IxmxFtRRaNMcPVAx1hZ9V+
hylVQ+ojSMpZ7Q4xph7LEoCCD+JhgN3m2I6iJH3UjK9Dc2jzb0NzX0jHo/9WbU3ZVGGO4aQ+2tXF
ZA+YSHJbxkS/mlN8DF1UjFjHOU3V9y47KPknW5alFFwBj+3DuNNEowZrDvMSYLxq3xLXIe7k/HPf
L9+/6EOMrVZ4VicZmoVKXT2lauHr6N9abBlvnsDZGpxem0ZfxJ0Btv9iBeZNd34kau9pSx1Spv0Z
nTJcaCkxvqIXnMEperwhxboZ24BcRHs0PTAFHfsweyCu7ZJQPTjP2a/bZyaKUwxO0ddK00FsjJ20
pzmgYRexQ3JEGdIDx+S9qs2D+tqprMquUIdoA4MuOWz5t0TGoyyw5TyorzXGUa9VdEGYykWdD432
fPtgBLLKQ/n6OEthw/GTC3PClOzm2whqZhbrRzLP7u0tBJrG4/nmdQECObNhH7b6MNk/2ko7UNSb
b68uMuE8Wo+pfW/NFk6G/S4vY6AGzcn4VWNmUedvXuw2oXOs/Nobz44kRhRcBY/cW+Ki79igDRFp
yKFF/GbbRnD7Y0RLc6rNqiTV9BRLJyv5PdpV7ll9KSktia6B12uwvBi5veJnL56hMY+sFw19mbd/
uMBj86NzgI1g5TgO7cEESnrQfrU687flaakOoMT2b+8h+gBOhYdkwsz5CqJaVb2bssWt2dfNvFMP
OK+cpmSfAtMP0QjoGTEnb8630c1z87KssvK3yAjxw3KMfmjbdoOopscFD7PS31AmMyIt+P/EF6LY
nwftldUyVLoFIepIuIVWmH/Kv6UYzhPuoOxe9iYTFal40J6S5qa20AnXkXrV1+K1fUo/GY8gCESj
p+qTw4zK7l0Xz+P3cgJsT1OgGQ943LH9YikXW5FEAcLD4oJzdRz6hhS4kj1D7YTLYTjREzp9Q1gM
iW4I5Pb9mf7BX7cas+vBhOJlycO2XqxhHxgi64EVpCXfPeuHxbekxLgtNO+j4GOEdTgdxlCJBvkj
b/fEVwLk99v/sD4a95N8SnE+Q8guBJn1ypu8EZYVpaT7Pee7xnzYJmmXTElNbFNsn9n8m3Wv3fDn
tvQIr5hT7ZzYK954OKLtN+jtgz6yP9PIOg14pN5pmt7ToR9+fpnPEwZ3YQsTWMdkWE+pMrv6skme
WqJP4OF7FUpfi95B11YPn+ClXnJqz81xh09IYXqCSICH6Q2jSau+whUYmkvR4fS0hexowESZ/7RB
+bUq9weRn7/IHvaigh6P2NPzja01Jnsi0HTtqAqUERARKyxxR3lo+22AZpwqAJmmGSK9dJRNeRMF
nTyWb8OUFOAsYU5mb/5TP+/FL8Xr/K5xZ1/1i3A+yLYSuHOeA0GxE7KlOcRCGdEupl1oJQmcRQtz
vnyYwPVrTsYQNc3qEvqcweze1hbRylxEbuVTYmXTriz0d4wUdx/dty7nvB3DcZwxhlNKnSOrD/km
OQmBceVZDqy6SIzNpkOkqw/2/DIqg7ukv+/7zdxTWlWHJZ9WCIplHgokaMtvt9e9rmmEh+Ep2Zhg
6DkCGYIG13608TS8bMuPJP1+e/33qOtvo014nJ2e2muaotUVhbdB95fjULsdcatT/Gz71VE5of8A
xo96OfK01XulmRUuZhVI/PV7JHxtf+5tvdCFURs9h1Fle8wf0flQ+3MQ/yFBEmQP41scriESXufY
q86qW7vmxaKIGfJgPst+w3U5JjxOr8qKoZyICXmb6TFPtXBJZEG64MVBeJzeMqdbyga8JdcXcIW9
B3IG6qiJm0ROxFBG1YI9yx5LjvO6iBOeAqGvlLrvNGuI1DbzC3ApktlDA8ZtWRG4FsLj9PTaQm2O
YnXMrPOyQ+5XkRVYkRFkoaxCI7C4hB/Gk5BqmXTi7BbX+F09kiB/AtnFp82bL/kB8IZQxjkpiLAJ
P5YH/ZnJlpFkjNTIjnbntT6bSCZQrwhLT8YkLroQzi6081JTUKOOkdbOv4C2Oa72dphW2VtKEFkT
Hqyn6oqt2jHWZ28Aq500t/Osx+SyY0LsQxvJVESQmCY8cA99PfM6VzisLlCAPiEnSHHIDlVUh9vB
ecy8KQAi3Mt/OIiI2UP8KNtZoJw8io8Z85JpcQqeVMUj9lOxvt4WZoFh5XFzc0+zOWnyMRqhKV2u
+7phupT6qYxNTCRfPGBuiK20bFfskB/VP1BF6EoBeFu429JZHovtXvGKAeXxc3W1Tlnaw4Cq3S9l
xGz7y8gsV2MvDXpOmqFzMeQoG85m/z0bX26fnUCoeUxdYVnrlHYQhtIBEPzBRsVQk9gY0XVzvl9x
Now9sCDPhvYnLn+Od/GXE8LD6Map1yxi4icbyStGcCTa17GVRdyi38zp+KITzDgw4ELryxr0bh3u
QWKGEHgvojFgiqTV8v0ZcuWueRwdA4M8RgIilsPc+W8JkD6q8U/TnpbkYUoPun40v0iu4Z3e8tpO
e8b3wysl1ydSjBOkClBMf/DnryRSPc0v/cbLHlhgHwc3O+Zh4WUXG/CZ5sk56t+qX7flSwANITyU
rkjVsmknRD054E3VaThsiEPUQxLK3tmCujfh0XRdZ4NjokGMmR9R8vSLH4rn9C6ImT0zLJ5ir3wr
QunrZReEa4e569GHw2RWMyULw2aA5B+NAzvP4RbUp9KT1XAFCslj51CfaBVLgVygvqaaF6oExfgs
uQuBdPOIucyiGMYHIjg45DHInw1/OdAANFeo3CfA5slTN6KNONUnM7FLvcNGav9aKa9NfLz9BaLD
4d70ZYrWAuCmUTiov6sbZgf+ThcJ5FO0NKf5QERbOjoj8A6OHxSw0JjVj1w2MEKwNo+Iq5tiKZcR
azfmud7Zn7oHIArd22cick48Ho7ZhqLne2I6PWaPFny44hkP6OhE8OP4suDnesIJ1BGc3CsYqlRt
+IT6suMK7KMR7QknGaDkvTh9Ra942JtaqFujg3YhUsF86g0lnN2Ymkmwpm3sZ3StPUYtA2wPcRnB
G+fgJDUqr6nyxa+tBmTHppO7DmpwXj4rL4m2OsHUductAfEnnXv0n/UJcRu1z91qXSevGfPCM9Yu
9xvQMHhZDW51NUtH0D+jH2ZsdYx0LofYR8qfhUZB85/6REtXASLFLyvytjFC3C1Xzajv6YhibpMc
m22w/QLPPH+c6QoCYyVxSz1RvUlvJG9I4WXvIvbB/rStU7XagHsgUfrcAuNdeIuXPe+A19mVPT3e
k7nXbmPX6w+7LEOeNcsCPXt7MyN2TD9nB4SGwXaqXcSGmG2GLGAm7eEUfhSXfWhLApc+4vKZvyDP
VeNVlfr0QQ2bMAsNie0Qxdcmb5RSdTGcLEYB9fijc3tX+1Z5aHPDmyc9/ZEJsujRwyP6MJsH8//m
90fP5Gfn4nWO8LTyltUtnsFBe7COslfPO6PDtVviTFbddJgBWMKxOweCd48ejN7g2ye0WwXq04ik
1rciyk5ZlP+MXdzYF8dfIwyTkdkdgSvk8X5DoynqVip7Dl31iAfoweOMYoN+GCXRmCCu5yF+1WYt
WlLhwkwzJO2liw9deWGjLOclEgge52c4qh4XDYK9Xex2wJyVuINrutnzjsEfD4ukBCfcaP/AD+pE
lXJY9AYXtZ62kIbARPrb6xhu3s4IgaHHkgSQSG15BOCmzGUcp9gHTU3/sw70cXuMj6ZfAefixm4d
OMfcsx/27iVJeClwDDwSUOmGYcwbmAo0LR1BEnewUNj6f8DNdhtwRch5EGBemng27rYhz5B0aZ+B
n/LKs+nOjauhjzzxNYl9EDhpHgK4lY2atzoUN1VOBnhTtvirca8kc3ELbccqy1V8RNaZr1lqeW3O
ompRgs65i1adEB76l41lUbMWyqIoYWlXqJSi1zd50Ww9uB1nCM6Hx/3pOqZ0Y+7oXqtJ/LR6WzLd
LWXRlygfxeP9VvDw57mKhC5150BHjTQ5xYf3xpRIlpYXmBOers+p69QxG1xCikxUHtbD82aec9lg
EpHh56n6qJ7qRoVeAATXWqi4JSxK5yWBEyye5o3P6t1pAh7gp7YTyeYKHzK8zcFw1BDwIRb++j9Q
iywG2F+HV/SOJ/HLSD8hgYdkzaQs9MwM1h/XLfujTClmMGpgFQb9tuWvG6kl+icUAS4K0Oe8io0J
+YLyEkf0YB+3aH+PAhXhyz5KJMNcCLCMDToUNbiskYY6fVaHkzNJEimi9DDhdLxgBnjkGNIS1LVf
pgv7lBUu6OUuu5Wf32Yf3aruDJon9860Fw/52+oNtbQ9j2flX4bxcbV/xklEWxk1gehdzQP8WrMy
G/yzvyucg/Vkn8aHNFyf0z+bpyBoKvwykjkR0d3ziD/HsJjpMIh0H+xv+OVA/ine6SLqCMH9XQaM
p/yrGjMzDH2CglanrlbcHtH+ZsuYWAVPXh79t22zynTd6iMTs4t7I3koVTW6/cMFnRWEZ/Mb65z2
mhO36K9Mngo1WK3lnDrjryw+WTbxNbD7ZSkG5oB7aEJhZX3L25c678DLiPTY5EjeHgL7ySME+zS3
iZXAwxi95Rv060rGSB9PioxwR6CcPCrQLtq2xD8jaNG0H1PZeSSpX1ZbRuMvWp7T/Y3ETsuWBTUC
G1SVlpUnHt0SzDcZe1VSsrkqA/pfXLNDV3VEtUfjZKaJskWOCvibCxrrfvZvS8L+2v7LKGOD/e8f
Aslms2Jw9xD9NI3Vl5UoQe2Uj6vGUheDU92BNZ9v7yP6EC5gzYC6KaxKNU5qUqRHo2f2RS1TWeem
aPX9hj58RTVq6jokVD31dv8497ER5Gl2FxEIjmjf9MPimT3TNu6xeFnWkWIa7qT3L1WXSN4kV6UI
y3NOyjZKRuhG1JOSTpgAYUTxokekkA3DvapjWJ4T0o6OtpFZtnFaNudzl36mZkrdAVSXdrHJ0O8i
IeIcFVHmrDVYR05zqplul63fCyv7ydbpoS9o46qwKLelSHRW3Ps0zZaZmUVLTqzs/ZY2KF+yg7NZ
4e3lBd/B+6c8y5rcdLA8RTv16KaLRk+s6PWHhlTA7cMi++CZ+XN7s6vPHN3kHdRsmYrR2jVUe+6C
gSpIAKWXvFke8wmT+Zime73ZvVrm9Hx7P8HZ8c4Kg8Z7tIsl2ilv4kifyyNlRlBnMhW8Gt3hczgF
T1cLbClJq51IfGnp71UHTxuGa4/dZ0d9oosEpSGQZt5vdck2Y2WqY+yj9ViuvdsZSugUdgjCDYnJ
FW3BqTuxwKBk9blxGtr8oVRWV0usR2tGS0cvI8wRmCveL43GahWFnponMzE+K5p5UTqJUIkumdP2
Zlf1ySphZsGZgHkNIH4qzmsjC0lEZ8Mpurr2+tyuFrxFaT90MeYNlHDXyuqpnS6JqURbcCpuWjme
nOqsn2Jm+pa5+bPp/FDM9uTEvSR7IjgkHqqe6yra41tKTua6zY2fVSRJH5ykTm3PNMeBShpoRNvs
mvLBbzhd1qsYVaSfjKE6zKV5UBPqmVl+n9/g4eqZ3tsOLQfj1GX/x9l1NDfOK8FfhCqSYLySVKDs
9dpae9OFtemBYAIjGH79a+3JH1YQq3RSlQ4AEWYwwPR0B/kxh0hunLKCPwDGXt3ZxWWN3o0A3F0Z
ArTVgosSO2T494NwHiyy5TJ0E3T5/13zPmNGA9lo89TSOub5eGLuMXWajbNCs5FUbb5O8s5wCXdO
ImsJNOfWnTPL/vM6rOkzr5n387Zb1XWjHN9QAsjt4LLKvuWHzMPNcs6PjJ5ducVaretBsem8DCrk
Ii3r1LSIQaogtMoqdIhILBTj3R6Exnmr9LJV70Gyx4dbrWSH4sgqfWDEOni1GSJj8uotDQmbdYsV
WTcexcJ7iy9rCT1yiFc42TnNADkUK/FwvgJzB3j2VvWUZlAqfH3MUyP1J+ZAMnE51hIpmZad+8zt
wrkvQuFmLyj3/nR7AjVbWcWws6l1crgReko9/zANXZzK9JUUy/5285oD4+8LwTtL6cCvlM/YaKes
JO7rXMoi5HIZPt9uXRP2/L0kvmtdYOcKInHiWStOVRDc4nWmd6fj7JmA+S0W2Ko7Y+sI0c2UYvQV
3jSKzCfWaST+gXEeQ5buPPpbj5a65pXTO4A6XJlKgdN7apPAKncOCX671lZZt655xdqdpWSWtRLn
VBrubunxnNjTnSfG3e2V0DWvmHqNy96UTriN0ZQdJyf7XfjduWLmnbtUOb5JMKBcfMLkmNa6b2QV
t71xojC921+vMzjFsEtgAcxsQERreu4+oMNTvjIgQtoiqvx5V4gs6WdcPm53pvEiKpLdW0reibbC
pm2bx2LiSdVnu9GajkVKX+/r4jLOd3aRZc7UVItvnWaj/WVM5XmaQaM40y8IUr7e7kJjeip0nWVZ
5VOjBtuQSOs5zLJU/LFY8xssvlPUUGLEsquyjfXR7C4Vr06J2ckGgmon118fXRApr2w4ttn320O5
WNiVlwQVo17T2Z0dgQ2VdSTuV6BM1v/dbvn6Q7jlqjJ91kg8329q8zTl5q5NvW/eXCfEh3SXn+1s
q9zn2fABSgigvn9YRna03PG5Ajs3q4fo9idoLmsqAe1UZjJYRGeeCrCc8mrFrn6u2h+rV4ezwB7P
69Bzt7b2dYQTxqu4AWYNzsonLBQb+qelIlGRQg5oPQ4CSk/1ErbQt2XOkZt0w5h021BxDJQvzSqA
DT5BTAIqzx9GFEvMrIBKwTcmuo1ONO5BZaadG1qNTokbInPSiNsydNICig9/UgiQ5rTfNe5dgfc/
7LS4ug8+3s6N09Aan9vKC2sG4tPA3RjHdTP6h3wWoqA9IiOUTPu8yHacecDxTWSA4vBqbpz3153b
P9yzWP98SDPTONWSxpkku64on2sOMrKu2djR11fjH/7Z1pN5WqedhcJvGyD6chEH3xbmrnYruW9r
swotxuejcBjfuvZe32X/0NJWRVEbTY0NsLQDShXehhkJWInOp3OH+bttqbpOLu7pndOWfksXuWAr
1z0QH/ytN756PX9IvdM6GBs7QDd39L99eMFCOtOEfaLuPPbyKqr5N7AwhilijroBdX+9MRjdVrP+
21HnrTQX/uVBymlcyAEARQY6JBpmbDI3xqLrQjF9N0BObmK4vwR5fZjKPOQuaMLHLUGq66eCEygx
gS/r0lvbyT6ljjQ+D9TpTiZ3tngPNa2rAPcgqFbE3TihG2zajvIMXqvcogC+7vMdFdXuVWbq8dZA
pOpmPMK5DwBZkwuU4w0pisJx3PCpBitDNc8gkBVbWUvN5lIx7WlglOXcMPsk6iI4d4UBLfPCR85P
lDhT5To/GIVXJKOXbcU5ulm8eKF3JmN5jaRVFcBkIAs35cVTmm8dZZrdpcLcOyv3zWBGQNshMDAb
MFmgwiEw5IafvI7zshwV3271Zt8vLm4TqF1qokGaQbQWDn21RF3HpG+8qOpK/7nwTDcmDQsiOpmg
acjYd47Ex0Yd//VcI75C8QfVOLZWGuB6hlOniwTmMwKTpBeDUcyLUHNTfBzl/AJqYyeyrFlCYRj0
9YDOGj9v+zzNceErbqJtSSr7FDvVtfMo9/84fP0M2pu4XO9L3/xDNNtbAtILEFc5TdzcV3UD8fZu
47TW7T7FQxhAkxfeGDgnz7TH0J4KAMgnyDDfnhpN6yooHkwRQcrAuHgajN44WCT3d65f3/WQ6KhM
sm7f98TM4H7AJAStmWJEMr6rwmBOy/j252tWVsW6c6B72ozhSgVRJ9B7gQKbyh95A6ra6r63hX+o
Y6cAcCiHYhDjhFNA2r0V03m9q+TeclSS2CaozcDPC3piMnuiXfGtvMjhBfnu9vxo/IuKbS+6EQ8j
JW6BrkmThjehY43JOpWH281rggkV3i4n6Ca4k+2d7Tq23ddagt2L7R3jWHv3XcoclQq2r7p5BVUc
hWUVn0VuvomsOTrjVqZft4GU452ACTaFEBA9lQt0D4uSRzVZRTT66U4wsuEAdUammLC/BnMXQMXv
tBbNkWQBCx2j2bhWalZYRbqnZUCKdR6QK4HOyGpXB3eoz25R3QPStxwV6j4stHScDq/oRT4cBXje
s8z45C/e8fYG0syMCnJ3WvDioNz+4n6QhGk7acSVtNYN76Cbm8uivzu4meVJAAE79wQ049lcl7An
4wvv5/tCQ/fS7bvmuTmg3moN6GkUFDc06yRKwDRcvmFcmq2pUrxyUni2NXTp+XIs+99Ij+jNOkBB
c2N2dO0rp3JvZOVKJXaO0bbHQJixNPznqfjhWGRjdXXzr5y7DS4CptkQepJTfc57MxrIfO7LreBJ
t3kU260pBdog54j+cwdInIJVQsZuWoJU4fbu1H2/YrfparnpPKZIkUwp1IgM5C/aPZm3Di/N96tw
7gU6RObQAHrQ40wpRfsRTLQbQYPmy1Ugd8p7VgW+ZZ/mwD3BbGPGp5ijMuOuiVFx3G3gVusI7MKp
7ec3q5+LMIO+H4o98q2Mi24AiukWK/h/yWpiAAuKcinKvVdUmW6CSjSXCBW3PQY+aYaGw2uW/NiT
PBqQ3CzGZWen9sFr/D3l5vm+ubqs/jsvUUuf5F5TuydnMKDN4jM8WrfPovS3bqgaO1bx2rXdljLr
cthxJfOQZn1srvLE/OBUB8aGJWvueipUW67CB3QrtU9gGxBhuubNrmqgxGc4jQw5oUUs18IMJym6
17yC6NHtudMNTbFw32sCImfDPvFheFyhpVlN/nlGATg3/f3tLnQbTbHxfiHEnWpYydBbh9F/Jr2b
IM2zMQBN6yqEe3CgJZ7yHDCZjtrZVyugvNmlIxXmo88CvpUy1HSjwj7M1moh11I6J7PwEyNz97JM
f4Nwc3d7jjRhnopDnGYKCSOr9E9t1xRfAsnzb85iG9+WChRtYWrKkobgI/e/3O5OMxoVmd4OxJGe
xJL4fnHMkB5xpNjl5e/7Wr8M8p09mn2aeWIOEIzJbFflqLWiy8Es7A0Eju7jFcdVV1lZr7KFZ1nT
fe5WYb+YqL2/C1JrOSoSvcxKMK8gyXliYBPv+dFphtDyNr5dY24qkm/J6WBPYH49iVV8sKtiX43d
Iy0PtbV1ZGv8rgrma4uKcX8EYqKxl692jiL70eoeOttfP3p9Z4eDZ+E5JzeqH7cXW5MqcFR4X9m0
IICuO/9kM3PvrydJpq910QJQz2PX5mHX/jCX+XVcyg1PqTnUVVB676ZuIFJ4ysoQP3lHHwyH3nfq
qvBz216E1SPzfAIDoNwHbOChM1I79td0S4BPs3tVhB+8k1u4I3Yvn6ChOxgR8h47tzY33KFmclRM
n+/UTUPz+RKSdDOIW2rarce5JvZ9YY+K4eNjW7GmAaQBiUnUrZmJ1WY7qFrftwAqhg/8bD0XmHG8
eILa0fWisbf2zC023KzG/FTYm+kPbpEuLj0FQ9+GFi/2qL7+3Vk2gEvrfcedSs+aeQTcjkFKT5Cm
iHLTekBhS2zPfXLb3nQLrBzYbdPOtpxL+yQXt48564eohPTzffG4ys3q+EtKcnNFwF8GTxneMluZ
P+XTVv5Fs/lV3FtvVy1Yu4GI8ggAJKkDmGlmED/yl7squixHZWhNRzzFMPdy9hQSacpg+mGm064m
W/kQzfSrmDeZDkWbE5yckG+K1ro+YRNtrKzGc6tkrE1eM7dnPd5wSf+/zjBf7VZEOS8+wR4+c9nX
YS2bjXdD3TAuC/TuiC4qf5wXimnKUnfnsPKYbcJwdQeCCnvDpXde/aEA087wA6Tg4cJPLUMROSrU
e3qpr/sRNI/2NGwcqbo9pVyy+XipHndxEWvz/Pcg5Ws3Mx5mstqwZ93b+l/OoXdzNZmtadqeCE6k
SkEM/lg4Pe7AWUiCNuyQeicQ/gRuMEfGurC25Gd0o1LMHHB/QK5Y6gLJQoEygFKrayIe8br2zh2g
ROVAyZRmts7WqWTLJ4Lqykdgp92NAlqNn1WBb5ZbtH5WUqjZ9YjAyUyyh6EbB5j9/BuRrrExBl03
F0t6tzJEmmNVNgjV1gmMi7U9fclZ+ewvuNAKm22sv64TJZp1jdXz/AFY3aAYT8s4xSiwPuXjryC9
M2Gsot8cywaAmWMYMwU68ETpYZy/lmViyV93nRl/q+HezZMVeCh9hKDeaan4kRt01xvi6+2mNReX
v4CZd033dcd4sAr3RJ3pIeVFHi8s+FpIHK9p53+oGNsIbDQG8bcO/V1HPqn9uqGIDIQ7JnlvPy1F
GXPK7wk8kEe5OMp3zeeiMyzIc9hnD2xR06PHo3TY2EBXvxxNKw5KNiXyGnlpn4v1aLaHEkXlYqPp
q3sTTSvPf/aYAsoY5PwU1MaDRa2ICZaFQ/6h87dIUnRdKI4oTRfL9GeLn6o+P/jlIGJIMdB4sEkX
VRbi+9v7SNeN4o5AlVGPLWP8NOfndTT3vNr7pRtNxsY15eqBB/HDy7PLu/VdcGTzrCz4aahzFlpd
ZyS8dKbn219/vZoRzSueyMlNr2hF1yUFdMj5OUOZNArhIbgRzQ20Ts1IxNNxWjaptjR7Ss3KNX2b
mwvL+8TJoL6J96KuLPIyHOwGxRyQoEZGc0uIUzdzlxV7N3NGt2CD5dhj4A89cFokKduS8Lv65oVZ
u4zuXdNZUMjG7fBAcOHR6g/84EBk1zhuicZcR+2hfcWoDXcUosnGDFnx6MLwk8XsQw6R5je5AzP6
8aKWUGw9G1x1hOhLsXIkVlYsCXZADxR+ax5Xh+1YIcKs3FWgqN/YZxer+wfiiF4Ug2+LbrKqaW4T
FxVHy1yFRnt2a2cn6jliQREVZrezUhJlOU3W++S10aviA4y+WyXeDqZkapu9AZScsbYxsnq726PS
2L6n2L43dKYddJg6c3kqpm9p8Mdcvon85XbrmoVR03c9rSw29dmcGPJHG3yWTho77INVfmD9vDEA
jTWqKbzS76FJ3YopyZv+YPftgQljN9GtVdc1r0QgdlYFDfOaKQk6a+eloEfPO7DgbgU4GgNXaaqa
Nm0GIhp26gG5m33/ALjIRmyua/oyoncGnk5emlVNx04Qt0R9yjQOYV4sVnzfyirmnTooi21x4qHU
7HWpwUmfBHiwsQczLMB1cruP6/wzwCYodp33rfRS0cLivvsHbz/9gIT1Dtrvv8n3KXb3HHociPvj
IKZbZ4nGxlVOJ4jWLJPv2m1CQbg1y6d+JmFqU1zF2yRbfzbz98CPRxdHy0I3RqlbJ8XASVl0VS96
bIFJHFZzehb1erg9gbqmFePOuz63a+zfU+f9HKbxc7Z6n263rDELNbmXFUho5yM+euIvNABHFOqE
6i1NpauXcYBGlAN97IkkYlgZkPdLiaxqO79Vg1v+yo3SffGqAhp3NXHYEGYT9Ns3lkHjCNWkX7pm
xopHEXYq1yGqvYPXg2xN/KHZhjlqXKGq1QhsRNUufstOxHpk6WfAbqN+2E0BIOTDFgOVrg/F5C02
gPQXzwuJoNDvinwykCaiVdtH/uCZYudMdmsAnZ9XGxtMM2kq2X9XS3iZnJMEZeVFCNh6yJh4aIT3
BLK7jehUs9XUIgmk5Gx/8M00Cfzsf0BBPwLR9Yt0xYbJa+ZMLYsgQ194A5VzMnbB+tT41pKkci72
/UyLA5kcLy7tstrdZzaK18xQ+pYTb5JJUWfh0ryVE8oUgm+3G9dYu5opRRBkp55BSdKu1ckx5dFa
NxA+mmVW86NCLrPobG6fxzVZ+Gc+uRFexFDgHd/+cs0SqzKWplEV3LVTkog53fP1BcsRDdVdiH24
E8ULdn4KFLtPSELb14LziLa/Owg73/50zdSoKdCmgXgom2eZBCYL6woEQ9ZHUKSExfr7dgeauVHT
hWVr2s1iDBIVLx8C+jjiRSrw71tXlf7DL/rhAiIiSZr3YZc9pNNXW3wznA3voNmQKoNVWgqrdVLM
jRiCj3gXfgy6cWPadU1fZutdcDN0JHUv0N+kE2DnxGsQndyNr77+hgqx+Uuf79ruKIq+PC+l5wa6
h4htRokpcRJe04jKt7bdgbAjzJ27gFDoTglyUHEeeEWGRfCMZ4v8oXIMPf6b9luHgm6qlGsLZamP
2psc9ZBzGk7ZLqVb1y7d1lQiFwbck9tVC0kq60V0ULv8YZCNpy3dRys2SzwojlJIlyezUxzsVPSh
BW7V+zaPmgbs8qCZLMcgiT1XkWGu+7riGxalCV3UFGDOZtTujCZJkDrg2cvSPJY2MItmSN2nxd24
VV1n4AZN7eUse7dDoUxQ5l3hNIkBINTCQyD4HX/n9EUfvHKERh5q0bNe5GfHbObyZWkF6b4y6ZbV
57UravEyL2mZjmEFjAZPo94T3PyImjPH+iTnvmcsDCiiXju0UX6GQ51K37WQi8qziod9IBg7E1bz
Jnb8sUxjg5h2vxfIdjZvt53edfIzx1PLCTsiLql0VFWkWRbN8+fFa84Dr3dT9aMxnJ3h5ztZTPug
QUHeLEEwPpM4bTsApFFchIrc0If20+xsZbau5yHwPYpPGD1mue1E6BmFJslF3xXXf/YoEgEG1mEr
v6XZPGqZYS1FhSx4AAlkVPn5c+zVa2wx1BbWkHh5sAyxEepq7FYtMAxa4YgL+ULCB74H3+Z+6WYU
ABX724unORJVLZ259vN6zcWQGIt4WfCUC4DYU+qBT5l56+vtPnRDUPyDCSKsUjKsx+LlIL/8SnEx
4xsRocb3qHnwBWUUs8cGAoaFT5J+nJqNHKNmXlQYU0ptYuQ+2mXmh856A01YWJnnzNxCn+ie3FQg
kzFMKH01LqGsm0agmoqKIkFJys5Y+102/6/0YfHz+n0hdgNur2eD09hE3Rr0un7fXhXNBlZT/F1m
9iNh8NqD/zEIkoIcjezZLSWuz1G35PHtXjRrryb5axTjOjNBnBtMD+PwkVYHM79z6ZUTbbFXG489
65gEzUuWvzZblQS6T1a2q2MIl5UO2vXscyb/FEHSiI0TRxeuqHl9lGimzdLiNPO7IJgSqE0Er8Is
jSaczdFY42Hw20+0ANl6WDt25sf9Mi4ImJqlKzZW5LrFuKoSVTOgbGeuCus8ByKP4YI9EOo0413+
xFVlqIgzrCDCbLrE69IDAVjWCsa9M/CY29nGiXp9AJ6KXHC9fvBn3pJkxHEzrsau67dIHTT3SxW0
UOFGyYPeIgkGEQ5WGfZWFtpVlMk4I79vW4TuuFThC6gvCwJuFk2y8vqwDAC0NWz5SqB0jnq4pBUH
gCacuj0VcoyXmf3hU1CEjIho8uUUBiw4ukj4oKJpI8LS7Pe/DOPvAhRRdL3tCDiCdBrcJ7qsc1hQ
lGEHeOza6EK3ZJf/33XRG1YTeKRCF8x8Hlnw5DG+seF0X69E5K1ht51nomnUyHyditYLrTVbQtmO
9sYJrEm+qLCGYqwMAgLvEe8mVQIxk6htz4Msjxbw2e0whXbxOrlbt2uth1C8msjmPHPmnODuTgFj
p+S7YUClRTinAYV3je/s/J4deZ3t8zTYWB7dHCoezzUzUwSNhEU1Nj9QKNNEps+D4wweyPj2rtec
NirQQWRT0RhjMCYFWHd8uYZ1dghE/wn4h8iasrAa/9zuSHNwq/Q+XeCalUlLkpiUo8p7R6yPq/GB
bb2uaDyESu+TUxJMbVUgLnCryLGjMT2bwXPOXo1+AxKisRUV5GD7+VKSERuAmsOuhBRF73obt2Xd
IlzW/50ZBm4nMn/luKhBZZp0n7r+yRavOT1Y9rE3y/t2k4p0sJq0zP0CU5QONXv0cFEBdi3tdkVd
DhsD0WxYFeMg7Lb2PeNiJP6EiEmE9QDlCOJvjEC3BNZ/5wm50HngAUNQKXhUmgRqpXc+wv69s7xb
AgE0OXOHDEFLbUH9dDr24lWaH+1NXOt1iVXH++tY3vXQeHbNppLhvvnihWssh4iDh5xH4nGJq3iM
L/KP9SH/K2i1hX3QTJjK8DO3Zdo5BiYMMM5Qum6U1v5GIK4ZjxtcLPHdeDIi2BrYzDrT+UtnH8XM
4qr85Pf7vPtEXfbGOzMceufnKMZjkT8u/gc7N8Oefjfd/bp8XTr3K55Ev9z2LtcH6qoSk0YDtpJ+
KrvEbSSOyWBxXmQ+mxvh4fVt7aoik2R0GssFGV5C7CUs6/xhqWg8Zc1dVoM3vP/OpFF2yLzXDAq/
I4m9pjlkZXYYuX3XSeyqqpKFLBeK0KZFUS8enAtvjha/bEMGL3l78nXTo5glN6uSgve4TVhD9zxt
4zHjoJO4S1rOcQPl5B1TPhgZkphJOw7PgbnYYdl0NIaW95b/1e0e5ZyVUK/K52z2kgxskx+G5QL5
M9iwcXBopkdl2DAy0zQcPg+JbZ6C6lUsT6n18/bMXz9UXZVfYzYKpyblZJxZ+4zUYSidh/l7t0my
qvtyxcRpNwMjAaBr4rln0/jZ9x+a9u2+L7+M6J33oKgFywoyGmdhvVTgRudfzGnnojjtdvO6L7/8
/675UXpBavLVxdNnS/HCR8TJ7AYnRo0V2ejiuoAMyp4Vs+WeHHGSYghZ99WXH/jYfE3zcVfx4U9q
ZHhrLeLcXQF0mR5AUpZkHCIvqBu/PUDNllUxeWaNYiroygBygo0ajY47ho3vjhutXw9IXBWW16aW
nfuWdHEa5t9xmQ9TUkSTO9WJ63r1kz37Ig5kyTZgsLrVUi3ctvxyBAYzmQrzMAHRRFn/ULXlhgP8
CxP9F3Tk+op9d0LWJB+W4TxN342Ox2BMiia8b+ZtbNnlqV0ehmGKSRX3wE6mTsjXvWut0bj1EK8x
UxW710JnDoSKQ5dMYsgxmY7I8zAfvDw7eGUN1YusTbdS8Jq5dJWxDoszQHm1vtxixxiourgexygz
t4AWF9O/MpUqZsFdRdCnBJkcbyjtsHPz1zHnw751sw4p0469XEpAtzjVdPN22Z7vrJhIlxn+ENSf
yjT/4HUTdJL8YdrZQ/3ByCz++bYpaWZMhSLCia6AWPVOMvflTpp5CJq1PQMx9u3mNTOmKmEuhrf2
eQDl686V/r7yis8AkZc76OV5uEZkzsskmm4jktDYrYpHNMzJMlCm7CRF473WUM5arPlBBvxbNi3H
rgweDUo3WB80DkiFJtYgs20d1+gSWUv3C5D3wQCmbMn+3J413aLQ/y596rdTa86Aig0AbPqy/Diz
eg+ftBG96pq3/tu8IFAfzIO6SOTQ7ltwqXRTfli7aXff16sOzeAcL/hlkViDOJDVe5TNGg3DXawA
jqviDTtb4vkxbZrE7hwIZjB3CvPuzqNThRvygQxtsLZNMjI7yrud44BSyPl9e2I0u0YFGlb5wmt3
KdzEYt33MevsnVPlIr6vcSVcadJluqBxAfAF7ClD+fcEOZHbTesOexVjCN7PMkCdw3Duqm+Zsc8A
XrTMYEdLMLNO3U4ipzf1r03nYDk6aCpAf3aT5UPz9uSqLCKGk0NkhNHh7Lg56P6y05KB5rnvo759
6ctX6Vp4fJrjNf11e7Qa61BpReaFEUieu07SuOPTaNofvdr5aLvTxnl8/eHOVRGJFUrEaIkSdGhX
DRDb4yRAosW2Ij8oy6OZAvTkULuNUmGBo9kxtwgvdN0qNu+R1cGzII4uS7K9YUOmJ6CvnlWi1ipz
42Caf1pN93Hpt2SJdXtdcQJ9aZC8pnDGQT0OcS1H1zoQcx2nDR+mcfYqws8V1QzQxoqDpc+7qC5p
PBauCNeWRvYq96xdHm0ynm9vCc1gVGTf7DWEDZWA3lj7P7x7xxkU3e9r+XL4vzvkaxFUqeFXTTLU
dQUFQf7FGbZ0m3VTdNng79s2LtEKyj0+NQV+3pqCtMEes+YsXuLwocne7Ma4OCGnIOYcZaMx98+3
h6WJXVQJRkEZuNgooooVPNRNuR7LZYqsdjwZdXdf2Kxi1UCbj4cCOjrJkJdZZBDPiFGyluEsW6r7
Xj5U0Jo32/MC3rTs08RaEg6uFB/XMf+N7TDf2YNiJabfjw7EQrJPow+5axOYR1S9pm+3F0HjyFTU
Wt5amcTDfZ8ww2C4odVW3NWgTpy8aksjQYNqcFXwGt7ihyYwa2CbZjvupnnX4A3MpADazL0fDy49
esGwH+cgsr2L+E2xYZGasamYNquA7qMspZOU9eLEAbPKx3aeTUSwdb0R42lCVxXaJpiVMxw1TlLz
7oWmSxmaXfVoIglasOlh3WQb1h1wKsiND6WgvUvspCXi2W7SUKbj3qjzt9xnBxsCMnRt8VpYnNN+
2oASaxyaypJhinWVFoigEj7mvxoKMjpjnbPd7X2nm7hLp+/8jqRszccqg9k0PLTSP2aRPs5/6kGG
A/QZb/ehcTAq5M2Z6Jj6LgZArfLX6C9PwZp9mAMZ+nzrkUY3DOXExDDIWnDhJEAnHwNW7oRX7ubA
fCilEfl9vREPaLy0yofhTrnbZEA5JmXp7ZeWe2Em7Ljy+RHMXeGaodwt33oLuGo1tk0VdxNMIMac
fDEelhWXvBRnZmXsgjTdeOu7OmNoXrl95xeLXNk0HlDPGDWDmdQzHp3o9Gmy+MFz7S3asau7F7HR
JcZ5t8FA/zoZDlmgm5fNXdgUSxoK393YWZo5+ieRzyxpon4DgpyCIctOwnpEonszD3U1DsO3X+bu
3bf3EiSZRcbkAe8yUed2ERG/xonEtv+B2xXIkw0MaCOS1fWlBBcszdc5aNGXLAxQ4xWA8/+ZwUWW
k0dCsELFgz1skR3rpu3y/7txlX5ReZaE/qIwp0dJkRJpxd6dt17Zr9o7pk3xKXgzyLrZxVCgPBka
5Etjv3XzrqyGjVW/fpChA+XKnZsgz5gNAqnHbDXfDHfaef4OUibdQbR8fDFJuobDZDthJ4XYmwPq
NCe720ywX/UC6F5xNkjlt+7iYHx5Uj8jVZXtA1QDh0BfRRjvQ3fID/SjExUxizfV5y9t//OahT4V
b2A6xkpnMx0PFfBPe+NHs89jXEbc47xrn/PTVh2nbmiKVxi7ofOMBkPzLWDynQPldtQsJw+k1+PB
919vHwiXjXBlMGoq376wIfzd6w75QMa32dzwaZp9rWbuSzP328HN5IHwRy/fG3joyYLPt7/5OtzO
ttW8veG08yoWNE6RLYzZ0d4VuyxuIdd86H6IGHokP+/UGVYT+MtaIQNrcnnwlqdZHAv7PE8vt4eh
sU2Vn4Bkk5UHBZqm69MsEf19yNMnlMyHt5vXrYBi+o3dc2JcVqCpP0Jx0E/3o9wIgzQOUs3Yo0gn
bdYcTafAgoHoZBZ1JJefZPiRzzzO6p8gpd1wMLpRKAZO1xzs+xT+haQfG+ONpYemOt83QYodS8jM
SFteRmF+G5u9yL+vW+Uduq9WbFeYcragFouAoT8307PXDZCq2Ng2mrbV9PxqzzPPXLSd8zcXhcnk
ZZEbNFcal6MWlc1ubYygg5UHlGLRWoR0YmBE/ANdxrCGnKHxdnviNT5HrStzxpSAgOfitHNURHgZ
KeNOoKvbrWvMSi0r6xunoaWF+fH9T0bx5NNfdI7bO6W6VXj8Egg/dzm+vbBfe0Q5o3sel1/FVgGm
bnEVo/VbXqbNiI8vAyRLsnCiMck23KZuYpSjms2FP1gN2ibyk1EeaAMxELEbq+T2vGuiWBXbbvkm
0qfz5dNFA/nRfTFcqJt+9823urSi233opkcx2d7LzAIAvotd/XSKryL9aA0be1/XtGKyyE6NKy+x
sEzS0DXbkHdNSHHA3PPlVAXqljVwwVZXyoNRfhKsCCu6M4K7zloU/f43hhRl2wjLRdslfRyWM60P
zNm4zF+fFariddLFAH5gQdMZ5C/IeSZfJN2Y8OvOhqrom2KGFA5tL/uFnSVgZan9xFs77P2P87qG
i9wKga+/E9hUBeJ4LgBreIiUh6rG+7vx3So+o/I/7OWn/3N2HUuSs8z2iRSBQHYrlVXbmZ4et1GM
RQJ5Lz39PfXfTX9MU0TUpha1AGEySZKT51DgFRmEkl3vsWlNyt7vezewif13NTJeOjm5rDQPX8T2
k5jULt43X6YickiQObRO4Zwlfxjqs7/8rOo9sX/ctj+Vc9Zj9pxXG746aJ55gxJT72m+6d0MC6BY
rQwDQPy8CTPiJDL7PFEoNd7m7Zmqc5MWnG3+RKdjCIUYyKjQ/CdZ74qbRMIdpsJwwqUNoPaK5gcU
mc7iVw9kg0kYWmMAKg4HeIhpzgJMOZjkj+Fy5/r5bmFbNLt5ZNdO7HomxPb7D1EYhnJ7tqHJVBRN
0J5YNeFGC80JuURpXZ87AQ1ha0wGbiPziJsh7tG4xD8GtfwmLN4avJ9m7waX/9/ccvvKg6Z3u3Qn
3BYjmxax3bKotJ4kOJVu2r+q4E0FAfHBLsrlmAVPdfkyo7pmbQ3hrsaiVcyO3fR4ixnQdus0XcRZ
9ZBX9OW271YO5UAUdJwCuRyr7ZH2T8F4dKrT9aZ1k66YNMkz4hK7WI4I6XYz/1QjDsr6X6FnSMLr
2lfM2qp4LQcb07LM9i5t/k4UOCaHoybSEFFoDh8VgdN47pCi0nU5es2jkF8nhse3j9fnRtO0Cq7J
C6STeoi+4/D52bRe1JRfblT1c5hKi9UERT0GDr5byD52xLNfPi/LFtly15tCaN33KwZtlaJo8Qa+
HFEuNc9nmb+mheHI1+x2FXrCW+LaEAdeju70XIvXXH69PuUad6fCTLI+lbbNMSvEFzuwJXzHg/EH
397iOnQ/h431OF8EUq73pTvzVaDJhdlnzCUGEbThFNu+/YieP2WVG9X2au2aHE/ilYcaxjwivTRV
Y2ksQmXDqobSmssQQ3SdNGrcz2DQ3w3sGykMU6hbGsWiUx7OeZtfNlZ6TtdH3hgcnG43KZbselWY
tYG3njbuvpZyZiiI6EGjjPcVQ4j6PpoONqGE1wRQ1mAZm/DkWtX91gTRsJYg75LDJ/DTfcupgLBa
eWI51LvC9dM8BxVO8ylispaHkSCXZ1MTGk2TPmIqWKUVpT8MLMW35EsP+ajslbfNXdCiRCwkzjll
6wfi9wcQqbjxkqUPtOZ/1mr8Nl24SDda/bm+Sd/PojAV1uJDPz6w2y08CR9loRYZ/uISskR92x2J
5w2P5ew8uBLAhha1W4ZjUmOEqi6OlS52sIEC9wQ2w291OSDkLr42Lbhcy8Z/CZs1IgL5++sD1JiD
Cn/J834oZ+GGp8IZXmQNm8shNEOD5YGv/vfrfegm8bKl30QWvHCgEhGu5FSk3zMwoLq9C1qfsztW
BzD37cqyisT06XpfuvFczPJNXyGqiLc0rfl57fxoHb6XtNzV7S7A+8P1DjR2qGJcmOMUqSdtfq54
GfO5ilwRgI/dxKimcR8qxdacLpBZcFp+5oEbN+4Yj9R0ydJNjeJB0tFNg35Z+Nl1iwP42jhItYYw
yk30YLr2FfcB1qul2sY0O5cAq1hgAclyLypQAyM9w5GhsQwVowqQxdxPvZWeMnAlLsGDl/+a7Dwm
3k9Rfel8k3CaZiAq/qZ2ZDN6k09PxBmD4Q+dq7q09uEQ2lN652290z21kKjxTcA8jX2oEJyibeeJ
WTM9ufZnXp030sZyFVAxnvYXBuciTzYwVF/fvrq+LmN+Yx+gynED2az01PEAhZtjNGxyV0nQgC7i
0ImHOfgEDYP99c40L09MldrJ6s1h6eQ7p6Zc3Cff28SXqdtKfrDdZikTLvNiBMWTBQiKL4cC9Cth
FdYxtQHoiOaF5rPBajVLqrIWyC4lPAhmfgZj3mkS687OMLMd3rzKaTOcn7o+FDfXQBg6A0TXO5Ep
9PeownOfcsv/PUPX9VjIdDLEfu/n8MAr/N8V7D07AOei5Z16toqjvVbFOSDDd2J3PK4cTxzq1pU/
ry+gxhupWCcQ7heyhgLfeaTVrm39PRSAdteb1szWPxgnGUxhmhVoOqzv2nR8CEvbiy0U/9fhYuIM
0X0//e9cyRR4Q9Fwfu6mbLfleH9CVHPb9yvedOQF9GOW1DqBagnkpuuFXKWKig3cErI1oQE0h40K
c5JtVfDUtqwTCpQPGfePblfEZDHFwpqtpCKcKGvZJi2sQRMm4Feyp8dseJ54FvfcRKSrGYEKZsrK
oaALOOnOgcVOfHZBf77svMokfqQbgXLH6jyPAo2JEazA41jTn4KecqtAZmwfdiZpiPcLIkHso/pM
iNZmIgSJJ2u6JMzHb5SVSbbwmJb5k7fO3yDoEE9WuqNdD3JE8WvrflDLQypt3EPj7adbyL3YrH3g
TijOG043bUAV5zSGxeSTucTe9l9RqFECY5nmAVAW2207XGX6YrY1ts1U8TMIwmf7gSPPTpAaotxE
yaJxASrQySMEcPS6yM8bLbuoAwoBhN6/B5Ie+Ea+XJ8l3QZRPEDnQmA77Tr0ETYQk8uDOPXdv1Bv
/GIF+YuoTdRWun2uuAMUXU9rvSEszCu5G2eyd4dfDjVxwGv8mKr+07l253oN5WeII9x10j6F4WoI
CDQfrtJ9jUtXLAEf8/O8MR4xSAlENoQbscxA01xfA03YptJ+ZTNhuE3i8LUQMpMSrBsyTp1fpDwM
8WCbjnhdApUpvkAWqwfUQQkS+14+NeuMnEILgfDUcQ+DGB4sW7yIoQShF/geYsfpivPA8Qy2lgK0
imCeNIxWs6tVmh83d5pm8bbsHFTtaaVWtHHnU2ZZx42Z1kzXhbKpWce5G3pcnh2gEwgqzR3we4MJ
i1pSPgE8VpQuoF3Ux9PJ9RXUdPgPY0kzOeU41euJ4j01f5KVC9xgIyvpv/TWapMfY5U27MP1zt4X
LgeST1lIPDuXtqQdPdWMxFBoq5D6y+DXIcmTBXj4y1+tYDoQ/2PYezuCZ4XAui0oUZEk0yQrnlHb
OmXddi7KtIlmOf/kKMaJgszkkjTmoGJKFiLGXDQYXuiUO79HWmFEh+AjGIfgI4jdjv2ynq9Ppa6r
iz95E+0vzQB0dzZebjJrMrJvBfnty/xjkT4u/pe1HfbXu9GuGPtvP04eFkHT9PTEXO/QZzSCPUVj
ukSZ03wAYBZSa3jXWF697ScIjVHaajpCNO79fx/0ZoDBtnQZ7TFAewh3Xv43DIGl8b/m8qkyFmVp
rkz/u9y86SNdp9kCnxo9gdUgCoqX2XpZMTSgpI8+/VpNyDm9XJ9H3WiUG7RIIcq7SlwE02yOOehA
02JM2vCYycdmMQk6aoajYlNQATzRGc9xJwt1y5U17RqkYYZHJ5C7oKqOW7GvSG+wJ82AVLCK1XCn
gcAmrl0A08c1oHENpEZGghiwTeW9LTITWl9zjKl4lSn387zpUg4OlHxHUUu6lfax74Thbqc5gFXA
Cs3yFYV/xDsxVgW/PIsF054Km5iKe3WLchnWmz3mViEbUfyXvUoCP+69+tZdaH0d7fstaCJPPM2u
IY2sWxHFIwDOxubVagsg/79vHgpX8jFGThwQk/vZeNvWLYbiDqbW90U5rS2qenn1re1Z+HFCvddD
FoapAZmgGYcK96ZS+ijv5fnZCx5T9skBT2DOR7yLPqGi+Lo1atZchXyjDMNOEQ5lZ4okJeRs7vyR
H29qWkV5V9Amam0LUanIqse+Xh76dTKYnO6ovhwFb3ZSucjZbiqWnVHJc+zD6d7y2+PitPuxN8Fw
NHOv4rydYchLv0UXhPfnseK7yQGNJRQU7OL3gEKC63OkSx6ptG1u5mbZ2C7yLJEOTfsi2rY7b15/
4Ph8XNmviiSS1vEkuzig1GDnuqEp5lEM3LNymPUJhfz3M/x+lG38BLG+O1HWyFpbRs7Ui0//F9TL
VFA2GQe5EatPTyLLTp1wQHYvY27RY9e1p6J+GZs5XsGUAOTv4fqEavazisNG1p34nY+reFb3x5qQ
E6rKDfGhJs5Q4dYUONauacf0hKyOj0Nli6aye6qX9tHiUBdyw4RQ3/CkrYvzqXJKlu7QkXYj6SmV
lrtnJYRkaZl9BMEtLuHtnUiRlHdmPDNQvsv4EjWtTXe8meLcCz5en0rd2+U/kGzezMu8NvTUpnM0
jMuxRESaLwtqgkBRhhdLl3y1obIZWqYTQuNTVbA24z4FgTqS0pSEv3ri5HG7cRIX1WzC0Wg8hwoO
7ALp5VNZ52dS+Z9F+h0i6Q95PfythtFgXTqTVslv7Ymz2bW5OJcWP/ogfg7mV+mHEbiMI4/Tw5B1
Uca+9uuv1kTRodn1RNktyL2QbrO79YyXvMiS2zElpkqz950FVfGCZJJuChOVZ5KXZ76iQjcL47Jm
8US/1rNhu7+/7lQFDk6cB62XF4ABoaSAWU4kPDBlggbk+k5+f9Ght/ff48ITfhC49FK3D4rPuM7/
QgMDmFAHOdnQP93Wx6XvN0fSWC+Mr7JBOSukt3fTnHs73CVBNJPP/dHu1/71ej8aq6QqijCrM7vp
ZEfPW7UkIl1BxTLEawm4lr/ep322dyaxs2CSPTelsd/3fFRFEs4VXs1Dp2BnwbbDQg6+PR+zstsB
SREV9hQ3lknvR7fblKDKCYt2tsMcbF/ZVH1yAQLn8Hc5nnGcxSYM+8IDf6nIiDRRSL5vOjRU0gx4
47KXqXedc7m1djwNIDnnjpUdDaula15JmeEdCBxUudeeF2QVUVoXOWLbL2S3gbXcsxBNTM5u6V4s
549d2EdLniZ/iYqxMZxZ2t2ieIa5c8Iscyk7z0v+UuQ7Rn7WqInI8u3EOj+28a6y/BpaYuhPM1wV
pjhkZeGGW9md887j/Euesar6EmSAkt/2wEvVp+kSkkNDDQDzeVzyie06aSE3BCXSfIoZyHbau7qA
xJVhOO/6JeqqN+9BiKDpIBmedLO3F+OHwOuP1Pi6omtd2RtkbZuuSFc/WYblDhKG97nYnou6+mnY
exej+Sf6wtcra+8yux3ATeUmTt/IBJIwYwQlwb/OtoWHCVw6cbHJ7litADtb7vI1pb7cu1ZZx06a
LzDy0aSn8a5VQ1bhciF84xsbcAmE7tiyJF/Dao8ldMGR4a6xXQ0/IS9QRyB3NkEX3vVV6Ovy/5u+
yrmQQ0ehiDp6w4Hm7j4LLjQ89G7M5J0MyT13vT/XJ1izfup1vA6L0a5ZAbH3AuWGdV59K6hoTqu1
mEJOXQ/KoTL30FfzKSYug+7VfkubNJa0/OaBk2t32xguPb+ZLrJ1NgceiiVWvST2QiOP9Ic5N+WJ
3/UHWI3L/2+a78vUm2zmO4knUFFqkTvRuYfrX65r+rLr3zRNHMuXBXWg172IxzyvngNclK43/W68
gK9WzgTgrUDHyzY3WUKo3Da0qw90qoLYLZcPTp4HhsNB141i/yWZumEVkKqn25Rs/m8IefwI/L/U
DQyLq+tAdQBVILfZgy00AmrsrC+93QquEujz0SyGbKI0DOT9beqoMeI8+20ZZJwlYloOlb0lUH+I
5VQZ0jm65hWTxhoAEhsIJynt5stQAc+AIuyDWIXpVeX9eXLU+DBde0QBbIZ/YuO5g4soEE7htWHX
rCYZTN0YLl2/2a09r1gj7dZLerfeS2u9F/m292by+/qO1TV/+f9N81ZHhjwlhCV8xcOiO0fZxM60
M6kI6ppXzNjFW59HPOxUko1PVZmdG1KdGp8ebvt6xZSrNLXEjAAa5PRtGrEUnAkXsTpo1Vcmk37f
WzhqmLcUKEti+coSJquHhot7f7xJYJo6alWJqMsGNAMZS/q6+NgMX8o1u7OzweCLdFOv2DAbSnsl
XF6Et0W777j90lalsxv71MDD8/59lTpqzLZK5pT95LFk6JdTjvj0xNKOHcqmoq+LA3UNvypPou6T
nKMQUPjdGvnjKEzwFY3xqdUnKaXWHDaYPlHO0FN249Kq7kBucpgLUxfvxx+OWnUCpRsfrAa1k5Cy
j/jUvtSB1UZL1e9nJ3yoAtdwjdUNRTHyuuOi3IrOSXIISTxtAbHPBThNwEPHh90qFhNBn2YzqzUm
LnQKy3asWNI41mHm+Z7Z9W2uXC0xgZSd00nQUSe1XZ3sIv/e5Q5qE7zTTZauEr/iATWc57qHGQKe
OZd+VMzeebAygyPRTYxycG+uzOXgoj5jFS3yc7lAaECA/jWYisYWA+XArj23XsjCGDhXh8+gix6O
GcuCI6ekN6CIdTtVsXbLluD8mkPMjy1OHEotbd1mhzmEri5Y3bOVmq70mplS605mWW0rqrGchDa9
ty86Qg4j5T+ur7LGDtS6E2dB0qjqR8Qd1LtzFyDZp6EGyJd/TqVJ21izFirv6RjUeTm5OPFELyBo
B8GBBcLAoalUUDcExZQzp7e8Is2cpF/lYeNb1Nfugw11hipdDKam6+IysjdndjN7w+B7KEUE4heC
0sUC2Yfyi9zEgaUmMLFuli7L/6aP3LVQOYstm8xF++SEKwRzvF9DaJL4ePdFjzpqnYk9TVblMQuB
MgP+ORvr5oTKcWfvLdvw7AHbGjn2QmK/auV+asrQYCW6USlmbnVLsU14dk0qP5wBrS1PWQFO4imr
DQ9vuqVRDL2tfJwUE+IdOO4gjZGUxqv46DTiV1uGItxR4plKXnSGqFi8P+cdcoelk4Ru5+8Juehm
dLYwRA+agagVJmtVUt/zYIn+gjT+6sdI+liRXJeHxrFvEkCljlo/kg2ci57BFAm3PwRwYFHejqe+
6fYlaQ0uReMY1XqRnJISeHgX99SUr1Hll9EUOl3sNt2uJeXd3OW3Lf0/tSKzXaSgW3SSoQaYsXQ+
jE52npx1T0f57bp71GxflRB1sjIwKlgVbq49f6ADRFOG/tEn2a/rzWt2lMp/2vSCjEUL68grP+63
Zg9WxcP1pnVfrgTqyCyHoc3QdA+tHavdDgVIUNwZSsa3ta8YdusV2TD5WGVeex9JVyZ9xUXkEvfj
be0rdg2xQ9+dyOQm1cZ/EikfWG8lrDdlW3XTo9hyk2e5j4ckJ+HTeposvi/W8Dyk2e6mr1crQ2zi
07SdHMzOtO683nloHZQRCN8ABdB8vVoRkgvup92M6Gbtp7t1HXdWJ869ZUoF6Zq/WPabo4gNVZE3
lOKaISBnULfRmIegG7px7lVx9doXs0ccGFWGyClvq908LIe8NsVLuq+//P/m63mTuZj6DPf3ciBR
uI7bfmTV18IDP/311dWYrVqGYFvUWjw89iJo6lEFJ8L26JHQJDuua12xXGA88NK55m4CEUbxLEa2
nfrUKDCsmx3Fbt0AZe49BX6HTM1HVg97WVhPOHYMbkdzirmK2fpW6qeh8L2EjlXLI4s17j0rJuh7
NYPYC2IsHNKNQzFgPqQjCAEEkse5/7fkxVfblii/NI1Dc4ippQhbH7hNu3I3cXucj36Zf7OqqYj9
rpNxvnTsgTc3MUUiC6rkzGRJ06z0fSfZshpJoTryUB8/1qaMmWaiVG7V1K5nQdrAScQwfxmhStKU
RRGhAMiw4rr2Lzvhjbm5wllw4uMe1A7Zo9PetXR6ruz+NlNTqwpWajduWQ34et45zp5bHGXSzEst
U0GIbqEvVvjm8zfLcbOST0g4jCCWaKue7VG0NDyPliB7p+ohvOzRybpxOIpt0zqridthMYp25Ac3
dfIIV3gT8ZzG+BzFti8Y89qZsWl7x3m2vCwWgf3RboPDWpsYBnWrrdp30FXb0ko3uQgOFJmzHwZx
qSYzbCaN71MLCzJJmzy8mN0K6pEDY/5yTLf863W3rfl2tbQgLyFxV5PeTeywfGzS5bmHkvJW3Zgw
UcsKhmUM/KnEt+Nw2G8Q0a3G9bAhS3r96zWLq5YTpAP3g7JvkV3smixGZr+IglR84qW0d1Ow3Jb1
UQsTc7KQNE1LNwm6GWrT5cF2yHlsTamAi0/7953TUVWVXbeceNPZQeKCkD8Ny8NcHftCvPpcHmd3
i9M031+fLt1iK3ZtSz6MyGsga2ItH9ORRG2+nGxhqoDRNa8YcpgS4fclcr2TB0bcsT5LN/88Y4sZ
VltjCEwxZb+poEtS4F2rrAMZt+CpAdQXdPjXJ0e3lxQrFtSGcDwkChKapo/dPD842/ICuvpdSU3A
Xl0XyvlMxw3JakhcJ66T/UDiGJ/f3BfTEJF5MzhTzRqoqFXRiiEfUf6cDA4yMpOoXi3ETuegtolh
FXQ9KEezmJlkJSjXk5ovO6dad4vc9mljCjJ0zStxdlezqQirwEtWVkMMqItKP40ClhvmR7OHVMCq
R0E7WBLYMpEdQLFS8lMwFKYaHN3HX/5/c3DagU3W5XLuI3P7Ffjz1yYgLO5zU1GR7usv/79pP1tz
6fgW5r6Zh5eOFt8b1z1e3/6aM1/Fuq6rGGvImsF4Ofsga5SZ+vLUSnkc5jJxN27IT+hGoNjwsjX2
mI0Qc0Zmz93NftPf0WmQhtXVzb9iwx3v6qKyCN7rrf6EB5K4sZt7l5niIt3HK/YL/j6XFAVOMxQX
NLtC0hR0zEFrQF5qvIOKV52Czc/apoHphsvjhkrLuSCfOZCEfhAeri+yZgAqQLVPcyCNvNRJFlIh
I8Seeiu47ZVbLQjLgFx2hssNU3J/uG+I/0cUU7uTDHW+1z9es7hq4ZctnWzrc7h/ATjTuXX9/mmE
lM1unKBhc70L3RIo9ktBn7TRlOCaWYmPRZmHcUbXn9kKsow2EL+ud6Ibh2LEThAEXS5SL8mbkEe2
s8VzlR6xbw0mphsE+6+TaANra7Ks9ZOpY3dTVuy7oH4O/5ThjWGECisbKZvaKhDwoXUKWRI7sZof
xGoNy6zbo4oNgyOuyBrm+Em55DJGMjmNpxnSjrdNvmLCztBbndONPr6dF8elAwbd6sdhX/Gxer6p
CxUuVoXDFvqp5SRzJc5MjLjNtM98M8W8mu2jIsTqoAb2rfH8xN9s6AtuR9FBt9EzBXGa6VdRYaPN
FhY2Paa/q70xWtwSHJOzu0yGC4eu/cuufXOEzXkeLuvUYAEKBtHaEGVmfZD+vT71mq2vsgrXQbbJ
KcfH+4DzRE0afEdN08vQFJ9KjxleUXUDuPz/ZgC9yHMI/yCIhmzwufeX/XgjCoYohmuzrcuCFrEJ
HYdjnXYf7JxGo98bYOSaE16FhRVlXVjLmvq4xvRD1Ky/JZm/lRk9TxaL69SUqtOtgWK/nmBEFo0I
EhAnHjkn1qnfZBmvDQtR390Y7mS6VVDsGLKXqbVKONEL5xYlNArHm543/mEYpkIUXdgNXgI9VLaH
phOJx5VX+wAvXYZj5n0T/odo2PHpOm1Z5ycuXZ8dV3xoZZ3I2jpctwJd82oIXbWuPeTAzU2uO+yc
sv2U0qw8Uv56vf33N9I/jMOBA8nm9GJlcqJuxEV1KLzhfsq331Ya7tPRVCanG8fl/zeWFrS27FoL
eZVV1nEzlcd+CGIejAZD1jWvGDKcKJTEndJPxmH8wcAexT1+5/KbGM7pPzzDS1pKsQQ4x/iUx2Nu
HWnmfJ3hr8uiMvhS3UIowXQNoL2PEgPEo7gKiJ7uyZqhIJ8/NSONWWbiO9NNlGLRltNsRV9sflJN
4Y75w4mWC5gFTBIX75vyP9TDeV80llWuXrJNVvCEMnWUD6ScGrWi33/l/4d7eFty4a4tgt65nfDS
yg8eG7+vIOtJmx7pNHFvtc/95P68bhyayVLxYF23Iec7YE2myT2tG7RT6/apmf2X681rllzFgpVj
1VcFuKuSwmq/CV88DQ3INOo5zkgIzRsjhd7lNv9vUoqpTMNzN7Zp3bdBkrrzXgRQMZ6qA6u7eKv/
hgOwjW64uz4i3YRd/n9j5bQHLbRNG1h5G8aDE77gzrbbKmaYMM3uUhFhzey2QbZcQvpZPNAUUMB+
29/25cp5XXddCdwG8xJWzeds8oDgyJ7JZBvOa93EKNbd+pWVgqYPaUdAHaxmPM6454CWwnBKvF9b
Q5kKB0N6kYQLhxsH78u073yH7SWx+8/ZmM+HcbB+EyEt8Lq3zqEvm3VnLbUpC6MzSeX03lbIwdNJ
Bslc5qcUVTx+VbwOtL3PtuaRwV/abX4P5pDFcOBqNoEKF1sCvxArYJRJiL0Wg4XG3aEWxpRz09ik
ihfjmzUMLR+DBJxZzY6lfTSO4107BPfBXH+HFIhhFBqbVDFjW089mRYecicu3g6L4fPaU9BEE/6h
zcmx9sIjSd3b9rbKXgyY/UJ8AuTN6suDj5LAFCJhgc9vbP6y598YveSt8MAkHCSZ4x9pKZ+7fDws
PTNEhxrTUWmLAfslKcUrVjLZ5Y7XLzKg59UziXW9H+EyFTbWbRsgjs0UJMD97rOCPRf+9su3833X
9wYorm4Aiu0j4UC62t+CZETJ/kzrg59NuxxsQtc9l27HKie6Pw0LaYc+TRyr+oaxHF0mIynA+0oh
lHqjmB39h624tXrfazeswzxZicvmo5NuJ090hmXWLIQKD3NtOfGtokHiQ6/86P2w6yWPiqwgEYGE
8m3nkwoPc1Hr308LlqJyu1NZk51t2Qmq1Qxj0Ky0igwrW8gGZGmZJnJJD3IeotWx7n3HxCSja/4y
dW8MrUMymqYcj0s2mGS8bQaZkZUU9q3NX7p907znksoeeIDQsMuLyN+WfWc5P5bKi65vVI3LU8Fg
lnQAYMQjYuJIdh8E28sI3sZmsj7Sovu5TLt5/nO9I41FqHWZRcsAYmwzP+nH8MymOSq5AHP7hodv
/hPQJUNuSLdjFbt2hTWuXoArTcW8mGcodukgS+u4DyP5cX0guh4U056slcuAUefjlIaxVYQRbuAv
TXvnpO6H6z3otpRyeOdzSbbcH9wkLOqoo6/VCg7Vb9fb1iyDihET1bR4/oyaUkdMIN1ai73LhlNA
s7/BsiQDlLWv96MZgwoWAyGr7OWCbHW7icROgcJE/aAXzsfrzWvijX/YgpdhmPBmlSbTXH52Cvs1
pelt/kIFio0iDYSsLpVYY/oxdH8UgBp26y0YOtdToQat3c+02XIXvPX1Z9+RUT2IQ7O4hheOd1fX
9VSwQWoF/jwVFn8RvYVSbhmFgF1L7NOaf+7FZljbdycfvVx8yRufNAxe4/Zh5p4DoPbxWrMjq+lx
8t24FU1fBvam6YzxeemrpTu7bYbN0qV255+qPLTYn9AL81LEdGupI+KQgI3sYxFkTffbausmNSzQ
u9aND1Bsz4Lq+FRWWX3mqXeaqf+8NiQCIiRaZhNp7vv3AtdTn5BXd3LlJBg7VwODwsMuHP9YIxar
KP7Wy122nGaZnv3JdAC+T0yH/pT1Iv3mVbmdWx/7/fiZ7eqjjKEv4URBxPbrqbqpGBndKGsXyMoK
+sJtz6jq5x8ywOLiAsLAP622WgynlWZ/q4/LhUChWwfZ5HMIs6H29xU1W5L98uef4Fw3XAL+973/
3MwxDuXIXUBmm/U1qc7hS3cu96Bw3/lxd5b7OrZijGmXv4Zx8XnZ17v84J4pfocjWHaO3bG/xQfh
Ey6W98YMENYBPGV7zbmujy64QnHQEIPx6qZQuVMHWcap9GV9pv3PDlGLl2R5C+6gORL163XnrLEh
lWNpBCtHUYFE50yXszeDDukHH+I+NAGFdSNQDuBuHiooysBEQUYfOesnt0dVek+P63yQ1EQsrPFx
//ArhZlvDx42MxKvdX7nm7i1NA5OfYP2K9sf6TKAdhVCsxZQhdadAxJlkT537FOGW7NoDftYZ/bq
W/TgdfY0kjCF2Q/3dF/s5JG8DHvnIA98V365vtaaeVJfpVfP3qymd6GnIFK+Dz2cNZPwb4IbuJ76
Ir2BBQKrK8FlE0zpsczbryPn4x1fe1OF0rtxCnpQjB3SBlvdVqF9ztpePIRzPcSdTcLXPM/X/fUp
0i6EYs10LT1Ivvv/vxD27v8Xot85hw5uw/90vReNVfyPKOyNy6hTCoB+3spzMG6RGM82AyP+gYMH
fJgNsaNurpTYeiM0Ex6uOTibMhS6tRmNeDDR3dJCgvX6KHTmodi2X/PNQUGEQGhRoqCqRgDzJHov
astvC8jNnSDZ+O/rXWm8lMp+grt4sw4LSCC9fs5Pjjd0BzzMsni1NhLLeuCGTMPllH3nOFFfq9NW
DsLeQJC1rN0paB5n/ruYy+Nkf/P8B3s1QWd0UYX6bC3Bxy5oX6Efv4/YZO9k++hJP0q9Km5LFnOS
7f3w8+UaeX0CNdtBRW1m/VQ0juc756bMkeKELtbWQynXlFLUNX/5/82GRpFDunotoszJBVHqTA7y
AnrsTUGsZqepChLB7EuQD/XsvExfWPrgpx9A836opv8j7Vu649SZrn8Ra4GQEEyBbuNu20kcx07O
hJU8JweJ+13Ar393n2/io1jNWv0NPPEAtS5VKlXt2nsKN/5Uzj+a8aYqG0JK7cZ1hmUiloOJTOBy
cqBjaE0EFFVy50I3eGAdtNk1YPxOPY/eb5bootZtm0NQW+vOJn9MNIhfr1kkKoOZ56L34N5qFbC/
b039VbkqVCAF6qfydXLFV9/+3Vbg3mrmZKq9Lxnbg3P+GxF/ZDsXZ/fuDFQOh1uzeH5PWvcIPahj
lw9hQIYjybY3O12SnA5/+fWEIv7l5wxhv9axC+ekVBll04scy8O0+A+WV0MvFI32FM2mZHwusyru
5i3u6zVMIWUVgJUc4LDEA0zU6/e4BA0uWefL3VoAAiZe80S6djiP96P8QcUrfmLY2Xt0VybvolkJ
z4vNs+uSJ9aFfwZNcZMd1esvp/xNlzNeyTuHzDQV7QpbphntpwuGAZ7nqbc+rVTerU2VdHYMcaDr
/sQ0Fc1OgqYZZN41QdLzloRO5vQRCIejxeqccLCQurZmdC8M6V4zodFjaveZPaPbzF8XP1EVeS6y
9Sj9Cce8iv1y4HHfViRcpIo8ShMI9mw7sb1pmppBVZ3VK1pYfsK78rBNLFEZicBec54LwPqQJfb2
sgEGz6CzPqZFtlRt4/jJZsnI7bo3qPLt0Wj9G8z/aZpM5/SZpT0C0uX7iYR2WgQxnmNGc3KQfvZl
XYIxKlP3MRVbf++16EJs/OoJiImvltweW2gfhZ7bimRAG20h/ScPPZExX/083lh9V3e1A40aNKi4
Ni/j64frY3fPdAbJzAaVWeCkfkLt4Qu6t5Khsc6AImbQWUTj2DSvD3TCr3BQsdsZ8uMLjOmsQSWd
PZVtKn22uzLqrCZegDbK8r2OQ8PxhdbBf51jnQdzFWQCEnkbOzbV72b6Na40yqsxquXwGHjToRGX
vq6dQObj48T+IJasalSs3YInF12umQ5nb/Bfb9udy5Dv/Dy12UCzrkmfu7YsRJIt2ZRF0zwM/bHv
Gj8NvZ7Zw4GMw3Avl5kLqNpl9k7K52ODZHp1cVjR8YNIgydMsSz22PBi1fwl6JaHlTAQO1RB6Oa7
XRCGVdRrjCAecdcO8pFJ6/svuWexCB0WzY6bNhw5vag4u0PXQNKFJ0E3FkccwOLT0gZfFmHRnUP9
8UXAdHHUuUFJPhsGL8k7Z4pmu4jwUEZ3oufmYdN1YR9Yb9fPhGku2pkQOdQ0O9V6iWC0jN1iLSOX
pusRatM7NBEf62sypiuV+wqinb2t/KTItgPkDM7j6o5xCqF1zyY0FF31sjrrBnFPZJcot48p6Z/y
MutiWXvnjk/lzlvdsKo6+xRrtrzyGEwrC948fw5Bgh+643NQ3BP+5fpymobQrh1ANNChfBmidLbY
gtrkyvwEb+sH2yoOxVTdXR/GsGu6zPk0zXbdF4GXlKyJmePhxTPEW+ntQK8Nn9e5qKqer+6QUi+x
UC33+vKuWkS87kqFGBZJxxY11YwKs58FyaTAblQFscBrMBx4k9jFcnZzl9+24TrKKLMB4ezXDSnm
dP3fqj6lzfrIC4pbCWhycKBf3wzDpadjjMANWVvupLwkpctyWD1hhSvP6WcqLHIEuLM6qMrNor5p
23CE9NyOjzBt0uX/77w5igMKXxy9xHGtR25t54w4T1sf3F+flSGfwnTEUe0o0O/kY/o8H9v7Sz5l
TtZPS2QhAZvFzi2FRMZ0JqqSos631RNPplwUoV+5YKIHJvYz8ap/1q3odszycll/EEb5WgxKrEkO
HWRak1XOzd3gVpKGsndotFR9+dlFCLdTGjINpNn/NBNIZl0sx5kYyFGyp6YYvtUgmA2VqHbWzLTx
WvHEXWVVVGuZPm8zj2fpRUFOo2LZg4UYrFMHGRUyr8miWo76SHtkF2iL+NL19e/Odw7IOcu9J+9l
7T/YEx1+smSWXfZb8f/ydTQqj5fE6RLRY3UMdvN1hrXi2saDRyCbHAV/XMlyBXvXqKJN9lCaXvv0
Njvk2paDiZR1aJvmideooyfXk+x96C2xHTs0xU3abjdWSslM8CbsLP9O9mDEXNCBD5Hy53GuDrX3
Btm5PWIZw9brQBSV0dlt0txLapj+50BdKM2d7p8AzAix19rqQBdAKK/7F8PO6HgUd62gxVqjQ3se
pwTw/UhAtnUUw+G2z1+m+M47Bj7kJl0oWj7zIaEEzLTxRHciWdMvv9j+u0+7jR3MLcUvr+3gJUMP
zsDGx6zzdy7ff4sfHxiGTkzUNdsCekuElxSqZ+GG3FA4gPL9YWCb/Xc/1N7RU357BAy4evNsLu5m
u1TfJotNn1Vj/yy9eYwkmZwhtEWRxd2o1nsXnSRnTyzeZ2mx7nlZ/eH1+kIbPJ4ObQEybao2dTkz
cw7N1joakKwMN4CfKxBK7jgL0yDuf5e8YTiVneuxpFxSH5xTw9lS7Uvl5Mcs3aPpNRiaLoc9F7nl
sTRliRfkDMqn3mNeo8FkbofHqhi/87m5R1fd8fqqmSxNcxrQpiiHaZ4QmUhvvcfjaHloJ3uOgcPN
jxWkMO69aeN31wczXeWe5kOgFw/wuHN5TlDvHPigDw1+dd10yHtQw6kCeYP7tGNxJn+CDMVhVnJ9
XIOh6CgY3jdAPTXCS7ayxk6N1METTwahGtw9bRvDwdABMEU2Z2vmj1AYy8CXsMmDDW6pyN66MBvL
n9enYRpDcyWKjo6nAEN6Trcfqrhv0Csu3C828qDXv29KMehYmMVrhMsgvYEM2d8AGEIkjRdOCG7X
OA0a6AM+WTlYXSy2sy2GeFVXyqZuXoB7sPGSxqbh3Fev6LagloSeTPW2luCj7x7sbe/NZToD2vvS
GsQmPc9zk6aWbpRazgv8RRCWafNy4+ppvsEF2ge5895LRnTY9/MTG4offuVHjvXZIefU7u+o6A8F
2SMOuPzyD9wz00KKrmWyKACLSnhJvpb2cFrpHvDCeBI0t7CN8wy9EPigQNqvPRP3RR0PRf5PvnQP
DfmHQOlj6b41QbFzS5rmojkG6aa1P64+g8q9aOKxR65ZlPMezMjgUf8gWrIgHU5GzpK2X46W+Gnn
YwjdP+Tl88TJRNhb/7t+BgyHTKdZylwuhe16kH5z+F2xsbsZZB2Qu9wJVQwOQKdZUhI7LTfMo6oX
fkAiq48KiLsfmYKEArS4xx1HYJrGZfx3gYXfuH4rCkyjKZN++P+JWXSuJTVmKTJhHlQzm/Wv0YJm
ZeF4YSC6nZ9u2mrNzBFSzyAAxUHK878KgQsGmtTuuIUTQuJti0iwV4cz7YVm7VMgS6hpINygfJiO
47jKr77whzBV1EGDb9FuuwAy03Zohj5sAaPdAtJlu0+f5QLZ+wQaNWGDSu+WDY9tR58YgH+gSI/8
ZY76uo9WcDGiNzSn7l6YbLBQqnmEcRst9KR3JFHjmkA/KZbBXgf2v+iLDzyZDpNc3HSZWeZAbdS+
UEwHU4AyU1Ue1CptkHt2IvaLoI3Kgfy12pUTdSmbQlKKv1cFbfh6li2Skf5fG0UO/CZD1pGVqk2n
HkgRiMiCqlaILfTAIQFhvp1Tajg8OqQyKFTjyE0iWsBjoIMWRpVfsKG2DGW9B3UxbJiOrWRzsU5u
0GCMjvLHNPW9n6hO3sRZwJiOBiDj5HGb/isGR/rY4m4ZBfUGBKqs9/gtTYt0MYd3XqgsqoF3XICo
ltn345oe2rJ8XNkYFtkeBYZpCM1b1LSuV+xu8FzjQkM4EgXVuffAR9XFt50jzUuMDgt6VXkO1A7b
ZGY87Oj8url7TFqme1pHAzC0fXX+qOznpQfArLU6FS0ZMGVOmz+lg3Pwve2foK2sOwcNNqGzuTsH
2HS4NG8QzM3CUfx3Ei74EVxq6Jba62UzfVoLBZailuPgcyeZNvT4Wsj3qj2KbcOndSRuWS6c9lZO
EqiHtVHeQAhY1cXe29DgpnXcbZE7/eB6Kni+yEymMqyDyIZCwvWDZDipOtp2WDPiT+BDSqaUni2W
ffK3NKqG/iko12/XhzD9/svQ7+ytyry2QGuIk1RBf59O7fd2Du47Wvy+/nnT4l+Gffd5MBcEklLc
XV65gYuk+4Hswk7nuckMdABt6ZMs5+gjSuYtTS90pgAU2IV3bIv5G6nodED388+gZGXU0gmN6WBW
2wnJTIumGXgjmZtBo9JB+WB6WqD/WS93XpfH19fMODHt6m9SkFiUHE6cL1202OQoWPq2DsUTWYtP
PfOP0FH/5nB2V/Z7Or3GMTXbLtCG0iGbQhLp8wlQCF5FA6+LQz20qOwzEHvi/I2h25VltNq1lbT1
uhyuT9h0zDXjL+d5I2C2cJJsZgcnm78U0xo3QzGB2/XGMomOyQWLDzj7JviutW+zCPRBn4Ntjrka
TlMqZdjiz7fp4+LuKYIb3rk6MtdrtgaCQjVBETV4clJxX6ZevGzzY43ut234pjaSBP6wk2QxLKEO
0e2WsYK8Hvyn01eJv/Bj3finhjyv/MbQV4fppikqcJNYsEmrHff2m1ync2GTu3RKd46Bwap0mO66
gJl73JQDQj/xakPJIXO8X9Tbo6UyPBL+LRC/c0UT68F2n1EnURMRb5Rt34MsZS9QyNvuVgqtHmov
06FO3T0dS4Pv09G6K0i7cvuyYnzN7bgVwLZmVmXvZOZNO645ibSU7tjU8KztRV12UgcLvcx2dp6X
PSiw6fdrLsGWNbINHvZjcbLfq1X/zMpsx4Gafrxm8ZVHFfopL08aP0sUiBcy5gYhEBqPbUP3whXD
edJBuT58yuaC/yTppTzNeDZnS57UebNzXA1z0LG4ZEXub6hnB6ln9xN0IfC4LX7OPrQn97CFpglo
qT82DejLWnGAoJsY974VDovzNDs3yZExpkMX03EhCkpOcIk2OlCs4MtWCkib2LcVI3UaKdouaizY
AHNe/b/k8HPZmiiYml9Zulf7MhxQXVhQlQFfVrXBJQFTGHscj8d69nfCC9P2anc8uiQbhNlYHd/G
68Nt+5Pb8L/KoLwrmdgptpjewDqbVGFlXu0Q7HDj4UEF6YxPQToUCCLpcwVM7tsy+96PLS2A9nIn
ICR9NLy6qdWcRCAmkCQIC01Dmwq3JtvjhDIdOs3qm8YpCvh6HLrVeiz6BwWuknXYk/Ezrapm+BK3
3lpVI+LBYnzlJQvrKXfCPneOaV9+ux5OfDyDP5QIe4jNQ+wUdl8I9U9h9e0F7S1uk9NhVEcZFqNf
UGlPwTOafO543/7dc1QWxr1Ovo9X6A8dwgKIeOUPE64pu/m2Qq2lAyAqpBBUEe1e69nHsQnVUYVT
jXZ8sAU5iXSKNexd99FNVSwb+ebXeZR19EC7MULa7vX6jhiiS6rDCvORT2stLDthcxdlWRHN0i/C
kXmQ00SawvMPziYjIJZOXhUcdga93IR/JpiorlidUtHyzJmD5+5QPTmxPFxK/BNacvLDfkuOabs0
N2F3aekslwN92a4M+LV+8L96dn6ckHi8PpGPA5c/ZAvJApb4AI1eScG4OI4+m6Ie6b/IckCUAgIW
EQWl+t4pEIVeH/Bjv/qHmCEfh6AgsnSSnEAUGsih7jgvu9fyh9MhaO7675PQc+eZBDlIkXDW7otg
Okh3fhCe/RUs5EVIZX3w7HEvef7hVDDY5f/vgj7ZKU4rmQWnnksLpc3hf45w7J11+tDR4OPa3kNa
WUKxEl3kuFs/z3y6K2l2aK3l2/VtMH1ei/Bsxx1cSEOAPUbmD7U1RdKhj1W+l7m4RBF/mAd+vebo
gzkQDbDL6ans5X3PL3nOmaz1Ix57Uxe5FhgJSDn6x+uT+dgFYDjN8xNJPDrmqw+hW3uKZ6K2OJVI
mFSOsyIuACp3m6G7DlLsMkwX3hyLdripO4e4eikI3XJNmzE/BZ83nw8gInmtHSZjP2u/X5+dYav0
EtCMUlOZjkVwGsBFntbek52DcFXsIQk/dDL4/VoguGXSF8ESoDGuxgolQgQxrqDzWNxGN+nSy8Dv
zMSfFUT5BMxklU4ZDX5/Cgp3Dl0Afopp2jkCpllcFu/dIEXFmqaTmEUrITpDizHhQ99GaCw8svZG
0iKqGXxVzpYlHWGdKlY+Qx66D4N0Pm7r8Ov6Thushmo2b1lBTWYlghO/XPuza33nSwVl6+mhbjok
bHh4fRzTYmnGX4J2ta6BUgOvxnhGuiKp0ObU0T705uqWAB2nSnMA6YYdFzU2fezqF5XKE5QCH2im
4qm8kURTr/GsIAuo/cEHjWlOnuvRP5RsPbUoXt60SHrBRih7bIQ9gwbX9r2QIXaBsKgMN+Z/btle
ScVwX+llG+FAABxcx2DP6cD+M1hpBK2bH/O0Jg4r/hHV21Ds9Ssa3IhevYHiYJ6DJfhCe9iHVo4o
2fohnfaWjAFx9erNgltddLgQTzP9G+2qobTGuOWfS4/fdh/qGhz+PDcZKy36zNIXMQcRlwlj+eH6
Xl8M+IPrSu/l9GrIwwAYCMKcihwCUh+rub677dOaTUMVKyuWoPRPOZLICRKtoFAcvGLHkj8MtrHs
miVPfe14rgKUNeNDpKYgkbn/C3ydDy23I9cpi5ADH5iON5q13sxZjNtgFcjcnJoBzQVRU33iHgBr
O2tlOqLaNb5mqkxzH+p5TNjgOZP3jmOHCsry17fC8Hm9WGNBisHaeMFPK0PtV2Zgp5o6GqCtClrm
14cweFa9YiPRAFSC/wPEu1Xeh3VZAp5IXpZq++XPe6Aq0zS0C7sOoG2QFjDkZsiOc+kfgHg8rtZt
As2uTpEiUW8oux5csm0nqjAfwfQScBY6fbmzRgafp9OjDNUEZLy1Qu9pzUE7B3myUry13npaxhZo
f/Epbbvft22HdmETpC7qrSf8lCP4DKdMJiMg+WG9FgfkaG88VpqFg/DHqlwPwac9VQcnSB/lmMfN
rRzLOhlKhfXKMx+fV74L8SQbDzTfr5CVHXYuOtN50q7qjZKxrXPQ53Eb73LWHIVYDsFgR9f3wPR5
zajHQVSjGmzElzI9r9ZrTldoBO69wQxf10svaWfZbS1THCbHjwfOoYC2fi7dOr9tc/VKi+B5VomL
AHFdT6e+qSO2ePekc25bHL20Yima8Zrg55eAiq8ULJIWWpPEHuzK4I70ukqrVr+xWonLZ3WeAjAH
VMv2SQVVzHdhqqYNuPz/feAduBcYDxQNIdUcO86YOO0Q+nl/uH56TDPQLLinxZpLNDufNjKe5+Zx
E+KZ5FWYjnsN8KYRNPMFiweuxwH+jgLmjVybn4eLvbphb1fH2Z7ozkEyhBj/ApjfrZMzu1u3NoDU
L/P8bem2Z2LvEZGYtkAz4HwDxrof8CxxbZbUm/y0uXNkNXu/3PR5zYADaMYHoHwCibIbnLqaRtyt
7tW615lhWH+9kgKlKm9ldu6fXLJ83drhZwvkWTOlP1oy7zxGDDPQqykbz1af+016Eiq9G1d1GpBD
a31xSzafoKf8vyYgeV9B0QjUMrOw+9DPKkiRD1k40Dqah+o2T6EXVKweqCLX9shpW3hcVVaYbQ0a
GOfb7EwvqKR0yppK9dBxz/FIl4qeG6tvQqcTn3HB7dz8pn3QjNnqLdBxFwVEN2sZN3V1oChdb5Db
vslX6OocVbaJdG1K98QqO1pxgfktDbs1vbeHn9dHME2AaDutGBPuwt1TwV1w/FTNGMt0I9GY0713
jiE6sjVjblOWt4BW0RP36BxR79KnkaZLaFXL125crbgS689JWDex5ODwatatwOVZMheizCpVB/QC
RGnXxUFdHK+v2Mduj+gsD3XOgrxeoMXSBStWbTnW+d52f7wZRK+V5Hk/i9TfKMQG2XdRpF/8QJ1V
vZde+NgvEZ19oc2CMhtHiV8O2QxFuoMs7Fc6TE9utoeANQ1x+f+7O8G2XCrSEnIyMy2PZHwFW8Bz
5fxvY2LHqk2rf1m69wM4IpCTAEVfkTonvs6nwr519TVbntMLE6kr2TMofbj4NKPZ3LuFJ4IQvat+
8qx+ahaoo4hsXs4rz1xQ9bT2zpqYjo1mw90iraK5LDqXQ5RJUAKR/iB3AxbT5zX7lYTUyH5DywLF
14NvicNGB+gjOzv2ZPq8Zq4gTU/dccqDZ8Q/3vhodVG+t+wf5xKI3hqvhinbWMbocz6DvSqrAGRa
nyroQLGljVvan6QK4prs9Tddbsc/cy5Eb5WXYFMg/ST9Z3t4VvxlDu48QM0VEWFt7WEcP24PI0Rv
k59Fn9KWk+AZUu3PTrwlRaScsAydiMTtnXeb/grR++SbNS8bsMN4f6e5q9wXhkun8lCtq5fqTtgi
D/bkAQ2LpncW57XXLYNDgtPiuJ/QcP81mwjYb1hC3DQs5LQnv20aRzMSWZF+hI5ZcJprcaRTEZKL
kEEmLRDqcfEDj63X6/eDwQX6l3P+zkM5aAMjq82zs02KoxisI+lUFk4IPVSGYs31QQxGo/f7DyR1
RFdDO2jL1wdV0C9NZgHAqW4SViR6p3+gOmQX6lacWdq/Va5IgBT9ls97D2iDE9c7/CmaTobWIvnZ
L7+O07eO7kRjhj3W1UVKN814OdXyzOzXaXDDeSKhBLcHd+4b/8f1lTdtr+auwMtkN41VyTPUJ8M8
B9c5wCcpmpj2aKQMTktv6WeZkGxqQLBaiDHON8gRttnRrl4FeN4sOn+frEfb28v0mAa7xGzvDms9
NIVfVFtxruU3hJeSh8v2nDroseB5WGd7FDmG46oz/AxrCtmgAYsWKBYXgzp0EyiyM5Jc3xPT5y97
9W4Ww7RlIFleMItOqTYUY7Ut0ZS783fWDWu98175OI4lOs+PlVOrnxGjnYfOi8HoEeYr/gL09Y8k
KtcqtP09qNbHFIOE6GIi3tTSrJ774EQJuuLr7KyK8cvIxF3ZVvdjX52Dekzaak5KW/Vhj+oNPM5L
y/ov11fUYKE6T8LUM3QWUDgxwi2k0HKQLgOZvpfEMa2kZkMiT4F1m4PgZLP5OHru0Q6+u2o9ClV+
kmMXt8Me6t3gEXSShK1xLWqN8JNltd17S0zIknjoPeOXXDYu5+urZfAJOj2CcjNWDBtFLiGd79qZ
Af/WJBmOep/v3ccGQ9UlO5Sf0nEGD895WqzQZVa0zU8UvKU2Ci98lHi51ahQ7SVITBPSDAoCZbRX
IC8/SYu8KEXDBtJbm1Uk3uwfrq+ZaUIXW35ns1PmScstUOcZ0+yT25Imcms7YlCSCydbfK1BBx9e
qH82T95WZgCA4r9DKuDkq4VAlwSqT082tRIebKAXXHcuTdNZ09JuYnWGDiQQ2bnd+kMX+kH6uqzs
IJ3qTq57sGzTzmhhjGiDTTqdA8ewdHlUVgWY2Oj2lZRNnPXr/fW9MQ2iRfx949DCRlboxJgEAUCN
pMkYTkDI7zb3GTyATnLgQUkOTcxSnDlkNKW73FP+1m7kcfWXA/O/D9V2d30qhoF0WgMvnTgf7VKc
l2qIl6wEbSZYL4Yg7uo5DOpfbrYHQTCNdPn/uwO9ec6sBpqLs2tvx5pa0VB+Fk4ZgvD0NAS/iJK3
xX660EebZz2fFQcQgUBwhWahmLMTHfmeqzFNRDP+vkZDARjzxFlwGrHsnM1D5PKnpTwV3qFWOzeM
wf51XFu/ch+8pS7ULzkIZ8sA9bLysfTzB9wLB8U/qXF+yyVEx66fA9Nwmu2vTQ7OPGhfn9emj8sx
ofUWWo0VXRqRU6WAFoXu8PL9tsE0T0DFVG49q3C6uwBSYL9l/82iW1ihUxfSrqFYQFKy18xtiH10
hoOUOTN3KEeo7ndTaJPVPYztKqIxVXv9W4ZgQIe+CZX7KEr54jz64l5ZwBL4t7DzEKKj3Nx+ViOa
wMW5CVYvQqgGmsEKLKcMjIq3bbwOZrOhhkODnuVnST5RYD+te5CBHCTyqLzw4p7MYRU4O87GsBc6
rs1CMt4hY43p5OKzqubYJmBTXtL16/Vz9TE7IyE6so1NVIm6Qhzdu+lXQX+33l3WBgcPFeDZjlGo
j3iVPhTlS1/9TMtPGZq+W3TAXx/dcL/9gXrL1prZDQavkfMM7hR7y0QbqTZW/Mf1EQz3jk58INzO
5SjFSJAfkdCaPkMFNpzGe4fsrJ9pfzQnsNC0aWfRibPtLyJZMFoiBnTozWW6FzkZnKcOeGvaAaSS
7iDOg8siMvOIDOWnckS6aQR36q8KPWfX18o0kBYIIP05QW6wh4+h4AXiTdhAqKplbbQodFBDOgeN
dIfrQ5mWTQsH4FeUWhQuhEkEd+h2iCDX/rSKPVFQ00y014BFba+7tMSfrRT66fkKTLAfFxCEGkFJ
laIfvFJ7KV6DJ9MRcI7tOusKdbVzvW3lwUIpIuZ9dxseDUTZ/40AAoCGq41iIiT3VDh48r6E8Fpo
D/VOGtmwETrgzffAowEPk59n+Zfin6upg/M6Xt9k09Jot35QWHK0KL49udCBR+T3+fp3Tb/58v93
YZEP0CF6BpFKqhGxrKv42gYdOnO8+PrnDYdHx7nRoiOtQ+De0+5vPr3yJUarcVhDNr0a3paR37g6
2o1eOa4cHTstzlNefqtW9NlCL2hPDcW09JopoylGlQCTFufCmmK7XiJV7YFJDB5VR7elaacaN8Xv
rvMfXfqPK1Ab+OVnbOdyNX1eM90szYqyIPjlmAC4Due48B6APYvz3fYh5+JkPkiq6xC3YPHyWeVl
fx7BfYZ2+MecEVx2v1xOY5k/t2J4tMBHPAevoETYmZbhzOqYt7p0Bt4CkXYeVj+u/D5U7H81uU3c
E8md/1pEtfi5laFqfJYFOE2eCC6hZecJavrhmhF3rC9GsVTF2fEfNzBsSVQ+xd5mf8x1SBCuaT+8
y+S08k4hAGDx0P0DgnAw6E4H7j0rxFKy7A4chk2Ydajp9wHyRMMGHSp3vq8zRNozAAQuaEnBnNf4
Xyi57bGq8xowu+wAhqiLMyu3+23wD1sx9bHI2YH2u28iQ+xDNPvnC/S71iUdzjzzyL0XWKd8AAh/
srsh6cbUOfRbsCdbZHiq6PC4jEOVtXed/qyyx5I4h8wTcVc9EneDKMdbZ/8gu2lGk3FpN/vYsHxO
F9WcLafvmIigwlchkdSSkWQxyZF0BJTRt16cxlvuW5W3x3odpPXVrwLPPuUT3VMQNR1c3ZHMUtro
BhjO05ZU3tOyPRb19+s3hMG76ni6clw7xpui+WsTAAJa40NetTuXj8k56Vg6r5JOzmpZncUK3uXp
Lo+DKKOHiw5e/iW/7VWhI+qKvGgchqL6WbT2N0uskT3nj5zdmLzUEXWD0/AVnf3ybC+1YmVc1oPq
v1j5NJVQ/O7X1L9j0xqA8fn6fny81Y4OcgAzcY9EmejOVWnbx03UPG4XiDLVdvrtthE0BxtkgTWq
Bbyjcz1HFQgTJ3eMmv4m/g1CdKICAk7JMZ/r/Gy1U53IcljuqqHlz56qf3Z2v8eHYHA5OrzO5tbi
OBOuicZ58TwkDrYwdX4TGtn9ntLxx1tB/j3W72Izj2Rkxm1RnH1/iCAscnDpybdvrFH+29r27uu5
IP6YWbI454t3EMB4ob0lcfK99TG4SR1l50Ej0OJT2p77NLgDm82x4/P/snxLVJ3e9egsKil9tbbh
+fqhMrgRHXE3861Zy+qyHcHyzCsnDLJ257wadlpH2yHTvlELL8czxBsdx41Z1h/cZbxbkQWle63k
hr3W0XY1ZMKsAEnjMzrH0/VuFH71kHHJ1+Ow5areMW7TVC6jv9vz1Btbm0HZ7ezZP7rivJIuLB0a
luRsF3sqjqYxLjv0bgyrcXLPaxDkgK80Ft6jzH9BRs5mz2zvnWUCWei4O0e5IG1XmAbkiFcAIO/a
Yx4XEQUu7tWN+rsbXbtOaLDk+VbJHFPpvOMWgJjg95Du6QaaDqx2t9t5MFVixBzk/M1zv2bZbQ86
HV43BSg8DAF+M3rUY5YDusmmhyF1d15aHz8pHB1eF/i91VLWD+dOqDvfIk/lst4pEFLZgXu4bsof
HiBQEmjBRqW60VIXphanYC+9O8cd8sIq377zOn91+d45/dDiGNXRRwGYU0vZl2A+UG+996VqX+q9
RNaHi4RPa5kGNISLGZSFNmht7bBg5Mi3/CtrvjYc5YDri/Th8cEQl8V7Z2WBNTcFWDvBdOYuXZJl
1RqnNtvzE6YJXP7/7uvgfC4Zapp2MnTlI6qA6I1yHkQhD7jzdibwYWYAE9BcEQHjPh6Guf0c9LjS
xnaKGy5PZMqrKCj8LWJ40E2uvRcVmHZb80oZWn2cLQdnA9od77JJxSUH+ZxbH69vh+HM6oicbBkk
dy3fTho5xv72U2XDE0ifQCjpPtr9nhCbaRLkv9tSzhsiTY5tgapMFHhjZHnjJ1fUyW2T0FzS1FUV
1DsKJ/k/zq6sN26dWf4iAZJIidKrNDMaOXESO06c+EXIdqiFlKh9+fW35uB+gA9jjoB59BggxaWb
zWZ1lZ3TuA3KWOafJZLWYwbh33DvnvpmYICF18x7DAcSegJTRfhjBvmIij7L7KVD+SB3f9rim9X3
Oxlxw3TpUJ2eWaIputA+O/P0VfYOKkaWLAIPzp4RGsxE1+FC+ZK0LJeuZ2sND0M4n4pu4rGVsXc4
ZvceLk2j0Cwd79b/76dW8l1N2F3Wvcubw/UlN41AM/RMzG3nU2xQMdMST7ul8xBYSjz4ELICaGoJ
dqzdsOg6OGcLxrrhuBSda5JHDWrNRQO935dqeRbyPNgABak932UwRR2bU/b1Fq45m86+GiDudXb9
LpLWC+Mnse7cWQ2+SwdFQithcV3UvKDkPz+M9UGOYACAMqC0mrgWx4ouD9eXxzQWzeCDzMvXcMW0
BaqLN/+R2T8hTw9NeYiu7CStTTtAM/q1ZKxSgTOd3e6nQg5I1t/78uTt8WaZRqBZu6M2a6lxUp27
wYM82bG154h7v1aJ1di7Ihv60FFEvc35XAVDD17nH3X7UcnhWHk/W6HiYd0rzjf1cdkKr0/Eou2C
pRZIJ/HsPYRYo6YsIk8wyMXTI1Q+r6+3wdZ1GFG7MN91wYyehKsNahH2rrTGVDC+855rWGtfs/YJ
lCsKUi5TUuc/KESdt/sx+5iTvSP97bjco7raSpctYpJ86c5eZaMkb4h4+64SPUCe92IBGM+pTnO9
gB7so5W1sej2vItpXNrh3vuo1RuzTiWZfAcNFwRCUUDec9XteC9DsOVr6UUL8MiqH2uJ3Nc7AP5q
slMmZvpuzbzdZSrczpXyzMHzAHkK4iqI+T5X6+Nt20mzbeqD3C13LHGe3K8+P3MgqtdqxzWZtqpm
2G1b+F3oFxDUnWQEtoHCcfHGuVcF+/ZTukd1YFCDp3oleSnP/RrTu+XQR2MiE57Qz/avMHEPxWmP
PswwEF32RE5th4nC5mmbP2ot8SIfRMuwd80zLLGOBrLGkDf23KoEylORE7wwQI6s8DkY9/IshrNI
Fzzhql+XgmKiOvJ1AquiKz5IyI/L4VvrkWOgnq9vJdM4LrP32v/ZLum3QKkkQNoxZ9Bjk++8WUZ9
Me8YmSFE0Mmt7EWEKp8clUj3O28XFJt8DPgvFKE59jdGHqBVcLw+FIMr14muWoiA5y0LxRkU4JDv
fQ9BitiD3jUvHzd+G10n1XE/YKIBg62HTiaWTuQsszuwDF///rfRx7ANzax5RkgADR1xzu6zZEyy
NP8Z1BHwc8fmNJ9XHu3CskxTpRn51thEWaGNNSmeUf+zjR/m8J+2ehmKG+dJx/9YXTsSr8GqB80n
y7unxZe5+3x9ngwfr8N9wjVcVCgzgVKV9QBOs7D/JNX9VLlRbv2+3oXBKnTAT0O7hdIiEBDF/FSB
5TnE3M9fsvnX9eYNrkmH9GwdahmylgmI1H8ai7i2v9ObeAA8qmN5pCxn2+dd8OhYByLLiP1obnuf
RdvaccwcbwpwHxbnYvoFPv/jun4efZlenxMDyyjVITwy47Irc7Q+T+oOc39oc/W+lSIJcN/uG4iD
jkVUWS9Bex+UHz2AsC2uDkGHPJLYiaNMO0s7t3Fk9FM7YNmHNfwK1mg7+LqqKbFw6ZjALX59oKZO
NCuHgs1oUTCZn4sMsnvOfVhbsVfNJ6gV2KiKut6J4fTQKa2yqt68fhhVMtDf3fInA1WhIyB5J967
TRtvck+MxDAYHdkjvGpYWheD4cMPWif59rj0/8j8h9g9aA0xmo7umcicl5VcVFKXQQQk6SGERNr1
Sfr3vfAvkINHdWDPSHzebCs8yTqWd477p4festcsd2q6m0c7RvlozMLncrTu8uGP034uZucwDSer
mQ+BU0UCCkpd/WPnYy5B51sfc/FFr0/i0Z5pQYVK+qNz8mPwCtjAMMZFPB2dI1JDfQxhzut9Gdyb
ToFVMz6TYHGaZAExj1MP8Rh8AVE6Mso3dqB5Cnf1GDAjVXWmCCI3+d5zfgRr91jb9Y6lmnbFZRJf
TRYhDvVUUALJ0TZgOgPyIp92jmHT5GhOYJZbOYGcqsQJ/4P0991SnewpzpY9olSTyWj2j2RJiQ3k
l2fk5T4GS7hEAsJJLYmtEgUyWfHr+hqbutGOeDKVbk+HsDx7fSL8Ee8pHy2gewMnnuDSrvdhilh0
lJBqWMDtkRR4BsrioQiiYhEPzfqx3t7blQWqAfqBu9bZZT/BvhLlzbPl7aQ3DMPTsUJDhjdIEXoQ
SVu6I29PYf8HPifpqqi9jebLozpiqLKs0R5Luzj3AIi5A//kK/5LFP7T9dkzRAE6Pxb4McgYukNx
LvPuUyv8AxilnlDGtGODpuYvv78yEV5bvK4Emned4uO4rcdNeu9WsRfWm5rXTJyFnEA7vCzOji/v
+ahOS2lVkUeKnXjAYIY69EdNE+RjrQvR1uLfBYOIAax/Bs/1sXFuqrfB+mqW3pUuC7Mgy5GFEx8Y
t3kEaBWO+8VO+tHaU3c0DUSzd9QlQ1SJhijmreenDBoOgA33/yyVi9gFFEHX95LhvP8XO/ZqsVUH
3Vomg/wMyuLHLECNUrDKeJhKJ/bHCroO0nm0mNxxkYa117E9JdAWTek33mPTiKcZpTwhxAUjuksO
aGr/MspXo3GXEq+RK8vBJZ1nKLur7xrlZHFD9vS7TR1cvMqrDsZiLkE2pfJz3tDHdRMfXaibg5lo
J/9jWA0d2+O3qhiwtjkC5S1y8y7aoLK5oCbBEQlocqH8u1cjYhrI5fdXA2ko81nDmvzcd+IDYnIn
AswxhhTmnpLn21grj+qCJODNKrJl8YHmEcAiAbfyyVnyOUKFZxR0/VdwZIdR2dE+UkF9sCv3G9iL
P13f1AbL+ffUeTU4Cn2fNggptgFSRtFabscic9YI1D8xoP07btKQnvg35/mqk1DisdAqL3UJs3/0
u/wTqHN/KPHDGWiLo9Jv4s2rD1OF54DrozJ1qPkDiyw1n4TNzwWq+0CVk6sZCJR3vrqnG4+qtkM6
aU9P6N+KnjeCSh0MREAkEBaQADlnKMmOgjl7VNV4EOKLg7egwj2s4m6SU8y4uyLLh5rqyQe/dhe7
C4iCpvVJEfBblh9a8W72+2O59cnmkLva6yhUrGqgvBKAWZLaaZ+IlIe8qb44uJQPQ3DnlDTJwbzZ
WUhdOF88r8kj1waXBakPVSned7R7F05BVAorqnPA9QVQnnhnCdj3CqyEPsWDEni+2/Y5wMXl+tQb
okYdu9SCRWUqSO4/jq06ySy/K/O9UntDPKLjlDwCyEe7NVYyAQbVjy91UJysLDwuLwHbEzY09aF7
LRfkCnNXhEk+QJ1RgPQKRXQu1NzwblQstwVWOmCpqyHJaC0YSF3VSXXBDgcxSOVP/mAdhLOX6zKY
ts4SxsD409jQiUu2pYsmnlzo/jzcuPLk+kqb8sy66gobt2kkzAoS1jwVIi3xPDW5IBT+si7fB66O
HnIj5fQly76E0Ld0yy+K7silmFaJ/Ncl86KZbEJYkISbwpNhe3Bpnpb9y+aLYyG+XR+f4YTREUwQ
sw+cuXOCZCjsmG35gz09dwM/Onj08RYH+tR7Mb7hhNFpxIq2Z4Qqn2E/oMKmbz6S+rGobrvG6aCm
0iu3sJaUJbx+R/mdHZyvT8/bPpboaKY+5JDZyVyW5EsVq9mNxgwMRGt5GLIPpVoPZBEHyfbw3G9v
ZqJDa9dFbZmVOX4i6Zps9gYEPImLlRyyVewM6O1NRf7iEOtU0NgtBmShHKPg0dYmjrTiAXlovhdD
mvq4DO/VSRgM8NEENGjJUjXRlKMIDEXinn2fLw+5/c/1hXnbAwMQ8t8+IKrDyiDPSNLPxWlzSWKj
kv62prULCSAPpUJunuI06o4q69451nK6rWnNpMmKgvyRoGlwlB56Gyq/1bjjqEwTot1B3B4yrNCZ
pwlj8gdE58Ge4zpfr3+2aUG1SMPN6yosHXw2m5tDkf9mIda1ulvdmO2xLpm60LIMw2CPHUqJaTJv
97JJXAZvXt7x8ksPLeTro3jbAREdzzcBUdbPYMVMZPvTz++WbI7WfidQN7V9ca+vtjzEqy3eDAgI
JvVxDPOoGKBgsIciMiytDuWTamMulL9oYpebnbh2ERz8zbmpWMojOlOYUBUAPXVAki2b3zFYkduX
96gZ35n1tw8YosP4gnrFCyT1SKKsLK2yMc28+qxK/whujS4m4yPZFcMw7CGdVAuiBSiDcDwYbpN9
7/vlF7GcJOvy93LoP9Z5ueN6TGutGXEJnT0ZFCtNSFAdBo8lnrTutmzacT+mUWiG7JCJeXRA81YX
IsuW+NN9r/Kj05+c8ud1S/CxK/8O5onOs9WU3lj54O5P6rZsewjtoCJBKFo9bmM9PhfUl8n1jkyL
r1m1j6wePDW8M7S2quHn1j77YPYiX9fu897+MqyGjuFz1Fq7zUowXf6AK9Y6+wd/Hr6hcmGv6Ngw
WzqIr86cuoQYO9a7bCJIXDcF0iDijEXZMRHDiuvsWiBTlcLPUbfrTM8cWI/ylwvQOvfOKNO+vg4G
D8IuQ3vlnhrbJ/kwwoNwIVMrXI8if7jesmn6L7+/atmhA3j4JkyOPxVxDkIOawxArrVHxWyIv3Ss
HlFZ4TA2uUlZNl482MNRhu+CrnweB/EbnIDPI3/JQn9nu5oGo1m2KNuuFMFEk4EBzN/xdYpyjkdz
L9xJRJjWQbPt2pXFzPrVxWb9UTCIPezC7k0ta0c02+rN7qaGJi2bDxTvDKCu2NmeplnRjHh0oGBW
WYIm65BBmcI5gqKEyB837R8dmte4CwPFD46HrV+baB2RHaEV++nmYg+bZfh8ndyrB9/83AXoQU75
h6XZTszfPnTzHobY4OJ0RF6DYoqtLylJwrF+7Mo+j8oLD4JloyQu6/sflJXf6jrbMWSDL9IBemM7
9ijhhSG7yq7itakg9qRA82NPAR5ml/6m6xTRcXp2QbNgKDaSkLFN57BGMce6s5tM83XZwK8chszr
ufBE5j1WSwHSi1WA+oR+H1okdzIao5oxrqb5822bS7PnENLH8gJRSRowYrfgjZU5j3nuH683b7A5
X7NmHlIucLgRLAbou2qFo2d2lj1iIFPrmkXn/eAKQGApAqct9u3x3u/pbX7O1yw6W4u2VMHl0rTV
Z7k9gRQmQYwfXZ8WA8qT6NA8wsPARtrae+yPw3vnIA5Buj0sMT3JE6qSH6/3YjBrHZU3wMcNRUnc
pM+H9xP9MpTzKZN7gFHDkfwXKm91QconQ0RIgET680enyqOBKTDon2+F/hEdmbeSInQqplwEkN77
cKjuJLiACtbeNaQ4XJ8lwybSWbqU37XIf1okGTbkcubs2AV7oAfTAly6fGXIAwfX9th3btLN+cGq
/RM0cubdx22Do9MxeAFu4U3HG8REkIBpwzZWVR/1/bcO2uLXp8b0/Zr1emG+EgguuYmTVQc/RGmR
Pyac0vNtzWvmCy/HvdkuScLb5nuzjChft2K/oTvZVdPCaiasyBTaY+Dj3MwhlF03LzOvfl3/csPe
1xF3zMuXXqmFJKwmd/kSJsNSnJu6OXcSNRhtHuw9CRnGoOPv6npiWeDAyJzCQ3ItRJA37RBpGLaP
jruzndbzffC4J5KDXYnHywahov6uaXZW1zRHekA98Jw0AycJnnfblPfRMCfN1KkDAb3wOafVntqM
qaPL7n1lZTgT52lp4CNE1n6yt4dRdCmZ+SHLhqNq1h1bMK3E5fdXvTAor1rMRw5ANuLecYJPvNnL
uphWQjuD+ylfijxr3KSmc0yhsjQGoCcevT9Alu0h4QymTDVTzr0ymLkNUx75ElXdcBoUnvmneWex
Tc1rppyPdu+AGJQmFYjzoZyWlFtzdNie/rBpiTVT5nL0W1Rwuwn1UXVYt1Grgo9+R4+rUMdSrjsx
naEbHWGnym1mjcUQ0+X5u7BqUhtMc5BQC0VZIku7F6G+rXwLnY5L4PdqL3Wls2weJM6S2nYy0FHM
QblEw1CHVjy5i3Uifpv9sHzETFGNoD+I6ywPzr2TY+TXHZjh0qij8dYOsF5WF5jQNTu5a/WhHLDV
pib42tb5oafrx1wWJ+Evv6/3Z9jiutJkgSLqqblYD+1+U6uI2vbbkIt4yL/e1r7mA5aVbJ5omZME
/vK1UI9jCXh9Bo0IkDDv3CtMm0NzAGWxscAZESmPYfNJ2exlHFFx4i81niG6p6m3T9eHYupH8wZN
33ZL11YkCXL6s2BLjFfOs724Q4SMe0Txx/V+TEuieQSnXdvNt2BTfj/G+eRGdhO+J/R7Xmy3HcA6
MxeOwrltBO59grGEXNQ0+R4nmsHfEM0hbFLSoakckhRw9B1/AYH/aXS3+PrUXOzwjeSfDrWbrUE6
PKiQUpkriNLn2YNDkYhtyalCCOpvFjTG9kp5DSPRwXWlnCtnqjBJXd+eLhzRymFHe54O14diav6y
y165mrzJvQFqfiTJHO/UQ7UJIi3I0hU7M2XYRDquLmMVgVJA7iZzDWzdXB7krPwoAymnYP3TbUPQ
bJtT3jcgS0UUPbTpsHRJ0K0I1Peyo6YhaHYNFvptq3iPMBFJgl59UB6LKQO5JH2+/v0Gg9bRdRTJ
RNp7Po7ejAxpvnky8uh7j/bWgTFnOk5y75C/fPJb+1Yz6QqSb8hEjS7uw+ODCN3vyul39pFpENoB
b4d83qQI3AR8exFCFYveD1t16unHcfx9fZ5MX6/ZNArNp9LOsBBhjQLwzTl5tbuzTQ0GrYPo3LZv
G2gx4CYManmnUke37L/4WQ+EzPyt87pTrwqxM1OGYeiEWcViQZtrxkzZS3bqh/ZD2c3Hm2ZIp8kK
rRBWtSDSBSckeH6ZOyb+2t8YhupIOplRb7EWnNFQev1c9F9ZFRyZGN5zrnaiDtPUaJZc5IpZrcSL
9ELlQWwQQ/L8nRU2WLEOnZtAgNzTBinMYJZ3mzMdIElzZF71ULNxJzo0fT35ryvlIud8bXGfzIf+
uSO9Otb21Ox8v6lxzXR5X8sxFMJ7LFfU2reNr87+zJsbN45mvZPqmLes+PTA98+DO6bFvMc6flm7
N3yOjnoTF8G1knOajMsLC7/3XhZRsZdXN3gdHURGZFMKx8FD34zaBmIdLO/Bxh2pb4/wFTub0pSL
0+FkizO62epY/8vFVccqsT+Ph0suLtzNxZlifp0By6uDZdsA7koU7z+qyjqHpDtMYj7Zi4q9ebtr
6AiZyyK2HOf7dXdhsAkdXuaHoXJsjtlb60/DcCbA9q3tk+j3MoCm9jVzJuCHbEW20KQEMM4NP3S4
i9VNXDTpbd9/sZVXsYsFbPJqXVa/LL6geItCPzNftmgZ9+Q5TdtLs+hKZv7GSiR5x/DZBuy1nP4E
E8jJsAWqb9fHYLBrHTxWLqsNxQRcKVEHdAg8ceqnPVSC6es1o/YbyAgsFXLrDWAaTpgsdR539W8K
LYvgn+tfbzBuHTMWWP97S8lFcB6cNp7n4EWE4eF6829voL90Jt3Q9peQ461PXIrGKWjKc5b9cbP5
7AI2eL2Pt4fwl+DkYinSzisilrbqPkuVRQ7LnKgd9jIfb6/CX4qTyGjhfcbDGOjiyggPQpHtkfGY
WV9Ubn+VwtmZK1M/lzl8ZQzKde2sXS5RZLEBde4Md0hX3I8reTczegr3Ycxv+nNXR435fKjsallc
1Bc6h77rz0vpRxuqP29bjoudvBqGL0ZRORTPZtReg8jJPMj6DV5zmApof13v4tLU3yfSX0qUXilC
WYaemwRjmVYXxtxdVTfTZtJO6RBELCsyvy6UovoyWq0lClXzc9iVQDItsmbSvMEVxy8w+Vb4hdMP
Fh0j1X4SxS9Z3uSPYGH/nX/GKFl4hhHwkRzBnXxylr2LlGFydPBY1s20JUCPISnOqqMLs4tY3U5H
5gx7Z/Xbcfxf8pMubdY2WxDHQAaMPvoQkpOR5TdHSbb8iQ2gSemDAk+99a4immFFdGCZ441u0V9W
xLa/51aSt35UuH8GcgqtmyhKvb90KAmgWAX2tZtsZAQh5hKDvuawenvsAAYnq6PLGBvbsiFwHKXw
EKTZMU5rFChn9yCZSa5bnGmSNKMeNmiOFTPymZPs62Mn609lJ90osPN/mCcuukQ7ztw0Fu3AZiGF
plVbIhUwLkhbNk8S2LK6YDF87um2sWgmTlxBlo0PyGjYTywf3TOrbZqCgp9HYrLB9QmQzfWeTIPR
jB30m6P0lASUxquiXn2d+R9CZayW823ta6begPlP0nHGZK0e/TxY5fyrsKu6wEE7gju27XlxE7QT
lXz/dSq5qAEL4ghylrG8txS7L+vwIcjlTubV4NB1dFlThzatEZgl1eQnI9vOW7iHfDGsgY4rqzvl
86mWARgUnchCZibYgLyvvhd4rL2+CgavqOPKxtITS1bgEb6DOK8TRBaqfLLtcL1x08xcOn11mo7z
wgNfonHe+cnQT5/prk2bvluzaQ/0iN5QQTcIr/zLKVtryDwVA3tneX5220GtU8CFJMuhJgLf6lHo
b8liDOPWbdyd1k0D0Ax560DoDfpCwFvd+VORybiHDmjUuWTHfE1zr5kvbiI2aKEw93jfTMJuSNpu
b1e+XQhI/zrnBJGOz2VL0oW7p6r/DX6UApT1bICikwNKyTpifXfoHOsfv97O7uLsRAdvmgP6vTj4
V/upQjGFnAvZpzaCvpKNkQx+ieou5HvAlzcnDR1cOn7VwSo9ZDWCyUtxkt9RFZwnp364bgumb9ds
oZVYY692vJTY/A90gyOSjSoKgXjtmmHHmE2frxnFYAWgEuwrlbqoeWC+9UFsP65//Zu7FROjnWwN
iJsAVWir1O6UFfkQmY+F6NM2tHceY0zTo5lD1xMVznB3aQtFrWpuoqULnwteHq2AHK6P4e0cBwah
mYQHYkqc97RIK8j1rRz6oyzpQjdu5uk0b84HSf/Yvox4fRPjNzrUjriSOFPnlgySbUWXoED3XZ7L
l5mQr9cHZFgU/VxTbkUdO8yWtOym2CkAL1fOkRb5Tn7jzWgWlAeX318ZgyPCYVE+KdMGpOvhFjf2
Uk338wTJSygIO7X/ru0bOj17VFTsc9tYKPTYWSrDyPT3szF0OtXbskoD6Hc1g0hw5Tst457cj6F5
/QHNFoiSOmy0lMm+i/nkPW5lIe4J5Fx3Qg7T3GmeCtLBTc39oEghHREN7VOA5NCmSOSsLxxbzCYv
17fA21RJWKSLPb1apIw1eG4qK5E2uQ9tmAjF8bnvHealB61oivfgwXqRs6zG74twcTxyhzvR4EBC
IZa8JWMe+Sy32pe+HhbIZKpszLz+MJSr5B9K1+F7E/JmDI7vvCzFq+8MsDn6UIQFKGF/VeT75v64
FNl0DuBIuxkngw/RoebMDhuyuugjV0/Sjm3wGrvZl4ru6YKbFlVzghzgRIp6wjJlzfxkO+cx2z4R
+Rv8YNE0z6dhtxDd4MeZ5gwLrkD/M6s1Je126HCUel55vL5hTOug+UBV2Q2ES4lMGXJR4uC5PrVP
FEkJ/JIXa3O/bFX95InJ38O5mVZFc4JB7ZTB1m5VqspHJ3yStcLR98FXy46vuETxf+VTqKvjz+dy
spuuuriptUbB6zPQsJ0rcLfHk/iEUpIumYsquT57hrHoSHS+slHMSB+kBUREK//Zsh/W7omGT9eb
NyyOjkRf3NxeiYuhTPRXPTy0oM9dvZ+O89L7bCcsNHWh+YvGt6vAQcoXiLcxLrIw6jeUQ1d3KCcR
402ZdyyJZuxLK5iFnFyF1FYLLpAp4igYCh5qfydYMPhvXUY6rCqgkWQo0zmwyZ8uD6HHVOe0STe6
gqjr+mIYOtGRD6HrzwEdiyqdWvdYTBWq0lXclev5evOmraTZOAMbNoVoTZX67QoZ5LQdz1n7sAZb
dFv7mqF3dhtUTJRuyoR7VMC0jxAQp6R6rxZrx5cY3JQOQvdYy8eprt20JLmMNz5ld3m27GlEmMI1
HYRej/NU1LwXaV87Z78tIp7/5uN3PlYvBcAJgfzCxu7DFtQ7wzGsiI5Hn103U3RFjMuKx3F6qAcB
Co5j5n+/aUF0QHpF6Dg1LG/SC1MOCR8G7hxmTx58cCVd78GwHjoanTmjs1lkoulWFJArCqbunPty
T/fcYA86EJ3JnNBhtNrUgVF39hoJPsfFbsj3trYddXVyWC+DWAe3NpL6BaolvDK23Pd0vEcMAlTZ
o5IpCT44dhf34Xjqei+aerCMSGRzP0NtOcrzu7ED7WcYxpB+3jlaTBOqHfhkg/IhHcFj33vVKXdF
HOZ7aAZT05r5V1Da8HMoWMJ2rDjPP9rWHsrGtE6a4RfVMJZFqcZUibDi4anjmZUfNzuDfMuZeuM4
7NHwGwxGR3+ztrVk62B6xBSXVqLwCF6Epyl7vL6dTc1fjrBXIWMb9mxWSjZpaIF+2gPZ//uV/s72
4hLDCujMqy6ktBfXEyotFhCXe5AFVqH1dP3TTW1f1ubVp1fZEliiqHERd+5n9cDYbQefTrtKwTo5
rZ3s0s4Dp0ls5wNrTxO3suyROC5vd7D3pi2khWw1nvBUbbs09Za+Tjva0DP0Y8XJZ2I7Xp8h0+Jq
Odlm5mINOPZO6y94Y6vpy2IF4l3frxdyd7rjcw0D0Ylkx9GlU1ggIbKKz2P4tXLAsJj/uj4CU9ua
BRdrSYasCrzUQz5eRdMmLXCIEWTZ+MynHVCPIVyjmjHzGRmpjUmVWpwFccuqUzhm0dzi2oqHk3PQ
3/TKQ12qLTnpKXReGfVSxvL3vHPn88b8ORVZNv9z03zp6PXAtgCCGhqVNosCBKrEm4J1wEPobeGa
DlrPZ1Zz99K8nMJUDNNRQb3KW/Zq+g2rrSPSM9JM7upyP0WhRReDCjhPoeQQRP5Yu7eZhA5C9/x2
4LZrealanQOb2AvNLB5xn0Uc9bu3xQg636uLhyJX+bmfrvDeke2AmHWzVHDjIlz84Su/V4IQhYEm
rkLioTuJjnxpQVWeU7HjlwwXcKKdx3W2rg7SFViEQn2FEEWYbLUnvljzpmJVONuRE1KcPKfd444y
eCmi2XgebOUa+FgSuVgJ0qtgncvmGMDPQ1a5Oykcw1mhw9Bn8A8Cp1RMadDzyj+RWbAlpdAU2IMR
Gbauzl260dKz223uUi/snsSwvO9n72wt8nSTXesY62UMC7eYPPYIBRjqfiiKw0h3vJ9hvXW5YzLx
QBVdDnr9DhSWPOu/drVqI1ZibqpCZGlNehnLmvXp9bG8zWILGlBtA0OcnldTS/uUbyn7HCT0WJ6C
Q9Wdw5fp6B6qU7Bj7KZF0bYyzVDdttiTny5TGDElH8v6l+PtkV6ZWtf2bcsCoawh71O3zqqvvM2z
7x4KwqqosHL26/pcmfrQjqalqxyvI3mX2qqJV9HfkRliFGKvNNvUvHYgXWAs0M8O21QCut8WIhZr
eJajPNz09TrkWqIsO8hcNF+KEbWj+VFa05HXezcHg+PQUdYq6OZAsZGlYbGq+yyQ88GGAsy5DqAf
0BX0z/VRGHyHjrhuVKmKvrJZilx9XJDuDExDcr1p0/Vbx1sXY9msGScsVVUGxP40xVwpDkxo0Bxk
5f6eqqY4FKAaQt3M9ElB6m/niDLN3WVHvDpEGB9rZwJjW8qCGUTk6uxkqKobu5PtOzuDM2wuHY6d
ib6ZnB57twqHjyxcDtnAP4dyjw7G1Lxm3M0U2IHV1V265ctZAvE4I9CFelF8fWlMzWvWrfoBXFJT
CGGqZfmuNr+OmdtsoJL19kIRg+PVZYkDlNzhDS4f0mKbijP079hxXgpcO4qJJe3mIZsUSpI2o9oj
lTCNSTP3SmQl7ULcbDJFTs7cR3M+nXyIlV2fsrdR1NT9C6rN26zmDKW3HZ0e/XFGBUeF6izxKHl9
7mn+1Qu+FQ0/WOEUDxXIt11vZ68ZtvNf+O2m7STxfRxiq3/kYjnOFspnRedAWiK48dKvw7fDEaq/
lgVjBaTmCNj2kXvrQ+XPOwexYXV0qDZpLcUtFxtabQ2IE+mh4OIwWHuZN1Pzl99fWbztbJOnRMBS
y3VJRFswlK+ifGjDeS8baupBO9fLgTB38jGARSC+3vj7uptP0tlDmBn8sK5WLKa+bxmufmlB7MQC
tszeZZQ0mKKO0LZaHjpj1WLqQUY8+g0ufw0Acpy/w79O6yr/mbxiZ6uaZkk/0oMLYB581em8Zo+9
IIlfgvjD2iuTNjWv2TiR+ZSVHEOxg+mu83F6FF7i0r1FeNvQ/tItlvk2Vf4WjimepWMvgDQdav6k
c2yGp+tO5O3vd3RyTydbvAnFR0NqBbw+hm31kUCK+VygWnnHTb29jxyd2xPI5jXM8mJI1//j7Mqa
5MS55S8iQkJsegVq6ape7Gq37Z4XwssYIYFA7PDrb9Y89YebIm4/TscYlZazSCdPJnOt0CBne+yz
fkuocSWkU35duTd2xpPeqkWHFRr7YTqqsU/uOsjTldDQtPvvwh11BKR25UJMs3JIiNnlYUHBA317
/a5vO39X6ugSu92nFTrVU/hgWbZ3w0xiAv7JZEL+ZUhUZjIaM/kMGP/GcO9bDuULm7fUKCZ0GOZ3
2v/pGQ51giQ26GKRWsVWVT012RZcYW3bFvF+nDoGMVWsazK+WNWvZEuAb20G9v/uV8umNsjAUnEH
3AiuPfUcB4B3Eu7tbA5JSpLGXursbm/O2uFe2D7oBEanTtv+TtPsqnbb4JUdXO9R59dD/LEhFvav
RmOSTur2Ds8cMa2tqJvl3uEf4t516BLg3eNxyXBatHfzJH54QYc3M3Ka0V8claZ/uj2FlTyCLnW/
KwXtpMGu9R0rq9Cm1Y8qqWKu2H1lRqD36jiVFVi9SnTe//FBMDGW3gbM9H3UnW3/BwF5Y70OyUYv
KHh+Dh6GnbvPToId+2iIQed2dLYEot89BhhkYTQma1puLGLOoJeysp1Ebj/FnTX0/j3lBS838DH+
e67A/ssTjWwwClukznVRij1X3hihSiFRKEaL2WT17R1XELe/vWnvmicGu871zcIB8SWTCa27ZzyA
oI1aPgMU0244mffX6y8nw4eCEzQsqHOCTW/vB7A8BI9e3aTipKfC3/Jla8MsPAxa2NsJsU2e86l1
wqIa8tCuhB2Rpt56x3k3fGKVFs7GyxhurMGAmfTWyeEsYiBuigdx30PtYePm8q5DwxgLJyNUzstm
nstz37hpbKzmU+XXscmSnXZlFWfaqBD4uI29ed9YMdzC4QC02BnItxTnDjpyDkVErdCn2T46Io1b
UT7344uBBlpK/ghgd5qPsdnYf3miDGdhyN1cnYfGD5GRwDGUId98i17ZqaUPmop5FpAJb2E81pMR
NXB/zaPffG3KrdeptRGuZvvGYrLyygxWBs059eDKpG2+OFVyGMoHX366bZMrJ2GJtEVhL2mZlVSw
SaVbE7l2bfV1mEnH/wx5DxK5naRPRa7n4mzcKd+a2cq4Sxya36HpwJ2y7txkPBptMNqkQNWLY1up
0+jpo5a/b09wxWKXYDQSOEGFhqD2zLx214F+ZbTBmhzYGy+VKw50CU73KkMCVVftOWsug/7EExwy
ku4putbmTTj0yhyWvTkjOvoCOfTqXHbqB2pbcT1U3/pyq9nu/ddW2Mki2OAqnucWt5szwDBnVNMi
22I/K2d8nor2B4WUharIq2qnmAo0+ymys4mMOeueb2/R2ilfOFXpAAtHXAzf9md0Xlosg887VMmf
259fCTvBwqHKtgCap2kRdtIkskz31WLy8+1Pr23Mwo8Oo1f6s8xbyKakkZvx1z4ow8BNft3+/NrC
LPwmuO6KutNpe56c4NyPw6nMrLtq9B5NufX+ujLEErs808mMldOqcy/64j7oyzxmLQ4wc0Xx79RO
+uvtqays1BLE3BWkYimb1bnN9KfAsuK55k86K3a3P79mhgtH6UP7iCd4gj2z2upCB12XrDQnorvH
WnJ0y229J6+Nc13GNw7ZNfbcI2Q3Z1V9Al9OlLJHlYK3Ec8B/YbDWjmuS9Bp7YBvmI9+cwZ3+Kge
yg9dy23qL84qSPtla5pAna0KotWall/U1Fs77kPz0J/GjcR8bZ8XR7aYoUDFgekHwhkb8tnPvM6P
EcVs8wpiOSfbSClW9mEJNi0HpzVtjsDY8yeju9BIGavh66D+uFvU7mtDXCPXm622JSJ7WSFCTTk9
Zs4ZrxqxJ2RUO68uVH5un9uV5VoiTed0TGZwrDXnIAVCc9KflSMOTmbtP/b5xXGtBBT0TEHbc9ln
52QmIXfm+yHbAjGv/frr398sUVUEharsCrvgXErwRYz5cdQvt3/6SoKwxJa6oqmnShXNOTcPovvS
gUA2M+Fki1DJ0PoQeMSm3iL0VDmeDHium3Op0pBkkR38W2xpQ62tziLuOH4LBj+lrZOEkGGk3KSF
+iaewnyyu71E11386x0HP35h0a12EsW1sU6ZnX/RY/rZLoFFKpu9Vt1GerO2CwtzZrY/WGXPfIjv
uj4e9EYdV5kpwhrVp7AO1E892M1OU2erZLNidUuwKeQBUOrQjXWyRPYSWPrRazg6avH+BSrw1N+I
2++/wOEKvzDuroLYbuMKfgLfUyDcqKt5TapwdIXngEsbIh7Dc2PnSfXoaTQb/gEpuF1ECc3mookT
7Q3WBpRiZQ+XcBleAOuTppSfLJlEeMr8PXTQr++QatVQiL19Tt5977PpEjPjEUy1FDkm21Tfsqu5
lmjvVTR95X4fomQVG98cMr5FUrRy8JcAGp/gfbYB+e2fCbfMXTaNw0uRQgYApYt0I0iuDLEE8eYa
fIFtMfOTi34xnya/zMxDqwwOt1dsZVeWCF5Saqs2HglOpGkeA918dYkG9NnDDiXR7SFWj+B1am+c
Z1tmlDalTM+Q3ApHwsMSl2KKuksh05jpJBRURpSZECyyG2Ourdo15XgzZMdYl2QWgxJgBoxcQX4G
o9zVnG+9jF29wjsOaUk13ZToRiuVG5zUWP4EH/fXMbP3zdw/ct3vGpmcnYA+yzm7XpR3t5dxxUG5
CyfLRNpAomniJ0Dro7xRkSnYcahInFhtTJgDcRx7Ixtfc00Ld1tZweDSpOMnn9EIvBjHabQf/RFl
y6CNnUJ/8CnrP+HIN7tE9cgo4E2YUuKpuHK8HYdQaWSoveH9ViaypKUe2yYvG3i8U87Fy/XST2ay
y6i6b/t056lmf3trVoxoCUtWRV6yTpPres37hE9Rd1Xeo86+ZHRj91cO9JKcGjetghpX8lOjxBxS
Aarc3CoikAVt+JmV47UEJxe8mxM1wEhxEWrRllr5YT7+Ls148HgdEeZ/zEU71wm+2XOZWZYzqwzO
YK5DCC3vggwQD3DdQN01zPx/AtqGuvM3dmZtVgs/kBRVKj2LJqcg6eKJy3iQv2ZmP1j01StoaKut
1tW1/VmkV7qHeGnT2YhunvWAvg4IkuOWL8zx9glb86FLuuoafQGGW3ZyAudAXGbDAS4oTM0cDvql
aN0jKoWxyl+L7tPtAdcsZ+ECbLfp+nRC2uCZoYeCYRGNon+irLrvfe/eSbYQ/Wvrtki73CvBpacr
fmq74F+IlNxXFmoMaksPc2X/lxBgDiYAy+SwzHQUjzOZIqEc0H13LAaaeo/WrXio2y0Y0cqaLZGu
XuDPihYFP0nCv+YYp+HWt0JUUGcadj2I329vzcqSseWZDtDDNV0TqRQo7QLM5aQoT31ZbyTCa59f
nOQ6t6eWVBqzGFkMrYk4b+Vd52+pS6x9fhHGODOdKizhXpgmod+jvRvMi6maNxZnzVCW4NbGZZpP
/fXnl67zCCGoh0LX7c5JIUSOKOmGo+Y5aG1fpfqKarOzkXBcF/+dhGDZPz7N89g1bPZPrelmMF+M
TxzouI9tybJ7XM+mpBlI836bjuEOYhKBvqSJh20/fQhvY9Nl76HoZqgcJql74Z2JdPm9rZIYnZsb
Tn9ldf4CBFvumCu0eP/mXIaE10/TYC63rWHF6JZgYJAG+yR35wQNdEnsJBzaRkGMx5hjSSgIWrYK
7is3iyUwOG0ccP8FPr0EWf5lRAUx0Tu3oyP6Mx9xmQnnfNekw0atciWfWGKCFZQngkmb4EIHCjIC
GRrihhWUtITe6ixfMcMlB3NilMVYBXpV01QxScaw88dd1ZINc1j7/MLKk8FX4wBpzssgj1fNb3qa
tjKhtcVZRKbWg5r4VE1gO+NtcWJOGcQi7/oz5Pb8UDnuFmve2sFaRCaDwmRlLO5eoE5OM9wes6ju
VEyTx8D+2BPiEhLcz50txj5zL+hQ7xs8yyRh/iGmShs3p//NswTjGQcDHf3taTAVjbzJwOZZPHl6
q3q7ssVLJPA8tlAWK1LrUmYi6tt6r80nf7PTd2X1l1hglzpEiMFzLiAxDkmdx5DzMc0jmx/KapNV
6Hoa33HaS3yDh4KPbkYMkn7N79Jjc7B2oIMbT0PMgHDot0h7V07sEuFQKbDAVdJ2LmoA6OAPxKfC
FlwwXhl/yAX+V+x6k1LPQQVYZ4BjVI7kTrfd0ebouIQk2qs2M+hzh60EZwUQQv8re78ZySTSp9Ae
cS8V86+kNmN5V5lnYdOz6UYvmhSg7RWZshA/CaTNRZFEKLsPG1FkxQcvMcJehwZ2onP1ryDznqY9
+jDA04Jy8ZiZaNZnJBLlOG88V60d74X5W4Wag6DL+cVN7yELEQbWA+VbO7by8SU2uPKz0tiO9C4p
asKF/qXdGmjtdHf7PKx9fWH6xdRUupKOc4FaFeDFTtwBO9sj/7n9+f/O7Ttms4T+soxW7jBp9W9D
SOgMfsRSgMKzMHOaUOUvU833gjz1cgYzZBn63jMB4UrdbVyFVqxpiQzuPDBygZjHufiBumtpHc2E
HxuGEPzh7bku7Jtj7qA7Brk8sy9QsIqU+i3qbGdAorOxfituh1yzpDefJ5lt2x0eiC7lH/6UHvUe
KMF4FNG4y3f64G5t0zUgvrdNi0TeDcRcCmuyRFhcNUFYE9r2K7GfK8JCTspQWfzseqGF/pDe3sLx
r52965zfzG2ukqGqWelcrOIpKC5jceitjY1fS+3JIvKPxk20bhJPhHS+auaIwrdi2k5RYIJDEJDx
qOpS7KSX8R06SbrIatOta8Xani3cQUkpb+osZ5A7Dum+2o9HPFd4duSFNNK74Zh+zDUQfnV+bxbQ
8fva4qYtn5181oeW8eGoiwniBmhN20jOVtw4WcKKa3dQJbRznItzyC7gVdu3R/Or3Xl7tR+3nPX7
B4EsgcW+tEbJ5cAvpjgiZjxWUxIVdrW/bUNXV/b32Qb+9H9XyS1KuzRUeZep06FlP1GAEsgrbpPQ
KU7lVuBem8PCD3iIJs2YSn4RWdLsh6G17wbkDHsIEW2Jwr0f08gSMgzJpJKyoSl/V2z6bLn+92L+
0fIuGgR7zr08HhL2zyi38Gnv+07QL/zvsqlpVFPHx+SieW99I40LdosgpayI7bwfwrFKbLlhMVdn
9t4OLRwBWAH9nAgLNwCeZ2moUqtKIh0k8mOPx2SJ7LMTp6K9Lfj/owt0bZkWxu62ehhzv3IufX8G
aHxum7Bq9rn1+/bhXTlWS9hwLe16nH1GLgVleei61R1zmk9juSVusfb9Rfyvx7IoZwiqXhp0L0a8
dZ+HzEvBe7DJ4bqyQEtazL7OkhQ6nuU/XYngkb7OVhqZcQqTD3XP2GQJ1ssn0neeXTiXDhlt9dy1
u1J86NJFlhAzaZfoQuAM2VEWK5kDnXlPmw817eN3L0J727PGcrXFL6UbhGZmkdc8jPT59rlZSbzI
khPTJDaqZ871UvSfSG6264/N3sRNLI4KMrlgZ9iKEO+HO7JEkrEmmEipWufCkqp9Fp6od3YTOJ+9
rP1T9qSIK0u1UBjWP1qTTLFkSP+gveqHeALboj5b8SBL8sxUjkkXFJV3EcEYiJD1BXir2nYo7m4v
55qZLKx87H3SUoFEkgz8jrVzjH7lX7bMvtz+/MrPX+LN1JSl41QgRPnQip2r9FgPW8wTa59eGLg1
ZbkD3XbnMpK4mu/kFtnL2nevl/E3uUegJzAzly45B/Vvk16k2NLEWYlyS87I3nI7PUrq//bqPCx5
t+NAlHlFc9SeG6HrS04yStEsc3vl/2NneCf2LCG32eSPAi196T1I5KFM2NDQNX2Ug1VtlD/6mnzr
ZPulLlCfc/VL3aZnuINj7xXnwSv/FCP7lHcvc/MzHYbQalHDpdkezGmx7XjR6KGWVM0H0C/uxJB/
KuSTsMa9UtYeNIegXVWHOoOkKw++357Muw8hru0vTqlld0nu1WBVTkyHxwM2yLCjeAg+dPLL7RHe
3XXQLy4yzoFYtmla0O0TpWKTmKhut64678YJfHpxUO3cAR9t7tgHm1dZpEfzObV5dwK1j4NwmpQb
d/W1GSzOrW5TtzcW1oh1wb1spi8it8Lbi3P9pX8dJczgOrM3JjGUxIXkcGAfFMjZXAaOGtCq8m+K
hUH6Kq1ft0d51xVhlOvf34wyZfWcsoTYB1CMAJOT3dulBBrjQwkHPn9dtzefdxwIAqPcAjmC3Lpj
KHuD5mCH9rfj7V+/tvyLrFJwV0ilfPfSzXZ8fcpQwZYpry3MIosc/JSWo3s9/aBCnAI/rqDWi8MU
3/7la59f3CgHtx8auwaRPhSDdhJ0a6rTO68fd7c//99b6HunZ2G8QaOykjt+coEezr8zC/6hgbhv
oAQsofOmCjCmTY2MBqO/Ehbs0sJpImtkIZNejKaUl8oLQEUWPBSbYg4rW7UEnWlGki6j0DhtBAV2
34XyDzpFPnaKl1Azx6+Vh+o+dGZ8ZM1BaQ62q1q8QI0bd4qV7VpioVjiUrtSrnsJeBURYu9L39r7
Q7qB6ln7/MLW1YTWs9mGWmTTywOpi3BO5mdHWxtJ1YonX9IZWkXHRr+DnGAJ2jpefxua12H41gb3
Bf1x+7yt7e7172/svFegQ+IORhhLHpqp3qlgK1la8eRLwFMJNvbaYtDOyEQfT3YHFD1Ixn25Vym7
3P71a0MsbN1jFsnaq9DImOSRPXjg/KjPVQCsoko37H1tgRb2DhHBPO9bC23mnbsryp8B3fKBa5u7
sHS/dT2HdhCPT4Nn6h3c7Es+/KPz8+S/3l6dlUC0hDI5IK+zZxd7a6xvQXAvzDNqbGGW7Lvm7Hhf
bg+ysj5LIFPg1/boT5gFsJlxCplOPm+hANc+vYjRQw7JMcgeXwWK7agmdBd4dXz7V68tzcJuWdaI
vO+h+2a707526n+hHv6SJVkWstw6gMZuRyzyMR+xhC/5dKiCmY4Qjky8YzOQo3BB0kTyDR+xYgNL
usV8tJjFdEAPUy4ugkOy2y1P7SxPo9VsONG1jVhEa8coTKDGRgycAD+Gokkj8Jh6eytWXOgSpmRD
9aahElvhS30p7B460YAPyWGyN/Z6bYCFBXcaOmaFBkbeDcadpaoDKN4jlWyle2uLszBjN6i1l7sF
QlgTgNaNg3F9K5VZ2dolFAkwN8lHcOEdRt6GjRsDaLHT80GUW1Cqld++BFi3/tAPOZ8hHqir72lq
/HAq9Vbb0drHF+bLKhm4wVWTq6Qklt20L6DMffvMrC3MwnznwS1JP3MgGgfc1CxL3JHR8uNOW099
0G+dzBUnsQRnJVwzcCFDVtwEkj60DCUdrXT+DaKE/V5CSAvlcR+ykckmP+S7l17XXuK0BJTSoIlg
6AFyi0epNMovz407hUw4x0K9uDYIFobvH1vDhVFPQ4q+46v8+9j4MbNfJibDupJhRn7eHmAlvi15
CVXS985Qw+/5jvBCV5lDJdQ9+BoOTo5+BVdMH3NPS/xWNWpnGDLCDqTJ9hmbHgXt97fnsOI7lhgt
CABcxXkbdmBtGdt98oVkM2o4/Ub2tXKOlygtUkE5cDYQT61BWUTFgPqU/QJnGCZ4BLw9g7Uhrof7
TYKXlZ7N3AqHOCgOYICt+Rj5+bGjW+DcFStf4rTyyrWVCnI8LFXOvYK8aeDKDSLhtU8vrFylQZGV
BKvDQYjSpXbUq+FjDmSJzfId5Zga96aDbNHGrVAU9KX4bvneMfU+GJiXkKzStUracxzLQf/unUiJ
LEq4Cs0HU/clHsskBZrAfHwf7Dv7tu32rcU3YvKKH7IXeXWelTPprgqjdcr6czclJs6V88XLqB02
YOMJywwPq9pKmxiiN2LD2Nb2exGoyxlFekWgTDnJB6Kyg4tc6WNGsIjRus8r3dRAwE+5Sn/0shrP
LRsdtMqp3wSgto1lW5nAEpzVeLntlUSzA1hfv+hCiVCTLR2DFU+0BGfluu9NWpfsUJiv6dzEaHgI
9Faj8/t1chcNsP/rJXyhgmkuMwSDrItBSvSlTubLYM+fA4miOekf/K6/c6h77NENcXtPVs7YEq7F
Z9Haogf/cQ5RP+Aiw2z8XJc1gHNgx2dzLMsflW827H1tsOuqvvGC3min3O0ERE8hfT5cJWEzFgcM
ZPxK2XvblMdh4J9G/0NCaljP6wl5Mx6fdQvNCYnx0NjIS3tfaTDvlMVd5dCNw7Z2IBbxm6ZuRZ00
gWhyB9RM/YJOj2iyNwLT2kleOAD0dSSpbyHuoRM9LqwO7INbxJArAWkJyUp6YiWd7+JWl6SRrEKa
+3d0+CxBknv7YK0tzMLYBQNFWOtg7YfiTz58TW3wU0+/bn97ZV2WKCzWuWAc0ThH3Blj6udhMLZ3
tz+98rOXFIxaF7ORaHGDgftQHy/CzpvvUup/zAUuEVhDORV4xrCQ6pd83+oyNEP+5KYUNYhuw3+v
7OwSZlUnSVWhVgAR3qZ9bofhWGTyS5V9tt2truG15V+YcQry0K7scJWzM/GdWCiyM3sLK7S2/guT
HbpWBCgw4LJVtWlUluVrkPs0HEfz5/YGr+TDS/7FbswKt6x8/zKXn1vyWLQS5Y1Y95/lVu3kmtO9
83a8pGHEK1U64dIIMVCS/56oHQfNEAcQ4TU8AQ8YnsSJ/RG8uWsvgVUtDWrVtQhHNGljNEtA4S9S
ZAw3US5rh2lhxWMCzirt41mgJ7FtNWE7gOYpNOpDLE+4ll8jxRsPnSZ9btBtiQkQD2qKcxSo3dSR
o5TBvofAqcs+lkz9xcgIflh/GjRGKuosIg6Eptp94ieHXhR3aob8efYrI1sSle8fsr/IGRORFkHQ
cLKnoPT9WY3gpckqVZ9mbcynwKnqY5G71UYRbW2w6969WUM6V8JPZkAuoLk4vg4O+VE1rkHrXz1n
R39OmmdbpdP32+bz/uH+iyDNlBw3cNz798xvui995RZ7qAPYTawZnvbRouPuMgh/viLrtve3h1xJ
i/4iThtZ5npBycheSJbcgacRmAUhJTiGMj0/iN5nT10u22NeoLWmCRq8/2u5VQp63yHRJfIK7Rzo
RJ0z5zLP+g4dlSFV+YMQWyJrtvNfleVvf/EXm1o1EWXjlYbrUHQgR6/t4qQU5VlAi1PK6sSmY9A4
YTUUBYLHH8tpHQ18MBF5irKdaAwQlCg+siZrJhWBQUi4dei2o1QVvqgbz+sizdA/IB6d2W8sNCBn
uRtcBkI7R0VS1FP921NBY8eGWql8zZtRmSfPJyhW4+o9o0stnZLGL6NUUe2mUc6NmfThKuojRTxV
tQq+5e0kpzxsWFlmoKkHfadogBiwA1fEkg62eGAzUCE1hLIsrl3gjQNe/muNaC66t1sKjvgD70Tp
yJ1OQCDNY7y5FVkRaZ8a53j9j+axQI0n3bdOya2nvNcd8b4H6N/Vd2SQsquPrB/wJgR1h6H/d8TI
8gXUZMl0cezGDf50NJlm3GC5Z3sRGHgba4C0rh4SsdOiATGiY9mDiSwoFE/gpzATw53LcoQ6EyMT
MQMgT2UemXr2yG9Vui36XxVxOvaDugZsqWHpzDI4VHxu1RyCrNZXfgSk2MQPbk0yo/aupzAjmhWp
nMJy6vqvvkF95si7gCSPc1Xy1A69lkAnTUDSTB7sqXDavYf3O+ylRIft9FAa6Fbes8J1OAWYx+6m
aNCU5104+U4xAtE1BKBpdWvbCe4Y1E2S+0KgC/AfmWRqYig8FKko9k3Qq+whITqzmmNmQE/5Iitk
Pt+oV5dwwxlvSB5CbCLpDmQE6DSGcmwOVLVbg/UB2u6WMWh8QZkUiiBQ0aDWP0MNYdkWOb1JC7zg
u609/eGAkwKqpYipqn0Hgh/ILbpO6fangDGvf9Cd5EVr7Uqw7OdfO68znh1WYJwB0hk8axfLSIcO
CAe2l34f8ISpTNwCXml96in4gy5V2nZ0L13m/ghqxxFBLG1hcihMT6WXRUYESp3zFG2XTdQHVJgd
FTIlYVpasj2lfQsS5o7Vyr+Iuuut10JIW0XXhyznU+7Uo+WAw7qa5MVLu4qelWmaRII+XdjziwHN
ZnJOxOipXzW3ZP8y81l6+OWJMHAUlpxMf9cFM9jc05rUARrkrdqrPCDu0jH/1BCwo+9n5evkaFmG
jcfcBUwrC22k+ubSQLrC/yN5otGQ2nl+Se4rnwVofjZJWs2nyZIosIcFVEZF89kTAe+/gAFleGqF
p069W3tAvpbSzP9aPCNFZKNIan8HpsZSYNPtB/dr4bs8/4l3U7S5QjimAkvs0eEiyQ1klf0pj3o7
MNwLIfCUDTtQV6H3RRoe0L1V5hnLQgMejf6bp5wcEp1QBc75tY/Ao8EDUzltjqCeHy4IEZX3u3Dq
TF6Ggio8VlSz7+yTpoUSWxJI5dxl0rL0fZJmVvdLVb7lHk1byeELbvBeecgbXljtzuVWX1xS4VH9
OgR21915ogv6Q1ZpQH/CvmrHIMyqUR5tUqmdquu6jIe+VE1IVFo9TkaT3cSKTu9HnmVMhBAwTSc3
DDprpi9uzpxehrRgwL6yq5N4KdvaplM4SVCgPEPhwGrRNpGZejo2ukPJCtJ0Rf5CMKtqRySkvPrY
FV3WovEpSGcr5MZLy99MQ6/qM1xqbn8GP2FvXpMAG7V3TMNE3EKDLkh2pmVsihk1edHHdqJAa9pN
gZJ2mKshTfaQ67P9T5mA8BhICMvCiJOCliI05hFtU9sBpVslrftes878sdve7Xs0H1qWFfrt7MWt
lw3zU9La7XdPAtkAOirDFAd5yGzRO0uL4akZG1hbWPo1vO9hTqeurA5NlTeZjHt/9gYaasdKh4dB
WVb9BxtsTT3YQJyKmBDaa40Iwl74VQONyroE52Dou2Sq8/sq41qKPQ2mCgXKxPMT8qlWUIKhoI3W
U5aEqSMnN858bEtwrNH9UKGUbNkPLO1yC2hFW+maRHNmiNyRCeQTGk3t3MW/TLgtyiHKU0OT56Zu
2zbWPpl9Oxr4MKYiJAOVLuQ6SlkHyanwirRJQtWyKtg51pizBloY7UTvEtNbyZ1TCIvtwTnejqDH
JwqdqZ6qCgKcm0l4D2JO3QdmP3TpLB4AMWqjhCjyDJjXdLLAKTNHDFQ99ItEOHMuPOuFV0Puq/Km
zziGrflMeZ2mjyb1nOQItC+wVa7KGn3uskZmD31Szs6BzZzkNBwmScpDZpxZ25HsIGh0qhNXZCeT
+JSd9NylxRn7KuTnEVJvLuBfSTa1fwKwOql6rzhesONyqODwwsEHkDiahAQXSJhXQ1LuZo1Izo5N
Trup/uwkxipPud8Q8Un4XdLvqaxY9RPKHm2aRa0HHVXQvKYzIO+h42W2+iZmk2TR1d6mz57VGrkT
bRCXZthREgTyyYDVS4cIWdLFBg1gOf01N01T7iYvkclPDf3V4p6N0naeikKNqozGthysuwSYZCl3
tEhLCGJnbmHVJ9P1c6bA0j4w8wOgY6quJMAqRSXaFpZGLkLzJq9fFPCKVb6rAgZSt0OfJnNtdnCp
wZUIo9DNySdZ0wu05gLzqn/Thg1TbPrEtF9zu8D/EYrezSE4loNr1NKhD5ljqcKyLOrku5tO+Dfd
0LTonkLWIXoZsyEVXbdTTA0epF9Nxqy4Sdw6/x1AE+1HhTYQ/wgmE+jWOf7wIIrWoQl8du6k6LWT
kAq7pwRUF00IxL3rWKGepzLbsUql4gtrh1Ze5jHo57gHPmcaD7aWzsT2qYeoeqgZmM3MnjNwePWx
FwQTUl/Wdm37HTgex9X4QU5r/wxy+FQZIyNw+zvgyQJZ3DlTobEvxewl+Z51FVYFS+mDtxmk4dAK
nCMfLBKCghZfeCil/h9HV9YcJ68FfxFVAm3wCsOM9yVeks8vlJM4IJBYJZD062/7PuUlZXsGdHRO
d5/uFqtU9CQivIUfxxVXSZlJMJU3M9vk9gRZuczK3fTNiOupo4P62rZIeTjlKET9HQQQIr/P5Tg1
soqL9q67My7Lj77u0ecO7MrKfZRtPRoeLg3yXB8gQbT+PicZVmHP+djkNrmzAdqhBztm+f5Mur2Y
If11m2mvp2YsjPttTLftcFCFgimWbS56msKyKCTT8gxdJ0eQ+cAxmD9RdLsUyzM6cz5W1sd2fVvX
Gd6uyxb6O29ynbFqRYs52QpNH894NYaF7FewQBm3uj22g/G6Z5qJ95QObdOAEUTiQlJxzD1JqKYO
Omtf5euCMbDqCFnIfBoyN65rpdMs2+MVLoelA9PL0d9w+Fijv1UrQ9h82XTfVEhcPVl0bVkSOeRz
G7q6vkRoz6ymU3egMZSnrtCGviU53rgneBoS9EuHGlGVc2z5xaU2pEPDUObAw+O9Y+j4bjPPfPdo
t3SNssSb0HZH1RozQj26jEUyPuKZ9OFPhvO6zeditMc03EyHT+e2YsXo8Xwn6MXkWxHJJv50ul/S
d3Rxon1Aq83Un1WvR/K8eW7kbUoFtR06ufU4IHbOpYE3YRopJLmosX0jL2Jp0vH0bYfAWBVs17TL
JRnTFFTlGlIWHwafz3tRKSDH9pF2CMsMJfKYoo81UKid3gsZdhhRpoXNUGr1OgaYxbea5eSkQ2Qr
e8h3tu7xxzbMbRpfCrJSfknksvP3haau01epbAtkhWne5t8h99ZR9SowoBt9HbVIpqudoj9rS+X2
QF2JS6Qopmsle8fFGUPPQbYrm/g0++6KLXsREekx7RnjC2N1tiQ2/NDH5Mg/oVHNX9F+H91aMvIN
wp4WsYLeuXNa6aEWJMhenbgScyzg3JmpCbCUnEnrVOW2kBfkBk3pmsABJ/VaXDY5D/MNAuBGAzkz
mA9/EtlyeFPJQk7ydxyGeR4q2Lfp4YwLryHmCqvTLZqIcafZFsvNyDCUQREoDogkw2EviY5k+ZxV
gpd1dA1Z7hATO63pjOrk9AbUMtPZlhn4HHYJ7x+GdM/56zY1rv016ZjZa9NgzvxgasxDhz3FJRel
YcdoMf3F/Nj0KdmA3+7V95HBdOqbpuheC4461tVqalJ7tQ7D0r3FXJKtKxuamfY+Ay/etdiANJ16
oUF07B/msT1t6xRmXZFXIm591Cc/bkx2pXQFn9HnSOtVwEtFcjueZUxbvdQDLL3tfcq4Wj8L7XNM
SsVEfXYyIVH8jRepZFcHW7Gxgd5l6I5zsvnD348ehp7LNViFMN7MWcKwBpTnSiZX9DhMUkOEL/UP
Ase+Cm3mADs+rxMEsWw7HAh02Ycw4gAdSxFGeo+6v6Hb94UfYlvNG037J+hmqbnhA57/R4tYSlQN
RM/M9hMd3Rb22i6agtzdiga9hjVqzq4y47txvfJFk+26ajkaSjgGDKbTp7Ar25By08aEuzbJAeIl
Q1NojIy91+6daZtMX7vpSPtl0Vnqz+PYmPs1rcVg3//vLvoz4aDmbuTa5JKfCxGmAW6m0S1v36ag
+tzi5K7+h+s6y+7WJeZ7UgYDRcbXHKFmwfUZ2ngj4SvBbts4q0OVDJSv/k1s/szRi0lFNrPgNBE1
2Os+mAZa2mYk7dqUY6eyQ1dG7s6fhbVkHet+48K96AmbzA5ytCybzd2O5nNfqtmO1F8L3+EGvF5W
PLgZ9UYyVczl3Lm5/xmbLO+TWg1OYQM+tEG0N0k60OVFRT3rtYasqk8+yOEWtl/yDLGdz8u4MN/U
EhN5lp16FNEinqLfcjLfCWOwkXAFpA1Hr4RbeCT8wtY+j8U12m49Jqfi/+FYhYR9tD11FuXnLFWG
eczJPUv/7axHEBD6nN4kG05U6DAbuQs8ggv3lzY0hHO6TwJN1UiTfai2tDMA8hvH0H2fOMiEQpUb
yZb8Z3B5Vo69vlrSYvxg+FvWDuuIMNvwZSdb2DRX0Jj2yfZ9w6vjDl2pu7MwvJ1ffKacfORDOrR1
UuhpYKdh7wFDtDt0c6/JumfTzeGP/lHqYz0nEXNSqrJmK1PisOyoFBLL38huF9C5FqPfiSANc4Ua
IR/lifjhhevOwkpEsOxXp4CMlG1jkObC2FpPfY5jnbPDjneeTdo+TQhX71BoN8kWVx/4Ojd1Cmu6
kq9un0Jg8GlcHAyBQsZrC6ljs5cEvr7s9aDoAEFqKU1GXvlUzfmPRii5+FOeblhmuSximwZgDDS2
815at2G8L5E3q7cDE0Hfc+yAIP1L4HvnRy9ltQBNRfiAQRKAxKa833RTcZ4MjGKcRzZxf6U7Tffx
tJMYEPO6hyxtfi2m2elzMrthoCdu0yx9z3jvp59mLTb/2k4d13eNHRsZ6jj324DPRIt9ArKJAE4U
yi0TG8IUyE74tFcAMzYP3ysPkxz7YwhQMt4NnGEgqvalm5n6QVgRJ9nCXLXvev3Cu4jn3bJvsUmm
iisMQ1nYASyO44qpLd2PTJQdHF/XavAjcBYszmfI2s02w5HYprBVZTa2/eFpHODewU03lHh1jpss
6YWAhy6B72jfIv9nlQLSX7ZRnn3kRhPfPso8zr7OpCqGO8Whb7qGz96ONdJd0H4qgd/YvqYZxfE5
5X2QYqiOfVbZu8AXAkwDOapawqtXoQHSQJz0AL0PkxmqUr17NOUfejrS5TY7ulSfBznZL+yTNsMZ
FRFPwPCdn72SGmP1KoT629Jx/ABUpsLdQWJ6YCzBJSneAKu5jpeJUM59of3X+tNNixUP82Dh7LIe
Klnqo4DJ8lQ6AF/td4rOt3NtVuy2n2/Uik7AVmHj4+8lWrQoNwAgvdkuPDFFEysFoIbOf5GYswAS
a3B/Q5hOAC449iSyHMFy1wkkltsn5kSS2ic+CoBUlUbLh7M7Khh5/+ODi8JWiKplY6UU0Sek3oef
Ytvm7WVo4f/U1geS/dx1gCIPyRgrz46shhwFS4enOTvm7pQvMwDPk9u89j3avjhjmE0nduCnbQCY
geFx7sHrvYzojLt3nVChQymYXccRnrZtHp+X2GFeguWQiICd06Kb0qQWWxuDq7KN4L6r0lTHjp0O
F+R6vzHEo15PhIz7JxDIJac1cLOVPTcd2t/27JBTjcK32Mia234Saf+ajABIf3Ebd6NOo1XKPW6g
Uuh4YilBV3NqQXGYkzDQjvzeETHTX2SK2Bz4EeZFNt2KI99R0a1MBfJ3URd2d2bOLX2o0+iXccMn
Gqz6txUrn2v06UvEs8yINd8AS7/77m4Yo/IrrNnB3LSnCMGq88AnJiFIReZ5YvinyJByA8B9Nxz1
CE7uj8UeWXc7HXucQjkALNnPjCGOFrf6Htp3OF9Qden1BPnlcQg5HOWesMXWB8Mjq1O7DfGp06Gb
h3KDP088H22fe15S2vcKav1cAuwK8wKDjmEyuGGLomjviXd5uFVhhaFGGackXx/wpYr1SqzG5L+L
fuo3XU2YumZajn7myd9ull7Vel456AauZhSbioYeihnEDrTtAZnE7gjACaIBAxLsI/Ri/cmL1m4z
RpxlKH7RnH+3n6SlAXwgFlMWUwlcL+GAKAnQzK2fckGfc2qLPsdiMULKdN1AyZL+HJYRSM2pa6za
5xrSrJYlQOhmRF9CCT5ld9vS0Pmpz63CFsFAO64svud83O8Hio2Uu2EvYOh92kiCIltJMA/oDous
TwStMSANLbnAcoiKFe1X68R2wpke+p8d0sOat34EN25ei67fjqXEjKccjt+OlvgrWjdkV5uhKXsn
23GMl4F7xkq60fY8LUlOapqqPqAPVHKIpg7AG+DnLvverumj97gXsDSwfSsoejrAzDzJGcPQiAyR
9k4OWuW/McgcGGtU5vjxwkhvO0Rm5nRA/ecYcf5xYuG9daK5cBrB0d8xYWkFDL1Anle0PgvIcUf7
lwLpFMWSriVQ6yU8wkg0kn+F8Ju7R5E+Zgx/s7FPBB34dt3HYcyeO78W/CVbN8gmKkLRnbvT6HYp
X0Fl9EhLHYXYS6O21W8V3dYtVCbxo7jS0Otk9/mCpsedxbzH/LSlwwLP2iKqjD73CUHc06lN1CBZ
iUtK444MvtOQyK4rOvX3UUk6PXiu9vbOeHS+72inMJlXBZC75jp1NqWqxq/k6Z9CHV7aC7D6dfww
AQzM/dzu3VTvfPLW163r2PHhHOgIXSXblDQPDn0COQ89iY90T+RUom1swBAAg/jl7dL+KoYeib3j
gBoOUNan2w8Oa8F5RGHajsuREHZuYXu+rr+wWy5gRyQ3D303Gbeg/4yrOZbs3KIp0MUtdaIzpDy2
xfjppXFNUZiLC9ExtEkC9bM+ml7pLwY2z87vK/IkVKgHLIept6mlG3bL6ZD1X7prl+Jvk9O9+G/0
YBIujEqENcTRB/4hYh7YhbeoHuaGUVqs8WbvewHUyg77lp7t1nTrr3bjiYCH3RHUq8ILK9DzS+2S
173bhv1m811q0Q1lBfZ0E5AhMFMOaZ/1JUAIpCyUNh37Gb2TnExbBgT0hs8hwzhxPaChl+I6sXyA
SGpfN8J/A0Gj5LY1k8sh5JkXEHxJilXE6vt2fVYS7/ojaDpvV9zwge+XhWa9exRwrIDtIch2t5fN
IsRlH3Et3uP1c1DlEZgif3KqqY8nmGlMySXtj+ReD9v0uDi7v35ffze44OKjzHA2CC5aAU/0qjfA
XcKV6F1E/6D6duJlB0Mm+BZN/azZbd6zfr2l80QhF57ZXpHFhgZXjeSzL0Vv83Gu6ATp+j3AhjEA
egQQwJ5BDaXNc+5EEUuj8e21d3Mz7tjcBTVB7R/S4zYIp6MtVJfW37En879+Psb9LzDwIM6oOQm9
lxkdzG+Cj+HSE4Jiae9eVtxF4rOLEWGuVevXNq+hqugafglsVJFjDO+K+WNvbT/Jy3ao0ICe6CRQ
ZO5an3ZlvyVkqwwHPIGBOBWEZWWrdYbOKOvGqN/mGS6HiNcGKLHgzgZhC5Q/TQrwHDYi/snUsUkd
LOJzM/akTpccoYBuntL+xPUBwpeYME63rT4kQXHB1MvOsOKUx0My8lleonIKvxPVyedYyRZwvWrT
A0I+PWG1/x4c9kDZJQXRR2EtwXbfg7ZaNgbXcxQcZOVmEjPNPcAy4dFOwfeMnpC+q92fRANUcKXC
RIH1N9naSWOnWWII1icke+Pmes6alI3TRXaT0qJixlL9ucI8EKCws1xlNV5gMQ/3MBwo+uc8stFg
fiDBmxItjEYaQODjlcesBzRngRLkCtBWtqWfNjsKcKsoBhPagyVp8VHLDboXi+GAdR4tOBLgJLi7
xh8IWKwAVragj3eSz7aCI+qCQRwwk7U32DDm449WcWvnE6Peze+dar+jgiLeu8E/KpLBpxlQ6h5R
qSLpi+BLzCOFPk7IE+DjV2simXSp8jZxJ7711l81vO2SEnuBrQln6KRz3J8LIslNmUH0QDEojCt+
/4lM4eCf9AB8PVbgyffsQE+QG7GAXDzsIms1OvM16oW2OV5hStlx6pt5xbxDSaGWy5SvLfCxAuem
hGRasHOSx2O8KTBeWXMGhrxE8NM5QLD5hIqgmlcgwcX4ChqNdmAHjNdNczc5Kcx10uwN+/KpT6YX
K6jIYDbWy8Rv5+9gA/FL95OnNy7jorXl0SyTa0uN2Te9tTmQfGRVtZLeN7iQFSxT926+pEEi+5Ov
SPzGSv3e+ZpMa5Zf74cP4zXoiQP2xm03mJusaT0H0d/S/GcW2b6CkqVF4dM7wE0dXr7ewOoKQ9WW
zuzWJ2JfH+TSbTkivqQD1VI2WQzhLqAQ2PejByh0NSmA+KcuB3GqzgR47vfvxyHcADqmvbW+RJO0
oSMaAKf53xj0IwS1aeqFZ1e63/PjKUp4qV7norHxzu7HsOewxsCHRZjDkuaju1gmkUGLqEP+q8Bh
+dHZdsTC4DFPn4ymiHHsAo5Ru4IQLBdMtssdbN31n4BM1L3ei42bZ+F7RrEguYSpBuTdmic7iejm
UmHoTvoKF5hSBtqDCaHg6AA7Ar1dvcHbe27LDq0Y+HlsPs8ZNhThyBlmxFDPxfwnn5reQBYAEe08
VU5bkj2ZIQwRgeUsXUH99dkR8k+sIObb70x78omCSCMoCGAHogc3QFfyPKTNVPzUkCgM/fUsMX6G
cimm0X3KVEPkfL8PqIbjWauF6lckz2xIkVqdk6k5aT/CprkOsybrtUUjGx8cVBjp/ESJbYx4JevR
5LhwczqaP1PbYhX/kraEyl8tm+PAKgrdms7qzBo56pLAlrB74aZPaHoHS/4p7WonMMM7lC3SY6Uo
a/oFfA4GO7VudTOjif00TAN7uEZDPne/Qe9RlZ8JRhH0+iBmPHnV+cyW64FHNLSgEJpG/KKsCMUj
Ad8bzng+U84qtvNe87LvPciHElwU32cM+ak4KvBywPUqMyG1jVWzy7ui/bfhah9lvW8GsBsCqnI1
vCWgipWrweBGOEwQ0R+xvRyEDc5DhLKAIXghw0jzZIHCPnBX1ON45E08k4WFAwZcMGrpYM/pKTJZ
Wpjw+f0696PJizO42T7vrxD9IUZ2R9CRgUZoMDvSqo/FYduHHMEZATjiLMB54VwohBzc68RPy4fD
Jljv6plwg331Neswr101YV0lEj3yTfG91KkSyfeOXpqr9GL2ImXZlXRa+/iUgDjJfyXouXhzb5tD
O/k+j1S23ZPuRpOaq0RTSrGKFwGqnhkd4/hDy9bI+BEMDhJCUmAjfQyDKnkCccB+nyaxaeFzylq+
3nuWM+gdyJQu01TRmNjkZS+KRd/k0+TzU8qmY33CCIfBsJ5nT7O5HGZkrsCMBEZyBf7b7pK3Gdgs
VOVjARDlPFB0gH8ws8flbV4iSW8bazMKJrzADtnDMMP05VNykaalWb4VFqVPjw5m85j7NWYcaDaX
/W3fU7RjEGowYWIZATX9zoSn8qUIeLpA22c+dDdHg3C49YZwWSw1upZE0XJdVvD7ZZsu3PwcBcbW
+5g6Cve5fvErznSBCBeRn81kDOhrA2J7LBkK/fHTWtqlv/e2gBtsmX/7Fx8A72KW4LUUCeUfaetN
+5VHFOxH7gt0PeW2oGzcwftKJD+KhW7xD0D21P5sGeHblyqWkf3atN0IGsjBsyC/F8/5XvVr65M7
UI2kvcOHFfQPG4DvX33vX/usSjc04BLUPgIxPwoK+fi1hqEjj6emIzNYipmNyMdbEW8unyFnyrF5
gWmZreSGNP0QnlY3y/EDkDt3z34Vequ7rR3cq/FL4v8e/ZiufzHlf2MgGt8i2AG/ghD4l/eOLl92
2IK/gQ+SMb/7uchHsFMmi5CgjWBj/XVSrDYzIKF7n35KWEjjezXk2IZfHR0D+Tj6rFFP7TKRZj2h
MBU7NEAsNMcrAa5DrzQs1PJYmUF1Y3Lek85kHByV1QjZ7qjyT6Rte9eeC2AK7TvPF5n9TRvhhgo/
SsxZGcJOWKwT0TB7lEOYzXCPGsBh3AQVVJRXCK2Nw1+69BpNkgNjM96AEZLjM34UtjKrzeOT5CA8
fTG+4UMf6A3hi9ftqMKQUuYX2mAeOWfs8MNXHBIzXzGbz+6PIZp2kNRB13HOIWWDedgEf4VQT27P
IKcSCck4uwK2grnipk90j52OvfeWV9wfTczuds+6kd8LOhDkY/VTl3VnG2TMxSkKP8i7fZ2zLD97
PD34vTfONDcDy0AlogSjTqtVxfSRHlBhVOFQmLDKZpISBFa2FVG+LQh+ErbUpGmaP7hkgF0sBxn4
5xwPF39AJTGHv3YBVoBQBPmdVlmHBeDdo4B4iZ9M5hv6HxqCgBtJ0jDH6ezltEEeICGnyEINS+lR
vw1gsgGkxZmy5G3qp+W7bBO4Wjw4ULfxEpuArZNTgXklneoEP5vdgX7uKLAc0a7MXm/e6uEfEJmW
vng2tx3ecQL92jW+NCo+jynJInh2Nq21wktI/mglugWce0QkUhlEYBHmS1A4/ky/UR6s5GPCyU/O
Aww6aSihEvgumA0irApw86bHSqb92r9sylF0InItEJtgO4gxAa1AEbjcGZ2AtBLweVyevhEC0O0H
F/1zyttseDWs2P1p54q4/7pmztXfCQIn8ScQ04z347wuza0MCZI2BdxKyX+xsIxBg+nn9DmiIDR1
w9DGPAHGxj1rGylxFYK7oaKaPLDjihGaTm8qBff7JtaO55cwrX1syqLlHqadAlskMHhxcYgFKnlb
FP803CaQwAtcPtDrTA959jm284HpVm9ooXDrd+ALV6il2N3iD+be2yFvA8rxJLHQDoNLqX6sJvcB
ggCPknjaoAfrfx+twa50PSxemDcU1HaGlzRMHW+6qTj4/ZyYhHwAWAHHxQzubExW3yDHXCeakAOq
whx5OJU95I7k5WVwKQJSZoA/Z9zudl7hzwRi69Evx7I+2m866aqzFJkK6B2n7PiJD63zJ2gZDv9z
TZPRuUrjwKOpJOkIs7aRDYu9bjD5u74skhQqCAH4xNyvCMlSWzW5cQ+/+Igdsg9AZBItWhtNN5VI
Awvsv6YL4nhdom/R6eTmiIC+sTCA7LCSuHyNj8qsBtJm5MmUCNgY7adfd4hky6lbKNzZD0CM6b2D
QXRyH0eoM/5biGrtt+UHOHJsCjTtM0R3k3xdPYY1/AmNn3+CvGnIVYNkFXX2O+zp4DnXt/3ZNNgr
fduTcYY4xjbsb8t5c6OiQhWCzOwRWx9PXTdM8dW5QAKa/VD8bqa+x/zc4Xw8DR4KUBAayO1JH7a5
u86A4J6Mlom+lRyA64+tGay/C1DbTrcUm3sZAuvza6SKjENfoX+JOWJlMHenqhTwj0nPBXRoa0l2
5AJ8aIWO6a1AlgZKTdppsdiSNcnMhhOQ9xygAiCLYXmG/sHx22TIaOPqKOAB9dj2oLMfYwwse6Zh
nScw+odeOfqdgbpaQ5kizwssv3sYC3BVBgBVuTtNmh6LrZiC+9DNsXK0FiVt9vb4OIILOzJDNQyH
Pm072a6SJCPw00WkiITngWjw6pYc/ohQJaaOyOZBtXKAOwQgYDe5O5IvhyxthrCuakysKyFX2MMN
wsKn43ZRUFTVwHJ4crPQfWpuA08ous0MSBeW3yU61RjMNpVQhwKG6aArxCbt4EA3ob0/YOCdMfwf
RPWEBJo+KB4uXuRQx2FuhFqgWVe3xnrvCkCOtSQyglvA/Ajn7+ZbKMgAr0g3vXhozpK/MescZzVM
2RqCPfjlKOhR5mMU4T9LY3Ps5xZXAbrmflmD/AfUYdh/Yd9ztY+yg4B7KzdrTXrV4rCtbZUemnXX
RYOJy11HDpjOXNIJKdH7peVaQuTMwapNr2Tb9LYAl++Zs6d8gMoCYNnU7GiLBrR8JK8t2xREEHpY
DQgZpF5FMlfymHfxhZ+P++t6lSiHz7zrgseIhpcn/puGdYgfA5Zc3AusqPutPSUQ8TwvuJH3BwE/
X0X/AXnhGmb/Gvq7f3kahukUoZrc31Zuk/VeiWBm9DqZjO0bVHcQlPTgFBHK1q5xM/MtSD/81TcK
Vnzro5uIh0o4tRg+ekgz1T6G5kJG1HMNFQCz7ONQ7hBIqIAq0D9wDI3LipA9QiZIE+Eybcvdjcv4
QvsCLVCFdFGrfAXQHZg2st9A1fzYUMQUq6aWQUyFJ29dRkoOfd8OEA4+VeRFQWmm71mKYgyDWjBh
OsV2j5aQvuxhCvGGrkif9DdpEGuAOl0nYaxgEg8AryISN4Sq0jWH3qqC4HvYupNHgd+AD00jNd8a
0zzNf0D6AH7rXMy68S87uCbWnBUuT3Ilm306Xh3DK1MVoIXAWeTyiPTK2EGEDxA2Hl773iYoMuUS
dBwuPfBG9gnycIjA0YDUwbyyS0IX5jsIyVdEKq1CIqQEnZ9kp0DawX+N3uAl5FOxc6ASiQHJHwoA
5rDBAHQtftNU4C6RXfptp7JiwSAEZEZKmWQna6Ez/49vWsn0FOkI2qQ0nU/zd9Boxr5C2sC6e+ju
vJDlgkP9qwuN6SHbovBpe6akdx7lmq6QDW6cZfCCPpa0k3XcIHYDIxSXYf8H/JQjUdxBks7qUXkX
4Ru9rc14wcUTMfWjQ6Yd9mbgbYurotsSt/2HBAcEo11A+DT2T1j3QvXnb3P13Z53M8MD/bVpTYaL
KbP4q69A8VD+pnzeazhLAPCsYg+Xxgea4pw9QME/8isBLl/fDG6RGunwG1OszBIDaqQ8eCOK3z12
mBDAiFV9grKFRRiDuz89xJp8YR0F57CcCRT+F9B4S6ZvBeaZdr06ljxbsNOrZfxLpFKx6hAnk28n
hmU7j/48AsC+bsMIaTN82za/vizhmJM/xf6tRCoFtM45qVQHNnoEzTJAkIn/xP2F5EeEehokVnDv
BtIjtUMcPxqMgdO3mOFdzS03tob+eZ3yum+OAxCsU01RKqOtegc7l/m9Yplw6XNqgLvfaLbQWDUY
c/b8zil8I1gNWbaE5fW64faFNEitg8e83gR4wSAiDDan1wqEYfFnjijEydUCzVYYfuBLgH8rvFx8
7O4m3WayL7Fgxhlmzi0z6fZrxebPcTegH2fv07hizE7nQOUX/qhlHCo/9CnCZHP8DagRgAkmCW9a
CyXGUU8F9P7IQSI9l903sLAyfJPLzgpRGyEVD9fQJubmDVDBtJ7yZE/Mf7tdpf6yC2Dl8Rrx3BnV
p9zivXvGYdDFBR0SW57BGu7YLtdYnWhf2lS1HT81e+QQrgq27ZSVsKxdXAuxG2BvIKcCa8qYuaTS
iToVOupWl83wLSqFM7Wwpqv3oUFJqLImgRyjMu28pWmFyo6tqFuzH0iArTCQBCtO6QYTwv9xdh67
kSPbun6XO74E6M3gTpLMTDEllWypVZoQZem959OfLwv3AOpoMQlo1Njq3YwMs8Ks9RvrGDcJsPbT
EuiS3F0RhOV0HA0K96FrojsBk6SE1P3LmMkTPVVhEC+nvAsDfdz1Q97Fppdwt5KPXcLm+SarTdDz
jAulRFE8eFm28yNFrqy+Js9tkOato6zJUPFXyC/6WVZptb2b0bnSQJzKsGd2kiVVZbXPk9gYy4eO
MUh0gOZdmd/JXBLbyXWAHxa3C/cgCpuwqiWpBYejNpKxL2srqfdLR2Scg0auBkD1nR4Otzy4YYB5
cmo6YX8siyCTr3pC0cC/a1THs49aLzVfNGcB7eHxvB7TG/Q4EBZoIC8mYOGXsgx7XjeccC9QTfTq
NpjDQP6ukHjuJaDD4AdA20E+gw80GvW5gtPgdK17Vp9PIIQpK1m2qxbKosQ3IZLlTfAQnSUGI7cu
s6iE5yZhD5xf2bXROMq+reM0yfd2N3P0cgoVhblfUPiZH5Ze1pI/WpYRbDvkyFLnd60D+Ye7k50R
bhooP65pE+oMaePWtiNROAJ6pBY77iQ4nmSJjkSdr3VT06Z7u9R5k5DGTKfg2cZKNTsoA4/DAbkD
wyyuM7NH+1k29ar4NueNLPOwxHaXK/KCR0cCKscgYwq6XqmW9i5OHRI+cTwpi1tRDqf8Ielhkhpu
G1LR4A7mjE2760nY2r/GzEIljMGvmuXXwk0Iol0hsXXdLPz3zb4OSaKBZ2gbWGBclbt2+DqC1sE/
CjF+uS3dZQBOYO55IASyfwbbGr8t9GsG+5gthja/Fupok5UmT4vnbMvTS7IxJ8pGncpwGENXogBk
zeXdEHSlsewG1Wln9WqczaVMDu0gd2G409XQVAvk/yVrAeNlwVW7M4LYojJQ2n3bpbdpNKWAC2K+
BECA+j+AgD20iByO0Cjnk/6qaJUhfynbYrK+agWlcdPTndbqqPbO5aISEjGvcvBOHRJP6THuyGhF
X+AwkKzdN2Unyct1US2IooO/CDTnmpIkKllHJzfBFXtLa5lyts9VE/bpjdKZ1Abp4KwOJycn+eVA
8NWNMXcTztGeipUyJnVxM3D9CVI3s0zDvG9LsAAlOAIpouIXqk4TKFQXO250OyqutmW4ADKxWHZt
SQskZHwXnkXpP3ok5UW4h3ShstiVMc6YMRYiVo7tJJsqpriyleGmkzTAjSSksZY8PyPVzkXnMzAV
zAvoTVmpb7WWms9LUbYqYCC3b+QkewRHZAQAAZaMFQWZTGk5z9QkyR543ZQg04oxAVq8M0Ntzkky
J84CKkAtRvycktiysied+kPMPlTX+kiBpMBlYQqJ4+BppirevTlRPXSFV2dJYdyB4DIUVM1mh6xS
Be8re5F1QNOjt5APBYbJPVLRhvt2qJoeMnOj2+RIKMtmJwUsVclLfZGsvAQ3N1uQJuxRbeLutmit
kXfbgBFGd0at2N8Wyk0PXYOnUn7CvLFRRrfiX/O0nKtuwLaYrAOGol4jU22gCppSRY5dLjN2SpDw
hOmhU9ZtMZ4GmTCOdv04t/NNFUHKq7xqCpvoHxpt8C7i6u089LE24GuVdHA5Ro8TT+3euEGSUkXe
ZOpU5sdUZIlYGS01ynkjhqUD2DGa1dsZ6PJok/2IAs6uVlUBsQA1NYo/FFYLzTjAxdOB+Sq2rtTk
NZqyHN6aUo26Kxh5bVt4+NlntrRLc5LuX+Oc/1u4WxI9l0BxRSRjf5mGmpk8YyYqtxIFmnMiQe5r
JUlcin5t0rvK4ujzT/B2unbnYNSkPcIckrOFKgKA2988TVlKCMOUY3sPIAiwpAdzZAwfZnD6wI5t
o86jOxIG6HCSNI76xG2DUc1ueVpVMczHqZTgUtcSyUE26oXt1W9H+N1f81lvjXF/dv9DNtTOoBde
gSzAVANqQ0K6ed8mhmPFbj4F0Hin1jmnyMimnt1MxzJMrtOY22vmW5l2pacn9HS9vBm5ROwYlUG6
L0ZAqncpSfLyYa55T5MEIaUQ7gKoJM5LwBYBE4JzuiNZHqvDnJFyVHun+dU1tpxcKx3cjfCYt7Va
XAPFl1KeFTLPxOlqBDcgT6d+ASxkvs2ARxPTYRPLYngmI7hLGeZnOlVadOgLpRwLL6YqWh2kQatD
Koyw/gqJ22aC81o96qQy9mlFPiGH3VGwUPv+gP6Y7Vj8WNDievucFrJpAXTtAG0qGrjTpR+BUU5a
p5heYeZdfdRzW5EsXw7bSM0OauUYUx1DqOv0xXhK0ORTav1tkittCjdkAdaI64KOEzioYVyUAHHn
8LkDb6cUf7q83JBJWdMcEHQhsiU0FsCRzuNsHAxzj1Ya5KG9fkY1f07iWRHNNhYD2HadjvqjXf8c
sToK62fyRhuyPX8lgD4g3dtnfYOf3x/jImz/3/9R/m8YEattA8N4rjiQcrDmXDYsred4/QP4e6dZ
OG/Vv8CSu40heaycUKdCrf1zWdNgZfzs89/fNZ9UaSyP2tI9KtwWlhBYKh/XbVQMQQSUG42srABb
EIYowPDZQNOks9HK+cJcwO2CjnO5Bx+LwCj2udF3PVAdtQAEUwThzpLq6IcC0h9pOD2gtnK5AWVt
jEQpGLuUs6JA0254VQ49gI1d4WvecqX76lPuR4flS+5Px/SwZXyzNlyClJMqDTLqBVFwHq6m/RIV
Xq9vyP+tfVoQclJL2KMqAtgoq1IDN3ZxdxUB8Lk8UCuSHKLdRhyA9wdUoT+W+utEVku5nttvanwj
TR5I8I1GPhaCUWwh4M1cq1VzLPRHOUPoILtW43s7L3dDuaEyuNIJ0XSj7hwOVbbct7aNXT06gRnZ
2wAgJWS1zpl7Kl6f2xctIfKnMZcHCoHlW6g9k3fecfIU+Zb2z8qatYS4rnKHXF2nO48QbSmOK35Y
IQOkX6lNjU9gur884yuTIbpySGAAsrgNtMcqvqmV26VbdrLqUk64/Pk1wRXRhmOQg64m2Sc/yubw
5kyW1zq1N4QSPLEo/hG18TVV2z0P/SMaG413udW1TgnhbgPrIEcmFW+ZwgPEvLftW92509OHy59f
CUFLiO4wlaHPVEb3aJrXTvw81g/muCFH9tdF84PDxBLCWy5rZGJSzflr7yPvoSQc5aduv+zVq9Cz
nj/XAeE8H3QAlI4q649K/ZwaP9SA5P+GNvZa8AnBDe13GeAh6I91FL3G83e4VQc0xK7s0r5K5lsn
ajcW7nkuPxgo0bHEOQMno7oOMGOGYDyqu2Xa0jleWT6iY0khJbxMoYyi67XTwfB15i3kd95IG2O0
sn5MIbLnciTrWsfB45j6cw86T75qP3vXMc+deneYguGAARzANpQbYBDJwZpwC08+uTxFk5K+ayX0
bQL9kXLUz7Nbru0DlfupH/JD7NkbU7s2PkL46mNs247BKZSaXmQ+jDrSCBsyiCvL0xRCV43rgj21
Vn93pJO1246E2nwqArN0Uo87uy09REPbWA8qrMnoylLrednyP1/Zz00hshF+UqVqnHBXryIeirOc
hVeho7TQDAbrZHBBfalkNdvYeNfCQwhxNEeqtuRh9aiAYbuuqWVTMmjST35diHLb0hySZK39WKln
oJfmgY373P1GdCdRB2fWWj03HmXclVSrua9lXNZBumzcPlZWgGhQUqpGFyHLYDza0hhd2VO0kPLX
FJRkzIcqoFrsBOULAMzieHmvXZmI//iVLKjA2ApldGpIvhUYe314vfzltbPCEEJdHppizKiX/n8r
OJLkvnaL2uuxOYaecn+5lZVgNM5/f7ef9OhlN20rl08Kl7ZHu0yVJ2gPxQGaoulebmJtiIR4HyWr
0rtS4cyb812WwwS27MPlT68EnWhZMmW5XvYL8PRdlBVHZzGuwhBnK7RxHtXU2UUBF4TLLa2NkxDe
Y6otSDkMAfWUxU2McK9BBu2AGV/+/NoYCfG8pF1fFmdV7rb9UWV/ynhjgNbCQYjksKpmqrScdVke
HWppn8YgYi3bQwgait8+TjYcF1d+v2hdolRQXyeoLY9l0B2KYPgiV1v2qStzLBqWkLOqhxyI7hlO
gwU4rivkTZJB3SlFcWoA9nxuCvRz++8iQepJiRtoxDxmoMajm2DrOnkO1w9uMroQxjDhIijYsHks
EHj4gEYom1w1iElGLwHU6+5eoVYk/768jlaWqehdkgO7A6NRG4iUgeQ+a9QhpjY9Xv742kwIgawi
TKTinYFWEuItQMfRC4nSg2XeJ0F+oFi48cBbGzDhEJ9BSNToeC3RDupsCGLQuRrUxkNAAhwaqMbP
dUYIaBk+ijnZsMd3VquYL52cU+gCt7lvIGJOAGC00VXLftw4UtfGTghwCcWBxFZMmiPL+CWbJs9I
YHU69ps0zXvD1rzPdUsI+Ik9hMR2QDtUE092VLp5Gx5VnFRy9FD6ZNq45K70R7Q6oagzFdga0w5Y
01tDTt1qjm/rQL6dgA+FsnO83J+VjUV0PMn6Ym4bUOgRMia5cRzJJR4g5X27/PW1Xpz//i7mKwlq
zlCfexE2+V4LTDCi2pVj2qdialBEiJ8/146wB2QLhSwpH2gHOnH0ViXU+pRMir7MaIR6ZpuaX1QA
kJ/S+iWN/O9eAWEvNXiK3IHQPcMSsHXQqgHNmkS/LndHOYfiB3ua6HvSnQHbQZJBqR3Kh6qZDhqF
nl6CG2MeclrTgSQ4xjW8R7erXlqI+mPSb6yItXvRX0vQd5OmJiAx+r4y/vde9PcN3XvnR4qz+YY+
ywp/1ENhe0BoAwV4NAWYMXD8WbsbtL1lPgAoctmedspvQ1I2Dp61JIrohwKYzJAh2zCaGtrGsG8O
iXZvN/quTZH5gs6DNb07VQsnXne4PINr3RO2CQnIFS5pbUEtJZJ3Uwu+swEL0aO+CKepAYaFal0X
fG7zE21TwKoF6YJHLpsf4MR4AgAkH9vmNUQtwQq2tr6VPqnnO9C7dRGPgV7UPWxY8N6w0/t6Z4P+
WkB8KIPqNahcRcuDZH/yRigaqThEbtoHEmlyCaEHF0Ojb1G5QPFD53R3eZZWbm+qsG3MU1YoEkVo
tqcicxXAP3L7hWK/Nc47Y3COGrJ5n2tJ2DKGIGYbQTiZzqDFNza7RcrLBsmiRKuUO30IZv2nVo5J
hEpA3TZcqxeoufJG6yubvOi8whU1NnMpIM+NeqmZ3dbD1APsqLrO6DYyAx83gfDCvxcH4gRD2OpT
8Ta2VFCL6UiJeuNJu7Ih/cemXlMYMTmbizcNVSWSJpGXDvvxZ/IldBu3/ydLvMuT9PHFSHaEoE2w
6M4QLyveBhssHBoH47eYfPTS/r78/Y9PQ7gI/x6jPJBjW0/pBxK9hmXuTBUZDPPIDq4kL59rQohR
PVYNuRyYhtj+AgLDNe0XM8w8jErn6VPXR1ksmI0y0CoQDsXbYn+3cSSWSlAHYA3A717uw8fToIg+
PpaGLgK6bQZPzHaHi3bl7EnxKVK0cR6sfV9YqmGCqqYzSC0ycvaTpd9pCMKoASjSjZvvOaY/ONpU
4SraZIXFfkwKptNdswM26lr5xtgra98WlqjjjFTg9SqOdtmAXoI0o+Qk7aL5Z92XXtW8hKPiodDr
5iqHXF26KWT7BXmCMz0lqrbM01ciUhGNfUJFlasOdzFuIhyfWpTvBnu+5wa5i53pIIWdl1eaiwj3
PhrQpKlebUPdmL21IRCNf3Q1Q5t4UsHLWvZ3I36sptGtB4jSWfEWGQDEoqB/NqPyUHavyI5Cz8Ao
sDXUPSKrRxm48OVVujITf2ul707D2kRY3XYoJA7Ll0R6jWOv0T539xedgGoEiKrMCFigUXGnA4CW
Si8poGxqu8W0Pvn7z/169/tnSEhZHC40IjVXiWLtjOTYWBvb0MpV4W+t/93HERNWBmOB9oOYWBnB
YX+V8MPoInQqks4r8eeasl8O6/TyXPxddx+E3N979Lv20OwPqggdJMpVwK1g0s0HCmX7wMpPitXf
F/mbBNF0cQC+VaXhRqHxgNLSCXXV57nBTD0JvozheN0q9+b8q+y7T95h/sbPu99lZRJyCUFhPOrS
vpBwDkj9TjI39smPjxNFEfYZqwKJ3iLGwF3B5HWg+NP8y6j+QaATnpC9MbRrMylsOGpZUkMdwWMh
MP/PDONcDWYXqMShGns0n3+EcbSvP7v1i3ZCI9gvBQ4yCKNcKeFKk7mePBBlevW0sVLOv/uDlSK6
Cqky8qSjM5H3CM1xPtQI+iOmrCi+mdbILChS/SOp0+IsWjgfrMFUvRHC0dvl1lf2DNFzqEvDOg+7
yHissytOBvaMrt+4JK19+nzYvVtpfacZDiqHJAhBOg9nHx3IG8NUbbww1nZ8WdguSij/lRJQuQKb
fgNqdp8ep4fWi67Sw3ZhdeU+Lp8vl+86oTTZUg7n8lg3IbBxjNWjxHoOHmftd6188noh2g4hBlEA
+kJZPlBOqHEZ5rMi3Yf6J6dYuFw0MRhmK6EL5B2q/Lr9lc+Pn1s8QrirOcCMMbL5cpscEUPQ4hER
1Y1H/9ryEcJcaYOyMqFRPMqBfQTr5zsGJEq8MT/z22XRXGis7Dyh5MWVrg8OZ0gm6iDXCeonlz//
8bqRHeHWi2hWaA8qgx6jmNjeo9uPGijW8xS/MCndhEGd5/C/e4fsnDfid8sTaPskBYbzvzFwBheo
TwCCD+eC0Ra4YK0vQiBHcyKdsVyk45sfZvGU9b+X4pdpX2XZcZheL4/Xx7MtO2Iwh0uWgVYv3or5
Oo+/6M7RjjYKFWs/XwjhED0LOdXOb5zlvhjO+I62OCwzjII7IMobJ9/5Yx9NhPbviajDNFvQ7S3e
UAXwpGFB7mt6uDw0H/5+XRFfNyi0nGU2J8QIyy9Sdpc0klv8lRoodpqOWFzrX27nw3OVdoRpTvIW
LRXVQWe3es6Ue9W678Nftf07Oyvkjt9ydcte8MO5piFhrrG/6IwaoIeP5jYGn6j5HFJTMrmtblZ2
1sZMmHMrnto6Q93Wb+I3xWx3uVS7WfzcK7+d6r7q88PlIfs4j0dXhGlPa5RvHKDzvirVR9N0WzB1
4cwC63e29qdW/tFLfxNKdJ6I/6wxGhM28l4egkmrcbmSVZDSGNmEpX7qc33X2PHGpru2BoQdXQon
GcnbpPexUfQG6S5IXxB0R84fVRoIAHWAk1BabGzBa/0Rdng5xOuwhAHuO5Wt4KdsS75uGg11pSC7
hoUvfa5TInxwDkOOKRj3flxpBwi/O4MkQY0XhYzSbCE9KRBB4uXHxpL4cEvWFRFCmJrWMiP4Vvrw
n/ST5kGOvNdunTf5YLjVMdhfbmZlokQsYZykYTbMVufb6R9FfZGt+2rG3oRctRa+SpjjIPHwuZaE
baHGfWkEwd75Q/Q11rnJNRj99L87mHcq0qJR+FS1WzXxtXgSwYWzRl68Cpiqvvu+ELcBlcdWt91y
br6hFbtrIMrqGG+z2W4M5Pmk/CCoLGGnoLAQ9Uhj9n4bN+Sq88OotdAu8PYcB5h71sb58Pel/FE7
wk5RQ76N2lEufXl2l0OEPt8jzFw38LuT+lT2LpYf0hF5/WoXbEzcyjYrAg9VY4ZlFCssxPA2tF9w
/NDzjaNibdCEbSJOEIZY9ETyLYyi9OiQofJ9JnJXh+5TFwLCSNgc+nIYItvOJV+VnavAQSH3/M/Y
2tgTVnoggg0bCEhN1+KYnPJonDtrp8ZulL3K9uDp0vPlyFlbzSLssFS6arbxW/IN6WGanioYdWn2
S4/ve9INpY7i3FWGW+JGayvzLYIQmepR0mREi22Oh6B6mdNjZOW+EkceyoKPRVDdkwBBH7HZgwG6
Qszk1KK7YSqxW9nRRjh9eA/S4a//+x4UOTZ61IEi+TLaIImWX6NAuzFla/07//3dXXcqSKkhziD5
mRrCO+xf8Uj50dZb1uZrnxc2AlPKwxT6X+Xn3XgIz8KX43c0vr3Ls7P2dSH8LZj2Xdstkp8Ex2X4
2Tp+Yf+5/Om1pSxcCyYkMFNTMSQfNTWYjPdB+RUZE4zZnpCf+1wTQrynul1pVGYkf4GrK7tW9qo3
d3J0oyYbd9yPy8usGyHcAyOZByufe7+YlS94GKpY72rWg4MxRIAkEMFpFhRHv1jyyZROEqTiyz1b
a1hEJyotdkV2FzU+puP7cxahQv92Z+4oo3vdsb22NvLkKwtARCl2MZI7IwzbEwoEe5hleFcaB0wH
Nvpxjq8PjhcRlJiqtQ4VPwlPPR50cGIrby5rDJCgBiemsXGIrdyqRXiiBic1CdUoPOn1wajxBTdP
XY0JXXsj9ydN34JlrfVFCHTUrSZDtrgNytwxhuLWjq6L8DabNvJSK1uUIQT6YhpwVjGQPqlJdIyn
nLxr+8lJFqIcRS0dZ6shPAU6AHkutRbKbEm5BWBaGxgh0qGHNqNm8fls+CdJvic1YVFdW8Pz5VhY
GxghyhULtTRzUsITKu8nG2TM1Mfe5U+vrX4hvNVcDidpCFk5CH6fCyW4ip2sfNxY/StboIhFdIYQ
2BP+Pye1Tx/0hip20uHy1Unc6SI8kK9GubI3oDYrQSCCExW8XR25ZMOo8tC1UfRIyvB6dIIjIBE3
hnxvbUI2VkZNxCfOZ7s3LGhHH7XUY5eO17jUufiG7i9Pysc1Cl0RcYoaugat0Wi1jxbi/eKle9nV
XWXH0ffYeoqL0LMrH0I39arbT/HoaFKIbVMdVFTq1dGve+2LAjgeFfmzcvPGQtDPofDBPqgLwd1J
VapWslP7Rv0aDo+DMXko67uL+qdQ+F/dvkrvSPoh/LMbkZKJBmOPS5mrdTOaFvJVM8t+LVV7xHRd
NPdIuTg3EAZIifwJrelVVbE5xtgmyno3ihoMjppj0KvejM19Lf+wKg3h8QgfJf26mPTbUI+9Wm73
czd4yiDzmrkJ2nZjM/44/81QCpuNvQx4A6JNyewZrwD2T7Hr3LY3nRvtYct/LnD/jvO7S9eIbIo6
JVl0yosnrFTwN/On8Ofl9be2vIX9BpGzcqpNbfSL0fE00gpdmiI+vfXTV3ZLXdhzzERWdN1hqY0z
VicaGTnE7OtXZ/5++eevbJciHlKaSdvDERz9DH3aKIhvwPluRObKfiZCIPVywqKL+4KPk7mLQgKo
YdQ0fpTOVbvJXln7+ee2382sarROm9YGEhCD46E064/GFoJzZeS189/ffRrlgQpJUHP0g+IeD/jU
Bly0TG40DxthvtaAsItgFdFoMSIUvt1jC6lVt+jRYLyKVCPXk434Whuf89/fdaJFFmgsHDoxm+jS
FfVVuEmPWPv5QuSiI0keI2DocV50un0XSLsEyY5wDD7528+747vfbuJHWePeyfoBQItw+z4qf1xe
9GsrU4jZWSvtSTf4MsLdO9P4x2r/VEhRorRhhVu8qrWRFwLXMSU9tUxoC0F7E6n7xdo4udfe4yIo
scc1J85HFLqL8Lsa/0qt6YhvKvqOu4S9IUfrKoYWHVobq3TtbSHCE/uwxY104TDqPOVAJtDL9Dus
Gj3ZS/ZO4vWB+ylOj66IyERdXpYKTUj4SLZ5KFD71WXTrYrQuzzrKzMiohLNUIpMCdFhP2cpDaAZ
UDe+/OWV9aQKkWwvcYCXJNW92HY0vB4V8xXJK+2LA2zMzRH/8VBRDjcqQWvdOP/9XVgoLdiBsG8a
P51ML4+dr1oybABkVudaiGkwu4tS2nHul1FXe8pou6FZIa1pPCbIFu70qR9YaKEDgSK7G435rZhQ
2kzr4flc8P/kaApx3xdJjLJb0Plx8yPMT1EzeXryNndXppJtLOq1MRQ2gDxJHSD0NmUNQ3a7osEJ
bis8z5/44O6mCnGv17hoJCOfjvzG124SL/CCK+c4PklesvHrV3ZeESVWSiV6FKbd+YqzuI25N6TJ
bUjGFrazMQV/sS4f9EIEg3VV08EiwAN2PikHxauPERLuN6On7KMTKOvLYbPainB6oxuDZExnMVY3
g4eh5RHo/53sNS6k3Y2xWglNEfOFKe1oSWBT/LCJD117TFAZVZEfc5ovabcRNiur6S+i7l1EDnYv
TxFKeD73BRT0s522+bhZeaeJgC9EO40os1lN/am6IdVyRHlSeTTvi6thr7nk3++SE1oeXnYrb3Rm
pSbzd2t415kmY0rmiRb14xkTnB61I8q5x62n09oWI0K3mjDJ6hgrdj98yfzgqF2di/3Zj4AO2QcS
S1t1ubVJEUK8rFrTDNSg9Jv2Kmm/KMnG+Kx9V4jvMRnaWNcYn9j5MrX38hbjcSWoRYhWXQzq0gWt
5Odmz8utvJKH7CeuDbs+LzZ0QVZiQcRo2Xro1EMxSH5cvsSz19n42nyTw+sFfdjLEb3WghDQDb5m
idyTAK2XWz2CvaOrhzj/ppgHO5U20lMrISGfB/DdAg2Rzaaqxe6Xlj8zrGWmwtkVmF5J2VlbH4ne
4Oflzqy9TUVslmEHI94UBsFn7CofiUk3d6UXXOB89Puvtoqgq82cV9q7DiFjWKczzm5+O++DY3EI
990Os5XkhZvKAbOEjXFb221FgFaFlVarSUTEcJj3SDse8TM87+nafr6qpI0VsDY76r87Y0Rzi8sj
h/dS8/Xyt6RflRZQxoV66+yp+VZ4r4WLEN6UCrQwkcfA15rpGJjS3m6am9SM3DwLN47ylZe9LET6
nGE8irad5FezcpN3UJpK85iPrXd5eX28kfwHu4VpdFQjWD2gcIk5GvbU5VZS5eOx+Q9sK0QOEONH
cipB8Uuxbof+TwCrdlNt4+Mg/w9cS7FzR++xn/Nxy7iyIukG9wKvsm2ceZ7mcNx6uq41I8Q58tUL
xr/0AgVGN9BuZ/3JWr5ZXbYbtpIra00I93YzG2rEFNP4pOuVW2sPcf6I5icSxY/yFov6Yxk2XXaE
6E4VLGbGVJ189N2vjcl05RDfibtRct5qXd6XgLUTjHH0Z3MY9notY1r7fdG2LnJri0z7dzhOmEj1
tdZGJ9nEYnZWXGyLN25Wa58WIj1uFBzuW94hZXmNK8OuhyLwucgQYlsycJHF+SY+RTYkmC7GkVbT
iy244drvFsI6V1DJHMqIovnZBTObrhIr2tgxVj4tEpFmhFpxgG9GfwrCa9xS7tWlP1wek5WlKqr5
ldVSZTjT1z6qRTuc7Hc6MiFKg3GDeZDM8FNVpf9wkJbRRiAWPxG/MuZ7bPLuG3Ur27U2NkI4F5qj
D6A8a192XuIFC4fnywPz8S7NU/TfK1xCwnaRB76rl0cpvpJVL4w3XtorcBdsGv797UmvazU4b0FS
v6t+yTnHMx5r/9ievhuUI4TT6/iZ58qxv7rcl48PT1kE4qlWEWFQQi65T//U8l3T76f+D1ZAbo+U
wBaifW0ihLiVZ8MEw0M+x9aecUAJte+f+/FC1DYh5jFpbpFJrmd3zp9m416Nf4Q44znSfjLuL7ey
cluSRZm+XJaSQVnIq9m3+HS4vFB+1zC1cLs71Aewd9ZGwJ3X5X9fwLKIt8OiKsO6JJx8oz3pqAvb
SG2hmMsxsbG61ho4L4J3177FdHCJt0hCohECzes0weBRgKK1G99fCQwRXDfIaWAHCa5e1ijd6TZu
Zzbi1uGgfb08E2vfFwI6XYy+QSw2Os21flW19amQ6ystMTdiYe3z57+/Gx5Zx7ceFy/SyyizlGV6
VQ4o4S/S/nO/XgjttEwR4Bk5GJEYL3CJRoUn3wiEtV8unLlWAZalwp/5lEHXXVoMEowm3SFq//K5
ny4E8GKFoMHR+ffTRfe0ybpJ0CcqYmXjEFv7+UIch0qfDU1GfpkHboUkqdm8Yme8cbSvPP9lERFX
JRicByrh2+7JYO7D02Tt9J29q5/lXewFcBs3Wlo5MEVsnDVPVYt+DTVUK/KRcfKSqPSa4peDO7yp
j4fLc7HWHxEd18shcj46hfTgq/yHfchNniQXu5/MJfMLhWcLB/lxWgao6r/DQcICzFJTc/IzDMRd
RZmj/dnAB5fyIb/LhuhRam35WQ+M3lswpdgYxJWzQgTCUShxepxn4lNmOeD1NV+r7OPGyJ2X6wcb
rKjZxysiMbOS++NyN7uNXxwiz/STF/ISbnzYYmOurQIhzFtMtis4k9Lz0l45+Wve3dlY3uTla69t
oUJW9nFRu69pkxlf81F6Dtsf/XgbmtE+nNFyMLZiZiUgRYW+cbRnZA7wUEyN6kbBmjp36vs50z+3
E5pCvDc6Hn0WEe43vb6XJXyppGlvVlspzJU7jYiJQ7gX1rnNEsJ+YldiiDw8hMqLpZyG8Vu2BZ1Z
mQMR/4ZIm1NWdRGfCgtqO4+Gya52BtbZqb6xXFe6ISLfpGZJYLcFkx9nwQ1uhXXW7WLEulVAsCgl
4rTxsBEX53fIB3EhguAqcKcob0nTeT5u8+lrPuXu1P4xzGqXYORjpsNuHI5nT6eNBlcCUQTEYSyk
2yW2Wj7SDItsPCnV5IXDOScBA7Z6suynYJmo7/42gpd6qB8vN7s2ZefV/u58L9MoDuImSE4YcNyp
sfqSFC2uFTYaNc68lfJaG0sh/BcknRU8tBcfqwmX7Neuj35HaC3z/nOrdHHH8LuRh16yhBuP4pVY
FYX98MRI4nkck9OgJyiA/c76r5Pxz+URW9mMjfP8vRuxxI6bRQuC7DTpzT4ISq9Gjetznxb2AOxu
qjgIrOyUJd+MUbs1dOX58pfXBkR4besYJTtGMw/+Ekk+Hqqn3GgPUzVubF4rq0jEzPH0S9AHyxR/
iMceO4jCSNLDtIxh58o45haenKdbh+FKV0TMXDuYoYq7S36aJKz+5OaoRcs+wFjsUyMl4uTaBeNh
IkL2jaz3TCvyejv35sn53MoUYXKyOg1hL4+4QjXovGhYUpdetiXNsbI0RUBcb7QRNhh8PBrlb7Ls
vIWOvvEOWJvhc5PvVj32P+3QtHV+wlnOTZBMXwwcer5Kw8Z+uzarwm29cCxc5QsWaNSTpk7im1z/
Aw1y49evXNtE5JmqpGVRSBIgoiXcj6Fzi6Sol0U4UqYQdaP2G271uO2VW4torT0hkKMsD1stJNuo
/3U1TU6RHuP3g5xU+o8UYdRUpm40bb2RV7AosohOmwq1sxNDm/zZRpNikjw2jn00YXRp97vEMK9a
XLQR//lO/mpjq1rpoQhYi8uiQnCUJhUUv5KkwIW28rI8dbGH8TDwAQ1p7zDe2YjKleUngtjGVlci
aZEUX4/L6Qv27fgzcNfw9VR19nVhf/9U8Gvn++u7VT421uAk0tmCu1IPQVxeOyrkisLcKFqu3F5E
LBvGZNDfuNf5sTy5fRTuFM3amahhNctXKXhZMB+53I+PVWQwNj6H2buODF04xNiaN3Dfsl1d4ec8
fJ/BJfQptCESQ1mDZWrA4ftaS9qu7U59+lzNC4Oafe5I0IQNwygLfdL0Mj7hRHl2T3yYC+cmXiJ/
rrakmtbWvSjllwW5qqNY2fhOoWPtpF93qGYnGING5KJwrfNsje6Wvyzjfzj7sh65cSbIXyRAlChK
fNVVh/rw0Xbb8yLYY1v3fevXb2i+XaCHUywu+rWBJktkZjKZjIxYFYFEcpExhcN/Hcea8ILjngRh
Wtz9y2Z16b774AKCrmmlcK5jjW7kniKjXx6nQ5zTObtqHep4xX7C65ri/JGumZAJALIG8R9nyq5b
2lhot4CL5pNVuRqvt68t5T2uZTwNBlYV7kK5E0xQFn1f9i5i5sCrN2TxgBR3AFSasnCGKHuDc9BZ
I9Q/rU2V/knWT8TKGZBYtO0G85T63w15WnpFTUZWZhChcWldAWXSaSgzdGYYkyoYwcxPbaiGmE89
OqSc4odu6oBvmy54et1sezBUGjuS2CHC5pK+H8nW45vYXLhG8nmKz1r922QPoP8Fv5/CviVxVoTQ
9To1Vmiy5dcl/5xvEclrj2Wf+Pj9flySnPIiU99cT9uQNVt+BerWGw9N9nE65wtVhD3ZGglJxJY0
Fe7Rw35JltUzTebS7YUOPCj75jSCXnZSQThkBiaEgRJacvlgrvlVn2oXjGtBrqnYV2WvHSK/WsrA
ELd0Op7ucXfh8/LF7M0rLaxoSDNvhLoamkSKiEz2uV60kwaqF9dcyYeiq6Ntz0MIt0P9ThHEJeFO
RNFN+QDxPTMprqn+YbdfkumFVH/AeGUTVX+WZAYRRMesca83bRsvdKuBLLzQxPD2pYPYau+ukMe6
b3eSbEXE0Q0DA8c+GfPrVJZPZRWjZT91Qq2j0PUcXswSjJUVKgjLYF/uTyjxo//QpzXdUusNJpy7
C5+udlF4jHqdEnAvG//4+5vzfcqqrapSHaiz7DJkj3qFK9b2SizVtkhQKroIptuX/1f+WHPoqifD
BSJvrt2/lm0HcBjINes/NnmE2ieElA2FtUknPdzt7VetdMXjpNlfLGzIln6mpebq7DwXQVH9aO0r
QTFvay87Tvr72ySJR//E+TcTxtaQQbSSF9cahHpJ/ovickMsRbCTBAkRYpfvPM2A/IcmYVl6eBwI
DJDE3f/dsu0X7hfLum18byv45bb+TsoxtCl5LsHGlPaKvZCtjJAmkGKApl8PQUWqQw5t/7nD62dV
c6BkcBFkR1a9cECHUFy3nLltsvyOpzEgzfs6J3URYNcaEBzWKRsvW7z40Af3G9qeljZRnJGSfRVp
zoDz7jajxtKs0HK1U/trrSl1ImRjC34Nvda0H/u1APV67w5T/6RxogAVyBb9+PsbWzcL3uxgHyuu
UAP0CmgZV+yn5Wz+uyxS5Dbr+qIyLTTrXJJsepmbzrVApOrR2vKzYldda2SrI5zv5UoYZDSBajNm
24VyPQjwk/D+75cNLZzo2FO+gMG4uDbLM7iyo8UZP9wfWeKruuCrZEDpneZZee0Gcm6tOFosHVzx
zkfWqairZVMIzgr+lqHUrKS85hRsBvpeXfKU+A40oU+WmaloKG8ukclFljMrRjMq67D69ZBEMe28
rVG9Tty0TQx9JHRvbNPoNXTXoQsI/WMpaF3reSi53xGIRLsoOiGjvr8VN/NDTHMkIW+mMe09rwuo
il8SK6VAq1afkgToSzQ+PmS9/RcK/i+5UgVJ9k2CKxvlUo0N5MevHZnAdDp81tflTFJd4XCy3RDc
ectanXV1Pl94lXs7jx8spoKmyJbpmPLNMtnV0DT71OgX01q8lX2iqM2bfPKd7bMBoehdhRmSfYLg
znGx1umCisPVXCDyiHfV8xbXreLRQbb8gkMve5eQXWumix4vQWoMFytBC8VUKhI82W8XvHrpxt7M
K6u8FpPp2nYRbJkKDnnTm2GlgjdXW23UegXpLBBeGsaHDYos8Z+Mdz0Li6lqW9vNtTI2VVJ5kulE
qjbWFkDyZFN5hcj8D87GMwglnvB2fYJ0xs/7fidZrP+AwxZqMuinT5fV7lFp2CZ05+Z/7o8t2WcR
HFZO81LFNt5NcSKfBsc5D2YKSmGV2p9seMFGedk1+mSO5RWiIbx8bM3ZnZTKs7LBBRtdO0ixW4NR
4hH21dRaf+kqb15UJipxY0cwUZO2kJyysbEFfnQ7n1j9CY0HfrWGzfZzXBSOIDMfwVrLZadDikeT
C1jyDC9Jhyt65ne3ZOx8uPb9TZZNwv8dkYahMpOqItNl7pbXsQE6l+YP01x9qfpUMYVsL4QjKJnW
vbbmBgnvgDJ9AkrqHg+UHQ/e9wXC0dNRZ893bcXTTJ59sXmMx07jCtjudZnt8/0p/rnN/qdsaIDr
+9+rhKhhgJlu4Q/Ai4SNSd3dyAOk2WGS/U5Q7R1zkAoSLTRo9ciG8vtE2tO6WgFLHlq4qDsz7lcz
4G+W6lXndrURP0lwn0LLCF2rLXmwwIiaOiiJ8Rls9Hkw8sRbueXZ1Dwh5hRm5ilW4XCeW6sgOJVO
RwsInTp+WAwHtHIbjH9sc08jFBTjNtddW6/PGm12f+nzp9rmLhAL3wB0SxRbffsai48WHG/PGID/
dRU/QNNouK6FGS328pzagxN0tla5BcOv0Jf1MeWowwOW/jRMe6r6/mOWW98vOCRuEEu2Jax/oOno
bxA7qyA5n2ggyPhC1uKjnjruvJhu3u6oWiruFrJ9FmFemQPq56aEBnwMzd56Qk8cq855lfqEal/5
2J07AOTs7te8zIrz/TYC1dBFyNcKCj/wYoAV93+UzUUwntePY/D/R1d78+TCJILbNvtQpBYEQD9X
oL/rw36LdetM49E23PvmejNIY4Ij4r3JtUqYnT5xLBwtk3DN0KzTZcGW5u5UpiGtUECeW8Um3Qyi
mOqIfG+mgn5JReupPvSov+f8+15fNXJqVhVPwD9V/BuGx4Twow+2bW3NSiPrQOTwrlwf9K7NXaoD
pFPgsa7e7N/7OqzurFefcsA9jaG8os9u8hsr+b5m9iOk0QG9LZcnLTVgngkYpw6mRkT8b622srCj
wympp0dNA4dfNyces5KveBns/H3sEjcvRxWU6eZxgMUSApfNm3nJesuMcohRox/EY/wnm6jCSc3D
GW+tlRCkAJYvl4HHNJqdHUJxB9emtRQ6GASXU9vpEfq8H2sztb255VdupQ9V2dSuNWncaxJwzHQT
Gb4aDLe9mRYk7IyWuUvVgP1k/swchua4knB/s+r2muQQSin4AgojxEa3c9bGbbO5d6nBQ9u20YG/
09f71nybBQjLJoS+CaIsiTNyO6KsPJVLMwYTTS4UCoxurDtRP8WQYna20k11Lepa55lkKGwnzY8R
WulusWx/qrj6YcfEtSiK9giL+Hna8h72cvw6ITSW22CxoqFm1JTcQ2X7nDQ5rpnL6f7XS2xGhL9V
SUVBVsLsKGf78wD1DHevze/myhQFRUmsEMFvYEe3S7KQOVpo83UGIcPIxqAZ7FdqW69A5IeWo7qD
yD5FiHto/TetoSUQwwLBFnVtqO5CcGTo/II4jiL0HcnbDR8QAW+sYY5NrGGJmvVHaZwnEO7PEfiR
DO1hY89Np7DJ4yffmkYIe9tAB7AQ44lxpb/4/BXIJK/ZP2R/r52KuVm2WELg6wBKtCyjWSODfNem
J9DGeNX69/tsSohDg8b2LI/JGpXdy2hrLpQsd66CUklOBBHKxvVthUbIukZdt1SQObL6wOh1jzTs
Ew46FRmmbAOEmNCmU+MYxEQobfKnDC/ySYlunTH/zeLK7RqiuIjIdkFwbki74nFMh3Nv5nSBEuup
SbIrS/Lw/kZI1kqEuOU6NFicilpRMzYe0RKImzXrY1G33lCUqu6s2w/MBl5a/31GT8U2Gi0pduRQ
3hTsfuolfx1A9nL3Nr/wD2j+/c+RpU8izo23eGMBT6YVgYfsKd1M396iZNoekY76TYc+TD77g736
BNUrZEHnMlUVHGT5sYiBa3STYvSVRW3S/z3rU3ayrAr3x3nxGru4xFR/QFpywYkAHb6S9K5BN0U3
jixRFSFy8bDy3qYOYjTvfqVL/2PRtfk0Of33YmPAQyRE91H96kFjq2tePmiqfkdJtBPJ5Kxyzgs0
3lkR9Ko+Mr75pKoDm7RRVfAvuz6ebMsOTb3+eH9/JYmrSOhGxhTstlm5R2TRgYLFFi+DwnQkjiaC
6SZjAdmRrk8RsCRunvkMMp2JCmco+91CsEhn9JPvuOlH5Vz/ofHwJ+aK01P2s4X4kEwJN8bUmKKZ
/bKOjs0i2Kfg/mrLzEqEw82z47DGXFYQaG41ct8+wHXTHzuIaNRTYNDDjxafTxmeLFr//qSSdEDE
xFWFGe+0wVKxnv8s7b+y3niIR+4XlYYndH7ZwKJ9fybp5wnpAHrNx8Zk+Lx1y8O46KDe3D82XRm0
WxdYq+2hsu7X1vACeJvCymRfd8ThN7cVYo62tdAZZ9PwyZqfphGUh81LM12r5dc+vM8mRJicEdtO
lZY7/aSRB2IES/bFeteThoGQ9u/fX6xVW6wbG6PE+rY0D7qZgadUcZMzjmvCjZxGBL41i5W3+rCs
QA6CemOpwTv2Y+4jo/pNR/s6ASOCAmhqXoj+khsvZv4zH+sAEoberp/SovOK/pwm0DYkXrv8QKn3
vplIDnoRHMe1xi4bi9FPxuZyHczBvbdTM0Bpx3R+v28KITx0ZjoOwzaNEbrHE+J22ThdN5MsYQl6
i6chXXIvKaDIcH82Scz+5/b2xgZBTUcNUHIOET2ZYR3OZ/O0ByByPt8fXhKRRDhc0TXpUhv6HvVZ
fUpQFdfZ/Dd46i/3h5dsx39QcAnrIPDVT5EJRHV9mWGBVvM9HaugVQHOZV8gxAVml3Mx790U2dXz
bngddAiYYu3/QZrcsHER8Ja3vUmaDD/feKwvzPtreEyCzFvC6uX6VPiJ/66+LkMXIW9ISmNajpjH
al+65NJCibDWPt3fAlmWJQLexp5OOgh3p6j3tWcCVtwxSl97FKnmR+5bL/dnkaSmoqJoberZzJiz
RQ74Mwj14uwQjnliw+v98W9D0rBERxh64wfdmtfpuOHojGnl8T2sACrus9zr41/ZkJ13kB3aven2
UBqmHfoCBkjlUHTLx65Z+P327f7PkKQGIjAus+IqMwmdImcMte05VqI6ZVYsZAYjWBXTZpymiJ8t
4oJdsfTg7hBb4d6an/c/pjee8EqsMGzJbCLibaZxV9n1MkWAl09zgOJGkbzvOPsPzM1AkdLAc3O0
ZJetOc39z4wrrj+SxRcBbTyZUNTQYchr8inJvk4qLQPZjecfm3tjW7HTLNxCb2V0wFLyqY4W9gT+
DndHf9i40fO4NY9jCg2h3OP973z5Hq+7Yidk33Ts0JupCcQS47Q1EX9X46RnOEniLLhvq7JNPqZ8
M/S4xyszLNgq7R/wwpIWj0V8uj+0xNtFzNqm6wucseSfIIoerBA78DmUHllsewwPLIqlkU0ieLzT
47XCbrY10iY9cydAwU512j93s0H/kDLL/r7/LbJlEo7z3JoMoBhhsAbUfq3PcfvR2hXRQpaz/vP3
N1vAFl4VQ0XXaId4yV407tA/GUhJGmjngfsuHGqs3H4dllrhIpKPEVFtCwrgxYRYEtGyzh+I1f5M
tSQJSqde/PvL9Q/u9saZKCLb+mIiSzakQ5QwkIyXztQE0NKLX1EIptfGnqrSbWOImebokPFbI29T
dzMZv6adAwq7aqoaSKTv/YYEcMQxt45tMBI+e3ucd74TO4vXO5PhoQ/U/nz/J99cFMJFBau1N4o2
t/c9qhzd1yrtW12SKOOqjgLZ8EICwg+1yyxf9mhsq69503yeMxutuqotlUQIEeqn73NcwoTaSMtW
K7T7YgvTTH9nSUCk0EOvJGuIU3TRtvbTl2nundCC0NIXO+7iB82w2q+sY4NXJzEPem3UVcVd2Vcd
i/nGMzY9L7muOWOUaTzQSrDG1pXiZiIb+vj7m6F3vLaSxEF+Ds6zAe1M/F3P84YusubRrWlm08TA
Rv8pgw73fM56xW+WZZq6EOxyqxl3e7b6aF/NrfUYA9+cZ1Gur4+9XdsLIKpbdaXlbAZAdKXRZELn
yzMqowNkY2fdl6ae2YUzuw7Bv1a9lM7e/b7vPrcfVOA/R4B+s6ANb6plqbcxWjz+fAgr1L7thN1f
zEMpASJ6Pj9BnjwPjNfEcaG5SxQHwO1zGRMLRmIgLiZ0QJqyXePTQT27V27ysIW92xysi97+6/4X
yjxYsJhqMXbw++CktO2zVl20OOhUJMA3DzF8gvnvtTMY6flsGnvUsCaaCXSeZjRAE+fDkBFFeDvi
zH8CMqYQTActIAUfCEqndp14tu4PZQV8wfeyC3Xy5f4Cyb5COCPxqF7rzoAEyW5aEAGcIfju4gJn
Lwrgi2x8Ifs1krnm1YgzeE1Pq/5S4OltDXcV0axkdBEYsI5oeDYtihwrtl7roq9BEJqcs1h76Lrk
XVLhhItQgGkiDd92vkVaV39azd/o8vWYlkd67rgcYnj3N0JWtxaRvGmGhsp4shHc/pr97NydzMQF
497Byxt7hqJH9KZFIdAJ22GBkAUnDhy+Mja/J59763kqjKCbrk6pCHgSlxOBvBoh/eTEUxMZ+nyu
CmA88WqcLX/uL5Nkx0UsL7qpLWqhnyJKivY1jSFBzbNzm5cvWTkq2jZuX6vBKiIc+826jHaf4QI1
DA/1hQZJoHkF8cGW0VwQnl6d4P63yFbq+MY30Xde88wws7yJdGsM+4n7y1B/0lW1btnox9/fjO7k
Zc/wFNFFU/1Uob/CAKX3tIf3f/pta8UaCYG1r3D/LiaMnl7ai/4lD9mxPuCrDoD6UvG/3rRWTCKE
2DKhhV7HeMXo8+GZ1nFIAGez7OJP2gyBvqtWSjaNEGaRQ6JQWyFj4fz50PllP6wGQJFpcIe8Vbi3
bA4hzhbxElfDMIxR2bafJxQ7gKdDOb/wq1b36lJF7i/bdMG/AeZdhgxNEpEGyBcdfvIFebGqPVky
uMh8CaoY6qTgNkCJ5AtoYyr+O1UBGA+zuXHSicyXWQICrz5e8UhIzRLNF8AS6iNTSTfIfrjg0C01
si4eECCc/HWGjqRdAGarQorJfrrgxTUyKGuOEbeHABS5ENtC4bjwj3ruURH3Em8uTyN1VUee7FuO
v79x67SYMxDMwljXOeqhCT8+Ftmn+04tia0i2Jl1a1xZ0NaOWJmiAvedDmUwM29SklzdfHUhXKS+
rON+KPKd7ICwzKOrsQWNkpO31805m9dQ09lDGb+LphVzCU4NeHK3dRxzVeYW9Xrzdduq0/11kviy
CH3upypJu4J00cpmv4mfhhiaVvZ+Nh2gxVTdJLLNEDyZZ4nWg+QANtsmX9laINHYC2c6oYDq/Gmz
QZWK33yFQI55/P2NPU11scXICYZobl+48WGfB7fda5cQgGXOaMZIJsWxKtl8EexY1kVltQ02ZGfT
R3tyghG66iNZvvXlcIH3hzStFUgsiUsywSWnZZw7y8QbcrtGY/1EmvD+xss+QfC9jhi02YwejrdA
GpkepeLaedKTXylIGm0lK6Zk60WoowmCgbWvrD2acfwsKf9m1DaEFIG1XXNVz7LsBiZCEAkZCxMK
MzNen5rzHmZnEvURmDog+TOfNCUSRGJeIq9d2Rj9rnWYRr/G1/8pTdCwvKrIdGW5mggJHFjXx6Nu
T9HogyAjOZtnYDchztEjca5C7muKrb99jcctQPDHniZJqpf4kNE/1FcvnZf67TlDhDe9p/4EbLvC
TyTGK+L89nbHmiWYaDI/kuYXGtfvG68kaon4vgod6g07xu0GNKib31BGdLOudW0zmgpF7i9LC0Ve
u9jYQDJnYDvoaX84zkDqkqt2OsReVBIHEu8QgX01zfesNuIt4knUZs/79GWYXDsxFYma5Hy1BB83
SFZlyBamKKefUpyy+vdYSRMv24Jjy9/E2jXR261psQXsMX8xw8Et/eKUBZUHId8AelVPeAuCJiJ/
ub/jMpsViepQrNUXpx5nwIwhEPCEF2dv6TJ3jc8WDRz7A7e/J+OpNxDut3Oi/dCbQxn9i2J2ieuL
+L+tiMEsm01zZJz6cA3ZNXuqPh26xalv4ZsLjz7vf2iDis92Jh8Ukx5XgxuJpCXk2QTs1Hm5YFI2
G16ePjHWunh3zZYIqbFn8g/56C31czk9azjlctYrzEbmtUJ4yMYWV3c9RXiIH0FBNJuKuCMxGREY
uFfQVe06bCH4LqfxS7eftunj4HwZdkXSJ7F3EROogexuYzEWjCSfCsuFPWi6IuLIgrOIAhxtsNcC
mjZHzuMeWuF+1rwhrC6Jd8QD1WPS7cYkwkXA31ZneL5b4VXW5z00gtmnoAxPguJk4z3/CM+9t/iG
259UfLOyJRNCRF2tEy9TLNlQASEfhw6ePIz5z30LlhiSiOQbtrZLZ9DhRYv5vaqf011RiJN4owjZ
y5oCLYwrDOl/kk/j2fpH8klVy5DutZBvV21O0M2IRSkfcD4+IBt+mr36h+W1p9JTnY2yjxC8G2Te
DRQGYFD6FcTS1/G8hDQEuPFyf+1lSREVvViHEkA2bBj/RE+rb4f5c/5qnRzXQFU68VWLJfkMEc+3
JfNImgJrRU+HFtB8bgPtpP4MiQmJ0L2eNm3ScQxvmg92/WHXFP4sG/eIUW+OL2evHZZtME0DmZaO
x1tV1nDYyI2gLTLX0SLuDwJROFRAQuZ1pz7K8BhAguMpYFWBcw8juTWL4LaGWVukG/Hz6wfDgwoy
ErjkZJ2OilV6ep8Bibi8dt0HrhdHuDa89gIhTaA82AOUz//STmWQhFRRx/0H4nPrY4TSWNLZycT5
gr2AQJbmMdDS9X3Q6C+JzdyCvKz8NNih030wh86lA1SzYrznGG1grn/nxedKO7fjJwAHlgqEYsYI
OZyHLlacWTLzFkJBUxZN5kz7HHHMnWMR2pcGYE4UFTS79Lv5lGjf7q+35HQUqewA9R/NkcHSa1Pz
LNBRWuxb2v6d1V7aKe6SspRWhOn180rKvjsC8hWMkF7pr2f90lycSM37LnEsEaqXxnyH8DbC2hI/
0eXz+s77qojRS4cxZnxBqtzDYy3za0yipdz8PY/xOh9stu3d3wbJhovEdb3x/+5GcwhOyNN8nsLh
okYyyoY/bgJv4s661Xuj1eUaUU2vGOAVtn4CKgVMsTu6bECEkVjuCPlarzNy7mXcUenx3EZ5EC6i
9yzmJEbfYWO2+pdDzhzQ10JDQPX5lj7O5ZmnH9L14/1FlGQVIpgvHx1rdwzY2dx9dPDQV6Wnhb1z
bCFa5KVdz7OO7wCaw7Y/DvF1YqrgLcm4RfjeouWTZlcYew3NsLvmYXu2/vpfWI296WoqMnuZjwhH
/7omE15CMc1OK79gRrCtqgc+2coLp34+5g3bxwZ3BuCXeWgAj6cSfJSlRSIeT+N9VwLEil3lbnKe
Tse9Z7Tc1aPhUZ5QXYql8zj/9pGS1cyaF2OOkqpvnlMSU09btXCBvprbal3yAZoCq7e29ceszV7T
mQFyNaFT3s72UaXGIVlHEcVnarzRm1xH9qSho9TXmq+DqhtBNrQQAiDiVuAigWV06nbzQR/qBNu8
Na7Nizy473+34U+E/3OLfhNmBj2zrYrBDOaQfdxD6m2P9cMWUI9dmdecmL+FReamzDW9/a/tVXWb
kG7dYfFv5gX6YyCoh8M5k5BVTwma5bSy9gsnmqrdnQfDq+aTbhVu1j4P8y/F10qOThHoN8fQaIFE
FDZrH4IETGmUd38l3VM5GC5gKKAsctwWOkUaFB0sg7sjSkV77GeW7uZr6KB/C2LYwdo5PnHWZ92e
/d4Mk3J2HTt39e5kk9e8/rwSlZLibQtwuOD/DRi00h401BGvjCChTaj1WdDW7yI8Io5Ii5PPZW2P
pF0i1K7W9FFJ53YY6H/zNEd8M1srULhtaByPNnJK8lM/T+68uglV+ZxsG4VcS88bgK1KipK0Vvj6
OJ+IkYP5Nv5dmoZvarvq/fJ2Uwi8Q1j/to71bl4TGuWgYnAbm/wZV0dzS+tQBRyQdDbGBmpFk51p
P/0BfdrfNh9t18yB0wLQZ/E3iv/LhrHyMzTdQKKUPfU5Og8nYj46rVkDB7VCg4ZZqoc5ya1ChGhq
fZuxpM0XVGx1z/gxIN83LuyZeL07fjG/3/ej22bJRVimDuDy5IACJ8r0c1c/2MljNyhy/NuqkoSL
eMycaFZhd/iA7WP8cbwMODz6KD4zN32iIbhXQvNy/yMkZ6sIRLRb3rAhweFBi7O+nuZdcR2SGKcI
QdxJhqhhoqV82B+3wo/7Z7st3Hh0U56693+6bP2Pv78JnpY5ZqMBlAlwuOhVKkAHYNlG77JsVnyD
bAIhOmuVOWTtiAmK+Qtdr337NVbJzcjSSxF2uKWlySCWtaAOMD9AePBCTkbIUGgoFYm51ISE8FC1
VZPEUOKILDd7wqLHpzZcI/YSd/4EnXdQ1rqzwhNu93HAXIUIYYC5mqQ75tqfd4gPMw/VOI95ua95
cUifHZxfbhGq3sEllwIRyVSCen43jWaJDIvTx9k8WGPZtgLVjzsvYspDFe/TR7KavY8czFBYg+Q2
CFzzv+0ttfUyQUcPtqz14lMVVKctdwmwFkjn4kBV55KcGiLKaUnMplg6zJKg3xOPgFbCXWM415kq
tNyOjY4IcRod6HQuCybIL4cq1xylP8lJDw2U4q1L8nrfN2+7v8PFpC3O7FnTcPYx53PWP622Xzth
Vj+T9Pf9CW7HLYcLzs9oWhgUMNJo7C9pjBfs8P64t33eEcFNax7bHaUTwP1x/2PI8udRL14huvHp
/vCSMqMj4pps8DUCPNovEfk8+9a31DtqUSCOALERzAhZYHB/Itl3CN7fNGRO025fIh186NMfMwmt
6eP9oW8uvfkf2ADV437L0628xtkreJ/GVvH6edPyMa5wj8m0kfK1xLgLMHHj8A0Sfxd0WXBdMf7N
JcH4h62+OS9qsJf3S1ljfDb/acf9PCx6kOa5osh40+QxvGDy5sSm2smH+bKU1bfR7H6w8pOj0zBL
tcfaUHVMyxbp+Lg3H1GRzrBTK5svVt896m3tQ+/4sq4ZlLVU5B2ydRKOvanEG2s2QjGHFtzTN/0U
F4OncdVlSza8UJAwoG+pk2GdL0kCLPNnnnnx8J5CAbZAMPrM3Cha8fPymiXjea7JUXR8p/EIJ9xs
mCtn7VJdq2x5gprFZ9sew1RbFcPLjEeoQ+yQnAKJFjGh69MdSfK5Tu3HBN0CdmUHVQdM4n3flZiP
iJo2HNMGD3pdXVuwr2drMCdOWLXnCpn8/Qkkuysipo2lcAwA+qorG0wXhbkLmrAe9iH99b7hBR9e
95QkO1DFF25sH1iqX3aQOVmzim5BtjyCD8/GoBE7t+eLbseehvrCSqrSS1FGpWXZKjIzSfwU6dI6
C9Ln1Ciqa0ay0HFm3+xr//7ySMzoP/Ah2oO9boJOl2OCPoZ+LMvf+aHTU4Xt/J6XIJOL4KGq3Y3Y
ssE3yYz6PBItAtOxYmFktiO4L7hVp6nkg37pdu1UU/1pWfMAO/HOxRFcWGtMMCYadL6QwSB/pkyf
TisdiiA7GIloozlunk7vonnDMgkO7QDwsVgx2kKaJbkm6xLmSfU6mcb7zmARKZSt5P8G0a5z+nO+
rl9KvSKKhZJ4gQgXaoa5sWwbBsozC8RxJaAB7Rqiuhi04Id4X6AQ4UItNAv6krT6hZj9WWfryaw+
NPPv+34g+wLBjw19LfcZbC+XwdbDvH3m1hXEx4GxvS9ci0ihHUSETmpBtK7tzw3za80KHDRklj5X
KqRInME6osebg542ULCxVnO+aCw59xDojGGvXFNJYsiGF07htmAQS5h1/ULBYs2SIrD4dp2I6jVU
NrzgyqRfJ1CU7IjP2RaQKsEdPQt12iqqFrL9FVy5N+uMWx1yCDpuZ5qk7m4OH/r+60xV3GLHMv+n
eAfVHcF/eeVoE0vX6tpog2fg4dKmrSKCSoK0iOspWWrq3bJXVx3C8Jx6FLST5e9pBhO0ov4lWR4R
2FOM6Tx3O6+uffMyLUGT6W7Zho3xzg8QDuHcLoy9NPL66uzf+/jSt5Aqc0p3G/ySq/o/ZJ8gePCY
Vk3NWwgrOh3YDjkUa5M0qkvfyRWPV7IJDst941/LWOioUR3688Vlinuoun2LtdItHDO4H4MkLiCi
eWroI+hzkq+XxgbjgJ5MrZtNtA0haJoogD23q0gmF5E9KzeMuogz45JpYMowv7Ydd+OOQifMcNeZ
X1iee3NlIgHIvr3vq0THbgob1DUQMoQAweOa0mDMYxARUMUlSvpFgmdnzpgbedGukOtcXG0m3rwO
aDfpPMf4O7ccsNh2kEe2L+aoYh1zbnu6CPxhYIPjZE2NS0OhWwj+3VgrIuPDSqdL1z/vveqdTuL2
IvInS3YQLIzzejEgUs+B5cMT1rS7unPRiPm+DEqE/8waJUOm95APzLTMS+sNDSlJ0XuabaumuF0G
M7koZQksv6PNbDykLM2ILc1jVZ37WvupUZTaCfHbJT/pQ+5N+YNdxYqqlcSZRJjQ3v4fzq5kx22e
2T6RAFESJWqrwbbsdnd6yLgRknyJ5oGapae/x7mb/tmmCXiTRQOhTLKqWCyeOmdKaNKOS+SWICJL
p247rDkaSSyO5/Lbli0zvQ+cXRu00NyBgb1Yc0+4Y0P87hepbD8mzE9nAEyMJJgI1CpUVX6J5YmI
oaxHk0el8SUqDAh5FLW/GNsxzb5y95Bt89lxlVwoMtsTTvuaLjQ33GWJ8u6A0p+fMxZksxsaAIeM
6ZeR8kCDCsRiVl4NWan1vzjVv1pxixvuoW150EyLIipKzUcIIHOJekixzjDRtYMixOBP1q+cbKE7
VJ5ls3AZHxrj89ojWi7/3d5ZmfEIMUWvOa5D4JiJBkoek6QK9d5OPH1kX26PLzlKRJgQru0u5Btd
XN5xgfE648JRXfxKrfScVO3+9jcktiLihEraGvbUtGuEpvCwJl8dCs2+mHq6VTyA4NpjzFJk/9dB
taYrQocSIPlrDjhbFJNMm/KIMmjyTh4SaKc7Q9KjsL+b7iWLgcgnhWSpx3NoemkeoSTnKySIUT9N
Pcad2Qjjdlrq2t+WLWa/7anup0d9oZ1le1VfGOyrMyZ18Uxpk95V+DTdf88h7851apR9gm6d7kiN
IOsIuKNA5sYVMUJiSeLLeTGl0BWMre7IuuG3veEypLHpmNmqEqgk6/yHE3j348u4zG2QzjnR1Jqm
GZTo4W08Pjurc9cEGBNSt4Xwnmp160amTgJd47upSPeDUq79+u8HNeX/JlUj6hpDrduQNgb3n0mT
z13RKGp717ESMEvhp1cjhd67Ua9RG//Y2igfnXO7DsGUQIwgth501z25296Ja5/aePtmxqL4siR4
inxxhLcb5fFmR5b+3So/GezL0r0ME5jK3EJxbksiiAg2M2qKFtiV8uOg215t/87hzYZ2TBxVongJ
9FeuMyLCLO2nMR7r0ojoa5d50Mndx4Hxif4AtWFU7QBqe7sdpmQTEQ4a2tCBNb3Gj5bzSia/X75V
/YGp+phkowtnR22yvE36ojua9ucKPXjpAMWJz2lfK7zjuvm6IhFcYuh5vlSLE+kL3KPtMhIWmfvl
9tJcfbWE/Qo3SppV5dRlqRPVSzuhDVkfOmqhikZsLUPlyWqhlczaiS/PcU2m5rUs8Kj6ZeC6vSoM
WRa9xAdMzekvykBOBKFmsAK34drXb5qtgpxKdkckidMXrRxS3XAi29kehvh33QZGvL1ohaHwEtnv
FyIA74Z4yZCQRvlmPiVOepjX4dUYVNB8WQIoMsbxyVrcMnEv8mS958RdUGagMy16b6OtDzeDvkwS
mjYPlvswDDitLlN9F/CdwiW5yTjDTQ0c1d0cFJvr1Zaqoiox6H9J2Lvhm1HviTtoEAMyymnf21Q/
1qz5e9ugJXHx3zK+G3yuIVSc6m13tBEOW0/rT2bx11mPmXm4/QHJrxcBNptDEjPVcdpu1t+eVYgj
qaJ+JPnpIrymqDigwrrTHUug1ixoOPPXoTo55asDHpnbP15irCKwphhaumYr645LPAUQAAyyjJyB
CN3fHl42g4sTvlt8mwARu/ZudwQx1nmi7s/Kyffl0L4Mcx5VVXznyaQLBsrLzdXmkbJId7uI16ZH
cutyIf8xEHLfmSEqfC7UGdBEXbuR0Vjrd60DFbSnOwXD3Zh22n4yq15R85HtiXA61QCONFtusShz
nBBp1oONis/a3Fl2E+m+SB9TqIhevK0GA9rfGMRQ7RJYaE6+veeSO4CIshkKbcXxF3fHscuCVm9A
x9dt+8kuws7UA+6aB6dB4ef2x2QXNRFlk2xMr7Ye4XzlbTRt3ddu/esmy1+07PjO2kdLsn5nhv44
ZM1xXAdFpnLd5z+AbJqi0HLQpPVHkPWHDe+DZVFxCl93GfYBWVP10P4pFhat9ZL4VT0FGzPfTBCb
erqd+gMIrm8v3XUz+4CwSdnEuyQ13MiC5OjopuFsbgHkQXb3DS+4PjVjavdV1x/rufBZ8oc3zB+Z
whlliyT4e1HQeLXTvj+WGv8yzrj2uW7YsGXwS7Pb1XH98/YkZN+57P+7+EXJvBUkzvsj0+fnXm/C
xKjP+tgTr4rxWOMwxV7I7Elw+Y5McavZS49cmtleQtfJJ6359fYkZBst5KMbmmcTp6QIwtonaj+7
5FnJSSxbH6FmMfHW4CNP++NWPYGMcxv/pvwXsBK5ntyVTX2APVdjWnRd37tRlaL/vGyCEd0VPWRY
b6/N9WD1Af2MtqbNtXKcf335F5TB2fLvnUCfX63tvyl+uf0Rye6K3EFT33CdMVxnK30B9eh0eTUO
bw8t2VsmOIJhbsZIVpxKrDMftsb2LUd76Etnf3t4yf6KhDvdVDpWN21Q8bNetvULi1HRfqidXa06
jGS/XzD8ZczN2dCIGzVbEgCJdzAdqFsWd4HmTSZy7AALSYlZdG40j6NfApDRj7Yivl3i2Me7KhM5
dvBKuDlrjiOgyyo/af2iXoPGfCiwB7fXXmY1wk1sg7YnczbqRjre9riuRZOtwvFcv+QxkVIHZDpx
kZG4h/omwk3a60fDSvDCN+15s+wcoOghYNh7EMm5by4iaM6tU82ouAtRDghiRmWd6Ge961WQCYkR
iZC5poKyGaiz42jTiZ90a5BPbVDz++A2TITM8SpZ+5iNcRQ3X/AQag9lECO7TOIivL3Tst9/+fu7
U8bQ0pF31dwfrbkIl6Q7kAGZEy/uuqAwURe1sQerX2anP6ZzGpBS/49u8/fbv1xioyLFaGHHaYXN
xfkImaTs8v4cN4ojUbYowqmVlSyd5zyNgaEaoWXFArOvwsFhCouUDS+cXAnLs9rdkjiawTPZ9k7E
OdoXchX9oGx4wXnx8t+RilUAzPd5GIPgLiu1aFUCFyQOLALk3GxqWFk6blRu4CefHfq5BQx1XsBc
5OB924Am92yDb3pOFHm2ZKNFwFzHiU1bJ3ejyeCQ/+LhMHLFGSMJpCLt1lhbY57gRSuqwCJsJ08M
jAAgW4eMgipUy368kIpulFKSZdCiNY0h8Ys10ZGJKl/kJFstAuWMiS5osUG9ap27EureuEeP6SNP
VDIpsl9/+fu76NAAo1VmBQ6auuXn3mHnMVN47/XmC5OJKLmCpklbcYf8f711AM4+DvRPzbfmYQup
XwRu0Hy9HShkiyR4c8X6DuJuLcHLqO6t1iNZfqSLYhoyAxJcuXGaiS1WTqN4XA91Tb06L7+g6cmH
nLXiYVdyzWQiUM4k48b7NjGiNNH0BlF06tNXKGwu2aFmk2a+Dm1Z9CFzG2Lth7FsrX0+pq17stzW
mg+tU2kqDhDJdEWZIaPaGHW6i0BcD1UVvEjZZAuG5FkzWXR7s2RfEBZ0qYpsRJnUjIoR0rWd89La
1lfTHkEvW6rkyK63GJhMxAa2QwXQqoMVJa+g3Y+qkH3nyz7zL10/+oHlPuBAt6cj/dQl+X/nQXgR
1GyCRvkI/K/BFvTo+IGOS2h57r4J6j1XwO1k7iSCBZF94OmzBEZjhnjhEJFD8Tn/VZ5Kbw7MsN4v
s98rDsfrxFlYPSGkQXWbJVOVY0pPUPCu39ynHv2DGXiAyWNshVXsxZ5xYCrzl8QgEUkIni6Xg0vo
8jAz/mWgybu8y/S/IVa6G8BelOxULzOSOCHiCYneZ9qK5u+oQVcx/CqkZDo6Rqraosu94krWLhKO
zXEWdwnpjGj1QZAIUyieNRiC7UEK7NgqTUFybxKZxbTMopXDMxSdyTFODlUJNWf9j9s8lLqq3Vji
pCKPmBGbLpQfGieysvFpHAjo8N23QQdp23wfSp6J6EKLDku3Amoedc4U8o7t0xFcNBD0u+2Xkru3
iDCkObXKfLYI7n6QiMm+MzR0G5x6KwO3cfsClhrFhyTWKwINs7XqSInm3yPP4jAplkNuu4rYIrFX
kUDMjrVN75rWiVy9/J7nc5BqzaepV2mYSTZZZA5ruw18cR0eKtvxAO3yY6WtDwQkEG2rEiiRfeEy
sXex0WAshyITqsGbM+qBUUM7C2oQB9Mqnlem4q+WbYCYwlBtTmtus8it6n1soydLy4LbRiR5DmMi
uHBaqNs60wVcuOpBCkr6nv8E7DmMO3Qk6mi3LKMCjM247yq2XOLbov4nwPgkSXrcGKw8R+9jxqPO
1oG7qkC9Y6WvQOTed0WxhGMY4NVp7cuJRW017awCbD58jgxjUFwLZaYrXFGKsu47CjGdIxJtE8tk
vW3GNgfaxFVdYJKVErGEVTlyqhl4NnTX7Dklr6sB4lODDucxnne6Odz1YMxEOGGRU6I1YLiO0toI
s6YObNBC28p+D4nxikhCYzZpUUN37WgDohq3aaiNpSLRkkRAES9oZKwYHCzEMdXTwKEk7Nnfaj6Z
1ZEmyMRLVSlJ4uQfMIMt0cxiQAUjzSevROF/33C2+hn2wUMFV+EYsoUSvJxPGUuA/0qOU2L+yEsK
DMHcq0QbZINfDvR3cYonWpukyxxHZUUjxtIjT0vF8SBxBBEYZwO1Vmg0MyMDMsR9oz/bNX0jMf17
O0JJNlnExFnuUKAADEHaAYBNttr7obceG9P6Mlp/XLt+LBd9d/tL1xvcTSZi4nS7BFs2JHGPvUVH
36XFg23Hb1o2hKRBxWpEeXuYYch4rDKG5Y+VLodCc3xupV8smx5rbf7Dsunt9q9xr6daIhIqbepu
dmY6HlHAQfwl7jd9TPYpshVWppFLjM8geA61ab1vG0UA1FJsY0V0zY3ayQ3MJgn7mXuTeedJL4Kf
OisFecDcTEdu7o0YarZFZCWqSCkxQRH4tNo8ga5Dq+Eomf10K4JttoLVVcnxSQKxqJA5TklqLmU7
HTsy7nn6jcWg1k2Gs1tYe92mijgscVGRZ6vqq5q7PJuOoNVNAA/RvhiJ6g4niWAfME/DTNN0xdh9
AuJsYJCKpQm69qGIG0X0km2BcByautMTk63J0eHFEIdrsiZkpzW1Ve3yTS9mhY9KPiPSbY3GEMdJ
YWjRqIM6qdiCeSKenaoAuJI9ENFN3TYYZJ379FhSHLkGsAPzXeIaJhPJszRCrYHpXIuqxfAJ13y+
0IChoex2uJDssAhrWnVHtxPKpyMBBcf2X6m/WfGu1u6iYcGvv+zHu/OjrwxWUnuYjtaaHVbAdGYT
XSGxSvtZtq2X/Xg3PJT95kzr8+TYIvdoZstzhuw0DKrILhteOP2KSY9re3LQfEUSz7F+JuC8cvsf
t1deNrjxv7/dtaepAmQjO/J42jdL5RuxFS1pFd4eXraxQhqrb+NkruUKKQWepJ+WzHpy8iw+zlmF
O2vHPt/+iszwBffN60QrUNnNjmvd7qhLAU9UwbAkExABXuAUKCbwVGRH7PKTPZsh6/X9lFR7SlTh
TbIFItLLmhs2t0WJXz9ZwQYGqh5wFV0v70v1RZQXWXgbl3qDFwgthmxNGRBAPuaqvy+miSxK+WDW
NevhWzEI7+bZ2RGgdyEAosiSJVsrgrtcZ50bm+vTcaxAlO2Wu1bJ2SYbWnBbB9QIZTmi022NjXNu
No9V3SnMXja04LKOPZrgNxyTI6jzTG+s2za05ljV+ClJrkQQVz7XQ9ssHY1wvQrWNvdY/t80oRko
X/wS1b9M/y8pVIm9zDoFDwZv0jSBYXY6zm33YzXW11EffKIPP2+7rsy/BNet0KdF46RGaO5f+HpM
yF+jDXpLgaa7vg/OBz6klses1TotGuqi8EzL+d6uqmft6wvjiFgtmoDic0x7LZr1OtAXKFCSPhyH
9K4CgCNyILWNXQ9Jk6bHbSNBToagmsqwtlRPoLKVuezHuzOLVDQb0w3G7yBRZkZzbNZE0dorW5jL
398N7ThbleUc+WwOajKvtSw0/7dvK1UJ08rGF/yWOLXVQF5Ni2KK9yri7EZbf2s1lUKsbHjBd82m
SWZI32mRnqV7RysfDbPz4mYKbxu8bHjhwE3i1NBaZ0Zhu3F2TsY/uUuzRz+nirTg+o3TEZko0eyE
84rBXw3360BybwbBydC9aMvnvBiReCr8VjYNwW+LnlKwdFnJEXiSEM1lEaq5PqxKcapcDwuOSEw5
WHxxSJ+kIHCq0AjUezlBV+2k5T7uGL9u78T1i5EjIrPm3Er6ZIKdpvGT5n7Pt0uv5vOSHptquM+J
xV6mMSFjp1+modW5j2AUdQn3x0HFAC3ZBLGXCR0ZxHZ4DE+YwABrmb6O+naqucHtBZLECBFfVnIz
abOuwB5PfQ9oNe3nbr/ZvaakGLw6AcLELYhLulT6VtFTW5uoSLVfHb6cUUj96eY0MAl/MQsojCbW
L7TM+WiFDzZu/R4BAFwbza/jRjFR2c+4WMi7iMVrZtmg91xPBNorzUGDQCvd315D2dBCnJ05n+YF
4NSTNn3N9CdD/zupCoj/Ll8f3rOwepdvvvvZbj40xYVz/JQCB+h3TfECOLTu6eX6ki/WeRygXFZN
TyuJdb/XtMhp9T9VDS0iND4+9yX5rW3a53mlkQW+PYXFX3Vc/CYhOPeQTsYNfVsxX/u48t8NA4vz
uu7GXpEQyhZUCM9Tsgzd1hcb1NMKP/9N+z9aq3jpvJpX4bcLoRlQJsuKp5ae9I5heDPQ6GHTsl1q
5g+obQTG8GbMKhT5dVQBviYkVnxrnLxMMRGIUWVeFSZHPbo8RU7Paahib77qwfiGEKWzlpsOOrbX
0wKqc/27U73cturrDy/kA4iwazloTazNPtV1/mPl5Rvj9FgYfQCBra9Dp/nraP5gbAncbP50+5uS
jRdhhJsN4b8Uj6knPEx6SfdYN7m32ooJSRZKRBFSV4METVJvJ408THSPUHD7R19vCcVCCf5vbTW4
rKuKnDS9/svL9pkthyltIflkhjwezlCdPMwN+Rqb835kzTdIRYa3Py2bkhAdigQ9xXG5bCdj/tlv
nVeq6LWkcxJ8PIMsZlnO2IkcL+kXVXZySMLlWXtmh/mwKbZb+hXB0SvOMp5b83YyX93Rs4/1Lg+g
n9CHPLpolajYha/mS9ggwelRCbWHwkjJybKyp8EEUcQS77QMmsp0O5Bt8/I6UyTGsh0RPD6r6tRs
SsxIo+e4D2MVSYNsXMHLh6aZjLqH8c7sEc/oGnm+bUGSWC4CDXmVW+VkY2kmPQFhAKv+9DPQ2Taz
fU2LFQekbJ9FdCF1c6McW07wPNKEjdFEOsRE0b0fuEsCohPn29ItO8tCK3/u7hdzOwxo+bg9QUnA
/4A+TBegGvWSnByLTn6VEX9N173J69cVCsLGyqOhzB6tKVZ8T7JRovInmtFzplXbdmJ61PUvRX9n
lBFhiMPW0S7H2pxSbVdHzo77cdDn3tb6/6+jpaI1lm6W4PpOUZckazGDZXfRQsp31d6GSKM/hfau
3Y93JmQiNrHr8pr2CWKXPX7u7LBC+FpVZDoyqxYcvk2d0bZYs51AZQCqexAk2Ob6qdO0YGzQa3fb
siSHlSj8ucSWlhZlt52I2e8onSFmaXYPdWW/3R5fErVsweU3XFGNalqaH7G9mw3iTeVzrj3UemjS
FS3tv25/5TqojXzA6aFhs+CIf+j/yF/MDbrUze8csRjvamZsBTUtDoa9ekXShgl9oVPvA1odGaPK
X66/aeL7l+m/y3BXS6tqEzinEy1QF93KFKKz0Gpk9vc820pPn1PNt7jxgP96LEadein02KGb2Lxs
8XhE79ahMUqyy/BvoFiSy/FzJekWcX45eiXTZMpxLCUQ89uC1N9+aT6iRxqafhWotWklwUJE+blT
Dr0PBx8a3LND95Z+58Eq4vnckfUaS5B46nt7b4QEmrTrf114wSmuh0klySDxABHMZ4IhHHBZ2zlN
WfoK9rKfjXORWmjvqexhe4XsAATvnM5xD73modl1IAjc2v6+xEnE71V4iQLeYN1O/cAPPAMeelEt
imxPhQyA2hZBszuWfh4e3AriJvdapRAPnDaPR/diLHjg3+thv0+B5TbeLI95FwW57T79WSbC9gw+
t4AXYG2ymKOd/tsKMpBNdf+SrI4I1du2jUJ/Fns6FY0HKQ6/aL4pvPYS3K94rQjVYzE3lj5Byuq+
riEYzfeoTKa5n/5cwmY3H5ZMlc1IwoMI2qv6ssh1hh1OXY89X0Cm2yEOcFUhz+aRhOlRlbfKFktI
74d1tmMyYka1vZ+T/aisyciW6vLBdzEXHFz9Nm8YGGjAMewi81Dst+fu70XUo9w3CieTZRIidI/a
ramD8gFH/Jn9i0JuSM+XbCUNk0DF8SlJ8ES43gBSNqAPkcG6zXh2mi5E48wnd0v3RdscW7yBlRQV
kDhT6d3INkXw7zKH3FjRVjj2Jx/9kkn3ett+ZfMQ3BvSWdQAbx5C9jE74LYFYUh7tx5UtCKSny1i
9dKs0K3UmHAx6Z7r5rFOD7d/tuQMEMF5ttEtmV235LRWpAmJvrRBPi4Ej8EQGbv9CUk2JwL06nps
Ha7hE1PWzl690k+8pY9lN++qTPW8LCvViFC9UUe3VZXV5BQv7sEuum8lpIymtY54oYF6u/8Ug57K
1eJHu0rBPMG4Yv0uac6VqCVC98AvoJH0UjwAAiYOVmafOwolEbtCKtYblhaatR0/aGX//fZiXuqd
174nuH66ZbN14WM5jY7+7AKWOIHheuq7V4YnEJapcCqyPRPO7tQxyVqa2LPMKf4utPNSJ9k8VoJW
3mbB7anITO8S3d5FsW0DYVVhNeRUk+SP0zCIEcxH0rZ/bg8vC1+itucKO3b71Ub4uiitXFQl9Vfy
bD/ZO/2Q+7qiIimbheD3Q9ZB/k/DcesSFCQ6v51+x2B9VMzhEpWubLcITiygTGS3S6Of0ojtrXA5
sIdLAZJC5D1VpGkSixJBiYaxplTPW/208se2mD2nz3wn+2IugV3fJ27ORKzhVC4QcWrwDXf9vbr/
xbmKZFyy+iKocJvJkq96Yp5qq9yRZdw5tg1Cpy28vf6SqCuCCsux4Q2AZuZpLOZHFx3AMVMRhUo8
TIQUQnC818CKYZw2kkI814ceKZD9h7l4u/3TZeMLHjzQFLrmSa6fFrByggDCjJL5dbQVDU6ydRd8
V+toasScxy8T4X47lwctWzxWJYqoKitei3hC1jWaZsYbS8Hhw4ifGUvpAd/m67hIg5LgGTeA14JW
eJFqo6Qsd7fXTDYrwZfndmXQ1a6tl5yRIEvGaAPdSl/d9WxNmIgtbGynWjqNInlOfy3b0zweSkuF
AZF4sQgspHRybN5k5kl33P+sfgw5eKmy1fiTuaWfuKnCqq736mEOl++/C9qZDrXJzBrNk6HH1ptl
puRxbI3ZL0acenqOhLQYGt2zlvzHxMlzo6fHrBhb8BXEi592m+oN/Z+fXImMIh6xBWuYBmQBisIU
eCmz3ZsTwMuI665xHuYvyXhOId9CjNJLrbNZgD3hrSF/J0MPnCH21vm05NDXHnaGDYC1U4Xb9GaY
f0zV84vElEQ8I8SN6rLJFv0EKoWN7fL4UzkpArZs6EuwercFidmtS7VqqDpoxxU2pB/ovL/tANLt
FaJGWbJ8mMB8eeKpbx9H3FGtaPzu/BiDS/HQDZRab5cBr22fEEAIbXMNAhFIl5/HMF69f82R4XBE
qhF77KB+X5MVyP5ljO+Wy9Ir3YZc2aUaFNjHKmx8MHdpHv99qafUl5t37qlIPiWXAJHMbiFsA3Z4
JCc+DF+IYwYJuDvmmQcJ2XbU+JFrQ2ATlQyPLMMRkY86ClC2fdktEIT4qV/unBdQC1hP9NgEQBwo
L4KSzRLhjzmLzb5pU/00/d5GPznUOxYhEKc/tWdrV0CF+N4XJREJWS8kJWTDjMCNiFLhJ3pIg+GU
Qi800gOkbSo7v5jZFfMTIZG8Xu3E1XA6upANjbBPYeXbb9uzscPKBfd1HBMmQiOnLKNVDAT5ydSs
qNZsb53sM3Ewt/K86Z8Z5JNIk34ri2TXsYd6HfzKyjztLmIFfF6IFM6a5V27Ie0yU57vUzIsKATX
qqYIyZEjik/StYOqvVtj9Ix5ax1oWzCSLzyrvc76ejseXX7otW0SosRajpmb1pl+KsHcUz9ZJLxv
XKEIsKXmRBKKmFC65zk9uOXrfeMKCcTG5syKC4w7tGQ9LltmoSyuVyqrve6HH7CSbVrniJsImuno
m99IwP0kLPyWoj+6eTO8bq/itPiX4H5c+A/IyZhBINkCeuA0WXWmIWRm+YCm3Mw2WLErAB4sfpAN
suTfZg7ixccG7ArON02bm6L0Ka2qftrPEAzRwmwyWkjCtAmeJXEGb1Wx09KWLy8r03vQDE6GM2fU
G7VaqxKPNxopGvzXLkY1YuIFLg5+iwz/QjMLwFH81QQPTB+t40JjVYvq9Su8IyLAygYdu3Sx8MRI
jT9Fz0MNTN+2qZ0hLeTP6L/Si5+3zUP2pUuu/u4oMidnYPGWGyfXHk4kbXaG/mQWU+NZxRu1daCQ
VSSP13MER8QddW6SpRC01U/Z+Jn97OiR6NHtOUjO0w+o17HP55WUCNEAFX7rH+sd6thI/V4hDh+C
EPG1/uMoks3rVxhHlP9s+jkGj2Npnug2PgA549tZ9qCllu9mygv29YPAERVAi8UcoQCMC7a+Z3tn
1+zbwxC2XnJhTQhG7/aaXY+UjigHytHAS8Fxi0jZ8wi6kZqHhpFd0jm+W5rhYmmKa9P1cOmIsqBs
MEdt6Avz1PX5uRvJrq9VT7KSXMNxhVBs6tnSJANOzGk3PVzk7LsD/VFFRpBCArj8dnuh/tFYX4s7
QmCm9eCarmaSk918GQAoKHoGNsH60DkZ4sqI7oXCdxcjaKwUOg/npPuGWOJx8oVt/FTj9dPQvbgA
WYS+7dr4ruYk4oja7qBAirOCxdZLZ/7OzQB0BZ6bK4ABEiMXYbROszBofk76aU6gvw4tpyQ7oyPn
yVkVayoxChHAWZelpfcOkjemkycwaEVjpWhMktnEByQhyfs25YkOgXTX9eguO7q+Vu4hbuLVIRJQ
FYuibAqX8/Bd3LSdztVxjCCaLVaQztMr7uaKM1W2/IJZr1pBEyh+6idAjZ8cizwWdrpLrcHwetO8
68KGesX//nyjbdiqp7gLDqMN6y12M2451FHBc2SrIyQd7dgszkA6DN9HrnV0VPdMyWXQEWkIwf0x
TvOK3026sI6McDsk3Mt8E4gyH0rDXhaoQJCS40oEDkIkTSN20ZgvVLfc3WiMWZQMuAIkbPx1O7JI
KkqOCB/sVjB+5W0fP7Da/WWuVdBR8wxA2RfTcV8BkXiOx/wFMOPPi1F2/u2PSoxLRBZuM25O7RI7
L46hrfs+zZ90Z4bIRK9BaZ6gIHL7M7LVu/z9nXuApKBIuVPoJ836tW2PMapmsaYo9EmOLpGcsE/b
tic5EomuxG9uXoaBhsP6lPzeGhUJuWyVBO8G7xjYt0zbOFHth96ezCYLKBimpt+3V0fiHiJ6sNH5
2lmgAjv1xdeheLVVJ6Js1QWvzrYh7qrB6h56bfbs5W3GLahenm//aNmaCD6djmnW0o3xB3001hCk
pblvrW7zfarmDO8kjIa3vyNzCxFACKmqfE3aOX7IOwPNFRawOe1CvLotcMBa9ep17a80S76W2eiv
KJcpPitZPBFR6EKAeiSFQV/i8xoi/0Vs6X5BPO13/DS8HED0BKI4hXfITqkPEEK9sRsrMayXaTc8
gIEkLPb66xhs4YCClvFye0ayCV028p0POhCEMtZlsl7S4aD1CfD7YUI+3x5bYgwidLCrOXHdsUOv
9bAtr71xMi3Db/LxCCUq775PXJzn/c8nllaivb4+axXzC3tX8n2dGJ7rKLIc2VkiwgXxGlt3FvrC
zl1Q/aQ7jspio3nLcfPxHHeyX4qvtyci2wfhPAc/w0xaQAfOMz1VRYAnm7YI7htacPiFdIMVd5eh
q7/oSQVl0cswKhQLJUFKBAuC5qnejMvytPbfOjmbncJ0JOOKLH7rYA7gpdIwLk29qRu8JVe8e0qM
UsT9mU27rDFx67NhfhtN1vobvCxMOgvaZW6tKdIzyXaKUL5B5ybLXN6cHfBSEhBuDA0qqEjw79pS
EcCnL1PqJnPfnOPitZ12nfu6qXRsZL/88vd3HlU2+VqWKHGfAQzxwePsNTMJpji9zxhF7J4ONsuy
dofmDNLRCnQn/Du3FWeP5MgXcXvm0rRQRkyac2JBzJofGwxPery/LV7uqF6EZeYj+ClfTK2GFld9
bkwQGmgQVd6gWvNYj2+3d1Y2CcFZm3JcjTbD+qxZhPqSMU6g4d3H+EJf3Wk8whlNOTVyzrDDTt6A
/JX442I+lVx1RkoMSMTxuZ2BmN+UAO26+yx7rF1/GBUXEtmpL8L4WjxTNOPI6ING/jP11xJ0FdBy
jNPfRVEcmuUVDK1+z1qFrUr2+gOyL4e8Tzua9GFDEHLy2m/qPODt8f9Y+7LlunUk21/pqHdWgwDH
jq6OuCT3IGreku0jvzB8PBAECYLz9PV3bZ+qbhkWNzsU/WZbFkAMmUgkVq6VldNGDyuJNR3SZ5Uk
K5bGtW8A+Ag7S4Wy875xVIYM6ff0/AJXbpWUr41FM+uxTmyrnU3rRNqboTmYfh3Y9j6xtuBpa6tu
/eo2MtDUG9IheAUwp+uRfCzowVs2DHstdacD+vrJhR10sviz9vsIr8UBKIcs90GmReibTWglRQgy
rADKrPcOWLxEHcjBCuEkN/JTa6GYDvZzeVFRq2PW53Subsy2PBFrglruuLcye293TmRTGRr+9HEZ
ilA2kCvflL1ZWzjNIcBhClYL1zoxQ1zjurxr++mT3Wb7RL0TteBamkdgeSq7djGrL1BfPOudTlwd
WDHOP1qfGS9GnSNr1fPC+GPi3XiF6v7sNjHltPUeuLJ3dIwg6TkFle5gntpKtHe5Zxv3s1LJqVTT
vAE/W5lFHS4I6cpGOYNnnobzDh0/ZlkaLfxRDVtB1tsvqK4OFsw7r+ddgg5c0BxO9o5AhDHjEO8u
soBSHvgTNIHxgH/5lFibsfMwXx3SbsMHOamMngybfBs71K4PIIcOGsf7crmDs9m+kc/U4YG2CWGX
MjfpyVMfje6uNDair7UP19wEde1WFNTBbu77Yz2md2nT3zlNfbr82WvLzH6dF+gX2nVhOMmDav9s
x3tl4xW2+pGzrSeXtc/XTn93Avl+Y9vWyamyUDqRGCfwSW8cBmtbSLN0l0o/aX0vOZnsmw36bScA
rhyeLKCAn45unLTvzAvrzIQTLs6sTJPk1Fmhy24N6ItvCcuvzJAO/KMoDZ15nxn/B02fD9HXm952
PLuT/920JUPhbJRPrpzDOs6v8lFMnwCd8kKswkqjvLO7ImBu1gC0KDvu7IVROLdzk5dPwmiTeSNJ
tbJddRRgCda2rmxww6c1iuraz/nC75dZBk6zVQq+Ek7+fCd9NWe1g+fJLEmcU5aYLKp8CPzltM52
Vl/CpXuQmHFEvuUD19ZeM24HlVQ9HVhyspK7SuXnatEORaOXTXutcd20ZTYtpLKTk8TRK/zi1oSo
Sbnwp8vNr02UZtmgpucLG9rkBA/yzW5Remh+5Gx8oA4HKHra2GdrgYSOD6zdtpYeZ96p3Z1zOkXU
Adz7V04nCeWny2NZ7UU/z7NkUkNl/dWLGeW7/4tedFigm4+kx8XQOE377MQisQdpghugaCc8V3tZ
ZOO6sjYaHSI4lFPip6BP+JkHM6Ni/1cezNrLfRptvdmueAAdH9h7fa7yGs6Xm3UfEJPV0ZgV/YeO
J1ZQDzMUPgdUFsze8vXyIq11qB3hSUUdmqZdcqJzUJYfpH+TixJS86GqP3lbLzgrx7iO5rN5Ng6k
pMmpma/Z+NlkGztsxRh/Buqv3EqipsWiJpbEbY9Ne8dLyKdt3fHOFvdG6PEzE/e67RlYzW7+p4lg
uaPzcreRtW8O28u94nl/7rXXnTSskU6BAYgEDECcdcdBNE/LWO35NGxs3LXJ185zZ1acNja2VF4b
2VEtlDfRMAt/i315rX3Nyrs5K8slgbt17Z3rP5jZw+WdubK4OjrPSx1T+R48rd8eCXIouMHzzSfp
NWvWMXkdEg/jJH9a89lrLMc8hLSKFZghjSCzMm5M/togzn7+1QKXk78owqRxyvzQ8vLwHOOoLQK1
1UFoxtsL23Zcbr/lxv1Nl7Q2hPO/vxqCmXYLMmVY30Xdm8McFKCoQLX35UVeMQAdYsdxPvhUoHGJ
53u3HgJDJUcO5ReAZPaXu1j7fvbr9yOBKx3p9PDb3rHi96I4Ou07t6h2Wqcd2LVSZnhn/2PRuyzb
9j9rX61ZrWl3mU14bvwfNK0ZbGUkkk0Dds1fYff/JoBdSZE4Oh2h6UuFMM9FSB9Ff0UWxg7gpm63
7M5+cyu0eHt2HJ2ZsKiEQCEAYvDcsoIKBmVWH4dBbBjt2zcgRycmXAbVG54ljBPAk4+QaH9IPZS4
pjR0CudTlbkykB0LwDm6u7xD3z6DHR2oJQeAHC2Ko0Z01q2XW0fXoJFXP4MT+mQMNCzUVlL0bV/t
6HAt186hhjBh3ibAgd0rL3/faenoEC0PuDxeieEvT0R2fwVH51Wnx+3Tcm3VNUumxFwAnnN+eiJh
/CHbqGEbCYG3/ZCjw7OmznUGZXRYgt68sTrUoeXep74dA5NsoXBWvLWj8xZauDrMddv8KxzOdueK
uh4RxTmAfN8DnqNjrYaRzEnSwbhtuzpw+8xp953NIrq8U1dWQEdbVbakC2jovVMmefG9aCz/aM9F
koVF1yZfL/exNk864qpW9tTnDMvcRPndvwLtbneGyr97L+mo1Ulmo5FyLMaQn7JUhqNzKMf3kSCA
rOPXIyfj4uexj/zMEnruYdjipVqb/vO/vzqKa8qMwWst9UTgL8KBjF2owPXyRCsyb4TUK4agY9LI
kObFbBPvlCwvJgIvowsz8cGb35dkdTzNhoFItgfazkATVPcKt3KZHSjdKgpcmx/tPB5cZWQNtCdO
ZlfvlZ8cBqjWTM3WFXBtbrQzWUAmD+BrjmDFvvbqn/Fc7cXvzFk5OpWdnzmJp1DodT6Xne4W53I/
bl34z5/4+23G+Q2LZjVs7M2m+jCzMfLZiTqAI8194PVRW3R7G7kY4ETDqtoL+eWyHa8shg5Kc/0c
W9PsrVMxjEEmvUMxL4FbqKv3Na9F1mBXWCra5PzJGm5yH3f+/rOL8rnLja+ckzryjHq8HQUEok4l
jGyXW1m9h1d9vNz4yjZyNSsGHX3uKVQNn2bGDhb/xj327I3QXLeSjeN4berPw3rlJxoDx5lYQB0I
pbYAJw4IMz+k2fPlz19rXLPgzofgaDMCzVuxJXKJuaPMCTrvfVhGR8eb2cI0bK/OnZPdC6ixgarf
+aNNtxS/1z5eM2GL84x4cwXAjDtHSbpcyZEGUtTh5blZ2zdaaL0IpG2Vj+an9sg9EDhu2O/KZ+sw
s7GtRslt5ZyGVERF2u5LH2KPRn+8/Nlv86wyFGz8umG8hg5F11d57M5mhBXejxVI10cJVAfqYvoh
UsBs05QfU9ruc78LOpRbe/SUj0PUt14oim/gkI4uf82bg2WmDrpJxrknU+7L2BHjYTLSnV2xfeVU
G4N9c43Q/DkKf2UchoBl2LOUMRd036bJnRy2WEbeBgagbc0ppa4iJiUDihZLFUJZey9bhQfa2z79
qqr70ZvBo3GfZBuO5Nzqb04dvWlhRmqw2TQVehvYjUHyQOR/tMsnP0Eh0LuIF9HFeY1eTZaZpanB
h8KMUzCbkCY9uLLeXV7mN90gmj6vz6umczkvDaTYzbjO06A3H2fraZm7QKl3zo7mpyBha9ddRs3Y
Nn8Iye4XZR3BTIjTjxwzfwucsbabtJCDN3PmpNAxjKfm2fNv53cdb5gdzVHVHfMToXwSC/+2TqGz
fRLv02M3dd1LT/oeEbNBYt4dkj5CUnAa37emOuhGFrKtB6c2YzIm+zz75tdTG9TZi7sJ5nz7dsBM
HXtjAxUGZllhxtaB7ee7OpRgA9xP4RxBPOBgbtFcrdiWDrphdefTxkQ3jviUWw8SJIAu6mMgRexO
G0HGip/TUTfVMiwt70wZQ5zw5Hj8O8l6CD81h3fZl6WZ7lDMLLVNiO11avo+m+71PNePFnx4TvxP
l7tYmyTNhIUpejrNkxmD6H+RV4q+JG4dLuAxNI137ijNikXKIW8xdWYseycacRn3xulbKp+VDQTF
5VGsOCIdVVNWHhnNLDfjrj9UyTPNPnjyNt1isH8zuYP9qhlyRgarqBZ40Nzsr6T/ZPfXY/25gzRh
KkWUmxsJjLczb+hHO8KNhXWWRSsZD3u2lzt5yNydElGzm3Y0yCOQgNYcx93GnL2ZImOmjpXBAY0X
4w6HKJRUb5ghI9pYAe5HV03nhgzy9slsB+kwbgS0K0uk42Y6Vo+SZaYZz/TRM1FdKJ7K+jS2dGM4
a7P3G24mmQa/Bq9ZbCu6m3wfhBvXA/vTK8keV/nH3COnMv84OCXgXEMgIPTJjCcA8Dbiu5VTRKff
KhuIAtuWKlHz3O9nNRxq4vxxeXeveBkdQuNUBi4AjMCRpcWxUKCbMYcY0MgNZPraymguwEc5rqds
R8a1AYarPsmvk2667WbvOq+2wqq1IWg+YIBYXe/UdhGn1N63WbOvaLtDMnAjaF8bAv01EOHMlMxs
0LwgTbA0U+BmTugSiRqzLeqaNXPRnEDdMK+FpLWAWOS3xod2OSpDiN8EmVvsuHqgkoTeJgfzilfW
YTU0o6poWZLHHJRa3vTB9Sc8Oj031qPXbXiblRXR4TUEiag0A9IyHpTwH31HuPusa8bQ6MctZri1
LrQwHaAQk9MqLWNrqCImWVR35XXOq91ls1hZdB1qU0xlJ3sD+1blWROVfJ7D3m+cYze137LWqaP3
dXPu/lWQK9KqBbWzh7UY3KivyN5St2wi4F16el8H5+l71UFq1Qbkz4iIpflc8yNK/YNu2tniz/c1
r5m3TKxkzC00b0GIS/pg2n/upP1kieV0uYOV41HX7nTAnTb1rY8J6sygzr+WuFg2/qeKPpsQhsrL
jXVYMUCq2Xih5sVOlkXEgslIlm1AxUMxddFU5UFmfDCsJ6//eHlEaztLs/V0nss6laaAnJhzxz8x
mLoNwgmxmfla60A76WWCJ/eupBiL5QuIHtiR6qo8bHIrJGqLb3elEx1VU40ZaTqOTliSXMniqWqe
cIjkoVdMW5xba11oFg72wpI0kkoID7qiBe7c8u6Guu/lASaZP4/CZEbwrjX5DVbD/SLrslzFDcn7
kE/80NPUDVDwH6gCGLv39XIe6CtbNFPXdsYSd0GOWkZW1kEzH2vxYZx+XG7/bHRv3Pd1GE29dEbh
NcyM+/yYeN+n8svldlcOjJ9B0avv9vtqrkDcJiFF9SljL11bfCnL6x71w+PWTWHFm+toGsWzJOfI
VsSpQT57eb5bZvpxzLYwLmvNa+Yte5DgltJSsV1LQsPJT3KxZ9L1x8iiPNvCMa3tWM20e3OG/BAI
aWKorQJg5nYPRjVlUCyFLqQxbKzG2lg08zYzSvypqhCwoR/zW93vjK2ntZWmdUiNU45mbmdNGZfM
eWBkuIIC2aPnzxtVeCv7SMfUiH5M3E602J/qI7PvyxI1EW3kD4+s2ehhZQF0fitq4bJmeQ3uAcwL
6BT4drqj4kT6rbvg2gxpJuwXnTfRmtPY8u+s7EGKm9L/eNnK1u4Yv7FZ0ZkkYwUbMK6T2zOjqnEC
joZBuHw/7UokL4znaYvFfG2itHM7H/tqXJy+jJux2LmcHodZ3S5tH2TzljGsHKk6f5VZOayVjYdc
T4Y0re0EVXpjsjPPSH48SwW4iDr5ltzo2wTFzNQVQUvIDFWTT8p4HCrAPdpque8TonYg6SmDvkLO
0+NDdU2ZAO8Ms8SOUZOFyufs8fLyre0M3fZzmxLPwWm19OJuyeQdHUkMPMX77lFEs3oIiCXZ6JSI
R6lzI+VHIZMrWqoYxAS7ywN4e0uAG/XX06lPIaUnpI3TqbT8yPJG91gNEwDMhkx2ftpsiVeuLBXR
wTnTBGVfZuZVzEfQXrhGpJS46psU3MfJw2TZcZc+Lu7diCv0vHF/ftvzEB2xIxDK53WraNx5n33a
HXv/uU2/VKAH9ewtlfm1+Tv/+6tTEpxZ6URyr4wzPJaKFBmARTyR+UdvVfvLK/T2FiM6OscBAS8Y
bCCNDDKBndFld71IgGyyNmD+a81rPqFq3dwvFVdxt4g/LAtcTWnxMC5ba7CSmSU6fVI9yxo1aDmN
C5BFi3veTjtU2kNr8ovjfE2GadeiAEYmdzWDPl+5BYJ8+wIBetJfl2VMoWjl4M4b19wJUjCsTMhx
oEwizMW4k/Utn92N5VkdoOYCmE9AzMb8Os6SFAmCBzO/zzNQvH20ErhvX+36/LNkczD4YkfH96Un
iI7oyWcLxCuFi9xQll8TwYOmtL8Kl0S4mm1c59925USH9fhGyah0vTo2jCYEd0XYW89kAGmpE5a4
93V1FthVtXGGvx3FEh3e45TQVGXVXOJdRkWc5HvB2EYmZ2WH66Cemg1zYabncuLFibuOfuakvbPI
lnrHigfQYT2zTFTO8SqDsOzFY0/2+HmkEUWcfNn81ybmPKpXDiaF0mXrW3Bi5XRdQv6gO15ud21W
NLs3hkItjlPReK5UmNIMudm7Yot/a8X8dDwPNxrfrFx8NLO/K7Gz87hCktlIw6w5+I3amJo109OF
K+dmKjKzX2icf+xuwJMQezcZECxXZqgA1wYa8/JUrS2BbuGcelAxZ3AmxZNNHvOtV8KV2I/o2B4z
Z73tK5PG4ib7wvZnZmCoIj4sj33Ej81tstvC/63sUR3oM08M+jUOtD/MKjm03Z7UoNVJkhBv3Zen
aGXBf4P1UDfjTrvgGDSfUd3cGdfcfebzfcYitklvsLbeOt1UPotRlGI243Z3VmGrD85Lc1xAjXZW
H1i2qtHXQhUd5zNlFh1Ii2eMpJiDlOWPOX1m3VODMHbqIIw4Ix5Lij3JH2X3/fL8rWwxHf0ztXRM
PM8144pBzONY2A+X212xcp1pinRKpnaV4J2pw1uljxvAmYWo3k1C1htLv9aFloef3IGrHrTxMenY
zgUmx/L6B4tu4aLWdpZ2ktO6pHbdT1VcVNK2d2nFsjlKKYj4Q8spxXM3eMI7MNcpZAD6LP99oTfR
ASF1QquqSXDbzv0778x5o4Ku/mh17YZTWZk2HRRidMJCVblhxk1yP3MGRb4fzibhwdvMQIzoIBAb
/HVF42I/ectL1R5zZw7HDu9w7nLmkw8m8meXf3IMEeR+dUjm/iCn/uvlLbcCdyE6OqSwUzqUfXs+
WXLU5xxs73aETzZeXIAKsnG5cocrwd/bm3aOuXUt6xZvizExhyMUzbv0Jk9+uFYCRkk/qtMHu3+B
CtbGqq3YqU7jMnXSFwq1ePHsZMuOKc6fpWk2GxeWt3X/GHG1kwav2IWymY8sz4CbxChQ+gzaTftr
NYLl2pv2fEwDRoqgEldV9tTgfmujlFWiDLQcj5Ac2hjlyt50tWsno9TMywF7v7H7m7r8ajq4EC5b
1HQrreuwNYNZiiQ1EA6gXb5z+HcxkSvWbHF9rEStOgkaK2pnTD3Y1YSYRkkAEduPlWGBe/jbzESQ
dl6It733TZTOggY1ChtZalz/UW2yb4p2zwGdqe0tRu01U9KFU9UkesEFFmK0J/pNMOIFjo9KT1lz
VP4O8q5hIr9KeeoEbcmWWAgxb0TNa6fgbwRpqipzxzhncpr94D9T92NiHG33zym9qbNDBwx1A4K7
easQYiVEcTQ7HqxBCMAFZOxSb8cZdnZmRqNvhT3bXXZMK7ars6V5gIFneePhWJdpH00E6i2Za26x
Xq19P9Xi9KqoDKlcHIOe3JvJ/VI/kUHsJ/vp8tevta+5hhGCLMlkYH6ofa3yg29m4Vw8Nt3L5ebX
Jkcz+YkaU18xWiJiHz4CVXEQZGveV778N+RmPVsJV0BuAq2aPgofJpIaEiGuIbygqvwtmO2KX9H1
K6lhV3QBd0BMljIwhywg3p/OVuXvShiiI+9KmQwQa06bOAWTpg9CYeaFAyuCBOo/pHtyNq+Tax1p
C1GonI2op8GdwDva9INVWcGwfFSWEdpeE5BuC4G0suA6KK/i4K+ZPVXFbLALI2BWxV/yplMbaaW1
5s/De3VtrZfFc2Q6Yj81VTDV81WZDhtNr10DdBQel5yOUDJCOv6236XQBZRhciNv5khG5WELcb42
gPNufjWAqktEUjlILfcz2zWpuZe2+75TQ8fgqbYQJOc2jRf17Nl2oIzYEht2vGJs1nk4rz5b1enI
ihbzPgANl9Kozj4UoKYyt46kFSP7ne2q4n0/TwBggOGCTfK6IFYE9cerd7khHXVnsTHr06VGNtLp
gsb1d6a3tSPXvlxzoLbtOtPinmdm5Dcdra6cjITNMm+cLmvNa3bLcDkxVYfmW/XAvBcLINQtAveV
pnVYncdMjlAec97X5g6qnTEZ6j2Ent8FoyM6jK6orSLhLu7u5vhkSbi0xQunLKbVFpHcSh7+Nxgd
z9PRQdo/lnlcZDJI0m9DeW3YL631vuyhjpRrrdpBYO5QYMEOvflUVh8ub8cVa9JhciZyyGliOwow
OfHCySdTJPcqWQ6DtRVBrrh7ptlrV5oinXq7jlFqWu8lsA2Em58Stz+UXv+tnLxPRCaPl0ezto/Y
r74BcDZvbmarjiWq9Q06xq2NklxbvHMRtAgIVD4TcQrsI+VZgd03+zmlx/d9uWa7xjwqOpiITtpz
AUoqAl/ywLO2KgTXFkGz3aocx8nL4XVq1FVPUx4W6XVTdYEjyM7w76bs4+VhrJwpOkCOu9QHMQMg
TJAQiiqvfclc+uNy0ytrqwtOknTgpVm40Fk2hp3ymNgnKXmpmjLduA+sffvZuF8dLD5D/MnqTCBB
70kZTrYJRuupI9bG3XfFSeh0U3Qw8qS0oOwlJu9uTPywqmXEFa2DPp3DqiFbDKNrAznP4KuBdJ5s
WpJRGrdm/UeTsD9V+q4KX0Z0+UkwKGQVL3CwZ0Animw5OuUW8mpli+qIOG5LpB7Oz3TgvBvMB84+
tM5NlsRUfgYj60ZgsjY1mgUP0Dpp66qEYHdmHxp/uTVbsr+8P9eWV7NgaBlVIA5D0zRL96BO9nL3
kyq5u2tFGgo5kMPlftbmSTPlfPGTagatPio0OqSey/2YdY+0F6E6l/Hb1ifWA/96ua8Vm9PRcI5f
grTUI03siiyuBI9qt7uusmyj+ZVMxm/UUkNvVl1qN7HVVPNxznAnHtwyPTAbolFOJZbImtNr0U1q
b/X91h5YG5Rm57lTNAtQGiyuFj8YHe84NR8Z3yKVW2v9fNC+Mr56pGLKnUnFluyOc+/uO2WFc70V
aZyb+R0LR3QsnLUAEp61i4pbtwrGAgp3HNen/FBuKVCudXC2nFffX1iOcMDuYsUKx8PUPgnI56CG
j2+dEGvzox3REzTb3YJPTTwPMqB5lKdVWLKny/t1xQZ/3qdefbzvNKmAgJgVy/bGpzsX52deQ8E2
LsEFermLtfnRzJyanW97DmJ2c+yAo60NYIuWhOBUEi8S3Jobh8WKo/qZL3s1ksKuczUONoub3o+q
rtm7agsTvLICOhqud7ypZBaatnMPN5B8p0qFl0saXZ6gtebPfuvVl2ckN31IHzHgo7qoQ3mmM9Fj
7m3BUVYmRofCkcEmvSFN3J/a54baD8JUz5c/fGXz6OKOhegHaXZUxcnUZGAzxmu0WF6cxn6RtY+i
m87YmKG1js4z92qGQNTo8MLjVmyyrzw7SBREKP4wJE85KzY869oinGfvVRe+7wtcv7MqbgyfoOLK
MAIHG4nmWwJIax1oZmwU/ehYTm7FxZDfy1qCZR/0yz15n5XpsDc7SVynHWkVy/K6te8Si+9QrMnc
rdzHihUTzYpzgO9z318wP/Ndn985k4hovTONLXK4tenRDmmPEGq0AvMPxYeDqEgw5dXXhfQbfu7N
5ilW89fldUXnoY6D48mwHPYlHW/t1DqQhm/kn948l9G8ZsIcgIkm79Mqtltrr+Yrw0g/MGO5NRYZ
99IP5FgBdiQ3UDhvrgV6087jjPZN7/hw2rNog7Y/2QM0AfNj9S4SAbR/7veVLSR26wFdhslKDFT9
KoilusZ+nrZwSm/GY2j+vEavmjfxyGVXnrLiWn7vzSsKG8jGJ5DWmukT3SIyedNloBPNnuvMz1E/
JevYw82zcsuD7JuwnR3ojU1TJB2xsbHW1kIza+LnSV8LyIG15DZfDp0lnvrUgZLu1uPVz0DltwAG
I9Ei8GTIrDydbCvuzG/tkF1Pzg5M7gfwMkbQ5Nv5yxKanQwUEXtvSSDtqYIifbJVfbDTdvcOT49v
0K2fshLFYphNFwULzvhIqs/DbATLcLtUny93sWahmgPwPRBtG7i3oPLtRzoXNzRz7mSLQufLza9Y
6G/ItcLiLXWrOqZ1E9JGXeWTCsu5SZA/Z/dJjmooNuxoPaQbU7bWoeYSlERS1FauFRuOFdbiqpVH
0Y6h1/BoWVCm/3nut3ADK3vQ0/xBg7fTGfBfvEBDSITUH2r61Fo87JLvl+duZWl0OJtooBtml20X
Z171SQ4d8ix+/bAUyxYc72yUb2xxXUUVxEslkPlJFVu9c8gS9QTWwY1M5tq3a34gN02gb2EM8ZB7
R1WdhBiRUnu4PDErTkbHtPVTnSh/aevYacYyKi0Hwi05YpPRK8Pad4ME2OyfPf371+k/0u/q4a/J
aP/rP/F3EH3MTZbyTvvrf91X38unrvn+vbv9Uv3n+Vf/+7/++ov/dZt9bVSrfnT6//rll9D+P/uP
vnRffvnLruyybn7svzfz6XvbF93PDvCl5//5v/3hv33/2crzXH3/x9++qr7szq2lmSr/9s8fXX37
x9/gOP/9dev//NHdF4nf+n8/Uv6lzNrui/4737+03T/+5lp/9zyP2aZlgdDMd85Y0fH7+ScO+TvI
/23fNX0UfDjsnAUrFSrS0KP3d8s3iU1cSkD+650fRlrVn39E/b8jNIIalGeiVZ8BfPWvb/tljf5n
zf4N7KAPKiu79h9/s3/my/9nY4N2kqIE2CM+pOhN6po6iAOyzKS1DSPZTabJy5AJCfmmQpG83HF7
gA7ybuqXZSwOfBxJtnxF3TJrhyBRppd8xSuTX4W0rqvqWQDEU7w4NeEzZn1J67AoJSFB00wJ8CAg
hm+PU5qLIeyUW3QjXlQnYgWGb6jph+9Bxv7UDInNH3ykDECV6yUu+cyAtXdODhAYuNb4pSl3SVer
MihYaSLIMCyvvYfQC3yLNH/4/ZLaCh1aQe76bfNhGSQ3rnjjQnvJrWW57NymSxYAUkABE4GlvoCe
tU1UFSZ+s/hxCbnr5b40qqL8xCbfAvyeZJC+C5Yy7afbhnU2iStJqQiLJiX13UiJnT84TduPO2K4
qnosAIiZA26pEX+WfOFxxc1MRh7zxmZfGLT3d4WdAHoPEqc23ZV20wLqRocUU5/K8SC5VdkRag8a
79ElmUmhTs7TEAqu3Iickqf5i3BU0h3UMBny+8KWLrtJrNbJ7h3pySWa3XFK9x4M3bnH4xEXT4PH
bQiyYkbzPe9BwR7wITtXZTW2Gdnm4JN9kRZjGWYu4cVhEkvzRTUOtx4VAaL3hihOSKy6EpisgpA0
A7UbKYsAcOtiwJSChDgom6Ubdg0m/McIWn/gmdJKAekDVLvzmc/ttERtD3JoSHm0C13CnAxmvRuw
8XiE9S5ZmIMImFynTTZ10AJnM2otRqhh36MWFZdzhd3XHnGSOG1gj7nZHAzLrPmfuY3Dyg1TG8DN
o+dTbyRB22bWELGaLe4X00Z8EBYib63jSKn6kJddnh6KZkTytpk6OoWOwc2TB65LyEPUmLswq3vI
4Dj1Qp0wK2iGQqC5NMcD5qg6l8yNUxM505zXeLeHbvgjCK0KskPUi+wHgvhhXxHLBSSqbtKqCVEx
knxqbZB+7tSiynLXuHzpD5i65jO2JM+PoLeG2nGTNVnYEL8nJ7/MWwW4JngwgZD3LfMKhbEeHnU7
QMcOyUBc4HYSkji3xE9Uu0/pKDj4K/usegDdGGGhA1mTKrKqNMe/T1XzkBXj1Eat7fPq6FcNFNab
epmfhna0pmuvamA3drFYxqGyK6ICuP8JAqz2TG6o5UMUhZZ192wmQGEHhlHkdVTXheddY6FI/qPm
7NSARyUJFmDCZGSjig5UTnRsEpyZcIG4CgzUeoHOivADA+zRAMDRYlRA55usOnST0/dh5xGrC03C
y/QZtOXu92Uch+yD5fjMLAJOHBeG2OQgFa/LJaV7SVyOg2xyXSOwzHJM7ggKaHiYN4s1BHY5ZfV9
0XjDuFsq02r3zGOJue/arM3vPOTeutBZPJQDL2Pjf66KtkQhct16SVCUHZkOMnHpsGsxz8s16Zyx
2XlFPpT7ARW3+c51lWJR3pb2nW0taRY0fKTyqswKFKh1mdGDtgTVVjSyWwe06PP/5+7LlizVsSV/
pX+AMgYB4rERwx4jdgwZQ75gmZEZgACBJISAr78e557qW3WuVZfdt7a2fMuI2AMIaS13X+4Qr8cp
NmmLcCOzVSHTU13XaRQuljJEA29dTkWH3x/qqq+ZP20xOVsv3KZr2216zKckqffHGcWoep3U3uah
lma442Arfy6O237zoDcGC+3WJE7VSuKjkE78AUWG+BX1U/3L1970IXko46zDHp7k3HWbGY4qhsqC
LKveLlA0CZnjpKo5i20n3+FRhDRtjrXZX1QkcHHJWkHH548Gqp426NcthS1ESBmZTIsI+NZT3+UY
odhDoivpS+oPRjAEMuoBvolrVF8Tu071I1fRPj+axoyXJQlWy1zqrcvVHwIo3oh1RZBWluo5azvT
LE8zNrwBA6p1YgM/3Xpf7umXjkweA4T3RcyNNs7Zig1t+QxWZ69XVrcRx9j6ppWNnnhVU/9uCb3B
A88nOiCIqxmAKO5i9rzDjFBzey+xeLsHY4OYHlSiEh/SnEAjCl6CJMlW0rb7Y6NsUKUwQ5/rotXW
XU9hjxjfg5+sNmlTRwxzlYnIxDL1q9kRuMOdMyRHrnqEGfmtmAzCbnYfT8G+2Lc91CvkeBSb+P2g
m47FzWQRhePXQZq0ZvRSj/gk41s0zzgq+pZnepPwig5EB1eqQBkw4Akeq7rwncBsyOozoVdg54od
Juqhx64bwQEq/YrdkqVrAwIPd1c0yG2G+XQM48xwSkqc1l70fV20JLlEKp/NhnH2vjkeAFjAWcM2
lESIFWC+sWo5h3jY5GWoPdscdSsUulejyAuEauPPdcMMDqwyjbXwINFK/Vwmi9jSvnUHnzmNmmIE
LIUIixz9YWxz1fMmuPLKbztwdboNMLzj8M77OSIWC3tNUnd1oTHni+AeZAogDi+FGmKUHDnvXiUO
XVvBTCUkgxrL0M4rSa0/b2GOlbvTLKyQ11kYuZlXjCOrx2BuZcIsdwbeAqmmVsOUTy9uBtvNpGFb
7C5v1hJE36Ec6OFiCr67xbfxa/9+M0QZNsLuZEhJE0bRYaVq1nc1aRBc6LTbXl97lcTdUYyd2/9u
hez5gfbbuAFaRlDTfUDabURSvY3s0XVNkBxMAzjmGvneltwHbU1V5iTQFZ7kbqr5td/HQJ4mszrV
FzeA4cCD6Gq3yfyAyHhnpIvHt1VUW3MXB5zMBx8K7Q1NfuBgsc3am13k1EBCoVI6tzsMRvsxCuc6
nd1mke9zTSWWzOAu0fy0Jjyc0lE7GniK1/eap3TyquaphS+vlwlP4qPUM3GXR+0kNjlwGTzXbafV
ce5px48y6haci4mYdpkLf+pwisCDV+mHaoHYE/GLLlbsriC+vy7wghzzJWr85KVNXMT0uLQWTurY
XT/GtEn2+xGTftsJY9LDJlIXkSU4TuMtFMUmIi+513qd57QTjiMgJvaCqBzbBF+mj3w/SFIkAQZN
7hBf1idsrXNy782dbI4iUggObSVpnIM2dR8eZIOXPoowqsUH9ReJ1JAIMtUxhc6sJQCudmPyEc49
413YwGuFcesOPSIuqFGlDOpY54JuvEpFNE9elkQ9xRv0g/86RlrzHOtK0KvWleuj7BSVKvAQjuYu
qYShJcHrbmyAMxTNXF/UwevgYvs57n7F+xL6TI8/jdBYI/VM9s0kf8UJvueru2urE+D9G3WyfVjD
9UIrGsd3ysaiQnyzpZIyEelmhRa31pAw9m3Q6Gztp2S4c4J+Ge8x/onSMTP7GFVtFkSiU4/GU4YX
Zlxs8nXiDqt3rDoTriJV4zL039qp7YLhURBKt+voDLUsu2gwzYPbJ/NcJLh11enLT8mWQmy+wbpZ
lUrOgbB0kS8qdJp1+Gwid3f4JdkiGVU/fNRAcAsOdm/wCzrr6XVtZGuZMdU6ZP/zHvVfdp7/1K3+
XzvZ/wd7VM+NPC/+Qr/+dav6bMTP/3X8cr74pf+xv/2vv/3PljUM/xb4UYwRZIKmkIA++nvLip8g
AhrvE8eJG/rxlwDoz5bVj/7mU2w8fzSy3lc61t8bVvwgIJFPozgOIupBK/0/aFijPzR7/9WwxnjW
MSGC9/FgDB8k9K9DQjMJVbiDac4CGLoc8fh4t7nOqGK9TSt+Ag+M+D6vR7FrszBgizkNI2qaoiVY
rIpFNSMPNnfS8NJnTdZXbGQOU7lfmCJ6tyPTS4bkSZtHbC5QOmYCMUmYH+0z9E1GGAbrKw9nwoG/
G/gEznnDWoyeo9BIl2zPRsrqgy7Jht8gD/C96AvQxtmSEbg85u1DfR763Hmah0I1eRPlmMFnWrFh
TzG2EyMG/WV4CIqGgcN40TVLzgOSktiGTzM9VRlw1XskE2QjSx6/PhmqteDQnc3nfGnRkx7dnL/t
BU4jmrZ5lXH19S0Lh223NsmStPomjnOUiwLuBpGT2sN8pbl9WMfUf1A4X5109BjGjkeHGZqGmEMu
YQtClxPP+7JizWl5tJn68jvf/NQeJ9Y8tD8t2wtnTCuAB8MdBPAPej1uEMUnheZ3ccVL97cZc2wh
k0jl3VpsOa6gvusLmAPkVTkVW8u8sw/CNecR/gPJTWVcrBlh4bn7LaZ0+waJynk6EqZLUJD6cX/F
lcHbeTStkce1XUXHlid5ra+g0mEWjdK2mM80YrT0GYQbTMCZJ51zdU6WdLFFfUAvd/Ig2ke9fHHz
vWNfr+Mea4w+n5v6EheS8SLJt281rk0PF5whzKpuK2E9kO6cDdidVkhs2YxKbLzhfJyGFLX0epSl
o1PvoA7OY/8pfszn/hPYd9Ze4jLmTBy+hj7rHIKkPjPvlKcI6szWvL6038O7poAyuOhTWF+x5ad/
NB+6TXVXgOgokx+2sFkNY4pU+tl07l+mtGbjk3Ndf0wvUTH9+Bor3MJftLrW3aW7OaX7Jg7Owxw8
RFgBG4uO9XFrcvnm8WPd/kAFOvvAJtioMv6J2KDqV/Rk3ttvbd5kzavuWeun0cXJWyYvAYMLypga
lY2GOWPmH2VdUi+rq5Pzgq4MFZ+4d/IFEYvHhe0sHjLvLixhIMTiEllEH+EdufcQOXIZr22pEKnR
lR1z3yxw+rKmB4wpekOmf/HH7cP5YZLUfTcfsFBiX5aozZ1+Tq79I5qiw1Cl0HxmE3nGI868F+mc
gscNJNazOscPHUO+2BHRIyU5Ds2B3FAMZqjWIM5t4sJKRHtu32R/QYcmlgtyH6a66HQGG5xuK9oF
mZ/41ePQ5r6fVQk+Gr8nNzWUO5vSkDX58BPlpXkSj6HNqpQWE+NhRt7qBbdieeiy5J1q1CSpklPW
t0wXsIlg0as+IAooX++jQ1s4CD+7rMV4h3lx792NmT9mSEvPAL1vURZ8TB80Tgk59jb3xRvcYBkv
ezQz01F0uRK4lvuKOMtrAwlPxNCWX4MG9rp556X8AGu+01DoV4kG8EOecZ8P/neXs65j+uynuPmv
5OBknZvGAsV0KnPppskFWZiiNGxjK6obZtmaISUGGcp1TvUZ3wqmtHWGH0SZOaPJ6llzG886t/n8
rC5B5oeAk3L1NlSs29LVSSU/1bjdv/DO3pQGc+a8jxXWz0kIJo78fX/y6EtzbV+8MdWf4k1vcJV7
bZPbtN18fjD59jK3gNAefTdvKDq1+BvZrtQ/OpDX2TPcBvNNlvO7Bk6EATMnhaJsf9r+nd79L0bi
fz9ogI/6KJ2o/1dxOt15MK97i1v8QEsn9TJT1rmDhzUoQ5Sb5cr2vMfGKJt/I0n9y4T1H+/sURIk
vg+sk7p/Be8x++PxWS5o/I4+A6CRS8xaz6lzhWFQqsr49u9SgshfKLz//pZ/ISN0b2CDnxiSfVmv
qpu49z7G9nktJsRaVrl/jR6boxlSk/ufmecUfnD14PuTkrK5oVieL02J+4xF9ID/WcsAZyFq4u3H
hKm2u6/7DmT5BniMRXmSGUZO+3FEO5rKx8pmMy2TBpATdpk2a74FqT3B9mJPYT8RCCwuBkPOLTUJ
Wy5TUZ9I/vU8fcXZBcWCI3oYS3wsRlifWYCSiOIu8WjALZa1Dzh5zA/729BMggE5blu2MZzFLw3P
LAs/cKSw9WDmDO3dOxwz+6zKWrbksmfx13FTZTECk1h4cu/3IV1wG+6x6Ap6wXRFggfrYfq5v0rn
a0K1wcGGKvbcZAnrP2sglguc5gtAiDzDAfyLkyO/DQfYPONk89LmSX7r2JTPIq1/20dZol8OKoaD
6WF/5ihM5pt3aLI4j1K3aD7dKV3WCx8zTCLRjD6pMzbA0/5I8FPkZU+H/q697HfjH3vm9CJ+7hPb
hh9EXJIh7bM6T1h8jUnJEVqKI4TFcQpXdyDb6jjk8OMQP+fTULrHlSVl/H17VypdvXKB02pO8v1A
n0kalyKXR35uTvLQn5zMXJZPgo4iRceU7rlbuJl6ganstOczcJdMse3gFDpM/cev8iF+Gl5hUNlS
mGmx8Sftr37mHpayfXIeAuamTob1DjNvrHCJswF/rq4USJN7sThAV+aU5MPLea5yj7monkpebm/2
MmTbuTk3Of/29ZcT60v95GSUobZhXTGiR0xxWB/cUlzn9+RobrXBRsjLxc3NEUyH/To2DxAQjFmb
VTl8DlmHfW76VrEANiwp5Ux9A8JR3abcZtMdqscZ2z3PI86qVLFFpjDFZM5ze+9n/AGXhU1lz8wp
OpnDXNT3Ud5jHw6OiuFn2HKTY6WRFPse7s/ryuyxetrzIXOO5M3F1wepPNyi43CENcrZybbSVmx+
j48q8wr/jh/FR/inT8SfvNk/cUL/h4z7K2/3/2dPhB7kXzdD/3v/rX7+aPk/03b4kz97IPdvNE4o
bORjz6eJG0Hb8J+0HSF/i6MAAzgkIC713QA91589EPH+lsAXAyY6MOAHtfdlLPFnFwRGD/t5EuIf
if0oxOv9D7qg/3Y2hRFCQWGQTQKPJlH41xOC77MvkRjrwzmOvle7ju4n26EABw8lPUyV1OIAlBr1
ScXETupC7AYn+WJea9pNqZ/UyICbOJqhVTLba//lHy7ln0vqH2nFf1YWxJjgx8eDxx88/4M4CP74
+P+go6E1cEglodrcV36brZs8rLa/2+xUsbDnpe/r01btOen9f3dq/7PQAO+M3jR0vy4zpJtJ8FeT
En8lVTjNzpy74ydd3dSMD7ZBo7f+Wwel4A+B/D92oiFFXgX1/QiZEuCm/qrc6k07U0/G2CIxL4pi
h67d2xzMW8PUjLiyVU3mtK5SXaSNUXphxnBLqzacwDrulkQ/6BAsMpu0gd+AqgM4TS2Q0pJxKCSY
poM31z+X2jXMJjXoN7d3zkE8J9fQJMPBnfx4O24k8R/AxU3Quyz6wYNbzVPlhvpMgK9vTHiN+4Mm
HcC80e+sx/aNk6IdY5+1q7udW0wHHYbZRt+MHfXnEA/u07BxVeguoE3ezS5ylZZ12ueUO4R/Ikpj
+76ECk1fFyJhhTggj6C1DIciblYvQ1IIUcjRiTRO/HXaPu3czXndg/oi7e416Z7E8tC0bfLgVrMu
5hizDelK1/CV7ntUAvQk+bx764dTQ5BiyBTVsAHZJfwg3N4vrVqjzOP7JDPX5SPSZvvWOIWqlq2g
gERZ0osVJhKxYmZr+kJ5e/0kBodkAzzssW8nu5ODmITTFZy23sLYpcxArXTP/6CcaWDq4+KZ6btW
Xx5VbUDvq81pc+BVGAAGgX9ZuWOZbsKmiPRKmBWIOqAr/w1qFYV7iJkWOKu7Vr72pCM85RRMPiR3
wdTkhFbiO/DC6VVR3v3yVine9yWOTmGobRHtcJcDoN/A72L2ob+Z5GimYzzUSTHLyEWV3p2idkbc
FdCWFnC/j9MLGLhKrVhEPkcyALZMQiRW1tVyAD9Fj0T15M3MHEbEIQ7KfXpfRVOE8QykFEhwclP1
IJAhsyRPuwfkINjPk+VDCfquesD4TwXQo266dwVTtxUAhaU3eNt2Jq0w7g7Ftw2BIhMXuSE2yh1L
TLaF3pbLCtmzsK9Cs+5QP84q7DlfwStooxNyN4L5Y9Sv3oZ1E3mdYDDH39tzzNfXlg9vu98uualr
IIhKk3ditTr7dBCsllozZWGxXKslw74dQ5Fs0a+55lVh7gDTwdcRbrWYanldSX2uZWIvO7irklch
dHUa104osZygGIp6tEBEcYaA3okpT9ASxG98jtEOaoqB6YTSz70xGF7czLHb55LKZMi9sUJehwKg
YO2Uh7Yqkx22nVyqDk90ha7R9AnmONz2DipC98umXkPoGthCOO5PiOTrcqgXF7wjaJumCdCIweio
8IJg/3RMwF88arwUKqOHUUxP3J+uq+MdV9qUvYtcsKDZGXdoXjmi7Py+euhlf6+87hF7P0QN0rhw
EIFhpLRt1rsDWkoyF54B1wM0rNHkTRuxFl48Pg9zmEeT/G7WNkx1GL+KMDlp5azIjORMrqop2gbo
w7aBCQRh2qehjwh6O8xlBK9mvWE51E5yXMPpgmjdt0jCqcltsROKJbOkvY67OjcTEGEP9ko8ejVO
8rq0w3kLq0x5bVu2oxsdehzBF2g7UAPzVjDj0vmybNW32vBvIxdFJLysmaI8xMI4W6Gxncf1Jep4
Kas2OFLi87u1wxMZ79sPrw9F2q6jZZ6HmUQ/eVZBMKUGJ1yAMZdUwZ0BJDIuoWsenNl/mkZebHpW
jw4Y8xSyjUvTwdavxhSAmlbkU2m1Z6pLPlW7P+Cq3dVie6Lh2kHI2H/XUB2ATM/N4uUVOhUVuq/j
MveABOfggIOVVd3+sjjeRXfdZZ3HS5xwrNsAfQ4F25omvX4ZwzDrF6gepl0fJI0ucbudojWI0pia
UqolJ/AEgM3KbabTHXfDQyii5LT4uIqykajl1+97sh+T0EO71HVPVYXGJkYYYazCq6B+mmzNj0oJ
RDb38YnM4smLlo0lW5yFKsmbCpl5Qf9cdxTm5Tu4rOWchHExtv55UeR+C6V7i6yFbqTeHo3m/FzF
iUmnZT/adXzZ2uGaNMM9FgyHd6pMcPXQO/XQwlwSd3rSOzg0ou4sCa9ytkVo4nNoZsN6LVXR2mS9
c6VUedVrJ50MwASwkRDeoAcY0NvvyKogWxBkSdP8JgPhp15XUbb53OIlu6awiD04JrP+CIjyjglp
ZxY4qggQoRMDVqCkK+a5386RqGd0PHtAfuEKvYA0BqJTry9Ara9hG33GUr8Fm3O/+t6UJ25Tvct6
J6fawpco7aaFnlatfw9GlknXxunukQMkAY8Q01xFSy9dLQq9zXfutr82fk/Qko4mh40inrqVgSoE
l9IuP9cO8eJUbccWvVWn+9KE+uRamq+BZN5GYD3gtd85nYJL54ufrVHfV8/neTcIbJKunM4Uyig2
S7kz2Xc+s7JrrmsFaDmWLZBRF3iO34mz0NaknoNmwqu3uxqB8joZC9SrZSO73EzRRS9OlTl16MAm
Sv5S1jt2ZHkN9nrLnP7LCrrZ0I+2zZgnan2LTHhGRYP2CwQ8tv3IzxPt5O6iQJSGzrMJY/T5XaNT
grHyNOz8g+9WUHpOE6s5CS+xWZ6XbraX0UP71Mud3PFgq5iexy2nBFkrnt9gHBrqlr0DdBYOQ8f8
1WcG2y6zC94QWp2diabackUqiURA7zp3ei/anYNpRGQd9EKcIPS2kbdqld3jrJAF13oir3gM/GFF
WDx3Vfs0hNJnlWdu29aXFijxGnXD98W3b65vh7fe28wPf1LRpRN8ugonmVJtB+c2WFoIBftXPzH1
Cyy532Ub5A0Yg4Cae+TEnPlgm9Tp4xsB6eBBmY7YOf3kB32pqnBLu52CCEd+bnA/48M9DqqJP1va
i4xghy1iMeFkqPpz5+G/MGtAYT8qqg+y+n66t7I79s4Co8YKJNrnOq8zT9UCY2oYTGy/hyGZfnbz
YNXBtO225pBvKuACZAETMUNYFh2M7vz3GkLF5KyRGhgdO9r59NDX3thdeFwvItVyb/zb7ra8+ljr
OkSeeYAClOK0Sbz3iKNs+CLU7zi01pA6ef4xCZTTHmGsWY1nd+UocFdnXJ6EMn2Yga2HnYZo2/pl
Eh61zG/84b7fYDzziluk35d6rQ9w+fpCeVoZXsa4WmFHu/soOuP+oKXeM79fyYfjz30hRgcagcAd
z8s0YRmNJt4rrGZdH60mwQ0HunNZEHr8TfKWPlLwt7edIxkjmuzWpPA91T8jp02uiCkZ32GYhr26
De1dHOMhHySqFbHLoVggjLrfZL156TZQbBQbhLNPG235iwuP/9vsBdhjeZ+QDPwpPdWR4z3VbjKd
FggximBd7We4jwDrwuprQw++Qd+v6vvYn4dbLyd78iH9OLs1X+63AIZxqRt64b1UOPpd0NapmjnF
IKhnwK260KhMEYlBTNH+YxoGGPK7FuBGULlA2CpeCD4kubOjp9gc6b1BjAKjCD4jJyIdQOyfw6ld
A+Z0uioUlCxZrM3+4CYiYaBpnbOz8Q70dGDOBqMPT0lVTV8G2+N8J1HcxymkD4i2q5JtgoCwRneJ
uvub1d7+NPTNiCU5tlPqCsMf9KaTFyE6wHJVXZ2laBvQYT6sYJJVBcfN2aYL1IOYT4N9u2kBFk/L
Zev7gaS4ccnLvDbi5jShgnx7Fsgpw2whNiJfKxSrNlwClGyhD73RPuIoHg0MLr0ksawWOnmmUASe
tyWGPLNFTpUktUNL3BgKmEy4Q4YzBZOuLnW6s+hi2BZizCO+Ra4akfPjVr8rMyePTm33d1TUKNx2
C5yK9l/7/TAeY7g4on7nJPMHUIrRGIAc1LVYIX7q59TGECXVUHRkJuby6K+ORWHhdPkmUEMF1tly
HoZLUdde92sLIWEJmgkKoMD00M4ClQuj5WY3nNqiG+csqYHId73TM0hYeDY71Ll0SzOVu9zFcakD
lfpo7DBi4UUpBoeArwniFxZiTdaGI6DzAKthgVF2ulZ+cKcVAT+29vYCBdeY8nZAy5SMe741kA80
0UTLfWn6fIKr443UXs/qfnrrtmbJ2mBABaltnIt2HYoOmrrcoWKESojCiU8jIg3O2zM4Q4QR2rk2
jNZb/TjLmaR7E4zHre/6YkXyXNZY2me0Bg9pzYx9EAoHnhF37JhcZJ0lPfCweXUfBO9+ttqXpd6B
UPLgq7amEV+x80D6C45ycdO5IagJFsWztlfm3Mm9LSNsb3nUdyPYpxaXzlfi08phefR84hXw3N8Y
imp+QOONtD1uE1hTWSQHQ5l1ivxI5WEcrMcZvhyZ2+mByaj1nwmNdQZDSpxsiEV1sEd7SQpV1H6O
LUzvsc3Np5DiyuwQ0GYk8qCercMeNjNo5oxnw2IbdJU2Tp88Qm4sGZbpivrFhGXYTGC3Eh7AOsPF
uREFKCQ80cis9jykVRvH3Ah15u8blPxP61AN8aGKdvEc0d1MsJNYt3dfrc1VT5PzgR47zFdHbfLc
e5N72wYrwXU2s+gPA6mhwFAWPcfCg/gwkw0V3NjxsxFQbp9ku4opg7fM9AxpSg+AdYCStNxa2sqM
rl4Duk6EwcHHTl2seCA1g6amegh6ixgz3QgzZS0JfdSILfRm3Zd90hLvOLf5JJO89kj/PbGdc5Bk
gfAuoha2lIBOlMRcQj1+o81YfdPU4Q+q2vgDZvncKG0bL7h363G6C0bE0VzmtgpK5ffz7WtSkQVt
N11cPN8pbBhCJOFCOjXwHrKwlRDPprCT3O8js6znplHmMIg47FJ3pDAdbBIwCcAs0C5TJ2l54bsb
rhW0TeZg/cpTLObEXmcIX+78UIdPkOHuUAnPhj+KBP0baxd/h+xOT8gh1KqGdnjRUUq0YwMmNXzm
vHCpsNBc9IiOz4sGcuvcuL08IIYo2PNKq/BVOc6KmnluOnCzsG8VKYDIBsIEAdyE45qwBFUrOhob
OJ81vHpKC51VPjgrfQt8p7vOjdflXCUU80KzU0gI6NOlnUwJxZ+8q8QQ/7aTQipjqMHENdInR3/U
0ZU7aJiqdVoP0odQiUVdYj8wnsPv1RJ1t1WECyLZNfLKoGkymFSuAERpVitP3UMshSosWSaSxZV2
WONZe7c1MWTdi0I4WzqCMrvBXRca7hGnLFSWIjn2EWIb8wA5UrcWsM+UqiBeWTtXeLQTyCQvEYT7
58iJKTTAK/YfAWuCl2Cut3fagpyppCN2EIm9e7BhF/N02ymozY0PbKi4+oh4tSaZCBR/9cfQPS6b
Wo69SKLjOvUeZgTnGSTmImKbGk7kBP0b1cdg8bofcpftj7h1yEe0mobV0JCVFt1s5q0NWG04WEKc
EFXJO6TMkApHpAbW1kFl9aio3s/9SuvncIZyFP2/F0II2c/R5xbO2mNiUfMHD0Twg/QdgQIrbBSz
47I/hNCv3K9flRMze7scDaqNF+PGI9vpNpfdXAUeoFs/uUVxKF5HO0N5kSj/3qOzuqyVrZ8tpfLC
VQc9YVUtQAJRvvc/AOK0eWwEJCsTKFIH0w5PifR+rhh+QGxmLVCxbPLa9Z16Hkmvys1KmNs7U9d/
lWmqLTygaiuDqJLetTMikzwef+oIG/GO1xlZM4Z8S50F2pVY7P4h2TDO0Xeue6FkhugBdu5HZ56G
giedMem6SBB7Jo6qAzrrKq0n1zKg5zgPyRScRgzD3AZT2TPhLvCk3gDm8asBcul9QUPLKzDXSyOd
D7+y9rEbHDRjTs9RyMPU5WZnaIlhzpfoA+6y/UliBxvLVy9yBF7Qrf/B3nlsOY4r6/pdzpy9CHpO
KUelN5VlesKV5ei959Pfj6p9upUspbR23emZ9GD37gwBBAJAxG9If7G10sukumoz8S3s7BpQpDG6
VuTLn5PIFNdWVvsgXPltZGbamq0tSdcTC2k11QBH8VA3OdsqfVV4w9RAzhurvRl75j20toBCXZl6
1ynUzTXCF/LnuJwxE53puWimxc+h3kR7z2jVn0PnF9zozIkKX51GEZOd9V8COwe9aMRF8ZDrhf9o
pX1626qVuabIWIJK6kwAPFBczNcgDkN91eYozh+qcF6sTR/lyDS3yqRxTne5NG0iU6/ugMZW13oT
9PejgXYSWgkJZJmpA8eHiEwSDWBquSatJ59e6RRkxoeaG+ELlSSoc9gfrkLRAw0x2+I6zgr9PlZM
+6kasOoCFeFZlBynCRzSMMD/iITRbE2plPZD1erAhhpqqzMzKN8aeQIa0W8AJHEdWntaBwUoz4Qb
Sgr9wiZJ9lObDjvTU+t7O+EdGQ5dGDhFanj7XA7zWyOx0+swhBM3+kaziyouuo6pTcNe9ouB4qxI
vtlT31xro7BfgqLXv4Zy25Oc8N0Clx88UZzQ78najUN5YbxP7UB67WPoANYUWLdeXwm6bx62ZqNc
BLcVIGPSUe0J3UmSCZPGw9WWUiwv4VKJ0r3gnHQLK+XMmYYvQH2HbWgonVMOzde4qvsbSBSAIlov
3AtkNfdTGhZ78LrybTqazUZqQcI3guepr5rgl6op+VYhofVQRPpAwZofanzyE0QoWN9ewFM2TVPh
UBasylWWZ/ZDqcTcHWtJyI7Vlvl1ktI0SE1uGTGAaIgJsomGErSU3C+l3hEy8BT4aGw5DdrGzI5y
xzqO3LELtFsvtfUHAJj+WquDca0HTeMogS4/q6OqOYGn9E7K4lXWsdZQEYvAh0aO0inh4GhNa7h6
M0S7hkyQrQ250zzQtj4HAGd881FOSDgOlwjwMrpejHT41TLgtBj8b6oZFttUUhhE1fTWvlG8AWqQ
PukgWc1pDx9OJpuVLYCVTC0dz6rjTxZlz606KcV6MmP5FtPSKV5nylA+K1NmoA4vIc7GpaRYNdy2
t14QK5/61OayhubxpDtGSS9mNaDdC6g6DG6FpUcPdq0lPyI50R/jQI1/eiqMCoerX/F3NVjGltI9
vQUOXbzpBtoaGuWGFpSCHV3ybzxIyi0aSVAiIALqGow/EB9vaeeS3TYN6F+aVr0k1lZbqBuoJlbq
2EEU32XmaD/lxZCtKozytoERAgXqJvmm6NJ7OA4UXOvM4UrQrLq+3yW9FO5QZVbK1Xwa36NJrqMf
K9XPozQYe1C9/X6kowFUKez8n14dNveo66dUeEAwUDBZ4a5t31hd7tL8+oFuL9Q7/Ow3fcVy7GMj
2zW+muzbEhLa+bYhzdM3NFvad/RIVTppwlBVS7eWOuN+ISgrBuCmy1xiYHrQ3yJhE12Zcc9OyxTq
vLxF442mZNVtqbTdx6gug12dSdM3JbVj0Efy/C6jcaTdqdY4PEYF+JAg7pMrb5LGqxgpc+6A+sSf
E/yAjwbyS1/tuh2ffZyHeZfEo3SdWyGvMcVQxl0HOY3nmDJnsLkb92J7QkV3TS37VRRUxpc4zkGK
Rba58rQkopSoSR+gTFl3IyDbEaJbEG2i0uiuNAxQbgPKe5tuQDVYL6rIaZpRWUG2yL6x5eVHmX7S
FRdYCi19LxsdT8te+wYQuryRmpG7cGkkwmk6dfo+aQnIVr/Gosjroxet0QOxGr0RqHjet8NLhTgD
WLbM/BD3IF+FOujbrkVqih6AQnsJhhC+YHG8o6Q+604kAgBcXwPUn0L/2U7G7pOhmiNFtdReU1/Q
7mTfqqu1HFkJ3RzBCbGtqHptNXtKftBBKW6pJFubpKQgoHAW6WvT6rOvY6KBDx2C6RpoPh1LGGT6
NbcJMHk59W1DrTBBV3swr0MiM+rMcCspN/YR5Fgumdxam6hT96SV9i7VR+mZ6yxPwBJntpfMizEX
qrpmow0UkBuWx3VpgMCUsUB2ai3qH6tpoLBV4sTwpbHyZscLrtuKSa5+mErUfc7LQux83QYwyiN+
O0p5ug+b2nObSms2rTokzyQhCsilCG6MJKHnaEUu/b/hKR0q5aFVx35jG6G3pu3+uac8SblXQcs7
VdPgppqA4ftyGO+UtLCf+7pIbyLINysPSUYkyzLjLvKMwe0Ca7rqFTWIVnYWmj/ysCyeRpzo1rU0
KHsolLiDaLnwfqSqnO41EYpVK1XJuoyb7qGUDIo9gYm3gWOpg/K31zXdY+Wz8jY2toiuHJjiu8EL
zInJcTdG7Q2gWgat3+iZbF2LWuAHjZVsUq5sf1RXuqVY9H56aG4iz9JXqW5Dt4iU+iP/Kaq+cqb9
XUyjukOwPNDhrarj/cTL5p78+mCnGSDW0YTiOY4hDsrIvpWdRGKPrepekdJwZcWTLFZlw8s7hjb3
txJEUbNRqUR+DhTT+1iUzeBMWmU9aGqmfUWQ86dnd9CrzmebhVb4nGyAkgubmjSYDE0sxUToGaQl
DFnMsoUDF2OTgxu1ghlRtQ63l9RpFvq/v0dbSCFQpVLDUCaaeOZJs8vAP9dfhpWyBQ++Di5k0lnC
4c2JMg9NgSVu2oqA4b04UbrW7yQ7zpSNhuiGm6mmAtM6zatHirgBAL7ef/Am1eJVEmsXpvWt4sB/
xmnrQFNUU7BSFqHTWQN+JkxtdJqEstZvJZAEFnwbqjfCsy5E+w0refiIR+EW+h+qhTaPCJjWZttu
1G3Mx1yFeKat67VYAZG+D4ZV+vX8ypnBkMvZnaEf4HxkmX8uhhiqrTnmGrNbVtV+QEg/1OMLIcTv
J+GM7TEtoRmGDppmVo04gtAUaSQksyEG/cyt+DC50iZeqVc+iGhuRlfSh/NDOrk8j+PNwJqjeCK1
YGTP8WZkL1jKLQgIb8uq2YFCfjGezof7DabD+mTXGdZM8MUlbh79UTQPW8DChle3mbrPZIyVbI6v
apy/VEbhno908lsdRVoAW6H+1YamJ1ANkuJGy8Jd4Defzoc4uJEv14PCiBTb0jUVut7b0Yh6quyx
y8Sm6+tPlK3FWtZLbaehDrBpa4rsgIgx3lpBbbsH2buy7YQ92e8UGp2V/z1PtRc9nSilybBU0hdO
EsnonlJsjwL+glyVj0L2tpiHryTcNkedamEmviflEK5HpGNW54dzMi+q4NhM1dRsaEBzcjn6ONjB
UhCIK7HRgfHKm3o1ucre3KmbcBtc0D45tQ7mGLqiCuIt1ZyrGKxKnLF7e228lsz5jurdd5a8raGh
nB/WvGGWH+k41IxZOx5V2asq1H/yb2g8wCbGJKdwTH/8fj7MqY2EDBGSH4YgB9pLSZqCjoCpZe28
kQTcH568dFRoWm/FRnZtTlrvwsBORXxzji2WeOMPU6FAptyA61Kfsz1G9hs4JxA5OcnirbW5MMI5
vS1n8vjcXKQmmmveBPJKoWNgo3nQtZbxCigMPBeAnFWvpv23MBq+ik6R/27MKfgkjaZdrc//isOm
Wv4KQ5aFKnSeTIBq3n7PrElCCJu4l/jWiH5RCs0iU6X7xMqqz4EJBwyfpwxN28TYDama3xSjzOMo
UWf2Lsx7VWmheyCyfptMZn1rTKg4rOW8kV1r1BAt06vBiSp/cIzJv+QAO3+Q3386mDL2l80/Fvli
ahuN4poJcIS/rwMsMC4wCE4c/xwZSLpAx+MMWXqChU08hSDXaNinvRNSvtNG5CFLUEqggbzgfqAb
df5znDqv3oRcXm8oflPpJ6S4l1fKKtsm8NW60W2hyuTb3hX9hSvOqWWvKYquzePTBEN9uwCqKEzo
oGkMct+txToGC7uzoQxp23TbhpeX/XwmLb4a8SwgSyRGHuuLbeYVE7IOWJdzIsurmX0XD49qfgUt
YUMvdjOmnxtxaVaVUzFVReWxIxDnXWrFiciogSl4pI6rbl8FzkwDGVblXkCC8Z+9Czv7RIrUlKNo
i43NZExNFhKtQr23lH6EwzPwCuf8SjlxP3wTZD4SjvOw1agA+whil8MWQ6hd3V/H6SPIA6cbuwvB
Lo1osSop0poK2DSxAYMKwAiiOVX+2PxwfkgLx6PDnffNmBZLsY4CpdZRLJiX4j57DtbfQPDfFLtL
x+Wpo1nHz8oGwmYaFpInbycvkbvRUhvIC+r9LzORkCKcM60Cl3ZscGH1nUhTb4ItRpVJuhq2KsG4
X/ePwlfGJ0nU6wtzd2I9cPrPg+KmAVR8sehCo5XqDBDcRtbhxmm7mR8jl07nxqvsJ9WtcQu9cafv
QR4ND+dj/wZT5+13HHqxFCeTSmZetMxm8FqUhrrOrK1XfZDScTcB4XI6OoWUzs8HPfkNVRmKAOUt
oOrqYsAiholYKuks1n81Pzvnw1o2d2jNfJhZLeejnfqGx8EWQywSb2r6MSdYKm1QG9gIrXo+H+LE
HgN18+94FmuyqLikGlWGAtLo906XGKVjF0BQyxp68vlQp04Z1A6ErlME44KqLQ79qW5A0ZSoLWk7
1EFS36l/BGvje5duZj+dxkDMZ3VJl/HkFCqASQ3VgPVhLsZnjVabTG1ATE+gj2TV6auPoOoFxdST
s2jyFtJkRTe41Lzd2VbIRdgMS9jdLUXvdk1f1PH7P9jR6lGQxWoIqfWlRl8QJIgeRao/zspFf/CJ
2FZCQZpGpUi+yBoNOjgNfQQAM7s82/DCc411qNzk+xy/o1Y+0KD+IKSu4CrDV6LiMIsPHB8p+Rga
k426/eGt7F/TJd9Fn9qtWBlbxTWe0gv+9idXoSGrqqwpcHm4ELyNpw91QvWv5YEEHZw7fv8CEmWn
tE63oeKwrV4u7eJTdx0dNg26C9w/LG0pIR61Rit3gMM3kos47ZV/BQza8SCrRRSPLrFB5y+0uOgY
tqHaXE4h8RhL4qsaJVnUhsmwiTrhYMGyqjUf1OkzV25AYz+rpruQpOYdtAhozloTcyHO4Am9WDJe
gspLgpjUpo8AgCN/B2smcDpVfgjz/AOIpE/nF8ypeNQcdIGYigm1a/EU9ADUlWoQjhu/DOonO1Cz
TWr33Q4B9RKRNnNcSYUSX8pdJ+5ycMMUlOhMk4S5LDcGjTkYkkLUYF/t9Ztona7mo9v73OygeV94
FJ4Y4ptg878/umVhnhN5Nmhyqgfat0RLyMkgW52u857Yto9B630/P6cn8pdFJXXmtlkqz97FNzSm
MinqsqR2lJT3tWbsRn1ySz26kCZPjQtSHnUjzgDFMJYHQK4bkY2220Yxy50KYNMZRXPTI/BuNPoX
JHIuWR2dGJctg9zSZVk3BY+1txM5lkYUmnAM6MhFrlYzj3HjjN2lq/epHf4mziKHjbQoRgMsBOTm
EXJzuEG7C67xWoPqausrff1ff6434RYnAd7DZi6bhJP8JwxTVx39rlZcGtVhJy129pswi2Xo+UiZ
IbtHWxzKNmqKG9zbS8e/4hWub6L76AvAIuqaGn3VtUyNiUszJHFrlf9EpQAuxnbAfffC1jiVvt/8
qMVSTQOa8AUwGo6LudRZ87OkVYwGjLyFkLQ1LizZE7fMN+EW2SbS43Cw53Dq9OyJT12+0qX+TsFG
pE0+pMoHNL3+/z7usgTfxa094Z3eb7oYIcR02qLNiDhfQwvz/Co6VX0/Hpu1qGTIul/lKC/2FLtm
jZpoK0suTHnQn1C4o039Ndzm2YUL9MkdSQJVFFnWLI6pxY5siy6TwP5sKmPT0wrsWiQbLetClNMb
8ijMckMWXtGgsvW/q4Rm20t1Xa/Lfbr1UufSopz3228b5Sjacj9GEuXROVqeGDcW1792P/V7EveF
ytDBh+e3QLCUBdclZB+WTuGVWdN2nQMZtyNSRRnaAJU7hNu5cmI5oGIdUHbXkB4gNm4urJYTFZS5
ZfJP7MVOqBuoXmNP7OGbvBJrDWTFD2MN+XGbgO/tIOZf7LqdOC+OQy7PC46S0BAVIbtt8GB8rG+h
gQID28cb6cncTMgKBG73CJKzdc8P9uQq/XesxmJn2J2Z0wQlcNVqH7wwuc7CZ9+rLhU4Ti/Tozjz
rePooLe6IqQgcNiBAt0o4Wba3l7B93O7F71zL61TZT5gz6wfY/7GR/GakGt/PK8fmITbGm0JZZNu
ggfcHlbBVn6w9uYqeG1v2mfEG/p6demDzpv7XPjF5geJnaB+y3C9qL7yqlthShc+3MUZXWx8OOWh
F8w5bZbCOSiENE6461gq6TbRHOvScXRq61PPoV+qU8+Gdvt2Rn1/sKD0EI8CiNgCo4vRmUIBxERJ
CeFbdfOc/Z31KFxcetgenmLLyTyKvNwcRlrIUmnyLRvkJayPArWpu8BCf2NNHbe6Ztgbqdwhfsbr
Oodx6Himo9yhLOKtp+CHMd9M9uEn80LmvTAfy52jhDmgMnXeOTogej1w9eEWSZy1kl+yljw8qs9N
wGLzRDEyk/ZAKMoJd/DZV6rrP0qr/tssXZWuk9iZlY/OJ4ZTK/h40hcbCFJLXoqGzy3Zk1N2KCN1
/5Hif6PEfyy/MF9gzg1ruUnQBA7t+bvqfThdJbkAsxfCBjOsr8kUrcd2Wo1Cej0/rlOZllWMULbO
/f83NzNZSB64a8bVyu4QXcv2xqgMN60fm+jic/j0AP+NtTgtoZK0qhQSix7bZ3mTresB7Mu6XENt
3vvoCGXxToOu9xiuox+XPuCpzK7wGkeOmro8ah5v9+vMTA0AMwybAoqWrYRrH0G8Ct3w8/N5ap0c
h1msE9o3fqpYhPGQ6B6dIhz7FZxc5D3/IA79DNtQTCrKy8uimYxxNGoFdi3iRwiPHHHS8wF+Fyuh
kgBM+J8Ii6PQb6QUGCwRrBe4DlfZNth6/VXxSdyNGbeOYdMgrhZwZ0QO7pI184nzilqTbFrkVRPB
SmORXQu/t2NTAR6Nrdu2XiF3sit3HWgKxI6uAOlukO2hsW3dqftgfymV/b5U3gRf9ijVuZUeJAQX
wU6RUJuESNT7X87P78kgdKaA+ZBXuBK/XY9BAc2n0bRp01Iil5p9aw6O3V3wrjtxKuqU9Gg66PQE
ZDQm3kYBYiZCuaaQrN6Lrb2FJ74q13Nzz0cwSb9QmP997b8NtjiCK1hf7WATLAHkqJhIPSKrfX7W
Tjxd8OSge4gsKc9647Bwji4yRtAMo57GMheZCjD6J6VHb2uWidS2guRsPMdb7+k/15f/E1v6H46D
M2JLVfojCzlQfvmtzKYq/P9/KS1pxl+AfcGbUNWk1qjPekr/UVpS/9I0U6i2qWKL9mvN/au0BORB
M22OGqR+EN85VlqyNHYBABYNrVg8Uv4bpSXcSBeHqYGyLjV5oCMWTgWGtVj4lVE3o2S2PGZBMq1K
vxrckXa6a+d5stFLaEqO5OUqXCQb7RMll+sVLYLSbYJJ+VwGunRt5COiD4MpRQ+tFiqYBCj+fVli
KKU0qrpXCg4RsLeD/VKFbTxzXGb6R1oMKPVHRnqLJYP/WHtSfm+oGYzqvBPB5yRtYXDFynTTZ4j+
U5KCYyLNbBMgVxGi3DBQyi6SXAC5sFMDb/qMAayB64plX4sDfWXEdu6uSO105yuzFVQ6M11aiOsr
eWa/dDPyO83S8s7vU20DRxI5vANhJqhi5doyG/kz/hl0v63gTi8mdY1K+0cDG+pthPoM5EYdEo5n
RNFeP1BzcGSEpZMr+MAcqDsSzMkHeK4QehIZCQKRBEj5R4W/6RR1vMuAIa2mAxNInUlB6UwPskbf
/IkbeHWLr13z0I2jetXIUrQtx8zc+E1dP0gQy+5m4S5kMK0u3dLnQCiwq8JbSNHarSa0bu/3UJgK
zRufLB1VSR+p6y1YyEysmpntpNGg+xzNLCjlQIjKD+QoBMHQt5v6mTOFaglgkrj60FVWeRuB+QnQ
SBm/TipA+3RmX6HxkYGThpEVcwa8tmFgQNM6ULYKPYNOU0jlXld6Calc1EBTT6lf2hBzrB4dhCtK
yNmneOaAJQc6GOw2xPEqNUfDFLaYZ5TdPuxz9UOPRNC9cWCUzdwyDJ2hmWFKoK01c4peuJWJe10b
6fw1MzeNeYamZhwoawFGHB/qA49tZrSZB3LbcCC6KTPnLZzZb5AXzdLRPOxEhrQLrqdUl1JnDPTw
dUKk/LWeuXRtAcHCwR1jptj5kw29CJ9NJ5GH8QMSAeqr6evRp9CwR3h6M2UPs4p0BfU8cHtawhHk
Csh93jjl0+x70KwjLW9e0iIZXxUltuAj2m260meaYGSV/cOgdNO3emYRglEnsubDLYRlDM1wnBmH
xcw9tA40xGJmJPYHcuIUzERFCE79nTWzFyeUtBD8g8/7gJlPdS8diI75gfSIqgAEyPFAhlS7JHmY
ZoZkCTvuWw+9HSX7oGezAAR3TdXXXhPF0/bmgWrp48j6BJHU/FHNTMwKOD4uKLbhJDNPExcHe4+c
GByOsUAEUZesz74H/VrK4HiGfQY2CTITzE8pSvOVkqTeaw8F1diYB5ZoeWCM1gf2qDQTSXEGglPa
zfTScCaa0mOItqjrFLAOSn3nGUl353sx3FT7wFNtsLP7hMWNsY0OPFY19uCH0yKeniUFU52VB4Q+
dxCTqG4lqxTSGnJN6yLVPk0OVG5N2SAJD3v24KXARRhObaNHMiQJs5H2SBYM17UPdUykctQiSmJo
X5VQ966TLMMPI5fF9JJY/bhXQtR26g5IpjwlqFJ3svasW+mwAf7QPsRZIt+O6dDf1Xlm7eGFeI4Z
BeSOsbVeu3qKn0CfdVcG3N4HW5aUvaXb+UM6GtKugUtzC3dd+w5mPtxGTVJ88so2e5A1RPLKAKKH
Y+t5hU+BnsAmz5QrbglosdhoLTleUbyIfpz2dBaUa5GnszeOnVXfbVT3HEP0E6y8NGVRTmm5jfSu
vzIaO9mA70YS1pcQ7wlTHyKCEiD8AejKjlAhqaS+/5vOCfK9pTrc5pqHKPSAmgZaK3VxZ8OdQ6oy
kwP8VvCDhgrndbjVRLJ03XeFtx+GVNkDkTe2fPRma5SKvSM0THVNK8TT0MUK3DAPylKuJBZfh5b9
Dnsf/Uc7RuiT91Kfrv0xgvc71gaynbWRxn/nUViOLrWJKdvaQQgxRCg+rD1/gCWEI4Q0rKsqk1bS
IOBoo6thXnvK4L/kZh196RFScIFKdT+qti2f5HZKvyZI6LwaEoY2q7xXtPTGbuvy2sKz5EpV6+zG
rxT5HrcA9LclNbMQfxP5y6j2yk1lehDJ4T6Nz8KWcBbBMWCPCEl9XcupioqU3q6izko+sVfFjRco
2pVc4iYusIe6y7tC+ZRqhbkuqt5fefDLPkbDEL9iAGTdhh2yGtJkZ7eI14FQm1R5VukyXQ2KiKPU
ns6kTdoDOOEJIsUkz2pZEMqzRt8hBhRsvFEvXhrL9F7TMsgwXuHNtK68iJZh3yFti8vNhjNj+mIq
SrPmwvK1S+vYSZquUZE4mxLewn7vjlirsKda9blPJ065KLfYpIqKyI6EaEeQSx86L0E4N1aKRlk1
GJ5gQDpk46MRiPbnYGrpdSmTHgPammvP9+PXDPeXLXxmzc0qdMhbJa32RpHVL0VcIKsigkpbI58l
/paGtm9XPjJrH6IO24W61SBU2l2fPE46xPgNzObwqkfsb211YX4DsF/ftZFon02MHlxR6RzGfh48
IuwxfFET0/9WNTLqEp4Oh1yXVTdJKFpr8WA8WA06Ww5MAwo4dunZmHsF43gf+mICo58LLipZ5H2f
4PPvzama0FuTLLD7sIp2ZRGWOxQ2qk0QG8WdFwaon7My3FLS7Y9mbXtrbHqa2wxVoFUyDOjhhply
X/ZGcV9YovkhJsm/7iFvvqY2FNybthvzR28mIA0zFWlK+uA+CUzygt4naPtIlbUpkhT5+C5Kf0iy
6LfTgd00HZhO04H1VMWmegevwV7T3oUtqcXdJ/id4aPtgzqcwjD8FinWeBciE8AbjMSdFOg55JRd
gE/32IB13ORukpmPVc7MrGzmaA0HupZ6oG75M4sLv7wCBUgePYGVyt/ZEVDuIg3tr5RT+AbLI/3b
UDTpTV0I5S5Xk0DHOgXxO7Xz06+VaY2vVWPAAdcta+PPVLOhG4Z7jTK4W8OgRWlq5qSpMz0tUyrp
gz1T1jDl4spn+tMu8yz9S5Kjb19LTQLkS5a+tjPpLTrw3yD5woUTMy0uOzDkxEyWk8TMm7NmCp0+
k+mCqdM/cloM8OcDgxcvIIrxyp8peOFMxpvqbHjMZ4JeceDqiQNvjywzffPtItn6MTJammaXt/ZM
9Utn0p/xi/9XaOFVN5MCeaZCDxSl+svi9f/eZ/+jnH2g3Y6vELmq4wfa/B/8eqEJWfzFyx/jHNDW
BqQeKgy/Xmi2wr8AdKNyQ8WuEiu2f7RwFeuvGZoL/BjnD9WkKvjPC83+a35TGcD+wV4oug5E/r/Q
wn1bKyCRw92CJTM/G48bEdMEV1ItSQyVkeQ3Ux6nn8l4WnihDPe2uvLvn18ADdD+8stYjgtX86Pi
RqJr1a+SMbHzdZfZorlQhGNujyq2/0RZIlECJTe7guPe5RUCoTSpreZzkObk2qJWlNZtS4jRD/jJ
+fGFcb0zbUt4ljJgOYu1Ye4Gku2hYIriHZbQbTZdqq/M8/9vEfrfIc1DPaqrlE1UBRquV+4QV3bn
Nq0wahePvOKL1PE0w3dD73/gRep/kJK++axORsNdvQiiYg/eqvp4VGd4+BXvuBT+3jAXFWJE7CSq
A23pdkVbBSs9ystkg45TeqmJ8s76WGLOgq4h2TVm7qq+iuBZb4mf6M9YGprKGJpeWB7vBZlHdzSX
A45RBimUwy/MdMzCg8S6j6s+gTNc9dP2z6ZqUWhumhYB3iAvXa8R3b2FQtmDPmXKBdDce0NQ3g4B
eTAuQTB6XasKtZd4TCfAeZllAvkwJ6Sq/2wMi2Qg+3agGJaXu4nUdNupRO5WTrLw6c/++iIXRJGU
idCMChc/tvaxFEWJe61ZIRp1/u8v+lH/7Bkx16COvrPIoGPDPS5cIx6H/t4PMd7cV5LvqZsGzbdg
j3R2fl1VUYZSooxi5YpqcmBcUbQK5Ws9rTXsfhLZ05Cwo27kIICNDVkgx8afeIaTbQ+wgqNfOIY5
CnQmicpDxbBBikSuoXVqvpZyXkt2/vcYaH63ib0M9UrDbGLaI9S6psfzMzRv2xNJZSkormtB31mx
X7pGXllX/ehpj2ij5U4xGsW1lLX21/Nx3kkbYpE2APoigNtHpYueZPaUSlZqOoHIi0tN3/f+/rxL
jqbRD4spFrmNX4OeFInjiSx9MdPA+nj+57+z2ZbAVJS820GNgtLtqxZIU6dHz1guRt/6EWHDPwux
yBat8Cs68HHpSvZYa04i8Zflaup1J+JV8mfb+dCMOJom7PtMOwuswo1CBb3VUFdr30GJD028PxvF
Il9w2E5e4HE8aHit1JupT9F8atO6SlDFkKNPfxZlkTdm/NKYIKvoBqVeWzzBW2Fd1yzl5G6o0Ym5
cEq87Yr+kz3mWvjxoqKI1ZgeKvCuhjUxerNCi5tnUwyDeZuNNt5PPNmzaivloH0fO0g++Z+tBXnR
eeoCXuIqOCnX6MLsgwk0BMOnZqDyl9o+isDnZ3Heeyf2vry4UKjV0DeD2ueuHxcZhLlRUXNp00tm
WqzTRIQjvHKjGX+9BN7tob+zQ+X5Vxwtvc4C+oveRoleamEhHltQCt8A/89ezo/mvb+/yABDYcoq
NXCuraiv4vBT1Pl3LUFb48Jsvff35//96PdL0VBIGRocbmijmAA9tVz3CFdszv/6t02Rf5faYvfn
Q02BAQlQtxdMCXw0H1WkjWJljfmCffRkYMha64A6uc5ZCDMiu+ihHtpfOgfeSXCy8nZ0meKjnCH4
OlLR2Z+9VFW+9/JE7x0TeOnCWfPeDC5ygyFJJnpB6Gag1EktKZp67QotDvPnn03hIilAdYqB+tEg
ssIxrldaW2uIJCaYpjt+HiLDpdbIfyDrZuFQ18Zj/MX0DPXb+eCn9xJttbfzFwyYSZcaFw3ZE0qK
YmUdBC52uwjlhIXUS89m0OT50/lgpycSTPjbYIWEE4GZJSxFLZ2+RryoXuRqmC7xn+f9/3teoEv4
9s9TAZVCtLfotCUj7kGD/CkdKcoGNUSTMn9JjHB3fhynF526BO4jrRy043xoWzoi1ht16FpsofIS
jZlQyFOz/rMwi8xAM7o0tKpjumRkY7GQpuKIdS8lkT8MMH+no9SgJmDmypKP39iNqB1DFtTUVbtL
g92EU8fX88N477MsUgTW3GjQ4l3h9nqSZi8iUDu4qnlqUcNFLNbc4pSgInWOT710YWDzAE6thEVW
SKlF5argfi5TaX+CvyJaepEqpbfzQ3pvASwygl00kVnLvGGK0UezsouFiYpcoSAYN2ED8t+hH/43
uVJteft9/EQtlMYThat2tE/tGvV7tS2LPxuEtdj6eVqhQTTvxszL1OvMrPJ1gf35hxyS7B+99dQl
B8QzmjCmGcx9YO5iSZFUbvSmf5aQGNue/xLvfGlrsecD8GclYuCFWwwj+ucQBLdV6V+iXb/znZfS
Dbg/K2nnV3yAWlWvFbIJSoCzxWdy6fb83u9f7PEAC0M7lVipYRyUr6ksdbTYpTD7+GfTM4c92uG0
WWpevQP35nTM73Md5WlcmC7exN7Z2kvXKWOi1KvwwHTBov2k+5uvygz/zHCYrVQ9tPIvOiHOS/7E
jrYWO3pERtw20Wt2iyx6wBLms+UhZmFVD3Xcz7p3OJcqPzlE45UJOdn5s9lbbPNIHjzqLTaVqyi8
siPp6+TFT+f/9Hsra7G1Gw3s+4BYuhuYGsRt1LdXopBg10mhdGF/v3O0m4v93Q5d4imizd267Xd6
2EAfUmtjj8fkukAK9Mv5gbyzgGeHs+MV1uRSl4Qyc2QFMuy1AQZkmKfl+vxff28Mi+1NKzGsVLzh
3bwMryPJAKvaKNGaj506oT1dwsm+8zWW8hiZ4XfdQL3F9ccJXcpU64v7khcGit5CbuM/W05LYruE
g3wtAF64wsJeukf90+D2/4dfe7HTS7WwzKBW+A7+fSGm62xUHSEKB5W2C9/ivS+tvv3SQdZonQ1Z
2E2tSqhOOnlDd52BEerd8x97QYj/57xbAmktvYyKvqxyV0onLLhDpb2qCllx0hKTgCFRkidVMYN7
q8ZRRRST8VypCDnrbf3/OPu2JjlxpdtfRAQXIYlXqqqpvvg6dtueF8Ke8YiLAAECBL/+rJqIb59u
7VYRux67H1BJykxJmSvXMt+u/wLXFC2HjwEADIYWBGmjVhCOGrvx87T6xQ500hEtbfBnwMw0dxLG
HEaN90FUkwbtedtt/mGaE1CVlrojPxT4CZvbDM6Guq4F2r6iwseAdQDJtM2MFYjiNbx15/R1+A21
nD8eUCMMLiEmodoDPTNARV2pg6e44nvsLo4tsQkuUFwvC3AWIK3OKTmuQ5OkI+Ac99c33LEl9BJ3
XpyPOlb1AGLJFhPYKkjdsbtcA5Ub9FPWri1YfNmwsxeOSEatg14BvAcy1xF7ASWdLF7AS1BCCOxJ
CyK+GlwoTtdndFn6Nw5KelnHFzPqiF8kEpyp5yjMQ7BWQrgVb5XvLSkeYp18gnSePte9jnc8xmUB
VlCAhkpUzLnCOQb5SHZYTQA+8Nbw5avX63zMrk/KZQTh60lB46GeK4HFM2C7P/hKgJcRxcaduOP6
uuX1eiTgwK1hYvB9dqdUN0FCKq9v9BHrpPchRhglLQKzANnqcWqH+IgXUXFmF5mI68vj2AS7YSj0
uniKAgSWFXS9TxT1gY9g0/MrKNV3wfH6GI5FstsEQ6arIFrBUwdtGGi94Zl7MgB/7swg+Jcq8Q27
tYl+FQ/pGIGm+xzKpP00xwIjVVN9bny+PYX1NEIcK4LUALQucMmULAVV+3TwDSt/Gq+ACGDCWwaO
ETaANbweQMaWQk6TfB6hcAW1SwgvVkc8ppYv8zYEDxWvSebFVf3ANgW28xJ82LkPdYhSkuUo2Bj+
NS3j8HUGeChOVzD9QdJY415+mJPKP6CXPkdFFvpL78oLR3Yq1cZA6SfmVUDMTZYP7UT8IK1R7XqY
Irk9gCq9+xCQUR6atZy+by2T4uAHuvneNyb6gPYyKGVI6v0jlz6HOBt4zz+toRejEwncew9SsO15
Nr1+njbTgUpThPRDvWzyq1jjPwfwrP7qakjFYezqzwY6Lt9Ai+IBthuLc9EhL4EOeXXABHEJjJM8
4/Pin4saEFIUmPzHDtKM95yC2hpP8rUFs/YWfmYF4X8PAVVfaRUmfVp6ZkGOKpmmQ05Ryk23BlTk
KfhR2JeSViDVpvUGRuyca6EOIwO4NFcDewgbdBufpMfnJI1Ab/txIR2/kzGgQ8A5gtxkha7mc0NB
q3vvgQM/Bp9xk//uNJA+O8brchArfpiREL4R1Zw16s5Hr2UEuLJEnIDN1Tv3L9flJbaiCKiTvW0Z
fXkWZeTFD0zzugRamUEzyBcmuKinonn5PpzIkGcVzwdx7DZvMedi7QxsNsr5Fu38mMsV/y1nuhxC
Lw4BNZqoDiEhclZi019A4lm+RwLzJyjugcIqfQg4qaVpwpSoPnmfDwryl9ejhGuhL/9/MfCK1MFF
3gtM4VXjZwwFOkgH+usBUizjTrR2DXEJUC+GiCG1KZe67M4boKbswMBCdYxQ6fzBx6La4651DWId
a+MAwgkRgS6w5BBVCWWk/xagJQVPtQcm5Otr5Yqo1sEggzr25pDI8wYuF4D7IgYyHDZxddvLjFyM
48VC6Q5SIkSs8kx8XmdokNAHXei9t7HDxOwmozUHtTxbw/qc5DHENSFPA6KfHsT+ogFGuUMeW/rT
3Xj5U1YN2TFsx5qRyz3uxZxy4pXowa/lWfmzAF55HbIYui47p5DjNkgst5mWzQOv9wR0CoQHzGEC
+8zf5dIHn4o+ItlAIRWV9hMIk3YswGFlxPIWL++NjEIofRJTQ5JHqn7maMyseYJ6eiOfb7Izm70n
iMulJsiCn2sglx9zyeTHIOHq1/WvX9bmjVBDLE8pJDExTwp9VrGgUToHwwb2hRoCaPVUoVGrU9Uw
7ey+Ra/3nwciCV9vfxvTGLIY0sv8CuDmJFIox+U4mWXx08ji66jNnSk7dT/htrsQ/en6FF1GZ0X2
LZiqsegMKLpXabJOeF7Wl3zYmZTLCKwwUMdjUubAXp5934wA4EJiEKKgUONA/02TgyT4+iRcaxfZ
4UApJpNSDWeS0AkQ8qbvoX4C4bnHi3Ry/rBcMsB3MgRLODJ4EFS7N1B/RIdSYYZt50c4Hic2RkrR
Fj07oN0HNtkb/yy3DQz/rC/EqQc9ybmJdH+qKTRkKuR1zY5TO3bPZhSGvEMAyoexOIu+J1+CvjtC
qnHPtxzWH9nxqCsjPOf64twbyg51l+sj+Bgh7oWCewmJ4+t75zCR6DL6i6gXjyVEjEDBea5Bs4ue
dITxH7JvFnLs8oY83DaIFYy4nsDh1q9JRsoOY/QygpAT9FpYQ7rj9SFcW3H5/4t5BEuzNr0mUPTN
2/kZTYDeOwh1sZ3zzrUX0euvQxEvZMSr8yyHrsr3uQPoCPf+UNfHBR32812EBKvamYlrR6xAlEC+
AxT2Ps8AfgeV84jbr+dt4CdKoj0iXcdhZMNZgwhQBq0WcTY+1NV/sxnF8wcgj9ol8/xW6VOPTP50
bxbcTa5vj2tEKxKNaDip+mTOsxLCoYd2jEmcqvGiszBD6j45+BIKsagP0nkPROYwCBvtOqO7Boj1
ysvGGoAeiL3NWh0gaTHukXa5BrgEohcWVwwm9yEI7mWgo+SQzAAOrT42pm+2247wC0b65QBVuIWD
qjwIv+fQVq+TOjmLYjKPvJpvDGCh5f19HHaVWRssUt+1h3FGV0fFwz0Ah2uFLv9/sUIxKRmaab32
zI38Ns8VDji6tDsZT9fHLZfcZlOi52dtz56/Th9iUP3cjU3Cdtbe9XXLCWtUe2idI2XgQRftcQbt
z1nrIDhd9wYHBhMko69XJhGyif28CbNJUFA5M48cQgUkb1IDjV30uAuuzADbGF3o99F+8dhBdPeB
VXN11rwczqWpOcRw5m+DWO+u/yZHiLNb1KMebTWi5c0Z6cMEzgm+tl86LMWnOqjp71mU9f9Gkv+f
m5YNQOVyBdXVgCSMIlDHLkTO3zH0X9/7eZnfVhy2EaQthPo8wGiQ4iEJGMJ8Tz/JxQ+/CLGN/1xf
L0eYtlGiSMoAbIDIeSYLEjGa0RZQYDSWrlMy7WyJwwhtgChk0XwwkFLoyLaAgdy1UKduUsFaEe5Y
uWPPbR7YBkp6IKfDAP7Ipud4ptHZw3XpAGG3+AO4Y/ZALa6JXP7/IhBU5RYiyOQm09Dg8VMIJi39
kaKHj+2slGszrGDQhfk6ofunOs8bpX/XhU+eJnDeI5PbtHs8dK4xrJCA/JaiVOYlWoer9m7yiS+P
0CqL0XzYUfrzNquyAgMbBENKL8eOBF0BXAZtq/IYshWMOhHIDf83hqv/74LWcUx6QExCaKifo0mR
E1mm6rCA1+S23bAxojUlUnRmqM4xr/iTnrfuA96JwScJabLv19fJYVE2GjScE1ODi6A6QxjrZ18g
cSJ6sqMX4vq2de5KsWjQ1zTVuR1H9ZEbPkNaqBtvC0025nMxQC6OAy1xlvcQrio6MrC0ghRJdend
7feyZa5JXKz4pcsJsvUQay7P1C80gMacC3FovYjvlWwdscO3fBoJW1ZUMS/OOTrSEwhop0NdPRFj
3i+QnNt51DkyQb7l14oVnK9oSsEsovdbsPxeWsIOASirex58G72QpaL6g3jbl+tm5fBxG/KpoNgJ
hFpUnqeZAjJfTEH06BOh//TX+TZYPphFXu8MCP5DOXio0hg0CR+2fGNZMPDt/voMXPtuebYJoYEa
gEvhHHaBdw5avOxQeI521uft/YD0zOvfLjwWCCoFKkxbjy70zlBNHspiIr90AIjx+4YU5afeFMmf
axP4UMheOZL1N2VnoX/0enANqhI1U7xa5iA09+Ewe5/0PJePrajY1+urd/nUf2ecQhvmGUTDHNeA
FgE6o08DZ79bU8hUrPpnQlbwnlTIZpPVtDvn79ubFdpgT0pbgFqQlDmjEgIaoGCZvqELdRer7/q8
FQM66UU+k7AAj1TJYywiVGhAVrHD8vn2kw78B6+3w+R9LHrViXNTBx8HsKvEIyQ1hB99Lzb2rYVI
6vU9edsnIdn5ehxFQVygC+RBOo92x1EPOvVz5EHMUvQ7++Aawjram2nVJfd9PO9bIDRSmjT5+6L3
CJpmummMbhzFcvyBkHBWw4hUi+/3Z6i6jdBUTxpI3E+rHHcuEK49t/x/2bSaI7p6WRzpFYjR/ila
1ttQw3iXv94KhnJ2ydrJy1CFatK8Lz/IhlTHas13/M/x621QZz8j7lYcA4RjVxxB4jTcj+Bnz65b
kuvr1sE+SLXMQeUlWVH25VNkNv8eau97wF3X1y8H5YsTtzFCbmjeSrJJN/SOxSsF4GNojrf9dsuX
y4bGqBS14hzp7h/eye7AabCXO3X99Mv/X/x0iJOiwcobvaylsshUXrYp8+dy56Xu8C4byQl+taCd
8i3JIHvtAXHFJtMfvabA21YXDHQbt62Q5cQoDoL7gLfIZdAoPM/zIk7duEw3XQpDm3x6Qk9vlFRd
krGqqk65TkS2NGF7U4L0v3QsA270pvMcAWjocSmI50obKPj180WYGsfCzhI5dsKGbYotDMHfhzhH
V/aPmJs6DVXwTgXeXuXOYUg2YhM7O6IuW4rzUNV1Cgou9EHn/LZGOmhwvDbTsq3m3gOZOsplwfK9
JuBJG2KwR29FpD/eZEQ2WpNtmsuyivJsUQvy07P6Nq46uHH5LR/uVIzWuA0f7wPxNeDqkTT5MwH2
9/pvd+2u5cX51AHIlEhxVsAS34/AND7iDradzbzuYaVdQ1hncbJ2emNtmGfRBPqvtX3w1/5eqm6v
/c5lP5YPaz7UFMq1SZYsVf3UKUh1pNHgqVu/bx3BfQTelbHH6djXJn4edRl/1v24nK5vgOvXW2dv
S8iSmILifBk28cSatT8XIMM/Xv/62w+u0EZcNnxdVlDQeBmIfeoUACEUhRRYySr10Iqg24lEjjnY
sMuwDckSlAo2ChoDIN9VBca6cjX+ziXI9X3Lh8MaBFhNM+CEb+vyPi/rdwsYbXYSD64lso7g0mC1
wxxHQFBGS9ouI/BVOf00IyIdQK2xk3twOIENtwwVr7wK/QkwIl//6FQgx3djU4T8KcbTZ6/jzLVQ
l/+/OJMrqaJ5mco8k4gWhyWeYqRKmdnZ5styv/HQsZnVaTKvBD0/WKlYk/u4HaJPfemBr4xXp7bh
9dc+4PnOBd7xqKKWU8cNCZOVAZlUVGV5VF49PCTAMd0zZMFPNGiXezC+rCcoAUU7juiyA8vN1xah
EKqXeUZi+jmOUGvSUtz5uv9YJmQPdevaIMvbwULj10mDmiAEzPtTOQXlUcbTXjre8XUbdxmVuIpV
BHxUs16jYzUm7BhJHe1cyVxft57S3ZL30QzQYTYPioG2D41fM0SRdsiYXV+3fBwAl0HxHqW3qBWx
yZBRbpcD2sZZtZPkcAAOoGH22jkESCjAqgWTivL5x9Ql33Sy9afE2x7lsp5J0/ZHtYRf1rV68HPz
z/UA7PCZ+BIPXnhkD6LUZCtyUPPPAnx+hqFt50GLWozHqilIAbFkyKEdyjU24c5EHaEmvqzwiyF1
4sUQyVwgHBHO+mMCBrWzT7z+c9AMe/0pDl+x1bEjXUYbUpBJVq5SJeitCsHI1eQj/QEO6Oj90m7D
zvo5ql5hbAWCnueIzxtuD53f0+Jzv4ZDfQLGv1k/Kr9vPuYe2AXvu7pVG0iQGIgTx5D2BuSaaPzP
RIMa2GmtW3/+LEBeqo+SFqV/BM5kFzXlsFxbLDfXq146MPNmIHUc0iYwQ4qzfK+h0LGbtqCgWTWI
7fIRD6FoevJ08eiX0wO4dG97otgo0WFckSwVBPYJ4P+fg67RseYz3T1fN//LI/+NIyO24l0SdCII
OpNkWkCecCOggPNQoKi+VFsDdbgg/6TbVb33yvmmTDlIkV8bP1ESrxXS59kYtX9shXlPk/790tf/
Gyn9/xVBQhtmGKGO3qhGJ5lI0GcUxpvMPC8Zdy46rs22gmAPcPkogGrPzNYfypl/otL7hJf1XoLf
9f2LP78IDWDsipeVzUmW9/IziJTvvbm9i/N+x1ldn7/8/8Xnl1ID4s5r3NNyaFfzuYNgtZyG1PSg
TL5uUC5ns4IbXebS6A4z4MH4VxnCkOiwc71x/XrrnaJniClMEyKNl/PoxPouP8+kbU/lmogd67ys
8xvuYOMFuxl8dLnf4jG6FOxLvPgl6Em95CMbzC9aR3vFcsehY0Proi6XY6uABhK+CE6mn8F11EPW
KwpLfQordHSGYto7Vx07YuPZeFHkPRkUkoeqCH6EEWt+9WXOdi4djk2xAW1VPqJOF6JDAMKnPuTP
zXZALhEcjVTuXfxcE7CcImGiBYY755kiVH0hOQ0/+MgKZdcN1rUXlk+ElLRL68Gqhq0HWYcC+/PZ
iGFEFlfMRxBo1zLtV+btRBDXZCz/aLxwqpsZLigoXbPBKERASbod77NEuv4T/iLLR8oZReBFSMRz
vxt/x4uR8T3xS/N7q1EzuKvE+jH01YmuQfkxiXom7sMCQiEHk6wgG0ZT219sSurhqVJd/JR4AeUp
CJtBGLttQ/ylHEdOdn6qy3Cse0MlTTwp0/AMZdLyGxSNkz8AZR2RqB9Ne76+t64xrCeDMd7U1CXL
s6Yk011Cpjg1pJ1PvbeLKXINYR2gMupFtWwzXHkpy4NIxPthYf+EYk+20hGRbMRbzYna4jXAq2cA
368slhQJlA1M6fOnCYQMx+sL5bBKm9OxnoMt5xWSHCzwWFrHpjv5ZdzvpMhcX7dOzVmzKgCHfp4h
1YG7RCP8P3Kf9Z+v/3aHA9twN9TXW5arKclqUkEYcUDjkaAsNWxb0xIPoTEQz9dHcs3jYgMvjk/G
RVQ2BmEbgiD8p18KfReqIv/jtq9fRn3x9Yl0iwcyVMxD8Oc4VubDlPPiy/WPu8zIigtqJrXfBDiW
aRE+ru3yFEXh44S+syUne9BG1/JYHj2C9N3jK65eHvo87hjor96ZbYq/Xp+B6+uWL4MDBqoyFa5e
SUSgb1YVKlUqT07Xv+5wYxsoZ7bZi4maAGXNZ/0tAt/kz3CbvMd+8CAkfNMYNkTOK7uNjkvCMyMH
ed81Ldjw4246ddjsHU9zTMOGyNVNvrZdG3PkyuRDTNoTCeQP1uypqDv2wIbHLSSI1aJVksmNskch
tbzPVe3vvIsdNmoj4zhaQXpa4/LFqpo8GDCivlvA0HTfBCvALkgkJTtHvmuVLv9/4WlLhTIq8xqk
dMX4s1ma757vP6HZZQ9E7HhU2SSKkwQMiwY1oqlSbQeVCMDX07KPWZu1qk4grmiiMr7H/vjDXY4u
gzHtW4Vcw3U7e3uXoIj9enogzobMsilY1oW4XSbN6j01Kh8+3vZ1K5JcyNjrqiAsu6Awj73wouPm
1cHOie2yAevrCc2RThgWHKcehOWbkeGZYnSbxtR8MUgv3jIHKM2/XiFvokOQexvPkNMafi563c7+
Nq877xTXHKxI1ZjAlIzDCYkn70VligOFxmQi0YEkSHEbzDP8N4v2wojX2QsbUqOqEor2w7AkXxPo
7Kg8/DJJAP9uWicb8+cVdE7CAelq0iTQNe9zmg3JMNyWUbThfltHt2DIRwSrXhiUwJvwVNDy+baf
bt050MCz0CbULJsXCCkc1qaUFYAfIOi8ycvg0K9tSCzz2sxk4lkxm/xUlGOfFU2tv9z2860QpTw5
zFvY82xax/Aprrf2RGeIG9z2dStCILtpRM2AaliKDuom5SxPy2iaG63G8uEtH8YpodjXeBjqjI4q
zC78rjuFB4d32Wi+sQX7+MAFzzrGP0YymNNxSN4RVk+HlSY/blsg24XJiNuG7CEmkUPrJlBF9GmZ
lNoJco7z519KgxeuO0TIXaiKUvTSe+YTC4vh6AEH+QjqqOGmHQ5sTF/oTz6kPwpEuJFHUL7qTPFM
mxLwx1sWCO2fr63fH/F2HElEM76YSZzMMJSQDoRy1I79v71EgY3Zi/IigJoU0oQtn+IfG+nIea25
uFdmE5+uT8E1hOXAWuieoBcCRw3O3j+gq5af0PZVHYtZ7SFPL/703+mk4KJg8PKi0TGSlBzCdVke
dn1aLeOYilntZZ5dX7dOsblFZBsvJ0Ak2AkPhz/D2F939vdtL4Ne0utfTqLVyMrg5bw0ehLpkITF
fRnMU9YZfQhMIuOdYOHaBev9PIup3nyFSSDJfV4NO62q/5E00a/rm+xYIxvcVuemkbre8PQEcehz
0/KqutM8HOTOWX+x9zd22Ma2jVsrF69Cboqy8Oh55Gnh5q9+kz9Qsz5LvmZ9Etx28bKZC4NKDICV
UoakYVQ3aeQNUkJfrPD927bCJi9kkN8tmw7vk94EfToXTbYG/GRyelNQDbjlDcRE0KxZGbzBIB9z
LBINVBQIfiEedttmX4zgRVyF8iGXGnJNGWFzm/bKh5I4ZN92XMJhqTbirY6AkuECzoxid3GYeP19
9eNvDK3jOz/f4XM2ZeEYTZXqDe6+ESOfTTvOdy0Y+jtNo3tv9XfOHpdDWI7d1xo8Ehr5Kr1BhY8M
aFLzc4hOXN+Bf99qb/mD5c75slLozS0oPNZJIUCPF4PTyQi2KuiegbHnkQfQWgFoGfINsuVgl2h7
SZ+VSrzhH7Q3hN/FokD9mkOy6L4CEuYvQoYkOPFkaW7rkwlsqAf6fhfNofCQcW/ZHpKGcJMuZln2
+hscS2wzaq01odsQVTHSRDWSK9xf4x+TDBr/dH2RHYZoA/4gHx3NzWZ41nboSz0y7N8EAb2WTmnP
oCiyY++OadiwvxikgAYtXUhXtPP4NY/C+UezLfT5tklY93M+IPcrRAhf7Yv3MBkk7KLysSj15+vf
d/1663Qf19Wjamx55suVgvODNs8jiLV2wr7r61Yo4xCfCaAZSrMi6klySJJKLAe1sC3ZcSTXAJf/
vwhl5URDqUC2kyH9lPzGxXD9wtto/np9cVwWFL3+uqzYsoFXMsnUytVDtPQ+pOQawAtzTm96YkPj
6fUQOWh20J9QIF2X10KjoQfA7LSvy5jfaJ5WIFtD1OQS9OxnHRhRMmag7NA25R77hWuFrDgmepbU
+QRQbVfrQy0gMznMF2DzzvZerPyNMGnD/hIfSnfMb+Ms6LZ7KKWqQyHDjA39Q9GM4lio5bZLro38
i4rWiDn34gxt80vWeCh+1IT4H8Z4628zJptwsVkqbyuhkpjli5y/xrMXQLew7BMIzWzG+37dYhPH
glnuLMeNRUWxsCxUbXy/rBH5Heph9A9qZicv0eilXv5AZxfEMLumurs+qMMJbTwdNByAReEY1GcG
xdmo14fIU3vlbNeULA/pSU9MeIGa6eA5lxuoovQ5KZDanskJ1OZHhqftEOxiNB0WTS1/kWtYrWOH
4SBZaVQ66wWUot7AGrClMrIT1V0rZrnNNg3Q2DFoxiCdnO9KPg7nWIXLn9f3w5KS/7/qZmDj5zjK
wGTmnGYdpHWn2L9bl+Ywyp+r1OkMSV0+kUcdqvttGNNODE8oa90GUw9sOsMGip98qdhl6DVAlSBK
UihYgMRqHPLbzM1mNKRrKdXACc1AqK+QKoz+zuvkNtagwAbXlTrqu0gHJJsa2Z/AijkeBkiFpjhU
dt4nDnu2kXTKdGTVYFzKojhPeyHv8siH1HhcnavQh/aOeZ9s/FhGeykIpzVYZyQujnooBuQkkb+q
aSZrv+1O1VQqlUabZ6pDGdYepFBVlWwg2x86c1jzDf1y1G+6r0sdVmg6W/x8vQmqFdigO4nHfoNO
e6QcKcB9VQViaDw99zg7Ha5l4+xitFwAJVfQrF+GOxx0zzUZd1Jqrk9boaESIJ3YYuRKJTXrCWRH
82Eclz389r/8F28cdjbGjPptv5INVzH0sPHpxNe6ET/A+QcCFw723z6dSi/4SEU5eGnOSJ7fQwwI
OuB+Mfgs9aAFDKVtXgXxsdzGMLgbigT8dHUZxvph2Fbzy484O3oh/RjnehPphltqd1hAMUlP1wOP
I3baoLWhBKDMK3mcdUN/DnL5XBpTpN1F+/n6AI4dsFFrZcd8mlTkMsD0V4BtTpETua1BCGqXr69i
9SVVJzYKJW82gp+Q/wXp4D+SgP9122+3j2YGoegEyrHZzCG13IphOXrS32usvnzlDeOxKe+QBQwD
Ngw0gyyE/oDkUF2kBpSyxw4Ua6e1Eclt0ddmvYvLsWJbzHBTmkn4q0f10T/UkYBNXl+mf8u8b83E
unSjTxSYWFBZZCKExOXJi9tJHgIgOr8EYEt53xi5kkfZ6FZ/84ayEie5he37iiJyHaEaAmqVGCCd
FYpJK/cOWkxDm0Ivcq5gK0XDQZWKK/ER2kojhcDIuuw1OLl2wLqneEUoSpLHcaZ1+Xwx/ov5MDFD
nLeab3tP2RBdIyANDxFmltVoDNqg90TD6UBCT+9pG7gczLqYdNGcALiJfPWoCYh8ceO5l0UY7Rx9
jq/beL6kngVEXCB3vSG1CFq6pH0A3251Y0HXRvCt4PbDUXd5bfqV+Ata0MhpIZfs77E+OMKbjeFj
MCU9LybGmUVYuvQX/IBkSRrk/m01IYgAv45BIJdGvxHVNMsL3EPSBaxEPwqV1zeVEoPoMrMXz+WV
QXmvHiG2vjWiv4+KWB8Y1e0OKtS1vZf/v/i6gqaSb/QYo4Et0g+b0fKMDb8NexXYkD0oz8kWuGKS
qYAUx9xL4iPf/BsfspHlvXyEJo1uYTsR6PoKMFVXjUjDri3FQx1P9J/rwc1lQdYNAiD4DR13qJdN
YT//QQTzP0Oyu/wLRHeiPV0fw5FqjywXBhMkwNw1AvQwsJ+4zEkwhvoduIK3pia42RXx7ykR5feJ
LcG8M6Zj5230HcBwKLPjbM6WpCj6QxOAARxX5oH8vj4nR2y1cXfe3Ld466MSCM3DnqfDNMbRgWxb
8jdlHfmyAqTwfH0kxw7ZvHNoq8VbqRiQlKxL/b7EjeZPCiTt57ym7W1OaAPx6piyvFchaoIene5j
5PRQWgvqnYqmawKX/79wwparcW38EBNY2ng4FPOSvwe5Gf+T466/c0Y7TCy0HB3tJyX06XHPW5KK
oZGdiu2fogsJSeNNrexebELm75YBPyTdAE3ak4J2mYF1NZC8imBYK8KXIB+o6t5ryY4bDkXchyux
k3Ny2bIVCSAPyJOyXZBzokHyIWomcqdkvAfndX3digAJIQ0sGTfYbQqKJ05EcJ6KuD5dt15HvsyG
5xVjY+a2DaJsbdl0mMAz+kBJEtxBPns6DTrJ7xKeV7e5io3Tiwit1hak7ICOKLkeiqLszBE8pCUI
dgHL2JMqchi0jdUDy9gE8noRZRzOeOHd+COqpTyUht/mjzZaTxIRb5WYo2yIy/VeVaWCCA7ZY2dz
bLiN1stlboIpaEnmd7W6q2eAyNni93fXN9z1dcvbFXj3odUrSXZpmezTsJyDLwZix3uNPK7vX/7/
IprUCmSvnsD3i+gz2Vjznmy8uy0PEFjeDBTEGBSiwjVzmCmQR+T3eBE6vm1hLC9GwhsMQANuOku5
VY9BXZbope/ozk93+Nm/WgUvlmXujAnaGXlpf+ya7VDl9caBXus2OAMha3zHfJ18K+ZQ/7o+HUfD
QmDD2PKcltMW8Cirp7LjwLVPYGZAktWb00u+6t3U8QbyAyEkGsejiiZIYICVFXJBx66cyJwSqBGM
p7DAWylNlpCuh4qCsBwXgwFSsnnlg+kJXaPRA2908fv6j37beHwb/OKVQ4tUBqTn0SSkT2vux0fZ
9LdRngQ26K6owLQEvdYoWxgKfalRba1T2lXrjc8JG3c3SpSpGn9B4NHVcOyDkRy8tjXHWxYnsMWW
w4p43RbDYLYlnM9oimw+xU19mzhOYKPu5MIZeKP8MAO3TX+EOId+aDeUT2pZ7ZGtOS4BvhV6FoVH
f9+REGm8+sM6EYDMwvIdHcYveQsMYUPm8E7t1uMdp4DNuBdNgCFR1kYZCHWi+2XywoPJSXPmmNXO
zclxu7D59uYKlZMBjPEAHycNO5C2Vt8SP+/6Q9RWIBAkPh33DjXXWFZ4GkGhM05NFGRtLKcj95v4
4Dfh+i6CDMIvPkfrjpW5ls26blCh88rkLMzGbdMoYYBZRKc8GYvooLQc59uirY3Ug2C8nseLuS0o
8Z6hvZEfC2BLdibhiiOXTPqLaNtMPhqwxsjPvIbzQ0EoO2Jv9sC7b2+Fb0Po5GjESFHCzyB/1YJQ
ZP00+vNyhFoECqV7JPCuKVwGfzEF6Uk2QtYnxMPbkK/o3u8OLI+6r7fEEt/Gz628qEnT+UFGh2r+
qois3tWm2VOKe/uw822c/Nzy2mzdGGQ8Gcp0UxpZRj16+ZR6o/C/+EU/z2hQ9/KdVknXWln3gjIK
47WaF4y3LIAkkKk5oMys76+vlWu7Lc9bYgIVykoHWa1LeSKUPPYyvlviYk0ZAwT0+iiuOVh+t2rB
uTQqyHpP9H+s0DX+EI/LXo70ba/2bf3ioWNgb2wwh1Wu5TtTevzR74K1SdFVdBv6x7cRgRu6LgxU
bUJcuwX5LAYt3ykahj9vWh8bD1hMfFa4t/gZJNrlXYNc1zEo6j09BMf62BDACId2wCj3MzO2251M
Ejmm87DmDxAbQZPEbVOwXXrl4CYLJj9bZJAfKfTTHjcy36ad59sgQBYPYgQ6IECnIVHfhLe1X9Gu
t5sqda3QxW5fxCO+dHE3dzl8LF4GaJPF43GBGByaACt/51n1dp0TKgCvh2BxhYdtu2CLPcW+driT
Hszci/T/cfZlO5bi2rZfZAlsTPNKs9roIyMyMl9QRpNgYwzYmMZff0bcp626qrOl81RSNVlrLfD0
nGOOJibrciWCaUSuBd3Fjkv34tj+35im//bN/nG+E6KaUfSohQI5HjQ308Tfsz2c22JDeN1W/e8P
/1+qyD8d8drIkgb2X7iSdrafw3AVFYF65bD6xlR6md1/Afz/pfam/wDzvJAhxgkSHMMOEY0n3yPo
FsJx7bqqdomeKvgSSApD4O8W9X//av9Suv5Jm+vgjLeMWgdHgURNQEdw85pdaw7/tz/9u5v8jxfP
J8mSBs23+f9mm/vBkvBV7fv6X965f/vs3z/jf/zpTvQNfOAEPYaJM9XE23fEcvr/8sP8yzP/pz0e
nyZqof/FmRmS8bgFJDv1uvPQJSbpHUyk/m+G8cE/44wnDSUC7Rt6NH0E/Gzah28r9P8GdDP+/8rg
/79hC5LvX+8/fiWS6qCHjy89bqxp/gbRyoGppvMulYPZhbLdvZgAJ5z51i1bvpl9x4g7EeGfa23V
Uu5tbYJ7viYZLXaj+6WCh+sGeh8m4rqAIwpSI6Tlk/2ZQbcZ5PEuo6UMiJP5BmuFuW2DIkqhJVjl
L2v2a53U/XXNWP2YMrc/IkvJFtokSzEs7ZabdOpwsY1hTtJxzSHJuWzC/gqnYMt11nRF1y5TEfP9
Y+wIIhRNtF5inw2g5A+3wHW2MsMaq6y7+rRGrs1JR6Y87ocacWoJrXSGFMdhV8UANu5i9c+BB+TQ
dePnwtYNVvcdNImkeRSr/9JT/R2MF77y3Xwh5fInn4OXma5x0VHn8yWY1yIMorgY5vVGWwobtjDq
DwQCaE6Rfwuary4ayS/LQB7ilplSL/EDElfn3Ehz56bwqQv5ixrhNcIpmlA1xrwwyYQw5jhYi2bY
332zTRcSbG8pJJJVkiGscw71S6q61zbr7hf88wpxq6bc6LYcx1lnxaR2pvNudwiqI92QM7Hur81s
6bGJcKPIxt1uNX+uxUbOLbyMgeGznMbBo8ycymHS/aIRhVoMPm2wVZ2mMk04ye1iyGFo9o/BwR1a
RMGQuyCewWBpLi7bRC4SGMRZ9i55vcLenX4NdfQYRD2/I4O7oEMScCZjIH8I9hVQMsFjRanjvGTX
etwuymUXJHt/cOU/iY3OpuvZcYvmNBexQsJ37Wm5oTHNoW0a8BWHpTBt98fINCzdEu35VMOlDrlF
8twn8E0HsM9PCGTpL+1m2zIUYqsY634lor2x2qZ5PIc85xwxHBFt/65t1OWSqubRNeMTzKEkOIi8
z7s5mfIBS+g8kdMnHJr2ch7VUiUqeBmTZSvw2DYEbXYu37NhO23W1VgQ2rRkTqkyxGiXz3J+pdw9
T7W55yQEpXcGRotzlGKXC8KES9vnBhmPWE/bruQentgBzIGPjZ+fQ9iK5YOBW93Q+ikfk3C+iXZz
i0P1lYzBKWmStDDfEv8FsU15wDJaEauXnOr5h4p6zE/h+OE4/wPtFmAhx4cCZqjwG6Z4iq5Jfy26
t5UOurAaAVEUImqHPFq73xPNkBdLHJCWyec27GccOv0VDZjzwCK+M1H4uKgUgZuLP+/Nooss6W54
lB1gFtNdvaFNwRmQyXoh171V/mS8ve9s++RJ9ORjHBss/vVxICh4waQ/w8YxUIa1OQw2RW878IIn
c3YgcevKkEhfrArspXFsSBEr/zHTpcuhxYQrf9I9zFPwIpLscaT7XPXIncxblKfCBSCNrBbsb9vM
0SGuh09rVgnOqgE3ZhQcuWnRUii4nOTe6aagO5S7Kd3piY2iLYc9ag/z7vYiRMTAeQpjg+TPPShI
H931cdvmKk4+hj1+naca6hMYdeNNcS5fYC5zDCOYwmbpJp4BJ/HL6IgVuQkgHRlZFvwMwZ79aWqJ
1NKwDuE/YiYjHjOkPkYFHy19E1xJC7bUHN/uNjUX4Zg8WFBJnsyEauOCuV+KJAKGXSRwfG7zhcTN
Ace/2QsWLORVLojjThpmGjwGao4q3KLTCGfZSzANwckiquSwMBnhxonxKWrv/KXbvrPi6xAFdAOF
4hxH0fzM986YIquhNaOgSAJ5G/fhJhgNsEbRcBHlbAVHKYc7bXYXON399W3Lr/MIzkZuh2Q4DgiY
LCP8b0XuYtZeuaPitMw0cXmIkfyBsCj81beLvYK33//N2ql5NOnIn8MmlR5Z2GH42GR2v9MM3WyR
8rF/jNKGfEb7uvxo9Jrg6abknnvRHVfEsDS447i82h0U7lyPer9NTGeH2xGBXIji4XFP8pkydpMl
83qyTGzq0BDLTpmf9xN11v9Y0sy9zIg/viE7RPE5Qh9lnPfNVpeGfmdZjDv3fWVoOn0lcDp3eSu2
Ed75O0wGN1c/k2/9KyrEXbvyj2kGBaWfbF+EKpP5OI8fez2tT924QRLCrMtpEJiHEVluF/gE3UJp
ueeMbsc0pj9rxZ5TvEA5zP8MLi98JySl6XJ00yuhgpawuAHmbfH+8VS/+ZZ8eLxI16ixj05qMKdg
6vyjC2q8JHEiLsjgqHNE4dBqDMIg73eIJVDGn3iXXGpOX6G8dIe0h1uy2PV+ETYZ82nlsrAT4nXV
hJ08xNwbyq4wD+BPRyUHx7XAlffHSnHfEaDWsUnGAkTh8LpHBpGfaewLxodHOSDQsh8mkOA1llXN
FNzxmA64y3FYJ+RcnodE3c2IJYWWo/6xzbxHYDWtIkD85exGjgt8MQX1Ys+p1R+2ySB33WNZuH1Z
UNT7Gfc/hhBF7LFngyiGeCI5glTvlJ+bou4UKbAyJ7nPoE/rB/Yi1G4LH6C9GNzWn4d2+oPNMAKp
Giw8e3Qn+c7m4xqj8Z9S6wvBeVqsCEArwVf+Me7Qlkvl4RsWqD+pWBAZPcxNNcrwFSawXd6GoQK3
WEflylcNsDRbip6Y33MdfsI6oMltt+9lZsgp5mOKpPlOlrMEExC+hK89vJHyQdGnIGTDBcIK0Edn
vt/GvUpx0zK5wyxI/2ySucdXM8mh3dh6GIexe47Ab839vB37RgeHBfcbOCb17QJW6te2epPjkg9O
ICa0B0LH+DAZxU91SwkwfGhasjjtVZHaMTk0wYxMRiTpNCUytoVEld/l+Dh0BOdiEitWdD2yBLpb
PjBtTil06wfhv48L5sLvpPO94Q9sC6YRmgG4SRa8s8kTXrKlpNSmZ5aF36O70J+Ln+Q5brU/gYm6
V/vamD9B3I5FMqTuIV0idqG1SE+78MN5yrh/DhiN7i3dhqcaOb0ypzMn77Www9MWRvUdfDnjA8mm
9k1DK3tCWmb9hNTduZyBd9zXWau/4HXQVn07+ds0Y/MVlosNHIUmrJt13Y9FHchM5YauqBBj6p8H
FsHJLdX9ddmX1eJaRoz46oPsGjR1cISxz1qtMF9+3Hexli5TPkJlnNwt3nX6ZpvO/mhG9DejkujE
JVshzdtHHOG4fZWhkc+zV7Tqlz2FOpapAk8FfZ/UQMWMHdg1JZ4f5o6HeGX37baxY106FuuXJRTp
RQ28FXnKW2hYcJPfDI0YxcGzoSsb2aQFS2paQKApS3iINQeYQXGsvKmrqO/Yuc/oWIl2/jPWpP7Q
bts+1Nrgd2oYrWKE075n8ZrdZ0AE8Wa47mVGXs2T6TtzSLN6qLpMt0cxd2P5/ZxvNSK80FkkGgTR
mpzs1k4nNTmo2CIDmx0WrxcomBWaHQ8KK5bkVYt40wItz1aasY9eWeDj64KzW6aWDXfjMk+lIPOK
PUQfPsxg6hf225DOdWsCnmBMS5fE5DFLeHxSM7ZQudcZSmZT1/TVijmbTjDkQer7HM9rhVBfJZBk
moxdnrU2+BnPcDPKPQSkt1Im5NIHUkF1OAZrTuuleZB+5Y/YILvPaJuD1xV856vawvrPRuvwJxVB
Fr4K3gwAfHdFkQBgd0F+Jx1+zMMU7rUuCLEz/S2zUO2l2LL2vQ2HZbwV4TiO1bBDJQhnYrj6FaLl
5A0xr7XCfNJ0PwXrCHQQDUCbS7hwoirROF3naNZZVLKucdsFr7maLixF+GhBjW55kI+sln8jkHNQ
ykkHxaFqE7GfED8ZRLnNuGlLu0Nxjz6VjlO1hhkUEN3QNoWL3ERPSC+AT4dDprP+oh2yz6922WV9
UvUSklwsYvmdIO/0vktmDq34tMj42kR77A9mI6HMBfq+Njd7NC6Pi4+o+zUDG98KMErQJw3azvKc
6iEL85UkvQVVk+LO0ghRQ9Ck+BbuTWnSQYvYNBiRkDc/BuW+1Rtevw6P4IngGoJDbWuQrgBZfKaP
oW2TTwVD9bWAmDIcbnYE7NRlHbVZf4lcl+rLQOZ0zHVPwrnIRj/5u6gOWQf555DdDOGExlBsxkWP
kWJQsiLlByODz/iMWzOZRdBXxFiJZawi/jmbdI+cBM6w105Z5N1BEBZGhyXetidI9gl7BysVK2nK
J+RhI543klWP9n04jNFGukdJJuxR9CbruhxMGAtE3U9yKha6xOaIGXzP3te5ThI4xDMWYvTwInBP
MM1j8tKZUWC9M8Eh5pK6MEQbt8LY9nnv1JZeDGnC/jjtdsJDkL2Q21lnKgrPtRrn9A4wQCLCXNmV
ZsWarcTmjuGx5eARxQhq3OXQYvzszWc7Jru+3Tmf/R2NNSLEcx+07f7ONJNtUZMUBYFoE6aXrtEu
zTPuNjCEkFQ3wQ8H5b2i24zJIIANRpd3pFWnidYNiOloExDzuPYOtQvOw3WlKAFrFDchTmUjFtzD
y4rN37NvWEDevmOy2cHREM100EmGsXcfowdXOwZ/ZKwvcr6StL5le0RV2WrUjdNg/brkWIr3Hd52
ueKlEk0WV7uRlgDt4Ho4p6AiB+81Yl5uedcHNmdIBUbjlPK5xXca4UfkVZjthwCpUBRDf6gFXm+f
TUseTy5bcXpHeG2g8i/jwYbz/NcKvrzPBk7K5QrL2vokNWjhd1z0CcZdNlJIsU2wLTnaOLbdIP/L
hyWxY6tvxdLzGQ4SqerPeq77sHLbwjRC1MzoXhO5h+yFWoYahtt83YvFNmmAKE2VNJeYM9gbRwR/
qWqYn9Obpg2GR9tl2Gti3KztAbcy5j7GXCdvJdlJcnFouCQsDTokgeMIJssZKjn3o7Yq/klEs7RA
aqjlxRLUWEYUyPBo7AGT9Lh/+KVl0R2Wp+34haCQ0H3BdB0fb0BuWkVTkokP6pX+E3LMhyWEUDPL
+bb75Y4A+3D3sP1ETLeN05Q8IP7X2DKthRNoqQKNZTmUyTsuAxrhXgD7GwjTNkhojFarm3JHL4NS
4EQrHuCP0Zm3JoCJy0XoZnzfZCbEY6TphBRDbua+GrRWc5Hu9bBffDp3IR6U6RSEnmJn+U5X5u98
Pa77cen1Ti4q3rufUyPm5nFZzcJy59Z1PMOgAZ0VgYtCUyLPhG9V6NdhPdKpC/+ysQ2+7JLi3+tD
NInHJlSmxrTUzB2m7xW1yPfO8dtpgU7j7Pg8BJeR+c2fI9OZ5RBENdG3eGNC/oSVgwN2Ba14VDge
r1EV00m4slsDzPIMR/03kmbt/hUEoPv+aEFq8jng4y46pizO4ImYODi1L0rFAYhOgYV/cdf25hrN
OvVlGM6JqOJ1G+0Nj50XBYsjkp4V7eMAtnhDSo9juGAYyADeYPIgdvWHFrF+n7FV61BG42Ai3EGu
VTfYcc/sYrdxxhn2uK9KknR9XPFsIkk1z8PgjgDmHEp9zbslT/aWIgoQ5iXQv0iTbRUkHxOGBJg6
kBwbhcDkTgGGvXaJ3wSQjyZ436aYPkuzLr4MHImiCkREcrdMSohj1kCSkg/Ct9hWgopoc6uDWF7R
OY/zCaNhZI8LG9q9VKj6mMaSrRFXoSOPjyo26oGY6fpvwAhZq1hOVJdi6NQvxWXzCsHuEBbtPtC/
SQuWWt4vTs7l1CZsKlu3skfoGKav77+J3hcZk03F25Z0ZRwNzVsCd9kw93HMf81R0JnzRtt4LM0+
Lai/rSLhWHBl2V8o+1deLdjDGYzyNZA1ylp0SMAGG33dYFXQH5LZSXm0lo/iAp+lGA8GkaOOFq4e
ZnEYkqyNfS5xlNpqsTDrefrO6mjPpoGDEspu3JhHl40Io8ZiKIxv/TZAWdTsdiMgPmwBg4hi7tVC
LxiGeVKaBN/3YGFpizY87Q1mKAH3JbyEiEiBnfTkX8dFtghsx9Qf50REG/9tOqgdHxjsCLdDBKua
7hk81TBpAJfB/6AwYnZPiRxAReIc/kU/lOTSnFQDOVS1ZErJs5ngYvkZ8iYNLxmMhiF+CvtOviHu
WvUH1OgYsKPRFHb0OJRDRRoZRKVc3dDc4xJDdLQkJB10DktVeMvnCEFx/KroLINiR7SFz3mGIfVT
ADLbjn5LxAZxy+CHK4wUN/ZdDfe2L9AjDsv3uF1/ZWg4cXfLQa6PmDjpZPJaYj9z6IEn3qOpG5qD
Aco0527ehr2cYlDkzy0axvASEZ1MlwHganTpqQhP2dQlN/A/S+V5UBrlx1HmMYFOEHNWTIfIFppG
zrB3GHitT7OxXQJK9MCf192PaNXV0MXAWPgMxKNb6jqXknZzGYcRB9q6KmM+Z+4CUuLHFPUjwuuA
Fuoh4s8DVPkDbhEAnRWoFk14wO50RmGEfEyWsCAT9rKmY/0mcKO2tx1CbSPMp2JKcpgk++yOZ2IC
/3sPR5ePWbqUrKHrFZEaa5/PwzqcJpuFnwDFgwfg28kb7fchxv25TtXWTQsM7dXkH7/73CHfWw2u
kogBTCd6zh7baV+HvB4T4Mci6pBNytunjMcMHi/B/pHotHnDzbJcJWLxftQkDNDlCj0dR+8ntJTS
+hozNJwMZR82B0rapIphhXUbrEM95yhMOLwRyj5Cy2ZyNeGK9wEQZNdWRtXyXU4rYJJun5ObdoDp
SyEc4UAQ6y2o+jpwFtdsFlTQQLvXPqTaYS4y/FVZwBf1At5nJY0kVTJbc+nwXLF/SE0g8qzOsLS3
EjG08JJNDhPfVozXyOmB7Mm6+53R6aXuen/ggCn0pasbeLWHzgFcigh9yxrn9cFOvcLyobUpxVyw
ARqmKXU7mp50P8Ue09jjGPXThYc1RuMhkD/IUCN8hAj5UOuZnDdC8Rpmqb5tupUjLyROoWq0a7Kg
5Gl6FwksEZolDP4gGMod1wWq6++q/SLlxkuP/feV+0HeUPx/UWrG9jmZNvaIuJH6d2CGv3pM22JZ
o83lGazhT9O+BCwHvrkCAl4z1AiS3NBgQLvSS/7U+Qhr4jaIHZy+puXGS5q8m9ig3nQjP2RNZN/V
rO1vN+nmMkft/KmSFGD8ltIZYlYMQfmW6u02wZzyp9Ot6w5Mhsk7Ortvqxs+yL/batRhtz2UyTAZ
bVhBk3ncy8ZDuIU2dnJRvi+c+nzaw7Y9O5GqtNKm3tbzUAfbesCA/yG9eJEiMhWUd+wujL1KixDq
rGoE1R69ISa4QzIOc1B5iCKTHMePAjHe1+fUN93bxpgqsxmmVE26tM9wkdZ/R2xlPlI/00+tPNrZ
TQUdLihuymCyClOTWsy5XYOnOSVY+wr2QXF134JOhi20iPafrBOmCExm4ZQQuVIxNiKHqc+KcCX1
C0vEdx5ut/vK7A4+gi0MqrBHWnJPgDUlKh5PSrEMUAPCePFxo8OG0a3KdP17DPYa68E1PWyBF4CT
hDrgRp7fIE+ajiFY/neNr0/JxoMq2BBUwInv8qV3kOurZPkddA25WfCzdXOwXlWwryfntHEVNAQE
uyPk4319kwbfKWzGKwuRYWUtUs7mdOCHmJBgyrlOkw/oh+MMaaRmOKDkRJUhkbtxiNM5T8mQHWYx
gUuik6jAZhL/da26Sydicoldas/Yx4WnvYc512ZDBd+dLS6pSuuXeMzcOQvCGKeUY0yPefaBVG2d
5LiJ/VtHmEdWHMI68B/7T6ZRu0KNcSbByiPPYGqdYynp0T/MpPToLY5Bi3F1ZqN9iINInq3zFpEw
Gw4n6aJ7jagphc1bOh4RKbblPbw2e1AjBv+Epp6XGp+4cuvStpjjCXnQ07Rc06xhb6517tpi7Cq2
nsh87WaM1FTq7cOnfj1pJNncEEre+1Amr8tSbz+0bR7TKHCQ+WMZNohNYCpCOpTAZ3oOFG/OOx+n
IjX9dBinaXwD3p8+7Lwd3rAGslGZLhzXDCI1y9jMcV9NfLHBj0H2eJeCxahjmrC0giFHW4LUreHj
yVNTobWKqoVM7GlWPCsh5tSXVjqPLjQTudRJCM+Zb4SjthOWO9FWjp6yu3lsXNmrtbsDTKmPbajD
Msy2Pw16hFtk2bcPvltYCeWBO7WGblWvMezokGRFMrXv9c7uWjthqgk7VnTD1hUKUVLfNt3NMaJ1
X5pZdg455gmwY10DagTKvmPXEdAMIx5Z8RjLKGr5xzqR9jZTHb3MdbxSANHfa4CV1gcKsnEpsKLD
RxN1XCzOyE8Ttz6P2dy9roaiTGHndGbJXH+1MrRX2DuMl6n93slBAxK9JvvGsDlaMNwXydjApble
Q3+7fWf68k2BSYJB9CnQLHrjPBkdpkuI+IuEIYtiE/RHKIfnnie+LVLgR4C9xbQgSkpiE5NsKC/5
qGFAmzcM9l55OE4OJhkKhtC7a8wnwhv8lS6yK6dtiB12fxbB9IBiziZlNbKsPT20izqngZufSRxk
r+He2HchsX2b0KyWKUyUjqvvCaR+wtwODocRukV97SOSnHsnW7wkM1YeHUCa5yhjCp+QIPlS4Y8G
68NMVa1iLPzSwVYNbZ7h1JQdVrJFO1aDaXLRbZYBniCSVSkaot9DFMIJDXFdBQd2CdOKhNzhoJs8
Abj/4SMSPE+axaeIoBCadc0uGMhgYYfR/uoZSW4BBNrbYbdYO9HuhAjXpoCRm/8DvK6tArfIh4Cp
l74P1WWTU4ftuV1/m0k9QjmPvddoEJ8F9s1x0GQ5r5veZd6EPj5IH70MqAu5ZFN9Mg4Fy2UL/dWq
PnzZu5XAwn3s3uJIqqNWYYg+GXsOUNL2P3UQsL9BnH7NMHPGLmOakvLbbQF7ngzb9kz2B6cDe6tC
vh44UquKjPfszqHC43YamuAkpVUlKDQQQKksHo/pd7aODuRw9XB4O4M00vzOAHs9LiKGc/Pkut8b
m5ejXvj+nK7xePHhTCqpxXifjZaU+xBAutxlZWeFr5JBgHiUyTekD9U5qB+iTAkOKxUboOIWXTZl
MrkH6XA71O3a3Ko6e09iph+T4Rt2yui0XkmTxNfOdVgFAsl5jMS4Hha5APUXAeuLAUNw1TYjnmys
ONxbI9RBoHbA2CDDshXMDuwnVFL0jmQZObhYqFJmG0jMaJAvGQ9jRBUk/jXEvg6znUxvWpi4v45t
OiCfl1QMeWhlT7P+BtbADCINxDt86DT1EI+zP4sc9d2wqsc+2KN7SZFWY4A+3WCBwCvTr+0p4jV/
RepS9pt7W9/tHdaVvZiGM3SV/hYh1u0FXMywCgJdgXSSPEi0hhUhw3IMNW7HnBqIgwONRcvg6l+A
eQAnLtvwORhAL1skgcLozgBcXNrKRzqsVoOFoG5nd1Adr28wfyYnC8zxgHOBux/Q1Hlq1/1rmxzs
FI3n17XHYltq3OdBE4EmMLn4zNWusUMRh2Xa1cH0hh0i0LjehJ0BRcn0NYq77AQh0nYHbn1W+s7I
fHJg4oC3gD0OfDLTwwIOItrIfbkFNDncdUzaE0mb7moSgIfWqRFD9ahwHuCvNoDfXNhswQ4i9k3Z
IwTt12SwLDFiUCWt0QDBoiAs1h0oQ4vb5SYOsxcFt29Qcqy5IVgtPDcLYjxzgIPuhraZvNlG/ycx
LYHFS/032cNqMEw9hSz0MOHC9oPQgOe9D/sD+CDA7T36sLa1h03U28nEy59pzCYAfJYW2GKtR+/H
+A66CwJkrFvUyQ8RqYyPP3BoJNyJt/Ems4E7YRxb0Up06gi8OXomWFCdoY3HQkElbx1H8GcNNTsm
CYQrLmhdiz3YzTlU36uOHYuUbVt1VSfc5TUG/x99T20eo1M9ZxhqCwck4R1oEhbISEd4S7q0e92/
1eptAIOWurPkigkkPXO0yI/r0oRng8J0QFon+DUk8uPtMmfyUUEA+5ZsTjwogVRM883BqptJn7Eg
V7fCTPdhtkABNfmfExqBCphnU/SGk9NcZ3c23rMDyDMfTiRrGTSqfSXoOu47GJ4dOoPt5pao5bJh
aXASbfTWhDj6tXULhTFM15dYg49lmjLcQ+2svkDFMseWY2tF0nk+7WTFNQGJY1OjwQWFwH+6QcUM
ZggyuYg00/nqpfzyI7Zi4dDqao1gTRbTWR1CLDjRiUiJ6o5BAQrA5hwwcKIUYBmJmbbV92vMAFY3
8VKAz2WB3LGkEKEeb3TNzY2Rqj7v27IdgyWFm7xuobqDZvgG0rsxTyPk2ocx3YqlIeERg0nw4FNE
Cq08jsc8AaTwtkosqBOlSbm1+qffafeRBBtscrIlaq7BtKZASuwjeC5JHqtalEnNv9gGc6WYJv5o
G7GVckaZU6lCU6pne/DBZg5Rnf0aU3CUjMzWgmD0Arg1unv3/U03oX+mYggOKSyhntK+zm6tj00R
zzNWcMLzS7YHvzgmJ6ClFnhD3Z8DKKILS8QdHCXRYYbjXLJ+BVQKT1d0Z/qtT9HOOm9+GKCQ5bYC
0wKd35e1Fv0fuAoO9+nY1LlPl+1VdrDDh/ReXLqdDGeVdl80Xho03vGLzDitErYxsFLSqWQjcB37
P+Sd2XLdyJWuX8VR96jOTMwn2r4AsCfugYNISuINgpQozPOMpz/fLtfprpJbpdN922GHwwqSewCQ
mWv901KV2KgabV5JEM5pDoe9Rh73fclcuoCU5pQji6U2iWhB1MFmMo5Ezlixq/N1aDPgWzPfqsd4
72ZKcrqo7KRrM6CL5BwXQhJkZqbvndRG30yd6AEbmHsiwgq1XTjbw3bFWRZ0VQtryuC3YEWsdChQ
NviAr5ZX5kV1010zqLp6RuEHC+OBPZeHcsqHXZkyT6Jra6w3JYkvsYgfSGjTUJKU7XE2DXHq5zF6
UcrlT8cG8K0lXrw0onA7ZVb4PBT4Z8IwJhvT7Pv7gWP8JtKKl8aF7e37FSdGkrOyVpEHdWNaUDJO
fsw19WbN5kfdgv+ZI1N6UqFVRYKwcd0QERuCaM4KrSapqZTjjTB06xY/vX0ezUydGREf+0kv7rvU
Gg8GusMgcd0qWFqjPPYC3MIY5tTDZjp4azcCe0So042sUJyTueW5EGtIJkR5AO1FOyQJHdQlLWpk
d+NGGOgMSmaHWlP5EqYoE1C/CS9CjOJFaCa8EcOEr+GIp5AsonOXDO4p5RC8Ta3M3MdzOH0SFcFF
8B+yur3OhfWGthgtNqcCWLM2h/XJFgkdWjSqDaCIaE9I8dw75GTIMqRqiRAMp/3K8r6B0lvuyNaI
0VKKLeqG9lxG4bcxldEj4hwzsAcOw1HJ9BgziAnqkeS5qJ/bh4QgSL+rydruY23egnSGJ2hM6Rkm
TFsitbeoA/4bp4qufo7KipCici4QUJG3ijTjbeDLPkCsNYd4iBLfjPv7pOWGpaJ4yqbe2KUJunm2
gvyatPcKo5H6lqUdnYJuCkEA5nsDn9X8klzFHIM19ru4iXOfq5ZDBJsGMtD07crB+gyf1znqrRdn
at4M2NeLY6UFBWh9tGx5GVrymsx69vKsflr09X4lnSxQE6IX3Wm3ttZ/7Gzx1IiRlK6ZMmNZtbt6
WbEy5SXUtlsOFx4pHa5A132zst7Ltkl2raNJ39CBxZmU2HslQsld2sXnYk4+2hOt0TrWjWcbVvUu
GG14ovZlMibKjIvuNAXNLzLfTw6218dyznuB9tWlPcuw+o+caR9l13c7pxmbvZkn7gaOxdzPrev4
mYYsAwknInN/zdbka5XUpCiv8aT5BgzkTutBTNc2GuRF9PCnLR3PN4j2+twUVAWl0K3MC7WpDtzf
BGQ6equ4H1tGDWYtJJRhBQjJFPiHGQGx1nb/4goHhrgfaA+WcnwQUDWvJN7lr23UXo/60Tq2ESAc
ksBQu1mqQqe4WVBrjrIz3l1mkXyrooppYBU6YQ4wa3yWBZYMNhmN8fRaNygRsNdX29ANDYj+keAF
XSvn15EhV3uHKWIkydnLwYhHlDvW2s33fW01UPdTs52MLNuFayR86sr8BPKpzuk8JftlagtK7KxD
58xwknIr9dD6huYhOfQZ1Fdq1e3T6CbDPtVshCklW2ubufp9RSl/M3d4PqeumgJjLcZHaxILiCXv
FTgmS1VD5//cmkv8Fb6RcJC0cAW4JszLR0ic8omxk/WziE13ow9GGgyVNh2FEHXvVVO2enVUd19H
d61bz+rFIrf6kiAiY0Tsum46dKtEkWVJU3hRGdp73B7dF+ZwAOJyOzOaaJoxKon4TGumHTUmQ56A
KHMkbGmvEHqvrnpdXMKHEbCmE7FOWXIbWpCMnDo1wgsKzkvs9GpXkOz7EDWdsAOTsGQQpRScg25X
eU5c5s/ok5oStt7uacYXAvBOy1oJ1wfiqVwEHFk57aHWqtc5Evlz5YrhnKA9oLlbEcuSMwm46kNM
otC2msKeNoW5uBAjpt0cjaKna4HOk5Enmj6G44mFm2/iNI96vykaY3kWEzUvhJaMbH8BtNlkS0FR
GLPUet+oMx2M10yNrVTTONCcZNUXtK52cw1yVrQBtT3EvpimgRFFUW9VQVb2yWalDgT6yXs6BYri
Yd8YQ3UXdqa9gXvUL1UBo3UIV9u1/RqpgnUeBDg1pSmxf9vKKoXrtZ2b3bhlxAM865AEG6scAcN0
hhSmFMwTTDYLVvucAgAWD1kYwzu1JTfF78B9xqDJa7MKMDKOznZinOiwvVZ6d52sDHfTtHp7h/Td
PfRdZFdBObcrtAnyazdIpQZprMYk1ykn++TVYFSK6dUU4OVmyZ15Qu6yLpgKUqtzD3aSWDbp0FhZ
uSB5HTYh21vr6l8Qm/bZfQI8tngIe5RxXJzKUj6iM2PcMKctLPzRTsG3+qpPBzi/tkAQB/S7XpIh
q9o9ovt89gDUuE4h+/gcWFalh099pbrww1w6S/U5TotRL5AtTHm6tUo4xE+wrvOwsxOKoZ5Z9EuT
7so1U04QjmXynEZ5c1cR9POYlDECDQ0Q/9JqCZ+SfZVSyXRiuwgKWYFy683cPkMb6UkA6tmuh5H5
IrVfLH38qUulCv2GqS/jTTPF7RKIYrYhu92pS79A/BrGvS1tUd/qoQjz3YQyjFD6TsuhEywLESdj
Jq+8yaQcDtNwvgq8F6p25mfW65MxL+JtqrJkF2uNEUjVKPJo+4esiPkmkUj3oVsWAcE7/aONYDTo
ZXNPwz0fLUJfNq0xdxQc3X2aVSFSdSeasQqY5XYeUuGVqF8D5h2DwvJBffDj6rLOkoIiKxbm/zGK
9HY2a7l4VGxgzjDJGzju+bO5jPcciNk+UaP+2BnmfGOMkXPbMV4BO1+DxmkNIdBrky130PunFYgN
inp+GQSSsChDqlzGUxw4kLEINWfNix2V7jKinK41IilwWVV9gJai3DTG7H6WWh2gUBi3jh2vwZxX
2nkyarQbJvbsacRgqc0IUagmqq1I05AxsLZB7Wq3arn09Be3kdtP08ZtbPkZ4lKww1awWiqsm099
uoyHGn0IUZFa05xQTmqtX6K1Vj4FehWkQ+dsNIeOAG8Mm52XN2H0guizPSUZXR8aIzldXGNpkOLP
Q/ueCCBzidZS+oPrJBL7S47FIE/aGVmPnDkm3G7a6p2pbl3YDHBKHijY2vFDZHb9ZqyYYoOTxsAN
kKePamiiQ2stxaFdavNrVimKQlXWt+US16cQddYHyxTWUcUjp8ak8o5DjYbFk6NRx9sqMWoy9tS4
Zf43DRvCOsZXE+tO+Q8t9zLbKqOtcqr12M7j+mK0QFqeuSzu7BHVGQYprN6Bw7Db0Ks8m8oKm6C1
BobWMYXvrc0Q6dR1Lz8YVJ70R4MdyNkkwdZGW21Gwnm2QeV3KmEk3dInD6GrvRCIksHQZfGWdN1L
UVF/rMtqHwxibrfsjAcbIVxAwGO4ESCXdHkVN6+6tdv0pI+l2KQCSWFaTkjaRNIf6SQwSkjbpGPV
X6skQehfqXxXjV3tpUZ35xrVEKx1mgbWOBCBMzjntaRibtwov0kd2/Kb3loCre9sbD31xRnUGSnR
ps71cr/22b6NpyC1kQJWbadfSC65K0vk1Yz2es7jAiFMXsmPDGB7XWD+PWOsHV8bYzRTtvkI7Tlt
NCI2N0xjf0VqdLa6dWcOpX0wtfrUm9aTg9SVHKa5heqJzzzvCxh0ibuojZS3hLLd62BM4TBEgaOn
G3PKHwcte2tjQXUGIcL8MvDS+KDM+BR2SLBwp52ho20vaqQ4OPXC9DG2ut6DMrQDkkoMiCtjE+pJ
T6mn3V2VqSjhWWI4lfWmOQx1HD8mVnXR137wGY2b+VKPUuqT6j6csX9VEYpVlzvvzWCt0CNdXHhp
YyQbo0Ho13DCQWtF+rbrrruPmYnkTIXzWhgJuBmnygb2bkSX1tkg0fRpelZrnFbA70Y43pStca6r
6dWRSR1E7vLZRTcYw6NCVUf6IXFXUL7JNpks0WLpaGpwCyNp/AWS+AAnr29WJy42Q489S59q+6tb
QmzZM24ggnz1I/lX9T2jB/pHK0pBu8Y5CUiEGYJ4MhZ0q+45rZaVxW5E7vPgms+1njNmgqZp2KKn
OY1C1k+anZ+dpYh8VFcu05st8XmxpvotdqKJqqyUZ9jsPD3hpmAvhKE+2ZUJMqxRKi7hkm5ViNy/
xxiwdPnHzm3mO2QNcMkoGfzZisybWR/lXnf15WVi93+ERIuCtAG3dxN1O+CzggabhNcbdgNLnSgk
lzWeoiZ+pcDGGhZ1cfLQakLiUcME0JV2PPtTidD5CKQAW9gObz0qxhsDg18/Gs42TBWSq3a4TxFi
cMw5T9SuiEc0pOl5wlq3If4jaxn2xtR0X8tWrftaRQecb2eDvmUvVZxfUuQlcz19TqvsSYT156yK
jmXdzTsXnfGZvOYhAI8eA2eols9cPImUY0oCreivDp66126abKgGTyymOlcKG2OcsUrtAmmchwQi
PuEgZ0n2DWbH3kCmbesqWHLX3GfaZJ4ax65OEN1U+fHQf7FrER20zqq+rSbPh6Uc62KzI/mYqOQW
MXbsZ6NmgEcO9SmfhvU9sbu0JRgbOA+S0kLx4IbxjWOkyctYkkJRDgxyKkq9+lSkbIiWncGamd9w
M0THxZ7VN5QA800Vh/m+pFtESEmKt0484r6f48w3GRxz6aAneUvHPCQaRkasGlHudYzvPNljSLMj
ksJ4GdVKzREzCHYX9p2Tngt8LbnPdHLxrVht0DajmJrhYc5aiY4kdd3nuejMJ5txvonXVPVyrrRi
3Lswjckua8CDoM9FcqcMt3zjwYnyo13p9kNkR7OF9tDEWheS3DZYEyaOa6LKMUTAdSKWTN4LtPyV
XxbzTFRRIqbAdMsGS4GlvVUWA3dnLBUL/VZkZqQ56cVdkhfxS09PvR/HcX3v1qk5ZW6WDgEdu/Nx
TNZa7NJ4WQAZUlSyo7DvFA9t503pAD42YlagHpbGI3ow1/SrcpUI1aD/qNXixgQvaJuLQnf3mGkA
L3pX5yecC90BrAYtGW6qcxMq7bxmzKNp46QJsb+15byVYWwFtdC6lmtuqweKTmtmxombfDbRUh9z
Q3SHpDSXnSL7GqFO7+jnWq+Ke31wysBpJuwOfaWftdaWJ0pUdAkJsQmIWdDKTLgnMey73WNJgRvE
8orqCeHUdzUKxsyf6tEKuqHP/VUpyIU+gbA3l8+Gov/r5qZ/TmJH25pLenVSTc59SudLi6NDlkwY
6LdlPn9LrSa5z13svFCKYf2eyppqokNfTzVPWkYkmrNURnJjxvl8YzatSdCQgc8urOazrlZtyzOS
bUzLQbi8rnrQE0HznOYL8x05/28hoj+Yskv2aHtXVDpJJ/eZMEb8rMDw6LS/CKMEZIlpx1Yzn3xn
BNNrsGZ4Mrc+COz8Xj02OAAn0JdGV9EjOh/zkEWr+kCEy7jpGjTxchp7f8wl5FFs4FigHMKvXC8b
lHM6zRrXoQVeuCoVgPMavhldOf0D2/XjqIsiiCvGkvYR2nZq84qSx4oOEoqVTQNAVVdKHRgODJBg
Lb0fMv7grpXmvHgYcOVXjqF52+XMkzCHFhBTo0ln3vZMX5Hfgfk6WxozUvjhgFASToguXOuUdIBu
TRy7X5hEd0XFwvnktjH6SBXCzDJbeUvyClW6BfUdr8OlWJcEea9F8UDYT8AMoJS+3IVgTWR4i15j
8rnz8W6IxSlK21sI5xQ4FEFW2nWU/JajfzCuhF5eJN9G2huvnDMizsdYshy7ZLeMhe4JbCx+TxzJ
Bu203ERYEvmf0LrUlSoQULr2Zcrkk+uOtl8hurqbuHwvaD++6VfTShnR2slE3I1mGW9tG+EfuBDQ
Jx2LJxtypLtxjDYpEk4aBkcDKbGXW4uMzCpd42DGqtlc7RudnFaP2cmm1woeeyMHm8vT8Uw9UXht
NBHKO+2tGWVaZCLWk427b+eMP9NpRA3zOrZ+Ns7Md0r8esT6aTSEiYZGzfFR29/YCBj1VMzFe2E6
485Yra/Uw+1toydczhWgBf9Ffxwj/M5tJu4Y3uLs+8ppDkkSZp5TVw3truo46lF/OTrSGwxQFESw
OKWWhzxeZicvOZLAXYrC18/mBQbvOrE8mUg2mtf6UzYU16lLlJBFaTz2tIA8IFa6m9zEhcBBmbvS
It8wX+4TmYWuz+F2BIIe+OZRGSBOKDa2ZKYMCsWCgl+HxGee1CVFAvkaD5qdUKX05lG3p+aB0Ebt
lqN52Sft0NLhNr2HKMlkM5hQc5VIhXt69R1uvnsHvdBRM50cpD43KH4T2j+Q10MxjeXDjNpqiIRJ
l8Qe4fYgssNq6L6FO8KjPkpI7DKRJ+Cs29lOrLF6XaF/tMRS+HAdrPSymmHrMRLUtSiB4Fb7ZXSX
bD8xm+iyImF+mPNxCDSGRF2s2S63ZM4yrZRGDSgh7/i/szXivipQe4fx4jPCI7vMYo4o3NIyUM68
kqLS63syjT4MaycDMbvXxILKPBtY6Hw0zuDGCmcbbX180yTFGe3UrZnV+TbpomiXh/I2K5qzhrjN
1yVeOWeuOBgBZw6dQN61JE7/UWGWg2goOuRgRbqfjcT2RjtcbtOwSvGBlpSF0+AlCDrZ2cS4Ydc+
T+UV/Edn27UIZ8ois4/9aqvHPqZtyEfG/PZJDTW0XC3UWQW03ZYAyqk27ECp+l2LKuuutMg8SY1+
9FI53KI1/qhNmth0eah5SNG6s851D2yjuKn0+CM6+M4Xs7kJa5NypF36C6Db+qFz7PrUkfpYq+5l
ttxmm2H3BXZjqMvcgX5GBtPjQ0X1EbJpmCs6MZwiDzNbqC/S+Ylhl29mwiluxXO9RfYybsqsGHd6
Hp9Dw9A3g2N+MKNhpPNw91Zm5Js1c8VWRFXE7WieDJuf10w1dovyY5sh0pxMtWxasALTxkLXMGhg
o6NK2dtLliC5zYpD2MXdkz3qn9Z2zdAzwD2URo8Wc3S/SiYmU8rJ0jdsHrxlzXC84/jFL56zRbhR
va8NFzwsST7o89y+pkZ5Y6lkecW6lR3DTEU3UqVOgL+QZNuqfa1lpmjczBa2ddFvmTQxvrVzlW1X
WszPaa6PxxIXxLbCqvghb/HQmS0S7UgTqGR0U+HPMG5JDoDidmH+IOE9nT6Nkwr/oDFIX1n6Lb1F
QRIDKOHICGzcSnsrNO4IQqXemXe1UPeR1m/ZGW8QiT+3XXySKWcc2rnE72pUyKjtR6R1/QbH+5do
LjMO0eJ6Uo2eI7Mu4Fy9YNZFhCrSiyL+gkaOjbUOBbbZWTuH6xjgUti48Yj3ZNAuzDI3N8PYAcr2
CjtltLPWFCVePnyzOIGJ5rDnzUKtGcyse4+B8SpwnfQrXioa+5yAWoyIJIbkmaw2sl+yuyTpT3nh
8AQYPFWRxoXAvfrSrOqJvfDFhEndhoOLqy/WjKCzBpRYtLcoUItkyzm+wndm0SaKXC/tav3i6jFE
oIyesF+wSPJhPTqZ9UGvl2kXLcu9RGlHxEOFqmeFc1yzLKdlx5BeN7I8Urs1V8NNXgE5huNzMjBK
oFOICKRaEXHPzWcn6b4RMIJzFgmmow0oHPIwOq0hllDUSauPHRI3UMMcXJvpuHujtGZ/iAoBFUgB
U+RYVeRaIW9CKOTplUjgtrqnOFpTkLz1Qht2LZ3G1A/DSm1MvNSe6PQT1pLWizM4TGvRar/EGuGB
Wj9WlS69PlR3jGZHepKDOWamgS8HiM6PivhzBPuegGhns0+9rfkJfdfGyRxni1699M2ieA+r9Xl1
rXzLeJEr4ZPfGolqEITWSO0ydKyJia3UDRtoXLVupbHOt262WH5M2fTc6uvg19oYsrqWKNAb6F67
zZwtqSj1EWZNeTjzrW3dYqmH5MVU6KrjErX2EWXBBFEWJ1uBLpBdaXprpinEejbnO93on8csv2uA
E70RUOzqz0/2SjWviIWf4njApDjFq09MZ85TDZW9iGuSRvfk9Ha7sY0R889Vtl8r+uqioEgq1mdn
IhKCDo+5EKEGQ2+KdreitGLIZgrEbIwFNVpbr8YuLzo0wDgGXT3QFqoFb85WFokm8+Q2tgU3Mdat
/As+zO4FJKtsodzNiCjVxT7iImIHxDEpvyTs6WPQ6kZb7LSh0WSwgE9VO9UIZD/RqJFB47RuD3dl
lml4mKJ4IFw2S+wYjc7ccB81vXV3pjlU7sWYInM+StmOz1PI4/uYWSNyE5WHveVVlh4OW3jypINx
cFeWGvi5Bd4sEH2h/kh+lgL+o7Cl7wK+wsGUurJpri2tQTXuumJ5c3BWffvrpKgfBHl9Pxlv0dZ5
noWJe1quBfqoeTyB2zGnKK4W/6/fQl5Dwf6rJKTvYvqiXI04eVG5JcIQck9RnUqeOkAuf0HAR5BP
lbRM5Sut5JViv/7S9s1igemFqjivcijqHQEu8/1ff5wfBUx9F/bFsAeWNNjTLqwq6i+34WAzpy+F
NX5e9eUnyXs/SBT7fqSeRkmROdDwu6Y0CsrHMHxWgDWJl0cGbt06zVjjskF7/tdf6gdPyfeT9aK4
sTOkqOsO4xvghZavwWC06sP/7NW/C/ySQp+gZ9t1Vw6NFdDyGHshquQniV8/eASt6436Q1AW1YCI
VGpxrUYIMjSnAncRYKdthz9LbP/R5bm+9R/eIm/dSjgIS3aVdAummWFLUdSEafyTpOofPFPfD1nV
SlliaMK9GDf3sRr2mVEHC+XYpP1sxuePHqjvtgFIlJzErmIl0U3/0oRwgvKiPetq2yRt9T98iL4L
9UO+PKCDYEx0m1lgEIupbRSswP6vH6IffYPvdoGZtA6zFulKcXalus2u2i1EV+xQTCyB2cqQsJGm
/kly4I/e7LtFnqGXTMyeG9KNJjMNBdaXgayEmyWKkq1TFyXQ1Rj9Mw/v377M/yd6r+7+uZV1//h3
/v0FzK1Norj/7p//eKwK/vvv17/5j9/581/8Y/deXV6L9+77X/rT3/C6v79v8Nq//ukfG8jnfrkf
3tvl4R0AuP/t9fmE19/8//3h395/e5XHpX7/+y+Eh5X99dXY+spffv/R4evff9FZQP/2x5f//WfX
z//3X+Bs+9d/+f33167/+y+u+hVUirEHwiCQRhIk88vfpvfrTxznV9t0hLKk0klpI8Xsl7+VVdvH
f/9FOb8C5Di6UIjOXBpK/qirht9+ZP1quc71P5YjLUKg1S//73P96cb85436WzkUd1WC5o8Xtq8P
wL+cRbolvtvKohALPck2ap9FzYL0RhCM6SdaU+xjJ2lvRlAfxIXDVR3smDqmdvoXa/ESvZA9cTVI
SJ1Y2NC9XWV+6/GuPocLBj90GPpAnt4wmWDxxZjDj9sjQNPKywIditz9PMs6hgJorQfQX4GcP2tB
2ws3vSOUIkIEbUhXwNAMkkShQYu+ZeDycCUS7P6kGQSdUPHYsvZETo/l2TjJTT8qE4PpHHlaX5N+
VLjQ62Eo9kDYkEuSVzdRC8MJh6dWA9nb2Bi2nyTpeCQpwAJstHVJSzzgS28GNOFIKfFOozSKw2bu
Ap1M131CfN5OX63yHMs5fxmtaLkBgiSnbCJLqljg1qjYV8x9EnDobcpy9xaCkj4gzqfekwRzuV7v
0Ac1doGZQCIxiLxGFtV7QTTGieyHlma5JkAqT7Rqj/jIfelKrXvHaxCdLYxpl6jS3Qdb5vlTOCrE
Y82EVsRAF595tWOXt6sJlOtNZADtdAv5Q+GMzcc+F+ZNk6ctsFRupQ95tTYv6J+HB7QL86OIXJQK
5AzYwPZW80bYjfXVMHICmGrptCjjK+gIJpg9UO8O0ouAse7w5SJQc5XRYHXNjcDWHAFxnHCel6iC
DnRX2J/psGcLQVprfmHyFmKlhRx9SHqwscrWif6Zqmgfp+6y6VYpD7aFosZDT1SmgXQk6DrNwQ0g
IwFSZoGZ29NM6hZwUydk1EBpZbBCCXTXKdXHfA4E573luzOFMsHX5rdsaUn0SJpJqH2cqRC1n2H1
H9kGzWwPexIu5LLk0vDXuNFv0X8SHDmSe4NImy36tc+V7eAOTtFLgNBMxzIu5NktRZ5wKKMVsNf2
GnQQ1khlnCjJ7S0KMO0zeiLjMXEtbd0BOYEZ5dXc3UhNRt+0dgUOCUgEUf1Ww1/c+x02C8KlGoV/
2eYeApmC4I9ZXWt44uIcRY5+fZKHqRGIA1R+n5uJ/QAn5oCywPV3XmJK48aApD4QaUG4TdQ3xr6M
RXJoKGz9oVLxe6Hz7Yi2jsYvLcOYPuqOW4worRJzM8G+9xvd7cdPoT7MJEFVUhefCn7Z2gGT0QlZ
oupfkQDRwsZycWziRjSUdUtIqGBjOmiSiPe9wnhxrbKdZg/zF5C//GA5K86zrtfyOydfh4MiSn3y
4iqC5BZ1GH1WJHLd0hlr94Y56nuNZLGIri/CV09kKyHQhWV6QzrBV5IrN+zdctIPI4dZADmKqiLR
I/nSO2nV+1OxJtc8MVNv0DwI0PZSLacxI63BwwTcnx1Bzo6fxxKotOilu2FgbWyiLaijgHnMOBiY
Wn3X5+lyDq1G5cS3XJvdIQ6zB1LasHnZ82Sguix6KBe9ME+pRuqUT6q+s23WcrmLUxAA3xF19eLO
SAI91TBpAe+rRcKQxYeZynzrClywaIxbIITSSY7drNsX4SzJ7WKoccR/FsPRJeHyUHXqSUXn3unC
T3iwu6faYX2OhUUgZD9ncofOfnr/7ej633x4c7b9xeGNBuQ9+dNhz+//8/CW0vxVN100zyyx69nN
Ef3Pw1tK41fB8W1Zlusq+cfD2/xVoOsVrmW7hlSOcR2q8vvhzd+w3h160/8oBv4bh/dvw3z+8+ym
19VxBikidwyXYsExrlX+H6r5tdZEbMiJgBb7NSXYPJLLW4GrFsWL+8jQLLRDggQ0QcKlsvPjjAhE
DK7Y5XnI4o7LAH/KBf/NTwZB/7n4//1jUaGAFJp05MZ3BS7kQlaEYVJAUpdHVy+POhCY6V4jddP6
J73S9Q78oX7555vpwlW6odBBceX/fA2aLtVFXAzFoRfhx9gAl5jVibhdckAzO+hj614tMpiIeA0n
FAY1wjQuSH4qsu6LlYpuw67cQpTBQxGwq1h4ki7G6yzta+t8I2M45GAFYGqU/oz/LPxJi/EdFvDb
58fbdD0GKOYoBr9LqLZdrVpcYvsOmXS/WNDKxMctb/lYqAADXLsnyutwLcCC1gZoxDG0w4e++cMD
/3tV+Mcq8L+4YX/6DN9NvNCItpALxq3D1FSkbGbqZMzOPYCt7kvH+Qnc8OdO5F++8G8F6R8e2kES
xgq9nx8YHP82182l7LTXuDxAdn3NE+vpr7+aYuX96QlhXShOaWH9dn15Qr6f3BO2bis6s8oO0GGo
SwQQdZeG5zq6FOW7y6Y+r9c8pmvhQYqCWpZd4cpvbXgwK20TZTfQq4+YMKEn/R6KQDoqQ6PifHIE
UbXQEhfbUrd4qucd+8XW1sNNR0iZ3Tvgt0YgUKRvSTg+9tMugcBp3cGf4sTxCtK8L0RhbwxLfoYa
AfjGsDqWxF/GV9Pj/dIUpd8Y9odQp/8MieRWztKdCOM6tuH6rIfRhhCpfVID1KXxbWIXp8lprtwu
2FxMpUW4R1dDRlo8zkvoL2bzge4SW9w+jscnCMZ5E1tyy1hLsOXhOCWg/6tGtmgpALjd4wIKesJo
iXqHGWUm8HYY2h9KWJCqW46yiZn8nB5qTL+bnrUFEA0i7RLxkcq1CZReHezqU5guCu4bXnnVRXIE
Ozwt0Gg3MIbdFs/zY4QQgoooXJJgjZf3wdEPkrgFnzrhRjefZoULp6R/GAmbLNzSz5f6pI2QpglC
H4yFyXSHOOwDUez70DLJRml3pSyex6TX9kVdXzoCg7u+DNzZ2IHJYpFj9oYaHQ/hzgFvwbe0wAfq
bBJ92y7xuFfCfXVUfs6EaeyY+3m7FIgUDk1qXKw8Jl0ZZts3uulOw0xuhDeaxBOeFxAB9TGPGERZ
oetaXOtzvszCnzJzgyHZ9uc3bQ16aqGp0kgVF55TXRiX1Srj81DsGW507s2r9EFLAiu6qdvyZhXY
TluBRBMlXQSwHV9iV/PmXHpC9I8uI7dMstN6InDd5svSM3IzLnZp49wo9zW6kiTEKw3EMK32dh2H
bbP8X+rObDdypE2yT8QGd9JvSQZj37RFKG6IVCrFfd/59HOi/m7gr8JMNwaYmwGyCgVkZUpikHR3
+8yOXZTiauq7Fmu+HBCVAcQQBQgpXsGeGiaQp1ThMR3OFmUrlhE5lW7iZOPucIGl/FDzpjvp+1Lf
2L2H8rpsfy/d61g+RwtS7Eo41rDB6j/m2LxEhFFWijLvwzJIHOILjA64F20jvpSJLD3xxFi60fgh
w4CdwfhjG0+TYs3AcWJ/j+Y64jJ3OP7q7P6kVU2wIfjE+/N4fpm00veDAf+A7KRpVaccZbSirUxo
gnQ2qObASB5tnT7GrqZ5hbdnfs57Zoc5231k+Mh2lHkavSGBAxzeAatsjC4+1VV41xb5MLTMJ3F7
496NdoWRfpMzcJCzdrZCYqQxb0Vcn+CdZbgm0NwJ5WFcMcEZ5+/YcEBcXVTjCTeVFd1pdOPaWcNa
kMUh4zt/jTNj2BSvuaOMmTdyLHM0CV9AzlbQAXj3WAAnOGm2Z1OJ3az94nSa+LSPf6lWcUK2sYG8
MHSBxLGBESAhCdvQP+yVuvbsx954ve/Dj6Pyui/uXnEvV/1OffAf//q1Vx/dZ763XdvN9/GXRdaZ
hmqHF07255r9gen8NTrjBoizKz7ZFHux91P8IZDp/PMfLwZU/1+/IEOAi3QKEpv589fovLfn3J+O
78zkjqUPJWjdgGPYxTQp2t8gzByr0F1rTFd1VdwGeRaOPdIYldbSNZJuScqkiibZPredlv+ZnTa0
RU4hlXpRSpxOfKJk+Vi7c8fCXtUO99JmoR4fJW9dKWkJnn1MSOlRbDqZzRB8Vval4vwwnqoIDnJh
iYVIF3BRbnBFwWVaXTn+WHwo2s1iLthIH0b1coob3NbvUXyjZJu/9p61p/k7Gd7b7CHJjwigVhTB
PgDua81vWfch1d9zqpOZJchuuCPk6RYMtMD6fVWDk8jqVU0Mm9akDfQ+V4p/t8ScAnty7bJx3HrY
6ZN4PoweeB63glDIIZDRFlFp4h41Phmx6OdUs5DMAbh8x0R6n+4yFe9DIZ/7+roUH06N2VmhOaDX
Xiv5veAqFB9gALbRVoIHohlfc3cJlS+5vA/preZcZQR3y341tJ0GvYigKqlRRubpGWuRE8ysbJzu
evgIBQPsJxitiivqqDdpc1Xs1C/BxtnGKtrMc3c0QrSNO2bgrjw8L41tv8XRZzr/hv7ga43hBuOH
/nSi2jdWfsCAYzZsrDGAdsHaIX+m+lc7BViRUQq0r1Ie3XmJwA0rrszPKpU+OW57ufYYa+mcnfs9
tC4G/vgPOCxXWAlL5qeB2NrJO3lDXEjaHjAiAcV6zw7uwyZq2StYzOutEn27TQV5AWt8RjaXBLEf
v4LWV6prK41IX38Ctyu+nqkhUMosjjAjY9Tma1haJ2O+D+FNBSxMJpUs1K4zL7a6mYtvJrkBzlsr
XYlpY5WvKelE2/i2k8KJqo+o9GJcSf2PIRmQd3k6rLuOFASqD+0MvMJg/9KRTG2/Jd5svTJXw3p4
QSBLk1VV7eTxmhWQ8PND2a2WjHsahjEbm+kK1tPHmu9m1p5ouOjEJrs/o9cFC/Z2Ga9al8Do4YGG
RKh4ZuCL+RyTRNSNP8ly1VKLVIOf84oz8HL1TKXSkxyla6P7rFNUA4oBCjIoVyNf8V4/hrJnTbuE
+ieivVK1H59ODEYt8yolVTO9m7Duk03YrvsOmU7Hp7axchzHuGTcviYC/FlqRHHVlTLfzZrKip0M
IsRcS0R9USVdzMMku4xl29SvQHfmKFmNPKWqTOb7ZiXfoX2UAiokHEownUy5WDKEIF+fN3V6yycv
/knsFUKe6DxZvZAstJX3yfo1VRNe7ntvYqGJvDH8LtWD2m413RElGf54NS3MuBnzx75rFo6bDC+d
WAVcgPKDEoAMN1QfbTXNk8n5Zkg+1W7KX/Dee25GmiwjgEaAIIAGW1zMdjuYp7h7w2YMUh823C0u
3ooG98sps8G2GeeJB7tL/wTjeYpUlmrPbtg1mas8JFJlOOhZMEdc9MxseLCviNrZ84r2o+oO47Cx
o8TT3jwJBG4s/IBbc9KZMF+b+E88YpEDxrKYWKZvfQfdKgUTAoa8JOXnmQau6dlyqcAg1qgshKPt
b6ya2HwCxyuItSQGQq8scD5VO+jQThpmBNFz+CZUX0DqLGnRAIGK5W7mXdS3ayg2VH37dqj7LdPk
Bm/H4GLPf1fqW2bjpLXebA5VZrgP2W93REqwaL5B2Euyq6G/J5BbzX1rHTNWxKaj1aJjqabNudY1
ssUqEhmwOsI8CZwYNg60eKT6xzAxcedNKdgGea384krPXW90gl7nNSeihWvb2ssRYWBuNaskkynd
x0ZeAe2r5sEN5kdRYI50i4BbsFlxBVWQYE17VxHbPEm/6jCEleajn8aN1f4mh63AuW9IG3itwCY+
7xfzMhwtxUubvVH/iuq73nAFa31bzgdZ/lVNWILYtVaK6pHlg8AcLT6+v6BZgxfcTKaOZfdN5Jec
/hAosvEGewWwKYol1uUrfmnfwAkfGt/D2qRXBnKFIcOLwOsXnBXzYIVcBhLmHPNzi/1Xk7EI8N4u
vewZyGeDN0JWkVVvSWC0qo6z1F+jkvjzsLOSdT6862QSR5mbm51pPpQb7iOgRkQMWWfSDbmCMsYP
uTeRyALNhBc7oHTFgCVAlzwU/IyavSd+5UYcnzDtYalF74J19/vpMA8vKGekY58bJCv/FM2vWvuu
LctZwt/zE4/JtjUndaFlV+KBOuw/ZOyPLk0xnxBBoIJGjj0owBQX0lTT+QXLWB+tA7tadSCmxyRZ
wW4kc8Xd5Hazfe6WHr/lTgtrp87eRDre4aBemaS9K/oFDQh/pxp+a9lt+FWY5hbus6c1fAosaFqb
+3bRaqtSiR96hEm5Xrw21JA6/UYfrvxpko7zYwagim0qeIVfeS/Ln4gX6ay+y2FouuiJM0cKYof2
tQIFNQzHfKw+Jzk7A6Dnua4+6q5cmY8ky7E9EeXE3fsByvKnzrtj3QNUK8hMAvRkLt6I5OR3QY3F
SzmF6cRrPXgESsfTQCoenuemgcjkwChPNd1NDGiqjeoLKhxqHOBxd5kLya0gjKhEM+wfTR0wCXsV
IUc5xN0Ela6AQ4Cfbwi4WdmPKxmVLYHk0FTwnoXS2paTvSmq6yBlf8CluWk/bxqspix1H0lTwbQf
9+BzeiG5RiW9lUOjbOKkv1ZgIVN1BSnfhebuwfAgKCSH6//+UK8Y/xhbPQ/1ABc5OJmWrihC+aev
oJK6KSQuLG1CIZfbUiOk1vFaqLtG8wRhwskwsJLNVb7K51WAKlS12xTEsAduZF4NYcGhgd0nJYDY
1+PpYtCCsq9FQb4F+yV/haCFKB1RwtPZy5sFbBe6mqbFuZ/YQ8gmDe8cODknrqerBqijf5El1g+p
e8EdXJGBCV+swtibJqer/MdWOLdvK5aMoXXNaR3HnHb7fRd9NUkPzeJNicfbMiUqmzFylvowctjc
gTWst6OltWSbCH2G6pOHX5+GSU4/Yl2cC5VvQJGDqxFanmXudHbZ4sRoaZXob1V4BUPrawARSwqT
+rsMn6ixDSgg+SobowvYFiBBu9FU2U4WHEIuPWM+WRwj6SBx0O37N1h3rvkNPzXudnr0QoWLz+sI
KjKJrvGg5z1MTo531XeePuTxdbBfC+kQGTsivJNKN1OEeQqiNyR+Z86Xm475bFsOxkjbLY4Pqq1q
djBRiQdzgsE1c+IktrocDLGFYZeRbj6OS9mserIpfjk2Xpgx3JrjNl0Vi7HVxdxCT8fYbZHyI3jE
zSabvu6yVC3VecgeKe6juKNySObLUUqTNpeFOIkZVr8iEN1OwcSi2KfDZmTMuVTuUJ6enwGNaNA3
oN86cv6SS9u53dXBkcmZG4pzAE2w3CcZDGB/aF6qdCeVl7BnqAHkRnsRy6+k/6PIColNWPv5XQmJ
XSr1So/elei8JGQsbQ62yWnQQEDUQfVY8vo6jB9V+0rCwTgP9S4LH536EkOYcVgJCzicL/BRSoag
zWxkB90ovlNCF75uNuQPK4SUCLC7jTzijDC7AH9FhzSWooNIP2H7kq0uWl8mNOuomgLRilWjqqLz
ZLOgF1QbObZavEpJ+RI1taPrbxFSV1AfA4V4q7SSqtdO/qWIyyDCdZF/V92lM44TTLKpuGtEMGy2
612sr6Q5i9Yt72/r1JgP3uyJ+pWn39S6U4CD4CLfjBISUvsbtIIj+rvRvMXViSmxs5Sf85zf9b/e
ZAmMm1n6VLofKiSk/sJgGjLSCPpFOcsfi3RGBHTq6ruqj1hX6BARK7TKEgImZx9IX+Uf3ONOY/Jb
xZ+uPvb1x1z8qVK+L8duNT/MAsdUrkZ1ZcU3V/j1uPfYoxB2YBbgBlb1bpe8c2UlOk52rriZhOtZ
E3rzIuO3LLRadeQu8DoCVh9Wj0V8QUtzumT8HmafrjUlfu/aHSuYT06fia/kqWIeWfmeZpvh6ZB9
MZAgmPALdzF69jvNoehFsK/L9JPgKocepEY7+CjG+KcpSxRoE3BCfWIILWfy5Fq3uu5Gf5bHR5Sn
BvzRfDga2YA396kQmbLOuvgCIp141DNtztiJzRTIMqL31CIAymHdsNZWMK6qtqMixaaMwBj5UzX9
0FYyrWwzvkXVMHMEAkzXw4kq5+6elHxwYSS+rQZJXHoKVgUuRpfsiQkbUnsbfyxo9V6OW3SdJ+ou
FsHEPCu+Ip3pXq73b2lbXW1aATwdsKWZlMUKGAEBQZ18POSwbte3M8PEctgg+9nOAEKTVy+qjWHZ
BITF+TnoqEPtUJfjV45erOXqYVqMd1okV0WLNte+AyZWeOHkDxhYd5Ttkw0LO5RIWlRai3pmJYLe
LbzomUDoSuJfdZjdEgUvaCVXhP7fwmjJobOuMFgy/en2cnEYmoDbsEJ9aXVcR1Augn0xGmfY2Dbe
brtd6Q3fUN/nB3h6FTfd+HbA66dTqHQb4yh7xZl5iiuAZYFcw07r1F+FJm56rkpwTtlyCirkwMCO
EP/Th1no7xjLOdRGApwWm2ettZnhZ69UwygeqYWc6GN4r+B6WFHjzdycWtqf5b6tvKhBq44xNzgi
wcirJDMz9cklEHybsgaEH5Jf2bD0Ky3vqFSj5Say5fusf8vtHQip8alYmuQPA3GqolXYaAXTpzZB
YEZgLELOMaFSvGCx5bxNgccpTiugRorl9xa8WCbZHP0GdnJIcSYrxNDtYlI+LC2Mcg2qUpFtHvQ4
0N6+bAGhKp9jVoD9Jfu5xFV0tKUnk5vPlcCqitfuuZUnMq8zL2dOagb9uoP1B6cirN9JmGvkZrs+
PjGALojBzJ1PJA+nhBRu2gxjOa5LedvFef6yJFWwwprvBhV1T5TFVpeoLDsiXOPvpTDqE/GCEngv
qTpl+BFaKO/tUPVjRS+dlPKVtqC9SSix2Nh2tGu4ALsw5oGjZ8l0AR/pnlnCjQ3l/BNq5aJsMvUs
G78SeZek69Y4GtYEbDrcWwqk6SXTVnIxHaIUd8HSmNwXSwZGxjZ2BD1MomLrtD9ZSfg2xgiCWWj1
V4mupYJDsCre1DGgIAGlWU3ZvE/pho1xGpDF9MeR7IsURD+lQvOjz/nNmpEqozqV/RCtlaOXXu8J
n55aIePr6fWt0T7aaGJ+KJqzbVafy2QzxJ+V3MXeX00rZgf6ChPQRzMRcpjepsQyn2ahypnGoyD0
DHJVXiGKATNZYYPggIytkxqDc8FRHF6qDj/deuqMCv75EXrmgIjT09AXb7JdWq+sqYgu6VDCIFEB
yo5uxW4JvMWuwK8D26wYvn4VQbvKJf0IHILZyCd+Ib8JyKlIGuHDaIjcKErCVa7ZR7XCSCNK+4Kj
atva+ezAIbkuCTVHfppgpRdK0rvFIh2bMWWRRsGgETpDvaCxAHU+6S7FWx5HyN5HzVoXBnVdhnKN
LKYtTHaE8FXh6eSlzdZpyuW+kEvlllVZz/MPBvxDPfkQ15wetFYAqxctEDQRQnoXvQbDssmtHY05
lrQuI58GMs1awZSapjWUBQ/48qfBbqTE/o+1R2h7pKSIAittkxYbPVsH05cZb9V8DUTMVLYc6Eh7
KyX68U7Z5yBVev4eOByKganJ7cc3pT/h6Nby54Gf2BLmCp6X+IMR6YrXULEGsYtWk+gAAnxTWYdM
cVijFDr6ZkdPRxxdyg1fvpzvegs9f0+P5FaoH9bkq/KqRFwLxmELxRKnFStbB16zJUa/jcV0KMzX
If4TkhZUxqtiEYs9QSAPC4f3s8RwLbyY4ZfJStji38I3BPNoJ3CL0ksAabf1jB9B4P+ZOOKHdJdf
WKtAPhmqnwB/qKtNh2mfrBg2NKU5ifbdFXhmZ2Vivd3I0RpizwKOj5dfR8MZsQ+yo1ej/12bDdrX
kxEQe3Hyidt2rQx4L2M4VNGrnh+jaEeUegg2sYlkfbX6czNt7W5bRemOj/+cJDvGLM8flPi4+qWX
9MnxjObVxrQf9fyxEBafXdB67ojVst4FQLG0X01UcSRZaymlYpe85Ji414YtnYYrzjFWgLDz0Plb
o21tsgePvMY4mTrzG7iJlW+Mxxn3WX1gU0inaOl02l4JbNbnyqvrXfHQjbVuv0XhdpRgDHzXEdIR
1P+gCl577Yv6xNUYWA+F8VxLQxAeQzaN3MUNXC6CkkYAoycr11PyHWudJ3HcoECzTXWfy5xNK6xD
kbwpYUe3LC283LRXmNBEGwiY3HVz16k+A0naKIVjtgFgk+CoJ7dMoMaz6xxklFrOhBniyXxLpmtt
jrv+WQUhhbDo3jT4aUl/rggcaxK6ID9IYDwKa3Z7k4v3I6mvanqc5H1q7DBNckzYRuNVNY4t+hdd
qUsIDHGn6ltt3FrTJ0gSj5gfjUs9u166YkqaKdTESYmoWjDYLfkIeNqpD2ryDhw5e94/+Y2up32n
HGJgd9EZRg0bukuRflhqhX72oxZHNBxDBcnJ3UmBuaW96vWrpey55LPsZRCWZJM2J4WJ6/PGTMV2
qS4DfjEZXD7VImJTZBut3Ov9rtWwXqyz+c1iG9UnZ2hg+863olPbnrKB3sePhiFEPv4s3fn5sxYV
Fq8dFZP9dKh5By9Vvw3VeQt/kYjJfAkD7ThL4sInD/zOivCCHcGnnXgBKyRp6SF2ZXV6kFZmx+/l
teI0EwLq/CoV5HhB4/XMbZ2GVUmRLllMxcEvkfyujNuz/qMfCCUrcBAnbVOMtBjYy1vedC5fBn57
gCbHa2ARXPG9MP2m0Nc9+9xiWSUT3vtDLjYx47SScXu/W9JNFwJGboD33MZpn8unOiT39wYQb5st
D7E8QAKsWE8Jl94MolrlaS4AyQUXUV4kspmwGP4SE/5f+52O8e+mbMuf7p9u5b8ZnP8/sjQ/fRL/
Z1eU+yv/Kr9jUh7/8kc/TdDPP/GfvijZ+g9TtSzl6arQ/+VP/k9flKz+h6YJIUxNs7C1YE/+L1Mz
jinTNvk9Qs8IOLaJM+Q/fVGK/B8YpmRLGBCU2QlY1v+Nqfkvg9G/+aKgF+m6jctK02RL1jTzH54g
vE7JkkxDt8nrgYELsnab12+TNSWHvtHLbT9i61SCAWRslLXbsO9ksKATIUkZZQ074wbINW4HewS6
EsO0E4RxUW7zi9FAu5y6gCFPMPEXLS2TUzsb1jHHlifP4Q4CvnvvDTjJAoPhzEBvP6YhR5MnmKcs
wCbWkA7cpDS3mlXFa11h2A4bNFvrLf4sEXU38OYkXQ3F/7cP8H/j8jH+boSxnpfFejrZhK0aXB3j
6cz5d+fNIHqYf1G76WSD/mSz3sT8IY8sEi3KGn1XmYSK25Lt9ADOGvu/rlUJtYTw1wBuI67vAzHl
EAQY7g2JgzcDt7wrbzFTj7bNml0Vw2vVFZV5q6ycKFdh/kJTix8ovCPwK14jmsSOoY14ljxz/mpd
P4vMVMvL+RwdBNtilZdjvNaG+WtubLako3QfhJQdhEx21ZCeXqhtqGMlF+qU+l34Z5HidZLSxQlH
8Z3sWQpH1fofDFLqP0xLf106A5sfd7QqoHFzV//t0qF9ykloNRtdWMZe7YtpJdfM0zren3yMrhZi
lTDtrtzOxTz4S59jGKaPXVJ/aVks+1jHj4rFCK4Jh3cRjCHUzc0EKNrhOYKxRrErysqcMc/B58O/
oHRR/AT0XVc8Kney/8E293R0/f0JMXSbJ0NXNAxT2If//vNQZ5moU6S0G+v5lc0p3rAnkhiWlbA6
c+WDvlbaxQxSjs2g/Csd8rdwyL+7zZ7+x39+cQMMB2YMi+edbODfv3in9n1nSVW3aSEMQBHN1R2M
v7fi+cH/dePMy31ItAUYXDLhhEr0S9iJ1JODst7gVf4x+QCQmSdfkqThWNQsv0XPceu/f16Up0/x
HxeJUh/LNHAXKrb+T405oG4mLBa+Ty6U6o6jtIBnlbyoZiIXLMEe5ovtWDbKTsHSAUea0kNdjv+H
tCBZkb/78/B1wlhWnqZRDYSijfX07xfMrDK9EAuYiQnCl1yciHpMDkB52+sxeK64Cy8B2Vpn6qed
qQAVipbmTwN1H+HROElG9xqmoEQT0vpHc1HMDWVNXq3i+zKT5jmtT/SMU8j8iGjZgGABdWlsRj+3
5G0pDXdp1M5dah6GpwE/tmsONhZtu6q6g1ow4lHXo8NUvMvQUPYVGfNtWzFKLjubCbXWuNmkWFsK
LG8msHUsY/R2RGHyXseiYR/fjbsA7hrmEP6rKphazXbdgi9xapBlS4MnXsLhQ2iJiQxmeTkvt3VV
PwlmnH40m6EEgWztphpIb+GAF2msrPUMt2lVL0A9Wk0tzmWG0BuHbQqWHZ72CATBr+aIAiYwfXPe
Ps90yRWNLuRYNK5Slj4fC1fpCuBqw9L94D591U3KQHjPb6HGXGeTAVcP70LtGeYmcvWZNyb4wni6
Z3Jo+MYXCMXUmwUeSi1kOFxyr7q5/dS3Ffb2SSmpEHYg83apEhOBMDUv6Ms9zqbaB8w/uKqSrqaJ
mUzeakc7qrbLTIcTZSJMaircA1aLupdE+DL0FqkkNGzituqPnmm1U4rw2nTdg4UtgavegU8A2qdn
THpIG30l5RqqS70aRjj1s0FuIpCuMT8dZsM5EFdJqK+WNnfrTAb8EA/QqHIwQOCa52PH14eIoZ3D
5yCjYNYzMJoDT3QjP0PB5Nj8kev+V2uJyRsySm4MXpRqBT84At2FrAwTsVCYcD9zk7Wp3+J6ramz
OCVhhZlH1KMDlvkkLXS1dLn0qiPfM+dAvV8YE2rKu6q070tlHKaMzWf3FajGr1zAzO5JFXkUY+7p
yT01AoZ9dAafukF5wijWLRCT+9ZcLTQY6mZG78cUA74FpqxN0Khk8wFKnLd3xwAaftOiXZR+5hjW
kOYQbO2lGDfkWLwDhO3X6AxSER0qAz8T1czWNqMeakY3hPnNKobtYEr1F/ThxB3DgfN1tXDCram5
LpYOuvcSHPlXuSfX4uuJxOykCtmhqwB9oja6UGWH9VAz6HrVKD0QouEcF42PcWjLcxKxSJvYunuz
kDdhrKgOtfSPOdYGfBQlF4kyCip6jAtDRaSm74F1lEGGtPBAWEdYIcqqLnGhqhy+nJ4okZ8Spdik
WUigXiN+bLfGOWzGDFUQzq9U22s7UqhIz7qD3DV4aRi7ktgwnEGdPyajp91IKo9BzvclcqwC6oLT
rqqtmz4QNOfVM7pi6CaHb6kYzeFk5mL/ZEcfAZQDq7PodpYARouG2vJ+2pZF9yUJUMU0lSHjhtjw
oi1FMtt8nlz4GIzi4qDZEMaHzfgRAeTwYRT+TqLyT5uE06vCqwq+DeEZebkbU3nT4y5fZxJSBh2G
w0Pamm25Sdug3xZzbXhqSBMbPnpyafLkwAX8SEX2g0BPqanOKLG3EVpmjtJjafR8UzBTaAOBlhA0
t1Ru7lECdGJSaxSS3Fzb5XCUCE1pESW9sa1IbicYcohl+ZwYZanqMn53sLmdvJSvZoG4nwxwQlK9
vw3ViClsocbeblVYGLlLdDrdWElzaBrum+6eMXb0MLbqfhBHtEbpT9a+MhDfkwA6a4NOXUGZPhK2
sfRzRFc1O4lZGfZawQC7MJx0ucpyk63ymnqXWQXEQWiNmq8U8Y8usk1HH6I7F+nsau3wTfXY02JJ
XqC0HrTS54l2B9VLbwszV88wkMKRVTcMGmOteLFK6d1C4GkRfDLTo+O+WQ+xZqxCioSgq8JxlBsa
yTEJUr+4XMbSZWSnNnG1nWKj9O0c/f+NykaLInDiSHSQwwUzgObkv9l6IhLRCWJ2MTWFoGjcUbp2
hYRbnv4HfJycuqW0dqews1kZcZLAIvCDMnfAEFRb1spmrTDTpoKWKgJV5ykV/SmxyhDpbWAdpD8+
ESMBxcQfTBs8LkwLD4X3Nomat2dY38MV5VPTjmmyxXCD9I7sSlW0SZcm3QXgwjpGQKocvicMPo0+
+5At69VCfMlF8KtuTkwIQdwu5iO1xFbQgXxhbVi1A3YOaM211zW54VogR3ByN3DV+2r+tisgl1mX
YyWOCZtCopwH8ma9wfk6pb4aV6j4IyedvlLg76tUS6/bMky3SoUVi2KufLLrzSWve+0qbG62YWeM
ZCoJ8XkVBhpJZeUBGnpm24HTvFJxqkndm2F2xwjEjSOPwZ2SM8cutCPYIRlP+2qBLFNnhbGmCFfx
pULdKrXx1km57pHoZzI1FltpsF51bR7R4csL3r+ukqz7YuSzp+BIU5+NV5HKQQMcu0ZjJJixpfJo
NjgyRaPF3YpeSjjFJwjHhgAlSDln41WFMrp9wkAbuivkImOG9mMwClMYHlbiERkY5vRCnj3VtGE4
oLs1viDOdQgzBZdPtLwP+KcEIQ+rwlJImrWhQCXMj6WYLE+wu6PoZ+y2BONh6Jn5GrqOuk9qUbt5
aD5foutxUA2AeNTuDQj405KEGLGAiRkUrGwC+uR9NaffcxgX/dDDlAHOEh8icwgOWdWuq3Qk4z3j
r4+Tp2bfa1ve679FZDx6zKvrXOaOLULb3FNP3ODCqX5nlrpKCarizd6VqvIjRQvmeokK3Ua3EJ2m
8tjY/bs9Yoe3LabfxgI7DvZNSDWtASOlTDDEAcEyFky+VtJiQ9d/EqwsB4jNDy3Jtr2KzE1pDBa5
vG1XIqNNKbPLY/UkMC8ZJ+Rq/JlrBXfjcw6ZuXKDiDjBgJOkPW0NZOR75supxi0LmXydKUh0kKzb
D/hsDBXwnukU8cWJtFxKe8jW/ci2YtJ90A+vpkh/iZDaBJNjsqOZ0XujDhL+Sfm74umBwdSvluqF
ki1U3ap4NPD1BMFk3Afqppr2Via/wIUeN0YwERA1wk8xaTvRZB5hoLcc/zuafu9RLMgOxcIFhsca
BVBBKg/jLWkDmu8sulLLXv0IOQK4thJdGf3yKM33hI3K3PFhVD/2oN0aExFt7ClrapZnMZri5KZy
qeX6DPD5kYzis7bLtzL+TgXjfz347ARiZD5rFYTKuN4xWvxelpLTg8a5EeNl0Ra6PzX3gHobVw0S
ygpU/FukEn6kvPkt991nGmEw/WuNmKNupyRPwFAEJ8+g7zkwiWD0IOtRb08SZ4bVWDOubWw2q3V0
Fnn0J1jOkjKe86L/yqU68KReslcK/nvHmFC/jVHn3E/rlFckH7XYR0Px3iWt2+pYs40y+82Zf7Zx
r2eLxEEjpZKUSsja5MZqkXfYq4k9tmVVkeQtfFDHSg3irjXETLMttsZgUjhS1C1lnelZrrFLwrHy
1LJZJ1Xz0inYOY20f63jlFta/V4G0i/GyJyof6f68T4tOuPAgOhpoWAYbifFN9hiQP4W0joNcezY
i0+ClIVUx2HYS8oeiinvTbs9Ua1+gW+Bszkv4VhmxiWigW6YrAMpp6+AZGg8ya+ZPn7JFjOyBbuc
ENOuzgMOGybzN47ADr0iGsXIwwgAgsruiT5eV6HkGhGbfWaffHb55MNyP1hMnJREu5gi4PVQsozy
DPywJ52cqq+PqalfSFh13iIxRizSQy8SfIHZeKYNiPeAbUEh59iTVMyQ1dgAZqimUPAAZBLc40sN
6nuv1+mqlZlcqSGNj/kwvFIfXVE8ijJs6mwuo7Z4azMMZguH1Zdef47lBiDfEJjcocPPASTOqTsA
bHGrRRsxphsTP8SYpb6dojWXM3aVvAPMDhjXjYucth2FZlkhfmfhiPD7TYx+PzSDIHySYKaQOSaN
5jrn2YG2NBROPUiy10TUSDEwr7N2Os4CNydkR08zTSdm2WsT/HPUU1AmEKr7UiX1Nsv2ruP3/GSG
4jdU1HQYywrQpRRVkD9DmohtmI++TpDGbTQo5Nz3VZ23fq5bPxm9CMGQ2jwEWeKphYRBo1o2DccD
ssKvc1jf0io6Jc9wADnNc2cVd3V+05uCoEnW7eDxFFC5mXksMOyT7//F0XksN45sQfSLEAFvtgTo
RUkk5agNQqYFW/CmUF8/h7N4EfPGdKtJoOqazJNtPIF5dFI2dU0GMh1oou847VobxxNsgv4Q4Amq
46l8ILU0HBHCs+nEhmSz3wTdQjz8YxKwL4AIByndzpGuK/UNnPIXJc12YfGZjIBclTEfORrhqit+
7QKqs+uxOKsc/wRnuQkRZb4NGVSG4v+sPd9B2Un8DiHTC0mw+TNgwffBN/xVuehNNE8XvWjUszi4
TMGCDqEv+NvmgNOa+wYtJvDMurW8vaGGBeWhQ7k8+VHD8UUC5sqscQ6hK3vU2lo7TAtVPKF4kLQN
eK5lC/0Oe9PRasVvHi/2hq9w71rJluzeB81pX3HHs1e54uJmFZafPNPtI5FMe848/kHK8HSqTnqn
ewej56i15mda7UvseQrIl7MuieS+WlrDotQkiXO6zx6yvpUXIkvlxVahVk9s/qaq3AYm6Qmt70DD
rfEdDKUsyAwk8ynhXOn0rttkwm2OhgcnHZJCHyKSqHYNHrhnCTG975IYwxh2a0s7zM2srdmyu4DZ
garaDtvn+T5UUD1eoUJGviKFAUa9ua5yrKOeUDtinL+SWa83gC0TPtVCbonazkNoZIwuuaYfRpv7
bbRcoIMUx+0kcTyN1k9Xcm4WBkl4vtGdhD6Q/jSK0xwLscUKOIUCf7mY0mbTzT7HOLveTh08Bgt0
vqb51OjTS1l/1MQKnYmMJCUpy+eDEvKK3pg8PdZxrgUIDX/CdpY+0hpz8i6WoT+A6GXKxjIKhs0J
aTlguAwDSuURhjvT/HOikGPKkGOtumnDoKZcjTOlcLMY767k/JNcQKCOaGcyTE0xM+7hTuBq5LKy
MjxEWrbXBF+Zk7EtTPKYHSPD5AA/imZ3v5XuxREC3U1naQ/CaLeLlOyW3LDQkKouPoDDFxewBJtH
D65gV0OcMLuE1+fP7lwW/71YkYbBp8uVsloWC5NZ060Ti4qdrLRPU0c4tyAiThvEz6Jn4RSoBYpH
mryYyW4mgJNOEAW4q0h34vcxDBaJYoo3GYbhZmQnKmqLKSsi4RR31bZrU9bZjbh6Wm5yy8SfHcPw
2Tfx1GVeCKbqxhupViTjjOgYzIoZWZdtdW3apZnzSoTjHCmdrT9znhfMokc6GU7TgUlZT+HdxqxH
+4ZAGJtcBrbuM+aako+Yw54ylkHxSrZI6O9J6NYELlijwQ0m20RbCEZygNO9Jl6abEttvqokj4RT
nIihYqY0UV7RrnGdWAgni/Ig06EmzkadjKZg2FeSUAzj/KmqtPXk3+9ev9chf8VG6BrlY9H9E4bp
4LHTkXDzIywGw/rsOe+Z3iQzsu1YNV/Wj63zdJT5vFdBBXxxAekIVHhlay3i6xzmYNq5t9RS3cFI
is/JhPXg1ZLGhtkMKes4jCcbUQLU1/0oq4StPL41HoaHHEL2Lk1aFvXphOKwRZjSxGTrxGI72NSd
VZ0dvEyQr9Hc2qBAta576AgOY6PHBD4xFSgFYnEYJGPJTgarNr0lioEhoTAVA5Wv7PecDSD+be9F
SC0akukrK0WBZCRFpGph76jMCYqsWf2ZWu7wAltnQScUMSyDFS+Cn3aQyA9SOOqxr2MeaPzNYqMg
lJfJ6D5kgcPIPbgCfP2Ep4fpY77clDDg2m4I9yVHIQ6+U4VzQl7Io0f0T5JClLTZ3vbmetPo5qsx
2ES0LfYPzC/sOEiOJ2C+vC3jjFaJ5fStQz9nPXmI9WxC1rG/4AzmItDuianETAcnrMJ/Tn2sSTMj
cPoELwU0LWKwEK/XDoa4uZqoGdeEiD227nIdShdTo3ZfrBMzXJvM9bjNAfGeEY4w1EK8MwDwzSO+
5FAfPk0LJc094uNbxHcLSZocOCoeEc4gL+/JOrjGvERT8SHLc9ZxiDpfm65n2Glduu7at5fqeUzV
g9/NNCkYkrSEz9x1uD3BzDAxzWGywxlcpTSn7eDbj8VikjyHo9jiM4tSHHX5hO56Nkj9FeIHq3yw
cbWYLX012IR099ZKdRvo9JTVZdiWbr+TrXfSFK4f/DiqYuZb1TFX8g4jKEV/w9VWQdcvp6XbOPXU
RMSxBo2ct0t7HlJHZ1TCe9Fo5kvrxFeztZ9I//o3YNDmG+QfG5fCBzpZrknGCRN/X+ByRmtsjhRY
2doYvRfbLphVC2+n5nTrm/031KQNvFe8IWuCxfCl/s7TU4pTacx/HTg5Qt2a6pzNVIqtAUMJpetO
SdgkzLIfPXGey+fGwYfxHIh6hf3nr2UsVaOGkumjcp9Kjx+tf+9YjAxUrVdDzmBMNKwCf9YQ+GAQ
jH8mpjCbs9VHdRi/DXSOLilMAX4M53Eely+m5M5KuX5kLdhaWuW/wjdGSy0RlJqp+aise54AGUtP
05J/z+Ts0TdDxCNxDb/NvNwKmSK/sDvmi4L00PIsGZWtUgcSRfNYuJj7lOW9ouBYWKqm7C+y5Jak
n+lEIMVpLj/L9rfqF4Yr5frONI1HaNaGDCQzsrxDD5q+OJZz6FTubeBh9+Z1gu4ypuKKGlbbpZ1B
MBD2NDOpiJHFpAVEaWRby9Om0XMWSPvBRnsLJ462hP6g33hvHBbGccJZzXxz51tFuWvS5tEsJGrg
APOHUzZh0x76e22ThcWSh870weJuFfgXufQpCGYrsoZl31soLQrXO3rm3k2wlS04OeUvzIAwyPNd
X/H9w2e6z/crXgL5nfABtLz8lmMR+duhUWSCScLgIH+t+VdBNNcIV0V84mkzYmgYWPTdAjLtxG0x
YHvMqh+t5Zxqb252Mu7XGs2R1V9042+Zjq22Vf6NWFtdPMCvVct+RvDuo5eVFJp8W3l17tXEiToX
v2nhh439vXD2VMzruvxGB9QzBIt/yQXnFOtw6o6rWb5YOL8h8DyqBQV83zKIEOXIeaRbRPNx4e2m
NKDeBSkd75P8wE4z9LvnfkQ9PKwNJFoeAj6UgeCcClGaGGE1Rsrb3n3O+M0HFLFTfE6SuzIGu1NP
iFflwjZVc/mVpEKFzhBDA+AX0Gv7Ilzn1WQ+sKakZYOUjiG8ZxJiEiT6dD6abMkgeWJqdxBJsUIl
hMtPEZiAc55tuy5vGi4Bw7iZvUctrYPc7Vza1SzeKtcGOvTa9T/Ocio8JOmXqT65xW/LlJakWZpM
HmHEWog66ZdfZ1aryMmT+7IEOanfA5fCPlSFG1E+D3w3jimwVxXnNP5JgDbMnrPSArViVh6NPLc+
/4PHFM4+DMurxYxs0qKSLqY19z2JhF35NzvPKr949PBjSwVkk9dtfXOh/nhoczLJO455Q5MpTi/6
90E7WwpTYKWm61DhVxoti7epLX6W5FDlMB5wB5IBxIGQEIls68fsQLAJg3uKDzgXDalOMQbDe5ZR
yl/LuicPIA5NvpVMzht0SUYTDYG3dRbJx1VHBpjsX5QeF60MVob+7cbVVnbTEwipfUadRIIDvz+g
XMX4jUupr36suIuycdznRbBaILPVWCBzZWABnK3taB6b+4xN2bRDyuWIHomBC3u6zYCvaOUNQ/HA
XLkUEWFKLChLMRyKUamNNO1fFxaTNZBc3zQBsklirNCZqZS+oMK8oPvssGQJU4pKJ/CmjSgQmzdy
Z/t7CTOTMXnAeFG/O5fruA+72MfnPoYjbQebt/Kfa8ZMypm+S/uYuaT+dPp7bXZPJL9TOg+XLu3L
lb9yO/vi9w3KztSw4QNIMyJkNx/OU90ZYdPTjhhuEU2jz0DPqrYN4bIUyw1zHf2MtXnaS+XCY/BJ
+fGnHM+uavY9fASSuQkIyL0zSLNL3JZH72Q6j0n/auMQSpxrIkVoYdiw8zebYqKHeNPB5NZI9vXN
VW0xkwFNV4xyNyNSbCOMF4xNl3nadhk+WtvW/9BaP2GE+BqRabMp3SX2tLFG/1iP2TbhsDTRXh6h
WnqtXAgA9FF96a+109YRZq2GqxFSX8Lrn8N+QVt/TWwmyVpFf6LBvPIrDH0mK0uFOGBNjQSF2173
TU7GGv2cOd5PU3zzutudrYxZhmkiETarC7saFooFERqS2KQJlDyLRg5pzih3pQY8i1M+vnQk+CHY
BuPAag03FD9vVurPWfwdmE+OV4bIkrY9UJpZ6HuvsbeLUk7UFe7ZyLx/3WA+1T6HOJEJtxxpqjXg
wLWs+QC6mhVf3K2GhYBYnSW30bqX2M7eY5cxtfQZmTjEDLpMjVBU0NvcZdCgt9cKsyHKz1ZYtDHV
RsHBDlySRjX25bRZmmExVpBUrADL4p1d3GUgybbn4qIFXFXyNFIl1LSIdoUGxf5JnZHOlra91vrH
Hsh/Xreg72IDzxnCzrUJ9yacXudmfTWxuosRuLesw7Hk8JuZD40Fy2FHu1SFvg8ylwXIc5+TLom5
RrLlII0QZQxOLY2dilcRPOVNghxc7CTcrEFJQ4i4aU0O18Fw/d2YJhuif9d6Z3KZITfkbZvAH/AM
4qHKUK2KdZwPe0X5ncwFc8YTGoSI3dpGFVrYBfYqA7XOLRbxg0emmNFoG09lQF29aKWO8uBOctH5
9KeZEGWkGsRuGk+KkGLdfSrG+YiXaFuL4diJMWyXPxmkxy59qzJAeLwR6bZpx/V5TG++jtnGJIQS
LDekuz25UIeRlbE7/Es9yDncfyNbITGwc+E6NpG8dtM7RmV2PsR5dnCAybDzDwgh5pei3bZiq/uP
sKcaY5NNz363FRy/05MbvOCnUB7RA9+2faoZ3Hgr1s0g3EBwFKs5e4JqkBivib0biiN/Z1lwqKW/
RflR5T8Ff9e+wkV8M7IjgxDz7o4OF/pis/wcYqKlzQr/GtYZd70Qq67eg/FSNUdF/eWjOMVT3BYX
m6yz9IhWfko8Vksd2/IBO0nM6kJ7mV3WttNXidqcgQi/0CWwj2q7cvD6zb9a9Zebt7z9tasnR3uw
8quRX1FOF+TEFAcMOdgA8/5IGN5Sa2fXxbU1lihmREncSo/9duC8xlwDCGHyzBOluZicnU0t7gCR
KPW13jvc6yj0MG8Rd4BslXqPvGvBz8k75MVnj4EErxCptoSS+t5mMuIhHKVHL47TOBMC1RTacc8i
0fdfZTw59bNwLkUXrBvCZf1/xjSQ3GF2t6CP4U5ZGbtOJGR2xXpZvvvUC+j1XspU7ZZ6YFjjh5Jn
NyciIEFoK+/4C40pasSTv5hvPQ8fiPXQEW3oUWZPklmKf+uDN2s5JRKLf8kl4Sx/LEheLMZpUca0
ymrLGUP0LkNWsSlmqB3GW9Wx/s+QZIUVDgAV5+OhsnZZz4I1ZwHB3trhdY+M3D1jyti7EgdraUSj
+kDpuOk6ym1EhALlnTZtqRdLo9o4KkHB2LJudLZ57h6JJGFSGKzvi/hRoPvIoya9LQO+R6eLiqSJ
CF0FLw8lgPlUopUHGrDHTF/WrraaY5a+FLCkZ66VO4Ypr7VpPc5JHBWkhJvMXadbYxXfCy+VHON9
WXnbMkFqzjCZADjENDiusnLt9XIlqXM0zSR3jfaCUmipvzSbTyr4N9evKqUgWJm+uRkYLMvuqqH5
L4zjMP+2w5Pm38APGenN6a6jdunnl7b/DMpTNf+bpmcTBXl8K8uXtnw0899iOSv35CwYpPur5511
iTeQP0TO162thlaS3/IhGZe0YJ5+U4fQlPkN7UOYZsBfEWYHAyZqnCSDdrsXonBsFxIgCJjAqGqp
h6w8FneC0vQx6e++fWv7f458bnI+Lng61CCrwkW5jCF7AVjhXhGdKLars9rnZvfdqPdau3bD3nL/
YvFeZB9+W/xLzJ3Vn1BSEg2PBUqRtfM3ICS8A6NgTNZF8SyFfb3HDHp2/ZxZd5WM6yM4RL05sPFj
m690gB9NsZ8X5n5rExYNn43T6z/jbB3ERN7uYgtyFpf0owgwbVI4JEEQlazQMoH10vgwZgI3imGO
Ep40qaNmabd2HnPKQawk7zGcvXbY6QpXETPFPaliXvVaCGZb4mwnqNG/swH13uAyxWfYc2MR56b4
wbAgRSQm6WG9fOjxKVd7rfoh/hlR2bqw+4j00qhoXbwoycNSmKEzEgLOjH3qj/cXjUZ9FVO6NsRV
xc1fnwAs1oEAIRi3GBb6HG3TX808B76E4+xEsdNZc9htuZXGfEXAyXa/eRaRjhYBm96cEHYS/+vu
wRQIWAlXDwcb6gqsEadTkc1nMUoskf57raxVoL126qhr1SthGme3Q54fsCHUptdS/yI2mVPSW60M
ZR504YDLVZim0+IllR74CgYiS9E8kD2hj7fSOdX5mws9dxJgqRswAiYrar+h8teebYg/XadP2149
OmRTcngX2kPSwufQWypl6HDgsdgLi/w56Zi4dkQI4EZ9Y+l27PmKw5LhT/nIfKPJWN8Yl8HeEViB
Nkdbir2Zm1+6sZyWuvxI8nWnrUvjRRbnON/2LZFY+WXMH1pxcaodUtgIBWhWvurWA7q2Bh1XsMMf
5eMaS9KblT37Bd0PVOikvjnNr2u/LePBAt6iU9sy3vGCl5hqiDY0tq5um6+zPurFEwcK2Tn081Q2
7DEOgLbIZCxFvZ4Tci6GSzPzVJzn8TOoMMZ/ZUlY0pbW55rd5Hvf4LT/5+ofuXvysdKUP17xkXuf
RfKiI4qSWhW6nG0wZpAq6OO5zJ9646g7Z4ebnOsRAYmIg0jmr7r9Msm32bnW5ofhonuglUr/JfVD
q11ktqFFXGV0ujN26YnQLMP/SrMUPhB+1+/FffYAq7jyKxufiuY0a3tVOiuARygza8D9/tVkteg8
1NattP7i8r0ZH13vwdfWo7klhSiYuVUwXBpH39oA7Fi57aeb/6HfeW7Fk0W7kCSHZcQ+0YS2Av2h
fc4G2uvsX6ERN8a3g2V5JoaPG7Q13tzmUm304Ld30jXQ2xJcAz+B+Ersy925ElxN/5XshRqOlci3
qZuwHvef4+x1SS7F/fFsTpn97LHX8NBQpuIVnDbv65ObvfUMO6bgxeaDQ1BFuNLWgLC2Tno/VHHC
8gL/vX/z5IXNghZMWz/ZNXFo1HuFSltlSN/J1bp3N8y5l33A1NanYO7M70q9pw7W7OTFr8kFL7r+
UCQ7GjWPalIBkrYJjGuwTNJj3qnW+vQNva6ywOrBAQBO/RnkiIns94KBZXInHFZQrOC7TQlOXXoK
nGxwNsiCiRrmYauZtC3BTs7mvfWtGzPFh8KckWDbz8zCBuv5jiXh3P1uO06aSkdmMS31TUtvQSn6
lR0UHyX2wVB4xNk1Y3UKgsTZZuQrMqRwn/CbKw6sCe23m4LurJDiYT91+R17t0WT+9ejp+qh74Bf
XI0dxVZtrxJ0DgkEZ676UzzSyLPjoaO5p3U7TLpRaHg8tvNFic+EJrW2LC5sSoDT1J+E+WSpa+79
NpDDSKR9xEy+chvjTQTjHPkZ7p7lY75THcy5+9W15MGsen2j6sFb1WLaMG7XjpMJLhm1VOQG5J6y
bMtmJuWmLokKjNONpeH50nzlhjoh9bshvja+8Yf+oTlAkDIMJChVY59iIjdU4lrww5I5sonAne3J
OqXiI6OUIAjJiEr86NtJIRqYrG8T62qcmWw+EYCFjT9zzgRAeIBchH4e7BlRWFFuBje3978dy4v6
fni32Znqw70Ec6ZtnfPg1YZ8CxYtXBqd2hDXyapgw5egSoBMjbaww18dY/ifTvVgI200BzMkAQq6
IFFRO9mziddGj/deUT0rhKdb19SS0K3H9WLE+tMCrjJx5/pUVAXz+eWpdhgvMF7WPI5GozLYVw+X
1gwOw3TPcktt1uJOfbGBzUL/wj7n+sVHNuIO7YDH7ILhQnh3sR2ZQIZmrl1bTwuNpZ/xRTf+GglV
mMqE60MQk9YC1Md9JZ9ATQ/rWP8Iign/nVZMrLp587rOuhWkhO3FSINpWz0rpxxxdNqERIbAiWnz
BJCX4nmzDqpHlEm6FKN9LU9RpCIIXtv0ZUdW+eRPBl8kEDe7qRGEHmsgamz0PhCD/cjr+wLdBmb8
2Og3dtEKoOn4AYEOHZBxDJvGmKytPUg80KlN7F6i/0vZo4ajmIdVly1YTOL2JuPHbslvDSMtEBEX
j9EjdGy06PMcrCamiszrKuIwGM7UWO0dFjKs0FuyhzNFTG7A/1WYMj05fimdf7FmsjASLBmBh9HX
FPFgyur7rCqNDJfQ8dQRjOwlnYgbHJQ7cTeI7MZTQE3mzbj/yiWyQLhs1ei/Q3lnr2qbfXlOEH+E
w2w9JM46s7tzVaTvbvpTDgVGvAxlpCZecr/mIHQPRJdClIzwK1IJmUytTF2jI83umy2lvwq0tuGg
/PlBTx8DWenbYqk3rOf6YwD0D/fy14QoapXZC4Qod7lACtqSWniWGX8KuXZtebKD9C2/TGMjL6l8
zfweIstCWkjZNVwKjdlFNS8ag8z0IajnKjQ8+TaY94AnKCiISePNnHPMAHbg9sRSC9tfR8LBA0kk
35eqfvuSs2IeeOozn5FggLdJwLrrcdLqGbMFUkqMkLwCjIfVS1sBRHML/rhdpjaDbcY70jUZSRq3
imXkGtS6v006vBiawAkxa9NbxZDtLiV0sGO2jyqjvNfZoAQyo03omBr7uI172KIEB9trZ+m2C/Zs
xoP6eyINdDhusMnyEtyTybDWnyBeGrHxjH3oX5wD4sc+8pBkQbqZZuMXGyP6KJEIhNRajqiQXbNa
iGu25LPm1+dimHi5G+avTIQ3fcYwkxsxr0tefCv5LpyENyX13hRFsTXJEdwGjnbZDJCjydiLyBP9
hjq1NYhR3mF2p3ah/JnQbDf6kG/iKd94eiD3vccSkkT6TQXBgLuuH7Y9Iu06owHUZ251tvw1sVpr
C83BOPzqo4yjRt4BL4qufkBNx7KEz1M1xAFgEwc2f5xz9G+18dy7WEAzXyNDQdcPzv+mh5roVHLW
kCUDwDSc9lOky8EniSHKHLkbh1ohNK8fRovhrinRbCT2fbfE01QkCKrSAFVA5Z40d5iORfFJTAPz
srFVYZt7NBDjnT+tnzU7fyg1dsbmPJFoWCD2xEfG1LVbkxr+z5oIyeyBZRkugTwJmAMexxERXNY/
33lfGTLIZYSW3FTlqay64NhnzU4W81aXLIItxO9HC2uKlPl+KaxhF/iGw7c9XQN3ggHLcO6hVo82
jNZwnGHs4UFZez5MBjRmm94K/gj7XE+Z8Y/XcKUWicw3KbTjPVKQB3c72RiuUAffEp8kV/LX12WZ
vFXMIN1UXwAYmnz2zA6dMf/xk8ZlDMKNUnk2oW0kZMw8vwSgLdxkhUAI2m7nbImgr/6UPPdkt47Y
K9wkJVniinC5jIKqYiPfsjokTxBx96fXZsaWGwnuml+x0HSTT2sgEp4bkV3JtG59ZKi94dwAohJA
nI762gZxgxY6iGE0QsrsQE/FnbWae34OUwavmYunwaS5b+hFhQuUOCaUNVC8dDx7r8GwVFFRtRq1
WresG9dD5xbAHfT9CuEtpAqjTz/1QvyqeO53fXf2q+qxm8UQsk8mnq639m1av3TCq+ksOtqIVBB6
XCBVkMZftTz1euXiB0SA4RkY76ArYxXsBns1GwKszcTvQyIjVvLGjWYtQAs+1E+sz/uVN9J2ep+a
hfZxsdlgkaL8ovnmCY2RtboVgUYy72hsA+lUoZa3l0UK+sNxG6RJQRTifOWBc8FycvBWWcHUPmHr
xPe27rX8KR7pwCFxk8baaQHCSKwRYxfz+dAGKW8ytrTIZfbKfb8betM65TpLrppjAZ4KV0HV77QB
cr70p0PTEBlq9WZzZ6h8LnOD7R2ZfNjad7ApECqRyrDo96hfvyCmFgfymm8WPEjwhN5DVhU7ajEE
MuBZmxLFcCURcizweHRXfsysm7BJip9kYIJdZNUcVfPXQMgLFxUFhs4idi1wdSX9nig4SsepQ0yJ
3B34aPK10x37ZnkSgrx3T3R0UbhOw4hGpNug3qKMtPOfezzQlqc5Ah8EbgAlBis/VW2ARMEnrKmA
AhFgds0RIjk4cri0UUeLO94T4wGcVPbZPXNniCNfTH/3AMfjXVdmR22qMHa4+B6sBcEzAiLWclCQ
k/4s50JHnIVZxNbGItTr+BowuEP8qiI0lwkoSWrxubxSyfmnoAAwkjO5W4wDzektzmsGVg53CsfI
eHDBfK1xCejTX2nXWVjp+pnIOuSEDoFCMBC8KcmvxB/v4Vhfsq5DA+a1771ySfp0/b3dNdz9KBRs
knCBFdovlLkRmvSt4QG3QP+Wrxc/O8FrtDZ8PicjgQsy3Isa26cHiRnDrVKfUdvcin/ZtHwFQb1H
GYRb02v/gjqGYZVuM9LX+Tj0OMqt4sNjnM+aqAObnXKe/0PpcO3m+AuZ+AmkWb/FHIlVZ1FvmYyX
bWNkt1Q3EJAIrA8Cg4unmevUc+KNGTNwyECIeU37Ja0GJp3qvkGivtH/lQDrU4g+lvakTIL25pvp
qqPdiPdxaR/kfVUn02q3WGBoqVrtoNl2noHAU5+1benS9cQ9F63vOm/+ru/hwcxl96hXeDJM8VYu
RkJo/aLzWBmk0prGCjHTpiuGYesJduN0u9Im65IgGmNHzqcTyWzYzgsy/9pxfhaGOezi5U5Uih2c
k41rmzsXIv13i2piq7rgo6kcxtmBKN8IYYl7mW/GjGE4iLH3YKIYyCyXYEloFzNiFbCTARrKHJeP
xj8bra+gz/Ca1O2nkX1Lm/M2BWcrVHuwSkEKTMp/OJGJrAKpPboA2Lypfx3wesNiF9WGwIwtRm7e
Vb/IIkGjPCRsXfRCXWzUfJylaKCgV3W98TZ0xEr1W5HelRYmfbPbvc+ZCQmRmWBxTwPlNc7dFArF
cD8iaIMqk8hnbN9Jgxgqc1w+gzkXayKUc0svNmM71rvUHLYukP2xNbuwJVIrLAwwy7kHrTjdOE1h
7p0vE24+RgXO0llmX4uHNqGFACkSM0Oqj9I+dmhZGyCceRlU62K6eyjTLUs3Bw+8ZLFZrXEUmGxZ
EIPDU2lLLT9MVvM0IiUkFDV9EAwV2jLNjrnRIVbSSuJAiUXQ5zSsBbETTRP/y1S2rHUMYZCfcjh7
NOf6nJdRjCoL0EflczSBbA3i8kk1XPpugIqPoOWt5U1hbkLv8HsXtVuFPLlK8Sdop1pLp6NRsgeP
fYS4GXJJnB6K+4myD9chA8vqYCbljwkoithdNYW0+/u4YhXnKf1LijR0J/ibSZLcdGsw4NC3FXw2
4hFKR9JjgKYxZz2g6qHRsHeaQ+6SRdJtGHic9zGrQrvNLp2e7iYqBnp29lX16H4t1viG1edozS9W
Z+YPvsPqsbPxv7q5wCYPNnRkVFB28Jps49AHdhp5Yy44KvwprO30LuIW7/p9uYX6Dz5wDGY7Rjjj
WFr3wLfJn7IrqzU2C5wjw7iPVTata80uNnixOJzs5FpnRh3GXHJZOQVPHdvdpdWbjV321GBz7UXY
PuIj+tk/xS7pfy950MonCVXgidz0IdRwoqxR8M6QY0lXquohP3akOJjpVtMd8zycEjEaj172Vyqn
fpy9IXIm80WrLeeYy/F+BI5ohDMzw18EBCdwCDo2xamzmpc286ZVNZvtdkjArGTF4LyMnbkOigNf
87ujuJgS0P2DaXWkPd+VZWl9+v/f/f8njdE4Em2AtQG9h5NmvBl4GFYJHNu9IQMmptwBES4aqNkS
eXWKiHiYT2aPSbSVct4DJbykPHsPvhy3ove0vTYo1IFgC2yJzsQYF/0YpIeyGgfWFDzJd0KDh9o5
bBVI+ibxOZDSft8Zyy94/eCgzXROtletuwqvhFZBjfof4SBTLpPATN7d+6I8Yzi8DkbmW6JgfotN
kaJ88foHQY7HyPhGchPjRa1OdfLCf2VvUzxQ1Di5unaiOn0U+NYfpzSvkKuwKQIxD1WogWZqJNPn
xLIXr2h+JmvsIsZMbhFholHw4FI7ilKmF7H9gN2lCskIYKAu/ajGBRblrMGiIh2fjcF4DVz71ctF
udXk0ZLSPS1x2qzlnHfr3uhUaNp9tZGTaCMkvWbYTB8GLw6cs87Z9HP+I33/YQS3fC0L9anRfx0x
S+91weKvxuwt8sI5ZwJWXjugR+uGbNt4Q3MoYhZMsO8ePYfJSG2zT0/0ZB8w1dy3FcPXBEay0zb2
YyxJJ9NGk/KObDd6knWlY6P+H4VR2Yi2+ddPVelD8u6LVdCp5ENnL2RYeZQPnEGNaTzUFX9st3Oq
vfDnDXE6YlONRhslNmQgE7/N8Y5M06Y62Fb6PdYP3XaNam/E8IuloNI26YImrGTfscSILvjwgudF
dF8SBcAciBen0/k+KHgGu4dIrhzeVOjB3EfWozEMOyfT3YPmZHcLUzmgI2I9bQQeBVCpc/Mz8BPo
zRFAwspBDdRHnV+KjoYyIeOBlq8erH+qBR0sqrmGxQYGZHGqyzQANGrliD4dxNl6CWRz6xysfVmJ
srDl+OynscbDii+Q15fW7z/2zmvLcSQ7169yHkCYBW9uCYIuvanMqrrByqqugvceT68P2VpqEqSI
np7bMxc9Wi0pNyMQsSNi799oTmqh5lVPE4osJWIUWq5s0qD9/inzgBZjthdC71CNnDCh6nrPTYnX
oNYF+0IJYT4j17I2iibfhyIlURGcvEb2zaSKUqak/fz8w31J8STTsx4PWaThalQtgKBawzZIOSTr
Dntq3EydIeSITHI4IcnYIaM4sCMC1U3WitIjKGX0K/ReM0CE6B7yHm+EUb/NAnfdBpGylqga7SFh
Gasc5WtHy6VDpmXhnToppoA+hTYzRKQSLTH3Xu861Dqe25B7cxF8oGYSPWuo8gs9z03PrWOnQjPp
MUU/kqMcGiBSiVYGAPhT1cR1aSaBXt+VJfnYrHGtmORa3KpmfT9kPYLhQ58VtiSH2Q7Fu1uRc9jW
lKK9SSxAVyBLEBzxtJ0EZTFMgOIITci/Dvrh1tW7zagHYMni6FmnyTn1QsWJPzAgLdlK9yr10cyT
6Qw0YHCDSL2nrOxIWGg/sY4P3lTFG1pYF32I2rJbhH+MEXrjybS6Rgs7Fp/CM8iIpNkbsYVfYfeY
hGJw70keRTIMNJAToLsw/Z8XvQpX0pedPwQW3U3T4Dqbjbyce+tZ6yjoGEjChToLRPB9WhgFZ2zc
PBqVhhsUiDIvBS0vdLCSOq/TDnFX3AQhDDF4KpWtWqwQtxKAQ4S+yLOof8CXz+OVmahgM4dXZah+
ZFHKC9D9FgGv/FMj4/9rOC3Y0qro0PzfGk4vZfD/bj/S6FTEif+XX5CF8Z+V/mUamoL4i8U/LMVA
JulPESfD+hcykwrOsxitqrI1KZ/8jzOt9S9T0UxUbnTJ0mXkcNAq+R8RJ+1floSoiyhSjpfEz7/3
75jbTUbOf6mv6FhkTr9Lnn6ILFuiNjNGCwyEzerJRghRY22FPPLGcxBrjFb9gaxjw1tbEPmRJhGf
axFnujSmAT8t7yG9wesjXLINbOCB98jN2akdLsi6nGq6TMMzmClVmtSYUMVSZsGgl5OQEpciL2rE
HsqD0Oso7W9zrnBHH/3xzwGc6O2c6tichVInXaifH89UoXEElv4LvmMrKGrWOuq2v222dCA34kax
w1Ww1vbXY03KWidTqKmyZEiY/qHvw2ebpvgoVFMqSqhIxeDU2s8kuTFC9KOHBfX3Se3mWoxp4RzF
6Efch1UZZMLYgDEVfyfVQoDzhTAbxUxvBxJQJocUuxzjoXNUJ9tiM7HlimfnNkzYpc9ztuxm0aY5
PRoPdA2vhvxfOv7e3EY772DZKF8egFivOdMXlp209IVmyk+BltReYqilg/zLGpTpHTqVu2qrPkpP
oz067T0PjwWxqZmQEgtQQ7nIQLF/ShwSmN/TEfLURrik7wZUpUU76uttr7avrmLte0O8LcJ7vwt/
DbG/b1rhvZSz5+trcqY39RneVDHaVmUdQgCJ6TQ8BsFNm/vVgDLtSvyuPXDOb4IDwhwTjD+sV63d
remg/IidfFssiUidpTGEto6Dz9IYJXIaIEWL85NDCd6GYWOrkAdsvMP2Ktoeq6XEIi1FnGWWJPRo
I1VV4XS2aONjMSnjJzZmhOthjQDHbmmI09+b7cfjEc7Tixnwwq+MoXDCvbeLDtG226gbeRcu7Ep5
YVzqlOaO9knmxzFFSn906nW6l34G9xRC7OReWldbFFJ3xV36Xn0VbP21/V3saWFNr8g1xjTXV5N8
Ybuamiia02LWUdOabVfFT5MAkmzuAD/ZSmvQEqBucy6uK2DpNo6ZX7w7HL73dCAPmAYhMXAb3i0m
jWnZzCcdDT8Ej1QdQK0y+xUpag8iPdHMwW8K7w5Kyek63gh2egNU1YYxS5trBWN6W7zCYFj4FNK0
Y65FnyURdwgDQ8vVjE8xJRFlHTjJlibtmk3FJND0fAoeut3i0j47ydhMx6Oe7WTcsFFnCIgLzGIt
v/He32IPuKatu60WNu6lCSZVyDIJCzUDcxZKjd0slQoJ4HTzTFsPucgPoXZ3svrTKh5Tmr7Xl9Wl
TWQRRdcReANOPy3+o8U9upTOWwsaekOKbIYaoeAbFTAlvmO2hH5yl8sbk9bs9aiqcXYN0TSRJcRp
TS1AVT+/9FHcnIe9HOAl44TUfQEIBKJ3SJIo23qCnO+bPkdTPdUN/6koE9Rleuq0qhV3h3gCgcH6
pbaZu8IPL0yiN6SxtD0uMFBiunKsn+TWGhC69atgP/SK9prQMPyqmw2Kwi6aMnBVEB6QLYqhCMCI
34dSldE/j6k5mbXBo4OeWqJ5o7cu9XZqYdeCBmCn9gNs8ZLihwGpTnUaX+pcpMnSGmvOHFUSVE/K
ElSAGMAVMQIoTdhhRO8DA3JcUwMqJMuD/mSaI2ouclKbzQ0V7rKDM+5BPaxUwXsuhwryTRBD2vR0
Y8Jpj4PwSHE/w2pVQz3NUoBjlVkNxgi4CzJtGYpwWf/Rh2ni7fEw5UWvpmYD4g2Fo21ESb9EnQX0
5Yp/NNE6GlxUo/xU8osvXsKxuRWNqu1utEEs6URo1oB0HW38EJmOwd0Br4kNnC0UKEQdMjRbP6ow
WjMV44HGpg5NK6jQVmhR2nmCABV8jLIM7V8bawkXR3lAgLenzwDSMjDkNzdr1faxsqzyW5A1HoSS
IZjK4q4ClEayEKWyUeMLvnah2tzSKui/Kyq+cXhbZ89uEyuvjdbFD+CTA16Do1E84os5PgyZKrz4
ZhPv2kT1UIagGwgFP1ZXbayytvIe/ZlIMLpJp7BGihtfNXiTGaQwI7lH06G38wirLGxPoIK4sGW9
yg9u1RxFgTEGQFxkCNsjIV9uBkj9dgDRdi0PSvmqN67+VFtlDi3WN26rEprNmBWFI0tIi+ZNL927
WjW+uoPXb4uCqxZdkwhdMDE3V83g8lDGIommSuNCY9yXbZSlOyRZk9vChNsKn12Iu41UJWD23azT
kPOMEukPUzeQnpeipME7TRELzTEUTO9/I+tZR3zcqveatzTkX701RYFZpqTpuQ/Y1h8GhHjEBJ2a
PqY/izur6W1US5VQl9J8QUYkiSSnhUL9FLNYv6dDDtm19jvcFU2IgwNmdbztTfOHFdcAX30zprJV
VpigSD50SHwxUCnqXE9+ozigQT1OtXFYs5tpK/SgBwbFgz6PAMEDSQV8mU4dWku84EYZ3GJd5KAI
O8Hs7KoeMwA4Yr4Vi2xiN6pho8CLLHNzi4qRp67NOEcITjAMwESh+uIp4aR7IoCkqqGV3UFcUR7c
QRqdobWwItNp5fqmVQjriDoadCq3oGqM3C6ndRmL+rAZC6+0e1Fo3iAcFjbgom5N4UraZ3KQfw0U
6p6rVlckx01Cw+EuSynNc9ObuPntC4/wT0dRvrMaw8T2qSh3Qde00ouv+4BCfV1DuydtLQQwBXqo
hegh4CdBrLptApNybYLT8W0hqv6ExM+6b3GeGq8oqqAFUZMS6ESL2E/q1CpdgaK/3UIrBc7HFsdd
K0BZhNe0ynqu8cPsuuQQNm3wtZLk4FcnCMCF+mb8PrSejEIccMWiC+C6lWGAvnCcoNzShL+Kio5T
4CrwSPJSwAZJ7KptE2ryfa936Naw3fBra437uFb9LZDEeJIKLiGHYjGS7pUiCh77lm235jos8CU0
1HVXlUXd3FbkHFtEIzTS18AYhh3ikbAlLMh4tq+7NboXeQd3RA3gdamaLSXuw1CPTIU8llvF9+nB
sJq/Ub5CPBwTJuCg4CAseWSfhK209nkDIHEsvkqRl3ynDY4ZaFV1BxqseGiadPi6TrNHNgd4zCG8
q4yINnU8dZrSAFYNZN1tD/9YiXD3kBPJ3Ie5Lt30Vv5aDROZoJEfg9zE/lUyD+iYwDigtTooVOfc
SJ285tQkA+4khxtrKgVLYmIeRB3lyjpMtSdXxZaMOq+W/mzRRHr0Id4dwtCawOUZtXTsTg6RZYiP
qaXh7uEWo1O5QALUXPzaw6sj3VY8BDs6S2qaYUDtxsJL26jubzo1zVqQrN+jBJ88SAVvW/RC8tIk
IFFbF8I57rg464WNKxwotNBOpkHl9K5kvmST8XjZu8+Uwd98UE1gkIsXuYbn0aeZDhS3LGxN9cyD
1AsgAsxiFJwOWgK+OdjvqBoTr0OE/NYGIx0WIU9hdkFUpPPWJXDX3AFaZ94X5XOXl92uDuCJx6oQ
7ORRoGlMl9j7o1dr9ybh8PzhGpXVP45oUikg+RMQstChEjjyI0TYsusf1RAZZ7uF+xICuoACNyAY
Tbc4k3UYJKj6Op1RSk7bUiikKKx7tFswoRvBeGVen34hNdKYCzlhgmqYdK9gHeDVh79D7GLAasKT
wh9+1QC806m7roy6CA4lHSFbNjtx20gUhFCUtuzWV6PfgdpNxU7qmHQ7B5KjJik/Gm+IUB5Q3Dcj
HNP3CHm2XYVikN22ck2KRi1KKSoU6BV6pp7QokBRK/kj9Nduo8tleD/25ngT40SD1jU6CMJt5g9u
9CTUHThbvUenSIz7/L1uU6SFYnIsGx4NolGz4vKuaGigDKXuIUpgYZDTQd8U15gUUkVwS3/YZWwT
EFkNQgCg+mnsZvDJqWnHP8phaLHkgwTe3yIBVN2aWcExornBHTBRcxN4LYQoA58jX0IBmFZljp9G
3ufO9Vvh+Z3QECVZNw0DoXD1rDSla5HAfU6GZJSgbaBhSP198D+06Mf1MBfKAsTRJZnKo66Y4vzu
CTx7RJaMYpF44OJnI2eyNRxji8bDYek2f14zOg01e4VLARamUgwAyihAZcjrGv22hdFcnLWj0cye
3VY1diKn2eCUa/VQ73W7oBm6Mh8NexoS4kgP7vvfqB6dirpPxQ0k7iWqpEyhrmrz2kqn9bKReIzM
bbjM9Fj2jgbruLzLha8xrN9m9N40V3hJZWHhhXRhwJSIqV2aqqJRpJ0NuB4MSQNBDd5Sxntpl3nv
AcJZubIkF37+2ARN/lccZVa+rLpcBYMeDU7lSBs8eTaltpUhV1GcdVfwzN9YMOAoV+IzgK/rH/W8
WHYaelZyCKKwrLOpE5wZN4n8noMzju6uh5AWplGRZy8/0HiBKDM8rlHr4BlLnsiBFOsApEaceQP3
+bP+nJibhcDTHz59xJ8ObvbkRPRC5lLC4KY60bQBm1/T833YmJvwe7OwWC5swJOPOP3vj96ZkKok
IRUIFo6/o0T/Atj81384nllJRO3qtG2m8dAtcGRbwqN8BaN/5T40j8MueV8Id2HjnYxo+q5HI+oN
SaayJ9CLAG67Apik3Y9pn+L5VXm3VddLd4UrgWbIagntgtEFN9H3C1UD+Xxaeb7TwLEwatAsTZ4t
UNICpLg84I7+0Ly11N/8r/EG9ZitdN9s+91PGOC3U1Gq/wI+E8vTtfxuPFrBws+4UFQ+/RnzNRxF
LoIKQsoWhfzzgCSEA+h/3x5G212hzXGjfVua/wvlQI3Xm0LlYjKDhSJ3Ov+hG2WVGwwDy3dwsmf0
tQ90kLfyr/4Hj9jvIH5y3LnsYA0DjT7yOnzlIfdtfLy+DOTz7cvPMEVoCRg1MN+zOlHXwi/sBLoR
lTM4yhph8OxgaIeJfKBusf7+omP4ySxguwMQdq29+g6uzCt5q72Ajwju62ApX15amLJo0oJROBs4
v08npg9G3cU7NaXdg8rWHaqKK+HO34k7fSnSeTnOUI4jzTZ1U/hoqQUmhYiDSQ22v6k2/jOfe4WW
7kLZ9UIR/zTWbHc3/WjoTUwsbfVntuqtJ3XYasiaOqgnv0GHsSeqaL6R8k0gO4s1z6XBzvZ75Tee
KjVMK7JFG9nG/+6g3Rtb4RBszKWJvZSajyd2tqh8kfI9UO0/U5l3U23bHfimlWLLu+7GXJjazwL9
/CA4jja7HCXwzTO3JpNJZhjd+i6+fH7p8UKoJV6pYugi0VO2X8wecjHPibvUh9uvpNmvzMufeEqA
sTKpSyUu+jJ+1mdPiixRU8L2czWq0oteiOVaEEoJbSnc0NPEAI/kllRYYuRfhhHmSaGrr/iA+I4a
I1YnYQX77icTOmGs+5dGyVGokrTmZ49nAGKjabH3Jv2zPiqRcQgE4beW69bCrJzva1Oh6yxxrwGF
K8qzWwesMFAVotyj2E4MMhuWmlKPiFrdLmTP80vGaaRZIssw/Cjg2feOJ4H2gggAOLtEfP56oloa
zyxFRwho930D+ouXsrWKmy9e/RqlsBpbyVxdD3Whf3o6IuU0A5V6PZRRqtVkoO4tcTiHertH8QTb
3JWxvx7swhF4GmyWhHwvD+NGwexwAJ2frayfybhKN4VNMWSD2i19PsRvv/o7oPcOUpBI+u0lR/qS
3skLu3YKdLqNTn/ILENRP4qEJhXh9PRBYcdxbW4EdzSX7ovn1+HTMLM8JGL8HSSa2TO53m64Mz+0
9w2ajnjvvSHJhFr7TbS2UExZgQi7PtVTHrg2wFlWarQ2lzRP6lF5ERy5gIaZf2jVI1LiTgM1rHu7
Hm5pX8zSkuWKHiRFPizC4IiHYCzgKM33/yzG7A2jSCDNoIJOEDOEpnM0ymDtZtq4tCMWxjJ/w2Bp
UQc6QlIOVD3kDsU3DX2t9N26M1fJY/EQftDV3C5tjQsL0uBSyBWJFGLI6mxwUhxUoUz2dCoJWAEl
lBCh6OvzdymELusAPTQDyS19lrv8FAiYDMDTGXRrJ+f1axwMr9dDXJg6/vRfIWaJKx77UWuNKUTx
K+7TjZ/8QalqfT3IhVoEvbejKLOUhREAp4zFYgv3wS578tcwULf6JnvwlgEf09+a7SMKK5poaNza
p0PmND0OrU8RqcHkqHLMJ/PQmqtsazlc1V+rP6J18CDcLgxuKeAsZfhC5cn+wOpraJtKGziRjv8Q
bXGMX7F9H5aAVBeOGm7kssn7H4gTC/B0fIorNHEQMD7D+qKi5hQ3yMcaAKK7b9cHdmH1mYpIE15T
LJzZ5dlEYvMdZdTQcCs3huBL4UXeg9UgWPnvR5kKKwC1VBqo8zKVBs9cM122UeqjsyAWdyiV31wP
cWnGVKYL8JQqStzdT2esKAWpUnJC+MgNYNM8oEXSfpYfv14P9GkVdrr2DBWnel4GPFcMxZp9m477
2YjsPqeHWABh9krrvpRHz+lL6HSuN3GiZKU9QETX0SGG1FJM97DaGszHyqxo8afd8JBbuecupMjz
KTj9YdO3PnpO07r1xMpnA4p5sFaHApVrT39naAUa6uE/CMZETwA1w8SPcDbfQQtgWDKZb8/SNiFG
M2bgiEEMbTezr0/4+RKlDf1XpHniz0Vk+opp8SDLb9AAALDhKt1CkEuPo5MoszScZW7iYuhVUXuU
D+62fuUJ5IC0tema76Wtfw8Ke+1/p9+2iO06v44wQC70mjIhRUEQnH63UtYAN8HI4VnUOf0rlrlr
6abd0aNz0t1UeoDZhA7rdjHwlPdPV/LJPUiafcMkMzI9mu59OY4adQkkKNlhwysrmxwhK9d4wHbR
b26E+qfR7q9/1Av1DtM82q/W7HGQhIWW9J2ZkcFhfFGsC5WdpuzpuE/VXhRPtn1Lz2HryrvrkT+f
HbNRn0SeTXcS9ko1DkSebn8uSq3iG/xZGEtP+kG1qyfyuu2/BY8IelIZQl/uS1t+4OmyMAPny3qa
AGAJ3CxIJ/OqRxS1UV5KaeUEtYmOUZRhEKRtFsZ64eQ3NTB7IAbJi9a8tF1BmDAhzFWfS6vTV7Cr
X6JypW/9b+Ot8VWnY+Cua8y4bCREb+N7yek29YdwiA9L1csLmDrqazKeqRjAA5meg76kPorRNcmn
F42yQQm+38nfWtuisO/5Kwn4xSI++MKePg05JcyjhBhqWhoXelE77YbLtYeA1MpCV2kbUReGQ/Yd
dS47dFJ5o6l/o95y6QMfD3h21zeb0VD80sBkybpXGWNYfVz/uud543R4Z7f70EpNVeXjhtZjgi0M
Wkoaeq3Gu6j2sDrd8fV6wAsFw9OIs4SRGlKeyuiVIJ3lvaee9KKJ0R+Brq5TLTjkvn5Dw/peT7+4
IQ4HOEauUg/GCx1D9Sb0820k6fcc4MMumKQUB1Qk/yvthQpLY5bFGKa2l+wHawkXdjHVTG04dps6
fZDZgV1V6pgUo1uBDka0ZzWhdrVNc6c/JiT3kSv9ahnfd+nbHMecFsfR0ivq1NDjoOgRdQCwFDTw
cOIsvx8M7yaIypvWG+X19Y9z4V5CwVKhB0heEXlLzPKa2vsmqBipdiqj8Q447hgIqRvBCjUN107x
O3D0uuCbNKUELt+Qu20ZCt4LgIJok1Z58cUS43FnZui9Xv9lF+bi5IfNnh+e0kUNVxM0aaXha5t7
96Npvle+ikrGJl6IdaEXxCwwev6jUNyevwz0jFaQpUhTxlO+RmhVAGkjx8mPaGiGz2lh6xue3d27
fJ/+vD7MC/v9JPIs24iwzrDiIXJCOjGNLyBTrge4lM9OIswyimUiq6BDJQMzCmB1eItusC7Y/yR5
bcfDn+B60DCrfPGmcHFohqRKUFl5K8yPkQ7VILh9SuXgg9spqIql0sLqvRwBnDeOc6KqnZ0ObSTL
KoYaTiN5e1EGs1Yl365P38VlaPwVYvZ9ejlGJSFnSwahtxGS5A816CF6Yw1leuBHUshW1wMujWn2
uTrVcjHgYNYsCbw8Ag4rX0Sp8XqQCye8RWL734mbHQKiV4WCnqHOgnzRKrIQEpZUZMWThTDT5Mwu
TSdhZpm/U3wUkTQ8u9Em6Z28sdpbpZARqc0xksyDYglAcT4sC6NmWRT5L3zupdn1sNbByuYi0qlA
F2nFI6CPRFyvLdQbPztcp8NC/4YlDX+I+zcK1adpuqsogDc1rafOBrLKw968Q74Dxw1/ZewgKFOD
XMU4J2/cr4BZN81N4Sw99S+MFHUtbSowfa792U8oPa0Q0FQaHJjstmtsxxwFAvX9+io5X4rIVKqK
bkyQFFm0ZkGqwgOIb44DPiuq46Oe3iz1js+HQd79ax1qsw/mWWJFlsCPc0AFDLQwunKYBSINeH0g
lzcxfC/IXzyWPm+ZR+cqAh3S6LlC5SjJuG91PJZMlddD7P/w/PQmAF+8EPBSJd5STRhZXKVYK+bs
WG1dzR2ACtVOXfQflS+/5Khcu1Z1nynpH74H09MTivsExQU7xLtEGTFyCbN/kh65e1kiZZpznI8S
VqEC8hKqG1R1jE2FCdm2BGWfFsHpZuATHgWZpRKUIkQLlHnFDT3YSTuIqc7U8/S31z/hpVukpVrI
VOg8BcC+TEvp6BumAn70kdf8+SixfCev1p65RlXgKV2Xe+ApnNe0O0okCKD7Ivq/SZHj07mlLe29
yyfq0U+ZnwkCNH0/4qfAMHmNQI4kTvQU/VKG9fic3ELCoCUKhC1fw5ZfmoeLOwa3O13GI0aFRno6
DT5JVGsb6kiy0MbPsdEXN4Mr8FVVdcw31+d8KdaUH46mXC/zAh9JTole/ZUN2aNS+9s+XLxpT3vh
bAUdDWn2ZQ2pG4A0cUGZgDgTHgZjjN2E3Rp2unN9RNNivBZq9uX8FNv2PtZAS2BpP6bJfSChutgN
rxEeS0kGjBtCf72QDC5NoyayXvhmpinPq6V6buZ6jg+KU4j6s4ICFbV7BCm/XR/axSicSlhP80/Y
dqcfK2swOqsHclwfll/8THW4yxcrkDnFPxgOMnIWxTUIyqoxC1SPkqe3KgowovAONBT91Od88RZ0
aTTHQWZLzxiEEAh8XDty/J51T/kkZtW8XZ+xi28fsokC28gQp3rk6ZSJrdmLrcwTQ3twt+nGewKa
PtGoFJuinYP9r2t7C0fqpWx5HFI+DSl4cj26wkCOzB6AskbUF7LsQ04p4gE1KGl3g7deGOb0N+eL
/jjm7IOpqqxkONzWDn4w+T5xwk36A0PIrXKQnGjjLmyxy1/ur0mdfbk8FlsVlT+e5mXuWLgk9jZa
iteHNP2N8xFRmFLoDOjcTE5nMTNidK9gPzrC+C6CZvaQP7se4fIo/jfC/CY5mENoRBJlmKqQXy2/
2/r5sKkQIv/PwsxWIF6boVpOXYEU6whdCt9KlL+wfYIacj3Qwox93leOUnktp3BiipBnvl4dhAon
NtnIf16PceHSw72b7sZUnOTKM09BSPck3tiZ0724XhvAcZ3xxnDq31iRVit/ERl0vpcIp4P8Aoem
wTKeTR5cyKwIJwSY3Dd2mH6UyBYKPWr06HZIIr7ovHTz3/9kjEdBZxtYH4PMY01PsDPEtGHZ7Sxb
2dYfnv230FfnN9eTF83ZSsfnRhgxeZnqn6CBYiB3XFyfym+FLcA2bR0JwMW4sn4Fy+zx6TA83WVU
vSYs23TVMfR5GzsEaelawUSNUjeKuUVRs7Sr0aH8uylvSsetDzDSFFsEWbd0xbow7OPQ83dBAYMx
6HKGHaNq4g/F2uiitQbTYEAI2E2frn/U8+I+T0WKFBOiUUR4w5p+ztHusAojlkXPy2jj5JhfrKU1
Nl7jDum24AkYn10ABb7nKZeuuofgwVgrL9VCIvi8BJxM9uwnzK7Rams1GD8gNqPeCQ/+luc/vLv7
dA2lxu42SE76PyeW71R6xH5G/jr1d4y9++4tI/7Oct/sp8yya1TRCQw7FdW5n8aD8bW6T3Z4dvSr
ESW/Jx2hO3uEyCauFpF+00H0f88BJZ3TzwDfsquNxILwc5A2KvAlxVuJ+/Hpz85O/U1cqk+cg0hP
hgqW9jSiGWuD0aXMOjIg28EO7+pNRgL5iHbIxlHrxbmrvlHxj1kpBxT3Ny5cc3Gjb2DpYeb+eH0Z
nuWz6ccYCldFXDfFsyKkRHm3ahp0lMN9vZ+gh93G3yWbpZ7KUpjZHThpLEShGxP2h9LbqVtgnr1P
NG1r6Juo2QS44irDt+sjO6+vzoY222D4qka67zG0zs7eeN5XdvErOfjctiaAWpWv3Pdyu0zSuLiS
j2Z0tql8iG2a0BE2N+JNXKNdxi2cCsH6+vDODtfZ6GYbBiKvkIRcGZCRH5FeekEm9989vk8jzK8j
pVSGemoSQRDQbesErHMXa+Bnb6NZjNleqOGaUGkkRndQD0BVDtJtsTXXrQ0BWrvHyxkYLF6LT+hg
louN9IUpnN9PRiQ9Q0SFpwWCycQf0kZZYwK4lg7dWt+UQH0X29hnR8xsuLNbcerrKgpAOtoo30cu
KijYl2uYojfKjoYfBi7gglwLt20bJZ31v68GM4s+zcfRiaNZQh5TrJooWMHOqOzqe+DkPzokcj+r
J1Rj0YoefiyN+tI35rUDEgXul0l39zSsDJe20z2O9LZ6GvE/AetMG7WINsrwImPiOuTN0ta/lNSP
Q84uTD6CnIhWUESs19S5bgG9+ptp22Ou+4ZR+iI/5BPZMT9FjgPOPmxTi0GOmRG78bZ76jdcW3b4
lUa77D5xKlaSa+PwZvdT6Qh9ljt6jj8nDPtEawqGFwR+efstvsGWZmH2vaW+CAQp4UeJuW29KBvz
o0IPqlob446THHWjxRW2FHHKjUcrTFB1Az0oIk4F6ipAK2SqTEcBcNVJxkvciUtUgUvZ9njiZweL
21RoK08Se5bb7nH2S75qxY1bht0f19Pt2b2UvaPw0AABIStUwmaLuM90TENSqvxlj95L5r97Yhvc
wnIKNihqH64Hu3h0HUebrd8cF4xWyfrBQaUX+4KvwW74ggJ5dDcobFZuht1ttplEYxf7Z4uhZyvZ
pQDfFEY3vTWSeyGxEXFVniH6rqHNYyK6wUfbZv8G66U0cflL/jXDs9Uaxwjb5ii5OlF6o5mHuPno
l8Shpj9xvkv/CjFbnnrruz7VSx4Xxc8qfnQRs77+4ZbGMFuNXp4oiCBOAeheZzXmAvmNqjxcD7I0
itm9JgaykGXTKIoscfRE3rSVub0e4vNsvzZTs0tMGnkluDkSaB9/EXHBazVrOxggYlAz8evvOc5B
pQc1x1fs65GXBje71qSZ3LIxGFynxXBDcN1Mu6XBLexlY3bl17xel9C1nk6H7EPMttV3SHR2gQdL
ItI+W8m7ZRzwxXGZsqGijPZZOzjNjE3re8AciSmpvKfrb5NkwfWZu7j2jiLM1h4UIq6dHZ/MHQHy
GKGjYhaWjl+vRzkHR02J0LLAUkq6rqFgdDqQfChMpFna6dLUscyR119NrybciQ9VYhsfy4lhMeRs
MbaRioZxycgmcFT/mnVOwsmZ7BVHfpdwsllMRZ8o37PlfzTI2SrUzVJJ9ICI4qHHmhEkzoe2kXaR
/TP+sLa+iYLc39Hru7hI/go7X5htYYZ1qZN7i669QTK8XYkl3gbXv+D026+MzZidZIJqNUU0lTmK
DABp84wdti33X/T4WRxvy45DO1p4Y14aFiJXlHUAPPM/zNJumPhAxEeGleM0X3ax3edfro/pE/85
H9RxiNnix9FoCLOaDwYNs12F+3zfm3sL71IY5ME2/51+ZI+StJV+S2/19m/g9y5dfPAaNuhdS6i+
zBW9rBI8Q9p97opxgyTWnxefZj0iuw2j21u8al3a7ccBpzk/vmmhBJH1KQHR5t27Hs8IMXmKDGWB
gHTp0wE2MCh1GogqzOE0VIfNODO4u4PjejDE4j3J9IXVcfGssUxRZ/pgo52Tat0eKXyZS2O4z+7T
TbtrNpjSIL+5WOuZctN8lViWCL4AzBWCfrOlP8QJ2ljTQsQaPsN18KuOYsyqeRrfy5vgNqw2xR6S
nPYm71Jb+Qfb7jj27EoHjFc3APMiZFo1hxaQbtHf6JH/0CrYBFaKsEqq+G1o+98LO2Ma07Uxz+5z
CSJBroismCNDENZuMJugnocQ1j48LM3vpcVyPMTZmoxGCjsyvrmO6e+rGi8lxJyuj2baxrPBQJiA
46RZughzYpaXjU7p86hpyMt4UU94Jd0Nn+pqeOuM5uf1UJdSyiRsTDkawAvRZovFUxtLbRr0V4ZD
fZvsvF26RuYGXe2V92Q50b7Ya7/a5+JFvPkb+eTCVEqSZIIv0y1z4qOcbm8RyxG1FzIUFPYThafY
avdTJVZ+QPyeK7j5HLxfH+45s1In4FHE2SGbJ3TDR4/hIpTHdnek3aQsWdzRGd/BINqoa3zk9y4y
k7jAox2brSme7bOFn7E07tkHtsRc7yqNJSTq2A0lxndR8YOFnXgOpTodqjm7/yEAGITZwFAnfPck
X9De4D6/wbTyIdjqbI78PluHjrfRoGB7m6V3+YXUzSFhTn1siG5IXJ5+28jo0VipajRAjOzrgGI8
GLg1Wkwv/+SLaiiXTmhIgGOzY1dHCZHyFgd9hfwRJHZrIzz0624rv8Xr9h2rc2hv473/YDnNGpWn
J0tbRz//RtFrymzzTSsd/Y7Z2VzouHtGlja9KJGgspPDdNuuDxOevvuxNLmXMgTguElInBMFTN7p
5GaRCfYPmz76ztGqwD86q9It0kpoB8a76xN88TsehZrtGDnP/KgWWauSjmVQ8aMXUViOiqfrUc4b
nNNqPQozWy6trgMyhdHtxHt8OmzsciZ9X/dF2Mo73VstCfwuxKM7cDqD2A8NXuNyUGG9qh6An2/x
rXvWVxKuO3+joTrN0tnqoNGnGfJEXp0LWCQJli+JiP5UJpiP1ACCVS6z9VP8OMHNNXq3S/qlL3fp
RQFJ9q+gs5MqwZICxjZLsqMmx95fGdg9UBlDoQADvFUl2Uvr8uJiOYo424xGWhWjZE0XVBwjVoif
wnLWMRHxI3Ohq7c4uNl+a9u0o27P4GqS2rhHkeQmuitv2AKbbOMJy9eqixv8aGyzPTekpRTJuUKx
YOPRZsFdYlNsLQc4kPc6oT2GJYzhOU9i2hNHEWdbj1uAWfnTELE13rUvyo335CJ+Y65R5tsmD5NR
9GIZ+/IXtOjXIhNMr2x2gaOy7Wl6yCiLUF/hQ+TEY7IauyWS9VKY2X1NEzyh9Cz2Q9GPKx4ciGwg
CFz79vW0shRmtgP6EvNiz6PahgslqO+PqIkdealSdR5E1rE9kGXF0g1eELOxTDT4UakiUFudvq7L
fIsR5j0+00sn+pQCT3MIcahLwAuWJqeFWYpMZNF1lTivna6EvGJgNlk/RVzjUUfS73sc52gfXZ++
C7fDk5Dz5hiGZ1LoFRHYFkiBxgPzeBAxIv9v9r5kO24kWfZX+tQedQOB+Z7bvQCQyIEEZ5GSNjiS
SCEwBebx65+BVS0lg4lEN9dvJ4liesbk4eFubnZg3gAyIOCQULxt94imJjcBb+4qO/Z8psQhAz8G
NDa4nMk72IseWEbPeD1A/xYJ/QFN14yXzyBrzpwhh/qDwdW17tb3VyvFKv42KWwZY9L0UTcLvCQk
FMdoQw6tpdwOI88uphr0Sx+YYQRJyLprp5iNaFXQyYqiv8IG0HwobnGPxoG5Wb8GJMOGZ3GtfbdV
vRShmvRw3vw8GHF+j60Lg80CnscSYeMmRMdaZUZXUqe/nDdx4qalBlWgrQJDoG3Q5+Pz5g1fNwPP
0Aaly+jj1XaZD21z6EoZaPab00urm/bEpplvWWVmItDfF/tNaayIxQBwVKGI1RTjfVAhk5Z2ty1w
w7hybRVi52oD0Xitvg4M5dFKh52VFa2dcO4zrlwNvL5t0nGl3nFiZ4FlXwUOAY1QyCoKF0hYl70k
GwQtNRFI6QBGrOCQ8hgStMGKpffwSzRQaPAUaK/D1nrXEh9XEDTNG21GjpP+k3lIDvMzJ0k9qIOh
tGFnLsiKv59f6Pchzlubwl4y0Y+SGSWGZ0AN1jD2dDIvmrq6N9mWhx6Ems+bWxijqqAHQAHJu5jm
UHUocFQS7FXQTrByu/DyLb+Y+dmsg7krtuGqEswJB4yAWwUzHYB40AoSHLBRMamUddpv+l4ObuSx
rL+PU1j/ZBWqFcDw1AhG5Ajao3KqlZAM1aTSOz/ok1vo9zcQU6dWwRIy9ch8a2nsqDUshdcVAf17
uDK7J+6046GK6VOWd7mippjcbrri9EehfMm1T+fHciL9jA1zNBgh1KDgKgfXM4CgjTc6EjBZAEJU
NqL/bbMj0CuCJPkmPQSO5KFgv1aHO+H53hgXLm2LNWgGHjGTfaY95zzbsVpdS/mdcERwQQC9ERQs
wAorHHhuGajElRWuqcYp9opbljb5UiIP/UzuQfWF5ALaRmJwiNhslbnpRHxM3xgXgkerVSFNVzSz
QtKY2iBt3M4PKvRZp/Zfudo1/Y7TowV7IXKoKtQ7hBktciWpxikBbtKC5Hj+AHUcsCLfG/wpyMqV
wOTUOYAQwC9bgq/piiRtEp52myyCejEvD5VlPhhFPtmhGj6u7NNTx/7YmHCBzeKAyjhhGTU7uIW4
34iSUH1HSxSF0BqTO8Ym/lY9hs9sAooUZbU1ot9TZxEdxOi7w7zq75AloFmOp77ExEr6N6uHHmFo
2mStrnbKex8bEQ6jwpKg0iDqs9GC2yRlnyMTCmFh9jlMqEMV0HWzcSX0OTksiM1AbsbCy18kLAEC
AVQmSYz9oqv7ikNtL5QZlJKrtY6xkxvztyGRr4RxqTDVFhK0aXUbQBtp5vxLkwHyJ/gz/n5+u6wM
SxESqlXQKaXKYE1N7qlxo0qQ9uHcPW/kPbcTcmryHBADPYy+LTG7FjRZpqtzHnN+2ncPyMy4kND1
lE38dQ0wfMqTWIjeUNWascrv2vV7VSoKS+VIePvGZ+US3TyODvGw8BlaPIDXrMVvJyYQqGg090Fx
DX8Qc1tQYGBWWKYw18WHkBoXw6S74Vre8OSoIMUHxww+J2SXhMvcgubCGEyv6dEAGnIzPXEK0aON
te225CK8Zis1phNeBHROeLiZWDMUZwT3KFMtkxE/oB8hDA5NCV7+AKqvehAdQPb/Y6rkwGWd9VxM
EDla2SwnDgCInhQVqDR0L72LW4I8RrWolDvkEQaXd466mSW7ArcC3qX3oKCFKhSQHOtt6qcMWxo4
VdBCADJvERMnacBdU4i0bOT8QQuvxry1B9W0G3bft88rg5znT3jKgMvkty3RgWXhIPc5EhfBJ01x
VHhmBmnFR1y+h+pOv4i8Nbd8KgB9Y1FYURLFWpyAHA43LEoYke5FF6k3i2aVbnBfN7ibNus8FqdO
x/EwhZsv0weoTo+Y0tqqHQlt5VBiAFfpGvX7qd0KjR1csPAxIAGeV/bo0QZRjZiVMU7HLICWHRoA
pvECXa2lnXocYkPORGQov6KmPA/3yI461r1usb/Tvt0982YVOeWgevEmul5bsXlu3m4RKHkaBB3X
aGuBFqdorJSAC53ZLKH2DfB7aMhQODdW2c/f78TZDGTMZh1S1PGEfQEG0qqAVDBO+mVzSTY9OG1c
67UcOX3rIAm9WiU/OS40BiGgnfMI4rtEiXs83Slo+osBiiSke6qp8V9zmekY1G8b4stDrowA2t3w
yuWouhlYDpwaCh0AjRjUTk1g5s4f5/fb/K054RYN+oHJigztFogaQ17KsuMISj39/ryVlYkzBJ+R
RHqfpQRIm76Eirl0rUQrseP7qGoeBgpgYD4Bb6WoiEpTI+EWzYCn1NrOUVR1F/eRpwIPDTUQe0qg
2jOkpXt+VKfn7pdRUbywbvUx1Dqw70em8VCE0HAnoCGWG2Ot8+3EHToPD0zhyLeAzUDkdsk7gjZ4
FZtCsdvNBNivTFC2UW1jO+4rH5XFlZGdXq/f9uZnwZG3gOCJFPYcIxuS6ElSctNNiboWl55oWXo7
KsH3ZUrf5yyKZ79ugkRpM0FgdgjcIkOjTn4oXyI/3Kr2a2Ev8oAm+g+QWe/fN2+/gvB4k6tUqaYO
E4tWuK1e2kbn6V+Qb3WKKyVzNTTEWXu6BZyiXIu+Tu/Y31MshEVTTKBjZ2DwGVSyQEJUONNYekEb
bKWcfE811jmdvsYEc6LS8Wa8Yp457OPcgCzfX4IRco238tz8B+F20ynBgjazglk3a0M9fU5+DfU1
xj7aTUObJywLsZsmrqAsPF2iOm1bLN985Dj+NiM4ma7oJKjowEwdfjbQCDCrRim1uuIwT64b6gJz
3QZJP7EIEUO3kFlyAG1fi2v7QU7ZhiesuuKTzPcT0WK3y8NwJwXaWlrzRBw0XzvoF0Z/Kgr9YjMj
CFugH1WCxn7wkMWJn1mPJg/mGg7xVHM3PxLWT8j7yBJ5FYhKAmmKkBZh7VtPkEQjqNbQsQjN+ckz
oGVWjL6kokYwPoXZmp87gRqBNTBxgCTvlRFSsAZiEWCa6Ni9tpQkt8ZT7kef9OfI72qH3kzbDp0l
5oW8gRCbE2wsZut3BOyJN8WK/zvlFhBMz/SwIB5BTv3tqNuht5jSEqQ9ysgb8swNLXA/hZlnrpEy
rlkSNq2ktlI/KLi4YlCeS920LSvjnmoB0mXBWun/VLx0PCohXmJ9G0BSGFz9s7ObmSeL/pnss/18
6uvIa1Q3Vlcm8gT+H7cVxB0NdYYDvQsFjQpS7IWKmRxkO8pvIr6lQMq5tQPaYqd4rJVnjWxRZPUs
V13hODrxdodtYFVMijWcperfrmJUlyxqSoyXQ2noEAVRtaV0rB6b3Ci9EQzArjrpyU+tYfI+shrr
TsIFfFlLDX/+7z0T5NpRvAS1E/Rghe00DBCmDgrIPwx155jZnR7d9b2+4phO3dnHRoSdVGQ0pHkO
I2nwaUhu07UGyFOO7/jzhd0DUJnKIKwJABu/1/tLK4E0XCE7/XhjahC6A7XeByZNp6AC0VV0NIuZ
F6OVzUHN4XmYgsh3QD++adolX8kWnHSq2m8zIh3rVJkWlOZf64LBFuhoaDIjZQUtMWBhXPWz7OAd
LQ2HtbT46c15ZFfYE+00ghgSBeyN1drBtr1l95aT7OMIAF/IdT6dn8tTXhz7H/hD0G1poBp4exJI
GjbmOIRI9SQ/yiCAjuno5GZlpxG6oBtIjZ03dwKDi5MHZjEDjtwAJaFgr4SSel/+9WLvENQl29br
LzNvvQ/i/fMZuKyZnYpA5AvkWMIR11nCIKf3mnHRD3+BfamH4H9lL74X7sarDLBlvDKhQA8Wa3Hz
g+ozTGIwFUOus9xYuTbseybFD32QJZ5Wm4Viy0PLARkYo+oiiC1TwhVZBomrl1lC7HaC2uBuisAF
61RFrt4EaIm5g0YjWCkbpXYSRA+VHaTVYNnNZDaRm5W8yK+bimjhmk+et5b4PAfUAzftrGmIcv/b
3dCMsVpLFXiA50ZVEP/aw5OxIchpSjerOc0TXgMQW6T+wHiF/KmY3whZHJUQia438aV13wEsj5Az
PJCbWek9xjvm0EL2R97EG8ldg56d2BtgRUciUMXFA8iIsDc4KACsHlqwm1Ay7XCUbF5+badtzhSA
YEbbmr6mg+as7PxTRpElhtdCtnPuuXs7tx2H7lejg3KVbLXUMX4oXvcw09WEvnyXbBsb/MqBbRyU
TX7NfUA5VszPTl5YWii6/zY/XxJHoTYbSlDlNODJodv8m+HNwb1q95FdQc1qPYN84sp5Y0045pXc
yVAjAABAsnZ9+i0c1pIh8we8Gw5AG2BkmfEFYukC1V2lhKgxjlV7WXeZU1mol6wRSZ7IjSmAA1gA
Mcz503fQ7Cat2aRH+syWHD/QzbQLwXqOLfMfZd1PVGNhDUUXAyIHYNMSt2UeK1GYo4aNJar2zSXF
+Svugz3krffdRnFAWbFVd+s8AqdyCEhczefBRM8M/PLbrUEqBqaIPJtHiTplcgGFJY4sauSAMQzy
xLnLt/HfFaH/+TH8b/iS3/y1VPW//g9//5EXYxWFrBH++i8/+lGBdexn83/zr/36b29/6V/XxQu/
b6qXl8b/Voj/880v4vP/tu9+a769+cuGN+AHu21fqvHupW7T5tUIvun8P//TH/7j5fVTHsbi5Z9/
/MjhtOdPC6Oc//H3j/bP//xDx1n4n+OP//tnV98y/NrhW9VF9T/2dfptjhX/+sR//9rLt7r55x+S
rFl/Aow/d46gKmch//vHP/qXv36kkz+JrGjyqxAGdj+8KqR9G4ZfI3+i8clEZ5ABhM9Ma4mf1Xn7
758B44+OLxP/AcT6umH+8e/v+Gaxfi/eP3ib3eQRb+p//gElUOH8yTMyEUlt1NWRnn5XOjRYiseu
ZE7XbbTPs8jOOTr6qb6D34zqq2iC4mN1KScekkQMLTCu0hU29MTtPAmhQH+dQbujckJyS82nEgKt
1U4Lt1WzqUByZO5QRG6eJ7aV2UXXOYPiov3PDJ2GuBYEwIs9aLGD0qaP/XaMDtHgK6adEEd/UaA7
XbiFvh2Hvaq5Gm6OaAfYYQZx58gFoAht8Ohv0K7NPSKbWPP1LxBc24Q+1S+RPdgOlTPyS1n6TIPn
PoZNxe1vIvMxav0q20/sqe6erP5rQ+AFkvpAmm1b7TNQKCRPMSTYA8WRfw66HbSOHn0j7aEcLzr1
IW8Pw7dI8sfqtqa6Q8vbqny0pp2h2SnZSdAZn7z4Wzbeh89BcplD3c902gCd1/VlcVV8Y/ACmA/U
F4lTU7veU9t8avHm/dlcFZDUcIrBtr6w0DHiqyH35OfOMy03z/YUbbMQZwGvTXoHJKRONoqyyZCP
NDY96iWthwswUrfDl9f9/P9P9h8zA/PyyXZYxL8dn+j5v/91omVF/XNGK6G5DR1FaOr/daAN5U8N
RRcUO6ByhOhRhfP4+zxr+BHkH+dmQ7xSUZz8dZpl80+4CHmmBzO0/+YYvz3E0lwKBYE0EZH3SqHR
uFQqyW8MBOBE9sKu+spjMKCA/8uuxqoGnCnDYH/Nxt8+5NhnnDQG7zTHRUeBR5JwynX0GPlpCs7S
qKB2LNf3lQr4qimVl8VoXbdt5543hmk7Cg/+HhmMzV/iyNjEe61OShXGNP0+NOHgrPLu/Ee/zcv8
/mjhljSr1tJpqEu+FJqfs5oV9qDnN6yVHnlh3p63sTRXs+2jr2/WfSkZaQBfofJyOyR15HJFKz28
4LI7A69pN0LSzZ4mla3Eh0sW5zjryKIxBaNUAEJ3pbXgQQPNj6Mz2VEoU23Qjb+UMXBha63dSzM4
L9qRrWJIsyaNZHbVQALerZvGcPQWfOORFJZOkGj9SoPCkh0h0lYC0AIzyLtdTdDE6VPwi0eptu0B
8kJO7fP5lVqyMYfbR2NBdqk3IIAdXZlR6w0F4rNY+cKxO/RAXnliLpkQHmOhYRpN2BiBn4TFjcQh
OqNFG1UHMXsHBPj5YcyH8Hc4/XtTCz04zCDJUI1c8kOlbr06oNzuSqptUoQFm7I5mLXS20MWQPRG
boeVPTfvrRNGxad5XJUyibsYRpNIc2H+pkiK0W1HsnJUF7zAHAgdLw7AxWlBU4wKxBLRE5jEM9ek
+hrEdz7wp76+4AjYNLDQYkzyWzl5GkJ2afbFLp9hLI15JxXVSh5qaZbmbXG0w7LI7PoE+mo+mTRP
yZTELmJWu10GnMj5xV/YYCLpNG3lMQ5SavlMH21O+9IdQ6OzKSOmCwLMlS22NF3CqZ8TXch7Sqav
xujJo4luNyoKZyM09wJ2ow9ptTKcJUPisZeh4tEanekHlOm625Gmv2xN1nxpUq54pZoXXhWkaxmt
peWhb5en4RKTMj22fL1P5MqOUzSgOKXFQKzbdor6fH6JlsYk+IBkUvSkZBW70lh1qBRAcpN8m6nS
/WDJjy0dvPNmFtyA2KiaQwsmIzLMmMPoGYm2y+v0TkkkgKL0z31pPbKaX+hjtpKHXxiVIYQEQztR
fehydiXpdFco6ZNajxchzwabs6B2mbkGAlhYJDx63pwhnYdpH0pqeAU8pZ13d4XaOio6/87P2sL5
EXunRx3it2OtQ94nhd4ib1qXDdSX4/wCspjueRtLIxC8QJhbWammqeTXAY+3KgTtLiyg8y5BmlPu
z5sQEt6/LgHElG9mqe2RLFXNNrwKLei5k766kqPSk8bEK41uOwZUc0qSuonSNS74SjaQrAptcyQj
uHzZgYxrcN8Ft20IniJJ9DSkLQ+vqJRCl6uowQbYoH/x/DAXIh2xPJt3A6MFMSW/y6afXALheyw/
p5rmZVN/zeTqVpn6Dy6a4BuMJlLLYmwln0K9xUyMp8BMvZisCg4ubQrBK6A+ZcHpUMTvM2tLl4Re
MeYXAxsez0+VoAXwe0cIYYEZNolJUgsC76x102EPereLsJYvmDHdKCQDqUV9M5Z48YNFUZ/2WRTd
87Y+BB3cK8g/XYtXSHFOxTbi+gqkf+GwicmxRIEicz4RhN/V8HkIg/IQZwAmSXpauI3Rqyux48LU
6oLH0KpWCTRslSsFGmhZCY6X2uweprLfrEztvAdORA8irZGalUrY0Z5dIXNznWX557DRvDDqvgah
su3Q6+00bbup0kp34xDoLtLeoPx+/0HrgjtplFBhbAwRgifDBeH8MBrGI4+TTxPXL5owu6mS/ipl
wKim+UuUpH7brsnQLzh9sfJjKRlykH0RXYXl90Z7HqPvVPblxnSb4OfK6BYcyJyJOw6ZTCCteB7B
hGyF360AFTOr34OQlthBlNyUUnpBQspdXWvvuo4hbdLWO6Udv0aGPtOA7c5/jQVHowtxiCS3EatA
/XClhMOuy321UHZTeigpOKyGrxD4Om9GqBf+OqS64GWKzsjQ8SKxq9IMDAjKR9ZGJlHnZSFnh0Sq
GhsKNOVNlVrAvRk8BldXVbhtV1bb899g6UgKbkiSsZylaiJqACmlwwa1tC0oJzQFT2xZiVeup6Xp
FHwRKfPWkhI5vBq0eNdr/ZcCoXbRgrU4NvrHRpMuDLNZEyVf2EGaEJlYbW8MvQxjSPZkdtjQJ4WV
K41dCwfgNaV6FNDHfSYNiVrhmtXln5RnN3RotgANyY6sSV91xj52+4jpfFmiRZUNuM6bhj+QsX2i
eJd0qvb5/KoveEhNcCEmypF9RrrwiluWMynRVRc1lyaV7s5/vIAP+bWttdnu0TRpIQeRRxOGV11u
+kqbbEkeX3bdcDHmqWP2wT6uuuvKMMHj0Dhybfys6+FBihU/SSb0cpkXcQFlwfNfZmHvaaJDkXJL
b9I0vFK0wY2Jug+mDm2GSnRvlHyXlHwb9mylc3RpXgW3kfOysWIw4vlBYVzK4IiiPcrxfPr0saEI
3sKyQG3HkMv3eyXyFICWygSqVHVe7NQmQCdEtuXTaif30lgEzyBXas3yHm/XBMVsJ6jCYAe9Sc0j
cp2uXNRLJ1VwC9MU0FwpcsufGHqLqyIN/QI17RUKzAXXJgLq+gng3XgqLL8tol1gqN9zMwCGr74a
27UFWZgjdd5zR/tcivMsQN7V8iPOPUUuaxtoQbvv9LUXqoC5+HWS1NkRHVmIrQIyeMGAQUjWD0UO
djSsf+RB6BvaeMnrbDOMY2BHpQF4YG+smV1wc6rgHyjeQFHV6JZfpNaVFUabtOTcLtXgZj4zUa3c
nt/QCxtgzrYfj86gQZuqTLL8sB3u0IX8eVS1jx3FOSl//NGDlBZK2Jp42yfFzbyVbSmTb8p0WvFx
S19dOOpmaJmZVCCzN+pZtVfiHMxQXFpjOF3au8JJ74cxlCw2BT7DCyFBaB5ELLNlmh8CFKfOT/6S
DeGAT3HKo6EdA99oS4+HsZuX02czMn2O/et8zIZwwkfsSXOSpcDPrXByCJnIxjLb3CUjMEp9Hm8+
ZEZsEEBGCmQFRY/MLVFLj1SmvI10g7sRsuw3kl5La+j2hTmbS7fHu2rUwPPZpW3gdwmKtKjoZQEA
XlwF+KrIpf4LcEw9984Paik4FPERQZxNJK0y06dDdF3i0d41xUYqmDvK6ie5atwpzvw4Tp0o7RxN
ij4WElJhjPUwTZpVJ6avd/n3OKC6rTF4gLHyBiKtvAQXLmUquDUWlXXepabpm3KhO5Nq7C1l3E6E
HqQw9Car3unt2llacNKKYEtJ0evQxTHOEjGSxCaky2Ng47IpAXtGWa8pBSyZmbfMkacO0Lje6oWC
VD9U15WLriSm7poaJOcPamLI2sqttuCaXwVDjsyoSpANOeoKMJM5UMD5TKfwPq1xh8b9Fcvqx/Ob
b2mBBM+cqWjJ03vF9DuSPgeVDk0HndmmnF4mZf9dy+NtWfCVDScAxH9dcq//fjQmKIqHUdrC04Wd
XjlDDKYhIPShBJYnsMf66c7Qo6cuGNkD6Vjp8skaPLUyjM1QSLnLJCqBbwzqlGHQJw7IbiwQlKAE
FmSVtGUBsO29CSb2jmuVm4+AHTQVby4Y5AtX3NzCooiktbgLJEDsEQegZoHWNAPPgahD+gt7uRo0
YAX1lazr0iYTbjWWyaSa5tXOaHdv4HVctoNfTtLKOBZWXQRCdmg+rdS8sfwhA/dH1NlDHu0KaXBD
eJioNnedRVeehEtTJtxwekxrpZZhqqbjIe4GQHOJ3xS1k0kAzErS8/l9vBRAKcItZ1aR3LKqNP06
NlEUhfKCW46p4kRWVO6MsgQ2MtMDtACowzZMmP5JYZLxcN740nQKtx9YXOKqHnGIdFIAb2aYQJNY
1zoHSL6WoWTDCFzemptbmNBXedKjQzQlZZsFZqz7FtycqzF5G9P8OeON11Oo9nXZxwKfVzDtkR2o
ipaT2uqan4BUxreSJr4jJc8/VjETe52hqagXsjlRnzNsN7kYpefeSOunIeu67+dXZeEMvTauHQ3A
oEnU0IBSf2yKF8j3XQcdpA7L+suHPv6VDOzo48NJQyTCNeqzgUlbSQKKJzU7zUbb3bASNp+MQnS0
K729akIMQddAJnBdBDKCECnycyXesUD/Garyyvk8uXdhQ4xv40qPSrBXX0vt6GRAhnFwAA9eFvR4
nGtzo9D56Voai+AHpkrpEw3tj9cSIQ9aAAYg0hX3UD1+koO1au88L+/ytRiL4AMatN0aaLyl1znr
8U5i5eeip9Q7P4CliRIOOdHbNFSbmF5bPd3lw5ecIYWhXSeUOyNUuqr/rkXt70tyRvu/XXRDoqOJ
hjR6rY36DyanHto490rLD0acus1g7YtmTfzg5AmBqXmoR1s4b6dwjAKG+ZIaahsBU52OTPlhGvga
aGFh2cnsxY5MAJbZlDl0Z68LQ7+RG65eo9tcc8BiTB3g6INP5xdnycz870dm2jybSl1j5XXd5t/S
dvCiBB0EoUbsHKRJKztgycg8jUdGAAdW00FqyutAjrcARx7Msko9MpTa1koy9/xIltZEOPO0yWXa
K0FwRYn6POWWbdZUtfNSWyu9nzwkhvVaRzoaBVRfGS9YRP2Bq7LDGIsuuMWVzfmvL8Cxf8V4IosT
HbimlVEg+4Bfda6Z664cJW5N073agAC/pE4S6N7U5U9jZ3jjkB70LF0Dg89n5J0DwNiEbVC0iaZ1
KkNhV7V6sIWQ67KYvulaFAHiaqHu2z7TYXCLjuzOD/fkloBBYUukAeuNWC2oXzTBl0Qt3KRSG7us
0YibsJ/nbZzcEbAh7Igqyk0LUabs9yTrvxDaoC/AiMyvXDW7lXBzaU8Il0BFTb1CUET9iBBX5wDo
ptgXK8Hm0vcXPH/Y1bmMuooMcIx6g+fsBSPSp8lai4eWvrvg9HlpRdaoVrJvEiR/soF/i+Ni5RG2
9NmCz8+BeEmQ7pMRA2kvqOXfZbnqnV/VhY8W3Tzt+jgIyx5lNUAHN00LRZuwbdKVW33pGIquvTVJ
PfSTovllWBcOQnAHQsVb6PfYRmJ6tQHCsZ7dF1LszBFjoMVeOqw2siysuOj0AYWTx25qNL/j1SED
zBy5ueuwVR/OT93CoSPzvx95MNQOmpbEIyDhn3B/1U4voYdaNbNb9Kt9dP6Eg50HCYlTPdP8vjMB
tEBDTuPFad45xZS8BHFe3zMrBim+VVc2bRtQIVld76Eijb6kpLVM+/xQF4J9Mu+eo6GmKAJoA0mx
jABg5nrlEy5xu1Faf86bAFq6kqFfquQQwQOMvKtyOeEwpBBHZmmym2r+KQwhIBny+EEK021UjE7V
trqt6vVWAwwU2CZPNrqLrsLBACEZV9e4yJYOh+AygG8zCkCpKFJTY4Q3tvRStB+Eaop9c3nTRyQI
ueJXE99zvbVj+I44NpE4JunH/MY70HY1mRnpS9VXor6xrZEedD6tpNRO7/53chddRyfgQHMV6eL0
tsJlYNEIlIyg2ABcYGXbLcCMTBGbrZlN0WtSp/qjkRd4EqCjKc7v5SLqbdnABTqiHXtHCWgatL5y
TUW+GWn32E8lEALa4/m9f/oyRwPv272PbpumLtAj40MV2SM68A0ZwO4snbZql3+ewim09ZZvp7hc
01xfmlrBsVh92CtkLJBzK/W7qaX3xdCmtqzXpVtp6v35YZ12jqYleBbT4BVlUmX4PM4Ku1fKmzGk
l1Bf2p7//KVpE1xGZ6EDD1x3hp+Dm6NSZDeQ1I0BbxGAdprzR24R5LDzFUe5NGWC34BQCWkyUzb8
nmkHmtALCfldnht3VlavVHhOPrwMtEUK+4Cq1jQkMBFZ9W1CrG2RBT8BvrmbU+Ik166iflgxddrv
mJYQS0wxQD1BAFPQ+UrsgGUXYZzJK3HQQp7fFJvUewWRKYt1wydN0UBQWgXsI097+aEL+8AJ2EhA
ggvmbh4OsVdXVrJB+5ji6XpqrOyNhdUS0dxqh+g3C5HOMSymeU2c97YyRoM3VBHd1pzQFfjE0lBF
VHdWEEprtTX9kPXQFzWDdNuAZPq+bczuoHUBt4uGSlt8G2WjK322Rdg7IvJU19j8FlbSFJ2HwRqg
76nptwNvvyp5K99EyCt7HzpjpuAo0gjFrTFoDX/iLfGGWn5MCXq/pkCWHdpWt3HWQxAuueFB8d9R
zf37XYX+/7enoNJohvxeb/gjJSA3COJ9xAfbpBeoDVxqegQtZN5CGP5jEAfw1Ly1F+esqnSj0BFW
h6Gd6o2Tkj63LdSFz8/hvBLv32pgi3lrQItYlzAjg4GY3BsN7+zEDL+PI3N6Q9nm2jStXGYLDtEU
/Efb5TQcJ0Pzi9LKwc2UqzaLasiwGSoYooisXsggVNmooZpueNqzlfEt7UDBl6QkCku5oZpP6rHd
aHRU9rXWr3HcLNwiIgqckWCiaBfTfK5M7R3DYfpuaSxBsGauiZQtHWIR+h1WvKg6dMj7SpU4hRwQ
RLrqgaryRZnoHkjcoCSSxQdV7r2yjgB4XmPZXRicCAXvJEUvk0zV/NSIGhsiG7UHWi3ZScyPbm8R
Dx51kUql2EJ2W5Iegpz64Yhm+4CsXCQL5Qj0iAu7uxzyMdIHvB9o7RQ1xEhCbZN1xYXRTQ+jRkJ7
YMYTA3xIZWtQ/aWoTQSHV2XDig5K835YS8TV5M61jHTb8ui6wiNPziyv08ttk1bu2EjPKlAm0UCf
yxLEQZnlnj/WC1eMCAxvrSmdyyuaX+tgzChYWtoVy77O8W+DJNB5I0Ib/i9vKALEgbSltElyxASZ
qu8tqKg6ULkYLmkLibA6ppCxilHOGgzSuOlk9Bsi9bVjDfWXurXGPTo/GwB50TwFYt3slgyTtuOg
VFvxOAsRi0iUGIUyyeJY1X1AvRuw79U7q8muR9XwlNLIHTVo9mlqrIQVS8ZEP0NZRdTAQD1oiI37
tlJGNwFTO8iazZbsSZA8F7U8bCagGdfSbIu7W8iLJEHDBrMvDb8LjQs1in+y1nRo3N/msn5nDIo/
Jconve2ey6F4XlnyeTwn7gsRVF4VSV8Sy1KBwVLvFbV/7pvAUyZpG3P9wCTml3iUTEZ0X7bjlWSt
cagvXFMiyFwlCZG1TFJ9vUGjPJqW7pqcvZhVxu2AVD+McS1TvnBfiGBziaLeK2lM8xspY17c6+kO
CqLdSsSy4FJ1wR8FLJSVKsWnUzP/BNmzK1PuGruT13AES58///tRogIo6kDWYnw+xwqlHQB4Sf+z
5fzr+dVf+vh50o4+fiqNsKrB5o72N/lZidJLyZh+AHJxd/7jl+ZeiEVaTUM5Us81PyDSSxXHXxKq
3Z//6KVvLkYfalCa0ZhMF3rR6VuFh8THuzr9f5xdWZOcOLP9RYoABAJeqb0out1uL2O/ELZnhk0g
QCyCX39PzcMNW1+riOinmehwoNKSqVTmyXOOoPmqNjICpiE0D9DShvdlE6oY2Gr/ebUUsXY92LDA
TuAtUJZ+30Q0m2f2YqO+5uKF53XfqlJ9zL3hMwm2ymuGSehobuSyOVuaFp0OM0ACMLnKiypqtf/2
OEkbUzDcTTqqm4A+/F7DoTE4f14mGp76Nf3L8dgZkgsvj1fJ5Bp1RLfFm4wVKeLyyq5+DEEHwEM3
fSpGcu4yf6dYey764DJRegZvyK/Hg5rmpRl3dxdhCpfJieUiILc2U/GUD7W/d6TKd5bCBB+PY9qj
+99/s0KhqkAFRcog7eQ/t0MBSJzw9m6TvfP7mpWXLSi7GqGcuOub11la3yED+M3n/rfHP9+0TPTP
n1+GqZ2zrPJxgqdPfpO+hMJ/6u0+QYZhS1DbcBt7mrlbNfjt2trz4kn1ny1un6qwe+ZB/gMd4t/B
tmcDkbYu+8cTMh42zfJ9VFTa3MtYbPPlic5Lgrh2b43dd+nyV3twf4aigvzOEnPf2kghmM6A5gZ6
j5RcohQaz57/rWX2TqTLzWuG9/kyHcw91IXVd2xcYuAFuuM4Qy9QCnae03Yj0224z3UoN+RsAwYl
RCdGAyX4M/ygili4PNmqI/tlXU+1s7wrCRzokG42pyQI02GJvax145mDTWfJnXHjhWE4zDp02xLK
hR5nvcbT6lzsRYHigs/85FdFE81dOm5E2qbl0kx+opLbKxLYMRLwCQrsP3uocS3QkpOj9QVNzj8f
n2TDBayjuEtrbPPGA5ySEHZwlfXMpmKrdd5wYl3d7BuWNlQwJy7aFOoN7Rz7LjK6JR03jpTpx2s2
75B1rnPe42Yk888q41dJ1y+P18W0y5qBBzOtAGQcVJzNapcuwS9nVX+PpD+BQGpLkUjjFvv/x5TO
gB5OC5QNoMMRBx4wDRCs7cv0uvZ3IlswN9kosHH3CgGx55DypG+DQ0NsMKAy+R5oEDKa98TNb9cK
Xm+wwo6xmI/hp3tUb6GF0w1LcHcG48bVbzgEOqC7HqEEsKYhzF65Z2vykmKpk2zdaq8zHAEdezzV
rV9lyM7Fdk4/9Gx99RZ/w9BNv/x+NH5bnaZY2ToCChYP6Xwd6y6Rs71D1/Jfj0+Y6ZdrBp77grSu
WBGvAHgSgZPw35y7G3eF6dv3v//20zNO14DI0YlHNcX2MJ/vDvbxzzatim7ULIBeL6KdGOzekAgQ
xLoCFSkPhVLj+6IRqpl17a6qs8twiav6yjv6sVfrgU5iC4dj8Kw6YDVEWDuNdrnGkFasFn4DBOA4
gN9ysX7amfvP42UyDaLd1qlTZ8uMRsybkN2hEe6lSpsvoZUWwCwLaHGN/vuIYgK9iQGKOUVvC4yE
2Ho/BBKXd8v+7lDB3rBgw2HS2xXWgnFwcy3qtpThq1rIqWPDBvzFcJj0LoXBX9YKMBV8eqzniAzh
c9guz01jf3y8C6bvaya88rHqQTmibkULMEZmieo2Vi36mXNnq5H57ivfyI7o3MBpXnVIB8v5NoRE
XrrMKaLJAWnHWO2qju8XYtUHN2cfQB+zsWiGq0kH8xOLcKddrPm2Zu4ar2yeo2BGb7/NmHxhBJ0L
jxfPEFHreGdCU8Apmlzd7G5wwXU2PFdr+1ymy8+CtMdihfpUuXXdmjZKM3m3l4ILD2NRAoFlNLfu
xGL/pP5WpGAwRx31PHU0TNt6BJvy6j2XjfUswOQehVX2KfDFswTz8OM1M81DM/saglpBWwXTjQXN
vi/656ZK9zNqRo8/b5iGDn0uaDDRtCJLLHuIpbq1OBRjxk6M2589kMjvmi63N06ZYfd1tOKdIlPk
nURsMiAtIIoiISGFlEf3w5HOuRQ8KbMt/hbTc0rHLmZzD+1ATpxY9HMfSUZ31TS8FgNPdyxsX3vQ
61s2SI7puJeEb5xvgx3pmMUVKcUUxUQV89IfvkJRzvogUaf9moMRu97Jpe6d0+NtM3hQHaxYoj4E
KJ5qbu5CwVdpVzK27NrbeLmZvq5d9lVeeV2n3ObGLVUdxnx1T2CoqjbyKqZV0u57Pw3DBgRh4hb6
2Q28DP2oDkylZ7ihDZsx/X7N9jlaUrsW3aS30vb4q9MW/NxmIKx/vPYG//xfje23UMi10ELMRdbe
JG+ODkm/25b1mfbTxxly2WSSydzY0B0V6cZuGDzAf0f8t/Haea1Gt53bW443aORDoJt35DudtvQE
DN//H/iiV68lZT6/+T351TV+HTFsTIuiz8aCGbZDBzCyzFq7YhA1Mr0jPY/S2/N0DY+Pd8PgwHSA
IhM8aMVY4uNj/Q+1yw8LAeFPuECSjoG8DdmS907jfp5/24dmcp0SwPTmVtR51R/QRCzZ2bNZ1m4c
W4Nh6KJS3lKETjoM9c3KXdDQC3YpZ//7wtJvgVVtQXhN66XZdrqsyAKQsL51dn8UXXp0iTo6Xnex
V4EOK3vjLWI6VJqR5w6UlGxAL6HeQQ6g3//LK/v9tOa/Hu/6f6H1G0GSpZm4X0FbL0cTwq3I7zJs
WeSlYNHOd8Py1xTSyK2uHvliSZxnZ5eWPTiNBa6cU1tAQqoCBaoFWQ55Z4a59Pm8gxeCFiAwaNkO
/8itc3Rn/MD/kay8Qh5k7Y5utbEwBnhmoIMWrRHFla7AMQLFeXT/Mj+VPmAgXbWjXbDzalBFfHFo
eZpctESjulwuZdRjGhwc+dby5fECGlDFYKP98zRPqs1r5svmRtSTZXlXHwyxCop9mHXtfXFDdZib
F8rE0cmmiLEtPMDbQQCoYv8cVrWQ9yhV1dyaUaBy0vIvoV1m7AggcDn8I+berb5XVKx74MSWDf/z
tl1BqenPMRk4sga3tfqb8iQINa0EnJq3UizPed5tFLVM07pb22++Ye2gEqucrL+lNSr1qj2Pnru3
OnmiGIpaPPH6dmM2b3tTsBH/OZSqRD8yoLFv0pIfmGv/soNp42Y2ffpuzL/NoulK8FANdX9z/Dwh
5fTcVepdoRHI0P/89NiNeJkF+LTVl7cm846j3e7QxPENpeavG0f6nkn7X5/wv1IPnTtAcpVgZUjw
gbvOtWfy2BEJRLN7lhSkYoNtgU+GPK2er3Z+Mb0rr+PrsEZetXiY5aW8NVV4m2HdeHiueIFCoPTx
1N4OOdA48ufqcXfppibNJAh5fCiElGDwle5HOw0/FJa4uX59REQ4RZy8j+UD0iR/DkjCyULLlZC3
rpl+CGeoI5JvrZbBVnTkYue7NXBi+PZdr82W1Q0XXyxr+RnPkEs4syuTW5TEb99CUHr6cxoOtHkn
vip5K8ch26nWOmd+4URZam+gIw0Wo2MTF9XUWT9h50PAFY42rcm5z5xh43FmgG1BYODP3z96ad4C
E97fxNTu+5IUkVvzF3uax0isAa6OKrZHPu964laRH3YzWlarLRE40+Jp3mBd264quYc4t8+/g8Ux
j2xLfcIb7n3eRoclqhKxm5eR9jYu9sesUecBbByP7cXg8XVAYgr26SlTTneb2yEqaLP3vJuPU4br
9vEApn3Xwg+Bdg06humSuHaPBvjB6gp+ykQDPqfHA5hmoFn8PNXCkdBqT4gzAvy08mMOKdLdKEZg
p7f6J0yz0KzcIj0ophUHHYEjkk4NYq9cOWzcUwafpUMOF5oXtchrlQTCQ2FOlV88TrpDaneoOc9J
BbaxqJjLKvK6LeSK4dXv62hD7oCCR67BnAys/hz04tDQ8TZ09EPdTGgKUcUJzOdfPSBT98DXbbHX
mWaqXf6oorqisbspAd5B7IMiuyxrd3AlFJwYAL6Qc7R2VSj/KoOthJ3BheqQRAHEqFVIxRNq5c5O
NLX1VajA3ft+36DJAQxjQKeNX/hil/vH5/E+lzfuVh2PGKrRtbiDzg2WgbyKzIi6Hdlf2875PJPx
m8XKDY9qGuh+Vn+LQZzSAZdzgOpUFrIyygKQWAz5X03v2WgCTV8ru3jXsxrK2H8OlKWOKiVfeEK6
6mYJ9IX42YXa2UbAY/CeOnCwdjoJQmVE82FIACtf92TkHyEfvbFMBtP1Nf/gUy5Qy03bpIGCHLC9
gHPfJVYfb7bB+eiS19Y8lmCMG1pg4lvsNTv6S/s3Tfktc9KN5TH8fh0C6AvP6UL0CGAI9+Co7imt
86+Pf73p0/qlz0Vdpv7aJCULvoMVB7XHufj4+NsGw9ORfXmAEm7jhE3SpsM5o+qjv67fPJJ9WkDd
PHTF3p3558dDGQ6QDvNbFAojAB618CrBKyDOHyFT8ROscRuVbtPn73//zc4qT6T/Oa5kJcwCMQH/
UNXANavufWklX2eFBayMj5zYIpk4zaNQtgdbwBsGXXN43wJpBty3frCUfG6TOWu/AczURXXqn5Uz
b4A+TCuk3fEtlST0mGrB4zc7h7yFCiVDo/1RiFXs3zcFzYrbdoE0ZEFFIrwiPKddxqN+TsWHzAs+
PR7BYMpMu+IrVqdAhi6gww2cTx5nceEW8egsA7Ii1enxGAaD0/F+2ZBLoWQ2JqJ02g+QYszR5+du
UTcbtkFH+i1MQApsrfukyqd/5tRKeEYjwbZibMN9o4P8eDi0ah0okGOiDM5gC4c8FJz3aaGsRw5u
TBoM93idDHuhU7jeMRhD6AwysdopFv7yVDjlrh3Ypeo2yfENsYhO4wowNQc0shuSYBbZEbQ5/m4s
vGcUFC/+qi41T18YtV9pkL/PSnSu1rm1F7T/AEDSMXqpmvUG+Z89SOw37gnTmmlGLqGBNqzClYms
IA5WtJ+8xr1QVz6FzRbtumkIzc7dWvlT6vkyGUs09+buy9wv6BInx2G2/n3fzmt2zicbQn1Q6kuA
orCjqi39F5qjgajjQ3CoelJvnDDD9eRp1r40fek5o42pTHw5yq5qDg7LncsEQc4bgDleZJWF/a20
6i0Ji/8omN4IDHWUXxrQuZ1cSLWlbhuVCpLK3VEuTZSpH5D/4Ok1F9+C/IVk8873k66ExueRgxPT
pS/C+jKJp8xFYhgkf+9aaR0TSJvKlsJ3u2RR7muaOhk48yXI+sPqu/C3bh6Dz9DhgJTYWcqcoktq
v3pZQH8B8s/vrbXsPJk/KRzYjckYjFkHBi7h6iJpFraJCNzl1C+htfPBgLUvoIidVGsfHh0erHsr
g3ilqsLgfbeSTvE6plRUQYvYUiEZuF8q918FLkTqThvhpWn57vfIb6GHajO36MoO8Kdq7PZ+1Yid
suwgYtInNwRTxc2v3O7H4wNhSHT7OmbQl0iXSjRLJS7vTzIrj90wrRHYHT+P/V1gvbMh7IXApPbz
X6lXnWTlfeXkfRhbYOr/nOuSK98LZtUlVDrQLsszhlqDEwYVj2hQpuvGkhquYB3gRMMWmJ25CW9B
unwd8vQDpWwjtW1wjzq4aV7Dya4IC24iGC9zkMddUUM6AZ06M5S43hfLUc1xBcIXlk3G8JaWaXpx
q3k9q6yCzCzSOBsvJkMc4Wo+WHiAnxAy4aIPxwMZsphnaxCFqtgimjVZqzYHKiuismHuEzSGfa74
HEOc8xn0peC1LY8oZxxHIWJPDS+PD7ZhPjrUcqgmbEyDm7Gq2zbyVGAd+7Lg+7s/3tgV06nSXlI2
Xbgf1BgC0rntEw2Rsg8zeKL3TeDuHn5zA2k40LKeyvC2huyoWPpcz+XTWi4bDxyDl6H38/zb520y
NWHhF/Aomc+jltbskFkzeZmCMaJelv5lj9mnxzMxmch9i34bCnA2EBROfXBj6/KJhlkfKYKAyJ2/
lsuydbMZ7naqec10ckKXhzK4DVUP8qIJ3eLyOUNT8lRSL8ohMqrG4OfjCRmOsk4q6uV13fWrCm9h
CwLRex1j4v2nVUFSNQ2hUt/QL2BxmKPCms+PRzTMTsccruUapP2IbIwCBG3np2pNpKydI8jfQf/H
8ia6q+8+pX1zeTyg4WzrGETiU6dUbEUKDRqyx3wYgtPaFv77LEeHIfagg5qWtuFQ37RO/jC9ttMW
P57B7nU24cHxqSxIBw6VjNVjFNaWyg/8DhE5QiOo2wolTeujnelcWCvi36pOlFMXCdoE0kOp6Psg
pr6OOAwK6pMFPJsIAQpxXQYZ/pwgX/AsQYy2ETwZ7F8HG4p5smQrkEhkTWn9GJCPOCjmV8eQz+S1
Axn8PbVVDhsuwHR+tXu+HnkFxgjkR+kwgqHOb69jtchdSeV1JvYvaPAcfLVsnC5TnlsHH9regmb+
xQFirhV/hWy59LL/UM/ZyRusz3PrDzsx8vb+iFHgl+BfH5uM6eRpF9wQzktBkClKJpb9U4/L3l6n
syTdhsM2RWo6FrGbkPsdlxYn258/OCSoo1EufxcrFKIzcGK0O7s7Ipt68L3wEI7Iv1nD67tmpkMT
QSc82pmdNYBuoVYh0/Lq1911taGo83gAgzXpcMQ2m9Y5GMomqdfpNRvsLwMRx8efNh0GHXU4FNbU
hTOtE6Lo9/tKlV1+paN38vLsa+BNL0gzndVavtR0qxvAcD/o8MMZ0gBovEhBZZ/63QXN6dZryCYs
nXIXe9eQtLjAj887rjy+c+dVnB7P1bSM97//dtGiJG1z9KvXiS34T+QxSOR4mfPOPdJSDdDiW0DW
KVAJc8mn3nfKiIZkAyFg+uGaeyiDcs3SoBAJDXtIoocjvRTKWjcsxxB/6IjEWQYOMDNzA4bAsoGQ
tPfEvTWM0ip/HoItjQGjeWrm7xbEC+tBNglohoNL1eLd7nCpjgh6nOd1UjvU88Uxb7ppn3mExDmq
RBChKcKXgnrs0+MTYCqJ62hFTwoL3GRTk4TBAJ46vz+JgMdhj+7czrGvwBHtsqG5CDFBLk+gdZIX
/zwe2rCHOoxxcBsQgKQ4fM0iyMVbvGrv2kP5vjyajmO0h4xlmWprcNmhHtuF57DyYkiibHzecER0
osU69Gk9S7tOvHa4oLkDlpr+lCrcQxB8a2vuh/mNVJCOXxwBtQEL8VwnVi+zQzGFcjdWKj2uZVB8
Aku4ExXM6tHJnnYHBQrpM6gle2hNMnZq+9HZuBzfvvdZqJmxl5ZLVqihSPyZ7ToPbThuQ54h8CAi
aXVxj+TXhjd6e02ZDvsJgc1q0mUskozX+6buadQIq9itk9vs18Xfanp8exhfJ46cgmZlSFEjNC7l
P4UDBpLe/h6U3S6c6o1g+D/H/dbWaYumGo524wpjcDz19nYoY1o1P3D1fkytsox8q3gVrn3u2iq2
4HotBj0/OZRHBzz1S2NfRLnVCG0IMnRg51iEaDQKRyDmVPlEJ3WonPxH2A8b6aC3T4evoy9l2cq+
g4RfkpIRDaTVTTC5s7xxj/TJr3Rg73uc6+jKZpahGqy2SVTRtAdUl/kJEqv9LUubLVTj2+4IFIp/
3oVTPaU9AA8NNMRbLx65yE9h6ua7x87u7XUC99+fXy+a1fJF2laJKNwdyek+L/1jPmVnmyOp4QYb
w5gmcR/+twt9XMYywCaVCfpMZMQ7Ab4IORwfz+Ftw2E6UpLgwTxW/lwmAq9/5Ga7G+dqD4/wObPX
d13sTKeAJEOKRjB/LpK68Mc2QgfjxPdl4DZbnSxv2wPTgZP+OqthXO0iQUB/8Tz3BE3v08C2uPxN
+6xlxXKZceZVK3pxQG12Ag3TerBHuu59ZeWfxEiqa+iBnO7xhph2W4sghpQHEDHMiqTxlkuNTrqD
VflbMakhDmY6rjDLunxA4y5PRB0XS3GcR4jVhtOXap1Og/K/yHE4gqPxMqr3aasyHV5oAeoHLptA
JLMIqh0p8tes7q+FU0GT3r7xqduyRsNJ1mGGhId8cWoMNClwBvu8Py6WswcL0JdRQb3m8e4YTpoO
NvSGHOVtIlBPv7f9ESnRfJha3o3Jkm2YuyF6AzfXn/ZeVoNqUyXbpCj518Jeb6NE1n0Vz25T/ahc
d8dG91B24nCPfog3f3k8NcPB06GGcDHQz/RCkfRFSiJUdpHQklvsh6bN0e7Oqp9a6aA0mVRL2gNi
7C1RXqMY1jRju5fj5L0rgc108sPKn1gzgaQqSSk/KWID6gBQqJ+/Pl4jo/1orsBmakjBqJMlIAV5
HvnwsSLVSy/4l56IzxPvnpx+QXU3/OZOmxhT08ZoHmGRs2plzbLES6fn1hvPqQRRweMJGb6tAxD9
kY++01aYT+V9TmX/VNPmr8efNnhNHWeYNTITwJeSG/HsbNcGMjzWVfnJI1A3hvix3GdjuhFJGEIz
ptMbomQxisIJya2ZvUhmV+WSne18QF6xpEvEpzoqyOele0Xdtch+BmCNqn91/lYJ0uAUdKRhS1XX
poKQGxR99nMtL9RD2/PSbLxcTZ/X/EEKdmO8UCEiyufg3C/uxafT1eHk1+N9Mp1pncIQ9A3pJLMu
SyZ7+V414HVlaBWSP9rlM+loBDDBbszb3YK/Ph7x7cwI01GFXdmuEyuLLEHbLtnB2507T7KDdIJd
XpddNM88jabWaSFBuJU4My2i86dTdchsqSnAHgnVlpHM0QkgM/8V18PG4/Ht5CbTwYaVXKbAHmdy
KyldfrRQtPmbuD38XNYHZWxJ2u7xIxYwMA7+xpCmOWmOwVaTnSk5kltVZsf7uZN59sEft7hwDL5B
hx8645zVQ5tnSe1a6fPg1+IKnH2z8eMN66UTDeYFDnVN8XXesvyX8pYGvjpwXxWkZmdgWmt1dsNi
fM7Wlh4fnzvDennaJZR1NC3XOkxvq8+PModks1d/A8D738efN3StMZ0Mi3eeC76tjtzaLL36vIbI
kOhVnl2aPvC74+IOckoEpzNej33YsmtHakGe1y518l2IOh/6+1uVrUDjg8/5ANSn5x1rjpThutD3
aQ0wHZ3JQC/QDIOEq1S2jIJSIvvdrvvHS2BYYR2PmbvhVJAcK7BWeUzX4cor5J6sbuMhYYgi2H3Y
315CC/FnexFelqBm2UV2o/5yW//vEsk0e9ySIjRcWzokMwfFG2rFGEMKMUZo72+ikPC/xjU9WD5k
vHyQM2z4QdNqaedxdEH65YELHQ3e9aUCo4CXr8cFijGPN8O0WrrLc5QsWJeT27I0e2JX18KGYoLb
DfEQNBs3r2kKWjzkDkORKstLb2UuBrSBhgP0j/LhPDT51vPXNA3Ny7F6kqABymG1ENjtmgyXUoX2
YvpXqtTGShlmoYMzWzeXdkdpeuOquZCZXNZSJoHawn6aPq/lCXgdsLVI1/QGsaaPUxk8NYN1A3xj
93ifDdepjs5s/SavxvuvbxiU/8q6GM8jrqNomb3w6AMRekA9qoTYXWDt8LDYyocZrgcdqZlPc0Gg
pJUlXR96ESX1NS3CcsM0TB+/L+Vvlm7Ni0L/JuJS11qu1Gf/1mEvNtbLYOE6GlPmPh2mjCIUWMc8
Gl1yaWYCqS6oZ7qjdSIUdG+Pd8Y0C806JDp5vc5lKbhcrFMa8NcZoeLGChlKDUzHMbpUsgFv0SwR
vg3li1lmu9r3mj1yke6J+hgo5M6vAVzJp3pagHlp4TPbFM3dU1+2G9DT/6p//5sUZTq00eXw9k7a
ZwCGQmcpbfZsqg4cOO3RinrRRVP6YoNzcGnXKJy+B3S8hm62T/1nJ3hZqh8sPRYgOnm83AY703GN
OfCprdNwKxl7pBoUUX1ECuupL933XW86pjGTGSCqdmslXhMkbkGPLl7isL6N681gyDqUce4dMIp4
6QoebfSdR1aVjbvG6aZjZ4vy2KCfZVfYBYvg/IYnx8u3dGAMBqFjGVkB2cLQsu2EArG57xcoLVXB
19Htfo1heV6CLS5K0/zuZvKbUedtUfuDPdhJ6gj087s3VSFfSryrKtTXNLRkhMJVHYVl8+3xgTC8
C129LBB2YJnuZt+OneaptqvzDBIwh39dhDjwHkWw2jnUANg2HeynBP2eg4CojbIijCr/fclJV5ea
6lg+ey0k6eNmDnZ0ck9rM8VZu27t3tuBtKsXAyj3UzpY9RxDcOQ0usdV+DH+07MButaCAmT85fFq
vu3NXL0sMOByT4c0HWLiLuLJaZvpXA2ef3789beveVevBrTC4z4p5ikunPFAa+vZIgWCaByOUW08
Od4egurVgBFc+IID0RRzbgNpvYQlMOCunwyKBXulhmBjnLcXiup1AbuaHNKF2JEplc0lJLUVy262
jo8XyvT1uxX/ZkXLQMUC2cU5hvbjR1KSH35YbDigt48S1YsB1tBzgq4zO+79Jni27XY+NNJJ970S
n7nH8xMaZcrr6jC1QXdluMSoXhroFWC/vBRjnA5h9ZSlZXDikOeNxDK70Opp093ao94RCIcfoBE+
PYVz8S1fguzJ7ufi++MVNZwLPeEaWkgMBD36TTK72JVt/7P05WuxlN/7DEnQd43xPyWKZbR8Wc9z
XJN2eW1LQK0iF/zlXVT0mWJRnef1l8dDvX0NUr242xfQUO6HWcV5TflHa+2HAxBk0wU6M+mW5INp
DOfPQ2i7bjumYzDFQ39/RbL859w3JxnQz++bgxY5eT5YtRQIHWLwIDhR7TEBXa+Q7FnbbykdmA67
9q6YR2r7cqrmOKXHSpXBbhnBdlIRUFaHbjSX3mcVvK+RkOplF8918yIbiiEuKSDIZT2wQ67IXwX3
ts6XYTZ6mUXAMIdhGKe4tvgTwG0voF2Ma1oAREWfyiK8hGmx1bX+drxA9UoLboGxqcp1jgeKRB3J
8mfpTO5ODe5+cqszxKi37s63Iwaql1usAATj3AdLPl7elohALIXUkBdOexKAaLofe4bwqwRDc4rK
qJqmrSSJISdK9WLIOlH4Qt9ScTH5Kz3BRwG4UIjyJe9tcmKFI/YlaYbb6AMtv8/Barfv580cjWmB
tcRARdsgKwJqXSe3PPaqf87S7CzzAoo9Igmm7sNjIzMNoxkxmAdCOc2OdWUdu7Shd13C4Try8Idl
2a9BwDeGMW2iZsvQ0ZrmypI8DoLV3jHlQA2NtHHTzzcc2msW+C8O5z/HddkoApnmpVn24K6VX6Rl
E8vRWz4i39s+dRlYKN0Z/OElrdjFUq278Zo0eEK9goI5FaWo1grwKhqAgyr4Fkzy3M7q8niTDJeT
XkbxHYGMpSJlPLfySsE/5lnTriMzaLpOj0cw7I9ePFHEqVLPDst4GktkPeyXzJkPvX8k9nyoffIs
wvzyTlIQvNz/vDjWTkxO6dfr1U/XQ6fKlwDEqht3rGHfdf6FDiKk/cJIEwd2injFiusBleDFCZ76
3Ptk8XrjQJu2XHvHgB48Z4432ddpUFHqV9+R2hFe8O/7tkMzfi9AO3LQjet18iYatct4470EQEuK
Ygc19tey7NAeOUHhEnS0r4/HNHCiU52JwXPSVpHOxvVhA6LFwc4TSv+IJHyEQufOoc6uab3rrMr9
BHBOt3h15IUpj1K73QoF79b5v5kEqhdQQJ0xo1TUoSWoS29qpj/qPvhG6lHumd9/dlR9ZKLcOW14
q5R6n24i1VkcyECW1GMI1ckYAP8rMsjKbnajGM6jXkCZEB/VUHEaQcBv455U1dlOm6+1sKDjyfL6
VMn14+P9M5xIvZhSgyeutqZxjhvLn4542JQnKm1+8XNVvs/P6XWDcV1zNJplMp4RUDTU+betlnNt
h18fz8DwqtErB7U3VgS9eWPsggc2Fsxb9iQVW50zpp24r9tvb6b785ulQznFzBU/61rVUc9svGbK
M0vtvzNa/XrfLDTP4DYF+rMsOsR+MPPdNLURCMm9jR0wPZYY/XMWQEy140SkfW3Lck+y/nPrdjGA
2OhhKJMiS/91PXGVnrj4/IRu85vXbg1tuISYFikwVpOpEmsfO2G4sIiIso+rdCQn9Mh3e5u57Nvj
BTRtlBYrEEGacQ2yObYLdIDvWneGsug0ISMVzmJPQrF+7e4iQ49HMx06LVBwPRnMdW3JeBrmIBI2
ATgtXbYojwxz0asKPaSrO7XimnD8J7Ql77lPn1GPiejEvgfZFoDPNMr9QfDb0a5YgYxk6CMYb1w/
AtOAF3ncA46XO199313O3iTeVSaheqGBLuEkbAC740Xa6TMvSH92Bjffz90m1sUUeOtVhbRhlleh
HgMBGf/sh4sdyb4Fa8x4yDr+YglSolnd/9VOqC8FtrOR+DD4z//j7MqW49S16BdRJYTE8Ao92D05
seM4yQvlJCcIEJOY9fV3dZ4cXdNU+eHcU9d1ChoNW1t7r8FUhPD6qqwhE9kdadbdKWe4b1T1MHtr
Km4L28fsODQ6APHVLacjgJCQneKZtfFhnLQlqq42ZesPH1vPZoPbbtMC8PVmPnbCZrivJGNYErCo
b++WpUEyggCYORmtBAqZhTtmR6RA6s5B6eY8teMHk2lubP+OeR0caSvnSIi49ONwqCe6CWL38fYX
LM2Dsd+zYCqgdG73B+qgqtDn1TOkD62wc/099z4GQXPMjkjuZ13DnbY/oJJUh91g37l9cCjqtS7B
wkeYXQ4raf18SFRzsGooQpC8h3CcmNim7uoTbfw1n82FuGL2OtLYgeNu3tcHqUcv9KFG2oLaEllu
dRa99x0K+2uYyr8Er3cyP7PvUbZsyOwUr7K7BpW/V7/Iox5VYF1Y95DFoG33EItzNetNA5O/0bsv
INmGuB21SQ3NUnbPhrUyysIaN1shvcQW6gdVHzLdnHNf3g+x/ViX/Vpfc/FbjQwBMiZ1XFAgI0TR
b7x4B/PYKCseRTJuqlJvPdYddDGHEECovQz5vo466OThgtE4aQjf4w0Z883t3bBw+pmiD37Qijx2
3OKQMfLokHarWPV6+9ELV0pT0YElaGMNbl4d0C/Ykj5lYZokcIIVJEyrBGjAavxhOTTZ0dwPPhae
TO0C3/Y40V6FDGhkv/Oi37FOD+h6F8FK/vV3B7+3To3w4VNCnDlDjgXWTEKewCProREF8XTlPwQz
mjyRZrhL7DxfJHkQNhXM4L2dlkLy+8lrfLErh9zBEq+T/6jtVnttNX9cNwFDLAwSyct4l/uxg8p3
isbbl07Dovd+HqHN+syZRQAMgmJnMUZxkGt347a4C+EtczkESQi7p2zap5VgzT5NU76vmsn56VlZ
6n6q6rraA/dW1TCtTtIUluO1Hocgsgj18sgfMmFVITiD1BaRTDqq8pBZg0tfUBhI0zbyx3wUyVbn
gzclkSZ92f2YSpqV1VbrkcXpVouM5NmhQ8n2tWhoQM5Q9s3WBEIWINGOqeMAX2Ely9ovPvm9s5W6
/l7n9GeVBzQSDK3epOVPQ4C2gW2V+3KAbHmwVrldaHA7ppNWJhUEI1GPvlS5CLUg25GCbG8/lu6j
oDqy6p8ZGtheHRwnZ7wj/RedsagTL3WV3xXwU8iabj+zlU7FQlA2fbdSPWliuZO8iEwAwxjOktA0
23PXh88FHHCGbmfRQcP9QDtdEq8EiqWkzJSJENqt5gLMp0vn7aX3WtePAdTk0zYLi4lHAPxsMilC
1NBXEs2FYrZjXNdgtdi6lq3kpY/hTKD8tNs0TuaHVNrNNujcJBqVQBTp4Wl6O2AtxH1TOALVry6p
C7Q1FYTdiz7ZwHU5C5HdrpQkl77IuLrBv142A1fFtRD5NUDNKxoozY4tFCQjWeoBr2rGveRjcHf7
gxbnzMjWhsrXgPD3BYTr6XMVQO60FaTH/7DPE6S//bi/K7Q8WG251W758/Zbl9ankb/5jjXRNpuK
S9cUIkrLFOdbk4eFAkMiVVtQsT7dftHSfBmhmLuz3YI/UFxqqr4Kov4kc3EB3unl9uMXvsNU2ihb
zhRTaXFx8+Szreunpuq3FSCpkBB6KgL5+fZrFk5gU1+DJJCMgIdMcbF99R8EOfuHsczSFWjO0sOv
3/bmYjiXDISYghcXyipgMS0a6tZfqwYtDdA1OX3zcPCdSmHBruRSyno4dzAEfBZkhsMopLe6Vz/1
UDlkzUC+3B6opdcZAYEAoE5ryF5ceMppqBz7Hv20Y5/Hew1hyN5TK5FuIW8xJTfqoXPxVW11waH+
0LH21SvZsSkR1ymTG0vZR8gg7JwkWcmTFpaxqb9BhlohoS6rS+rBubantsJFoXQi1ZPq1+2hW3qF
EQeY4zsdnMqrSwunJZHIBzdp3BBgt5UhW4hspswGG0a7JyPwNcC9AzBredL91beFDQkK2HiUG1r7
VbEhInHcMGCz98EOtMnnb3PqeXyW9cWX/ddR09cE/EWHsJUjaGHY/obVNwucD7pIW8+vLnUJjdl7
v7LjacehhuOEbp61a62EhU1qUs5db9TSCfL24sxxFZKk3bpWtgZ0XHq4sWvyyUW/sA+ai1UOzsFj
6P5bsJx5ur2wFvaKia0qg9qxgbdrLkQmpyotyoh0/g+raZ+Rwh77Ztq4cfVZkjXh8vfvva55XRm6
oHB1RpFZIpW+BwrmB/ehUlbOTRpB6HtlOS+cm655dSkAmPTZSMi5DVCN7uhUbbNS/pxpAIVeWOKU
hxH/zVdSVPeDNctX0abDhw411Jv+DaqyCgbkAgk5Jy06s5uUuBOCjR/MU5TWYJ6tfOL7S9s1/W+b
zoZ94hToc1aWckuhORA5upF3otT9yisW+kmumbDjShLM3mTrc8rZeIZYDIyzK8DQp9Ft72C0M0Xa
hVq5svwGRn01TIZU7h77nuIIgWX5vOk5uCErN8MFGKBr5vCgGzWpn6X6HDgBrJyzIf7Pzxm9p1QX
G5oOmQ7z2R/6kOpEbJXPeRiQdNqzoem2ecZSlPL9al/IjoUDjMB2t3fQwkSY2Xww606kKGmDfKf/
FC6Fmyv70/ofc6hzzay9ZK4/JnapzwOXv3pHvDaTd/+xX25EFkm0rDkV+mwlQbObaKV2GU31E+2C
j2UYrpmRlxAPr9sWYFhcLb8QQHMymvwQU/dMoCJuuflKnH8/RrqmihspEpak1NNniF2pLOxGWLhk
RbGmoLY0xcbp21XBqHzd6nPRNs5hDPoUIkATkWFvOdPKZlv6BCNsQDrLq73B0WeQk4dhUwfJRC6Z
W9M1GPtSTDTTFObMzlWLlILDrX8XkJNpYlgOTCCuDAp2pP0u6MFd0vWwycWa9cDCV1Fj5GaiUOwg
eCdopJDuY/39MK0Ze72fTrpmzhJXFOqqfUXPdWOfSzvezq345M/8z9D4u6aMvZXAs/QNxi3FKoIk
a/LEQdwpP2WN+wN4l5fbO3ChkOiaQmB9PJQ19Gf1mem+DwVUsjti3XfNdGexQ1z6Oz9Jfjf5eJD2
9GwJdk6Gcu9X3bc4D7aE9IfRdu5r3/5y+/csLPT/VwfLa+iZFxrJuNXtskCxkKkS9TdU2Vfqbwv9
T9cUQE1suK+Aq0ygndPYKFRN55R521QOEYGrnSCsDes2P4xe/JTk1jnJIMVpfcyP2TWvhAlVoh0k
sP+SN7uGsh9N7Y8r62Rh8Mx7oCUspIAzYh1YWqcOXWnJ0iqkSKluT85C6mQqLcI33FeBL+mZ+0nx
XBeJt50t3p8Yp2pHhurP7dcsTZApu8hZPbjcnyl8cmQT8bK/tEP3RcAnEFYrX7ISkIesfpgATCiL
7lMqUBpA0/Xx9tvfv4gAgPNv9lQ7yrXQx6XnCqYvYcI4CStiHcoqcbcE8OHrWvHjdGVIl7b29e9v
7gfIl7wZzS+Ep1j592Xr2GHtkzUNiIVv+bvp3zw972A21DTY3EUfaOCgvbNU9pkH9kFkM9ByZJsn
qzTEhU8xtfGsksSzkFBLadRk/dROGb+4LRBHt6dlKRX8m5S9+RYAo1gBocL57OvqpxUA2w3S71DL
rWqAWND9Nyvtv9C5fkoD91mh5+dMfDvHdOWAf/+a4trGRLH+aq1aTdN5bp2LP6oIRaoLFIdFRJWV
bRrLUmEZjCc7WLsYLX6x8+/agDirQ0us+rM3tFyHSiv5C8A07zOMjp2DPZfOti/HIIRr7RzWpTV8
Tx3Jj9gK02+/SZHzc8X+uz38C6Hl71Z9M/pxiyKMFcT0JOvqpNPhwZbFPuHNSl1z6fFG7kFcN0U3
wKGnOu03tO23sWY7porN7V+/ELjMW3hX87rl9UxPg3a3RaEhnr+riBsKlJ1vv2EpZplaeS1LwYcO
hAO0jKsge9KccOs6k2yIfJX8UO70OPdDZFtchF7uf1J5JUPBrZWC/sLqNPXyGvDpcamw6CkNngiY
mtf3clgCQLGirB9RsAvzNReChakyxfOqDMgk3FzpyQaFB7K7jwHVIRvF/vZALuRUZiXDngs3mIbZ
PrXz/DXn4lgytkW9/m70k60l2RpM8LqJ/r8JBzTIv5sLJUwh8zRx4VuNqyJsJL0CIq4zNLj2Y7MT
04Mlzq6za4oHKAls/PljnWHXLHdMInWBShPuaerqEYrC3sXu2zNU87e3x28h5Js0saKtYuKhWwcb
QxUJPmyoLy5tmUUcYiIO4ccrS+T2q5amiv47hLUt7EnrzD1Z7cvk7TXsJfPeDkFSOGhfrbxk6XuM
yDDFdlESG+PFu+AHgbfpxvW9i5TyjIZEHLrwsIRtX/3BtxmZdhFoavtz7Z6cbg/aBhARHlCq5yb+
0TgDNFmslSv7+1/FTQqZLHIxKyz1k9dgWsqUxCGJs2iwoLxLG3nimfMr78YPlfC5SSRL4Vs/QYXf
gyl4dRfUObSSfbE2Qe/HAx5cV8ebkyEXWdXaScJPzcCepF8+kRY1J4uvnLvvZxXc5JIFAZS3/Tbl
p3Rw/xt8tKiZo1ZizcKFlJu0sbIKGtemAT+BjvGSyvFctmQPXbkdeGJxmLTOb5959y5ci0LurHUl
lwbMyCSmwK5EjrwT4gNonVsd0LzsEEz620d2JTdpWxb4Dx63GD/5sz2gWlafEiu+F96Io6AbP5O+
WwG7vX+o8sDY/mNdBlzYs3sCv+/XFDtnNdUvTqI3kC354DYxNr+Wud3MA1S9UlZbYcW6KlR+sXfF
cA/kXhpmAwfRpPJW0oSlmTF2v+P5jjsGkp8mG3I7oVYgDK4EloVlbDK33KSveCbxaKQ6Y0iGDr4F
INPfnvKFmTBJW5I6kA4bsIxTK2na+8QGsXGTKXuGFxwUBS9jTbw1rOtCosNN1hYd4rr3cu1DecLb
OsSBuydvoyZO4PgK1aKx++55wXZg/R8STGeefLFosnJoLw3i9fvfhJqkSjtLaCD3B4IrX6aCFKby
/PH2IC5MvsnehLcSbVxUH05DCXfP0Sf0QLUr7trK7lYWwftZGi4s//7+vpBT7cBv7gSZ/PoR9sLs
Gc68yX0VODIA9mXorAhWnBpSznM7p5s0V329vf15C9gXbtJzuJy06GuqT/Y8RwD7bnzh3ddTDxu8
Lo9Ad/kEpaxHFXd7l8VP3PJWuhHvZwncZOpYTk0t5gpyQmfqcwkV2HjOzsKKN1z39yX64be/b2H6
/o+0IyvgBRI5ndwkeJht61PX6qjoprV1v7D2THWzjPaNavpigi04vYpN5OBHuMhCbv/6pZPo/1yU
KUi9ijreiV7Fve3xC4ToXqrCeda9vANlvgSbND8KRu8qew3ptvBJpsihn869CzSUcyJDyUOrLGGo
kLmb21+0MB++EbpTUBs7Nffs1PbuZg76pwIXRztes3xdHDAjVhOe1nVt2/PJt+e9D8ZHqO36O5Bn
x0qjZei3+zxO/gQlvHSa4GPAaG6S9JRSAEP7jT4JO0u/+Jk70zDGNv6YRyU3SXpt0ziSgSKDQRv0
0dJFs617lWxqdHNXYtDfYuD/X3y4qZrHi8mFfAb8ZjpcChxPhQAGRhQm0WSfsBKw2HwbiDPyedwY
cZt0nJ9WN0exM0R18cDAO1A6iK78A9qQQzrt7CbeJEWzkc5na3wAeREA1O+tvXZf+lv0e+/30n+D
pmepsmfj1R8n+TkIuklgLQZ5B1jbzbjk5k23YdebjZds2VDfleTrXH2JxSMkGgPvwR4q9NwKCEGc
5fys6xdv/gwdqK0dPOKnU9auZKl/2wnv/UpjufdiUvlc4FfCxh2SEBdIRtq62eQJC/FLPWGHHXzF
mz4OdboNEgfKbXnEfHfXVue0mS5pyaMCjDH832C2trn9SPKVhPBvieq932ZslTqZRtvSdnAa5dM8
V5Gt4LZZp1Gl9Ua6oEPLfZbvytLeo+O+Q9mgUV04B59vB4KFDgM36Wt+buuyyXQAcdtXoLIFsSM7
f43bPa7XHSzvm/qxHCDUWP7X+Wcp8k09QwWoRGNolxRr8sFL8cKktnHdVXZOuvjkJ+SbLUh5whn0
J29sFZE6wBJ28+YubVh5loypQ5cEa3yHxQEwbkht7fVi9DjMt6ovc7P768MIlKUrt30Dz8RR3tnc
BaLuZZ7bR0+5e4jDQkwvuWRYPdcdFqykOEu5m8mOSwCPn2cIIJwcP7/HT/HiasP0ZwkNMcZeYOcI
F/WzjRSeF17oWe1KzPnrX/fOCjQF9yy7SZwYQDJY5kFQm9ghZj9ARbqEWg6+u7Ih0ZJfrlB8GyoT
BXwlsGkU/xbk6XV1zvEJok/YGnb+DR5/oY5/XxVYsfX14O+vCmjXPVbqUGLA8J+t//KFe7qp4ich
lzt5NYlPwMQ+QwmWj08jdg5Jy08g0G0bRVaG6C807L0hMoq9A2etX/IWlFWWhkXzqOZv8ZBurjvS
GqxNPVqo5ohdOtWbCQqqhfQijAxidCHyUM1nIn5g7oZEH5O43+nusfXPfQ9SFRtWTvTFWTQiMTAz
TIkUAnE4CK5g5YRdBIpnDXhHvU42ZXBne5dsHB/wzocOCgMtZHPrrcPviewjG8ILiM7X1W8DHMG/
XYVgsQ4Sz7tX8XRHEBClA5XE4QeDRW/Teyes/dsxaCEZcY3ojGw75X3ctkc+72L4NHlStq9KxuTX
7ecvZFKuEWE9EYgBLRYFVZbqpXSDc5MC+/GhZ5v0Pwc+HwX1wZbr0xnKVgm/b3K6cqFauJCYfs+i
u1ZzG15hzdhd5IgjJVf/uToHM5yPDzVNGYyn3BKbsF/5nIW7qkn+S+ZeoL+nimOdj89dm72kCeTc
qWvj/tNmK0t1Ydua7D+0dBmxChuKFHLvxmRrJ83RKy5VloZQipvqfu1WsLCwTMJfAO4UCdy+OlKo
iURpYOVbALDRGLfstd7FwtoySX9t3roZHGvsQ2y7X6CUcuzhprcyGUvPNoJOOethqDw6HAM9pl3o
eKl1bHJvzQZ06c7JjYjhKscFug/U1Ro9dVymw6ng+3Ts/8YMR3an5lo2vBPJcN9W97f3y9LcG3t9
TlM38ZjbHKEoWN55NJUHyA+nD7VbN8fOk87DADeo0CFV9SGdLm4qKHq5LPoRI3kcBX3IZPfVjdcc
dRcuzyYJsChFLKtEgXBO49+16M6pBE+aT/fJVBwzmW5vj9nCpjS5gDrxMseu0vwId7Et1Dg3LQn+
0yn55NN4DT23EGv+jwhYuWNZdhbuDFkdX4RTuiBVNa9lmTabuSnSzSjLaRdA1WMv+35eiXALK9zk
BMa2M8lyxu5Bp0WGRcvvtFusNC2Xnn0NCm/KUU5PrDr2AnKAk95TwKxnr88/+LOvr3z76I6UlfZi
cpBtdlc27gbimM+353opEzYBsHnQasFiDEkWywninuLL2E+brnbCAEiUvk13llVHrZp2uUxW7kdL
C8wMBLaa0ZZMrgsMoAorThBsMlBvesWTELzv77e/bWHv/x/yVY5l3/kC8Ib5wrwkqq4C8BBXSeIJ
2I1PgZYrnYOl7zEO/MGmicthn3AcSrJv4SDWTp/JnB+BG1gJYwsni4l8zRo4eWWsG47+aG/5XJ8K
HkQDkyvF+4W1a0JZR45KRhlAGI1z63OXTp/lpD421yYcNaeQQCzndjha9nTOp0pHpVbfnAS09Tx5
uj3RS6NznZc3+yOzppm7qNEenGz66XbBqSrK86zicuVgXFhIJnMsHSlKYoqRQ40mbd0UmzHQkZ/B
zRjYHAkGX1ysNWyXZsLY6lC/CQo/5+TAMqZCltvwsZ1X8tKlYTLO90qhJMJafAbQBmfNnUeaWi8u
3OZvz8LCLjCd0OEa3ga8zatjltU/IIj57GT8U42b3ORNd7dfsTQRxmlOipIO0oaEGa4OPN71Ak6D
83NWZWFci43KVgZqaRKM/azgRZk1MSYBjh+vopv3/bxGCVxKgkzEHwJSX5YUa7Ubs7Mmxae4Bjrd
IgFIR+6elfwFGhWfGMjqQk97iobj7aFbyB1MNGCWUje2ksKGOy74pVB7c33yDR3U17yr7wJfrAzd
0muuf3+zFdNuAKUiAVDDAdoZcl+q3LnjN1daZ5H8vv0lS3ULExCYexb6sT4VRwlmcZt3UNmuNsMk
HzzdH6oB7f8sVqd4ohd3ivswTcEEcNS0UsFa2EUmIrCslJ2Ps/YP9qi+1pq/tLbGL0BN7/bnLSy+
vyWBNyPoC6mUhmbyoWuJs++ktp+543zM3YOboOsuGYkuPBz3XJ2FW58DLDRwN15v//aF/WnCq+M2
zbOmxey7xe8A/UYsgIHsKshFJe0QAjW3MkZLc2DEAQ9dv76s2+oIlVp5Bxiq2IiYz98z2n3wMkSN
GBCTySmk9tJjXo9/Rii9aXuNBbYwwybIuh5gVWOBTn/EQv7kWSQH2mhaS6wXorAJmS6ytGLoyaZH
e57+A+rn3qf9Hm2dS51kK9nCwuibONKkK6w50Z11qDlwv6Xaek6/ZbJfCfILIcREjgqW2Z5VjBaO
QOuHGNoN71N70+TyqUQHrFB0BSW3NFLXz3uz0VIpWJ5UGT0ImiQPQ53tUh6HYJqKEzSCd7d3xNJc
X//+5iUtyFyu8AdxTAbna1824Jmq7oPFoL9Q0TcP7+OJM4/VybGkYtpYpTjTpNEre2wpzP79+5un
+0EHMgOSwSPUGnAjTwJv1+VQDfV/zrDy69x8o6AX47i83rCqtD7zYdB3tA3m/e2hW7gi/j1B37wf
oEJaa+A9jkwOJOLzqGB8A/H/JoduYdz88nOx5TCiCPOmjW6/cmllG5u+yrkN5T4LVqtlekeFHaUu
/aaDaSUXXvgiExWKCi4aYlAggJSk9cWCBmGVWHviywQqs8H3QPEuzJIyCfHhK6f+wgeZSFDS+n4F
xxkK+ZfG+1myvEXgzzwaAhLqrAzawhI3IaDSQs+zmEp9kA0aFzMdSIhK4fb2jCw9/Lp53ywCH5GL
+UCPHyvKfsOq8I6mZKVQs7D/TcxnbtGaTIUzHKsiQaXB/d0TGnLa3MmyWskVFkDb3MR3ikLZJUta
dbS8Es5jzCqsS+uJH1UDuPocA5DLYHay8T053xNaxRduF94hER0/y6LqjroN2pX0fGkknX9HEi5V
VgN5LdwsVP7Vsv0/zTiuHPtLq4z++2h6VQVQKS4Woii3TeKBNdNGY+6urIGlGoXpEaCZ5459jkhd
1ASA6SQQcKtsdq4Lzb5sQhGflr9oNv/nxcHWE/7mY0vPCAYBeht6tiBK5o71J87FZ9/ia13A90eM
mYjP2UlnUFiRKPk9+l4deKwZCXP8+/ZPfz8PYybE0wM3f5pQQTuWU1v9sGUQR5Qz9MfbiteQ3oUZ
ONRsXKtAYhyAuXX7re+vMGZiPx3RW12A3XpAc2UjqykN4Yq8dta9nxUwE/mZaTZ3wEqi8cEkaCTA
8rBMhnaD5k0ajjOH3nqaJ228Vz48JFbOwPdDBDP19Qs6eWUta3mUWdqe22noNi7LAATm+k8bp2tc
y6XpMramGhwL1mPYP4EWm8J5abwRIjzfB/SDR+FE1aoQ4vsHEDNBmr3fjJMz4P6Mfhw6IEP3BK3a
SMQvkAIT6S+Weytn99L6vv79TdiGHj2EfEWQXqUPv3voaXsdrOb12jm9wL1mgXEBmKRFlJ145VEV
1amu1RehrI2UfmRz9QLexc+paiPQEPwwccrHSrS/qN9fZr+DhADcEor22+0lv/SdRowosylO/QE6
2rQN7fgbXAum9vvtRy9EPWaCRMeWtHkD69wjRxt856E7di9LIh9zUYkvkOQsolqnSTQ3AHBAelyF
tB1XjsaFdWJCSK24dpGHoOBcdPbnStUPQKhfSDFEqBFv8sLb5vm0T8QHobbMRJEKQUeHqJQegj7+
7tL80Zm6feVNH7qwAEfz72pUwCbF9tSXx1HX46nL5binNugCcWWvEcsXYp+JF7WIRUsrdvmBjfG3
xqqebNxOby+EhTVm4kTnxGttz539Q5vDe6rn1hwGba6QB9sf6i8wE26ou9rXE+6kB9WlUCjlsX2H
a9ba0Cz9fiM7KJ3RrSwsqKOeUlT7wWwIKxpDd0vLp9sjtBCmTXRhIWbWZAAhHxSbAHLPuBNmda1D
7BmgIWS7vf2apTk2NvtcQX65FzYqP3FXnDMNsSsLuMaVdGNhz5lowlbNgsJ51T8QCZr1AE+pmapv
0rF0NMXzFwhGgPfsYnrial5JExZmxgQYln4weR7MwQ6WX8jtDGHcNOyHpPw6ppC3vz1oC9dI5l0P
9LdHQQktBBe2KNfuewKmpE3d7awhO0hG/NN5Lfx406hM7CiPA3CuM+jgyZUZW/pAY+P7nS0bn8ze
gTJ139D2GWSIYiO5XivXL73g+vc3H9fUtpVPgrhQ9hx8lOtnKGyWg/wyFLJ6uT2AC8mBCTV2tG4c
IqR3qDhP+NfYAuU4kvBTqpCGePUcEsXASc91gZgZtBZpVgZvYVeZSD1ADfqh0g0E+gM/2Kh2aB4m
qIweAgkbJzLGa5XpBTFECIj8O4ho70I/srfZIbezIFRNGuwZBdW+twZIWjAnPcYgSwADV1xapX7B
5HcEvjToNzJI/Y2TzBd/ciFbDuFGnXTj1qkse+uoVf3ghX1vYi7g8NvhzMvng283DxmfsGLrdiV0
LaS1prgyGWZhOfiEg1fTPuKNSnewXvtW2vRFd2o/ZOOn28toaaUaOaZteQwylATOZ4mfQGFb7TUk
z6PEDdb0AJbeYMT5jvIUlns9P5R8zg8Ak6MMbCn/bo7z+GNHoenmwMVgQz0n54emdfyrhK/8lFYd
h5aSUmtX9msK+f/QO2aaNxBb5102lu7B8cfBe/Km1o0f+OzVLWgR5KCr2e52glPlHQQbVXovZGf1
SVg6SEN5DCu7Lx+aMRMu43SNh4O5Hw+9QI2yy/IwmOlzVxZrEskLE2aaL1QEAFgI2epDY2uLRVKJ
+BckFlMoxREol6/coRYg5syEmTpqUGnr5hjQzIIYUu0f/DL9GefqMDgAk0EZq4vK+TWROoHwdPwM
BfgmIlX2Wkr7Mo9JHPpOu2VFF054SOK2MD3Nnr2u+9q5wYtI4td4lHmYFA40dIXq7qYGysrIZEok
S/HaZywEARO06sLLfoQDEBonSV21Ycn7fpf5UA/60GSb0FIxt1kD8TP30CLGjve2gKdlmNZgMGwZ
tGI/Rilg3Lg3QfoX4jetNR28ZE73HXcgQuVo5x4eTWsqXQsRzfSTKLu8lGkT6wPYzi3uJMkzfK/H
cGJq3gzZTLbcFWuN+aUVbIQcWzSz0F3BDmgI2lEyJCCGFyAyQDC0WctfgmChZ8tMwKiu21qmKDwe
CORa9lrkHGAY9isuii3Jmb/DjP0hZABzy7saCTQF1PySr7Jyvmm7+Bzk+bfW4z+FHX+3FMxuXNEc
dOnep3EgoWfiPQRDRy6o4pwUyboo6G2o0DoAelS1+MRI+n2CTQXkku3/Ms9N7uYCWyEBlROWreXW
zqb/lM03eVuDalF+q6b5ybWR/DaEffXqCrCXeDqPEvgqZkGex//ai/hzqWqUmeP6uWyDvZLVtpTt
sy2qzyTx0+31OZ7j7euYbFKdb4Tdf67n+tVCvhEV3HstyBzlpD746I9BAHAPl4i7psUtvGOH3uMw
CSb9TqVwPajibSPEJuf13nNFhPtrxLhzZIwEYeGmTnj93YJrvXPGgIe9sr0wIfAzaJg+jakHITWA
dmj+0PfuIW2y+zzOTjnlD3Ezs9AKyn2aO6de8jDOYG7k+tuY6y0kyu6Fqw5CzYeKknu4zHwFCjSU
qr9cu5CZBa7d4L4WcXvpWXoZWf0J9QT4Qib6Exxy79JyFFGQFr8AiNpdhzcrkZSyxn8GAyULNc2z
LYfNXltMD0HesAhyX99ZpjZzq3dTzo7+wL7XkBnm/vhY0OEbcJTnzudeOCYEHINYD5uqqF+vI309
41OnxYVOpl9aVj0RqbYWb+5YrrZukg9hO+Z3PffjXVU1DwWBDpeafwe+fxY567eDor+hfHLv8DGU
XvB1aJpjbqc7+GdseWxFYFz89tP/cXQlW3biSvCLOEeAELBluHPNU7s2Oi67DGgCgUDA17+ot+mF
2337DiKVGREZ0RxANiDdCX+oeXCF/SwAi5+15nmBA/Um16rvxpcYcd6HfQ/vAxG+oTVgCGQK/9rW
w2Ali34taasfSOpuYTgtNxZHbyQXQR2m6OKbeQsK0TJ2WLr4yZruMdw6GOE1UXJa4NVSI+lnqcQQ
dkAQouERYjmEcfYEDvTjkDZHVO6uTAfvXmOhzno043M7IToJHNADNn4e4VyjLsoZecyAjNQO0ef4
jc0v2MKyY7AzzBAIrWEg3AqixWeiXHZQmarM6g7rHFUs1DBXX7dC2CEq+yH+m2tR5xt5FIw/K95/
02DWZRb5qYAP8EGi6EKqdAykcEe+BXExN+ZEdt8Xm0Ra2tiTa7wsp7jVJaDUrqR5YD4x1L61I5VF
mPPjFqTvyE/8iORMj6nQR+/RKOSpfCPB/D4pe/QZ9P3RJp4FUkGrfcxdiXN7m6PoE9aBEKjKW9yJ
MsynWqqd1F0Ak0ObkxPf+FoMsjtayCYrRaeh3Ji8aZfokjRBUkRhuFZJNiBGsQ2fB82/Gjy9xczc
xQwr3M1Fo4vQsQve23/gKLUtIk/wNhHrXXakKYQwj8QhEhr2mBXWHv4OpHtBPiMvOhH7Ypy6BwTE
90XnvMTL7qxIt4hfrFhVJSaCnOBBHgkE6s7Zr83uGyDobCs3bC4CJNuis0alBAjg//0cvCVbXxDJ
88wbf+nnBvVMsFeENwXVPvNTYNN/hrcOEh9S/PgoF0kWXcYp/S+x/Lrq/D0VrBa8fwvgeIvI3wql
AxPDOkyVRLrhkJgbfAufXRr+pOktf/HXv7vEY960zXBovAVqGMLhAZM2FuNTODKqHRkC6zbDa7S9
Dm7N6qRPTqGfwOIsEKlSoT8Zti0qJ4djjzVAhNWzwxjEBw/HgzjlqBZhEXt9whb2eeMj3KOmfj3s
2zgjqbDR5daCzAABLU/jntz5ENuDARPi0sYIRnMpMs1dXhqbHQkNy3EwUyHoUAW7eTJ7/5nq7SXq
xhOJR0Ap2OkykFRnUWmbHo6ijs3XxPGTyfR/M29PaeqeAYlgu3ePy5hinV12e3LKI/tNJrdDFunX
uvkp+am/LNhrbRAkYU2DkNxmcXdwC7llrbEPe5dfY6wgsmT5UQYjxC1H8PYa5xXMy+bCSPI7ivfP
JcO2rfJY1zG5xhMcYntFr0c0gLCv12sEbWlLsZaJxRA2EFSG/CldO5ij2gudyWn9MX7nGuk8yj53
Sj71SuRHDefckrW7KnWHQN9UncZAHRTzNQsX9MbpQ8yBLTE1wWUnk7/TeOrLWaqoUPGcVMGw/w0l
Dr3b1kvW7+dEMDz/Bkr3qBnncjRBVM2sdWcJy+lnzeH9kmjcCRg3ERPE63DZzllHxkc2xdXENvpM
JXyYwlXVzb6Ij5lLPDmhwT4TfjiSxvdNnr4hFfo+1lmDGPtQ1HGD7A2hbHjuefLHB0QU7YS88sUl
S5El7r3bdph/2DWvhjjVRc90V6hl/o/YOSraFnVsk8NYxuvPUgyV31EgIZAg4XailDZnFa+sDMUE
Fi6TpxhrD7ULfFhN2CauNmSfHbd960rwDQ+ZG6MrGgQ8ensZRTGsrBpILSZWblC6iNzaCnLmL0y+
Zzx5l8AjP2RJ2R8yr7RG5iV/1G5pj+Gw9KfIh+oedsD2Y2GLvTXG9jWyj3FaBQkKOZLhjRM2VBlL
uwLWsz/WqAbKkSJY6A5OBYv2pScpUowijjjeXgCr1xgHFklRszT8uasJLy/raPCTxg6naB5GiOwP
g3PrORTxZKDD1Mu7x/NUwTstVCgTGmIBA5fq2ufCvrVZij4Ry+dV3EWuRG5uX8+B0JeE2v3Db0oc
IrStZdtOwamB9oQVMtYoa3AH7HXhV0q/BW9YsacmqYY+3c7CE/nExTQ/6TwKTT3HjXmhOyUHM+Tu
cVCLxUcMrftLp1B8sIHJDWsV4Hq3bvZIXYG7IK/y1hAE0M5d97T269HFqTtRg8CwJPR+LQWVYNVD
utZqa8f3xiCCNFHCn/gQ8e8gXvrvjg8bwjoU/Lh3u8590QIjqpqp2eNq7CzWKWVv2fbDlrmjT2J7
y7NA1BPyCYoJ9nY1bIiSQzuY8ODQsV4wZ4o63Tm/kyJM6hDYDDz2VvObLjR48Dmd7vNBiXvSJnGd
B2Sv2zR8hklXVgxNG/+iKoseMYAlJYE/RNHhaXtSWwRzMm+JevXoT8uQz+1P5lP0rkY0H2MP8jPJ
4r1mfM+KANfwbbOi+5rzdirV0v0Ol+FpbPrftAvxu7cdeKvdoWNbty/ovP1BKRYDYJQvGSyHCmDl
6iOLVnUge7eVQzbKSugF7r8MWU0PfsjMEekniDoCiFBvdGOQqPHmJU6tL2GR08qrikwMemVNSbEv
ZIOLTf4g4DpRxWpDT7zO7ABPDXoOwlYXS7tF751y7Gb2n2zL0X4j6ug8R7x9HOGIiOKfvszb8AX7
mPwKHi4q0cxv6NJX9m+biS4atGMFRyRKYZETXAjPcehM/KPDD8hdvPUBpMdwqXV8Uu9xuI6Xsc/N
dcjjCEO1fQgi6mCKss1nrduosNznHuAYT/D46v4CDY361/LdFlu7tQd4KXoIZ7oz3hfHxuCi32O+
5Y8KfhclCiOFDVEDb5U0ju+YlcuHCl3Y1F2KpaZi/kG9YXyQHlKc+3LPOob1v0YUyWRwxcAPsYKB
YVPaLMdDpKa5xNY9ymw0u08Er4ky3+VaaNLqqkl7/Snz9E82pWvp+w0xtFmMs79Tembb+rBtW/JK
cb7OWTaJAw17dQSj8DRI90pa5wqyR807MrdxKTXyCyfSX7MoURcgiPfYAuW1W+DkTxs54HtqNT2u
0tGTRJLlKabTVio+dpfJJIgE65O4tHiTpQonUjKymqtKFoGJCyJTZW1abU6NFVC6tVIhYFjZjYiS
6ygSRGP06euasVOkly8aEXcM+fi4TbZF59ZH9YAQFzRey8cmRFKoLIWaCvkvc4LefuhGgSVbZerF
Ls05Y9GbbOMr+tIBdQdx9Sb19rc2yRcRkyxlAN1DM2S/8BGD+2Uct6Od1meDSJ+iJbABhiPgUw8I
9Z4CFzs62fpvh4zH2s70c9lx3TcL8a/ZaoeKIf/mAPRBVXG7+udw53EVpSEt9M/hl3GbFvvgYuzK
sKWcTLSWcP0EaoN7v79lw4b6pUmX33Pi1iNpp09ulC3URGXp9EAx2oWDLRKBJG80hn0Z4ORDghS1
1cwthWJjHI57h556FWjN7KjdwQS+O4UBFwfdI6ht0nlyoIiBQaGMaC1mB13BFn0h4sCXae/dTXVj
V60tS/DNyO8ZnH1hI3uTO57cNJpfBKR+mDFcc/JSqrPXi6/okPyXGD3iaQtJDq83jISmwr+ZbiE2
YU5Ro94a3mM7NAqXND3Cuj/5guatuQ3b0j/NDILNMJfsELVxcE4Q7ILer21rdHHfRP/wdDkWp+ee
tshaCv+IYAhrHTBX6R+Xon6d/jPQf4AeD+8XnIWrBnVV9LqXBxpZgZOUwooh2X8PWxZWvENRUrzr
DgwDdMU8FkEiMA9PKhnTkk08qXHfNKXmxBQwuwyO4yx/PNKivOB7sD8aXImVjMTyT0gJDBtH9n4K
FBb7B27DmxxClOok+YBfXH8CHo0Z3KzxMVyH/2Y3uStWf9qbCsf5U8d+BNTW58+Bw2s6Nn4x39ty
7tOsIKjDhcn8+itjnP/HSNqXFmuWtY9bkPCRrjDxv/fDOhRrD2Sgl9umHudJNdjBz2h8mBoFHhXT
BtcN3HwS5Nz9bk3cWeSko3kORhjLLygYFpl77F+Q76MG5pD54A/+neie+gG+KRMYkYnNJ2p1Tm77
tqHoJ0uS1/CRZYVr4vm/LRjGuxlLVXd2T9GhGiHhtSL2+SHkG4xPFCRhdT4zhMcNE3tImWnYQeWA
5MAd440hcBrZoSErl9TaOiZL8G9YjLyfMX69rG4m4ylHMi+CRIjY5sKHnhZr3KF/9W7HsI4gmEM3
zvzBjz2lRZa2mBVwwwZgdseF1D2Psl9Jwu14y4mKvqGl8gds669fKl/xWl60ex0iwGQoYt1D8L6P
sTvM0nt0t7M6O3xUXk7RTA4y7DWAyoxV3eoBWkAbVE4B4q0cSOS63fa+wsxsUL+B1vV8A6we+a4U
QIePa5sNp30T/BKMo35m8Iu2qJJtTAoLbyxd8I6Nb23Ots8Zl2uDUkGAK8BxcIRKK13vLCzmSuwS
MqQqBTKpiOuCFhJbIe/xLIdpCQ+n9rj2fP8mmAtPcI7TvyAew0JHmtEdrtPKuUqazNUUraOqliEQ
CwYThFXpJR8uTSQI3CwZDdwVpvGYQ5KWjt+k6/+QeGoONN/+bQmQgi7ot+esHdhyGNMp+It0lwhN
1yYaQNJIwPpDQ5Y9IGMsgc2XhdvOvmUUi+yzeheYwu+MGBFN6DtcWeuO6HLHm66c/JJgvSD0JQXB
WfGtcXfp5Psjni2EAcu0wcYegVxo1fwOuRlrXIzRnN+2Bq1vA/AGjiAYIRqyYX5KgzkqV3yZJZZA
aOXCdGorhh/psiOe93EJY1ai9WwrExlgncbPR7RzE95E3B+9A6YoBlgEeK8EGu3czuMJE6C6AckH
JBLIfildI8PPfGzVWRCsT2gGR+8yQJ/83CNa4TlLQnNUke8PKY2wtdzliHbrWViQzGw/4iB5pWnY
fUo55qUbRwzynqvleVNbVjguuyumeHQV0BPAUiXVF7UN61+Lru45l3y52zYT3OcADu5QKGKgRttw
ZYb35dANy2lGPSxmxN4/tcGkLpZkwWHeWmkqPzYyfhjyCGm0jb6Pp3b7S6LA1K7JoqO24fqUE5qd
sj76b5haeIV4sRzZ2k0XGS9AGxpgVGM7dJc16vzN91xd0AlNT9OIwYJFQVOM7dK/Rf2insH2mfO0
Y+tVIZLjOOZB/ICJwFckHftPPaAJGqZ5P0fj/JhsAMg6ScdyRjbNH41UnDLccb3DD8gUPXZ97pmG
npePNKjNjkrQ6TYvHC7jg0XG3QHhXbgytAZwp4DUdawLqjBc9rJDpw3UZx+BQ6QdDGBSX4tu/rCo
Mg/xPk7HqJmCyrD477TkuDkCDxalDVRycF0b3QysEy2SHenP0XDRrY26f351pMByGdZ/1qA9D9Ga
AflDa3MvOOvhHNH42iT8F0EQ5iNdgrBgbBMPIfX9dZf+DybWHla2bYrsRSxeYdf9HUmz8jOkugfJ
1/QvqBfTE5IA28fFRcOFp3vwoZij31mYho8NsuBBkaP0RdPk/1MdXM4G9DgH0Bsa8x3P77GS2Vdy
tRhE86AvyQ7/gVlR/5KILKlj7+YCKZDjJ9nb9qPxW3BTW7Jdowz4ZLvBtsrmI2rc2O+Fnul3P1pz
JDOGHjrZ7kAzHSGOnZKjRXBVOeS9/8LYB5DZOg6r7RRWjCfrRkCVHeUnKPaD40T6peJoNA8djj6Q
y/CddWuOIML4SQ/tjp4XFmAPcwQiHousMHKRSpVoYUhBogQ5mzlCVIngawnhy3LGBG5LE4X/TU6T
Ao31h9wFhuhRt7/QYLpSDzPStwVJr2Mf9TXOJpZwkRl1beC2X08wDMaDQnf0Bp48DjkLD7uM5oNp
WviQJL3F/Q9AHr5h+1zjmk/etkDkuOvX6Nxs+K6NJwv+CubtPdKvMV3tsQmtqGgXTCXMMMiN9EZ2
Zd6S9X6CaTbuSkGrlTr2cwoTQKJoSIYwxsgz9znChSxMR1ZAzwxxyrc85b6OuOgeA4nIxELsQftr
WWZcRmxu6z1ucmBNZgB0rxg9RDL3Jet/7Kz7dKrCRjMNLDFqP4dBtn8wggjMtUiiLDEt+hqRKqyI
4ha3nJEe1qjwlVpF1/4deTA/xh14kWlb5wPUte1DvEC6i3aJPYOIyb5Jg+M94BcrVIewTQ6fkt9o
ANjRpGq9dGnMJjAvZv2KiB5eNjf6d+vjBsHagybnVBiwHh7I9wA7idcB4oIKS7PpIbdaPkfzLg+o
4mh6ezToJ3yituZAo+6GxvTfZGNLsaGn+TB0tm8iC7NHD9M/vJV1URVf4OQytEKdZr6TX2nn8bEW
uYVgE/LFtzXLOwN9AHxW4hmlo4Alj38LuJL/FgGpK7ym3YtsWsgS4MhSOeB8hSNp9LpMrruLw0R9
INdwqqds/f8VPQl++Fkwe80Tp24dCLuTafIIPR9iw+pshyEs5rP71QaJqQbnG1nBQTS/eIerwKU6
/ViE3I6I3rJHYnn8OOiYnb3IpCg2krVX+PQAvWjnkBvoS8Viqi5Owlc8zR42unFgKsvEvB1omuGG
35L59POCoCU0jgl343MoW1QKxMwcQTN0jzpp+8s4a13NDoJ5Ecpzl8fu6tm+HiALTr7FZMn9EPYY
D7bV/9MUcqOuDxYPnTBYh3MXBsDRZs7oLe/HpUyRvnamalSYcyY1sjLO+vS5T/9s4Qq3Lp4gBlyi
yNppXl86aUSV6ghWCxO9aps/xHqaQI7BoMTsChD2Co8mep1kfFWBeunm1iH5JzoDCL6PKX/VXB5c
n17SmfYAMMdXm299AWQMlxIFNIwrapaIQE2a5jNCQ44mcy/DLPklU3JoU/oqk600S/CBVQHMK3F3
9gzbUejCgPFDMgkuC4mw2Cy57MNMfibDUueYuVE/GkRLFW7hlerm2zjxO6RnAVMWiL6EO1KtQAeU
lGPtYQ7xHI5VY4d3ZWG9ownGaQwiQix/xjj+b1TswqwqKCHlJt2HE/bc2/EuDWXpF3HAeauoWs9z
Frx0fYjHJpTHHblaRoT1JjCvdsslRzIU5D/nH6h4lfYrGIwvYjn+gpf8aTIS5v1gpo1+hDklUm3t
mXvxMNGAlZGZYIgW/IfdttuSsgvXw7PIxUPkpQV8iC29lXwAEPvHO/2Q0eBfM25orFq0QuMEGB7K
jdKELjvPqb9LsUt/ZX0U1zadf2vQCtOs3TVI9oes52c0xmeK0j97/ZzvwW3Pm1pP+t3G2WXO0xc9
sxxnSf0WAejRLIYkC46ZibpfOGsqBHrtRwDYEHAnBqqsJC0hDYO7OypsEbLgrseqchFqdiS4XMeE
vnnenCff/KPw2zMj3NoTEGFxACInGRG+mydHP6Y3JYf22PvulmXZ76hzXymexBMa9LHY5hG2hsht
3ftSW3e2DFmtccPQv8LCIVwzgf4m9tXc2HrcsejS2MiAfcXEufJWgCbZ34Ydqddo6Xg1CfyH0xDc
HDNP7dAe8jH7ml2jv8dd/07xj2Ow9l9pNlVLEn+O/Xj7OQQTNMoZVj7dPpYTbJ0CC24o7/p/JqYn
VK0/wfqzENCs732OoIl1rx0eIt6ig4KWHzrtPjv0oO7bfD0Z4auwFfDIzxGMa2qKFbM5JDAfwuFl
YRnJsILe7SBC9EygqmLrFYhVSvGcNmCbA8evsZ8+21hg26aJH7X0BhQtej+CygntWDXnyPPd4Gzk
u+zPNIYnGKK+dRKD7N6e53lAKHgMhxAR93WYkfzgsmzDfqAdICrV7z1rHhn84wDQRRlGU8+Pvet/
rfDlwFe3vuJaw7IajPNAAyRzSSbzMgxTcEwiP1Qk2xxqeDhhiU4R0OHqOeqxLIOH+xyqmR8YneAK
GOPmapLhBUB0V8qUIbZ+TiJgODhH+MLMBU/YXKS2j0sOH7dqXsgjvt6f5Zvs97asT+m0HtY+ujUd
QbvOAtD3tlxhNkgoCmO/+LNoKamnhJdghV76jH7rYLmD3UeHczhUSKLB6h0/pTxtz/jBCGg9wIdN
Bwy/iRAsuEwEXHjfJxCSNI+9yC5RTF+mxj1mSXRNmvWD7OGNQqM3oakFpNfO8PyBZQKM/JLfWFm0
1Y7b4Auf6NZF693qtzpKh+O0u/uNT8CEmigog7H7pimmG2a+w8n+7vD1AaQP9RGCq6nsgcMVQ9sf
c3CFHRu+FsOfCc8YSLDozizTA0yp25P29t+w5VEl1h6MqyYopuMzycbzBN91PLSuHIB7NQA+8uGO
ybm9ZWv/JOQMoADJ1OdwgYfXjv0SoLH2OAczRPA4xAAc3vd4ui46vMLTLC7iDKiuA2W6oY0frfs2
63qFZuy3iqOa6AyXYdiYcplA2A0ZfCTCjlxbZF5rOd2WsJGvfsXOq0ed8j9a1dS+MBxj3qgvlxEK
6XR0Jw1DL+SfoUQ5hFHwRKm65sb+mgd1l5kGOTgJO0ZYhCk6LodKAysqsSd6aWdzg4OQftjTtnRx
VjZIXKuWICLFIsgZrt3XDldOBxDRFxxcZJHAgT5O9FQ3A5oqAL9mwwaMAuWKOPk8bW7b5o5yNv91
Ef9iPSDBUf52CdLCPYBhbOw0xWxoXHV6e29BYQCHqpM1nMEYYSiFx60BWhDKK5+HN7nv6OR7UmVG
icJn/nEwESar9U4TfvbxBL89YDV0z1BW8YVBA8uLfvVLDbL3ARlEL25Qj7ZXL63fW2zyOVasEfzw
vNDfvVt+5Ef7NZ0mWrNOh8Vq9csudVB4me5HNKDpo0opyDyEF68CdYkqcEAC4jIIsdqxRGW7ctfV
oN6itWDR8mvEjtMJZHApaVvrBbILTN2Fd4kqO+TWhd0OSqN5mmz4y5MtKG3XHjId3jW5P8Mz9QTZ
YkWhKGp/3qrKw090NGglupetQzswMkB6a0BvIo8OiVzsxW8NxA0dqD+Z4OYUe/KUDbYa+fBL01T+
/9ey0CCVTSKQcK2aR51Sdx7zEdYI4x3mkR0mOOxHuk6KeEHlxGf5+aqnawwrVNuoj5SCnoYB25tC
zBEeVg4SNrAZYg80LQHx63O0yKzkMmN3aWvcieTxXqx51BStgk1n1sBTaYvvRZJ/LwE/YHUlqcfY
v3fz8hoM/cHwHcK2YEFroZa/QZv+l+aAS8ceed+zToAvxclcz3TL0fjbPwTmISV+jXfF1gzwCAhe
v7K/HHY+jXSHWIGnoXmNKeuuseNT0CHOBZuTrzzHbROm8k+aQpid57Qv9jnAuNvdcsQxFmiNVSm1
+YOEnmfboECY7WvI6dMcBp9ygY4hzp6zDX6oVGz3re5GkAKwaZfw3UPb3p/Uth1d06wVNmxZbdX+
L2/dDzx3ht7xyJb5vl22tMyj+ZzimUgU7PoGImBO2fq/gYLrmZHxJ0UoYJnCPvGRrfYftkMb+Pn1
+cnHY1AsaAERb/UEhGeEv664pHx/Y8twT3Hwee5tLTICD7vAfawbKCPq4rdZ4hFROEMFX0JyynHJ
VyFJn3YSgHknLyDFj/kg3qXA7p9s2/soJRibWfIbce9nOUbPwxp95TJ8U6hb8ZK9sXV5UWS8oJTi
8suAxy10OHC3/XUduWv75TnmCZA0yIhGnz4gr+IUhZRiEurR5MKR9xoMgXn7CZX/bV2S/7TGUZ2P
9o3l4c/QHKYvTo99mUCaWGabbh7J3GzVPoG3Vlg6+toIxmFJGgjFTAOiHiDxyw5NWL0i8/ys20xc
kjU5ZHBDhG91jBWDgEWVb2VYLk7xerLpYxwHUMIFA3g2Sz90z+K7GNhjwQAXYzqQwMnRQWXoxWdY
ieCFtGRiQBNHQriT0QGkfszbol18+kyxwtDhLohgxQSq5FVmUK7tKRufMEFBy5okeSWtiX8hZJLV
eeeHXyvExK/QtcgYeF2wgj41WE1ph334C2GZ/gCwxesU5m51w/pXybNfO95duRPqHwBRyGqd7HCR
ESr11Gmosuxsiq1vIBPYCKQkHhdxF67PIcCfRxPgQ/RcvCV6uUf4YPDIRnRucODGu8RmLlY8+GEC
WHNafsw3E8ZVBXFRepG4cehhoUuPXbq9KSFtCZ5JA7hx2qDXm1yONOHFDwfgKkOpAE5gESEaT+hg
2Qtcn8fLDHueIxvT7TIa7Z/FhpKAxmcr07T1r02X77dU9Ps7WtyHoQFgEOv5ZwcahDzdZXDsMeW9
soA2j9bIx1yR997a5mYNacAzOfkAU6cMiz1zCvLNL+yomwHD1ki/vFufe03FcUnR1YWWziV2dyVM
Rnlbga36F3ejARuxADEhgyh0iz4gTQj0HYv6It4ix2r3mMEW4FsqGM49Ova7hDfzVWAuPxmWArmx
ykGBI6FKc1jdD2nLUZOCZ25BfAHbuFlOn+Ab8Hdct/Vp7HJkBy2OPJF9xvwBoUFt4sQcBAFXpRP0
RIOamscRetlz1xr+mXlhXkNioChL+uaozGRPvVP0SBz8ZdA2zXU3QZmt84Aes53BJEiEM2Rc4IeM
6O1RwSuhgFO5K7pJQMkTuuXZGLqD/JkciBGaiMfGsEgW2u/zAR5HBKBkbvHjCrL+x+Pd4ZsB+w8n
F1t3JFk+cY1QXGPqPdExLxTM2/E/HV54OlosXwuLpSQtbqCk7q2JyNXC1utmpgk/ko1htAZMOrgL
NOcXxamv4KoCwB0O2IfQw7V3Mlt8knn71iv3t3E2rLoBQgC7RwtUNHw8AKyVhXLSYZZBLFNL0Xy6
HIqzJcW4xKfoT5bKuIiS+JUSB9QhicRpymwCj66Mn/nUTICXgSrmeaSq1YRDBfmafJYI1ymM2W0Z
bjMscGawlCCqtzuZIoZ7iEFaiQ3KCNUie3bI8bVM8dKVmwY/2K/quecNVF7rsCGvJRIXGs0UFxFg
vGKFjgi2RJ2DkgoW8QHWdPgI9Y3DH5yjyeRP8Ed68JwjfPbnLO9W32NCh9hwDUFtU/8e+PEtDzt4
6e6UnVmbXxFweBZmN/qMo7J+ZZHAux/MvH/2jU0+SeeGvErTlW6lTUCFF+Dyk6nuLTi7H1tlqB7g
vVsYRoko+yhN0goaGKgEgu1n4UoPW4+3bxh081BYMlFpGMNnF8jiIIP1OXfqCNQsSUo8WyJ5CODP
Ah0BliKg4Mx4+kQN7n+IJtwfyaBKwhdmsByNO2JyZdTv01QoGs5ryc3cNFU4dCwrdqXathxG9j+O
zmtJUiSJol+EGSoQr6lVZWVp8YKVaiDQIgjg6+cwL7s71j213ZkQ4X793Ot8BlPbpp+NUE3HwDbr
nSOTDfvkUOmM29A1VbtJ6qJBuLYlo3fpjr6zLK82CtrE0E025GBa78485J8qdzoFS5H0PrPYzh0P
aRWOr+PYLZd+WRfygPppG5dAYEMF7Mhzg79/Rb9m5bH/zWhTrIdWhN0qcPlYtiHG8/jBtkZqvizN
AA56VSdUV4aj3IOf+WgZnBKMJvnKaA+F62XOEakpfpgs07ixqL6luG9br952+ZCfPCfDwTkwWHjx
+TDHS0UiSLAKAp7flaL5LlZGUipzoxzHSu6gj4KrKFtwRqXM+LFNQuusRYb6L4hvT9eRFPl7nOfl
qwlh462sumeZnBrrur7ZZFN9C9wpBC4nOkCSiorJpS2BGFtnpZL2ubIDI+RSDEAhnMboToZCN14b
cdKGiAhTk+/JDsFI7fraq7mysqlZO7UGuWPcQZfpegMzKTK97023b6EjtVe85L7V3cgshNTUqWzf
5IjWfUoMA56uM6OMaPtyThy0WD6kjei0+JuyeK43YWtPv2XFEGpVJlbz1E2tD87nlhjAhpKOjPab
i9piXYG5rhMHyTcdhyBh6YBVuBQyeHzWHmoIh7tp+/JC8Y0S5Xq6+4j9nGOe2RArDvTEa7xLbINb
VjoioZ0m3fS1mK0WrUrKyWCRmA0k5NSJQdwEmV/FulKuV6CHeDmxwcUANEEIgvfjuMj9d62XOLws
jYmEDeBsdRvl2nwegOrUt24/Bd2B2DIZE2Ve6malPeUSlZ37i5uktRkdBaFBMyAHKaxNWGAt2lTa
X5lC73RosdJCRczJtipgqfQqEjQPa5H5+N1aP+7Y6Cb18NEMhfPJrtc5PC1Gpmbt8nx/T8xpE2pS
aYaPrijs11Ll8hflE7gunUJmFSl8M0VdsHCplanpjpxSl0gluXQPZZS7xYYeFnLHTfviefIaz2H2
N1iK1qdlcShQIPMQr5pZlDY5oltRVJCLmCbz/FM0k3S2vvL8dyRe0W8bJ+HpcbX09j7jnCVpx0z0
BjlBzzue0vSlCAIHI0Qgh6ewwqUKEYrAzfA0MPYZ47v7SpRSrkn3Zal7zs33NVvSZVtvw1e0DXIj
Czn2anGt21FNR5paPr4yXyDxaFTy1PF3J6ZCtipnHGxBcIDMzM+djUBPvryxzHbNZizWMuwOogSd
Olh+YzO+tWYOJgK4yw92MHvJxmIE2xySnhzZledqRQ67U1tPhR3ZCRznwEif05o1GAofGXiO2+Ea
QF1g6JS5A0JxqCbCS8iigl13KofCRDvZN3Jt8pWh+0KIof7bm6KAp4TldNr4FHVKCzL8dItpiw0h
6dqO2l5dIIXYYFxOSjyrrqzcVbi0brsWsqe9ZwZZg5j61B+EqtcBy+gJUSgZ9LhhQdOBQcOtDM5u
K+nQeQVAAbLTaBbtNu0dOwMhNR1r3RvJuOC7jomsxU94rAIV2KyxUBzvlDDRfTQ0HC62V9TPked0
RyuomIhpPtuvsC2nK/FN9dccCtmup8kd7XWuMkEIezwgLgUTIxhkiQjE1qhca15VmdOUG6dmYxGx
9yZo3+DUZXyLCtPyiMtpbdCV3DPih6jsAVoI9HL3aIEQLbHp1OGZ7ZFgjk1NksJNDEW0kk4PB6oU
HwCJAG57Vwr/1E8FqOYiYIbAS0tZlSAvtudk1l/+nP9mitsCn99rR9oRk1nHu8G1QzzI/KcypidD
UlMNKUdawPpN8pzmTzrjG9f8mmyni0rLcsPkbJfbE0pfAebD+nYa0QuTp+Ns2WdG83vX9Dy0Mvnr
l+ad7q1jEesDlqB9xPgX8pD11Fb2HRgEiIW5exg7m9el/wKkh5coIC/YIrn17UkzAu3BwMzuLGR6
V6fDc0PapHbKD8rbWxBqexeyNn6VZa6/68CPID6BnbMrQ+Vns3O2BmKIJfprpZwrKTvfjPAaOh4g
u5FnKcaTYzpkf6EYrBmKdbtBe2eTY3PNkPHaphG8TtKDKRdksNZp9QThcW1761knai8T3W8YqNHT
EshxwNI0rexuPjlJ8tFL/8Ms82vQlIfAqK6lMXkrvvsPVKJDZOV0FBHyWqReuFHkBiZgXAeKJLJa
bWjqoKnHtqEcKG52WlDk4J60umk4sksJgrU79AGwclAfdRY+o++jXobhzu3lIWmrR6uexrVvWufl
PMKqFD/Og1+t4jBjd6ZNp51JtNZGGVvHmQsKt5SSgkvHEf2DEw2nLvadLTu6/grHOvKE/8VieBu8
BgI6BRRp7IhhdHyhIHi1+WxVb/2zBUOOAjCtzo4lJKg7ma/L4wj70m/5LJ+0zx+yIQ5jzTamZhO3
EEEx1HibWU+LQ6XNwneHvnLXy+o75fEAv8h2k+L3zqo55oDYccu0TrNvRrNrHMQn/U3cae/OxR32
SAgu4yVJpx9iVU8B3yAtb8hJSy22SnzvjAPjOtCSirosDtI3/7GKrGDTnrUfaekIHzHajTYWLsx8
FlBtsWMy7+7VdQZVrfPAWc1u9yl9Jk+qynesSJ5WdE0nd9SUxDygHmJCrZxvbbEAQtXFC2DLG9hx
tWeJ8lPf4ZtYfFPrTtIuMDkH1euHS5RCJ9qVodZeqt+UlLc0D9B1WYO8stvh0GiS5SsEi8BfINx4
68BtLpLOaNmCeb7wioOJDyiA37NQYmU2ZH/U18ARIN/dRys0FYgNBTNO4pC24nEe81MU+LfSF68h
OTIt9w0j/vo+N5KGYnRm22XxEDji7A4wPBErHeHJ9Ylv7TXpGbpbkzx3BXQ6DoAp7T9iJaaV7y8+
M1E/Lg8ENeJzb9EfxYp1OJmhmHeSX2rUqgOUz56rMq52kdude8ULmA9s8UOU3VKmJqvCcvZRPz55
zBuOnBTPo3Dv84ysigm3ZWYM/5aPBdQcTZfrfUsDfS71sGNSfUXFenLN5NHWw7tP8GjF4Keaqo9W
NXdukJ9wz6xDUIONMcz/mFkcM8d90HWvtizNPWmlzX1aDtgaUaRY48EJln2Wvf3XG5I/OLbJJI8P
lnJumRt+k1+yYeQKoZR+OLP1qlx9adHIN3U93BGu+u4IiGUhd33e/SQQnMvHGqXxccwDYw3Lxaqp
uv8YnOKRvYNiBYy/YvAO8hbQunbFv1wwrrB1/GIuIqiVDFdCAskKG8+eosaKyp2fDj8sLqQoM+J4
2xSI0AMxeSusIEfZe0c1Tsus5TotAgf1x7Mq0/tUdhuTRnvrLCHQ8xzfqbFMt7Y7X2OE1K7DQxm3
HyWGwHIa39JhfsiELJZkP1QBGOLMPhipfOyNSS6E2VaNySEp/DOl8hLoYtarWIe/Shrn0CjuQMba
LRLTEXMAs108td9hHtGkTmP3F+uyPlgyzo9hMhYbcwidretwgVH4voD1rt1anqtgfAmWyUFFOhEp
QondffmJ/Nck9tZt7O3yBwpRanNhHMB12dpsV1S4gm26Pln8xWFswjuDeZmYQBStvPxg4cuu1slT
MXh3deNtWxE/VVbxHI2AeEF6dC29I53+ErILkoDB8Eba9y6VAm92nh1G3E5DxT67EYPDyvaaD5lJ
cBt5sZdQt5rWmXPjNahslECyr/EnnabK+nMjXiRR77rMvIiSoN8qgRjqj0hzVHMxfXrTfaX5gEmA
9Phiqvctf0MxIZ7b1Owq4n1g3IoPozooZ7hMYfhQN2CbYSg/2779xxDsseYaqNL6JW8Zt3a95yLc
io1f8VjSE9GtsSAq8YttjjCwAj90112MBOaF0Rv2rs2Io3Io0CHyPsJHw/vQtyc8SOkumEviXe3m
RHIdim4uiF6MQ8w61nnqqltE75QY6Tv+iwuoEIO3Mbh502RtEGwJT2ZQXcR4IvzhKMNxa2T6Fmfj
La0FjFF/kqF3gUtEK4njfzUZFVjl5Ys9hT+xsHdkd6xCHBBVLe7IQOb4xkVZu5A/SIklfoIpqB7Y
yvGqJvFHhN+TDCjrl11Cy/unC2fv8ub4gz4VTXUmjYYdQ+Q4G/WeFYTnSHdY/npWbyZenm/5OcWq
GIBI7UTcpxZ/W1HpYoP3pz30mXxnT8m4Egmzsrhz9bYbq71FYARr6V18UUPzRDN7sNjvtsr8EukU
bj7SD3lU7K1BHToLMChV13YqrzhqPnIVHMeqeQonbmLloC+H6r3zwn8G+zC2mFYfczc6BqK8swJO
iShEEjWm5IGibE2Ztc3r4YkmfeO6RrVJIRie2oYpSYXXciH8lxOjjvedne/9JltiRndkYrGrqIg+
k8SrDjEPnOcFBB2ne44gdsTWTEaqF6mpPvmkAsGsPWnvq8o8Kid4cm33hGqxn9ih4wTTLRfqXtSc
OahoWvYPtD7vYV98d6zZSN3urmlxrvqEM499u6v09Ch5zAyelpDYU+ZR+YGS63fMkkNn4ERys4LQ
IE+OJ+DEvwGMAjPavtbshgmaRn5a9vhSI1duGuwS4MVUSpUf3xtj9FxTrNS5FxIzV6ZsFys2yMf5
RwmZ5QgyFU32Evtp8lclbCoNo4tCA7nGpRucJ9eWn6NCB/WHx74dbiS+4Vg269cmr19HaUTbMsHj
PJBLS/VchNMZ/RWtrL5kXo0LMsgusBpb2WNP6ZE1E4nFHnbBCKisAp+EM1UQkFoU+wJDbqEkIna5
MXRNYzaEaEKsKqyKfVLCcfNN5arYjW58MUXGG0KaVZc+VNRFmMCSfTi4eKdH/1S7zbQ2ejZCjnrr
sjdyRUt3VSb5dB6pTvHwz6QCo/nUycowcqivDOvF+OEWNZsDG7/b9uQO4Lvxf0Dy7oo8+M4jf5+E
82HZ4jdUzc5mTrai7+EsHoHR+02/UN4zPU2RmJ+zaKddYjGTL5ybQw8SBdbH3JunoTN2hdE/ztLZ
SCWpSkz3WEbWg/Q4kPJI/qbLnq3CeAiLmR6lSu4ZwR6GXp3sWnz4fLfrzhFrdl3sjNTbLr+7jpny
VvKagJCBIUoGvdFG9wWMxbT1imyrh4L4+djfJvgYddFu0HAgE6kQ82G8U1D6yi2Ijx1eGreVCIDR
bULWKvv3IM4/o6m/UcSzt60e94JxByQVEuMSJyj1X8CCFc3hTnbvxQQnAn/ty5McgxB2T+xNw3xs
uEwB/O+nmTzPoEA/8/HIl+VjZ8VvJrgVluFWQELzLPprFo7tlzdvbo2dUfFwYx/eyDjbhxbyZt/V
e7weD1HYrMWYsjKQLKA+AIkOHhC2P+fUePLp0AZ6Xf4kW3eKML0jNFRDtoPoIzOIUALzdU7sdcoQ
E/nC3FfSAOwuD3qpe0POXafPwW7CR6wYa3+EbBSD425Fmt1NeQ0T0UAUIk3bGf9Qze8yYu9j0Own
8iHmBnfTTIhoW/N64h/5DXkOcyrgQlk5jCPKcwn9j3ksS9o3BojGmo4dsLOmwwKRG5KFnAqNWziy
bKQq11rQoFT+/FoY+L5K9xpQmXtpt8c//zSaMdGoDd/zHP5FhvEsbaAJECS3RObzxqc+q/aOGDeo
0hsjt7faMvetH2wbU246NnWMCqqVCnwTD+mBpI1LZ5vrJo4uhqyubc22tghlNq1OVNjXximAdcLT
8tBC4iDCDw8u1WTd9nsnJRC0Gbddb09M/eP90OkXFnYeIP0byC+1Zv31GU/wwhLgddZAos52TNJD
K+rnEE/3NHsnbu8N0aUcaRB7skqOo+1iVg1YUzryxovxsbHsdcx3JPqKUyDZ+oDkNfKj9hUhoRwN
Kbd6UyM/iqrz1jrHcyyN++VKE2Ngrkan3iw3zqicTd51T60574PIfhazfEYFkjuHDUIbOdCUtnZ6
moS5ATAns4pbKcwHsgU6+20xv0aj/xxT3hBYtG9n5popZyQXmLWF9CLwwKFVWAxWvbbWqDZyFeqR
DLGJFaXROW31c9THd4gHem0m2YeXy4+OObjv1bdKeK9V1o0Y/AZrzaM9rGytjrYfn30GiYK7iHne
JYvVPffSW52HV9l6W52Uu9Dy35GoLzPLrJFRv80iO2jRzgtNu58pZKPW+QtkhIqpuvs0GXYR9Gmn
gm4LhtCs2wJDOdqw4sErFz59OTybjkdSD9jGkEFLjMwRS3BjdIHlB442yWRiKWWR5F6oKBbuqF/r
srhErOHt+xA9gRyv0t1Iqsx1Pcqj3eeojy7Mrelf07nelo2AjeR9tnk9bRoey8uhqZ9bTtgVBZVa
h+NtEQz8EDt4MT/GumKd9cPyUeCs1YAJxr09xDtcIQpgBL+B6D+riDQ4zAXC5Jy3/eq3E9Uxbbqz
bryd73iUwvMqsIbnKGDs4dQMMizs1m5/6NB0CF2AeIu3eIZeOex8aT1PPR4nuz8GjXkOKw9DmuNt
TDs6oIcvQbV4C7vE66kBuQ6naBcYM3yUd5no2YljZQ6ekYWkL8wYDuRWKDAt/eE50UsTVnt8D8Q6
yL2dDl/LssWREsPI4n2RVSsr9b4re0lI+lmqCSEF3pMgOQUcdTyYN1HckOcZFPctkEp/YGyMpsnh
xa8veyaK5V/inyntjZWBq1EAmCwffDTNt9oNgpWG56wXgdLU48bPin+1327HbgYAzL2NbbymkPOX
dCh+hoLElTH0t0aH5bV/m1BSC3eQp1g4GSWrd6B9itfO/MC+81VQJe22yzT8T6UxuiIJShfIvgrX
VmeYq1ZmL82Eod14rcCI0H18AEPEH+DCR2jmXVaPXwWJzzsbvGQVixDRQvp3icMjWVan3mnOWP5W
jRs/LFskeeBPZQvCNYQtSlG+zXiK4QP/2BJ1EihXLrDK0LrvreK1Ks16K+LyPHM08Vnfm3mCuJt/
URy/sgEkhI21v1gGqtp8a+BdqWMDV7B55vrdJ7zKdQhzWRf92nI0MjkcFl+WW7G6j3T0zFK3pJW7
bhbbwHC3y9vmmD35Me2l9Mr7MC4/zRb31PIvyt4gENj95YP5joR/mXnhjbC7J92DqZ+9jcmQiEVL
fVhv8Vus7SE4G3AqsbbPdZmf0vmLB2HpsT6Wu69MvENbmo9mXj35NktlmcMv4RcmQfSqsYnlGjZp
MxOd2UoejVG+jvVwbBZgPQH5BRU4YeHu17KeOPHRxhbPfR7Aqnn/X6HLCZqPdbP2EdaKgmuT1PGR
nnXd6rRYpWb9NebNOS8c4o8YupJB3RAvU35npf+vCDAmSwZAwM3eaogShsnQuvA+sxlVO6cexdmB
d96X1QQ87EHljXgjuFedJ7Oa7tq8g0YJCmebN2b5anj6kSKm2+BH2mmBvsWOKMmUdO72HTAMttfp
YM9Gv6n6mnaaHLRpsOjrDRNScwYhYQqJSOW5RysOvxZgm2zt+pDXY7lHJXptZfcBwbaHDKYAMleB
itdmSpNTzLh1cJU4BcBZwdxjXYbTEh4CWdaBVaVpc9eJXKwbh7gSPZKPkqt7l4JG6+GpTztEnZFy
Yw6fp7J5yWw07646YEL8cSK9K4TYMcMmwInQ4UEl30Uy79qcEjM3LwPexjUrTDBppPpOQMAGtvFY
YHpaj6X7PHLwTzTzTV7RvTHkwUhU8nxXh8BEaS4ssZITnWpoNO0PP584Gw4OCnYsFGE2HkNcQiP9
w0pS2OAveSSS9GvEYEVh41wZoBurdCCYaEp+Bwfd2Uq/h7x8m8izWxV2d0it9qFgYwUBLs+WQ0S4
juMD1DJlYYkOY9v5pZo6IOt2vhcQh/PsPdmueBjxmKzMOgCj6KkLsX/B7/IAYjTlLevzswzqt6wy
xLE01HtT4GzvNa0ORoeLxTmBoUleWmqYYFb70ah2Rh88j7l6bGRxtZX9XvrxS4S9jAGeRxxPhp22
GeSf9MZPm6cxFMmfMXjbpU/h+kYNSDb06vdVN1P04bS2/RvycIoNogdToiJDMM7Kzl91bkA/q+zv
At9Cbtdn7aQQ7tyhDuxRmagLZOG+CLyPzsvxSVZArcrFpm/T0sia/+YPretDUy9ZqUqSSmQvJ//8
hFI6bBAN38xw6nZ+x+ycXX1DY1t31Yxj2Gkx53lxxGxzApWpuvKiBqmOUZWHq+Vkqku4ZKd79jxk
mSwu/ZXAs72Bdoz4v4zu6T2gSzNKLYOyi5hgECDT3KCgyO3sG3cRNy8rFTfenNRbKWaYMz6W3utc
EJpRnl0DWs3MwMPccJbnRgGoTZ7GJmq6H3QICE9G+mvm+Rnv+TmW6ac5BjtG7ReLkGuuRhZxBy5o
ZfzmKqjb0AhwOmf2PTboPTaxkDGX/x6F4dHJZ2iZdKTBn+7LDo0bw0nYe8/uWJCTZvywePieMe3B
GYYXwYkyctTHo4NBz5q3RZVuVWs24Oj10beLU63xvSfkC6FI7tnYdfP76gli+7V20eRxp9yxuPAv
SLPTNCKr8jtenNy52GS9lNQx9EGs84ZxOxbReHbRAyZ/Rr4lv2cgYkAmOZJp6G/m3nHXOu43i8oo
puAWtexGBidvt6Bhv147ULKWQKhwzzd/Lp9l33+JWQyAOjgJhhaBp1J/9Jx7EiW2vbQOSxnS+9E3
T8s2EeI8GsbaHjXxistzFYrwSwbcT0X8VKBn2GF+zL3sGFbRSdt47UhbgzQ+Wco7ZrlznRqcvtjf
ST5hSjE5MVnE+Vqq+rmdNRFc/oXQsnjtZYGiktTd2vCLW5E0ML6yf8a/jAiqy31cSwNYtoctgnWk
vZc/S/Pn1f5jj+SS5OOzp/n5nE8QAn++BJH0gDIZ7tMpk9LDC34iOwgSJ/Se45qJ5OzcCVefy8m9
H2v/wbLz+y5QzzoO3yPC+mnG2kvaUDotH6+9sCwD9XYSFFfCOo/Ln568iniV2gRcLcFQ6IaOajYd
UzSbojeB6rL4RqtxfuqT+mopkuWIaoroR8Yg3TFrKrazDo9Ueg9VWn2YYXAXWzCGRmv+X1wSAbFO
++a+DJrD0h9NVOkus28R1c9mDVwqyLSNnOlA8tdJ+9XFbRA6qca70L7wzpdX20Gwa+s52Zst7Hhn
8TZHpLltXVfVTHWabGO1bXkfwEYf2nQgtEf0/RY0074fYxXvK1MmlzGS/qNNohJsrjW/ypYKGcOY
eRxGPN27wDLiHxIIMNZVIsg2zaiDtwTnCQ9LrMprOXLYjFN9FKoiTWmYTKKawqXbqa4CyHmorXeP
E37lDeKqHJtktYWotMe/pALpqbkUFhmAzH4IRGqTmYwU3nqm3zYnmBmPf2EwISN3v14fnaLQ8O8w
7zMRA5jZyAizkhrVE9GyS6HnfLlR9KQLwsPYosJBlU/uKU/79F8TatgPSob1Mk7zTDMCZWc2Mmu6
B5ZWe/owQn0wtUm+AXCHs2MvW+dp/me3ODchGURpF++NiUQtRZO9/Erc9e/8hRmI58Epz6IfxI73
ULuHCqWVuLvaWFWawqiI4rvQJPOgyj+kTjHKBXW0sslZGlT9FfruOe14hvGFAKUm02sz9sNuMqbP
fswPJOGdGUrc+7DsiRv8DUH9kVf6nsS+v0XqZpv0K355KsWamIKhe4HviA9UdxSdPfPQZEzeMOW/
Ag6SbOcWsMoZgWe6+4m46JyOkUssuh8MkUwGketK6wkf/lG33hWbEGRau8N0f4EQUv9f6eQSPSdp
dKcrclXbVI+X0K0PviarDnrmIQ7Hi4kmm9Xq01TjF0dVsPO69AZ0cIkgoRJnMQdMm6qZ7hgMlms4
pG97kI+i9wE4Jrsji8ffghU8RIap9gipH3p2zuSQYGLEAbTpHJ1uyDPa9jMXPY7GT1HIux6sgrzS
lEGfCm+Q9A+xFEzsdVaSkTicvGSCSiBpYCON4YPdf9ZaBuFvOUaa2X6zIOAUbaHfPuV9WPIu5BZI
II117XeECfYNHlqO7ZUHg751q7QADqlRPLxGPVKYWXsj6B8IVfW4MMipJPKAb9Qh1GNwxW0aTAYC
VLyApqc6z99GIyZJcI7Do/Tz9lJVGHecyV7s6ayUNA3rHzHSn91sBw9aFne4XIOTNy0NHezvumu6
lOSrihEmI+UVK7lHyhvd0X76x7Z1CdWoi6cia78HsDWI1iuk4h3Sfo7LFaTOnZkfJqDSm3gu6qOh
M/Vjm7O59+Y42KvStH5V3BbhKokgOk17RMoIWkYNOUhs1YTFLfUKcx+W1XtVkW6H4EvVy96HVUXq
6qpwsmLFbUQ+TxRvhkxYez+zXy2631dz4jE0sKAknvWsrP6vQNTlzCvja9VhAGFZ2IszOOY/QmiL
HweSANKEoHvy0qZq3VKZHnxzpAAKvMdk5LjUyiXCI7Gm40AI0Ypfw8lldGT/ZNGDU0iCfcbs2WYW
RslY6o1g1JVMAzObyUEeNviu1FyoS4pG86y8YNwFpRdczBzjc+xMDeWvOM1uTvekemJFA6a3d1kT
PDSDRayDhOK2qxzTskgjoilLKwKmau7SjEJ5Vi5JeTOrm3hZMobP01M5UavH7fiLzMPsRFfhE/5w
ZlNtiO0h05X3x1rH135obxgebzXwA/lOOTzEQJKUOTLqCPv0JWpiUkJ6ao2ud4ttSFQ3YUcoCISl
632flj4dZfiUmsDonT/Ed9VQfead888JAmJaVQ1qb7KXpPDr5smR6mME0vDc+KCsueD0oKCnKz9n
w2yvdJXe6wrL/aAxl+OZLXa9G5On5XXMMjKvXetxtGvSwvg3KquDJovFEVX4pmPhglCXz05uz+uw
oLXHflSD8yfZHWN459xp23kPfeijxK4/wFPcbTyOv15GfltK/ZFNTOfGqcw+JjW92La6+T4xUl6b
1e9tIatL48BrV2HMiK1kjpk1ZxtU/oiSdrP7QO6j2jkPSdVFnOX4NBoFl2OVIoNiBdoQ9pSTgTs3
J7PsAbyN5qJ8KZgyia+RruoqTHk1AnBrI873NTjbCgvnv141f9bQ7Un3qIk2y292ntL+WeTIjr8z
RwO9CKnGWGYC7qWVYCoXK/kU591919q3MecSEQpVA4tjtQ698tNJaHPdvn9Imp4Yt/Kvj80/4M1g
i4JDLpwwfot2fjByeVfnpIYs/6NIS2pByjmShB6oe2CCfQe7BAe1J5YMA/KVYe3KhQMiXY164zMs
esTFiC/Dz/t5Q9JNc3aSVGwCfFaNnA59DM1FwiJelKin+DtUcbU3x9YvQCvCx5RVXkc0pmTRZPO1
HwbWVxjMxkMHwXbypyDxNyRUzv26GTmp6KdB7kiZaTcmJPi5MDDyTKz+WQeQFeeyzJkOjK7XYzEd
2GCR4i/qPMO5ODG5uPtZx/WDbmT+mbemxcQNgJNpsOmbGT9vwnIVWgZ+eCZe5btpePlJ2tX4R9wW
bt0eRd+n+SUr7dE16ubZYUVNMDfA0G1oZTfd1UPDyR8SI2v3Js62SDFN81Lv1Dq++ToM0wAUj5Oe
r3lUJ2Dvct9PkXnOnCC9H+KYPJRezI99+hvxt8lhfnL7SwxG/yPGlnlOYMclXIAymw5/gg0ELDzT
pj21+I8gyx+hCFPQ4mHQJPkRyPOWL0ZQ/EpEC15RQuiZLD2II6pAto3thse3ILaHe71Kyyse9hcx
dNi1syGHPyuNeDckUTVv4eD1W4X0VkLkr4c85Hwhe8r7N9ZmcE3GHkMjzFfwzyRiqlqTX5mvJMcI
KcCpZpVV3iuSQiIzJvMGUcQoAGa9Nqy/hgZ9zorpqn3Cmm49hAGEmDDfqskYY3Q91zx30ZC/mLJl
VJOIKWJmqqHecF9GxCmkXvdWT6l5TEbskNU8zDXucDM8yFzaR9IThoMg1B1J17aAk6wo3GBuDE4E
QY+EtrTmJR4mvG594v8p3dkLDj25PveeYf/zuobjOc0qnG2apq4nhDqz0/GRuSvmghrz7zRh+DIg
oBhrYWB4THLkiMkIkQmE8B9gHKlNAytxCezEztZ2yUwpb1WA6X4V2oBR5h8pingwmPgJNKuam8nB
C3B2UQAlzTrmTt35/X3G0L2qhnpXFsAhtZ6n00AU6opPNXyc5wiwlXP5gLnd/9T1GN2rUFfHAu1r
HUUd17uj6vFk6zk+mbjqvl39H0fnsSUpkgXRL+IcwHHENoLQIiO12HBKDVrjjvj6ufSqZ1pUVWYS
znN7ZtdilAJRTcfFLL2tt2ji0KkfvcyZm95IvC5nmzzYRVRzCmxumJNtbieo1Ngqv4jtgt227L9D
g08z7KgaPdL7pggoePCUM8PAMDbn0YpG67/IKaIHCm6R28Fzsn3QjPkt4Sm6ERiMuGL5tbP3SjyX
mlg6inlQzjcpXOBEHoP7WTiEyZ+XYgaynzSqhcornN966Y1TPbfBS1FoveebQc1PPrjy5KsZkwx9
S+lZSvaRFEmZHUjwcizwneZF9ksbtMSz78V5N41NspulNllCGUgAgb0ofAlY0vYJ3re79EreDymC
5HvKXRI6pgly03fy4bevW67zpekx40yzh06qK6P8aKLE8DeMWpMfzpmtn3yl0+ikStxIOMvwN3Uw
jYjEY5U9DVVaTHfVppGEUulOCblRWhrXrLfcpoa/OpDkavXv5ghNE9UhI4a1GBYNLZyOXOgzH1WM
YjXtNhnb/0kQOy5IkLIN11e5OAhlOfDDrbEE7i5qg2W6L2gbLxG23a1tziaWijit9yr1puZgcmSG
TdwjOEccTY1u9IuU2v0ofaN6qXwjfwsEsgxGiupQTdr5MdtCbJosyyjD49eWoJ53sUaTqiS7XRFP
zC08lO7XCGrvrVxg2eklghWjW+9Xjf2ZNgvVNxIkxyKGw8CLEZiC5WdhJtpuJ31uqFFDRfqTJ/vy
qs0EzkhP9d/Wbb15i+dh7UYIMjIrJOsHrGMcaNOCblP7svm0hVu+FVx8CNtXRM80Nd4N0YDrZAQm
LkW4MV07VztbkbYgweeCSNHDWWFjhwVmqj8Qa/x/telUz8BsoXkI7dxEQJqvaFW+Yd0ldo3nm1ud
1u3Gba32IJLI/CCUMh/4Zq78Dwb8rsQgs42gu2/IlSInZF7PoRT866IAkCl66kYZXX4bOvKeTzW3
10ftunreZQFoMA1BfS9i6T7shoZzZpDiObCgppNg1q81Dj/2wR5Z16TGxrEns1KkOw8b5QFmlvUT
c/bc4op0oitrCuAz6EU/Dh6iULDGP48O1PTeRMNP0GcZohv/YXg6u9m9bxCFt8qLJVP3ucs11CSi
kQcxYtJAb4J4wVDQnfLUcF6TieZUszeLvcN+6aMp8hTXe6rKQ52i7DiG0V0NInVUi1Sk5kay8f9c
zwj+p1QN2YT0VHCtZQ2BnwB0qD26qOgR5dyFrfaw4N+gA04JTbIzeM4+L8LBKcRfT5nGC1kGcO6Z
q8LURCp1UTq8ox83JKWlLFueRyJxzsLVRiqGjT2OazsEooeBuW3FMZkwb7YmnBSnJaJpIyjsbdK9
YbJY8ArMRh9GLy7+pLyU9lTaouLAudq6Xg2uzCP4YBAkBTRadUYQ9jabLeIrImx9XGRRkrNDsR2E
jXUF4061Ausyyo4sX9J/0SxUP0xaWtXRd5v5MSdzc8w1zoyjn0HUA0rPGtHScBOWMSLG6Y51fwCj
Nu7qNE6forSz/4HgIEiapc6Lby7xM2iAlkhmUxzk6Bkox2oajnrugNdF3J5xdQzaoDvBXYbfQgx5
uW+5FDu4G5V3xodYXRevR/VtXKjoWcsWrp2H8yBTrm6CZVwqnd9zPg4nqFyM45Jlo9sRxXacgf1w
A1A1z5biYIxQT12WmI9iJve25cW+5hWn4LWtg58MT+7qOTFfMzQVUBjVwo5BTzJMe8O9txlBfn7I
gF7UYociizx8svqfo4LirA3LvOLHNb+y2QMFyRWUua/KuBVsUsLce7cw2tCWZRCm8brvH2P3fY5c
9eaMy7sozfzWGePAlssrdr3MfJQi4KNh0vn9W5D57Hv8WiUhlMDxqZoMojvWZZ1VkEXHryFgSWuP
WBgsbiNZB6iOHoHZWAE4xLMm86VKP4Tp7zrI90HVQAOPQPw5f9q648bl49wrI59Jet1wZ8mHY2QI
kgKTe8azxosrrs29uyji+57iOluF6I9Ee2KnDXmu9lglWf0Fgt8Kzdjp1ZfNcp9HFT5jn//K4ulH
0fYwy9HayMXcGEwJKRlIH4QSYF65XQT4LeWaoU66RxKnV8nmCXs075hX8iNg06wtn7et7XnHIG/P
ntE/D13EtwsGyWxwG+z2ed/+boL4QXk5WbyeLJm/LYb6TypIWzXJT+T4lC7oJUzIZ3BUcXmKqDFw
gaGQ0Qx77qZlDUe6mOzXuWc1Hk0WEbX4lU3bccmDijcjXRTtdKrpjVBWguF92ZkUV8Q8lIW8kPPd
6zi9mNN8WQpeAYDWySE+Ov82pVQn6N8VfOtlSh6W1eLC6a6m+lTlJ1eUS5EGYZayA6X+eBGYCrMS
KR5IH5ZdhOBWzauVeHwzppmLRt3a+znrSbJAbd0snexOnfSdJy4FBSDkWPnbuRbNdVooBsnZtmmG
SDyxKk78p6VqEWbi0in2sW1Y+94ylxAtClhb71l/pXTqR2Yx1Zr1OpYSHN3oGA7GUA3ZpegLeh3g
txIDhmcB/oqcdJe28wN0XXb0pd8T78mil8Y1W25lKdamvAFjIdSMVZRP9qbpm/6rlDQ2DEy7J7sc
5lsx1sMv10EuLkS+PC+uUUOdlg4lACbSymyY7T2WZXPVlCI9T6CrcLUNKDVDhUFbuHX+jvUdkJa7
LO+JUyt8V1P7FGs3OxCsi/aGYbTHAQjGpqggEnYrAaKRwsYOW2X/0rIY9uiu89bvqX/KBpjukRh5
hQmSpwvOBwdSrPI27NR+TE9zyALszvdGv+D00FFvnnPKPnaA3gQl8dXaHSDqk9+ogUBkZx3AwxqI
dqSREgeWXgL2/eL6wIVcr5TnLq5ikyg5uPJMesExKYpyXwlEbzUGzYsc3YlPRxbLH8gG9IXYZeH8
oLNbITiymIUsiLvFcf41o9RHQCX+Fv2bsEfp4rcJqpH39lCHIwxKqCeei6gyEQnEq4oN00v2fRaz
mKzZxB0k+NUNYxWkEqcaNoanvrWN7mSQeNv5aU3yG5wJIz5PFpxOw9qy+032qswASZbkOrMKDbQw
1AhzgkxbHXX5yRcdjIzCjRls0nRaMK1PhBmGeFl2wvT6E0Fp70b/k/uVqbL4VfH878uBLWiKoftj
9BG3+IqXrwjiNxnoegRqnc7NTi/G77orck6O/o8FbSDMyGnDfrdxQxX9o6x8a9d0GGKD2mp3jcFO
WSjrNyphv8Ul3O8W4ZUnv3AxqHSNG/qYXe/AcLOjM5nUipipSdy5rD6JXInnoRnRRjllT0MhwEQb
bK/KIIkuJq/FXyoz220xY1nAmQwk3c9kgxcYSHCM52bTy968RA6jnpEW2KfmpnmudWF/dAOvCzvC
bidS86/ZNNWLhLtGNUzhUemhk23tOiZSu6nf2CL0J5NFMfUBXD61zOu9bToG9wbASl7cYIAMpNqr
edShSczuKsgxhrEiZKh5k1zI+mPHG4hWWhaoljZxxhtPc8F2JqfSggjSeO5FUv6BmFc+Ri3arT3F
LoOLjA55oqaXJc0BoYxxEk51hZVS4J8q/abaTg6TmUi6ahfVHqFZszNf66nJiOerVl9IWGI0q4iG
w8zTB9VTFjQoR+x0zM7WVtbMP2C/vszu8rDz3Pgb9EV/GNN2uPb0wuzZUZp3ihDxb3M7uAA4wKEj
2R4EKlB37nPOm40BeJckHY7Ggh9GZ+n4xyir6mMaYn0H5Gi91A1vBU8I4rQ28Yn7MGsnJG9rvFRR
64eOSHDtBSDyyJiQ+pAd401jzCeBlhta7TKd5yKtQbliz9Hx8JUHQysh+rJ5SX0Mh/wkI2dn5bkm
UmfoepPPIr/bw1Deiqiv1lOyPnRNurpQrG4bUGe5Lf2ROY9YU/0i+LHexjlR/zpT8qxjAy8/KBKL
gdgNAGKwXWxJktggNpeug1tl2u9suMU+VuKXYIg7D4B9L8T8SQYZwAmMCvIhCLRiVxkNYSRJEidN
fUaH8li3EdcU/L6MlaQkdpHu9ihKBIrf4mHau7F9yf351+zyZQmfQbZy/mS++nD4RkW12jqAaiAJ
7hZ22xR7HdqohPsjD+v/DvyUD6N7TN2fuvOoHG2+EV6QeLGbzK35jt8jLOk77evbVOtdA3gAG7+X
p2BxWlJlGsVvvhkLJc+8GQnbIMKIy4Q+BCZgM/Pqc310+mLig6Gf1r+KGU9wik86s4U6ACrFmSrK
sxmn77otbkWM4cq2ze+YmiAVOdeUN0wNGWjp0Eglzl7D3BU99c5wbmnN7q4NR7YK9Cskj70IKpzO
8XFJiteZ/yDP1dlymF7rPhg3PYHzNk1xB0gEAqN74GdbJthUo8QUFF1glGwRWLaM0/fUsL9NmzMf
r6+bdURRyMYy6XJwUkTW/slbitwByrCQ2GVWsY9AXIaGWb+yVmFlDc1BOdCIbq1QWzu9tYN/AI2I
6he8RkJhb85Pdgojv8dHAza872nsq0nzrY9QSrDVKtPfBoTKMMAtHkfLn1TD7A+c7QTtGMUA84bK
iYktoSWhbC2gE4f+Y1weLowm9pufRsnLobxn1riznOjD1mxilvxoOOaxNeOzkQbHdiJHMQDzQZB+
paRHn/ir9NRXwc+45E8baaz2eQoIb33uYma/TJqwjgJSQd7Fmec9YwCG1T9D9LuxP+tlCsHj4qda
/dHZ/9zogWXpiqeQYg8TeCSeFM+2NzxFhQTq243tZTHR1VbwKqBDYk2wwKBibAKHLyLOiE7o3UJA
c30MU9N7nbJpn4uXAm5nyhPuW/3Jn7NffmnC0mZmHTkQP+f6lxF3m8n6ylEoTX64tMxcXYoGwBVi
no0Rezh7pBFfBta9sy6hwHJy404T6UPzbEyVuPI7efzTwVg2QYubedTkd22qFPCFjpiyvWAHSnrn
gntwk+zmkydHLYGELCMT5VCtscRmHyhMElndv/uqeOUVt6uV3rUkdJa4vge6xWPR8nCsyXs/v5Oo
YljPt2z+h+w7MqxwbmcThCdXiRHe2PAYx/QjGRXNDOIvQcUTVI9Pv8lszhmTp98LTTxENRZwPrCj
L45eoZ5X/1syYlCl174u6n1mTAcrFngEaJ+ZxIpMMrZj4n/nY/tTt8absOZhNyr3Y30iER5JePKv
zsJ6EsBwYawfAjc7m8qXpxYzVFfMr8p77ZNPE4rEJiG3bLXDp7U2Z05w3WKcY0+6XREsfflO4Tgl
ASl1mfHKHCSEGISLi81u9GDLzw1nLVGZycSaSoLD2098jInFz5d0JMNKswoDWhA9QzU1Lk5v09Aj
gqceipDvZDxSWRZOrfPe5/F91rh3eAvsq6zEdFvem/X5bI3oyj3MCiuHM3YSE6ExQkhdJk+Bopa7
b7GvSu4r64NgL+5TsUxfVAAendXQUwhADMbQrlahYgV64Pwhtrk+DVk2HqSGigTqs1jUrZUeXpqJ
zWiD4z2s6wT/ZVeyNipV/aO6wH5mfJ6Pie1WxAvT/mrGumR642pmBdwqYhdqeBC9DsxJzYI8v8JL
4WyQgMFsLsaGN6xjfSRUz9Ajqox5V9gx0Dzg5hQDYt+vXfUOhucKzftsLzEs0e6gZmAkWtByTcA/
8QcUt2Ki6Y8UNYIwsiO3HB54/VSmxSf0NDDzaV/ty4xzsEwM5uf2OZjJ3JdAIEJBWGbrsjc+NLG8
df06tyd4E/iOv8WKvAAVXcwtwzat6z+JNdEfgQDIs6fHYM/3hmCyVgdvwBtol+4zzfTc6yBkUyGD
yT6JszPRn1dqDDYU/r3WMV1UtAHgxvhnGfjn0za/8V4hsGhfOxfoNqAQmwWFi7uSmzLlB2jP/oAF
b3HZGHBBVTIzti7Jcqp1pm828r9dj9rECAQGzXf1sPXXt2ONa3FDRc0/xadfSGS6wFjjUhYO7GBn
TC0Hhd5P8YidSLvoJ8kHBAJjO5UZD3T3HaH5gwA61zPmTAVEr+M8ULl3ofDgkDvJNTajJ5SdFy6a
SGe+XYcqj2/x5O79tv9cMr5jeh6wwoz1ruXEqM0q2xFp/gND5Mq+Ilz4EXZUnaDvnIupR/u0Lxaj
NPShL5EzdpTmZQwo4aM9DC2MKBE9EDhtq/TmjvozWEzalAbBI0RhYFbiWjeQFjPF9mBFvcgJ/gCn
2mRRRDD1fbzt/eDVBobcZfRoBkEf72pODTgeAW/0ZqLFyUKYnuPX9YsAyb86msY/szAvXM15FAuI
Boy204nbIjiA2j/YWj1HerqW/PGrjsIk3NJh7I+v6WC8gJZJQyea4TaMzLFGbG9KBzCeQa4zqPHn
VxJ9hTMvBurMJZnEfYWCFkS0TnQYMmgoAjefEaPd9otDIl6/KQ8VteLw0RqIVuA+yZw9E9BBPtm1
BjIXc+touremAdu6xMab32IokzgldDxSx5LrP6nLpt+0gh09elSnuBBro7K9oYyCFp0x1LZRenAM
65mKwPdk5V7xujskDebg0mq3UCwHNlHqJrCxuyYXorYb9xOoL2EYX46asZ4P3qHgFZpwt+k0OoYt
8FS3MSGOPn+YaDElJ1xGzTrtmwcUVIpH63dWR0dHVX98X1087uHaCtZRjyOA+7vYyt7L8T06F57a
kq6/6lHi5tiOy9je/G60d7ol5d7bVocyKOadv3oN/SD+0sZ8nyuftdTyr7G5EE7LUt5bXIMO82FO
KpLWw0dOuNUvOsJdvD4aN/tFs0L/o3B7X+J6/u4oV32gsHukJq277Q6PrOzcs0PX0neZjtGbXTlg
moIY62aMbwdQOF9RxIDk2Ak0gAh3rvIHvI7JI5rBdis2c75D8MXAGsRy2VIpBtXAf5ljKrkWgjw7
z1fWpqV8DHoyN/IECnh3k6Xb7tm41ADc+S8oZT0XTgbKyaF8UrR8MJdLYQGibnGqbYKEVFPpsA6t
CNv4/kq8Y3xDPG5tfIEgEte3B9s8DDGAd7Q9bKNlBI3sl8A1TPuuWZPtIn4idHZuMdTsuBAmG5pQ
WW24ldg7efA/LJfeNnZExUpgvqJPvMeLSZ/RUvEVSTIhkCO+atID3SA+OhAIadwrHObl3ygdf3Mg
JQ+Z2C9uG3xQBfuCDn10XVvslwA4tk7EaxJZoAGssA3EcwGZhZXG0WkDcKW4d2dMhUMcGZuCUqMD
CHjjVtlqIoeF59oiFMDTqdv0gbqhwm6q8EmwbLBB4lPDgkQcxIeFb7sI8NBnuLW2Uvo/+OfffNk/
l7P7uYq/MQ2NJZR4otkwPLMyv5WI5226nFP+bFKMbzrV5gYSCGUsZrryJ6zH7Kzor2D4rPIgRmzD
SjWMvPAydFGRZwewQ6jwFZwETZbGxwhf1elZRIJZPHlHU3DJxdLhPJi+B0OperFnCYzCgE8xmIoF
B+AlfrDlK9zxCqbVxGq65tPaJcdock5Nn3Jt8OedOTjVDs37ObXaZ/zI/inQI7CXFmwJEBR+Rumf
dIl+qkD+tD5u8ba9jU31cCZ9jV0cfo4ujvFivXq+rX6J1HmDpLdbfaTSb4YTSiG3Av+uy/ll7Giz
tai3E7Pxu4t6/RwIPw5HI783effsFR7IfYNbE+0rmfGcFea4SdnBBnnB/ZM2y8MC9t8xxnsuzebY
26y50v/+pZnGThln3YmjmytBenR1ijVZYdASS1+HZetnx0mtMO6CPWkTTzuqHBCPVM+CdCL+RFew
Uh9ekvYAEj2w69WHNQafGLF2cx291y2WQc71D1eUD2wA5z6JTyqbbvjWL/MS3NkU/BI1Hw6lnf1S
zp8YW36byBt7tvN3RL2QaLdkV5VBw8GU5+fWLgdxuzjynHCr7fHWphVDDIo4a92tEwioa9xKU7pd
5CptWMJ663rmrZZy1GAJq1wGa9/1gRh+Fc5uRv8ZPUe2jPGPmexi4sV7I8T4P08wy4toyxN39gpM
+FDoHkbmchU2oAVOrLNQ4ROQAya7VbfP2cQ7X7Q8nc2J7fbi5/sg4S4dqBsa3S3Ik5NvL1zvMQDH
aoY+5tAGFeu/qDKQFtJXx8kvGEt+EqJLYd1VX+0E/4lbQFnWsFDslm2eAFfLKwIMxv/Mmv6rTVC4
83Yy8e43Eqy8W3rmMZ4HChKWQR4HZ22idy2oNxRIYb4qKgQFjXZfBOya6trY2+Qv9qwjMRYxwt5r
ozIBnESQ6dxo1aWEOeN+YBecjmYLJrayuSq3fNsrbEMn979raub5LOBYX33ZOQDcGOQcjoxgVM/Y
wMo7W/aYyFRXdnvPjfujzr2MLBQMvu0YpebvTtZEx1RiuA/e7tVXVeUe5gtccYpScsw0K6CprqlB
zhzZb6c8cPaEIwGpUuMy8XPhtdAsDsz5KFJbPNm4JkWOviXhcruWp4ptgstllwdmck/6yUL5G+yX
Nu2MQ6JSmOLu5J2kBiBfzsyHifa98xgNOIZqs7ia8H+OHDdiF7kBXie91Ae8HeUOI6u8LpUBo8QR
DEvjuokwAPXT9urtlyoBwO50XR/yyzfU9/okGKWdXqjKGUM6PJAn+kkS+kjqr2ZoOftAbjNLK+Ms
s5my5YE2jbWq+SC7GNyz5wMaclXpsrNc9MFwWfcCMMdxyGZ6n1TJ8qgHPnnKiHGEBtJ4HgRnEtJN
x/NkDbsAltqubNmMaQsNnS1EsrOFpphTcFCLEbSIlRUu8TKnBfXSZU9jq//aYAt4ujL36MZG5IQ9
hMtXdyUotFAPNgbK3U7Nhb40ju1fS2PEeFH41dO0VOsx7iBqJIvfADkHtbrhmpJ9TW7vHzhrhsOc
BctOYdmEnc+mz8p4l3pdVBxiM/gneR+tid2Kj6UHmwM/+Aw/JPnlsJvYNJ24mpEAgMYui09TzRJi
inb5uu4aAi7A8lSimBkcdxAkb6Xf/xm4EeEJCP4n4gb+qtsd3cD9HsbsPIz5ORU0myOK7gU6WlB2
UDmT/oFrYidHXLrwK6h7tIjURHb6VXaDs6mifueDaMwN++Go9u9id2ScSTRsxjWc2ERrSAbiHo8x
mRHAfqYpLznYHOy7KV3t6lvgFV4DXWGXLs7Z1B4znVLvs1ITDmTaaozkWntrx03DqovvBZbVsJhJ
9a+BjBpuL+77M3zxsJPO59Rm29FaXlO7hjiQHGwKLVrFtlZ2b9Cd/ymJNyppuYIO61RSxld3Dq45
XaFWY9zGbJURy6uwolPf1L+TfmzxTpbnOc0eU4Yq2rkvsJqeRmV998v0orRLvJ9LaU6x0pC640b2
xq81mOLN6auNGpSI+ilfnCevkXhl8u+BZN5g+Aenb+82ml0LdoauqOQ6Q1zi3UhcMG22bdI+S1fc
G22RXbfzrz5ncQQACobhFS3wzYQL7I22t7GL5LDI8TzmMATMpWa5aHSnuBMvdmXvvSW/rf9fptwn
bdD3+RijJM232Kc4BXf170L1+9gbnwLTvLlNx2PQfLcr42Qopw+/1Nc66IO1/sgEsl4FB7YhaGID
GUm1nPG5nTGVsGzWPyRF9lVRnrDY3FvXPAjsxvtAlKyfyyds3U828paLqQivGPycOs6endR99O3y
sP4Lvox3yju7S5+pgIuucWUcJVvcosP9x/JIW2xEHTZ+p3DfFknvBx88dk/0ELJzwk8XtcNrPOfe
D+ILu6gkL24jPi1fgXWLWvfbqq2TXc3goSymlQ0JKf/NJZbDHw7C9lK69571HI0jMZy3jPeeVdX/
fWsVhkHHLoCNwIwaKaJMUmaccpzZjHkLkIIBbptg7Ga0Hti7IplbBavY2AmebRQ0ilrpGfcyOsNh
wEqjIkJKqNYtJ+wuBiNKTGsPhkt1wXeAADSMP5BMXkFl0urtRhzHq5GlMcXeYv6AEh+OKdVgQVF+
6drb2r4+FBBFVnqWT/ZWNr9H/HIwnyHmxsN2VZrz3rev2jah+tOVuwoLXWzmW+nM02GYQFMQgk1R
NrUz7yqolB1zDeFNKjWQcoGQQ309s2L4DiYDThVJ5Cbf8YLZZwL4dYSdJhJni8529urnwaB8ZHbE
RiHyFKy+Lm1s7TqdfFInvZ3BHPBO4JWguPVZa6v4u2oWn9A2u1lL5v8mnuaIg3iwwJAVJdJMLd5K
CzxtOVfHNQ5RTi7W/WTtPWlTOA0jzUClZnxgiuIiYKzTpll922X2kKyKCWCyvZIYC7ucNVnklbc6
IRu0DGcN34apegGaW0DUEA4ho6i5dsRmlin9I+vysmoky2zfCIs8/7dIBpe7E733ZAb0ccfEUgLd
pQdM1/sl4t3Zomp29hKaEV7vIeXmjzQkGxAHAGO2kUU4wbGj16CYd7JZnrpSw+EsJmiIq0l5udci
DnEV/ix4X0RBVr0kMKAZFIryo9LFef1zJVEC/ucD8frGKyT0i/w9wqwfT5C7HJ8pDpQ/fz+TzAam
88jLtfAXpd8PDn453HNd3WPb584LOMLITma93lbnHW+0XesQZ0Ww+o9LY+XhYHpM6nTnYvCJzGtu
DdB3jDinsKMLM6IQrQjoyWX3myVpaC8Rxkj/GOfeUXJVirGC0++6+tHdZ1+b5zb3nxtp7QkU4Xa1
BbEIZ3hubKrrM+vSUyC6DMmpiGx2bnQZAl4en/C0wIoo/K1TcktMgvkzyyZkXulfPBxgm7lxPipy
P5u5JDYp5q1FfHt9QskbbBV//hFkoVmTtOHJjsZlV8QfNS86bcudzceWiy6G4PKjcIiT5rhhrK6A
GO8fXMt3jv6QgAF0OkwJBF8Sxi+zESegUI8EEOzY+98aNxD32zcKotbKe45kSuQn9xOE8ZNbNn+h
4BEs5nFfPyql7ZJcpyE7ImdDC5Mu6+XJTNdzzF/2ZWeUf0m1Gfy75MCyFB9sgzDvTjRLwu3MmR6E
E7YDsh/9JUgzZfC3M3u27Om/ikZJVDx3Sx7/VJqgftntRxurAWHbSLRZXzwrp3+xOnHpyBwim+Bt
73I2+Ms16Bpnn/JQdEP9hmS2dwImpaUm3OFgFwKIth2H9NN3SGN5Wp5xTIHhxknBRaPhFjG+Rw53
VeZFh6MHGMvQndjE7c2x+sQEAcArowR5jLJfk5fyOA30nLGQ5HDHqd8W6SuMhGNJtStwMf89Stqr
RZlI7pUulPjhl6c0YWao7jthxXyVU/WvD2ZJ/86YhJXISYcTTN+PwfjcVigsjEfrK5ZPcfsL+t7V
Luf33HQfvkS2RQ8uYJ7zPZdW/R4M0XVcym8lzWmzZoCnOKElxHkKEKgG33rpe5dO+cA9NUO1Upkm
etuxkxn6Acjmpe76vzXCqMHbc0NZ9Wu9Fk8a/r3MvEO98CZtCvtZtsNT0CRfExrs0cU2/0ChkHh8
oWsGggi5h+w5ceKVLQuHcr4b44JXI/IEajJOsKr+FXvZoWhZNEK/xQxOfhJFuK6sU9ACU/er4H3A
tL1xvbUbqTebZ9tPo3tskJHk1j/ddMMFaihlaGMgGrG98MRVjJVeFDJEbFlYH2snxomCpUMjYQDD
SCfn6K1j4NhVMW5Ljx0bbUxXtHH7UIxJ8sLuZ2Hc92X+BKpKoiYDXqo8MX9xsaWxIxni8dUebWRY
XUI7aZoMegccXnauxkiToOxvZrd8ty6O1WnKBZQB3mFUUp14KIAYNV8M+TbbD9vYTyMarMGGzQ/y
Q+LN36ptsMGO4xv7jXfDS2LQL9BQNde9ZvS4LsYGPiD3XtCYujGG6rfteKE2BSJE/6SDlE0qGQvB
tRoZ55427a3paUpw1T1AXNkwBh5tpZ9x4NZbRYTB68Yq7LBUMJL8zXsyq0x4OKFehrI8G6D+iRcl
7uvgGHyrS3sWLwueggvWrXmlTTnvTQwhvEN/OSq+1n9OLVlrqSxg1Y6bEr+/xHTFPTODHl3KA2n1
6senEuHTLZlYkOZJb33WpSZI0ycImQVVpwRv3L9tHL9UsAZATv52IYGVLpvedHpgMFqJUtONftAP
4r0vlI6+dBAC4oi2Qav2n9zesugEUFzrgbk+oU1aDzXTRJTWq7sND247ap9P1oxtg18Mb/5JLcaR
ik4kPHq226zfWx20f4GrBq8GW66gRp/oj/4y3loGcINbFtdAzZ2V5S695LyCKg2tQgwnh1Glt7s/
xDIotWmOsZFfR677XPCv/koQqfFElQPzTaygyoyYsK5jm/dsW5iVyAhNRxlZ0UtEmIm7Bd0+bn2p
7cU7zE229zWGvCIQWWjTPZg08jyUffLHWeiTt+f21aZxOu1WOQQ9eeDyEtbsWDHU+/UfzpAPNh6Y
iyyxXOYOq89cFXoPNDiymJSac9rPQJcqAIldcaplEBBkqBo8s52Rf6zgCfZgOCY1z4WZpXBSCK/B
JcY17QDlZtBLNd0zzP/wFHdinr8dWV853o4B/d8wuU7ekj10ke4zpZ5IToVeYusz2OwWuiv8oLSQ
u4y++RAqirFBkkh43bMv4VZvc+VgijhaE+teOc2PPkZzygoM2qxX2MH0TkyqW+PDuKXTbXTq/C2p
MnZXrv6zYPI5oketinH9ZEbDyR66v3GfvvotUwm2mH2ByT/ndw6c7qS9/7N0HtttI0sYfiKcgxy2
zFmkKImUNziyZCPnjKe/X3nuyjO2RCJ0V1f4Q3ZjoLufMtAEQ580v1x89MgdUaUbGO32+gpGw0tj
ijVcRFfOPRVm/OyU4mwNEc/T3vip8bSy5j6J/o9PqEfyYJUM44sZKDvkHI7I0m2dpj82Y7Kj2fvW
BiD1UHNK0VYTheyhEdBoRMJcEKelTVfE71TncL3c5Zwhz9HifqeRlGel+A4wS+s7xILa01wU69qm
QZfU77iqrLTY+asZFtDv+aQ0cK2ihGlanORgMTCygM2IzQhuGVmIMUbDaW+oLAJz1QM7LwzR38lN
+K5QOUHIWn8qrR3EfRbDJWBOC4h7AwWrKwzH0sGkqrpGXKFug+91wOqOI03VvB4WDkLEs44sbYSw
quehEe93w3dVlS/gpOzVDAG5boYtVg+kRNLaKuNgbbvksMPAU1GGLfLKD8HJjFNzKc02W1Z2ux5N
MEEhDPGFMeq7GruNREl26kwrsxIIw7zrdRiMlmiYBBW8iRzBuZJxbhMpzDgM81SxKEUze+WqqIF5
8CSY7C8nNL8zxnnGEByZpG01kYNPYUttYXDg3VAicIGIMgYsEiHsGrAqmScomOYFdWw80ZzRXccY
EcKwXBhdj09R5P4F2kOOPoUwa6v51Bu0YGujYq6dateRmimemwGaLJIiiaXsQ6eWB288qxYVFo3b
C7v1YKJkhGh8bKFaoM8kS/5z0oeLYcExkmuyudW5hJcfKugn6VdWcbcApIWYUeZB3Mwa5BDonit+
/TZjyrnVAx8tnKBhTpXx2ILxbwWnsa6tbd3hUAdFDyXqHbjidah6v+EQPQjc4Oh6TssSQFTpIvAR
9O+Go7049fheMrmyxvFZJBxdufdwIZ6hFX9Pa2rIwSSH1SsoU01cza/hiJTNNLTAeuaq+1YRwf7M
MsM7pL0ebLTJ+3Ly5rsA+UdBREjru2Q/m8URDx8eRryBTQsP1nnRuLNEn68T0nmxotKT7b/lbmKm
oXkzwyXPz2kV7gsn4Siag2uk1iMa9d1RXuUEWiuf/5mDs3r1c5nNW4/N6KkONKHmFeFAZlzKJlFl
WGb4uNYF+9kXayRFNZFcbR8o1j8RFDvRBsKXIht3QWcda+yY9CxaW6byERjxVjbE4AHIIeqBRjjb
+fxE5Zdd1Olbb/TAu2iXSdYWqy4FBeeSZ2RN8RiluqgKlzMD508lmncM4kDWuqu6RUf1XiEBG2WA
Ns8uxP+hwNAhN34hqHbUe/Oad/uOrZPtwXMCRMEito6WEPSXlXYfBy412ssiNjXA2ep0KRhhmH/j
8t7E0TGhAxpThyZIsrh+yYoC0cV3+wbyGZZO8gHYFhYjX8415JDg+kvk7wTY7pKRwa9kZO5cwO0v
c1BkCW2XiE1jt0Q4ZrAWgAVSacJccuMy65whLTS8dqMp2d5spnVZfSYAxwcABo72MdiPxvzm+7Sy
3EwDrWGulW1LtxrFB5Aw9F7sEy4EazPGPBgsBL9hIantxKjJ0J12jGjZWyoYiH4ZqRn6dncu2PYv
DUITcFlKOpEWDoLYo9jBktvhQmHkdVRubf8TFI8EGT7+KNDx4RfnUQMECS/ORlHXeZ3yHy49BajF
7BoVG1cwOEtLGxczNztRGLt0RKt80znNH2TjdfiP+V6DACULvMMK0AiCcyhVn7PP83hrIJwcVfhn
WtfQo3UffZswx2CQEayLbp8Tx+QTFQWSVm1/Bf7Og/466vsocKiYQkBQFLbanacwwjgPccLqk7ND
kshvB6zajAjNP/BEUdGE3f4c8nFVdyXOpH9mxiVu5iwmpNbs4dNjxjtOBKT/XhiLRs3MrbyUjiOL
JQnk9nUmK6nsL2w6XR5EtpcgxC9U5P4KamDy6oP4PdfnP/ytXukXg2lAZya7GcyaLrwt7NPd09D8
iOqUjZCNxXlvU6NNaA27BkaS0oqdDvJkZDF55UMDQIaAp3wPu4HVmyGhDf5g0Tv6YkzQWZiYrTHF
4CngGbZ1iwmmw30Yv8McRdzcXrEGlf61zmidyALET0fdxAUEkXZTQcHAa2TF7fq6Ceoxo4X8bljv
Frg0u/5yUVrTSD965RkHDAn1XTW/D2hTgqLbhyiJtAXiMvrJQb7YTEmvMMX7/4X24yYOf7PqJwI0
+heK54lKCw0BKiYb+Qg06wz7gzGw/IbZGcwoQHdihIJC5YFrnp34zXT9HYwrxCv2lhIdZzzVSQjk
PKpCY6sB/+VLBbYKxQePDOyVgvDOl9WtS+sJ0TVGsfxu24AlJf/WQ5gFWrEy66+YWRFrmuuTt05b
C7ZuttcIFMzeTzXsE5zHdoozHvIKk8WGkkJwOR0COPr027MRFQ4gwXs/7Kk2n341NMKT+MGjTeZm
V2nxSusmucJgVPeJ9hqyNhy3XDMUWctWbXvvYKaPuLmwOrkK1M3OXIBsN1m8wysuT0f+gnH7smR7
jYQDVw1p470VSMTyGxGqSf3wINulGnXXYWcvWFg8OJ18N0cKoMCEY75i1gIPupwWs/0GBqefMSJ2
EGYDlT2bG3Z5SrgkNlTmt3x5L+Aj0dTge8f8p0GhB5QAArvqMUXVstabl5QHwrj4wdsAQ7M2IJ6x
yKOvFjRK4SDxpb142Z1rD6HkYGC6nm1/70R5c0FHZsuculrwXCjVae619ksRJ1/46jFWCqgw8fH4
AKe2n8DQSTSG0Xeg/uQ8nj8nw97xKBNDPeVSX2Y0pn00yY3AfzIwqaPuUoLhDZV5ZWXWnnfB05oi
7RAAd/SJ11GXrmgBQ4fvKJw/uPmJRzu4T3xpFiPFKWOsDdDq1eTfajxY+z7cBZwkKk3FAV3baSQH
ZMvl5TeSewv8g9eezgnCe4M+bCKs2fKsuuTcGZ/yFvo2O7g6Ns8kblETXsMCn7lcYVbDzanlUYJ7
WwOgAA/dVioqu8ZWsfS9OeYvwWRIYFS69oPRPxC6iIY1ZKkgWXdWsWKRIFux1q09to84cWRfvPl/
0mbdfohaB4QxGofsop6AH77pqvVm8zdcqlOKo1725CYiroef8WrkTEGxOnaDypF9HKmPQuC7AzVR
geGm024SdIqjMVlH3iOIMJ/uMCKa6W6AJNjSiaZZ5qN1idBqgLyipLKyHwrEhFiolV5cexfRUMBU
cqzAxF2a7YYTJ/FAKdpAAHWmt+2mZHJVcnyM/Z1xwClq0oXSPLAkkjiR7W3XWjukEUZ46VHQqEGo
5oYn1kVH/lUWDP7yC/SN2KEr0/5ISeBbgRdD6kzj4lthzlPTgHa0bsvaAL7jZvcJogiBLAy1Lap9
K993SH2rFZZcK0PxvufAxL+Khk1OdhCl2U6rypv8QNFVCyKurSbbBBi3/5LAZHMhuVI+7pkk77oa
oU6tOJtUBpycI/RlOSe4Uo3iwUWvoxfANT5SQ8dkIbHnv+gyHaM0R4bQVjbE6izS3nW/fViFekSu
/K3Qk8dkTK88Ks3XlmPtf8rW6CaSabbayJQryKuXTrPf0F5atuVLV7GlmNZKHsOTzVSwI/w2MixM
schd1Zgsv72jj37haJ8dKCgKY0hEUSt9T8MR1dlsmc7iQf0HKyss8pi1KifsEHYRB/RoQ/+79O68
7uNTPx2qHum4WttU3V4ttZsskg51K9CUSOhxajcLbFx2PAI5owcqLaW8yc6ZqyeNJ+QD0E/uwSDE
ibXTcC4q6Cmmib5X/Hmlw74wO/ynXeLLNE2Hbq7/mmChl2Fdf2PqtatT91VrrYveTMfAU1bop2O2
igqKMzRfjKEuyVj+Ln0EkQucTStdvSKp11NNwFQiKx3xUzdjmNn+NPAjKH710QTKyjrpOkakODAd
lCl5ql6wV33rUPT6e2LrL6HvWAsjQWLFzPaDPR3R+97PbbH3suiBZ+IWD58djP9rhExH7iXfdGx5
V5rxzPLmiED4tvb9vUEEoGe2DRH7WMB6Wo5u8qKZGTdFK9jykH7JBW3H4mhM5P2safw9qOwc09wE
/YynRrh1zJm17OsbVPJWtdYdnCoY0UNC4YLjMB0rjeoJ88rBU8aFE5Y/mZMdLaV+GzOsgVyz+j3w
KOJIXRst3tpR81JVGe2G/qyOcb9U9HZLI3Ov4ppuV9o2ELYkbJ/XJAeXmE/ubs60e4pKsySXAxg4
Bj07KMxbg/WbdTBqKZDtfLhY9ZeCS3SkX9nbqn721feauMmWlXAcErQglbc+U/MPrXqq7JpCpU+8
Mdrq7AAiwoUJjCZR9awV4MnOpMqS0zT9j5rMaw7BnqXlEucZeBB93oHRbFXMCsxvejiLHMBjTpOj
as+u/xO2D04+zj/ZMRODJBUZ+Da5YU3KGE4c6CCHeL8MJvbi9eeM4SuBMyM1JQLTmWM2cMmMrxLV
mLQOYWy9NMlNzhgWvBwdStH9msO3hC/mU4nEstRCuqcglDZz/wySWaoc6Q42HJXj8Al1hqEXQ8m4
WwaavR2wA9DGJxcqT4dQ6Dgo6KOaJ5k1F660bw0dngqUTvE0oWTHoMFTJHqBXy/nhjm+vifHwKWA
zF5V06NVk0pmHyOCMoZJ7hjOZ5vMYqSrQHQudGhuVcMERt1JtMVobKW1HzkImcn6IWhXDpfJJpUn
E+HETKP0pDB04L3RkaKjxDlLQscn95yoMvWYQf4rMwheFVYKsAASB1M/yPcPEBf7kcjqPXLKJN0A
JcFncBk+wx+9uXlJi7zDB5t15QXzlueXY7XR/sVaChCYlFe9+7RI7v0MjRfMfiTNTBskvQmsmf1b
jjUKBhYPPwrUeJFnATQgHkrlrwL9yjvhCAUzDdWDk//Fod6I4hAln+//PlvyNvm9Gch0MYKHpzTS
7Q+eJj/tpd9dCDiJ1KvjLSGiu4y7bxaGETOR1PdZglGtzYzxwhKAyC57S6K/ru9o7x95Ma32kGFS
RQFZRZxa3ImLRF6nPBMr2bjZVcv+emTmfGYY3mdm8kACFnTJ8HXVdjqrMkPZllXg9jPB5NRzbvkk
4ZDPt118ZktQNVcq+kI6jcTwjW0SN8j6owoMlnbH/Grlono6YAY2JPCUcygUaGf0EFXiq0IXm2uU
tJB25y5K24NkpVkeX8YhXjv+T6EigoZzBFCnYCjPHXayrIEd7pWXqhUJf7xYwRlwVBTzaxKz2OyH
rgaw6qZxJWHCgKsi47JVGFo7blKzmYGyAbqoOYgPPMDmIzWvn1ykfkECcYnW1DqxXhzb+5TicMzQ
L1BCcQaHRPA2OA9mT4grZA9sJNNtVhjL1v13/sm+UtHgVV1lETogfvMJdDXXFk/xh0QM0P/L2Plt
du6FIpfxNdyV8iUmCGSy1AkIY/oVoGJfB9khkUOxzh6I/YDHYxbHSozPlB5eq589W9/E3K1S+XBm
SJkGf8mK91oPWB/SFNoA5yRZjP4uCn8P8q7dD7F0RiSftRM4SykJQzdf51G38BIbzlZ21+iyoUtz
ZbwOmIvglKyr6t8z8Hj8PiKJmksWsq+ZBCyk4NcpZuBizJl56zr7JseE1o5nJw13gAgOIXdCg0Hy
WctxEBphYE3uKIbd1ng0keQEkXcZYxDzkb6hBbZyuKq42vNG2YcELSmqiSwS3v3eX8r/DuQ0CQWF
1x1GZFe5Cn4aXbOVfFsy2ktqD+4R4vW/dYg03qr1ynVE+hLRe5DAL1G3S5r9PzFhdVOY31reLGeO
sRAvAaJMpv5/JcvSY0GxyL1aXROWedOyoUd/VVHmmvzJPg2R99UBQjRMQXrDunittIw8noL8UEnn
eiZI8FfsjZmEjbMcJQSgsWSvDZ1AO2l3fv8qNYDLTkSC40quxPfwvosIHGF2l+Cbs0Zq7ZGwuyK2
jyz2RH0h9vCgZKHy07ahA5MQSshn2/2x6KrI5lV1DI6w6igikT7YlLS4pOSUTJ3mqDxCwqHt/7AW
p/5h9O9ystWIhYck0QQ2Hz48FxQ1zJ1J1P+1RdLPaSDJEAV47S6dQsxpUfP4KIIBuggaemn9PjPL
ammxg0CWVoBGbSxnoItuBpcsyzeWMTegJy6dYMZV8+awTuAtjeu6BuEdRWd5S3Xq7OTPNE9WiQVz
46lBBJTmirxfTnwqNNoc9ReyzUuvRHWQhocNRLLbS5MjJdKpuAVIEDSsvVEYG1Dy67D/NdsOgmvw
vSgiOBai7g01ZJAgzm4ccOdGcDamgSdnXsmhDoKVSiFFouBmu+025U3IA+FGKvOz06FLEKO95BIm
T/kvqVDQJyfFvcgj8e3XkUNaDgxuVo7uiRSXNfFvcJdbS1aend+p8Q37PDr8U/eHKdFWK5qLRiak
JKEsS85YWQ1yuTW5+ahHzEHjNe+JSKoMNNPYrD2JcdzyQWh2IXcrgYNuWwDQ3zib7CY2FQ1KB/VP
f7o1CNVzH6yHIvya0dIZTHWlcVKSCjBDAQa+oVBPko1cPiswD9OLab1njrfgPea06aoY4LCcfXWy
lg6NvD9Zo3ISSJONRiA/KU08WcSsbEgma5qN/04kgevyrmzK5y5UjtIr5FIMStK+SFf0o5hIkJMa
S10x0MZnv3AWRDo2Dw8v/OCj/5+AdV4unagGjyGLF0aCDtZrF4GYdABjk91IPkEVb/IxPgozTfyQ
w4BpA9ica10g80Sk0tMcMtW3i6tZwjHNmeqihilJBtZWO56bRXFH7dKybaTbVNIy6/ZmT9wOtiKq
gMz/1dNthn5w2EitWVo4jkqDSg5W4uyJ44YmadLgvZKtSxv8FZ8u5yo8lQWDdagdSCPz/OV8Mnxt
epPYyAuEQ6ytcJjGuyc1Pt2UTMf2K/zOs/Rs6OMMsj/P3xo0J5B38QCe9mvV0Jde0F2NQX9xG9j8
grO2XE4NrylchFvIxyGBFNg+LOIugkUK6sotwUe1DlISLuwUK0XRyY/Ct56Swknz6+AlPWBKN75P
tj19uHqfY47oFBfcRJudXVcvJIc0gaL21mUBoTciXaimDQrU6zjJzlNNW0XIEsjrMZWy7lka7QcQ
O4s+ZzIjCZwsqNFqDjMSj0QSe1Y+bargRm/fk9LhQYhpnL4t6Q71dUbmAwguGiYaGIhb+vqwcky8
1nCZKgIag+H8mqo5nAX0f6ygvUpjfmB+oI3KluB27ZAhs/vmLLtNCkfw9381ihAZMv7389NBi5MX
VRneIDAhYNTVH57nffYujCabLn9Yf0uhpWj+0Y6jA8B8GgnGdmyTU1A57zm6GEvVuqiNdkIpfz/S
1RxtDBjGam/RdAB7eAmc4rM0h4fXhIcg7leS+kvRkpJouU5zrSf0ENpROSA0sZW/nEoNtyBbu4cR
zaDabq4hsxeJRqTDR5vwbGO3/crw+aao9FgIC0DxEFYNiwroyhgvNBX5iiSps+WUIhIPHQYqYBgh
TkxlwzfYiKbNoGtx69mOLmPAfBjRig+st6GqXloP89o5vSG7dpDXWgwz2FJTVAb7c6llF8Y2Fzy5
sRHq90Y/Rls/UGFBVCSzlilsSCs2zxxB46q1a/2WZNlLXzQIUmQUzVPSu7dE0crvAA1sWPYKXU56
ckgfJhSyId32FCk3FL5RlUo1ZT2EiFgpaQF50Pxoovg+kHuoAKigysDfjEZMNmlSQGa4ZA2JmzQd
xzoH9ECzZaKAa119V6a4cya8STkrC0cHp+SXr//KNG2UtbL0G6SdyLFe5dDreo8mWU+FAzYDOvUw
Idxq5oHGMpuadZFAa6koJnVbndc4GN0MpX/gkwp+OkUxTiMRQ08JSnudnbi4fje0Jh2PADxHV+Eq
nKaI0ATw1hUQe1rqrZGqRkyK6jSefpsA9xmVYcSFVMatNYPoPkGKmUrl1GSgCjUat1fD89eeUmyn
LrSvJePKpZpVFih028NYyGXIiEljP+C5Xgz2zBBGvahu/9oP3buM8/vcunUNhOoRTWCSWmZ42M0g
mXuv9U7IJ92MdZGOMqbvsjxIVgaj/fEiPYOKAL7deKDQRhDFwxqdS4mZnYsQcpOtPLBrPrQgOZSk
3Tjkt4EqO5oGHGiFKN+9FWTdaPFClwGO2YOjMEiF9e5Jp5pznwfdf0UAYZlnQ0VlhpHDwDYe/ICm
11tqusjCiw1xc1aNQhMXlOia/I1Yr2nojoohm4FgV7GWM5r8hmRkHZIa9rBlSIjMWAY+sFxBA80N
1hEE5DofwZ3rK90q3ynq8wo1qFFVPtRuXBXet1yYGnyUZH2cpEP4Jt0AhEQwo2j+9NRxeW5BOgux
4wPLNDUxK8TYFxygeD+DNGlwaYSACXK0xfuOFDh1rx2wHwRrKeCKhRrarKINo2bwT0h0ogSZzNlr
LlLyOWeIfLTLsmwxxeE2ZQQEBehQMY/ym4eD4ohJgSyNRumJ8ROSJ5nMCuQLMBk/jbyMEuEE+Wfy
EHLstnsveIYOWk1pH0K+CbHGaJZVPtFJ4DX4+LPRjyu45ZDuWxOTkeY/g3/TkQmomOoua6p5zsBE
iGcgg2RWbJOt1onySiJgqwqKd7cJKm8dl9gY1jiieQuL9g8JSm8/5JPJHXrAo5hpcbpi61IABKOU
kj+lO1/iqSjDXVLYELuEMXyjIamQZsk/Bt2bHCiy9NQWH7g3sgc5t2M5k2H79Sr8tzzZZT44fEfb
0TA4WKjHOHZ7BBv7weE+VsGZD22ZxcnaSNxpg0YhM3qc3OPpA6HhFV8oN2VnyKqQiUr5FHYZGb70
I+7C2R7962CNX4EFGBbxqIiF1ljTlqljYqpXU+WcdKqNCTYbvaRtxwGd0qPgM0Y6GEYLeyGj+eaJ
Mvf4Bwfjz7TUzl2dvCte/0ElNKZ45WCMx1rmMz24oR2aGXTS6Xd2a+6C1w1ecYnS4YfO0pYyQS5Z
jfst+BOQgxy5vdNiQU4N1j4cVPUDTtQS5QrIJQ+fgQbJu2xZaTzn6fhvAdAc8QAT8Ghpmpt98S7p
TuY8R9U/Q3Q5pUW5RxNkJc/fUpp1liBOz4Okk7KWJ+WV+T6Aoyl1WQNJMoOyZfXo0Svwte8Qbhde
8ddGDXDRWunLTHJuMzG1aGEiQaEhSJ/MAILDN1hE4FLc/hcJm3xXhFDfssDMwORLHIQIpDJgywYs
0qpydvAodzKBCDjmati6fgfaEaKnpAAFUiKwrpYqkReLQnsl2vG5p8AayE91dui94gTE+jKGyb96
EtDEumGJ1jQ7A+cEVoDUdqQvVoN7nXh9ss1kvcmILeJ8lkmoBKAKveaua7Ccp/FnVebW1eG/pt13
4ox3eSISsiTSqcBrNPJk2mSJ5mxJ5+XX+7I5NH57orEke9IuEza0uZFhd1k+GFN4Tv5e9yg3xeHd
yWdAIniI130jnyMLpYl+16NyJmLO5cROuSVOQ3eZjmy6dgqeG5Ne3mxAn6CkXxGwQPlXRY9fmFF7
dgZMCVlmB5NmmiDc9pz/oJnA+fXRs359mmUynEs0xATwOIbbkm9U/lHy6tQd0FWhoxYbUA/QOmFc
4RF1CJq1jwBwCM28yZyXicM5qpALyKtDiiKgraW0tOAdkx3JZmDjUTYRdHFjIuOjHRQ6zR1ksoiB
ow0xLUC/0Vn+mfEut4sD0hLg++EBEZ4K1d+zMeQBo1mEPTGKxmUZ7WIE7zIidWE4u0GzfucpcrkV
0QmmNeEzrsFuzfZPVWEK0Idbmlgblx0+FQVifvU91u01Ou8Ae7zKWuMRzvje+FWFFl4Uyq5061+K
Xd+1AakuME7lZH0o+vxXZHhCrf9whnCtEbviUr9VGL+jQIGzRjgliOga3d7y8ZOuVtJOze1uM6Uq
0N0S5loKy0YrNmqi3jRzptCwTgxacEEv9ykBWifVaozoSbnk+OpaUbVdXLXInEmgmYKtnLlwZbYV
MngE9J3Tm9+hSqXBKiyIDozn/h1vAtAaG8XcuDzjdRl6e5ed7MXRCM4NcS/O4Ej8Ll17M5jVQbFR
R5YyRgKlTKXlaJatUJFWNcWAEYuxqyaw+gMfnNu/HJH+Gr34R1ZO0aMmMxSVg4XlsHAH6w7MIFJi
49YEv+jYrhs0UGgr7AwE/06RP3x2bn7yA5DlFao1Td2ds8Zdyktq8nhHQJFsRJoymLttWDcYXUpQ
oCgMIFnZqXnEJ2Mr52uBWSngdeVLK3N6snlJe9gD8abR0VPoBDde8m7ncIM5dKRiZR2BqUEgHJyR
4a7UAOQo/12b1aZhi9HVhCgXLeXMRE/tU2bqkmLKwEL2bk87AuWJTc5/l953bOoIIuGz2N+kjcdL
txwfez4mqCzWyDJe5Cba+OygcFpWxkUpL2bCx4M0oLcQh3q7Gm3rFik58qHFTWNqYWv9uBqkUQ72
kJahDxxM7lTT+2M2wX3Tjb3qkCmaSGHGLgN5gwNxgGrIkwBCzH40g19Rj1PkZBgbAn805cAqnnJZ
UwKLhQIhaVWgL6VAmnLqtBYNMUSKFzV9bYketBMlh5Zw5vMmfLvCp4O4aM0nxi4TzWfJVayOqTAN
GTGXcKOvvkdhMfcTlFdU783WQRoEubspu+4vxqsI69Y4+Wo2eGPsCTLoumg6lXRiGeave9VZl6zF
pIgopyEH/hqL2HztQLe09JSg+wKlnrF7QjWQl5fGTO9xlAyD6WDGXC/yK6banSedA6jED2WbC3q1
6DRhHAc4z/nNMykxgLYcbRsmzcUByDOC2HCa6ZTi6jiTkXOCHwYrhUJjM/20IxOKGlhGoiEeAhuO
OvtgROlP7nrdGgX9FukI2JYNQBCvM7d2F2X3UHVQvgULnjIPPuqTooEAAX+odHekjZZqD/Wk7RA4
r6P2p+LY4Xx4Vc30T5WM4IJxQmgMKLVGea8N86Fk6cVXLR4UUHM8n7VuA/804fXk0c1sml3XYI3k
1Q8jwhykrg0M3GZ1ZaP/iNQwRji+GYDA0LwXA1l0OVJrCo5tlXft1STeTb6VLGfkoRfViDUjbL4i
6PEv9V40aheVQ9wUbIZeeGeddW0Txy2zP0QehCFXf7Py8kTXihPEp1WpxoNGWJ7tRVp6/aowgA0r
c7PPteaJ8PleTnJD7V9IUo6BPW7pIS0bM7v9A/cibzsH9pGRNyJjMyl2162Ie/hvdWC0J1w+TGPb
GxkRFu0VFmPXvypa95nDbLQGus1ZtHHJmzGYOrJaN5rD7BJxJ9/Ld1bXfYInhG0yH3s3+muGtAvh
NLF76DlzFYUpXhFTTBrW6r+AOANHAMlvDcAOZL0UqksvpPrEhQGCYQ56L/5TFMPdIK2Bx7KSNxCi
9myMwVeVAcC1qlscmiCshkc/eQ5oOFimOpfkWiyCUIMwyDytL4MZGg+GsTCHIaef5sb5mhz92CXp
NdF5evQ6FuQRP50HASst78gSf0oJUMcaFdSMkiJ7PxL/Gcc5yOb08Mc0/fyDjAmxJ+r+GNOFHhuB
Mhn/LX0tNe8su3Wh+PfACK8G/kRVjeq5TLZavLrxodlnfHdAxhD0xncyAlHOakIkosbM7upVZ+G4
VknCnOo7zywQhannpVoNm5ls10+H9aiWW5D/yI0xyJjBpsDbfkjJEsaUola0CyBa2Swkl21VK5R6
+fzuVs4KPU1/Ebnpdwyexi/9nxyZsAIpW42Mduzrt6oKrgqS3TTTyXeIPe2/ZGYmpbDCDysC+qOO
V6eMyPI3TTPQOm7X8NBvGS1/HbP7God2v1nR5INHToelXus2zOn0D9rkmP+oq8RDRCbJ6Ro0/cIH
0ogKGW8UIRwFvLUAIODXILYXL3XtmffVyWSU47QqeGRvOg9jDp1K27eRgyhEWCDyWBgXvRr+sPh4
84imORPkPvoawTpMwqvDkLKrKqYsgAuoZtB/9xe20jPsofZB53yt8orN3vgLBJsdbMJ4mRj/Fbax
LWw8LyPeTDAI4cpFysVDQGOK/E8tUaBG6J9ONeyQW16isnCt4HHYPYoYnk9m2QFebUhra7ej7xpa
FADTc8bMqXc6b1vJ1IsmAXr9fyhxI4SJqwfN4pWP0RCP3e+nVTPSTiL9tzkydWAbtrMTxWtGYmis
2YBMmqOPYEVtu4uKasu3tgOzlAwcsXwv94tz9EpT7cXY/RIHs6Wp1o/AxhrRA30kP+v4l4htZKjt
CzkApOHjyN9WHGPopK66OkSZpkKr2c1g8QMRTt3daPrrwHnXxpHmYPeTUaL7lfqaxvZrH9CuxHU0
rIx1Veuo1QVfHmowWDb4i7KjbUIbnZZv3CNRg87+csK60HHQggnMhQm5I+Iwi2BZJoaFcwnlcWGj
IzxhrJIk63BC67ygs86apDir6QL4Q4JZMa1pqqCaCrauT0nXbjvFemJDCVDjwJNURvMvPGYwx/0p
Drpto9SHwaH/LzMgDh1AFPwhxQh/9LTryYFcw0URwl2ivYJkYIBu1LyeBSRsxSuk4JA2SlYe4nGS
pxAfKxoFyI2SVXGS8SA5apDBwSKKpCos846uHJIKFCc6cyDZpj1m9pIcFE2EDlnaOeek7GmUu2gh
WfkJogUPUnsrW1QWKSVMnTzX/9EQDlZi61mSgKuAknJzaAnm00afxiPt7Y1tx7hyNmg5kHuPw9Ur
m6tbM7iufXelcf62COcjfaK9aCJD0o0Nneh0bTCxK2mFpFl7apH9bBVK2nqq9pXX7AYXLbpBo/UH
KJXJPNfs/kTAuzQ1uvGoZKKQldPn3Cu7Bh1Rjt1p6eEKG8f11YW2vuDBYXnwOTNZqD55OkGMVrUB
9wvQJxkek9qNyVnHoyOJfSsodMcRpYpcrdJl5WB0UGXv+hSdJETB032NiHF+bC+SOTjJYeCO5slM
w0NsGgfwY9u0NpJtj8VCp7iwFdlo7ejtJtpnSHbujC4Fg8WRGgtOTnVHzkgKktq5tYACkPO6aqDI
LGV8jZmsJ532bTXz2muGi8Ph3LqkhlG19+kqBHXMXJ1Cyu1OEw/GDmpULyAbx1F78m1wEeBnNURp
YrKfsSvWyjhkbHgwotUenX0ILAjEdHtnHBAsI3PNu6Nl+as+xRSvC7CU0Q6VqX9wmj49TlzXtU9N
5+wr5x7qyAyltClAKh3cmFO0DEk3ffVp6LCyvPTES97aOs4BcMNW1VSfVeraVrOYmw14ZQH7p8nE
4yR2xmBD2NRR7v0aaeqwTAdNO6k89DZDKIyMAMW7JW2Br6ysFpJuSxKhdtregLSFDBUnjPJ77ICp
QN7B2gPUWTguwB4c8FnYTiKZG3w047TtZ8gVJRtV7bNHg+Yu/IlVyrrqQYy1GpwApppd22wyrM+c
qvksCzSWdMA5AMl5a5m2RqdfGnPfGWKxTd9/zekvA76sRAHL7z+T2bgFrvEM2viNjaNRMuQWhq9T
mb7DHY1XdvkwbSo93dTf4NwtTS3aDGQcvAdaAQiy0Nqk8+YEybGfkJVCpQwKg+OPD14ayx3tjbXK
XUhd4FE+wM098gM07ixCs09HNPfttVob6BOY5zyYbhp9k2vBjU2TCw7LeSbFdCy6svsOKyAHuK5t
TbqV0mJRDCsiLUYknqNwNdthcfIo7ZfZAPPD/kC/hbQKVK6qPUtVqeGwIDvDlEAKHsUq7grZNbP7
oPzdt1O+sQ0LqZP/cXQey5HjQBD9IkTQg7y2d1JLLa8LY+ToLUD79fu4p92ZndW0IYBCVeZLWRKH
KaYnHDycbOOX2ZkVOYvZZ4MENEYc0HE5bPufZVmB7N9l7HdI+ycn8BZi1keTNYeG/aNzlv6CVYw3
QvWIeq71wrzlCXPm7lcM5sa35d5p5LllCylY4KsCiQOhHux5lq70/4UtyXi4/UfvmjXil5icL1uW
/9Ih/x659lmts87Qz8w2HZIgh6DIVyg7uA+RACFC04/L1BhKena5Q40WT8eCSu5W22q6tb21lYPp
7KYovQpIVJCXRxzH1jbo7csSkJ7JL7IP/1mAMDc5t+8NseDGgZQ9feh9TCIWav/PPjGTT8vp0uM8
pwJGpMeoQRL5zfM2iPmaOZy4+n+xLhIGH5eUP6AljGaCEiNIZEjJBogV3bCwvlKSl1327uXZN7Lo
CLKSvjAhrZa8izzcd+FDKMBbglGpgvajHiGrN17Zb8fwEWIfUm2GHTAy34BifxuqOZeyPjfN8Dj6
FDQmt/QtVu1vB+J3OzIbM+2BtwIOQAhEp77jDjvymb4S5NSQiS9xH8RXqq49vqpvt3XTfdeVYAbo
XIeyK9cwrM8Yi46A5ugx8CgoRKq7SJRbtp2RHll7JIOGJCnt88yCT1hpxI4WmqZozDnjzMsw5UcC
yR6tgePJHVpJ/eIs0FSW8FLxSMeHIifK+7TvSKXI889GAvU25lunISmUkg5DV6Y1YXjj/Vj7p3q2
egZVhr3O3fI5C+AhethJb03BiWwo73nEiJJb+ql03a+kr/tdGIbMEhK41fq2fOY4P5bMy7YjBkq8
k7ZH8RMCgydBhvgZo0QQblE3Y1+PotbcCKXkxstLzmqouZA+0F2zgbW2/hy9GkkCe643IDv2mTLk
mH512ewKvGhIRIBeGPVX6zXgrVmpY5Oj769hn9Ms+yyd8SEDTxsPjP9Uz0IP9XJwJGI/0666d2Hg
owLH6sv6s8YRkfw00FULXkI/GNdh7IO4aUVwjECnb5t+SIDk0D6agu7Bcv3TnGd3ptPRgISrmTAq
xlQVbAcfoDQwi3q61B3bJxj0FxGzWA3ydkeNSUK75GX4/nudz49JnmzGLvuQVXqzBlTEZfMb+XpT
F9WldGDeTaN34DtIaemDP4UMf4aducnGpf6yYGzi8WLKF69M2cevwZTyEiNmHXx7VcMtsdp50ONR
HKFYCYFYcQuPXg3Z7TkHkH6nF7fxdilGPJdGejdOJz8L6G7MJ68t9oadfeYD2H3DzQ+YW7cwInZV
6r5Ba2eiPufPWVmSrFY+wtbfz4n/LzT0Ya6m70iYp8LNtvVo4oFCrOf4L8mEfYdyqamNaj34kdqF
U/k0S1ppbhP95omE3ShMhBOVeg0tDIqVd2bWYx0ct8PMX3kc+Jraek4sKuFBtXcM5p5yd8R+5XYP
E5kECIN5OE2i/Rp/YJOvs13Vzj/BuGjIGMXAzXTSDXffcyoUc2GYmZay2b0miIGKdnHmjtfO6t7i
sMaxlD/nTVWeaFhygaVlMxhY+dBc9xs7HLHuNLvQJa6NhiPWQjrG60g7x275QwybN7XD9WCs6WBl
Zgbnqqo+ujEtwfIahyUu62SgyP2UfCSBVLjeyP8gNYzFB7DXUf2TIBRBwtdaSbi1njG94K2/Wqb7
QDY31zc+kF1kdwyUo+FXTuAX7ZYPBxPh3g65ACnb+8xn525OeUbbjBEpqKdzRGLefY8KCbUzO7Qc
50sysaslpji3g/00yexbliai7whx2dgCo+0xrYFkxg7ZZ/0hDT1zF2DU+I6URn/vmIp49Zn+qz/K
PyZszxZJt0eu1zUXTzbmPgzA+FQ0swii2ZB7aKx0KYdN3IO3dsf3SZfmvq0chtSsWDz4iLh9u9Y8
mv5RQVZLkvoBuWO6c8tpiVN3CFjGPmrOE3YsEtuIUqskVkvBtBCm2p3uidlsidHJtPzN0/BPdtbR
d9SPkTPC5NSTYUL/Iov6xx6ooyBTZmXg9EyiPt6SAXnTpbF30d5vdIHaMkPziWeeUxFnT0ebcKiC
9ETuRnKpDYrliHDCTSyDvwyAl9tQgU546WGr4CUlEPfBrJt7z3CfHJXwwVWYGHPPozleOfFBTSyY
2iYBmEshO2gYGAcdV4wsQnKw9Qj3rWYtk82Kkj8Kw7P0i1cZgTlrXQC6g3+rG+vH8r3gYQ4S+17l
3TLz0PdNbT+441zt6F09VDCYV1FA953dJ7RpS3Yy8oj98lF2wyXD6V+TISR/xnh4XgQIWFXKdR85
VOsT5O55lP87Jb3ahCI+G69hOeMloTjn7s0kh1o3UnW5QH/XSk/BahaQknPDeqirpVpJimHlSOdh
tOOPdOz2YaCmtSr1rSZU5uzmPQe3Xw8rHUwQIZWPp6O5icD5FbJ9tD37WrlcuyrAPitbj2pFnXCx
B+8wpwjxxjraj3WFWNye4PX7AZwV6e41h0UNZPJ/VRQQUqHFvtHTBcLcxdOAkkqNq9gZ1kScHGeE
kI4Pra1la8ZyulYqAVhTQRYiTI8BfTt8TX6/i8OI8WdyKjFkOy7MNjN1NkQdXoPY2PV9/rFMGQU1
b+46ivbXuPEr70EaXJ1MqdxvGYvnrDA4HgBwGQxanCDg+YH8W4Zkibu/Rjr+ZoLOW0JYVCyf4Ljc
aKnUWyHT9B4xGFzUhtumg61QZUSGFHv0NkfbZXMKNSHb1XoKkvw0Vi4rBWP80e8p9u2KLY1HI34n
hqTihsRsO7B780DhGHK3zz4Sh5aflOmR0fhK2v1TUNTncMbRntkkexb6fQg9GpcWIfO5jv7lZJN2
hU0iW3XjiOBl9cV5YIqwKlV2hY/IbS83z4EgKzcIvssE/HVCB0gspY0CTVcUgoZ7MH8YNuhIvBCL
VpKZarvgKBCleNZb4VekJvcbBGGcfPXZLMqzrsqH1nIxPPpCA8UOzFNel3cmo2uHDNytT9gNZai6
tDYDH485st2mD7NFVDaPKBbi5q8YxjuSFZ9NEJV5KpjiRhR/fi7SZzOxaFAUrNLqTOPE1zQZbMIo
FAoP9E2UpfocZosptHpkEglIbeROPFza2v2TUS85WZqnxC5nkn7YdDt461PrnilcON6Q+VZEfK6k
jzEyI+aqltk2N7kjmAa5Ck2bAbNyuFsADTFQasKT1hownpFHn/QezhxUf5WtuSQXp1g0j8tPz0m0
8AbvPnLUKYkpv2y6TM5oIPwojhnA6nCe8IMwii5F++jU01OzvJ/lf9V2JvRCjybkwUIVKzgyGst9
HhOIHkxcHtl5XjGVoesZcJyOh7xyN24UnKyM/UkjPKpTZkdK/S0pkFuLdJ02+q4R+WScQatRNg84
9dByDfk+icgaW3YREmJXVRG/DKq4ltL6V2UtaebtdsSOT1JPjsur/4ZQgK4imI99Nl0Wa8ny7pXn
n2Qh3lzCMP//WlPO1SqS3RrrLAeGSZnulhthTXST1J0W7sWu/Lt5AOBVesPGrt36h3mn9eIlGuBG
Prp74Gn1idYVKsVU4wto0n6X9rZ/6dIeQtdUMMMM1WjktJmJn9skobb2mQfKGlwCOD5TcsUyIb8p
OuoEu/pEEafZX4l/n5y2xrl0JRngptPCTBrFpzHTx8rMwNkEZgtlIu0ZC1ozwuvYITTABoDbxfol
6oMQxiNdyNYYfovBz05j4uCcKLXYWmXWr83ZbDegkPqvKCt9+En5IE4+QiZ/lWOs2Bf9QHKn5VS0
H1B5GaQaPwapTG+JTKCUgALuT3Io5UutaJAOYYs9O67DCe1+V0cHUJXVzvaYMuROnJy4lGGMHnrz
QUwMpcErcv9uvenFKlzroBL2UYQA+tliJFO1VKpGoWnZEece11c3/AWQhJGqPRE30TmsVaD5trkS
QC1HdTdYx3GMtyJNCaZZNH44NNxVJcRz5XzosXovi4/lP0AvPS7/JY9jwETCe6kCkHUIiphSLjiF
vCwWFyR46n81E/4EQHDGL6vhtXHe3ZrUtz788pfZf4mI09mM6FjKU5C2vxEB4ybfHlbyZReJ7VPQ
nhcPzfKrGjWGjebOQw0WhEgmvV1RvmhoHUoEO+RQAq9dWd/hmRmohOf4mEFpKUNzh2tqGl5GMEqe
/iMolrvJewfuRqIbH2gYOObNtBAQe09jJ/Z5/OeZJBHbny6qActUOMyOftNsPRXSDUHb1Fp4Vhp6
FvT7B/m8vEDenJm3X3HZnhGdaDJAUkS+cQ5+zA9XlfOOpt3kxRc0w3zCxVGnJBpai6ICrkiX4G8h
0WxNnuTTkJO4q7CwG/mHgbaObyfjLCni+Lno6ET76AXCx4m3CAuNR541jsfQBlNUfAaQYzEPgSvL
0MEuEixM5R+2SZJgebL4EPngpO/c+JlWCzB2Ainrwxizmz1/oB/MfTYFiwZueVH8o3OgM3cnNiXc
mkcr85YfYNSLr8xlHNKepKoeLCrLNkNoCG54qxp+o/8aidFZPr6ShIOm+EU5bk30LxmBkTvF2Qgh
o6brvYgRhjd/UVrFSw+ZL5SviF9jQKM0pHCev/BEHrhcrBc/zOK1oi6/j8tb6pU3bmtHGKGcNPWp
b/Rx0v0Bw8HXmMSHsXR2fKtKXKzguRqBCZSnSpX4ghi7es86BuV1Pw8Y0+WOV8ibXU4cQr12ps20
B4iVRb8CnA7Say3XsHzXNR8yBrjJLtbLQnGtH39wnvhESg5dGkXr2Oiug/3jlwKdTLMdDEjL5ckY
HgoGH/w5TmviFGpuiB0mRBruTmahDg2qfS8Dg+n40aaFVvHXVInmxv4YCOBQVO8kuqVPjoDvXiUM
XK6Kk8qiLcljxKJLWmT4IQAp7r/GR4nZSZi/hf/gZsU6pHPTmyZwlbI59FoXuI3wvpZeM6z9iMZn
UCd49T4t3uOyuI3O2ZhEH5OuugLCtG6L3+XdmUTJNQjJc5CeJ62KnQ4+u6LeWDjyHUIZqiLb12Ru
deQD8LDw/fituI+Ml+VnLv+AmOAob0/GMthh1LeMCeKOL9FcVpcq4SmYvw0l1fI6ls0FpN8H+4Ne
XnFTWy9zDO+0kY/GyMR9fsLIajr0fVEI+PV0VPyfWVvtl7+G73nZXPhDdLWTqd3TOCXTtV0ea74N
wiBhjxmH1IYhozkDl3esKgC49Vtfh3tpxxd+xFyGeAaJUmlfuzqk6bNbHljfnBEGnrAZ0Xv/XdZD
YsYj4KvwtsTjHWaY/SrDCAA3sxLbJHO4o9XR+yI8izNjb8DUM8YKpw7Plt3X+3Guf810fk2S7muK
kQLb5MtAUXY/BSmd4EwPqpu3osyvySSDPc5hh5xKK8BPgpcm9sB5kx5pNMG5rBvvxFBsuyBoXOIz
jGp+pfRgVXf8WDQphPWizw9pbnbNS1IY6IBIz/BtZgil9a5CPF0ZTb/QQE1qD2jE9TnhpEdbAX/A
/plGdIa1f4xTlv1kfaV295ABvS6yFAcE00ezuxKYsbKtjjY3nK/JhItZ//UuehcxtMDVMBaP0uOG
WYTn1tQbgt53AxoST3b/kLnE585LOXgyD6sCHz/Bp1wh9qOdMitzqxcqZKbtzUzfgzwv3RRceLuL
q7iPJHO6NWMJEa3R7n7ufQbM+cbG3Fo0hnkSFZQKMX45YOI5ml5johtDXSJrgq0UkPFEnEG8Nkcs
zVArTyR6nwxCJ2d6pYYNJWmCViaAI9cspnq+dFo8cx7DeqHMHPpjPUWHoY22XY0nshkvpmBQL9Sh
7slXDuS4d+ZangfqGJU4xmPJ6GRKBecTSryweVQi/uk0pc9ykFY0nBGhnfKY7SjrmJEwuki9+TxX
yX4e85PU85M9A5Vyw4cldL0E79uIBJIIjTwfjbmYwe+yuzt8MAO9pYOpTGhaAP7wrJYfLi96hmsS
uME6mbrzPGfbyYCD6Ov2yXZc2ifd9A9PybcV+4x/9Boi8HF022vrZvcyMl/qvt0aTIoZJVhYmDgp
/PLZD/pnp+jPKRJ2QzCqwNS0UqHxGJnDseerBEm4LhPCfw0wT4ZKf22zPMuoIcAS1WMVlsOuER8a
oig6J/etadgFjNzo8Pd0/OtcU5PR1HbI3gVETl8YPG22G7j+egRIBxNplB1zhj7kCATd95wC/x0D
95EL1t8g08WlF7Rcv9JzE795YYistc1vYdceddbdKzM5tK21MTr7yNeOHQe30hieRd9etERYh/Xz
EGZ0DAaMEXxru6he5OTpqzTj8ywiH9twUl6Crs5BxJGQ1S7PsiiK5hBY7pd2/LsoIkYjUcgkUyaE
9kRlqDU2H+Fydyn4Gi13eKw0ijy3OvB1vcCtB3k7thsl6z2WgVVP1dpEKK+aoT2XGXt4VNIdxklu
oF4xtxQeW8dOuW5oF7SIfjaHkVif4a+2jWcBJcuZzT06Fr2OSd1pIaOuc3PCDj0V53kcrnihodOJ
PH4PpgqIg96H0yLeaKDcYQAZkLfZRPS6r9JWjzaxsKcaxqzsveaQEVeE/R8iigWLnrGeD1vPLt5p
WO90Un87QwjWlEUfMhgAWdmSO1K4CH4KVL5kB7uJhRA3vvMZemWpVWM/xmHXINkj7IeuANaNNCSj
xJ78m5uodo/UjGfXI30eeViGt3KOr6ZP5Ti50Jv6bROMN6+uH3KeFLN761T1no3TIXKBRVKnwabx
j+kwPEuksngmrn3qckWhszV7m64e4ZYDPoYtNPL72nZPgTWc2iy59N0i1/fJtkea6g3+wXX7TWfS
mrUTcQpNh3ROUZ2KwNpPnv09uR2IyjT94m6MmrPrr1Pk/gQeEUz9AODOt2weEyt88ArnrdMM7oEL
bhlhHFTl3jJr3Cex/+TEw3kMGY8ZxnPchjuSte/ADtI5oJdYo/rrLYb6yzMUFc3vYBIZ3eQbQ8M6
tkJUqLDoWtSp0YTDpTrqtrnY3vQYePJudrpHHQevAS3ivApOPbv2kKQvAnGJQbVD2C91k4kqNsZ+
NwM29JruFeXZqaG77XXRmkAOZm/2eWaLXDuZ7e/4fsTKJKMD3woBUm6Hxn3M/oqipmMh4i/GDJ+y
trpDzTW1t4FK8KN8AjLZOJFPi00amRcifhmUZPR+uvobt42+lzFzHYK5XoJF9Q9+sXpOANivDANk
jZ05AIRqLohhPRxboc5Vi+JwShomFa5UuM+XBCgdfrtTSBnIbB2HDh7kZkkumWXe301jWm/Ctvgz
m+FnTOoL1lESVsYetq7nTxRh/2cobB3LHn4c13E3fNkRptTZfSqlQOXqtMyfba1I22xp8zXTvKPZ
6QF27Jtt36A9bgbJECclo9UQUm87Ata3cAnma5QLJopdHVPhd/1bntfiHNWcIUoFR12HZ6WavV8r
Es/cXRmyuSKFfC81mBlNl8xmoZMtcSAY5oQX7FznHoKDId2nDnuC5TTNPoDZBxpHEN5RuOg5E+85
Z8KgZfkRtdgpS8d8nOsMt6IFsdhx4NLQoDVtcHNWCWt48rnmx1lwa7MKVVFVwR1V1TWxSgfx3Yyz
Kv+cp46V5YfW3lRVs40y70ZQGuAOo12JKv1nQUMA4dRBOZpaRWukZZYNEN22NGThpf0+6nNROFdL
GT8FzIDIL+6iFNoxQ4JhXWsyglrGFUZL8VFM5yZszxgekb+hW2v3Aznu21Z3mF9D78LKRktH6FGl
3wMZ3CokFTorrugH7uYyYzqumhhhlS9+ZjW+SxYhdt2tl1fEkHaYXBoiT2Wx8MjVu1P7LsNx9cA9
fOE/3NEpeBQtgd5siXg8HrTAGD/PHzS/75UBsagizWg9DxZWyFjtLF6xnkC8ktBwEh3mUhuSmIwk
mb14H9CAfBeSs8JHTsXD/q+OnX9xz0Q3r7vHlgy8pB9+lSnuK910PL5ORCMetKLPsJIRQZnjgiQa
yQPwl+n2Pmjo8NgQUjpjg/97u+DavblYR/hOQy0/SQo/NRYDrzj0eRQhsYNm3RMdf56gvC3XH8ev
X9NcwSchUKjv6S3n2Y5GkdqPQy1QPkBp9IR9FKohFILig2KC4gO3Wu3424IBUJIVjL1oZprZi02Z
SfrYPQXv/Eby88egwg/pFcWhmyuGqyMT7Zx2mCd9DpbgNRzL7xRhZVD2dDjS51Eo7tDykGto4ZUg
bojuRm27JA6TUcPER97ahV7V5c4lHLp8b7NXw+cQnyClu52d0HeYLFq8AI2fm8zeSY+2sFtkhPO2
+24gctUOjpkxbfype27lyPigvMUmMQ6FIrt9btOXXLBdDlA1wP6zqCUZoapCFu8BTHEQLfY+aZe2
5Tl7Rkc3Yeidm/bRPqTmQ7c1bbQwbqppl35Af4js+S6JqweSDJ7Jl3hIcnWVYXazCLLtKowmM01Q
MXX8/QZkIZ/vjhxJuILDyXZxKy6RA4DbtwC7qYOLGZdlh1YXjSCdsj4dL+A7PwM+A+XkH9WsrpaR
fxtQoEEaw9czY05maKSCcdnAgJEph8Dv5cr2aBA3/CWx9LIQBxTzZntv8SKNmFzZRUMi41vEclcs
FZsdp3bVIaNGDQ0T60aCB9DJqsMSQZoE5k064ymJgp1gwno0uKfjH33RbE4e4Tp9Rs7Z6BKiaAZI
n51D585/DuJjHl360o6H7G9BTNj5uUziH9fFz1C52YQ8zKahh+9KW+yafU832/Xx0BBngSAU8RCv
x5iiu8LLjkZMyx9Uksljbh7oTNOvH5kOkeexUirEIjTgS5Eh+NCcCE7MD6+jwPRTDfupYkmwwKak
xYJmPeWCEmjuAD6Zs1wXRUqTz+7Jh6oG5p8IABprzdmwKUzgu36kD1J0ztbxkHKjCSNwR3mLOVK+
cVlgqDN4pwE3YznkjHxy/JSUvAfRjx++oRm9SgOB+XCnY71l/L8zHRLEe8UYFrFTZrx2BTKbZMmf
m90PnekSrRySKUE+8JQ+RLC/o6WODFIxbhw/eY4L/4o947FwKt6R70D5HLkZTyWddbCFeh1QeTlz
k6ynyOBsFI2xkQ0A+Arc9iEuFpCvjWyE09BziY0VjRceDHPMv7gu4R8jhZNd1xGAOyIck4Z5VMre
FaxXkIbEToNk67Bqx8l0EXZ7LUrjqZlolMzhcYzlIZb5AaXAExpPbhw2ycAks+4Utyok9GrrAjr2
K3+nG1SZaiCRN+7vsmh+jnmjdhef63bRoWBGix1aHBPa0tl84WlcJ22x6WxFRuI4vBUzi4QUiFTZ
h8DutiYVRTdHV8DhzVOPmgGrEAzkhcsVRbhRFDCCtKnO9eLOssN8O7VMyNzMfsiFeUzcEJmRPI5p
uLKDaVcbhmBS6GAGxaNC2c8oK02S/TRh7k8re8TRk94vD2eVeaT+0IqaUGymOSLF5V8mxOIGXyLi
sLM9MHopIn9nt8rfqH4+NN10jwpXk/rl9MhG2jMziR9fJh95gfSmHMUhpYrDYWvTiaelFyWZIuTW
h/zRimQbRehJo1QxsIduujWHPOWSXz8Z7IgOaQlp1oz09xf8cq1tZxtEknlFSefEKOaJz3N8SpPp
KUgiRtDDS1v6z/bcn0e4kxxS9tmiDm6E8+uRRg+ciVovNZuV0tzHVMy+FLj/chPhSmcZ97ljbiVt
fMjrqwDtlirwv2qOs7q/MTGH/Rpc/MBHB2Tukt7cjyG5aF7VwOD0xIDkPMrPchAMsVomJ8XscWks
1KsqDQCyPpLwMaw+U+LwhjF97LnQLNk8V9shN5j8EGD/TSx/aeT9xUujx+dvzcroR3SYFpV9DViL
qT+/GH5l3ZcpHX4GG+UivSDROUcBmDFqrGP5l0z0VKvFuupWrwwdgD9KTQcIABu86t1sFDuZtw+V
5zKBgiTB9Qjdjdff4GO/QfYnusZ4dRTrtwFxXIxUenN0s+vx5FSptcnCzP2oPeqyqJ3vLAcdY2XF
51Hnr5rEtnXUswU0Pq54symDYyjr+jxnAe01piArJYkbM8clzEKsaCsAKrckttWq+KMUvtlUd3gF
eHNByaAWb9qSRoYnv4zc4lwTzcPyHAFVmNiqiGXtyRNPlQvezWBjmBmLdR2Ths4iBjWGPC6oWEAg
szNwObjmovdOXME+PXswAV+YdJnHhk1T16hsYSJ5s/3ScE/xonHvaWcfoRjGLcW+OQcVt337mNZ0
JrSbnTO+x7yJ3hlL0j2sZzq3g4IdxGlgs2VuVdq+OyPRuuxDOTTSItl77dSShauxWJsSyO2MmSYP
DoOXHupUvmo44WFOd94Cy7/pF9S0FY0vljWTwWJG7XDL2S256ffbEImw2/eEM5rQvavkl6/ihg3I
PhuOcURYg+QBQPStrnIqkzY6RmYYgn0jcbVuMuMwZP5vF5iS0dlML5zIYNS23jEqzWvrq5OuUZiG
NSGrQd+egx4Fb5rlM/kzCFWt4WjSAAubhO5uOPwV/hDsM9b5HGRQ/rxbaDEqQZ7AdEWhn5Fisfty
QQbofyaj6OgaklAR9DgokKBOEWoZdvrJ51JJImmH0tU4cbzvugi1m4indRbDiO6d5FuiyFspnMXj
Qqxos4CepwDFAyYnJ6NqlXvqwcuNPR0XnHmu8deSz2mlLo4/7wWN15EZuc/TxQU/S2wGQHN+EgHJ
QOGcXE1QG/xZtGjExLpsrbQoymPX49iyClaO9t/CuHiYwnyH/udsRfEuyarLLNFoFrMDZ7hFgtnZ
/bMbI2MPW9PbMLnOgVixXUg+k79CTDXHFDfmZLFLt4U+di4B7b1N/nNl3kd5QhS9wemDfDanith7
zESPrVFjoG7HO8OJYGAt18Y0dp8J1d1XVnBtovy+Iw8A5ggNgN4DLVYyGNsLFsqmKXqfTCpFZqBH
NrRK3GOeNA9j5/wViM/j5t4mkhFZDE0Nh7s/x2GAnLnvwg1BHuslqSup66e6Cjg1F+emn5BabAYf
bveuC+ay7sAcFGt49CKoSdoWuMAo94QFnZPZXhfpSEs5ekE1uRn89m1Mi3Mx+ul+aAlv7H6LnoNj
2cat34lKzosYbNQWy6WsLh39UsnAYi7SVZLAoWiC9p8bGofWyLZBUBzIZwcGYnbkOBU21AIiwktJ
h1cgzRLI3kBXUSMT4gN2xLzDHNSs8orfrsolccGb/poKtb0q0vuZLlWQiU/fhXC64L55OrZWsQza
wmsURQ9U6k+loN9A2xg/rpm/mAw0SV16bJfnyMYMTSZhllVrEk2/Gqzmr7RKX8yYBS89mCyW+Y3V
6txhB5vdpXVPwRL5gESQ+AmN+Bh1i4ckgUgSD1ZXO9H+t1Fjw9IHHNiBGXYYNfiz2oBQeWwcta9l
cfGi+S/HWsZUUzCI8KmniTnzM/eVHVw22XZgIhxM8f3yWcZ1cBnjaDvplyYicwttJZCxx3wmp6WL
H8p5ArdiQt9b6pO8MIEEDEwN0JJinuwfgqkedyqu/rKwYBUSu9sxFSUYqku/nUWgyS4ZtkBg0g+k
qecqcraSQn+51Jux2NgmYyoiV0gW3xuL9h+HZpTT0Eaz1+hzN4k3VCJb2WI6bpAV2SRcipmuTa9O
RJzuMBq+whU5mEaIMgFvIy7NSgP6RPMKTd25Xx7IqcQoTk1WCGM/DMFvVivmwHQUYvtWBKgeElD8
fDRxHOyVttAT4yjKsAsOkzyP6bhjhf2UfcTxz82mIDzYkwbheQjuVqAe0C3xoPSFiSVscWjTrVRC
MUeYnKdYxDfhN+B5mqDnxm4yZK0k0KPQoGUSMG2IpwaNKvAoVGabDgsai3s/2eVnabB3ebW4om55
7eAubIqpTS4QuxMM+s1+lgEKHX+eN1Fh3qa6vB/Auw5km7jALy08h2sao9AKLHg+CLDMPAGoKwUb
Igq8tUNu+obIVvfQO6S9tyYKQpSTn+YU3mkjpvVdlcZjDFgFaRWZISXwfyr3K+hasiSMMtw4sn0p
wWIZMIX1S08TWvJqsWThXhruVBasw2pIPpAwIFlFqRCjjli5lsfdnw3bXbYGDaqudp7GEtnzKKEC
l28eYQ3ELXO/Aa6BHIih+YYOPOMwm2FKFV0z43kMyaUYhy2Zbw8pfSeWCXaN7BpHSLkqmodW/lUr
8t5zvPVGnh7StPqXT+YtQgGBZJ45+NIEb+XSthieooLBHZvji9N20D3lpfYmem0IGdiL0inY8YHt
M+u3pZTXdvmOO4E+M0nD/PhDE1iXefyGDLgqjedAaMBIf3OiNpMTvjQEuXDRvjeTkOKkpUEZvbKJ
7PEyYN9372wfgixdKMYf8aqaWlLo5bZgJJvxRLY2V/nwYmPkX65efg1kEL2I4w+LmeF1GN1zVUJt
jPphF6onaFFQeqP4voybBxSRzP0rVMkYQcbefg7agOm9c1g+EZRzp5xV5kL9dOd5pzj6GD9wqeTr
HBJ0NyNYnRgZ19pCj71Oa2+hhNM1oJuxy6V4xaV57dBBcT/H1+xewlQs7AR2JiF5qbQUaEhJPm5b
oZAoP1Wifkwfi2ctQCKCeT4FUD7Ovl8xv4y8fROS126RiIsYvfDFjt74XRMbp1ARl9ATqly1L1hq
aSD4B8BIUIndRzl6F7cE7VjMSbG35/YzM7zmZW5I+/YMPGdU0DlwFnrNVgLOpVHWhk3vUFrM79tW
9mtO828gxp8tE2scsfY1cy1iU0jQU2l0RoR+dcr8tdGeWlnpRLddd822dsVdim3xP47OZDtOJAqi
X8Q5kJAM25pLVZJKs+wNR5Jt5iEhIYGv70uvetHttlQFOcSLuKGAQ6HmIl5PQby1tIv+F7NMJn1+
ZD/dNWV70L5vH0XMIktKzh269iDjlkMrX5jfuC3Y8u5XmDhfYFL3UxJRdBQ95bEJiaTPm74cj7I2
RxziWzg3DOxI1InxzSXTkgHR6/P25g4YQyyuyfE1pJs2SJ27up7OPbxDHgUmVYbLbLHcM1XfKlpu
e/4fJU7TXoyfqMTHtqUZRwTJa1pO95JbQNjTi7Om3eNrHcenYd2oLJx/yrqkgTkrAow8kjncNy8q
vsTyYSssbqPgZtUccBJtEsotUoXYmPxOvOJPPeX/CDxsKHumYLYp1oWw/QjL9e2jo5NkVP7YYYb1
sx6WjH1XVAwYRu/Lz1ZYZKrIpJXEDCGjVvumjQlh94QU2HL3S1k+9vbMuJ4S8h41fyigUEDHcc4U
N050/YwBBjsgNnb+1QtQkhZn/rlOL2QPLr1MfhJpHQaFi7wggKUNldS15lg9X3U7PbaxfZbkYBUE
gm3JHJ7F98odi64BLfcF59+pKm8OC1A6FO+Gt2MTBvlDMoovyrHijWY5rDp4ZfmMh552oYKPpvse
AG2t+QouOlx6S8+u1mqUV9Z7vuRIpbBCwBUObNtY204jIBrJX9eN8rY++kiyT4Rq6AHHk0Gh2bZu
nTeXcp1lTtBpwQ8wC3cy2+zdIKO2pOv3gyvenMo9LcvAmkWFiF3TvlGr+asVC21+45PEq7fqwEh/
83bkQdj467ASMfQ51/m/li9tR3zY2YRh+Zr05PEAe6AB8LMEsqc2jfnPZmCyrDr3n6l4gJoasyii
7msusbSPK71vVFxdcSr6VIKkwQV/Obl2hHDOO6EacCWQ7WBgU24tpqHz6HwVhGBXPmlSqn86pKSV
AZbULgBrilOCgQRveJiW6C5j6jwxWY79jGlK1L455COhQHqB/aktfz8k4p/rpf8k9YZnqJTXYCK5
3igU2XWBBzBPvNzsVDjc59SgWN10IsxL84/pj3XZ3VFiL/Yg6gZ77fOS31VASqPG9xykHpo875Mz
cEQ2CtQLxuX1y5idJ+Z9zD1A3+fgnqKFgwuj35yGgHCRf7ISUuF6neCmdgRwdabvjrdV/ASW+RW1
4bFba++rDigdBzuV/xpzvS8Yz+gk3ovYe5jK+d2R0Q7r9t2qmkakiuxBc6WI+YC1Tc8Ud//ai9gv
C04APa+IdYzyCNZLzSKcePjYlYzuVZU8LcJ/A9V2TDXK3uTVH8RS+NLkUnILrT9m8n/Iv1em4peY
o2MI75gMMwgVWsLtCjuqGTjYZPozMF55EEONc41dypgSl01uWzuRyq9ZzcCgYgOTuXgM5/oxZt5r
NC2fNu9KWNn9axOWHFyEf8oHc2RuKRmK4tNy6b9Rs/2qqN0t+UIPgUf8Dm/rngbBCAgf/90A3wRm
LFpa3L1l/OUa4nIVaHNM+2Y5ekgaJER6vkxjOArB8JvVNfcE5hK5/KzHRuSuh5CNK5pawM79E1aO
GzWJP9KKtmFW/QhLPXJZdPvyh6KOD0+G+yat3pQa4oOaTH+20uGWq/Q2z0xYlKF/sYaAbkV3YU9L
cj8BFeeW/jlKUk05yCjTrW7O6ZFExSkg5raRg/VNORCXLYkmsijcgCOTfsgcuvZ2QvcvkH5oWxHT
SZXJL+ODy8xaalqsvyJSJ3doz05XSfCPSwyHMDvEK32ib8e1/pxOV9hXMHMo6tR1+5WpotzoeWbX
HL6dOHzqmYds4poe2gJ+KY4n2qMU5uegTF7pCNDbicikpRGgnVFjRo2tZ5+hzXp8REz1fhEt3seO
YjELYRPXONRrk/ySKwGqCCfS6Cn4T+vi2P1D4k4v62ufevkvFctbHHp742fsIqTpZAQopVARstK3
VQA9zEj0dnH9y/bnL5NxR3CzJ4dsFQ4lhskO9dKnwAGwOKNXiMj9DZv9Z22DXV+vLqU3zHB5cIrj
epFaLzANV+JDH8tfFh0zjUsyMw15RblPHU3Ea9nFdGhgGHiITQBCj70DMvb8lvQsO5TJhlhmoMV2
7cXFmE2iK7sRsrlE7LtupZELecAwsIWg6qnidLD746vbeCMmTP5Z2Ahuciy4lLTnUIf/4hk1Z+Dh
kLTUDdK5j7P6dbK7X1blH72h4rGW7JjhdLTjieo4/V665Zlhdbf13dq9Ttj/oAiTI58hHHC1R9/v
KtCC7YA7MiysXeH3z049vHE/eu4g8dkVIJNsNeDzmvhMMor/ReNsP9YVyBvPmuD+MWDreISpnw4x
Silq2TvrzpLhhcq64WSr7lb6SfnoI/ynLlZJSiq3IiE4AQmQQKzoNgVsrbVuOB3BefSpeyV/HAAj
Gggb09e6XZfJimBaQDd1VowPyNCvTUnxZVTzLjhhdMT6egTiemkd58ueggfbblDrNDpK55IBntSL
z6eakLZejTsehVf6g0s/i/TgwF/L8ZSi790EpT24WEDUps1XHNQXX6fc35vmWSMRhksCg16zdeKd
SsXfIRB/16Nn58UPwsINGHeQ3Zzkzm7GP04Pyr9BrDdeQpGZOomqCc5W0fH0lH8CTT11WhK5rASv
TLeDCfXjKvdXlNkBjA5zAy3zR3jVlxOD6+dtxGCDOm+5DAS5VRrjY8GINjpgo1kXdTxW/yATkgiG
OAotQ7ytR6up8u/laiEC7UVSRu4b5e+CmKt8Q8JicPP7KooOydyeEfPNhjIcmhoLkL357DBVF+IO
nRA48lovRpE39ryN72K9nBQnea2ZEIpCv44S86I3vtlx/0gv72l9gIdIII1ylJSGRYoSUldItcsj
XpN+nMFH2OEu7PtPM3Q/iVv+MQNBBNuHUmUP12j1AVlTll1LV18BMJIsozcGgRQDHPfedOS83gj5
x7E5H+cq+wZExY/WhR+Vz1DbnhVulRAcOB/ciI7CgD8BaIgy0rCUbl06ZjfevDBViV4cv3oJhhBb
c+I/DTZ23LGfYCdh8oywwG89FuLa0IbczLcA+GEqS8x86Z07lxfWY9jfbvzswb/bSk83rGDRy4Ai
VlFAsout/Oj3C46T/CFqzG1JuUrHIvkYPEOlCjMlECbdO47aVyJMj1U7XfIRL43vzUjXeJE7jwUu
ns9WpxI8uFjEypTzipda7z3UoE3m69/48sHgGw8DqTmKtWFFh9eWU0YMFWE9N1oMd5ucHGypf/Gs
4MKhIJBZwFLAg6ntgUiae0M//ygiYoCz7KiLjovHaQyod8duWFovBUZYr7YBQjiUmQ7buXKfRixQ
SepM+7oPoHrY/LFmJN1EKzojvhZ3nmFCsMYj3X3BjX6XBeING0gMfY0TbTxGw4XiyeEUivniRPJ7
hpdpfCTegdBVx8s5DTgXc/0mCwaaRheAUJPpCXH8oxmp0nBKXGJT2TPgF96xjptPBdgp9ZE2Qjj/
0Hy24My3s0kZUzCnQ9G4d03wFS3NI5YuwEWB+7r+Vj0O000hFf7nmDYLl6Fafq/DCPWwXH0ddwGf
w8Zg/9x4Zj7NqXPG4tJuMgVOY2kfsb2HNKhFu2wpbr2TPqzWOBGkD32PEs1BgZjNJbEdiqvkXJ46
IBM4CDi116svmB/porru1QYwxNJJfQJ1DjXfn2OLH96rczlZt3VE0cPJUBgJopnRpQUxtMs5GOs8
vIl1Hxh/R/X0bA/Loz/PESQ/KAh5/W4TMoZm8ei00f00p1RQsDjUolipsaS3OT8whope2ONPRMNp
aC9/B1i/7MwcEF5vRFAx/2RXewrhwVDQxeBkotdgleXWiy1iyGXoq1uN2FizRq9rddwR3hPm24zJ
nYfnjHjVfl6djXP544b5foyWXVrUNysgv1dB4UdK/B2lJYaDJHgrciRwtX4lJPhe1ELkJygQKGII
NJGyTsnSnl3ZHwKOFFVgn42ugOZVhCdZKgU7Vyskq197q1v5KnX4ObTq37pGDkiCq8rKiPeqMTG5
naaZgpFb4IJoSbkRR4l4CKP0aVLyZFpM+cmEN0oEz7aMv2PTvHR98m0Ll+k7z5PbRKfKM942iKoC
eARoh7Eb6ccaQ8YH8INyVYFNEg88vghOpOPdkY4tTdCCNMbNR+ZnJgtWcT0lmFb1TKb1cGiq6tza
HJ7yARiA6uP79drpZXGzT5R9tQdG4GsHlXBCXErkZck1s8sUlDhlcAYgCDzZgXoqSy6KiXPhXWNB
yZJd5sLo7F1xIMZIjAWdIK39v94EJXT9N2FeHGIr/LtkXKNlYs6RCh9TvuFmYq/ALvPi6/CuitP3
lnB9Pbi4vqCFTPY9ksbd7BVnUTKVI0FgM+FCyzit/85jYjXO2Eb85BgZosf9cq7xDwfu8BZ60fvE
gsEZ+3VsOAiXHAljxX01st7HVZMYm+9k+bJqIj9BwhBGPbZD/pgz3VgK/4debP7cvWiimNYbYuGJ
/Tz78yFDIgPWwW+D+T6yJ8rOyFviBCE0nbK1A7WrmbslZrwuHJSKlJEDZpiex2NBjnRqEm9IWHbk
c6ruLn3WPKkueJD+ArjXPa/9sOvriBByLAb3oRxsYJnrpij5tYoHvEFgTCvnCjX3WlDjBZY837e8
UHjHCd4NufswmvKlIXm4ATxK3adWL7WI79ebUDiNB+VTUGDLHSOd3zW4sImVgS3qvY6Djd0y0TSF
uoU07aZZ/AE7hDaP+FkH41PI/wAk+cvUrUk3WJ4btT5IaZqQJKUlII6yhxQky3obqbvpZ6mnb825
N1gf8254Q5CmRQFATKsbDtb5teXkhAjx4+UOiaugOvp++Zm1zGVS99IbQzeYvI0aq5wabh2UGJy7
e4vyhJFsY1MO+zBXFyvgd0yj5qAoqsFr5e+ZBhGItMO7eO4ijLjdc+GyF9pcG3wHUoCkfhq2/IiJ
fukoBUeY+uq1+46IhszOYj8b/eIQWwXFkT03SFWsqTwUNcCLtn3Gtwcq1gKdjVxjB5f1AF139t2s
p2vX05IgFLAS4rGbGbp+2U+vWWm++hzbuC+d+k5m4f/Hir8zScXApVuk4G2RwlwHEpCcE/gsGufe
brmJm0HNd23pcLPl54rYehMPaJwjrrNlLrYe3iNljmEGzZQdgK4UvmtZyHPND70+yK5OnsslZ69c
/oxueYhEgp1HDR/rD5vx+snBrlBxGRWQ0CU14J7CNv5SimhVjL0wrCvuGtASN+S+Dv/nLhNdEof2
kk83Sx6mRP0Mjrsvvf5DOPRYW13f3GdJkXI5qc25ivzvuVfIAobCYjlcDBY1ZY33nDfv+o4DjFya
dwwVx37FqdX6kTWOVIQhrY7GC2V5bO8jmT1IS2G56YHPWoSW9qApJg5q2nDeyX6wfbF96YdIBp9L
ZoHJ6ZrtEiR/hyJguqaBPAXzSQuuU+vtN6utbe2Gd8ITJ5EyFVXNQajppc8iFumJO+W8uiYcK7r2
Kty7A/mzpRVceKneZu7W3eqK0GCN30YmzcsypXf90Hw2avisu97aTOkA5M9xBcNoXT/oJS1AbHuM
F4fkKXOaFwZwaAjm05f2rQhxAUKmv0+n6jHTwesAgIVLusB5wbs0SvXS18nadNb/KyPvmIfk42Lc
m5EXBMcaMG5Ob+bOJht7iLX9ZFNIKxYcxxhukPGt5tZLzjcA57CTNxV0e32iWSfbLZ7HjbiS4U74
iKJtmU+kR0HIOXFGDnmi0wB2m1nc49DXJ86mFA5ymOnaxxGvFBUu/f1c0KU32TuCTID83N9iLq+p
C6LFa/EZTBrlKEDdWELzitdRPrmtKxj9tJx/9XKX4Ugm+pZchM+AVFniMcYVWsLfHCLGxQmO+MXJ
yi1Y4O8A6+YwxJ/EQ/GNMJFpvPp+tOVVsvVMDGrDqOC7XB5lz9iwbSieHDmL4ZmDt58+dywI/RK8
UmZ6DjrM+zMrLfNDShi9u9EWR6bPv2N8Y9RnHG3DNloYjqkU62G/cvWOnsnrUOj9uOBmjlhDBqBZ
0AjACQFZq/Gr2CDXbfABnkeU1ti6Orgt61K9dI964SYTTtk/pazXNiyuyrVr1C2MAMweYnuiUbIE
OChgTpEMM7UH04gj+sQ7g+2uczZ5kMJvscTRRrMwFTOIhNIE+g5TXIqFpkk6JSLAoslaXC2k9+av
2sM7Z+WrmYMfaeM4EJngfFm9uBneZmoW3kInTe4zqws2gRgeEvhORJjkcAigBclcQD2mB5xBQOl5
z5JdKZExOYfyPfCDP3XE9Zgj7VjkLWwPvp12CgDbm1uTD49S1pgEuvniCnUYhplyZbx+Mt3nOqGr
rYHZ4Y49qU2Xeae1pOmVhPdDOa9grIHRZabwvEX/n0KMy4LVeuKl6YqXwBi0fonC5ikSIUO10FoJ
HfX/BdSt7Ktx7Q9lcOh5E+vW2Mv6glZ3bxXJj9BcirME8U7YANszNLYycg69oKqnM8RJC4BbWz8l
qJXMalo9AumNxcDsfLfnipV+2Fn96HvpXVe533gZMFIMBIQ9O0nujOr0kSjpzo4CNHPoqQ85BeX0
R2ugSpASSR9X2j8mNbWZKO7NvgYVdptsN3zwCA8ggOHCOjZlvwIx0uow1lwvCOG8uCx7vRRvnra/
GJwQJCmcdu+6LBrMUV+yUoSkOB2G9BO8VIxMJ93Am1/AMERobw0J9y7ap4LqWmj/e5W2b1nnP5ZN
dyMLKXn/8InOub7zKv+55zcY7ZY1dD75vCoF5RBDgPeIJqJwhrGRiL07iZ2JSkRD+7xODrUnjjgO
7iOS14mZHqHXPQETXh2tDfEEYiIVpeUJ0ePcAUJKCVGDMxdPhZsQQsJOSD4CHhLGOCrP6/eBLXfX
ICz4VnCwI7mzMvXCaeUHUfAbYZE3v15jciWC9zxFHzYh2q0PQBpoPzjIbggPlZV9J3a9Fkc0DKeT
L0z/lxQQC2FL/97k3r4lk1tptI1UuxcXO3sV51evKAn5Te+has6SGzERVupBbGYJHe06Li/EaAc/
i9NWjC2i70g1H7Er7n2zfFb8BZXnFHt6VqmeC8H5clpLp+jeQzecGDv1hXeDInZsYw/MtYU7ab7i
VGM2j/mz0TC2A6E64uecR6GNNLx6bRly7PeEZOIzXRiSbbNyeOX3uVRL+TyW/Ts9rndBN1N8w1oc
OdUPFG92Yv/O7ZJLO3Y3aCKAbMPqnDNxeQo83DLdHEmO6HDvBL+33bcRyj/jQoJZFe9BccRifur8
+jIPC1fYvkWkRvJEIPQO7NmfLsbKorLelwX46DStjVF1Nl2ipfgUOtZ7d0xf0jA79/70FPve0+DO
l3gggWVFKKGNogJxsqi6iGwMJ6F5qGVxboeRMlFD7fXUkHWzhUjga0e4hVaX4AxmiaC1RYEjbqT1
S693pafSc577V9cbDm1WP/UheXQx2n/iZTpFrfztRkyjW809HsPDSzblH4LK3E4wQGuNfpUmQgat
vC9j22eLanR3Cv46zfBg6eDH2NWxkN11bjTVL0zzGRDcFLiorQfm7T5sQ5vjWPcoGffz4NIIVBUp
EeLEPk99cBB1Jw7NODMlr6byavBDj8p/SfLhuihuoXNT3a/8zES256WpTn6RQZl1892KLrVy8eJb
lFk4o0+5OOt3EkvEX0zSuP9eRaV/yBO129Txf5oII0MDVARwz8GP5WNLs1YUoD6lrg+7J/7xSvO3
Edw6+si8VRy5osoOjjBm8n0ZcQ/O8uxPGxiW+PHZb6llKXAwDpCIcFyHJz161zrltFx7K4Yw+TJN
SvKY4VIzPiHt/Wnd2NoWqv2qJ+yWDj1CiZ8Ub51puaExIaQWk09KJmhqrdibKihgpyCqy3HVPcPm
I/P8s5QMn0IvOWEpj9cJ5bPhQ1RiPHnucNdFsbWjagnriAtosu0+yYa9jaRSQP21EO3s5SQgLayp
yZ2yyRRuIwAXtWbbjHT+UZfefdlnLoiEFqqQVV8kHzdByIvf+WTS5vA7WvTRbSE6JTMX1RTQZud0
T5LDKp6cAit5z2KWRB9NFiYvmWj/DLG8D4z+rVvvUVQoThWApkMzzP9/MDLBWaLn7HPR6keTa7KC
8Wyi8Tdlh2ennx/YCHYsJ8eCT1BXJYAGfO4PDdQkD+Dzp1sHt8qU5BGrATCY+IkzuuZCc2kyRkyV
evQqKKmtfFik98exYOzGmb74a01s1fzB/k/KqW1OQ8URmkavi+METM+a7j1x6cSm6OkgCI5MdfDj
iwWAkpK/IxvRGibSwTQUdwAjvbnrfxLhtJyLvz3hHfKwwAuVSc2+7Mz7Eq3O/266w0+6dabxLQ/0
ecGUnlYNfpJp2+VUnGDp4ARUsZSOwWL2Ys5fQBq6mw6lFc0UqTTFXR5EwVoCHm7nDgSTzcs9Ipe3
zdNkhuf1PwC29YqXixoCHJeMI3c1i2scqv2Q+6d0HF6WKLkLonTPTCbepRpyaZ46nKEyOvywXTG0
UdaHW8ygXiFMYxnw0nXgSa4C39wxwbnl1T00JokBnIAlmtmYvLJXgEn0kgC/VobTGluh6xw8v268
vQotu6AQb27jvSVnGP25Q22aLJ3smJCEsj5oTMjlLyxIVYVRt6gKcDRwsy1vz+KZNa+ODnT8SFSQ
e+sYp0FNeVyZJy1SkB3lj0Ngr7oBPvQsvYB0XK+9VNgmfwqsMy6fZ5xLC4ac8duXvsm86hpgYcEl
mWSLsnnB6Hsjmd+1dI8xUg+Ic3tFH6VsbF7AhGMs9LQju4OMxcKvCjw0iyh2Nq1xJdnwpGnvYyOi
Ztf1XGR3llXhP1EBOd1dPE75cKcy386+lGjLYMVySAYHRTLr6Dku+RD/DIkPRZl0xxpbjuPaojK+
aJPVPBTViDa7sjS5fkjmEP+ql3FfY/Tu5cE1Dif1BmvX83681Cnkl7TTdr6IWMZk99uxDmgBSmD8
UbPmrlZG1RfT1sGqiZ3XTKIAbVIYUjSG+eUr1V6SvcMZMTAlJgqCOwD4gUUxnm+Hp1wko4OC31XJ
PAOnHfjt8syeMA/AD59OtdPwRHMdD/unOFZu/CusO2hfqEEDhtqWIXVHly7WN/w8TCJ5QqiKKZEf
upaVqS5qsqm1NSr2U9A7xQZGBa3sRW3BpdoHPsLg3yato2nn+67nHMak5YQdEXn0XjSB5Rpxu48I
+3UlmNPj7GQhfcZNUiNSYnEofsbEqvA0RGLAgAhUIlDRQ1FYfER+mdoWKjJsMRhkvQyRPkut3wK7
l+aha60pujIhzXi0R1U4y1aG/JYrGldb8a8+6XkyvuaQ4anaKkVz/U/GAWRjeBPTLglUvteZ7mHT
hHwXY0vKordYQoqyXLt2q8Ii+zxLEAu3tiRF9tNCoWecnMzO6oWKpL04hOf8pGZHmPDD6GKFCVb2
XxHH2Di2SbE+bMcgBFQGF4kxJWmEqZ8S0BWW5K/MwK93dApsZwuJkbFbZXzrR7ijI68dJpDWvMC7
DOZ2nSy7hGQ9QbH72zLUUhCKmAN7/BwH1vcP3Xs+wai+sChZ7RM+IKJuk20ssSsdjxqereo52xFg
Ec1i86vm5OItnpqmFa/+7Oj+eQnHqJuwFPpT/0AW1kre7AbIzYl3eAKGnECkiXFMMnGc5K5y+ajB
cVUOB3iOUGmwBBvXdAsuTTJaNQt02ABFMXTBqDb6nRFEXghZpyZ+JCFed++6ahw8B9rpZvUcJJEI
vzw9dJqTJGVw2HwW28lXultqN/3vvEN2+J6WoadqQbBzmoMU9SBmRsvYz34SIm3hu5O2Vf7Jgd4x
N6zrKo7vOKiTKU3SoGc4ZrQoLf7IhIG13wwyTiJocdpjvjllRVdHhyCL7PFllq7g6sxqNXvdPg7j
asKngV6eUvmAO6NA+M1oGj8PBnLpwJVFEZ1HQeaPD8AT7b6Aq9YlccOcf6qj8W2IJ08/FTXamctp
ix5Emvz0JLyIZE3j0bSYWSPZtU2eLhV6ux6RxQpaH+1C0LnmCqAiO5wb6ZrEZK1JIAxL/H/jrsSw
DOZMFWlFHLBnwvuO1dE1T0bMcuUqY6YLUcwdy0Ubhq5VW5/h5AzxMabFfv3GTe1OxV1u8bvQftI2
I6QqlpCVSQNiq7fkTQdR0uKHw10LqU70ff+R2uDcSO6CxQx+qsS3DUGFRLr0ZyV23mcH7nSs/LTj
1gaoi63mGPkiqsB5YAoZnc5QQ5O7mWOd+9IhJrIPBwWjHJIeqtEJvSLt+3WarRViYx4G2K3lTCBW
p57X/+jCxPVN22OAo0zY3oSFtpKkpqMti46uX9tczvUzdVfFrM5N3yrE53mlTM2e3SPDJFFdP9Yo
OIAFJzUE/kUToiXkG4ZOSOgpjjyGqxun9xe/o2wh9DRcz8aGGol/L0cIsbwB/umh84p0vZc62dpL
zR2xJefgdsKPK6LUIC0pk2EQPzt7z0FsD1gPclDxQA5HfWSEx+zdd8c4Zh5soRSvSnQ+BU/krWyo
KlOZJrQJKl3M47Hnesr2uNiNp+UGXrjLGVexrayTxzwgTb5xOmFJkJdt2ofVTieObeP0UjN8l1NL
Na6cD8UcB7J9MEFScrkeKymTdjsN9tyqncLZYOajlZlo+DsRaQjQ64mX5fOLPU04cS7u6AOjvllp
05XqErtB0nSHvkQAui86m3jOsaeZSv6DLWZL54KHzGSApkNLetW9cmQoKYaZABYdtKiy0Nkvjl/X
yPMpxJm1GVckZaJuSsUzHPBDRLysHvGt+fD8cUiaAU2Ow8Gi+Zk5ArbcpYbQhSkE4TS3vy2AxsED
wfQpfJ6sFqcr+ByOEExOLDPE7tGRXsqNWmCvHbOnkbYc3rlljY+ODvHRakxiF3ddHvRWMRwFa3uC
CBjlIYd3CFdYazeMvNOcAAHG5bnZjaLv0n+pZ5IUAaTPWuSsKiF0hYxWq0oEWwKsiTWgwIxZzwSu
a1yGQl0/AebbM/0skls/lDVOz0bYrSl3vrKaWuJ3LHnEC4v2Fcj2o6F9FRdFBds24kDgHauGUp+M
ClFltw9Ap7JsD7e855JA1yzQ8Dxy3Olr0mk3fBdwRNe2FJ/zFzyAbNEg8oM5zfvPKmiS5S9pqHjt
XerTyQqPGAMYqwONIiTZMoomH/nPFmFfnwMzE1XeuT7Uj4YVrG6tj6mpaZBBLSkbGPRRS+wqssBW
O4eyJ4d9NyaL7AhfWHCdF5Uk8seJKMnZg3EIAXZ59IVMfphAceD5buvsltmysj9IK8yEIJnYL+I5
FbU7B+c+ziFmEFRzho5q4Yng9XS0yCu2x27QDfXyHPg0S7Ecm6B5xFaZxr9ZSED4UKRY9tG3y3yQ
0FAwZ387bY2agCevuFwuPtOPLvxDDCFmJAaRla4ZnMZlDOOqDKI2fc/aYQCmVPt+aOhS9BPb4Mew
vLxPievOPcE1NZRd9qTiNFu+ta+8cDkSOnK8gJCXQ5p8B2M5ZUwh4tb1HvGpZ+W45wTXYEkFaS6o
nU1TM6AQ9IAaqQdvY6IMg+wxRneIXPpkJ0y/rHM8VQ12jnRUOv6XYRgIxGZkMQT+hkLmpmjiYWwO
rRq0m52TrpXBeOI84Fr21oNcru/rjCnKTisYSOWZcGwf3AQ03vGXslVAn22RJebdsmHS0SQszJhW
e7cPAhzzkRrDt7gGYvo7z7yEHYn0XEL9b1sFoIWQxZuGjRtszxD+RMZJCoyGEZIqZy9oqMyMSQex
ktGOqjzk5Sr+PwrkN3lQPUpils1H3jna8dAvVt13m81OQOlawPEiBY+1FIPF0YNUSBJt+QfDZyyF
c8gCgWPMoiYsMowJudsMtj29TPBCWf3buI7zF4qepqBlaD0PPQP2aertkt4o1y0kRHtUmnm3xGmF
tYsOHMpyLKfn+QOYVqZEsUJUkfexDBIDpan1BveJugvmlhYX7z8pNgngkDoGKO1sh3LmCzgCYetG
mpRYnakNm6fGG65chcT4kGkKulOCvLEafoW+XIgd0XgMHH3TNSTxxSZMq9IGMTuNCuLmHE+YdzmE
8eXE/IwoOkKHJZJNacq5H/eRW3SeZjMMY4ndDOXU/uWiXVNvOQ6c1sE8JnZMHG4gGMmgk0GvxgBm
+I4L98gB1hv/5vyXZkQk55P/tbiqP7iYUEGpUxvp/JLMQDrueCqKmMpMJOC9d8sJuEFunVgWGLJT
ECwwhAYiiyGrYVS0RF9LOA+QZYemreIHnh1Vllsaw2OGX/40V/XfHPUSmAVHEzSnUdguVuIlm0SL
SDNHDnfVCZsnb9mc1yvzh4RxmNEb3ImlupurJdR3oQvk6+bBTSHXlFSYih5SawZTY9zFJuKec+uf
NbfFppXq7ODUhyfpCQ575GgtMYq7wVftmnmfPIR28DJVDbkn1XW1ZpP8mdiFKDWP4Y5Pwvhf7FcJ
JcX2XHnDfbn4HvGluC5mbKC5F8/ZCBAqh7aGC4LbTQ+urgSrl8VJ+9fvrZjvcHDWFj+vqpuEiRuZ
O/JNWTivkcYsixq1af8j6TyWG0eyKPpFiIBNJLZ0oBVJeWmDkGt47/H1c7JmMTETE92lEglkPnPv
uXFbZAYFHmWROE2geurkZKY84TxlFptV/NwFaqzvUMISIlvJjkT9zcc7DngjmMmmxygMFxA5Nj5N
OAts4rug37SGSaex47fhteIIIVRXbPmr6elDVqeVJfflgGP1RWJjxxBad9KwPudU6NR4rZsYEEGn
xIyY4xQjl4VRYcNdJ20wX0MYPVELiq1BIL6qGWDQZ2YREXNSegxS9nmjMfVfSZQVKh/dBMH8MtK4
LswBION5JQyrOdQcUiIISWOc0yJAns9FSdYXzIk2QGSJmrwoujvgEUnuhMHeoEAcvRShd7JFkkT+
3Npy/qukq+gRIXka3j6Nq0SiZg6nJC2PItCFfhFtAzRqzaxyTICWsSnOg1Xe5oP2i4Vb5wUso8Qm
jIfupwTlEhA5gQM8SdA8r4YyGi1k2xY/HtMENMcHUOqUlCKi570l4RAU94jB1/SF0161SsEodKIX
3bhcZloFEkzlNwEVQ3dnn1LVxLfmc55twiZG67jii0iTid1XVni/g5n3WK9Y0pg5HOSBsdGt4mqy
XDWt6cO/aqxj+30aQFnMWN2Hcf5AxxrIl9RZOheFQ6WLXPCxh7W4kiA8uR9zEbczUBi6hsb+4AQO
4BbQ41miZ5iVh60HENJjyeJYA6jblUsA5PSTipR290LAz1IhD55db/xzipzQNaiESfiTjUFMgSad
IHWrJ8IjIvt3COw6I5FDG2jwZSh1/eq1rhw0SJMyJP+dY7NqdLYESPrhKaXOoDQuoGSUHZwYAcZG
Cyojl6KsB3nQ6dbSUrxoLZcxyjOStVeuk+kJA0JHTHm07ow5pwaIXL1G+JbpHNdPCT1wyse5Y99G
roj0iFYPECuHFgP0l8bs4xEYuwN0/12zEQyMmMuzrg79UjOy8moHSVLdmyabaz/Soxa6SznAt6Li
s0vQ2jNagkteNS3WlAk5Ne7AFK9j/VNzeScP2LsrnaqyrI35ZpsiYRnBlLBtSO8kvQPFTYYKhvBY
s7LDO5sY4fynhV0fu+RCSfo09GLFONbb0rDFVG3CDkcJg7JWy8keZ/3N+nyjV2al2Jljhjg87zM9
OnVhZEYYgiPcn2QIjs8ipUNeo8lMCx9SI3kuy+L23nqKS+pWJlhVfLY817IOThHhdyWgSOvXCWkb
FBuMZUgMmBj94CvI4t+sgXJZEfZgEc9cZBfDzK3jzJr5grEevrZIqe+tVGRnqktxq2NYAAaXnvpa
nZLpadeIi2t3YK4Xl7jalTU1xa3PYbpWIS0H3htcfrXMcKTgmgOg0dnZtIuNiRu1duarbReWGjAy
bGxtKDC6CNpDq+qETcTg5FpXEYkXrjnxNXTHLsCXQAe2bNKyJFK3sjuLVGYOlUOYmdl/kRNHO8uD
PdsEXfcgxoC3jbai/mnZAfgDg4KvrGVJDpvWZeVkYmnPtnotvYfsnyWsyMV9EMZ0zOtcfLcjfXQZ
sqWg3Yk2QHLQq/exfm4AkF6kUTZfJkYFJknZMAS8DCbuQHbLzKBHpiBeVAJWbeL2Y2Ra9rwwHdyC
IcoONLk1hPg+6TZIFbO7jRgORid+ID9PspeymYOd40zdwQKbDbspRxXL4v4atTSyRAxFe+RFbJF1
7HLkbutnm8OFAVlm7SjUp22cLN2lSloMvLNkTxbV7SuQLOtm16iBgsFI1giycDoNWkWird3AwIId
o2bMf9qS5/68DBOi05zYBXcKtUf+NZv5gwpVSC9RiohBt9/jHBWMO8IfQrV3aD2wmrjNJeEU5pCc
667EJ+6xuOLgICJ2UQmfIdIpkP2sorGTWv8cnD1VbemYG5CsW7t06VVLbGwfqJNP0RJhz3Knz8iR
j0ND6xLZ9MWgh934FFv5PgCvyKIW5175XAJSUPLtQW8umJA/yoxgsEwWB7Vf7euMYGIHviHkuImS
PiAONA7SfcAYsk9AmeDpAILB18vaJS2qq0ukdG8IelPZMSCYz3HIwlMb4JM3JCsCHQjme+zgMAPt
KiN+h6r17WFBe8jPm4IFiKAhfo16wR/IshlwYW8LLHXaJu/ni43lZYnJPeYORiLs0/I86jPsiMbT
fGe2AQWNmySo/2sKzIYBKR5EiODWS5dnO/Z8lQRvJgSP2STsOUyAumhEdExnE6XnLjK3XVrtOdWf
DPY18EWIZerYlo9bVzO3FLwqOnu8GHp5S5tpk/KSzPpfvHxFOYI1MCLkVW8io9iadfpSsE9DFT2T
nWzCybT2jlf4Ad8sA79daf6GAfpOQ9+YJVv8DBRlhTZy+eA83uRx8+D2KC1qIOElCSzKMKYbck+T
Sxvt9jOOeHx51ds4UjMT7I6JBkHB1NxsHR8U0r6N22X7GcQ9MCkFnTOtJ6hUxCkuyZtGGDEN3ZrL
1ycpwW8MJAC1EhtV36X5OUbONmnkISXzSTeJlZoWnZfSm34H183XXetceBgvsRgJWDXPhk6U0bL4
nINna/JOpmY8KM1nmHGTQJs5uR1+HJMk9U7iuyoW8UaG7kfTktQMpiKYIQFYb+Uc7+2p8zs41Hmf
+KhnqTScZwusfzmar0ZYvHD+giauCXKZ3zGOHwJP3w6Wi5KSR5kRG6o15NIaTCnYBSMcLSMc1wuz
tN4238s+fc49+az+QSX3lbkLHcjCWJ/SDNl7JtRMkr6I89hU+RdZn3sNmHIOtSRkV4kvYKXeY2Hp
q8pDAOH2j0v6lWjmEc6lX+XTLwPKPUTAe1++LFLfdvl4ior4ELDCJqw7kM5GBPNpYrs1CevdU+pP
o3BXQ0hAlieo8AeNVUDzoc/eBavsKTaqn6YaEQ06KizjLCp+GcE/PEUmSXkRm65lXyykfpJbnek5
uUEw80a+M2P8FTgJKmKMspziERWslWLN7sjLcEgQxXCNUz7e506OiHL6KueMA29YN/XkoyC7xXhY
LSAPPI0V2T5G8z6oT50DCOQcKP6S+YPBijkNjl1MtGKavBbIGJx2ujI0fNR158HL5batta0zE/GN
IJIZzrpLKl+JCCzAH7ror8jSvgibIQnQ9SvetQm5YMSULis40XL3HPNSKaQD7HP0sd5FMnW2rW8F
GrItb4OWeuM1CdvQ5iHEzBtbJaR/JJPFr07f6qXO3YAuL2KJjLbbDHxqSflNTPwp7PFrsLlgUngW
TbZuYBPV7nwMk9iPSMhQ0k8ojxfmmqteaL7lgNAr4aKjhati6asDY+L4rtP/rLbFoWxzqKB151lh
0MGGo06fG7O+OGTyaLqzZzC2UUdzTUI389K5668zHFYrFjt9MABQFxve1GNZl/+erxjmCNuxd/W7
98jrFCAFoCVZ1ZyNnA5mINZNGT8boM/1iXMSs6KhnLS8peozT6b6TC0OH9Y7uLHzyLzoYHEs0C8g
uZwvhSEU4XGDbp9eydgik9ngHzowN943ofY5ht4mqTA/cfaBS38OnAQri77uyfc1zOpo0C15LLBA
ZPXfqBBPMjbeFuyn/CUV+Ykve15R5Rw4L7cZeURY/Y583jtXSwn4Bc0uHZ+9IHJ9FzzcxB6DlW1O
b8RXBX74UUwWugVjH7ohqFw8Evx5HYccGYAnRzcBJxJeyi5SfSczCAr19dYsdE2FRE7Yddg/bIkP
Qn4vWGJqrDMVKwT+hGcRD3e7j55qXZ6LEGY+K37Kh9UgR1bVgb9onDYTW1ygLjiZDvrobdT/lkNy
1DlIWlHtcLO3LoGEkbVObdp/1BlygmuEFw4hClqHYm1pr/AOHtxa+upMU2dWWknIWShjucIpBvjp
3pvrjtuGbiOViyLKfORBt8mQH2a8n2YPxpLjQ91WWvmt6oe0g+Y1Fs0xNKx9jXdTfdaWBRoygYQ4
muWj4TYYWhLdN5iVrnobZ3XNpRbWiG/MuEL9OTrPTFZ2Qy8uQzvv3AUCdZ30zEkMezPEAbffXEX7
uutfEn4Zmc1bJ+fb0rRHSSb7YuW+7ZmXHNy2AyzfdB8YOm0KaosYurYj0c2iBe7BdWhJ7huEDKu6
I8/jNeNQwKCmP87FqWidtXrhZm3GLhkx80uikIZkFi4Te+/BrixfKRKKtL3IMcCthY+cW3ka5sM4
lEd0na+a+R1QN7eNwYWK1alkkIP9UAzzUcENyhH/cJ2xOOW0tnhomikn4x1pFj+bCplDGKHpmHlf
DoEKq4EvlryZCyskVj0XQcHqRcOuEvZJ3S5d3Cu5AP4p1gYdOnf0hYUm7vNso2+KD/Zsv5dNeM/w
py50E/GQHxeXGgXjwUlHOp80iNfVjw6D8J3l6d6IopxxVPKR6Z6vbpUJ84GZtOeuVCd5vXWiTy1L
LiYvuaJ7M4XdKP+S+t3Uc0/2ni+TJzZGO8HDWTj9s/qE2d1cLHu5Uu/7baF9Jh2ZuDnM/VaWj1Ho
PSoTsnp0WUmtWnIVDI+cP7faqdO05ISHdf3gAuFQv1m0yHhdZyy0auOQEeBhp9MnciNel45LjVnM
CIArB5VqcCQV+iumtCspwru0xSiJJl6HGqkVEKSt+anrZhxIxaWuIC4GqbFLsb/oPZYFLHusTfpt
BizIasklJ3JN+fgmB+EpVaQDjmd0h22LpMvNvEMphzuQoN0YEu0h4X9WzqZG1agq2sAWez2iJ8cM
ZSz1RvmRnAhHpF6dl4TQ5TI7znz8mmDCTLkwMolDYEG6McYpMg5kHHnw47qzHBk8q+8l6ga6Qz51
9ccZKHXmAbOwE3nHvBqeWknUB2WU5gC+DMrvikK3ad17HMdP6nRQl6ZjebeGT61CRMIU5tYO1qYb
h6NHxTGwRmEGiCBEHolypoBKX4B1H4hghs6+bJze2k1mACIQphShCNNknnLFSUGSj5xgN+Ozd2jo
kLxy9DXbmO+7CrIj38ItUZB+81ddwaAl9srRSLzmv1p7rotzPcBl4MRlM7bKJhiOqtzGRBdwrS95
92FzPTV9fOlz5E48UlALYVUq8kTqu3kPOj85JHl60pDz11RsjvVNvjuEUPHQIIpKsvJSFR99F2DS
cOl7SewhZn2XR8tHLYPdzLnp5e1WZ5Sjyh11blaJwngDN+BaJ78O4ga6+UE+DCllsmet62X2vUh7
atLkIpaYgCOSuRo3AbpHYDiWqoxzKZis08wVNuEzVMYMN0yOJEQdLTke41ENckL2oYx/UTE8ZKq+
I+pQlT+2153Ul6wMkHE6+RDX1iGzXHVQZnl9b+LxPVi8Lcr/I1cOWZbm1wARoZfDQxlYB3Uvd1n2
hthAUSTYujypugSKyH8NM9R+pNCcW2iRxYtO3W9rr5nkM4kguDs2bOHhVR1kFUiYoWOXwZ8I9kp9
waLzzupkYfV6ZDTzp6ONQ8uwU3cp9iPiU0jGpsNB8nnOo+FrEObou2BV+iz70BSBhqeUXe1BtRgy
L3dT2iFbdhEfAk+2ioltMDIbGs6Wl7dJMb4AiCIqkoAVGG9lCEavYrkCXog+XQbFsSrx0+rWpaMk
YD0J6zv+tQeDCqplErn4nAUhRSQcqJ3bW8emV2p7pOPg+O7q8O9L0lr5b9Va9uFyKtFmQhT+97rE
hEeDYD2p15pt84EdKRokE6NjYz8FXO9NNxPO421VxT4DWzI4ZdT7zlTqZuAqXrUet5qVYyYK2l1Y
d7sBRyWzy03fyvMgLw3dlPJdhg0jbfLaRI1EP02/JdRO2y19A3qo4ZJIMT1kwnmaFnGoeX9znTCS
Jd/JwdpGwtmphs+epzV7BrYv6alhKyXp7VhBHlhcnDRMgHaBiDormD+HOy+urxqwA3WjdcCQe35h
N39QZWDCc5qgABRUjFlP10r464ZreV1x5Btp/B/L0Z26eNXT4iaQEflWO3SS6hmN21cn77a5Q4sZ
uXDPrY3680z6CEGXVNe4PXlHUbaf0ym4IP7m/S72njswJLP3AjsiC72zS8aSlz3XUKTUo8Ci400d
Fylvv6vfSzVsC7odJHdV/QzNsNMMA9c0US6Ixwit6eSlIumlrNsfok4pahw/BooT9cuJN8ZvmYfW
CMXdgNEJxwc1wa6IpgcFUygouTIt2+uOg0bd2qp/jjDfTYg/QBeoEfOreiX4IXpnHs28phQHtsDL
hRf7mkYatPNkLVhiF1htVfAsyBYSyEqNB0dwly0v1N9GNt4gK9PiFRurSthLRhtBkByzM2KKFZhG
8a0iJQyxJ/dFnWt57O15lnkQZGB8tsV4yzvn4iQoaMqLKnPVNcqiFXsvOEz1SVMdLjDmMFExgDmV
6cxv4Vo8k8H8jT3mKCM8UTmfJQ+H+nW5xw/OKB8Y1QHgNAlMVN909jcyeMkMTuzmsSzGrbYYZ927
G0XsUxHy+BFiBBbyX5HSToLc2x+Lkl9rHtTZ2XficTGSrar6NY7EiiewasbXhi6C4LE9KZ5+ZHrP
hMfwtzZ5N7kK+ZDVuWzSeBCIoZoa0c4fqsnU8vlJ/VHqpVOVUUDJUjBbU+UUFWAaA02rXZOFRPtA
k7JrkpFlbcBiIwuPOSOfRuZX1q+YsNyNnn4hpD9yMcU0vZprnxCMXFR75JnE9op8Yyl4LMLkZTH+
bLr4hDGkrbVrPhUvK/bqeDWW5kJ+D0ej1xy4oI8xdy0UfZa6jS/JGspb/d3GYu1xCnrgXyJ21iuH
cZoDwKoqPPZHi/kjvOUxQdfjNiw+yktkarcI3mLs1I85ly3LoYP6HlivfqaBQ1JPdJzM5MOFyZEh
OWQh7QdUicppzlMnLpxC2znM39XMgeY5MryTngRndSCoI1h3HWaP1c0JEjJWOPJqVXUEy45JQgav
UA0YWEb4OGf2oKIOSTi/W4S+sTK6gh97VA1YldGz8r1QJOxMs2YwlV5tr0AuJekVptWYz2+dib6c
kcaUL9coH75J/vW7EdFf5OYn2yupw5xjYWmnmvvWq+tNtMRvqppCAAPKp8v/dcfobFXnLrA/rMp4
8PsyvxMv/Mj/L/i8mEZ7w3Ae+Tv1/Dy0QI+WV+8kExGeCVCF+zSDkojdAPAecIYl+EmUtZwXtG0o
Sim4mzxN2Uc7+d1lP1I7hn6OHG+PdIdFV3TR4/DSd8U386i9qP8/pgg4JJUZTM0E20X+CTqKSu+o
orMrhfqfOQVHQ7Jgjynxvba9VVVtrJEHHNNmueXmYGzUeVvK/scI4wtKl6MF9yDw3CdR9sc2QP8E
jtVPmEEwW9xYuXZVo0VVAGZDvmdrA5pjYqwWBPCkzTp8INT7RwZIAZD0cqi2r3XELqdrWUvqk3VV
kxqjdTaqnMJUS8KKxVWY7xejRMeHsdjyLMwJNXjz5BQwy2QVnm9nDo+5NNm+p58sgI5S9o+sllZS
t+61p3Grt/8Kth5aceOGr+osNPXmzSvxeTN5GmkCI3g2qgCJLOfaB9WvasNH7ktWNTez6x+g5pHc
xnueZ+WW4JcNetNjmyIikFphsUrq3lR5bGXmld37mcPjMo3Jb6FFVwgbZ36cz6Tog+XlRjBCAFL0
69J92eb4WTgRIbq6/d+ctHfJe1xYZrfHTEr2IRG0+GXOnZ6/FSO+T8fd1+l8deqZ24QUb8/hOQyy
fx8aYr+TUTkHj9xTPT45rntvE3HS0uEFceeFjezXCHr3X889YkAj1IzrQhUD/y5quKDE09/0rjoB
ZJp3JEa9QCZ8FegP1725PDJl3KSahZUuPRkNEZtM5k166A6pohp/WFZEome2H2hoFQo2peTuOyDx
mhpCcVNFyfhjdOTPqXke5z/YhNRjllc5KNFn/eSFOHVc5DUry3Fw8gaPcYU/tqP+SWpEsxow3NzZ
GUa4bSskMJJ/B0nvrW3nZwLReGooVN2pTO6ah58Hgsal6RX+xLF/Ys3et32AD9PTVlgQz2VRnIMp
eR8HCEgdOwVb8seWEVlR1okS/4Bl6N9hIrDdq5dQ1PGL6qiy0XwMeVrymnwL9tS3rh+fgQMLzALt
g5opYcdiRkBrqnojpLHsVfRH8HK8LfnCfJ0rwBEQ/yT3ctUXfzQQ31pD5FJZfA5zsoe0B4W3Znnp
AejD2n4ahXVuOMx6s3VXFTZSoJyVH3bDnybal9jrzoGwHhxGQaP0djM9nZtZd5x5PnrSrXpyShfo
s926F0uf3e1YGr+lSJGlNJvOy02SU5erxRhxjEI2c/VO9TaQ3T9iZyBOnMbVttOvYuo3LqPOcfDo
Ce1jZFWIKXOgKAacbKoRG/WioULMDRMHJZQRmFfEnc/x2yRMg1zu4q1OkB4hQPhGC3ZqW75emSbk
DQ35u8y0Ex6d1zEkOUxokJ6cdvRVMANEI+sxQHNkNPHLhDZwFY5MSUglwdXTd8m6jvBW5mUb0Ct6
RA0byd/iZW9ZMX7kjlAzDSC1LdtlYMox3ZH9J21CALWJIJ64/C0cdPIoGl4EGSvBNOBxQt+xipEM
4JjDZlG053Zm2YZeDpRjXX7MokV6nb+WokGYNLLELHQT6WlNrtsSZcRsSrbz6ox3hfcinCbZ1/GC
+Rq1ESsPoavO2fH+3AqnSSQx6rTzl0VPhdjZYbuhb91h2Zmz/ega7buah6mi2EaUS0U/nG2QsVox
bJDPHWcSz1wv9ScuM1bODItoh9WIeaoLjjYeC5eIasM+QMiGG93xp7qIbTITwFoRvsH+9UNHnzex
k783ffYqBtJ2STvAVo9wRTSQVjg/Cbvw+c97Enl+0wDCTLkSNXYKIfAwiUUGSw279BQtI8tg2QIJ
Z0BEH8bfnUTP/Lk0LH925bM3MHn28MwaOZwW17xbcM7ReO7J3GFymfOxt/QtRYRNLoMs6BJaly0d
Hqv+iEYk2JhFjYAu7WgZIp9odHKHSMxhw58/I57xDa4Khgn83GgjWb71BWVUmZxnt7qZ5Pd0BBKk
gwNdCbf0woCdHqa0WO0F3MVmdlbXfTyOV6JN3BWK9sPAv+BZVrHVSvTpjItzrGg7da+GAUykpPPG
nSqz1EQMb8YB/cI51DR/KpkoTl4OKjY6jHLgrUj3ejbtLUpr9RN5+ojKctJbSzldajPWQO/YM+MI
wuIns8QltKe97QyvCMi+phwyv5cjOKYE6b3wEuKMVv7YaBUueL9znR5buJzwaukEFoxk8X1OElow
Ip1TXKcBu8y6ddi2KuM7T88bSTS3ORmiTSkqX/2LRm5+JOC3DoUujx4kCybxyTWk4g4kZasUUA0Y
TiWC1oZRNtmK9XqolG2R0whaTr2WrdGcISO/9o3X+wXgM9zj0Yl4i2xFRtJ7bAQ5FyCb2RZPILME
AOT1Lmn7AjFYUp2NuQn3iDLrRxqDxM/jiCqtjy69VR1bPf6Pc0moCXL7KGOxbQdj2EdZ7h4Nu33t
gEdDI9GObkawm+nGD0UY/xmDeFp0DYwEXnFFZiQ+56MIqgwCYn0eNBOcfOuS3sibfGH6uIvc+kFr
o7tCjjQy+yA3YB/X42MGgoOQwWttB1+lSUdMyBUK6kB/TaX1PGcECfaTSxtmkCqi3sPELIHPLHvi
NhHluFCIgAGsJx1iKvXMM/HshCrQ3urdch8d70YhwUTYtn+XWpED+uKxifu/Nhr9fgFuHDvS2mTe
Mt7ULrkJmWc7TBF6vhIgAM0gvvg+P7IeeG0KKIyGl8x37YvGeCdFS8oipf/OnoNbvUTnJK7vHEoH
o2pvPZsuNb912QdFelb4RBA8aObCStDMCCpPrtypgGknqLUdE0TDvM9d94PzAfCJ9afX0blNwDJa
scWW18o2qPRQ3EiOmmgx90Soc32wuiGp44mxG3BGcpVSrMuTBIvJgGKvEWc9t/MRO8hatWTqSRmG
eReEDeULCbhGhgN+plGYI/2p0sAWOHR7ai2CvqdYEYB0z1mN49Z4mUMM31z2ycguMU+zet8qEH5f
oM8zx3CXD9ElNdNt3vQfRZH98Dd7agRlCJkmD6ajgw7uNm1X/5ckJCsxOTCm9AA/+5oOFglWFXVG
aiDVmwvX8msNjbNWHvR5eoQLgP6fX9UhBziojw7/Pan0o8b0sd3Qig77aWHMxktsj+DfolkDV5qe
3SKiPOl+qpF1bhtHhtLOICKAGMcyr+jkLSj0S2N1L3nPWgL5/7vmUAtPrMkN7mzcGf5Q4Iy0u33h
Iauae/wRCMOsqyGMCDB9eJAULaMJgq2VHhGr/SFRNYb6q0VtyPxM5S3AfNsHJCit6zBVAz7vkaDI
XVQC+XDpLvKEMLA0BxQzJpx7ODq2RWTfOVtZRboq3gvDAXykNiY1odVpYgv3C1kkPh3vO2UUNEci
WE2FehpGwK9imIjnsLPqIPidzbUu8/oQINp6RR5BcP0YHU07xf+tv8dz8qulNkON1PgbkgzpmeaQ
k1LP5iqumDBrObeZesNTM7pZprU3K8YUhpyYxOkpYRhgZCMG5Yb1WCXiq5vqbxaw7/HAFBzd5TUO
XbHCDuycB6NgwqgmSwQWkqFTv5YNThRD9hwGNnqCDliZqLvPxbSiFdKgo0ZEYmFGd5J9HxlSBBhl
Ygeoi1bThCd/6gIlvC5nHZIxRauq3O/mbOe0zsBOdXwRUFPWqZPU60DAFzZcrOCogX4LW763VNJB
n19YcH4gm8O6L+oHSuB7AzORaYLWKcYR4jBVwy7N/BkaYlFz6vtApxkNFJuOGMfN0PcPndlfzXKA
MIeLFZfbM5/ywYzrlylzmegMhJ55OtNiBoyZbrzZrUlZzDrDc2GKojF0KYeKt8RtnujUfYGjdmDW
HcQBewEte23M+DHSkkMfe48zW6050ratRv/XaDZnO0xUtnpQZypcZYntHGwymUNOiKLWn7IOrVkw
uPesdy4gc2+F1xw1LTqwTL0sxDYp6ccD5OdXnFAAhILyEoDpJItMrM1/qWvx1uyZRCG+e09aZ4+O
+6EoXNhj5dfC+d8L/WN0JJM//cxF+ueI/jlmq7CKMSwMppjZV4iHIIv9KWHN7NYQPViXJRkAsrJ9
aRr7v3/PmszqbWeWLphx/TZZ1tEbWC2ggh3WYmgJSUwCjITFZ9InxzzTzqVrIENY8In0Wc4EIiq3
cNuLFa3tNSd2BOXz9GyQwr7Sx/C3noiKtbpsjYWNX1nXXkVaJJtstr5ioqEvkkEhLIl9CApgKkr0
Ihjc/cbth92AXbwMUcwK0ySusShObSn/KwoGd3k66Ex9dRxg8DZLFCxeMj6PlTX5vWG95ln2W5kg
ojvHLXiwJdsv5Ob4ygSfuovWeJJEBAz9O6uAc+qah3lObhQ90Q1Zb4/buP8wgum3m6qd0epkSRcH
jtWjNoJxQq4CoK2auKCKlvyn0UWxScDp9NpD3FhFuWF/V+6UXYsoxIw9LrzZUoOkKFEB3IgdkMfI
AZu4KHC8SDNGkHJMiUPKGkK/ltrZkfbQfI3VbP2XwKI5NXGdPWeQKs41/rB0Y4O8Q5kccEy3Rs9X
6qRsPYi3SZbnguy6bdeHhJtALvppYpVOWcXO/CHTskIKg/7GIdADcn5Ino50kIG5QfDEuT+qZAnt
yoE4fhDVwwKbt/ndtuzyONdL+Ky54AjMWgPZT3QVCVtWwiq0BneNUtcrX7uy6VZGP2jvcyscn0TC
0Hf4m6wiTxz4Mh5aL4eBKtCaAM7FtwhDgl02FZ69zD+RN7LPN2C6vjFJ9R0v/tTr4G+SEwgoWjKM
2dsID6dh9KeQUxq75GvJciEZ2ysE05rTPJm5PRu4GjHrx3Hf4e2FnrATdXotbF3fh6L9whr/kzAi
x+B6I1n4ldnfp9SmO2XCfjC0L80zn/sce17VSudkLl3+mGPwe+BvFz8N7fBIKBi4x4wohAwAmSfw
wVfG8MILku8bKgbsA5SmDIyI2gtMcjG8GGQmk1iP+nyl27BjoVbePQtvellZls//YJGXel8dsceb
bOzfUJ4hiBLLg7Sbj4QnpRvSt5lpGX66V3PAO2zmfi0LP3PEp5SciUKhrhjHA0ZC45mxaGBjPSyo
uLkQyPwVJtEDbJulM5/dhE7TEvp2qpKHyYS/VY34kZJBXjuHqGVSiNKIdrZ2cnEsTJ0OWxQQakRx
DuOmJp3VVfM7q4YBy2g2BG0dk8iMvOfX6D1udPc2ZjVBCPZFD0Jse+hSIKwYK9HqjzwnmPRTZ+su
NH2QqZiAJvRdruX6MRuJIFmOTSue4qo4D3q9kaDBIslxpDfDE+hGn1PpkDnVcy6Kz3nqHr3I/Ojw
VcFBMY6ybS/MKu/EhR8CPqtRAkgZ8my6OWRJUUUX9mpiZr6Xo7Fx2HgxM3F8QCbsKptIxZNql84r
3wtUGx0GgoC04aVGPlU5/HXw3neaJJqNfxw+/9oFDGpl1tktg1ewufsqjjlTsvmapeLFDaNrz4e0
AvCxQLch0AyDOPJk7VnvnWcRAVKlzXlxBl3uhFYTkM2/UHnPZd0DoalqtuTzTnYWiyFGHGl2waxz
xRjuG6U8s9Bk+i/1/xKh7SeUYYgkeYRR3jH8pSZmDFn1zsnLAg+zRLTFeniVWvlXaPZyTpyi36Qd
4xDZHQAX+I47AIfD5c0upMbTFzTvrma/2/P443Us240CEHejOPIdI3qpbxIophi1VYJb+awX0d6c
lz1kobuBEHxNvNJt6aCksHIqViigqQ5lXcGPdLAt5vF9tlEuRmHL7HW+aDWen0RrfjOBnHHM95nA
lMjkDYWTHnzYzegzs33nKL1G2oBwLeCD08wnDfD2TFpeSeoigPrTbLOCV1tm20h0msHkwHPDdqQL
WAuhPCxG+B4Wo1Rwjxn7DqRkgilUYbJhJHA7CV/iiU0vaMgzaPFLLxfM2x322rZkDRM3n1ChlnUx
yQ/TFE8VUZkrzAM3hQuqZh1vb74dJS4Ct2LIOwviRDyfScFLnMMVQ9BNFIHGPkvywcYp5NRSfuKs
JmOjaj8AkJzSdHgu4hhlaXSStfktp/a90N1nHuG3IWeNZQcuylmNk2F2r///QE2+gmIpFAvluZlH
d4/573+cfUlv3Dy35l+5+NYttERq4kXfXtTkcpUtO7bjONkIziSJoiRqHn59P0pvHKYoAbV6XxiB
WCQPD8nDZ/B2ngUd2cGuvoV1DigA700A9iQeVEC9RGI0vowVNeBBAPkeP4S453/+63//3//zY/jv
6FfxWIgR0sr/lbfZY5HkTf0//7H/81+wd5v/evvzf/5jEND5cBeAGxT+/uP9CZxQ/CPrf8EuFDU4
B6eHfAJDBSyuiW1xxyaflz/vXP68w/7+fGV2o9ulpX0aMrzzFV2dnzlqV3vHNuPvy01oeuD4fzeR
1DZkVgQsKBkoMce4oPmRgp6+X/66NQ/EhQFyvL8/T40o5a7g5DQIcUqwlc71HKgLPThVdj8Q+FO6
Tv8tGnzoYJls2i43q+uU+3erKOW7qE6U5FSDAw+PPpxTwaDcXPfxebI+zPnEUFztR0nw9sa/Srd5
gmr4efnTuvlWwinpLPDR7bI75Q180b3GKQ7JGJc3VY1EtNyEZmhsJaR8GqZ1Y9UdXIEAthrYALOm
Ce4By1/XdMBWoonbpZVGuAJi4KefMeStcaLG21onix/XNaDEk1EWI+h3FeKphCrf1J4SF/Jzhbhb
/rxudJTAgXxmSwYZk5MtcKSvQ+PWELDPWv74/JELa8FWAseFPBcnxLdORRZ+l6Tdx6jnoBp29MDQ
WWljHodLbcwd+xCchpVBfj6tICwPiigcPOd353o/uC7g6iEe28H+W+6MbqTo3w1FRmiGvErJKarb
h6y373lVrKyCOVgu9YH8/enKKszY5J485aMJ2YRiaEF0hvn8ZwFJsUOFkzRsdBq3gqSa21058dbf
bdqeg5elopIn10p/ixwygLBofF4eKt2cKKuapU3h2jQZgaSFaEeV76oGvCeR7ks43jmPy41Y8+hc
GDWqLOwhbX0UguC37fDh7GcNYHE1vAn6u7wU25JwwOO6G2y+J2EAAh3iQSdLsRMvt65Z91RZ95RC
T4mA6Tb7PPyCyxDdTaOAlQEOIyt5a+7Gpe4pC78z8dCYt4V1ErF/T63pVtr9HfVCvH8VKCfHx/mg
Agbx7XKHNHNGlUSAB0GUsxJnrlTDEWKESDMqb5VRglqSwbksXgkN3f5IlZyQGjiyMOq1p5AeqFne
A9o6Y1JoYd3S/l7iBR4V1hzos+Vu6eZJSQ8lxa0B+yw2GNKgCAuv1hpK3l4TXPd5JSmQHponHO/j
56yHIiAKanjge6RgPi5/XpNzqJIYOPRpfBg6tmfHDdOzdMOvrdkPn5Y/rhsaJQMA4wOfXTPp4K45
3NkAz/VZFMD1+Lj8eV1AqUnAZJlInbE9Ww3sVmNh+zf5mIJIllXm0fON7GkwvWFlOWoWC5n//mEX
QPkDehok7s4JzPwCHOcARpGtDbFhnh4j+PHtM7+FCyoKkxvI/YwrzWoSN1GyAFjMkpjNgGbdiR66
rPvCqf0OaozYpJUBSDWEuzZw1/q1PKS6XiopoeB218cNZiyupfEJd1lgXW2IZJXji9nfDiV55QSe
fjZ0XdrremgpaYGx2HTwJNWfcfH4mXreIbTHQI7lqynh5Qja8fy4Hq80pjkvEKWxwbRRVmKo/GSh
198ZUwemH03a7z2EB06GF6dvy+OoiXwy//1DtLBmqAfDKoazHAe4BMLt6ORmxDr4EC9diX5dE0re
wfsmivhD2J/5lDkngCviXU0TdvJsQFGv64WSe1hlQjDUNfozigvsxOIRrDQH0CKrBnpzuQlN/iHk
74HK5tVUQ6DmnID0co/aMu740LFc+bpuupUEREsH7wI2xshsu2JXe9UMu2+rMyugtFfABGBlD9Bk
IqJkIg+LBupETo/pjpqDcKHokSbZL8Hc7NmBvM7WBJl9JYQ1S9RSEpHFbGlDpImeXTDtIMYMGYY9
xLCAT/+RMmPrwRE2XRk+TfKxlORT915iJ3U2ng3Tu6lM+3WKCnMrJrSER1GjJZDz5Xwlnv989cJx
xFJyTx7l5lCCpHHusuqnPZnPuQVISNhlINUlD9C3KMGPSY8JnoGEGL56fPqMjf53Dg4jyjyoPKV4
K7Unb9c6EQBvaxdITYRaylIWRgeNjNy2znBrhkMcFDW2tpvYN8vx/+czl3qtLGP4CcUVTfD5kMJW
6QdUIDbUfsoiIA0hOezH95V3mCHtM3tgdskenQPgpdLpX5d/gG6OlTXOWW+XNpT0zj4rHh0TfJCm
dfeTSR5Cn7y3EMuD7Epyv9yYNS+8S71VlvtQCwnmruihYW1kgTV43R1MUCA2aeGNSzLifpbQtZk9
A/gWghMo4E0WbH8M12Wn5Z+gSZt/ftmHzFyPJpglududISMGdTCgNvEkW9xapViZUU0u+HMs/dBA
buEBqkzRgNXDSgjQXJT86SuJ+ifSww60cVcOV5qJM5U8AEQmZOMqnNzwsmXvXFn9xveBaDMNOIcK
WkCMe5ruG6sE+Wh56DSZx1TSgQmMUmb12KkZt8neqNIfZZJ/AbN1x+vunWbDOyeJsYEhzdNyg7ou
KhnBh9OQC5Jmj82h2U3w8tzkgFKPff8Ztf67Mq5OTuj8Xm5Ls1WY898/TFuLEogozGmGmFWQJfbA
eM98QEwAWHXkcbkNTSoxlVQSh4wZ5uDUZ7A4qw0nAyrR48q3L48VVbcg3IarRgB9G0D26altwcOh
EZiy+Q9o2T3DDB6UxOqq3Y6qO5CPtzgbRusykNK5A3vpAdKc4N/Q/tgW4hlSXitFi8sriarbD5MJ
ZHzcQgbcMKDjNIgdEtUhd8IfkCe8GxtjvzwtmqFTN54OomqQaE0h5pj3sP5l3RNUUj6TtniOIdPf
AXgtG3flOnc5zKh62oVvqkEHvEGANQ3YE+5H71DAvhUQ5sd7W/dtuUOXcxxVt6wW+qhd67YyAKd9
j7exr64NvL1lrBR2dJ9Xtqyk6bgN5VEZjCJ8M+LysxcWnyShK+F1eZVQS9mRaOdTvABj2lsZP3Fj
Onc12O7LI6MLKWX/oTLt00xmCKmsmyCmRCVg/tT43Mu425V4S94wmbYrGVrTmJqhLVglxT6UnAOR
+7giWq9JZhw9c3iS1riXLP613CdN+KppGcZpcJCMoiow29a6ZZnhHgG2ynakzdJd3ufsuawm+qOB
uNfLcouaGTKVvExhLjdBM6cKbIftYVx7FkX+c/nTujFTJj8qMGK1a5UBGx7T/i6GCQoOJgfo3m+p
na9EgW7ElCgQVZoMvVHMjYjD/NSIJ8XkGU49WyFwjrSs/NY3+rflHukGS7mDuAAzQvhsKoPRnO7h
f3hntPXX5U/rBku5dhABn3YymWVAXDbC9Wfw4UjhcNlB3oDW/R4aXzVAL0DArszO5ZVPmHLmgORh
1oVdWAbQuSI7qGXiiZHzfgeBdfNmuU+XDxmEzXP2YR+GSlM4mmlUBtEQfwM+OMg85z6DAk8JSYvY
K36xDkKYPsjzy+3puqTEMpBys8w4YsGB5dBdXU/9CcbTsO+keB9ebsK6HAJwofm7T5nDOwHdX2S0
CqxaC8aQTQx3AACWSNUdGynup7Q/A2UBemS7m5LpGeqrTxRegiQ1i5W0quvo/PcPA5t5zOC915QB
1AKDvCiemWsDLNrfLnfyciyCI/D351FJGScgzcvAal0Ux03g7jwzB66Wmy9YZne29Fd2N91oKinC
dB243uZDGbjcqTckcm7BMf2y3AvdICmZoffBPm5apJ+OFydzIE+A098Iz1j56brgVnKBKEsOyC3h
AfBeYMKR8meUJ99FMlNanS/95IKmbn4bhXhd7o7mvgUhzr9nhU8uMPouZDwls6As45hWUEOy5qcX
ut1etiAEMi+qtlUI/T9YdwMu1JASG9YI6NPyT9B02Z///iHsvBHGaDxr4EpcwrO8S5MXf4TgjsHe
gS3/Ehng48CQcpNTb+3hRBOJvppBiCSV0Y4chPwCeEcYoxr+oQmBnrLMCm6LhbuSOjTvQ8RXcge0
lPFm5lIeRBAosaHr2Y/9gdjGLSxEjllhn5zYfIFw2DEbp7MU7hv2y+flYb28hRFfSSlOm3Q5axFJ
wP1COyOJv6TUeoL9OPw0amgISnaXtP7K2p4/+u+tnfhK6gDnGHShqkwDajj+uwUzC7HzE4c+4LXY
/xqC7civbEnJIvDKc+CVR9Igrd3o1Q/LEdzq3IGlTo06sbUjNR76VqZP0ytPmT2g90GBg/x3wN3o
OLXVqYDhnzvwew6MzVWz5KmzZHgep8BhBZYRHS07/QqXgVljC2wY8jDgvGGCRbfclDYYlbRIaF1B
bZqLgNHmVtjw4xwN2E2wQ1FCexuQK7D1x50Dx9RUmHd+ajwMkx+uzJsmJ/tK3oQgsGtyisazsKjA
sXJL09lOdkXXjmx/Tv+XYlBJnUnc9w00B9MA2r5b2xlgHw/HnbLugomF3xwHFkCGAF3L2I2TdyeB
mAeG+ndGxOfl8dX1UMmkPczZI0Q7DyYCr4QRIipQUWu8h+Wva/YdT8mSsHAMhwnF6mCom+cCTIIx
dYJE0Cs/r6REs8O1x3HSFFsmCAzgkXbwSgVrjHWR/bLcA91qUnLE2I2xrE0X8zO7wjns1odTnZM2
R7MoVhasZgq8+e8ft5LKhEWvydKgRiScWOKJB2g31oflDugWkKcsIADwGkOOWKxT9cdA+LWGx6kH
/eytJNkhctnL1NIbaBA98braN/XwPbTqlXSu65qyfiBdAI0qLtNA9rV1dJ0o39tdkTxe2TVl8Xgd
nFKiFpbMXVS/w+rgFsTTaAvp3NvOtMBhaJ7Q53tWAY6OGuKhEv1LFvP9cuu62FZWTtx3I7gIwAjj
YSqku0HSjgMSntnuvuzq3n1dbkazI7rKEHY866EkC3tgIFzAr8zM30kXTiifT+BG52lx13pG9W0S
I5Q3l1vUdMxVRhWi4akJSwQehE0xgauTgBSY/k7yYaVWpDnIqEhIn8LIqIbbauDH4V3hxI9Gnd1J
Im54Cy5Vv5ZaNbGnIiLBvvG7kkBeeawzmDQzC1DSyrtyjJTE1vb2BFHkMAmKxDmZjP0qBuPoeOnK
BqubAiWxWSEdWt8x8Hmw5TZmXh1ggfEAVv2n5SnWjI2rnBHgppWAVZZABh9SowaBoQERK1um7qcr
ZwPcowcyExmCduoBnTbohIpNCAW6rl57v9M1Mf/9Q8IkMhIOePs86GHIOgB3Dl1MGwIT1XF5dOZJ
vLAnu0pCZgDEgaAY8iBjEMSfyukhBR9r407ZMQd0rUjh0wlYM2x865Vw0h0DXCVJx6P0C7/AMYAX
/e2UlSB2QUWgLeTt4NH7GDw+SLJ1m7HjTxmFlQgHNha+bJBF5is/QZNnVHRvVHVcUol0BoebHYn4
DfbtBqu/helc+TVOKdRDs5XErckAKtS3coGgy3kvAlhf7ksPHsy0usvBy4bSA/Sz4U67PJGaQHGU
WAS1oC+zoRRB5zUQpHXGd+CioQxB27frGlAi0Rl7kL5oJ4KxsqPHqU2TT3KKUmgN1NfhsIijBCNo
NYXhQlYiaCT71eF9OrHZSZgwCF7uwjwWF4LdUSKPNsRBsm9EUFoJUD8ueFDGQ5K7j4UDlvlyG7p5
IH8v2MIek8rmmAeI5UO1ZKjabe22cxgTDzzU6xpRtq2y8yGr3HRQC+vjXcygsgFYI1KDC6bFdS0o
Oz6oTxb1OKbCaKzhsQFCco/bb/fUDjCtXm5Ck3pUzHUJoSfaghYSjFYHgj1xniCjfDsx+2gxDvvc
yD2ZbnequmZlJ9AsRRWGjSeVooOOYBaUrfkGstob9et727TPllFBFdhuPy93TJNebGXHYSRKsq7E
43gjQEEk4VsnxW2Hq1yLlMPxtiaT0l4ZRF1h0lbWfWPCcQV00yyIefUTPlK/Qad/wWn3MYUpsATn
N+uR2iiY7Mz7lPnyyZP0HEn4LUfR4br+KplBwNrLyytE4wiGRJ1CbLs0H0NInMTQO4HQzR6GWSvo
A83qspUM4Xqg53oCfuyw0nlM4oLMZTd3Gl/g5juGX67rj5ImejyMgLbSI/bH4i2aMtgFwXLDzu5c
a3i2a6iOw411uSndGiB/Z4s8jFuocJhZUJFiB9rvllndSz3WB2jkwQoDiiRpdAd/gpUVoBs+JW+4
kDh0IE0qAuLLaNuL1oAvDEucX/mYQed/uU+aLGsrqQNsXdH3EU3Rp8h58tkIX1eId930cew8wa/c
XAk7TWdUIGCY1V4Mv6I0wNPyq1/lz7AdfIPZxcrGrZkaFf83wvPGh9E67nOpfI5T2DkT+8S5eS8h
UAe/vnsyDIfGAWh9edg07f2DVC8myYRw0qCzQ3cnqQGd0+YM/+P3Dpoe1oj/svCnWVe/l9vTDJ8K
Tm9xBJPJBPFuMkA02bYo3aekgOxzbo8r0a2JBKokQg8qhg08T9MAbCofWnQ9SMo+vbdHeQdbrZUr
luZ8r2LSLQFR37r1UKAzWYB35/uy7dc2c92czGP34fQN2k7pld48J9w7obqwz6wSLPP4FQj1oIZZ
PcAsz15ErxwvJbsZcBl0YVqElTO5e7tqfyDX7fqQfZ7AWL1u1pXclpVMZKMzpEHjT4c6hIcYHczH
ujSvS9D/gNEFzEvbvkoDqMBMx9BszVMDjbs9CvlkZd1r2AGEKlms64EpSWAwFMQNmPOi2neV972r
BDjRuB9hMz9n8fAdTrqgV3trWF1dLCtZre8mSZIMHYPwzT4i9Xl+ljBI9Fjm08pdTNOEik+v3CkX
IkN9sio9SAjF9w6eEmtuPDZpt9LEvPIunIBVLDqMLu0EiC9UEasazFo5/jbA6jUi851FkMiEluhy
mOm6oqz8iHjg9La440Elw3/B3dW5Ebac4FvdxU++4a8xRTRJjCgrBt0Rs1NUGiS03s8JOqTRV7xQ
fV3uhu7zymrBs3/uwk4mDWCY0jw7pmt8EmYIe6deXLdeVPB07qcE+i5oYT6TRoULfWPnxWzMlXnQ
JDCiLBXHwZMuixrskdz7BMu4rXCyJ+rEdxZO11DjCWA9Dze+LJYrm79uxJRlMsB2faSpLQLbyw5s
xN0+BLU+r+z35RnRBJYKXGMjWOnFhO+7pHuWuX1H5PBaNuQ2gYrNdTlSBa0ZJjd57/q4spewLYPZ
K7jRECNK+efr+qAsDhf+eWXfMBEIcBaig9Ux6LP0+H+oq6bQmWu8BMJBy21p7iIqWM0gdeKmA87m
AO3We8MAwb4Q+XAfQSVug6cDuEBFs7wzdtGVFi9HgPXP261F4jSDKEFQ5tAOnevsrRu/u1BVXO6R
7vvK6EESs6uyClmyjq1vOIkfcEmE0FMir4LGERV5l4WMAG+H2Z+y6gfn6W0UVk8cN5nln685rvy5
x304UoyywgkYERCkUfjGIgY5PgjiXPdtJV0lCYVyLaQIA8jiOV/72IaJDQgyt8tf14US+fswlOZR
BQ0+/PKYi1OFl/8GpwbThGYlhbQ1hJ7W3xt0NUIV4t11YEk7oGgGUUzxVgeU6gC3XogYyy65H6fk
U911G4O1Od6pYPXKIAy4TRJHwB2Qiqcsh5/hcqd1+UbJZw5h1cQHkQQwuou2pVP/BHDywS/i75Hr
rUScpg0VZOhbFbwg7DQJatTs4ef8yazYJvXZUygYW+mHJuxUhGEWIenD0jsJhol9ljXkqh2HrCUZ
XQeUJZm7shgaQv5/B8bKOFuu/ZhBd72x11a9ron57x+WjYtngg7+eAm09Ywo39Zp1d53hen1O2hE
Nc3GlLOU0/Kcaw6YlorMGEfPbcLMyefd0d978EnsG/+GxnCUmGAFKY0YusTep0ZGt6Nlrdw3ta3O
Ce9DF2uQwCCgFcE/1W7rJzMl9D1zanGAtCHMHlDm2IA348POhrV3ft1b94BprRF7LydV8g+sXQ5g
3HgQlIxhOkRo8ROCr6jJZfZheUh14aee01DR74ln8oBCjeVcz/rsoxkPK1/XBYeS92jVw4WzB4gH
JsW4AEDO0INqCYTlrBfXoS/LXdANkZL+ugkG9G7v4MhEUpgKOnZ2CyUhCHZJme+Wm9D1Qzmt5dko
mB9OPGj77hk4EyjmeBbUVWGGRWUvVlKBrhUlpZllAyFaF3CuOPKabdKbFHoyITTDE0CcLbpysL08
49Dq+jua85hJ4LRxX4qBczqEYUxgsQuC4/JIXZ4MS4WYAiYLsU9SAWyRwbkJPjeo4t9K+D77Z7Tb
tyuZQNeMMiGtxeO0iCJcL5gPbSh+b+dWCOedVSagBrFgqei+0sLbapzgopRD8nYboiZbQpIycqpz
aYgzJLc2LvyIRDOeKaRrqSnfaRN9Wh5EzRSpuD6Rh91oQyQ7yBoo4FVNdurGZC2Jzrn/35umxZQ9
gXoe7Do8QDEgaHTvmvBtiOAbmouzM4gnp+Mr9wHdDM1B/iFpysGalU9wf+K0HvYEnG5czvv6FpjV
tVWpa2L++4cmuq7opSjHuRBoxYfETrOt0U/DrhtJcnPVTKjIWwKbLQKVClyXcRDotoJI1MsguAsJ
+OsaUDKkE8dl7w4IM2bC/dvNi7c6clYKcLqZVhKjYEU8e+YiMfbOtIMc1Ag7stz5NPSwy3NIVW9z
gZPockc0k+HPsfxhMlp4VkBgM88DqIqduhgy9NLxTjgnrXTmcnK0fGWgLGmgFO6RLGAjO8QMHeD+
Da9Q8YUd2HIXdMtOGa/ES9vRFlYW2H0CSygYro3pWm7XHiKUjFWMlZnBiaoIqjS6d0hX7uoYnmGC
31Zl9tzR6WYY3GNZ0ANrupUx082JsqGAedUOZR8WgdEnkJQDjPA2TiAYmDi8+bU8ZpppUcF1VROx
JpJjAYh/zW87PJtsQ6+Kb20zfYbyariyTHTNzFefD9GVtpOb9qTBY5oc903OH0c2PbIBZm7mmD1d
1xUlMQpoapLQS/Hs2bqfw9GDRTXczLN8h7tbtLJvaZakClqFEUbfFhEeBSOrfItz676DuRmbixju
8BSXa1dlXTNKZnQ9o4PFOh6JqxbmDmlrpzfAIPCb1LMNON44ZOO5NNsvj5smylSoll1A3dJ34yIw
u/xH1RQ30Jh98qm9sip1n1eCGOaZou3rFOTLcIDbNoeoOf9ei24FvqlbmCrysTNDxxqbMQtC1Iyt
Uj6nAqq4aR3f+D75lEzDfmhauDdM99AsXOEq6OZHSWZVPOUjMdEny5T7Jioec94coKn8lTJ5YhFZ
OYxdLjJanpLQ/IakJMrdPOgFj48CyWBr27EFr6+meKQh3L8hQBIfWSRw0vQqtrKQLtcjLE9JdSnS
C7SsOxkkdnNjSvHCIK3jZj0c3Wl3m7ntjZN71wWfp0RHHVeQkmTgS3IK3bbhW+q8VngUXo5sTUdc
5ahMcY1F5qwknhbKdG/Cpwp6awcvAhCKZXLvYgeiqyI4ujhXUhw8F9OqcNBYWSZ0a3sQ4ofv0Bhk
w2oW1WxwKuKu9Hw4zw5S4tnPONXAQFTgTC0PlSZBu/PfPyRoPI5NAFRlRdDW3mvXoe402p9lbx3l
ahOa2pPlziP3oQ2UZsuwTWURoHa6C0szgALRD+h6frZL/s0zO8AbyHNkwy5IwqeHJ6cStShAr1ZO
OLpMoULyCGdGSdK2CGqRHHNpv8R0LDZR1+5TNz7AfgDSyCJ84CDV1VV1XaHLUlF50PV3uO2DfC7q
4gD+1zeemA/C961ty9OVJKiLPSVRRDIc+tqc2wDVsbbFnXSKT0aef18ODs3nVRRsG7d2EocIDqvy
ftoR3O2mwoBpqrumVqWJPhU3aMMPCnXJpAgiCX+EEJTpZuxh1VPwHS7V++VeaFaPChiMuIVqZ4ri
E9Q/f7cDOeald90ep2IEE6N3IWtE8sBuIZQrolkGWd4lAAct/3TNRuDME/Nh5dQV3qozaubBPDT5
RH4ZubGHYjD8z+BRM3AGQ/LZDNdfyQaaxKniBWmc5ZKZOBIMUyt2ltXLfZ95AiLGub8jhLRbHiKr
gUq9BpfVTY6yo9ZROtC6Q4tpWB0sN/pWxN1K9OoGT1kcYRvDaCJFcLWVcXL96nFe8XkFYGo2wrxD
9DBTdqPdlLor0aDri7J/Vj2Ci/bQMUjokGxQRI23vPC+LIeChrZoOcqOaRQ5/JGgdx8kuZfCaFOG
d9DDzvcUb067tqXRFqgwb+vkfQU14hxcdzdr7+JivLJ7Krxw4nhd60NT/Hkniozse56Fh5XOzdN9
obihIglHm5SASw8iaJriLeurtz7zT07ONlWY3s9a8/OuB+gIHOKGYwSLXdJBkDmjt8vta/KQCjCE
9a7HSILmiU9ei77C42EHMWQvcGHssVluQ5NMVVzhNAkSwvALJQlj8jY+bTdR3Lzbpvfpuu8ruULS
ifWM4SE3F/WNYYe3MEG6Y7irLn9ec/RVgYJs8ExnhgoGwJrj/Za33w2fP4R5/YuVNJj9tq9rR0kI
Y5mi7gyVowBFwfvKgsUoyQ8jhdNgYT0Nck1zRLNWbSU5QHMeZsVDlwC5LF8wI7+rxlrpge7TShoY
Q5A1qxE0VNuEak4YZt+hgrYSqLpZUJJAKGEjCil8AK6hq2gQ71iBpLJhCf8Bt4M72vLt8ixoNgIV
OxeC8g0dFmDTIalX38Fj+F3ACsKLLQjylzguFTAA7OhabGmWhoqcc70mS+FTDp4chQiMm52FL0bY
wHRrZQjNlKi4ucRrrLCrvShICzhsZRZzDrS3176u+/lzVvmwS2N7SSPIz8dB741faoffiLx+bvD8
uDwXmuSkareCK2jJOqVQtADgQAzZDUxTQlgtQh7Hy9aAOboJn0fuQx9Kg2QtoDNQQmgTOEEN3rDl
CXz6Rnt8bYfCxrKP0yOUpOv9cq80kUyVdU5cCxRmGCUEcZ7f92MJh/bcs2+KlNY3dZ0X9wQ2PNel
3n8wdD78CSofciOcRxYM5v3B8G9aaqTutmvB/N1d1yVl4Vdw+TDtsK4Ckg0W+2LGtE+3XYNX/fxe
xKS3XouiIobYQ8rfK4yVxKyLbSUl+LDThDdNVgd4A4BVYnXj4K1juUOayFPxc44oJiKAPw9ybnhQ
+e7eIsPfQV9zdlZIV05NmtWjIuiKNh596Bbi9xN+GOv6c1TKYxLylSOt7vNz/H0IbB9EPjh3S2hw
TLBBn82sR3jmUQJL5FfQJBL36/JY6dpRkkApoo6Z0EoL8kmcHLBid5Hbl1tYm13ZwNzwh45wPFv1
MPppAmGk3g+4HQyPY2UFzC5elnugSQEq9G8qhSdHydugHL/1jvXK2WOXQmpg+uTH/jbnZGVv0Y2U
svKn2gkNkaKdoTwOdX1I4CsCCfaVta5ZDir+b8jNFsytpA06s5qvY+aWR0CBXDdEygqf6qEME1hY
QoCnjHamMdBtyhwQDahM3vBY2v6KUNQ6wRUktlaa1FVPVBE7z5kaeMkYMnDAhccDtsFh1+X3kJPx
PehQslDAe5LC5GyKJDI3l+GRuWmxdywLnnJhYWyRYbO19xDN5KlwwZZ4xSjB/w5C0Nl5A1e6zDpW
Q/26PMC6z8+x+SHIY950ZQ6LOXDizDsA7Z76AY7Mlr9WlNHVglRdu6mNptigkFJq6qiGSZAJu7+w
f+3rYptH1jteeqatPcDvDU8HOeFr1Cxdv5TsMFLHq/sI5c7JjR7Mzo+AFqq/DtmqqoYmVasguzCD
1WQNP90ADsd0w3jrw3cQPosbXBSNfeVXcg3Cr1lgKt4O9ww/Tey+Crx8go0jDBNIe+/2huu/LceA
piumssjIEFFhOPDj62Q6FfDLTqd40zYMRnC54wO4j510raCvmxclF42m0fSCWHIWBrk14I+2EYyI
TTOtOX3oGiB/B7TR87HyiQldyJDkX8nU9pCwqJKT5yT57+Xx+pMJLlyeVWxfPNhdBT6hcQ/Yzk1T
+cXedeIaXvZ2tqFRCvvDkbqbKk+HG7sDtoZ18BX3xMC3BnQeob8t4QTMHRpC9bUet0YcV4e8doOy
MobdmHU1nAm6n8s/VjceymnFbfwo8UM7BzQvYbC8rOF77ZrWbR6b3sr9S9PEP+i/qIkcALLyIPFJ
tiEGzI8t4x43+ZU7mGYBqMg/a2pD6oc9nk5FV7waMnQ3HdxEV85cul+vnFe4HzeVY6FqlRRkJ9t3
z7U2I3wWl4dfs8f/o+gKJy2nafB1Zon3MANo1vMeLdKcQyOFF0k0yF3krV3rGGL8QlyqGDjbqac2
i3iBA8UxhCT/iJoiQzhi36fWPe56m2pcAUfpcsY8Vx/2DdDbU55588McBGU3g4SSGGRS403GTLhT
5vlKvV03fEq6gFhG3TkuQiuPffvBHPNoKzNQfoZhglGkU1nH1u4g8GYmZvNlecZ00aYkkMmvzZGW
FCDGOj53Lc7ivnllb5S1SLMSAlJWlAVORADDMQ8jNtuI+Vt/NvkNnY3vN1edwqFp8ff8tAxvCd00
F8rhWubuTfi4yr1ne02xjWob3sXLg3V5fuDV8nczzCFw1OBDDiITdX7atWh/Er8f7wHUnX5YHlwk
Y2rIt7qchmZlRWnqsqaKy+IJQKNm4dcA0maHiYr3Hj5gvexuoUR2LKW9hfPk1oOjwsaEyrG5Kr50
eXWZqoBi2leVhIgm2s2t4WCnKSzuh5GBhBq6+x5HUTuH893ges42t4p0ZSIvLzQ4ofw9woW0BOQK
8uFB+obcZDaWNfOMX/Uk7/Jqjbmpa0SZxglYXBdGIuGDAwdQufMzePfuZUrdblNj/3hOC1GtHWh1
wzjn4Q+ZY+qtuu8Spw4qb9hNVrWLymlbuc60QRH9jgFJhBpBvS8NZ78co5cTvKlC05hF2ymNvDpo
qP25LapbU8Rbr8u+LX9etwSUFJXUXTOEHqtBdu2fYHz9k7jiwNLxGEtxJMSBlvMa8EbXEyU1xdS3
h4qJJojy/OBm7K0tsk9usiZtdblCZDLlHOgYZSSHfGiCsSi2TsO+2cVww30Ch0n7UcbGy/KA6ZpR
smDJIQRlUqsJ+qyBBbzxBToNryPlOzb65zZsn5ab0dw8TBUcOpa+X6QwXA86mm6LdDrIMbyBStJt
XMzWK/05HeRzE+fAYfXPy21qJkhlDmHzNcUEMyacVPxjKxIIuE6/2GiuHDw1y1SVeizTsPFTQVCR
SOJjzYtyw6kDSQS+rfzusNyFPxeYfw8RpkodyDIpqqnzk4dmhKUoQ/y6R2Kj+O0nEO7ju0li2Qq6
nz2SMxcGyFCZLG8H6810k5UV++dyeOk3zOP7IUfMzsqGCcr9A3wpbkK/32QezIQhdWNPX6AnDOW7
dwOGG3w44MdNAuWlUW6I9aMHl70A5JRGa7vNnzLGpZ+iHHSymsa872L+4LftL5kPx9bNDtx7qplz
jsIDbs4yYTswuHY0cnZiOEAG+TT/RpceIg4fFECGLD5tAU3Yld0r9/Id5WvGTH+Kt5d+nZJ8uOjq
aGSSP3hTs40z3EaK++z/UfelvZHjypZ/pdHf2U87pYfXFxhJuTntlLcqu+qLUItLIrUvlCgN5r/P
Sd+euW5eKzXP3wYooOBNTJHBYDDixDldsgFk2Sf6Z3D9Jz4vvRDTlIPxF/9hzhzbg4bzM52+p4l3
lpuGNhCUloeHTM+3o/Vjhu4yCF/OwWLKDucAckINV2vYld3fUnyJ38nWOh+Wtozi06Q58a5vyz6a
HfdaB0+ENXThoLcfyuVrruLT+sLwhmGMx4hb4hbAsU3NnFsjdZ+dLjtc3jFLb6D4M10nRm9MzRQ1
c/bYWtmdaHgA5vuflx+/ALDXVIrQLseeN3EBijwibjuzuxZcu3Zw6ezyyvKbUjwnQI/3TbsT/Xzk
hajAR9x9DHetqUBMLbU6blaERnPnFl9mu8rQeDWDCXNlry+cBlTZ6iPkxi1JqRs5UzNeaw3kSpBb
h5o2itOBtHVAGTu7fLk8lwtLpUIYRYKSKliP3UgbewfUYPZ0pC4SH5jANQaohXBAJXDUUkczmlhz
o3YABbXjufYGWiFiV+XGuHdJxrdJUiMsBiPL/vJLvX9h0VTwol6Cni/NWy9qTZ18LVmv/yoLM1u5
3C+cOSpGcRjNPE1I40VQFnye2umb55KrbISgpvuxapGmQhOLqbRSLisvQgZ5Dx2MPbPiB2LRD13w
NRWcmCMZW4LXx4uEhvREdc5AdqjUy0muRBoLVuUo0bNr6YMNXmkvsroayniQZmXZkQ5rDfYLO0QF
I7a5DVFii7sRvBh0FkKPt9947R6BdfvWNmv7fGGdVVxiltbCLdE1DM3XDnDu1OziO0+4sXYA9Ztl
hiLR84/tQhWeaE4tZG6SAluknZJrV05z2BZ8eNJ14IUu74ml4E+FIDrErWOz7TBpDeNHYhLd3FRz
WSe+XjGp79g8yglc3E0LEoGcfCJeE0++pkM5ceXitrAtVTiiGTdDGk/wNS56HMtkRKrbfVx5u/Ph
+M6xr9KMlqlEOU2PnciuoZZsWUEOqSwDVje45RbMFVkgABwMOqvc1jlior7nn9yYr3VGLRm8cqjy
BDh50Kg6kRkP95AUBDpu1vd6234ouaSpnKOxcFGASWwaUZoDvFok5ZWVaqMHHNxk7iFtuiZHsFDr
0VTApQvwf9M2Oo3AcBq25badDi4UQnvouOkH1yIbt4DgT/YMNbskfnDKlRdcsA0VhlkYcc/BlU0j
N2uuGqP6WkPE4rJtLOxjFXxp9h5uIVlNI46y39GuGe431ugFtsPY7VjP3e7yOAs2oCIxY4uVjZZP
NGqwWJsiSeXnlOPOniEK+nl5iKWriIrGbIaYOE3jtVEl+WEi5IF2iF7nOJBlEU16fmgm7yXP2KbU
oJNRu/VeINNfiOGYF9aRl3W48kHOodw7+02FaZbJYMjSJFUkRXloa5AxU+PWSeSh5t4GdZJbtDS/
QLLuZrDXBIgWvL7K9Fh1g2eDeWaIagAcfFMrrNpnQCNujLhw/ZhXfdCMg/V0+Q2XRlOicMNJYlAP
zUPUJ64PgpgIRaBdJ0rcy+mN3a7xhiy5ZVvxHLYnIfE7kTIa0+QpY/lTzWnYNiA9AuFaGgxT9kkI
nvtMOrMvQAB4+fWWjFUJ0U3LHvUZ5ERwWM2tcMrP3mxCAX68u/z4pRBdRWpWDGSiOm9KxJXOS2JX
t1KDvESZ3Nb16Ofckn41a1vw1N3OtB7CiRu7npKPrZ0K5Sx1Z+zPBLiRUw79Ph67m35In4uslxu0
Ym8tj64kexcydypocyx7tKQWbRflsvliOebe6/P7RoDnupo3MSN70JNC629tByw4SRW/2bcGVCF5
0UVQhv4BJOetnucrObulR5/t5E1+QYg6aQYgbSIQ6rM7EPxNG5D80BV3seCCVeRmYpK8MA3eRZ3B
jqBSvyfz+DB42bFz2MoLLNwyLOXePwy25VVJ46C/wattH9JwtPVJD6CKb3TALPqFLksDkkiU1b6J
dOu0YgNLAyuOojQt14xp50QD2NDILJ+mRh40gkshb7Rs24FpGcXAlbNsaZkUbwFq2LitG8uJhOOl
O7vzvJ0AxPxj93aV5dEc5TC7Hg7hpCpoAI0Y08e9tjvabbHW5L/wAiqq09ZMUiS1ZkfSTDWf52nm
p8MaPHxhKVQQJxo87XHWdT2q7VSAOiCJN8jciM3Ei3mLF0NW0IhlmIhKW1mPBcNWUZ10HvJ8KhIj
woHI/KFpglpnQ1A7Q1AJdw1QtOCsVTpEj9iT1XTaHM1lejSc+lk3mggMwR/LCP0butO2cKHhuRE1
dX9rVu6pqtJrbXIDy3Q/xr+lmWd7eONfzAFd2EYM2U5nbHEAUGg81yY1AB5arbwtzZLiAawM5RnW
a3rUuensp+nYBUXhla8sYpvLx9rSEMpeHys21I0xG1Gb0i1AXYdhHK+zwVg5NZcer+zuajKNxtQl
FoIaN06cX+vV9BmdxSuffml7KGf+rI/pNGqDHvUciG1W69IfW86viNY9lx6rgyax+6DsErbyPgu7
QwVvFhChTFDcmiNGqztj6G8FMwIvm5+SullxWUtDnN/1jV3pLc/SZNZkNNfTc5KMsW/X3q7xvI0p
+8fLq75wyhvnEPHNGKjzzCwmiYwKPpu4cVWPVZpvGE33IHXq/NJzrkUPQeZZ4N53ecgFN6ny4AL7
PNTyXOPUtbmE+AfyDwXIqvaXn/7KFPdO9K7y4BZzUXQ9nebIM+81M9u43XwtixdkwgWBOAAHuYuT
HMv0OU+BYnAbX3c5hMWdq3waApGvzOtCiK2iPalw9ElnbI4KCmkQ16nLoB28r146t4GoW7apXGmv
TOiC7RuKc8ACAqUqSXwioAsPkmL+kYHjc9BByumKq7Kzvic9i1dCgoV9rAJAtU63gO2dk2iwEu5n
A3twZZKiMOR9vryASzOnOIrOrHEim1oKPyRRcxm2Opdwea55HXN6oyfmisegS9OmuAwj02nW0oFF
ExgTIVADCzHjWzCbvH4xnMrmMDVbk92iyjIlI7qDx32JM30gs1/GHhLXP8Q8Bwa7If0U6JnwBX1I
+oeyT7dGQ0Hxh9vq4COZINp+1/Mvs/U8jl/a+E4WX1j54NIsxKMxMsozc6EHGI04XZDqM3rrnWCs
zMBDNWzKHicj3cBytm0b35tZE6RmfzVDEc02tzxvgPjZ9jLzk66O8BLn8o1rXMXklxyiybjuTRE0
RhoO1ngdp+0BxRwx4YJd3yQZvSGtRBlJ/8RQy8KHbrGol9dx6ZqkYllpxzJisopFdkEih0vs8v5O
c8ihofPoW0aysyTfnwtNFagq8Vmec6v/tDL4wh1e5cSsbdvVAQxkCJfKoJcvqHdheilv0eKxxe48
dBb5xiwWXh5vYVeouNeiqty0rHqG20sTkb7ez8Nw42rzykmwsCdefd0bLx33lsFLu4HMjOXeMGKH
g9aUYcIaHkpoDXHpfEzdRlOBrsLpqQMQaBJlEwChvZm3vk3loaX1mlbiwqmmAlxJ0s051K+9kxNr
aBeHSB0drtICeg1Dd395NZZSSa8JwDfzBUoqQWYcmKcG9HeMVId5qLatGA76wI8WCmqo0h4TKwm8
pDiAw/wzM5LvjdY0vk3IypotIZde98WbDzEMzjTUHXPRtyQTH4WaXWU1L7VDbsz0mI3yB2ubbVwV
4pyk3pDYWFOcXpphxYPSglQTKTrvlALRAd2TE+jmrvNsvKGOseY8ER68c8i+ZnzevFsN8BOi9swB
ba50v9aWYLt60J0jZQWiBhMmFBYSgigr67mwm1XMaVVrej2m3ELd0wM3W/Uta9wjGAd/FXN1KF0b
cqJDDJ72diMy79flQRdmUcWhximYrMdemieejZ8YIwfak2Bwp31XWytFg4XgSxW1NuZZ487oGCcj
96B843zr+ezX83RoknLbkRl8NNR9cgFFW5nIBTel4lMtixWZPlVovLVwKnXjnZFND1CgXzH5pcef
v//WKkSXNqCLodD7hap9IweQgp2PvmotJ7W0p7RzTPlmhAYtGtaQ6CN4lTQvckGGIfyy19pjXQP7
IO1mCHpOm6fJczVUmNr4OGYj1ALOKh+XzWLpHdVga85iwBHP4cDoHlsZR7HjPGglWQmvlqzO+PsL
ik7j8ATZeBo774fmTTvXqVJ/cts71phru3chAldbAIo6I8ns2HXUFaPsNoy0HHlgk3prrNoLoZWm
hFaoT5njXKS4yPcVYDLjFNTEzSM0JBZfkwGivHntZi9IvTSfLq/KuwM6ngqAjYd8Bs/yVEdmxYp9
ngktjGMpbrhZAGPPnX5r9zWYCeZ2Der97pGMEc+f5I0lAmsWy8zAiJ6dVOHsFp90ZxqDJB+rbTIU
L0Jz1jRzloY6f//NUHVFZW1ZTR2BI6R8bqdTmyM0HEfbuiIgYLp2HOdjklZ4rbNdvhmLUd6M0MAt
I92u7CtwtujXrelphx5FxbXA8F3zwxiKm7CbJnX0gaURWGE8Lw/ylGzS+AcrDrw0QRihB4QB9E2e
WW8GcTmGfQaAVe58ZItheMWHpH039mj7aiO9Q9DNzXQKpeBdmKDyeNP3Xz5mkYqfgGhw59WyaKOU
Okc0vbx0SJVbvXZVyG7n9uwe4rKby0O9e4zghRSfkSZDR6jWdJGOssqTK0d+TARLNt4wd/ukbvWr
WqTAdk4e39tduSbq9a6rwrBKmGEzVFkGRusoy6zbpMzvvMI9gXQ7BxPkuJKDXNrXiiOxa73SdfRY
RWNJTmwwQge9NXltXiddjz48ME9Za924C7tMBZA2CeqmVcGbyCy7x6ocnnVhfrKomwbtZIVeWq2s
1sIrqahRkzvOnGoSvrGsN5qsX7IhvjpLbWZ00EIX3+y14sdly3i/Agf4keI6HGRX4r6t2ijWkT5q
53HYjG6jbTMm+j2RFEilum/2vUfl97Q0ytyPSbnGNbH0poov8XJHuBZt+qgSercxa+KEXuKI7Thw
fVeMQ7Pldmn4Gq+qlWNgaQ0Vz2KA7nbQ6qGPXCsFhr5BawBuLt09QsYwj8vqNKAlasWNLXgxldmz
lZUBZRraRSmUifYs6eS1TsZ0JTRcehPFfchGQJJAEu/UGNN2BHMgH6H3zvhVn6Nm4ZZ6+EELUZxH
j2ImE3XhnUxnfEQLxSPJylsSz6Gw29TPTO+TF7ePg93tub12NVqaOsVz1DWUoVGBSyI26x62sjve
z0DNrsAtXhOJ/3Y5gdErToPig0I+PobD8J5keedlxn4SckOlDAvnu3CeGv2hKbcJsQ9O0Xztiyo0
CrYR1oOdxb41fOumIpAdGvs0PTDsA86nR2dKfaoRDaTQzlUpVgLmBReqtnuQ1GvtsYfbrEq+A03H
8fw5wBV9o6fgor28wguW9Jr+enuiu9OAxipCTlDdvS5ZghSRGwzFfAN+k0cPbbMr++G8x96ZdRW4
Kmam26SQdaQ5eXcWg2u/DCMO7uxMQ7EyxmvZ5r1BFJfSgFbEswFah97u1ipbIMm8k+ZVtU9LbdOC
Yt+avpbFF1sHyplnYQUqIClfHD74cTr6mUy3WiEw21vpPJpkp1tXZj1Bh/JRiHRrDWYIuyjKT7Tf
ujw+4r8RWiCkbAE+f3To/WisLPz7FxnHU4GwXsOcWsi4isYmvddQwUeBetPMZMekNodxa19ZwguT
pEOapwJRU12ytXByYfepsFhIgHkGLp5V5NC01f0Z0i5PbVw3u8v2tmQHiufS6JC0DYnLqAdNY1Bk
Rh/mzVBuIRi01mb+Kgf0nhkoTiv24pQQF2LszXSoTbv0scCuaW90i4G4m48hFsopUAIyDpp9qsRh
KLWTxBdyuu4JtHolCUet2CMB7CeMHYpuTexr6e0V16YBn+8VVV5EOTWP3JQFOp7dwBvEr4/NruLb
HNHpTgmo2unsoxLxqPefwVAYXH74gmWo2NkBiZRpjk1yMnrrbmid0KUQQ7r87KVQRMXNDoPHErBf
khO2Lprotx0dfawM0RigTZ9rXvl2v4XS1sp4C25PxdHm6DgHp9JMTpTS+1nMV3nsHhqAdBD+7xKI
Dn9wHMUjGTMki2xvJKezvU3lzxyV+Ep/qIur2c5XttTSuyhhzaALz0bmiZykl2/Bq4MGGbAE9ltM
X92tTdiSS1JBtLomMjF051GSc59q6rf9zXnr8BueMBAdfAY3MqBpWvDR408FzULrIskcTZJTCwIy
LFOL2svcMx+SXCsWvXDAqtBZaGVDMyCFFTTooNAsHPgz83XT2BbNWlPs0uIoOz43TOa0mY0dyeYb
g1d7ZPVCziAiOiZfmJArAeGCY1FRskzEiayAMHm1M1yKEJpNPpSaV8x44fEqNNYq49wGxxk5ETsN
KqQToIfnxx/CzDueioAlrkFH0WIZio5t0Dm2rZAhwd1ue9m3LPgtFQWLJCooLlONnFICRGaaUuIj
qFsLOl4rE++cNir4tTQ9SUbNIKcESvMNeZirb1P6WNCtRswQTotDWaU4L0jnY7PAB5yN7GNvpuz8
BDJ+U+X15GTXbhK4M7luc/758rOXlvw8m28Cw6wwm0YweC5ZyX0NgfcUr+cIfWXrLS2KEgcg75qI
Nh7IaeKV7Z9NynKND8l9w6CMv39222tAnFFiXirLdhHCyNvyPIBGV+KzBb/xb8hV4TkW7QQ56bWB
CmzbbyUlOwOtJb6xmohayNuolKPQhDIZsbT4hPQkqx80dHXq8S2+ODtfUkFOZe2esXT4qpBVKwP6
ZRiphw0o72KphyT2UUTeiGLY27a8S6g4TbbI/HZc6SRasC4Vp+rEbZuBGto7SeiO+K7NNXSw6V8a
u2Eru35hjVSAqlOhIJ80lnuauRDBHN96dR9C+wAVgbV5W/DtKigVlR8XMjC6e/LIJzYfbDvf4Gwn
w/3I5MrZvjRPyg73PBPo1KlzT0Zjb+2k9c/Og7AkvLzJF3IwKjqVlS6ygGmJx2vFNc2NOxtvAyVC
1HYr7zBAXN2XsbXCeLFg0CpOVbPnUZjxlEWGGI1TjbzxURh6H1YVK0NCcRnjU+dsyjzZZuXUrlja
gqNRuUaJ7majZYosmgC9QhCZTmAFtOX+8gQuWZlyvGcNysKa7LMocfOwpvlNSgq8genXrbFytC9F
Xio2tZ7zrEnACRoJd2bXhi3GOztvqu9i0ItNY9v+VI+nOHV2Gu/2rVnd6IysmN+ChauYVTcBgHhq
HYBgau7jjPNHcNLhplQ7jT9Pa1ibJf/zb+jVmUhLLzoOyonPuJSRmd/OeBcZQyu4vpkm7ZiLH6u3
6wWLUJGrbYwKWgwBhKhAMOmKbG96H8KTOtC3/vvB401NjFqMwaNeEBaiCL4ts/E5SUUaWMkaoGth
H6mgVTaDSxHIZx5ZpWnfeno2+zOBDlIG8BqkCh4gu+xsh7aJ/R6o4JXzesERqShWAi4QCqBJHlWF
n1X0Su98R7dX9ujCLlLpSDO35RpIe/MIwD8TnS0aIE5y2krZbsbG/XV5qy7ZshIU6FzvnMTEG2Sm
FsRdtsm0CPyjUFyKAxQIN5dHWfCoqpq33mSu7llOHrW98II0p1cgAATrkjvhukyv7aTLgrZYa21c
Gk257wPDVBSJrecR7ZujjoPbHu5G5ynNkq1D4oNtrCzQwuqrcFY3E1KahZ1HXdKKo92NBmCSZXnL
BstZc3PndXgnjlapSFOQwWbzGGdRzdMNGk8/9Xnzk8TjFv4GWdlWvLTVXG15c6hifdOIl8sLtuAN
VIir51Ykh4x0hp5mbwJlY/94dqOXn71gciqW1TZzR+vRAXJLchtnaqG1YZoP8rZxgQMrNCcOoSq4
dhlYWqPz998E7ETEJTjC8+S2BEsF3Yyzk+ubrnZzLSispl1r+ljwPip01TahD0KHNr1lXET2kD6A
Cx/dDNpTas/X7jg/15Zzz1y2FssvzaFyUUiMZK54X7sRK+crL4MsdmtO6Js3r4Cg2spUX6klLk2f
6h6oHbeyJ8lt7E1VkJfgkKUtMvwtb/PtZXNYMjUlWOjnoXCBfUpum7YjYd9aZFuN/Rr/x9LTFV+Q
DbYs4kF3o6yds4AKLn0RW/WKKb86sHe2p4rX1DJCascezciR9kbgMANSMhMvAyqgBb/KaLdBEXHD
NNd3u3vDOUBe2Z8d7jupCQzOXd2AQIZf5S7zaf7LZDJ026t6usFvtnzc4z8sL+jbbnrKkRAtw4Hf
Xp71hcNFxXqmhehqqkk7sqv+V+x0n9BIuoHc5uc5n54+NsTZdt9sPYhs110sDSuilXxq9f5qrMh5
HnIoJfCV6HnBPlWQJwTwHL2xKYjv0F9llhNqFtwGkNT4cfkdFsxHhXaOleNxOhAL7Uk1gA9l70po
g+KC0ISvA/zHD/mfyUt1+09b6f7xX/j6R4XokEFJQfnyH7uX6vSteOn+6/xX//e3/v43/3isCvxT
f+Vvf4Hn/jVu+K3/9rcvNmXP+ukOp8J0/9KJvH99Oj7h+Tf/X3/428vrUx6n+uXP339UouzPT0tY
Vf7+148OP//8nRo2koOmo0OgAgVFyzpfoP/j7Xh//fL5nf/8/X/ebx4295834f/67eml61/a8rcH
TNO31Ue+fOv6P3837T88Uwcjv6cZrmmAHev330Y85/Un1DbO8EmDahp49OEry6rtU/zI/MMyQMkH
7BPQVZZ5rih1lXj9kfEHtSwTmra6TaluoVT9fz763xbzX4v7G+SGb3Ep67s/fzdeQXb/chDvzsXb
zYC4x2zzotXRagAWw9a2IcPrpBsInGl3o2s+1WflPs8oPtk5uePW8DkWzplR4tChG+tKM4Ghb0W5
y1v7JIbMp2YWCjCqZU2Xf3VhlAGMlENFxol9w0iM3SCdp8RgyLBVkBryIWkrt5zNvyYJ1r+GDe3D
3GmQV8/j0S/lFGh5cT/WFPx5WRrfiX6Csxwq65CBZ0iC8Mx08v2UV5+nsQyh6ZECGOExkfpD1Tb3
rQHh6lTqg88ELvnTWJxbunQZ6CXfVpJu2lLcdIVrbeHDnjKe1rcWM6fABqbHJ2LYdK00/bSF9EWD
roAal7aUDr6ttYHZwJXiL06VSU9zxT73HrvjRL9GUh3cS8autad5U2SduEa6vw3QXj6GLq9nKJ5x
EbbU28WxU4RpVyU+9vAvLeZxAMS+Dk5l47oQ8/WEdqHQtDByMbjCHzXtpUvzb51LwLznEoKfgQDK
la29LYoYxE8ULJ55bYuNTsHOUUK3fqMPU5B22XHUGy9g7fiAY+E72n/mXdFX8qXtml+T0H23jdsA
3kFHa1V5lON079b0R3buXDctbzPGNCpZ/ktM4C1MY2fP2hhnRVlUfgosylE2bO8g2ktErlmo2eU0
RNfkWARd0neHInM6H8qc0reZJiCdCBHbSqb8Vkh33lWdTh9G/buDRvZH9EFYk++WBcalWb/Rcjlz
UO0mmEHhxBvUBy3N79txvO0qGwgir9B3iQ4JhKLGW9D8Rw/I6jbJ0EcJutb0S9vI8mjO43ylW6VP
ZzvdDradWkHWd9vevKs4JNWNfO/RIkLF7B6ciduSjpsJ1eVZ00KbOQGAX7uSpJavpd59wbOj1rkw
5l9kNMHiVuJoTHb9PJ9yHIt86G5qj20dk9+06EiFzNHGQnJ/hFxE7RaRdPNdKfKjUzbQrARQ06n9
SeMwfdNu0F4yPQhaMT8HUCTWOt+qkn8GTP8tf37DfrRVV/3q/z/w1vrZYy17531VJr9BhTz57eF/
3L91ya9/908XDFDZH5bl2NT1qGd5xjkY+qcL1nXzD9fSdMOBg7Y9eqbO+csFG8YfIInXLM/RHNMw
jXMm6i8XjB/pto7KOtB5oASFouB/xwW/d4LjYFATxlqSFmPaDtqxgBJVjgjNy1bim/diDzxZzQ8P
U1eUjTFqR50LBHXk3sksMFnFK7Hluw0Z5+efr7dv4ieUWyeaZZ12TL4J8Dn/HIdQfBWf2u/2jQac
DfdrvBANcMdYAQG9d4k5D6gEbK5WcwOkuNqxSeZN087g5vppeTK0izsUUYhe+mx4eWNFfx2Ubw/G
hVVRk8SlqTdGPGMokoBF+JZaa4Wn9+La8zucF+vNpFUC3bjMsLRjL7pwJK3v2XeI/32gbA6XP/q7
pa3zEOd3ejMEM10g4oDMOBaf5XUflanfWX77ZAG2c5vv669O75fQI/p5ebh3qdTPwylXPcJZPGl1
rR8dUVxns7MbmHc10mpvZwNSNfD2UgamTPZ48y9J5+GN62twK9yXTEB/zTrwrnjgaQkKBM1vkua7
HNeuP2fD+FdwQwy0L4LU4HXvvp2JqrbdgVaadpQ2f55inBgwVODIzgz/uylxV3bCkrEoN0Q9H/Q+
rjDhafoV9JZaubKSS89V7oZJCe7svINriLscrAO/ViUjFuZFTRCj6IxeRA0fGBp4W65Vgdk/VQRB
g6ftUr5yNacLpq7mh5O+gvJFPmtH23xxzRkwbOBC0VUpsxs35WDIp/Qqm8iGijHwRhMKWflVpdnb
RBefiqzcTJkXJNBvGictTPUyyObuIMp6i6JDRBvH52O1EWLYFQnZMKu84TEiKzeDKObY7kHfEpzh
V55275gu7CwHxTm/bl0bZBp5mLaf5fTkErbp8xG9ip+67mvdc2Ti0tOklZEgFeBhQKnHNEQa7TTK
LMhKIzCFuZHxsNOTfgOg0a7qm2BCQwpwZx3mUejo/dSPFrgWmQhJ86UyNF+2bMfZj4KjPuPSEO0/
fm98n72nc3d2b7Z3lzfigrtXE+TlyO3Unbl2zOZPTvlpjq9b9vnyo99FX2IjqRlyzgdkP3NsJKcB
UGUufG9If+mdseH0xR7AYwTGStlga4vOZ1YaCCPd1qW9SbT+wDIbRdZvNqIfTpPr/lzPsa19mRlH
QfnRLcx73MK/JuCRnhBqX/7EC0eFmm0HJ0CDjmxY+DDUwMxfFUiAO4jxyiQJqvZ5nl0/s6h/ebDX
E/UdP/Nvafa2k7NOeu0Ijs+niUN1Ou58wr/GIJGdPXKY8hed02Mh7Ghqx9NQAIpa2IfEoUcwQIRx
kvhDnwS50J6gWfm18X6K5BNPqoCazm5Gu7Qppi+GZwUDm4PKcAOQIHhm41Pri1XZgdMLiDwC5l10
UOVN/HYYA91x/ZI9JpkVIjzfGXIOescNEg0x9ufYnUOO4LVCPaDo14oNC+5KrQfExBWjKDDnhqCo
eEq/z3aXJ/i1z/+9CVbSfJWez7IgunakBlqqXRGYCGk86yfhXyov5KDzGsYHq7nvp1PCn/XuahRo
lUA93BBT0Kaez9wfc5aGRQ9e12Y8cNzRijaoZj0EKeYa2mppApRzADzKZkMdbzoixbFPrP6Gk5U0
z5LDVk4CiBWKs0Qi9l9x5VaQZKU3mcX8yr0yHfaBagH2uFotAOUQZ96I06YnEWM/rThyvLXGqqVY
US0TZHUxZN0E24BMymE4mHvUwW7N+yacN3xT7tgWKoBr5877h75aGqjzuuS1jqEyILs5AX7HBour
lm5A7AFUyce8rVokcKBXOOgdRunlk0VeiLiHL7ts7e9yZ59XQo0R0T46Vwnqp+Q4Xs3bOay38zG7
YTsWQFx4Kzd9UGzHo7tCp/NaVH9nd6nFgcZrXKoNEu9iGHDfZAfJtI0z5WHrfNalvGnj2Tezr231
bMrtkPCQ5d5NjAbrrA8kSCgY6ULdygMxNIGIu53RGJt8sI8gigtyl25Mnm3j0thXs+cjhRCwyrxK
+lu3EGDvQuGm9LviW6c1UC24dma0GhO6Obc6AQ4+On4tp5VD4ZU8470XVUPVgcoChFrakV/HN96W
XfEHDF5YyCRgEX/Zha/dWg/jNai2Mz93rynZN9W+i5GwCRxUUL9fXuBXq3/vcyjuzKknSPmwAhMe
urv8trj3tvMhOxZ7cy+PIMjYJJtux7egdwjGrbE1rkEbSwMd2mx32j7frckgLgRor0jsNxeFOo1B
sqg7M66evT+O2XYYhqNef9dW0VALHlEVYmuQDgGLUoZjON3R4jAkD5dncMEfqmUNUTCOfY54JGMG
zCVM7WcL8A0D9E9zNa8d6+87ErUEYVlVbzOIdx/z5MfQHdu5CC5/+iVvqDJL1LytR6NAvPC/Obuu
HUmRKPtFSHjzGoHJTNJVlq8XVBZvAg9fv4faXambSRKp1dM9mlEXAWFuXHPuOYVZWfHR36g0MjnK
zNoyHKRgaWz69u2xFrzCeQGiQ6lN06DQ5qpVYWdQQBdjzRXlx9tP/40pr+zk3y/8YwtJilJWUog5
KkyAvdWCamSwOKLZKo1db4f2KTt81+7B9F/vCzu2wO1Jy81ZJoBX7kS7tfxt8qR+arvMUmhvSTu2
N+60HXtQ7ZomdE2bd2kWpv35x2v6Me/lfGyMiKRi0jAEgB6Il9DPfnsalrbjzK7wvOzLJeT3XMVI
iBY/9PwZnZREgiyK2H3dHmPhKM2ZJwCfThutxxhF+9JxKfHVNS7g30dcW8SZ3xJCGqYZGtiB0gQL
/bY5MNw07S656Lhl1q7lpbTEL4zojzUIUEet9RSj1Cb06KhAjONlutAaM8du5/bqipVfGmhOLFHU
COuYoYy4PNW75Mx2hg0BdCfEzhqt6lQ/Ritu6cKSzNkkeqP0+zLBF6kM9W3jDE7F22u9sF3nHBKc
iJJIMz0Y7XRpt/ORS14ToFm6A+d0EUkzhF3bYXZUR6XMyR20bNuyBQqObekKTnREsG0lB4S9du3E
dnDo3H9emel7/9gCIhgNuWjaAuIdSiiHylHc1pXNfhc/cLAA2WP/ensCF/fA/MCno+HXBb4SNK37
9sGwUyt1DMrb9TFwES3Z+potX4g0+dnZFw21KhnDSKAgsruDSgertcu95zQO+FOseCs58bm9jI/B
bm0el/bdzH2IGfz0ssKQqX/XS2+s+749a0vbbmYHgNoLPfSE4+AkOzBhEL44Jf4a0OEqUTe82jl/
BN93TE5yXBWD01njvriHbPFBNtO9bGcAGhBuDZJ03RqjQvr3Lkv8AOWjVh5dZM28hHQX78lw2aO+
zTb9T3bkEpJ+CofyEB3WeAGu7wFhzhsRhN2QaTUmLmcJDYbI4qFt11Qp6qgV7b2KJtUIxus1xpTr
6y/M5dP8OvBCkC3hCPOntn+Kg7V77Bec+t+bQJgzRYCtiYFfoECcTWozJV/o5sIvgzDyIZDArMg3
8ibwVXr8mZFnCFHil26qcFwKgl80cQKr2lSbr4TGRCLdygW7sHlQJP97TdMgjPGPNLrS/ZCQcZvv
EB9YmlW9qC/tpXgUV2KhBcMB0N/fAzUc1JyZjIG6HVjXDtF9WZPSjffCTt1kj/oloenz7dMmTsf1
2mTPLIc0CoyTYlhDZpXb7CztT2ynbSJbPSuXCjOq7QwnskonvI/uBlI8Nivp6oXwQ5hzS6A5WWhG
ZvTukztQ5Ffp0xNUNchbaqHiaAd2Sg0rpDVJSGO+PqKOQxO8wKohmJIW1757ZmYmUjWd5Zji0Xjn
NKS+8tFGKZf2SWhW/gsXOjLfmmG9giS6btUEY5Y7AUBA8NpSw2lR3HTYev1ZyD5uL+HCo+f0EikD
IqEuYGkiH6kFT7LEwUW5fcV1vwoh1yVhzioRA6GU8D58d1Hn6cfHiEPXU1a0NCKBtUZ1vWBM5mwS
kcRLRaZhNXIfDdSmKG9vz83Sc6eg84+7vs5Ulnko7EPkRCcltw+Dt3978MwUgHNWFeBJ4sHFOUu3
Xr2SdllazNnJL6UmjbQAiwnO4gTIES6zKrbGq7L08NlZL2W/kozJfulQ0RRTH5ncuzxea1f8jXuv
HCl95hHwmtj5+uTyAku4ixSVBqDg4dINaF6JEAuWoTwavkGU1CeygKMMFXRfuCSC03PbxI/paIRO
I+zC0F9xixZuxLloF2A2OSeVeKHGODf5j5fGpAhA2eCnpMsymvPPtbR6OSwNNjvhbR7KRZMmg6uA
NH3HhW+Q0CCj/l6bU5iR0tFR09cE3sCA8CwTdpID3Ab5F5pInNI530Pflgp0IvGpYbrzkg+/eSm5
r9tbfWHXzGke6grF1WbakrUkUK9O7TS5hJy4skZLF9Cc3SHRVOjrlGLviiV2S9uTsQ0saNWjjYgR
JigWlOkIPyXw+GdxaFy+7Ajv+0DfhGYnQzKm0IgiinYuhKBf4MwkQlGOU7dyIJm3J2DBiPyWFv8w
IqMK9H/a4awHPKpG0bYf1lydpSMzJ2voR40lfIlH51Zhop3pKFvlvbapDrGTEAdUyXsBN3BqFod/
6W2bNsrMwMgjlGebeBpxgFTaQ8QpSJhslHrtk34z3FeswFy4jEXlkEEtHL4L9noo3ylVbvblJlJz
yulQEwwqx5DiDy6LSAs+2lT5ybQHobMFFOnB8WjWUDhqAanzj2F8kMfUEuvajOXAYWq9Zbx2CNqP
ck2v5HryUZhrnpXA64OoJB3cQSmgrfGQpV+pUFNZkFZ8xqW9M3MzULNsWCXxgyvwJenrd65bgaEs
5OcFbWZvEgWaTSGfDW5DUZqz+z1gZFZgAk5IO7O0nvcShZLfv11Lc/6GETrE/lAgV6y1LW3br6AG
9LJfOV9LJmBO4BAmRS/0EVaBWY0l74ptufUcfVec401oQe5yr77oL8au2UIehLyH5lpCbmFx5kwO
kgCutrIRRog7izTSFaqLa+QNS27TXAeNJakuyCzH8lieExIoSVuK45Fj4ejWbbO0OMRksP+wS0Yr
c5UKVTdMW2/yj+Ijyt0Wb1b3wuMaxc/iGDNzwQEOMQi6PI0xmtxzdQfDa43W+DiujzFBta5YjDlZ
gwEanzZmXu+2uCpRuAFpOo9SQMqhCSGmYnsnmzIZzNRuXBU0y5mY22J9VlZ238L1NidyKJTCh+wN
EAstjBT3it5vSy/HlShnKZJTZ+e/iYpQCSARh3xDbwNAa3qmh1Vqrd07sMlkjWRhKTSdkziAoFKr
c0CUf63BiSORCX/KyQi8XuSvV4eZjMuVpZqTOfTg1sKWmD6HZiajqaPREiNkq5t6YTXmfA4dz4VF
KWO/ZcG5V8Q3pr57bfVy+8QsQCSAWf/7xJSq9H8H3qtyyvRXjsX70L8TQN3mV/5dztARwKhfHnFD
kcaIrED/7tDnF/G95UGYxAgzyxeA8XmAYi5l2SEUH4r+bjQetaQjtfAwRAA+AH6i8aHbg5ic4yCh
o2doOxtPfrhVoeYs7pIAVL8+B4J0zx40DbCAANpqcHjG3dDKlKse0e1FPK2mFX9X8isf/1sxurZ2
81hI0VLIO3fTFhmc0q5NngJ4YeUOKosmM+OtTiSqULAgrrh2V3tz4WsoMwOlGWHIBp9HLVFOdyoo
7AOfBkpjoyM395idBuCZb9/81QL/gj2fy6sFPV97GUMuQ+esLNvIw1oyb8FNmIuoxWgrzWSDQ+KH
DBQEQ1RyR+LvACEzEwJ3wU0RqW3vbu/SxYWaxVGa0ce+p2C03GLWQEWKoDt3tAv/6tn7PeAkpNsE
B/Zv6YM5IQWXRsKQTNsiE0ARMODbchS/IQB1+2uWLvc5tFhKR1/VJXxNaXaWZEYmOwQnfSufUyc9
cJZBNcenkpXayUG/BN/w6PMV47uQgp1Dj1W5yFSxHHtXAK5TBuk8imO0Kx8S4UfxjJXvW1qtOQDZ
SNCl2fbIKE9r1ZoyNWzJjDcV9S3oiTtsC6yeE7kFXUv2L5jIOQCZaXzVov9vdIXxrAGowDOoObRr
FO+/NdkrZmIOOo4BbErVGN+j3vVmv0c28KM4tZvPxmy21Xm47w8ZXav9/2LTrg02sxBeUgBfWjeQ
T47ekzDfq6DNSyvTGx509XHM0QqTlqZYNiQyajrU6oHpMWWKug2DgOQK6hpp46RB7LJBwKYdoFYR
Tn0YdyJw4Gn5GSQJGtG++36jZEdNtASvIGOmmm3NU8i3mHLE1ozdkrWbI57lVmh1UUJ2Ja1UExoB
lqbEZljwZpu8RZ5AK/aFXhdHHBKIhKG9zytJkFTUM/bDMJKhybf5ACS29BGL4TboYhN6JXaew7kT
3qvy6McN7WtL5EeaaopVRx3YBbcN55sdKB6DsqYNnszaB8afjTixFHYPNXniJ1/QbQP7Cn/pB8EW
/OLOFwoSJwIICzUSAOuvcqoNdnWg8lvKh+wsgbsOrTNmFb92oSv6jRXqVlR+xf1gxhnY1DqIST6j
NRkyXqRC5Jgb6L+pVbTKvApcT4t6n2U7cLIQMc5J2+6VECDM+pIkBWmkkAYa4I9Mp5IPsETyOCpn
LUeORPePUYs8b2qQLDh5UNJKfRmd9ujl0p9C/4g9SYQxtqqqtqRmK1cZTZKQpnq90SM0xqicNfoi
LSBdoeXIHgtPbaCfgcemifAvGtC40eYw8xH00iForHHDVPtWO4T1SyWvWKuF/NGcbASAfKYMKaxV
G4OPQeARlnd2WhzyzqNDGZgBiN86/R/zRfLML/WkOEcTxtC7WfaaRgclHYjWvd42+Qu35W9d54+4
RBfCAqoYONRe2BM/B/Vw/jCUjKrdGtH3wghz6HjVtHzcTHcKVLIq9qbG2y58T9aSAr+QsytWaY4Z
F0H/hKZQmEAFBaiBDhR1QcJQcYLousVRsEE6nelTHtWI0MxohwpTtupjL12Ycwi1kISJFBcYPdgH
2woR8RQ2cJRDPcSwCpeZivM6mBJFTWQKhbmVEH/xq2f+YSeJDRpVkeeDnTEHy3fZJdwE1CefGhW3
NWmnET0Ku2uqNohtN9xqIL5wU/8HKF2ASjwr/cFFptHsjdRUGSaeT2kGeuIhDdfu6oXwZQ6RLtFF
KSO5BKBQ/QIOPZ6dvY4nKPTAPUC/qYBWoeQp/BdGTRiLORQ5V+MGWS5kaNLM0ZrRrOTcBvJvzU1c
mjTx72CmGVgOwftqcI2N6Ag2xLttUG4ds02x8feSI9qR5R3jZ+nh9qnWr4d+/2EniRNpCKZ6HR8W
R0GWN3WIcAGYPS+uNoHk04FPVtZJWlqnWW5LzcO6TUSYWU3a67j3OEOgI3/OGEfFsbYL4wMKgnro
kwxSubitcNcBmkwqtC7mYUiVwY6FgGRdYUPt21LaFLfQlwYhFw7tAJlcO+gwJRV6h1NNsJJ432WV
fXuWFpoUhDmAuVch8IwGVry6+qn0Fal6n1apCCF1nWbBhw6ZW68DXVUxqRTfi+lJLb44MPD12kCj
FL0pYwx0HHORliRV1ZtFY6VQyeO5+z45qvzGQ0vJ7VddiJbmaOi+5/TSAJWuKwPoxxFpFTksXd8p
c+zzKHt+Dh9til8gFraDCbFKN9w3pgTMcEHllSr5woU5Bz8DFKknGpQCoNDykOv7nrf0kIaj3Qub
PN56a9IzS9M0c1FDxQ+CXsFeHL0tKwXSwMO5vQBL3u8c8uznJZqgOXyBxr2p5buWEQO9eKXxluTb
Sfuxtiu0wRvap+49DWJs1X7o5FG7y9By0YfpMWurYyCgDKIFNEKrReA1LxAf8yqVjkllRZ4HmbeJ
dslWPIbOIYPK4i6IniJlIA18q9ufsTRB0zb447qvIdQEKW5+dA0eSRPPRh3m9oMXGi6E3xvyjyd7
yf/PT2HyDvIVCB/jXe0Kx/4C0bDx2O7gC5sQsSGZIx85wD+lU2nrlrG9/QILkZY4c5L0QIi4ZvL2
muTHqzrTK7Z+c7797KVZm5k4r0avb8AmE6d/ZvmZW3O+/rd2ccV7mcOSx5oPmtFAQF8KIhHLnPjl
Je7eUuEUJFSKIcM35h9ZaTcQSPPOSfF2pxCP30n645DtmvCYFE+C/yah078RIxoZpMW/tJF3RLSR
6Rz1h5+kAxVi+p50bBI+Bdj0ta8pn5VUgdo7cyI/I5KRk9rIaag3pqDSpqT+T966Yfmg+gjVvNbi
ionm5NAP3x63141dUN4JCgoxplDAH3WL7MCPh0Rx6+G7LjeFbAvcqxrfh+OZq6rQLrsXpodbP86f
DIGdOT8+dXJggY6JqqphC/UeDJSaFt8pcF2qaAeRPvGhVF+H7hRFz0NjoRnLiO4V/a0u92Ck9ttn
/gEGBZFOSXVdtfUBeVoIFzXeVg+ATcQBrS9gmsbLH5X+MEauDNh3bwfNSa3A/3+AWB6tJR1MCAap
WnRSebRCQt7/gFIgCdBXGtYPXe3KAumYFRZnTOJQ7BkkChoE1/6Zz+7HbM886GAf42zjp/uCnQZ2
H7JtkuzVAMziIMXpdbuPtiJSr5EVAfJpdKcYCqpj+RjLbiF9ZYiMk2g/ZvfQwTBZYcpTR2L1FehW
PFLoblOl145aJLwMQvYWgPELYV/F3eH75ebr9uZewJaDPORvmxCJCS+xooODvqssXH5OugND23NM
JQf4aqt25I2yFgwsFFH5ORKtGvpoDMepzE9RPsJgyb320XyPz1AFOcTn3tHdYBe9Sa+B8y/sXLrE
zyFqQStFAhTq4drF6NFgyPoOiIU1sFmHMojG62BlIq9bIH6OOPM7aWj0OkBZ3+jMZsioHH5k+tM/
rtJkm/6wr3k1KnyhYZVau90Ox3yX7sDXuzEciUauvhk24Slwbo+1APfijdktweUeyLjA8eXydDTT
DffcOUB50elXRUfCUYAiiEAfUzuzQOlhhnZqZhZ+I+DgzNsvsTSbM4+5l6TGH7UWmbPitZRrMoJP
xV+Nn6anXLO7sz3f+lLHch63ebCH4ily6xGKPdiC9Lt0jQvcUAvHj4pmjcYK3QqfwYl8+7Om5bo2
8BQg/LGMcoqEV95j4E7cxcZhXBM8Xirl/6YI/3gwQyNp4Ac99gdaFA24yWFEMnk0GXKpEpzSbnjo
xk3E7oWRHKRxz2mvnPIpjEBj8tsgf/KRZeX58hhkaLTT3hKheho5RrlSJyx3ZKlccaSWJmBa7z/e
0+PrrggFgOvSHnw4vs37K5mMpQdP//+PB7MxlKIIbbXuwEEoY0iJN6wBEBcYC0D+8fezIboXN2VV
jy63UYiCXoSKfEyYR8BY3RC41hJ5/vg3u/C1ljn+XbhrO2V2AHTwLsog5p3qGLVpvICK6H/dc9ls
bLbXdrpdnbLdWo7pNwV+bbiZ/xQnEJT4xVj6QCJjJ1l591YqTmhg/dORFtlHIZ9DoyBlfMJ8IPXH
zNw7Q5TTVIuQpMGPxx8G6A/zcPfqEcWj4bMYjn2E0lFHJoKhorovigNXHQ0xoANIf0J027dJbA7J
uB/LdMtDnljTj3HPgcNbdDr5o+E/guo8yjZaDTX/pEjHIISbsUatsbRlZn6doXKDkHoTnpZd5MBF
wnDllC/0TAjzjpKo7YVY9rHLp+0yNa9kZmxFZo4MjYdq74SUBa+E0zoFDXYelVBc/kegxLzHRFJU
iUuniG7kP/PgrOZrVO4LSQV+ZroGPSm4hvMGV/oclOcmB9kVNDQeBDBWa6ug/+tmX5g3m2RN7/Nd
NcAZ0eGTDvB/s+cWluK29V0qAPEz6xNkATTFFblHqy8jZaC5cqeFVCsC08cgTP9GNtrhcpA1NmVB
lVICe1hiahG4aUouP9eFSAafe2sqBccR/AO3X2tpZmema0SjWYqux8HVQYrINPQ5Pwsjwhc4jVGx
je9vj7LQtQVqub+tGJSQY1kRcK1DQnwv2fWpPIVOTdhWtZtTutKJtIRu4Gd2y9fFsJBKjJLtgQHb
TbU1uNmorSERaXPbVSdlOqRXDNZcvjTkuHGIYniS0kt11FxhI+G3f5ec0u/omJ7h6G/6A78pDtrW
MLmHlTlc2p8zk5FLqcq4HF/HrHqv2VPnW7uJ0SgkwyESN8kuzYhn3R7sN8H/30/k530pkEhtiqDB
J6rll9cW1FAf9V4GS9I+1lqiGq9GvjUipLqRa5ODOz1QTTX+1vuLgiLPyIBL4HlbKbO93z+K6k7y
0W7SH3KxpkY1OIn+ItetBW4UjmPIKoVWlx3r7HkUQUt3DjTo5W4bwRnQg13FD1H3PuRrUJvrhpc3
ZpeNlIuFyvsN6id1eggkw9K1tR7c6wvEz8H7CoqLEIqA36hKr9mILgg07uhrBeQFu87P8fsQmZL1
anr6ZNd7e7QHqyKgJLTgKVnA1wAs1JlA3sIfKH9rDclqKXlhzubYfrGQ/ZqFk4PHYpTtQmgaBisb
bcEsAqD7t2UIvVzpO/HXMjCrsngroP1GN3VUEipTJ0cFjn1J11i5pqde2db6rHih8XDUtBy4odpu
UUvMCPr4YyqsIeeXJmraGX84gr0xJLza4GPS5qPVjyA0vH0cF1Cc/FzrceTK0mBig6Bhq9hAxlpA
vjqJ21Jk88gPyq4Hz9JX2ywWF2VmrvWxR/abj6fhir3ygs5oM0NVC422lmhX25K0Fm8jCY161soH
Tsfv2sLMTPeggWZA0qIJMVaRB58AmYNlf+zWoW/XjTb/X5S/UvJgCx7cpzeOnHqyL0hEfm6//vUc
M6/PTHMHBr8xkfFsHjVAn3y/Hh/X0FG/B+HKzMwh+16VcXoBZgu3UwrqQ78CrPjRu6GDyCjxnxX5
UIV3iL8sPe9oDP2EYeipCOZSXT8XoBGERFPuZPJZFO85HdxV6SHt3sbhvfXNlAFvrGfgPEstxWjf
5NSzdRRB6hwuh9dQpUYnYBnUBxGbIHzMZFsF+K3cKu1REvd8espFEFqNnMXz6S4cs20fAQlQI/XN
nvoKTKVxoKhEGDKZCqPi0xH97GNWE84vtl6cApzRbIbWQ3eHlO69HFhOMdsV/FY03L5HAs4N/E2V
iI5YASon9CIjeEOq+4lVeOF57HI35Kzc0zYSOF4nsQhSqs02N/CGDCSCkkBkX3B0UHNknfFghKqC
vg5f3eTS2uIs4Db5edOD0FR9GnVY+Je3jwff+n7e7wJy7wOyeXtjLbg0vDYzjzluGSkwQuzal7eQ
XBzH2T/+fN1++HXfj583LMhVYbCmDYCqGQ1zME5a8sK6wAqSDzn7Gkfn9igLJnfeu6DUnsQ6hoaX
rKicYszsnANmJUJBUL0kw8vtQRbnabLIf1jeEJhWuY+wEC7StaQiI+ZqhHXcZXRltpZs8LxjIRY8
VY4nzGmu8NT3UlsNty3oARKTswQIW6sFgcQE7eHe97iGJ+P4b4EVOqT+/jqu4hVV5jnUcCGZ5BuX
IlJXNtiCz6LN3CHWQNqXR5+9G3v3eq8TWalIAjKvlWWZXvCa8ZoZRmAGxV5o8OIqKG9toFa0/BTc
hw/ieAS1/k9qOP+YtJu3HojaOAR+76O9UXvrM6SbFPiPvbeWPPstzF75knnzQeqxqstCbLDCbG3R
Cbb4c0pKEhnIyw40IuDpQ3gtm/WuRCM9mPlspEfJe2wX+EZvZUIXLpp5KwI35H3MeSjme7qHCgtv
htJd36NRDqC1DptPVSO7GlaBEAu7Y96d4Df5qLYVoAmitBO7gSQSRIi5R47T6IjuuDQtCUsyRylK
CA72VlHzJu+1NIueYs9c2UKTz3Ft4mc+laTmXVeFsIC1+fJxericX3XyeL9yqH+hI9eePrMbZdT3
qVHABhaZ5yg+ciHCUyBFRyl74Y3vPh8m0mU0+gQ0kxWrwEWUjB7pkxOnQFRM3o1BZxo1qGrROCoJ
T7Leo61vy3WfWXSJ+/Z1IveODdX1hPaja9/j6h4wCB494WFnQa2BRI2+Ev3+8hv+51NEY95XGaCH
wPMKo4Pq65MEuu0BUAdP961U/2o1DvRUGzD84x4VSIYdYgALVw892qZQujJ2RaySJn2PRBkgiKiy
NVB5QHoOVaFoE+WomKCYhXoVy0Y6wCuoi96BQB0ppIIY3r0BrQCFc5KOM9VaoAKcgH9c/WlX/GHX
o1QaIEFUItQWzop4H7FX0avMslGRVZ7Yqr+58pBW0NBonUbahuLl9rgLl9a82yMKFFALRIh40uDQ
oFyj4FQX94nhdiA1vz3E0pU17/kYFF2tsbvBlkZKszdH8v39Caf08f7u9gDTFv7PfpD4ea9HWUZV
kkh670aGh9TRBWKFtx+8VEmbt3fk/hhqXvf75pO7Hpngx8GNiwABiUaVZFZCjojZrMH9N2Yoft7v
wUCFHQH6ggJXlxA+e+/7x/zfmET4ebeH4TdhkUlTsKNcIukx6h/Vf5GiRv1PmYWbVRHzUZ2M4MYR
TuLYQJ/pUmZrynpLDsm8b6JKy25QQIuPDQRNXMRn40af4PLO5+tjYHFb/8Sd1xJCCzfBvGeiTIey
aAUsQN3upOihTrZMfFzZTkvPnp3xMkzKGvzLKHHAn+c7iBdkDDq/TyW4QsaspWXTEykEXVco27rw
ZTCZplm+E9vmkAvjys26cFrmgp6R7gt1pCLC5vUXLn9Kq/vbX7f03JmDFfKhYPgCPk4snjJpG6Sb
28+FAMjSo2fOldzJWZrkGRA1OH+l2aROByMeW9xeAMNtTPpX/8JqmylH2aNZS4qYcIgHewLMmNpa
eWX7+lmKTBHws2DDBXQMLbkxE+k9Z06yDzd5d2DxTtVNDS0KhtPo0LSnte/EoW2EpJXxPxFyEcA4
hE/Ed16+iSILQnSaSrngqxTc2vsKoIvxoUduFZmNTMTHSCSBaBvDPjUeoCFV/TDFVDSQUVjAHkGY
Q7yLvkr5MbfKzupPnfBSICmEgKF21B8GaBtgeyBqVLZSdIpCWwb5YKqTigtJXUFu4djV+0SHfge+
jjBcrwURgS0/RwqguIA2CFv/3DfnzCNFc0Tiryx2iWpBTsQZ88bhRptF4oY9SKVp3PkSv5F7sIwJ
+b59Gn40qbW1HyADxZfa6GzuE6XNYtgn6kX1MxwH+GNUGYetUH5qRkukfF+AVi3faz8ts1jkJNEu
Onc+4Hu00s1xq11A+MPYWVE/efxYKlol6HVBAfvAfJKAYY+76JnkZMp7cRbvGidiFg5E+QCFZ3h8
CGb1jI7Qq4YYBC766k2K7BjRCC5kZol4snrfVF86aM09Ez8XAQ4DzCwBYiS94MW6IwonAcrMCW0f
QD7ao4EA7MMVkN7b1LfEjqQJiH+/u84wDe2lx7GMxb2PVNmoOMJPXOx8gOdAG2crX0IOiggqflQ2
v5ehdXIXaTTbGHuBESOzOtBDiodRoz6U49hb3IGqYj8Ed23llPWGK0G1Ce0Ik2VmOFolt+nuqoGk
F99u65fRt5LAASFD8OoDw1+SMTDH3OwumWs8M/0E5ZHpDZiTpZb80r+1AS05qzsr9VEHlTFaEpA1
UNtN0plathUME+pGAIlKisVkU3n2AjB1s6M8WGNqawbJP0I0o4/WgAAv3nQXyOCKAqi/hoaI7Vbv
7dqjIOHsmMkdEyCcDdoltM63ar/pjY1fPWXYQfGuwkdfAButyk8vNSFqC4ILY19D7Cj/ivPdwJNm
FwKUbg7ZU4yySw3n6cnzDn1v5tlBl08F246eT1h0V6GGp5sRyOdTEsVOlu+D2GwF0upPyPkoz8i2
By8qSOmYM6Rm9Flh8/uUQ3vvaKHW2eX4QRweIngn/65soKtiFuwwMGBPzB47R7kYGjFqBxgg/Cfn
XxQb4KEgpULkFILp+zZortX35CUGN6227TQcv434k4O145y2AdFjzAbxn40PlL39kmoKRU+YZ9yr
EFhscZywCHuleqgSC9tVBDHTV95tPax1QoyXUdoyRvjmUE4vTDFA8NIKX0W1GXvHeypDmxsw/ZWw
S7+TrRY6vEZR2Ym/pk7M4Q5LwbxvnBaldmqZMgm8MPecCA1psxQew2FXxQ7sk7fRg28VhNJ58NWD
GrUCSYRCQlSAQ1vMG1LgrIW0A1oqsDn+KFdvGTD7jVUqB4j/gIAAvD965bCUMnS1GCg+HllLwe6A
PdQ1p6KiHPpo8HcEAk4Sz66aCYOfIw9GxFCGJd6O47ZqidaauhDTKtr34h0oFxVum6d3kg4Ks1PV
uXlktdE2vvM/I53q0PiRiCzBCjjKXmttvEbR7CLflJDegrFPti0ypK4uUR2FcUZFaKBl6MchyrAZ
oqMcO5H65RUDQkO3BdgTbTdIELPnEuSXMATVSyKZzWMPPXFGNQ+gIRA1biQNjN02DyInnajvoJ+H
oeG/VcgIuVFJpp97br+apxRY3RHM9RbeyzjxByM5MMEaa5oNT5q0QZtS9KG5voPMcQvBGuAHCYwe
lz3yYNr8kTWzPDXAKJUk3cgcaT87zQo6WqJNId/F78Epx86ONwYK+T3taiuLd7LmpJEzlKcxoq36
lkB4NCOjaI4bT6TDI0MPeHevlZe034Uc2NK/1RgRSZ0QfTgz47EFiF9y4wu3h3bAA/heKP5irFJt
uiXhwg7/w9l5LDeORGv6iRABb7YACIJelJc2CFl47/H087FiFjW6pebEXXSoWl1NEEDmyWN+85xT
3MjV25LtKw1kwL5pVtqteR6eos9Z3tWT33wuvcM+RznNHVPdpYlJq1XDxayytYo1rjS2GqUwp1Bw
bHpXNBRn1Ehg2PudxajTIryI2iq+HA1tY0sKOsVh4bUZL5MvmvVEQb1ZZ6Dv+ph4IU/49ewwsbaH
9Muo46PKNCwmldf084KqvToEjp7pnMFv2bRWu9jtes1n+n/KZ7cV3ZohwSpR72r92MUfcfo4JHiD
3gXhXdjt4+Ac5OseXpQRrOb+WJYPVXqUzXWe7aZlWw73HPerpfYG0W2sldNrx0E45HPvhCHflRDR
Wnt16dzFOtYZAiyciVCiJwAYU/Ftyi+L9C4HL6a5HoKXOXiR+u+M/2ZIa7EvV3E5bOfsJg1WubGP
jA8VMkK1LWWAzeEnOUkk9m7Ad5NNkj5rlYenEvLvFKPuxrZSxGNAIZuVuSuZD0wqvFCo/ZQD2Ai+
WgAhE/q3PbhKE2umQypXh2hGAy4FbZUWm6W/FRWVbzqul6lcW+grDusMWYxi3VWZU6rjRlU5R97n
Eg8Aq/aWvrpr2BhFQaUzvY9Cu6Gttep4zhz4QruVatHHoHmN9sWmxYh1tHJnNLX1JDbOnGE+2H8F
3DvkVtuIT5li7aRh7GwDEQl8vZy+J+6qGrYWut2I90qQ2p2g2FgI7q34RsPxT7zJJOINh4AhmCih
5E4Uq4fKFE5RK/hmd3G1vg/o32UJZ1C311gHY4bF+rRpBMmJEm6E1ntefTZTShqQrRntOOZiuhrC
9zN23xknbhiobkjiXWhwyoTRlgCINlnhSf1pGIE1UfFDu/Gr9COTVEdN9G3d0P+qTXtseFUB/ljK
aywA6c1K2+gHO5d72ww5ZrXaUZp9yj1b+ZtafBfl6A69vDZMVsyi7Ir4T3MJc/BVO5COkpjo/b3S
xr7Vv0bdySp2CWMDFc/AZLoLE/OtxmsrhDhoVImbmclKbkyvSh9TuXTj/iyq9VNsDG+zZbB8hMNU
hTL4VxMZWuIbB0DQ9H4iZk4cSi9yoTCADh9DxcBvktvvDwoUwSgU1hXzkChis6V2GKY4hkOzpNOw
oPzGnfd14dRTtC35H+WucdQ6WutNsBLCpzKv90OyStPj0t4rwmsRnceUzQuRsslz5i2cm9K2FptT
a20m2TzVQbFCu4b3+FixgLPmQY6eIu55GB/01ljPAQInYetq+nPEJpWjYmVB59UHwQ6Uyl0KCRB1
uo748EDlQBXXorJe2qMsQEu7/EJ6MP60TCQ/NU1M0zBXsGhAheVDrLwWDTr9aI+IKAsJ3+jo2GV9
loSTMb321WenbaPO7/Nm0+GxGX5UWPIEyV1pYAAsbZbmVZC+JsPYRZcAOBwqnU8aCm8OHo1oJxmH
JmFgrTwK8ujMymirzacVbM3lVqZipbOiCvvK2GbDWYCwUKVO2eJZlgx2No8fCxjoYERxfQL5qUvu
iAh6ulWqlzm5UWUKCajoQf7e98SIWrWF6XtajnLyOEg3QzfZozC6MWp0WThtKoXMMCJ0WQdDS9w8
QZhubh+GIbMVYl4wfGbhsYGACiloGGiTmYcWzK5YoiApMUhjpF5eWstJUDhteteVKr7oZNuXFJA3
ME/xvusfp+Q2R5k820sd2O9dNGFFStKirHviVwCKXnismDhLb7jD5LjdLY+LfqNOD6nwUsJCFt7L
GLeWXdY86dJLrTPAUg6NJHlN/TKi8qYjd4X/9ypAhF3+EpvI7nv1qw0jP4/CTc1TkzsM1DXydLJl
PRF2TfcWDoJbNqrdZkh+iZZv8lS0KOeBGhtRG/c5WKKlLlb1Up8sk84dXXRMQKJNp6TrUttY+clS
eltkCYbxxJ7hWLbatTBqjmyMXkyYxOvcHcmRF+O2nm+r3GCDvJYRAJF51UuDd4nsc8YOHptjiaA1
jit+aWBwGH2nwS7qoWW/zuJzEu+0+TFT+G6ktW2YrMPqK0/O43SYqFGS1ukmBXemfZ0Qz0eeR4KL
17wdyX3kLrXLsHINItccfCYqVaMm2ZX6XqV08NC2Lstth6uGpcKAHg9y8DSppxiVjXKTjBCC8pPa
S/YMF0JKTxnWQvq8lYTyOCv9IRcmv6SxKo+RO0NkNpLIlcoFSufMSLzDqL6SvalsbyuSqb7t6J7S
jFnS926q/alfGVJPSoyFR1Dv83G0ZfXDAtASSNWq1Sa7MV4i0I1xHLtmh0OIIqzk4G2evsUCAJj8
IUsbSyK9VA+IcB4VahYVUSWmwtuuBfpZTU5TlY6prkcr8caucyRpcpJsh1QWNOeZowTGi/5UK/gI
1qK7BJ86TYCMNLVU2VHVo15vi/KxNyJ/oRYR6a80bXkaL1zvbsIy6FgF0XqghBg6YVXJmDJW8irX
uzvTiHDXUdmIslNTzS4dPrtZ7ekZNohkjYe2gy+pSCuTfkPSMZYjV1iiNZ1cK+Jsn+OHaEAwyNqm
/UGb2TTjRL586KYHazxaud+16C4n4U3WhtzVI5qHGDdQ5yeKR6mXKsM+XgLo+YC/W2FPGY0vpWRs
hKlwwtpcTUyyAJdScCpeKsxurarPPedoTptDUHVSzrnA/O3CNXfbzLgRZuwZEy9ob9Q63ehG96yO
pYtVCg28FEJe61j9XrkM2POPuVqTHFVzhxSZ4UTjaRrQk+c47KmRjaKmzhpu2jLfGTwD2VJWQgJV
Rp8cEVLhMt1OeYQDacjlpe2gGr5aL9uFDLfUbqJGulG1Yi0AdhW7fpsWKuUOdW6zG8hCYFKBMK6d
JZrcOjc3k44yMbaWFvMEtaHMkRNXHbYC0Ta5QBkVkSaC6CqBn8WS0wntTW+S+dT6ITYKiPGRby08
p15yzMF0WrptYWFSbQItIhlJJACkdYbMZLFVpWKFg/V2jIPHaYyejXF02yFz1LTH+iezNU50qTTs
vpQ3IVwBfDFHDcAuUgpZmDktom5pNZxKpQKB2/HtKmfpiR9jYCvKhNCc+GgJ9fNIcoAXGv2Yxe5y
gtFzq5CmxrktYQCN+IhvXFj9/WNUNow3dlUq2FGNDIXwlPEbZehYuC8yEarO1kH32JXxNsuGF8Xa
TvMmk54EQVlpwtaaVrWcubOuEFke2iDdWr3hjNFHQjujy00cuyw3zyy/RDHCOBkKZeGC5q1qruRU
ofwsHCtFKSIU/YF6Og8BX1m6N8VIho/1cSbUKGPr99rgRjLaVJrsL0phhxGqQnhlYg1Us1a0/MsM
SYoXY30JA5pIF6xMmfAG6fTU40sftgiro3Ad3Gm15BhZd8jV6AYjRtfUn/HkNKtLKKx9FPXWfUvH
qJ2N+xytQ/j1ByU88bbscCGA8DTahjpeCb2A+kmqjg3UUVF8LZFTEZKppCi+DLg+jZgZ+oSmIPym
Uo69gS6sIGYIC4zcbgOnfRj3jUxeJ5v+EBAz5nRV8Naq5aEoyc3axdPGu8yUV2H50RXLHbnYnYi4
ZztZzgSkVRd4jB5ueoC6DdEWB8krpk1g9chgTI42bnIDzIexH4KBEGg5svxSW+mqtwbHMkangLcb
BZNtTt9GBBKS7pUwhB+trOwHemkRnosWTlqdLGzxvOUrXxzdYq8VopVe6PcJ2UEsWqdgXBzJOiT5
Xgq0nVhSPXdfNdVXIHTuoGfO0lHQTCpHfuxKhgID80VFAqwQnS4d9tVFEYNGoxWcG3qqaVf6mZK5
Qaq4ZT066Hn5cSfbvaadjOgxsmZbk4RDu6hOVR1rML2KZxTHELlmGrcWuWj8qKnnJXth2jnOt2WF
EbCWyfukSt1E0rbjqN7Ng3IMKHrTMrtBwRsOV2enl+x+kV6bIP2T/HdpeFBSeaPrw7OGmoLcM7cU
xtCeWJFSRZ5W3dSJBRgoBvN7CRps2b7yEuziNW04D+CtuTLtUqhrOfmtERzKiAouWUndvJfHxhGl
zNFqcati0WGXlOSiUHgTLDp1P+jmSq84JKbZbhbDlUYK/RR1ikkn9o8nrSn3LV1Zg/7MchKTeTNQ
7yiWAA6vdsROO2e0EqyM7LFoK5zwyr0oB/RepK2p1EdR1ZFhXgSyJOPY8IjG8Mui7JLS1Ok5VKro
HJqIuC6biQ6JQuYWFdmhDegp0ocQ0q3BiFMsepREKBoCJg3F61g9FJwE80ydIGurtHxPcKIcq50o
7TPi4ZJd7Dop0EG9GbuJeaMKAjKPbqvoSUFpJelMR8SjCzi1nRtvSnnE/R0b07dWalYmWaCQkbFo
C8BZtGaEfTttylZwe1PZ6D0Wv4pqG+33ROVFYgqOF4WlEVfSpVz31T5D2KASXmQZ7OXFti8dHK06
MpV0JBqieC+tiX+OksPxE2JvUb+sSHZMYZ9lUKQ02v4yfFs8nC0V+RhUc3qtXIslPeqzigFzYlKx
Dh8pgrc9dMqpP0RBtQ516mcS+l5KPQaJjoyR8kSjSzUe45yDu72Vqs4Z1e6OfnnWnGqdzn34ZRp0
n0XkHwp5G2uFHw1fskQHJspXRvYtLOvEgsZS5RulrLeRaPjI2Zx0Y9+P5DTYr7LpLzRRk6Os2HRF
7vRUK/IIo3dcDsu0KqzXQqJbIdLPrnREmugnxuFDjzmnVrxWSeTrMHAGTKlRvHS18akkzFlT/CTk
z0FSEXVvBlP18yRh1BCTh302qMoMxOHhWdBXMt1WIT2kpGty8tRKOw38iPaqiQc5pshmkVl1uUoi
3Vbb4bgs33FQOa1quQFePlOluhIhuky8geaeFYV7ceQgLkaitwBpEstNtdoWEk2pYVzVhLk4zzYR
CVpmLXbe0oDQmeMNk5tLCumLxk/U4mpxn8N8LQfTy9qnfsEmcnrNOxRug1MVo2RQnLAadsv4zjJB
24HQEOlu1l2yNwcR9gsJvYiBhThsOjUFtkDNTTlvdakzSKyZAKlEVRQ3KSaWifoZLIFvmWuza2hq
8w0NQKYTvU8rIbGLsbykMVB3NA+0XasH2zqatx3tytiUvU7NdknN9Acqb55qXjX1dMhZylG7KsvJ
EQzJ13D7U6j8JgjrqtnYIz6TE+A9VqE/5arf6w9am7vNErqdQCCoOnca1aNYMztR34SFoCP0LiYw
a1JhrxUvw6RxP4LhLei7tUptR4r8ILfZnR5+mDRfB3ytSyAXwoU+BELLDAtXK0j4zO/GeO3a5yS6
1C/ZS6HEq6JER0LT7IjrdK1xm+eJK7bjRuvGbdqah5xUX0QcjF7CrkbNLy1GSqjkUInAfYJp3VnG
IUPuQhY2Qm9uy0Bxa2ZhQGVcY0LHlvp1kEtmCrTC83A4LAXCDWG07rruRZwnGtfpQyRaK8WiyFAr
faV1zWtnKBzOfeVKdCzyZHoshogi71ILGkPs5+pCaYlAVC7DuBMxIpJxXUvuhyXct9UQrsf8FVzl
epRbb9awdkxXoZBGtiREXkYtVknwofVtiUe9UsnbpNxZHF2ddC6GfVm8DNOL2r6NDeIZ4bO0oAVI
20WHUhXksidYxUsi8VgkW6NzS3sj0YtVFKyA1hcM9NLjpElOZb5V4kvMALdRMzftMih9NT3UD2He
xAwdZN6eOe6CaWsB21L9Vo4pWVTHGKqvPhtXJZsLKcBevbXS3UC3b4GnfJ+qjwM9ccl6VgcLw1nk
DaLirQwnx9QlepKRP2fMrMRJesKHeTXUzV0sivcTwlJyLNxo7Y1E9lno8SruoCBMR0Ea91rZrQv9
HCx7KTe9IJU/o3GfDYec0Vdd9wdLNFtnlEvdVbXmJsQolonoAw7tJI3Ld55Hht1Kj9UUfKZFz8Yb
ZGdoZjfgWLBoQMAFn/LyWNHKtlJ5S57GY6i9lsLISLGay+6yIfVDvTuWEZ1p8k0X71J654To4D4S
MpiLNzoRN1LaldABhdAa5g4NE7E2Y0MxwdAa+t7q6IVN6cvyeWF0aFWeSZ4+WGJtj30KIGh60MJ0
nwzFmwkNfkp7L7LkzczPy7/jyOkpwbKp+dlFgP35KQpU+ISRHm9OW292Fe+kiwvNGfrO0YPycQFp
nBnhe5RoG2EgAySk9WLqWSEcFTr9KBUx74jfpspwA8QGFBlNhoruv07vmyYIAiNuGqLiskNuDPhx
PnuT0tyh8uX3Cr1ERokULZ5czbdTu2WgvkEl4DKNtMyZacy0D6IeGFyDwFL+CgRNn75j8zmc3wtG
oW0reZ1WgVUGr0n1pYZvpXSuUcy2htXMs2zGg8UwSO0CV4G9YwqewV+vli+FIZu1zMhSG55GvBL4
6lgd2AV/npueng/mvYdcMxxFWtyCzBPfBkZ1ebHPu88he4v72lewGuwgUzH1NemxDRTLsXFWsmMR
vYUcFXiF2JH+0WgzSXjPuCm/k8LAFUay1CmI7weDeVxVCH6+RMfI2PTVhu51ydRm7DYtnKNwPDUC
SatoPgkxUq7hZqn8RDbWvUDjIezcojZWOvNHKfkYUcqzpruJpTqhB5CqT7N6VrP+ZMqDD3/FzXIU
CGI2uMJwI04eZU4y+5J1Gkm/ktJEtoVKtRdGulKoeP2yEckEhGw7jLthFD1xaraYWq4JjUJ/8U8e
vnViX9lW/iLdhxQtHF+JhvPrHPf31BAqVXn8YaaYHyXqhzJc6kW1gP0mWrtlKfxiMAmfIs5LyxmB
VcmxmmQ14bNIxN6XXXrGr3M/tune1Bc/ilnHw+B3405oqE21+JDrykbqMdQhRiYTVfxSr3tVWy9o
ruL4qyqfAuMr5SGdSeXeW+kdulHIAEJS9mm67wBDjD215gkYha6ftf5YkwfI4XQSmNAITP7S5SNp
n6z5KQu+ONFB1x3Vwe8j+MUnjQmeFWz0dF8g5ApIs5EonqQbQANSw/yuvjGFGxNMmSVuhG47jee0
OYTVUc0OUnSIpYM4f/CaXLG5a/vYLa3Qm+PkNipfi3DeL2KCegSMAGsGeV+J+D5+6PNzrWQ22MOb
UqNTUuerjGklXT86gPpt3Rhwue5ic1NFW7Fm6kul640m/jTRnd4gjMGUsk5vq0mwL1OCZVJtNKpJ
mu9HWjm9smXdBhYOCeGtmtxWNK2t+qEy9HPfy7ehlJ9C1RdHv+KvdIPCU9TdIP9GdZ8Cct+LH+lc
vrfFcyKcF6YylpHuJ0R081hdR4QTC+KXUB0y8/JWsVxWjgJy/cAm+oc0/ayw+lxCOpq7MaWua5qN
ZAjsYCACdT5sIwkgy2Jsl/B8OR31XGKMXcAoSqy3vuxPk9qQJ7evU/Nh1c+VoXn4SXqhxeSsftTN
u8IqGOe9t1F+XkLLby8JVla41dLt2jzCudfcShRRqvpVEgkxT+62hkhOnFvbVjya1nFIoLaN5CQi
As5RhZ6Ici8WnWMUmjcGtR8mTxaGHWHiq9Wb0YLR0pTtQr0sxjLAKoRKEFIBC5g+xIlf0m8W7+pL
pQmsxMsCgDgMQEKHGGfQXaKuFLKNVPt1ucvF2cXHYB5pqZMCO01d0aLaFdzAlNxowZecqK9pdttS
18knEeWvR/KSQfZU8V0B2CBSwUPR0+VlL1cBQxPO6ieO4eRhsUD6cMaEya022k37URu9U2W+bPnZ
/CYZrvAdqV4unLrU787IZMom+bezfEtAXPAqbR39xNkh0DfMQCg4SeVhO8Vfkk8mTxhzcWBKrMEF
Tiwn18O8Nlm4rQPONDQOIEyJaxkC2CPkEjdh3PG9BPRRV8Lop5qyVouEUI28ht2rK/29VmQ77Jzg
bqDFUlmPOToDFXb0K/Kppdq3JX8UOYwSaQ/nUCx3DEHJYMk2U5wsddp3T0LqLdll2k4Ls31t34J0
J2db4Mxauqev1jPck4Pd/IgL+9FUzj2IKPQUSsON4l0/PmToz6erDIpW4lTSrSDeTC1pHCrS57Dc
9hU1Bp1SR0qhKaBEFj8NwsZI3zm6uXTtthg4bafqM7zofdE3AdnkBBEGsw8merHiMwVBqp+78axR
bQ8rqff7kvuVHyYqAfJykUzA8giuael31Z7EIgAjkTqgkOPT9FoO6+XBrFaqcZ9pTkzF+90ihXlN
CUL6BZGmXmDrf6F11Shsm34E7DZvh/t0xwAF6ES20++iW3MnvlO460frCifut2tdWC1/XSshkyJL
4VpmSyGwE4or0N/fRGl+CueKcSyW2swHj9v4aG6HG9Ayw3v1NN+wrt6GMwl8LdrS53/j+H59Zj8w
osVkxDKzXDo+TrJZ8CLNt+06chmy2dHOREHxCkftN7io+gNIH+a1MnWMMnalgD2YSj1C7JR0JtA4
7XRh70s9fcJM9nLrywymu3qmBUnbJALpktJAAsvKJlKvwZ8v9/cPePJPHVzkp7Qsudz3vC5Xnfd8
YjbjXP5hKOIeRft8jaT120L5AS8d0lE305L3KebHSF23xjVOyK+vTv5/l6C56GSNeY403kEELtFs
6MnvLlIurEj3IrGQXXHx+O1Z/QSRKo2ZBjIiIAPGNwaSvop5jIPErqtrLhG/0Yt/qrHGYtgJQyyM
OyM4TUCd+lJaC4gg4IRomzJaPwNoQ4njY8KDhkYpDW9q33o1ghScwISU2q11ESOW45MaCnd1QNO0
qWiuVXs1v4IU/kUMRfwp6Ep1tIhRCEg34RtKHTqnzMXkAAo+JrNoPxOnDyhnRv3NoN2N4GXQIqb0
Y6A9x7ZZgbtLGHSqt5K1EqXO/e8d/Ou3+hGJeDMlLScLjt4fZe/thZgNEt4je8ceeXFuBOcpdLp1
tLWuXfIXfoJy+f1fwa/GjrxtRbhoTGZJAjz0sOGDT65hAxLdZPuLMis7dn2hI7XP3TdFlnU2T6CC
vNS7Zu352/pXfoSusWxKo1n4Fo+DCwJrvUACCO0bLAqc0qucK4Hrj1LjPyLFH+7OXzdrjKmkCpY+
7XZA7uxq8yo7JwZIduR9DfbHk4qeCSeZuz3S+nq33E/jylP+JXAol9//fd1GTesxbuadylgwz3If
E5UraPNf18yPoISNvVwsfXQRv2TcbY8XsfsXzBSPHbja5Ci7jJrsfmds0qfhJb+i3fvrC/sRsCKL
AjkcZiiMKxC/bku8zZ0P3a7sY+f411bnb6Sq/6EBG8uCoc0GUicqjEIlWXOiAkwp3GYCbFQOFFNq
udFSYV/Pid+H5ocGWlY10l0W7BmWVcaqkX2Dhmn7qVMVxxj9ycwxWknfZ5xGIliIfJyOoUUmJQ6I
+L0uZFNWMd6Ejbyq6xidvJK6RbqSE1x28r9W4A+kvSEnTLhHEB1V8aIzMx0VYO1zmL7IvfweV1rz
Zxh1JZxclsA/LvZTGnZOtVzPapbd4ML1dwafCm2XuO06PqOKsJVPwQmBdTc51K1T7gTP2pdX1sdv
JMefWq9KofaFpMZopUJIQo3x0B7ibY3QyOSDJnS/Bj9fq7bJ/tafOlxp591FZIKiZZ2twVb/7/bd
H52xv/bdoCPFgxb8tJvNwVGMLnK6hXnSfz/eP3Tdfz3eH0FLg88nKRo7TzNmWiC3QKpF9b4HQlAn
dB1UesbJzZK8MG4tMOAu3qPonRklxwdduAv4pWekMj0FdDvV9t3Uj2ayzWoLcAuDNJ3usqBjEBWv
Bqh+Ek05/UYwPhQEwfTBLVm8RfmgQa5veiZi3bsKLCZiIJWVz10MSmlvie9xco5N6sEbYTn3A2dK
dIqNJ5xugad81fl4soKdoh5rRv6ypNtaDO8zeA3o4kpJf6sb9bYyTDuNGbxkvjRHn2n2hr0Y0vDr
XGEcNm/++1H+xmCTf2SUOoz6LumREK3BktDdANiauUkuruL2S52F1Rytx+ihWPJ1RXGlCpNrhdGV
lOiX4Cz/CM7MkUthhBK2m+pDGPijvLpyU5dY+K/18SMyy2WoRkKO0aBmA9fjXJtsXqz70sDo/vzv
a/w5Qf51jR9xWJ0Dox0baLxh8CQCjAB7Xha4P8uLXbS6Z/WT3/aNp5pM8ObRG6rEA26IjNkmSjdW
5YvdWsvmlSiDB0PBNyvrU6KpT8pY3VoiPdVMP5sFubTwZeJVK7W5oxvCs0Xzknp1bzDqCLqrAuOX
t/2vm/mRnDL2GYsllaCQI0zzXONhFmyCjbH6MDnCkq21uRYXfju+/hymfweGti3TJuJKjxcL4Hda
9+fI/XgJndTjUV6JPr/czh/S418XaTB6S/OchQUiwFg+IVr7ejNdKVp/Ky7/KK789elxO/ZNLV22
zKp+qxBzqbG3ideFP3qqp+6Tc7BK1v+9yn67kR85Iikx4joVlxrZnRVt8E4pbWm8wj/7RdJL/CMe
+NediHgu5mKPaxPtQ0clk7i4QxX22/+PZstvt3D5/V/XaAW5aLMJ/nlqk/u9vkukl5Pd2R8vF1fh
a+TS3/isf9bbX5dJ9bAVhpZbKVEgMtcoELHlJ4d/4LYi5/LUcOKl3nUa/6/L4EeQ0ce2DMbLw3t8
1FjKJ/Robj+e2OHI+VwjGP+StPx5cX/dVd6blqUGOQ9vbrwMGWID7Fn9MJYPhth4tXmt/vl1JfwI
AGoioNiaKdMODZSL0CAFAFLbDnPtK2f2nzX1jxAj/ci/kiHUxdhkKVdu7zy/Mi0/4Ny6qd3FuWPG
7UaHq9qXv5wr4o8WVt7EhiWWpMj4ZboMFp3MLdeT/QEO0pXd1LsmDfxLSf9TK1HWwkYYZZmhidL7
Vrz4fX2aLswkcB3/q/0v/tj/qSzOkSkV0w60tl5fUCG2rF8RG/hlbYk/kqheTCJFAAu0G+vKS9Xn
VDvPausaeeiLoBCCKbiWY/z2nH6EgCRTR31KUQ7RIDln2QM9VwggkZOzPZ/qTaBMSIw/QT26qvNy
Wbb/WGzij8yCidTQz63E3pwd0YmpaQeK+Le7qxbQlxfwrwv83PxqWYYm8/7dI1kjzXYaux/jxJwI
/7ZLNYa81oMAfagAGpRelQ75JZaKP3IOPQiDRrrUfnHqp3PiBPqjVPer/15rv+2aHyFAtsSgBC2B
AJa+Y9Y4K1cO498Cpfhj51dzojHp4mUAUvcEe/GK+wi9O3XToECmOdO6WF3TVvnnSpOtn5KHqGPV
MtKp3IP8ops1eJ+bhbGjADPsvx/SP98AF7hspr8CsqynZsiM8/KQnhcms8p8oSzd/veH//MN8OE/
druizbUStsiEJZkUA4JW3RL88X9/tnxZI/9jxfLhP7Z7qMFb7M3/K35T7Cu33rV+5QZrddWuywfU
iDejt2ylM6wTpKvz07W25L+PZq78Y/ubOp7aKJpNSBG/viu+4mde6dzSBHVagj9AAQfgxy64vXZB
87IJ/3WrP3a/2o2alVrjtBNb6FvS7CbAXadwn4Qg3OKvzMA/WYTCR/+8y6h2in4FPl1XgCZA4w3v
lqw8TumrBZFJa6G2Jyh6xy3lnu4V7cvE0D4ahe0iN4wmD6qAUnaT3wDYX6VzBoIDcodkrEx8R6VL
vaji6zFeDG4L4O/HtOsdpShxYQMRkcoO2nC7HpB/NlibeBjtki/UR/tIAVOgAzhcAF4ab0uPfLl4
IwDtmFMcBpg7hyAYI4R7ZnjsgxD53UV9cwA/3e6zcN6IQbHpQTgsAoSEBwvcYm59liW2b+K+oDmj
JE9BcD8Prd0vVB/6MVBjVOne/3u1/bKSf2o0RkkoxinF3a4K7jsYRsKVo0T+bRmbPxaToRdAbfoQ
NarmQwHWmTXnRQavbeS3fU6vNqu3ahu7wxxCuzXsUGUkOQPDasP4XrEg3F8SaZ6vcTay11ZnUqLm
Xld2u0aM1uYcrzKlOKn5RwotrR07rzD01cVJodD8tt2n5isiLXhVfWJENuRAnCF4NTpc2nYviXsY
KUa5r/NvjKecSjni2ldD12UAI4MFsiC+1m2w6UFldMZHJyIDKKR+xmue+tJvrRBoUQ5f+1vSLafT
BduECRA0mOQZoqtmb3L4OpH/K3hMjBNosfiCzRmPnT5tMg087k2Zaxs18tTF9KP6GJWbYlJfhlTx
EwUnij6HkozH7vH/kHZe23EkV7p+lVm6T02aSDdrpIvyDiAKBUfc5AJAIL33+fTnS6pHDSTRqNPq
G7VIEBUVbkfE3r+xsKNQFKDMSlreJKJZIHy4aiACOcl3U1sO2V5t7k1dXaSgwsxsb/fOrO7NlY/x
RH3ocm8rjbhS6HBhv9WSnS0iYBDISkTDKpBuUlu6imsMvqkJe/gctgoMciQOOvBChrYQy0xH7GDl
wu1RWhD/rbusrcfOANtZQDEfqRZ5t4qsfpFgZ9hrwSYqJUCU+SmEWuL0+ibOKOxm2jzDQ6yGa6QV
T014oYYX1HGgwToB4hTPWqwsO7h/wnqzvReBOng2AnJ5bycwn20w3xEQFUeG7pOvKzNbWLr5mmlY
pVjdUg7ELGnkLTTOhZNoy8hMlgqZowaOelJzuhsxmA+AQC6yrU23alPnOhhUFEkxiIvwjoX20ZTS
nZ0Pc9GlG1v+lqPk4QaLjjtcJ528PlrIg7KKqltXXFeUfoseFKx4S7J+O8hAXo1mnqLhrAXJKq7h
FgLf7MBQD6G+DErjpjaB00hMjPxdcvydA21m5OUWOnTQ6C1IL0rl6BQ/WrlfyyWKHKZ85t6o/2F8
nVx+0GhTFN7wiDtCIlakl2F4cbJXD8FKz5PWbaMB3Mewy4pnGTkzEwAuD81lb48mR8ouwbYrlneV
58zVkHlE2SBxFJLB6BKoLAf7KOUZMCfyA8Ojol0VKJfkaroeYvzoYSZa5WVV7IJWrFpkJOOChF8D
jkWFHmbODRfbPLEfcqy4uFiE2QZ9pp3korFqo65s4LdY8TxLzHlf13NRsgjIGpodXAIdNIS/iuJm
hf2TY6sLzwP2UX9Ha3YjZGeZ9bc66IwmfkrVZwccqgtAq2HVXSvdSfA29/KrFuRI2ILslyxcZkDD
p/oqLJNvQ6YfXB8XbdCEeHcjl2nPm8ScNRnAEUy5CkWaG7DhevzC7DK4TPqHtLTweHG2ET48wi8J
YvrKa41vHhBbGceeNtROPcQ660FRKDN0aCql2soAri2DJo38uxSwdVpgTrYKcsjQ2aaGJYgA9MK0
H+0BegP5+jazFrZRoK1RHNIww8az1S4s8Io1MHrRf2vi5z5x4ZFs4vylSw99cefJ1jxXtVVqXdY1
Wk7uEsAoHBnlXpYIr3S+7CUyssad8KVFGNNx2X+TqmadZv4N7pOYuJbXQQ12Q7rV9PK6bzAADMyF
aC041+Sp/atAvmxLUDvSsGmQS2j9ZhtIHTIx6bwIwbnY2zi9sot82VjerkM9TFyKDtYPPFNLkdYj
ccPopZlS3Pixxn+SdehxcgZgIddaVS9SxE4Vp1zpxmMmnzIYQjW1G2R2ZHkT1fHSM2HLGmI+GAXJ
a6JWCnzaeKsaZxWXITohbGGWbSfya1unUIjBjQuOS47TVaP7MFMfdSVcGMWbg8SklNqXkfojz9CK
yUA9YQ/rdbPUs2dBREQ26+1AYhfa21zJjyN0rim/V1F8WcivZn8dsjUkqG2SdGEH1UWmQIjqlrF4
MOR2kTdPpfUtqTdyZlzGSbNt1GyZyh2iAkhX+xvisd0h0iLD6zY3Zs4chDpl3xe5BQ3dvjVFvq/R
gEjCZyO5gFMEbFqby+FVlb5I+UWbIUxLWBnSpU7RVXaiG5n4Fnr3EM6XqoQvOjyu2Lux3Se53Bku
NxiFD7tRXABUTbop2nIF92xphG8mCCIDkSMrvWvKvQ6CJ7OM70MIDNHHfD1+9LxiReuburiJjTHs
maxeQIehts2kHeZc6NP0C4tbVBi8VeU1ZjnLNmhmVbbS5WOScZ6oMCleG42cJbTanC3VJnAaK3su
o5ihoitbMxjGTRitreTVTDZFAycWvPkQPasShp8cCRpSekOM15UPVCkip9/s1fJg2gkaAtA6DThV
Tn0zyJjQgVGFeRJA9ohakEG6fWrMfQmUGuJV5sOv22hZtzIK46IGa22WD1IUUvQHbJcA0kyQ5+mQ
YjD8w+C6r4GAk1bfBV3GBe9eqYCm6tkmLunOKzr1iGVVV9lYAFd/xN2xQyZE+GS2YK+18aZRTp27
D90YjP/Ojnny+smmAhVidso260+NeJLzhx7+w+A924ZAqYFUfmxsBFruPDFmUpou3Rp4rnnlYDEJ
fDY+FiCQNARdLPBfcp/sfQVdABWWRlPdAucEsmymyzT0XiNF2xblKXYfBPqBlQOdjyinVPd9EqML
5K6jdHjRhUuV33y1FHsm6RU3LmfWlg7I8VRaqCoAe/EY8FJLIkDKsbfv3eIlhofXxzHCDFAZKe48
u22NwofWI1YHRCHq0KuH25rqjGkFASEpoquiMba6fQzE3tGUFxLqC78M90ay0nyqMc+FfKnm97Ly
3ay9ay+IYQknh9R4SYFvRna+LtzvOd9Ay+/sEEFIJ7mwKxdqJOn95rbObnT0dPrEXLaDsXTDccFm
+04BfKxeNMWz2uwsYL6DCpNXI7AHIUD3yxS0clff+umzYUD1raLLYrgppO9JOiyojM2oSS6GBqTY
BVIIs07BpbTq55EN1dW+4eDcyKBDjZ7YbBi7Hl2RWWU0HHLKKsBI0lf9tSO/Cg8IThBQfoDC3YPb
MOybPCyeoausWghMBoEhzizGaCChDwoyHt7sPl6pkTWLQV0boOvwrZgrguszulHYaTrJQ6o/ql13
4SM3pLneTeSToykb0kMNkEPn4GZHB4K7oWPWV2nbEixeeqEq+gVwKI7s8dMSdmz1UCj6sgsANoTf
B4uLiqM8m2W5aQvw1kG+c+CM6Q3UwTCECHvfp9JKaZER0AFFJJQi/AaNIg+qgrR3dby3vJczr5Sf
r4bPXorjY/ndcz6tvDrMvIZUPkvWU4eVH94UmnPqRbAuwfL5SsyQSavI/JZnw6HMX8zwySUKqJGB
9TQSB82NBwavsJSFWUgLFxpBlNh4X4PvPQ7whNrhksMNRON3qUbFSffnHbpXUry25WQJMTTDj00z
qADaiHaDkI+R+iqYbAtGk2+e7GZf1cXW9MgFoEVi20+ygzRM3rxFSQtsbmso90XwveMJlA5b3d+2
KFP5FX7dHC/s7N6/cxAIsdPkSoeTGuR3eob6nzzM/BSWFYdqLgVbqzYvghCS5lg7XSijilQKQ/G7
qiCXYoLQ6ealYzEBkHyjAtGZ/jKgmkk8au1sUQDPRW4cGYmBnIKsr1LodHaK7pDh3DruCOBFBinU
F7V08GWKqFYMMcxZS6py6BsXQe8UwtFb3/2ItIPBXpP6k1vsdegUupRuNNXlNLfghpgzv7vA4Ztv
h75Jeh1UmOFF7qqNnl3/IQXTLzmHhF7LOXBTQKQipygT3QfGo6ivW/tVA6LqKvUi0It1wKYhhSZl
XLPhTvphu9estWSgtqXJBz+6jAiITlxxTrUL6MiLrLmu4P0FgIIt2ECuupbQp7g2S6irECpQH8Ov
2TxpTKQRYSIdQFKAMtiLK7m9hZRiNrvSgqOONWNnP8odNz3/uWrshRggnQdHS+U+/RI1DXoZd7J8
9NxnTVwU7b2Th6soQjSJOFdz0ggfcs41jqKokLQwIzfYvyw8dE8COJexXxHKTAlWKZLwjY0tOwz1
hYl9oBS4S0LQumx3tqqsLMO59iV16XPjKy8sopmtmfA45UMVgwNq7L0KN7Zqhid4WTyozYWZ3aXl
o21cS/ZJATFdWBnSUOI+ypJHISLogt8jfL+M7ghimpVMCEx4ObPQSreBUH4joPKhpjiyp3cOvAsN
zLQDht+X3FOS5LBn6mOtGVe+jKKMrSx8tZk7yjWEq1nBbdk2nXklbjXq6fLAv5bDg6OdICyU0XWF
/AVpuV6qyPTE+1ZIC0nRLkJkLoZsEWd3WnbKPJzDiUKj+eKGtZkHFwnZqORk1qvaO0rSvZoc9Pay
HE4F5fnoW5Gc3G6nIFZr3xvh3gK5kT+5sPwsy16kyibzD4EC8r27rl0IIdbRAcPWSNd1tcnLby5y
UW6TXpvCvU2w5kGtTAWnjkKCvkjoUoaoh4YU3p2D3yu37Dhc85M+O/pIFsFxyqm9x8qLU/XwT5ue
hwHXCPtSy3bCWxcJGwn1g2JuFDnichjdufM4XHiGPrfKeyUsqRmqSxukgJ4F66Ypby2p3Cu1QeXZ
QJ7vjfdz5JWzAvKxlysVUD/EOXTy5CZSfZazgyIFxc7j1lYvVJIjwiYlVXIVQYuIZ/Aqj6tlA/4C
GEPoclcOmo1R29usCBGr2jVINGBkKIll2kWL2F4Yps/LQB7da+cScAe7WDo1cG3u8xnpLDAWYXUF
9hgYzmVsQ+fxYdevqg5VWlJlFRHE2lrhrokhJRmwcwYPGsXM8Z7KBJUuxN8CLnv1qTayVdOGvPE7
mDqAl2EaRd/85jYagY/+VvWWCrKCqoKIBjwLxbCus0GZdaynsObiQ4qNpzcKjqhZJrjZMMBZasDp
pSCWebeIQy1QFdjirXMVRC/FsPUx93NKYBt3eaIeLKtBYkXbde6NVGEuauYrBz2KGBk+nORlhkkU
x9TxLzSMPyv9su6jJSauy76lYmlES7/1MCyztkJ2t7GysclYDCUqBQGcb2fd6t8lo5j5SrPw25eg
q258cILaVovvG/Pko8NY2sl9VYlNlLpbz2kOKg/wrw/Lz4FFpHEn9YHUNJAFsdhj6TLZsjyWzU1+
7eyGQ7LNMK931uhzHOGgzJUdpJLr9MbeKcvisj6UV/EiXp0rif9hOnlSTmiVxmgFGaK9VVe3hgu3
JFYhVkKfHSi9Ks46qZK5FaPmbr3mDuIPBUxegHktUPY2N69sLb1OA4T9bffSdt6+Hp0/qAtMnX2K
wc7h0hl4cCFtEqjwUW3eoO7ZkuYfff6k7iBCq2nyyKR6Ci+lGuRbVEu9nsBKp6LhpEE7r8VWkCug
DFkiTD4UxHT30e/P3JU+r+IgTT4pTmC7mhqOwvRrCsI4RbCRSet1VgGTN1k40JELYSzIiSMnp69U
7tN5XSzh+5Mu5NUinwFf/GH+d5Lbl43elZ2s6/e6irxfwms2v6n8Gp0STpjhus0eXHTcNAe1wKra
FNhol0m+jJCsaDkTpRbychGg/hXxCEyDucF9sq7eBpjZXy+EP8p8T3JjpRMoXVXBhdV8ROryGeo7
Zzbgp/VaJmCy//IwaEjjOmjD83j2K0CYRO4suZIsbh9kNENz2P1nfZjsMDxFEtUmL7AXxV3keYuS
x/9/9MlTIxwkAbgfcpbtdW9Nd3huW2dG5w/GferiYrqKL7TYbFF2uIibm5iD5Ouv/Aclxal7i0G4
aCkCtPtw4NQhHZI6HoY8uNkm8uLrJpRPy9WqPXVxkUVh2gxMu5d50wZIsBrymNTeiYCkCbJJAeov
RkH1HPKbkOdft/oHIcUc//7d2ycZFNnsx44Z4G5VhNBqkqseAjJff/wfjdtko/Jg8+IB6CNPNnnm
ZHtvoNKHXSdeFGda+BxUzrBN9lrgVMC7dY0ehC4qLDLaq8oO/AKyF+5J8e0VZrarOBbr2mivFEoW
VhGt69HJ3NcWCM8t6gytmkDbIrwyCyX1FWzapkIJkZLlyqIQ1+tPpipvkr4+M9P6uIU+eXCa6sdB
zz18oGrBqHgQ5etOO5RFurSrdosM0xb7Z7IByTIRJ7/3X3TPQmDlpNfizk5MTJCiPWJ/MQ7knQbM
rEaZcBWiIZ2rb25A/SA8eZ696klNKLiiWeONwqf6UiA8VXIVr1DGceRVoRUrI3o2+8dQJ1nYIgfZ
h3dCddZYn81ddLw5SyEN3RhttAwidEuG7plr0n2o3xbSj/9scUxiWR9CSIab1O6VCCNXnnwNGJRe
vYq8158N/PdL9z/ua3r1ryEt//m//PklzfrCd71q8sd/XvgvRVqmb9X/jr/273/28Zf+efnU+Mlb
Ov03H36FT/6t5cVT9fThD8uk8qv+WL8W/fVrWUfVz4/nO47/8v/3h//1+vNTbvrs9R9/e0nrpBo/
zeUE/dtvP9r++MfflPEw/O/3n//bDy+fYn5v95Q9/frvX5/Kil/Vtb/bltDGzd6+/vwbVf27rWk4
G6iGwst2pMolaVF5//ib0P+u8zeKaVmaJsvmeOKUaT3+SJX/jjijqdmyatn4Uhjib//3fT7Mye9z
9F9JHV+lflKV//jbxwhk0QCSWrpqCqEqgkfm5GohS06IXV2HDG2y5uoiR6sqXL4bgt+afN/Exyg0
NqHJlmpawlQNk35OQgVfzlF6HtuXEIq6H+SdnHJZN2fO/HONTELegJK/cDQaEeTvxuTRglccSpV/
rSvjaL6L2ylVryCMW/tSxcGnvURHSqXoVJ/hD4zf9fcAxYDZlqUyXCwWhkuVJzs00ARpxMbzTzJZ
ulVvQ7wLSNasv+7LdOa5xajCQBvJAFJGBJ/MfBkqQOLlfLhKVS7w9dAjjx5U6qpvI/kMZGAE/b3v
EGY6sm4bliErllAMYzJsfpsrrm9WylWd2no696UoOCiGUC8dBEIPCLXWt0Mjew+GCUaxjiP/4euu
Tg53Ett8AVNYstBkjeubPumrk4JIEwYeOIm5oT4486R8Hw1XEX0OXW5yYbwvUS8vxE0Q+meW/6+d
10zLRKHQMDSdURh//m7N2FGthmoIKd4hzxBxEg/tg13uLONKLR9cfAjD5pwb2U9A58cB/9CmOblF
GnIaeKjWxEdb9I+dBIKlsFEPS8MfiZFSQMvIrSGrg+iEd92jD/2nh3ts3rZki8K1asqT+e41EmFW
68YQ2osxw/xQI/6ttfK6GUU6My9+U3O0cBQfjUKP0eiUMztognQdJ1wDZ8qoGxqR0pgyqf2w0JRK
VaKjKgEFkaoL9Oa+l162sB3rtbfI3nRDdVvqeAwHLXAi8k3wzq20uDGC9hqnYMD/6Nh9PS6frQSb
m52mamxugvvHlcB+k+LWt6JjqNdPRuhfAToaxSCWiJMs/LAKlmWg38b1Ob7ax1fLb4OhsPGYDMXQ
pridMivB5VFRO4YU2UtwUgVp8q7z0cK+LVJgYCTVv+7ppwvQftfkGK7fLfo+qmuvyFgBokfCtX3s
XURSEO02QF1BvA2xzUyRuYlxO/m65Z8owOnSf9/yZJDl1Kco1cbxUQpTDZ2V/irJayRW0WnQjfi5
wYRwUbnIgLZeGVHRSpBPl3YGqod5ZVxbRbXkOFvlg3nIkCLTM1A9sokougJQV8tfkI2U0MmTrypd
d1fcfdZZSzvFACYlBw6TOegztUDDVHE3DJ4775v6LQWDNwOICWMJ8w0TcZSEdHeGZHEnkQYfiktX
uNumF0gol3srdFFmTNEYbpviInFxh5CTnQeyqs4KMdea6M5UQlLTA0LuWEsj0tJiaiIDlyn1fqFk
yc7CT6AVzi183bVnAREKW1Qf864aSKV7GZUrb4XmGPrOlT/SokZoTLTyLPOh1NV9a9p7X1QoQqPX
6MiA2WK8b/LC+SY0AVsQ8T/ZbB8iY0BSkcKXgZzbTKkbFH8gaHUi26BsXM/cVgEm0iCz4m8tSzpK
prdKGRfkKYvDEGRnXsyT80yVNYF+lAa6UlZVzZzy80MXLn6dNv2xrPx0T/JN7K1UNo+RITVnSFOT
y4Yqi58XGlvXVC42v0QXJyIbV9W1ebScsl45io1pi2Lor4kUSftOtPH260U90Rz4bQfbHCCgzzRT
nUYOotmQUnONjoYGmCsI5bXkV+0CRTaynbgp9vlSj/2FYQzrVNL2sZGhQ1TuPB/2EgTQ0lGfklo6
upF/PPPNxrvIx+0miGeKZQiOd/OX001Le5H5Is2OYf5D50jrKFQPN8IrKIMubcdY6O6xAVAph+d4
GRN35XFQhGmgGqpzTzLG//cxxsiuHzRGH2bHSDLkvWwr2kqTyEz5slFiNgNKTw5ZfviO+o9aqzbr
QO/ri0DNjT3vb3kpRcCTTB+0njGgqyz5bkV23xIruQ3rM4+tn6TL6TgZQljC4O4udGNyp7MAlGYu
hhbHYsSa/vDTe9es98BN6p4EPCLOQX3hyo8KWTVVRnCoI8Gu2/uyR0kKDdeKHRZXpyZ5C91kiVRR
h0dVEvmAQ/y5qx06GYGgtLv9enYnW+rnCNuKaunjBHN7n5zjfuBmmmFRFRlEtXf68Cr085HFKYVn
ovaEAvlzLi1V4amgcEDq6jTB1vqpUqjw746a5eYIhVvyoh8kZydbfoTkOk41fUlsMRQ/2/q26C6k
pEQ3UkcmJg8p7oZ+J868KH49NYWl8sRiYZk275bJjFEziVunLikJ5Xd9q18nMZJrGDyA5rGjFyFH
m68H+9fbAe1xNeAmrmu6mKaxJdnF3yRksJFk0wB8Aa+oBHKVnlvIIGXN/g1O6DAPbZGOeFLpzBR8
2l3NVg3blHnlTsmoklw3pZ4nzEAjowLXkNlUFGeldf6F1yQ/ctT5Znlqn7moTZ867GFLFbZucvLz
pp2StUvZcxxpGAeZ0qwD/VWC9v4fjOvvTWiTu3ARicxywopF7FDIUtdd46BtD+lx1EJUn01AHakf
nFk8n+wcTgaNd5UA2WxPb8BxKvlpixz1UU1s9ICVhQWIxVW9M2feJw8bndeb0HSNFcr/TGJg7uMx
qyZmcSwV/VuJjTP13fKU4gfGwX6ZufJF4Yttp1kN5iHZNQi4My/isYGPce3jFxiX1buLXtRmcT9Y
VsHd8ptegrZBIDRPY0rvo0Cqvfx6LicHLwFpbM002ZUWN/vpGd/psjz4pV4cHd9e62GxaetqO1gI
3QPe/NNNKbJNpB7nz5CnWQuSgIHbZ015VDEgXFixT4lNyeyVG5Dyc6jIf93crwtGpzkT2gwZISGm
b35mV24wnymPmZIuVAABLt4Ahn+uiPVrkNEVRdHHFANJJ1VMgppHUZMkU0czerHMfO3b4GMM1gZ7
XbPY+eHoMnBQuvbMdvh1m4/Nohw6bnQSDuPXerdKpL4wo06h2XBo1a2S+N5G1izz8esx/LQVW/DU
V2XZ+uXZ2ZhJOWQBUyYNyVXSiFMi6eduYr/ed3TSJqqmcNUU+i+ZhFzzhRxW1IWt+K0YwWbBmLyH
6mrdjCKzQ9YhWXzspGOcVmcW/2fde9/0ZKtpSOC5lsUgSooFMM2jttdY515un6xDW7VVTjxdYySn
B3GSZWZeaPUo69zkO0VR41vXLI0N62Q443/7a1Nc2mSddzDr0fhluqSgscveCPxjO/QYBKhDsU+U
tFlleTisv14Zk4I12R8hk4CxFN2wLVvWpvE4C6PYRXpYOoKdsb+7IOj2KDTliIpiLWuzNe/UAgh2
jkLmAwnmfO4kXftaW3n1LRVBeFlrNi+ajqk/SE6A6H+lA0zQRPuERQXqQEg+SWeyKJNYx1dmz1s2
d0bSpmybyVbN5EgFR5Ui9Og9hT02iMuuuAr7M6fjZBJ+aWVSFBG5PoR2l0hH4Xn6Ai2WFI9NDy+Q
EdH+9SRM1i8pQLpiCpVYRuJaCO1jEAh5oLJ9zPxYU6IHnOWcidjnPn/8+bsgk+PQo+SynR/zR5DE
cHH+2tcfR/Ldx2fdkJqxxNfH7tKM1umfdGgfU6Qfx2dcEO8aUHXJlN3eyY/2cGXd2cqRxwsYlJhk
gDZvxDpIVyWM1/tBuv5rPZtcIiodlkxWi/xIuFSQ1D5XcTs3MZPAlWVx6xmInR3zgaoWNn9/ceIn
p0s/8FSQB2YmGS6FuKaE9pfG52dB8d3EmHZdmWnF53PZminiMpPOhKdfNuHPmTdNDi6e+Nb0eCzd
qstqQ8qPlnXKocuLtVK+fN2HyT3tt8X17yZ+Juze9UEOseoyU7c4NqJbBjXqp9gRC+teGjlZ3Ne+
bu1Mh35eW9+1ZonSq3pwOUfyvna6acttIRZ/rQn1425JtcjW+nG3O3gLijl41no408Tn6/b3MZsE
LAXqqpLYNIGbA3hjWzozSuc+f/z5u1FyFFdPworPb8NNES/r018boUnAUiThK+HAlCPHD1kvbmZt
9Rd7MAlZbRhHhh9Z+bG4UTui05kJ+HTRWkI3wcRSSxCTj9eKJLCxP+BxgcRsmUHHhYJpRgcDd9v8
3Hn76Wy8a2wSBa1SiivVKIqjbX6TDOxRz8m6fropLPL+OlUw+DaT5RSbSR8oZVAcKxsxd2vXiQfL
Owf5ONfIZE25Q6gOccKkx0OBgZF+KooM8Pg5AuKnM2MLyzIVUhaGPrmc1EjBix6M1RGvC2ySjfmV
BnVSv/p6BY/z++5x+a+gRSlnvG4b1EEnU6LD4rQStASOAlwjqOA3HFONh6/b+GzatZ8JY5uCuz4l
/sdqXlUUjgvS0xcg0TKIQn+tgcnpZ2hVVQwGDdglbNdHP/9z6Kh/3Rt4MAqZ7JFCFyajFOuFywgO
2TF+KrF76NbI+mP683UvPltXQqGex3NXJjk1acSJKsSCXbIoRn2QooeuuKzOFe0+m22h6kIXimZR
p5rEKzA2ltvE5HPDXD4FQ3iZutWL58oIxY1p5a/789m0v29sElq8rG5yVyJvrZsvM9V+/vrTz3Vl
Mlq9G2tt3ETZEe4E1DzHX+AMUNV/9oXAtQHchqFhMEMdf4rBSlwr4Fbq5sd+6fnfLIjW4cOgnjlF
Ph0oQyNJR+5lfEJ9PKQou1R1lilMfLjLVprxZ98fYx/efbz68eMHq2x6WZKzY+LWswBfb1jl8urr
2fh07Ro4lLN6edNOi8FDTCVPFV2GsRWW3EOxtnCyGnAW/bqZz0fq381Mr4mcT1A/Q5rBi3oR49mG
29zXLUzLqj8DIlUuUyOLMobEyRYxq3hQq9qhimCiT47f3Va3VqWPudYMxG/8fFaU99Ohe9fgZJv4
XhobcUGDCM03wTdPnsfp5utOfbpXwF3Kts5xok3fubpe9KaW0ISEKninzqL8R67jmXYmc/N5T35v
ZrLQ2O36YMY0IxyUI7UAMCTMYdr7ujefLQJSGrLQdaYHAMLH9QwMqu2b0GOtqTd9TY9+Q9V9ANW9
R1OdaWCazjYNGBauRQPWm58eIIB8/f0/GyZdJukAXM0gaTI5rWQ9jhXFJS5aGiylTUwZVzsz4Z/3
4PcmpkPkhV2lKHF2TKUre3iO45uvuzAG1+mt4fcuUMn7OAUi03ULEVSmAKEAFU6JwLDeEXgd17M2
PneQfDpgCpUivEjIZE3hPaUovIZye3oESJEHL7xvYwzrvu7RZ1uES+P/tWFOYnBThmbCkQmrUZsL
geMMni9LR9PONAMwRhvn95fB+72paRXKBAXdO1yzj2l97ec4pzR3sKh70KrZm1QjfJJdI66CuGrQ
nzz7raujlQPjnFqmCC4cF+3N7wpfrMo2SbHF43Sm6ExA/V0gMVFBmVP0Fye4dBsLs7dnQ9wmzVFp
3rrixlQg2yevVX0BcgSwBGS+vYEeSWOFswafbeRguk2AiQSfGQyXof4tGK4kxMrbi057q+qjH7UA
FgL8QMEaNSffeArjtQYKt7a+N9a1m24AKmIB/9bjKYsPjL3DyKM1D7hi1TgGhh62l6eU+qbs7Jt8
aeJonOezargwumunUWeJipJ7ss7ERWDhQVfi0gFNWdqU6T2io2ikXJTqKlRvM5Rxyvopxfa8atF0
NQ5yeh2h8NMmISRw5DUKFHHuS+XJ6i5iZy8Pa7MEL/LsoLgSU+SUw2CVYi1J8dy2sr1UHkvxTfKe
uvJ7IJu7vHsJ0l1aRiuBW06DbK5XHA2YovWxK6CShewrcxGYd14L5Sm66QjdXrlxzLuqVWYJJleI
og23mbZXuks8oYS804ZT6F531ZKsJ/TpQ5ZLGCDfAhxjIhYOPmaxi3ugF51k7LaMuzg6Frz5nFWk
P1vOpey/RNaFapRLVV4mcrQVmTYLdH/WMCUqdMTWxPtRgtoGeMH1LxrnTtO3ar42qyWupVxZwgTJ
C2yOGmwTTJQ88FWLX5zwFMMA90QLkHoUBgnrq75lbY0wrsoEnQ+TXr8L65tSPmTRRUj3DEyCI2ld
K5Dq8YoaJJLLywo3m0B4c70+Wr63SLMrpz2ESP/U2UsLh7AztLWHbIHZXTUeVK7Hrlxl6Uq2vpkq
ZqqwVEP7BvdFw74uUH9MvbUbg2jwLpzurUFTWr4eVOiGYJkS4dz18a1hpPBkwbJL+UaKkWhYDPlB
Dx+76pLhwnnPdw5Azcy+hSnaQ1YnHZOfJG+HiY3fYCWEH89zLK5rjAx710MP+S2wb2LJmbfDc1pt
/eqpVddUp2dV+m1AFmKwDqI/pXQ+rJ8bHRqvcqi6YI74H3W/ZpZaeHmz7fpFAUgiOmjAVBDOKKpF
iNgIZJ26u1J4ONiPanqwpZ0rsecu2mgVyAgNdZht1QutXHcGbmK7IUECd1Wbp7B/VfMr2UF16FIb
uYSQZPXk4JVI83hg1xExGB7CGFNQGSmuW8BMfb6mpgx107UPpbmv0H6RRYqNHLoFV7l9siComqCx
qG2k/op0Xo4/cKSaCys5uNKyHHbo8cqEdF27UkI4retKvsq7tQDPKOQLST3p1g8PcaMSbFZ24wUv
fvamKsvMwZrDmbsZpOWsXGP7bbQnV5NYgfddjUsyYjqW85jVgCnwtTZh5efDqqguK3lnYDmlK9s8
vLOHbaNvJPy5w22VvjbKpfCvuvQ1xg5npPw3MLVh7AzhIg8eMAmW3FE3NOwv7Rpa5cLCjanBbHwU
XbjJMKuzdmqxLdWtrd4aMhHt6AsMYruZNrrK6c5cSnCvKb2VC7M1gk9ZqjvT2ecQg2BuF5YDbyJZ
2Uo6F/SNosUOqMay191vwP3IHLc3voV505OBj2VSPrTk3DtMXs38/3F0JsuNG0sU/SJEYCoMWxKc
Z5GiKG0QoqTGPA8F4Ot96IVf2C/s7hYJVGXevHmu5pn2qqyJS+tM4CfA7HkwzC6ew2pKCZpLxA8r
AeTX1to2MU7JBM4lf1OGb8XaluPWSclZHS5mf56Ioqyad7PwggSMCyiuiQ2K7E/UtTdm+wApk21s
cmYVwbOYnJXk7HIgh9E/v+5w4bEl4e6cUlmAnpmksajY5FUzFo3t9jfBfxZOJ100np9OBDamR8Xc
kiSJ29OrZD+vDUyT0SZzySd2q1laArWsF1p8aIaDZRzU7ssUF6e7KMHZhChkt7c2xmZT45sBQ1OJ
92R4qq41xyM2UzVtJSxS65VNnfZvjXa13PTNze+T+dkaJ98Cl9r/JhnDvgA0gW1wzSDN2wRjlziO
epNko6Qk+5wE60LMprw+auTbj+QeTSM+lVCHizKx/QyaiaRBxoo3IozWmQiPKtvJjn1Ug2Mh76F7
08ud2f6ZhEN3gcaaLalh6Gq9/4w1cxmazRKIfxx/t+G7OjifrvnTxudcf6sGfW7h0qvzpTONy6iw
NwHrxvpW9seAaNThAgcinlYVq+Ks8HbjbaguhoQkc3a1R6bjgyUR+GKxQW/auwjOXhYsu3Zn219B
98987Z9sFfPqsPmuDsTFO2sRnhO5Z7V2Mlbd9OXaH2H1qYpNP52N6q3pnpnOoryztJSHU/5F8R8b
5gu3qRfgNea4k2djwe4JWBrD+un9T2skrSm8qj0l1C6ILnGwNYdqbdm3XFwgS/XVe9W+JS/EFjYD
Wf4FlFkkpfhpRfbt1skuwt92LtGz/0d7sVKcrgGNLYVySsmKLVnYtDMyP51kbytrLVt2/Y0oStL4
rgCiQmPElviXBzvCfAWnFzGgHI8LIEyaeH+lEIY8sfHwYhlKmjvVa4qrMD4GB0Nr/M+KLirZYIW6
tVlxIqVho6nRElCS6Ilq41cDbjfAgMi5aNptkXFbjBQD8ljJ3ahf1Gqf+1vbxcawZb0I7EMdy0Xt
ntRmmJsK6CCbBHiLHNPsZLvR69T3CReYTlZ01ji83atRmTOj02ad3mwKS50ROOv1hr3yWZzLK7lx
lfe+NNZOdYwiAaIln1s9qeBwGtL4F0wiQZSpV5afTbDuR9yoH+Svq4P0fONLUVwGBVQC0vB6fW21
HLUZjojp263IEG7f4d915I4mxgon1jYgb8CKzblF/q8ec5hxvnQNtik8iZiB5qSsswpqz3t6vIDt
N0thkxzFytHfGEXyCHw7ebqSHHtpIpfcgF7EcTtU5Yfv/sL52DYj8WbsXA4SLJx1bgIOlCSal+Ln
lbZIh+9H7GAjeoavbXUyF7X8YqVEjH3WPRSzZucGPONEBSjsoDrqTRU3Y2y/evWeNl92P08Blonp
4ca49c39xIOROR+S2kwRfxIEkt8mkOyuKj56E0iStNu3oXS9tMePOZ7TEsZUs1fLFA/xvYA2WBBg
NjXE3/kzQ7/zzKQA0gzlzQUmKYffYYRSczHLXff66QmAzhR9prNzL/p/NddSOk5LLWDjugYzwpmd
jsfJ/NDlOuq+m1qflWwPiviL83FuGz9l/GbE99JY+PaxLN40nIRdkR4n7oWcK7DmpvxH3k8RGJvJ
fKut1SudsWxvbLQ5iQVPgBsIZklWv2dghpLwt+qfQcC9LBYmseTWO0nS7axNih+jWmb6o2+zWRXw
5HcLv2J+joMRRsjQfIzjX2rYs5KPPCGLlGw1hVC4zNiFEYlvZjR3OwFfsfdCsL0ZH2k5pbOA1HDH
3g/BymfRUxj3SK5DZH9SIio8Fk77guzcm2rZUU67kzeO747pc20NBA+yRig+quqsUdHlxQsq10D6
suelAt1gZ4f0HvnGMbAMdcckzuZqfG/NbJt2ykw0e51U+XEwPNH1s0geQ0MlU1TlNwEGS8ZoEV4V
F/wj+YVj/WsEb6795XRP3YUYKs6F+U9Yq1B/j8y9Qtyv/ExsddbUb0pzJdE0akhQMo6yJerJl5jA
08VkYxC5+gRIF320KELCyNm7Goa/OEw9Fpk8Qrsz51pAXKiZETTBQy9rSrAcy3yykHIRVzZBhKrn
A5UzWsGBupvoGxKoPxnoG0WpORwfWfChNm/+K1XTWWv+o4L20IZHRd9M9Wc59Ksu33GItyC2yhI2
KSTLiokdsSWEZGlj5nUcnUQyzhuWHIfKmXcsS1iLHjm2rtYOsXj+9BUFBgUmNhi1mzUY+6O+4LAY
5xPAqqF9dFEJxtWcVdUqqPZGdMyaC6uVermJ/U3xwsj0MMJHPBUES+n6zLfUtZLsTVq98r1N2FDY
mzmf9+BJ/2GMRJokkFecWz62M2CMUOrwu9fgYIpsXodk20fviRLTOvULS+tBUzT0RH+1cdLYxFQo
GCJYPsFR5n+5cfa7dSK/x2oTWUvFxnRlL/DWezZCGg6PfULEsGGsBMemOFaxdbRCeY6dgEjxs94e
QmfbuvoK8+rFUkjg4Qe2xb511264B+aVxFuQWPjQC/vgWJvO/JrgUig48VOfor6mv3Mzb4SaF2lM
rt251ZnzAWSVSGOvNidPJ8w6b5pV13MZQvvpLHzf7z35JT1BclnXYwmhPg72g7+OlOlc5e5cU96A
VPuugV9gWBnFWitOg/ZIi1+1/JlqY61JnuNKLEagJUF7bELik2jMX7m1rZ/CZcwWJLOtYLZO9slW
8VOLYuPWB91ZhtAH1N1oABiI2pnVPKHl9piBW5VcWErwsWtPgWPMKs40q9qkMuM2BpWXIxvy2Bhx
uLEVzibBFI9Iz8YkxPFTszaRf9Oza0OWA9PoRL7TghXJTuCrsamyeCw9gxe+qr5r4zeTh6r4jECE
tKU6K5HYUv6dyeXhOlgsC2sa6yU1FNqyWurlAM1pdK4Kp6Myal6OEhTre5d2aUp5x3JPo9WwYNMK
/ysANdpsW+s6RPtRXZZN4Y3qrdJ/iuFkp+c4+AyrV+8C5xHIFOwkmIuZusutU2Mf+GQhA+UrHQN3
0AAmHf+wa7EB7RDWDvyp2Ay9sfGzYmEYAFkU7NtW/lNg79VudrFOQI512b84qoBccvTo4OrqS54c
YvzOcK8Ss9EWuh9pSz80PxJzGUVksWohb1g9/JP8pb/+gV1B/vVyn8bZr1K7y2H0l4lNvJ4i9qV/
HwhdrZoFve7SiekIE5LjUVWs5kt3HDouDXYqV6R+zyp6N2s/CYAujn3qutxTNWK001ACY1aGQv2T
pbQPMhC/VeFMi26C9pE4jX2DzFsshjzy55XAga8v/JGIRJ3fCWevH0/zvFJ3wPVe36zaCGI40eQb
fw7fS3V2uvE3dApIKtbh22FVFUAFwm6TtsnyJSJEwTmEDBiIb9U89+V5GADA89aNY66i6NtemZNR
qgEATvdduSLYeQIEJ+idEnZz+urqu+B+vtwwno0k2yv9PUU0KElIjZyrAfIGsamUy3QkhO+SKG9Z
fAiGH6NddOVATOgxDGlKem0zBsF2mj4EDETXyA8U7xWNaZuuUni607Ys4QVU+X4U1yqGG3dqy9Eb
Ej5ejtKaImjMjzYL5+7wIdQ3DeiPFZAp3IEhIokVHSS0+XAo6Xr31GoLRzxL5xARZOpU95aqmX21
eQ/jS3tlUxscVQA/k3TXgqopqg85lF7rkJkNS7R2obqa40U6m5h43ky/FQOMLpV4V7+dJdUXcKRZ
ZL4Z+SOp78X/jbn7yiX+GUfi3TnJU+2vpMgtmmzmhNpyoppt4B9J7iA3Vsh1axZRfBg1djlhdgXL
Ul34iKA69bvonXlpJacGdJmM3Z0bIw9RKoWKPFn5lo4l5fW1EiKa+mYexN+x9RGnn3HsHxNKGCk2
bfLR+O0mtVd65rBWX4IIN7DFRhxsybJSDhVMzQI0kZPcSnU1uYvKBd/rai/Fps9Prb5oXRNeMVv1
/V1SVVXlyaAaE9F7xy2dZxu3PYEEctSUmuxU81aM4J6KoKF02VgT/LWn67wLFQ2g2Diim9ntzgLP
mKvbTgddZlUzs6rnvvwt9T12DmSsaQ7hZKZDii5RaLSwXw76qRO81e7F7i8N2/bjpkGdigCDqXk2
G0ZBpi6bUy56xEBs9laztgK2Cs9tWysLPf3TlbWt33250cSzFduxWprVU60ZmQVkGG5AfQ/9h+Nf
Oy5At9440bFPl1a0S9TUq+2ETLeTCyzJogYzitaTQj2IMX1nD5blINi4UIwJC5838tckpxiOTS+c
OQ+mJ2ThOclq9D8qkxOTh05Yp6Ck62sJWQ15cSzYvHE3q8HpSnc7KdsREGi6B3n/f9xpJ2A9FNXZ
sJKHznWBtqWS1z68mUnsVXY40/W7zbq2j15od1+FPi2a0F0kRu1pQeel9QpAFqlY70G0qWC4xWW/
fAnRDkc5E+lVPrClR5SXpBIpKtbUinctJvbNh8jTeYOKsis/e3IufZkco0CjeKWJjx+VgEfMQR0a
nNk1H9olpGYKtb9Q32TiK9V4edqj339VcCsy1G2QinZDTFniqeVRj0+tX8zVcNPRv1g137d6UkU9
0yz9pI8Q49tTFLyc9/t+eLSme43Ai1pwSXnZp3Ly2mRfxbtpUABmaPvCaJAldyX3sNH1XA8uhUS0
cOQhteNt4XybPWw8NV4V3blz98iSSGvVgVphUdpfoDYWtd1w+rdA3901QBPirxsK73PY3Hv7khM6
GjtibpTpnOE6p9mN02CWBbcioYTkwtH99WisVBsme7Y180eHR9PvyrmMQDETCl2sQvtWsTAcry0e
EBQFX1mqCnuO4C463hplOk7SPBawcbSy3rXJsNHYjhc8q0nhqeRzhDL47QDCKsbZCOSnT1Xthmw7
0ff3tXz6KVf0UIC81Y1FbPPr9IhnjrOLX1y38qSlu25oqbGOmrMtfPPMTltqLagvQK5KDlCAUtYs
yML1WD+E9vE6ZDT3VBOgDqWMtIiGShKuNdxZxRX7PlKxSrTeUKwsUy4D9qyGCg6nhRioLhx41dEt
qniGWF9NzrFBx14SYLlvw2Y+gDiMg1OmndgRnjGin/XdRpYVBGd95UafU/AxBrbH40JpmK0Dp9gm
NoPNHLvxt+1yw5aPgYayjx8mDLXBXQBg31rAQuL62cGRMqvME6z5cAx5vtryp+B788uj1tD/BeXc
GL9D4IK9zepKtuvlMjZ/k9Be1Zj6M7uaYaYihMBgzHBEsK8thXbh2FdelgnPmnjluY3gnVYSvHJA
9RvOVf/ANBBI24+kp61RgcBHaf6N6DQvwxgcOz+jWc8l4c2pfcbdsJymwhPGNG+dej2F5qVurgxK
lJEY5lCncPoK3HvjSpKRe4YUv3pmzl2qlHHd2HtN3PGZvAuTwohO3owuBpqSW9+S5GJz28ZUFsZZ
6Y4VDBRBaEL6D2QJEMVkFagr3xmWZqMwwDUxH6lzrKteVjWzoa1ps1AmkG9A1s4LJBydgjJjW3ck
Ot5CSU3o+wimKExyBqa3zEWPHHmnAZipOsh7f10gQ7o5GcoDVOMu3+ZpePWpaOrI+q3IJW/pQdk5
XKu9S1zB+AbVA0lIAzNXI/l/+sZDKJ5R+Lgq3as6rCVwV8uZ1kFAVVMHe44uuuS1HT9T/iyyN8GI
lSuo/Cs7jVZWdXUs+ms4fa2i0TIHzEuSzRRam8E9yfhY6z9NaLFi6a6m8OK0vVe1tac3ybcd7P2c
Z+0hGIhFX3rwT4zXxB+YePls46hzof7o4afMxplDPyi0l0z58FGPm/o7GsDc0vCH/p3jJR2vk/Jb
odcWlzFaZ0XFkjHkzO6f9I9Kuep5hAIKYVA/ewhvC4X1KWIPuuRJ6mZk0SGuIuc7zws+1YZllmI2
0iRM7UX02hLN1FOTZOm0RNY75Sbk7hAvyKXgmwQW2vN7Q9DRjTnrUgzd6Ejid/DEMzd2qT+RtUa+
/ppQgiz1aDV3kPcUc6lHvwlwxEFzl2R2oUkEC5c/5tBtzHraTybHmSWWmXWwm0ca8TBn85SRRUbN
O7RwXlHuio3EX23EmteN29R9GgriW5gA1g22hQg9g48MgNZMpm/S0WdT/RYPG9Hf3TamdwWj3FIm
YV6Z/Hoz2ZQhPBp5oi3ow/YvvnuVFEsAVhSA3zL7biMQIvCyTetqp9ewnHZ6sq9tbdWl4yNxFW98
QZC0aJOiAQw1eSngRRd1j2QwIENadTYXDRgvmcuF8cqF1cOVaKNlZblL8g7NKloaXT1rkOpsGhZC
njrxNMynjLeGvgEiPyYUkIiWlZPwwW9i+WGrF0de6u7gGJ96fo4MuUpZjK30TRzoFDG7AYFZ2Fu1
vuHwnRvkWzgKUFfuQdVZ95Ltes2aVdTpmrk23O9K2Rlc8C77q10VLHJaBIEGk7R/IUESRtkSNPFd
ps48srtFx++iVnOnt9HcuHt9znreRT1D1keo0N23qrlLP1z6cB+jOx+b38TfQjkY2rZDvBxsAMmT
8JLUvrujfeLaYrKX6Rd7EsC2QT4m/7TJ+XI16PaFHh6URH8qk1iRkXDH5fIdDOXCsTmEWwMpBCCo
NspLY2kHm9U2tSl4vn2UerTbMAkfvZYs0Il5utSdGTGMNMVVmdwLry5dIZevbVJS6fFXZ/BYMv4F
ftCG+y4E3Qq0rxM3s+BF1xh6VPEBdDaJcsmpTdACQnUZ6f6Lf56eSV5fWzGJHBDoaHIL2NC6uwj0
bJuPw8McXrG9CaZuo3xkrzFimdW7KADnogCHd/Wl6zOZNPPiJ7P7PanBq5LevAvMdcc6D7SeU1Fx
tGgwo6kLljB0FmVqveHqRUVqr9Pg/JvQOduMM8bOVrHBmDlOkNia7Ws3hvAI40Siza0M9TXhO/QN
ufB8Pb/bQ7nKs2aTZcyO4tqruXlAb54Hg3KJRbdlqOq/qh+susqls4KdMpdk5TAkfiYiKmYt7a3p
R+vBJA2rzt4C+JxQFGaDoHSyaYVta12PGbkG4pwFiE6kNxzhWj1j/mfmOiywpPFJ8r63OUttQl/L
PPhX9kxNzWgTqvlOWs5ZqXOiJJTqI6ncE+yEVc1Wb9YMd4oSdYZcfMFOtk6m7lYxptXYVJ1ZUtsw
xk4ppc2nwkxgigE1tM54IyOd+O72BRUN9LUWTGvS6aTPodqPT/aoLjC0TnEgljXwNM8eLfq2rqBI
11aJoWz7iQiGKF45yP6Rpi6tjN42E+mpoYzX8vqkAqdPXfempcqtD1To/BrmHM0lb2tYWJ29jOvq
nOblvXIn+rnRhnIjDolP4qmD4BiiCvpJDK804CiBYxwzG7MtxJus3Ota/BwtfWsY5EbTbwsXlYXH
nkm8hsIAmLurlmHabYbUvoxUqVZOt0qi1SwUlTfQj8k6vytmxq1U77Iyv0rF2VR8J4YG1Q6Hn81L
kV7KoXj2rfNujRXw+F5ZGkp9chtKjVfMhaxXapuco7wPGX6k16CI34jFXXQdGcMdgcGwo8HwK92B
J+ekjcES3tCmyrRnq4h3wruWPKwHjhkYO1N3LVqYrHpxn0L3kOY149jhLJVkofUscSU4H9qx/gOD
fJZ9+GBCjL9gWgG93zDiWJj9eK/0joZsPPdKvak6xhsmjCwL9CXifqk5Xt8ab675P5Ch+4rL7FBL
5SvrYL5Jilk3x9Kv8Tk2TGwUvMwzMZKvbgkk5KwimEDbDzVJWGGwJGtn1fsmXGTlWCDo5rJ5uJm5
9dXeSwN6l9xXkalyAhHa5Lfvo3VFXdonwW3Mi1usvK7SUFvkU3HK6dm0rPucOlODKZB96pUPd18e
QXr/2YoeEr+lffbE9FidXGsVpucadDHLFL/6JD5je3IWqT8smhQwtxD09HkY3W1jPEQRKg27eRel
JhrXgrOrMTIsAw5ScTRfOZm9uGgYRE09WRsVNFoRLWNaK83uHqqO0NxUhFsMNdEzwakoxCbo/WSe
Rv66bfV9IsW2bQX4kmRLsuclLrrH5EhSDMis6fr8mdX2nnrmV62Mn5r7wwmNrYwt+nJ/IexqXqMd
l3ZEMorz7gsiJVK5K/zkWCvtxYm7t0lhjDzm5DaFA3US2dt6/GH64dFIkWLiIjvmNQJSqh3dkmox
j0+FotwjIjS0FpExVq5pY+2YKNAmi+DT0qYNbhM0QfdAmMJOxOm8meI127UnLIZXqxvecz+8ZH3C
SQZuOpQIrCFpuMFwipyYVWlzeLO7uGJVm/Gi6W6dydjnDGR587964MmtP16pekaP5dl16CjGrJP0
k3b9Iwx3XFhGYM0jJhRzu9fBP/jtLkDYDkRy70rWMVpd/QyjbqsHNtVopTQzO/BXrgyutiG3ong1
zWL8yWoXM4j9DCdq8MgNAZXbwUHvQyYnBoEHmX/PGnVbd9EDHs1as5Rz7qACaRUzP92/gevSUFcM
ZZbn9FqGwzeiLbUueY968SbtgbiO6bfWrIubphcIY7NSd+Ax2R9OODHci66aYs/5MGC2GAwPfHQm
8WMNFWMoe/ygAPfcTt0llfMcymGVEg7R6AI3WOQppNXzdFEqGTqBWsVJC0D3xCaiIOPaWTnmrzya
BXQLUhv9LyNh7V8LagxZREOyt4noILM5BKvfsPOVeT3gdImDN6v1fzvNOQfuuNL9clmngl6wX4Ya
rhKfeKXWlcdhbI6Fmp/Q6deqCr6bUKSoDtZCl4yng/CMAVKZhyAma5jXEuy/JyxJLIy6hhFytyVm
qrI+GFH+HWSWTfgc/rKeFjtEcu9bDT2sXPgDOnOG4mEbxdIxp5MvzOXrkandZJ/KFH+bhOZOioww
d2OHJ65qFwGT+4R0tdZCnpuChUn8VIORiRpsZ1TBsY+B3mdZ9jXmzb/On37Ljma1rQ8mtKCW9Roz
RlkPIvPpU1NOugKDfRgP7RjcI4cA+9zeOABqx7wHrU9bJ2PVU2S5lwxPtQjTlZMuO+L1CuS1WTNR
wNT23G6rRWQHC9WoCfxrthNY1dYeD1bRM6EmSGMYrVVSBbdWLxaRqSAihifp+D8d/ooRloyRmzfN
mI45Ia9F+n8jAxKl0VGCzVU0xP8qlRrZD2tGTLY3VPrW6nzMeR1AHvhDRr+MO1BXOEyswv7ummlp
9c09GZuvhBCFMg8efu+sozxYQ2n5jCftFw7zCelg2fJYZ0W/UM30ZpqUtUF8EnzzZTFh6RC8CrHN
TqMJJJVq3l80eXvUCtTMrFiRtfIe9hmNUPscXgUklsgtm8cLVXVJuGKW3iqA/MVwypAcAaotFd/3
pJOsG1DZ8EpXGXMhn+axtecp4klAb0OiThkQgTa+jA99gCVvfMR5v5Q4+4pXxl56ZgBlpvui2Y7l
1qiqpRK9Fe1E7s1uBMOl9WQilg1fzqGK/ukceyEDOqM7Gv6vVny6gj+W+CqYj0eus7aUgtcZeBUi
QlN+JP7RRTEoc2eThsaM+YEynFHAFqojl0p1moSLt/PqtkcrQMKggRgMOS9wYPWKvowoakN64CRl
2sxYu8DEV2rWIk1Vzxjk3ua0J11oAhJeinVr34gxaiZC31zOlaHzIvoeM+pXOa6sxvHntjEQM/Ti
L/2zumeJhGeqlNoddo7uM3j9VMnT7ptVT9Vj+MuhuyX42EghQNUq+3bWmd0q1b51vq4xX5aYFQKg
XZl2toQ7r4PHYAbzWgw0Oz85VDiF8C6tWsVaDQdmW9OwxK8BV5nyw2QzF8ZY9eu2X7rCryF/rRdh
LD71NfIN74LdUHWV2jZTmMxIjFHys+XPQ/1Yo/5G/lJIPER86mbA+hlGKbAJG8JI+OCytf+Sbv1r
mrwHyF5Z8jFSkg7W01SitdKM8+qVT4enr0Cg0LSrLE+TeU0xIFgu3+SHyYnn50zNx22dSC9hGCFy
yC5iVjJgT4ybAdeslvRef4LpSGAityf33N31mED5SnF8/bkaik40jwbEPMXkifxtSN5yScIpdH66
YuQn5EOgegh6Y1kGyiHg1an8VcAP3+nnSiXhQB3QPzUvM/8Z9aroP0zx15Ll5A7uMiLZKfrK9R/L
+LWSs2+vEuZ3dsJJTiKLQlkX2dgW2pWSS6+os/XUHSWRbAXhfykAEE4PiJkLB5SMUN4VeGjcfPOI
M8UaURM/RPntJpw2OFGn+FKWx1BggMRsF2RrZ3gyZjMnnrDq36j/DeFnKWMoxu9jigLeobSF21z/
yLuPoTiUybumxNdCu5byJXgdQ8TzyHxN4/xVkk1bl5mlWstlwwTDUXZpcjClnAlTrpwevxJvU+qT
NId9St01BFZO0U+LHyxS1i+ce2FvA57P3r9WUeGZoUAowqjm2PMKQdbk/B/bN607uDVYfZp8epm5
wzDPcBrKeoZAJOL15EvEQ87DK7xM3k3/qeFaC4qHkgUr3WEUnpMBbe9z+9pwLqXK2yuDTIlXwUD1
rf6btJwQCZLZfgtqlZyQCrbDMYejfn6bwb1uvgOsToVAxv6Jc9IY2Wtza8bvhErXH7Z+SenKNH+v
KH+4p+dK+pETt5WtpXswTcB8KaqpsWsYpcTZnfgsSWkfDadCPpvuXtaNVyJBF8nBt59pQy6TtU3U
I5gHTIte78i5EqJR3F3Hs81fKGBoryczCZmjpIREBkS+Omx3DAtZnPtC42/3gOpd/ddEWwiyR1T9
vAyQKYF6Ec6SQnkOkzX3B4pngzuRsUbZziLjMxHXsX7TncrT0p6QO8aYwd3gcc65Il/RmFb2k9fI
5V+jzv+RfjfMlKv8orfnxC0ZwX3KLvFG1J9C6T19eMAXJfJj8FJ7N0UnH79vFM9ccVHDY6f9WfgY
Bv0PYqhn8T0Gw1/L3mM/fb5a3IiH0CRfSmuUbVlgkhVrP3rmxIKAs8BgK2f0tbN4/C2Ur3DA+DsV
vKfcifzg+HWzU4v+Xcb/RPqAkoojhFTOnOjE9qGikJg7CxFptJCMpoz5IQx/zGoMSZzxLpm5+i6h
gFU675LfJv+udQqoMJqlXYl+BlpwTFbttKkl/2n7a7TP15TAbaeZiuwcy3Vg5J6RIDLdquKmUnS6
/+rpIpV1nmxUuUAUnMEiWb88URMxXszya9IDsyHwINKq/petrWP5NaTrKcfDbnNOOc5ClkjL9ZfL
5Kkz30el2A3K72Q93W5v+/hL+bx6LBIOEbU6BKb2OBTuyoLDrQ/GzDDewN1SI361GpGk+c0a/oCq
PNoCN8nRTst1VJobmSKMqpS20UOY/lIzjUUWfyvKJkjeW3nRHf4biAl4UE1clSWc+JJftKKua7gl
63lHPpcIfmr/uw/+1JCnwsIaX9xjxdqboYnVYKvGDi8uplJc1MQ6zXWTTMbMmmeYWILeBJLuk6by
YSfNIuEHrlIck/17g6kX/qIuV0arrYUSLUt5ct2rltjexKs0dX+tgWRU/VPi20SAZPaVEOpU0QMN
1V8kxnlHrNE4fpsuSErkcQqmjJ6dVf3J+K4GdWGQlNjzfPTFVify119WzPWTdQXMz50GQnvyGdM1
GIRHu2Ekka7Ngd6DdBwVh0du7t1yl2bK0k+Rnp2bajxo2meqzViyJ9RmvDnaFbvw3J7SVWuicwft
OvT/Cr079l3HUZLMFIuTiGWQJPzp7EM0XKULexPKDqH2qKucN9lHPKxeY+9R+ykwlenNoSd+0SiP
rTwXXKphW8yZBXgOE41I9OsqO+om72X+1dr7uPpUtH8Nj7FdX+phm0MBxqBD8lrNrm7Z3pN4zxdI
7K0Bs5jDkx5e77NF45j/cXQe241iWxh+ItYih6lAKAfLlix7wionMhxyePr+6EEN7q3utmXDOXv/
EZr3MpX7hp7r9nUCmV6q/9rgD+maJQmmsOvccEeZH0XyNM1zZz+k5fStWTSuoQWO3MpwxqhPJ2eJ
lYLKSWDy6FCRN3L1XswnBUeElfJg2sLtpkWqKdxFk9oaubdQ/1nJWIDESe4vini3ndd0cRkUr1W+
S9pdoNxbnkUGLtfQCrfSNwVHc4BHwjBcfVz0bGIns/trbyYlLvpRp19UQZPEQQogosZH7r6c4aHk
MpeoyBbRbdCPgm8ogeLSOreG99Ph3cKa2m7G2HR4DHSfDsolYMop6z0Ra2vLbnwS4FbFAFVnexL0
Y2EfWPdIu91r0atZHjIwlZFLdoDd1ZuVpJ6q7Es02wpJXGzfZApEdFa4KHpqLVQ2vvwauXL70VdX
o65eSwhse5zB+i+9TptYsA3Md92pXKG+DaALoQ4bvIXIWbXFn8Vkl9BVIk0/FgPaELJJzo/EVjZg
MTXLpx0bq4FCRFJZ4XMTt7Gg/eDuyVYzmvkFdBAnCoeN/CwrgNfkqjP0ifSLM01LN8shZi+CG2qv
Ctu3C67t+k0av5ae4Rgr2vC65GJO1B3Bvm6CERYJDXNtYo56VaMM19CplU4KVGRm5KvUbN0o+ov6
v5J/I+tOk80XK55j9b0o7KYi8Skzh57F2BYe4ZsTJhzODWxiWXQtSuTrH/X0Do0TgqMrDfsnXWn4
n2Iq93hjpyE41p15MqnvnVIWgvkcy7fG5pcQ1n5vHToW0pqjRDVOECxUxAFgerrGwW9RiGh8jfph
qZXuurckUFyF317SXxEUJmhJ9Jcyuappw+BwNcZH2720RbROkktQJh7AfyHuxfhpmdc5b7k8kEkE
b2KMPAs9YFddq/wjGv+10sPWb1m1rZTer+iSlK1rZkAK5U9JPEtTJ3n2S+UtChnH6bxAyPOaWLeA
dUMdme/I+IVMq/vtoAFfoMl8HQU3UvXdO8cwPFjayXKeSfeAWrZ7hGIO1/0h4m2lA3WYGO0CtxD0
wCPAFGjV6pGnqCOBos99K+zcVN8PzTnWXsLpRWXFwvBhXiZszBGPS81D/OZIGyp8fQUYxYbKsyb7
TW9xW3X0AN/64pyjDGPfbvJ/svGqzufeDknxtNdays2tvPFwCuOZWN+xfTWDK696Oe5FfhwbfkgJ
wjKMGWr9p+a3Jr3pKkDnl1KmKK/DjeiRugy7unrr03pdgTnqNYzCeO9AYpHmdOZtoj+IXwoKztvy
C1BrprwxXevCOZXTxdGQEqbhtqWQe1bI8iufCort5fWxk2+k5Ws5NtZ2PHhO9JoE604WYGQj0tBm
rdYDmcK4ABDhypcccUTfRrDt28D5raWPhkm1YYRKRwcdP41kSssjdy2j74R09CRjSy+OuoP56qBB
0wXR3sIHWICRSeg6YIQDxLVxKq9nalhbKkP0XvUjpHEhpaVBN9BWyI2bzgh0mBjrnO8gvoWSssmJ
Fi3sYSV0nfPznoyTF+mSa5ebGsHWcgeno5+3m47zHIVqvWD3Gl+u+8utmy49DZKTe9ofCbAWMfMY
cFDFwBZZ311I/y2KCkZno+a0TJ41/V/S1Sx33XwZh9MAWFifRgfxiE0uo6z7I8JyCuTN6RrkZ6Va
iswiVkvCe0PEwAYPNFypeFbpa0GaVR3/ThWxcrsRCErmvzsfWqk7aHi8ckU9CINBV98rIzWM5TOR
uWC6YNWwlqZOh9jpKccXq3kPp6/Z+mhgSmi7LMOL2iBdrhe5prKgjwk/TeBxgbczpUHvZSZxmsJj
klH+1RzJ9WQieEH9q1JEb9prZTqMPB02tew1olXcX2tECqtprt1iqlwSKbY471eD/iGkn6ZaSGRA
oXzhRUaPT5cvyT0Y+wqEAFT7JDDRCEb16VznCzX8M7JdTyG+yanFnBZsTFU7x2Z5LhHwJJQb9jZ8
v4Hco3RxTBThVUU51yn9qWaqpxPRLQLSsiVmbUIFBvGVlYobkyhBKPx8N63UlQje1+HtCzDedFb3
CsWYMJpeGM+Adiid2nVaYc1TDjox3WH7hzWyTzZZgC6V91+ZJFxTSFwngET+FaqAG2NnIvSqchuN
jelWTKB2+mtHP2b0MraOz9bcAAY6xCwCGtB06WeMjeVwSxFXWk51NoL3dkp2GUKzKePjzQ5tensu
/DUWEHrT15J0H/NdqVw43QGuSMU5JPGDj5UpdxtCqKJtaywl2ko/M+0RxaBuCWy2fjdzWjfmMxAq
vH/FMlGjZ0JCBQNmiFdbHLFh9c5Si/7IZBiizr4M0USz2LGRPgfq3YTyETJ0dDUSaZguFQsv9T/O
HLpWsIch3JYMiKLO9kVCpDjBF5aONKdBIh4wn9H7Ffbr2XhgiexTCwSFRxVKR0VckBLv65CQnnc4
m/A9oZvFTIntDUFE1Lw4+b234QCyWz+153xq31peKhrELnkgKAHX/Xx668iAIj1kPcH6yejPu0eM
VqXi55hIl0neCytytZGe+eDTBJLqZtZPhBE6xllDwSiAibFVNhjh3OWglDgP5Ihd9ZW9OJ0/6nhT
tdIqKMVucnqMRL0bBh8FH9BkeKuqn1bckRnk2dPgxtFwUCjTT8LhmrH99YFwR5xG2rArgnOokDAv
0nMb8+RwwuTdFTsMgASUMpVlubHUoa6sihj4x6jXXtPu0updDY+KfIrijzppwG63k7orDIj432b8
ZJTU571SfTnyttODPajpVfBdttOLqe5MjcINg1JOtgrGAvUmW44nQ1Ilob2Wus9hoJQ45M1YnMdz
4mXgMfFHloERsS52vMjhNLyp81+EPNtB+Im+GmIRAYi6G2SkKNz4LYr82qbO1L4RHT8gE7N1L7Bv
wcCzT4Mr7XSlll405qd2OEuy+kwl4QZC3eTaKzUB/MfyVUSxdhe8O85NsBZkjJqSuKiD40J24oV7
M4u3onxGlMEWPl/FtEHWeXgmxKYJAocqytcSgspBpTaJLzqMp7nBmMAGO5TAc0CBi8/S+Sesm1Xs
rInzYViys78qjg3KJFbztI2ntwYTiKyo/tz8BrbkwxxX04MZknrzyORHNG5K0jYS0Ll6/JEwrZhk
UDfKbiy2KdcnhRvgUD8292TY/CxW+BreJij5DeuXGG4HzmbA02gUv0odbPGN5kiVcDdgSfpJxKfJ
SJdinInabm11b07OM4RNT3J+5+EmR2+KZK9rs/QaCsyN+hKQ7W8bw0taIqug00OL1iZGyLAAG+8O
sS37i3sz4CiBTcc5h3i2zV1L4KR/tkSMVyLCk3eaQW0K6z13wrUapZ4YCGMm7izIxXoObgW/ACdD
OqYIjq8FmKW6AidJmP/kKQBC+M3Ji+ABzfrwnVdIGGSEwna5Ak/5ACjxJcTCssVshDSCGoMYCYOW
l76D9zgkIQ65jd4YqybbBZLA8PCKhm3b0uKDKY50IxdJfo6HXzSoFTCfoQ23xolSePlsdxiG5iPj
rD9Gdy07mWnn403Ydsw/tTX6ln0M++PEP2Ykwou6r8E4kDaDH/ao5DdbWqDidSKH6zFOdlVyr6zf
CtjENpxtPnYrfb6F3NWd/RlNPzw7pfUpsube0rzdGfNvo81c26U7jIZrAdHOIEng0tm8Q7zuNfjH
nYotE4f7F8G0XtpfRX+1m6+QKa2kWH1KeyzqJkM5nCLZN+GHCA8qwqAMdNiKnZU8/BPIXQyikIgf
bh/gwXX21OwvJSugUrR1jKvL5Kmo430QLN4mnnTrY1BPIw23JitMmGMrgSnImDqS7dy8d4rpiSlE
X/Z/q15h5dSEh15u886hOl9YVIk+EBoN0bTNa5PY08LG7tq/F/U9AKDWqMI1imFV0T86pd6MYRJ9
6zsE0qqhOi/Go6QplOiCknLAYsVwo/at6Hxdt/xYidc97L5kzG8tB4ndwpPbOrVTj4JDszUYWFpc
f1iGRNcga8RRpDHG43ZzvlLBytl9zbz0dArLHQRC5HidCp8u8eqDnNkhvPWukX4pSwBHAwio/WT4
g6i586PeVCg4eUliPfeiutpjdWahVJ6JwSNgmcfY/ill/E3sbQk+PxU6VNM/6VTwjIZVjIzauCmx
sG0I3WZM/7ExHAmSmgvjY8I4M0w4F+8OT6/W+PX8ZthnVjQd+cKwa9U32t1j3T6qNla+qt4YxP7J
7cMoNt24K7obeBNsoMNII5eHiUtFj1pCaD+KIGbS/urinzi4UMDpOlqzjzPhDbhFUgPoJmbg79wB
C3Rsym+w4VtFDXwr4+xCAFcnhUd6iBe2yV5iYFUw0NIw7HV274d4OezA4gTDkYL1vcV7HkgaIInO
20HBSLxKlGHVGD23Azd+Vj5kBe0SgtXcKAF7tLOBxyA067esozsBIiAwct/g/kW/t6YA9jDSipGN
iYSjsL6GOdE+tcEVDlRtNJT6NkiJ8GxaflB+jwJnSdS9BNqHIcAaZew6/KrbUfV6vXXlSqbTojsY
2T+qvb0cCkAp380QyRggXAc4O2t7VSZgYKIHRX06DEFhNKxt6XsIaKPIG+Tq88Ugrm5u5UMtJL/T
8bDxGkay6ZsjV1sLpkJYIs2YrtFbuyCNXLUEbzPwucN776Je2Wh8H1WB1qzHw4gLqeyHVRL81QFZ
P4nqGYaxVosJK7ixicL4IHBczbhQG4cncrTJo0mQeKMVhWCZ0uikK9LLaGjrpbo8V+utGtGcapov
ulxit3I84jwc+o+ZOK7FUP3mfXAqLH07I7grZ9ahEEklbmmRZY9AldYzAxgmw/m7bxptbafYeYQ1
gpE4s4uUwY0j1Tc5CbXOIEXlj45BgwNVbHvzr4nvTTi8hFb4USvLVJdab3Id3hVwoXBE1BI/o4Bx
qo5PsyjWYQMmHlj3JBP/qsnGVBJPeyOqHrBx2zY/qsVHKS1FuQoKhDo+0o9IvocY+VKfjqrTLH2I
h+aI8emfWsHp2Fr5XsZPqJeqmPZN8mXW4dWwwF/TAMZOPASo/pTliBDrTc4gKjkbRd4K5Z6jio64
QOvmjd2qz2mDGPDYZw8TzzfviDtlDvg746P61pAdofQHhWiUrMUsns7NrSr01QRKleKkldv1oszW
cl+e/Xn6tmsabne0JQbLgfRqNBsUmqXzGJRtYSJ0uk/M37qxDqgXkKlz5G6SFisXgLCZKLToZCDV
tzrivw564CCOKFn1KFF2k4nQ9bo91JioR1oYOXD9ltMNP2s9a37DE+2U4wMrI9b388Ih26gYJk5i
+aZFYpPZL7HxFgHgdepRHsL3CFqoGpp/opN+dAmB3nBM0VIaa7JxvUgtXyqhEA8Y/AkVtx6ndDJe
MKdcKghheT6W4SbvLjaqUVwyZXsYjK+kQRedlmu9+FPgH5wBc3Cy4eLAahinKGnPkWNfEyS6XFlK
sQlDv5VtFEPav078aPW7lr3H1T3G82ZKq0T2jaon66bdW0nuDxYjYmJcY0n7GMhjmSF4aGdD/d1r
JMpch/rBJsk5Cae2xdc4pfsyvWn6j9AV7CPX0GQEUNeZuR0n4Asz3ybxSabkNFRo3r5LpeQr6Hpm
/F1Fgt8fmxczuNn9KvR6iTray312ik08f1YP4GLiPp7CTyUKeWMaC2dKjwwLk197y6ZTXb5P+bkr
UVZf5ISCmE1ArI0E1qOF8poQGhXzNq07DCYQGM0BVKbQLipPUypaLGP5LoIZydPyQ8K4iRMQdL/b
xeQIrPIs+wvikskxkx6SjsAdg5RhPI1+Ktwotq78f3mGLbbYjjHocD40bKSGp/bbcdxl/I06boC3
7205ezXUeSQf1QjHlRTElxoQ1p4vKakd8mJDbMfuilFm8Xbg2olSPxOLuEN4oYywOr4V3D9RvFbt
v7pF0Ik+8MWAZYLYLCuCh06VAeokYpwlmVu2t5wPSNPAHvvKrRkxGUtbEVxU81SUmdcM/+iIXfXG
5JeWiuq13NX1uJGzxkvFRXA/mdm2CLadtEvSW0pd4xB/6MZ73uRuIb83zq9tDxY/NNTqbWvyuM4v
Ch1autQieAfdyTzNkF4MGSKgLXkhU2OvlgFKuJOB1rEv0ZBop7Zkxea7CH/i6YEfL+v/GjiBHt2I
gxcg31XWcRjv1HVYvqQQTBHEft1H/uzA9h7aAbQT33cUfORGk14K2/ESJ15P3bHo11mtWEjTQsDC
oyIdetz6jcEsVlvfuTl5dp17GXydVF5S/SRKeR0xP9gVvjgYnQz7AOI1m/81uSK8geYgIKHtpfAm
swPbVdiL2nA7hVulbhbv/1cQ5xtmOj8oCDLDJMbe0i7BNt3g9lGxNqJ4l9oy7MzRaPYhgDSceiXW
FvO9hVsW5wXcSbiEz1ovpvmqdjH5SedJp5Eo/it7KkSZZ6ccGUuuTb4gc2LC1BLq3Fz9D16aDNkK
K5DTAjKTtkDtmSnvo5nLTdBD1gkS3Z2hRSAfSRR8z+s0+9OgyZAvw9b5k9JeLB5c1r91Vw0bYTmo
ASIXuTXYCohhXZycUYLjH1CS0YCUj75Q/2Jjl0vVZoTMsqjD0GXgYPasKZK9xPws5sF1YizzIzEg
cYjqd2cXNDcHuXQT0KoaizKFNzLRC2zdbFY54YKS2+sXk5dX4dEZjNPM/p2RqjVUW6Vrr7TFeJWD
bgipZ0aASY2OX8NbBPWzatAYZYOvLq96CV9PR1q1Duhr6zmD7Oxc42KLFzFQ/zEbt769yVK4UtO9
pcB3oM9LRjzrHIS1fuI3UKSzT7bmqkmCl0ARno4GW1dUT8beUcoxx9KMzq1YZVj3uRH16SNN2Uu4
/uAvKxxb5AttbetdyUfSQ4jJCp69KXYL6q8taxPWwk7yumIx+BElBJMrS6mfCH6jJYhWm5fvdGZ6
WfWZTJ7UPZNs2+ufdp+g2XF+I+meWwG2YEJJIojAjFuVBKiiSsgwQHREUoISfnfpLpPoc5O/yPHK
6t5VeewRb4ZrHpeJcSyjrtvYqNOjMQc/t3cMLMG81lQWPhxubBgtyU+bBg+Z1l+dnKuamXGK3xz7
llSo2JdynsH4DDrMc50M+D699ukiBxhwscT82CVdukrTq8bMMukacGbxj5aTPWCVqzLC1hKNy9ig
NDvYxIXlpcm60nd4R5XB8HQmj6lViJoKn4lpPTlS63RPjkds+E3yHcJYJeJpVTuTZbkJ1ql6q0OG
F+uTiLFHJVuj2yZfRrVGBNA0w9Wo5g4LXbqeZ0LEAqXPmLAXi5wISBZZAGQrr0hWnKrWq4uSNSyX
6cMu0alYyGtjvCIrqpiuZdf/JLJ2adko5hZuXdhkYYEGDtW9Dvk2OIjbaSvP3IxOO8FUyesWFT+i
bgKNsoMmX/SGPDe1Pwkahm9D0F5GtqpkfpkrHgnjVaa9vjqKdqPEH5NTbVTlppcLMB4QLnovFQY+
ma4LFDs4QK3xMecf7bhrzMZVM2bsEbET0g9CJT7qljFrOIp6uzA/Ezoj7CNAqzXJ721ZZhcBh8qR
Bp0PgxW2cnFKG6Qx07tJ5JJo902b+TJOBm3i9YgCez2p8XOWTVfMbHWdUNZ9Vnw0w2cjm+QnEEfq
BayqXbwkTye3SHxG+dbp9lYUHxukDDMJyC0BN/sRNyCxZgZrduaIjRFfKhm3UewZOf7ahB7ytwCU
UFHy7xn5PtRn4eOl+pvxlwZI42VJe+0Z3Lkxlg69TZ6bmzYl0yP90x0aiIqW5clogmdk+nGxVez2
2xpZCocu3OGRcKdS2pVQeWpefzeOtLNVMpj0L7lt3KrHZomwx3J2nfqqOh9S/ylgr6uzHeIBJySv
Olch9lTkkLN8F/YDCQUhDa2L5WGTJ4fC2U7YbwOam0nlAoSQcQtnaX3qWSrMwpUB2wlVGCSdweck
YRnixtVNNB/xeqjis96fGyaCuT2LaNNm77itGFV3cnvushw12fDo7C9LuaHu3CjQd0DQaXms4hOA
K4TbCSjWBrZXp1c92DrBdlSTjVVsA3R9JdLzprmmyrVX72nuR/1LmmrXXD1MUATlvtbazWi9VN3y
m2fiMTDyDfnF0HSvZfjmtvOqSPKFOW3wd++macZrOV7qodqFiBdENWO5I4mIPzMQnlLMaDb1bZ5S
KRvg27W6PN5LdnLBBmJ2e52shcC8T/F+REvXRYfJAlfekelkgH1G4W6qTC+o5FOs/fYR6wMHHTaX
mjQwXphhcmP+cIRZXHImfyJeQwFwISuUDmJak7sH77QCysVLabTPSfqp+cnKmbHXgp7V7GCqR8pd
JxagKL02kXRpJPO1ag5RdHGyfyw+qXTvzGPVEleibRNpa8Q4jpfcPqxwhUqEZRiyxx1UuMp+3Nkm
J2Kd+HH7xPDgEnJEBFTmU1jnTc5BzXHBc7WnVked6Huoo0iblE3dXjTyWsplWtnhcW6n3Yiwi9oX
F8uDnL9QPKEUbzqWBBB+U/ylCBdJj+q6j7L6KAoMXRq5R0dOS6Q0KukIX+l8QnM+Wd9VjFb+K5g/
MgzwHEOucNqb5MCdFfYaebJfGsx5MULC+abG+HnN4tMYcfg32G0ZEDeVHWD5UlN0FCXfjxTsMt2+
g0PcMY+5DaEOY02eiqC50UBIUA0VOhsLIyMuDELVNthrmC9YEiqHlc1iyqolbHw519HQ2MfFzxrI
+7Lig5PQxt2L/Z2oEOFJEnpdcwPLZaT5P0NHIUls0aXvMBRUpsFvIHkX6atD1IqcYpHf1c3IBTO7
UwwpN3w49dYOf5QZpcH8HU2XXOXwejGnIz06DVoL2f5nDvaqwgwfLXiSfWd1G+2dmr90mEnacqvG
i0yA6cQkIBDYYyTIiGHGb9jOhnqf6k8Mdeu4AuL9MdrjHHLqI+trgKRMLKrcfxF9sMahoO6TR0N5
BJUfWLeeuCgNoj+4K6A9BqzWIC/OJHiPZv7pu/1YUhWbgZsNbog8LKtP8VRvpNRBnn4LgvconF+N
hMmgVS4yhvy2L0h9uUlq4tmhQ2YBL8N0XfQXbdpRKDtEZBkMYMRf+eSb04+j/8uCE9o+JDYKP4ne
wl9xEYh4SopBIbdBYXFKrqzF5clOjIsXuEkAd/frNPzqwUe0OWW/qxk6iYyasS8Ex0iN14X1mHGR
xAEcSeGnIWmWjesg4WxRO87bVtq1+W6WnyY6z5xJNDsNQe6FKqwtF7VtrhP1kDU1CQA3RDobTfx1
JXQrf1+20SHHWx/H/lC9CR2y9jsRGBEdD48v+VCVuWJAKqS/pD+KmQZn2fqyjVNvEkKl+RHYC24q
WIzX0kH2zfaMP6VzGkSR014Kn0airXrzw0G4H6FHlrLwzSGfTyiXEVc8VcWTQ26ZUd4iMNZw0LHQ
f6QsRR0jImTMQORLTHYCUiDNOQbZueccnWVMZRD6EY4w9UHZqT9ApZmQKTF+05ltK2+LY1PCLQk8
h9q6JsCwNe+AeIwAFgRMgeufv0vNkzwe5/lgkdYr+b3+GuGpL3Yhuxd+IUwsglPy0YJ1q0xxUD8k
t7u59cxUwjEITmmzf1b8Y2RHB6Mst7vc7er4oNqyC4zk5gi6Eks5VRYzAMdT7Fhg4HzTDdS5BknT
8sNkTkCCNkOhmb9yGyB32WvkBxvawYERxy5YQ0R2+jdip7WC8ihS5HU9/fTSj6odCgkXMcZ0/Tq0
t3I4EVWkJI++/rHmZ4jpuwDo6J2rDXgXoK9H65lIZ8XidO2OU4DyQScRCpO9beyyWnYr64DtYZ2m
GBVCQYhA45Ox47VzfzSMyDWAGYeR+z711PYslxidQ9SRROkFcCJatzFxZRXk1xKXKttrYTI0s9XE
Emaqxg9tPIwVtlzpe9L+NcNHkoHFQhro1nv5vxu68HoAr6gku9MGwqpfRxWfq4ki4TuX3+UkugtA
+IQ4CWIhwrReqSy77UPiAi16r1RjT5vuXXAQ5a+BD9S5iOk+8Ol5w5S4RpNSuEYANxD7RsA40rxn
crUreUySiDsHTVw2f2qYaBKepEklO/Nn7mc/0Agg2rR8UmNk7c6+JesiGOIt8rgIrRjJgC6Z6AFT
wt0i23U6G8WYtMh3zZTm5xYHIXlrsu0l1akVwPvy1tZm/CvfBQIeQzmppPdY6jWrNTxBPLQZLMM3
L6Wr2CyaAN9hLbjyl5F6g308AHl0OEImTti6/DMnkmvnyXWg/4lF44M8SL9mLAAVBYGxYLuruvRM
mnMnpd8YKM81c1NkwGr6czBe1Pg+Na9zi9zjt+u/Sj6Jiqh+SOffXn+E3ZPIv3XNMlgyhKDhZOBa
DXwLDeunzeAVM7vBUUXZFe9T78AxorQtxb2Bj1Xg6hokCQ6ZigS4krmJd3gSCKzQJiEry8Fz6x5P
cuFJwAKQ+abyu2Q5U8W3JivSUF67at/3B2pgUWpsbRjbHnnDSHpeoDOT4BzQ0EUozV0iK7KFXFaz
N1sNgSwYisS2jHdKeIjjD+CBCEGaJr/XsHwlEUCFSN1Gy8hTiGCmdd+pi8/Y6l9ao7tImrPpiU0l
WZbwB8wEZ0us66VBXfgDig1L+TDLEF4IxQtGDUSBWoSNVdlPASpu510qgCJEQBDajPW+/6qYhI3x
L2yGVzNex+NtAM11QJQm56lht2qItg7M38G+6MrOHBAYWz9SrsJzoQUMp68ON8LQWlCtxtssD5Cr
M77sgR33J1ju6OWjb8P6XCOFsPX2w+rQtBFIhQZ+a1SWX4/WTqU+mxjKX50c8TYYNrIkE60jHaOc
c1aPGsVrdWIspOakjvJOtM4ulAPeKGnXmfIN3JqwLBIV4n1jbbNk7VAMR8hC/jkoEfdWVL6NcoYJ
KwDl4IuVp4K7qenajUwYFhtWWj1L50o8BAuqKwvYJVkl3xmmYTAJtaIrptDcmprnAQ1aEiPMzggj
jJiZK413/9sQF8t6iAoQqkkajTzv9lr2SMuLpH72GczT/FppSCKrE1WlR6duNoODCgXcHV83UMtp
UE4gIMcY7azT/8D+cSAj1A2xqvCgByayoExz6CKGgkiqGwPtITDDvRSBZyRBclQw8ZHyQNbzGPPA
N+UVb+/RmqvfCVe5TPxBWjEwsLvJxVmqr042flmWQ/Ii6Lj8jycF74O+jqSciXJCNo2mtbNA+MWu
YmlX44KMb18ZeLRbfwBcVmuOufhcd0Cqr1r0NjMIOLdJYZH1SDcz25OR36PlJx4heNU+NdxemcI1
onOJMLFxJDVeNsaEwjLWqXK707g8+CjNTQpT5DXVaTBvBbtV63gOO7IJd0L+OJhPcqxwr4b3Pt0n
9U53am9IjmHUf1RLGo1KyMOXEp5yPKGUWKCsAOG2efrVdTVfA9bsHA+RFhOkaDv8pLrwAWQJDirJ
K1kKdJIwUp6Zklif+i9VWzd3tD1j8DYyt8KsNgNCsYb8TFlBrWBabHzTagk8ojfDi/NjXD9NAgV0
XCqhVqH+tFwiLFDiCqdEpILswQqkz6aPzxN4o+MgKpJ3RpwdsPKejXA4YjY+arj/hhR6SDNcAR7Z
QevBZIGET4x31yrlNiaosVj3UB2ENRn1TwhGOTa6bwpSq0q0loj9ByP+EQCAAWF+uvJn58kOBMHj
fplIHFciYk9I3SmwVKAOZ+RcpzK2elD8ZQiMZ/Zr62yUbsvMYuyihvw2T8NcOPTJHqAl6G7DtNXk
nIwxRLWVtikkTi9Q18XYpDKz4e3o+cObmqG9SZc/El+aWQppbl4h3E5XtgCzzn4Eg7O8+KG6F31W
dnFGqxHufuTfMTkoWnzQiZaqQayx/X0ik13JDmm45VZLVQawDFF/BBgG+IiuTTLQMQjayZaZziz+
pvI6Q6FP/KO5gmVw8Yh6Fs7DQLVdebTQp/P9is8STKSGYNXIqzJIfqvivVmRljU+KvoUavttJP0c
imTi+xzTM3ivB2TTKacMD+oYp4eyVlx7JsQJzUh4yqLfRaE8lwQl3SRGzRiPKA49EfrRjHpgXHf9
vtRfhu4v4ym1xBkeZ+RzNHjFwKmNjruTQKMiVU9tPSDXHsDN/TH3W+2bmILV1B4UaW/zbouxcg3y
SaoUjzs4ekrmWFQQ4MwfUcJ01FcNciF6ba2TGjK0VDcpB50bCBQlRR6SW++9cYk1n8h5iH3H+hfn
J1yfmOZ6ZauX1zGAkr1Z3CuTyacPb0NEamhDyvCPnH9lXFsGcCwB/hMZUhFRbgKW4ywXGAr6w0B4
O7PUgFCw6DYzpqUkyXDrnUOy0vT6d+5INYm6TZMdVGVvl3jVFxQ33ziEoKvOXQOWHlJiUfeFfIiD
00hKKLrdbj3it3QgorpqLZe1S5uYl0SvqqEe5OKTC5ApKQGFE4W2Qt+5+o+j81iO3NiC6BchomAL
2LK9Yze92SBohgUUvDdfrwMtRk960ow0JLpQN2/mycZvt44kmMb1IxgfqgYbH+7uio2qqEi0ss3H
md6BjxeYo7jEdO9t8hxA+PNYkVtY5FyASUAgVu6cbZIx3ixKCW9fkX119aVY1LHm4KBvpt+mC1zm
dRhfvSVw9RfMlwBFOGBHoMpdoB7c5tSqA/WYfX/rkxsOqs7aDOWzxm1mEciSzTd+wrvc5d6V8zIL
6TzMLo0N9RucgnHI803TPgbYIisc6cG1b3k7vqOHr+Qwbj1imENp7sduOnvNzMRL38Y84EXwj1l5
TXPMaZfWuVgYvebyUuIwbKKrN+8S82yC38rXw2Ls5R5WsGHwC/tgSIIOgb2eXT7NGoIMRgUankFj
Uma4jZrTBOa9ePXjWwptJVC/efBJfcU6LcUu4Pefv3p5sjb6s92rSzXtK++5xIo0IexmM25L5X+4
9ZPXDPcln5O4hOHX5u+t/VpVz6NnnYIiv+lwPE0OI1DGwi/hNirtPzN9s4T8xJ/FJ8HBK9Hu29Dc
DWN/gqfJozoi2Oup2zfT+JczlqR4/g2MDGa9ZpMtVtBQCBypEigp0W1OIGCBeYZnAgMmPMwpN1c1
brShZuXl/1QTtTLTgDvs2GQQBvy3KfyYvK8u4H4Nz65mARee3CG9B4yqnN8w/J6XW5j8DsIXt0dN
tK5OLR+tcm+HV25tv/28i1iTlASR++JzSP6CxekW8PZ4j6BKLSzM8KBBErmPI/jkTj1EgOrU+8jp
5uFe6JyrXgQZLF9ze8aFSWDNb06JaR+1/Zf36jZUhB3izaj52Vqfey96mtDzFGEDg9loqpFvPxUg
2GaaNnNytYojJMnAI0H0KrNVzNa330XxT4DHOP/jm7BxQ9BNCimFR6nT93HFM4GpSbjjza+Kgydf
e96MvgC4KlkZZmpDGzDXgp+suWVZvNc4+u2I9T4o/dG599OImySkcHEboprLqd5ELZ7HVzzV22KW
5zj7Ez306twCQfbjW/xOyplUMp746DV0nlvnJwzNPclpJnG9SRF0ZzCkEQQCsidJvqtZgc1Y/n3Y
xgqcc8Yd2yB15hTJOrBPC980ByTh93A/tjY+GXFCPSrc4/LH+uSUDw3bTBSibIsDWTEbUnjQb5Rz
a/RDVl6c4ATYjkWXjC9JuvHqq+shh91neF+GYxqDsSeYcVgomwFOh3vTXv5WWB9tj7v3ukbwkCxn
PYOUKZVIoQRmjlZR5/cETTwUCyFC5j417ObJ5+WDuStZnFiyPCb/R/CCRdDajIZ7EMDggvAPjqJK
jioN7kL/oYrN3wHlrvADqJ8d8qpAo0lHQp9BhkjMj9LFFFFFrAs6ijhW8yRAM5bmNokbvL5T/xAX
CKCtxUYsLq/uICCMN80dBYi8r9APIkd8ue189Ft1Lx32AljkeFlkxHFZIIfGsBrtPCD/XmPwKcQy
yXwZkINyxoSO8wwz4iP/u0rM4HFMQvJK495lMWVl2dbKk2nv5Lk+xfMAblhDI1B3XgFhN9bqbJFx
IJm3mSYjXs0eBJws5lg3B9xxBTiXiGVbFxjyJRr8aReabvxTAE40XLV3VRqSUooVe77pYHZo8Vmy
F0WwV4Rk7czEkksuTw8DatXc8ZPzna+ncV8FFgqygtkVtsEZvEDFNSS4EPdrN1YAq7DhwSswh9Ld
dMZP0e1MfLhQN3AhBBC/MtgPixQcMIx1+NzrjHnQYvrvqtQHVW9fZYmzreewagteCWJiV61ssnL4
W2/ZEkXzRxhDLuqvBTpWGfmJP8GUz7pGjI8eL1q1YDCc8MOVHQh2WWOAx/6tbO8UOLweCDDWBZOo
T/P7HRVd3NQp4jBzavLcKlxCGHMBJ8VC8et084bJcjc04T6R3gZmOwsPRtaB1LUTmKixqvquPatj
ZzZPFl/puDk6aZtf0skermqcTs6ggc17xyzJCRp2TxZJHKObNmHt3dzB7V7qlvCGnVc44cecRdLK
sgt72PtuzvpEznV/bUoSgVbC2iIBUOU0TvPI1UIcCmYLQd6u8oaDk0/hTU0MLYvXkhdVMkTYkCMv
N5H+TX7tzIXg4zMbNFUNSYaWno9ucg5l/cra5q4UXFM9lb47k7sRg7cx8vlR5/eNDUGU1bhl/Y0j
EabSOXSTt3V4qUesLUT1ODW30cHAOiSrylhelt63xaXZzLNzy9RMYIAtZLXVYYcJGIiMmK9BYq2D
6S+BozFow7zXNN1cxoJoYkDhxORabwnAEhA8OJqtbc0PwZ9r/r+RvxfRTTQs/zCJB4FgovVfNHVZ
zqFo+8+dFzGnDrOW3NyCt9ZsvkEtgiIZIVwYE8gJp2UraGq72xp1uraMSXBzJ5iNHHTnLimrJq/X
feWukNri9tw0e2G8Q7Qmnep7u9m+xXilCYh4F7eJSenOrDIsvuq/c5fteuI32vgewn9S3/tiWDVs
V0cO+XL6nXBrS/kR53jzUib4ZVLZSicluXUxTVa0eF4m+3uZityhx23E+ITTKsFWLsQfsoRbn0Pk
+xi0RYSLrvQdlkIVICOSIOlnYj+17o3N0S4O84eSpqi2wDxNeBCDLM/+ljjMsWh+RP6SzI9zdOkS
dqVej+KOQ8kgPdGkYFXmlSr6lejUrqkuBJO+wvzUFwwltbnPNBbuMs5+YyzcKc+qCCGFN+8l+7pc
vdvJc+ZYeEVinyfD37sthDHLPuixPrfwI7HQlP2XDL7q4dC4P6X7U7DqzHG844k3hmoX8crGbVan
Di/8CAeHWBGAXA+ePMYY60vsxpb6dbKcRihIm+wCxokQKPZ2MT1TaICwykUzBPY0Psf85D7iQoHg
VyevOnx2ZMo07+DBNi55176WafRHCpZxTj3n1VBigEWUq0L8qTZ8mJbg5sRuasnOFWRcgSHGhCFd
i1kGDWpMH2e+rz4U+QA2Ytu/GQZnVSIOvriUuthUhEYNsySH7TrfMzgdWkQ2E8iDNvuTM08MEM3A
WYXFE1bDuwydtnevA8HGEP8LHQUWWrO7ZGBSyHA4utZN5X7RF9atcnTHlBqolodmbC4uJz4FKq8R
kpDFbBdpL/jwqo5WqlPZ/5tTwTk1EakDvmNOu7I4SEwTA9Z5p6cSgnxRxn2Y43KXIrha3FMCLGxo
HEuZwmMnjF0izXMSwd3K/XVh4FtvUeRpks5XJBFXRFxWqdo24VvfFtXacSeiUOQfINFx05+BvDPv
etODjGsuJ0H6O+LFc6pf2wTctTgVX5dPRm88dqRjqLlHW+gQ41/Z7UaoDZHVrHPhrnuTWEiErTLh
E8cKBA2KNJ5dxF95jz8DgziAFb8RLIrLXrMMaHIcc5ixjdb0ycfm5JD4hc3aebIDLvt6elaLG7QG
LC0rnCW1jOirIrTboXooamZYZkSgQ0MLIwUJkAoYVwwQ2sU43XvWTvQ+m4DgEE3OK/Vmez8zKIeq
nzKVXeIoP9bKOA0movtQ33TrPJd+TgSHkPyKDO244YkjRVbiLuRNQgZWwhnPYDXY+8LVqPnqGOi2
W0l8uaeQAAuNB7j11w1QgK8OizI5zcI7+201HhsL0TSj8IPx4M7CtlCU+Usj5tcBAFoRAZU3oeVh
kDmM83Cwa4wEJouruy6NrhV7Ik9CbzERXwb7q5b9zh4FYn/UzAQJug7lcwkGzglDUw9U1AcpAU71
6GU5npOGYWZ+MyLz5C2Otg7Fm9+SqQlXWLRNGLi5J+2yxMpQLRHFAl5RWZoddSnfhin8l+XAN4za
wWWFeNBR2wLvJnRUh3yWf3tUYQT0oyjOpjHNvr0WcqNdEPrxObRSovliBO3X9wYgJMe6g321qwPn
JZ3YEJYJ6G2nZkuLEcOul6Evp72u8YFjpmYnj7NpeJu4naoLwcxunc/1t9WMG6eInmvHvXbwYrMU
ZP/QjPHjoIzgopLQercy1q4UEZSAkDTFQ3NBVJiuv85nXeCA4zoMVYSwDbUJkOgqNzKszmX1NPQj
N8bJ2U/SPlClecgClJI+R5WPZYt0H4T58zg3PK7ch6p//PuJIuTlbOzAUpznenyNSg9PAZjeXHxG
9QB4xjjWLtsOQrsfciZu7WIXrTMMJtp+MKb6ELbvQCfvRCc3ZvypQeG4oAvLEcNMegfhXU7JZegm
Bi8S8inRSPZQA3ecyN1W2Skkj1uY897z+A87uTLAt813VxIsfMRyOA5nKLqbdCICwAo3oH1DO4+F
/m2HhyLZgZyN/O/ch3nPoRHus3CXJ2DE6qtl/ogSVS9yN+30kneYGyPSl0O26bk0lE17rtPwPAjW
HIBR4tgn4PvWu2JfFbw6x+WWThWlsU/qZ7ICd93ShDjftx5pj1s3veJ3XZnlv5EvM9csDPS8jc2A
4+SdDk48qNA+rkF/4hO77dR55qNHXVem9k7KN7Z6KvAwUMa+NtCtYrWX6dvovKUZt6xjiagZDw9Z
9CVJ9OAtSJvXKq+PTgezx32ITE7dLZcPOkj67LxILimCuI1lvc7+LbGc5UMesj8UeG6MOFgvmBiE
saKhEmUiLuKfrEAiCuYYIbNN5ssj7D4+rtcm8EDHGEfpp9Tm1Z9R9xrWt5Ttq4M3OAy9Uw32WrDz
K+PyBobs0oYNc8/EJsJKfmZZ3FuJ/5N21qfFTT9OjP0QOp9czMCfx9kHzMlx3SdUmAbAS5Hhjm5s
3ovQ/efEjDSIs3e5l70rq4BVRoFA5Yxs9Mk02b7gfozThVW53BFHhInVp5g1THzFIH7z0Wb/SmtP
aj2Ns+xWuCcwY+QD1dHkvHeTmzEIT91NErMs0vqQBsOjDHuQ4e3LPDBRDsV76ZkbOY63oMdHXlNz
wWeJRhzkKpYTxaGP2wiBnuBR3WQ48+BMOIPJbr8sXnpqUpCyGFoM5tpWcwE3cb7zWix7UARh9W4I
nClZ+aYWNHmmxncgN8cwD1AoF2wrvExifkhtgO6YgZLmJbGqi4gICGd8mf1UYWU2glstjW1m8DUf
KwwB6uqbsHy78GDgEsdQ0JEZ7A+KJj+NHQwENs41wKrAjmpdHnGk7JsIDk1G9zhLnLsEoLPWGhOU
Q16G9gDtXutqKSTzdmPMVlWP72EFxXH0vvge9uiAmJoS8yLc8qJNvTWosmkd84XTm7dsJFm/Njsd
9qDoEJd5Y64Cw/ltFJoeNH54mgeLftcIlXRKk3sjD7dNHYNSKvO9U5ZPrV2djRw2Eti7SRqIQWSj
Aqs8e3P2Jod23bSA+BUEzqpcZVHDrUJALkguvar/ylhQ6TrspxQqNAbE8zSPuxKAUoYED/uTxZbJ
DF/vS2jWg8I5TfDtozOracdh5JNsjin6KG510z36orhIWgaZNXDfmG21ds3i2cCx3tt8e5pmY5ru
wYmrbTykC4n+n+8kh4J3PtzN+4gK1sAShwjSqevpdWz4991Q/zgyuw/JeBiBuhG9waWFJVJqyJ1s
aTsOPZpmtoGNsiH85zBn4pvKn9og0TL8nzPkvZpF18wn1tIbE+7o/tu3fUINfrZl2KBrsjxRCryp
emKNcGkfZGKy5CMzH2rrNuclwc3sPuJ0SNLknC9RohGj9VDBxlX61UqrRSxbh4Y8KZzILjj8wcPU
EIp9Y0yPlRXd4054EFkAJXZ6HlL7IsBdJ2N41aTwhG4fanvclGb8YM7YnDzKBCA3nxdHeN+yrM3y
hzwiM1Zh7faL7wlBFLrNKbX5hvn5fc3AfNdU5Xru0mJlQMSGliFBYHB++aBSUazTd2knbKU49GS6
2L7anWsVjHtAbTrcviGCYhwkmygPT1GFcdbPBeV5xj6V9rFnqd+HxtmkfKjt/c9plLd+rF4KeDF9
BkcS/7DU9bdZThI2ZwuPKbsVDVIR6CDlcwWr5dF3iicD/Dh8VKjzzIsQcC12pIaQ26SAxA3idbDl
pYssDuRIQ/qtV2kdYJ/zTuMwPheej+So0cUczEYOdcgdBg+zWEzF+Rlr6MZti98eqCv7sR0QW9S2
5XTLLuQ2NnOW3QYbcuTk3uawOQxZ+GXV1LTRcGgKizoNn0BPm4pHuyMs5wLYMdW1ntxDkEL/z3s8
M9EUbhQ/ckrJVjTILRk8k2WacwzMgDWAvZXY2MLKh25mHkIBhKVsF7tnSrdVFg2fOLvXKUTiGrw0
lu6rcKwXmzVslhesJHHG0qym5F3T+Mckm37qdNy0Xnni4NrOdkV1JNWBJEKSqZxhfHAHtKdYYK1d
LGeKlbWnkJ+Go8W1LXXRlc96HHcKeyH2I0k76JSau6p2t5bcT4D8mf9mSbFKHBwkG/nMOWEN1TN8
F8JjbYpilUOrLMUB1rmv/yArwiQyHvP4CyI+p+eFwBghsXYjjJGNIzDI/urM3i7swLtq3vQPsX6Y
RH9YeuBQutb/S21s2xrHJvfVb/rKXiUDerL1rlgSWc5Tgz1xuCKo8a8GR53/E+VzOv0sUY0kY65B
AusG2JAsz9pXD/oXxDxOO5tfcp+qr3J6lrACMolfoM9Xo2hXHbGTMftwMHFF12jcujbuhI9+wjh3
rBDJJDAkEjNV/K9h1ZlfAHHesXcvMGAUzWdg/KTtm12UdwyqrvfLJ42977xy5VnIm8MnTS+2MSxh
vnMr3d+WdED/GPnY9keKWc1XZb1P8snrPyL3nytb1CJ+ea4dKT6Mmc/nFME8e8PB0utHPXhbAFlY
Ihi0EkqSYbT55o+TP898LwK5y/CdCQpvRGs+6PBLVp9tAb88Y5PIAcDUUDdvc3L2xUsM9Ka33gLS
SBWOrL+O4Gf/N1gUoileveoxMj5m/6K7m819I7oOY7rW5UT3lbuWi2XHY0uLLRy2bymwd88VDy47
Su862pxFp46Jr6/YB/PRGgGocCuTgXkbywUTkm3G4qGzrFXFwgxsz4T3yJX42/DjY0cKYk6Vndd9
lLg0qfRcu0DdhHgeo5NNvwYGQ9GRbFpqrY2vctwBh+ogdQmWqZmRAwKFl4em3uO9IgzP/tPBV/5R
8oUd57cABy91UquRtvOwoO9lqnnczxE3qcTuniIvWplEGrOC4wNzs/hXYrqJQOoEFAK5sfhxQont
hvK65NTIy6SXlSEUefZPzD0pxYgLk6ex+i0SbUPpXRTepxMXe2Nud57zpqM/D9iTSs4R/5yNptD3
/0i3rQZUF+2yc+PfGhoQz99mvhOq+FP2T1ORmmiPc781jZvLhbkfuJjiTpx62qPUPzAaZoLhADNi
Ak8k8L7KhnbJZOv1iJK+wK3MvgO2PYtqx3F3geg+0pIsKbqCC9IlJ37b39ocsn/Vn6L6kwEvp513
/PQtoCr2T8TcyMmxkuJ18hgacOhSMgD8GJZ+uZsCmBOyeJwIA9RN+IxX8DmP28/RIwjIBy/u+i8v
ZNp2INFKvJ9B318aHdyN0YBBhZX4TY+MHg9iolpGn+MZatq87ThAKy6pqj0oaquluO/JA9iniOeN
ZTlC+Da22MV6zSEYfAAs3xEuFBB3eyPyOXZzfBRs4luc9MfaRyPGYmfQS8c72jCea1TjaIFSxqeZ
r+TYflAmsrKoFdQy3IjAf6t5xGXzZCFpRfZT0hCWyvex86CiFhOAt+7Z3pVZ9BqgYku/41OHxN1D
nHjhLGcjBzoW4I2vXzOXkQ5sCpNob+3T8c9v4ieSmAek2zsXXQQEBqnR17KQ3CpI9pv3lrIuwIr5
ou/zgq/LXtOnOcKXhethkkyCMW59VZgr0o7wnjwTN8JRIFZGR+rbHBDehi+P2pPpHwkrw/oaldoJ
XntziFWGsgSWMAlhwf4Du8O5MMPHiN90LfW+DMaz2TVXMPXH3q2PLliwOuaJiwB+Ysns4fwLbpXB
KW0BJcy05O7Liupb/VpMtB0cTLacOfOp27P5JVFjxv8Gmnvb8rvN+dp4W9IWTgj8Kv8XjeFqksNm
dAoaR15sMMG5TRI/5YQ2zhCL3P5JkJ7u7JOGCOXUX8N0FeJFk7P1shuWQwGInwHU6l8krJecU65K
zqbcSRhu8XMyx2etok0UoBrbFxf8lBd9RoRJyuUDlwb7BrN/HJy78BOVisLQdOSzS7uuU1Gt0w2c
WdHOa/y7uKJmDGgCT2NkfVvGxTPCnU8fb/kWIKOJ4jYJ3vvjm2y3ZLJ79RSxe/fYmeXhetKKmb51
DcUxlk2Lic5vmCpbQX392agYkbdR4o4HPReUZTbhvE6FiFc8GdwgchskbuOk8ujolAfAh+zgeBml
DA6Cdy+gI3qdS54NJx6AmrLkOe/jdS9q9ysNqmSvhpmldgc2qG/LaM0U55GhwClet15MjL/WzyLl
pWvWU3oImrJELk0ptocEs0qy0bqrNLdBKRp3bSZFAeQ8cPkmJuWZDVV/Yo9CQw3NemcvJRdqS2vp
0xL5TkSO2he+3+5iJ1T7mivviWzg+FmWITZdua97eL1u2I4fWtGogDcagEMHTgPUPGeDJ+J7N3UD
7Lyc7rXQE55AJ8DMYoAsmzP9Ow4q37R8l089Xx+2lA2YO93ypETwMExiH+thngaSoDipWZz9lhim
12HS59RSs6cya5BGOuDJH+rye+zr+sVuNHk9BZUqCsUPGHHeJdPkPOYyepk12Cll8LqzbZ9qIjWB
5R5zimMtmXKWdD3hgiLalU7Q4gjNTC6fQXlw+9w4kXO2yQVKcqtVttCXfYTJRv/BeEdYzOKZrLZd
XA1rsZqgM8ABrPtTh3KPBknY2ZUyOY4D6wPPxfWhYgLTQoXFveH53TXOueFG7txfbMP39p5lQZPr
clhkhtt8Ue2NMd4t/BX9mgO3cV6ptRoBpkhQm2dF61tGspRP2Fx6ycdcMWaTnzSJbvOtnQNaOFO2
eaw8cFnto8Hl3teQ16qggNwBxIPgl7iCtCD49jhIk2Nk4LgRUwyebf7/j2TU2p0NpmHTZRX3LaXs
+rHKupEPH57qqESyA/2iUkQ33qJGEzZbb+ArK4WM1kEJ9XJE4sXij0fAy2tKTyZovGZgdr9OObNN
LBrXvJKEq+jeoqXXcnp73bVALbX2MRXqiCFd1kdPwS4K0E23fkp6KOeiyIoH13g5tSPKYyNowjGj
h7qxyZImvnyfg244VSlpjh7J6UHNxHxFuTQCSUrQrIDFgMHLc2NRPQHBryMinlB1+ZERiTtpVfv7
sm7jXTDG3h0qbr3ja4UobhLQVFMjN/Zkp8dY2vGaChicYLkVMhLRAFCWrMRCO2VQD8xiN7Thm13T
ezPn85dA23vwtK2L3STc4Zag2+/NhmVgUxrDvp2pS1d+hE8+Zbj3Ysc7DKOzZ2qRIJkT7HcaZV6L
SB+W1oD7wGsSSLBNe6pqHwuKmfrOTzkE4kcEQcRVDUqfVfNWQeVj9TAj77JF7jgGFEeSmjB5ZfNI
ksmiLsyRibgaVRCuRQinnqhpu1cZ5ktjoF+a32B5NCAhPlmhJi45kxHLWYzwsTLWYRm3ZL2xkI0G
dHjHrQp6Dqv8uTF87PEOkqrIwd5z2Yk/CquezgyrXGFio2cUR4btym7knpoGG0jL3iNtN9ygWQqz
fohHI15TzAABPdMADxnPNjIBOa4Vh9qke/SnBMZV7cExNxvP/ZCBIY6x6YXwFUYWCWMteLW7kKkk
NTcHjvb8Nlqi30SZNexno6of0yg1adYq5dY1R/OXgMdCsJECN3VSCBqNiMb9lWzriKunBHBiopkn
RKj4JS/KJXXkT+MzndT5WvQhWbCkgmtR4X++c9LEv6qcwj077lpAdz62SMUIPMUao09tGQ6OD889
ptpfMhHmO/IhyofMybnpVn32+Iq4hRErj7iOggZkncG6GBaWG04aJ1RovXop0oMp50uSYwwsVK1/
m3n88YsMB6tIU0AoYXrsYuCksefAHwv1CO0JLQfgiW5JYtpRJx5M6S0lCCUmB2qk+TgHb8pGPLRa
h3trbQb1OVapPBsD7WujQivhFhk8UO6m4CVgX+B8abvfakqHJ2KVeHMGEMymj6ScuDXbmj7sTmT8
pgF/GkmKwe6Sv6ZujEsZmOWHC8MkZG3VkEpxYvJSdk8wmgUVcxxxZGWP3JuUxW5rlTjR3O+ITiyD
d8ehxAH+JhTs2mKYl/pckcr5HwXQb1QgEUuEhCa/8cR0tKRH7bfEVeuAcXEkMBjKiCbzm2426bSb
QomBDgnB6ms3gW7k/k03trdRxcVcQijNqrDZaWODT8SLHLAcTcdJkuEeG0Y/zH7+Z11xBDviBbZ8
lJxiDbatN2l1G/F9Y3ox6c11K/8ugbVDt8EBfWJjOCg06XDovfok5m/PrNaqxCeJIwfXm6k+LSIx
afHppQmRsT+fFV2Kdyt+4C9cCrKa4RoX3F5DPEDw1OJwneRwMrj/cgO1SptyULTApPtEsrqlwb/B
3KbOa98IkqI20VzDzO+roFxchxjmdbQP0JLcYdpZs1i76YMZcE+kNw/DWkyJrHRuNquAKn6bLcyW
EZ7oyj9W81JTFzfAnxvYIqDt6WeZcQHn6cr0LOLI3cNMOx28C7Tg1lXrADJLctFAMWrX/Ss0Uwk2
neIrCraODfxHvor6wtbLSkjgEjy2nM8y+ZUsrLro11D/6jBcNl93RvZY1Afto9ghvEfFysmvqviG
WrLE75gilnJcN/pzzQcr+hAVrKajz17I4Mc8nObqi3KuBUFq51eH1pl+qZdoP4fgqPu3es5eOXrP
sTPfuRMb7Vf6B+9a49xmz53zJsU7hdYLxyFUp7peLz5roRFK5w+TS1yMpVpXrNG/TDT6EKCh9ZSw
XIiZour6rNOzlUCitffjPB/nqDlgatlbzJum/+J6bCzpcIVhOL6BHVk5+jHXj1X40VmvUUsXKqzI
7sXqWR69DjE0eO6Fper2vp9cFP9RNfBCixTFJMF8PHjVj4VDd7T+Ong9U4Q1LWJWWwfheUR3iemR
qhrzAbTwltfKxvHpH4hxsu/r+tRNEOjHneC+IegiKZbdNJ9FZMEhO4GyaPpdILdGeciyP9yXCPnW
YypxjVqHVECweMjoMa7qe8tyVxX7LZXAXJYPIrmZHOc8nVuLPVScMPWGrxJXNFdoMnzK/ohmdSPC
wcMOTYVcT4a1FNQlkbCIKDVDZrpcd0XxZcyYB9qhg47enyDJpCn3kELyS0qNUXzsP/ziMYX6GkKe
lco+DrFDHB50jp+vPX/EwBBzf4fpFr3TkUNYPFoZJb/BBuaCT3RX5h/MnZhv6D3zvYNfQL834doj
qq08G5ULfVEPZoJebDz0eX3fZJUAFlGGq6gaaWHvSDMl88PSykQeyqcKqc6Jti9/cJa/NJe/kS7/
CN/ZH8XP8ZafXC+/TCO6q1cV/npxIxquAUIPWwWVGCAZL2UpyHR8s97dtJV78jJm3d7ecJiP1XPf
sj64h+q71y0mMeCRbXcfQzfkYrUKq+TVsrqXPj2O+BWC4oeyr48gMTYEDVjmypVeUgG9g8e8pEBn
2rE0Iv5Hmlr3hIWdZ6N6T7tT2FzzYQ/4zIA/g5YGd6I6mwQr8kMenTN5Vsk2M58yM8TjU35kXCUw
bLkXnx0vapav9d62blF+Dtgi9A+juURnwLmN9RQcQ/UWBjeaKv3s0Sx48li4G2wpYx2yGS/kvmy7
HStsuB3ZyaaJV4UzLcXRhncO/rQOvaZ1ym1kkBYqE6YMLKomoldoBmePN6AL7QQWRtjdUp9+jo7g
1MopkQ2kVz9Onb6Iwn7wI8W3ZbrJ2CHdUmFHsnsuFMGMTd3YNk6+ccaZ55tEJ5JblU6HaqaNkQm2
d9RTFlAEW0Sa57qvXwqTp8QfxHdjeQwQHe0oidW8OjSQpU1wneJ4nQm5cXsu0lG0SygFFGGyw0hz
n9WMzZCi9+VQPk4D+ZKpSbqNiAsad4ASKELErvb5VmHAwq0LBlfxmHICMDnucGqB/8VNPmYw0gqQ
WGxt1w5FZdQgMeHEqFO4LqKyaLmfgJ5hzysd2AwtHYUKlFZ4xgZpzTDB/VxucdqMBnOJbm4GxLWV
FznlZrBaCIVxRW6LAdS+Yzcw7ody+Bj6BbAhKBlkxzvdJa/1G28b8wmH+Jb6ePCZrDPFgIwvyB/o
GVKFD3c/pNUVEufcAtnmZQJ719gpzwy5uQMZkV5Hpy6xvFnhM5t08mKawAnKtgp2BJ6+s4qwi6c9
krjJAoDrpQL7gU0TKRIm7OxcioD8wTCZFEwsHu2evpVMnmR/C7xXVagTTQiYR6OAOcBoEdvc4nME
/+pEHwFJA92QJjO42bps8FDpgaskhA9G6DdQpYX/2LC1xjbhuH8OAUz6xZL6p22frR6flRqWprcD
2ZhVk5vvc2w85d3FSvUPmzpb/ll6Zp42KLs3NSxIfeyw/sYMTFNf/HDmYRsVm5x04zT768yiFReP
U0/6p1UURNrxhrXKnRvQwWK6r+0gv+12xhri4K5ldq+nxem1U4sXB/HRi/+lS44QN2mKu8vxCIE3
b5WgJpy3Q1LSPluHK8swTo34j6PzampcWaPoL1KVUiu8OucExpgXFZhBqZWzfv1ZOk+3Zs4dwMbq
/sLea5dzDvCl414yfNWdDZCvfZ++p4iudcJeJAJTYOQubkhfEElATVpmilyK0AZW+ZZSNPjYE9Li
1NOTGuNfMYVtYrdVEszucIMxU0aaxmjVnKmQMxLKy843DklhQRgYq2FVaISfOArWCplyxYqe6dnI
v2gNJG6nFg6Vc1dwOStSTXDth1w69h3AR7DMe7OaawpUQ837i9KdP+YLm/Wu6ZvojQcALU/HO9Dr
L7QODokGWSLZ+yYkGKzojAY6SUIRbqP4zMlkdyMmuRHvFRpQ5+Swp2l7cjOZ/FjFqmMdkKjBGvUz
viJt2TnjuvMjgHglLbqDX5nsD5xOvN1zX1zt1mVWRfWJ77m0Js4bG3mF1BvwzmDDgiuQx6qgCOlY
LWLCVrs7OUKKPcyUEC8+co9iYO6EBDVDSN4E2jm3uSu9DsZdTUN/MPuDalQb2rx1bvwW7rUoi2VN
E5LDSWu7ApXSs9C0xZToZt1M4AyT1qK8pe4JjtdKoeGsEPJ3f0aX7zzqC8uGreYNi5gbkJzXtTRZ
8XK63RukYVH5HnjdqgrQjle70eH579DsaTD0x1YSUVkMnJ+69jAra621T6v6agbxabOH7vUbt+6y
JPiRG13lzon2RY1NHswky5DADZajdcmjbac9a7AVWg6Mt7wJ4loCh1Tv5FOnwYaNGRDRVrJwTkmF
rK1k0eksP3yx4Ey3cfCIVO5k/yF91kweWBb/ASqNFoetm0qS5EaLDuRmvhqsLm1OrA4LdTP05sKq
sX6C5NuJ/2dKGIEDAsxZJXUTVvPouKfQlt9iHLZ6DOmI3GvLJcgj1xdB6B87HMo20+IcO5+Z03YO
EeDuaGF3tCr6GK2FwnQzTrAB1Eh/dR2gMqOGrCPsrvrwXcIwavdTtcDbob5qAnOp86JFOq3uOWhw
U0STxs4bu4PuJ9eBzAwDRBLxXLdRElUUv4LuPuJIR6dscAYLe1n4z56IiKa9U1UcJqpelAVvnSfX
hMnv6ypYtlF2H1obex1zX4RcYlEFPWkeSr8VmfnZFQAAN65q3Ec7gPeOOjPCj5gQGBaLzTSu89A8
jiGondJIOEqqYFU04Epy5wJ7/DMz3WPowEjgylO0A1bJt7Dq/422vCuBfmj4piUTmwZAgDJcgCvt
dBbtFaJMLJyU7d6yZmLgtTenuurdziUup4l2PHuebp9CHoGRcqA13pvha/DErpO0Jgr5SnZ6zz1w
lVCj2f922tqhNSmLD9GjDsSBGr6C6AVSKgBdobL86zU2I1l4K8yDbK8KNmQ3eUsjbTX4WJPa5G7Y
2M3oNpi5zUfF2xgjYxZ/USbp0muV3eDvfO+M8n8mvN1EUi7pewACBpjFBYd+3U4RLvW9s4nkUk2w
HtPIy77l7YPZA6JZEzur0L+oC5mkp2eSxlcNyXS1k68ip9jHzMbyR9GTZe2LuaDS7TLWoNQevw4J
mRmsdELMbBKpcpDUklg9j27KAl2qYtbzdQx7vJemBvkIE6+a34LM249OsC5QG5DwMI+xnEsG60l0
ww7CMjcg+JMpr10uovTG9GVmqfHKwHCro3UsWaPW/2KfXBhRbXzFnMSL/8a2e/lYQ1QSAFUEULVV
raQgK83BXT9G/5jKHmqHrlFlpyQI5FF97DcKXrgmOpfdL2IIyrGjEb2nGr1c4pbzPJFnhmTIQMb9
yCrQj1nz5C1yowZ1KdEl4bWSNdyAzHyVZUxwkQeTSd3idVmqjfnTGzbJauMaTBI6TSOCiFW/2ywe
+ACVFa+pRRLGlLrxym1e4aPH2bvAbMv1rKP/jDKA8cXALY04B0yKEFeJjnBuEDa8zDCfgjvTX75V
HevO/6dBjgtN412Nh+9CqNAzGQBzI/05zFZ6UCoeW7ugqrp9bKwzP5tnprNz8A1WbGM7TvDAfrL2
0EmEqHpMyI6xwCjKumIFwTyFezQmTOTLhN16vVDRmmQRVOQEHnDT/QQ5fRQizRYjZVQrZBChiFEQ
i2CZq/WNaDMg+8YvQNs0sf8pSvRSh2uLvkf/jrETBu854xmvKldlZV8CZVNX13Zi0+Xuss0c3inc
/Okt1DGHHbH+wGFg9lej3nqYGtZ3AE/M3DXfAjLPAMA36M6YjYb8nPSVzg2jBPykfWQjVoDXYvEn
v2MHvy2K38GieB2WULeYtaY9d7GBlRENN0t0E2m2i6mc8qYDyhA7QBG7Z84YXiWQwIwugfpWBmC8
Efi3zxL3uut8N3ht4kibk4Q1wyvmhoewOQP9CVFdqeA1p5C9YAt+I0A3Zq8IU9fEV5wxcGTxKCMg
E8wHs7bdxRjXQyHZD8YzK//OEeMnHOaef3W039LXOamGdxo1tQquBCmKeaOOr9BAac7LCs1zPKhc
EcNLad3F0G60AWx+5/zLK29nFFtpWQQ8wbHjEQgNgmOq6l6Vh8Av8FkER1iCGN5I0m0j68ljsvLy
fJcTjtD2p2BirBQCRWewRubHNNjiszVlmIxez92so7li1Rp/GJaxjiDZxBRSbcCCmvlLRBcc4xUz
xF+tfQfNMw17hjnWPPWJAxIP1dY2TXK3oHky3NgMdEzSEr9hRt5Sf2zEuz5sfd6N8VIlF7W9Ophn
3HRTjg8czAJGurnLWUAGt1rNNpHHiGeD4I7rHaHJxogQXNHruyHzjPw0VbExvvkaWw/maUmgk9EQ
fFpyLeljO2e78lQAXCrYrskEYchNj1NsueHzWdz5K5mOGqoAmC8WsOQCt7vCknfRNThDsbFuBsbY
JHaYaGqtgyZz7L2uiv3e3RejhTQdT6xlrZU6cgESXcuJPJpypBzs7l+i43JPuXQUfh98UOJ9qsUH
/ubLF8VzrEGJgX0WrfPG0IXIkQ9vNH70AgkdNWxQgaYKN6I4w2ZcOEpGoFbjfxZB+zZY2dpn1CSa
bUYyRZGBqCO9veCiZhXBQF2urf7utl9VT5QAX10FXudwLzIXGXZjcU2TbW2ojBVCui1BdjYY4TCk
fXQS2MrMdhzLXAyl3BbB0XfWVt5vp41rx5rcBZmAsng59NqtaG6qhv5rmqJoIcS5APhsSvLEt4XG
0pCfVh4xQhRf/uglZ8Ppi0NvWjODQVEnrVNEnjRDahKbIAoqDXYLc6+3wZWfFrwcqyQaTs9QT6pj
s2yH4jqMy6QP5xEdAoMhOOYcsokzqxoyXFHLTOiychKeGoe8SU5qN1xzv9yYvgYHSnyUipPNC1Gh
+hbThGQKMmwSk2ASpdlJSuzcrsh7JOS5xokeDWLdFPBnws5d5OAW5SCf7CYg38qVHycHRvVr6L27
piQTMUInUIMjDXl/Sx28Xzn2P17s/NRB0zE8mbJcu9JeFdNhZsct2HDG1hISAfYmWQUA6fqtqlaM
xLkz7dHVV1rlLAJFe+l1s/UKZWOp7kFPnBX9P2UvjN/Sgfcijen+K2dhWm/6aGRkDaTAd4ip9O0G
ZSSOCnwxKV21xKM5Ny2wlEDcbGwK0//2/6LhETO8JeN5LvD/uRU1K1+8C42Vyi64RI6C1ZPkMmgO
Eh0WFtgUvoHdO5yyFc4j3TSRLpVvWVGiTiMgD9FkyrK24ZzwUEwEzbdK11YTSaj42ExJppbZy615
AbBbew2m3pAfdA/YSwueP8A75gwEeLQsLZnmdCXfC4g5UvnRcGY1Or9JK+WQ5ehfyMbmw2gvSsGp
PqhkDAaP1ifCLTjWBX77+qoTU4jz1czYDFUfbaFehl49RZKIVYhyKmkIJJKvnIIyIg6vlNF7JeII
Z5HJWV6P2IkKP10z3fOPlg4ybsgOpt594RjFwqENPA42fRfaA4Nq4HOI6Fyl0ONZ69uX0MFuUEVH
zeP/h77ekcMhAkwoEPdpRKOl9PAN43unttcl30UrUC8o21I7eYJjmNbNU/OL00l7QRiIdzDYty89
KxQLYf8RGQ8dHnD15zCOv64XzlEV8CyBknAYyLN1XnV5uGkaUjn7Qm5jVSx9iZXA1gyTpvdUpm8d
xSQ7oX4zraxr6Z0dljmqMZIOAN1QfoeUArcwt/mx6mtMK1UKmHGivlRdw0q9tBYShIsIXJM7riMH
nZTO/GFL+VDUSxUO0BZShJXLyHh5xq0ifjJcd9EHrhp/rgv/2hOFxeAnOvmVsW4wvooUwLFOCFmg
lisWHLsMXbRln+Kwm0+RPK7x5uubRmALZxNWeZI1/28GfFdQWMeTckqwwS2m+gU9CUKrHl1u1tyq
xBC0B9hQJflBjL0q9Dspcmp2oYuCqp2KEMdfySpmnLHPXlRJtO5rg/FsuA5HhnMtPRwGzYAf2Qiu
xHzh2Tzi4l3EFuouTKO8G1iHwKPY1dYAM+rsa5YuZDd53XsVf2V6Ow/6BJv/JYd/5ZL6W0pzRYLE
KXLRX8IX33hYs3R7cmvGIA9OWgmyj4LDKThLI9B+AwCB+GcomRPU1d6DKmTSkyAbnDNTnAwwIwVR
6WyjRMy0gAYQt2GCj73LYEtDN6YbCODy6NxnSqdgWzg0+rc7nBXrmGX6BQgcYMlbjjRST3eV9xHl
qA220t8Dr7H8cm6wfgakq0HfcdORS97+xACCq2Cj1JsxomNoV3q+EvSc/FOUkusqXDkNQ6cMPNqx
o0Fo1b2p7nUzOQfZZwzu0bXfWzZ46qgdcvRQLFKPGbeMLVV2HXx4gmA//p9cLOZOP371ocR9TxrY
WqTlTzyZHt3P0r6oxAoO8A7KlZLdqBJDF1MI6zV0AIH4SWKMVQgOXvFwBy2J8unInKIxjiE2BJUy
1ON8dtnQ+7jJbcvC6feRmSMgRHOZu7QDdMQte+vEJXo1iVfTp7QMSJwTVnVzuphRHn8wGFJWdXWY
QIkaxLyL8C+Wn746IG1dTzPBwVdeY5TTfkRQD+EaOltLzfnuU7onpEd6epfhNUJXX1jLLNNmLZde
Fj0D51lnfw4dlGTSjqmlAAxTUvLo4kctDl16HlgQEhPa23822XC4FbU32f306rNQD1G4nVKf0LMG
5TkcPn2ueJLUanpWC16bGrwJJIu8bVO1jQNKQJ1rjGBecgEX7NF9y8MPiWkwjDjNWiqcSzZ5DJsd
u15oYhuUIEgToDla96CELZVj686WOmhK/dMD+ExOVawH84q9n1XRpfefjYeBU566/DeED06CCsXJ
1m2PTrF1c7hSl7h6E8maNgO98FFF7wvnp87fLbJLo/HU4B0LSf2MEhdSAaYRE6waQLcEP9Ix7naB
fampY8Euzm2WPiaXvebjmQ3ejcFZj7CaSskjBGiXS1+quIoYBCHw8EnGAmhRNyZwOD6L8lx0+oKb
lbQad2alciXQylreo+PC7vOrHHecMUZm8xKx40wgAwV8n3UfCXesg5sTk0w0+T21vSf3mEJmwJ86
Tp0cioEjf2oTy2ZskcQGqng4pcBf5TekKXsC9jI1QSdDYWRsMDAE0ZfCMKimrQymH9o6eeZVM7VZ
YWPQUm6Fs6yqPySBOz+/2qQnN565CF3yF823sOcKJQhXUxGozlGhauKK35J1+g1UGgrVapWBHdH2
HTOvCPoNj6jCDPG3ItY3HyZfDUWxB2zMHu4F3uLkYfD2ZPLZWPKhtcUKvNZKIjJR+mGedORlpwRt
lB+4nY8a9gT68KULWrmX9WfA/K+xOrCF7barVrQ8K8yJI2rJEEtT3978ZJdmfJBuNp/KAaqm/mQI
C+EZKER1jeJLya82MdJV718QSsxyLlLNZQpGOZ/mXG/6vqvxM3536I49797z4A48Q0g+DeIBSoah
dfLMmi+9EctBVjs9kKsSiS7TbuIiFMaj3lGUj5LhbRt8sSya4S0ris8C9wL7q5nNLxcMEjGERG4r
R0A3tcCCyh0fJ8QsnuLa3k6msZ71M97ZuSf/WvzbhXYxeOwbVJDqQzWPNcuoJkVuMxA8R/GvbBWm
Zr3KyTKyY9Yvfkuocckar40YITfJpSocMqi7fib97pj15jIaGIIDlY2aaBlSaenw/avB4sR+BHp0
9RuFgHjwNkh/xfSZDk6qzS58Z/ZvY3xSJwZWvO+Uo5MeFPvYm1+Faa4qPl61CCFjvkkOXrhxQ/Az
NP5GGrvQODkxTf2u4mwgV2NuZL95MsFy+N0gpnBfXfGQcuc7b7jMyA9re/jA/qG0NrV5nR7g+Kwy
Ihcc5Pmx5boTzIr79qWqPx6NgYW9JsJBE9rLHkTS6O2InEuKeNWXm1EC8WKxxXZaSd9DFJ80S4uS
jYWbk8YUYUFOdbxoBMcBDiuKu1Y+u/FTtfeottB8YB28MFfFb8q1AOgdOB7pkgGB71H5bTLeqvG0
k+jLQpcVsvsVd2+W/JLmWY81DggQoyi+Y8bhiLuo32tlQAiwa7mrWJZtjfg3JxtbbZHv184xKV4x
pVRWXLyaaPsdXIRNQnuMtGEeJcNSq85S/IKo0xy4DDxyzHndS99CYTqY1VPFbu/HmzK6wh+aNc4m
0d9UQPLaNWTQwbO7C/i4DUD1E5zG3sWdNn8mo8AP2/oekl9jXEMzUemHOAp2HoXihHCSNRtj/1RN
Sgj51SMtm0YqFby02CY+TVLVds6PZLKUtNPycMWUDH6svQlCFXqXMtPaD7UiBS54DMO+RzQxfHgE
3cmG1o4FexrP7fLpMl1UB3cbO7ceIl2v8PiJv4ExiIx+oFVQQ05LoS0RAqcCfsI4Hr2AGPq1Hh6c
9iMJbql5aqNtgPy7ZApSn4iANHjZHmVQ0JJ1tlEglVtnP2dyg9gUhtBSmUhCe3M4uxma1VUZ0iQW
3Uoq/TJrLt4UvgC3u0yJuUMLqu/SctmWnx3wgNCIFgbjyi4lCUI+PLWbYMTzjA+MC0FAG/ahv2aU
hgsAT2fCaYA6unJ3hSS//qCqZw1dzrTJAoN+VQGOZasOoWyxNf1jYGwbSOfRWfWvzLVYZ/1oAeMB
DhCXmru5RsyHMJ9qaMWav9y6ZVwC5sEwq21C7xMXXypjh9Z02bZyJ0/CRoxpeVbNTOMU1WdbU2Yl
qWfqp4kGnrC52rv2WKCbq0ZHVyJhkdXW0n8jG81CzKL9yp87hmB6e4PDbMX8U+g05sLo76l5VrVo
OUZsPZcKK+pumSO3J7WWw63WPkYByMKbmzVL5BFS3wvxv2G/++Vdh0uCrx2aXgGlNKQcxlRojDgr
VgVZepUJDB6ROVCng2KczI5G9jg9S8K+FeDpka2Y7QuREIp17HMzmyBSqLEyvtRMxCyeiEees0wa
71Zxtem4wvalq0dpcj6Uw1ox1laC5slrsWjSpzG+6ECBBv9qyeTOpQ1FcaMlxcYk62TycTqvzg5g
KE2iTvUqDeAB/68xfe9eKmvWqstQ2VmYA5rtkLzzEzKhD+mg0kWfYm+ZjK/JWsEyW4+/JcEOlfFR
MldH8j+WvEzmgtEp0695QzF10kZuHe1koS3JtFvdUKso78xW8GXjM0YK1KVLlBrzuLoEiG6RxJkR
QQYZiIEPXXWPZgFdgQTl0ep+mVDxuZG8pFZ9a9GakG33zwi2CmF3aYfRZzc0kAEKlbRxaCZuc5oO
iUK1eHeiV9TsW+/sKTE4tyFbjOPEBwF5FenaT9iLc0T4Uz5+JD3SsJylaljcJl9qrg/J3JiSt5+O
eAOMg1KamQgy0qRK41Wmxte8at4G970FJoYBT+2Y/+Q3Wf9DinpoCB0bf2Pt2iGEmLQAbaCt1Ora
teda/rPJVuuhZUEPKcOtMyjzsN4F1L5S3VXdw6HlwPKk/R8WgTwAHFauLQpOekGdY7Mqx47crmTl
XayByIY+BwkJI7XAc+FL4LtQMbfIGzMc19mx4W4j3nzBZJsQ3xi9trEH7c5DM/rpRicOJh6ze9aT
TKId0wERTHEIh2pXsfnU97Gs0H5HsDoxqfkozJNT260bsWFxCwkx8hnpt9DPqobmh1oAUiolxUAt
jFppYoE92/GtzpmIi5LQxxGzi1vS4A869ANm5hw49AB8ASWIyX/DZBd08aoMvENd/Arv22DbSC3n
J7NWAc9R1cXS5zJaijwHrw4nZWBXzXjLZvCd2j4BmL9tQlPQUISAnGB9HIJ+8Jr2n6bxcJ5c6OeK
8ulr5xFKcA1MvCe7NVLFydFXFso72pGON3kwjyrNDtaqXRwDi4zqdVFREVFtKB17s2Qd+ZeSwr8j
n7YVixKrHgEP0GOGyjsAOl53BRmshFYM8t2tvZ2ZOyu11c8d9jeboGiy3HSO4UExjhlKY9k/lLZd
pTDwOjuCcCZnCMwgV5KoZTNhaAEDGzB36QMycKvVwhwqki/yTdDSrn7oRbUYqPtwlrL6+6z1aw8t
iEKyCuihCW5xcM5xGrsWrT6XngLrxWfj0Ks8kkiaUvnAbLc0zZsYdy7HfoKb2EeX2hCKhlkABBLz
tg7gqnS2Y/fypmkvys2I5Z8q7xa7uh7oos4YXhJBrSsa8KsWAQVcHJBOqNU4k0Du89P0w03oyZzJ
yzoBU5UMRwceQewXy8Y8gB9dGOgHpzmti5sNz1DESGhKlJt+852Gag2ztOXzo34b/tWMHnYKvsgb
9p79h2Kd+zpGw8/FyonEJwUlAYWE/UxigW90XZdkD2ncJRprIzISYtcFG7EeuJ0Ec+Vy/M3U9iit
lwiO4AtGf1OHeGqxmnAWCgJ+EG06TDm7EclXdBnMQ61GmzA5jfpHTPKGvYv0DwdwgV//gObYdvHn
9ISm+VfYcecCIlcIRWrDp2vVy9RkppHN44IeKrhLFDh+T840FzCbK3oXJ/vWuEh87Fa+i7y+x6iB
9EORyQzdLybaOyI0G7JAVZOrfCv4vYbqWsVMqvKYhUDwFPkS8s0eSsJvnjbTZqnhnBbtKsbN2RR/
iuAzThOWM0VK2nuf32rxE8XQbti1jt42Tn7rqtsq3BY1pUNdpCDw4D0QFS4Oqt5uo57sM9CESkQk
X2cs6I0S8VtA80vYf4s6+KoZQMXJHf8FcyYEWdkb33+p8MSb+MgDmmE+iph15ypud4uS0wKbWg5v
omW6k71NnXqIkylkLmYTFtUEBlKeHvMbN6zDOxs/Ru0+oJgsgz+E8BvX/VCVdp2OjAIhWeCQ2qXV
MLfktpv2xtWPXrVLppVEsUNjHxXuWVTCiIuBNrQkj8jPGMdzHEvoYlcf1Y8/KjPkKvOUx1JhpIzB
fCYylWU6orf+MvLXEQkz02CMarQDWOfGn6GS7tgbEmvmrRjq6zrUzw+trhndX32gI+LX1GEIBR6q
XpDNQ7ZMqokDp+wjfLPYV3Kktw4czpgGcbQiXNfDynZjLBMa0OGrDSCCuRP8aL/9YIfaJCCF+E+Z
zyaHQ4hRJ6Ood0W56A3vcqrM/H5V0vjgmoxIJGgHm40Cvf2EmETpRC/rZJAQ/sgtW6B3ZAkD5BCj
DNGojNFA8iLyaLR7q2qIoNEoknug17PI2RNLrPmstdxz7R7ZLrvWTzkcK2z1vk6MAkPzkjTC8cON
VN7KFxkcpHbsU1X5QhgKuPAtagoWn4JmcCM4R0lBmK56FIT3AmkKZiWW+4hRrLdpBexk5cKKdYTf
+zaCbB8w+zPeVL1cOcnGnuS2k+8RyQ86NJMpmy/iRU0scC0usJlnOpO2RHRYwJEX9iWKywKAPdkH
rTJPzM+xhycHzZdsKsReoKQ2WX7TU8jsJy3nNuWALaxj4z7Q6Y6ZenZafTYUBwtPRoiMgIDLuWZQ
KzY8EG2JgwNQgveuIRsoC31BVoKZvzvVwzL/4W2a6SCo6x5zrcxBbztLWRSk6f7geEOTx9pkPGZ0
XQkJcaI5tNzcAgolcVKJYa6Afq41Wpus2wPaY/tgLYLqzwIR2zH4ol5q8V0Z7LTRGy0q71U5PmpS
f+Uq/TniYDbV7NNglpoE5UaPIJ22/Svx01vTY9azRfuhCQzFbsaYMHfQpUj3K2OWRUpZslHS9LdD
xE6UG0n0ma18klr+yDu5QPKLj7DMHn1OWIKTGEBTiwVIh+8WESsArDUEvXVcMpW0x0dqRdzAlkOY
bussG6XaNBh9ZmoJ8YFjGmX9rvJdLOPOTabWlRN4R0OzsaQWz/ta/hgGSEhlmnd4/8JR+RoygwCD
xH1PoWM1Canb7kBNnporifItgTjLLBIzZDWNgasIRwr1HOwytobMS33ug3ctuRLVDJPe9m+qbvJx
2we8RjAGGFs2UXkMpqjpYVsVF9lYiMj2KvdCbRAMvoFrtwi7ZzXFrkf/RBOggD2byYMwPaGchf01
Mr+UvyIHy48qXC++4uQCeQBGtYsy8cE0npMDj6zHUrGLlwaA1VAvlsP4HSj42JGT2HjR3P48LXeb
5maiLrQ5zPAEbWiPhuqmckxH64ixAGX53B5uY0yYgrMajIYjbIoNZbU4nPL87HO+2yBhsn1aLLJC
pQB9+em3V/34vFZxYj/uYBfUfq3w6PDZzAsD896fXnxawAvyhNRJ9QyEtp6a3XpRAxcY+m3onrUa
7syXb9dzG2R9RsSEVSdzyLPtwCj6TOC5TyWC81gvNyGdDIWdAHbhlgF6MuzsNNEGZjM60CnqSSd9
C8wngJ985Y7meiTBEeGU0l6q/Ol7f54Ad1RUrIxgZ6Kk4U0PTdJKvHen7ec9WzW6A400Pcd709lX
VVDPov7NqkEoTzdfbG5sFASBB88bYCoyQIIdjn4wovE/tMVVUvIPjDdacrLETtOgHLJ4G917ke2g
ovJesejPUeQW49XW/7ScGNNJO3AKiiseyKWPmkhSmlXqndz6WAcKvIoQqOY1EkeY8HqyNhFF1KB+
gNua1aNi9uXIbq34u0a7KhppOjcvOhdsLGKAEc7MMbhwY3thopwjVcNRMKnJLwN7APNUlXwxYbO/
bBAFG7ccBVrwPaAbySk6Jti2INbARQIQEezHVbIgOtzJthqWugi9JeViWr8Yec164q1a3Iw5YRNY
NAleLY1fk9KBTVn/7kTb2N/VUBLjeG866yy8UmHFzr6JryU+oLh40/2zNk2iXdpROKgEchbGR46Y
KdV3xoRY4soBoj3lcCEMMf2VF1+BizCq3kXWvui/gxpinh5jdpp0rog1kGKJU80iKFprU9Rbfs38
h6Uyeqq/4Hvn1hEAsx9d9IQsc6BVDBj2VrvFesqGciMRGoftBV7+rJ0yJb0vqo3QWWs04pqsSXrM
4K4CMe8vxHDEabPQ4XemOAZswXyEDaBq4rFngzCOHaoLMJJoqxtFWcTEnqY9jh7VXhBtlhlvFs2o
oQJGcbQ1uNXQ/1cJdct6ANXIHWk9WA7/0OLGtYITpsq51zpovEIouptJmtGE5P4xbon1jufkmYw/
OdkmLirAlgS9orj2xXMy8xmE9l5bndsdJXfJhjjibZHKO7Tq2trSMLBhKqbQ7vAbX5iurFPS87qE
hmTkhBnah+6Cu3po9hNVtNAo7H4791zyhwgnG+qGFn6rDDqCgV6yB1Pt7jUmUVr/apU/tG4D3vSW
jaGDECECl6xQNg6+XEeBIJscy8tvQlhSN7irgi9LjWvgBy6VpSsSolvuPoOAGrA7eG9O5CtphvOk
vmLpXysZMzUXBigdnB2uA0EybE6ZHAGrHBGrGhj5QGF45zQhlCTVFmWV7lNKfqtfWOVnQHneuxTZ
DgyRJ2BvNYNCjCtAFX8VPPWcNQgORMLsjHnX3smeWqjA3XIgccMe9yJqzynK1B2fVoAgjzchif/q
/tLUF9c09j49ZaZ/yfiYQDCpNkn7o4RbUzm55ldAIEBLgPPJt+8qOxBoA4vGoSlti4UOTlauy/YV
1cfJSNHDAdI8ABf+ModrOhBC4LOxtjNYXYfBRuUmL3m+9qEC1dRhSvsbkWEZUZCa2drp95qOxM/a
G7xagzG6on5DS5qG9q796suPxji11TVAdy/Zp5F8PHm4YwcTiskXwklqIhy2uZfLeaI9Hfs71296
1KzqeGXDxY37ywDuN9zEjO9cW6CV7hFTmHO4anPUyfNkqG/CJ4iE5F/j2jFy68M7XcDS8PgeVbO2
CbErhmLqrlrzVx++FXDiivdXoMjgxzeNdWUtcT8uRryXAr2e3bIa/R3Js+r/FKWb1Sg1VSaGxJi7
1TnmWXHkIq4eQ/YXQKeugYytBUlBheA1JpPKuGP6vRd8SqIFPvfZSLmb4BQGWFBUf5HjL1QWrmQK
z1J/q1O2iwKLloSSQH1roHCuK6rJ+GYKauJ+G9vMST+hMmiKv9TdXa791pT+MSud9GkHlzYBIg9D
wftOm6cvcFzZn80UEvRbG9Va+uziswOSN+DsC4fACHdkNeICnB6S1VTVGjy2jVoudPko+z85ibiZ
uEoNmIHPp1w/G4AsVfaSBhaUgFkY9FWk/zjyuGIKugWr0Nm/0X+bzMi/YzSZac5fHDN/V2Vv6MWm
rGesKcy90IwH58lCoLsgzxgIT4uXQFtgw5ibAz4g1gAR08R+GnPpLkpcqh2HeM3ibdCfLmPUhmO6
DA5x9MrpAR1gX4DVl0HBo2XgmDYhp3hQJ+OfHHSPa7Enp7n2l511Uoc3yZSBqG6mGue4nzRylH17
MbxChQytj5AHO0JX6I4M5N4mfX+bmatC9POMU82Wr5jNIXeOk5NV6t0pf4mDY+ql7zr9GXY3wY/W
sJPBA+GaJ5VZXIhZ0QqfGottANQ8O3xKbNDyNNO6+x7XH2VwC2P2RDmj/m0g7iFFW+0yJWbjAZKr
bvcqSVEpizmlv404aKtNmH5P/j7TVaH3oiei1nTyAiorgwB0Gz6PtJt/BOMLechVN8gqcXkAmGfJ
8ATG1jP5/swz02yRGn8Qn33mEjJn+MvQxiTDczg73tUBcSiRpHjs6g3eEi+/ob38n96TwtzmLpQp
kStBQH6zOdejnJ6AOaJskSwJyvU3suDo7f5UREspeYpjTHXHYFrXNsAs5kXzsknqUNXsVio480BL
/0fSeS03jmRB9IsQAVNwr6L33jRfEJREwXuPr9+D2ZeNidienlaTKNzKm3my5USV7RxcFsJw1GWP
RrrSbsosO7RH2HA7hfedqHA7mf3cNXtMqeE/3oMU6ZH4EM0coB2BCcGNawYtBEjnPwCzO2A20yh9
Yz9u3V3Ml3ZIT67K1EhPyviiaLtziKpUtNdKTRBC2TTjRVOtV4IpXbGNWcHltBfV3Ci/m+Ya4VIR
PuI4FO+MvDAGExp3Ve2TIu4F0sVqxUo2mRaiWdFsjRwbiMRXjgnFaY65iGmHJLTKW1QGLYN0A10Q
2QVUOK9MTKqY+DDJ5ijjw6rmQHbSdh401oTG7UgCd2RAdG1fObvNEZzs1Crf1dcAiFNfEzQLmrdV
upPW/qFqQPU29mCsfbXhXUTKjFo196Y1ylcQ0WNccdKxHLVIHnMT9RVvVqXsERw2BxpX3qtCdErj
zzWYZ7ldBAojMhEV8HokrXT7ONSPLhqmfnFszG+gjOyq4beZ+0ice4flHRdfP3skPZfz5h0NnADD
tjLZzI2QNHpSDfGTYjusAg6Ic8R3Psww/evfaqsj04NDO6iVPK2VP7371Qk+BfK3Su4iM0l1HLXo
MrSfhHqm0Dh1RJpishBKe3W7lO4LoGDNxo3uNtR9wKSFd6S9dmHxGutuvnZjSb4IzLtVfFTAu4px
4rbglueYDG2j/EYewY2aK+BPmH13xtPgpBPq3MVJ0CbUNLOU5yHiSmnyeXFN/Qqbl+JsqOkUA1eo
LWqA5MJJ4O2nmRsNPSuc5ZzY493zw+hIVI24SkhBLE4E3sV+8cqpqB8diQT2iWVqTPZd+ydw+ibW
SZXSPRThrwB/NNQ2wO+YsYN8JRUn6KUUQZbNyg9hrcpTRdWmIn1TooLSugSHjna3ZDDQ/IflIUGY
i9Y6lsqnGFBKcnzg+dYZWTs4+QjgzbLh2od8B2Zpduoq2BLj3eTQcgIbbKMpF5oRCC3zjSQvmo7Q
CVcFUhOlwYvmpaS/ZMDbemby7WoQMAsWvBE3BodW8WuC8bfT2CiT38u7U05Lkxy/Qu9mNoz1BcKz
/M9JoPPhpatonJB3TsIaIt52rToRjJ7x8I7wwdeZPQ+kf1Wb7dQCcjcxiZzMW0S+T3Ch8BhPWvlO
1i50frmwplTLD5hkTTruvZge57XLCygo+D1BQOinqhgWecxIUEBtDWw+224eoqvbHfO5f4/zswbL
xYuukn3o7Ipfk9x8hIDK0mYC40o8hEd6CDrt5trGOmm6mYKs46ZHT01mtccu3LqHsjurFNajsJcl
j/WAiGeJXk8s9BLhROz91KWnPlvx41ccfqbK/2vOqgzhC5e3YsJAqGlFxDfvFE+CCF8pqwPJtiZ+
Gd2x6u6bOriFfXRpYXgWyU/BC0mMhUVdsTE9YpQqCDEZ1FMTzJIBa6OMMbt6hIGGXE7YByWiaP8y
cG5URdR8ZTRO6Dz+ycQZaG9axXMp1nikToMnTbEzLtRE35jtX2LOCundp+GJ7NahlP0pXzHadUha
OtwCgHo6UOoMKuWFSxUs1OgC7aI1ZywOwCOslA6b7jCA+FiWg7p1G4Gcw1jV+b8G2nwf20unDL7t
4iAF/b5qg1MeBD9GDT/JSeehzfh0krlPQquF/vLlR8uuw4P5auW3MmxlmF+c0qFBjxU+PaBDdBQD
7dDPINHkpFiE4b0q17AbNfWj8rzQT0G4kSD0M2QFp4c3ga3SYiNNoRfVtbzy/X2XkFKIv2Uqd91U
38jIDJVzs+iJCmttFsunQd8XXs+AWNEkeSgZDc2DTCS6htKMzICfV1O+jXKdgDhWsUjmvLWg7k3V
kdYGoUrhc6tR8UKNv8GeUoeX2rLhUYG7qMpMU9qJVX+KZG3iXQi0sxIeYxxPSBsTrAE0ZWJYBzOx
S1AHLeXq9mtUOyOn75dDjxcQ7A4ogXAPSEvKbJEV93fMG4nqoOPe8fMX/c/rPN1XgPmsbMNsEVWX
FtlXQxsto9VAvRahM2MZuaCpueSzOpsqvNaK2AGcdC+ruet3CLSM0M3axGobmVeV+7ICrcwzrDl2
H8guQG3b7u5y4NvOQlcPbvmT84jbzPRVew+o42nksym9WEp8MRwAF/UYXmd9i2DFpU58YgfHCNkA
J71FxgqnmWXCAKVT0MOhi5wmq3fqWLgbQlbSMs5XmnBkTJVY+LWbhtVERZ+2tBzgC272lhwJYYW8
uSiCpUiLz/9ThjuCx2QUfRpN8fTD5MGEGn9q8NCoV2JEF3c/LTC2wfmVRwkp+/g9zVDiWife3FKA
dexUDSkUp43y8T0CEYi6taDcc1sKiUAXd/fi4mKD8orvBj0g4DgF5YKNM2KG2Cu0emfzDn54nN+q
xOKGyVU4jFAlIXHyOrC4Nsv6j1n9Uiw569As29ia2N0nNajN7a+dhhUyvDrhtfcXKhKy4VSwtaVt
594TsXbh8TDVK6g7BXQpfk0sqtXA+9yBtpBmylXDYh5z7MTs2VTcCYL0dMINSKlpNj54Ps1JeBaR
BPUUiSAQQCdwXPHRSPQdmvrdwa7Z4TAMGVAUpWKSrGYddVlOaC9SjN4DJSAGfsW+OwiirEMdTzNQ
r21WEgoWtEvXSxMLDxNtOlwy9oe4OvS1bJ+DwfxYVI+F1HKg0VsE93gklBhkw78Yoa1OUEDNs+9w
JYXYE/PYiZgKQHRe+Q3gQ6nzSeK3xyAOIY9R4+406qmWjanr8exY+dGn+yp3ynUnf5Qmm+QDd8j4
xKpvIQ+nTENp9U4BsWCfGGYW7TFGB2a7FASx1XFzxItP4tUuVPuh+dqsw0Rj72StQJazNjQ6eAz+
nvyUvLNCdNW6c+Tx55krfTgZ/VQteno/jnmjdA8IWb26bKu6gUEloALRW+nUmwzBYaQij1bliAxX
AFxAYetJhxdMECL9OtKqe46DH/DfWMtxXnZsTRmMXWp/FBAQkvdd+lhHwJwR5kFkItWr5yhZGFLy
HzmXGD1gr/jHwCaWvemzbAPyc2ZZCIeRsW4if8qcBmDsVCCp6cG3HF1dZ99350A7FCXIxmyqF+/I
uvhIWOO2QxJQOKhYArqNrYSXFHJLn316+6Gi8WETXlEDOZ5TAS+5iPeezx9T571keJ80/RmHGiN5
1/FKkd7jETMED6ieBivLLrhqIVsy6RjzO2HuQsJkt3CTHPZl/Ep1IFHVFTMNP4aqc7EID0n3VFQ4
Jv9S+VYHvzmLC14iWY09nbilR9GxzH5Bdv80ex3K8VZXLw17sE57aDEb0eGIGgjF+tkZu5hySqXr
kGubuVCLWTA4fHlnvrNUhkujPjAFo7hxJySo0Szw9H351iPBWwejfGoY77T9cxn4h0CHt8pWqroW
1HF6+rWK070dgfAVCGqkWrt8LakUppPf0OYKyaaQ4p176V/wwFrUvtDA6fq8+KkHtIJr7yJdwVnq
AFFKEyv/U7hSWSlpZrYoTfwLoYAl+THCEtxwP0xi0qgpMhLSY+grF19y7zGNpzqHXxd+FyZdAsoj
MDf4v6aDeyncHrUindEqy9scK0fE8KEsxDgHt4sed3XrbVqZislN72BXxOAde+TQYYShfNAJ5svV
ovefivwtyHj07q+q41mgftHqpqE9N4dt0lxyc9IiD8Xmw+yPofxs030NBMYkEmfkK8elMCKllHNf
Y5WJ4wtPos2xPsRvd3jZOH20Vd4hjp09b56qa1HM/gs4LGhhkErWFEA+Qv3bCw9ORatJzoq+x5nr
3fNuFWenRv6xR5yI9jUgHTbJPYmJpmQ8bdF3ITqCTt/dEHH1TBCoMMn2GhIiw5X5XeQ/Lkd0iMai
Ntw2E+7XC7t/svZWSaG7+Uc2D2PejdKduJ3HLrxP9skns71oDZviLp45Sr6QMYsr+oKG49qgROE8
PpslXXhX2bv75S8R56a6ZcYiYP+rSPfBoHGFe0KOp/bSETDPs4WGaGAUFyeAGAr7nqzhuBsR/8Dq
cFgQvGKykcQn4JfJxarMNlXzE+k3Iis8DBsZx5i2p0+kCflspK3eMq3jlqjZV+UhdTkhIhJeDSov
PQ7b4VUgYIthz6mfSPtqhGPjAhDimPNMqqyorOJqeodOty4ixwRsYGunKndoHx3JuC58GQ1v03dF
ICnB4ltAKfYaQgXbDL3Bg17W++c2PpjdBzOKrex6JlM3IwgQgV3+15orrKhpCmCU63rM2zBHKTfT
V1yfff7kTPT4Lh2wRYWNfC0d5AgINYF7UGWTDHobvY0OKaIBEZKfP5Ww0kGOM3t2Nw3ncrKTkSjd
lyH9ZPk/gWXUGL/b3rBU8gOyOYSGreWtB33TFDvbGlfgRAXaDWCjBM1ZfxSCQEm0S4u7qz8qzN2Z
8fLSvV6tinSRWn+KxFKNji+wA7AsmQxdXrbc4Zi2LOsvYMOchit2PQO7IzL3/vDuwYeoLHQDd6+w
Di7Jq/bxMQgwMm66+qi658g4RNxYO/nWqAM+W056wTif38r0MHhXupwpEnCdZU1ffHHy/I1mb0z8
PGy3FQgEhh1OXFIHnXpj/OaI7XDN50sfHbXC5xSi5bXhxzcTwsjEwG26eZdmeqgw6tvDVlGzGTXK
VJBgEyxNqCbKR4Gl4jM4Kd6wCvwFULpZTJCAeVMgMbnlpSxPSnHVsLLBO2rse6chMqKhJOUO698s
ZEYA8fOVjDiEoGJeAFQPZhq12hXLmtqYMNhABwUn9kpJpqaPGHYIZZb+pMKFNXQ7U0fO+CjGu8AZ
HV2z9hFJ9SLsthGp/5bzWQOxUVebJrtW7Um2l1SzcBkY9HNUH3uQKsNNLo8xrc20m2fpr5asQuUZ
p7Rv6+qsRgTWsILFxLeJJ7LHc8h2O/I1Y11aw6RPmYsLsSwqvDj3VOEop1QlY71QNRRYrxy++LSx
y15OWY2NGsztkfQeOnXu81JXeH1J3xY5GzIPssifTWwdeuFu5eQkFcSJD2Al/fQwXrYwm9c+uSPE
HTe5S2wyhfVIo4wuEZDJWMSy/OEgi8bGMk0Rg5A/uIYOyapConT8a02Hmju80/rg9j5x3Fnrr4O4
PcjIrT79IoUZ0T+hLQQ/soPGZ2B9Cd8tdvfGoHhRWYChmozNkBGrz8j+llg6AF5pMKlp+NpTlbKX
jvIX86HIj4KbY6Rd+pbVmrIzmo72ckKr5UGU8tYxhmkDunxciZrtHi5bj93SZClWNremSC9B/l2n
2oI84qRQyFYOLLJZZkmwOMwcxRevUcw5Lu9akDbGFdOhHa+VBrqehHrM4ZBLdIInPYOO86GN5GuE
7lUovR3GXhRhyX67KCVmKfHY8f8WBJKmdqit+ac83UYQtqpI+rJLjIzsKXz86EUy95Wb3+9aAnCj
t2D013Umj7KN/IVDSJw1UgjNvnbAm2HMdigOoKbTLmcy9OqS00SRHezlczY6kn5IlHWjFdR08Prm
Dxf7W5cWXVUnSMFu1CghW6rjBEi/JZN/ZU7l7IPjFYE+WfmpWKis/PDLTYoymtslvdV9Bs8Al12J
ZmrgZgSsY9KpHOylHuqAzjLTkuYWgY8w2I7TgtQDLnLoU/VqieU6eLymWeFio0mJS0OPw+jUcIvW
0VDSSxJxI+XUH3FvjosBtHCW/SCtFWgwpLAs4w2beoYJkwFbCu5W86yHvWZc0Dpl7xGa69haxcOP
bPzQe6NzC65IbfjsF8ZsZMTDTgdjCM5a4YubMt0HfPpqhgbqEBK/+2Pd4bg5cIs17OdrFd6d/Obj
7XLava2cdJn2GG2iJ/UkAxpbS3APcU5awA4woltaP08xdHK54BseCJsmd6QLzWTnwE4Mo4OmHwz9
qXW/mveS6h5rmMfm/9bkiBXNF/cIPsyXXZUzHISYKq0FcQ8A+Kz1onlm/qhES3y2EECMuF6BVANL
JqNksT0xnwZW39B7qsDxIjSSgJm0JfjTFS+jyKYupGRBI2UAQIDipXrsfSU1wJCUt6eGN4VCHW0u
r+ty39gLy+yuLhdBQygMxDaTRjMBW5M3N7t+Jv7Wrsupme0Kv4FUR0bEnnCypTozuE0C6BTwozmt
h/S7AL9NLn8CRHdu92+FWY2SzKHgi8c7J+UV6QVUIMMASB36asawUEq1NZoO79ikWErjwzg8bPPg
sJPI76FzNeQ9PfdfQ35MgmtWfgvnEDONxEi8TNODizGVGmEZF5k9j7DYy0Taew+OxR58Km5V8B7p
vCO+rl0odoVPl4BB0+qbLrOB5x1BOK9uSErzI1cgmJRqNbITdVy70aMhb0o8zUuPoXJReO8o5T30
bwYcLXKd6BnvGPEgyve5hSuEC5ZRXcvhqbfXsVegDA8ajrIYH5yGuiUQZNk37TXnd2wto6DAoiSC
+DrBBGeesA+yUfYGwiVWNK9ROgbCV5RLTUhbfsmSzqnAZppvmJTeNF6qowISKHe1fOCqkFQoEYyM
0TaVNhSqzVrEmSbbhPEiIiDNbGdZ35kZzfMAPKs7HaKfKj3lzZFL3YQNRprRgPYMMNgoPic9sAwk
yXEDl7MD5BvtRJ84xAghP7KYYXnW87KP0mdprlyZAYGcjBgtcCykMkSvvyRfEKwNCzYj7ESrVZTd
s34TO7zapJk5nMOxu5BHsq78mYahS10PYqmReE/FyHu4GdRHmBSG8MWRzWOr4E2mrh43LAVFMQyF
gFtv1/2q8aMMoKTMe+fsDjtfkJ6hdBJrgp88jIIxdjxg2dmbCuvWbhOAWLP0bYZuq4TnGu8sZHji
YZxdnHoWVAsuqdz5IgvP7MD1B3YGMqc2PGLWkE1TzvV6H9Gf2OFETSXksgd+sS+NmyYrT6IOSX7K
lG+rueg4Md1PaE1l+UMIYVSTrOSdOuuYAcrA8lDuepDbgMVDDuo4RP9Fgd9mGuFKD4GIVkoGnxAL
pITTsOUBC7uTZ+Mh7IhfP3TtRp2Jnf9rhTmTO+wRZF8rJKoOO4pXzykKb2F+VWKEWCIbKFcS+OHI
NR0v/Nc2X6aIcOY2JfkHq9JtjwmOmbS6RGBJBqbFIH5aNWJMxolqvLL8JwXtb1YB/0394sfYC/gs
A4nej2Ra8RqqvatU3NHx2gBjrP9AnmdvjNEBVIw3M9Ut4jGSu5++skrl9AQTyAXZqM59eg0MOPnP
NH/WAQaeoObCXM2j+B0k93q46ePOv+Qzc9HbHyONqHDwmLFeFmpHxPUSqJQhbFO0Mdd8wWF1jKNW
QcZFfiRvjmwzrmZOKokXClp5Qig/NaDg3DWO4Cj4DTwa9hAy+VvxMKqZDikGKgfJoQiJwF/7hziM
LZztFMGd4K+tt4O6N9Bi6uhl8W/k7lGK9yWvh35Y0kJqmysClD6qfhRtIbCV6C39sNDJSlpvmddv
z/HpccGGcUyoaLTXus0qav8k5W8QT6vnzP3j8mpTmGjeuoJxpyc4itfZ898okPy2+D64B4FpXrb2
QzZ2hftLCXxk36JuRR8Q0w2XKUSfpycmfbOCd4rhKqkWg4x24a5cPrLy4oYvah0s+e4Oi9pBrQGj
kCz0bFHAwilbbZnTsO1wAdsahbas25Ra2W7Cvpzz9M80KWwimgptNQ02bbgquYvGZFdMFLxcveqc
PhRoJOM8H927YmcFHVaWiwcST/HPKu+aGCIA1BobY0P6MtVb1dFJVGOCZaemjJ7UFLezem1Gcwb1
OhMCIRizdWAWof72ggexpUE+NZhRmEZsjXbfjexv+pYbWLBvMUZ0za1Fo/fYkgXI7gCja4mFp38Q
XAeacC7QBId/OrYvZ+aZC786wBUiOEYj2FTBhVHwreDDHby5pJ1UhcOvOBamP7OHH9c/uHx9u/hD
AyAV2XgbTGLLEJzpEoBWPBD1baKdEgxH2wQZoecclU6zl2pe5uhlMHIoAli74SgqRMVVZMnaD3kP
oMS4IT9rVE+Ee8gyfcLsiJ90GoRiYri/PTMRzLiiwCsKVYn2L5zWlfh46j6TSXkX6jyzf2N5PdJd
2eKEyc7QDp1/SOjM4SZueeFiXAjp0PBiT58Y8pSWUhhHRHsIxxmwL5+JTJaLjxCEs549aunw37Hd
2FjCWVpa7KQD+FF6SDCkPyl+dgfs8HaRYcvCmRYBdiSduz6hNLXJzkbNaMrzJFXb2NuZ2iXhiTb/
SdKva/7WvQklg1ohDuea5TiiiLGSjAtqKsXcJhLgX0DdTnq1KpTdS9rsSn2XOHujtBDnzn3wdrHE
+xEU0+CrTv9UZAWYvRNd9qjkA1X4Kqy/qqaDzOUN5kUHy7JIqxGIQUqynIFVD2S6p4G52XxLlNBx
RhT1wdIJI8UpV4G1xRzPN9Qka+r8AiAkVrr2qlkJw0t1sSZx9oANwS2xk0kX1QW67d6q3lGGZxhT
nDLsTWd8mo6VVdPFirKz8suVBfml7QFwVFSs7hISEn3/NHFPqN6lZt9jwvW13m7Y8SG7LN4Zj70/
G21GT6cKkRPNHJYZLh6lmdv+QgvJCv84KIB2ivvwzl9TYyx7H/XYPbrcJpLsGtBHGJOlKfbhmMDP
/gUdhEAkJGnvhtXWEq9moCIhZIkBzQRnisbtu+clIuY2HZ8+t/h5RomethLRijU+K6EuemV9ibX0
m2kh5gkQrFTc2J1kyn7kHibkLezem4TtUk5//W7XwqDFPkMdE8Z6X90G6D4118G2v4scCOSVoHDG
K4yIIdUNE9/Y8wUW5jboH5Z2scVPH81EQV3Wph/qTSSgVP7DnNYP+ySDBaGfSNt9aeJn3Gf1L8k7
BNUKg0pajuvmXkODIbutgskH1RhK7tIqX5AnB6xgGA0s549LlbCXaR3QJICTBys6fPNl7T3K8l8K
QjT2+oXi1F+hc1asdhew51DFM8vmcrfSGDvy8YvlvIX/Y/HMJnejW0vGdxrsxXgrRmUYNhq6X1D9
sNvvxSFTsRwOZwc3hJv9CNymMoi4EUnvodwbLlTX5qfLHlm5ltVN4991ueIZ+bH9a5Vdi+BqSfdi
xAzia5ERDEQJtNzf5O5aIkHbBk9NJ+Dzr4FmwswuOQHs1hR2jnFy+UP/d9wdcUbp+PSccN0Yr8hh
TFVfhfKtgRgsVXwE/3rjSOfLV+yAiVAhHWKg15mTfOYCteJ9PxawwBfFlN6WlACrmyLLOeJ43SRz
kbCqQSQyBmiwjnJWXfeSOuT/cbElCn3iCmpi9Vd2KzN8SUTfLWZxK+Q+dxbOXaQfE7C1gn7T1Rn+
aiplIx6fBrvOKiK44tIS5pJsH9pbpM5ppOXd71sWfnNYuc215gvBkxP71aZmLu2Vd8jCAJBqJxVL
jXuGNvJ1pZcRFtOOESfeK+pNdtlXcE6NLwVn0owRL/Of6/8Nwcn0b3j8OdwbaRfECzU9ZjwkSbnw
kqM9WmUKyIIy1JWCxNeq93Y5Uf3mGtWP0jvIKYGJdlL5Gg1BZ8WGI/dO1Hxti7Nu7hWE5jZGMgsf
fA+N4WT1czn86VMxKTMaETleUTBL+SjUR1LvDWyCDuQB2XgACNtVHq0WfyYQ64q1vIcc2ck477WO
+Bv/LJxZrsJDlYA+M3w0mzI8htG1iCpWYmTLqPxWa+BDNqVkG6Pa6jR/488X6S0EoINlGHxbCMci
O1Q4VWgGmuTiz3X8tWbcIxTlhEVXpm8xJn0J7GQ+V8zMq2eDRTrCLEZkxCUluzpsOguk2lLV9i7t
SDrLRl6WovqOzF8523mJf9cq7L/6BpSVJ60GCVZzPxfhvMqSSen6S5fHtK5+BV9HGT6q1x8L9aBn
qIW4O+mb+zKMJRBmKcOISC+Lrr6teEOiiQapOs3+SpGOR9Q20+NbpkU3AUxqhFMYEVqTmqFtMU6K
5M9UtYkdfPLqXusvH9ZPTmYxhCjKBTgak4DIruF/64S7b9M/pm0zj2EQP1ZKU+NwIrRLQjNl1RpN
DK4KGVDGzufCOMRLAUasH+gX83FwGQo/J4gqLDGd+xunxbLh6YoS6pvFSuUSHRYy30xzXki/Q7ey
gYNR3+KiGVbyjWA0jpUFFZ4CbxTdUrss2soYyrrqJyWE5rIKHqyVol4sjqw8TmEi/8LBhNLI2WL1
BL2zWVptvKpl3cQKCxeW5jjsILYVr2MfZyjTtllx1w4nTOeG+Oe1mwTlU2iHge8ZTY/ES0q8KawA
/OcoHvuGNx/T10NiHamEqg3AgNxbHMoEWIZLprTqMAAI+KwAn3fjLlKKykUvvIXWlj/tkO46trOG
3oDp47ueO9vUVxGBrc1QyzPNAx8THTRaFZl0YhVtu3noMlgN/ldMImtJaSn+UPjmyZ9rXCVrF8bt
l2Efm7qijYYdPIvZHsVMO7fG0QXQ3PreVLibkNxGqJ5btVxFHuCME6aMTvaWgQ8MhZSRdLJbLuXV
bXSFY6iy7orznXX7MGArT0uuna64KKbKQSE0SapS4lLs3B2GCUJbrrYbinnaa/OeyyxF6VK5ltqZ
Vy0BujZAY3A61Dwzpf2KlXUi7rWxT9N9YL3QEGPWdRLGiaRYO7xhxzHGb6i4rxZ2fePqU1bml9bu
8jEFqKPrcv39paxioVO/26Y7f8R03btwVliXoZ55IymQGJaHfcAu26nONQVmeG3t1JFlYmBnS9bw
jGwounq41+uz6U+L7HsItoazqbJ6UrYtIcu11Fwsd6/2P9g35O6VGi8l/6AX1djjnH+lvGy9bV8d
M+mg1cs4v0s5Yh68CrbQjrXB02ryglL834yQTDguxw2m162SXLU43VCt2rGpS0659LC9TVdOXSYw
0LdtdcQnU+VMUJfKfw4BU6WsL3PvX2ec0UT4UbAf6vpPlJwC7nZ08bbaQs+fqclAQwZSVuFGr0CH
w777crm0OhADchY+6t0XO5a19jBT41/crIl5L8qlXoD++H9iq+ruUnZ1ybTK0TwR5zw4e/Y50s9B
++wjpsbuqpJf0KMQM/6xrM4JHAt9XjL9cgt0Sx6GTcaPHsA4IuxsUtSQH+jKtqk1GRfG+Qiq51MR
Kmoy35k5dyjVZhebzLziIncSqj8E0XgqWgv0zS33ScNz4bzE0SaTl415rXiZ5ji9BXpO4l9VzAMy
rgaTi1Ch/HZsq22F3AJqjtgkEfccpMLw5XUHL8HfdrT5O4bnZPWc1BJLDuxk4bdhfFvm0y2WOWyb
stuWCHU15lpMeNZd4zNUAXGlwCuGgU6QydCvop43bfXd09bV9cPGzEfuIbxQvIaLanhJnUGf86cv
Hh6Du8G2TE0hEwNZpRwoB28doHXPyv5pqQtJXmX+w9S+Q6TrwuDh5y0UjNzvsJ05RLKadlXJdxmf
+gAV3fpiB5RZZ3IsU1Nm9CTlItps6pintPiYxvfIfJero17xCrrpUJ9IsrJv59/SKawoaFZBPOyH
77SA7hycxm1mvy/LacGblqX8NINFlxJJQX3tbGztm75a9dEnkA8mi2w6sqGbSOvQpAR77Xf+F4JO
BZE6oEV0PAgukroImqUevCCoYwrHQbFth63F6W0yiEfFOlTmgbjDEd0FiT6z4cVphFQo12NHSe0R
R6dHBlkbZzjMUAgbumOv1Xbu11u1G2Y6BSkKyxEXI3RVhDPSX6aYd/Cgaq4KKuQNKdlr7V4knzAE
OAGrxzBv0HKD+tum+NWJ6llEvAw5LvQAU4BSxbeaV9E0a9YGzgPqmlhI9FPNvYuwY28fTbvwT9MX
MkuB8bIcABtiILBCZY0PdxXFWPEr2h4qgNqLovoz9LlwEIMqE0AfQ2ePo0OntSYkq/IvRXqMVf/L
yLa68vSSDR8e/8m7Yd0y9+C3Dxn0UhPdQu2SDoDuflO23j4mxbbEV6L+qwACU7s265hd8PfXLCQL
56QDMeKbPVYClSZ/NFI+XmOusJ+X7p8IVlV35p5BKsf0GJkEyPjL2MCdk+epka4FQpi+JaEL3IJU
xgMGpV1OK8GKodDA9F4Kfo44urskKIJhFshvycbFQgwv19nSWTzcJN+sYeWg9fXtNIeX0ItFQB9W
TMUYEYdF65STgR917NBrRDFpsa92uACt/Ez7UpisQ/+nrF/lQLPgdMgcdifLzmdycu0vRWwdNSEP
cdLMt8GFr9WvJSpw4BI3xx3d1d9K12PYxEKpriXlbIN1HbCJlDLPybtUGHi8h8E+x/t0+jLNvfXo
B7d/OiNAIVuI9leNvuN0YVjsrDhNmGmWboWRLv7IJa+Uemr03QyYLhmM+qu3O36Upd7RWeE8JJ2/
171T4ysRBxbBnEyAtA78hcyNysBi1wOBdr1pT6QyWUUauGL77NCz158dWmtoDgnpF5LjPziwUwUM
cDmsu14hTeV8iWbh1XhCgSI5VbYw42iWWPgBDIx4czMxOFZOUXRIgJwJULNatFcrEkdk7Yl1YBNM
7ZXGwCAJRNmIciBv3pTgkZOpRQi5RNLXmGoqZxuHjCQUH/21BA+U9qHK/Ibc/ZPyoHTWl85mjC9A
YDzb+og/PZLOetgyH+9cRZ2JRiw6Z9UH1xb0eY5+quVgw7du/U6RKAsMvIuoXPaYI+pubAeO5xF+
sMgCzYvojPk0NZ+N+hYOEIiEAsxzzfg5/iAWUzOm2a7nYaKMKlcF0vs9U7e6Cz5sbAIfpF+JMlWf
444IGTUfMdD9mA+FpIVBbqxWIPtlu8Cf1/raC88Yar5MsdLRoiMwCE5hslxm+xBc4vATFJRZ7awx
7CrNoJ+iTL9cxJomW9mk4xQau2CGAw3DOqU/KBvBYelOdOfiaBeJPzwQ/0mJPqxy2jKweKg09XBU
EB3j8Cgib5IBfzUVbKSkqt2Cm12xyUjANPaB77xuXo2I0qVr0tzM/tL9j6Pz2I0c2YLoFxGgJ3Pb
5b3Kq7QhZMmk9+7r53AW84AZvO5Wl2HejBtxAttSH17QKsCBnDxUS5lce5926XgR5NcwOA6MtAPj
nuk+LACGfbuNcRzjy63SLUDfhUuwvAZv3+LMYrbKnUM7Ql+NFxHVir5Gqda1APSgmn9a94isdDP4
V0PfEsAZ8NWX9Vn1tgWetoJQBIiZ5VhRbmve4/xH1MeiQh3nhSPo1cHTBObq3fTuSUyHilisUfas
Cd617sOKRjRi1iGsKDONdl22DJiQe15Jj9WR3b/grRNNR4CmKWb4NCE5TUQPq9zBis6G95bzfig2
qiCFj3b1iMUpjQ9NjjAY7kySF5H7KEjyqdqjLVdJJ5eDPHbZzoqubXXQFRgmI7fIV9/+QG7lMbcx
M34UPOLJLkNhjho513j5yuzQWcEyavdZfxyrVd3A70bpUfChOgoeYm0zSHjMn3rxFolLY8CrSXHO
XpUWvSneGMx3guMwH4DIrQ1x1dOVmd9df1W13NOKW9SxT7pW3tGSG93deeVHwvZUML8M6FEhNhA/
AE/4baakEyk3Xnkht1q8DrQ/Qn5z5vxBq2AqbJhcMWy23N300JtMQw13ch/rFX1+8yBMCcmST8vE
scrdLSR6rWV6Tmgq6xb00W8ivNMCJcFK4DBysFTFS0sueQJF/u4VtFs7a2m+l4W9bEu+dNRrNmLT
Yzyc7sV+YC36Pp1F7a9OwDDF0l7hzNAs5FplqcqnRKPKTJbQjnUO1XFuymXBWOcYW9ODNdu9jfBO
cEbX/UcK/X8oBmwv5nyqlM7scW9G01cfiHENbtwh3CS3JfE3A4pl71IPKNdjw58XsQwW/Xxg6xZr
W6W/TgxA86GZB2D/Bp/6DnZQYG2okXDUReytmu6j7NdFfbd5r50SdYMPWozDl7LaIqCNg9tY7xZn
EhlGN/04AfUMHU++U+Sw4Q/UteZfi/ozDMo3ncexr7/U/F64MKYIAA3f3JpGFcoXgj+nCx2OSwun
G3yQudJdSwyTLjKlOi5SLN5c61L7kMu7q6x5qOSRARw4Y3e4kvkhA6NXket1BacpR39ouaij2NE5
72KgFlWAs50yLtWYeenVbAx4mqx/TRt+5d0Ve0B0ZrKn2QFg+iXhzVDyNzYoc3W82C5OFhNn/SnC
Vec4qD3XKuLtUngLFoGP9d1+9vVnjp2QWC4IX943nr88zjMPj5Y107RyloovLOba8Oib+7Rz0OSz
A9NjIpgNEM8FSiVyv2kte15CtmxtvLO4LOMtbLtkZfN2pBqdyRTRYFO2FbJ2JGxcvj39uA+ySQ2A
sIDjOIO4npwGZZcpJriCWwidlMfRvM4u6bAumTf86Cdu/lTlOZYppPYpqf8WcephramUT5z0gs2c
isWrskaWaOdQIcda/QxEuTPMwu3Ixzjsdg5CB6V+9MFb/6xyQhYCbG6/hb8Js2Gu9YeeS1bUoL1U
jFM9/bf9vev2cdRDQUIniVa1vte5exUs0KY0oGCIquJF7h+K7qvFnJZ214x0t3ZniPTiaw8HgTon
wUyb9Z9hsWrMW4cBsfA+gnJbcWMttb0nv3KEo5yHh1fjjtpQODIHEwNjfyy6uWHh2VTIWuPS/4ib
Ty150XoCkZLLreYCVvwKLY4FF8LGNWc7FKkA3lgBqyczWtfh0cHpEGjy3KNTYiz1EpwmfIctpB0y
+t0Q/vZhxQv37rCJa9jdqVPmHMUxc/mbf9geBtHh4oQfJXKFVa3M4BLodxpL/lX8CJl4GNXZKYLF
FFXPibpxifJ5r4wJPXsdSpLY/kbz4JGBEwvRYEpSOfEM3GxF0ykGiazgU5+uA/ELrKfG7fHuOSjL
H3U/+ZVRs9IfO3wZ7ItDs/wXiM8Cz3yXjYewfnE3weuj5JSdGV8x3jjM1DOzu2WKDqC/YXYjweWG
iz5gAsaFlxEMTOIZfjucCi8L7LGf3/BDJpNRE5hHgvgHMW/AxZjQqMJZamo7xY5maaQuiqzH3vWn
cr/GnTu0rFPbo6qf7IQBzdrX8QHoeJr224SPl+S8alKoVWiHEJg0e+GpXOuwmdv70r8UjMtEX4Z0
W2MnUoI3EXxNBFMVq2inXnOMywHosZQBiBpgF6Dvl6etcghZ/b1vwtmgHDMSEmFhL+px53rPpN/E
zZ7bOp+VYzAw3FrnrP1Q8t/K+zWAF3ePYSQS3O49hUlx7eEtFFBiILIxF3EpqN9QtyzcdU716Tcf
3Hws+D4aPOHW+KTmt/Fbwlf1sg1x7404gQN+s82ISNjgeuz3ebI3mZ49pduWNY/+d2ZPyG0z4URI
VZuMqS0jUiaarxIOaVOom3LYSLltq4ttP63+lENkKPw9ndT6uGvRhkKTO8TIngrmiQffk8qv2YAq
hS/MxEtsGtCvXBZXjyrYW0ZDepXBlaa2rvTnLaZ+nQIikdaLBuSHCzY04WPnTC3bZC2HZ2S9tOaS
E+3qg3bugvr2wr0DpxzvZ988fPMZ874PZGPys1BmwtwqaHJWvuemA3A7zggv8zZHNAL4t7bz54aS
LArsKDK+GRXpPH+nphetPUhaL0xshyVXHE3sSG6BFpvZ/dkJ2S5ZWOIEgK9CY7P5Hg03kbF27QPt
6GjwQoJPJz442l5xcbm7b01L/222cap3tT9La5ta7KabS1FV+yGIyYlSboyHKfHXlb6K5SY396r9
Eln/N7rfasxoEaBNQ8QZprB/uWkNLr9Zu/ArOG9duJme+hkqsttAPYvezeblIiFEIsUO6PE/fnHU
UaRs31qY+RFf8lxrx3eoZJST8RLJmUovCKNRUS9DChR1B34vHyyOIkfeQDExLbsMvoDp4psHqV0J
WdSV1LyrnH6cHEn2RlPKLMFe6isuDbAf5rReo6buZur8WNXeKJ5NTnYfWxHZOty3GmibAYOwj1zu
ucFqrM2FN6ySEu4TIUdDwXZiPW0ALyi9Sc7EP7Isc86aWa7ZnyFo04UUEiqUERskZ2GKo839pUrX
LpECSbIbTdShmTRe2+iJrrYXyqn5Xw1CBLF+Q95Wo9p27nnIjyrn6cQNyv1Pr7gaNEHGMNkdhdTo
m1APqbGO81OI5NhH19H4dOWFqkTkhKcAKunjYzYx8ARi7gILY8JpybeViTFdsu36o0R9UL07rWv/
Wh/vI5RQEtw0Z5NtOwtfR0UT/8bk1yCqFLeM5Hz8rXXuPnL7UFNfWrwi+J8DjgrgY2PLqGUZ0Gmr
dZR3c5/MkmnSIsGbaOfn3CYgK4hDEvEQCCFlTlk2v0TgYB2x4RTMQnVGhCljHXJsRgbj+n3yfsa6
WGryS4ufglyjSimD4JTvSecE1AQ4zU34hH20C+Comdm3u6T7UoJH77MT0DWePSyqXH4Qcz0gwg1s
sLjG4aIkNFrPOq6wKbanEKYLhgetePd40qpoYfKB5U/t/hClpPmZ5N+a/uUM9qxUy4NiXQL3DbjB
v05xQJujmfUehu0j7i8wYWTPuLe2R/AmuH/OsfZIWXcMEbxQYF5VTo5UeQV6NFPqYidQiYqx3nbs
BjwA8KbhLITATD0xfycURHNRhxzggliFWJKziww+9fqkUFYm2oWWfA3RX9d1az1QJpbXTNWoA3yL
eKVKjU/lIA9Wz0QB8w0X4GTMVKEIjXh4QytcDNZbbOqr1g/pCaZIBoeAwglWpJDh9HeSVj6ljgog
rZSLVGDfDYQywTyWl+PcUKEN9T+Cibqhf6YtPhrGuJFbxHTq1MxIVbt3OXoVziuHElXeJR20Qs2s
FSm7EruCH7ypyOgJy5c4L+9lQ5WZdgY5zjoDoMimD3ayukwvntt/NOo+40tdO85KmAetfUoCuZqD
CfabVo4WL7eNuFcyE9VklupmlnTngsnBtI6BLdZBfM6jjQhOVUhcKv/ibGAHssetAa6dcjc+ps++
CvBP7lhoQwyfT1RRBjOrf1lOcJi4u3pGBPs6ILwby5aOObLphMZpIDB/PY6PkjspIGHa4mnq6QoS
rHcpL+wOIVq3bP4SGqBcejW5Qo7jTgcyqHoXo9kOFPyIgtVYcgnRBOqwuzRhtqWjPeB7YoOcom5P
NreEewyFsHwpDYAQvwq7LtNLQduuyIu68CEbaKXUG/zrseIOUFwdLP5y4CLIqVz4l7DCb7g0plGd
IKBBZjRQb7YXsJcDvhmQYsAjToFcxb9q8BJ54wLcqoP/m9GToLX1NhkpHpXTQE4QW4NbaBrftnMt
FYR//PFch7TUXeg+eP16PvhoWOSSGjxJY7+w65AN+Zya5ibHX8DCJSugQvEFUrs3KhmnnMlARiz5
So1bWmDzx9svcAUWRxvmKMmtz0oK3FLGr+e+NFp8yeTDPfubOkBLFwCBj5y7GVWQ2wOLtAHQIhc8
HRRKSpZT/4gAsEoDbjik+iqqabfD52vdHPVEWcE/B9+i4+yU4kkr19wQJFfDuY3q4Ea3rDhYJM5g
1RvhSWLJd5uPpi3Wmr2y8HLEOgUZ00q5CqkvJuNV1XsxJebVNVe/pHnFHq0p040zFLDvqOieGKOm
9euQJM0lIIfmz8+uShXORvPcpOm+ZX+QE9tH2rl4vLG9Gh4Zwq3a+OF8XuT04UVsGlvffQ96bW7p
GoUELTYAfKx0MNFDGct4FQNc9BJtl/RX2tgKKJPmpmP7FjbHXKDgoAEQSwqJ5tbzxrlGrL0T9UXv
QQloODX2FfJRUtCq8dEDG+JN4FEZUwsLJGbZWfRdwjnR8b7zes81e4ttiM0NihxIZV5K+BNmT7VE
v+r7gxyepq/TQkcBufnAo7s1lc+Ux11FUEYverp9kplWH5m+HLKCukq0/EPH7uy78OJP1KDPyrKY
qVz6ZaQfIv8ckm5O8HG9Ib6qXn9rtfDoIVG59ZukULE8YwfpSJKr4tG6dzEIrgg896exw17Y7qEZ
7oOXLLOkXqfNLSAornQay45rru0s5Oz05AdbV7IH2UkXezHRfuGurWISedKBIkmblqZ0FgZ8htN+
QZAYPs/IiU581tkIh2fPiPQeMQjtrXKl8YRJ1F2NgTQgH5Z1nyk7F/VuKS/PWQZyVTk5ecrNkKH5
YyPu1jl9GWrFZXSm83hNs/2gnqIp6v9WIxU2MprHbY1Ph7UsTAw2Bw0UlED7rZQ5N8ey2ffJT5M7
VMwfefJr2Prx67EmjN7SoFz62Y3gulLs6VqopEruWMfYzq1LLMEC7DP2DWAMFjkvukdhCOrKTuWC
zgUYI40VsTYizxKOLo1COaQfgvP9rVSipRbiqtu5Qbgu5BMGn6L9WuZajc/4q9J0NWD+wudYA+Qe
ilnL3sQPDpLPUl0eQqSarP3JuKTYwd9I/WpKTMGGlWksLPeUlU+V5TARta010KvgaxuKiFc5LsJG
/Zb9BfZhl1CSy0wwiFlL/K9cNRVbI8DsJi16Y/+TS2x82pYGFayOOeojtcopDjWuVGr6yOyNjQdh
RCn2+We0uR+g+/50fHCE3zBh0sa+pPRCUXEfvEBTxNqmDn4wg//LqVvvLNphD4q+tVwue6gu/qsm
rOGcKQr5V1nbxPk2tdvQPxxDZ9NyyGkTl4cuOtTKm2ccXPWQcIuGmcIkknAtcZWDZCoQ8gDdmsL5
eCBfGB3cYdMrU7G9kjXHJFPKhXBb8+6kcct2AMCwHunRERffYmCFRbNb3Ry65AYxe4H54F9d9liL
zTfXAoxqoDqhG5MvZlO8q0Kyj/EacRsJDDwbXVutxghCLS4nMOSdJJo7/cFoKNGUi1KwnwW4Mxzi
6pHiO6FUx2zvXkRJag6pseZ6jZGSWytV0IxW6XrAOGTQozG8ucnBJtaGEXthVe+h8syCbUmGzTUO
Ueuzt0AC6+/k04GhhgPnZf43gOvHPY0UlSM7BdWxAz4BMCbDfF/jSVOBNmvjarDGpW4B9BteSJKS
K1Orrj0fz2+n0jvvgFInZY/0YrNtygxAecxCAqd6mV4r7VHhCZAfNqwToKhMFYQM9QnmQixE/poN
V6sBNxc/ERLpvxznQWKDteH9Cvcjb0/DBcnHKEL0lTLGWeMqbzbbQL17sK7CrfyjG+xPzTfH/ima
SbQllUGqE1rcYtSRcnjJ9IsxrHvYLBleUIGrWeLqV9VgCxSebzZuLYU/qGWSNtjOQ5aKrLc+iNaR
8eG4uIGznustgkn+kbU+EKxbV2JsJQeCpGiYxjxWNhZKiyDwEbLN1ImWSfcm9IWqZ2TUH+lwMJks
DCx2vfe0BFNKmWzKfIvrm737j6PsfLCoCiXVSPMuW7i6fesHghttCnSHsSudTZUgIuJEwJWPo68c
dRBIu4zFom880uylqrwmPTFdhM3Mhmy6nJqUguFm+xUJg/kQb03qM3z3o+ahoEqpzWsI/60rABIc
bPxLybPpvi11PSQrDUN8JLap+MysN8mjRbKDxXyEJ39bEopig8RX4x/h35GdfEQ6n+6qczh5oRwY
8c73yDO2K77L6OZYe686mSw9/OaVRXB5EbE1vFSKdhwhaxbrDr9av7b134wYVeNd6+RdyV6FG85z
k9kfhyymcb4fpfJSKSDKHn5X4AOG+YhrQc+uJkSogu14I4wF79i0j9aR6AnJmP5b1f6WYlvDmWJE
7IJrlT85pBNifQW3UwVsazRSKk7Kwmu/custCLE+d3ehrC37Evd/ubxl1U9IQ4gT7SuMPlrILUr/
SYYtbK1jAQ1XRY0TDqO+Ea7G5NYwssqR/NUbB9my5KJUtF+Q/G5t/meiqtvytwYv6T/C9qwO71Nn
FhhYBYuDDyll7XVmtAlj4jdDApmbM7hdBKEfXjSD4o0wJQIRdQmOyBRtI2meGeYnC2CTTbyKkqGg
wdTAhUzwgA7PRvuQXTOv4HD0vxV2sZAEltXTlDr6G+rBFolCoDz85dY0d2E31gOAi8CcT6x1S1kN
Cqdb8FRMjndvZK0KJJJVakrSMIishYYtTNBNDQrj5YsEl1230nFkNgwZXrhOrGfg/drHGr+jCkXn
090U9cnO+Q87VocQhO2FQ/ww2EDh+ZezwQ/GfeYQCufMz6dngfmTcBR5cAi84M1JQPxMTOtL4H+5
DJp86HleCQU2f3QMVTYfGJB4jLgkmeBR+ta1avYhgmXBsb71sZHwQbHrg2aDUoNp63j3Sj/K/OLp
GTkKyD8EfKT2ywJybhSLrvoS/GVitKMADFzpI7HIzzA65M1Vpxp+tBeNO22bwZUP2qZE22U6NXtn
2UwsDCS5qKKn42jTVk7jq5XSYgqrsrwM3aej8cF4xfBzIPIykjrbyIX3TxA/Vw7kbrSR/GXIBhU+
prNzpLbIg30nH1qHClrcVGOHxKw6O9u8+OVRM26Zj8i3LINdklywvFATR73q3EyOiNpMRqc4fDMh
Ucj6I5b4L8Od5VJxt+qhE0kfb8Hd0m9ZzCMFp0dRv3dcV2q0ijheSExqsU4jin3pgpOkuDdV3kft
JJoFsYO5VX+33iM2e2A1TBDerxM+obnMjHQfxhutABSLTYlS5wVlfIKkak3/TcIdChSY4NqoqUu7
EHjjog2ALYhzrJwPydCTl3khlO1b/cNvkJZ0cWrQKfli3zJuyWOOsqblRDQ65EXsoQyhiq0uIxff
cHohtIPTbaujVBfA5mIMB30x4iViqMH1kSLNpptE+8WT8Q+TqtCdRzi8igJ4P9JOw75TkWwS/IHC
k6mklXUk1kMPu5tIl3mypc819t/7Jls52TkhYajBSBi5AA2MCLQHT5nH3L7qCA6yqy6NL4BtUKdJ
2rr0Xj3Goqy7e/g6PWqEIellIO1H66+twCVDMMo/vWCfZ8UsD/lGZ8FiLJW5VE+VsN5GEe3r3McQ
zGEDD9rj7u/zunbAO4UerDk511Wj3wsYH00Www/2v00D9nn4m47Zqa14XHSEadF7fJa2TrP1bG+r
FDjq2XAbgsscv2uKQZTVCa5NdDOkwnHYmfkK2pqX/VQhNPbMW5bpj0GxZKVHC7sxsah7dxg0Dyun
kNhplpDqimLqNpuo1nj4moTVWimYCjlK9XBTCeVdCftNlrICjQjdGL3/VxJQcdea588VV7KI5QgK
bvQzzzXwU2Nd7qk0mZ6CUCds46FHxeeI5ypW2ScYP0XyF1gOP2hPev/us/lJ4vdYJLzMCnWRDynu
AbvWpsTZNH71VNaz3B/+RIHlI/wW2gsorYUgkFYgdHI+/TaNxBBc5iXUMyPZtzS8NfYNQFzGKNoh
DGsMM7Jcq+VPmO6a4tMyzrQsMwPtgn5XZORCESGpDtoE6f8oiVk4zCsmHl19dH48qxne7FQiMuSz
AZJCw9atLneNuSsl7XH85mVu/etB+tbKRu8JVefGl8vLN7lmNYcrP77ukgYjaW/trpz5FTB8jJds
dWzSJ34MvbJ1t+Sn4KAAjk7MWWIeM+PWkzqULEo085cltukdS2WnkR8LVw0hMZefSky6C67ovwbZ
xwUhAjeeRQ1Pkb2O0Z+PR9qjQ1q/KSKna9w04yLLvc2C1B5XYfyn9ge1uFnNbkj3cIFwVCFP4gls
zGcBB36w1oYN0Sgy/pUN0Kmb3XDhVT0sGW8ePTH9o83e8cHVBQYVyXT01OhBGqi4cxyQnpTHs0X0
Do7km5Rekxar59UtL1Z1a1EmepvLMM8bnUuCKQDzqpsMaHkEPdAaDYhVWAlGiZ3pmCu7hLGmGi+x
s0vsdzqjZyPgIyIVgEtAraRBdwq6LS8jAsZfyCk9gl80CPskXGGDRPmnhn8t+S6Waj7GFuoFJAbc
lIMU8L9aWsvBDFcgRw1ANkV41HiAFjBOoMEgKM577d5mSCs4ZdT4W3afApdmgMiuGCSsv2SjHQ11
Q4X5qoK4MWYP3DUi+muoP6TlWhOXXt7MmjIC2m4ybpE1ZSTQ3wvZ4AFlOSMvlX7XKHCqSxydSrsc
2YHYBQtVkyG0cOfQ7gg9dxMcQnNneBSM5pHUPx6cqgBlsWF12puEplEjcetHekXX7td02DqNhuiS
PoMMbi/B9ZZ1SYEBrtKicw2NzPPocHD3Wfvlgh70DqPB+uTXrk4pbJL8TEDUx6Dg86vcmuKOmkWy
585zDp4BS5bHXgzDQT9R5qt3hzBirl7tEMrXAHibUGsvPww8nzro96rcVcYR0PWomguD+1ZWxODN
VyNHAbJZgTG1BplqdpzDFHhkhb2K7b8m24pxGfCsyAjbOJvA+PTZyXo2lkJU/qhfJyl7wA7fZzvC
ZeWFHUNYKRgozYLWkPWAfVa2LwtoSiAvDoNHEL0DbvAtehxwjnl3Wd48qP3C+fKLa0luEKTOjJoF
IM180O278K15z6K1hEXIMV2ie7mokzAa9P/z35+CgcukRBDJVc0XcGj5JrOcKU9aeIGIy1r6rg7x
vHbZfGnMS4myMCJtbvJRcXD8+UvKh9XoL3eeJt3fDS3LWDfZg9QL22IT3d4y2ob69o9dHMeuuXYR
92X1lwgV4+PJYlMbMbfL6M0mEuw8qOriWtUQgL72Djd9ROKnRSoMbx5UQfoZSVbN7eqi1ApSMzRM
5ewr+8I5FHLDGwxDFuIKOy74mgfXpsbH+LH1p8c3s5842ucejT/kOe9kN4jS08NwCHcu98iay4pe
fzjKflqpCH4ZJfSUq4rxV6EKKPuQSLjTna3jL05K0s8WOEXnFd+zvLqN+pOQma9vhrxap6wfNVDz
HWs8xlhhSZ61Nt4sdSO5L0UTiUubJUSWSa9SI4OAP7GOeOJOfFKLyqVxLkA84LKNwnHeZ1TZZsfC
fsp4a0vkjZ6kJQeKMGtWowuzWdvyELCDya1VyDqBjiX2XoZLlgFNhmJinCc6kS82Hdxhs+FQ8bx1
gDMm5IsBNfGMBy6tAXGhXLg7olnJ4RVxxEePwPuorAXZIFaIoU3og2L1WhNLPUQ7NnqW21C4P2WE
hQMCYFocoLroLqyPeJZ3q6RBLFzR22l0w8xplz2HgOEx4uqzyXRbZ5uenQOriL2o5EWRXEZVbCFY
p4CROoJ+RFfDCQilHAks5bGna6wHx3beUwujKGDkMvLThKPzBiyDoBWIsZbVFTRkuDMIXZMFTkcC
p+4YWwLDTsmrK3HCDutUj2cybbeiIEjg2fPO5dT+G5Iz8WE7vxnEXwa2pEgnfXYKOZt5cLC9DHsu
BZyGKQ4wYuOrFtc9YqAGzdV3sFxqjLjY/P96Sk/iZ8ASX+dr0TEQT8wbj0Wi64AU5xve7ZrmohjJ
TLHWpX4InZedYRNkw+yYT17JkbMzLbWZguVOthjqJ1GNso4WtxFbBzSVMqfh9KSm4IZ7d2YZ64BH
qFK4uA/05YBzGjeEorM4JGlPBS2cGgKXPiCc+ktDH2Amsmm2ySyigoh12Ok48fHJ/iNhgXtOn1eo
nmLcjcEzy6uFCkiK4OqiKV4ShgzWUx1rhtjFZNtMAjY1ofoDdVQ2qpQOJLTADQlorhD7HGxmiJ3A
exXTyAFdLVSfFuk0f1v0l4DNVRJsdVo/FML5frdWOooEtlSeYec32KzoOfZh5uMm9tZJ9yH6R6ec
+5LiEQQKOMQGL75Ex+/Dfa1R0uR9F/6Iqm4umuhrUFU+Ye9hfqjJ1FUBGAYO45SHkuU8NOYkK+fk
peGPXgb72BBiVBnBu+hhaQ+TEaTSb17wPg5gjtpnExCuqE6NTvL/noefSUCWWbRUiGl723xr+V1L
+9zZl8Z5BuMFlxPFQbicOo0B/3uyYRq/rcvnGxRCli4Sfsw8eCnOr62cJ0x7djLjnUKkpl9jny7x
C4Q26oH345dflX0tuWN4bQziZ11Ht5KboP1m97uOvF1yVymmLzDRKulb6fEF64+2cXbwXsqpgOaF
WaH3lorF7eTLk+wzFWWRlg+HwOgQfRSeXFnYWXJieZHcsU1ziJRlZASdYi1MojYoCDh9W3pdAVaM
F4tHCDVvuX9tGUVsVjYauFGKeXX8Eyr2yw5UVmMGi6R1rh1/3ihWkjQ92fNGsTZdvfC5PJgwlQfl
x6KmS9CK3Fa7WvlU+XrRx2wGxzY4BuomYJVeyD98hp5ctt2yUJZjPcJs4ZOhpksr24mcFl5nF6jW
grIVRD3guPyWuk/bmPurjnKJPbjGQzkKAGQATjN9rqNVyZXND58VPNNcbx7EyBocGRr6bYjjkbRe
s/eK9aBMxhESJ/gAHqmkeXDfdWcKdHJ/wRHeVAsKalv3lbq7MijXdaDQgdbh2Fh4zlebb2u8Veln
xV6/cO5Of1X6vRo/h+Cu4AUNmo1mHFQEX3nv641ur4PqJrEF0SBXiD8a76P8nJTfqf4pY5KXN1x7
smOyJtmO4cVBPcs/m+Jg+jfZvPdo5k1+dmjds7E6G5GFezKbSwh9FTVr7BwY2WXYLhv5bdLBFsY1
p9gqYiQbD0FzpuyHBygYQxr0nKUsz2ixA7fSlDVPy/81u0ViX3DhdpwfwvF+D/YNhZ5ogjaSClRp
9jnpZEU4T4V9QqJ0rF2QwkfnsI+PTX2D/rxoWSHUTr70FXsONZdrortSaGjkUyEoYr+Z/Ta2vhOV
0ce7du6n5ZwrXilc5wo9EPwAvdXT1TNVflbMfpeyxJe9d7HOyHeC8AivxmxKGxfjQTevebmU8r0D
1JFHBANYFcAzoMMwIXhPqelFKfepf+f7vTAHmFguRp/0K0voWey0xcD9J67eqwI2M3YH6wTMxako
j8WQ5XwpRLxySxKMRAJI8nndD6i63rvB9kW22XNgm5+xOwVYEjiYzkMdBO4ojjm7KJbBCA4+9qe7
5t4NZY3HsGfzXzjniN4upaT/TloQVujpAd0cdu2iNPYUbC1T9yc11UdLD6sdwOprgmAFkjrg9Sr8
FvHgoLJSDbMrAGe7S5dpP+8odDW8lSlYM9cLAW6n7pJFgMJgYPccul837Sji+3SxjqroF1iuMFXj
yeYqlBtISh4qMfSuAmMut8u6oWex/9CsQ8vyt1EZ4fkMOp8MrZiDwtNExctdQmM6lsX8X2Is63qv
xWc3+9blrk9/p1dDo77TWHY6cxYmCw13Y7rVIn09pWwSfc1lMeEbw5uuAd9xeaCkKkFYJg5aWlLE
H8ek+Bgt+6JM+SXSgVBDUjc+F4jDJqNAxb5Ay9GmGsKe6M+oxEa1ij0a3zBAFCznyUcSNlYVSDTE
kJclD49kpbIf661poGYHtvXDaJkHEMhQ4leN8vSjlVZh5dhb6qsqP1wywVkluPSyouQ6F+inkEu4
BZGkghJIn2ALKgVh4l+M23hY9trLpLXTIt9kMtmHA4+HtTLeXFQi84Sh3YIQBsWM/NRSZ1vSWoyn
PIfHbB6o/QyBpuCXKZrBqXof9GManQh9tOpWWDixPivlOgRXGYaIYGKj+jhCEq53ECihqFs+4gFX
bKLmaPsbbfDWQWK/NS7ya2nNs47GQuPolAGhpXZJhgzhQlWWobNNhkdHRqBHRwnxUbVjwLi2Svqv
IiWmN/AtgTbo5d+p4Qjk9IT8vdadBAtlaj36rzR4082dHewMrZ0beTUbnKVtHAeBeQ+QVWsOH47a
f/KlptG2JulKN+rkjo9d8WZi1mvAyZBnNUljhDaRO4ycPfxU4bd7wzmFINpykFjEAWamC91J1os4
GWlMA1qFLO3bYlaRtTGUVVZ+uwF8te+42fC4IzlglmCrJoD5V2Ncde2WeB/NdGAS19ZuSg5FlUum
yh03ts6yu6T1aWpX0kEbKQehvkR80GPy5lsVzcDuCK6zWVfCD1+nYAuuVe71REwJ9uUYdDxbX7QE
KDhMOmYbhNjDUF6j4t5QP29fpEuy/m6PTBAyA5KXMSRhGZaHIlwZSJVpqbPhhIISvzvZy2ueofVj
hQe8boDXfjxx9P7j6LyWIke2KPpFipDNVL425R1UUdgXBU2DvJTy5utnaR5u3I5pYgYKKfOYvdf2
fydmz06cgpSlGcYDU3yL9LuNboOBAhCyz6OH8qNeRw5t3sR3BzIKCyqPLbrvkqQdjRuQ0XkOrEOx
6iydAXHUK/bCvj7K8biwfewlFAL+sYAcN+vvFMtL4WOsusXhpbXRVi1xPM+Z/xFFl8p8GeZjGd4d
C6stMBaweeTk0Qiu44JSA1HpZB1jAxXJruW5zoJNuwxdvkbrLss9ZnCEiUfo8rp8t/nQLc06gVXI
vGv1oXL/mdauxlYyjAyHlh7T/WzjrZvhBYuJMHrhtQCx4CbvFO9Rcwij53r8rNObtKh/bn6ObGz6
1uq7WFpxEM3ZMR2udvduVYca/eaAR3dNqyHK7xSadDKRRzuexpYUqL8dXxu8gKfw1LF3T9Rpuzr0
HzpaW6ZRTrVrp2NpvWrjDsyyawg2fmHloJCUY7ebCB10LwUxJA6Hd/5swnTV6jmyb3Px3CkmkMOD
jbMQTak/kDN3JDih8s6m90ZwpCj2HlpUHGP0I6X77PcD4OldEVWbxEesskHvYJNOYaxT2gdvuuTO
m2teFc9woE8ZaUboirS+GAy16JA42ndhvcm6nRNTXKA23ifOqQKxMPnPhDPW06NboBW4OASaI44j
EXzW6YOI9rl5nuVG0cWlFVlem9Z59fGG2teSrclEEIrF1GPyfkess2gdNLbskEmtsnZ+uADzdtl4
Sxh6CGNb2YdcZ9twulcBsoVEoq0edjXJMZVBzpHlMU7wnJXG/R5DQLJatv+9d0y9C2CDADaVk2BK
ihAkpEyrMYcyKcqY5lQ2Svfy2GJmyef+T6T+NWVG/fC6cJaGEKp8oDcO4LcJuIhdM98YsldN/HAE
fp4i3JcUpxaEtpJ8+2J+9FgwVQkBdo3YW/FHJfd2dJ2iZFtyb0DRaRxSEqwtK6nO2mbpTmdX6Vmb
0etes34q0LgRP4RljL3YlrkUQRLpcR4gdo3PNYpQF8+RjzsZIRBzDFn/RfB0scd2Yw1AG+Jkk6Un
Ozjb/HKG5mSzwO3tln32a+Hlt7TO/9eHMiEcjc8Fxcz8+mF2Ou6FY8v8YX4lXGrgb4E+GPWLWED2
7T71LzFiitg3UbAjA/B3wniKBpRm4zksnoDjlxxGEUWxC2mttV5zrvZI8SlmAhYJsVWJ+6LMbStH
tKdiPgToHxxcVBk/VzEefT7JifFWHY+fkrOzMf3vsMmOJng8THVevwIhTNBOg3TCI46JC0rDwDdY
yGBw0TlygqC9lmT2dG26G8jDmJh+y7fApCdmKWcbd8e8k5AKwuNM/0PyAqeLl60xkpoBFu0HX64m
J/puSFouHe61DPVAz8YJPVuf+w9zOF8N5F1F9+p1Xy6OHD9/NRDDebG9moJ92YCgYhqc0riCB2eR
Jf8M/LuMDOcZcLyl3EydbaGBlgN4SSbiJQTdNsfjBNUqS97T6I6ZgK0Yu9fmrzVkmxBXWAzGz+tB
L3df6QgWF00fXxC1OenYTMTshs3lXraAAYzfpvkpFdXY+B6htDRotUxS4yS0u6SjRkbtHSCwCRid
OMz94DQ8NAgKJkSvFvIp7OuBgX9SUlUdZPVWSJKnjGA1yh/PFystgECY/Vo7FigMRMEzBkDBPo/G
iGNqCU1z69ugsRITIJ/8us7N5sdoJYr9+KrRHkz5k4FFW7uYXEex5eiywx7kIZl9p1TDG4B934MP
IV9pF03uPmxxsvbdyoxI38ieApVczdZfC0dvByolH8XlMILPJccuyJ6M4nfOzW08sGRCOb/IsRjs
BAnsLhvM2o9gDjc3+1Kl7+0YbSccxm4cMwzhR2D6k2HemGOcVRipax6YwCInJHkvK4QiJH4qvmxQ
ZwNtsvSwTUMvZ99DDnecANGOuYwW93qPcqTC+s7g0dVUk39dXIA9AvJG4DaVBgaOrTAIYQNgXOGh
tmEsC1Y0btlzIMwHGW5SIBPSxiOO7rrX9JtUjG58xoVlDWyTEZCYxXRx2bCWvyO4RZfJQABMv09+
avc9G+42sp9K9LtsMNErmg+SsEHLYF7DsLWvJtxqOEPJn6Wzat8jliEpRYOTJY8Dig8+mYd6AtFu
hsdJvBh6Z+pHe9yB9sqKu8VFiesGkjZ9ZYvUyIh39YxSr9i5LlmkCEFDFpdsM22R3OJJ8i+Gy2Wo
YW8Ke2/53xmNrmOeihZbjoMwWkzFbY4+SgNUV2nvHVMxYYRqpMtjSEPsITXKA/cpT6Dho12fIN1Q
EsdNvu2c/NA49cX25Lvu5HpQIRk18hKX4Xu1PN0abk0TAKKprlk3cvss/42CPCgrvlSSC6YoDw2u
k64h3x2niR+FwBtRihd/TYbyrvXGN8usfrQZ/EDq7SZ+l05fbtE9sS2IH11cgBGYkalmKY2kZKfz
ZpH4GUBv1JZi4TwO5S5ApyQdXNpJypxhQTv1oK17F3caGlEHG41vQlaOYd0F1r1OPX+rtbmRY75t
TNFsRaAbEkTxJbaRy+iBsIbAwXUdsKS11bzz1QQGpll3ltpGttpWxnBsIs1SmLV+UOKLT2wyJ+ms
4Jh6PDAFshuHRKMfRSXliHNvMQ4OBWSBfiO8EPVK1++k/eoX/MwqO0UeW4BhIFmm9lcLSbIr4GJU
/WlofJS3NTGbr6Pb4FokvGrQa8T4ONHYvOYUhw2CCTGd48wjlmvwNqJuLiZWQY1sC/w89pK9o+Nf
wgJ/lD8zE0aVSPTt8n167gsmHouLOHGLwwDLIYI4PMMOzhnDRPNdp9a6XUw9GJB8EByLtzyWw3rK
7v9rJxjTCwQMll1fRsnkBFO0Q5im7UxPZiGq40gseouSJyiZtrfh1cAkEbMezrFlJiYbaQLJ/xgt
BiG/eKwdcYVRhpd35mWZuJurcG3Ew6bxFDaJ+k1nBQVftIlmCwkIVusplA86YKSLGS2yvuZO/ea1
2LsR4X9Vts6wD6TMr2YXWUPfQvI5jEYrNrFjdoCUi3rtjcD38T/DgPWi6tY1zJ+J/RGrSYXFxfQX
VFaW1w9B5Gfs2yJ/Y5vCio52wB1JDjhduuF4R9OrFBLWsUj79yqVgWbnPeObrKgdnFo4xBWwh4qM
tttm7TzLh1LkHKC6EWzhY10B02iLEV59HeKP0YYHFxa2gF8oNk9JIcY/Eu0kLsaxOWS1pTze+XYA
sGorD/lsGDCR72ZnAL8b5fReVjjkx9SqR7a7KS6qDnVE0xfeyisr85OoyeTLQotxklZgA6muFvcS
+HC3DflGXGfe+kEhIUanzTm3f6SFI6JKCjBxycAbFmr8oqznabtclWIacsfiFLuJ++x5SURb6uCv
tYO4es1EgAc0FS4CI39eoB2FA+CvLT8xjin2HSHcEW077t0ycvO9QeB7TDO3fkrsyiSMMiaUD7nl
spJrZ87CeerN93xgPJh0FaIEIyn8v2UT9RsNzW7lBT77mK50d7PpMQWfixyzax8Ch8Otk2TeyP1T
etk1Lgqw3EOoVLSLy8Ia8dmMfImRBzkV1hgxO0mn+We0eFCGHvxd4Pas66NCdBdEIln7IP0ivWaM
aeTi/LW08HdByp4B+bS6z6FvXouEBUGXDOaxbuxua41YcLxwbk6mEt1L2xDsGDkqO/glSRjjGMVP
lpm4T4M5klnng4bAlxC9JZ3GfzePPUJ5IYlVn0eSuFySQQVesSQhH7N0pgmMSlGKj8q0nUOCxYZk
q8lckeGL4GYAa+bZnIiZb2DktGL7brbyt+ntGOFkPqxAIJSIHAKz305+yGOoCm4JTlKUal3XK/L/
rMWL2I2g0iCOe9/VEu9cwiK854ZYzhqdRgdDNtNahWZ2xgTRfPuWcB99DLoUbP04A21OXLr8pM3k
qlaNu9IxeKlyUSsiapxxwaftVcV1hnWS9Cod0ZVJG9dyWRlQ5g173PQTUEiKAvR8MQ1I683JuurU
8rQNUF1cm24Ta0jJRCtoHeSKBqv7cHRNnv74x4RveW55WmFyxWEKHSAyF7IT96S7sK9Mn2ZPJ4bH
ZZ8gDKovqEphNWZDdIPBiPWEDxMguEm445SrU6P/2gkKYtgmfvFTkVcYZNDcPeltZj88SD/9rTSl
6jirv/CmeAgJmUiGrc84FOfS41hVjz5etKICZ+JGjLOr4D0q837rC8bjpnDqYznWH47XBNtRz9vB
w7lqf2T2vM7MnYBsLHeqnj86nI7mZ48to1QVk9Oz257Bw+A2eysaPKEgnlXwPTYCnk/yYDAG7gk/
TdvgAJDt3xx1uPvEeyv0NW5YoCp9DN3f3BIfDHBxEg4PnFYQVD6H6AetVpi82vNFMVKjinjorL+D
8dP4Z23+Hbya5oGK2b3geKUj7te9G521BHVHhdOsClLhjHGXyGoBOSKo+GsrQhBmkwAdZ63j6JMN
yCY1aUOWiQoeoqJBqO0EeHrwFKZ1jA/ilhJDOfrUsWwEs/zNdBUbeirMbMDZSOI4cx/Hxx6QPWfE
3saV/96wkoWNuUWFQgOyJP6epIvOAgdVUsPpiVcTyShak/EUkY5lW9bJJxnbbiXeFJh1vVvsDEjJ
bph/BAEeYaCCPQP1Yj511JGRh+ie+JJizh9Uywc/SBLFJja3XnW0ZXSqSOsovGlXdvI26vYQ8cy0
moV3sA3SmTGqIbchK5UI75nLgWGlLIgtTsCyx0vlb3rFfulJlk9jdvUCOh0M5okLc7BhTQO/JGmh
3rGRKSDAVc8svraqA8xFC8SKLCpQdWlWcESWJESPFawkyt8en1K9JLpX3TofLi0QyqL/qDte67pZ
zbm6msIFpBwdJ+uWmeSS8/NHQ/AvGtHFE4spmVWWZYcxcFyTb9bXRAvzbpB36LxyZa1HvJIpgw1/
bh6MGF54ypadcyuep7XHiqVJngyqnjrbMvQ1uZn5HJEWFG8+su2i5z3zyNZuYfLLA09nM9zmmE+i
9gaEhwM5POOXxfMXOds8eERkhPLdUTfBZDz0Lp59GqId4T4Kv7B7N+tHr6nJjkGWBEYjcd/xDAQ4
Uscqu4yO8xb56dvMEDwVf81hZ6EamnaDe81hPg7sN/oeCPV0JpBz7Jgn5VT//6/BlrxkfgMZoeMT
JI3i3Y3vOoad5l07tCpc5uskf5btMeyONYJFu4Yv8FjaUKxorgqMcVl+i+LzlDziJ1mIan96CaiG
sxJRl4Gv8ClFQeJh/0n21MLbmniBjOBt5oTDWBEE7W0GH4pXQ54K42QDTfRIrJoB7a6AGM2uG61h
Kl+G8BRGcE5IYjYQJQceLEvT3FkGQ6ULIIOUDFbVKfTkIbcoMVVwWgLqqxicKxP/EXSFeO+tI/LK
BYhq613HlZOw/eaGfbBs48mZ0veYnT7z7shZ1VjVqr+8vyi6xu5SsuTwiMySpCAQp9JwInTDyYq/
YPfl5ASWrzPfnQPVZJavY3XK2M4vrxiRj+FLwknRAiCK0dgAqsSOqVnXXlIG32obVnTxNxHe7QZQ
FB2YeW4D+48lhpvXs/FJfACfy9Yp+optGPaOs7FR0RfWtG1pFCz2j8385hjfCqkcsE/CKJCDFiOi
RAuqDtXJZK5noj+QKeOxG9dN6m7sHoFmdskmJuzF18BwOaeJMqg44vC3HT483BRz1GO8LbZmgqCL
JD1K3hxnYKYDgJjuOsJK7YX7stp07dPAIVi5ADsxmE71ozBYe1Jo+5hdCTxYcxydSTWt4icD0mcF
RDzNHNg1aLNJMJxtOAeY9SzyvQb8ukHy3Sj90NsjDjssMpwCdY37IgWTywCoRxdh1tW1rsECtQTg
TSMisnY3VdHGFl92/RJVT3Wfw9T18J6RNhIWj64ccPqR4q2wSCMNtJc8PeIffXJF0nC4OeWhMpgW
2L9Gy+NgffQx2ZDYkHCA5TgVSLY2rI8Yy6XEMVpGjy3Ca980D/14TtzbmL4l8Ul4O7f86NBPu6fS
uVgkgltZ+C8U1kHYxU4PPHR1+oXW+Kviz6LOCQkyD44KP115kSzyLVQ3vfuxNJG1fa9YvVPRpIuZ
PTTh0X5PExERi9Uyx1GEiTS2/Y2Z4TzFFp/ThzIS181EIoFc2/53Y+iVhklaxIuLG78Wcm7Udn1B
vFdE70/WnIP9f5RPFsOLYin62+7DzPtdw1kTo9TDYz4hP3W8ZwR5nMOI5OGlyRzgBQBtTXUlkTx0
rvxsVHWsRLHJRyzG5NlVLVlZFPKzwnzdF/uKsasNxCezgOgSjdom56n8nasTiHVyUh+h7EzeS9lD
PwwIUXcPPQYweuZ72N0K9Kxu+T0p1CDsV8L8bUJEkhqkY4VyS/ONSSt67Orhp7KJhibEa4ygJwT+
/5LhxIgAVDHSq7yHIbMgM5LunUoWQk8J6R5ekB4t793MUfbriJq6LfNDprz5dSJSiASFMGACoT3g
GuSmdONWJs1FVjCp5vGaAZOvDdaBCWs7ELcgcQIfzXMP7J3Otld9shpZkfUasbGYv0RVRpsgfaT/
KzYTVdXg4jfuonNKmzE5w6MVg0ziEPU8e1vN+rNe3LfO4wSeUCrop5nsVvnUbwpS12IiCNzTlMYn
f4zBqOHRcsFRMKxu+r3nWoQjJsknH7jIV0XR+f+CzHafjNw3hgfD7xJufbwbCDwrpc4agLBlg+TP
+oWk827wv7pXFn5Ai08Kn8cfx87X2kMF4ycbR6n+bWCN8it9ChxpYyWOFGW667jvM8kAtQ7Y87vt
EoFQ7zqPLnHJuwfnXm0cNuoLg9mKGWPryeXRzEAqExvKP3kd2+oWGksEAWpGmP4s6Fy6v1khO7Am
nuPWYGfaBweToG8ff2dLmwcQgNsk6PEg+Ay/suataEl2oq085bk6eIkLYTL6dl1oYF5xkWVMVwcp
tAMRN8K7EIQP89tm/lFtBBK1QAgTlJH8GwfVxVfcyV5iw2KgjGV3MeKo05Hem6QHmRhnutR4rlll
jYnclWxsZaGImuVmQK5WkjGpNOkUDiIcjFcC471JcvuMvpNJG0cWnp7AeTJwDZettZ/H6InsYDRp
9laO8O5q68dkD2BU5J+byWpaXnuPF9N181+/gLJiJ6ARM/80A+31vO639MWR8E7mJt1RlihAmBA0
nskohgvO4lceOoQHxWT+1u8MKditU8FGE+pc8yVzxmMZ45GiqLLr7p6S/5v60MuVI4grk8fMlxgl
nLMxG+uQ/OsMLXhbk7DRkk8ZSFYQaGcVxBVvIhEaDpA7NLiTmCol3oEvxM7YcjIHu1Z2JLLNb6EN
NDsCarQYF0el6aqi9id1sGCw3L4Xdf1PSfHtcnmYCM6IOf0JA+9SzR3glWXQmVZv0zggy2kOPcOD
h75jGjOmLckfdkcdaRcHP8K1bAZsepNGUkNYbKCN93JwnpsM9oStxQmV6Z+Z6C4PrEeqkWuOFsRi
la5Hskd6RvQZinxCrMcnxkUwGhggFPXkrjpOEq3A9WHmRndHnhp6NHLB0Gn2do2zc1h3jLMlW6O6
bdnM+FQ3uCypz6YGW1FxJUntaPTmMc8w6Vn5K0CHVzInEDZNfksyTJ4xii0qbfyEXl7vHMfHfT2N
BE95LF8DscgYK1SQiZlumpldrVYfcdA82zU4DT0TaILvkeuEGTS2FPxUlrBXXWhyhucM/8OoPo22
OOGJOAi0r7CJthFe7YxF9apMebWkk54jN38sghD3++QzU3PqQ6Qz+WC22tzi++UBq+tTGsx4dAM8
xMkoT41lNmtlIr00fBQs7WQiEyKNjAni3LKZmwWyrwjnT9R7zqGyFICGMIRZ2ZO4ZO/HMqednLYo
YN7c/FAG876aBGqTtj8j/xPHpLX8H0v7/mvf6wRio38zjeCxT9gclKq4K5D65DJQbeFxCV9K++x3
6coZwINUP8S3r8cYAGBlsh6MVqNvYcbJi89eWDuNo7Ls1a5f4Ovd3cyz/TJrdPNxPXQV4yZmF+W0
Fu5nJaOD9MioDLB70jyiH5hAd0/JvnBZ/DmVd2zD4WyapMqVEdVs2ETyj+azj1uFsL06uYLeX+Uk
OJ0LxbYH/qykT/HngOAZRo8UO0o/d/E9qN6NjtEvomjGqw1qtch4yaaJySYBKsNXXakbAfUL6VBR
RoGV6Mk25vK6jEN3y3lVKNsQWBXxzsDv0IbNJVY+dropVOM+TzOFPhkeI1IcFteFL/9VJsTbqlfI
08dg4upWDeZLjsQ0y567XFB95oZOrrWPh1UapnpmnkgGWt+YD4NJLal8F+FTXNTAXUVF0EhojmKv
3BDzFPukjVBsTjkP5VnbjbvJksLaeXPOeCh354dipPjrumxR2gw13Z/2IPv7c/YNwUd/OdwXBKgt
XCamYJSEk6Rv1dGAiNMY+5FPlg9jaNvgoYq1IvPBZ/mmOwSriaBG8mVJ4BMyECL8El/uLCaVjAl0
88FQB+WznGaSp30bfZBKEMuOI9g02WTgnfXcQGuJIq95irTkRDHrwJSrakzFF3fbsOPVR8Vksbc4
jmGBsrqMDUSqzPNPOL9q8i6XcOXCXQYvgQ9Iw7FQftZTiJFnylgejMSqJFYSHUIEABW2BRcaejOy
Lej4rz/6DuNzowXBHeni1bsGAUrXoKX4h7rl3J0w6e5JGFpvdlSH72p5YPjs5j/GbP9zRBmdQYPU
l9kJ3u2EMXmSuau8d48hUAYJwwaVO8CfKVCQh8qb69WbQQmmysNBF2iGUhqSrNg3Q2GQxYSGVKNV
VYV/lVPZASRahnWZhUdApDvDgXlRxfeQ+d+DFZiPiiNCF/1jQ0yRTo17Cigewc0hzggbD+MjPzqS
aj5u1GJ0yKlH+Ft5qWMW6LlPnqRvRvuOLWzIu7U02cRRC/MxyfhDBvsUKcNu9hZ+odymRfHktuqE
lXxn21xfeQDHrN71UXKQOQnVTBinPzN5CX+EK6lUS31mDN50fzq/1Amqy/ret0yBwhKhW/9osoZK
wSPKMtkKobcVSrF+6I8jQ7eej3HUEjdx2ITme1Xj2RsqPsU+Zm4WJkAMwxRSrczqkoqQvyBXuHix
ugXcgCE5a9mLeCbtFz1rYl+dKHqI4IUUhcnqZMmL7M86t88oG567KsDnCh2w82nR3QQ4ZSw//WpA
0R+QZlujO3Uk7B0uZI+F0ZJVYHvjTwZYLmSfwiJrW1OpjCi6bEaHIrCw6I/PPGfP4K4RriIsYKzf
WVji3SvpkE+9jz40Kq2tKvvV1OH0q6dDNDlrBRvdzfoT2KZD44Zs9oajHLp7mRQ31PX5ze+C3z5M
v3wG63BNYGFDG0W3wtDDIs8yi5LHeex++hoEVGdvgkWzWXsPvkD3kfftrzGL59kItlY2vQolH1Q1
P2ToiUcP1ILwcPvqtFkL1X9E1XxP+4riAs4w9Wn8xw4wtfnNIYnatWw1M1PniSflkKQh4WjpV0Ge
PaSlZB0Q7IIoBiLyDlsAGUGTKRGisC/Nj+irIdnbLAvZ02ylIhh0GOlW2VhRjDAV6l8TcezC50J8
j8jzgAp3bEbihqRLKKARVm1JhuNEA8paa2KUJaA31d9L8lji0CEKceoFR4/5WQPpHZ+Q/qyJrxQm
0X7LElZtWD60qX3QGghGh+NpYpWoql9P+x8dIRIP6TI2ID5IyQ+H+2Mu+Swdj/lFs237euXhIhLW
T7gguNFJOGovLEjqljj7FgauKNuWyXzlcGGG2R9tnC/K9Y+qbk9hZj+3ofvsOuJoGSbT4WGVsuq0
w+/QPZsT7oP4C92/gT6ijipo3Y3j4JBjEWra0NLa+p8mAMviF+pBj2sJLYytYh/y/XLu7XozJoON
cYI/PnXGCJT0nYxPEn/p8eL2Xk3Vo0XTPxkdkIzqNHX1e93d6mzAmaRP3PqPMO12XTS8udC0OlBa
JlcP1zM8t7vW0V2JK0A2URdPccSdlJmshX4IDyrm9yoA77046G+p9+qzpPct9xYFvTwn5EJZqADY
5TcwntNgeCDDSG6jyNpk/NJSCt06sTa4xvbCwYhiNogsq5Ug3i+E6xA25SaE6OngnLU56IJbmCWH
IqwQCgvGRsk/BxXO7NqvM3OgkP554v8X/7AfWGtX9Hg8/2H0duPL6N5Tj8aSqbnh7jO2umWV7wvB
nrWLvaeoU9c0RF1mNj4PLh4DHD7WTwE0us/2lfGpgG0pMTEsj7mDGATQVTnZtVVPs39mo4faYGca
v27/O5K43f8qg7yB/SRwNw17Vz0yhyw73GEXs7tUGeKmOx8EAJlL4FwGnIklY2MnGQEu+eBGIBol
32b8FKl3X/lIuPUdtMqKPcYamdBaOelLphBCm8NbVRCkzLaEEARyj5v2nRS4bRhl+8bq8g1y06tt
qIuV1qgWlXgoR02qraTzsduZgQf+xrgwY3Z+EpOnTWCgSaZ2F80dOfQlAMv8YrYjPjToY4CqZwbM
BRIDm8qwUR3mDzPgWU8PHe9XWvDCGuEPZNb1orRI4mDjhz0rfxSu4dekLQgy2EAgzBSHqBxXtoHa
v5akblOf2L0A2zPdsrRnEu2gx+ti/eJQlMZI7jdFGX9oJaii2h/G7i+9DlmMokTBOyxnTMran+8S
lAPlRLgCuIH/M/5IOrEbkvpvS8nCBwD3wBbYbnNCCdpB7UJ6s9q9u5C0fHSZeoB5ZlQ4Xlp7Z9iE
7doauHRCYDl/TpNwNUXzc+wRwlI+W4W1qmK4PZIRNWIckWNTMimrOSfiTt1BC8RsIBwNJCL050+h
k7cCr+uQGb8IvJ/rFMxCQ7Eb28nGquK10ZfoBN91g4KOYfbY6T/9uLEZBDVfiUn+aT+dBEDdEE6p
/Vxnf3mr0SNDhGDy3vvSWNux/A7sdpezpZd5sybCZJOGcuW0ny7ef/4U8U98/qbgKzAg7WYX01zl
pKepMrgcnLfAyfmp2rsVo2hFWenHtGAXu7rwlm16eBE2ZNC59zfj8I/lFg4uRm2JfvFYLKITxcYH
Dzwf8xd2q4fW6b7anJiZ2hU7cvvWAfyUFH3SpYZckpr1rZHuOqfmHUEAg+BlYRfX66zSx2XhkbQJ
txpNGa4nd0Q8ziarO/r9oZuaVVACY61ppN8G6CSqo5rCTl+7NnQTmA0e4yhYcnmUrGrCCiwTR258
K4CwVjCnaEq0vJrp02B8TEl09NT4MqtqO+bPQ3KfW1Kvtxqx4hR9J475rsL2UHNyeI65Z/l9610W
jCWsPfcwpF91AE/eqtkMaQ9nVJFdhyDdUkYtvqfHubZ2Zpfu5sX1Nj0OxaUegTPL8hLzYJR9CgWD
8Q727liQQ8qoLhLpL9tfzPMLphKdUVDvLHnOyucY0wOSY4MtGXayeV8XUImfozprjyZF2rgeG8Y3
6VFkZbwrdJjA5sNabP/tbORYKOKtm5r2sCsrkDJEpPOar90ZKgWpI4Xe+32010b/4Kvs0athe9ND
ilAfW7Pb6YJfY0pd72bYDsqEkdJjU38nNtCWMe82XZIDyxKaBI+hIKvEVYzPko5gbjcb/rYCTw+7
k2H66sRP0RD4nVrSWTv0EMfIaQ0u9dw5BkqvlCDeu6oZSYHd68Q2seNoTWndfOvYzDdiSQvkHglQ
13SGe4z5wZtkegZ2RwG6IHksVbpvmGvRO+vhrkFbHcbOJZRPVNMR5A868RLxWN551YvyB3tdz0w+
m3CTFQLIjowQr/o0WfCtCzdHko/QjE3zNMa3obJ3Tv6iql1HHMTE6QGfM72UcUE2XUyqGU4pXij2
UB8yu5VoBzOmpdwao75G1T9LfUwEWta5uQTxzQxdB/1iy3PqQK3sSJKz0ovrjutY8oi1IAydcdNI
8o9ECEfoaEdIqhlmNCY0+41rftUhuI+hbU5VhOxIYVtBvG2J5C8X9h+rAU3r2KsipMJziuPU/Svd
4qHN8j9h+TkRB59N5xkAbGy9JS3ipG1sXvKsRhekGXcK79ELvyfOoNbA17xi+2TDvvEQ0s3MSUZy
icoSWNRsQgdxhuAkY+QLluc/B6gpiN3G99TjoeuqxyG95fgAyQW32TFaXgSxbmKFDFYMxUfofA/E
GjSIZ1H26P4aglv3tD4mnaKYhvyaoN+XHrbZxH1QZj7AGHW3NR9EAfAgXKIwOtUMD2XZslus0aVE
66p+b4r+3E87x2QsOJDQ9lTqANA3MWbtsXCPyIX/lFjnKiKdvVg91GSSSlKgw1KuLQOLdblyRL5J
ovw8zo8hWglv4RS6eMcqg/k92LA08q+Gea7wB2ejxc9KPldb/vME2qhi+uE9/TB8480Azm2Jmnhe
KG5voQOBo7k6RLRVaD1DB15X9dlG19bi1YDYamTRIWfuE8PYHVsDieiPnFnchxJfH08vOVrfc/SE
558VzrKgzze9kA+JRH1Yo8qBtlyclY0yAFPlnNGB8gFVmPuK8ESjhLCz+eyTTUBe6fxhYCvqMTV5
MlsFeCY4PYclUmB2DlzSj9no7Hx2+072LbDoN/KVVDtzOg5mfy2hkrBdgEE83gltsXybNZP5h1nE
jLL7P5LOazlWJIuiX0RE4uFV5Y1UVfLSCyF38ZCJS+DrZ9HzcCNuTPe0pBJkHrP32lRItvwZkYSV
3bbxtvzXruwBM+rEJQ21BiHQQn+QHfor+6vq7su8ORTGM+OnuzRId3H9tmAFilau+/QyyL8EEZMf
d1C8W15FNsnyZ0qsdaIukmWEjY8oCt9drBKOOCizXQ/TKcXYVGSoZoAuBKkbHlKJjArFsmjzXUxM
XQ28TBMp7HrdTqBqCDNUyCix0LdZHli5pW2C/mgCs7SBxuiRAUIogLd8KpYlmYUSe65uA9NGnB6k
uEW87HxyZHiNkF5nUo0CRI1srVoQV1BWqNWDkCigWK7b+Bv5ypHlyTaxPqThb2KnuiUYL9Hz7Lrk
y25PaiF7eag1CHQ8kF8KZ+4ORkQ2FodoPAp5rVKFc5jyRZV/S0aOPx9VLVBjMXaM7b8g9Detavcl
pTd18tE27o3cXTNmLLrhWRXAlWhwkQabUC2r5tdgI9ho76TT6tREvLB2cfaxUozqR2YXA8mxfonM
pyka91EQrMD+R6N9J6B29izdUYDPSOGTsvxnkuWocCvPrPpCFp3CRp4NcrEVVwRMlCwPRrhR+JUQ
E/e49IzmSfOvIavaCDZManL8S2EZZLSn/shOe1NbDDe24Aa9Tk0L9MtmkOY6qJQ1Qcbz8OPW/2RN
JDLW+yTHMpGTt5lhy6mwUPXowuVj450Q4VksxwfrwhD9rrfdo8kfSZvVCuPi6qszWmw2/ZPLy1mU
2RZ9PIIskq0bjNJcO5qMqoFsFHZuo6heYARS1EiuPpPVcg8kiLMRc6vpv/HLBHP3rLNulQz9g+vs
QdLkHfEPlJPlY5V9+Na/ZMbMIcrzkm6aEOxkMWxPscvM4Oli57EUT3l/T4pYP+3bJR4YpBQDXbc3
tprvwkLPH6GzKKxTyHUWlf5+ZokgK5+L7IzepCs/oW061dMcXHoY7lTwdfHXzvEq9eWqGT4sYyZY
gqlPZJ68RU0EjdG8du1pNN+YNO6slmAk9A8czFO+0s7jZH5OLEDQsAbO1rUfDBRTNtnPJmTJbuzu
BRu2GTNqEcofIadtpiLgLvOVqfReqemVnOiNE+TI7EFcUPMgbTD6f2kICiA+ztllibuKUInY/B7Y
z+xSmt+wJmQj3qis35YVrtW03Lbe/JADWjDCb385sLep+yGdn05vMm8X2Jh+o5Mdncru2+Hql0d7
YNZpkGWyrSLkosnaF0xeIHSYoMbwDJANV600hXWEAABV7F28pHlQ26Yg0vz2ucEAarv9dvKSews9
ET8ps58PhCfYVQlDNyTiQ4OIgX0I6nrOMP2h7mc/KOxiPTPdw+O58Gkr6yYnUGy82OxhfrP6YlJA
ePFTp7CnxH9eTt2K2HBixhiZuFwGsmDThUbnbZSANXV02GxGaj2JfA9M5AD+hCzRtwY+ggJ14iXP
bfLaiSfCJ0f8oM2RA9vGojIpD++ew7U7cHGzn/mepr3wPj1KUszd1AMNHuK/MPnustvA/5+PJbWX
XKZoH8P57JnqO3bySAAAYIiU7LjUvXTD+yTe43S8cwvCLylmcG/cfM/BHHJzja0TEgRDlRzBwwJf
FBWnERnh3DaLUaQJj1N/aAf/ruG6paoczWPn/8o0XGsqYSt8ZrLjUb0oasmC9jVW68Qdnpew56yh
ljT+ovGl7CCbWWe7HLbCbAlvsRnuPk1I5lvyA3rc0VP6KsofAYPH6s1th/EpKjwYzAijB8h8bAZq
491foBHchxh81jPgjrG9Ku89pTNrGLIhhHypOcBm9yVb8JD4I4Ygfm4DGPMbNRKgjhgytj+m4AdB
ysl27puqfAtdfK5Te2H1dVxqNrs5RMEXaVg1n4lAHFs/xgj5SuFCdFkxBEc3nxAKy7hmRrRkexs5
nkNsttThMBg+y2xCtPwbWf+aIt+IKcPKYW06FFyCpw802cawrywaqAwM3R9mFL/Tr0cJnRJJ4+G0
zbBAOZLJeqU3cvD31aSXSEAa7y2dyS3ljnOIBR2GXwtcZBgnELlAEVR77z8tvvVU2/ZnmE9XxrXn
QQeYh4K7uexAiGPx9L+L4VWPuDQGVV8zwpMNq3yxlImNbeT+n7cazWhYVFsQDmsPQpXNv+NQasQY
SNN4nyv5hEZnPY/NWTvmN5NvJIO/Rf4zuFtBg1c6vy3WHYtTsPjveAYxjk/dXLeMlQtOzqFDJmR+
9JMDcl/cWYrpYL5vKmBP4+IK9laxhXMjnG4I1zadN68MQBnLr3QKqp2FYoNQLOZIxhFIGm0PQXqh
S9DSZo6e8yZ/GJERpA2+Yes1LU8pa+R8in5RBlGazx+d9WyUcGN5DupyH4dqVRhglmR4NjAjdQbh
jsQqaax1QYlFHYrKNlLUojOAb4isgt3UFKDv5S4N11UI42XiSMifSjdj7RN9R+49+tb9kGG48QTD
ivjYBT3jAEAwYQ3arjohP+A4P+D8JwnWhOQH9Wfjx6u5PMRqJzoUcMnKKRWOM38rNWrD6sErKjIF
e34Um3l+cZHtDYkTmE8T9IzRXwcGgUFiHachBfo4+V8qng41qL8SDrnvgz8fDgN8jgCwdR39OHRF
OA+evaxbVx2gmArgG8CbzCPzgUGp4R1852b/R2/MVi5NKKIlXkPSXJhdmq1Yl+G6te5dH5baUzji
hge8M1b+xkYiNfnUL8W+I+66pe60eIoA9ow9kUBcahWWlTg8kdUTwImeERKbOHnk+NC4jG5qyrqu
3qLJvxkdUVMYkRzIjAayG4eEwRT4neYosxB2WQ3bcE14GSEnrXOYh6MF8MLv1WqRiFji4Ac/CWYl
lS3GZTaANUqNZ9tXa4P8bBabs3VKu3MJVQHu1cjdk37OrnyN4OBDtTP5XLBDwKQhMEFgrhybdS28
+wbBm9tSOJF9d1HdceAi7GJoHkjX6wanrTgp/E5NcS29n0il66q9t4dDj5yr7b0Hq/mpLRYetb3T
8Q1AMWslZQPGw6vblwbv3Fpg81vyDOZ9X8TrzJz3Y86WnkTDdGz37QSYKVnlBAr5XOPRRXAkCGyY
trnzfNZB6tOu2eyygDDxGY3uxwTXoEXV1+kHCbrBo6PSfE/Ed6X+S1YVMLKmVd/CMZTzpnYuRhXu
+uQjsoJHm4V373/4PSN1L1uXQGV9570OMJF3y+ZWb/MIcUv9NyMW7CvCqYi2SvK3UBQry0Isjso3
PNdgTjKzuK87gFs1HQB3uZVOODCZ5JCni5pj043/NKllcoCb7wcHswiPTcCCuZ7XAc/V4IUnk0T0
sQWyz+dQrlJYHDV2gsVTqEISSRCNG8gAaepoe7Y2f0SNamhIt0zAnWzaW/H8N5lwMLx+uJiMrZeB
kz99wPfboHbbD1LUjBYVNzgaVn4ftst/cAr4mEdT36Nhu9P9AiMrD7kBKX9A48DhEXtsTgsoe8Nj
2iFyJhItcl1Ezv9sR8PhxrIM03/Kj2OARw7tW7YQg5sdq9FtyYg2r/NzDggKtuy+R/lDDPvM4w55
03dfrerMrcB3+U2LcadMVsb28JCbuBbDzy6CjgEFU5QImexL76KhbLA6BxebJAmmGp5VHOoMGaBc
sNv2KpHDuWNXLjv9PEbEIHsbS37NzIuD9NSCjcgl3iz/UTCDEvLWuh9zzioPxRqkzCXsSWr3J0Gp
l9Y3ybKga3+NGnZ+im4v3JCrS1vB7Uj8iRzLfRk/0nedxn46hMzYfSJNw/EjzEl9dxemBa0/o6AC
dZ4Tr0sytL30pWFRng3eTnvQ5hCF9ey/igmiDnF12XCU9ZMVfsUppkHEmz46IiG+2UKsenBAZuwS
CX7fA3doxlOE0zNA6qRIqS6H9wq6iB1M4AhxfTNzcnCcu31K6zpN9yWZBX7Fxp7lok4eJxcNjX82
mDT7/a1R5JLgMImjct3ZYpep98n7qTCZlEiFGUB2wZtcotlph0OZA344sZY/9IvkiEvByh4r0WwF
SDp4mx6rqVdHoXLAQ1fXxW424DfRk3vzRYynznpJ+8dAPkfZYQl/dgnHwrX0V1q7Jew8mm4kd/CA
WeGL798IL1ZgGZs3039CpB4osW3c+mZhz7InekXnJwcLkUnusdbh4u0PWt1alL3BXwmWg7ZvWzis
RBoGZVYH3HLa5IQyTOXC70VnbUXbGry/bFPOSpTvIwmH5rMfQiBw4ocalC4E6rVPxuJIL2w9jy4t
Ai8ezBX8jxQUovw22b6qfNNmhP7yLJ4R+Dfj0eXaik38CYjJSXqomAkWPYMLq/lvOiwwS83qVdUN
3v/62ti/CEl2jXj2c2dTiVNDh4YDaMMv9U5mE1oXrsyYAydgspGKTZheW3GpGJg4WcS8nnQUkkBb
6O5yhHseLaskJtav5SjXg7MT9k5U5G+h8UyTS0EmIZNeA6h3STk7Td065YzpKbaXSDjy4LZphAQo
4kGB5sow8I6zkTuALp6qJ2UGZFa8smxdwMttDMBqKv+X4fN3OHMwA0xFuWt6Uh3nZNdFT7UJByzA
u8Q8LqZI7dI3cCB3JmiyGZcgUDjhM2LFjl/yZSw8IcYb+pZtgKwqWCLapHpBw7EvUQIGZXMW+cDs
hohf5ILma0RzUjJARGPtDmAc8LTHMW0oDzU2D6y5eqPsiQAdc5NTkmXCXkfpsJnwINmTsZI+ogBx
6scvzFe7ISvWdXm10c2zNUy64K5lLm45n0MwcXtl5L08+Qn+mL1L/kcIKVHE5HR4fJiYMUdOKQ3t
qWKN7GKA1JqII5tgm3liDzA8xmH9M/jT1WFSWXT9EenmQyUetEZpVlGUQceiK0ZdCNjDPPnI3YtQ
QXkgiaxpX2D1n9XIsDuwt8EYszJ84/PaziFluvou8y9lIA7AEh3TUeTzOVMZ+mYbsTjGboW/ochM
lI30JDrftxFG0czby7nZGv47iq5tUTxXrscQut+VNu529h4eggrrLY4SmLWMFGKX9FbuAdgwqqVC
0BWBoRqtJRLyBRHALeBaLcTCEPF/TcFFtH1fPwZTuo37F93fOnxhAk5MSQ2uSdBVcXzWcczS5G8m
dAfG8dRhS2URzxtelJeOX5LkkmS6xxt+S6WDQCE8GeY59Wqg4W+slvFwavWU6gzGA8oyq2fvhRaJ
BYXs0MxxkLpHC/G9TKeNOZzyGYIWSwulJ5Bkn2W5ULgeh/g6YDLKI5SE84Mls/3MQxYzli0cLot3
bHI0Ej+FIuG56LcJ8wUzfnOr5zTNLqFT/dPDpR9aPAfc2+xO5W1gl9YF0zkjZaSo1M6mSJbxb8dk
rsnUZshyZLnJtmqvuclf0w7/0Qxyub0Ekb+zpvhXTPapCohW4Jwxsno1OffDQCZeLNk3pJeKYVqA
ibMGPWTDTR3J/HCeTGR7RsJm5bXkbxO6H43TJWdCgBkY4q6VO69Wl5/cLkQHku5sA14kZJCmou6o
yfvQzIf9euPF9yCI1qjLNqTWbTlEgVQYSFkorTTFnyg+2LheNEOzPjVXFoDwGCGA167s+EmN71n3
0ZXlBvXUfvCJXcUV4BCYvWR+U7BOLwIISYIDLlwCZlKilih2UtTFRQtyl2m+pGNccrWht507Xtu0
+5eFL268l4rXxrqL0Jb44n2gPjKrW5BiNVtiQB4GgSpRbgfxMMOM0paBEPQn6ZEgos9bpvyhc+W7
vHMq5I/tWkn54bT1JmVolcb3Xkhb+E24SETzNWyLGMFswvKshwwJ4k0xj225kmsqtMhNj+n8wA1L
swyMh1grc/GnMHbTxltDPKA1I5cqyFSnkBwQBveAhiVgaQudl5YFbrx53y6qDzKiiI7uXI75do/4
jtu8hsv2HadoCxnp9VxTkruo4nj3xk/8AdirJcUEx2F8iqGS9MuhuHM144xuM4VvWXjt55tPHlHV
oPep99L4VxMPlJqQncqrImVU61+vf8zYoLQuQgkuQvI5IA/kPTbKZjuVPwFMS4S0SCHW4UD0DS9F
TIXXsZqeu+epf+4BfeaF5gxxNlyQWw/iRkCctY2vaOTS6Dy+M6Y2rhz3rclT2GGEuhfjOZZ/nFhA
eRxYOJwhxCvQ360LGo/QI4PISE5mbcEhsvCUk3gePQSj2iwjU58xq6dx2piAXrI/y48PbbILkG67
w0MB54DOzdYUTgzXUtDsJY6OatTPHdIxJ9H3hgT7FeMy20rObsJmUTs+aejzkQW/h81Cg8luyOEz
4BAM2VC102sCwKPuO56JNxaEG8EqsCd0onYfWvMmwZ668aUwrGteHmAob4vuO0m+TNHcpCjOBl/G
FQtCrD5HOLhGKqIhrdhB/XX1j23pveH+2uQsuzzJtJ7MMwnnbKO3ZkJPY6jHHFdvkfmIn3/7hZDa
X5Ctwec7qWUGzOTFzjC2pmuJMsGah70eBPUxqhmWs3Xo3ROZeyfxttdNcmjCfcVtW2PWhViN5h6c
LVun2doz7hrSKx4BfB3PSJJxnWge0luKLjnD403aCf9kZ4UfIwf9wgJDEe/AimKqsm5ZlUSwygEf
sHjlT3vkeNnM4tMuD8sYVfcsfrDQZ0TOBd4tC2CkFj0TIDy4bfvgCDqkBqIRE8/cfA/na989JP5v
kOEE/SPab9O374n5uexyOsDYwxABrz2lQDWT8ikC5TSwNxYcHIO4a1DOdlzGnt+ebP2YUfov6Vva
f22jM81Hwu7Qka+xTxjOePQJucBsvOm0SxvPC2KsM9oJXs9HxkGd/aVM4gxsUHxLofIr2XNVHJKk
4YbDzkD9bGXuTsQL9EEyWfd30nL2WpHCrbF4pz+GejHNNyH3hVltMoxwsnlW3adbXRWCwvwvZIJk
wXgZi/dEXjoPzEDyUpLJLYsXP/kgWw9fGWmXhC48ZyRljQjkAvjJ8bIgxKxnJZ8ZXsT5XJAEQWuQ
a9SEV2jAjFdf/Og0M+1Lf22bifeb0R1bfR4jybaEs3J6EzRMKYe5YvQUzvnG8LNNb3AzT/s8gOLX
oiz8K5hHdVjvA9aGYG2RosXhb+TeoFPwTVLjtfe1A5VnU2ESapOEVRXk5yndFP4LOAm337EqgFha
m5+x9x7VZzF89ll6H7hypUGXg2xB/BPeFJpTJEcgsdFGMeUcEdtK4i4apHINwzn4/8U67N8jPo8l
7aRh0jZ3jPXYg43BP9PajwxtApJQlmAMhbnEVgwrHJLQaUTK5DbQJhnqPma/Q+5t4P5auib3a0R2
hDPQevb9DzootjOhdRlnvYc4bE9qbVv8dBHlNhZpmIygp+5M+JwIN7wIrzFoKHvcRSM/TPSEZyN3
kbQQI0MIwx2zlxq0cFM5q6ae9yFJT90FD6q29vlwX6PjipiKxR6DBLn28pCm+6JmZi5ztQnEvxQN
65S+KRBrE3ihHvSDV3R8WPVJBW9m/jkGFEl2uXPHJz0+LTIFi0JEnxpc+qOHxiEvKNgF5l/eqxi7
lSr3WcCSOjEvaZUdGVyzb9qZBk2q2dHsPeRAgwYuDJWuevqIqIPOw7KiJxwhuBKxTP6EaK4z3Gwr
6X+n3D0q9t2JbVNCJwDl4BrSY3uE07XiNWhhn0DZCPmfbBraIf/TOj86GoASPLOp0Ygpp6eKpWiU
ThfCZVua8L5bO6wW6TUaF1zimDQfEdaZ/8Aa2jj11qln4DEpdUXZwXH5YTG4twpgzhnJRiSkdcge
ZnCNM/WRCca9IN5P+4iMXNDmrLND8II1PpAOzG31nmBQKmv9UGct37SRkGOQvc5o25XJGi5dhYil
/ekBwSe3te/h9C7NrbT7k7TKk9Y0nnxkClKpKS69+SXLh9pbm/5rFNKtRpTDJFtlIyIOIsLLd48d
B7pBzZCSnRPM7W+jHgtM3BAzLYKhVp5tA2q++aAq2g4TXv1oMC/W/pMy3/yKTVNafTltsx3i/NKz
AQpVeU3dbU8N3bD8qKk9MdIgoIA9McAzHdEvr3zbPGTKZa8uX0pqbDVFZ6v+C0iLxO9B7gkYjv4n
YgyYB4SsyOekGrZ+/JfwBXLUpR4Lu5Liz9MT3hRn3ww46/4RSrbKoWMIzBLdaWGepLlDuwRBEGa/
m66kdSVNexW6vHA0S113rfqbU7xaBFzLp4Zfz0QhN3QnHXzreUOufSBfvOml4JfFiTYTtIB+rkVL
SZcNCnfgZA/7U951hz7914PfiCizGVA0y8apPdqEgLC5woIHENxj1k1CLjBf1/gYORbSe8N7Zot+
hyWeKB97a/ZIPozvXnmrnENQds65CH8a7JVJCROS8wOCaNM/2DXPqseOJgVtTLCAzPTWndUmatXB
8NBIZsEh4UnJmVFN2Yt0beAgeKs5Jaj0dqpiFmt80swfk/HTcC8C0DN21Hr4yKpxj1amqoOth7im
IH/ADK1nx93moX7MWclNuX0wkBaSa7uzzFfQTAveNuKMNopvIoJbcu9zyDuuuKie+ZO/KSnnxb+E
eCWH80U5SK2KnxmQnYGiQ8S/CHqiuj82MMWVT14UrPkKgZ2iQqhi4PfvfbObwq/B3ltkqdHptgef
21vWv6pQm6l7NyggOmwm9ktfflGvRslioqYZHxWNJWRQI0N0yAXoGf9ftxdsIPl7SrpzENrr3jkS
G1aj3QJ+XUBfarH4uuaL5xNSemAGgZPqN0KVYXLciU1vP/rlsSn+jdHjzAmLb5PtGsMxGMKvRGNj
q18AThZTSUabwyalT49R3NFxZ8l7hJDARKTMGh7w7XSsRsxtoXGK5tMIBjvvX5MlAjY+GlgFXSPk
dR4LXu1vjUQsAmk3S7YqIQAwk9nUeAPiRVqaX1yT9GKKd9v+EMOvC8Ugta093AxNTnpJd1GErPwQ
I7IDYaDiwkeqhxabyKLRjHYs6lg5dGx/3e0gmyeaRgZzzrZq3gK9NenjjK+Js7qsn31pr/KM3yLu
mHXueNRuaCWcXyPii4HTjBRRfuGt4bse/fRJIUcsikNffAHZcVlqwsWfUtKY2NZYTFJk5Kyt7uhE
OW4OonSd9ax+gOBZJIw6OAz5cvfZkq2K8/41nIqdGmxc0dZz2iZna9AMZSvnMc36U1ggmpnVeBWG
4R8HW18rT36PDUHw2dQfg2aADz8xWB7oRmesJzzwSbpVREADlrnkba8Ok8mnPCeE8yXmKTQGNCR+
5UHqCRZtJZcJz2x+NxKa6hHOLnFodeCTKlVdRNLd8KWtILpgC8MwrwxuKso0W62HlhG+qpnQW59t
PjxIqql6lrsKImdbNK9eFRDpXof0RP6LNcR/g27QeaMlF1n2r8UF79ATW/YIKJfNYJ3v/dI6tULy
XoxIKwGMB0aDZJ5ysZnqaDdFmHfmYePqlhqp+OAKfKgIlHXy4D52p6e0Ns/uMsivo+yxDfl2g8l6
suER5J210Wm6zhR1ZW+zKRJGD1+0uWkihuyivSU9RvCyDnAjcRm2S8/Bqwn3jiVRACyNSxP4b7eq
qqx9lM58b9jt9xRSIXbwkuwSL6MRf1SJd+4cYzda80/aGlu/B2gMrsj3uf3n+CnXZgdXy/2ySBW2
hnETzPZtzvoe4QRKGov7ak3yM1k/bV2tag3OKKZEkc3HPFDnWD36kQH3KZOH8j7KvCcb0V7RBE+j
MI+BpOgaA8azDpu81EIRYTLG7LfdIj4Ry4Qff0jrIVt1p/nNNHxYq1l1j6MZZqQB3AFBlI89CFht
esLSBCW7Fs9pRRzmoPHWE4T90oOPM0oNuaDdpKiLBXz9huZYzEtNXzKtz94Mxz6WTX0cw+6aT8TG
MRaEVdEjU9OvRWu8lc2EyLJhYNsRYJg7BZFJ4PbMmG5iIjxuLNxj7kSca7LgitPNPbLQRwcFlg7m
E+Xxxe2J42uI4AKk6UzuwRPqJGsGkKiyHVtcDVijldk/GXJ4i6aE7Ujxm3jqMgTlfsBT2KTxZ9t4
377PxYcV3J+RgY/6LDyiC6yci27Kmp3K7ItHhqL2WxD9RIqF5ktd+NdYz8eixGfoMDcZOYZsZ3gP
GuOMT/BbxMHF6L1PqqYzwqk/keBTTFyUiZzhHYOucfKPJvuDOUgOzhjc++hBlNwRcBYBhwo+qDiI
IwGAAc5XXXuMSMTuef6TVOSA/bhwRHL3ApN3weW7dGm+5si0eF5hhppqA0mLMq8gl9xEgAAsgpdr
RDgzemSqnk2giV3yZphLKsoAaUOeHdxK3SwZp0mi6Qtf35mhePeb5DES2zH+BKq9MQt/kwnEJsi1
sY6pIH4qpL1POUpU2d8yAx4R0RE500RCY24xwlvqdNatRTzAiZDjZfamm6ieYb48lFOztUp5MNAz
g4/C1s5cxHhuEsbfdXtz6Jobj7n9EHc7knIX8aVUv3HgBvAr0gedPgQOryTn4cX2ZtQS8BhgNujJ
xn3kES1AeobET2xUryU7QTWLrVbeJp7cZzMJ05tVEMoqcySFEwR2lyvkUCkmFBYq0FgRDNH7jNiq
sn8MbWZ68D5fc5KUStgUqhVfajCq1WATJ9V3974tflOfHMRy8DTNaXBj2kR52QqeTdinCUoVOw/3
qS+IWaJJsorZYbpHoVlUbbCChEX4a9kb0VPf4Fv0RNghtg5qdYh07gjQh5H3xTTGPzo4hKGZGqEV
7htzapwV33S+lwMUrDRr3GMbNRk2YnLGep2p+7wELYN8JiDxpC22oYeHUSO1PZs5L6vIvHpthQYD
9jp0KOzRXBezNNaz76OVq7SLIjqrkRdnEsVblguXQF4UC1PTpecmm+iJkji0V7Yg2pY2PfReSBc0
YOfJKZvuWmZfpM1nsnmfc+qUu45UIwoNu3m0JFbi0kxnEhkB95ocYGyEGNEnKO9vkaBNHAdg48Tt
cTf3odyBrp1ug4n/xTV8eUn7HBk4OmiUvyzhSpOE4inhvO1lX75mJDvNIQo+EvFGpqGN9eBCFkZC
wG9z0/ieeWmhFB6KsanPbgV9qjRJ6nZrDu7Wq+iUE9N9mKO4Os45j2jiSw0gop2ukjE5YZUOATUN
RJ4mcpNNr92QjMMmw59rRw+aMO9d0yJXryWSvSoqUQl7ToRaZsFj9ORuRs6kiRGH1u3YpC3NagBr
OKGxLQLo6krDjvUjtGnonY1VjdxkHyaW/8kIS6wi0L9PJmf4qnaBR3oQpRhVZcJczaMydknrY2QD
j7T2QgYXZs7tO9ogAPG4Mh/0dYx2UXRiC29PXgczjtahaqx7221wS+Ribp70pPWZaXSyz3Sq+PgM
4zyaEdL6KYNDkLvOl+mD1EuEw1GbBOUiDvG2HLjQC/LMf2jJDrsv7Th+7EQWXcqex4EJ5YTjQ1kj
vuwhftNorvdtkZQH1LHRXeP1cmUmqfrVE0Hrky+4BLx2GSbbMeFY/BgY09ruktqR8+Ajtd2FntTX
YtLzvT8sqcgd4M6Jx4cthiRDy1iYxoFHYkoHGtazFI3zWM87X5jeuli47FidECR2xBGs64YLy3Hj
fAs4YTiCVUaBMnQLthcCXIdybH53U3bPPm6i1Rz0+jkfg5B5pMNtUlMIy0Uck2RNup0rD41EF/Ut
bT5b9D6qfVxNAxIdiU+OI01thNdYh64dve+kwdBa1DraY5OHPeLmCKlbxk9mytbE8XIN5zNMGQzA
NQ7gp7A6b5Jjj9dh7wuUcZULIqEK2UzlAV6BQVRi79fhM+q5fhdNVbYOioHQBRPIBI8SGpBUQxEk
phP0plm95L2pEGFn4w4j8Pig3ImsPtN9cxybzbYLQfoxaBNQra7BIRNzwdec7avWT/1rlaftuxOM
ch/2VO6eBpbD8+e9y8ma1qMcNQnps/M8tGTZzz6pkdLhl1369Bl2G8bHRDSWt3D6S3S7Jr5XqzbM
r8p22mtX9SSmtYLZioXIIffcABtOjpx3bMe3DuHScTCziqAJAG7IHpwdHE7S5QUGBLsh7Bc6Q1Fh
tbTK54FK48SjSBpPko/qDj/cwqLpkA3R7qG1GQQy9ZB0l6FaYiydZMBMUpv7xAhm4DGjvTHaCh3P
kHWKn79uP1zXD5qVYnG7zynHrq4WFdvFAP3IhKvJ8XzUyE01npNIRJu6LKqvMjYQBfrwHVa1Jcmx
HiRvV8EEJ8fRTQDvgOhWGmD4p5oZi5JcA3njbxuD1RzELv9ei6m5mgmArzzkZuaXrs69bZGJmmB9
b2JRriqFj6WuRvtiWJq1bAQCq7UQ0YkhBAA55Qi7/I4PvWdCvEYcqnYah/ovpM/4IgXoC7+mAY+5
4FojsPWmDBHD9CzUKYqG+qDq0OYL46oRBYvrEubN1quYeMwDevbEcTU468WrO5pQqXrshsXydrZK
/mk7LR7VgH/U6PCDdBKNsggLwnrKfib2wY8SlkWlAzQiC96IZ3H/WZ1XFURnmOqjw1rx7I22unRj
NH7OTkNsY5C1O6lL98BOCGmi10i2RDXHcZFpZT/gE3H8LRnVpwYdyWPv001PVmnRJndd82e2WDAq
Ht1bXgTOA0TR5nHWRXybcGuh2tA0vJugTc3dhLmGKqlaNGZkCdkBENRyshFDkJLNhJf0dBjJZo2Z
YhiO7QzEV3h9tapybOZeIj7swo5ZtvCxoXOPkfksd2c5O68qyqFamdLada6IWSZG4cZ2xn5rxoQC
K1xrzIlhpoo+maC1IeyM2oqRoR8Yu9I3mJglyl9bVWQSp53mb22Sl1sOz9+4aG0IGW577ArcnalR
wBybneEZ4XG1KhLaGSEqioJOWbv/cXQey40jWxD9IkQUPLAVvXciRWqDkNQSvC/Yr5+DWbyIt+jp
lkigzM3Mk0aGSuwnXcQdCUrf2PL+BDL/xa8m5yNeqaUC7XcVjaK7VgOOznHwDl3uKTi4Ol4L2GiL
NFWMNW3rCEsmrSqDovu8DJXarKNKoSHNMNrgSymdhni4QvvVQBHT6PCUZFkVDIydy4hGc27Oauyk
C68FOeFZI5Td0g/Hj16BXd43trHKTJhelmI9TMN1N52gUUQ32DZhoLpvVq0nyzr2zLVmtw6uUhfR
0MhLBpJDIG17UZaie5FC8Ry8mJ08V4XTb9qiNZassvbS6Cqsc6TvD0bXmhdsSuJfP2AIodRgKvEa
goMdKMNuKjbqi5a/NLwXpNZdtbgPWbUlT7jonOFmN1OharToU/gAGAsqGmDK0Ty3fsjBi72KQTTG
2b5K7iHd1A0zqbCPLqrUb1icfvC33oq2YnQsNwMzY4dLjum4CwWr2KDQKSjDJW/thCZacibejaH4
jip1i8vynSPJKgI3OZagNgb3ZWn91qLvQwAq1Bi4B0TCU7TwIaxXatrtGiB2JXN80zLmUEB3nSjn
Wj2sfTv9soNiOwQtHRbahrd0Y3AwM+mlbOset2m1wey+j/HxpXHLGtTtYl3bA5X4qOIBATnn6YDN
36WEPlJkb0lwC/97X5JexCSY6KcOQrQlMJ/WjJ3TXllCeV+FdcvnBgNeTzZcVeddTRRW4x9R5aLK
FJ7CdicLRtAGLsy6KjVoBfqaHWEtqwyVCOdNA7QTRz/6hYgIRHdJgCEp5muR3SEpGmz7TBRkYWwG
O95kFDQGGeNYP8Qr3oXByy5xq8Kt/9Lbms52cR4G/ZRa0M4UX052NpPsnU4NZ9QqI0ZOrTzlrhKu
gM+eiuGqBkdRvkb7kIGUt25ZdOn4Dgd+Wmxrbx4ya0TxcHvCGs1sCCijiihLE7fm3Cewlfwpw4fb
YCXETBxTqWLn3IsSLTiYgWQoYwJL9LWrKeAp2Zdpc5dMWCh51Rs5E8o/rxTQfBBSaSt00k+dwJzs
tqncsAPP1DFdxPF3l5irrl61bTDnEkLQdngT3c3onqOGW9XMF63ChBfXUVh0hOF/xxjfBn6scKCM
rnxn94FEip5NtyTkew34gNIR72y3U3NdoW4KErxqv9O4OEb1XgdIkuFx8ZV3nzLFkMld8j1wvMiA
ewzUdXUUEozNd1lUO7bcGd/Ozs+fjjz0fAaVWCnUwTD/eFOFmAPolva7FvqzBp5phhxk84Q6ergt
ZbLsDHtlGV9ogFgHqfHCRFW2W4+lSFESkCLcOAo6SZjXhYmOEHDWxCoYPylYGtTvLtpb6XkMLpOJ
vUeSHglhusjYqdhqibO0OQL0UTtri/gQecnRdh9jTWQWQ1E/OPOWWfP0thZyaqKDCGjBQn+2NIm4
UpuxZK563mMQxrMRkcNikjP95C3fsIO6bOkKsSwc25GPXY/aPFt7pgP9FHm6SAYQNqlJjwdKNU3Y
SnCrSUJhXufm28w67YKZHKZagkeUV9tMujPhkwnv7s5U7eZgWEtsQBHS5mnFkxph5Arz7l1HvYx4
oLPAuQmfqDbDdht1gBDIPIq3xPgry9rkZvXL3WOZd98jXty2oUqQD6ZxqnNZ8YlRxHvwxarzfrr2
J/Q2KjqLBxzRS5tVz4MYCTxlpBEQ8szQo1AXRYhhaxM2IODBgeBUYjRgpfTOZewj/rVksg6SKvNe
8L1xliBG5P/C8BuWNtrTVFu00QHK+tkld9N1w85AnH4NzijNeuxIVwwdA1RLhjg7a/wXVDvhhrMK
y8SIccCMnqN76eI7+Em0WJ4TPgC1BOZ59ZhMKgzHCiz/mXKM7EtjPZL+18weSgCuf6PCzDWgP00Y
Kcn5vDe+Uvm07UfR3z3P4k1Zhzj9nfhT8KZH1HmCFsQ7yVUO6SDIr2Yl50MtvmHEMxjhcWkJX4Z3
V31Y8YltkhQIPjZtWIm4vhJ8e2tabWMQtaqmm0yYQofy5wKjL+S9VWC912wQqUJgGYYwx+E5uzy0
B66Z4FKjkjgKcasaz1sZpMtE4wXmwW8Kb2YY1qIO9EvLjxl0x5ZzpLIpypMOc3NI+YH0XZ3Fu6Js
ALI2b+rwEVdowumhbBkOBR9cqZcdLXBxGCFhbWX/qWr/6ARAbZwL7ep6eCHBYWdUmEAkWpc1GC6C
XUHLn44XVa2uemY0MeuaxanUwjs8Ffl6qrehs3LKPCpQnazxlkrit8K6gcDEwJBOed2qZThL/lon
auniJQgVPF2lt2wCdxPEQ0LwQsKFyhhudFhd2I+AX03Kpd9ooI+cr7Kgk04R6c5Vu6Ooi1s7xIcu
q69VndNIV5D6cLYtNFYnx8olgT6TRY48d52ydSyZfaxLEzUpDpdFZZ7Yqvd943xbpeAcR7pOifO1
0QTbzqMSuUvWnQrbyOOjaxRCGZk5lXDT6wCXRy2cvwooEeYd9S23UJZAVPDiuxZXx1HeerOZCcBL
EzxWZ91uS2yDjaS7InrW0T9hwFPuPsKuusoAwRUZICQTBDoJ0e09jZGCs72iHHuc6ZooL3bd0skJ
VITZquizjU1VJ9oypTunVID6yicBfPInF/CYwpdOE1iPZXal6sUsUH+E3OIrK5uPsv0oklNmv+Ro
46YjP4SZJjevBs9Zwl/k8/wZxCH4XmT3NXqvTuwRGalGMvkiU1IyuKqSKdud43dk+I2f3Os28Pfe
nP5lO9jJzLdAMpjwdmanw/vUlqT+0elD8KB7fqkO7EDeEyS0p+5hniEWmTKQq5BmPggehATXGkJO
6p/84QZ1StbfdBzin+DA1my8oMKKhEjuHs30OWJbEvxP0V4ImrV/FtnJET8gE8zyaLPol3DtcY8V
e3PYWMR3Qqp5JGVMzLkcVi6n+MwxGjIOVc3fNn3q5Tnx2lmkrDt4dKoazejAe+s5oQQNkBXcg91E
fMQjAYzm6osdJr3AWLdYVodLn54LHAWcGwyq1SS5usA89WKdWtSNflpkl2reCbyeTnqCg9lbezE5
ODkCNTZ6I9mY5hkLbH7td4hbNEsVLG9Hk1dL0bnxwm/RDFxakJul+vRL+GPya8ivus9YATOIpv/V
wVk1jin2sAir3eTTwQ4j7AO6+cotP/zwriX3ih8koWFNyr0uvqv4I2KNCDMbc2Q8N3WFyfOfFRLd
vihALEG/ssqb4prAuaBZV+s2stkrxS0KsDFTPBrvy+alocqVTKgIMHjWrK/FrekTKqp/QMC0oPrb
gNS5BBYZEytilOR1PgeN8V/LWp3Yk00LKR40aEiPdFptCszgIAB0lt6+60n6f4bGRYFcHSUrnimY
ejOzOYzwnH1b4JLs5vqkxINGsHEtkbOdifqzj7AVWFs/T9YBNQQAZGmLi3jHs/HQUULKY6e3kDou
drFm0ycUxs7G/DI4qJRzV/arIasUWB0Jw5VZqXMG2HMLv0HsbXwAhAqPEDGCueUg7MBZV5N3Bcvj
QOok8uTa/X9udU7pqiuSXYdJNpcHXab7hO9QZ+MIC/BPnKrEw7OTZRCAJCDjaQbsT0208UZ/p4Fr
bo3PgLRFAGtLyWizxoHUuORBz3b7V2jvjXOZAgA5pZjTBT7j2Mndwfo2FWDMLZfnR6aA+OuvbX0P
G0ZAObH97xH2o2+Ac9vb5VFDA6WVwTlqXfs+Ij9Zwz736MxrUUaBB5j8QrHfQhhip9BfUXIMKKpy
g50FF8gGNNT3/SKRTwdTs+qTqzVQBNy76/7DAXK0bBYy5uea+tCSn9r8EnSL9UgxrJLSA7M2UiUN
tj+xOSUETEUl5aqb0j0F3R+ZpLLb9Biucugllv4d9JyWIzFLUCdK4kAukxaukUxV8VaPa6PzsVdP
9nBe0+y3yv8lIcyMiS8EFsVWidpfc/Vm4rgkTsXW+IyGGJ8t9oHwofgfVkiCjyxrnX5NztcOU/vQ
b+gswbZEktteuohojfE1AXkN/FuCaWIZfQonWHacFgGF4Ork3ai7VckwEl5MHTecc/2Zbp98u1/b
uG8SS5tFRONU7Wtku6epjk4Ttn1/k+oPgFGDNtX25UunucTupxrdCktsEM3HTGwy2S0zV1C3jE+O
dDigM21mmoI1PH9YSfgIbU7GbMddFDxKI4erH2Li7PHhIqfoBufrTag9RHc29IVUYJOAZ5SB9seC
+qiK8R95Q0oCcIGFHJ8+xvBqW+eaGQQhKebvnaHOhxSRupwp5nfj/vTF79gsc29T9Vs/FhMIGnOG
8VOTKxsw3RUZ15GITwUZtkEFCjO2Dg625DtwBuM+ZBgFa04Gw8y0bwk56RD/VgSLzeJsnmw7DvFt
EyJAXhXv4OsLB0tIqHM4oi0maHj/4NlNRTL2sKpc9eSB4RbED7uUZDZyMC0L6g9caUXdOaFYl72+
Fd4DGpAcrn2yyiI+7kpjFq1j/4JyEN9yr1+VeKMMbpV5vjDc4DFU1qPtzF8y09UsTUg/0usTzQtN
niqafqu43HLNW9d5tG7iZpETh2hHb5UQXZNtvUhZ00j78l/lkDR0C6sCFxXFNk6uOfxFyeQaS65K
qt80PGwpnZhGKzjIqk2yhCLCYprB4Y5T0qe+Om94zHX6ciIuLUwIV9AhFkFYEIHo35vQf68auod7
de/a0cnwPMK02KxLxtCGV/uswlC/nOGSmik1be9iChnQ4SdxF6LNzya2rhgBDEMeyVdNinQrYP8f
HOoCW/PHIlhFN3SMb9bOSuZkZN8plcbATFKtUG6a35Bw5NBRqFxkifFEl4SheD4ZMF6QeqYgNwIE
9UYtYLbpWMUCPegSHHPJzwelQc3Ru6FX2XuMGbI418MzE2fy2YZdLwKhzwh9BZSzl/EW/xhP2pxD
IK5nHtgYqR2HmlU485FeYdrV0WoWCR9d1n3Y2pJBZ2/fi1Hw1sItXTKlwN8psAoF2yq4eTypcfco
QDixVQr2/nQETatsReMdE3bfEuFnsnmV8hbY7dmqypmudJcYJyS7SoFJv3Xyg6kMZM/0zRDDXc3E
zfSCZcsBzmqPDZfIvI5nRP2gnzfhvoyILeOe77A11EePOHHt/zk0sXJ2UBpnYVQnnn0qPJItzM1N
bTNmYGgQIazaVv8v7L2NFtcox/An6DWaecmwdLt7lKOIZznuGBraGfGZhpi7FAHgTU12oU6xqs/7
cGCA/FY3JH3acK8JgAz47R0bzo/yLkkbyALeQhSQFP2S5kervUzaK/j5IowSdBfPfALFVA6A2VR2
Rj/R3KNDV+xFRV99hQ8kmarQFq1W7Cg9nJf4vpt9BDbJ9XH/VNs8+rHyE7MuArjEma31VCVSWv0b
Fg6mcumvRmggzXl2w2TdwB4js6Dbyw45J2rQITiKOAkydrnPCV8HU0et/SlToENNO2eYzNXiK+g4
4rOgOvRjjIbPpsEyFz2JjS8FlNWiX6btmR6fhe1Xsx5QURGCuI0Y0ej1m+V026qASQ7TwPkM/OFk
4t+AOvH/XcA3jrWznTKmrYcmpITLnC3XTbdxGu/SQX2pdJKjgwHfNnBYtx4AgtxaelyZkyQ9yzJE
5CHr4H5QcfXWa5du2IJbtcn2Rglh+/jc2KsJUGfE55EYZUk4Xdq7rnm5lAxkzbdr7DjuShoie+zk
Q8IwgRuPx0E4gabKOcbGeVQB9TfxHkodQbmkdq9YDtpf7kRE+0iC4QiKVLiqHJbAyPCcoV2a4Ll5
GCRDD839KxvYVByM9OKEpMbfsy/1D7Pd2tqLrO7aJjfChzOGG14ZXU72x7UVgMftO8b6yqJTvive
C1p4OwZ4pcZ1rHw5+mFoLwwkA91ls65WGSh8B0/kYHkkSbZmO9GE+p0xYAPrmTmSDkqNeNUr+jLm
4Yv1F1DjDUWX657ZGX4SSH3cFTELjRO2VByVAasc10zUMmioDPC97YhBzRIfuX+r1HdXclzm9SWR
gxsS6pbxx8mDU49PRVe7HbTos0Ze65tz7e8Mc7xIigKkqOBwlbS94o+dRm5dSvfwSSaUbVl8WM5H
K+82xaV9yAojSXyQSHdpSkwyAsW4+XnAlobqrnNGpSFz1ZKdOQ1/DS4bZU8G8x8SPwUiN0/i/pCX
gKQFFvKZgzsisJjYOIwd+0/MV1u9B0YbHBv4T3b9ifA8B9ixZBXxbJb8mwCoM4z49NJF5R3pruEs
ZWaX0jm44XqAG1Spf2Z87bjfCUq5lerKwHBmDGvb2JncTVw/3CpEeeIyZQD8ayKHBaEAgAVqvy7X
BX2LBrM/hDfmoZw2XBMbA9VQk91Oodmiava1Duh+gD45nqd2I1B6rMsfPL1p+92akoA3f5f1U1k/
ZUlJZ3POKFzJ8g+bJmrUjRTbclA8RfmQMRbJlgR0ySEgio8qJlNU0oIXL2yO9ng1AgRpa1+hqfdn
hdcrt3GicXbL2p/AZLo+Okjna0T8pcFCw4DsrePtznIYAqTDBveC1r6QqjqrVSYLfM+pslGSQ1j/
uEEzn5wG/cPmI3DSv955MLinfosRDzxqmyQqBz8987GZMgwAZMI4LjVfTX2EWY7KUvXHTh6Y4bUE
5mr7gpmc9FBtL51i7XMKTr2NIkBcDn81B2qz+ezUQzQQABk3tb9PnG3lbev+tzefEB65LqhvAfbc
/jDSppidkUPeioGolg5eNaJNa7B3sLpo1tpDv82GcCMoH6z4TfFg98C8sTesM+OvUD7a7syPnIyX
OrjYsPiIqoU8GGOpz5gWLHKHzTMfVrl5KSh3wcIKyamPE5S+mpQF77/LZCMAvAO90QLPVpL7RR+a
tSjs48/wv4GCq0FFdJ6rqY8fz5d88lZrzqf+6LKiNliX0Ax9Hh8KqIjiPwWFsC74dUbahk4OhCco
oYDceIxU+Y64UnXIKsX47XDzEnazjTkEebqziQjvZbF98L0TWvqiFtoxjv4YjhaA6wZAK23yUdKV
a5WURbnf3kAd3JfViJUB/aEcDlZ4dIcPmW2Kau0PqOrDNR5vpn6o0osozo3zlYpPiy/ZHchIfmVs
NQz3Fhpxbjpvl17/ygy2rAym3IPSCrKHW4VyTv6fJ/RFqN0G40WPEEjFnQVMzPP2TnrxCTLG6ocn
v4LoZ+KXOcmv5p1CdSvgDxAUiJpxX9kNx1DqAPEy6ZxFrYGPzcbfzyECOx9OxmaTCvqPNNeGtcJe
RYXPiKnCumrVNm6nqwZZ5Zj90SdkrpnsE/gm6arj+A1ia9aLn15nMKuhwI1zVckWhCnfRse5mQpJ
aOpuGtXCq/ZPL+pNa78zhKMJfF4E5GD3ql0BfFjrVUONCFgyXYkh5DV0MIhtTsVOng5zTLSAQQml
hqASmJi01V9KwDMoqH3q35LxlTsPYWxjCQ3mn9HuWv1bGeFaBiQlTLlyisNQLOEF4P3I3BN0h5+E
s4DGNEqN9VlC5E5zTjZvfNgzXJ8sSurBl4xM6cGoq8/R5b21n4DLDKgacdvNU/2d2XpSig+JwlSM
P458xgWBrebZOiV8DX4SRq8eVA7N+y05DPI7l/myzT519aHoDVG5ZtEUv8BMloZNow42FZj0Wzxg
O+Yxkc2gHwmlyi6NB2GdcWJ4zSa88rgvGCVz3YQP/qi8b0PnzPgMyqdHqe3EsrXc7ylg30f0mp0K
fg/NJm/16MhZeiC8SbBy79V88snZIdG56tMKNNg/odu/Rfmf3ZPE5OAVjBZJ5gFYaI2RjnLZTt1g
oWPr/8yR3CBbM6HBfVr/xerBjbZ6cte0m2RDC3wUWT5t+5rhJGppIOcabjLiycS+r0GJAEQigtko
30x7ovLsqZ8lmZFOOdDuoGC+C4yttLaFhp+HCEgj1lWdbaGo+cNHWt6LihrzqUMxAyGMu3t0rmPz
5XAZaDTGYgVpClZY4HPtyD2G01n7FjFDrgRqIGMfI3tImq28hR9+B/JM1GXQ/6gWwiaBSxVefsEc
LT1IgiEVDhDnmcbwxs6Ku4OuR9QCcxe5H6dfUZe5NM0BaJGO/Ueblc5FKp/2SJcQ/iZjj9ylcSvq
jWHbZf7ZZBhaYR1voSY5+nDMQszNXBzh9ujQqRRLLr3KXzEomg/xp8PW0A/Ws4otGmNpgOBk3tBN
bxKIqMiVjdlPw4DMHV+j+InNJWCFIQxBvDJfWIY5Z9pwM2ZnLUyWwr5Y9m/NgzFKjLsx3BrnSAF1
ikDjBtHCtoqjtNKN3tQ3LffuCaOLfPzy6RmYGKa4G6G+PqBgKKwQgiVUjUu2rKUUV4trD/6Q1L53
+S3LVjF1GOmWqTs3oyMY7cJnh9lwTcH8kLgwdpFBSIJEySP2TnLCBdFiVlfdjp7JMbrULrQ14s0j
4ZCbDSTGbb58xV2xtXPAiFis41XKbtcdhvGDpWpDLORNqH9aTMuxBSn9Qx+rfmanhA10d5cp8VKI
/BMZhIRbwH2nDXde715jgmstCQU0i2XGIx0ITuDoRumA5ab9TU1i/OrCsd251F6Neg/rdcjZSDRc
ELl6VYG/zaxgmcfxBqo1h1Rwz6BRVODi6ec4EB1zHQqw/9oGsYRovvmgFPYSUvST8wCaRbZhC5zT
QHBAUp45jJazbmQRQyBiEGM2pzA5xqPHjvAA1jWzUFoUzEEVB4Oac/1khNHNmRvH71ETfnSMfapJ
LAJ3UXZ/FNgZwVea0xr+SHtGuc1LhPG+ruKtU4tDg0ob2UB2/WBuEfpJgemAPgPiWsKaTJmT/mQm
N01CtwDPZ/0Qr6wwI4VNVia6+9Wtdd/7sYJiZr/VPRgVlUq+9r0ByFsQMXX18uA2jC84Cg231qzn
xGpmHceeWKwqoApMbleWbc9iHZxSdJfhcbLgU3Q2a6N/Rowzwbo4ziXV97q3TsSpwibmFZuAaZKM
+juYLToz8FsheDJ6WFHYBhCYjsP0Lj3yNz0ooKMITjLgYf5/eHCnIZc/PszkdHLDBZcE6k11J2rO
+3TEk2H55ppnU6D1/nntRyrv6ChdyfjHY98D/SE4zPTMFIYCEEFfAJ1WdqlFzurHSqttn+frqhJv
kf3KjfdJfOVWOEzMJvgJWHQIfMBTMOO7qJGeC3+R5veSAxqH9kFgrqk5pQlnP4lkGoWv8MAhzuc9
501OjKwfen+KNSwO0LhL9WppjEyNOVc317rRZclFUSnJcqxMbOLktGmKNEWz6PK9S/4oJJqilMdq
SMmLUQqZgHI3adVkZCiuIf43z//1q0vFytUDX/0XqlfNDTZhe/DrQ4naWmNSoawKuMnDk4veZ7lm
ye/zSezgFm9IZVkTY8EQj5i4iXQGRPYvMj1ROJsBg+8S/cJspxLgLBvuUcahC7/ot91G7uT3dDdI
zBjtCCDSZMoV3YqPmKzGSTkl2VDRnAzSWo1XxMhCEn2N8kicrxylfiChFrPMeSp+efDtLseBm/x/
DM8hAY8MGV83vYW8hNLZjgXA1H6ZmV8mPmupckm3IS/9pP42Mji/CxCukTIPHaa+SbHJup1ff4px
E0kGx1SvRt8RzoDkWci9gYKeQn4zo6Wj7vsCLYtQj2l+R+wvI1+So3zZ3tKvtrq8+8mOO7guf23n
07G+Bu0xUBZqDnQScw9N6WMcok/WijHkshyF9gIqHB+2gffGYYBRCLpUPO4+P+WwVju5lOlHUkBw
HoGUhE+Frzycrt7KXKiwZ9FtIkbvw87i84tpYPXqi5pjZGMRUEjDswOXsJwNCAGUNs8gidAH/N7S
eGeTT6czUsbhIg/bFRNfOLqd86rhtgzltkBNG220mQSV9K8Y3rsJU1diPiDoyzdnRO/Y7BAUdhU+
l+7D7xnG54TbEIFyPh2Nu7gvOUthU1dTnPES9sF1VIEFwVHI/EPBGc7iIACAONAPafeAzBoPe7P4
p03p022LxDdVnVfa1qh3LV16XfaMHbwMOIIp5bVbzshEPmrOtz6qKHMiC/UszF8J62WBcpoaOPKo
KeQj7NijNnbxNfEE9By5GBJj030K/7NRrnSXNLTLdIg8nnhpjPc9EzROOa+l84wibefjUMMyjpmX
NuhMLoryO8D56+ZHwwOIUPDxnBRicQ0BBens/WxYCHY3Y+CIHj5NhFTZ2zffwVXI2MxFZPNJzeH1
1DHDmPkhYsmU7rZlKJt3V5tbqrZ3da5oz0wSlOG74aShL+xsY8jbOG6k8gyVRzCiYk4ZS7kPh46v
u1ja5M0siuB0Zc3mgXGr4jVpCgIswAI4Tk6KuUHNO/5EuM7DRJd9EwRPR/89AJKs4VGKNtJ/Gega
FC8MSrFJ/fZkFPUyUXOcVPEmryrSS+XL73rEy3DlcZ53u36jg+70PA4wPYYjsSJrSJP39LSzoWQ4
UL2xWk1dQDVJQR96iQWFyBQ/kitnZB6VakNvlhNvO8ENQSEWmkLvN36Flayzzv1XFwSxMHQ1DcDg
cumbXw3rCIjGbKeEcyghVnMOh6XUl8UwT42vwpjZw0UbrrUJsAVT4rCgcdvobwXpCFc9pC4U6pvW
wAOeZ+lPT5QmzzLi33TI3NIA/uR9QErWtEVfATFkuhsBV1Gj6KQHRBPRjZi8z3yGCb2260p6Cxu4
9KhL9oO4Mb+H5a5xxaeFfMvqO5koMRw6/944f4NPIeZwtYj45erSwKRMHzdhGzzkcchcSnIf2nlA
fRTz2A7KW6y7szHaWLHGnJM7cv8jLT5NwEe2sQnyV+fca4Ce9VP3PnhysEyzMjdnJ8zuU0+tEsg5
uG1jLNZp/RkDYak+NUJ+irKplYOBgSd4CfOZaecKM4AVwD/Y185Pnjyl8cKz+Rbxj4bVtSx+IgUt
w190MTdBd9s0Dyl/Iqm9GQiq9hIuqs7fgNLHhYIBvAj21tB9awR0cNRsDVAzmerTnfvdKg2AxIWn
E0D3MS+qrFtrI9qBQiu6h10gBt9iI5p3FuADg+x+MeLl6NDbF73eLl0tXeGO5Lz+T4sIH6vqTlHa
2RikuyLNFxJtTBlfBL0RmYpNUseL0IXjMGQUrijLTIBDq+5Gue7x8+oRh5Pe24kcicRq1laPRDrm
q4pRrkKLbmZ+ZDhRtZBDGF+JGuFT7BA8qJCZhl/S9J8CbPzYmLOoOFCvoNMxGZOqBxCvyBNphrkS
ijkdINwRv0eL5RQeLZlbLvF18TGmGLkOFNnAnQYwbz9TuBrkDmd+RWBoGrkzhAsLZvyruoOolex1
ymFb2nednhbtnrqmwUXbbQn0R0gLP4lussSQg0aATsZPPYFMyIqfBJIiC4h6G9//6Soa74wTcAMV
NMnUQKKNyboyh0MPNiI5VbQA8XQynSOO1Qt8yy24ZWuhxMMusAKMQ8nCwEOj6vou5N40pdtrNh4c
0G+F9Wi0exa/J5AVhpTplXppyWX7+qkiSse4yWSL4Prw5jKRV/WHT3wnwKIYRuV8kk7j9JA0OYjj
6S2l45RLJ7JiqIJPRy5vWV/G4m6SDqWabSYsbNSTIkHyqrIfVZ5fGiBjPoFWHi6QZWb1lhjeF1EV
mxkuTDeUHgFuhFK+eVwQ6EIapFve3nnezkv+bIngyc0A4krblngW25mlHNxsTxEGpePlM9T3RAVE
ZnMPZadldhwNKhj3npWROmwkcmRQEoVGjDc8yAEvVerClMoKIyCGvIsAji+7+6jMVfWltxdHPQfm
Tk3Jgfx/jEYjs01u+6Jm6klJcRkY+4KmYAK4QCWR6zKhrGt1/EjiqaqJqacG2DbBAReYr8A4gZRU
zXNlXJw02/sUiHi2uZ6sVVWOWMwRhyLY8JJx8DD7jYl6rCi/DDOI/LBahjwxjJe9Ra1RcNTNSy7u
wyabCCBexJ/sLga258a9+9GqkuoiiXcZ44IMXEeHKUaZmGKwYzV0pgJJvKg/7Hyl81km1dZzD051
K+K1q/hYKF5xxTE/fKbMj0ZR/lK+i0cDxRsZys0zRnf9rmBAocV32YBx4mu0n75/47OA4U7GYlcO
Wxt2dtEuGxvDe7NoYTQqfvNW64eQCQqKC6YpqrgU3Gtc1g6hODeYtPGooRClbL2jugrsM/DotuUs
hhs7QOMxODDzizKBU5UHaZmMf63Nzn30iPWaPa1AsACq7R/76moaHw3bimUicl11VqKAvT1y75OP
wWK2ZDLgpRy0xcVYL3pETwuqVItfyUVBcZLvuPmD6lI1KbRiOJ0e1d7s4jL+sbViLQkMNL56GJmt
WxWVUgOOjewobLEoIm+njPmmJqReTgdTuu7r/cggwCjypaLBWqnAPWnbuFkmVDuqWg48Dh0VBl/L
IzPKcvl/meZo/OsasuXhUsTQ6lG5WEgaxkPWWnaTMZOuT/jJtpMwod3r/Var7fl0OwHcsxTAma1+
H3a/Q2S8YzbesEDOy8hfeqmJW5eb0lELTpY4x3Zy6FSfO5O9U7uV160GqFuOB4F8wnxWdrd1JCUO
LCm1sirFZyp4rQmt5sMTL3PYYsFQckxF32V4DYJ4o3Uw0JN7Zlc/VXmqbfOSwPlN9U0c7AoVyNEu
9d9H2/ynoqeYVr7PCfeOQ72ReGgLyVIVcJVy2DOqYtl1DExZBjgINeo8RAVTy+8RuoBiWmebGJrP
yirGuZct2hAcAtAwO8D6XenPiFGySYiZumTyU6Rh9fHMlu6mIO/ddyx32oCpE/hergECuskQ2OmY
vA/E0DISz6WWcB3Tj00VnH2gQqltTZiQinOwtk4qcdWCaQbZrDLHWIQqJymNOhCVuUAThPOARJlJ
M0LR1XjLV2r7CHSSVu85J8queiDkttHJSz66bFwRTzGUm+UEC02f+gvMr/A/js5jOXIji6JfhAgg
4bcs74tVtLVBkGwS3iZMAl+vAy00o55Rq0kWkPnMveeGOrqY8Who/8Tc4wWkX9fd9G0n7i+87KWF
ltkd352KQl6Xa9sJXphQ9j3DwPRXBj5BTtS9oGML7RTVJM2LCclhDCJsuk2mdLdB6v9L3Hh6ijiy
JeTVlqz5TufmYaRj46iwIUaqHrnxp6H0PTQWLik2RVwBIvwtqpfRYOtCNN5vROANF1tjv2jNirCz
Ree3TGH0lWfdvZq1uXnH0L8YCqCrUx6ejR5wR5LPSoHX1jI+K+mvXam2BUlnSaW2ehltCPPTzenk
82nLKv8i9aCu2erQipnDzuboYLkzy9lh1mw6UW7t2HwzwPQgLkA1HqPJgFGJ5643rzVNiAedu14n
4SVJduwloPm545UyEKcLJwEXA2NXMXwhdQe2ZPlITJxbV71NxT1nv4mteDbZrBPjVWE+nRh8aygl
7Te8QouGD+P/Jof0qbz4s5hOumSAI3zJRqTrWLIKQrqQkS1c8t2ttiWLMjtExooX6Iwzas7ZIdL4
y0UZS7zld9/g87bkowmTXZ7Z7xR8aYtUiVwastMTpvEJuhMprWPniL3RHcEAvDjNZz8+fHbS5qlK
H9A32RzdK03tGwApGStKL7cfsIwn95cwkalFdTNvTvQ3LIKrhDlwGH5OINrqXS3OGVmxSD7bdV+b
FAkgHfz22IgBxyC5xpzdc6WVIN0Kv8v+ebSPTnNwyIDAB/iYit8qxjXHZKKu7VXrYQ9GjIi3xVd8
7SrRkEI+wEjsBh4Hw4Zouy9tVgwUQQ3zqIZPArCog349kLDR0Dubllj66FCQj2lnPeBul/526sTb
IOrlNO50jQ2qBIyyYTx2sPqPzmfqZ6dPqcXMteanCC/dTxYmF1Fqk5qk/E0I+dKbFrmereKqoda5
+LO3IScrB8pdBpeFvbHWRyeHENghOgfyUs63VVocXG2grMT2UnEkAhMPTp2DYHd2fqnXLkCazSII
hUeeb4m6dZNnvCnzFiL8TMWfrNeeeylG46kB1hUzfGk4AmMDslfNkxXIc1Rhf8VG0DE7iPjgK31f
OyF3yhyrhKKa2IcMvFUuvicOR0UYr8bRx1jXByOFGDv8HtSxAD1nyourXgDDWfnOQtrCOq8Anamn
D6vfcZeY+BlG+n7lzirCZOm7b9JSD9RrzJ1Z7vFmRYSnlPq3xqgCOQAa97cCfm2O7k/cXESDOb8a
4rtFlrnd/pu6u5eyRJC/k7gN0K5MfsU/GbBqsPlbJzuI5qbFz/xvidUivsGeREoTSyfQRehBMJY0
szpwaI81pgP0HMNP5qX3kQ1KI/5MiVDCQqxWFWcCm5GEjU+OsYfttKSdavz9oG0nSWkOKV8e9GLD
zA4keo4r5V4SI8a3sYzb6W0mUThMOCySDKvk4AXVxuw9Iqgeo/bW+KcK0qWxco2V03/55VfGhSIt
QhRMbaOV+xEDtkTzzyccBOYqhIL4/17/MDgfbvKeec8WxvhKMEMMNyHCE20CUm9gYu1OebQ1aLYM
Pr+OcAAbS6TNpTA5J208lzj2OCZt5wfEug7/H0oBklr0mbWFukGPgrudKuMcS0Jd03NXDmuznbus
Ga9cOK9YTu929OdSi412vkzcDAZAdXVqNgXMRlFctxuKnA3pexdgIifS5tcxTr7EeA+NEqU6QO/w
6qPyDcSqwGrI/DjGyRB1qOsV7BhJbA6csup3DNJlC/vMRDYu1yMNf08l0gW41Ie4uWdevqx8akNA
Z2GDZMGfto7dL8iEIEOQCTAZZmyRlHl3fXJDvwWIFivxWWCCn8LD3dPa6fylEIFFGqiVgpabSmGJ
6BbXjwZLm9oerGvA/lSMrOXDi8ukmh9IMRNl8D1Z9k85bLNoW7G67Qd9Dy59MTEbN0nlMZIrG6Un
e/hwovE1gQvAfJ4yvDDw/PrFOZk+bROJ4ez5w36it39Z9hjL7KVXCeMxajNXXOuaTRYiyI75Zz18
GumRTKlZy1EG3sz+A1o6U8IVQb7/POXsUqAdIoKMYzOCZ83W228dQm1iGU1SW02PIaqzrDt66Hjf
e5cWzKlW7iZ9uqnymWeAJhFt7sqxDqZF6O9DIF0lFRihGPKXX0Un6FRo7RSBgB0qlsC/1+3L7Apu
m/qE1QGAJs10z6qKd65COGyRshl4I0nv1S5FmM0SbhmAO8xsJod4aA2WfFYmP8ecjjrtjgCMzn1A
a3DGnY1MHLFodQ9CFNfuIqTM0QUrIrK6PGhWmfNqBP98TLhxGxorOU64c9g2gwXCUjSoR9pchcYK
JjsOeoqL2Of3ojYYkq0Anx6JYOUSlIg9d+vra/IA/yp3uHlUcglylxxdsHJf3IlJNjeHU/zWvJ74
ROhUeyt59tEWOdzpDPQwCj35WIXzhqiwJsdcn7377V9OsFp9altm2cM69nehQdmjbYbiOSY2C+Mo
wBIBFSfH8+fTtjNoza1zTJgEjXDiYx7mNwjxBrAeDpABPZD8zNymuc4vAaKkIIK+GtGHlmqF73FR
8HqIMVhadcN+3p7zGCPEiOnSYOg7BcTYd82uZ/VgYRGwJDqr0NrpeMyw/C4UvULDjtPv71344oEm
a4NhJfQPpb+n/iUZgUWb675Pt8pqUJcHd04dJjkbSQ0EOYhyDSNUBwGJeHFXv1udxRpbW+mTQsB8
Q4rG/JGh3F7Wp84/W8QlzQvejCT4lN9VMI+CGmC71yFK1kn7rx4jDC60KT6L40hNi0abfYzuoQyh
54wMxzAcA3OsEPvYnb60CX4bWR+bLFrGqVuMA2B0LlsO/UM2keOYWxs//SGb8pSg3CkdhEr63CrJ
laapUyannQvCy1X+WzRGW/Z5azNPV0aSH4zQ33oxP2+0fa7pksnCBxuk6xp5wgBYIxYcDsh+VfYb
Csz7+aEBV9UFSKDnJEmnPGE8WznGdyneWtRCFgniuDN/NYyLYOmRiCa0PIxZNbQVvukQpYGVrRTL
ZgB6g6mB3SMwbbk25LTMSXVLPMZdivNS0p4wVw86GsaJWYFXjBtBmiWbJOS4wlWLAjtM8dp74CtY
lnnYbkSKyUvyLOyFmJtIVsosG121i012oJBDonVGgVMl/0L+NR0dfN6nwTqZIh5RDUegYRe8yuLS
dSj+rDQ9jJQiGka/DDvy4GNPNl2sxiNaBLqHwWK6UGsLx5E7jPqfhdm86559NemtiH5tdqXj7zGx
7tyeEmcKtl4I9dTP9L8xBYoZzhb0LB6WmT3tnBDMXW32kiX2+Bka1rBwMpRBgEXwts1Bk1pULmBi
kJpWGS+xJh6poyULb9bJgV/iP7prYjKEZsLeLFix3I0w0lcFTRawZiYUEWXOCIFy0VauvtXZQdmJ
WtqFf2DBuMYTfZJxuhpyNJNVsap4lm0Tz10sudgt8aiK9jxMLjM+DQlhgFUcoLJftu+eG/+4jfnL
PYORF6IUWK5FWpN/5DMuiVTi0U22gFoc8MbeZCMlGVM2Y5P1bgS8A5y/VRcxYw9WeUq8NbvDth6Q
0QBDHhGUQg75y1LV7QyL5ArLsBeTQxjcUJNclj13GrbMnijzvvhWPQNnCJHbLEDn5Rj/DL/GugC7
3fQumFT4akxyVsu6+6cN0X4izbN2hnXvVhtheC/wnD7LAvt745TMWHjo+anLST3C3N6PIW5NL8aG
CW69sPYjTBorVCs7456JIc265V8DpdE3k22LPTrnuUoTrwNWDhnA5Q0WxvCr2+kqjLTL0MTJKpcQ
rXvS2VXM/QM4eKEPGDBFBbO//9bMZCJICU1Y7RQLd6D7p1buGETXPahePX+3PCbVTkhdGGgE8RKh
bs4BRTptkM8WOYJqHYXgIWlT7FpfGowbRuYXloZuA8x7nI8XvXb25ihxz5nFoRDlexppB9kwlo2I
evQ155AmLcwyvEOMLhLPOfaTu3Ul9AOqneIwjUwueos1VBCeXC1W2wFxu+Yz4jXMGfNg7nvY+hjg
aOc4Yq363GrDxaKuCBxt42TMabWUxBxJhgl/MWokrYL1p5TaXZJT5/F2F3mAjLfKlqKrr6TFI0cd
MsZcEsQR2/skThETeUsEuyF6UsafAZzcLlYLLUqOyWBu7AkUcq77r7HRvEsVbhChDkuhtbuZwCJb
bdnELdmQQAb7fJ5dU/9UdAnmbIabhH/0Gu+vDdGSa4qWja+54nHAe1h+RDnez776/1DCWhvaEbPL
+jPxgj9UVmRQpO5PnXrfykAPmjVyERdoqYyJqFczJMwcLAu9CmF2tbIulYMFRlafIQtsFV+F9WdY
jMKZAzhoOA0f2rtFBFiKZtAWIImWLe0g0O4KxXW3ZMK56ScE9DhldJ1ngHg+1gc583M2wfhKO+uk
z0ZayKcZIQp6DjKF4JcGC6Wf/WsZsgDBPtV4eGLkQnb+FWAj06fvKJlipt8Zqdr1rpo1ci5IQ2RE
AjNSiNfbifa0dThZOGl4c8plKU9yOkOGfdYqKMEq3db4fOgXohvdq5ZtuaVwAgf5CuUaY1+SiJeG
eIjiRU8++nxrsQeqsA9thm6lKlQU+kELPxSihswY10gF19Hw2YOyKsd9O+614jfV4Cp5Olb8QxmB
YDm3bPxCUsF8pvdltffGvxhLzmyjK8p/VnmKkYsFHc80huMSlF5waLpvRx7nFjvOj406VsXdpHOV
XL9QBbvmKYKtC43WIzt1FGR9+NnBz8NtUxH3ma6z5qzlR43RdtPBPmWbpiW8u9abpz/3BFPpNroc
cmsxG1bNaxi/FPFL2l/6Gmowo/bPlO1IZ/81/UuNpTBAeA0Z5smt/hkxAScvTos2h2/a73ZQP6zi
kbCBwbkGrkArok00l8Aopb6CbmUzgupI/8CqtXSQG2fDWyNPmTiFUHjBOqQxxNRDmn0TLKjaV28i
hpFEbPa6zkgzL8eFzEiR6Y1tU/N5jsojXzFr95keneCj4/4YqpNLEz5Z4yPskcEkOhWEIzZs4zHW
Gw+fXgSKLRbF+qUqmOVok/3wRLVGV9Gu/fTLwcpgYaggMRN/irobjBxQxtOUCdZFOW0Vw4yIeZAX
M/A/eeVdAiMOumAp/GzTtsNuLvgDMhCS5mSPb4N7UOSfMfFZYMjqbHTXOIpChFie+6tbD197tGm1
EhzeJhOBFqtbpbGhB1EO8VXpgFzHt9gh8xMUEKwmrnVxJ7B8UwTYFWPMnaD2+XiohbG0T8Gj8r49
qABJtRDV0Vfr2sIwfpJFtK5wEiQmoRYubshU7oOo3JDpQe9MSm/8VtYvlr6V/q4zX6X/QwmL3Afk
gQGNgIMcBQB6C0QJ2P+B9b44Gr5SdCgh/snUJXVpaQZrLbTBdJCutysnfRHlJHMLMuifdYW+dVUr
RHMH7q912F3L3MfB4MJ+rDYAYZqQDWWzsOQ6GncafC3OPJHyJhOizOnC8nzajObGbS44+pdeg9TW
9P1Hb2jox2a9/z/R/kb9JYiGp7hnFSSRyrd0Qz8+V6+bx8fCntPrVfqaR+E5QkLd4f/qQ8VsjJBB
7831N9Z0Q/vW8N4G+zHeRu6286qr2Y1fQEc+dUBhhat+uF+eMc7BsAuKv8696pNPosUE0S5GTI4n
wrtgThIediMG/76Dg5RNKkiq8hnhDL1KcePG4RvchITTtAwOS4LlttGAt8jd6CwKdD7O0l655q6I
NZZrm1FUdCDxtOsEIAdX0AGV9pPDx1Mi+i9IOOp7ND9mwNISpLZ76VkWzdbZso53Avunp75l8M+0
v7A3hVj6aIJAbRrZA3AcBkGGcTpqCe4vcoINtKXfNteIj1hN0G94OnFyXv1uIrhqfP8mIxb2lRSs
I4ZF0UN8ajNGwK96ny1TvLGF+OoQz8n21JE+13RImCMkuQ7+AErtVN/ROz2G1l6l2XuAKKEmJQkn
wrqGPly4e7K3cG8+d9PNcSlhE8BP5hc+tNY+BBTPZc4BUu86dtQ1VcXo3+zwW87UcZK5Zp9iy7iY
BBqxysxf1MY2WQKxi4SRDZm7r+Nfcg4MzWBiXDFhbA5tBxA0M4Cnem89XBkPvDIGsdckLPdRpG5B
g4hN+xLpvY1IeoEPWNjnVFJ3ovjlJ4C9FnGWtkqLXdxwOHZkTkFEeeL4r6WLuE7HkY/ePFbXmtPH
p3QzDe00FZCzCFWgvbYjsY67Y2HdVf3MqChMDzGzDSbwQbuvuk3Wb1CXOQFgOnLY1Xto03xwaadw
q3aixXSm0+oiFwcztipHEic8MjqyiahQPmOWefb7LDoYAEK0JA46Pt94z3YX44iMN3SV/2zYShYR
i377gOl20YvfAbiqPjeHNR0RGU+5jRxa2ltr8oBbzHs50GnlV+y+x8xSUhC0wRlyCuK5XEf+cEpS
GnLmLvohlRittxXwQdQlUNy2Ck1K2KQ7MkCq6RMppmbevUqcR+s4jFd0QQZxNn3k7OCQMNQ5A5pN
Q44MtrLavnOIAmVyieQLvhvjKz+uYJLDYUXwJkeu+wfTglTsGqwBaAmIOd/QQC0j5FPdKu1eZXv3
AaMR+au1x3H8ECwr4tkZEtxzRJl1Oy3rPOWYfe3RBscoYEwS1XXHW9u1vU1tbx0BEacauyWhf55Q
0HUdRxNzLqO7sEQ6lOYv0TSBTW4vYowZ1o5KqTIOnfcvGK3b5Mk9A9IVrGr2NEBrs4uWvAqu6mq4
QXAX7kXHmVNiJynLD41ksZTu/KUlwdIZCA93IPc1xPzK95BJs9N8hAP3HliXsrwWJUF3s/rjMy3Y
khXDxgXF4CCx64xro31k1fcsxNLv4AqpFEmWI8aWZEHKsILuntyflRZzmA3UcgJtfIOYBg2AzVGR
UopHw6XW1mGBf8T8KCM0PNnFKuXShcKWhL92f+zi69hesaWrPF/WPcSQluPwuXL9w5BgvURA0OB1
xJsq2/61C4P1MG0yoPgDVT+vttj6CJbbsFypTq0qYkrSceCZykr0Mx/9SHlVYj0dxq+M91v0KBlC
HqjkbmFS7/h/xIhmYwR/gxkybKYlrFkopSMkPYvuclpMNTU/eoYBp04YXxCn0uKNywpzvQqYbSDO
yhS+q3rDOneZ1bsCQj5k5l0/MWLXIGkQbjpazPqB90QkD6K/dFq5cDFkyVlf6nyR5s6Kmx2rtUsF
WSGMiKeEVPnsUP3va73ogmSgTZkfINRDGmKlAa8V/Y7EAFL/88kdaueUVJYOOq2OYfV0FbsZu1EL
oFkQywqPLgJCtQ6H3saNBTdtrbMfMCjtTHgpIjeY0FyBUy6EnbJWZY3I3nXw0LTaX5GDTuPH69FJ
skzuIXY04VFY94r9pg3FOOOn2lR/A2ucTNiLSKu3DoHNHg+B5gdneLP7CFWORefUuu9WTaVtZMz9
EZV52sLm0YfDWZ90AxiEV+2a3t4O+U8R65w2sOVI2PG6fGkxOCm9W43MK2CeLHW0/2WxCWS1FvIL
E/IqtggbKX+LMEMOXCzh9C085499eRCTYHLqhk+kaBH6mfiDa9OKDnUPJIcfFnKhLmUWVv+hKdK1
tx7feuUFyMPH1SCvJjWwfxo82qqtM73KJsY54xMYfkqLepGzh8BUwsPCUmkQm0YoZD86oyu8JO3b
kIdYo76dENIXnEiiSQmVa+/FHJqxrftHLgy0w8PVn6W3LcGeJKzZBb4ajlwGXzpZhy1LoYmQQfba
TKDs4e7FWIMGk9cMIfNIjdb+duZpGEGYrXrvqguQIyEu5XmIYbNvRr01kkoDq3tXzY2HGp5qO3w2
4XN5IzJfjnb57BgOGThI71osYeyPlHOm5d4LLXwNy59SnLJMko2pra2S5S9PSEnZlh78DiJEa0EJ
2gBn3KS8Khqev1FTbynfQ9YTKTNe/InUtE1OyhnZderG9NJQhEf2SJObYAXLj6yzeuOr6cDP61bJ
5KD1ztrxOSqm57J/cYNT3aYU2WzIObKmluprnqmPXbueSniEpeSa75bePFum43M0e20XBBm9ohY4
VgIZVLKVxbo13guDDAEWcu2PFjXXNkBMQEii/UaYTh5o24QhP2hEoz3FLoAnrDLgLglReOU95peM
lmN321DbZqiUuVjWYZVvOqoAOewHn0w/9SCV2xhZTtlfo7vpizlabmk0O6OlckYDb6vi2CMJtrpL
wbhBWHDG0c8Gcqljt3LDm0u92rqoYL41h0DTPACOxqm7ITGKcOF1JQ9NGdzbxjtXIaEyCUoaPgCh
qF77Xq09PTwidw0N/9L62rlp7KNX9vuQ18EgHKlDdog/ec7bjLczjIboIQvbbLt2yAYoN6zUYnnU
uFElxo+cW33Kz6r7cKZb6JCkhVIO7xD/pZdbOL8RTOXcNZ4xW/BUXD3zN6tOTBkLyVX3rNKbVsIy
sRKoFGbin0P30ftrWxwVuKyI4AmPKlSsDFxqEsNw8dE43qoajuyt5x07v6OHzzsWBIaWgK+2hXmw
Ywy7+7SKl4pqqSDoEZ5ATooYr1T8FobnGCaI336V0T03niEXNQNRghZJZjgE7bNdtut6OAumu2UB
MSYM14aI1oKWuADefQF3Aa+Iv2VPLTHJeEa5TXSTx0SviEAAwIjzplwlyppN2HPOjb20BWnQdc1o
wMLCqxMtgXunqh6DGJnBoFCCkAM0vMZD4q8jD7qYNNSblNVv38AFHxhhWH5RH9J50mMWD8t/18a3
BhtN85Xkb2jxJnYXyj6EuYsX5Vc3f/RBrhjsbGqkawMDCA3hrGf/BoxYm/7cW2oWSD5lxIJwkMLz
Mdj5wJSp0O1Rc0XOJ14eiPZPjfaTR1dTv5uo8dnc4aP+alI8jPIUlSct2NFiW8G1HPYjf5LW7Lna
zDJbNjanX3GIVXaugu3Yv0BMhG+9Mk1G66zpBGHYGIFtrcbduBqa4ShCXv9gWjZWgWKjck6JO0+e
IKCSjEC/3d1N9a6pzzH5i+jMs/6c2BFd3NGkaHNG62DpAWod8C6Ai8AwyfBmYBnpsG40WfACtLsH
4ksWYpu+BiLe1y44h/LiUcSxLbP2NmSeYeMEG6ILwBIJiOLtrdJRUx37jroaWsXUnAyGbln/KqIP
5Kf9AkLqMhzgQSh6oqkLwekQcz1YXGFzBhf2DdclRhv8ljEduxC8qk+eyMqvXZbgzkLSmUw1xSju
0I1TRLe8Fp99z48pBvHQfNhJeHd67TXVHhoY7jLE2OAzdibVLyG6rUf6zox1G+CYkhxFXjs8BcNH
rH81oX3xhIZj8hbxJrmFs++RanZIvurcxOEBFKACCFBPbcMznq1cLjq9hXLSNEvX3xpcm5bnMyCw
mI9378wNEHCxlsf6OrkZ6Cu+E45lHS0u+SQkElyd+Tw0z7m5ttFbqfEwTt+D9W8CD1EYXFUlli5R
YHqlx2BMFvse2zF6/eS7ZSjhF2uH/VVAoTYhcifU2bsNlIh6cSVA2nP1taTdyXmFtWcvug/is+DR
0UxsRLzCg7WNEXGztKN46l78cNxatr4dUrmrAJH2AWgXdKDfZUp4NJIhaGLk/JpwvUYCWHcZnqWy
3rIqQ7P2K83nNiLXA4+RarDuv6huOmhy68mtpQgsGvsO0gy7DJAFdQFojme74M45z02SSWH3HlHE
GwLh9a2W+9QLN1RN6OJhY835ATq0toJ/rLxUykOMfHYG1gyElAJl8AyoyiGvHlSoKbc3RfRa93dJ
lrRnvldgRCwDPa67lvX7rAsZOzKrcbKjisOasPLqVYyEExxoFmEHsC33gzsH7wblP7oDpERjFm0c
oagrqQ+QRQFo9JaZtvcc4OPOiyv1DULTF4Wi3STPLH24VDekBmw9OyTwWBLYsGu0neVcmhK3HvMC
FevoxIq1CywMb59GKUYcGHLJVce54d16BNPKReUZNht3aD/ymuKY9nM9tcj18SnGDawiQi8jbHOw
Yvu1aL/64c1zPgaXEJQfC/vLeB2BuKbAnK2LY7U/lkWXzELbiauzYd543Se5dNrXmj9omrcqAn+e
AwMBYm/HGpWaa3RJhSA6g4a6LoD+zFi8o0Uv4CHTEFiOVxN693Y69wZMf/0zDKelpfaW8wyIu2fK
4qIJHvgz++TqVp81l3R1QZOJwklk+1yR1H7HS/bQhP+T46UKI//K4btAa8n2oKUA8ZJyNaNsW0QE
KWqTJOkdsphnDsx50ktkk9Fjmn588jJUey4Jm/a2PgG8ffaGIVAhclLq2ynuCQwOW78j3qepPJTt
tPDxIVACQHs162NWnmgmlrMVsQd+pEoG34G9J9T0RcqUEBYjSFYSeUXN4lYv8ejnr0454KLlgmIx
YfvWpR+DG6He1AUUNOFwDO3K4eutGVMgIzIDuZ6IKBmIH2wk/vmagVlrsUbQ0+TTxlqaghJ/GkOT
OSUj7yB6tmqDl6fYQ/Jc+EPhoXgINsY8x4RCCKsIMCkQp6dJbFxJxAFcBrnV3G3Mlp7mCNYiySuI
L5buPK0aZ8KIdMQTi32z+wTn/TRU8YeVhweGT452YGGZG/a3TsL9ygy3Ev4FOloZ9DYWLaatqvoh
p4Ppt31ivMW6oUC8GC9Lbfjo6Z3YCwrtm6iLnSBjI0TIhFYM6V/GjbAqilUbUYDhrYx3OYPgYF+j
nlRh9UeP/DbQJ3uN+zJ1tJqTsfO8AsyBznw8Ht1jSuPVS8gV2Nvq8duWz3VKakxdvUXUv8rS9wGj
TyLBTq15JlBZAo0sinUW3AxLAainGoTC1FHvU8NLiWzRvJT5a+RgvulXXUoBznpUsUKA9xr7q057
MadtQpZkeh7x5FaRu9AS9rv6q191vELlqY/hub4E/tmJjw4BnLVE/XwiT0YwlxFHngLw0RiOAcSs
OueYSgKjTnCfgFCTljoxjB9Wqt0Dg5o6eBDA29yc7S3AThjiXJVMYSkjLEVOYfAWDnvfYqSy4L6l
2k/mfnXaVurLqLRd3dPhOaQdQwyq8nVCxz96DbUyyiejDefQ16e2xlPo8A4HBCUge+WnaNPJUSfw
Y0t+Kpv5fdcssvCUuQ8fQWR4iyjCC+amegbOiCje4p6ZZxuBdx4dpHeQ3VrzPcgYdL+smeSVVONB
13CABhxkGhKHVyyt6x6Eg9EBxSpeI32Xh8ecb8U0V4S4rJV1Dvi4LVR3VUB50zSLIL3FGXMk40u5
n7MsxOn/FepHn+4hSlkBr1yPmJlhz3d+BuvX0Tjv5zM4MRhGQF5nQ9Iy1s+MnQNJEzNjp+0bbkwt
pxbeF3rGsi6CFHAtnYuT3htk/bE6mIQutV+6D0uSPzEfn5ULmNKoD73usjoCsoxLKwhOun4ajeJC
GgCL2wFEACcXJ3lGPR+/euRoSER6zNt0d9GjDeJrA7jgFdraiP/VmC0dkrZzELhqjhFpd2mF9Ip6
AhFqlfRfWp+uw9g5yMCiQz8Kcc0wEUbWhiDM2a0HBQGNZZJfNULAchx8mZj9xF8WKyMX6Y3VzRQ7
No/TymwEoV/xCUITePeBySU3K0gGr1x5xq4s9xWVId7Torq1LM9yBBup/WerT6+8qnybMkCR7r/R
/DWTi9OdQx6clK3ehLjVdVBj4HH1WyaN1NeN88yc56Mq5DEKtWtjh8fS737Kgs+c+c+U6TsvAuUL
sLnI2heRc61Uen4Mh3Fn+tpTq9vb0EtIaKPE8PlaXGZemXj2S7yPSXCuJPFrwoERRPJUnUR/OR1u
1nErhfUHHnKMn119d4SxHNpy1zZItY1sYokSvat5VEAcEjXe9ERgALOLkjsExykLHVExmEqPU/0c
jBwfZEqEyTuL5ZsdQWKS4FGnvmMin1OsaN0/APMLwg6wj0rMvnqvFomExWhAASAQt7W9r1jAPVEu
NboOEgMK7gBFyrphyLySDeHT5IIBRbdvBAPQELfDy9oOEG3wGHJn7pVIdgIHBNtrlvDm9Bk3CLYg
ckSG+VVl2aHRa4Ra4lvPp1fDH5Y6V6OTUKq22j4R7sH3nLXpc6MDuds4dsTdODdbTO01Kr7Gog3y
q60Wl18qLE5D50WLbkwBL8zeexZvI1J6YQ4FXJP212mqA2qelyDWOiTm4blioSZJT7DQ7WOYFesa
mFdAO9Tp5Wmq8JFPJLZ3BbO1EiOkt4rdBEcHCElJhmWSTs6TFHiiEJl7pfunxz0dYfRmKu9bx5NV
NsO5FREtUbF1LYYuMfa13qYqbreOmbrLJK8/lV+ttTFYN51+0sFOBsiWKMjc98rDSmUiXOzc7l0L
GK81nbMSlSB4hBciDywCpnP3WrqQIETGqLDDI9IRy8C4AWWnmamvuPGcZeimr2hmGM87xTauqo2f
kf6hAh0tmMLyEaX5RxqAbLEwiAp48JrCWlrU6PbthBZ0yhnZOd5JyPyh8NlnEfGpuvzXVOBevZTi
MJ5WDev9LmpvJrFOA9VgOBK4mTFlwiurxmBfpr99qD96JGtN7R3zEYdQhqvB9t71vt0LcEHhHNXS
a+wdJdwvU6uvRh3jwY6BBDl+tC3q7qx6e9e3XLRu/d5MctN13DGDy+hX6vpvZiAkNdXEGAZUoiVm
88m1HZ2zHWcXN6alj8SjNRt3EbkYZBp55QC4WJbx0eQPoql2OjvBVr7APeN0ji9Thk+T75L10UGV
0d7FhGR7b4rRuwjBuRtrRXybIQYkaf4TA5OmiU4D87A0OgG0dbzuppo/W0gkeYg9TWunhT/of4r6
HHfXiYbHCo8Wd2AIkoNvhkhuN0tPPsOzybZOHeYVLTOfp1h7N1W0Yu+UMSutON9nc5Ab2y8a+m8n
A6IUvlfcbjHNK/43K38vtLeQ7GXnGAebdkJEM4E0YlwObkE3T4Yp9nNWn7tq/+PoPHYcR7Yg+kUE
mPTclrxXSSq7Ico1TdImPb9+DmfReEBjXne1RGZeE3GCpz13BSIWRrjpMbA+R/NhoLQx878G7l/B
kewxBYZ3xFanStgsYePwWdvJv9by1sSbiIis1VStqvIasuQDTlE+heUhd7+msNsP0ycPMPcYAnlS
OtoR91G7Nw2IFabiyQdC6hevKSiGsuBvI2rxc5ZrNvwVNY2x3p1d6xTRWRlHNzkT3ipBZVY0FVH0
PTQo372NHOR+nFYC8E4EVJFIIOy7rfyKmARlzJ0znBXCqX5aVS4LRnbzIKsoBBox4Ll8xJQE2YkG
axdPH6PfvoTtJlTrioVWBskN229lbntjnfFg6dYmHuQpl7x7FgcOUwRaldHcxXoMY9jm1Ru2I5e1
so6FdRymY52tbfHijyDVyM5uSkzcaA6L/wm7FjlsajgNzSMWz13/SIx51E/uavgtcV2hJ7pmFRzO
sto7enca7Bn7YbOlggE4Lr2+Pnho/v3sApctlpAuEO2xlQEYkG+dbpfbZERGCDPSm+gvWX0tUEUQ
FLMkhWjnyjenO+bBizMvMU8tA5B6TM/CF4SM2guR3VjMH4Sqf/Q03jqzk8Ivn13oNiUTZYf/NTpu
2SIWM+FE/dNsEBcNkoms1PwFle4WRu4lJr7ZgGUXTi+y/8gb7RfWYW68RdNSmyv4+KBqALlXzT3w
iSUJOQEU8/CSUacX8rczfGbg6MLzpWXsMmbbXSpBfwKzsA99Huzj8bdNddJXUU7mn2h3DHBgCT+F
rPJ3C0gT/KJVnj13lIslGRb6cRrfBzII+0MzLPPy2Q8Ag4JdVByP2PXQ7RCXcbSCXavWJYCFmNkI
BS+7dF2dHG1XQHsn/cWi9oqp3CKHhd44gehllCVqn+/uXLtEf6IpaE36Qw/oddsfGwc9SjA+Uzx0
EUEgw3oMQK6Ze554ko4yWT/V/Xogx2SirqzSS8WV3+VnVb/VxdXWoB4xZqUJ9T4spBESqvD0BnIE
mQL+N5MrUU5Prrnnug/VikBlR+OrfymKV3wjLottCgr0u6BJ0lcOQUZkwdNkoxUa2xbw9qYs0J0C
h0I7CawK+s4ByUjcpA/dRmOzrARPOKedyfpdHobMP/veX5MmcAfDj6whtcpjPHyPfMAenH5CrFgJ
sZml++vClcsoqbbeMaUtxsmmCCM5yt0EZI2hDypmYLT3ylw3Tr6H9t74Lf5RiLhXEjSYYNreSVTu
YQxQmXlSf+rr9NMNPRz3DDLSyf6QMWvsoHoLXD5Lgz8kMdAztmI7GSYsXE1DUIPQnFEUZuzlhMfI
yKd5s/iwpVXQ3dsDUiyUqw256qFRr4l3+gK9vFEJDZ6Jfi1Op92gxRcE2+tSiF0asA022H0gBgxu
ecfQPevYjg051bhId2Nu7CvN/xXc81VcPpcNkXqd8WVgN6p0dTHYmsQjW+5K/5cnTKmKbD0gk/bF
dLKCEdBxzvaTnxmLut5S4En0Fo5unnl/WNDkW8kadiqjVSjDfZb6l5qHYCCIB/HXQqpswnqXXzM+
E9dxTo00zmgd1zqJ53U/Ai9s6KvrS1TMiGm9NmbBskG2gvaTwJnAS9URi0IeHIeVjiDPiJ6zsNkj
19g1TvrR1zCWWF11Pk9b3B0ijPLgXqy3WiFx9iYG8NasT0KGlzToFuhdLZP8plba2C9S/05TzV/S
5NqNDbq+M0pQnZGJFdi30SbWqOuwDvLLsyjAerpzE7SKl1D/NI7QjiG0sDioAX7VL1bPcEB3RXQs
xu5LV6F/t6mdp8xv8X1hQvVdHsLSfk8T4OIFLYVkSqBUeHUMuU58htTRNO9HJTnCfZi+poFHA+Mg
G4wx3yYTTsOwg8rX76vM+IjSEGWbSwwoHc6ixvPT080R3ULFHTuvDVnnxOpljEq6iFADMLA9Fu7R
QaPI69uZzI48i9kp+U3bkA3AQE6NCmANam29RQJeMFUe48FfSJe0udImMNgOt02xxd0CDyI7kVHS
Q/HZWiHqf/qbHt+4KI+5qCHWKZg6BCgxB/Rg7Ch2Y5syQtymJxmZm9RoC8NVMBSYWq6afEBibcf2
uu/o3UcNHX+uTIVmMDCZyoZ1mJx91nl09rjJksSznu1pQmlnDcUyMUqqX7vFzW7ia3UU6kutqSgg
GniFkxlEaDTsnF7O4hgA2dqkGyO24qvTkI86pLK62nYsDnGS8PK3JSQFGXqojto5mbos2QS2lcuM
IoP9nQj/EM9vhBcmxVZOnnke4ry/ijIkmHUccPkZ+XjLxz58VKKR0ELQq1cJdU1RjDMLnTVQQnwj
eG83Zqg1QJFVpp6veit6JEIl78ARDegJqO9jh8m9j34ChsyKXcglHejQ+Q1860H/z7BSbdWw+67l
9Ogqspd5h7PvOGEOEEbhwR8kxZzTlktnHLV5jj+eqiQjCTYsDOCQnQvwk43ncnDYFiEjDc8m3OY5
cQj7T8Q+PxypyiMraY9qYrlQEDS6MRuH6QNaNDYEZoaYPmQqnxnFxoompFO5Gx2kBt+WGyXdiaIr
1onZe0cJBW0HHqFbTfy8C6fixdUnzUSzUwQ3x5kb/EQAXRd+9J5Xiq0gLLGrqSEjyuZMhjFq/2ov
sU+qqyHMVg0SmBQbjt+Jbi3MEClAboHAmjlopM3E21irke2EihQjQw8WNGG8i6qE7tIQM61YhkIJ
E9kpC2S3bcnsPGmhn279WGmQcKiQyxq4ZDCYybPLuJ+dQ9V9IDuNV/YUxe9u1zBhLZACmG5qPUEN
m3vnlPjByMC4pOMMXA2G56EigqhZWgMry3YCjaxKiY3eDx9y0tydF6I9ZK45vkrL5F3KJyxOEb6m
vmeqFU4dbR8Jp0yYGvtEd49km2Thja3rxTkR7fwIsb705vAHPSrbHTG44BXyfNZeSrH1UpLbzA7e
UCnq8dhge1h5MZ4vjQg3NKot4AmzIzMuQ5qoCYrPdtLUllesWTo1biygPDSxcd8dCIA1Fr6OeAeQ
W7yvM6+8VR5dT9gy1ARuhZtqjnQmdHZiac9ug0+2WErpICIenQaxHVzCQOg3MW/PR8Ob6UoIP8OU
WpvKiKEpGPpbL6fwKBu0QkXDU6GqgEVkm0fbxgp4wrNqILXdUmtVldDCsor3Y5hIOAuIHtlOEr1D
2syAgIKAwUrDQGoRxsOkkFkh0pv8rGm5txqRfHM1TOiec8hOgTHpl7INieUtTPaVyuj6P01EVJOT
gZgoU/GBwOXRbHcEEZGGmLH+L/Tf3PklBIR7/kNneq7A0UemvY2qT8579i4YmQvYsnp49tDrQSl0
O++bjU2u/U2Q7HOEWWr0ui3ZjtM2imFGgwsvbIGkh3OZbl9phxR/MnSZDqx1CNJh0t8VTB14I7MA
DZ55RbcpQ7xExU1BcXRr4xyXNlvah9XAUnInZCjOJpj246AvzfqlQHBuY7SqRv6xkN9mEKOpAsiJ
zHNxTYai3zZZqKNSdVcI3F5F9Ds1O79/L8M3EYJZZX3Ndb/kxYVgsBeOQ5oputwOEmYM4zZmwJcw
A8bKHyyUS3XdvJn92yB/8gF+8B8884WNZrAGp2lY9wwPJAJuwBiztT45tuU+HPBf/BPyrPenuigR
NdPiONxI00YnQ9nBdDZB9hkw/Pctu9rvtiTAaavJo85gtiYXoMC30yAMcnZ1y2s+Fgyo1yl3QFkl
K/QaK5J70mo9gDwMGxbfQId7HZlYxz6PEr0F6DnG37pP0vJzof0ipcuKR+a868HNT1kOyjflv2bD
OYwuffnhkmwJbZfMevYRbfIYg/eofB7nJJfuXnUb2Yc7LF2XrCFXpT+42EDSHogwzgQXBRQn95OW
kdcUx9q6J1rCp0PUmXon32MRHDPzcxo+Qvsn4m5sqZ31+Xz6mTVKlYJoMWeQueG9kPzQdsrOOkA5
RmrGFDhzXu3SsY01T9k2qgEG8+X3NN41Emjs0loKQNHM8JoRr1j/a8F14mbaec64ngmUTKquw//w
EdLdQNdY41ng3GkrbEfunZQQ1LqzZ1rEcP2nv8xiMC7B2cVPfbKnFcMF9GEXKUwagSdirZUpAace
oprmmXMOFy45YqGxgetLkjf8C1iZKbCcNkLTSCODr0rmz2ZT7RryuhIdjfwpMX6c5OKZH7pDdsVR
2p9d/Zwb4mUqmRKTy6eVPh+S3M73HI0N6UJonLgZKU12jf2ttZKdBldHle+87NedIizks6lUbeL0
35gh5yJZrGnCR19cK3NCDAL0C/3GbHFhHw8vwS4hbVVNv2Kfsmj4MB0uAzi+ca60DRcCxMhQFgiq
mu2UVQirT515wKJHSMETOYYZzpRVlrfkq4vwEIJ58Bw2XAlUXw96RecNy7JGMSUxnTSkAOeFRqmE
LUTr9R3n8jGNZpRaHdabmmV2PwfFtMZK71nmdHpyMPRTYV0DJocjGFbWtpFlL2O7+apHjLUEDnlP
Pggk22aJYiH/HrGSscQOHnBHgQpbzV6UAAtAt2E3SccK3ANCwD0wUh2ngt1iyiFRgekR0meQ8rL5
cNlmmkO+En2CQAEJYUyZZU6cyFwxHltfk8vUDdN36eJnjEbjEzc0LUYHq4Qk1JZ4mfKYlPseuZ+H
zD6hNDPoWF3exHIAyzWOOs2ojqamRqYI7Ut6tP8Nk4h8p2mtDYmPvbjFOKLBx6j5FkkjDokABq+b
lxNyGF4wqlI4jmpgxflci3nOCEU68PWfvrCB8ov+y6xJnqqRy9pOsgb66a29zGr/irD9s4aeUike
NsJPgoXG/6sc7euIc3KRBtFRGD7jGws4Tau/+73/NZrOdnBZ8LF5Dl0aIR0vlZV/JPRzuuP8mv6v
3/4btEsEk1yryUicgG5YkLlRLxYuAH+eogxX+ABFOiW5KcYh1eKjHWe9Ot0Lu4dGXPV0WAgf5J67
KMWVxMOEByKkgIixi2lwErLc/hbZBFmi/goBj5VkgFMBxMwL2dPNDKAEI5AJdafv77IkiSfUwJPS
9hY+Zbg8FdXw7KIlVvr/LDlO+9ohjM8q86XoNHw7kR2sh8T4dRhuDNG+L41bMY+vGsE5HfhXO7eP
FTCwHuGZdxOuz8xKncuUXgf5EHLIXUK2uCsfKoNWEBAclHo/nfidBprAQcBGyZJDGlXBKiDGeJ0P
CIDHyEWmhGBBthqYZCffc469xbDbEIgurRHtDPwTzC3nKhqu0xjaKz0E4SSpeJfKy766Sn7VMXHG
OoX+k1k71orR7pUQ4LOJG2JQ4pBnSyea7i5BrZXRQgDS2DBWx0Z3YrxQzN3DBLY4Ll1+dcCo2Vfn
jAM8ajHb/Myzr8ncSw5Zrn0ZXRsm7i0xKldqSzJ54g1grK+6C6FgqewjFam5Ymn4KlswYzYK/Gld
eqpbFuGD6iDigqCwsOpHxB+/qr2oWEVhYS5d1gQwHqYm0A+FIG7Lbn85T149l20fahg2YPg/sbvL
HBW5aXrLGhRwZf0L2IeAFHpyXBRsDV6BYYpQ1E6kurIultMx19/sgmwAnWk8nBB2kdqnjQa2DeHD
K/IUjLG6+AW26dS9xu3GtVeeBup81ZglGujihgUHeNw66bbpiDskI0irX4R8K654cXRsNw0qeIZ4
DJ1/UtI750Z9wEDXNdlTWx37ZKsBszAiCykujgMVnqqey5smE9zMo3e/rXpcxVl9gfwD4bNAuRt/
K7AqsZVdylC89b7WLG1wKJbTRMvWLD9GF/8c1se73bQ00uXnVH058xy0mC3O/6IxXLbpa8FuKWdg
6/JS1sFPayLfz6alRzi9mzNXw47DCGZK2PZg6lSuvSuI/ujJMvGaGNEebqsWbXUYxceuOQ0cUpiY
seZ0AdiHvt+6rAeHqgw3fukzK5fWqhVfEy9PpVhFjzneuYBgaYi2fH6oh6tkM+F2UcZZzSCYKaTs
fK5MIlSJnMEB/gPGkSu8AueEAkfmj2CybnoeyFXAl52oHwMt4lj4QPSyn9B7yQBgzrNv+3dI4KLO
sFfgI1q0DJgY6tg37H5PbwhI4ylqmSRWNgaxocFb4RPw3tKMVT0zyHjg0fFq/mGZOpras8VtVBAX
5snqNHk05X4g3wYxazzs6JSkyWHCy2fUCiI0avI29g9lxeX3MBR3iFcSWsuVAwZNS+Z/vUPyLXox
w0vuDjEPXcyxjq9CZ6zHzBOYUUvFoUPU1nCit8g2sC4/TSByKus+Cuxnnl2gJnNJucBmyTp+7JYo
rxemzmxUOxBhnDIYVAgAXDTZUY6RX2cl2uooGtASEZMSoA/J+W/y6ja04Z70dRJSmYHaxsPtr62+
KdjfuGhkzW/HJcH9ylKZvdI4wNOClkW+41vGeKYkvAIC6x5gW72NoIxQHiEOEf5cNY0cxCmQrcYk
7t7Of+xhK/QH4vdFMGxxVYl+H0zPhv5e8KrA1J32cBFU9e60+xgHuyVP6F/gGN4Mc58q1pwIHRy0
oWXc0lPRHZaftna3s2tnPqL6ggazzrdlyFse/TBZXsRINl3+oI7S0wYfaJGQV7vyykDlgBs3JvM3
OJhtfxaJyUSDsOGcFtRwbnCWfRV9dkX82dfja8f8MOpfotL6EJk/82hceJZG7Lz1QzJXN0xBMKNH
yM4UdLIWdj6X/32ETNMVBnq5hldD3VEOUJK1b1lNr4qAGuc8u284OLHUtpm82BhXQrpP0Fd5v+WG
qxWimsx9LnrCbICwDwxXR/UgiA/vQI7xrjzC943gxttnqz0X3s4wDmOxk+arFW7Jb58V5aHxGBC+
FLtQchhvGh/iK3LiLdG4o6Lq2HRqY+fHWqKUXk3jJmAta+0ybHONhztHvxH1vOUeOTW2/W1mAkdl
j4WpwrxNOX+AQsR1rUVr1pLVygPpoaNb8v1Ov4i8ClfKQ9xllduEBBSHm3PlTD9TMqLQ4A/yMPas
BQkcEM0YGVpQ4ULMpLCrkIhVxskIALEz52Kan/ngGErJZZFk4p8OGkEq5He8pDL7SKYdeY1xa99b
7UXZr5VXPrdR8RgLtntIGVoXIYfqBTBS56nFngKJbGm5B4ckVmksw5xnqnDY2IXRPbLrXxOFGD3K
SrcaRPxnURHUiRtWfOVDgl1yuCTOpVRnksqREHIxol4W2ja1Rrqbv779R844ol8mUIiwiUzUJ7ps
uTJyPmhoNe9QP0P82PG64scwQzYe2Gnn4EgdOV+9FfwODHnKUKD0WPs5XQAeskwweQcDSTxjKOnt
kShZdnVnjbLMAa10BLsPzpW07B5uO078qxocgr5Ilih6VGFtetJV9+4F+psC7gpkmLVcKfKP3Mj2
1lBjMIbhRrj1PchQ4PJX5WbzKmN1VbNMpDTv3ThDUvN14FUZ6RgIFkJoc2C7onCnB+kt7EZQMovU
Dz71NH8pveTPqnNwO7iE+kb/c3vzOVCE/JlefMXifBEIh92+y16IV1oZpGU6kikUhfgkDARct95+
tpDyjix9m+oATbdtr+wCXpQ0FqPJYBT/Y9+PCzRU1E1QLOtV3WURo9r9EHN9r3UWyJOYGMZBzPZv
I9vcOLbWrtiIkeJM9hKyWQDs2v9rOnkjqcwnaM2O/K02UfzVjC9ARA8UmhFI6sS1tnXdPnL1g5dn
W2PGNO86d0LugC+aRfSYpgRah3IyzrwxT13xN1mbIUQMqG6MT8M4Xuf6qeL7B1E2Rr865bo70cMR
8tXmv4DdsebtatilGW8HrkGjWyP6K5KDnayUGLcd67OeFU9LCKU6YIJdEfTCC5mcDbA3NB2h1d4N
k05f0zKiQFODlZqKBrzImUTtcvYTjvVwoqgR29bfBdkRtv2ETgPfwejRYWY1Er0IXtS0lOKARHmR
5BMlXCUIC2cm5oefEDYWdU8SR6W/WACLsHgumgjBQwiWwOvcf6Yl/kmZbw0nvNdIV/ympU+TmnZM
Jvs97piwIywc+a/sEcldSthpgZbsJDs5LCRyC9Ddo7W2CRivcvGsZUF+LZq/nsi3zGSSkpO5GsXT
c+icyvI0gN/H9ogcFox2zcPLEpo9St82eN8e4czWKT8msTL6V4FLP8RTVfJLwQNvcDuKAhc+Va2G
hCWeDVb4b6Ph2YG1MTM72lVNVjSWWKDM3cBHdW7mWhPiLXjCCHqRFo+rysqB1z3z91TRdG2HfeZu
Whw3U0HS887H293w5dXdaWzPvXkf+gdNF8HL96z7NJg7pd6q5QIpqQL8CqdVdaEMcBx6UqCn/+KE
NWrA5PQoyb1cVqm3JVovoPxtejZssx11xJNrZm8etptKuzkhdPM58Itmgc0B+Sp9/zDwceDZAFCf
rTXAzk1D7Tk3BfmRnKrWZooXb/jnhubSrCAErgmi1tQhKY7TtKj9V0O/tea/3sRmdc3HcAV81I22
kQxWRbm0EWHP604Y8a5Y6+knMugh3+gVab0//pBgiQPvkj388blh8aqjdRHOQQlg2hR90UtvbSxW
RyMCPIdJm13z2y19XdF367JEZw5dX9lzS/eryXM9L/znpGV/nZcnDoPAeJUIFbvxDhxom8fNtqVp
ThLQ4d6qjvnow2NdfDDZvxXDo272uFsCijizetEDMJQIRvTn2t7pPanUtPXFwyhfWrlngqSmU8wn
zYUGCfNkOBuohjb1Ve5elHuW6YBYft/P/AK8F9FTR2ZmDlo3uTpExlEHr00LAwjOXL8CS8Ol11YP
C7Gk/j7JrfBBF3+ofGP6H3b3EfqbFOgXcB2Sm4J8Q6Qid1cGtevVQ9JJCNqI3IwGcIkYfPY4JC8B
rgY6CPrcckvA2NXk7G/KdJ0AR+qbje0St4q3OujvWvlsw4tzEJmo9J0+Zx0QPlVS607wkvg38mB9
pJ250kkQZA2mftIcXfCGZ5CVEIK+KTzhwcJZpNs/47iJkxs8GnKKdHKVWGVPObhOb2dSWGuSVVVR
XCaUUn3Qbjpeg8bYceuwkUTATmA93VdYMGyb07D0pTKxnthvUWTspwpT03SpAgZEs91IITC0aZ4P
uoMOHTwcY2S1YUVEOIe9MgVV4MUm60XWKUo3TI/tOnZhKk4n3VFQod9HUhxco4b1b18iUbPXk686
0RLq0SSv/vjpMfiqi13afblRf+Su2ZeoDc0eYyPb9/HT1colcWbUOIQCkq6lXAxdIxGkeioetJTn
XtOx2WAyM7Kl2RO7BZJumr7c6a1UzAP977msaYZkUVEYo8C1sYq1U4lEu+S7c4+9+dqnd5AocxNQ
1ywCZ2E8c9kG73k+UV4wkbAb9+yw3y01aBWDh8wjIUkl0UzY0vS6abCqohdC0BqUWAqeGb0p2yGy
XwOKA4y5Wr6jRAf6tLb1T7RWT77IEZMcG/uIu1Kj7RrDixdv/eihbFyD7H+61N/UdJJmz3jDSX+c
AhWc5R41gD9ejnh3Ij7G1Z8l/THLTMInzXsx2d+yYupbGnsoUWdEc4AfXqR6LSMQCDY7LHCMWHmk
uAKRe/LYwclhAw3XpF0XLGRzNAoJCVdcCPEhMzgVbKhTNmDXLv7nMH31eu/NmEqIrVZ3NyKdcSVG
53ktJY0TKU3rFkxAiH06ew/KPQpsCCHvRXHqtXRYo8O+TOOcFJ6ry+Axiu58KtoiqeHo9WhAajGn
qoYsUUDPQtdbZvj+kiz8EQ5ow/xDxCi8IBUxjhyW0fyNxyDW839x8GZbHS1ide2oH2P/o5b1p+ok
YMUIYmS6KMzqLGoXpJwP1MKbF2M5ewnrYvXjPZAnl2D7pg0BS6z0DCo9CO0+F1t3IIjFoTAYLCIy
GKQHJIbTPR4CTvcE77gf9xsNQmqRek9lhKgBjX1HumHxFLb0oDvmr7gNjXojcFHL/Msm7EFl64xn
k6jCxv+X01paxT8mB08V92NA1L00n5X+WjUrsrbK6mb7F+buq4Gxoz7iWGYHMsSQkND9iPgzSl7D
4dzWe6T3W6NKl0W5SagKE5A0tJDTTY+/S/01hgDoslFn/G4Mf53Pxua9r15px6v8HqCFHeaS6g0t
XsLNGjLRdvUWVpu3qlxj5cZoffxLSKlRYF01qP9j+aZj+AuKD8f44BaP6p9IrxY0e2jHuRzmvp9x
4zieQOAj9KuvJRdWF93ClKV92oIfRCF1MygYpMfFg4gArDJH1GDhRG/Hp6qLjq6TAQjaee27j9fZ
qF7qpPTYHWs3m2zTACBcPTbLiAdqWg2R/0624SyiQUKZOz9FaeNuxP2atMThQvFqGH9E6Xc66DFG
HHXQGFvU9jXJzuUE4AAeZXq0w2nVp98jwczVeMJ2S+VBC+3eg4ouHiV80OkbyZVUG86T5jyLjD2z
9hEN4Hi1H50xoNPqPAn3mGq3U68Z1pDJ1xfjcM7SlzkipvGhNYZ4j4d77P+TDdMOG3tq/q/rUfJC
bXLZ8rFfZBiqvdN2sjNu4kc88TOb5wK8W8xQ0Vdii0oVUA5BcN6TVoiFQx52+zHS+WvyT9mfrbsc
sKCPAEFJ4cyFdWU1TPIGZxea7TJmLTWky3LAS279REAJQyTjUI1YBFQrqf3as8tsxMM8mYeaxg9t
pwnyrBtptfPLxMrcgtTn8wV5GRnHtMFcLD4i9k45qzwhLUxt+uRTuLAHTrj2l171HKcfvv0sxH3U
v6m6huKgurtWNGA5QKbpf3aLMG18FoidQLicJZu94l9ND6r0biE65gLtu2ldw4qYPNc4GA2kJ5+0
FLhkgO93dTteYxYyk8ZMYRP7m84F80zVuHTUe4YouxkBAhqvYf5Afa475zw44vjwiq9cvY/Ri+38
q9A7FtE7RBToUzpB15Rptoc6gOmvu4xUc47yX5Exq4PXVT1SZD5994XFHocPgj7DBwOIrqRFpAgd
kOfE8oBShw3vy0FgkMGEtZwFSCmHcd44VNm3qNxbWEohSwwMAyApEXkevWuesXRJl8FIXlgfg/tu
eEA0TShR7lM3CQAF3alox3NUtN+oxHFqAFNAPuW5tzgivlR1h0S2iJyIdQA96rL+7BrkHnRM5TCQ
CU6ZgyDTqyhNHqrfaQ5UaavcZ7HzlbLFNDhmqF1wl5yA7EQ2WNCLlsWnCGexCaUnMhE0YnXSydrU
a4Q2f1r019KCk2SYcP1xr3vGv45axDI2ePZciEk+DiTS/5qQEh6dvO8B1JL9xnDwAlKDIKJZlDaj
YdoE1KdD9q07EyouIpOtYtGy6RiYz9i22uYt+bv2JY/C5xb2x8i6107uJlYl0yOQdvyLA3fJ5drJ
9BraqC/++u5cqJsFXHWWciTpNyXOwmYcrTFfneKfCtmYpyCL94sCa8nAxBloXsSrxTggcN5D/+FB
cyyig+Z99f5L0p5cVqY0J8wcIQCr8Z6O+0LsFMoVHX9xgJczCd4s+8QLiO3OC7cwmDYm6/A6RWuL
nt3CPCRL5xQlfD+kajnw3sHnRnz6XVIcUuuvGd57nP8pQqOYL6s3X9J+P5EC57HCRfbVOgoHBrsd
9xT5YJYEZzx9lPbmM7OWkAE6D03oqxOScsO2Hs7xusU3qhUejS+qPgTgkgcSD82mN5dhup+iX8ko
PSrPMPAHJCc63n6Wjstq8Faiwd1TfwVsAqt0usYD+9RefkpokB5v5eTYu6rRT8EI16EkQx1X6nit
abCsNWmvUGVn0Fgq9jGq9wkEV0oeS+i1R90moB3wR5TATATLU07dqqI9rosB8Ve1HAHcVNxPXXY1
0n4XYtiptK0LJVhShgeDzevNncHtVtfDWnjLEDFDMXeqDoFa6BXD4t50gKIklpduGUlY23B/rNBl
mpXD0Zq9Ef/MNtl4oca98+eQtoN2NSWb273Sm2TxRw15wEUoHheUQpgYCE/aVS6kUYVquySjstjZ
ii6JhWYFFdjv6AbpPHyye1r4fWwcwtwH4/TeoGf3q+YrU9sgMRdNIV9DlxgVzVtC0cO2h7SXSX3x
1bUbNheCJKuSbO0SqMnAMGdYZRpAq/iG0Rcpx8zbYXiDrZh7FwnTMpfvSWpgFORVwFRbUlI0hbaO
4DpjhPJiHkylH+I5ShOzhaFeyKw5mIxQPT7VZHQflf5boPjXKlybwYZ9S+keY+yenbXqeuiABE2Y
LcvKbVyh+nNAG58RuzzB4hyZ2ejpVzpcIUoEwTrLzonaImzQXNKcxSKrmSxY/3fJk30SDpa+Jt+Z
tbWJWBrXiX6JGbbKL837qRj54rdpIISbM5dKPzNyQeBVpT0AE7LQPj0IsuZMC3zk3cOASFIyVbdR
+zTUzb6WnmO4gt22RxXBrj8bUtZHYtbCsiLaRdjX4d8+Oa4H7lCuaeShKH2H8YfkKAsYsECb2UQg
mj06ayZoi4G6tI/Jnp7n/Q1puIomffh1kFd0CPBQ8o4jFStaPnqVBDctoJxF0jFUHNjjePwm99Oy
wxjlz4wpeDsg4Rv56kAjErcxo0X3y++p+ayh7LtNimN2k8vviripUT6L8r1ijZnVr232WwYKGsHJ
5meeHA2iGxEvLbkbP13HHxMSaBpExJno4zpx0IlVHR70mJb2jB44JA1HtrNkp95p0t7lerbGI3PH
rXUTPKepe5PETNmYWiNbx/tLCNJsK8wujjrF1XnCRC/7DBzHFjv3IiaGyurdjZJvmnbB4HvoBjby
9qtTgbCgsqt45hM2Ao0Xs9yjIexx781hIzWvHphx7uOTZW488VrWF58Darj4zBoy79uLpicVDzsn
vPpGsBYkzgiKaN9ca4okbG+JhTEWnOY9tzpvfoX1p+BAKtIfL35UNQq264g3JZoeeVLvPJYr9US0
Hy1OhkegMtE5fw86skKw+Bn/LL37qxmFD+1lTBj7EdLMroaQJ3dn+F/CB5qskyxD5g2Qsah96Ygl
gM9TSQsi9u4/0s5rt3UsW9ev0ujrJg7DZNo4+1zYSpaTJDrfEI7MYo5Pfz7Wvtg2LUioVYVCF9Br
gVMzjznGH/T8I4K+EkpUEpAPKeN7O79OOiBB0CU41QfxJolRRe++bIF9Q569MX34yNVuQARX8b8i
7UujBtQQdmYKKc9PPfvMggufl3XAfY7IDEYjEIAxosrLq0q9zNDdDvdvBoesj8mb8WXvX3M93SLT
q1t3or1H56pEXwBt/X5tUIOtwpuWI9XbesOu99R5gXmAtNKalYZ6gOklS404U7POwmKTQIOsKEfq
0Q0SkmSEAbybK1HBOVSfM/Wy6JrLkoSZh3ioCQSD1E59U7TXLpnqOnstMYlA+bEwnms0bTMTw8IV
aF2lwS5n6fkfdftmcme10m4otrkpZn1cIahYIB7xIvlE1Rrq97l2U3bI7XRoUBOyoE4Jkg5kcJAv
8iC6iGJAf0iIkipW7prkFkOAHIRuUrNMfCcs3zKcBBQyxxVKGw0BrQqGGNvl95Ak8GitJQWI3Ldv
BjtNkFIRC9sF0bn2o/cSp/U+xCASqXzQjZeZ14Dz7xCd9y5aUr5kyy/izBEo+boWmHuYGjnOB2hQ
ZOBDKxOSS9PMVIQlDHcuYvZXd1YMBcSQ8zLCxHYFHgY7SskDgwnSitIzZKLwLlLQKFtp7m0MvxG+
MOWKlkjSAjztPbv2vI8hZYEclJVzgBuRdheW9pmkLG15RuKFVYYSCEIOokYen/RkykpNLorySe7f
ko5a/lzvN16yUrqnEPAHgqej3Whbmrz6avMM/DQWOHFtzQIj+0iAZ54RKxSIbAkFNQMYFxnmYxeZ
dVH1ZIjigfditQJ03Sr9hSD/5JLnN4EJxpIBvkB+84HEyuabFldnkoo2Fs6FETnq1J1n8Y1FlsR3
cg2vQEWXl1LPNeFDxXqKyaAiNh3p6BrsEuIIu7sNyqUIHqP6sbavCxuPuW2DWEWPw2TWPtSDv+7T
Z7vbr2S8vaibLBs/oojuI+RkKKiGIduiwe2OZXmZJfZrHNirHIkmCTxX5T/6YkEgX1TIWMEvGJNe
JjIisIDt9rwurDkuxaBdcHMj7mjKBwJb31/VFfKZiITijisjiuEP4SyxrjX5Cr22woej0MD6CCFh
UtqzuqUX7XT8Ee2rXkVY272NijsDbZ6QemOefKoDLOOd1JebxvLJg+s9JVUTMfS7vn3XvRzVwK3r
biLjobR3Q6jxJOFpJb+qqI0mw/7KLcl3ZSDfPc+cGdaLRC13FOEYpBf8DWetDzOepA6pDqScUPe4
CfMXQZqzk0Bb2R0iScitawLjw4g37Si5z4SGGRJIGXFBzOQ0M718Qqb8tujAq5E89W/1hgy3mEe8
LxEiBf8JRTmylpLGS4l0u0dlvwgQWMNDWPKTuYmpUGYizaGrF7bqjM8e895k1BtoHMlgX5aig8bz
nkYgT686MyKPuQCEcGvjVSzkgos6IWFhk3obAWfabc2eakCRC/LCkQJSSzyrzXsi7waLtAMZMHIN
M/DeJCNtdLlxIDwfpSdkteNtGe0osazcvl0HHXKz4spQ7yr8FvuyeymG9Z7qoaUAgriyA3J62yG7
dVVlWaXeprchNCf6XIJIX+6M5M51V4q23rvbQNBT8JrmW9Y8p9G9DJ1HtZ+LZO2Vb7nyWLXpuihe
TOQxYWCopJpt+zNkcxBSmR481f6sz22gJq9wHNcEfGTseGQmeb4JSePiNyMV95Xt+J0Dugz1Ahnh
OE4aI+Eltxkk77wk/1+oHtxY41x2n4uIbBAiPAkHZ4H6SSzBlG19ZRml6mVlVNeIpZ6XQcuPB9+c
wFOqUWTt2kewDhdo1d0YAzlEXVtp435HCBw/cxdHziamAoP8OAUl5gWBgbNYu6rTW48qocq7siK0
8hB/aGCtgraiYAb/42zky2rU7dRtMTzJ+yfFPsd63kDGGeoutIWhe+y67Z6HX+A7wt7WFaGMDmQk
zcrzhoRUT6K8jZbKsIm0V3XAmg1XQAC4IHhbovKmKRdBY6xLSDQVB6vZlZdNo2NEmT1Z9mVdbBEn
pNJY5xe2VOLE9hZayLBuYv9V9t70YJMCcPYXQCAy/Jujd6QLMXHIlVffuwqpwymMgWixDhnOUVBA
8zzCUygLNug3jcLvtQeJrwtuCA4HywMe/0TxFtatctaVj+mAs498JpmvYbfVui/K/hnemkIOziOG
Evb9papvEacho1w00nlqYj+c7Cnbvw/qG1D4M7HHRUOfefplYt6GUG3r/rIWO2oOUr/UwlWWrVr5
spffxwjbFWTbQITu1UXpoRFeol1F4AXBNCITrG+D8N2XumWUU87BP9p70Oqt4d2EySInnWeC4TTk
13ygJB8+5hjJVkBhUu0qCFd6gqehcpeTYOlLp5RgElHAC43nkFgt1jBpudd8Mq7jG7uYGd4zIP1Z
S8K5hbiBDBKKUfm5EqFE2GMwUbeLtCa2tIu155bnpXXTlOK2aJ90cevL/TmukYvCDJ+K+lotrlvT
diQWO0pgNRVCksXc6ktI8JhBJCrqS2C2QxdHZOLEIHpOpY1qwMcfQHxd7BU0AQGA6SoKp/VGkh/h
0QXicbDRpLnMkXALLmLvDji62r9nGUXMFwEZPQIHkcoIEN2Pi88CG29UK63aRcill3PANDZvtQpz
X6AX/KDmTEAqCVHeIuqokRwqBrwmPTEDRcGJFWe7RL1SeafuPWjzF3l+pyjvcsMzlhc8HKRoEw+P
tc7bO33pMwpqj/4eE0MLGj4C9ObFmPKCEQb16K7iogpIekakjqPaMSEQt+q8YvcUvDo0DxU3IH4J
/OnK0e1qrhI3DP6NQW1IHrbIGfPSJAmeLIBNDuhdZu09MEfA9sPCjMhvLQ1Z8DM2dkgVL3nXopUm
cJeFWNXi5uqvGyLF6C5HKLbff0TVta4+qMmTnt+0PjZB937bo4Z2z+lLRK+5K7fkJCKN5r20yP8G
3tLAzFUgsZuwjGGqtZcaslDUYMDlIlYNZrcIcc6aVd06kF+K8lYCQOUCizOUL0GaPC42in8bRbeE
05J3gdJ7oyJEukU/CYOALCAsouSJc7murqL6SeZu9PfXSfUEi0cBqD0AeHwtBydAW6EK+k3Sb6zw
Bpn6yOeMYMUna5mcqoE2qxe8xmaAIKi3aFSctGyn0G9VDpm4fHP9j4yIhbBCeSvJIGgaGtxsDRUc
HE8As8U17MmVPgx5J1OazKNLXrhkrM7i3BnsbZZe9u2XN5ZiocOG6r3kryMMzEqdNwLyXrBfY8xS
kYJNHIq2xFvgdw0PRD9aiSS6qnY4pwaGuwwmkRc5cndmfaZQ4FBJ26bFZyHIWaCEsQ7TjVWR3HKa
ZNfLDzFiobn0KRf3akhMPSZJXcJK5asVWyNfcEjm/jYq3iL1o5aNix6V6CKDgVxcmchudx9mzMEx
GhjLZOKgFme3CaYrhr3zqJ/F7UeWXxUUkk1tlQE77FGPyOwQoGoJ/ImaKl4EOegmUih3I1BG0yhJ
d2Z+BhloFnsC57AYCQztRiWItaPgNuiJwDzFu7abeINXzTz1AZcHIM56aY7lzLoeD/MqvdR7dbU3
QIgP7XIICNX3nDh21c9iy/Hc57r31hVJQSlc1/GTnEQIcO1wYR0JiK3nwDcAVoO07zpD4aIGzih9
BOTrh4sE6eyqvcxJ9PqY9f0VK+w6iNNpM/PMrZtBeF9EVXrewhXorjMJO6RrXPEw3yJ3UoOjXDTD
FsQk0AeEZICYkBxMJG/eAOIfetwq4EuCz1r08lWcb33ryhuWqb6Ed5CCCu8jYNkyPJh4BCPvfTis
a9181iHa271+blU9OigoMXAYx9d9y8UDk/1jsD9z6Ta27339JlPwbwzvNFLlCSgNHdCrjJlhrXrQ
gW78eGfaYHnyhabIF1K/aXBy8cjiAMcTqrJopCsSWPw4RLjJhVfZfaG8+HugActk9I1plzlQ1r7A
mc3jLoJxT/UYo++IgkxNnHYz5JQmvxLy+xoPs4YstOyfj6oRlVxCQP/KCQ90fteecpZsx/AUX32Y
2hwzJuaqXXMhDS9ScI9WBX6H7SwFXKIBAvc2IbL0GihOZNm85CXPdIDzTpfpwBu+suqh014y6iNQ
5SJol1p33URfUr3Lc+TilkNzJeFJRzra8F6M+nqPWlV+qXe3bfBqEifKqy4noCBJUF/qvKxGxaES
FeV2QBhlrQy3DSg+345ndo12SIB4AyfQfj164wjSHm5/6e3JlqMKKaILTzfWBlSMpkeQFTcBUKjQ
N/YdtGPrLCd3ur9C2W/wXwJvk3FUC/VKUFVuAPOTCToLcvLQowL1OgYdVCeUdVKqlja56B0oLmtE
ZVb8e1l3ixYZKSFjU4SNus7dcD0oX521KFGwM0iUmCDGcOtxY8rxWzvE1tzJB/VMD8BE3NoCG+03
LXvV3Rs/XIaoKrTelUs0CoJKhPdxdic1t6D4+QynOJrNPTKhnKLvgTDmNUd4hFWwNFJ8NrLLM2Ve
tc9uf+H7l362GKTrDlMrwLvIYX+UIHeUBD1FBI1CuGLlTsL0QAzXSvRg+zemyakBG2QEiBnFzncv
vOGKGL/1IGTPeMhGGYDVGvF8JHPIfoPWG6RV05Lz1PK5Zz53pFAlpKmy96y69REOk4eHrr6WslvF
BSdLWJRujQyEwJVqOXtuwrQHtCBdRQiclv5uVNWSSJlD8s26O1e/U7wVsaumwWCG0ytVz756xx6t
9PeBlHbm2niy3cjglRP9k8qAoOJJtrXARM8PwZBukCjyg36tQZY00eltl8L8YKjGyGjEVGGsI+Ns
F/igzxHiay2U6NA1GU/6+rkNXw28qjAR9Het8SkBFYnc5yzFPy566CkfykCddEiFGqIBHSJaMWxy
NFr0d9l6K5CsjV4K0ewC8ZrHo5o+Y4w+gvEly3ex5z+XpXoe+9yXkWMrj4AJlwJX1gohYvSAX9z2
qqN6qcPrIrPfpQuD8JUc41mMhpkJ2Fu5KrRnwTJVihchqo/I1zdeLWY6uRAYS8gyPNvGYkB3obTR
zsQ4VJJDvLRk+CbtOUHkukaJXrF3NaNXj9VE92N06JPk+453t5FfqiR2k8JbjZZAUMxc8ypryeBh
4tytI0Ck3XsBSaQeKNhjut1b9orcJ7Ha2i6frP5TUbeAE8Fqn5d4envASIrSiXXk8p/keulT7y94
xARgVwQqofv9k9WiPAwXO0pBeaKaH+EJpZrzQbvTcKb2qi9ygQVrN4V+mCEEkH8KXqAABhCHx8ph
P4Jh34S7ddt43pDM5J06Kz17ZkBY1+YNEM3BmCfd7b7t3jrEybXgLTLhEZBz8xLcX6IzCcsyO7zR
efsp0iWQdbI7PCeC4SrsRtOS9MLNJLJYT+7oL6a/aMk6VjR00khzaDx+ennuQRLIpE+UuRVObCok
WUO2xsV+CZJCvj+nWKojzVYiOprpN71KDD4qQCJVFH1lBKk11n8Rl9jQxYBLtzrYDFQY/HCr+GsN
yEZFhtjy77rRuAQiV62Q7SRkJh9gotyftSCuCcrRgETIizIFr3fq0hSz5TqZS4PKU/EpSYwXOzdu
CmRaKqgmACtmArMOnzIC1Y44eo1LC3OCa6lcl+ZL7N5EBsl3ad0zzEn88lfVvCvOdbhxvf/sw8TN
KQfZ1N0r9HzN8b0mIS+tvHSmu26AzRS8OQd0qmtffxyap3R/2XtOEF5L0oVNTj81wI8qwATallT7
i0DNrPKLhdHdmtqFVi9r1olRPqn6xioc0xohzdskq2ZyBlexhYN8mbU23BanLhwRrHUAFtll2ON2
zsmx69R7u1z6Ep6Zc3C5RHeggLKVYco4/t5ggxHg7IwiTEVeE/66ft9YF12KDAqgKoSka+6qLN9C
I/ZJ2pT9R2e9at1DGq40SLZ5k0BFeA7QzmvLXd8SzHtYlK9xebSKaxn7aWvNxDTUUTwLwQXeM/gb
uQg1Cx7aKtQQtMxHlZvx/IlJyYXNHWKAsU3F1KnGveNT5ip2mXxDVNQ393Jwa9GJhHeOhJ+3GHU1
sq/QIImLE5tbvXa8+2RkFwuLUnm10LOrsc7jQet6LvxXv7qtUN/rYl447tZOIu4H3He4MJO94zdb
JYB/YN/vg8sSVU0Iv4pY1+7loK8UAx8Xcvnuq8jfLO1rgLZSlM8Bmu6ivu6ojURQZXUk+DHBaTNq
oiRm3PfRr6NIP8vuU0F5E58o23zwwSzui+G8Bzhue/dafJU2D0Ty5vBcJ1tZPEkEAL7mKEAihwaD
5xaZYfXLY7f32dbmOBpZHV2EWL+JBw1YXw1yqOjNlQynKI0/VOqxHSUzf6e6b4lwLG+TtFfwwzmp
0HzxnEy5EjaFOUFVLrgg78ATenzsBHuKEDs9/LDtG11HjK0D73opED3TomsjWRMtKkiINM8Cv6RO
z2eaeml7SFJ/tiHXeXNXGbASr3LASzLpCd/DVrN7E82TR0GtrG6qisoW5qqFvDJyEN6glaRCnsvG
NoDNj042ZxPAsPtYIQsRnavuo6qM1qrUv5CT8KiDxSD5vcJJQ2lG6UC4iK6Sui3d58R04YZhu3Kt
kIs3+Y5VA1PcKTIi6Prari5YOnt0sGqMAdDGI1l+H5oPdryHGIFwTOfOsI2TQjTH4Hs36esI9M1I
7VvDh15SKkZokv0JJ6is4MkmgptoK5do+IDHMB/lwD8vevQZRxQzdSjqT264zfYqaFXH7b+S8NGi
7uSDkcq20v4t7NFduCqaa8/dxi6GmjOLsCDCbWtdWpz2CJ5YTOw+Giuro5EEdLI3u9sY0U7pb1vz
pVCuFPm9Ab+dEoOL5KPHKlRnBPdPav1mJEscvlOUMT1w5kXGLwYuoCOBCphZ85szHZ/WfHgvDf/c
B81UoamVNcV56HX8d+NK1kJG4zhr5yU0soY/KYB+qs8m90Znr5Xi3aqYKSqE2kddXeK5lXYfRVne
xu021D+i/DF231Sy8dVFZW41j0CHqLnWr4JRbM2WyI9DS6sfpGbzl0q9gZrXXNYXARLRIvzsWCep
D8FEIYi91KngDxCQsg+7vM38rYc11F8Hzrg9nisT84AeGDS1iBQcGOQnq1AvXO0N3cgrs1i17YdG
dFLDBVHyp7280OKdpOM9ZFFU38nkQApEgTuVGKtDK6kpz8ECnJmAMtqMbebxSM6+GrjAUYZ0SXi7
zzYFlGeEwbl3nmR7B7nwXFbu9qbjFRVglw+bUFxXHBnyqxTPXXpuQ3wKuB9qJgGbWh/dI/Q90LRC
TR03E63NFkYyKsKw/gxNuaoApUFOm/dhPDMUhCpswh1M1ohVciLeqAS9bH969Vq3P7QS7SWQb5Zy
bRSOnKEnOFjYOwTzQd9kIpmXgM51Xu219Vz1L2g/gMW4kABzGIE/Q2khi6/DaizgnPnBJrOomd1o
7mcjQFTfFx7gzrUFihf7jqq6CZtbm7Iff/c/dut1oWaZg9Pum5uaZ5QX72EXAD9tog/RgymEKGMr
zdl/FG+fDEbAX4Wy1LhkW9OtNdz8+1//5//93/fuv7zPdJPGvZfu/7Wvk00a7Kvyv/8t/v2v7H/+
34uP//63pVIss3TNsoSimsLkH/78/XUX7D3+svIfybfVvgrsdCsxwOls//J3P69rqmaruiYsTVdl
5efnrYh8bwY6Y4vjHNY8Mrlo8+54E8avHtCEjtimramGLmT7ZxOFR14zRNh5i3B9bz1E1dzgcAt0
b368nXEkfo4UnYCTrDJUGqD7yUgVwPbR97L3KCFvMuldZGBvE1gtX4a/P9HUoS59b8qadKlztQC3
mf2275733peNtodN8Ghibn28T4casrAJhZOu8T/auDq+zb6oYZHkQbffKmKOLHvFg9cA4n52vJXx
505GTsimyRaUbduwbe1nK7WSFb0eSPst1qOEjF0wL596JDfUVd5+HG9KGb91rK1JjzyMqVnmtAWP
ax4DHqiHraU99O4qND87kuQd5gKg1H1x2atc+KAFj/+CsYFfP8ACgAw2T1EVeRzyb0Pqudj71WmS
bpO1KaMKsTr++QMzJuRvn5+sQlvLykLro3QrZ1dBDu11KXmIC2+Ot6Kf6MRkAVq2pVhWSys5JTEg
sYKD//WfNTHZtlWTqMk+oAkVh8cXqNccrcdbODBUGFuyvBFJRVTEmLQQd3nt5zr2529x+uJ3L34E
Y/JEG4r6e6R0VVdNjgadMRGTRkJP72GlslWjV/PssyHVb26seI1iIULY8Ey7/ty3H4537MDsfG9T
l38usbYEulFH1n6b+XAmrMcos+fu4J1YaadamRzdkV9hGh1y3pnNo08FokCrv+36E2fDgVN1HD1N
2LYtbFmfrLT9YIqo0tmvqv1QJrMBkW9sFWsdpuDwdnzYlPFbk62pc9DZhs6isLksfo5b5bcoM3T0
SFtEoEXO7wxECeJnl5O84aY33RsVN+nBfUU8gwJ63N+G3QXI3Ghx/If8GllTlU2Z5aJqij7++/N3
5A303MGz1R0s76Z8KtR71ZI+jrfx6xiatDH++bdjqIpzRBO53BE93u7tzdc/+/pkJJtCtmU/5OuF
Us3baCaBqjvewq/NO/n9459/+/2Fayh1J9OCqWAUwSuG98hldGL3quMa/rEixlYUi7UwntSGNll9
jZJ7RljGGHNY7meV+wuEl1aqiw1mgwJq3b5jkkFhttwKkN9Gr82VsF7whHNsv0W+PEbrAp2K0Fj2
qY08bcQDTVu7brg8Phi/J9NQDH6pbnGJ2qo9OfSj1O0UWYamUNuPhnEfrv/Z5yejAK2wilrk2R2o
AAZx7oktfuDXqwQXiqzJKoHaX5PwbSrzKMg0v9PR9RtWdbcMuxNL5fD3kUMStimzqyejQ97Sa1xJ
cXeAxCgRWH/w81XDMLlKBEVnS/25EtV9rmSmXJq7orwucLK+/NuDT0QphGGxFgksJ1sJnb/QU5CK
3CEsQQ29+/tzq+pjNKILQ3D0Te4nJUv1LJRiambkI1R20t8+CQxVt1RLU4TGeaZNvq/5ouxiyZR2
AagWL73Lpeu/Pz7fGhCTy66rDaXfF5a0A0Edest9euIBNI7vzyPAUA3FRDtaMUlkK5PV03mqqWjA
hRzy8j2aSiME9A8WqGHqhsxFx6FvjQv42wbI5CwcwqyUdqX3YV+ruOIcH6LfZ6UhZM1gbRLKq/L0
kaVLVSX1KKZi0zvrsYyl5jasbPXvL9QfrUz2gQLuryo0LXACjGX6c+Ctx3txYBv/+P7kVuQlG6dl
w/er4qIKLnBz+Gffn8wCv5ywGaVXp3+ACWDlJ87oA5PA/WFbtiyETYg++bxayJKsDVrsyKBXz+JL
yq3J7HgPxqU4Waoc/xrPXKFqKs38XEdlXsQ9VS2aqJHasO7dsRR5CdqBusfxlg5sCvaDYF+YsmIT
lv1sKQnqzDTDunQS64aHZwQCxL493sSvYMw0fjQxueDz1Efg1c5LJ29N8jqQX1HR7fNrpbXNR6Qo
w43UBpQf3USIE7071LQlK5aiCpIGujzZ8lGTRnGkhJVT9zwSsVxLKTSQJNJ7SMYRr2Qw3j6lMp30
5vFOH5hBm9eITCpEMYT1KwI1Db+I9mrhUPKMWCBGId+EmV4vtVojz6mneMnlsfb3j9AfrU6Geu+j
kykkpXAWefcUSU/H+3Rg4fN1Icgi2DLJnsm+1fMOMEel0SflIUFhsmwuUqrBcbD9g3ZMmCJEfSR7
/nr5fztFzdKW07ajmDME97U9F0pznuuftSSdWB2H1j45MUKJMdoyprsM/o3plbleOFargbX8bKmN
JfqJ1T+eBpOtbOs6UtkWu9nWpmk3BZndHB5v4SQmWPsguO4L8+L4eB3qh24Ik6jLZCdPx6vYB91g
hUXhtEpXARq0wh26Y3D47Ng/0dShZW2qKt0hmlZkMXkqenIIRlJLKydVskdJtXDcHOUtXWtBNEuZ
51R+TDk0fCZBO0HlX6ft5CTUcOKuBExUR2QWRjRqu/INrOy/QH4sPFdd+ar0FOzVLQgQiMbrFBlN
fLAXyETv/v4gf/shyiQ6qfK28OOBH1LB1TIaPBSAxOePxxs5dF59b2QyvJptI51BltzxsfYaHnRz
6cdbRtlFjICY93hjh5YN73E2mc2zSBGTo38oZbcxxh7tu8ei2rrIcOrp1fE2Dk7ftzamB5LsyVrq
7yvHwkVilLksOvCSx9v4a+inW4yFj8y7Rb6Mq+znHWabttwK/S/s62ZwL0fQF1pHdv6saPuVcGFS
jK4Yp5odV96xVse5/HZKua2nuN4wlI5iutDkL/biwW3XvnjQKEQa6C9hPn8i43iwSV0zZc5G3dCm
6YQu73JsfX1mDNafriBm6m5iaiRIlJ6F0qfI70T0B8eX+a3JcYK/9dKOK2T9LZoM7MIp0TtrMEo9
Pn8H16FBQkg2LZaKNdnifgqMUsrc0tF4FRnXyGzhgXW8id/JO2IQIhyLBSILCzraz2641l6KAo4S
p4Iel4ItDO2tUW7UGhUX8zxXPxCxMuxoCcE28U80fmgPfA9CJvvMSyR7yDX2QN/NZNAc+Yn1f+r7
kz1mhQAvPMH3Qbqihy7qv/+wtL///slCF36Lvr3F91NQURGQWbs9EbaMv3C6lYjReNGQS7cQAv05
O0oPJzkBsuEUYmdWj5AgbWsbKB/HF8HvcTJlmbeZKXQia3OaAgorruc+FGzYhaQ1s1htZ8cb+L2Q
xwZsXaGoPd6Ok4keTE94Xd7QQPdYuUsVIgZKJ3/Qxpi/UgVeuZYYO/ltP4o27iLV90qKiss8ggoN
0+vEKfN7NugGL2RiPBOZwum9YHud2wiJJlIMfIDRUF3GQSU6MecHZ+NbK5NVm6idVtTobzuJeAq1
WxBmxwfqwK1AN2wKrPL/DNVkNuSqiDqiu9KJ8IDPHUw5fdZuki07cKeIElvKfo4V2PFWx4/+XMk8
owiLTAv9e9uanmUUUpJBVa3S6dEgk0CfgM0omxMTdKIRexKKKI3WYZJllo6f3Q46lfJZqeyO9+N3
IDL2wyQqUHjhklf6ucxcjHVxKGHPB6Tpq7mOtg6GCiG0tVmQnThfDnfnf9uanC9yZ/lxUSTsfiyB
0AZGTt46sTN/h60/uzM5YJrKhZafQ7swtRZDIAqDJhyDliBrNE8B0nB89H7f0z+aMyYTFO7TtBLj
idkD3ZK6udLjd+4DeIov0cvrlOsifDve4qE9+22+jEngGLp5xz/EcoAjmugW9Iiwl1V9YhhPzJSh
/lwVDQ5rg6nTSiltuvDZC69cjISO9+RUG5ObOqvUoEYlgxCYEM6ewVyE83q8iUNHz/fBGv/82xna
Gblu5ZCbHUsscGQr1RPDdOr7Yxe/fb+ou2pwy5wudOiMnJvS5g9+/4hPUGWDV/h0stNUpHLcsmHQ
oIUPBPv/4w8aUIVJdotqgzytQkihr8ltrpEUCh/9RZg9/MHnNQ5I7kqTsH0yxUUnh3XTKqWDOxIS
1urun31+Mr1CHTRr6Pi8rEpz0ot1sjjewMHDUecYVywuyl+P4MBVtb5RXMCmSnUugImnIRL+V63+
0XbFfISjHm/v4Ok1Jt9tnt7qr4eaKNOoV1K/RCETJxyPehxkvvJTjocV3gvzRG+Xxxs8eH7Z9M3U
wYv8isgj3Duz0BCF08T6RS8w1tNQq+hvNXPtQ6XBdbaJ9ic2zcETjKoFKdXxLaBONo1ZB65XuyTM
2qgAHWadieZmnzxb+sXxvh3anGMJkOyqTolquraHZNBNlH7JRhbxqoEhLyvd3370EnOYKgilESbw
qwymhyaEVFcjYLYTfKMhPoXGSajNwX58a0T9echkQmoqCdsOJ2I6DGTAez8+se4OvJp+dmS6Uc3c
rYvQrJx8v/HdO0BRwPPgHAEhHJCiSZeGu6qQL4lheATJiQDx0CJUOYIUSk5U5aYhCDlhXRGlUjkw
5yFWL3SQ/AgHzaThozN0/G7FLEex8e+vDk2hPmfpQhA6TlahVqZKpJVJ7ZBQO9u4EFj+2ffHXfDt
avDbwBWl4Pum5p/HKFh24DGPN3HoAgWzxgOB2Nf6lT3d74uwTFAfc1x8d4fQQ41AO+cvnthHh/ar
pvMAGUuZNo+3nz2R+9LSQ2lPTwz1zDNgvZ2r6hmiFSe6c+Dw4wyi2mJy2Sn2NOfRtB02aL7cOanI
YFO1MEovWuji4iY/FYge2FLKXw9DksI4tNnjivw2OVKIHFSWVL1jeB+otu5fj0/MgRFTgL+ousG1
QfpmuptCo2903+wcGe+QdjEkF9WwxOXyeCvKgfmnGfIdqgkeSpbVn72IhrjGF23oHAOR0mJkaqDq
5t2HGU6zaBdH2xT4bdWIc5B6ZxkSZylmNJGAnySc4z/lYIeFGFPThCrmtKCbChnhT5i8Tp0skexF
fst11+HL8UYOTtq3RqbrMBKN0sohjDk0fe5TFJKPf//gcH77/mQ4g4aqke7te8RrLjC3h0moxSeu
21PjNFkYPd4MeqMldCF8H4HtV5J+HiCMdLwjpwZq/PNvqzvspH7IDWbDL1foZQbl9vj3T/VicnTi
IqF4WLMyUPUafLHbXA/2lf0HD2xF+zYd46/41gujjzRsbqLeCfRLw5fOdRg2GtfP8b4cHiu2KXGC
bv/K5KQqIGzZT3untGaINKrB4p99f9IL8AkKxoksKoWyhbYK4xMvhMOL9n9//3iofhslN0YUwFTQ
PkQ11VUWOry75kQXDjbBDawZJDoAlE+mW7O8JPZrfD0MyAXZHO6Xocz/YJS+NTEZpVwr0N1PvN5J
ihuKE0O++2ffn4ySX2gRekR0wa7PzWbGrjv+/UNDBBpVM4CMalzEk+/LHWW5pkJISDd2ofzeQ5wJ
wxNYjfEbk4STglw5Lk42dyOgqJ8zXdiGV3hhJjsh+jWS6ngwbNV8FQxrHymU4/05tCv0kTsgiNPp
0eScUkq0b1IsKxylvSxljGDRwTregjKe1tPugMACwkTNz9TUyRVcyEOXerxKHE+ky549nuCFHLT7
i9qSV1pp3pjhAK3JflR05DqQsj/e/oGXHehhBY6BbLLxp+EfXi6VlwNXcOxyBHRb4Vr11vEoQoZJ
2Ym+HhpN05CJNnWCgV8Y1SRo+4E0q+rUAn9HgIg40R/vzTj308H83sJkbZRD1biZSQttO0NJZtF9
eckfLHFq51SIWHws9cmSaPuRuJIKyDzJDIbZHgPGU+jkQ+Nk8Qql7EV1iGfwzxVuuq7oBh1TtlRF
ajEaJfBOdOJgCyxnCszQn83popNCKfOHJB0c5BDPfGSdPo7Pw6FzAPSJTsqAOIhe/OxBj89bJWTi
yhxT0qS9jTptZncnrt9DnfjeyPjn3478AINd+M5Z7wwQSLUzVf2Dw/j79yfTUMU97mfodjja/yft
vHobx5Yt/IsIMG/yVcFylhza7e4XosM0c8789fejD84ZiSJEtO/LzAAesLRT7dpVtdZyd+j+Al2+
PElzm/X4+5PNGvWqYwQJV5YTxbsahqDYezPUpwFp4suG5ieK/i3KgLxfpj10muo4eRs2/UsYDFsX
rhnL+P3XFkjL0QaoKNSyztMnnm52pYa0Yl7EyAB1z8J1Fq6uc/SLELQn6boG1IbekumpiGNPiwwt
b8lhIiubUwBfoWwA6aSex1dDAbmu1qDTKSTY3OzKRGkUr/q10Ev/uux6uHsRQm4WPNrMEp78pskS
Ko6TWSLjN3nFtWpB3gORaPpYwIl/eX7nSjsnhiYXq99JcS4rRfuixQlA3yc5+IKIENBe5Bq+m/2z
gBUTJovPWBV0GNDXSVg4vRwMhXRrEbrNS6iBf4Q4wM7WWbdD4RRhQHstJ6+oyxRatmB3xnuolPtI
N4Lhw/zEe0h2hKihJeoXxf4RUPMvxpZAY+HimwkjAO+N3YwmgQTxxKn3KLvQAb2QNLR23UsJok79
P2F/kKJbpVp60M+cPzoa5bGRlcuJt/2pqSAqh9pQ6ualhY0cWoHh7x0V/bFcRxbNd+f5jzoNPSvs
u/YlAGpUCP+xyNyF3MfckhhsACIFcixnYYKs9XGa6zlCAfEm5kDpz4r2cnm3LZmYnKWi8EPh1pjo
7JUvwzx/K5YyBUsmJqdIC1SYFQdMaKiy+3cd4jlLe3duram4s6VI6mpUEk7XGunWtLex8qLvWmOD
jNTlSVr4/LQny1NFkskan2/fLP2xCv/+FUWy5n+//iNYPbpSdbOKO6fm80YFhfBdItYIEF4ewZzL
PDahnk6QnLoN8E/WwH0rKqQsV5A9I7t32cjSNE0O9zBUiV16RfeC9EQboDAf/PP/MzD+gKOJ8hUP
XubxPIx8mD+j5M8nPj/2u9OzQS/v1Dl5VaZbZcqJHvltoNMMnE/kRqhx/2thMgBVz125hGXzxUfj
9kYLt58ZwPim4EUzJhdP5yfuVXTPvbJ9yYZ8LcM+tFSRmnPf9Jj+14CYnLPcihoLsgeiAfEYReuO
9hZ3iDeg3lNroSFs7ommmsDHQfgIgErTxK8yGE6n5X39Iqd3MUwFyrue/a4EClkQoOrmbdXd6crP
VP/7csAY7eB1wZbT/TYdohZ7XqT7+YtTIHANH4T0tYi9zeghoefNXGj9jAWTM7NK5hLnZdHTo6nT
vkKzDyr+gEiLEkM/hdSc9yAVkEajwxSafw2d5ll9bGzSBZFbmuPGmpW96LzgLQtqzHRH43rZPLmw
wJqdtr68J2c8z4m9yXxGhDO15zvZi5NE76gjtLYNpVGxAfyxlEKd8T/kh8YueKGzeNN6tV/aud3J
CmI36qr/nS7clLMDOfr65HBRhSudRuXrhtjDYdEZD724UcLd5ekap2Pylj4Zw8SHlq2d6IWGFRRV
2xDmX/+r/EdFQLm2//RSvTY7dSHuW5q1iU8yis6KzQ6LWQ2P01UuLWyApe+P4cGR05bKMo8HEG9Q
zUGtiSzWwu+fCS90C/gK/XzESNoUAYFuO7o2ipO+GNY3P4fQ7bYIf15elLkhANUjOJZHAIs26bOJ
qkb4cPBlL9E9vJxG94kZOv78tLQgApBEfZy9wFvWNO8gsRemaPb3G8ACKNOArDDHrX20BHUrK7ok
aelLrz/a5cEpzAUDcx7MAhJIGENqgxfvqYGkL7XGiCiq+2l61/kIxsIEGcLq6JbWVs3ahWTk3FEc
2wZsAQKRcz7+nKPxkHROqsoD69BYz1LqrOM02tTyi1ior8/sLIOmPiiYaLMCITLZuZEvZW5WJvmL
/we6wxIi3IVpmxkHaG38vqnTAIHvPx1HmChRVkNR+ZIizwQFVHFbdGITwLfZduHCnE0GQ/mUkIYe
mPHhZXJOJnNmRKK2VEd19gZkSpUewRqEDtJSdujjJx/5rzMzk+ullxpGFGBGbor8kMgB5bjktg0M
b2/CE70rNBTE6ZynecXQhoNqu7jSuofLDFEhTQmuLp/c+VGbnFyK7CZpvdMZBu+dlAOpvb0UfU/F
/dBBddu/X7YxWcWPIfPI5ALn8QwrzeSGCwuUp8tetvZoOA43r2iaFwuIUp7I/M7ptB7ZmLZiNh44
w5Kn6F7tLGXfRzw5KxtpkhTGjrbUnmw1QsKmDX9SaLWvwqawEa0fZcxDWJsTC7pMt0IKIfDMr2hb
pWvP0x7CwZHWQB2+9VrirCHIg9bLFj9yD54zu00RXCuhjhWyd5VE9MkYuY2Sqek+e17SrkQnmSvH
s7y13HTeOnPVe2kko7RtmA8j99lETmw7lLW6KQflNcz7Ym15za+k8w6Z3466EX6DuCoNn30A8FOS
y3QXVYV4jr1Gf6wFzBpxQ0eQKZewj0JUeeP12r5SY20lJbqNvlkiwzaK8kYgQ3NmWOzmyFcgiuqb
76KhRtR3WrRRLTqjXbCHKxAv+iYMaNUqZcj+tUSpNrFKi8kg+8PaQg4S+if/3knCZOu47S9X8LNc
QWbQ756NtjGox+oPqV5+RXjqLkzBeWgQn4LuU1D+UDR6PQcEIzLL2+cWLGSZ7j2Zhvm9CJGcUlvR
XsudD7GebaKVGJo/mLU3Jc5u85QzEqX9dez7zqit/FPxwocW/n5kAIk3YMsuf/depaCFm7UHY2De
Y6nMdqZejb9p5OR3e/+Lx+hXQwtdVkn1ZGV0rbzLh6zaNlqAUitXwxptIRgu1QKaIVeBn9mSKkiZ
DbSQzLi9Q5UO6i0T9je7hypVCZ8Ah6IJ4UaPtgzlVhD3SHYZ6nNowgnu+1+CWIFL0VCHawkqgXVq
dPBPlgpc4zKCmFLd7VkjRHVKn5/uR9u6DR303qDVDPLwKY66YONL4i3yayTxhuRP6mt/+J/f86CG
Q3+Qf/e8u2/1ATWpOralXZhIxsb28vLRtAtj5ZSMJg0VWG+dCvZ1v0JgxredtQ9X+DrPE3RLVec9
UVnHhPQkNItOh3QJZFxAwKFsFvrWo8677kAyrtK6+mU3Kesm+846H3XvwwE94kHrKQqFEe3jJjo4
ki52XQNXpxX3hEtD+d2vrBTKRIjvB8GCoIIOtZ+n7yMLwIxUaw+IT+DrjI6Ufy/yja5liG8UCCSj
GdnfazEd6YqHJocPz5zVxE9xa6N8Kw0HI82UTYn7eqRZ6GBJEsNVoUh0shLevhBywjoiQx5T3iEd
K16tpn+1LU65cJuvpRBo4vmUS6MsQ4PP15WNI/sJuvequ4VRElVphw44hEjRRsMbu6W4kjOoGtUg
yTaXPeTo9M+8FyBVutQ0eC2md0/nG10RN5K99zSEWtUyX+FH7ypTOfgO2jWeq32pkub6stFJ0PMf
twzqEmIbYh6eVaeuP2NfhU1UOXv1O6ohS4DBpa+rp18vNHtIgQs6ewSzEfsKNka98CqctWCbMl2K
FApp5zm14EZW2ZskhvaO39vQF2qHOEAH8O8nidKxSW2NHOZZXc0SbQC1Ze3AUxf/U2fetgj8hXHM
XcHjWxoyMO7IMy6BSsPFRFrr7EvOuYlKMe83KDuXHtGzZkBCmyAJ4OOZ4l+BhDpBnKK1q6D3JiEM
HRrBVTT0209M2JGZSXwTBG0T9c1g7wex9xGeCEWxcFgmsfTHvqUp8H8DmYQTVay1Vt1jQYn3aXuD
LB/CfzDqquVCRDgXtxwZsiavGqM0bGmQMFTn9yZqiamnrYbsD/m1hU02NyKgKhQkR0YMgJOnOznS
PR9khGntieURzR5e6Tb/oTTdW4X6S5xrz5eXaGlcE3ODWUmFX/b2PvXlF72yt8SAD3G8b4x+4eE2
u+eAYWmU30C4TuN3rsZKFVFn79E7SoMDoRZUwp8YDKv0QSukmNOXlep6XpbLqr13Qn3tqu8hGvZW
GsDovwSImAsxxxY6AW8WiTdrHOzRo8pseo8ON9fea+lrLKPtBGumel+1fyLp3aU6gFrP5aEtGZzE
5j2PFDf3MegjzBm26Fym37wApIH5qKbl2k7ffG/hRTe3E4/HOHkEmS3K8kWPyRz51ZBGPjl+A44J
GW18ZTifeXIZQEGhaJFpmjEnz7veDHSZ9XP2Pc23UvDq0uYrwxR4eRpntzsAB8pc9BTI9sQjIZ6t
abHv2Hu5qtd0MKzy7LuL8oqF9MFlS3M30ngfUW6mPgi30OkOUaQmlDQZS1khr1SEaep84UBNk74f
zo8ijipgR/qA/5+akN3QaTW3NfeGFD9ITUAlWdsnub6LLfO1yPX1MNhfDf7teQNKtSSeLw9x5kST
WICoxKLbjIh34juksHUNxY/NfSFQ/MwVJV77PTTIpmiWus5m1g1TlvyRU6LdZLIXQwLFOvVDc29K
X6HVdVtBNGteK0OzuzymWUMMyQAHAwPLNJCITDhRfKsw92kXvZsJDMwRl0qh+pAZLLW6zc4fszdm
gmDGm7ZuOYgatHJfmXviynWEq9cl+SE1oSi/PKaZrWjTM0kygxHxRp2sk5z1AQUQx9z3dqJcJ7GP
aCnR0kIIOTtzOHY6WqC1hZTxdDe2ch6Waa+a+zKoUO5De1QK17b0q82XoDdz8wYBj0JnHZiRs9JT
3dsWFWDP3LuBSq4C1IOGTvVVBf53YTf8p/A9icY5YTCEEIsrtO5PHL1m16HsG62xLywnfUp9ZIvb
MqAg1Tnw67twTFuPmoeepZ666lMp7F+oCefroB3Emx+GXb6SHQXGYrP0VhT80NiMYgXScj8K0fdN
65tOriETL+P8KowDZFmMBFUu+mScFQBFBXL21Nigx5mvct2B41sptEeb/M9jJnIVQfJA35iKK64L
Tw5u7FaW0MzVpJ0hJONKlfglcQmwXofocC0SufvldXFwcCUCZNWBvj5xEW+oMviyZas3rhy18vZO
WoXwt6Np09uSt3NijLvxgFSdDA2fLWXdTaW6Klz2EuIGNJdE38Y4bw2btfqgOjmCGYQ1CPV04S0a
9d6dQzPae0U1YE0bobXOAoR9kOdEQ9sIrDvQFzEqU7Kd3iWIH9xrdmN84SLwn/I0S35FYVmjbRZD
Ad536KbEvY3Epeezvfr+XldRtInMqlonnWVetVprQBmdOa+SXgx3Xlgiocta3FoKMsK05ghSFSRk
1L4f0O7Kw40BdcLOCdsAiaK2ebIFpcyuj8pdlKBW5CiJs+nYHJtW0tDV8nXycR06OmGpIXeSa0ia
VkifNnqlbiLRj9/z9FvYRLrvbYcmbWwhIUC47d+mcG8/CAfC7V4Oup3Zhd4aPdf0pslA8OcFLqAD
qLEzMi14LXnONJCxU5zvhkb5oreysxBQjDfd2caGXJ0H08jGOW2cyUSTRE1lGnuvtjdJ9MVAiKxJ
aFODuT1rf9aRveCFZiIYGg7+NTj6j6OQSfMM0uqWYeybYl/E3zrtZ+IgPH1taE8WNOPhYqfynJs4
Nji5M9hVrlVLGIyHa7fZkAUxzKvLnnXO51HLMnhDEYaf4db83MurWnfEvv3TIcSIzkeTSzCsL5iZ
Gwl0RXA4k8Ef1+t06kJX1YbO7MS+0X4rjrYVAzR55lJtaErrM8YTNv1xUD4wpLGoe2qmU2tiDQgO
9m5uZlu1aCNE1dNi7Xbqr66u9Tvb0bSvkW4GEMZLKPrmiEahwJtcDahkbIwo9h7RszNeL0/y7OhN
+BNH2lh88CQyNFp0aTuHSTbAzcjQTiGkWLkLwdSsEaHw9qbr95ztIguNKOlCxl4qBWT6shpdq5oZ
bDVI6xZMfdBBTI8eoS5MCAopC0omp/PsknUOvQG+e6tK/ac6LwmvlTJGJASVwMHWAzj3GWCVBPUq
LammpEaA+kHaZKuhs1Io9QF0DX7qX7l9KaMoWJmrtAiUreIYNUryoXzTezGCnzowhsgbjI0gW7Fx
yd1dpxmfr1PbvHPN0twZUR/tYKn0nv3By7YmXDaoLzTpVo4rYyBuHbVm9RZapy7BCQa6/Vihq3Oj
+Yg863Knb7UKdQLQvf26jSR/k7J/F9rg5pZG1+iCY+OPLfWTp7dUR1Lglo2xz8x/6mjjVhs7/+fy
FpuLkI5NTCKkLIsqrePe2Rv3JQqIPvqVlw2MJ3S65NREgQTA0gbv3TjGI+fXBk6NCkhk7APh/tO4
iIM6KWTORtjAsZf376PQ2d9bPNpkU5ZqSt9aHzmKtRepCyOlQarXRPGWdoAdXGEgA7MlBz+3TiO/
LNj3kWVjWmgs4cmSIlSN95LQH/osfSv96rXV4iWK9yU7kzcctbIw5ulm7TPjd0+HaRDDSbeECV0y
Mjmjqh1ZfkLUvC+zNzW6K41gm6FvdHmN5rbd0Yypk50tqt6lgYGRuPlbjV4TLVsL+27alfsfn/7v
okzfaLmu9AhWj5OVknb1k9fIlFaqXj5aEpIzKBU+MdKcIoN+HXX60paYvR9Hpj0A8mCbptFz6ahB
n3uVta/NOwkFyzgoN1C0btG6XxroeESnJ8yAKxM3MYI3ppBUo/OSMJJai3YTZ+Mk+a1B4Gyjy256
9gs51U2pBd/phXmsLMEF6t9cXsq5/UIIQCgwQhbOGmgrOdGaLIrGpVxL8lqnDvf8GQsQIgKBAUd8
hpHPE0UkUmbtK+Wxh20gDp7dYQnrM7cjCTIA+xBt0Nk1iTRkp5Ib4ZCuLRwKalfVUpPuFL3+sR+P
DUwOryHZWYEOp9hX9c5nB8YWEjj6t5p0amtft4gc18aD2e6qDoWlT2SL7WPjk0PtICLUujKjK9V3
uQtWvaWhXPfDrK117eYLDnh2R/w7lVOg7VDJvqr0MsbK+B5+g/uhyjYCsdXL22L2hFOTEIRmvFTP
oOV57OmN6gWIXXfhPs/7OysL6bGmWBx7MspQmvae9NFbVTi/AtX6fdm6OnexjXkFMeYxTG16wj0h
O6WhpGJP9S6nvhbz2szbPrppg6bYmXnmI+1dGC9lVWmPpcfLEgpW5Up1UByT0HEpGx5ISdg0G991
vGsR2fLOgN9+lcdw2xt1Vl1BD5Rvk5C3ay7Lb54Q1U3s0Jvge2QKS6un/b5V4yVozQcAaOpQTIpw
YKTBCgKmOr2yE6uUdZDhYq+G1aav/ziVT3FXtZOVovkDetKqfG2TbUEgTTavslhFoVbv7Yd0kNon
RSKATIVfoy3gyX+iQUjf+rbxr0K5isee4lh7d0flaN03Uafv0n5fl2678XWBHJqqZ+nat5ziQbf6
YGVFhr2t0X3KpFy7hxu13kRmn7/Zxd/Btv9zOEnBEgoRalGDOh1yF1TlUAQ2xZqBor9Rb01tIUk0
61+OLIx/P4qD/EpPekMhli/CaOM59YYy8FJ4PXMRABckNa8rY25ycshrPWiiyFHF3oEtDdrsW0we
Lu/6+TP3r41pSJq1CuLkNb2NKTIjkQ0ZEjH0zzLnP7Im2etKsO066TZBCG/w/G+Xrc86liPjk2BV
r3Q7DhoG2EG+Efk8FKiuW5TML5uZu7uP5tFWT5dqyHsHkBxjpO7UoGNbPaY5LSILIdCs/yA1yauW
aJX25VMrovSIGfOECOEtHbIN9AhijFaTTbBwfc7uvCND43CPdh40z2ZTt7G1H/S1Ro7H2l6erqXv
T25OrzDLxq/4/nvdp0h5LzGbzn0f4hfaNqkMk5yenE3HGoRihnSOK4WDJraNMKH0iRoMjB5AIsni
EmhMa4+K3nkaRQWxT8qNHD+771XyiVXglU2VRx3L29N3EJhO10Pcg0sxUFdmCk+A1KhLO3d2qiiI
fMB44fWYHJAyr6nWUmPdl01yPWhg7czN3y+20HjkkO2m+jFlXFZDz1fj0CaqdtMrrfzhuNYnTt8Y
gPFcJOVxBtKRc9pPIGm39658TXvSOneSdRDeZka0UOWbnax/DX24uqNzQaOYFDYVVb7efSDAXPXt
P5+YKwp6Hx21KJFMNm4Ob7iVpKG9F3J/0Fzn0Ffi6RMmaGMnPQUt0Vn3il2avasYjbX3EM4skUbv
//z/DEx8IaBU+pJcHhdZvKbFLl9wgnMefczuUSikNEnP6alv8ga6vWKHhBCZG0f6bZk7dUkfYc7P
wkwKQA5uNKZq4medTGkVE9z+PsyRlPY8L0ThyS7XvKSjdVuL7FqoobJw248+dRpCjdhM6oNUTihR
n46rjtTe6z0en4X2lrpQIht3aXOXLi3/B5/CmR0e44Y1MhRQSju141aVEdZRae/ttHhy/OCnMKS3
PPo9GPpb4YO+oaSGCuheVWg6lX1qHdU+y2OabP2VIhV71dHe/Qzm4WjYEBq9t1awzQ1pXWnk3cAU
3meS+lXKgheyG5+IVpggEEgmxCYQKp3+dNOs6oB+N3sv9VeyfuithaMxm9S1SPJD1kW7wlnTkpwp
WaV6zE0SrwuFJN1K128oWYT6i65t8m9yeoX6ZuWvKZAM1QIuac65HBsf/37kXHjo9UWmVfY+SIf8
p51X0VUeIMx5+XTO7e1jK5O9HeuGXyoaQzRAitWDWCn1gQQr+sNvSr8QfJ2NiCAZRPyYu5XJFk/p
qMh7a4MqmdZBSd4deiL8YAlzf+YMTiyAzzydM1ex3LbNLOtgjnKQO8PZys7ChJ3HrxMbkxuSxnmN
BmTbOsiye0Nb6Caloru2k2Zn2e2dosfPkpv3m1bTX0tt6RV+5hUmxifOtCg1+MtlBliYCF6VNjCO
xwz4lp+ZC4dLGQ/+iWMYTY0ni84Brmp54oCQr3X8KomAvafqEO8Ko0ZTQoPQWirq/mfcaf2bwnMB
XXmrpVxYS8FdWTjBA4qs1PgUhF1Q6PZ3AJvzvQlL/rZBS2jPc7V8klKzeEjjtlvoAJzdYEc/eXJk
ijItAQAH1sGob1v6pJ2Fu2Z29mFSo3MJpOBZLanJ7SJ3hTt+P79S8vA2ysIV+THqn83m8rmcHcqR
qUmuB1Y9Ryqa0DqEqHCHN7CEfOb7JiUxelZH6PfpSfFSLVeaKLEOua3dOEX5pdGsX5dNzB5GmGD+
a2KczSMHVqp9UeTCtw46stRy9IvmpTXdKQsDmbUCZdOIyxp7hsZtfGTFrYPUM3gEHWpyLKuKUGCb
xgUajGnlLoR7Z75yPBE0M8CyMZZTpjziFcUdWwrGk2+b9xksrPTH3VqD/1SCPKnUand5/ma3AJh/
8lPQVsvW5AC6AKkij56UQyduiuC6Wjrgs9+nuQUkI3foWYLZQInd8KvCPqhZNPxo9AhXJmKbtm4v
tneKnYproaCR7tSJdrA1ubjKXNfcAi5IaKZw5GZrlZG0coEGLNTX53/ZmIKgNkxCevz70ZpGUlqa
jRnYh0HVr5yqu4rJU31icu2xIgtY51zZD6GcoEQ+0T4IkqiPVbZUEJ4ZAtcPTXK0bOo6kJ3TIcR6
1eRyobFXvgfadTxsLv/88/41HDIyP+QO0ccbO55Pvy9lWR9HSD2MvdqPoWPf95X6bEbBxvKlV3DF
rGJcblXRPOeJdu/K6l/HRuMPgCSJ5w9PBxg2Tn+A2tCfk6WmOKTIFtrlfa1eaXq5igqQJ6sSFtc4
XAXpLdThm9yo1h5kA/JS8Drjj09+w+Q2HNTOzaTIEgd6YRB7T416VSTDjhK9uyL+XKprzZqDY5fu
NsJlKPFPh0y6XTd7RxcHq10Xafy4TfmHaBfO5ezOwZ+ZAkpvGtknEyv3gaY0niIO7Vp2361oIU85
OwgSlAhT4PbPRAMrrU7VxMUrN2G5M3z/R2/AslP57TUFnoVdOuObgYphBNJtxjOljQ9jn+SskMSh
0ivzxgvgJtJzs9s2kMQuOMvzd8y4HyHVQnmN9jZeTKeL4+ZqLWoRc9vYg/caOKkH1b8hnjtYRX+4
1NEONVmBR7u3hqshVdViJRPgPOSebN1YCERsjabXbobUTcncFmJt+Rqt8LWvIMFUZ99JxHcb38zt
q04vgFDq0MXZThE+RPBIbTrFAWwEtGxhAmduHOiQoKcbAccatISng2pVutcqX+e3t2INGkwf2lWn
P8n6n8z7ddmjzG071okK3NgSe5ZdUnXJqQGDEe6BncyBY1V/LhuY2wzklGE9EyB0cBunY0mJNZ3c
4qK2IA3LPXWjkMFy8iWlwXkzUEdwfgAITxNYhcwwch5KBwU81Cqx4mczTWhjF9LCA33uIUAqTud5
zmk9BxsNlq+XqltzkiL6Qjzd++Yb4qtuRnghy3jIamclFxC2B/pzZCd/H+qeGJ/4Ig3oXBvSZn5w
bPlGNNVt33QLYNA5T4FcBq4O7DBMJZPHlCqFbmH7g33Q41C5Dc28eOFZp3+tddoS8kqVt5c3yLw9
3oU64Si0jOPKHt36iLCFiIXl9qHpH0vtISgfA/0plf4+tkDw9V8r4684sjJ2Jaa5GK3Izqq3f8ne
377bcUSEvLIGFRtSZNNWDl9tGl3xdPugyI9l2KxNpfjEDXFsYbL2UYaazQjVOGjdlWpuPxF9gY8Z
WWLBGHPbjZ7iaIY8dDfsxEuZoRhO9L5e0t39yFpOXpZsKPr+yDqCB53m03pJKtLW6uwDkj+me1v/
cbs7x9n61qrot+1PqCr9cB2JjfTt8gYb52VqFyYtQvfRwZ31I6vWoFZpzuM5kh9j5001XnW6DvOU
kkP6HjRLVJKz5mh85jXAlj7TSk+zqjO0kCjWMtOdGzj3qhTfprHVrXpkDUHg6tKKvt+/pKjSx6c6
EP//mZ0sn10kXlxKrn3oYuW1t5RvpsL76xMzSa2DVn/kLs7QC+SMLLSleQnVItmApIAsH12Y4Vtc
PclmRdJlKZye8+oU6S2TFjjeXtMsZSv8RuRkQw9WcqeHO7O4iaJPuJ8jE1PujaYUZu6linWQfOsm
1mkcblJ5lSTgwwvln8vzN+fqCJp5TY7kSWd6JEbs6xm8z9ah9bNfmpHdJA0tzUIz/7E4cAsOadaY
BfksL1Ykfqd1o4z0Dlu/sQ6+lXkPZRbKm0FWUjLXVvZY5t0SFcJc0EJBEpTBWKymKfbUfzhR7vRq
ByrdGW54iHfepjJ2RXgjok+4cromEFojNFXOchg+0j2aX3beUxF8r5U/6F9fXqW5kAgVRjBCzBpP
rEn0NTQVgpJZ4T2p1rrV7nRjIZ8w+31YKtGlgdKEYP90ohLLKEG++96Tnt5J0Yb0xeXfP7MQAukH
YpORtgZsyen3AxmEU0PC6tAk6VVT7rT+p2HGgPtIwA4LtmY22dijBqQP70pFenJ5k9stlLxpzYOT
AfBUghu5G25q/T6KNpcHNTNpI1EolxNNceRGJpPmg8mSU7kyDnVgrrIKDoHPDAWtIN7WqHRgY3K9
9oUaJV6kGoduoClIC1/bPEUZNX8wS+XlE4Ph+T4elvE5Npm1Tg/rakC05uDEd6Z0oy5dQXOTxQmB
UgZGIYV/nu4AP1fipAQVf2i0TdjvEKG6/PtnrjgCw3+/P1mMwA0z1Rj4vtxu0+9xGW7LIthacEPE
dr2yloCcs8MhpOLIj9f3tCZWqWaIjImtH/Sd414nS5RY5/UenbcJTyBiXZ4pZ08UidaiDOI1/aAM
sfwoPLv+AZ4427Q0zGzdFE8mWrO4txKeSTC1ymsfYemdEcNI37mWQdt/qu/tNpEX9vzc4SLrCJQK
3lQ6xcZ5OYrIgsi3hOTX+gFZ8ntCv2vDTdONlMjmyMyw8LKY8xpQOMF2hGNCvGiyJ+MISWTHTJiE
eJ+Yv/PiixHl68JvNl3yl+IHY6yCjyaHw9OdMts01zFEtFLHfawfVOlAV9CmyRx6M9sF3zQ7IspO
NKQBrzsDQFpWUuqulxsH1X7xRLxS5YdB/hLq94EfrS8fiHFyJiEm6VTaGzjSJMemd1/mhSk5Aqg/
DLeF16aqhutSltu111VLmPC5w3BsanK2bTtvmzwJjQN8+YAefuZiATswO22Uu4Fqc8WeBSmkpRur
LThtWRgr28bsUHlJhHcbCFq0+jBXdnJXlTeXJ3Buq1OS4OFu0pJAavZ0q5txVFsdKc8DufgN/D5b
vU/WTtJwfy01u40p2OlagdihZjCyhQDvPDWlsPloB7SMAw7/VyXKdWj2V5k8fG9a+xbu501oFF/b
hO7ay0Oc2yMkDCwcDECWM1IxW3ZEZidsR3iO1mX4u8l+eyAcLxuZ2x0j7of9zlvrjE7bjmqn0UpD
P3j+Ti32Ma2Qlw3MjoLEFOAttH/OBIhrCuZa5wp2h7qhDg6g0revLpuYXaAjE1O3p/iFoA1BP9Qw
0vSxtEIyfNOUfxrx2CQ/EuCKEbLil23OlT1JgI2yvbJKFDCl5cz8uoQEiDsAGroKxoo+ONh1Im2T
WFEhkEH4Mirz9DbveuW2sOrysQC4u04LpSHj7joPobspTe8KDiZ13WhVuU39rg1X5CLlTWNZ1RKg
d+6UchTJw9vcDGc1Sd1oyFa24+/ttlJD2vsa/WdPrJqlZO7sjoKR9aP4eR5t66intqGHr9aq5hX2
/y146aWqzOxgCFbHkiEtYtPgTpWRRBA5F90gf+3VfEvkDCrwpwoBU6AswdXnBzQGqzSEggqYhMcq
RHVCbgf9IA97S9x03cIJmfs+BKg8gqCKpktzHOzRrV1GXuxKKsGRlPlf1HC4UeAmu7xb5w7hsYlJ
qOrHFuiuwdFpB9ChWqZVCGqpeKOU9YJbngv02GQGsSriGIA0TseiaVJEn54hDm7pmuuyrJ7z1HyJ
NPNZL+qt4g63ovrrXl2CA/K43AJ0vo0KxKc2syGWlLaQxcEuSEJ2jj3sSUmUWzOVw9+X53FuqUgV
j2rd+BMA8KemBmTvm9obxEHRgys3MEZJwIXbdN4EIMyxFgJH0fj3o93gp4mmlGYpDmZ+cKSH6OkT
IwD+M5Y/6Bf8KI8cfb7LNeFFdMgd9H6Xb5IlpMRH+/r0soTW8X/fn8yQMpQi1AO+H8VGZKz0IogP
bRzk3/K2bL71fg0wKQ2jH11R6IcSFV2es2g2tAJJq1yOo12kokMvQsplMKlp4B/b5t2rTPc+G0p/
3SMxu26KWtvIZibAVNept8IJua+Xp2luH1sqLxbQCbRNT/NIqluqtu/l1qFst3GykW/idxD6bbl2
nIWjORfIHFmappNqx5ESKShJ0Bf6iwpGobCGW3fQ9q2W/7w8qCVTk8MpNEfywjizDgI+Pn+kE8nH
+5J+1PIvOXw/AvbjUamnu1hJ1E5Kg8I6oD7uZytpKTaaHQqB81jwosl5mqvqkybXaNclsRgYt7lI
V7LY1pXx0LnSwnmcu2pIXf7P0vhLjg8MBGFyp2KprH4kibJq7F8AdqlVDyu7WIISzh7+I2OT02M5
0GomOr1UkamuiAwg6VmAVczdBMfDmThLQ3Ygd+h5l6bhdY8+fPs1WvIBS4MYw7WjGXODPijaEhNx
+yyqn7q+u7yNF4YgpvUmy24ElOjWIbO/dMb31OqhEV3aYOcgOm6Vo4ma9i3EeWEVZZ/ygC+7q7TI
vvhO8HWwu4cmVV6isN8PGtA6Q4dMQ1iQ/WYPiOdtPzPSMTsq6Fw6yzM4fSu5htuLQylFuyAXO9d2
v5Wu+NSE/mtmcuWUaVK7Vsit5oXZdWirv3TFvqrDeGHrze4LZKY+Kq5Ujib7QrG7TAURKw6++zX1
/4+0K+txG2e2v0iAVkp6lbz1kqS7bXc6eREyST7tEiVK1PLr72HP3IlNCybcA8zDAI2oTLJYrOXU
KURPqunzi4oBVhxRaAWJsS7dnixxK5Kg1+0p0T45dROM+rPXKPGOwkpevHAnUqQblNO+G2wKsEI0
tauGjaBqjULGvzRaGpjT17h87noXjXMCYuOuPqAQGJuBIBSZc6Tqz68WSYy8pylAGVX0CWNUUzvM
7A94owjW/hUhKQMA6iStO4hgIAnl26RRVIsXtQBuuyMweFBq6RGyijmr4tiFFkTuN5rxr6YVKa7N
8t0FduW9QgxUibRNbWFamEJvkqfar5+N2HvWaNOFToYkS1b9cFi8y3VQC0I3QG5175W+HXSxKkJc
fKJE/w24tOFGyOQAIJBAhw5GYj+B3rpxVuStAC1rrfAeFv2UEyHSbkZUr1zNhpDB1EE/ASZW53eb
ePF3zdf7H2C1Fv3ZWGeaRbOiXCTP2/37jYeJBNcCmqUuCtgZqfOy8Gr3yWqqQ1LnW5cbqy7qQzTu
HXzX3RKafnFB3z8Q/upPBg28Vv+kp/46pd1bmfPD9cuxvOGYby4K6rgewjycvDvDEM9gh4nIE7dR
XwR2p3jRMza9sMS3t7FJVXGbMCcXhkCM5wNWBRZRrn9rU5rro54D5lXcp9aD16xQm7Pt3Vzsri/M
WDI5MGcAOKIQDoIWSZ+zvKoK/ArylFuliRHGBQ0iz9pqGPeVM77tqXaXNrUbTGa9iY1+l4zGy/Wf
sLS3KPTDqOKcTeR8z/cWJWrb75DGETXqoLN/UvaJANvMmx/X5SxZh1M5kt+YzVFDmknDSsutFYWz
yoAupu5BOgeNRTQPwL30COlRMWNOtEGe3IKCdC7qknbb6AARzDUxHk0gBTet1v3yezJvPcLqneEm
w+fBYfS5Hzi/67Jk2o1J/pEM98nvksMAkmQaMXsc8WRl911dhw74zij5gPE9lSIdY5IbOZQGhjHC
YOpupZwfsPQC+3jaYdsJEoryE18wW48SC098FnnfmR3dR6R+izoVdmtRG21gSsGIKIqW0jIKIMOI
Bq6mJzwBD7Tzdi2JfhrV8Ga19CMuOd6Rf2VJGulnHmLmCTDLvqerqKw/A/Wt8L+WjDgWgsyP57qY
hyEZLuRlO4wB9QhAC2EWrVizGcg6R4t6+2Cp/NrFEzqRJbb2xEgCu5hOTgUjSXMPzaE/4EmHjqol
afF8kLo20XQF11Uu1xi1PQxoS0CSgb9wE4z6zF03mQb4zKwwjYv2Ahgk7B064JCgl5ajW71ujAPy
TbAWKeg5k7FSgVgWt+yPDPkhz/sIQ7gYZJSGAZ7WdGdY9FHrTUWgubgUVwz/BerIAEDufCkp2Bfa
1AL8YgDnTqUXL7VXKoAQSy8WRpT8K0JStKarDNNtIAJJaNMJvXytaY/tGFJzf92ML24Z3BuB+0Fu
Tka1x0gwxKRF+N/7ZdiA4QCZqK1bZIqLs6hnyJiizAt6apRKzrfMMjO9ZfGESLDe2f7r9JAWz6aK
TmFhLXCwAFYApAjJfhlbCy4Vw6AiAVAW+0LwGmLygp0pnCmVEGkloJnteZEhZjaTcmvP23h+smsV
cHJRiCjxo2wmhoNIlyXKZ+7WNXoBusJ5nXy2GsvuW6f76+uHv6DIHqzV/4uRn7Iono2xnYG25wl/
Her0HrHl8bqIhYOHCIQPGAELFLJMMUxSJ+5tAUIukqNZvXbuvqteU4USL64D/SogGEF9Eb2d59ql
kbbPMLbGfcK8WEwnMG4Phz1U6kXyGhYejIDnn4/jRseU9BYv/hhU06omCnuycNnPvi89XI1RDxSw
DrjDrLeDsSpXDKQmfd+hd7tOjphlpwAELB0K4CmegG7DVZUJO3iC2aOodJEn0fI7AbPINigAN7bi
7BfXBQcOwFB4whcAfttt4fuXGXka5ukBaTs7IMiTG1O/iYl/X3CVGix53+IZA6UCcSyQQEt60CS5
3mteTZ4M2pDvERi077sCCae4tvNwGqc3sAFuIpLV6zkayJtfzj24u8kHshsoz+JhgKXDBvvS+2C2
fUNNoD6eTPB8Rd9GLQ4t1O+uX6zFzUUXmYDz4mrJrbdJhuGobmdjrWj5EC1b21kvjnPlvuYR6L5Q
NbwuT5gcKYby4Ir/Iw8dv+eXgDZePWcUrk+cIw5feRjxS/Mwc8PJy4KUh+18d13g0qUGgwEBnhj0
NZhiey6whIVPO3dEgOGuQFFyM/cG9P/085KJHbscDMCY/4POz7fxXndfPvDr8ZzaAGmCE1+GIoDj
gbe6hs+X7oNff7Y/gGTEy/Dn+0I9TrzDIWV0YhG+X9yZmLyXbq7//CXtshDEotkHtduLPvkJ/f4Z
n3XnaS4oyNtAhtxHDBOL0JOA6VFVDqISVcSjEindGn/wkb81J+epolmoWzzkBCPA/cA2fw5etLq+
viXlAuZEUJqbmFkte6N5NYiuDiBFvOo105/97X/6vOyIDk1ZDWaDz2c6yMdSEui3A009NA9BBWDl
YMelPANhZsfRL2I9wciidWPs680Ic6uQsvROwJiKhnEME79IYnZJ3M7ox7OezHJbzJuh2ZlsN2Xh
9c1alAIMP6DaALde6FrbaIwY6GF7mkdMVLLcO68ENSfIMu6mvv/2AVkYWAXdxqBbOPDn16YmZevH
Rmc+Va37C84XuKZ7jI5I3G49k0EVkQoTJdtMlFgFSxH4EQDlOJdW5jZYZvPRAslL9Dg3phtoTFtn
vsFCkM9/tXxU20AtrQLyLCk3kHGiSQ9sbVDxc7FzMucTYbH1pPf9YdLKXdy5ivhkUQS6BWyAKiFK
znNV6dgUmOAGzaAPJP/LgeN1+0EJPCiq32BeumgP4KkYzOTX9hPenBlAepAr/0C7obMrhiReRbX1
EZcbrjD6h8EEgDYfSTOqmjkW1aHrBhv59863MN6jJcOKmsOsUHix/xdqAfZqMCbBT8HbfX4+xUww
nkxr7Kcorz/ZwNQTd36I6uwjZ/RHjFx9q6d6bMHSCjHltqnCXBVtL+qAALqjAccHXEzaMSNzMfGa
4Pvz+NRHPzxD4T4ubhOmsiLXgqYDoHjPt4lbResnBbj584geHHvY+Wn0a2b+23VNU4iRKZ9mFKej
oSWYkeVazcqrTDEQTnO2xpQQhd+tEiUFEgnRMQCg8qwnivZpTHRJSRq4qrKX2PYL7fqzbe8llxPP
gKHwlOpTDLQvmltNTBqctF3p1vaaziCSc5sxRuuDEhq1tDRk2AW5EUpSAGKcH9bMIuDr59R+0su1
Zu+S+FOW354SRSgMBgGUMICcdsRPOFkY7afUHkvQAplz8TZEzedkjBVe2+IqTkSIp+pEBGZHlIlT
W2Ae0srmkKd2unLKUvs2zEa/vq520u3BpHj4tCcDXMXfT0Rxk/WgACybfWv9jjQNipes/psEab+6
zp/HuMOI2E7b0CkKulHFwiep2sUapO0qB6/uswZryIGvwBAK8NXq7RbjLV3y9fpapIP5W5KozcHU
iHZwyRYwT3PHIYqbvTPuve5TEwW9s70uQnqsZRGyzzZqvAGjO6aNt+yuY8i1ascCLQ95hyineYJC
Kl6BRQWw4YogrMLADTnzptccvQ+uieHZ1mo2tlb3keP/8305yE87E3OhW3y/8D6B24qNv6/vl+S2
/b1fJ9+XjRlPW4PENt0n3RrtEqa3yvPHkityLyop5vk1iRNeD3FqQQq45pI7GxDyDkNHFRkYlRTJ
euWm1iAawFowTflZy9wVItJ1Z7co02a769umOHY5OZCNWvP3tmFiIgDwqYoERrUU6danGmF2bWHD
ZnaPOblacx9rway6j6pViF9xYr2iCNTYjQ4pbrwtMcXyxslkF8olLM/J9/u6x3zdGJPf+8rv0Y+a
6rtRG/wAkRwPLWLbm+unsmjJTpRZGIcTeS2jM+El1pM3IdfR1/uS6psse8oshZWRy5oXK5MsWQ3q
Hgu1YbqfMpDljs63btbXndu4q9yL6HrovOehr7aeNq8bcCoXWHmj1Y8DB+yBJ+636+u+ri0Asp6v
O6vRFZFV2Oe6XCdV2LHH/FunKXz565uLSOhcyNyUqV7kuF1RbxgrwM7braNjLJOXonO69x0MVPLi
SbHRyxrqCnZHlPwBZjoXaiSYXTY0PoS2m7zeaL3CvMrJxn8O8o8ASWXixDBzvSJ0r6fGs5t3a5NZ
B6Qcd5rtb/jo3KMhPjATfzMbKFz73uEjJ/dHvKRHs57P0+Tguar7RxeMxCW1grGbQwyf+dDx/StJ
5nxBu8xAnBaSZvsV86tq/alKdnX80KmGBC4+8jiwf45Mhi74btT2PceOcnOVNwGoRZVQn8VH/kSE
9JwgzPD6mHp0bwJdP/r/K4a3VP9k08eEOg9donhWlhX/z4KkZ0Uv0TRdapCWJMOx1LpQB9Go1sd3
LK/XrY6RJ9d1QqHzRPz9xIrFptfRgkOe7T9a7LN560AEWeflQkuPxjfXENtXYYgXWKMbTEZliour
ulhEelsoQQc1AkI4RmYe6F0e+PSnSY918qNwtojegyT5HFWfBzYqrvSyMfxzXJLJcFnMC25B/5ix
Zd1G949VtM57xVOzqOWODkwLmmKQwZOWpxUWnatuxiGhQS19zvo+VKxDXP2TCPDvUzqRIK3Dixwz
K2M8MU575/c7GxAVesi1TZOsY+NhYoqodlHrTsRJhtDiLTA47oC3kwQTRXfPR7T65PuSpaNFHtOU
YMOafPu1U70Tis2Sa6BlOuT6ZGCzEjxNmC4NzOvvCGF5/RiHZvTflmJJL2EB0gt0wGMpjpkEYxEH
yfN1C6BQLkuyb01h2Iz0E91rxaaP947+ZeR310UojltOPecFH5Osx4bV7RS88EwF1lteAoYuEOT+
LtsQqVlm4+TDW7DaXWIdqf5882CXf27IHxlijSeG0hlrH7Srwklukc9+GpzdR/boz/fFGk++z42S
9VWN76Nw4mDuoaGIHVV7JNkQNuQ1HADskcGec+3e6v9XZarBbCoZkhVx/REQl1zsUbwe4t1gwkv7
0HUA7ESUmIBAkbQV6IOi9mna7CMbAP0M4zmBTb1+Esur+CNCeoLtwfeHzEPigOovHX/rQQ3UqgaF
qGRI2lS5RjK4JRwkFr+ROtTIQ55/6NH4swzxE04UyuwrQEsJvNm2ZSs7uY+YFxL/Q8bjjxBJq6am
AozjPcniB0WzHspQUzXuLxoPVEMdQQWKuVCSUpUD1UZEQLDlmDbqTm5I+tuyhO9XG5hRRwfSCBMF
ZbDGCEAT7bMRJjZZ9+NWv7GH/uL7ks4inz9ZKOvg+c5+o98Upe8XMPg77CfjkcKKiP2W3/HTpUi6
29iWOaYep3vibKoKs0g3prsu26/Xb4jY8mtSJO015wFg0x7Pt6l9baZtVq4ivkmN1WwqdFi1HEmH
eVNzcygZToa1fxnUvm+adlOAWC0Y8/F4fVFLfv7p1kmq7Lq9U9YdFuXUAXzuKL+fx7U5rgb9yTMV
slTrknTaGGNQVHOsyzBXU/qZDLt5/JSPilqs2J1rxyR5WVWvM4wwhN4xEMHSlTWpKwfLC0FB552d
+ILh1mj00c89WPyOO5/rUT8Y3rBFDXhdasrmFYUsOTtZ91E8GsITau/inW6hfS6Ybqt//XNT/12O
LzlbWjXNZtkjt+GVW6P77NmK67lkyzBi7P+3Sx4JVNZN3fQZvh8jFtKbH56TKJ55lQTJAMxjN/ZZ
Agnu3poD49v1O6L6unTxewPsvtUIX7Gst4StK5Ujpzpi6b73ZZzHJIY69fpO619J/tTSv1IVOePy
vfhzCuJXnLyMTkL6zCQ6TqF+KvNXPX3RVM19qo2SLng6uW7VTrh647SJrXDYXz+HxZTgqSJJV9sr
RrNxI3HMcbFqsnQV568JQF0VfdDKJ9S8NiiGYbT4X/Z4z81Pif/bb6rV9R+hWqMUZNUM3fpujPvY
JwlarDZ6q1jldW0Ak/b5OcWU9lYsIhPTeB7tXVpuxuSLkb3+l2VYcqoxghsGyidIsRDCWTtrUmR0
rm8T+LrPV4GOu6FoKYIfswkZvyuowsovft9C5xCQke/NkefftxrGda1pEUvT7Avybt/NjG0+sEUn
IqQl1KlhTsTCc8Xap65/1Qsj+G8CJKvVjuBdtLFL+9ZoA7eDst4Ifvvbsp8sQeziyZ2fvW7o+Igl
lOPKmINeC6+vYFFXLczKEgPAXfBLnX+fGxmw8hO8B6MMszYoyNbQ1sWgcLeXz/qPFPErTlZhah5L
B4YrZxflqu6HoHBVNUbVQiTL5fMq5UmEjYrjMWDxwR5Q3nAfpuH1+oYtGmHwN2HuBEwReGvOl1Kh
B3swqYWcAHlz4BRjMAgIrHSFYl2XgtbBcyl1rhdpNMPU62D9MoI5+gqY9PWFLJ7JvwtBAHEuonR5
VAABDr/xJ6bKd7//29elqxe5mjeOE8L2Ln7BlOFcYWJVP16+eFprN2aFU9DcbWXtlNmrRW062Rwh
/0Rho84yMT8KCluRrbepvz1bqkqR6oTF308kxJSXDRE1a6cIp+wzSr216h1a3iQXY5EBWzINOd+n
T51AG2MRKFvnoC5RNRMvv+aChQKER5jbI5PcNPA7yyJvhNtjB33ziwwPKfk8JMaG2V+bTlslzhjO
zn0ePVJmBZn/COjgR27KyW+Q7qM1dE3BOEX+SQyY2xD2BvzH7boMKh8My0abEpoJpJtSZVFXOXwo
99wzdn5RrWymuC1LynAqQbotdTRjfG7PMc/c+l8MCHVzZ+mqoTkXKg3sLFhBHeD+wKZ60a/rYDTq
wCdWHxMfHMHMLPldXyPP7Gb9b72pVMV54yIufZeHLjhIBT2RXOIac1fXi3quj6xxg4JvuYt+1nJT
lWzVl7seQzfE7CEtD9lEQ9Cnv2i0ezTS6tEGfC9yzZBGyZ6lqid7aRsE671AXAqyJNlyFP08aZQ3
x5i5gQW+Zy071J25zRyueFovsg3YgFNJkg2ZQCzBMHihOeagXiisOuTTbvKP6ZwGJFMUJi4USJIl
WRMMIs6bBkXgI4mjtRgSDnVdD0TljSyK8dDeivY5wT0oXTaY9NKB0jTHzP5lufxumrVVVcerG+8b
FgNyacGyjv+7IOjWB3T5e95Ej0NXPPG5vI8y/z+KkC7cwHyAOuyBHvPR+F+uebu8YIebV4Fx8GL+
pWOJXirpSOyJo7OgrOixy/WQfgWPp0K/FjT5TID4+8kLguKBaWhZTY9mBsRbdd87QMYP/tpRPbYL
N/lMkORaxSggpLmb06ORaE+G3wV53N3P9V0WG5us61bUKl5u3juQaIKIGW0f+E9uCmyc2uV1MtRH
a67ukijIe10R3SxoMkhb0Ygl2kFF68r55rklNZypTehx0ti60GyyKpkTBTXLFYLELT9LZgEz7iA6
AwhfjOF0pc3zNC9OsgiCKs3EE/zXeLNvDQGirx13Ag3ZF6SjLkcDACZJ1se++z4lzZr7zt3101hQ
NEjAUAs0R4CNWd6rDmNi6yiy66ODSFZ/DlZG+npdwoKGQQKYDBFsEODspRe2cGxMZKr1+pg6ZWg3
Q0DSn5XDHrpiDI2BhBYm1FyXuHT+pxIlA+DMfYLhoZA4+0PY2S+dfnC5iuFwceMswZKEhlABGD5X
spLT3uNdDzXW87vOAu3kSKpsPVCXh6Cf+8ia0I0HTiaQctsXPYElM0Y6zEV+TAuARtN8k5MXy1AF
WksKDXcSl1MHtzzKlueL0vq80vzIz46Jc4cO0VqhbKrPSwdjxhiKiyGG2dF32uQLOj/MO5coE3aX
xy8YYuAWA8wPDk25dNJOpalhKF9y7IZkoyXVehj9lc/1za1aBs4idISCIQWtmuBnPN+r1hoxZMwc
u2PRsxVGqWmjG+a9iir/cstw/wEjA1GD7V92+jBS9jOJ4dlNUxz2qyRW1UcvPZl3Rm0deQj0cVwM
YUCDdt8Ps0aP/mRvnOG1Lh4ztPlZ83d3+HZ9xxbWIsi7/xUlXZkRMyW6lrr0WJLAL9GypLj3i9/H
sQtmU1TM5G4eNI/mFgP89ZiVmPzhaaQIWFvd/DKD/xmNIrDGHt5+R3pcoE/Z1Oldf+ySlU43pN2h
E8FTWZeFpfjoVxMsTpgBeEH2y5K5NdJhTo4ANkaf0sIe1o6XUgUJwKUU3HK0voj6oihlSipsV07J
x67xDkaPKaigULXXt574uQDpxImV9byNW+/AxiqYO2CtFGVS8YHzF/hcgPQCozMbzGU5VjDWbAXE
SFAEHGTD2qBC8l4aFfE+wjsGcT5mEMmw+jQf9KmiXnmspoepSjBcFsQmgXn7iZyLkQwwGtrrCVTK
5dHcNsm4wmyG1a0nAqiWi546F0OU0JMsqa81mfrcDn5+BIlZ4O24riqNL2wUBIj0GfQXnot85E4U
5Vav5SDn/8L5W2Z8T/v99TVcHjqsIYh3MQVD9BzIr1TFjLrMPZ7jLLqV44S1HXbJmvq54qpfXo9z
OdJzlRlRMfkx5ESOH9AfKeZHXl+ISoB0GF7uMsomCKAjIrvRDo301uIhBguAus8GCkmMbJRBiHks
qIQ4GQ4WBQ0u+sJmQ3HFL84bEhzdg7oIc4huwPNnsPT8evSKYTzY/aqLV7G7Htrtjdt0LkK+e4gY
sopkEGGggvTFz2/tzZA+L925rIswOXnA5yMDI7+irAg8el+rDMjFWQspgmXHB1X55XjLwslLkk2Q
kt5rehEMvapL9+JWQIAIp1CCg6VCS+b5QYz6zFhqzfwwPXNyx6NjNH3tE4U+XZ42iJYF/x4uNkyI
3O1TpOnUtSj07dOxDPzYZIGn115oto0itHrvtDuz7HiTECYilYMuZ+cC+J6xBt2MbWkCjvAbnZMh
9YyVV9BwsO8xLIpPj7bdhBmwml66Id1L+rGVYj/RNw7WD7l4ghll1shzbu55oQfdxFcsKVYj5qff
qttYpiGCPBC/gLlfMgENUPV60kzm3vmq853uKHJHl1p3/nnx95M8wjwY9lBQfN4aRkC1t0nXKC6n
uN8X5wR1sDyM8EKDs/QCO2h797zGwQKGYj0MNS7PHEzZS2sAc/xQDS74NVRQ/kUtPJEpVZppVdik
6m3I5A9Mv2/nT25ya6gi1A9RHRaGEdRIWZ1vHLoB0VGfmFB0FnA49qo5yZe3FYOPcFXxiqH8ijD/
/PsxhjzGFI7mfirXXbMrHlizc1XAi4V9MsF8IfrOgUzEs3wuBJParSS1KnuvtcNdqvHH1Bo/Nc28
ua7D4jOSCmAKCyIueMSgMJYbwfM20TtDb+39TMZVhyaOyP/iVY9t/zLpqkEMCwoNrApYw0RzO1pi
pCU13VxVfmU5+zpNwtZ8HpubXwMcCOZii+j3ne/nfM/mVqR1o4TsWfI88Dmov7eAD1LncH3PFtYB
E4oJ1TBtvoeBRudiHAvTtepCc/bc35haaClWofq8dENy02+QP8Tnmf7s6MjqzbdW+MHmD2JQ1EnB
aQm6MunRbBs/xUTbyNmTtg5+ufnN2WgftMqojYL/QST05XPO/Yi3VV+QPTB1bRqFouXKv5H+AUoL
1hFDXEQwB4qTOD8EECflVEPz/17nPPDBlhv/uvmUQROIUBHlRhCPyBR7k1mlIAts3L1tbPpkZRfb
m7+PmB27D6JUZDrlnH1l6oOVIOW0L9HigfLWOlvfKgDktmhGgfmAkAuCGdL7TTFi7vjeAk1kFTbF
ze/T2fcvXLsIb1OB8HevGw/d76JWWKZLK4vBGUA/oCKGWATT+c4PuPIH5nYYM7ofyhQssga6bfrP
Lv/uqkisLy3tuSBJk+zWSzgxISiL1/W9Nq5VZChLKwHlL+jAMPARPpEkYDRdEI03BbAPfhUa2Tdi
H2MeGEy/NebBwEchA0GDh6sh37sOXb1GZtP4MNthFT0k9v5mhcL3UfwBWSvWI3MmFxQgMdZ38QGJ
rJzvsmF3+/fhSIHVFImBS0Ykb8Am1VYaH7ShenG68T43MCz1uoylwz6RISttVfVuzAbIwNh4fSo3
eRr4rkp1Ly04cNEI0j0XzGvCBT5XXb/MfK3yDW/frYD87VQKe5GVR+h/+nmhbyeOoWWmVYJMh7ef
8vVgjqFV6qHVf+4sN4wsI4xvj+EgD64IKDrh5V64012c0oabqQ+UqQd/3d/cHJicf19aD/HnglU0
wnrmAPwnUf9Jv/3JOxchP9lTUVpGDhEm2WigjTMVLqf49+duFBIyuOKoqGOg7sWTGs0ji2c31/bm
PIY1mgryeuehYyX67Efx83UVXtKuU1lSamNM86IdJ8jy2AsSmT6gvzcLAJgCE15dBKQojkn+QeRy
16eaE+2914zHgZ7cSNvz7nAiQPRRqkYO86LWr8c2BxFXF+3ZfW3769ka1tdXsHBDMGP+jwDp7WjL
sWFtxKK9keXbuHfva75xylVrrojZ7SLL21yXd2lVML3qRJ504Yk2FgXJsaDC0X8leb9Lk3I3FcXv
62IWTh50V6CvhTQwvMt9m/3YVG1aYllZ8WzVjyr6u8XPg3oKQQ00GYHHuV3JSjtF5ZpG+4R9q9A0
XnUfUCzgXEB6h7mxcKwkxRpSgzXEq6J9y4HZ2TTmzY4ttsfUAZtECvMyn5Xa/dQT5jt7q11xI1SO
CV46ZoRJIotM8ATKycs6K0ZmcWLv7bq8a63mazHQDQB1Cnu4dA6nYuQLnmCSfY/YcI9GK/2nrmp5
U61CSls4DmaS4Zm399XchE2agzg/CxtKFd7Iohj0ucNUeWLCm/j7ySvVgaE4q7PM2cfZ/Jee+58Y
elK6TEXrvLhZmLgJEBWQWhd0epx2vdsMOdkbvAtZvRlAz3/91i0uBMMMBMMY4nC5WkypkVIw/0Cr
5hksyO3K9VeTyoIsLuNEiPRA2ZhmZg8cQsbcD5zhuUxvrReJIP9EgBRV0qzy8jiGgB4jzVHHDT7g
JZwJkKyHzmr0DYht8n1v5X9y/dvjGUxXM8GCLKqpyMNKCqXXRWYnkWvtrXq+G1JtPVNF5L1w0mcS
JEfEtHkfCcrGfaR9ndi6LXYKVVo4ZVhWCyYKA3lAESztEVwKaupdSvZxNN5pbgQQxQdsrIPcBAJ8
AOnA7yUpkslSgrRoRPY0ebS/2FxRtFtaATKeGC8CvigUD/TzW10SML5ysyL7IXv1vmjW1+t3bfHz
wLAhiSPQq/ILkdRGXQ09lAjlRut7Ov11/fPiACU3DQPlAfkQcJbLUaCx5ZfFTDVtT75n8xAi9xlS
ZwprX1UDfqfskyWBxQ3xN7hRgS+S9qk2XMwOcXoN1CzzGoPMq+pBbz6n4zY18tDFREInDbxakXhf
0F/A/4ABBKmb6yDHf344swm+3yaf/f0Qf22Is7Yp3RXxzVEgAE0nQqRHPLb0GSPaIaRyvtSbwrv9
DcfVQKzhInOB6XaS/k6WriVzhs8jj/hlyu232NV+3KwFSHiDztkmSBJ7nlDCk5cpazXfoXMR7f1m
ZfWB9ntyt6kKBSh+p6QAQAEIylqBAXDkJGE+tPmc9pG/n9Hv7fp/EfISFXfWa2ao4N4Lpy7uCgiG
QPd9yXGuk7Rr8WwhHuDTtkV4ZrTWpmTm9vquXV5NMY0NdgvJNkDKXcn8ghkZRJ7R1B0SwoKXQVfN
HF76vhjMgMAVsOSLfNioOc5c87I7VNavcuvQn7f/fMdEuhOLwHyUd1j0yaH3deyOY+Wxgz8+eUlo
1P/x+5Jpj+hcWy3D92MvdI/09dZfT0BLLPYdvx8hmfQyDeBRnDGsNj5O+l3rbNjNzoHrYzY6NBXg
TiQ9pR/vlxGwPW7aHvjOJeXab6f1rb//3euH828byNfKnrNmThES6SC0BH7cT9Z6dHMu8vz7ksvc
6TGJbKcAYaaWfyqDtGoUAi4vGXYetABIBCJvjvz5uc2wonZsh7qjBxrP37t+Cn0OJHyXfL++T5cP
FF4LYf1QD0ZZRoZ0JkCu6xUH5pkN33LbCicNFRmAC8pGVcS6vG7v7xJxQYYGjmM5ve23bTI4tMN1
5qAGCzDy7vpKVN+XzEXKuJZaHb5vxasRIw5//bfPSxdidDDWqRhYd9C6OHS+T44KtLnw+wHdw7B7
POBAvcmANDBx0yby9O5QVknQ3hmDqkqyJACeAVpX3m+EXIWpK26n88SKQ1a+deuKf7t5g0BnjhIM
6iM4YEva/5l4EykpzQ69t2LdWhV2LdyHs89L+5/GGtyrGp9fFc735q5SsaQv7M7Z9yU3oCgZBhAP
+L4JIpMf1Es217dn6fc7YK/3MHzMBExPMhjTZJjzrOXZoUjWmG5tROvRVITxl0ko9CUZQAEKgCki
VMmoYpqRF896lgHfdvDSOuzaJOyyPGg9dx3Tn4Qp5C1sGQCUwBnDSOmXaFCb1wUm6STZQR/0oEru
Wn64vmeXAjBoXBSjEQOh6inDJwcWoftSc6oDz5+jwO5ujr7OPy/En7zQnBY0AnqvOsRg/3DATFcb
XcA7R3HyqlVIFwMXntXIWFSHJqiz1azivBWKf+73na9CuhhzlA8IkvD5wp4Cx37V1lP/BtBrcPNZ
iEI3El0GPH0UWc83CzBB0DKkxXhoaxq4RRqoGIUWtkkUD9GfiDzjJSSpLojr9ObYH0ho98+Fub/9
9yNPjvqnGId5URNj2mx5vNSHg5E+1qUfJnF1+zmLQAUgEMwQvgQhoUbSThPzp0Oa3sfbxL85TvHP
Pi/lU5JsjJOY4/Mm+dqXB7K+vj+X9gluGEgj0KTguDho6XxbOjWaQ2r9gBr+uCrKSlsjh+bFYde1
StZL+axRHTaBygTcFrTmiFokS2UXiOnKxpoPjXH3VBi760uRb8T71+HdOTays0AqS64TMaYBY3ua
+eCVk/eFktQTU7CduyZvaRoWmBV0o+sBjwaVKnCHiMI9kEDS3vWeO6NTIR1ekrfaW8cqeNvles4/
Lz0dCSDkWdbi89bkB2n3Ztoro94kqpLS5aGci5G2LdeT1ogdiOE2AHTBfOPkNVPeJSH/xNwi3oh9
luL7lZ8GzfTACkVQIaswBADli7sHwDIaxmSYlBHlic7Hgb8YzcHwV56OS/58XbUW9uhUhJxlia1E
y1vkTV8MM2ibMLkx5H1fAWpgwMeJayj7gBjo1jeYostfen0LUJSvKuQu/XwAJFAKEQgEAEDPj6DX
WgPTsxP+gtQp6M6y4PbtAfTjvb/Nwm0wpHttxmnhWSDGf8nMMUj9PCh/Xt9/OcmBDUKxCLE6Hn4b
yC5JR7uUs9TxR/bi0Dsturd0jBq+w1uXa4frghZ2Ch10glENzizGrkiCgCEucKMjYEVJEMWrG8fr
ibtw9nkh/uQu5K43+RPF54fiqzZ8t2/t+Je/L/kc+ZTyClNOuxdd/2a0L9nL9d1ZuGnANCDfi9S6
6NCVnWV77miZVP1Lwqu3hrKNO2B+alkpnjyVGOnJK63SQoWi7F/SZmPwX0WxrvtY4dcsGNezpUgq
Wzu8JmTEUgwMKM9WWrH2m0BLFRdbfOXUSXs/jz8bJtsNsDVlSKZAiqPdp7WYPkiD2WFhlv6v6L/N
gCn3CgWWgwEhEV6eOCV0P1w0tk2EsrmP2+yFOSkaOEg73CMX430fosS7i2Y3eU7Snu0KYyhUBAPy
7HWh3YKIAXC/v2nVpD3VaAZYB3Wzl2QixcF2+7kIpjatvhQGQpIia+Y1/MD0U57Q9NjPDc+DPkqa
bZb68yqqyrEPaOLl29xv/XXr/B9pX9YkJ850/YuIYBECboHaei/adrd9Q9hum0VsYodf/x3198Yz
VSqiiJqZm7noMFlSKlOpzJMnrWjloviMACR1IGDFctHrIPDv0oXtZDzP0jhnwaxkbN/MLMy9uLTL
13lKzUdTmTW/mlPF61NTPRZ2WjzPoUH8LtI1t1P5+KzEOv9zs02d/SbJN2voFwo5elWCZoqfOlL8
UTD4Qe+tw3UxC45NjPSEYtBdB5SNJCZN29GZdPgE/WhpG75GI7T0eUwsES2hAMCgK/Pcsc1Ja9Kx
1uug3SrhF6dacTyLnwcWDGkpMZVUrvHGupZz0vA6yHrPzHxz8G7fHRReET/gisQrR3Js+dBbKo5j
E5DkPt13+b/Y/NPPSw4tTBtM2mnw+cn8YuZv/MYHOexOkIeIIgDADheNgFOeKG2iqE1QG76dbiJr
JSe5sPun35fLPbxRiiQO8f2B+SR0h5XoYcHdn31eOjvlRM2yaKcGs6Wnx2Ee7+w68ea49q/reMHj
IzZUMUgeffIY7ykVrVJeT22pmnWgVpFf0KPa7bo5dKtoDX6+5AdR96EE/BUUzYVyaakwQsojrS0C
/BzDA4qy9OOazp5TZvpWa022meiMWZParPAYP6Bhf4woK3pvnpL0eS6HcVdXLXjvWDajqyUGXm4l
/buw5ahNiBZu8WxFpfncXAclJ2pkF1nQd8OBZJO+51ky+3VovF/f9CVB6IZEERcoHEyhlASRvMwt
J2myoKmK/mWqnP5+jHj7YEdRs1KUXNAv1AowJOgQgO2US7qGPWZJXilFwMZ9xw5R9dAnx6lakbJg
CwKcgeyXaJewZDqH2S6qaMitIqiSB83esmZ/+4adfl9yFbxXcH5LfD/lR9155OmTzVbsbW0J0jVt
8G5EXypEqNpueqZrdnb5eUFaJ44XaFrEmMvzs5V28FY9T8dgyn1Hdetoe32HxL8/v8TRr4JXBrgH
EOSYMkzGyTs9bqkxBglxdfIddUhV30Txr/njupylddh4cuA6MwyRjDxfRzsnuWWm4xCU6T7ZsHpF
0QufB7ALndtA2Bko+UiKbnSe2A1p5mDs/sb7+tauAoxcEAEObmIxkxfMGue/fuzNnqmR0wcNqPeN
t+Jm8Ob/FwBqG+BQkc65CCj6HkGWmQ3B0Hzo1kd2840MJD6SdnhPEkC05c/X04wqnjIhtxKFHtsZ
xFwRcOmZIEAEyQCOoQJgSFYwWCwC/pSPgclMN6oDW30N81ubd7FJmNEtsD6AmuNilu6cDB1cqcUT
M1DnO0L8ul3x45c+D/PhwJuCbBpoP1A+Otfy3GUx+oNyGpgPjfrNrrINc8qNqb1dN4ULlIlYB957
sAZsmQiRJDkhCduYJ1ZQx4H2GyTDCtnWf/vpA4Q2+6hcidMXTAPSBFsOHuCXFfqhwLTDeIK0Lgb1
c1AW/0ItWAyq3Ci74ZKW8xVz5NilOhZtkGnUfXTAT3Z9vxYWgO+jSIKaD/AlcjjZY+RFHYNfJgDw
2dM3mPazcniFc5B8oACnfU5FRgeaJUXzoMqxEjQktwGNB09pnpP2uSnv7a/6FzVfmxa7uJgTWdIZ
K3IldroQshTME+CJp/A1oOjCKUbiHDgvAF7xgJTJWMgI+qWpmdvAVJ+6xtjbrHdHSwMxx9pAmqW1
INcNyhfAqEXD4/k5HussxxuoRiLsZ0t3kbW7Xe94X8FxOei1Ql79/PPR0MZKlDKRVHA7a3Nz5Q1m
KN5v//u+pIpSiwH1CtMuKOZ7JfUyawV0t3SsEB+jswdPics8ZFUZiqGhoTlIyZ9y+t7EH1X9K1N/
5ONfU1ubdXNBEChWA/g9UD4IeED5Ijz0STLM7JVhBkdfFzij4xZko6b75jiB97BV32jmOdmhyO6q
X5x71eQNoZ/mr+jixQMQXZ3X9XYxh0n+KdK5KEvH6XTFQDOqVblceeqVH1PyI1WeWCbGEZhtMMfP
evLlutiFK0gMRcLqLTARgiXxfAPAF27UOYvhht6bH8AuAGFwXcCSPsGgJ7D8yDte8GwYVV/1TQQ/
pFnVjif7yjR2tXJPWOrrZK/E3co7d3FBCPlgxp9tvtJ1p9o8yRrNaYLQNJ9rBe2AvXJETL69vqwl
K0Z8iXQGuBKEZzrft2FMC65Xcx1gZqlS7ZQ1APDStqHVE5EZIkxkS6TQoI1jM2qjsA7m4rmNHoy0
2lXla588xONjBy94fTVLmwZUnUNF9U1gEc9XQ6ayLRtDb4LKTNJN3QM0Fk8D30Sgp/OvixI/XLo2
QJcgWpdVgDYvCutmaJY0GQf4p2HutgW10h3lMfHD+Vikrha/leFg+DqPyvfrghfWKABlOqpkAA0g
hDhfIwXAwspBUxUoHNm/BDTWd/a41k60KATn4rOlRL9A3sWpFROwRXbBGG0K9aMrH3rbXFHWwtGz
PwvVKGDiESIzPvQooZbpZLWfNbnR8icar0hY0hGAazgPONuguZRCLUPLBhSZiyFo2ua+A4RY7dN9
PznPzCofQdZzmGv2ROvs5netjvXYwJx9EvDJC8vQMRP1ut0FzBr33xU67q+fgKWNw5tNQM109I5e
zKgcxprM5dgH7K8Sb9U1FOyS7nG+PvuVAN1XJZegkT4s+DSjQNfjrkDfaDRpbtn9uXkR4jGFJCpw
6aJ76fwY12Mb9kaFLGfyTfs1/7z140Aho28X9wE64i4g6Y2Zpx1FjTRQQuMO0d095eTLdRGXu3Qu
QopPurKxwyaHiFYdvLm095g1/ejMa5AF49KBCkA1kj7QNJ7PMgqz4yOZjKyBHMf+EaIt2S2p+p7F
xnYM7SDVssNogA7VxDxTt+8c1aOdel+o5LvujMeJRE+xQV87Ey2OimMNvln2D1aa5+98GMN3UuV/
gEoa3VpzIt9hFMwLdum4NhnejKabXUvpArjURzLy0u2Y/aEbCcEgZZK6xRS9R1V9UFrrLRvbQzJq
a8GsOGnnPhZ8mzgaApSNOpkc1UR6NpBpjpIgSfNdRGrP1nbFPB16ezyUyhqL+EJJA+JwaaCDHaf+
IjPe9TxzxtZIA5apmqdHX11fHSmmH1ZV4yO4cpWutV06xcV3mvLCM9ta94Y26VZCjYUQCj9EEG1Z
AAKicVu6NOeGo6iKDq8gTb9OGSZXqhvO7svwzh4e49ZwMw2zf+tfDl3Dc1++HtD4DF/5SbBIL+gH
FBC42pPFWDBVmBcUp0Dad3RuMM3cONZRvrluQpqwEUm/yDAix4i5WwtRq65XVY4xwmkw9vMe4Z3X
DfehCuaANve4+pSBc7nQ3kPDckv+Tc9XLtJLNyqA95gai0cl2sTk1DLLwYcxhz0LLLZton209jJe
8BBn3xeWfRKTcxAXOirrWNDyo1oobjK9sZt5SsGLeCZEOiqc0qnqyoEFavxYs9Kv+M+wW7tHV1ZC
pFh0zCcamVODY2F7dXkY9Z21BsFbVAbo30Q3NqIbOeMcGXik5vXEgv4jtbeOtlLWWVzByeclb90g
xnayGduEp3BfuAP45dZKFZfBBjQBHCGWALPFs/Vc3cwc8nQihAW5siHz+xgyL5nuQvO9zTW3yJlv
5L+u28/Soj6xzrjrkBOTK3mFqY9mbVcMSI7SNULdi9VnlMhXXggLThjkZrihxbMHNQHxK06OMdF7
oqeEQzOVH4V+x9ww3DMUe/qbS2PGmSDp4djpJi9IBUFEO9rVY3O4vltLJ4yC+wdJaCQRLbnyNg51
z/U2+zT3jm2HlRO2uE3UgCbQbIOHjhQ11UOLXlSzBvW+4WHgsPJk/MRwsoKu3A2LOsePx4MNqVzk
7c+1QRPCq4zgaphG0dOq9y7a5K9v1OJK/hFxUdwrtVzvKU2DqNhA26V+tBOvDzdZvfbKWLhuQIH9
v8V83oMnRysNp3DAwPU0cDS3TbdZv50wffHW0Y7CRZ5KkWy/rhpuF72dBuBDHQa3XMNqLK4Cb0EV
2WNcJpakEqbag6LSmAXh7BnItI2w9oNZBte1snh8gRRCOgnIYTQ5nCseHLwlCrEmtILRuTT6ZmDS
1+0SwI8mKK8B64CgcwlEY50xmVURYJ6Qlmz7NfDi0rk6/b60gqJGk9qsNUUwO19NMIkmSE1GgIyr
6XvPVqxR7LkUWYCVEfkwpN/A9yfvVpXnYWLZURmYcTW4k9n91XveurlKn9um9pR5cBXCd2VzKx8O
Dhua4TCYFi4GuSKZjhXMwcymKQqCeripra2d3m7/DoIWxCzi4Qe08bmSGBs7zs08D3itPLWp9pM5
7SEfk5Xs5cJpEz00Fp7lotIsJxn0vAGUNW3yQI9//zTTlYtr7evi7yd2n8x1jc64Og9i/YVZwRoO
e+3z0kE2RmA4aqQDA2d+czY0+3rdThZcMFJLoEgThOcCtnz+6wfMMoqmtkkDExOrii+K+eXWzkFx
iE4lSAuY0TqjN1xIIJucbIa36wtYcFhnn5fOkEF5P5kNcG00v2v7R2qmfl2C2HOt2rEoB69XBA8U
EFAZsFC3s22yJoWc9iFlfAt6sG2Gkc2sWiMRXFQJBgOIOrYBDJ50+Ta9SarRSNKA57FLJsyIzW23
AlXU9Y1bOliwbcz9wfgG5Eul1Fs6sdwc5xhkm+k2dFEqv/75pf1C/VSMaQEk4sLFo9V1susmw35V
T3OteYV93xTHsHu5LmZpFbilxBNXRBByVqxpKlLHIGYIpmK+q6dyw5jiXxdxqQ9BJYj6puh8FUC2
cxPpSe0wlFnTQGf1Ti++lnrrFdmttAmaaEU5kSJpfaJ1i0GkCFSAPvUy4wsp1wYcXW7VuQTpCReO
odKQERIUUvqO49HyVsYVeQ1S8ECbpqBFhHhOjK2vDnN5r97KhPwpArACNIJ/kkdKWVBtimbwfEAZ
NFa8ARwGjr7ykl5U94kEKcIaI6dCjhwShvTN7h9VB6n+w784UeiSQ5oYBoJXz/mJmlNicnXEPik6
8+qcg4gBJdR2LZZbSL1A4//IkVHGeIN0YGxHSNq+p51LmF/w3dhu7e1gec1bnLnzGtPgZahyLlFS
j6n3c4I27zRIisadtyXiuowf+vzBNpptBoJf1r5e38tLP3MuUVKXMQ5zixkdadAL4jaf0b2duGSt
Prx0KCh6KMGmhyFpF8N6+iTJx5wpuMTG1zb+PoZPZXa8vpAl88Q8PgfPUwHZlMs9CqnLLk6UDG+u
2NXCl3CtyLMowER1QjD6Aqgm6WYOB0w9SnmOeWp3oaP4dtHtri9B+KjzQJXAPSLW0sBxAo8sSRit
SZ8xjDgLutbPSObZ6UOFgVBp4jnJilNeWIzIhdsiw4nQWAbQ5Dlg6rQaoiDSyo0R31szXVnMmgRp
MU40T1mrQEL5VBubyrr5+iUoeFFgQYCGA5RJnLiTsFFJeTpVvRoHRXMovYqtuJiFX2+jYoB0K7rs
cf1Kny/InGhqnFUBH35mYBxcCXoX7OHs89KdiDGYVdygXzZgiYchbF5KB5+u1W4uTRstA8hxgC6I
ChpA6UpEEr0P7aYvX1Xil0XlY3SGb6b7Vr/5fXAuR7oYyciqXOkgx6pfh8qdho/rZnGpC5TPUFR1
EDwCjCWXpR2aZ8AmsuS1/U3pPeAs1z+/sE0wBQCWYAyCmkM6qF1qDWqPLijgEe3vVJ226YsS1ztq
8O/XBV0qHdlZPKVBv4oTi3Hj50c24syekrwLg0Z5KbptNG/p2otwYaswdQmPQuAGURWU16KXhjNW
wMq8RuOm+lWudU6ufV66LEhBeKk7+LzC3+xfVbuCT7v0f2ClATIN4AAxeUdudijqptBrvcleMQTL
MF7j/N3JXmnih7c7D1DU4MkscKKwDSKtw0TfgDWYbf5aKblrUsW1rM11XS/sFNi18C7EhYHyjSkZ
eE+MhHbELl6fQTTujpgf9d++L9k28N5EQbt98UrmDRn2xbCiirXfL9k0+ioGFGvw+/Vxz8atvbI9
C6YACAiuHQPN4xhlKkVw5lg1dpaV2Wsvsu/0h5kyD233K1IWFnEqRc7yNsVY1LlWZa+K45a/6dvN
Kjj7uuQ3GGnsMqdF9gqCjnncNOTmKwgUamCeEqSFyObJiPieD9Cvk2SvmGvKU39aI5BZ1MHJ9yUV
G1rYssyMs1eLAB2znWcvXxvisyZCUvM4K6iIOmn2qpOtE/uJvdPWRqgteO/TXbKlclTaZ2NpAa37
ymyr/1Amkh61LB293snaLau7NYyU2JXzGE1MzgSfDFoAMTdEDjPNyuyqtnHYawZq6yLqPY7W3MZk
rh7vwNmCLqqftx4zVLxRbAFyEHfHRQ8z08M8xfj17LVWfuqUuXb2/t8ECCs6iaS6Ls4MveI4Z/WR
8gMftv/t++KQnHzfNMeonEbYejjvMXV0FRx6ecjON0hytWWE/sfOwQZFOSam+r3zlN060h2ANThx
ESSAdA7Nn5K3LUJzMCY0ZmDqowvYYpnf7M3xfVQMAG1AUw8CzvMtsuKozKM8ooFeP1V7utbIf2kj
Z5+Xg/25qmpSMMUMyrp6sonyZx6m78hk7Ow+9a8re0EZmGGMxBta5gBBlYHAdtOVU6toZmAl27jk
gJd+p8PtxQlEOCdCJHUkeZrrdgghgKa4ApfUrAFXF3YM4YEgyhGMarijzhWS8awbtS6cgsyPf1Xx
ti+86dZRyThUaGMTzWKodOPJKgUhOWjAncbs1YBVL0O3UW9/4p1/Xwo3eZ1Yeqbg+7ERVO2Lvjav
VOzBuSd08JxHXQMwGcFXJPkNMxXPyowC863n0R60mJsxqZ9ARPcHl8pfPtZ3HWnjOyd+vX7ELnSD
njeQfwLzCHPBCZN0E2u9Ms2x3gVqm7olcTHO1FWtb1H/8S/kAAWL/JKYBimvrza6UbFV9Jgn6GBv
ej/nfkUq93hdyoXBYBVg7NZFxA5qXPmhGY6dxfO0BD6w2KGoHlu+UW2vixDmcKYoiBCkAoLySUCJ
pIs+1rUu1kCoHsxmvVeeOyUp3aTzeVTUmMvc7K5LE2q/kIayl4P3OQF9yMWFbGfUHgjA1+Eub/ff
bv462pQxL1Vg+S4pzu0GjGjKlE/BdIcKccQ3/+nzhvTjlb7vm2zG5wf7Qdt16a1RNTqKT3693O6T
FqFB6x6fb5VttDHJiqIXth6fF20rgj0dWpe8Vlahn4TqU9A/aOW+vznt+vnr//m8FPBmOg370MLn
MbbCth9J+pjc3O4uGgYE6RNwuugNlCeUUCVBp27J1SBpQje/m5w1x75gbhAAZB/sGiYhV23actSr
YYrVoMBQ8kgx3DHnXj+spV4WNIGBpbg3gJwlgg33XBOmg3wILFsNcupXo2+vNUItLeP0+0L+SUw1
9qpTxSO+36jPefJSlNs52V83BXBWXlqymEouFIG670VDKLjfbbSnG3MQTeX4VDuTtgnDqnNVZ/o1
IXdFCf/RmMofY4jLLfQZwxU3RyW1f+tMM11cPsMHBgwZd7VFQnAgpVb3kihJ4ekDCOvVRn0MzeTB
aKt5E1elshnzxLmPyyL21HFCXozaSLpraXwYpuLvbOeN3/KK7YATLp7iJk4+8Hp3RpcRdVC2k+KU
z0kDzjZ7tvptH+vFDjlO1IKKpMzddKTGruk5+UMM1nzrDe0jLgGe0AaeHjMTwcBdbla+Y3F/sMk0
oV7Pi8lVeIFxE406bdIpUo5IGRhbbbKHjZNbsc9nJU5dGoftG7J57V/STpqf5E73ztqubfxsyDeD
Hnk6mdrdVAx67NLepE/odFbcHs3iQTFx672Zuhakgmr5JUt462PyKeZ4UrPChNseGLs4a45VOc0f
ETH6+zIGWQDL586zEy32RtLXW16mmMKqDvw1t9PIq7MSoyFzrd9iIkTjtmjN+m0ojr7XeJx/GY0K
gAcwU4XeUFc/ktnKt4My7cZCy3xnatI3DA3O/J43yXOexcV+spP5kHHeeGCsqx6dTMu/9fasbuaR
d17S6iHGd+XOps/iyKWz8TOLtf2AwW2eURqjq+Rp5fUGCzrQy6NreYg8bjbMnXvzHU3Ob/msaXj7
NzmyJCV4TTpbdfUi3qtj+c2ga7iyS8NBrIKeKCREYZx4x50bTj1npK36hAQGid0i3JJkE9Lf1y3n
0vjPZcjGOXS8rgHOCrTEd55ifrOXx+dFfg/5JRAJyxwDtlEZZTlaRkBH5a7xSqCB/8XvB3pRkCxg
3p/shFHerIs2oiSIEO7YetClKyugF44FKzgRIP5+4r16NCZG2mgSBCR/QHDl1mnkcob+tLUs3GXk
A0FIG4O+AC/1C1CkweNqZFFNAsbuQP5ghJjk/m71gVOuPNKXjhUmUwOMJZz+BUSG9pk+DFNK0FPb
uHF9lwKYndZfr+vlIvUgaIfESB+07yJclCGeSqtrSdSORqCrkQ+zdeGVOTlo3dcyfqL6irSlUwwA
LqDYwEMD6CAFE02pDq3aDVpg8C+j8tKvhIn64vfxXeTdccNclAS1yXD4THstKOd9l42uM/1lfNih
jOeFBbBzO8f+YO0G2LCUPwxqhHZcazODY82s7wcjczmtN3MRaMXT0D6Z1NWnF2KttIEvqRXzsv7v
N2JqwvlBnZvONiIHe5CkLxyTVXPP6lfi/6VtEP3Y6DFHpAASs3MRGR3TPB1qHaQRe3W6n1+un5lL
zhQcGkQ6sDdK0dYso2GGqG67GIPag5KorlXabqFnXssbX58y34rDTVI9ZJW91ZI/YeJ4UfmjLPaW
+ojRgO71n3K5UvTso1MJjL2idCeXPyw627TBO/KoprXnMnttZMOlVzn/vpB/4lUqrU/SJsX3J/53
MKwN0XF6soPd9t5/W4isMg7uqmqAIAOlcrCIs2Re2arFpWCfAO0EpOUCwqTQcLSqyTKPaCn+nvLp
ta0qMFjbL6lhbK8v5vKI64LEGsLAFSsc2PmuJUStSNeDtsc2UJTn40tnYopbFuorcpa0fypHynbU
ZdQ6yPjTY6e8GTBftPKsbNqSBKTKAX7FhCdBV3q+EuYMAwmT0DxyCwNF29a9dfQgLAk1D0CYENGD
hEB+OxRxiuEjuG2OMRldFR6+CocN7Oa6QhaXAfywGLGF6FsGdSrKOM2MmObRAbeb6ip0rRVlWQCu
EAzAwgAYORvYRBmqzeNsHtOR3bO0+cLoWsbhIjUkdkrcUv8nQjpUlt7bQPiq5jGxQy+f4TZzbaOx
wa2zTd933qSWLrBOt9ulaLLHWUaaA52EUmzn4Klgaj1VjzzC0851tJUjvGAqZ98XG3viYGLcvZSP
+L7SeYbjE/R0vF3X/YLdn0mQjrCVMAc3PCQM9VazvyfARP9O19pfFvQP9hfkZ3Tkz2D8knL6EKzE
djeoR8t6zuJndWWXFj8PDg0UuHHxIEQ93yUlQudzZ/TqcXJstyeHFmjS67t0GQeBVuZEgpQADIdK
adUQC4jJn8EGL96vbCo9i74w/SEb+hVpS1o/kSabSxZGTWNWo3rsSPnEI+NXPVt3UzT41xd1Gaqe
LUrmPHb6oo8bFYsqwq9JE6jJo+7EALY1mES5ImrBOoWrRzCJkgZYBaUDYAHxWxKwGB0L55AXhyl/
m/XcH8Z+l0RB29rbolmJoxYXR4HXA9QUzdeyTyNsmLml5OpxdnLfYs8s/hqCUzgFUOv2eAr7KIIM
VPfRuuhIx8/KQSSm0lY9avWjU7WguFjjiFky0lMJ0vGbyKR3etvgQESx10XTW0pDPwtNd9Cin9cP
xdLZE5AwKuiwgUQStnbicWC9KY14oh0tex/p4NB0nS//TYLkccwwJBpyKdqxtYAFLfZN6FfTyirE
rzzPCKP94WQVYkNPVoGZ8XORz5DBiGtNfr42N2Fxl/CmR44bWaqLl0o0IRWGpIl2nMlPkj04oDjp
99e3aXEJoLEEwyeqv+C4OV9CHg2l08eFdqyy3u33NtIq1wVcruGTN1Vw28DZXER86H6NuMrCGX1J
m2Q4RIbL85WWukUR+PUIK4GVtmUYVWwWMdH4PANbukNSqmf7pFtZxaVpoEiN5nQxYA4VGvmFGoEg
qDKYOaNXgXpavWXKk6kfi/FmsLcovZ/IkU5UjStsZozOgVb79AM9ydeVcaltsH2ixGAhAEfRXW5F
S8oUDVVKDYYs7s2Zj87j//Z9/fw08dFukb5trIDlG9PU3TEjK6HQJXQZyCYKQs5Pym0B9T4XMbax
HjOQJAecENB86aM+/BrysvFJjy4otzXU1s0yXbmbBZewjamSNP6qT/aKe7ncSZj+id1IvlIvVGbm
baMdB/Ot27Zr98ol1ZHorPrn+7qUpCAZrbnecbivprjnqM5X5vArje2AhcUdLro9tblH52IXju1b
wcleC9Ndn06/qt7yMQLCjzGvum0SP2PVCtn24tLxshe0PXAYck0fMxOS2qwc7djHGzvy0Yty6yHC
0v/5vhyXRBj+OoWMasdEA9HzAenZf/F9AI/QQoP8/8UwYdRGsqgPdfx++tVuv3y9/vVLZ4Rfb+OE
4j+4PPl80tnJprqI9KNjcEBCRrcb4s0w9P51MUuhIigFPknDQKAgJ7H0rjGNqFHVI5nSg+XkG60w
D2o7+LzQGnca+U/NXhsKcOkEsbQTmVJ41UQWr6MMMqNEdxXnMBf3usFdDZPqry9ucQ9PBEluJIsH
cOq3s3rsSeSa5o+o7N25XFHU2mrkR1XfGyZXIGQY48cEVjJhlkWhDTs7XZvTe8m5Iaz5ZEHCpE4C
hZx1Vjj1kyrSHv6sHYshdvMKFX5EJR07OhYGIAAWX9Tv5fhtavZ1GFzf0aXFYiQqYmIQqCElKV3z
rVrMRswNvF1MN++eMXBhjjw8Ma5LWTqUmPqDABygAvxPkkJKUMij0IktjR9Z+ly3j0r/hU5fR63Z
qM3Kk/KTVEuOvk6lSS445UY4jgOkgdLU42PmqTV18/gnmyK3LCc3QUhmTvE2rE00A1WuYXUeKLWR
1frNzX5fJgAl6KWfVCaqND+saXDVftqMY+ZrduV2Maiu8sGdFewYfdZ1fMzU3Ch6T/sBvMfg/u+I
GxcfqjWjqZB7ufnDyJhfrbVELz1qTpYp3wSoGtpUEcvUyIfj/DHCA7PwZItQJmvdikSHea24sGR+
pxIlO49tPUlCDjtHec+vOds5nOw03n65floWz+Q/p0UedNYCrEwzBgNsp20xvFSDX/K9scp3s3Io
ZVZeQV5cqSqe7XOSfE21cesUbFvW9paO875gw7NZZNs2K15IWDx0Wb5p0nybRvW+Rb9+TIddp07e
RPIaB2htnvolNwwcg4nAHjcGwOF43J07hiGpnCZ1hMVkd2W5dwoDNeSvGjl09cNUp64yYAZVfRfz
2BscbXNdAUsX+alw8bg98Uo26xKKg6Ue62bD7lJl5fNLb2OM1QTcHQEbYEDSMaIGiECbBmtTs79N
jBp6qx3G9ocx/ozjNXjLgpLFwDGwL+NxDHiFtI+M9U6jOKl6TMINK7fq32rcTcbW1L5Ea6jPJVF4
9eHZaqDjl+qSk4szBvhbjCd/a8YHg7Lnwk6CySh/sLDeoTt3OyrTil9dMEgkNLAynBZUdmV2LLQz
xXWYx7gPox1NfTP2DLairIWzcCZCunKRTO3NjmBVylB4Gn8DRPD2S/1MgnzfEnPEnBaoCIUb145e
x7xxVwuwa8sQfz850lmhDIM+QUjIXpvmLqn+zSIAZcVxhuVYMs4p6jpGawUZJh1DH+L90DXeuNqP
t6RuzFgFIldwE1yUqems0SZxjPnYWfQHGzIfWMc/3FRWYoJFMRoyVyiSYECSnFUGCmWkY27Nx9R8
4EoCqrMvZbtSpVvw8SAk/EeGpA+l4FikWIptVa5Stm6I8enaA0tWju/aWsTfz/Q+FKnDyHxUyCZu
PCfflWvecsGdiTE5qIMDsS5q4eciRhRmypY48zHSDtN4Bxb8/ttg3pzKAAc7sKeoXwgYx0Uqo25p
bPXqfJy0XV3v6mJXrZUwloJRRETovbd01DHQLXS+EMYshJ72NB3LSvvRYMTaBKAMunNfQCi067t2
B3qiTYOGfJNmBwsAHN72vo5JITffPvgZQC8gTwtOdRmwojq9YhNuTEfqpRnzwPW48s5bOHtnAqSz
Z3RRXse5NR2JeV+RX02murhKlWF3+zqAH0SvDzpoAciQtjNsoqpHhW46zq2H8hxb2aaFhAeaMXAg
kGQGMS/auiR15VqolXE0H61IfeZG7pXWfZbOHtfoZtKeaJi5tfmiWr8rZWVllyTusFz0G0NH0I+A
Z5yLLqpCb9jMjGMO0JMfcr7BjKUWFzm6QlhU/Wka62OoO5+aSLgxEq8wjC4pED3PgOoAE4JbXbK4
LtQZsiyqcWzotrV/W1WM3OHWWHFRC3aNih7KniCKQB1XprTqAf2cOdOMY5o95G3t11MCdqO/RemA
FnQFgLS4IkHDB1pTimyr9GTRQSZuTJ1BjvaAQVE/aYdBVwpIoda67ZfkACYLjBBQLgspjloncZaN
kJM2G2LeNWBO69zMWWuDEiYkPcHA1fk/OTKquAGWwurRUHcc7Ccr4eDOPN5uXKcCpBgS9TCAtgwI
UBmmkh3LtYrRkvIpOEIE6hpHXFZ+MsQo4JQqOWZVNh5Qfc8f4kItdrmiY7ZppVSbfE7KzfVFCbO5
2DXYFYa14/JFBeTcrHIzNMpYGcxj2T5wDNIpHrT29hwd/BEudgEZQEe/5PsqpqixklbmcU6nd90Y
32ZjbXjqou5PREjOYWBRPLcqRCSk2Wj24I+3Z6uRbz+RIE75yaWeJ3abUFqaxwyTqjej/npdDQuB
PPpI0IENzllBmSd9PtHmOCkqjRxp65vhPUnuHLpN2T3Gga5CeBZVfiJLnMOTpUwN4KzovyLHotPd
TPfsyu+QN7i+oEWNnAiRzlXX1VPafAppvT/q7Qh2aAONMSbYEREAy6FJmCTNqEcxbD1p7wBV8JNR
+Ten9kSEtABr0MEgyhNyLDFj775mY/I4RExbiQuWbN5CTY0C+41bVZWulbEkqV1bBaT0uWsDnmtH
H1qNNpXOj5RxRdiSTlBcwyBpVI0w2UVyYNZUjYpTVeSo8H2V7ve3axzXFrw8nlag0JdskBk0y3Mt
gnvMXOVnvsYTs3RqTz8vWUhRdnRKhD56sjGZ19YPNllpHFnIbiEO/WcFkmH8P9K+tEdSnOn2FyFh
s3+F3KsqK6mtly+oV8DsBgPm199D96unM0mUKOeqNaORWkOk7bAdjjhxjh1mQddmGEGYb9FMUOQo
XOwgKY0m/MLtlwAWSwOaOBiEbzKQOcOaVtqeNI8dENpWsb29KLP+BdijNWICRrKuy70OPju9yTWm
+06ceVKWXmh876uPxkLKUH6+bWvuoh8xL2i1Q0gBWMClLRA7cEct4ctonXGT5MNslZWVvzX9f7iH
z+1MJi5wqJFWFHZIEGqHnlbZKpS4HW+PZnazgN0BFLaoSGPbTEbj1F2Z9Inu9/3JjtaxWAi/5r+v
47GLVApa3yabsUj6kZZs0H0j2pap63QLv3/OvUCRCdo5Orr0dDsCllLZaVlSX+s2It+gNpKkCw/E
uQU/NzHZkiiNdGmawkQEWZNh1dNDEXnJEiX53ESBzIOArgLazyj1XS6EGEKbm2Dl95Om4i4T4FWn
SUQX7qvZseDBBEogxGB4ZVxasUOjKKw4pj510LjnpM4qqRru5kaxVuz7u/cAcAAUGa2bIEO5otbq
glAxC4K6nAEF10/t0jNtdiyaCfAZ0CwAIkw2IuXcGSRJoJUqw+DDynptzQuexa4hdcVzjM74D0c/
MgXIQYJWCWIwkyXqBqUgulZTYEMerfJo/JcnBL4LiA6ohEeO0cvFkYYRMmDpqB8XD1UE0qlfQI+6
7XB3XzVCiRGji/eQCmjrNK2iVKZdB40JMIUyeOpgrmpb9yxHrm4fLXOHMtKnyLODZwd9MpPhGK0I
kZvF8ne5s7Va+VUE5Tfa0dqlJLDdjJZLaKoli5MFagzDZBmEgH1hfIns9zTbBJAGat81Z+EOmNus
I7P7mH4Y49nJqWaRljSqoQDCg2YBq/saBQth2Zxvnxugl64AHohUH1oYsPg+dtblsNfrPblb+RqO
cG5lchqQvLZZVmC+ANYf+k34ADRHZ23jwNV+B8GCO8yFHWi0Rs8JNtCYyb0cUlkqtNEUbNe4Zele
D8vmjam1hXdARvZxhXZNuPoI6UosBul4oNYXfsB4YU7fgIgIARCAuA6WbuIdskxtmjkZ9VNFPGZW
4ydQWuprlBWtItqKqHiECOr69h4Yv3nL5uTuCCtAwKWS4gjka/4zZ7tFkuhZV8QzYaz3oEBiTEaV
GelQOOMh2xovTX2M+v1/GcG/709GkCYU8rAqoz7SZG5Nf3I08f0H4CBi9X82Jq6RSTbUTgsbdYBr
rzeGT9gA1I2L9tPtwSxN1iSmwokkGDGxrQAD2hYQgzDYEkpkfsX/jWUSinZKx/pShwlc87EbtJkX
MrpRDHshPJw9IUC7hkcI/nUF8staqaGj0yLwrFX4pKgef+qXqEpmx3JmYzJdFvgXFAXpSsB2vkb9
piE70f6+vSKzJkBHA6jl+GdaZ0udHK/NAtNF00MefCn02FW7YCHqWTIyOU1TEAwIJgLiA3zttsaz
yh1XyKXre9a5zoYyOU2ZqOJMM2CFKieLHej92QBthJNAsWZMYIGQ+PIARedwC6VbA7lZtLbyb516
/wDAtAJGTcga4UpD9vnSwKBSoAMUpGX7h6E03by5m1FuVHoAUAvEvX+oECd7IyCyRyXPwGOAqWu7
T7xoWHjbXu8KFIjRaAj+HDDsQHH9cghV3w+86ZFc1EoZPoYdeQdBAMBgafHi8KWu9utwA2lM1NpB
IIPszJX4cBh0iZmITPfRaD0kX/iwAoeBGn7V7q/baFDSG20AmIwM4+jfZ6msmsvIiXmj+8FTbx6C
fOGIv3bc8fPAO4+6bHiBTBy3byh4rhneaGrygPxMXL/e3uOz3x8LechgYfWnNQ2et4GhxOhxq6WX
ttuGLhyF19sb84IiIUo1YzP2lKgwstLeZk5k+JWFutYuNl30/949BHCnj8JFSF4CaTXxXKMAyLYC
vNcnWU/eytjpvip9pO9uW5nBpiDPh6LPWO5ER7YxMePkwH42aPz3FahtNoK7IPP61ued11mZZ/fZ
lseHvPmiBv5Q/kzFwuaZWadRLn0s/6AxDQJKl24GLpwyNHRF9TeBrm6LmG5vD29mc55/f1pWG4oh
FCoFdl8SuUEnzLrPI1cz0H8MqMptU3NDgUvrwACifwMphsuhGOXAlSLHzaXXcn2E1tn67u9TSAzi
8tVA+ohw9vL7RM9ZEXco0yn2l9YX1f07ZmyogVerqNVf4WVB9pERHWAYHzqTZfeh3x9woQL87/tX
RaQwzS2T2xpQg79l8ch65AL6hdWeWQKkZHQ6wirGZNlkCbiRx2ih6zQ/wYaMv9b6/ZlFlA5RzR4f
s9j1U4ZPFd3rTVOy1lf+6L82v+NwdXuVrx0WFpB7h/wJ5NJAwHm5ymEUpG2pRx2qIe/N8KTTDat+
1M1CCHQ9UbCCWQJzFwAoV4KFljDQA2opra+lxabVVFc1FizMjuPMwvj3Z/dHCdg8SXpYCBHDc2Wl
gRbKivYkvT/1Pg4F8QMQU0guTTMLDaEZKBRp67cdWyMn8KtJnJ+31+T6sL80Mc7m2VhA7tkyEqit
r3bZQePJPi2L7zwNFrrMxmDq8uEGLjKw6IF5B3IlyJNcmqkkV0gJ7JGfaj8c07e02C3SNQeZkzag
QWup33jOHDIJ4OccT6urfhpFHfIEapaNT5p9bpxaZ2eGgGwlb134rb5b0hgcBMCi4K2IZLl2BZ+o
jSZBglBp/GrYRZafJjutXrhK5lYJWx44hlHJ5ApHgMZamooqEX7EdJeb25y8BcPH/Z6AHLyNlMKo
1zDlvKtFXCSglMOcpZ7er3TiGvbCATA3DHNMYSLlh9t9WldAQbeNFB3+nJZvDYSMc/VZX+LxmrNh
AxeExw9oqa+ypIwLkkL5rcNZjIJ7qR8rLTqUhn13kIfAcVTytsZEwVW2NBxKUWUy7SH7kUBGLtk2
6hKXwfxI/pmYPFCYShI+KDCh2KAWtT/Qp+8udhzPnWV/ZRWR8r1m9eJRQvugwnSF/VeISfXsUA4e
aH5u+9Z1aD/O1ui9f61MTky75lbGC1hJ2aOu9FsSAo9VpJ4S/dTCH7dtzZ3/SPkDCTH2K8ywaggn
4lrd+05Tuaz5xZdSOLNTdmZgsi6GJhPKAt77nHz0xSFgexq9R9GCg82gpnTMGHQ+sV+wHc3JnOVB
w+1U5vAw9qlQPhLxwhO+1p3U7ULmhkXuKfTA6SMX1UKoMYOvg+kRtoDnN4L0aZXJDu2ItRbtfLXC
OV2wd6cBwNLRTizJT4OtrbXB9CChdWBxvNMTeRqqej+Y/MvtlZzzGgQ7CHtQe7av0sKyZDzH+nY+
rTVXb9EDnYAtjAHi/lgbC0ituc12bmsSgbICOtBpaHd+gPZ+8yDj7/Fi3mQM+KeX4LmNSQhnah2Q
/I2Joyl/aJSnUnO7amU2h7LYlMkBpFe3p29uI5ybm1ztVBZGpEqYcyzmRmXsRguX+txGAHgK3Erg
JwE6fhLPFUHflkR2ODvyOPZAPXcEhH2fF8FnsK98vz2YWV/AO268N/4Qt18GEHaXJvYQDJ1vim9W
tiMZZI578K7QVd1kC9fU7MShT5aYI3sqmlkvbTmZxsAtFPZ++ZkF7/oSB9msG5x9fuIGaRxQuy3w
ebWE1kC0skJQi1K3M6mL2mHmtCtVubvmOrZM4Wk10iVdv680HsXI04aFrxfvTkddna3jUPPK+OP2
Kl3P3Jj1gDgHlDlAm6tNXA7MirlodZL7hWuCV99Z5Na/dgN8HMUvVG4RRVxR4oBbNu/ZIHM/2qCZ
xPztSFS/1un29jCuD4PRyp+OdRUJrenLHe2V0RC3sJKAv9YFVZm7VASfmahzC9O3e5G0qWGPFoi9
SXGtG97tEcx+HzwcyHqgKgmV+0sXjmqtFiV6+xEwvmSeFi6kiK53PiYIl6sOiAO6+6cpoqLWFAvE
YLmP/FNFHgo8giJLulZTLJxhcyuh2SjfAlMOSMU0Vdd34Kg0oiRHU8erxXwrXy/ydV6/FQxEieBx
AIAOtTQ6btezFxBvDSuJ2q7wjZ5DcLh06+GzAay/GtZrpiLBbS9hTudm78ziVbpABEmCTsMCmNNq
TQ2+F41ZuFnTP7EyWGp5nZtBkFEg3TYeACDguBxeYzLHyHU195kaf6I983uwYxrgC73f4cY814gH
BY/BVLZDZ7mdidjCzh9ydw/p9QVHmHNovOYdBNwoeoI0+XIYWWfXaqUpuQ96gV9ZGPxucmeJ6n0m
X4hUIZDiBMzV+I8pFslJgwRNSqzws/xYG7oLDXuXI9mlFvvYfi/a4yAIMDcFevaf82ZzewbnjrZz
45OwMmpUiQ2QFOiXl4+kbkI3DcVOpXwXDtmpSfoft+3NOQaKx4Cmo+wOVavRS8/8HiEss2sZ1n6E
tl0LzYJE7qolOsm5ZTs3Mg76zMggElHHPYzk6kqp3KWm4JnPwxegWYcUCQ656TFXS020QZNx33Dj
fq0vySPOfh4fB9oK0MSrQkHkpHwIclkCnBi6dfup+HJ7CWa/P3ZIoUgAEJEzCTS4ErCecXw/KD+y
rcre7/88Duex4W50rKu+joBYoQDFq++IaGOqfJ3o9xMHjsUahIDYm7iVp0jUtCvrCpmw0mfht6aN
XZxht8cw46UXBsYpPHMgiyWWHAwYcPpRsnAoP1L99baJmY13YWL8CWcmWN1GEBzqSl9mAcqZ2z5Y
OcbDY659vm1n5tgHzzvgx8hD456Z3vkN6BZIZMNOB20pcMlkSb0ONdPt8mZ929LMlQbwIWBPaL9D
IneaN6QVZFByy0C4VwWfe65XI2uvjxrlJ6pWG0vEryUbFiA2swtlA8cJIVEcn9NrVJK4UVP0+fi9
maGJqEfNqAqtB+ao1f1XgYXSLbJgIExH39XkoJRFWbG8p5UPonz5lnf/4fPgLQH8cSTYvmoZcoIk
zWwTmzIsSXnAe618sdt6qYNibuufW5mcvoVIukJho19H9pYie5wY1cKKzJgAIB9lFcTJgIpPGVJ1
MyBRG9LGV7/29aHPF7qOlj4/WYahwnkWxfi8MFfRaVAXYvDZz6OqArb8EVg5rZ5D/ZwBb4zPh191
8UVTll7HM/5qjyTTo7IDoHvTs5eVtlJFMhW+qox1QeamxcpaQoTNDWLkaR+BbWOv9aR+bsWq0lZd
JnwQmHvJOoiXmGBmzhQUglEZQJZkTHRPFqEo4iwSRtD40nzoy0PcP0ig3PXV7fNkbq4A4UFumBDc
JlNZD6epq5ApmCs5ZG6Y/6rpL6ok9+87LPb/jNiTQLUFNKYwW8xVbXyuPJEv3LUzYwBaDY96AIXG
fT0u1dkp36NhiQuVgAQ/2DLq8WHhSbT0/fHvz75PStXOCgPfhyyo4rx1mjeUL7eXYeaiQtoAcmPA
3IEAfLoMNMoc0ttJ49dYYU7kSqef6/ylz19C8em2qRnHBZQRjy5o/UHPxxh/ytlo1JoT0ecl9z8T
x0/lwlxdfx2oBRMPRwdSfygJTapBonaMhsaq7vONVu+CZiGXN/N5RIO4gtA8CKUjfXK2koEaZZT3
Gk7w0OXgoLhbvG7MlI9ciZBow0Puqq1TVayeGRJIlfDXoY1+3jv3f/t6gIVBpHDFTpW2VUMIaw1f
PqX1MSgXwp2Z2RkBT+hJxXMCT7WJo+paanWVJUDvlNKNlg8fIGdaKFddn0qQt8STGlowI7/7NDHI
cqOO9ZwAgMjdyPC4swr4zhB3h4ZjQzHKyIA6Aq8y7XyUMZ5MmeiIb0KyonW+M0vd5JB5u70a1/sa
VnCBjmRYOJ6mjQSVXvV2oFQUaJjOLaw9nu2qfnciFTbwrgVJtgViu2kbQdJnFKz+A6D3g/3Y9qhb
RIl1ROoWwF1k228PaGb9kfAYeSvx6sPTY3Jl2HYYpUpQK77l5vxTFHzc/vzMfKF9xIF85FiAx2Au
Tw70o9oVqUobuOTmXSQBjGjg+1Xeb5uZG8W5GToxkxq6zKzK9jNauGRw235hTWYMmCi8IMWIGsh1
t4UwG+g7EuxCnf+gbzRZ+P3jLF/WAkYJByBqxiQdXk7jNJ4dsIHGqJkX1PCz9EfYbMrPavHY0406
bOL+991ThfUeGTJU1KGv6tPErus4qTTgudZqeGDd7v7Pg1ECBy4aK1EImMQ4g6FFQ6sqpp9Tl5W7
ZikZO7cQ59+fOJQdq0yqJLZ88soDFELD+5kx8ePRog2QxQiv0SZLAd4dJ7eKEJxmCXA79T6THTrQ
HhzrfjgHOuah3YG3C7o4gA29XHOWKFkty0r16wNrT4G8O96//PxkoloKERclAflt4loBJC4WDsKZ
dbj49ZMdV2oxV7Men4+NVeK4EVtobRunebIjwKMC+IGFYxDdQJOQo2LCGFjIBj8TL8I86cnXni2c
TXNDAOEj2vKw53DcTlYa7X5tpRQcAGxmu7VVeXW29DidHQVeE4gzCcBU0xgt0tVkMFMG1ksauknv
xwnz6uH73VsOmBYQuYLcAn+mXXpI6zjEaALVt4UGTHzutXwp3zo7DhSBES2j/gxk3qWvClYPDPVD
XK70ECZgzBieO7rEFTsTJ4w5CsRSqLJgV0zWA/peAQsScB2p+e+CPgbRPlA2zpI2y8yqX1gZf8XZ
UYu0KoRLqkj1NeNXoZ6SYHN7NWamCrIyBISu0OMaSwiT7yNt3DUsBzUiABpqxD0NKg0o8t2//xBy
Okh5jBDJq6J8nYm6idpU9RuVbiu9PybcWoioZuhS0IM79hOBUWkkU55k2eFroOSLOOjbtTpyeUfX
IjMidwjKHcczXyUtuDjKV0sXazMDO+3tiZxbKEhuGmAxAXLrqrhXQaVHVUZ+Iq68G/LJCZfe/LMG
gAocifztcb0uV6qJg1IBsengm8x61NrmGDjtwsNpzqVHyZhRlRJWpkdM1iRZkuUwUQ4nHmzUMFx3
YKwswyWG0VlDyE0D4jSG2dODpqF6YpRVh9NeLQa3zC3dBV34vkg0cCqW/cftpZnzcVT4R21PJAFA
jHk5c3ac40lRmbi6itgzWmRL4tcgjla3rcwERUDn/rMyuWJCRUntcjBUP1OfhiDbtn3oZoVwm1zA
6LdKre57KaIX5099H6A6JOBx5UwcQhQpKhRtxk4Dy13KM682lq7N8RNn19qViUm4XZhOVodOyE5d
oK4QlX/Q1FlDxnIFwbdNyZZoBP+o+F7bw8MaTyNIIk/D+7TBSJu0YSej7sjK6nvoKOrCOrSpou/r
FNRldupYHolkv7YU6jwQoUavdQV2Ga9U++4pSGMTjd8sPfRxVm2bMNUWZn3iTH+nBBJmfxQOrsvr
gaFHihZydnJY66ZqsXKo8lBZ/m1nmmyQv1ZACqcDgw8Z8mnpOM2Dkuncjk9DkzLDBVdmfEpJoa6J
GcaPppkv1dwn3jsaHNOteIyC7Qpvn8k9MFR4PgZmlpyGPM/cgOUH0sTHIDd2vaO8BcqqGIL17TH+
CRkvVxtNJqiGgl0L5/UVrjbQnHhw2rA/xiF186R/SCFkWDfJpk2eWlDYUmg9soc6+lw53LUgvqR3
XqweSv7D1l4Rv0BDznTLJH4mdr9wml/PP9K2eHagi3JspJySZyZVMGipA1BQ14xcvaEHCv19YP0K
e/14exautxgmHBg5IP5QVsGL6vJw6iszURRdlccyfumy71X2BX1wbkYSXFjfbpu6dt0LU9MaDkg1
eWHKQR4b2nhJmbkaaHp7skTSOLmo4EoIHdFTC8wkuB5Q8L4cEUkVGjEjGo7QtERL5RIt2eznAcXH
sweFwStMQJlKTUp0uh5Bhr3KUdvs5OvteRqnfOKXBMATAy3iiIOvyvVpYVToMFLkUfTPOtbfontF
fuL2sWufM7QugLhv4e6YHdM/i1M68XLQC6NM2HAses90XqLFgsGMPyMvB95MALEBy5ymm9rYSKMS
gnDPScM9vXrIpeKS5lnhC1ftxJvhxyNWA3Jf0OkB/mzKUmRHuhKrYdYfHZLjLfoEIW+IMqGPszFc
9U5OiT/GUDvHVYHYbszWXTpaCWZhZ4Dq7jH8Vmo7e4lOexpQ/vk+UsgI6hA6AhQ2+T4dtDxNuNIf
haGeQEy9KVj6te3tUxuCGN2W6mcWkmelDQ+N1r3f9kEcV9deeLFkk7uXyCSDeC14vE0Ira6NTv3e
Qfv33VQRoEd9A+nVhNhb4GzNh1Bt45VAmelrmLRV5pohYzvGY/FMlETu1LaoXyvQFIBmMjEhh2t0
aEqldKV1SSc9KMLxXwbvmxW01s2d4WT6S8eLxLPsBm2ZKstWbdw0EWRcaFmvONRX3QECAQdeUPpb
h8BDthu4Lp+DNKpelJZXXilMZ2N3gf1YDBRJfsO0XMu02icjFeGKD7w4hLo6bJ20ULdphwpf2ED+
FeBgk28T0inMtWrLXKMJVTE9PdGzQ1snlmeZkYLIPjQ4FIyQ/nVRIx4bCqzsqe47dcPURl3FzOp2
iL6k51httYqdRtsr2GIu0m7mugYcA3zXBA3skserEDKzJ2EPJboF82JrJZX1EjY1eGVjVr4g8aTV
rpFRsup0J3yReps9Ej22vX7oLOF2gHYekPayufhtxOGnvgl3XazsBqat0jC1TrzvqwOadf1IafRt
QvPqiRYFMJNFprtNFKurqq6kh86ixrN4YDzbSpG+KCWNng3CgxVSoeFPbhfVNu5Z+6o7ivJgFkir
qiwmoSuDUnuNkD/b2O2Qgz0NmhB1XJHILRx07cbI2gBzjH/ZoU5+F4jGwXVXZA9Wnepu0dhiWw+p
6kW4odYsy/U1tKEseIlRYO6C7hC0kDQwtCzYdZFT7qzcDr3BAFW4U9Dey1Q73rNUsVaxcKgnSWtu
OTgjN7XT2DuHWMa+1Kpwk1fQZmZdlr0iWhMvatOKryP5/yHjQ/0kClrtpVqGW5jIvJYIvo4VrfVk
alkHa0jIrlfibNWnabTtDZE8KKIroA8cCZeoee9KWpeeUIcEksxWA/HS0D6kTc/eCK9sT6N19ruK
BuO5CqCvXOi83/VmnqwVo6u3sVCxBF2GabLRpgSNYGVt6gV4ngG785JxvNSoxT7iMt+DfDPy2tBK
EGvSblMaabjhqVOvh3RI8L9VmRdntrEJcg61aNtZqFnPXN8XB8IkUtADpbQ4x4HQpGJFwdRO8pOp
3tmqN97eKJVCZoeCRwc9aJPb21S0iLOORM+S0Rd1ILss65ZQCpNb4q8NYB8gNQwthKuSAQ3CMoHw
dPRMu5XWnhJjDV4bQ4LpaOFenbv2gOX9n6Hx3j3LnphC1UDwAUM1/56Yp4ycJHko6ULyb9py8Hc8
aNHFqx/X6xWbSB3XQx1xJXru7OIh053Ptt7hpSkkcVNWP6gVxZ7q/JaCXoekuypUH0lZv+dxtcTZ
ODOzyA/gbYK8GtLZ0yvLMBMJNGioHCEEbv+U6Zak2565RFuIj6fqD+OQLSQiUQJAtQyCE6Ozns1s
qNncrlkcHI1aJr90PIsPNW7RdzRhhkdLEXITSRJ6oZY1XmVU8iEURv3Is7Red2VXnxRLZ18pY8Gj
Ap5JxU00qLa4jR4FeylN8RaWRfYs+iwrsTND1DBU1m/ynlgPOPGrTaenkHsvsT17nIFPFpQMVnqA
s3YYpLLNMdM7M7b6laKnIIEanKT/opSdeK2LOjrSRGBOGC2qU0GVJUmvmSUwx7cruriQ6bpisSjR
64raYhQ/t3m8bUvzgJi/dpWAfmgVQA7hUlQ/BX7+8T4I4AJJgYAL+flJeiPpqyzPVSt65jLsD8h0
9PukNfNtqHf5OlN5/szLCF1YJJHqU1gp/TN2hHJIhRL5mpBL3D4zsSyYFv/9nEnUlFtZFBFpjnvO
fNQa/RVS9C+3g6O5k3BEVAMTjHPqijOYCINZbWJEz4DGeSakIWrzPdXubPj7v3n9Z2USgCVFbZs9
0aPnpH2XKUd1pXGbYuGtMTdbaPBHsm0EbF2lDWWFe7qwBd6wBJL2aMmNljDUc/4Iyny8ldB5jc06
/v3ZTnUGp6gBn46fB6VxiT1A6iZH46/iog95RfKlHM51IgGjAPkekBHorblKi2fSoVpcl1gbiAg9
ZDFKg4xG4UZ2vIHARqJ7UWnCG7U6Db7cdouZdxv439CAj0fBqK09yWGkEtqTNh7ux0gVZKejvv5C
9Fb4QV4WB7VL86cY991GKRhdRyUQ895t+zNriZYlc3xhoaEW1fDLmSa21LpQSO1YpukhzoqD2N1v
AK2BKDegUuloUxY1WuVJEsrQOoKy2HjO04VUxNzvP//85EzPOqWP0RxhHpv2kKa7fKmEOLNtnfPv
j7f1mScWrZ4Sa8DPpyWY2H4qzu96yfv+yMlM3u64meDo2FMA0TiTMTgxyXs1izEGtASDGmcIauHR
gQNlgfMPLQsyQTZHlKa1xRtHJqugNdV1XeZ45ytBW7k1D19shNYEq7whCq2PWZNa+04VjusUYfdJ
RCFAWFYLwHARJsq+6opgnTZ0qRg3WQ28PtE5CJ09UAACuIHescvZKu2Ckkhk4ljaDTrg8L5bChYm
0dFfCxpFfAQyybEEdGmBmzaSb+COP0bsPa+3nBSgZPmapZ/v8tr/M4N8EPBYSKhcpRYBgka3UiKO
tYsjwdPLJTKkiV/9NYCiCFqF0B52RcPbdEGdoe2iPWYUL5Z94myafPsfxnBmYuK6gqPbjgnSHpv6
0Mpds3ByXI9gTDMh64o/FFDmyclVtmpiM26Ko9MUB+Cfn8z6JR/uHgNyMwhOYQgimtAPvFzuPlew
OZq+PwLkx+KNPWxuz9H4/59tPSwDvo/S1IhpGuEUk0GQTiZC6Hl/1Ntg1Zq/RfxziIZDoLfrVE8X
0vCT3TFezhf7fLIggQniQGgjmEcLapd7zu87CkeXAocdrjGQBqCVchreSoZeHsUQBBnwZF2w+jFl
+c/b03W95rCACHqUy8ayT5mWIFlEpAMY0JG2snYj3FYfZa5oHqfVUlZuMll/NoiOawO0JcCIwL8u
Vx4QXMgKpUN7TIzQydw00sX3WEFG5O4R4f4FB5yBgjLOrImDaXj82nZWYx8ilM9QaxPtJ6NYwvPO
nVq4poH/Gllrr3Z7XEk7NXLZHQOQvKbae6ka6z59aMRS+96sIaCcAEeAa2tXSEzeQAt8aLpjxvMY
Caq8XdtGlO60PPlCQq1Y3T97qFP9z9xk9qoCkovUhLmqQvZL11b9EKJgveB1k/DsjyvgnTrqDaFJ
Hnv10hWoyIGeVO3u2HbViG5b0Yh6MVJvKNG7js6f8iJZOBfm5hGAIYA9cLAhVzv+pLNrP7OD1rKR
njsW1Y+enkxeubF2Uov7ToQ/I4NoD/jqsKc0iGJcmsE2a7TaLLujHlvu8BHUS3zJMxsWkcU/A5Nd
ZMpK6C2FAfUjwvtR3+hkCURwfYSiSfDMxLiRz6YqsFKZpkhpH8MdQP2Z8tMbQC9TfL/taXMLgiwB
lI6RdcZBNkkk5WpjB4WAlaGFjui2dxtzg/7t/2AEWweVGke3kYq4HEqspoMxEvQcFatdMwhuIgXp
6s73lC0c1WREnl3eO4Bigy/SHrNVQDZPXNpsbIgkkqw95vWutjex1kFJuwONmJU+JOiIcj5kuL09
uLkD9dzkdHBKmZUaZFGP8kkr1l2++//7/GSBOl2witqYuzr0mwGq9gtrA9qB0VmvJg14H5w3CMzw
ZrlcHlUJQ6NRlObIDHECjVLrltJ6ZkETuGpmHFKuHmxphF4dJXsIZnlZvsubXQa6AtUEfU+wKetn
mmxF8KCAoIE3bG0miYfs4c7OklVvbIXIUDX72YAAsVG5G0hwjEcd3ZSF5qG6vU0YtGWlveNauTYa
40gokGCh6vbItWfDIwU9SPAgNF+LVc8KD1axt6rkIc7EG7cddwTHU/BqksTtDAGha7EyQJckWnsl
s2glBrmVYbtp1B8M9sx4M9A1ZFhY+4BU0Y7ZXjBkHi1OPW/emj517baB/OgHMAM7B6Kkgmo7BU1g
Mum2tEH5Cpp5Qnkz8QagjuLVVeuZxUZYz60TraiRu8SUXjxkj5n9kGsvPFdWLD8Z2orJXRt86q1m
ZYHAbTDcVKxjbVXYzyH73YftKTaHT2OyBq/jtZ1Untq9E0lAPtB9sgZ2FGyHe/3gxKUXVLqn8M6V
5ZoZb1X5ozE11NSyPQlWdh3voH8VhM9F86lInzKLoIBiuEOprvKIbpU6WrfJx1AXXmcgOn4xiDdo
vzSAlHI9POSJ9R3K5H4mN3oXrqVTuAr9Fic7lAiDwV4JR93EkW+iaOhkwbZB9StM3oR8k3QfBvtO
PNrFoyRPVqS86tiCoS43jbUX2SGWAs+qdE1x2wTmYYgeYiwXhRFKwm1ZSI9X5Y6Af5WXO8XeOvyV
yXytWD8sdZ2TrxXa2aNoXRXIZfoi3UVS92SzDvStrX2guLJm5JhYdG2jDZGRZ17/VrNN2O5kv6/M
fVkWO6uPDi0Vh7jlXiAAx6nqDS1MN1BAMl0LFXUp6ZVKCkH2bazjdwhIA38x6m+RtdWUI5Wa16Rf
SiFWgR1sw2AFZScvNaDerhxK51TW1S7XgPCBlDDybfuwznZW2bup2e4S/FO1v6XzZNudR+w3qXMv
yoknA3MVaHxNxMbod9Q49cYqhIqAbLnPsKKVrFakQ1aTbfLBWEXOVvbSDeGYYZTsUjxV0bC4BufG
htWVl7OtQ56T9LUSB6FvwWoQxOYKiVtAqTJXUfc1scA+bGbPms2eJYcPdPvCeOkRO5kPpeNngbJV
SLEJs8defDE7CPKWJ0V9y6pHQ0E57VVrfueD2JqR+Yi+Go+bfmE8ZfG6jJ9p5gn10DW7EjnmNoKa
S/8lYZ8gLusyGT+VlbECksc0XvPmsxJVqLe9S6AOgtxeIYG8qax1q33RVL4VHHlaIEJjU9k1tuIR
8YXHkWfrW9xjbsXeZK66LVsVCXcHsmHZpyb+Bi6C/8fZdy1HjmtBfhEjCHq+0pUvlapkWnphyDUJ
AjQgCJDg12/Wfdl7eyZmYvehI3qMVEWDY/LkySzacoCXiH9haj6Avg/VpI1mIrMqEA0t/hCTKVnK
wiEir6cumYZLIOHWAgWippNZuXwH7jFkdtKzoFjIj9XaeSvGdIQftF/5aejiN8o4besprTGi6BTz
E0mWFOq+G3dAIAjZTy2WxGmDdLUeF/vZ6yi2RuB0zN0laaDzEm4n8VCKXVfzYxeZBycqYUriHt3o
qQ2xRVQfuvJQt3wj1LDr3TfGMEcLybGZEH9h/ud67zG5CHcXAW1gW6/6PTUfUw1UwFcZiXmqeJCK
Eh5KEStW/cKXIhhZosEiEPF2ad91A7WGIfX8k1QPo+Nm81I9hxj9Vn6wc+HVCun6fQ8nc/Rc+7j0
d1jjSWpp47Sw9bxM0RlbJFMCac4fybyMsjJ3pgkRkr9F8GmzGyRZmc7W+DhECJjVmvoQu1hiUozE
gaI6eZClfyUV2QTrZlDrzsWtl6x+tJdckoKU8HNcPazByA0T8hzjGciaZhC+TzjE4nSYOtGczGuT
ivW91WLvduFbwyOeUjDEVq/NfAxhw14eJ6fPJ3tJqsjPZ+LDqPW80M/KemAgTAeBTluzZiN59WoJ
V53lRdNvt42urvb21tgVhh+s1d34XZesyDhOzTN/FfsyCo5+v5UdZOFZ+zEqse9qsbG4OZG+udSm
3rLVOVGLZx4fszbuoFwf7Ex5mqk+1w5LKl1lvNY5weDbjjJ7hB/2wnCFH6F3Ktmpkk+zblJHXHpr
gOg+wzfnRwJEZp7C56DSDI+iy2fV7GweIC82hQwZ8CkXxDfo9icukbdyDZ8gle9nrbPaiRWU+zGs
jkZwDF93ytq7Ic6fXyXdsJd3zpqdehMUDEMBggP/kFWfeHJ8WHiQ9bVJof+csCD4ZVk3uDM8Oq24
wPQiqzy4iMLEI4zpponah6qabxA/hhV2lLZ8Bo8TERSrM3gGmMBHbZs2+q33z52eEx9+rSv5hRXy
ZHSKksyJKN0c457nsB/3cdjvfXDbJ3XB5mkSsvHNVzrDNHbfQGkIdIzC71lmjXhcVlqt29k8LTHe
CTamlXmg+mIPxQol6anu0yYcN6sbYea/k/rmavHsYqtRWn1CY6cwq5VrpM+2zev2SUVPtnwfYnYg
9ppYS5QMi0wjXRbSork73yoI0IMCMsOwYG6g/MgWONTFGYQ09zEfNlY97RyLJ7Rl26D2j0Hz4YxD
2mEpt+P66kvMysc22vJofS6h5pfbi/fdrfM3LEZ98Vitx4U/DwsyLuWXoV5/hTN0lLpVPEnWHVf5
bWAg2NBHOisEzXeC40R+y+kRdg3J0oep3x3m4LxWr7rBAtZWwogq4KhpbJNYnUwkJUdM4LMO2WCY
4nRx+DG0YRg3eHvlxlBi+y38aid6EELCTdhc6+6Mczo3WxtasAM9ItzlNqPgVb5iro4oVSdeRYre
8rCrsSZGlHj6CI8hSzp3TEy0K+0hD9xbWH0Y6mVedOP6VxnkCu+AgSKNhZc8LUFxTGHevLHGoDCh
2XZGHUqYDrXQ17Oi6EhbkjdC9WlYIhA2oURYrSH85PuLvnjGW08RDVfYekwE79hQ7n1PXUHLR/2/
wEJ9a1Z29ddCwxsPE6hR44EFF7u+9tPV8XbzcqvFE/zmiPMU6Wcv3iqyEcvPirOzidmaYcKV89BA
dSBKqe/eRuHs+pruumjN1axSd7H2YFSlkscvqwYJYN0KccQTS6wKN6QO3zSWcJq6SZhgO8rLJ8es
r0NFjliMeGtt+7P0+QT90HviE/rglX1GlkvZv0/NSbvLC48KEl67iadxVSJ8xGSPbYQ0VOseGxwv
iJg/kWCn1futvY++04khYdFOx3aJ09gdMyK+tDudnQ4+E97YvXnTEWoUp7amIP49zIvJff95dEgx
qFfLPTOiN103nrU35WvwG+SfRMZxFvMoaeoCIC6qrr0N6f+o1ontgh9wJiFHnITtdrCChffMSqqT
XrKi660uWSa1J7HeA6lDxqwo3MC/XPBitAtxmOjqK5oFxgN16qeZT5F7MNNDiIwzNCa10CpW0ApU
dbBbcTppSF5qVBTrGHxDkzqNopNP3+4pyf7PdgeHzh/ZE5u9hewE6y9k6/7ZFnadLN303DSwj8D/
F5Kndt0LCTIn+B6zPTwsUY01F4RdMJo8/ehEqOkRwwMHSn34lrGecqiPJEsYn2CscWidF5s2gJhv
samTEkKGnuGJ26pMYy8baF7h+nDvbRLjOkk9LkmrP015jVEG6IolEjVH5RejC7tfO8rjkaRCxblj
aIom5WbNP9qRmR3uqC6ibsPMN0wwlffQYXGsA1OgJuomOPTPuh0RL2HzPMORtbNuvbXF5C8vgUnE
66a0t6OcRN5TeylMg702Esw3+I4cytUUXWdBfk7gU8Knqf5msD7lFOWkOeqJbkQXFWz6UO3Wllef
/Ti1SOsZZevRVVsTLGDJ1L8FeYgF5QgldtLV9oVz0JnIGWug2QQJOG2P12ZdH2L7vfJg71O/znRE
uG+SbtYJNXMK3Z5swaEi7fQaDgc63DTdYnH8CFHwRJcn7kJZbEE3GAcpb2iKFykT6uBXFBn8e2hy
t/6sIGwE3b5tPdS57+yiZWvK95ZolGYb077NorCpQOH+yWOo60BanMVbSk+2+Y4riNWEbcKisU4t
RneL7A+DfbYqPEbJs2UWu2jl/1FZp5Y+NyvIaGpaM2tCNrFAUhF1NqstOkf8/n4bgLLZ+x5SvEsL
0l7H+pN0R8afllWlEV7WoHxRSoNSjTE1Vs+6EAruFEpMtnuIpsIbyL7q2SP8PJF5Pif/p8YZaXHL
TPQ0L+DyzV/GqFT2e3Cxki66BlG9BR1849F7KXsjVpxGPchk7DoRtDXh77L6GvDzrtNms+uk7gAb
afoiPVWEpf2wIjNxdlnWPhOwgF+El0MrTSBgqZTPz/ceLzDH0EKOeS7rMq/K/sDKaoNFkNxSJ0iX
pr166avfbiPTgKOiZhe/7oBWxhsx4AGyZ7P0aFHREDufEKhvZgzO2u6gGzsdxl+Nlhno27p/piGk
VvwTBPt33uxuwTXDm3uk/Ix9a6nu3ZDKmZgT3g25qL55gCncyC6l16btOL77ShSBS1NSdVnZ/nhe
hzCt0YyStBtRuMNbCgNog/FfyJ8rqZLQcvPV85HkxJkgyA0LDuAKHIHNSTvXG1F3eS/pmTtrMRh7
M63i0E8TCla1R1BMqhL1pLiTFhuo1ZN9bXzE2TOZoBzJUkKjBGyZVM9uYiEtzIzldqh2rCynjPjd
prEeS8oefe9lDQtUCSseLo4iED65QyJLwg4FFyK4W/nbhvXZUFfIW/o4qfYyg0oD4mnOjLsFmSUx
87AvfZOhSMzG9s1brZ3fyYvfHfWMhmsG4ZG6yeS/scrbNpWFlezxMlCV1u5XO9FMC8SqFudePNr1
oYeGk7zJ+GTosbGPo9zH9r5EOej7Je5aA9gnTAb0ewGhqRU5hZIsd4Iqt0n1waz4AoodMtaKeFiJ
TFewB3oATroNdLjjlZOWBt3pV4m1agclsGiGQ1MGqcvJoSLxZhUNAB53P4vxHdcDpIfvS9fe1cH4
gV4Uu8UIUpT9GhZ8jyDz2UGg2XBEtWvE8DDCY3c5S+Hs17b6rPvpoGswEwcKFw5/E/YnG3EYRXo2
DP7WqcJNBC1RpIecTFHuVjNQH7x6YaczcDMSFf0KtI06lW0c9lk1+8D6qmHd42nzIdWcl9x6kuj/
x4kXrSx/fFduQsvc4F+CGxWnHmRXlwHGWeTZj/pkQlbA+erQx8DjOhf4M5i66LsxpbPY6juBHXY6
I/mlwY3E/DTtzYNHt5Y4lJVMxPTdLbehfPL8HuFlh2n0FiLUmSfXfPSmc9QPmLPRdLYnlFSw0mRN
DsYrlKmXNWn0cmhtJ53WMbFCUKuUj6NYnVe5pLPLM+eOoLXbCsBv4LFspjJBF5DVZXeqrH5D2q/S
nEazs4IHDkCq5deonGA7viSh3rvrhIc/HCzq55XoHiRm6rYtd11AKWbu3vtoVQfQjbK6c7Ih3Pna
R9PQHNchfl5GKB0wXSyIpYFxUB162aJ4PiCHquHS64cyPgzrKy4CGNWaEWKdyk4AcVpTTPwSSJ1d
pNjX4K1SG/DNgP129OiBl3b9A9ZwgRXMG699CXmcgFWaOMMNOg+5G6BHV0ghMIcUgXu25JRi/pcO
LTs6/U3xcWPZv4kSGfJrfe/cAUaSsTp56sDbMO87ktjekx6usq7TEo2C9IFieWIjcKBcfJvFIrmS
NAmmCgeaFMw2G0DgeRcFiZTzOTRN4bfqgNJ1b3SVB8NVKJ6iyQSvGThfvBynZkj1GuTVIEHipkVb
A0aB0gXka3b2WkF2GgtRawCNljXzBwtM6h8oPHy24DWEsfga3RhPBx1XC/7c3pKA6HZDbydD3F5b
9B0eHhcNX8sZ4IsCRFjq1TwqNVXXYRlH9C+u+xg34bCT4eqipbRQ4q093+HFaPNhZvamYcFs42Ww
7at7J/lNZhjRnAvDU/jGlF6x+KXzy7Tg9U6lhd5ybfdVjZ+TZyojvPHxhttVPsTldVUmzhRO5TKr
Hxo4u8CZ4alpCoeuFxlNqWvJdGweBvM0yq86BAhkbQGQNJKfzQKMZzPW4HMGE+R2xotsinhVIgVr
PhHMK6Z4vrqryQIKCrv5VdrfvNlGZgIqMhbKdzYR0ISxGbdDXJ/AY4QE37ntg2II3NSSehMxe8uV
SlX72Ax96pV8P3aHlTA8gJlfAnaXO4iLpp6OYY1gtkqM1S9WZaWOA63AWswFFUCh+uaNdg1CTttt
yMSeHbt99NqAAdhZCkqsHRPjpg6+aIRjaXWpaZ5H2O2ZKH4I7pWkKAsuwFOOnj31ZZuHqjxZzZuL
sOBsPc4SKs42OwnnoKJNraoDVgIqa+vLRwN/69lHKxRBbxuzUT4c+HgAv/sQmDOWBkWEd8xvnjWC
swHvjK0nXpq0A8RN6bFS7z7EmJg6uOsJxWrbFDZ5Cuu9CLedg/98MByvkpVbE5gp6ytfTx3Kyil6
7uLDiP7e9s+KQt0nTiLUIjUAOY/PKUNwHdzNXB7wSCts6c0SDUkl/IMiXcJGgDnKf1HAxzyK6OCs
aC+2uhU7Lp8wEkZ6vI6w2lzxV2v6LMnBBZCCBmdEFRLDPmY7eJuFnKz4MW5N0otn7fkFdgiy2jxp
Gzfe2kpjjl5AL6brMzaOWwNON3ZjstWAvT3jlqxsaylZtOzXGGVwqyzdI/fzyUCf6hlC20mA9nqy
D50+z2pNVNAiXQTZ4pzDFVisRK8FQtDBLFCT6H/7zZKPw5CVZbQNZJfaABbK8Ko5TSK172WF1Ypr
OGO1LUhjKOspfXPsKh3QRCH/FRxQZdeQzBuelHcsw6dVm8xUBqifTOMlzgU8J6O4T4OF5wBIT9gZ
SQwqU0fQ7YC0MwaXfgXND6iPcsOk7vuTZf1IgXEGLKoAKWU4XnF95So4eM2ehVCmdh+68YGjn+xX
a+NQkrn1b83JFbuKiRYD8AO681mYewgZixQIVIcIJoruTlO5F+wYi13QPIjmCAizjnM+tBs2XWnV
73h5oarJ3DsOK/yLHY5Z5KCUUECa5BkJJGEz6qsGTs2w0dJzxtXBib6IoUnF37opqFEx8VwGZa6t
C5ebhjwNpMT77QKB8BLL6ouoeY59NIT0OjA3k7NLs1rdvFB8hdhCcJath/qeTa+8J4mey43tvMMo
7KVqgiMVEZ7HvCKDDd+Twtiye5OjzNvgjVq/Ql8Dqv1w2fw0xngrfZRsHG57ai+WDQTsMoKxUmP6
bEKyG826HcNhM8w2UIoAtey2d/fAyA/BHBWD9aZXng1VtSGrzHh/wibIlq9LgsF2JlGVTFAequWM
q+J5Wy6fEBiQND71RmV8vQXsuEznut60WHxscMBlEOLV2eh4VyF5hcBZLZ3TUqSt9ODuYqPxAaAV
f4R83YyN98Tcw+AWtcOTSZLMsGMdWolAywsTs4NrXcam3/RzmLnuZrAUyh2Mb93hMka4d/PN4aN7
XMMale7QTMPH2FQM/7Klx6kOMRUg7bxXRNVAPmW5o/YINQl0qFix8esFpjN9GBzmsEMnXS/yhDV2
/avDUFAiLcCP8z009rZuP311LDVaqEZ/VpWTO0t3tKcApfGxgyVuGyYOqiLhAz66sQEVIJJNECWg
s6VAN1wchejoiyGJBpIOmDdZdb01HvY3wEVnQ46PT3zrizagnpMXYz8vHUo4fbXG8zjZOKP+W+wa
0ACl6NMqct8DRwDsnYsA4PRSAQzmzSOFXxJ4hgn01tNK7aV3NvZnsyLYqp8qxCT6uKqfqas2YX0O
Zr4rMXCfGApDqSHD69WZbOsfVw3YffiI2ymrxvqI1i0PKU5jXaE8CoFuYpcE8Vv7x75/sLm7Keel
8JDpIWuT3ZXswOpufZVOkAKs+JzNvN6G44GO/EZrkbP4na6f/rot7ath5jYItzAxph/u3sK4Zm2w
o4CiLuhM2lon0rg5qcJdZ2gxeSrBjtSx8lD6gf4c8c3oz0VUYpRqXisGqGwHz+XUmlhuQLhAeeMO
ccrxZi2YR7ZNXzjxd7zCy9XpT9C5Skp6iMWVqgCQSpV1YAktlrvDTm3eufQWdjUmpQCIWvatnSmr
6/eufQg4KoLu2V0A4IRPkbt3MCh25UVWVjatn6QXaVXaKbqpTEYfLX4tRmWKe4UzXcf+ajD6sq3H
uNyUOI4dcMdaB9kadtsJke0OS4zQYndKPJgJZZpBrrL3DC/ssOxb51K2vIDGIiZ2+wnSybODIwX4
K56+qb9dvTCN8QJFzRuDa7Lf7+YeDUX/3I8/EMVGQYijSdQzcrg3B1gwy1xHY4Y1I9n2Gb2HCexa
W16PtSueiLHC3O0VY8tpwrks27S3Lcyh8Hz6V9WhKBzbjGFHC/tN2WzPWKvA/AMS6Uw5BptoIHcD
1og8YHWlfiMUgkMY9c7Yw3LupmoqqZWTOgq9p4fGUms3CcclEzZ5jf0v3/yKbYQAvJcj3lOT14ym
a4SydyVfFtgbc/smcALM8tMi1XROkwaA13y+j93vSFUJ1dcu+uCzyaYS+vlAcksUQBnFjMn7Veox
cVx0Twd4mSc92EYUJcIKfNrW65bDq3SdB9yEbjeSvJ1c9PTbaK2zYcIoWyzACOvN1N/7OLdQ7TuE
5TrrA12rvR6GqEtCiN6aRR9Xv4IAFbCSGqi9sa523D0CpslH52w1uzF65JjrmBlRs05joE4YSgwv
mMFOwVXyHtX9M9xCNJj+Av8UTu/aAV2YD5ikny1VbcPS7Ht1gT9LOo0fFqStl58Qj6oJTpI9VJbO
fKfDb5GFO3+62HxKohEpSpCtAwUSt9vW7FxiHjL5E166MhVLnVjqM+Y/PuYmkCNLTHVrIuBBEc/F
ckIBluj+FANcHbvgU9H1x6z9rp3BnTAHiz8TjB21dxzim8J7RBjZhFy9+Z2F0tQrWgWAaj3zqaDd
QUx516Ida8bMa3YUrTqAUYdBvh+vjYeCw5AtxVtPOBRgnCEbMV0U+NN6xgG4+iDt6qD0i5nrVFLI
aPImreq3AeYCPbL1QIA3bPwRSDW28Nbu/qXtzDHeZo3L55rgF1eVBFoxZDR6aPzHCWDJ/Q2MsIZQ
ilMUbCP1rgDch521kejyAQoBWN1iUQwI4mdMvnX1G18h8k4hv3kewEDofTMYHJhuDdGPjE8Kbzhv
LqAgbAEdp80yZjN2KVDYbGtHDSjS6qxzdNZjoAh0uhYoF9x91+6CIcOqd3gfqs+HqmxxRZhBWd8k
+EXUtpIY69pmr4GnzGuLg/NL4RonMmSeeCWjTLxBFNVUbyFT9ojtns9SLWBQkHv6/dXOBx/zYmWL
XKoaU+FzYPbBdLA7JBVRUAv9ucYaJ0F49fcxaFhDQdzHfihUXATdWyn6/1wFZlKbIUaMcoakrm9k
fBrrb31vDrvL0kCbFc/dinJCX6ETlgXzr8rd0s5773wEXIUsWag+ThqP5ZV+AnUdHhrvjg9wF/v5
k6FnJLcdVo2TOobQQo3vD2XOsirBRvETYeui71HpVx+e+YrXHze4zOIMmzAtfiqdu+rkmRpuA5h7
Xa3wqTa3gB4qDxa+rBgcIHHzkoNlX+A9SCIoHo/iawg/qXqcRYycTYrJst87F/e/YlnlolYGcgK8
u4tvZb/tWM2g1zV/WZjEk+GCBvF+K3VUPQ7gE8QUJcOjjL+isTpQyK0EZBuqGSMCVbhAGLr2M5yd
tAU8IBRggojkjKEuJgccpwY1STiIFEoq+SjJNhi6VFQfqj8SoIj2BGe8cADKoJOo7A4RWCfjWAIr
LDegTMCsnOTYD8iV80UCzCuV+xTNyEbEQ+a/rUODHx8jTCTVi9PZLRZn9akMHix/69fVaSY0Q89p
GXNjYhqSYLyICdJLTQPq0JKM4QMfwgQrGTlETPBAanyfR0vh4MZfKtrSFlGhfywFTbVPtp19CKMD
Me1mcC9teQ8nGBnG38x+Ws3ngCRllWVuUEbamNVGoocapH1otD6x5jihxtUkQub7TSPoKbgrFvFo
jj3QzVjKlHbPRE1Xn4cfC5OoBSzQTNDG0GXv6lvTTjuCVIDfPaOKeLr/vQ0/sHyXlONZYiTPfhFc
CQRkomrZ1PrNRDTBy3acnZsbypQNOzQuIYZEKCAlatCoUQl0rPcufVxQ3vB+X4cDyAcgRAJKJvKn
rl7YOO1kLM71TJLZe4i9h2Z8GuKXULwuLb5yhM7d3HxdJxPEi/oOk0Z3K8fbdFe5whxiwXwVLWjH
v8PaS8OOPzNYNMEC5Lb2r4209lgkR0t95xBivNUzXIt9DYC9TRjYADZ3QPFxJHppJ/7tAZwl833N
0STccR7hKvQYlTytpsic1i7cll5zGFWXtgzo/bpcJ/yPdPUSX1TpJN0OG6kiFc14qyQISM4K6Y+Q
fUOe5EYtBCdb4gxVGFbY8QZFYyLv2/Ezu/aRc4I4gVwuS/jgeQ0MzIfXSQd7ou2M6zIFwfzM6nNF
gBpu6XRF7RWDZBKm0s1GTH28ACVv/DiT64Lj0ZTomGH5K6N3L/q4cymwP8Ocn8og7gDYLwPoB9RB
jb1WK9EuBulg9C0YJQVnOh6giZOWwYfffy0tdrB5Vg5XKo/YgQXD+CgwCdLNywCbFU/j9GFcYpEj
l35uC89HbHY3pqm3UmKNvK/nEYWxU0R9U1D0zlo8jq2XNSs2Q4+hcxz4RYDXMz8P8hzjJ6MG5QlB
4SKvuroKKwuHLz/4DICJ0VePvgIcY/1TKTAo+s2bH+DVqrvo6NYDUO6K2WrzAKNzYj9VQN7GbsLm
bhSg9a4yL3wO6Gu/blB19VVeglWBRFwhJQqZY+KIpdRUjJ89wdUNp5KO4O1dLP7Vjh+M3Rbz6PHL
Ul0VWk17iiG1gmYdtZqPFXmfPcDKMAdhGu+vfKz4gwct0G7Z8WE3o2HEzsEB/nZgHuYBf9TqCz1v
1ys8gSd7NBtvIomzHPvo3rF83IkOS42MiW1fM22M/xEF2d0OrNl708Fjh6pvAHzh8ESvigP3c0F5
oTuPDcn9FwXdN2tPQe3grIKE91b7Z95W1zGodm4PxzLTgxwzppZC7CxHzKgqxNNP0b+w9RaJog92
vndCE+kNV1LfXPcSQTFIuwj8HvBkuoOr01Ws5dbYyD3o29gTqem+7ae0QpFkhTzXaOkqhtvasn3Q
iucyfkBKTf+ZVftX/jYcoX3wxLEnG8b4+/9SXsXsApKE5i4sgGna2efRe/cA2fzzh/wNGxnK0FC4
g4AzgZLsn9qDEXKK4k1vzs1oDVCWsJfUjPaIo8Qm76jDNfilQz4cg16Mp2lcpydnlupf+Ml/c6nY
TwsJVvhD+Bw5fxCIpUKj3/lKncNxfopidlZzCyVpLnb/fLV/5UFjef//fo77hygoVj0ZJrSzOrs6
+rHN+Cqaf7Mx+dtLcSD+ij+O4/2pKMOI0FPjC3Wu1vfJjQpszGZzM/6/iT7jpcCFQPkAYlT+XZbu
jx3qSkbSItGgzsw1B1gqQWHT1m3mAUvli/wXrdM/Zc7+82nY6oMvC2xEsd93v+b/pvnHJbrwcJHn
gHkyFwRYkA3SISIxTCdgcbbkKgA5iz1Ecoo34ep1566U/J0uFCvltF6RD8oxlxO4GYOk1r881fvb
8b/ccOzW/NfX++OgwCALRIRFy7NBhxCb7gOFNGbD3X4d6os3gOZt/HNjV/+ib/HXtQR8LDbTHEgC
4oT+KQoYEk24GY08K9ag7Metd4TOlzk4DVhX++cX9z9Kzn9eY2j7HkTPHOxA/LkS1c0ua4MBGWQQ
T+v8c8f3XGDhlwoAro2tTn9EQhHfbvkv+zd/3fCAbvV/fe4fGx6jA6eAWoHkSE3lAMsjt7AyF8W4
zsqVnntLv/7Lld73Xv56pSD5h3fzbftPP8yFrRHwOinPlZBhsthaHDkDYZQ7ADvaRTUHPlvePpxM
iWwQ1mk/NwFaKctLZaf+fyIT1nOx5GJj+eAv+0eT4C3X9TqdxxkcGo35PWapl2oAd+yfr/vv3qb/
/qA/VjQWijSAgzidIblDADpb3AICU6dT12X//El/FwRxPZCJglg8NAv/OM0E+gakruR01tInLyje
Ab/rxfv650/5uziIpR3oed99gZFc/ogZ5RIs2oBssK7iTGMOy9K2UCv5FxXVv71tkCO4i0lDke/P
zIEALKNyrqZzqNddDUQTWHfaiOVBIvb+8xX97Uf5ro9NfSit/UXLXxE6E7Iq3Dd3wvC57w9W2Rad
Iwx0ff5N1f/vYho2nAMIE8C1AXJh/3v74obF7bo0uK7Wx3qKdRrn7jK7oM8HgQQJql2ejegenf7f
lpP/7irhAeh70BHDeu+fN5SR0p+ME8tzw8oU01MMoZtiZN80mv/lft7f6D8POtbrQljOOvftyPst
+K+sopjgYRXZ8twCnAAhU2NLBpBMZ2H4w/1400OZA/5Q/4ez81pyHEm27RfBDAjoVxLUTEWmqnyB
pSporfH1Z6Hm3mOVLJ6k5TzMtJV1NYIAAhHuHr7X9o/fv8Zz039iPaBhNWVi1pPpH9nh2EkFw0Zc
ftDba+Kit++HUM5NfqDj8iQshhZ5GlRVJRXAWKjVtTa248Lu0nHhApGmjDbVklEeOwViprlv9QZV
BFN79EQVLAbNHJ2mSFUyXJPSs0YbaZQ34uffP44aIHORiGJYdBqhKL7WU0PhACvFCDVz/ZlHO9D3
D+DMMwb9hMBNwRtkcsX6+mornXPgoGWIVia//VQuErPPha1fRph2kb8mzxB2VdjFCRlVv8xzCnGU
UloqfXZ1LFE7tN1jWDyKrl18f2NnXuyXYU8+yyRpjSQxGLbKHwvqkFjHzMJLrg7nnp7GN4EKkXXm
n8BCd9PUrqY9twdm3Kafim1f2GwujGCexMGNcHEmGZrqGktrN9hfilbOPaW/bsA8ef1lKdluoHID
BadWfciJMz39Qvm5kFIx/h7mZA4EVZ4kqsQwVX49BLSSZC5yMRQ29SOdUtQfzHkvT72b44XHd/b+
BB+QzQZqqtr07/+afEJ3pUa3/OpazZNh0WQ05xV8wHtPRdvz/YQ796bw+9OnfUBnKz15lAGH4nam
sFrZdkTnhoY057+5m7+HOHmMvmcVqYg7HiPJbkUpjOpunr98fx9ntpXJt/B/7+Pkw3Er220Sgxgd
a0Fv4PDCWGviIYhevx/mTLj6ZZjpcf71ZgrW8zqf7oXTmMBEJzenGOVVV2F9IQG79F5OpgDdg1Bj
ZbpoEnfYyVVGgXv4+P5ezs2yvx/Z9Ej/upc+1hNXlXhkBlooL30LVGXeBuHP5jIUZXPKJYEnTfQZ
UvCvo9Rl6ZVB7493IYcOdalM2gHOGS8h9E5u5j/DsNFPObGJ4P1ks++DQSB0NYc7tiZWaX+85YiP
2krcXJhoJ4HT6UD6ydKWycFAixwDkUjNwhyd8Lg3hxc9uBdJQB2onlcicr5/UyeT+8+Y2KlN0mT+
/x8OfRNJMt1CYrjr0ADQNwmZAArzJeT1uUfIAPJke4AU/pTv4Aqjl0PRA9QPylk84JZbAvV+//5W
Tub1f27lr0GmD+yvSUeTcpWXiM4o3ctbJU23LaXM74c4ex+T0QWuahP86mQqBB2HqgYhwp1pr5Lx
RhpuaAX5fogzdwEHTbbIXI2JIXPy6YyRiJUqrLLDjVVqMwyBLnw0564/1XdUPprJ5efkKdmVZEAq
8LMDezWtItEs/NmyP70GnD2JTqctxvoHeSDoGksSjAAOTewM6dJ/+Pnz+evyxslHErkFeGL6iw6+
ePDGpeHf/xfXJ0miQqXiznAa/wV9GdBdhLoAHAkJhDLLLiAsz72AiXf9/wb4Uy75a5pK1Ebt0ZVp
E5U30iKVfwY0+PP4KXMZOgkCYDjzZIoKjxPawUuSAyoY9znLLqxR//56klUoBDb+gpjynfprj3Ka
m1YvFweRanP6/uX0Ekj0JLfiBhjBxHMTdCMp+CnaJtV6pVYypTjQaOMjFrZ39M3IyT4Nqdb/bCv8
z1iWpU/2rUzb0xClx7k5iuS6hEOMdU25L60LL/vfBcOiRE2ZzSL1Vvjn1zVJ+DXHiaNeHFzpgLJy
RgCO2vfCXZxEDn/ugmTQNCk/yxP36+sgTS2lo5yMxcGpbIIth15acrNLnP5zbx7MG5k9UCuqSScL
RyKbAe1ydn7Q6G5wRxtTpB8vTTysv0Y4rSNZMWauPSPEnOB1AJu74sLi+u9uxwh/uOzmZCcppnv8
69uzE1OPMlumGzziUGQReKhf6DZa/HQJwQxucgKEHYh53unphzfAxhlZSA4Vx9oc9qb6JSuhM++C
z8RkFYcp8y/+0PRDv7cJfjlaekiz22rz4xuAWsQ2oMgUUv7ZIySXVqQ4CJLD4NLzQLP/ha/izM/H
TRe/DV435ZPTOkau1rWJG1J8qGkrcHXkM9KFVfDMi4bnp0yMOswRCD2+vmhFD0ZjqI340Gi0gF4Z
SJ4jJ750AnVmFH6+RWlb4JGpnxIQXUOJY6tr0wOdjeXnZ2S/lz//JCjQMwCUTVtnQfx6H+RoTejG
fXKoFFqKAjoMLqVQZ5ZbFSShIThII0lTTz6JCPhrr9fsp5Ie7UMkTRJHiUVtL2kfDXtOX59/PLe+
jDetmH99gnDraVELGa/1B0DeiFvkC8/szJpLy5fKy5+OmDj4+TpCK4co03uTtpqCDkoE1Nas0C4s
JGdmMJbQlkKVgwhH1sTXMVTUJBpnWNlBvHTdvHz4+TPiYIaUhvrztKp/vbqXKX6a4pF+aIYXIT5p
Ifv++ueeEJYeYE0ppk1Gx1+vr0B7b2ILtwDzqNYzmw7W+O6/GIE1FrNEojFLnESxcdiNfaUVRGmh
hiwhmNt0EI/hD08epp1PBdL6/4dRTx5UERmg+3WGyZKFlt5K4ZEeTuXHAe00CGbQOj7gmm6cDKLJ
Vm7h15UeCvsT7Vh44YM4+zIoyZNbspiw/X19GXKSJiQDcnpQ3ReXzkTfoB310oHfadHxP0/Ksm3q
49Oh6+k5qCwKCYi4kh7A7tMou9Yt1/HyzzAMFwm9W34nz7ocxUh/qQp07vZ0ysisMTrZ3+mRjRX7
dP+MenLIaWezaaR8FMPv7yfbuY+RIhNBLzy6Cb/89QlqftB4SUfI7qU23V15tVZCX7nwzZwdZCra
yRM1jtzgZJCanKyq3OTQasZMzenJaS+5wJ97VEwCHH45ElbU02g0C7Hto/qcHIp2b5m4mjnCvbDz
nh2C8F0XumowFU5CxTgNS7Us2bFyOZoPHnjAAm+iPrkQQJyJSHGbo6KApxMBhHbysDqhpUzpwT/U
Sf/cpsqEdkEiRe97PR0zm0/fT4Bzw9FmwrGFPtUY/kz+v/YUu6jVARpEfLCTO5kJFj7kQsWsAmiX
e//9UGemAShRzh9ZDpRpPfg6DbBgJthudQIL88mg2/7CYnD28lOfAidLRBSnU8AdRreseSeH+B51
Bc3e3//6M6+fIx12eUhm9JKcfikphmquXGTZoeZA3HV00xmUxfdDnFtpDOIVvhRl2h9Pg7vA6LK2
hrV+iAVdFXWCEg043Coe1ob5aFdvWXotA4b4ftQzkdiXQU/2GxPpcehWNMLpVgpeaaQla9irgVi2
Xn1h6/8/bpADOI6gdKLwk+WGtLWUOfzLD75MC2p4nZUwLPJfCYAJw3odem1F/968uMR2PjPJOSoG
KSvYJGQWuq8zzy97mcZ8Kz+EuNgMwZGW7IU5rNxibdkXVok/ldO/zjen3YLIY1qGKCCAkj4JEMrC
7nOv73iH4y2uqFBRQFLBKukE2uAEJtun4aHuWsiZNw/oqs6LW4UW9u/f6Z9658mvwOWRnUPIlg48
++RXBHlhRproykM7SjdGMUnsrl2EElZxbNpwhX+uM9jPaQrMY0D1+VGPqwSga9Lf9ZU1k5vSoQNi
Rht4mEiLUjqoSJSVrN53PtKT7p0PbWbS/Oi56xClkTUmswQQTStVS6um1y5QV8JtVjniZst6CTjk
dTO4Te1x6mvw1ZXnZUsfvamVvxjmlU7bXgYAT6LC2caXCo//vHxKB1SM/rx8lRX15OV7iUUnB5/u
setvOOWjjX1ZlgvNX8nejwuEDMVuCkmUhinKhCcrnNrnXVOWTX5UEVCscu/SAeu5WyHxo8kM4DMT
eVqj/lqsoV4Mwrdqrq/MMjE4fUoP6ntVvPqX4Kv/LKbciY3JIq2IBCDc1NeR4iis1T7VyiO6gn6R
+Mvv5+eZG9FgfNvUg/Fn+aepoueYMM5LvzomSFVpzpR6mJIJ597q3HbbCwvcFAV++RZImOlFYQ7w
aU5ey1/vRU/FoIyl8YeHQzP7CoxfJx1s8avGPUB7+v7Ozjw46NLcGfEibY2nxkSikbpSNbLymJZr
iVr67c8vT+kCVC0lN5SCJ5O5SlBNabFfHkv1t7dQ05+Gg1RFYKNrClEOuO/Tw4axSzG9MER5tIXz
DoTr5z/+76tPs+Kv6ZtzFNiYgVoei+QVwsGF8uo/G/TJbz9JBjQ4hC0Nr+XxJRwO0kvXPP7811PB
YznVcC7iw/j666Wqi1ty2uIYp7/qtJo3KCi+H+HfOyBEpvZM9s37pcz9dQQbv69IC3i5dOT3PdnF
8ByizP5+kH8/vamxk7Ry8jSlPnXyNXipNrhBThu/hO4oyZfgLmc0mOvmQx9c6NL691tgKKgViMg0
SlanIZOsBHbWek15VAJAT4vuwlZ76fLTv/9rOvWyHFdpzOUbeDz5Qxysv39SBv/913WDn480gpfK
uY52Wk2vAs0F0NbCejV8xB0WjI9k7tJxSfPBhbl15s0Lim0qJwMMSLXq6600VMMiH2fgY6y+j9Um
04a5/+P4WCDL5iCW5i7yMOOUqd6NXkQIHvbHzsQtLysd8eOljwFIXHhcXJ9q9Neb8Oj99Y2g6Y6+
Pav8K1/6+fVpvjD+k+BNLclfr8+jA6ovR/qxXlYkqzTlXYiazrxwih5i+sYNOlBPu+/GJIoHYfr6
0Y5e9PAYJEtVXmab72fVmVfNp8fnTcniT9v717todHcgZgu0Y3VQ1d6pK+COxo8XWlTVf40hvo7R
1mbNbGOMIBBO0D0W6qXzhn/3VEYwDQ5mpnPKf5JhLQOcHSiMkPtOol6znSwN8embG0lbRHL782dG
ZkqLB9VCdAunnTdy02ZxKqviaI3yOpIdxNpSfZGWzhkrz+Xki6c1UaFiRXRl/WOKVpTN6HauoR6D
1nwUBQ2fC9MVB30AAFYLjsSrNHCXVEgQhHEMifa91UIT+FzTXQnJt9BH9vIg5qFtFKteT+J9Uddv
lWW+yZHpzsICnNsCMbq/bXw4Yljg5TfaKKB2SXEGFiaXlGSbJ6RBRmGHy4kSCUo3RRxu2z2KO7Qa
xGLwhskRkXeXRn/w+6Y/CGP6o93thOQt21EsK/TV8A1m4K35k2UtpAhGpokkWG2WZSYwXAMNfFsW
/tL0ln51n4393LaTp1gtPsbAieNFn8fuorKJ5beeu9CHVRrG2jxSzBKemvTmgc1whb2xbGRWKFxF
a75UerjFOvVNgg8kUDwXOso0OVw2WrcCRC6jcHQBQNG7uxX+I8o+Xxbz1synrlpIisqniDkVtfaN
lcx7lQ7NZWjAS3C9mRa4cz97jdDFQQVAmVWtW3g3kf7aQmGJKPDn8CKbzD8MsrsGdybgmI7PUbNS
pKUnv0cyStBtZSlAtVvkvhqSMWUlSZS3B5iOuTzPVJQndbYo5GJWW4ckWDXxRsk1IAjbHhWOUl2V
8mtWcnKbLmv+oQ9Qb4WY66Q/qBzGrFsoPAfVi2dy9TvOldtA6kDxIEx6t3NSDQ0+SAbtHRPApa7v
a/upHa9bkFFJEc2yZpeOyyS4AYRdNlvQaEZ5lYX5nW0CglK1qyxBFpp+UqIxx6uwW0bhpqhQCHLS
bqWeU5XJZixbCAc+WaW78lXo0XGzTu1mGUnGjAHVSv5VeQev3wgFSmu8Iwq8HY1VN9GwBnUlB9WV
lG3gKWz0jF1CW9KXvmizZ9AuOUKTZA0I9BZU8MwAudBId9n4ICnHWs6YiWLmjh+5mswp1u6UcdwH
QZTOLZmydQJ/qkHg/QZ/Y1EhuJL9cq0G7e82v/UhXnjPmnozhoCUcc31FcevzEWRZkdNyulIw+40
CV1QCdUuSzcDOWo8mMu22iY9iml1bqUfcXQY4gwPdH2ZoAaI0KNm6bLtjlG37nVOycInfhnQV8UB
1y1GZeaVkdNWOwvAadzfNr3UwDLEcqZN/WTpGlJFcux+StNflWI06+inU2VvBCul3bo16CbAW4Wy
TaC+DnL8pGmvfiVoe5QBz+V8Tlth3BTKvY06FDJklsLkvAUXPTOqdkG5dwEZLYkgJmgLs7lts/vW
NJ3OsJZ1CBBZUpwQwEErtsFYYX9dzHSxiNunEICr/GJLOB7Lb6l0E6IiRJxW5kj1rNdcwpgPW+Rx
IaQ9A8dU89UGQMKybnQAx96sEqWjh48h686kPBa/hua2DzZNsbC6l67aVNpVrx1MbzOEW9VYqlW9
GcaXuLsXylWSXo9y/xGYINggm9Po7IBwDH19pweO7frbJKRLbXhu3I2G6Fre6Ya0jPMapXDe/Ipi
aS+Su9xsrgKth/Dw7A9IZS0HNm1cpLNKfayacD5CXaB2supRQFdlj2GFtK2pgs40t5n8q1dj8JLH
1yF/G3WPlN2rxT4tnuFX6d3TVEZAvqkoyzjbCQ37IO3gDfux3saWk4RrT4e5+ECbu4M8CDobquce
rh1nXAaEfTtCdk/HjVy9Q7x3EvNgGDss4mdahmSaZcxoX9zqXpJeMWbbxfYioMBsW4DDsmUhasTA
KqJJzT6W2SK2sm0A1UCvvWdAM88a0Sm9Qqa8gfxmh9ATqaFU7UOuKzM9H+cl+lojg4JZLlTrxg+u
/BCgI9j1navvqhT13UbFzkfa9kCKCwTyUbKq6mPuOUa5Tv1toO9cH7YrazC9ovWqhgoFf9ulfX85
DjeIoaLyvvXXrbUqqrUcbftuY6mODhjWjNZystKlg9S8xxxaWvISLIprz+scCXDhwEFUx41k7s1q
L4uHUEXiuanla/r0KdvtpGZlI9BFFiwb20RbWM0jYgnQTEQBKzm/rWFEBaDdpW1Ez4MPCoxJEfoP
unelWN2jlz8O8RMunysD3bgIbig1BcBdtHfS9V+hCtnZ1RHTp7B+2IbQa7ZzJaeLVPXZW7RbKswI
0G/RDATDwfQPlpiEQ8vUz3n2vxBb64Mxh7462vVM8zO8DOYFUus0WzPDm5hKoL4ccsVpDLimqzJY
ldK0OS91f92gu/W3dl/O9GiFEVmAcTJUyQHP7Akl1WjzBjpUVb+O4Y3dLHLv2g62eX6vDh8mH3X+
kHgbwNjKgCPfSzLW7/WgXWmtuY8SexbLGwWGLLCPjCpULQidzACU26PNYq7an6NBEW3f259xAhKY
mtiYv6TFtd1CadiY8uhU2e2gLkXsLuUmvm2r8B6pwZXlIUeroIVH9s6EpdDD1FCUFVE5Bb6tkQK/
eCnFriL6tzt+131Cg2khjq6MBwA7lzbms6x+aOtfFkvo0N8MQMnj3Zi9s1eU5kOYbdUCttNtatwk
wFnCctP4a82CN8uHV6DgRT7qJWuh36rREt/0uZpMmiY8sA0nSnAFd3wCt6B5xB287XYYwMrWva49
JLHPon7fhc92tB51KHTuXQHDqKI2ZJdgsK77aivn6zh8CUyWt6egdlLzpgt2bgVb2bNnpfu7dl+z
wpypRO4uHC7qyqVtLWrUyr5pr2v6hzztV9veBf7aGFjplWNeX3uuiYlHtw41v0ZrK29bQOxGt5eh
SXXjXQLLu69fBrd1IjvbmaKFufLeI7E2rlCQwCWcwT5Wmld7YMViflQ4D8ilMwKz1Ef2HfIgt122
2aPc38PLLcw7Lzto+e8Jbp3JV7b6FPvyvABcM0jQXd1DXD37KCabjUgpjso7XN/HGsyCeLJaIBDS
jagn2rMup/M0yvZe9xJnG72NF1QFZ/lQzPtooU7AaTHu9SD5rIcWSFTt9NCAdK+aS8VLE3pzqUu2
SqnutM5aCNa7Cu6/irtN2K3T/B5IYSDdjhVGFh0O8+OyzpbBuBJdjO8FFiDJb60ZWaW6G61V1k1t
LRsQhdDMn3VAfMYmTq617KjCPJbL+1TvN1k+XvUtcCxU46H5kGk3Hrw567HJ4/kE4m3iw4SLNYgc
DHATED4mPxFLXPs2GwBoXddcKVm5yMAagG1xXHiUvoXRByYBwQtEXyiJjkf/bQeVk260RKqdAlyP
MnjrMolYA0BVj9VhxGMmlgyaQTRW+9gxk0VkOkI+hDZzGw8YLX/p5A34ib7X5ka07uyrytcXFTBW
GQBPBgQKByGtX4Och9EJnyrDtdtuk4OZVsugBhiQYyOPxUqyUGrdyWBuejg7o3BaVYO9aPJqPzWj
RC1REe2j4y7yDxU/fIjyasZiSAvX2gU2qEb1lVnFy0K2Zo39oGsxO6IOBfwBHwxIUdcdO4Wl0BYw
IjNu11b2SQEDOOxbWr5qyU2Q3I7uvpDeS4IeQ99qWDV4I2Dr2lqVdF3YebqHPovaXgdms04VoLw9
yIZirlTelnRnL0mQnF9l3B5U/UUxPuzyYNBAo3BikWTtvGPe+S50mXCtqw+m8TwAWBltHGbcbNH3
way3H8LmI/A3ZVdvo+hDksGd+p9lMK5F9ZL5/WYEb8sxK0hDOBMBoFag8cNONwsCqPi1FBnuR6sS
eFXWX+XNG+D5eRTkTurdDt2xG5/bepNAShsLmC2G005m5SBY8hraCVCoZBkMynUJZE7wUw3ZP5Ly
Hxq73+p1N2/jj7xvN3QEOrL+GYmnKDtGyjIdLDZVKDr2FqIeeDvr2m+BSHq3hY+LFgWHSVkiuZaT
gdcNcmmGrnmmVpmYtcNLb60Z2ukycwHALomhFgLYCftmmQ0ZFGryttRSbmnu2A7me8/qoDdb170q
sr0ogC2y2ANU9/vfVftUiBubjcqW+LZTq751G2/hTxZJfbGq84+O1jLLeA7aYqaVLyKB5G+AW8S+
G2h+285t855E58pwXUILdWYE0sJW8rsgUA99sNWU46SOsWy4I/ITLOnQJgbHa7yGGEp8phhQg8pd
kSbHtDCYZVZw6wXSSiv3rfwWE8jGCcQdIc9UyFkIhWfYZDkip+7jDf572oyrqHrM+l2jx/vKTuZK
32F3Mc59e4TDmMyo1jt2ys8fIZdEM1uwLRT8MYXc3q3iurilEfppGNEQ1WSBLqkeFrmbIU43PSgr
LQKVAymxJ+Ms8DAKyTQxV/Etl0g4xtzmJmHD9u3rODhkuv9ewsKcsMBFWN2aODT1Ub4aBnWt579q
/HHjssJKJIViKB3qyJ2B/b2vasHXBnotJDQBaX4VCOmXUWQqR2cZ9A/dJfrv31P/LVCGxWjhDpaN
MAVj9jQxqxoN5ucwH3ODpBLsSNA4Gv8LeJgC868UDCrr96wO2htqCdvMRx3RGP26H9KXyuJxeJb0
ayQwlIt8P9jJLoUd6eds/QF40gL0WD4ugyxYN76+UdJntNq7Qkr3gX7E1hpuVJNe55H32eMHU+vm
rzqfgkJt6ZpvBhZKbT0A9O13wvu03WI6c7vXonJpANBuhDEhxJUl1GFrEUpu6qhaIzk5qUssoK9H
EnGCl9T3Cdi+jEwQ5M160LuVXwKWie6w8WZh6+eWh8B4BE0V9I+RjVdHg3NHrqjAPNL6VS2CRVCN
0lUdY8AGHQ8bDch5Iax7UDkJzlYPVhEvDOPJA6fZhNEyHI9Z2cyxIppNxjdmJ8PgySTzz77WSD0o
F4BHHbmS0OVDkmcvk9R1jozKmbgwuXV0qxc3vjG7bDH2j0UkXXNfN4iG51mJ5NIrFHcucrkcZ35a
px899qATXrmIn9RONZPVkBbKrapN0ftgmlde19bLPJG9351K4adS62e36lGLm7lbPVdaLW0MCyVf
4zUU2r1yeixuSddA27a8gdyNseHp3PeGfRp/lBEQZF02QttrrSrNk0S5RzfDw2rT/lcMicSJzbBY
0VmBximqa22bxyGclDQSCz3pVybdR1pvrIwy26spmGIjZPJKd8WgbUJJsRe5Dt5fKgx7rfhW43QW
raPVsJAwWxvY6kZLnkdGMy9keicy/ykyXFY736eDvENzoqjrXM8qR6m0uwTbt2WhYCESWv5VGQxY
zbRbWQG+K7V3URm8KEQ6tdw8x7S3XQV5e2NWzHfvpTKSh0SB6zedi7evbbbPKI+5YJ9yb2lV5lOn
5O+jXz5n8mMsymVJI0dR3BQGkGDA1iJ+QuEx47VC9LmqK2J9a526v31gUSP2XrYKGp1STvfLLiyA
mdHCqg5xScfGxOQqnBA2uoFaEPelIoGepofOUFx15Ay2tEfvT6t8Mx/DJzl9HSvBwSd0aVzhYvya
tcKBFGrXFLaqehf18WeP60QYpXibAYehEVOrMI0ulJWqizs91oI5JpkgefseCxkKF2HO6n6UfYIv
mWUKdIeri22X3w/J3o+1ndWNO+5RxX1h743v1PL6gBSPhponS20xhogWAaEf6/F95+P8VeXtPRnA
HBssrLA9qWFSr9TABzH46jdg+9wHU/soo7cu0OdDuxHhjalv3RKy606VmVcEwRhaSbqxSGzqR5zb
4WpBst2JqnNqqAs3RZI82dnwkZYAqSG2qnmIdSEGbGO3lIAQxfG7mr/bGKnE77iacaxqaRQWhmGn
pDK5gQtsT+4fJeYOhngqnj3YIHbdtvXCFeXcjeFlL2Xk4/LzWJtHT4MJPJKy+phAvYdd6gQSJEIp
jTcG1GXkXcRtbB2RQkjK90TYPG6jqpwZcNs8bdmSqpibHnskOXBbKErUFNtoXUzWA1RkJeBuEphS
7ffgSS/Te2gH2I/hZ6M4BVfJUhDeULe8hRnVs1Tcp6GJjx0pY1k4aY30Cj0LMHHcYMArebtegXwo
I6IOFwFJRleUi6RSZimiaq44uCQQBltJwerDQu+nc4n/tnTvWztbjmT9Va5g+/Jbq30w9ZhIftp1
Px9t5d6Y4Ak+3rAC82uZzTGhxhoxAZ6G5Nkr3qLk2S7Ghe/2Sy/7SPAHKOM1tERXfeyS1ajcFNm2
V99LKqdVc5u6135AJeMFYx/ZfjLwUO3GelZnFgzycdkZzWRNCUSESmcdlNg6wCkGy5jXvzR5HzTY
6OW/NUzfEkkFk0+mWBGo27B8tcDhqy7aTZ8sfbdZyx2cVIi5HlY/7dJjX20lSMzdXjI2iRuzCPdL
aVjF6kIe4JZAFI1XYXVUaKLrQ30roooMFmT376bWn3Ojee6t/rptazFHMLUdTYCJpO165PJXk02U
4kuYwQIrhLkykuDYV6YjS8O64TOs7eCpLZvwGuboQxXFILG6ReqVTj9EK7My7kqMfAgwfRpUBoke
feW6zcZN0Sv7MvcBUeoLm1QjoyupdX29dcq2zpJ1pEKyk9w3twxNKmfDavRJkVwT8yHUZpQqmsh7
snODJlGrkOewNK8kE+eqGrdczMGGBD6xTHvy3Og6+PsKpnaStwB3eOMzN2dN0t1pmnKToxnAiRwH
gvS+syBQjfTrhN59FgRsAt7UuVMbj2K0KXg3qrYPVCa808b9SHk/BdMEAy0Ls7lN7AzdCq2ZEyTl
2vI4hFXaT6kbXhQZ1jelX1emMDWO5nMETdGV7XnpFXdmSGCN2wFIgrchMB9HQ121pfswVaJbaVwP
QOUlm7cm4ZhQ+ccslAVhmrpL8nxphEUK2ay4knxhYb4S3Ml8+Q1MN4Uu2pfMAnotaonoFQCXghsP
1TWP+j6WiVGO7Zmk+CvT0rMHLQserJC+KVufl0a16yTQe01cXKW9ImZpqotZott3XVV571Ewcd4A
migGoEmlIGDc1oLCqSENJRZ2tkRfG0lQgklXzq6l38v1VTJ+1MZkoKfvS1qHqyq/7Yxc+kX7Q+tU
Q4JrWKMr887lYDyCsOpRh2E76lqLbzedeRkEwxpGcuxd62av7bMu0ueG7zs2OWwtxR+hzBwf2qXv
4fQz+Cst9Tdh3dwbYPXN5FqNcNGq4qvJemvSyvlJCRa7utek8a7W+rdRkYmIMpMafyDmGscUFkt7
GboYjRX6PPXkRgcVCoskLrEbs3VakbtEefUka6lLSeeUEPhWHS1nKd60aYCXSPbbyoi0234Bym4R
N/Jb4DbvEk2Go1pHq6ID9pkLPdkhdhjmmMiYe8uDLujmWBWYLUBKAZ46NKhV2vmSQvCV3co6jrIq
tjWpvS/dATixltuOVUqvpqomi0KFSty09+BmHlTc83Q+G0N/LyiD5qGFxQUWH1q+ic0nr3lrqLjO
x5ETNTxUIdR0cCpEtTMyyV4kqhnfJXFgvkccwKTAr+Ug0maB0v+WhLyMBtXRRLFrkvw2rV604LXS
LZIKZd5Y0ayokmVmNlgmmLOs9B1oDs5UKmsnmCiuEQ57wUMXw3fJ4vrBs4sHHyvDMPJAJTctS3cv
UzovGo6S+v6qMCtSt9G4bkz7qW7WdcnXjPojbx0LcXOI1ZIlHsfuqUOxFsi3KjXyWLGWbdGuLPtt
wMLcqIZNrZb4q8q0PAHZvEpruMYeh6dNh0ujfdvqFaBtvYUIbs45h13nET+aQgCwPbbuzE9mppqv
RZS3eHAFsRNPxjV24PRqeS2nW8XEqu0pBCvZccQkN8AfGxtnNW2Rk77L+BBUtDHHtrogXQNwTA0i
x3pjrOnA5APQ2v43jREP9CLrM9nO77AIeZJKoipr/FR8416JsWbNqFrZMrktjw3Sv8chYdcthjxd
eOLDrsp5TpunLz4Sk+jZm6sUYnvXmgsdgSU3MlG9a84pavYAPSPHGOA+BhYOuHX7MRbUcaNC2kfy
C+10s7gYVhOr11ZxP3B7GKfXIXXvTrpvlBsrZfN0b0QaEQTvTGqI2QCeDExnL/bJdHRGocEMOjB+
b8VwjdfF5HsIpl+aeWT0lQ8sM7TFe1/Iu768mZbFNAQs2XPm07TShzeFy6LnrLGwy9+u6cF/tuZp
24JVZiUsQYB+uOIOQ6Br+i9u8hqDumbkq32wE+yh0mZh6fc2rgQubyumcqItFJPqtcLqoDiCLUNz
31ROU8Pnyl1VylUZvoV4gihUU+p6A5cnBoBVPur/w9F5LTeOY2H4iVjFTPBWVE62nO0blt1jgzkH
EE+/n/Zua7amRy2RwDl/rAqApIaOw5miXbZqd9HREIC508GZ0NWxuM0uEZpWqPHChUMBBXoN+HJu
hZbZunWZ2svQYdkt7h7BaTUnF/t+GxVgEp/gdYqXIOuuwwga0R1z+RkMH/38T8w82ADKs7dgSrmT
Hgwtik2Wlqh+MLdu9w8obOfG1uOd0E0ZlDX+6xRINvWCr9ZM9VYW/C5C2yTd16c6pMEYO4Bg4bYp
Vs7oQkoKn0ziZkv1+6YujXYzcgHE6UATxgu8Wq0p2ggLftYkyqs/x0kOTMz08gVbd1aMiCxMxnop
K3h6lahVbkhiN6mmPwiyJ/54agM4El/yK/aa84hlMeehcHN4SjoeKr3kG0PQKZqHnf6u2rojDHzx
gDYsbwr8nQeSTJ/OAn7fiRTydaZxGswxyC4qc+0YZ74PIjmY4trR+tat8pQzPxKds5A3SzS645OJ
WhUF8ZWEfn2YY0tfrIl6ipHITpONre+y2/ISgAa4c/ZfPXKDtCTU5vSj+vmX0YDcJXRHwUEBe3/n
Y3ghkyyKq+I2U8OSetdUUkVUOXziZqf1uOZpfJ+nrzr9Cat8q2gJSKbHJP4uR6io94GHN7sDrOgZ
nC59TAP7qZYURjbBr5NPTyPxr0t4JPCbbjUekrHnv0uKecEfk47PmHaPBu4EvK3HkmiPcUiTnQ2v
YRrqNbfL12F4bMjGVT1ElGYl8aISXX4z/t3b2Ovx27svIiYFA+TKqSTbaH/cdWXyLEKO1IyLCuSo
pHkihroc+En5mwa3Cr7NctsVF9V66sJoVPcr3mP0/lHeLgdHMMJ5Y/hfffEM6Js5kP4w7IVjbKyR
4Gjf4pS6eml+Yv80aAb1bUGtdkiCsUfMdLJJ6b4O8kMdnJxeQKOzy2VBdWgT+TE13g7qok/uR7AK
rjg5YjY2i6BUlsXZIpc7i3nF1GCNGzv8oGt1bU3VQ42nRoTxuvYq8M7H3n9OR4jA9FQyZyypPMcg
+qkPqOaFh7EYt0rkOzaOS2iT8sv636+KAXqV43iVV/81HfynwQxPf/OyxcR1iU1ylaXVnophGIHf
aUKI4TQMI35kZjLqZR377n9FSRWBTNYmC4jb0/BXkpnkQJIZ7tpyxfZ+XhGrtJntip9b0xZ8C+lc
XnB/htxLIuWlUv8yGLe5fL7LXTJGw2GfgVPM/QVoMrz31VfjNileMpOJyaJkeHjpvdklGRxnZM9t
Y+lNSvEIYLiJvKYHvqiMVUf1TlxWVO/pg0qqfdY3hxxVOa3OP4vnRx6rbsmZZMQkoBf3Rk/fA44N
qCDncrgmpaX8t6AE3B/z5PGOtx6SrA1OGaV3pzKhkMEfjR3mJFa12aWVwlrWgp6pqaMPmAdq4FMh
/dhI2V0Wce8qMZbfOVXnTuM1IWza8GxSuWht2whpQs/FjnRfC835mJFj3XUl4Eo1vJvtQkNwQCvZ
byFnDmmZ3aMiZrL9U3N6ZkQm37ZFR2qzdhWawl7Hqz8sXpIY3kxVOuaNN3fGkt2szniWw3w0BnWz
dXNSpX6M437vjMunGP0PimijZuTKlf4+qB16tuV48EsWr7kODmFW/phA43nsn5x4BO0fohAAt5Qi
mly9XSZL7eI4SE7tpM6+NB45CGu8uFOUU1QxpOFfG9qXblIvUHIni+E/l/Yj1unjPMbIXbrbvARP
OnaurGC8zGI7y4yDuPr2Ekp0Mza8xs1gjNx7VV2dbCGNtr6VRM1Ea20zrish6EHITmMGVVCxCKnp
Ys5w/948sYw2OG1yf20EDaxiR39cDphhKvM0ZzaKnHu183yg1OOPfuE/mj5/ZlqvIq4P9ElWSbTc
Amg41DVnYDsdSSKNllpvQ79nJQp49dmG7I7qAb/euHGcPOX1bG+QmUxRY8diZRvNn1NU7yVHftHN
67yfN87QHtz0aDOdmv2N6sGjqoeD4EpPbmiqIZqWcdv22dHU7Xvji2w92T6vDi3TOrO3tQ3ap8sT
rbc4Lgn+9wGFim748ng9baYlxA4deH4r18I1rklHcRehquvFT3aIvroNR/gc4Ygvt4tJvWRCKmY0
jvokks5h4OF/3C0cpJH67W8R6qixqI7nL9Tz23eB5stpaYOYWTXAFGRzGAicbLPqKxhgdgxNYWcs
PAKUmq0rgz9S+azInsJoovMG+HzLq/cuzXpnts7Gc9GCxR0KMvNfLZdjO1BWllsOJP1bAJXQVTa8
u7pNKv6BY+cNGuQLmWe7PEBg1c58ClKJzx7p/oGGOKWYZGCn1IDmgxVsNMZzo0UGNpqw030m8mNQ
Vcivsue2QUbmMECf5yCtT3NMmEZiqGjAOMSu+R7KdB0n5qYOb4uRr9OheIo7f08wHRIsbautOy0Z
OdkMdIlegqPKyxjyM1ZrQVmGb8u1Lozj7IO5jKUBIuRwhs/F7Oxqw7E3KXtt1C5ZsB18j4oXW14b
+iddN01/uribHoasSh6p6nI3RjjB7MZa6GpTeVZxr+tE+9OUcteGzrIf1ECVCCG7t7xizckGSx3K
si6vqdEb3FMTr1uraVZalLHpSSc5YHFiVOacL3Df0EsSD0v+TTtCeqyMbPhkZspvYqIjKmmNmgbg
vi+OmZGYL7mXA77pOC6njdS1pI6dN/1UDsB5NlWbHCSe9TW6DC19HiN2SD2XgFkWT9OVH/p+cBuF
3+/ieklQ7oMHuqF+zf2aupBSlY9+YuSberJy6lQVt4WDFXPVJUodcWOPG5f0PDjOXq/zefJPJKnR
4J3KdlOFA1Hxshg0nHtlb3LH67djobxLQIt71INoo0yfvU3Jxr9LC+EfWll8zW1o0RxSXcJY5pRm
TDq4TfTnEpFOgUmmXO8jbZzHgKFrpzRyrnnI6BKosj/g/nkXu4i6yPBH2QifeWqC1rXXuct/YqU8
arzoP3amqBNI+UhbGF8GTaussmmxymUz/ZoeXi7blikYWmECiw1UcXhyRiFe+A4iMb5VanmGjsZv
iy6paAJl27q1Mx1avcB3pAWMxyqdFaSOn0pzTeAmCwfr7yq1k/oQ00lP2Q+1LLl/v5mBvrOy34v8
ghayiEbkY6ZV/dc6DQB18dAgdMB1tG5b78usr0MHfnQvs2rYTfMscc793D2k9KsVRYoiuP7PT5rs
0/GLh7QWzqaz9D0ehuJJZ6GUwK6s5jh65bXP+JKVVT37PkObDs1HsdgnV4S7KfzrzH4dym+7EWKt
x2Wf+oa5aQJ9KCiHNwdK0VLfWZOLz8CbUyBvpsODqmq+cJsplCqCMI8PlH9u6bA3ef3himyPTrX0
YZrL13wo1wSOREhZdm4m1kyO//HLmqthArJW6hTPNMjUxV9rL0AxZnjIBS2Gaj4HWfnsAYMjqKC3
KagGZDjiVPbqW9XhMbtXDtiIAcJ76ZzJv5ujDqsc5lmzFh+130B6jw+BEW9MnWybOfmF1J85nN29
uai1ZzXvqsnJ0bf795mED1QEeDX9T3v0JLWCUAhCOpALMV1yHh0avFhND68tmr+4DN7T1D9m3uid
1VK76Lk8GlQ8dFEdvCBn3CaRkmT9ATxMu1cYt+xBi5g/SyKsLOyapbE1wmvWeAjuYvPeRa/TvaG8
qUfLtJCWnLd3BqptyvBioD9bDX7zzzXja2rSgMrn9ryHPu+pcKR1uGUfSGlZVlBbCDxr8OmEIhU5
M4kRPTnbRmTl4tIBz0nEAVPzW4M4JQlPvWFuLRtisqOzz6YuZT4oz4wsd0D68ijdFBXET+s+UV66
sa34okwqn/wAOsant4dG05jqoNHodwWtn4Ei4UfOxqokQP0wx0vDehznZGzNCDLi5IRYntrOuFW7
cbl3I4dJumNkewmc/teozGaLInhtVsmL5STnNE/XHo3JLuUVDq3JSXjBEewN7zmZlNDfR9kYJ2f4
j7l7bTmIZjLPf+4SlrdpHniCJ/mfzkx0gCJYVV1erhsbLN6Ms51l1w+ajq2xpngkcbJhzYl85rSL
8oyaLLrP7nPTzPjFQBZJPhPtPxFzBov1CCHQN2s7RTfqOtOzP44Pdc8O5FCJLbl8264EZ2AXUYZJ
KUG2c/L+XVp8XdPccQgjuyuS+sUN3eXJpVM0Z9wSzbLuDSbHdEln3j0riIr7zcC587zwRJThdCH/
gQ2N3oXSRmq7WNbILYecqdU+RWX8bXDiXy3BzWL7h0l0h9m59GX+xmNHPJj33WGRdWf/Kwn9t6It
P8op+0zE/JL13UNo0fCFj/fmm8NrmGQvnMCvXVJSvZH1QKDo0uihMH6KJMfeWdifXVMfzW4qVwCC
v8qpviCCyr1LyZCW7mHGZgC7wOM7lqVHOjD3de6L+JbVuEqngiMiCGW/Iv3ms4o9EAzGvA3xeLTn
6LucdGy2pcfokCHsE/HVGTJ71RhYa12RZ+vUG3/BsJ56ziQ6o3ioA4cCi3FyDfpFbQlXTQNZqq19
wbiVdfZucqgL0tmetBFufbktFyRtVla85YY4BHa/mys2sWnajkv1M/TpsfaDx37x3+gy3S/wvUy3
yECNXD3XFjtxn71bTrkA/KvPTkNphq0fCauVQJJ3OYdBGVwSPEoPYCpOacYK9C4paKlj3slLbxNM
xhchBEdVyXcg9Ij883e/oRm+cm950pXRFFJllqMlXNVuUEZmad8oDv83pe0D6EKyoiKenkt74HwO
fnLZ+tBc4jPvi/HRlWCCQfYhhX9TmoacAEF33CGtb+Jnn0hqniqbAtqgprXXosikERKouGieSrcO
sJHl017Wmuo6LVBkBLWkk2gKNxWaVXa76aWrky8rHS7VJG5NwkCEsJtZwy36tZG283pJ2aLGgP7x
dD7KxX0Y0D/7zfBXMZ/3lbnVxfRNt/LHYuIapwi1bBCmUkBKEoN94Klp6XXpsIGZrD9BTDZLAtKR
njD8rnkmr5WVXJW0dp09Ug3UnnJhrM1OHBzKpAcVvIIh/+VtbEeNjP+jBvlhaJrPwq5eQbL+L1gI
UhrnQ17k1IfqytZhXmyTOt8a6fzVevXNc+qXQLrPY4L+ueCo7WrKDOtuN7rJWz/Ht9zLrk4w0ZTV
g9cNHipjXV66crhVLIaqVjaSMY6GIb6WtMQ5Lj7YuUpfbSX3aPaCzVjGwI5U6gCJzaiQ/GXc0CEW
I5+h0lP6nBh1AcKKkDcgydVLd7WbU9ZHZM2Xa9yHgrS32dfjwCC4VjquPCOCleLkGZOiB7hngkca
aUaU8mTbbIAxyENUrrkRf/HW0Cbt48RoM2fYUf7uRGkAa0FdCMNZLvJ3AsgEzdk2rfMZuaI01SDQ
6Op2+AoXczyWaeBHdiGBYkkjXXE1znyUrEg3tqn1ztFz/EyKihh2Spo+w2peIVz1nRbPupv00wfD
eL9KFl1ka2tAifJCFW7zq0wFkAy+82hx7Xj4RxgP/kzVyTVHZBBuPUwEWNLq+csrHqtMPXbIvzpz
oh+IaWtwTwV6pBIJWpHqJ5FOa6f3t/RL7SedXGPnfeTcrAK1Vv2zDCa+eq4R3fIakXBoBBA9+drp
ktehzg5FnawLGPC4ZhMUKKRl9eSKakukYCQNcy+8CXcLSvA6iYJJ7GN/pPPai5i/niy+2jkPtvUA
t44ML7vzsMLaueO0Rx714cukAbMtb5bx0ta/lG5dwlIBoqGlqWR8S1sj3pe05ZjWwW0EM6KRvvAK
It4kd5M9C/1ZB7xJv4o30tcZxxlY5VJQcqXC+YiycsvH+0ipscrQ1CThQ6y487sN0k7E6m81z4b9
nIGbM2SGVKpKdS5BsCVJ9JNLeQwxAoakLtRfeOrFjt6uTdN+anrSDePBFRYMUBKpvjwUDuWL1M5H
ZLnEt6bo/MtYt2IXWhNqiyVGF9i+pahSOs493x7XcYHXFhVmW4VcVyU2kPRsUbma5D0Sd93dWKGq
mwW7d0q6rn1Z1KdjfBmpgYJ0Acv+0V4NJ/+5OJS+w8v3Qm7qAJmQKB9QhaKrfsyRQiqoqGSOyWm3
1mp4nsunmmpp0RTP0s7pgkZ9OMosMovqX0uI5mpQDsRB06YrO/O+lOOmYEJ+g2I5aNa9yd9I1e6Z
2JUnn0hPJEzA+TmzZ1oO/Bz/lZW9LUaxMRPMOc0xxz8w2qeieZtlHQkFHaPA/KgAzHnDS4vKOf80
zGXUhYxNVrdzRvFa9hnVYvlxyVnuC6To5djuHPCH3gDJrLF/leNx4eRf1OsAbz/jQHJ4+azipdcH
kO9NiJq9a4/MloA1CLZplNIUaRULfAWjWsdyCAnB4NveHMRBMb2Hk+43HqYvUEocD8sAhcXgSPl1
robPpVFRNrtX7MdXm/fVlc0+tnhv8+R97nrgD7mr08mNnOWvsuXWb8IP6LOXWVGnINukQ63ZH7Ow
3WaB66x11aMLyspzrCHpFm4k1NYhklRVXqWZvNU11Z4ja96qsesFDebAxYt+LQh2WWOD18TnmNqt
erGiZOQM6rtXr5Rk8WvsBEESZ1GdofYg/oQZvzVa5E2omT0DsxEW/yyy/W5+cmv3MUjNlenq02LQ
fFMEh9StKaLXhjwq+IRVYlLFbQi0S3eKIRjdkVXBWDkoTrTLbE4FuIUsZkjkszSJgKyJnYx41jkL
4mrT3T0xhrVfpLo2y3JwaRlF54AlzoI+FnXNA2BU2BeSHcBntFggKBkOP8ToVrtycFuGtvlNSQsn
CO+Fg/XHYSeGoHCVeGyGHvdWxwVZO9TmudX4ksvsRaS1x1KXIOOvnotW7S3KBnWQnYyW2P7GBapn
KUaQs9Meunhj2RRzsu6c8Sn1zQ8/Ls61id7fk6hJllD0UYdoVmXzFcEaXo9xwL5DLvIU+zBP/J60
xVZbiHNyPENz3wnFBCDeKgh7/Di8HuYIzTnSyke+bnKw7GKhBMLqNoUZQNJaOUUJXpngpGIpYzhp
XZVSOew5o909xeb9o2jMENR0ItB3K/rtx4X47Ji9guW+YU71mldNq8KPSJi5+6mHTIs5L/mtEJQG
PVJlzRERbFvd4WfpCmNds2/QeMTJvRjp21h2j/NgfU2pfl9EwUtCi97ecL05yoaaOp5xzDaWwY+F
6HjvSnXBNn5OJdRlVWKWXfU+dypfSHjn7mhqfauzOVzp1sPjUpfHRCD15YSpaJXz0otrI5aZ9Ij+
23VuA5ZR0U2HRCY3kicatjH9zt7xk9JOXxUiciZcTaMVPFf3YudSUD+4NCEbffF658boi2xPgxjo
EF3+EmggoCOcVIkh91DwFVV7k7dpDDFS1209m7PzGruWePX88Tf3kkvetcvXiHr3w8jmtfaS5Y/t
jJZrJGFl1Ht5vgkzcU+qk7TBk8R1dg2vhfVp2+m1FhXLEGHkCfcV3ReIBZywX4N0IBvJ3P7Hxp3B
MdTUr3c0aCPn6Z8XFwc5VX82sPwA4dsNzlYkEl1fD59Nf4WcPswsQcDy714UyLilc7TLQAB+NLXf
g3cy7W1oU8l8LfGccCYj0GFwEg+1vkxk0PAvg2gBiXqHqT+H1rAJIESRLUSDDeDol99LoJ8nKY+4
Hx8WRFmMWV167Q0b0JX5mq+Uiema8lW4im5Ac8kBvJYONRZ2F3ui1B0cswi/Evuvy9NNRjmVi8mz
+o98911TvgUFD4P93YSP+bQjR9BBjcZJWnTVmY6Lbzd9khkVLAhhO7sMH2gjjzdDZ5yYwhC2udV/
ta6dKOOi6YBYWr1zg3w+JBVLZOx6B4OKdl6drVL2OoPHIFc1I8WT70zK9DvDjAB0sw1yvtDen90z
MB0yVccK80/alYaLrrV9CIc6eOhbayBQjcir2gSA935czzlZxnBm5zvPpX8ZGmujMI3FSxW5NKh6
pfmjBYLqPnXoDV62ULC7mD7sxuKKmcRFc3yuRo9zRrdmfSxk0T8tjS12i/R5DAP16uruNPUud3+3
DnxjY1aKZtkCDYOxmrsRxQN95uifo3QMXobGOCwc77IaPlCZl4ckbYFaAHAGD4TMWpJb5TWXBQi8
oLtwMQ739s++oDRNBlHVmPa+KucB6m4uz74Y9h5atEmZe2uUB8nbERdQh9N4dgbWdIHAiAOVbwti
p1DGTojqRfSOQuti6B2ek/sc2n3psVwrhk+3TQD8gCDd/JhwKtgDA2fDroYaqwca5BJQhY8NhUE6
aat/WWBQVdy570mirBWj1r6JnY2/hC9eNh7tud6OJtM6jbUiyS62G2BU7vD9AGEV9sHFJAv2ujXD
cCfbdkc/4cFhbTJEtS7lluoimrMZ7BRWCWs/0Suc/1eI5KUrxatZxE+24kyz/lmoijsc0lPNejpZ
9lOYLS91mR4WiBzV2hjhnxQ3J+ze1td6U/T9LbT6i5+hQ72bFWuwiGddtmc/eaIVt8KjM9MZx9e5
Noe/Lj5XHiI7WbHycqsE9mvDts4lxVdaPbqKQsYrFxGyhOeO1QKamH8sWdrL6dGf3jVkSeftknwX
9j/S/OjK4sgFmlnvRltcc4uxr2oOdRl+KYUlfM5e0FAdRyPnuwifxVDthPHT9PRX4mVoMdByz60M
cP6R83YJzymi1KyFjhbvfd7shfnfdJegjqMfIRL1mP3oB/fa7SKw8y02d7/SG5HB6+fji6GnEx2Y
kQ/zkhnytuScMej7/FCtQt94quoccNi7WtO86yf6WwuwgEaGWzNFEIYc0WgxA8JhvMH4InoLkxcZ
vDQN7rI3ixg4ij+VxlT3Lw1IMQtxtJ1tYyvyfzYG0vpjKJETRpIXx0Z8Eff+JpyaFZmuW0Wgr2ty
mRq8VHNLuIW9LtlpMlzNCRzeiP4zFzyJGMcKt4wxuPRqZZfeK6oC/ggoXsMc/qkBfsDTt1G3tyZv
fkO+7hCtTFNdqaA9Ov3O9s8Vb7gUXH+7srzJ+DvwYjQl1mGxnutqiqashfCcSdr+y0QQoY6b1UdM
ZTkhhUhCEM2Z6VZmfH6klWgjVso9seBGVmFtuuCWNP9ZtrUJEFdL/Qb+vBUkGRjI+dLyvMz2TpCS
t3jGNkCPZRkUcRNflnj1Bd+N7+NgTM3n2iGrbImxumRAVtP41znHuVXbMXizxpMWTGpwy455iOdd
6f/iDDhxI3EM9b9tc3FnuSIz5lnjXYz9P0/gnHKp7Qk/HEAuMNEOrZRO/1LULmESryv0ZKF2103R
rirc3QbSnAKMwkOfZyOSanw7miWNpeXvlNFMy8+dqfg7GdCyiPYYm9S94+FDDXCIFbB+8GNXZ+U2
xwbHfD0MEbvhR5qBniVgvJix9ipY1gXqu5CPjMC3BstXu7nAB4yjRZWftvnm5GzB2SOqqz43UCT4
0Wi/kSm2Y1RhUz1mmMyyw+LrTT61a78y3q1crhzn06aSN8/QTgWYETHxeUhsJrpbcZGOzquQ4zOp
ontvRlsBGtfO/5QSSF+N9bjMqMAyXBncDsXDhC3dwAg3Lu+m9aqsN8IA8pxvKGdDTvKVd+/uMODC
YHnRzvUThOonpNDGLaZ/QTfshxnVehfCiQOnGftKfoS43Zk4Vrb5LvNsizT4Ftsu+jJfIsHI2103
WqciYFpiJ17LvN1a4bsnEeVKmNrlMUzvtMGxd/B3tXsaxq85+zCXyTHoEOAFWj5pq/9nGmFk8OmI
UEM492/0HRQ77wuG0dp9bbq/KvS2vRV+9pUh1rOmnt1mnwMlXAchQlKv3tXFdFhSyNL7J7l7rHYe
ttsUayCZZFkM7v5OWIjwro2NzAnXd/UwAQUpVrAQ/VxTJqs8SHZlWD83k/OjcusjX3hdbd6l7Mup
3B1uMGdjuyMzyeIcMvUZh9lHm9n/Zl2RYRAGD1abHbyQLZdbZAGtzhyu38m9OXW488CffLzkliGj
okq3Fh+yFcl5muwoKMYDzO+tiid06u9T/zOgM2J7v7ZJ8m10aEL78t+y5P883V2Tpf6ulcKYwU5u
+HerxISAAJrNhoZrHX65dHdnQAu9fFshEzQOp6dCxEdpvuZwUr920LcYr/wXlFApER4vAiByDt4C
n24DXFIZtez34HvZZFEzF2ur1DvlV5e+qy6Urd3m1jsUrbcxwH+UhtDDO4DXOfluR4REqV1tEhC1
+73Q3O+GsF0Z+PpsnvAZBVpKMguDN2f/pG4o6ZK1UeHZypBjU65eRL6QtIUrANYs3g86/zYMKphn
K7CvULwe0RJEYThIUVXuwADiLhDOeRDxOUldclZVFty1WzPOLul2n5OyDmmNpilRMAbQqrH9VtRd
C801ctmgMKi96bkv/P+8EOwy91ZOy9fMSsC94+fxCdZ1Y3FOF6W/Yej49nwMvhIWwy6xKVMJfuoE
SvQm1lFsfKpZs7GzEi3afJkC1Oz+3J3RlT8EdrbPU/UQBtM+IVeBiNCtHsPlWLV6b3YBUoR5QLyc
+aI9dVadjauMQJUpc/DBAPSAlFrrKXRKpMOlR6CLx5Qeev95lXgFGqrEx4g72c/lsCmUM6zHwkAa
Yd3yTC1oxLVxt//c7NLCyDT3z6FSBKtXSAgb0XA39ehEISW3Ddasymr3VQbkhmoEz3u/Hl1w5QJl
bYxVH3LuMyHg0kGQNC3/+Yb9KVgvyyB5C2t/AzH4GgTyHGjvt8biXJnW2eFrhf84ozVYdW568yaU
iqHHiOgXEbXJPA/+uljeGv4/UUAOuzeC807V3D8USUDSBe+KNj/4YjE866N1b3JM7VWB6RFgYQ0h
HPWdjozB3pXeuJ1suZeW91AQrmPAF8Yzwg6z4apLN/0iX5ZkYvJDtCaKs2O4V4pucG6KvZqng+d6
W18kJ+2bj363fLfF2MN0Db9JjSGvr6vdMoUxPy/qekCDtzytkbJaHXqzIX6d/AQbXDuseHKQrrpP
uZufZyyNhR1vc5zQ2r3fCsFvn2MFrgdmpDgxdkTIPQrGk9Q19pZjyq2pqwts8g9OqGqNIIQA2XSb
+vUf5vnNUInIwILRu+MGwH2nx2KTOm5U58g0DIQWHgpZSC7QGeJWIsct9j2+iSD3jnXfLC9Vg8Rz
cZDRc4sGQ38xJVRR6LWIJJBt9Wof+gyd3Ydw9gN4g7V4v8DmHY+r+TIKsaNHmO/TOSFD+kxFcwn7
4VLI6Tw7c7WBldvVcX4o5ECUgacezLu7VVnygMb3oXXrbzhJfzXQt8zC5qJTIl9iGS6jKODrqKOV
8uKjDUi9yo9mrMC14Z6t1Lia+MMb82rkz5bzW6g/odGYEz3gtsdQ00qfIydxFft0aEZ3+Wug2cvN
3sGcG2+dRG+L8BwOxZsf46YjHaZvfASRxNx5k/xO5amy/w1TtZ8lMwRdoU8VmptYO4dGfaH4WsVQ
lDp+7bq31LL3I4QnEnE2qIcRO+TSuhuN92VB7tvO3zGAux2rV8k1a040yYfJRhgF2LxkZuA8IUsq
S/v3sm9O8/ylAvmWz8jzMlxAAAT1yl/k053/lFW5mZXxIOlF5qhP9l7R2OAr2n2Nlw4Lr5YBd6RT
zxTBdRJJhwyfGlcmr3HZayhUzAO2idZiNSYkgqR3JhvoNHg2JuvZ10n/Fuae4EdNgGwxAFSbtgC0
1+UC3zp0M78iNlPboScB2WwNuJD4IcSfjVIxt2eSEYQTnFBsWNexBgdn5nXPYxJUT4VRdMfYyd2P
RvJ8Tm5sIjMFp8u6ydxVvvKvs01mSpwTeJSO1Z9IjN/O4+TMGutXTaA6TYIiWqTmD44/Yj5iUshp
SyaCy5zbFkX+5L/iCEcW0RNsEs2dSVSUEuXrVJlMLYHbmw/jnIeXyg0NAlFiSqyK1B2e2rGynsMk
eJ9CpPmOmyVvbpzW31xMsKmj0O0HJGX5aWZWrLe4kPJbGrfJ3son8WnifPQ2KbIytMtxyJVbEZS+
kJkyzPWOKKf/kXZmu40ry7b9oUOATDZJvqqXLNuSJXf1QpSrbPZ9z68/g3WBg7LKsOF1Hzaw98La
SpPMJjIi5pjdI9Av3qakRXA76tUjmTxUALYHlqz3Fe4ECNzmuiZCkrN1fQvzNL9TG5SgM7U1LTnz
GtO+cT3aTQhSXLmihk9rKfvUn2J389hwq98MhU7LX1UDFmWNs1IyxMRglXw7Vee9AeuWvjyuVtQB
6ZyiPvsQpxWLh3ri7yHobVremxS6PyeqpMkiH5ehzXKhkeN3OxBSJcVYwJCpcZxsI2MhjaB4DaH+
3iWyqO90n664KkweynKgMRG4GiL81AkQEo9BxH28bMicBjjeB/MmBcETgSMu2pzLVkKJfN63cfjk
oylalJnXU3GIaTuptQr9peb0lNprXiCILvvs5Dklz0IDgfJtbqBtCph1plC5mWkXRN48N6gRdYN+
ktx/5bLVN1n3fcAiBrEAci1LA8prXGADI2mjbEgiHULkQgOZ9BWV+gNgpw0b+Q/fXNP+8a4xSzfS
/SrVT4B+MGikC+jzV/TB7zvCwj7NMaX818Q4iVTXiSrHPtXmSweSK/6CD/kBuvHv39cvPoEFOodG
f34/BrfnurQubD2qaP9fD6FfEH610hvInTGIFuwLa6Osv//zcH0d3QKVj3LyApoqwgqgjG5J3D52
r579Bajx3y+A969mTrhlG3tu6+IN2YOjK3rQ6KcJerC1k28TWd///MW7oZ5tiMrn59V878gt3t/d
sJbRV9YoXz3FxTqgS77LY27op3T8Nfbn4OW7n+D9U1zAXkVe5R7wUh0C0Sa5TvUvvvC/FFN+Hlwm
VougOTGzew//tFp21yA3+etVskLcTmfGK71v338G/FwsAS5Tw2dnWip/sXfdXPOjPITFCqxy5sDk
QmT2H0aQuq0a0ta0f8wcg7BKkyB0zJOBeINSZZJ9Yf320VdGAft/A0ww0L8ewQqzMcwrBmjQ13c2
dcz62/uRqWF8I/HYwR2Usd6PoNDnTxejME4PHCQzy/3Ki+ijJ5BSSN0AjOpYl44knWOjfM0b69Rl
8bykoYtq1+cfYXoH74GoYGohIOOpYUGC1y7eURMZEOwM1PltdzN69GRuu3V556TfXxHvhrlAd9OV
EHmOzTBEwcaCFtfPn+LffdsUIPm5CTGRdOPSeLFKuwINaSpPauxcR1SzkzV/zhfT6YNlB2ae3X9a
dribXHzs2tL0Nskd9VTYRbfJDJ2yHgDsZa/7CN7oM/vioT4czxKapcOnNv7heBdG7nVU/tRT6fzs
RTTvepcwJUDr3i6+/fpswRi4nugm7PCLSdAFds9zW8NJtFbnwWFtxz0xqPtCn052/nysD6a0jZ+u
wDqDOWeoF29R1lGOLVYNuXiAFbq02i8mtPhgRjvkX+n7wqJ0ojy/X5OlLt0+y4hB7KpUVr3lKK90
ELHFDF3VY9umulAgjM6Qs3pEToX6J9pS7eMyi2rmFYsZedNoanNVk3Zcy1rP84Xksrcc6JK+Je0S
3ej9jyHbB21tbSLNrFdRRIevnhXGb+6/AG9Rvmp3YWj1689f3cWEwM4Qfji72WTmoqq01Lx/Mket
KFF7WXikogJcorSOOsIF/YsT/oO1hIclFFeD1hXpXHpSOXLwVWsseX+8Myc+D+S6bWSE33oWbFpw
WGMcYRjEEsy+988CE9EUcAf0E35BCwNdnO9D3cGZRMu/iqv/BM7v9ziM3KY1hGWQM3mNvh9Ln8rT
qa26J+22kuYM6Rtoll+5ce8EGThXbsx0ae0/f75/pzlzHMa0LjihDXHpIuc2VmZD7HFPXHTWrqKs
jt/+fXxZmQgmhrAWlYf3zyQHtYstNw/oFevofUx2uvZttj+h/F8jTLPxr9MzS9CECJMRmgGRBHLL
b8P9+X0I6RPFHAGmffFVItPyk0aPgnNIF3EBleeLGfbBF0DtZxLp0jRtMcT7v99p8kaNm4ivLtCE
ciDU/+UT/DXAxU5WuVRnhoIBcnVVnVn33/3CXHO4auMVgUsu3RPv/361rV09yz3lhH1flP/oqy+O
s3/fD7/PF5Amt07m6cVuEmmeQgeZq5wSeZVqa+osn//9/+4jlMf+LDtuCRTrLr6vUGqKDpoZne1x
mzrn0AK+9+0Y9f0QF1FF2hemCkwmOpsKGSGIi99exA5XHSjxAOm5MV8uMhBtRUQyOzob6jbZZd63
V4BDXtLAhkdCefrnpEI7FncJPdvn9BdK3uQrV5wPPjAmtRrBqc0oGE2+n0BRkYikGJzoTAGKLHf2
+Pn3/ernnfc/L9rSqukAj85JemU316X8Yv5P8+P9rj157P7fn29f3HIMUVMmNvh9DRUs8hLoiZN8
NUDSYMdfXDs/mKvkW6SF5yd8NdO8WGt9aFl+7CQpAsZ7eCAzCql0snz+vi5O78mY7N0Y0/v8az8t
kgrf95wxFBrj6AxaalOucfn5IB98lHeDXBwLtpXiHIzM+pzpBdWqqzH9Ykl8+KYER5sUONjJy10V
BZrbV2GanqfWI89N52UZbNy4Wf+H5/hrmIsP0lWulbrk4M4PFU454bePNsfgYxMiUtP8N96N4rbs
vdSXpyR6qcl8iptv//UYxGE04vDJScxefOo4I5nYZ65Fnn8BT/LbFtr4j/398xcfOUKpbvoeP98G
/QrFX4Yo8z88gG5yONjELtwL3s/VWATW2I4dL4i+ugDxNz2Qn4/wwTzCJpKzzbANEpGXN1sacjVy
t7Y8dSXYnKUVreAofz7EBwvOVLmoYaPl/FnZ7x8iQ+Eqsqq1T6YDuA9RiXKVQ5WLuy8Oug/WHNdO
PC+FqdqT5+H7cfIkiAPdBijuhfkV1NAvI6UPdsJ3A1xs5D4dVOXQ9vYpekOiiFIN1aEEbvzV/WLa
sf/acfEOsnUb6CeJpenidOl/1WoGGrZeKuds0JcJMhSlwYsCJ4hmOzoDDc+05wn/i6338r7GUGzy
WPFIrgTcdC8tMdM60DXP7XXa+oesp9YWg/vn9rjx4xGXpKbIEYYFnpPdRnWjH1Pp9bApQ2jawqX/
NanpWAEwYS7ahk8r/b5988OhzdYCoRilsns64yA35NXSQVk2qciHWY4/NVLTwoXUZ7ZbWiHpZ4N2
EClfzMGLufHPle0iCA1TozGMliublp0dGgPi5ntR3D8DXGyUJVQ4LGsYoHRdVup91Zw+X0XaFAf+
PSumWyd7GJ5Sk+0qmaj30zur4KE6ae8ddac5xLVLx1YHYR3ob2eXe4BUtGv4yGbcwyT7qaj9f/4H
XOwUf56QTKcUhGH8j8s4uK7toHOoHB1jv1l4lHIrCcjx6fNBLvaKfwa52LFlqETU1zTvOMmNKyRA
Pt2+gXJU2vPnA334NJQuHMyedfwiLjaLxuyceKT4epRW/5qYxQ0ojx0J0F+fD3P5PH8WlU6OXkK4
ZmldTAtPgCz3Zauf8Y54WmfpPvrihV1O7D8DGDrtK2CC/41daQetHVVt9LMKWV6Cl2zF4vNH+GqE
i6VTJbUmDJ9HMJpnZe3+hwcQOnkHzeDyM9Xd3k9rPyVzy9zm5w1lHYT+5ovg/k+t6O91wxsSfAHL
MTCJVHV5Eb/qXUDq1i70M+gaZ0ctOtxWads9YGk3HGKtVtA59XRV+gM6ejPKzeugdqiPtp2sVlJv
zJ0M8/hHI9gz54ZZW/MUTf7SM/FacsZKw861sXeGZcfbpFKQXlSBnLd2o9F77joLbKapg/qdFsKJ
btTfwFLGlW+4KRxct/8iKrycbn/2CNsSFtkIEuKXqVGoprbZu8I/to4x1/T0Z2rnL7k+/ipF+UVs
NR12f7/WaSjDJGWEbSmfz7mY2WwCNMo7ISoJ64VDIgzOLQVteswKB+UAEvTPZ+FH65V3KKe6rG79
4wlZ0URqI5j3jx2alfIclg+9/sVMuZzof55oiqg5Cmkx0i+2hEjrCm6ytnd0y5Wtoe84fP4IH/y+
JJLjdTn0GRKovJ/pCGPHwRk991CEWPwaZ7yavj8AaQphUaMwefkXDxCjLFAAKDiHpFuq9IJ98Qk+
+vu559vsmhrhqDnNiL8uTpqdy0HzTOcQtzf71vwPfzzTk5om9zNBFef9r/eqnmpqJp0D9jqZ+dgl
X2SJPlgatkpxAq9gW2OruZivIUQ4faD58FiZNOz8gsUlsDPxvsiEfDBN340yvcO/3lFWSxc8aesd
nQpAXmmdc1woJGinb39phkHbRz6BipR6sSe3qsuxgunP0RqGta27V8iGFt8bgm2TQJRNU2M2cbRc
fI8oxHPXt3rjrIs356enP3z+85cvip9nw1c1A59JGFyX9468dm0nsV12ZRSedn1tJxmFgS9O3z/3
o783qT+j8ACmELZJM8fFQySjrPvI8YyzHCROElj0PLFD1cYP4cMpmEev2FJI2KDdKrN2JYAF+aOl
kqu0X+zLFzeHKbZmwWiWPQVO3IUucnx0y1a21ue8zDqmVdQ/gE3cFxLJh6OBUe2qu8/f7uVkvxzv
Yn44CZgxl87ks2HSrloBnUH7ArG3+GKcy5Q+HsYqn08XcGqlrlnGxek9Vo1j4mFgAGw3F/BJr8rB
fZMWWtXC2LURnDDbo93bpJjQ+c0Xb1VMR/ffn9exWM8OxStqWBRjLmOHqNPJ/caqdyuasYbDkilb
J0WlnhRqfI3EFueUkBYlpdfENkeFOqtTwPV0+muArTtTxX0q9gB7UfxSut5ZEsT1S1kAA7HKttuI
GDjv5x/m3yieP9mg92eaC8Sdl9sQVI4I1Knu36bU+mdmoD/1pbTvSisjaAgdLuGW1dzQboBOWHHq
VeJ39jZIm+iL5X05I6fDTp1KjYJcm+Zcrgw9VOMS4/ng2HkihU8GrxcrNXXXGGG8sPQYDbw2FOvP
n/5yWjLou23rYg9OvAqDCIxdjp7Y6ajGzbmfruuvSj6XW8s0CjkfGg4kiQ0Chvd7sINCs2jxDT/E
GPkM+p1bbIvT5w8ybePvJh5dTwDFaf5gWTPK9KB/bfMakLaxpL/4gB7EKDe04n3++x+8KGcqMLKg
aA/7p7snUQM7GmqVkzx7VUH/qs4uRw3QqbPPx/n3VfE9hEpiiQwip+/Fkd7HtunRHOocxl91dBs/
NO23T3UGMG2ybwYJXULk9y/KM+20ND3bPqTePtgW1vcSiOymU5Jk6iyxJy/ny9WkKRWFsVjYB6ms
hmsz3H7+eqQ0/tli+NDTdNKonfA53pfJxf9YrQuzqlSGQ6KtIOOt/qfNxaCbEfgl2z0kSGcibVeE
V9TPtOoxmE777NH3flLtll4HGcWBU5vPwRhtqH+udV9sY1hQvv86lk9RDe6RHcmyIUmiF+zSOVfR
WeeShSvFok/Rvvbane8FkPfXAPOTAbEMxVI0T1vkO8vWh4vvFI8F0umyypduXMPfg7pg4To7FDjT
BcdMYlxD13YfPE5YdUc7ImlepPltON45rTcfA22vZocyPA7Gs0QGXA6ZBdvEWIdFvCvSmv59Z6Uk
+iJnn4yG2wKfNBW2T4ZKIdmNyla48azQd4PxaKbPRnQFd3dRTo1EBSgjjIfs6yo3VxxyE9YEYtG1
gwZLT46oxW3MDvAXVQWMgxpEZV9dQzVfir6elcWjW5Y3nkSRE0PtQcgEc2pV4gDSxC9Su3KzZ71F
NbzNIRyrCIL0CItW/XeLEkqAb8VHfjmCSMALTaD7MNNDEJ90bAdlcyOSH5VHy2nkrrLuJWmGRefc
qIA4Qi2Y0cTtQ5RD/apPjizW7wLPBrXumrnWojmr6WKSgbtr9R9FDqHMuYpbOG6/fdlAST+7/inC
hRMgp15t4akXmK8aP1y+cVFjIgUv1umHVYAcWJblRORbVPpKkZAry2oeQZusJtl6Cywhf8jsfR7t
e/u5ALvrhzmgGdpCaIl1ZD0znWFGXX8uA95Me431E5U3Y94CkjD1fY8PY1RDwyPMVaF0co1DREq7
6RghDOOKZuZ7blvEXldeUs6h1y1kRPtEPbVZ82P1LqzQmkHyAK041C85RjiGU2+stN/qdCT3WCGo
ygson5nTPkPh2paULq3gzopN4PM6+EzKXdOXGY+d3Bp6tkwa55dvVm9BJn7EVrLp/WE5WRIG5gtq
gJlWbmTwisaWt9hgQVf9wKVlU9Wv4DzvbLL3URStrOyFZqy1qCDsJzObY6vXgTDXBiYpGiI4jGwx
QgnGg8VnVdWFgYUY1is7vcPvFluX3v85GACxy2pJ7/cag4lFWdw6BCv6OB/NCaThgQq91vxHiVmJ
koPuo9O5oA+H9NCwKOuj1dqzKj8M2XXVXzfoHpMeZMm4AT+9VuxuriX7nCUi+a8jErsuQXbnltu8
vBJAGcr2oYXTAtWv8x/N0IcQds7wkOpeogz13p1fPeeIhsSE2zjXQP/89kZVcIBWl0gI0Cj9Vo2j
hGeox094PZaQ7bwS1b8FPjSwZxl/XDEcVAxyddyrJDpLI7930ucSHWVO/w2wHMAbhrfqfQQNd8nA
0mKWw/m6rzKs2EpZHmEUhMjGSXL0hKu45CWJ+4sUBl3nkIjDfK7Db3L0N1OuwEXAB8tnEqgxcThM
3edC3mk43Jqb0cLJF4Ty0UDkMMTBqjJc5iWztzugmM6bfhbb4XUHHWS0X334/10ZrIrE2ZhVi3dY
e6wbdaMAI9bCvTa+9M62qpOVHR8UG5LMOVN/0NjR2w3uBagegXCrUFZ0AR8AVRcA+rp8zFBMegD8
ig6fEJrscMyKsMx+KpAxuHLvyxIpfggajv2n1OZRBuN0fEJaoyVXA7iM2Dx1AiPE9iii4xhB8vKf
RXDSoRAX/lniforJiTg0+bPhvKk0oBkVyJ5sZ2D+6Fj7HPoBMvjcqfgM12mISWQr0ZBsLJyFStSS
Vfjod7/wAFDrfTyJkXQEi7jeYNU4E4hDreKHpj5K5RS2Iyj3E6JXBzxj1y8jNCpZNjK7EbnCZdD9
11o/KqgCoeA6yKhKA3scO1+ZI9wUZG1QDO6KqlAXpdK1S5rvjWUZ3CfDLxEfJk5AnJnz0N138VIr
8/+nkQX+pioaLr/eEkVeqlz7o0s3f3KN0GWhhyHOpQH7kQNYrQaNjMpkIFgBFQ5Nmmalt9y/1YKD
AuIUwFeECsNQKQ84s6R5i8eTr/hLzI5XTuKsBuVnDx+9pPNocpcb1Grr5NkS60H8oAcLl6HXitWp
82//Efn+1PCJNOpxQ0vsAputa6OyrkKoIhVEijq8CsGyx3gVdMFjoTbPhdhBwJs8rhtrJ9viKkhY
qFmK5Y26g4Rd1t6V59wnAu8rKIE152qAH4dn7WPevjh25kkNj7G1gz6+ZNuqs6fAwaMHEFXiiutB
PHHAayD4rBfaOeaCPt0+ahb5xIlDdmeow4rE9i5P4AA3z0BWNuGIUrq3xLZ3LUwHow1YjKWVuCta
FGA+4bupFTz1wOssrxo1nydqdF9PRpicIAaMi1og+pXmHKFd52GlWGPL08aQfKJr3Vf2o5ehQa9+
KPovTcOKvirQKPmbMNZ3bdXBuM72cKJx140eDEDexR8r2gCmSiwR0/eLQtXA5AdXJmzWSrHXVfsc
FspGrXrAkM0akcTKLYY7M5ZHTUseiUjKRR6quyE1D0jDVp7zWwPnNKblTSmggVoilUju3BKLbC7B
qkDGnFXREpTHVVMLiFDD3oQrYEX5s5KROMEmr0FxmlvRFrX1wQ3HpROhyVRhjYsKXAxuaMEAECvT
X0NZHtIieGsy7S30klVY4GYfot3HQMs05awQ/TyvptgJF45Cbv0oOMYmZL+o2DamejMaE9bZXgxA
DFWLXRY7pqa3EWB2W8S1EEaamVPXNzEKfC8dkaGAhQcAhiPPH2cPxQtvbK25TgeWhtUB2FG7vZeG
L4aWb9veX+J+yIEeFSoC/uEQmP4tP8W1a6KcY3swCR0DX2+Pbl56s6hEwacEyzTVNpK/ksTGJplk
5Z7ezYxQgVxgFMt6TBYRpawulbQw5LeajPZCd19CW32ANpUgp9IFzLFiJ0R/NiTbKBqquzjCn9hF
q5mE97E/sBZN8ypIuyWSY1St/TrM8keN6IW0EESc4mSVoMja9BkfPfxpMgQ/w1wpVSDannbWMo8/
yS8XXl/v/bJfDyla3rpSH1NH3VWNpnPMDq+mXo6Lvig3I9NHL93b2K2hX9hLoB/rAFRyo4yLsL+N
FA2kYrQtLTbaSl8OVBatMLgp3d9B8GAgwwViMDMFlUVgu4MG5LpY90ZNeTG6Lb0J/Tq3tWxmOOfK
udeME9YLrQfVwEp6RJa7UQUUGgBewH93TIN1J/NtwKOUKlADjIQDHWAS8A69BEES0u4VA4UErg/B
SehPsf+iVa91Nz6XwEA781FC8S1ZrtgsYbLFcuySmZoRXQzV3ph4g12/QQQLenbkXq9xlGLqLVGb
Kvay9kmVm89Wdu+xEQQYMlcTacVIV5hpICt9q2iPHOW5KX71wiGgbSeL4/lIk0SZ5PMhvcHLfm6m
T5hqXZd+vPO4TDS72DroebUoBP8KkVTqwVpA3yqG6ioiiVBW9a1I+tvUyxaK+AlfaNnE17QbL3BB
WhTKnZu91tCP8p2vv2ZoJvB2CxX1Woxip7BtKnyYCBErfvQ9FvWmCn64RJjtsRH3mj1zM7zlUFJz
9VHFVe9tVayS1XwyeftBG8i84QO5OvZNpk3I9KNSYY4U4ir3jcMI4zbuMKeR7XCVW3xfqSx6tYiW
ki7VedW4J5SDK6st11kU3NL3/Yhl6pOVqpteJNc4gmJji4WlabpYSrt3eVHMhgy/LkNdwwfDXaJ7
5k/AvdLfm1V00I36tilx3g37ZK4M+c+mhYpSDfXVINPbTkwnhnqgVR/KE/TmmTDig0zKQ58gg3GF
81gNPLlJFj9wqz10vYmmufAL9boRmTc3kvAXPEG0tyVcHuDyKhQEuDYvZn8gaJxXkigyMfZVj/dC
hrp6ZL2D1Uf36/GhoLZukw477Pqn4T976jMmqEuDnoAxh4eIB41KwKcrCj85vLA30hutLUK9uU99
ZMEIPJVmVQU9uS/7Tjf8lQn4dAR5IDTEhZU8O46/0oqbvvjJo3O18GYe5kll+LOpDlXx0ATKvBTW
LPGfJxtzAxmhkfyICUKb9slW11Lp0Y0qRMq/3B4TI5EdBZvy6MdcC7nRjFBBcEGWAOC9yN0PUGMw
JbBbF1o1vyyvh2LTasU8KVHZwVdA1FeVd50qNwjU581IM1COpZN7JfxhkWBzoa6JMIz4ycGIF9MF
BJQprQc5Ia7i4kuELpidLOxREz+0eFSj5m94sSlkTGAWS4el0A/dQvrXSXQ94FaEoyN3sdsELobT
7M2YhnRFwAB+GtyH2i/WwFeBvCFGbtN5LA+6QNCPjx4GcCTtIsB+V9IXKFkImPMfrdPNk/QmNbba
YM99jCgKbdlEawVPNLq35mN5osN6SGJw9Xii2tsq6xcgt+dlHuzrApoZfYFOdCeSTTE89Xo5q7W9
4CIyHcS+easqh0g+Sv+uqA+9vM6yN1HxCHyYTN7Uzu2I0VhmnZpwZNfEibvfjOI5S5GhEpr1yqOS
YfELsMTfV/7BqF/K8pcmz0MXr832VCJ4Nim4ZM7Cy6pd7N+12pH+gqNKPGhkE5nhpzaqe1G+VQ3D
b6KW6w5eR77LrIPnmaEVL6S3Y98wYSy1+IaIfg30cY7rkiV2tXaIspaK11odxByPjdA55kW4aPCQ
4brIvtMV7oIuQ44VmH/U/b1nx1yXJRTudmvwNvvqoOYnSrG0wBzGVPzhvQwnh+84RMEGctDSTVFf
gZNIwDuG3auuvGmQLTDoreOrftxQmFkXRbIMVA5486Ap16a+8ZtdyRWlPyYKB0tFm30jxwqPFh+7
M1/BOa89Bdh0JHV9nw4hMlAaBUNg0oZF9KjD0YnlTSIeMf5cD2JVZDdDepuCfGT3S82TQ68zKIIo
vkGeD5s325VYXITafpzMizqTC2Pg3Ii+XIXDkyswJr3348o5sZKRqxX3inuP7GQbDSZRGjuNWTzU
QUA2qH5Om30s+tvAkSttWEdGuzNxq9YhHAoLO9QbiX13ybdXU8QxcR/eud1D4vnr2khfwONu2jQj
jq5wjiID0InHTCf6PQnvTqkeu+qOUsFgngZk7VV9GrWjlx4S5QatMIZiR73r7OxGV7PxLCv4SE3T
Eiy0SkUOoY/g/XZYMRmtYZEaIkDjqhxTcushnIzzTPVgf2Pu9LNOZQDkEUV5Z+j1Y6YBQFG6Er9C
l//rueWWiTrAKARmJxFRJYpwgFeZ6A91EevntOo7d0OMqm4AI2LvZoecrxRd2wIiqujmfezDgW0i
BzMN8kxBYWK+nloAkcwI48NYt9dqn6pLPWz0GEB02Dy4+Fz96OOwxG+jB4mOd8L40PsS7zcPb0ty
GwlSe5QlS1viD5XD3+C+Q4180XiKeMiKbPLaMxpuQbkCaZyWhFkBepi8T9kvtEJiqFnXmwpvZbDH
IH9wUAGd/qYmcmlqVC0iyUic2zUiP2TtOLij+CZKSJ94T7MIZt3k5qQ5R6Vb64T0yn1iXuGyPNOd
R8NYd8Op1h46uFNqfxKDMsuK4AAcY5tS6rKr+yHdFx2dQX4GEQCDNjVdNn6HWZS+saBg+8bRsscZ
vmmK8yh0UMg5hrevaQMzWq8WVoddGIssZwWV8i0mS2fVG8fZmt0usoOZGj449qJxN676M/LxPCfg
Bflf2M8YFcz7Plv6LE0bgwN8kG5wGDtLbFcQN2yqPl5rTrhRYX3VcbVWY+/eJhCMOWdxyxkAE1fE
5ilxOeDeed88Jf7Kb240/cHpzq75kAw/pwRfNu7GRJ/rOPDlwB0nFyiveXL7l6z8OdbPfv/qdt1b
j1cq+vF55FfcJYxDTL3ZV89KrMx68nNBA401wtc9iw5DHW215uwUBP8sGmTyXHnAADjBVVhy8bzT
7V3bwPCGBMEFwY+4feF+I2D46wpUpsbRHz0swgJXwAQNx3WZ2/gcqr81r8xgBUbdHUvpJU6ZI7h9
OaAbHegPlVbxluUA+zvGsCC8rdL00SxwQHRDm4RheBOK+NyRTxp7wOOW98K3iZcGwauesNkYGNAO
cGNlku68SrlS/OCxxrKDJm+2/WwXRe220plneALoYXozwFDxY/uIYcxWYsptjvVSrUGE1UF0qNpi
02PEZcOUnNu1CsnO/d0aFchcMPC9G+yxIF9mkJTy0l0ApFoiZtlFUqyDAM6iDI7cSRaCvtWyaH5z
Zq9GUj4wtxc0YpDrzMVzPVANUj1SNWI10FVJCwvsxRqPmsKDrODjzWosZYXnR1ytMCebDTYkeqjw
9k04XicYFMW1et+kxa2CM03dOFCFybxHXGviAEilfR2T4emVn7b9VnBKAvUMDDh3NQbX3Ofc/kmL
ngs8HPyRoBj7u44n06bTmSOMi8O67IiMzCsRcwGKqSPnOQj2nu2qmQ8DPZHAXgG/7GWu3na5udNC
dVaqXNzzcu3GZGHzFR4r1CinthJn6YitBxSr6n7pgnBmMeAWnwTNbYLJs3OrJy8yqOaFz/UvvHfz
c8T6loDcSH7OYg9z71+WdrCMlR78VqMfhXhujZPEYFLt23M0eHhsXFlttgw8eM44WefWXaBWN5qE
GMjWjQNcGR1gT5LYccDWOnfcL0oZbrpg1WJXmUfqvKlO2ORyZOrMxd9CtbAtJ7aGhJNr3W3u/y6r
3/Twgggh6FiqCXYBuE/U9yJrX1O2wAbT1ibZ1f4vrJ+8ZMcdYhtxO2rIbDXn1tnA3ICCs8a3vcXF
rvldE4FKII/EvPSAb5p2H4Q4na+qFhc+Qv84SMloD5hkJOsYsogR3OO4QIsKyQEsLP1jPsA/UsNV
02KJiQrrLJ3nwje2TcNeZRr3gDw2WKw4Y7uE0gnQuqtBVybLob9z+rvJ7zYP/CscawnStTkw5ji5
7u19mb55hPj8wsoHaR1aOCEnYtW692YZQ2T5aTrlUib+q0vTHaVjmIn93ITMVE/W2RAvAtWYjZhY
oGjkKhJvki7YGJVz9BOwoSkUTiVZxlG55FR8DWz7KgvIO1DSyiHy3BrcoyJb/cmbAe8OjcqJtN8F
R5sRGouU6wc7M8kHClDDXsF3wantbVwZvwSWl4pxTnJlFhnjuo2vLcKbKEcqa10L7WyMi6YHWHer
DyejevWCZ63ltJr+g1dtZQMwizeY1S8V3durDVBl316Uw1sy1aG1KxLONwH/NOoe3ZggibbHaxFP
E46jKS5/avWpEEfTfTGL1yZ7zsIrywSI6M81TUBQiWdx+4YRwhzj9pktWAe2cduLN7yaZsm4G+o7
NbhvIoxxEvw2u63Dwahm28zDuyaq12q1n8q5QfYABfeHM0Y7rVsDv2nTK9WJb0s296Y92tYLxnTb
JH3M411eERYHXnA7lN5dnfiPPR6P4uDjVuPElJgGYGCbvtbWffzgCUDzHr7O7MiOM+CzK4H5dthZ
v8jwpRU+oOOUA+y19LceyeSu2gvKDrVXzmy/hl1TgAY+AL5eDEW8asNjBW/TJZcknZMZ3VHhwrB2
gcmoEgCONskUkMzrCGMN65CEj11+b+TLgMtICkA8D+/TbB9OpNxe3Ia47CqJ8xuTjlkZUg9IMfC9
zmHutsF9qgLOShYg9OdYc/4qsn7rNRyJrVWRlCsWatAsiGxWfk5wHpbkaPuHGnBKVaxkGGySYRGK
TW4tvPYRZ7y5Cn1O4GU8OsmtXiFZGiHaRfNRWgR6HBBYMZUmhhtqsPanlotdz9VP31VmsPMoOII4
KqmKyuxceltJCNsW5YNX0hPVAr3Tly1pvwZzL1OAMa9XnnYL4zYMfIqSc34MK+JtKJJzSwO/Yg+3
nZXyt6WcPMmhGXhf9Yi3C7l67mHUOzGVwDr+Z9xGu2CydDFuhM2VvXmtvN+190PPf1TKb4NzEXFa
2R+M3tkYfbMcZD0R99bMYaK0yXZpH0Z3gVbPmgogNmAmHC8wTi7TdNMYcqdzINfGQ8HK52/URio2
BKjVbW09VejohyietwDFhmBnsC9Xobv6X47ObElxJAuiXyQzKbS/gkDskJCQy4sst9Ie2tev70M/
tI3NTFdZVSJCcf26+0kA+Mgn6peTGyYVzaMT4/w/niuuNheLtr+c6zNWO5ojAdQgNwv0ffvVhK1Q
czUs3cHDIMBejOCVY1CC0uxIcXpDSluTXESGu+nQqx0gKWHdHPSxOnTFW8hBqjrrMCZMm5WonnKh
TczE77V9javynDdPDDCtwKO+VeCOaM9RwZK+YiZrNgCrLFz36Tupr02e3rgdAxmZ64203LssX035
sLT4PlXdpjexFsmm2pmj+aCKUaUzUivUU1jJ3Rwfm3a6JkyBqg12jrnpeUHSBOumeJu22ks1HqbR
N5EfKXlaqvQNpcovBsAVHswFVr0lx7nXuZt52tsG8vhunJD1L1QDV90hsF8rfg4yO9I5f7cpGEhm
l/e468+5cmvC6uLAzcAFVJ5trr4ipxWxN/dGH/tz9ocb+Ym+xsJOY+nQ7fRULGnQztLpkuHEeI4K
zJjcGycI5cV2qOxumWTlR0FoQYYRG/nEAxbxGZbCC90jrpmF2/BD19D6E47ktIPYGcIDERQg4iI2
F05vrSoddcGat+5o31LxjD640V50JZ2VGiRKXAAlYGszYUeIRmyKRTL5A9eZ3EbO6eiEnNYUNnKn
ywBDR0v60W+6TL7qQHnTO+UdQPNLqdg+3BFU+61W+XYX7ZFdcg7gDCkO8+N7bJvvhcX0G4u1/ays
BWE78fhapaejRNrOXjHyjxba6Zxx9clr+dzbhHe1Kt9oDv4YW/npKsEN1KdvNRnqKU5ZIXNfU6yL
SXkrF6Qqgv8mrWhJx+DMK8Gk7xd7jGbUq9INPsp+oydnKyuZe3MGwW+aO6XWbQZalvjSKdlmMH5c
yvTDmGqp7K1HAje4gg25ZHF05ptXyYrm74z6Yr6IwSVMrQMJOFDskOMqR6wlU2vbPJSGP0txBQO/
c9V8L5SVla0BOm4BWy7EnD7gGWdSeEVvX52SOm3KvZWxWT4dYlX/xJOvYzwASQpivAIeNoDYHqZL
UbnL1jS2VVld63z+rEMuPLbBu4u8Ql1g7LDAUgGHTF1rUdofGpSCCDGaCvLM+SgsZPsweKQ6tdiS
K6JwzpCUgW3M3106+DTRe4pqrKeS4tooVqBuVbyH6NEYfqnjQaPiYZun14lN2CT/gNMs7PbWtJzQ
AtaXPOTJ2onUpZXxpNsvDgsjWsiy7jtqis3UT0tqan0paWXdqrxWhPMFL3yYo4edoIHxlZoBXcts
3Pdg0BqW/O34SDpmPlCm9TAs4OvW2k6Ky0gvav4U2OEMTttwCv2Q4obRFfzK+RA4EhDbRinoWozj
rwqwj8VZXkr71MTD2XB+6djaZOlJOmgfZY4c9pk7VOqB+A1gHtmqtY7wyw/zacAiqSQnRX9k0ZE+
WYeX2phey/wa8SYLZ9pSwY8Dq1lW6pnrCa4XtHIn4YirWWj+TGZ36A33aDec21pu7qTOZZgMdGt1
t6neCe0eJhcEczBwSrdL4CKV7R4Bwhge5jxAOMtRXQ9Fcn66LUYsB1E6r5QxWCCCBu5D6gcr8Sca
3yfrH1CAZ5V27Hi68RaMsLqznVq+0kS8VKCh0pfyjvTqJflLwSCdAChc1IhmffMqoG9btKr2KNHu
uZoa7IrKyXC+EpW6TvB3kQ2bu7qrSeMlBuYL40ufXmTYbor+zWxvrLVAno4grAJWntUjyv74Khn9
LQVqZ0lmmTg0D0HOwykKa8axIJd42FjhqjdNYurQb1bwhWmybQ5pYR5oc6cWGFRHvY9hAqvPfZHp
g0J8xSW1G4L+B5zjds7dbzNuPyh8/ZkDDvUBSnuG4mrsguSuOx+2/V5xBnRU+BYGDCOL3QirwQwE
urodoUPDZsLGoDcb1h+l+KrLD/YMAV9FXdmN+HOey75IfykLEzGRYcOcjinUBeRzCIRRfxXyxg2d
IvFipwC6gYXK1HUE9bSK6KWOmh+XzNnQXbEJpDMCofVuF782thsW35qxHavHkLOwvajzpcjxRkUH
VsnL2OAyycny14OMgWCGCm4tel6tKuw87ZpX3LupJnQBcpfWD6Z4NNxmGWHFoXCFO8ZfPnBzA6tA
vzIlweForGWUblVANIOO+xwIu9q+1+jeTXByxts4/Jq8PKBU0CZ+bJMzI36VPSITAbg9S/Mo3H1j
v1VVr2EMYkjJlUfcF9u4onW6jZBfezVfPRc4fXybaMPPqn1XvUT8xCmB5HnczGzp9O5V5Gsr2Vrz
X0Qje6f7Y/0nur+w36ky2Af2VzdfZQ85Wk13bfVhoNS7KSw7Tr/25kplx49Z1I9C8UFaWIyaPGxq
QGVE7u7o6fRGczsWD8g2OGtVkXuOcVCzfccQSGWlWrO3g5X29Nv6ts1pOXqwP41mZ9TuQU9KXkeJ
b0y/cbPlyqhL8HvWwqrwyRChNtvNoLxnxiEYxIGN+tKKt054HlIYY6lXzCBL/JJv5cz7fob9Y1NF
xPHQbUD3VVjqoF7t6kRmzzHZNwTmEhIrH6JZxZB+YvHBOb9lm7JICjpy+y8sMxI3iKNtCtVHHC1r
vGLlfLCC38QO153KZsQs1ty5F0USgVDlLCrgbcbn3P6sI0RNpfXMZo+TweQVP8fA6VmE0QpNOfay
7QPoXijz2UaWKycHWhVRCl9Tooug+OTMUetoudoy1wqWj/wmrfzT3diLNQ4DkkravlCxqcXCIwTi
uSX1rMZvag24XXnzcElzU9iOfAuDzyC4W8UmqH+N6DXOXt2ahTm+EHs+pq7JhukBwk0wfzvdtR60
jTUDHU0RCIOaUvJdhOQ83Qa2OUOoXmK5c4YA/swVpi4pRA5qg3mXo3EfQdjLFPq497VIGTdQor4K
rnJOyxRqMw/AQR/qz+y5Lx+5KHxnCA1EiBatJU4ccicDwwiix37SnJeOuUBdB3x7sw/DpkY4Olbd
kzfOz/NWhxu+n23H+mKF8L8tMoh/T1S5ewzz+DjajKHyqjUvsxEs7Oq777kI8I/oLIbJnxii3dhR
1c8WeOQnn7MlSayf4GlyowBF639nCnvrKlk+cTXmUKG9t/gHKAvngq7itHKHamHRfEyt0YFo7Ma0
h+PMu5M2UBprb6nkqYXDOJfaMtYQ+ukydqmkVrRT0rDNifYwV5dzMJ6paf2urHkdQjWZFHdnYfR1
xNWsry6tRlkB2/1sGNk6GC46apjT5b5tnuqmY03FNaeBSvQRM270fqw9A7fYPe18qxTvAssgr0LY
KXs1P3VyN4DGMVz089Da8b84MlwW5V0Vd618UaqD0tM7P8C85UEqBeIlGbfMrZ9gKy8Cl9A/icox
+kuRbCKC6CL/ia1HaEONmK2NKRE2TegOOZOhA36JraAofJ6NPR73nV3xI3PkMQ2+jILX2pWGB7II
1zi8o9JMPEVp9Mn11RsYQAyFWXt45cWvhD9p8dJ0ycUCKVsI425EO4LTi6T/RxfyEryCB4AHNX3c
pflrURyA6/ldcVUZ0F1eQiSVWPmS8tHuNpvCLBr9uOV65agHlfuvxcEY1F+wdBVzXCpxSCNt4Rmp
tXL6ednTTk3fHM7Mv4jLoDaCBPku8SOJIVqH1nfdseabgWK2oxfaLdypnVZ+j8/fE6hxyXQm85/Z
FCvMOksnqdcYhvkO4Zxz8MoU3AZN148Zh7QPMUAnu5fGh1a73/b8ry67jaHYRyCyq9blNMOrmajf
sviawm/iRV4S+IOKoP03hHtr3lVBtND0nQQbnzc/feTuakecC+RUVvsYfopibzKLp/ws+akEySaJ
sGN8pXxMcb1tIbbV4ZfBF9kwE081sFjFr5HZrubxYld0RTsXco6Z/VsIdxPARy6mE+X9NtfkbIYO
hSIXUk0/Yq6ixXbmlWMYm2LciG5T2W/6qHuUVKxq2a9LvieZDQRHd1dQhxaYD6Xqwre5h5G5aFKB
wl8flOJ1Tn/s9rXEp9f19qrUohURJARpL+QtZrJVS9VtH34+n2txtcXVeOID94OBddAgvClLGuMt
Ly20XZ4U+9p9DcOXrlPRVPEmxNfJJD19qMqvOv7sta8segkA5A6yPxkWNEj05fppTUIMHEYGgEEi
Th/DGvNj95g1jsx9ToeBtqmLX41SJmUX2meTSc810reaRavuW+HvYH6m3cYK4oUSQzFR7ioGX6py
GSYaPza+RqghCd8MNX6tS8N7WuNybr5FW3gzs8HI2YWoCUrpX+Nuwua34balsIIq2JK8dW3Hdfd5
ClGmZvCtZ8sMuiuJPuOE4mi0ULlM3R+jPj83jS2c7ixazrhLjKfBAbXaNlKOKvTcYueYuzzK/BTr
X+LprsM5+a9NoAwfE2rTh7Hdjv2lSs/2eK56mupDbs7SA4hqdu2GgCk1bdSFReuewnI4JAaOArq9
2fhUzp8SEO4fxMNF7qshEqSE/Tt9TVe7l4CsyxINLjGXF7CoDMBeD25pMF6VcYcLBFox9rh6A+Gw
xZzVsQFXs20sXoLulcTw4jmdSJrDRs6T4h5F4hLE49agx7u+6lWOk8c9dGbCKwL1i4T0MsnZUCvR
ewe/tW3OtraV/Y7tToKgnNirSRxKOXv58G126YIxmtrZ73n0i3HAfvbeOZsuVXHk5wvR4xU15MGd
zGXT67uxXBspvKBsqkkG00VePPc4fDM2DOyeFHTV3aC5vPRFzVPs57QoTM2/tsW+MbmXYj6FisY2
BKl9cMqVQY5Jb45947FbWbDYHbotJsG8W+XgO8L2mDf6ZxY6vsJE/VyJGRBILB6XOklXGnrUQJFK
B2pAA8Rd3mZEzqBcRRJYprpnEVYMfCbyDXjSsgQujy9r14NoGLqXAe+9LvCDjgtIrwdzOGBXO1XT
zZoST6Z3FUE5wE/RWbRVd/amw9UZRUDqzcsTrAyvAPZNzL1FXZb2TgbArx3q+wNlXYXbWvIqzDRc
C8FUHS03vXWUpWAIm7IfFmOp1i4dxNOkdpaidXlSiAzwwZU8X4ekifi+AS/iqZjyvV0dxplrBjXQ
9S4HttYjRKPgV/mhaz4T6IuiONTxpkYmVKEe17uu2kRYnphZG0408bx+R/A7eF9ZZe7H1nvavKel
cx5N9TDxPR2w83f2vs7v1NMstOifFbfrehR7tp1NqK5xkSai3Qr1FPAD1200oA317GZ2kP3BsB/P
20OQUievfWnZxp1dkk6IDuZL4V5bi2pt3X4aUEZ7MUQCNIR5Htnmls21LuXZRn5KcZvkQNbQLiXp
uVlsLNgOpe9aa6RXky72MOzYKIJTQpwOxYPdbA5sukn3ucK6kVMHBgFIjrjFI4mt60dSo6QNPI1Q
2b/04Q/4EOR4tWvZKiANI1sNXMjAyU3pRg2Jo12j1KuYtpiD5OSFwAZIRQabcGThEoyboEnXFRIN
AEecFNMrblzPsee1nryWUlxnOHXYCqVYYSzUlIsef2AceVrrXD7pFMprIhU4rBCp+XeSsgHO8BNa
zjIXr3MX4HWIofHcK+vi5oKLfXypW1bqViQ3LgvqeQgx8msLM/oh62GyTYv6R+y+5zhniB4ssrJG
7m4XaQmSZ2i9AWd+GOaejsvQnQy/xIBkVtV35UqfPgAvkq2XmZZvBQICYXjT5msY8Im0nE3hSnQ+
e5uReqUo2BuAIGdZ+lEfLcvqBXL5SnteJTldHbFP9RqvL20oMvesCp9KdZ041ksVH9bSDZXPdjzW
oBUdnCzJrRnwMYCcgfJgqmeFn3gRsJMN23g3a+W5t9KTGJx74BrrxIHFWT96DEWJVi5MvCo0sJMk
eUz1GqztciLuraYPuw0+LYdV9gAS0hpdvKP3qAMc7CQe0INb5nSrEnNswCxKXcXKKcdLVmiXkTOV
3QYkReeRGlmzsmFtWGxKye/igwJ5HZcsDSJPD5x/duTw6PYxiacDFwHPwZSdYtbRkz8qTDEEsXF1
NkkxnrM8WOgGqZM+IifgDkzNOAg3JRfNtld/9IpxWX/VjfRSI5xowFh7mnVk2mI3YNfSuguuR4n5
Hjc7lwCZsqMfwsW572T4QZ11Ae9dpYXB5t918pOoNByqvMJB8AiSGtUqx9vgBqd5AnUaNn7y/FuM
4m43zcoxD1P40hCpsxNGn0M/HsMn0znIHhk+Oafj/T+JTStNb7SM51eHyUXy319G1ccajNgaltWq
yP2pOgxp8p2T+wkrPuj+KSKSygF1KMAEsAshAzasLXPfMPAYTr8otPtgcgX7oAYCfyAnGd+xTjvz
ofEfLnPgl5lqOHheeTbM+S+wubSrKhoHZyajhqsf2ZEo82en30WZc5JzZcQSrd9ajFYidFzkeUMS
KNUepmldtA6vphYTA+69rH2Zxn5Xorv5DeZBWEEZM2FsPiY8JBlzVh5+G9NrQg56NhEIX2R/scPS
tyM2Zc0XaV86Lapd3D1aWOmVHLiyZ5GOQIRvvbcXzeRuaDg4yfJHT69SfA7SfK20gH1jviCdv3SH
nL/pB6u+gBV8yK5qcJptUfA+TbvCywsUzCDisx9g2JGJJWFAEGwhM3kLnBiw5slhazY6d0v97oaP
2bm3fbue+3vE7K29a/09HY6Do/3RwSPcaaWK9pRMn5qY90FG4CHaGbhkG4zV0jrG9g+31TZLDsX4
OgruRoqx6Qo+qzh84b16UYpN0VhXfBA1K9Z44ECtl8ZkHzJXe8xgPQUw4Weea9cFbzrzYVQdg2Lj
tiy46pkrdwhbFeNJgLK9ykesUpJJF195w4pP5Q+rWlruNdgrFoT9l0nMk0p+ozA8i/hqG4DuHeyd
pbpLh0t0nOgvNAtopq9xeayTx6CDK8zcTRGwhcWO/SuYYotsVyi7Sv2ZAWhjTkv1Py1DL4vXOVNC
q3jtjPtR59bD8klBj+dnl5CykS1U70aDkxwluFJTMHvEg3ot2dW8NGf9jCEmC5N1QfEt/y/yMK9y
SoAOZkEB0a7q17N4SfrXQQMKzq+Qc+tPfKSRa4NQw90MJJKPuisibN2kfgyVJWZ3DpL6tydY1Rfa
nq5zbyzA8rbdogrjAfbP4LWpehgKMMNFBdl68owRv8P0VdgBDseLmMmJEJaguYIsT/EdRPZlUt1H
Vg68LodvYNHYXrkKYao9hfqpUV0MGYlPwwFbetL+9gYxs3myrrdxcywGl9vj34R3uaLDYWTFi92u
Uvp7I9xXyRU0rq/UpX+NekPljgKfVon/CdSXaBDnip0Ntr5Fn5BbtMu7TVAm4CfKg8jotJvHbcxh
FpDH6kdfh0ks25Nbnfth9JVq0JYa6zMrCEovTxi02kvNXjXMc2J9kltn233bJI+S4l4hpQbJLc+v
LW9U0bIu7H1ZuKu5lYxafzBpNrCiT6zl/AFjUjjYzMDbtPChcRInx1t36cxPpTlY5U7EDXq1X5l+
zlFP8eJH2XRrXRlWsf1PNaq9XegrzHGOdW7rtWJt23yTqd+atjOUldveFTSV/JTzV9S1ybNHEm3N
3R7U37lhO7xR1G2rDccpMdeVcqsBxphl+0jQDSQFZ2nL4lfcA+c1Ju/UpODBcPWBe91Pc7cNSfS5
QmCw4dTxayL7OElqTH7pVjhbO0qw9Y9bO8DbcssR1IvqVEY/ma6yn0WIsYvNEJgHWZKJrR2/NFty
InWBJW8I3mfXTu6pzn2zZkV57mAqBkpyUxH7cDdy4P2NPFKAkZYpX0lZk8af3sY025v5yiJ5GDa3
jGyVpT2C+C0cAVhprxXMirldSzPxLe1bwQ6vcjXJAIA7Lq58wqdMDvoW1Uxjx6NLBk+/smJPKBW2
pDol+NWt8TLiIQHg2Vw7udacjak+eguaKs++WyE1tYhgaDFNeQC+5PdUN3MHUwCJjAeT9vi+jzx8
obOTeWJI/I58RGJshtTdGja70vASPtFyxvuUXswYFbA+aMMNY66k2cuh96YamzVgr3VCUcb0bVAJ
XHfV2tC+n4dg1FYQsttTU5Mpa3XnM3CY8+bMfDFrXMKpib0O8QnVVFgbu0Ifild27Gd8qxgNmfk6
cswcxaBkWtx0E5zj2g1+p3FeN47tu/xJeY0gNs1oOCgG32lIpLDBYFitXAtSUav7ScsOll/othMW
Xmdl5drRZABVK2fV0FGa8odDkHjRxeTVHbIunXS4YVAJaSLxGstvq/fOREnliHXaT20EoCP/2fLb
4XZZDX5MOjmx3gvnsxi43/QgtvdNsLM7n1tPLKFox8U6eZriBUCv3trzUVzdrlkBalg5dvkt9Xk9
wIjs7B9bkHUUbEUDZt22+O7p4R2tfYqrfn6L45MerzoGxahQDlogj3MH0jxj1SxeG+03NP4gmz3Z
JyW+YWcVpCSV2yXItn7aCcDtQ+grOoZSTey6uTuK8Vszqw0Y8BRRz+0PmsUH5vXpLxjScthlYwEA
cdkkP7PxEuEBdzR2DASiwmg15iy0VRCqpMG4sAo/bM7GiMD+/P63LE+ndaBgBWAZJqtyX9grnbdg
+KEEkye6dd5Tg/6rsiacpjfF3bvOI4yIZorrmAYsQXG5mEW1UezqnZVGDmM0Nr/ica/k9zwlEpEu
+JaSvLuRAlvH2MMGBgOe04C8YMT4UoJJk83SiX2lOGhF9y2mdtvXMPMoKcGOQ0IWLCFEUaUjJ5sV
gb6utS727Ro36tQ686aCcLnGpYlOK1sdNCfh9KhyxSWJmvolIJZ2N6WmbOO8En+1O/XYc6ycGTYO
pvepZzwpRYZgHwuLrhMorM7z2wV+qeIRIYIy61YIjLa0Paq9gn04TuyXQ64Lbq6GXipV3LXGbGwH
QZCoilPsAiC/BWm5ZWayZp0nFH0jwHArK+vHmXuceaP9AcCw5V5gKfz7ghwENYaE0p+6S1yCQUQ/
2hOQC4+uzV+Z69nv2LGryTI7WgtUGr9Kq+zIuxR5jy46ljMFS+Bgyg7EtFz6dSV5uRj1oNQr6gyA
KcbLrAL6WzdhiulSAa6V567hmQ6pYTDSI2HhUFzUHHO7rYdRv9TcGUW2f6o+grEyUYewWQIC1kiD
zKaLbTdTD3rdyHWndc6ld6L6qMYFVPFSD3YT4W+vnPvSN2rdgtKbdlt83O5BCK1EWBJ439uJRXw7
y/42ifAvQ7XUaxYutTaKKy43aSzDwhAfss3pR8zzBrAmnpI+GeYHjZPFqn6mvgY1+hnaARY0ACZo
doZ+gPDorhvXTvcs/W2PqOy4art45NmcOGdLxmgqRZ94YVSPGfs0PsKuXUFnZQEwBjkn0DzSmR5T
INgSMSdBgc4RK2KPzxIyMR+oM3WbCceWM1bHyaj9nKqCVWeb874aHLGNy0bfDm3DTD8SNGxHPwwS
r59sEPUOSaqa16Or6eUhjnPrNY9o8ZHz5pm9EbZ4zwfLtxvr01JmwYopZP9XK4Qe8M/jSqOSZypX
OpA1c7ga6kdd/TrGtYpvYUAMApRnW1sQjOvokNfdLuqcu60MF5M6u5Qsbk78OaFEZ0kr40mmuEHj
GluJtWgMGMwcR9WuBECc238CyVIPsDPSBWB8uundmZgHeM8TcFw900xBpN76rr7VYiC+fJGYktQ6
37AnWcfupeSE47cOgu4Fnieei9pPrZFA25OAzRbMOhfNE94brTo1Xg32hxLlXoF9Qol6Sibqh8UH
FibKW1Jbx16tNpWDThWZ9Z7VIZMhC6pm1auhRVwO9ZgJ1UnOQ9N4hZG8m43iG2myTHX8oQaeDR5q
wtA1xTxDczJC+xJpLW7baStCjtuaYDAYREtXjkgZ94rtQ6JvZD2sR8LzEWDk5z6gRR8ucaGNyeDP
5h7L/uxgpCSt6yZvVvM5V8emeW9t7ozAYK2iOfeO4RUF3GVL94s68+I5820DOylFBa18ZmBogMjd
ZDVyFSkjWMjcnZvBuUYlRiEwYiOnyNQjMPDclEsRkYjautm7OmAiZiiBHSw1zEZB9h3nTM01mZ1u
Hzvaqc7YU5oMlbX2OTXCl+E5a6tNXQIF6cpV5xwjOOlKzh12du/RmO/onT4Navyil+ptNiKEjd8U
zPMowNYxwSsf6VNAMAizP3PUrSgBMCZraMf6sO1d9StxC1+RND4SFf2/K6R4rxuVZxklSkguRQNO
3hOLx+rpbMkI6kDP1RyxtKZTXF7zvvrJ6c8yNfSnBoBeBFZuUtkv6suan4Jl/tOTYJGMq6cbg0zK
sq8FBj13S9HBe1oba5bRzxAOpixJWIjXf3wx+YVV3yNvao9kPlATSKmAQdGB5UkDLGvNK+2UWq6X
NV+p4wIt0TBYB3W3GNiMIS5xQ/0yzGvB7iyII/YfL2b0ThYG9e6ommKpCPccAEpVStxb0b+5HjYS
2dIoWa+P87uroCuaN6IXpX1rLdxc87+pZxFBJ+nS4faVKP9KjgIHRIOptcwd9icUttdK4mRDNIpN
bW3j3Y3V96p7f74sZDS+21V2ibp4P5jkMpLmSiAXV5S1CtS3IHqvcAEMJSkgbH+zrvhW8Yz8smbN
Zy7dPMoDtyZL/w3KdPOUsdo6Z4fZxospiH7D5F9jdxcN/qxadntmZOKMumcUwTKlFUWHJJ9MZ135
HWwFw7VJBHVPlIcFY3ksTHeRiI/QxpHUaChbKS63KSHsTxFdd0N/aVdSD+d7qxEabymdXVtSyBe7
VbIdqnR/nXp7NLjmzU2xJ9g9TovYDfVlYhkZBQ5ZRWhifCK6BadzZ9nEzkqLa6fLy7jIzBRHYSTP
SjqVbGIJ+UaUPB3k2Dv3mKqyFbAq7N230cUfp2Be16VX1X8GipNTopkl4Xqm4lhV3mynJ1NIIpmI
GyZ1pz/PBIWMxKXYqvb4JmSCza+1TZUX2VUexdTh0jYrr6I7Ry+u01T4k03OHWNSGz06/V1154Nu
548Mkm6VpssGLIrA462ZR5XAaIVoagxfJQX8UfJeFp/TUyoDl0OV6C0wPtS62hgDE/bzaSJqLejT
6CbDq/sT+x9ft8aDEeVYXMsvtyvI8xCAqoY13RxLOZq0RbxoRrEk93SajHwLlQSTgbxDusaNJvHj
gZ/JmDGJqvNbfjfhy+hEnoXdqnr2PZBCLBtxdB3rg56I5eyonhqJTV98z5hM+yzY6JmBquYuFJMG
DQIeGrB1Nz3ZjrPSyv7ili4rxGrtMvfDE2FZBG24/GFWQ6ZlQ8Z2C0E+lpS+uPmbaOJ3CW82qwM/
CbvtSGi9ZmuAQLMexpCC7sKrKhdCasvPMVsRZH/Atl275eipqbuBIUUFyERHykfVTZskcFZjLVc6
jCEu4OiW4LENVlXTtLDCDt8600t7FdanjZtWj1mCsQfoy3PExkoU2ym72s2H0LNNW3TLVK3+ivQ6
Ohp2GlykYmuqHPt4t836NGXE1nJnb0z6MUGBHIEpSzQVvSVs2uAl49pLboW/KXqUsDEosC4tofdy
C6j/UfqxLAvyUSgqqlvu2pr3/EgdwwgilkfVrelICdiVuN9CsH62hoOjvCvErG1pYu8j6oc6Px6V
7uYkL9LiEMKvKZpzHJ+bFFs2ToHB+a3jAQPpuJ25abaNspY0FY1AdwXdMBLnThUzoNrqw1HMvY7W
Wgaap2F7GbJ6ldWMi1SP9CPaZpQcuO1T/oK7oH0Jn5JYa/h9M61BNaE8Vgt1QK3SBR0eTNUY942k
YW//LSWSA84AszT3ihJs2+EjRMvpmnjfahvHST1rfMx5uDaosCrJROvVr4KBmyKmlTJc2/E34ppk
F/8KamFMs9nlFK4E9mdTmweD9TpvT9360OXdjVgQb/UJVQQpLzOzazPWe61hcAoyT+knvuABzSFY
Lp5tVGRfW7tcq/x3vQ0WeWlcrWpcNK1+0kNlryc93m8869GXxWXZccx1nrCs6LqNXUysSYrHiCsO
6N4ypFErd5rNjOXfTS56d2LQJDjt6fEgmaOSNXezLN/3Cjki/jlp7c8QaKtGS3HPGH4qlO3IV6JH
NZsxVKUFt9QQ9YkrJjb/Two5bgH3JjqqZGXuRtZiLkEnRdNPaoxBypi/NLe+4CTeacZPbp0i1nQB
1ROWFaxkXh5pOlvHQ4U6SzlCIvwAPYJeulXLp+H+yyJk2fLY6vsZsyTrGadYl2X5YGVE9nrM3ova
3iqdedGRt0JTw/MXHFLosiy7XeLoQeXXVvUCCv7RNPgymNFyMF9ZSgv8f6Sd2W7ryHqFXyXIPZFi
cQ6SXFizZNmSJ9m+ITxynmc+fT72zdlb27HRHaAPcBoNqEyyWPyHtb7fybv7MJTLcYj2MovvGq94
MuPitjXodpBmI8iT+zB0EJLl5sBnXM+RaRcgsYxmLiGXOfkkyQdozyet3yHVuulcsUi98SnUyUVt
tV2hw0ahYfGRS/ibMi8/abH8lLbyKjgeidf8jVVpT6FLM0U1+7Vuhtu8tl4cuzr5ufdYK8lRp0MB
H4I3zpwRxfuTehixkE6AJR3jGQwXYbAoj4HHDpLVrqjDp7gqDm4eBDNgaLPB69aTctVqCGf6dKMG
BiarzGfy+bAg5coWlkkH1SmLD7JMApY6DHBKBB/YvE40MRe58I1Zkg1rK5THNOtwxocLidm8NP13
TRl2wcBDU+P96ApKvcp9q3SnoVFxbjKRJhzHCMFgsPImyeTYMZyhDl/jctj4cUrjmBJNVNQvNWPG
wacMOzNWoAVJiYvDX5kGwgUqtFeDDJ5tu1lJz1jwUeTpDDLmPacw3RYv9VifVKtf9bp2bWc5ZW3m
MANUMNZyZDsyV/lDk7SzZDWilnUXQgwbpUNR7SrOvPYBOrmJsNCVFsQhVPsCboCLp6/SLc7RkHOF
iloHA6l1DVScFukIWMDnOEPYxgBj4CnJcSAVMUW+Qef/avb5HZJ9pvjJy0BTdjG5MZ6jpe8nN9PM
OK9A/tB0qyFDYNQWe6H2HFJugjMQ+WbZL5IyPDRWwStBXxa1Jc3bZ4/CatlXCLUCpFTTC1DDfzOa
WyduCQD0k54waztQb/gusj/0WYxvVHje0s+qWw+Ef64SYw1RyGRjZRlk1O5q5xEC29ZGR9xLypCd
3uBXwVoZZXe5FR+dqOfrQtfUReVJf1N3tOVITOv5/V4P+nVCucZxnNuyp+sf2jSZI3cGq+Y27KqC
l4gYzTPDaBZTdAUDgzfQR2CpbHD032dpiy0H965rzaFdPtcCx4BpFnysx61NsVnWxl2QDHsrYOpA
PL6WVrDPUVYMafM4jMkmkc0lTqjLQgXGRYJM88M8lcj1vYb5nINS3SRq8RD56Snpyp2fgCsaMQ95
VOl8o1VZNP2I7Brz+2A+KNnwZEbKSsOekhooq/tikyjhItPCwwjMh7GJd0ygOBa1dq1oI693OG5N
09pFbczh3HwyVnxe0PYzmQ+SRebaDO2FIw4xHDY71TZFFqwMiDwA6z5Cf7jUIuUt08ZrTcZXhePt
RuKGmC7hGFDep45uy3IjlHHdMu1ay+P54CmbNG/f0ig/YKLYZC6wDw15qZXui57YpCFQND18ztV6
qg/7LhGFBDfASNf8RiTVgwjE2ou0rWq2e8cft1GnPlYyvlcqZqX0FtG4W1SwCJSYvFenR9gkiyII
+Cw7z4miHQtk+2IwwZN0D9EoVr6qsPerdalgaG4jpoAP+0IdTio0kMlpCXKyMOdZqd4yrgP4GZAN
L0A7p00CoY7wIGrRD1HGrr30ykst8vzGv8COwgRw2ftLRP7XjUoSrurhCmRBdtEW3rVhNq+Fjnnc
tm/gcJS4zcerqCGf8JLqMVc0+JPJ1mh8tN05Bb6M7r4fXTpq8Qnhz0ZgK9cOd8JFkJJG8tggP1R6
sVAR0V2UHe7HuvIeK9iNNJIzUA8WBoHI0K/a1l5LY1y4Lb1lpYEZVlQK4ktzx9SE565JH0nC8FK4
mzAftoSloBidDq8xrJkEMXAyrCtkx43Pu4thUZRIeotJEOQNOIZDZtiD6Qi77GQnrjJvEOGkiO/s
pLwfa8qIEUIpz3NRGISvoJJnI0boAQtpAjyvLQn73Ny98sqpRDA2xBv9FtoMrigfU0aaQOVzG8ZR
Uf8DFWgAnjE24WghW7aKZYt1327ETu1RSwC3RWzZLIOARA6jj9bxk53RPOgwe4mnLbAOjb3SnX4b
dyAEhc31jlcEWx4ejGpf6rAtKR1QPnCWHFRoSWlHFSOd9Vq/Li2k906IhyqwD4HnH3ll75y0ZvCw
HB40q7zqvP4Z1yZaUEVDW0K0y1efp6shyY+9iI88B7sx4vicAoJCelcBjAvEBOw/ZSOs5MiEgsfB
lALtO7ypzLvXJTYm2pV6khBNpPmJIgohaWGtGXCN009GL4mJSMS3V3ar79wEKN3oajOImsBosA8m
Yld3xXEy4poegXPWFLPK11Z+GE9yjYeQZG8xVoC1cIFcVTl2F6ak4FRA81t1CvSP4kWvEN9nOT3v
sOw/CyvnNXeBBpWj+yQmQs0AN0405XUOTCmw9Q/XVe4Hnan0Wbcuu+61TOuTHwb3DGsGeqCbe/qb
tLvRSqtGcHI7885zEL2PdUbx3Ds06UDlZmrWUxLPRXOrN1jIqghhWw9FIRzvkhEkUhgdozpZeKmz
ZUDd0Yz0pVlQ8SvS116d5JyK8eFi2gGQiMlGCHQBYYN/xL5yqtKem0O3bZ10jhsdQUB3RWFyVUBq
cbPqyvOVVZZZICGsi9xu9lpuPIR6eHIL9zTdiCV6xvqCqnE/7xLvhS/dNd6A8EJqCl4mC56WlQRz
/GgHUcoPOwBqk7cR1itycYsnIIrwmDjdMYzL5VRr6VOGUPRIBvHUh+Vi8JyFrYSbASsmcqjrzqCM
N2rIXlveLm+nmd1a8sWle7IyGmIJHZeXmrknhrpic3wccLMzDEKB2YYlyBwJ7uy7aLxy8SdFb64L
rYpqHUoXx4kXMWm/QF3rLm3jxtNetBAZJzJ1uZcloLHRBdgpschscpOCGepsGlgiOY3iNdYQbgT9
dRK0W0uvj6XmzbHm3NSxSxnO0pETdWuY4xsKpyXGo2GuuvnbYI18nbCEuM4+86JFNtG7yi5/Muvs
OW+HTcmMgHmT1HcUtp+rBj12lNRzz48WcdrdeYWHHAk6rxG92qGyDvJkwaSxl2p0jtkgLp0crYs3
Qs/s1Oc2da6hNXGC6OFzVMFf0AJ8m5STJXQyM0E50avyyqNCHZUQ6jrZ7GOFhM/MKDFU+kNm0/kS
Ax230J1XAVL50BLHWE2vlILuuAcOk7EMlw0PSbTyVsnatcU4+8xpP7QSD2Rs2S+gGldtXT+pGpFy
TeIJhYTIRHsJA1Iv3Jiffpfchqn6FBreLh/tm84syfF76rSON3EHjHGr4TlMPUiBcN5mQek9dJHR
zpnXBx3F3BdwJaiWmQiDn4TKG4QN0ygz477qQQOkuQ9ipY5u7WCS97WI+fJwiViJGqSBg0Tc2vak
EkD7KRIQzYgXzNg8tnTXB3d4qNXspbaVfUHuOjoheWt49OxunxvYCcKs3Ic+RRT/NgBTUkMKsSm7
9NT+TK9cKK5cFHTivUvNeOvMvUoLgW77TA4Z+R2gBd5NpAw7g/TPfFTTe9pOOAOOY6iSfroXEnqe
DFHsoJN2nJONybqs5KyPkHl1pwjtbP+XDptyCRqRluZj3sHm0Czy3McA9Xea09bF7YZdyEe/nvSP
EX03bN+0+dSZ4VKSZcazUgcz5o/stNLG2fso/WNQv9hgZLI6WGVJvmE4DlWTiwLHlAH1rcrkLK0f
6+yFk/eCAlZo8YrDtQX+cYHtZJaKyyg0Fr6R4obUlg3OmZFOpxin0xgnAJ98805PD4X7VIXbMKbW
yN+sB+3KMS5x7j2P5Jpe/NoqaFCag5vcxnzeVU+9aMnIemXpleuCf5PFUg3jWQUqCbIxkSqh4sUw
jlTbkq1b7yJnAXxyZmVL3IAgfGapo+HmBhlBTNcCK4wnJWlGDShWlxUG3mF4tcdbhUqC3pCsU4Z9
a7oT1fyLVm6ZwD0rlLuOxnCEfbrzvQkJQp15pAfUzprQuohcfyPbZF15Dj7+bIr/SMooTznLgExM
QusDbYOIK+J5TvKAADFuNctGBCwN8LHLSoXg8+QRAPuvIVSEiCJD73yMjEZz8Ws2eTHz81eJIDOr
IdLQbsi4R2b7MCQfksZ0+1L2jyZNvA4qnSiRLXYLXb0vPDhpeOITu93W5jw33iMwsWO/buhOdDCp
Yue9KUBvEEfwdsz0+iXNbizvwfYok9uXnh5ct5wZWvYsus/WV05VN11Gjaf0GihvXCeTJxJC6LMK
9NCV8sG1vZVoP0g7oP60dbFs0urRS2KwqyZex+ow2Wvg21yo/P9OaI+Qd5ZZA0rqPumLrWpcp8FL
RA3FiQ7J0O0tB+oW3LPGeFTG6M7T3h2+9IM+dREoMp3a6lGhs2Xgxc+MtdYIfLaQjGhWZUS1Dna4
CvRd6uxDZ+spONSsqxDXUUDBzBD71Ec3Mlksq5QCGkhBwB+uPETjjY6ke5hCbHkzENKIHpIhpBbK
cVl2auH/9EY+92HTNgC9uwZABC+ch82XpHDRqMe8f0903jnKD03zlMSnOEYmWt7JMJ25hnGRshdo
vcwDf8LHpMuSmF4FxmnUNNEzDzfSrY3VKxfJY8sbHWP+SY3T0O9ozcOK9RB7dckRAecsqp7SNJ3n
MMqLQJ01tIesKF9r9HUA3KajP4/6bFXoNAIxkFlC20Q92gXTP+mwkLoPlSHGTD1VnNtMv6KBzPED
ZUDb+52KovRjUnUNyKrkSO2EAFWLUQyqBGzvenOTFs8D8bQBczREc44iGFQGL3MCQ8OGMdA6DBgO
OJoufZdIEZ+mhNZgYRhCFKDKk6FvLfsK9L2DOLwcXhsaNln7qVmPJnVCj2qzUbtsyxBADtG3DSQx
POU4+8IQJXayzDN3OdgQj9V7Ue3SJiTyNWcNlPxS3ePumNswxRG8Kdncwzc48pzq+NYv0SVS6KAH
VIuNkVLT0dSPkjG2cMdDVd9ldFvK0lp4xGcCoG+KUifN1z7BYEbAh0Su9zeV/AzoxJimMVn42c8d
hzxFYZvk15P4GJ5yInGZkg5iqIJM5BIbYPsbzOBR4+PhdCH3d+u3+zp6bDnFVFnhJ14VbofeIFqO
+Llimdxo2NsDz4KyWh19lBou4LWB2SCmgh1Gja7H8qOsbtzxVlXkvqYZkW2tnBdwjzka6NRcQQYe
k/+GsQ099KjiC5cDmi5YfxnTjsaxWkR6t4v5n55XdObwaqOeQNMAPL5Y9JqcR01Js/oUhwdX2dfZ
FVQSF3e2IIPW5UZSi/YkkzvgM6rxKfU/S3GNNDBIOuboGKjPP0wHvBgwpVXEaZl6d8J+kdqmNnXE
f91GBiQDY7qxdI4G/6psjUUwQBe/tOzPqqQ9XFOdf5OAPnB0XCgAeKh2XkBRwUqTYqMTUH19ehH2
MkWChiDJJGp2aDkVkMWFXl6M/ptuL8rsTsGHZWKX85MHm4C+G8OFkc7r8D1BBtI+9aidxnKYB/Qv
mqheZPlar1cjuhMoEGgePfFGT3mkT4dZokQ6glmnUHVqZMEM+a5ERiRMzkFVoOEG6JOdBBadOjtZ
Y7spPUzrT0WBfybNKFIBaoPnE8rbvLzERoWcj+bMZRttOmYhxM2lUsP4X6UFQkzqYPj7EZcp6GFG
IjsLpZzSXFZahsjWn2VDNNOVO11DVrWIcCvSFZv3iNURGiHAeBjtE/nxHEhzShnAfB8NxvEExBf8
MNU8GVw5LupOdm/fXkOghLeYsLcma3h+UdJmdhTcJlWOXBr4ES1IEscVXmoyDjQBtIRAbZr+iqqJ
0jylnrqIrFdXv1aBHMatMdPAeMn8cSi7TaZmyx6+YYwvb7SL+xC1B+BfE3mfo65VjuCo3upgsQck
/2Lf0X5tybVMPvAqoyIC+7rF1oZeAWj7XKQRWj5KgXm+muTrdRXshZ8wxJmkBhqNkbx1zVQKVG5K
N96XIx7V0Vt1/rNuvQob1ijq3hH9U2kccrSESY6QpfsMi0+vjpc10D0PZntV+QigKNKBOHHg/ddA
N9zwGaoKrfkGP/dd0tBu9u5iJ9zohMQW0SCJNj03CnQaIUKLeFOytVTuN2Y+9OYpQwX0vUKeUiRk
ti1NuNhZaGN0pXY3bng5poCQ034dVTjjunvFcmAOhIsiGpZIomZts3P9Uz2N6K2JBqgaRFcBNk3g
0ex7+kBlyxyNlIpHuivr5LlN3poQp7C6b+xsZ9nWa9Y9BCmkBaDFUK2yj5JvKCL7mYC3GmULO/q0
231T3ajFtcLnx3KfAOxWMSbMh9wJLkLttpcfdX0L154Kf4uvHTO5DSE1r8UsiTe1e6NVq6YDpla9
ugRSEUp+n5aglR0n3E3pr/OYlqWK0dW7rRCJy/apSzbQ/BTQDZabbzTQBGQQi0Q4x7ZlTMWgLFzg
LwGcMQXnwBa9zxyc0UXrKQuPmDYdPlP1IeDDYdCe9OhIGtXS/qsdc6l0OOr1+5hT39MwBdjZ2hra
ZSVuEo1QAvWEmT4U0Z2vfRb5Ze08NOKxHUCSCP4WPuH462wRrjr86nxYl54XbWr0L3n5oMQvXn/S
TOoEw95XH4Qgbrluc6Jom51Mr1E/THAeRKLCX8W5iY0MnYsDjB5lISsv3PyhEDB+aUCO+jNlg10J
Pgg4J9WJhRIdoES6NK6GdzP95ONBl+4uJ7aJ8tsh41SYbL/iOdX7eYOlRKQ4Lu4s41q1+SibtyYR
glnTZ6VH56Y8YFyeJvVxpd4Wxto1qKVta3Eq05uieh/EzZBMRslDXdBpDxGH8wxScDZQ0DPtkFAm
SnlWjtrhxOQY6tfs7QXqrIRouBhBWSPvY3KmHd5Z6gMOQZm+dUzLiPt9P+6tEm/KQxFsUs+kVupe
tP69rgMs4CQHGz4nzEDPk+5wFS/snpAKsYFO0sIGoOoEzTpKOQYGfGnTkJB5l2JVQA9igbSq8qs6
o4lkXwIQEQU7HkVvQqfyISgoTtCCd41+0SF8FIC6sujeyO98j+cPYYXEBc2S8pqOV6K4rHMMIY1Y
NXGKtat4z/NdjvLI6NYKxV933RguYeAldZdebk37qibeV0cQAhqouHhd9G9UQajgKbTlD81oQHW4
TfqHyefuUgiSIwwNW3Am7OqMj7J4NfQHqTJF9c4tMOZXO7LXTUE3zQ+cjaf0h0nQ0BSvdP4GrJKD
vC+I1jP/oBkvOZ/EJn4Ze0wg8r5NP1vQfFMMrFU8h4DJHNTeLNhjOdAlHeHUaFtLkS16gAzqSQ1u
fRq62mUYS+4EyU72yhaZE/hX+btdrnxS3cHWFkhpA7B6jXkcfNDRpwYptWDMVbhryessXri+eQwp
AuHnd12BINOcF+G2zTcKhyzDzS4ibASauZy4dQGlcxJwL9p7nGLJLUp+jAc4LNSjS2HKse6rEP9y
z0iDJrgshhdN3Ts9zhNnTcDY+zjiI6qLjr4y6LwmeUlUuq7EOnLRhQj1dRr8oVTmrKNsoTDpoMcx
Uj72yUNovBswEmp65D4k0tqGjo1fsDaLZYEDp4LWBiNA7Vd6z2dMh3tHBVqTW48SVQ5BYzxlVQfw
cqcrB7QhSXXnpqAo8nw5JCcnuGxdLERsPrOnKbIMzE3m7wP/tc7TA+iguuV4bim8K2TtFhgwID/U
n0GwIqxiew7xs4DB3OnLjDqzU1BJeQwyOgj4qzkGSv2FcZjzipQAUTqMjHVdrYV+bST5rmGMQagt
+/Q6wEgv25csfqqwYZbMb1HeUI9z77Z2fezQajJbJ8E+XjG7yi07oCaQ/zeTLswldoIOzYgnokv1
NWDyrYlCOUs3sXZs0l0Lh6me/BBVfi3ybWC8WXgqxusGHhrl1zY+mdZD4buzgvZLfsi8p5agxGAc
DXo4cWmyETJESW38ZGCbMPCrLD3nqOa3QXmEGKc7b7Vy2Tr5RZd8eM22tdbklw3d5MS78p3Xwd2h
K5Hds13eclRctOOVitYRzNI0ticBDrQLvZNWXbbxzoV7HnSfToC3Hr6AOIT0Bnz/dWwhx1x0CgXT
t7HAczXpDNwN1Q84HvSkEW/th8i/0KPL0HpN3JVMGVhDb5xHVlRvTLzhD3jKfAhFxRZiiKLTUZ5z
WLFpmReRM7rAQ5P+4dO0o2GUZCtfbjP/rqpJW2LgdHsCHxnhPStAGoQ7V3mLvZHwkGeSiHmSAg+t
rvzqpS71iyTY0tgKcqA0vNIcv2OzC8HGiJgJYChd6BM15si4EYHixL9s4dXV2aYg+M3NK/h/Q381
hktFf5XVKcahGGCUGZtHpMUXRrnKqcE1NukR8WEGzWz6iCDoFtjRR3iXraD1ViNhP7bGoUtORfWp
Jlc+TKIe0JddvTTeR0f2VIBfSZtmodPOsCYlV31TFW9FHG1QD6/b6Law8MJTooIdakNOp7vYhRON
+5hkOvyohWkfChT9ybEAMIdxIlVLyMN3Olxq9QGbXkJBXpjT+EGUf28utR+d8Vz+wdNXtXwU+bGV
746jPEkAmCo8GbUc14r7kpLFZvq+Ke8N410a2xJ+bs3erGyMB1hqbExjdXBkytW114ERpJMkVRAZ
FL5rTitPMpjBfRXGVhJvG/WTEKeufW2rawah42XU5mm9yYJDnmzzSYbO/KocwzQqWzoE64nM7Hlv
OeN8vPg+rFEOq9DpbiqmXwVojpNJGciWEtWmza4z+dq6aA3XVfjU8NL2yrtpMTOIIq0SnfiUO/Kp
Gz+q7t52VjoP2+K0RVMZGcdGyntb0O9znzXjqqd25tMgosE7JggwNFBORIMixHO017trma+ilnI2
+1t/9PH18EmgWTUDdYalKSCSe3aqg14vdSsmKKAMMJyq8Fj0e8kUh4IiRjC0u9K+DkUIIGLcTlPZ
QuWdS6YHe08PPXLfM+W+6kwEbWJDqou3QGJ9Qv5fe7Mix8jN42zdK/ggF3F9VaZvOmMykqnmYq8H
/7oV/HNflh/0p7g7hJ+juEY61nBU2+Zz39xlJNpIRCLv0WY/e5G31MiCa+StosC3kS+THCajeRDR
rvH2tFjxdb/E9iuWAGHcGzXtiWYfYJmV3QdV2ys/5ni7sYq3TNVWkg+klT51xYud0315QgBtihTi
1daPL0uEtnrckrRwu5LuomqZlgBfqUZoXmZTEWLZ2bduqqx1j5bLdK3I7I+Vqc4LcY9E/WLAtz4e
XTKrWJ6E9q5QGKct4+c3Y3jf5p9Ckh0VswDmQTW8lOZt6NxH464PbpR+0ww3CYWXkFZmg0uw7+2Z
7WQzu7xJGVkQMS7jTZDJBdwbUImpadEFFgsfx4xB/U6vb8voPorvzeIU6cDCFOaW92+RDvEDXUMM
/RTncHCr1zcYPKP23e3nDlGMVl6Hzc4sTypWa4382MZ0wxNqPvNsp6R78BVwjZ9jda6Jk9p7HEeL
uFrnDThKZPLsSB3zm+VQ1TU+FBi92MCahvb9XiG5TNsdPT1UdVeFeaMnHyo01yAzZwqVU7KJ0HhK
mGfgjlelQc2HyitxD36Ni049+M5nTUIhhzcxDdciA0oS8JEgN9R1Kj9bYucQR3gN13TAOPLv//Yf
//Nfb/1/eh8Z3+LBy9J/S5vkkAUIMv773/8c9ekw7BORlgMf27Gts5mlZd+ZxujY4wHBjCkvx+yH
UZ9f/b5toXCk6iSkpp1N0GVeQ2U6aT8e6uaqDze+/NujShmS+a/f16cBl7+MKu1cS7HVgN93GLoD
Nm32/e35c4KoYzmqlDo8H9sUf01g/uXne8vODa13xwOBP6JfWCnLAZbX94t8dY9+XeRsTGlF+aRj
Eud4iHw4oRfh//Pnzx6BMwZm1df8vAUFJzsW3tM/+PM1aZvSdlRTno/SHqxiMKNcGQ9J9XyotJfv
f12d5tn+PoyWWbGOcFTLtG1VNaa798sjsFUXvGNjisPwIOzuYbSWySQzmwENRxaYR/OgApvTXX+/
7BcP3hFSCiqebDAW/n1VTzFF07W5Ae24uDSMqYYWtvdTZfOfrGMYQhoW3iP97OFYNqKmIG2Mg+pc
q9UBesIQ3P2DJTSpWbqhOjBuzqb5Njo+EJNpJ4dGt+FHmIfYiZ+tlFPy+3WmbXr2oBi0LB1HaKbU
Wer3WxZ6BgimlvloNo5lDc2qXXIoOuodQ9meSjjMfpf9cGnTs/9zSVOXpsaahnm2JMyW3g51kCKZ
F17EW997//6Sprt//vuqJnnvLZOtYJ7tglhGo+GmrnWQ6XsHgo+RjkTfFLZposAhSvwfbqH61QVJ
VdfZ6Jq0uDm/30Mjp5+f+mLCZcMJ6YluS+vGETDNc+2pNsut4ZqrLvMXJVNVHS/YD+ldrykYOHP3
h6Pvyz+Fg8/moerScKb//st7N7h1rUDpM5kTIWYoLUJUKt/f3Z9WOJue3JZx5HehNA8exHzUg8xt
+n6BP+dMO8xQZ4yyxeGk6fbZy5XZTmrndMgPGSgH01l2fOJx4DN2RPm7Nws+hdD4TkjuliOss3ds
UJHzdVajHaoUcwQSNnKk769F/nEOTkvYFgEqTn/pnO/FqIkLQPwM44xzuM8zVSzbZmXlW7u578aS
7LQ6KXWCJ8ebBTQQLRLWjLS82/hNTID0YRY1zpaZ16x69fb7v+2Pw3L60xxhGrpuThv37D73DAUA
PVHIQ5Pt9A/Z7Rh99/0Kf2wVVlBNx7TRTzmadb4ZqzxvS3+s9EOE80GvaKMVPxz4X62A45J/dNN0
mBr/+3ZXzMm2Sb/sAIK6Rd5p/xAI/fUDv50ltpAmIZChappha9o0sv6X98lovbZK3Xw8+PE0OfOp
ofhZ3NrOfpq/EdlXwXDbiScExiVmpuKHSeJ/fkWn1aVjawQaJmy/s4OFRm5tN3SKD1XzQjKvI7L2
XfB7/W6kZ+6snGvznv7a335qGu+CoRqWNDT1ry39yyV3gLMt6cr+YAKCUCBD/v19x6/awjC0Kf7Q
5e+3tIlDxKhNPhxEPHenGalbxT/8/UtQDakKS9UdXr7zpxa6ZQHeiktw0ZYG1GmLH17srzaGphqG
AdSf3WHYZ8eghPHde0XXH3Ly5ALDJGOjKV1Q8a6viaq0N/PJCIEDM/BtYPzZ99f3xaurEVmphu0Q
6ljnH20zh/KhxXl/UDvvtu31S8P27lw7/mGZL94uTRqGapuaqdvEOr8/qQR/XWSo1nCobSYk9LIE
rBjF0Q/v2PQrZ6+Yxu7W0UqxkGae3cnAQZXWhsoAID8DftZvbDh8YmJoMUWHaa7f37ovr+mX1c7O
fNPLYp0G1niwvWwtfSbeiR+u54/ww+abYhm8uhL7m35+PWrJZ81RDPa3c2tjYhsbc2Noy1xFpcKw
DnDIozx9f1Ff3kJbmpY+bUkin98fVNvlXSQxKOCrJBFNK//Uafo+AhMwmO3kkTl+v94fQeN0iTZf
DaFKRzPO8098ZEaXA9c7WDC7OyNZijAi0UIgJhZ6iYzWSn6Isb58bA5HIffUEpo4e2yRl6RalGnD
AZ8pefvQbjNV/2G7f/VWyV/WONvuYyscqyklayRPKlTRBPAd5azvb91PFzLd2l9OVxFEiP5cFkkT
hnHn2G30H1b46jI0h+8Gh7ctCaN+X4GGpgx7P2CFWgPdEzIyfLjsubIf1lGnLP3sxaUtQqRGS1Yl
1Tv7+Iqh0Isikd2hrCwPrHLYmUuORIgFdlgBvVNM4DaJlAwd89t7meoRDBOe3vc39Iu9r2schabj
6IL37uyvSDrGCXS4bQ81cnILWg8lIfAil5qKcZ137vvVpn32xzWziKrZmvFn2swcNAltQANIACNQ
yx579DwxNnp/sH9Y6YtjRNdsAkcDi/SfkaNVYjZVIX0e+l48SMNblqbJTWXyz0WUWdiVvP5oJP2F
iiDn+2v8+sE6pLXaVEAhQvx9B0HIcjKlVbuD0942iPe6hua4os4KA+jBWm0h1CHwoJ/y/bpfbFx2
kzZFHY4gXj47xfzWMEWr2t2Bya3jPEvSAOuC3S1qSYvh+6W+urmGpZuE/8w6Ze/8foV4OhHNlU5/
MEguEnPlKZcOQur2s6BJHdWPJXq/71f84r0nzCaE5BwmzT7P52Onz8CjaP1Bo/ie0EX+Kdj+6u5R
/OcjQOlDaOfvgcacnLRpGeSdDtShHSS4QFcZmfoPHpLp6AT0vG06Fqbf75xHYcKCCdEfijFlQIWF
3RW5MiO4/8Ht4rR3DM2iRHUewfmDkltR2RLBZegEvAaITRD5yf33q3z1NlsUpywDXx9f6rOjMnHc
0jCUjAFMNkPE9DWtjaWqnDzkgd8v9NUh9etCZ6e+JhujKdyCQ8p9cbJ7tf+w5d0AOpXE458sJUmc
LYo5qnYeGzaCIT6ekfYHt8tvgiq5hSiAd2Z4c1oGw3qt98OG+OpV4k3SqCAJfHvnr1IWt3Hs2yED
5Okiqli8sfEtDKNaCBMH3GfW0vDGHfv9/fxqs1uWRe5uUSD7IzEKPegApkuA31SYvSiKGeVn2N99
v8hX6ZchLH6d3Iudfp4hmyJQqrwDOu6JawMJP+b+mRJfN7hqA+BfHqJTTex9+ZkhQPh+7S+OCxSJ
0+GLbZULnP77L2GC3sFb0QIhD0U6YEzGNge/4/+3xHSPf1nCrgvVqY1RHuwE1WeyUn6KEr/Y9L9d
w1nM1tWD3mg+1yAMGxz80m82HdKxMCS6ev0H16KpjIPik0X8e3YqiVGXWhinGrKIN4bG/JSifPk0
/vXz8qxf0UfOaA9pzM+DCgE6Gf9U7f9iPzNAiErUdNxRljn79DGLMc+UQB0PatOFlzIZcGINLTOz
FCO9/Nu3yhL2FL1LlWL5Xx//Xx57GSXICLOOpdTPGnsyM0m+X+Cr8OG3Fc4uBklYOqqZGA8B4xJd
4wDSalQCLMUPuv9ujzQY42IdYuT6ft0vtttvy8rf93NoRBpTK5rxUIbeLTUMZvvicTvUjIAf9J/K
5v/HRTqWxrag9KSfvT0u8/WQp1XjYZimVNqyu81lvkgd2HDgPv+XtPPacRtrtvATEWAOt4qdxXa2
bwh7PMOcM5/+fPTFb2mLENF9MBjPAAZY2rnCqrXCKEOW3fqnqoeXMXDGletvYT/SvWoRYDoEX7aY
Im2dwrDTlnhPpXANXvr77Zlc+bwjbHfNaL06nMPJClhbnXPvqStrtbTfaerVyY0S+pMYvVwrvwYy
avctMXLZIDHY9r9U3f8xFcVKfnDpCrfODGnCUMyM5pXcIdkUxdkRJt9/tBbwxQAAMDY+O5Lzewiy
LSfye5Y633B3VhZqcZymQinKZLlMMVCuqiGsFS/isNXfIGM1m6Nm724v1oIPYylnJubFPDvPem2a
Q1ennDZrp/+sFHgA7mjwvW1kcUeYhsYFRcUZB/bSSK2kqlZPGNGmnUFn23C8/f3lQfz9vnB2vVGS
CwNWBBfS+M45+sqhb+7UYeXqW16Nv1Y0YRQNtHdZhxWt3MvahiaItXEsztMf35jIWLkqDObm2EAd
S3QfN3K3C1poerLKes8w/hoxhD3tW7YkU75FGrKqvgwQSftFWm6Uxvx0e1EWp8smCDR12aJ0MV+4
ZzsLbGEZ6i3pPyN/pm471C5kirdNLM/XXxOCX+z4leWXCSZ8gLbK8IFU2W0Di2PAK7V1YmidVPDl
GCQYivM6MlkQvFP6TMGJmrsJ1tbbZpbGwWXswPpryIQtgqsTN7R4jpIOGIDAHBzbyjQtjeL888JK
JHZjOmnH54PW2qn/dq9dr+9uj2DpBOJNc0sp+E9klS8naqxpbB+jXEaDeAdsEWmXYYsy5G0ji+Og
pE1dSMdZE2MFr6MB3BrAfUjo0gVj+TWb6jsr7l7eYQbv2SBDQ6pQDOvsxPNCX0EczLb6vRNV0GjN
KqXjyqW1tOi8/oQI5MAcIq7LKdPjOZVBr4ALT3r6GCmIrxE5yiunfcmKjoesk9tiH4uuoWxJhimF
eFN9fZD2w/SOJWEtFEOmTIdDKKy7mfqG7MGU5I4ajf8IeySWtc/UdxxDcjumZhOW2sAjLqdKGnsF
KSyPeI22yS7+mc3UDPXn28u+OFN/jYj3omLRImmlGGmgmi7Kr3K1Fusu7V+diGyu+ujMlXAOCQOy
zreNgbWoAIL9l4EDLtfqY4vDwL0jg0sO96q4o5L3iygJDm5uFOVTaUjTAWKW/27P1dJxZyn+Z0TY
u2VtxDTCKQNXugfzyi96/8Hk3Q3Kj3fYAQWkE2iQvhN3L+DwFB6NnuxAR9MOjcGPURr/tuD3U7TV
3PrioBwqUjbvFRtB2GVabeijVOmj69FFjiqWRzv03HS+cmRWzFjC+xuTVKwdBTOOBVZ9NyXPvk0f
y4rLNT99QqYZKAl+I4efepImPI1elxVFozNzgTXCCJbBrzBA7nEH01BPrgpUbGyjGdjKpvx4e82W
LBvAR4DOkdLRRae1yxMllloKCKzdr1QJn3k1aPq0oPcbYwmVaFlDPylLf902u7Tvz80KW3L0i14j
b0nUYUB7Ugb71dqfsnR+jbley/agCifGvpYTtk6Q0tFSpF5PT6bm7Rw5nnZlCEupVtMc1paW8jhU
+fQczgRcCYpf6DFI6Z5tW97LgR0cHT9rH3uoqFYu+uUfNx94vAjdEOs2xuTlQaYz7VH/GHyDmROO
vNszvGhBVXncbUtWrtAS9GZ0dhiypRRoSGPIEOCLmTtKbltZOh6mbBskzRRTBjhxedf3QZRGKfyT
LnzP26xEmq7vaf210Ld9xzt/bknYMUFglkoM6Ynbe9O/UpWehnSgPSwMV3bm0oGA4AMfmISJ7IhB
ZB/6E1cyxcdMkp4H2LWiyaM7y//kS/FMeBJ9leXwHRfnvEjUw2XgUOKL6ZddgObwNLmJd8r1Vxsy
xj6CJ21lsZQ5shKvmTM74qMpO2OkVugcgNFB1D2EjaKkf36QNrNwU/Ko0YiHnIBDL1Ui3xeNuru9
WZam9ty84J+nYwlpkYp3kyGBMCJOQ4sTFAy7FNFk6+4dthSFyeT5plAubMwwHsrQbFUiZarzqPKm
lApPZvq9b+ujTLNJC7fGbYvzg3M1uVTwIMgGjgrS9vIo2FFo5Y7PIhJh0aMgSRDplj4ETVpT7BNH
mwVU6RkZrRwuaXje33GR8/IaeHYOf4g+vZZkvq0bTG4F5RpN9xXM15P6KVT0g4MA01pcOns/wmhx
7Em3gPfCsxDf+soOYarzgCwb0itBfDoekN5V6cuWN7endeEeww/G/QLuoJMBEx5gFFwTLvBQBn77
HNKv65m/c2Pl/C28RiA42CgAlcAb6PMtdxb81rIyxqPVyoghfvKmg9Hf3x7D4veB1syePYGjiB8q
cj9VuqFU3NrZwk4Fse7/7/vC74crjmdKSxRXdeCRV4YNUi7vsGCCgCIJamo8WJczJJPnSJNRk10Z
hQZ1N9Fj8XYDiiaDulN5Eq+uwAJihjRFEM61kenRaIIbVgwsbViIAfg0/gDNAvM+O1vjxg5sLbA6
iixePd6THXQ20BsgGlL+M9TZR6kdV267hafRBgZjanNpjhK3cB+0WSxn0gzqRy++R077C8wtXfbh
9rQtGwH5bDkyRSsxbaPFsJBaQyC7GfrJM/voA7csrAZQSplaenyHMZW8INU4fT6Sl1NoZkGqgGwm
1M4c+Iqjj74vKxDzRye5tT/dtrXwVlA+/2tr/vuz5YIbL010PYYgM/nBczG2JzX83DpfTAgYLHtt
cyxdMhRRQcYDDXYApl1a06zMtioLKB8Ukls8Ntp2CV3pj7s9qKV7gBIfTRiyQvFH9C3U2NMtb6KO
kGmIUCYI0KykwJcNOFTRGQT3mLDJK183Mrkw51cPBiw6ONuVU7RmQLhpNHMCkdBok6uXyMI9NP/e
nqCldSCW44ZhiixVFtZhqHqrGT1KYxEC7A+25sLTc9vC4gAMXi02MVVsMbntWH0wRQ6FIzv9DU2C
QQ/tbQPX9wwIUY19RAad/4p3vaJ6SQRM2aJyHMHedfKdbyH0LVLuwBH3dqQcxoDW6rIOjPfqWka1
sTCUcESfRHkIH0NvJSy9nqzLzwuHMOxjE3UePp892VB/hitrsVBXA1fFdT/j/ymsiRdKLtmRZvSN
cZJL5DKn0xBCbI58WA9jhJLVG116lKpglxtrEI2lgZ0bFgbWS76WeWZvnHwIIgx7i4jZ7vY2uN7J
DG3G2s8tQzTVCTu5c4AhTzFDU8IPJYyYAIFi63XFxvUlOeMxwfQD3cKxEBsO8gmYRoQPfCKxz3mM
ZvWTWI6RAsokGzmdEK2XRNHg5k4/TEMlfQ3VNEJnrc1/y9WQPUCrAA8+5+HVCuGejZN++pCZGkoz
kj5+b6U/RK5S9oDuufzUejnqCIUGFs7QC32fKQW91kOoNnd4HwjDoT9juEZvJS+hEph7wCC4Oqqp
f4fcL3OTLir2UWQrX+NpkL4O6qQ8mSGEnxu1KCAyIkW1b1vPgbFKldGwi6Fepc+mg8FBaZ5qyh+I
Fw3TxyFyPjZ581+fhNq+57Xr4OytfLcaR/97ZiIzKadF5+18pYUerTfr7keijtLK8i5sXTzS2dlX
cBtl4FGXL0Y3wXJSNoaG+AKEb3SPwTWhBzA3Kl1jPBpQnN0FQal+R/MN/QCv5wfZxttBdGQOZswe
vqVCml1wMXBkaq3yNO2kG4epeBinwxgeVvYY47j08+cEisyrRX5Sv/JizCwF9Qk19ylElSc4WOFd
rexvm1g6jGcmxKhUq70qCwpMOIc2PqTBygiWLmTyLDawfcfRrlykPO8ldWh98yTL/SGU7qby3wIF
Et2DX2tcufyXTv25LeFeyQ09juGL4D7OHjTP3/vyv4W3tuoL8wV6hBYVUoU4tGKZi+9nWok3g4Dj
AZ3StX6Da5cSD5+XazaBSyTubJR2SXj6in1Sho8t4VwJF5gy3elrCaqlYWjmnLxVbV4AMedZR6Ff
SgpEqaH8o3vM7G+3d9XSMBgH7St4/QBNBWeV4gRCR75jQiAg2ackLv0fkQGx5gSj7ovRyclK/P0H
dnR5UnQdCB79O+BowbSKh7Ft/W5KquwUOyqtIZaBKusuJ4sEtRnKuzY0wZ/9gBbxVMIPaAjlgVLC
zJ/loQmjvjPaUJhm/9pZXG4VMM6v1Qg1X1tE5nYWD9zmUt5+uj1H10sw3x+8HHPTrq2L0cMUKg5S
26Z2irojvIMkCm9/fx7y5ZSQfKSWpVo2m/VqSsqkH6tCsbpT7qXwhcmaA8A4gQLNzRFmszaSHGjf
yEfZx2xoebtytNXvb/+E620wP8L0SQA/mctewqr4idLAfjGlJ8ROZaPbWLW2eXg7EkA3ydoD3iZV
YVwVzwOH9zJQUHC1ZGhPgEVGYP1vj+P6ZplNkD3Db11wK71Yjyyg2dEpRkwokT6Z4P3Vt9dSMUL0
QB2VHsar/uDA98cBSeT4pKUyHKfQzEHo1A//3R7K9a4DQWrQaQeCmcZxW3CNBnS2KafmyWmEg/91
DHe3P3+96S4/P5s/jxyVpkfti897xvcphHb4CXaV17JBs/UIM81tY0tjmVtULPY32UbxBEXDaI3y
wPZSs+QZfawk71fy3tcWDBnMMhE3QO+5vfJyOHRaWpHdINAH0zVKgQiC3B7B9fPI94kWaQ7VTWgm
hAMS6jLMX1pUnxQ9q48oTCrbQils6Niz6D42zOop0fLx622ji4Ni8SlP4MxdNZsFeqHWaPzVp+b3
TPf9+fbXr8/KPKS/XxdeYbnXjMwKqvoUq8e26zZmc9+MK8/L0gjIFc5ekUM7qkip4MRJWUIKWZ9g
CIV2MNLWoN3LBkAbUlzB7RIDCM1nPdBCQ84Eua7wxVqFUP55YIXbWTVxYWmHxnvUxIyY0qpB7Nu+
emqwtY/RNtpFU9E5G3sid/RYQQn4TDwOoZ8zs854WYS+HWphSLDZsZpto8ApfwQA3bdGFUL7O4K6
seWRuK1sq+IOz7d4VpKxAWVf+neZpA8HBdTfh5gbbmt7hnQXZL33GLXom8LJFqW7wBxoGVKkGkNG
buQoiSXpXZwCyS6cCbWwcdQ2cavwllT0qkFGPBnD3dTG0/H2Drqe/Pleohxq4DNy6wpJZzr8s0rJ
nNZ17kDVb1r4bG8buD5185TjmVD14boS516ecq9KYGV0YwvdyO41qu7bkppj620m6IpuG1sYDSEK
kTZhyjyc+cec3YhEP23RKnXpJrb20Be89ZL65sQT42GyeDRQvbwi45DLQG3HZiyhILy3ok92+XB7
CNeXOoGuPjeNcuggqhHejCwaS79rHBjotG7cBbpVnMY09Lapk6k7xfC6rTUF8a4b/PTOr2P1523z
1zOIeUI9MlMkCcndXc7g5ITSVBIQnlTIwWQ0kmNp/3YLs6cyR/E6rXzznXa2RjEBnu9PpY7ylvZq
RNmTEUwrLsT1njPAfHFf4QzPWQnhpg9iqLYK31BOYw4JJnzUTos69L52dhB9vXk0mOJihDJlJjQR
RlNXOghSQJMnzbxH5WC1M+8PCF+4u2g3sEl9zXhs3MvL6YpSaOwKzuipkuP0IaDr+j5G8/bkmVBS
N2VTDZs0DyHfSkmJG0MuI6PVmw8RcuOHOvfVjYLQHFLcA3LUk9Mc4BXQXoZ0rPZxPgWfhqbJntKg
z37fnpeltMGcdGReiKpZbeF3yw0yHXUp9adIj+EYaOVkL9U1ncJTFedQkssomTukvOzAaT+2qQ/K
zLOabOVCmK0Is3fxK2an+WyzGXTYqnDADpB530vOwdeetLd3qM37zKZzEo8Yz0jYbFFkBGFXY2KU
7zUoxGoJPvy1cVw79xdGxNpgEcX+qGYYkV8dj5Dqzpq2abHiIC2c/fORWIIDphqt1MNKP5wkB22e
Dc3Pt/fE2vfVy8VAIqep1TgbTrb8Iw1dLVkzsHDu6RKkvdRy5kBM9CQCxNMcpZebk4LTjSzIFMP1
iVjdP6FeaD8Lz56gbAvHNQfmepPBxjUXomnWnTvkhR2gTX0A8anWngYUX5Bo9k9KZb14IF9WJnDF
kAj0QYljMmJPbU8S+p/FbkwOg/nmq5Nb3QJsRjJhhroIL6ihp4Peo7lywtVDygwJIbDrjf7arvW1
XL9zl4YE17XqEsnJrbA5hbEKmf/BQKJ+aLZTgSZDCsu8+sWODrf339L0nY9NWCdpNFtEwjCZRoim
ToMR73UNNbExbdv726aut7pJJZTAD7wArbFieUpWglDvFNLhHgLnE2K6a1xd1xfCpQHhYkv9apiQ
E29PkDWnu5QeDUJYOXgdu3Z8ij2tW5m7heUiwy/DqAPgA3oT4W6wbUmJ47hhQJ+9z2j72OMRttxs
q2XHqn9zMYYEwEyw49D4K5PPvLwnQrRTpcmK1VPePEXlMXB2txdnYe5IMMBwQlKbtI3o48AqkeYW
gRnC9E9RdEBgR6kP46/bRhZ2AEa4E5gyB2dEmDBV6hBXSwP1FKi7EmHUtYzT2veFyxSuzb6uEWE7
Id5eKb+K6O2O+5yG+TsAwRNsOiXKUl1STtQfZBdC/PpZsSoki9Rs5hCv6256zhS5XMkCLBxSkgzq
DNSEBuYKTC/lij9leBQ8p3ewPKTqzorc20uzYkJ8TGtfzmvD9JQT9NAyHdj4SG9nqyDU+TsK8Skd
67TJnBQT2vAY/+ii+yp++yb+QwJENhOaKHJyl4fEQe0RPfNsOnUxNKF+aM+XAGy8BWWveK2NYmHG
AO0C3ySyItwU4yooDNqoDGClRtD7Mavyu8ZAhZJ77+0vOIhEstgkyknTcHQuR9UatZ95VT2d4nDY
29PnWva24VhCoFxvxmKtvnDtL+C0G5SU6WiguiTGCeAQhzCGFQL1FQXyflRutd/5aMG0/93ItTc/
3hfGxOJP14YTkkwYa6cfZoLMc0dr0P/ThnDpTCNK0IYq5UA6n5PsTu8/0i361sNzOQzh3kkTKQMH
xDAq6SAZ9yNM+U345baN67vt0oawCyStz3pYmgq3lOWdX/zHDlh5n6+fAO5/gmxKMuDQrzb0pHZm
pBM3udbQy5vRCO7i0Pwah8HHtll1dRaGc2FMcHVMRUvHvCxDtwogmdZs88kYtePtKZu/cRnoMCCD
qH0uj85ptMuD07VdGPqhFbh4A7ntdjWh9balplW/jv7n27aWJk+dc8CaORMXiexxCI/ViJtZoYsm
/UZF0hoQNHze1toVtzRv8zUAAmtmZhKRl3oH75NedaHbaPcfDW8l2rm+0yBaOPu6sJG7yNHDRuHr
GcoXoz2+mBQazWnsVs7k4mxBK0JyzQDZKb42pSbhl6H546YpJf1HP7mPsgj+/xWnaeEum3sB/2dG
OPp+bVu1U8vs6PI7cA95kjYqNF1JFx5MZW1llufurzFh7orc6XMJtT037kzY/RELgCa/Vz/c3mfL
608wArgQCJO4z9Lainx8lNDVU6P+VVEvupf7Jn2HFW3uCAFCohDEz2M9SxGEBdlh3fBC16AKPCBp
/u3tozj//rw/zr5fVFlc+UEYuXmSfujN6M4q1JW1X1qOcxPz3jgzIefaAKCUIfjpvRzdFTJ03ysm
lrYXODuKyYS4qHkLVzJxp52mGSteqOYmlB+a7NFDwC7V1Q2i4Nv3TNlfY/PGOBuPbSA9loXsZdns
d2Nub8d/bhtYnrC/BoQ1BzVn9X6ociYRh3WcDLmTaJera3nIpQ1MuyaleXwnWnMEM6o3KnTqt4Hr
PYzfkSm8PYi1rwsbS5WbPIyTDsEaSd+8FOWaD7u05Oe/XthVzYRMpOLw60Pk/xDZVvMfMdKT/mnN
6VtajXNDwvs46VlqF7OhUy/9Yx8Qfvr/TZTwNkZSZgG/4vuZtim7rbm//fmleSLHSYGMZohrnzXo
O82upSSA5cTadWW9zWpr0yvxdkIw3VrLLCxNFqE/2RneI1wYYU/ZWeAMxRgEro5qjPxBU/ojL/QK
xGPhzSLVDLUvW5deYNGbyJoG2Xp99F3JKz7KQ/1ZKbI7MzWeQk9bS20uDAhKNg2ibsoKIMyEASle
Jpel42AL/ddfdn1cxfksHBQgUQwEsM/sTAhPY5zajRSSLXEVw/+cavcKvSO3t8CChbnBjZeKsjV1
RuEoaprUS6Ge+64XPvgPzrBy+V4vx0x9RrP/vMkovQsnUR1CWzJ1lHsLxdxoExJ2WlZsbLv7hPL0
m5ceWyB6aXVBJOGK/lBPU7NXraqbW1vVfTUU3ZMne/3WCHzvoFlBs2JvgctkNgh6hhZqyCVswZcw
JrkDoul3roOOJt2haNft7eaf0EIx7FT5w77Vf0nOSxx/euuaEfFRmZQpr1AiEiGl9MQ1Ep11nUsc
fY+G52GI7dfbJq6TZrMJaFkJNIDaX/HBBNDB4Cp1borgagrvQJ4j3IhYXAtT3hhPG7096lN1vG31
mrgdcA5RraHPya1rIIVj602pk5F2IVh4HuaCNQL1ipkdwi56qJ0q3pA7R05H2nU5x1nXmwfDyl4M
M0PrL+6llXfq+oDzc0woVkjmsLwi9lmqxzSfjLKBb0yTtqkRGY9BYEOx7iHdfHvoi6a4FUkeEtVf
QQmyOqQmrFk18c+3nP6ddjr47cpZX7Yx98nPiFhqpZfOSZ/ZuNqJWrtmax7VwP9UKOl9m789lAfu
CjPsTF8wU1YLhXkaeCrZDNLGlYy9AvyYEhOYm/3t+bq+ty6NCGOxA6siT5U0nL2nTn1uV5bjOiid
IbssBMAhDri48kVvKrQWq60rD/m+Df4dUEmbwp+5bh1L+XXw10Cpi8M5syc4EiktG2MhKy1Rff6j
LPIPbeAc3jFjZyYEXyKsoqD0E4akOc8KuMZuZcpWhmAKy154re4Bb29dP/u3Hr5l2nt+P2lVziKA
VCBwl7sXxhW11uW4czubTq0GOuB25UJfHMGZBWERoA+qtbaKOjdO7qYPyhox1OLn2Uukh3GsZbGB
KUlkozRpYXSj6tXZevkKvGPpqbVmbCvt9HCpi+6VgTMXh5LWup3jnZSge0oT7zNp0V+F4a1M1NLr
gMcDMmluBbxqnAh93QzqFOiNGR+d4RsCzfBabGJf39CavQ+b74XnrYBLliaPGxBPldQM/2iXq9+b
VqDIaFe6RnIKfg7jynu39vn578/itmA0lKgFvuSivx41P+N6pTaw9H38K1gPCagQDxCuqwauZFub
ON8q8qNttgnatbdqAbYAHurMhOCN2DZMaqPCDHn2mPxMJF2/z+y2/aRVnfqSTwq0aubgbdDF/t7j
9b3koW29Y5HoNeYNJtIGDClcMXpmFlMzma0b690mORhS/44H+cyASIRnd1Zu+Yneurm5i9Sdah/1
NR9keaX+NwZRO0ay/FAeBo6R3oR7tZZ2xb9vv4fPxyCsE1nBMIhLxtBYv4xfnvaez6sqRL30LhrE
Wpc7GYWgRgJxxzWMOCp+hL3Wz7bkRcy+EIIHdDRBUXVpwDLiUJGckZMYfPdHf5/a8bF01rbz4jLQ
egCcdkZDiQ6oyQNslC2Xpey9hA/yGg/hyufFLs/OTm3Hy+ZVNj2cWcX6GQzqWv50wcgF4E5YaTNW
6dHoANxl1XNRfG3qlZb4pSNPEIBMFJJzoAbFcnMd+EM/dEXpKtGHBLooQFS7KHhRDW+TSM9Ka+9m
JFm2Jkiizj/8MmWPb4dZkGM4q4QIl1vAi+1RS5wK/rlO2uRIl5vQfJRetA+Gr5X3iKC64n3rzB8e
KkGyf+fAZYS0sxJ91PvPk127vf4foiPH0I+2Rfmsd2/3c89/nnhL1HbeNWbb1G5R7wtpl1t3Tfx2
9/PChHCfW2lSxUXT1a6NeHaU/2MX97dviYVTdmFA2Dv2IAd5q8xjqF5RcSWDNeVrZ2xx/8xAAprf
ycfwP5frKI1j1NGBV7syOLoXTQqdvTRSehklz9yNhf3FCCAhiaZc202m80uPKn/FqVvwsxnm318g
7CS1QJjDbMLa9btw72TNPgOaXGU/reYQF+4UfLs9q0snckYH0eZCZHKV1gySssoUA3N6BrbyUSl+
3/7+gg82K46BqINTzaBAezmhfYcbobZq4UZz43j5o9ZMWLwOXfj/tDPvnjN3xevkrgsVrXCl4SCb
BOhPoXOkWen2aJb2IOktyEpozMPdEzZ5oRleWpZ94Vbttinuk2nvrREQzo+FeJOQs1GsuRkbshJh
myvQVYydBMZaivONoXzw23LTl6iU3gfJl9ujWVr7c1OCB+lFciJPNqZ0GLOUbayuxD9rQxHWPjF9
JUxGvt+geTGWQJx/z6BR3Xhq17zJZVNQkRkU5dACEk5N4kylFDt+6U7t8CDJys9ogOK9HNH+nr7Y
5mpD/tK2BmwETw/JiTm6uNxuTgXkyHPk2tWCn1ZImpgKbWTstOqfty8RniNJoBlgfXV81AIR236o
a/jipM2mjdfIlRa2AAU59jOcUZSb/6Sfzo5NnMr6lDtQ43ffVOURLfU3/3ySwTyMc4Q6CzRdTlPM
Pu8zE8WH5Ckwf1j613d8/k9JBmA4xGzzrjj79UFilpmXopERGcgET1/T8uM7DOBu0YMHiJK08KWB
gYfeViaExjo92UpwW9ZrhZk/IEzhvGto3JFUoYsNNVth59pKYg5pbXZu3jrKIdSrj1C9fI1V/cGs
jU9FMG06rfkQqcOXuMgOmTQcoe/dq4n5EKbV70I3XWB3tEKu/bDFnfH3d4kCuAEkKcDetM7V0byS
SeWuIfcW7lIStvLcSMJVSrr4cm4Vu2vTrBw7F4LUP1RvTfw1XWsEX7gXgFL8CcAAIF4l+KIyT/u2
kjrXnCZlOxrlxyiy7oYCCJJD1/lYD7vbO2bhYsAgPc4KVBrkJ4WcT63SUud0YQ/NLs1VagVRYDtC
YKlVmK37/25bW1qkP6l9C4UQQBzC5vHVIohbk2ICqI3xycnfzPdH7kThwxTUicbFx1vzjCLSa7t1
J3jjo0Mv7fT2cHsES/OlIodLhhvUNYfschdMQZXXo5OwCyoFeULzc+xb7pCney2W37E0JGgsGoeR
S7ySpI5qya7NKWUvzFIqifU4jNPPXIn2Tavd3R7V4rrgIgB7RFOFmOByVD5pcm+Up86ti2SzL/jj
9vcXnEQNpBOBxtyQQcLp8vsO4huT1/a9a1dOusnr8kNLFSCuKQnklXmnRNqxDpy3K96Q3QKZgc8A
Lon34tJqnCc9YgMtWjTqq2l8eLtiik1zDcUFkiXYENOZfZYNI0R/s6bTYy1Vmzz4aQbfb0/c0sLg
19MszM099z1fDqGr6mws5/vAb8zdL4layu3vL23n8+8LD56mp7Jdgxd28yq8S8z2YAWULqD9fSzk
fsXW4lhoVCHMpVcdlP/lWPICfsdpihD6kn52MUqBx9tjWbqg56LIXK2ErEN8mUJPGRiM07lj+6RW
j1p4auvX2yaWh/A/E+IjIwVV5YwxJjIngogEssHtbQNL6wEyHPq6uQfiyi/MR0mRhgZydcM72OnL
qL707Z28ctqXJgq+5ZmydHajrk57bLbD0CAV0aqvavlah0ekVm+PY2miuN5hsWVFZhqzy7VWqrHM
Q6MeXSn8DDXDsOLnLBVuCdG4iOca1bVo3KDVMjQQpexqfTd+CbTRPpoAUPd+WGobuZmyPYCr8UGZ
ANb6UyLdp1lVvlaDo7x9U+uIfBOO0kMMTFBw6bJCG2GoggFTGdFtVH8byopLOj+Jgr91YUC4xFDD
620THh+3rA5QZPvSR095inFv2k0aP/Vrj86Sf3dhT3ii0b0oAiU3JrdygntVa7eW8aKXSCYDKJGn
734zHlLohDKQqlkSb7WA4HV6MgPrkCWuBDu8J327vZcWfCLiFjxmmwo9NBrCFFt2luuhXHRupOZP
tRQd/Pou83Ye5Mn18I4YU8c1B8XKo6vqpmCMfSUbqe6R2606tKT3erhG7rZw+hgNKp9UDOBnEOsg
gYPMLIITpHcle1uqz4n0IlfvePpQG55PBmHMrPh2ef56rcZLqim1DdHPZJN3K0uycLwvPi9symjI
rMhKwg7wur+tj3my9rYuGcDLomd+9revkEbV0A1GmDuNC4MtbE/jyjW79vn5Gj4LxKxo1MKy4PM+
GuXyqTOMFYdnzYAw/0lhhlaReI0bTvZm/D5F1coIFnYRMAvS6sCTeUzFBZZ10mD9EPSuGWwHexNl
j83w9uQRoGGa1sy5FYdw9XKSxkHL+zEm0quK8Jhxr079Pn9HsQOsCJ7hrGUwq8YLRsLQCo3QR/zQ
2CInkq1M09I6nH9e8J/8Rk/GyZF6V/FhCdq+55gBlIDEaQYPXfHeJJ3Vyr0a42E2xU7h3xV/Y2mV
Z8FQBSeTq0JM21hBPoFORB0BsZjG39TpdlprDVmaoVnNxYIGdE7bCKvcBYMXW38U+dBN3EM98PaT
YBI1WxSa5oyKSDbZ2b7edmYzuOqwpWQaBSu7dL5qhPeRDlhKlSha0tFvzeM7O8rEgmY0JKyw5z9P
WrMptGqrhc92jiyCv4uHlTLwgoN2YU6YLnLS01B7iKCF0/aX/LPuNoX5nhmDFB23gqanq3bHpKs6
Ger63m2Sw5Qeg8+3n9MFh4LuV04bDZUOgZHwwDddRk96hnCmYjjNc6dlzrHS5OJ7okokBNt+SDYm
ztKdKaX2vtA8aQVQeL3hyK0R0GB9Jr0Tg/TYkTRvmBM1ffgvxLaD8XZs8qUBYYnStmkMGNDJBL2O
6mMw3N+ev8Xfb8MqQoWAx0ksL2eKgvcZE8ZYPTQi+td3JO35/WcGhDip7VKj92D+dvXqMHT7KjoN
6vE9YzDx0Gds6lUisg+D0m4qG5xM+eJLJ2N3+/PzDF+eSZjZOPTweHBtwUl2eSYl3Wj6tMvBHurh
k5xwc4ErmPUR3i4/RjZh3so6bVRcM8L1XlWgoo2qbt1UzvdWGh5l/h3GdH97PAtLDi0jSsMEllw1
luAuOGMdZlCPNW5zMgdnr8prWaU1A4K70ESqnOmJhgG0vnvb2wTayjW5AMyElwC6XxrroSK6chg6
vwmq1sFElAf70XgtjE9J/Z/Rf0vHO1lvN35TbpBa2xZ1gnQpj7Gt7hL1cHsiFzaGBpxQVUghzyga
7XJjdF3UaDZ771Q0DzZq16Zx6jT37TZIaYKq/XPDiW6LarX10LaNdZJre4e6+C7L1Q9Gkr19j5PS
AnKP50IXrDiUPON68NPSOo1Bv1V6WkSHryBzVt4CZuaP7qVwmi4szZvn7IWLTC2SfQlLMN1Sxpvg
DhuUaDompRreIVGd7+KiKJ67qjK2lEeMY5ka2he7lKt9Ko/BUW1qbadUgXd0+K+ZfkF4gwpQGr1K
mXRQfP1xsMIvht3sWr9+lsth2BRh8E8VjS/DBE7S6KrHLs02YGxf22h6xPF/SEHZPahKj3z6OMV3
rap/VcIivAuzKLgPc0Sm1VHeF6g+gzJLN8C6v3e+fDd5g7WxjGKP4tN3y7NzeE4n667zus/DOJZb
3yqGXZG3j04sPadWBiYhRB02riZ5A3mhtk+T4YsV1T9KmxmHXR6W3KlAm95sdr2Sfozq6ks1dvu6
TUcCVzXbq2qo3sdF0CIzHGqbxkJexGrTduuzS7ZK5Vsb3VCye10eH4am+Eh8+5i2PYYz2s19Db1O
Ddb6jZdnHwO1O1VJ+9J1PpzWRXI/ovbSaXS/D8ZwiDLjXi7k+QjDbj7icMLvpfPb8uagdd7BT+tP
o+mQXQuCl7qSD60fb41Y38JF6WaJd9SqmT1V0Xc09e9604wO8VjsULtIdpId/Nd59n7IWuLF6XPp
/Zc3nxsK+sCNq70T6Bu91zZ+3G5L614xi5fEfpaj5Guf6ghk1wevTveBqj0Y4+9eyh+8qt1UFQTs
RfmfLMt3eLGbCSZCOehesq7+SNPgQ9SYh0n/2cJkNeL51yk69WW1bVVtG3h7y2+3XpTtrNjcx1P7
7OT2ZyOLHr3/4+g6tmPFoeAXcQ45bImd2x3str3hODwDAqFAEOjrp3oWs5h5z9NukG6oW7dKAHnr
nHToYHNC2cZxiRUTn6favPJaZjCyLQRX2TSkHnHvZRM85gnTsHnRCTxsXcbMeHL91FuCwlB+TDyZ
2F5umv3ZYH3cLR+8+jLpBjn4mVTiZhgyB4JCsKjZema1NSaWSW8zmtCQsWEUe3f0Xui911wUNomg
YYadri5W2ssta+Ob1cEWJBHNmPgtjJS1KTcWz5vK9pIV4qwwScehbA+NQ19UPe2naEK+lK/S73UO
KlsJERRR31g3hFtTm+OrD6SEO/7NglPaNuQUPN0r7XJovx2aCXqlAChZ7lgPW/J85cvBWMShwor+
EMpT5YwZ2J8fUTBnCoAW1Kpu3ai6WPKjHA6r0Ju6VDmx3nojSu1OFb4F3xyKU2Fmnr9zmv0yqW3n
RR8h6TbcmBKmgoRo0Ir8feV++d5fyHQ+he770s3JYJfxTGTucisr62q3mvTg+XiMdQmTIbmZeiwM
t299x+PZzbS5c/mBhu+GLxJPeLkftjGJ0DHwZCjDwgteYFzAEzD639qwuwbB0eXjD9arChZcLTNf
oJ1tXapWxcLq03kOINXdpHa1l1V05KPCc6sSy8/6aVs53xN5DxcPL8pPXVEnvC9jfwriJRquKwyz
Jr9JtOemay8zK9qplcAGxkhLBXFIyy56O9oRn/4EvRnL+VGpf9Iy49HrDqyeCntxi6nliahep+4x
VAdhnpkpE+KGSRP+UmjnDPQeUpWQxUqq6IeFOsZtSoWHA7+acTBevfAeyU+y1Cn0qFMiZFHxOpnb
X3DrUizh9FOd9vJLYZS2BibyEFbVfWcPofctJL4zg/xb2MfavSAUx7I1YmuhSedqHPTyh+r9WJ0W
Gcauf7aqE/PsBE1UWsoVO/XkXg7zAzf0pg0/gT8q1sftQvi8gKF5OiGiL3k73o3m7IRd4XRN4eNF
mxQzPQUpN+AFjWMUEYMmvxRmbszNP0bkwxpMqJGwbA6nvcfCVBnLlk1AuAN1YMOrCSoRo0nQ8A2l
InHDCVDcqxyDfQ8jBF/IswyabelCoDz65DJMbLopew+GraAY9htI113tKA9UVMX2eKzn41zPoB+Q
Iqg+3JbE43DStX+k3t+EFtSbwxhWInACnHazgcZRk8Ib65Qsf21/XJZ10zBo2vpGhbrFO5hj/75w
LmP4cYk4GsmXF6k3Wi0Af736PizNEUspbjzaITII9lTr4dNt4P+0ViXOCNbyxtdAnrzqBULvcRVc
J4gsulH3Gi5XZcKqldm5bzeJ76gYTrG5j3gWQbKxnr1YagCg5ZpVbYirj9USg/Sx0V9BYYgjE7UU
2FjDTE9Tbx/mxdpP/m/rB591HSCaWRNk08maLF27Xxm257FHH7NK3Bnj3zVssTCz62JPBp8i0CS2
wEzo/SWHF8m2rNxC1jOmtWvekSA3sK0kSJP1/B+X2ClCNhh3QfOh+vdZdIkAEL54v07QpVK0eyN6
EzYMaEMSU2c597ixsZ79ZGHsNo4aNVP/Wob+dnr6zJcQq8Q/XfDqVjfazOli21ttyYy177SlyLxV
2lO5s0ofERThwp+/vbKLx9ZIR1skdBLnruIJd78l9qzA2bTcatMuFraFKztZoBxqAkdcgzJmweP/
TSC1xASSbVhVf8iAOrElnPPAvZcVuaD357cF+U1IBQl+JwuN7t2Dy4TBtsMItZv+3RgePrX3tPUu
zvgQEEExPrj9ZspTvZ4HOcTgXsXwZ8zGkEJ/559dfsnAxjMykkHaSbd22dTvoJXgWiVuXp27Rg0W
2D+7DeNmLBEo4JWCXT59jaIlNdsmblYIJAoRl1MYM0eDAbX8qMGfYsTAAmvke6Pudnx9K+fTTP+N
eC0mFn/dJsYu8EZWNK5ZE7vwUo7JcClLfmqc3JBmTBekBn3gM0zYDLxB8hPS11DuHFXMzRDXEYd8
P9lBzjAGGfzQ6s00fVr1l1m/aeHvOVd4bT9lpHH2UDGaMAdYd9A7xQttExIU4dTEurST0FlieAUk
ELDFyp3Caf0Z3VyO7xhw7qa2jMu5KGcclv6T+nALaKpkni2kBy9xXLTBfptCJz9hwJBgpJCv1qvw
PiqwxwNH3fFdM+nWhc/D7Uij3ei/rf3ONvcmfZTsJwhe1uhsizDF3Y7Wf+bw5eHklOFUTPWQlAhS
pqAxQY3qvBHb+O6tpSi7qDBli4KmT8aQJPOybhckBjIaaVh+lOqjh1gd4KLUeGpXDmSL9LaTU5mI
JSrQ+26AvkCzcN4uMoCKiF0AB/2mqjt1VZVCITqppJ924ZTSlhQu3bC+TmooTnnVVKgA21dVfRX4
1YSqiig0EmbdQwXv+OhDGyp5VojYTUcZl67jkmCVNQukyIxlSWwHKN7Ad9Z0Yfan1XxGNUsYmfaN
CFKfb5tZYJDkJ0PnJsRgyaL8g7TNzJ76ourYhPq5xKpcpGKFRDL7NS7HTQlo12IA1SIYcTsxlihh
0ssN1p6NsUo6u0Gw6bOAv1sLseMePlMFrFOc2NWQ7B4l+6SqhhaJikEQE9S9jRNq4bp6G6ETY5Jb
U38b1gtWsove+fWc+kC0nZlzuG9oj+VFjpMwHZxpuOFU5BVjGVygLp2/Hvq5Bg8U38KFJPvwBsZE
LP01naWdVVb3JvSRRuAWo94c8FPuemP+SwcLh5Lfl0GnTPzWustd2FKIbss12wQQuG2rZe8s7pZW
wcaYnH0T7LSez1Xjp3bpJfPgJ63xyqcTb8ihtoatJcfEBjEROQpS1Y8a8oIYUWayIajAYThr3Fp/
R5+xN5iSml0gmJIJUJQorH2aiaHKxLRtYbme6x13TrM1btuO/TbY3p+qxwCadmjLwlzMHOu4x8n9
VFSd5Hjux0fQ/JbrsDHpv4EGyUL/7GaCeNmcWo0VY0aQjN15gdp4M04ZFjYzcxhzUJO3hupzu7bS
NuS7KsAgSszb0BthpTXGpcs3DjwtnyrAi1NnJfI0WwZQf8W2DsVBQma+pVHMtI5hKQbeNo2H1k/6
7g3WQnGN29RZv1i2zdY5RFVzXg2WK1FlTHQQVrEfnTZSsJ3+pCKpUGYioCRnz/9U9N4udVw1sJTX
ZGMY/3TTbYPeKxprjStMgZh4rN5VR5fZfx8hAWKvawLP83Q2Cb6ol3trnUeCx+v605EvDKgzpoZk
hjL+aAxmynu8jZaEu7D6kSiZVvQkkVPISZ7peA28FbG5jhUY24vtnqe5y0P/nwSAYX7ZDb7UWGUE
e54KudLpFHLhkGr1S7RI/a5KZVBu7NnaNPj+pbITu25S4UYbU093uF4+H1G89nnXVbiAl5U9mira
+4CVUjU6xSTGGY/uY8Ed9ph5VIaFJnuNQ7Bl6vk16i7QIY6NkMcUyMbcwN91tNAjmcky7Vm3JGz5
WbptVJ0NU+N+fHuIHlqfJhHsFNK1gHGGHJdNhw6+m/tsFUsMrd/UUhw3sInLgOzcynz1eIi8Pm/B
6Tyh5sAf1r2H6rrEf/XbLYn8bDAafFts26ZcBOhOO3NTd/WecYm+DInWHC6ubooZJLN4tg2kFvio
hApHnr2YTXOqmw9z3AipY5CsshZKv9BzcX4Vt/cMDO/JpVsU5h9ioduBOWO6QNuyjMCBQjYc3b5w
sACciFKlZgXsT/vl3uom92BJGNxIH1ES4sZxXSKPlBMqBl8mPaorGbZJ21495m65fWOoNq0Bo+eb
Pb8zsS37HSHvlM4na37vhRsTq4nX+ry6L2gUdpUdxFZLc2N4cZrn1NqCDuq0/C3cS9QIHUQL2ZJY
9z4azv5oPrxxeKdBfV3s7wWFgNU2L1oEsH+wkiYghfbhpTPRvWYdUBGJ1FzHfDHSFtuwo4Gvj/Ja
9MiXJk1Ke1fSAA9S73yKwzhMDvS1KwKlkno0bsA9zMfiggypqXGbloxONOEh3DhlnQzzT1VCm3o0
3TGeIpvl1tPRBKJQ77yTFwJLH22II6Oy0DC6GCSWMES3o62R8IbiHJLcbMNsQLDaYdtbJXTm/4Ko
P5lefQxbMJdHmrfuh7/eFOAh7cuMjzxprFPXBHkXnTi7kPltZq9VtLF68AuqMFMjbvofnmhiTCDB
+1Y6oYIfLub4jdJ1I5g+wYIzttmaWlH5wUi1NasAZhy+aOO2aXelXW3HBq2wwxZYTk2OE/vPi6EW
Bytly00xug+WQyPObN12819YPzvR/hJKiLppB69g9RKK4paUp3Eusw7Stl7zCm5+3AMPaLwfmCZD
TVUkZnspx0zrPJR75kdxWVrJgHpxNKG3PDUbd0ISByo3YSvQnBRcigFA9e08xBrWBTAA+S3B+s4m
ixFAGvavBBTBJ9QOm7DZjLO3tfiR9FvHg8xdYBRAZsA5QGmmVSzDS+MDGOJgupvHqJ9SA2JEjl3H
jYPDXCEOkDZd2iZXHuLNcCVdBpZVOtBdhGADBVAAHgNmL7karqa8qBFagNHrON+FAadBtjX6E7Yz
WZnZxh+BYluo5ySM5kS6r2vQxjzaROFDD0sh2VahWVqJziTd40VSXUT6ohEJHe9zZqdl2esgl9U1
cLZVtMajoGnrXJR966cI5lLXmv2yRcdgloBFA17Jz4i6EEuHYO0i+w7qwRaAQyUDGvUOWeNkKh8m
GupnGV0v78NYHjk8LMA1ivvoX6dv0XLQzQuDN1vl7Qar/ArsvwFPRI97GR1ncFcWxEU0GaiPrxyP
zWTfdr+DvrTwinq8dOQUsW0p0TS3hz7MjCZ3gwsx2lQPBiTxeVIi14rOxu/qxkJ8YqgVP+9uRVlW
2heD2OA+z0lta8TQ2xJ0AAt3ymwzTt0Edm74IS7fDTUVfddfxppcTHbwNDTVu5+KWwXn+BtwJmxI
PrgXsz91IgeoHJf6x1r2Q32I6msz7ya8jsHeK/OuqkvX/QXu1aXA0ukmGk4MB2WQDy7NpF1+ZbsJ
AJeawYy15z6vnZySrcNfDQiAuXs5Xq05Y1Cy8sldzyTr/PvoGknH9+UIdAymUGG1nVw7M0K8vzBz
3Y/VO85cbZsSeG2Lir77IeYeW2MTyXx6ejYYjS3jObqaNd8Lp03Y5MRy9BJJPi08Nsc7mvJqtOhF
36txxokgaVQuuSIbHwe0BxEQE0he56hdAuPFa+y8stFfsdeS/Y4CRa7OOTwTmrzym8Ly38T0W/nv
uslNt0F4MrPQfYwIhR7uhDXlw/TmQ2SbzDypLBgvr1261C8B7bNumqAI/ssogbU8HEMNgnz9MMoD
H98tDf4K+3PHIYkmlP53ru9jedNOCFvBS2jtpCwm52qIFxwgNBct5HWXp0CxjdoIkIAAntFYG1HW
WdOb2z4IU979QVsUMjlurqybz259lHbRPnLL1ELfYe6M4QRRbR8BLUpoSXMJdwIXmpDj9Mz212a5
Ymi+ZzBmCKb6Fxrn4F8MWYXrHiCPjU5qDALR/NqsKFdp6s5Hz9/IoeDOAwypxOQXh0KMYz0L52IF
MFxAh0Bl7PhLagUfFNsn/aqT0Xpp7EM9bj17E5l1Iq0X0gLMAICNf6twhj0TPNoSnWybmgHQj/JE
Aex2004ZBTGO5cxSfzGfthmJp0jcBEXtqiO2Q1jcKsQftCQFQc0frkG4gfls0SrUpsPeesJaZD+o
4C0a9is1rg3ufl3BDIcE330UYq/WKYtuUrnjNT6cKdBIgEZoLjuYEWFtiuetBT0P628BmDMGfjyg
+bLCGpHcQjVVBi88uJs+3DOXlxrQn2mlY33oh/doOPrTlq952F8Jnmul0E5B6LGohkM5nh0zl0GQ
mN4PsV+dAan0Puh1VxNn49Aed1jlEUOlhY6KD7uw3pTRrTermKlXDEGTQNhZ441ZG1g4F20yeX3c
riyBfpJqsoC0SWmiJGy+q6qNXaEz3bv7mgNJi3os5JvHEMnNNvhhNd70vOSCPaYVIAUJjlNNMSjY
2NENWTibIl6YcFIGtmw1h5WPiRUiPoqPwf1crK9nVRWKJfVRHVvLdUC+cOlnzX5QOCQcK0cEaigW
xG/odjFPkf27TAD0C3u9mNZFcWgGaxwC/9Z3Ol7W19o6EAl8xvh0ydsaXHwZ5hG+NZVhFgQiZsLA
qglyGfMyD6hXwFUazDTxKwanpszgr/V6o+MfBX44rpch2EDzJ64w/+uvERIEg125RJ/pmX/l9Cec
vauHDKVsQF6pj4DgvYfA09qHnPtk7o82/+ns19ZmaIb/XJ314hsSe/HaXNpeJzNl25n+VcO1aj6o
woCku3uLSOBOCMERuIUkJvvqmr1d7caFx0sPYa7NClTGZ1+i3fWY+zTTP4t8Yjt1RicxYqKp97aa
40q+eT1c1nEFTRwbDRwKNWlFsSdYHaJFxgr4bt988ibV7JXDMVCLy4oKR4aASu+1+6KV3q9IZLT/
Xvt/BO3xQj4DYqa29eqQLfV3a7gxZ+gDHQGuUbw5pIhFvFdo6SYJSSw81gu1PiYGthFR+PyX2jsv
4i4UA2MS/isVLsbe7k9O9eGAstqjDuiCrLUQcvZkcNGgtrGnc3/4KJ1LafPNGu358jcztuumNpXy
HnGBCoWmHEMD14vXqE0GONGu6FHwGaM6GNM/Bja6mo1UWDZ4oiqJEG1McughicFP7nzv5ATUyk0a
GBOsv7XNUqq+zdlLXAkMs9yu1V8QFEOU4SdqQITK+Ku6TT+efP8+mQDSgUJM4X4aAXY9LXxdpNfl
0xo3kBkqw31vXTggLd2mE1zvIdoKZzukw3pNsXAe8bykV4bhwSpOC05WBA3kznov5XbW3z2mCQF6
GtJeqGSJy3KB331yb9GwW+yvYPEy3zkh/gdGgvoz8ZoSCDVNe6/OBg/lgMZswE6G6qpdkio0fL1P
0tG5Gw7P6YpLPjyqEqAZuuOpvxF+CgZ44ThrTsqXrnm3u+/VcdMRw4q5B14wyiTqjqVB41l8rE6Q
29V7NX3yFdEUiPvqrslU7TvUvasJuIkCAO0HJBO09kjJfXtvPQb055fTU+Ui+nUYUQA6w/QCc8vd
1KCrUCIRFpAFkTUAQCu5C6NrNbx0dMY1ZzcXIJpl643s8HqBcjZAZJfghxobUUeFgYcL/9NNGw4p
TIb2IRXvqOKw6xcL91qP9SthICgFHTzZ3GKdEdaUmIo5cFHeMguRSqjPKJywXmSsf5Hz23cdULM1
oYgbuqUbcKhWHxjtgvqydIH8Ajew2kcNFNRvHi1Da6JxY73z6EGFU31O6w8U3OMBc6jBimeU3p51
WLo+qyv0al7a4lFN5CjKowMdKlGK2PDQrQGDp+xoWScPO+gSftTit3G3HuZOVasTz7fRLl6H4a3S
J7xyzLUQFSDW//QxNbbK1PEwRlkdDQg5L+2CxuHZZEIb0oXxFWxTkbfO9bPoQwXk+nBcA/JqLBeO
QjIc7XRyixGO1+AlhATz2GGvIj82sREfrRm38SCWX7ZmQRnEDb9XDpCim4SFteQ7w/VjHR1Y97DI
BrCtN+XdgPgcnmcIn1rtwXWyAGo3C2ZYekIawCJ9IB+9j7d3kSsH2A9DprLKS7/NdYii2yNodTBb
LV9ksKu6d9SShBTN+Pr8KK8/kfqgg7tft4mB7qF3ThaCSGO6cVBum+q68igx6yquwx8I20HRZYRc
/gEeU9zHnql7CCuWRdFLQ8PYRnTAbDjxwz8zPLTOmxpvHGVC4GXc2juwqgDsNsK9c4Tym6XdOJoZ
oDedhYGOZb0v16vL9o46OIzHIsLEo4nN5quxNyL8dgGpQQd6AWkxoslib5y6AJM77kvY0S07P3oY
DstDdBt1C3XaBtNaKzGqLnOttrDRrVgqSvxujAerj52qzirAhD0Qaj5hVA1YeHH2nv/VR4An0SbY
mCsIlNY1Aq3iH3bwRvmjxVco5zfu/AYKpQYyolGbCeeFVR1mdu6NQxQ1oBuYmyeqZDiIQ34mgxzT
/LjCjFLIX68akQPOjfcReT9Wa8XhcozKr8ZkyTRde69LVvkv9CgwFSDwjGwjz9hC3DCGzFTjfM41
3dfKLeDMCXwZ+3to7GQfM/9HRXfsFiP5TRnvRdZHaJbRewJIj1t3xxEJOv9z6IESVOAzulW8ygXz
pztbgBaephbg6nWqfm3rc1Yr3swfRteHdRkSzx6Tmr6b7k4S8uKsCATqp69wDwkyPmRTI9vbsNB8
qVBpK2D5JVq9fkKmJd/2dKzUVakp5sGLMe2f/I6m2hvuqbL/cevPN3QcDYh6GARATsuIvhe16+aT
3R4b+TvZZ7M8uCjKAfitzYsQfxyb85ioAYMI9WUekJH9u+P+2TV0xYZNZ2969j7Lpug88zDaDogs
xvMQ7KCLnrTAwQfVbgwM7krUOx2mmLWxZAo9SI311r42tpFxBpcNQ3iC5SUELbtC9U0QDc2TW6Lx
sPpNa95ddfKtFQPEKVMINHP74lYQoNL9ru/FRoLGt0L9JBJeamNSFqL05pGd6tZPn/2K4TQxfxYR
qx0TqGw6g8pCTHdNfEuI+GEN/U+xn9X4aBax1xjTdjMFNyDcRL2P+1VmjegzC/YifbPslbVmtEHK
mRG+qvWJSEdpjYtjRENuahwnvnXC7YrinKkq5carxqko7ZPf3/pKn598BK4xf/WwAu8rzO6DtKIy
LwGmqfqnZ1h8DKJkVHuoFWOoitp+UWkPZoGa1GlZw2x2z4FxtoYwadcqtVuUpRolu8WSNUxl+ddj
9Fm7t8DbMZFK863uxkf0/6v4q8H5UPMSR91XiXqZob19dnbyEdp3H6CLtNUW258b6vyJ6E8AZQ3s
g0D8NPgGDrQ2eQnJxpvzzv4jw1P79r5oleDCZxLSqMZqJSFZYO6AXtb5UuI4V/9m5W3Cehv4rwPa
dEdA9985mYON3o+nveHHhoUSEGhM5O3a8RUIYKIByreRF5vzsK8NA/0Q6W6BA0y/RUcypk4oIEr4
L6yukzrP/k/H3wYH7t1rm1E0UyEzswAGAxHw8nr5h0WKeEICsYKLBnsg+AWTZMXvASZGYZfNXtBy
03S40uaR6S+/axCGYOq35e6rKm9svsBjNubI0k7Ai2ndhs0OO9DgL2y86uTSg6jQ5OivcMbNsrdD
+dDQtUf3MYxXAzv6FJwlUGx2BOWLwkDCC3+l88+vbvOymaov0vKCtoB5MWURwNtcfJABES8KnUXl
VmlD0Z0Y77L+FuNXB6JCVIOC3esnleDJ6kHyZemIWm10Hmv3NvWgauHxy/FPImnZkh4kvrsYwPjw
4Re/s4PdbB4DcfXwNxfjBhEZnIbfcUYhAcC4djM5vA1cJC2gINKgn9ZmoRYj8awlKfWbDutUaNBK
6pcZDkwOZuglSimohITDX8Q17GqWOKyeLeTbjLmLL+7LU6GMtFtbvLQNZqSmiw4dAwQXPlH4Mh3Z
dQRnGdwQIJdNe3sW+VicjT2x9VFqu3nnH5VAZrKbc4SNDxIO27n+BKoag9gFVv2a+DWmuxjVYziN
1hHTM8RvX3+IWSaDH6KZwPDRglsYSqNJN0+TpZNCPdRikNzMJWxoz7V1dMEkiwwjX5cm9s17vcB4
9RcKPJibDFsqflmJBYpwyAiVsGXEblFX7k3iwZ23WBdEFmGgDIQ2uwQ7aUY+hTujp9bN0j1Kr8pt
XWHUca4gPOcC9+3Hl2FuipBtTQzUVh9zZfB4QCSQQ5eqqJjdl6VHvRWAmjdPmeX86xFCEMQ882I4
X5ZTJ23kp2a5rQFtIYI3M2ROUBxpNAFgN8TTAGyaunHdn6VNUhKmcyMy+hxf2l1BjSDjzQcHpI9x
AFtQoXt+EUrQA7+HiSV2tNcU84MqnsYuoQtqcpzjFa8ujDAjN9KefJH+rWKPpQ83c+QkFj47BKHp
iU/+WORb9yS1JQaDwXgAOlxUKDECA7FUNwBF0X34/TsEKCBIW7jibRXfKLmPwTqkZfsDTVUwVzHk
RJz09CNy28NsXY0akLJvvpfrPUKUqMAbM+ScW8FwU/N3v5JPHqj9c8QkwRcAoIUS6bSKettZ2059
NKYAN8hMCPxNXAoqELmEZECjfg9mnlviocJ9RP0Mm19ZBy9RouIpYGefyKymQO0avvOxu7EKqxjn
mx7WgxntQUhKFLsR+61ceKK7V0pIaqw/S7jt9bc1LQg9m8h55XaQRgbmzk23IZFOhhHwL/A1yAXk
fJw28EeBWY3IfO1vFZhlkqtvSq3CR3pns5dJLJFSiHWb7RF8vA0bSpRV/J/HxqMl3a1ohwNFhx6B
pci4EQ+oTicvadmrbBErGw+hx4SafxGa9Q9Tzr7t2is1prwJkPTRyvRwfyV3QR4YneNl8eArCN7b
9TNsP/D/mtaNP16CIC+nk+u8CPr55MW4zQysBi0haCik6eOFDZm0Cw0wG8upMQ2+zXHvuzCTn8fE
JRgQ8Cp1wGLyeoVcsbXsY2CDjjXZMZ/LlIKDQuh3WQPaMCFwOwCG9wsmltyvdxWGffVUpgT701Fw
HTEYcyOS6OrwBDrF2gMDQa8/+RjXYbRo6qRtxmJeH9BTwlxuvCsMZtjKcWLAKHpeDXHmlcwbbiG3
rZgKAcGuO7BmjLgB/QxqZJtq3qt6zUyrSxgYqTDL0cNjxMfAEzEJwSubERBm/QXJyphixFfpj9C8
kOhRuwetMNrC7QnhQGQjfwTWnLrGgQ+Hyf+YUMvhZW9MZA6fov3Q1vaZfXttphYDfdZiGeTdjh2B
XiAgBV+BHPqMMF2ULMDga8Bx438cnddu5MgSRL+IAL15bZLtvVpSSy+E3NC7oufX7+ECd7HABWZH
hs3KjDgRNa5teZ12P4IbKmVzLTmOO4/VVvBuyYt30CfPNqRH5bwC4HAtkqeNj3hUPDvGHUKuj4bI
LcxmZ5uSr7YbkO59z8XqDBSzXHgDcmnFzlBlZ03+Cft/7aR5Y5du5SJxI+scVrknOU9JiXemDJiQ
brmMdqUoORqRibD5oU/6dy6+x+o1YSgUqA1yt5zO8TrDZjEy2rSU5sST3MbOOk2KdYME0HfBTk13
wn7GdJdi+QbUHS2h2WYnpxwWmBF10ntSW7FLODzLvIfHEmP+lyT2fhz3ghu5h43WmH5UnyqDOyMN
dkJdfuotMFNSsm2ByYYIfrXKV4Sv3kaju8jvDfafZG2HfpvoybkI7WeD9zQUnGWY8UPvamILuhAN
NzOyEXe2gDgb6u1dyguuQYPCS4t+OhroXPz86/6sZQabIevr0K518KIBJYxWZW+ym7WROjslDY4j
8IIJh6Nmf4H9OsfsfdmbBuwZWV7QYd3iQJfVh2U81fHB0lOjTo9nS9tEY7Oq6ofIXsoZ5JVrDvKE
sWjpIcp9XC27PUyJuu7YIpvmGzQnjvdtRPrWldqvKO6gWH7i7jhoR5rh+D27i8bRV4VLOY9XdO+O
tQuMU1kdo/m9Nt4DlLcxStbzxBZJ02ApRShAqPv8TONm01XdboJpiKzviTOj5oTM/k3VV5DpW8nE
XW0+JXvDMzJb7XaQMnRP8CrbOOXQHkZsrZLppeeGs4qX+gTrG970it0YdtVAS3NUACi92diBtOJy
WZfeHG6N+ejV91r86Im57pxDCFOt/IbpbpGCzezB5QMIBTe7fM/jbzW7hboBZfev5GBHCNBzejd7
r+7xWo0WEv81Nj6VHhgw3lW4/OB4KmifjIiXPKvCQD4vvc44TqGxqsR1ap5DNq+z6u5AJBQpa6jW
HXj5sY5/O9Lst1ikNWgg2xrXpkrJUTG9uNxkzSFocNAPOZx3NN9RVfLqNXN2lLesljJr1UEBqv5i
Npg+B027iiH16uZ7mPaZQfZGWesZw9veaXZdRaf+QwYhcHajlrlJ9poEKDMkug0+P+lK5Xedpruo
gUP9rNVbWC1TmQlwdAhbUG8sdYyxCCMw5DbNNDtk+aVtojVzoFungtcSX0/7r1HX7OY8HhemmVVV
eDOae0Wp+rxrO3aYoF0HrfCUqMTl0Pb8EGBL9UcznKvhEMgyCiuPoPYXJ5cZ/1GVDrX0tSwBvPGC
9m3Z0GnNMrVXm5l1mN565PByOpnJtxxmMLApSOBNnTdjPJ31BB4fgaAA5TXBZnpcaulFrk6WtHes
Rz2/Dn3o472zLm/Kpl315XcMViMHX1p5ih0u7xw2sc13bkEl5w3vZGNjwA2bB2dC2ehXwvgeeQ33
tu7HcurZ7W/brksDs73cNAk3DNwTRvsuPmgoADpvj1DfhsCgzUtTPzPtgKPl9/n3MLxPgRfN6S6c
f8bp00RcHaIWs3wfNyrBgk+zTFZJjiKJYMG06Ubz1p4eAtiQbJrb1TTJQa8if0LqbZLkqx9gbmVa
fVlWE8SpRGws7Q1GIFdOag1svRmlYxbCPmrJiqXVxVgZBQJYcBTOWRl/UpDnsPpNI4GAgW6KJTiq
r1n96pS/hgxouB7Y0cP0zTQOabOvgzcJY1xCPzNRuJom2CTafIyr16I9zQaaV6ptihZFtHlTMkL8
jCM2cB+bVhAZK2f4pqCG829vs5nPOFId/Ek07KLqX4r2Z5rzzk5fswi7HHFKjhk+HGZ+Y+AWFZz0
rPZ7CRgkeSjIJzG2SYESj3o6tlc9wXk2jw4zcZ3+5i0WIaRxIX6hFlaBZq0IQnpRNbpF+Cijj7rs
13G9OCvcBGleaCtnXGcJSx91k9z/JxNYZgYTvCjYCYtbhRtrPXCkmsNVnpJTNz7zvgbp5LScL1Z2
bUvMiu8GbdXGc6S80Mp/S+3FGs7NAH4d3/pgN4OMzKCCSAxgECsTwbX3VPkotbgwzT+RCX47N0P6
0LkvPmZnap1ma4fJJjKY6tmmRMQh392yQfXr4pw6B27khFbQuKu5PJABhjL46NOPWQw7MT76ASC/
C/3l3xEhihDiFMVjAJELLaojg20rlqUPMwLw66djLwnjowM5NOTYKTwaUf7CW7PQ5V0t/erFR+3M
V6f8Z5U/CeWGJp8FuHI2JRI5su0OdcneF6EQ0ysfHJsMTX3q2FQ/Rp09QH3OfLiC+KdBOm66jWYe
y+oSF6FrEk81jJtpctEgEY5Sj1aO/eqE3JpG20d2TAANe6I2puzKCk6lLm8nhWoCLMqNaj+LjlWM
f+aqXCd4CmQmZGIs+q4bvkhe8GeU48w7ujRe5uFYDx+4nyuDfbqs7DUC7YJXknVcFbVEjAkQIYtw
e4tDInVnJ61X1gxy5SCSVnggsrbv8n8ZwF8ansNR2/cTnBfZBNNwg8Vb5F2o30v1NzN4MXKg5ZPx
KTHOilIAvoecXfg0FRGvt67eJ8F3juCVVheyOceIq2NVFkeFxp6GN3vITBq1iW/InVfAXOnFWun3
ZAi4dIG7/iIV9Z5L23X9TfR/U3mIUwseFHHTS42z4nyJ8TOq0k3H6w8CnEE6vbeD7utETUbHXqu5
5rZlfm1oeGMLPXequmkixgp+hOmPjmVtD7cGuEEEnmYMR6VsMTy4nJUPujnyZtyl8b0OSzdRbL9j
yC9GdSfjpLfDD8As9JTAibnUpgJKeTfx8QwEydY6KxSfqUL4ms31PyGMviPumfOuZR2nyuRq6ejF
quLJWDCqyafLjP1Gw0WfFK5TylVW0oEtJ9pKOn68Jm5ycoU4XYXlRuFclcVfxzLm6Q3TZT7uO/wx
pe3wZniV12PKjlFX56i1131mElw/D8sWCRxkR65pwZJxqtvpvucXUQlxdcRIDAqVOuz3iv6WoScW
k8rJ+hykBAryKbrMFfW72jGT9NGK4oCbJlI/GD86ufG5JtBVkQ2LvmTJ3mYZq9v3zFTjJB9Jmj/N
PtwMKAHdb63fAuiRbhvGhznTP1EwvVSKecEn64TzYda614mJyj6n416evpZHvcNCcqZ9HO3k5mgE
b/b4UJiN0uUM4t3Y1pWfMjYEZNNKpA/FAeYed4uYnEiXMPywh1OWdZ7VPKrwA4BtKP4H3opK3WXM
krVOmCyXqCdb0g6POiM2hSMXlRu5f44DBHUA16AdLAuYHkez+1NtZMPke0CQmCXB5yBxY+yyltEa
LGozZZQrDdlm6H4K6anllZ8FmZuJTSxtmp5UykWpT2pyzNrWbfnwaMjSQ6KsE/sUj7+ADzGXx1gb
2Vgzh+JECZbCiDWrqGROGAZCdBase5WGOIHfnkmeOtQXm59SpL876btdd4+k3svxQ4FYL8YU4+pm
4EfIKSDbokMd47L7zsfBN3R4M9CLthVYLneLb1yrdkF+EEjflXNhzSYc9M4ytx7i1m/gmhbxPLhl
TeAKc2Pov9zSvMblr4pdNU6uLG8c2XfmYBMhsTkJ74z+agXlFjjRhiFQy1NFXKbW9yP7ATdC8PXj
bTic55u52SbA0OG6iQda4n8ssU5hwOsOYDhHaQZ6Tj8yUe4VlMNhZ+ONZahwmO19lpOGepfLfc8d
q4NMhRJLHsg/+l66+CZkD1Sr+u3q0beG6NjXDtv8Ia/IF33xaAU1KlrxU5Y3LiLkYViXDvIsb4VC
lna0xuIqCz5j3bCddfNqc9zoVe/Fhna2SyhXkqnFl2mz2pP1pEUj7Kmd5gXJAjk5R5iLej4mZAPE
vqu2VJyyR0z4FYRfQEcVzgVbkTbz2B6KcmL6qTeZWn721lrOWPMgKdiM84As6LK+96WCFsCHGDor
zu+Sc5OlW5s+1MUNuhZtR6omvdvZeHFQN5LlHmAtHFcjNO4MTooXijOf0+oSF8YqDw99sS1AhSr1
OBoHehWWYOgiq68n7dByWHa0IhXSNgsi1674EU9f8FX1eFOJqojsBCpFRsnTy63eImcptUtqyQ/7
m5AWFW5vhdvY/OUCCDckP5efk+SW10cVNGZA55d6hI2KNqQXjS9Mymv+nsOATNpMZzXW1wmvG1Fe
8+mfHX4pBpfuoD46KibUVjHBbnS3d65NnK+bYFeIXTR/9d2fKIAw1WJb8lNy2o1s8bqKg/Xyoc3y
LzUiBbkvFOy9by4BdkciKE34SXzStXJ5FWdPXsTCeDg8ZqO7PDxOREH4KTKviuXJJmuiamIh0ijF
T0d3/izja7nLd5QkphZUcOmt6y2vNkP+NurPS+El3VYkTwvW2iRhVE0klI6KCnWdfzKZuWUBd4H7
jCga8fO3QmakaVViDAj7dZiOnX3sJd015U+jOys1IcLkY+xqTo98pWlX2Vw4a2Tejt0yeB/z0rWS
RxshDCliG+N5OLyn0MW8MKhJVFwTlr25Wt7dHH8XB2PHeEX5zhTCzDunPCX1XSPNI9VfEqlFgzhY
Ot/1YGMYayc4OAoLg4TgPt1rUKUIVN9BcHXih2r4BVKvCb4YP/jemvRi9WdoYgSu88BlSUhlyEyC
NPG5rK5a9RKjvAaO4S7/1iA20iUI0/khppPUqq7BKTSk74p9torPUf8L82vJp0wOoALJVgJPGTU5
k256beluLmOqjqNhY0ivpUIcoGVNl/+FQ3JS82DTtKqvyB+tnLGbPNP+o4iOWfAvr45dcC2M6zi/
avVaQ8jSBl9rj+PM/a8pF3ZTIlIgj3BxqxvgGxfDV5T+VggoU8oXKxlrFYZ5ZsKPeZAcIhPjaxfu
Zf3i5P9sDVsDUrLSdgVkVMoGHszrIpndBIUKUM3gQzKoiDbKv9ZSfQ6/lUoHTA4aXjp/VfetJQ4G
03UQT3VAPIZqotNAK22/nEjqMbalmCr5zLlJ9jDgAUOPClWypHuiNwcNg6nOeZdKGr9OskqHYXqX
nXsVi1Ug/yUEIR3zxy4vWcKwPiOVN14R6usuHzbMUX7PqWlM32NMgtaxNqzpvlGBiMTZJY/aVS0I
ffMaSqaS27lYzgLzmGixJzCtUAlXMXlcfKEse2rSh6qw1CVXaNQ4ucaoOFbot5Llshuu5vLZ5ReR
16vMOEa8UbV0wh+9ZAQS4spZa8lZMUqG5NGX27/aSVZm6RfNX8gdMxLGUjkc4iK4JRAZbe+PDL5U
kLgwtCjXE5KLQtt2tkx7DcdMTKDAYemaJri65Fh3/baRtoT5V0Y4wJodCprfx21VbuZkRtljuC2O
mf3SAw41wZY9PGx2sXWQM/Qv8HBVCnaptlZ15NasdUW7k/Rvs/xMlDNqGq7Bv4WQz+vuTUkId1YL
m3IwRc0QjSO+yB9tSYCqk9CQ1HdN+zSLv6BGFW6vCpk/BVVDIl7DmFjOu7y6N43hWtWt0RBCgmvT
KCAeLxBbq145GMUhU39zWdlxDg+jxcctZ4rBG+lpTAj2I/mkuvJiG26PUrKsrU+hafk2l2j0sex1
DjtoqbtSIvmzYrHVyn6hXbryRTRYww3hiGytmPbRNNmn1nN4t+v3DpOWAqxVBrCmhN89UiaiI0Q0
KpbNziIxEXI7uHSRcVIHRtDA3ubIOWNFOBdLQbRrs/D1InW5S42YwSrlsW6GVz2rXe4g4HwMX9KG
WFP2Lcn/YukexRsNVLbI/TLcSHXqtuDwqXJRSNwXeyv/LEiAtG8ov22VHhTlpcQtJ9C0UWzHLZLi
GgzmLh3MjbMg7Ml7VnsG44JufHAnKDsbwqnUn51lq0FWMo1moyBoWdW50D+nDrsTh0D/DGa+Ou51
TBm6PjXG6EB9JCY4WLtXO2CxrWmtK9Yb4ApW9m1lkoDgYx11LOlNy+fu0bbdrhW8v5n1hUF/gVhT
nj4SQa5I1Kvyn5o829GzgGEt9NVpNu4qyEVumitHPxMe8seg9ybjYkidJ4aLqoY86Tz3kOfqmz3v
jW4bjcdRevS4a6Z8FXgd9XyJik3Uo6drSHNEd4fRp1mFioZLk04wRJkXd4pP1mNvKGw7TKAjAryR
Ya3wDFHjOle/AXrsqDMb3HTB2bUpwsuo7VrLVeV/WXYhtb+42KykoN7RIu+tEtvZ1th2Irl2EHlx
89Mlj7F84UYhHkXCGE2J/45LMyV7pxrWs9JvVYD4tCOHXZeukpyb8NvINnGxG1i5opR7p5+KiVVC
YjIgP4pP1KgMIt2q1m5jRNoZLyyEHJ/guweGZ8Atq9gQBgi13s2QC4rKeGtJfqt65GudtcvA1xcO
wjBR/yJfDvc1KDOVvzT+8nzIXjrB739Y6V9nXRPH09ocY3CLLxzPz1y9GMHLiADUzyeRL3mLe7TQ
gGZ+qDt1J2XfAq3SNgQ6xtJBudhPdxge9m9Q2MmGyH1FqS6B4eaGYNWLUPgchERXkWzsqFo3iOil
8tkKgzxL+yJLNGXk9SWt1R3J24M0j+smBJjMjbfKDDYps7UFPR0qYNEfo/ltDmej3ejFt65z97T+
U0Whm7dU2T511k5DvzvjnbVAU99NvTlronJL0H0sOrXhp2CtLQ0GfCvkZx/rPGjyquJ3ZuuAG3G7
MvJFLRuZwnPmgdqbR0gT3MDEtv0gmYiJaF5eYiYoC7rN1HUphrNeP9Tx1iavk7mXkZDbyiH1zbDN
aCrIdY3pS5c9eulp92LV9MGmmKDk6req2vfNNgI7RgHW5osxv5nSHizL4rOhswsoPWvDWxEc+u6Z
1CAnyj+nbzaAHaH+TmVHpL0Fya+R0uhCDvv/PaJwU0ElgOMHzdXR/xVQdo2q4spc2C8ZVCN3CCiN
mD4C/Wiq5zS81AmR4JQTVv5NsNbjSt+qdk56F5yeySFVt5l44ToO5oibBIjT1CCSUesLGEDlMNLM
0pYPu3lPQsm3x+jTHgNfZNqzg2DtBBvjPDBEVlZy00vL8nRw8JGbzRxRvqgtX1qaIveIxLpQxfti
Vws5Fpb7OYneBDy5iIovKij/6c4IVhCh/+GTMBmjO52ohaBpFhA3GphwRmjOYRiemSiuYm68Mp0f
vcZkkivBpxMG/CWatS1NGsllo34TbMYLvATVJCvkfAJfmXjs5i7xFLSrxOn9aew+u1z7FsI+yOlw
l2dIIU45PxzGdRaah457d7LUWDWN6uszwJyN9vreLFkAjkGhf0razenRYJl4aFfkSL4Y2j7mv1xu
LHUj6QnW03fS/8qmtBb4VFNvXTiAuKHztR7RO2qKPZbRQ5o+DH1kgQB/nLeWetBQEDj4HapfB9uL
h4/MeC/krUTMTjd447Ruzh+dd5TWWJIfMpz02TGEL7VUzwQvLyUYhc6dSvPRV0+dIDEir8qzO2cf
mvnBddL3HrN31rU75Tl9XWKv2L6WS8+4WGBgSmh0eyuMczoc23SbBwtgUW2jSXMTk06+TGcRERXh
LmqHlEjHBzOZoHAbKMFx8AH6mECfcqtkNgVFOieQbTk9NmkXvfbTRQ/wgfv+fUAe1Fpr19TlcWKy
1ALQXB1tZC4vXRZsR65JPrVRYZGYr/BHase1sRdcmd2iZtxDs6CFujPu0oRtux3TrWA1mfp3aXwT
0lsp7pbt84bB6jROU08CXyn3Zbb4ocx9XTOD/6NKrOmz4N3Pu6412LxDaJNcAgyWZtiUjimATPW8
jof8LFn2B5KCbSQ+JGW4JCsPcnyeNdJFZ4MlMxnOcUjaODGBLQ6FdbAG+9GLpPPgKDwB/MVFADcl
0M9Wy9WiZ1FCzpjnJmq+yoBwQ9NInHkEk+Jtam0TZtOY4cLStHuc5BQu1atQek0bv8y4+8WXoHZV
/VYEMxERaInsTGSAiaPl25rSxgtR30V1yBWZ8+Uv0dAZjKKR7g0UsGGCRfR1jiTBHTwNzRB2EAMd
SXvGp3PkBOcGJ1ieBHcAMdTJiM0vXcUnpAMQsamuQqBHniiPreyP9YvEWC83ht9p2Ubp/g1d54C6
saBF1L+2Zy2Xr/MSitWikyzhMlP3MNOyDwZAqmZJm1U/MdZrBAU0W/vJzLwyegsyFXMVJ17pGX3S
2XkpjeaFv9vlgaLG9Nlz91xkhMeEFhnHDP2UYdIaYnoKUqIBQKvDT0p7iS1+Uh6tqqaAqMk4yamb
qjfCNP3WsfwoK1weeTfS4W1a3QC8waSrLGU7VdWlREydtPZQyhEK8BLjHef9bP8Uo/0Ww79YA+e0
qk0uM/OjT8KDLojRh8ORCpyy+JCykxb7pv0ixnSFc9MoTNVrpTyqUF4DGtPY7pl+BzVwJeevpOEh
1eiPgc8e07Wt+a04jcYpDYiU+HO9W2qGpvFDLq52frE5Yu2zOZ5L59zkyqW2XlNNHCzlWNbH0f6K
lD1Phi+YVvUFxugmr6HMhg6BaTwnxpYZsizf9JzPQlP+9fZXK38MM6el8qUg/ww6zlf9KevSqm9r
zwIr4Kph1x6Sddd8kWyu8+3MFSC6Q6NA61byW8PKXc/DlVjklO/F8GIWIecqRAkNi63e7lQCtB1N
DfOg35PCPKQqv/lUObeO/BpoOC4G/hlYMICfkqGIPoV0sxD0qhdAwLwUzOLxdxbcFHVJkJ1i+W45
W7GkuEYBxs07olY9J1N/aFhBdb1WzbWn2qleLjijqCJRnmhwnCXPCFikMs4d/6vqi6LlfOPkc6jm
lJt1lmMk6onfjRlNDX31aWf021HrJseGNyJxJjMyAa3PhU3vE2Iaf0UGt4KgtmlAIezPzmig7y7c
rD3CAre8GIrY+a26uxNYkFp/JYmzJaoIDTloqReqDlI0OMfcL1PgvkigEQrjT20KGnBY59k5ayRV
eAQ0JTyWvZTuivDQ8XEn6ZEzG6vHBC5rVrUvhzFxpBuN50G7JdzKDOVo0hCD6tcP/SaEeAnTl6jB
fwD3CV+rRYTpKWIRpwoJUR2+iyqiwOcpWYDo8rWksaDuIn/G0VAAxsqStoIu3ObRvuwQR1Nnq6db
7romkDGR/jbAEFvf6kx3yOq7FavnRkzelP80kQk6AtzR2zGdH6/67JDVA0XuCM4HR+KHc/3Vm+Yh
maxrZpkHKX+bqeiY8mE9qdqOz8fYa15k8DC0aOe1b8vVWcnFtUODm3JCBoTRs5kRCHf7UqYv5QDC
Ojk7Nap2ja2te1ytmBeTUoFqcpEajgbhy448ZofoddZozZrHmYXlURjTUWUCtPB7O+WpZc26KokA
tMIig8QiZyn3SiVJjxuY8bRKmuTRYbRyxnJf60+1+UjqeW8N2HvgDtwoDBWXET0JScJSFdUPrz09
Ns0oe+H4L7ZkKtekUxVZJ8FC6syXmIV7sTmdViXzxTtxLsA51EMq38y5Y4RCVVIoGCKJFLXs0dEt
Lkh5dkhnynczXRyNtIZeCJqh7G+RiwNdTIaQDvxzCuAnKPXz24D1fVC3XFG7stpd2Cprg+15MOKL
GXwnVUuHGbxnmrlap1DipG6tEbaQ4HwR0H+FoG5YtCHVvKmHlVrtljYWSkq8fDxYoXVS7PgSqrOX
6O3aoo9uBA/LKv0wpNajNWTWPaxAfOGya/eBpZ2ElG+rqjs3DtHDIsKFtLzK1qEPTqk6eVmFaTpt
KDfNu70weqQAg7Cwhg43bWoh2wjiBHcbrd5Kw6ZyvttEXk9pdusnnfqLX5rO3ZAJaDnOKxtFD8Kj
R+oyGkxPNVgLY6T9pAPr2C6obiUfnSQEEeL3Kk0blPr3zELEHjyT8Eplz15amutURDhsezvv/En5
J5tMyd0OzdFigiwcC4Jm3MXiMLbDSzjJYMhLa4aylzUIPik+D1wStrXrkfgiinRJC0DxatHdbLLt
8eZCR6LhanjU8luPfRVp33lPh1FBcOZoJ/vS2tHMWCr7ujgqNEtFEUab82L2CEMfknJK08PoDDQM
/hm9AQxqUA37XqXr2DxKMvDvvENAclBcs5aCMJxrrX+J8h8GaxinfVQK2nZypGbT5Y5jnOXjqJyU
GWg04zD6NOyTiVQyxXvdnqjuwZ0pP0ZyX6V1rIt2NWSWxnZBj4xcXYf6Pdff+/msSCOHCVHzBL/o
AxVIc2p8wy9bV13LTu69NnsObn+AvF8xruhorpO6T1TOxbL9VZmWg2jp053FhRc67yMwsUuNl2my
PTcRNx4N6SYbSaCy8k02wzufMx2rPS4s9PrLSCEbfT27EdCdm4tKRRwD7SdFO9Le6/Sduw/ANK0c
B/9oMg8o03DEno1N/gtB2bmyg4Onsdzj3thk+WdIgIbQgCPvKBN0BRpSlAU8n/BHqCw4qBELzIz+
YkH2lBlkJGNjFRI/QmPqbPLgzbeNf2+c7cY6muJXy0H421VCvZEp0aUu3pzx7EwnMeUAaiW4HyEu
qNAGGaChf8opoB9OykjKAKvKJoM0cWmTW2vTCUUUy3FYd+I1yg6KxUMacI4vStiS8de/Cu29mdZj
wBHRyYghFOmRZY4rrzIMt4JsjOPKTTherdb5SCR+q1UmPxazc7DfUk5jqlCYXU/KtOWCq1Vt2vyU
+tuUvcvV3ZpvkvoZsUqP6kfbSUhj2t7iwdMHsZv5wDcBGD3zXoPOp9oEDHBD+ozo47udiNcl7khz
pNfPW6ld6H+KsBKNIdNCjCZZLJRnR4pLLQfGcZQZoa9GO/RG1A4t/FpIE4sBw8nkdSi2FG72qUbn
iEKZ1yPuxw1Fntu5IAvTyOcBEEuJf0V5tp0jVXZI6FQU6s5F7+udzXnaFHtyhSEVD/kp1B4KSkJI
CAZk02/7GbKjir9EySYUXFq6ECJ0GLJQ7Pkx04/wnOQuaV6LIV3mfMpS7HhzOHLRGVxb7U7RTzS/
FECCca3QLUVjjmoDA1S+yZZZmwyFhNm1EZH30ZVfkhytWWEC4A5wUXwvm5AgKL5L6xiXW1oO6kYS
UnJkeh2lWfGUUM/ObEJno6r8UxDiHWVv2nBlt15T9qh8Xlx1L1K/tmEYq70aUSzyV8j3qCm9Hjnc
ZCOpbOPbQv/VZMPP2n9LcHkQH5VNptDUXBF81gXNnxoJNByOKOTjLfzeTklL7FC/fck8mFL0YVvX
ns9LTi2N0P8o/+Ql5RDbafFNS+3WJK9Zqq8ybVz3bbDSAaBiI/GmeV1rpMcl39GYyD8C860KD2F4
SPo/e+SY95HZ6/o3pFAzb0aclruR805vYKi65EqwVKWDNtfPZsWnJxqBqDdcxEXp3T3lSJrFt83u
UrAGjsZnNvKncOgxB9x5Eqsseqn1k6HD+X4EDcS7pbp5/tOrtBp2T126DXxW49ZxNWBiI5p9g+XR
mZnNVZzwKLvROBYarhI9Csoe65DqlCvlmjKSCV8kHFh7t6nzmWm+MkqV++DaS8xbkLRS72MIuZjo
mO/EWSmSwEzqM8jgdPgtumptswCPU7sy02FLSn4idlVuxkRazQbeK4sQTDOmWknuFgUuowj223B2
dfMvbuFVsKS01EZyKvYsMOtQ0SDnkRKcSwvRTfOP2yUlyPTOSMi5dnuri2H9qEUpzpL9L84f8AGR
zv9N6Ura721D88Ipog/iPIEmtt3RUUEe09dpPHQ62P6uZ7DJ4madW81ao7iISYqmRUbPsBu8Lvmc
DSyE4r3oKZL66XlHlXQ6iMFiWf+z85tFASdFT0NGrNawYJitfmdBe4xC8wPnrzOpIbFohWj3KfV3
0kGn6sO80A+moEJEKe2tf3HXrpeCTprjfJOPfG7O7H2HVnQ78jNtox+RxOOiIjwFRMxvR5X+EuMI
1R8rezX7qAtMFZ6f0ThaKD4lgcIKR89miKxlmrwJxZOcVKL6migbFi7q5uCaRn5Aku2FeedVAabG
9DqOr2FHcr72S/W9Ur9z8rHTNK7FCPhC2NwYX1uoBAURJ5gct3R2XfpGKAC+4FZacNNLFDX4ziRk
gtbcorTtFhlS09+qApSs/ut0afsfR+e13DiSRNEvQgS8eRVBb0QjiVS/IEQZoOBtwXz9HMzD7Mbu
dKvVFFCVefPek631V5ZzMsSXFmaDzqBfejp8jyZztPQ5YNtJCyRHHsm2Jk3rvoW5TonJTKz6bhqB
HepYVfe2GnHdrTvv7jGRmlI4NuV9Chwmxn9WeSs7cBL2hqS4UV4qecbt3PQbJYwWsDyLapnmLR+Z
iHlGliLeShyQnbmdcAq47qU0dhVwk4kBdhhsHPlIpVfiGNB3bhJvSgMuv2j2rOtYFAbUsfTuACkZ
PXm12uKo6JjhjHFpJ8a574Hgqu+Rpf32/GMY31nTkSLDKqUcBjP/GIaAn0LdOr6MkoDqt/3JpunS
2MafXcxXdsKNlMdrRmtfsd3RBeSM0jHbiFB5unRQUzzeq9h70zNGj9AubCN5Ne304AlxRajjFWfg
r1U7lDzmdg1th6fq1MyuilxsYO9Cm+4JiYaYDKG244mOvgqMNKNVAAzqGKPaq7Zvd2PnfZhzYY3P
kggEVWnafY7ZWemvU8PUK4U97jJD61t0QXMVQICZZ7T29JW77r4vu4UOMqqZ5Hct43U8drqfqT+q
vLkcIC5hUkYCVrQ1huSPhwRSUIG7MVfSvR6LV80K/yqLrAik0JrrqIkIIo7WVurznRGs55yE0YRf
gs57aiG5GJie8QgmCoDx1EBlNiGwQbIImdAoVu3rKn8Ydpj/U0foTBZ0UVA7vT0Ba4k2LkPI0iB1
rb5NPbUrBkVMgcOSM4kONqBof07FRZZ/UTEXW/pJ5a/fdlgh85uCr5GszaJoykVu4Ey0GWLWzGTZ
aI5X/8EqlMWg4AZJPSPcSBPmjdMStgMrfXE8PgRQn/wdtmzAPUYGi5S5yqJxomYAQc2YXDrl3p1z
fvM40KyZJpfGUiMbWzGgmTDdRcE/G9nTmYftPMULNqWR5qipR5vWfG/tziQ0U3G1XVq9fHap+tUV
ycwU/JFT89KIYGmqhvKSFN0jtZlhZCHljeYs8/qcID0b2DByTMK29TMQtOepJdAqFoP1h/uAEcY8
Y8Fix9iVyoBPFuwpH87Asd1qLiPPs4O52oGAhJ3MUq13ESJyTL+FG69KbbzrBD4qlbG0nfuNM12n
rH61FQ+jRvhnqsHHON/hbulr4P2yyLx03gApIqbDVhdmeBk49avkhjzBvMNjAyjZ0kasCG6Aiig3
CVtHG6P4U6buQ8mjJVxuLG8epbD3IJSELxqzS2v1S2kpYLdtestqZ1BuKv20MjE+WPCX0YzineqM
n6GMbiSon5lA7LadHngg864hirZ6OG51SCtphPE14TCTpsAdP67TMPdTTBZ6wfizloSRnZgTxY1g
E2AdZMKJEKq7m3CAOlr1wTWIMMiQ9DEidK+8NJmAe906U5MDREOL1ATOhIJcvTukfptgXVfLfypk
x5UjnHMBualwQ4R/0mVFsLYhMHbI6C3ApBS1cNUZjO4sx3gPmVgnyPYDRsssoetvjPwpTOIjtLXK
gN1wBCHqSfu1D7GyEpuPcYn3JhAv2H+Nm2zTuDq1KgFQ88Md7zWPRccEP8H1S/YPYSojTOOwgmnC
qzaDeSN15SYUCb00KZVspByXxb1BV/4p2fTbclCnKur5BPWqr9ZMEDD4UJbHYlpKYPYhRXfERR0O
HYeMxjCHCqM+l8rWAnD/8r/Hnae524LI80WwJYnMVNSeD5pwY3W0hwHHMiKwtQ71bIkTYPSOCPIM
bXZRehZixAx0KxzczuPSMJIXwSiQB1uM8hQPPjuuN4rlLG1J3kZ82YCiDXPDPh1MuEiJvkMh0Kri
qGs0gJHKLCIq72Gbn1oQMKJUv8SQLjwgDimB8Yw+VDTjhqbr5oTWh+5gw8W7rrQxR8ixCl8DosFu
ukz1fuNYGqHuhvDMxJBdcZ6Oxds72QxjkJmlsZbexspxsPGPMrsfKqd4B/C9Gbz5Mv5T8wnPgr6r
A4vHLSaKkVXFLh/rg2rx+VK3Eb3HQ/JNW7LJLMZZcN8I3NkVZQZqrqqyDQGKVDl/LDcbiNr8Vx3f
RguTJwbOJEjXgVauPUFEv3Nw0h8EdAULUYvlLIuIxj1X9X9tX9Oi5CC32hYTnRcI31at0A/gWqFD
dpArCAZmecQaebKjHRYpi2GTLK6FR09n8LZr6GoGk5uwx4wNw7nxHQw5tBbL1P0xAyxiAThniKA5
xipGKLat7WVBhDx52to27y1/NlzSdtNikZ3o7rn1I/pdXUb+LNLOqbfy4QoeWROhxNSOnbDxBeli
dgMiI/qKuOgz6VzLfl2j8TtEsWqdw2oIu7PrKBttBMOCJXvDsCYkRGlm+EB01N9bllwSYHTZ8F1Z
0U4Zzl1RPjNzuAS9w1zgkBc49nuidbRbqAUBFWrW44/ja1sdk8ynwqi/H9tl1qQru+wPvR5vB43A
V5ZD4wwt6qKIsMa0dKDZKOoy9SCAbslgau0GWVQNNvw/SbvN8WPMxhSlnDqw1jqotUM2Fr7KwLRV
znLS18ZkLQsCNsZEMLGEZgqlAO8hs0UkDC3cFYax7s1xNYJ2oPzKAo885EdE2NwuznlIbGOTSWVX
VsZzqMKV2SfLRJKPYUOXjSegqzixp2RB4VlFI25Ta+E5VAtEBpoqOPTE6yzwymwGWaTOsNYl7vX+
raX9b+cXQQCdgB7SU4cSKBsgk7nF25SBoJb6wZS/2cS8y/3g8BNmepOzkZ/cXKdyIYvGXSU27mz9
ooUMkSCcDTAI9QAlfVmOuyJDinC1VWVVy0mHETqRusVIKEjRBX8dtYLSuDxhNUGw7kUJLN+D5WMB
N3EYhuaU8RwULubCYCFh2/D1Y+hEOU1yTR7vLvXxxXLcQ1lFs2Tyrnn4nOt7hFthCp5F94/xXRPs
I/0xeyE9FFOiWQwhkJ560Fzh0/RUZTGYtAOxyW/beg32CRQqWCJ7HWJia906iGG5dXHFQkXpnTlC
Meqkg2i77DKaBQUE6BIaVzEMmPpNnFLm3nKx0Www6eveiesc7yQBpLg89YIDKsJx06RLL7xXtPlO
dIkYBLeUncTmc535iDvc3V5cKgztM0NSyz0kBXzsbNoAImGR0wi7fa2B0OT9iJjbkNjQVop9BFrf
VvuY/62I7eBsI+tO2Qm3uxzhBMG20mHYaMe6O5PeDzXMfvpW2gzPQYkC4ontOZr+VXXupsieORMh
9q3wpHwGNaeYjyoakVqy+UlouHfsFwNyRdPUPlKzhegEXowIxsI2KMyilmYbvxZsGpLNh84Jf6Ki
fXF1sezhNQvH2kTEuHs330I1dLuVqVYrMfQ8kO/Yzm34UA3uVLN+TCWBxs9J2ad9eS6MgxqflPFu
6+UyAk3AAKE2eQxTBoBslxjw3UBTiPpFQVuiFZ+1o38UsSV9lTBrYoSzY4XensJKAz5QaCubAUzl
scuix9uMC6oypk1TOt+aQjQA26xR+aOy1+x9ETdLWZ5qJA7gIsB0rUF9x/7wkqqG783FoLEEs70n
h72i3l4LUF2alu4dqS+TMOHljODsSBo9b0IsTFxk9dFS0MsuWYA/y6AoE+6zLSAulUm6ScytDE6A
WxZS/xpd5lK4B98U05vWsb3uWwUN190F/YgLznxnyLCU+A9cSitWk5hAgJoY4UT5p0zAT8W9wn4Y
MyI3xT+LTnWdjmy7NAnSMbHYFaZcBEwYSk17zTvlYGslPh5iSbY4jWCUY8TuDKvcWP3EdD8RE6/A
huijDW8tOWRTE1SmwWlgEw46Z4hEjwtrqs+W9tbY3WkwHm1v3KIkPDRefC/Do1BIys1IDia8psph
00H1hEvoPo1iDujJp5FjmFCXhDk1CR+HD7cOqxfZmQs2bJ+cqdqHvOzISfu61p86WZi8n7Yqf3BS
XOPE+zciaL7ZoKKKKmNWH2Evb/eZXV0MmDNpfmhwsqVmvpyi8OYGOG5AWq5yyDLO2TDYbCOiZc+y
GA21ZGervJohntl1bVbzc9XBnNCjbdzGKwbStzJMCFWMJrNuD/5Vl7b7ALPtZojw1BmsQ6Br1Mdf
N3BzX03zv3GGydgeCYPBo5VgYcxfy1rPAinb6FeIisM/tcRpooQCAWqQCmIiy0a8g9qTg8oNyztn
839Eps7mA7PDXZUKzKvMvJ+WyZzSTFvvPW2D8CMvYnWOCiGwcNpsGWnEK6HiSq8msoLqaPH2l6L7
wOmoYU/3QCfib6sKc4XLFq1UrY3thA/agZDUthcPEFWT37PYgHAAqdv+N4pPdg292G4Nf4dgAbo8
sklaYLXiJ5mYclmTGEjKY59u22kT1mIboWInPMLbGual6g5+TbyimMaDxHfghiFjVuCayKVJj+je
KpMvKncxgf8SNmjJYeCkqPcstd46FECKUx5KGypCJBjnu7TcbaJTFjnxwgndVY/QmGnad8WwfGFk
VNphXN0sY3yN0Dsix7kmNH0i7c8lb+3IVqBIzfws4zhkP03K+zoGpHBZJVThOvesvRZA5ozWHpsc
zOZhQlhxQMJpquoHMa4afqgGc3GNUGmVRL91hS6sT8sYP1rZl9tRAHPXWPcLwytXvux5YoJDUydS
C72PNBT1H48a9Yr8lD0A4wSP2/BWmc52NB8Jo8zYvCpTcgoybiRXR7eccxi5TxT+pfZABWHbpnNz
GOrFLg4I6ikQfwOqR/lmzfCfCTI0W4d01KsAiF/sPYrI/groIQdWK/hNQdhCxw41VFdPM1/DCrAb
v6/wkqfg+5oGGgkGn1jEHbxo2rpKH5UkY7H3HMU33HAfEWHovPCkmNMi0/7ZzTnJrjMYQo7UviJd
WbAC0vzVphZIam0tlV8p/wKdmVd/IRtPMaXuABQkN8+YEK2yRwt+ZPRmf6wEqkosfUDqN2Y9dvil
KYlcElSywSRWcGexUR1oL2W/JqxDkx11u3UATwQXUau+LMJFYosjlgSix5m3YWaCVuA4HyIgOV8W
ZDogQVVYpJQZNadSBYfmnFpdhyHKcZWz1o+yCMAUQmhX5vthIHhqgE7zir3UyqURwoQx+ZnghO7W
FrPz9KiUP5Hku0dFjovgpUawWzRo4nmenUpb7xdQFrLgVGDCH/bmcJBsYjRA/8WkaCcpiTV/xezl
cLR+rRq/DdAt1C7MUviF5L4DoRLMQyH8W/RJNU2dkTXHcdI3Y9XsZhwCPSxiL5OMmlgNrN8Ij/8Y
i8PE7FPT2Yl31vnyUfrHZnCAKL9OSrE4bFSbuV/PE1oGd725avGHpbLHA/d4JX4H8a7W5FQUv85H
bIrjMmCc4DEsSN/UgTUZAgNt8VpND0HFDUwHbsEGxXBpgIBKf5Xktw/IWGOLX+t2h7JeEJRhumLG
a00BVzQxP2wXAbNNBAewE80MC2Lxhbi1aUhKhO0NxOCrRNLnf5Uh5xG/ooaeUGvl3hSF30i8Bddu
vHbRutQ3QY1b/j3WWHa3nFpunZTQGUBB5y0XHzGgL4NwqgeiaKgiliV8OO7PPJ1nDtqGl9rl32fn
1v4gsRTC2SXLj1lKxUYWROSmcxYq4IaScpNbhxQNVuUxI84WJu9V9O6xxKQlm2fD5K0l/p6KKEYN
CI0JGendsGR+KWfiqqn9SKtf13LhBOX7MKvZ1qUR116QIdQQcy2Fz1hSzipQN1xaIunt3fBNNZjW
glhmZOm19rYa9VU6KoJtnubTqeNPwbSkKdTfLEfGQHxWrJRFhdFtUuPRN0NmRHQEtvsJPHozTqTJ
XYTicfQdzuUhibh61+Y4LVXg/ZpBul/jkASXUxAxLyhdBsdetHOlSG9Ohbc3k5E9CekG1uEmcefG
1cNEgdLKBdejoRVV8J5OXM1u3N6FABjBhwN0vDMZU5Fb5GwiMq7vqxnFp11b99SpVMqyTdY1hAoV
CgeUzQzphgUdwCuLVUh9bh7b9iSZikxMcVosUCZczR03NzG+gwAtbt5TCXJe2XjimsjjSHhsXt0j
hbJgtcKr1Sqvtsj2Jl9TzZ9VzlIWWIbY3NBBxcUBcCnE34SU6biBX5MfsoFBmIAAUDO7PsPNgWI4
aFs+3RcL7LDnZFjwqIV5+5i81F6OSSskkKiglwA3tgO58Zq1Tu1j4T6X4q1hflorDxpRuDr430sL
dnsAzPCvKn7VjvWFzU7EOOZM/dxB4yiUZygydNI0X1d5ulOQ3rnZVoQ/cYv8eVyvNT9KxVIhozx0
7BpTdGuSzg+xlRGO2CQllq4RLCY6b89AQWcqpJgg1T+m7txisfPYUFLChj6KgJlRKXnGnKWsQXpr
f6bGAw6yJGm2Y0aHP6V+NoEBst46fFAJo06tvSgsYsVftFDHEVv1V9S+4zp/MVkPV5m/qUMxPSft
9B9PRZoLLyr2Cfs4Fg61s70ui/Hds9lcqOfY+kJM+RESH3YtaN+8cRqQNMVrgUCKnWZ038NklNyi
LLJB703r1wDsvrv0qPZrhOyqyvlb4O4rsVWmiR9xh0gevAhjS4MVpom/2unZD98Ob3cOVNkWLLoh
pWQZazUM/GLeHzUcNPYj6uO+MftFAzfYdapzkDVfAfkdDTteAB1vHjup6auOFNREf7r1mDzi1ofK
ZmMm5iglnr5SkNMulTG3tGOzgFNWdFFAv1Bs5VCwB6o8V619zEN9W3fk4kghdCx2D0u5YXK0mdqP
tHqQB/aYboX7KSbRQnDVw6YQLJv6aFGgji228LZ5aEF6gKyJfPOTGMbRSNP3UJlWiqG9lkR8hjBf
ig5MIps01LhYkVVauY23wkW1JhDEaCtb6Nikc/Vo1/eYUqer3tLqbjUUMHOhAUQuis11YMmdZVEE
xj0Q2WmVlB5utAx7S7khvAnhrOQAP82YqhyBdp7KtnzbiX6UvcqNxIgrRPUS8q2xbJRc7k7D2XlE
3lrvS21Hsi0q8K0IKZTQEdSljKxnkmQIMtaHUWDu0Ox7j3hQD6BzScGPb3W2tqLbkIQrWTOJt4ub
apCz017nOXUeb12QMMpJzFaNUZ4V8Z1r72jo3NHuvWNVYUwxG+bqSsqvFC07yntkh2TvJu4xl87B
oOsRiNMWz0gftL7CXjgHeoISPytsDFDR1g5+yya669Nnhx+3IMgJtH5biGVM9ahEp77ToEMYW2E6
P+QKQLRMi5pUUGw1l0FnsUGmb6zJWzj1IebRGE0OYGYz2biE+9Q66SIKPyoBlEgBQUX2fQoR/nAc
9YINs3OABmF0+sn0i8NepqlHvCVetei4RBRyCy2IeG54nfBm4v6BQUSw4MKpm7MC/ygPnkH0Znbx
osa67NlfLpMeQ/L7sm+j0Nj484uUSAoVyoVhIqmonK5W/0+DnxCm44HQ0guuXWwFgtvHPmWSU4ha
xYUlkAZsOajhPD86HPYDmlqR0Z9WUKgKd2t63aFP56xZzno89RVc1EpgsA5DxG0Crwp9fg7C2Z4i
mIRe/xrR46bKudOho6CzMtGK659I3NnO/eLwVmgKM5gEair/IkTRxtvC4AhIONFCJinsz10OHs9k
j4GQLKkmWUXB4IEdNVVjgXYzHnrY5At3TnCTmkauAprm9RGDZvNRieKskMtHhWfETIFcnAoEHWv4
ysjLZdNrhohLoE2oH2yQpfh9L+XDFO16jKE8YG2uQelUgbofZ1S0FV+akAg485Kyax8AolzP9QO6
zkZh2QBgIYeBksmegOafHFesaiX6jHki/1FTJqNYNudogRX/VqwEcAdjE2USLlz6Pc0R/dmcT3/j
z5AZDAa1/Oqq77D59eDLCNRyO+ge0kk4WwNvVWC8rJKA9QVfk36f6dVgPs3SRz/4TWxj1+qbWKU5
wOEw2JI0W3z0JqYCmXU1B5o4Iv2ZS0olMu51UNFQuEstmr02cOwnh+0T5Fbz62TBOp7a34jXMAcN
WtOppH8i+RhZTBZi+Hebi6aS2Vo74miUaFL6I9f2AjKX4/51MHwmaimzDbezeTA8K0GwiCqWXwzC
V+1xb1d/ndBe2ynCUxtQlkmxaeeHpXmm3oqdmMk4e63MhIqOBXVHog896qzMbh6jEdnOY12IUj3W
KSu4Om1+lqaGPDCtGpKqITDkjoxX2yAaxrJdDlyy1mxgiXASwAjF119627h7lpHrS0RNd+x9Yfz2
hMhz93Uar7J8rTVE45gAIrIy4+9VlB0lVG+doXDLprsmeUrtmjbnCD87aGzSxy1bjwa5cqrhEKnf
o0kgVz0Z2jEE6+l6PcKZ+xLEs3aYfcYT+nqmHnSwD6CqJ5sS3mVWiieLSHxrUJ8pyDdnkmgWu1hK
ZJVCe2/MH4svpvGApgrxiIfhDsSTec3L+K3Bpjb0GUSt4VCH7Iqln09JwmM8OBt40iTR8Gw2+Ike
/i5ufSDjnYZFelOzdhgfptFuqJRq5dMOWGSKw3ZsT1qdLCJcy0lFiWGSRwqGW00IZCLJKQvWFHPn
tzR9PT/vEaE6samzwn+p8etSL9TBt/ReqzRelg4tNpUsno+FZa4U96JRGFsmS43h4bRzKDBrNypF
1oxUI1ZS2UD/zm7+1Y66XwwE995C9Y+tA42CM1KwzbiA1/OTG+eIJiKyQTq8YlLG70XGMKrf4TVs
Gtl+hPHS0zHMinuenErzc8a5KzzPqfxMZk2WdS9N8qFOh2KGuOfTSzl7lkj40Yc3xd1m4a/9qyPg
D1ASrPZeCWa68pYNDBDCR2t4S611AF9DQkr/0kTfVR7aFH7LNm1gmL3Ozo2mZbICq6gbezb24VTQ
OPtZjAaWNbBYjhadcaqxpIwmqElWPdTdMdtnQ7QLGXOl9U9Kt5ET/LwVwFDyZFi2ibFkRQNHHaaN
cd207GXDUlSB79HUV9dMfF33zm6v7pKYFDMOYQtfdIBHs5zH4Eq8MWGhRO3dSEGXaCnfobYBws/8
g6RlA01s/hAQ0WsU3bRYKVH9a1K0Q+00w+jEeoVgeMuT42CnK1W4WyvUcLGDiMD4p+cYGQmyhoqH
Qwp3TGxxLtOsdMcBqOjs3KbszCdn28wGa7Yzs3jrPleRNRfRlDov+EgXrvYmA9KFKiwMprZpdSuw
m7Oz4aDho1JdfDvUP0Ebv6TASPLXjlG93Vl+3Zh+Vz7g8+OT24XtNZjqdU05W1W3MLnK+mCpfs5X
9Ng2AtoxsAHnV49B8glfs/LNFPmycje9h6avN4dC1depDVV0+mfGIADwexr2WS1ObUrb2/HTPWLl
SCSnZwwrEKUdeeTFYp1yUbOZESrmYAQ7tp4sxxEAv/lecgI6UXwrA2U9Wi3aXLfpWCjRB2SIorck
ZxzIthKl+R2x6ZYEg936EJrxBQM72z5RtrEpFIIbW5crNOOXiA9zjCTPKiKfebQnvDZUj+2Qs/1l
jpAPa4f7yFTeBlhvkY2Hch7stJkPqExDmi08ViLClFAmMmSsM5h+EzTxUqOTMX7YLoRV/6L8T9GG
1SIK9HCLWG3PKfrsCBZHSNBtK0EZb2Pn4I4nTiXFhBvaleWmrIKNUU3EwLER8UcaylnvWLns7QyJ
nxHjjOepr/YA6J1da5mVEtIzF4b+r+tBlWIfpTzyY4mrWSN4TkMvBooH76TPNcbMQpCftvfUjJve
EEbsk4WqPmu4UDFLYJDNPdpq2Y1klUuSEl9xAcKTmU1OXq+0PvP8K8QIlBasvmybU+mJV6Hn6zgj
hyMMf6SWVsmDy5+pZ0SFYjNY7ySEhpEPvU4I6j6q8WcyYSsQvirPRsj4CZ1Hx2Afg/w28DrHTbap
nRPsxma6lq5cjnW9c8Y3rdvGEU0HhiXFwrTEYrASokrAsm/HvEwdg28iyRgXrkod+pWD/GYFK9uw
X91c5cHmrx+PRBCw8utnE1xeHrGXsD+Hyr9KuQz1phh/POaqY8Y+xLOSXJjdYOMlVcSt4gE8U/DT
RkCJdWuT93xI5qcHGpsDwBvSq84yWRdEEYsfEMYmvd1J2nqzvKrjqYbpSDCE/aObhrpBBOeuan1P
vaY4ZzuOIH1VcSEqABGbBpFLt/0kBaaS5KwvY/TGQqysMjYeQogcw0PGgV/hk3XjPwF4K+WaMyFl
TZ2G/QcbrfWwu3NjnxuzXRsujjLP8/k2dx2/qEUUiREZO4aVvZ2fKpfwf3+X3FhFxQpGNhsRTw0w
qLeDgcFTeSFLtyGjdjeJExdDjT/ulc71JWTbTg9OMDauem3RxB0ypCqFwDKS+4sRVOTUwoXhgp1r
74Hx4boz89sj/kZSQX93Z0oOwWS2QerI2VFhvWjohCFXbcQL2mXXZrzW4QU/wJrD+yVrBcgUZa+3
UJ17Z2eol0TjjGQNos7Wonr8yQW8ZRAVhvftBncTXY99eF2NPxyWvjKxHEV/C6T7qKU42FgDGpW1
fvOucfebIGMG1irDmWJ6K1dZ66UEplfCdH90+ED75DMejKU7Uw5C4nH04SEAKFeWfo2oGBu/cnrM
OM8OjJ+2MbKvxO22eJGYGXEtQufBrlvWX914k5GxzWpGjtW4zlCuVf6WfBMh8FApWZSDooByW17m
W9Z579Qbgy8DTnoa1jgeIYHSLVREsBDsXnqvu6btIxbO0uB1b/pbmRsvOmR7QdmeOD921/AL2W3G
TZyPjy7aaAJ4RkpQlPSJC+/tmBs4WONrxpJMrk473AZ9caxRXiwLeD4eRA97Ux0ZyAPpQtX/JvnP
AyncD38JPl8bjSDG6jSI+lhF9XquJTrDeTEoNxKYaOb4EbqfZfOIdUzI93Y2CvQ1nmfNJ8q6LHkI
Q/cET3khWQ/rMZ0P9NaPcFfbXFTgsPL422xNVi0zYkz4cKeb7e1FR6CYT9A8huEzEt/45Izon6He
SkwiBZLOVH5L5XVKjxomIk/5KqyzoX7G+tHrD3kLdTRVXmFwU8y9VzTK7AqGRswXKY46me483iGs
Y9ujVk8PtoMTYas6NytCktHxbZf/esQmHWQeI2uSzB+R2OgoTGVRr5z4X4I9qLM1jCAHpmmkE5V1
Fc0Y7WYl7Z3pfUvxDxPXrcQ6OWIg0DF2Wi6rKuSVhTRb2W9D5wl1kvVQM4tuW8+bCiiAewrKiFRI
57AnvGRZb/SvELO9+z5TGkrl7IJrZX1zgG8/Qy/z+kvY/kiEjRSHckFxzHpA8rGaCW0FFrXAhlQn
sIm/dfkVy3Paexth8Y5rUPGhKuX4WiF8NOyLJNngLWfabtbdlQmTDRVESI5gHM8qK7JjfpPHN6gy
VaAeZAcmxDDc8Dp9Vn0MLBLk6AVWEays5gq/ywVgLsGeptHRa9daom5N+uEcwadWerbALDOSELhg
gH6Hv235TaPxwrHbe1+escrNV7X4tCCKefhFXAV2M8fzyBeY1DdbCe7sJYpLqi5wKio+75vjOAfB
OFRX1n34nJc3hSz7Uvt/eWr6xI4R7m8AHkVLutYctnF16NgiXrMtjhJG9Ap2jMKvkSPi7jJkW4By
uQAXRdgtNR/kSR0MZmV/7MlnOVYOhnxfprdu0n2Raz4TjjUL2iXyc2dlvlWVaxm3mziDfOy+dxyv
UXIbimfED6yavqt400XPOEE2Z9ToeMtGnkhqsF4+WufZRsYp8CYi8ZzjRKJIdyq1+oLGmeqvLuOw
riZjtavnp4Kuv0TH1xuCFMPY14BhirOp2btxMh8Zu3z11vxrWHRu0dSESvfRlpKqzD4F6B+V+Dbo
V/F9fQEhgEXj7FpM8wbtfEIc3+ZNZztWxSbUBJr3JaIRKWZ1FDZ77rIQICTFcmHbF8sRzIXZhLPu
gQ0MC7chtyVOoUgnC0hxIINxVcQYE6ioDYPFYzxxkbyC3wagbTk4NVe9/hpkb1qDC+rqta7POJJr
aA8Db2hw4FTvdTsLQmKhJWfBIzpgXvcyzjtsAoQbIHgrePqcq41qYOTJR24KzZeG+eWinagjM38H
PbhmRWIaw9nYOCy6YRiu5O5Db3u/JkrjohqrVk281yHwmJDhlG+BNX7ntgCcY9MtJZglUHXs2zjP
uuy/hBZk6JQF031/6P91EWdnql0T/lto2sqBjuI029awfFHfCxl/9l4JS7p/tULlXNAX8X6kKsEd
6DfEevrtEM/9LUkjMpAt1wvFaTMh1gHbwwyYnnslWJA1NPj7wvPCcIrsGL7HZHazSbtoMQPFbiA+
0B+lFuxrZ8CfNq9PAXiCjOQGp850bn3UfE9AVkxufznBntTx1fTBoUvUFRruXmfaCj0bJ+Oqje+G
+hzkcwjuSvhZqWcF0V0JuqPSvPPJbgydSg3znxi2snqTlrowLFpNjA+2swjpqziqQP7FpEfG52gP
3wMuQgmF3faKg+2xigJukVoPv2M4naX15sZ3BazC5B76KEdW3w6ejn+hvyiD8yE9iGfuTUMNTEc2
mHdIjzwp3ucUglLEDeGkt3EgjxsfagWzUQQRDad114CzW9fTb6j53rAJiVSzA8ES2tJOOetJAU8E
fphAlb8y2JPfLbjKJWp+XEAoYT/XksTEIjQJas5ZKa9lnnCwmNYRYA+hrDMNV1Rih/wxHlv9mJRy
kJW4txl8rLWJ06Xed96y4mpnWfxLn6WAG4xHLjC19732Y+JZzroZHte7J93SUbLzhZqdWvqd3GbY
xLc3J0LKaJupcNY0oi/jY7RwEpbgP28ZnweitR9HV8xCy5HYcYmsN7iPwNKWEW5wx+Weak46qyw6
6QDowJxcP5ryWOeWr+f/cXQe240jWRD9IpyDhEtgS+9FJ5HSBkeUSvDe4+v7ohcz09PTU1WSCOTL
eBE3ToPJu91ARevr99qOSetpGCCuJEG2JY5On8vFyHUmSS5Z9K6Uz5wxvpjuW8M2F48h6RexUW7w
ja20gkaGkQt6aQJTYYFLM684qNW1GVkRZTZCd78FwRuoFRMbRKGw3uMQ2ijwPEA5dC+7w/TgQr/E
jJPfWvujazR2OMYrGS8ZqLIQqcCt1KWHsKhg5YGCn0SfnUWRCvMoypVU9zrHKI18M1onjxE6zKSA
OF25Skvj4BLKoN5FCW9+jicsWurMDwTUHEHclVd8M/7ZHAg610RMzwTS1y0RKk5Cln3l5wB1RvPp
5oKIPRoI/sCVlpjiJUFQ7t7bNv2r2m9RIxqA12ZwfFo5tkxsuk0EXXQynemzmMcj7Fgtrwr1uwMH
FBgqNgxQFiQaZeXvIuTicpq7vdtIurfNHH6+Ds2QCAhgG4lStiTwexXuPG6boe13CZQppwDnHuao
5F+Nxzqrzfb4wynBtvB16GsZ/+sNIsCsP4WDgzume1lZKlCiBuUvlgAY9LWN5GSlcG335sC3CZ+s
VbM4RCUP90jT3E7Qtjb9gF7UQyvSX6rfb0qs7ibXdL42GFstAj5ipmC1QDRgqXXRadD+f8ojs9wM
aXnJsuhUkP9weEI6ZPs+r7YVibz0mcly0yXKShMvP3mUzdPNqDUb8NHSv8Iu/dcL0RmnqqriEmNX
sVIYch/C37NJlM6dCrE42tGOARJfX7Ss8wYW+XGOCZh6Qf9iadjSiQ87sX0PJQ7UJB/BAOUE7OUu
5b8PADEV2a58B4qDDaX0HYOaom6jMb2YPH2p81Cw8mo1EVqv21BWQGlUgNRKSKWTdB4UByEwKkxD
SsCppcYj/WAr328XJpJBw7KpCLeqdwpCBKJtouHqw2lMykDTc/p0+ba1e1W5qt49dv5NlGGm9KXF
WswPk0VX5euySF8WptDG+dRBFVjkmazuLYd3qXjvjvGrNg5wkoar56M1yNWOK1+l+sULoZk4F1YD
TRRe0gqFVDjbigRQKC6FdtYRRlzvzA1zzrjIxwVkSare6Dw6hGjGasw2Qh4S/RvTcTU8QDJiorki
/cNWmh6OI1denEn4ekPughiKBvTh2rnY+U3D3mn9xIx6rfaplfGytgQ43UvDdT3vsBbeDUYKHfaN
qfyUHeO1qS6N6iUspsCtW3xkLXdcnkuc2YH+V0f/hMR9rzxkdIz5K2v8N2A20eqbDZiOOuIogu4P
HkI+Y3AGLhKnC7K4GX88LktahxhOF+540ZzP8n/2RrEMyfBoDiUhjPnkk/l0JVvPYMIusbZydjsu
4afiYKJfZCbdfOPBgtZqYJJtKRzzd2b6UdabEqm+GTDicrpwgQsMm58caUOTfcOntPH3EiK1kJio
jok11IgS421xLCTPusWWHvk7k3MdboeI36V9jPvViDU7xYhp8R7gz5Mk286aDCQrExFbZQfTPGRG
I4I1c6n6bICJxZC11GDvk/ILCB0Wn5n2Xvk1+GWN7mEOAeePvoUgjpd2eGnSozlSWPXqmBNN/Xsc
NiFWF5o6mmbblWCVOTvbZ5cysIXvCVntoTG5AzJO61TJ03dBaUmbH7lwxXzrWizWuXkPld/Ef9M4
MirLIbH9pYhkafk/YvKP8R0d7H+KQruFf/KJ44w2V2wMwGzX6zXeAoVP7aACXafT1/KvdniP6Pmt
+pmfjItOMMME3N+eg0s0+xA1xzHbeywyKvdVIKuaiUq2rQJudEuLbdHsK54HDV3Z37Q5a+5iM93r
BYGqab1oGdTFM7y133QYz2r1UsuvHgKnlH8WGp2NlmeZ30nCQZ5B/rAX00IwVE5VQb1Tc/fpvlC6
fNWPgn30dMokx178tdJZ1IIrgZWt3eip4BjvjFNJNnxgGm7idy2Bcorsx80+j9plxJ83Aqam58gp
A9sKUpqxP6ygTgegZ21GzBoUY0T9sXd3XQLRFLD9NdHTNv7gIvQVg3sjcKwAMWJbge+81LZZd6OQ
PANjS75gJd1zT/5Njx82X4GnEfTJT+6EU0lJABMpthhAJett68vgfNInO4GL7qRPcIZonqY4nz5F
ye/4aWc/AulE3XX53lJ/HAV/FukphYVDKNniH1xku96F9eV/JMFIXg3BglxFiio39b52HETOzjFJ
EXB1AlpMpTQok4na9e2bzANAgW02l0756pOIF3jCpehdlNlal5Pl91FzxQwThs72K5F4SD74odby
u1Cw2WjqVhtisl9XLrBqqdDrhlPIfh/anceXFzJY1xm8al52FscUZh1v+CSotMFzg5Hy1JDrVk2w
rezARs5lLX2E3I8K496JT407izf+05xny+LC3zfyyL9rzl3T17m5UPBRhQCkLMBA0EUNauGzkK33
uFbdR6zfItZ0Ad4aA190Kj7A4ntsphOHi4mxMWAcms4Phl1u0taGJQa+gRkQ2a6kCLye0VlPOhPO
3sJnnInwEEZfbvt0ehXHT0UFlre0AnjSkLDiF77EuaoAuYWSUeB0C32WTKeMfG8Nry0lIlKL/pip
OEeGZ8CFwzJe3BTY7vMRHfeu4xIcpErdPpbYzvTwr+PzRDtJmJUH29iUCCJDg0k22AbJe5VO4H8I
JO64KCjMGImD1lZB7Bgor0cFWngIe+PD5b0UpqQD2IjZKbHMZ+m9rPavCPp1nl+qYiRL5yIpuLuC
usiQ80jjxRk9UvgBPeHoaTySBlNAePfghRbBg7dOwuQWcLtEiHAoBDZxplLNXScvFMR5ojLgoPEn
f5RfDrE2ZehXpYX71tmZPnK9JbEQ4Z2AsVAH02Vh7iofsjja3d0waAJtvYVifjgJRJQP306XNBz/
mLhi+lT/cGr0CA8wAHnVJi1nsoYeAMtqACAlTIlPfpgp6OySTW2PZi5cn4hFPsvVq2lcIPstrX6f
aJTu8IIK0Uga6lLsU56RljV/dZ38k4S5wCXHOHbgvlMdVwgXyU2Naacg2s9MWo+Q5/IvJXo5YYkm
4e+r+K1KEAUUemOYorSd5l6j+tAo3I7FnNDxomN5Hr6F0dUfYB2/cKKRkaO6h1eCXt0kG/g2f6+Y
3dSIuQbTiamz0OM+4XxHJc3XuERIjpHh4ynVedAn4x9uH0f1FyXkKa34NaZDtEw3oW3xHAGkMv5Z
Ou2jBWsmvazoHB9nnuQ1ZzqEKXDRgbqr23ZNnGKux5zCnu2zwP4L4kuW5Hs1MSlJG/eSqU8hwIK1
LuGcG5X6qlLdmrBZjVBkKMbUHbq8MMoDF/b4V++Iz26AuDuirsJrMvA6UvvrJXM9O8TOUx+PITbb
DvO2RwpF73qsbx91Q/Kal7OhH4x+h+tXIf0d7LOKrnl3XXfNQupUtvsrv/wKu1ekfZfpR41Oa9sh
QsxIHhzfJfTjwLzWmmQcVuetsqr7T28QMxy66HhrOnECIoamuvNRbTL3mA4HkAKa+NTdCNcF36jq
UPH9qjHVcmN2uLBdXT4kWv30jDVCteD1VVFqW+BfZ9SvMRtldNkDftYHZk2+Z9KN1ma253OuAGqJ
9U2W3RLtw8IcEpwno6eqMjVjDMNagBkgC9iOS2YXfEMUcMKXwJtMWwVirmUQipVLk/VdyMFQG8wi
mNXs6W8JYnXg3gFY5tzSfeSYaFTfO5sFJzvbDghDiEtlaBHVyrcIv4St7dgGLIroD9O+R+sl175F
Wm9J4MBbEfMCCkdpIcHwPyXVTdXrbUEnVp7tDPEe4heUB4qd1XgDtjTPqJI2/prqpMS3UL67rDuM
mg4dGMtJwiCp81bkqc7aJ43M/InGBcw3ANd7Pf+XIM3z0eisn7Da1aRtgq3qqIsabIvGsVVxt2O4
q4adT1wb8dAZdt3EOuDgSvSDyWgeRNcB0DDby2rYOPKrEZe8+4dMZLb7aviXpnc33EiPvehwktq7
DzRaX0EnmxlYpuj+I7gEccIDQ6jOMvXa5r9CPEsy7jHXp0gBt4NL05gYX8Y14eUf7Xp8SwmUoQDX
jw4Fs/sbcx4gac8GbIQ+5saprsdsLgOla03853KcSfc0kWLL+xi9W83KN+6p+17VR8+4R3TTwQEA
qDSNhzTqbVLlZpZvRs3GELgbG4ia1FjHp91O7tIksY9de/IxYtGIik8s64smOrjxnzQfWcb2i1UW
4HdXlIx93zpQoU4cY/04Bcs98Wq9ZzxVewMgY7nLVACPOHPmMce8Iva23AxEWcPxS/F5A03z0R8Q
kLx+M8ZmVjkUfiAuRelz5JMFraGqNqnRL4xil2NaaNl89Ay9FtEBD/xOhKM155GsfTbnzrWR+FtY
x4YBh5UNP/GbH6LMuWErLNWhkxF5SD8Sa10XVxIqM03HLo2/yx2VxdD+U+Snp2ZkTv/F48kKPixa
SGJuyRrC3MPCFG1mPIB8dAr0EjaGOdlBoTz98USMbO6SWrQm/zr+4ZGNmo70gLsvhBTUjfrGir5Z
B+ROtsIzPXVZk9JyAzDVgt0KTw1k5wChC9eZGC9GORAh+dAmfobxqH3uEHz1OnMDmuVEdCjhZvFs
VB3heX54uYNxCy6LlYK4obteP+kdwT7aguKWEjXuIL4ulpm6a5CGBPpuZE0wdkp1ArYRhrq1R84T
oOfoOSuM0o17h/1k4gzKuMa4AlXmjJjqsN4l8oNrlVuu7gBKou2QvTJjuoQ4BsKnxHl1CASRdYUa
uJuHQa8eFPgGVEFD8hgYa5p8YN+8KzjeoMzPh+7l0xg+jG8qMdu0uVfhL7QaN8A/FoC3iCHIoiJU
JtL01nIH7LHsRyPSCG/8zr6uzsbqC6WSLBsDNpafGHLSxGiI+Xu4ZWegAGfCpsAUR4k57it+1vx+
YaYdI/bWcXoV6rSPRBzzDkVvPqRf70Y3Xcfyw0Atr52fYdiQYjPUr1C4nzq6mVGbfJC7mdB/bfvb
bQ2Kq7jgYBq2HIfc5z1p1w0Oy6gg3Cw0CCwMnI6xsUfGwYJkvvM9YnQOp/CQYKs8QB22ymvZGXs8
9IsM7Gs1tYSBHigR2ITzmlpISkqlOVaXlWVthIsnLolWEWh7x/5EtVu4jsLh6DKAIUWa9WQM8Wbl
UFDMhQ79IcURh18SH1IDrP9qqiUedX5IMjpk9bAeVf5eUy4Kq9q0rCccNBo3zRcG+j+2JaUDkx9v
goAZxUpWofqKmlfK1TAz9066G5RlGA2HQnJwFRjX3mWDDVO9OJYgQxmh/a810RFNS/bsqzA/bVqU
NU2193lJGpzeOn/akS9KXV2ZiI5j7R9wtcKl0YEm+ce+m05L3TkMuD4KSeOExkuAUFBYZgvNbudV
My6qoFy0jOV9/ShhGDXdoUawDo6uNNCpQspriaXoy5xRzA0/R+szwHvs86nozmnyb9R+VXH1E6o+
Vgr2URPHbouojoWZGCIO8gKx28WNbe1sGraqau9ptN+gB6q8k7xd4m1r4zeDjBqHXF0s9zrq47np
ExbQeN6XJkZGXtSK911k4cYyPnh8ubAk06XczRjMrDrE11rMLPTjLh8hkAUrB/tsPlHtaiSovsAP
Mihz24eQZaQb3C87GbqrBghbVOLKyy69Ym6VitdwjqVV3youx1L/IekfFs133v/p4a/W7cumm0up
rs3CW/vGX4ZvfYTbaDd/YZITQoDljk7TGecUGxML2Gek1IzU9lwXZ/YvBDLek4brKueTaT9MQgPh
o61hXrLIysC2OemXpi4pQNIzzkSFKzauNrvYD/anqYIIQhZFJw892LAKdbawqrQyYaFHoewqNL8i
wOqIthHu5ZEMbqyd8skNxlAS2wcFFFpy68fn6H8KLMOWueb+xW36blZ4hB+KeGXWk/dX6B8crGA0
bozZweEG41qsAEE4HCj/WAAkUWED2CUkwyHbZMYfkHFQ3hPLgso+Bf4R1zbP1A7cLYmN+pu04CGn
SiC+WhSqTfgee9znMORMUIb4bkFDxU8yYUcAkmSofJajUPayZJNiguq4ble0TJQ63x2gaQnnf4Rs
4mPGCBmyPczDg+Lz+ntvRQf1ngWTx3J549rfnl0SC7jmSLfOxyT++Oa5JNyB/chw7UWZ8KhEsMjL
KzGrBSGoGREPhShjKHF49T011ph+Kc1RSEQTiUdeY3VRihmRcpjVbNZJCJREfdTCppdq5CDbuN5X
QGJtFCQE0FThIXdc8D1xFvW57797vnqBFc6hBQ3L6tzCbmJ7yVExe+xC/sqjkDHGN2CTx7Wtg65Z
F9/+EqAw2XSdWtSh0EtOpsOtKTPTc2DmVGtT185IJ21usin0J9sHZk5jYVecc9+aY+YR7o3wqGp+
SW039vvWPLdk05EoxIlQLs6n3cgYBN9o3nYa+0doACCPlHgZqpfeWsL3aNwvdfw2iYFjjlmDfFpn
+PyE3u0qHFID1UUJqkfRdvMhOngZFl92LLV+qNRXYvPPXjtxbjW5MsyRBDrooDIla1EuRQrc34X5
V7IqCrm+GSp1l0O7VwpWj9o/u8JGw2eYTPeqQRSraS/VWGjiHlkYENsM++UPYsleYOWVznuf6+sC
f4bG7hO7xAJQx5RT4883lxEzt/nNWbrOebC8kmwkpmidXjFj5Wd8y232bwqajVxqbIWA9Vc8yyO/
CS0IWgEuvXo3qLuyYEgDeDfHYx86Z8p+QOCz9teXakj6hpdCThlTwmkLDFImNeuWp+y/ZeyuWuD7
6vATk8iRhIYqW6NF7yDgKYTuZ5f8iAxmD+A8jIHcRoXM0ePMZW586Ni2Fe/Va9hE/eKmsAFPqmBf
sldzzHGnwWdkVbvtM2wjjrGdllkUijGxNfMKWXTUvpVmT23lrLM+K85augChxU32r7eqJbuL2Zoc
uQO/zODi0+DR8SdkiQhAwohVVGAIYIiSvYeQxNuuNlcFRPsR3JGfEy0jn+pb8FhwrxlASAqoAZm2
YPtr007UxteCd/00LPvWr6XmGFdvWvllci5X1GWaw69LR2LRv8vAgVIGcUHpyNtwm23OY8UniT4J
tZ8ejX7vsAo3fJwVOrhBqBFDcZ9YRaV+yVN3lXBT1eTN1pypznqVqD/wuucq710n2pGunmGPm2Fl
Nlu6yHvc/fk/v9rLgeYWQHSB3GZUKOkMyQOMXKeHgVydw/TLaPSDNZUT0pYUdJsmPvoK71GbpPcj
DM6Sa2GdQIHh9lT/BJQHcCJQKDUhfWZd88Lr1pMXGOo/W39vsMeMzn0gZxI5LFvArGWZvtSA5YaI
OPRyLADVsIRPEpB27+W4t8OnCwzZ2PFiDIt9WR35i8inzozX1NIrqQ5HoqbMTDADw48aKUfNXGRS
c3z0AipBZi299K5j5DJYW4v61y/Shd6QI1Ooi4RcOLKKcFif+tCbuZwPPb6B5qtGXWd8K1MiTMEm
KEiQ/VTF00IW1lDdzZIr6+QbGWgK+WcFJZMjlcHBSfGeDR2tMVWJlgeBpy1ZNqEtaMna9fsdvmba
DrKVA0ml6f4EC8sAEaroMPz0cj8q/WYK1xWMMPhe0fXw3fLRowwawDQxghCLLGE+YAYSfQSy1Dpk
Uz1ymbWZGiFeDsauHidYlrMWVrGkHGYNpQATJ7jr+ENQLKisouTlRnyXuQlUI/4THI0qKMUwucTM
1mHEzgj6X40VTB+/tL5Hxp8AU8nW5rYaGXzs1U8HObHXzia9VhWuygSuWQxAU8WUzz+Es23vu9kC
5DO91uSjRLGxc+5DgYMYnEIimhciwCSbOZusChYmx9pIVL6SF1W/WyKfaUM6S0hlVwR+ISgsTKQh
tOd5JzpM0pckCXlvcm+7CyZ1g2c7l1i5h1M3wq/3CYqDpSYQk6bgU9R+5YILISc8N0lRd8QkFf+V
sYFI06skzekx8dvpqgkuIm92KgQYrbKJIfvLhp6BlN2tx6+Z1/Gy49JVsymQVbSM+e8BiBsNtz9S
+M7tacfTnq5NJAbfV5BPJga6nhuCduWqM9d2vKF6twls2HTyWgzXOOHzNvCTUp75QMT3lNrvmrx7
+kJ6a5FdUTqwZiWITOomzGj4DgYm5hyWOBqxonJtyx51x39GeNBQpVrPWdZ4uSOwawTSeWkJvT3I
jNwwKxNqxU8D23HRDyvXR8bHTGeycnbYuLs84DHEYVWOp4FSAO4xH6qrHhKkmTYXO2YVts+XCiHe
T1+d+s7Xm3gMSuAujbkTVueIVgJ1/PGHZ+v11wgSfUAoKL4o8birArCobbgP+PzmNOnlREX4upFc
2AIma8qu207SLvUrWBiNjEZhmrxJvqAeUckEFRHmXIt5r+Q8txwlhMTZdiHKQX6bjB3nGIy8+qzs
N2Yh9JQHzsF5AEPL0J1FwDIyHl8SGARqZO99VkqzDACGqPmZVi0/PJcRrZPNSS0upr5vcQS1JxW/
qouq3gbcMKUypxGb6/lCma5N8WgdY814C3OEWFzVHp083NVksRIu1reh6X7cKv2yxA+yca2hFOYV
Pp4Ad5jBiYs5gDV7zlKqYFWeH4dkVYF3cSOQZZjXezzLph6ffO2T/oTeW42UzXq7JsJsTcTOz082
t/lAPyvlqWgh6LP4mOzCl3qCRfDpnopyilM/XJ2yWCcB5XLebz9cIl3dxU3wlioIpgWsrFVJGNeN
UlRjXpcUgO79yePlbxrvmE6LA4eW6J3S7gJ8BBm+M1KU5YNcbkqQ0Xb4OdQLEqzSpIUIykz8ZqId
5yujOioBfuJgONsEyVtbP1cdl2riMW619sAEmx7yXEFkojvaJUvmzWBv0ZjkuIV3Mv3Kqkah4hTU
kWhh7wW6McMJ57LKG2GdclGW7bvP91FhMO7zcRvnu0wc8RNr47EYDhnDhYZtJIkBtEjKJJd+ACIu
ZLsrkCLK7NPq/0HLGMgkuOhncXGs01dmmBgp4GQZ6hOSTF6cSnUfUcc8PoADBexGeQ0xCAwLPbsW
yT+UWCveaFQPFx9Fh7DJy0/fte2tgJFssRUCu71UuenkNXzQt9Jt5zVOrNLFxdKwpnjzi53d/TRe
fVDieIejfV6nN2DChB5WpUPtRdcu6kr9iozoFqTXvIf9O+WgSFRbvNkqi34hPsVWx6pFv1f2v443
Wer2pLdLBhOFazxL3tDZ0Xq0GNPvMbrY5VWU2PDhsQ7j2rFZo8FnM+tiXTj2PRfJCn17X2boH1gP
HRpu1MRh2QPQ08agh1UBIZHEzQQMotoZsQ5BniYIeDqKdWicHJu+sS2mEK1mmR8lxnfLNq8UDmwo
4d4XIfMO3A6faZJKk8b5HeS/knigcrP5Gai04Anjj36kXYcMH1Eq2YUd3cU0GxvBQi8QlViSudUE
SucdxFZXIqtJ+q96/+SRCTJwpCQJN/Ey2IFX3oQ1v2TfboeO6zH8QzTQet73/howG1GxT0+zcE4W
11F07jzQjtVovAX+NWvpMP2JSE9g1GEBgcVlMrmirpY192K4s4rG6Zc+i8kErtKTU/+FygO93yA5
Y5Ev5eykh0x909r6ViuYqnAS1FRGimaZtcDELW4B5rLTbiLbm667GviFxojLkWsZC1eaR6RvQHol
u8F4mQxnL6P91Sr2dp4uG3oiBXvZjJt75g2bQKYvx7/bVrPGyZLVq07/NXT8aCONiy2dmwXREReP
I8teV4EQqekXt8U/2At752kGb+J0GQ+YfksgZEKBlfry0S9akwY/8imKCjoPPAx3cev/ceHXzLkb
l4TzIPv0HjgJLtjyWEC7hRiEJQXXrHzj2slgOw9K5+jae9fgWfPlMsHi0sHWUlhdZLS06vmuHG8Z
LFKi7vCKIr5VUyoJ1jnd3khcTUvvULxWtI+I4K1flCgZLHHPUfaKPOb6k2pcGYFqH4Xg4cJfj/Vl
QkIQ23hiInd4n4Fy1GjElA5Gch+e/rJmIMlUCGTtqdcwtydH0Gt2fzbG7tjoWHAUbzWRAER68r1t
j9zb1oxiU9wE35jGKpbyjoPOnxN+6qxVSGaxJedZCatFbwOQpUA8rUyYKe96s8m6hrnkoUwW/Han
ilsRXHL3CwAn3kq4oOkJZMWmGHoEbyq3ZLIaXLEb0pcmK2pbkzfFpcvlTXEelfUI8I7xMWR9lSc0
feZRfnbkDqDtqQR3xLWetwsRdOIvi1az55DZUD2bj4Zd/zgk66L6NhqCEvre1RGX8cQFpE1VRsce
B4/MNmUJ8nX6W5RiBlh2XPfbab/IovmwuksqhU1wnzwTdrZlYpZZv3DLbwuGjo6A3AUYO45qdMxh
dXn53tFO2XChOCVT25XTrbToNVrY9TP0cN6Rrn4S+Ex8XpEhg56FuCAxs4353hfLVFVnpio2YfGh
DMT2sQ9k5W+kGG9axnKjPdc89eG1Lh+CBTIYBJw+uKJnLhrv5HY1g7ta/o7ckVryrGqDjsWjj+A6
CxivhRqCMX8Yxmdov4+40mAdrYMWHnwy2faQl/SrRNgYw38D8hTBq1G52uLQui0yD3kwrCRdd/CK
tym+nE9MpGwXsF62ewX94pa69OEmv6PERhlvNZDfJudsgsWrEpjEMQEF0bFUD1V0q72zSRWQ8YgY
F9Np6zN8ldHVhF0g0W4wn6XEygMicP3OrVZsAdwIjh+vRgwAQRHubP2vHeCKp9YyKu6lcevog4Qe
nyEjx0y8gGFnCujCmnPfZdEyMFalOUnOBW1xNR3xKN+qDdATuNrA10xVqkq7doWDGhvihPktx34X
8xSYyZNoMy1j8A2aRdE+RLrIZbI16FP1MZwcnP7X9Q8JjM2wIslCaJwWMD5Qktg8/gF/pN6H4hp7
54zHGtf14F6rADk2/7a9caEFX41xC9DxrbXtn3KAmnUPLpZbZECuhafNZQTynmoz8Yb+IkLh6uit
hH3AWY4gFy/GkLLj8avnNmA2PS8irpEEAPqSbPzd9g1aa9/69q6mLMSSAQ0NUZ/fxWMpJlkhZ2Gw
0ilz8cLN6N6T/q31Ty17Eqth6sa+OLVGVtwdsLbjDFRWun4xzKPJNUJFVK6omhLMXkb/DRVpkiM1
P4XcjXFpcAjQ3YrsFWdICOkzzT5IsgXub4QYWnZ3B8c2EOMyYBfp/0Y4/l275A5NkhRT28BSpOsx
H7QvgnaGwQt9KlgtcJDr27F1lz2vEenRgsiyzGJhUDLmjpRaNS7rSH8+yEOPSSu6Rcmj0Imj5k9N
fWsKwH5YLMoDTPgrvceICm8l/A4A4T10z4CHvPIOIxMG8AAVRdAoa+6IFOqxbqMaYxbjZLSMaEtU
2MEgT0kJ33E2Jny+/GjrwB5qSMDYNmtZGP9sDtvJiPQ+xgjzyozGMO6st1x/VFzNCRhxHKFnO99u
B23Xoujd4jsf8n9B57cIa2TgpjSMBx6OqoipzR62fccGtsPLwM9bO0tK+mxd5SXIS3l6CVZr8k7L
lGlfVMMS71wS3QtbWZmkQnxsrS4TirXL2cepGH+62lqU2tfkipQxSj13JmhfVaXC/WNoaL6U4Kt1
/yzoNarNUiplccct3bK+EqjEEajBZjv13Y32MyaMLrSGIQn3P0l/LQUTQPXEwAfRPOWcahXWGwNq
pCG+w5rIz/TpKvDrhR6fqncQcyhqO+CwOoEkd4RrDdQ/jt668FXW95G9QUVpMyWCnX7FbrMsML/0
3nfvfsiUvAdsM4NtD1CeeMqkaPd+OBgkX1v0+oyMtIShZfrrQu1g/UKKRTu2eSWF59TeR8raFg0l
o1hO8AYp9g9eRr5z7fT4cwcF6cQFJsUYMQLpsl5TccPgv0vnpU9G/YoEC+lB9YhnAoSnx8IV73lN
/BM74oja0XKZzvlc9MqDLuxjql1CFXsnLzNJCMxgJ+yxBYmzvzT/LqJ3B9ettBniSRigbTvNXy6o
bueyRVs5JIOR2jNf/54IzjRMWpzstfIq8a1XKMJJwxeFkq9ReIcPJ3HLeUdSf2BujXpOcYPnLfnQ
y2edvwv9Twvww6BPeXxhiTU3M3VFIwYFz2QW+h0RFp5+NhwQemWqMA2z3OvgjKQoO+N9oD3AII8o
rJgLEut8FxNMfk45kYM+mZsM844B9oRhzFE+KWqvh5x5apjl7H5IBZkCmVNuCtbImXjYBJ+M9IlL
14EUNpn1a3yngQ3QmhaolDgotoqqvNdUcxg2L/90CYC7B6up49kwofREW1N2Kwc1zDVuFpUoOtz9
FLYagMz4rpRyo8cj7XGfKeRdFY+ImLpU7Q2NF6NDbTl/joKHqJRnu99bDWqf+a93P82WBzgDoUNZ
UHPwCYVZB1H/wHOIMTXH9lvRn4KcJmdks5BTiaec83ReuVg3lP4p5WfuVrdcgRqbX013l7btvbP+
yTxa5mwQCqdcpx2fN/9stJJL+RudzOwUOP93LaPx0O3NnkV39zEUKwi5eXMu/O8c4QCMd2cA6KX9
K0TBi+2cbeS0muDtnF+VateZ3pLML5+CedGLDUawvVrtQwR1UruzKTlNumINaWvJYp9I5Vun/NrE
xtV2H7hYfMGb7yrSy2AATTNCyT+PPv/40+jQw9BkfCQKiemTnWa5dZj3rXqnKKT2zlwuVXg7Ia0I
KHsY8weE2qlgmyM76B/VsG51ZPBtAwiT4ac6NBrzDLuu4hxGZwmDK7G/lP4rbB5Ncx9afSkMplT6
Yks2QgFKL0ePJzE6WRX6AuGgQK5c7+QhZrsxb8+U5SrhjOJL9w+NxwR5BU8X17+B+S/qf+L6inw5
MMR14clrf5L0qivEWFrIHmQMHLYhuALiLY6x0QWpT/We714NB0Ovly9L7zhVCjqUrIYIOmTGRc2Z
IzZFhc2++Yp55kuH5S+jRah+VpAKAsQbw7xk+t6HUMw7tB2vA6vmHoX44A9rp/kujFthX71w0Su3
OnsmwYc3vAcA+xQCaxA9OmOXsHuKH5m7Ed3ZrL8T+6P2DrZKHIRy2/pUmOqsKEmXxQU+BQE5/URq
DLrza6y3BpkV0xCMGfiM9Z4KZcwLbD6D8NBADLYgIWFfsalf4QE1gp8Y83XON1XaIBcvTfUmCY8m
3NhTzsMxquaGusxBPRGVdeURLTWIaUJG2yofNjZ/Ny/Xba5fRHL3/6PpvHobR9Io+osIkCzGV1sS
laMtS34h3A4kizmHX7+HA+zDAD3bO922TFZ94d5zLblqrI7oG45FMRvrwabCl/eZnfrjxWck5LqH
KAe8SpmTQTQJStjBMBlpiEFDZaQvT+6/meM53lAlY9Ydl6LfzIJbpF8+fhV9zpdLdTKQa9hrFUG2
DUzprgWbHLRLC+odKWerLEh2EfeUwiwItiAxRinPSDm4u0JTN+l4kWITsOQEMrqxakkFehJyb+ja
KQqiY2tVb6Obb4tWrsyguyiMcFy1TahvVVgvCU7hnpZJbXaiiW+OQ40U8gW06qwLJFNPydDx0VZU
Gipiv5o1TuBfusPk8JNL27eBkAWFHKLB6g+NzFaQMYE1dmhwIxx9cLnyJP0SOuGxtbZyE3GaZ+4W
KaKB7fy0AanqNW7ZukfQV9q/Qk0uLusVXGPJodLm2QrGjpEY5SJ1N9ZI5Ty3Z7EZ3R3kPwBBXVTH
7aHOlEeVMQVwfFDh097Rwn3Q2bdJyX4NUk47pyNgTlmqUBdti/F4Wp+IwmRzUR8cJdsJvOKZcH70
VJkNc9OmhY5pkCSLtvGoDz6ugnwGrSpgNGzVOooxXYYMbyLGGq5gU6o9RuVM3tApqrcKTZXAGKPt
q8LezK7GEuDnBLuxM9Otw1i9n0jECCaUBj4Tp3NdUCf/50tFDjnARw0RVQYJDTbCGCLU8ug7R0pZ
8Jzq6UYjU7rf2N3VBMYE6feF0xNEOi8Poj3BGEC1Nz2FRcfiA5j9qoi/EKJE6sMxd2pLIArDCPx2
7Ltn953UiZUICNO4mBZNcPWOIOmJdu5JaKNn2kQ04ahS8vzDJC4N2uDdRpPuKmININ8bB+66BkOF
sDjb4In1cmL92DmLCROwkWFdFu6/0TXXfdkcnC7FOde9dxRxr51Bcnlfn1VYHANcxLpDX1KEF1tl
YhaQ0RdMUE6Ywfma7nX92tChBYYnv2WoivC9OXUKtzHp2SgTDfEtGTm3TAlVOKkathNtshYYMFDz
rke0uTmcE10baQZMyj6d2fLHGHm9gIX2ZTgA5zDmuIjSJBfKAExVFAyS5ZVlVkQgeGF9DdQRw9zz
siMXKJOTCFC4442B71FTmSRSFbmOvAIpSLUpi5ZJ+QiVUFlSJy3K/ssgsdumFh7132H4Y/FAv4bk
xUAqmW71CPNLuW36jqiekp34t6QVRui7SElzanFEVUtAmUnvMSDPZLqvqgur1ZfS7KjtWWHlb1yy
AtpPqn13BDlm/kPn4jO455iVJgI0QvKsmH1w4rzmzp2+dlHWNC4s/kL2JTbzx9buXwsyHMnSraP3
CrMNsZmrMGaWwpkNwgfm3WaEwTT2VKDNIbfp0gg+te3XkQ+dVNaXnpzf/ge96AJQgzp8m2BpCrY7
Fpyyo0ljxyQd2yu3XwPqyJuKX4iFL/nQ71W9uJgobxwmx2pfLDqaMZgzhX8a53GUezNgziLcW2bl
Iwmo1+P4qhY9clGbRVbCzJovJqBvtoWFJWHtg4LLitdUuVc9qGSaHOeoYN3WyzddQXSqbjDz+tOu
8b04eCrqT4hYIuFuQd6wQPnolZLA+bihYn2U2YD6rWGDT3fHJ04KI80frD/4UnH919h4Sgm7Az1M
paU9S+fiUuPScTeUFgSkN3KtsS0l0J5cCeAB/R8zO4TN70rJnD446XDTBK8NMR54970aUJzSAGQY
CERGjKhlKBy3jXGugXLHFZ80glqjfGcnMjss3NgDITXTUP0uw+c8pwqS1+ksjPyepKFncCM1z0Hp
dx1xx11G0QRzVGHBZzEeKfs31dhOeeC5wlrqMVm06XbOtJygKjB1QLLGhee8KGw4A2kwqKNbC64g
fmmracePNQQYBSUJ1aviRp42B7IyeMpGr6AiKY3PBPK+5F1ItAelJgkNEbYjUjEQv5p85j3vbQdE
QjZITNArNzPin/CmhAAIHNQgBvBNd4O/6NGiNIxCtfKcwsBIv1tbHngUKFLGm4P0RRuekXVDewIw
ijEVpkSIt6IYaOa+/BGDwaddJ148V8shC/buOgHVTyUrv/Tgkh6GUdG5RQgAnPAaOVuZg59NPObw
0GcpG+9xCjgg/W7GuV1/zSG3FJC91IjZnoEUZTop8XDUAlD5+rMnJQjwCoGF20j/S0br2FHrKJB2
oNmvk0pZUccsSZVjAd5SO6sYfonexRuehog2FfJsyKNMNTQc5qepX6zkYmCtQAJv02f9cT+Q6Rqe
6orqwJgOuaFt/HbcBwPpMYWz1I1Lmf6LLaa0wAbZpfc2N9XNJPfCDRAgoSlM+qsbBh+RT1UWaogy
7Jew9l+K9C8dfxpiD3W86lo5LKwWfXQ/syCW1J5SHK0Y04Aw3wz4VKn/naVfRfZZM8RxeJ5iPr8W
StOYYVDjusKsQRvKO6OdBnnEV/3iMByo4ksHFwA7ba982cVVjbzU1FbJ1LL53mS1zUPcLZAavBZo
IVr33dL+yXoTWFug2T0SxTnCmGMWrZ0f03kjOs3Ybn1gnFip7UMdAayRUI+EdiAQpzu3zoZnlBsE
+yTPhnZIh6dIgB8G1ITFTaqHgpGmU6+JZELXlZ4j0s8KsZfFPuESUB6YoxP0r9V3O95Vapl5CmED
D2ctq/rHgLKXgFGkWxYWCxpNc+KZp35izg+uo5hnKOEn4Qc+b8+UPq3xN7TWUm7T4RhG99ZlMMQA
qF4anI/+0NEys0Pr16n7HmHRt+3l0J9j/0CCW8ZSc2ro20iaplKbR9hO0HFiIW6hZubLG2oi688z
JLo1EvBie4GcKMWt1E4E8yZbeAoOj0L5NTek5i1Ld9V4srI1nA+/28eQj/LHNB3nNMsq/NUZ6ygj
cAReBBIoWPshhsQApLDtTa1r3TS7TmgLlRti+MHNuTBbxLrRb8OAK6g/WUC7zaoYNi6KYk19DMVx
LCFOWObSVViMd1S1uOmEPVtafHbICYqHiRUH3I2KHwV+No5+WEgWadxs/EL72yDsODWLVQE2THep
NyuFkyyDgEDgtlJicF35qEL5pg3AnCJHCdyhL0cTF2R0rONVd9kLMthJ6OOc6sRDZhVs+dtj3DOG
mmbqsYVaPiaVgSckZwS2kYSl5yEimGIPByIlU1ToB7V82DWweYSDL/0c9wpzRAliNn2YLAYD2Q/N
yQgJxy3eDafiA5QLHdGazr0rjJVGhSbmFgvNrDXQAhTwzFB/DP1iGOERIFU06Cs4I2FkbAINzvsN
+9Ei7stFiKxS7fRV6oLZDhwCq+DwG9NAiCx06u6WDfZHbnLFy3hvSGMZ1U+1v9nZWw2NoEUq21B4
TJy6E1pZeC/lSDqKHS2yCZcC43aW61Q5DZ2GfxwrdnxM7yQzAkKmXmZKmcPcLqKhVXCmkBXqdT6K
Qu3q4zmGEezLa+xiQKeccpV7qwB38VcaeT2ifEvl3lHuMPHamfgQHZL2MWX4dAp/1UdfeXu11KsY
lsEEyBzQJdOvfrzo4rdwr6L8UQsHY9RwrEnPG3gzVMbHY3mY4bQhZmQmNA2xUugZNF8hdGU28F7j
4aQgKc3aVVEYi3BO1kSx2A00rFDLh7C7aFgsptLZlGweewbzkumWZMkTyX9CUKDR56FE04x/ktmm
TiisQB0HnJj4taw/EX2H3mcFKL2VtzI4quKcRduO8Ca6si4B4d0voz5dtNAva5jRdfpXDZd+ptDF
6nqq5V0rp2vFZaEE/ZKR3aJDeWaxl1VQ9mTcqSVLXwxPHsTYW1DUv4mfIx2pl7QD3NMYqaLZ4x5x
ErAtloO6m2xSS1G+9GwpOSMXHc+4U95q1/Yya1uN76gNumCdJBgAvcj0pNjSmwE5pY4ppYd4LgSC
HMhz1xzq8Fjp/6xmg+POcc4poRjmBMOajKsJUWHJX9kzEjVRifKKjfp5oKJzZx1H8DDhyWncuYJh
SuAwb0YtafnZJlM+EBQGCO/is5rtQvltD+Q/UyMJXr9Sjz9G5M8FH8Fkf2Bk0YEtKybxo5+dQzLr
aeh32niptY0B1LrFHklUGtaDZZZv0fhLHOYhSDdOep3Kf/CPNlMhbHquQZoPpIswPg+zO/UD6n1O
t2WhVfUHeFC8BEAKGElJLH94F5nkBa+gXV4TvSSzblggUmUwh2W8Zj38Ec+eOoJs0Jklir1K+Mxm
BrWtMCCnXdfFuwqNeE5AkxLXAC23xtLb6o8ll2Ohnwojfa2cT3PqXvQWVPXdIg58yl0ALGeT/7fv
eCo/Vbv8UwQd18fgPguxrdIHk5YqMVmfHjJ5Q1WBuXjd+yt/Yo2IoDXT/nINFv46mDcgcgDHSNYF
xZsmjjUeYILFX0k1YFoNVZ97T6fDd1NWZOuYlxQN/GsuPpECQR+atHfRvTkmyw8//ew5mkXVQQb8
mREivf7b6ARYc9j/kFbFL4rsty5WocAm+FP+/xf8FvJYfssJfxtzWhVR7k3yw6c8BSA2Nkgpa9C7
1tUmt9OUKykXCqqy0dq7CtooKmkjPQ3GIbRMZvzYR9L2VGJFk3WwGCSjtOlcBGsre+qMCdMOv1m4
adXw4iQPOw62M24px01nOvg8hn9++U+0f6WKlf4eNyti/+Swt8u3jKF3lMe4/5oTtHENWKvFBTvO
Q+i4x5V1cTIuyPe+3cQ+0jrHAAaIhMcUB1JWVxn3W4BrJKe8NOLTWN4M5STse47/xiJLalSZ2IeL
iUU/0LtVJdJton1pNC3FV2/tevMb7UsltzpoUFBY+dJQK4j6+VLFitSxXoLQy+gq5kQeQUGcI2df
xgqEGW1p9ZsMIzVMQsfG6EOXAVB8MfKj9FldzKUEKGu0F3QlLpR7do3jsBfB064PBWRg/81JbyTn
WpF6q6xZjzpiif6MMBF14BoMburilpG34NzM5B8yFpxBx4wizhw+LAfN2AWJ66rxH4H7bIfdKDe+
/RuZGSlg+XKQ+2i+Djk4qqsvnhAVZ7pNPc56AO6nKKyoYTLG2fgQ4VO340kNQe9QXclT32R3E/VN
CyJEavsGnC5AAjWpP/rgSc5FjjUr13YF4YCD6lnzqiUj0BGLVlqSTeUuJBlAUl3wF7ZsqYph3/q7
BNpYw62tseeIk1Wn/iiDtoLfyR5yjYQroNGb3QDMJNXR3SYCpdKTUgGdyE3TcYt4zgimhAPVWUnN
XHbBTZYb9lP+vMqhWW4s/7WIGG+ryntFjtOQ4gCeTf/d9j+cZbnJ8cb/Z2PB/sOizgGD0ZKxHm9K
s1m1texXYjIoAkYCzk2v9NML06xd7wy/VV+cStgtWQYdUsJfHJv3FkmH32Meawguzj2jr9btwITe
i+LvkRhupXs3chwOu4SEqqhcpjyw9iNkkpLMk9UegTsTo5CtXQnQKxfXHvAx1z+CHM+Fz6kUv7q6
c7ptpj3b9tmUf3WS/YvljwmWYcJ5pmgWBAoO4jzx1FbfZgjeGwRZGGyYNXAXZpKl09B6euTvWhbW
ktyRFkXJS5aMUMV1bCKG/o9ovbexYcioSYZ9dnZw50x0DAqjJKsW5bIj2u88JipSRkuXgzlj/DQ+
UzZfevcXVaQ5FvZSq6iohmnHMbqIW9rFdtLvzEYTROYm0zTJti1NlE9gOMuphVyb1EvRfgFZayCg
aD0278pcmLhrm+iRzs3gdNayA0h7zYa9f6hBIRWkyLHHQ6CN8xe5Pd5inOpYfLr+3ZoRDeMhVo+x
iXiSxAADiYrU8Q2tzN6zKFw68N80wZJiaYYRSudDUBrYRslcN93VhKBklwkxVS+ISn4PeJzt5B7H
+4Z+2kBQHX2lPjkaT4s5WRjOIOQMKA7CaKVnq8PPAb1IxE4wq/78zsWSojMImpiu8q4XUFVwIeFW
JUog4A+Ag86Q9tEVoNsdMghTSNm7mBlzi75aRj8+OmpjXVLNVsXPxCq5qn5sBrBK+z3am7I9KeMW
l1WCxK5j+xsRXFAOOBCbnWX9mNU1YNrTsfStqPLnhD3RznrGaZUOK5VLO0EWWaUkU8A06ciGkETk
FNVP7W51BGkzDcS1dqX1jg7MMlz+hfDNem2wt07ZysgQwxzClkY/9LJbQbabu3Ij+2ZkRs35qFGe
ZCECZUZTKB/8AjJkzzSKvC/07dE+CU6Z/dTA24tiPxqMrXcIpGkY10FH5jyEstz6DXNqv+AjgWbH
gkoKF7INyS5+sez4o2UGKuhhpJ9jjfEshBwQoHsMNx30dIMnYIyQK5F0yQ7QKNE1Y9/SCIL77e1n
pKJymfiGUDwq0W/3X9AixypKZfMpuECqfEUtAazsopXv5ng08va1hGKmw672J8SQ0++kZoDPEIez
14bGdS9oWejr/AiqO2GQ8kxMGYrkl6z9RJu3cOHY95/B9Kf5H3YyT4qIoVCWDTHt5XBmF8pUAdGx
PKT1hfy7gWPPkYeRrK+xIkQjNVmBqksLJ8tslA0OTX8Biv8yMiztqfbLquHyM5CudaQ/Ja9aCSej
OwYte0eKXwO0g4tLtXhjseGoKyX+7Ka/UZrbAdkNFAaVPZmNvbsd7g7U4FChsVWBMIT5MgnfDTxy
loUILHPWjN1yLkPWU0tHuGdLzLxI7WZqTA94h1iBa8nZkm/FHIGH+750vjExQqLL7Z0dgoAt4Wtz
havVWeY7O3ro/UcBwncOOPTRnGTBWi8c1tb/YAsZJmmTyVG11kGxrdmtRqREZcUmZ5DftM92Olnt
Oddx78Vs4Fei6XFKJPRr5rLqNj0Meyy8p4KPQEWzRa7V7P4tYu5DDKQPDVhCTf8qBc4fcQ6YnDl9
s55MIilUuv0Q7okxOch/OfLiWzDewxTH4ymyf9p420jltXAXeYUpi1xMFL/iXQy3dDomcDnb8Cti
JUZcZT2vCAiCYZ6oKFdAfQuVvPl5XS9nYXVNvsFFgR8yDJ9oSV8FHz3OcGP40cu9nAPFGF27XKcc
xMsBnmJZaxTqzJtrRNzaR2k9tYCNhk5MNVlMUQ4Beo7ltB5VRT9roVnSfip3G7kXtIrboKCsRYLr
B8ShVygw/N82WbO5DzntcvvNtX7q5uigZEniY1sdexVRWV03e/xQXEXcW/V2ytYGv0prczf2CtZ3
beUzcx2Qlsjm0hPPXfAdGkrznQ3GX1QTTx1N21j4+zFtGAA0y5zdsD39RuW4yKKrQrEctP9YeiQa
rVQIfdjV1znKuL41yfp8Zu51IC4wCCGyDsz7goWOFC0ID4Sk4YT3FATmLj1EjhjVZkBllOkGdvdr
3/0R6sytNttRupdYPwzAssYAr0Z91usP1UQqthc8dXMWF0bNtYqbC53lS048o4OR22Y9IHMSJBD1
bcwm8xRNP5KcGrMVqa6N+Mf4nuTJf+Z4nsw7mbzoMO5dGoPWWvv1YapPcXeqONzs3ditC+2oqdD8
RiYbS5NUxDHCDzTedAd0Jgzo0l2MHBXd2uTO0Ve9FnPSvTtOsCQejQ4Hde8lwEIklfLoi4OFhzKx
kLhvImMTYM4cdWii6PTI6lO6Wy62/YTHYCM4E1hzDe5vD4qWiPKXRCVDp1i2YfBSwLyrG+jj3UYj
vk2A0inzu8p21PCmNFkko8coFcIMKAFQ8wRx6MjFfdehvg0wlBglFhJACcBJ9P3kMneEidnaOiqE
YhEP8T0hLwR3OAGyTA0yaEVDu/Tb/hgknzLb4Dn1aTesfV09RkgYYxp5zkSNV+A3S2Y1TLroiGRr
noUFkmPV6UfXFiuX2thmrFGRGhSxXrcX2myoZPPu+9fRDs8ue1MzHxltnETwBb0OCfKxx94dluaq
Gdl8E0Pt/GbmR1ZfcA4QiluFaFc0grPTbQ8fwBQMYVnymFdYCa9xMG2LKce3yvfMwDhBvxs4HwrW
kvpW43dh+z4pX415wP22Mv033HnYBOC1NyzH8YKG6bPonYMNHCYJ76H9VaNYGgL9h0TWbVqeDRbl
RkATpO+cEYYIUwcbvDPnNnJlC/k4cUzuW9Lai0F8lJxOSsl9KU+TdTUpGDJ2w+asJEK2FYdkS4Rv
OdvwhsU+CRlD1e+Q9+5im8GsBjOyuTJK3DYK4ETlJdN/A/PW44Q3tya8upwto0rmmukJo7s7ICej
yNyOcMaig8OlkyGfsxR2FTxWmLP9bNu0V7sZF2r9FapEvGN7v5NcNrCzVpHCq7jmG2zXsb034i+D
/VJefcUUelgsFfE2AYabXa/sCK3iMgE2dsy7Wp+CRHqj/9kg+YrIQxrYZkQwL2PUsR25iwUktY5i
ratSXvrAi5kDavMay0cJkr8OoKxaNrQ+8aw6Jq2qHg8EAOOYRDgYl6cJrtA8bpwDLXOFCwJ24LzO
xpfzGtIbFPJSAXXuKf04X1cJOIyQDLAK7aoAMzBjKoSHJgDsw0lVDipWoTRoSE1Gj1xN3iTwN7go
Z45R9HBqn5pmZyD4ZWVBV6xWtJw+3GNGzO45QI6qMEQQXALxIddQwfMJ1+OwNLRZCIXBA/lvYNTY
JPorGg5T+0zNJ0f3hO++CoIL8bqvFvI2nVKApS1SVnbt1JhC3NIMI+XJCE5xNJAe1b4WZQh51Vqk
fADzqdoSl0H1hFnOj5+wCcBSOXcblQ31aa777Njxo6yRd3pDd8gm+s2/DAbSCPchKqmmjXL4U1l/
5zntSpuQRGAw0PjskL4UlKuzQljRTJJkbBKKo00NbiC16R6J29TU7rXTzacJXO81DPuT2kXrKU62
ZZ3Oit61UjRgUf4QUCzRH/209fiGn/ZYGnI/TMfZdugD+ZzIVGKdXiisekJWXO2LCx6soD0xkRHU
kJlKIhUbTitX3/WC7dbJDrfsnT3Nv3IUMmDeQ1td1CScB0jmmujaqG9OsR+oxHRH3qdJLuoURl3m
eHg5Qg7gEPaN+a1THVcWNE2ru0bEl+Hc9ToCVJoBc5o4OvFOqYp4USvGdoy1X1FJooGCpgWr6YIx
Kdk7YKgLdjnTVLV+BPJZRty/JWmsG9MIX6bwF8cn0XwsbxifFQh1ddbous8XKQLwbv6PLBhIq8xb
efD42ujT/yojPtNhvYj8XBjrBlR//+FzPZpgfKqOOTbM4LraFmSJGYWAidY/R076iINIlOArq5dC
hRwll5r/Zaj8d8Vmjrv1MbhPuPEl6UGMJ+MaXBa6HWExD+s7QF40Qo1zIZTr4I9I4CtWDUJR12nY
eVWvLXU6gKj41Gge84JQ6mVDNqyB3TNkFl+DMXHgAvNAWj4G2VNONTEQGeOzWq9azZM0SFNEwvFH
nm1M5O2lig27WNqslgeUd6bFoEnesUx4PkRytfn0na1akVnK3RMStEpk1jLDiqVDL7ISBh4BsjWt
XBnKypo8g6rEj09OnqJschjltxFMQRVGAms0m8lPApWYHBm/2AYIdWeFubg7/mdFo5qVOvLtaKum
z17g3IqY6DjMqGA41FcMq68V+0BZ8TOc2vXM6NRSgh1/5kgyi3KgYUVYxd+qIPMt97lwy2XbzqMT
lv/KsHdo320eORcmaHfNVbL/ljYXN1ITgk6s6NnkgOGWurpInT8yfJBvdywz9I2q/8RAYcR4xvJX
hGxh0qVK/qW5qxu8SIN7Hohj9AeY82srOhvgq+Fhlau4WgUOmw4UGgEKua3K4ZJK8CIY8nwVeS12
ZNAWqs5LUR1TNPBafxSErfj9SEhcc8U+f6ohxIbaeAj97iZ4EJENUXlFw2ES7EDCcg1F2nE+yZVb
uAxBVWKXBYJyBAc+Y/hcXdgDRyDLz3qA4KJUkFKR0dHONjMzILxb2rEJf+cTVT850SoM/6P9jIDu
p+rdxxweMA3UcaFdwgLNOupTsSLym5Hlv8l5mqx4JAVXBR+DVUJxAPbCYHZ6sFPv2StVi1xB/4bg
NKyIlJ+wDyHBmtWPKgUsJluntxGuoHlg1B2hkB0IuE/UI4rvV016YnbDTFvAkZys1yY6V02+qeiQ
kGZz9+0MpvKsQV7VyDh0SH7ic6WvbeSWDIycVYABhsgmUr06e9/g4Pavfr0p8lM/y2QdWn3eUKXl
tRg9S18x/4lRpEuwApu0OA3NwwggXhNIXuvnMYdBhmps/KbXc6xr6TxD+Veol7HZQDVj6gJY0KZl
I6opx8mfh4dxNl6MSxuJV4LNMHL/BUBApk+f5j1OHfhZWDDFg8GK1HZ+eVX1rQ9YTB59+k8TC1jE
e96mOIcEQhqfFFncH+kEhZ2sDwaxQUN+xm6cPpkEt+3VnK62+e1Ct8Bp7YKIMb8z1scCe7DKDZPA
+DdUbPJnRez78arxhzXyKzfYBM/KjokUFMgeUl5KdzO2qxQ2hmY5ixHbVIvyz5YA4xJiBYlBW0YK
dL9ZpD+sGlr/gR8DBu0m5ELm+8P12R7t/DRF5ior3+douAqIjKXeSvIlTFggEd4IHU8HekggFmbw
VsMYsdacoa1263i9Rn9rh/6iIRUQEZ2KXtcmHa8lEJypj1w4Vn4nke022eohNUmBZf/HnC8rgOxe
1fouqoPNlBPPozXLz1ATEH9LNM+i6Th27UOO0pH12NZGQc+BOuS/LTnfmLzxdiYoFuxYZ4rJl5Gv
Z2Yp0F0Tx0NAXhre+0XmnAubmTizFLPdFBnJK69qTyRJV9PKt0upHdNYW8ZAHic99kg5XYWac4XZ
zySyXvlYuZpqWDrduCic2iuYmAaXzpgjdCSsgGEdFfwtiXoLmYb0Ap1RuwcT4bWoIqOKDiXCnhJj
tOkZYVjuktVdIh0mSyUu2uQWE5Kub13o0gJqYq69ifG3J6fVxbCplZui7tZt275GjEQcZ99W2NOz
e+K/YVSnnimXTi8WwOhNtVqSYogTDZdOfxDTvmKmPfCH5/TNYqu0a2ARbAyeiFeSzF1lSXe0wh7+
CML3wQOd8mLGIMzIcQVpWgtitYoXOsXU5DcGnqoR8duhA7PR5Rt25PMWaKL+dd91gFpoNdKWeLiR
4rw+GTV4ZnzxBikgs3TI5HmZLz1NXZTgo+afp8ANE/sfNVau0iAhau1CnIWLTNWL8H3hYJdX8Bji
ordBSCNZRqGaTQjV0I11fbUrFM+aNoPKhLg7yppB+u8YezL8CgDj8C028r3DU2IFBic8cjOutFJ1
bjFbX/egD9Na9jB9knjZAt1l3aLxNnSy2lowMIzq5hhHqWx83V8ZoGKJNygKLpGFLj0CX1HGQxiD
QFvjPBbDTww0OVdJBC9XgbKxhovLRT/U1Khu67lYA9XaeamJ6KR+8TlRC9qyGBVf5rUKri+UUz4O
kEr9NZyjNu7HhJaYj0dXP/W+ZfeLOcU/gt5x5E70H7VxrZzhrCHzLQc0BypEaCo3nQnEu6Po/Bwm
UkJ8Jo7QoilOmpGuKWqYtCVUOPZnn383bAc1WNFD8lYaNRTgAAHPbU6aMNybC03RNQOgi2sdU5PG
YGHGxJH0tjGaHVks3JUMKe6utVSj8OJOKZDP0mUPTxqASgHLVCJF7OW2P0ZNd8BrKBp4xzfJ9eCM
lCwlR2yIt8vx2UZB1RtmWRjJJDp6e5E/wuo2ThEDoLeRUqGzH0VwHNl8aQPbJOOL/UwT4KUAlW12
eyBogPMAvqZfCmgo6z3mairqt8HkRSTb3uEU7d3PgEWFPzsl6ofEQYaKrTFI+Qrhd5ACwA6WrdVZ
dXe8g4hJ3vWOIk//rYOb1TFAMx7OtDKsB5DuJmlIP0BcFlNWtx/M/lh9pe5uqk5aeMyrKxUDH+2m
7oaNAy0PKQgoF5ojJF2BarPUgfnBwjE3C2BChOZgMOEjSNsDNF8AZOzQnbWmFmwQ/9k92VVNtjft
69ARX5OMK1Aap8y4S4jD5llMR6E/bUoxq94nrN7cCpK3MnOtaILxJO/LHlsZEtm1gC46aTVltMVf
uXaYq4gGLZoCBNnZGsq9HgI+ixwvSsGG8BpU21C72N2xTvZu/mBVgeAJwJPcctzEUr4q5ZLXV9Ux
9sGcoT3cQ7w1GESF9Qhx4WK3vzpz7CJloR9rJ58tiT/W63HEXq7dKwByyeCTFSs9ySep1Ps82qby
QZ0XinIbl/qr73T7lG9DKsaa3ZueQ0hHd9WLt974KeufkU9ydjuRBLDuSvUjt/t3FRFe2wMihOGO
g+ilK2ANvBXWW2yR2M3z03AO+5ys09z9BWArvzE9s6UWzU7l7qnHd5/CU9hHgkhKzoxeY3TP1cwh
GNirurxMFSFymDebtR2W51ocHGvwjOonSnnFIzhGjX1NipOfMX7HWJPX/zTm99E6jzZTstFQvwqQ
ig5aJ5GpXq0NXpMzDAv+5e5dd2969B5V2hod+jpB9tIpzqKmW695CYPIflWQlcU6lyHiLSyOOVub
F0TQB4in+IzKY9F/uX29nZV0LKbXzfwzyRnR4slW9RLpNrP8UPug7nm12UkybVkZ6cHvP1T41Rqw
6k5CepdLU8t9cj/Q+jTMOgFStH/sKEzytGJeIhMPocvyIDDJpQSxXDFkbES59GexfOA8zBJ8c7cZ
Qsy4dOZgWOsWzFvzNatoUhKvEBJHaIGM0GCOzICEp5a13ihXnaOdFPuj741l2W+rZNdrfwgP2Edj
7WDCEY48KzbJZF27DrMO6znBz6B8rn4WfE/2M9TXMSq4PnpPddJuUfN0fFzuZC8lhTmriakfd06W
o+ANF/X8nqZWJecQ2Ij53moaSvZprL9YQ1h87LEWeMqE0eZbHWDxmA833wANfhWsg1z02yVdeFLd
wKKtLKdYBQQ1shudVw99czFo1oI4RrPN0p6htQ9omUUY4Pnma6TGoTfXeJ4t98aklXhU5HX5ydB4
2BUuBiycApd7q88RrZsJZZTLZSWZrvVBvyYucBycl4r/ucdunjXBzirQgeJMGxwSRLeE+LzVI+pS
DmKh8B/zFLgJdz96eD85pgr7CmyDYqbIodFISesEMTnvCk0y0mkTXHxeOkxh5X2gzZuabunDVSMw
D1rBpoxQ1BG8AIUPl4uFyfTDpfma5MGFv93TkiVsdG+4ICr7WhAcncXQUtOrCfm7Y7LUT9z6TvOt
qcOiI6+w5R+FnMGkZePGAzaVgxeTBaMNgqlSuFGLe8IIp8s9E+RKagt+wnwQdr8YpzvZjuvOJ4W6
OzSAxERjbx06uiaZLql+/x9H57HkupEF0S9CBLzZvqb3ZJPtNoi28AVTMAV8vQ60mBmF5kltCJTJ
m3kyHdiNrLvBN4TQZtjmv6rnL8/1tJHNa5Az2WdA9gNfQDEeGJjKp8OP7+It7l9GNgNN0xHAyDJr
1C/NpXFgsD1KHPODXq1Lc6/pB29aip59/jtM/sL8PUQvDvrXkpOgtHZjtSYF7WFWxvKMTYDpGXcC
hwZcOwHoxssTvcyNwF6Qb3rxMdJvQYcc+L9k0RAxpM3Shx/A+hFhtQHr3TecD5ax8WgHZkQSkSQ7
ONNHD/DDiIgul8My6+VLq746PklnRItP961zinka/e6btjAvQJPwrbXDaUR3nkeeQ6IqooeqVtsE
A9GuwucBw3Errj3XhTL6tDkSVFBL+sk8023MCM/EYnlIcRtSpmX607ZWkhwk9RHhs+2tHPclgJQL
yoIPCj/BvOh9msyFrK92fJXikUKijFz5UyXjsQWh1mdzAdlLwlzD72hKqvtlV8pL4awa+7NifRfp
whYHW4/x3384w6eK4ToGRNCxOiX7MTl2yOKuBRAoZdVUzzZ1w1LMsA/GrzQgNSVWVf8UUMbu2edi
xt5mVwNGXK5hmGY3NPNLXIPEdNOHFt97atKbajFff+tp3ZIl7ecLT81sc/hw+O6UszX9D6zATng1
DVxk37VLVcm+Mr2PmJI45u2LKTi33t0lrjWU0aqnZTDvuVPYN3IKRocGzHG41dqNE4ycOdT3QGax
xp0XpeVn1MqjPVDzqzSavWiNIGqxzLzmWPk5sbH2YqdoUI2OulDqRUFehFeEpl8wMthPPIDH/Fox
WFMxvGgYxLtFwI5DAKS0EiYEic7W696MaY7+DXDaUmJiaZ7BJR+HJ2PiptJa+msbxeXNZkDF3ewN
xD67rVf06kykHblAGDu7cS5dBE7J8E8FQ++lYYF17VxD4VwdfpWod3aBZ1r4jrk2u86jv8c+V3qD
N8Kn78CinXJhjIH+NxWD8ZRZUb2ofRyiNuG1wX4q6clKGjwvtnk2lYVDthrCPaD/TRSBapDwBpfs
C4BvKgaihUIGzjBfzc6rQbKmu2ZD6RNeFwmcVoYoGFZq8K+1mP7MBXlFYxjQD2lvC9y13qY/Wayt
PWBBTpx3MLT9e0GN9LrIRkpSsYJgWSm63aCw4/UEQv1BnIqS6Uuj6/CeWaOY5uX2NksT7NMEWf/J
ToRQGfv6GAbdCSC3WgQS1xbB9fEsTPelpacmSLJqZyFd7lUu8LiOFVc6kx2hDzvwFmN3iWOJJ1h4
FGza5ByY4WVO/xuk304tN9ZMm83zlQ1Ygta5VR7oxxiLoNMws+M/ZPLoCpmOGf9fCfx34s+maAAu
/2yYfuf8m+p5KjipcW26UwJpyqWTxzl3SiLrzc+wGc+i3khxCV3lVvBZe4zcCA7mnXVUIOEyQOwV
Or20tn3k72bTb11iShvZ2fWJThjhObeuBc3OatYPzkq33hL7zRgQu8B8MeO94tkhs7jFTrhsgk8D
mOEwPJfZ8xwvm4obhjN+m/qXleabqb+4PU2W+LVL01zX5aoDajsfERLWEQK0fTcsDZ/z94/uno06
OGnGivBKk6xqYW8sqnxbf+cilHv5o8CxQTgoIo0IwTv8nRUSkwGUC72RsAPD9JljxCkUbY2LdUVe
cCGaCAJ0Z9/iBrf6IJiXmRMZGj6AaIZUQnkg+ZRyXWtx5RwLfQMUtBN7oX+IZKVnH235rovtXNZS
maCqcF+3gFfLWv1LPfI2g05wUd9W2vQxi8Q9MdmSPzeJ5D3NWVAzDYMjDFa9+S3TeGEnJL3yT6e+
thNGXjhqZeAt6P5ZYfR/QhqiFuE5cC6+ZDvF3BzT0NROyVLvRox83DgwNo9AlEb/5nMALrYVONx4
ZYkt+AeGl+LDq52rV0Z0aek5ZwqMAyl6j+3LPaEKSx/WeUmvvPOS9RuRH8BBVyNmg51V7RVpBGqB
8oNFPtUzOT59djT1htgDVg3+ep0pCre8fEjVqdetc+4QJvK1N9PO7+aY3tvi1k5wkiN8PtI+BpG4
OPMrI05Oua2i8xyoMEN0pcn9STIQOsbWzL9k8g4xrLS2SDWOf4isPTx/TvBn6ZX/HLyeVXcjIyvC
gxk+q3w6MCGLFFki+9RT/cbHJsdDyvWtRDjvDhNpdmRal/coOmiQWrz2V8yBCAwwGgYMtKgF2EKQ
2pL4NW8d+3uvGvzerz4IaW1gLfGuTcfK766H9lTVvykOyc6MFwU14MBWAXkwOKtiHJhckLHcZEhW
Xg+Lk5xfFCZHwczII9XgwhAN79U8qyezoyYC5Oai6R45Yx4Bjb4laZ9EhERMNvrzSPp6GAxsgjMR
AKeOkDtLmynJRCE4YuBVtOQqqW9kJKBuIB1haafyrfFAZ9I2JQ0TX0g+LM35v4DKc4KFRlXoX1h6
t1zsGE26Tz4dJgZWxXAkZ2D6+E2To56Ea8LPjB+ya8ubFhL5tdiyVA6T2ZpfvfgwIJ53WNwSDzmT
YYSb4uRQUKJ0hj1dXZ/qsME3hivKnUk7MrkLpAeud7rOge4kGF8lNOkuBTaPjuXCJHaDF9UkM7Lv
g0vcWDS4ypUoA5S26SXhl4C9mZ9cefOwM1o5KV1y+zpmHMfJMWyJ+XbquSQrAHSpNCjCWSEYNYC1
s2+vOAXWpbY/QcWUsl3qNbS63HDWYeMzcjXtU9v7qxJdp9Hrt8L+ybV9XTQ7MQ8ks3HntbsIItTE
/ww/CgO7zwG6DG8NljLJz1u3H5AQoR7dY2wJ1jjncV7l9GqTBEkBF+TukTyPsnGCjfn7VG4TZC0u
XGbGzT45upH1NtbWNWCQx7SKCkIOPh4HmuwR9JfZTKRf6hz8FICyAUomyb+Cm1JAPYyTHyM/WrGC
rVoLcZY7GgXro5O/uw5xOPdUm0hq5fTXeBS4JISTV3IcmI/RCjEN1rsWuhuQChRFa2SGSA2Y2tIa
k1ViErW2p1VP/hocgMJdgtcm/XCj8d+A8u3FziHmFmN1wHyN9cS9uCFIl6sfOb5oBBpjZ9vmbHE0
Q6hHVXC5TFL8K865RIauiPaazH9AayE8pTFpqpiBDg40pe1V+lpVdy8jfYw1ZGsUzz7et7RzljVC
ug+ZAariwqr8XUm4hYH8JuEmWayVOHDJaPNrVPH7NRZZzdYwhdmrhkvBuPruSzWXbWDH4E+sYkIu
2WdVfCnznpPRCuy1zRCgxKoNLgHYU51s4rr69a2UEgzJwheDwECGptUUKjMja3ZQJgd6sQ9TwL1I
nCmFuv3Dy9+JV57yId9zA43HYREEBDUoXMT5ZW87+wcieEumkP6CIPizOPdQzfcUjHg3iG4w2BHE
83LK5fx9O+Bsd3RGIrdSPcaJ7ozilCeHYE67Mx3Y6uW+Kg9auEfwm2uRi/cQWnWw1PotbMus+erq
XZ58BO1vSEVARONOEwhOAtzCYcEAC6d6stxNxXcVbjEgwV8G8KCMZ+LKfv1nEHVuGgvL5nDOI8xa
enrqpb9WaPlFZd2EYrgQPbngz0L1HqhXsq+HdoCzg5eK1tUcruJs0AELxGSkfvJRAESho7+lzAXP
8fAcpxbe9fcyOHakGrU5fcJctJnOk7WcYo7W4JJbsElTgI3ZAbbJeGp0iZLKR4/pLGtOom5ecro5
c8ISlD8ROIqpwsZJKMdt3d4D7TGTYTtzOBj43QeSep3yWe1IMKDd8P5vS0ykLlDVCEqRh7UQlB7O
wR0ItqecK3uS0DXCvo43s8ZsACEo1AjwoVAGXJsizk7ldcAtOfQONVu8fyreGnMHj7fuyaToyY+L
u8yRnDW4MyT4cpRennuPznPAMgHnJhsT2CHG9WIRbg+7LxmClR4ENAfJL4HS6cTfTqG1QMlfTfhP
0paZJRdAv/3V+EX7zlpRo2vU1qZunTcnpBxpwEVkuYvJo5QFb1aBVsTLZtk4/2NBxbNzzTIa6D/g
665GyQP04gCci4aDPdY3wyaAlTW7XtyIjdFTgY/WsejIMeruixLBksde4mZV9UsU+PEhIZWKuQZP
nqaeKeL1/v9LCXylsFngHPkTjJA0RKbzYZJ9ovPVXTnjSmK01TSQ2x0OtP6YGtlcdkaigdsJ8lf1
KpzquwI+lJAwttCrP2U4+zsjUIvXCMnUkBi4HpP/kuogNOvw5rFwdjONJwkSeMafuvdN5THRUmwj
fUeBo6ubBwftcfT3KjmOyWXSn+38oZLzmFwl481JkIL0McZRr+PgXwZRaafpBa/9UldqzYh1/tuD
xtBibkrjKl3NwKyAM1WzsThC0dAnU3NRuOTjoAYLLghMXZhulsF7On7GOH80Lm44qHAgl8bGiaSz
Awsg1QEDhhaKk48PQckPfF9eQP7eANgpyufMJsRAZ4R/hWNK21QaLHFjk0ja9srd2jrVAaH3XWpq
VTZkgQPngRSxkN3OpBeQaiy4tADBszbcZxG8nQAVPVIRVUhWQSlgyOIXfuM1Yvvm2Gg3SBK+rp+8
+jo4uz45lsK7SbqCQud7sDYFA6uU8GKaAzbtpkNE7UJK3bmHnbnDnKCHB8/8lD3jWtMAJJYochfj
OjVdhHxcYVzI100yYqKFlmCBzh9rIi2Gy8C55IK70XiloGK4eJumKnuZ7Oo1Gukf5Vbf449KmEvw
o+EXyIDudPkqUX9dsc6bw+C/IwKQjKLBbjpOqbOSpNlKyMmDenTaZ4EZiJvTwAyoirWRBNp96ocl
oCzf/arNy6Sig95ZT7alPUlYTbarFgb7/dBSZhq9OOK594kOSO8E5nfhgt3KwnPAMS9VnwkFbWyK
yTVNaf9xl4NOvRHE6baSx4bDpRl4+qqNqivl4wZdq4lQG9KpsX70rU0HOaNapdNaErv33PIaCKZ4
MCU8+7UaH2K+8jVrbcAfBOSq5xjb1tNXAHLBwyvSGzRK8iAmk/rsCutplkU1JL+BCVz7MPJ9EHmb
VodCZH+b8yIrLn690rtXmytr7WRrnjdwSzH24KD8qZNs4c+8ma66y2LuwcrtcwzMbWizXZI/cu53
+OqluBAWZu762nJPkM0/Z7aoMxTTglOnXXItWRQMEV2RXCi/MYL5i3j6r4DfElMI5rBWevFHxIxm
NMtDhWrj6l+zWhW3cxpJ43qzdJETZo4Q9jz29hJbUEuDAcivMfgjnE5GLdiQGWkZmYX8HtqYyhoM
GFNKKhrziQI1gF8tCo8gVBYxwnxGBjvmEepIdcqJLK2ku/2mRa9GiWUtmGUZyjiTtyhDuC6+xTgd
RftR8blXH536SSS1rYzenbOLIbZbWQyDrfTL0bHyM4eF/ZO596odOBChQDdLrTI2eRLsMsYR+vhm
cTRP8zuRiHNeYohw6GD7P9uxk7T3lLRl5nidjfxNOY88poDYf8bCwI3w5I63Ub4C/2OUjTOhWPhA
YsXMK+/+DO2lSq5kC0P33CCwWwlx3AQ/dfmlm1QyFLukPrm8T53+KYpmRRgVQ1pJjsUp12YP06OF
OJWykw2XnuM47kKTB3G8zejz8dZkQIa4wKeEtE1Zbdrkz/Nxu4YtBBZt6YwMlPTuiGKTsQsC4woL
eCcLraS5gg/oUhBo6zlEhfqqKBhWvMTAmEjtps0Xb7xp3LQxwtVE0oRKZbJW9W6MxHOdvUGK2dXu
wSkxtZGyxA6IiaQAEmzBVZpDxYZRnNMCPItz7727ardcIPNwWEJsYCbowHDx6D9E1Nz14zKint01
33zjHbZ8ZL22Di4G0jjhQg57DAoKNhpQ1R5T6U6jBY7U+RMnYhQuJF8oNYiSnHc07cj9YhILmbLw
PmhF9lFR8pAfgDxobjJiZtLcPUMhe8LL0iV0PGACIU3A8JTR4MKUYkk33Iq1cMVSCV72u/VvGNA4
GT3c/Eu4L414l8NrypVvsPYBX8Gdj7e6zzFkMzWvfkhjd7EwcMcpIPiTXAfsGA5AwKaelXCFIovV
TEo+oj8NYKfexXMqD0Cuz7Kmx/va4XeLvQNn9eA9Ep5CZiITmENc7fBdfwpMAhEl1Xj8uXesUmL2
GIahj/rpOinf7Gruuye6GtcrM34L6n3eqieNiaFJLZ5BXDf81SH9WEGzg/v2hPKThcG6SB36jrxl
XH2WAIljLHHIrphBurPDrp+PPzER5xAGAYmOaCI0Fd16Jj95Wa0D21smJGJU/jzfYf2BQbx9jQjs
jh48iDlecg7jR4922sibx4xq4n1Omrvn1Th4jDU6wckChqdxefZJ8WITJ4HsMNyJNi7TNQs9yqvF
Ihz3DQJnS70MZX0qe+Y8rpjld5smXoMWakhGjBwk55UYXoPU5NriBXCg08+J/dyeDoORku+Owqc0
+i3SdJmyRpjc+Ytwr3OBoHNpzAOGq2c460DAKCRnCq4dHOe1IdU/88OsZG+nNGyFW18jucFsxXkT
PJads868JU2sDN52DS4hHIOD+BTlVSeC3CV0EHpPlbu16teQ5hS6LspfL3iihcaxdh0cb0qCyoyO
gDZZTzn9pPLXSK+Vu1bsya7xljDDl9ZGGLcIQS6L52avtT2V+D+32rTsyDTr2nutkZLvTiVFDI4S
q4G5zyh+ptnr2FysksPLRMys/coUPKVO0pJ8TIA9dv5vw1S3ZnTZw0/Vib6ybLzCtB5CJlJcRUke
jf1agj1PObqYECSNzvpp2BistNMh22Cq9i6egU63KIjpmFJf1fgHY94EA3KVxhgzI9A6gDRSRJ06
SVUMPKl+WSargg/Z19qnmpkAAO1/mksRB42kE/ZTmqnoxOb10MjdbyL4OCDZffIqXjMxNfp/SPg0
Rt0iSPYafRO6+ijIqdoCV6W/dT2s9Rjhup3VbROmYXmy42OP1FV69wQSIL1LcAZcsCyPgjSSYvBT
9Dd+fqdZ5/TGmQV2wJvikp8Fc/LOWDbVIah3aUOnY78VJKF0p3p3fXkFZMRYNmVwdKqDg0ITsMtr
mfucSon5iN+ICYa2kOadOCZFh/SREHYudVCu87CSIymFMEmPkJcuOneXsg2bXG94D01mLJFNX6hx
DsTWxgYy8J51cJAxueqCBhwDvnb4opvb0T0PCBXaRHRLfdXutk++O07CWLJq87usWVnRCLgeN9X3
5IuF2VsEkcEed/CAWzrMJT9EB2GLciAzzhcOJWZqIiPD8mthyo6aj954bwcsr9y9BVQlFzZTO1qb
zLDWjbgJpFir/GFEI8SXYex8/1lrHmmw0NOPiLl1bpl7S8Ok2h8aYp/ddPK4xTAFiNP6IGcy9QiS
k4cprZ7GgRYWOvgUU/eAsXfknBWq3mTf2Ukhxww7h5xoY6unoIf3xSOoafuuxeXxHiOFYovBf0yl
DxfAAlxK57MwV3sKbPJgYfmMc0CtpE60lcOvr7nQv+XCZZrj0iaA4yVUsN7oM2jHTUs6tNE/Iv2j
a54N7TShxqenLHG4KeOtw6Bt0YJncPnwsx0hjaeovmoEOzz2lLG/plXHs5vsJCSAmm9sNql2RJUi
5F4jmk7UgCw4gbuNWFs5+/j0w3r+0tBAWFJwnFBM1mv+tjNuQ0A6z/1IKKtz5yQtRa4lUy5OJTXE
0RQTDNb1mBfZSLc+8v/gfZsYvawcOZRdSee+mhUGpjK9Qe4btobNohKblKs6pOSysxKso9Q0cZSs
1cDpEIMvNvDYHIZlQDJrzlzylP5LKqQRis9djYmAj1q+IlmKUQGWVrXy2HOYn5Elw5Fis2mE+t5h
i+CLkad1F1ry8KFZSP0SQz32gkWPfaWKyZX0GEfbGWExGl/z9cdg2pVpfzaWzcnaGBN/6kCSMqUV
ooKtnZAcph6nj9CQDaL92pLfDxrJPOd0y/2AIk6D5Eoq5l9R+kh68dK7Pmj9Mr4wouGgvW3ci6/9
DCX2AlLj6bCnTpl3GG1f8JE5rLg0uDQ1PW0RrrijQmjW5UofC6ApVnTW/a82xXU4ncNpbiJHAbrH
kXZktwsVKFH9az5QW91hdNrjNLJeRyOuz0/Nv3AtX0kJfSBBSkSTdI1hi2/iH4avdR13G+6LM1mu
qljj913yUY5USGU7HzZAw9OYIeQXMNVo4an3dr8bsYBpBHQnwX1kVA/+lfiPe9RhWLnF1mx2lnHw
SV+w1Q4wAn0AYyLK6KxEx6EazOQc6HHsRg++O51DGoMGzebxf4c42HUOVF1/HSpeA4ZTlUdDDafJ
t7jAM6h9jmiEY47H0qcIjlneHF+KGSwbEQkhB1aDeEwx/v3ZwxsVCKF8+Y1yL0UBhSz46ZHH7aT+
0vgZYh2qKdNjDXdt01fnxsKxmtSEkHobRB9mXCEvBkMfe8QWwe2bWUotT+Z0CGOmVU7LLJ/nwLVX
bsH9XwdjRaaaoA3Aj2+du70arq2ZbUAOH6V0yP8x4sW7IcUnhXDkhbV/FdrBgKDqIsJbCXC5tVFd
7IRwVcwSXPtcs+ckG28B50I/O+hDenUAQjbBNoTH6mYPi5o9fFbziqE+86HBmcCuov91urbQzOyJ
GTQl9t5etzjeE96S4nkme3raxa7Ca5uXj7gSi8gh6vbba/hXPb6hfhFDVqn7ezO9I0s2lr0debGI
CPmwbCpsO7Om43G/17YSlHZxI40v+Dar6otrABdAQao5wIj4J6mnqY19RKKpzo46RXvWycFJnoj9
QMVrTzteCTJFJmcFo7JzPbY0VGfvN2OyG47ZPo+5Kc4lg+DsWLHzefOl/NAJlzXj6KS+64qBsNcx
9WrI6a6Vxcvsbg2xrtRer1cVwKw6wpbXDuZSi6YrkzvfOQeouBw8IVGzXDMndAFi+XMOaduaDpTS
i0/3j1eCNgB84Ulw63dT8QSmLx0ypKi9heWuAuuk+zbL5LczkfgoPpti47WQ2FEcMHzAS59Lwdvq
Ay18Jpv3JFHmtbr1433W3gci3sBwJqzQcPI8f+Fb+06dwpBr3J/VgEC9Jyk2pPS77InZuSx+BH2I
Pw7ePR/Og0+yH3tXwDZqMoU0XJr8aKaYufoGiqNr7lx1ENnNZLRAxwzBnF1vzyn2raj3kfopwc4E
E320vr0udRMWejosG2QcO+JMwaA6wyNW6C89PU++CW3pxC+2hufpuxgmfBx2Phe8hoWLfROXhRka
YG8Z3pYApWOeaBqRBqbsOuZAi28wBHuEX8CURJ/YpgRdqSWxgNT4pKyyVs9plPDOv8yKnitB87CH
us7eU1eWUvpHDmF47dnOGeB26a7kojyN3qMx73p3StOZrcmjrptr3aIahYP7GHqLMfuoQ48x204x
OtUPo/U7C57a8xC89/P0Dnd7xVEhzV4rRt/A/HdVdGyth9Q+EfNcey+RDkKKGa3YuGiqXE7hW1qk
q4gbVxOfOV75w05x38XkO+FmL5G3s5xgsdwHfE+lOtSYvudmK+a9AXvbmH5G0cbQzoNB82JNuTvC
R8EpZJwTDha3oomLM+szPARTPLqyWwxue4VfOCCT+vwqa3cjzAi7NSynXGCffNbL767H1spJrbfL
lfBT/FWPaORUGOenkTNGsimg30+FTREF8tCMiEq2hlynZHanpn2RBldlyqDFjpVTYKZpR2SfP09t
rJlfWeF5CfVn4DqJiSWchFfme1d77PaChw01+alnx3UVVhosaCGeby2IdvNLoHn+c6wH6yBu3zU6
ZhrQmaGZvfrcauMGtEXQcrp+qZFZlLVruebRQxIRTBZiV1I6wKnInDALZ+uITBkFgzCiB3HU/Mhd
NoxZ9b452RWdzwZ0LuI1OQ8XkbsnVXGQ7vfGwEeDRN02nyl2YGwOOPQ49lAgYoXOkwiKVWLwxnHe
GAOWAEAeClgTakmZAslemcF6EmAn1MIXoAjXVXykMYjjM7AoeekksnqnHcrurYCGUVrrCvIs6LoJ
hEgDPIbZb9s/qw6m60iKmjMR9OQSM8mAvDXiGHPGa8PtJEWpCRXZ8vDdpwVd7BOnWciouEbYgPGb
ARxxmGRMKyvSVol2dwC3S/nqRcClqN+uHj7NTT5SsDsTWgRdIEjPQw+H5jYym6f10Wffn2bHl3sJ
Qp4qFunpec76zDlhJ5xWcWsyOesw2uwH090HNa5yuI+MQOY3uF2Ldu0B1tBdSXTvEYybRlBrBZgq
njYqPVqz/RMQETWl+dHKDk2t49CZIUTh2jOqjc7PQqqyBUljlNGbohPNQXZrYdvHhM50034nrXjW
4qNZ/PTT80R9FFe0VT2TJeC0V9u82Srf2Y7shEFMlPEWcaMPz5ry1qFR35IErt+zNfgM9fJl1bYI
J8EiYImNY+/hoGUBhHgSHBGCiIXHZ82aiz1quO3R3aEWvah6XHMxNxmAx17mEkWaETdD8FQT+m4P
lDI1OgVLavaRF+Bhpx6ntVjVODSiUylfzf51VhRybO9tkFHq1D2pjoLeBA6qvTczsNUfo/+g2Bde
KTXvpKBPA1/Tnv8hJZ4AmoFNUi1Oy3HLgP8pQ0+Gmtmyo0Usp5EJamTHRlrWd+z1iXccNURlUoJQ
p9LokacgoKPFFO2oy24jXh900I3DFzIN+zg1yVM00OoCWM/h/DIx/gvwT8ZHN/6xaYKrw61uA2EV
Rn/K4njhxc+6s0uyG8c3g3N7zYR3Uj2PN/slL0hOZxM0njiPlgEBvVDeDHyPSXi2xS9d3BA7qG1d
m8WMTcap6hoOgkKEph3886w7cozrAIW/xZJNZNgjIRUj5+Xwdw4DTdqtFMty8DZuCRDE76+FDe3S
wREK+0b5F8s/xyTvMn2Z+uEu8v4kGhZ93MtKDvjC59rO1TRsWG9z4h1wQMc5u95fEpe9JVhj3yZJ
AQW1QEFwUH+994Tywiw5FC5iB34BFeU73QYHR33kJRNYGUJeCmSvmr6+DlBqCSBZbfJUoNT3r7XZ
x0cbfHEyAPDyvVfdH8JPyKwExhM7b1kOCia5bb6NCgEpyVQDOY4pocsrblZkdBk/wzGo9LsQ3JMc
LHIH6Wo8sOyAtkm3ZwSkskAJopxsPbjNOSDnlmv5zqjDN+w2OXoSv+XR8t2zZpGOYgyGtq5DNyDQ
BayK8BDbZxTc3BYzaWeB4rIdtXTQlyru9AhZeBt9Eb4rfi9lQUBCERdMUBaigPSLmapr7na4LXDX
Gn12C+qSAQdtMzL16SYxybvxqgPJOnH5ONc2g0aKhxkrNVff1rIVAYmMgfNAkkHjgKkZjbYYGv3F
NntGW3zQJF5wiuDTZI+1xdkknTIkcOfiyfxwWUizYADhRz+T67nPem7QVGFfc517jU/z76INZuGp
RXvowxX712nMxEfhgQqthxIMPbK6J3YVEQIzDu6pRgKiQXzRZqqXxp9yRgAYlT2vDw2XGw7BUCMC
LM/BlL24FNPKUGKj8Q+a3ZzCUfsQ6AkRAloiE4ho+qnrjbPV5+uo6fax3pPPwrzgMCAonBNPseLO
R4YnQyyEMnzonREjAHOWoQdemHDarOP8VZftzmOLULF9S3LergZvxZPQw4cdEdbJtNc2Z6xRuRAg
oGF/VDOEcDJ6SkQLjLRGbeLF0peR527TOlnGJTSlPtu4+KBNUp+6ZD6qpDi0Vd/9mxp3U3KfzOvx
PGhQ8YzxScdSLVT6llUO80VY2wnXMFqWC6oBRIY/J2QaSSJnlB6i0DKS3zpu5Lrql3MMxiXxD2Gd
QBPvWIkjYNaTy2lfMMwwK06mhvcUzFlauTHEDdWPQ++uUli6QwqOsgFKxPTPK7nX55S796y8Ai/D
tNWY7sU8TDOntMIMH8WfPtcMMmF4fpbO8DrhyveqowMSe7Jus7HVJTQVCShS4y7GWjm46MbjN31Q
pYsLQMfX++AUlzFE6fGg+iCuGqUT1mZAxTeJr69k6xvQ9zvG/4l7KDp95TKgtHrwjD+peQubr2x4
1RrwO3wPHjor2DbI2ySCQKKOxDd7uNR+Wi/S6tpld2/E2kg81RN/sfqTXBTLluUDKpjHd0sDVFRy
LUbesHCs1Yj3PgzDtnoX2aVmi+buOaEIa/Ij5RpiY4aKP0v9W7pcmLtrZwNTM5fJdMRZOTQHHaOd
XvzmOPnKtdve0vQI3oCT9p7exZUH/2PCT03Py7++f+/QISTLUWy8CQUVkjaXPPswBLNSN1zV5qc+
Xq2WZ5xLMCPhgA68eut2WIxbyoLkSQAnMT+TjlB0RqzFvpDLWIa8SAa+brzasGnYPJx91V9VP7AX
nhpki3oZRN2y9T4VsgD5qMya/U6Y5t1dFMA3jp6aADqY9Zlxhde/Bg/9Qq3MkaEnDJf/HZXdu+YT
wkILsuAMJfXPbPmE2SQBeWgyRcubpz3A117cfuGPv6Fz9wICZ0h8afEY1JlsSlQ+x6xd3nCUPBhl
9zuQa4w9tZAFs5F11R/xl/zrmyuNuFpKg9cHeJ31KGkSZxmt6k8zguTIs6hVXwUetsziJIdFbghx
E/bgDqDva1AcAjniBJ4jeOQcQxP0WUMjN2rY2Dw1aHJV8SGx70UF5imhcdqGJFCzVY4DfCHoRa26
dzbh9QF6J0n3IVrK7GpikS2n8EWjwrfbVP1piI+a8Zrq96598d33qLta+vMsvySbSuelvVAAnvwb
uQ1Dl8Cth2MP8BzDCA/dSWEUS9VdNESrK8Ctm5B63FC224guaYoRPwmFBgos/Nlxj2l/H/23NmCa
GnChMN77BAVLbYi4L5sMCCRgMxF3rHotBKOw9zYFzeppdWEVxI5/4+d8Soq7BUg01/jU2kcWXtqB
k0ewaCCkJNm9rP5S2OKeuPWqxycCxduiKZLuaZ1T4MSgVaAM+3Dc6nXk8i5ni8Lb00G/dAok947J
eIlKRmgDfcikvgJfQEWvot/MyvA/o7rl2dazJcnLR1resuYna17d7rOfxzHVewQaLvqkqm5MHvX4
DWQnLGZr9b8yO80ctSDbWybavba2+7eCtmitevTTq6/hz3W2qdq3tgbVZTu5B+0/0s6rN3Iky/df
ZTDPl7g0ETSLu/tQ6ZRKqTLlyr0QZem956e/P/Zit1MUkYmqnp7GNFo1PAofcc7fZDsykYn9XLFt
50cPXhClWzjQ91Rc9xpIv4giPTPFgp+VHRuIRgN6X8jQeOoTOJd1wv7mdu4mZ+oq7nPPSso/R9Uz
euxkeZ8Emay03mjpJzSG3yXh0ew/dvZHZGrU7KYeGAQgpKN94wnqHOHwzqicd8b4EQFyw71x3G8e
d2oUIFetw0Mdq5NRfelhRFYNMCBQn3awtsz3cXbPzgbIa29C/216jqHmWbUAfvLMRJSUOicW01I9
hrB8quYxrItVx7UjzijGtCs3BC8OrLq97VkuTTeVY5gVHBta9jXxXrzwyU9vzARDDXi0nfukaSl3
i58y/KIUyE7UvNebdcmBk+2b+lOeb1N8Q0aMwpxbbCk6navsWu9/6j4QF3EwigfbA5E7vTn8r+gH
ocqEifdwp+P8q6CINwIABUz3odL7Vd9+tiE4CefBd19MEB5wXrT8zq7uKm/fhDd18ZJo+I00WDqu
cHi1weD1H8oIfS4Y14l48acBQbvZ3E6KQwVvB8Rlkv4LCfGyexklz91HG4B2CS4zMo8JfqtqA8+/
4kHiomsNIBnRO1cCp+7KR/hJ+9Tv9wBPMHTJE4V7jUVFEoSkSVlNFZG/jQPR7b3cs9jYq/CuhQ24
1eLhEPSmRra5+myRmQ1Rx3MzUqtD2d8p5qCs3aA+GZ6IuHJ12cZCOEflpgb9bFd42NWO+iobYRCa
w5rXjbc2y5HaYzjexFxksSzPbnIF24PQQnHMU7/3XAhh/ZASjNvHxsRl1PMDECkqGDPojc6Nh8iL
K/XnQuO+IOvwwQ5CB6aA3ObQmQJhPpeq8WTCFIsjFx8oSHeFmW49UT9lgfOotExYP8J+ASFRJzZv
g8qQ275S6Q0NY3gVzkc93BsSpA5wN8zgI9BBBsMEltuzAySj3Y++TmquRcjbNUW17yr7sQqdr8Ew
fh7q8tFK3BN0qW0l/B2AMCoCQwnYjqyvHfsMSY+oEQpIFjoJIk52EnrATk2QANTVzUD5ok+zNRIl
mAgiImuTo06io6nLXerd1j13JCUCY/h9wCug5KLLZy3wXE59sMW30XvfK+9Nk/LdC7utLA+xfO44
9EoMA239fTNaNKK51wP1S05NqoqGnS9ws9SsU58fZXbQDI9NvXia3EILZmKIc0vILUQaNzpnkK6e
gEl9TXxjH2suChG/FC6ZgB1SnKhCRGmffTv9FNbtMUailGeHnrvautCbd6r9QQvLuyZxESLbVMDB
3PagNDaqs3649yyYNx1SCyidPtU6vEzxF/2iA12Y6fVtkMBeFQ3Iu+5zieJGoPKAsIIXcxSfXaTb
/OSxxPsJg7LnIgnKXRW8p68Aq4/9BoaBjkYu8Ly8PmTFbcPBEVFw3/oY3iiTYM0Ek+LCksgDrH8M
XJ6TrAJpEb0PTKiWsdxkpnfyTCRsVQNM2ABEQd6L2gH5Fa9p4TaEuq40nxBIVMl+J49ktbK8u80L
59ZEIcyjDJ9aPOojdEfADA27FA5QHRZwRCJgvpOXc71pamSncv5d1WwUK0Nw70MRc5QXQKJi8vd6
+N6GTjeMJ4v0U4T+RO4/mskxrq1dAH11yFcFlYLY473BNcAnw4kQteBm1nCJ90Zv02Mi1mIqaBXf
HeVT1iHM6XnwFoebtKxODjNh52jg3xr1pcUSZBs60FJ8UgYSoHjhtpQCeG57fkTOB0O0zD5KFftn
97FtNj4ZO6Vjk0tfVP17JGG3+c3OlkBG+uopjrt1XRo/hukOE7D55pVPQtfaWRZkndK7SVJSyxh2
VUl/X6J8kDb9NzNCVprFHbFb5PBXoyreR9P8bjpyyYLcavwj0X46QQaQjmo0N80BRxyHAyas7rPg
qKkh6WITGTSImIGGMxL0bLxWlEI1dobZFbtsMkPKKdzpVHgAnj5o/gdh8fLSEEJR7J8+J3ujPE1C
swWpeQuBaJ+8idbc2SADMg69NsrWqVPeUKku3Zcu+K6MMbfaihPq1oAgmPaIOvbcuGpyslSX+t46
NpCCk6xcwbFEV1bRuWHmgIHhMGNy3tkTeTSqji2YwfLoJZTzn7LJUCj4LOXPjMeOrYSIUHorOelk
RSnCc+Sb3Ua7cdriQfKa69r4Pk/Un5hEotszkRp3PJCr5IfOfBPFVitvda2+KeWjj0ZCNmB1Y9Y3
uixXSQDq1zqGvKJt/FLzT536oaQKN3kQV32zL5ubRNmHaC7Z6Z1LTlJI7kkJVtnYk4uPeBmpztZQ
zUPQKLsYtWIj+xWVL5p77xV45dyXqfnRQtcBvVgQ7R1PRxjg3QOySVA0KTYCSEDJ8+SxbsHX3CHb
zXTZDG39WQ9LJIER6G6HY4nGKaD5nNtBnj94fUQFrD2kmXvQSqAwMcrX5aSPgTxEhmIqDgmejU0X
/wCPhkyOka/rSL33DAiNVYoZZxEXH6MgnfRGrcfEgH9c6sGzUkXPUgVsGPccCV332Xb08UMS6mDN
kRoyXRg0Y78vXUSIYoywfYqmPc0PaJBj+VgVKiGMG/+jHgfKmnssrhQRroGTe7SFQDtWF+S+q8Tj
LRryMUMpP8ukPDT+eMhtnobgan9KLNLWMRTFMTb3WcJooneDGgTs4hoMl/Bv2nK4q0HfVsYxSdRd
0UHosb+O41MEMVMXOO6oFdqTG9M0tlrwqZD0NTIYrvtJiF95dHKBIGSp/ZKGNvflbxoghXzg9BG3
lvk5kSkEBmMfkiYJabTRtuAH1QeTOnVRgnMrWCKqaFEvf6+i0acM+2YU72WMHWQwkthrbQtTZ+en
7xnQD4GeuCNkx7Y4mk76PCrVgxd0mxyFTPKXP3o12LgZd4G6R8CczSNmiiVUDlHXJgG/K5qPhRJ0
6GIAa7ZA32gGhpH6CQkvHPQwoctPbgCUneOKLOUesM9jo9rIlMG8MroGZ6SGDCwpXRO4H8qp8EVj
yqG6jvc5w74pAKnD+cBBmd8K6JeqIdNpFMWwcYYQ4rYVjg2g9Xj8lFp/KZeTQvAUoztoruF9E+R6
4SsrxqFL+xqbM2rPg4dspx4jB42K0ADcA0hH1ECJTYshuxe57EB2IcLcRjUejt5k+pcZ+tEoY+D4
ropM7DoSiIwBhAKsioJCYjzgurJqqpF7Khar1YT8p8OaAxa2beyt68DY2/xhqGJrv3zMoGL7HQzo
zAUN+9VFKCQ4jA3rCk+G9rG1rPWkgpEVJM18pJMjsnf2k4B3Bnt30/WHBDKCY97X7aGwcHHyOqjz
Vtl+8QJmtx7riG87tzJCp7IaPg2IevoDhTyqFgpZSm4d4k5nSCynhcZKwh21EoETpuT9MZYAEDgr
FCRnKmOXZMHXyAMihKtJbZNNbi3vUXJa+naD6xwweeGruKskkARcW9igDxrsEC0fMGxdAbgzqwKL
CLPxKHRU8uQaAHMGVVrjLgwD84Oa4Bmk9Ir7HrAH+njWaGmrf//r//7X//ve/4f3Mztl8eBl6b+w
UDhlQVpX//lv8e9/5f/9b/c//vPftuHYjmFYEBZsTZqgyjV+/v3rY5B6/GHt/8B6qXwEHexjYgLL
By4dq4ffjyC4r9iEsWxVziJA0+5URQucIyhBNzjJ9v6ffV9/3QJLyVzptKFzFMOKslT18Z993nj9
+UC1WjLYfJ7F2iM2Pdmc/UEEy5ASgLZl2sY0RGdDUHgwm2IJgqtMEsRr4fen/zCCfB2hLFFTKHQi
wHcZP1jy/eUGmPzf53MIrqqtqcLWHEubdVGh5xUiGj6fL5E8J9H9rghgGjuOgQJGm/+6HG1pxp5H
m3UXBTUVqa/IOfYFySodLWjx9XKEqTsutWfWXXWkl/huEmGMkUKh5rhHpONyiKVGmKpqspnojinm
i6L3w6iqLCo4g4HsJQer8+H3A6DuoUtd4Nlp2dOYnU0qx8gMaTWudYTG1z/X3tPlzy8N+fnnrdef
5xAYpd7y+ZR0btjf+LxmCwriv99Ngl9et3XLoZ9U/XWYwDOMuBOJe1Rx2g7ey/TKSC8Mw6vvz2Yu
7i6q1jh8fzRWDjag6epyNy19X9MdW9eFys6nz/Y+xDuUohtL92hhlkNS6uHy5xcmqjj//Kx7Qq+X
QdryeRwhmwY66NrYX45wrQGzDopbCYq7IQKAYdy0te0ffJ5ijhQqs0ka9uvxbanNIQZRo59Fqnwv
kLy4/P2lDqLSKHVVGMyhef9j16kiYFUqx0qrPyRAM/qqBPtVXBmHhdUgOEKd6QTVNdV2Xjcj96Re
FAVVz1L8cPOvjbeRxlNYfb/cmKWxOIviqK+j6KFidRWM5uM4gYKgqqj5H4w2ZxDrzZD8z/wkgpOt
BEbTuce1mTQru67/YDmcf3+2sQ65z/Pbbt1jCKbaOxiAj36/i5hKmmHqNgtDzAII8hepjHT3KF1x
j0Tz2izCP5iy0tBsQzMMR2jWbKwdqSlR6+j2MVW+2phErC+3YGnGnn3eng2yqETldhEHg9aTCkO6
9Zuu3P5+CEsg3yAtYQgSca/nUdI1Rmx2+AOPQAcstb/B9OPk4494Ocx0BMxOUWFZ0rIltwLbMKfp
fHYC6bFV6KnvOMcC3fia/C6ul8h7YtJm6d7WKavkD2YXB53qcAMw+Hs2Mj04Wq/VaJdGLajqUEYk
e3K5TdN+9KZNf4fQZqMzJijMtz0hlOBR7x7QolobNeqisPM8rcZHZLzSpqWdxbIdqTuGZWnWfLbp
wB8GobFiEDk0N+1NPB4G68flRk0D8bZR/xtjPuVK4XvSs6ZV6X52ebeMwx+sSm7/pmGo0+ZozHoN
CVAcHAeun2Mcbqm55qO3u9yEhbkmLZX7lC7YiCGPvp5rjWuEKkUWE9jJS1jcFIlC1utTSM4SVt/l
UAu9RShDODaL3zLNacTOpnXWRDbyF615bO5t/Uk2ny9/fmHAUfeiqwyByam0Z4vTIRXj2GloHT3o
m0HyPcGZ0e5OVXflMPlrqs5G3Zw2MN3RJKJQhvG6HbpVG2hddOaxx2wMpbT2oxfiA5Mj5B/13/qu
U/d064vOc78z083vt1IYmqML29I0057dizzsy/Sg9i1wEumtL2789wiye4lzZadbGCtTCF03puuj
yU70uo2aLETZZIRptJ2HKPuVqTBtKPMuPP/8bCokuqZTomasVMDxuBG2BpImt1mRo/v/AL1Dp758
ud+mX/hSxNk8HyszC1EgtY4KyagPNty/D5cDTB+4FGB2ITNUCYLKIMCE11SjZlWTqfGpGpqojdXt
8+Voi80xOasFu7Y05skHVHLcJhhZSyL+pQRHU/kizCtTYGHHZhlppMCFYTmOOpsCadrbWR9YCsR0
E8uRlzj9UQy3UvZUCtNtBLTw95t0Hm82J6LQtWtew8rR01Fcjb12BUfzUDrNH3QdN1rV1Gw2PVTZ
Xk9trFFddF6lctSj/ECGaR/4wzqKy83l5izNB9tQxXQbNHXDmm/djtGNXklzdBgC7gmHT/I3SOYI
aOOXIy2sVVtISfZAmCQS5vsRFMQoroTinwbs/GBZRM6VnXWhKZzcKihaWoJay6wpAYoaoPRi5xg+
q5g7kczDqzj+VOCKcLklC7Papuo03Q/J6VjzS2jjxFaQicTBAGctqacMG23YXQ6x1FnnIWazzIIN
IoM8Jef1gHpEd+2Ou9ACRzUtg50ZTgxXj9eTS3QAZJvMto95Oe5L5KG6DrNe9Jsut2Jh/3R0MoMq
t0Rh6PMhH7lJ963P688RaC2Il9x8yMyt4Zzc+Itbva9QK7gccKHbXgWcfn52diP91FMZIGD9qfKQ
I0ucKwGWOk7a7IW2jc83SgevA3hkRXK1TikHJQB8b4DPKcbT77dBOqRtdUvYpjO/EbZd2KWdYXgn
93a0tk165Ya71EWmxXuZTB4h5i1oHfTLkV3zTiBgyp3TXfn8wiJ02I/FdHkyNNWa3TpSTyajV2sU
p/1Jw49aaeH3oLZ+KAYSGI0cn3+/tyzB1RN/S4PZPNsmC62veiS6/BNFyn6F58UffF7SDsl7mbU+
+3zcWkEvmtI/WdbPHvS1c+XXX5pPfPd/v6+/nk+DmyRe6+Y+GpwtNINJ88VtN2otqtXlhlwLNBsX
imm1gsibf8o55rEGjFcIll4OsbTaSW/rUgrT5LI+/fxs8emjaQdW5fsno6FonAb+S9qy90aKvpXQ
/d6lRn3yJy2YZEDr9HJsbeqo2b1myq3/T/D5wy30vMYYW9c7CUtBKMns5SH2CiDiwZBvNa8e7zUp
cni0+WONaMwW7IC1J9VfrmWCtvLl32bhTvLql5nNmgIvusjKpp5QxbbFi1jpjp530j2Y8SJeIfp3
OZ622PWWZjqaEKrkJfm66zOuwallsgochhnxYwVh8OKpt4HDqmnmrxWf67dmA+u3Y+1XZ4C5H5um
pVya9My4BnXDHOi9F3s2svUTHjHwtYMw3WpLOffT5d92cSpyV+dJYtu6Nq8mBNQRXXeaJ6GWvKDW
+AiZ5Nga4efLYZY2OusszPTzs+motZ4ZKXXonwrovab31YEg/vsRpnqIQ/6dZIsxOwwAO6teV43u
saJML2P0r64dN0ttOI8wuwYoLnDVXBKhbU6ouoT2h3/Wgtm8qfG88WOT76uIdwDlvXIYXPv1p3Vy
NgQDfq51CrrumLpUKFYiv3L3n5o/X/Tn3TPbccwqVNXEBvWFTXwFCKrG6CkKH2IR313up6VTzea8
N3hIU6VQZ3MpdUOc3Wx3SjveK84e0RNq/KANoqOLOfsfxGJGaRRUbcsWsyMhQCORlL+AO2n6946P
f2r+kNe4RyDdp1tXaquLPSipIHEd0E19vmdLfGUQbeSVAWvpm+zyH2nY7ktZYhZebS63a2nZk+iC
m0NqhTfhbLUEIAVS5AsoBVRwRb07HZVmvHeurMnFBp1FmX5+NuU6GVBTGomix7coU7+L630Gib23
rmy5S61xgHhKmzSO8eZlm4u6E05LJh3NaFSIw3tvkDfV4F0Zn6UsDo/av+PMZkPX8KRCkJspbvd7
Oxl3SCJ/FaO8r4bwJuyRypPF516pnmsj+YN9mp4EssGRQnl/dooZbd+n0pLu0e0S1LcgNcBwMRzj
2nxfOrrP48yamJl9nemD6R69FKhtLATU/ywWtyTKxtukwYfZKAJ1pRhaziWi9HoED6bdign0rlSM
8Z2wgBKVkVJAmMzRQM8xpVG05GC75hauT4XGRYtJLQiYdZU7wAtBjWz8FhAq1hioJgRIRkSoWfAs
wYJVdRwPXmNqwtKQkHcin3I3X3/fQs/DLBTEt915yk+vQkco7aJyrcje23U9LE8U0KwbN0B9CPIU
OqkpZkZ2Yrr3ZRT/6tH+Fl5Xfi+M8qvskpJEHFgnpSgRdrVrJGN4RN3oKAyp0t8KEO1JfAhHp135
6KWuQBHFW5OK81Y1u2TrR22xapPKOOjoNa5HPQdrlEjkT9MAfLxd4iJLqkIF3Gh3VxbZm+3Q4Zlt
WcIxEEtWNWM2MwK3KMMuU71TayOxXP2oMXwuPMD9AVrpv/3anoKxEZJaZgd+84i0arNx1bryThlI
ZC291YdfOJxe3pve7BqzGLP9PS/cVBpZ453qXoFV2aImh26jAuXPkO8uh3qzcUyhHG1KtfA6MucP
ltRxA1daoXdKkG7x9C8dshoAdP4gisZlmLeYkBbl9dfbIKLGdmJHHCI2bp5ev0f1ECP43eWmTL3y
6vilKedBZm+KVklgdpDSOYaF8bMKEIWMyufLIZZ66zzEbGCUoB1zteB8yu2XITplIwzm/eUQy61w
VHLI2lTgnV0iWu6Jet6TQETmJUYyLftc6cOV+8NiDGmgk0ESlHz17OwTBoV8S1CmNne9/JBqXy43
YbGXTF4/Njl3uMWza5wju8E0KoXydJ+eGhgmTRQfPdfbXA6z2AowXqrKoUAdZjbelBrMvnVN5ahq
n+FTD+rT5e8vNsMm10lCckoXz5rhUwqrfb3kDRft0CLE79TLrzRhMQQpIA2/DV1QzX+9LopCEz1q
68oRREEPfRQyhNn27i6tiujKuTZdbmerQ7eoSbAlc7PS55mQ2O47vc4G7ag1w5NaIBNipkijtLr9
4Bb4uLgJedDexkz6ci8uxiUlYlD+BU0wv9Kluq6OMqq1Y44SoqfuwhRqVPEBO99iPIwcZpfDLZwF
Os8sMoloTjE5ZoMmbddT2sxRj26GsBQ2RDlKjniXGdahwAfrcrCFfZpKj8b2yfRjNc3WKrYug9mE
KX0apdiIlEpxV2rFREwMN4EH8+JyuIXZQrjpEk5Hvq3V9aZtKy1VM6rByBchNppGt1DkrzRqKQpX
LPOvBzFp0tmc9MLcd4JK045NF4M8/+HqKepPxZUob7rOdvgPlqwOs+JtBbVo1DQMFZunZAtE/GG7
avUru9DCTGBnYLJPyIO3KEEDV2ezqXE3tpWTIu5QW0OR2G24wl3ZJ5b2ofNA08/P7vgKDNyy0kbl
GMcwuXCMubk87Ne+Pw3Y2fcFtMQmkHxfeeoP2ekPPs4GRAGY41/Mp7BZ+SKK0WJBaIXbZQjto/Cd
x8sxtIU9gEcqMwqoBFlkbbYoR7fS4zrnkiF6aOJGktS3OUwr1M4EBXqv87+WiBG+6yOBVCA0d7Rq
O+8GJ51oZXtB+QQ3Fg+tjoujPXDr5Fns74K8Kj4oBcrol3/Zxd4++12ntpz1djpaKga3sXfSNPtn
0ELnKYpGvxJkYY296pDZxkFiizoEfOuT771PbHvV2UiSVP6VLf/NGpvudpLCPkV3qUlpvG4KxPo4
QL4Cf+/mI1ZRKAMcJPwnHVbJH/TZ3xdwfd4clP2TkVfIyQ2HlzgRT4XSbf9RiDmmIwSFIxvIVSfp
3zn4+CIlfSXAVI+bHZDArFRAFtQ5TDFPn9Uub8o4LuSxbrEGagz0kDhOcT6J3PqQp1isR2NSYsvE
Y/A+yMf4K+bf3qFvmmyPgRh08xz+c6Sa9U4v/fJza1T1U++lNsoiWspRF9rbylPUe1eXk88z8HGE
Bv2N6YTK1ig5NjAqRHg2x206jScrxBhZvtrGr8HKhxYrH3XwN0GP27Qy8sKsigFpfiyWkNrm9oJE
oWI+le7Qb4UMmit70MJUetU508/PVoWHqZlfiVoeQ/gklYaQwspEeQu5rsujsLAwwNMZ/GVCO9Dn
O0XcCCfrSw3enH2TaYcs3dr+lZm00JRXIWYLPGetJHFGCAU+EeXy/tYf9sqPy+1YDMIhDdSUwhzd
/7q/QpTzoy5o7aMNU1y7gXyOMB2z5MqkXdhYwZ39HWbazM6GpS78sVFjwpgd2iLRXe2sNeOn36EW
cQx968okeJv9QT3mPNzsJIp1RcmqrIYpJnUujDdjbU+G6RvpBpsat6FWM9E9+ibGj5d7c2lWaDy4
NZvjA0zF7PyIcqsqsUu3jwZuM3WHNU1ofMqDZHM5zLRNzXYAoVEA0Kfy3Vtuil8OIrKUHGYx0ktZ
9lhaPxT4SpO6d6s/68qnKMyvDOBiy85C6q8HMIlQUYm60j5a2XMLE9pfOf6VnN3CgfaqVbOpGIzI
IjdjAePGy74bQ/Qtj8TucsctzfbzjptNwyapMkvz6Dij/5jFN9CdcJradcaV8VnqLAgGU4qHfIU+
v6tQ+Uw0e9ABCyE4leuPLb5WzXBlRJbagr4eW4R0tLeHpsrWDUkNRJJoMcganJUBQT9PvlbBldaI
pYExJIA0E6S+ac5ntcwgV4bq5K0mXWuDThh+rsmYPRuJw6mQZu22CeGvtqGufzMdN8KKAA14J0TL
f9ASLM3CWn4HSIPbKQzJY4mpw60t6uY20Jp0q5ulu+9iDZ6fX6tf2tQfNwXvvk0QcRDBx0bJulU7
7PYymGaPssbRxuE1cBi0GquRrlY2hRKFCP0J8pSNa99hDtkiUZCYeC1YPalHtb2xyFKsnNBxDjUS
tVvoDRkjI+QhNES6vTzL9Ld1RfYfjBrJ8knyv+AeXq8WS6jaf1e4nBaZdjuV+CEWMPYNX6JMZSXI
ccrJBE1bhUpp3PeGAtNxMNx9n2Mq4EAO31Y8U3GnQnwjQ419Hal9vMPTAtWbFN1IO0XNSPhYjss0
djeqXgtE1irPQEUlUHdxbjqfZZdZpxgVQxy7s/IwMpl2sQUtMx+aElEu091UCm6RvSiy27DThvtK
STQ4/QHKdmFj/ihtXtqWm5lrSnblKkcHGLcGZ3zf+0OMtgPaqinqIKsuyrCDJqO7qRzT3EWZgj53
WGFi7IcWKrrq+GIPFraQFXz4TFPIzmqai1jIgPimnsmbsQ+tNdojW5Q9IWH67XsCjPtItbpNmOZY
tyBSAR+1rG+qRHy2cEDQDPz6mjGzb3V9OAg1QcsCEnrTj+pt2RtY7eYKAmaqWp6aCM7yEIzKO93T
w5UY/PiTsAIXzwU8qUWtf+chgBNLVdlriQAs8oDqg5YnyDtpmbr2cjR12hHYJ2iKYY1W8vheJZ2z
Ewrcz8ZWoZ72PWrQEJdJeHeoRMZttDKiia4d8TbdRjwGjFWuuWhmGAhiFIoUt6OvmTdWhEVfEUB3
70HqoTwz/iwGi0FVfR2qQRk/OPrEzI3SYs9josG7MIM32eY6vgGy2eiJgMvJPWRSphT4gSJ31Jju
Fz3D562qg2SLlJC/LuIQ48966PrVGDQBInno2n00EoH+b6oYoLFi9yVvO8rfqAXsEYfuf2Ja/knP
qHyTw1dXY+yjBulFyVeqeUhgBXA4q9rRMa6zkECSmWlg0GiVuGzWxtrzCkBEDn6n66wZ5Z2eROmN
1fE2HyJqS5kBjsFy0l95laDG6uJJpqeFd+uGqvuhKILhJzBjXF1DG6MWBYtOdB6be6sNcSCs+zr4
HhnlgH9poKzI7Om/ROHZuJx7HsZ0ortzQnR/mlLk2yx1u3UUoTQfC6viqmbY70yXuWsiNXkbpDGS
VdQ5cGyusDux8rY9VLIzb/sYMb+xVbUVwjfIYkML3/mO3Twk+NN/VaMcs9R0TCXy3zKPVnWOBGyC
gPJkPt/dZ2Me32uh4tzoKkIQdmbGKGJNxqlloawKBadoaJnZ/Zh2/j4wqnzXjr8wnlr5XntXkZpe
GyKP/+C0IEtL3Wlii5lzJo7atVZnZpl7HCyd0mjHxYE/+Kt3qYDhgHZ5A1w6/6Zyr6bxjuZmObsG
FWqexmhLU+B3ECLIetzASneXlfhbXA60dDKxpUwVX9ao5cyuDNlgYFTtUAJDBol3Y57/fv4ZhKcB
ismeSDPz9yLiKsgZ+RTKoxD5gRSFqh6Z9cttWOisieGqkxwGfQmQeHZWpJGN8VNgHpGyUYNdGm6U
bv/PQkxXibPbNxXkSJEDIZpsa6c6+6ACYfzKpXthLGC1ACOdZhe3hennZ0FiDgo25SA8YVtiYjxy
pXC8+HlnqrZPgEim8OvPt3o+OEMkwxNbhok9wpWZtDAKXEAE+EGwfYCQ9NefL8gJhRjDhKcWM089
Qh3TfS+758vjMM37+b39/CI1e9GJsVRGReHKxhkaIktMhRXJ0aa69eyffxCJ9UBfSWlCIXzdnCzq
OyobtXlko0HR+caKd03+6EzOw9rj5VALAwOHEAwEmWUK+vPCHPC/MgwrYR5Hma187YuDztHvR5iY
SxM2UpcQC143JpFNGA4Nuh/+qoQ54FzNxS8MPrknw3QAcoADmwOTE7cBAZP59rGIMdLlTLtR7Sur
fJqe86E/DzGbvgZioYqYQlTaA2YiFj7m4Z336Q86SkxSArYBf3peLpMc82IMVYsr9qPinsLN73+e
nWrC8/DfNzmPxEXqJewq6xiBj0PSJ8jbKyO9NBBUEymQW7Be39CVfKRa8J0AhZK17lqvR2wVfHJH
1BqubFZLK/E80GwlpnisJaoAhhI7yXujFDhue7daX6BhikzjoFw5RxYTEufxZonH0nU8JGEGDio3
SDdqWJP8GG1/HSUI0McJrjGm3lYAH1Ddj4amO0IuKD9cHr7FzmX75BLw13EzOyxDNaxk3wPylmg2
KD/b5q6/JjlxLcTsDBi0PjFSjRBduDe0x7h+dNQ/mOMTsGbCUIDanNdsKZUB/i5Qkg764kuPcfY7
NxdXzkttaU+zOctM0Br01RzCY0mzGlOessfWRgbTMbarqEVxNUzDG6XMbl1fedgmgbI3FXwYG/uj
wHTr8mAt7RdA5cVfQATtTXXdavOis5KYWorZ/wyoD6Zh/HFEucf9bSj19FYF2S5Uk71P02e7a+2b
YHo9qMEREOM8wyUuy4stEJxwdblJS5Pj/FE845mEKadfFPZwRFHPDAZ50KIYelt4pecWxo6yKoF0
DRkkfc7VTjTFN/1BC07IauEnxRvicjOufX9q5tk9p9fyurJMvm99DMW2V67MvYWBh1IkoWOoHN1v
iAC5V5JZCLLglEtcFp0PcA5DfK9wUdr8QTvOAs3WKk9HmTpjFZz67SCeVPXx8ucXdljLJjulS5Nz
9c1Z1NuKbZtDhll3ph4q5Hpi60EEGTl/LHSql38WbOrUszEJUsPM8YINT53hOWiLDfe83oBY1Wa8
0ieB9jwUHy+HXJjNFiuH9Ou0Zt6AOqzORYFTxfU3xj4ZK9shyG4HrCIuR1mabNNxCPKJ1wFz4nXD
XMsY1LZ3whMi/BLXn2twzIXZZquoGkyHAqXh+Ubns4IQw9bCU+qjoN2h1KV+l2JYxwiGX27JQn+9
ijTbZqLWs1F14oIdmpAcFMTfy2cHKP3lKNfaMzvjRnh0cZSq4UlGXzKQgjnSoi3WpFcFUq41Z7Z6
FDv3o0jTw1OTnwx31+anoLuykS2GALj3F555QrK+Hnvh+7XQc8Y+Cj7VAs3Ujan+/iS2J5gNNGeg
gm/QuHJIzNS3cl49UTzglZWE/rOPcepjpo7at8tDszCViWVynAKrA2Izm8pIdLmlPlbhqRSbEY/1
zeXPL/bW2ednKVcVnX5fdUu2AN2FfBG+D211rxvq70LnEQQ7b8VsGrt+W9WdV4enakQY/kuOqma+
RX/vcmMWp/FZY2bTOBiySnPcIjyNyq1Ebls8ZxWjf+VAvjYiszmsCYa+dhiRIHLf5QUlnfJ0uR1v
6UV/dReJJ4acrVKdDXpWAVJWBfvLkGvInIqYXFxoKvoOXa/hvsmoa5Ksi5C9SESy8jvDWeVegK6j
F2V/1Nq/f5XZBHFKPAcyn1/FctcG/grq9nJbl3vz7+/PZkbt+8CEwGScdBbqeijXlz+/cJ7CBwX4
gnjwVBaeDVbXwQfj8cV5Wj0kEcLOj250whau9n5b+W4as7NI00o7O0zRZtKqsWg5c5SfQHrHa9pS
i5P77PvTz8++T2XWJKHNElJSS+Lu0OKyjnamn2QrFSPSy902Paxm724aAxYNbVi0DubZiaHF2aRq
GfUk3oi+X/nKt7FB4BAWSuW175rkR3WNJLw4EThSUTyC+ci5+rp9ue5LLOWS6ITrkSEfUnFlUS19
H9ABVSw41FRPZuOTZKOfjpETnXi1NmjV/K5oHcMPM+P/k3Zmy20jyxb9IkRgHl5BiqQs2SLluV8Q
7QnzPOPr74L73DZZQhBBdZwOP7T7IFlVWVlVmTv3ps3ZIen1AmgFnW/pDL6aHCvjb2BO/c6Z+VE/
XF8WZd5t4rqAXSG1alNYfAH5SeLeU8sRK3NXe/V+iLZmROfhFn5TCbxD38AALG2adfTMkl0bmQ6F
XuGX2Spz/jFxP2G3fvQ+9NXK7X1pbSxyYLQhk0SUxbybl2TmkFV9cgRDNkS7MLz9EKWrxSYEzIHG
En1r9I1msrUwPHrts/61LJ+uL8vCz7/4vBAj4xhq0sjh89BSRzqko0O7/U8WRE4dRaHcw7M2OA6m
/1BX8vtCIwV63cbCVQBYus29HAgqvWBCgFG1BN5FPQ2Pco1Qmk3HycnIn/+bjTlcnwWxNOqsDImU
kM6HytWRbayML7JWrYxkcT0o7zMQZLhksR2hqMywRwc3ROWFK5P0AcWGVwyDuuUMIpB5dAoL7luB
7ieeBvvorCLl/Yqbcmenzd11KwsRH4gC3e0yyG5iizBZkYHYBjzc4ZHqf6D9mtA/sHqU6qH3vm5o
aeXPDQlXZtnpqtZvGU44PsFtbk3og3U302lBaDcDqXmO8e578UIfpW7S44kEwEjB2HOQ4/Db14xD
BT9Nl6ZNlku99K5JSSrZjMfg2MogItvoox1lH7NcP71ius7MCNdMdSzpPEkxM/Yj6huxUW9zqZ22
Kpp/Ky6wdBN0FKhQDZOqIOiGeenONoyURH5jBB22uPA5WbCDdOJnLTfPwOP/yspg1maVXQ/BKM+j
4D/E72PdW0EYLbrH2W8QAkPWUH4ZbcZr27AGgOB7U4fZiXrxWl3ydy+2cLxdjFbw+ImHru3lMvrO
tvk4+fJTqMYf8+lvOyk2OXpSXZkc9URHyaZ/KnKoBYwvtr/2K5aih0J+Yi5rkEkUG8azOknR4daD
Y4XmCjzMt1+o6Zv/8/nZ/NmKWuY4+L5nBsfQ3iLwYn+77pyLv546ImlzXqiWiEzUfM0s0bULjtSu
EQcKeNE5/c2sgvNePjMijKHNqlLp+xYj5VHT/g5Mbd/l/YrvL7odhfe5LKMQaAUjeTCmRj0bcax7
eKwp9buopKyEjKXpoluGZabpAuSRYMQKbSdrypgDSfsFrtKXV66FS4PguQz1CWUs6MmEkNS3TlEn
kc1qo72YbJ38LlmLEYtDODMhhKMgS6ekSTDhIB7nb63t7Q4FHA+yKyIJR52wJ0GFqIU/UqAuEF9N
DcVNp1/XLSw8NpxzC8Lxk8tJG/UmOUHeaEZ9lMM3kvSoImI0/d2W35BSuW5ueb7+DGj+OWcbsInL
2o98zOXyBw/VixxFkv9kQUw/gjRLY5ny7hHBgtjaSysrMs+4GCXP5ku8fVT2aPSI2kdHOev3ozQc
xnA4lHJ7FyvSqTCHH9dHM0//NXOCC5MfblK5i6Ojh4SRDgrNOzrqMcL2gCCZF/193dzyjvl3eVTB
nTsiS0CTFQkBCSU2CR1WvUD43nCGz//N0OwnZ37Qt97AgYohM//hBac4/Bj3X66bWLrBna/UPNYz
ExY54qpSApJ3/l0YHsriLQliJOivW1l0aO5Vc4FZf9k3hsR3aFoDNQMpDfdeHG2bV3QRwa34x4Jw
A1AkLUsL0KxHhCRdBIhQVvtvQxCCjDlWMc1v+FgTP2WHbo1efHmGIMBUfl/ZDWGpKysj92hK4bHX
uTwMJ71f67NeXOmZYvN/FoSVNousNkILPQIQ5Zus+zkZH+p2J1VrlY3FzXhmR1gJ4ItWluiMJKfX
X/J+IB3STMjeIo+jKmg1jeX2NSvzZ2DCygBCNjUfwOtRQk9WcYdw5Tq0uN3PBiQEf3omjESR7PCo
pwEKjSVSgDa1h+//aRQiy2qSO5XWm3509N95SP2scVH9zsK/iJE8O+S5+Z38jBAjQzsaRzqAiPjx
gBaOg9Q7mh31ptJiBYWeEEnNJMtmngcd/R7AqH3hNJvOlLW/nC6u9znCphu1jIxTmqXdPVQ2P5U4
zNHZtKI7y0HgairNaBuqg7eBzxlZ3yjS98YsRa9Si9grha79FU/IoVCXotrupdk+h2t15TazdFJT
u6MMAeIWHQDByx0KX3Ho2TT6BdPnOkEIPvBmsSlLIralB4eqju+1X9vuZp43LpzwuIDMAu7HhVAw
3EuyFDkK7Er8dwiFD1sN3fVBtQ6q2ryveufuurssnbDn5oRdNqnpYBcZ5gKUvot+2MWmBAgZ2qV0
fLLDYGWPLQYPA1AG1yDaYEzhyCvb1i4t0NxHOD6edCtHOw0C/mY4ROFaFnRpZCo6DnPCDk5JEbDn
l35pWJ3DdgszElVmU+2kIA92Vmkqj1lZjAcbSvjX7PEzo8L4EiOkYzrBqNH2LsVemm6Ctlk5QhYD
yZkRIZCM0BUMSmkR4+P7xDg4+TvtNdkrYJqWSpKap7iIa0XoWq9GtFePlSehyjRK6KJn9f3gxyv+
tzgWcldkl2ietkW0Dk0wxtDCrnKE7jzyENvqvoX1CjJ0zYYwX72RNXoCcuw4Dv27QJrexI75HvmE
21O7PH5ILELCOhdMhbUPE5S7Rp+TPep3Mtq7//X74tEeTnqOqB7l3k+lsbHWkqLz//1FYCekwzCo
Ut8RCyF1YDUh1PJU4uLPOmJKazm+te8LB8dAfTduJErJ8bTxO9Tfb6964EB/fr8w/epQF6YdUBK1
+62T3q0lMxbDyRyWYSqjeU9MUU62nTlyzFMkT+8MC0E/L3CHLHQr8zOXxteESZyJ17rOFpSFqOwV
ci9FvsbLAAvpkLu59wu9L3cspt31+L+0NzR4JclUcqGzXmz0dui9OO0BQ1m2Wybfg8m4I8CshMUl
eCOQTZqSgVtRmTKFl6gWFYXqD8TFKuj2Uz6dtKGHZUmKkPdS6G7JUSSKg27LAW9kfbgSMJdcT4eV
lQQ2qC+izeXjxPfB/mQ2BcuxP3xt1k7sta8Ljq1lZdV1Hmda84X2H4TIb1+h8x8v+LU+SkXlx2N0
1ALa47ZjhqLB1+smlk7lmd+S9gJQRHBYXM7PZI9p35dc6Z1Yd4sP1kObboZqLfe+dKGfRQYMXrw0
vomhPs7loWksdpDnx25rvGusQxAf+vy5cBzU5F8BCp+5dP41J0T9yqyGERbG6KigHRu5SvN8fdKW
lh3WD0Dh8G6DxJv//uzFCweqPZpyGBw7Jfts6NKDkdgrIW1pc4JU1NGxAM76QpcjlKreaDo0MmNz
25X7KdrThXR9FCsmfm/cs1HIhaObjTXT12ZflfxT7X8fnB/XTSxN1FzDnXUfwMuKe7+JjdRwfCph
Y/mQ+88oeL1ih9B8Q85uJkehhHS5EkMYpL5thPExK3kb6sODrjwX9poi1dIBwM1c1snPQosvKmpx
UyYtaMfx0Rw3dfomiHYwy5XJ43AzRfl8FTozJGz4rJAiLt/AA/RqB4gorlaKHEu7/fz7guMmMJd7
msH3a+d95G3l4JcsfzfjFUT70qqfW5kd78yxID+w/SbI4mNfP42PRrMyiLXVEE5Iv42jFPoVBtE8
9qiVlNHPBDUOv31wpHx73YHXJkzwL2ksOkttsDUgLR9zFj8b4341t7W0E88nTIhXYLBHxWvwLwO5
46j+GqB6mZqvKfmcWxFCvWm1QRXWjMUuflWoSPVrYgHKyjjEiJLJZVHp0J8eY8s5oCQaOw+Sdy95
H/Pwh0+7O5SvbsOTxblvFfTHD05KL+7aHlpZst/okjPvU6xZjzbiR1BKG4etHxz8aaf499cdY9HH
ba6DdGNbmm4IQJ4gscjcqjlDDQ7O23Sty2DRx88+L1xb0tqpStXi82n+N4xP8c8qvvOUfRisHP8v
hwHuDqZlej9nnimRjSAYHRpMJiBQcY4+hevIt4NuYbygHQNRRWhdeSFdxgLCzWAFdpMcQ5Wkavil
bu4qmSba2x/GCjRcM0MQMAL9xT0mHyPKt9T0j0XxtRufK+2NaqzEnaW5QgbDMeiecuDWEPZPkPXF
EJt6dKSP2vuZSWs8KC93D69H3YLYjqwFKe7Z/pnj6gAue7nqwmMmIToOL2t+c03o0oAQlyHrybQ8
w0CeNi7o96a4WZUV8MPMVD/3VxhgnITVjhS7a6YgTY8PY/GxWmuRfLmz+bpJKY72B15HItFgoI2I
r4V+eqyT940EqURNK6b5LrkdhIjHwl1pzmIOL3vZTL80p9gIkqNW6x+S8DRwW03rN3qzcsdbcKgL
O0LYlzKzMiobO/HBeBeuudPS15EjmZsQaHQHi3LpToPqpEPph8VRitCPfrabVbIpPnCZNaAt8syA
8PPzrqdtvMGAHW0BUw3t3fUQu7DcF98X9lsmDZY8FXw/K74MxhvIE5rhTWS8v90KcloIHdEMDmGW
sCnCaGhKGo3KIzei4tBp95V/iIvDdSNLa8HbkzjLH9whhbUoKsVTnNAqjsb30vmkqx+vf37+jeJK
nH9eWIm2D+V8UMziWCTdJq/RTd/a3pqq3uIYTG7yyLTQPSUe7pYlTWGh0+ZutW+qwHFhwti8YhjQ
e6qAcsm26LNDnAVABOFD0rRqfrSqcTjEYdJ91cOo/aj3pbO9bmppMORKVRO8NBQBIhYzLUrDiMK4
OObxAzXYm7OOoJnOvi4MJDWnxDRivt4YbypUOjTIs6t+pdtgadFBMAL1pAkRridhe8RKEuRpwXrk
/kBX/X3rPE/VK4IIeBFmiJhLm5EIyTSk0bMsmJGOunwqsmN8+zJcfF645kgc51Kd8HmPrVEcXxGh
AKSQSaMpFCIesaBiVrRwloOWHzPbkTZDrpgbAAvq7Qsxx1gIsGbNSWgtLt3WkKPU0KIpP+JtcJ5r
rtKFmx6+resuO6+nsMkvzMwufbY7PO61nadhJi4+ldWwUclCZh1ag08DEI/yboji3XWLCx5G9mlO
z/N212kav7RY1lnWQADLsg+pO2jbMX+S0pXwu2ZDmLxU5oll1NjolE9h9QOdgW1f7q+PY+EgmZNB
YMUQ0oR+Yv4NZzNnS/QUJEiyHdXicZqepazdh21+kPt6ZYkWosqFIWHfW2lkSxROqRxuwhgamGHt
Nr0wWwgbzey5Jq38L0jiOyspaNad6WDVr7K1a7R7fQ1at2hCAVNHxpTYIkbGEepmXrwd4nXOez0a
XdX8FsTVSqRfmCiDsPKvEWGikhLJorbGiG72bpw8Vv5a4FrYLdARAIWnSWEmuReORMeTVK3NEQgy
5Q+OWm4G395o7Q89eqxrZaNm+Wt6V7i3n5kUAnIOT0ScFTCVxvHnynjrQKEV7DN9JWQudEfMzwPK
NDNWBcYLIWZWQxS0yhTA7VodwvBH4Oz9LL9T0Expio9m8yWFSCjOPpTj9+u7aHHNgBv/5rUEKCvs
1Bg0Wa31hX9szU36dVjL5K19fv77s006qW3qlE6M/kFcb0I1cIvk/voA5iUXAigT92cAQhio4e9y
nAoqdNrlkq2Z76Xwsxyg0nTnvca9DTqLaGckqy52znKLiaOEcvATT3jzLaTl9b2SvaIoiCOcWRHC
s2bl0pDMojZ2tdPiTVKs3GIWV4Q48/u9CyudcGnV4FFvjZ5mleq7PEBVvL2+HEuBhmci2W1UMiEX
FT4/9lUObTP9C0qbnpI0P9SyeaIUuRL8l0ZxbkYIBL5V170sYybL1PddqL93pOw1JmYKfwgZyEPr
ggnPMuqqzZrw6OcPY3UYVj4/T4Tot6rDrZuLMQkU8aJXt1qU55oRHDNrZmVXt1XkbDOr3vioASo3
SyWCeT6zJnYRdSWJR7+0QD3r6U5tkydwsWv89ktrQrIefW6Fa7IlBmfoD5U8sbDRNW9+RvLKPl/+
OrPFSICqifgd2y+0WhmAtiMGUndvpbU2pSXHhYrr3+8Lh5c6NBnPLfD7evMsT+W+z203mG4WF+TX
n1uZveIsHiL6aJe6zCiM/APolc+mtXJZWXIrDT1UFTITmF9ETYNQDruuztkYlgrLXAWttpc+N7OC
gyPdBUBZVuwtLQvMQAa5G9Jn3McuB9RnTqFZHruEK5T7ruUFeT2eLI0HvTi+DB8UIuPC8SuncqKH
5cxZ0bwxu7e2AlUejCjb8Md1O4vj0AnqijYfJ2It02inRG/VkppW6PnukPQ0pOifXmHDIG1KAoq0
hKiNJsFsVA0lc1U8xp3tIn60MlmLg4DyDyIlUB+OqDCRO11K1/UAWKkK7mzzrov0lTNw3gVi1CIn
MXcpzQ8IERIzgRa0RnsgalXSNuqBeumntg+2U7B21Vu2xDWPplRuxSJ6xa8Vu7ab0T86ykaDP7Vz
Z4rjwXzVgP6YUS/9Vx8LHbE1XhGJlW6jatqWpGkdT97Uxppc3eyqL+YO1RleKzSTvQCcFLBgqcPU
MCLVhazT6He68giDidny0N941cpBvwDR4B5xZk84wHIPkZikxN7oq24GHkOrdnAOZm6zGYsnL5Td
fLq5RnhpUtytZhnA7Y0ClZZsimQr3c5JPX8fnmV6iE2yrEK0UWBU05QcNn/HeStFu67INrZ8u2TA
pRHhJOjk0YwSKB+OU/mhAxgkvYKYAAvI0fGAkS1ae4Vp0hx16GOLF2WV/5Vbz6N+uB5oFveOY9Go
SG4B8QzBqT1VqqfRbJD69fxThD4pzDWnLqvfNv0agH/Ry2Zp7FmviWeSCE+WRrW0mwK8AbqoNWrl
3hu/9HaaFB8nYyBhEu6SYqa3bbie305PR4bmzLZwmppqaES5QcOY5Oxs+WHs1rD9S6fPuQFhCwXI
FYC+ZnBd/xDlXyWIo63J3MYyVzb5FcEbFDZPCxybS6HwAmyHwip6z8IpmsMU31v3t/sEjaWIr8KQ
+xKwpQSN0qcBgS4LqiP13N04TG8ltT/5mnV7RWom1uWeQ5VQV8TGz3Ia2wGe77lTeqx3rR82v3It
ntZAYEvxFOa3WTbdnCEcwuqjFzLASMsNutLNTavFu8F4dKDk9eFtC4x+a+TvW2PtfjWvuBjEz40K
HqEqUyElshIcGx6zyJsDcPtaBh5sXfss/JkGa8nOpa1MkmseJsECPO3l+dQ71TSoIYihOvAfAymp
3bE24bWQt8E43l4KnVsW/9+WI1S/HdmaWq2ja1HqNVRbSwB8K+fDYprDgfyWNDoiNVQTL4djKNLg
qfUEGYBsPhRT8d5DOiE0EO7w/He9VX3w6lk0UnnKSmcjReXd9U2wdMkH7Tn31rPFgKxdmpdpAvYQ
TaEd2ArejbnzpSqqrWdrrzmnoEG1ZgwelRUxKIa2PfhAPlm1Kdua9V9D89Mq1vKSC4PBv+G7A1A2
c4MIg8mRbknTPAHkN6nvUaa9n+oePuy1AvmCB2LGRKicSx98rMKSsWCQx/fMmSJ/Cgf424thE7Lj
cuX7zYsDUTXcQFB1oFMvVuK7IujDvIHEQa2ie7/T9o1ibNTaXEnsL1ySuXqDK4DjeVa9FqYtVXTo
/KAtPkr2wQ/2a+X4xen683lT2ERDkqZG1vEAMyCDKep9XCKm4+3GbuXBsrj6Z3aE48LzuDgnCLLS
tsNFDllMifSXE63lc5Z2LNQzcMDSlQ8AQxQ2qDytQqDBh1oj/xS1nx0p2XmR5tYZ+rPFNjImt5Mq
V4nfq7wGrjvE4lSemRauMU0kGbI/sFJ1RNfFoII0OYaatk2HtWfNvOZCVKcFZkZ/0Cj8EtE4dsMk
lbDhP+nal5o+u6SSDnL+bBTvE6neoLd03/QrwXZpcLQEQcPBn3TqC9uqbcxeNXWk0wpNvwumH3L9
1I3hpkQG4+ZZtGh/nN/Q5OUscf+OHUoRclhynY1Ra7XR2fLupjY85ONa3W/BJeegaoIwhViOfs7L
6Kr7Oj3vOcmNdKzv4Ms4tAB2nNJYGdCSS17YEc7goYhGzfDU4JjAIqVM2Vu49h8Hud6H5bMUqk+F
Yu+onR/quNpnZbq/Pp8LvnJhXYgfTYQEbttqwRHlKVdv8k0aBzRmPsTTZ8ej7iHDMzU9X7e5cOs4
tyni0qJaSYFzcdWxzJq8wTvfjnjDGX9ZU7Of0vyd2by/bnAhSFrcOOB2J0i+pITqs6hssoLGfDxr
Gxf1th4+Xbew6Cx/LIhD8jgGgjBzmEb9Sx++NbS3ifzXdROLswayARAcdLcvaVtirejJ+FBTyZ6S
cotEma9snfhD2e/7tVNycThntuYJPUvsFb0DM6iG0LNePiQPcDHow8rdad49Qoyi6EBmFZIpbhVi
hWhQqT8EjsE+7h+UaJfEb+XioD9ZrylFXRgSwm6nV74HYISXQoSkXNu6o3yMnFOYPHqIsXZ6eJda
7QaRnk3krTjFotudjVG7nEWpVXzdm0utmnOaCrSNvl33iLU5FFYpCbUcmq354R3eWeqhMjd1tul+
OmuUvovjmAlcZ0wbVTXhcC5pnqZMmeINXiQdBrsLD6lcDu710Sz5N48sFCE5mF8WpHo5swtr6KiA
O93wqGletCnMoNnbZkCDtR0nd1E3OTsHtZ5f1y0veTtHlwPtGZzFL65qVa2rNQJv5GGkp2nov3mB
9Y0L/CuMkCihksCDgT8unaFW0HPTBzKAcv2tcSQ3Gj4O/isKlBZcuHMTGOk3zshLI0Y2NGY98r7y
otodjMJde9YvuRwH/MyGaXJHF+9PmW3VEpDG4IgAzvAQOg96uY3yz7dfakn2AG6EOBysiviwacMy
L9Uoo66gfooq6MrX+KkWfe2PAZHLlfim95Ockgkxf4RIgqXIHUHq5KrJZjC21xd+afdQeJt75RgR
9DOXa4Ikd+20qLAcK+mNdGfb99c/v+S8dO3TfkPx7WXlLcllOctaW3oqFeXXWNDf5UzpmzTV1JX9
uXDF4wX4ryGx6AZro9b4OdCBug43U33q0majo5SVGLdDTlFPQHWOfkmQIuLLqRllz+xGDh/bR8vR
h/HqIZiU7HR93pZc4MyKeGKnRuK0acSmt+zkq6p172I92eVl95Ql6d6ouy3VoZW71tJSmdSy5nyY
zXtN2J2l2pTVaHIUWc0+RYLJVzeavjJ5S6tEAxvJS43CzAsCx15qQoOUkX/ss9FV5HepwiXOql1T
X0mLLRmikEFp5remuihzbtoZ7/gCQ5ZS3peheZ+P40+zM++GJFjj3l7YQtwU5jQLToEGvRA7fcfs
/CSlPTNHQQtRMut2yti5yPvHwDzYs/uOQzuG0cn0k/eGvPGHLSwQt0WB3+U+0jRAw4H4sVeFMxTe
tEntpb44ae2msNxBv213vvi+ejkCrbBLTQP9fxqhjdaK4PPYh/uavCHkfofrO0dYjRemBDfWhnr0
lGA2Vbly7yofr39e2CUvPi/ESwTX1LySuuJkVQfJRh3jbbFGaLY4gt/chzab8cVGzKt4kFLfyU9K
H1Zow3l3TZqvNcYKG+SfcVAenSE2gNvFXOc0SHWOKk9x8pDc8lv7aRjDgwQ/ZeIrK3txcTy2qdDl
CfDuRVJLoX3FDFW7OEXx43Ro13rlFlfk7PNzKD3bHaZcBmprmny+JpMv39XKXV/FK+fY2hiEh6hi
pt1Ap2lxytKdnexu7IL+ZzX+jEEECcuh1KMiaBUnM9ugmieZd7d77awfRTkPjoUXQCTVa4o4yHGp
qa2UZ0VS6g9N7Mv3utZPt51cv4dCUQUEOlJlL4kF85oEj+br+alPMuXt1FgBGhGd487QaFdBnmBn
qI3zV6KF6tr1b8ETOFa4m0GASYupmG2kMS+L6NjITiNs50lzqBKSjmv8pAsbZ25ogTUR7ltqcIK7
5VbWDpaXZaem2cfVz3R4I5sHeVpLOAsXgHkaL8wIDmcDTuc35NmpCP82ISJPnL3tOUh836UIrLaB
v7nuIYv2IB7kYksySRUbdAOE2zNVgq+zkxK3mfSNXqeulHbbqnsqgu9SdPuGwh1JXAH41ky6jy93
7QgEVzO7gDBtuBAKo4Gar/j8wpblLTAT4gLOob9ZONMkD0UMLSjzk+HtfOlnb932DPi9QuffF860
qNDjJhvy/KTHmqsOP+Npe31JlgbA/QWAEXAyGqdndz8LbG0TqXkLodHJ0jYVs7SGIVvaLiRsqNHM
PfiKeGUOyZ5JGVSqp9jZeN29hNKvdrg+hDUTwhqgbKyjatxHpzrtd3bbn5S2BBWxRu6yZMbgNkkv
6UwyIqZdw8IMZStv41Pj3zlEZy6wa1nrNRPCtg9acARO0MenpJuKfenr+h16c84hrjV5Zd3XTAlb
A4Ul8k/FGJ8cozxZffBO798qa+wIS2GMkjFxmkQ1bVXCnbLsbGeqUPE5oc8aaYfJdOVq4327vvxL
HnxuZH6vn3lwMei67TtqfBpN58ck1SN8JWs6Lks26JO0YWGh3E4q/NIGKB8FqdgoOamGa/ubtFt5
Fi18H5AATYBoiM4CXoILV5I8OY4XFiep/iINzdbw1mi91iwIgWSoAjvylag4Oc1dmbvqjbRa/zuR
/4xAmKGsyoy8UxiBrZzsbNgY3XPZ/7i+0gs+y3nF/ADog3RDrDWHadql8EjkpxRlga+UX+MVV1o2
QHoK/VD6T8TcUei0sRwoY37KzObtaFZvK6f8UjjySsASMkj/zBUtq/9vZl6rM4+NO2rAcTzkJxhl
HefjZKobfdS2ifbj1sbxf0yR2CMvD+EV94lLU4hqmbmsTFyUwmZD8dRV6/fXF2VxMGcWhIX3ckMu
61rmIZHZB2dyNor5VPvFJlUcVEu/XDe2uEAAU2l2ogeUQ/dyOOgm6BBbFvmpa0HzqraP4JGa35fa
Gqn08qj+GBI2JMKEeWGUbX4qFHncJKHRbPqyMSm3efVWgdLwOZ36dAXgtzw6ILEGl2cA5POPOvML
o4vLzjfxi75HYXzfgrxqV+4TayaEE4asIpC7BhNOKLnmG/9DVKxhVhdNONB905lEikfM8hqD2WlN
JeWnyHiGfNQpERm9u+4GC+eKBabuXxPCuVKkUyq1Bfe6PJ82sXEKG9k1zR/aaqP8kiFeXLBh0aAE
XmIe69mKtHmQxJbuZScpK2PX6bvjaJsnLR0UN149ZJYmbm7jmO8X8OeKh4CWSUCjRys7qblyFwbh
XZQHbh2v0aStmRFCwjBVvRLwuDhJ6o8o712t/G6oK4W6xXk7G4oQFNIpH0tEELPT4KgHB/XLriRJ
6m9rfQ2uvmZJiKUhcS3qckbTxu/16pMxdttOze/AvbjXfW7pAAX5A5k96B/FFnMZsprSWyr7+UnN
jAdJ8x+1IFjZnEsmQGsh5Mf/kIwTZs3yzRH+ZBzAk94X449yXNuaawaEyaqUXvK0zshO6bAtKtdf
m6Ml1zofgLBdDDK7WaDwfd54rqzuyjbbmKsMpYtWkNXkKsa7DjjJ5absIMQsTXNIT8qg7iX9qWqK
rW/fSLb4++QkmQQvKZFYpq3n0krthaGiWnHKYjyHxr23xsGx5LizNhPgvJn1zhaCvZb2tRPCsXqS
p32TFG4b5G6V7H9c99qluTKpJc4pGZ7B4qMlV0qpTBPej1PruLbsbeMoe+vHH65bUZYGg9+aoOB/
o72EJck1K6kqM8lPA/ihB0sypk0kVdpWHhRpLzlq/mi0ZXDXqJHnNj3aAJDC9m6V562rlLB12SM8
Kk1sNq4RReEjAD5le/0nLk4EzUDg93jAvVDJ6Qql9MrOIW1TP8Zw3Ezml3L4+d9sCJHVbAtZUmQp
O8nqSSpR8CbJVuyu25jfZWeggd9uCcry33EIMz05Y+ancLWdaqd4Y6n9s6VNH3NVe1OCFHOS+iEJ
/UedJOh1s2vTJ0SOVFG7pEee4lR9Sa13VQrZ3Wss2DblTg11XOBNl/uNJtqJMgrZwzYe3Kj/FXTf
MqTrXjGMMyPCMCgNZUXfe/kpLuItzOVuCUnGeCNBxj9rxCVOY+dR7BBbnCxJ6UjlmqxR/hD0035S
rQ14n5WxzFc10RO4Y2m0ypIpJId/OWGOauRSTUbiVGi/HO04hR+8fJ86lduYOoyka+DseWqumZtD
wNlVKKLNWTFbrnXD8Knv3mk/bl8ZIjpNVIBhZpbYy88nbTJIsqdxazS1h94Pd73jwUOr3wZB+L00
Fn35TBddOwTeSzOWV5LH6abslAfNqSykh9KRHq1i+Hp9NEvPBxr/wUVzoXuZKyqoFyooZecn4lja
7JxgJwd7rdj0yt11Qwv7ktQayw9dJwkWEZdS5X7mSZoVn+LmO90YpbKLrZWVWfCzuXxDqx5t+vwj
HFSQ7kjQkknxySx+9d6hMZ2NI/mbLg53ivNUjitxYOEouTAnvFD6oUKAavSTU9l9nCCiTyc48mVq
7M7z7VOHSrcJCpaG4BcBR4Lp3J9SJz514Ud0/qoQ/RB1je9scTSAUJ35Ti+zXS/9Df7DYIK7k8SR
/8VIi31sHqK62dLy9ApH4J1ChygkM4AUhMjWVmXW5S2OoEufLRMUpf2lKVdu9UvORs4CPC0tW/DM
CCHaV83Ch9EgOWWqO0lbLXiS+5/XF2Vpvua3vWnRT0c6WjAxKXIZV3CBn6Q+22jpSVNh6o4L1zHX
dPl+pz6EgEYlnTSSASyXriohAypFTTdVbZWcvLYY3llyA9jKKoxw01CV+SV7o+LSj/IYTqq8bayo
uLcTI/8U1Laz9cfGc1mLv+04S/8qDaXcRXIFls5UPXNn+6H/1hsgG4xSKXkYTdnfRnWrbpsJOYS2
rtKTRK3SDWnC3XrVFN/1YRb8JJkhPdbkcDaOXmtvUk8rfZfKbfXGkTOkw5F569w0lWRlQxElfduD
und9rRg3nl/D46hH1SaSx8ZVGzv4WDpq88lPjei7n+fOIYon+74dtQ7Z1KTbq3n6d8AS3HEZC3eh
mo+70lazw+hk0ka2vNotPMfcxVqvvvG1frzLJ8Xc5WEjPYCGkPavWHRgQYQxwJDQD15ukkRNs9qJ
5wzu+CHqNo3vZvEaLGzRsdjp9Bk6vOBEx6ojPU7CoCF7X+5lyX03SAjKr4xj4Yh0HAZANoz+DWis
L8eRT4mllQk20qK+eydna8Dvl9//B21CpQkQHRvk8vumWUqUOtjjJU0UrhmZX5Gw/Hx9LZZskIme
i3RzL4othF8jH7qwK+L45O29lnLN/fXPi92FHMC039EmCfegDNRRXIc8V6YyUaiipG2Yoxhch9Sc
ZH+TV8XD1Ddv/Hx4CDyrdCWncNDZS1d+wMsYNtu3AEIrlglGUEjsyXFWyamFrwEjOA1hdJA7pXbT
ci0t+vLUvLQj3GfYV3Y8Jhpr1dnbXGm25nQfT82uqJ7tyn6rdR+uT+ziuEgdzahyiJbFU7pvK0vn
/cG8dt4OAaNNHYQbKZlWUhSLZkhR4Yg69RCx3qnEldPYJCpPsTwg8/2oKo/8u5Wb7aIPwgoOcITy
tComwrpAysKm16LTtHNM7uevGAP0MjS803fMg2Me49lNVjPaOpa1gXphXf2lRAinh1b0Qfe6v68v
ycuQY3OScVLOxzFVI8FODxFq7JRedPIMEN5TZ0Z3vuYPGzkLkZx3yuJ03d7S2szEpzygYImnJH05
rphWOMfpI1xb3cf2ndTdmTdqEfzevTP36dzDw6VJ7HExW4R/cvhuqfLE6t2EGMW28WXpYLTZjVjo
f0xxsQQKjdwob/bL0dBzTJdOn1ELVaetnH4yym82BMGVSTsoDf1rgWlpv5LpReEW8tW5xnRprm4q
szGagPMhc7wPptpOGy0KUUib0lrfKlQA3Sq00mfNKteqpIvrdmZaCBVO6mWKl7JuTTAcUo+eIVNr
lQ0C8mvcdEsbiweJrHMRVXgFCR7pJ2Mc15Efo6X8NRtqd5rWLCyMBc8Dca+zarP3X05jP9jaCOtk
eArVnTJ1AIrVrb6W/l8YxoWR+e/PNrA/Yy4iNK5P6f+RdqW9cePK9hcJ0L58ldSb3ba77XjLFyFx
MpIoSqJ2Ur/+Hfm+l+lm67UQ3wkwA0yALnErFqtOnfPDdAG+XuyRmx0FCr1YlAmtKEftqoAMJOsq
cnRNsonr7MAEvdPjbuGpM2sGuDiA7kEZgPfb+Tggq5Mqrd2Ro0a0V4CkNmlZ3Ko8/euwBN7gxIx0
pRPoOY9d3JNjnZIjN8QrSIkW3lJzKzKJOAETj6z/hRgRSOS6JqU6VuRFb56V9Om6Z5v9eVA2Qo8d
cB6oHp1PlKv3rQ04fIpcbBbYWz1bIqXRPmPM89cAzv60aQFMstGtKm3ceqzHDmq46ZErzAGu6yFq
1iqaEyphDEHEv5fVk9MeRn4L0vw7zXl27LtKPCvxWy42tfFt1J7RirICL+1oP6b5qonv9W6AcvUQ
pI5Yc/WBODdRiZJ1v86SjeNtjGoTmfnKMQ3f6J6o+BVnzQ0r35AHXsfJd8XYRtAUNtdJFep6ULUb
lr2r9J9RvaFK5ffoQi6/i4GuksQLFfO3gGbD6H00YOwemxapXm30PX5I1DfFaHxFAYo8Tf20vB3I
KoHYBu0fWZb6fPzHcQb0/Xy3hg+tMNajmq6NCopSttFvvcYFSS04+KDlRvLGb3N7haOx0bRXszGD
zjuU9s5OdkX/SiszLBtj10GOcYCaMLdWXfNG7Aenu8uJ2I5jHlZt748Gv+kd3yHtjSG2mvgWR5nv
9Ipf16tB9IFdPo6D9TCItyjb5+B/0IF6M80HveGr1PhR0HQVc1w9kBBwtchXy3FT1cpa7WLVV+Of
aW/7tdnXfmpGaDRI/Za/Oyb+k2SrrAO3YNGC3v6bBw3P8pES6L670Jcf162r+Z0xrnr2DKSXryro
hEW73MKBn93HULgBfAjsGgizz/dx1vcdiv9mehwqgT5i4xbs8X/JcDHdm0C/ojg+5YgvS5bga9Mq
ocA5UuPFtpOQquZmSPcJdCT6KN9eP5hzHmzicJriNEhuyHB+g6s5AoWcHFvLecit+t6r0q2Xlb+/
YAbBFHIOKItdVkYjLrqWGZg3qjy2NvsoC/dH2pnvXzCDyiAIvSauO/lt4kJJ3CpTNz06VeiooVPe
D39JF/af1TkxIV1d1fRCVBlWpx+0MrS88V7PyjcwnpDg+lhmt9qJoWnlTu7ImtexCn44XMTZVjfu
rb8HE2Obnfz+FPye/L6GioABzcP0SFJ1U1n5PULghYbquSFg0YFOBCYKF6SUFmgso4+qPMKlArHK
OiQL4fJ0u8oeH8wVqDfgyrok4oiNBve/6SoHpd3q9m0/POnai8pvHWN9fSnmDglSzXhNI5a9LAcQ
ofZVUWfJkdtkLRK+qxI1NDu+um5mbrqQyZy6akyk6OSgxaqy1ptyHMfkWwnozc//7tel9aaeSG3c
IAnwY0FZ7IF/v/77c4kBXPD/fr4UDNWsEdRqYKDKhi01lJVCkHai/IGqYxLwVDxDVOBgD/0TY+7C
4LQpxJb2AoB3UD8DSHViIJK2mtFQvcnaKj4mJTla/YG1Pwule9EYfWyNdE0Ma1O02spAm+4Ye3da
o4fXhz+zeKcf8Dk7J8dp0EajSgt8gBd1R7WMntXeXLh8ZrYhIs1J2w1+dJJ/OD+xsW1Ww1Dr8VH1
9ly5y+uj8BaO1LwJtPmBYxtMhbKAfeLalUMNOz6m1hoCTKNxo0Rf2CcAjuOdiywSiB3kpjU7tbIO
nYAxqv8d21edxXZcaP22G+vsUROqth7cGGiT1hPrfvCGvT1Yf19GBMcX7tnP9oOp8nI+lQMr9Vrl
VnJstQPN30zlh+e+XN8Qc+cB1CmTDiuyIHiqSeehnGTOs6ZIUaVq97SKNwqloRpFz1kU7bqivO+K
+tnI9M5PWlCMX7c+ux2nMMUFsx3uQ8k4EsgkMzI3OaLROeCvY5osXE+zO+XEgBTRK7UYTXDWJ0c2
IoG0Txmq5QulvtkxuJNCI8Abl6W+Th0iTW0YHg1jtRpaDUm+b9dnaXYQLkp56DtFzUp+M9jdSKos
6tOjlVo85DwF718DBgsBjrn/ztI01hP30OkNmLgbWDKqHel13wSeSlM+rhuZ5vzCCSIlinYTNFCj
JnJuxGNu6Tl1nh5Vo2q4nwq843rQCN0hNcLXgmniwVNjPTQckAZdNz35ngvTnv2ZlEBqSYap4BGu
iMQWKcTQy1foHL7HwrxHhe6GN/bCtphdtBNT0s6LOJDWRYOHnpKOVegpVbGtmnEIXJUsbfLZHYgq
M4h2UAm+gL+jemkopEC473Sb4ilr/z74xtazoY4BPVhEKtJ6RWkWM68b06MwNrTk93VF/arNFrKl
c0tzamW6Ok+2HugOSSrMyUolfGX4PbpsrTSPg7ZUmp+bLQ09XaibISOBLNW5IchztqQoleQY0U2t
b8UCuHb255HYQ2CE/kBkqM5/HhXlLAfVWwLgzP3wHFVfuPpQ7Ae6CDUT1JikbYVSJtOIYMmxA41d
yLq4fS56a9zbNdqcrh+W2atBg0T31GwHpKCcZMMhNB2u6Lh+7GasfbD1coiXEM1P0mTD7TTM0q4P
E6qKuyRV9P3Y5PlCu+XcKUKuFFEEXgEToup8NtED14N2yI2PNndvNYoiTh/B4ub6SGf3HuhVwS03
ZRTlsExFXVBFMSA5Qm1x75JyI0bvd6QOO/Tfv103Nbs9XKCVwcAF6QaZ4rCE1o01uCQ5apnXrwQS
9wehusrCLpl2geznproDbnX4WVRrzqdNKF1fCbDmHxO74w8NZaFuVQdi8jaAaA9UaGKkUYy6EgvL
NcWvsl1Ql+hTXAYyJ32a6JNDPLLRa2LKMZHa8LOlwrdqZNKcxvMC3cUNP2Z7VU9QfPtK0AlQoDM1
AAEPI0OhSFK6IAWkOZ7UzM8McDm+V194U+snNuQWMxbVTqS7sMHoXk8/LBtQQq0J/35/AJWkTnBQ
d2JmOJ9BHX1lWlbo9KhmW8cMnCWBlbmtDr7tSSwC1x8I5M9/n6ByD2IEAop9yC831RtK1RDEfdHb
L1x/U6+ig0IhfIgl+alYzxTRRwLICgQqjf5LZPvKXApX5gaD+B8uCqrxM1I7RlzEXtbnx1qsRz1I
3V2LJN6SfPCcDzq1Mh3pk01NeFkXhjHkxwFCyCS2Quxtli6RPM+OBSkIIL/RaQwiw3MrSNcVRR6r
9EiMEHFd6/lR+UO0S+WuWTOgxZnwqcANyvDyqDZpbVcNPXYaCJocloRVKcLSaL931leudNhxkPtA
9/QFoouk3PC409Gj6ZUvmlOGg2kWvuGVoB5rnq+fm9nL6tSYtOHaUetrT+M4OIm9oYw+ZdTapakd
2rG6Hkf3idQiVPLmwSy1p+u253z6lDPEqUK5+kIjRxVNUTZspMee1y/gpTgI7i1EFTJ13ZTQw2MU
eIkJhQkspnQRKomWNxUp8mOiOQ8Q+trEKoGLs9Zwh8xPVG3Hi3qTce8mL8kOPOSrvxqjAepxgPNQ
p0KNGaHNRUcUiyOljE3ItpPCV9TC/3X996V9+fn7eGuD3Br60Jc3R2yNbev2EKNURP4bXIQBwtxA
7ao1/v/C5Shvlf/YwoNzen3gxpcvi3wkWRfZkAaI+mjv1uVvdGAFiWWu0G4PfHN319fkxmPmqkWr
4cILZMm4fIu4RdKXeVQjxcQ73xiOlpmHTfHDUTp/UG9bZVgV1nsSL0TX0hb93yEjkzBpY08Ey+fe
hU6Yy5iCWblKY78UG64uJYIlL/lpAaowiGsmx4Ka/bmFphg87k3jEo4V1M2tM0Zr6mULMemsFSiS
IH6awKhy+AS0DU9VMEIfmGU8iMa80Sptw+kXNEMArUJ6HpILSEzI3epI2tulYmvpwXC2TRyifeD6
bp/ir5M46XOywEeP/NFEJntBMJhXPWuwMUF1nuWBhQpdv9XzQInrTW45C1M2awsM0AC4AIyCLXC+
MAYwR2pTGBloJ8tAkMwnZgGbY+DldVA7C35idn9PoCvEnoC9XFTmyzaqK+JVGWhfY7QlsCChnp/0
Grh+Bl8HFsvrHlrvd24t0Rzq0wtRnlQoPkxspXgM41/nAwXFsJM0OnTGIRzl3Jq6Tv2ksdqtarE4
4FENuq6+tkPGIhD4qe0YRGYJqQuh9CFleb117dwNrU7oCP9t57lNHPJoJAr4CnhRravS/V2NEUEz
RNeuGPCxC0d0bmtP4o1IZ05qkXLkF/fJWIPDBhLSQDxnA/+Za906i9Qf17feZ/HvYpr+tSO/fwXp
6q5DQungGnTwh0y7bap074AVsnxoWL8FzfG+HoqQl3ZYiWjdxPXetZb6S+YcEjJmYLpGcecSdmMj
B90zxcoPAgQHQ6Jsky9w/LunFqSEgsNZN3YOLFDg/9Tbzlx4NM6t1/QyRRoL/wAoeb7d8HoyKM5c
fujy8aam31wE1LH+cX21ZqcJtHwIoPBcBCvAuRGm6VluuFF+sJCNq5SQLsnXSC/FT0+E/OgfA9O9
fBLcppVpJCyDAQjMrDvaoTg+DIFDXc+3uPLbNpObwrP5gk+a3YQIaCAci8wCOPglp8SF3Vcu8egh
qktcva7fkY/IZX6a/bbQ00ebDbVuvf7BtunaqX6lEPG5PrFzq3f6AVI8BXByYVmRAyFyto9qENEY
8dptlqK2eSvoaECsAbycfO1Cz8zVKIFEdWkCn5R0Gydmu8x1bxzvI++VTUT13eDFYRYNIVzbzaj3
r0PjraysfS+7+Pf1Mc/FWEgZIdn/iX42pDG3hpJ0oBXKIdmLKr0OjqYQ7ho9wLaD7H5slOvr9mZG
P3U0osUc0ki46YzzvaUUudE2XllAzgE3ju0AovKoLQFSZwYFXw9KUQ1YE0CJpWOukj5GvymuUpqw
oIMOl58nZdC4JqKr4un6gGZO45ktaUBjxq08itzsoOVr0/MzfeFYzI4FMTbqTXArF3koAFUr2xsm
BfDO3gCt09J/lOE9BpTm+jg+H5PSHYD5+mNIjgmirobwYQRDrn7UlNusSP0YPBcJvbPUzjcTYyfE
Uxs/1k4TlvV3Pvww1XHhI2Yn8+QbpN1oAAbTuy2lB96vx6PW766PccaxnQ1R2hemMboUySd68FQl
8MZj6z6q1bEvH+PoZZEwWi7sTm70zJq0M5xCa3rbS2EtZYEY3+r4lonvqvKbubdN1PpKdEuBykoH
cmNnj9dHOnfMThdzmugTF15piFRKFbaV5qljPo2Bo3r5iomJVhUt6RBMkR7XAxjpxrHBWmkIEmpa
HTJPf0BRb/vfmZEiuISXjZWmMJOQvUpviwjtX1XhXzcyEw8DBgmpMyQoAcCTwanQgWLA38AnMzcP
u+w2jdyV2NOgid+vG5rb4BNK3kCyBQkquXqbcQfXlos7jpI1Q6PUwvmZcxanPy9t8MRs21o3MI6K
bFOUbN07QOXaJbXJuc2FBnjc08izgSBYinKwI7zWaHVAU5NQpbuh3lbdwi25ZELaXJ4p+spBW86h
jPYl2ldpfCfqfmG2ZhcDGFsIQEJoGNDr80OiovvbRCcTHgdA4e9j+ncYos/zj5jdwsWKh89F2lZx
SQf9eJEdKtb5/D6z/jIJ+R8DeBqgrwjPxQvtcrNriFWpQ3bQ4zwE22FA+71pH6/v2M8IQL4XoMk4
kR7hlNtyK0ET6XYRZ5ilMt2Z7J8ofY0AhPeqV2KOvs0ea/5q0UdLe7C7Ne9eU9KGLnrwK0KCrOkC
vVI2Dk9ueF4+Fe0j7stVi7aHGkSQ7vhYJt/b9qEVThAVN4zYPrH09fUBzJ0J0A+geRC5TbAESG64
QlkXfdc5HEjRqUDDulWg8FJ7cMaKr1u7XwoIZu0hMocWG2pTAFue76re9AqzRtnhkGI1BDI3mz55
Azn89VFpk9+7WJYTM9NnnHj4SQwWmdQ8x7CyGzQrgBssvy+VKgBIZV1a+SYxXV9NsrBACilxxhuD
6bu+8FauRo4lmA78Vqf3HfhxmGHf2ZX77foHzt216LeacHo64NlyzXNKp+mqiHAD6S1feYPxUhRC
vxFZbt7Hojrogu6hG9svbNfZ2T8xK118mhqNOiMwSwU6GF9GFQhiSMk15vP14cnJ18/DBxYtYBDQ
Y4Ollu8l3ODMqCx6MAS5UyAYrFJtk2a8Bj+yi9RChmSeiWBJPOCcftPFEmHT/ED/2JeLNjQRle7E
sO/xJ4M/go0K/Hb6F3JrE5P9VGqdDpDs6tMyr6rWzAqMsoJ0zT2LXl22uz6Vc77+1Ibk6yuPa71e
pMVBxWMvVz6Yc6unC0XIuQt+6g0AGycSxei8Oj8tVSM8J47t/DCYTcCdDy3BvVhFYDes/cQtlg7n
dHPIh/PUnHSzlKibt3nlwAegIN8PSYD8ORJdjk/GOw0xH9YNehQ3pnnXcycQS42Gc2fv1Lzk8lhl
MjXXYZ50lp+bT72XgKoqBQt55jfkGYT4/vUlnHNGpwalU2fmw5gCGpkfcm8I1bEOmPqk8WKlFDTI
epBU46oo9KWe17kjgLZzwFsdVHlQVDpfVAAiIqqMbX6AKELgGjeC/tA6x8+WiOPn7YDABt0fn8jj
cztDGgs22vDodjl8Hy3vNi+0m5ioIErjxffrMznrV6Yeyv8zJl0fDdWUcjDwIO/qNWgBsjEYIWjn
wrX4LPN7/UjtLSqa163OHUHknnVI2+CJCYaI8xEKS2k0gd7xg0PzgAm4rdLPzIVzPhduTQEEnrEG
wA6yrISBTqDBGEsoOSpBtin11fUxzP48FESmi08DoFU64h4140a3oVdcjoWfs7uq2V43MDdJqIlM
DcpoqATb0PkkUbv12jGFSFpvPfblDkCkiCy4qbkxfLpaCIiBtUHGybZly4lrZFCtK27z/tVJF8Lq
OcfwSZQE4JaHfilpjiKOdvukxxCKONliQ6zchB8A9gltOh4MBNhgt3u8Pmufyyr7wlOb0t4itHcg
hQ0lPuR8b5TOCeNSDY3KCb0UcjlCCQwBUlumI9s7rqIi243c2UM3e+e25T5vk33OyK6wWAjyllB3
VOQgtK2gfEfdqXhbhbFtB6C0DMrGuzUiZ1eZ9krNl8iKZ1cfDbXWRFgM5NnkJE7iLYg9jjH3Jm3y
fteVKwd8N0ssv7Orj3wu3k9TH418QEBMTSw3Zekh7kKkkhZJ0ufqMOCL/mNALth6ihNRlmJ7oc/U
t5DQAXiBa49DVq1s5blVPmq0cFFrCWA+5z9PzUq7ztBFBRAhVAxH1gSOeDSGR9Yc6BAtXLuzS3Qy
PGmn1QCdUKFDw5LW7iMVaF6jU9dXvFQ9m83snA5Iul9tDkkzL0flNLKzbS60R6eo97XJDrFS/G5S
d4MO/JsYuUeExUHCtbUx2C/Xj9XCXjEkZwQGnJq4U/HWSfdW2wZRusTxtDSb09+fbPiSRz00XHFu
tWbwRbQd20djSVlk1h+drJh0qOwWCnsAg6QHUvYovX0ToGKj6abGEyap3wj/wg10um5SwEAVqywd
F/tf7R9L51kjH9cXZa7ciAP2CbFDdw+q6udzFpOCJKOHVYl1iMzXb2j3Qw5Dje65diz6e9d6VNBS
WGXPPXvNKToFypXZREHhBQZ6KEGOUtK31rlvzLtiieNMm1/Pf79tiuFO1jMVTh5XAt+W2fd9SUJX
r/y4PqhipzciZMbo8/LQ6T9H9ouzV9V6cKyfRf9+fYb+n6Pzf1+B7qrzryBugbxoBR9nd+arp4Nl
rTPbm8YYw9isQ1RbIWpkrEx8n8jIlifmw1h5v65/xOxMgMZvAs4DMiA/anoBTngmOAR1BQoCLVAy
8TbpsoVwYdbrnViR9oJhlCP0liHbG/XxysidlWvSXSuydZpEm+sDmjtGoHTWIKsKkCDUwc4nNYl0
7tIM17rt0VDLj409BMyKQdNC0BAbb0aoHV23OFstODUpndxRJDH6luHTadMHabf23O8cae7WO2ap
GnAVSq5ZEuZ6vdYVvrKH+6a0A9TpF75jduSAlzhAlyLkk0EZmqcYlNVwIKyHu+fvHXuw+tTv2Q+z
fePZ4fqo55wuiM7+WJMGbesJ1foI/sPy0i0QVmOysGemMyjHSqcGJAfFi6GoEvQZH/qChOgtCQr2
rlRPQ/rdql94BSG+4e9rnqDsctEhCcqBiQ/0fOsYRiMGT52C2pagybkrfBvisQNpFyLP+an7Y0cO
PQy9J52pY78obcAgNbnEYj93psGfATq6CesLlOn5ONyGNEzR4VeY8t3qN1YPpcl+Yfm12d12YkS6
95E/0AbGKmgIs5d+/E3Fo2nfNmWzIua6LVe8fir6R5M8RPreUl905dZh31iJru/mUeMLW2XpW6QA
gKEHW4lafEs/7vOXtAxKyA0aq9rd2876+rafq8wDufPv5Er+pelUfSAEtpLkB1CajfuELeMr+oNH
Xirr0EFMPjq41QaV6qIpwuvW5weK1lKUTVCkkTsOxrZAwz3BmTBAbto+27S5Abw0gGSBj/4rv9MW
fdsUj16cQgf8UBpQKMjxScvsArKexuMkPUyHauXVPF4BcWj4aRzhpQGRW98eiw6s3xVFNtVJd3YZ
1dAuq7Kv+HXsaBQnPCC1ZICnIRBLajU0q3vH2jZdv0nAbqA02cqxks2oGdsyWoQnTBfw5eD/tSkd
JFwZmtE7SAU0hXpvMHdl0XFHBhNNSmKttH1o5uShyZsfXq3S4AtLfTJeaeJtF3nAYQrgTeH4ltn6
tXKfObVvp3Q1uFuVvV63N+s0TuxJZ2goOLC7eNIfdLP8yBU4D9UO3WpJXX3y2temVDo+bp8MKulw
bQxgfh0G0++bPWtRE2IJrumlO2TJmnRJJUY3aSvB04Ja+sg6tQtaot5rXvdt4Ml9n3kLm3T2VTkV
O8CphmQ4CJPOXa8xNrFjK5jFCk9KjTb7QmXvXtZtBWm+0QztJVAOGlB9aLOll9g0louZRRckeHLw
Zr6gmNbLFpzHNIIeatLs6hRUp0OxaQGeaZ2vAFfw6v9janJTJ+FzmWhlZE7S9QYVq15THrWxC3uS
f+U+RiOkAx0GUMXJ1aOct6lZqTCTgS0kL/de/lIvYX5mt/2JDXmHgNuYIeZF7KaadyyN3x1G9nln
L1z5s477xMy0UU9nzIgj5IXhvXjs3iVGsneU6PcwjDTQlOYZ+jw3ShotpE/nwgyYhJIwOo4widJR
i+0C6eZGkINVZ2jcT/yoWtjucxY8dBXpyNGo+gWAaWAd0XoTMGCn2KEespTTXvp5ySV5tULSdPp5
Jf8u0h9QYb7u8mZ/H5xI4PF28ViQq6HtoODzR+Dcqzi9T+P6WETJQrgwt72AC/hjQhoClKSp0WlA
fZtumFoQLAqSpVma83GnJi6WuWzTzurgsNvotima730NaRQz+13F6gMg0wuTNm8OpINoOwTEXO4F
dMDUy1gyYlEaLUBXwsqF90Z37d6k8X2qaNu/XSOkr4GNQ0sFoGX4c35wiqjNrCzLycEF+BgcyGNQ
lq4dXjcyU2iYkuSIlicyIBBbSXOopPnoEY0kB6cWQW//QENnMAriK+WmGV6nDpLSsv0hevesZuEM
XbptmIYoM5qu0Xd20cHpdGCjNSOWHBJ7gDB7VoKYcGDGhkDofPStyFWWSAUuVxAWcUmB5AOAQF0u
FUEx1akjG49xbtoHB+LpVIMQ1VCBPupB1f86iw9j6KcCoQigrBdcPkrbWoxwJTlUimABuJYehq5/
vb58l8713IZ0yGxbGT2rxs2XOeRGwcXOG7atu2wV03ajttURjL1/176HijdM4pad9gp4kuUNA7al
yq55h2EZycEb4sF3kvGWx9pSP9qlA0ENarICGDBy4XJ+Zow4s8pCSw46++WJxG9FFzjKwiGbNwIa
TnR7o7VSDvL1OtKqpEESaKiHNd7zr2NmBqJ3Pq6v06W/xUU0AfjRKw0gkNx1q41RrartFGLq39Bw
4RdiKQUyN5BTC9NOOblmh8HKIsfANTs2KNF7elDwOkgjY3V9IPNmJtSuDao9gIHOzcR6ZA2iQ/Vu
jG4qZVfYPh8W3OxMJDlN1r82pMBEh3a2WrcIXTXjUffecnTn2QRcwGhJ0I9Re8+z1s+ab9cHNneS
To1OruNk/rqRanQ08OggRr1iuYnGufcEOu5szFBG7H0bnNDXLS5NpbRiTqn3XevAIkgHdx1T7que
hgUBhue6HVka5fPEng5NSu7ERq5xMsJQkua+637Tyw+v3Gr6P0nyk2s8cM2nwXyBLjeQAe9qlvlm
1wdGtwMP6MKnzPnfky+R0SomRKV5qaCYAJzcszpYj3rR3TCFb9HztCWKvmBuYU096QZNq9gF4mjK
w3v3mtgjAe+pmQ+Rw8Ae353s18I8XyYMzvatp59vobTpoQds4YE3eg9Z+lvVkck2sGnZR6fEflQk
flpMoP4PbTheNz13k57Oq3Fu2TSEVzId82pBFow4ULixWvQje4fa+y93rSfdOG5WA1LsYZBVB3LE
I9N2g7mAmFwajeRj2ogAtTVgv2Ljxj6umbWtdjck0fzRWgJ1zDvmP77Gk3zN6HEjMl3MXK9yUFH+
FP3b9aVZ2vKSX3ETxSJePTlMatp+n7aHwk5uHb08UsIQESwBNS9zx9MmBME85EUwLBlwxxgpzYYg
6qCkWmda4o9avml6IGMsb9WjsNvma31YCqxmlwwM0xCNQ3h8oW2UZahoFFPG2oqOdpQF1DV9AXGv
JRj47GyaU20NbByXjHlFTFjfM0T8g33L9KAtwzLeJHZoLV2ns67jX0MXnspJVU6mInxk3DraCytR
QQaIMAffuPmPUz5e3yRL1iRHBfJCklkFNonwnmghgFtAWGq8xsleNX612RKhwOzNczI4yVHFJbr/
SxWvP093NpW75xmKRNmSBtHs0TqxIjklYSRqYhRIF2sW0nYvFV/wt0uTJnkik+BtCxkC9J3zetUx
HTKCzsrpvZA6bBfpepjUqCNfX6ilmZNcUyw8tygcwD8se5tAF4QGuRFeN7E0LMkjWbbIzXLAtJlm
BhGMVFtFaR7meAeiarpp3fSJm/0CMd+s07AQ1k8dx2ApkJzUmHexG1Ecq9HVfafYx87aLQ5Z8hSR
fu1GPyv6dn2Qs3sDJS6wHKP2eqF8kzpxZIBZDtlJG2tmRbmfFcaS4Ma8EfhBBN4QppGLQWBzMnt3
ckrwtMHg/QCi9PooZneD868BaYc3TtzaYO9HVM+9bQRCSr2x3qf+yOtmZnfEiRlpo1c8ihW1nMzo
ReiO7iYG91rZgrP7xeQgYl7qj1oalrTJSeaMcVNi3iodeaFvyaCAejle2Oazi4MMGlS5wWlywVqR
RH2bMih9AJwaKKUfuZvrkzY7iJPfl3ycAjEd4an4fVAux8PjAZ3eC8syNwLkTabYYeI2kFF0TZJj
3wkHI0jBSR2FTF1i/Jm7VU8tSGMoHVoOluoiC2z2aI4HKMJgG9QWIQJwfbLmrlW0oIJ+FN2SE877
PH4cOwY27AKVD2Tt/KEbVqb2psRg5zcNdG/srhubn7d/jUnOpsQjnOgNjPGq2ahQeHG71RcsgJ8B
bbVIvFzAvDklYKo0bQB8xl1PPDwbl4qDs2M4sSCtDEspgN3cSg/fvPGZOC/Xv3923dFsg44esHSB
t+B8OSKnZ0kMkOmh8UtlK9B0bQV86ZTPrjkS2EiwoGhykcFOmdUXmlokeBw5K6Jlvqsnvhh/JUXs
519oUproSlEZmoQ7Lpkds6HvwVgKa8z6NbrOnrhvncIW/PHsqiCfjVwiwl8kj87nrQSw2OIFkjmE
vE9aU7++sCzokUa+HOxYmsydDjkQbKsMPw8+1xUkrMPRdIIuSoNFmfk5jw8cLCL4SQDigikQFIqx
W4yIAapIBM1AIGV6V5S3rB6CoWpXrfmVZxD4g9CLjf43YM6lHdcJt6+qCC/lsgh7ny6FgrMpCHQG
TLB5MIAg53u+Ml5JowjsQ9nBUNNsXwOuE6q1ma+hneyhzVIt3s02AVYD9BM/wbhNd6ld1beYIDeM
ytZdoxps/5hkr0KqdO57z6JxAdUxt3dAkQhBJm9idpH78RlpOwv00tlBSZKtrhalj1Veyn/MXUqn
RiQ/W3IIJ4wU04BjXUFgzEVaczC+4F9PjUj+FdSvKVgbYETxC3fNl9o+ZycKLzAgzPAKu8jaG4XX
oWJdYykHyJY6fQ8Qhpm4C0d5zgVCAAwhItp0IJMlHWVT1GaM4iS6JlVyo1LFz/tilRW9z52lNp3Z
AYFaCh1BKBaC7eh8bzpuEw9WYpEDH6wxVIzRXGdCEQtpc3e6Es6L1DraMwFPMxzoCV1IFxrUsTOq
mGhAbLkRWiPCxJw7xgOLUhReYrNxfdeAhhHxJubMFF1CSEVnu5QW2cqI8ZzhjlBWNqHaHYOAQ8hw
2nyviNI7kRpZyPsI8hV94T5mJkvvk7auN3Wrd7dR4XkrsLTSKuSuVfuWNtJQGYUHFSPTgA8z8wAU
Ym+pDqls1ezcOxf5gQDi9r89bqY34B1QcSlMMBPRvHmt/UOoInvU4ixZQZLVu4UefbZqIzMEQVF6
YwzsFzHtYS1agjeSnmVBn9RkW3DRaL5SW0XQDiXF1o8L3+pcNUzjYlwn2UvOv7njsQSqzm+dDQi/
xLosSRokERnADwdEGrK+PQiDRFDGVhCVSDGUMd8MxIzCqmmqjVEaZlhptRooPVE2PdpigxSdvevR
ay2/5037fP1G+CwPnC8q/BngQUjsQyYFFGXS3qnTmGcFTx+4kdg/ckvNUWum8XDXQVRhFbfYtJ2J
LnJqtuR3lxjuXjNYctP03+FiAjoCHKaMNF7p3TszVZ+kPZJdZoq0c1VWYSoqY9XQOP4QY4/uRe09
zuIiyEhVh5lStntHLyqMHy8PMgDsSbq8CaualncdV771Tq/vXTsFIMuDeEvlkXyDiHi8TTtFCYse
EtRxDYaFskq1QCtGsqJkNEN0TdZbtTS7lyjrmjWyiM0uMkCgGOVcXbECDEkizoSfMlV8VE4rVm1R
ez6U2rpDBMnGbQnxpTWBUKAfxVmLpiVurc0aEPhGa6IQ4vKQdilbvQqcttUCz+4GgIm84acnlCHU
LVb/bP+HtC9rblXXtv5FVCFANK80duzYsZOsdOuFyuroBUgIAb/+Dtb31TkJdoVa957atV9O7chC
0tTUnKPRDPWmVVqN/64gJw2P3h9fL9y1Mw+zR5SrQPPHG3Rx5pvSLUCSt6FaML6AhhSv7Itr9/eH
P7+EOZbgFdIpxZ8fcX6GfUw3Dt30TWRmP1m2AhW5NhUX+GVIXc5iuMtkUQy1DskaEJtLOz4nTnIs
RbX9+mtdu7bQyAS8BshQvBMWN4rM64RIrwPJdUYTsx+ss8K05Sv31hUwMZhnH4aZv+qHFoyt5xW6
SxLD2Mkpl0r3pWbsYsUDCkcy0x1PqJNBGHc4uhwdah0mEF1ZhZoyAKfKVy6g63MGpRfhDTINF2Bq
QxexilV55s5Py/ruyd+0+f2/+az/HWKRDTCTjG2Tj+W5Gt8dkwdx8ZBAEe3rQa6l+aDs/2cei7VL
zHiqoU6Ka6c5luWplxsHhe48ZGSlar/2wRarV0IBMjVafDBqjb5X7bphZpiu9AavpQWQSAaBH0nB
7GL0eYuIKYPFKROgkzv2viNwccKzPnN29are/RwBPkf2eTP+d6T52H3YjJqt8wxuWeVZSUsPmKJd
AHxmsmnMwgo5rRjMeaQXJU1ZB/qIhtnXy7Y41VALnYEzjj1LJuMhuGx+G13rpG3ZirsiH+keutDV
bBa/Jn2x+Jx/RwHCFSkWqhho5i+yrKqAfpidjeIuKSvvoaFOGsZwF973Vt7eOKlnPn09q8UeuRhv
8WyWrtO6tNDFnVunfq7+pOa3Ulvz7lzs+HkQKIA6eNXCCPhSLY+nhZtABUHesdwW37rWtlGnrd2d
i0ZM2Ltjd48Ui66s1xJH83dUCNnakOHAKwLmV5/3S0U6kRO7F3dd7z7wTEWyKgOj67et3YcmkWBe
y01OmlBmh1r9/Pq7XtktQChDtAn4S8BNlrsFG5HFU97xO2GifpNYEHKkK3HkylbBEPgH3SULt+Zi
fgJOFm3VVvwuJd6+gWwiRLUPENXyG1Tev57N3+vxw9mbvyVe8TN1iiBbvjApszLVVUWS8ztdNDvO
tJsMYk11YkfahN68+90utCjt5BOIsm99yTYD8W7sxtl73QO3Jz/RkBJ3PoWOgJ1A/gEiDFXPfW6n
wThMAUslxH1OfCwCNUxRC49LaR97Na6E92uLAtULdMVgdWldvCtKKI/ZDvHaO5e1p7jnqY/AtXJn
LhKN//el/jsGXb6rcSHXtnDau4LcNG53zEdop7SPKa/82KuOWbmCafqrTHSxNNA+hdMa3heog3ze
5oUcR5rYvL2rXGn8KitF77rMY7cl7+QutSsRFJM1RYkAUb31vOEwJpMeNqyf/K7t6GPLaPVNM505
Y6x668ZE1TFoe488WEb3u8gnO/E5DI9M3xlLtRYagFn4HNbxwVy0pAiILqB9IV9fXIc9BaTIkzES
9H70DlXbbcArBmkzbULgzo8QrKv3AAqZu8p1S7+e9MckTb+ZqYn4S7MJdQkB8qpnaGfqpuoAhr61
KR1H7kkqjfuEUbRsICUdVNzItlkLZetch6R2WesUKucN8m4o4ADQ7sDVMy0EjBHS32PSNkFOKzzn
MlhwakNfR5J3sByYzG2jWIKfRn/3FJI6Ax+MUE9hx5hlMdtmssr9DIYT0TQMdK9VYxZBKEseeGu9
64NDonbuOs+SV1He9o9s6ooTKi23cdEdu6r+6Q483jTMdiOjMfWfjE41rrlChA2ic+u48U2TEtAe
ylMKGhVYGfc5tZUvhlaDQ6X+Uy+pDJPO0/ZCdMY3FxS0YzVqLDALHdOBUKE/QgAloJ28xw9WN5QV
cp+a3g+j9DZxAjzjiAsd7pBZG8aZlwRpEhO/5SMN4Ss/bO2WZLdx3CGlQJ3sJCAc/w0tdRuCdGZ2
6/Kh9JNavTPH+lOPIKa2FnmvHE9FZj0kfpIOeqDi9IV56RR0Y4K/n0E2jGs1PNjBDcY6xSbm2Fh7
9IrUMTPtR2Ao9gzA8ZgZz7kq7lSXbccBjn9cnGI32xmJ+KGEmYfArSW+S7vG11IOhq9ataG+FnTB
75pDLrpMF5rG3E1ALqMWTpvlvPW05H5rpxsWy6g07H+/m6EsizFmFUhAMhcBXg7U4FNnt3ckt6Cy
OfhejPiZvX0d268FRYj/wgTCIOiZLG0geg9ZlZMgfsT3HT26a2Jb1z4Yioxzcoh3+cUtNTKpDFgi
tYDjRj22efIuQCFR0deTuDIKWEEonCN8o5a9hEAyGyYxuN7FnWzdvdAAmJV4X1t/hvQfmdFzfJ8b
ABgMwApcu3NC9SELLZlTsLZM9DtusT8VKalPTL7vpHuoKi32tRKdQNCR1iB4lynUjPFElo0mBCRK
lyIamQPrsqEZ9TsKKHDYcSHD0UO5hfLBZ5W77Sz1j900zHQe0oY4NKSoUUpZ3GTlMCmUDEr9riGh
9dST7ddL5lyu2ee/v0h1PcWQaDf4+9VYlj5Pund9TO9cnkA4N7/piRH1SR65Iw0cICEc9lRkU0i1
KvDy16QfAmvClQoo+2TQmy59NnP3W1rMKjPUT7z6DRw8v+9I2GjjmZAJoqaVLXypk6eJ0M0InlTm
+WOTYatofhorv5Ev5RBHwrTOOUIQcaqg1iYQWL37qiqQMrbVDjWgjZmND60Z+20ymIFuyqeUNY/o
OoYDghnKaYg9sL11+4gYYIgKCgeeadtr2m3a64GXDFHcqqAzhoBzy+dueeC1s+ca4b439k+M2zeF
ooENLWsIZKOTUfpmUe2Lvt8iuV4pVSyJ8X8XGZUyD0DbudC6fL55uGhyu1D6nQYHmIhbvAuc1qiB
AhAthCegd5+kBnnIBgiQ+JBTNV+brKsfdXg7P42a6YWodgjfltvYPk7fVSoblDIztzh6sc3w38Io
WErIu1HY44Vfb6DLwPX3F89kEgcq9suCtGbJ2rHKyj6O7it3X9fa4ZfbEz0raIiZSFCQtSxPHDqi
lTMk5nAkw6NrbBhHoftWacHXk5jDxefs7fMoi/cX3kukUfMdbdSjb3v1pjTfsnYNwbI2yuIm0dq0
GGsdo+j1nzzbonGl6y//t4nMq/UhLg4GioqFgSEKD+rxs7ylplbqGZcxcP5Ws0DzjDO7eIF3hRWT
rsIQjsA9WIQyfW+7QHC/WnVHdy/HgkwxqpDwksS758J8zmmLMR2RuB29nG67FP7ipbvv4h8aOYyd
5tfOm1HcVu49cXPf6Y6FOOuuCDwPjxoISXR25ptERQMUsTNW+FAPvhnsx0Q9ufYzPFX8UZ1t86cN
b+1Gb5FIwY1b/HSEGaii2abe6Nf9bwj0BNbwS2+ehac2XDSB29yZFtkY0OOogeiztKAdnJsJVtbT
+Cdvvxn0kMOg23vyyofe3qkMTQiabSUQxbU5hqRVkVAqLLocSd2TNr1mA4Kt+ZomJTiP0jfgdmdB
sk52QVX95AoT3BvDrq5uBw916yqsQTXtrdIv4x9oTYYqTQPGv/ewcJpVXVTSh5WUG6MZK79JoQd0
Fq0DOd3xQOzqaUzTwp+4vuHEDoZqDJVp+VadRFx0m74VsKIGJrctA4s2t5MxbSy9C3mRBxz9B6og
oCitnVIQ4vaaDRqGv5ISb0VYMfSZdW+M7q3msTuAbu/hlxGq3gOCOzlouRbBXjx0Eu/GY9OjSjM9
TNS4G6qT2W/7PHb8uHsokyKywRcfgUSuXA2fCn0ZmK/+FH2xSUr4pjt1uhsn8VPzzCgx8TzQWP/D
ssZ3oxzD2HWjXOTbxgH8nsVqOzTuizGhZZmCmKtkG1r6H9tNo26gj3adBbV+FgU+ump9q7X9EapC
GS65vnnsDI5OjLxlU3zKzNb0VQpxuHqw+abqrNvJdH0KNHPG+iDxtB92Wdz0ptpWmfWede2jdIbI
Msmbrjn+yGFLBb0ClHcOk3xv9D50wd2dqj+DESMsbx37+5C8xwV+hIs2FH1N0DVstOnW6aGhlqXV
dhRq42B3TBlu0pKLTZwaED/zOOwicqgeJHYgh19cJMjtHisKu/mBBl35ntrf8MsgeemFirm7ukF3
ov8Fk5+iB1D0TQw/mDiL7DlpX4b8aI+vrfE+YdckyZFOT2b+QvM8lA5aN8Xkt8qN3KbHBc4jPXss
yCPpIUWCPnUMGluWi32aDfCL/6lV3Q3K8ruS1r7ev00TtEQfEvVSOk9O7vhtKcNJTCGzwMhPG2Tu
wueevqkGceOZKqLNz0I8djILchu+efUt+E+biYJED2BrCe+tuhnw8nqraxJmBC0T+jp2W6PEuxpN
Jpf8SYYbR/uesDdOd6kjD14a/7LQ9o3HWXzyyJ0nDcIfQHhELX1g0DEenkz6aHV4MZmlX+AFXo4n
2EL7siL3xI4fEhcWICbPuhC31ClxOgXdOfuQcB3PnLHAOuj3FtNfFJh1cM0O2xySfuwl76nPAHDv
ypd2OtXGE09eG4mIrLtBOuV3ZPoGX+HAlcntjGC00vaW9fpGUtz4dlDNHhvxL9DZ8cXqsATfVa/P
OX+A0HPv1j6DwwrVHmHEuzcQ64wUlTXthYOloOFeMd57GAC6z4X3VmQiNGTkgbHGnTeH/TDsm1aP
/Vi/VzFsUdMMXxX7q2wguEO6sBCxr5ybqnloEVnbergZ9RcyHEzntR73OcenG9766lHYhwoWt9z4
YXdVYFTxRmsBDOihy0VqdudV9MaKnydyr/LmO7AayF5E6HZkbpBFMAgOVZXfxKhyTFXlK/pkF8zx
rWKEklkFpbJuQ+NjPSGuF9+N8lXgSYnWK5qdQGon5GQmDt+3Wb61ZRxyXgZT9mY3deAhwg7Gj0w9
oTHjazR5d3WWQNx+2PTjd6zfFGQ1OQy2cTdy9lo43cHobNNvG7ZpyK1e3RVM+DpcovIs5fthcvCq
QLNYd25GYSMr033BcoQM12eQ8M3SNzne9vNQ6b6wXkvxJPVdSonf0wLtWuInzmsxGX7FtSD2zpZ8
jHHx2OMQtfynljv7lpNIND+K5D5OT5ri39PEDRPsrIqA2Jg/ws4hKNtyaw9nvatChXS51Q9imtAV
X7va4dN8kQjBTw0ABsjpw54XXerP+UNWl00M+Vh6tLnDWvSUB3QeVQDii19OPx364GpGpOdl5NW/
7WEXi8gAk6NJ3xkaT1AWDHqUiRrvaBJvmxrT7VjAETfJolkHG3pVBA35AuAgImC76sWh5yDAdb8G
S24mvKUEKc8oC295SUNGD4AbRV1f/p4gr4XTERTaLgM4xElRQfJ+S3ZvO7uM3FYi91n20pgyjIGV
FeWU+py85UYZ1EO1GeW97PdZ9uSybFPhheGJNICPN4DkYTzpQSzebfZAvUdUi7ctvWtYSHWoWcSm
b5svZjsEptNvCY5KKesQElmhHHhoZHFI4/Y9d9NtndJIsO7FUe151HQk4/gFg5Hd1SiMUDZuBZox
uSMeNXdLnGST1RyJLFSem4b7PSwsLBKVXbbpoIrl9YkvgGbs+xI7/z7O3d1oGX6f7vXsR1qd3e6s
Gz9NUL8GhrwCTNApBpBPa7/p/MGL4+e+wlUKfRpbQ3rhnlo1RG6Vb4SuoTq1T70y6JCpNOaZTgrc
EWyj/NSQc9v/1tAmVc8931ugdnniIalvMv5sAvLGPKy07Zvmm9sMCNj84MAaqGuIj+nuxsQ6JKzR
t1Tv3vsi36bK+AZMwQGJmz+iWhiT7z0AHBaehVOj/RUcTvnvNn0WdTTG24xspP3iWbcmw81WlN91
TgOzum892Kvgnnf0V7u9zxQYaBgwOYzlXg1DVPIMEZ+ElcKSGndcPLf1i5E/2CPK4ixSkE4UGDUZ
4hP19qhHhrrmhrmRBzWKA2Z3rCqYp7gnAY6EnuK9VPwYOaSftbDSDsJ6blNcBEitlP5i//VFKvwk
O8n6GIss6MsfUr5UuFEGUYZD+tKJM0zzLBuQtLK/McsB9CaGT/UzURMoJjsBScEqjkpcNKJE8M78
3A5Vft80t3W+j9kxgRoFgnecP7j5vZfuIRuBfACQj2GnT3iUmJVvyK1uZ0EjToQPeJo+0fhhtJ8d
L8rTfTOdUPULdeehs9AHdraVjud88R3QtsgFVMHFpcSLGqgIfpPFMlBzatUrIGw8Hz6KR8aRD03d
PnU2pi2DnEiQMR9V34eTTeEP+qy015re5OYJtR27fcy9s549lOSlaJ+s3gwswQCbeO6d0s/Mu1xm
IfZZQKQKSIvMJn/26pMNZ1PI6PiOE4cJnum5KIMeK4kcxqpBIqnNwMVxqdBuo1AFG/BgxwI45q42
Ef1j9VellwKV0QrkiXCVRDenxrFAvk/TP//6kkIkBCsVtduZKOjNT5MPL6m0dOHolPX2kXY4kjGr
GVIG+mS58unrga48oIEuBt4UIGNovy47BxWriRJFT4+W5n0ndf2SrnUz//bkPz9vZ5fM/wzxl1j6
YS7IMspODJIedU/od7FlJJu6UsbLqNVsDNwOBsFaqz1Ilk8hr/7A5G3LylBq2I7D77YNO2R4x1qK
et+A5HxX6dhoMSrUpugjD/W+jUIh/X2wi9rvY7Bfi7Fa0/qZL57PU0AbD9aDs6MCkse/FZQPU4BP
QF31xUSO8RArYHLh/HXg3HDPZgYyi4IpME5nFve+aIpuX/NuvPnXZZqp8TaQpzCuurQD1HnbFNSr
jWOByuO5rnUrwnqu6RtfK3fA5I56aDqjlLqkEWeGcHsXvaRjNUVSnvpql5u3VreCubvccgDG4I6H
f/N81y8xHK3Ttw2AtOMxb+9HdlrrU16tc1BIgFhQgp2l0z4fHdVnRdfqBB0PT0EEurA0n8jkRbfb
NSr8la4V+G70L7MPgO0lxqchg5y6mvRHzUv5vaEBKNV0aRyWPSkD5XjyUDNb28XSTH5+vR2uLBRG
Bjxgdm5EoFiEh7KuuSUbuz8mZRLieXpjoQLCUoBVBi/4eqjLIogL5xVj/meGAS2ldXU6WWPFhu6Y
xWW7ExmPtwwya7+qFNr2ep2PEYGL6ko/4soaQl9gbhgA0A2w6WJ+ZjwUskUZ/WgobQw7SH1FjXRy
vwfYcvv1/K7sRmqjcAj/a5R60D39vF2oySXAx01/nPBzHitPR+fNImsCxfa1YaAZguiBhgFUqhep
LfpuiYvXGlZslN0dtfAw7kaUfAi65icUe/B+6LLknIqiOWZZ00Ls02HfXHtoDl1sQl+wyQHemdxs
D2uDMmpidM5Y13qhVsr8wes9AyWBGqQdM0FaA8vwAL7zqIK3dhMfR62b7ioT957US33TyeKP7nXq
cWSlDBqv0/3aTtSNghOvb/aW5cNtB5CuATLKvaZuSiOPfcs+xNaUAzSBck5TJf2pyWmysQYKbIMx
mBuIoqBnPKVGCFcRupMMrXU7t8qXITORkdJB9X6bJwlw8kTuR8DGo0If3W3O2uKkMwm2mQSQ4rcs
ekhGsYyj5k3yxg1sLtR9l8dqDWJ8scuIBQEQyMbPtu4wmpnX7ENUz81OSdMRGVIX0wegNyD0FbKg
K7iJtVHm///DKAZgwe4E3OzJje9o8eqYe8daQclfGcKZEcxo/kMbDo3Cz0M4/aiPJXSDTg46D15F
gsp6zvm/qTdZOhp3kGkh8E60IUq5FMvQCieVpuZmJ1K+xfbzmh7CRUib/zxgGTNQBr4dy5A2QNmn
xUHPT0bsDRGtexEVWgy1+LJBwgCpjnStt3X1q4HJoVvIfS7vIVW5yaRInJ3ASIPbfRuM3i5N12Tz
LkaZ8WrI4WbMGnh1y/iCk2JMOhvV0er0+KjHlvYihpjdkQ71jK9D2VKiA40coJzmBo6JWDUbAn3e
B7Ajbcy0L9RRaJJtzNxM9tSQKaDdbnJrD2kCIUycVDcfp6PmFChtKDxKvv4R1+Y7kzVmEX44CSwR
SaXRE3AIhTqaSfmINDtBIGp+M9qtSWBfuZjQlwQRD2UTAxivxWQlKVOTtrjnU1STQNpIQre/H/NT
zzb/PKNPA81pwIcDrDEh4ZOMgQZHBdwzNyStonH6P46yOMO1AXOUzpyQtkw3tfZbB6SeriReV5bm
w0RALP48EUlVr2UmJgJqw5R/a+CRu5bbrQ2xuE0bVqJDLTBEUUUTFLO17/oamGD+EItcHNUhYPmw
8AbAkYt1z9K2i8GA6Y+DNZ1USTZwutu6aJex1AwqCgNyFT8UxbiSB11J9kCKndELCIRoyc0z/7AL
XOEg9hmZOtadODbjn7R/attNbQx+B7ZETd//fdNZiLI4zR4AfstZ2vXQelpp9kc13Wvc8DUWeUBD
fT3ItU+JZB/qwi74ZWj0f57TCEKmOzhxf7RrB3L4zhnstrdhLG4LXRt9aXrfG9Jt3VK5Kx/zItjD
y8QFBM+1QQEHZW+xhl5KRmvI+umIvjJaRqeJfk8IMiK2JhhxMRCueDzXHIQjIDXwkP48Q9uommT2
tz5N+cHyDhZ7irtXaa2ZvV0bBq4goMUDezJrw30ehsRj5RQ2zU59/0rityTNgxiVhtbIVj7cRdDD
fEDVg+Avyo+4uhbzyaGiVqoSd5bi+Tan5h5RcGv1tW9aJpThVgLGRdKK0eAFA6QaagNQLl8sk+xR
pbNbOz/BIMvBOVvp5V4Eizn/cnHV4yBfqT2kTSozL0Ph2Z1YCEfBb2NlRGlmvny9y/9ipD5FjHkc
z7SQGDnGpembhLZ1DepadipyKOWK2258TMzHrDjG8iGztykNiPLQyyv9fHhgxlpmc3WaH9JM8/Pm
iPWyN3LSZac6tX+jbfioUDpAos6LlUzzyi6EDRhA1kifEDGW0oQ2bbVmSKbsxNCMldY9G54l0wFH
Wkk3L8IGohJGwUj4mKhRLXa7VaUgflKnOHUFyTe24LDL9GwV6cp6gv5n6yuQwEGN7kVAoNUcrSzn
fE0tlhMKArNgIMpK8+/4/D21tu3tqs/Lk9mmEdGsLaBam2LQJTDFTe9zSo+FPYVWyw6G/PP14Jdr
icIFCp/g4EFtki4Zufpolq7Us/qk34sBnSs/yTdfj3B55j6NsERcMUOvrMbGCMAcoeFRsum5dcyq
XgkkVyfyF3KLowc770Ug4TmkPlKS1Kdh2LBfg/xtu/f/PhF8+b9lA2g7LpGLvfTKduKsOQ3ACQX1
TIKDyoFaucIuEf7A16Msh9LYDF68eL+bg5EXnPDmpJflXayDkGmkUe0BCvbEcuvgTgS0TbIrStTp
0MH6eo4XXxFwSaAm8T8UD64AG5XtTm1OppMQwBpA4Els6MDLaKKgEH891EXkXww175sP+Yc2s70q
F+1sAJEjhYd4NboR0GiVcawBBPl6sItkB4MB8AS4JqqeWJXF7mihNEIrg+knZnf9wXMnyNGZfXNT
DXEO4x6FpeR82KWFu/Zcuohh88gGUnpcOOD0L6t3g5t3teji6eTpEp2lhkYOqw5ek/+s22b79Syv
rd7HsRaftG0bOFKpVD9B7iEwc/KLqnqLF8vb18PMf+ZTvPo7JTzLdbBQDLyjFyvXJNzMEJFOujNY
fiVQMElpt5IvXvlusNSDjgPUCYBMXXoXQ3GGoFE5aifTOEzNS8HvzO5d5Om/b/hZLgKdCQgSmbBa
+zwXExoIrVSdhkOdyi2cTdtz6ygTTKXUXFmdKxsevV7kLcgP8NGWt1lnaCMjwNOeSkhMNunbOLe5
40doSPtNv0KguLITMBZKD2S+Vy7c7wpqazoxMK2s3OfAO8VPck2bZGWIJfnUazONWrHUTg1wlsVr
T3ay+NeIC1u6D7P4axb8IUSUspLU4gpfrNwohoLcSlRYm8ICpzg6Vs3MDl+JsjeQtXxwT/3ZKOnr
43Il9szJC8g5KGXAK3BxXKwBcFRwDuITcbcp4gvxzqrbjeajGxe+RA3z6+EuJoVhcHdAyRkr78FC
7vOOpmPBq2KIdZhZPxJ9D5hYr63MaG2IxaER9Qwy9DAEqd8ScGhy3vlIk1YmchFm5ok4YDXN/6D+
s0iL7KFlIPoY+pk5bwKF3pUAc3Ec5z8P8Lk9fyUXcNjP38mN1Rg3kyRnU/CIycOI4nLlPdX2O9yN
/vXoz0uvz68c7ITLPlRrWYN0zYGcJXnrXR7F0xR61nfeoxeAt86/bwAkELMZMv6N0tnniYGHCwv7
StfP2ZADlKU1xnGwrVl5uhs2Xw+19KjBDYCJoTAHZSoDi7XcbELDnauDGn6GY+FGiFOm3ydasXGL
5lDO9W4l0L5Gv9d9nlTEKlTdyY9GHTr2U5f2ZrR37TitHOqlCMz//03oaoJJjp+03Ddu442Mm0I/
T9Y27pygjoFvknYg9MZ31VZm0gcP24+1d2rtiva+iHEmYdRraXzblGsiUZdUtvkT2UgbkVHpxkXr
RzgsRlaB5VC8v4VFdVjVPzSW39sSgDl06Z3D0B6z+seUVr499L6VymCQv2LT20sJzg9PojIb0VeZ
ji4E4ROhVijo1xcR1TiUjYmOCLU4CaJgMTSasIgtYAXurM50l3dbTn+VAxQbgEJSdbJrGNiNKhQN
oP/KCXhpB2pMfBP1qlgO6KJku6/31pUgA2tVBAA8qAHmXzYzYu6qIUaCeO6FGB+8xFK34PeBqoXa
c/T1UBcRel4gNBtmf7aZ0LM4MXnSa5QLLFGjieaATLDd4Dv1O1hjgMOJ9vIprwD+6YSnrSgiXj7l
56HRkIQflgG647IRP5pupTRJsVndXWFVUWK9yTbzyXgnxrtclb6In4DMVHogiRaqNZfZixgLTXwU
rsCwtFBUAqf4c6xgBBUENOK6c+beGuPtn6+/63wPfEoU8ddRXZz3PWhzF+IG46RZSi9Id05r6gVM
FqlvZRkQYKy2YDGs5Stf82LLLMZb3kug9gjlqe6sMi0g8ax8VGUvhoAmzdcTu2xMzCMBPmHOFQPw
sBd3k2hpYUHUV57tDgDXcYbZZAbk32ietEFbJw9itNi2ocXRKSz4DbCpWtmzV78tlHCRhaN0dsnF
9pAdoXXWnYElFRYkb/LbqX4CpuTrmV7bIBAu+c8w89H5kII5g9P1xoBhTEZDpwEaKV95TVxZNFRc
sPPRlYex3vJpJmx46oHKxM/OlD4z0L594pTuve6O1svXc7k6EhyncQ3jMQZy0Oe5uBXQrm7G+Nmc
2mde9t+IPj4Ysfzxz8NY0PhHSR9p0CUCiQMnwm1GAV6sE7+W92W5q9eMs64sy8cxlhCkMiVOXtUY
g4ASC/J5AYe0/8UsZg6+jRM8t/g/f6yqIBY4rHEDQLujAL+t+qghqEhU8eSsnKYrWxmxAQp085MS
z5LF49xIWjyF6oafWzdCGKTTjehvhvJ/syxgUc7iAlia5epXcQNWip3zM+EjY9CrziTghpy4G2Z4
2Uqh+cqUcGWBTon0C2nfkoGG8rlE3oMplf2+G8+0aCKojAU0XoPsXNkIgAbNwqDAByGfXezpSZZA
Zho1nFXBgt8V3uht4aLrrm2GixsSODGcUbQeCA4qspjPu6F1qmFQ9lQD2FqD7gKxLUDmS592wCMX
0IJCpDV3cQkkRgMwPtAXPtGAjwTkcotXjzfCxOEMSWN48/jwZg5aI7JTWJQaPsnAAu63efnNqvGH
XLjggU6Ne6LuQ5HtjfQPjY3AwL7rH1zzNst+CzBF61vq3KdOGFsBiiqgUG0VawKBuVubiu5GcFbt
og2BlfJTL8JKw3JGAXC79rS7jChge8Kb3QRvFg33ZdGRxL2DOq2qzkneh3b/1qr9gO7t1yfxci99
GmR51qEvUZa6MVXnEaQFoqFH5xUbMaa3jafffD3UfNI+X9ifh1oc+njy9FpIUp29Qofq2YMshT9o
rwwsMF3LfD6+CcNZmd7lDv48pvF5a6WNaWh2aVRndDs9AmYVWVulqyPg5GPrGoiay1A2eU0rXKDB
z/UffluunPS1P774+XnnMrcY8ccL43YkoHs9fL0kV1f/w49fZBqlDuiYADHnrLn79tto34DmYTUr
6351H9sAjkAFFP/++0L4cMsntqclVJjVGQyKhB+wt2y60hu78p2QMqHHB8FUoCWXsDvBPFbYOSD3
OmRg/T6Pvv5M1/88bDt1D+n0hZQphx2BbWoFdm4O2h0eU2vlrjnCLY4Gfv9/B5h/wIdPVBl9L826
qs6QRNgMJQn6Kr1pcmcLStNhHNekkq9kmOjsoR00SzLMIgCLiJtmEtQ9OlZnM434bnCBSQPrYl/Y
Dy14IN8KsvJsvjY/WJDOD+a5TL7MaPW4dkEpGTC/IgYzMnudFHshGWh0RdXrfmZ391+v2GWjA/fI
xxEXX9R0mPDqQseO8OoW+WsZ4m1wSuoxEnW3zXp9C+ljvwMvEpD53xmfVhLPy7fX3x8AxA1SHOgG
LgtzdQoxTE301Zn2zhkFGrDv4rBvC0iXeRtR18810oUgA6Mj1fRA58X/cHZey20kWxb9oamI8ua1
DBxBEjQiKb1UiKRUPsvbr58FTcSIghBEqB/73m4U02ees8/aQUWpVEm1/Oc9cWb1YYuGIFXFgMr+
6xTpe6c1F1U+UgIbKicPEhwA0fQX9tmzA4wmlEfeMRp5KkGdIil1KtvKDx1hx1C9jdP7WJjw7mQP
VMt/mU08jMjtH13lToNrcqJJCynN4tCIWwumZFGBDpLXcixRezNf6L8zWyRm5BoGiTpLhpDUn0uz
ycyxKFvWvpJ/U537EAvybFVdskA+O0q/v3LKQIpKHlydSZNguCKYhziTfEvQgf7zXEC0i+yClY+S
/PTiaC9k/M3CEodIPE/1c1Z8ydQvn3/izFb5xydO1l0CTjpTRkMcennzQ71k0Hrp14/d+GGf7Oal
CGWq3Q5CeyoYcv2iT/GZ4f7j7z/+/x++wE20VPLy2EXj92W46eRirRUZpRJx8HlHXfrQyRZcN6QE
Oc/EwejdWPMjadNk20K7dPZe6rHj3ftDe/TE1JZM8BlzAd+WvUsh9y4HGCXOy/mrVSeEvJB5jPVa
mLlrFmsxht5S3jo9cCT1eZD3crG4prRX2jVFFW5afuVJ5Y2D5TpOthF44g7lla3WFFf9yMVWxZkn
6R4XZV45IJQc9cdsJ67InlPHcWNpg2AkAHNRW4ofzbJP4ebaNt7l4SkD2Z6l97P8OsWqax51OkOg
N9cGtbOf9/yZLmGlEVo5UsKRmp5MoqynljsvRHVI8nxjQ4Hr9X9/OKl8AsnFkX1o8oT6s9dLYxaV
ybvsoAISGO3ZnZwL0+f4R57cGP74gvrnF6KJd21pJdWhVB4H6vKmZ0O68Inz/fS7ESeXw74bLMdu
8uqg2K+qum8uuaGfWQF/NOH4/Q9Tc+gauZJRGhxG+Tof1xHVk8sq6i4cFscJ/llHnYy2bBr9pKsM
BULqq9aW3VwNonDN7Yes0q6x/tHdiYAZQ3+UcRBxsIlwnKxrJQP0DaWnPBhp4VWAAKzyoFL1J0J3
0P7Ryuf/PsbpBHPIPtrDnMwzgziN3o0hteYKYEEnQ9Pzkhfx+j8smCPIkJAkzNJTkc2sarxAo6o6
9N0eKED3zyLoY5d9+P2TVjR9WuezUVaHLKdU8a4htThuP2/CmfuJoSHOOOIfiQfKJ9t6P2bD0WiJ
uVZQqY2QTX3K62Cs0KZ+//xLZxfmhy+djL8DdhR0vVIdQqUIEqtf1/1V2b9//pGzk9pEYcugc6s7
zUJJaZvpcmjSYybcR69dNkLBA/ZZz7wlunCEnN0GPnzrZJmGUi5JWU7XtV23iVp5ZYny7vPmnO+z
3805WaN2IxplaWmOlQ6oFtY2eaDpn1ULzDL66vji4RbHbP5zu8nKKJ1TzakOxbJcD4bwE9C3c+1c
iGmfa4uuA1PhQYfzyanmbUgpytezpD4wPMDDuZ2OFCBJPz7vsXODcsxbK4SCyaydfsUqE80A/U0Y
OOeyCNr8ybCmx8+/cW6SsUEf1dtMs7/gQfzvcQVokJZAbDsiIIKowJ9sNVC9nFyQlJxtD/RXShxB
cv1l5GLTDB27h/pQVbea9AK3//O2nDtrjA+/fzKJlzhVpSVM68PUSlQ+XCnpV11ehdZ/eJrQU7/b
cTKT6zAsZZxA6oPxkFHfCHEGBmO/XS6Nzbn9DPHSUfCDzIDIyp+TuQ6HuYjmmPak4jtvzX2Sh74Z
CdLS6pWzxBemwtnuswzIiipuGX/ppcoqjvF9plly8yrkNwUXQb28XUgmfz5Mf005myAahkFowAAg
/qWVrTGFUY26yg+LYu8t9jSZcH2YPwA/Wce5dJVql7T1v15Wf9wP0LRR2sfTDoEWC+n4J324hSwh
FA2KcATFhM3ewIqs1eEBt+TOZZivw9fWMPdUTLMC7sJw2VemdmWlN5W1zhc8KQtjHw/3MyBOefFV
VnqBYqWpUnc0opuicfy0Hb3aAJsbjwAVjtipDJQAV12cIOzpa1+8j4rsjqTxFvpV7Cpq6Xs4DJJy
HWU3CviCfn62AIno4WNUD5DwbvtIbClZvFeA8Hze/X+twmNfQBIB1sn9mHn8Z19MnTxLUPPoi8TP
Ehfvy89//6+98dfvEyUgp4Bi5fTYaqPBrm2HWWrp9BBoTh2V2lD9/PwrZ1uBGRQ3sGPNhH6yNsy+
DRNOYXFotLcEghTSlAvt+Ft2cWzIh0+c3L7bPmIn6xNxULXM9Inz/DTzNl7ZLdWgjdr1fhJ33cqW
ixFuRmdtQk1vV0VuG36y9PEau5YGDG5NYVGigM9y9CpI6iFZWWPveJMdzr6cjU4gl+Zw4U8/OwQo
sgFichFip/pziC2t7/qwConE1bdJBcCsvR4vGmWdHQFH+4XCPOMoEhMIolZHiEN7PGFH30mz1edj
rCAe4S89WbiMMWsWOTM+FaewcpTl81KZMVDtuMbqJUvedbPYy4v9MCXO93oIVxDRflbQk+KYaF8y
X4V9vekTwFtT487a21hobi9Kb24d1wQWFsvtSrVGYEKIiow+X2PQsNXIf1ZWuK4EJb5y49fSsjew
BDDD1ssr09Nn1TPTp7GyV/akbady2TuTvFaKb8pkelVl7Bl/r1a0IGkTvzXYBcRXpGdun5oowvKt
jNPsNAI8yY2ARNzBqbFNLfW3dnwyYlwO+vqXajCl6tKeyzVke5585d0MayqC/VIZ7WpRUmxxBr+Z
jmoBeBzh3aRoTKH38hcXXPVstV/BHncd69D0sW9Stps2FUy+ahPqtT/I9SppdWhdT5X8rijdLjc3
i0E8QJN+WooIDFG4KbbTbfgg8e917dvR6UrLocjxdyVx/DyGaWDSHEw2rjD6IRcH1sXmBURBpR5S
bePMwbLIzyWoG6OeXUuHvzV8m2dIV5riq0t5jYY10KPrLkqu5jx7i/NwNxOrnRo5mFvhm8sAR0W9
XlL1QHHRFwFVLxyyJ7UUt+Df3I5Kb64nwPQy9asoC5J3/b6afmr2DSw4N557kH7PcvT1iD6rgemF
0YNmxm49Y/JCiKc+0qqmydez5a3t2jvdGWDfk8WdF5dd86FeMk/NfgrgndA1PKKdB1m6lq0K2Gru
ksx2NVPcCjKIIZrIuFE8tXpUVclNpJ9KagV1q16HVh/M9uxJrbqVbcnlZoegw1jJUggYoPDz1toa
CUVlzsrsiw2WxGStHo7rdJx1v4tayHjKqjBvuvFZjb8U4qkhZaYboDQa/tL+eYoLTxyVPuYdL64g
yiq3PQKSDAwexG1SvHaV7atatUJ8/zRXobvki2t35Vodk8Dp9EBvYYO16no0xaZYci+1VTfFJg7H
CPB20vUxvqvHpU9t8joqqp2VwXzV1KDDnCisvqshpEV4W6BA/amsNgtOzXEYQmRDKVqZoJdAxYzd
WiK3O8zjlVO/huN9bcmeppeeClxRWsw7yWpXzVTuprHaxHnv1rhXxFrpaVoMgcwMEpvi+FEPUN57
aiJd9dVN3nXuPKCR6UKvHx+zDMivNEFKo7Q791AheGn1XQKGbQNxn2fP6ZptKH4oneylThfIEpq5
PKOeSgWSmO6s+TnOC1eyOy+zoBBpC8z+zJ+bZrOYxNExM1S5eC/pq2Ol30D+BseW9oPtm6OzTsbC
79XEF30aaNOj5TRrdbADTWrdYRpYSoKnQc5loSvcOK02pkpWWynh8iSgrtpoq7VjMOumn429Z02l
8aUx4Kgm1TK5c9exurjCVoShyyR4jgMNJG9+L22VUbg9s8mO7itTdYVcbjqOEmN+rWcL+t2R30ci
O3s1FfCGhg0dTXELltWcWqS9f1jE/ARIQWFo3IISt11C1zGigJjrzQDWvK4XkHuVG9fWeiLA1yot
hMN5VaThYeH6xO9Zr0MuA3dnycSR13HhGdPOjZdvk/ye4/8l5pwkCN5WZs6aT92qCT0DH43RARk2
rvUEVzGcVAvxaDWF147A2PA0V3LQUfZ7lDWeAscwcdTAlhbcs14S4oWdQFvHDgtM722W5ZU53Qzd
tEvl1J1Txc9IaA+cAkv/2peF2+jvQIQ8UewKdkFNMndFP3t525JiJ6Gv3ZodjOI8IhBqu1IVe2Ft
bI9S07K2vRT0YsQ2I4rviWr6qVSstB42pLWO9BjCpOVqPeKzOfY0diQB8zLvYX+OlVfSf9USrqL4
pjLB9MWyN1H1omeIFYz3LvrZKV/SXGUOQzqGvaJMHAldFyjmeD0PrMt88HsrC1IncUOGLANdEiEB
knEZYruR0i9LaoBuejawBbFoTSPXuwWyk8k0NapwY44GMorQq+IlMCM9QDTncqAhUvkqqsJXJodL
KdugHnHN7lkRpbLr8gQUMzy0KruOakzKm29dveCYVgXx8KgN/FO0pqwtqIeXJIv8tPwRSZM3HLUZ
2eRlWukvM8lMlnfeENStMo97yYuTF+tqwhnNNj1ZRcnrqJFf5Hdjx/1IqbdLAZErW/x0SR6MAaZB
wqaqjNZ9SyRVVo6Wa+EGsZU7sGUvFZZUrB0rj24EPRrpRJabLwpLMXaqtVa+1NMN4OOdBYpI7Se3
jRRo4Bo3dTMoUOT2rXIvU5g8t/EWm+KA6y9X+xWWOTvIICurPnKrDBcBXmDH+qo1GZSh3FgaEMH0
XnBCSJiD21XvhdGwkislSGItwJ1lXfbKt1FqA0vD7lJIXte8HUdjSVJiwi+GOewF5mHkJbcF/LF4
+WJOkSfy4SCMBjSZ7kpzfTWp30vV8irVecwY4XqikmB5irkYzsPXdEyDUVs26SR5km4FS3yo0syz
CjQ0WE7BGAlmFossxie9trxRWjZzQcS+eSuSrzNWfEX4lpr5lZSLuyLSttJgsh2KXdm9YuV2MzFX
IkvxGqdYT+PztCxbc1lWSi3WSmy5am7tJdPxuv47IvSga8r1rGDm0Njcjyqs2VSz9eWoxdIv9ctm
dPukWylK5ovuVeb0tkxItryHEuOuUlWUOeN1J0SQ6PmO2o1dhJ6pNu+rwYZQrvhWbwThuARlzs1C
fRJAGs1KeInVuBaXjY5sambf2n32WOtP3PvXbW6sSljE0pCwl0HRc+z2S9ND0G3fivSu7wFiTfVV
mSswWL8Lnc2OrEjTq2xw2C5EWjCz2XWx/K0l8FEYiW8UD1aFrAhnkjK0/bkyvi9K7KlR7EsWd7IY
9mCRHXjC7itpeLK1V2es3DkvvDqzfpSy88Oas03cjysj/2nXpEcmLoI1BGQ1WxtJ7Bmx2MQxxydR
SnEMT6F/aupvx8ueyo2mwDJRt16VnASMxJ8zOlekAfZlpK4aSt6tOOXo2bWO5kbZW1JwYoN3aApc
w0X/FqvRFQFPbYi30VDdkoLe9mkFIusVeiTUYGuFxRZsMQe+obFe1HFdjfMKz9JdHfa9i+2n38bS
em7ife9wh0yanVPUyG2fpQwWoMQNzEwCHEU2LUjU2kg3SH/dqXMCFckzt08f0vtKks3rXn+J541F
XUedS9dIA7x8atZJDoJObfzKGZ9rKUXSpvrcRtja7pYxWTt1EeRyhRY8dZ24w47Fhjg4sa1D9ZFB
W2etm2VYh4Tc4OVqbUh20FHXw3vHrRyVyr/qXs7D1WjiJYKktRnvVX3yuzqF6npUy784FsZwaemO
i3zP0+aqPSJi69u8u9HklCzgq2SG7F8L/FQOilmsZO5E1GS4Ti55Rdd5dtJ6M1TYYmmA6XKCN9T1
CscbF/ZpjLXtGoru0HlyawdjSfVE4qwIrR6KHq/YjJ2ngnavV9s2LrfCZKLUqqdZ1a4FUyrLpl+b
QO4H3av7b7GpBSYlB2FlHCQ120m6HRhaeYuVSTDCFdZuU+iDoaXSzp+lZl/J6XtfzK4Gr3rRrFvZ
Domwtm5oTdspgSZoRu5Yg8fM6kDvM1RzeTANOj4h4lYqlns8bin5nnBc1PcptMMmTrjx4NfjjABY
B3aIyIuaypNrvHdH0xfN+GOcDL/NxcaOYR7BstRGjatCyv0vWsU2V568YTgTZyNx7FRh/jIJeavZ
5jWFtlgTV/uKGwMLd/6J5QE8ggddApi7yCBHTd/BwIpH363WKW45Wvs2f2x7cYXeIq5aUoucoryx
R9L1aRdtdfstMuZAahPSP2JTht1DF+dfoHsIP5zb275BNjgkj2NUrxfAEbbGITr2WCmEgZ4xosIK
dOzL5vx66jVY1J1vmjNETQv4Ik5VnKUOJ7rOOYHj61YM4aahYcXsQJ69dYZhIgzcNZ5allTnWea9
GHVprXFGljn613has0ZwkbduqLt5UCMVe8I2iKuvJqPo6GWAMw6AWRSL9zlIcKXlsit2RX2r1Jlb
zHeFk7pSdGOx+co0O1fERurHG2x012ms38zpQy0/W9F9P/0o0uXgjMMaCuimKDEx46o9276GVecQ
v7Acrgz5pY16V5HjmzStXsFK3tr881CVT0rVbercWkNveyfd9MXkIGyr4k3JWRWDWEdwp1vlSQoL
z5bebEPzU7O/GrSGx0Fi3hr9/CLq0EuTXaVna5QV6yj8OcMK7yYNZfZXBYFVmsp+005B0z7Gxrde
a3Ehe+yMt15rXHXhlZIfsuS6dGx/0q9ScaOG+1h70Wh63fZPY19uqPhYG/OdRQeY/LQjBVlUrg1R
BwX0gqLvYC6jzeY1ZRvktjXpWzndpsyPIbXdZuJWiqdsaoNXty2/ULj4imeoZxRWjW6XfS/GXWe/
GfnXpnpNupmtUsFBuzuo/MVWpKwA2gUjEipp+ArexwV6uLec3NWl4XWUisjnWrTprUtlc2djLh9C
UifZWjWuF1mNcmJr2s+xvS3tf5XY/Qp5EZsHFHiUNJ3oYKwhy6fMslHxGd87QNqp5Pifx3TOt+D/
v3AqReVZsLThwheykJmasB+M9j9bEv5qxf+Hv051SgifsBEpY0FOY3BvZejgn7fhr7j8ye+fRFBT
XJ7SipqnAy+fSKwnexXyZN8pF9Rl57vqdzNOBkPWwrHsI5rRF69hSkDqQgj1b/ncn+2wT+FHEBOl
opeKQ3cEORchJOgFV4D0Pox1ogrmqo5VwQtuCmLuw2HTX5gLZ8OUHyKIx4TEh6h8oTfJIteNOJTT
90Z+VY03Oby0Yi594yRTq/bS1M4jUUoVf6VGHF0RAGEbD5/PiLND9aElJzNCjWY05jEFbvhy43Ex
phdSJseeOAmDkgb+HWs9mQrwp606skpxsNPnzMmDQd855WM8XJhxFzrrVxrl44CMSRW1Bs2IreRm
KlV3ibjoA9z+vLfOrp/frTlVUxOwlgjs0BoSP4bZES7H4WBK9oRjvUbTXz7/2oWxMU7C+ElIaUpb
0ahx6W/TJvGL1P7XqrHjQgIMoVGmhpTml0z0Q7+Vtt058dSSjBivFu6BufpYyO+fN+P8FPj9jWMz
P3xjcnpTYHwhDnr5nnbXEreSCGuiBYLz5x86Pzq/P3ScJB8+FFVy1YiIxkR16maltcFzLiCr4SVL
ux5qI/j8c+eH5/fnTjYBDcG30hz7zll67F4aXA4Usf78G8fl8ffy+f2Nk+Up4koeTY1vLI10h68C
F25MaPSvsdhjkuJ14YOlXph1l4brZMX2mJP3qcXepufhpmz1G0dCiEmQzV3iSwL/88v2iO0E+3dU
4P85YnO/VMQTOY/MMOjVVTKs8x+fd+ClL5ysoUheknZW2EVFG2C9M626S3vCuWmAWyV4k2OJO/5+
f7YhFFNUZkT5DyGeEtlSuQ5P/X9vBEK9I3nyF/Xq5CjgFRM5prBJWHGz7vvC647xlfS/5D8/fuZk
so0tljhhajIa6YMh7xur9aT+wkZ9vrd+N+Wkt6bZnPqx5BuOsZtmNzf/w4b2oQ3qyc0gbORRFSq/
31lvVvpoSIdy/Pn5aJxbIB8/cTJpHTNq0jFBgzsWuqfWzr7l4Oylr2N8iWlztrOQdiNtOBZZndaN
VEWhRsMQcl0bH4zedIfhAgb2bFOOFBsHZrLzF3raGTopKZyiPPTVlVMMHrxRv3deSU9duHgqZ9Yh
OCeILKAvMf06rdWLtWpKJOx6D6mzEI3Z291VZwY5VW2YJ4lkg9P8qm1ejObLmO4r6yFZjM3Y/Kv4
idNO1jAAU44ll+Ao/lyqLGLQIdWxXqkIQuvQawl2sJfAbecG7eNHTlZRn1EFtwyUrOWa3+CI+s8V
XSeNOFlBS1WGukBpfpCpu1sWgOjlhUPnzFh97KbTNTTZZZd3GsUpOlkrA6uaRNb8Uuv8z9fRpc+c
rKNFzVAQSVR3hc0bnHq/VE0cdC+Rh85Ncfmoq7O46QA8PhnzVLZrY8Dy4tC3q3q4i/CdCNl2LuzQ
x185PachQlEPr1Dw6qgnbelmYp9xTIEJ/pPEQr9bME6mxZ15Fdx93mtnpxdoKDLXOvYB5smBNlti
7DIy84flhVw1kZv/8PNHLIMNE4qq2uPnP9yhBs64RhhVcRDhHdGLCvuhzz9wbtQ/CppOxkPWR6Vx
wo6burMmHDO3gdxcmL/UNp5RXyCbQoCGapOczZ+AV/V/cC23S6NzxCE93Ob3/yPmdujngYsGkwHb
3RnKBOW4XbFPI+fGcb41ZbkvDJJsNmmkCDdoSfHsovILTRAnJq88Jj9UvMliHSpIg+FW9iufaD5J
iwGHmYJgc/Jb7YvqvLQSztGKjvULaU8pW0ttvO67ym8JyzYTNqRx8aWhzjO2uk1c9kGcyxspSW4w
vCWjUriD+k5tAHHlkAfsawt4vSJrTp6LKKbwojE8IKx0G9PGxUt+iYRNqpftDP+TCHJyzrsnk0Nf
4GIhw6VvzR1pltWKRPpNMzjfSiPbD8t4PeTTOkzuHDXcFKRbHUnadSaZzQm0SaTsEnkXN7ZXS2Wg
a83KjKw1NffuKCfbhg6MW92fTRk8nxLEkewWSCOJGV015HOTLvHlUl9lFAPXarNagNsvEn6ikH0j
2QgpgJYRXaQm0gN8zv3UgpxPcbwCiL4grtk1KwDyfkgjgOZetyav+QKlRqj48pQFnVFtjNLeDGb2
gjGDNJuP5RLr23aM8TOFPoC+jcdYQiVd1F0laflmhIt5RdWMn0sY38h16/WxPpBIwn1QJ1i+caCh
34C1/2bnU+u1cfsjjVR3NJ9m3dnllM5Gw64nh5Mb9grdmK8nSFawMmAhXrUIG2qQiELJ18Tktoth
vLR4pBpdFLRxyGZjH2m4QUEoL8NmaGJHqKU6ULMfQpbXxXTUYQkMpHDywjWN4rFHpR03RfRciOGq
M8Y1uX7MIFY6RXFzUnvVTI13K5MUZxhypHt01KpmzhTNJrWelO7O6aJ1ODvIEDBWMg0/0hvfzuRt
n7821eOQRffLIGlrZfaEWq0GhD1ChKQx5ShIG32nQSuaRLcXAzuZDH7RWlbMqmsnHW+VdMjcMUnx
fKn4ouJVJAsxPUD1Ym/NptwOieR3cUtlAc5v0eiFUvue2EqgkKKqbbFyqMQZidYiOR+UFoeLdB9n
ZVC8JdpTPz5p+dpScalyMF9bpfh0LQ65InXCGmxSVt0Sy74BvyAMgyjalqInjy3RpbovhLrN69cR
L66qxqKzM9cKLkR9mnw1MJ4cB5zbDRUDzRK/NdMv8VY31bfU8VIsOVtdXY3k8Ux3snrNnbngvfRx
oTKwS3tFFXIROBa+RJQKlbt4IetMaQs5FfAmCFLQbihxV66MnrL/tCUl1EYhipOGIZ31hYK8BpDp
xGv+6OYX7lN56lfZ0aoPCfbkTyaeRjGMdU+VsjdZyMl1MaKvGEtd+I4CXDYc2vqxmhA9FupQ+9UY
I/EBYb1eJjJEmTTEeyXDibEfpyTI0rxczctcUqObF6slHPIXWMpKUCZFQ6pe6e8n3ZZWUjrh/TFP
ViCyadiInDxoFNmlN6rZHCTJ3HhaU4UIZ/CKV5p23nb6kHoLu1bAhF2CNrGTIEozze/sXCLxnw1r
7gzyegh7Mv1FV3phqmJa1wvdt8ex3ZEmCw+wkpS1HDo+vnhQodTBNRVJdmO9cjzT6khWUOHhZqO0
T2zn3hJISvIs89OBWY/MFCMoP56OIg+YWx1lWGrefl+y8NbuwqvaKR5Hq8U5TjFvKln61owdM04x
XUQxEUqpvNiq1vQzjGaSOPJ+GXXEyLgvZmR9FP096uq7oo1/1LXxFIbFTVOaOPXlt/NsKJ6WM+7z
QG5VshpznaZ90BjSSs/6DSDCIGvLtVYru7rEryusa0+2y7tmSPcTmehG13YUmK0cFBI2aazJOiYG
YdyrRpAaKYKUfDtw4hRVteEZeE31xF7C6qaNDPKzZoJj3mAViKjmr92A8Tqp2UZxtkPPNOkAv5vW
fV+3VymSEDGj4qltbWVyIDULjlYIJeIsvm2lZAtQ8NHEYVceih+h1v8AyoR4qLY3ulyvtaG4F0um
uTj9BLlQv5jG9KynNsRaFZJZZl1FixIAkdrkZrciU4zSY3IeSbltZyimBp6lcS+5kV0/Olhdg7RY
dxa5KidBCJc4OzuxVhIee3Jk3xVmD2W9Qj4xouXheUtF3eChCfWafsZZjsSpI75VpnmfNRYbZLNG
RBZI84iIWdvAh+7cUshIH6dw1VWN4ivZclP3YptgP9anzU6M2trWxbVujm+YXEve0lVbWAJAaUym
MRnTn6Mggz7kT2woSDKLHyYWnY5Z7nGR8FtTjt3Oin4khe0jSb4Zo/wxrqdHE8PAOM3xXI52pl7t
U2decVXbjzoKnHDaZBV38hHdajnytsjwFa/jq45lIFvtdiJ9LDmVm0uVH6vDwxz1e4HOSalVX0mz
fcbhW0U/YsnZ9HjIximWfrL5CK/Wc9BpDHBi5VTzEg3tpYoahIt/gWOfNoQBGUC3kCa/7NB/ptVK
4FG8kINKbdwfJcdTMsWtUSloZbg6XjwGVXeBbNPtGgqDdt2khZ/h1RYWlh8NI0W+unmwLC1oyh/x
hETWsbdtRfE9CnS9snYjSlGjlr7AYCTlL904eocPYfoF2XFQZslGQxdjCnkV96kbhWWQ4bgmScY2
pLmD3f7gcha0OpLHRl1jK+NakfC6qNnMxsA5la1yGedMiOhms6DTXO7QL+2dsfelFP86KsXbqd4p
XXZXOVYg5ZWfNiUJ3nBnZ/21ZuIWbDHkTR/IGfWrudkcCuaRPrQ3ErbuhvbuICFq0THlpblfhLXv
03ijIs8RnezC5fRHufTasPDN/CtHtFvq7X0tUNpgiDM3XIQShrQwzJ2Ji25v5rtWJlZicktpZ3IR
zJ1SereV5EbNkr1ax8jDlKCbmkDXv7MVNfz3dpB07aZZar9Mew9Jso/rJJI7lKQo+dCy4Wf4XjkI
SlQi83i/yqlYJZxbmsSoHCNlevc0sjXMSLTzqnzj4U0+nHRvpFfYKaTrQaleJhSqnRw/1MgSzWrx
qDByB6o98XbwGZsVkr6bCXDhIpPjdRAbjNVDXfPvUKwHtoqTjQYXaOnK99KakWPeImT5UqdcO/qF
a+CXtH/oRm5msMPVKtySId021BJqMVbJTqZ/nzvEjIoTlA3rN2l8HIw2aS3fLlG3HzXOVONxQFwX
gtJTj3iXydwYuLDNfbZOLMxJzcybRb1ptP4qs95Tq0cT8K3AqxLXzAPXR1dRyisnq6A0kJpOSZul
seyqk/AwKVnFBlXFHfLLvNrZuBNGhQgA/vlkUn0jEiSlcelF/W0t2Htn2SEv8p3lWF4/OJSroN6S
xTc5JME85p5YkLZW855iHaZc5NkO9tBZisoDRDQWhpGGbWU5uD1GxFbOcCr482pHuLIWCBBwUsb9
mGiANscrbSmvOMzdacE4dJQfChwPWzW+Tpr6IVZ1z2nMVY6HUpn0fpPKXqU7a9tqA33ObwG6bGTM
jWWh+E4sBSFWzKK2b6xpdNmWfKNWyfOmD3qMCtWu8Jl6UEKB6M5wCYCstDFfz5pxO6vjlsJGNlXE
dsuA27GG0Wh9hdb4kFXlTYfOx5htrku9rytogCrzUR+KfSfJN/0S+kuCEhdTaVWRvrQISp1JonLa
/DIIcZPJaZAWybtABNMNPYfku4roJG2012Hk7jZIq0JVVxMTP8ISNutKX2QIcsw66KrO09Xay2Vj
ncj5ired25TqxpHbQMoafygbtOhPSf9SsoQU/GClPH6NjMxXs44DdQliOb8ysmwlnBTnV6rXscOw
EcWqsbLn1s62onoWouk6zoPU5ov/S9p57catbFv7hX4CZDHfdlZstWzL4YaQbZk5Zz79+egf5+wW
m2hC3hcrYHmB1ZVmzTDmGL11H/b2qa1B57Qe5whLHGfbEPBzkcubSik2Tlxv3IRm9N7BGeIUp+GD
pzs7tdF3bZivS+6Gn9cbRe/XrtkeXLn65QGvRCxhnwXZjQ7KR8Ch4XUaQhK2OPSF+ynPBNJfEgK0
8o7a9V1t+zu44sFPaPxfngnuQE3QnpCyQy++V6DEBMAFw8z+qDx9eYXFCpO1POqpExiqKME2Hdln
65dmJysL0VdPl59D2thRm9QObqc+I7Sy8WNvk5Ce6CCygnxoFcK4WHTxvulMrHy/DY0QPyXbhXq0
ceA2JkW/xu1fR476qpdII6qwWmTJjV2g4U2kovjqrcL4kRbhqfYr3YA2JB3fbxTQ6TEdOuA3ZrUq
4FDCB+pXGomlrCWi05o3X+5uUz1ahzZgcMTIyygE4jDGCObAvafhgYbrUgJ2refPbaTdx0MPprdC
3837ZI5qrePbJ3/3UWf1tZbnIrhHrHQTBjwnkXubjwQfnrftw/IhlAtkQZHizo/S4MFGXD1r+Eqy
Z94qgwDpM8r8uUjTETbYgLei5FNSVpvWqveB812ySxD57i1FkbvKEtzQGvwWlIBA4kqaCEw8tdrx
tx0If8vKdnGY3jeuvy5o9LFFuhVxc5dH4qax+w2IDDrHENKNpB8xQFkx4B4SQzY0/Eu49GLE9RHi
lQZA3QLt+qxcmTVwvFGyXJLAQ3p0KHT1bR1ZYPSsQxyfytZft619Y8TZ3gGaFgbfU73e01FGV0S1
jkW4BmG3Uqt+lZaPoUPeIYhuMwve31bsMyJa5Gq3hlDuYOVEhZb2jeYnfUCrHix5r3akJcpbs2g3
UfYWg08DY7p2jfaZpO46r1BmLV5ay9sVabAtS/lWM3w2lvYADZxxKB5sA+y2koFMllgieNIM9cYr
1UPa2KsgCPaukf1ICndTgx3s8AmdrFvTPb6JWkTs8uxN9P2uTaNdFBlArog7eWMCQxwge0Aj2OQN
hSAUil3Hgi9U9BuDwBi9uVsATWCfTPceBeB15HrkSPr7KsNzjIJNhPPiaDVH3l8ZA2zuVUXbQ77v
SqJHtVvbafzQEk4YgAR72FeB56y6AKfJ/mGkdIbRW+EAAXG65E5vwL75De/kr7z1X+vxHXLEHpLe
ELzpSxhF+xE42UoBUKDmpon120IXu14HYuUgdQp0tbGim1L7lmQl6RKAW467ogV4H4XcqZYkQ2wR
CuAhIIoqVUDh/O9xJO6apt2FvsoLUWz71tu1vQ0kXN62gAFbL9p5YbOO02FlDtZDkufbICDUgEPD
UZCcqcS97QN85npmSK+qRon2r7yqB2WtK3ShxnRDFPqNiROZ2f5dY4mdnkice3khFTyXPkXVB5oA
YSAaJ0+Smuy85sVA08C96GsQv+u4ScAz/QSOrsbP1xOQcwnU87EmGU6zchEUNVuqxPW9qAk9df1f
UpxnsxlToGc5VHonG78OGaHrvjrqoxl9apqb/24SY9b7bAi5UnwGYYjYy8Etv9pLHbxLqzRJ0xpe
XDqiZUdGb2ZYZUsImrm0/PkuTKokuhZqrtmMa0RyqnlGgdkoPpf64foyLY0yqZXIAexabd8kT4r2
lhfPWYUFGvtmu5/Xx5lNav9nx6fYsCxBWimWmM3oC+TPTf7iaAst6AtT+QuJOttxlVSgYcJL9pT/
UUCcp/dSvRHW7vo8lgaZ3EPLDHmNe3Y9cuAu3yn+MSrAFP+Xq6W+P7xDnJQewVzyJNVrEhBauuIR
uT6Rv8sxLcicnS9lsvOkgmrdC2Rq2Vasb6OUJHXvFN3K0DOVlHXZrmDf6YjTg5Q0Sanfy0VA8iJ2
P8yBMiJsDIo1aMvAoDelQkCFTjgw+1It9tak16RulS5Zz9nTd9YXPbmrSAxZmWlzyl3ncYhPmfq9
EAs86eN1nC4nhLgwdYNq0RRjsmVtq1i0dzALYd4F5Ub3V9Kru1dfhXi6vnFzdud8oIl1Vv0ga0kb
ghcrSIAQIG2vf3/upRGGggI43BF07U5sc1IOagj1GyVgmaKJ6hI6PyXJzx41SA1Td32w2ckYcAIg
awQTvjkZTOhWqKSJPdJ7rjL3ixn9vv79+cn85/vjdT6zCWFsqL6TjN3SdO7jYMVryPvC/JiFC6s2
/tCL7T+byOSEaXWrIhLGRFLY+FP3WZYSciELFm5ptSZPgiDhK6kmg0RB8qUz08ci6BeO8XjrL+aB
5gWyDQCO0Ih4v2COSGUlV2PQQDGaS/rnNv0t00yVmylcuTT06QmhgrNgi2Z36WzQyS7VgwDh1FF7
jMobrwel75LqSchClRtNXfALZjcKXSIVGUYIAad4vsImIGpSjnelPOpku9K9Xy/c0Lk3Ag46kyq3
Dfv6FEQBH3paZTJl+wT76dj3RV6t/PhoWZ+vH+7Z43A2zuQ42EYASjCFBDST1l/DJbXM+a8bCsoH
lLmRCXp/EmS3d2raBuBMNZwjNAdQzPYL7Lize2H/Z4jJvgMRGpTcq2Iq9cL7pENOZSxsxdIIk2sp
N32uDxkjhO4p1p+a+t5yFm7M/DoxC4h2VErqE8OPTruvpRJ9K439Uw5eShH8i40EAfi/A4w/4MyG
RdBXOpICjXSrUKl+zZqFxoC5Kw8RuSYbkHgjpzNxaSTSQRT1QVD2lXxj8O73g01d7aXX/6TtFy9/
1Ot/wTyfDzlZsyGWHDjWQFA2gXmn5AXNo93Glq1d3De/r1+SuRMA9BCeCW4jLfMTNwcp+KBqENaG
ye9zn7+qJaFzuzDG3BGAOVUWAkI9DOdkDEste6NMWUHLSSH0Lw/K2M1+fR6zY4AMg2AJ8Z4LWjrD
reswcnJ6Z2ii2evq7uOf15BiHLURId6d2v0qbmB9JKZ50u3Pen0UCzd97tcjxgysDAoiExzd+zPc
xBYEyQmXpERDq1tRQ/v4zz///sSSSB3ZisjFFOrRzhoLKx/8PkqLSOqC/7aRYjaB07z//YlSKKVn
tNWDJ1GKsX6mzUfpRKcjTK6EGtAso2Rd9RC2Bzl7NOwvxX2o768v09+n5/x5ZxS4mXDq2ATEV6bU
Op2EBIBKL+BD3ipHkbm73nE/a3hDevMQ0RnlfrK84Cmyabl0QnJPJ0l60dXvZOlvXbk41PQlL/yi
ceWmvwgeTxiFSNpqkBy/X1law1OlM636wcntUyzbr05kfClylUxXGOxlYdzoZbONWvPR6uo/fhL9
1gejXoCMXQRD47ogkKCo8EfxL1N+a6u0cxIe/AqFFnAUG/ZaC/qmqfMHSL/vu8yDmURUsLQY1qfU
KI/qgAD79ZX426zwfiVsDaAB+tdowakXerau6gCfUeviAYaS4MYb6n5jysanyg6eiwHOEdN39pIh
vThFONxHw/CYKeaPRBs+5b6x0dzit6SpXzR3zOdTWnWD8rNs+SB+RCw/OgqgoQLU4tbp22ckVSha
qT6ZQ2oaQ63dVZp6F0T9TrWHR544aiEApDTpW29a204yaAcegHD5mfkW5dS6uxK2EM2mG7OKxSFV
+51vkiCnfZc0rL1R4/oeHMujJ4KvtjbsSkknjZwGPyGXCReWbWpZsCjo24xeEKrHlwIxdu0MqjVE
xUP5Eru3qrsAiP0bBp/vCkxa2HTCOpmQ6NINaoEE53nRWkf6k0HC+DX1D2BTpetLK/iJngYgFb1R
AOiJlBb4V/WpJBLYB7WXkLRnI/pQkGovWauUq4WcmLZtFPETnrAPAwcnP3ViBOn0Li2/qS1kuZEt
1ZI31YZ9J06/Xj+o0xX//ytCC6HxN0ScOjxNyisiZZF11PJymwRk1/JF0bELdOI4Farn/MO2VHSU
3luFSkYMq3EYo+2yr97IxVFpMfVNOVo1qvdUp+arkpSHKKie/WBp9AuXYTL4xNjXiZVaoe1bR7nX
79SOJhK930s0q15fxwujMy4kbc641upoiqds3mGuSUlYmLTVyk92AtWGc9t2JzX8Ugb02iuAQgS4
BAOGDlpYr489HoXpqYbGX4xPPZSA0/WlOqtVJRpFvAHZXefoT1Dc7LTU3nR68nZ9qL+pvWtjTZaz
D3JJqWrbOCYpCblB/eoJ+45u4keRDJ+zxP0CeuVRqmHMQArzg9bh7xKjWSGjW8dMp5yhHtRFlQgk
4+h1d+UXtVropZi7CqMkxv9+fjI12YmKIfD4PDzmq53O366v3eX3hTzaHVhI2SSUq99fg5yvt07X
msc0+51QQ2qpo/3DCIhOmjAem5dykEWvV71pNsaRhmDQEdpCevnyKjGBs89PQlSjF6kb2nxe9aTv
iYCJQYUtAxajm3+YBmzN7IXAA5/6NYE6CJG7vXEcAD4FEW1Gv68PcJGiAEEt23QtkKOkxjftO0Y5
LtQTrTaOMKyPCkQ5jEiZSk891cD8w4f2/ViTRQv9rsygnTGOFhxNKULiuOX/3Wwm5wqqp6rzDGaj
Vff0O68s4lb7oQbeU8APfX2suTNMW4vFJTF4oafA/yEyK8/sAuPYBMp97qDC1H6+PgIpiQtzRm8c
ARjPgmmYJC7f3xNX6q2u0nr3qW/IilFDtLeNauTrCt3VlzhtEfZRlM80b3kruogAIkVe/CjyPrgz
eVM20Hjp4JJ9eSsZJZhtC8URwyHxbsTD19wovU3Q5e5NCRXOCtybsgYg5q+1OPvSSZBLeb7jrTtF
aQ9a7AGJyOzmZGsKqred/QYH1J2rl/ZN0ETJWsoBpUs1mDQ+X65QYzVfCt5P4HjDsc/itzQNjBHe
B5F6bQm+IBTIy7JqkwIiA/s2GDtLeD+9zv8imc4vx1a9DcR5kIeHSbPrEwjF/CyCKMZNPstN8DOS
AhnM1mBB1tNA0zXkXwYrf9OrtkGBa2SwccryYNELcCuswVoPeW9BR129dqpz17SAmdG2/A4m+7dT
E7iVrRqsa/h5Kld97gsaVKU8B/Od9u7elWxphWBNsY7bwjqItG/gPqvD2zzITmHZfQtcB8a74Juk
0gNYRaVy6Osqug1tuwbOhYgKNXh7W6UaLMWp87nOq3zTDYm/kvMK5Seu973rhvHt0PjlXVLrsFQ5
eaOuEMntj7pKr4KjBe5aj8sQeDs4urgF21ih+kWh42c3kvBwBJR1biNVkLTGHz9SnmAXGRAQaAFj
DUBgg8L8A2HiPb0GxaHqE7Ey1f5Ul9UdRgE4U1tQAymln23X/pR9lM2KwI5Xditr4H3adKM6IPNd
iDg0Ofkm8eivtJ7TIUq4Ko0Gqqy6BrAsaIXZJk3f7Ny+huUDapsStEJspnCTNMCB9QEkvOb6J0XT
n5Q8y2+90hB3Q4jP3kVtuk4CA6BN1vxo4+5Vz/1PWR4YAAOih8yngTOLBb0JpvYt0ztYiRCfR7Br
cE8mWC04Sx175wJzugN9EycrAJfXL+ScsSSQEaoqEDq8oNA24RHStFZxnxzQP6J3dkKmIBc2LhAu
CFWU5sPPMN2GuP8WaqKmeaGnV2emVAaV7tJhUe1jCRB9ZywkMOYsjDH2xZGG46+pw+QOnd+EquE+
aZ5IgdZ697IbnALFW3gw56wlfYYgSwWzuWiTatDAUs3UcY6I/vy0YpzASnEWYpq5McjsMwrNfFjN
ifWPMjdRM6eUjmEo6KugJUZ6uX4Axi+8d/nQKfrPCH9dwrOUpVLD/9DrqL+Xg3/sh+pLFuvFKo3R
G/HkT4QVz0Zhgui1v10fd26XSLmP7zPk04SD79+BMBgs3Tcz59iZ0S6IXrNqJNxbktC+dJ6ZnQnJ
oEnBh9TFZBTul1ojquIc86RfheWXNnmVAchExocDrXEcOoFVg4LcRdIp66OsNEqg+060VcOHj2f4
cf9lmZIlZN1ASt63gCn/jzwINMsK0vN1/AwufglGMhPfjN8nQUJ8zv2cJlV8CXx14vjSEXsgjo1B
g4jXl2+gk8RugIfgoVbDhjYHcDssqboPFL1+RAvL31w/FTPnnRZhSyWcZCkpyLw/Fe0wwCwlQunY
lBvzAUDR9c+rl8Eq84THmOZJeg4vKSK0olX5/c6xr7xsK3xjWNMtJ8MQ6hg4o0r0bWQp2QgwqHsE
57N10Tg8Jb6sY5Qd73clhx74Rjdba7gxoLRHuGOe5utUof6fe0a5Tk3wkUlNz0mcSkh+Z6TCbP1u
iMoA3kGeOiO1xFZTYPUKVQtkmN4vMeNcCoEjkEgMpSJuTN3sQg3aNbrGLBufYw8hawKZsAlLqDL8
MuDfrZVDAzi9cNtVlNzm9fc0BNJt/o5FsRL0KlgiWkvimwIz4PXFFzNvDZ3fXI6xjRFJ3cnmOlrU
G0qs2EfDfYjpjklThI0gRwuVAr5TGhjo/w2Co6/cpNkPcngrk2SCln+X4IHT9WGrkZUqc5y2X6lt
8AcoJDUg3MWDEXyDmcdOtY2Ti4UHUp0xVPxqDWEGwlLDsCYmuHJysw5gHTuGI81oAB0nkPjc/YMb
uBHKrdS+JFq1TvWvVfaQxjTPqNumAkrs0UG0k+h7MhKPfskfOplux7kLwhtDp2m3q9GqB5efnkr7
pdUOQ/ejqaIbTdom8LTG4WfkxPdC+Xl9DxRxae7Hh5EWefRsRy379xfMsoaEljYAPTpkbo33KJW3
cXjXFycdXs8ge6nyN82/SVwq7x/uxiUuAzZAjKzx3iBg937owAncstfx/MEDdw5Orr2wVXPGnjZi
GvJVA4s4bcuvm9SRvaJ0nwKHLgcZnKAFESzl8OXk/IwdAQShA59H58Y2pskKs4xLX6It8kmNabJE
uMwOuj298ndeVGzLivb/uD0VhvZKseL39S2cMZHvhh53+OzBrqku+Z3fuU9Gb30fdPFiWOKj4IXx
tdGoMI5SfBAcTIfIfcyTbjlHj5YNNzJPviEtOGkzs2AIhJRs2eRSTdMlBJ9iIDKTjioGII2gBFzw
zi7qJ5T4zkeYsii1cAe3keTh2Kjm2qszuuJEuEpVE1Eafa3m0XM4KHvNrJ8a3brrW5t+J/8Fmqpt
pbXwRRr0KNl0ESyBBWfsCaxu+KUWbpd1YU8UPc8DV7F44rIHkmipAvy9X/CyZywt+qkm9UGTNQAd
8v6MRFBY98AapGNfPzvyl4QODiHnNFHplG2fr5/Hufko8MXg1eOgXujXG6GGBKEfuU8+FOdp/kuy
KHFAFHx9lLnzQjHMwikgjU8Z4f2MgjrJS3TnpWPXw5R4yBculTJjO3AKBCcRK4/Uz+RtIhuflo1o
paNRmuZuAG+/RZtA+aN0sXTr1jBIagNtTVZc/5RLOHGGWnW2Uh2KU1R21lscKWIbZk6x62igf46L
oV7Y0tllRmGDWEMldzItjgeU5VoRsQCl+tk13LUqIjo46/31ZZ5dhv+MYo5278y46GiScAt06Sgr
nJ118KNu74Lg4ykt5M0ME6VUMIT88/0gMu3r2pAk0jH1nQjr2UDr3APUr/zWgU7UUQ8VNbLd9ZnN
rd+YoTWJ1BAlm3qWQ+S2hNapdJQMSCeR+2ztP0rbb66PMub7JtGUIsjOIhU0plKnuUctDrPYz5ia
AejURnPXzIONrxUHM0CFRbkdsoVpLQ04/vnZhkVaKjI9Ylphfk+7YNV/ymjeMO2XSpxiehL/YXoK
GwcxiAavxuSWqC0tcWVGOCqSfe49jNhde0U7q0fJ8OMriQE38RlwGMas+mRiA2LtjkzklibtXlT5
XvKhCUPdInPwwLPiFt99wUGdsTHnQ04Pf9H6cepZHcHBsBqqxzr+dn31lr4/Wb0Ir8GEMgqIFgg9
bwWL6vXvzz15OP5/YSG4JeYUuiHrodYkaeMcdQU0MM2vNO2n24w8Iyv4G8airRzbn+qwv4O3eqMr
iDXo5kvXtvd5qnyXWvvt+g+aOZz8HiwTBpWqrDkuyNnhNPpOyH5KtAUZfyNVqyi/lZp6FXreoXOh
rYXf4vqAsyt8NuBoBM4GVJvUkstWJu5Rs1c9tG87x3y5PsTfxMTkiv8NrmRZ1uHimaZkalpUeU97
54hPFBv2IVVMyOm/pSv4uft2rzrNIR2im0Ckv61Q2wVjy+31nzBjpPkFpE0MhJLHBMr7WfaNIXVk
wPkFkQvV7SOrTCj3qWpO18eZ8SI4TRobZ8M1dJGiKTIizHBM0dRystGg1rCUe7f7nSGP0gxLd2N2
UhhmolUyatjp95NCQ0Du67TA5zSeI5fWsL7bF8lxoD3LrE5m962zYFaRlW1T09FLi2nW++uSoEVK
Ssj36YWnjywcHsYigU1s6+jaUc4+J8BgEOlU5Ne0O1QFQfmgAo0VEG0cpFasA+3OzO98uec98FZS
dUyRIpEReS1/RFa2cttH338tgHQUCdw1zWnsH7++yjNnFiwNrodmcdvE1BOGB6EtGtfSjoYDc9lD
trCJM+8eYH28GsIA8mBTbKhWhg3Ob64fa8W/o5FvW3nF3oiDhXdofphxAmNMhJ7Z++0jf0lND7/z
mGQPlgg2lXNfhwtTmV0p+g7+d4zxz89ud+fWQ1OWtX6UNaivylWgfv34VoDaE2PlUDf0KbKu1Iyk
6ypdPwqEY1YmALh/+D6qqGyFYlH8miySmgDjLgmRj3G5qg7xr//u65PlKQqMel3x9Sz/nIhHq1xC
IszYA8Jr8psjAIzwamJd7bpXGzfJjWObmn9ik2atoMs+B8LZ9KZ76PQyXnA35gYkPtQtcgEAEqc5
YrMVrdIEnN0ipmJnUcVFfyeR0TCRnSdIPNqNq9OG8sFlJDGigK3EsmJhyey/P2WwxQyaldbRiYpT
kcDi8/P69y9uyuT74v33hQECuYHX5+QlPfwQqNptc7l0DzoCUguX8mL9GIqM8RiXoURPUfz9ULHl
mIlbM5Tpegc5oF4MJwh8DlH1WkvmoUdk4PrcLoz4OCCsUfSH6DMNKUU7QOfi5+EpQVnAey24QX5+
CMSn68PMLaFKyGmrZOTA147zPjMEcmYUeQyrw0knnbvJE+9zZpV38jDUCws4Nx8V8VXqE0TrF8D6
fFBb17GN8BRTaF55snYgAF4jYvUrE0s9cRfWjbUDlE7wSWoOzNTk3EUiJnQZhvAk4H1qsl959fX6
qo27/c5xmQwwOXiB63ta4MjhCYf7t6a5Xys5uSmM6KBLwYYy+S/hpo8GRfcFqzc/7kgmSABvky57
v1tOhp5gjrrKSUalVzgvRpttKvUHJSetuetkKE2WAszZbftLX/h3RHsSxdZWEjuFpIZI873FONty
k8Nk8MdtFyzu3DnUwKqzMTi3FxScjRS6YR0VmAo60pPOPOlQL8AMtWCR5oYBUaSABNYNxFMnC4im
vaOoQTZW5k3vWXMH/SvyJxvfwfJePyJzBsMwFbIMJLwBvKnvt6rXEzdSBpDxiK8BYwgPburf2C3C
OcWtqSyA6uamZUKXAthEBdQ7rTlFWqb6dVxmlOyxSe1LD2zV0ZcW7yIG4dSDylK5v5j1i4g81tM6
VFUpPeURehFSKLvrkebQCpTfhgg+BYoDuxaUH9cXcu4y0/7NWwlM2aBl7v1CeqiGy2bAqHSlK9K9
vZBBWfr8eAHODGAW+jVm1s1OkEsEG/PDZKbjmp39+ol9RZgH3seUX2/9SNHFCZpubXw0xTwZYty2
sxkEehHVxjgDVEYkuvX/ywWaXplAK+KC/tdTDR/loyL217d3zqTZtOHQ4q9pBu0x73+93CpeY0KZ
daqkYZ/GiCfusvhbkD4n3UEX+7xfGnDGovHgoQcCoB0f3h4PxNly1XBtInBYJKdEhhvNga/uLhoS
lAz12gWYEoiF8zs7HoSjOu8R6IOpyemKIXXyumM8exd8ouL8lljb62tozNxMnjt8E4N6DRndySLq
vUJZofESCNTiIEKhOZDWLacSnBMUUtlTAR8QpJDPFTQbuRruoeHQYDvii+aDDHPmW2N64nMued5b
5mnVs5dEZr7qrUi94cN0R2djb0QTy/dggpyVkVPYzRK/gCcsdBGk1KAY0lQESHPDXYHBtlGYcppM
oPOXA/hKCo9NTVGVgg1jGLZJ2oXNSoRGsmuMut97yFDfE7lJN/il0HumIjhCUDh0uz5o+Q+k5jt3
L8E4eWglE7qSstegk1FgOHuxKp4+UyMmXCeO5X6KMi04yYpnRxstRdHNyWoDIWMB2Z9dqXfsffur
s+P+B8ky+7Exa+1LasblPnTgd4L0yDp1MeKlloqddpK2WDgNM+YGKCWp5zGbQ11helnNpotUwiHe
t/r+LS6Vhdz2zGnTKCAQ/BOnchwmro9e8WCHuhbDjEbnwvBDCR/QVmu0pdagmRcHYDHXFWwBD/Y0
gAmQniicyk9O0AKQnb3PCmtTlwvP2sxi8VYTOfCmESOpEzfLUxCMkbMiPsXeDYoG/UeTlLT/6ezC
WKkgkpwmz9NeH0oll0af/ksbQk5GUHT9Ys5NQMd9p71QnUlI2Fkm+5KXJCcIWvX6xVgqGC18f1qY
I0Hexw7MWqj+bu2tZSzY5qXPTw6Ta4eOLvd83rxTCbODzfXVGa3SxIuGWJ3WbXWsNF9YrbKP3MIL
s+hEa9O6zOobVT3iUxe6fyOjx3l9sLm5nA82uXgwtelxaKfRqVfu6JVTlwKpuYs3VuKJ6mkys6Yi
9FoIRbJFofQEwW+KqF+NJF+sbNLd9WnM3DuaVWWd0gudoRchtQbWM7F7iJ0UXVrLHn3crXlXyt2f
fxkGBJMimBGdGu8fyWygGUt3/PhkqdJdKCDpVSGcVuWl6cy8/mRBxqCaU3CJYXTtAYio7BanXoJ5
w663BtKgvf9QOI8GCrxOQ/YxWuj8nTkJ4x7hllMxVmjzfj+3QEs4dEpanLwnCd4/QEsfv/Xk6YWN
32cI+k0mrr+X+hz6ripODUxXDUrjSvMPIwBKAu3HOZDhi3g/hdgMCstM0/ykZmTwVnry6fr2z9xM
ndZeqsPyeC/VycX3UxvWw0pkJ11s4ufn7gUd7KVu6LmtB+InA5YjDUY0+34OuVYrdK862Qk64rTM
nppsq8kScOEWOXvEU6Hv/ZdVGynsuUD8fbovZqJoedAxqy7O1jV/na6v2tzBoqmILdc1npZpXbQv
2apEDjjMXrTuN12/tGSzA9h4DtSt0cybbrss8ZiAbC5OpObzDS7a5uMTwHUghsRS4kJMtj1SUtts
44IFMsWhruCjVG6ujzBjJckG/2eEyYtemblSWG5DrALDpmuKjae4WxQGU2shUzK3VDYMu+gSACK9
QEh5/tAXfaflJ/c19w72Ujpw9vM49SAcRnS0PLGPptS4cm8Y+alMX/p8LcwP90CRNgdt+38DTG5H
0IZZ7dHMcdJiKi5756OYIZxQusRgoJapfl2kz7U6jzUjl7JT6Rd/1LL+nIpkwbu6eKmIsEh8WKRA
ACqa5uQwKXnVpVnupScz/R5nryZtYkUrL2zzxXmaDDI5T13mo84du+lpKLcxqvTQb/brYOmV+msZ
3nkqY7RI0KhTJMSdmz6HPdIPkutFKTiAwTw4Wgi5oeqp6yRPgpWudtIe/bdsq6ehve/kIjnUruU+
eVFOfShNpLsevNS25E7fdpFXnSRdyW76SrLvEIKv6Z6QYyTjNLTVq0G+wRy/CvyJWyt1oV3sevtB
RtV1E+qqtCq0NN1VbaY/UwCX1pbl1YfIzZ19oxfSwkM5t7gUiFTy9+P8/wJ9ziLloszB6HRyciqR
zO2jAI5sa6tK1sr1v183C5dYynGAs6Em98myY+o5hYoj2/8opTsQ0nDl3tvVAPnil9Q+ynq6K7U/
jWzuAtqtr4++NM/JXetEqkHmz+BozZsq7bW3UQhb98J9mB1FJVbi3uHwTAEfbUQaIGqt5DRE6wAG
5Wwf1ivdXHjj5m4dL/ZYWDJG9NVkIQ1HckVX6+xZvBXKzoY6+cNR2bhXZ0NMliuugtSBmJW9Mr5B
CpAsdQjPLZTFaVPImMDFNfXPcM7K3FNA8+r+Uev26nqgfB0sGMALD4dJWLQgk5FBBOgCHW97kYte
LJPIaBwf7hzhYjZejOKhLqWFyGNuKLpOEKAdPWmM7ntHR6MulWiEHqdG3Gv1rxK4did/bn1rHes/
rp/kuaHINhsyfhU52mmu1KqiyLN8Lz85/UMevCUg78C2yQqCGVBj/8NYpDJMi4261LdzzVKR8wD/
TZRibfSnXPqqDnTVqOqN7hQLg128t2yXPqa4xoQDdmKyhooewgGhaukp0IJD6Aa3vekcrs9nfgiN
ogooDYod4806s3bxEBnI2YTZqc2HZudrgbSrEvjA/2EUAh4ch7E4MD0MqHWmPj3+aEDcBC4yAQvp
n9lJnH1+cjf70nNHQTU+r7/e28nP6z9+7mbSajp2Qtj0Qkzrap5PZ4ZcU2Zwy0rfyGEerQIF7Ykq
/R1BCH99sLmzbMhklygYjld0sh9aFtSQCHsMlgZwThxC+hQr+cT/uRpKbeF8zQ8G2JD6wt/eo/eb
r2RqGbt1lJ0a85dOu4RLe6NEz7bt3zb+r+sTuwh8OMt4jP831riHZwfN6yu1K23Giini+QPdiWRs
cVQN2Pi/uwgcdO5SN/Ls9EYIN74L+zYtxEOzEImswwSJOnooauhRNGlddQe/26feUhQx9wSdOX5T
+53kUdk3vZOcCgVG/P6+c57iqtheX8SFQaYAw8Ykm6PJ4yBa+1ltk291Xj6bubFgFC6JUMbHDow5
4SIAe31qFbIQ6k8lMpOTo3gIs8Q+DOFRYh5kpy+e7NJ7EEkx3HWJFB6VMLW2edd5K8us4oNJdzBy
Vl56K9etvnbzFE7tEqyeEzg0autdcDSjdIkN5bL9bPKDxzt8frrKWO6MDAfAzbQGrZLuttbtF3Nw
trqgvwIXJ+yKPeSn94GDGJCvLKzYnAU6X7CJpfbtQBrAkyRYakGvdUlnzH85wsTG6Y3XyV7MDOsX
Hdb8JW6m2QmcuaKT7A39tnGVaUpyCju6o8s3N60Wzu7SCBMDUARWVPkyI9AiXUl0B24+fjfOnenx
7pwdAT/N0jIaZ6BZ62BAp2MtljIRl9cPIzIiGskPohE9TaWA+jIqIdX5yXDKdaHiY1g9RuXDACKc
GFASMPRBpGDw/L+fiSwqr5EKPzilOEvGmtb6j67U++9PLsuQwdLQJXxf6KuBhv5uaycffpEZgpZZ
XnswUHS/vZ9CpwdJKNlI6nmVuSkrG56qhSrJzF7gJJPlGNlMLiE8vCKyp4EVOuUWunZ7SnNhvBAJ
Lg0xuXKh1rlKL2Ifv3It0nWob6UlxPXlpSBiOZvF+GqeHVr0K+UKdRj/ZJS7Kt6isXh9qxe+b02A
LF5bGo5hR/4pqG9dUgUCscTrIyws0jTA6wCkFzZqIKfe/2pkf3LtubeWVmlpDPF+law8I7UdMUaN
kli/j9Rbbcl6XPbvcOlGxAqxCukO4Gfvx+iD3sskasEkbhAYC4YVqi2pcQySmxomC1WsK/VG2D9q
7602fkv2Gyq9Hsp1yHT8y3r+53dMLqetNqWTKI53QoUDEXDL2xjNPwwxSg9TBxjbOKeoSIn6Qp9V
gX+y2o1qIFH3qQj2H5/F+RCT+28Wzf+Qdl07kuNK9osEyJtXKV3ZVna1qe4XoS3lvSiJX7+HtXtv
ZzKJJLJ25mGAKUCRZASDwTDnUK8o0uyIyWad3E3jQVMBT/CNOM9O4VF5sgpBYeWEYkbQQ4TWfAOz
ilYfPPBB3n7tnksR1IHbwCBaBXAOP9mC36XT36MLPO/eZk45IOC52WUOW3NSWOmx0e+6HExU+8HY
XteFzAfwcsZ/RAi6sHJ/pENpwrLHECAwfn1zZIItwlguGllQz8Tk0vkSBs0oujFzU8TyIYBdAMhy
/fdLFX3yfeH3B1Y7AYIT35+CZ1KF4OH1gbSXvUcRJ1IEc6qn2sn6xEmPQBU184diikxfUSlRLYT/
/cTZz+vo9j3ano/eq+8giRkFObCAFEIu31nn2hAi0dkvazbW2K05rXcdCNyKVgt958eS3xnDB1eP
y+bjdf1I7etk54RrEqUZI7UC7Nyy7hJvm6tcs+r7wh1JAbMzuAv/vhX5VuwWimte8X2xnQBjYQHY
GPH9vgmHPyVTXJCqzwsVAWvMvb7PoRAGCtVX9+f/a/PfgEZPbAo0XxbgdmFT43jvdDuqatmX2ixK
h2CPQE33ovtxnAffW0HSdiwAodDtq+w5A4jBzXMTuHy9EymCCS1zilb9Hl6w8AHpdAAh6vVd4of3
4q44+b5gQgMASxri6elxALNQnFd3y6xwsgoJYqA1NWZiAzALx04HyNWGzn/a5PXmRfCCErrV8Sjg
mehz99GNhW/6CyHHEaNigH1q98t4a1MlBolQIUblAxlijKAKeljpmNkteEtjYCmCKOp3py8KN3uZ
k4EEwGbjX8gBisP5IhKjb7MV+Cmxm7+YDpq16s9giLPq30NzuL5dKkn8XJ6cDAMlG1pXdhJreILU
2U8zaDZuAM7p7rvZKPaN74tgX2erEi4POwAwWutjVYn9sJDn3EITR7pfq2+F/VhCXddXdmlrbwjn
yM4gTciho85XBj5dEL8ViR477gGD3F79PKowBi6dFheBnCeaISXVCJekVjNbtQFag8gjNma+VBGi
QoKYymJ+maMJhkvIvgWgWVfVa2SbxBv1gBCFfsALBJspIM7oOrMRL4N3LIvk2Kzm1kmHm+tbvo2e
FBg1ng+XkDRl4lfdog1GXDT5Y1KNe61vfxtJt209oLxc17tsy3AmkZDDPJN3katn7QLy0WEx4kqj
9x5tttmsgli5PDQ+GhyRp0UTDOYoxVeQY3VAxEwRJfQAUc27+ePgAQAIjcK/Zrp8X1e3Uqzp8n6B
QHQMcRXhPSIODKQpDfp8LvVYr9o0ZOA8cBfrFe2Vd72lLHnKbAIjpyizYXH6RbBtADgOsAGTHrv6
vYEitf7H979d15FKhOB1QIIIwnRn1GON+CE6dUNHA0vkRBTbJjMFDNbywqqF2QTXPHcBpp9XzB0D
PV6BD9QxUAumqvqwSoTgqTHz0Ds5IBSR7wVr6gdEkdd3SvF9sVMCAMAamFPhxQaXhvXGA3HrOwS4
aEtE6YxD7Qi5D8eljoG6E46m/ZJlv0rkBa8LkOoaYQscJAcvETtp0fraWYMPQGffTsA0C/DwfTv7
9i5wh9uTpzgmvHIbIOF1OYTSzXNrUA3KsN0Bo7Fr5NzMqgDwilMJwtWPOQWTMDCExr3evqR584Lp
fpXVShoeIORtEhMIdJgNEGwKKHttMC6eHqd9/9POcROn+uNolxrnO/3TsA5U9ml2oG5zSFojHEBC
BgyVu+tqk7kcdJLaLiAOkDsUm8XNbKL6tFAzBvZ990UzYnjvjiniHJl1oxELsdobZLQY5+jr6tEp
cYw4bRJ0lXnI43atN7zDxB0Oc4e2OGSv3tDqTmIcYM4Tqg+6EWc5KEo/Id75fwoQQg2/TSjlUNux
lz9my8N7jujp7zfP3VhvY2a1X5kRsySc083N6PWw6dPPC+aGirYDBHt8HrOqtL1r9K/vsCQM8aCX
DJAwaEs9//lTu9RFNdlG3AI3vtsPwYfAeDRVRB5SUzqRImxS0lUYmK0tOGJAwRhTtvl7fRXSU4kF
AEoTY3TI2Auvo1RzcsR7mR5n1VfHeKndYp86cWo+m1nz2LMxdMZkk6E3vUw+0Pnm17ePewwDvxhG
wUSuWGpsRtb2aeez2PfrTUbqzc3PAHz/bRYf6JQmasHnOiJF04CtgbEYha0EwJ3zZP5EnRvkGFk9
bsph0raOtVLFg0DmY/BYRo8k71S+wOiqc2MaJgORxlwHJJyakj3R0m03LkirD5VfrLeOq8HS0V0F
6iOMdXBs7PNVNgW80Bz0elz57l0TlDvNnd/hCk5FCGYIzpTRb2mnx3Zl/2RFf2B1dXMjD348Kl/Q
k+fwEfDzVXRF4rLAWFmcrM2+Aj6Qbad1aNPlqRnTL+uqRHeV3eCnArkaT/xnmRp5CtgQFtfDq0Pv
G7fbOIDVvH6+ZOcXPaEOloSpGEzhnQvpTC3pZgzXx6aDBuwg0pkK6kgqAU1JNm+zA7wX//vJMiy2
tpnhr8jtZW3otPvUuL1kiDgGLRR4fgBpBM3e5xKyNsuIw7g9z6B5tuLWNcK8+Hl9oyTaOBUi3mZJ
VbB19BE76yDLDvE62S5eyqvR/v66IMl+QRCeG3AJiHnEJpscEEpF1WM1wXgYtN8Ax7/9rOA+RnUF
ncBBgJGV8+0qiirLPK2w4sp+JcGf8vasnI9nLUe55Z4N9+/59/ty6DXXAyNN693lzVM/vFYWMhu1
4n6TKARBEge7BYIBLjnBcmnXGc2qaSzOhrAYP7hAGFf4LamEgPcXW5h1Q7h0vhCP1L61+DaLV238
VdTDFqAgj3Og6kKVicFcIK42ZNDQmS08BVqjt/3Vxw3HtCedDZHHcqDAKirSEqvCDAH6hlEUQtee
CJTTLDWzAL4P79U86+tz+ee60UrXwKccbdgU8C6FrcLzGVQBSY73kg1oKreJqjb4PE2aonIvFYNL
y4WFwbou0ISq0SLOPLPYmbrdqtGdaSYv/uK8XF+NpGMHKIE4hAZay/lAkmDCXu8XvVsTuF6sKmRs
tLbFgLzZmKeHOR13PXo4aLXsAK6RhT1gbzBbRhQ/4jJtx38DzA/biTeiCCyReqAlxKQ9AyG2uw08
4FRZ3qcpd79aSbptNOOxLwPF40O+bsxf4SHkomXREdRIF/RvlXTE/oLZd8daI//d5uV86K3kp+F1
9f3iauVrTwZjQzGWckf0kT1jVlflQmR6RtqKI/djoA6pvvOTR3q/1zX+O0i6hP26ghA6iPz1ZoZh
zDoi0wvQCWC0o0OX/4yTq2l1QMk+lA6LwXmQBpFX9O1ez8r6qaFL/ryWFd2Y1jJH161LdhQR+Qe8
nZrTEgiOa0KfoVdNBotLKFbzk6eRqapGkggPjuSfCOHOXbqpKNAhBBG5HbrLkx1om54AxaO/vf6F
KV28MHTM9IDKT8xjpCxYEkyNsTiwIrKEpf6OzUIQBP3gIHDA73MVFTNDNpCtazxHlDx7uiIU5gZ9
nhsHXBW4V3gjM6YqxZdwkOMZDMLJNTbK9uBY37NS33bGS+N/R1ePYikypcBv8U0CTRxa2c+XAkTg
NKiTfo0fTO/rLtLI1+t2Jfs+wAwceAvUuy86zafORm21GNd4PJBx46bPzHzO0t11IRLjxZkxcZfg
7PDM6Pki8EhbvI6uThyAmPFT3n9+z+dxFPmljjBI3COwBrpaMTpgff5eO3cZSiLXBUi8Kn7/PwFC
8BM0+YyHMQT0eEj2Zo9V0E3gfzIdujV7HRh81ua6ROmOAdkGE11vRT7haZIW/rzCqUBius3IvlJc
7BJXidSbA8hlrAsIg8KOgT6nr4d+9OKGhBkOybFWzYSrJAhbllTOWKbW4MWzsc/XL8XUgVdc1TCj
EiLE8FNGzAHr8OIp2RrGVu83g+J4yCVg6gPQkvhXhOu0EstpULfwYpRZkHRtikdTRR8uOYHQxT8R
/Cec3Cda3enrgORaXC9BWGncG9rF9/rz7QZ1KoX/ihMpTumbrGdYSKYfvHJvqppNuMUIPhHwqkBG
BxQu78wRvg8QtXoZaenFTvrDbe79BQwRP+xvPVP1/0k1gpINchG8piMmXMe+ac2+b7x41O5162vQ
PteZIoSXauREhHARVsVIDbeACMd4nPWtmfy1hzWqKkPh2+V79m8pgubHYTEzSiEHZ4TahyTd2MUu
+Ynp+eu6l68Hg38cgQOT4IL7Bc27tiKt48aaA0ataPA/FHaUv8fAcE39R4jgsYJM94ouSCDE7z85
LMF0j61IpshV/0+EEAOtGCsH+5Lmxjozv1Db3dn1SMP5dtBjvKBxJ1rYGHRGg3f7/KwsDSl9jD74
sQaw4G5DVJBiknWARxqZLWA4IowUHyQdCzJjAWRtbAR7p7qbfgMq8rrGJdcHKo9oRuA1SLD+iRq3
BzrOgDKKp/J++JWp8j+yBZhIDnPcAtBsisNPbqcH9UAdZFRbGuV5F6X9o0U/3boGwKChPsRzAgDk
ENfgzgiH7CU3EWdHqxUGVPFuudwjJJmBueBiNAmPFvG5sKxTNbUlktBWrW0aswBo1ajIBF8ecIhA
pIsRMcCDXkxnE4vafs40MwYJcr78cr1jZTyOxR5okNf36lIh54IEj5WOrl40PQTZrAorNMEb6FNV
NkarlsN/xckd0rq5VjVlYMaGO0e29QEwmmHSYhom++Hkf25fkYU+BMTXALC4IMPwg94mZeGZsecR
6D4NHRAuZeX2upRLz4ix0X9SxCxK4yeAn8SjOSbrNrFfSK2Fy/TdS1R9DrKdQ5kerpen0C/O45y6
NbCzOyduq27D7CIPzXz+aRLrwfD1jyabX6+vS2LbfP7tbdQSbky0ba0jCZ2MZYm92ftduvAxXq6w
bakI3PgumDuQnxefwYbV2ENe2kucOx/TnZ1+vL4CiUUbCIpc/u7h723B1sZ2aM2U4PPe12J67FPw
uyuCeukCTiQIEYvjgRGySqwlTooinMaXVRXYyQSABoc7ePwHjuz8uOip72WWWa9xnq1RO7ohJZbC
h8l26VSEEABXxHeXBjxusYWocWSbGYnAUpV6kCR4kHYAWoGLRKAOjQu6IM1qmXSCNdHhzkqi2grr
bg9iZ6JFnhE663ZyN66qR1qyeyifcdgaBJPA3+FH6sTZENpXRT8idR6Yc+QP02ZWbZ5cAvLlqGoj
oSMeksReB2OyGj2uyU/b+GPTv9dN+C0UPY+JAe6EDC0ghHiSU+QMKksrKSeKWkzbPrFp3zvGptMi
wBaGto+4Zf1GpifS3FdAz2vSfdsoRuMlzs3Es57jS2Go6KJfDGldP13AKRSDJWZnsukuS9nL6I1F
aLuGImSW7WVgvwHjoxyE5Pe5ttY5o6TrGxZryY+a/mkzVaOFSoBwWvOiJRoekUiujtomnTMUOkrF
o1gqAuUsJCo8tCCK9jAA7YmtTsZiFlR96EzsfvBuhyuASQC01kOJBsGNWHVKR8vNyrlFbbgonxYt
3YBhYmfC2aHlKY/nyv153Qala0KVAFkRTAJdHN1Cy/HKr6EXayShE43J7+vflzgg2BHHIUdYjjeE
4OMAJEKB3JKscZM96UCGWTDjTbPbrxoLeR0O8gmYrAtINnCI+8VAkM4rmbbJexZVqheSZJvOJAh+
dB2YllMDEjo/8r9NKtB2vguCIwBeBDgcOHAd6M0E420x82P2jjbGqdNhPiLRw3VuwWu8Pne5+dyg
3SWcl3fEz5wxEjlQDIBdArJ2wJdq0qmeEEEhWluLiDiK20fiYCABLKKopAI/QswiWYm72mDdntCP
PIfO8Lhq+2UOrWB73cZkfhRyArhQBBpoEBTeY42uod9Bg5xhdBE9/Z6a3Zo8Z9YCeMFDP96TJd+5
3sEY001R1/tAU8EySxeKyA1XLXbzIp+s9ZRpxComdPZ+1lgRldP9OqFjrby9+wlNIyeChEf0ao08
XV5OMXPBVF004N/sVGUSma0DPAD/oCH+sjcGxaDMy0EEF1flVw00mIbitEpiXYTUoIvA8w0lYzHb
UJrTQtqip3FX+bsRrMmmuUa1RiOL+BtWKuJEqTT40QCJfvBUiAUvQnRnrqqaxl6hbWcTNLM/iOaC
/5zssvbbdUOUmQFeI+i0xeOXNw2cX3I64GU9d4IdpnqHC3Xd5qxNoyoHasasAgCRuYxTWYIlsIEa
82TnU5z9dcnw1P+yvo9z89T9UuSgZNaAdB1Q7kD/ijBecOBjk1el1S5jDC7bEQSiirMrux8wNM3p
DD1EcuIQyVxkFa2HYYr7gjzr2fKZ5eO9lRPF+1e2Cg6khysIngipm3PNuOhNMHF54tyAuPUPMYrN
dc3LtIHUJrhBYdQc1v78+9UyzejXSabYzL8itolY8IJYnrh3fv7dUHkb2Z7BmFEYR4oT+CzCYjTd
XIYih7dB2TwMDBpWDKCtKiYjfqWJd9KpFL6lJ/E1ON9h5gOkuMx/MMzsHlBELPTb5c70+k+1b9bo
iiGbzFO19rzRZ19IdpFLxwOVIw8IkX1h6gM6lKopBr3gC6XJ3mD9h4a6mwAEwXQEY1uFrr2++FHM
mqonWHaEfXgm1D4Qslw8xFuwtfXNhGNlTnZYlQefHj3vtUlU8EBvi7hYZMAbDtD/hZyoYDHULZ1F
S+ArqsB+wVD8keTjBlm5NcoW54nU073rJts6X3f+akZZFWy0Nd/UfVCGZrM8Tz55nkiwR2OdwolJ
rQt3KZ8YwOtajECDugDlfYYdqLK7BgR5GKFngP2+fl4k5xHQ2Dwz4PDoQGyCQVtM4KDpco1t/ak2
9saP2z8PLgsk1hA5of4qOK0mNUE/2ZpL3Bt9SD47q6pJWLJJSDmgmwHYjXjwevzvJ4fDrQyzDgr8
fte6z2dwG5vxpML4khxAoItyypa3LIrYGjhRrWvKZV5izfji+RUyzcdx/WU5nwAb2EzbrL2ZgAH9
h6cC+dk4WVRReVYypesSL/Vrlj2sye3zD1wAErZwXtC86LgMF11EHtGX2LG3fbBZVCgiMq0gH4/I
BeGFgYmh8wV0du+sS+DSmHhB+Oybn1OV65VEE3jEghYDsCt4NYsY/3OqkX6ZdIqcsPsCAvjdyMYs
DNDiWDRg5EAUqAiWJP7oVOCbrzzRibWQciK9QTEyoocO++VZNGyzF89WvM/lW/ffhb2leE7k6LYG
BpgGcqzBeU5YdujT6RPQRvbXD6ZKjBC19MZs1iABh4Zm5NTMZxeloOr28WP00QKLHRcIOhHhYc/N
wHSBKjgNCDBpFjLnMRk+3b4IQAZiQpg3IgJGTvi+zXIDmPhLvK5be6XhYC4hTd6R0EBnMx7mGNtw
ELYIWzWYVd63PpJqbfthTb4Q++f1VchcMHJ2SDgjbAG4n7CKIG17vZz7OZ5SRI1DqtC06vOCC+7B
q5A3bJjjbtkwLypUgSP/ecL9iSb6fz+fe89Tg83QOcdmfB/TRzNmT+u9YdyDQhlESdf3SSFIJEaa
+8Y1cgw642Rs+jIs/WOwRqWDFOfN1UvQZSECRuMQFnYRetT+6Gh+2syx69AwsDNM/gMttlVxiEgV
Y6PRBhhCSD2KD6K50fD/swV6Z98CqwknZRlIdnF5/ySIO6b7/bAEPp1jFGg2ZfGx8R6XEWOVUd88
lO2jUahAI2Ve5VSgEEv1oPBwmxUCp8UK5+yx6b4xFdmmXAaaJkHLCvxesYdIWz0bza76HGtADFwx
dWSnWjhgUuS6tcm180+McGw6WiQlmnlhbc0G6IfIVcx31yVI7RnjGcgzYaL+Ahy9Qt/80hOc+67X
54eC0u4J46/ti2lMdO+PhXtMi9U5XBd6sXvoUrIxtYW0Kcb5LghgUeQ0qyADwUedgH0OlyY43F0H
VKGDwu1crI4LQimFv/OAKSkW7IqqyLJpyqvjvBT5JwCckF0H6rsXjyFZMiZs3SSTn9yqtDehCJUh
0sa1wH/UiS8qWE9Gd6zB1TDsg+fb887C5wWbqBIvcaalrI7oOglnDNlOX69rR7ppaHe3OF4+ymnC
hRnUzuqjnFodzdz54bX3GE4HYcL94HQPGBdR+NMLC+erwWsfaVr896L0aARkXEDaVx+X4dVrx6j0
VOR5b+i3Z3fD26fRxY9nBOpD4hNmmLKg7KqhPo42IDeDhn1wEn/vZ/nOJnTX2tOupx/bcA3dYW+i
Px4jvx863T80SBUp0ieyrXVAQsD7yg3erHduGgtO1jyNVX2khTtvRi+po8nNjAdYkhd6Hq2isgEm
1e36RBbSRPIOeTw8Zs+FVkkyk9ro6iPwBw/BanzLmyBH3tVqt0vn/Z1STJ9elyhTKkdU5cSjPIgU
UhIdMFUtnYIlqC/qbZC9YlZbccYuAmHoFCOsaKhFQwZIngQf37qMjHTBRlr+HhjrRrozg72l6vmQ
+am3OXmwLmKIWkzEz/OaamYLVqW0rg7dWO1n3XgeNFVwJLUKTADwbBHvXzHPFZQlhlEgdAXfkQEk
iDQiTb1hqxa25c+6UrH5SXVzIkzQjW3RPMVcMLxTibjlr4lo9XblI12DHD+e9HgMCwIaisPeOUV5
nIy7jDyoBmZkv9/lD0eMy8C4xDdXgexkihdlAUiLJnS1HtzWqoejQsTFK8vIWUF8rThifGO8q/V+
ucsWz9lc3yeZ1pFVQSoauNNwfPzvJ9fENI9rr/dmcWQoxmWhr9N801d6G5Fg1O9nx16GqJ6ApaDw
QTKjBhwA+t2RcYE3FOQS2k3l6NLyWGssIlr72tbzoS5vJ17iGda3NzyO0AVUqMcAG80qpzxmSRKt
LYlmW7EQmZpOJfC/n2zgSoY6LXNIALqmX4ajs7uuIPn3A3Q9IwBH7kj4vpMMfuo14Alj/lO5mRZF
vZ37evFaQkoTg5GuY1mouJ7//NJqaD60oISj9qMP0iOklSKKCBy3T6o91vnt9ERQyIk8IR1C0M8P
gh9QrY7AkGNuv+mZ6qYxpFt2IkOwLWaPLTGqsTzqmXeo++JQY/xkAlX6lDn3M5p+wzypDwSNYGAV
fZy87olm864f+82U5IqxC+lvgTfA1AiuvovZPQ0zb96Msj9Ic8cdDtNnVNMVwbNMhK+j0IcZe14h
E1yd02lu01ZgaV+DYPjo9LZ573t0+XLdDi8eULjrUKviARnQBQEpe24oqGbqRZ6A1rgYfgX0JSWf
7fzRKJ8a53HE2zDX/l6Xx78nGiaCMWRNwHrPmynP5aVObve0akCjHHQV6B+DQ4UpsBQdCBlLgWTZ
qW4M6QJPBAoHTaMgi1xJXRxJOsZ1v4CY1x42Wp//tPL6oaqYA2htuwutcnmPAk8kC2fQrFbGMlYV
x6EPF2uTVgpwJKmB8BYEMF1JmkbbyfKTwED/Zp99NMtfOQjfr+tK5sxhHf8VIIQOzliM6NmAriil
a1gV/sOkl78sW8UMJpUDLwjqIJgGZjzPbaJcwPOJQUGoSNcMtG34D6CCPJRjqZqdkQty+Pwozu3F
kKdfp96Evm1QbDv2k7fanzK72niAR7u+b9zZXdg4Op3/I0YIxIvFXyt3wL45bhKmxIyIXkUd0bbe
7TCt/PieiOLWf3JNGXqtLY6NFWFkfDNj6qiJTfdv303vMYX/ynF0QUVT6ZGqbGDLGn3wyU5HkcxT
pJ+vKwdMYedL8R33/0R4/cGc98NvMARe14vU95wsQrDn0plLFBm578EsbFj5HUIi52gZyQePzC+N
B+zF6wLlhoABvQBGjRw+X/KJdty0bP08WHBCMWyW7otml7rhcDujJmwAEI94s/C5PBE3Hd2Es+Z3
ILkMtNci9lUwL9JFoHaG5tr/7QY5X8SQ2uUyJNi11i3b0EjonWUnH+0avIp0VLS9qWQJGsJcm1+5
61AcPSsylwNqgbOz7ZhiCFslRbiD3KAKGOj6cOex2gmHJniizL+bBvtj6SSlwgakRofZDXQ/IfeN
eaTz7av8sV31npTHlIIC6li1a9R594WZReXyngsBsPawN9QiPDHoI1YzumZXlUd/uTOyQ6kIiaUH
FBVOZI0RswIb7XwlXuGyDlRA3Jp/6NpHq/1F8y/vODCAEABQCZ+eFqt2SdsOU5lhBWMVMecOtNO0
AhKKYiHSixOwbugTexuFEI5lQ6ySEq6SsSJ/nLLaAydekWCXmhjaEJEaxNAA8iPne6UlGPwsvLw8
FmvUgKiDhYD0wCj49e2SRPloMEHnAqiAMWAjJtPK2kx0DcHt0Zi6u7SzcTzbtAg7f/k5LP6TV2tf
1pypqkUSiz6Tytd+4tWapixdjxDcBdp6hz5t8OzW7K+5aD+0dto16axwChK7AwaHjmQM4hzkZAR1
tekCSHW9wNmpf/v+Q98WoV/ffvkAmBFPJQDlco5VQV9ksTOn8vFe7qw9Y89a8Jxl++vKklgdHuPI
KMEsDLzJBK/TjlNZtxjaPZZlNER0vd2ozz4vnE6/rtvCTPB5Bvhucg8fc/vPNzA3gr5XIBpcNFiO
NF3L2q7y42hFPZroFAqQ7c7p54WYaWoHbVhANH8k1bbMPy+eaj5XciJtZOuBs4w6BE/wnVutr+Ge
bEs7Ow6AjAQLIkqp6WHNqhBlboUqpKLAX84TVOgAEy/krFrazvRYduQgpSAiBr1FG+oLCRdTFaLL
PABawHAuEM/qeIGfr6pOtIY5ZMqObWYdrdI9AM8iqup5CBta78082yMlqPBtsvPI57XRgsodtRjV
6GjkJZnWZsdSIx+WwHyYh/6zl7znvDjo4wefKKbdL+4CA5vm2xl4FBh4rNizpVCSxOAwo88hJrgx
4A18vnOUZWZbT+ZyNPud/y1TQUpewr6hMHT6fcGjVP7ceZ3GlqNtTCHTx6i1nxczGno/NKp7Gnxq
hjt9erK0IMxVhI0SA8RkF+8c4ei8F03KVR20c15Y87GiZejMv0rrwa4/JO7xukuQGB8KUUjt8BQj
GGuFLbSAk+z5KZmPVnCvTQ8rUBJb9t3s4279Oufp5ro0idlBGtoE4aMRSomVFqsqs5VqFj1WQfqk
5W481M7nbLydBhsTfj6a8vAcBVuxeHPn01hMNUWLIwPX1Jp+8XpF+4vE8M4ECPdAEIzm2tGJckB8
dI/b7PZ9Ovs+l39yPQ9dOTo2/75f/STaZtG3Hvl9XRWXbZNAtTndJMGZoinFKRpzpketRqdza4d6
gD7UeG0fXb3c+vXDwB4xR6U4shKzPpPK/36ysnTUqxqxDT221hCuZh2WbEWjUredqGrOTKYkTlYN
yDdO4SKmJLJgAreq0dJj3r84e0M1DyE5OeiJ+Pd54eRMk24nlYfPr0hWFnu0YwbT8+BEaI3pqtfr
ypIvBb0euPpQchXddePZZLCahh6p9tkYq02rV7vrEmR6QR4bvNgGOqDQm3yuF7NCf6Tdm9OxHF9t
MCriHg555Xv159tjKB8PEBfhB6/8iT5A84vc1FsyHVMgF2b2L/bl+kpke3XyfVHtLUYDQEtVTscR
sLWbQtVuLHFhpz/fEjZqttqqICN+vgVkmPyBLfdDpwjTJLoAXADg6wCYjgKQOKo4DIs+eqQcj5lx
j/JeaR0a9lwNipMoK3tDDMoLHMQBpW/Bia1FWRlGZY6gzkSSGEDpSfdaJz8T88tcfkbTTb2lbgiA
jzJK3d1gRI4KVeBynXjAoV1VB7odx9Djfz/xBRTw+Wtlgvc66381bM/GH03zpLxIL+0hQJcqQh2U
BDH5LbZ44Cc0CHKCAecUrIBNF2Y3N+EgBX4qQTCJxWyboOMS0jZEnaZVTQtIVwAQMkQD6OVBZuB8
n7Ta6xo9N4dj9qXR/izNj+sH5tKi8fM5rTy3g8sQwOzKnrZ6PqKd44A2sqaMKnrrmcdjE308vAUS
RRCQ9Z6vgObjip6UTovdfYAuywrz99fXcLFFXABm79FSwLGnRAfZJkTXS7tI4vKxIRGuleufv9gi
4fOCpXZdXa3UwedJuUGvKEoqv5XTb6olCHuELhSnGMEBGieTFWJcIZxVd69MAlo3+QAxABAutBBY
A9EsMgVxs/5I/G2VqvJksm06FcCvzJMD7TaBV5nBGMR5PvVbi1Jr00/lfF90zL01oQCNwENyUGaf
9yEJZ662tCXvzCaIbePJ0JuoQ7fCvCqEyDYMmECYpgSTCByVoPaVlKlNulaLV6fWd0tqkTvTrIt3
HA5kZTFWjT50WLHgh2cG7Cyz78iR1sUrciQPpDFvjVexW5gVxZvfh6CLit3c1d6K+m4S5yP5END5
eWmKw+1HBB8Hfi8GszCTym3jRPfA97ftJtGS2G7tgzNmz6VJtqnRvkMMaJZ4wzZmJy/my8q+tBNa
BOTo+UnyQgt0BI6AqY6qtVZ18sq0fypKcLsWM9Zqpml63NjDL2v4dX2/pF9/c7s67+8QX/323K1u
Z/TkiDllbcuA67ydgLu/vS5FdiIBhYrrD7ND6PASbCswsrUYPYccA/NvX/7okjHUhptLJDy1B+Qe
9J8DkQ+JsXPVl6sz5aNfpkffa1BciMbRDG2n2Yy5qquLO5CzqpwgiW/qiZHR1TMoBttT9IWax8of
PusT+7ks7EfasS1i52/BOP+9voP8jF+IRF0dqBFgMrwAA5yz3DUB/EmOq0miDNnswtnr61Pmqfqu
JLAY2MYTSYL3bH1mwA948ANWbu2d3vyTI9219Ynu7q0lINGSNusuM2oWoVbUc1ye4JjCqagSUtIl
gy+U46Sg41LMfQV5UVepPpBjEzhRV3/UWB1a9jcrUGytxDgx0oWJcrT6YnRYjAqMcTWNxRnJ0cB4
bWRllbE3g4lEdZuNu+ta5Gf1QosnooS9HUvfDWi7kiNbaaytax01rMzDFJmcxjEiVgUA2J03Je1v
beLhFsvpdPC4wsCqeDaqvF3N2da0uHAqErKs/Yss+dEpsk95y37Po/HFT3oVa73Et6AhEZLRVoA6
rwgIRqu1y/2pJUcwKB9Suz70TnZ3fUOluguQHMPTAXkEsTmtbazK7tyUHOu5mDcA1l++1k7vgGI4
U2GR88BH1B2vW6J0AHh19JycH/qgW3SEd/BhnpcP901Jmr2tV9Zm1axlq/v0q7E0s+KakR0B3DC8
IziwL8fArSLX3HIwyNFa0k1pmx8AernzjGpnZr2iDUm2k7zHHS8hSHLFpHbiFzOCYzgY09k59Lmf
fo5UsRqVCL7aE7eJ9ifU0QqSHru+Cjvya/CeXBAvXbcImdGdrkOIX1laATe108hxmmc0y5TFj5Te
XL6ETeOe+V+VoKdKiPpKX58t6vsg+PPHLfOeeuZsqymN3rGSEylC2rfrymla0Xh+tBoA5aJdv7yr
ffsdwfLZWgSzHhKDtXRNIAXIlmZnPNAG7/AR+f/rq5Eqnw9vwJ+jdC3mW0bami1lUD484CFrk13R
pdvS999hxiZSOuBAAD7MRRTboVLKhnxOYh/yQmOoq206rx+8xbwdjRmxBip8mHbDepBGFqzZa/00
82q89Uj6UtluvBJTEZLL9gwgSyiTY8wB9QVBN+mEgow2Nklc9WuwGez1d+Ew4yHtMlVJTuZoEPVz
Di48yy5aC4qks2uzTZN4GMoussze2TcGiRB5tpELLSnuQdkhBXYUmsjRHc1hx8/3ru09kMX2cNt5
sqct5hCXXHF4ZFt3KkEI0ZitjdbaQUIZhIX7XPRPxe3s3DrKjIjFMJWGIoJ491h4vLirkcFjJlv3
R1LsnD+3H5lTAUK0sOINBf4V8IhOBdgdq2TocGCGOWwsYr5DIaeihEeGt2qFkzRYy/+QdmW7lSLL
9ouQgGR8ZdqjbTyWq16QXQNkMiVzwtffRenqHG+MNiofqVtqVamJnVNkZMSKteR0cCv6XCffvjAW
nEjg7NHpjG7nyxXPh0JXywoBSKLcptlJbe6bLd6etU2F+OY/JhbXC+8JmnK5IYWRLbusQwop/le0
D/z+RwuLu8VAS7MaCwxiSgMxKC6duG9ahZu399dnay1O/GhosfLQpphUtcLK57Zbpkfe39pgPCUg
WHNohn82Dsv6zM2YL/R2gOFmMXMFsVBOljCu3AHtnsdE5l0fz5oBNM7joTx7s096QYzp1dSMjRTa
2k+F//xz/evzz1tGZnD3NjqWkFH6FASWcVN1SAlAQNZ4j0D0nrXPJdUdIm3xGK0tC+j3UY5FshgP
k8Um7rDmLaUFouiC570TZXgSAdGWubzrNeyIZNyNmsgfUs7LnaVE5kYUvzqNM+IAZEoz993Cbeqp
nLWKkUmhBpHnSSkdnX3hlkYsjcYVE1RHn9psU4abbqhTCXo1Rn4vSjk6Zqwk+7yJsuD6qs2H5dOq
YbVQg7ERVOsLl2O0lBc9nyQ01atuUe0lZGQLjbs0/Y6T/IWoEGVYZNDmhwJI0S7dT9OWkwX0thSS
xDd7L9lqklldmQ/fX5ygpp+SOo9bbPD4bDaOWT1fn6yt7y88D+GgWStN/P588OyeAXH6/boBZXYp
n5bjwwgWLqeOGrttZgvUcpUcTLsOe5F+knvpp/L3317yJM2p/xB0IFInIvvo8fovmJfg0w+wVcDP
5vcp8jeXSyRRayQ06uG+Oz/JXGG7SrGx5VZmEZlN8FbCUwBQt6wuFoMc56WVWGGpGweM94ZEpnd9
FCu+6MLEImgfClTNRk2CBEFCXnIbL7WE3nWCFa5iiq2Kz6oxBB6AUILUAzv7csoq2Yxa9JBjPFV/
qOX8WE5T54iaHNQWhdPrI1tZn5lXGrVAtAsjUbzYgropkSJBpiK0hjYoSvPQJD2EBu0NH7dmBigQ
oPMQVgOnt/BxVaf3rTWBPd6M0OH9SMa7vnq7PpIVz4NxgHEPcMq5+XlhoslEBwVTZoeGUf4uMuVW
ShrhMCVRHItKj9AaOlw3+De9stjbFxbnjfnh5duopIoqSu1w6IadlDW7WC/9JLduNaN1IffgVbp2
NEDOogGIwuP6JefNw0j6jYHP++HTzyAorc909nhTLPZLI5KJ2DHeExrer045tHtoJxzynPqcqn9S
MiZOXdBgis1v1ydgxbmAe2CWSUEDDC7phWEx5GkEgIQdEvT07UjM8rsaQlIO2OYktzKEOCmxkYAW
0O43du3qWuPLaMKcRVqWtwzLUsjKRZIdKkWnnSdAgvcGJIdQIdWk7GTrda86LCbJ+/UB/w3+P001
mFCxy4D9wf12ueLCMGlLa5TqpMno/ghodR+URlTf8wqMz13c0puoizM3VrtqX1Ui94uq1p6iRi09
/F+pq0iV6fTzkxKEXxATwmODBmTqzS2+6DUfAhLd//zQxWHoFE7IQCM7BB4jcVNTyjwzKdLvNesB
9cJO8q/PzNr5/mhvcRSUagClbkejsB2JZyXHKNGconm5bmRrUPOP+HDeRDJERiZgJM8cU/UTKyh7
dzI3ngNr1wlK+aBxBs8gkgGLXd33htWoRWyHEBo6olPHGyfz3+Mx9YOJJYpkAEClIFyywqxNfs9U
nZIqPWt2u6Xvu7YqBiBxKNKgvQRckJcTVgyWZBhtYod9/BA3zKmEFsTd7+ursjZfcOpgvgaSdW5k
uTTCQE6XTQq8YMGQyU9t3PEP1y2srftHC4vNZUyNrEYpLJTTnlv7ynjPf5Itsr01lwJ1BZxrJLPA
R7IIVPLElKSM2VbIyxHkMHAl9g+l+wWuED9X/xl0AS64vyS0iFqQnFnWfiOlyGRIo9thRY5DEQAi
e33GVhceqSUd6BcAPJfkn8zWoogNsh1mUGj2m8gscCizaCdqiwXXTX2G+s1j+WBr4RPRHxlzcGnZ
IW/k56SOnqrGuBHQkCyK7JEl+n0qJbLb6LZnQQrHuW59daBQ68IrAKydyDpdbr4+aaRZjwibryNF
7WgZ0X92o2F/N6a22ohhVrfhB1vzDvrgfhirtcnWgWIsnyeSOaX2RmWn2nAN6twot7xiZkpvlCPA
vwzEyaUVIKfblNEU2AOTq+d0aCufImN5IwoRe3KTjl5dGfrzNNnqIU87tCdOGXcbKa9u9F7LDyBs
6j0xmKafZdq0r8Q0nXIdnayRnsJn0kz18kqLD9fXYW1uZnAfNLpk6Fgvw0jWSmNbT2YUpoTtiLHX
9b0uV77O1S8s+EdDiweNMtAKrQB2BNo+YNhMPTEOeS/zbxX0pTd29ppj+ysZMVNPAsi+uAikslcY
VfMoFEOg/ODpxhld/TxSM3j0A3AAqpLLhdbRWV2UDSA5VnqCuk66gcpYjU4BSwOjJaD4n3XsrEYo
Pc81xCo0Hh+Nsk3PQGMzNMyZmjvGtHIGM+1OSV6a9xXPxbM6MO1OAKcf5LICqtGcmRuLtzpkDbga
YM/BkW4s9nYbRwUidKTxSeLJuptK3vVduBaQIvxHCxpEkYA3XVxFk1WyVq8SpCOl8oc0VWfI0p0H
FraK1Tl1zv/QSPuKSRSYoQMMZOsn0HnaUTApCOxHmv3UdeG0EDPO7TdltBy5Vtyu+YITMud+DoT7
0DBbPnY5yh6xCRKmENKXncLcUfpRyL6Op/X1qVxdqg92Fl5dLg2JNroVhTIkGMokd7Yi1DUD0DPH
2UKmaMZZXW7/gg0t6SiCudFXyMEqN2CuW5+f//6Ds9YltVZLEBeE9sQENKzFQ1RHG756y8YivKqG
gUV5DBt9HFJxpGis+vdF+DhHi9vNtNNk4grmqLmV+8c62XARa5fnx88vLjQlKdDoqsez087PcRP9
mIjxEFvVt+uj2DKzcNlJVDT6GMMMLXYRAeeZK9jGRK2agFNB3UaBev2yaGM3BSni3kSDgeVZ0r63
UFbbuOFWF/uDicUoirat26aBiSTZDcSlysYQ1m5QFJxw0YAi2PzEuJinBhMCBNPhIO+iGGWBoJ5+
VNlGF92qFXBJoVESAByETZfHgrDcLky5wqXQucldrjnNY95uuI41rBFKwv81srjZOt4Ch2tznIs2
LlAFFI8IukExk8beWNNnqhrhkFqvGsTFSj0L0LJxf33HbYxyec+kJDHzqccPiAt+FIV+HgrymMXC
y2xjC5+2uvUAMYILMxAIL0tgLG1ECi0IOwT3bjfuwGpEtqiK103YSHdYIJQBkuNy0VI7b9CPiMd8
ov6hNAFxVu+MxlYZZF76ZeCJLkGkkHC/AE60eABNKpUExwMvrKmR/VATPrxkpioC2WyVY9yl7R5Z
ROb1FRptry/XquVZGQoNcYjtlnBbkpksTyy4uaJnr6jG3WuMeGLSXhiXTQfoCK9otvh5VreIAcJz
3NyyDWT35Zw2LZmI2U2o86djv1fSfISqSTXsIP8tu0ib18H1Ma6uIVrtyEwiDzmdxRoq0M9ENIkk
HSVPMf1T8xE8D1v8FWs+CpocMyPdTLa0TF2YCFizbFCtEMA3pJ6Er3db/F1rz+QPJpapix7pdyYx
YiGf/57Fz4MKeWGXJ4kzVN+vz9jGYJb7UY3lwUAXhxX2qqdYbr3hpbY+vwhw0qE2pBZ5gJBZb0P1
+s/dozPb+9+OAVxJCAsXjlZKIT2IbmsLns6JU6cf/I3ZWTk0FoAC8DkgcYPQ2eK4CgUoNZLEemhH
GchfeaL6kpLYv8dSAmFczMozui/HoCyq0rOayHA5l4Qrc5AKOp0klf5kaWXnjL2QgqYD/blays3R
GpXKYXIdOQD8Rj7niuzaamPvQZWt+n0JLxAjExTIeOd5I/7/HFpXcEaKE0m18VMG/Psmh6aNbw6x
5CTmMHp9KkyvEDiEbmtZFL14KDqNcTfdNKPQcocVpbozwaUG9hsN2kI5TZ9ro4JWJ02oVxT26DWD
Ru/kPtoimV9xArhtNRxLMKVCQWI+tB+CxLKiotFaWwsheOwRgvoYGP0kcB/Gqb1xva+c/wtT80/5
YCqJwV9uD4kexrabGTc1CgVbaI/VHQHaLCidYjifTj+SVxPLzFoLy74942GLTFYU+7yeTp1lR45u
D4pT6FvQrJVzNMOl0DsEeDEqfIs57LQ2bjpJIyEIft+6Vt9pU7vx5lmduw8mFnNnUwhE9hkhYaEo
3qjoD7ZQ9nWxRce1On8Yy8zXC2zmMpE5lamQis4kSPy2Lw1EL6BBvbMGnoAuIfexJX43urYxtNXZ
g76FbuJ6n8OEy20Bjn417akgoZE/oACrdxtX68rUoQ2P/E0CzzyCi9Vps8bmgICREHiT0bDcwaJO
Xz5f90UrxwjcoXjQo74HZ7R0RaWIOqkUFgnNOk8czkflsSM593Muab42KMa/Z+ihIDv3qwERSD4B
6Ia26UXXt1poEuZHqu5V/cbLaHVEHyzMy/bhtA5SNtlDBgtdEj0Uur3vpORkk2oXyen79clb2QGQ
tkIeGN0tc5v8YgcYSh9N+HMSVpNTmZJvT3Jw3cLqHvivhWWoAzhbwZkqkVBQ+mcytModu/rIKXgQ
v2AI7EKoNKAV6BOrAOA1Q51FEQmHlv+WIiVxrIkkaCWot0jW50lZxKpgEv6vpcX6cMANJnXEjpNe
W+ZrL3Ntw3Q75vHCn8aNVMLq/P2l6EKjE+ryi2cyYKkdlcdYCyPCn8axDay82JXDFtDt7zosBzXX
r1HBRVMY2MkvN50GzfuWGoMa0hTkL4Vi1geSQrm0FB3EChWL2idip+0OmmXCyTq18qEzZwR901j3
o1bIexGbipsQGXzHpKHSN2hxVW5MKehwaElPFNHUrZEphTeShr8oVp3fmclQu63QULQzqRX0Riv2
+QQ3qyH743bFlEFRvgKDpikh2R01Gn1U7F4CKQovTBdti+MBTMv0qHQ8Pw96fSvrSRWM6d6yusCK
PSvz5OJJAFQnuePUnVlcaTe4ybPnKee1l1rJNzLE+TkB6hO5rJIdTDRSPOZRZe9AkFd0TmdCu0yF
3qVnjW31nLaD5umxZvpGpEn3gwD5kyJk0y3NwvxOsk57TrqsDND+3PptL0/7f9/jKDXMOdVZVWDp
sG3UVecOczXUU/YtBuAA8S96dqx/5mzDQw90h/CmoM2e9RgvN0Mal7lic6GGoARBm5CjpVvIjzXH
88HC30LEBx+X15LZjaOMkfSPon3Wt3IyKy8FjACgUDByzNLui6unkmw7UUoCme9Zmascd/3InMZ6
L63fpTFsnNG/7dyfDg8mC0Q3IAD5hESFAkrTdlWjhCM19KeEyT26ynXzLhP14JXcSF9mDWpP5hp/
At1nSHppOhQcan8oYEYe0BKKXxZa/aJZXX2uUtTKr2+ctSsFMFnc8ZCTmulNLxdU4tgsOmikwrqy
cigTD9m+HyL2lsU0OWh8SjYuyTWvhXTVnCcG5hSov0t7eawRykFjHaKny6mVBwH9RyneqjCvbqIP
VhbbNBqrSZARVqq69Yaxduzxn1nrcRJmmhqIM85CYEuQXz31JB7YpISGNR4Ty+g8We1u1KgGuIfn
p7a2tvjL1gYFKj5QGoKxH13ri0FJqPeOlQEZLaEfq6DtNlzI6ufnlLeJ/TDnHy5XxsqBj5LqhISg
mIOffUjSrV7stb1GgOpCUyKYDz4lVKhk0bayIjWcmiMrf7Rx4g9gdq8y4l3f1GtD+Who8Ygec7Ph
hhwjfE1cpHn3Wb7V+bvmRT5aWJQJ6qEQY2FK8FJTrT4VRtN7pZpxX2p05aYtoJyZTNYXih8g+ZhF
iMEv9Tk5JAEC0PcNI+GoHtX6N7KI/558uDCwuOqzISdtymFAHrzoaIxfiPiggA5MM1JyqLctJk1O
za5O9BLLYoq7pCz8Yapu5UHaMLPyYJqB3+iuBK4T/A6LjTxETVKRSlFDo24dxOlOmj8iY7cvi+ex
vpeLLYKn+dwtfTxI2KCrjBLfXOG7PDglLpBBznIS6lTaU7V+NYo4gErDHmoxd0yLfcXA213Wu5fr
u/wzVRdcEDjSDYg9zAqJS4S2aJvUoCUeoKRKa7eptRNR431aQk0KPtZRgAx31H4mpB0fiV39QPpF
OHncyxsB9uqEIzsLTP+sVbgkz1eTrksms8K6pkdR976dFY5NWi+KJk+FjijKLBsbde0W0RTM9vxE
hbdaLLFU5rpSKaMa5tZJnQ5xe2z6jat7zYd8NDE7sw9xCO8VPukDIh25fG5vMrrxlNv6/CJ6n7qC
V8RGVJ10r8R8/fciPvoF/zs/i1tWr7jSmwQ/Xn3RResZ8Vc87EcDi7uIaF2GJwcM5GJvyBWu8K9c
FhrkglCHRRcEUv+X8z+NXafUuaGGaQWA/kBzbdeOSu+ard04ht5stXLO67k8xcgWoUEAGQ/0pC+2
lD6qZtsguxgC+e4mIOiixZ2s/1StLV6VtZXXVaRIFWxf7N/57z9sLClV4zQ2qR5yxR+9mPvXvcLa
OHAGZ65I9JijbHf5+XrgWcIKoYdVc5aT+7I8NfWe5tbGmV8dBXS2QayCCAg07pdmUl6hPBITPcyI
awiHyxvRyNoJR7PrnP9E1vAzgqpqWFoNjR7m/NZsgSty2n8maoT7xIMJLEx4OMnASVwOoWo5wyM1
gwntUT337AsnXEdkOEteQQhh2ek/xjxXRZTrYZu8V4PuamkVfGGpTYBpUJdFL7W2OOUaWCEqI8ZS
l5kjHqrYK5jvfcHELEcGSq65TWLhBRv0TSJgj/QQQrtmDh4pZANz9rPnb/+bncV2MnkdJ3wy9XDQ
QPcgcG8xIHXVg9VtRdGrG+vDiBaTpqoCpHKIfkN7CKjmGFMAvavrg1k3AS5GtLbOFKeLI9jREmJS
Ua+HgjW/pXq6mwb2HXH3RtF89QiCSez/zSxJvoyuYqOUjHqYyso+mag/FE//PhA8XQGfQ+YHvAmL
VVEVWiFcmzBXIGPWygfJCFP06lw3guoQDtrS9aLmiYmCrbnL+fIgNsKsstyatBBADwgp6987PApH
1GDa+nXsbjMkh9Fm7cd82AHM7Sj1MxiKwKNHBycdE4+L7p32jZMVkavyIUCs5rbD4LM+8UxJ7KOo
d+vkaA/6Xi2TAxGnTHtuOAGDbn3WzAjQj8w1+p9NNVPQhmxgIAB5ApnwgYLNt8xuovJ33r0k9XTQ
6l+ispyYGIfefCk7wPmH5swnPy5Ld/6UhIqGlREg6H9nuoyfETttZTsS87IpEDLIJu9McptJoIL8
0wEZqg9BbB1GIMdJYjh8uNU6pMWa/NygLUrjz7J9SNnO1DO0KwTRPAfZHoJYcf0aad+KUnfM+jFX
7gzyOKbUGzIZZBQjeio8UdwInbrppLuKUXqCyOc4Cbo4dQVUjZAMw/Y3BwVojkNCvydG6cp57wHk
kWlBrfzsO+2QyWEbAaCGFrO6+MX4ocwguim/s1FGwSbz7Lzb9XbqjLaJJm7Vyc3RYaPmToPt9Hj8
6FBgtivJzdrf+hCCtaBOT5o07gFLc/pqB74sB2NjpHVZGeTGbV7eNlUalFKQoN21QTVvOmZINton
pYMOIuGBGpuvps1utQhTK/2yot9JJu/R9XdAucfJ0kOq31Rj6oPnBIlJUJ1ERz2PXGPOCSrIY8ck
YJnucvV9iHwkF4kOehLpFBXxWdQMvRqjQzqxp+WtLkM8GkyASEpaOaQ5iYe0FNIx9k50t4wqN6DI
2Smp4YoCTCB17cngwRv62mPTb6qWu4lLR6annlErDmHcMUThJNZNrOA/Sdjq4BoNQEcFHEOlB9lw
HvL9aAZNfzMmd9b0WlkWIuebSgna1udsp4odx29VsbBSZ7pxgdIqPaj9Xm0CKzpFSpBJkUPrwjVA
RKCxZGfIqddVT1nyVsVATib3cSRctIk5ot9lielIqcuNwinH5146ZCYA5TuzTZxI93iLTQ8ce1F4
EfL+Zes28Ss+6Qxp5kbKmSGfLZfzAxd/1LIzkrNOU4g70QlnrF/GuL/pUsszBuMWpAVO1x1TUgZW
HQeqDgg7kR0rTqC0d9JMepCmyW/6c6z+hpwFVMU0FzT6jgF+9lZ3B+WmLN/U/JGNL5ScjfZ7xQEP
ZT+4djLRm9L3JZ4zMq69FFKzdSCmW2bcmhpULFEwVWT0sAAQHQH7ws3AlFNH7XAU0XI0oOfvjyhz
R6qxmx9k9YbGQDfN2Afu5jR3BwNyOzoYj/lbWryjeuD05NnAlGXpcQD3kF1zT5JOaAOGNqPlFVKF
PqPspc0exdDi7spdtadgtt8n6Y1Gukdwf3qpwoImfes74kRp42mWX7KjNXEnA6HyhBQVYpwCemAa
0iKxGqE5ur9XLNsZTWzSYrrVAf6nKnGqdtqPSelM8UPdNHsWUz+1VRS1FcecQD/Gf6XAszdK6kbR
Qdae207z2Ah02/QO0VGvVuGPSpacO6oiNOkOaIjys6i+i8zOZ7xwJhScEXL4RcI9Mtgei+Mw0Ymn
c+VbnwGfZXp9f2+w72V6A4FhyAqHTL9Vxh+8PRrJ6BoSWq0SLegs5A9HT451r04yT9N+M9TdbB72
ADvFYsSL+LVCtgx/qGb3SvmioHRaSa+K9a4md1y/TeSDwPHHZjGMd61+B2evM/D8Ro7eW9Hf5sAN
WJXfZL8roTptcwYvesP3WnE7ygwea3QyW963DL1n9dGUXntsfibvo+xpLAKlNJ0ECAROvN5un/NW
PdSKflLte7WJwEoC4UmjP2nRD2no4YEVFwCkmN5WOBHKGIEZwfDAT+n1ufoqhkea3Kv8vkpKt+jV
e7WObseGQqADFXuDBYzQk5W3B6G+mTp1Yi12JPW5o295EqDn2YHErKGfRuuY98wvtPLeiCNniHZT
fY6t0MzC0tgnuAFsxpyMfO+bE1hzLP08xbcgTmE4qrbAVrYNr4e77hURaB0EUMvJlclvboM9C7C6
UJ3xpoBktPb3CA+2pPbt+L1NZaeNTwLC6RM5a5XH9be+fOvz+4x8AyIacT1z+hYsEFPkzDrelU4c
3qJogoHI+m2ao9WgP+T1EBSIDhsct6zhQUUey2JXaAH4Yhv5LU5S1ypAv18UB7ndmVQZHTseDhQM
TRSOpbNGF4DlYBwsR7K6n7QcfGOkB3M8a6pnKKccv90Yv0XjsVENgEXOqh0o0uBoEVgKmOqWyu3I
bkrDt9ugEnuuP3FZ9qr2hbQ3kaWD1UB21TRUo11pn4f2YMRH3XokqB/Jf4wcNcFXZgSKdW/F3E3q
ndYfdSUODPkuZ6+NhS7kE52KZ6QuD5Oo/GlCs1z3BgzK2VJrT7XeOXId0yMUpxxTci3ZU4uAqM9W
Hoj0FVlIu65cyCeCJzVx+vpu1FTXMkWgjF0QUcsrB+LLmelSaIaAHMsTNfVIzaBv3flymYczZKUy
Tacm3/r2dUpiz1ZOXXyauqPd9qBJ+55M+7R/QdtFyCLtToVqh0jGb+aou9R85yLb0ehZS5+yqHc6
iHqNsX2O9dvOvmkbj6nHVnprlNJL0hSahK9Nyl0xaqjHC7dq95F6pyr8ZpDPSZPu2dicM4nuuvIu
1XFfoYB/rsmb1I6opbyP/VsTE2y7Fzn9JkE1e1dG5jmhP2Po1XDmldLokv6XrZ1tRCotwUn8UxRH
BXDMrrbc3txNBeiAZHlvltGtjdoSWOd00IHHO6ndKRStxiCC6yLq63n1w67pnUSZgnv9XJnNTVrW
qJWAwnk4CybOel1Cpfc5Um7AXpmg84PQMGteQD3latGdRkNDK3927HmKX2ThG9RXsjuDUyfVPI6I
05TAamu+ZeRHomuuriTelD5xy3BzSYciCsJP9U6OHtWC7lmlOaLwwNGlGtyLEC9V+WNp3ZfNrkt/
xOJ3xN7z+Ls5/YhI6mTqN5sHVnILhi1u+zllbp9UJw3/CqkElwiac0t6r5Xi3OblyTY90Z9Sm0Du
rXBSpTqquIhyTXWQ3vPQ5unUk3CN+DGN0UH5OPVPTRbExYM5BWl2LqynNjGRkUtfGuF3+qk2jpVA
KVT6oyAaQkb+pAjTV6cqiDj+j/xkVLUrw48QCoe7q/ijnt51dQASVbeIHjsbHXuNN5TBhDYMqfjT
pO+s/lmXOLlzW3PWOrZZBwjORvaddd0d14xDRmuvUjQn7gdEwmDYS896nnh2PPq5EjsUSpvoBOm/
TRH3rMhyRax5IJxwI2SJjaPWBI31vbe+JxJiTfWurtFc1OW+ZGvOlGp7s3/X+sIXIOEoh9HVhOFa
fagYpw4XuC4zlGCZU0ZQUc5uNX5fty9D84Am+ZNlD26MBYl0cpCbkBjpDkVpCGzFA94M6lEo9aNu
VniFnIQlQ9DcutF4gfscsWPHQlGfOrX20+heKWKnbn8pMSjAxreqORKKFNVgB6z7Z8KpOWk0JxRU
YMM+sU7SBPo8dplU97Ws7+smv60t/HZmbOQ+/1bhLl9kl3bmF9uHHFWWqYCa5LCTAYd6RNn5F/D4
tjvSITrNYKR9iuTTuTclXKGRsHat1WceOMOksM5HsoOQB1I2MbRomTTPTdm9s4Z3fsOyX2YRNw7X
9d7Tu7o8a1OeHSKqq249JNSlmHyIMZgAgpja4ySDFFLV4gcW1/D4grRPvTqltwggsxdNKahrNAh9
Bn1Ela/QBFyDiFyllqnLlM52C3sq94lR1EGVFIM7lWhJqzMz92sx2UdN7uvDgDDWRaqx8Kqm7wD7
A1WAhzf9sGvNVN7VZVMGdhfZd1lnNjvQFXTf+qro3MgwOp+3g+Tro1ncWqZVHqD6zL3GUuJvJngF
AnOs1D851bKDHgmVOR36nW/1BphGO2+Nc6l3xQlqHv0OJFl4jxk2DRJeEM9Aa4KndAgQrz+0/2ac
lquKvYP2S/B6gt1z8ZyvJppOqL8W94zmleWiGmO6rGggtdG1Kh5hPHdRasYbqZG4l/JO8pS6b301
pePOliwIQTFEz2MVGTcGVZVnXdJK6kjGZD7XdGhAaYn4kzHbvI1kdbrvpuy1zlXJayiBk26M8bEs
W/MdwS2emZJl+0RSNZdpeINoDZ43VWmVXhfbw8+astZVa6nYy3Y3fUs4h0j59dlYTTogCTuzZ0MS
YglrUeWxVSdsMlwDQR49sC14zloeFkWu/3xfvTxCZjmIFBkBLUzGM/6R4n2hBjb1/rdRLEtqkGPQ
6nkUieQWD+0XIP6A/9lgF7dnJr2lCLeQZTHJOgYxtY4wntri+d/FOpGFNaD8DjOqAW6RRRY2Z509
VCoACOMU67gcBbTTVBqYhrSRUV5dcAvNx6ARwJrrC2h92RiizcdaD/XoSb8hw/cvrMSHzy+qgERv
5d4S+LyiOAoeEl/ZrsiPoW6AuUKP3eV20qbRLnWtRIJURhZqjxfvF34+HBSuFpDuA9tz+X3VKDig
c8glj8dSgsuOf/9v31/cKI06FrLU4vtIWWU3dvkFWAl4pP7z8xe7qJVbdag1fL7/ZkFbBf5F7K4P
YP7CpfOEXgR0SFDiRGkF9KGXE0THpommCUeBWweu7AhPdx3nG0bW9uhHI4tVZtGoxzqBEaM4VW4q
NsqCq2MANwzwsCh0gbr6cgzAxkVAqnA9JNadWp4b1R01//o0rY4ARSEdfeJz0nhxDOSGg5RosPSw
tg4A95dfGQEAKhANg6sAhcTlCMAfilZzgxuhjMwcerbKWwS/XxgBqunwesDef+pgMM1cHxUtNUKF
9X2Ajgnilj16C65bWbseQBJjAWANcrVPqG4ljkyrh7MKwR96FFP6E1XJk+iTnVQrz18wBc4VwK6A
FkAp9XLOCB5zbFaXDZs6qTyjsfp9kSLvhjpIjgR2keRP1w2u7QGcENApgVNJ/0SLCrSj2ZYcM8ja
o2Ufuy0mqtXvo1IADTRgYT4BrVmvDALRHnzJID9ALvPAyJZQzJaJ+e8/BsBACLZUR+VDrlzkz3q+
sfxrJ9H6MIT57z98f1LrNC5UfF9H5bG/1dX7Ttu479YYMKDfAAA3GM1n/anFuo+SaReIDUhYp+xH
VYwBx794MCOZO75KSeTFNPJob3tIb2/4sdmRXDpLRZbRQD0jHs0Zkno5PEUS7ZBluRYSqgm/nibF
T5DtYDwbnZQK5TxjBzzTRK7+/0g7t+46dWxb/5Vq6111EHd221UPwLz7NmPHdvxCcxwHARIg0AX4
9afP2lVnxTNu8cnaeUtmPGVASENjjP71X0+9n+8rBobSFkh++FegKebtwDyYYojmquBmQVtwAPxe
WK/G359/bwc5mxwLFyDOcAxSDxshsvL3gbVvv/9scsRVL7zi9P3OdzPcNuPtr+/RO0LY0/ejsR9r
qIO7dLaIBiGXuIE1QpXKbOoB2Tk5qgthcdaafCf1piiF2xPPkpivvKrcGfJRr+G7jwlszhio4ZM0
6GwzhR6R6NqG0AQtwWFx+hcYWq7nfvqIw/LzawyZm3MyaMD6Bmjd2TgWx3leLwoVl3FXxduPou/3
LuOElES7BeL8nwCWlPnMF6zzbybPIsMZI1dO18nyUVveO28yLuPPcZKz0LUSTjOiUuDfuIuIvodo
lsdQMVJonqXtPS9m9cmhhf+N9l3zWA0D2faqdB9/PW3euVgsI4hAT2wgyAHOZk0kgzLsFnTQDWba
+4He6OJzMfz2/o6Sxsni5oSFTn6SnfhK9RADq+HY3TtOn0bHAmnlX1/HO3MCBg9gm6ByDprN+dxz
mTtPMhmH4xzKbTiV2WD84/9uiLM4qxoLMCROQ8Bq7MUbguck/H0KDKYE9Cxox8cL/JMsehSEDbWA
eqaIIWWYsnac89++iDcjnB1gDTEMLc7YPtjdDFNud/e/+/qzlbpQ/7mAeqnTqc94+5FxyunlPt+E
frxFZ8t019M6cpYQAiMX4nS5puNq6rb+c2Q+6lV7Z0o56GjFZguN0enE/3bX6eeuYa3BdhckX+Md
o0+/vlX/UmH/dCVo8sH7ACPmnxpnRxpHxMboVPJMnMngxq8B80s+2c6s53hJKyzYNXpmDF1rgA2v
auTAP0g8vnuFwDX7CFiBHz/vBBFzMMuBoaVleWkhZZGffn2F73092rDQxhTCM8Q5X+DKRFai0C06
ZpwbUj+gSv4Xvh9nEugOPBx+zk8lcEyCjQYOFail7FoU5j6Yy6el7+z5gFLqIFyH1x40JWfbjIek
rN9wB/iKZM+9r8uWPCEJB39cdDigQlv8fuPXyfwX6h1snQiwz5WNhZzbwrQS5IWFZn2xaeN+7QQq
k+ajbql3HgxuGBRFp9MWDr5ngZwz9z6JlyC+8dCyAVGR/f1uSEDO0eGHPRQtQIgG3r46klGv1x0R
RyHvX2Z59+vn/s6edZJRI8iBVgP8vLOFWEGi6zXt3B49KMdN3npPyUeWqO/coTdDnG2LnRB1GVgM
EayJuPGGD168n8+JeMLI+PsnwRJyV2cPIFat6PtYi2NcmR0rosynN5zN6G74aBF7Z7l8M9LZen8i
WFadg9IvYavKxcVk5Dlil8r7IPx852V5M87Zwk8trIGoUuKouxe8VQAafqtg/B7GYkuHEIXvSaej
Sf5CKBjiLALlAUIL8FDO3lExzTMR5SiOUXCNwOKjBfKdmfbm689m2uTXouvVII6LvRWLD9jWyTUr
yX49n9+ZbKDKQmtw6lDG3n822ZCeiqcwEOLI7B5uAPKDLNq7k+0kMT/Fd0gzni7yh1MpnNM87dat
ONbk0oQLtDN3sDbYup794Pj73nWEyMFCe4tiBIzt3w40dFT2JS/x1oP9oJ00YPov3KkQ3Hr0wJ/Y
RefMkWGAJLyaYn40Ds3jBv0R/pdfP4v3njhSoqeWRQ+ZR//sGgBUCe1UefyIFAEaRNB+N/4+OOUE
wP5ziNNt/OF5qEkUiI4CfnQNTCbsZ/Am8l9fxHtP/McRzp54Ix30bQhcRMFzlEvR2hWMaxxm/nej
nH6LH64DysKpKWafHy36kLrm2zihQ1CD+Rd9MK/eW1t+vJyzl5xily8Vw0AtVbtmTC79gHzu/Dr3
4urFQLQc+OGFjKuPQs2PbuPZ2x/1giV+HfIj+n6yJEmZoFkpt/5HVNP33hvgf1FNhH09anhn738o
J9qVMx6X37K01Hds+u2eYsy4Pwf4ORCzkECQ06S2CxqOJLq7PjgbvXurYJgJKj7iyZ90FqDVTwuE
FvyIlINC9X1Guxd6S+rVX5hyPwxzNuU8kSg4y1LMBJZXKHOibqkz+tGq/87zAHDbxbkYUcbpet5O
7IlB9D4DbnSktUU6q84iNB7++kLeWWbeDHG2BmA7cBw1NRxKjqum+ja5+858oFR4L7/wZoyzVaBF
3ar3+4ofe4US94WTpIiXRrpGQT5KDnH05UPO1TsvKkaEcA3AN7ggnpuaoVUgVo7s+VGgW9MxT5Wh
acO2xnwOoy/K2cb6g2v8aMCz6KbmpI4KdE9j2vF0cVP0Ldspc4HX0ivlrgv/I3fmd+Y5TgQIPU+H
dGwSZ1MDe39DkU5rji5HATwr7KZesvAjwPk7QdubUc5mxxyD1B7bsDk6s04jfzfa5yHp86om6Bn9
9BdmIlL6jgOYKVJAZ6GoicJBdjVpjq37nTqfaXdlP8JjvjvZfxji7Cm1tqM86DBEN6x19VKLlTO9
/Poq3p0IPwxx9lwgqx8Fj/A+4cSwpe2TX98npE978y1oHxzvm/woD//+RPjztp09ohAplF7UNT+W
4SMcTQGveh7H3Sxvf31d7946GOkg7DhV0s/FtYQaGOvFE7ag4NDC6AyJ3PYjBv1HY5xdiuDj2Ci0
dRxbDsPSVHV5+5HR3XtD4KyJEwI6nHAhZztcSzGf2eQ0x4l9goy0b27tR/Kc9x4IrEIh36cRgrdz
uaqyM5wHhW6OCUHb6c6V285cF9NfODpHULkjp4HkM4zCTlf6Q9BDmtJAW2OaY2BwMN8K5y+8jj9+
/9kO1yRoomr06funB8O+kO41Vh8smu8+jB8u4SycAmXaBraem2MY5bW+ElXuettfT9t3H8YPQ5xF
TuGoFO+EbY7LuFrCXc/vvGanqo9W43euBLVc1MEiVB1+bv7wwpkKVBPlsY1HNN46aPE8SPejwtB7
o6CuHlNYt0KOfb6riVCjdTsY5ZGqvaRbX+7m3+dnINmHLhAUaLwQyaaz5cuQoqe0R2o5CL8SvCCN
4tBo/H7fD0ZJ0CgDfflJ/nX24NnSi8Twk1p+bFM1JyD16NyydvXbDx8yKgSBkRuBaeGeLffomRF1
oZ3hKNsmR8c4I5sqCFPVfoRnfy/CeTPS2W2TU+vGTNnh6NM+Z3WdwY0nnYhBA+iqmfUWoE+gIr10
/n3KMJx0f7jEsyWzLZZhGsmCgkZ0kpVcnRp3Vfg/a///eZn+q3ztbv4n1Tj+87/x95euB4y2ZOrs
r/98em2Hqv3v08/8v//z9if+eVmhEXfsvqvz//Xmh/DF/x44f1bPb/6yalWl5qN+HeZPryPcc/41
AH7F0//8//3wb6//+pa7uX/9xx8vnW7V6dvKqmv/+PdHu2//+APlrh/m0un7//3h1bPAzx3moZyX
UT3//EOvz6P6xx+x83cUqpDwwbuIriwkff/4m309fRImfweJFKQbWLMBqoc5/sff2m5Q7B9/+B4+
Qq7wFMz/56Ox06ePvOTvQDijZxLZVrSFoKb4x38u/s3z+fN5/a3V4qarWjX+44+3CwXaY7AUIW5D
bwJwEUjknE38sqLc4TFOiK1rowsh0Ae++GhdZVGtP3jHUNY6Te4/09On0VCJh3soUAknXfj5mjGT
Fq3ioQ95zAA8YRpVaP6ogOfcFBoxkNePQZuG3CdXk1r0tvEGu+u9Ra1AxRX7xWHVXTLL9pH3LrnW
cPCIVnWhipWqJd0p7lrkhkOtLuu6Gb4DPA6NVldaJysLCJTTsefoeG0rMj4sfu1X2QQrrzITk0Tx
fPLuZTz3TmrDyn+EmW7zPAbo/UwDGauj7ifYAVCZkL2lQ9sg4ODxlAZYBK9bgT47CHknllLjbvtp
idcaHd5Rx2bIVVTgPvRV7b/SCtKuEUvX2nFFt3OnBCKjKRqg+GROvVrGKDzCZAUamspdVgPIMQ/o
efVTb+bFKnEl9M4+KKE1hJYNv0NPc/WQIAgCPq5hsMle3EQdpXGWT3PROusOHca3qq0hCdOxzOOk
EztSNs1JBMicaeu1y8gA6SbzbZV05etUB92htQOw/F0TO5+chfptCpBbXGHDNcuz0rLdt5Mb3CdD
YHNcYfxNTZ65w5kwWNXw1742/kDv4pn4l+CANwBbd357yfsIwBMnqdCPK+yuNGW7V1FHX8nM1J7h
DqQlHOHhtzs2Fq3JMLD4hjYlkfGSDjDjCSMoeVxnSMeawQGwBxXm4IuZbdwxoodmFP2BBuG4arqu
hDflBNeLlBcufUwGV69JUEC0VouxPrq1Mx6AKjDwk0J7YVolnG4k7sN3sN8g4amEFVlQVOrKDonq
M8e642M8emQjcGLLAzmZhzZoEqhDGhO8sHBsd31j5c7zGw8ScetplZO58ZZ0qCn9Tnob7rUT6W3c
dPR771fAtNUlpBNuIrpcRkIfShzNQIaZC0hajUN2IBGqO8jkgouYdP2UCzXEK+NFDqTHETQlRkdr
1UYn2WOBxkvt9GOfLmikgq10LeucFA59cgFJP7CxLXjWJT19RLY4MFvN8XbEptbrUc1sXPkQhLYQ
OVVODFtFIR/MICGO6KWbg9viNxDYQ9Jgk6mNUl2NJZTPk0YXNMwykMYQ/p0sMeskb+vLZTbJ4xwl
Ji8lND7pKBTEJ5Wtc4lOiglqC7/JEetCB4pY8XZp2gH7eGzmh0r2tt81A7FOzkY4XoSdX50eL10b
o0ymdOs8+mjJRj0LGC8IkVz7FC68uCkkq2FJb/ih1067rbvWq9MygBkRCwQyE23FcjeanSUNDemO
hdRm7wBJfMHCZs6CsPZvYC4yXI2hrjYBbMZWzdiqLf7NuYCsJbpIXBE8crWQzSyxNnVS+ZeRmaNd
iDrLhkHlvkEzEVD3FShFTGj7WlrtZa3lyeVkg2UV2KQ7MkrkPXZdeyCjg+m7eI27mWxhr2AeUl+2
lBgotFsoC52ayiNYp9PDHASmTWe9iM9FV2L6A07cbhNVxCp1Jg0xcNkBExxL0q5AxnO/OyaxF/GY
1HvOw+lQ6MnfN8afT62hD7WyPTqBjfu5jUkBp1vYxCNLbOIVmSXQBomd6IqzAtTGsm5Q2Cnoyp2I
95k3VZEtpIGYbp7Lq7l3+4uupktOnGY+lB4vtrEjkMAcxhIt89wTEAgL0z3FWurLsMGrvUITR5KT
xhQ57V0G+VkxX06FU98zd1kuKxiJ447r7rOHRo+94R29UJ0ZsEaBO/VtVh1LXUyAoh+9FbQImM+W
RPdR18N1Fj+3b2o/SaGYjOHdUwwrYFbdtU/KFgpnB5BdrckcQg0U1rvYr2KexrUCUrGoohtX1sET
zvjJVV0UM0/ZCFU8qY3cBgvEHMnsQxqqB0oe4cCRrMB7BqfTS9r5GmSWMWuYjdu8bzh96sEiWqMH
q+/XJJqnNWQWZgW/5AC6fGaPJSq++6RqZM5IUu4RTbfIxyLC7P0ieUWBhWeqFkWfOpT726kx4bbk
Xrgm5dC/VPqUfegDbxtisYOO00zxQVC87lHZRV9hkLdAlBZvQj14eR3CvzguI/9TGQhYlepO3NVk
ode1Dt1PmGTIQfcFlEsjkdhF3Khrs0Yj6EgnFfMdUpQzdMkDFuXAH9trkP/qx17b+rVG2/znxW/l
k++3Kkl9U3qQ9Urg4TOzSLVPyBw8kF6gl72ICdT2lnorDVQnZDZdcEig8b0x7UKSDPAoOcItxQ1f
OlEkn7B+Vl7ehhpW4jX0sr5dqJd21TzvdK0HSMX7SkM1y5N1jChw1YaSYZ7K7rs0plw1kiuNrch1
c473eo3FS+OV83CcCuFKmxmn7Nec+cXehYRvi2yvuI/BdBzT2IpIwhpPlgc2VeP1PFV003QJtL5F
Eq9luXwZuOhqMBOm8qh4wfasJ+a5lXLcuAI9KHIC9w6dal7OI7BbUtOUTsqB4FvFAyABPimSy4TX
YZlZ9DFgg0QruAfR5gNkOHpFhYN3yCXqog6Lfl9Tz26WKtGPMfrRtmTq2GeAJcgBDSPOvctVdS2E
TA6SuiQbiFM8ONhpskZ4LfiMCdMHo9BbRsRIViSA+4aqCDLajTt1Fk8qju/KGro15dvmruqgnzGJ
382rRkQxSBOC0DW1orhNwEJ2soJHfBVrxmC5XfgD7Ilpj4VCC8j/iUlCGL/LcBX5tY1AmPDtNgmn
IHcDT2zKOZELZENRtK/jLgxhdzePV+HsNxaVCGidtglqH3uIkMDag9TXmKR6sEgh+Wkte0i1nb4K
ro0ubYa+12mHRnd/Q2a4GCI2rtfOFMu0tLS6n/7VaWQrvdOhY76hDcWy1Qyn23svgCKSW0vLDG0E
8zGpS38TFcJl4OJVeLHwLudDCO5E6XMXdhQivm8jONWkvOzk9xJa2Jz5LtgasOoLdzpJ2od4kO6m
Klt+KXQgrljDof2ugbmBUt/r0yLi0S4gBfK5HXi+r1FHvPiig20sNs1IS5UOCQgM0q3tRaWC8tYd
oVrOgropr9B+O+CaOKUr6ltnH/kjf2mbEEBb8OXrPufQqnDoIIfFpomm/oNyZijTDHbFTVeD7NEC
lXcol0K161IJCWYNQnfMP0a+2jgm13QsyXPBa3YZ9ZUBn6dxdLgSpYYv2ByuIDQNNtA5FkPKu6gB
K8IZDq0iKLhGAG+GbUUfZ9dTV0wsyyfaJvK2/9cm1sHRMpXVmNwW6Hu4cYeYvWLnt2usHsxmZuiW
DWudYQtPldGmceG1BwUmBuTj1JVZ0NJ65Yqweklq5XUrq5F4x6pGLkwFvVflDOVG26ZbaeuLT30v
YWJtgy6L68nLleTDZ2mF+7kZGu/VVU5VpvAZLb+QkkHXJRo/G12/rtIJcGXo+Tm77SwL7iW6j4MU
9l3Bd9fXyZZxixXDRrjdQejVV0OdIDZuFvAghoJBjtXG13C1w/7GRg8A4dApMFA4c6SI5vlB9cGY
l7Rwd60bASshgmQ3VE19S4JxAGhF0K9II/RHVLjda18x8qLDcGJrFqAHZFRQfaVlBGgLSp/lLe9A
b0jbGS2V5TyBlmIabtPaHdtL4Y0CwIqhvgRksD1ahxWoUhDuXXjSZXdy4vyGih65C+P309YMFd8M
xjF7lszjtrOVv/GHId4G/mzXrtOYXDIBcAHYqituOejQQoLaMJV2QtnFCw9VyMRRDoTfhu1U31UK
oPyghiAR2pxkW0pANLB5IFLNQKERN/PkTl+qoiRfI5yWjyVIxK+mCod9TKyG4pYhkmCmuO+mZAC/
Z3Li27nW7a3nDVICr4y6BzqJwKGNBN8nbUC2Mm7ibUcWksMHdGnzZQkkhOisqjYcrOMs1iSY4AtJ
itwtmLslrsWDHXVgnpC3hzkCdHbYDpfBuZA6htlqPAGnlvJhaTdzb6ZVyabEyTvH6mAFc6TRrvx5
Yvw2kGoEbiNwWJ0Glc+eYjjZTusBeK5d4ypVZD4AF0EOY1/xJJ0FCAZB+ykjda/g3YDK3EoGsTlQ
1xvXJZUaRyDWDitF6LN1O71dloEBLzNqeBJO/jZQ1L9mc2K3U1V/MQBWr7DR3JrGl4j21G0zuGoD
sTVOIA5l14TJ3mwQ5/cgOzRkQ4ggV4JBh5KgLfZyrJb4HmaTEMnBz3TfiCLAKu+zrCVzvapI1GfF
0LELWc1uKv0EoeAE/HwSJfbSDdRwWUoKKI7jyXLVYi7lw1B+8ayHqdMveFKhKTKjWnM98+6mCIti
Q3nDnvSMAu1cDeqaTEPSZZ3S9LJpQnEwQNBDVeJCyQU4pbtHWAKLuSRe2K6yogdiCNOYbPQY2C6t
YuiO0hnVujKngjc3qu5JvkhWylS2Tvnc6RLbHnXnaMxBo5x3CeAu7j3RqjAPrCT9va4CDtKK7een
IQzd525WzpHh0L9jJKoOyRiwg8FJL8i82nC4vXd8gJK+KiKbDXWtLps+wT/3pLa3beknG/Qbdq+J
3zbXcYk1KVXCKZe1GUR1q8upC1Peo2OB+C4FkkbpLCA2wM4rpH4Rvq/WjUP09yFIkp0ypM80fD3u
IXJf7tB2IFZTGw+Z79vIZGHTynWDuXm0XV9h93JDjZ8uhmQn6iFA5M5LDrPoBTJU6YVgxOjydCRI
RrdEK1HfK+QfHANekexwFkqgfQJRhSIKg0NaDem6xdxZ+X247HRciy8wOa7DLGqta+a0nzwPzHS0
K1tU80Nykxh3/MJrtCgNeGm/FabuoWFfpva7bZoBqkimvE8s9ky3PrlZYa76LivTRKBxJ9MTU1cw
mWcOqpvW53mlcRDNqFeF1xzC4seOwnI1BwRoxtkjrPsL1Xbek4N0+A0Og/7GaZz+3u1JlHHSJuuk
xx4ayDn45MWafuuXQq+Gnk6Zibsij0P4WrMqYGDdYMu+jiEtQ4GaUWybZTjeCGh790ViSYr8F4Tg
+AOpve/McG6xfgsRNDrBbyOOVzdzpiSS66EnzaVoohIu4aVXk1WBWOxRMTbjVO+Gt17b0LumJeoR
r4a+6vGrrGs28CcIioF+8hYpEKsD0aSr0sAWwRbHOMbJNg1ZI49IxcmDARtxv9hWfa50H39zq7GG
EWPRrsfZigOTo8KNh1HWjMf2xBvfQAARO2NOu7D+ZoLJ7F2/t3sv8F/AiAcCBZjQbRzAy4Ytptxr
U4DnYlVvs1PclQ14q5HiiNr5SQ5Gr9pA+jc4cPmXTSSqKyRNEidFi0T3dZgStUpi22YSUs99iX0u
q+bJg3mXOqFsQu22L2XTw/XXzgL2OZAgVnau9rz1/ENfhghDimW89YXQueFQFY1RC+4WGhRy6ZHw
ueiGYI9aVbUa0HCEhXMqg8vOarCxQ2fEVnSytdlGC1TnxJVFCwSQR66xQkH5jsD4EdrIfjdRbyLp
tFA45Uy1At9JYtVGG39wBbZJcxuEWj9OrgxY7vd6XrKpKK2bQT7RdLktwwYfhnZb6QFDxW6dIxDm
GWlpe9X7jgQ+gc7drqsTHFeQifDUujaBvZeG8p10Z3MP6AR4I8gB7aUeTp0DkYKNwIyewU9OO4tr
JLtMkzNPxOjDtXSPV6dbO9z3sagPA+r+mp0IOWWQkRH0qSRq+cbnoO84OICuVDjLjR9JeotqEdvZ
xZvvwmRudjUd5dMULv01lQ1CXmfuEKiNLtxka58/9A6bL+PJ0NVymqIOpcOBEo99tpLUY94gW5PL
uPT7NIDzBLgWVSFXtQ8FYKZn1T+fOAq3iBWXw5JU5sugZv6aEHRHIEsaIQB10f6lU+Iw8wicfF1m
FdS0G0rBeGGt/h7jgHqPik2VOTSZVvVgVV5XWDhgtOtsXd8zqccFuS7sXLu5akS9rTVqSIjpAa9A
AtpJR0fDxbdu6cXI2ZgvMQzOmgXx4ozO1B1SbF6fVSXHvUYSROFsyMbyUzCH9Y3vNsHBA6BtC0TN
tIrtQG503OnPEo0+x74qzD1Bc/ex59G8w+nIR+QM36YSCrj7oMYZc8UHQT8D8VvPGWMh3Tdlj/RR
e8WQihWuqIElMiIt6tLNu2QZHpxoXIYNcdzmmi2JuVQAPHx1FbUHUDlG0Ia90M0Za8l1PQoDdCG4
f14ziKu+68IMlYASJ9SQrShEihcCKQfQzgS4WUjEHAaQn/bQdgUpXA7YdincaB1W6L4tCjJt4AgB
mhNt3Ydw6aIripDogNCUb6PwxE8YvRM3p8i0RtUPPfsSLBKDmRbW5b4dffcxafzyuhvap2A0EvmC
qdpQXxSbGbmc22FUyVcDfsUt6apiXZMkuu6kTF7KKgi+N5ybI5D2xTXyeN0qWHq1HYawRJYWXsPp
DE3XFij/pE/HsocvTCch1B+nsnoCpLDVOUf+3M8IFsUVIzU5JMnQXPkdZCkQuEbPNR/9ZV3Qbrrw
qBS5KJfhGw94fz17XZONAswV4fTh2hLwXBJK3LsQq+E9zrstEvQVl6nmhl2AlpuABhd2DdZ628eX
1dL52w4NpHnpGfW99SmgUF0z7K00XORmcZLM64HlUnPTX8yDEKnXDfNxNJVZkciElz0dG3etuD9k
C9ZDWHwsFtCJhYQXPQzrV7bCWTJjhY6+Vl3f7cq5LiIs0xatpTPq8ogdYoPKXoia6qH3Kc5IfUd3
+Hmd45vluotsv8ZeCuGb1tG+x6a+VtNQ7uZk0Re+KeowlYhwV5CE+qvZDmZt7al4UcXuzhtKtH7C
Eijn4OygmTkSw+3ILGeZCvzygHBbHGfuG6xkLcZH/iBnhaPyioYEpRAbIbMT6vFbMGS0H+J0mlS0
wU0E6C0OcOZqkhGgFbBHQCgKvAwGN+EVAkNs7u50AkYmyByIqb7UXqMuwJxYrrH1B1/ZkIAoFXeV
AGKYL96wksaNQR8hzdoLTJVyHsFSrZ/RVp4OoEhc0YIWG1RGyzGDnsU9UiaqF84xazxGvA2DlRtP
Wz3zNQzLeJOGlXE+NTiUbhSFYyZPrLlzxti/thCgNWk/ous/dZsOZZCAzRXKKKFFKh67bcapkSsU
xQbwfzwXQCpRG+9qigOOWqyYvhEEWypVQDde8XlJ8lJ15EExl8Iok7g7n0v/cQQI/0pOQbvitY5f
jEdPduPVBKCIqU13JB2ScygBxl8D4vZmLR2J50ggCNqHy6y+VpHX3nJV8LX2Jgc7uTvLXPU923PV
09wuASJeUUw4ISc2TIdqBr6Gl9EzDtswrK/RPJAFDq9fq6JxwVuXXmYmtBkcLKuB8JR2KbscO73I
nDYpX1r0Hd26VQWoaQeq8TEmkbcah1l/Nm2VXEHFaw7FWAJw2p9KL7QJ+glf0s9AFg3ti2NDZHwT
L0GkLYvLgmAZy8TC0CdBErpkpZ7GA8z1UEkz2tEZwYb1aSpwlh4soEql6eYMAZJ96LAq70FzjcDj
6pYqTIG7o8AMtv4RhTgvt9EM0eyYLNdJ07tpTG13lVS2qnK8REkWwfQT3L/Z22JPFZc+erXA4Flw
wsr61kcUMNbB2qskwhjdiK2Ce8Z+MJGLfwvri6An4RfTAwRmGlW92rBDgmt2aLubp2i+JTUwiVgI
wC1fiSASgI32or2eVYDqRuPq7kDRlXaoKoXfSVXLsxSs+hzgcV2Hsxc9Ah/nrZH+ol/x/5KXgMfj
1x4PbregdW2jmfVeMP+Hx0aN7abRoFnNcKCLrxKnd1FkAHEujZTSN0CS0AfRBOrT1I7N1YSezixp
2uDaZRwoyZ7RHZwPuxcX+B8wtjhdlYF6COKy4XmkWkRrUzxGWR8DMoBUHQuuk0Sbg438CIRWTu+w
P+CKRNFMQ+rIkU5Avk3i2xDMqM4uScKv6wILctqCKPcZderxDje60hkQyQr8R3eZBdaJgSiQzYbR
WTcFGH406gSQngspLsUyxno3nxoPrlqGhJmZfdQm6y66dFij9dofyuaR+EVzUThEQnqjoxsaVIak
LTaRbw78oy/cbgqO7lyBn4gKtsgHRaNN55b22pTMomdy8Pe0kOQ2Eg0cKagLRGwzFG42avC0h8L3
tyFfwlVHbHOYK9Z/LSsc1Ka4WADvdMQD8PooeKvuVPUuxmysXdyeEuDVxagGWf62fxZRhJ56uHdo
0K3degvq1bjSfGhvmqpz79ALDcYhrZ31RIrgmipS7QqvnPdDW8bZzGZ3zfuZ7yalcEopQXKF9Vcv
+ReqMQJASPwaqf3/S92ZrcfJZFn7Vv4LKPoHgvEUyDlTQrPkEx7LkhmCKYIIArj6Xri66pMppbI/
n/WRH8syQxDj3mu/S2yxkTZP2MUO13CZTo6y9Zu7kdnVW9NDCoC4VZ+f0gL2PCEqAaYt6WA9EWRT
qn8jvS+vK+RXDppGQCf0FXamRHZA61rGa9nL7jDoij6IThuPHhI2YVPVdDd7Z0ao5FBXfcq77VQX
+YYUqVgjL5BhFh/LYif0wkyD1DS9FXFpekRBvbcuRjO9Z9hgPLUtIhUjcZJjXwHwOnmTuEfJePFi
4WXeVe31QdkrHyFpjyIijiIoRFoB2SVj537jFCnzdCoxsSHB7RdI0TTZlhusPyF1QfSwlADDaao2
b0e7m88kRvJoajAjAobXA4uWF/mzxjiDosUZnn0kWK/ZSDTsWpS7hUch0jg2q/QXqfVToOd4VM3W
ih8wdxruNQRa7gtiqfXYkHaf1xMGlSirK8cTc3LAgJGWPQxRLZCeLuAy8K4y0NoUdnc/GB/5hEyw
p3+vPHcqNxMpABiTGOavKZn4zx6b3+vct7qoTSv13Sj9/M3B0Rmzrs9xGLfFXJnT/NAbuztQidQb
8lLwLPYRLdcDCikvFkWN85ecZGKLLLp0A0SzzD6A03a/bmmagjCaYqKe6WygdcCpfJ+2RnUz+Jn2
2IrE9UNfo9VD2SMbLQzN3xJ3sKLRbYBqRKnKFc7Ew2YqeXMaTPCgXADBtJDUbNwljttEdmXvsEvg
JoBz0GCklqp/1AQRpBQHmu+t2/s80lTLD7qpGdd2kSbvrMmsq7xNe9xaWkPsNq7zJuEUtE8saeCE
yXwPCtfKTK5zZqmfmgf6Vy4MLOhSJ1Lb0lQztMCAMH8MK6/P3upcNbschLK12U0JwmJ+vTWKtIX9
saNvajvJ7s0k7580jMhvmazojtuWPEjXGPdY3BEIyb1cxWlmg8c4eNiEuDJxosH12BsCu+7aznRv
bQ4c76uPxi1khmTf8oFf/4NUmQFXO9PfWGlarlSq+GoqJLB8Q64Oqk61n7rD9JcemJYtGJXqekLN
0lOLIOpzI2iPKJDKERkx/bHYKYc1AGqast2pEaE4JXKgHv2KPHSyNq9LKoChxQCCVoX6IB+7lgZy
bEteCbanRwSFm0NhMvr2D4RMjIQ6HmQJ7YzXzA0kdQEXpBCCtFr9jn2lXEEynYaaTKaVhOAsbCXX
NpQThtkgd1dth1UykdM7l31zhY1zjV9GXYyLvLgm7hrLQuafSweGdlnN2qgQufnNnolZUYLtw1G3
JU4azHSRLCuMZ7if9Gs9z3vQmr0su03KJttLrZAh8PmoFrDSk1nkzgsui8pEq9dWyJ8MDwAvWnpk
qKIGl5bJY8VwfHBwbIto5hQhb0dEoAsFi7w+xUk9V9gJ2tJe+xn2q1MtvJdWwWreLSx6V5oumMX/
EDVFYZ3h5jh29CIkTPPXpVcW60mDfIf0anhE0kCFyJVgayOSHAVfyVQjhGQx8oqN1bDOmYCwqktR
2JjrClQUrsu7QaVwZwOzTuFI1dPwH6LLHC8jZQZLQTKzTnNyrzlgiHgkLX7+kpP9LUndWb3cbxq7
6/a9vhP8/V2cvrf/J5R1EO7//3+J1/5DWXc1S+H+36Hh799/1+Phf/1TWocF4L9QiA5RGUpTUfSs
Q9P7T2mdYVqzSg4gDOQjoEV38C9/Set0/AzsCIJKeZT7QhL3L2md+19zpR6IkbD5QAUwZKD/err/
hbRuFlT+JXbTTFT8g3WDrTB+/kFurfo8b1U6pLcIuautGDxro5K+u2CM+7tc+a+rL2TKrpPoeofd
zk3Tcgwc74hwz6ZChwxGSBg+tPf/vNF5ceBf91iIbjtD4kyEUMQtwrAPrjO6oakPFWLF+evXNzjX
RPPLfWgiIlrBKrNPbroG5HQnyY1tnTb9BcHhuavPmsePV++Rq8kTPL5n4kzpeeMpT6QTfv3o80U+
+7rzTT9c3LcnqxVamd6idjhBclJrvldS1isg9y4p0n8vqfmr+RcSYYU7gEaPW/RdJjfUVthkm9Z2
zG0f/Pz+BtGqCy9z7k4L9afX+nRICy+5oUazycx2S5E0yzzj1TeHONWoDL5utHOddlGw0yF9MOHk
7d+4faMHrWMGaYEwiqzGMvSyv+fn+1e7Qbf78dOIZoDZKcxpbuac6glvZt/BeUJcO3ZnPv7RiyyL
QkpUVw3YIXo3IApf6S32p2WJtT27KxPr71lH/vs1zMUIR9V1Xdfw87lB9uKbVvaQPXH76evnN35X
4v518cXQph5vEcKR/U3HoPNisGqZGuTmd6Z49KYHnKVDKAlXFIu0i1oxx721yvFCZ5sn2M+GjrkY
9dgAIbYHg8IbmbBgAv1cq25VcXLSOVT6OngUOvgp6M1d7z27Ck4KDglKxvaJfqx8Gv3PH6y359+p
jCJIYDA3qGKrNT9JcolzuWCd/NVEi+lD9zjiWBmcBYgGjxbyyvJvCJ8GCexaOHj9agyqisKwwYvy
lOxdmJhYVr9T5FJF9C+D2U+mmF8uNR+mmNKvCo2b2P7o1RgIeJgotBe4/RsDZi8Q7ODtlQdV3A3M
HREoDSreItbOw8RKArdNUClrBfhVSmFfcglH9wu0+tlDLSalanRpLrU2v8l69Ybd9EkN+rPH0F9m
VxFR6qHiDcwfRn+tUhG1REJlpIY+Tuzi0TXtFnYDoMh33rUsph+t41ybo3aSfo5MQvrgUu2bIZ31
aAx7BRokz8aDZ2gnkIFTIOS7HUDgd4NfvIPzH01+1gW5DemzBx1XAJVfmCfJlnvFPpumK1g032Fj
sNf1ZIM46kHL0jAb53iuNl0BrbxJHXUQMttjAj/kNTs5snnyU7khKMDye77JUH+aO74MmOat7TKP
apOpoBzoitsFwqmKrc1y2IOsDLsbPQ0MkWyJUd+WZbseZOHjhNY8wiB1fWHMzvPXZ02/mKUNVaXM
FpTFxeTcDBMoaR10NIHMKgLPhMaeFXDVCdNrHY7w5YSNVOJemLjPLKVL6Ec3TBAPI44dj7xdc1lF
Nas2X7/WudlgMVtDDJBbfmW2MQLkz9KBglBUO7NtX76+/JklZ+kPbTUVBWCUsJgxE84mdrsb3XZj
NjjIiuxvscL+PVMYi5m617qqQJSexaji6MDadzVyA6GIdV0wHO0ufIIz7bSsgCI1GV0rHbt4FOUV
19rDqGvXzMn+7DMsfdVc3hl+x1wWa0yTwVQ2t4mBw2M6mruvP8S5519Mp5DpeFpB0i7ukVUONZvi
fN8BaE6Fbq7+7BaLPdkAf+2WOQaPhTbGk6YNAeHiyHSEFb6+wZlh8Gs1/TAjS+SV6x6ZqLguwYQB
QLhYK04vfYJzV1+M78EbCqQryi62pvzOqeAw4lyCHs/L+idTxy8A44cHr3wkPPRM8tgvkp+J2fMg
Gac4yZK4z+w35ekXTiXnXmExmF1PK0WvMEWViWGFGHdwDfL7pz9qfX1xoCoIkgyWL1hMB/+HgHt4
MDbThWligaL89xjWF2O4RO6nADxexEJfi15ElbsuRL9L+lOdoZ7DTF7hHhCxyUEeUdDXP3uj+XN9
+CxQ7cJfzMNNTT9ZIxwzhfAKHqM/u/him5WS3Jgo97BcMGOAjjpzQ9Ujufz11edG/6RH/QclvUc+
QuWdiBHgQ2x1atZ9Se8YLQ617kCWbAZN5Y1XVd3ZFwBUZ/qWPv/8Q2N10HlNOkVjYVd6NRndnbIQ
xv36bc6sEr8K1j5c229cCPQtwePOt94k3BQs7r5xCat7ZA2+vsW57dyyxE6YuZfmrdZiJ8SLZ+pp
7Eetj9W2kV2youh/IA4yE8YNKI9AFDxpQmobt3qilUfRjw2m4jRZ6cpgT05VT7vWLIxVXwzYeSkY
pxhTad44veFc6D3nWmRxVIMowx0GTRexatS61dghIdN1DrcRicHxdYvMQ+uzLrSYLBJZQdQmKvR+
bPu2KdgpsLfTtpK4jzqKJ0TChu8OkmsXvEQ+7z+oqfy9/0xCVT6UtSIeSj0wONzXDEi5LnSgcxdf
TB+gICQ1l1oXw4S2Qhq/g9jBmy45U36+diKY9fujG0RjUwllTmxD4xU1dlOgzVD+hWN7vv76Y5x7
gcVsIQu7szyH8hhpLeQ5kxHaWg+kkK+vfu4FFot/wghUsUhCxq6A4NQg9XOVEOiBXPNvAcP+NX0j
cvd7C3mDNlZ5zrHw9Lzfe9zyX0dfAtviwfCus7r29s9eZHH8adxSUuJwHrOJ3JcD3wgu4sm9xCQ6
107m76/RaAiH8EqImFDEd7QMwgtgIPSuf7vw+J8Pa89fDGvo0ohMvJzHRTPIncFQGFWQ2g/z1iBb
1PXAzQ0VR5HLWBYIN4UEzaSzZzv3IdvMWKihIDeEhzHHMc4vD6I3qgMCqQ2AEk55hAIlWSuUNeKE
NGqhliRVaJEOa4HGxg1kBuaqbnV/gxT0PeuTKjImxSKt8swVynzcq1pPUIwOqEcE2SpZU9dG6WdV
6ce8TbAeZxYPaKvbx7YbYMrT+yXEYwk9EWN0VzyDuAA1Rv4VYfQGXngwqSRwhUyoGvcoi5EPnGjF
rrBQsYVsP7AnPSy0zBZ6d0Qh4db5dQufaWBv0dM7pcGHfGhYLBtyrCsUrHp59TqnW+Zzzdf3+Hw3
B17R773EyYAkRvFpG8MJtdj5lWcdatS4vLc4SQVtyilKy2Am+vXNzr3Qosf7VpkKXo5t7FnkamqH
Z4RjrvjYHFx8q69vcabXe4ten7eoqzdLrIwoTPP3QkLn4aepe+ACe7w/usUSI9bDNbpLdaeNK8/v
4A7lof9oECIoKM7/7BZLFJqJUmjk4/Q2zo3uKkNKAI6v5T1ERA9fv8K5D7FYYoRAwV+nLHwIrPVh
5nMVuqxzQp4ncFeFLvPCRuXc11gsNrB+qFrdNbq4a9m1n1hXHdRco5Nc6LznLj+/3oet1pBT7AuZ
Ykip2cm3bNBojAojtoKYs/7DLruY5CQxqauPwonNXPePoG9+d6ce84wL1Yg2WerP1hxvsX+RML4d
+Wg6MbZtu7HOb5sEQGeYRxWow/2jb+4u9yyuw5BPxS0qV9sME7+VBT9pZXKqzf5COPbM91gSaemo
ZAr8ObwxytDs4KgFw8kLI2Kej/5zg+e5i57kYo872rNxST71h0IU7ynx468b5txTL3qROQywBex0
J07cwgsVjAFH2aLCX3WXfIjOTLLufOcP/ZT72pSMoB7GWsllUDdarAz9vhIQqPp0OxrZhW3p57tg
b8kbJoiNMrusnNhNtVWTeqvEm96TzJjrnxD7Nsxo9JM/GxhLJBcfmDBlhyKhgrbiNPnuCGo3pO9N
CddP2ZHiD/vUYkKHGQVWpp7Y2KWiBnaqh9dE58YRQiC++bPvvxjimu9Tcyafx6pFBaXWneraW2um
//715c/13MXQTmcBVstHO+6gIwtSmqFExzbYhc9wpvMujQumorCgJJBgl0vvWDL7CKrAndfoF9rG
mJ/yk3G3dFWima8z6BsRpiqawIKfN0pc15NauxO4J523YeKkIZLdAjfwdXP9igN/dsfFSAdawssK
23PioTjWzkPatLAspGE5rM36HmGmqGtPNYcVbXI1VO8meYWbr25NB9jWYwsDaMCTzvb5RNdTcmHm
PHPcBsb99/FrZUMz0qJyYw8VL7CURpHPz8m/t1IrELzZ6skRuRFLXrus2NH+qq552MBlVFko65+Q
gmLrgs25EwZT8q9b6Vcs9bNWWkwpqiiayXFQMecNiMVkEJ5BvoYCrqza1fC7h1khhG0vMA4PWPKC
6MMGNMeQcRG21d6CW/rXjzGvHZ89xdznP0xstSVyQAfqJnb6m0n22NdPodsgvYaSnaxII1M+2221
/vpmZB7yn91tsX3MoFFSeo7aUNEXyQp1BWSPymwHGB5uPbcTqs1QnTPuhrx9zZL+Xvko7WZZO14L
nvIIFZzIq9jNT7PsbqtUa4K25Chlh7lICOO4dMWq6X6ogCmx27oIaYEj9wxPiBg0Yw4TLOCaSUPd
hwF5CdUfzEET/IaNavYWTLELLXpmtnAW0x1cQFtbJhCBoiLmp2mi0MH3IDP8ugXn/vpZAy5muqlq
IC4zjCo2RxTWjTbBFhblXQPxeQjx64Vd2bm7LCa8wWwzHSf0MiY2u/KlfJ+tSNSjA4jR169xpo3s
/9jJdA10WH0Vp9WwA3D9WCTtpbA8dDmftpG92BrnIkNx6ISnl6Yldhnqwe4cNvGdq1EetiUcg/yq
a9uw11CnAAU/2rBF0XRhV3xvDXCPzlrZwhq25KD+Wd1h7Li59vIMJ9W8mg59AR1o38EANUQ0zIkg
3B4ubLbPNcti4kQlRAK4TV/GqCMGpgfMInopgnfu0vOn/jDOwdSqSQlddQxSAiSi4t4W5fPXH/PM
nsVeTGSuBy2KKgWNSxR1EZWGhgcsCvTpLkNtSHECXfvlz+40v9yHl9BBpXF1iXjXJPlb1tQFCuPH
9eA5pxyl8EnZPmdad2HdPNdgi6mKoLYks4jK46Yr3chACXSUM+1SwJycWfXtxSxBag2108aQYy+/
7m0Wga4TKPumljtHrCu4c8yVEGn+Dhz+JhmAQwJjJyvtSGQqIM6jZ2VrG0mh1M9QyZSFjXGnwVZ4
yu4plJ9e++QK+NXD34OYdwnKWYqk2Cj83Rbrf97CSN0/m++W5iUK0f3CsMAagBfrK21I2OnapbF8
7iMsJqICTQQhb0NjpzIPqhvW7iAuTEHn9kVLm7Hcp6mj0ZpiBo0r/doyOgA1YgY8BJviwnE2iXPd
ygsz6pkXsRZzEklVkVF4SWNfD4JaCkF9O1gXUiFnutLSRayscpqhwq6KbWeXIibGduySROvcYy9m
jaYqa0M5Aw7lPqUrH62/hWz4Ehb/3NUXEweCdXWFczONScNAvcrjVE9/fD1TnLv0/PMPM0XdsIpW
3KpimpVtRMzeXwGjxlZfX/3MjGct5obMbjxn6E3MeF71gEgMh31D+ohKrZNbkCN16I+26C7c69yb
LCaKtjEdzWEwdHez5h52iFqQZwjCfv0i5y6+2E4kE2qSFOr34RaP6rc+++4R9+9Zgf07CG8txi61
dKj7UJAMo1K/W/UKi0LlJ+b26yc/0+mXetoJUanUMfIqtpj1VBX1q4XyvMysL/myYAH5fBtBFkMW
NHZKJUg3sW5qG+aqIyYD23lU5g70x51ecsABdx1wja5C3YFYZeLpVwnhCNvadIpQsBH5lXYzTiid
dI5Eks1cPqq6N0LvcZFygvi8tI8mLuQI1EA7citQmALO3a5XT6OGkwexQwo8BHUjB1tZQvVACB7w
KcY876i5VHLXyF2vo+ITpjQuDnGIc+MnE0r8QM/bYW1hJMNx4luPIvLEtY6ssvZcnPA7JrUC1+Tw
DgUaA9WVgWVd45B+xMLhJfI1N25dJ4uwXmj4cMA2hazIVlg7GgnmZWZt8AjMFXc2KByDuePVeLD5
96LaQR3oVi4UBS1otc2ao1IUlzQGCg4hNHrFCb/j6dYKj2AbAxRs7tyOOkvAXnzSOdm04Bu1XRey
eu0kILG9OzZbucYjVr1eb/dJaUUy15GST1CBxvbI0PtJOmfo57VwRAC/6svrxpAHBDieEj8LJT1R
49Yox8hk+JtNAqPKV6npPOEZUlC2vawLJYpbTeOZIz3h1PZLY6htY6lNhVpBR89WU2oEnTiZzhE0
maDGSVB2MDnTjRUwJpD9ye3chMYAHxS2k/paJk0w2UWAb5OTb/NL6mpEMhzl9sbtMAK5DdojzlYe
dU4IXwT6pEd44a/HxplRTRbbyEwhfQ2ntgLmvSA0Gon9LUVk+OtrzzP/JwcQslgRaJWloD/iANJb
/iPC5yOavSRRM9Z4tdq5xFs/M8P+2jZ9mL+9hjsc4ukC4XNnQ0B5brEbnvQJVqD6ppfwE0uMCzPJ
udaaf/7hVowyFPPJDnsMmVk7sENcsIgAfvm6vc7NU4ulopWDD+g2ztcQCd4BWRNpkm2pqC4Yo5yR
7oIXv3h6pOVtVCflMcyzAyBfQ4OrPQZcBoIRxsS8Z+oo2FDr1EH1KdFjQzx+/WZzb/qsJyzWjnIQ
0D1hXxkzaTkvid+1961VKUxPCbsnkKVfgap3Se929j0XqwnqxTWDD04ee3auH5Rv2ze6AQ7qOMlm
4zbgkaQFg1IjkT7wDNzwdxMvplVV+k7gjka7yhvfu9Bjzrz5Uu/tgr1WAgRYxzpKmk8oGCmvtHTS
78BGdSPLGtOVBLHgQgc6M+CWwm+PAmkwjUUdE4++VR1/7Dy2QV1bqDfZhVuce5/FfFEKMlUcYp3Y
SCkKrzE9BXph2WGnOiDcFM64pgE/9q+7zXzE/6TbLPXe7mDMPhAUp3NdvDZWdwWaLMiH/TX3UfWB
wuvApgmqj/+ep9e/tyG/dOcfhrcH38rKLscypqp5qeeqXd28YIB5ZmwvJdkk453mWbKMW0McfImD
r9N/8xxxoZudmQPNxdQxSo2KwjKLGDCwU1pZ8wIKoHV6bTMEAyfzG8ijlywCzp2GfgVTPjRTU3Rc
6LA3QXZm20z7iu0yCHzxRzueTPVDdxC/ZRfPXud63GLuMBIgWErfyuNCy9w7e+qcH05R6z+1Gl5c
q7qoWwsbGJKjsgXEhKwzQGZOMZ1BUdBu8CzmESWBCJf2Dahb8BmNEkWECDth5RcObL8Wy8/66XLC
6cZeGa2fxRLoSGpjwUdtbU2BwKhvsPcZAeibd2H8u2Wl0bw1s+0dOM6bYg7k0wAg7Xnx76a4xYmy
wOm+LOgGP8FJXTjVirrVKm2eMm6t5v1Fk+bYQ1XAdt/KrkdUqkWI9E2Xz728sFKc6axL6bNTgZBk
gwo6Z/YEwltFaHSXThHOrxTkJ621FD0D78YBUOqKOAM1+mQKRiOv8caQS3PrEM29AV7D24Kh/EJJ
J9fQY/EVNSp9Zagy3bi1fTtzn5wgAxV/A4Y8/KrF0KGQVYMgQ2/8XYFB3ARs0KtHamY+yHl9eg9m
QBFotcROsDOqaMoKM3AL8HYzffSA1UUh68i6IShsyjai8SpQJo0fzWhTMIEAPGWtLbZ+071mCns2
zxzqfQF03IZzTg4jtgXhYGnTXhgTuept9DVz6p67ou7XGfSZe8jttAerG8rtTK+eUTd2ICZUL7ll
i6j9lHHsKRoJGJBfRCr3kecQ7cqzNRIUPdfXUAynax34jxCYnwyxmkw7OC5QoygTpqDD1OBPGwV/
HXu9vG10qzrBFKNoUQfRpzd6aRa3wPs8palZgVrkkEcYLuMMZIguVJMzzdQBM+iyUsOeYADbOxHo
pJO6UbVWguE8oSbEIjtRNTnYMeTGzlKcGmRCQjuzZKQD/rLtfIDZIVMEFhd+MYC+NmSPkoJ0Qxn7
jvj2G20VLGpyQCaawjTuWTOU17oS5OgjrQ/SYJnudOBT2qAmqr+u9VJslBjkFvmzu8Hxuigbk+Qq
0/i4tqTm7Ckqbw+FBgYH8trsEWcwoNFRHu58LzJhbCYUmK/zys83FjCTq9FLQXVGHmU2yQDTWCDB
D6wlREwOR3ZJiAi18NOqVcUTispfXR0kFXgr7VSXg1VclcDJ1yfA2LOQaTyCt8Qu8/qt2bt3KGwB
p634pgYwzUaKSSlNBxEOJbub2YWSFdspc52gM0HlpiR/Svt+5bdY+Ut20DOCyJvfrAAqi5yyfwP4
ftW6PBx8nJvyZGtU7srLkwBza1GjeFkktz0kUaiQv4JZ+sEYgCmm2fQG9Ze1GbFpm5J1Sr7rSFQY
rj0EFlkTUq5HTJApEC7Y2SW4NQcoaKjHqGBXtdtsuw5cGBQgAGYfgmIQwAs+bGmz0WH9qcunIQFt
angREjFFHRNtz1fwEICO6kVO7kbDUTrw9SaqTOs0KeTGmi7CPupWmezKQi92mLNlREGfWSUHUva3
JqLgjl/3Ud6DaZL24GCDfGZ1Ac6mx2Quz87tCcgpmCGARmawJqhItrfAOpPNd6B6X8ALwIB0VhPa
eYKiy64B7DFAyBbY1WmhY/vf+z4POUCM/gjGVGLN7dcb+JL5uJ1/FR1yU4K5wQcZoU06bGFSCqIV
ynR8oLZ5t0H5OIiTDgS9Q2AYdMeKF3A6dxVHRtTuTgidqZ7HY2lGXWmuOkK2Lf73xPY1jh6+RJwH
AbYh0yLh3gmwtw3Ay/Jh3QJI1ynQGrvpBv9iZ3eie4XVQDigKBPvIaongHAPevU+aAMonFoW2mTd
mu80LaYIYbu68ze90x1rz931YrTnx7c5NNoTsAZBRq/x9U3TXbHxZGQQ3uF/m0A/dFM+rdIq2UrN
h29GEgxOci1yZoK/gpdmOx31h40Dpej8xRzz5ME1PSCWtkK/xkeg+wzMNGuC5VwFEhCoRtjCoXLM
/dZLfgTYT98iDB61hnWAs0BYtCCdDbl3yiz0FmS2kM+dQqQV1nltg7VRXrsekesMna1JyHb0FBiP
OdjuHmYgYwv+SuBJTKKptS5ykHCb8qegdI/nbA164km7GjhG/7CuU3OXOWWyAcS1hvr51HQH31QR
YeIG34g2CdguthliwAJSMf/I1bor/JEU9lYHwuc2ydsVSr+Pht7O/a1E4B6IbdTNdXL+YJ6VwhCx
UG8iTX4iIhspA7WhcFcbBGog3IOf8oPKMS2gs4HNGeYzKrRKVi0Yf2WfgBsLBrNot/h08y4l9XHy
0McXASI0SGZgkeZhDv4bEH7oM2pQHYIBLgWUxX13gGg2J4oVvwoBgwkHU5t7gOIW7A1v1BS7dYtJ
XO3bAbP3uDOdfE3QYqlbPGjYRuglXY3JXQ6Stw/9fmb3IFPj41Xv3QQ8K0rAeqAYmdypvAxSRJGQ
8YIziQEkaBbVgxF4lQzmsdYOL0NlzwCYhxpLiSAQKWf697nDs+kBNMm7xEdYCjNsqb/h8tb0RM0H
lHxFTYX6wl6/QvMz9Jd5uM2PMt+EMmyOtKguKyzlIHfgMD24NqRp9rarnuA68ywwTvCJxeS8Wm4S
yarfFagKdOibo1vBhDNAMX2b2x2k2QCM8VtZ3mfOdAOJ8LaszV3juQ/zJ/KE+6KR6btp5MfUbp1Q
jRM8bjP/hmAqKHx9lXsukIbUzIOsHLbSAYAZIB+KpFROxLiysvq5Vlqk9OLaNetrbhRrKG8ekepB
6N8bwsKkSE6OhEWGJfbW2O9EDUBKB27RLQDwwDvTeutShZnFnqI+cfQTXO5CbUx0vDT2h57Be9hG
9o9gyPghBOdWwKgNC4EKE61hsPLeThERytD/zMnfwv/ZifIcdgVpZmyU0R+m0gHowjuASn3H9eGp
b7rbiWhQ6vJ1O+k4ZmL40jSLlRow1nOccawHBKReSn986LJ0X+LncuzBRO24PLaO92OsxiueJuuq
Nl5QJ3mfYymD1KEKwfUF8VUvV/ZAshAqDfeK1ZilHUfLUaHZ3tpt94h1s75HxHUrc7EelH8sSuLu
aoXVZxycYk2Jrg5l4k8b7JvSHxZsfzYDqvqB728NFjJVVivmu9CWgRgKLSzvAsnAQQL/vQhzgu0L
8ogO0HLg7aJcC6BSAMCaCKT0fgMpulgZYgLCiSs3RN2EvW+VC74OXG2GNWqBrL1ymx0k3+i2shkD
woxAmM824Ge+me04V1lUAWu0Zbk73YF944N9l8HAxp/IS6fn5GRAg1MFxujne8gzABZ3lFHfpbxK
N7ryOuTRhFs9Gn1NjrZm8U2T9xY0IeXoBngrAqWWlT25ZZY/K1RM7Gf+2IZWAtZJbY0YL6SzAMVn
Pk22vVE7c3sP9ACXMQ3j2h2mnU4q+7pMwNFaaZb2o66lD28Ow6SgPOnJg4DIDbDBrnHu0K+HrW/A
5idoWG7owdSgMHnKTET8GK+mO+ABHXC41fTWATOKQCtYU04EWJk+zqwtlPV5XmVYgKtoOKqYWN9v
iANiIYwWBvGj0FxIIxi35aP0aRXrlKufLQdFCtpsYwCj0iTyxsPBbQUOjq9WIPeUK2kxAHVxNBtA
na0RVy6UXmEA53w3Ns0I1QXlzRqccIALgc4Ct7YWp8R2a0i/vVn8M2aQsgJg7bcgcvcjneH5ni7g
EpTjyCQUjfwabHYdSaiIDJWESH1qHqAoqR9SDqUidWEzONQI0VYKUzD5LgScU7Wmtn8MGchWXdmV
39OMwGGhk2bkalgGRgeCdavxrChJWgOY6N4xayzwlXyzmWavQVI2bxPRUDcgk+0gHDyfIyTKgSpT
c1ZjO5pRZXlDVEqlb0Gah36+L7UIWPgqAkjBxyvpYKRneBkv9zMeWUUnnCuja0zg/jvxTSghn5Sc
1LGC/G+tEUau85kYv0bBlnZHTNN6MwFFO1mUTYeKm3CWsPQMzkaapsawRmQo1EosF5oPnyPAnY3v
ODeZ32QJhFlnD8axSnUZJdz7b47OZLlxJAmiXwSzBBLrlQC4SmRprZIuMKm6hH3LxP718ziXaZvu
VrVIgpkRHh7+/HgEBnl1PUWEqG9jgO2EeFgWyfG9JvP8PblNsheycE+ZmprDWLbWeVXSvxgqXTh3
5PpSZ2P/zHoOu9UW0umOlyBDVrS7aB0MeYWcsj5NMM/DShPMByZoFH9MzxhirY3p5FeDfnfBvexF
1ua3tBCfBFH/FbV3a0yaQl6sfiCYcNtx4FLomOPMv8lmziaHMqztiuwO3XDcBg4w8Ltf2yVG9SSr
gbGqDm6skj4X/hTZVCfOTGiBv70Ka6ZiathhyYwtqmvzV6rcIEp8bjq+RWtABJnd7seN+rpym6fC
CaghrUPS00ppS70Uo/2YuUksA/kKlGbnVJqqaHNZ8aXsWIKjprgXsoyLPnhOq+VRNSPmpHR+ooD5
bGxQFZJ/bZcJ72BZ4pB56sm34RY6E/WeeYdxb9fJ04fCEIciW/fJCmpiDrK77MOYxx+KUAqgYK0p
/qWd/ekJo2VIMq+/yFBHOpl+E7hOrLZ4nvx8b3t3b1AdsEk/gfDhIXquiQaEKQqXpHP8vRh8XrXc
B37wHvQV1bqO5zp3WIXw4qnhXB8Gl7eQCE5lF4+aZGFjyx59D1hDV77qud2XgEt3y0R8FXTh5uDb
g3ddG5keioagujYVPrl2PbMrO5FEl4pSHixnpFoYEsM8N43oXiXjknpfb+Ot8mgZ1qCb/06+tK+j
7OgOrOzalcnVbbNnVpHKMLO4X7L5QkQ6SZ+O8eguG7nwQ37BYfrhyxxCRtvFTm6SpNzU/xGKeie4
PJbaISQXed9Kll1rDSWp5O0TMfMsNnvjsbu7EAc3DPoyXrgLh3V8X/kD1TT+nYPJi53WU8DCkBZS
0vF221j/lFMP2wgGwq5LKP2bQv5MvctDND+SF3a8G7HGqYntOv9nCX4mV+qSi+Y0yoyntPcO98/d
r+BLeF5CqdQJ/1UHfRIWGwHohZxwFXt/ZsXrc7lSALN4B9v1D4Qt7FG9n4uq8fZJaw8xhdKPxgti
tVuzu6/iB673FZSgv3jVwuqe6mb92Nz2PNQ8vxnkjWcWu4qz7XXujycILRRZXbx2HOfQcZpTOhoz
wDH/7tgcXtNePABdOhuDOhrl/DVU08GfxrNL0MGabVNMjCaH2rjle6JKzWi88/PM9L9qHPMQ+NYx
aQ0OBCPb8d3/8i18CcOKjw+/AlEIU/k5Atq+ANYiQyzoJMm8/k4RJBjS2EDwvRewROsZfF6MRZee
EWWbErBrPihhAPYaamLWhlNJcrqfbdfCy4755HwvNZtSdnOQytHkDVdXXtM+GIsiJoSSkn2LpyH9
S8zJuMNdQgD8Qph61l4E7svY3QDObB38+tHXHKaA9kLPxkxeBo4dD6Xv7Ax3ee2YNficBB698tbo
80AUCZlslzLYvlL0EZ0pzEltevMHuiqna6edl3pPPpFmXtA8VGq9SjO5+ZDFIC3RkFrLrbbMc2o2
9+2KryXIj/W2MLuYgg+QhdREFdPS0aH1BBFX4p3Y8W16WhF2FteMJuU/TNp+slLnDF6r3Q2Gf6qM
4A8RaLduFg92uvwUpvs6exZSQDmeySsMcMKCd+zmtzbtH+TkPOIR6wjRQBoC93Miw/fJHgKC9/sf
SN7+TqTDL/SaT7yHrDZ4N12NH05ALc47ka/Ba+0ROd6CxKDK3C2rOfGxpa9LKm7pVB/zsjxOuerw
ZPrqgP/S4bGVsbesPRKKenGVdxso4nd5YT76k/525nI5OoG9hc1g62ONVHVk3ixC3LwUCn1PMkh2
HgYK4yU58ETnzA10TJh1QwYTpYprEIsBh+hb8j2uXcvgWUJs1Xw6od8k6YNug/GUj05Dnqjdh/XQ
q2cjAF1otKvGOLUShBq4XffLGovmJfcdeEJ28d9aTu/jklePTtOUXACWdWnuDjReJc+6sUji8MaA
9bYRgk8/rs21kov8MIZ2/TObOX7KYK3OCHUB0XOmdUqtFQq7242fXm0TNL7BnxbA3tzse1ZzGcqa
56ezK9hKSFzlfqkTBxnMns695rp0e1B1u9Scxl98qv0XWZA4XEtBWC7RmWa/H1ZIFY6ijik1tWdR
W4LBWUpoitlsxEboIRwxAsf94N4X6/yNzErL364DYTdPiQtTYFePdvqHsmF68VfdoGSO687iuApl
7n9RXnjPo5WqP2LcyOeZfZPI7VnBKjp1hdMT7OPIZNux9FYB3Mvpfitvjiuymbg21TiHNmG7h9xs
sLL1o84usnPFmTjN7twNhX/6v9FydqrsukrLjMFTgMPRU3nt62Dcm1PHfD33VFQXm7huY+eFwpxE
yOVVPQcEcP/NZ/ErS7Z1DVtYQeFq5LAnydCdJNWZpfaBEvZAxQK7z6djCxB+u9hy8RtbhlgfMl+U
RyIWmTI2AQftMovYMIFCtKmLV9QpJu+YlmP+plhqOeCGXHe9zo2j2gpC58sCfx//F5LNyqyrZyuF
psd8KM3FiOzBrk4yryqSi1hz+53p1Pxwe2d+GOfaei/kDObCKJbyyfAIo22Lur+Snfst+wURi1fQ
PWwCNIpm9+GDsAUdGdM8kgOZ6IfBGZzjQibdFWJLfcV07ZyLslLv4yTtN9UO3cOi82Cn0irZOfbY
ximLszvIOEMswClFdtlIxGFc2Jtvl4j17LAhXHJA94D3Ko/dPMcarXd/JhS/8l3x0My6ickabqI1
x5DirioLU91WF8G2yW1WDR56Ww+xzVc4ahTVed2307F0SGstVo9wSdujNXEnecqCHqQcdZ76h0WJ
6Kd1SMjd1oKmw2c35t2oHJyGullzTDHJvN1IqxeYYLQqrZ2VKeKKVW4GkPtk2/0t0rnF3q6I3nWk
ita27g+6TPW5qJCFK2EvsdfKKdZihSyg5qn8kiNrdaIxGAsoXF07WattiZLVqV8aUn/+CNcz91xF
5k11BvMor7/PfvE1B3dS43Tot+C/OcnyuDYznhJGAJFrgrVK1ARNIEjbJ4T3bbcNzooe0HWRe0+1
bgqCiJE77rVR3pGY7dFdd1BqA5cegKmJ+lgtgq2zIlv4r815tPI+7jVMBew2m7VXCfnZKk01sdHe
FAUY3K9k7C4nQ/huLI1cnXvP8XaqLUg5baT76cwLo8VClLHsqRQlQ5xfnW6zmLyBdQ+payQ9BeAj
cyOdqCjROe+QyW3vsxCxH0xi86dkVZzJYBY9o/N+Dxb06hGmAcyTlFecZeNnvaYLSIF1o8V1RgKU
KKAm5S47wfh8JxC6srUh6XNjZ7Wu3H9GXeizXA1K0SR5nHX3k9LC5k392NTq2QvMR91brznjwLje
yqeuWM60cI9jXv8Amh7Cujc/ZEklXZVzE/V9ShnR2cVuroomMhyri8q5t3etZrWKt4tLzxavNFIv
q2FcNKA2VlbK78rv2ffJ9Cu4Ba4NPzMByrZ/S+rnltDebU5ix7WOohhh/VbOgefnr5FCWAosEE0w
+oL11vSgehaYkTNXcD2TENqB22jwHdnTdifJnVXRHZmMnxKB4qnudbmXvyowOFT1+TtbK/d6p3rp
qHEEudW0mCa/9JA9JPdU3PsAnwZO00NV70TAvhmjfU2r7r1y/J+5lyfHL39XMykHZWKAPnYZHKut
77mhlt9FQ0HdTw3ClFs+jvczGAGh2wUW9BViVnKaRu9lAlkXCYno6nbvm2leyen7Xsv5s02XP8BU
TmqWxwGUKWeb9zw1xZVdsp90MZ4tKBOuzvedat03735xUDlDKPTzf73ZQLrNu/1GVYsaycQEgrK/
URZo33qziho/GpAdxqiMAo910u/NInkPZE5EM+OXJLCOPFUMWGXXhx2BghFe/hQOn/VnMbzfUhe/
bQ9wYE/Vu+u459H1z1LJh2RCecm3Pn3A5ldHXlvvvcb7BrVLEjWlCZnnip1d0jzjtcdE1hj3DLWC
EmPVw6WY6EhreFGT437ozLgKIYowyMzxtBTTsOees4ggc54hASVMAZjx+JrPm0h0o3tNt4xUbqcA
sNBoCGrePXn5pwnQ5zsrWlpxXUicJl7evZUggpCN/behy9+IwBdxXwYjgf7L592BmOXknU/yQNeB
+8RJY1hosJoYQ6uUgolQfyNN6GxX/wmMFhjtGYfh0IqOo6x5tBE1dq6UIuL7dAbgFc8lwxbDuFYF
HxCjyINvWJHbNp+bhYzqzgrdvRMRAhTAlZIBsg26GuhscHZIuoyDNX3O3eHP1osKQTS5C+75fAgy
7sxBjV40teJ+A2evuunA24yPfU552dVErud0G/jtGu/HhXKQWtsb07qrwOgf4AHblWZSEXASPNmV
+azZkQytavxMcqLO3Sp/4p+qsKiKc2f6Xxm7bCEJBBRgqn5Wk31zS2TsxroTk9uOSnz4D6WMvfLN
/dhE6p3kYOGjX6uB5OckDzuvk+HdgF+XVBFkuXNjT/Snl6Uwgzvr5d1Q23ttL0WcLKQjZu0duHGf
eAHLytCyB+glZe3uCeeHF9jxpqO8e3GWMLzoPT+e8/JH1NYf6iYN9qSEHEjS+d+5LZpjm8HJImrV
jeQw6X0ndIlnfzR2qQNtRc7qaOXyjQNJ0UzN+paaeDPawmDYtdyXBNx8i8Y0294Gh24hg6sQz3av
Xy1z/I8N4uAh8Txrp6Zcx5jo5Hn0jCYCMoSxGLfj1TeaG2zAOaO3lc4uVWhXLqrIIZPpFFOJBlwy
Cpiyf4euDZaHxN06zX4r+wA+m6p4TMz6VTjrsstU/6/IUu5lCHHpLNWZyn25cYV7/w2rdl682sDw
oxKx7kgcKyOV+93F7Xv+HgS4o2apOvZBqYaphRgkGA+e6LKS0EHa/yVr46MH5wEOJoNgSuZB3AoP
xasL1gjRY774pE5HlOfpXi/KgydV2WFi9f8Rqw8wRqc1/UjWMLkoOIasufowRLdczdH8aea6ZTbb
MumeMz/07a7Dm9FPsTWRPy9LmAETYuXk8Hwx0eDp5uiWg7PLCGbfDQ4tWTHZ6ojJBTUnwDM7F3O1
c4g6DMfBdEIO9CYWLYNzJK4szjKLo57sOFAfoFf3gwvbo2+9KUx9wg1NaqZnMawDkFLXYrRti523
yCVSsJC4GXkCymlwsjs4cr4Cn2fbw8HLZQ+kjmsMLJ2ZBk+Q6mnhLbRlxawRv8Z2kjyBR19NbjjB
Hgmp40yGgFnwKyFAG4CkHSfFCCGxk8DpUyCUDGn6W87/YBVwzlhvFs7WhqpnJR/OKrKP/r5il5u9
ODPBc+lSxilODW5d8o7skPaNY1Q2BDR21fzcl+m9pUHdsV2niBtS2qLOnm1C2c0fSJM11lpLhsWA
PWbzqBOHTTDvDsQ1z5sh5DJ7Tp1J7oRseeNwfoSLa1wLqVbQsQFG5doBkJp3Yl/zGrnFx3e6zK9i
xhlhj3mwt1brl5+u+WHV+Vnm7XufzV9pivzYiawDAdjRKQeaZPQsQ4ic9BZqWuHQNL3lkC7zf6ZF
8RA06O0DmU1+M0lQTcXENJRIu6lj3Kpqsdy8hW57mPiMTXLyISPwhqxGYIdFkyz0y6OOpWrnUKdp
zUfnpKDgly+ZCyf2YCKAITGSwwAbMrYr8QZv3jlj8WiitB63qNe8gKQ0nsjUR3Ygz6TdO4Wfhavo
/+awFg4kacxU2yBEGG1g5aa0i5BLPqiU/6AQUTctFXp5av01DdTtLL2nSYmS4T2K5M6SnIlDbjfH
QXm/p3XIQkuPD7hkSGR3SsA2LS+HrgcJHR5OOZn8MfrSWCuoZD9/NFoN+/R+S3fz0W4zZKuNUUyH
yE9vAHgurcR7WcEebnzRRAH8Za+wxFmsRnWiZ2mfVC1djFfucwCnIZZDUYFgEbeudf+COKZgKuD2
DRa6R+ZiyEhsYmO3dqmjtp14EWYqkSMKpkFrUO0tBxEnqSvzZgmiJjyS7C8oYTLON1CKC9TVjzww
OtR0iajTrf8Kh5olq8CZQXxB/G2ZSGETjpAn2qiRTnexkwq5bTItbg3Djlp74ToxsMajLyzvjq0+
jVqYT20CMdUekvqpnmxu+8QaH00v0wcXS2nkue5w6OcMJ+Tsb7sSB8keYtL0glCtbjmhfQdDN9ab
h3TL4EOtkWuTNWGkQfBnLlyfDEus8yNa56MiCyQezFqeuqqsY9iR24Vd57tz36pRsQqwS63gCztT
A6bt+DIDQTsPc1PsR+iSobVkPMy2oWOUtpLhXRrs0npTkddxF2sN9In+cLmJzAKlpfpJhQPv1uvS
uf0TwOXhbASTEdqllWLe8PpTmgzBH2sgh9QptR1VadYc2m0q3zbQmfsy9cv9BPnxKRGmGytWCm9B
Z8lTYKCtGckaRBnB4Nd64vcohqH8yVQCHGgd+8+JMcI+S3X3ArgAfXrqxmJHljA2jrViQC1Hi3O3
ntW+78uFWdCkD6K+C4mG4X8LwAG4QxrztdVkFCXzYEdzv6wPzCGKLy8pMK0B042Wppl+laW44Im4
JgB0mfAuT72kMnSMibfET1AJ1mb9mw5OcFtrBthtsuqTQlGlFBqrb2bifnp2tTX7v1dllhxrHnpq
h8lwPDVQmz9UGrgXtFE5hZAfcA4I5cpItK58Sgei3cyiV5ELHwQLQ5ueXJqo2GxzuqXJ7/tHDe8G
d0dOH9kmPoQfbw6u7mL9t6V8xxyTuOKAWV9UDpKUhLYgO0yV6G9mTqCw4IYGJYysbeRot8tsniZS
G6N1BtUCWBs+glQq8i2cNJ5J7qvucGbOxjLHXmn7+1Uxo1iyJOGEA0b0sMF2P7iDy6EeDH6K8Uwt
j9rCkVeIzPlFhqw+NGk5vBcquMtUiRyPTTtvr25WNA8dTd5/5iba14CO6Q/rnv4TSKUspop8h85c
AFwq68PYKPNgVc72wEMV/F4LhWSx2v1h8dQScWy7J3/p8cnYax6vomz3ie7HpyknR4MyGmW+ycbu
pWDi9gxJ3Y9EauCLHG2Yn5tjHkzXll+r3Vh7rIVZnJpLEbqGQe/bEIamGTx9OYKTbCKFPSrSOvv2
+0Yf6doArsmse2uDQsUzEhxZ1cX0UsAIiefVyD6EN8lbOtbunzXX47UN2hkbC7yRREsekto04qWu
nF/eOHlPsmnFa6cz79uupfpKNs97gDYK8rmT9scamOVtzV2sZrVgPlGnwWvSDvrDdtLtgKmxPQa+
RbHhZMMe99j02nfNHDs1U0PStFYfAMmWP4hKq+NQ2WakxlYDY0UHVyOEcicp9MF0nOp9FkKfJAzA
Ayu91rVmphuTdTf+s5tKQ91Fe0ncvv5Tg8ALxdgvkZhm+azKAaEsgy7UydnGo9OC27Mzjsmyyy64
JUrWm0bEDyXTP8BlE86rWZo7JoUOSLiSqQTbBBeyD4ez77nwJaG5vc4wrg6r76Z8p2dDvDN+3x5Y
t29ud7MZSTDAofC/mC0RvL5mgTvB/1TYnrNvyDdhzDuYsO47rzy6mhXBeagU8/rWeJwmpyt2ktf5
YTU+m0ZJg55jFf0EJs0fwwzE3onAb0Y5kkihE3F2/ZVZBGtg1M/yN4lnGTSUdqZ9lIRHMsQHWbty
DkUyW+df6yy3U2Kbq7+b2nnek/CiHydZbDf4YvQIIGQftzX5w9cb9p2/bXzxuwRE9ASJLenYswib
3O3IeOymH72xAR1Waz++LcNSnKTTBv98CSotLbLsMrrIXyg3TPgJ8p0eVwc4ypAzcCjx+8eIL3zF
MyOoOWQH81c22MGbA5eNU21teZME4CYLr3Cqv5oaO91MlfNo903+kHVNd0mS1qP40uP4H9QVIEtW
2dnhxqim3VluizEwk9PvwijFrzHgeG030z+zxNF92/4sv1M6xLiTqfNiF57/3ybnIXaGwjx7bUoY
2/17YqbENCKQ1U2YdVN/9cjNRLqBBaj9vHquOJQ+m3XyD7Xjy9/LOOvHLLO746pH6yK63CUgmSTp
2t+mz3QCEU13AECxA4W3B8O0vRE02UQ+9OYnL+AI9pkpXszNEUMY1Obi74rASuICS0vDYA6CmktQ
frSN6EldrpezIUqHBM4s3Vd2zszaWocbGqOIHAXMemu3YF+i/dxABdcHsJhLRLRZiyfPzg6rxYXa
LhKDaef/G1wMPS1V8WM/dMF3Vt0p0xuu4lVYt1y28w48qRNa49heGaSKyFMUuIBTRzwtjCM7Rlh0
JwLbzrKU4HYZzWurKw8+uew4NHkOSq2/k8qTn7pnGE4+FSb7yfWIQ6jxWTjltgeximBMoxOnBTVT
a9RrHExTz/R7dp/yNp+fXC3HkfaRzUc0iWE7NdvkvRQldlI4ETIkxGOJ0m2z3oZg+d0XuDnpYLCC
NPxHcLZSmNVTe7D5hJCgWhyolfecbe17XufWsyHkcDGkLw9LmmVR3s51NC7qVCCY7+oKFYze5T/Z
1q8ZHmciHArHCIMGnRpRjiSb1resT9dFPyFPepz/Gj4NvJckZrRC6T2IPHCPk+HNJzpL1vrHZhsx
rOGcDHKQingi5PRNsiregTWrbstaW2ezHYdzk3Am7Xyp3XO1NUfQLW2oUqfa5Zb0dmZAwActN7Vm
H2hzN1ayjnIfrtZISvFTkbjjP96c7bPwHQwzhjuFnUP0TFA1IkI9aUNE4+lU2v034YOMwxZn+pq3
wGEZMvk9rs5/SbP9DfjQ6Ez8Zue4pfs8TsGZPb/XtWXF361/AgqdMCuT/bpZj8S4FLtsYvZozTW0
KQnzCpcSVPjO9p/L2tTY48vqOx1bZsPCsQ+Bt9Vww5sEjVpAdTeItw8BiYoQq7tAwyJuke/cYzqQ
BeLcxwztd2U1hw6XOohVuQPsWIVdACvVs07cbAYVMOZtispDshah1XP0Z/JdZxtXrLn84xA/qQJP
ld9s/y1bH5Fhciib4MHsR5aA7uu8WAWll8Q5f/UKdW7wO5BZeZ5E8tJa483QroqaEpyz6jFhpkwf
2HE4e8UiQzUQOuzL2iOBKMMHqAWnaYDn7xSAFaeI9x7ZhLsfZfyjeQiLSc+xvfFD7kiPHtD0z4zO
JzvJ4qAQ/BKNf67r7CYH70bGwkEk9hsY7EfPzHjAg7OtzWMOnHjs8mvZ8Pc2uUst7Adt34YotlW4
jPnB4jdeKutWEj3ftPmxa9SJNgAbp4Gbvd/XhUQ1T2PrPszcWCPeWou90lFd8UDsZ75uWzLfzAU6
VYAD3yrWncJSxLd3HpHRg/Tqr3RlrbQvGXNI5IL5DbsVm13zo+ey4zDxpht6R6Kv2KXr3STXWuvB
W4uPXljvYN0lxruNcIQda9v7WSYQy7xpLQAwQJEtED53Sc+M1lv7D6PlHA6W7OLKjI+cUPe3Dsw6
1XfykCXpbXOUtZOZ/yTrngFH7f7WQ2fQeHfL81C4Dk9ketaeg8W3B+/b1M/OmiLldf0O76ZxFCVL
vPkQK3PFCbD1JwmokenU9tSkeQwi961wNOO+/rOQ61dlZTcr120s+pmVDSy4FmXyTonhAkv0YZRV
GrfOEFucVzuLStHUIpKjHXl0b+jw6YtbZO9Vw2+iXJp47w1Yec2srx3DwpguxoKAOtTWEvqWdyZG
/nfaNiAps17gTi/FkAGALsR7o7LHHK82C+qKt2ncYOisD6aP2dq1rHCzjDPU2FfHz7/Xwnr2p+mT
+ccnl+i+M9XbQjQ7TX7TcJIyo6khE4aTWrqblOnzsHX7qc8/SuPbJhKW97HZ/IgJc9xRkmN1fTTR
zzcA6Faa/db0nWqzEHT6j2Zbf8nAYOJb8kX76e2PrVujuVCYetdDyTJ6OTvIbo7zNdvlXyg/30m5
4RG0P1Qv93lB4l3WHYC2PgzF9rxu7WfN5+QkSB16/eklsa5E95dt9eLyM+jhz2PKKQwU+SOHGjmV
BT2AE/uDQ08hnh0S2u65oXpIGCopc7/p6eqkGdL6NO88WI8hc/OvFnkDS9eeRuXB8gQhDm7Ybd6O
gK5Pp66e76M6b3TCDhNVpubIbsdfrcTwI53YdbZ/nk5zlg5on2lRl1V+Gs0f3xpDi51yasfnwSte
WOrPl+LgCVw7hhmy1bqv8+lsN+udihxjfHveoAwa2PXKInsap/zSozbX7sIyr3VrFosNjteFpaTR
Y97V52uUeBCThuo0LBukRy9yTLY2pFNg+SbK10yWhxrHIs6npc7fK0bdRRkcrYxF9UI9FZ63v39U
+boemPNdfJg7KhsptbdI9KhKCsqqPV2G0jnVVXKqkVBzB6Kqk3KtUboa7Sej08vGlvv9caiKKXZ8
UgbIi8kFGwvrkjLq9Gll6rCWG47UF0WS5H1XHu9D1PE4tfzS94/Hkvopa9LIyczf5AakbOQH/Gup
0159B5muY8zE57XJ9XvSHkOzLb6/b6nuDxbUZiK2013v9pHbcGnyCOjZ+Hf/HcvKPaRGeljTIhaN
9+ZxpJR2XhAeg3abzb+EW59lrf9jAehiTcMh8Kvj/Qd1NSFWre/34xadeM95EwaQHwmDf2BMtQM7
eGDQdCgJvAnc4thoMIzmGI6iw55anRHw/26JfVzmGkKQ7ezaVvwisD6sOI3LZTk4BSVKYWG/I0oA
0iPSWxb1S38BSlTzZN3f7XakZhunU5cz1cMor6fkkZtT8duryGRGVqXqveycp26BiE6qmrQlg9wO
NbV7YgF8QB58zTwbfOnwxhaN4FQo9tNgvc9Ff1zyYkNjub9LrXiY8hEKgS0In/IOK+a3HTWxg5mv
+ovRKd0lOVs6qwHGejMCJp0aI7uwwLLBlzaKQ5Oxw9IExzlYbc76VoduoaLNy55k6h+LPHmnJrsl
KdNrXsA3JoJrWlT7qs9zWqZMHZ0hMMMZn9ShK6kKXAzWY3G3VgLRNHUe6zb3Y6N2nhs1XWoxPPaO
fO8kHKR57mISUf+t1fjWbA3vWP9QTfmbrKvL1K9fjHffVde+mWklIS6O77APjhzgDy2Y0p1BCvxm
J2f6kp/MTH7g8rwKYwZkOr/29nA1tuFQFe6+qqxHZElUPjX1F/bPHi3Tt5jXbQfhbZp0JPYNZ3wX
918bkRoX6GRfXaPHdpdRaCT3hypXrKwsKR3ZOrNeNJoKp3T7irHmpXO2X32Q4uBe2NHLl/FQ5MaV
qZlxpLK6Lhxw7Mo5TB/LbbhMS3taKvSVAKJGQIpXz/ctU+q5nwNuORI1uJVDPO14YHu+iYbL1NlK
D6rO9svK7MivWOZILLPGpcif4uu9P1fnckxuSMuv+D6PG9ebQNpiWYaZXNqbK+YMprhihGjHw+mP
MOtFOZ1dsTz35sgkGemVzoLbG7ts35SSVygvtiGu04ZQWSjjPWAftBqrc1CqNwY75I60GOlMDnA0
oZdeqIOjra+eHSOOJDnv8iqDADvnX9owGL1wR1kaeZGm8SGp+J6PqXgUynqWdsM9PNv7XFf/Ekoi
yZmT+c4Ybqu3Rk2yid1YznuDvI4xnTfEY1fyA6rBxqW4Pjb9kdTDsa6tT2YwZpwJdm3u30Pgx0yo
6mPZ4a4ZPHmXttO3nN0Lglp/Sbv/qZklAS2nKqOy7835kSKMbRVzOs9jT+TT8JTU5bthVGxfjH8L
ftJx2guxBhGxbo9TlxHTMoOGVcqIjXz6USZDMLcITmah3+9Dt94xBjzk1T0H7l+b+fgJlXGp5+1s
rebdLP0P0/ChzLq7efhgDfaxcZonpK4j26b3585sdOhxIY7/o+zMluNGsmz7K2X53KjG4IAD17rq
IeaBDAZHkXqBURTlmOf56+9CVN3bSWZasjutLCslihQCcLifYe91wv5Ac/zeZtcXnKjz/U6Zi6O7
6JrQ7hfavRM/ex3HndrkNXN0WQfcfYJNpFNdv0yYPgWA5GqGkczhJHMsN9bo33qpuMajcDDz9sEY
grUtvZWNlgxVDOYRudKqYqll/arHbzXMEe/B0vxnH50pSjqR7mTX3Ov2Se+Zk5ulLygC1mM1zxxw
rnNyU6qsz3xrp2Uz0Wb27tcpWF98iFl/CJCo+E54mIUwaJH8hrJ04t8XpNb4H1eev4foEsNXSfLq
aYyNvdVG3yEq7Hx0TRnKiqxJrzLqNaW89Q0be+aPJroObIZ7ZThoa9qAQ0l3ulbHePSWkGUcbEnD
5N70hFKErBvgNV5obaVsrvnqvMzyefFz89lydx2VzLTkwEejBUn5Sln1j4qYHG9c9tBxRAZdfs2f
VbqJf27WhF5RJJ99HivToBio7fMunxe0LhfoOtOVCl0m5lYNXdAGtCRruahR9KitlxWMu/YzNHxZ
sRC8ATZHOT86kumLMnH7cf6IoN0F7XitYHggrv7mBfpZiZ6vUcDp5RFhH+Pby4f5/4WeblM2dvQh
q4FGRBXFv8DpH+MaAT0fDQmtdhyojTYy2XaufiwF485HsaolIvVcYzQuz5MXqHO+tbMmFP/VnF44
D/PfZhNjZV1+oDePBqRfmZV1Cjv34DPUm4BPfymydGO1DCTO7J3rMy16SGEIa7uAV0gSMjtIbXU/
uk/YWAaXLBtED32BWjWzke5UydtcvKTdCVEIOitzMZnfTOVfa7G/7R1kKt3Sz745DUUzsmzN35fW
tWx+0TtZZhRzufwJVx918CVK8FUW/AICusKA/ujQPV5MUU0d2ltXDQmkny0tMi/PKvdT2Fz4KE7z
qylu5kO9L/wVkXFgIB2hpMr0ON7UcXw2IcEZU7av3eboxwZsAXaNoGiQbcXeulAx+9ZcirNGmt40
vpzYNa6onlAuli981sF5mEejYCZnuBgSuJJew/xGOTzhgZe2YRvzKwLbxra2PuqzFd6rnAFSKHfp
PyEHraOlz/TFJNnyK1Na5TrRe4aH2/WC2xHp4l6wrJjSzsEcbRRvLnU8JBJ3Nghd1H9k/jRkCNaW
oyattd8pFCb6OkFe7SOcTnjpcBotIQ2GI6pt5Pwe6tNtFZc9/aNcX1Qjm5kE1LrAKQW6wEN5ECJN
I8rahlEOgxbcHKnhU506qIXwCcxbmQdGmJESW2k6OHbsra2ip8G0blJmWfNBBgIhJyjOM6UmSOJN
2GqHeQPi5bLpYtdtuNHpXTC1Bic1hhkymtYk/Xfa9lbp9gOE2oSJNq75M6EIjJr/oGj5x2yt8yo1
1EChRWfxkeeDQhxn20vf3ymnoxhHnSDPqTpW76mYldmE24wlX80bnn/inhqFnJZO1aQz8UpaVbby
Yws1GaJzT29ekySddmYfsSmkErdLiXtN99X3omp8eu7u2UtRwurf8gQCFGiy61GV/IghfNbZsZk9
MiBeROMWdZaFxzE72sq+S3Xc2Y68iy3UB57W/pJxemfOKu9Q/zZOYp9kj5X7bJs/4y5lscTrzlrV
VhftBWEadWi9e+go/a41+g8P4QRYUCqzfXNHKpGpNqHyGwv6xyPK28Rx6ge/zKJt1ePRNoPmyRjR
yw2C+a5MCnyjpSUQRjbdlsG7yetUFtNjjiIUy30xEm8o6r7OIL47k8RbYsTNq1Gq8rsmaoRVZqwj
JVOtTmHF68qzI3rKCEXV0nVpiFRQgZVrfRzbI6M1+sU4RyYswJZWG5MpojFRu4kr3w5xEaK4Ld3o
RtHi3jXp4JONGy3N7pwszAZ169NbXbveZAJomMSLojwabWuVW2+T1U3JqsoG6ruRZGpjazZXImrt
h1nlwRk0onExFFHoJOtgKZIK16PlvnYhW2fFPEVGKKCiQ4KqsohRJ+13Zuq+ub6Cs1ARly7aVoGE
dor+l24ycHFRRI61DTQmCQo7zBap9DCDsGKtbZrb0T5xFY1mq4WStTCVsspl5sXyvpTCOCZJzglu
q3iH8A8FZVAiU51GV2dfC3NGp4zGFn8e9l+UBrD+O/sUuu1wwzlJ4VGG1W1dTPZ9OXQhnayMgB0K
6971KntnxUy0nL+jXjEIRx35SrBCQJFsRN9TDBj8PLgeNTvftuxSakieyZvSRZ0PZygwh4FiRUbN
fGnHFZ5Pk1ejoMA3HfUqfxLCP87Ot8EvjhkR8ESFxqyIhCX6U8+4yVwjYEIr1ppOFreUOCgruO6T
HLCodsl+fj+NzH62Sly6WrfB+rdlctvK1t3tTMGuMOmB6KiP5OO7vrOvfEcdNcd9dit97aloa4MB
1WJ1dnJnYeBUCUrzvnLkE+6bnSWMk9UkO8vR9g4h29Rpr/O6m0sEHmLmhWlSjEe4VmXNTRIwpTdQ
3zHj4BbyONi8iDmgZUB0Stq4qAfZcihVlOt1+9rs2ubG7M0TE2kO2COSbaPKTZ1UR5Y4Dk27fOlC
bWMgZZ1aRVUv8PYYNxAWSZWv6kDcJ24APc+kOGqDGmB8hpNoN40RkZMaN6kAgV6idQj53s5OmoPO
QIM9ZyW5iGh/RiM4lC57YKzRHdheKDTiNo6o5bvDceiaxzQZIJkTzqCMPnUeHijgJkuh19sgqW/R
qyBMxZyb1tF2crsNlBxvWY52tcBIuL5EYJZ1rQzOKnwWe6Dc50tJgZM9bfBVJBVdmfDoZemjpxcv
XZ7wwHjfw5TRMtF4487nxFC2myx07/y4Pc2BUNWKcWkPzSrqjXw9SP11/tRxaTxaIyi9xH7RhmSj
i+xJ1vP2FzRXqY+zvpEa9CdDP3hl/tO3y3NfqkMfyTNFYYQpiURCxvoYxU1ZICwzKCuQ9ROZADC3
30fuUCKrbwHdbNLNM3Xq667p0OGbu3os0XQIDXdF+MzdysDCmDh4m63fm6tmih4jTnRIBLuUxTGD
BC3IPimqAvKrDmOn9d2Nx/vITfZtEz76YfYLVV7Odp/sE4CAI9kgarZ9LMm2ZXI2GrT/+FEwhnrY
RsiMTK94K8vBWNk11x9EEzWdKFvSEN1Dc1zObHcZxAhpGWLhGGhugHIcej2hLEMm6YX1lUSu0bqc
yJwIPwq3pQM/zE4oPOALo2fXrMfnbpRX6I93XQuMUPVry9Vu9Kb5ZvCuKjJM4nHaQdrbXIJxYtg1
Glq1JttXI/OdGt9F2NU+9426S33wBMhvbgsNjo41uiQ8rbWjNITovsxfM+QHkGniY4SI+ZCZ+bkp
cKYOsUEDN2ZCbxqcLXpkhmyeUd0RNpf5LTd/g9AlWFexG59nfHNNu4YnrhWLYgqwWReoarEDYZ8M
kRsGJOZT8N7Y7rkJKD5PkN2qLDvUvfENxfg2r9Jz6bwSYsyLNF4OCMqGMaSPIg+9of3EJfc4P09c
oncaexsSt3ZX2Sh70ljeiio9udz6diYLzk+aSSr2XS3z67AavsmKNFxzAvPW1trH1AIDmjmreR9S
ITOfqfMYmPLTyn0Jggl3vRftDB0BfFlVt2avXpoqPiGkeUjK/Nll55p/XXCb0LBdWaAoZ6B/0eb0
HbLhyh+8FeaSoz8JHMDiObdCGCVzBZx2/NIttHeVe1sZOyTGUAzS4qiVDQshM26gu7xgP0jXXo4v
qgqqQ8h8bn8KeJ3SRixUpsFA0moXO0Z7Qu9K769aa954G1jjtijqq0INS2+q53HvfrH0B+NNF443
y4BAdvhoyx3MfHPiMrruK5yc7ykmvSZs903jHhLDvssNXmrU1gs7YvMXNTI4zZvOVPk3npHFXH+w
azxusJjEtmpC9NACIzQRMV1thKv2JtYDkHb6rsBOMv9Up8juKNhuNEXZJdVR9ErIDTlmBbCydKYN
EwOpAKja13cg5BDz2u1NGQTvdl+dJbxSWcSrweiXWeBfzQOLGjKNrHK2+hjtu3j6qYTz4s2pfWsd
yrzn4BmiHwYReJrx+pkBIRtH1uR1e1R/9EIRB5tWtoz8cOfGkhJyQscz8I5ybPaKcj0P7jYLIkoV
0iWQyN1flpu13+Mq6x6m2kcvYrc4KcO9NNtu45SKQlp+MMYyWdYmusLcGG7CqV8MqFW27jjF765R
X5ml2rDLvVspuU5bmjcFevUFAv4SBUO77UEtVLl1N3Uu+nPMeocMmMN9VufyFrkmLWA53jYGxqE0
mwcrZP7r1ERqmUpFnNP75JetgbGEyMiW+Z0Iux/zNYCl2YaavAoMVDZ0rN8CnHBE3j3rqBrVKmTi
9VSbJ9OtDbzfmOTrYFiNKtg7zvRQs1/QVi/x8qAlQ7iCScj7HtraXZL2e4hHizSXdDutk+L3dG24
qwIaiJVN2B1kjzIKseOR74wpEJdmHhRCNwaShwpQv4dijWZVUk01f2JLWaswvO6q9lCHPwr0lHWO
abYAg2sJ7TTvqBPbkYXMImbfln27aQxv5/Qom2Wm3Samv4UgQDXKjB6Flrxgrn7MupRtFeOvUe3I
iG5wRhz0lCKTUz1DA7nuw+bFSWk0zUj9rZuwrnoxAK/Ovpc+ssfIQdbevuiJ36zDoDy3JZDDlgJH
o6KDqyyLLDiR26iO9Y1ZUyCPHMHUwPhYSsTpfcdp6rdEJP44n6Ohd+9b6rFFaUxHGSdDNl1XhcUA
NrdgRkAFimzSNlo2Pgdj8KQFLvyNbjX03hGR/kPcTo+96VKYmTiGLVGUOz/zW5pg5tKBXLfIGc/L
KzYLyK/cDNqdTvWuqtDUIsXL7rWuKjcdjfdVZ4PzaW1t2HY5wKyp6ZiXXhWgvXwvdzZKK5nt4xfT
wcdhO3tHIGshO8Wvq9v+RuopyCKtozw1Mojekdwb2uAJDmGOt4mceokXEaNbN/2QFWWPDp3BHSCM
6UU1HvIhYQMZHnrJge3bhwrZ23tuW/2r12bhSjhV/1SRqdyCKRh3Th7Xh67qqaDJSE5zYfDQMopz
F9STvcPPRz3Qpwu6cezUXxlBGR9Mm1KBHbdIXju/L3ahDomMcSxNt8KVAxdspFmRtRHuODK18iVu
iALJkAXxZA1R6lDgASJn7HDrG2G49nqlb9020I8ewgPigbRDsFOpfUEd7Jk288/O6eqjnIpmmYea
f4xiQDK5QdFjMlR432RtfzW0+LCLtEF7l9KMp2KMrqNHTEUc0l+FbDYHPaMOTzv/hdHi3on0qVlP
Umo3dCWtg3JVsqYUaeydsnqo7IHBMV7cvCAqKJZTjlhQJ964wYDIAIVKvx2tgqZzi56wpDWyyHvg
XFw5Sa/v5GuWGcJ73XGXvkHVLFBAb8q+iE59YoFCzq3km665EZF0Y/3IDanz6N06gOhQheuhjn7p
vLcLOmLDA5kReOSASp7rAfTXbTQEOXaDJVWIGsFMQCU1dSOMui70trm9Y/a5WrZuS3Napw83FIDE
AyRZaMGp/PqFBY7GcJ1XJHm8+mXU7xQcj+Uw+eHBBu6xLcM+3mdzPT2cvOGXWUxUK3W2SYKNwF2N
s4uq8JgKgicOp11e4ZDS6g4BQx3BVQqDqd4hWO4Oua3Gb8TUcqnZ/rNhiGrdlbG19123wY85AO0y
IuGthVN+tynYrRDlRWsIRmmwEJ6Dtn1MpcTMDO0wqvQAdTIcDjNARhj1Ic51G1Y9itp2UUZmukti
807vbHHrGSC9tIlsQIYnITyGgxjqFRTWA0kG9nBlP9UjhRgEfWhUCjfaCH55n2jRQxwnL52hi11U
zdOrm/Iu7sWr3aUtOyN2M+yDMOVU8WQNZgTXQs/uYjNjusYU6s8jQ4oXbiEzlvuAWiy3BVMGReku
/6MiI9VqUbRnszBug8lYuba1n2s4VAV3Ki2ukxDfyRScJywSwse5TdeMvDkoFVDzePkfhVUXgYox
LhuGdT0XhsrBfm8pvlZe+t2l1Do1Mb1zotJxrr+yAvDD9eshxf3WalV500SI8/CmPsUzecySTxaW
5kUjqnqFJyNZKZP6uV0Uj0EBP2GuFXn1aUxTCITZNguLB9vLwXciUkqSJcD3Nbrfx7hpZzoYHjCk
JSpaxYivwSM032VAcxAkw+2Fhfufb8P/Ue/5+V+AzPqf/8Wv3/KCCrkKmk+//OcDmqU8/a/5e/7/
n/n4Hf/cvuenVzhen//Qh+/h5/777129Nq8ffsFhSWx2275X49173SbN5edzhfOf/J9+8W/vl58C
4PT9H7+95S0HMD9NAX767d9f2v/8x2+GBUb7P3//8//9xfkD/OO3ezRTwd+OefX++ofven+tm/kH
6H/3TF06hqG7FtEgP69/v3zFFH93UCS5Qqf/4cLO+e1voNya4B+/We7fHcMUlmvqhqcLECS//a2e
/yq+ZP3d1HVL96RNIUB6jFn7f1f34fn89/P6W9am5xwbST3/4A/0YjB2XJrH1QlpeY5p65/osHZs
OGrSNHUeqIot7IqKd+nLaT3kdbHAA75TeX1tkvCvaykYLzUU+FspWiYzoKdrwmUfDWRIdnOKe6Y2
my7wrbC5QW3NWY1hlE8VAupn5m+f8PVmUL+0ommvgzBYWdVAblY4u9zDSY+4qdkCHegKa+UWXXzQ
u7PvSWSe2Mt3BOHpdWCdfvew/n07fv/xLzjX/8a8Xj4+DjQhOLt1RxJrc3t+RwuuigA0bFOps24i
z6Vdio5I0dhxWt/ZgOsDR7E2Jk1AmgiNQw2RJc+GejUiH32xWvdgReZxMMFC9BLyFcXkWegwfIGj
NT4is+erNDxJedzjfyyXyzC4311lQ4W3ETIB/ZyjLJAp1ETOP3zPpMqHrAwf7ZyadqJGbeUbGJC9
FMJMN/6a9EBDfDa9cqhWO3zk5oICU/TFiEfxkcQ7Xx4Lx/QM7uH8H/MK//1NDMKhLpVZ5+fB8MZT
YneoqYf+h6FjHiOEVleuxmCDuPKvwIgNNwyJOHpI8g/YZhBw4TaSbamubbgWp9HMQwQCmy7K6yvi
IPVQUHop++xdwDFeBunwy0lSJPG6xP4cDenWo6FTRV551LAv680P0dTute7r9jFDln1HsEA/JEwN
DM86J5qN26FqyRKdUZZbXWDuMDz8LQRU9rHHXbn2JlXslOX++mKpfeSEX+6Sp9Oxl7ojQKx4n5Ya
Pvh6pFCZnNEXGCfpB6+y7nJSsRqaiDUCpjUzJOGQ1Xboti0kozJ/8py82Vhxkm0GT637FjiUI4EJ
9YxwWkYt0CfXwTo2RNEXrG5zvpyPb4bpuRgoHcG+JYX3CdqNAARjsldn5zzFMsebs+o156ppg24D
fSLcpr7G/U6KdTrW1jEUi9bzH9LY/2UkRr5r3ce+0NxvQ5McKbQzQJEIznH6kNI499jpvG/Comr4
1/fY+sNKtCzk0Z7J5ulwqy8r9XcvimY3A1J3fLKZdK+I6axHnMGKVoppHwv3diwc8wjnFZARKsRz
GaMwZH8k984sQH+Ae4pWaAfVCv3O4tvm67Xi6UfitNHZr2kYx4WLd8TIkrXbQZ6kALDtw9qE0uHb
R1IMhvjNCymSPUWBykqZ1D7Oc65ol+ZSeU+RW+zKJj1/8bnnN+zDw7IszhdhWJ7h4BxwP72Bk+3Z
vW3WGMEY3k4vDIBCrvdXTanzAToahm1qbIG6InASgbuRKtBnLJmH64Z6vJZ7dMtA3wSUIAlza+Yj
F9NSD82RLC5Yt6ZhHg0B+tEM/WzXAq+oTegKyGZMxoTgR1c9wU1WvF3uWFSZxxQv7skpo1sS8mIj
Akxdf/2RL7j7zx8Zg5vgyHI8j8/+cdNBzw+5LeYjp8VThApn6Xl6uxslHnYfhOAi1PDydn5O4SUf
voet+zZpenvFIQSAJrCuw0i+URnYSy8PjirpH5NKuOtuQuSqG10I4ZwJEHVu0O4pX0NDbdqicI9/
/SGs+XT9/CGELaiP2dLlCc4b/+/Wa1J4k9BKw7y5rBqeFkF1qaXYs3sFqJkWTpr1+d6oJGUZP6r2
lX5HLy/f23eaiMczHEZgRhUjRGSI/j2rU0h4wDWp6Rl3XdtSoGhrWkBxGF21bvnqkIIxSGdmuJvN
Ds0ayp2OvSMJIqSInMR//fmMP1uXrmWTuziSUN6Z39fffT4i3EEhNzVulPMcFHNf1ISRMDIVrplw
QgXzArIIc45623+bsvipilrvtsVatsjT9jYo06/GmF/w8J9v+SXqsoQpufNzQPS7SwIbaZllhmcS
nfiW8lB/dBLgiVqKZbRzcUg7chWCV/7Xy2Mj8NCb5Ps48RoPXVdjFwe+5nffxmbucbd2cJ1weN9q
iDW/WB2X4OPzpUqLi9WFxRn7+cToHOrIEb4xLIS9fTRIb89mjB9vEHVybP3Ywx6HcDdJPUAfwOli
XYWnJJjlhM5X1/KHOJEdRrrCsIXuOJ74fMajJGtRQdD/lo62qYwBPoQOu8BAuumn3rUchNpcHqcS
8bSLzSpaBaEDc6KeUIBNtberYpi9w5T52yiXC/hQIFRaPfniQi9D4j7eNF1yjbaU0jEt/fMRMEXS
K+wmD8/Syr5p0GEhjETubW2J94pa5UOqaetk0txjvM6MOx2a7kNTVA9WlWSnzvJebC2l2jV/i8tv
rW2G/u5K38CK6JXmUmTVUzCl02vfsK2P8iEpCo6AUVxp49y6twOwlhzvVgsfb8qx3lN18KdaXpHc
DktAeGCyIx+zbe8vqiJKH+owo3JbX+mlM97SxNu2g4vuqaJpQrV2z+igCQREXH2xf/7J4jKEA+cR
/oL7J0cGkkobDWDj0n7SkfoZgzFjlda1h3unH5XcGPMueNl+QAZ2J1U434Be2Eez5D58sU/MwcTH
h8Z1mK5l2J6L4vBzFpKaqUZTG+yLKjoBYAFfXVFNzJ+q9T1OwxAr16GYrxOhubHvNfUUOhoVfaNr
N1KTb//7y5nvCjmRSZJFavZxj2ikgSpVs/sbRhcQh8GfBP1XEcsmKEpwmS4dmNb/Ov46n0WSKR6X
ltLVgbcdbhvU1F/cIfNPdlK2ACFc25BzUvhptI1fDq7SCnegezveFQgUTqA2D+j/ky7YakBCt26N
HcKFV2hVnbzyYGK9RPMyZggBLomSVGvyIALbeNJ7qFY15n+gsA1996SQYgmac1g02qTvjODrXfcP
0eS8i0O2J3fReb6fh/+krKiCNEZn+yCmEi7dCsC9MKeTnV37Kca0MlwiJ0+ui3hgKIC7NvWmXvth
9/DXz/bP4gYQDJZLouK6hvk5VDLsVrkAJ8VNXDnRlS3gPijHFD3ZbETdMZYod3XE7qaCUAt8UQRd
uqGmh2zYsZd5KvqbuEWHEPUnNU7dTotybt7gxnDV83VYBNCp6MBrWkCxD5bHzgojcU4C66uk8OPI
GfIJbimng2VYjqPP6omPi7TUay/oS1PcSMzJWy/0YK808c8JMP869IZ0QzlqN455dW9ZDyh2q5Py
07204Z5PIy3wbGZ4Uhm1qSr5xt50g371xb3+Q95KOM5ttqQhuFDKHB8vUXcY+zsaobjhKlaVrxgL
03jNrivtUxbPA/z8H9JAiE1RJGQOH2SSfFZyjAkYsumlqsR4OwxIb3DRMmO7T9ednXnAyPLiKlDU
F9LSXV9eNhHSPMZr4qPgMZE09vUXH+VPXr8Pn+RTtEnslHZxH4ibFKezCsKD4UVfJIjWn94tHivF
CIPE6/PKZDOLKpQ25o3p9ck5DxQOu94gr4+oq4INqjaYuFLKzeWPPlPPsRvhxeN3PQ09gAn7aqmC
KF0gmyPL0vp6h2/nFKJjWDLSwdsYabGNFJbG1GoWnccMQ6O3830hi9f5xaV/qZ9KEaVHEVXVhrx5
NyjvubEs4MC5dlVKn1ZxinUv1awvXso/ixNt3kWdI4ljm9L7x4VSRxbtSSeyboRpNY+R7t0bMwq8
q1AbdsyGWOg64xErCbKmVtUPVQB1bxyoyPnsBjAlnM8JBt8Xc2j/WHdhm6A2xJ7LrmtThvt4Wc2Q
Cy8MwO9Ocz2hs5t9KBhkTSkiZKRjjFtlct6qvPOPdpHS0OSA0pW4Tm3EXwyQgNZOj/YEJnIvFZMS
/vrt+jTQad4AyM/xq7OpCqYJfY5kW6B0zhQJBjvPr0/u69ZqcmfgOpPBKb0hPUGtAjZU5iU8ov6+
zMDKzhG3L8cnM3T665Zc4L5wjG+m7/qHyoHrYaNAFa12VRc2SMtuoXSfaj0z1G/4q5aXAgkk2nUd
2+OtJjXidHubzgFw7DVvHi7uxRTHtOT8GDaUhITZunsZgiH76w//J+HLXDIVlCdc17P+EI8mdi80
zLGMhuxd+6i76iFjzgaNCRMfuOUn20BvMQziw8L47e/lnIYnsfDOKvpqlVy2sY/RC9cArog4iuuh
8vBxmQRR0wuayMFZSIJBVabtvkhJMHPssHAnkRgPu4pZBAxOBjXLfGBa80VgrMfweigYHYT58dA5
BoUeXdS0pJtF3rz4mQfstr0t2jLcwj6nZ64/JYXTrx0XusnlXwgFi63RpGCXajNaD014x2CHcCW7
broytA5CZEh3ooNEsc5nJWybh/U2LqwHbOPGCZolEzKckdCqRsaNs4zeBrArXYKVpxA66MZKDkWL
oJkqZ6OvTBtYGPKhS1SYOfFrEtK0DCvjOiFTPgUqXVllO/uYIamrltGByD6kkb+2XWOcGAOHIXgY
eUmYYELT69lzRrXpwkFtJ1IKJkykzi2t0aeM3hyYtxtgIenPTCQ3morXMvDrc5tnVzEhxq3CdjeM
unGKGoNAR2AbKjz/OFWM4IC+oa4QL9ypjtaZzZNb+yZdzlS0PJloVgp3RXiYSvHL1iuKfX6jVl7w
M8x6+4vhgH+2TqlFAqu2CWxxN80Hy+/SzXQO3cXAOv1XDkdvMxWOQLJn/nR1bPlmPGIKNMZx70Wl
cbrsIW5bV/vO0b7YMC4Rwad1yjhJCsnYM/EN2p+qDcw3nSykk+EZSzrDIbLRWbdzqFr0IIpc2e0u
l3CpL7ybkO23LRr9ZUXD30unhyHRvVVVNxsfWhBhMDrxL97pP+aYLgAPcP3OHM7wWn+8Vwg9rayH
w3QuGwZWMH5YpbX5wjQ5jOhFWT0ZE+TvgXMhpbS4syYkX4EExgGwgK3KYSqUa/0IGjTKQV4YiOoD
xIuRvvniMueixcfbSN+FNp6Yezee8fk2yrZqJQ3G6cair7pgcEi8LcFZbCudliBtDxwsgeNxIHmM
eggRczZ6apwuW6cB6XURlkxSVlNobs0eQvpfX537xyiCqxM8YOqn7Iu0hz4sONnjdZKZ0G9wVLbr
tC81Rk3MascOQRnOKGvFOQsWwGudpV/mbw09liUyWbVO3VQekto/Dsr0N03bFJvcyrx1KnFUWJm9
7nosYjZst00E9mMJidPSePkuryGavjCHjKNbw01paSCTKihuVt3TwLY7Z5OPsBrz2i1eLv8F4Y9I
BezI3orKaq1iZrGr+C2gIL8J0iw/km7uZGo4GxFX14aT8XAv+V9gnrU+11Ya/ywiBt9jl6NxJeL2
uuTI3DQ2pmT/gXat3xrdTp/wMWgkRcpgC73sWxio4nMYRLde1xsbWaTFiwsv64pZKA9MS7aWHczK
dTUPyjJETHtAJbgVGL2200r4ZVo4MWYAIOGYG68oJOSqNK0tWDNnc3nEMIdTNGqmWBsQCKJQoquw
K/XFYzb/9bZ+WoY8ZCprBuUOy/ncFEoyuvWq7f9dO5yKITiV+u5yBNnl99qGkdrKotjLzKFC20BS
AUNHLSEunt0hXTtRUtwNpQMXT8mTsuxn4VM2vmwIuk7xE8Ik8w4wV64AYdRMNsWAMWZFthh6Gufl
iPRxPISM77iHmo4AvQhusNu/m5Ys14SkLfPaSrmMXVh2fWvk+7rA5w+p82iSkObmdUG1/IzX/qat
RL5P/TTdj+bQHRXCYBWXJ9zZ3a0W4vDtGb9g4Jul6QXHGhewsfW1FK+dV5O3xQqoFnC/6xhd7B5Q
drS4lDQSCfENIoYGViSXMyqwYTnE0dVQFWvGt/hAfYqRtkD5A5cL3reayR+VTH6izUUioLDvTVli
bvsYEFuEpWFJH57ZVJT3TX3s30SgFH/eZjB2WOKk8X7YXnZmQBdYH3NYDVhsoHY6p4yyQGXr4TVF
Tfy7qUJea5m8SMqO4aC5CihmdsaIXK9z10IZNq/zJO14wZiSVdnjr6LXpp0rwjfIpv31YLvvmqtt
Rj/LHpNGPzQOP7mOxpzslFYNAG5GDtgOvHcGVoEmxuU89NcONOOXwUx+Nn5pn0Wpvkm9cxcWIeb5
Us4wPbi/re51Z5NzctEH+gPWpsYdMBL57VPPiAPUuu276xFtZmKiHzS+pVMEv6sXP1vpgV6hxciQ
wSrfo1pl4pLwmQUYasU6qqHdTXrFwDJ92hdDvQ/EVF2lGPMRfthHyOIGc2SosVAFBU2VTvweTPG2
Q2zSTlVxttNVVg7NI+hfUsV5a4UJYpwujoQxfQO0A3cNuZjIOp4YLabLu64n4bStmYxu2gBkeuGC
vHR4MIlB/jAffVqOtS3DBb/W8JZigIpOZWJi8cmGVwep+jFTxUClh/2zGcItIebtWGGu7pKK+QkY
y9GdAVVUngnyt9tg4JI72Uruq1LuVsRXkC9co6hvWwqRepJRZjH060vAjG3WWzb/l7DzWI5bCbbt
FyECpgpm2t6wu0m2JEqaICiSggcK3nz9XQDf4F0dxdVEcYyC7Iapqszce+0UhIrbowUMY50YQ0Oe
wWkVSiP5k6cwzPyTOYPrVENPp9WhsyCP/VbKaVqHwi+OFtkV2Kcq4hr7ajvRm7o6GEtX9tAS44kV
zPBxAtAXEJwyyWRBgtYjenG31uQjgko7JLGNMbwgw4P2xJgPWUiThL9QacrnoanDo1akMApr/OKt
kNQ5ZIPRoVp3Og3fYpaLh8l8aDVgfayQljvIyDkEezptS4dQ0op9BP1RI89Rqh95ShFplvG000QL
bkXqLzk8Fg6XbrddnkIlRkhSevhmoi9DFJxAmPFgsdEk0p9RfD5b4XC16BntJ9sg+mYeXKCQIsPH
hefCUXy8qj59YM5s4CC48au6L6Yh3ocaDWmPprP0HLX1jjhsapS9POPz1wprFMhNgAduKAeGxFcJ
6hSghIu2eW53elEcnJLmAAoNPstgEyAAV7iflLXjlcJ1rsGGZAAg+HUre7LGTTt555yT6iGY0EvO
j1psCH9f1Po5gnRNuq4QHPV1fDVG6RyD7GfRfvc4WM1at8MyRzN1olWTJjwW84MvU0CyaNJ5tB0D
YKqbdr9dVPSNYUcPZRGf6rikAJwL1eWouRz6s6wCMKWMgUmB+S1kaXK19lvIe68JcuU8rzkO0iw2
Kese3YPW38Ui2esNq26PSHtZ7JYhIrrlvdJBK2p1dq1ALveV8zUpS3UZehsF7wCuNgyijnH2UwJk
BzM7zwrBFXOjdHkVp0ldMytCeu5YzlOpC/FUt/nL8v8o4Wb6RpdRdoQ6+LfoAwLXdInb4Dwo/dcg
FVFZRXTvPK5BniTVPc/CdN31lrhZpKVulk8Kn8yCvMkocMJn5qN2viyLqY49s2vS7LT8LT9Bf5W7
YGR8cjwhlnLbTPVCVpR8AlX5XiImviVx8UF3fkfbcoLREenrDvXf8xTK7XILUj34ldmoXJWXqavH
YRmtOH3Mpb3JWLjaumCUADZdKlcfeXSMg8mTtMsS+0OVEklpAeRIks2gI87/PByGoXEJigQzQdvs
cldk2+XzeuGk9g1FxLrKjG/L49oX9aPiVGwUTfldYgK7RLVDu3Ey2UjH8auOcwlpWXsxJR/CRdx5
b6VvnzqLrjdjohdcQ9+yeFTnqYMerQsN78hgMgU2NXmkkRvA13gsHAzaoWYYZ7eEBTyUBLdwL83x
JFiRpkkfD3EzvBVFyygkzqZdGGW/aIfy9s/zKgEACpiX8HfLozglr0bpVg95KEAON890RMZTJfxV
1CXRyQnqaj3Svlihtsn3dQsmlTcVsRpoRMJgoW07iXZHTBeA3KupmTNs8KJ2nyDtnjlWgPyrBJvn
gHBIdkT0wf17IXKJ5yXkUj7igLvgwf5dZ9KYQ4PgzPYdvvExG9CFF/lt0L6JOZ5u7mXwchfrXNbV
k8OPYNlw8NUET0ka2uexEOLi+5ypsj5OT2ZUcV07rIFClju7IHFk0DRCa5NU2yqEuNu2Rpg3/+i4
kOGu6rVkp7ox2Tbj8JKjiH5OquxogGpKaKEes7x8TvHYHaKSxxJxYsbuQaO8+uVXlXcRufMApSAH
2IyYMyNGqXPnDVGv46P5m2cKU2NASl8RKYTD+AYazE914qJ/ZaB6KJQkonRCKChzADxzX8CJi3YX
FHfLyyCt0n5jRzvCYgiulacIcqIzYOOlXymEp49RXPVvzejsK8AMD5nVP01FhlPDpoORFrxOreFv
NN09CHiw3hCdwwxReZCQa0Hr8JFWGUmk0NQ/FyezfcpVlTwMhb1fZr7o4Np4PQG0fCJy6nXZ5vVS
XUdvEFe3eWMtoHuFMOZpea+pfo4BydGbpYu/vHo207NHbIMBtOpu8GC2pqgZPpchNr3531r+s0LC
eQGSAKIV5O/W0MHPaznayKofPpZCY3n1oItgQa5VtYX6EB1M3cLp2f+0Q6odd/lDxtbKIOY0n1O7
Iz06LKtlGHXO0USI7JUUWVZJRp5KjonepRc3qFeQNl3aI8V46jlys1cjmBMl6n6K8MPkJgZh38Z7
6pFJpvUEYqDuPEWtPfIoQQMtrAorsddIHCXRplOvo8bu6oYFucew9f0cvVXr5btl4yo7Eezh4FFA
W1AyEe5vypRTIRUgmrtV1zFEWvRIetOcIgPF8KAPRP1A9T6PwiI6eh4qza9zGs9CvonUYD7XkdBy
dO+oLFwlDsu1MkTPFtKp8gwqvDw0IvuKQ2FExhuovQ0MAGF0kJ0zHDWbjqw09hwjechRJwRGP1yi
4Ie0ZmjZCOCZ5UmsdNn+4Dz5JmY8OFwX3lgSp0c/w06r3fw6/JK4dYfW3RgeE4VNLcoKBNRKuwTp
SWF3O5hJ8DHJQR1rkZF8MQvbE5uXQrkhyG2w6YR1jSOD3TY/LQ/UFLIKpVM32wEJiRjHQ9P3BkxM
dWZoW27QAR0I2uyeEcVzp3oiWsqiefbcA+5pUankJYqNDhCeQucresbFQj3TAiLnQ/jRDi4NZ5Up
+VVqL5ORdbCbc9Z+8kXKSCP2KncBJ2jEcHsBwQG9eNItO9qquuMqwnP9fIoZCWhYzZzdNI9sOYuY
W3T3VPXzTqsHbcOSTTFvuca7BC9xCNqSfGlzmDPfIalY+VPX3MtOJy826z9gO0f7sMRUWkh2d7T3
73DajiGNzqPetwSwz6Ubg0O4YPj8GYSD9ApGTBTmnRNVgsDcsw+czNv90rrHI1ltawNaZA0Lp2Om
slXE2u85cuCI0jMwCEUPkqiRw1l6yT5t+mK22DvbCPDY8+S0xXoSQLyyVg2zwC/cJxVePGWZ3i12
va9Lr9sgJXHjxll/WnoPsB5Q2FfiUU/7dWyBCcygJ2HtoxPEinGfABZmTcQBXGIrK2r7ob8sFccU
PUdt3EM2CWI+nbkPggQ3Uzx+aGP4kY6Zd0yGjFrCgEkXuMyCNb/Yd2QvEvBDgu/cd3djr1p1M5qK
Jka5KbLuFCTnukakw1X+EcTmPQ7EC9jH7tqK4cMRzpeIceKJxOhqV+feVXhklcWWrp99yHLlkLl7
5BZINS0BREASIVJa46NyozmyNIyuUZE0K9//0BGs0zImxiKXxTdDfq88OA7SPuAdIaTcMp8dP+h2
+D/UVy36Gnb73M2il9Ai87H38/TeMHGDzVg+L6fGmmnaqhdgC+fjQJBAKgXxBnl8/pZy7hcnCYi2
skg+K/bQih8lQcJXPXyKvI54O6QqWyWSOclyGncjcWSbJg1/ea4b7/MEnWfVewx4AwN4XFiqXan6
cAuotz8uzw4JgvYawItcg9sTu1BAL+78MtiXuvVGfk+3C2SGizJInqa0sI5RwZvQ5OZ3zq2EYc+z
7sF13uUYbu10mJ4nxl+OMIrHiOejwtpJTT5rD2XyGg09TmQtSY5L8wE7VQMGNeGVL3gSML6BXRB5
/gDzL71y0dah7l41NSRPdB9DV9MfWdADBMzajvOWRUFXiy2iFE4NIWxVWpz0ucKmhDvJNWsiBbkm
U79MWXm3QvrviZD0BufKt8/0OwTrei9LEVwpza0VbF6kT+rUDIOzS3OjPmRQsAFsRHelBa9SyvHa
UletEgLMuADokJYb2Pbyp8HB9Sl47kfX32law8CKnsF1uYVBLdfkp40PTveIAMBnzgOTxmiTH50r
a4whMTQvIRDDtZG5NZ25Eacc7g+dc8rMgsiCgoFEzoCQxK5blFxLzX1PYze5m23+Q+qevxZjUwOz
EhdCQIwrkNJXNN4EEBrFz1DSrrUDMgnG5ItLIOXKKLfSjhpqAX2lcwExHdvnz/0T5ifpvCGB1KNx
j4EGrprUI9ilNmmUGN8KUf8qkil4MmllICf2r10G4FXInrUoBYkQkFf0SmLnqc5wyg5Jp4C2JMhO
dftXL3rOSCY7h990X1FYcb+6fnpyGUOMDdwzT4bRhSxk51imKVqmoByPfO17YDYgKnq/uQPJyNe7
PgSKVqazoa+TZ3uq3wGIObVpv0snfbXZL4RI0p+6/r2GHKRwfL4TFv5a+Z77VNDddx2/JG1Ji3Yk
hyXbSYUdja/0O61P71igmWZFSUm9UMmBtb7dteQibiNzB5Q/4blJs10T4+/ItMzaJoZIYdNk/dka
xefrVNeACQagQvNgk0Aq0lSQF2UnmJ44/YcnlcjwHa+mtQr9HXlxybFBf3KL0ZhjU+3xv8iSqob6
5ouu5+9TLA8TK+JD42X7POOKYnqFbFMOM7Yrquh0NB9jFPC9/FGnO9W8lnM7qnFr9o+ufPAjFFJl
3yD2CD3nlFT0mLohvU6m9dsfB3VIGwQCbupBHEyDmwNtfBu1bfrgRN7MfLXJwGzH4V2HvEncI7CO
rvIOkCD2Pgd5sMAeAj0wt03+e0rV4xjLr/PcEVJqgu2s8dcTqq2SWCfNJoO5NLVfXBh2CVoa4Iw4
LY+/HPK9NU4JWlAcRti9WzvyAUoDsiKYOd7QIYb7J54bJA/4dbDppP33tkitPXLkHml98yMngWXl
O5l+YXua1ua4k0UElCgzYOolDZ3KeNqyCZMzAsGdUEOK52yIL6NRPYs6AO5WQlsgjP5USfMblqB1
JHx742f9DbCIyWJMepKZfa0yQf+hheBj+YxLaEa1FtVKSrOPsCESLzhF2GO+akFs7KzKPdWuAJ1f
KIQUULLoJxPYgQ50stS6DVNah4lX0wwUL6NMiZQxUgxDKKclqiwimV3IfCl1k9BCwolMlzyxnzUg
fDZy1XFhicYIrd9egRrV3ugzxVn43q7rIHgpXr59Pk5f8sHDzqx9VMAp1qCJAEwGGXEmhr/u2MA2
2oS0sWLqe8x0hAA8aV4n7wPdYmBUJu5cLeLZhYKZ0W2NgtE4ddClUtPbuxmIZ6QQOjgwStexxlgY
6wZVhgumY9SvHh64wbI/RN912xGGMsnwpLekiBTx7e3skD1LmfhKIw5lsWucZr12StGFtKCisCHi
QIXhC9aCg14xNyES/slrZ+KPWeQb3emPviY9mrbD7zKcgAd3OFc1LJBqHJ0zc8Z7ooj9Uw7u6tRB
YKpr2cUv6Eih88v2nRyglmW3wD1WYYhwkRD2JoHcV7gI/YOJmEhPbEH2e5bvbtyi/wKJ5TddQlpW
9Xebodo6TQCJUOYd64GM6BLc7TrN4nNR+mjSANyQEe0D9XGL3dSNX2SUvE7O4K0yj3vcat0t4GBP
tbrLeXTWnkYoa+kNyRpO/ob98k5Oxu/EqV7DwLiTsbwOG1CYoR59j/HRgxZ/NPmbJJwH5jayjC8d
PodVbecS6kS483r53W5ktYVwA2RdVe7BDfF+w1Xjgwuu4HPghA5bTv5Y+hHpKhLfcqIDJzE1fzN+
5yTR7ZThpHsSgGZpwT2YSDocw/E7JEx27pxTmTU52tZsjFUIYCZJAIXiCY+k+FoMek6bJ46YFNUf
aVwDM+1iLJPNb7vr8sPgdBfNw7PZx8VpsElhz2xwxRlfyiG/ENNxsmtG48nNkht0PnUcSDCsoSN4
Cef5wcQy5Irk6AM54Rkuxy1c6L0v+IAGDeJTodlvRhh3Jx6FV9GWF3AlqSLXyGFQtIe/voc0pK9B
sJ30xtyRRUb4UVtveP/NDWaidr/G66NvYm84kl+TbgPTbrBwz15vW1aQFQPnDBDxqNS1SUzY1OyO
BwTMK3psO1vDvarwLwN8FO4qk+GPgVcL+JB91kC5E8/Y5ofYu5N/QelTQ0MoK2eDIYSzQn3UzOgG
pJpoZL9fN04fPXShvNkB7oY0H8921p5Hj0Cj+FcZmm9eCq9XY25c1/ZbYIQfOdMaW6MrP0c5lGnB
uFumQP/sQMLij9KntHRPo9H9SCwzufakb6FFA5tfFD0KYUXKpWi9cyuLU0yHAgwSabt24z+aUdM/
asxcCjp7cDvNQ1O3wxVf7yXWknAPlIgFS/EUcy36XZcRQueXBthkYTEvDlKDzdt6D4cOJptHQsyg
4gfqrPpUm9pd9o3+BZh0TifENC9TR46FVboHTURIy8YUMmTe/xq0Irsa+o/SJ7pHK5NLPe4MJj8n
x+jSnZ+pcuPRzzqkXOWzovJPHP8+FXp6HFuY+bWU4aEXFd63hcfOcMHpigJrBmC1OJPOY+gS0KgG
nUZ39QMMOrRxXud09tHp6JBd92n5gzzNYNMCKNh5Tk6q3Pw/jFx82JMuT8t/qvy82UTdRFSOqeTD
8odDzf7QKNAsrus7u94ry1MqvJ8xgUoPtGPxENMU2dgDk71ciJ6GUaNRxRFoRhoq075xjGl5EzWp
KpPBHPHCvVNgnppbBdHk0+CmTmay0f0KRdt9Ydrm9QmR8oV2XiSziTHiftVImW/GO4LL4+wgW3WB
7a6ImUfim/0OwOqdw4A1zRsf5dSYX91ieK0qZGoKJ7U1UJCNEBEumnk3DMBYKB/S9dL5XzTYtd54
B/itpUZjFn5ASh0VvVQcqqFfmKXlHvJIqnWZYHxx6+aXEZVboyrU3q1UjsDTGS6C3Zwes0H7FCQI
E09CHLpv7ojSW0zboh+rpzYuPn8Drca7p1B9ulJDiAi0eSVrHuM6GXfwqNaqcFGCN5xszb6+mVX9
q5VVd+oyUskaE2m4tK5kVh5JvSRVVhZfFncR5IEDAYBMmedvMUAddlyt2uodAJzEZ/UIfffLourC
gWRdiBpEE0yP4uyZOCcrgDJap9HVH08++EfkPeMZkP20WmZkeRsWFxcZ6KfTiVFKE0p1HxGmr/hJ
0We/L4iYBo/J8DNnYrXxaP2c8rQJGeoV5Sogkpad1O0ebI8fm9DWXddUqJtknMi81kxj5Wo1sQpT
ceQf0n1pWNqOgouxPAOydnLOsmVYRdOvRVXSFOkaLSdSemGVpx5ELryy6agzs7Pmpq0Nw6vMqxeP
vORbbCSPrdPCuytxKtluw3OzjP4aoPRBa9gP0vWuvYeIMMqritq04Jxut8kG7wahJ50u1yXPBIJd
tHOQAp44Vae7ZVqj3OR7jcFsZUlL3rVCYw+vz4LwlRX8U/2U55zgbeXKfTsyJ+9DnJjZuOsBDNxo
Gp3sJgBg0YEhiOaTTO599jxBHHYbwLJg4ImtuVYQz1dI8fxd36q1ZYBixk3HPMbu75nbceKqOzjz
49yonEcWoBtcsz77serOjnUhX3RnGU5JtAPgQMrgcIeSo7iETvnF5RWxrTa8G0O+03pHPJC/duOK
erzBXrY2QsgZg5V8iLCpdk0AjGC5eIEDWm1qM7kfQhE8fV69MHFveVY/6hOlmIpi66sckkM/948R
PV3DncbsgY1GltAcHPWD2Xt41ghK6GVL2GRCN6MRPamYohYHv0EAIKxp5+TZsI18m/o5/ezoqhKZ
nu5/LdP+W6+1HrM86uH52cmr4map4WPs9AGWDFL12P+5rDbTlLtwtEpcJoA1SyBUNBYcLNutgQ3R
7+jU1tnOG+oHZvMZMF8CYZugeZIqQCHbhDd3SElGQHyVDJt89EB4ZdNPtxi/xoQ4rAB/Dyc1Yq9Z
WgUm5/GnxvC3nH3nBS+YCEgtaGVdR0FBy6tHEzwq+njdpgQxo8HBB6gDfp2duB25aEGtbVL9YaSd
AxCWUdhIWPPZiNOXYfa+sgzIc80lWlUpATmunjGPnHW6EVD7mZS4Wd5VErTkmViCXegjVimJBeqh
l5E07aPuxAw34AS7hw2CdfKmLwhkg7UVOtxYaaMgAIhFPBY23bpxXF7mydovHXlaCXCIBww781Cq
LOFAyrDeLe6wnrMBUXS5sVkeE5o97san8bKHX20yfxuIPdeHt1iDCJ1Z320DWAYx7NRPjjqZtHnB
WpC0Mk9CgcszfPBReUGINAjN48tTZEMYJKIiNaZXK1UwDJDdeHZp701nrPbLt46zGrPN/IoTK9Af
nMD/qREnuDwgrQG2OYGA90DhCNXcG9QPJ0X9EUzevuXIch8l3r+xfbaoNg9J3OfgVStni5n1F3nc
6VmZE7dtgD1Hg7rrvhjUZou3y4nAaLd6dStyQjSWGQjPqY24y6L+h3GGl2mWCEEf7aX96HTV+9LQ
ElNGzroPzDcQxbQyFRAh3dXbtZy1GCV+iCPwSItq69Ghj7X2ydPdmU3AXGD+jmNszW3UL/CjJexa
lMjgeXFPTGW1W/SsQK+yncyyYMelZKjN44FOJqjxpg4D1BwAOH5ngsGisbYRBsNeg1403UKStMhW
Z5Lqh2cJf56hMaAaldEtkvqGJdXlwAdZuYbwZj/6LnosL+jNL1qmHghzOi4fPYhoDxddOO4xRhXb
LovQCVR4n0wZoRstv7J/GXcZMDEPAfpLGqUcoWCzdVq/VbPIJZhwhXemcYhNz19pgLfmhx85wptN
WMWtobG6DHVIOftJsHazyW2wubx2AAYNSGDlmHPMi9zr8ms9N36ZSpMDMm1jdFo5eGylPZAkJNa4
MZAyIwzb0dQmtpmx+DGn0YhxZ9Xm6p4Ebsqklqwu4ZXNV79ObjVdo7NXu/HB0YpHADjDYyrEIynG
CWCVl1ZNvw2rpr+R2f1blw9vDRljD4yICAPiW0wkT4PXKt8GOyGThjHEI3Qk+SAVI1qDuB3D37Fw
JaSNRa9hie5DU4CmaC8w50gyc/054VIx61dwQeu1slRlY9+N/XXptOOp7F37FtUQxJaHpTOF/lTz
euD0L78QlILyzrim+Zk2GST9XI92FSrYhpXYd6Dxp2ybvueXqwm58r6SrU1gIiQZDBjuwdYgs7Vm
x+1nV8SRFvdv3CMqM3fyD2mgX5Hy/rShNDP1rvf42g/krUQEPBD8RiF2NX0HHFDYdnsAhzvHt9N9
kfbuDsXkhLFMzDR7Jp+labw5mVlv+LnBMWXuRxhzDVOGZBSM07/jwMse9Yr+qzRtxlgRsTnK/NW7
KWCtGmFJXvr6g52gr/6UshQkaSBUI7yCGEJEJiSUHSav16/G/IfVNPYqfIaD3V3dJCQIgQ0jCLxu
284e7sEv1Y9xmlOGqsn9MlHZGm4bvzDEsLbtgDjE4JXdIkcq72E1EKHuUfbVvL1x+J3Q3XZTQ9P6
XJ+HskrXIwDajaNxgZqsRtxTjnu4GOpQlHJvqZa8Ro64R2zsW4yqTFms8TA0/K4M3c6ii4jrt6xv
i0PZMiVJGVkcnfRUohk7QCQm2dutja1joZMJigZNcaFgd7OxbDJSvlZuKOTeBMgNIZU6VTkePDzO
oigBz67Z3Y0QM59FXOhaVy6tzwnXgCaqq9bV35atyPS7FKJVasOJHw/5NLiXRG0db2Beon+LhGLM
4dfHXqGeDuYzrdHISxEbsLi6LiZLGqRWW5ivuc3xFjF5cWqrcQa6nkWRis81DmEYQ04reodL7z7Z
eQvhN9Tqq+27r7LPb10gXYa40csYWsMjKtTzaIlzXPiPfFGCMmYsW1sbV5qLAmQ3VOVl5aXY3caU
4cphVtzw/Wd6GkclaR9zDZ1DkjUmryA3veYZvHqlkueqrMH7BTREAqgHbWHQbJUFXr88OTLuQzal
OV95WJM9A8mAyDs1n+Q4QmJdY0qcwcfUIXBxGLXuDTD1o9lam8KOrxlpwHu7oUHSJQaRjtJ8m0of
Qzlk8sxRzDFKsnZYOENLhGu8ePHOy/CPxnmtHYeIrbBEtHmyOe6u6ZpSVy7yCgAx5xLBQjmEdxFK
ck2nPbg8jxp2OrmG92LpnX5eNrAuB2hcFdXRHt3PX7Ucpr0ifkA0VO7VnL9RzSrl+c4ys0dZozUH
Y2oZkpjH3LfFGfU3Cp+wvTo/lwKuUBstzcSesR3hufOSRz8BwtA4rQNt8jE0VJTNrPKiM791BbgK
OAQUY36EEcIZAULBmIZdV8zFyVM5m2jsQPtpeH6HJCrvvkpimldlK/xD2YOpj5Vur9uMlyWSdkar
kmogK+KBgCb3Uxvsu7ZOYCaUXFLuWkJRHIsEYuFgiyvWZaGlOztLqw28jYY3koo0lXW7to3Cu3H3
NiO2wfMyNI9dLTraeMNnlZQGN797qefqazkklw4WSUteLFAIiLUaEyEH0RitJ2JcjHTkOHR5jhNt
U1nWcEvVsbBKC7RM91yVZn6M2x49S8e8kUDHov/WkORxqN1w3EKcR6XRNA99SyWXlg3ZzaGf7foy
DS48QqKhHyvYQwiuPDIh6x+mAalS57I4sUDXwJ6pTaS3qZ1wnWoeGfKeiYWVU6UwyExVPkLpXoda
N0UifiJBBwZk0Oy5vXtAOCcZkVccxvE7SN5hVRO5fUOiEiSMhAo7fAuUm24KymbAtSGKFIuwn7Km
yasq4MvmA/Du+TL4P3zDoDMyjAA0uvzVDof3yewydtb+RHIbr5hPj17WV9/RSWLTy3o/klRsO1Py
UNvJJvCc7JBNPNkQ3A+CV+3TUR0gs6Y+o19dIh0sNUJZmMmi9EBIqqt9Br7jSmMTVYR4zLPCfV7O
mh7gttZmhivkLLEJ1bcgDZ3zYkOxXfK1BuPZx7u9trpeonwLDU4Z2FMJbcwPkcl8BXXKw6KA8AeN
BOL5ZGYgJjt4vV9tglKOfKrY5lSMwtMqDAZyFr2cBBqo3bZ39hwkyuBTaEyk4pDGx5iUWmvwf+ZW
i3fGpFwxFRQ5C3LmRMZqUPDeTMDkbDONSahXUFErj26HgU+kCPdDK8/4on8Skev/w1T1F28sQATH
daVrWBIc1B9+zbLhZDMWjXFbFIdJHPg33YDLJ05k1XPU6SjcXJ2GRIm5LAcFflhUB0aVOOAjaTz3
fkbsKhOxvJYwAZOVcAL1gpXjpe1C7bnRIwM6SU4jholZzCE9sf7h///bd8AlrTuWFLZhOX8iJ8hY
pNNDhM1NNycHcbuT7+yoUJegnENYmhX9ZgB8IWpZX5GLUccx8N+KyMmyGcTB8gNzNzbW8KO2+tXx
4JL8TTHr/26d+OZDZ3rVNFutoEeGL4Q66Gszjv8h7Tdmu9j/FvZD5IITZjqe8xcbTFR5fdf6mvsJ
BcktH1Z85VObGg4istzzqJBReeJZmNAIAObxK9i4iVD/NJ3/15bveK5hm55uQU8xnT8sxl1dd7HK
Au22VIdaLqpvOYOh0YK8X+Z5iYRjJIFhaOBRJ5wCMmOgo0K5enadganFgODUmLfQAKl2Vf1MI7pj
iT3MyqBm3c2YDzAE7qp0xEHqsr7/314Y66+fXwp9RqsYprWY6v8/8xW1On2eZtJuylLbkfXz5qvS
WhElLA/LgYPeziZEPkwXgsXTCzVtu1T5Bogh6MfOSZPyPVD6dshr8QI4/kT4bUgMykuON2qXOy9e
1VW7sffHFf40cJn1lGx8xSqVxwUkfcPItz3K3WNQAKvtmKqTcdJQteTuP1Bm/wU2Wa5OswUjhO3i
W7X+4EsR3J7bPWhhEip6aj5Uxtc+nk5AItWP5ay33EQf1hqNAwOCuVtvvUiRERcAgEVQnzM/3rb9
dLSKMD7nHqaLBOVon4cftnxf6hG9cYvjP27Sf9EALp9adwzsrDzy4o9Fh06mmTYu6RoV4IBtGWFf
LHDSozO9W8xuoAOjppaWtw9M0OxxFtfbXmNilkZIx0b72yL8GPmrx9xkTilFAp8So9VxDhahmKsk
Ch+wxTgBfX396RlZysrayLhrkcn0x/AfOPCADJuPYdIBpkzN+U87/F+/KQQH3YNb5Hl/YiUKwl3D
MGOAQspDtZYRYiqiH95JZAZl0U0WlRHIjbj3t+QfnHRN9LvAAFdcyyJbmXYJVHzoabOw6KGLdUoy
RTkELWJWurxi4yWItlLmlC0zkH/cpf8uStwlCTEBQ4vNN/jj6YJQp+xcw2KNjftBLyKajFWUEtgM
GaVN51ZN22cPicXu2ERNsQ1iQO+iplDnkB0ERbuJ9YokNk2XD3GdkjTKudZn7oYyMaV2Sa3nKRM/
lCp/I62SzOqAxOR4bXf4/okJnPsFpcAvVuC8qXvvtBxC/+8v+Rc2kKtLE8CN1LFHgh743965GfrR
B1pEqmnc0G2ZyvaHkSbBFgdVw9CXzAhB5Ehwwm3rPgazBx9IasH4bl9MCnllm1SnqpFy0+vRVxIF
kg1h0/4qb93hH1v1XzYJl/swL2q8PGTe/PHWaHpnMAnB/RWlvMJJyyXDDNehrXD9Fau2OmliDs0t
x5b1jmG4J3Mgor1erP9x0f5rh+STuNjQgRYAKHT/cD/3ZmlOWkcUbG0gnguH6Hfj1dbF2qnaIj46
NVx8aBN56xFN7NmsnbAhl9lxWf7t2tXITauKw//9qcz/Lv2ujjmTp9XUPU/Yf1wfHFk4PHJWlc6h
4ZvNMmOEysYQTQek94RuzK+akTsbNPuCk2dfQvkQvF2Sme8YVu8FgRZr/H3JptCI4gxLZw/fc7iY
FYrJQnd/A0XDLsI55B8nGOMvF9QACMZdtSg5bP0PyzCHvELqfW3fZr0/sl1igpHfewqf2/I2uR2V
QQnTi7mz91EwDTZUJD5bq2nd3osAGlta/NP3+pclgGXawYE1H0ysPzcYaGGayIZE3paX0XQUdhbH
+D1MpHBYDb4NYi/Fo9IIpFgwOEuPDxb2P48lf1lH2c+lzkFV96Ag/HFvNXIhvXn0ckuneNxbGjtu
bB1jDmWM3CFkUKGRf8H4epgSEilmYWzBac5jcr5GKeds3cz02a9xtoeB1u1jX5pg3tRl6VRIsqMg
LTsXUWMu/sdj+bd7C+TIkbYBUM+w/7i3FpBYziK2fbNFaZ6dsn9J88IjzUqvMAFxxoDZxCgqzN7y
QQ/Pvos5pyavZWkHaWganvI+NP6fo2YkDE3z0n6PaFIckvZ7ZhYCU5bfb+vSuAMQgKcet/pp9rb9
44v85R5w4aXg+TRZK/88WilhZVpgOe4t1D0N2oTWfWlrsrxnL2ceZi+9G97C3hQ3MZp7xg8OuQgz
heBS9BhKlkr6E51UdId8jRsMm6mdDNf+7GBu+R/qzmQ5biTr0q/SVnukAY55UZuYSQbnSeIGpoGC
Y3aMDuDp+wMzq1uK1E9Wda06F2mWJiWdiHD4cO8539FjFt29/xv/SQT89VwdLqxAAYoG1IgdnEBG
piEKB1Dg+Y30jCMNxOpIdmZ19K3ppjU9lA38frVb4TF3SD+UNOoQ7dZr4SwR6eHkX2LpwOlkTVsz
77p12EPuensV3kTIb0cKA/Tgyh0weZtod9ypxWCc9+LZn7VzaWPGuHUhaWWhuamE8raxN9krbyJc
KCyTpyIsggu/bb6Hpf1q8Q3uTbvJtopAmHubpuNWRXN8mXviYbQ56GjFruIYLfK8IWPSt3j6J66t
ZLwlsPiTxgnObLRzawth3Rmchjzp1ZnXd09vGkvl4E0yCGUgWZ42UZ0+WhVl5wwvHUK3Rl02BCv5
NtnmvMwWNPF84LbXIb5XKrqg1PKKv1fum3SsdnQ3qJ9Jr7mUtb7CU8mHMHbVXSWQEIkwBXemcJrV
iF7dYLQvdctNxgDUetNT39vnxqTIEnKQt+F0GPPuUKqbxvTG8wBF4yaty6OuEH7lKdaUOaxJ5dTT
fOUU2UXTdSRvyAFIOEOs0tG3yDHhEKeGzLlU7s2QlMYu8dv2zHKnl7xFTzMu/t5CtUSCFhmFgwQ7
jTVK+zxowtvJJO0upcAw5fXtW1lr1PZnU/SUvPP4YZqfZzMCwZeFF100YDNi8RvpspxxfyFVhR5t
RRt2U1NU1mQ/bIHLTxgKHfLc6MhSX4vOgyT2vosE5cP8ESlY/H2N5upoAZkNYFYtF+BfTzCxrhy6
FHl1E0uDmoedORemmDgROMeRitY5+VwuyQUOXZZYXFcxJHNVhUh0HS/eJRVZ7VWTiX1JcKUsjPtw
jtbUPsnQoOyxAXu68jV15A/ezL8vimBLTY4QAvQPTtllrfnpmuZ1eT2Dd69vuLt3lFTUsYZBeDFZ
E7oVC+ayi8iCvIiEzhM6NUeZaJSBi6A+AmPUPAq3sx+nRD6+/3vZCyrhlwWDYhrYwwD0TygAvJws
GBL1T17QAbiFcYUgIWhXIiKnwmuNc7oWdO/D/sbIqtXb+zRkDbVtgSVmOfHK5V9+Trqjo55z1pGd
uXjqOZBYFFpjgp+Wv0DXvjhAZJW0ghZYRERIYL8kMeYFto/Y2dFCS6jMC6zSSXPnDQ5uWI+Gc5TX
uw4uA+3H6U2kaF15hMrB2OIiakFm/GC5t/xTrIRDodSHPc2Zk2va3xg3Ph0d5fZTf/12RXpb5tXk
Hji5rUdXD9ugnsKd0VWf+o7uICkKTXCMFRXNN1tkWdBja/3ktm9WtXXbseqGifckZf7nlWvmsnwu
w/j67TJjEhrkdN3hbXGVERV5q2YdiNLWIeiQFJ3Yd8fzDnjRBrV1cVl90RFxtYtzb3AlZVi/QVUX
GNBmSjliuULu59JmP++i4hJ+1L6nOHoPgQfXSwp+jGg/GnJd6V/nbLdO2R3QLRFApr14U87xNy2m
8X4S/tObv34yX/TQHVF9hOvC7elm5NVnYTvfbBdXB9yqamNm81ZUcb97k/infseR1yYTwBxA7BS9
W3LFrTahz51G2sFDEyNOsRGKkEo00ZUK7H1b6nWozi2DAGhdmY9v86Mg62vHIesxpaGTDaFFsppD
VPQySd5KQp5jnAlKb5dvx4VpJNHB6Jujz30sUxOFZenfUg7OiaQjuYggMspy9aW5JFy0zWRvqzx5
NfyH2LbPW1qGEDXQJ7z1Baq24KbpbMsOTp9X+tnGrTO58/E+0N1pQbqFCDjtUa+EVGsda/u6bWP4
qh5yiCVMJFic/G8/pRZEhWAkq6/fHmqKgP3EpTbQnla49pn9Qyfqe2LosAtGFxYKBDBCs0LeOn5B
xa62cUffVDTkJUACXSOwJIpoaaA5Qbz0yPPAvKramr2GRglqLNqW45QfHXDWBzOR96MvrTPo1iAN
xI2wemfvN91d3zeHtxOJdL0HAVn8YUhe6c2Zu6DwiLCcmIG65H2O+6PhVPB3x/K6hPGJlT0/lrga
Lkrx0VVgOcn+vAJx43Z8C1q47UGc+VttxA11OaVWY15HvZaH1od5N2foVlpXkhDm4h6zZXvVWPCO
2aL0Ichb58+b/1/RCjd/jnaS4XDyn/9OpMNlAuisrX50p5kOv8RA/H8V/EC1838Ofrj4Mn/JwAJ8
OUmL4H/6M/ch8P9YqnH+gjMFMQWj5V+5D473B9gWYfmOF7CQ8v3+n9wH1/2Dui9XAwu2mUvtlq3y
r9wHx/zD9QKAL4D2Q64OHF//g9wHTr2/TC0P05VPEdPlLGxbCz7uZNNtxykrUshyeyMyak1D2Ue6
txIFsO1jaMPNuCyxYtvkiVKtXhlFuBgOckel6PujaL4lMCeF4JAPExuZ0UZmtdPaaOtj79H6eyTZ
h9ONtOKmOAzCmNtXVbLXkjmftVxaU4TjZ3VqFEGzzpx4Sm+aljIc0u+IjN6NC3DC3ERdqMbvQPBw
3gdmHVtbwYLI5R0uC6JNJy/Kh6QjZ/zastMGbtEAzvJWRroozieH5tCZQG/SP1XT3Jm8+l2j15mB
4Q3mBTB++xtkH8Pf0NsgFTIWQZQds9mNbRAfieEd+N3opNHwwMbyOMbkVU1Yw0Q5wYvpOzCaVebl
9WbwnSb+UYi5zh/TQZv6wopRBqCgxNne/rCtDD/oJu46PHEm7iHzMM29P2CVnknOqfxiDL5EfmZZ
KCdQJH+VZsAhqFNy3RbK9jj9LOW4r60z1BQ9Y6/BdOMOZYnoru9N1KNxoUtwO1rZGl0hvWKJSzob
6mZAfJJ43nRBk7su6YWKrr5MI0OUF1E4NlG99ssxJVlXjSnxxmsSmYrqaard1AUaZze12tdN7F2n
bvOKBycyXpDJ0S8rB8JmnSIq7HNZODm7q+ckRSyA0Zqy/aJQFZIXO9T50rurWsKJVnnbmRxFEW7k
lP8604fa6FY0NeeYgMgH3PlIJBAduemwNvvBr44ARcoR9W3eFykdAt4HbsmRlwDYwJpQmk/e5Mz+
uiSbGJFLYNcs36hK3bO5d1p29taZh+gc26CmRTsnA4Z8lDKFML8TRlE4RGhhs70ve6dHf0IC0Viv
CznGORrtWd77CHDHAwpRsgw8YSAShQg02C4RF0UAewRcU3/V1wEKPGfm4vOsbdrYF/TYnfk+ceJm
/oHq3EKnGE+VUaGkruVgis1sxkNoI/m0PO8yECCoDhqbaMfhITdszuiZqm9lmzTRM4OH5aELihnq
ZbzU1CDt2WE90FXow/AqLtsous5BXFPnmyjE4tzo5jkivJELlVu4O6zcqrmpOIlA9TeGsH+wvZhj
EnsFFxVjVQy5hSLGqJuRu1JloVvmlq57PyTwzp0hoRQATaLbdJxryAwiGU2hVpau0RZzYxWlQ1kK
O5abbIWqDFnjAPGNGNfjBLo+2BI14qbnyxmlxlFcQwoge6gNwx2KV3wYK3S/SbLDKVTi4VJ9lt1Y
PdL/je234HVXoirKhijoNtHdZ6NqnQA7iWbXT+M20xOgU6fEMiR4ZJoHPQwZ0tk8gnCIgBqK9Ni1
UagujT6WORUIMjk+EQZtKlocTkqEJAd+KhGzSWT3Y87xOrok3CabHkQzmmS/zJTZeLxUuvVex5Es
8YC1c7SZ4DaARyyzSd36mTkxOfuSzFDi4+YqcaBTFKSt1lWpKA0PfjG9KGr7kKUsZZUbIxClRTVx
1v42rJGHLw706loD8pdHaUSu+zyJsQdnw6zL2M+LKd3ZfiPg7zXuAn6wrAAnLZarHr2dY+gsu5zL
Ys7vWnucWU90OHGapcRAXuOqzSJBkyPmypE/VGEKsKFS6DqB/DDUYrVBC0peJR5P59bJm3HYz7OW
r3EsfXmYuWGYw8o0JZof6WZ6PjQxp7mDy9G4WTii/VxsrLpd6v9G4mE0bxR33c3QozW9poBAKOw4
9stJbRL02QClJEJ+ImvVVN+mojZAUPv4rTB6GHkZbqZAJOklhEmEAQ7FXfpp0UQNg+xLevR9fTPl
kWzrC9GlxLRfxiX77EPT0oQPrlTtJC3sp0ZGJo4WnZKQDF2RkDPs1hnH0GRGh/GtFmnhPZWmrWA8
Nyb8vTrWsvqSOLPHfJ8dTyFVwKtiHRo3TJtXAFFGXq1Um8gEenUVj+pBCEVnbaDl/eKSfyygpzRt
NhNm46QazwGXVq5tYVoKzvdmJT83rpbzRe6UYon8asr6pZua3r6g2prAMZEu64jdxhTnR2W2Nvle
bVBuk4Z+yjO53U10BaEn659K24Tn5+Z4O1cq4CTBlbTPouzgNwGAPjUWEOxtI8A/G1saLs7kOqWk
ZTGIAZNQym47DA4CMP4VEAk3FJGD788PIJhcT/ACvE0Jugfwn3ZhCgzJBAo2yiNIJblVlxfVXAzo
/V3U9JwJXJtwyWQY2Mwyyjeq2fCNT/KOvMcieA5dRULwYCmtPxFTYMZHxx2c/sapQKAsQed9Q1nT
MtujQ7PoR6rZENH1tHZogvIqo/A8DJRFeCHVzaS4DShyF8cpthM8dFE8FgeF+bzbxYTS6ieErRJI
D7KuxfOsyeEhcjvq+8c6i8hDM4HX5d9FHOXTiztEICaNYREAm9owSL60iHfYwHtvmrW0ayWB2MV5
vsGYb4Y1H5LMR5LYI1wYgneiWxdkq4U/QrNT/m3pWnl47crAri47lZbGoW1pVnFnjUmMfhzz0h9f
JUb87HkKRe2dh4lR9xgnjNBoH4zOGQvkK2lKO8xOpjR1VmPaIfwq0yIrvssEHsix03XaPOf2VGog
Eq1Un6YxgMa0dkfHQavT+TW1PosW80VScNlZBU1DTg8WxaZc2+AfyQEpY3ZICIBNU9FLNEt5BwPC
nHGj5FX63eELAl3jeJFRogECZW+tOtJHqwcASCBsJ0zw+OW8WZvquwymSR5SkGQj+88k9VXY2EWJ
Z36K7H6NfSOiMDgWzhys8kFFxbU0CHnfhGFejZhSajqBqxLpn0Ff3ZD6azeyTt4i/2bRWgVlRo97
E5MIkB0SjYttXy8HmyzWESKjyg+eKo5WhbFWSRT5x8ZMm5Qu9YiDgrOsX+2dQjZWv/F00RbnLW5b
DcbYMfy9rnTtHiqZ18Rypw7yHylIS5k2Y+RO8V5ko2vTDkqb/rNOwmJY45C3OPbC8Qs2CGDzZ8yH
aFm1mnV5rp04j3fdHOXFiy4Gw6XQ49KijkZW1mOddyU5WNncQIsI45FgSDjd6X2iLM+6NHWV+De4
hstg5echXe1VEkLb3KJBtfUNn1qJAKo1+T9XKfra6dIzx3AAXIXffoONEHRciorxznUHaEN4GWb1
4PZ5Ud2N48jZtE/GoHoxZlGUz0j38+Sx8/CePAbQh9sDpgC73bpFRzhXA44PmbzH2oQeCdsS6nLf
bMVxdvyu5ZnS7hUgizdfybL1xaGOQ8PfdWaROJcpSH/9udZQA6Fz+w4FOddABpGUA1XEYC5nfZZ3
WU8oHLGlnbWzKo4cF7SrLHVLGbNAmu+iez3zrVmr62bGpXZoOSj1F5JYUezbbTH6LtI43NIvqs5I
s1inckwb5Nyd0b4EyGPSmyTSRJ3Wc0qZcJ4nDzdaUYeJ86NdGKntqgFZWO07WeKb3RFnj05xoqCf
3znacwfow3Wm3PM5xkX3ElmytY6GF45c/f1ZuHo++lXQDfOShUqe1So3nWqko2Sr9im23DS/1XHi
zZ8RjM/mmYeom9zdvqs0WHBOWOmZHmzKllwp4vAovGQaHl2roeAJVUhq4yYpU+3dWLlnyUOja10f
dMQLvB3FiOG4ZvWfvnFdkuqqmfsxv7QwRLpXIhty0D697adbrVlBOQ911XivlSfNV69B2rd32Gkx
eLFC9t88e6r0vq4LFxSVD4Q63BqyHbLXKUlGWgd65t6GL2zi4Q7jbKcEKYNKdM8N2IzTo2YxrnfR
ZEXdmkawjD/VljBjUFpwKHFxq2K4BprohJuOU2LfbxVbTHjgfK38uzr1i+ahbVIvuDCM0lzODtqt
p4Plp7V/xcrlcUeYhOCEmDu+FhfDXKbiLCcFtfnW2i09LjvuRbSJPaN30BGFqjgYrR27HDy4PJQS
pehYl2cD17D4MPd0raoV1/M6WmsvtzWnM5VBjJtGLMQLO23Kr/xpHDFCdaUKW8z5wjcfYhGDtV7Z
lMaw95ejjUpUqcls9qnHknNHU5lo5i4wJZQfDWGW5dMMWT+U66m9qgfpXBK9S2B9i56wuzBcjhK4
qudyQhRXcBW4Kblw6VtBrluImmtEenxJ6bhPLvqkR1RvyqJLr90yGOd7I23q+svgerV7htTVE0fy
Q/15Y2WgHTYqK5t2M6RZTZFQFhG4XqjPgXGm3CoLblNEYVSLi5EBCKxpMVh0CQhwUN+hcVOl/jBs
WkWDnAhsX19o3037vQvlqT4vDDj9nGW0nrfEAyNhauZCaISORqvjH+2YLimDRSEzLu+Tav2LHpX6
eJZls9nDfbFB7Uk7VNariQA/uzdL4nMjMmwn4m0SQlxpZ7Mvc1+ZpBVmO+RIbv5jZA9P3NUYoxQ/
FiH29G3Rkg55LtjACvMMWHCRfBocQtt2ivNO8WrkWTCclXGG5meVEUpvo5KX6MGP8YT16MX3ysol
r5IOtbHj4K2KczHQbXuWjVhkyHrq/MV2Z2OQjxDj23X0As9jng+Gxn1X4t2xzXmX1pNVfFuE2Emz
MvJRy+SyaiW9u2NTV8G8sbtaatyN0gmOoDzS+NAMGlC5gTyY7DW3nRaxcVnz3W46FXTyoDz23g3v
FEWKla0Nf3FFyXLBcmfuMGsgk1EGb3/o9JS4IAuMEr115nFJ/iYdVuTzqKoT596Y3dS7kmTajq+x
bEz3y2ircj5zy7gNyJaPxl7ucTF7XEQNCChAD3FKS7EycCzTsJ9izlCA7NrqKjVqJqSdDfJB+oXu
uROgr0D9Osv8UyD4uih1QGEy7rPKzcj+4/YUUZQdhBuvo0q385WVeuHwAvInDM+IT4lpa/hpGe84
StYOGbQ0xSAOD6l/jtEsx+SPLLyudpVVmM4XNNP6bvQER6MCt4r5MMWzad+rcipxFLRJmnAxdIS0
n1KHFjjHE9eTzlEnY2sW/HlgWV/dpEnpr3jYJyHfU4y48xyus9etIfoovUyQKyp0SIiuduZYRSiU
sqRCiBKH/mVJWnp2zooT8wvPaZEfwH00xd5KYXNRWggFxqGObcr90hXDLK4L8lXS685NxfwVvF86
PvaW4UTrskoHIDqyb/W1WaVZsGuI1oi3Kc9THqh0e83aNDg1XxdcajNM94ENyo94WkLVe95OuZvQ
V2FXUdTCgGN4vQIKNoQjdZV11PNij5u5G6zucbZjc/pBP6EH0sdPoIAQN9Ri4KYOOn0h+YEGBXen
udS3eWM24ZPp1DKA7Rzr3rgqzBHkQ+BFXh2tdKDN5rxwnKnelGOCGYDcldml6z0h1N9Oc5s1n8mR
i0K5UqlpIGNPHYI7vgoV9fO2SH1efPJkfNUSws6tGqOobAyX0k9mud9CY6Z5vKLnazblRlV9hkfM
Az8iVzIXDQp6tjK3G2iRDZ2CEFjJeLorySjU32cPL+imm/2+OUszBKnn3E8hozF5sdVJPkXsd6qH
IQQg1XS8XMK0MDIH9wrXOf+xsY2mO09TURRPgwUTYl0H6ABbUApl2OabPEtJzb6oYi/Osou5iEvZ
3rd+kVZfvQas3SbOi05iaW4suWSY90aHdTFNqbbsckQY5WFmjSm3I05j7xlZEJzHOilndUaRyauR
a6fAKfxDZQs6V6u4HhTOdLOvmjb6JPKaLsnTUv/3/HNO1qYTPqUEI6j4G/0eD9uIU2ezw3fuDk1/
6xXeGOut6xReAbXUm9w+uSMEfiBYrw68yvK+O+Mg62Cnx056eOxzl4KEDQR1qvaexG+HnxVbOdHV
NIPbHhcghkioHzNZ1JRTmEEkpKWSXM9NNc7SmfayG+Iw2WrTRuIRRUB3mxVl78Buz8KWXtxNjkyt
VSvNT0JtRdxZuDgWWK/uoEUH/S7PSrJpK5wQ5YPZsdwdvCbm8A4WzJjDh58K8X81LH4J9T3p25qu
v6hJPSrvrr1o5E4UacrokUChlNwRILUfuK7urAO4+fHOum3iFXnjK2tNaNfe3cTPVIus7++Pf9Iq
/XN4x6bhT7/UClxaAj+3s0l/yTtuaumCBoYCCG1R7wlZxEb3gaRlEQv91B1iIIsFlwktiOYTHDR+
HchDXgPywUK4xmr67Ns2CGkAr8Bu3n+g5Rc+HcdBMEObgC43H+qv41Dcl9hvcaLEItWXXJ8JeeGU
fUPPt16HqTGexTH+qPcHPQmDeHs410FNGpBniivhZFDliKKm2FvsAu2yg4zsWR0l8UhCTMCtBFVh
Q5j57fuD/u5Jg9BdOm2I79hyfn3SgVTBVnaKTxTyyiEaxmpv9qKaVqxN0TmvkHxE3lE/vT/qqeLP
9EySW4NFVGfy3Cjsfh22CQbo94OZ7uRZsJ+Stc/ivxkPcEWvrHUjP6Ur9OTr9INP+HT6nIz6Fk76
k+xijMFWR4JRea6tSjrY67v3H+z042QEBykeyX58ojzdycdptCl3ZN3kO6Qz0JVwvqj7ehidY4ho
bNw0/YTZC9i8enl/3N88mUMUrk9sNiIYP1gEJz89menokH5UDxGNjhC5Tb5/PtCc+mCynL7ny9O5
sNNMxyeB6G+TpRg9Q/fUWXd2IdSPyPWn78CkXWAMBf35KLeiD+bJ7z7OAOkaSfE8mXu6rs2iV2FH
Pwn9bJi5nwC2Z/5qhAfr7nyHt2UdyQzENBcWdfP+B3oaY7PMUBZSlNem7bgkz598k04dcu4FVLbz
odqlZ/aOvPYNcDL1YOzb63hTfX1/wNO3fxmPF58HRfZFE/VkCacEj1e1L7Idlf4RtSsAi4F0qjLT
N9R2YH5Zson0uT15pn9ncOeenv+jX8By+V65x3qWSwKkw7v56xTC2sjONLLBJ+yDK6gGB7sVBzh2
P/qllzjUt4qD+ftjnkzbP8fE+ANdKaAJ/GZn+Wna1rAr0nz29Q6hXLnltKLPukYWH4xyMm3fRgGk
zCBEZPv88+uT2X7hiSGxOAITcLqaVKf3KtPJoXSxKfqYoz/YPU6+yrfxiAAWmHCQYzB/TsbTLC+i
liNBT8WtBPfDFVS8eOF3SjAvaI1vYlq7Hyw8v3tGQpd4UwLhWiyuv44pBG5zbOGL17zrqIz4ZdYi
LJPjrVFU1ObDloP5B89pnYg1lgclp9fi8IFfyuI1/XXQml5pF7XYgtKz7qy/7A7OCqDqWbNvD+/P
k+UH/bQfnw709ov8NE/GgWN1QH1x5zmf6FE/of25LsnWQma/IvvtJcnRJWb6o+cTvxuWuLVl0iCi
dU6ez2yyjkokz4fPb+vuMLduinV8NHcE2G7cD1ac33yDWGQWswxWJg4AJ9t/XQhjDOxh3kVpSMax
VnUaQl7QwQO99+AL8OZ5/uABl13hl4+V3Redlo96nJObeTrkNEZoywJn3pWarHqcHYESgLaTD96/
j4ZZ/vynbw+Oh+MUkzPubOuHtnAHf8Oz/f4EWV7h955k+XB/GqIdk3oQiC52ofLST1xWo5VJw47Q
bXPYE8QaHioByvy/G3RZB34a1DQrX6QWtgOvpbcWUinO0GGIzLtKO7r6ZVDfvz/g35bL5bTE/BAc
tH1cqyfzUaLQTkopAFt33mWalMcgKz/4rn4/hI8olfYw5+yT7yrh3haABht3aRO+eLkezyN8oR+o
vH43IZZqCYmfDBSexp7NGdfzqmZBrvLnjA5s393iDf/gST4a5GQVTm2vm7SxDIKuXM5HAAvbKPhg
3n00yPLnP00B6LkAii2+kSGE/J7M4nl5j3F4RR9kLv72e/FhgHl0A1lpT/YwGu1u1qbluIs9UZ8J
mWfXRivG/3SdfTuO/99RTma0Q+hTEJMIsLMBBx8cNs2zKZuDG0LPjQ2PSWyOMCUW6WzexBkS8/+H
+f3TQ57Mb2WnBI8gDyLnihIWPMU9Ggjng2d8/5O0zJODVlXMSKpjdudCuOHeJ9vrvPVo8b7/KL+b
GD5+HU6O6NswEf46MfLR9WIVgvxqkuEW6dK2t7KzvLA/8MB+NMzJF0Z8FoXYZQWXjtKr1DSvEoIx
Vogu2v/ygU6+m0mpMk5zb97ZErIWLjzSrOvg8/uf2vLrni7jP31qp3Z8lwgTXdAg3pU1WWTjU+S5
dNivVHk/pjcz/s/3h/vblst0/3m4k6kQwERIufyPKHKgoxhDd1Em3RaEZL9q4+CDYMzfbVE/D3ay
Htld1MBVygg4ktTw/FYghZFiZ6XqaciWuEC9/++e7mRtwrU/jGglzJ1l9mS0pudERz4sxJIu8Dfv
D/Wbd8qz6VHjJEVz/rfLC/XlakY6MO3aJqquSoLTDq0JeeT9UX7zCXqcViiz4Z52fPPkgXzwxKIZ
RkSFdksMzITuvI1lB5U9JAWhz6FRBP7z+2P+/Yy7VGJ8ixs93pLAPk2XbDtszX00gK6L6r2dv8T0
Etx2UwfhRtv1JhjGc1fsuqD8YG7+5iNl3GDxRXIls04fdszqIlVW0e0y+9MgcSB+NPl/82n+MsDJ
kUkZkUPokAbVKZ2DRexLVYa7BmeyItMleHr/Y/zNOoVzKsBgTCAsMt+Tw20nyKBPTZ4mMW46YDaZ
e0eT688l6j8Sbv97quxr9Vred83ra3f5RZ3qt5fxvlUKySuTB2H4X+NvvnRffvkPpP9JN932r810
99r2efcvdfLyN//dP/xfr28/5WFSr//8x7eqp+nBT4uT6kRlzUr5P0uzj1+qFhX22086+/7PfzBR
/yXKxr/6By+NR3WW4xzb0b802UysP3iRuNpQ1MGMtFi/S4wT8p//EOIPl2trQE0qpJZshszNvzTZ
lv1HCK0ME6ofYNj13f9Ikw1t6tclGBiqw9UfA9fJ7CN/hODbHmZBPYMIN8NqfPBQ2kFbqaz6Je5E
foUpIv2WSaGvErohl7bAdrBJy7kezuZuXCiRvg+2t5/i8YXuEahDJcrqFUkEyDozWBjmdSkknliU
OEYqnbOkd5CsOV3hPijo7o9eklDpJLC6gsCU1SBV4wL50rqJq/wKzrX/bKpGn5sZtBs7zIerOq1B
FzmzfvJcO5MYVlAcrZCQdPcBSfYPISv5sUm8HiUocX4rs4myb1FNR9DsJ5UfkKiJH4bPIW9d+pN5
2ZNbcoWgNbibOTCEyCc794mI805vYlW3T84kydJ0e+XcA7O0LTqbPp1/lQTDvcpBA6aiA50G/L49
pkFt39pRCLEsSB3z4BVjeCScNnieAg35XAae4REwExk3gLX6+9xuk6caBNyLozNNhlHdXgxTTWsb
NSr8WN/V96WNtwa6Zz2Aky60QcYvjpMtAhwPbuUg8BsVs7xMqr76amc88pZeX7d3kMfka9iV3g7N
g7OtMsR2Q2AV5LPApgxdk859WFZXAE+tbb8IzVez8Ea9ikplfUrGRtxVQeM82UBQAe4atlxN46Ae
58AYX3MSrC4QrsjtoIjOzKSlzgtdQFbJMrPfIsxv8R9qJGoRuWLruo/VXa5KBzVeURwapFLr3Bqc
SxrMmCjTrrsN0YsQLwjby1b+fGEncXlMin5RrxaOTRZCX4Z3TSuqq86BnU0/asATVJjAyAzNFFt1
9GJ3vTmM+1b3QcmOaxfnil7mJqOTdpRYxHd17sAtNWxxE48I5lYoelwSwD0VnvUaYqIXjc4TLv74
pupF8mL3DjtbzaSzTJyoeGzb7IDyIdqGZVrPq2DsrCfRFdl3vhwB0HhKHQCaI6Qqp/aiQ4TwaNuX
AUIkX3B12Nn26CFFTPQF0ulwndZJ8BXOKUwulFnR0ff7+CD93Novr8AL6lD7iGi52PhGCI2wFfEV
gQEJMiJMuHHek3UsPGmksKoIUZxrV551yWj84IRgvdbzNCOADtN+5YYNzuEid668JJ8J7PS6Xegk
byFzSXqRQ0Y4DxHbnTmqmCDfEQtLcbVdMnRDlwlhu2oDqU+/YISKPxXKGrYzvqbvsBCMe7uI6gdA
S+kR7b/5SJjo8ITAkdgEnc+vMunJYEpJrdratu4vaJuiGxdYPFDgOnd4cM0vQUVrEscn2P+8qbMd
HNYQUJ+fHjJADtdzapZETLb5VdfJ5ELng/b3Xordi55fIB/bGX7sRNrNoXNRMa8GV7fI6sdc4koM
JxmsKquEyt9p/1JMrb6cKMhwfG7Ta39yoRuGnVr7JHF4q0SH6kvlFmAU3SzobjAocK7o6V9uvDho
DxPxazeaGIEv/HH93KdTtPfN0HosJsIXG79DDJrDTcSwjU7abAKLjGa+sJAX81rYJW5q9uBPGaL0
z4LY1wO9igLrNADo46B6d0tSabuB7GXhQ+3MXZGhu+M3wwTt+u01QpzpyqIgv3YRX10ITTriCpym
d5zpkb1OSGSK+6gU/hmA1/mhrbLiZk5sua8HPNwzbn++x2kaUCPU84+RK9eVr9D54Dbxx5swMLwL
4XjZ2jJBVHQQa2960bDWRXYDV023Us4bF5PpvrMKC28Cc36HKRwiFFSx8Mycg+YO/w9GQ3Oqkeap
/KjgiDyXoh3OW+X7+2pIklep6+GmVVP6mKm0yldph7c5kcNs3A2FZb3MZQeEuHKbMpq2OaqqQ97+
b+rOa8d27NzOr+IHMA+Yw42Bw7Byrlw3REXmHCef3t9qSVZLPsHHVzbQELpbvXftqkXO+YcxvgHS
0HMMQixi4eB2r6dGeXdQkOE+aMp4a3LGnXtygZEalU39U3QE3GSzPpx0NpP9GkWnuU8hQh0YhKua
O+dpewVS1G6bWTceCrntN5nSpyfJENO5ViP9JZztVoKZppePFXUK2/2wmDeiVcqVkZHcfN9Sx7Dj
5/pzGqPlUJa5cx0lfSQHXjM81NBwupLqpJph9UDWLtw+tc/PkoU3SYVd/j6nYwoRGaHJsV1K44vg
DTVokBK7qi41R0xMpKCAcdLX9dimX3WN3KeU+sKrWDO5cyjI6yQkBUOFmDaxyJ0ntDH9VrHiXg6Q
ydkkbij2rcmdbDMMibaScMse9DyXV22fyafazKK1Qo4meWVVU6luZlXOvopnC9jPFPsRHK7vJprb
ldPayYvCUirA39M82Gg0fyp1QWwRIeJ8KkI8Waxy2w+iKucVIVWdb4xKeYBSPR7x0DO2ZWu8G+N5
Igg0t81jNAqN45etz3riKn+LtSyHUy8o7PNElQl2sDH4cMpCmh0yQ8ABV9UT7LsZ1U1Wwb2udH0V
zdC2yQpvPZN8vwwvma/Xxh3CGcEJn+v4ovRS/tNXjoX0OcG+4FqNBl3bghrhlsZIUngf2rpLsIt4
dFQCsxx5qI9xZ45bk8SYqxLDnLOnVt3ir4gvLdiZB1Ov+F74Ql6tdthPergda67u9KA6WgSFM1bW
tRwvCWImaXlhVTC+dLzEN22yeHTx+bOoa0ZJuUYQNMmASez4OS0bdadoVfuR8KIAOMC45c3YnaDB
oG7wLcB3lZe2rZb6eROqOymWGrSxZEmkUjwcsixs9ootledmNJ3Md+RZI6c6IkMGfQuoh4zk1sau
ioOuzuHOSOXlo9JIlQcU0XEDVto7qesqo61sem3SxLgUcdFuiygUu7kmD4bwphzWQWaOiuKprTQA
JdtmSKrz5TufUz/aL25fV6nXCAta5si9m0pENi/xEIF916XnCLXOF9BhvOs5fBXSjtPyYElCCaTZ
gv9VZkS3DUMD7B09aveCsE06NAQRbeJcQuARQkhtvUhXRi+6B6lX4CD2YT8Ua5Gr0oasQu0QVabx
1QFgRwDHtXohM6zY23Yh77nZ0rekV8VjLxwKlW4kBaSKBGyL3Ao3Vq4jxp9BCE0KUQNtREgq19YC
HdmZHeJ0oGgFpq6wOmYzb59QimYHuTfbR3vIokdVFOO2l+PhdQyFAEDfhC/cZeXWWIwhcpGSS7Gr
hVI4w1HuiWBqJNBNyEJR9lh2CAKQR/2JiikFyIF2s8aXy9kQmdOl7cvWbyU4e5MKIpSUOeTHblLU
IPhqvW98RdipG7es1bSse49zUoDyNJIPRqZBgSSAFQHrPTTMNKv4pSsq8dJo1vwoL6P2iBM42apy
FjoubjMzXju59hHaY7aZ9e6lsScCwgjzSfjAfNwnneb1aqU82nLGmVtrOSnyxQfa7gL7k0190Uf3
tNlSrw+LZAsN54I2bjr8M25s8iRNqlbZXo+P8Avr2HjNiLl6EwXRMJWq20eZNECYgksWHqpIts8a
Mgi/HcP5M5+l5Bk1HroauepGUuh0IV1lVLjHHvho51Ijzwc9JWrRbRYLrcgoJTAkgbdZsMoyar1y
hASWRIqMAEsWQWJmpDH0hhUfK1OMl0oDx1aPhFSjXpMJA63UINRs9ngN4rnCxdow7yKwhafRutMa
dZT/Lro1Y2uzR3KnyTQ9BIyd5U0SOVeFyI2rYM/Ldw42ZBuWcbqt4fwGUx01l9CK8r1ZxuMlJTPq
VPHDq7yaQAVWP8ikvULTxPNoZNYeqLB0gK+yfJeDcHwzzSGDtWm119IoDzCIq1cso9mHKo/lA9pJ
ePSawu4AqhDk1h44NhEA+DyvKKy5dUVvohUs1M2QauHzjGm2dRcIZE9mn01ba1CU4+yI5VWUVvGx
dGCke/R4qVeTrrIhxpvwjSQdeZicwfhYnB4Pb5tJZBNI87dh2emZS234tieS1dsorQ54w+W1LfXR
zmzvKuYQSnQwgXN/n6qw3tKv9I+jgt9FUfP2QutlnSS0v1CmQrJOMGuFa4MNZwY/fC431WgYdHnW
/DV1ofGLYTkG7qBUjz3Wve+B/GCMJ1J0qCWb4Oq4Uj7MmvcYDbTzIiJe7u7eTcGqqMgYxpuxCvUC
ZucQAaqVevSJgWlExYUhe7cqIyt+GqMqwgRkOevFHiq0plH2oRuSjmSx089oBks/n9XMtytruWIX
bb6GSNefZUXE7wNUt2+jbjvC2Vnfe5XCgKp18NZG0AgCJxMj5ymHOaVWM5HpROk9KXBXXS1V05Up
YNYIIcmxO4tG34NR6C+NUfMA87PRT4siKR8apFQvsu3oq44jGYIyaApPFLZEtls/nmJIktlK0Ynp
GgCvTrhcedcMOdMpqFX1qxl6y59jBfEm21d5Z5bYnXsLh6wjzPGR00mjeQCFkERNftALpOGeUZX2
r17V8ffCNpTgNZ5y7MJmZfuy3ObPlllXJ9E75Tms8C51StoLz84pm2ZzMX+ycO4pjrBz+yLkl2vJ
ZOElKu+B9sMskkC2unAfWoqAqxXBjFcXyBW5w4VUt1xneZLYFp1X0T8z+zP3Y8Mf8kjLdcf75bW8
meq4XAlkaWcsBhhRY4OczrwYoBi0sgTHwbbbILf65FrNhdR7aka3XMmS9Sv0gcokK+edSouwwzxY
oSgmy8dmfc9bJqmffav1r3cHUNCQeXoL7SH10Yznmm8sXbWran0890nRbBzsCLtlxq2C5YYIjEQs
mk6miqITe5LNpDMMEmrbepaVlV0t2ueUjbKFqdNkJCeAfvvIrosdRpvhl0SU3jqNTSi1rgqmmC+C
fVa12acqLmzfQr5HkVpml72LTMPOtnRLtGpVzncpNvLF1dNhOVuYfLOtPHf2sZYyguHYcN8Zh6go
bwsUjD1HVn4AYEXQHsceEPBe4OKspW50zvqMxp6wQ+1ZlYT+MglpeZCNOqaBs8wnOWum3cSEqaWk
06mas6GJ3ptFTn9lOofPRB96bhI6Nhp06X4h1PE2aST5VVLi4pZ0QsC1D2vtedTS7mZn851oXsSE
LxqLpDxIJXlGHrvEmP1KXkP4bXpttD0TJfFvagh+cBWJlS+jpnQ/KcTY7zhLC2IdVSP7HqJKnOt6
6dloNS1G60LcKecZ8wydQMk963frSwhTOhpWOenu2JocR8Ja8q+Q03Qf92q8AokzvcRLxYdHRuca
fO9wHLlGfwonCQdPm+S4coErRBh2i0lDVz/UfzCk06FgoGLKyF41aXlDJVxQIWbRW5xV/W5u+tE3
Bqu85SP9NEN92hxYJvHBVOMROnodJ5/2IjoPonR/UGGNvkiKUn+nwvwjU7IY8KANE/0gYzRvLBos
+WETEvtshC3Yl9lqls+MuZq5qgV486FJDLYsWT2IIMRm9twPVj4F6qw13wMmEMsfomkC6WWjTqcp
NjR26W05w9yjBCGzEw5zQbvzmsrSfCtMGdxsDvJccVX8h1fJQN+cjT1VU8ruEJt1PNivWH9DmEnV
LHa9o4G0J5LZ8UZJK0y3A35DTHyiywetnM2Cd6ZQfknFzV8gSUbNOokyCWZWEnY/pjVjXODhaY7T
nNsXbejI/Jhj+r5vhlriUunh1KwkJTO5tYnshoagZPV72DFS8ZImkfcLiqE1KXZy4+rJ2Kh+ZC3h
k11G1Xs6R+qmK0fzKQrTwlXQTu8NJWOGBPJn1ScyRoW4wZAmsD8fTK3T3+28ZXC6DOP8Ahm9IW+A
OeslL+cYYJFE80pbFQbERRgKBnYtfcxnZPH+FEe6tAM0n0u+bs/lAT2vs8HTMHuDOXXfoTpJ6wbr
h448OlLXZtIagTJP6lMFHIMgG0p04pWzjzGMCb13TOVgFgpx66Ifh8cJufRaBS59aru6uVCiA62K
am32HFEs11rRx2suVeoqiauGo1gdyhXhgyL2i66XbkZeLbs5LRSvt6omMGcL6IU5ZeFKz0bAlQZZ
bbsyw62fdLj/OnIeUuKK1HsrC6yJ/Mhm1AK7X2qPgLHikYmoDZGosX/JpJN+DSuRz9J8T4CUwypa
5arcfxcZs1K6/rsTEEY5Inpt7ZgCy14kmWt7NsQB3Z225cLkurPtxfqw57i+FCT9uGoxSN9TnYxB
JxNUDWSjngGCSsaDMmja64Lx9QciUvymMXXZRFG6FqGafJlOIba6bi2vTVsCR6+d+Q7J0iMTV1Ym
jv0yhTerMs33qZW0FDMg4ImxNcbPspAdYHVErodkFXs0H5D3UJzD6VOZBgT9kJa/mVMbm27CYUDt
rb5nmj0rXjrazWPi8KYbcW1FbilC+cYkrfDlcIoyF8IHw1Jsp2BD8ft5EZG+AZ7MOFgqXAbwrD6J
BNvESkh6m43didFIJE0bKV426szw0G1VE2SxlpcP5v271SYU9C68ZVDdasKvc1NrKriHem4E18Fu
R3ExVvarMvfSj74s0kcVj/02VLmZew6niqfNDNeFhkXD5YhJDl0jTJCm7Wy+teMdrgDIzwq6OMO8
E6W1fVSssPuUlIrpGw4sjQjJvt4SIzMfBsWOtyKV1GztkH0+eYTkGkExLEQDl7kRBoveEyYkyQx8
iSZPmg2R1tZOm5aOcGDRY+OL8okUFwK0VrWu5q+pZbYo+QYJ22oc5kdRzUAQQ1s5iMaUthWEkW1U
2uV6SFXocrIz999GpgL1ayM1YSRgqK1rwtiFrZdXZNYiRt+FkZBu/BnqDfGlPTTAoXwSyyIzMOh7
+O0qU5O+HgNTlfpLFtYSVVlUbqBGMCs0iCKuo3i6crBOAcOefDtFunZPnCXORVabHV4Uchbwa7yo
XVcO1KEoo5SorDyNRedjnajlk7XQXcLwIMhWysaPeoLwH1JIbMAIJOSbDJR+NuO1DYLkcDUCJnkV
2IcCtjVdwCYiIrPBJK7GicQQED0RondOG6arY7rNlEwiC0rvHoo6HSC4kZ1HkcpzB9rmaHd1t3Hy
zgkq4iTulC4SZHWVuzUhhWpONR3yHORH4o+TiDgg1TznFdrUReqlI3M8dkGFJhSvsyrF1cy5fWx0
Mgd4lG1onJzJ8S7HBbiaIJbtnSbUHiry5xRvgS0MNsvpyG6g7hiBbNmF4YeR030XkZ6ZdD7YFTsH
zjGWS8KYRWbp2xSggQR8ixQJwlZC6xHqZHauIMRuImAC5O7FOLiydpLq68STedOHBAdWOxEGs8Y5
mBGaKiTtkyx089wsdfpadIgRXDIuzAutSxX0c2iZGyNrNYI5kmV4ToQ0PDe2MB9hQxChMAJpv4Wa
3iCZSRoY7IYOI8SFWdxx6dgRxwLNobgvKCQ8QkxzCGS2MishdK/KSb/JZCn2Z6bQXxR4y+LpSo8z
Oq/uqXAJESAfxmzyKTTo6OZgHicuehUWz418a+saO3qNs1ZKoxOS7AG0hUiI6531XEUKGtczhiWC
rQuPuGFQzH0oRpmmI5SUA26VZvbDuUt6eJkAXP1IrsXXHMtAl1Qc4QzqmwryC7/jSOHdNeW8YWEI
gDeHYrMXYxuiB4fB+yvX2PYeJnW2TZ8PL33qOgy+bhpLiKY4lPKJ1pOZdPJVGVO/bBSeVinAVV78
JNOitSclWkKMbgzCp6+yjEprDTiTUmHK0/kH11yb+4PDVDjI+SxJz4ooEX0nvE9gF7a5VCaVYn3N
MhbKFWYUXM7NPHCKNPZgbiJDqdrArCTyqZnRmClRp6WaUEdbTGXLOr3Hm6t2vat66LJetKjWrtHx
SGsLwDqS3c2Ek9/ulc8QYNBNzqCU4GeaHpQI1MuY96OD8ZjwKshOsdhpEHve2zpPv5d2YDKYLu2F
BCsKwWjZhA7uQ6g+dkPjNHIL6qHWb7nxBoyCskrNag5pDxgPFYxrF1L82kmp89NR1P5M+minwdBL
HK3AKDrdNdOx+YkmUINrWFn17MJ6gGXAkM4lGY2FnWzkH+kyCjaB7ApOAynwewKZ4Yo3Zf5r2Xp/
rha1PtIBL+tYbkkqanmNEOMgjemkJXvlG9PBBLaaPy2qfo7aiIwNOR1eMK+1K2yIMukWtiTtCoTz
7GoJOtXnavjo2Z3eGR9qui7paj4YvFJxs/TIf+FHFW8Vge3nATBAUCpa9yX6ZFjVtSndk86m+Niy
tvVjczKvA7TDVSt1VHN912Cyp2fHqj1V2q1AT/rQzybkQt0ednFttiZRG3byaqpZxe6B8OZKEd25
QKC1D1WTt33KWHix3PT1xrIDeI01x6IyP4metbEg9G83TL257WA0r/MyaVfQSHSvtQQhtPiNxUlN
iWeZ6ODw59ip8OPasQi5pTe9ZbzVD6OlpPy+KmSNNq3pfzXPaZr5gkex2SRZSfhOUtzBRn2nbbJM
wqOpDuo79b+DRTxW14pURhsn7CaTnFDABV6XaCMrcgnjJAHSC4SdrNfMp3AxROVncl+cuJmts5kt
MQ6QLu0vvcRy4cAmGet1zCkDHjRU/aKiPKL8MEGzQAZWa4KT4cwkGHBBerwRY8bo0JoHfJOyzQ8t
5BOnB+/sndLEZNaloOplHNhzWfPJsTcJVKVUOH2ifJSCP8QT/yUdyWNV8Nc/S0P+rAz5H/8/of0M
pG3/vn7k+PH1Uf23h3+9/YOI5P5r/kL2w0/wLybycJxNGvgI667imH66HqUJ/w/EWMtERiLj0NH4
NX9XkaDukC1kJH9Iw3T1f6lIEJgoEPR1WQGAZ5rA/f4rZL8/xEN/Vw3+VUOiYZ35R40l5zCEBvBg
e2vUg9A5ZZX2xNwKNkXvTpeQR2QKX3iBp31fHjJH+0/Ein8AA/+tr/tPOjQ51jsIoNWIXGK1DLtc
eQBuciqjJ4WWSKYVOxt9+xHmxNFGJtlU8wYSqyQHg35riMfmP5BJHTeXH1kG7JyTIS1YOZrnKWf7
oNsby6nWdvbGhUo1tUezgvjh80+f7+Uvf8g/O0bxUP2D1PLvP7S77uxPimXLGSCFRfG4z5LtLP+k
xmeevFMf6vdzunwz5lVTf5XKrzWfxi+F/UfkL9NFTgW7iBOx1JPTgvk9SW/JJ/90n2dUJA6qB0U9
HHtp1xQPVvaUOaPbFiuVrgWfdeSVXRTMu+q9+WV27hNMH2+rDVCWY/nexS5xSyvZZ2m7FpswMHwO
rmAIsP/6EDkOi0uxHESB7SeehAMjC8qz5H5aLtu4gMDz+MDyS3jQwqvwxWDMa6krNX9ENjSD7Gm2
ofJm1qc8f2K2VsiBpT1lyCcmmZSaF+hcLvAKCDz4ggw/H7xuPCNOsaMVSz2R797Z1VU7nCZGcsa4
3dwkzbO6jUm9QC1arYxOXoXhibWOn80EHrPJuGYCSLHPlJfaLW8f+YIjd3+r+Ao+8TpEWb/Tm8NU
nPT+uSl3mSBcbaMATo43ir5hUN4MZzvi3FvL41Ybv81K+HdN+bgpKrrZFQAK1xC3eAqBtWF7cYuN
zHL/M/aHp05bG9ktXo7GMTdWgA70IGfoeusmAMVuHcy11z9L+tFkMEzKjN6ewTvzFwn0MVyzxG1m
huxvLBRcoorGD/1L/ho0oofRK6ExsUlJA5NC6CC/Gw+McpstwlZ7F3Wi+VWFZ/tTj/O3co0hw+3M
rUTR9pC8zmq/ahzlZTLpvKNTF65F98i+xWPa7mZT44fEAGZ87NIxGXyK8yILwRl8mPcrwGvXueHz
c6IFsGBWualJFp4f5xvN2pelrz0v/I8TMLYuoH9tE/E8iIR91Mk0mfk8dwDPVuqKFn2rBfkuf3I2
6s5YOStjJQcsNUioJdPvs0z+E2n2HxK2f+t4+Cet42wqRdzbDnqTh/wS7siq3sRnktqO2q48zady
Vx6VS/GfWCqUf5RO//195pT98/uczq2mExY+7MsDrcGpvcwP1Xv8EK0RdJzgjb2JB2gmR/tU/d9+
xX9STatghCDm2cNeOcu7cGc+E2W/js/Z0TzYZ2OXnwgo3agv9kl7/I8PLQUNz79zat1Psz+dWmMO
Kw11z7Anf7jxSG0FT0mJp7w4p2Q3b81d/jhXbgwp8lnslG2zMYNllW14BXbtatjx71bkIG67XXlw
vrTVeGgv/bleJfvykqBuyqm0N3F47B2XSYyU+MCXQRoSjjutIPpHahDR3TBfpX8RHjw0WMsxuVih
S32jHh3a4k+l9KZrMvvAyh2k8UQ4pV4aKAHwVssbZe9wqlZXq1vP2WoQW6P3jNf6oK4jmXfu0I9X
GUhGs6r7tWFulG4XnZxpHxLhzXpEc3Omwr8CPRrf9nMm+Ie5YPjnppVr/pqVRy9SrIurfKRZYwFp
fzS35uTsH7u1VrjsGg325pWXYdEDO4SYb3iFCyAugniHVQHBHZEfX3LLFzgjEyA7J0gbz/ZrY62n
vqR4TGAKkl37zRDBlVk3xW5ofhxO36r+dV6z7iuv33oG9OVvJG9ba4O8aP5Sj9Neert3/Kmv6H66
LswdKOdBdtsf+TM9atvktzOg2vrtV/S5vE34FlN/BtP5OV/kK2I4Di2y1N9HevjCbzUPRi1/M6Ba
CrEbb6DJ8jd1TwCT2/1ag7t8JSfWq5to0zxrzdXR7/eI5vEhOZtuL/Y0YdOLeZNv8jXfxo/a6xAw
+VoxVDzmx2ozeC0vUe9/t57qmyuSGc/OhZ++MnE8rghwg/Q58qyofs3Zy7hvq/lYvdflxji2AbsO
D2vWFVDn5NkBDWCQnarGI3DgMK7mlXOWf+PLPvJTt/USnw/KnfjyqWdt89cmcM7Ds5nz8LmKn2qu
HkxHLr0tiX4rNpI7vsV6i4rTw5yrJT43NzrQF3FWTtE7Ca29c40wsYjnjvcAmT/AgAqIIwmiovyU
f5x9c6vf2jcegoa/kMykBK/7bbexHU8PeDyNoC1cw4t+cTcCYnxiRSzBEBq3TLD6R/agXnxWiCyv
ngzL5ZfyG5ilh9xMucniwc5X2lW+AFqxy5tB7PFN3krX9iM9GdfmVbmKs32QAk7oQDsgNPIAIfmE
V/iL+2h60Qa4+Ku1Mg73H6bkxV64e++3Dv91umq80i9X8So7Wl7tvikesc2P5qpfx4HYNKu32fua
A3slDtk3gNXkrf9ILvkpfEAN0XoodgxCOS/ZrgHMy++mu8pu2XFn+cCQkAJ/ZNqa0S/UzrjxmYF3
U6B8KsQs+3KQ0c+x42P0XqNh5eKXG1Q1lBfMf248dzN3MB2kTjXnOq6zKlfjnrdN/4YVUr3KDswx
UkMmj0rRU0oGXblrrrqH+miSNyKIFHYLX1pXB97EZV0Q1hTUMYLQgxFIp+iaSM/VO9S5w8h8cPCK
wp9+p8ZDLSp48IlwG9edBtTHQ1w1A5iln4Qa/64H0UbfaauUaokY4xflRdvoQb/VGROvczJBVsNp
2Q6n5mTuimdpv1ym6/hFltbcbrrYaxuy19xOuDFPcuNJo5t+0UgW4LtcBnt0yCWKPliFBJLLXotM
ePQTBx/iHorRRB70fDW0Tdvtl/6C1G2RvQaJDxgcK0ePcQnFaRbBsp6VAGchmYIP2T7a94cuY335
rCpvtfXpZO+m9GK9Rkv21snWpundMIHYiu6se4zEL5LTksSDp/yaz/1jV+afROqSVOtVtqvK95Ny
2qTHGbzgp8OE2bTJuwfKCFfZjb+l1/FxvDgvY16jZWua90rtSGZYmShapEwt+Gb44Bl4/RQ/9pt1
Uy/yRZwLwN4D9R79/1f/Eb31t/EKDg5q4dSvZXNkh9XAMfXvCElkFEPTbPKeQML3KF+DrEd07SLY
AOZRJU96u41xgpV+QgnV3kop8voH+6f/BkBG1ZwAGBsPw6k/62/mA0XOIF51ydxafex2s7pVUD0J
zojZcsVHkpxH7K3j1lHJKF/pt+o7DfcjzH74GQ/2szx+Zt23ULbSa/Hcv+pXmSduNNwG0S/FLTEE
zqc6QB92EcBPvOJV4UHhrsfnBahjuWLcS/eNOgD2auhb43yoKYUjMzoyGdUcdKpo3vx6AlvmYaWP
n+p8ZO+ku/2L7ltHY/IX4SYc2xyyxGQma9O5FQpAz72GnEBZ1dp5kNZ0Ru2e6rnLXPOgb4j4eAhX
d9XOsxF7Q4vkjNwTrxReLXxSdfuaUi8QE0wmb6YQjQJ93MOkKImq1ZlRPi0FT1jiyW/cbnxr4YGc
wGv4FX3HrHRbftu6vIjijb2oGwPqEYwtt6O+wkqA8pQqc4qIIWISCpnVZYxX/LDdiru1oTD1vBo9
gUUe5xyfafp7H41c1EN/FTx79SZuPzRtn4eHQv90dAB8vmlsGWHQ2yntUwKatC4gLE+brPeIgi5A
c82QxHxDQVGzn/NPJYYsDkNnQPRTml6cPReAnsz5OwkfuTYtChhWyWfxzNl4ZbPf8dZLe204GcMp
uyJ9u6EOPtevWvWev461W70kD9VZY1wDnbV/ZrVYbTsfLND7hTMp6L36KfHZtNUNnRawwHjmNduU
RDBxO0XEXrggkXSHdBDC7TWWyZMvFKTH5T6CRyaPoMu3gltvvQTZpWUxJDbiM6qu6oMBy27MiETP
3Kl8HB4wDZoMFV8AgT42F/YfNeG/LCmZPscezeV8nb40wTHBIsptsBjkW0SMrcdgjtbgqwoIUYTQ
9mI92qvukhteukaGF9ImoGN56N/JAEzklaSunXpv6Y9tvU/YYLauRcCnn3WbdFP4zadeuPkT4B57
PzyU1/xHAj985AlntVtRh5HX8Zn8poeZDbkLJs58ig/ZS3hi0Syh2zU8heFY6i7fzQtI8zzygKtR
2KjqBitGjt2E6zt225V842O2keDK3n9PhN2Q3p6N+yQE8S1xGMmDtjHt9Cq9mp7+hEacGyD7YTTs
DMifT2l3lIh8CXct7VLXPauzb1DlrCZp9OIR9ADjWxmEBVoHXXpTmg/SKINpKI7ICFmGuY7yOt1h
mtXvf30s9n9mrzp94EP/rf55evb/orHKYP7xHwzGiEYmAubjH+di/JK/zcWcf3FU0FuMwFSmXHe3
/F/mYmRhWCBrmH5B7f6rheqvczGD4ReYLJlAChXSyx+WrL8lXij/gozcxGYILAD4GS7vv3nK/jrT
+UtOSfRT/RszHl2/z3L+9w7UcO694p+6pbYcmLklRP8IzUDvswFDrCs6dV2CXOCMtp7V0K2tCH4A
EQKGf6Sr6bXCR7eYSMIja2WoZU5A9PTLGnA+42YifKPxZ0AuoyOGZ2XP9ps4A7OkSFiq3CICiAnu
YPm2BoveUyMCa4lUWJRGpUJo7KbV3ZRNBLKxMCH7ytdlvBsfWdbKzS3FqEqZY5eTYW7hcyMC9Uow
8e13P95XtFD5lUniWhnAm7J1HwrBHEDEg4N3IxNphV5rIR9SQEPP44iqZJnlJadpsOxM84mUGGoK
YfjjJTMvEebnok1LfYBb7rSy5ptLGGWqh4VDYyDRS2bYK64hV6O2WiJS7RsPZOg0jN4M1I17utaw
VDVuJ8tyc7RHS4ueMtCbzfsiqXVNOKOq5dmzHulCf4+sMVQurJiM8mwLtXJyv1FllRGlFRqGclXq
asY4Vjp5fEmEYYgTCyLRlGRjxTU3HyBR6StjG/PNnl7gZitTxHWKjMT1OljZLNYDEuaKsB81J+EI
hWy21zLCCBXGNYAwbkttL/HVHpY2hJFuEwVwXGBpU6DgwCpDvxiduG0wzIHKvlQLFMnPJEFbH9Rt
m8GjHwuHSyoCX+62XVkqj9jpsNB5am41KNPYYEZBWycc/cPIcPEiRX1ab9JsrNvDmBdGYTFXzFpJ
5roHcet4HQDkLPXCsRya3g8H1meIiAhvjWJ/keOwpHUegGxj8JOcauxcEt6y+RMvHMx+V+myCER6
1yaZRCeh1Aa5q2wnlHfY3V1MJQfaPPHqSROIL02UcajgdKKh+U2chaMTTmlyxDAJk+cklFznluoQ
Jky4Kibem8Asmsl6SCW27lD6ZT2XD0PSy9IXiv8ubHzRaFKB6YEQ4wZ3TS8i9juVwQrnpQbK2cQb
/tBj8simeWBNl+A6if2+G6Wx9P8nd+e15La1tukrwl8LGTglwdRkJ3Ur9QlKsiTknHH186C9Z08T
ZBFjz9lUuXRiW4tY8QtvYJHyhsQaFylQeBbufjZOF72FHCuJZQ15mjg8luSfUFGG9EuFjLSmUx6k
KfnHx8WvTlYixQHuCKhoiA5VYsjSSwmsgdTP8hNsP4HPl2/CKKyxIlNsNLLpSq567wsq2np9GlW6
XAVuvW4VvGqJGKoHOUM6gJoF3lHAQ2sU4PIDfxe+9bSkffmTZoFiPMDh7NxDRI8THqVtxU15rIAO
Bj9swEDll6bTc85pDn53AOOFN0AzHVecSn9CbjNQy2G+TMRTId0khYP9ja+C7DCIKADwGKH5ErPY
BWRnW48evEp4+QlcVpN+95UG8BIdTCX6HYsot743Qs9zSh6QCoe3tMQEQV2V+FKIo+6C3d+Wedt3
D/xXFVXMni0JLws5VzNbgXBtkIWVuGGAekdxgGGFooG4znww7K9mnaoKhQ+MLJ4Rh9f8nzQLTesI
qUC173sTg5BNqJWJdsxCq86ovpT21IKUJD+Ga9KAlDz2aPVJP/sKkXUgUno4HAsz8f09wpMo7uK7
GiQ7SQ7Vd9troIvdQakQct9VCAIYnwFy6SUAO9L3B+iJfvemdi1+CbI6lBQ74qAq1WOFGGe1NrQG
Gn+dxkb54Aeep7Blu2aYDN7g0emrcqhKWnIApKXmAX9cP3poQZcPD1YemR2JhtJUWBoYkix6CF+y
lv4YfLUrTwWYtoxegEjbJlhjKuHr99xYodjjFx6TBpn4j7drV7YQmaa9iPrqqfZaVB/7XgmMFy3p
Iu5jV2qHZtujV2oQuXcVxsIr5BgyH/HeHneQSst7y15F+N4NT1pX+vmD2xpifO6wReoov+md0X1R
OI220+RJVDhqOmgp3c3S7raoNncWVTNztNfxaE9e9tjuqf0GAwu/fS7UokHt2dKQ0N9ijhQkAJr8
MrL/CJVL6hSkSQxiKY5MWkirQmNzIPmAAEQEgmccxEMBKJ5yljVY1m91QvNjDxn2Mt0KVGF3Y2mK
4LX0dcN7wpqn9h6wm+/kO9+Fu3tShUGfV61AXE2Unl7cVZHIi69cizr5Ao4uxSaQsKjZZXkqa3/o
oYM64YUd9P65shttuC8glP7xyjRy/wDgS+v73OiG6ggfLhQvg1fSJl75+eAna982c+hwsdlk8g7L
ikZsxhZJrCdj5HEEC2FrqCkafSFXazPPiJlHS/keJOIPLfv4ZwzlTss3UifL6VNYK0qxKVroDesI
VWCBFHiBwjAWUrmJfERm1u0WR4vAdnJ1FKiqa5Vn5D+ToEqrRzcGm0OxU+rK4Oi7tTG+joENabKK
dT95ssHm+CdRGWLgIUFH1/yaDeoQHzsp1Js94JAGSX4lbNVj4yqR9A1jiCYO111e+Pa3qXUe7QUB
ABrygajV2onsrqi/tmFsVhutbFMolL6X0OmG/ozN9b4tFSlxoDmo2SeV7ZXdiSFN3Uce7cpEpdXu
PfIvw0/EC7K8CpiUxp7csEdUneBdCHW4d8cKHNqKyK+FZjjGORZCoOujoAACB+WEwmVXtuObmeuG
9r2is66/xV0wykcNPJu/7SPPTDB+aIj/X7PcrbsjtDJLvPpKhIoPOOFcstfcCXH8HdZMQ0cOjWbl
jg6C0v4FJDi374EySKxs0iLR1Qn+qon4JKePaiYrHjQ1rzDk7xUIxfJ73CLfPcAB5Jei6YX9KaU6
ZcAFoNoCq5JybauGfTM+VVkGZN0JKyHHJ3yJhKGvoY/lbbCJzEEZj4Giq8WXFKex+rmvYTbCGGha
jzqXViQAbHkYXAOiV18Ku4YyAAJRhyMsFFesONVJ+nMEk5K626xQFCIRTNj7uPlJMOarEPsjW2vJ
y9yodGOsCAxQWvBksaLfulgDDNE2mayqkGOWDUSqD5WSIHa9SUaszGonq5F+9Nc1yASh45BbA9Zz
mMIu4IZq6FHLR5Hmqf4HY5Y+qx0pC0f5+Z+nQv+fIQQMcpcbidCP+FfQ/j5XmZj+l78TIVMl3aGb
z52vIw3x3zTIVP5nEvgy0QfUFfRlJ12K/6RB5gQB0BFPEaap2gr8nP/CAyTxP4hS4PGG4id+2xiD
iX8GEDjvdZtopdkaw/NTUHEBYzIDCnBpF4gsBMJRrRFO0XNaNU6TvYTUAFu32VBZJLDY87htP8zR
lQxs1gL8e2BoMEgj8pUGOnvniRhQZfCCLa5EjfYNxvBGiOSk+/qK3Y1ZXkjTBRQMh6+2grVfUV8F
yYzoBv1+4ei1t4vsBb2y9xH/T0r4v38RQpiGwGOA/HT2ixAEHMuqEA6rsxqVmjwLi3if1iQhERZp
jpLo66r375Kn23Pxrt10MbKmaDLippOgzmwRAAJXObB64ZCi7CLlrknMPcjfjTJkP+LO+uxKfyxZ
h3qs3ZMzbVJIu4ZB/TMHiq1430yexYFincjx23AArTu3f995Z/HviUHSVnBpWAb6i7OfJ6l2S9RF
LAi2ddW/qKJ3kkC5F7hPRQO9VdiPI/Wk24NeXQ60VjTD0NnkQp9+1YdMfQrFIAEwajSRxmgB1C0V
1OEpxhC45CbHZabSd7bbLzVvrx2JDwMbs51p2Kg6tKIVTt5SvSMrWRlx/Rib3wwdhHLQ8O72D0Kz
Xnvb39z+6GkmzzaCJU+TLBvUSxSqJJMw0YdvVqDdtwJ0phNQSlCGcF1nFMtHsGaZtHAAl4aa7Xaj
LhQrrBmqpAUBGXyjIKKNdPw2lJfEQrnjLr6KM4N6r2UZ041z/lVtLqg5BL5w+gAYISRWKFROrMYL
KmLy1F2fz96Hcd5xPR9mz2ob1Q50Tzij5kEcIELX4z3Y4CMaGbD8iVNBsaQelVNq75pmv9xevItj
wuLJaIbCTsDxET3d88/UNcJ2zKY5JvIOXXHI7wCAcJLyjN5JabJxiVKzWNLsm6sxawhhnQ07m10f
n2JbDjMuD+BWpHB4wmQrUrxVCf+hFjAM8mxFjQvxKnPdLB2W6aMu5lwlzDO4H9DYnx+WUJU6XWVt
XdpS+BAbirrHFPGhU6SNJwO6N7DdTH9YyVv42zPq/VCNO0utUPdot+BA95LcHGGh3l6JyTT38lcB
E7YN3YTIb89/lSoLNMzZCVX1s0UnBxuSjQlFoyropETjHeapsnAbStcBHlHRHuXwuwbm1hhnO3RG
nlpLvwe7G8jHRP38b34bL7jKA24gPTVbL9sfPK/Fn86ZVkr9nmRf0y5xqM3slEZHRBtEQr5zTW0t
We2q0eo1Gitr7JpWNlMWUOobTG8z/ioVZeHyUSY8zHwt0R21+VHoO9rzJxnJqd601MkoULMQsmjh
fA67dvziQXLPALVkin3SsShnU3/KhuGeJhHqOin0Rzuk25To+0GBNWVan5UjnKfHcYxPyT99i9jt
qlBk6sqEq+Z8v1mFi9vamAiHWtAGa9A1rj/b2p7qbKA2mCV4UfeqtrShzsvFPIEMi7wePG1hvQdg
52fboFrhDZS6ABTbB+QBHuPEfaEotmmqcF1i74N768ar/LvGpJFcjA9tx8+w3S/h0t6+trUNk5q6
0A1b1yYBso9PhNHprk4RDcNKtwQRV+2mgjVV2SN5wF9B8ANSicS4C5v24k3k+w1b5WXSeJqQfj8f
NRFqREGnxm6KrCzNVtjRvNrcqgkvo+t1gG/8lSy1W0yyF9Rdr95vyGgTBCA3aCMbfj50C4hZDmUb
WMXof2ub/lgNr2Pob6yB28W0Dy0FCKM6GNSFp1+gDe7Cubj+C2TTMixFmaLl2cVeGJHlmj4MQSsF
UAtKH67qTlKCT5oBXgA1g/5Yyu3790ePgy19W5j8a5vPxL4DULBJoCzPZiAOfFryFuOPQ7KvD8MX
pYz3qKcg959vzKR/QHfqcWpA9vCW2ozy4CRAmpZLK3FtE5j6JH1ny9xd862n+UUrh2mIVRR2chg0
3lGZ3pujdLJkGMeZe8Ja8GT7yakvvaU5mJCB87uJywe5R/a+ivnA+S7ITdHpTc4rJ6FUUVATctEU
0FqHGuUxovttu+VBN5uNYrqbXj4qRn4I+/+g34GuX28bXTt7k72DzrtCJ2q+FS2o7iLNWAioEJsu
wSjDUu4CL6aNMuxkfomFEXnaO7fXf6ZG+X73kArSReO4Q62bwqsPYY1I9b6zJSK1IqXzQEyqCAlE
Ejqi5CIdgkq3h5sbkPw9HkedtFAmG0HH8Gw8P5R9Bf9pglCvXgcYJmrJ3qyPNESwXrFeW39rCX2X
yvsuhVWlY2Po2a9SlD2p+dJPuRbRWXg/aCw8l948O01Vv9IzWx4hThlr005WQfKETx10OO9TkleP
ousfmug1atLT4IaHhYm4tufoQdoKDw5/zkH0cjxK0A+N0Ul6y/EpS6uGdrCSv8YseS6U/i/4bye3
HAArjSdhST+GsP2JN9XCr7hy6jj6Fpm+apENWdOv/LD8oRU2PW2l3qG5HRqJo9tQ/ovEiWosnRWQ
h4SaYuh3+OItpWBXcoSzoWcXDxr/QzUg6efUUruZQtow8ze+0SDI96Ql6j0aEHdt6t0HcnBX9j/z
unmt7WGXB+p9GdovmrxYNbhyApkKRRBiy6bgPj6fjAjjPvQ0kNh+T5D68K5CRassUSxkmai7v9D3
uTds784ER9IG1WE0o32F4587YJemNzttDJ9Tmd/Wktt3i8H4tcWy6P1ydviZhjH7faEUtpNR9uhU
RYdPrr5q6thhI1GS9f8Y3sZonwKFWl6z+EhcHdliSHgjAhHF2QXpDarnwXVls5Y43eHdhYTWVpaq
YzQYd6YNHwBs7p++rP66vT+vRY2YM9gsy6Q7jAfO+ZIofmAE2rtMU0J2B4mXLsO2y7uthz5NHxp7
SQ+fdd5vvQjXFMXXXvtYDd3G08J9IKYk/k9edA+SUlMZlT6puxFvPVQ4lzKV6XfMXhCdOhyHGR8w
/Fxm54jOCRlv4w5M0Eoty3GVAl8Uk16diL5Howkh0mRweXjtqnStmc1a6Zf275XtqwvVVCzADcr0
lJ7P1VghkhFrhFG1xnyIZN9HwXObIkk5NHtrSEDtKPghBkvh69Vv58zw2UKDaz47yHJMsyg3CBqL
wN8pvrEVPypZu4ttCuoGHqbqsKNMuR7BOtkD5pzpYhR35S6lpDaFj6j/8LTMvlytKtSFfLwg3NLb
Fk2875Lo2S6kU9zF+6E7KtAc2Fz4Nar7lDxj6INPktcsXOnK1Z+BICGVWJQw8Vg4XwAlG2XftnQe
lAJBzQJImQwZQAat2fp6jwDO8NksBP6KnJ/Q+4Gp7Do2zZWct0dLDt/QAdjJVUOfpXByKNPC/iWl
tVgpCnCpAWLwUCwFn9PrfrFtCbgoFVMshTZ2/ot1irOIogi2CyJ2hd2dKl3f6DWCInln/DKQRJDG
zyFsqFXvB/ZKjnc+zPFIS46hin6usb593C/rtlQacR+E8EadiiRk9ntCPQo62WYryWm77krsxY3k
MY5Qo2hljEVrqfjhNRAgUvU+sccYSaD0zR8Gx4jJXmPtvk496kDVv9nh7C5kK5kiYqXZwnZhQcro
eYRmgaui1IguQKBF+9EC/ywRsRSc+pofOXr5MwapKwspQk8kfxZm59pqTVw/kiVeAX1eA4pwwB4K
LEUdv0j2hZqcLDV/wpfv1XDbbfwSjsDsRql9aBE0xQ30JazGkx2pB/pT33o4HLd/zhSpzfeOQmGf
3AFUkzZ/jWJI9Yod8fqYQYmycUufyPrl1yYYJBjNXDc4dv/1z4dUyZGnYjbV4vmQdWWZXaSMg9Np
FMtN4UxVW+SROWQ7YCprftHS0l8JEnVkvCnzTH5onJLzE1Lmdq5ClEYnUDa/+T4im72+92p/V+Xk
6V756BbSsycD8emY/crylo7otOXn04wEBRoHFkRP2hnnP6BA+USuS35AhaYw4Anva1+AIZ2y5Ug6
mXq01wxkrTSI3xrmrVmza0B2ogb83H+/PfvX3hfaQpaAjCpoY8wOZ0bjsx16aXAQQs1z2ylEe0zN
+Hm04Cfue2E5FJW2t8e8VnbVKXiCgyAxm1b9/POVQEEHz+RhRdb0xR6rR7nWDtI6XamF+cfSg5VO
HDQJMcVuv1sYezrW86nH1e09HbMN3P3Oxy7wcqebXkGcRJHX+9Pp1ktWt8eKdnJr6nuE1vYmnRI6
JkRiqGLXxaNfa/tMAlarWkdEQhZ+0LXNaOi6iVIHHpvWRRiGjlza2TKl9Da8E63/aVSqRw1tkj4u
H42weqRxDVo7OaRKtJeDcYFZd7kBSBPpJE1NQ4jH1iwYC8NO9LnHfGQFxCD2wRjfga55cTv/+49I
gATO9wtffBlbMKQlFO5dbCsvvjjGJisbQgXSCrgeuL+TQcjBTo1jOagkand67kHBADZhqkeqwqdA
WYx9r/0EjdPHI6modExnlz+atH3jxjGkTVQFp5tX7b9iluJMZTJ0k3YW895reItToNb0LyEuvguT
cBlXTDkJ9oT4FBLjqLODN3pqGVs5dQiqcbsp2DW7+vB3XTeCtKyvNTzqx7s0/1Uo6IIb6spHLeL2
j7isE4C3pcNM2wgHAnleo0sFZuWTWwBMgGQfAZzOvOg5AIRQ5YCfuYZvD3d59BQs9ciLqUpMDe5p
K37IS5uokytCbRDYfK7Vg92s+l3RGSsAmP9vQ2mz4LEVGQilnKGUkAVEoiTMn+oUHoPeLV1m1xZy
sifFTnfyEpvXlzNVQ0pLYSjZbdi25bM1mNu2BESYFrwelETEWlT5SgJNswqVSZBdfwtL40Hy3Lfb
E3ztLKP3D2oAPVIkQmd3G9WEhLjQpHkUZCe8qQ/laL36lnLvf8rbNxN2h4gWa3xXjhLBk6DKSzJH
zXP69x9Wtcrg5IOR6Z0q6LZAjPcRGFa1mhR/UZdHzr6sg30rfc3ZviJP4Z64n29/9vRZ51c6VwnN
EYNAk3t07pyYkaXL2FD0ToPKWbYLiRn96FunfK15vqxh8YuvrLjCq028Rm0VBIR+/sVaVZRBWsBO
RTbMSU3/zszcFy2k0vbbp6UhoRI1mOk2sq3X0rBA6qWfJjWX2x99Za35avIRPphW2rz1YlatoXaZ
1DlmIW2E6iE82B21OHRkqPUVYj/6EHynt3Z/e9grVwYXJrbUdKIInubxQorQaK+GRefolENU+oQF
8tml2mzSCko7QrW3h7v2ldRFeCOYccOclwrazHaHyu5hylixE5Bwmj7uXxhZRTCE0+SY0bOVi2jp
hbp8k5UpApZ5l1VcOeeTO6Y5JYow6ZyWnlHTvxp9uEbJa0ewlporgZKrJz6lAYX86l9ckgp5L2xt
yg6T+fH55rLNRKurTOscIyDaVuJThyJA0/hrzY8W2t/XJlfnGp6wA+Rn874iYv62NiAOA2MT6QM1
diROjhDBoRqxLETw0O+MfeP3CxHHe91kfl51RaCmLGNX+O6I8/HGKIHtySi5d46t/XZbUHVVtC2K
YuP72VtAMyAzf6hQIWPT2/kJalQyeBbZer29s65dGiAmpjuLxsRFEDIWVeBpmYI3TOzv/Exftbp6
HyDng9zmerSlTY1Y1O0hr863BqRhOrHTmT1fWiVEWixN+O6O0NejN5tPLNPmOdQ8RzdpTiLNHTcL
L+GVYFtReOBVzZokX5GeOh+1MwAi04jvHNlOHKzCEQCRq70LVTGSdtFUm4/ytefZp7glAgiUJR/C
axNtEGES87HFlAm19nG1m9asjEhhonHr3kPf5lkCkr1Na88xjn2nLpzdaxcUdUWbyAqQw8W9OKp6
VZdWwwVV+JvCb9ZRqNyb4rOfUJSh4XJ7SS8xR1SUDfxeVeyJLZr+s0DS0H1LNLrguEIesQoYtr/l
0fhBDbcZ+u0QEeTYz52hLLz0F5OKeJDOU8/Wxc77HQp4NqkBisxuBuKoRMS/CJAChw43aPXR8CYI
ULeh7/VPv/R9SEyuFOYW+dPZl+ooATVqMQgHWESOWGe5k7L+aGPulNBjyC3j5OIF6WCChOpsvwSV
kS/WleG5Dcnbp846b8/5NhKIvqIiRnlAEsW6U8LvSDLYNf4LPMbr3Ej+DH3107asJ8vaRYn01RXR
L62Q16Y6aUgM+jGI+68KCjq3p+U9PTu7zKbfReiBJjBufWCWzn9XJeGzwD0Chkexf+Fv8CI1u6Gp
9zoSu2tNKq01gi2DIwc5lGQLEgzqL0r4mJqGtfrqx+j0f4nb+GR1/jOe4n+Zwk3WhVzfh6a6D2jh
uYKXbrTRH60iuOgh6m6ueZcm3ob3cql/c22SbTE5mVGHkWV7dkM1Xqh1cQ1oATubNXYImzEZnbTq
tr2IHR1u8u3Ju7qoU/ljCiCn8tdsT9VaaQxClMIJa+2+KLttgJmF/zJ1y6cmaSojM9Oi8hK/xkG4
AQwNn7hzShTCY3hehmF9iQ15IcK57GayosTOguiGdqZQpmv8Q0DrBUNlNj2TEMGuXfkCPYAwgdeu
HBFYi5VuV3vNVsvUO8NV79Nu0xfNBiOlJc/Cy2dy+h0qDXyScyCN84sbbjmGNy7N8zyQTzKsorxK
7l00WblMNy6aKKPRHm09+F411ue2AmkTI/yUHG6v0btJ8XyDg2HAJ5cnBKTrbI3Uumk7xGLY4Gp8
ROEczYvwpA/wxLx0pcjeZ+TxP0H9u6u9fAMG/zk3eLcpxKNQiegmfRoSECiQDhTNTy1Zfy+MT503
3KNn6H4u0RFetUv2oMqUPc9+9IR94I1l+i7RJ3qf5DlMEyBulnT02ENoTumffS34WlYVpdYoXXum
SsOPJi0C5YD+QnRndK06+MT0tQQsoLdOap686fzLMmt+xk0fOLFkbsrRRboglp7slseTqvrt+b7E
jgAVsGQqExwKoJ3zwoCn5rkFvQ70ipWskwLhBHxV5Pxer5FqqqPvWaoc0JFd24jWwN54LbVF7M50
Z53PnimA707QAcoTJBjnJ2AoIls3M2uqz0mfkTc8DAkcpAYXma77WeFU1ESnTj31aXCk9RHV/kKg
dPmqcpNOcHWuU5kq9Lz7ZLQKmuIq6mbBoL1YoO3G9KS73UPUfYVsuUEI0ZF6VFOMX7cn//JZZVwO
PwGaPG322V6vfbPSRMuH+4p2X9V0In3pFBk/UQMmkUwcKDYLMfj1TwWURQlWNS5hKnUXFW2qhTT4
fOWvWulPViGeNTd98ofsO8ThbOweO13bD4bsL2y1y9veVBjT0Kn4K9QvpkP04aLTej1toZr2TkH+
5o4BgtfjTg71u7zF5wBY2u3JvbKzmV0+k93NG4Ny5vl4rpdjqWPScVE89xcq2y8a5oJZERXr2AAk
Bk66wYoo9KNntePRrutf5N4/Fn7EtHfne1snFOZiMNlZ871dhBFkt8QenBxxNsM1N4Ubn3C5+KTf
uz6Gh1F9yI56Hn26Pe60c+bD8qaCxZFNIGHzptwgyZKuuuiLNiWXNl3MWjE3ifkD5MH29khXdxTQ
F/COpFaMNwu4B1woY4wkaKi4YFfNCriJaec/U+0Rf5xJdyVoJXxO/O+s/vfbY1/ZUVDxCfSJEdlZ
88K+50Y1DCfOrafHDrK/G68mipH/CCBwcmEshPrTQ3wxp5D7uauQzrzIIyVdsWGf8qJogKkm9kNB
hTypmqPdu6epc0gked8sYdqu3RFcj7QQ2MKXiSO0636UR+6I0M1o9cp/oZn/w4LNZehfcld2qnwb
dtU3GMZ7o5ccr3c3NSooat8Szz0rcoXbjBjXDZpG/3zybZJ5OlsqDdf3ffHhOEcSIuRa1AFXoJ/R
dfVj16FkUzzohOtNs1QFuzb5gDh4Ww1qFQTl54cZJuAQ9CltOzPrDgCNyAruczffZra0Bxu1ioR/
QKdgKTib7ojZmtNDJgFRJsQ8HYTzYXt2sxASO8zQwrsxQHF5Uj3BMBFRnIlrYn3FO3GvBShKFmPx
JOqI9kGwcJivHTEAM0RnxETTSZt9fEJLsHBrQQej9F/0xPtdem9wGSHwh1sTISksxrC5RRXSUBa6
pZdA9feio87tReNAvSi3DiF1oSpErlgLojUGHlu173fIlMHDfPBsdR8b/U9kwb9O0Ho3id+whvjd
ixoXGsTKpfHkV+HB6/ST0T9NbKDbW/Cy2MCvm3r9oCVkWyU3PV+eDJjTmNrsQfBme6zeujb6jRUX
GnsARHoTb9kAcwUDzSU9HQDT2IFz+xdcuYEAi6jk5PT2gEDOXnBRKtWALQid1UQ8wDf/1UW088ct
z/omGqWFjXDlVidQoK4ymYoD0J/txgJHM03lhnU8zfis6/UBbYUHKZTflFBeqppd2/kKSBMxXa8Q
FWZjYaxYQvxmrFp+ymH/TrhOvA/u8oS+DRI33EmOGptrv/wMytOKloKyKweeS5ZVJSolQp0numEe
ZEkFuRqgGs4VVNX7UtuNMbtsKBAF6h9QcFVpa9xezyujKiDoqRRSvALPOjtpvWUFKHvDH+uT6lGX
nU5/USVva3vdsVe+u8j69qP9L2Kyd2odTRT+udhEklcBYyya3vFD777BTs7zpVep7e7L5K6WEcH9
ZMRAK9PgP6br//dwYV4zMHHUBgFDCNua5d9G2rX4vdBLUvsBRcpvfX43pjjjeNo+x77VhzTx70JQ
RoWNA4+DcH8eMLhao46SysrCSZYiLO4q/7Vt2g0WV4foUCL7PEooyNaH20t75SFVqCMBMmND84jM
jmonlzi8pBlXeQcfXlXvVIrp+A+8yGODzSV20Jq+uj3ktYtb0ag4WBOXhgLHrHUjG8gXlH07OJES
3mE/smO81yDFRRjoYVlD3AvhdQe/4FY/3x766td+GHn2tb0qEmkSHoAoXjnh+NWiQ4eeJXz+XT+I
VeYugUyu3IRUe9lFcETp8M7vix62vGt0tLj1tqOK0tzpWbXVR6T+DV4KdSGuvnITQkC0ABEAqgAy
OTunmGHIgTAnRIuurxHh2RZgOnvpya2a3e2JfN+OsxCAMqAFM9CyWMh5TyjofT3FupOLUAQ74Q/j
GordiAhnuOtLTEJEOdy58Pmhz/Un3ezXhqTcFboOA7Rs93KT/+nzcaXnmbVB/dlyUF5ZiFKuTj1N
BRA1qBxRHj5/BVvcplJ9YDJCRLsJiHegz3cu5RK4wZiXLfUVru7qCUlEWw4UsTm/JNtwRPRgghN5
obcN9OQ0ivQt7NI3uTyh6lcF/rYav4w9SdXttbi2qek28xiQSikAZc8/VLGSwsSLgJDTnCQJjXXP
tYE9r2MakyxHt63gWd0e8tqDoHNNAsXUKI/M5bja0dI6F8tFR227lTIAicl3ZkofdnjrEeROinGf
QNa8Pei17zSgnUPVlCn1zusCXuEXgw5oxVERbpKteI/Ox2OsCidV3LXV9A8mC3x7yKuLOgGVqAIZ
2mUJqyxQMEJPjG2OvlOPlCKqlXdSQzGm/4qXw6oPodqZGDbm1sLQ16YYcBa4X+rsJDqzVR3TJvQ0
PLW5pqKdUYNTxdy4BWrro57fht9GtP1cfaGjce0CoYcCXw5ZAYqN8/sxr1ozDBi0zYO7qfBLuIOg
Dc6z/7zFyvYhdYB6+k5anNc9+rEJm1hlqC4D2wyiKtXHlUetRanchVv/6lQyEBk/FEkQh+cHJC67
LsQLE3AXZUUBbzRvuuOUGg6iXjP5rJ73bVCX4tJrpRaFLPC/407B5Idc0MsTJNsksgQ1PMXZdwm5
yEFYiIs8DhrHJgFamh5xtl0ljxP/8PbWvXpaVKrnAnjVJfusDlWBLgsF6qJNTnbYbbDDOkV4yPrN
J2WksUCn9faI1w8L4I+JaXYFltC2kTu2Da9rO8DqRMRnJ0UemhTlY9x5B99UDzD0N5Wbvqn5vwoX
KV6DF5jyAG6l88keo0qRTHzBHb+DQx1uM9/Y5em4iw6JFa+bHK9LDM26hVzrkkYxbWO6NQCH4Tld
FIpVKW4bPwVBlqsK5m1ko8Nojngdo+Bf3EuuRGe9Ue71RPlLp1vh+c2hjxNn6lwMTVquqsHdIYSD
BaPvWF0VouDUl+vc1NDElnEJbJaYuNf2BbwkCqtsCzgvs3nyi2JQYohHjmmOu9wTyAMhkzh2O8Rc
n3TTUZQlIubVEekaTrhqc2qDn68Mll30TxuldwRS6/KIhSNs+ppIANtijcHxZlooD117+qmY2ywM
zXYejPMRK7WvXN+ouDthXmqleJCrxDEH89UP5L27uAmufiCCLALUFyjCeY/I0tSx67SOWnig3zV1
c7DLFKHA4lFHKznaeEaxEOdd/T5OGGPRGiNXOf++sh5tM4j5vtK+L117raAmPIkzpONjPC6BJK/d
ngSU6JtMqjcXEH2qySFUIDaM78NflOtDyT0WGj+qSgGK8ygSZM7lpYf32qDT5pwa3TSQ5q8DBhyY
rjclK6hDS1e8T36JQnwkVrIrNllqr5JSQdFuCRR9dVjKd6zi33Km5xOr47hXVT7DJlgnB0X0LAF5
wXF8N7Hk0yh+g1hiJO7CVX31oQDKxlVCr4Um3+zZHYfQ0yNMIJ2gUdZ5tQm9n/H4IiswBmGpQ16k
69HGCD8b5bru/0VYZRNQaRrFE/L72fFMizQKU7wcnfyvbtS3neZxFdgUjcFORt067ZdY+dcm2QYU
Qque1u5FvzlPYk1Bh4uvBXRbSsQa4Z7izn0h1LtE+txHJsLE/yo8pzYkyIrYV8Y8egS+AQ/aA5Yp
D/UBo7V4Bco4yaCA+jEinc0hjOM32fqdoLK68C5eQBWnSPnD0NNx/hAHRJMT7NAywyN8oGhYVRzV
Ydj53LSxGbHaxkZDJ4c4SPUQpMTCDOrdwm+YYpx5vkYjArQXbR/9QjDK0ltFeL7K54uRYdQ73U0O
pNvmWzQxLIhsy8/16D1Ji+zrq2EBFfGJfjRJVc2DykEra2hiIEMzE0OrBnWT/kvZiK9FWRwAZNwh
4ru2M5TiuT6/Lnz2dNNffDaYerqJ6jVkUC4TGIwe0I/BfUkHvFFgF02hH1KAn+X8K/3cxxB3BvVX
jzg3x/PXEFTwEcqFPXDlieCmnrBX7zW0eXQyVL4euXUPFFqnLVDRKUnSU+q5+8KO1wE9+rxYwmBd
ieUZkpBoanZBnZx+0oddJzAvLMCuEGATb/SRe7IblIAfwrTaL0zy9NzMJplqJBSSqQUkLoQWYmQG
7aSkUidMqKJuTPKPc0glYRODzZWU7zATcAzEDWIMZBbGvnK2GBucyNQIomg3e+oDW4Kclct8peau
i0S/A3q26uu7Lhe/+956tYdfWeAdYsv/BFrquW7zrWv9vP0jrs40RZAJFTVpnMzOt22E8kiVC/C1
7H9DUMfGeaWNHjRJ/XN7oKu7aGqaoquh8TbO3ok6sWSpN7jDsObGtJ6CrGjtGAHHyKkwtDIIgFeq
AYDw9rDzC3uCQUzhDX9OWOt5yxhDRwV7SVSvpUDspuqGa4B7wRhBM6N1LmMBjXCTIMS6PezFs/j3
uCZdeRNZpwuRokTojaWFArWIGt/ViS8f+BjWBCsNNzLdQF6neJV2FbD+AJK0X+lLm2t+e0w/wKK0
wquMiIw9j0JK0cGLbNXWMXBmrrKHzJu0dgNM7BCzC1+x9ywi/CRAaEXc6Hg3WvGzAYrg9jzMV/39
V/ALQG+ywS5KbWUgFMkKEM0oDDyQQQnHPBGlqA5V1R3kQt8WVF5uD3lxZ7+PCTHGMkilyKimmflw
eeCuXtlZabVOGAV3E2Z1wCog8o40dtaxwAzpM+uyMuV/GoD9PS72idMxEnA5zscdB8SPa4UZ7xGy
UEesumsyRlVGWtx9mMT8LESoyJV2t793foLfh4V5xSY3KKK99/s+fq5boEcNYtNRSv1ukjNskH+t
q59+oyy1NaYv+HhZTkNRiIDZyUiXJRYlDDK1+F+cnVlv5EawrH8RAe7LK5u9aBmNpNFoRnohPBv3
feevv1/JuMdqNo94bBg2bAzgapJVWZmRkRHphOoL3iyO8BDvyiOyC09i5LRQfxWDjFkcqk042WlD
c5tUm9jtMl7//RMY/FfY20SSxUuW2qSutWkYvPxXkAwnsXCNmjQTQE9q90UtTSFQ/kkLnz9+yRdc
urd1gSghuWjk9MYifLFN9SivYQUHOPXGSYaBTUXnLL2V25c5do60C3YyAo4GDW2z7vdApTvqg41T
vRbNqAz/51csonWi2n0Yq83wNlT/Ns1QzcciGa6KIvYCOBJCtE9Q5zaefvWtA0+QCpJrXwTvhJnv
UhvrwRPRM4GIKnTD6lGHd9Meigy/ITZDKI1HOc03Nt3KIyNELdjRdCEusRG5lJohMSBtGvLo1i3K
mNEO2XXt5JhPBq5bJC4bWJB4iYtdzoqCxwWFCxLbIvmYrSYhIwwHL50gVc36J5yUENbfz5azt6Kt
cLW6GgpDJvYU8FCWBXhH8if5JV0HIYo4Dgic6Wh25LeV/Fw6W8Orqy8TNih6ZgRGBnDOQ1QXqWUY
BITGTu2uRAlTtViBWtEOVgDyn8id+tV3O/23aowcHtI5End0nFERW2bRSmHTw6skbgEYuomCCw+W
8Dg2b5yOtcgPoUIAz4IC+aZ8+z7yx5LSWrNs9h5K44e3sQwUdCoruk5iClMDqhZGf7Uk8cjSxq2z
+maRadJp4q/MGflTPBclRqtvwd/vXoVAVFpkt8ysZTxsYjNHEG0Jaq7crnQwuOUR9gC/W/ZdJSeQ
esh/A662Mt4HEbZ0T5bZXTHXJLizzn/KKoQkGnU+an3MNi3g6IxstvDrZPBard8bBeZ28LOqqLiP
cU3Uj2WoHIWoJ7rROyvpSLAQocTCqLI2CJ6rT/7udyyugdEOowQs8O+piTz/ro3PoRIc4vZ5zL0h
3mz7LlP1tx381lYwkHq4wAFjjA1KxeSUGvF4I3DAHuKAoHJjRKkY94WEBHaYHWNEyIUslV+nXxNT
3drfK/cvdG76zkLm4JI51pdDYDAr0nttHB1zo9/7trELc3OvFpI34zTpx9I+IrtGuFgYtSGq//FF
sLbLGVOxQUPhVFAOLuIH59gxe9I5iymRQMKTVqH4bnay8i1CMjYlh8eg5j8sKqj00HEEoLaMHnYZ
6FU+d72n4YAuCsKQisE+ThqrZ5CHPyXDvJFTXbSIxfdGIBuOlIE6JZnk+YPOatXIcc+tQ3vyfiqo
xepTFeOlEQ2u3z+N9Rfg/F2KFl5qXaEB6MrmeEQTYh9athvUn2w8GRlS2tj1F+yot5/FhCrZNDRY
+GPnP8vOMniRkdF7mLW4oX1VqZ+7+Ebve7csGV2lopFfxUSj0ET6+MuvHTjtn5WX89ByESupGZHc
iq6pGHKvgt9+9CNUXwMAPqnerF9WUg4+AK1vhx69cXELh7kSIfsyUr9E+kkbboTuWDdQPg17pw0f
/ekbWi9ul22NT67dx2BNwguKY37RFNHTIBrqDLuKsIPBjaSWIHlEpFS13z4qiX/4+L2uLmfqKDRx
okWddP5F/S4e1WFscWXiKGtStyuQXXPUBwMP7LLbwsNXV2Pk14DfSSq/5C4nQZ2pHVKeXhaHR6lF
j8xQr9Gfgs1L8qE4jx8/3Fq4EHsVDq34xzJcWFNVqFPGpsl7us8M3opextS+MDDgSsxNBAbqguUW
/r56SiD/izBFkCRunL/TuGtqyRiUHq7XIdCefIRPwl9OaFDmSntuJRT2jrhMj42zQS1YTUAM+ncM
2zBWfdFv6HynRoGO8znI4O74h8c+enCgDXPs32qvY1N7eqvvKntLRGDleJKWg5dB6kT0Wl7Qkshv
dC1vUAIMVDy8DWkvIQzbyBUEB1wwG/1aTAB8/HFX9hLfFBCckkBIbIsr813daVdtZKsVY7aGUu06
JofUOt6H7W0imTiIb919K1sJVjI3L/wySKvLgJwH+ti0udF5uUQTLoQYLtKL2NwJnSztSLNs1ynp
xiOuLoquDQUXuiok6eePaHVJNjmwvbxPltXu1QiwBGWjgFK+xn4wlqrDr4/f6doGoiX21sugIQeS
cL5ibfXzSGbTwym66s0fgoMbcpVoIbaU2lMsP3XWcITt9V+WhexFGwXi/0Ww9QO918aAEyNj7lzQ
BRekBn9Ib8f4m5Te0KxyRevRMv81ts+Nht4jDSTFZlboQt/UwbpJam0ikqLOntDNrn1PHfoj8MHV
FN/aTuM6L21fHXH02vi6a3GCukPI3nPLyxexF+Voe85lPq9QrhHJbJ8YlCXfHCnbM2HPbNpIpfkU
wyJEnfTfB34dIAU41FKZMFsyNaVWG9VaTwjFdbJXtPyaG/YGMeVehSKTbIn0rG4s0FebOQcxKbls
K9tJ4MRjWFKfMFFcBo5nB1ComYhS5s9x8otJCyWajvOwOd+8bN6ID0zH3hI3jiHmjc93tDH1Q8CM
L9P4hbR3Atw2ZuGkEV1DbXDp2Qs9byEEKIKUhYrbf9jZcHDhQUG+4vkXdwGYxWhKdc3O1oyduPGi
AcYXCbwRfoNjguQeTllxsGdYcgNGWIOM9PdLi5j9LkCquckLh5LqCaHQsMbhz34ZcOwyGmSV2+p6
lK9MWHZ2cejIcLTuRmdmb+PxBda5wDL4DfSiNWiywsXl/DdMTldVup6xy5CjMpEIKKT82EcHHRFt
PYrg9Xgh7vEwTMzYvDYr+yvuSFc2dngf/5C1SCqEtFH9AIoHqTz/HQrzWH2pF52Xxv1DYfUHm7px
nPA7n3dCvjmqMJ2Qyq3HX0ki4bmDBDBeD2q3LJBHTUvS3Gk7pADVa3kXyR1zv3+KBu8//OPRIiEz
aK/mZCuMi6xt8drZ6oD/hhAuAPo4f1yoTQk8ta7z4s444eV5qhkgrcwvQWCeIpzq2fN/ZWa7G5v0
lMlbiPDaYT9bfrHztLZQqtjEVmdKjGu5hBzNXIcDBU+uD87weeq4xLrGrWCtffyZ37D1ywcXnSSB
D2tLhk5SOlY5NABmEcSDMmfYk4tyZnij2gtRtChBpxUje0hr+6h8Gr5k0oM0b02Fi820/BGi1wMY
zhQJu/787aeYPM517HfeGP9l23/C1MSwHUBiM7qI93ixkCok0kFhaCIu3rMdDXLiSGPnSXxmIQ7v
+9F1g0CTaoWuOFQGx2zjDa9tLYXpJRXuMqdpycqW8lomI4l7zynDvTEarpCWYSjg1E/20/B93Fl1
KNyShzg+kb992Vh+5UQhuYIjrqhZnAtjHjtB2zdNOciYT+7Rew8m57EoGiacK8Sp0Ie2a/5F0qbd
YG4uvhJFILiQLTDgQFm+rCdqhNXSpGfxqg+/h01/6KT4ZYzyB6tyHgV7uE3yfT/7rizl977T3mSZ
c6vUlhvMCnC1gadFexM6er3TukdE+7bCzWVKDAbHkAnDCKKiu9gPVaAPfe03nslnsPWdhV5p0oRH
H7+ELgzdWTe+9G3+6vsMu5j2F6yM+LOfZTrftYH0LMIvLZaNouRyk5I2C7ElWkTM9i2vAJlR72zU
1Mari5eOIDCEwwFFoiB7Va3kOsZOfWOLrC4IdxSeigAllyMSw8QedZSxEfIHkfJifekbwxXMRiN/
6NWdkKgj+fBmF649sreoNAAbiRQzjk5dAJWC+3HjJ+kXB1WUDv/8pOX1Qzs78oeh8cpGZ0rXdHW1
o/ZFfqAyXBt/q6yprij9HwOMJszvcYgiCKSG1MxOG7/k8vxAGhZgOHcALbsLQmEyK6XZKrVnlIYb
I1/dlB2OvPyKBs2VCEkfDF8bP9oTRA8ba1+mYmJtDY6rKGb4+zwutvlsYlaq1l6afzbk+66/RZFA
sQ84GJIbIK4W3ubRb8nZGhO/PLYoUIPlkHgypn4B4AWwv/V0bmvPwa7dQo60LkDHap6//1wJx6CA
Um542Hjay23IqrTr4BrQdrjwVoMDZiqNntWeHf3trdZmMF2hhQ8axrYnA9tiS8eLh13w/4cOBgQd
NKfZ2T3hvGIQIQj3Wrt1Pa1wA4AHxBg7xC1Yl0sKpC5LzKv5Qe3htQnvAzA5HN5sk8Y+uBaFj0lY
F+taRXJ669JYLxsv5/JAUMDApmLMmjB10ZefWsmY1Mhh6hZaV9QyZ3EdI1NSvIqfkiF70SsJkjOG
i5frW54kqF1SvqmTJiro8xvUgOaK/RyBieTcWCRKTlK3Q1NptRfLtFWbpzr9C8FrGqyV2wpR8MBt
CVlf4mSvOy/sno9fw2W8ZnUiopCKIEAsmU2q3KV+mdi1F5oQywA2URMd6ztLy90IqsTHi63kRqyG
DDgXGJQu6Ebnxw+75KCcoqhh69dv8xiFTicK9podTMcW1yxHuZY+1QGwBiavenpSrPQWHfWtYHiZ
HhkMJwqSAqAcPc7F77CNSS+KifnD1zCZ7yXmbAskFWoLYjOKncJpSLAIsI72RApjoeHc+9Ie83Do
996fjZcicrHFBuBXgB/RzwDcWWbKdm5kiZ8E+AmDaENFdrHAhiaapc928NsqE7eosHelWiyvcJLX
6s5V3XjT9OMyqeKVvPsVIpa8K9WGXuL+nag/mu52ShMYuq/99MjO/FIjqZs/1DZUT8nwJD3Gob3Z
2IYr8VGMvkHgwG4FRQpxWN+tPuW+MveKVTJiXWOMjN5oiDMXbbQsMnYqms4kfAdf/frxq19dVaeJ
ZyI7BaIm3sm7VbMpiPOiNUovjI7piNIOH1+IgAlHn5oBRwnJ2trc6OavFMXALQBbLCj6WEtakl32
EvwEYp9tfa9OwY8o8aLw2uknN6pLhMd+TeUpmR8TTMc6xdp40WtHEDYYUAT3EZPIy/KE+8cIJK3k
9rVhgFGXjE+G/iquAFEPTrjwSiU2J+nrQCN+MpF7FUrmFG0fv/rVt8Beh/RHFL68AQZI45EWp/Ub
kUY08dp+l3MLM3eyE+rBgiQmLkjRyENH3ivRyIzrLaD8DU1cHj7ma2gk6dxIFwJRsZPmpjNGtVco
OhZe1yUEFojM+X0Zf7aYrjf9kzX8LBLJhaeJGu1zkjS7bLprX01pN2iWW0VPZTpCfNn6UiuXN6m0
8PeA9UuQWuAWo56lks0ItefQmGjmV/U44znM/UTaWqOAtvE9Vi4CkSCKgUDyFK6i87NAC10aSqWo
vKGvPifYyJOPQi1Oa+uHOuk/59nAzPHvO1rkCBk3UaPmlBvjXkqs26yYSKp8UJNB2fppKwnj23Az
75DSgqri/KfldlvK2ahWXq3Nx2HATZIzKoBvKQIwLQJXbxnC6d3B3Jolv9AxYxhJNEHRDoMeK0zo
zpdWusqaR3WuQPZbd36KCwb4Sm4CUNoJOTdReI66kJWLdw6IhtiscYO+Xhhc5eXjxidaeQ8CphV5
AmQH6t/zHzM6E0zLyiy9KRj3Q/plbkY3VdRrW5/uugBsD/ZRVOW3prE1MHoxJ8V7EB0H9JmFasLF
2FFdTFhCtcRn1Uo95pFRhLxOcUIKMcCAaiBMU2WMabEY8QR5B6B7ZxXwasZHzUz2JkmmhVZ190MK
TC9L+5u6GlzQo62gsnKvE1HEXBQppdBFP39DpLeNyqBc6TkMu9DjcrVmwIQdRoB933bSftJxvpEK
T47uerO+miYG5iOAUDxCYzpGk65tIaArWebZLxJX0LsrxoxGdMEnmyuGiV4H7AfLEju9zp1Xk+qn
ZYxKBDzxrjjWk/nakHwqxX/ZxwwBwReEz0XZvdzHtRxnmh9xu7f197l8kHCr71+FBl5DJBn7did2
svhqgopbSSnWOORBITCGslWCrX0jUCkkTtjHUJUWR0oe/CyJ5bDyWj3h1nW+1iS9cZrfFd1nPGiu
5DH6Jn7J1Bu7LnoVPBrbz9+sDMTMZbCJj4tjs7gCGJnlLibQkp0ujSQmIxrCuUg44wgEt9Eus5li
SVWfPsgRYThkv5HTNf/0phO5Jc40G1XaSpwHIqc6I/RShizRrI70WxlSTrVQEO51nZaw4VaMeiB1
u9cTzQs356TWLl8uFuTpgIV1BiBFTfJuVza6aUqzppVvhl6O9ZcVNDtB2R0wiiprc2eXKRoLt0NY
HGyluuJt7up6Y1h5hWDCDDoQAExhTNcvYmufzTUapE7hlTJD7/Ex7GKvcqeZUAr9rjGfaiZsaArs
EpO0TO/2gkAsNB78GNPJ6FeZdVeK327dNisnlp8lJk5wNbnU2m3obTJ4GnBi8/aqtb6CNl4jsI/P
CbehA7oHStGWkTd2X3tdfRt7op/jbgfdta8keDdsSsEguJiYr1GKGaWkLj1MUHda2+4kKzs2x6lO
ToXe7svusYRqk+PqlWApFdFr3/IgX6vT+Qm0J9kseJxpi42izsVIsp+Wnq72bp1nJ5GpzZjUjhXi
UMyYmZFEXSodorq7E3bLJYMMH197K/ECmJMpTPJ00U8Qf/5urzoFcGeZR6UnF4KJ0r350o9Ss1On
LY7bylE8W2qRaGhFb/lWylJO960Ogk+CcCPkj50h2OcBAXH+9m+fDQ8HOp8cAyiFYGLnz5aonTUx
ull4AgYTY6CqIh1QEcdcb+O0Xb5FsZKI/4wOC6LN+UpRr8tZbxnFm00F5EzR/2PaeyfFWwdodaU3
1XWKOUZOlltGKpOkaLvCywkioapeTzO8f9B5fdgCL1a6PDyVQJDobyGatTTpTPVST5t8KrwBbU3y
sWYMjraRXpfQ0XwuDdHQpZfvFpbkfvzlNpdebEtzjJCc6YbCa5r6bYJ3LgDfa/hx8l/GqLuNlrqF
4uwCQsbG0mIbnl9YPDUTLcKXDPctY/GGq9KIlb4qCxzHq+bQTsBVVuVmI3TmGyt29op9N7THpO7v
DMzQBa/JjrJTloE24iS5cX2thAj6mYK2zR0GRX3p5CBL8JsGDFo9yBrtiK50m91K0bFDlVxUlHop
eamBrIqgV1UYV2+2gwRYs3wdgMmCqcY4AcfpfGsnRdrafudziMYvDuB1NXFiuUHi5EmPUqiwNIcY
TyyJVkO3pd6yttvxvxJXqdiGS1KOEepFmaFJ7dUJJ1gnJaZOBU10ZQ7YxncX33X5oLDWSZwEWZ52
/uJBk9AZVNiY6FlTLrPrpeZazDM1GH+DyohE0kfxuVaIVvZOoSIa4w0ywcXjqhp8QOowMQFDeboI
IxNXAENVUHGSPtiHvGQBHNDCVygAPn7aC1RMrIQAAPYYTMlrS4jOTK2u0GIz9xpDPmJNcq8HePuo
WxSFCwiIZYRaCqwQBZ2hJRwijzTrxoxlxpFeZZhfRaa9S1Gu6mXnVpBiKrTDtHiL83hZWIp1wYFQ
+cRV/OJuH5qgDKvGyr1M0q/NfVE2dIi7XWRK+5DUWwJ2V3H0qdJ4hwzT9RB2N2Tw+1DtcOLe6pZf
3HvixzA1jxwn/Ev0ec43lhQyRmZKUu7lwb3DlFhOsA5yVMTdLHv4P6RYa9/2/XqLa6/PKFQCx+fh
m0cUMF2b4wljwqv86SgnPDVH1Wpa18n2b3WtaIyF0d5J9lqxsc0ukyyeHfgbdgTzA+yCxZ1faUWB
4Cpx3Ih1V5ix5Dmra238oExzgX9ZerKm9DSnjIaUvXI/9eFNKqOXX8Rb4qNrh8sgpgPEsu/ZGeef
oY7rHDiKmzOmYm3yaC9sbEPOel/oG4+9sdQS9of7Mumo6BZsbVw6mnjX0YASWHe8mQ9ceFfa4g3D
gOKRwLcv2vVVjrhT3NQF2AH6cBlmMGysNs//kicEEfT8S5RUjwQWT8q059Rq7Z3/PZmm7xns/jmU
dpYZbuD/Fxeo+EW4soIUCHaSvbgxQsV3jDnnypIlYyeoSV0Xv0yd9WsusFbH4unjULa+x+h6CKRT
6Iws1uvCJo+7PuaSUDnmXbQvWxSScWhD02BfcXEMBSg3e89xvuRdsO9N9IW26KOXFzVPjQAX6A1M
P9LNxfURMYBj+iZpgyS9ikkrvz404+yKKG4jNGSipuRnuRsYt8aIvILyZeMtXMBXyLjRfGU0Cc3f
Sw/TJokKA5vKAg5yd1WiRDI2lu/ORQwJz7/T/c8dTbDa17wgnJ8/XvsS5oVXiYQNWlUsfjl6rdJG
kYrez7ym/olrDNAlmT1siSkYDqrUH2IxKyR3h5QhJTEhBRgD9X4vRhnzvoMNRjeIgwj6deqr1yww
3WL4/fFvvORivv1GXHKhT4uNueiBJADUY44hgCcgTiElLjtMGsInkRqQeEnfCTNXMberGwmWN1sh
YW1/oGWOBZigv4rzcR5+0rmo7KblHY3RV6yhXAFyCuu3eO4OCdMNKuJ7qI8fAz88yvaDVGeHj9+A
OAZn+Q0vgCYQWSSVChFDO/8BbZhMSWlY/ACt2tGTfNCxTtSwb/p4mdUHfb/O4kWrUxTIrVgHjKGc
B5SaGKoZaC8MPqBhsmscPLIj10kJ8gJuULbu29VPLaAPWqAmvtTLIUQNxkMYljp9Ftp71b5I9512
aNH5a23SOcDkMPs1mLNrZltOwiuBn04XI9IMkvKalyzEqjX03sBTj7pWOchDeEoTw2vJQ/I62cA+
V7IK+uvoKwsFTboK4qe8K9xRn55MQhJxPZI/C8g+ADmhQuO4c90DZ0T5xopvl/VyB9mgSYL6hgaQ
uviysz9PVlhhpaNWxQ5hYVDXZGf1CNOgrRhDfVWBVkWfWVfwLA58gJPoWlDKYT0LKmSkIzSub9Rr
Kykm7+GfH7WI/rMeFhRAbDcfFKkZu10zPYUc6RFfmDfaKfL1TrWx6GV9ymF6v+ri7WtJmRmzeBWF
nLuGDeGIcnz+pmTfE39ymYF147l07XZDa3h9XTJJNHpAjC7YPUmeKNgCIzlQya+5YpxMSlAxLqAP
mMLSmPD1594OmXnZ4pSsxnjmXZBcBPyH0bF4z2atd2YgsfJMDz3gBedYZGOI4JNLOwpTxQTxdmh3
1oRaj0wxUSu7Nr4yGal6K5uYA+5D/WRAfWiiHgFWUHEaFx8HnwsvdLIhTv4/v3LxXVS9jRNdk4Tp
4V909Qr5pI4qKAF6ahE8CJpIvqF67ZU6FW6WyPQ8n3fBGCIz5O99SxLk1VH6U2Q3Ys+KOeU53siO
1hI2fqKOWgUYMT1icbDfHdxyYuyxM6LcK4WNGy9zhi1rJ+onExNQUU5HMFW6NPUEUUh4vQgG0zRy
sjROHg2iPJI26s7/5bUJaUswBvrFi9eW6RnOdnaSe/ZXDLaPuknbAurlQEYJk0r8QHG0Za0/YOYl
+5WXMv83y1zXZngEWHTFjF5QmbvauKuM5KW1ASsH2d+r7cbJE7/kPAZZmD+x+zH8EbDAIgbJpVZZ
ialFpBq3wMuerhcHXfulO1ujOZfxlYUQuWbcSRFK7YvPVEn5OOICG3lWKiPL23kyjnthjC5mTdNg
3g2+tbF5V3aGkKanfQTUwtMthy+N2LQ7OiWY+JjZpwjaXqSaXh9Wx6CaIte3/Oe41O/sqPuS1PmD
AxzS5sNJrsKd9DTlCr4/W+N8KyFfAH9Y3ACKoDKzHCJR8yYcwyTjJ1k08yZ5n5ThcZrLZ7vXH9JR
OplyckpD5JoQ2lFUt1Hqv/ww+BKo8s9Adf0JiM7eyrVXPg1wAuocXHvwjJad2grJnWLQhoh53cgN
sQvs5GynjI9t1XpGttelrQVXv4zguFLE8nngnp+f2a63xi7u48gjuDDxN7uZjcMmuB+WX2YMmyj2
gTjCYw/PqbWMvS7gUdPof8EgB/gItIMSfLKGfivXuszpUB40UIAXogSUgYug3FFKSKohhchmlNdy
o3+LFflnX31rg3xfxO1TVFUHOSuucT4NpuE3fNwXB2UkTA9+IhX8cexde0nCvFGYOApGxZIVDxOo
QfGTclKe2ZlhfZdJzZEN3boZBsdhudNLm3sxSXam8u1rFRdXsxrLbhPTbQjt/EjhuEUMXQlsjD4h
rg0Ag9QlWNDiw9FhGdAPRj606K9SGY1Zod5Xqd/qBCGXNgk421kNabRV3XC61fv5u+5gR1Mo+V6K
u6uh9j83+lWj2c8m5XQtQ6aWNOpqph/APBMVtvMWAX9le8PvpqQXXs0QAxYfte/lUe4Dm99carcd
Hvd9NX+dFP96UCGkR9rParKulUz74+jhQ1qlJ+0B6c6bts5pxk+/2qZOd8U0hEy6GceNb7yy4fht
EJwY5KOYecsS3l1eUde2WYI4gtf7ym0RqZ8eK1m9S4LxK0Mq3zSH0SfUoPBa89QR74U4esn0q0Gu
fiOdvAWNXyDT4HtCkghBXVpnsNvOv22KDGYkNcjGzanzNWrCRxQ6n4VBWtN8tmrtVo5TRPQR85P9
R0G12ngV4n+/uIne9hWcOiiuFwm4aqSOnJcxTghy5iFKhCQSHWYV2wuah0n0x0I5Jwq5NZX4MFUB
dU9yW9vtj84It6b2L2t/3gQoomVQd1CALBA/wFUmSNoA2VpUE9Bxvu3t9qoxw8d4zu9lHQjACe/s
EOQtn6Tnjfcg/ucX78GhRyQ4riQQi7oygEol06FAvQ95KAuLeME4bVTcIZLuQCYWYsYx1U+Rccw1
beMjrBwVWN86/ELh6nLR3cdyMzalzOqZB6aqC9LbuRhcJ8dIJZ72A4OIzaZF/Ep1SQUPjsA0PZiu
vsQRQblLuUA53hsBDYQuSpLjBYkBtBpMbuUwx2odBJrBrjxl0sYDr1TXrA5BSSS5FvY6i7Sk0zPz
bzdXB4cV1/bLmikHq3f7DjHfbsKorDOR2sWbQpGrv+RMiEXk9P+njUhwWXYJHANPc7AmwTZZBNa+
iUfJyMzBs/3iHqrLwxC2nuzn+8Cur1XQN2ieEP6NeuOWueRKceppXNBOEBQXStzzUw+Co9WyZA9v
RKfZJsVMin2ZfUpAdQMsOmC0/GnC6IvakZWazmM7o2Zq0LwJ2995qe6kIN3ljRpxFHr8YePnKu1/
GNp4J0S1Pj4aa7vTwZ5QyEwKuaBFIFekqpttycHXuKYmIjoMUXzdIyiRYrSKrqcRJxsx8RJ65eW8
W3GRp0BH0WpoF8ho6RB8Qd46Vg3MnzakcJGO/+vn4+6EyAGcxpDxkjtgtqY0RhlCizFuh4WqXxc6
/pmZy4z3UTGdW51Y/PGKa9v/jVlOR5ti5cJVuI2zeVBadDuD5oeGGFKfKFztEeOd/XX2qgSkXan6
2SqLm14vHumb/fn4B4gXuAh20LhpDaPagsuCLD7Au/vPlpjnVnMUNeciuiY3uwkMyDtWeUqt4vDx
Uiu7hyIR5hQTX3CKl53+rMqbOZ1QBreKeCcUF/CM2nem5CV1dY/zQB1tsYZXanwGaHFLI3cDJSTX
PX86WR3nsB95uw4TSyktIau6yhM73/UBmo6osiuBcSqKH0GStKQY0vOINNsO5xaXHe6OoL1ziYNH
ZGpAq53rZ7qxr4ugdQP7979/OQj2kIgISPWiwRfmU1ei7DJ4FtYWbJST0mufKqCHoEmuLbD2zPnX
ZpSie0f6T2GGooB60SAOeieTJJPIU+rzkZL5tmr163JM3MRPD6G+pQS90sRkPag5ovBiyeVkeSi3
WPzmPQmG9pzH1iFX26tBbQ8aylDF1N9FV8bw1cx2RS7vUnytFUl2p4jCmwn0jai7dum9DVaDnAvR
z6V/S1vaMnrX6Yg0c4wOdXGXas9NkD6M9hWWFLBT1X2lW0dHan9gLPPva36yG7JN8w3sXA4SYDhl
BIVFhlEo8bWQ5Zgl/HrrK73ZGpS48K4T3/hNjxpeFtm3tWgSlmMfFY2QIraS/N6pxpva1Pe1XX8V
YIdk9wfViR9jJTppY3ilFv2nsg0+G9ywenIo0uLJavy7hgG0Nv5VyukGy2glur//cfbizoXaGea5
PyClO0T70O4OfhTBqpVgzKPgn8cbaaW4npaxzhYOgsgWk2Av5zrLogCnqtCayaT4jS/qW/qOofMN
8GktpAJ3wLlARJaRoUVGE9dpWTUjkoGgbpOl04tp6ZdCwaA9+3HQ2Fpp8XGRbwizuCVbFLOiYgrM
MXFRNpC2NjZe3VrsfvdMywZwElATDCUr9QXz6CiKDQqivFoPmQNkjZn8CeXWjx9upQ2Kc4UAqkT5
zdzdInjrWUlnMkG7TfBXBIJXqPHOULpDrDrHihkC+884velL5hMkGu7makvmZXXHgI8IKV7gzaUu
0hCRszkxckwiAgdQ0kel22+7Sa2dAwit/7PMYsd0XZG3eC8zoQ7u3IW/u+QZPhQY6iHabCat5LlC
W4TRUtRJIVQvzlydBWHfWujliB6HIONbNI3SSjpI2qe2nejn+oiO/Hs9VOIQSSPSJgrztBezU06H
xsDYo1oTZf2NjnmseJvd1N1oUf4qRa3nBPlO6vVrtbefNjbSyuuFOk78gyjBX8ssgBF4v/Yjk0cW
ohLMEtCkFCOufYpdZvcVnaTHuPxTJ+lD4wzfMkvvGNNxh2j8LUnTDYjUc6gn30PV3qh9Vj4FaSbo
kqDCIdcvjve73Auda6vKRwrulAZb7kwPtnSbIrtQxcYTtttW7LtN1W/cPZdbWpCnSakV5CaorxcJ
X+J3oDAxIlSq0x9061kl1k/5v+8b0kxiWo26kIk1dEzOH82I5dGXdL2D7vjYDY9Oi+yg/C3RNzp4
l1+WZWDCsp9E/bqE+SdJg+2rKp0HI8FtpNoti5+0YsvxU1VuPdJKq0rAgMQcU5SpkNrOn6mwlXKw
5wqV7Cm+k9Oa/LC7HR0fUcNfnQVwVjhuGz2rEDc+3sCXYZ6FQe4RBwCqRbHsfOFcs6rR7xEE6krf
NSVoVrPj6ukh3YQXV96ncCV3SE1YRln29Hs5V4NeRYykUK7i0YcQ+L0pHmiM1Vm2sQ8vbxTMepBE
hR4o2n5LLm5d5HDDZ4caO3GY9vmlZRhlD5Jrd6coq7DN2lJaWVsQN3AEFkBWoJYsThsAu9rMCQuO
yasdfB7NlyD0GFQU/jbx88dfbG2vqIgT81hv41fygiKnObOO8ZPdolH8/bX2H5zuV9ZeJ8mhwj0V
Sbbu5eMFL0MJGxLUgojOUAgynOdbJJRSUm/IUJ5e/YrGxw6pKhmvAP/k58yFh38afyPJWdkpYtBA
HARNFFbiB72LXbHRt2lmBkg1xQ2deYTNR8FV8o/afMU06sdPt5IKoL2ALj8oraWTNC+OXjVJTlnW
SH8p+BrnTnLMzQgp9fpkZhR18cEfQdwNYz8b9k0WdXfjp16//y+/gYFrsjrBZl3GmjaT7UwNkJEJ
o8ehve1H/xhm8tGK/KOhZu7sJAe5tA7ylNzULj0cdYsgsRIGGLmkTyhQKpQIFhtYl8Ah6zjuvDrP
3Sr90ZbPYfU409P8+EnXPq3YTNwTVEf0ys4/ba7XmlL5M8pTtb0Lmuyq1r4qZnLI8uJQNF8+Xmyl
QIG6yEeF2QL+eEEz88c8Go1MQ6GmtnYqo4KB8jD6ozs3D2Z1n80aCtsvhQ0oEbwweZzP2X7Ih71q
/1T5AsNpcF50NdqIuG+e1eelAjKYRFshtcCRWiJBdZQYZq5H3F/xdd4rrhLcMyiBHcTT4D836i1U
FTfV0LE/9e3XeXgNpENXffeLT9isdfJD2T0890XmjuPBzI5y2bpadKdPW9XdG4X7n59JAOUeh6IH
ZkDjHVhukcxpTYD8CoITXlWN95JeHRrlJBnll0Evf2OocVM6+p2eB1fWrLhML77x2Livj9pgX2Wd
9qlrX9P5uRjqw9Rad9qkfANw7SZ1p2Be2+stT6Te0IVgnKvdzXq3s4IEvsSrXBgvqJHfI9CwM4Ns
p43OTqjU2cF0UjGkhkjvzn3sMuNZ2C/1sGOKEv8IaW90IAxJeW1MqSf+O8zUvZI9SzZi8SHjykMM
5H/Q6pLX2XlK0eK0Fxy1JnmQ6/qx6qqHHgX7ebBe1Lm/D4bwJZjSL0WcuZo2vDr91cbuFODrxQvG
yo7elSA4LO98W0/8ejKxCqiGGVLxrSPtxGjz0O216jai6irm+zgLXP9JLq66JN84iiswBaeD2x/p
KqF1sMzWk8HIuwTTQW80finF8Mj4zyELftmJdeM7I3q3zc3MNLpkP08gwh8//MqFebb2Ig4MwdSU
ykQykOaiLd4erb6BJ/FVacvDyMRRkG6xkNZXRPsWmBCiwnLO0Lfmsup8qAk4+bo1XUtwJDcq0C/u
b42md9tC3jjo6yvC5kZeBg22ZYGn1brdOwwoe3o4HAk0c/cVd+Njj1B3hryLP/7++J2u3NO803/W
W1xkUxzXjVkjczen3Fi99v84O68dyZEkXb/KoO85h1ostueCwRCpRaWoyhuiJLXWfPrzeU7v6QpG
IHlmgekBCplVTjrd3czNfrHB1BCo6IweeLwtfoR0mMb868djnktGaGtg9Iq8lEKqvIjVLZevGUo2
aYeKr532LSu1C9lPNkb9XdK03WBuDXkGxKQeVgYWK+Tv3cPtnd65Jq58QihV4LmPI4meQkGRUCv1
VK4yMlC2sZShAP5KB9AfJYJnaQ/wgFCZWri1rlXZzn1b7b2uLXbuCXZRbdImpl3B6GXsmulLrjyH
zitw6ja9jbW1tXumusnLUtiG3IRwFmie45fN6962cjXvvL68c9CkGSgyNcpbqG3T4iIb937Oy5rh
Ru0/13ST9lpyO2lr59W59cW3xt8AYVguKosZHxItlmEYdZ413teqsomaCAdseJcviepjyaZ7cvlo
moiu927qy+KBYIIpyN+Vrnmwu9oNYGpm08qyP5e6IIFHa41nAwGwmJsUX9zAL0mHI+VJ3HCTuAMz
oYCbXpO+P3tiIsGAiDVXQm6gi5CohFKQ97TScRr+Hv0SdBEk3+MEhjBdHRrHhJRMfhyHlSLDmVYD
n5/cFNw49XR0tI8/vxOpTTQGZGdhv+kKfFY5PGCyHdThIjcvuy/ddwMcZbGX5DdK3UW0I192nhyQ
JPJlaHprtYVTurTYe3QUABShFUzmfPw8EqwwCSHZzlOzqzHw0A/vihl7ifA6zeVDZN2rcN8a55vp
zLseGntqXzVo7/l4QKI6W+7sVTiNGPHkNKAIrcBRpuSxvFy2XKB11KPIXwV4YNCuzbG6HjkHse1r
3DzOLmT5NlCea4BQsZG5sZRdpmnqmrOzEtnO3idYG6IwgaYNAtnHk9OEqplyJ2VyAiRFg8aTg4FG
62MSZm5eNC5e3J4hJRubGNQptatdlsHKljjJsilDI1hNkBOKxpQVjh8hNHI6f9nUerauA2xh3Jyt
qCcbmRbQSpnk9H3FYKh1UWxiF2JnczzYFLRNUCEo5+WhJ1ElVV6d5mflXzqTq6TbBvBh6Fp4f+v0
OuWVyX6PoUfffTG4djy4Go1hgMsMb6pcdtHDk5W4gsFfe0P4abZu5nBDTX5TM9vSDomJSL4Z7G2Z
ulr6INub+TCpMWbCX9p4IP10LZUbtI8wcbHJv6lJuInsGAqrcoC9s1PD+3K+q9qnxHno5NTtSFmL
SnX74knWMhcrlg0u3Zs8TDfaXG6U6UHJtoG1Te0veie7FXcpA5HLQXMDvATxi6hcM9zB6A/6HziV
uUZiIe2F3JLbxTSHD2121wD/+jhsnpzhzBeHl1AUgGp2UmfCNiKTorxt8Sx5FlQ3IQOdTx5gEbAQ
iH9wgGTm9uMxT/vQsMmJ0SAxSE6glCxWSCpJXRxL6D2KErSgcwhVLSA4bglAl4JokbzFqNVMwZfQ
WLlZn3lfmo+8MeAHRFKdxdB5ljiTU9jv6peKFggpB935JWm6a21oSnXJGh5NhIDFgjwacLEg5bym
MhM5jVcQoiMkAswWvzs44Dl/DiQsS9gWeLYLlcWVaT45A8U0IwIrCnqEZ3kRnZw0yAlQvGtpRK4V
XGWF6aI8vBGIeyEeKKu/UibfMFNPGZBZFMpi47Ct1hKFs3P+23MscvtaHkun0HgOfwa3jUurhpZf
OfTbSUY9Shoxrp29cuXIewcnLicelI/I7B3u1cszb2o0ucojs/X66kvbfKqdQ5s8+elm0j9J9t7u
fvbkhVxr4jbyjH3ju361VcZdUu3B4QsGoLVWhTy96PNBqJoJ5DVFQSLl4nByytlBToWq4LhT6oNl
HZzpyqzRMflcHqSZ+7+bBC5cV1oiWetp9m0te0Xk2q+Fdm3srQH1sU31wxg2jv+opRcfr5f3+93J
jP39eO+p/W9ltqLGpKKPqOvFoVfNWyPbYaRX38fppr6rJ4RXdmO1jW325XV2LQOSanR27NVcHOb8
4jpv3ERzketv5W2oAPHYHEB4OMODYq2cH++46ZMH5axCGBLcHATZ43nM4jj1Z4V5VCZ9azNrIWpg
UKJeMMv8EQeIKthjduHIeDxaikcDejsO6kXqdAVcqvozeoYu/jVu5/+q42Q/l68Ip22rnhTakO4S
85chw0SxDil9cvOmjCpAGl4k2wd7KA5Giu0Akoik2HhaqM4u9/MDCLELy3ggB9hI6lvbzzS7PiOW
2ZTPSaXfR7K8A8+Y4F0bdemhlZSvuNoK8wJV2FC+xIlXTeZV2D3H+ZNpXsQhFR7jRs/2iPO7iXQd
StW2g9jgy/eB/KvT7iMWMgCeBK/0VLxIdVmQ8RfW/BwWyS7V6gstBamFsjYB6eNlYp47VpT37BNs
DaWCxRFqOH4wjoVKyBBPuWu+BlfVgzHsSsS/iI5XcXeYAXPDlVQPiglukdbbdhg3eoCGzwbKTaVe
Ks3G6e4vsLeR48QNFQTM8h8s8K1h7CKy2fqC3ac9KDftW0a5iLNp6xCef5nX/rUk3ULSisdNrSN0
41HNU419GV+V7Z1v75C+Sx+V22rn3IclMPLuBTGCPt6vTMLJfU9sZRD9ZLYCwLrcK3olDYFW6a03
dcU2/9zl9zZimN+CO+lLwy7pLDxzv/qUDkcW1UNmXyn1haJv9fRQAfbpbq32wjBfwuJz6uyqqIW8
uGkaTx9LtwSdUO2lfDsF6qbOqQ+0YHQunPBOhYs/Kx75zKzvoMTjgPESGjur0VwUkYNPgIeMOyv+
MQxXeXcbOJvsOSu/qM6wSZRqVwW3ho8fWcIRSK8PSNKd5u9HZB3VIPCK7gcI1esoWOsnnZso4Dcg
jdGa5l6+KCRPslr4tjqQDcK2o+TKlgy2wmXCzZs3QOIrQe/ccPQ5ybVpOFJPXdxEkkxTYsnK6U2E
45bgXnTmQXhYJNYvLabxmayxG4wz8R04G7xF+pt0nRfZvdMnoTTIKbVD2JpT+Sb0eISU8cfrbW2U
xYk3YtBS0VqmvBBy+ujO9Ty+TUq9lqycXJ1Z1WRGEJGpYJze6DNEGIMyFVjU7rlE3sGB3DVzjI70
HpRkvMrmJye464XCAGFcmWCljcMtKJ6tXnORa9cgEecyRQr2ZIiomEBbWkq2O3CgYyNHHZ3rLYfL
oNqXEjK3uf0tjT+HvepxqQx8xascZeO3Dx9P+mktC3EPwgydJ0Er4qw7jjM+SbMZxhqX+aFyRe4m
YKhCeUH1f/nUY9MQ3TzwIkX96eORz2RMFFbgCuCsigLTclF1g5P1cUwF1I5Ig1GRVBEQSrR8Y8I+
Ln44ntGtterPvixdRHYOX5kK3mKJJVOXkUfFjdfU+PWGz4L2JwxhRK4qxCxFHYktgL9eu7K4z31l
Kgd0ZThQZYNe/vE8R3Yxy1hA8LrJa2n8SCV3ap7FPFvxk9ze2SG0PQmQLNZ5UrJWlT1zN35HYYP8
QQLixOLInAxzpPKNyrTju0l/l4ryDRKQRv9mWNXaq565DsCrpnSDBeq7uvfxq5ZIe9tJDMMjhlth
1dlBrXaGMuP7fScYlE2DTKYF/RiB3Y+X1LnvK1ycSD2xpaCbs8jC08Ryhs6xag8psY3ZvwnZf0uA
/MMXDpN3KSTlTSghrYwr0oFFsnY07iJdwGxa7aDEcgPHS2Cof7T6tTLsHeMNb13XnzFFZt6jbCOI
mgFeIB8Pf+bgFNplNBg5zwBULO5A7aDUQ0GpEZCBedFO+qEcvvhjtPaSYoUuX5LOGJdpXRDJlky/
PIlyTpGWk0J/mbpHg1Jjwg02jHOv17sd5k47E31stb0T4vF5EOza0XZN+fHjtz1TewFpwx6iOc+t
k5Lk8fJKJZhHyoRgo0lZIUZ/SUc+1KhfC7J1u3kQRbfecGtHd0ebe5ghecOaNvDp2cUjYAMiSD1k
RkusheEXhZXaeukJqpyGKqZgeVQZbNeIvA9Rk66MLud0hdt9uouPR12kGVhC10kk9GfTMjvgUIEe
BcL5+gEg+nVV5vcr83y6jQWNn+4l9WWCw3th+LerkmInWRYmUHn9KNzgOu3WtbLpGyicqY1RxqZu
sAmjeRiSXq0MrZ0sNbJNAUSCx04PYClzZXRjw2lFH252Lk1k02KQdQhjdGp2nZfIYQt3c4CDOksw
BnIrhOLNec0W+zTNOnqI5bZKyqgMYyOsPVkO8BpF6jgyDjJ8LXUOt/4MwG/NrPK05QFRBu0h/DFQ
xaGOKXb6b1Ne9VWba8pUeZVSbJMAVKgpe7HWXliVtBXqZqVQXpbwMTF0t1Alrxvy+zZNDyEOodoa
Ef3MXV5Qe5HxZaWL/uHiWCPvGZI6HCuvN0IK/YXb9rH3LQW+nSNmFzSgSLkeB+ikG/1OWHuJOCoE
oU28CrF28rLsbgA31iEMbY+Ie5gaSNq7osPHr3SBKnvUiT5eOu9q/cenFI9K+x4vBWQ7qfcdT2E2
2PakTC3ytmO8hYSJhAqKBBQehMOAY8O+1QO3RnNItbttMHduKt8LQ5DoIu++6vNtR8iw26exxyOz
u4wDpF7grojqTR2Gl2aC7aNaXUh2vXa8imPr5MHpcgk4DPeIpSx9hWWo2lvI4ObJm082byJiOKD0
jQavUCYxm/2MNOvAc6XdWk58ZqtTO7dlbntCC20ZN7E76ExJq1h3nGMiCRT6PMlsbMpyr2ZId2j4
TubdzmxWjrRzh/nRyIslhtlkR5+0rrxowiMJ0QiheCOUgcToln5pZ7w9WSh/inBbUtFosH58vGRO
O1yieyIQ0TA3zshRdaZWS23dl542wA0U1wFQvLkz7IouOcgUE3Vq6W0y7RPkSYynldFP557RMYgD
ByWw9EsWT58UeWHFKqe6ZO6a+WDcS4BLRBYeJzedf8A3cd+U/e7jYU8Pt+NRRbD/7aRJG5i35qSU
9BD4yt1N85MtohjNRVokXmet8BLOZL/Hwy0ONnDfo1ZqvOSshi54KHcKUb+J0H8yNz2ay6wzIfAa
JHxm/1kA0z5+3fPf+D1tQajABPp2/L5VnM+4pMto+XJ3beInNdjJSealqb2BsB8a6bv/cK/41zJV
45XBxWQeb23e/rfBF3esNppi6KczC4xuiwJMAQGNTLtxfJrGmUSVhNNcfGaMIS7TRj8A4rkU9t15
tXY8nsmQeRTwfpBYwIhpy/KsFWBp3beT0ENPNsD/u/m5mHu0D/PDEBVu0D6FWcNRuIaBO711g5NQ
EfKHFAf8a+kOTK8F1OqM5NscVPt6/jmHjluBuoUItlLiPbOyudqJ6zSilSJfPf7SoVWgfhu3iL3h
J6VG9WaqdHzo6XqVewqbl8n8beXznp7cBEh0pOgLk6ygM3c8ollaQYUHRQFrZNwZ5CEwcPdjfzti
eGxOtWuM1MHoUIe7orefPx78zNsK8DQ1J9LhU0+CrPaVDDRA7uHmdCjT7ib0XSS0QozJhyL6NdY/
Px7vzFKmpcSHBMkH1W3ZW8p0NQ20zM49mexXntCuCuqVEP7+hRbbBTwoJCt0koGHnmAuCAmxnSNY
KOnjbtKQ+46NmzA3bmBt7qb0FZmbA5rt8JftZ6G+a2b2p2hsqE0W3xy9/1ElwUzrydQ9PzG9wMH+
zb4N7ORLYqA00c27KXSe/KH/1uH8s2mq+GAYfe3aaG56AFx2USwFKKuoD334/ePZO3V/0fBGAJMJ
EZ+63YnGXCjFeWcNWY7jjIkqVL9VneuypIxPVKduKvKnRm83rRxRd0/d0bgHyukO6teV5zizHeGG
UwMj4URxdMlS1XBEh6uIFqAEamhus0PoB5/qKro0h/6qTu+moXdtBXnqMbsWVCtxOMOH2jdme1Vy
z7HUZuWrn50awRHmfEBEmNLm8S6KEX0HeYc84hSwbSihpyMZ/5S72kA2gAwf7EKEQ+imxTlcksIV
ypzZpO4DedU/8ExMpnH797Msrpi+HqqhAr0NsRjy7ZHEsQi/NMhnmGF6bfrtVcDpHPWoMgWreJtz
O0xQozhJ+H+Qe8fzQPqMpkUaFV6LDt2UBTs9H3YDjk+ldBCda2HZpX8pAoNsW3sPFflY7mY5WPsg
IvVabkMaiyxThZqXaSxidjFCFp+nKQf6BFvWuKLVSgk/QULNeJfrK83enU2ZugZeNahjjeNhZZWe
ewLOVB3ZTIHpWKLUgzlV5rEpUGSU7yxqCgriYsKlYUL0GB2ZjY+fhzEG29QK9urBwFjk4wc4t0sc
SrNUGRRSs6WUlJLpkaElBqdCSBNbQ7wBk9WYO0sbl//xUJRwgK/oCHm/82iPv/pQS2WLbFbu+ap8
Ydnh3kFtHzgyUWzlu57WLlA8pnIiREngDS9roHMpx1YbQ5DyddlNJ/sWzuCNY/1I/asG+VFZi++H
PvvPATOMSvg3FHyaEJdcxEjCNe22VkGM0IY8ro/7OayuaCJl0mWXRZdOXm9yp9/Hebb12+hGk4yL
qBtWXv1UgEh8RTgWQusHvt7yfl0kgZX3M1xYaVS8Lv8RN8YF1yHM7aVdbtR0Etll06OtpBfanGzR
85IUed/ZM0pv86GIstePF9iZdAyCOisbMiYNJPADx589R9RdymXkYZymuyTJ8BA9gnSqv1ekmxpL
LNTwLAMJuEnefzz26eJmaFpI3DiwnQNEcDx0NNWFVc4qMAkCzqCQpTj3VhWixRfdfzzSuRVHuIPA
i7wSsG+xzX+7azQgzrEypTUWhc0FghevuTX9whPb65peclvLjrbDXKz1cM/P7W/DasfD0qkL5USI
fIKHqahSlJeZmtwOdp0AP6i93mmufTm4Gmyd5TbuPn7nU100lhrtFDJQQcI4uc7HhhqrRo0gX9le
VG15kU3FN5gZO8nPv4f9dDBY5PFNooZfFCz3KOxd1UV9PZvwCty0fOuK7PHjJzrNFIUWgi1CPkpI
xLbj6YjTplamiBM0HOtLZbpyOvSfUuxuKE33csHRbqycaWe/+28jip//9t2LoTHMqgSIo1a3yP8+
SVb6ItXfBx/schrfBDUZh/W/2lF/D7qs2nUTaK9i5jUb04vQO4iyaT8lNH+nYC9Z5aaPol0bhze2
E6y87vlPzkInVtEsJWwcv2+fJIbl9yH4n3TcmwW8mqa9rjJQJpGNkZN5mWT5LlXrTVMWuM7armVN
nla+gNn4UaT9LbeWT1phrBy976Krx3FcSF+zzWkucgQvN7ptjIkv+ZAoR0O6DqI+dBPQqb55H5RO
uSnzJt/PEVCRAvsC0q6oci4q/7qGzOeogTfXwWsUmPjX+0XL9bV4bubOxK4rvUDO7cccS5tJbe7g
iH28XM/kg++K3bTqBMoem43j2bSrRC+knF69A/Z4tJ/Lzm3tfQDu1spo7gzfyrG9tRREOa8S3Etj
GrRp6HxbeYrTu93xUyziVpi0BVxj7ldQ87Z8L/dz8+Ab0JgSeHOIB1vRvI319FYO4rUT5NwBLSoV
EK3paCDYfTwBiTXaaVXg9VC5TVHv08D41ckTDcqguAu69GLQnN0g21s5aChajK++7OxC6ErNs6LB
UcxXzo+z56kInTiLC832ZTV4VPIG9DtSxXUK3I7B0gSYs5qF+yrg9HLKp7R27ofODmm6hP8pPVKU
xpCZQOvGxqt3eSec9Mgxw45ULJCnfW3LkquXzeVstDsnaW41uwhXcoVzxyViEwplZOGLutQFVOXB
0mpbo7c1anc4se0Ks/vkG8YNppAHaZoemyC/+Hixicx+uVF/H3IRkcGLaNZElR9CGHsvDnedkm2C
3NoiVbND1mplSs8U5US5EcK8cGB2uGocLzAa32PZOApV+MC4QLXdnVFolnvlKiShBj1We0lTuNj/
/KrxsE6mFBBaOKxd9/XTyxaa/HQY4Eez0k/6iq02DZmKNY1nIGqaat3ekuKbvgBEPZjRIdW4fHUZ
eVn60rXRIS7DL5PWvVJOxSCU7l8oKd8rmWJ5RDvMr/XKS6oU+Ls9v1hptbO01nbLPvocG59HFSRR
2e36aficayOE88wGC6pP16UFEM1qwqc0jTVQSjkdn7G+jmN9n2bDRivTg1Ea98hWj+7HH/1Urgxq
iyj4E5mJGicqgT52j8MwpqIkEL7dRLP1YsfZ3mwcNO5lu3MtH3ibPX2J+/ZKCYZD0qnbXg0umjCd
wX3rzSZ+LNsMlR+yKl+pNodsCA7yOKzki6cHMvAFWXBN+FB8pWV486O5VKVEib1Jm/aN3CAbljzO
oXaX5jX8crn5nH+TlAoKYvIrmKpvphZ8nfDSmqM195aTvSmeBOkLwgI5M0ns8cKN0q7V7ZInsQbH
q+ruotXUO4SvXbmrNtWcXDa+vxJFT/amGBL6LmGdWwwx6XhI1ffDvs+t2PPhfnAf8It6l/XtLrHj
g+mszfW5FwShItjC6FYCtj8eLVbtOY96OfYS5S2jATpWLV3HF6e9678O7UpJT8SRo2OHV0O+h0DD
UAIbczxYjxZ5FVXIWGvqiw7nNOxaVyqa7cfr/DR8iGFocSDJxlvh+Xs8TGMMioG3W+JNVnOZtC1I
TiBPUHi1tH/MMc+LVbg+c3LTKMqnlbFPQilj0xHkBTnJuYIuct86bOUqm4CghhrW1vF0FavJ5Zha
n6NcuTOM7MaGusJt6Goq7I0ksOJaclON/R231ENo+XQ4w25tP519KPp9lFFxQSE7O54Qtc+CWmrC
xEvj9DJqbifAFHKP3Gxnb2MfotPcXeR+dT3pjutIg5s6VEKn8T6VZ8glUwlyzVpRJTptk4iJAuHH
EueyRrw9fiarydLQlCQsxuVmG5v1taSOe1ujKxCa9zOUTsuXN9zjMWaYr5AYW6u8na5F6spI2sFv
pKBNMDwePy8Vg6tiGXsjDeZiLreSf28M8spaPJ15OANCZoFkBiKjthhlnByjVEd62XL50pWPpc0t
dL6xmna3su5OQhtlDXAMnMKAZoDmLNadXEt6iOxkhJdl4dZ0mTPppR5818ZrBk2Ddmvdt364Murp
4cGgQv3aIKbTSF7cewulj41CtiIvNwGJN42QOXVlKTsg/XaV6ZYr+yu5kpiv4xOEEWHWgAxFReGk
qj3lWiQXQcR5XM0XonkrqeWD6s+7zIxust5fCZlnjhLATuQdXGjYzycSBw1ilYWR+jGwd3ElwUrA
lK8wwbuvBms7sYVap9o6eh2AkTBeVr6p2ALLl0UsV7gciHbWUiJgRl60S2ozRmDS9zJA67ov38kJ
3etqvg5tFQhzs9O1+SpSE3euOpCUXbKyT09u1qwrIScBv4e1dcIDlqM+D3KZZwinyq0JeJPdfbJT
89aK7C12Tt8SZ3xI6pWE8dyokOe4iQj8LIMfb8605gdyTQyEegTfZnarUX3F7e9TG9peGcr3WTa/
9P6vjyf87KgGCRJ2xfapC2vRqVrImRF7Tf7L8OttlI8vijo+xJmNofP4iN/1bbhKvzjzkcHEcjQQ
r04pYyEYVMP2meCutndK6nhjP7/YXEQziQ+rd89W/O3j1zxFQhCghEwxoCsTLs8yHIROQtpdAeKh
dnuZdM4Nwt2xiDtId+gXWts/TXKzH6D4BMmvXiYHUcLhIa//FzEAwXyFlzdp0/JEi2sBWqVZ2MZw
BDNEu3R5fKhn84dZJDeSNjyEvYxXtX7LYn8elfjr6Ky5sJ2JQYxvCiQ9ZVpqo4vTWbUb8qKB7G5O
yo1hzBujOKBttOvdyvf3ZYmlKPrRJvZvIF3XjhbxcovdTS6ELgW6mqAyjMXLZ44T19BnybzIUoZk
fCiTaweXz8hMb5RAu1Mie5epodd21pZ9eSP7jYvQyk4K1yRTzi4I0ftg2XP1PfGDMtAdscJiIt+W
pwOiknkZHig73aqoSddac5F0MrA8exvm1XVQOC8zYOKS2+LH6/KUh826tABbsgsQUieOHe/6JsQe
IAiFoPtcb7V0uscH0SsRvRRmzEk0HZps/pT45hetskEV99WuNq9Ke6NVgacXF+okfzdS+U1Xc6wY
DG2T8E9087xyNr032ZcfjuQcDrLw4iD6HT/mVEUZ4nx+6JmVc1dFxkOUDfeNat72wXgbglpMBjUA
zR56Rq7IOLEagavTCHELp/5uNzKolOKK5BEj17K566XydojKxzjLb3Kn2WGbtJ1Gvvad0/qPklL8
1DvfQgImu1JMNHZskK9ZqD+ZxNyt1CW3uVpRqKJ1ZUfOmmfimQBPfxTDAloGwLmXr6pQVy3NFq8J
gQMtBmDFQbU1MC2razjykdsCOv54EZwJ8IRZOCfI/TkwTxZ5TIAlRJ7b3Mi74udUJA8mJ1NVx4/c
Ju6H2Vqpg5y2acSSg1aNeRXkWWTajr9lqg9JAmUWZ5VAe+jT5qvljF47d4dCQwOHZbqJO33fQtEI
8CgspvxpbFXYC5UCQxnt24SVWWOG8vEknAlEVM15GsGCIfNYTEJU+EVsW/i9JIrE+nlLsvJSyuqt
ENYp+nrrQx6s10hYZ7cfLAk0HqmQiNv38VyoUpjWIz5IXhMNl1Lp/0LZHNhl9rnPzJqvPr112uyq
o3lZ29mu9cdNG5rbDDONoO0O4j8t0eE8V6opIIWgDejUFlibSd7H06OJJ1nuQIqllHB42FOJpyFv
m5DCYeT1061sDfc2PWEn9uuNPynylZa+UcF8tqu2uWkrHxZl7TxPFoqntQH7pnOgqQYSQsFJ6VnO
0zh34TbsJB9gS8TvyDCPCgueeKTBs5IwEshtoWSKyUbia9mlM8fQI9v5h5VNuylXD0X1+vH7ndt1
DrQCoScN0H7JNK6ipFYQv2YP8G4hocEzkvlVz7KXpCuuYHoTLAdz9/Gg51JdeoN/j7qoBKixU2lN
MUYe1Hbc0+5xFrgEqeeP5WZwELzAutMqV87SczHw9zEXSy6W5hh5MUQjJjm9iRKJCk6wksCKHXyy
VgzKKCKNJeNZBBUMA5rKDngtBfGSQFXeijbb2H7+6Lf1fxbA3jW9yFbh4iMOQXd9OVZdqBnAUjS9
GlT1um64yfL60yzVr1U83AzFfI0L/OUYOJeSXd73Q/VoKOqdphabSftEp85VB3WHb8FFZpc3sa5e
q2N4qSjg4f+jT/3XczrvWvkk9XRKj3e6aaSSRc+D1GO6ifRLxf5W15eVddEZPzsa84S2sH/6eMx3
+5+/v8PpmIuoqZWBNHZiTDnnRI/K27ww9s73tCh2stTfgNHDNqhU86tUD7dRWtEPL2/D+XFWbkYa
amqKkYev7JIC7lx0U6Pg0Oi/jERFRGu8B7K88rhn4pBolyPngM4lYtCLZZM3dZdIE+WBeaqvp3B8
mHzpqh7yBEJ2am/ncr631creVbX8VQ+cOw1lHM1wkzTZdcV4cLTyUcNICO83VdtikvMQWlW0qQqn
38qFuq+b4qW+7JHFiD2c3TTe+eMXOD5DmG4o8bQTwM8J40l9GUKKfJqmqqUeEJEzfIqkT7i4IVeg
bMgCN3ZseR8PZ4jPd/R5F+OJkPZbB7bPfaMcbZ9KetbAJp6fAcNfD0FJ5RuAoCpV4HHnK3mOctfx
we3nRf9olmgE+OgDRDjLBXLw2Mvhg0ZRBlnqfRw8D93kjWjyCGeNGH/DLgSBF4bgkiYPZ0Vr7re+
1l/ZJV4vMRSAWQUtZn8KxtfJql/NMfwS37at7HXSsI+C9Mugt7eZ2Spe0SBkYsr9Uz/ovqtEXN+b
vP7awbroaqxiM/Myo4LRNzxt360pjOon3wbZehJcTEHBUpJZLZKOGUUXaPhO5Dm5syurcGdFgwe3
ApGnTW7dMVHbce4hsddXZahch5p++9QCUemG8m6QLej2VvdsyBOu2dnDGPQQ2X2Uh6kLhBosZvNT
GUx3Mca+Ue3qO9zVN51C8ZMWzzT+mkjgMukqlPKbsK2vFD+/0TD8mybnCp8sT6lkrymtfVVc9NhI
QNg8DJOym9TDqE0rxZzjo/nfRwIiiO+QFEA5yxKcPsZ650ismWAGNxsgFzk9ZPIPu/vx8eJcND7+
OnvYy6LBK7SsFqFNwyCuT1SqRnMDn+ZSV6xNiCeVlTe7Uo4enel6Uu27Fn+e2nY+mVLy5sAjfxvt
W6n30izFLEW7rHxbcwsNHZpBAaW4ZpeyaHr8z0OS9xLxUNpY1v2rpNXNeUyotADBl+P21WyqT1lK
BXZE21v34ZWYqat3txNirSC282Tny+WtL1X/5mj8n+/jfwU/i/t/79rmX//Nn78X5VRHQdgu/viv
m+h7XTTFr/a/xV/7f792/Jf+tf9Z3H7NfjYf/tJTkfG/5a8c/bOM/tfTeV/br0d/2OZt1E4P3c96
evzZdGn7/gi8h/jN/98f/uPn+7/yNJU///zje9HlrfjXgqjI//jrRxc//vwDhNJv60r8+3/9ULzj
n3/c/iy/pie///Nr0/75h23/kygqGpy4E1INFeXX4ef7T+R/creghwQLGA4h6cYf/8iLug3//EOT
/ynEzugr8QtUYgT3rCk68SPV/KdGse1dpRcgBZeUP/7nvY++39/f8x95l90XaAs1f/4BU/HodJYA
AIPCZ/0vOiHIcKEfNcSIo6RG/dBkVXcXhn6GlVxZAcBTC+QunLbPFHeweuVl7GQb8/a6kfZyQqnV
reSi2vp15h+icIq2lQJxpCrb6jrLItNLjCn5NmhdD3PE4kIUQLL+mYaRsZVbNk0xdKo3VFi4+ADk
vueVIx8qP25uw4Jqfp616quuZ8UNsvPFRu2G8cbOwAbPaT5Dl1Lkn8lQOFBApxpfKcqeB62IkgdH
BsRXG3ZyGw9FA9qqrBzUt2ojvRfN5++50UFkA6n+bTbG+Askn9rYmoVmekOLcISkKPj8oWSDdqFN
nfzSyDX9MledEsZVpV7llNxeh1BJnyukFma3HRyEUuFb5xa0eLn2ke+1+kd1HvV003Wh9EXN6mKE
qUie6eJQGh1mSIWUJ6JEue34a4/2rBmjm6lG8NxlVopsXFHHiEKF2vzWF217lWUSBjFpmkWffWhZ
45bWrb1XqyZ6jHore9VGtVYwMg6ma9CU3Y9kbuVrxcwQhQkk3OOjIJi2aa9K913SKxcVyPLXQleq
t2ksUZOOnFivkHCVUwMPhhHZwFKLOscddWvc9cqkftGtCWO2DrcRD9dP+S1w7DF21SK0N06UlI99
OJr3fSr3tTe1I0aDKI0n09bMUstyx6Qd4ZZXiqO6aqAAiDfqTPla2WqfIm7jtFwieyXcDOqQvupD
2j0Csa6BthiN7c4QgdBNS7R2W0dExCgdqgQvRMDWcd3X16UuBRbYcJiIm3526M5bBd1XNfSnS8sp
gn2K2lOxTTWtUODWdOIyGoV140p1/3+Z+7ItV3VtyS/iFo3oXo0B9850divXi0auDoEAISFA6Osr
7H1v7X1OVY1x661eMt2l0w1Ic0bEjGh1BntLFz16mn4DZBNltZbxb1l1Ajk5YhUy86LZVpCnRvDa
GRMBD7XZGvcPFAEzdlOoGUqKTIRro2EzapIe8/prG2KcpUuBD8aTq44RdH8YLhqW+IccBPlW46/O
DUvHH3y51zlpDc4vpprHmV78EUAOpL7HgMBID3z7DIlW44/rUVe1kw8gW7zNOIXQynWDGfYYX4r3
alAYe23XHr6moCKOhhFBM69vWpvVSwATOKSpL3CpkfMHr5gjChnoqoHDAqKRIJuOql81XKGLFihI
7umVCaRwxHLMHAVrYvjkueQjVhaCI+gOIpgBVw3GpCYVsHCTogoeCvAdCTCHefpM8E3segfRlAeL
i8+CNJBqM6mG4+In0nt20h48SW3kVS1h+No2AlWOI5P6qFWXXgwlZMg5UXDhHQ3mvIs4qTxatv2i
/8TK73Ol2BSjiEkdu2kXAIWlM6U+Bseg2xRIL/Vn5DU7MOvM3aQXvxar574gpvYKoWPzms4s+pWO
1g/3oq4QsV73UfrR1okEE6wSGKTUc5g+R7ZRSzFhaW6yYfUdk5u58pasbkWKFGkBAzkCi1e4NEFc
dw3CCSdlxLraZo1bL3ozGzb9llPL3Y3lQfBVI5DoreeT+hRR1+2dNOwvEtIi6LiNH91CMTQvXTdB
XdubkL0OcOr8DZe2ubCA/8Rp7ACqQAahINRj/n05CwW/upJATVg5or46K3wOcqtszfYKa22FtD1G
4K+24iWFmMmHZ0co1KsHZ8jftavVNw1u/LkKquDY9FXyk7RAD3TY9T8BAAtUjP0U2axCOjUotG62
Rwm1nrjnC/umQIAZ5gIRDmdOgIydviRkATcgoMvwoHSMmJdNCI4mOHRneCvbytqfXjfPDqZLYvKR
kMY7zp0ckLkHWumKncM9Oyrg39QYSLjYAp3Z9GzuW7z0AStFFA7QisJGju3X2DFfVUdg/erQwYOb
NQrHJPPaWi9bFNRIvEAaYXWkENpWWSOSGV68fLa2FHacjwjGhR1iXREPnucVXTGo48Tw37JVIxv4
IdBwz4WEtVJkmuZWJ23/yTVK/R01qXMKgfS327mfQThFroyxMsQDbfOK4FhCuopXlwPynp0yQBYR
9J6smyBJDKYe3qtJQxBQYqC6B85rQ/ltCkfxPQyGPp9jb9zaDi02cx3+IdvJ2WAz8HOtWfzD7S08
n0wafEYiEmXEAiika7YIiTlonXy1aTq/eJ4iqFln7BHbJh4H2E7CeI8UNbeRwujZGH72RPQ/aj1h
rUAL5gwb4NT0R7P2xL/IpGnXjXWV+TVPLc4gWOokmJ/27W9vILRHX9qZouvGqOBD1P1ZI8c9J2YR
rzIwQe66wN5bp8OokKPae1gATdLvmFJbz4r24iscCQb7xqgG2KGxykBizsjW4iPZYkIw4HnjQNCy
MUMU/fRSFScbqLMA504NXLWECwuUorWTuMlqjj+qdIr2yoWUyqugUK+qaH2zjRx+yN7CjL0jY1M2
iKYA9r1yOJ5qF7xQM/XDALsRYH4oBVjvZ2tCk1zGnskRn2sRExajP3K4iQFlRxLhyIRdHbNGLyx0
0iKSq1v0VngdTOyi7quJJd3HizVHpZvkKIKqzhNtvRfjAwx38NZzq6f6RAbunjvNnKu/uIhFZ+gW
EU7nDL9WogDf9qkHblz5MCRUTXUOI5g2LG3FL3Fcu7e4wRR2tiBLYw8vv6DBQPtA6yxQo682qw1k
LqRdCumo7lsVyXbv1cFQjsng7/WMeNuwNu6hBr9XshSJDplyqWtyJxbmrNsK+ZLUV0CxK+xrpjBL
P/1kMLK/BPE8ZW5Yd1dip/6NsH5GMufgqT+Lb8FVzH3iZV09Wpi3hz2FwWHlfHc9J/6YGrnkRpL2
0PW+apCqmgb7TqbzERtMtAtdB+arY2UIZD0LM+eQ9eig7Ui804SDuWAOtFwrrdrCn5L6+8q089v2
CQy7Atc4JeNLs/M5fPiZoXWwXSPK8pA39hIOzBYa2Rn9pkfQ8afpPPMsvKnNCab3LiKM6FVVcXgR
49qWmCuYMu6vJo/JYIt28vjZ8xxRBukynvCZuCfeucm+HpFWTZCXDcNaEy+YzRAhKFiyFqB+YGMP
V6bv8Tqlp6Qd8JqmdLkOwIjdbBhGNR+9EMcbJvh71aK6m0N5m4M6+FSsiS/RTKc9QQkHShHmDQIq
qzULpil8EjiOK1Q4DOOEOmXqTFjSXhdPkKO3pOozTWFbf+Bj6Da72ulqWJsK0T83ynX7D7AY7L22
LWhC4Q7dn8oZgtJrqL9zxYpgKIyScQqLM4+7mfVSBsiHqPndh3d/TlOg41nHtUXixTINOgt9TP0t
8bDaYzBwbCp+JGu2azs9YOlDmQ8Wi0ZrnxML+mch8MSYdbrCpiDCYByM/93d7HrjcW118hqxmd8w
dgGzuBbjfCiSq70cuDmnwkDz72mgyxto9Of3gcp5b1okNFZ1mDjbUNfseeSzlJtUaLhZp5EDu8BO
t090YcHTqmssjI070wqh2As2BeQ7hWKTLEs0wMtuTvdtAJGQDFi0AHZVQLmiBLaBBRvjaTvprro1
rozg02t8ucPOFKNIdBEW2ape/1Co0OpfIaGxn+PLHTGmklYaJvazm2r0SOtMQD4uIfQ7Y/iBXX2B
aX+8LoeJTNgg6aj3s+uMpylSFM0ichhntQbZ1HsSOtdIjb+F6sgJo6Ya3vusgxg+Im8dmfgtnnvI
c2DpM9SbKm3Jt6Qalz1bXYQgxYgqjqvEuS44Qo8jnYK3ppqr4o5WeRusiPFnMEdw2xST5wAXqC3d
kTnq3Sevd0b3JhWZbmkjcBjGei6pnpJDihlhuNqRWcJOBRID8DmWAtkX1Qs30UCfvLaPXm3AYHw4
MonZxxWuKxKFbdav0QRECVOlm1nBjsOpjQNHXkii33xsY91mNEP7DZQGua1aOB+KYqqphlFyNlQj
LDpIOOIsb9Jp2wXR+qG6HvAgSeEV7DiUH0UsMT3TBm4249Q4raOFWGlCWs6ny5L0w/Kell4w3rdk
pKXfKuHD8i9l0TpsbNzV5RrWiL/g0A6ssAixIA1T0rx6HMs4ygikU4Ye3Y+dbuTGiWFzGEuM5KMZ
reGXlATXngZQvjXQIa+8pc+jv4yvK6volre6wyaHHIk8oBH/ZgYLR/gAx0bWeJj1HTiAaRyDIuBg
xK0LR6BpnACqD8u58tzqLK2oBlBEML7YBIzMR3tf1TYoLMgZSzxFtczC5nWciI9yfq3jMxg6UE0N
MstPAZqvY78aTO8Mk81TdpcouLF6qdjK/ySLhk8mMtF+UNDE25hBReigKfoKxYxANnQr7TZQ3prA
un2IX2cBWR/SVCMsKS22h68IfCreFrE0F92I/dNddOpmAeZW6sKHO8PHmqgUtkvoKs+rmuevkHv+
cwPLTgmf4YQUSBBcvjWJiOMswC6BvGWurowK2l2hg578bHZmx4Hs0qzwBYU9re8g/DseHQTkNaY/
YOoDrqi1HeFmlFrYvsf2CXq98URMUO1dhVULg0Zonh+4zf8TwPV/RqX+Bev6v6Fb/x9CVymgo//x
XwjR/4ZcldOX/t19tV//RK/uf/IXeOXc0SvIceFmhmkiBAnf4aO/0Csn9f8DChnQ8XcjB8xL35VY
/wlfefF/3ClqcIZ3+yR46/0NX3nBf8CuHI8PwYNhrgQTNf/14v4b8BWUZv/KLsB2HoclXgds3gCP
ghoP/5Vd4EvH58D2vCTS1Dm0mxLQlN4FbLk56Z+OdpAdQnGMjHPRIWIN7vhJu8da9bYMItlTGV6a
arpGkbrU33uEQO51aq+0RT8a78TanRze/SBt8pI4UE/Kqf6cr7TC9KDX+Ju7Qw52zfem7y8Nf/jC
YgDIoZptJ89kzJ1ximhUm7EJDgI4IMjZZIvSkfL3tvJ/t513Xn1aMBzNHQPXCY4VtXcbZOxukqsE
1kDWY/DZkLeqErsWqzxgA4OZOUIZTscQ7bF4hbPeEwrQZkJ7iDUGjnpQtcKl0f7qB7NzqjcS9T/F
En3nNV22bql9YP6O02Y+ZCTJHQcS99Vv6doPjPEcZbTkjA5LOaDm21S++LEiVtGOVYZWqIOz/XpD
VybQNBDsUDKGggX8FU7G7VQFIgcWNRZJ4BylmX5P0YRVVqNgC72dTMgvpx/jrI0scLsmvK2IJY49
+VmL+YM2rEIw/XqbVnc/jcEl7Vl4JX1DDx7KQAj4E7Q57h9w0MeqTlOAJu4ruThawwGMI5rIm5Jf
U1AAwFgRcceWfaLFGTnYGJuNzHFS796S7DqXe6c+wgcgmxZC+qTS22quvc2AovpJhkCGmmTHRhL/
8fymQPhaHk2Gl6PTip2n4eQ/RAjznqSLWHv3U0wD0lJHAhMsX6DlaBO5bcaeFRpFc4aIcw2XppRl
CEi2m+EUrYGTDY0BUw+2oYbhJex6I07vw6Bp+saWcdki+YmgaFzPpkUC1jjKb/p1TiLgiF76DQyo
3bJo/gAocXRgv9bUyPCb0dUVYV6pBc6/MCxuGr2PFPNLKjGVv3TDrQYdEG40lLrl0v8iAO+mZWOW
IHMYBu8EYycIa3M6qGJp6nS3IHPKwlLfxs13r4VEPpqXUxqzPaPwylRpeOLAXmFTFLxMYT3DAw1D
WNgjL6ZPrgF7ss7WG8V2WEeAPcFhRMC2UDaTCzLug3uRmbSbxXTsUrk63NpCvofUHdGREyB8lV/n
FNKLu+1wT2Mcna7mWR2kvzqly1GxG52aPeQb3iGgQ8lIrQA/N58uhWW2pBwMMH+SUX15QVOF7kI1
G1Q4ZYJRkM1MzI5qrz+QAZ7K1H1JFHTC+kiV/qy6GgFzSmVus7gHCXuPHsiA9pxrnTgdIgT0vomW
LBqHsODNDCeAACGHoFDa0wzEQN8LX1+Drpzqejc06pMyy7bI8jg7THqlf/cDQ9Px0Q16y3DwbtMa
k9W+3kWVB+TKHW6dN7ZZpJLp3ug1z8qrkmxuASIudXhUDVuziIbVMQJ8WiCIJt40I3bJeomajXG6
BQcdzqvEnwDQ9rHZoTTakBD4ZQzfs9OZ6/nLs+JlbM0+dvuCxt3Pe/cShfOw8+P6kJjg19wiD63F
kOXKGRRlAQa+0hrxw1P6ZVfdbnpO6r03L9OGNInJfWXmsvJgpgxn8IzpVV7BXZS1z4YNNZRu4XE6
7Zpuhg/8eo2q6p1G0Nj4ONm2UTNQzFV6S+GmUy5HFP0ru4VwUEA75OwVBfoOEyag1DKGDqKrTiIN
wOuiFSsDsu7rpkUXggbjnh34ezXJT6xDgO4rDI32Git9wpEhisCpAGfodGtCqGVMC5Uwd+DaBx8g
jLTBYMRSLHILHKz7CS0z3uKEluxcBeysR5ejUfXmCwMECyH/8jzUAhxbjy5lwn604+tQoWuF9geK
wo3Gcj4Raj5noNwobisHShkelOtQ94WXVC9Tk9ozJoMRRGGimwOB4DtgGiy6zvBbw7an9h0cFVDF
bJZJ/lEhql+V0mQzxztaqQa5bbCxF3xHUnhLO8Yfzw7MqvCd1BSpDlGAMfKFvkoFrhYwJVTC5Hcf
excDQSDE4bDWRXHobFD89R/YJ/2NCVy+Mwr0MjIetxF4fEAnoY9QJz+D2c9U2AHTF/icdzg7FfIt
fX6KupVl89jVN6RHz6Xo0yxsQoV2T62F73o+KIRw3VaeTj9G074iPyf9bZYYc7zi+7okA+JYlL+l
IycnZwzjc10TLAaO/05Dtz516CShJW8PQ9K/1sMflkB1ck90sAacgXEnWCY3/nHGqe60rM+ReJCv
IGunen22M5xz/QhLa93yA+2XMurkwXRgBUxL8sVZM+me+4jvUVz3me83CpseZv5qBut0HDVC4TOS
Wg4b6YXXuktfKtBRofIRJzIF79MK574rbfoDc7pnZ51v4+yTbddItWFBpbCsxTgQKMQqPHwB5Twe
DbIri6GBw0/Q+8FxdVi1C1COn2SPLwLzXNsm4sk7x7qZI4sSPSSD9jqu1u+oroX2xHdB7yleLqIw
KfT1yPetgjc/WWGFL2HIPkz+d2KDFDwMf9GethfbLl+IgAhyntL6Ysd03a1Vi0ADuO5tOpmsL21S
vXt99zTjPD+HMkh2LUeiEMEIfpWqEgCd2DjWoQfjLHXBbHWp/eo0rLM+N1qd13htEKcAqmzoYUo4
pim00BQcGOzA1UaohGZznSwlgom2kgFyECzYA0V8N0EjMR2NI8SJzKeakQ7fTxbr4nC1JKgu8E/3
dlE4fjEed8ekBtSaeLVbgBJDPVTx1yB1OOz55vHSan+AE6ia97qC8BAsAOoIAVW8MwU/nXowT/eQ
E8ey/imK14ux9R+YGty5jGlfJ6pw5mQ+B7o5qnWNt7Pr19+Uj+y02QNHQQIgPCllzbOv3QGWFNZ8
IYscdeTsLM8Uxk4nD7sK1vnwphyuz267hE9T/a5HkC3RAkKrR6zpiY3YcFqFsWScoK84d8Z9BQOG
HQDn76gayUlUabBLrPcrbZs9GJnkoGErE3tDKZtjOGODxWedwRsHsdWrA1ZpZZeeuF+wBL2oaXE3
3HCMO8Owz2uRvpM2T5hShCMVZWclEaHaEnuIYbQGYkmXBGk8QEuOKffKAa2WbZNtxUwJnP3NDRXg
K//gBW1fCKTh9GlYNNU31CTIcepRUxm87sWE50EC1o7kDyFJHkc0G1pwhiCC4A3CIUKnNkVplCCG
17/WDAatDfnReThrMIsDsNgGW392kQw3hMlWSIklE5PbObrWiY6v4M+RwRNum9nbdSv8it31guZi
Gw0pTuBY1RuvwVkxCkDmQny2PTBg3wMS1Wj3tYYoGObSZqMDqcpp1s8cQyEnfwmnEmrpd6siBkSm
Oxnd67Jmr0nFl+PjRyq8SmIOampximE87x83Pi4yQRaa/fvFv/5KWbxG0PTlPx701z3//nhQJPgv
PujVg01+Pe7966ah08vxH3/+j1sfj1JrE+89LLpiBVMl7z+alI2Hx9XHJQue4B+3/dtDwEWYdvN4
4N9/93jM4xms76Iq+7e/+ftp/1t3A6KUBR+bGNhx2B3u4ig43Amst/p+8XH973set7Emc2xF9wrT
rsg3cWR/+PsRj0uP26aWpPuuz2C1l/KNDwoxT8Pm5+MZHz+EP4PnelyMOhDy0P77YosSB5QooVA6
IQv2F0hImXPM0R/0XIlDEk4VwCX/O2wYh/282v98idP9VTyeCkj/xwwj3I2Dmf+NWDxoezvTHR6X
nJriEoUhGRcBNGJO4MFuGT9In9bFMquPx7+CKx7NKJkCwIX4pw6Ql8PjDqetxu3s6An7rBoObOzv
tUM8QIUXpvVwqGQkDo9Lj/t9S3D/48bH9Rhc4Q78ZPb3Q/56isf1fzzP3/eL0Zr9iCyXXEYzdqcJ
NjRTzeQBVOfBxzBZuUYasRr8/gHoxGMW6edAblYJYAZkbXdQFVhGBEng23xcf1xSDpKiU2Re/vWY
xx1EagFUB7k03ePrIMiH28LnDY3y6s87BWnI/Xt4/Kj/16XH1cfHNHTIjQQgNik4pj++rcePx31/
X308ntSD+OsLRdoPdobH9cc9jwc23grC1rvQKNjSitG8dQxiWgKYhKuwzjoQG6tF3vQSvKR6PEW8
Oy+SXon3VaferrfzSWKewu29PeYgympcd+gldy5FK8OdAvH12x7769qfsYFf2DJjCfBu3jTuVC+e
oGyDXuQ9hok+d9MydsQBE877gYiv5tl1/KMCbwaPyjKCgJEpvdOhAoshSoyllspdClgdS16oHq3G
MOdYBq8KpgKx/6fq/4y2LjpS7dfQ32Kmd0sXRENUCZir9v5FliubkEjuwXUgwg7bYEbm6gfrFoKe
BgMzCBhCKDttdO6YctlQWkHiXj2tvfNNK/mJudzn2XyDKVEBynvH2/4UTHGB/LwSAMO2n2UWke4o
0uG4ixp9NM34pCcUgoEquUsQJ9PgTaCD6T+WihziaTwuQbizdDwAQtoJ2IRHo0E+u7+jjffTdOvr
RMnnUrOTVV/BZPZQKpw8mCRhQ7tOnUVHYKC3JIeoi/cN+M0AQdF9TE7TqneQqOygsUGhaopJ88Ni
7i3BZZ6xlTiZ8fjNXeCRPQrUAfGN2uRt7sRz0rX5gKHqCf3jRtfzC+rgM+/s9f4GiHnXPIegbmfd
9DSZeC+65TdvvRcICN9U6l772n3yKTJjMG/ZcATNM32DsOzYB8EvUwGdHKtjyyf87q9DMiHY6B5G
tmQ09p6mpHAF2xstS3fBMVnDDCLINcAY4K1dgvlzWyRnMweHULenFr6sreOXQywzKqvdPC1bGuhD
rIf3ajJHYZscdglbAv7ZB3e6GmgLmmPd+DsC1k8TD4iKeab+cOGuhZq7hTijP6cG/53YY/KRaF4K
VAF9FB+c8IP1a9E4fk4Sena6sNBufAzG4IVH416IoeQUPW61HtHxnNfgzZn5rk58SFQw9crtFWFz
uYGZLr7cXEN30X+xeimbNcwxtZmPU0kB5UYGXwzIPpSNaQpZP6GHKYxPYdKfVdCe+sTfR1N95kkI
6P91JeuVLkh6rWJkqwJuGOtvU8s+IEKKXSw1em33AMiPnPiHAd5VMgmKJP7sgSPjHGwQgSqREBDZ
g1qABTiZhlPPHI67mFQ3MAWYX3sn5oe/BqD89Cmu4Txg/IINWHwg7KlWCCEgoJXjk9tXWDPrn6IO
LnOP7S5BzAF94woBl0uC0wClplmP4R3dm/VhCYBQkCMMXG7NNOU8mve2qb4bf76EeAbABwc882do
2hs66k1glhO9Y9pSZZzZZ2dMDpw0lxjzpbqpnmfpFkOb7Aa1n8mISZswDz15SZR+d4fkCEXCzQ4E
TuEN0kjJQcfq2UnYy1RNO7v0qLV2A1CVaMBq1VclVig0pdMTqIIL75evmP2xGnlSUjx7YjxgeAkf
7c7BwRfZ6plN86fk49FHZqCH7O9BQ6Teu+818T9b3+zce7ajtZmCHbnyxK116Ztk67Nowo+06z+b
9u4bQXdarB/uzEvAltlsQJVqsVexOfK+2rUuEDoDyLGCmkhfHSUQ0LZABvUT1MV70uk39A07b6Al
r5ND751iyHhYIk56Wc9zXGFkIwSJU9REnRD6sAsWXvRtsOehPaQDVveGvHJHP/ngcxt7MhQfsdu/
DWgOOBCYNLRPSNAshI8jyfGe4qaBvKva9UMEoxF9aIM795mea0c/T3Wf8ylCNDn0uJJfRhNdozm+
oXx9ol6C2WP6ShIY5lX9Tli9qxxvB+ur88yd1xCyKyG7s6RpSTDAaSeAHtrZ8y7Nh8AtKI3hW9Tz
80qz6Ba7bCc0OwjHPEk2Axj19qyvbojAuESYLrIt5oDYWHbI5YEnJERIudtU8B4xF8hvLrWXXCZa
n5uF79okxNQuAh/D+rwszXEl0RXBVm8Ba4CKt5CC+0cRcmRJw5T5Fsj3epHbMUKjF0Cy6bYF8asd
pe3ORQhdH6Sn1nxCR7dbumdJLYYzkpLCiRQxysXjEA/4+1qzazvAZ6xFdC6immK198WEVWbMI7ge
tJ6GX+h69nAU0Hndu5Dph+MnTdgr7GfyFX7FANLhud7fRD3vAwx3LGGE/NZxr18aRPDCpTFzLdZN
4WRd1ed3qkofl/Glg7M/LGRukpFzFC2lSPUOmr5sgGuEDseD16Ivnzsk5lYF5/WBLH3eaPoNBum/
SMW/RSw+0LHfuwY5THGLY3rA0t3dbC3eGiCKHPSWm8hz35apf5RIzglLUKwbJPAlP2L1tvCrpEXi
ZCFS1oYTDJWgrfsu0yJeSsBpfnyBtSrGhuEWk97CdgKw6yGOILrxVDzLsX1F4vAeE5VoSfyt11wC
pBAGww6yFJTxd8R1Zm9DIj6gCMm8jmWU+aewtgcQ5kd/bWAjUmMmdBrvsPCZCKQmYR43dpFx57As
tNDSIx0SAlaIIpHvMM1ZXfs5XjEUEd8hRrhWsobUoS57DggR4a2R2VNUE7QMtTjVYZjD6iCOclmd
20luSDTd4FSAbQklJpkPUVBfQ3KDsAXDGbDoEjxvOSmJ8fPFhyARLmZmNHv0Y7vIBbMQbiUBcsmw
6muEHdKnlofwyjvUJtqLGaMyGJituvaJJC+pSn436ZXo8Aoa+0BcXiQq2UoEqw0mp+231cDUjyF6
vVNlwpYtxHNHANNrt2IBttkSHQwUTZr68BZfz4MiB7kMnyOVX+iaW3Iw0NqG4ECTUtIxm5DPqeWK
eDiYvKa6iObqgLiI4yqxxUvnC91kXsfPvB0LmcBTEnquu5qmNbvWg9Kkhq4CpRtNTIZR8VK2aRmS
pugh4FyrPQZWymESmLMfdqkdkYP5I7k7P3t13gE9hzfJNoD9i0sVsg/AzSa0EC0o0CKIt3oIn6PR
RXwFDu6Q7vseLxTGiU0liqoraTw+hYwfjQD5sJqfU2NvkSP21kP+oTqszCv5tL7WkT1FCYBZ4JhR
E2XIGMfoBz8okgIICPct5nkDGxdQ/uRAwAAzX6glJ6I/ej2c4qDCesTRSyx52wWQ03aHFSg3dcxe
YGtUMdYU9Rz3UFRLoNiKQlgRgsVBxKC+LtYrPCIwsA4bs9HmmFIpa8pLH6M8kPViWvQFOh5Y0dM9
LMdgQoDiGxMoAJzeJqLKkPZlj4kXhHQKwd6s0FdDhm/GZS8JjYF3sgLs3hY+Spth+j76M7KBYFuD
hkdiX4S804FGOGQ2n+H66biolLFyeJ63h4DwDQLszK3WTWwH/GO6E988H0oJOJv7JC6j4A/QvG3g
dicIII5Bs96YhvNxZU54QlAp1cGtcKpwKLw4ts+lHDtQgqqsOJiGeSwYlMkmFtsFjLs24MyisGAM
asaWQ4ejtzYcgKnZvGvS7YphXjk9tcDyOy6RMglFTGCObjIeeQKRKg+hkHE2UIdv+eDmSFBEKd/l
M6nBwsk3gc3I2ByRFaVTYfBW96WBgD5ozHaIOY6k6NSY+giRRoG75qWFw/VYzMjQdG2M6pW9GLMU
asEeBXvGeGnKWgwQm0dPzlvboEdB9HPSuYCtp3IKwUAFqPHHPZZvgL10SxFI6ZgDJB+IbJlLG7g5
5GPgfeR2whvv7VosyMv1xSf3h/yuJoyTY4gJ1tZxc94POQ3TElzYzMIc6/EBSGVhwK8RPuQRXiBr
h4O3iH2V6IM1GdRRRdB6xRh4p5rY4v62W0NAPIh96+pD97teuoKOV5rKDExYOepycGRJYrVjzvzC
PPZNCMCsg3uVCcoGFLdiwCqOrnHgDib1gpzOqNVHKOY8nbfhiPfRFt76auK4kD64oFFt5hE8WuOc
pg4NjsKbmOOtA5Jxitt8lW1JUggm9J6gXvSwPlNir7H7P5k7r+XIkSVNv8q+AI5BBoBbIHUmRVFU
kXUDYylorfH084F95jQLzWTa1O6azU0ZO8lOAIEIDw/3X0TbLq62WmKevLHeJsaDnw3fPG+C1Wsf
5Kr6UqTIFXA8krV7dPav2oa6tt0ePHm86e3BHYB6GoN+A+j6xg/FrQgkfBuAV0QsoCi6yjsgXUOx
SuuA0F4fIZ98lcpoL4Bd2etK0baeMUProq1ka1s6zs6A86fWkUQFYhvjIOxZYkWFfxdZAHaFTU0j
WQmJLKkhthMBs0jgERSuRzw1yFFOFZi1Kl93ZXhlFHR8FewdFIW2gAC52G1ru95yBApCdQfQfVvo
za6oYxRhq+1gqzArixXUha2f+FtLHTi4iDuKKDs9m8HHoZsRmrVgfNBLfQNjagODcdPKxiarbSft
v3qmto3VbRsLp6VrAGzmuif8ZtJVO+mrKPlqqdq+Z8OaWn3TqKMbZqVbCaoyqrbTE6AAGUh4/EFh
va/nl5c2EqZ4vWt0s/tqAC5KkJtS3unaQ9hRo5WAbql7PbDZUJt10cobA3A0oMxrD6XZ7WvxJ6lw
cSlqWoh5o1GAoiGVY0+fRvL69cfXf4L5w0xk1soCFu0MeZzThk1T/v71V0AR5vaDJ01wLETB3i2X
LuTZnNacH6rbsTe3r+WPRTXk78/eq6KA8H6pW25EslQyb5r1kLtrmaZc/LVS1Xhv9FSH/lNAK6nL
z2SAkQGhlKSM8BFk5GbrWt90Umtu/6qw6XVNWea1dIPO71WU5xbHpv+u/rx+3hkc3oWJErKMqnxj
FANtJeO6GVPWdVWj6NOk/ZMPgclJkEa76rtIPPrD6MIc6J6C3Lb2Paq1qIF26SfNaD6nuSdR2CEl
0gq5/hIVkIBz7zT1QItbCeZm7gWym4quegpB/rroyZuH1/8MaB7FgVA+l+2QXtUBFkzUraqnILKt
lVEmyf71zxpf34rB2+pFDhk1aNtNJd9wsFZupr55tnUObFKixPvas6JtSg61GehCPZmT2I6VtQ84
Dd6YXh8+Spq/MhEw2pm1Ck1FKc193U17u+BsUWmSdhfXCfmKCFHG7L19ZwFLFIoXnoqo249UAu6R
w0hugWt9C7Oe/s1ksyjSPthqKZYVkndtQBXYUG2MsRQlkw7l1il5wk9Kmd7HvaGtIbQ2qoA5PQzS
gzY2P9V+rK8CJVdXqZFuK8XznhPT6lZRFX3uE0ve5YjhH4e0M+m4xyvf47ja4N/TqN4JSB556qzK
wnMT+AwKnIFCaTT+Ho+fu2pA5Jle1UmZISmHHPCqfxqBytfbLtx32ZZKQcZ5Z66Uul2+9hSapzeW
BRZhPWuJDNJm7E9GllC68l3obque4kcBqiCX2HowAgltbBiKbNvn6v0kxg2Uu4MtN/Qvee7O2Mv5
dBsXGaWycT9WVx2IjKSKjlPpOdkMy4mmtd42+zDNN8h8uNjorn1Td+dwVZTlIYk+JV5O4zha6Um/
bxHLTDrmgi3hqFK7Imn3iqTToJtc6AprudrVhbqe1Ho9tqQrys5GaaDNsnVC/9+fgk1saoe+DnYS
lZvQhDguV5uOngrFWkqB4y7t6q35U3Aap7dynfefPda30dS3ll45INLXJtbW3swNjoGph+Mqq/xV
JKdOIIX7IQ7w/6sxHPuqN8NOQ8PX0esKyxLbrTM6wemmDoiQbva1TIGgA1j4qmm3FDmM59R7xgFM
KCO1scPIrirvRQlsdTz6ClXAEEc4tcS04xHb8UK78uyKV3uQxjXm0UNIdAo2ekqRbZNb0UZ+gNAW
BQ+VuOVeGIY6fhzsJ7V6YEMsSVh6imhS4c4KXhmRXXmKwhnBYqwtP3cSYW6aMXe88QcdVjcBla3q
L/ykPJJLJxWfXPf6owrNG6AXKtEG6+oQ5sGumEAfy9YpU5G3zjFabQXcilURNe5km2TqujMOzX4o
9G+DNR6oW//iQAWN11JOMOcfk+tes06GLm1jqNXYuNVK80SORH2FEmNZOzXoitp7bBQAjdTvbQg6
1e0ILKixgEWlXwE4Owi29jmkvqecwZzT/CBGGSfUNqakcgqEVFbGmttUyq6J+h2yrg1Is8rkKjml
WinRAUO2n2IFDgsVNwHWX81Y2dKtbn6VyVXy7hjXAL7RCRiLGB8lz9HCAA6j+WCN6h5tx6M1DQdL
lJ/GLMTuwNx1ERCzYGzXOVVZS9/ndN/lMSWBwwtK5A96rnHgTtaGXG6TSf7kq/1Oro+5bm+nWN5P
TP+2jPd2an+JKoWi63AMh+YKjahd5apWg0a1vbGHzjH73BGcjIsVYSZGWZOUDyJCsAvByNBDTydO
16FTT/dd+61Qt5O6barPHcHU/zQvbUXdJvgOdFbvdOAA5AfQHr5iO8W1iS+5jiBZep2IFQiy8LuA
K3FfDK7Ur/ViZyhosR4lpGv9VZs8htazFT138c+I9VHL6rrI0q1mGDeZxZoZUyfkxDEmlGZ6O953
5N+jgs4ZOXrUJPjcPWpdjzQmC1f2NgC5Nl2j0iXRncC/qYbpqlWtUyKcggyjk7xNHcIFotQg6cZT
mknrGAW+LEYCqmjXxjPSTgru9F4EMEly0fa78tXmyuutvWzmN3ZYvhx6XX5UzOoraEz6o/V1YU7X
Wiyfcl0+Uq3J2C26Ftl6uAVaDzWiKa4GJKLLgdzO74HMGMzm6LoFywBF1KXvvypCZWeG8BasOzTv
25RAXne3Op34znyE5Yblsf3QisZfERx/eGNl31laXx9MsxsIYYb8YlKCra10p8Ot4ZCn9qukSo1T
2lJaTsWkkwmYyXfbPKVWGH6zC6tn0+APeoXsaYDBAJ0sWBGGKbYmV/Yk1O+KROrS25JCq7iCt5VH
AtCCGTxZsY2UDn8hSuA4la0X9/nAWrEKGa6onpjHtAWMZap+cUg600SQFIwUJAZB9u2ZD/BL5WvN
Hu9FH14nqibubEQ1tiWyGLTni/I5b7z9iDfwA8Xy5MqHxORmnVY+x0lbuGmWK6epVv1Hc5K33WgW
z0FT3ltCIAqdWN+zMPHv/MaQPlG4ReQo2+djAK8Y4+T7KsqS+7A+ykNQ3r1+YsjwVwf0Z9avv0s6
YZ2KxL+V2VE8xSwPo9nZV5macCyYf+KgZl/VQurcUTLgv7XfWtLymQUVIZiRvf4rA1k61qMZbiMr
fLAkQGAO2Pceuzb+ef3Jl+JrzSjtXStl/cBu3v2qRp/uZCS0g1CC2tULG9CZlv8sMopwoywBN9XU
UzH/8/rTmHuqk/hJvjGqXHD2NwAFNpVEmKvAhoT2FfOCyoLejQeSXELZBF0c/RxMA4skHegM0Cyo
h/HObH19H9P4d7u0rx4yz+/YaKQtqV318PoRCeC+i4bqJoqORVTUD4NmJjNdd9y//qcqKfYmHWyT
+M1vi7B5+P+C+/6/0z74X4gOR8TwI3j47Uv18v1n8n/2dfKS/ajfgsRf/8+/UOJYIP8L/LetIsyH
QAVWuf8NEqdm8i/YngDETRlZPDgebzHiiiqDBYdEgV4ePmv/kThQjH+hNQVq3ES6DTNM2fqfYMQX
6hn/VjiwEVP5HRkuwfXKY/CqB6OKgGdDrhf6dwFnD6d7mKBSh62ZuVdhMztZVm0p57wEo3+b98Pg
QJ7avRm4f0PX3yotiFlJ5G8ZnL9vY5YTeiN/MxgNyGBzBKFRyAdLQpAwyDlqNLRGjhad2hbIFMs3
XePt1JwsYwax6kgBplP7o4zUz+A/rwG8Nq7SKS9ArX0QB5a54tSATWVqphslSx76Vh9cAKKfE7Il
d5jwLxV5dKdi03Cn6EXkeKl8SECv1+X0WRvC/ZRG12RTFFFIhNSh6ndZUvu7tJKM9WTlzToquclW
n34iQQpuic1w8m9LoN0ahJdATh7KtKU9RQsUPtCA0v0gAQOQn0uU8FHCdShZ02aJm7VKGTJL5PvR
IHHKZ2PesQec9fHovqolvze6C8EcpSmE1CCSfbAj3Ow7So2twsOPoXrnWRW3AWW2oFcvEjD5wLxD
rzih3fRMTXyf+7Hu6EipdzWHELN/UQtaU6XR7gvscIAgwNWbXcaGHBWLxN9YWY8+ho96eKzjnEdb
yabPsq6Apjr91LV8PCTuVI6Jk+jiwVTmaoXZfSo52n38uAvJrL8n04LtIIaGDppkd6Tl/W2SBMeI
hqNTGvE1ZHcZeHOXuIHhmV88DfDCaPbPephEa6QMGsdoyh1Q4U1Y+PdRn2wNW/3eWo23nTc72lXJ
kwaahslHAuEHfy2GFonVC69qIbnz973PSiRvFkKMwNUYSXJ5qKil2iHo7ai/Qd6YVrR3F+KK01rD
Z9NOnjshfxZx49ppsIqrnmIlsOgkZhYrYMY496WRgxvFydboIpv53ZChe4nuwMdjvBCA/Ps+Z8bJ
m/sMkDg1YjOoDm3LKdAWrmLVG68N7nSgwG4z+N8rg8lj5Q+JFt1PFV7vXuDLOyh2M2XjlOdKD8Qx
P318P/OrfW+GQ7N5ezsQCfqhESmSYGnhtCF4VMi6nfWnb2UhgJQFCB34lBgP+licyqQ81bObZSmm
ZmV01DQ7M2tgsggKObqyRWoGSksQ4u+ppvd+WtNPlQMYMc2xral++gn9XSOgOZ+Ez3IS3ytqvcsj
8+fHYzGH7vfGYiFaM/Y5wO4wrw6G8nPIkpXu/6TX48RA7w3Dd9FbuDAsC+nD/0yCmcH0dtSpM9Rh
GrblQcn7vSo4ypQpQ+RvO07rVWscew4SLWxm27ikfXVugSyF2r2MMjseHOWht6d7fbSOUQwVHwex
xKl78SsOMw84+yA9AteFEBjtInoHlSzuKHQCVauwM2hDxGSHDovRxJefohIqAHzkb/j4hU5qjZVr
mFbqfvwyzgWjpYK9MEZJAEouDk3fPRfhqCI3YIOd1luEXgz/BZEx+tf5Q5pAbSFOuZaefqkwtQSj
b6BbUvtrWH7NqlH6FbIpq14HUheIYz+E30sCeD8WqC3MqgGFIq3rVL5gp7Gwaf/75S42DfqSZR/o
Wnkwi3LjG/l1jN9NnWHTromHimPdFE80pw8ljQ0KcE6So6QDqKOFZM6x7aaywA7hdTlE5bOE6EEh
peuy6NfocezQqn5pc+i9VXgajehe89GD+HjAXyfCO9NfW0T/jCPGmNK+QK9EW2ephuXlfPicmlf8
bdhd2/0k1j5tUDcY2tHp+qEAOZP/bDyYLEnbN1sUMgQNf4S7pVI4llm3AC10OqYAqg2Ia07mpdpa
q5NtEicpRmHeo9RHnzVPeRxz7autICWPlP8WHM6LXCvBGsj4XRYASobKDXJ9PFopzOo+6x7Bd1x4
cGUOve89+GLrAHNNUUVXioMaBa7IwqMQHlVb+2cHrSzP2uu4euJ9gr7RNnrVHOVMAP/ILqnLnsvh
tMWWkFlN1arM2UOcJ7KbYN7IUYb8CB5ZcFuQdNh6zD6l4a5d5fJdrOnfaS2hXtia6B/ZQOMgQgJF
Hf1VMhqs6fbHkEKVHQwFQ7GagqaeKq3vFrQInGCA8FxMzSdzBKEQwk4yU7HSiuqYJt1Rx47M0TO6
21lgGWvbAlgAMeNkFX28talkJJ76MqkS9USry90yjWeI6lSvkE5RHcBcFE6qmipqKd/ldOk3XVB9
NbxII4vA5mIMANjlEhCn5jFOzC94lTwnYXayLLovSX5KfW0HknE99KLagLB4/nhqvzpavfeG1d/j
rSnXvSU6tT3IAwlw7ZcPdQfgsaC/4LQaMPwhUJuNVmlwE9pGQwAoU9eCkIlGegAOgETFbWL9xaaM
vwoLPd1gJgzHrmlAftHPqgYS54/vVf9dpPDv8LHYMhHm8stOa7uDrPWnJr3DZRsxl1tdS4552t7E
I6ad8GbUFMFEXQrWsBO2Lfxli+blZJDXqHsk9q8HTJXzYOJgbnw3p+YuCopjntW7suRgbslubeq7
atK2ie7zpN4hUnXarfE2hkcjBPZ4YoQtUN3FwjyqVX3rpdlaUj8l4tSSvfKFRgHezNz4gugVJOuP
n/7sm1rswd40JmjQdOzBkq1vtbIQ9yXUTYr0FcwwC6tYz8JqMJcHSvPCwuSPAC5N9rZVjOkllCp/
hw09QtlplqxrkGsrNNtTyn1dOoudIt460rS+cLNnDl/qYhuXRgumPXvMgaa9obrwp/x9KKLxqo5z
87OflPAt5zUng3GlTsspy7fzky4U/67OQvRKAyMIby1aCPd9CqRnmvTqyu5QkUFiqkHHTks3qG3A
2qsvpDivRhbvrIT5MP028xgHPw8lw84P6HwAB9Db0ImbWOziGkRlZxc08IMCTTSy59Wo5/2qSzPL
ES0UmNQvT9EU3iFRc2NM00sxkK0VBql0kUTBemiF7nYgmJ0Q+x1XS8EAJ4mZ0IBTZQc6FGcaEx/l
Etc/t1bC59b2b5s89V3VV/VdJsXxTlNL1SmlTnWTgF+USqoiJzaOTtE0qQNX4c7wyAPnRNKrE9zo
Yxj8Y/JsVcFt2EM9QW6KpnfA9PWv4VSvxQBRAEE1OXOhStZ7lJniddXNeb6c0VLsxJcG5iIIrNwH
r8EbUpOkX5s9QM8Lk+R3o5z/rOfXNOFNwq+UsWg50RYHDzIxCi4cL+oaAAnkMJTMUZ3wXd8vY1zw
8gmobjG5ylAXazsD+5IjhLMuc+VLPFYgIo3PvZ24Go5NTufHYq/XaP1jTaOsPr7XVwHU92bHInXJ
ISrqZlQkB+hCX4Ku+doMjLshy5/1ynjJ1eAWpvwXVTW/YBBxMySAHJKcuneIfaQzZQCcSjW8rVHh
G6Pw7sJNnQmIrwnimwHUiK3BgGTqISqV8EaBGzbnS2pz72kZ2ArRf0botVypBUjgQNFRCouyfpeU
EmCjPDC3xBRjVuswlCvfm8Jt1Xr+heV0dsAWqYNKAbep4XFxpEW9XdZKGwpy7QO2EAZsRxW8eQZD
VhI3DW42zmQ3soMbs0x3jdPeAILkJkD4cCP1iFa0ChqvBZPwwlainItPi8QCJF5oFa3SHTI93pdx
BTXKdHv6FnXdPlW0QQWrvM30jYbhd6oEny68sd+1rP+e8ovtFpYlTM0EpRovVLYNwkByOtfEQusY
eNZsyg1CA1c7w1zFtHK8yHusa2+roqQCPNWwUG4ejpPGlhY0F3TfX62/35vZi12Vl2/0paIMB7Pr
HrUIZ3WtQfg8j4dbj9KwE6Pf5Bhx9pO2/TEjUqDJdK9TC3AjfTLWWiNF61HxAWjrLYeh6EVY0gU7
2IWL7d/D9c89Ty5aRMoPbQDfjZqO/9UjWf6ljIp94DXVO9UvwdqTfoYhPTlKZQ2FtpijcQUOCV6h
hiCS1RUbGvchrgFN/6nxae1rSnJnACqaRPRsmpzvMnlcZ2Xzl24vmiTvy7ye26yVxf7nJZJh2o3V
HpSyezRoUq7rCC26RsKOskqfwQV87X32B33UD7revOBtlLKX6OAg24DGjnRVh7Rh9dbUNv7EvGcQ
VDcbKC6Flri0Rue7eefVL93gRQFTU4Kpd1AVYK+2HF0p5QDlX85+aGXrk5D6N7XdPxbJ9NnS85MC
VBn4/2uflbsrNeNhstiuSg+KJ8kYLAmpUJvt62L5f60Nc7ZH8L+w/A8f+03A+Ic6zG0QYoYIO/1n
/bb0//p//bv0jxyxkFUN+VELJzQsVP8u/Yt/0RGgGWCj92O8Crf8Wx5Glf+FRQeqMkLH8RUBGaLe
v9WN9X8JhRmJxY+Gd+qr8PH/QB7mvf3I0MylirqnIv8nW6m1NxvL9ZXITUKg6NdhG/81Jc6uq3nz
WE7Y+QLG7zmaF9cxEqpld8rT+yB58o2XN8N8+9c3/NYsOPO9i81qsHsftZEALWJJV9wpaDjFxgii
Wc8iCrILm858k+/d/GLPSW2184MWILvpwfpHoo8i+Gzjojfj7Z89xmJ3wWGzLtDqhzskxlvUh+89
yrtUTvRHyeq6C4/x3hY2v4PFfsEBTDbt1mOsJkH3+alFCMWoQL5WP1EZdj9+kvcKjvNFFoF/ihQL
w3jVgqRibfzSdn38MaP2RffarVRObqPdf3yhMzPKXARqoaG3KBmNBahbQIyIkRQgMagujNW5b1+c
KRq7rYUo+Pbe9ALYzwDzE6v+/vGtn5lP5vyC3mR/Uaup01SZ5tFoQZfr5WcNtq0eZ39Q/+YVmIuM
F8gNAo0htC16XzeJOu4H3f6ENO6FvOPc3S+Wcl1jrBq1hjhylLoGsAiGA7p0aRebj0fn3RRvvv/F
mpbYuCy78MVRBi7ZKk7KsuicQjyl5cOgbLvP/T68sN2fma1zXP3tTcil2mdTJo4BCkcr1UyfENBE
dc27qwP1fqw1ywms6s8WublY5EDoGzD4IBEMzy5WftV+N6FrqCQwLiKRF5oxZxa5uVjk9dTZpRZz
kTxPj5mUwqXolZPSKxzRYL4qRRhdWCJn9oylHn5d0xJr+/lxtMig4ovujGehWRqX2dVUy78+ng1n
FqJYLHNlVoO2cq7S0BFHAt3COQquwJ99+WKVs6li01Ey0wTR9zBEKs6FktRf+PYzC0UslnkD8jgM
sAQ+JvDi/QjOIrW4gvrxxzd/ZvzF/PmbKGInXkWZLzSPfkP/2HQQk3em4Kk2+83HFzh3/4uFjpdP
j2khcSTL9WCndjWM8aEHeCj74sI54dwzLJZ6lkp+n/o2s1UdMzgXGB+EBqIotDCibWVZFzalc5No
scxlu9c6bt082h7qTZYP4xJM+p+N0mJVRxVtWh/BpeMQAx7NMuRKcnWtaKa9/bMLLFa0mk4B9iK+
eQy9/BPmKY9oGONwUKcXIsaZGCgWO3Yg6VEPg0ocowApgba7CgScgtFbdUZ3XXjUzsefHz/Jmddg
LNYySs/RiBGEOCpqCvahQqnV8qMLPaozU2lpFt5FWqGI3hbHCj2/tCg+TwNYOBMuotNJl9KCM0ti
aXIqNej7SnD5jpNsfPaq8mlojZepZmV8PELnvn+xpsc86v2WY8AxbE4TAjrgWlYYBOw+/vZzQ7RY
0AHEqgKPRHFMzB8iCm/6Vl6n8P9Nr7yw0M7d/2I9U2LLhYz23tFUqhdV9bRnhE7CByEDE/z4Gc5d
YbGUp7bXUJrgDeSBBzBbowKQd4O6Gjzl0kOc2UKNxYrGjK6epoiHSKI7yuHIZmFGAg9aywCrR/nq
zx5ksayrAeCoLoriFEqjsq2Ep20139K2tkD26ONLKPMdv3NwMRZL29eaRmp1Izl5QVK6JiL0mykr
04LWcBY855PXP49yXV4lXtqVa0x0Y9Qy5bEtnJ6OxA3mjtqFW3m3VU9Spy/Wfu2hKepldX6qMm1a
T6ZPQaLP6xiNQ4zqqJ7YRV47pjmAj+qnSs2RXcwkVK+hfw2dpN+WXm8j9WuVGw8wEWTDwPbRjm7L
W5pKyGv0hYxFAk7TXmniHqP4pnQqOkTyLky8M2FyCY7L7A7rS8uqTk2gZTQeRVBqjlW10tPsRw3x
KMtsPugbCOl6laKyfeElnpnxy4pUirJ9rkoZSgmOsWFnWYXru1ukKxxK/w7yw9vowhO+i//jHS2r
SmMbewmYiZG2qYNy5nN8mLyVdWuu6+/aL7r6DSwCDNS/XXiwMyP6WoB+k8AoVVTC7eRy1pV5418P
q6iET+aiOel8j67HlbrxmbOutg52w9ePr3lmB3pFML25ZFuPkinyfCQlK+4Nv3sYxvrx469Wzr2n
+fM3362AnRxUEqYjykl36Oasa3dwoIs4mqu5ylpeVa61/vhaZyLU6wt8c6lMUSvL6NPxqA7SdVOY
t6hwbejcPgmrWPcNktcfX+fcIy2CbVzlCGzb8XjEFfpGL4vHrqvuO2zbLnz/mQ3pNW69eQ5cUaep
QWvzmIqnIv9aNqhaGrBRootuonOkeycC6vMIvrlCzPZml2CTTlVVbiJDu6H14mglUhBaPyNCHduy
rzoiSRxEB0m7arBcGlUVxaNpW/XfUejfxuzDNINm0FzmWHQ3Lzz8mcF9bZa/ubUwskOra8Lk5He0
Mxq9NPaDpuunKJWKCxv+uzCQOeou5iTVpFiOpSI5IQ1UNNc9PFsfYx4TflKGGcQK2bo4RWNZa66l
KGh3/eS3sEcYoM9x509XZqKoh17q2l9/NqEWm14cyDWYfVoh1XjsMdIqrKcBBZaPv/xdCNocvxbb
XQ/dGx2zcDy2Xds8kyRAAChD3bxCM7ZDQQbmJKjrGKFUmFwloomrsqiCC0eZd1GQhibEHObevM/B
wkwkQPrwKH+apS9W3q/kGaLVcwkZC6ktyC9O2GNx4Uh76cKu+n44E8sTZh0IlKBCLonhyaYZbjw6
Jx+P5blvXiSitgZoUDXG4ThYmM3on4zk25998WJG9pocRE2gcMt4gEvBtzBN/ugcQ2n99/Evh773
PV0djn51rcZIK5bXeUonSX0ZopGd+s/KX/riMoFHFbvJixhmZasAE2nq7eSh04HDSbf+eIze7Z7N
y3YRd/EMkTq8N7MTNJ/4a+a3henYNoKNSHUnX/kV8N1WQQcNoZdN51XyRrcnBAfwOEMUthwOujbV
PwXc08yBqALaXE9aIExoshpfmrZA5S9AcfWIN532KceI7wljHf0QFJ0C485uxktrYs7u/hl+8Wb8
/Z2M9RgUgYpUEb51B3WdrLJNtJLuimO1Bhm1x5VlE12Z+3KNJ9qFwTs3c9XfL6l1uIZklT4r0Xwp
iQIoUX78Vt7fdMUr1O3N+g6CCa8Fn5mb4OCtIbFYw52P4tsINsIwXYIsvtvVncPIIojJwpca4TGN
q9X0FL741+oh3KGGfJSuzbV0Bcv7NrirrrOD94cvaXks53TcW2aFTIb3FclQNLaVB+NL+il/9J5R
uY3dYV1uRtz7jurJ/97uLh4J3t/9xfLEbupp1wmfJwWHA5TyBhLvql9Xe20Fj3gNQXHTr4Lr4le8
T/fFi33I7lRyKNT5tsGF3PrMXFke59PJyjKR80rZ+56QDLj24kve0e8/nKkvpqFvwKVIcAI6JdWN
Bn9T6n4F+a3dX6qcvX/rpr7YSVtLruVQT+OThX03XGp4kRUe2xfq4ue+fTEJfcWypzbK41NXNRC6
IR4XGiz7jxfS+0HB/AdSHIZCgaJ8fqLQsdGAT4UJybJZgdC6Mawnr8O1yP7Dis0SIq77EONsK81P
voC2gxV6Ric/b9ULz/J+UDCXiG5aFSaYbmwHKzRR5FMTngZ9B6sPZMOPj0frXA6nLbbiDIOmpmG8
TimojZceVuG2E4WCh/Ik7QxJLZ8S0/ZOICsk/M/0hLaFpR0bZeTvKi/fZmWVXjg+nZnU/4BTj0Mg
SkPPTjLMmFZPbtM8ejEy+9aadWk+fl51nsH/3DNMbZ6Tb+KsVZSlEbRVfurdYZVsyi1p6gbx5A1e
4661GlzP6ffdtttWV5SMV/7q4+tqZ44KS8iyp1Rz9kCFolmNa2PzTXHaben669z92TlfTqdrzX15
vO8dlAqcylGd+x8/2gtby5z8vPfIi2BRleib2HmUo76sncKsq1Bhij8B8Nx8/GxnlvPsm/x2SL0B
nj7ibNHJx9rvRQ2VbNPkrX4hWJybFYtgIQrZI78mFBXi0VMP+DWjPh47rbjELTkzPEtMakKfQ/Fb
LoD5fOYmYGscP1MoHqv5pZh05hmWGNJgwjFBq7hEjxR/F/quNqTrprrt29uPX8G5CywOop1F3RUj
nfhU+1ctnrpWneGGo7hNpl6YwOeuMH/+Zt3I+GHmqIOTmMrRRsGGGm8MzH1hOqNe8fFDnJlHS9hi
ZQgZicP2Fdz+aTKVnYSH5sdffSaQvqbCb+6+D2xk71W6ypI16qukr6ItFtgHvG2LwFq3SDhcSHfO
TaZFSlpz0I4UEUYnOSh+Tkb2BTQt4qOQAj9+kHPfv1jLfhoMQawk0Ylk/DSE6k8D+X2pqi6B6d/l
4nA4eI2bb0bKHE30Om2KP2CdV2gFbhDAW3f7+rq7SVbT7jvqFLz+VfNCFHGbn9m2dVo3cpHOdf90
QS5WfOO1XRaPc0kyG69ToJ9R2uyyXPqjtMyUF7XicYw1QHdUCUqzxX2l7GrU8cZLbdkzkxiu9G/r
JLZSVbPaWUYVrlijftNASH/86s9982KNexqyjhPGQ8fGotsefk31l4+/+MycmjFjb5f27NWp2yp5
ql/+9DCbz+3vknr/8XefWXjyfM0306myNPTRmsQ+FonsjFrhaN5xjGvoOtjpeRcKUecuMo/Ym4tY
Rl0NkUc5QTQamNMWjatrw043OLti33mpe3buKouljXasRlJMudLixGvb31MLimyK1hVaymp/iV56
7iqLBd7VsjFGE/NHKaQ9diUpHYz6VMXFj2ys1hAkLlVfzwT0GXn4dtDgWGem33XDUUdyxSoKtI/y
jY6pbXxpUzo3YRfrGFmaaDBqYzjWFUq2QYoh5IVZdSZrFbND3m83jyV14Rccw/Wt9wvXoP4qv0Iu
bm3/qh8wAb6/hEZ6bYP8M3cS9nI5t1FgFTUXCvaN6vTr6WRuhJutUE11lK15BbHjkP6wNuUm26YX
akBnGms46v3+dCzyVm1D5gAu7+i6ItUsTTtv5JwaYcqZbH1Rb1Rk+MbU2BsZnEbv88er9ey4LkJB
EohUlnweF7zbtNFW0Ubs5b2/ZwY6tDXcS5CJ90MO6hK/P6Gi4iiNrN1wtLFtMLoNBtgI9FzYg88U
uMRskvjb7IAZaQ11j4S1VkmhU9UqJKi6C08QxD1EBg30ibRBD79UhjRsuq4194Nftxt51O2VbpQ9
vuped6WFerE3cxzMtDAx5lNwv01lLzupgQbyME2LlT2qCQtIS1dq1UkQbowivHS2PNPUFEukmshi
Nnedl9FtRjfbF3tsD3btNlmhxrtOt7GLXd1qWCvrdm/tsnWx7S9NwPdXrlgC1+TJntTCpnaCJYz0
VNz+F2dXshyprkS/iAiJQcAWipqwXbbbbbu9IWzfbkAgZsTw9e9Ur9x6RRHhuIuO64VUSMpUKvPk
OcNt9lM/TKfsYB/Rf3hMf8hhJaBZOnIqbq2PZARCG+SH2C7dyydyy38wnDjn1dmXJ8SW38zGqNA1
XScudc+ZrwiaMhJSVUO8Wtq87EuZClYbwKMwOQnGTm5An7izXtGYtY+Pzk16INv60B/QSH1yN9eN
dMF2VMya1RfoqUywYHF6q9F36A01yX/Xh77YQo70oKvccSZqz8U8wy6hYnZwHqA78SDu2NHZlV7i
134CwOLJvpPe7ENI41fXemyrHUEA5K/Bzv5mmC45XOX+mwn6SlFTO6ftug1ksn3NewXVo1d6p6fg
8ZB6H/m2OI3e7ubX+7ShPhwT8d7vz7XQ89sd7bpButU2TrC2uQu24Cr3ZGaXALq2LQov0U0jP3Wo
ca8s9nmES5+q3I8i6zWnZfhUbd8G4wYCZPsS9WnN/43YCNdZFzhIBGQbwLHgeMmKd1xaYUe5Owm4
tgFnh1sBI/gWUgiedgMi6K2B/0Cu7Q8+2lh9CDpuSs/1bK8NQIrsoTXWaz2wfgIfgJarPZrvP903
fsc+IzRwTZ7lo7l3bWHOC3BhYc6cSF/9d2LGzaiX+IUNTgC9iUOoYPm23wSgaA7Sm3gHwmEkScCD
EYC9hwfX92PBiB3l1q0rm0MnvcdGZ5BaC9PWAQl5OJRrT7eFg6R2QXQag0YnwXafpSi7nT7cX//d
+tIPVy5THvW6NmcYWH7GzyjleOezBAW9u3Qf7d7Q2euhU9MD6/9m/AMdE2zWcbiBMMVtuxJ//81j
XNqw8yd/DcAbu8giB78AvKAb9KUF2T4BRAFNyPvoJrqx/XrTBO4t2XLcUzzQNhFKMiBJ3/a+eFkz
1L/5pku/QnFeg10X6ATDA2l4mALQuZ+io7yZNxROJMcBkqEbWI/6QT9U+8J7r/zCT47dbXmqju1J
3xe+dW9tVrbkPOWln6J4MbSMQ4dHw4LY9WaE/4ofbURT53wfiJWhfuC5b9pbBELWO+qDiXLThtpT
vV+b3jhPc2l6xWc1ssDTtjifiI3pv/be4KFg7Du75D9+H+9BeDDdGSGIIn9CF+HU3sh3cys25RZA
dewODWQAJsLN2r4sAH+Y2rQxcmjbpQnMGeAG7dQ9QdtzfmH39s8YgftNe0K70wddMYbFcELxbpo7
uwj1MBl4vH8U99qHuLX9Kpi21lG/wS6v4EGXHga24qN0MNjnjJ4P27G6Ke7rO3D/7+xHLOgPezcD
VGT5xDtXk6zDtLt+qhYciNrYMXLWUtZgV7O09tuU+GM5rrjcBReiNnVAKSCtCDlvkQEZUhYY1utY
gd8wmVbCvKXIwlacFLEhUcMaXKMNtKs8yOfpD9ah3sd3Ym+E9U90I3/m1tY8tVs36D6yW9MrcJkX
t8lv49f15fub4r9gFdb54794KSOJZzurzlFtUAeg/0Bo0e6GW+gce83m7SmBj8i31ke5y26dTRG2
iC4QTnjN7zzgIehGYRvufX77vTQXs5QVgVVAu1XvYaQI58CrA5SfXrf+ELGV83Ie6NL3Kl451mZR
Zh3wG/X0PoxH4nwmfOWFoC84uDOR4Ne1zEuLFTZHENr7baCd6MYKq+14cLf8BDGxDbrxb+lxQkG1
uAVz8ontGxTir+/j0mcpvjWdKqepR2zjwCA6S34K7b2cvtXcxCzFcRpz1/VsONsBNTYxTzxIhvgC
YNLrP33JFaqQ2XTQY17O+O2oRb42T+YzuQVLaRhtu+f0P/t5Sjy6ctrPUcuFzVcRsXokoOrOMVMT
peDur3zwtAZt/GZrhicSdwUVYy6Eaipu1RZ6NOgE5+BV99+oxzdPb7eZhyjk9iM9bj9Kb5t6j8kG
ES3Ugn13x5ApId6fBEE79/6Ezw+5/3x9bRe8o4rFS43RcdweYJC0BCuvxepgMLX362P/zX5fWk3F
dYAAJJ/TCYOXQfnHyOF5vRTEiT+rH/aj+1bctQfg/wDCtB7GowyQKwj594xYxdiBMjsp6hr7aIEA
IwGRzGg8TLq54veXrjEVbxRF4CyjM3K/0U/IrAT9bXrkp+gQ3Wgu3lPAUO3Ijb4pcIvlKFw+Xl/O
BQtWAUjWNEH8vUS+Vug7PX5Ko8iTdMUzLQBlmQqNqEAkClouLJjcaid5Y4Xpg/jp3IzH+h57dExP
wOWtxL1LR07xFmOMBnhunRfPrfxBxzst++/6Cp2jlUvn7WxuX66qWuv7MYOYWyjTx6J8N7X7VOeb
brCCDMTLffGbrb0elpKNKl4i55VsahtTjSfjNB2rg+uBiB/PBUhcBtHn9e9ZAE8yFSjhDqnethO2
vKrkjezu9BqsNxSCWYZxoFA1YmlyVhDbu3m1uT7lwiFTsRMW2nfdMsOMbXJbGe/gMpmHp+tDL/SQ
MhU0MTsD+C3pGRkJu8wrr2WvU/QJigMvi0y/1j9yMDpH7mc7r1jM4vqdv/LLgQD5N7FkBAU0vUMo
D7FyKdGfwkEgSEvw9Wt7E6rqbvLe2XTlrlpav/Oh/zKjJhI9LwVcHjVjLzJehHYqjZ/XF/A8xoXj
rYIhCkejICDG3kAZgPtm1v1otXzlBbA0tv7v756MKa8gtWVDuQOAb1o47Z1FDbEy+tL74u/j88uy
ZDO6WWZNQO6opNAZGBoI8XSWHE+EpdGBDQ00GPoCqah0QqpMjgNUCerhzIjaOtFz2swmFJQcJ1sJ
WBau+b9wky8/Z6xaXRtrE1+L3ljBc1/0vxjgwBwUHJm5ub5dC0dBRUgwyIzGUkDbBSLxCFxY3twb
fVV5Di/dFVe68B0qQgKFlwyhF3UPEesg3sSSdk9qqD6OTgnt2sgYt4loxpU7deG1838EU2xuywos
Doc4B/3eaFqgE2geIAjgD1WyEhn9fd1eOON/szVfdiZyULuTFJKmnaHRm0kze9+mHJRlrJy8pHaS
3702ka1jjs4u6yLyItAwAOWkSjtpI40hOcUTsKpgcw96AmrO1oRW1gxda7/TzAT/S7MtAZB3G080
84WdGaBIG9NXACiixw5c9mFdjBo0kBKIzdppExC3pZucxc3BaSHjDt5CVEjbQfhgf0oDcE9kL13n
kCMkSdx9W9fkPkb38tOYyT7o8hRSFYabzt481x3Y5OJjO4JAu00hLifSjLxYVT0jrOuH+s3iIoHM
hozdx7w1pjvW5mdFLWHfTnPN7+2G6E9ars3o9QUqElTgc7ahicO82XCgWmO2XNs0xaCBWriu91g/
5Goi2cht2lSA/QjRp/eT3aM4YDgo3MuubkCnLJLhrUOKH3hPYZrbcnTpWcYtn2+gHdE9oB1ivBsa
aGglI2lev2cZilu2KogoQc4+OqAvq/UsysMusdGnBT2Q702geOGElAVYjMBvXE8TYEPIpACXBLZh
YJO+a93KU87uYjud81iDWBGHEjD3eAmKO9deuUfOCZFLdqD448JBQ1thlQ5ku9sHprvU1yK2L+vu
Za7n20nTUx+qHSv7seD8VfQKM1lja7nrQp+0uBextdOjZi1UXvKCSkwmNaswoUrpHioJ5ELmFEgs
DmdJlLJyrVNU9tBxhPCmY7Re6oJ9va2tGhrlHGR5mm070EXJGwdysoKOt8U8shXPueDM1AY+RubG
KifNPlCEHhFHdzu03QiY1Cvtey8rtXGv7UoojQMFCpWrLNA7MLQZfOU6XVhTtUlPQjY4benoHCKL
VTsE1OfsEzN2kkC8+LoFLa3P+e9f/LBugwU/tvPo0JZc+nkJUjkQnr8C+LqvM7HWOLxw8P6+Rr7M
4rq1iDsYzQFNsa/gJt50YlpDaiwtkuIDcjfnhZVArCwm7JA3AKrK8bY26Pb6Ai0Y6N9I58tPz2cW
13XmuLgWBrDxFVwzbygfSnC6l9rGRPUcKkZ1Jo/lUCQrOZylTVGcQlfGKENpZXToCzd9GPqsfM57
BpC5XpFH6LzYK+fr8rZYatG30wwcp7HvoczuHuLSvXEtLbi+bJcjFhBq/XuuuNEVOW3qJuwhhJQ4
GXgdIajTWjsXrzQ2f1yf5fLmWGqxl3cIu2STN6ExmX9KiEkENh3v0eN26CCiNbajDv0qEHZen23p
pCkP2tyORJsyxz4A1B5Abg5KFP2egnHw+vBLu64sWdcamoRCBvqux76DsGdtPYLlhx6LuO5f7Xau
V+K7hc9QEX65ACv9DODGgQ/aA0nkW95Y4PfTV1JrS8Of9+qLwTDDip0CiZmD4Fh9SMLFkV9OawjM
pdHP5+3L6LabCHCIwF9VDfR0ixHK7FkDehetj1+vb8PSDIpHtM0I6mBpEkEoCege1oM+Rhq/K0iS
f2/887xfviCSY43WG9z40QjxO2igVbnuzcNaD9NCboQo7jAtB5OlBdBxjoAapG5/mCKpwU4rwHJf
dBtgeScPIiEA51Qg8PzeJykxUtIMEGmqR4rwrvfGFAwG6EiooHv3veH1f1cMQmiQj5pBlJ4RBnGo
zvIgAnwy2uLj+viX3SBTsX4kHtO66usuNDNNepZexT5x+sfrgy8dJ8Wq5ZQ0laPrdRjbr20hoA4X
TsPz9bEXMFCWCvRLmQtxmrqgoRxaAQnSSY7+lEWJn1l2EViR2W7BKzr9acWk3fG5n/0Cvdi5R4cu
uTeYNO8nHZAWPwObN3QRXGhNm5qOEynkqWTu1INg+hzzduYAJUYonCJwwoMKAizXP+DyYbVU/KBG
udvNToWmYQeadAbU6mY6baOi2FML3DGJQ/6L4ujXJO399QkXclOWCh4kmlvkWBasWNnb6P6OiicB
hmrXcyZSP7rUtoDw6NEDukG7tuYBOYCXfOTmDrSqmb3iAv6WQf8/6rdcxcd0eRObjlnMYWQP0+jF
bWozYHFbyGJGbWyZHtebP5NjZB8sNlpUqG1abQu3iW6sYZJ7fW5GTx+IDMbc7o9ONf523Ma+HWzo
luIaMb2SJSb0lmh3O4wsfR8bLXvvEzRia7Y1vsUMQtUQvi4mL7f6ClxvHHLBdQspVY+e0fgEm34E
i3sNgB/tg4JEDGFIJ57RbStuIB5NQGbWZS8mEdleJi3xsh7k5GbO00ByDYDC1M3FTlDx0ukFGKZG
SDnrFXQTgSy3jk2fk0AnJuTrqsHdDfhwCBHqkT/NvNkUbQcAot6aPuksKKyXXfGIVx44/3WRoxQP
Bprbonfd7aAR/QC+cGi/ZpOBTrlyCHnZlg+AIeOCLucB0qsJR70DGjn5dObKLqpDXU8akp1t+oAu
9LTwWKFb1CtG2XxeP2OXLd5Se9H7LI0KID5oWFbsjSbAR2YVmil1qP59awIVHtpVkBPuRwmlBUvq
GwYhUA/cQjWeNuR7aB9LxYiaXQZOmEY2YUOmt86BsIzrFlC/nf5wyNpd/4zL8Y6loulcaNNU8dg3
YU1/QbbdQ2+gQ//EOJrXx18IDl3932sDENZ2rhirwyJ3tI2Ec4Mgle2T1D4W2b4rnKe5Ll+uz3X5
CrFUGBxSQRFP9cI5WCA7L8T4qhl8pbp2jmwu+QrlAkE61e2yvsTlilvPN9NiG01yJ5JmJ8oe1QjG
P65/w8K5VZFvLqDU9Qj98rApmp8M7Pl4BG6tfK1Faml4JS5EqnfgSDKNIfwa39iCz4eJlOa2hxbN
imEs7IKKUetKkhZoDujQx+TY//GySB7zvF5LJi+NrjjtSmgM6O/unJZ3fo0N29CIr6RDl9bm/Pcv
MaEr6UCQEqWhFfN7SuzH1gUwp1lLgiwNf/6iL8N3FJT1tmyakKbvIJjyqbwBkdeKmS2YsWP8O7iT
J82sF40RVvVDIn9UOdKc9mcPRsrrx3Lh/DuKGeNJNLfF3HZwE3UHsnfgMtEp7pWDvodQ7L3WrD1c
lvZXed7ppi2LhvQ0bAwo8LH0yHpnBVW69A2KDRssS0oktbpQyNjYDIaOJkHNTf1qTKqgTvibkxfT
9vp6Lbg9lZsXG1vLkro05GP9MMad65UUOa98BtBLY2IDFd/PxqXP12db+DIV6NXoNKNmZtKQlCl5
cPvYBVdv8ma6A90DzwTYV9OSzfW5FjZIRXh1FVQazKSjoUP024jkqI63L9eHXrAQFeFVQtRFa2wY
IDf6cj8kznywtVq7dUF8tuKcllZKsfGyyaKYzhMNx2G8jdop9XSaHzI2gusoeYRi6VpKeWmZzn//
Yu0ItXDUhEvCqJnIXRbZ4uCWpF3ZhAVzV5sfxiTqrNyFlbhF9UNWLd5KLH0gIvkBbbnf13dj6QsU
k3fR5CV7XvRwKVDOas2sDVIDaYTro1/eCEi2/rs+wM/nVVYmzrHMcDwRJ8+iCyprPOTpA0ufrk9y
+UBRFTnSpeMYmVllH+duhlphGtHNXENhhlNhroAsL68SVXEiKYFINSiUp5DQUzHfivnzez9dWf25
Tc1SVEUdJjaK9xEKm8Id7zJjjSL7soOCgMq/6+/MbR7hxoiOEQF6HCp7QRFxCBZ1u37i20Y3fnJD
lCve8KKiimXQv9CsL9YAWlLalI4hQ3Cuz37zy32xwAIF2YgbYwI3VHVHnsa3H9WDE3vzj+sLuNAl
TFXQyADZ2nkyIGfP2g6iOxDYA3UgHrO9x209Opb22Dzbxuj+yctoejMBVA2QebAfoZ2te02CXiuO
PpOgrt0EZItDVqEqlNb1n3osphNpMuN3pJuG1w3gLvDdIetOIkpNAvFE4FRDV1DrLplcqCkaGeRJ
/NqR0Vp6aWk9/4Kqv6xn0sXSamLbDCnYLQ9I8aZbsHTHbwXACh+FjPoHraHsODVD549Z4wTQZStA
9eYm0BNOz6JhVmR4Jmg+f0Z1V0C7MxMHAhXjFatYsG4VgZADd1CgdkvDuotf+knSg2hiF5UNu9qk
Wtw/ZNq8lr5YMHIVXpCOTtdBPwqheTdAx3L0przf5Py/68doYXQVV5DokQsKKowu58IHZcuGmM8S
uqHXR1/wHirkiJUplXbfZKEwnGOe0DsgIvOVkG1p7PPefDkjESODyDNZh6Jvw7whL3E6/bn+sy9f
P1TFFsWsdoisdBpmfPDj7DMFR305hwlEXL83gXI75GWb21RGZjim5qmZnDtuZ78FNQuvmNhKinzp
jJ7X7cv66HYDNivDQLhvPLL4Nc5Sn/DWh8CYV6152aWFMv6do51bywI7nQkQlhnU6ezHhILk0/Tp
Kgn90gFVXnRgJ2dg7ifYC2kjGHOBhKiJOewaXXYr7nvhrlCxKIUDKTir6c1QgzaHCSaegDcSIooG
8aDS8QlgPhQQ1hpDlr7nvJRftqUSUpNz4gxhBSrD5wGY1m3f9MjSE7efVxBJC6ahsnho2hTn5izn
kM0oho5eGYmVg7v065VDVQhdyCI1cdHZ/zXOU1u8JWuIvoXz+hfm/mVhoJDWnLt9pzCjHVQ70Zkj
iljzuIg+mDOn+AhtzXUsfYUSfFBLkgk4lyFs0lwGrD+Li5Uz91gyrtzOSzughB/oHB+kyewhTOP+
d5pqIW+jtabFpV+vvPNQkoIWYKppqNlNvVeWHR7DrsWLRxsS7Pb3PLcKaYhBoFGmtslDFo8BL9m9
IdeU1hYKClQFM6R5IVkSpTw0SB3dQjquB/i4Ak1YOSfzDjRk00bDtv+cu7bPNxC1Ib7o3PTUaJY8
NIWE4mDBxGuRRuJYlqzecMfQdqUlZhChQHryYEiXP4LoqdrxvE/8DqpKr9cd9wIIlKpoiQGd6UMs
hyKc7dzcpGn6xx7KkDT2Z1zGr3lBfsRxEcbx9Ks/E62uzHo+Nv+fnqNUcRrggyTEZYNzTDoGHkq2
m3rTH7siaGXs0UjLfO6kYgNde7a1oJaUeBAfWXEmC8dNhVWYUZNonTbO4eBqmeeM4xiIsrIhJ5ZY
K9ZyuUJDVbbj1CDM5bM7oVLRv/SRBfyTXc9eMYgbSEccOSRFPd0Z702mrXWCLtxcKuJiMjnpe0Bc
jhp/s0bmUfM1qk5ZvBb5LB4UxcfgkGCvEss+OmYMYVDLj7U2AOrO06NnY6oDO88f4vI1Ktfqo0tf
pLicoivSxrAwoanXAdV+lcTc8uimz1Zi3qXxFbdD+6yKOBnmkFR3c14c5gh0e0loyzXCw4UJVMiA
kSZtppu8CJvsRuQAOOovFcj5zXrllC2Nr0QSvHN5L+LCOdqp6TXGx2S5G938MCEtfd1MF24wokSk
yBzyqCyyIiyyt7j9qUU6BIsbLybjxoFI5vVJFsxRZQqaYpObiYStVOwTLw8vMv9zcFdeH3whElKp
gkSNliViQLFcR2Wu++zaFsQGo9d2Tw2osbX08/o0SwulRBFd05ZOFDs07OPqIM/312yInW3Hb23H
M6DmipWU6NKWG/8GWyA9pVE0aEVoDz8ctJJlqe3zCaAdrn9zOxQzt3KryEzbQv0HVD6etKBl3WnD
TQmc3sqpWtpwxa5rqB+jrXpix3nUet/UtHHntBW7G9w2XZmC/g2yLlwwRDHuYiasJTyxj2JK2JHT
ot0wt502huiMuxGkLB4Yt+NgrmkDOggWlaEzucaO9721J8gGA3aZGK+caMXGkqI/SprpnmAiRbBe
JBD5kqCSE3224U1t4iBZUYAiB+RhWgBfT+kAoi5zgNKHBFgsNKEb449gjjoUI5gAExti6xBra32j
caOnOXLkSUxAJeON1j31vR09TnpbgYUA4u+daycHUZXuLp2hM07sOvUhoj74Sau1G1DRfES23m3c
uuAHiHeiDRaaDwFwykMAsdsszGMQLk9N2/8E8m4OMr0tjrFpA7GcjZqfjnJ6bosigUh0PW7LisY7
W/TRgfIGnQcRqMc1SGujmbWwszueuPpLn7vxB/AH3PWq2XJ/dxnNDshcxzsp8PM7KOwlnojKZJuW
ptxCoWz0h2TOnwmf5Vb0Pdn2Litu+oYmgdFk5ClteLyxE2E9JK3ePqLObgeZrNw9OPWKl565fzRK
oQmt1ZavNTnf8Ji5XiLmYs9AYIZwaCChaRaGD1SmOExOxV5SqKa/1xFJnm1HWhvJwdnuTuSU5GXu
8THPtqjh6/u+5b9rJ6b7PBnEHpRl46EQbec7hlPcZ9DC3adFh5bT1oAcwqhPP7qpw37TKademvE2
MAUSldedyGXbJiosRdpkhgg2HKEd65NX06r2wFnyo+JmGXS19T1/S1T0SD00jc0G3oRDXt0nWXQf
y+Y5i+vt975CuTPyGNx3td0BnFLdtfZ90aKl0XlLnOfrw5896v/bNWLEfx2g2/ccif+KHRtu35c0
ezJk9PG9oc/+6st7rerbJNct2zrOWOu8ODbxWjFu6Uef//5l5MyYIlwPURVGufujN+s7Y2q/FcwS
FQ4w5ULniMunMK4mz67Rw0+Lc7PY9SW57KqJCgaw+qyfqCNB3KgzzynOrSMxdIvcldt5aXjlJujm
jPZzOZfhbMI/J4nl+AKtR9DMQbPG9S9YMirlHhAT1PGKqmBHGYkIggbTH5MOTxyCpR7T1no2F75D
xQBILWuyxjaK0DSenOgRcfdor+zvwtFRaWuq2klrIWiJhv5EnJwsGsHTGNE1KPDlwIWotf+YlQka
WawqHJk+cM904F0l0Yet25vxwXam6Y4SQFq+t+EqXc3giqYHFZR5ZHN87CeyZ9LyErmGXVn6GsWC
aVOhNSPVIAvQpc0x0QGLckpr8mtNAvVqSzPQect/XD9ZS5uuGDVgJVYfdcYUjvZnCsVbZwohHbCy
UAuvLaLiA5Dy77toxuhujOx4jT7x3dQh7kafln3orYb6rpmOO5mAyS/q9OoBaaw1vtnLr1eiYgc6
i3edAEAhjFqUmCbItQZ4KVvb0nI9CISDjSypO2hPjvaurCq6ctKX1lNxBnHupsM49VNYdo/TcJoA
MrOslbB5aWzFCxhONBSiE+yoo+WsN4oPOud3WTk9XD8KC+dOBQ/wPBO9psNNivEn1yGsJf/LIXKe
pz+I873WY6JCBjr0CU1W3ZRhnbKTzox3t6xvWtNaecEsrJCKEsjozMxIlHUYxfaNKaZdXVadN1rj
f9eXaMGPqVABw5HolUsT3FPn1kHT+om2xafrQy/99PPfv9yuJW1ymVuOCBvaeNRGvx7qY2RlXZZ+
9/nvXwaX0pSlKXSUi/tuDyFIn0fN9w6ligkAv7KkTp8iDwUUL8A6XpJ0PkMr/vVlWfrl+r+/PE5B
SdlI0z6C5FPcUpHO6LFKtJUw7/LDmqhNMJxWjZlXtggnaFiCrE3bG3HyMmUcmMcycBNGPDaMwfVP
WdphxXyROiftAALpkNexj8qoP0N+j4q11PCC+ar9MAP0Z1uGns5QEN0vRQoez8iLIJVTt+AWZtO3
XtZERbjWptuyDAjUMDUYWr2zAeIaFm6n3LXr9+sLtbArqrpSVLbUsixYmWQgj00rPJUK9j4OKZ6a
bvaA7qJdL8fvOWxVzVdEQ0fajBZhbj4b8r6cfvDm5/XvWNoRxaQpopEKTFhVWA/kvc2R2tKnyqtj
6Rtpe9ObxVpkvnCymGLeFH3A/Ty65rFImodkNH72WhMYwthd/46/MhMXniuqmtDcI/yIhBggoJ2A
rxqNmx6kN6K9A1ltRNOFC8HUmtLN6GpIQibm0KHbebR/2BMlLy5xOg1hN2OPA8gVt+g6a3YmuKhp
UHbU6HY2H4v3JJ2YdrBHNGwBQs1vI8eOA5FxjiRAa/9ym66/aWmU7yCZ4/6pTL353XWNFvSWtA+Z
ZsjPLuYiqKHedJNEYNROW2KvxEiX99FSzyOxqxSdzMiLDZBlLLtTDrEaAhwrwPq+S7IVR7o0i/Im
nLMRJRdhECDcTnbUbBIK1qvkbrZ+tW61QgFz2bIsppzIJCICg1kk7LMk9iyu1Zu0g5B4Td8Njt6d
OtFAYZmbKxHFZedtqeeSd1qZQxq4CUvKb8re2SdNf7h+JpeGNpR7oS2qPskH1J/LORgS0KWAeOj6
0JcfWxZTrhyodNR8NoAHLMpbzUw3OUUVWPyevqfFZ6l6VoUzjEZaWDQ0CQIJp/8hhP6fm0wrCZjL
zgDKEP+ujJwm0SPDheE73den+keXJbs+jVdERxYWXhWtKhODA7rdd2EX1b8yW3/M62ZeuVsWjqcq
TGUUFaSdXacOm5n5gOr4mfMqzMErWhFExp+m/RZ1AIov/y4ReuETMdSAFaM5/KnIGPUiPr7EjrOG
lFpaJMWWLbMlfVa3U5j24mS4YldV1srluDS0YsISGibzeEYGRa3+c4z4jdtbK95h4eRY5ym/RImE
T4bWWECp8hpNPSaETAagupzvmZXKi1fJJKrsdurCFH2K1JOCQ/ZSMBnmoiR7ZJPFimtYOkWK/ULn
kLd2NpEwzcx9w0p/HqH5khap9DjHV0GnD1xh6RoN2dKG0H9XrdVskpAhAmQyLTYCKqfTvNbevvQl
iilXU1PAlNHiV2rVEfRGlddr3bMzghvFYLU/lBpBl221YhV/i6z/f81bKjFeq3GnbUH0izQKmku4
3pulR6XO3tmZLwhyBXIHMCHZ5GDc+C9PE4JiQdQFREi+nUvLClrmzs/XnfDCqqrsebKjzlSZ6Psc
pujObNsnKFtvvje0Yv3SqEjvALwOlkQDhTpnnO5HvV8lkca2X1pExfTz2BSNRAUklPXJks9oy1yx
nwXr/H/ospH2pMbAhKQhk2RbVcNdDZDl9VVZOGsqaBlVvonMM3BpLT9MyI3OeDWQDAUWMW6oCznl
fCXOWbheVehyI6kpWTOSUFjxA5l06hnIx3o5dT4dd82VLU2i+ACUudw8QZUM3IDM8W3RgvIubeKN
lQ8gVm6beMVlLs2jGL8xTKnZjGgfHkbtbY5/TdzxUr0+OGu566UJFBcAjUjcsz2u2zYyiW8mpvva
j30WJm2VB7T9LrRfhS2XLEeHMciCQpLWPSqmhEk/idDvp2VjdOyQV72/fs4WwlwVe2rlCPdRFerC
uO084ViHyn2pk9nj7BPX/Pb6JAveQ2W4yyQzTK3EBS8LFKFKl/5CM+9aSmLBEFUYamLm4GgYWyPs
bfJqVM17Nk6vgpQrr42l4c9//3ILS9TPTKy8HqIl7w/Vsxp1uv4EHfpvUq1aqtCfyK1xBBDfCE09
FzdanRpBE/f1piQFaJl1Oe4bTsHGHSfjoWzJcJ+4wt4AXy7erF6rX52GTkfXdY1v7pYSy+dtiXeP
Nhkh3nxPXYFGZGat8ekt2I8KWW/muLH4II1wGvnvNmqDKDNfazl82p25EnAvTaH4AFcy2WXpYIQQ
tPpDeez36P9tTfIr4dHKlbVkNIoX6FNtHlHBsMIkfyuRMeplvEuKT+qCmdn4uG4zC+dOhZy7GUXr
gpB6aBfnzKyvtZNXrQnPLHyASmLHmUnihHV6mJPoQZrzQ15oH4XLDlNd+e1graHyFwxfxQxrJWja
zk0GYczAWTdLNOFEWi+/Z5oqcV1XQn+N98wMbXAfx0m6mc7/pvXKLi/twP84u64lR3lu+0RUIQmQ
dAsObdzunGZuqInkLOLTn+U5N/3pN6aqbz3TAoW9kbZW0CJfSCvqrIBYuC0BablJc3nbZUG4tY14
/Nr3Snf74ym1pZkD4V7Aaazkd7xqNqa8ib7m0WXraGEJlTqRxXl+nEVs7MKw6reWmUYnPih1w0Ag
25VcqC9m4n9I1k+psmn7OkBhBghxK3K78E+YfcfNzsp+a2kpaWENmQUFxl7UgmmfFh58vuUxsOnX
ZJ5sqkW0ECMNxYwsXw9AchVR+Ecl0UfV2r9NAMSvR/RCYtLBwvAnJ4NkOCoCygUV1PIRrA/qOR3z
qsBYI1ktPeS8n/w0By1szicIUEzHwXaeZAg1waB9cubY77p6pUS7kDx0cC9VRjBRB7SetHowJxxN
kz2RqPD1f77mA2vrQF5hOYDQlDU5ElvFh66DzjnI9ZJ+tKxLXq/PxkJ064DdmHfgSwBaDb+/qXRH
Lsz9EMMqPc/alQ/R0hPOK/nTVGBJGSUH+fYICusmGvmhd4JdTdb0Uy5fqEIZ9r/NF4MNNZ6Ugb6g
GtPtA0CQirC5xTb+lBLzm40RdKWZPHalXJuXhUPJP2XmTz0i/Xn/20ErZW6d5lHIM2G2HUl06ARX
36Wq5odqbHGEqEQl/lyfp6VnanFvt9lIlTXNx6kjwSlWUtyGUMH4iEcI1HsDq/OtE8ElywvG1vmi
rMe/C/RPHZ1FS5AdaX9E+QvyiDioOEfH6nbXu7QQQDqE15hnhRJ5gNKLShJoZM/7MZhh/qZCnL3K
xzksV852CytQt/h0OHyOkZUDv3HEbdDHfyBtukfH1kqzSx05//5pmMJC2iO8wMGxoOVzaES/jaJ/
CvhbHKOW1NFue328lrpxznWfHsP7vIBH3iB9aA9VwWM6Ps/2+/WmF9KlDuWNGjPG4Wc2/FzeTfK2
x/Ye1OMiW9nELTWvpYB8NKgxpVPgZ3hz8zYHBYGQe6rW7JoXPoqmlgOc2oLuyBxjAmLyDebW9HyJ
8DXrQ+t/oIOF0Z1L16ikhU8OzBM8XPWYXum8Xh969g9OdqE2Y2pVgSpxClwuBsmRIBcfqmJqN0A8
My/JhvBxTOwnIIVMNxqL18CqS6+EU/G2zWixp7QK9hJo1FuzbWDSYkDe9gbCFO/RFDIvYsbbiGLD
gVWQcspS89YqJhiCzfCAxn/PoBE+2ZswsP7WSd25ttU8liErD4mTRccgmsQGxWgK5WP7LAfFfkSA
YuBWrf9pDSFkzBNpfzBlVpu0Vpk3JMxxeWJnG7Dky9otVIO/p6YZubVFnS3+E8QeFDiLSS/+zE6F
L2UTR5lXClm5cwRgXTs3MJWZ5OiNkZy2Vu20IDhOiQsKU+xncTnuE6P5m5tdBnyxiHZNWwQ7m7W5
F3IcQ+EXCKNPHHty77xhxe0IxLyfctnaT6NhGLkX9BaMHpwhOI2dGXgoiLS1G6hKbRyVKjeaIP0t
Z2gXg0b4qKiZZmfMVrprRzsE41UA71u3ANBh+W4a0soXp4vpQzqhDDjYtHRx42C0rspq3F/V4ADe
N4HBlNuRmn/QWLZ+2lXYc0Z8dpkxTj7jKGiFqcw9ZuR/C1ZC1Jn1lgfpfQCs0obh+vKsHCXYRjLr
TgJmX83zrrDrv7AQe+kbGHonInsf085xh6xr3c6O+UfJFfEguAcvuAHQaCJIuFO2Bdhxmj6rOZMe
zSu2z4X6ZStoNMN86s2EZKxLYvps96LdMFRMAVKLodTcxfD9AMjXS43UdKUVYiWNYQ26BYMHgABb
3qqSvy1T9yLE5b7Na6iMj0XlOXX8RzpQtwWl+r7Ou9/Ap910w5C6NQPzKs2qD9sY/ka4/PPqsEy3
glRgIs35jMtVxYLmwRQx45uuDYdvadeiQG46bJuqorsHklQ9BgYAxG0NX8ipZxzgMw5v8LgCfR+i
WttA9t+GqWkgRxamW2Ro0wuyZPaHFMVDEk/fk6oZjpbRW7tRNfmmKKE8Jmhg+nCWz6CHAgLswKoQ
uuxlv7cr445lZeiRORnc3ChQqe/n1O0lKl1zga+XDSdGVybYa5QUclGJGkJ8MAME2dSf4Kj8lsng
uXfG2pNREHqRUdkuBB5+dKqALQAbk61T8umdm5CCR9WjO5kmrpFRHSh/FCSafdPicDrlVepRwBA8
uyXtZhJmvUvppJ6LhN4CJK4AqqCPwJcVwIiblTsp9ZsmBX0E2cTY5OEE0nsE02Bl8G9ESYgWtuxd
CPWdmalEtwTDBXrxNJ1LbZDPqFxpRB8iGV4iO353zKT2OLqIZoufgtUHswuaW6Bu601np9QzxryF
tEAMzi22DYa5t+MeekHQGx8ir8mtadr0ZQhYtwRRLtkVVSIxFdTA+ocCenYbTGw+zCjx1ZuJlM47
h3rtPhJ5+YSzlDiaqpPbqkodL0oilEuz2GE/W4cXNwDEZI/2DGHvbTWz6gBdcdq7Ndbvto3aYDOM
RehDaJk9O92oHgHSEHfdDCXhjmbspukBnHQLCoifmylG2BuZcutRMkWzDSd2dKyRAXc8gWc6wRqG
d7WA+ZOQT3bAq18EZdB+40w8AO3Q/uUUc3LLVZUdBhNZyA1p198HQdPsg1Zk24hTCZpAHm2rLE7f
CO9TOHNCbMLnPUt2A7Z1L2OVkrcGda1vvJ9my21RN9xGRcnUtmVNdWCBxfaRIToI7gXZ/CZy3Ahb
NfJWnmWRtTFMyJBaE009ewxKqO11j9BxsvwGpgo7agMHPKDcHLodrpTD7ZDn7K0xiuxmnqPYj4iD
/BcBXZSk4CWJ9sauxN04mI071JPaGjHufIRlqH2sgGltKIQXyzFqDxQyfp5dc+ERp7Q3KnAqDGr1
EkHKHjNgcDeZ0lMwWMEemvCJK4LiVUaC+VFgw6e0zJ9qyPntiWk4G97H3aaPs3cMyvCaGqXtg7bI
NiOfPqKwhKB8B7VjaB28Q/alcMcuMX92ZW2+SQoVHqc863eX8QaUEegGJg6EEPBl3A1Fmvu2KUM3
zmviCRo7Xp/U9eMw981fkU74V56Gt3xOHHzwuvTj+gf+8rbN0jkBkLqyirNZwjGS1lsoeliUKXl+
sWmFa/ePCvu/GwhLV5CkVjirhHLhz5DicKOH4W36QUFwOMWv46PxnX6Ij+FFPaoT7qyernfq8o7O
0qkCUe2UVhQL4ZMIQKg260XnOulsAObMs8jropR4X3vSeVg/7XpJNU6oWgbCz3P1UJH8FCXjd6a6
J1qQH9cfsTRD2vZUVYTBPowKP04OSflRZH9mo1h5/aW2ta1pP4ZEgEhjwYR+uKFOtAUfb6+QzK+/
+tLRQzsWqjq3o2imhl93P5Wj3JAY2zzOIYkKqm/11ZOHVhbKzLSCnsgAsTCwVHdpZ8sX02jhr54Z
axKVSwtK2wSPdV1E3DnDfKcmdpFpQ7dSJrZAQfLRAkx1fbj+lTUuhYo2XozNQBZx6AZURj3hu9Mc
zg4NWcA2FbU33CzeWAe6dhc8jiJ/ZmxqIKUOeZ45ZNju8cxt+jWBxqUea4Mqo7GtGYCeuEbP7V3W
knmbteD5GipPdxJcn5XT7+XDkaUTKDoe17ixx+nUgjbnicASxCtD8DSuj+hS61qhDUfrGd5KEDPK
VYrd29+ar5SNlhrWDtXdHOZYYlngWxD3fYDAygwgXzzsrr/2QljqZIleBkltTE13PCMtBzcI0sFr
OyM4zcBnP19/xlIPtMwFZTuGnUsIZ1Nh9/uksYsDPq/N76+1fn7qp7xoBE1ZU4KV7HS2eojqytnj
KiP7+7XWtbQ1oyIwVwWUoSyKL2yc93e2ESWb640vDb4W6yIL6ljAPvM45k6wkWMZHkyikm0xTulK
kflyXjR1tFxqx7UosxRQp8w+wvIQcr3JD2cC+bAJnutSvF7vyeUYNnXQ3DylqQQrpgShN36DvtpN
J/tNGSRP2LOsfEAuryJTB87BiioM5rOfoFHWh8A0blDrXLuXulw7NXXUnAhDCjmNsTpCWDu6qeMI
zj/MVxzosM65yWfzBS4+fgz3B/dL46VD6Vo12ditZGBcNR8su20m6SUqccfgz/X2L68sU4fQDYE1
QegDF3qM9O0mmUj9KnELcOhrm66U/RemXDellcKO+iId2ZGadNPmb130mwicDYCN/Vofzn37FNhF
D5WfMAa8Ck5QgTuI/qEZp6cQGh0rK+rftdr/fgRNHVEXphNYk1neQIbYG3fxHfUtr/WyjQl1cQ9q
B5PXboxTvzV3ges/h5vgLn+HksjK4xcWtI64s6JppFlW0KOQw/SKK5T4JnMY9qvXh28h8m0tuTiB
AuG9TWuowUGP7sMUHzO7HwOc6X9ff8DS+2tbCGXX1IGBqnU0s3k7ZSO2jHJle7LUtLYlCGnDSpxm
6LG1mucop0+1Odxcf+uFZauj6JI6JtmcoekyMZ97gYjuix5OhLg9QYlmqFcmd2H0dYBcVU9QyQd2
7diGKONXVABGY8bG94GdGeRzLP/aJF3z8FmIdt1BNrEqnLaw+TgmwQS1hj/YmIIYs/IFXBqw8++f
wlD18FOMOygmUgOOh1MFlOboZs57vgYI/QdhuBCGOnSuog0pcKzFQvIsT7wNJ+wz81flPsx+s029
5oZ+w5209WzC6904GN+69/I9/2k+gaXKN/yQednKpC2N43k5fuqq6Mt0DsPIgjieuuGJOlMm+pOR
tmvWOwvrWgfXKQf31BTlu2MdyvJOdA5UC0CCXVnaS61rEQ81AodDxRivz86eQeq70cun61Gz1LQW
61NfEQOHWpzesNIOvLD6F4dMwRcZMv+jBGr3Nu1smx3zIfElF3+EXf82uVzZBC3Mq46eqyCA1MwB
5rU1S9QwCz9gtWf2a/d3S81rW//agkoEhJHsYx3YO05+GtHgVdMX9z06WA4WIrlBAwaIVGL/bmCk
1cXt/vqsLr24FtoyQzENmdbGOW9wwYJyqwm+N7gD+Vrz58d+CqfGKmrA4lp6hJvVvXL4VkCQbNtk
rPri++vxCgPoLEk4g8cKvanrCpIgdQLdg+Tb9Q4sJHHG/tuBpCXUNk0YUo7cnjZQ8POn2Hwo6Ri5
RjkWXloaK5uphfjScXCdE+KTFDQ2fG5Y7lnNZHh9HT5c78ZS41rw2iIxIb2f9scxGTZDiSmW4eZ6
0+clfiF16zKramyG2qFWd1S9OlDFcMc2HGFw8kHHGoXM4H0M1r6oC98hHQAXSg5p9HKwj0M4i7dJ
2kBpOH20EVOWbRpUK7bXu7SAszd1MFzW5GYQQRPwaCOuD7iwm8F0y0FPL1hyY6KOegiV092kSU5P
ZVaRDWdJewPHjN6fjI69hgQM3uvvsrAAdbycM6ZzXgiJBW5PfBfxvtxBoTLd1xPJv0+jme6piNeo
lksDrGWDsomKoA5T69i18VYI26NV4aZK7tS8RrxZ6o+WEeaMQziIJz2Izs4m4hFq4cNecANCfH95
8utrg6ZlhdSc4znuke0r1ORRxjTanzMMXpqxcydTrqSehZjSkXS1YQW4rY7sY+Z0jsecLHadYK1S
tbgEtS/5GNV8ChXCymSp8gZ7Vo9lHuVPqULlKnEkjMLsZApPImN8n+dc7GInTn2Oi9xTbWQzWJp5
WqxkwaWuaumjFXBeGAbbOlp9dgI0+SXI+pWpWvgA6TC7ybKhBpDCeTqCT6Pbc+gSt+3AtkWMK5jr
q2Hh7XWUnREkVdIy7PezqJ9uohkmzdVo2o/XW1/ogC7KKYST4pYbCxoeAq4RfGvyvwq3t9cbXwhI
HVhXqDTB9VEM2dgug2fSqZ/MTdP8luz9a+1rAd93/VzC+9E6RvVLZN4mQ743rcxl9hpidqkDWrhD
fLIwYJeMXSPvDh2HK7Qzd89zE29wcb3Gwlqo3egymJVj2R1ppHXMIFrnwqt5y4P+YBsMn+fstuoB
RYAkAe54c2t3fdyWJl3bFpRlQOxG4olibBH2JvcdA542+biy2V4aNi36OS4OE15h2JDJmCcm1gAR
Kp6pGHYNUy/XO7H0EC2qgzRLShUCLF2G/R+jhIT56PjZGQY8rd3HLY2TdoovJGUSGrMWuKhAlcD0
ukx7t7HtlfBYiGwdNpcNMeT3clUck7R9JyGcyCxsYa+PzlIG1qFy6nw1bFdIepBiu+eG8aPOhg8Y
rve4c0Xe7QLhgpj6wWH8rgy6C2T+LMd4A2W/tRLhUvfO39BPu2cC43JmA3R+BBqDfcBIrv42x8Ea
qWNh+nVBzLMX02g12Pon1fRMsiZxSxbfAF5L4A/XraT3pS5o8V90WVmyGR9JKcitpSCqYMcre9qF
ncT/eGk2bdhC+pscafVWDHc27uDq8Ck236toTQxnYW+rg+kKPkEeegjtYw/ZhqKzvZo5+y6Rd8AI
3kf5dG9MzkowLkSKjnwzZ/CgAkjFQsW77qF4GEfwKhDdrjKtlSPw0lRo4d45AOKcARSYip85fx3s
Fb750jrSYrwJg2Io7dSEvkzG3anj86MdpclmFk2yE2n+JfUzCvbSf6OBWw3u62q8v4GjKsBatmy9
MFkZ/ouLCY1rB/hWkq4diwGY3g44MQJ5yxlmowGoXeWzmTTblZxyHuv/OSzhMVpERwncVeIQcjZE
crajLCQn1XL5VJWoHXDsefJtNkQAF0I11PQSs20pIHjQRj1b8X0preAlzhP5Ka3kdh/McwCHwjTM
vzsy+sn52k3lxbWAprVwF3YOzWmCYZwySBqwUzrBoeG5VmsA1ItrGO2ff//06iof0jgb0X7ax15m
Vy6dfl+fmovxh5a1L3pHmTDjNKNHUsQ5Rl7ZuzlrKw/Mt2p3/RFLa0z7qJd1VPFmCgDyBsqqjqkb
l+yZOtMhH27H4Ety1uiIFuZWH5AO2qiw9TRwkUFCFwnFVbjPINHKfvrfMfjSKtYifqyrEegqJPVq
gw74jpf77Sv/CeGZQ7u1HybP2qbb7Dl+FN/MZ3kifneb3GSP2ffiu0O3a5KLC2tBv8yHyUGXxw00
BW2zeGmYczN1vXd9phYWg66GCAF8nO+VCe5PLe9nUz4bAyR2ASi73vzSAOpyiABRm4WqoVejwqbc
wD652AB+Gj11WTt7Fi0dy2vAaIAlTl0+JFGXQ8Z3iO+EzMaTnVozOL9ptSG0Azg2CnEfFYv8O/5i
OBhxknlmNdeuUbcl/A2EIB6zOvU9hV35zpgTOA/LqY9cCPzYXue02dZU9fB8vWdLA6dFUZ5RqubS
aY55bP6pMpV4Ip/uTLUmk7aQX3SswjCasOcOAnI0AlfS7WTVm2r8Fo1fnXgtf1UKlDJnwKUpiax7
wNJ2AICjzEO+gj+hUmjpq7RxcLATQo9SRfnO4XCNT0pTruSXi8cgtK7llymbahsCY92RWAKUegdK
zYQStuVJRTdxZe0DFZItkxPBahvfrs/4UhRq6aZmKP4NwqqOQ0W+t3n4m8RrYbK0mLQ0g2bL3JoR
hXNIrW3Ga3Mr8zx9wAVas7/+9guP0BUVHSfoHRlHoNQm4yly6L1dsdOgxu/Xm1/I+LqYYkFmAote
xDkscfw2dZ7gxP4LkPIPeGHc4/ev7ISp1EUVQ1KzMMejjiMhMcwxZepGLRRcBlz8Z2P5DqzuSiFo
abzOcfn5+4sVK4hjAC5edU9GO27aMN8Nefx4fbwWwptr4UdqxyADncejNCGeLwZXtN8E3GvMnK2k
3qUOaBFYATOfAgF/nhFbbcrY/mOK3thNSbYmNrzUBy0FciO2JlnhCUpl/RHVToi3pwLaKwS4el/C
wWqtOLTUFy3eW7MuTUPkYCOToX+fC0F2ME8P/L6ww/frE3LZkR1LSwtvG/wIBTYk6PKyrfa5Wcyb
xmnMdzqWzkYGWQE38oYeEtzobAYnCLHTmAQKrRF7uv4Glztp6Ud8UO7qEeU7CkBy4hbFY8f+QNjG
vd745eRl6Ud8ERYKvAdJfcnAsOGNfU+Kcc1S9PJCsHRXi1BR3vMmIr4tst9UgUIDUavfELS6SeSa
E/jS6GjxyKlB2raeZpRtBhxXZtcYZhdVg5XxuZy/LJ0L1+ZVlgaVZfrDrPZ0VC6QdnCXKs9MF6+v
flyfhaWB0mJyaEHnFQUbfSZ+gkqyoSHgk03j5eXa7e9lmWNq6Qf5Xlhp0ybUhu0RisxB2H7HZW14
a/ABtnpTg8qRtGFzgLvExt7KNI+eBicfVj4yF6sIeLgWpyrveCtVYvrWMO0gr+0OQ+UN5Lm2QAYz
nwN2uD6OS6tZi1U5cjqTIqP+BFHg2ohdFX1pW2fpLhdBYdAskS3xB1r2W6N1ftjt+MANzleG6PI6
ZvrZPuyrSrCyNH04Uh1ZMDzjfhJ4y/zl+shcXscoOf73s+XkxVDwah59o4hu+0i07mzHT7PJMpeM
5p+2Uiv8g6V+nF/g0/exUE4KV1AEjIBBLrxFJ/BcpOE7WbJSxFl6gBbwU5cAcWcbs8+i3tyMobB3
Vli2SCltuTIXl5cR08/wUVLSdMZWERJWtm877M1Sq8qNl7eoTD+cluMUE6trFMgnOAIP6iZsAw/G
bJsa1Ak53BMm7mdjzfDtcuAxqW0gcX3edaBQA7ZpdNWmxH2YWxbWQ12UPrPinxIXZptU9ivhtzQ1
WhqThLaiTsPBF6AK5Y4FKqV1Arlze30N/xP/+d9T9/9zZj+tLbOsSvDOAiCi5iKFeyuug2NVs63N
eTBvksiAFjIwrCNIa/V0TmLdRna98QImZr6D7nZwww0mXmY4eG2iGdhDj6sSSANrbvZhEThwMCnJ
qVSRdSgb2/nr1EV6A28pcjLAlzvljRHhZig31L1KMuenE5j8lcTt9KMaBRu9NBHyFdqv/b4Ew/NX
OMNHfeUzdJmqgCsDLYMGIs8C4DBanwzvJKvgCR2Bx6m2orH9sXgBwWpvjP2pC6lXtYaX5cWO5BHI
W9G2V6Z3fQIWkoheb7AripALm97vE/Y4Ofy1GsvqpmuyERYtMArux2h3/UkLK0kvP4yqlTRXZu1j
BwnHmiHBjoqNzLUjuZKnFmJcL0AQs45BHkZkOFNU3LHKiZ4cexZP199/qXUtSSVRYsAhWdZ+00Xf
eJIe+IBP+vW2l8bm/PunKLBDrGlp4M3JiGpHZuyM+i92wSsjv5Cf9AO6SPtg6EHo9Kca27W5cIdY
weK8/Y3V/WBLtYNS1d86tN6ud2ZpSWlnhbaqpDETWvsmgSOjnT4Eefxq9c0hVeOeBOXamWRpQrT4
AQU3EQGkW/3OjG9KOT/MWfnneheWmtY2HWQYaxCg7caXc3eTdBBoVcg1X5xsLYGDfJr3JGGNb6b1
jzEyTiVovmUj1vb/C4tJP/7DopvxgWYKZoYTJLLDthi2MjSIO5XNmvPlwhzrNQCwODm3aJj7+ZCl
Hw0xOEjndLxJAWc/jhP49BA4XoONLHXo/BKfogMYzQk2n2bmRwNvNmnSTC6ZqdiRIV4DIy49Qgtu
AvU5E+YT/OBUb5HxKLtxM9bBSvwtNX7+/dP7l1kLMfK+rLH3q/J9VJr5tk0SsekmnjxeX7ALIc7P
C/nTIwaZQEQt46lP2jSNvHwqnaceOhZuhU/btiNZqCDH0BYeMH6qd2dSyZUnL3VOi3Yrc9KAs4kf
mo7+qKbsFVxobELClZy+1LwW5EMfU2STIfdHO4eQ7hBOe1OeSbAyWbMWWAh2vRpg2C3HUa20DwVI
StswcIZ9O7TJyr3CeQVd2OBwLdrHsu6ijiWAcxcCaqb3gWm7hqiQh5+uT/3CA3QDBpi88rHJWeW3
/djmrkHY8KvgrfgNvalgTwMR768/aGEqdG6PSVvVkRJ8ISWbt5CzH2GePOZg1n1tK6Jze/qoik0I
PaL6j6LIBP2S2LJd1uduP7+Q4GvFBabTe4ypP9+5ohe8Lx4px63kALNkO3b+Xh+lhcxoa8EOMesw
SaIWo8TLwTUL8WBI8gAT31vVA+cCDdiVz8jCstUdMSarI6Blksx3KqveA0pt3+ZdnG2ud2OpdS3n
DrBwp1Zml/6UtM6Wck48eH/VK0Gx1Pp5LX9KV81Ag1BCPcNXKrxLneHF4mt+JEvhoI2/jJ1SJX2T
+2bBXkiXsFtQpkMPuis/Wm4PK8XphVjQLQYmVUL0RSa93zUgxsPq6XsYpR9VKFYGaOGQp1tfgBBd
2WEiDL9V8fAdmtRyX01z/KserPRUBgO7cwrShChXqejj+owvlJOYTqms58ISXQe0r0ohygPjZZhD
huNvqy2PUA7Z0b61b0ZISAG980ux4u36Y5eWgrbV6iD0DQlg7Bbbrr4v4/QF0ukrmXFpELXUC5mP
2ijh+emXrE29PIa1kQPVuLmd3rKZf5v7+TZPmhXAyFLcn7/Mn5Z0PlrhUIsKcV9F26S196hp7GWM
K57pCSZL00rULyw8ndrX5UGXKAuPmVD72Sf5ZG1lH5Mdi7NwBbO/9Ajti16AAd/OllX7kQWNJ6M3
fzdQTfGm7KuJnv53qCDQlIK7hxRpwe/SLTvjrec5AOADNERKxx1bsTInSz3R1laVZSIrUpwQWvJY
O+/QY86zl+vL9rImB84C2uJKDQCDDGgH+QL4o1M25engOlPv7CCu0v3tWV1uFC3UU5FW7COYnekd
TDxnO1p96ndANt90xO53kSmtbexAL41HYnJDbqTHeszZ7+tvuRABOikwKOYCqP0AJU7ZHeCcdNeF
xgug17fQw/WqwTlFk2F8bWXqzEDLmUZeWpz6OeBk+VkyaQasrJk317uykNd1LmBvRYBeWVNwKCF7
7CooqrnzPN8FQ/QTwja/rj9kYcFY2nfJgbYTRBsmcXD6+Ea274Apek62puWx1IXzUz+liC5BDbqq
bQMbzfwnVYW4GUvV3MeBk34P5pKvjNRSJyztMRXBgXuGrZHsJVj9BniEaX5sDXg1Xx+lpX5oCeJs
xqpg9RIcBrsGqXju7+YCx8uMyEcj6tbqY0vd0LKEOTS1YVZFcDCsJ+KczOpFrTkaLnVAywsjm0QU
QkHwEMBzuswz3Ck/V+1r0RQrsfAPpH1h168T/5zCNsypm4ODCWuZozEwdkvjKPQox7Wfm8dAvIeD
lfzq8gGCbxn0oibRpgcYIdWPcz/Y2zie4YFuWNXKOWqhyzpVMM1JQQuKLufAmA1xsInUzzqGpOAa
O2VhunSB/TilJZvgS3josvdZPNLgVI9/rq+3y6BlynSq4GgZc9TGZXDI04wJaA9K47HJpQ1hgUFU
D20ZWIfIcvh7CZcj2G2TFJDH2dx0KejJOafOs1VDoWPlbc4Z/sLc6kL8dRuzgHadgUyU5C4+xp2L
Df9JSsh/DLhxbYV1msbCdOH1DSzfXFsrcbewxWDnof+UP3Cpa0sON7KDkuSOT78tw4EULmj8A9D6
Xzy/6Cr9bZWasVXXkQ+1p/eeDPxWQilsb1TjXTZDKLaGuuH1gVxaMVoaSSRUewtZhj42NPEN63tv
cFS+Sxittl97gpZCBqdEeSoYIx8WAlBcuKkzawefmeuNL0WUlkQoKeq4z0Vw4KE4hUW3s9I53Rol
cHU5HG2vP2RpjLRdRpl1AoxMMzj0xmx6YSn65zopgeLqxi9Wp3T+Ie9FPMsSqYpMzzWwDnN2iIyn
L72+TjlMIbWm2JCC3M55uimhJbZRc2u6ZIr5yhwvbHF0KmHASDN0cMg7UAk7ZBnyV5PZP7rztqCk
D4TDeSmV1cP1/ixEoK7Ez2hTJBBVkZAgDNVNLpKNkzh3TpI9t7Lp3MIhr9cftLC46Hk9fAr1ubCV
jRILPrHZ4BUgL6UetE68chhWcsnSsGmbhCSObbuoIBqqmuQuYs2vNFP3JGcnZkB3NhjeU7Bzrvfl
3OSFfKlTCpM06epuRl+Kjh7srt/GyZoHxlLTWoBPsxOzirbBoTKLuymPjrihXrn4XGpaC2/TNpwq
gaqGn8L6vEwqqFsM47gyJAvlWp0faMCwsowIVG8p1GGfSQphXS8Ehl5tceEg7yHLOfRuCnkKSEQa
8zFu09zcXJ+Ny0sY+hz/XVlySC17gOQFdFC52UIjGOo5JChwQGWxoH4F2cQ9Qoq/X3/cxQRGhK6B
ASCoiYv2TPqR4L9No3m0evMVJOef15u/OEto/vz7pzjpiqQNjbFVx7E55dEbnX5db3fptdl/281S
XItGWLlHPsiNCNV+YM02qL9kw4DX1tYtn+A/lY8AzTu43ga43SMN29CC72pzTbzhYgYhQt+PWYkF
9dJwVEc53Vm8dod53lQpPFy6t+tDtDD0+qZsqGxV9wWGfu5gPmc85uPuaw2fe/RpTpMpgnwxgZ5m
F5IDUfOL+D/OvqRJTp7p9hcRISGExBaouasH92hviPYEYhBiRvz67/QTd+HL6+qK8Mq9MRQaUqnM
M4zqWtH00qis4urQZP08pDA2nds7xu+Ui2J8O0O99po3yKUXrBZkooommEqmToBcP5Yd++3VH/6j
5gSz38d/G5/V2jTT7GcTqL+gJjG7KcqFbTw18s3nT7/0AaulOUM/sHZa3RwVxKA3VQetaVTL3SdI
hLrPi6DXSsAXdhhbxdccONsAsgL9iXXoizhPfR1ExL9S+Ln0Eau0aXQT16WugtvXOAI+WNZoIKRP
UI3aThOgap+P1IUvWCdOY1IhsvlYp267xWU+9E0aJf/UVqNynTmlZEmJcAn8TgMmwgDXjTARfIw9
o97/7ed/HBB/bDO3kUtmJKzXAn+JO7tjbR3R8uXzh1+YgHWi5Dr+QisJgzpjt2LZtjaesk2Vbz9/
+oXQs86OpqqxReYjto0qiQBkCBm9cupf+t2r7WuoLAl3aX/SzYMU98T/3iRwfr/y9L+evZjU1c5l
KObbcimwLJ2p3co+GOIhaM2xLlMde/mQ73Pb9vHng/TXDA8vW23kaXGnsfcwSDjhTZx3tthk3P25
ZC5aImPKf7K60xuB1uGVnsWlWVntaAbhkHqUC75OmdvMcY5K/FNJGt+y2s91CQQL4Dz9CarZe9Vx
lEymHZLkKzHv760PCOavkqJugSU1Qlt/SqbYfCi+h/2jX2+7m77b1hk6SNHnc3IhZKxlFaCMmE6q
gT/kBJWLsMKRvDQddGWuVO4/fu7/ZNr4jPWWBhOnM1NTH+fKpMcydcyhV5zsAt3ROMsHL/JSyLSR
sa6PPluu2a/8p4rzt/d+7KY/QkkGubw2bXV6knCbyEJmjP0lKz97SnpG6lDXlYJzJMwwaZ5ktw7p
OGC8nRo2vOqc4yK12BUNgflE2lQ/yJzYPoZDQfAufFLvRd3rBdBWaY8c6r6vvR7H99JU5mupxy4F
JrhSZ86wl2qnBkyOifG5y3uhbifeNgevpert89m7EBzWVkpFL/yupW5wgGMp2Xl+rZ5mt/2wCfAa
99la1l950YU4sZZ+yElKeTeCgl+0k36FN7UTW6LkYzdK44SVJYVCEUzoK7XBC6uSrDbu7DNnyGdf
HlKqp2OSlgFYwmPfh+jP+PLfTsv/ant/rJEgDzzNOdVHkXbyoYER7gZVY75ZmoH823esbZtGZ6wX
iPfnx8IYACxcpUxISVbGTeL6V6bmwlj9Ryn54zO6fkztoLv0GCTZu1sksRQUnKS+zK+EiAtRdG3J
lCIMaS2VPEx5cK+H9g7kwJfP1++F375mndhq5E0PVNAB8NFTUOZFmKdWhZ2X/v78BRd++5p5kk4g
bCTMEYeqt3djn25q9xrZ4cKWWPNOcttJwmUmIcYpD0Q9WuFFvbFhlb5wGMJ8/vv/Tgyicq0ekUm/
Rsl9ApjJih2Fi0HB2MYt+l1u7tvyR58+1OMQ50P9o2mKK8fmhaiypqPUCCitdog4FHz+ktn+jUq1
zXpdoH5srmy+S+/4mLA/Vq3n8MZzpPAOEsCCbZbAPAdmD15UCQbLtq67cv5ces0qv0nroHDzj66H
7y23ZcnuupK8aAnwdNbuP5+iS2t4ldXQ1qdtEujgIH0VvM1+Ddc/6Q1pCKc+8+vzd1z6jFW2kSGx
SNKhlIelgOqDb2MqfHTphm0yT9dAmn9/h/gfbgjJ6Pwhe3KoZv7QBv4ud+02acSu0ePm88/4+1CJ
NT+kaMGH5V3ADinwq3OFuluCP2X8b09f5Rr5oPtkGiTDhoTGIvHDSpzhUHzl6X/f7mKt5oC5dLUu
OTvQ2t2SWUVB8tWXw65xpoib588/4dIcfAzcH7sCqB00RbEFDnkD0YWJdj/6GgZa2TTDh5xfg2b+
PSiKtbpDIrshGTKPHYoZ2FIC6J/lw5fPv+DSMK023AwXrCzFPePg9W4EiPebB/+nSOf83tHgybc0
u9aNvfSm1b7rFfDJzFWIjK1r3pbS9mie1kNcBm36o15ov6vqq3ygSxOzSkhI7/nt2FTygMJoZIpz
MDg3Y6u3Xn5NY+lCpIeh2/8/97nyIXkJhOTBneFOG7pN5v9gI4Gdl03zGamkz6E4MNFtuwx9zJhq
Ho0rWBYKN0v/CcxDxRobilzcTqrN7M2EWjCMEXW/cduy2Psi765spL93ohGoVlcbYtF2Tmgz36Q1
3CXhvCU9CD8o91wQuUA8PRtvoWcvT1bl9K3mzP1NqWdvhimv4JtRa/IFB2+RhpKipX3lOPr7PUWs
a9Cu7OoRTmv+Yea+3DuTJ3ZBAm4RJOYo1D284pCyqXlLytbDBcZck226NOlrCgpMsnLZOA47TC3A
jRtAG7M84j6UsPC+WYd00OldUHU8FEUi8xAuQ/WW+Vw/uiqproTlvyOHqFjTVBSTXc5l4R1818BN
LQNTzNnKXOZF5A2zazclsH1DXGV9eeBzqu5rmVG6DdIBJnajiw1O3CAxsYFxYQi8dx6mEyYohcdT
7HQt3w62S18+DzAXzpC1NEXdKWhp0IwfILDwkMz1EvU5fKmcfL7/txesYjAs0rVMcwfsrJn0j9Du
cbZDn+sYBh7ut89f8Z/Y7P9eT8Wa/6K5q2xGewHzsQr07u8ThL7TJT1kPnygpk3Cs5DQ39zQaMqc
yA3eaT5FhMdE6N3S8sg6J9WeZfDoNgA2magZXhJvM+iDdaE4wu9yCtqffjLws0poOAgBD8Yr140L
kVCuAvzQ89HrU6Drp6x/aB0VsfmbDehN2V2pAl56wSquU1mUczVwcTCQMoNxWQjxlLguMhQl5JWs
8O/wDSz4VTj3B0LgeJgid1+s9qJS9m1UTjbfD9CQj6zvFzdCExs3LaFbOih/S7KebaFoj9pt0hWx
B4eln58vhr8uaOatf0uppmTKHQPfE7NENGtiSl1cJK6MpsTp8T8rDU9fnSocnpYaErAwPllc2DNi
R4beHNyINkWfgc3fVZskoed1h3/6mDXTp/CdZrRqTo6gs0fVOG3K+tFvrqlQ/3VpMG/N8dFeMNZl
VRYnls2Rr78YgdQlAeSm3P3bz//INf7Iv5xiMlbiwgBXeBMxgjgGdudYff/86X/Nu/DzPz7rj6cv
Zqbz2AbTSc1FE/PABzXFEZiRzx9/aXRWgatwVFH0OSxvBXkx9ncA38K+f8mS+crzLyzUNaOH56Jm
0gzwNAZ+1HbkQfn+veyda52wS8OziiwGY5N2TpAcKUb/dummZeOQ/hr1/dLorMIKkEq4bXpQ4dSl
A8PZ4VmV3nGqnJj0y9d/m4BVVMHVY6w9Ajw6We468gbM0m7Mf/Gcbz9//l8zXqyf1V72PFQcTZAG
x4VBEGSa89ulyMKe5bHbqA16lE+fv+fCRKwTtEHPQiGzhLmf9eFhW3P3gfSu+pf7MvPWLJFWsT5R
9YQ9Jua46CC/Z34xVH4+/+0Xxshf7eAO7U4Xuap3cmDJTPqfxXjWw7vO3gr/mlrHX3NFfMBqG/cp
9/PAQYyrPdiek1p0EXhz3R3B1baNRV7PZyfQMOfsmq6PvWq5Zvp9YQP+D2KyAQucp2w41YrO8Ucz
Pazc8qd27K/PB+/SCz4OkT8CVAoxxnmAHtQxzd07VgZ3LFEHIorNvz1+NTcOS5OW+jCU70tyh9rf
1mXqUNhrEjaXlu3HV/3x6+WclhhyeK7XPnqHdL5P7DVhiwsDsybXmEEuufGh+fNx71NWZ2GapV1Y
Zmz3+dBc+u2r2AcbshHJM/wgm6o8D777PS/mK53nS799FfhA9tPe0gDFL0cXmaPunBhCzr+hPeFc
qRdeesMq7o0FZD1nhWWTJK+Ej1G+mDgF+eDzobm0o1dRDxGvKfqsl0fX1D8+8kHlP1Yki3wK+mUp
/s2hw1sbk2WuyHg/4DUwKNstQf5YQ3Wgs9OVTsCFr1hTFdGGpCSXCBp8uQf2SPiQp9HPXvCtBKXw
84G6cMKt2YrOB/7Fozw5DiUUqkSXbRPSbf2uew2S4lpj8tJLVsGvHly4ywrMtQUNUqqzkh1sBcCM
hO73559xYTWt6YolPNS9NnXkcUy+W2pg+LvASv5flAGZtyYrVbSDzvuIfSbcvg2dgb6NrP/1+Q//
e88WD19t4iTx8lJD1+Do1+XedFUeBv2HPNDoHCvb7HBu4A6Xn9ISd2PdXNP+vhA61u5j+dIbSK1p
7+S6GhYdmBacEddysr+XBvBNq70NP/diyeFffXLhVbHrIP9+sL5nn0reZRtATiEfNWTdtmikvpEl
p1tTes6WikGETZBVuwCCeVufSwYt4QaCLYxV1Uan7ggPan1VreLSGKxiBOTvnYQK1zu1zcyiqa/q
1ySn8ufnE3vh6WvOkk0anhhTB8cJN7O0kGFmr9WdLmynNUUp78B7J0TMp8Et3ls/P+m+m0LR1Bt9
lc94YUOteUokz4TsUWU71vZbb19Y1YEi8Pj50Fy4Xq7pSYFDliQlyNm94XvbZjH+8cDmT1m3HfjL
dK1PeGkGPj7tj6O9qIeh5WgSAQI2vNlmPpnZvRIRLs3Axyv/eDSoZ22Vzl4AZ4EWdQZiTTTnsNnj
FUvhQm7Ka2njhRNg7UiW5kTB99V4p4QASUvLh07acx0E28lOB7uU289n5NL3rI57Ct2AGe/CcTlA
p65TMHQsg4qHFOYDieLx52+5NCGrsOA6Ac+mFh9DfW+Les0OYiRXJuTSo1d7uW5BlpmaWR5zM/th
7U1TTILmWtfgQvK+psrUxGUtitz0BBWCU5cTuLs0SUSabFPUGaoJhEAj2CZemAfXtDD/X4HiL1WY
NU9GLyNnZjHLaaLw4y4tTV8af/EOKAQWu3HMAZrMi/LkF1P6tVc5bAytqL6OThtsEt2MbYjuA1SF
PcOfNBx3DqxaHMT5ZZi/BWmXH4q6aO8G7kOziaqW3oHoON8s01BEqZM4JyEqC0JoG+wFRCu2IymS
JwibDdAabNWuckQTj1A3i4alkk8+CDDbXLbmJuHEOUoKnJznZohKtJS3usjmgxWkziIyDeaFzlVC
o/w/xuk0tLGeqzKGTpO9N7bvYKfhB30TZZ5HP8i703HsYfs6yg793qpxl1vPyvE2YXr8JYOUvthB
1oexVPTLAG6/jJopLX2YPJdjCD5rAr4MFfeoQw97A1uNjfVb+tazxOzcShDIM8B2a6m74AufaaWi
xPf1HDlEOulGdabeSAt0Qc4q1LWTjJ4yf0K5rYPlYR1kQCZJIeMpcO1zogHZyTDUuyLp1RfVVtAz
nL3cjY3H6gcKHYKomkQMW7fHhqpfJSxmd5q0LzR31W3JSyAwW1TF4W0bzlaWm9LpzO20yDpOIHmi
kuxQp9lhQHF3KccRPARlniFIbTeZGXIISTMWlbhvxGVZLFvRON+dwnEAxa+bzcDrJ+YAfxy07MsS
iA1skdwQ8P1+mxXTL961v1G/Xx5JYIo9XrkcU0JIOBBZ7GTunp15eOdJKSMQ6x/dRZ7q2XsmQbHs
ZuvftC7On9IHMX3MzRnEMrCfyp2Q3cOsLGT6YZaEeIJORFGV38zcelHS4q6bknmIFmYAmwq621FA
5QcHW7cXFAYLdC4ktCa6eoiEMu6r1TM/jlDQibrSjVpLRug/cyjB4BYRClWIJ1pbZweM/t2cE/6N
CWO2ein7OCmC8tSYQIY5fIk/xmmIvKCsIj2iYV2W7RRlgvU6nkw2ono390MXzw7MXj80viHBzfW4
lbbOjtOc0J2W/gyGYztuPKSdGwB15j1JFzdOstaPuqQpD2Qqmn06mw/1hro9MCgMgzGdiIccFgkv
tKejDXvrOruua5Hi1MzdJ4lKwrY1NTB7ddN9kbMr46qqghPXpdyw1i3PhVTjvdTB29jUfeQUpoUb
QhtbxZ5pXrBYT/kTbUDeosURvIzneS7raCqK3+CGkifWUIB7iYRYOvN/21ofHeg9SA2kWws7tdAf
ZXlO1XwsWLrFTfVXLXDjdhf9BD+EIZJ5uRtqq/ceI/iNItnkTbUHs/Wr1+pzN7LYZsmuzJpbbe0p
q/yj38izl6dfMha8z7567ElwX2QWbnCT3ZvMq7bGzstmZHbP2g6AunQ426TeGmLeSTVvZt09ott4
s7jp2zSMO7WImGVOBq8afUQCFISoJ970Cd3Pc33jqfKE9PkwMH5oDWiLTKRxy4vXNEUfnLp+lKSQ
X3dACgOi8Dxb9yCT5Qtl/Z3o/RcGIaYh53FZ0QeS2a0W+e9pdB4Um/eOYneecB5r5s0RJcl57MS9
syTbhKb3A4VQ4STQoUab+lxJdixKva/TGjCLdF9Xya5dLKC9iDchkhEYl/qA7ZvkZ66LbyktnlUv
b4ulvMf63iwT/kvtosOjnhRqmzBg8xHHIX+KQwaLu0q21djcDqX7k4sOXgXCRSE72wJKB8EBAmq0
EF0CHqffh7K3adwXQUzs9N2Q+cbx5nOt2yNTXQkDzDnCGDy5Mj0jn1S444v72eFxtVSvDuypQ120
r751nivuvFFjzrNEVCwYbO74t8To25zDu8Dr5a/KtY/5TJ+Mi7TH87BuRS83pm7vYQr4mnK7xcF/
U/OJbLqUfnVkHkTMgs/dOHybySBWgd1LpzvptIvbUX+RldjlHJcgx/H30I87uNq57Ym6dxfzyoOl
DDWZfsBmTUej39w6AMhnxL7WlVShMfN9OXX3NA8eivk9kx8YoUbeT5puM9fsx7y8ATDmtqjSGz+Y
ozTDV9gKqE2Z+s+V15x5KZ+zlJ3lBE3dBWGq08sU2sJ7DVyQO2tf/hSw+5yEe6uhRB/Xkj+SZvg9
z/5TisihKr+Iapl8DTxzk8spCX1vuqs9+QUC/PAR0Y+TRu/xP22NqTkpOtzBVPI5c+h90MjtEmAN
y+QNXfSbpSrukGGmYUY0xBfIL2Dc7/1Jn9miDw1O4DCb9abxzJbgl2UAQocWTPzEHfdzSuDaps4B
t68oTrhRoOTOoBuJE1T9GMYGasr6tkrG8sbNNMJEjRo9tVzccib6o8+zZutlbDx1bGm2fpqQCGqK
gG42L71CmQZGc7c0c2EYVZuTq/Ayr3wdg6KBeUbQx27RPXBsH9sVeqO/m9FnD1JRrP4id/cTwB7b
TvNgPwtxW6E3G+KCnca2zF/oMg43fdHbvS3geJb3qJtVvs1xCggTjQy83dHzB3TU7BlOPI/ceuB8
afLLr7DySGrhz1KpMuTCvQMOAoT4dE/RYAoZepttmduwm9ojd7GggzzueR5NVf86+uaYeIUXLoaT
UJgWLUrBd8AeaZCaMNBOme+yfHlwxnmJFOlfFqKPoMjc4SLw5DD2am3+NNjpZEW/8aoCVAqFs636
ynWd45XVG2Rc7hfh3HBWq50azbleBIRP+yyN80DhekXzM0+bTT4IFTJ/2M0eCp0LpKkLYvdTp/cB
l79Ew2PEdXfLXA/AR1PAe5JkJ4U3U7McGuCFVUE3RQ/5LzcnJApQE8w0IpAcs4OXaOjQLxhMzr54
Wmxax/mFZA8Fe9s8m0K9BenylDLXuRvgWo/lZfvQqfi9J6p9ypqboEHEbVqkfjLPb2BouGx0oCZo
fzY42PPnYrL37SKOVVkdplk9d0rqCDjgWx+LIZ3pVkEKDZu0+VYv7bOw426h5X5snK9mMjFyFuSB
TKcbWZjhSEWzZ023y2Baijrtvkz9M0uhqsWDFmrH08mlwVMxjA8jNOi3OSCyUPV11Yf/jAiHjG2T
bj7VpHxu8+aY694esswk38rJmX62stNfTZtuhwGmuraBGj8U2m6LPNhp7m+TKj3Bbvx1rhMoazVF
Ei0Cm7PVwRIVvtiLdFBPWUeqgzQZiC3BlGyp0WxjuUTECHJ+CyBAHXLYL4UlgcdD7nYCimkB3Cg9
eSw6+ujMnB4a7XsQXBHufZp27T01+RIlrrecqhxrfoSFaqw6MkdllpIomRoHDDj3ByVy2M8lDEBL
BucFPnRZBJPgl4Q0IpSm++pyD9feykUfvC3jHGZs8ayg3evW2OtlnuiYtj0yGAfLy8sXHKGmvCVe
sidsXsKs9oOw7PwFZMrWhIX58Kuuvy5sajcya9+TVP4ioztjyGy1kdpZwr53ZSiTCcGfwNpTNGnU
iPmhzRDqvGx45ax4gX7cDWTXG9CbcxUOLLuHjcu0rQCxx8YexY0hC1aW8b86QfWk7VhGuB0EYVb6
94wqdkpSyt5w3YFUATXFjo4oiNoBgPpSP2d1jpKfh3IWbdKvg+k2hRmhfd9FDQojVCzHZcg2YMbs
fbncBFWwIQXmGkj+ELneZjFljKpnKAbUpSbsNR/g/go1Ub10MUtZNDoeiNHV74kuetPXw5GPZudb
+8KnZRe40yv30z6Sjn3OR/8mGNh2qP1biKadh2KJEPp3QUbPQqpnUSU8Rr53kqyFnCHH19iy3rm6
SeJpQJCTFbdhk8GztPXJa59kXcg/EpiiL/fUB3iLlcAwASKzybLlblq6IiwwP1EDXkZIp/FVJTD8
YeW7O0EpNZnsZoAByNd68euwblQeT1Pub+elFTH1R/+QFKP3a+4yJ1wyLz2Yxun3NqH1TnRzf7BO
KuK2k90JhoE4e3lT6HsCcsOvmXhZGVnM0VZWxN8CSJA+A2nD53hyBtwMzdDuHdk3N4mo2tNYOFXc
10CHWT9YdpA7FTFSeCjtWHy0QQyMYFYCFCYwFTvkzfwRzeP6FpLDw67jbrkXlWP3DkkRZMccstQ2
rfZL09sdnQK/iQb1YXsgg/ZpGcr0UHEpH4vZVo9pX8wRIN1TXDqDE8sOmtaydskzh9LyY+JN3cZP
dP2WNIs4+VPJlygrJ/eboFMSZT0QrQuHLylx6DiE1djDUqFP2idBZH8D61JyhqwcAY6pNdhffR0Z
sMPPCpL88dg305kNPlo/tGBPDdL7W2Q6ZtvYdvmK25V/h1MH1ZaxGcmZjmo5ymFpos4dbDh2xI1w
ne72PUMHCfmsjjlUAiBt4Ep0Mjz3oxgd8E2PPPAwFiJ4HDBe3pzOx0FjXlOnaB8hsFe5EayJiwIo
q76/aVDYv1NlTfe5zuubXvYadyTZA7OCRXSPtCLNwoFKG1E3yw4Ag/T3cN5hh4yqKQhV6aonJ8O+
V7gtnXA3wwXPdOJsSdaNUQpvtG4DkwvcrMaEbZSvqmM+8iSePehvABCLAOqa6VhC3T9OZw6J8SRA
BaIT5c53XH8LbojcL7gjbSHJ372oRLWbImjGJzAv3nk9wHhkUs5jV1U6gnF8cD8KYW+QUS9xUwMK
1UECOuZy9r5YobJn1LVLIOAAfkfcTkJmIZKfSpPeQk9l2jSiWUJoR5hQupX8Aobo8JjWvYv8CZar
DOKKpymd1fdyYA6kw4zZ0UoXNTQgJAS3sev8+4AwNBvydEJSIlKDx2W1Gw1zpqJBu37oCQzD/OHr
hria6Q6Ul8mJKqCCQyBS6CPYBvwNqVvlYQ8MSAsyU79x1lXnDHGiW6yL7ZvcBTy5m0X6HQj4F5Wm
xSZwi28ZxPO3H/IgIZnMbZlXz2wSO3ek0aJmyG2L/aR9N4JoNagwQaXvnG5qIm+mHxUMb4p5jsXG
uNhrPr9TLKvQ6cVZOH2z8/VAD7Vpz6RkG9DKOHyJWgnKX8mRqrDp3W8VhsnKDy8Iv77VjnAjNwUX
zO1ynIjE9KFph6ityVOtgvelgmsEeojpBsCiHnWRtg2LCW1w1FRmnJP5WzCWLWCr03GQ9r0tsDNt
sLHdVMOKGiWXuV3uAz1Pe6/rfqCvkIV1O/vbEXqCOCHK24zM35SL2xyuhlHSVdgnQ6+iHEwXwNrU
ElnpfK1GO4X5WI+REuOtS9I+Vkn7ADGMPakojRV1i9CrkrvUy+Ie9JUeUbYrxRPSu1PSsThF9hAh
Z3vWBTRy9Mw+yqXJt46pLfhhW14CjzlOr+3gPJGh+Gq7BTclw1F4U3U37jtN3vy0jrvGPzWQ9lmy
WYTaS+58f+lDwZDcLP1yM/jsjZX2vRB23yzqNDfFgy+mh9Litm6cj2S8SV69lkMIe4b4ddIuoSTD
+ARhvemuxb0kjUrdgsO4THrDZOOh8KPPDiReYHIjt6Wf61v0Pn7iFuJ875NuinVeFjdAqi5RwKze
ToElDzj/mqPDpxEaQb64M2U97FWdYWvjW0NHu0HEVTI+wF7bjxH2f4x03g3OBBUjpCfwc17mLOpq
ss2d6tekyYNP/B0nfhHqYUGu7efnFpyO2KgArObslYzlLWoRR7u0+5k1c2jHodpwQn9NpNx5s9pa
U9wrI5cNZI5tVKr0lnpZFSN9O0P2sY1G2hwA/6li5kFjnoyo1ZZtH4Sy4EmYDCjRMl3THU0hMYvr
yE2HTGQD14YlWnJcnGlT+tumLUikGgkOZTa6ka+QwriLQ5dtwEz9bJPKO4s6FRt45r50wgbhLMW5
FRLiPNjvDFJZ4Qjg+gNcuUXkFQp1dKjkhZ3pCABc07e2BvGt9pMtak+biuQHkpunzjfvJknfKz/4
TmZUDuuWohhlzItTNT+8MUvOPRw+IrQn96AKdZE0clvX3oOjnccAxg3h5FV3rEijJdBYYD58RiBs
hmkY9m6LCJGV8I03DbAZ1nsbSrEvpxReJ8No2c9cop3gArWCuqASfmgaT4ZVUiC2c8hwAzYEe9hw
HL36xsFV7jjOsL3E7tMvHMp/pzatkpMiFoXKcu5ftWJjnCCxQf2lhy74UBW3OP70HrhSspGDKgaU
UUbAfskk8zGCyFsH8tlAPB4lBRKZXGbIsXKDbTG447YCzPmFwpZr2VS4gqNUJbMaNm0Lfxo8Bavf
pXOTW46moxcFqWd/5FU5fK3qSvweHJ6/k2DQbSQCwEEb2EY+JUWi9/5okliz0r/rmrIBcHv0nrjq
6zOqXeV5ZLkTCwFfBjY2WK9j25M0/LiyirBvyPK0WDM0sTu6akOVo2yUZX6TbmdSODGSdu95djmK
mIrb3+00lbHHxPxWDE35yEZdJRFSSfduSbuMhqlyipvaGZpn5BuoORg3wfrISPVOWE091K6q4sei
BhNZVN4PbG4bVENYcwd8fbsn3eT80rjuRy2vAjesBUkP7uS0kD+R87cMDr8hMRVM2z3BHksIFhyc
lsk+bFztjTH8djxU1TkXZF+IcshjxR1ubzs4s28SILjacIbxzqPj/x9n59EkN5Il4T+0MIMWV4jU
WbqKRV5gJIsFLQIBEcCv3y/3NMYdNs361t02k5UJhHjP3Z+7OEwUYW/ALqJAgiWa/eoU5UuLDF4P
cXTSHk3po0zuhtrFFQ6Kh9+ox64xaBc7l+YSaUVQDZFO/cVXGuv0zYNK2Bnt4DJn3YsxHJnqbsOm
t9WjGqp1P2MH/EtWnvjeDD0ad4s6KHaMnF1Vm+ueyjQD0hxSLVJtX56bDue7Vja0I4UaV24VWxTZ
zqrJZzeHoGHMTre201Q44lx1hnNYMJWMPCkMEqOH6tJzRf3oFBFnZo45lVSlSoTTttd1zLeDpsmZ
Vzv6+6Eep7jtJ2LEKiwBKq66BAp5fljb1Y3sgkQu3StExHC/vzelDK72oq3fmY6gvanKtilCf9WG
HRO/3aPwyUq0F292I1Krq8clGLhh16oVZyFb80GIBpc7jruwFq3ZhW7qjsdq8oYPCJD+uE6D9kyh
t+3zloJzadrtlRrfR6JQaE+ryKnigzJT8TQ2fowxX7ZP21w/jdvU7kXtqBcWb/AupZ4/IVfqq0jy
DXaVqTIvzHTfqCOjRNsKnqy9Z87gvc+bpeKC8UIIJ2m2nKPmMiUaVOtDn5bqwxRLwQPM+6fFtwKa
P+VF2N5R3RVyu43C4MBmMGUdTUvgv3s9Wbtbsa4nIxPiC97uw8++vyUh4Gu791KCnvRec+MWRGG3
dO52rOljf+jeepNgD0xRpsaQH5wlmy+MXdiHgqzmSC90ikYa531uKXVRXqpZoe8X5quhT8v3cR3b
7ykFDP80OFlUunJ+nvhj+/mW3NKOA3BuXTv+Fzsf8r30DdABvQ0OeR9sX4g4q06a6LeXishLlPID
juJeWHmGSo+Skuyps+C3YrQcRcvN0RvAPKVRvtZr38/xYpk0OtK0auoaaw6XPOibQ232jJjbgWa+
I+xe/N3i2Np5GGyVVIyX13G6yOxj0criq57i+iKManxZxdjVDHqNP8wmEzu/K8vEkVW9k6MpQt3F
nH+cjVuFGHjf6nWBI5RavxaJbA1sY5g9nEdmQui/v+ao8tFmjC04LkN2z4EoelCkGwRSV+BzKsDx
IVSDFrlgmwne4H6iem3K4y5ojWOK2QQrlN8NKJWm9dmub5UgRFQIB6W9Br6hokmfvZMUYmgia2kF
Kw9P0r4trfu054CINPTfGTaAauN+qL3JCrO5UD849darTxu5m4Pph2+4Q9wM+BjxwJZQy4W2xk7l
Yb/SZVZhxfyXMNf86mGaZfNeWot9p9ejdvbzxbrtK/NeS2tKkpGUrLxplhJjdqdxqVhLOEdNy55k
laE0GQczYTu9YHXL+krND5Wt581v3gXBs3Exg+8FvehISDL21dg9KAkFNFsHx5svmbUBXBcMJRfL
11lp+4rUmyVtDhzE+DL41sumuhk8obrDRH+6Vn2+7StQEwJm20dNBE1czd47vFoiC+2s8yvCzZ6K
GFPeNgrq7put5C/bpmCe05wR2yrY4nVKPyf04QBA3s5vey8xs5ae3h5LEFTCBlY4fRp71+GIrdq4
1dsMKKE+8OkyNM38omPyadYmNuPONiSluzzgOuhzDMwqzokrxaAnUKHXbT9n1NwzJHNUrcvz2nM6
ZZr2WLqi5M2Z33zpnQ3wW9o6DShO6R+1O9ML5GBazRZ8y+j5aDVSDs8CV3O6O66MTkujNTO+9A0u
Xt1sV5GV55TB4o2IuNOWa1aUwQPF7MYf8G9EggSQG41/mM2yDYXPXZD1bYGf7iSRlqX06jqDrno3
/FRcoSEqTy0cOFaAvXDPGUl6CJ0qnQ/497wGXpfvdRtxkbvaxyarnvx2vNqZebVE9mMYiacyDIpD
unxCv6ezjQFYTvqBHHZ1phsHXnD2sLGXHzDOd46GnNaDOwg4jJVSSVjto8zygHm0SU/MXKv2Xg4m
axv2Q1F6sTRqbBEHNcTEj1zsBlwrtTMEXwWfYLvBT10ZXqToKWMyV3dTsA2hveknbGoj5rDqRK5B
F0FAu7CVUsaNBhfrNO0HnTnNPKkjkGbLCtEBEL4CgoVjMMeSUXTEkO5Hl5v36ehPZ1eVwUvGRGni
66INK3t88wSxxjVqgrIufq6B5u5K/A+PjFQZYalPDSR6J471qjHiqMGntk3n3zO+OR3dYD5twsOF
ocvEL/6vVRj0Nvo2unGSKY0pkYpnKOyp3BnVUODRvTkhNL63k4ajRX2+OpFFPE7ClX6qlSRFetOf
J7/yktIpg6v0LZBYp7rPJve1XcvxoHfKOrat+pIKjZO2z6cY8sOJMcjqufJBYAvTmCNT6EvMNMsY
FZy9iaH6F7MqdHCBOkWf2BpJXpgybvOuTaQp2ri2ap8eebh65hzssJ7LQpVK+5ErK7aLJoiqDqPi
Dre1BOYSlqP3VQhvfCm3DopaZ1Wak5lGfpfKI2Fd9Xm0uinEO894L+3NO7h5+a3PsUOH29j3Vte+
it7LD26TmRCkmRP3hA2QfN6avDlSMJe836d2ukSqa7+KbO3D2drWcAt6GMp1Uck0TABDvUPDUNQ/
9UJk8JPy0c8LK2Entc/BBhWIEcgPXpEWSsadwGr0r8pGfj6PnhV1VvfTTQ07FqVG4Kusn8xqeiUy
wA4LeDICvLwudnsFe59PZlSnE+i5QgOTOVU0gUwmiB15HpsHlUs18konVJ1tLe1+0ppenK1934gB
oOe0Jvr/wH/oS/josUp6y9cOqWOPSRn0t5xZGH7Y9I2hGtgAs1JBovztq9/rzWUbmNPPzGz8oXkT
d4/nl/hEB+VJT22afL12IxZ1G0lffaH67qLZHDOKZGfhTpb3RsdApGy7e1FuOcAS+yrdcth6o3f2
pj1eU53UXtxfDLYTJW7TGx5bV/9O/dNdV62aHgraiUgaaF2Amt4ajQ1uu/jJpf7y0XvbcNe15bqv
dYCvbgoYAM43/pfe56wy+37OKIwIY7OoEwr68hV+SgwW6YGKV93LnvZgnMfYGbshUjqgh0Nnyblz
OyHcjPas0+f9iswl2bz2R5MWbsTK+UZa7HgZg2bGvyA7Fk3VxKU2fXomjiKzy8LCkoMOQB77Yb7m
bDRuDzEmNQcKZJXZvrUdtHJjG3m8jdlrPtvXyVy7aJMo2B3b/rW47Xmz+XoMnL5Y47Tz6+bctsEU
6SmXPvDJa5NXbbRulRZWjvOTR/HDrdnRvk+3XRTNz77d9mlWRQzK/ipbFyBQaG/9NshwaWZYPGV+
BMaaFGO/JBYBbvvK7u+cueZvYi+oTc6jnqXnemmaqK77YucqZcYu9cC56xpoFoNNbhvrJ4Y2n7na
LmKjjLJbf0Qb0FuVCsVYGL+g3Ed6cz0o89AkWeoF85+sJavVMRI+wbzvHIkbPpHw4dykNPAbRbgW
bNledzOj2zGbztVqSTROnB+DWsOgpEqLvWozLtSU3bmYpmznwlK/5F2zXYqs8w5ysPO9p+tZIgOb
KPAql98905wv+oZMunDq8XklJPAkOgoxSqgUcW4lFu80FJPfR1L49TdlTfYvbRrGMcbvQxKZs3Ch
r0L+3zBwEcme9c5FOJIDvIwfLamDS0RsTPaNvTHs1qVu0ucSDB9kqyzqw6ic7RuO9BAMsyOnI6GJ
+KITLTHtg95cQ8jTcYdu5meZO955MZ0m7ifdvHp1o1/cRpoffinaR3AumfhuieRnsJofcLrLYVo7
lQyVLxJ3XI2DAa5zNMt0xdPWN2LQsWA32l3KG5YWOZBB6r1nmlAHWMkq2uYu29vdOO68ddz2Cyam
H2qYt1MxlDmJlHLaA0wwPTgW1teNu+Bn4a/55zQwBT+MS5+oRTMPk/K7Q6G19jOxxZKh2AbkrkXR
EgYCYXHqTooKz5BZ1EgPg1/f3TTouFQc2mGxoDlQAVTkUBUCBYTHP6ZOUezqG7TGb9J2XlA018nP
SPUqVVeUYdf72d2gBTlDN4XckQVsfhVtn85xhptFFAwC76+y355gieuSAdxbRpAmHHNvacMwPRLn
DCKlZtsKheyaxNZXpHHNMFkrc769zyIosOvL6hXr6TTXvnkdVs6IxbX1iprFiJoxyJ+DAr6tkvYn
uurxk1W6hqDHKq4z0JBU2HoYFCY4br10UXsb+7NL91aKzPrO8pvp3W3SHDMquexGQLaXoMranUfq
G5djUV6D2a+eFYU2Y8WV/U7XbR/KQRZR4zB0XC++dmFkp9wjQMAWMe9iiwvT6m2Zx72zrvGKyuse
7EmD7HZc+zAvnfnmChcOUg7QS1cEBcENMVfojx2gjOYG44iVye2iAOHEMncOPEAGudWJU6p5n1kU
SgYgRbyYFVtnrHLvmKVLcLQb2f/UBlsmazlxUNS6eCMFun8czdw8dnYwvdlqUQ+VB4TuzQZi5HQA
yqyA0qJ16u29kzcdpf6cJ24vBIBbh2Bomdz5qHOxR6mwyo9preR5tnSmkA1DvjT+ksekzcikXDvz
0Kl2iOU0G2GwjQc5d7dg7rKJHHSkkVa3KkFatD5TJSJE7L1hPAxlAZK8Zl7kAgfc9RUXTChwcPhM
myY/bIibFHkbyBQdS+dXFY354A7KBHfIsl2Ak/3FX1Ms5jNtLF9cx51Oc14Me7T18qjmcYmKDIlR
YYnlzt06d2+tqbkvmNh+Nps0S+a1GhLXGdtkyPrhWzlkBtdC0Nw5a24mNCj1bgIIDn1rLrl5JlR1
iIRCYWhpbASw5Ysv6kNQbN3ORkfxveCkvJorXTZbPTu3ABk7m7/5gLALz3mdXPlu4ZqbOnPoY2MM
XKypipmxYAwDpiFX30YzE1GgFifsQXHj3LeZuh004KbMmcnVy+wZ4wNSLfEAt3WONfqM774om0se
AOP0+LJmjErrHUq+VYuMjBEz2J9hSlSQ+4wiqD5qm5slfhUUx41dd2lFVj5Zo21TyHT4GJeMa0Au
1CdZFWsc5Mq+p72R8P4DATCFX30N0FScKz91o7nfgNSXsYDYdmyaEBiibZrzHyBEnLT5OuSPNM/V
nWqaMohdL2uinIjJpKyd5ajKaYh48DzWZWn3YGkoeapq2nucV+fA7uzTlKt+73hD961pYBuNYV0u
ho0iMvTGvLgvSGRJ9MAZj5g0q1c8FUiDd9emubqIwn65Cm0m3GERGR4RvyTuIgcEGUa0qio4PXuH
EJFy25p2isY3NGsjqhQalNWKfRvxfo9XqEYhshRtVKY957gBuH0rc9XQ7wK9upM34+F21PYiLR/L
YN6zTHB4oNKg70MlCg1oyiGs1ZBMSp08pH5bVsVWNZ+yCrK6HpNh8k/WAra2mlDB2yldq4vIdbHX
S+2mjG6oVvtjNuNuLfwmVqV1F4yc1J6u4e1SUNp5TfXIRBjVYOE+8IbuRTPd46/K1ltodDKrCQnz
uav6+iFf9MjQ5ucq7x/TDYqjHx+ERafiDP1doA0jUqTCPjpNVsdTM/m7ogzumtUczh6HWLIM43Ss
4YqjVMvfwDn3VVFcK+Es2Ko6F8vKr6bdGGGnp1/mZdzplj/EagHEgjhMzNK5ot/Njqldz+cNKjBA
9AZvax1c6l50nlFvd6++gxBnsTTjxPhzttOr2eA4Cchnbyr/lfBb78kdDe/YdVv5qEjieR2dVMcD
el7FB/7JxlkgGyp21oR7EL1hrxSgCeJfnk/lP3itcBKEikZIybaE/ZhN0YhmORpc39v1FbxeptGu
TBJJpWLzxMpqabGdsepjBHre3vK8ejf2mX1q7NE6mkSvRU2TavtSBkucEasZ6XXF3digZMEXRMS1
uA1u+a6vDnPqqgiow96VQvWXoUTlatHMXFbRLNy5lQUkW1Yv5rh+6x2ChPObeg69uvuaWlP/7Dum
uhMbOoShY/aooHw/zbO7nmSTo6IE+E4Mg8J7bhz7Kwz1hKGUN+1Nzat/wKrLs+fcUBXsF4eIARXs
m1C4gR/a604Cn93bvuTH0BMy0enbr3bZ+4mgvzZgRtdpvxW1S31kbzCvbk3UcWHOe/A9Sk5XmdvB
EHOHrJIeiVxAMcyPNSOuH8EqjMeyMAYYZbe5FJOJ+MSdq+91obynpjOncxA0NZNgREPHZpc1Vlhg
EEnJ52u1FzaDJNZ6yNiLXrtpV6FnHe7oBDOtrdHAzGRXH6YB+MZZT24OHV0YzaeZBkuYVo38ji0L
mtWteTMNqG0o0ofAr3BLkBAffjBvV6t0OCtatx92A4JnDv8JL2577k5aAZUUqm1VT6Be1X4tNlwK
xNqiWOpA0RD+x0vKYVu3EHIyUP49l91tHNO0u2tb0BVIs2LYVATgGvM6RUXeADfSbZlx3o3aXUvO
1i+fOxsN0JTu7b7uj5YtSzeckNhE7KXibqj9dofYuAsXf0y/jbk8M6/q7sHxg4LByXJ5RadZfpjm
RohDMTIisMH/VtaUnfLW+xxy+cR3Kw+F3X4rgq4B862Dy8pKuReWdHkMFjKXWOP5/ywmb30DeHoo
bG85NQHm4bOcusM2aOLkb1Vz1F2ffin3M0o/e0qYba0TVS1qt6Z5dii3GYecpR0Bn4P6uPl4v6EO
tm4G5znXOAJe08zyFw4YgS5gFViIZcYpGPmytM8iKZa2f8PCUU8WY1XYXbrdUVvVmzcHzq6hX9h3
tllHKC1fAOsR2/uUtoGuN3dNdZN9bE76iAh8vheVaj9XEzVXVY5utIhtiQfP8fdt23Fg5AybtJSl
kSsbpDoEDiHu75e9Vax2tOnLeuPs3WdtKhhtDhjk7RzIfiyCsWgvabe73gxltVZ3XUX62iiliJx5
cgA6bQvcYRPw7aqw71U2ePTlbZEszJLcmtvgpyiEB/xd/aKcpagYTGc4KtLJLrbsESWAwzxDCCIX
7Yc2RpvUHDR7ckNtXhi6dpr8was3PyrV4EUzANrbkPvTkzfY+kE3/PLa/wQndndmz67wB1AQ92Yq
PMAwPjlTpsKx78/OAHPbyrXmNIDb16wcSkOXKh49h68qvOq8dKi3KqO5Yjg1Po/lgjCgX4yn7Fap
OyV6K71hqzur8Yo4cNeZ4knb5NciXx/d1nvsG5fRYQV2UdenCuW0sfWv4hZzBW50JzGPPXub1R2U
q+tJa9iQRzcylvbDSFwZnCxpPDjTYgBtpZ+LCHYNjymcMhaUp98gztHas/ieai1/ceoS2gjCb66K
jmOXon+SlnPNmLhMRhsxoNsU89VSlDqWvR1aX0Pm2DsHSsEmhvXND5Y7PmezYkBM5zRPm9KPKk+9
eL31K2va55mZ8Wy9TbHAmWxwfbcjDyJ/Gx9dw3HjqVb5AU9tK4aKxB8JsU3YF8pNJjY7sivzMUOp
bTRu4tSiCc3eLOPNrb/qI9dLoYGCeDB84VpAH2QlvJVpsm+mZw2+MkzLMd9NllknYi1hCVrfiwG2
rNCwsu9iGiewjT6/JaWmCfpcmHC2rZgCfDEsXyUWoSE71DcLQVoj4K5D/s2Kguwdk8AxUQU2SUDW
X5lBXc+og5toHm6U25C3+7aCnq2kk+5mJ8iAGsksLlrGWwz3Fp5kZsjzucWuODMtB08iUBDMYR1o
EXAGbq0H7mrEyGgMeJj+NUXKjtY00y5Tnha7JvMRsUNRhkVRfTHHUYBMWG+aLA42QPMp9c0vZYHq
RRjrhzTH747O6BtlLmMHCHwSChj36PUtF7nZzI+l17yknfueycIOu25GRGp6R9vM7jZtHZkdM/O7
UQ1tUinhQOvzGpyc8UN3ud0lt5Isk7iMuSWSyYEq6NTnoxaiSfhMa5uVh14xRuW5UTuUKQbJ6GuX
qrhLyxxEfkS/pRMrGEGa61GOUAxdROGHhhoeWzt7xtjoTtOcb/lUPG6VfZsoSi8m8ejUB4DdwkAK
epskcph4uPij491T39/1thZ1bvW+VeIrZ5IAZBrsXZcqeSlcHyvBZnmaavSfWN2qg2npGbW6pe5Z
kV/xK0/y1X2R+YaGxH2xBucu2Dg32KDoQav1PKztcczcI7qNZ9ItLohJ+DoY/0dTBZdrKlnGlSq/
Ik47oG8kAmNx2rjL57tSCvgBSoYdKVGAqMVy3KzNRE6gELtVAw0P2Kqp9U408hbhVzqab39IBkv9
FCqFTdFV/o19KvfYz3yiBMf6339bb+Z9gZ7fa6Sg7BC8lKFJWxc2lv3KQnj1XZZZratnA84q9XIY
ZOk+ad32guY4TaA0YpcQ5LA2/CnmXcdL4LwNentNR4TQfcdXTI063zEXxpr32l83fi8SVbbxQzPu
xfTennBsW5axjAIzf14y/ZQZ7j7H8c01tVdzRLqP9biLGMEGFIu8rfnea3mybHZC38zBVjGjM3be
a35zxqh9LuwUoQ7Sff5N+PcNk2oIaxR1Rd0/uIb3kDKXsI76Tp/0Nx7LEpWG8x6obJ8H8sBkFr57
9hEFJOeAvr53xAfCfvZjNG+ZTxGfXocpoKPZun0HuXeCWqbskAiBcclD5ifqV0hK8Fn1KIfi2+ZW
azQzpMPGrz/1CeUBvopgk6J+67rqHgKaEVALNDITkimcOj+xzT8GY94rQ90udETKXHKMALlZjGd0
GtWIUZPSdCHBBU11T9CCK00j8pE6ExlKkVuv1hAhKvCRzSlQ76nRrmXZc3dWvCzbv0eUPwKauV+G
GYEbJsvzVSdZ6z5dHDiZfJKJZ0vtmPsmEEMT6KhFpnHXNiMHTuMHP9DIGIciHdFcCVT63tqc5oVn
LAOvT7bA/KKJElA4nbpTsMJfVkC7x6YHjzFWa9vJQofO68Uv12gWO2yCOr3XtoL9noFpSKtGGU3Z
NrLlJ0e7lwPwmlGq8cp8xdPSlPC1ATwgwq+3sjG7bwMk1xEmvD0NqfGtGJhgHLfUjH16k9BshEoQ
oBgfE3bGPmg4YIMSutiBqH8prWonKfjGfrtuPV2HQH5keuujpbAGCuzY1lhg+jaIEMDvZdWMnY/A
ab8ukhxRt9Qv7bY6p82gIsWAneAtF8YE9NCK2nSdEgPFr9nLPTKsZ+F1R9Gsj3ULbyhT6jpLMcdW
aNNdY1gnIpaMBFHhr0FjYDPIspdpsH+YGlBgNTJZNHlq3ZkVp4mujV9z3ONjE448ygeB3VBflJHr
M+SZO/I73kkAvQW4q0wDa2/oLSy7egGSJznL46yAGqKMU1DVPcq3HbBDPOXbEhEpWMUDHo8XBisy
pLtZfwpa6wjXtDJfkanI30x3P0JK7TQGHIrUuMe//oex+VCe3ka5pg8auAkiu6DPjc+8X26wN6Ov
WbBkUV9mQ5Ip5mWZsgZWm0CVM3jKyNYNdJ/4Yz3ixhmZk9xX7fSw1sp9WJjsCZvc1iMyY7N4RpC/
Dxg0eOnsyTrpeunirG0NoWNqF7w7jisVjeYuZrwqRtdcgQreE+memvuumws7qdzt2lnqUQf3JddP
vvv1TCRbfszX4CagOgZIk1VaJ25WnvvOzmIdEotDTEOl4LsvnJVPdWA/5XrnnHgnbdhb1q/JdN7X
XpQx8Pq9Mqw3EhnHHXTMZ5ttFLEN+xrxfdF1z3RYDxUGg34A5N9xJIbdOu2yoaLKASwPzXKceTnD
V2bjeAc94im/MiLdoJnc9O2hrDqQk7640FJcxwGvQGmbRyQ7n96ygMd0v2BVEeXPXGeiGJ7zYOzD
pqNONpbigOBvDGXjnPVp/gBavw0GZTbAS/bkaTD3Xq9es5mfWnZ77DaursOKrXAhtLTr5vpfPQkl
bfgOGI7UwmxCk5pp+qXU1WOLm0Gom91lndRJq+YWRhog3vCCU5FTHrUahMySkobbjXpU6d6HQahX
e3uDZgo7xWiyudqPRY3YbDHHg8EmiYZNezY7/X70jBcEKS8E5cDGGyvq0/F0E0iGRifO22Ze1m2N
hqw4WX11aVVrMP7k4apYxQy5Xw33pvKvT0ZunVYO3yHz0AlMy1kXhOJsbYM2DSzJ7jFIwdLsuRy3
DwYkX6TdMcnVqrspdX9KN3jFKo46P+juMvIYIi/Vr2Wdgah4t/mZu8Ezq3i93VuN52VRZcGgmy1k
lD85p2rTkFOOS4v63igL50kgldjhObMctNIzwtZy5Ztbef19n5WMeaGrQviWIXZbvZyOyGkSVSN4
tiUq9RE94Bs8h7y4bmncu6nefmpDN2EeRDnNuPLtT6veqC/Ee1cPJrf/T63ZxJOxUGw5qtE+5DzN
u6xf4PgaFpjdtW6izSmE6diCFMsqv04Wc8261jJK7TLRfpyFMx0lOu6dV1hOAwHvabttLouTaw1N
m4BRtzlzv6G8U91t1Jh6BRS6eNqg3G767Gw3C+LjGApUd1L34GxLm5mtTR9GxuOr1eFPrJ9EIlLL
2EZzJmzOOP1Pj2+67+bOdM7gsn4RPIiqFQECx235i4GguzINvo+u5/3FCOgPhhnWb84clVeJ2vMb
47w2gRvqQf6x6HYXFaj9oLH9kNbw9V+5WVi/GfcUW8mPmTb+EnOHBGe+lwuD0f/82X/w47B+8+MY
pGEECzfaueip8pACFzUXO0QPK2bdO7SifzH++IPNi/WbJUdpGb6fLeZ8ntLndr2I9H4p/2Ih9t/9
Ui37/2JW/sMkRS1bZfjKv/kYybMm5W7eSjTZlhkVNUk+hTiB04YoKvZWwNxSToGdP6BP+/HPz/AP
P+33XCssLrahrx0i+5rXwXsedCCTj3/30b9Z3ilLq0nHZfYy54QfWgbahp8MdPy7l///okAVEQdW
hbdrVpunmu0tSkb45kdhPP3z1//D6vo91apnXLVZsiI7e8Yvy/3whBdh3dfOL//88X/YguZvvjsT
scX6qER93gT0/DThha1PB8/Mdthko/nWWyf6d3/pt82O4RduMhiDn9f20wNoG0E2Umyv65rmWP47
68nf067cZegM62bAKpjTGusrSHcYdH+Lm7991f9i8mL+ttPFOjGvtYwB+ia1w7Mise3lL+/hDzZL
5m97G4mlgwOyg/FtNd1ZZfNBCKSN7A3h0eZO3M9I9ZFQmv9y2f5mwYPSzEe5Tm6Wa3w1xL3NXEcr
37ZF/uVl/+FJ/R5uBWBpoD4bMOm0t+2auwMYOfrv7/+8lP706b9t6WxEpEiV6p+aNEhce34MSvUX
e+M/ffRtn/znOTgjfgrKLcDFz8eboU+01qv+8lD+cMgZty3+H5/dCRsSGVOPk5/SRtizcXbMdEqo
Wv+yiP70B37bzINoNx8Dt+lsTXoTMuGJ0tJpmrAv/Yd/fvJ/MFcybo/tP37CEDB7xqB2c07XNaeU
TPNnpmXzny7A3V4HxHgKSnd46Lbev24diPm/W6+/Jzkh3pHz5uJw5q+gpLqp3ZH/AJWcizlulr8u
W+O2/v/LDv89zklmwygRF6QnZWqUUNXeStuLpiuc1bb3DNWtYdVvQVckAyMRf1kW/p9e2297HxVE
a2r01efAU9ZdIZf+dZydgfYcHU3YbUt9SiEVDimw30uB/9euTjUEuoyeR/XUkfJBWxRqrlqSFvn3
vVNpmMMYASPDlAt9rOM/RxqLvyxfGb8wd1VfQvAC7gPde6MykDWv2gvq+e3SB8Zw5/8vZ+exIzey
BdEvIkBm0m7Lm/Zqqc2GaGkkeu/59e+UVi2+ZhVQi8EAGg1ZJNPejDiByB1hVOkdWRFTR6ixfBPq
12903FZ3YnSHb0mXRdXSYcm79VFGrfWme6mHSHxrmw7FuqGyhOyIUxjtQsET3tlUAfs8ZemQaYZ/
gyqAMojRReumxhLf94pzqKir/+TAQEeqLQ3tJh89pJqSHb+n6G+2jqLUSfzyxWhU8+CM4nT4HFvr
zK/0BVIedZ1U6rB3SLfYdzIjWyVG5pFZKCThjXi7UfPwUGhdvsfZoOwUmYX1sreafG3L1LzRTVkj
t9YxitGDbvTYwzQX0OqSBWtz3keCzHqrU/raeHokbm3oG5fyMma+vzoZjDnYKQYl9e1DYbQcSvoM
xcEOhsCFvvP15eU09gdVZo2BhiVKE78kaNOt4k60ly7+db6FpJz774gwjErd+RGUhMxO7gMvuNdK
yl8cE77VHSV5TS9WCG7WmB84swj3duFemOq/HqmlMxmpjYgqesUmFMZb3e9TJfd2PYulCzTXmZdm
Tfqk3QAewSvPFOPXEaCe4skZ5Rs0jqtyWKScor59QjfAv2AXHR2Efhy74L30nkYK+hd2CzMLx79D
3KehWkqVzUJLxwLYS9UmXsr4t8ryN9K+n58Lvv4A+jTarVW91i7Ajx3QN5CP5gfDN99Qroqrlvo0
163JgtIBBMFE3L4MOeALaDht/lNEr+d//dcfWJ+GuylKnsO408ajoTUP49hvYwx0i0GYj9ddfzLZ
OyXgILvn9yd2AsBpXJ/k1pimrrv66ak+fdwqg40H0wJcZvJSAVApkx++fuHa2t+g9C9mQXUyy6MJ
VsNYoNIcc86StUQ29107bBysDDCRkhYdliNOUZc9eINhfInatj4qTexuym6Q37NRT7ajrIufDjE7
6+hEIkko2awaPAqwv0x3G7ZteeN6J+FG6g3moyMzd4HJsWIYkagFTJA6ndUTnVLn+r6lUEDZogyc
XRZ17XMOA55zAUV9RHckqP6q5m+deelOzcNko7UnX8SouUsny+S2iLRsNY5De0wFJuvyBCaUNXUy
T/XzpU4IDiroPry1qGVz0lT3McQvzPWWaJSTKtLdYmvAMeZV4cHlqluO13pYJeZzHWrQE1PLgYWd
Y2sUwlnpkEY/sLGNVIZDPd/CUnNfBWW/I0J047vmxvF9H9voTgmiuNOkWu40kBM3I9XgGLdFIbcZ
OpRv3chEjHoWRT3wAkRSWv9C/VF/VSKnvDM9Py4WmHDSne0P0dJH13hfpA5VzaEwAJk02ZMV18Rb
5MUpzFzXxxSTr0r1aRTpFvHj+KQPQXkQhSYoi7viYA3xT3xyhMl0ppYD8lCSXYgM94eotezWTPM4
4XwNdTcCUshljQb/Lylw+AnEg5WrhCtFOA1ea8VBo6R2zqZC/HKSAyVo0EqMtiB0OCJGXWLoQbRG
gs6hhNKDBZGhloOuCrGzDpThXOESKmTQfKQWN9RNAx+n8eDs6wYx4NCQpF7XiCqcJNOWRhMAFUtd
9cbLbPgTCtUyzdb9Gyxp1UnFWixwkgCzthrUXmNONZyE9Etw39Nc8/8dRU5zFPB+JKJU25FtVPw0
IAirOFvSv0eK+csU1NPPd/avF91ymqeAyy2KRliVRyX6nqfpsozePPFNqA+Reqc190NwKUHj6xGd
uu2/o4qG59ByYU0eBwCpi1YFxZ753tv5p5iZj1T578UzxxsSD/jLwUSQ5VoKMCkfJTJEBetC6M/c
HcS/dzCcfjAGhHMHvf0eRt2iYZcVcxzRuBc+xMxih9OSf+8Qm0Yx0hLtg2Z0z22lfai+3CFW/6Wo
ZbYQHJOv8jbf26n2p6HfrAIruLDa+VvB+KqpTeaTrDDQmRsgqnVO8XckQiS4GywgcqVuDLhDVfMm
avr0yY19c41jI98YSlHf5vgEkFhherMtBIOeVckty3H3V6Pjg0+1HLNYlGT9lnOX8AbRiEr4caop
y1IZIAAJvSq1S29vpnlNAxZBhibYmjTn4IrcP0rRRi/4Uf1nkjqpSvs+G7omzsUysfGnYY4B1+eG
8b7UMAl7SHjekDa160wG7vF8k/x6DSCdySyqGvHYyeR0bkIcH0cXiwzBTnSxvD3Tb53JNEr514/c
JoUqHnb1GvFAv+5ijVFpQOOUFJq+VY2hO1RKaR5qtaiKCy/6634gnUlPE+TK2F1l2wdTPIO1qlOM
AvYhFd2V1xf/9oJsqHpd6ZFVa2r5YpdoeX3/KIoQImN35ZeZdDTD0xq7Qw924Nh1ZRc5+240NCcb
7vkvP/eKplsukXCOOZoWKVZKni7zrGgfKXgXHzmHkPgykAld2N3PNPq/a6xPKzWO6mvdxTN/hMUj
OGLGA55Y44WLzzRgfdLCNCtnOSNM41CMhGajq79NU+j7YR5ed0Qjp7GJhWNWmhWzD4KsBPziNbHK
Rerzzym0MLnua/xfRqJogrEjeurgth8G9BNgtauqhqJMLeD89z7tRr8YPe3JzGYYcY/pV4OZrmU/
ddi5lZMUmyRn/Ix00MG2OSzDtL0AOJ/5LNMEQ1NvULvGnjyOLQDFUknWiovZIoGGceGNzd1hMnLp
Q2T7EpDEsUNk1A79Btc5Yrzn829rpnfYk2aF1JAzf4gkhxrIZpJ9dPaHZ9zY4aWZYO7XTwaoSOL5
7DiVOcBV3sUDcnaICNsx7i5UKed+/2SAGhU/QmTG+zeVUa556+2NDT1r0Xo+aYoqjunz72nuOSaj
1BAmCI80gd0haiBKQ9/ARVH2l4roc5efDFJdUXWwOEI+sg/Lzmz7n7XtvYacgZ//+TOr12mUnwnq
cSxD4RxSeGls7UIdcrT3kY2/reTCkuzvAesXHW8a6Gf5pjGqETwuM87UJ1tK+9bDeL8IUazdGA25
7X5oSYz3eIkgtJst50/AZXzGzLXfasaK2B7MXIqi7sIQHXnjW8nd4BD/xVFeuqwF7oghab7bpTGA
7cQu0yqY4f3AUxZt6mk7w1AhOqKOXxmNbq7QtkZ3BQ7EXRa4znvUeCzTgypRgws9c268n7TtJO01
oZY5M3pWPSMcOhiOf6FZz7QHfdKsFbK7AAzq6bFK3AVEcbyXoGLSqwoiWD7+ndX9YEwzYZ8MrRb7
xsBEnOJgLEnDaHO+uc38/Gk4oqS+5Yyt2x89XRZbIwk1JPYFrJ4Rzcz5W8y16NOtP022A7gZVHkG
xchObgSYgAXoRhCGxTJDStAXqNWuu9FkhIyGoItSQm8OtuWka2Ns450ZkgKUYiQE3jrm+5iF0ZUv
btKk9LjpQfkyXFI6X/hFyVL59QTBPv8oM1OjNWlVQRJXYWXV4dEpdpk8GjkNK3K3Hvgyt3eOZdhf
mINnRmVz8nGcIMeemVWUkPRfQ/U9R5MNnTMwLmSUzWzO5DTCbQT3pXXIPI560rk/QYYmbwi9vO+x
mUSA6jNbEDXFFuqb2iWwxm17DSkKblKomt/Pv8q5J5x8qDhnPhM28yaWz0Xewlm5NbqPZrwUbTIz
tpiTT+WYGHEybJcHXAPHBJ4yAYsv53/6TM8xJ1NZUDdpPGaGdehOclD8cIH/o2JotA2K+pdyUmaO
16Q5mdEqpU+itNWGYxVHj8oAUbl5tGzyPQCbhx5i6g0efjt2LjTtmRFnmvjWqV3nJDUboR6rIuIu
EGD5b6v1/zv/zmY+9zTxLdJApOU576w5BS6hGLU8bIPjjWk9n7/BzEcxTn/+aTgzA1uOWe4xM4fG
souPMv42mvdY7LEq/T5/i5neb5ye7dMtgspMUqiONNmUMyFk6xRPIJk3wVupxqd0pBe42Rc2dXPv
azIAlAOOkUzJsOPaMUb8iMh7t9hoJpaTFtri+Qea++anvvPpgfxe0S1CZlFjOXduvPf0J+Iarrv0
pHsLEZdhJVl0e8IQeBLGfQ7AvNG7j/PXP/3EL9ZKxqR7C98LwsLjyMBnIHmOMDkR2eEWF8bHuRcz
6eHZmHlxofL2lcY92hhPWpG84hm4cGA293EnXTvt/LHE2TkcTQh7e7OjeNQoMWf1MsX2jKrwuseY
RrVlrQUaDhX1MdNg8mCFHmEWwZC8MGTMPMY0rs3Mq96GrYHcHsMHGKMFw8ci0aIFa9bzX3nuDpNO
DXmTNEXZs86qLew08aI20Fwbz6Hz4/wNZj60frrxpx5gaakL0ovaRmxa757d/cgC63502Yled/1J
Q6oSy1MtRK1HHIjqipUzxXsjdiBthWJ73S0mjSnA5uWNupYebefOMb5DWq2M6zrZNGJ3cEQ5AjLJ
j15buAtsk+OCUu11G395GmU/vfrQilu/dNT0GBGonP6MOUcZLnzVmWKinDSbLKEuPwahyX5ivJck
Q6t98pwUlLlVW183OejRtvBxyA/XdbRpjhoUeC8gggupugu5xMldXMuODNah9C+ITv+KDL8Y8Kah
aeSOscMjy/dIeku40UOyrgsrjmALNdEPDAjeHwTKv53S1A5ej6IckA5O0rZ1Vxk2RqC6EEyG3KSg
TFzWneHl9p4slGAV4J74L/FyKLigCbFcJ8ODMWBKSGw3WrJC81ZVGzsXZumZYXsqyx1F7AaO2RbH
DhfSJucQYK269aUS39x3n3SFqspya0Cfd6zM14AkATvzbw1576Pz1sYBsmm2LqOfV3W7qQoXxGcL
vFTitzD9fYrPsDJaEmSGC7165kWJSe8wS6ccMdEah8Ak+EUBaHyyXV7oejPD6lRLHpOXUMvBHogx
jTk8aJYxcP9O/zDEy1UvZyoh16BId4kaw1/K4ZflmnuohKGsZGMU6/N3mFseT5XklR/GjRHowzEt
rRq3Pltvg2L7pqh4pgCSKTMSUXNOlwSnUBJ/o6H5v667T4XMvpc5ZT40w9EgqyvARnrKYCPW4rrN
31TGXOZQU4a8phmrQq6KHLgH3AZvFZNstOJkanP+Fc60gv+TM5sYPDDL0IILFVICpqLoxjdfEKqv
zt9gZnIVp7b9aYQvqEalGQypo5f+ztr3iNjCNPhz3bUn60v87k6kRZF7GFhzDJQR++6nChnz/NVn
VvpT8bLdGT16wig7NgVO30gbiW7MwGItgE6RWuHIetmEinxMHDe5sCac6/CTlYLGQT8qRIczS32M
nogwyTehijv4/APNjIxiMjKWWWp0dRW6hzxsMUtLdGYM62+5hc+NsqIPA+PSkmfmQf5PzoxBrxw9
YnrCcXiocx/QXkiR7PxzzLTZv8HMn5pUzyY1VHwu7qfE6w7ixk/R1pCs4F46PD6tEb6YZ7XJ2gGw
VJPHZZAdC8CU96C21gYylWWWwSOpAjQRiRnvzj/M3Js6PeSnhwGYrSHVG/NjqcujnysHzcwvXHpu
eNROffLTtZFTNRW+xOxYij8uAdw+xuAiIXMpk4vWorgTnMrkVr1MjQtj/tynOT3l5zsWBYDi1LcO
eabByCvyPL11usLh+CvPX6IBOPT51zZ3o0nXrxw2foCOSHXT/KWMilUFEd3tOHKLnq+7g/j3UcyI
pW6dK6dIVCJJQ7y7gTjYJp6e8MLq4a9I+qtmNunu0aCNMh1662CO0fdMV57tE/AB6fYu1kd34bgm
TG6Doa1oDgPJVFJTnuuqeD3/gDMj81TvCA3BbHHrJkfCHn0HQBuHGlIZVYh0Y649XnWTqeaRvWfk
cASRQrYBOZK9+363LC+N/zN9Zyp5dOJOUxU7LpFGGOQNDe+s+S+MMXOXnowAEl8vlIvSOkjrV68+
hsqP8+9j7rqT7j4O0k/KgiOJCF53DzlXrS50vdMv+6IxqZPOToJXQjprbB4wV70npRfD4CK3FpAK
1s7gNyjqzXWPcHq0T308SzScjQ4Ln8D27zpVeAC6tfzK9z7p1xrFKDNiT3isveF3qRd/nPTSUmdm
+lMnHTozpB03CsXB3Cl3udYf9UjZJilW+UbesWJcQfsBuzNcGH1nutdU+oTCUQacanMYaeFLip6z
Ri6B5Jz/BnMXn0zlRPaNcSRZ+Nbhu0XRJcSkrYKYuebqYiqAr0SvWENuJ8eukmsnhZMkORlqPIbY
625g/9uEcjNOAwU0z4Fq7bLXAOgDGzMvLZ2/fjnAgP+9OlFKRgeOJjva0UunQ1K0X6vh0uLj6w4s
ppos1x9sUOlVdjQHL1i4snvBmr0+/1q+7sJiKq/yaiVM6FvZURHi1TXh74IqhIjUAE9Ok+OQXdIt
zsw8Yqq0YhcENpo47GMwFsqDEQ+IVfWxyram33jbHujlpm5LzmL1OtuqSdqs+upEd2pt5VfmVM1V
610xFV7lYeE7/cmllKbFpjNhttrKf+ff5dx3mvT22G9FGZmc0rVx+2twnWUQAss4f+2vFx/Cmczb
etP2xIIigxvIHM8UoIVZ81b4J7AcwNwr7iFIQJw04ui09Xc7a09w/M6s8xuUk49wXtYk5F4YyP8u
Z/9vyuAek+eAfqqOaV5b+4Rgo3rhtmbws3AguXZmaT7mkB8eG/jHh9DI+8eEOPlwYYOhPnqJPuz7
zEhVwD5WtAm7EtxgVJo3aZ2SgQCK4kKR4ssewS+cjHNWhqrRT3VoH25h7UI/c09mrPZBzck4XwiN
VAQSbdoL4osvv6tg3/7vO/f62IulacTIbLQW0J5beHdksht7pXdZMYPJvGaA5UaT8a9XYTOCUSwP
aR0226GU2crT0cI2FvTs8+3ny0GQW5ye8dMsrcJZGGIgDRytOj+MTuxjF2ZsC6Ts/PXn3tXpvp+u
P8R1VdaGXhyaNli6CTzsWF9K7368qirPA5w69qcblJUFyiuT5SEu98X4fUwcwOaXqhJzv36yzEh6
4EJNR0aAWjb3haW3JwDhkfA0knZ90Bzn39Hpc37Rv6YrDqMElRh3XXvoCY7xxGuATJh/1d4b3DuA
vM6F+8x960k/dqAxVQm5NoeMZRkxhC1EgqiOgHQU5YUW+7VYgM8x6Yk4kkkyCJ3ioMf6Lx/kYleo
m65NgayKX6ObY30f8x69ZkJNOhHAOtrg0tf6ehTQp+sRtc1jT/RjeLBreUMZ7x3rFOy0yn9COeIQ
wIE95PwX+/pN6lNzXjX2pqmpQ07dAjiSAZV5tFwKx2b25/wN5h7l9OefWrVpQWmSFO8PGSWSdSzi
+FmkksN23xyfatVKH/22h6Vy/m6nvvL/DVCfLlbwaZo1Ed7pYUSlcmrixkEabnGh2c1dfTIEdK6t
JXgJjb1ViGAZCCVd54T4XbM2EPp0iaIn3hjH7RBS1hHQ9jxV3eW5b18YHud++2QAaFvVUSpCCA6S
gIuVEpfOLYte/8JE8nXlhR8/mb11u24trw2tvSz7/8oeIw/Sijt4ej+bOP1Q+3ETRe1zOzr/hQqh
wOe/9lzjnQwDEGMjQw5BerDVaF0F3n6U4b7SLo1mc5efjACD6dcJaa4hPNjBvO9RjP1pDQ2csGrZ
F97bzC2m4ulWugQKsZ85+sZvDLCLwT924fNVb2eqmc7aHFS8VHK2fWO4HqWtUQMto/vSxMtw/hYz
jWoqmpad42dg+PIjGXT30FO2iYiukYJgSJi0V69NzLr2opJgSELujWZZsO92kmilwiq66tdPdW1R
SJRZ1GkFBk+4fy3hqmSHDRd688yXndqD22bQMjJsChKoa0KwIYOstDjMF3oS+9vzv3/uFpP26UXp
SNwz0K0CyhvByvtAMY9Wl+3PX36uT0+9a5b0SHtyOQi3EpQy/nhQrTuFfbEd9g9p95/nDH88u/2R
hj/O3/DrNYo+dbER1mc6XuzmRy0gtc9zSNogOE2PKAe+nL/DTHud2tdaJ+4dsuzJi+zCb4Gp3Bpi
fD1/6ZmPYZ4e6tM85wM7NCqfM95COCerUnVMuuFG9S5hhL7ewQrdOD3Tpxs0ihkpZUuDqt1Fsu62
JabOVfLdfLOW9UIahABcNyYZk57nwo0Ea0Bgpck5SeAaaKtVXLCXDmVmvvJUwzSWtYwyglWOLVnG
3fCYIR8NoNbrwQXRwNwNJrOCxhm1XZEcfIR2QqBHXu4NOyOcpC1IzQ2kdWGBaP3d/X6x2JiaOGSp
QzWvE9RYpJyxL1Nr51tGrA+IhkwUD01tEKokzGzL31S1xdgPymKoBWZDPLXeMQlq8UYwm2xu9bA1
iYtU86jaJc7Jc+J5bUrAm4Dzoxom2cks0zr+F2HcZRq2tAXkRwD4QRe0i7Yp010ErQKVDWGqVhRY
kPI4IkjGWn7TlCDrQbsO48G0iWbJHY5zjGRsIC006p10dX3fAYTG2pZWm8Es8blochsXpfGYRC7h
L43oX6RqOGQMyfSudML6OeIs4pXdohcvcyN34h1akG4ZmUa2KqG8vli4Kwmk0wqsQPIeH8ETacM9
1tzhqULbt2wDqawJ5vFJayZtp88dMLFZZy8Kl0+Fs9nd8RaImuuJhXf8pNoUHoj7oSVLsPDluLUj
ATpWsfXNeDL0KmAF1kmaOCsjs+2dwjliOsQHv4njp8BufhvwPpaGN9zVCnwLQkBaWP5Ey4xpSsUs
/KF0fbUqg7JYdlA/tyL23x1TuIvOadjEuPY+Slyi2DqAoSnFPIgfTbaMC/Mb8Yg3BIZAMPaz/qYU
1q1RkIprR6CxLKAjG/zS+5a5YNXC5SORE5pvqr4rpwjIdCBvzwKQ0gkdklp2YvirtrVOdFNZ+OCW
N6IqnsPe+6/Joz9Omd0Iw3xWQy3d2sTZN633nTFmm+iBsggNQuOk3kvEK/VN6Brmwi1KFRowoRgc
gW7GOk8PMMlR7DZuNz6rAfjRznBvUpnKpeYXJH8ma6etIEc6zbOABWlHJWkoyp6g3/8METwmJAwT
xRtX2Lw8ZdVAiFqMhg2GnkzE1sg9wv98cjHzXXKCOvqppK4AJJZMgocaic22i9NvBcGX0EXA6SaK
0y9LtXlzwizEfJptDeJ8FTWk9hcBRCa/eNg0tbmLPee9s6Lb07hxSq57PS0JWPu/B2Pw5sVIA4oR
5UMmOXGx6ipdNTn+cFfEd0mvvRDb8kNNwkNtdGvQAUT3OO7W1CsouY0NEzlOx6VMGgQ/YWmuLJEw
npI1wtaVZTIh3wtTUOw3u1CsjFZ+EFf3J06MN6OTksbt/URXcp87ZgDauryt6+zGLYLbMvBxXafm
gkLTPk/7I9SopypwjmMsf/dl/FOQUb+XeZEvwGc+2cR/xHp4L/T4P8iSb4aj3vAO2d6ShmP5OoGB
oRz3DWR0J2o5R/GQx4jUvTHy7MPMrDs5QiXOguxX2NnaDmgwX8920l0igWS2sfuSnVhtgKBL0Ei1
BZYcXmfuEJeRikMYjS3JoRImb0RcjZ5bOwIy1m5j1GvFEz/VxPxWRj1gZv+2asw7ypo3buimv5K2
UwEfJ4goZPerDFJO74ukIEgSGKeHvtPxZQlQW3IvTTWRI9nPiIlJmwrCtzymIWUBlsfRLTHYcc5H
WqS1clr5jr/s2WnIRETa4oY21HIrBgJuOGsio7t9rMNXciBW07IJzyAjpF95ibEO7I5IgnAZWDYo
BCV7SZRUQvMjLN7Wne/G6Iz0XDf8aIi9X8ajULdtGzK2ZrRumMzRWnNUG8q6RryV8Na6ox0zozvV
3UJBi6gigsW9H40OjH9Mzd9tKR66mEgo3U2IfovxKBueeT9Yvb5SouQlT6rbpqc+MKLcXead9d3w
9V8cJ6UruGSC6pFlbTQ9EcCAQRx3bQzOv9sbftmuR7dh1jWNHfkBz/WJlF+OrvOgEfi7Bs99Hw7d
h4pWfuVQp+C4BRB+PY7KSnOtA+C8e4bAb1aIg4ZlSbYwSJMHja8yNXnxOkqihkg8AfsVIitE4pxM
BFIT5EjaRtzWr4pS/iA/9ykym4dcjMoidfJyGSZhuOyTCiZUWDybTWFsVUv+yvvhh4c9hFaJlE4E
9gnN8I7gdpXpub4yjFxblKX9rZYkjVRNeQz86kbqzS1Y4KcozeDvgo13O3Mg+E5/05v+JR0kryNH
z2fYzdKpNTDwIsb1yV8kpeuZ8vZ7WnTvMMT3On7+Ra2QNO4E4g2+A0iNoXsfPS1fu11Yrfu6avcS
pc9QmQctLZbe2K4hvB5KFQK1OwBCqwlCXGSGeY+3957ojWJp+tBtSe69rxMurxrRnihDOCA20YsD
5Aum5niN1JgIUi/t1lSJf9tOnq9Fm1XAgftxZdjeAT3Tu2Ww7mj64A8TTro4kW5bclMXJCepS1w7
AKLtMDduh7yBklFDOS5tMW6Lvjli4VwaAaUtJluyRsHDK/B/Lds41daazehGfww/XJcNTv+UajEK
0GBJIyc5tjoaUn02B4sf04sDE8NNSvo0jKrsdSCSZIMDNVq2rpWuzdLIduqgxEtD6ApBClGxJfU6
XCoKcXLAvwqApQSbjIrys47Vdl1VJ6dqzzmTXpj5Ih97b+n6db6RhvqYeqRdJhnhH05qPropUcKl
Wq5YEHlbsOWSdg1vi4k6eNfHjnmr7HrCgIxvcZ2AXTeTnttFp4ZBQDXugrp5kLkKJbDm7WcW+XIE
2jFGwIMMw+puLHufZhH0z3073Cog6ReJQaL02Ig/deU+6R7Zvn6Q36odoaBjkpFEVrMehHntk/2+
rFzzJ7Tffk8pPr/lv3N2PLJEzDzLZEE0VPhyA0jcmsbcLKpmA69GPMJGDO/DXIvWolPdZW5m2UtT
kibHBOativbQQRdL9HiVKgE5ZUDSV/XgC/rD96L+kyTQXwsiSNJ6JHc237Vm+NhkVEysCvw8ALZD
F3lbvJ1M5jLDgdgCUiv4pLVYjRxRxNJ9Rk+9jMCAQ9n/r7GJDor6uzQv1oXab4HYaAuCZlA3Evya
N/VdEAWrevSJjgifvfKGCi15H0SxK6m5HF39mNtym2rZssi1n6Oe7uJR21Z1+CCr6EDE9jpHjD74
aBpKZa2J7iauy22o10j33eVY2K86xzUcJr9HEllgDf7ZtgY27Ja34syBh/QGn6wpZYvuB3FH692S
kbDxbG8ZK+VL2qHszbwdCxTCad2HTAVcEfTrLDPfgs58TOxfaFyh4wcP5BIvrT4H+DZGt63X3IwI
LIkni6C8mOwk4HANTMuywS+im9+bRjhrTgpWJvk8+ziGveHlpHM7q0GR71rIr1KCSrLK/O17pMoa
KUtUoR6DIF8oEtcroSeFZPYKa/UdgcEyYWqqxDrIRY13oSBs3dx4QbLTC2qMusUKyCjaI9weqNsE
Hzju+OwTLtNV1VJv0iMZ5QtDykcE0u6CTQkzkk70i5JA2NCZfltSXPT2xShfRKve6Cf4NwFI6zqO
1UUCDYxoDzcuDpmhcUZZGJsiLOJNXjgWAASx7xtCbs1CtbdNVWlbpyJvhBjTPy45yLeJKeND1kaE
NocEW4YW+FatGTctgdmmgEoztsWujN1q5Y+t7hHV3kVLV1O0tVv31Rq4D9TddtOSd0DISPoROd2+
rTj8C0I4ji5JELpPEGvNm6tb7dAw3ueeKjk+i986CQXdTcSHJLAXonS5yojPXJ5Mngw3vDChF9pm
kOvMaZelI9mwWV7wiHEdxR5g9KVPMAiTOoNwIfUShk6WrVS/1hc5MIanKte9NzvrqudCDuCyDc7I
kjKvP1Ilje5VVdg/aZfZPrd5JE5/vb3fJCjkozS8Qc6o3gShH249x64YUsdCLiK/luSt9rn36Pis
aHvA9xsj9Pm8pZl7cqcZlrHm1KRkn9aRTLeQKQeV+6av8o8o78GyiioN7yptSDdNIUAJM4UFN1Gs
jvVDVFtZS4hWOToXSrszJfapI8Wn2tp0jlkcU0Iz8gJn7oMSvKjJs6Ff5ccXuj6p4lunlw8LDVAJ
mReVgmKq/J3k1wiLufikdGIRhE7IOiJ9pw1eXDohOQLGmxzii7LpL5Uw3OFUtPlUO0lVtwB3Urh7
0kzLEMqYBgpQ6hnxNoQvkKFMavYDp5a1vejKILplodzuo87pngbKVDDesQYuRj9RmEyUcW2bTfqf
ThjLoiRhgXHcJJC96i5BhGZKSVORPUg7k1x5XzskRW2chlHJBqV+dDP9ugrPVGYfkGeT5KIQh45D
8Eb5oXsfPdSRqwphU5l40wyto5mlOPhE8nlNvLKVe1FEl4qSpyrUF0WXqUycioNlD5Y7HPohvAMm
Cd2EdNkxWqeuQSapvtY5PtXEeCtYMAhCljrng7rKhaLP3KeZNKQmCtoA2hC6SL9fBLFYjrxBr6ov
XH6mdDXVjpMjCRcgk+JQVb9KcSesLYqFpXcJsDUzUEzZ1/Wg95wygXLT7Ho96qxA9Pe2z1dl8wvU
5Or895+7ifi3r+WaZrL3QzpKWWhRec991R0VgiRCaKq+cK8bM/6Scj/1aBLOCBwJB/cQgv1dkTsM
9830wFII/cJzzHyLKeIEVwUzX5q6AIb6rZaN70PSm0uSwX65MYGZ51/WzMBkn1r5p8foQtkaRJ1U
x1z/TfzttiSCOHGHRcN+MSVM3ZRUvy9p6Ga+jD35MqQ4kLimJxRG2+VwWwLuJ4yt31nt+vzDfH36
r9uTwmtnBhC8MxD9kq6XFDpfRF/FNYlY4k+rabukqzbn7zRTx7cnJx/26HkByxTiRiQ78Yw8LNu/
7rNPkSeemgi71zG1xVn60BYsZZJ+TWX2dewvSYRnfv2UeDJUddbpuovTpfxhBM9d/+f8W5kZnKZ8
jrFqvdQ1fc6zCOIwHaJ7qvCZANaH85efaT5TOscQyT4zM7c8xhzLONG9H40rklyWlfZTt9wLr3/u
GSYDrKe1Tm0FvJte3HTKD+RfefN+/vfPvfbTn3/qa6nuZyEI0OLo+w+a+ZoqT+evq2l/kbBfTEpT
cEXZFJ3XFIO7jxRFvCpOoq2F4ih7Isy9rZf7HEOU4I3DUuSneDcyvql51HuwzslG7Soy6TRnAMqp
tyTpsRF+jEoyxLq2H48EEIYPSaWpG0WL6hWe8mDdmp71ZkRWc2dQXlqyLlFv/cwOn3oRoRxoJTu5
SHQHgVVsU9as7pU0vif8S1vpoiXFEtrslsHT31WDEy/DAgariXI9XJBqaglSrXXtd+JEw69mtIJN
6VRAMcf6FH1bF//j7Dx240a2MPxEBJhZ3DY7t7JsSfaGsByYcyw+/f3aK1+O2A1oNRgDIptk1amq
86f7MhPlOhekWnhpMnXqGhwSaN/u9QcFa+cvvioqbeWYhfxu+qNNB0V0+IxHaX6A3ucco7GSP9rM
hEUYCvU9p9dIhSj6rW+Mzm+VONcdeHuqevqYl3vXaYO9a9faVk91YlhzFl0O0+c2ZUOuXZcU0x12
QfmGTnP9LFq3W6vSrLypIeWLtlmz62xlvOME6LybUtZeNbXdtqL/sxETcdK5fXYDmsh4/6IQkfZL
sWmpJPaQ3LpxOX0zsTY7CCWv0cHkkXqDnZCv8UvbOFiFtU74XFdXD2HFBKj1vOvWDp61d6GMXF6w
Fj/JlH5I02Bpu0LNHd87iDW/N1Vm3zpWWn+vDPpqmpsMe9ftOdtaQ/M+ibD/qWOFuNMTErmraUy/
SNeVaw2/c47xdnU7Fq31kITh5PH+s53rDsbXMK0J8VXPiX8WYWw7a5hIVj87YGvrpNShK3WOvxkV
P/BI+Zy8RtD2E5pbbiuFH1EREfTVkIZNJF7k3/l5EHi1phDc6Zy7oVBi34i2jTy9VpwX7Bh1MsO7
6G4URl2sQcH63WCitiEqrbsTvTHu+tIwV+PgqDvZBvqpzTVJHABpFYIQuD1xi8A2WLTQZWepCH90
quqeV1fxVtp4o0RNI3Zkb3IWbMiurKL4JXdV/WXM+TORd19GPcoeTD/OuTwhesICXCNBxLhNcsJP
mRf3fR3LtYja1FPqc4dbsYLqptRqTnV1Nq6nFlTBFA9u0r3zFtrjgIbgPHaMfYa37XaoMuXF0tvx
vnAk1nlu7mPfUYZfGYHhDfaafUzuqpKRPRURFURUd5N4UQM7wbQz67kcB/cu6g3z1ARJcDJxS9q0
BP+s8OR3V7jGQzLXa3pCKjmWnQ7MFXOLl5iWzWm0MfOnx6cM33PRnZPu9e7Vr1z3IPGwpdscxVvh
D8ZrWzbuXW/QhYmzKLhvhryCLgu2Ygcdx6nOzne0dMMb1WZb5E5jvBsTWayiSRsA1XPnHk59nOKx
W2YvWhgoz44C281TaVykW+QDNq7OkPmNphvfFFIWsTmvjbux1nqiG4t0XTG8To0LljDSPtriahd6
HQEWa9GwV8IBMqFjEDWbtO/ITdWIo/ZA3qNdMVjtTlZCbjqJ3iwIs+yPkfsIm1zfOpJkGlO2bLEe
RiIB9WQMNzF+lfegPDpNR/ZGuOGXO3L65IZuaO25uTbsTCNPN5lbRVvVOptK+0LdOBgWe7liWwfp
EAM3jSgAgzFQdkbVTGti2pTdOFXhfmrV+l2PyQyb9Ex+a1iivw0i7p6IZEvWThPnNy6mzg/akCTH
iGiDTZhqrxwb2wfHbcadr9CGXpm5BHEzguhECmC4MrXex6uYNuNUgw/7qfhTJ1L80CJScp0SdW5o
0kJwjNTd6QRVk+dyMsHSTrVRT/djZtg7x9KUTdiB/4J5iF1YNfVOGXFYFHxIzFjy1/AMcYSgxetM
6ZnQmZ8j1lPGX4GJwzQ/oyOwUHduOtwwSGKDE/R1MmX6A+6XSidbBVepKuAKksHJJy+jQz3V1YGl
qNmzRQmILqO3Va3qxhZPrp+I34VhDZ6gnflDLdCT5OlAr9tQzG1gTPmB9FswwrrWdiR3TcishYpP
SVHhK9008d5USpIRSQChrJiWp3aWvx8yEid8IzXf2raPt13Zom0CEt2Ufdt/TULff8ERqDj4Ia8h
rhNja3UaLYiyK6g5dKZ7q7HXGCnGey0y4rU+sJZW2Dh6mLZru3EgLj1McxKZ9SZYD2Y0sRzKYZUk
+Q1hbWT5hdp9HGf5PujpM1Z9iMN2g3eIiKVchXnwUzf8bo11abmRTa1TZN3ohBCLv+y6YaWxUXhg
3kgQBLqyRlpmz0En7TMq9FqL8E1XBNG+TZzt8hahj8anXNWGgg2YNqW/apkNu1Yl3TdOnV/VQKqD
SIuRQMgGgXJvVzdhzY8MY/KKpZpYKxrSlPBi7IAfI+1JL8yfoLYPQVntO1CjlTWVZFRbNn/Tj/2q
FlI/CEgpOwWf/3VNQrBnnyUcstDzjV6TGysAvXeN2nNA63C7kF1aP8XQ8bdmoAo6ovaAf/k4sR64
DRMp6NZlbu9GV1dv7ZqqEBnNzpalceqc5NnFdPKublxlE2c2QbYJQX4Wq4RXKO3bkIEdtGP7EPrA
LuQq42huiC+Bn5UbVxg/3D57iYt6Z1bmez6iN6GGsfIa5NGT8/47d+xqZSriNZbgTX04Acy2vb0K
SSjfZInjbkeWasCe9j1pw19WPxJW/FcGH+n6JvCNP1jNPzqu86zHrrM3U+cQDER1aDqrUOIz8zJ+
EfuZl6JWxZ5mq7YvXN6Q6+o51sOpXFc6SIlIUJvZ8GS+Ym7+WikpuQABZoO1LwtYEM3k0UUtVlMF
Faifmu9DK9/8mri9lkVyY7cuEV12dB8o9hst5G9jL15HvXzTyGHd+xZR8lEmKYFyikhVrNTfld2Q
+2fYBD1TxVxKLxnJo/sjIZx3A8+s3Dq9/RARaLIOzerJtv23JMTp0AwA+kyl43ZUqS1Uj8arB+vd
tVQyzh3xS3ZdxAGqJJq7ae5dHXfjPO6Bxh33F8o99jgV8dw+tZ8N3cBT5uMA2KjJ1TjSZPeTylmJ
JrJIFLQeoiz63cdDvlIceCxjNWrreirvyPzu1oYS955VC7plUqdFGUbFgRnBKQKjhJ2WYMfgauGf
VPp/REy8du7izs8v6VddPZ2BBpKFB7zsSzyYkYq+mn36bJvsHEdVrw7WGbzQNWTLDLkfJTkDa9vp
pzOA+xRqTboegEU9ZDwt7aDudzUJwyNzmZ1uoZAFWsK3MEa3Iz5iMNdjjctIWPQvpakOG60DUI4j
tix4hlZ76gV74Vj/Y0XudESs8S0bA3WbjOUER2o8x3/7L5kqsMIf6nGDM/tXqXLvrmvVla20kdeL
s3ZAVYd1b/vxWoML4WlsBe1OJ7q2ggSCDuA2SMcOhYmgU+x2Dj+HeAPISz9GA4AkIzm0nsZn03De
lVoAxDlWselUNsmkHwH71CwrY6o9aOCExxKc00sjt13ZuMN4g6vTUyhGhfDe6V2ZMsJxB43Ydqus
2F5Hf1LibFaVjc2nrljcHhqMTtafZ1NJVqVsxo3jZwQm2G68gmjyDdgv8xTJ0iepN5ux4QSBh5G1
9bWq+B1GbrBR4NffUIOHvc7CsS1J6Vy7sf6Me0i1jroJIYjeDr9JL2Ob4DTgZdCArG2A8+CXIapv
ihK6fZ3BZ0GDM50IsHoV0XSHg26LEwUN26ozlOfMCYvnQUmUZ+L8GmIJTX9FJPazYxKBTthBBrGI
7O6QRGWk+vqNf4ZikiLaloMIVvCUp63h2+mWlj7P3in7aAJMwvvwvYLmSmJ5+1zGtr0xtfhxwsbv
3JW9DTK2O3SX9UPggNP5ff9SpZpGPnz/PeolOHvXaPyt755grsaeBUxG2ODdUAAFEDw9xROIAzYF
UHiCxzxHlklPOqP77L+L0LFZB8AzqyBmPeSkRCq98lXo+bOehCw4HfOvy+tiM3a5tbIz4prtrHln
m5MeNGd0VumQvpclIaCZwo7SV0Ncxut8G7W+uTeUNlgrongmLOQ0IvFawwjJvdAaJB1vCDKyVm6i
UPgbJVa/Y6qubMt6vJdN0nkKgeJMemBYt9KCbcNWDysdUlWHfIw9+G7Qrdrstu77aZuTqtkZRniw
CAn3AivoNmaT/XKnMvRa9vNekcQ6VVHLt33g22uOMzl9ePI+yjLpvRzMYd3nk0kJYtlXdJUQqpwI
VkFnxjVw0nR8/5zD1UXrcLQpJOR04FpgvCkTIznoLR5AJ1jKyfE5J4eYeGVRxYTwJpyHTf/H6OcP
U1tAFwjO201D3hOFqntK00rPVFJlhVdZ9KD3Fmw2xxD7oMU2wh2s700W4XFlN9JrMUTclT0/KOsx
AwgN0rWtJqu8NOvETjpYA2imQWiF4nwLwsogQjl7a4vRBY/WKQecVTtoPrvRqup1VkPY00oOYE1W
CE8Dadg5OYntYyVuoa7Yq8lOIUMnrr6yQ4pmkhvbLipTD0t0PDqwR8R7zqwfzaL55vR1c58X2PWl
URbvLD83vTApsgd6Fr3nG0X6XPRmR/3D7KovIOfo1WhsykxOWK/Y0U6WDvkq8Pl2qT50G7hk46YT
klg9WWNK3zzjg0ZttfJvPtYXaSsm4qSJ8pXsOQ6O2r8NU/EsRnDMoa/Vh6xsaxb0kkFSKxiVpum4
yZtY2Vt52T8ZIQy7slFYJAVgbOqz5YMB3K5NIrl2sgDdwoBt+EbTX90WQ8S6xW6eyZbFkDTIMCNX
rt0ZmjWupC+3rRyw+4mDX3k3DJv2/Hlzv01uY1gSLyb06UPJ+eucAVxuhniE7pZ2xLLI9uSadrS2
0vZlKEyc/4ugelSGMsYZ1BFA6uqznAbCfUs230aiYFNUC2UVKXJEsxfXq0g6/UqULIx5NGXokpL3
eIy/2YbRrZpWc7729fBAXEPrlaOhbZhtL1mngRvqNCN8Uq1XaUwoZdSa/mGQ1uskSppt4UDishNl
21oR+o02qA7IYxWuwyIgRnyI/KDYp8JSzBXpPMCSZeT3qylrANqDUmicNU3tORpb42Ew5HSTlqN+
H6tDe2uHBYssJ1jSn3zdYdCpbWGGx9FAubfuCGb5GvVO9KbaksyXHBFUNmnRnVrXIXzITRvvMJ56
dVT0UNhIdDd4EJG7TkrNThgcW2SiDB6Ky+TeDfSSTOjGJ7V8Kk6a3qbEKmXFNh4TexcJq9i54QBj
VtWtDYa26RpNSX3nwjnl3JaaIOAypWsNKrfV8O9ed/ZApWMTsRX1eWEbBKZEfRQ6u7Iq9MehVQ3Q
/yanB1AGsB4mPT4pWW7cN63fbGuUHFjKW/4hVX3V45h8XouVdt1nbbJ3FLJmXHviGNPI7BTLMnlV
0gSfiiHKt3YI+O87Zn0yGfPr0irCfZYZ5c6SZ1x9Svud6YY01uIAopsQZu/pqC3XLFDdOonU8kng
BHeO4Bb5y+jkEX2YaLoRWiruJrZGm6DsE8Jim/BIaqP7JFpJNn1aVBxvg+KV9WfwkDmOVANsFX+M
eqrdF4QV3ftuNUCB0qNjn+cOpL6hsVdtk+n7yogwXrQqqE2J01e3U57mj2buFutcF/YTBkzaTWSN
yYrAIYtcocYizE/RDf4/JuO7O0dqE7zwO+5lgUMEDStbnJstIzRci2m5iVQXwxg3UqItSmTxzY98
uaOQZ9DhaFaZpQjZhU35URpRCguY/CPLy/rWX5uFG38OGpq7/AZmlOkuASInBa5rTH3iP3n063Kz
d6E/bc8AmybqUrVRjfI0RU9gxkNA9Hb3uQb73Ly3m8YpnM7Xdor70pg8Jdg6R93+gTXSFWx2oQU+
9/AtsDxuzd6tTtJSzhZutybtv8+9mBkko6UIiadWqU6aeSOVp0y9E8OVd77wq+cmvdNE4OaoYH3j
N/HN5LevQlWuqDYWIKu5QW9UVQ4Gc2Sf9GH0dQjOIm/9oam6lMBIfV9AjTczcUXavTB05l69ApI/
/rY0AMY64CwJttF4DoScy+9/Aa6c2/SSSW/JgRPwMWZ3IftoTT9gTaggjObny3dY+v0zaEYWPbku
oe4eQZnSVQAriDDS29SYfn7q+vOoEji26piknXFsOMI4Bhb/OLOXifG5F2TOZm6l66VLtjtGkQEU
wNoaOG2ptrbpo9EnNNb6LFVG/3+YKVEDVu2msI45VEaTzvG5BlvpNdnJwnc2ZyArAJ8RVxKKQOW/
iuHJiZtVoz5HyePlj7Aw18zZNE5jgre7aDTZ2cGs9KtkH7fy2+VrLwygubGqpcmicEnnPbb4OdeD
DRV9pFdw7cUv/PT/WKtOcK6SyZ6OlZ3dgwk8CSXZXP7lS5c+Q6L/QIdx47dDeVbQ0H99tiv2XuW1
77l06fN3/ufSJNRmFm1k4vXIBSDt4tztumYJsjBW5u6pI2IXR2qwVRqYx2X8rYnuhPOrM35cfitL
lz8/0j8/Xe2MNDBVxoqTfW9MTivab3I3VoN5TSq2NGBmUxYTXrKCe00/5pgogs7R2H43uvxKQVjA
s43ZRDXcwEmk35lHV0OEYKfV9ynrv5CteBp80D2p0lq+/KKWvvFszgai9CV0iemY+z+yweaEdi3O
YukTzKYr6Cwxb66lH1XNb7dJSP/QzfT+XusHa5NFPseiy4+w8LL02Y1U3RjhpceIRZxpZ0/GdpLu
rsnBsNNyJW3jc6rZuY1i0tQ0dcntPhXlnWIbQGkAPv3vy8+w8BnmNoqC7HMDkLQ8kXaJIXi5aery
SoFYGKnarEAkZ0N5O44ruPpPZwnVgFChHz+3oZ2nwgd5kQKuR9gHK69xN67NmOBp+blVd26Z6FRm
jb4Lka+W0ecskp1zJukqV1750nuZlYhJTm7ZyXQ6TmwZhF96Q/9cD9fqw9838AHvYh76LhsJZC8m
cYhg82KAa9M0VNKg9DIHlMNK2vNj5eNbN0p1WmmZ3/2KDCuilqByLIKwuAVREOsy0WL6zEFBLrny
KVMu3fyr4/2nOlZGVjdVPKjHKZi+pwkyI1ReO8W/mvWx9G5nVWUg4j3VcGI4ppHE/eA5D+0VJmZX
JvzSZJlN+IFU3UbpqL11ou4GNfwZpca1YvLhLzd0d3btNAIBspiEx8askQDKWPOkAGcoXchil+f6
h4XR0OfGCiRvWF2n6uYx0r5EQE2IUj27+dKIa6vH0g3OJ4p/Pq8LYdY3StwHo7OqJ3id6mityceo
fbj8AB+eTHiAWUWxc3XSKszITlmsF9tAas226MbuqJr9+GvsFCySpRMd0gbQ8PIdF77KXM6sMfRb
s+WJbHSLhftHdX8SKfvJ73G+6T+vKwmEKBHVmEeivmpPjsnWVeNNrwAxWUOprD/3CLNyY5s49qja
Oe1wCJEBDsFd7EQ3uQp497kbzHYkZYgQECt38iqKctvY6U1tu3tbdtvLl/9w0vHR9dlbSvSphfLp
H4dqukNctWm7anf50ktfd1Yt3ArdR++i6g9tG8dVTqAsUYn6KR8hfvlsStdRmbUgYubR18w1IrgV
XcJ1oD596sf/l5Q5mYabYoBMvmTd/MG0qgAounztD3c2hv4fNqbAaI3EBPNYGY9pDd6S2xu/+F7L
HwiRvly+x8LLnzMzabqnkT46I9TJYN8NwReJAgZbbfVKa2Fh3MypmWGM83zeq9qpNbT3ehIV0L/z
md0H72c2c4si9tFIlg7x5Ol9NhmwoFBTi4BO9uWX83e1/s8qzh1ms1YqomncFHmZzIB7gIHHW8Wk
KVmg7vO6AHwzHIEAekMJtJUSl/1DagvrhpZ2fG+j993UWgrOffnXLNR1ezaQpWbbY2AO5qlS0LLV
pqauuqp6NCJJhPKnmLp49Z7p4P9Uw4yHCHStsU55bK5yNh9Nxydzr52EF55h7p1j+KLPgoxUptH8
VZjPRucSB/VnUq7Z/ixNGf3/f77UStVRA3SD2HiQof14BuV7PfNEZq0aPf1crZ076IyRVSG5ghNl
QazTskPF1SPrykFj6RXNPnMTwAOKSh7BwG9PBya+q5L3enj/3CCafV85VDJpNbLy7OYp0vd2JeCC
PI3518uXXygnc6OcXMtBOBTfPvlR+pBhStyj3lvBjzp87vqzvQdAezwiMjVPUQ95MgZlET8SRf9c
QZk75UxqWHfsJc2Tm/ceukdPK+6s+tqJeGFszqnYhYIrWFtKHR8tBVsE8QsLr2TVupq7VWmdebgi
XxlCS3ealS2VDpZS67V1cjVYLbnC9hXPTKZB50Q4YVxpsix969mOIzJjOHy6bZ8ibFHDXDrbVsE/
PZk+1YAy9DnqEI6x1fXh+TGCH5NzTOzPJRDrc7ChlGkAf0Hnl1tZfmgKI93WxhAi0MrCzeWBuvAJ
5u37pPGBA6yiPoWB5jwq41A/jEYeHUYNXfQK018fPxhE7ZfvtlAztNkH9+vYLibLV0/wJysvtIe9
gDMHidlB5FRf8T1b+N5zlKAEOserc3ROfh6umsLe+3DI8sa6UlQ/NvVi6Tk/3D9Lj6o3bTspzlnz
jVQ7hYmo7kq6jl1femahgju/2BB4FPfalvnv6/lgebfOT/rPHWNI3r4Zts4paCHaO+9C+1H2Ovj8
89TeGc1PVTzkyFWr+xGSj6G82leFlH/bLx/devbF0nxMdB+q9sns67UaS69usxe44F6hFr+qNtlO
2CtguogSo/k5imlYA6t+KfvwUDi00/D7SCbjRSjX5F5L43U2mc22UwofsfMJ6HedDOFbZEWHIM93
ug49M7Ov6DvPj/fRY8/W514do7FLcuvE2DnlQX4Qmvnl8hxYGp6zY0QKWymnS22foAURYIpfCb4j
+dPnLj5blJUk9wsla7UTJh6wULEKGDD0x2768uX/9r0/eC/zZMA2Ap63iio7ufhB3TumGe6QBLWH
BFbX2kKx41lNHB18xai+uEWLZxgppMmqbFt/lyXCWdNUQM/aq9gFpnEj9waUEtwxauPXINNmPTlu
tEkRwj/nQlNfEAy37zaOLYaH10r9tc/d4AnOqfYWxYl/St3YfG3cUt2J1NfuFWjL20Q2SoDhVap+
8WMb+/kxF861lsXCsJjrrNuh16WVQW5Ryvx70Yc3MFWvqX6X6spcYt2aTtd0XVaim6v6X3VRmNu2
bKd92Q2/J6WCZYM0CvMVwu/Uezi5MJO1CQuZK7V5YVzONfBqPGhD4xfqqTTo3duG+jsogl9GpH1y
NZsr4PXaHBz4q9YJ+xMs0VTPRd6iXjMmXCgMc+yztRokTrqkXZkjYRm6XkFbnon0bQoi4yE1a5QN
CEWurflLt5vVodysVAeb7PakO33JhiI75IYGfUzxyS5jZCr54+UptzgsZqUokK07uE2pn3wrce+C
FmMqeyR+AlKueuiDChMyo7GqtWrWrYcxArIRWOrhtSm/MCzmDWKfaIQEgYh2isXXRMAgzF/QP68u
P9zCxedQ7JQ4aKgddTgVKqzDtItaeMMJleAc83vNDGBh0zEHZJWxzYnfTsqTDOWLAr0dirv9Z+rp
b8HPvnZiXCgNc2i2HKZMIHvVT/UUP5R++Y4srr3ymhYG2xyXdWsjD3tsslCB03ZiS/JSQ9cq0HR4
hdTf4qq7UgOWHuL8A/7ZaOhN2Ucp4rkTNPO7zDfWdeBfufT54PbByjGPusSnHzscjRzKQgybRv4o
m4B9g+0lxksX0YAYIrSQ1+wqFsbVHLbtsc2KayM2Tkrun6Bf3+dx8dN2jGvrwNLDnN/fP+8pLFOg
zQC5hg6TA+u/fLBWY1a4G2i10w4rXgKz+hCmVoVq0G9teW0kLNx4DomomjPg0Z9phHvvMUHbwdDz
zFxf9d2d0n/Nsu45uRYFtvAO50kPgTVFWltiAqp39h+CHX5qYXusp9y9spdYaM//rXf/vEOIc8Qa
IZE52YPT7Ia4eG1b9xYR50Ypw3IFU+a3PZTvlwvNQg0wZuU6s+20sTI06dN019qb2py+FKW+1xji
l2+w8LbmULiL4YvsMxBGt3q0nQdAu5UVXznQLLypefipVItaFGaBAtQqd25vvZalCi9/isha735C
3/5uK8mVF7VUAWYbSDyjlagcQxoXWnkTDu35WHPtOf5ukz6oAXNbFhlPKFnCyDwlLuVet6PwEPam
juGnMu2DcPQ9jAOxsGpQxRWkx64sP37xEw33s7pPHn3rbFXWm8ilbDdf8W+oLGLI3PZQy5c+rvJD
YNXqoUYju3a7rN0Iwyk2EnbptrQGc2XZWeIZThIjoYE8SUrby1SX6gFM625oWuMQVeo3Mku+x6VU
t47p38DRpQgmibrPqvH3FKBRQR/5gttrtdIM7Ixgv+fbWC+H9diDtF8eTAv1fo7h59VUqklqDSck
GpgoOpjMfEH7V79kyMduMPupdxh4ZrvLd1sYuv8B9Qs4+LhBMNENTGuHdq1zImk+5YVs6HNcH1HX
JBwc0E5Gp91ZlX+MAvdWRPnL5R+/MLHnyD4hFkblD2Se1v1zhXiidRyvAZdx2ysTe2FCzNH9DD3d
ENiBxCK8071Q+r/0UL3Waltq3M99hAby1sKhDKyTmib11syhKJMOJBpS9arypgvRHcVO5T6Ftho8
tLjzbYM2UtaqXbZfxQh9uEm04unyq/xrYvPB9Jxn2WSAo91QluPprCs49E1PKm5MXss6EWGwi103
/Fo6Ti+fkO5MT0kcup1Hrx+rToyeDJjChGOstSYLPDwGUK8MObqOGoV4sUari1vyOXeVjl/9NRNn
4prEoO8bdLmpW02J6Reby8+xMJ7nKWqydtCPtgSEK9gxCHpXquJjUDdeufxCNZ6nmqiONTaZTWs3
FckKadsKt1fPjL9rGnaTKeb61w6EH488bR5hgiCTcCXe7glHPmTm3c3QF1faGx++Il2dBxvkUdbF
MjZHkn40uBsDEtcOIbl5ZWlfuvxsG5ngIuti2ZufygTTTqjG5YjcChHW5Q/84SaIX3+uBf/sHCK9
M/HrqEK+AB60LdxTI3kY2nFXVMkjEp1NHtS7yrev9I8/LDHc7vyU/9zOj5No0KU6olWs1xLleFfQ
YMDta7KbKyX4w0/NLc7//s8tAjVwUnwQ5NFBtOf5rbMlHuzaavK3VP1nXnP12eYH32gCtAMD98Q+
zLYVGajHiqWdqHl4tbUwtD9Wjq/CukOkaax8odCNH6TqsvLZQf2KAbZ5wMNRO1lwnd5006yrKwvd
wnPPkWNbGcTZsjMlT7Qy9rWh4HkZWfWVq384U3XO4///VhOYXiGQZ35KUUwOmE8UGQ4XbMvHQjsU
083Ud1dG5NKdZiOSNpirK5PanVy73Wh2iQrK3IRWdtcl5AK14hWF4aeoPzzVbDgqKXs0mujxqfNf
8WaZmictPFyeWEufYzYMm95SJdYzyCei9AbzyVfkctfinRdqwhxRHWM3F+oUWTjmhV/aqH9So/CX
2V875H/cJuG16P//sYXlNCKTNi6rrd7fWHbMp8ZibpNYub4Oqy56NidbrESvKBuHzuRGxTtof/m9
nQfUBxNMn31+lEIh0TYBHFLdQGRsDsRiy0cFH426Ksg8Nb9dvs9SJZo9YzQi1a9lg3V76fzBugDj
76R7UETW4fqf/b58k4WxPPcgMwtHl61FGzLWIJVVtgSZI8nTHTwVSSYhOBzYHi7famFMzCkvVppg
VT4FBbufdm3ET5U5bdlmX7740mA+rx7/1FTRGVNmxCI/uQlq2wYgdi0J57p88YUvMUfWCxwxcGZS
jGMLrzq2cZUqHyXbjbwar9xh4d04s4MYZhw1ia01pJpkctdNZiq3dgKk0hZtdKVqLTzEPJ2G4z2K
7sY/y0XEUcWhStgHfTJxtIivPMTCxJjD7H5Ahc9Uy0AchGv0akzItHDyNHmSCK09YjYJ39a7a1mM
C69snk3TTjXeDkIju7wsjl3XkcVg3ypDc2WWL72u87//M6CmWNe1UEW9oyt+5SExDW6mQCB/YU7u
8IdKr2wGll7a+fH+uU+IWtm2YvQpRkEASVao5OX5X7DNPrR+8WiH6XDlgZZuNCv39WgEsdE2xrFz
2L23BE70MZunJP2Dhd9OScW1hXjpRrMNSCDxDQ/V3iDiXXms6uSoq7qXJfGPMZcvaiCujLal7z8r
j3bgO5YZnRGM4IdA2++S3JBG1xawhXoyB+MHwsDaSWNTS0rDyUm0rVL2Vz7E0g+fzfWy10iZ1vkQ
qDtfgqCzvKjLX4wBm5jL5WrhBnO2lOjDym+SRj0ZvYs4+zBi2R07V6hzSxc/LyT/jFfbNQo7tozx
FDTTyhpNfNM4TCD+vvzbF3b7czhfhjTq5VQUJ0aQdZeFnPWVSr6VIf5VQpPW2ohcPLw5du76sQiv
PNTCZJ+D/DFH72TULXE0UmU/2sMB93G8zp0Muxmygy4/2tJNzm/0nzdn6F3UVM5Yw0LKt37U4Svm
dA+9O/60APsv32Nh2M5DrxrRVqQ3ED4dd/qzXYy3yRh9bvmex1xZoXCEKrBJwwOBUaWukgwDc/9a
1Vja0s1zrqSu0WbXevWkIC0djTS6aar0d2tVmz7o92WV0SlOD+jh9lGkXym+S4N5hs47QdxEaeNM
p1GITdzaXh2n+wwP2ctf42+j/oOtojWb6jpUqtQ8iw+VCWPcoNfCfW906aN0DPNexH39jI2EdVs6
eoSXpBNCjEFy/ELOQPrQjWp+hXl1npsf/Iw5jg9QXjdsj4hCC0fPwhE+tVOvKAMPTTqmWONaH681
A/4KnD6616w+dGpXuko+aEfDJfRDeXW1GqscfPwLsiSyZlUl9iYb8JxrcNXBBIXJlmHwl7n3Ouu4
6NRTWLoeXzocn1Kcfy5/iYW5N0ejAz+wwtFstONYOxORWLatQ9shLyTLeoH7n29+TtmE7cL/z3Ir
MiZ18MfmhMvMjSuQddvxfrTqK5VqYcTOHa97MHVZqp08Eg+xHcL05Br5Gg/s7eX3tHD5OeXBUPG8
zrjBycwc2mlNtZFG8G1wus+tfXPWQ9M4jV6pmnYsp9pZ/4+zM2uSVNWi8C8yAmd9NcdKa+yqHqpf
jOrTpxVxQFRAf/1d2U91OWkaka8VFZgKbGCz1/rOltTwaVDZtusivoKzWwiB/ykNyIYWLl1gaeFe
AQ5wvrob5jUX7YXVydRE9401Ii1bQ1nvdfCoGPMDCoeewiF7sSfvSFjzMDDvkAn79Xp3LA1bY4/D
rbkaC2ua0wFiV2fUYDo9wQtm1/lrE2Nhs2beyftNZcHnkMUQROZbHYRJz+AMFvyhKoYf45pOY+k9
jDiISpAWTlnaPilwSvyZ/YZjwBMMlJ70VJQrO4elyGPeyWvX73StfJECXqIo+Csl7mlJXZMPpJtg
CdEXHbhauqhPjVLFFx/uRnB0Z0rts95y77x4xO9rPfJWq1l1wMaz5mcYjuwpj7OqhDm35R1wMQU+
LBw71zYFC9/ftJhvorlAHTsO+QDnbgnnv8kMn8Sikr8dG2V0Igrerg8l5zxmLgTmv3//tP2YrMCq
JcXx2/k5/ND74LTXd+MBtWMwqPsVvHmvwVP+TO6z1Dm+Vg/FV/rr+oMXQopjrLFQ9BNcd+C5MDPy
qmc68A0o2rvrjS9M9v/IbHEhpzEVxzTL+bfMdZ71XK+EwoWmzWs5R0cox3JxAiBV9wT309d8AAjy
+s9e+CbmJZwFg1ivpufypRyUobHp0OUW++IQ8FiuP2FhxpkXcaUgRVRatTpVo6+eZDjnXwhjEyw0
regryhydlVm3MH7NYpVxDBuHO3pIachPHhdAS+buKa6x+Fegu56N+1b2agv94Z5/wafxm8kYfvgD
hLdxTuWjoC0suWVWr3yvhR4xC1aqcnAtyLR5CtbNMY+yN5C4TtLlP653x4Lylpg1KkKX1HKkJicg
gpujX9XB1gW7a59LIDgCADEfW1/DPdXSwV3Re9Wdk9XVoQWWNSHagjNlZZWnSjb1QwNo0Le+EtHb
9Z92caTYsbkCIC6ADDSX2amhzUGQCb6QYFOX4ZGhOPP6Iy52HR5hhH+7UTX3aF6mFQrQj2AfOieG
ItGVIbjUdeenfhoYdj7ayGQP5OTkEuMbC4yk+7Jdqy66+OMdYhaTqADNB0QCAuL47CnIYczWFyVd
2ZovtW6s8FE52CrWlKe6iL07GhXdY6hJuVJOuPRpjNjLBu15nT+16eTxL7D+ekdHwJdTrTS/NPmN
frVs7sgmcMhJ49hW8hisrFMLm7Dx7PZarTxk4R3MMhI7b7sgtGf3pObYegcQVqbMDwDBKtia0cHC
e5j38qJxmrzWqk8Zf2aw6Uf6dUdsCOZgcejbK5Ng6SFG/IJJNzSNVaBPY6P27fCbT2xb4vII7OVN
KOXh+lS7OJsdaHf/fzJkeRjxphTgQbguMKD03omt+44Ve0zzlRzDwouYNRJzr2dazmWTOnG9adph
55L2Rbj8DaRU8J+yf66/ycKh1VSPEJh9ghEs9KnlMm1i5wN2UywBR/ElQP1NzyK2dQaoDa8/7e/S
e2F7ZFa+xgCdV/BKwURU7tYuxXOrKa6W9UaHHnjbkBfDA99yoMUOxpPCXhLIS9i4R/6GWTAkLXNY
MOFmnbINGJ/76z9qITiY9X+N6luAgzVPgbc5ovBv34Dwe73phVn1n3o/VQHAAUF+Smb+JYa/3zCX
pyzyvtzWvBEZcg96wX6cx7QZQMYMbffrVM9tciaCXX/AwiA0q1fAOq7d0KrxgPAf1ErBdBvukn4J
PCl8rq1iZVewMJuIkcwowJUEABW3Y4Oj/nGZ9w109FNYyR9zsdYRC338F5HyafXylAVuNmze06md
9rBbAaZ4VUl0/toXxjQxgoEzeI1kRIxpC9mQQAVhMVAgdaMC9orRQzdML24+vInGBk+SrenDF0YW
Of/90wtZ8POM+wZi2jEEoJbbp4bxOxhh3na8J+fv+Ll5KqxOZ1mVKlhyqxo1R9Bxk5X+Xvrt7v83
3tOuraxpGNNx+MJ1njjte70mTPw7tS71hrHU54yB2RzgIDTCfJltc4vEp0E0zS4nxbRtQbZPFOAE
910viw0vy+Jp5E3zux78amWzcfH17NgskVDgFcQ14w2UZe4OdvnH8LzbpO5KburiUEbzxnDj5dmt
XTQgyJb6fbTEgbjRSrhaatoYVFNjVcKPizF1UWD4isQE6MawvctWPszF5l3HZPA5Nc+U7FEJDyhe
kJSzghlOvKrpWGrd+C6UgtPgojYljXl7D3sfkD0ozJpduMXd0db71+qqx8xr/oUuai8j/xcHAg43
paDduhWwGHbcvd4QNPGaxlfsKhpNzVi4Kantn9zv7geQqWAkHmy6tvvVnREI1x90frP/DHU86Pwl
Pk3S2AV/qBeDQFEeUr9h0JyC0QcvyPEh9B1u2RjiIcZkhTm225QDzDmDsqo3s3Le2BgDIbymGl/q
NnO+6hLUApfZaYDq/wSE7YcBfosrX8hdat3Ymsc8IEXudiT1EysBo6l/gH612tcv/vfuZ+ABFbCL
e+jrNvavIQ3uvG193905e3cXHc8IjvZLA1dccH9eGyA/EvGVqj1J1Mqvuxgo8GmN5Rs7VY9V0eCm
FXhOrzaNy4fWi920EChWviXWuihU+/8x4uCxoBrUXlqUXzv+C5hT+O2vlM5c3DuibWOvDUN61gwK
de15Ibchcn82TKzi/rvS/rH3P+zsz/VxvvCdzAUWCIws1wrmF1V5H055QpR7tIhYiUoXs814C2O6
BnJoOFA/3l/Xi0DKRFtjUhY2kpigbDyzLk6atl7p8osbKjzMmLI811nYgQeVSsI2ZQ7aRB6mlqWS
0ALOo/duMzMgxqSt/EjCxrvv0shvtriKAnDLOWBvuL3eIQuBhxhztgkzWLpbhZ/Ssd7BhBw0nnHv
z7DKgjv49Udc7nM7NsZtFse9H9gqSEfwpTUMwAkK6LthJUSDeXMxdmIZNeYFGBwhnLT9tBuQks+R
n3nOgLs5Bbh/RYLAm36rWpP3DA7gFWynoElKFPWz58a28Huk5T46xRwcJoAyN9qZoRgS8ZxvBm/S
Bz4D/gkcgyqhlnTmY0nhM4VR64FwUBTgJQXKO01WXDyEcIjfVi4MxMe5zj/gjj7t7LjpD5TNqIRW
LfyvfUBe9vBIChKUqnevICL4e+H5Gl6HXnigcs62isztDobdwz4b+XgnNZ3uenh9oDBTjFsRZTpt
tQohbxTNnVPW+i9r7SQ6XZ0CmMkcxQT5ocf4uMVl4PRERGn9i2TdN7+V6l3zIT9YPIOBr9+CiaSC
+uRNAYuBuEdBPVzr9LbwpdyDTIDACVjijoR6fAxhEyWxxWLh42Dz/tUTuPK1Rw8/v66bHRwSoIhp
5GNOfsYzuQOdNdsS5fuHHtunM8MRHB3XDzKYj+d/xrLLH71Z+YByxKrf6nF2d0PQAWEeuiBtFqP3
Ck5b+wKpI7U3kg8jZCmOCj56EN2BipD0rWOVaBNXBHRKMh8cFLcuONlKwu1NHXggog+BtZGDB2ZW
zOrnqKjKYJt5MwBNVgjw4I1j29ipsNYeJCmjMQ1nRY7w8okghGDOfmq78Pm26WMENQtoMK/kYYsE
BQSNAjLBTT4AwFCO05qI9XIoQ77x/2dQbHEdRJAFpTZwMHZYfdMAzG0c2MUDkZjdhQx5i9texohm
PIy6nFJ3RCpkIHdzK+LnfipcGCxF8/frj7gc0ezYiGixN4YK2voxBUhp2jKvilNIf4cvveNF94Oa
hl/Xn7MYd4wNySDHvuI9VI5FICOIG2h4n4Ns8qMuKXRzlm9zBapG5b10FolyYAya+GuJ8OXsrv+A
yxsi2zQ5xDQpuNsHPO3GCVS8HIQCFq0Viy18RdPeMAqsGG8En9QZmZ1yqH+jCBLAUF8fyqZbc8xe
eANTZxGgbimwzncII1Lds53fRUBjXv84S7/fWBT6AkE7IxWaZvI1AFIkGZ0GeIbMOnm5ZCur59IL
GNMf9uQBhS4EbrItclvWmUuooj/X32CpbWPeUyCTbFiJ8rQvamcHzKTYwwHBWTl6ugurpqmpEI6W
Iq5nJ0XyHIWALR+876092/9qN5qPHWLyo54a+QTuVr4BoO+f2XEBWfV68gKKhLeFNa/zb695B4xN
67+KoiwT1w3lGycWyHS4t34QRGFJaBj5F3jJMAlAOYSVeEnuRqFcAJ3CedNmvg9omTNjW9ZPvtwD
vMxWAsFCVDMrtbMB1DloOFRaN39C8S7BNqHgeU0UpKdizRZi6SHGxt9pnDyfQYFJbX8od3E+qSe/
oy3MNfQ/8OBz8oRDknB325AwoiflVVPbBWDeEJ/9I53+wc+i4/Wm/5Zm//cEapvOkM0IPGxN5j61
dPfo+06lQLht4W7BIYG5qwfHehnyYPwTiJDhqtJl/YMNq42fIuPhfeVa9QEyxnIXjWza5AB9HGyU
G7/joxQPYAHWey4K99TEU7a3OYRImx6GGsgSevU7Eqn1Nu8dvXGxjXkiRTNuunEY0tqm6jDnE99a
7YgzCQOzcUOdCAt5C3NlVPvDeMbvvAS4Op16HStPkJrw54gU5TfGhJuC7JQ/0QLS1YgG9taGUcBp
iOT81fVQxC0zBzTNzO9AjI3FMZoEuwuKvHlgZZQd4QY5AkvL2B2AlDIB39D/xjraYxyrfFeVddcc
YtFbO0UmMOvaHjbEm8CPw+/eKEi0AQJpLO/0EIUDjgMjHNqGoo2RySDfbL1aMXeOBhe6zWSRVA6V
IHXiTD/irr0LO2RDe4DdVzbXl4+FtgkjCQbPguP3HJ2iIZObKprnOzYWqWbdT1xKvjWWfHZ6sTJf
FwKe6cE5ZJknQM9WaZ6X4IyCwflVhlO90vrCq/xHSwVQk8tZiOpnFb6QLj7C9wx26eKLCulhADl1
ItPKNF2ICWbWsBEcXNNW26lLnicNWlCLA6IGWSj6DsenlXPhwgJn5g5FMUdal7DZ0hl510P9PDVw
L1V+m/hstTJ9YXSZYipX5nbPcgeGF65IhPNVMhC214R3S42fx8GnnFfn0yifSp6dKoKKR29IWhc4
yGAtJbM0nIxgmfE4CzwAkE5Y+D14cUc7B5Vou+vh8m959YV5Z+qptAtfp1pQndpqhqhJBhravMoO
t8CNuT98UAEB0qb6UFHwXG2gssH0xJnqaM1Zvutc5OKT7BtQqyBygY0mgHHeVH/KyXM2dsamHQc8
uQHVlBY7pxHRRso63FdgNh6cOCBfRO8O2DSJcaezncy0fFT53BwKKFZ+sWyECn8Cr5cIq7oTDB5J
arTGcdN0nP/IqWe/j5SVL/A99e8DZnl3olTsuy6z/L5ArZlIqkYEBydq+zOEs6e7ohPkPgBRO0zm
PhhfatTb3kk7l+0GWbnsjNWN98AxWU9zm3Gy8o0XfN1sU0XUZwEKE93AOrmy2dWcbdvhXNNs7T16
Ipb/Ncy+51SfJEctzdfSBUO4pNvIX5lgSwHDWNl1m8G3pBXn4an/tUm3LUe6z7l/aLrxzRN0Y8Vr
XuILAcNUGgUo1clGF9NsnspdZxW7BnW/bfHrjEGtx39XhuzCSnF+z0/TrW9m+NMBE3nyYJUF1TkQ
1yxx6Zob/dI7nP/+qXkncjVUusQ6oTQHfGGR2EiDWXZzpNFp7tbumxainmntabtBzEOOl+DWaR7B
haZvLpNba4hXBp2/8JXOf//0GiNUqT52cR6gfuMHqYVK5sF/zs5a/tu6wTieEk6g6+uDOZ2C+L5t
2TNSCCei2htXbONQ6tm9A8AzCmDbs7izBAhXV6DegxcckU3bwzhG9yu5j4UAaxoZW+DfYUvvgpaq
rK0vw03VrejvF1o29TjARnu1T1y4GOII7bP2NfPDn9c//1LTxizAIbaFsmDs0rLuvztV+J0h17fy
QRYGpynF6YnnnB3uUSEaVQTpEw5uIg+OWmT+zh30bfkgU3rjQNnjx1bYwbe/KNOhYdkLDLz6jaWl
f7ztIxmTwI9Qb9lmCpWconyXnX1XxdNK0wvzy9TbsAgVIdMYWihS+W0BTEqiOwKq4m2/21jyPcid
IO9v4lMzWwB6nsJ5Lbot/Wxj1g7+CKO3HlXfVdvnX7Nx8B98t2G/c14XN34ZY+Y6cch74QXx6bzX
ArZym8/fZlveFnZMYQ3Ro61Ct8hO4DIms1uBaD4mPIpXvvzC0DcFM13JysohuJ/3LZjTZTXy7F/c
7LUr3JXfvzBvTftFF3javvDtOc3VOBx8bk37Tnh0Zce+1LqxeAVuXAAe0WLg6HmbBwE2Z76zll1d
GDumRKSToMXaEbRyhPUgkv2QDknWd9FLkinTz6UtAOYtiUCZb/Rxtkqnz0Gk7sGkTWxi711vfkTe
4NRCmiCDX8Rdq8M8B8z/bIDRtcb2aLIgj24Uh9pQI61TwKu12wBJuqsL+JnOSV6qlb65uLGAzUv8
/ysyDcFUKuYGVSBM2S8OVAY76VvuP9gj+ae5zK0NKo76W4YZHnZ+20/Lv64GMFFliOIiwIpBoNqQ
jh+uB6eLUwRNG2NsDOIKAgU0zbu3qnyvy8fCaxPS2is/fan9898//fSR8xpVmajHszvmf1gyJEef
1sGfGFK5rQOF8Up/XBzOeI/z3z89B9M8cHSNGqmiDU6VTbYo7t0BRb+9/pkuTkU0f/77p+ZJ5jks
GqAhPpskw151V/Tt9+tNL/1y9/+bbjtoPMvCrVNgXA7j0O1K6XxFemYlgJ8H5H9mBH65sUYgW66h
Pj/XcVEV7NUcgd4MBzYtq/t8hrBbhtaBZUW7K5hYUyMtvZKxaPgZbBAURY1/VlIgD/tGwWhR14nN
/LVCz6UOMSZ6Bj/fxsGtcOoQ9QgQ26kCcvKmDjEvGeJ6rCU4zyqdrTcnLpK5uGPO2uXCxQCFW2dj
Knt1MSsJu600gtdz1GKc1h+eZ23c+N4fTtTnK4WVC9/H5CiNlYx6UcV1Siu9DRq102V7U5Ie72DM
aYsCjz00kL3MdonqlbJisG5GnXIAbdhGjJZ9P7SNOoawwDqFXegemfK7Y4Q6nDsCuPWui8VwULDI
gII0t34VAFYleezTB08hH1DBA/CVNM74XVpleXRxjZ6IMCN3A8uqXRtM1b4rNdn5RciRmD8zNTXF
LXZI1iq9FoavCWbRHG7RITKMqYObeyT/jiJDutjq9tfH10LXmKY63AknFOtlQ9pP7kHxcAsU69fr
TS/9cmOyF23WxXGdqzTG9n7juM0E/+SK7BXwrCuFmwsLn5n+KMWA+5ieqVTlcC7WNW7GBVguPzNn
QrpsJSYufSJjdjNdNXEEq9G0zPuj38Tvfi/XKmQW2jbTGr0LH9GJsjpV3eMMWjykIiuBY2GtM41T
RlrHQ1fQMZ3EGB5qZam3jsZ8ZyM7faTtuDaAlmLIufc/LUa42ApL1NVDLccqaI3yYt+hwCzz1HvY
B6nP7BDna/vjpiFl3sgVzdnTZp4RSGCjebbMnNx/KyADr7e+sDqZLmdRV3ptnaEglNinTvwJAh/q
cnhjdyJRdrHPqwcOs9zrz1qYHOZdkh3RTjfYmKYT/1UFBy8/1OFa1y91ibHiEdvLa8/naNtP8uGj
Tf0YBxnYzDv86K8ppJY+ljErwATKhllRXB32vzL6xxndN+HFG11NT4LLbURgr9rPKz2z8EbmvQed
a5tre4I7WjPwJMO0SfKx+AfWmtuGU4kcsffAGvp2vW+WooqxLJaKwvDCRQUG0ggbbWOzPmZJZllJ
QeA5q9fsixeGgGk2NKnQ7nsSDakLHsKD0hN7g8VKlkoesOP1N1kKAsbiiB1YM/gSHvOyES+OHLYN
KYuNypsv8B5aqShcCmHn1/sUAGI/Y+Vkn4vnp+G+yIa3qJW/r//8pabPf//UtMP6So9RodLC00kw
drga/3Jby8Y+1x6zappgYZiWCmXRQZk47tfrLS/1qrHqtRFTiIaDTC02wlCh27dZ/Vz2euVosfRJ
jLlNBY75qiIYNAM/ln7ww8/qNT7kwrg3s5VeGJ0xc6VMo7o4ME0Oc5snFlxEAuttdlZW04XvYyYu
A5A6ULutxjQawkd4LB2BDvrJRL4y4peaN+Yu40QUee/J1HdEEojo4MDoWiOVf1PvmvlLGMJ5laQI
rWVMybYDvjapKveRZDS48QnGlIUXhC6Cfs5TtxDvbT4dmW5qVOh1b9ffYCEkmCQgMUxZOLR4A7+c
XlVlP/WOsy+66k8TWe/XH7EwRs0EZsSCicNRBFHHee6qDojn8XC95XMvXjg/mn5BdLR76jhoWdv9
61CSfRfJL30+H2bPfbTs8BT5kIlef9bCAmd6B1Wxq1hxvtiFZRtK9eV08GyFNdSlT8LrkJwFlQbE
EI2sjlgzBVwavcbsxlEk1i5wE6g4qulGy1xB0TGjBr9t1l7rr17i0jc0Fm5mqYCpWfQpxw7xbJw+
PdieRDZe0rj9rgHE3IzjiyYUt4mTDBqelHEknvJu8FlCeBzaG6vJQRtkrBoOeQNDFI3jvLPlUrEP
3KU0T5LA/jGRJGiLTenOWDmDLqAnr+7rMAGgcM1ZZmEsmynVHvdDwcSg23Vpgx1B7/2YVfYhZb+z
xE2WDaj7NAJKr20XMh48w88fw+ZUlL+vD6+FrjbdgxzUXuEG25coyYbXaJ2gajlwV7bJS9/FiCF2
SATKo4VIQ3CLOYArE/RBNOOeB3uwPjjVvBX766+xMNdN852ZBpXtAlyQshKItOEPzP93t7V8fuKn
xT+Stp93NlpW3b/aee/XWKpLv9hY+qnVegXrFOb1XO4ITOfaPHi+/pOXvrux9lNYriuRYwEtNIz9
rdF9djz4/mP0bO18rZzur1nIhQlsetJQF9XxUox4gXoMjxLerQdad2w3E3tIAB1FOQ0yeGpHGXBC
XiW6PZ8khTCi5ne2PVtJ5/BmO0MEnHgNgeAg47W1KbQVQWYceI8obF8r81kY5KaTR0F558WzkGk8
xtlXVJmHOO/01lFSx79tAJoWHvCwFSg5ywEWqbthU0HyCLXM3K5stxZ61LTwsKeS1qLQMiVnnrJq
9H1B428Fiu63WS/lylBfesr5830a6m7lI4x6EjVE7KdTf6PDtKHhQda3bXb/ysU+Ne+FeQxjbAwY
pkH9+91PN11v27FpY9EJFCdpFw1z66FEBVdRtCu7oKUvYsykZhpF5nSzRBmn8+oQFA+WVvxQFP2j
nKKVKLkQCEwoShuPMyEoDALeR73ReLpvbfl2PRAsjXtjjXUoy0ElQIzhuXix/fjAm+Ktq4KV8bKw
NTHtK+YQauhqJrBdIsO3wo3TLssemU3KBGLjH8XMULxZ/nYkSkyuv8/CpzLNLJrQpmGMg0dKusc6
/+NGNzGvIEQ4H0U+DU0xEPhD9wMaLl4DFEEXa/mVhQFkGmrb0AIVHmlV2vhwQRyrjaKPuS62EVtJ
PS59EmPOZoPQWPrwy+vuize+xUB3Xv/WC6cwU+daTbGuZ0/BbrP6OU71hlW4Ki7IpuQWjgF65SkL
I9QUujYyLvK471Xq5ToBhtDmDFWRv6+/wtK3MWZviZQphy0wpM9Tl8TZ98H6dr3hpW9j7I8brwCh
sbJlWsf9qUe0ge9tUqiPvvK3Mlu7c1n6+cbsjYWALzdKp1EvrV6FpDviiJVR85fmdGHxNh3AIndQ
vJzkcGb8gTvu9329Cacx36Aoyd8UoYi2shnCrQoaHL6R0+oPedHlO5Z35bZwuH2M87aHNsiftxZq
4naTGOCID2rgWwdXLkiK4SLCiNPhn+uzWqQK/9WiQoUt5fU+wzX+3YxSoQdEPn7oKxxmRs5s5G0n
5yw8zDeFH/97vbMWpqCp/hytHC4UMYJgP2PtLB15N0kggmb9kY9r5f4Lw9iUfvKe2NISmCyKut/E
bH1EdPxBwW26/goL482UfnqOPQUtn6uUZCiQHYj/isLrNHPYq0WLx6aXa8T7hSFnVigABMk0tIhj
KqdyX4/ToXGLH9ffYalpYzQPvLDCkeIcW6luO9jvJPt1veHL/RuZVQdO06p5diwcVsFlyFHQqJtd
y/3xlJeieK1H7r/c8qDYdLZr4sF3o7IfUj9q3KSK+9ee92+w0t5JzVc2egsDyfS2wwwhUx9lPZ7R
7zMmH0LKv8FdbaVc73IxtB2bHkpR1MGQJeiQFtQK95Ie83ag45GNOmNREla4NsQWzIZILRua/TC3
4R4oFfqL4trvri5UcWjOaOZx9qvXvK/bu2DA1URDelRHA0YJ+qHMX/Tsq692OQ87BaH3QzvW9gZV
Lnorg869G0LsvDlK/B+RxxZPDg5u37K8gFVvoe3mj98PGZJBcJYdWiUf6jmGFtiJIHAcRci3mQiC
vd1SN/ELAL7q7yUBVXSbD7KF+tHp9u7s9vcOdB53MmsLigppODbgF871t7J0i6dKFc2BDTioR0EV
7+o8rza2bPvnnJLxKcpod1uSLjIrVOB8hwN1jc2jN+S7qa/3eegk3PVXNkOXkVt2ZJapyCmYAkqQ
g+WKMD/xLFwjI6fOT/GswoNdu2SL4xkujKKxeQxtWT47MEs8xAArv4jSjx6Cqh1XVsSLkxAFcMbs
zmhLRziwzKnnT99Rv/YSNVC4jMx6pq29csd+MeuG4vnzNvTTJq20qTM5gtpQ8IpgP7gRxM9iKLZS
TfZucOrxLcol2c0umVeWyQXgUGzeXuYEq1wXdx4Mf4Lorge9/odNmvIpsml/8st5+mqL4H2KBU27
DtjExC7r+LHB9e8DkCDhSwmiynHSLe7jzw6e1+PQxRiB72BsViM4jlrlHHWpb8mtKN1tFMLQXb1d
b/3iWoPWzz386SuzYahFZ0s7rdw/FmxaJeRczoC+DD7cbE3zeVmRi6ec3+3TUyBzJ2x0kWyKYvra
u3m3rUJ65GJ8gbXLwXe8XS3gESns34VjObcEVzz0vDR9eqiKYu5k3Qi1TxG0u55Hz2MwWEh5VeOK
EmGpa4ykTj/y1kPMm1MwxVX7YTmn+NZ+MTazczP64cwtDVNblES1UELpDgY37UcfNDBNlsFKWFmY
ySYdYmrICJYGJekQfETe89TrA5Iz24yt7AOWPpERKQLiTBi+OUkDf3oLS7Gbmv6tBz/3+vC9HBWx
/zSiRM6ghIP6DXJiSX3oCP36Lp799tA4RX4P2QlSJwBk/mGiV48EmMxDUNYQsiFrk8DNNz+Wbn1T
BTV+ipGzbbNAVyKwWRrYMURZoN/wEvY3Iiq/Xn/Zhb4yr4F0iZK1JiYs7ZR9aL1+75bhDxcrDo64
NyVX8BJGPIgCu3I8P8OOmTmnZnQBBpz1mrH1uVP+cwxB40YYqAHBgGu1Nac86GH1gRoN6wuv3b07
vWkrTGCRuK38lZGxMPDM6yAb+PEs4mROCVUbXOduufPTUb+v98RS48bE7xzPCiPKSIpqrV0ooWKz
6FaHxe625o3JHzQe90MXWhHfwb25uz8bSrA1eNXilDGOs9TtWA+naZEWOQ2+hjNGLXKMNC82URlX
D7ruPbh2WNOuaid5ABs83jI2D5CBZ8WuL4ncOl5/W3gwq9/t2pGxhTxD6qJSoCihTbr3c3HbEDAv
avIGF0Z9i12Kg5J61v+Uw4DSmtt+uXlDA8uaOYcdDIEDXWHv3FzFDyN0eKci0Pb2+jA4L1QXpovp
Z1zZBbx/4WmfqhJVOqMvxntehHplf7UwGU0r4zKzW4JbJjvtAADcjmMudygKc/Z5Fwdp7okGgBom
3qKpHoeEwr1mZe4svZWxn6mdnAWD8ueUNXKbUZaANXfbvDEL+v14aqMmwzZjnootJdBYRlOKguv9
9f74W/14qUPO4eDTjmLIGZ/8IUBtYUan3/bQx2LjzGdabD70zg7M0+h99vqYbXweaAy2uK69jePl
Rdq7eoSqbxRg+flD4e+zLJxPU1Aq1IKq7CHHFQJJQgeOEk0YdpsY4tWv5Rjp+lDh0u7Rs2W/BW+T
QIHfTEcbzia7snS8h4qq6CPzsuzd60T2BejAftc0TnAnq65OcmSujq7UzYYTd9ziMBbnicAhttro
2g83nWwzCGCRUfxWIc11HEXRvlisF0cOS3LI99oKLkotjFUlrge6gb/h/jbf8T6cTkPYZt+kK8Ud
Ns1008dQm/EyLu47TsjWCWLr6OO6+jeuA8d9UFfwiMTN6Z854mW2iUnbH6KW82MIaPVDwMPyKTvT
kjjT7ocOK69P3DqbT1VVdFMCiAckckrS5vV6Xy6spSZbI4Yxcgxe4JwWQFgl0P6xDWUQ/8+shI1P
QL9cf8zSYDcWCjHZwvYBjUmJiyxXIHqdVLVckcwtvYO5TMwt9oEjGp9hqJtNbzBtOdBJbZT+56Zf
b975Fa4fQkUND7KB4aRV4QZvwy2YOdzWurFfct3Gclylu7SqnByIqv6lW/Vmulxv4MTmBV1A3JxX
PdyjcY8ud6IK7WcqxvnZKeziW4A76Z+MRd5OxUX9XE1WuCEFl48kKpsjCgpnWDaI0E9KpLHwyywn
nXG+SPxJk0dhc7EN7Mw7ZqrzHyMJQY0opnELr1Do5mjWWCsR+vwhLoQb8xpwCvw5EFUwwmwe/m+4
TkBJxtn9LQSggFZNj6oQIC+wKdxe75CFXY3p7F/De0PABB0ViLnC1Vc8PJYZLTeMdisV+UsPOM+S
T/GzgKsYLG+n/3F2JUty4lr0i4gQIJDYAjlXZY2uaUO4bDeSQEjMw9e/k71y53NWRnjr7kgKCV3d
4QzzQdZOnwY995KmycJ3BUWda0iTS884O3GQ5rGEwz/3EKnHYF6SMNqy4RoL6dKOnJ243HjGNMOY
7YXXJRPs2vPg6PWrEDszdD9k+3fB6XxG6Fno2DW8K2AUPccAf8UEboBalWldXmv9Xlqms7qMwdqp
HOaR7yluiaC5ccojGa+EjQtx6XxQ6KkQvhbouAOu1h2UOLndDWlITZfQak7+6ls9nw1q6fOcOh68
yzsD6fbwUIddks3s73oH5xPCGgQFHcnZPRTZK4XyhYMMUtJvf/e3n9btt2OgdBAY64NF3djoCGwl
jesheAkD+Vd8Zy86V8ftgDGdeenCgZ3xfjNH/bOvhv5GQy0w9aIp/LvjfD4zbOccHb8AGeQSPGpM
gYL6ZQE87etFuvQRnZ3jGkhoFoS4oLUUHyhEgNrUWRxW+kaYa2Ihl55xdpxDoMpqYPpRIw55iPkV
RDxJM49P2WyjVRUQ8JO+fpkLufa5c9Ayuia0kBI/KCP3eQscX6GQ30QOgojvxvDQ3PLa+XD66Vor
81TM/eHuONe9bT1XyZC79YEAoPix2AkKR8hf2TGcNUjG02Sqb4tgbaI4JL8gT7OCHl+xAp362u11
YXHPVXFNpcNqUYrvHeG/KV7XiRtB/NKt2da19p+vF/ZCGDsfbDIeFQQNpulQWZUYkide/ll4y5Ug
c+EVzkdAPua+cjkd1FrX31HXubeQEbTrYJr4D4z1r11Zlx5zVhGBDVxDlQ09l7IpixW4yI2DT2Sw
dXBAiLvWhL20VKen/xZ1dO06Ds8D9wA7pVjU3SrkbQx0zZW1uvTzp3//7ecr2VU5MZrv28HdFrAc
Btu8ilKQFK/xHS8t01n20HO3DMKWs70LUXEqn3zbJIN/O2Z/F87+7Zf89gYKuntDwYNoj6XCFKU6
2ohsur68cqVciAHnFhiwTKUCrm58bwStE9bBzrbLM9BI4LrhbEdSFxvICFEUjeHPpvL/SuTXi/7V
8P/trRxncjFZ66J9US2vCJ+wkzd3btQ/fX0AL23KWR4xZ27V0wn0/zBaWUFj39NbR9v3UalrN8GF
L+vcIKNq2hIXvOsdSvSQU8Ce52076zwhvbgmtnxpQHEusx2GVGLrG7RvBsCrEzJvDJTjZAwkjBMm
2Aycla8X7EJFeC60bbU7ChGcxNRUf2fkcMsX9jcTay86V9kexayWvG2RXtsZ4B1/zdUHbDESo4Ir
FcKF3T4HV1gKCQYIac6H0ry7rkibYNqV862EnM3Xq3PpAWe3/jgPhkK5Yz5wRst4bDH4rRr4C3eA
IoUKqNGvH3NpE7z/BisXUKEgH7JwzyQqHRvQHGyN/PHrH7/0vZ71Vw0UwTzeQz5tie4IZKdLEm0q
CBf93a+fHbgMWYrJx4nvu+KbhAvvAuBtEV2LFn9e//9HVxCwJguBS5tQkj2GPF/2Ncv8m66tCejL
8Df9+i3+PHb8v2G5zagrbF7zfWiHHfWqX+WrCZykmuqNFJ64ss1/3on/G5nDgJJMC7SrD0KzHBT/
pUibAcZDg1r+7trj0WkhfwuvSjt14J3kWwzWZnBxs4LT7fj5lVv1zwUnP9d0QDNx8IplxjrReT2y
G6ZoEnrHvLstgW7yxJV08c/ngZ9rOyhSLa6J8JgpzzZmcY/a0Pe/2+mzE83zIjOG1/Mhgx73gwTd
eGuaQj7SAXE2GCe2YRicvXz9sD/fsfz/lB4IH5q6GqO9sOpRBPAiHflNZpc3NtagH0sM/YZCQZa0
uxJyL33HZ2cdo7HSmSIH5sWygt+o8uaXYDL2R9sDANoSz9wtHpPzlVNzaZvOzv4Ct0vRWAVhr9Yx
AGu3/5gxeP166S789rnkw1zyrBtmzLJHvz15hLifUO+/0um7cA7PFR8AlQ+ET8VyGArnPRDD5yzG
Vz3LK32yP+sRevxc6WFh89h0VTsd8kq56M0E3bH0q+Gz6kh3DLjJb6B+G6U0V8FNVCz5vhL4+Lyi
n2/yPuNprmqxCnNLt1+v5aX3PQsKvGlhPxFwNEAwFYCG8kosXlovdPP1z18I0vz02N9iTlZnEzGE
8n2wvAoA4IMmhA84CJNSX2HX/vkF/POySo7T5DnNLPbIMmLthkfevUEW+MoF+ee/3z8vq2zpD4sY
G7m35RCrYk0bkjgyhNS1cyVsXnrC6bj+tkKkB3JPVq3ct7T76S+fAgSVuJR7l1wTMb20QmdbrGyN
OQiRzq6Rwa5YmnTKo4dIRleKhUsvcLbFeTO4Y+D72W5uPpvwVwbrCM+9N1DK/voT+vO94v97kn5b
IEYiUNtHmu2KQpkYYizPGujDaVEHdxCPFcSx4T2++vpZf44s/nldFZU1GSNaOIAAexuignXuRlcu
l0vL5P13n+2URR28ZfJ9CxXkpdtC8OXYwiCnt/TKRlza57MAX9HKMNaYfK/at1K7sS7am3JiT18v
zaW//zygG+jitb6b7XAj7eBR/ya8hSaVRIVOs+Ganu+fLyn/vIAqwTAJfBj87ATpEkf1cT6qRC8g
YlkTV+qvpPg8/7zh4+vIj/yZ853Ldr7iCfCi8UCv6eRdWKrzCi3IkXvNNOA7WGLsYSABx7z8Ecbr
D0FL1n+1G+elmdtrvwbYMNvR3tkEbRP39N6U46on7t99TecVGiXL6eThWEPfP0HSFS8nCSQ86esX
uPCxnpdnrJhCzCe4swO58KMO+hkg/1oljbHqL59wls2pzOe2dttsl0HVCjaASck4xPuvdfUvhIpz
5LuktCQC+P3d6HuPumv2ASn/6tL0z7HuXQmLqwVFzS6H3qrXfI+KLi28o6eev177S3/62VEGaYOp
WpYIRXnjrYGqo7cLKZsrGdSfv37vHPU+oGJVRYQwxPmTMG9T16+r8MmHGtTXf/2f7wPvHLxcuHKR
BaQYdllz04JF6legcuC7jMiUUO2kjb2mPfTnbxTY4f+G7IlZ6FdVCHmemcvnKXCQfvmNfkVx5lw5
ZX/eCiA///sIG9V8oYDn7vnoDasuzCQQk+bvEJNAsf331ycVmpKiLbivSA5+vBHdsEZb5OfMJ/dG
Bd618filLT+93W9XtNYzxAAGm++DelfXMKx7VUMJ+csr4IF/UVD/PyHAiPy/vw/7GB4GvMn3b293
O2d1d4uabEM3hzHOEh3PCU5JYuJDlvwMYghGxzRpNyJBMyyVMchbcZu2qbuH0uMLoPib+mY2sY1t
8uSkIAzEP7/+Li805jDL+u9faaF4SwabIVcUEHlVs2kxCc3rfA0/h2GfERKg7TgrF8ixQA1xONZN
E7NFhVe+pUu7cHb/m2WALobEKsEXj1efoXt/GvKz+dpE+c93M9Lp/74fH9t6RMc33+u+3o62hyZM
X9zP7rIO+uwW8Oxr1LsLh+K8BnPy1vZFM+T7McgfiXZWU3HNPP1C8Dgvv7IQ+YVSTO6z1unWFQnL
JNd9zHTerzvXsJXPp0Qt8DX7+qO4EELOxfdC2fJewANrPxoIrrXvXokUPL9KtLi0UmcHvO+iEb5z
+OQWzlchiG1lz365cD1P6opC912xNWuh4liTcNMYNIxLrr9P1P9ZNfBJ0Fnz9vVr/ssa/cMJPdcd
y4TI4JMwRftJ+kmb/fRhi8dhyVIHJHVg3Fa4VbxMPzuXTknQyf1Aqk05uvFSucdCkVVmwmMfDKt6
RJ0ryRqW6vcQ0bhR1jzoCDy8N5ycFya9K1XjpYU7iyhMOVVbBK7cN9X8y62b1KHy8+u1uLTlZ2Fg
iUZdl96pgmvJvp/GByLbX0Deb//u589OuUUvO5INtryP2ErJd1d4eyDGV1//+qV1OTvjlVcXVgzw
RqgLBlZJth9858pPXwDzeucaZXZYiOc2HGevgUNF+QG15xte9InSMs784kN3zyDLxaBxJSD6rRza
H0KIVX79YheC47l1y0xKDu8MVew7f+RrJyhEkpWOdyda4QOGn/lX3vLCAp77ttRzRnjotfne9OM9
GPT7QVTTlYz2X9XGP5yycy1KuEs2bbDkeq8Gwp+cpo4AHQ3FGpzIgK0GeRKVyZxweFWyrh+cfu5e
LJ2a23wevOfWF+4RtRXbwMSyWRsbmfVcwDaRhRrUuqoN7kzeOYe66nZe1MsgGXo6v4ec+O9FGZY3
WpJg2kvhltu5zpvbmWTG2yivc92YSxmA3Bj23r5F/O5iyttFpAuIbx9M5i7EcKLB3Oeq5XjoM1C1
Hd0zlY/Fpi4DL8kEwlWBgwjUMzhJKlDtds6F8yp7aTbLXOgtgFfOivsUmNFFItDMqrqZJsH2YZuV
rzkFALh3ARa1VML1pBjMOlAeSZawHG/6yo3u8sBZVsGc5esidMiqW+ywrWdfPYTOQLY1BncJrFdF
WjYLSXK2XOvwXAgI54wiGzYnCRIkxC5ibiFYgl6GJNdGjheYYN45d6hxWWTI0Jk9FHP0p3YDdQwg
3/tL85q/agXjLRGEfgKFbX7XCw75vGKuU4n+71q5bfM4j1W5brm/7Jgjrgnauv4FTXHv3FyIwbur
wNfq75HuRO9RO82PZBzlYwkXziUBilX/YG6YN7FXU9UlsPvg+O7M0CSKEtuvnYq4cgvbxfqbASkS
7hMgbqb+JJaHMveDBRou6JG2uVfsAO6xN3zibhtrKoMeaRdrn2TThk6sGdM/tFd0q6lkZRgvIF1v
JzNkG6G85VN3Vt/piiObaV1ZrWlkRZt00WJSv87EmAIHOLXJ4PkvnW/VSsOs7dvo50Mq6FCvveCk
sdWGXlJVotu0nRkSxj1wd0qfxdGkmvXSePwnq3uyQoJYpXPgjEPss0zetNCoOEToCK+7cszbpJkb
P7H96O3AaxmeF6v1pqhyFS991SQ8gy2NhDXBj0ZYfZPjK/0Ycuhn9/7YPECXugS2OswhJsumPGaR
djeAVHkgfFt3tUQDTxql+lVl9egmDN7jK8yCwgVO52125xVVphI/C3Pwh/u8v214be/DkCFO1t0Y
/aKD6wHX5PxjagdeZy0e0VCOBLrr6ZEIcGFwnIZ4rhdMo3nIwteMK/8HkBDTkGReOd3zxRt+GRRu
+x5WELvGr8EWEVM0AOwjmg2AJGJHaSCOhc2hW0rM0CdFENg8GedZP2SMF4nntOGjnDATKfzKftDA
VOvMzdnbBEX/MmVEFSmrK71VEIr8jLhgXazgN9jE4Af4fuqe8pCiC8iKhNZLcBfoOnZGqx+8sII5
bQd/5HAsYH8Gq7kW/zhbuXHJAPPdOVv6b2DS999Mhc+i8edyh8+0BdjONX4d685dIORWzw9dpfQ9
TOTET1mEZEdMNKJAycyYOJ1o3ZR2UqAFiI/6Tc5qTPIZioiQDHPDO7fMph3y0HbPnaI8BqPpwlj0
Fb4YBtvum1xLTPd9CDbbWI9EoKnRmf572w5mIyIV1bEbti7SvLlViOajfJ7zuki5hH5zzAXWNMa9
1OC0jcBTRV5J4ypsxtssEoGIIdJNxQpKCdpfZZMY59UEri4g95yCINAWbIuKuH9einL6tNOCYJp3
za9mJGOF0TeWLY5MkAMlb/wYjPTSJjP8nfDfyJCtZcayVd5DcEQsgXrWEYfVKRx47xWQ9i06cFUj
1zMceL93lp2S06Lr/wGPhMjY5YysgyKke2CMghX6wRkkb5Z8V2R59SHzcdiqyn1XbVXddYMetoVT
Bg+zceh9k2firpkdsvWbyV9NkC3dQejVrAXOVVp1akpp4QfbAXDZDbWtdye1ILvCkUPi6U5soKUx
gx1ehUdYo2yG0YE+c6ar4CjJ0PzkRTWmkxtkT5aS+dCOXrbywPHb4O8EvwLk43XQanmrPRADloqb
hPYiRSM45X6zj3pq9q7pnCGmfdRtMnhUHbKQVSIR7TREqT+AqkOi3q4G4j7VFtJ9ZYYpBJdsXHOt
xzSbO8oSCzlnkFM666yIGnsYfbbHScr+l4FnxDb37D8gyvirHFTvcZvVsl453PN39UTH7cgqyNa5
Q8UfBFDOR+069B+MbYqNs4hpVzde3Sdzy7qbEfawvyIWjC98hvYrFQoyw8wuGxbUaoVSpE6jci5g
bwIb6IqM7m1lfdRXM6TzLHh/edzR0LurssKuHbQmtgEQGo8+nckzDXw4HysNG53OdvrNyQwMG7Pe
WduxXFYkF5SBhhIFaUi4jAUu1Jj7p1a378E1WsNBEWoKOUyrG6bVehoxeoxnhP93V5bkWzRNxa2Q
nthMfMjAAi8qSCUhVxlBoj7aGdNk2Eu1cZ/VTsr7OV93ObErkACLo3WqOqlbRlfYYflmuSLgwvg9
pEL6+mYJ8hB4dzWFSccbmc69F6aLtZDr71p52/sEsYdkrv8wePC/CQtRb5xQQLvAsmXndIVKexf4
yjn3zXc8E9R0C1LObYWI+hEJp3gA4IPhs5mnGQbHtXqmZRsWcShMm8AE29lzWIk9GeXWO2ij5Gud
kWIdhDlLwLqMXvKB6scaYePBgfUabLvbaM3CybmdIX5ykO3oxJMQCsgPxrrXQQAFmUyyV4lLWftj
Zp6zR0LBXzGU0mvaq/x1HEsVTwGhqymf1G0bAtTmFswAFjao7USW4VtUjhpzfxHuK8fUvzLfyqNH
jXxHE7/YO8Po4RrN3c2MCmwH1QMfViZwCacYs27biAO/XDtTfytGpTfcIcGHX6uuWzt2nuo4sCS7
7Xjff6Cuths+KsdAqy1jv5RkzVb6S5To0lXHqagaOI/a0Dy4UxcdG7OAtAeLlhfChetsm7Ljj9Nk
p0O5sOCjp8PyMuoCIVROdaJFGL14kkJFRhIxjqmsmdrnXqne2ElYIwvEuPYgrb+KYCKyKiDYtiKO
E+x6xxebTDgQPnUmStZRWCzpyL2fsByvk0bnmMPxqN6HS+v8yBpcdSObF1gutBIOj2Gv1yyXFiYA
HdqajsFsQliEfAtzWxgAek+LY/x1lU/dvjCwa84hnPVKS5/vNdHdDnZzKp3BmVwHzGs2FIjQhHu6
XiujlhVI2u3dMmEt+dg3SdUYcwui0tSvRRsU9zLwbMoRo/dzJ/xDL5p6hcsPgngYgyI9qIe5X6CT
M9g4Epl7M+OiWo0SKC7sLuYzGdRHDwaqehVEOcP5DqN/REc/HJNTSvI45bxLsz4CiHhqQDvmbWju
KQfftfIhSFOIQv1jnAyUW1c0By/3sShNaG/BefExMXPdLOZcyyO8XiOQiMKx9X5o2S4bruy0CVvY
ZM2iDu8oaXssHW+3TdewHYzYSgSYfNgCmcfLtGGD+7PPi/YOYvs4nd5Io5XTzhWuc2jj1EF3igtB
Ua5adPNI4pISnoYkZGukHOqRDUKX4M81hq5RJLfp7Emz8k4ygUuGu0dPUKuOTSCmg50lRHEGbrsx
7YLRvg20qODbg/Al4iIwPnzLkWcGQYMQu4wdrk3Iky0/sx7m9hqIXkAvLZSJRqpwt7ZcTauylPII
aEVhVzxz9QZJVqNjZcJaxp0zj9HBUkgu9GgAlZmXdqIOkrIt+La0VW4SD90CnWJ+6k/rTKK9traw
UweVzPQiT5dQoxIrWLHxpwFqYHUYfZeQB/6J/q5JWeE4qfb8/gGzCSCsTo0/sxDbQTlk9u4Muim3
Ps0hs8jU8Op1nYv9c5e5hKd1QY4Snw1NCOL+W6VG/uQS2GpWXtk85woDXKwC6BfFzGSKjLK+xx/N
Dj2msVWKVJm9EM9ZzMpWg3xb5MlzNwwcvYoK2+1m1ix3vFzsL9oTSAEXrnV/df0QHudsMKf3750b
11dI0htF3TqmbRvgJoUfX6zYYjbBTMS+Hhx/5UPvcRPBPfjAIvAyBQJi2ulC7JENdzqOYEoce4U0
d2EIWHqi3BGZUUvHCW7GYvF/Wd0VN6UsniM/p6nJXfcONmg5zgO3AT74nn7LxegVENAfBuSAZU9T
Ahzq3cR9B6ISKCZgOg5hZjsztZINp9+6xkUzr9+DJoEitXOiN0fn0CKztVoe8smyt7IOp4S4zN8A
MQb2pKnkI6s7cyCRmN4DVE0GDU4NNWYqJ9TzC4B+cpqXn8iNpiEmqAc+aDFW7xMcPMIYynj6zil9
/4Z07vyo2xGmoIHrPY5Ukr3QgarTIsxm/EUC2TOVYZi0vHBgJF2roz9wbFMzbf1AbBgs4KA67PBj
FBXtxulpBmxD2/iPqmN5ivFZ91gDH3TLymF5xcdAVznOydqHBd526et5j0IrTJFVVwm3TbsGEGBa
tajZbvqpzVI6zexlHPr5vuQFucdMboDN3AgbELQvUqcqTIJq09s7aEEcjafLVEM3JWlQUCSROVEE
Ycmw1gvxoQEL1tw2R6j/1oxlfiz0oh+LHIRyb6JAhEV5v0L4hXlDhenBggHdC/TCQLZjKjsUYR+9
NU2R76FSEKXIL+p9RFXz4JfDuDFDmO1VZGgKhDMcU+p62QkIWL8z4bRP8Gj11AncrrfdgsK4te60
iYLG/WSAHZKERF7HEt6a5hmU0vHge95wh3wojGKIhfRuTOe2S+CSXq/L0K+TYW4cHhOHIb+dRBGC
jm/7YQMVUH1XqdK9cSwnNXrc2r3j4yljxPkBEkzQNcRZ2x9d5eeffVehHuj72bxYLnM4pSqQZnwx
sX6Fj0LcTKQxd3ICBRHMgwy5p4u25yobJB9R2p8qXHeoxQb2WmIjo2GaUzIB3lvV6M00rt9/qtya
F7SLLHI23iOdq1zZKGRglXBWDQqznxqeqY9UV6XatEwvNVIb47/g+1teJhYYOMVHzZQlQDycMOq8
z5LageF3M0BvGW4kzW6KAojE4B03zoT/0eu7UcXDsBggOdm8qyvYwMVQxXFu2tnO6czhXRHlmX3V
tvJij9UNEhNKmv1cQZkywfVkvg/lqdmFkJ7IMLMHdD2CFUxWmjbuQlA2S7q49wDR+kl/6r3DNdjB
XFsOd5OSDVSt/ArOTU29fM9Mr25Zp+iWSE7viOvy7y2iJ0ZzfX8sx6GzELoazTqCTGMYN/OC/IJr
BzWsdv0Bo5dcuUj7wMdIClghfoIAP5n1CNW1HfoWuJc9uWDezSrsUdJH0/IRlnya48FtBgyk2qVI
oH7JSUwglQvH79AcJ5QVybjwcjfkNZw9QlvsR1+QzWCU3tqCzt8xQeQxCjbtAXYHO2IKRvSaD6Xe
9qCW//AnnwGebCw75I1broKpyNMJgkDrpnejjY8gsAaRZ37LJqRBiJNlCyuh2rspO3xY0sXcJ4YA
Qrgl+RLiilRte4e01SQCmPoU6vtYV8GK+yqESgaKEuF4id9m/neBrzRBXmuS7oQUUpTVu9LBbDWG
9Yq4KbNy2LqFLLcl8fpHf66nPcTLoQi4QLIoGSmEaogJ30DGNBumW7X24T2Rssjz4ZUM0EtCHN3u
IJ4EmeCuKOiTp2oXX/Mg11WWN/eQepMbIkv5ogJNQQwv1Nbkef8SUSgXaoYobWa0oIAAQp92HOe9
JVMJVEtAJTylpLzJrcfXKLrrVKsugJJGZ/+JmAee3SAyuS76DOQrt0WdAdxrgR7BAFlKa2f/lraS
PEx28I+yR1RMRDnX7wGotiefOz9Gmit00sgB5ixlP6RaetGqR+G+Q0MWDSVAkgAMa4tU8pM4COqp
dR9F5rPv+WhiLRV7rrPAh1rWSL8xxSo0BQLE0NZAClEDrl/RfvlFs2pwEmJ1c6O5k2+RXnnrqHeK
LU73lNoJWpcgrfevopDhUwX5ZeRIymcpUCwk5eDnH2Q3iaNqWZgAQMOegno2O/Sn+Gs4B/UxLHI0
UPtGPoQuMx9OPrqvS8DgjKoHPH6oeWob6gQxum/Luq9OGbAgYuVjqlSjap7zF9bofm8dpb+JwtPP
zUjt58K8aceGqdguUmD2rmhw6BfmPgblEqSA5Da7qp71lih76ocb98YPAnoE91ikfteLOzevIdqh
JwStqC6PHC4lIjVw2f7Akc6OMyYeqQ5JZQB7bFCQR6w4aH9hOD8ldPRyYVdF1E9bhrJnPVhkjWVg
foW2zEDkbACfriZ/QwtG09KT9Ttshcu105j2nyLAvVs38LkqRiVRtvN+r2DOfOerBtSTXvafTiT6
h7Jh/EBCPm8FyZCMLTNF9ySISBfjvJDHqOr5nV9iRNm4MwOhK2oEXMId9iKXSG9nNoeP0HEIEj1q
auHw0lUi1tNiSCJUnz0ZFFf/SFHpRwdzL6gyhdCBKah9YVDI36JJ6SWjRnVXoAO3zoau3egagh4x
iWiwp9CmdlGB2uxASwP9S1SqUDcYlvo2zF21YVDF33pBgYWbePRUTdqmOsdZB6YRtV9ZZRV6vV24
ClVAvi0DbVxERrS5EqZ9fu+7RXVHjHUPGvohe0L8MUGt5+wEtmXtuzba2qkR+6AMULC6M/YYNPZq
F8ppuIUNRIicZ8qHGGEcinWG4A6yNV+5AtlOU3O9G0ZICo+hT97NbLMkkPUI8/Zc/6wNIzbuloJ+
43XIVxVaOWnXdtV9NS/5PdpQpNiUBJAJr+0cYHDCDOpLtXVjiG/0FcRAxyUlgXLTUSj2mvXG3rqT
cjZy7DonKaecxm6OCYsHz7v5BlIdoRejD1KugGojG1LLYQO7AVy+tcPnxE7SrnASl9iD09yHH6rq
dZyQFk+1l39kWvTPcoxy9OIce9v37im853CFh8bSLdQ1+ifcbgK1Pit3I5oxNwwlchMXBrMitBWn
ColZ5W07cIV345hP68ZD4xsYu2wdcBc1IAZOn2QoT3ZxnYqzSsuDMxbRY8aseIISY85jDozzUzU3
kC3wG1tvugjwlD4LhzqhoWveJ8oqSC/hXJuu1jfcBZSyQh/iHjxQ8ex0nrqzDo12AXPkGlRVuIjK
AI3vqqiwJVX1sBQwgq5bLo5lad2NjQASbtDGfamKniRcw8JOOwu23IHfKcymhuKX5yCVRuXLt+jW
tDdthfyK9cL/poJlfkCfuo8rDy2cJSuyW9RyEob3w7IuG9pvmiLzPgueLZu+b9B2nbndTW2Tpai4
1KMa6vwmd5CW+rWDKV4xOS9q9KZ7KZ1qPWG/xcbnOizXEWUIkJBvQ8pqUejdBjBw2avGleEKCS77
5CaDenPQ9eG7JoyRe6qxwEnlVdmLO1b1gRlavKEHM+enFqQNNiUuwBCKXF3wFsx+aHGQh4gmbsGH
NzcrwmfpB8A5d1OpPtFzDL5j+/JvMKwSEDGFXu4dxoP9SXWFflMupRgHWOG/EAqlcFs3AP5WPnnJ
FogOFjaMwxCZHtBB3GxbNYhDMZLlVhSVs/Zt4e3+x9mZNUeKY1H4FxEBSCDxypK7M72Vl3pRuBaz
CbGD4NfPyXpyM05nhF86onsmTAKSkO495zuTsIt38CLcvcqpTEM7Fe22nUkX+5jHZOPlk/tYckc/
lBraFgwl43nozeJH29Ys96nrkjuOwI6NO2lkKZtDAZfUzGfsWVsbpxv0YGUUV01661Vj/0pLO9/k
6Wi9O7E3Bg64IVekHpc6zOf23wcR1ACUm6uYynYmd05kguW2E17pY+YyXxNkAn/dyL7YRj93nj9c
BzUWs9PKQBlpJP1OYzuJHrMtT02pNFpRVreSBZeRANTGt8omCbOsNLApTKrNhO+g7zqFd0WLcEER
xBZSB9QMUJ1ME+jLKC4xW0CwCUMAL2bRMZLQ3YZTVagrz9fD/X3W/F4IHyajFdaYZnJHSGvTYJ5j
Fia9y0+o6qCExCFxDwcUNE2/FKx8lJDV3X/9yC9cecmWsS0AfeJ+yFBxm/DxcxsLjEA2YZeDzsUD
GuzuQahJ3I0YUbGftLy44nW62ENdyDH62sSxn9tyFztkXbVF4ltoHaGPtyrGZ6XIOs4M9E9NUJHR
IKTFH8vVz1/f9KWu9flhfBhmLZdFLByd7WhnD3ftwF7hUSPbvCT0ygu9dIWzRuvDFUbHGjTiP5Kd
UZBsQ+wMuw+s6HFkikyUVzQTF/QY7kLD2clUEwM1Uzilgfx2GXBRaDTOP75+SJf++nkt+HALkEE4
k5O65a6fkziwxtq9N4F7vWIWujDu3IVIqWe2aScM5Vi7nW8mj73nzHgc0/yvM3srXOuHbiGdGI0u
Xn99O5feyGI+z3M7WQxKCtT8bbBVSWcHXI2mb6dDc2X5unSJxSyOAfNDaCBmMVTCChpI4x1hMz+J
J6+oj//xoj9ZJpYZbbNLcYSPk3hXkdj9y9F7PTQeR1cma+BSmAVUBvBmpyiGYS30TOYFKbgWkZGq
eaWQCpkCrpWixUHmqb/3knbYDqS6Jju7cPdLBChBRkRs1AWU11hHxlb5tHxN1K9vvb0l1BOVDSnx
TZA7VOMKP3URZtLT2b7JPe9azOSnv99ifLEedZbXpdhvDwfa3+MMPQExZVz5lnw6lZASvFhvmC4E
Ktr1cFDTQ1mdo+PId4Yc/vJinbGHQYzGhB9tWzsvPgxghLHbrx/5p998/OnF6oICquIpygAHkt7P
8582RSZZ+zs1RfS9v79YX3A2y4vcaIfDeenP2MnFhx21OFDOr4V/2+e5/X/zBbdwftUfljBhITLZ
McrhIPMqQDPmtibt79KcNt15IyWx+84Q9XzW5OkZRdIRSC/T15KHPc60Y8V9nHPXozMGlmWj1E7v
oE+LbMXCGf2br5/CPxLMZ7/xPGY+/EYWFw0Hbn482HmiX4YafeA5L+VZNOBE6ISioqVpHqW8KFdV
PZlvyGXMQpG5tAuJBJBnlNX8KDwPcpcycSBp6Ev5ZDtlpyOPoWzta5d6a9py7/Hrn/y5GByPdbF2
l7QgBYHe/mDbnfcqaIxqGMq5jz1+Dr7iuQkiF+eG97NrBNr6XTOOAdXaev/6+pcG5mIlT1JR5oxj
YNrozf+WvGQbAwqekMkqOdJEXNOLngf6Z29msZznPTR6cY8BWk3jLyH1vSwKiD/i6XWEf8ViSl6Z
xBcutOSdo80bx6lABhEwb4nf4cEqBqehMuI7R8vnKnGvBBGcV4VP7mi5YRg7Q1S9U8wH7Y5bdHZ+
cwZ1Wta7aWBldOvAfbxC4uCVNds6P6jPLreY4XFr64ai3bqvqn5TZDbaIxVQHm7Y4aMEaPIRBeq1
nLYyfo/t7spae/Gqi0k/dU0OtfaU7KGAR8XV3ZroGVizgFoOe00TeN0KyEvInFp24tS5slr+y4r4
7GYX89js6xyiwDzZa6YAlLKKxBIbCBEtMywTo4bY06nDEa2qNMzTuYGoRLr0Nfas8U/cZmCXwpyZ
DpvUNMZdCTnoK5nioYvqwR2PPNXXWJKfTh54tBc/s3cZ9C92le0nVW1lRx9TxwAR03VvS9R4r+y1
Ph3QuMhigRgaD/D9PAbQyy79Rt2QXq2a9KbG8dnjf79eBc6v8/+eN66xWAVSVRku+lAERPP5ODXn
lBb5yyL2d6YK/vxi8iNTaGwgepn2zGDy1rVHz0ZbWxCgz+YuzEyZPzVCOc+pHAm/8i34fE+MWhZu
9cOnYGDJjILvkO5RkD0AmJxDJhTO3RiQ9M4u0h+ZZwgfuJRr+JULY2G5Lcmkq2Ic5oEAxqAsIepQ
1QM0PwCEXSNoX7ij5fZkZPVsFZ2XQTkxkgxxwpV+weCHBHEyzlnePGc3Q6umveGo+pftTN2V48V5
OH8yOv5v88JMM2uQZ4x6dLYDMmwX6/bxWwNvqf3NZghGcjSZ9q72NoPutkQA52eRK+fiSy9lsXwJ
7N3p2AGv1aoZ7c01+veBxV/i9lvgGvB7/jvI4rmpsMty2c5m/LZOoAtAe8Gi1rXl9zz/Pnvyi7lf
aqvJBjtVePL6FOfJMYX9yKiqE8piq9I2HuMeGgCNArPAMSTojfq16bsrD+/CwrMs2oCe3tgty+e9
aIbkNqddtW1t5aw6J0VQLdLbN62Clv7rgXChWsX/WRk+zFfas9nKzgI7tJ7Jmsdjt+0ywMoMWUAu
ail+08m2Dc0J7PjGM0hoolGNAuiASn0K50SMaI9rnuPPN2U2VKP/fa82h3AWpmMwoRwEzfTpPi9M
8VJSF0Z2pUbfcyuxdmu7ifoit0MEAzlXXvmnuwqbLxNixCSgJYdAZ6+9E9fEz/QTzO/+kI27of0V
q+/ZXPhymxQbZTf0CrLyZmDSn1LLCQiaBb7r1fs6Le6+fqsX5t9yj1SOFvdIB7ATqe8G8w80Zz7J
INn9HiuBL5NeXKASSZNWYPy4sAYZeE6wzBGICJTx/vUdXFj7lp6MxBHQMiY936XxdPIYmJb9tUi0
S696sXh0KEEq1rNxn0t7fnWHMr1DwgNscLzhL7PRqje0k4ada8/QBH99N5fex2I9aQ2kGJeZzXeN
CWXH9OS171U7+ZBEXbnAhTXDPS9kH2axJSBSACgXzLmRtgG1x1XTWk0gSLrKDJYHwhN69fW9XHp8
i02FU9edTSGhRoLhcz7rk4tu5gzXIAN4u451UEBB//WV/kU5frIML0tFJpYmSCMxjEFPRQRYr3WQ
ZpMOcDwqVhzCizWFQRQOJxwyBgVRmDtTdOprCObGIes3tmHJFw1NKKQII6Qm5txHk6QeNBWuOjRj
6kVyMIb1APVAgN12FiUq6Z+//vUXRvCylNSWFC23ASMY0PCHuq0ehUy+lbJu82UlaQQlgTMNwFKB
5ppfIAJgSK2tmSl2ZTz9GzifPPplPgyEHiim5MW0R4nDeYUqAytIa7h3eTFCyFHh9J5Bc39yaNYi
SKoSYTyz0zyAmsr0rDGX4BX13NRaZ712ArdHgjqKyXXkDE4eWn0anwjk8G9DIfA/gBAQOSm8NYLb
6c/S5XQ7u+hGZ845H6EsFbIlz9rGBnbpbIAgBOc7SKggudm5Cs4Wo4Qjf6pzHsVt096hUYoklbSq
dq6RMJ/AigKRDzyNLarAa/w/vB/ESM4wvc7dNGkCPZLjdCqiCYICkgKnIB9xUolvQz48Y7MPESwi
RWQx/RauNf5UwtR/KmZBPpkIA6IPYvbRqHI3MGFkueYlvDDNlsHTBYD5yQy3zh66jp1ZTuWm6yB5
hcfgaLsE0sTZuIGI7BoH6sJJZJnVo5ARbU8wHe2ddoTl5KwZVbClXFufLk2GxYbw7GgThVE2ewrF
HcB2NJ0OdVLkD9+ba4slnRIMMpaM7s7K46Py5HMC9/CVqXDppy/Wbqhvm3xIYntv8LpbtYhVBdJz
Sq9s9i6EC3BnsXKbLLGgeuBIQhaHwSugaUIebJsHFVatFNaRFiKxbKy3fZ/tZ9ebUA0w12OHIZqh
qabGFfRC4TSZMCzwDWCg0eTRY2zk63weT1AC+S5U9d97youVP3Uqi7vTyHaGgoJ6cuGPqOWVHcul
8bfY+cH2kEJOR6Z9B11jag1B66Lp/D0UKF+m93SCZohfgBUVKqz0BrzqMcgQsb5WhQONg6PK8Osn
dOEulkE+iYCoWQmgX5l+6HAqFM+x8fr1n76whaDnL/+HL7yhoOIDkRVf+LmBHeNXEpMQnfOgd9Jv
/vjzlT9cAZrxnhvaxCSqOaSP8ikTxnoa8iuNnwvziC6WgK5zm4o5OCa3pFnV0ARqmf75+tlceuzn
S3745WaBgJiqdaf9KG57efToS6pevv7TFw7/dDH7JSg/COlArG1JzRC966iCSNkhG4KDYEa8aDrb
8q7B7C7dx2ItyIfBoarAgR96NN/tFKwccGHov1/fCryoeB6ffNSXIVBYgifH4s2whyapwV2k81rP
pppC5BwZf89u3AcIk1oXLgI7VtBUnnMCZ6vZyiGvfnp0TvYk3c56tteFI3/OhWfftMwgkEPbEOAK
6Of3QOXZMJBIk2kYN53UilJSddp3YRio/Lgm5dEtDX0ohRmvR7vir57Z26Fj5flj7qbxyvXaeJUi
H2aVjXkccRhjoeavYS6BPB4uSRz98VscUQRQ8elHYRjVuWT2OsuueyJgZ6ig4YIWUBKP83utvPSg
m9Q8ChjcA8ohcp56Ux56SqsV2IrcR4U33+AkWa5zEluvTUkgHoYFCVYYI9u4XYZcoan5bRWwxgO1
ba+JPbcwUtl/8pmWvrRasMnmMt/2yvjZM6rvhpLpFcHAeUC68LMYasjmjVy9l9CiBpAElhFBdfFE
yhT/XkxzsRdTiUCCHg+xjbGHnpLJeCMSXc6e5RN8BiVEip4HB4srzMhmyQShfFVEfWfyQAKA+NBL
+yfiXbztZLP2hsLDsDENt4DGvlfbBn78QE4ddm6pOQXT7E6BVRV/EkdC/mv1nR8PDN6reM6jlnSw
m5jzBN0cmiSILrDVTtasBCJWtSBDekM7QWw4T94pmUppIwEc8qyqzbxVkRHiw3Kh4MkYKdol8o0i
oCskTkvheR0ltQPnnFYgK9pskrKenmH+BdNlIM4Wlj2AgSrk8BrdCEo2XLzFajaxQFNQoyDqxu7s
lBtdCg9hLU6D1NZqbJCZN1eyOMIS/dKxcdpCSKeeYE+0VuWYt/fwRo/rqmZj5eMwoH/lEAy28Khx
4nNK+wh7vBxeWjn/zIzxnUg4npyz5wuvBvlKyMMikcuwl035xLHtbHQ0wGi8otQs/Jo7LVTOhma3
cd1nR7MaKtgFHKQpOki0xZNInF8VbTUW7FwU+8pwhtciRUhhmTFsHsvW2pRZ8wIGIPKsqlLc0tGy
1XomyXiaDEje4+r8wHWHUTLI9jAiyHZlQE4ZcFO0aJLl/MeQQuY9CBz3fSebmvw4zll3m/BCvo4x
H7e5M8LY2fR2C0+5hky8TDn6Fu2b69SvEFwp4D1KEagOmVpiRKgm2F3WWqK3wANDIL6vtNsEu42e
YnMCB7P12GH8KD/Rmt2nKeChARwccgytebjPaqdZuegGhj0maFixh6q3jLXXCJAhp7KQdzxGLrQp
ywpfl/SxqMxu9Dt4DfJIefi4YchmkBMiWBmWc3abl+PzbLuzG/KkjU9zUTnhgNBHvMzZBYAQKWXE
OVCvTsK2pUUCr3DcF8HX6+WF1XIZ+9ShxEdhHOegVve2X8YtQLA2ONnONTrQhS3+MjVvTlQ/qKxB
LchwrTDT/CUzJg+KuXRnw1wFSMkmN69pVS5UCJYaqaGZe9N2Br6L8zEoh5/Qa4fKexjqFu/2Ws/k
0iNbbCFGymBGhsRtz2F6zxUiv7kNqaqy1997JefrfvjQT+D29DQ1HNiOgGtSzuid0L4dTplj6e9t
U8hiL1Hoya3jecz2sPCx352IZ9jKuqkLv3cHi/1Ealq81gAS7Gua25EoKF11KUtRsiHfvcRiF9Er
t4KlkznQPDG/ZoiPHX5BNvzNG1gcAjyn5FoWDt1JlP4S8ZomvV/RKzWTS+NncQqYq1qONs/FjrLW
hdQWLxy5rokIBvAP3r9+AxcmwjJRiqj4rBZH7cR25nHvAl23a6dc+xP8h35bAHPj9qV5pQN34YaW
0VKe15m0T12YtKFrU5bWKKm3vxHi9/i9mznf5IcJgd1BJ4wWZRqA/NkK3nsJ22icPZSymHdFNeYb
uMOmzdcXu0Cy4f/++4ercbu1HImt0c5CJyBghmEfnTgnIZmKPJwz9lb3tDk4jdOFiEsVQQtQrF/U
1P6nOl2XwhabnNawg7vavDIeP2+V2xCK/fcRtC5JJGxs6d5hXKwBVLGxVeKmb3CFoZ9aqednckx/
eHMDWxxphzUGlBcOTTPef/1cLqzjy4isSXszbbz+HNLw5nUPdssBJrFR/sIWQMZ3qqVXDuCXLkT/
e6t2LGnRaHyobcFh/ekViqKt+TaNVdjNMeKonR9F14orV7s0dhdLVYnPk9AExvXaMGGCd/AJN7wY
qu/EqqOvn9z5h39yIPmnefowoFBBhM4AScEwgFph38ot1+mVl3J+/Z/96cU6RQqdJaLEs4J7+X4y
7BtqQJvC1HNmJVe6kJdWksVqhcddxtxhWK3gy9/ZZfUg0DkMMN8BUjFHiOK/ueguGeqZLrJx1kTs
7I4c7NjakJbDkD1/C7YHXMx/xxXOJmnqgha08+Ykiu3mzm2+2Sn6pzT58IZRT29rb7C8HZ/RTpQw
Nptu4JrHOLtSQLswhP7JTD9cgHpxpWuONamqaORN6R/WKuvKDLgwhqzFfEsHZdX1+bmkBKGeWuxg
Q32Lk+nYIRQ3/HoKXJhl//qyH35/0Z67HBVhu6HGkUtWKVLSu+K5NasrKoILFYx/0vUPF0CdCMCh
JuU7nsyP9ZhXYTlWxz5JV3E8HOMBkeYTJJ25nf/++o4uiOL5v5X6wxV7SNqsdsYVNZyZK7iLV4VM
12XsvMB22aLVOTy2sr9BWtwJApWtzPVtIsS1BLRLD3Q5K3vQhGo4r3dV5zq+SipvJTOCs4Klr72z
CxN/CUH3OogRY9WWe8tSB6L5fTHzn0ZjRICj/CwskAS+fpIXxt+Sgt4SgKvkIPFhaVHwHXX3yHIH
zbB6j4MWuXKRSzez2EJwg03mVHrV3uvOnkY6NX9QjGVhZZH0CQm0ww3SJJOXr+/IMv/18j9ZmJdk
9Kw2mVX0Y4yscC3hYfdKNa0ruIRgqoXUot+WQzE8F31feH5pNbAZsVyoFzKN3S3sVcNNrKxuj1ec
3ZeI51iXRTdtsZczn+beMd9TvIPHyqvkUwmyFkA8KNQANwgo5xOgkhNHCpuZ3ynutQFC+PJjyWjR
+UkMA5vNuj4SVUnXqFWpm148GvTNsctDNahoKOEC0z/PIdxxNe/onG2RHRcRgsM9smeV/NExcFjc
MlTDXx3XGO+7xrMCkuP0DWcXoAo3vMLl7MBI4KZHk0nxBu7q3x4843n/whq0zXS6ZoAszNwKSxtw
yDqb1nFOH2DG/52rDG74X0NGsVc9iWwrhleYsf2K4RFl+d7h8JzCCSsBYSIoJNVWlIyx79i/oWCL
3HPvs+O1D8PweoJt1tMxtrpwocNITlZZx0/2+GoSYz/YFkyYybaJvYglzY+WTGuGDZQLIlXRGDuW
AYJljKDTTo/QZzxw9qxy5I2bIbS/maxuDJas0oKvuiTGjY7VAxprqzwHP5KUxWrIX4FkCJzslcNU
4EyQQfRy/j2X5I7NI1TMI1gozo6l8hbO8/sOUKMVon4AldSrfnjyrDI0euRUpSir1AOUE2a2purN
RCVKKsCBRI6dKWASdzXk+zgwAljlBBxwnVLf5PQtBgoEFhAAezba3ts5FHHJTkkjmsmxmVD01LdA
A/iN+2qC1gZvG8h0cOVrlJPAnEDg4VrXns9rtp2R1Jv3NJDnR5SvGMyeYw4THAtF4vmTMR9qVm9g
aoiyIg4Ruh6UrlhVaJEOvA+SMV2nkDvD3ho0vVrnLIVFedo15D0lZuKLp7p6q7JDpeOgS8Iq36sS
FMAjk9bN9KuXvvWsR3SyTT89ovZDd/aNtanIE1g/Dn6yP9vcCAawZqw/1pi9W02/F/NjiRRCYYCN
AKqNAZLgDtVRGF3hrDbqyCTPiBGwnUA8NenRyaJKbOpTotZWdQA5GP7x6tFVm+I+zRA3G6KbjT+P
27Nsn21pfdRZyJKgMh66ZOfWayC0AbKbH4wk0upugtQbhSgB7lV9VHZQj3clMCotMI1m1EPhLUy5
nVHibJ/YM0PeOyZKqvIwY3xF11D6PDGETdDkyNwmtF56/DNxTgls7xvuPdl6M+0cGma94zcgytDn
6d2I9YvZ6p+dg5EhM7C+a70lKezCzMJ4LAC/uoPnOZh0B8cr8R2gbVHhjV3fUk/m+JDMN+JkgR4G
BnIEEFiEY8Qa1Uz12kJeiDqq9RuFMW06G1KwkLhlAFNxhEnUzjtQqgq2Lcp7lvpedT7DhhMgRvSN
9nhMvsmPyrztQW+LH0x1mOnKYxVQKI+CHO3mlI4PDMSG8tTxNCqqwCj8Vh7BmwJTzDXXsnjR8lAi
KA9ue1D+Cm37GHGZccJ4SnTgeT7quhOAB8Zq3lAvAFe6Rtk6w3COuntE4Mny4MEIvVPWCkSbrO5B
4Pg1DGsLN/knq0Ly4ADRnm/Mt2TeNFak3nSJZKMA4UD0rXkXWBJBZE5BrwhwKx77g9+W69XU+YVx
2/U7032JjeOZqOneadA+u2B4SmCyHg5NfwCGPIlXCPXg7dZwn4HHtVJwP+i9awYCSQcDR8/ypuk3
5bwdkwbH8dt4joZqZxahg34+w8THl92BLKSoI5oGI/PVI6l8Cx2TbEAtU65hIvVZetQyyIAq5N2B
Ex0MbjQDe438pNyIWDHiXQE/EKTIzUim5yr7Wbt3YmxCmJ534OIGBgr7jpufKtPeArK7SQrYVas2
UALTu9hPxV+jeSyrt5ZRWEnvJWRjs/3XLG6S/o+pz7Z5UJ4sEnjgJ7dDAtJQtpPsGcS8dT5g5iMg
J/k7lkhi50042K+abM5Ul8J+JqKLxpz4ZoPc+HgClawL+XgLUzPK4D86cFCs+VWmdcirGwXBj7R+
MP7UUeoPqkZr437silDQp0Y9pfW2M9ex4wZZDbR3CcxaDlCY2GPXiV+G4tZ0ApTPB1gBeiTQf5AB
6KrclxncV8YvGW8N+Ycle8tLAxMgm4ptFBo5ZZcEcWOGTvoIry/QVnxTOhDD4odT4yAcjD2gfWd0
HJIxapoudHuQuQ6FiVDavsUWNA2B7kJzIEgcpErqkzJlOGEWesabi9iUXCQrodYEZC5ZrGqrDFxw
Vp3sHgBD4Bs2qQeehBdHbQXxRqIilUaDO/n90PpUmzfIKT1jbO4JcHm8uwUrMxxTeiYiVIE7gUEs
1goFk9SJd7OL1zxPoADSet16D7Cd7ScbRD/2gAJ/0MC8KVt73cXDXXcmOmjYpsf8wIbxpsRnzwa3
yXNApHXgTylq8Dwy+8xW8hGA9uAmLRhhWXwPX29otO9sKqFcHIDkeEkB1naxiBC05zuCInrL125P
I+x78EgSvzFfZrPeThjCkpbII/6J5iwG/XvKXxIZr03wfurhngx3jvcrqwy/nxiawUiYMX50IweC
MQYJ6BxknGPRZVHL7kx8mmLzIMziQEq1J4Wz0UBhByiiv5tWEcUCaQvtk1Rbx3TChg9PszbuBBUy
0NVJqoPXZGGM9Q3Goqa4zbBPwu7Bxsql1aEEhKWxQsGf4KHz6TDRILeANJjWCNrxO4+Y4MvbW5ph
c8UDe3iNM/SEsqYBamp6AL6jDzwK+XbH4B3GcDpI4Ejntl8LCD1RV7pjNt5yQ28KBexJXlR3nnwF
YDVMLOL3zbtj2HsS42OkqiDOb1LxZDp2WIqjkd46ACDZ+S3B9QGpOqFg5AuXB1PFVwOrd3k1HG0h
Xxs3ucOzDsfh2ZsBIm4wv+ox6uwuiuduPw3dn7ytXvquCdEFQBsKCiXbWyEBCW9LR8z8W6r4R27m
G814VJy16EP3DlpmCjxX4CENWwAPMwzuvgL4wCYC96mOXaVu0Bf8RYZpmyvSYmcDBE2hbwwxhEbW
3jttuyomMAaA/DtjIxQW6qwtT7kcN0YnVy6pgJspcj9tjO3YAj7B1MZ0sI716Waosf6C5nLbuhBu
qcT9jf4TiSSfXz0gcEOh3PfYYVi5+sGGpg7vzpIzeBEu+w1eIYCcpuGs0LGlPr6nps/hujzO1EKB
70xFeGC6/iU8rBc0mZCV1WK75ejI7OZfmYktgAT/Cd2aAdwMsBefU2wzgwxKFXCcJhi13WwdI6+8
j+l6jJuHyjWgVMQmAeeCpJ3ustnAVnY4ImZ4iIAUxQfMEhqGtuEW9OY/rgesE4WZNExVGkIIZmFr
LrzApeZWtgIEX1jNpe6jTCh8qwwEVeQ1vmLwuMD237jjygAaheJjA3RS7htJs6kUGr0OwnpHaU0h
clzxF0zjrx5jZCzloLPEqQPYUJxX+wT3EpqlQ6OibUnY5saTaSkcb3uU/wTpIxDAMPWAo+0axLnR
6kc+zgcGilGCHefcsCwc1bjp8+y3mYBnUTgPLi8feTfswUD3qwIn4qnLeHiuiPs0w0dcSSVBABru
vcpi6IyLYU1cRm4wZ55KVIAjUFf0rrTI3yRGw7NJkvZH08R9CC9eHxqA6vixK8VLMRDbh1MDqMN8
YH6uh9/Eio9at0hrzEdshRr0HR1twuMwJC2osbhLpEXgXJD1OVbhdq8LCxQnbHMmphO/npwDXLMn
VIc3hIAMVRRImZkGuoIDG2sG02/eZAY4S/0RfI7ADw8AWQs7T+61ao9F3ocsc9fOyAKSILCMFEjs
rXG6DtBNWgGOHBRqKLdnGl7G6rsJC99gi1XvSPRE9Ub30tjEYPyErCrWNB68YLaA4qzd5t6rxU3p
Jn8n3q7qqormEp8Et4G0qAJZHASYbEdYgvWBgpjqjeftkai2ORi8QQtObJg2GIxznVW+Fu6h6FHM
sPIeJ1PuoaDfrSeAOBw2/U56sIiT7radmydCuQ9hhZ8inDDITXVPGrGye/FeG+UG4dDYVrdTv/GM
ITk4VpWgkTI5ctM4OVybEPls6VywZweTegPqNj80uqnWAMHwbQc+6T7TFU6OnVsA90Er1tx5nLR9
1IOQtDckp7uKe/gxTpm8JsSLHwH0ID9qbmD7gp54bPnQZLpAmlNwBhsgngOHJhaYfsq9oQIFZL+s
C6zkAL390tqrfhvGVN7E8Goenc6EDHPMemwFJAjrhjO+TV2rQFtN7YBZGfrdNbC6kG+AhShb/Zo0
jjzhaz/fcq+YkHFit0e7j8tj7YEhJYc2vte5FsXbULZVhmObRju7rFz7+euCw+flQeYtysAavhzi
0srcIw2vO3Remt0AiGdcKd59Xltjy8Qdx6AdzTjHWD+nMbAXkf0CJdSnPVZLG1+H0Trn+F652OeF
LbZMVZ3h6/bwyYIvpCN+ZR/PCKoBlpCvH9S/bsX/12XYMtSnmLui0+jH7+larNMNcC677jTiUJmF
6PUEUJwG9mo6uCsM1F19Mjdq3W8AdrrSCrh0d4sylJNKB8ZlWu+95G0gbx14qfyayPLzEhdbhvwM
Wiq0Rfp6r7waB8Y0IFZWBpYW9/VgQt+Bj97XD/HCaFumqTo2ArWdWpp7pA4Av+zeOuW1FM9L93C+
5IeiqsprAUCQ4+0SB8eg+FeHgw9TXQiLok9BWv36Bi69hUXPxwToEfhJqASYMZ/wZUS0QdXdVm51
JSns0t+3/3sXQrQQoXkMCGH+x+A9EOBAFUON9L1fv5jsOWkrs4DGcK/xKYC7G/tOpX+UTFzpk3z+
67l5/u8f3oEzSFRjoVPZG3O9n+r72Kr3Xf29btIycDE++/w7o+72scdPoDptc1SNBl2ccOIAbfda
TOi/zsv/z3OcW/97E6LQ3VRSJvcF2ombnEnyS5UDhbOMkRXTI/th2QirYeDmkWAaoO/bVLIFV0Aa
DXsEEs17i9PSBrMP4hVYoXUGmibw9qMC2pSb17xgn/c6/49kYdRAJ/KSQP8ujhX1VgM0hIw9et4U
dthhq/7KO70wr5b+0boYVAE6ldrP8qeIyVblN8i5DI3pTjdy+/W4/JyPYP8f4WLS7jBw4Lt2wq1A
iSXCz5vEubHqmPz1DDN/nk2vOVkA6EOc6NVRn0FpCkuYF4zS1jtz7hBiQsv+1mQ5s1DTRlkGEkv3
jtIZeyIcI56RbXet7fD5KsbN/3F2Jstx88gafSJGgCQ4bVmDapAsWbO1YdiWzXme+fT31L9S85pi
hHbd7o6CSAIJIDO/880WaTCApxK5XZ9jo+7QblyySmp8+Pxd/HvLtMVsjbLNT7Y/DvXZB/LrZiWJ
iLi61kTxoFIHLkh0ExA8alPGl7ZNW8zqQVyrWrDhE0+TVGSZdJ7lrcHw4/PH+XdIsOZmmiMiscQ0
qvbkWc6u9PySnh4cDNHXrmwp/64BWXM3zcjOQnNsyhodSK2dM45T5BmzyHyyzCz/a1n4QHztSS4L
5ENwGwASg2HGYAjEU8b5VnkIFf2Ul8n+a79/ecAPv8+E58SaEN+qYbjKx2bjiZfYWrMC/fecteZO
mo1mCpl2eU4vnUGS0up+1G38pSYey5ltvdDLcfyAec6NpnmwPP+6LII9taqVCLT0hWcBuRodRxmx
8j3V8dhu7KnsKI44d7WaP3TaqoxlaZTZosaWBl5z3udnqn3nPvSO9Wi/a8bwU02N+8+/8MIQ1mwG
WTYA16zuMfKs6kdnGnYKFlZBYV03dIR/bYjZJBojPfRKwSSC1L3LVOU6lu1DZChvmlL+/NoQs00+
jqQp8tqZziUODHZYAdnBdaa0rAON1msy4AWlszVXsHtDHI5iAIcd9u2Lb0GrLaz655iHv2J6DbDT
eLygUVXIYYEQcmUiL+ypc+aNbSRS9Upk83lk/IxoLc0ok6VFEQEzSa8pf/5KC3PlOLOwIK3ZfCuF
jYy9qBtCVvYkrEu5t/laid+aa9ZjVWg1mJmW3ybFI0f/tQmMc+2Q9P98Diy9qNme0fqOoB230k6l
uCnTO+jWx9jaYUZ06VzfdsXXjFStueo8mgqvoRH0kkwybmQmT6OnvH/+CAvnmrnQPI4KktEFbY5T
VGrHblSwz8h97wUH2nxfWxmmPUqhPXw+2L83dWuuNweAOEWenwvEmrZ4qL0arDoCA7OD3ab2x0rY
4wPV7noifd5PsUvWvlrZgP/rFfv/51lrrkVvLMMLDBKPJxLz36fQil7TNrJ2WHBkG0WFRwwoHkeA
Ti3CgwV6+ZR1IJrbyAAqNUzhTjfG4aohpNtuqyf6WU5Jjp+LT24+mMrmGA8OfOaozH+2viJhlAGG
+vytLcTLucY9h3WXyYwY0IcvKU0KCH2RXLbk7dbm8dIIs51L9ZqMk745nQ2tJKeFM5NOMwGxh/Ot
vXZcXBpktn8ZAz6dVlmLUyg9dVsmYAMrw2v2k9FS3VGFuhJRlsaZRRS/gEne+L04xaq/RXlxdKLw
ENadO0E///yLLLQuWebsdJpxf2nqrlVPWdrdA6N41CCQjSZuRO0AFVgPoR3XeQHCtevavRPq2h2s
cHubo9RaCdILJ8q56F2JG3LKra+eZO+9WzQYGUWpkKwU+8+fcSEwzHXpPTm7XPF964RfJw5Djya/
riONCmVM9bT+2lPMFeoJqVbu94E4g2lyHeOgobcW5krP38IrmovTJ1xLi5Y2yFMYp/nWCTEnMooq
3lkKBkafv6WFyWZc/v3DaVWKVjGNGEVxoakbmbzXDS7mym09roTnywr8R9QyZqcM3QvAHmIycjJS
rztpHaaMCkYiK3/9wv5lXEb98NdrCOBTdXDMU4JbQE0/gKe9xPJeJ6mGNxE3IH8l+i59idnaT4B+
qXrMPUEte9pgciPBD2U0jy0Qv5UL49IQs2WfY4qnc1keTknxw5tAICo0Evlr+NkFHKllzFa8p/UJ
vVgq9KbQT81LlSh7CbEI/JnqMPi3dWaXv/LewZmjbAdJy4seIUabqGpV1NUM6xaOn/Yn1lS5o71M
fbGB7UVuOAlvRZCy9Pyzs0hV6cZQFKk8+dQnqX0lL5RRrgbs5j6f6Qu/Ly97+oe5koVJFveY5pxi
qeMK1YeuCKGdWerz57+/sJLmmmi22FYRWM+dswJ/G+1qZPJxtMYey195goXZPpdGUxSuoU+a4Rl3
7LMoxz13Wc8dOnojpjJ1RxkhLtPXEKv/dUX/Y+nKWWiYmtbzCg1Wad9H0PStXVYaV4bxk4WAyPIa
r7TbxGaH7axNPNHfRPF90J6xapQVCrm+dEv9TRHaSqBder2Xz/rh89G2YWv0Dw+nSO0wbxEYM5Xq
xUvyUlGPbRl8bRrKWUiZNBEpAZZip6gJryrWn4a1ka2seTAv7Er/T2cd0v4IDlQ/Gd2DYv4xDRu8
2ls8qS7UtZXz1tJMn0WShBNxkfTUHPsIQPsmj/1sr3WaxPd1yO2VybjwIPpsEKGUoZnRq3iK05e0
pN/pjzUpRN13zG5XnmNpiFnIogQdSbU1inPpPPhhiK2E4lY1Silx3SXWynMs3VD1WdwpzBboP5ZH
MKR8bCH460FhtJyZrX2Ft6vrdfqpULtii/nZdWcZK7nShfk8l2c1Vml6OM15pwZjlK2t0dyal86w
s6tSQUpupVefh6WFlzjXwquxxKVFHy9+6Tf65N1mKk1jFSydDnhvsDLI0oybvUNN+EWfdbI/edMk
TjYkzStPHbpdglx45VS8MMRc1zni32Lqkw/Nymr7xwTPzZbuuJAmJSJ7+7WPMofRND5uPoWW12fp
WcouysPXQcNiqp/otwmUlZe18EXmetsyHmM7MKFWwwGRZ5Gi6kZ5XYODxyhxGujgNWhOX0m6LQ02
C+JFhUKriAibpBD2vUE/IPqUvPmep9GuVl6/NMf0yzf7EJuzJGkDdShCEKLfbeNBKUoanhI380sX
RvfKQl04Sc4FqwXO0bVXZuE59y6mLdajLYuVz77007PT3WRGkKYMChCTp16HgMuR+6/ctBb27Lkw
svMw2o3bRp46S+se+O7ihqA2QoXS5bbU/YrTVYa1tNDNlbze5Tzzj21bu8yEDx+jaRIGtC39VBuD
Nm2czLCxxA2ybYzM+wp+iL7Dg0ueqsbSfxcpWLDPJ8FSIP1/AkXyx9noFBoWxt5j48jKlX24yzgn
ur030vziPWMZe2wdL6ULu37+fNiFCT4XJUZlqHNnqSlFZ92E7TEW4I5Nv2I7RqmbyyTeVSkd1Z8P
tjBR/oMbfXi3wmhVeKKwzmTTXKexgQXk2vlmoV5p/QeH+/Db7ZDJJNB4kDDBY32X0Ojy5O+Q+m/p
Z/HfyWmgqrgbvmEiczt9cXbONvGJhhQO8EN17tFj7askCbb2SPNn4VRclMMcJzUT6UGaKeHKKl4I
49psT9dCOBFVYeTnQEbd0cRGHkdUeluVsndW7mpLO+tsMwrhlgGw0dVTEpk/Kvjmh9AG6JLo9b7D
WWxlKiw8yFyqGCSTqU4Zn0vFYW26z+rfdbvyVZZ++hJLPswEbRwqRQ5yOtsKrLgphBOD+2RLIzFE
0s8n8n/v+x9R4r9Z+GEMw6xbNc1MWkW0pKaJN0jHX3hIZs9Rgi8B4g5EvYozymkz2e9+I8rf8I63
WVjU11Iv2n0U2aLYFp39UNha+WaEBb3tSo9WxjUwy9q2eIThLS+ggSRFvfJXLyy/uQYS40SF6Uqj
cpxPL7gbP+Nqt/LTS+/88u8f3ofl9wnNZBY1HdOs3Vodzo5u0yVPz9rnb3xpgMszfRigUxVR6gKc
pEMLVYON8QjtZIi0lUm/9POzLUw4HicHrIfOGJifajzNswK+TWn6X3w/s0ih95PVRgjAz4Nx35c/
k/zPsKajXPrTZyEh1obAL7tMnFsfB05TetVVbyXj1vE1deUUtLAn/rdlfXj5kdo4dZPj8yxxCd7m
QGTopu8n50TXRwQmJHmKCRNCqGQ/ZOysXFkXHmwun2wznwy3SNQTRrgeLUCsEIjDeAUYQbAiejWZ
Pf9YxnPlJOacBgwrgyJeNW26bNqWpPuN8idUyd2X5q2YHScmw/YwcEXkmkT0hLJF/DInr95X0l9T
+y+9ptnKqHBesnCYI173MXoAmR6LIv4WDGtEuaXfny2Nmt7Fsb5Ad6g8RkfFiYO9xu1ho+PIe/j8
JS19htnqyKGX53oD3ajKxKFX04lQKO9k5L0wCcyVCLIwiecdJQY7syw76g+ah/TN89NvoZPd+FG7
n2RzSGsFJSCbtaGtZcyWnmq2kY7JqFc9RvFn+E+nJs6OFm6qaO7KY68b75+/uX+HdHPeV5I3EHZH
2jFPoySBXnYIX6SzMnWXfnu2jxa0QufdGIlT3uvPZYWrV6Bla9BeFXPOhcV3eW8fogpec7E1GCmB
i1b0XRSWzXcx4jUJHzawfuSWPVguoSbFz0kthn2gtChMrMAcKE+B2UtcpoxwI3y3OdtlGf+jmZPM
CsvsQMt5vDPt6mEqB9PFqF05Z1HeYhDaxGczIEHaWHbj9nqlbUOIH7s2Du56xzM2lk2pOLTiP21S
mbvCcdLrAp9JLOIzsL9N/QgN774plR8t9o17ryzuDLt9dypEJGQrJyBVYtq0fdSDfQdWUQrjVfNQ
9wlhJKRAvG2mjSezdjr65kEENnKCgjagBSuDxyhQn1EPKHBP9Q5lA9VkAuBGN8x3Hz9NV8Q4+GhS
PU4X36A0sMl5KM7gtm1ObXD8bjpJuAsVuH1ZbB9kZ+VXpprcRxLxTtdMR486+6b0ut8knqSbduO9
WkKuzQOcdftx6PYBhNEj3frjjX1RSKn96G1NgBLbXpb+UfRBuakmeTVV1V3eWu9tkfhuLP3fbeT8
7afWd/U2favUuLoKLYvOP3WqDmoKdLfq826fJFT2axmnG61oxx3eLOlGmZKTKptza3em2+DTfigz
nRSwj/s2RrrTiOe9pHrg6mOMxg1Hct5C/jso+tc2xom7AXu7CxP+U9bbN3ps6lsrG/+kqoMCCP0p
5+8bbJEuDO1g2GM5o1CDS8Nd4AuPZ65VN0cUsC0baM/IM8stgpAADU7+EHvRvpWDuXMyWulKhQ8B
p3l0YfYNWz1GvJ9PNvpgOcR7tdMuOKDktTaKd3XqX1K94WVO0Nqib56jveCQx5QzyiP3rfth1AKg
wt1fv6KSQOsb0zcyH0TX/HK68bpNKL3QLf6GFPY7BNVbbcBhIPISf5O3Ah5dHVkufc97YMlXstAv
Hiv9ve4bf3N8kcdUHM04uAds3WGIPd1gc//g9N1r19b5xk/9ceeQQd0UYfqMa9vo0va2Hf32qGrm
ryqMvstOHAxUKmSHNBWOcIVGOFZezQTshNP54sh5GrJyRr+6Xoza3kqCo5icp8SvK2psObVcvb5t
eXI48vrkGpOKbt7wbzXFuRa1hQ9VYe3EhHNrYqaIMSsUmYH61IbVuVQU9I4d79uylYe0HsVJhFrr
ygzTbEWbnJ3edMVGNCiEm0jZA5GMjnGC2CnRi/zRKmpqlElioI0UxcHPEbz6eobSp8jzS/o93vo+
EDs7u+iJIw8SkvQjBDgo5iKn+SXT6TdOKKGr5Um2yxvjLEPnx5g3B4GzteuBW9ziovM+oJnYSYN6
XBm/BNb4PYu8kw9InRRreqvxp+wMq3Y2djAeMaE7RPl07yv6tbT7H5AKVDe1veu6Niv0bdEtUocb
dED0XtgaYLq23WOzgBpoqOg0aErLVSCa73mfGKsOd3pPBtezkffmQf3shT0ZvaHVDkmLykvwqtM6
RifS9/tBlDS95OLW6HQ8PVvrYqfagtxEqGIDKnZtK0A/ThJ1YyQou8is31aDX9GqS1Awh/GKtrJw
k+j2DewOFMWdCrWxFN2BTthnpmJ9NRUWzOnM2daOKvaeh5ioDv1yM0aKj1pV0mxh0woRJAn6yCn/
pkxG9BqP6KfQcjxmkk8rfBj0UlV2XdIYO+oQV3GO6BXr3XOHr9Y2BTT9aMbq0bHEXWPWD7ZSQFYO
26Ml8bD3W/8Fj59sw7M9jap97wDdBMKX95vOn24TTY03pmHcpLr5pqbag5pk74MSYDoVHxUf4lLT
EH2AzfwqUrDZxDqmXG+3RyPyXoFVlJsWLudBKzqLmKFrm4YGkINjUtSoyxDAY98ZMBsQqwRFtpVB
/gtWaOUqTfwQT8xS62IRXrfRX0i20mW2PURJm+9BRftIQrVnPa2eIDlwvLWtH/hev7ac3y9yx1ur
7snCVMPfFOu4TeSEf4ZAs1D4ydDNzRGYXedNIJ/RSxeqvKDIgdxxUQ/p8t3VA4jODA/irbQzTNaU
FHAAgATPrK91OglPRm3IQ+vZPf1kw9ELg+tIzZ8nJ78Vvmjd2Bz/xPXwR5Hdr2moHwyBmFFtolNj
R78GlNBXagBZsvfsnTYhPPYD/U7pk59dnL4Vpv+zVJDcNaK/yupyF0baezc13yC5vjRp+6gGVeYW
7XAGiA6ZAIvgjUofKfMRvquCeVVLW9W266znIcLGEYj2yQgppgbKkG3Zfp2tzPLXwCZWGIiBUL9p
3xy2r11VZyHiKrbVLhpO+gWjNqpFt4k7RGSjPdwjRMpdX4vfyk6VTNXsxZ9Aq4559aTnpbKlFSk5
dGV1C+P8yRHFc+Dpvatb/dWYYZJRdAjkhXmE4hrtOZK8mhYdyLb51JvaUzxQAmmyb35S/9A1gmqT
p8amhG641WIUcg49KW7TVbQYIe9Cjnrh3ffwiAZFRbRcZNgVTLf6UN5roej2zB7nSgknjXN28q7E
yJ0Gm/9W+sD76dVRj4PldzfCQbAugG66IbHELQkRyKht5Rz07JxhTte3b+ScQ+zsDolnhtgWX6Xe
yc5qJNg+0+AI6eCm6tPvlmc4+7oMtF3gNOmBhujOHTLzN1v0i66md4AnEBkO7MVB6AB5HV5qb3oK
WsBumGB7W6vTvk9KlUIej+/Uvvg9ij67ytU8u4kL2iJaq7XORoCqNCzo8rCApt6lSdUcOs4TsHh1
cRdXED9SO4eS1SOer5rqhmiG8L0Ov2l+f8/Z+UkWQXxSqHW7nk4nnM1C3fp6hdhFGyRlhnTE9Mx8
9my7R4uQqOIsgsq/q6wiPw6Itu/CPgJEUVSY0iTt+D1xvPoepzLDjcnyHqdMtiBUlENWD/V1EOUa
55ai29fNlPzJLOkgw1YiiTN62G7yqcl/awGE0T7oqhulrkeQ8hcBkR+rt0WvQHztfOfFVJXnTumn
O9Pr0IV2plZeiTYfj3owspeaxXNr5QdhteM+G2JnHw2a9i2HaroPUWEAThXTteNgZ+Mpmdjndatt
gsGA5qsiEi8zU2wnDNVAQA/fQTdHm1Crn4c8Ra8eDEBvIpg0oxKqh6AxYjezbKSuZNFdEHvhJueU
PBSNvFEzQz30nf0nsktjV7XTzyrsDSTZCSezsvY3eqO2e0z0nkxRoI5VC29vema4kzRxXv4oyM5K
bx4DTLtdrxXZJuMsvffsxthnpQomNqyaUx6Uzl6ZUPorGb37Xu7HG4DC3na0DOMq6kf2wM5kLRdw
I2tFCbd1oMJEVHL1rSDJeW1qndhIBbaBpfvJdWb26pNRD/4BZTGQY0M1vuFBGrq+JYJtqdnJzzRx
4uYqrtriRS0NwKnSAnhZdM7fjI7jXSUBAvS6+jfBX8ItYw/EkdfyzKmPXB/S1sYM02irWtLb21o6
bTAdHzaelfwJ+lLb+Jn0T5Ft/pLodjnJwJrAl1Z91zOh30or/h0XXugO+ahz6WTa5fuxqmqCIpiJ
Mkw4hytqwREWAb9Qo/gQhV68dfIB0LDMNn01Dsc6AXLS6J22HcZEoc3I0LEwi8obJzLjja3J9DCM
aAmdaOrdGKthjNPG3vUksJYurdSNVo7EaGFUOy03o/1U16+GE34v0jzY9MwuUBjoex2O5fu8YU4E
sv9ptUqJW8dwV3HzcdOmuZMlK4AARatjpbpe3Tw02EayvabpLknydhtG5UMsuNr4uVLvbOSc17oB
OLZ2qnsztBCHDiObkWb8xssOzEljDRe/7wB7QA4mfUFPifSUV5FWv0eHv9js5KMawfmwopT731TS
StdSm0h8e9gawuHu1nl/8sDGqa61+P8jxt7XI2fvFtg29tOMHcQ1ACE4DXXt/0271tjzKKRajeRY
5bWyaxp4EXEJeCVIavV7RHURFxiOsqlmxWersxuxaeh02Y7RkAOfQRvNn1S7tjZE3x0PcFIB/Ifp
GqL8n6JwM+H/cItoPNzahNGbwSsQ/jp0VOWkOHbNVBoHaeuxq2qyuiNcezhF9mBMCFSOCVU08svn
uo486stDFO/KXIh93Gtin+b6tfDbeGfkir4Pu+FvpgPjECJodpVpsrDb6oXzS3VlOn66z8fC+YYg
IXNt+gTdsEnfiwwixuQBDPERhVCZbx6GsrcLVwpY0YEj3zAKGW47A75LMLGFGTzgS9slD6XUQX8U
Q7Gl05CRUiOEz5YGG5H0R2UEsp4Zw0Mk0NgnelC7Auc4Pqjst/i7dVe+k1E1zfzMpflEuwt8tiV6
ce7oUGIb49KqDfgot3rMwT9snksHD/bJe9AvJj59Fj3idvvTTLn7WR1uKjIT+X02aQzaAxMwLviu
sOh+OUmeQ6AQDpEqT107cSBdKCX7taMHd5GuiFMRm+UGuhz33Vb5W7Zk3nFPuWroHd/2gbipEU7v
q6z6O4j2JhTJrwzDOxTmub+NdLN+RwLabW3eOKTsOP1WIEPeUArmu1ZNDo6dSUgTU7PXDL/bGULK
jVLBX+9kEboZCnvX8pBQd21R32aYU7r+qL21VVGCxMpgbxU6BmbCv0yi6FnUdgkSqAdSB0vToK0Y
1XyoJdG+rnBMjRuusQrkjSvQpv2NDhb9UCXTwHxUn6n12y9V3EcPEgD2wTQbe+fYNg5MnEyvFEx4
QJDJ4CYdhpJjPhuYyo61L3RRP2Wmr1obp8J7OlMrQLFFOjDLUEfmpFbeqElg5NZ0jr2BN+9dw5f3
/0yi7R7V9GLvlOBgXxl+gKkwxpivVaVoe43X+KDWGUXUge6jDB4HJn9ReB2LyrwvldA+11U1Xglv
Mu4jDwBrYiDeA5Zf/K2yNpzAfYGvwS49PVldBqAisuVWrRs+C0CYg107F+F7a++muKmugpRcRuen
xamNw+6c9IFJx1VugeZpB2ej1oZ2ioI6w48Ms4HS7RrbL8AVeJO6GZ1efv88N/fvxKnpzFK/JS2U
3EFKMKwDxWpHhWMEKQO7lt6sV1J0S0PMUmhlZ/uaqWbihGc459hhID3S6a/USb44wGXgDzm6shvz
OElxaBxbK9sj9IsOqplFiGWHfKVL998VaHxM/3eIlNilKwih6aU2nqIkv516eR1PxZuqmzdTMf35
/Gv8O5tpzUW5Uk1htnD5OstKeQtV7Xdj2CtP8O8mBdOZZchhKY0NxxLr5FCn6INjXL154oAI29U4
bI8i23/+CP9OKJvOLE3ux2YXlnmnnjSsZgf1d/0fxYP8zLjGDlgaYVZLMn3BX12TuBIFxq+l3KfK
Hxu8RBytuaQujTBLiqc9RgR5WqpnP3nR2rfBCq6MDMpIpV99/pIWPsYcf1CGXjWlqa+fLCOMdnQC
I5ma4r8YYjxiwH5SOm6M3PDXLPsWZu8chzCmSQyZitKY33vZuTTsq1amW7NiwysGcauPlVxZiksj
Xf79w1J0RE0tyRnRHAzS2VL6h1+nmWze5Hh3Ob5P30oTeNznb3HhM81RCAm0IemYBjmnHllv24WF
22jlox3D00f8vVKpX3qkWXQRoa1hHep7EDBvMyzoZdRcDQG39g4n0Xqt82lplFmA8YauUXqc488y
/lsGr715ZzePHEX6NfnM5c/9/1VE056tf68gAieNAvWxyk+jSVqexDK4SmPN4XdpgNnCF6NTlaMw
1NOg24CfpPfcWDR6G8OaO/LSK5qte5ytytABUQYzxtdJceNxE11YkyWq6+g8rHrWLj3IbPVnytT2
mKiop9IjOZb39f2kAijtg2zz+bz9d5QHyfG/i0TjPJOaPU3Xiarkx9aOLhU+shmf//rCa5pbPPsd
CWZuouIE8cmF/7RRo9caVFzQvuFIuP18kIV3NJfHFjiqG04GqbrxutvOrl85BoMvncyvHUvmns6O
XkaGYaPw5T51utRQrEtKCwHc1/78y2N9CFO1isahnVTKrFCabIARifC3rT6tfOB/V3HNuSBWE5OX
FNpknwwnl3v6rvpTCP5tU5KG2SDZu7X8Yh9yjXHzIVsDMyyYB5j6ZUJ8eKjC60I48aN5Yn5tG8ou
Vu7WAO26CuwUWEenRj8YWHcJ+Zimjle6E5am2yyucPztcNwa4a13Dzlt4r65xTAI9Fbh4j+yUhZf
mm6z2KKNbZlPBT15EwmXiLR0Ufy5IMY/nw1LjzALLJXftVai4WgrDZgZivGQmuYP3Y9+mBHUYFXv
d5+Ps7TuZ4HFaX1zKEapniKjPAOOeqSksdZHv7AXztW3QzV1CUlt+xTE1dMg0ysyjUc7rCnerqyZ
hbc0F+E6hl1D04EHFGoCmhwNZYZGcUMxxDGvyO2TcfiaxaE5l+CGXKNxqfGms5DVXqgFlTYcoqy/
XvrVES6v8cNaafvYkVYpo7NtxYAPcWJjRwfd5hb+w+cfe2HKzgWxWSzDQqgOCk8P6egY5BcYam9B
VVW/Zupkmpd59j8PwY1kCAcMUxIj2Wla+D0f4QMb41q779IzzNZ2isi6TuHznexSORXJ8GpH1l5r
ppWdaunnZ6taTnqbFe2FrW/I60RzWvitA5zOr7njmHMBbB52k6C8Wp29hKKq1Ti7ojAessp5CAYP
+/kMLOzXPvZsZfs0b4ylnTZnqhJQAK3T1BgA1NKfn//8grDPnOtcuWiSac7yhoZFD9y2xsEtVpzg
YOXdserFlaXkz/3YvFtYyGVcHSPF2eq2f4uKmWwhCRZnfKjy4v7zP+c/NsE/zpJzQayoBNw/ehxP
MfTvw2AEKZUwdroc5N5D12NLWutdceX0SXKIWwfqa22qXD708o2sin6vVRbIFKURJ3Pw1EOiWtkt
5s/WYcDp5LYZgPDqbTJ8M0CUbpqWBJtC3uM2V8ziWMWmdUG6Fwd7SP17J63EwYNFe9uTAriWA/jf
KYbSqtSmd+OkSBmdcoivu6Gr9mwh/d4ObefJNId009LhskuKrL8K/Qp7BcoSO+ptzabuMS+sAENl
GzwlJNlrmrWhzNUnWgokKN2p39Yh1EPFtK0tpQUDA8o+3Mumb8+RknKfxsQTQE/aHB1fQoMNQnzL
USY+ZWFfvXi9ah1yMkzbzjGLvaHiMq3RTH8prNhbelTavaSmsrLtLAjB4eX/b5zAfjo0cJTWTl4z
3pY6tQiP6sV2QAZHyik0H320n65GX8gvPwxoAtGtyr18sZJk/8qRaGGtz2XOmu3ZJA1hF5JsP6u+
c3LSdi+CaP/5lFz6+dkjpiOF0MGiU7sUb2p9jsTb0K30lS4AryjE/+/rQ5OiKonkz25P8qq4jgFh
47p4bR3Sjb/LDtptfPRuqWxV3/L9cJPetitqqIUN15iFd4fLrQ+AmSpoTAp+S2Uz2baimHaBnQ0U
LzV9p8V2vwYpWzidGLNgb8cmRTAH4/m+Ln9y2fmpXHzFP/88S48yi/RmRqt5bFjaaeyi4j4pQ419
UDabtvP7mxIF5jbwm/ZrO68xO87puCw4tJ3RtT/E0xsF3i5z0wqCxmiX/svXHmgW8EdRmplt69pJ
UTP7KsXRbevoEPQkxOCjaQbho+KZzt2XBpurmvWxNeLBFtPZip5Uq3HV4bc+vU0RZhzB2hn4slD+
EdLnymbK8ayeKNNP5qSnbmDWFyA2Dht26byNDnYJnz/K0jCXCfLhyCLTMabJDyZFkWNzodOrYNnd
qQjEe25qK+tmYSLPNc0I4FtMghpsSGMLQ8LwLkvTr02tue+zlUUt5EplOpsgj90glc/GVDyCOF87
ly7Esbky2eB+Y7HogehU2VU/BSDrMu132dRfYlaiQf7f9x/IpIr8xKRJ3lbAb1ZtdG8Vdkadu13L
ly29/tla9/MkckaFu3XX0rZiF9UvSmUrSeyl1zNb2p1neapBpRRTBhEfxwLcuFc17K9ZXq8MsZCa
lbOVXfpJ4gNqpgzXOj/wxrrK8xafBSokMoXwn2CIyza6xgBbCIxzxWuXlpVRdEKcmlreR3b3PobW
r6gXlL+d71rYrOxhS8NcHvbDsqNf0K5jWdVnKXTMoynH5eZz2bSHmMJv4+drcX7h2/8/kSjlwkrX
9PLc1eXW6KhKruG+Fr78XBlqV0PaanT4npHQ/zXN7pbCFWYZK+9nIWGjz5ZF0Vu4GIdNBeGluXZG
znTFtVm0tGdhwzJeVePbaP/4UgSca+pHI1b8EsI0vZhpuJ/67jHoanoErepvPim/vzbIbJ1EbS7j
0A69Uxv0G0Ex/IJ84TiOz+LKnrT0PWbLRNq2046t2pB77YaNqYTZMR+pO3tla6ysxIUh5up5fhhp
3OSZqNqjlpY1D8iVnqYbT6c/7fP3tDTEbF3QcqJMnd7KU9a86ma2b+hSarU1keLSr882O9sEs1TR
fX/GRXrbaP1BjnjQ+8PXzrxzLW5vtmOpJIZ50gf0or7+O7GTN0OJ1tILC5FwrrotsZxH3ItJWxJZ
3wsvO6qWQk+R4p91KX9nEi96Tax864UANRfd0p7Z6Q7ygXOchhU27h0eMupdE1lPYzH99e3m++cf
fCFAzQW4I8xxXBXM/Cx7/VFaQNYSbSWGLH3t2b5XKDl3nErPz+2E5YHlpUcbLxTXps9gZbYu/fGz
Vf1/nJ1bc6O4FoV/EVVCCAGvBt/txIlz7RdV+oYACRB3+PVnuZ96OHFc1S9Tp2bqmCCEkPZe61sk
VpXfDyCgmbRaA5GyzWi8+Xpcrv3xs9e5rsYEZlQs3I1bQ1u9GRHTBJXCjT/8ykya+2jjdihzhEPi
1+sWweuqeXHS4gE++agF5GGRY5pBPjnd2P9duZd5AihRQ5EgZYCge6u3QDdGBQoN0H6H/zRUc1dt
Nui+h36W7CsMVSP3KYoNIvu392Dufi3qIlaZB/hgj9wOO/7md2Yt/bMEKLdhxY2F48rLNo8+9jwQ
f/rGdZCiyU5tUt71dYZOoMfbqCRYSqBHvfHgr13pMpP/2ndUMNzakzJiV9MY1XXU2+DLkMhOFRC7
J6eghIvu357K7AvepTjgcYK3jxMv7EHcQckm7CCJ+vrnr5xb5sGjWvZ5y5zW2clEkLspDkxkA20H
/5I1rDpWifXX17k2d2eveOaIrkIUTLBzguCJE/HMUkBjYtbfePRXlpC5Sbbpad7XLWoZkzMsePpN
BDcW1isDNPfB5pXj8bKxqn0WgIlptUgv0pX7KBqFDNjUpDe6TddqWXMzLPRK3NPliLhSL4s8TeHJ
6CsLiiiWbwYCJe0iHyS7r3UqllQLvqCk1ksYwnCebRxzixN5ZRznPs0GtkMkfopqr013hPIbUi1x
4xFdWSznjG+bTr3VwhezT3z/hGPZe8IJUhDj9G1EVRelcogWi+TGeH4+39y5NXNSFcTaWjk7VNA2
vZUXodWII3amT1/P588XAHdO/B5k7UB9re1d0yN+SFtDHaaZe67s+qB1BkmxUd//7UqXv+CvpWZU
ylh8UHTXifugnxCjdO+BcdshSwqet6+vcW20LpP/r2skbZKRRuO0hkSlb4lX38mu39tF6974tHw+
Wlip/vv7EH8BSMCQxavSqohUMsRPvkCWJ87/yTYv7XpZZu6w/vpmrr2xs5vJbEkTgGHtHQRVOrJH
t/vRXjr6uHS94inLb1zn2ny+DOZfgyZbFKrolBcwMNGoanRYx4i96sqFMv2qSAniIP1/+wj8X+xE
ix54ihjXfdF92BzWFJx8ipvhwtcGbPaJQaQwABIGvz4SEvXwDgVgznTinCTjja/M5/OLz8MKsNlW
DpzyyOMognEPMaM+dkZO59E09uZfnro7Z8tDQz0mqi+Qzarh8MqRz9e99DWy7PSND8Hn9+DOlZJw
DNUwlAPflFXNoc6d1wRQSkSkqW719R18vvS6cyEjsgU5OmvVtKOoHDKYEdzhVoP+8yfszrWLGOUW
pVbf3gH7s88gvfLqE97HlWXdaoN8/oa78wgnCaV+UbkNMsdYtemb/oEV9Ejjahv38r3V8Jx9PUjX
rjPbz8uAxmjeIihCeFDg2a+21UHniWxY+X3y/03HhLrbf99sN4OGURksh6JsftiVuIcB8cZ36Qpo
yp1LFj1Y6rHnoiiMQT+qYf/DrnutUheaOwRuYc0NZWnvh8SD1D5DCu3Xw3ZFQ+P6l/H8a7ESCpEl
BNGLO1mnpywVG6s1EWeIjwAtFV6lviw3o6IrYrqFcm+hJa5M6bmQcZgCahoJV2dv5N3UjI9x09/4
pFyBALnzGCcRQz3uT4HZw8Nt1owU6a6o1ZAuaa7TYxsPqVpMOkD6DcijqoJ+nXV74zf2UngFVuui
Sq0smtLMeylZU/nwmPCpWlQdIhsXU0PThwbuaBgOAoIqR9lOWZg3arxxlrvyRvr0v88jIYUoLq67
nWLwAld3FPF5A3uwxhtf9D9H0P/ve7j+bMPdDYXIkBM07Kw2r6K4VHgt/ZyeqlrGG/Qm2ojkon0J
UIdKF6xJYBjTdFjZnlBbgUr3g4Y3d+moUkS9h0jbyiJ65XnAwPQNpdtcsPrGn3plksy7QKqieeGn
otkDa/uiYwLdWvxPp0533vwxRQoLXwr5Aqmm74hteWoNJiCzk49urB4S2/r4+vW68m3wL7f219tl
aQdx6oUHWAetHwbRJItOxSvS6n+qrbpzjWtOoEkceuw24fce9lYW99spaznSfHl9QlKevFH8vDYr
Z6srDYAx7zLk/nRJcDcZhEV5WQqfTLCb6K1D+pWxmotEs6yAISlIARZKm1Xu4jRLGv+5rm9lKlyZ
TnOZaJDmvu1PJaCFjJ8LJ1lnLLuB173207NFNAgGvCM1umRaDuZb43f0ri0avBz/NIvm2tCkHuAN
GgeNHUZ6boh36NL+XLnpjQ3MlYfrXR7IX5M0hmaI4jvT74P4GyBtIRtPppfIu7+F8fp8Q+zO1aF+
nscdg/NnX7o/6xyEGKTeZe137h+szt6gprf6epyoe5mPnyxu84wUGBgRytWOzd5otnHgSQ/UoaV6
BfYoXNgJgkjhRT7k5t1JlkL9KBGRlyTA014o+pPZFGLDEuSR6yf4JqHqXzv+U5aqtR5es6RYDn4J
U/Vr2sldIOuNw9Z15R767ixg2+U4nUMGXqkPaXYlB11FrEvQ5FxYE2Wzwv2fBDK8cw0aQ2MWws4X
o4Mc77uObRIDMT8yw5B2Dp87Il19gANe4TEMBf6neOFwNrKoML9TcgeNHX76ocExQmtAklZTvgMS
c9ODoO9uBOSufvfUx7/dYnrw7Cl0wQXJ4s0EYtNUDwtwwERTrrr+N/KT7aFfpSPY/uxnweDDBIym
T5cEFYxg9CMX5n7zrHX/kkukZnvRMLwDqg7cTWLGBdwOZS+Q2buEHqBXu2G81DVfyLTJkqesMGEf
v5sXkF0wxjGSWJE67tQLq6oijqDgQdWLDo5vPkBTJKCeHWHP6NYagJzWLCZEzIIY25KzoiocRbNI
9U/jROVIFkasbH2OKyRAuwfEtef0TO0nF1u9C97Cs9bQG60acxRFub+orsjwQVN7lQHbapUPpY8a
L0TuOvXw1FaSb1BojEEToGukQMPHv0/4tkhyYL4jfAqTIsKGK1LNkkNbbJdH7L4oetRFfBo7EENg
e4USdFmh7N0qHRq2lLJfpPBm2N9r9wgT1cqKs4WesqhP3KjV4AnUBKHTYMGnz2X5VAJJqV3wHqSK
QF4MDYjQrRd64zvTAKlYS4YQtwq7AXMwoKrq/iCGbwCOgq/6aOiyCLwFm1bDiOejnnu599wz3uVF
kvcLTe4M/Ls5tsCrCtwfa/jmI4UepRUECYU+lJkUGAVQYhfgUgCbc2xAsVHH8idTa5Ut5JvTLvLg
d2n9spNfEE717l6YLkqls7zxul5ZF+bod+yl4LTnFjQlRVMfXEfgz3HFEMmkZqHQyX0MTMYCiIZ9
g0YbDeqXWpGPVMGAy1072RYGOvmk8lYl+HNtVSNYlXUYT5q3K1Vl1iZohiLM3AJ56Hkil7KlVuS6
eAtFXRqFcrN5zRWWhq/v5/OvgP1HPPjXOmrg0KKNFHpHgVM4IhIy2EDnkd0Yrc87trY3+wQnBYKb
E4vmYO6OlzmsUn0EONJeV9oMkfY7CWSUq741bY6wC7fsb3R5Pj9YoYjw369DU7WEpZAz7jyGDgOx
RgRSI//iHW23YZNW7bD1yp7cuMlrF7vMlL+G0O76vjDc5rueB9tSeeuARzZ4u56jtnhX/+k5zcXW
ed4bgc3tuHccxG/rgSOzuHLz7de//vnX1J4nGqG9WjLPAs5zKAiYGt9Jd57wegbZrcyka2M0+1yD
FTDU7QA6oh71UmdW2AQT5F5qZwpIOm/l9Vy5ylzxCkcZQRELkshh5MPCdYJ3GcBL3Yl1B62OgkH+
6+G6dp3Lv//ribuVFE3bwLyTNOo1Ud2u9fk+6P0V4BHbsZuev77MlXdznggjsUq4Uw7/YYsa9iK2
szVmwOO//fbsgeDJ9l3PS7QYOizJcNuDgOPZ9o295eVX/n9LY89FkTqRvigyHAgTNR1J0UUVGe+F
5f3byzAXQXLL9gscGZK9bcWrqfH3FbVuHBqu/eX0v4+WEDSIm8IeAOXOn8uqD5GGchR+eeOkfKVi
Ys9lj5nLdeZJt9/Fg1MtnLRbB7nze/I0wrjs/A5Bsxo7j4CAReCvLGnduO61GTtbiKHuNiAGIiMC
p0QO1INE+Cl7u8QPGDWtv55Sf9aiT576/Ow7lsQD3xOkNQOdDF9iMzOh8hpkYSmm/r4Wo/rtwiu/
9kB4WKct8F/YQbkH1bfDE1rZQaiCfNpxivQgr2qbKLc6dwObf/yBOHl7OeWWvU0JyPZ1Yicr05TW
xldD3SzqPKvAiemch9hzZdhAcLsG5she2QbNGA4q27JxbB5RaNhPPZAHy8I36ab0kmXj5j9GGQwr
V/nYHyU5kJB+wCsBM0iQrvth0G8xHcg6pU0XmkbZQOGYQexZ18evBLiAjTKBHSG6Yloh9g3wIo+M
2BYVfB0g+fAxbxzvlRKehIlTAQrT906YNKlZ28RPl15i+/hm+F2EXFfI6BHKaYFM1zdHi5SYeETc
8vxeWeLnosiW1jj5lsOwM0P8XHtyj7wsMDuKu4HlN85kV96d/5NF1qNuknKQe9EhshAnDbtWIZqM
0dfz69q7M5dF+kULTE/stftS9iDE6OaAqCYWBsAceSBcIu3xjift79SW6PuqhC6/vu6VZZjNloTa
4ZYUVCX7xA7uK7DjyD8mKdjzSJBmyAT4Tk2/V3G3cMhzFyc3/ugrL/y8WFRYBGFcSP6AF4LuK+Eg
MHvALroBEmvB0dVfadkE//Y5nG+Jk0najhlouxc9+65HZ61LMDt8G+II0A/dcMzFjX3Kn+P9Z0vM
ZXb/9eVNLKkCCC7lHnhBdU7cvNShl1K5JplxNjoG6LPG418Bn+P+8skgVjAcxOsgy7CS2671VLOu
2sS6tDekqs09NaZ7Bk/DP6VtM/ihI/z2FHQSUL5AxEhmMZJ1ycouqL8cx8xbcFDC4BvJWlBcujRC
Jm92ils6Lb2KsY1LHHAqLfCV1mr0s0OSdNkKIQjejg29s0jaVq+QcV/uQXYkR82rVoeByfqlz1EE
a1nke1ZUx1TfIfIr3k+ul2z8acgigEtQyrbTfjNepGmtbtKlGnBKU1k9QDbDixNO+AyGFGVWNOne
UzUlG+aIAgYnVax7RxYhhONsC81NHuk+11HMnGIXYBmOCD6oyJ8EHqkZ2vheQsIEFJdfA3CK070F
8NCqDZLhxnS5skz8X7QLkdSyPApNDjcPWZJsssa5F6X4ty/43GCrYuZNlcEq1BP20Xtx1BPoDUgD
K+TX68GVV2tu1GksSXluBR3iT+KHoTOHIh3rRan0c64TcHIRd3zjStdG6vLv/5rtBDhC8JuY3A9d
/moma1NYdAOs3r9to+ZqXWqRmsRdJfdE8RooIATNBoAc3WgOXfngzNW6HEYiLytcCQ8tEFjtN5Xf
pXgLy5tRttdGh/53dPAycSqlRgxN8VsX2WpEK/kmtQJGYfzMJ0uNM+s5yAzUVlMzseP2WOLwTirr
1NWB2DRI2zpBjFVg8+zJbDX4jvmtIAch2xoM5Z+wAcLLAr7fYBZYFctfDojIbzKvm3ozTAVLkYjS
JG9j6/ffetCnYUX0syxMUu4vUoP2jFW2F9aiW3SAmRB2Qg6atxoLSjeeMSUqbhU9xFMznACi5qfG
t5O9wqR8Lp1sWNWZE5885serfuQ6MoxYb55Lio+sQxAQbwgMnJfbP+WiTJddNzQvUummhNESR2aQ
LLP6Di6gJGIjkq8SuwLlV0prxVya4QuYpO/KpXw5tFqA54TOzEJZPF8ndKr2bMzGe19lwxr54uoX
mJ7WPfiY44nUAH4qcHmXjlHBYrIEKNojYw+21YLHW6SdRkJ0XGMzb/q7lCh68W1U08ruhV4hjT67
t6AsX/Yx0wc+tsX70IAcSrSWv+lY04Ojqpe0cbt1DVAuzepjN2ZxhEQBEqXWVEZwzciV8VFWtANb
R1Ph38VefeCiRKmJTG90cHmEqPgzsN/w4oNmiKSeoVp0Pti8Ns2A2hsbOCQ5mVZuXBwUzrGLKtYb
W07b0TUb5bZbDcwxorymn0XvHlFUf64rlawc7gLDKiGp1EIosMsGC9tbegbYuQGQF1W4KgOrVsvg
pIMiQ5J88MaZ/kFsN1/ldcng7qHoK4zJg3WB69pwQIZpnL+g5QA8L8T2JPPSkOXBGCXwM+McN+Iy
1QD6BrZGIXRYPxBKvJ5o9auJ3XcemxPIBuBYw/cI77O7sOJkSymjEQ9IC5Cw9dEEBardPVinoujx
zk4c6Se2wqcNbdwokeYeyG0WxVZ5YQKDa8ZG+NyKxF2NgDmNfV4dsOj+ACDu0bT5KTdovMEqiv+c
0g+YTg+oBj6xmhWPKXE/KpvCmG6UCTs3R0WZIHl2zB3vN6nUvcNjQNopDHQJqUCssUoLY5yAkuMx
AFClFYoxRwBZx00EdM0Zod8oKo35FhEf1qa/0AgbHfwexkvVMS4evdz6hi7BgIWoOXA3/ghc9Tg4
ZYh0gmcY0l6y1v2JkAoF2lJ9sHPv50DA9XNJFYQyAbu5IbCKji1Z8xZ0ytwXaQi110EUMo5shvJG
lbgduLr2j2y86EHR0weZPsX5xNzJfNy6LHu0+nQzZOoVrIw0tNtqFZvgqNV0ImP5nuvpWDOApIu4
2+UOHrLPsoMj0bxCnBJdBgwLaufFToTNVRU5kt2ZWH73Xfdx4PSpjNm2doELndoCCDjnyDto8tMM
bPBuCLbt6IGGChR4DjxsMx25Snel8HGH7bhJJpDPveHJGGff5MFSAJvqp+MzTVkckpLWCw1EJeP5
Q1wPG0viyIOCtJqynw2+JaFbFytaGlhTa/KkG/K7Tu23aqgR/8QzB/jZCtO3y46VV1RglKKB4bk9
0HUQKCxMBcp4SymowUGIqPXpUImgXfFghJigdSLm8TPoYVGu8woNfgFqY2EvVRNPy5Ton1oiTh6i
T0xV9Ch6DfcxY6+xFpEQwSq4VNILu1yLKoankZ78sXorWhA4fB8xJHUJ1juD5HW4bPNY8bMw2QdY
AyB9ujQEhzpS7rAyYiKbqeKgBHMIWIGdT3FSbZoepDSlQS/mCJpwiQhTXT7kseRRji03tqfjBjFL
P4yjvk8NDpF92coQPp8P4djPqYOmQlLZEEfaw0dqC7DudexdKgMxOtSIiPOJwLkwHu8DW25LrBRM
pqABmwmWbIGQH1GIY1IGoOxO0xZ91fHo5ehXKdqcRDneW04AJinhL6WFCaTzoD+Z0V2MdDxZJAD1
N8Coj8tcgMHp0G/gVzrnGqK2D507eD4Qny1qmgKn2Zu96eSPIRseBafrFDarEoe7bVuJtxYTZJGM
5jhggcSXZPhtEXXkMX3ubRtqBSrWY4CTc48sv4q7+1LwR6YHDdx9bC+we31ORm0DnjkRAGKVXvm9
Db65dWwTe1+gBHBJdV9x5MYcKMumpZ1g3W5ib1lOOGb2bXVvEBCAtlW8jesgSmIEB2qDiQgmHxbf
Fl8/RMz4E7IWKvvQMf/nZMenYWJbLDjfMwOIO4HG0W+rl6D13gl8xEsm2jWisZ4DWLKRckDXDFb2
RU3ae/g8SZil7tYpUZNzq3HT4Ou8yE3VrT1k2yJhAIV6ZHbc0Vrup8BC/rGZPgTrz4YEaWRGZwtw
6ykoDF2IpH6DXgIuW2Qoh47mb5metthSIP2yIwcSYNHjpCWRCwjjqknVL6dOfXDoe+DxYUxDZEPw
y64csAa4deQeWsT+dPAt8TO1gF3uSJ1HbeqfO1c+ZJN8qFz8bbGAtAwA2ahEwnmYJgihr1QZhNPQ
NNGkxH2M2QJ+aOygqyO/ux3IIVONL/zoW32IwWeLQk8PPaIsFl2bv9GEpU/WyCBEkf09ooPf4Lhc
WbTbFphXA7346kfDkeaUYFaXqJd0JLvAhXMffSbxCuYluO4+al890c80qO7ivjiqFF+0qniUpVra
HQotHVpQZTJtUul6m0w3OJu4/MNL3Cev6ddapxZCIdIsbEbg1askFgu/tJe2Fo8aydSooE8hI4mN
KMTiruHKRDUAb+hakj50/mBeyxYZESVY8oCmInY9KKcVJg/0qWP8OlgMxmGIO7sALU6veBixuSgN
+8m74VFJC+S53mrCrIQRUZrqaUrl3q/w8uEw7CxUx1CtwIdETvCkNr5eG9fm6GA5L6W0vxeM78u6
OOfdhYkqHbQt2w3NOApcAZKXHRlWAHctksF1whgloh59TwTPgL1CkNSjBPsl6wabxhY9nALpGbwq
sdXJWgBDy2I4jhZXd2iA2otEgN9Zuy5c6W1ylwvzg45Bgq4lmm1eoMtfzLV7NzJ9XAHMnJbJWaTV
yus5ijlNvcj75M71vJXU7asj+ZtREHgn03Tsmv61bOnZcNw+scSjzbQfdqx/hgftPXWSPhRERQXv
IcHxEa5Qp8iQdWgFbr8JPkCGP+aA0yfCOaSc72jVYLORNC6Q1oyvOBLSuoUo3Zxj/5Obh1zYSF/J
ckwOX9fr2DLlPfVs3iPrBMsl4j/wjAywgwh34NaP3PFBv0iNrgS6ahh3OYKNgXh1Bkr91CFMxM2r
9DWwB3FhidnTPi0J+rl1myCDBVhMT4cVtvivPtDjQ4Sc9kt0Qi+L9ZhO+kG5nT5S5iSPWZPHR5Qi
irM0wPtklps8QqFjA6qOajuI5JYHSSoD2vikJt+8djQuD8RJUcR0sGFZa8tpTykL+p88i4MykgVt
TQg69LSxK7vaQj4N9CuxIXTae/ZQ9ouSCO/embDQxArxMohnGHv37NQWMPDQp9YviZBBaCYfVgI1
QbuwaCrMiUg2tsyinHGEM/oCSS52PbV3wkwgwY0An50m/KWvrmmCH18fm6+cB+emrtg4iDGUmdkH
Ks3v+CCbPRDY1qEWwwNVgbpxqP2TrvnJuY3OjoUlyK5Wg53enjyU2/uiDO8dEm15Ed6DWo53Za+3
HMzgdrEb5SK0f5356zk7n9O1WH59o/7nB8d5sGLptBPlLdzheTuG0/SL+QeDM4cS5wxrNpg2N0SD
1wZ0VtMHBEJJD4EVe58+jZhFWbbpwIR1J//fLjA3hNkNTq/FAGdkExxTqOl6dpEvFBCHfD1QV25g
bgGTAJmnsizxpDJT/PY9HMqaOGnuWYGlTLfWLdDbtULBbKDgHGVJbQr0dJT7kmQ4Bo958o4W6i1Q
3ZWK0NwDm7ukRyKihu0ZR/GUsu3o9Y84Id8jRSmyKtbcGLArleh5hC2Hy1IzhqJub5OHrmFrnZL6
xm9fm7WXe/ur1hR7xs4s1Bp37FIRHPMgX/QJUNqDDVo+YbvRjG+F290o5F55JHNXLJWVX0J/2e96
9oS1C+DA+wDE86/n1bUfv/z7v25FiNaPOevzPWU5gN51kpSvFD4GRNp1JrnRUbt2kcsz+usi4ygn
u4aQcUeLLErjQ2l1YN8Xy69v4dqrMXsavqSgRxWqQG3ovQusOwff3jb71o/m9esLXPnz5xZG4dZq
ArA837uGbCzmYYdVAcrUUYQ0fX2FP1bLTxbiuYER8peubLIBlpKhEztJKw1EE0GhGR/OO8+TZAGP
rxVVaoBcuUnDWiKHqc1MvIT1d4TC6rJfAOEXaSVFcMjgu7ljktU3uknXBmD2/FD89C5cG73vCPvN
sUCDfuv97L328evbd/5gvz67f+e/MwS5NSbrCrvaV2mrz5XD+V0vUlNCDTaOj5Pueqj9q8ZZ12Ch
gG0HhukqpzR4R3uRnhvwpkrshapu10Dtfl9cthd9YARo5dnofMScFGXUsgmdIwnFDvpgcG9semPo
c+FmyMyActTc9ZMB8jyvhnNZs7GJkLuFMwPyGZo6LGsCnHmLKIONKg2S7ALtdo8OTlEPZeDlYerB
JI3t2YiH5mMHDUyhtAO9MDVJVmWp5Qq5EmXoJIx8w2zyvyVBq1+63K1fFe78pwjK4qXCQv5STY6C
q2gAa6LTAcp85cWcQ/oBSUiW3jmuZQ7I6Cv3ZEwRugHB6wFpbNpfUIqs0wgQdg8Hc/Rqgb6nQQM9
VAC+vekJlr8M6LEfxnUyxGwXKsxB/D102kP0UMGVxGFMqnLjUAugRSHJY9LK8QkpGHZEkc+1Cfzg
zfGw2VdJ1v3KbVkeCyS4rXHwH046m84IyHntnbHbeQ5yZIbLhj6XOF6S2LGACWi3JMBF2gmJ8YJD
rQnuPMK2JmWhoiEhqAwcZ5UFiQqDKe9WOi3uFIL8CneKcaS2HiaaV0se9I+I3sRiqwk223HqHO3M
zSM7KLaeycsIMjo7KhEDCCOQ7UfEJpd3SXzjXCEsMLUvwlALSrgMSYRjrYslWnKIjhpLDPDkvFo5
hICx1Rwlx4bL6oCoaphzNzF/XOdICVloXSGhA5UCaBwv9l8sBSH+P90lU6uN0IrqV60xKG1Z/s98
LN3F0Lp/btD6NTU5PNBIewj7INnBn+6h4iMRsFe7DfC/0B3mnQsUxFjVsI+jsIx8K8/Z8sQ/KdM1
UAlYYs19y1/KxP4JjYj+lnoy3uHTqdalHuI+hGLOv0ds03SmNR7NUHAL2fCuvkPCTrHJE9atCYl/
pZqRddykd4Ng9/oSAVIE1oMEX2iRMGTDkBFuORqjZNa4cbaODTpCsKl667om3cLPMW986oKDZ0PK
A4Cpy8E8amG1ZgFiC/pMPzo1P+Jx1Ei6GYvjhGAZdfnpV0ROnVHggiFfW/XJyxAoGciYQSLYllU4
EPEjMzpGgwLIvMy3xo+ODG+1JcvtqHz6nEwaPUWUdSDiHYIlmqnonOLlY2Ha2iWwdKZ6sFycAcmF
otPwDilpHfSupg2mjWSWtVABxLytjcURSX/Tth4GF5JP/ppnKo1E0jmLqZtenCJG4ccZ48dRoxDj
BGbaORwiVifW2boKChtfgwkJT656rXGYXVPsMBHRVKhziiUo1B3HP3zZhMiuR3ZKn/wqjHi0gqLe
0NJPwhbWn4UH1y1QPzGQxm75MgrzzjPDN6Ky28XALRykaA38pVt6x3EErwJNC9QWR3NJm2LJjnPP
kHUzaYPGvuuFLlTeh8HY7MUxk0ENqFWoq1n6oYgRheBWkNzmAnmvnh5B5rNtZPqiuYF4NyRz6BJL
SFaw7jL70ezMTJccfXhl0EPx2fcePZ7FCI8ATBQ2gs+dolpCs54fWxxXP/ISp/9cZWonvQ5dXXhb
pqM96vShZgNikxDwBZFZE9st3nnqrHOYki50YrOxvP63vARKE/CLUXmNdYhl3Asp6+2V3xl/W3WV
9WP0A3UPsGG2HCuR7nrU81HGH1DnCdMxcc+sr1S+cYXf3SUKGdUoFpQlAIpNeh5sWkKhG2TFOml8
gfjESb40g4VkuUKBY9oVMJHxvFkjFNSOHD5Yv+rOsouwnXpkqpiSoj47IezUItTZdK5nfdRcDihC
oY7/BEt4ycFFHJgM89pvNg648CWAdjUaRHZh5Yei5mTFKhg5wgAbUvwj7k5Ow1HfgMPcQ7wkTQHH
78QlVaXHNqlCGTR27tGuC74Rb7C/f/2RvbJp/ZMH+9cmzGkrXkJ0k4MdapBTmd2zzHpJ7Byu9mwH
y8fGEHPje35lR0bof7/mpkO0SA8uJBSL+FC6z44Aj7pXeKi34AjXrjBrOCbTyFMBC+COavCuY4FE
KKq7XRcMz36MALqvh+zKGWLOSEA1sqor9Fr2Jh8ewBJBO228of/5w4H5bMczuwOpusBFkBPwDg/V
IdnUCx6u6sUWS9A7x7Ynch6mnbez1vnyLHcbCCmy1+GGOeradm52xssN+rNFx/O9ZQ8LDwnT+Z1m
t7ayV358jk0Y06rWk8Revx3oY+20b34l9krz318/kosq+ZNhm9MSRFNzRmKoQgaY1AySg/3Muet7
vQpcFOa75mFsYeLjN7LQr0yAuX0dEWEBjvUYqabq8b2oJvRJFfNXX9/LtTfyMrn/eiN9MEsKKe1y
b4ti03OyCOJTbzsnMZZLNQGKMOr1v13p8rD+upIaerzoCLZDHYxt5cWXUdD4kej6kJPsOUftHNiE
8d+OlHPPOgqhmkIjC81KLrsPg17eOSmpWpp6kjdG7nK0+2wWzGaw7Iwuk1iNuwAxtik+aApJnGWM
TvuPpBKbrwft8hj+/yJo7vx30JBXNBHWi2FXV0ihRCG1oi46vsUOzpsb8+vaJS4z46/n4hseiGZA
3seUp2GZySV6+NHkADTf/fr6Jv6cID+7i9npOLVRJjX/4+zKeuTEtfAvQsKY9ZWlFqr37iSdvKB0
0mFfbDAGfv39Kvel4ykKqTUPo2mNoPByfHzOt9Q5xH1e6Su7W17KGBQgHObidfrZ38ceiCi+viHG
eHl36p6yopHAFwYnOsjgCeq8vg6ntAEmVrpxyBun2M0wkdxTzQOAt6Ly75KYxEZAvbxVdVUGwG3z
KZc6c+Iapr65TQ+JYfy8PoaXV5vuKddfAgNaM/PkWbbttTzV/Y8GHf+uOvXDw/UXXI6ZMA/9dxnM
BiSMmVhQym9m5BrNuzGS0k/Z50Qm4dD37/MhWWPBLQ3IOnv8MYoh3cO/2z4shrUl7Ls278phtoDI
medJD4mERXP2oyD8iWqseexECiOwDghkzWgNQORmAVCdV4bXx+1yANU9JQxwT6uGdujsODG7wDw7
ILc9DoHZXyClSPPed+wtYOvKTlWVAeBzkLmAqmSA0WtYvYAdRTpwg/4CUEZsD7Z8u/5Jl5cxBIT/
nap+IUsJvVRorqcmjwagdh4ayuhGvFl7ujJPvcmY243oJjABVEXGdBjNV90W1eDyMrZUBpOW4E7T
p854WuzfACuBl1aFVpJtTPbK01We0pRVuJ4bVnkSIptQAjKTbu9aor6VvbklJnt5HVuqIwQvKYwH
ejmcIOBc7GDIN4UDGen3lObogg64tDMIGWSA19TDs2Yn2tPGrJ9X7H+jtKn2QXraiJGbvXNELxk5
mTlClytNphuUTauHEuTjx6wuQBXtvT4/NC28lm0jn2/GnuGaNM7SvNcd2ftTphE0v1pyLIFeAFlQ
om3F2+kGzcDpuUlreTdkbfouAaOHkIwn67smhcl0kHR2d0s7Q+4MVyvCbuxGHkjXa4FQ6EoXN6tC
RClcu+F9bVjFfmogdwNDxRS1thwd+gakyR2pxvLoVdAUwO/UktfrY3N5k1sqm8uCPLGwZ1i910ux
B4Yp8YFGjs9Y0gVQA4hjTSY8D8vv19+2AmW0VHpXC5kgDy3C8cRLAEYcBnvngXrfqF492x2ALGPr
fCc5/Zp6ziFdjNu8zlDYyKYAxgwbp+jaSj///UNWkHRe1diZ68W8K8LB1XyZgBVEtqq5l0OZpZps
VBTqxX1Bh5NZGl8T4oTepB8J6kFG6W0U/FfijK0caM48ljg0EWfoYBxqzm/1bdOstZ+vRMg6RxHT
wM0dWBcv6PlXaI3sJ3JvoZ23sQQub0bLVqOkMXm6NSMGm8xIIoAovgsxHHnW7TLiHIlYoqSUoQZV
hlprNu5ka1+lHGXQ23ZzwF2HUy9ceDvXQ/IMN08CYKr2HQnVEF3/tpWlpdpu5DraPVOaDieHv8D4
HK3dOeBtsxGiV6Zd5RS2HBd/YePpzH2dYTurJX+u/+y1BytJrIbzvGpceP2Wc/JzIfm9CXrk9Uev
DLxKHNSmOXcTg4+Q+dNf26l7QjkNoieNB+kXKTZi2OUM0lINF2yaFRw0huGUdzxkWEgjMBEE3OUU
YJQtIu/a3J4H70PYQBvS6wqWCWgOAMfVkbCsrAAsGf/6QK1ULAB7+ff5RlmBhycg16Idxt0cJHs9
yoI6ogf4E8tbKMiHS3Ajb7q74a46NI/Gt/I+3X12U1rKth/TbGgpbksnJBYtUFklMLeRNkXtDlBw
C4ZKv69/5tooKptfm13bgh4XNr8Hen1owxDDDj/3aGWPNxV6DKPQhlMD87rW1KJU02DlvLHGVm56
luoS4FlgzBh2lRxnQswDPKhhTm1WNX3SSVZB1AU8fIhxaoBDNstRa5kMZsMed23Fpq+c6zqPdFeM
3xAjli+gPxobX71yfqtkOgmVP1dLuxFkRVQDncrB5y93ldCAEqNfChTbAVYS2tYqPc/TfzMpSyXW
lUwkWunx5AivRuCjbWY90akzOh+AtnnOWZTzBZM7aegbNFb1B1ZvPrfsg5iXB3N8Yr1HDiCo218o
hXepY6KaLSsA7Qa4Qd7ldZdETVcsG9z7lXxTZZUQlo+QgsqH2B0WpGZNkT0M7eIE7WLMN5BOYPvG
7vgfGIDwlwQsicP1hbgyJSrdRApW5uCeCkiRob4OCG4AfeHB75LqKbH0t8nynhZXbPCbVwKsykQc
7cyAewJe5vTodC0ApeX3xWQjoRGfXGFKaJgB7aGkojxmvXuCQ9xdIj2gK0dvl+vZkZXT8wBe0KeG
TmUhsgT268vU9vGIjCnqXPmaiPlp8IanWWoH9GYBv12sYSMV+Qv4urSalZABJCcAkUmWnpLEGucg
XdCIiyRkh/+4bKmBE7SH5g+0W4GCTgtSfudLA9Zu2nYvIjXLg50Rdz/gpiZCAa8Y5tPG5O/5kIsD
vF6qR5l7EmC8ov9uzHUfuS4zfwnbWX5BpAHG5teHbCWiqv4AXafbwuwIj6ulB6zMA+PCA38ldHi+
xeBcW9BK0BapC29j+KbGw1xA2wVaPtoDlNG1P7lBlwxCN6X+MLVam+waBpv569+1srBVp4tesxrQ
Hiy4eaKD/FJ7YxcunaHdQdsyPdi5NDZC2tp7zh/94VzPcZRnIwAYaPcVZlTOg7NnxIIEzVLIIKsS
7cv17zEvR06VDEiz1BaLbvAYZEd6P4wQCHSXqvv1uaefv+7DV0zUrrEO4H0K9IMNnU4YpBFSb23L
lQRLtemo+Vx5ZZKwOLO7bM9QKHgm5VgcYJaHsG+gXlDTady4I64NlLIpIcUB9TXNZTFNNR6gcCyh
AGs8fGqcVHzcnCYViA9nSRxOA/jlBH2/JVpP/h6CF8KJCopLu8yQhYWHn35o/qvlW37t/3ZCN5CB
5d/ehj9yf8f829fTKbzd4Z/743F33N2G4e3ty/0T3MH845P/a79/3z+9H99H/32Ibh72x6O/P74c
/eP7jesH0b7yo7s4jqLoy+GAf32Pn4NDvL+LAzwnDE+HAP9PFMTB4XQb7nav4eP5fwuC8DUMD+Hr
IfPFxs5ZWRV/Ya8f1pzjpJJOEpGnaMvqrW3mAdxZgDRgKTGEmcfsry5Ud7a4ritxTsXpASuQZDnT
neNQ6LthITsrGQBSnjbOArKy7FT3il6OBkiDtnNsa3c35Zo/wp4LHoFwW2eHOYuXbHrgOegOzhcw
E59ksuxy8SzQGrm+Mlfi0N97wYfRpM0CHQdIEyEOVdb95ECysiNajbOiHA6ovZP99fesjaNyz9Bn
A1CWwXGOOUOZ3Y699k+ztXVXdDcsFfGs6XnKDG7y2LBpc2iYdA9sMYDHoBMX4MWaZxO6850QRL4z
0HvM3SjNEnkz2F37Q4dGRlzCEErzm6IwfruWqz8ylzYBsMXyICeTPpp1nZ7cUmt/Wd08pWfDYj33
2UATWMT1k9B3bZqTwASWxy9w04DnWdVxUMnMOaALaQ4lMcCD46ToDxLosXcgcqvTuTjw2mY51LxE
A9E0n001CaF54x1m3e73ecJRm4PokfdCSjn/cryJkkAX8NbIXGID022VexOKGRVYIb38UqfmEjb2
4ESj27XPsiPTA7Sz68iTnYZbT82D0pFlQLt+AZGQDd/TrJA4SRPXn/LKmn00ersvdmdkodmTPhgc
op9MYpsbidbKKlBbr4U3VqQnOlZbA6YycnAzD2su05CWFAom15fa2pZS8oY8nzIj6woEiIznD6Xh
lpFoeuNzma+hnBP2CMyg5NI5WvSJkXuYz4Ve+rjAbvH6r1+rVaqgcwiGEThsddZx8thdUTQhqgxR
mQ+gRoGtN7dH6KsFWgtKeUsfUk6BESxJONdbHdKV4VNB6SyfW72vURNrK5Cz+H2Rfbv+ZSuB+y9M
9kOomXXg59FExuTPerM35dJGuj3JL3khipuUJ2asa/OWg8RKXFPhvTXNlnJoyzqeOjv77pKGPfSg
et14shQvRdPS8PpHXV7RYDf+mwGBuO7YmfSgWiiLnYQw9pJBH3F5vv70y0NmqoJCtRj0YtaBq2fJ
85AWoZm8t8WTqeWQBnq6/orLH2CpIGVpg4Y7OItz1NmOjW/5Mvmb5tKra/m8xj5M+TQsiWgdVsbd
AKK/X0gH8nN9XYnZHylcuRNxlqXVG0C9fT0pwXpgLmFFMM0VezfyLouGbpR7YjsAhVz/3stDav39
qR9+Ejo9I216u4qL0W136VyUv2aUDPTAA449sgt3QqkNZLrrb7u8mQzVTzZlKVgQ82gfhefddzOk
Ghj7VE5pqDVOqQFxCAp3G7MCjFz60PKNqvWKzJChFjYFNB2ggNI3cZ0THGxWI2MgCHESWnx4tEU+
NL4AEN8HUwpyC1VvxqUDranrI3Z54xqqcpqwADVGDExjoUGatNmdxQOkedPbG/F7ZU0aasVzYLmR
sJR3sWxA8VwSoBuCsW90x/cWx95XCRXAfIIcaYZTSiHWwYF6Kw6J5jlwNi3mn4btFvJUUJza1z/5
8hY0VPmgAUBcpkuziuFsCjHUuX4p5uW3Bz2ujResrEK1iJjPBP07ACNjt/T2DrrPtrmFQliZLrUQ
CEhgWTtUpnGbTF9SYzDu+AwWK13yLhC8KTbC7NprlECSc72bud0CFe1Mkbm8jFO2J/OXdAtHuTZC
SnrKBwcXS9mk8VT+sCBfM0KB9XOTa/wbAkciKznNeLJH3qvk0Wu/EnNjKV8OZYZatuoKO216j6Wx
3f62FzfUwCHU3T0twGstPxdlVJ9R2IXXhYCDeVzqaegVJLChCXx9ZFbmVC3+dxmqRrAebOC2TPZl
QX4wczCgIExsXxIxbsT7tbco2SAMz+1y1LByqsTe0QQSufp0bLV7KT5Xyvm/rPWHEwU8UykqnqRx
DwFR4NvnhX+zzdzaI4VubsjYZJ8z/jDUdAC3DbyHd2msW6eU3xhjj+r3ma/79fqMrC0opSgl2q7u
G69KY8NMhzDV5TcxiZOe8EPrZruuEltTv7LdVAWsJuGtThIocndLC9FnmiUBVHu2FMVX4qla8+r6
rrWHwk3jxdEhGj11j4CrM9/q840Tcu0F57X2Yca7ATMBKY88bkbtQNplV+tWmAF1/6lpUOteE8nn
PMM5FUvA7dIBBH2UHVHggWi0BUmfrYbB2iQoMdVxDCef3SqPR3dansXS64Nv5ot+/NxXKCEVsiJw
/TSWHFR256VsivsqwRVPLOZtZ9FnfOBGu2XtM5QACxhFzRxnzmNohg/8m9wkhF7u4xhUiRzeXMzw
rrDzGI2GgJb6d7Cw9pOVQFrR8E1Nf7Ptej8l5UagWtl8VLlJcIhHMyCS03jgUNofKzohDU5vMk3e
Uqb1IeWQ978+NSvrVy1HSifj0CzCkBFIMdimBgXPh8bYsolZGbf/1CN1YxRIqnLQy8VXS88CVjcH
FBGCvnaE79oGlJem4YB8aquPvBLj1ZJgCqZUVzhdHoukuwGo4OhJ9pNmLKincqtQtjZmyp73PI12
ELzI4pr9XgYC0aI3h2z5La09/Pz3DwGlgCxSLnOuHaskHtrbFGSmydw6AVc2iFriSywws8iIX05q
cStKAYFmsQE9XFmzqqRBN6c4XyXTjqSArItWiu5RK+cyBpvtLIZWi+d0tvWNltPadygbvbFKe2zd
XDuK0uJHCGUkoOhBvOlze0LZ7VMKfTO78NI4kWURju7I40nv6j3A9XTjFWsfoOzwloFRB02WLG5r
8y2FclPgec3nzgy1aiTzQatthi3QuDRkzngDU6TF70q5b3lVoGZIXj81Tmp5qBMmGc0ClWmzSyGQ
4wZu/yLKLZrB2t1TLRJxC3hJD8MEuvRvkKVDDw0TmFkEhJJdlta30P56gfYKvBw+1fcx1EKRDjYZ
bEdwlkMPZWexDJcY+uf6UK3Mt1paGQeegOILSl9v56cedJZUzzeW0krE+9tO+BAw6h6tQ2Oezo/m
Rzt7nxokt5PwKQRjrv/4la2t1kmyhpde4yAJKT3IzD7XbXuk4mduvPGWbmzov+nefztXhkrFsrVp
oEzH2MvgNT31T0ns7ErQBFNI1/hmBPb7PttVOxNMym+gsx28YAxI0D31D/qL994/m98aeKOEPIa/
whTUz91+Punftq7l56z30q9TIoI7AfteJNiupmHfNEAHw1iL/SBp+6tKoJ1FsjuUdh6vj/bKAfB3
O3yYT3injtZQIUZ7Jk6t9mnhvytnywX2bx/kwpeo9K3WNQtoo00UhqCzXgXQ1HbhOSBm4QsrZQd3
XOagheTcTXLmo9Yer29zJ7UOaOX2X0pdWoGGLm/c6pV4gBLrFBoN2EaTnY5BD6yCrxn5Wzck5a6G
nslplsOWfcbKIlSJYbm7QAXUsZNjbU52bEnaPmqjZIe0NdODFODUgUJNNxLWlbxFbU6gnK7xxMXt
hxr8Ka/dKhgN+qjP/EE3ip8QJXtIqfwJ9ZGtlGJlE+tKSiEZtyreWslx4oclcXzR/aD1N3vcMtVb
WVS6klWYeZm5uuUkR4cWPwo7+SUpuOGg2n9qzaqUsN6DriKB9cuxKl0kABCvAkUwBrb95/Xnr82H
coFYBkFrqNRpx5LQI0l1DVf3AUmXGcN/9rsc2gOf5R6tnuj6+1bCtUpwtYx6HtBK145mVr6TdHrN
9eqTVSDViFmmdbFYZMZUTM8e6kse+51/snalOjF7xVKCyE6049JwNCXdYSzu6Qx6zvVhubyKiMqY
yztZ5C7Yn7ENIQqPiz0ZnwrefSqDJKrzMgJJBhE9pBN9cTAW7IHl3I/8kog0YF62v/4Ja0os3jm+
fAivRJjcTgm+weJN7Q+ZlYW9LJc7Lr3iTo4dJA9s6YXZWeh0bs1321zeeg2ZBgdIW7DJux/hUxWW
E32ubAmlwQ78uuu/7XIQICq7DlroKUTKWu3YYuM/2SajMSlyJ4cWSWaElY4O9PUXrc2jEg36bLK5
Y5jJsTEteGPVoTnN0DGgG2O89vjzrvowxF4qBg5GKB5f5Ue70qGyn6XfHeZFn/v5SjSYmGZxU2jJ
MRneqrOEM4Nw3a/rz758zBCVStfh2ILwKI6ZrBTPWZrW0McygH/Opzc9p7EOB62NzfQ3Tf7vUQyt
5X+HyYazJKFdSVGKp839LObyaLSWuWPIeu+HBbebPkl5MMIcLIR1O0UNYIYeJyNV4pMBEAKilQBn
G3DLS1tDP0rbcU8l6DwVKLOZ/amaClE5eBQZwwINt+TYeUuI9vIJStobp8bKWKucuxzSyBbUE3Bq
QM9DUEhiyF9W856iaWAaXz41n6orbyq6vNQGnBzc+JNCcses3mC8GEB4B8z4LfLgyoJXPXgHXW9b
6/whaB7durlMoTdkPI7VJul+5S5EXCU/KHQKzXTgSmLNdbIj8qs0AGBC/Jodo4bVa13dt4YmfoG4
SlAnbBgYXRqIrJ8bw/Nnf9jPlQNR/4Hi8sL5Y5YAVp08ErfxTQoHweKTugL/cVp1IeXqlKgRdsZD
LqAjzUp/0re8Sf8WTC9sNtVodWpheCsmiuYUr43Yc/M/hmZ1Owi/o/tnuEOYmM7eKtDZmA23CVG2
+jm3GpwBm/O9Qnb30MjCzdN7gtYZ7DMEpHqt2X7Ke37T5VXUGhQ08u6YTdyEajnsjMzaeirdAuKv
Y+xCmxDOgOYNK/L32p7CmTT7eaRW5C3QCHYHq964ql1OXIDG+Xeq8sSGQHtd6yetF/BK1B8BINpS
xVtZ5Srpy/ayyQXCaDnlsO8gyFxwy4S18dbVZO3xSk0HMiyE8sqBFkPbB1b1mjhwRsMRfX0Nrz1d
CbZoGfa1KzQnFkZ2l7jy3p2zaJrSjSNvLZQpP74sJ07FhP1pi7HfY2fA+HYqplNXEfoyp84EZ8Sm
IZ8MnMrHNLgsQzcZNUIiT2X5nnMrsCmUpyBqDT+e8PqIrWQjrlKi8lx031zRJoic747zZJwhYem9
MW1keysToroFu93s6gWFG07d3lnVS0UeHblRx1l79PkW/zFemSOkIfUO50pt8C+ZXJZvqVWdDUad
3Nu4kaxsNOe8ED68A+xB+HPB8RjG0FkWWO5Y/EptaX/91Nj/xzBY4viHvoF7dJ0RfVCjeCl60YUa
TY9tyjYuuWvDdP77h08YXFdnBkr+x1rw56rOvlpstHw+Txup1MoCcpRYZOp6k+fA1xyBVzzkVLxN
bPjq0frZ5GN0fZzWZkHJBAXq8KjROl08MGsOe7CjIDyxlTpcLvoQlaoP/T7RZo0F7EsClWdrAIGi
grwfbNe04V7PGN8tgrtpkBWN2AjfK1NiK3sOCrCyNGrDiKtsjno53xOvgPFG5mw8f+WTVHpow0oP
JuAgioEPOXXm/NNsqvE1kct0Yi3E0UmVTaM/V2W9gfJcmSAVM6B3nLQpnGBPYsgeZAb73GaEfcKn
Zl8laHhJAdXn/ux7PZ/6DtLu49a6uhjOkZkrW8POvB4XQJDEWxA6A41pP62sMQKS3BBYGUwt2djn
F4cH71G2iK1rXr4Q6cUVbBicrzB52DjuLkOb8GRlZzglZFgWOnqQUvOz3+giznCRfu+/54Zf3ZXf
aQt/Xj9/+8RE4GXK6ddCdRKXJLzM675PcDi3vl1/7sUIgucq55xMTJ1AxxJiGfzg5pCshdwym75V
oOlff8HFuhJeoOw3ty20Qhi0OqWDdy+t4XtF0z8cDs9QuIOlS1oee6bdtgDrXH/fynyr1VcvTyDI
mw/jSZD7DqUNJFHXH3wxcOCSphx5Ol06CenB8eRpkL4WPK18w5rEMWH8/fobVuZCLYkyWXFmZi70
caolHmF5cxrY1P+x3ErcWnW2JR+9NkLn1384lAAEWXTXhlDuUBfRzKxDbXnP179gbYzOf//w6I54
rDAIBl8XXbJ3ihL2llnFLMtfPNEUGzPxf8PC/1w1CAwy/31PzQzY0+Jydko6+IlpXZrc0IRnz8OU
Wq+LhFFBYyb1EcKb9VecJ+bXBgYYb27l5AnUXc1u9GVRVwOE9VIBQIwL17bUTm4YG2TEsmkKzZqV
e2cGGVJ4JbRj+yzd686Cmx/kNd0bNJtQzp/SvnuwoYgYFQNjv1BYG7tA00d5nBIoEOgOd2EwoU03
xTBrN83M6S5FPvNAJiA7Z1E7D4uw9B/NtJRjyHLHwXWMaDCVH9r5e9Z6/GHociuClrj8mhnE0aBq
2rrf2kI/UytgErosEi4NWp/BY1CmRepPrldHZm9Md2DId4dsaqefWaKL577IvFOjs+wB6nJZKGsA
j3GvKE5orjT3yQx0cGPlI541J7fwaYVpPRunHmBh6vidgKZp0xTlvmZWHmQz/9mkXf8IB3USQUa9
+2mOjEVJQWGHCGmBCGYwyb6BuMSD2w3aaXLZcMDt3TyKEc5HGO8+qHQCK7NhMb9lLIMrkteARpty
J4TToulDazjZ9WMOtyKZ8N3M9XYPRdI2xLVd7sD9KAJb4/IlpyWIt3zxAjjCYD6l4RWRNJY5StDg
Dw2ns6Ii6apn9JZrqMkDHpFCgxUv1oqjKMw+SFqO+k9t5F+yhLTR6FHjwcsdA05D0IluUg7TH63r
IqqPryBUtHva0jacsBt3YIejNTbVRVxMWXEvSe1FblrVsAAqwR0oxA/pyuF+QGcLdlMt/e3ytnod
yoT97nTJoq6aBYWqptgCZlymN8FFUglRRcWB8rAcKGBQwaKBuPrrlIr6bobvQqhpVhGB3ImGNbWc
qMrYHLZJooXNWXYZ1IDly4RaKIw32nLDk+9yOHD/c52dLWvyTDioTiKD6yPA6J0Ia2/jDnK5zoyZ
V85Ew+7gxea44kRNWBxZ5lkZ3emzIz1b8ejW2O1IP+kRmMXpy+CIZA/Ly+bByScjopbpHBIip6CS
Rh0sxFyiUWRyl2tp8/aZYOiqcmqzBOwnhQYsRM5uBO6NzTDAj3eLKnc5iruqohrNDJfrFkLtPPya
yKM7fb3+qy8fQq4qpAYqPZS2WVudmqxaBp8QvXvIckH/wHtUe9SA599df9HaByizhyKRIMZQw5bD
/C4s2DItyUbS+hf7dOl4UJIaOpesn8cB+yBadvw4HsEEiOnJlrdoMdVf3JCFEJyN+uN4Nz9PX8Yv
5hvQeN17eq8dk+jrxkheznxctawrE2MuDcirAcd+YxTvOtTbtO45HaWfgIZBdFgybgmLrGw0tcxL
kEY18EXEjQN675VW+E7XQtt3C3N7OVd31eKrqCzouBPIHaF3DeH4x0YTYVsufl69uPUWUX/tJecF
+SF3kIbVw7+8x6RBx7zS3qD8HHY9Ynr+hmW+lTqc084LS8NVMpShS43ENbT+BEgeOzYD6/eQK1mC
okBRiSxC25EZdHcD0gR3i1ggfY21H15f8WtfeN4JH76wGEc+4KIGaTTe3JG6bwMJhXN/4Q3aNySN
a7vdeNPK3lJLsW7qAqlcIPTAhstPmg52QO+f+wZ112Z8pomGXUvhk3brkKqE0nw+gbtYgu6IgyYq
ln6rJ722rJV9DCZ9PgqHYcDsKX9M29E5QS/MOIm8cw+f+x7lelIXzTCzRB9Oc2MnPlvM7NbrOXxE
rQZOoCmU2I2s3lKvWZkWtSAnKYUnewcrX5np+U0CefLDZEFz7vqnrIyWo5z+ZQXXqmZE2YFwB86O
LS5yNsM9YtjKu9decF7XH9bv7M5pOzQTnO2Mx4F+GZxXmPdd/+0rW0OtxmWUNWO1NMNJejJMiz/D
+Ed2j7BR8Dv6qVoGcZ3zZ334+Wy2TcvWS8TjuepBl+H1MTXybOML1gZH2dxco26eUgLhLrsJXZTs
y+zsPmFsnGkrh4lD//3xFR/IAhNgbIVSwP15GJ9gYHO0beMArHQbWEMP+RLOHqqm3WL2ntfNhVCp
Fuc0xpmjTdl4snFggoMWLUu0RPl9yaLrk762HZTtTRiX3dhD66yr4cMIgQlS/L7+5LWfruxq7OUa
2RfiX6brp3qc93nODnVnDGgJOVZY6HbM5KfK7EhDz1P2YV3JbEGzQMPabYwWZouPsIAPtK0vWcvp
/6OnCT5qMbSQmU2TFKg7TUjUabzhpqF9f8QVZAwcVqRn+0HX57jw3OtUUPin6yycRTVCkKq1XpgH
r8TrQ/u34nRhWahiko4FRrSZeP0JwqGwHnQWAGzh/Y6MA16axe8p93YtXD61ut5llbkfHQ/tt17r
N96/ss9UcUnDMGbIZZ7TRvfZ1u6k9eZ9ChaIiVQCRG7bFozhsOBRY2Py2M673t3o765k1WrT0DYb
mE/Q5HwTAsESBWczh4kM+F3TVi9pZTOpiotwVLRo7nZeXPOHjtdhKtyNbbo24spmMrDwHKgyeTHQ
M4VvQh+4LZ23pbc3juCVzapWzPtBz6fmXDSaRSoCWRRm2Hv53rLMB9iuQObBlj87R/uzsX5XjhpV
YRH+GP1sDMjCEhuOHvoEG8J2trpoNMomNlBRuek93u9rZ6nhE2KjWAKdi12hN1OA4gBAv9SW32B6
CiN1HOiQhhqM+ymt543RWFkpKoeZCbiB914BzefREjcQhY20xqyizoBfMV22wMBrY64k29TG7Qhy
dePJyZ5YPfgVKUOBjJ6m967LwybfOrdWlqXKbu4NXV/4pEEuroq5DO0t/s5llC1xVeayOcxo3Ax4
sAhgknosn9LT+ELCJqx22W707VDu2qMX9y/mjXvi+ybYKp9eFhTDm5WjGA3PKpkmbzhlN/Qe2mBH
a9ftcLWEpctdftud+h0Siwd5U5yayDhlcRJ5L+1GsweA+8unssrjLHFZQYjKUE+H9jQASwCLjAsb
DBi/jGL0KSHuS2a7zYMxMRSexrNpHNxzLe2usCV79UZoRwVLWaDxBXfMm7rNHVip2xqqIOUwySxM
Om2OR/w38MtdDYSj9MbQqOHwC6tWSKfwwYgsp4Z2cW67u9IerP1U1WOI9mMT1o7XBXXB9GghxMN9
0e3jhnn6XQ3VkwDmQc3D5PTOH9pk8wnGoPR1drNiZ9LKfEhNJztZFOZPRQoLoWr2skfdMFnUp9yU
fu0mEJqxDIEroVmbPzW3qu7hlZoBZjK7aC8sxsHh5XwLBr2EvGw3/eJt3rc+pNXL3x5vsrAmPDs6
tSxfdemQARbSuf6Se8ZzonHnxmBwK01hRxbikBm+Ln1TR9K1i995Y2q+ZTTjFzFZ4x2qfeBi9OZZ
B0DC8B6KC89uD1/cEuYZJ1KlQ1zCwRfipzYvQkdW7YEA1XFYWljAmxlkiQ+ankFiC/I1kcFa+15g
wG51RNdAh9Tfkwnq/4mKWYdNPYRiXntu4JYILZnAxRScvHGgQbZYuOG3lh5ZneaFVul9F6Vr7DTm
oEJb6/A9rgbclLpBD7htD8dc0wi4YdaYohAlzGjR2h4+TbCo/ZaJdCkhrwNCczJnUwecum5BN8id
pyipW3mrGbR86TwXtu20qqoT7dm3pECBGYoI3pvupXN9wllP/XZcxjBdpLYlLLISp1TSNXeHGqAr
7PIxLJsIDprOLUyBhiZst8hgKwFKbZ8ObsFaeJVBV5b0dzlnx0zfAlFehh8SV+2eQkg2tbhXFydK
aC/hczuZZYgNg3HMwSZ/7lGkhDbmkAGmNOqL9bOmHgiJjPvLkH+rRXGgmpO+5XpJet+DsUFvlvIg
qv9R92XLbStZtr/Scd5xOgHkAHR01QMGgrMkarReEJYHjJmJefr6u0C7q2ydKvvefrsnTihMkRRB
5M7c09prWa1vOt3/SqIH59m7MFyMCXZaC7pW4bSe1b7U3f2vXe2/CRzes7WwZNJOM2obnBkSJZ2l
eGszE0zfrdj9+gOuzeJ/EYvSd6G3tjMVj21jA6OuyoNj6wXEo5MKFsMhPq+tg6hRRRp5WWyTVgfx
RD7EMj7Ryb6BqMociAX7EDS9/7vYlK5W/EMmICoIT6SL7g55c5dl92UFxSt9+fV3/Tdhy3vaihS3
UDAw2B+s/jjZi28hHkmksc2tIspnufn1p1wX/V/d0XeBQWqIKdMNjGHs2uwBelrZsYqluavgFrYO
kO8JXAwKjT3gl/usV9Zl1SV9aYETgBhck3sjA6NMXsTdzdDkTVC2zEaXN5YRMSq5LRZi+JCr5xuz
huBuJWf9kGbUiJZmzHZdmohNlTltNDRuBwpXNnolR8DZu5mz6ShU8JJedZAFL6ydNcR5VAylOmU0
6+5aJHyHCjyfmGaiOlTtlJxtUbN9bg5OAAc1ngVrjQ2UQrjnuCMJx1rXWyiEEjSy7ClEgFdAArH7
Pm/yn5+m/0q+6NtvN639+3/j8ScNkFsGGuV3D//+oCX+/+/1Pf94zc/v+Hv0RZ8/yi/t+xf99B78
3e+fG3zsPv70IFSIWee7/kszX760fdld/z6ucH3l/+2T//Hl+leg3/zlb3980riX619LMq3++P7U
7vPf/rDW/fefP/7970+uX+Bvf9xnKvlY6bXr/e3P/eM9Xz623d/+MAn9EwIqwkGqzC3UxWFj45dv
z9h/MkBBCHfB+kaEg6MI9YouxZv+pMLBi11uOiYFbgrnd6sBaVmfApewjVGJ9Se31tHx/7m2n1bn
n6v1H6qXtzpTXfu3P+g1F/un6eOyhO2uH+46AhkffQ+1kEXGakwHqwiotnNsgwAcepJAq8xRNRih
FgXENRsX2oBNVXtTSQnartW9o5dD64DFJkPEYbMtEPT+1EIU3QZxrFse24R1CJmMoCvpxolHFSUN
33JdfgXWEH+iZhDbrANjim0P41ebXIDheuDlUQu6XUxkAOAH9BINndRaQCC1ZBEo9n27l37L8FGZ
ZJ4Lnftm2ZhjcamNIhzBMyWb+6IwMUIhX50JQgwihpRgZtZearCtC+7itnkTDj/PBgj8KmJ5MhnQ
9vyUc4gmFADNjpgbnzMI9Mki2TCXYxteGhQAVy4+pdg2L8XGEn2wXup6MXXNNyBUDcHgexqo8luH
+TWToYMbyZKALZ0fYzPPwClBvTMaFL1jrHrhpb5XLhS74qQPaGF73ahu179l9MwXbfk6VHxbk4+O
kKEyjbBwzbskHk58fuugFGoYZaimHonLmbmpp8TjnO0S+4IEIXBkC8zmpWsCwInBMgjyLQ5u45Rt
J3qxWQwk2LYG5tZK4weCOYGobuCljIGWuzkFMfqExM8FGLumdLuurtPfgh0s0jHdytgJcgSMS9M7
gZ4z6imre8ma2ctqdUzzofHmsfrQ9m+avBW4U4ZZQjl9CFJQioNgmUvu4yrXKycVptwpuvlAmlKD
Qq5O3w6dAgfvZf3VujTrG+eBRgmh6NKW4Xoxhm2iusJ3XZ185jm7gy7Fy/r6wUhONTVeCihgshpS
rOgxGFAD9iXWdCFx6GCmsDPg8QtTeXNchrhIbtHtPA4YCeJ+Ri5lf1H6QmB760LMUxyuBkE07EAY
vnpwwbpiEyviKHjlRXpY94lF+2A0xUb0fENhDmNbR4JGmWC71WJ6w/TSCTYs/Q4qczgJNhij9qFe
GXIHj90db5BncL9RLDIstMmGMuSt5a3amau9Jw3wbeBiHhtYGJp5TRlaEIMVFZghhwu8gy8LBs5a
eduZ/Kzy4VT36pUu8tjGYCifxIOZYWiy7gIqDm4OIlPYBESgN9D/9bWYnmoQGK72McvyhCouRog2
fSfDvsvCpokjYEUOSYmVT/EWATZ2QNjBpFdGUi6+Ai0v7+RxcZSN4eDphINrk9HB6+IpLB18VyXO
XcEi1mBV8C3dOA4Rtm/WVVtXNOvisIa45wiBpBGHR90a4WwNp3XHVH0frOvgulC3KUkwTOGAQ2Nw
xA6tv4025dFNjXCq0s2c0K1tYm8nXo/N0Vur/Ti72FH3A1AivXKDhvQnMGqEJjU+SXeNyip2JdTH
3q81tjbHbYHt4KFGIaToL/bcB4tOD3HGMRt+nothJ4U8No2zy2m9AXmZDbLjnvgZFxqbgY9+Ucwu
Cu3Sg8x27slcvMZ91UeTZEcwc+Jk/twCjbTBgXzkrjwmUs8RRp/LoIfkUelKvld4j9skfJX25V7a
g+vKgsi95KmClTYbc1XgqNrSL3WfbkxLn/PRAYlYKizfnaHKMSRALQ6xb4CTEBI91Y3lxN06DrC1
6vFtWOxdZZbcu742NqF3ZSbZQwZCp5QWaUTcJt1Y43xqLfeipAnNY6dmARutwk8y6wS5bbCwO5bP
5ln5XZzgqAdF+ziBJG4Q9Bb9xVXo29oOrZzR8s1YAB36UILcJxDgefLqLJXgQRWv1+vs2B69KInv
aWGJ68UzJVf+OKivXK2Cb4Z1Ks0x2xosPSUk/mA7UgV22kJCmXEoCDO4m77fO7yqNu7CA6frIEFs
ZG6QNemHelBRDs7+TT3GX8cBCKAUDZYoUxCjKJELSj6+lS1B8ThBbAlHFOTtAPHRGSew0S+fzKXj
oVqSZ4xV9EHSymBkygozR9XAU+DTJndTgcetSukWfSK/bLINSIM/ycbcSRvzqip+qcok1HI6kkwE
QmIQkBziOt8Z1u9UTd+Vp797cQvZDOVQskNY8HMsbmQMKrF01BE0njdQ3Q3WE0RA3l3gNFmUdVfO
yhPDW0KHIBZxaLjmb/pw70r23y5BEJwQjDomE+/zH9Kie5ksjo64Fuc+aw9pAb1ih25Ho3glK88t
5ki9ogkSbIp1a6vCiGZsVsQAdz9EYN+jnB+jmmsR9X1QIwgY6QW1XIu+n25y24RC/YXrCBPl/vUw
hZ+di+p2BIcBCq+bOsOGd3AG8r2B1CU19ktxJHb3RC15hGAVtquDmZG7FqI02tm5+jOIHH02biCE
5WWm6dH0U8PsiI8G8vQiisd9VYpzzZ3dZNIzKix7x37uIKvRTHxXd5BjtRz7lPASyJ03wxIbDpfR
wvJR4PeHFKoonEUtyH/WYSDuempQGPBIDpS+2VN9j0r3GhoksfIGfIU1lvj1LTOvJcT39wxAIFR1
TYsStkajP6ZztuSDKHuIHpsujaRb7at4HPy+cjZpijBgDacQfpTxx6L6vIZBUys2S05X8XHrVNj5
R8rMpxzCY0albc9Ip6exvKvGda6JgV3IbnuvdvUXKzI4JLxBnnnTLlaw+lecuiKvb4WE/F4xeHIR
56yn0fohmFTwiXwYiErXYA9cxIgMVp+WLMZ+gB9f5jJcPfFq53QxQrOlEanUfTE4D7jTsqp98tyV
zi6FswRXnk8p3ynR+HOyE4N6HeFUeIvzacD74acqi2+WTuyUmRyqITnkYxw2E/WzjG+dUvrrY1Ek
B+J8XM0ghwvLp0uDhcM4jmeC2i+bxW4o30bUhpr+DTraAFrAiBCj85z7o3kZ15gZ3lxI65spYeXj
uDyOjgk2Ln3vOsVXo6L+NdIzjT0S/mTiZ7cdz5gW3pRLyIr+mABgNgEp4DW1e1YuYghphG1RfkWu
t7j2tpvpFmrziZ4iOP0dkE3zqZMxql0M7U1wObuzeBg7nAxO/jVLVBdmFoWBuRHGM5/WOBh5K24N
uBhAoGpkMkxYHK5fpUFw15dhDPe73imG8F1QEH1BoIGrt1bKY9eqD5otIYwXWe3ZcNgmgVj4ry32
59LAt/MGuiqEcxPnLQz3Z3sFS2NbSjbraIxn4ikXErVDWsEflyEuJzV+h0W/1q/ebxCXWQIpm0Ao
8x4Br0wLmnUYzIzWsA5I0gOmK7ZjMnnUBadW9Yz7MpZvi51s1pWMoz55IemAUWhEkTGWs3mDpQhA
ViceX8O5Kafb9VzuEwMBKqI8i24mxx9yGaEuRSdIcDThlC7nsR39KqHB+sGFIc6WLX3DodH829ms
K3/dX7/kmlwy07Xt90Wd0U1IQXs4EmyeNeOYZhrxAQCobk12sD9GtSmrycuRmvUoGaeuPFjsDfTl
YZG+odSgbnOzC8b4QpryCBlRv5hgKzh+r4dcdVkPtTWDKgvIh8gd5m0gzSc2hEFWpN1NDtutz6YT
3Fj1u0Puynj/l2/HbSgs4JwzxRVb+UPJyq4MoHjZBL+Ql29AJLGZ7hxUlbOmr70k5TtN4z3iWRCl
vq0bCAbcsy92Yd5Qibwgx5kwG2FcycACLmGwy2ONI3zd9dCNwNEtDlX92+LUz+Ctb4aOBWE4nLkg
5D2Iyy5rmzco6EVrBrSmeJMxBOjn+qOk29XuZ4V6MXoSUKOPQWxbieJoQ6aduAI1IezC8gyioJ1B
BTKPlz6Di+r5yblpprfsERIY8CY4yZFpQcnQM9tLX8hw9Y9rLj8W6QlQ8yeNY3deTA8a5P6kQt7B
7XEkoGjRpQIpNF5KUuYXmdh0MFIMDQdKsw3kVV9Wf/XrnX8Vt/zLMgqbEkER8DjvxS9LvsSFLUsd
rXdhTQfWsNzCKjATZIbwr13hZ16GgH4Ev0zToF1UKn/NSNevSPSHMX9c/bmTYuh44H6PnO03l7i2
xf56idyB8omDsOw9OJmhV9CAGldH1cSv6QjiJh93fE0L1xy0wl1cc6B5Ko9QoPkWpyHntNlhml5r
LOG1HMAQKODIh9T2miRNAulhUoa/vtar1f98rZSgBCS4MJlNGHnn+RfcuQH6XUB7p4elsy+67UOI
IkNvB4kWvAVK5qgcjn4mIihzhTZYedDcP61BSNGdKSRDAWj6zen+L8JJXBRW18YQDQF3xLuIdoSS
ojFjnD9anTa+uL/eOSmMsEb5ADQK4Zpvw1rXg/O4VPqW18nBGPlvwNzXnstfbs4P17Eu9A9HBmYv
JkgFIZQslsZfZOtTh0WJRBHGuWA9R2B5df5pDUEURxAAf7kaomPwbXtXDG1oNxCec6m/2luf9UGz
vOriKFsTr7/JphNsGUJXb9M4Bt28r/jbupecAgWYqo3qLvXnVpzjRobrFly/7ACTHhBS96x/uhrC
9xrqT9XBf9Rl/xe121OGVmKrv3b/PxRvV77Gf1+8fUg/ZuVH9fmn2u36lv+p3bI/uc0dJPPEwnmz
kot9q9264k9IkXPQcdsmwbm87u/vtVuL/AmrxcgUiqrCxqkNy/1eu8VfgzFD5VwQ0LVDLZj+P9Vu
358x3AUWw6XWen22sN4zHJCqB4UG0Abb1ChdX4EmAsf4THzo2ekzMr1z59aXyQQ9Kvi/IKdm2pY3
SHQtiiXmT0thnJKi2uuiIq8TxnoAQIUAGhvS3WisorngtN2Sfnjsssw89h0lR2duEG8uub9UYs2t
+jGCvkn9WtxjZnZ4AL6dDJ7TULJfrMnZohsWTCqdTrlV6X0x5Xvg+NubpZyPdGry+6Lp2CYrQLeV
meNvyOuuPKM/7luO6IUIG+VzDNrCca7h4w/7lhVVOqgyxSgOOIaOPe+nE5DBU0eMU50OvZdgvAnU
8/l8m6H43VkL4roE50nRJTF8yNhv3KaTUVMX4F/I3fk+FXG+YWPnbL59zzxHROaMTnJq2qaM2gHS
CejVVMgsphwBkDFCP9nKg/n6r1bHvzsh12/w4zdEim3BAzJTMIvYznvhQqGBFh76Nb5f8EPwoTqC
Ig1d6hgNJpI9ow1ffVhKdkDnXfucLQPKrGC0auJ6CQzEqSfmyCYyoCjoq5Fbh8xNvv6wm/5FIv6X
VRBoJ1oOQbkblg8Y+bseYeG6s6XqFI7DBWJ6EbL2oGjT3uikHI5VadjIjbsbPmTyBGLJ3o8tM73M
svvY2MrdNMA/rDVf4dXrS905vXV47T4OBQS0GmfYtHNZhnmBAq9bouxVQGDttptIvQMmb0K+BapT
Y3FCZ3b7Tc5L+ps6w5U39+clwOQM6h04BjCQg+X42ciqAg3m2SIo3uYgnQ5I3gIiJU0dNE1W3rc9
XykCEhA/mUZzAfGHfSZqYRhvJMRXZspC0ebLDr41AyJ0+Dznpjw0sws5bEtWZ6uDxYrOLS5G2W4m
zYuDySwbeaupvQJZx2kecn5Aqq3X6TLtHjKgum6TDNnGr9fxXU8fBxm3bNd2QJnBXAK24HchQlJT
ZmmnGCLHQGEggZZcbaf3eZNn9702lyCZR9RGIKQBTYptXM8vThtnn/tF3PRWLZ8XkCeEjVMlvmnE
9iGHqug+zYAA+fVlXhWzfloPbjELTayVxhMh8/stYbrK5rSq+8hOzDGszBkxVzINGGor6s31DADi
BPrcgG/A1iDq9ZpCem9ssOVzY4Cg0eS8JWkGXunrUaYgkRvVVYhEAuXDei7PBkvaux69rVqOy71p
uZNvZUm2uZ4D7WT+jgDoHexqvfE2clxhuWs65pL3UHGrxohvB/H0qG87dWQZmaMaKGW/X7j8tBxA
swXGsCVpbwhYY7ylHrqIKjmdnCW9b/rNfOhcu0EaT+RdVybpdnETHs3msq8ap0Es1bB7kBv/jgHC
Xu3h54WABwQ1DCHUdYn7vpg0srSx+pT0kUIP72zYCHcSYzjGTLiBrFG1NZweTBp83FukXO60xZ+a
SWFKgKm32DDrIIce/DHtl8zT0GV81WiCEJAxUAbKak3H9FArukk5ViMVvNowiZjaBV2GNTfyE8CE
Przh1jR689GsIQYU1+ZvbO1K3vrzV4QD59gL6NMiMnjvYOZMLtUy901kX22lBh9Pbj+68oQKunnB
u9pwLhTaenOrwOOEinjnVl4+J84dvHQd1coZT6o0Hyf7d57hZwjKajQwf8tmjFALYcp71j6lxUJH
mzQRnD3djbIsdgkQDuC97W1Q4BT2ASqxO9ugepvMCprFdvUyNUJ701TGfulA9JZ4sztVH369P686
se/umRBrG1zgP9cV74L6hLum2Xd5F02jpSMCxbK7dlLMMzyDYcBmiSt9nJcRZSptmfNWo1vu2cSz
tBB32hjJoSyyBcgLd/kogOEcSssNZhUjQYD8+pHUDsiTrGYBJEyrsB8kP5DCOs+pPd3mrqV2bd71
QW6QCT3TUnym9Gaecy+2lukEVRay+fXXxZTFu1TVQTkeQBWkqKhDM87d92Mq6YgWh+3oIWo6I+jH
YBbzHpAT8O6T3N2ruPQGNt2nVY/xKAiperGYnyQkcryiliDfLVzwPt1ytxm2lIxr2dkcUKN027Aj
KtSajJ4FvJFHhvkJ/MMvKcX8i5nAs4y1s2kbhraUhCIWWXsbUKeB2GwqhAcc5L0cO7KD4MMXil6d
N86OANeqwGkCNb0AWZnYDILwoO2cgBpWfkIF84Lmeu5bZO1lupi4yYb6Oc1uZ7sugyk1bhJsF0hr
56FdVp0/UvWZ6eo1F/1WW+5NPywjOv/pUZg6DWPMc6KSUkMYD+2Eo5gYmobWjAGu2Uy9HHMAG6NL
Gy9LsxKjzchGy5Jt3Cy5TQd8NJPtZ7czbmK1oDo6WmAv+8xtnQbu9GxgHOw4AC2UiZHesOXW1OD2
jYt2k7bFDPSIUUH4jtuRk5q3k7FPLraCaEfT+VaNohDI6+NdZklQjOCj2RT7oL1AjUi7Vcit2Cv3
ItFLsIAx3JdxtVpbFjUNGJlSAYdtN9ZBzbbXao5gJwFrZp4uKNokNaCrCiXfISP+gGBNGflj1g6o
FKMe2LvSGxyGr2u6Xm5nQ6TyUftp8zFuzCDLUINVmag2tsLq5eSEaA7VFeORMPetM/NNr7/Ua5Ut
sYB2mOYaM339c85TAllj6PzRyv1UTo0HeQEXSoH4MawmV7R6mwv16AiIXce6Bxi0MdAOZeTrZLdP
pGqsrQHKwKpoObbJWGOgHNBPB7xmGBjIvXRWT3kPcouKHgYyPpBUbOF+b7kjak/0aPDTvP8IDbM9
eOJR8zyqEvKkNEDv0fbBdlyFFpRAPCeLT0I5aCmO1gaSlTD6svaNpH+1WtJ73AZyuwRem7ANqk4u
mgscsxgcc02N6WXQsdu0LvGIaQAyiMkds8qkFxv2hxgtJz9Ds89M685P0rt5RtMQNRDq2VS/zskS
6GEGaUObTFtdDFZoNkUKKF2DYuT03CLyn9pPlM5oX7DmucZpFPfNa0a7YwOUR9Bl6rE2k1eM6j01
87JDLhaieiw3lVYDxpZ2ta7ekgKNGzn1z0lJ0BLonC2fOUTW6p56mMAIazBsYFLaGANSrPVd2UFd
VcDU7QZC524PcBdCZ0yiHWQG6dE+js/AkHX7aTqYUI72XE4eygQj55i/7tC6pMJbzMZzNMC64Gvd
zh0u302TAlQEZbWduhBDz+dcCxW1Fs4HKD6+OGXRPXD5BBJ5OzBj0CwIzA5n7osysmdGWeE7SOE8
XiE1avknhKQTuIqSk6vVbWfEdZiP7nzBfOS2rjR7otmENtgCkUmddOFUmuKjPBFoa79hiEaHfbuI
fYZY+YjyJOgEuOEbY2LddB3KlGZD2q2KDXJbt9bst4qwh7aTG4S6xO+TrkFHDUFL0fAHcz2IcG4Y
9xS8UKB4lOIzSdEd53n2Vk93cZPlAR+ndF/YFX9h5KKoNT/rzDIPDtWL7442fxmyqQblUqGPMdjn
n3oG6Cp82MbssipKIHG8rUo0lpKsMj8syISNPk8f6jkVR7vTtT8lgnwgdY0N31gQVVyM8tACuz2D
qO3GEZh/id3mbq6c4eAY7XOrOmBimuWlqgsTCA5KLiKtqT+NLaAC8UFkiXVOrbG9MaAVtQH6/RF5
QuNd795szh8h3ZXfUHQHbgF1Z8jes6dl9dRlYrcevPz4QRh5yNDL+zQKkGhUbXaEbALBgQDxBDai
Adt3iXXXOihoY+28VHdzyCeQvxWx+VYxuVdZyh5GJk/XHINDNm0zrJjpFpVeDo0g4OX75jiPtDkC
iAStMiS+Fr3MOH7v23awQznZQVXogGkgB4pCyIcaZIx3TdGEgJIVmx5McOFIHePBoCg6EutRO86u
53razQYwBnZL3OduzC5w9N0XwxTbsWrjQ0bRbRQW+N0SpLbooXH7tNhpFTnmpLdWXzZ7K4bpj2UJ
s6Yxv12mWm8HKL75MDk4ubSQD4VjPjlQyH5jmTl7ziymW4ei3ppoFwVtA9XGRgp9cmNrP7c4GTwC
rMyIMbdn5M3HUuA0zaSo7jql9N6dabFxFSVRB++GQbTZ7y2pPoKqoQwdxJ97F/HOgzKMy/X3TrsM
gAP1VgAekB58KXF7Q8uqvRmzEiCrLKVe6i5Y/IKVR2G4UZ/a3a1lAcqE9AlQlLjpQHuF39WIB/Zg
kH12Fnv0y0q7YV4nzrlcf1z/BVREYdMfftEsBuAxVADutGSOp9PK2nQ6zm9qsnz/sbhyDLFJTP/6
BLgfDbQQyymsnWU+wt7no0WbGhS5LtBC2ao6vf6uw/b/9uw/HzJIirrlWJ0Md5O0rXkrSrhbDFSb
t1Vn5x5i526XF5TEUERrEAv0QZEXGL5cw2iZm8gdKpWGGtHBuWD1vahVB2RKe4SorQDhaplVqO2A
GrVOEg3R0knfjJC7RafayiCFBuqJWso0KrTp8cZs7ioDPuka1E7QE7kmbKKW6antjNMU19UHoyCn
YlEUmqcwREhGglxFxCTCjbc5wAAmAEl9OBRieRWQnwOdtBQPFmY1zGHut8ZUAWtIHPUISYF+HtSt
SR9RR23vKGPLOU/zANUcdGQnI9BgKjx9ewQAj9pKRAKd7HFYGNyGnTsW3xkd3P4geOPZmiX7FG0K
O53rA3ZNWW6EU7oAMTVN4MS6Plx/XJ8219c4Td3uE8gLIpf10kGaGXpTKRpcRfZJxyCW9FFMuM17
9jyirXDAEJpATNN8keno3NRaIfDm7D6e0YtncwlIeYVbZ7mJ/QgaDq9I5uS+mEEnYy7fTiJN5+k2
RptgowRNTsiZVIiMrAusgVuPBA0aZaDXAcLPwhe2XXlGUtufFkwDVkiRLip30I9XCHHdOugK8ItZ
BeysQCuKWfkFlVmC/lqHJMaFXG1cT+CunmR7Z07iccRkgSdU3xxKZY+npn8ETRDyh9YokfbafXqP
0X2cGoYCphPUSeH1uIk1aFMxibCtepNHOq/vdeU2R2dhkS7XnBLdh33M4CLy0s7DVI4obBYzem/z
gnRl1PWwI233SJtuudUd+ULN+isoXoubeQATD9qK8RmTRBUwsW56A00ZGWL6h+y1q8t7k1qvSZ7r
LQU8ecsH+74b0/TFqOwxoI15AZ7WCqZqAI2lFMG3z65BZboftdZ+QrhCtDz2z6q40dMASYEScj5A
dudQ8M6JV5XIHK4Ph0Q+fnu7DarQsFjvWSuWPpwS1wY4AdO0aZPPIMep9Clrs8+o5g3R9RG6kBh+
nhTdaYOMgeok4vSudPe2MxkbqEjZgVR9d8ljeSFmz48deAta01kGL3NMuSupzyEh8qL4Z0biJQLM
DfgJlme3qQM5DbsLQYGe3g4MQzlFlp0aOpihpfvhwcQ1eOvQq5dUsXNG9eZ7Ca2WLnDYNv9M4wZA
kRJBX1+h5dnAW5zvpoxPl7ZLdnz1D7nNi+93jsgxO47chvQH7/iNOYMVadE7LIz1vHBr8qEIKiPW
KXruOoeeU4W6yupQB1eq2IOhQhDSyXaKAQVb1WP1RMvptpVAjtFBQVy42OFQp7mHf1BlAuhTkG2R
TR74f8fHwcjbU4NN6ZkCG2ZMynibFcDntpAfdYbUPY6I8kWXpqfrD0bz22/1BGEOG1ArroE6Nh9L
yU3WyCSifSl3oDH7mLsMb+ZOEQ0os0Eyymww/40a4anIBrLvUXYE15z72YD+etq/NKOdfQAotNyy
NB99UUMEpJ7ZzTLlcYgh52Sn4vkeMX15KmlZeIhqjtf1Lyzy1RpPleisp8Zl89kmHXDLcwl2KtSX
EcXZHuk7ryiL+oOAvNzWTCvwYnQyRY0W8q6MTmxjTakN3LAVgxMsLwJwTjV3iDuA52lHtrs+vJrn
9XfmYtCdDVwXICjxtIttYwkgudwi7piGZ+DUcU8m96UCs9Wouj3gbsAmjJX9qLGnvz1sdLeCt8q7
cRyF38Zj+fCv/oXaxSOTSmBeEz7YxpjH1k3r9jDhtoMs4S4x9YklFfGTAsLsDKoB99WNvQZfxcgA
zgK9sDcjOj0sEEgCTbY0T7KeH3PbsG8nN64jlDG4B4kP8HYZgj5Ohqp8JHf0cdRtBdGy7Pu/rs+e
vp3NJUg1I9Me0AzObbn/VkAuqmIKLbXoTapVgQZkXhWbijKEIGsLYh5qx6v7AmxkgMMA5gzK5nCM
Mokgo2xsrGWSmkdF5PMImPbW7ixxklUrTkNXLDtwWZ9Eag+dR+ZcAyPZf4JORYaaHVLhkwWofE/0
2azRYLJoZsBB1vp8/Z0FwtJ9YSmvnevtlM/1B4nuE7ZTl6A1pOUG7RQSXCuvkNsofAUBUa/IqhXs
Watb5hRIGQZkIRXSZr+ltnlEIba9MEe/IiUe9yVE4z8srvAAJE7OZQyADJ/PcT9+/5HFANBeC+WI
J+iJsPnLtVCuliaPJsDtXETc9xPOqkC2RR6RLN8Xyzi/qoqo4JuFI2e8U93YBajUOAFCAWePTBwj
SPpZl5lxLmrjC5FN6xmFQ04zy5rtAOXicE7RPpkIGNaSnJpQDUhLGEeLlsrEwPw12ok3Yq5ha6DH
dRbW/2HpvJbjVo4w/ESoQg63SBu4zORS5A2KQUSOgzhP7w86vrBLKlsM2MF0959aYPdmeWSk73pd
PwVriAs1y9mX4MkXrzIe+/LRE+KnrDcbZyilq5zN+dwSpUfYBeKilfGw2Dr1jCUiuyXBRdulKMax
U9HDViKjOVmc9lKZWRP9R0iU7J2JRyk9FiRaw2HLyOPtQVzvJGwJ4NWKOrbtjgU51n/M+e9cN/lL
42b3Uuv1Q10OZYymWcbVKCiTGqUQTfeOWirIdsd/hNfiFskuSmkoTBkf6O5gtbR9lscPdzdX6o1b
eM19pY3NWQV39//1CqnTOjEbYx7YUuNSB5c01JZ5iZte3z4qFhWLujqXY2u9FsOaR9JoQnXUxgte
YHHb/VXZufoFfIACZh4vi+lQ8K1kLh4mAoCWZMy+KIIydIV31/Z5E7n7daOMShWqFbKqjvM4otcj
m0preSHn/Uct1/n5Pw5Pz8KmsXFWuWXxIM124BqCfar1Vj8wom7RArbri06J+Hj0Vz7Ov0pqWc/N
Uh1oQ7WzOWCq7I18QkhesPjBZdHHf19aXeRyGdDRl5ZOFtfedarSrbNQFijGS9SoGlsa93ih4gkS
eQ4GvZJxMWtF+O9AJE3z8e8BsuDevDQjKt5FY8steKeI/iu/Mq8EfpH1qXOQltV1P0fyHwytF9Up
72c7uSmJFiw1hwC5fBWnQre9W4iPa9OOJUQoeykMRTxp1WZeJmV7ylxWMRnDPBzGfZK1NKU919L9
nfe/SWBIsl+EHrKkgw1TCZ/8lBBCNgjlblWrn0QDh5OZtp7Xfx/TP87vv6OTtGtDkR9M/9+XGnSD
YXRyk2NqGtsHjhovxHeO71fHyDjamNnSVD1XczbdWx77JW2nfNMS+ISibJ6T1nial2w4qKjp41Lq
xts2FjfZ5tJ7KN5LncizvrCtbp2W5cY0FuWamM29XSfV42yT/+qhdvEFaYA3ZtPhPdaL4a38JeMp
oyBCtbVl8dVnSXHOUmFGaVu7wbojr/9mCyCoDVn5hIO64hZtlNo4dPpby64XPiC7fyJlqThWdfrS
cKPECkzZeXOgnNOBX0s09nnZpDz9+1PjOvKEHQI7wP4nBVE56laZRJUK/tWX2/BECmNF3G4/H2aV
6ENgHYrXXn+Y5WpYEoyM1Wtu7N8cYi7aOvLRbJEDpaVSnJfR3i7etKS8s426XL000U4jIj/Qzc88
UeWTleTDqVrNPGi4gvy2qVScKsxQdj3mgVHh6cj69fUfyWpY+cO/EvTvv5aS7zTW3a0USBfb0rik
0l4PuQChXZqJEdxyjLt+RNZqN0qs/5v9HevBawscrQnjiouUIB4cx73kwjVOleyI9BLWPdrSAUSn
+eApGvfKXGJI162Koaaw3xXTxcPEkpKLRPMfsRbbL/ZL3uBExA4SJgcdwn8z30SawHFaq79ujlcA
MFcBNCjcuCeUE/8HotaUQeJKPk9TwkU3dWeESusU//9TqqFyQxkddY6+nutCkVFHMfrwmDxbiLmv
otTfrTx3j7lr/GIkUOOuyMRF7XZn7rLe1VUxPgLCK0FBwg0mT8aJxTrneVKTCGTSVm31W2dm+PVd
dw7caUf3HS8Lc1M7t9VgR+Ww1r4XO0U9hOCdTuChr0a8rBcXc3lJl+FGGtOVS+7TKZQyoAwB3ajZ
EZ/fk5twyhMCP01iswFztTGwjpk5AHAuqodreWPkW7EOsUwSw1xPgrfBIMremndY580fvSyYa+NT
aYY1ytg5Ve6AhrGAFhpp9S3N5qzh+nb1qkAPOkmf9akkRbgy0isXaaJC3syA8KTNjmpDAIEnbAYr
mHV2XMxA1dnB8QQeEf7mo4m+X5VNDxwgUao3EcTaUnCHd2kWUM4K/DAagFu+RX2X/O34aSN23WfB
qhY+FrljqQ1uMFRZThYsa7G8LIMVWJ8Xo7sfiA08a6hokzlh1nJ1YmijjZUcvrJ0VthDTrnuRFPr
8TXzFHoKmCKbiL2uFcDbzdtwtovqyLH9tFQaG11JtXD80VShnyYrj0chnJtK84cERoEmcAhyt4+0
ZDpMJK8eQRHKeFMPeNTqyCZTgLooFiB+kJXCSYI6HYinLSef052d1h9262nxDDuy5noTOcPbpmcQ
V5x4f1B69owcQVgI/w0TqfaBNZHip5XyaUodei7dfWVOyMNZ4mJxK/uwtnUTT2iZfXcWrw4yCdVb
SRfKHfgHkivMqjbwvvTnnI2Jm9nDwOVfDL0fbC0cDrPxWStUJLWwL6bLNpC1skeYEDdg7JqjZK9W
0Gpvc67zONlaESvNiWCA6tpDLPjq4P0ZAGkO45aQdZjD6eaA3Fht/HzQ1qM000tnWd/rJqD68vHg
lS4bsGehHSsdj3kN1N9kw53RqeOh2/RY13VcgbOGeA7xU+Y5aaym3VWILk7T8U6YunmSJ7Vyr3Vu
4Uaoq8lXC1zYikbflNLDeVZ1ZOr+2bLmuK2tCOFnL1ZXvxm2vNn07R0grtWyh4aNJaFm5tUh3cpr
Uk9fWj5voeKIz8LMXgll7n28f0nsKjrGnwnrWl1Xca5q517L34s12Q7GJmHqePS1SMjdUebbuci+
4LSet+zv/q5MFEQ3UbDKGOUfrswkzNvCxaGZHzrgWqmNvykbdIJMkN4wb59L3v0d06UMFG+El3MR
Z08jolM9VZQwabzb1l2MWLo5DN5a4B/kQrPr7VAsCMzn3HyZETv5qz5F1kA7goNllGjomTrfimHo
WAIyPJm1d2JfdfG8NYRSWN57n4yl36rqY222ObbFX7uNnc5JwTwh91fLKvcOtMBCV72rGy2RWxhx
UkZdkbi3qdY820Pu0wylQV41MkwYXLQ2ebaUCZoipVBtS7l763YsJqtf+8GsYDS0D6VwD+lCxouo
8hu7yJKjocuTZzafbtprpBXB9LWpOe7zhBPaWXLS3a4/6FX9xPzeRGOV0HxtjOcrSE7M44HwJOQL
q4IZUqDGgzbW37zeqQ8lwoQ+suEpwR1YOaDuzlqdMNa8n0Y9/VzRlDAHo3FT+nzhYeA+xmsnFTXS
+h1agaAKnOQTde8SKqID6bDq71kXTiha9c+42Dm7MbqorRRqF0RapjTsfmjKo7kSzwKKQxpn8a6X
dnnOmuZTqKfMqNZgKkoBWvYz6UMJbdBhhxMORJneBWOOI8Yb1/Og6/RNYhbHWQUPJyLNSGHAQItM
BtQcw1r5qp7ZA64d9LQ+TQ0pdwLGiHROxQtGBDEQSc1CY1/cZx0+uJRlWm1ezkiRd3YOXBL79fJM
AEEZVuht5MpKsVo8rRZVtDP1Q6mWOCypyXiBCt0EuN1ett7efHTGWBy+SbtOOJ2m8Ou+v0+HXAQC
HCns1DIY1N0QSqbdRRSr6deZlR+IqnYiw5g4Bstm3xfevTaYvyp2dJyiFk+GdFmiU1qeTP9SC+PU
4g7BJMFvzbh5t1u4VVMcS6f9sdzio1Hz5p1km3YfmgnfKbdzw5bmSBSzgs2LeaPIrFfEPhO4J0E/
fByRRx7QTOR22HtOlNjKK4VkCweN9B5lZIIZxLFrO+WRmNMicktVhWgjK7Ss3HdCmJWwT9eoVWCG
nb4PibH7WLKxx/2dA4CrnXYYM/Oj0ppAT1RaHt6K1bapdgCxNsKdVm7E8ixzcUg9OEmoy2UYDpnO
QqNk5uegs7vrFBwacqGj0DHNeyk+dq2ov22ASNHjGybwcwscwOp1yq8DjobM1WWQCud9KHThD0Zy
8JgiJZA4FDZuPXUpQd+Mv/jYI3dNSclp7DI2JHvXFRcoduoeSCtSA9O7y6tFZT+6jie3QCzZedah
d5LxyIE5yVkJh3wQN6rVu9E4rgd17I/dpno3lVLf2l1l3G/reJCUQGBj8QDOduKnnwj+SXSi0duo
ULI2lt36d9JENM/uxSiXhnVFcxaWSqIFiVlc0K89FpMX0upqhzmdZcBvzhqt7aNIoZBl6t56/Ojq
XKbHoZoDxVhcMoeA7OoNd+pidZdxbGWcWevRaUovZGnKuevHj5oLMrGYNw2nghnxVrB0ln7lKRE9
LsnxtNmPpottYnDsGzypWTx2w2WBVIxWVFd70GrQrrjX5ITPVCmXn0IPl0wB0ckHv2js6bKwQ054
6geM6HgYBptwssmLRdH1vuFV26lW4ZlStYhlXzysurf5qtmdrWKwj6k3A2uoX21lzED1oHOSXMxI
n5HiGXtylfCuQvIg8qH4agT4hIbCsFSa0FZaPd56UTFvL4H0+sd6V8rILb3xEvzamVJgLElrPl9n
i6ZF+1nwQMXerF68oqJ5FvlfNdEeSkVViIqHr84KGj9zTBhxdpNkr76tHu2AuXFUFTMSUjVPzkzL
N0DduitCC9kjwskVFIUcYJGVdlhMA5dut1Fg1ZxdKVI7LlRAPOdUlcHW3s0mO1HVk2Ofy9gqaf07
RmGsFN0LculLKz0tcOkGfVZuaj5GHegRP3ONDe+kwtYSmLpQ0X/Srvx02dVBU0tL4RYgRBuD0ly0
pp/IMomduY4FU79PwtS1W1QyHLz8kk5Yv73ZGcKV7Xz+ppbNwe7YXOZ5r7LT1qfmBYTuuq3yVovH
dKTvT6xHUo8Ots00bW46FRSXPHKNTxf3NjeluCk2gD1nUg/uAOqPZbjWVA2Hqv46eOxC182CFlPn
6kWMykqilFPUIlC2cIXWf3SlfknzjUSzUjlZ2Tf6oTd6ehRTUddYF3MXv5m5WT1qxCIgPHWSN31u
hgOR/OQCLJ0vTDK2xjp/3+zZ9ncd07lV1seU7SiqTSQBhv0sBIUi4KgMVAwb0cjYFSbD3GLMb8Om
XD83TYtzz6jQQ0rh45GHR5z4a5OUwYg6OBhxYIYTk0axLJ5PiTzSlNK+quKpqpIbJa3fK/I8x/Fd
AYfD+0Yeuyfww1WWDsDCMGrsbU3LfXsQWjvG7Lc4s2ZlJiUBK0jtjDQYA5sdyFYNvUUgW7JbUHnO
QZGKnIy0ggAc9mJIfY7wN1Q3t327IfzUuiyqHfSDkLY7SWacdVMSI1GkB9tJGFo6bIXCKU6GIV4A
VOzALYR7UmzrXYexDUrYoHDVtpXIhj8qYZ3ROK/33Vaz4KJeWcmXVIwXtskBmd0oyykjuYF3vste
dIrsXm5ATK2nhqN07BcOJLDoH7stzdhIFvtYWO3TkJkLGJK9BTYJDLP1tOrWHMgpq4/U0DjVyQhT
t/uiKWPFWtrb1Z4vq5ao91ZLX8dwEmyaDoIjCZlIJifbgS8Y4M6ZjxlBOwQGjHrQjObI0DHfGjU4
/Ty8sVSYg4aKqcvYAyNBmDc29bkbcRga9t7GoSDAGMlRyXwjS6NBjG8jyxcs4X7luvdep8hJnMI7
JSjhg6zyBujc5WgNeRd4OdZvralwOhtfRI/flJI1Gsq6MW0q1Tmt/4CuGbeGmDmDKRQUjj5aAe1g
cJveWmN/a3n3LNVmVZdu/lr9S0nXehxw8lABscU2bFePJ3uLe6LWT0svc/Lgzrmrhk7qomPSdQX8
fomVYnV8oxFqrCnpZWqmHxN3jZ9/li12O64gdgZ32nWzJtIxjq17Y+e/k9dGwpl8COpQZQVDs3Aa
S+OEvJVm7FfYPFpSQob5mexN32FPyibSIwryYNuIsPoBrzmgiIjUNY9t949Wf4TmeIXP/SqwWgv7
xa2yoJoIu0VQlJy9sfPrFccaYjVeH0I6M53tJ3WL93cO5o34HUcNKrD38bqnGPhFQb2ih/H03x77
keW9ejjdmgXBNsAIUq9isYMeGrhLxsBTsPmmRsjuWDwkBlIk8v6wMQwzxVH56bfNH9JfMl8iM7NC
bxSBzNNwVWVoQC4kW858PuNB2Bni9jCgFdKI5R+1q57SL/EFVwRiskaMZdLV8/V3tqB81sfP3hZB
I/CXyXfT1KKGHoukwHCmhWLFg/FYL19ONiPVvMdvbT724puQ90Bhf/GYvHTKS7W9WTruvQXRoYBU
dkDoJwJtbDUU/FgKyfa97EKNoCHo4DB7GAwttCg8EIiVWcQNAnQUDoGGkCwf8jAhEEOwarxlUDHZ
HCLIq1k0ibcAqiWtcLL+OMBUbFOHueMBt8E6rEGx1YEBS9mgN3bB/mQZCPFFLIRfklLdZzp08YAM
yYqmZA7M1EN72CN6HPyw6B61+6F+N5GoZZOFZq0KW1tE/MSY2fHLI5FUTAANPCiTwfaOzQTsQ5pr
3uzffX+4rviUfKsmrcIN0nU1fm625btJGD3bzxylQfm43PZMMZ59T6ffyTfpfXHYMpSeuWz9Sv2b
b6/zdBrZfzPS4hRop80aXRPJg6E3vdGj+qNs6RXqGBlKLLWS3fV9gJgpsCgn/Kev3gqH4fk5zzdK
8WNZ/HGALzKOrT7nLKJxUNDD/HvfqN3ZcIA1c3ioxB8Ls3+f0Ac4bqh1ja+DkrR9H2ygUMgPQyKz
WRK8HnVSnDqh+F7tkKFm4JemZI21XyZtVFfPk/mY8gu6RKWJxY1r0BiFHnicN5AgM7Yti3L9DDMb
KSqJFMZPC7g0CyOYvS+K672ZGIGdyWAbnDupP9TcFKtqhRt3dOfW4fY7cM73F6gGd+vFFdfJe2u/
d8xAKymVZKH4a9v4I4U51V+8/mXmXCktoAmjBV23ujzBeQalRnYLN0vRv5fTEKQYgjL2+RhMiLyV
Hus2B0r+pLJ/qa+C8d/blTEOLO6fVumC/Z/aiRp0KLRRnQa19oGnwS1DpItr8QTp4/cKgIXtoyiI
2MQRjvK56rgMlCUg358uZ+RmhYgeJXN59455mfkS8NFP8juTLRpuVhL/30a43yPNBY2UMTEW+0FF
IuUxpJpAWZJiUQJ/zqpz0NlLOqNP9ojUyAOZpEes1+iUiIFqHjIbH+lPq5E973m+GO72399ztKBI
XtXuur8blrGGpcmaxYyVhBSJpPM3pQgq6fmZacYW0oQJzmfOooXDv8LULKxbKjsvQKZDQ26H8L1h
TtRNN9KyrSUivTYAlgrNZAYXAz5CaM0qa2QYbbihqmh5RWpafSS4OJ1JJrOcwEI6KFAfDD3XPagG
aV5QYCh3T6XGepE8eWtYTF/SvCjK+4jCGB2SX7jYeDnbSzWGnQXTraiB3GOeyKgVfVhxFW06Ko4E
IdryxV3V2wVPX3L73bfgicYq/OVj2eOJsNMt4/s43ChAqmaKGshhgJMbaiNAuo40r1wL9gensKM5
Y8AzUSSkAocuyVJmmvs9g4eUc7Soajy3LS8tu7WXOz39M33OCYCul932c38UCxBgrvEhm82X67Tn
ufdutjQPu4QPX9/isvjVX5VOwqjwovHDWjzy1FB4/3/I7gp7l3edy9Wsu5tuylBEZwSolURqJEjN
kJaWrp99Ox1K2YAmP0qc4a5pbdDZLbRSsg34syvS0MWWQx6d36xOOOog0BqptVnQuE0UskyLd6BE
wyvIGkgDi6pv8gmW9VVmfZh53Yl9LNTlq4o3zG73z9MGWSHMkF8Z1o6ftdFk4LJIgbhc1E99WLP0
aqq0Q2vMx8lZKDQbiDYgShWynNSvhzTKkPbAvZJ5vYH1Oh/5ol2tpK5o6TprbyIhM6qvHq2l+9Ij
Y6/nx8W0/EkBly+Rqnz03EsGn3poFCZCyS10qTyCT69I4Ee3LUAd7H6Mw9si3ruMDhB2MOuhpE5Q
9tb1tl1zatADN7NDEpbFvufMXH0WogXJ8mkzlqTTFNRMaiuXZjU8Ds5Pp5AhhnD2mHbzuR8+lvzv
1kZd8lKO2W0rXF/XYmP6VZa/WQY/wQtN5Vws08dUU6h3lYWqAk3t0u/fVd9RDGqh3TxPkLsravZV
7t3wGIEkg3FqXvjvEHKrthW5rmyE27O+1DH1Sb6MO3X/rBoiffmsWNHgohqAbrKhxMb+F6FgvCbd
YTI3Kql6nAeoSACqyp/civD2KVCRtbh0MVvy3M4Izvv3BsO1P3RRVtA1SjzStzHrLAhoQgPtAJVb
Hh0lYGFxzXtxEWMPtpSv35oFEtR46VEdQdw2z2dFb7RfKS3iUQH+TJwvr4yMzeKxdTp/YGvS4PmJ
3XEfwQDqQzxQ8rqGfK+tj6qkvpXje7+V/kbZ3n+9nDXf/fCWfo7AFR1rC6t7HSKW3gkiBNtD61AX
7qfmu2sXnz1I/gj7sF+oNQhAWj3sR6VTApbskXKYRXjy8ZbJ0Mocbn7mAs6UYyyHNkOLkKZnqRU3
qlqFxo5J1uWP6NpTrv2RfX+dtj8kNoIiJojz72Yy0pTpYRfaZNGcfHbGr6q8waztzQ3nZoncgWen
OMgEeho4Kxy3+kjQjLbPA/JHqAkjCscwJ1hracl3YxFcoR6qNrmp2FDOLjs3IS3a8dv2W0FvYsqj
WR26LCGEtNyxTH80n7XucwHKH7PeD1BJg54qtKqMGXagWPMF5vbg4FTLU3klSyDlGiBgK2Z9Rahv
dlhCzDfmX7OkgZceQmEFGohLKHUj09mOpkYkKoelINHB4mPmAyv7IXBvTdsOp/ZuZMBt5NuCzWJ/
8AkJOy3hZA5VOGEXn0XSfdbiCeSh7Qe3bAYOoXNNNTroxf9mz5/flVswSDtec5aauMpRN6iW1sBr
jsap+SpUQBt9A4KqXyx7/os5jyOl6WvYYOLk5aazSEJHYeeiUsRu9l1OU7Tf9mlxS8neX+pBhSVI
fzPxNs/nzsOl9ipSDbuEFqjUq2XgILs7PfgQp5vrT/mzTcvU0mqu48oQQiPE8cVCGmVMFyZpDKb2
UbhPmqP9ASqjTeIlOZls/dIx8nSECPDDAEVogKP4kWv+QTWvIbX6UMifAtS3oy2rypdsQfP4Lmyd
nTS3ifnM/yoNHutNXpxarqAkAQ/Zez6K9EJLYnFJgK7YNPV7wcusX0/qj723QVvK9Q0tB6ygfspk
j5pc+GYjwr56ajvuBbq73YpsVg3wHTVb50Py2JOovbT5gTt26WLi+/Yz2pFCWgDtg+fxucMROc9F
tUT/Dqpnn9CCirm4wjFrDu2WZSt+X9wNKGAygmaKQVR8MAWkJQHopkbAJaJn1DHIP3Tjedo6NGPH
Onev+FsaVh3a1luuHJvpV1viutdix/YOiidi3YLTeRjhRtwTcOVtP+TB/kjGToSZxVSBsCb1sjtX
gzn81c2XTaYcXdcLG4d92/yqHAVOx37t7zeYzftFunCkflraBmKF5p34lHR+XdRHz2WxZPe9Nh8C
f7yyVDEh+AfJZ904khYXDaMX17woG69CyWi/0LESqZWo9q2xFFFCGIDlziGGiWgfuthnF9k0s0P+
Wjv4iW+xRfi4mej/fxZxkxbL8xqaSo/sBLf1/iCwxOyf8f4yCq5Vu/+Lf5Q8FdpmiN6seFVJnm6/
S+W5NbabeiS9wgj3GzQX0ObmX6UhiC+XQU/WwP6d99900sywqWf/2mRz3FI9suJz1p96jSWjdEnd
JFkbzngBKzLyTcocUwhvs6Glvld8tMvXv1eHNH7AupwXxD5Lfq+0u/NG1ndOr7NBJSfBcw8L1y6S
f6p5a7hX34XJxdG6Q0LJWSaTa31kxhwDZ+jQ7NyN5Hg4PwPj18Lvug6P7ojfgb7JGi0fSuzfv2ko
bQt4NGwPAPVRa15WUMAceDGDN8qSy+ys0Sj+7N+vISRkL9z0h+HGFkTs0P+KeToR5cgjNfi6RsVw
neE+Yhm0twQze1L2A77fA+wBR7HDjO/U3JQZByePAH6DvXrsFSXD/VvJn2zoA5t+h2oSuR2vLP+X
ffbX+zWwUWGMyffs7ukhQ4gMPiiNRy6Svsjp2pqjQx5t2kNabUv4VK9FMCHzWBvPn6YP9D5kLlbO
k6pT3LBdHYxO2+FqHqnJ1cVqyQhVv7dKQqTNmyZ9t0USYHC9IUT2ZJXls1ow9yBY0SbOfpoMD6LU
bjjrY+igamDKn6wClLeKl0GlBgMAaDXYfhFXE5FiqnucVzAnXeETxH7mEjxjPOZaHqtzfZqn6rxu
yaHiQbd0/I5uk8SCxknkBwHD4HFC2kSc7XNJGnbHVqrMvCJDA6goSEWAxsjHC3KGNmSPQlRM28dc
QKFYnvKN3uA2S560LTu6oguXtnpxXOVWNhO5yBQ/OoMdKZjzS12f2nQ6kKEN/uVd6R/iokKwgAwN
Z2YPnsuFdtpk96b9cVPvAQT/J+u1W1bLX0Et3zIRGknzIofhUR/HB0DAZ93wHq2Mqx0+PW6aPswn
eSf5qNEOHlQzj/cPcSJ8QgXxwlUVwMJxljTFOaS6ERlKdimhe5pdwqU2Fy95qavuRbfC1rTR28xn
laiP3CP719gItBujGonjmqFA0fojSx/c7TAt3mNSQD2iqWurKVb+rAUc3poTz1GcgPEjwHUXrTHJ
WIjNupAVmQQLZ2cdyX7OIRdGEtMmPG+r/VTL8QquqonpnJBFbMNHZUZ2GU1yqcyalneNFX1FbA5F
SewIkbS9gkeJmS7ua/fG0eo7W9rHRkUWaZ51y3usNVD0BCW1cBhUsXLOj6JIry4/CNwvwzYZqYsS
UAVItuUWLudogz8QU/boiBxmw31UyWPyhv7qOQZe5wYUhiyK0MlUnjvzCUTsowBhlukh79CHVeXj
5Jl/YeyPQ1veI2Qom/a6dPptvb3U+gKwszKmKZN9sD33swRn6Xity1v09We1Ed8WOYM1iWKZ4j14
VQNDKbeCRILygq0R6LDoQltOEELDsXGZB9zqbqUt0QkkbU0nRoiDmzbE2eKnc3U/dKKLalN/MMrq
TiVwdmImX2eGsnnVS86r/TzZwu+Ny8YOkxpSLJXdsXe3O6J8jxNBazaJJR3JJrnuomj+aqYHnf0X
Wi3jhJmGoI5DImoaYx9oN1Ic0l1QzDZlc6q0lYUh+EnG/oBlC7CC7COoW9TeNQHhpFuEuT/PWeCY
+3gJXGKNgeyn0KhZTqx/uGBkAoljbj5n2wU9T+CtLp1f2fywdgNDK6uE0RM41CRjDvZOuLbelEaj
6c2f6pTego21FYKF/TtaKJBn52dftMuEkiFPGnYR1TbB7r/LBHx5Ma/WnkDroD8ZbBK4aX+XWG7J
cWHyGKzDIH/m6gWbddTfqni2MsMLNFuchLX4KXAQ+OygE6lTMwXhH2Kx96Xw8nDUmsvUJ8R5P2Ta
Dwk7cDLpDtnAEL04dk7cNFNQqx8zaZ7qykvDVPFgiMDmzBSJUPs0rVPkmu63lt2h1PH19dHAJiNT
lZlm3zpXhYkuCE2/hVAny5WFnJV3VAzzlCbVyciXE3jbwcuXq2tth2p4cZc8GEw2HeflUTNWFPIi
no3iyWrE/WwMR88ScZN82hZCLva1sQbs2TKwk7I866DIN3PIj5bZ36n6dsT+76XzwUzo0owENp7D
iV5/5CuoiReNzTu7kk5SbViuYj5U3nTZszgTYoF4LH+x9viVOzzARf+4E+4Yr4612rtbJnlruLBS
/aEoec/ZzkNPWzYG8QNTUFH5E8i32Kjuu96cD7phe6Hp/TbtW8Yi2T0EohVw/EtL4ksCmbkYAF3D
W03uamm80fMFmqURTekGzfxQL+896hzQvBptC/It1E+lsl2WdThqAhjIghSC+OQKYSQU0UB6xjjh
nZboX0qgMG3j3hhfsqKL1uaqE0c8WfopNZVjmf5kRRuqEsVBb19Eb+nRqurnPhtOzXq/AairpP96
LnKuzD6OMnts2uTEml+i0u35YTH1b9k/mwVzkVcaT66uvJul+zjK5da5w9//lvLO6c1no2Msnc27
yZEPkIahkg/Rlvxs8GkrgeWsfT528IAmAm5VcR7aWfVn86NWvnVDImRCnL/+gUn11BIlHzccrvau
2AKrACswb8fuGavuwy5083TGfAsqlv0sNTin0o8sYvmdBPHZOlwoF+E0xj1awdYEEiNEalpQz5bn
EoWhW5axpiL91tRPHJB7xN4G+N3KASUNoAfR1ST4hBoTCd84b2+15dOzMMfz6m9TsodHR3Ynrraz
SyHGwH1otgLE4UvXEBA70FyQJs0CrwaZVyzOh2zZVduvNLWIbri0RlovR74WUzx3B04CGrT/cXQe
y40jWxD9IkTAmy1JgN5KoqTeIGRGKHjv6uvfwYuYiV5ILbFpyuTNPLkGVxkROW8JVtuKICp+rvI7
lqqGniLMfPbIOXACr1ugxnjxypZvdcpJF0tTnriEuT1CmTMH5F0xksTrto7ly+zVgnQZasO27KJN
ZlBAJKD7EMarSej+mbSJGRGJPivbY8j39YqSNX6gZ4tlik/OX2dL58Kz6lPlqI6fRkUUZFQvdqSh
4BFi7ZU16NQ9sZMj1lESGzyLdXnvQ3Wn1hOrSBOUlTzJPAlCFpxRVvR3o/mM11ob/SY11n1PCsFw
NvxkRDBgxd70RaxwX2TWuuuwLA5Rcwxb892a4oPC2SNz8AvY29BjZ4ppEugQJCQWuFI4n8yRWQL9
2pp+OtgEemzeZCtJMw+HguqqMfXOVpnfNEOQVoUzNcOS5nYcte2ba49voSd8SCJnIfp7nMkXvSlv
c6G/2rm8KOwYYjBP5LoulW7TrEm9nB19NYXyI/LhEaruFgtXTUqTBq+ANryV3afs6kQwp+pg48pA
593LEdv2AN+WCHwU35tRYMR4kZ19b2VzHsYB51m0JuMZxMXkjyLaUeTQbEli+il2Hun1z0SJ/pI0
2UmyARiSqcrOA8v80iMaXJCVav7EDb5W1FU6lnvLcHYdL9HyBlm2bWNYxJpioztYh4vo5E7qyZmH
n2YWb3kE35+OsTUDqNPQq8Az58NUx68S6vHaKeE3pzZwWNY7iVd6Fad+3cyb0GXawqjzfZw9puFU
OFQ4QBqhvXC+/YiG7mtQJDeZNnqMoA+jsJ3XYK+RfhQZEYUt/Xk+WB4DPXjHmSrpGK2fGEN5fykt
fWaVhgV2IjfVvtuzTiYUZwFDEvvOlCCetjODr2LB5E/9lkPsxlK6C5CAYHZNQLcs8klxXd5ZVaKf
km6+5HbCGFbsJkfbpHV278dqPzlc5xXzRWkj8uvlwekrrgvTfZiylzqECezV+7alf2iuV401EVXH
TlNpr24JkziOTnXFVUmz1AOevaqA5WXoaE7JpvWWYRU+pKKtVIT6b110KqpH9EYx1DWTJVMMbW1E
QD5Q25aXZ9nxC+WY9KQusvS9NwhjDDY1Qr4SkxEeVBwWw1YZp6PKjVZAw3Gmv0gWv2hWQcnrZSbT
m4zo1ZMkLY30F9Ewn+UJqvtl+fjpM9OmcO6uQsFKQ/+CO5p3YXlHPOCXtIz2sUfhCJpppl+qUsV3
3b57s/0epVoQkmZhG38qlf3Oz6RYLc7XuN23pgoNYZrot3WuJPuObc4rYG/NBheBl3GhKpX+L9Wy
fTmNBDP3QO04RFOmoQ7XsUoOCwF6ecyJ8urIaEerg9CfqNl7Yyn5lk7riw97jBH6cvwNyYgsIBqC
PJ6HDUPfyPFjnufNhIXazMLN6DgHT5onwpMn2ZGNtzezOh8wCezsST9TV3RQjQRqwrwJCi/0B3Zm
QvP4ycRJFOo2asELieKZlcOJEyur9rhpe2ViLhueHIYkMfMSKDDHbNb+PyIF4roaoJYoLYEHzDoN
5S/yjcP/hGCm1cZ/Y5bDEwi1k+fITS/GF0KCpE+MtSP0H68umpXU+0u7ME1K830c5f9HYV5THmBx
XAA67Fvb23vJYw69fY6NV9rGoeO0JMLvUstupundu3KmrEDz+97BFYLdhcmCZTYr5h4+SS0/60BZ
VfE+by3epflTxzWci5fcjllh1APZ5wezhAMK03ZO/zPa8BXm0E2mBjP/5kDX1MEOu204mNi/vYct
4iUFF23DCdxxGVSK+Sij+JFZ5mmqtUukqZAMRlYR5ZyN6UvKa9FFLhbGF7Wih8Fyz3o/Xxtv0epo
LrSzfZRn+UrJReLPbc2BPesIjomQVay9L2ChVDQGsQZcxCSur5HRoNMWzoa7+z2xk6PdZEeL3Mls
d19ScU51+oyJrBAavTqt/VuOn/1Ufs0ddt42+iAxd6Rl+mJZ7rMujW8i799Z/qH25d7NwktWyTe6
B19XssVAZjmYZQvH+cfleshggcfir5iJLeRYwaHzen9KHH2qU7MneLod2p59eGLEpnsESMxjmq4E
a73ByhYvu0an/nB4vzdZfws158WI8/eUixRZrx3MJBxdLh3L3gM4osEIOtvD99W8/me2GHJjr5Q4
N1LQeqM85qV79wj0JaWLYUMuhJtl6uyMOVuIPm8675OQBI771O/68WRZHMHG1cLfWncT+3eTeKgM
AmkmI6mwsABpfuh8YrUryEFsZUica8NkVjQzWrWLkpF3o2l+ZkR/VIAH9uDVTEhdhBuc6OuJ0o05
iaAYOSc10q6JIf2uUQCIN/ekUE6D+HQj5XXE6W+Y8PJzsR+m+FzPoI3xToPbQb5uE+YaY3rBPLnK
M/lfaqsVUU68E21VkNHYEboTKwzG710TvzIGks6Ef2QmW5YgErBMrB0dn8cyvyNufjEFGQk2/GQo
Dl5V809BOjbCClRYPd8KZSOle+GvvmaFvou0+qVXEuYOXcvgyzlrWX/H/Am6umxeC805F6PxN4vD
THZWDz1tAyPg32ywIFTojkYzXUbTe2Az+LQygs9m/XB6rutKZB9yNz4UdndysuaqkpDBXfySTdZ3
1l2mhPXXa8+z7ty6FNiz5bWb1LP+LB1LGybOtUMeIhLmVxGbvjaFe1dz3kleNuvEND/bIr0bdvac
DcyJU8mVZGztP/j6CKuO7vP4H3WXfTiMzsgInebBfgrgdVG5NIqk95JVuq7BaYXVmUThBorJRdWi
W9e3f7GLIBrXR7hmfj/F30THe1443iA0G32UcbMeCIak4qmKtjmZfXwqk/bTBBoUWCK/z8PIqDia
V6z0PDXRfGTRfhE5+bOW0F/X538kcX8c61+DD7u1+TSUqAlMPyDwZAyPG3078papMn03p/hJ5uJj
nHhzzPbXaOFZmDOMUHyOy8770FSch5wmLHPeA2dlCbTt197VT63Z/kQjaKm8XJZmsh7SHZrNaJRf
y2vcip1dFbuiPgD1IILWbuZI2Qoz21VhfcIPfQ276ENvis8+R+dQjUduxf9pRXhjCrmOyWoTV47M
yC+uU+2bNlSjQW4Vl0XDiAAnd9KCrxcRPwCEMk/U0Hp89rSI7iMb5FYlC95Oc+Ck+ocmeY067vIa
QxwUwltF1VdjfqWz9SCziUrO5DfTDTpnJMXRNo81rN80LX6ouPxLdtq2sf8SR/9XUJsygTxwsADJ
criazYyzJMYAgCFwAwWjXoOZ+2ukt0sNbwpGYsxMlN4UkB6r3vaeLqdDHOWsS17zDhrtWnYfVRhC
1UC4Scq/CEU1BoM49tZrWjp3i8LpVMVcrGdclbCNfU0JrRsGwWGsvbtwhAiCwX+enUMKqz60xa6x
ugN75zXVky8kdPRu+wrc92qxDBSGtk8b70v2SGJm+bAyFQu4Dp0gdL8ShoWaZx3UvH2m1vhsLfHZ
qwrQpauih+dQ5tx3u+dkZ2ePw1ecKHejrgiVEpgYPPMu5x2TLxCl55JCSRcTQ4oNIeubAJzuOyao
u+jfFI2QoGs9KelggBXhWI3dQyLGY+PWu7LFOajSOiSzay3U/XSU3FkLJWJooT09dOQqsm9ZN1kg
iobvWp1eG+Uo6/GoDp/qOMAqFtmHQHtiuDrhOGYs6xFqM21l12FK7uds39H/anrzf2M4XhkCvuP8
Ps7VfGbm6kMM4P7bwTGa+lUeFifU5s0q1pcL4lNK65YV06YDbq7XfCRx9vSzezUj+9TIh1G6b05B
h5vkiD1n3X+tHR8MZsRmr5/UcD5BGTnrkRWM5KirQtvPzldeqocwC/ENpbuZDMRoy13Wg4A1sbx0
X1HeBWiyG2QkTE21r+RyV6PGRc3oG7O3U5MysKwjXDJuC9OlkiBqnASmWreTIcau1vVnyORwD7bO
dDLq4VUdnIOABmbKhhj0cMHsd9cj3qy545cwaUuBfBZTuBBh80lkuy/JWWiA/wFPbbQ7+cmgS7Pz
UKEWFpHzZkSCF8zbmUa/LT125JAmqthgkXb0YRXtPbc81s6eSfxeSwiWKOVLnfUXUUFLTdqtbiob
obpBqPbnVG3usdNeY4/GLNzvMJL84mmbVntr44czeNcc4RCzkpfn217niZutVzF4dwOiT7tQFvLx
mjbNk72Wj+9ZPELdOMahcraNmvdI8cJiCbFdnCDufErF823JMSkSnwWFawxY61H31VbFXWcTA0Pv
J/5ki+x7rukXjZmOEKXAsCKQ9Bqm421opLwSwxWH524SJZ5k77Q28vE+euPBczilCJWRhhtMA4M4
G+dRj7iNn6HD5pnF87MyynOiTA9WH5yl3hvP0krvkrPTt5dIeq/dYKB4lUctOZhVfcYDj8+tISMh
Lpm7VowJq0SFxzFngqB333WWHgdz2ke2vBZSnOVdM4lK4Wkd5vI8ZIib5fhTx//awmIq/h/dyzG4
xBXsHI8+KD7gFJxqJl6HOiaPAsOQGwICT1BoxsnK3j0btyH3aEYG+XZW4s1IYh0WzHdsW+k2K1At
etJDgcfdKCL0/FqnXwv0cKFjMXKeeDrLsNyRgOLZ3Iox9UE8b5nLB6Eit06aYjyfNuBQNrPdbzXt
TpZiU7jQ9ZV0w4Rwkw+JXxN36I3GV0iicGRf2zA+TlntnFo6ofeA2Vdhi0wk+1YE8CsviV0Cv3QL
fW3OLpWxkbXNGK+AMNi4VRkYVYIhBsV0V5PQmLXpv4jk92bAO20KDp20aWhT82K70zJMC4g67KKe
o7R3FTRZTMbRTNxzTULRa7sLHMVtTyrX1vE44a8vK7LZosY41P50FVrE4PkGZxe3YFedOow+69k1
bmpjUJ7EOj6+sks0K7rLMG2bn5Xd4ZmSHXsAXq+R6sH+1CTWXQUQqjG/zJzh0Nvd0dMOVjkGjaId
h8nEOcPha0jBMqG5L1+HB7Ero+nIOGFfuC8Yhvx84GvKJM58ZI2CeNWEWUPJoiBrSa5Ag/kuY6ab
WYWjt2PGRTz1o7DK72FJOGWB5oXrgpCZ8EAyuqN1wbR4szobfIgIHAPTPbDMNGVCIj7mqp7XgxFf
geNvzHixWSov7PB2QCltTzxsVPRd2+qBzUcbosDGZvcr+v7VbhBJ6wtu1ZOdWfzvXYxCI+DadHsN
ClMI1zzP1ySlkD8Q1NEmMRNY1nyQlf6W0mzIGoRNRFYsYOZ3rPybBkq08lmN6A7tL6mcsa6Rb10X
qir2YMX52VN9CJM1aLZNzG74MPrqtKg9hAoEIfMRa3J1G6VynYr5YYQl1i/9TN5ma8HwSe1dmYXQ
jUFNT1pQt+YxMpuLPfTQqMhZkwAQgaH2b0ZKfTWQybMGQx7w8njloay5+u1kJrdmniJZypvjJadx
MHZZk1+qBYiW4HAtvpnjbpd7tqsRnjSM0zRsiSZux1psIU6cu7AN5uZpAVwJeYx2lm9du71YE4p3
Pl9jvq1hPmjwzDXx6I+Rua898mOcsyaElnz8VpvmA3+pbSAu7w16XYma8s7P402QTOle42M0tpL7
FVCBcKkiNslMzhGc7EXE/Buyhgh3Gd9YNc4cnUO8c9YxN6x9Vzl7u7POwPGt+eqkzTUWnVhJRpRt
58ByJRRFoKSItECmB6KaY6bgY9P9HJbq2BoHbyh2ep5tTbcOuGNxX/xt2MuMcdw5trkTWboVrrZN
coX3Vozf1eayMa0ZmxxUXUe1ygNGEGcxzVst6k5eNb+SQtuG7n82VEk+44Ei9cOYuj8TdBynjy86
OaXes95m/KvSDc/Q9Tky5TeK/R5xxwqPAcp0CAUuzqOwQMdnbd+b8XQ1mN1pELG6/kZIdiujjEmX
GG/pAOA1nj572kkUE8HPXDyil0bis2uRHAWXP4ghGop4tgUcwe9NEAiFaX2beAKm4upm3bV7lw0N
CVaRrBJ7ulV6BF4UoppJMCEv1yXZ8fAUN/8W4KIW2T59EX6UjvukDX0zVI9OwbBup3vtu2qwEYiS
eskewClYV+yIKCbkB7kse/WXo/MZKhNGeJGKf6RT8XGJsfiQDg/YmdyQIFVxnsk+Y9n2CAcyelDb
F6dr/4HC+u6L5Enk7ZRO6TlJ9F0Roe2TAKoYb1bK0eWMlzQQp5GIDSwY9dCu0wgHN/erssQizrCt
QmzEazPCvENZ9PSAKILbbEJKZyte+VZX/RLrEDA31CNyR1fIsZtkyCBl2TsDJyOIZrTq6lXgaa5w
S+WSrV/N9mDO1mwr3LQBdkV+J7q91aZ7xcl2M/qynSUHqkbNCzBWX22qk8XeVg2/6tStDXXYeTFg
V+wjA65GJ0eL41gpoNCV0wY0hK+1t0z/rqIneGYUerZE2yC6CF2yJ1lAcxYKy4bkIGdhXIDMSdIs
U/BaMNftVaay2WY5BMZ8c2ZzQMoiZAeaI5X5QiilPWomN+3xNBakUhsSRLZ+KPvPLmyOWOJoWwbW
FfZgN0S/B7AdriZutb7ldE8SwHGA0GFqM2ttdCyz/FNvzxZ4zE7c7T5aV95HZ6mbnGCEi2PdYqGv
Ry+YCcbXrLStaWwQPcSS9QhcO9p1Jif66k5vCB5OKLhmcgDHAUqQjqlBPTaCQbdnvDfjF1DsFaxG
qtTFxWjAbOmZutVKLgkmNyKmdMA2zbD3w7DDEgWHzTTstUmfPOMazp+Waag4luFw1RHBCPd7wDNv
07ADRXYTIyBZi2F1/GJKuB3hltjDfMlKh9G3bjA2WI3Jv7Tf9vg1sKLhzKWzpDbQJ7ugpVTNccHJ
D++GEFunj75W0yGjYHAm5uP9Z+oXo7PZE062BWsSwJeXrvM5WifTzPudMWH1RSP5JtG5xDUvc8Oc
Uf0AylcY0FPAI6Z4R6CBQawXgVJ1FFNnV+zR2y4ZXMKnhNIgkrzaScbhvsY9qJbM3UfdBP7I3NHz
TW0ZV6H4Jgie6OuRiWu8Pxmm8R5nGtv4YRzmU1VXN9kP3NMbJCmJ7UsKvOJzcqNuNQKlnV1ET01f
RuMVTYonwhYbeyIY1Sv4p63a3CliLyfNT4qe8JK5JZSE+ysKOvVfoRdYlairWBNLPcdyuPWTWWxp
HGHXZ9QnLdIK9jS1fuWOWPMkAQkl/Mytn678nTLXVz1lN6r1NsYc0PQ4vCmNKNsLQ7t/yTNR+dtq
JO9O7LylNiv0VHEdJD97UCUFMx7Qt42jJoeKvtah8rYp0Fn43aDC9cj9kp2OLV9oKVsi3Wu6+6I7
8l7jjVdwYGG2G7hToI+Nrh6waAZlrZ+9SjwX84thEVJk9qATeYLEJRT3picIyok7ESCwBRJlSs5P
YWJfNE+Vf1tNic/KSkPWREgaVIMyyDho8SVT/kgFf7p1/ohbNGr0/vcel0Snt6fesCI+kzrMCLxN
ifZWvo7hgbrbCHHJKg4NSDOnOQ6Ll4Ix8Sj9HPs5jQgbEJMoXRN2SyoeSZsiPCqkrs283bUi+RMD
7OxWSGUNkGtY1+qzhroujOaoLJ49gD/jysETY9cRzuy23zWpfWydnzzCcA8cIo+ZZLDyzCpwdxg5
fc5pLlwLPvlBZXIkM76b8I5kjvc/GzDQU2Hec0SmpeQ2g4vq1M8o5YNSJ9NKuQ/lb2pxe/Q4ByZU
HNTcmkCkdzJwgC4JJq4jA22CaulbaX3GM3pdhZME1+rAbOtp6NPV07Vr0bFftxoKV8Xgbe0tMJQB
KkyhlW8/OKwj6KVD9BGzWnrquMuCukwf0ttEZKEUi297K3BXsiK7VEZHMxbnGonS5CSqi98S+rFW
/NjDxc2p4yLZ+UtOeS3lJ41ElsnU6twpb+HWxHoounvkcWF8BYkxUlXSodNlFVNILlmvvCeZbPd7
q7cPAoP9qtOPCTkCqQErwnRoMvAczRB8SH/pvPmgCxZx2DyhK7dt1X0kSDp+3KcfVt78qdHNccdi
TYU5017c+EDHAW+ta9M4NBkjdK4wixAfkmoYOixYEDHnD4VkqUZ+to26rc3433GR62Oe4LHJXhQ1
PtYl6bg4/HCd6L/Cqq2ApfUAs/vYO/ZhbLy3MowzjNggfTmHat3D1X5tFf0ryOsQg7wBEE2/qjr5
sRgsPOeRnEhROWUR+jNBFxhWGFlie6VqNDxF+Ky77FdhGJJyInLjp4XfJslBHtRYGuPYOQ5cuQCz
acD7ldRZpUbzPssfEVMjby43SBdpQPagPbBOuyrJTaej7PRLFriYIXWc6sWYSd3FRhU3ODlqh0GR
0bwG/T1yWuaVIvkpXPU/Tar/Ei/bAwkQfjGiPVTTOQzi0vxD6EB64rpheOHDoLIDmFtVbwpc4ZSr
b83SOucLZhwyIGHmbB63ITfzhsfdNN+GofkzU4+CQR3lgtjscY2wEPzhutgsZEpLv2vc5rTKX9xd
7JxPrhstUSXwn7YCnHsOdGlRF/+VQu0sb27/LN0FxoJcDMYyGPQbbzwjDPFSdTmujibatuMnOSur
2Mqa1McAZlnH4QX7mdsMR+O3NP+2R/7jJDHFZG8+vYUzgnVXa8gJdVir5ImpfpkTbQJVpJc97693
HSh9dbQdvAwEoqvsLknFJuNv3n8W+V7e7ZT1hOGQu+pGLi4nLhWr1v2o4q+MxId6N7sYMNpfgRhC
yeMSzPaXsLfRrXT9iHs7Q8j66eqPJVFlRlxEOsOPi/dxKvaRPrz1Sftl5tEP8J1gdNLjRBjyLPOt
OezI4NJlYLkA5f/U8T4U+xmXae6cFGaQ6afbbh9EzBmwc5Js/CrosCF4rcTWDgKOowu4HgB6lO+W
1iYbPpweWzcsfRIZSdxyw+wf08ze9TCVu1rCO31Yxr77P6WUMVHA3I58PPKHvRmZ6obdxur/cpRK
fAdQXXLLIkbzTwpuJfHLwCjPpr1Ey9Wrw6RdwdsiUQ9163fi4pWG5job2iBzNV8ixhYCnVsJj/S3
+VW1bY2XWB56GmGT45DiwCSiZBYmsKljNHA3N87Mp2MEwCPbwdo42M5OkqU5ci6ORow/bPHdeVY/
ZgBZdYI1n9xI/oepfSWNeB1lNSTEdyORj5hjcptcLOo/GbsKxkTFkbHmQr3FTGYiZF+CzDoXyc4F
sp3uS7Gd8SKXqxFauAhIzk6I4BSXvUW/ySM6p/cl/EAgK2kQ5LaWtwlpiJxZcvMM7D2BUfRKtzOv
bsfpbU1/9bvq/nOMgxpek5o4LeGFjQRYrafgDnKQuxiYRsefkMkWRNLZIZxkg/NwEnEDacpvpw0h
HDdlfbJZCtk2Ko3mL3UN13wd11B5q5dsvNU1Zt1jor7M5V+C4FR/qTX3ygJ0/KWnF7j8pQSsUq1V
5i17DycEzOVp8m7idFLVHbnREbeGYpwU9uvUIMbZHQbvK8n/DUsSypy3ET9PYgCstIsXnq14Q0ac
u8+FanEienfpkmrQtpBP6YyvXivjqWY7Z7gk/b6v/rLu7Kk/rjhU7cskT4q3r6sLZM1VgoFBmg+R
vRX2s3VvRvuiGkesT9davUbFi5J8Keafiwu2vo6klmonwB790XImDDu6Gf+l6qFjV9SZ30bT96T+
1EsXF2+tf3r96xFAG4BLdq8FlhbXt8e9tM+Z989j5KRm34aGKNUTft1zTcCsflqM5ci/q8p9RN13
1PwO9WeIuGS5v0T5kMoXfhu5i5PDNxoTCdb8bofvtvx0tfPyEDWMF0bQj3zQfo13UsaucrJnCt2C
ILKIBm/rbKeLuxudeXpy47OY4ITeeKh0fzPBHYlZatRldo9J+RbtQbdfJ3fPX2vw5Fks6B3b+qOs
f8bsyrVUmy+e881u1qVvhHTWCqNesgRm9Teiz+An8Lxr3M6rke2bEfLc/ZTUxWkspLPDIQ9buRd+
1dIIJpwo8iTMvy56BgDphnxrbE04DQknhFFdPBnwc8oDwYyhep3KV1hnjHJ/oy7DtJ9Sov3Ksxf2
10EjN8DmMNgIPOeaCAwGgjDbefZZ23V8UUHOQcHGi+iuCUebuP6xq1JM/1XXDPe481D2sSqJK8ol
FMBBuDE5V4py2w/3ZuIi4iHdpeve+Glwk7ffJilJm1tu9tHCAo7vLZnY2fuInEtfv1XJazTtNdLX
vCqT+eUoHwslqMYNiP8/KNCTc0ySbrSTPV0vZgPrAiZ20cHKa0HOOMzTTqmHy+RhDR8TBgguZEgm
xAWUZ8RxtM538TJD58kfyBsXU43Rj4sFJ8NwmvZdEUACWJnu8FexbZbod613U9VvF9JTLWFkusRq
kcZJkY/PnIxWjEJpUE1VDca6nlwSO/jfi3RVJTC8iCyZIZZdwH4FfvS4/StDvgzbqql2pnvCgZuo
J8APQK1RMGOqJ+jRzZlI9VwU5slZZWO7xfG90WWMg7/aASEOVGIpiXZRZ0YixHEcSgK+OpvK+nQj
uX5MdkVcFH0DvugmMx/Mddaa6XvzhaVhH0twWYzoRs5ugnQQUSoWFEkaGOp4OTLc1wEfYytUbGol
/uLisGQ/ml+3PhklN0P+aRNKAK4EK/qswSbyrlWIJanSbwbWLU5Ykqr57No4f+J30LV3WX96w2Xk
aU30G5EiueZscE9Nrojyx8Tq6ozDt+yPSlZucJpdBKqSZuEhEIyXuTVbPKNdOuGeuCQVEpqgNpFs
eAOmLI22ppccEi4bUVwEqdLsZ2hUMAg2liPWFTVxifeGPWsNWFboVPi8KTNceoYcDmfYdOlRmoit
GeZKG9+hom1Elh001KIEO7FT0XsQnto2DsKm4SYDORvu1yUP6QI0Bt+1uS1P2DujtcTZ6xHGnqW+
oQdM1d+k/WLXy1A0ohNJ4wgPazDBKUHSaLSOffVru8yGWe9GxUAcIg5Uk5nEgmHkhMXwVBQjJn1N
B/j+2XFGTVtyX00cLL+pIG6nVQAe2HpVvGGeSXyPX6CBXRodm8XR9GeHeJotzkWqYr6VV75G/860
b2zoA83IkYBiZJP7VK/5DrBGYqcQET8oWyVQEgUpMRw1R+y3YRUkh5LtE/Sky2o0EeACsh5mVHK7
OGKd2nfa+6xr+J30rRO134VRr4GsHJKEW28BnCDlhihgsQqybNLajHMcDPGI0jAHFjYmpx3WS5sL
IhhBO9zsnUCp9VWlC1SagGaaF2qz3oXV30CJY0Z+UoUqzUVMM36Zi60lChDYtyDVhuNUkO+zmQH2
pJFCjwELI+tymY4joOrmNjTdW1Q9lcYgSUlo0SFRqbj+BNMUy4f7sCF8LD/P4BqQ9hlEJQQulZuh
A+fGhSrQvuoxQ5rh3Fm7dnqzq5sxiU3LDciQmZ92mh/Psd/Wa2O2NgabtmxJz2vvHne4JUUAtkut
zHtDJ03cfAwaPU3pt8Byix4PXSZdSyJ2Hnn+EsathzW2p+8wFT6PWw9fajdc10DGomjtNv0em36A
M/bmkdKdGkRFI+W+WQciY5bBefGmZ1jAqFcvK4618qtXnp0TMwohAInZFKmE+069AmyzUtMbwDO2
WaKrkxoQpuwEqwGNLwks1nHT5PNLGxI+52wEQ/00aNM2LEO/tpK9zlGDEjRusVFQSXdnzHSkgekc
5y93cvGoMwL7imZsZOelnVcDj6hxMm+d9E122aH/TyAdj/B0rPx1Hk4m0TvLeVC5uWrcx+KLM8AU
zASH1Oo/UgsbXKZ8dlVaEvK1W3GG3EzKm5JdrWpHW6wG9YJYs8Ie4kti4yWSoaVOEJ7AlmYY/ghR
QAVa6VBAlp8C1CGNcXLl5qoS6X4Y+ZZkUjh58ulFm4/rfyM3N9GT5mMmr7QvXnad22dj72vzxca1
bYKrae+mfSRkZOfHGDCarFlWPRMJuPID036Zq6+mY210lE3LZqbYXD5wrg6Nj5I5aA/oH+w6elDM
z9z9wFXN0f0aLpnHnlIvjrANfU1l/rX8kSSfqX7s8nPVHd3hcyy5TqE+mIjTemotQPdNndCTYsEz
Xm7w8Sp6RHD08kbbWt180txHbn/mxp0RAageuCKMCmWywFDwixOJpFKO9VE90wG03qLl/RvrD2PQ
YXPSpDE/exs0bcrRtFPWMe4rhGwcgBF9aDizXPbYBfVhRsA8EAJz/vReQi/BxETVQYdxCuxVA+oO
uuqWKq70Xz19tc4pw0Tvah88MlsuCt5LWhF0GaDaEPuDCCHWLs1iVOcl4bfm6qu6R3+ApOxWR0W5
qvmLYvDBafk95bxRG2jtcsnyQEADF2NAIl7eTwgr0bRym+8M6007fPXGJ66tY8WBwxyuBeTJyr6a
7e9yrqxRNnLT8kVLYDDcs6c+aJGFjcHzGVl+mRCF59WYMe953U2M/3ij8DJXxpfevwpsbDoQ/SQL
V9Xw8z+Szmu3dWSJol9EgDm8ShSVJSs5vRCWA3PO/PpZfQa4A/j42rJENrurdu2QZFenvAXUJy36
hCF6MaVtiNB3wNJTaRrsk5DwYyXSNVtyd8gVIUawjwDcgG8BzG4B39DkN9ae+HYYDtgcQUAMb31q
oX6g+yeZU2wp/SpSK0zWGISfVfPFIeY+BtIE8n8o87j0612heB0WfiAIcCs3YK5Oc4NybIwHiOr0
DXJ4KTto6Z5mXmPizOSTZW91NT1jWEcSsEUXrDsjKiaLPWNV9B9XRdaO6XiQnatekWLzTNO3SX+J
2WhaVkk7wE5J0YKw/yV8snyFlZsbzSU7HDVpbGILw24JqXv2068Y+6lhU2XBC6NWDIMXVuIjrPpx
Mnzgwr2BaMbhJTIwn8x+ydh4SqiomdnR1wXucByZ+xTApAlaP3oOmid6TLNIuRmY36O7UohZ1jXL
80PTnRk76QEz71sN7U7MADvwgZlPNicWil+FWk9f2cn0g5Lqhtctk39mRx0tUAUGM64tkROUfNfm
V4XIWE+Bqdl2iDWs03IZlcBOPlQ4zfoN6xw2AYrqxGB+fs6w1fFPtQpcxohanDNw7WnFVU6Mn1yX
lhOFp8z7j1AB4mrEPsjxCMzhOGuzeZUJBIoCDtkSOe2EIX4VoTbDwIJHQlVL15jIYluowCxGK2Bg
3m/kL4tEhgvU4oHtg66QhKh+RDjgyyjdJYVDNZSYbwvgBaiOymcmO8E4qNFFnBAxyUETWrYa3x5D
x8QGmYENdV5glUjgROG5w9eMShC1CH09dlnIv3lK2eJr89wC2+vVvuqF8Pu7UMFQuUCVrC59Koq2
guDAeSt+Yv4iemfZdu9+jf8eKoOCThiA/jzx9I5U6mHygB3OnK8q9GUkq7se+9U6FnyKP8JhKtZJ
WlfrWdoU3CN/jm9ZpmAQSzmd/fI/+OqyopyhmTuuWD529dfVf4F+L/0HELdDvqpd/ETqxpshMMZ/
EMUK9SNNSCFh+66/+bdNNIP6oci4vRCVNH8x4YAY+6o2XhRdJEjpwbZQ3i2A6IgNnG/UzoZfS8jl
a1YESszxIZo+VeUDnc4U30rps87PhoUx7IO0YYYwt2y6NsjNJIFLbvmNgV00BdUYstUEkykL8D8P
DfqqA++Fl54oinhvHUDnCIA8Bz9E4C0sdPG8Um2fnck+ZDjegK3V6rOBXqpgxp7GmF4qbwFXdmgO
VkQRrK9CXJeoritZTOU6CL24giBcQAMr0xzW/DUvwwSoG4E4Zm2jaQ+8bSgXv4mV0mwJ1HnVYKpa
rBN9143cQ9x/TG64MOARV9VQnpN+1yOGipx8uCguZ/MrU/cGH5mpKgYhYXgSV5QBxIZQFjdsN8Jd
iVqvt16z5G/APylS4SNUNfATyLv0aee8CuIrLL/EBZwERh92CAOchai7qZRQQSEHntjdx7UbEUEu
7ia8iILqH2UzpXyzwu3f5Vo3oKFgnX2A5s7CvFu7NvwVrDBTknXIH3J1nCn0Fu+0vViPLayUVmEm
wx8qtIs+PKqrcCTtg1PQXfkTvD9Rq3L11Dbi8M83ulGt1BE5efOlGS2QWgDkZrLa0Xk13wryejkE
RyL8B74vK/K1QfYMFQsfigRjGNmSFyS5TLAVta3t5JumpkiGpaJCwOnp+Bk3YF/CpZcwO8yAhpwU
bxsPUw4r+3SSxs0ZYI5ChM4JqQJ2DiyNKbh7Rf/dW1fxL3FOU1OAqiEe1/c6FaR2sf3XINzN2leO
DDGYv4QymYwyOXGrERNL0K6ZOtTWbngyiWKH4GN/fC/Q6uvybwkTvJvA4eTeRUZAt93zMTdeFK/R
ZTnD5+y/4+zriPqGU4P0agrXdLEF80t0hIvfKh0E0spY/9TA0K0BQpj9K/U/DkhLSamDifRCbLMs
p2R4cnd4OHls02jliVId78FtQSqc5tyx3ZEb7BkQ/Yx3rduz5tTuQ2v2PiTo+0SAcYjUbqzalRmZ
xK7sTSg3TrNtrD1xsAu4e66o+etDgIuWptOhsk+VhuSZbIRgvYt/M7Thiva+8dm6TfbX0bMnbRUb
ODOtqXIhzwB0/YnSRC+eqqir6nNB7yG28JiZDHLafwXIRM2OjQO3pBbrAjaZ3rH1smylADk2T0xu
SK4b0t5i72FD+Rqa5T0l8UlcD4uQA/s97d5nL5G3jXYp55uQ9EF2zvEcgDzWi4kFM+Zvop/k4mbo
ZwdufpzSoLj30DwXyU/EFMK38EP0MzfTPz7V4k/U45Lws+h7TD2f6MMXqfY6WO+tCV+VWTwYJK9W
lKhMcgxnaMDhfUCQ2/gmE3EECnFTs53XS+zWvgr/tWSQ0k88uslPO78WGeOb+g+xHj3CqQj+HJXU
g7MxcFf4wYD2pUxh1OKA+DTDi5M8AtHFY8mkBeuu2jvmlx3/zWa4rAmknZrIDe1kyYazC9RjwTQb
88/eJzmY0SKDCviDC8X4TYujCjNbcmq3JLSJ0mEc/7JGbF2c6Sad0XaqH0AQnJxwr9qb0/8l5lsx
o5YFUhXTQgWfAyZ03T5LVpr6ZUOEh+2LkM1t0DbLjBQgCVP1YxSoG/BBjhgMZd1ZdxhxMxjOP3vz
j3NJuAepeypRCgvhRljMH5N+ErCLxqnAM5ekP2VC6LJ1taizSZVhdeCSp4EfEU6EvCqW4dLhxpA5
OCJiDDd3TEzBvTRQqFGFu6d81B0KBYUjvYFqcxqBJe2npX+PghWMLZ7fqm6i3kM+moUt4PBGk+hK
hNAoZuONwRdwVwv5o4Eol9LTQSioSYbqHUhSqHYkGtmYzqWxXtThKhSrajtCa1z58Ztkn2vq6Ijd
ypo8xRbwSBNKy3EmCx1XpN6aFrEGewLegpMJrskfDRW5qGdNjd4meQtC+tE5K6VlnEZnXIXhoomx
7BpgEt/07pwUhOqC1/z9M7UIbeIKPCTdBPAM1RdSF6ghwu6F4HbmIAOst6daPLPSG/RbK1lLKT22
CJ65vgTRY7YJMhjjZPXWq65fvsT5hWlygBHR1NBn0HsxUIAUwzj2abdPtlBV4QFi6M71xHGBfXlC
TewnO8adzH9bhhUQELhGAQP/Vv+1cfjpiOPWzD9PwZ42xu+voMOncpwZyqjlHwqhoNw33MZewy3o
U3L+inBibkav+oYzjpMd8E7o62zpk80w0Xn4Y+Am84zOUl0WEJxjji5LuyKPWXUGe74o86p3s3qN
tI8wf5AVyKI3i9/U+kaBkLJAxKWb/YcnAkSm6ZE6MTsUL4JeXwX9EQbjfEvHPUMsJ5mBYDlghVfe
5ZJiFqt7udj3yimjhpWNe/2is49olwIQS1wao7mQaC1JX4n1Ji40RgHy9Cn+Zig9OqpbfjXUf7k6
4hZwyfmqxRB2PneM9VvCU0nbYW2xcjC+D6aPivymFnRpYniBcRM9UmwwiHhA9P13l/myBfOqvjLz
pOKRYReHSL3lFtmLHwOJbuR3YYdMPjxWqZruJZTbBlEmavjShb+kZKvVX9N/wgOCOba0+tcIo4mc
C9tpV12/CR8rm5/LCPk5JdQuzfyIwkvcT/si0y+0NwVwFIJRR9+PGGYbKDjjPXFIXq3Xa7F2aSSw
bYNax9cmPUYPHIzbmSuTzUa00Kprh5UhP+vk7hunThXZK+KxrCMG+3iWtJ5KpSmbdKHW1hCUPrYK
Amn4gHE1E3yHU0iwp/yazJrKjKxRwqshQsY4KkbFQecYsWAIUSUSaoZjWe3KA2NsPm4UnRTrMluX
cHzpE0h92AqO10TSuId7o72Ru8zWh5A8Y0ZCFYEvIYi22fxUwliFUVMJyobfCZAmhQkjlPqVd8J0
h1/ngZTsq9pC0GXa2UDv9HKbQSLVNjWsbzF9Q8vOUVY6n5L6Yvvse3BcsSR7DZuE0DaMYRaKfMAl
pp9+BljleGnANdlyF+CWcnAulFxhBv0VGoGHPWwjeZAwl6HxyINvvEIYQUcZrjpwozgCbHsZTT6O
gaToUqnRpS4mkAxQmqFp9lNuwWgnOqIroA2Hm0DEWDHNnDgyAiC9DDznnXjtpWGQHsVMUiz9EH2p
eLZRc0PuJsU1/bFFecH1KPCUChtk4fKJeXSpgbyFbsflhcTBhWZU4GdPQ3twhRbW9CPulDOQDYtb
RA03VCJejYEJnOItHiVmEC1K/Qtzw0XkEL5DOE79Iq7cSN0XOQa3kf5WjHpUSHIV5bFG0BEitgAO
l1KZ2KICl2YyeRO3wULtiJ1S3J+skSKOK51CZ474NqlkC8LgOw0Ah3QPDN8i/F16HmidY6BtLjyS
PC+a80EK8ZKMtKV4tsT+XGYX3ectxJjXUSsDGgENQBliteDf1jgHsc+IPycOj9aAZbga2FZZ7GXP
XVQxj5/+RvqSXH/Vpps4zqScZF0DaPFqWnuxiLhSCqegSasCAc+1pzM5SJzhuJgw/BqFAIq8XZUZ
v+acwQwAsPuWkibDgTLIdg3ODUl79jkPqh2UlEUKN0FuZbfg5JKbxJspMhXfdBWTX94SNI7XMG8B
QhjByQF3oBXcDqxInQ0kNC7nipOkHl//rbMc9VaAMznPdhJzZOJEOBYwZ3yoIdF3FWzC6Sc0cKJ/
z5qHwmfOZVIZeYxn5Tu7VDbVMKwAcfvEwSUuqZLcexvPA4YkHLS5eh1YjWQbUbvnGOWG7GXBqg9L
DJ/xF+9c26xcMZU0Iajw6LAUmQbEBfpcSGUciCXrs+/feZigbS2bFv1oe+Oq2yAbMz+jAAHYVuy2
LAi/wt7kLnZyduXR//QZcEo3Qk2xag37Y3gp+peR25+QIhVKv2300odY6i4MOJXFux//yL9N9KfB
rtPpMevk0wkf9vCdWHd73lrhtQuPNmafqfNdRMeIX+zKPXu9PpSuhMlZiDXBCYtgcSTmQIQYKSft
QZVRluNFRscD3R2ZPRiBTL7OgUU9jnvtXRg6D7yYzfEEjRhg5b2iWkfjCzdV481uMdU9afOhjMpF
orxHdDUN9o8d9xbNLO+GF8t8tofoKMYwA68T2O84jbQ2dOwW8BPqzEuOCk78Cte9Q6qU2EiEvNj6
02KYhubPzLnJp2K70pA8scP1xGPRDWJfxayR8eZylry43ZkKMdh7onuxh3rKNZ6xlxlwQvF7d8I1
v8UiAttWP8LByK3g/V/GFk7sAKrEJsBjx0b5f11HVhMR8pCVAbuwJK2+4oqSr9lX5Vs0nbl1M1Vd
4O+HFM8R+ExsqoZW7yxo5Mopp3Sbpi89eWsSNJK4oKAolnntdsQqmVIjmzZExtTWy0iR06YmB813
0NdrDHdKYjhhl0js/0hYQdNExLwwEy3PSsjJgG/z1KPKmZik08ji5RjuZ+PVyQF0GOYVKzzZRnMt
rl4q9kQR81IfuXYyoJMMb2Ik/ItmpEU8vo0Zm1j2znDW+AAQQirPW/MyEhfzMoI0TstAf48IQDX3
2MWEEtT+Q10W4k6OzGh8MPK8OsfNPYGDp+BcLWFjbibzqgnBp1Qy2yx6Dioc29pHZK9pErJeJVFO
0XAM51e2+tGKTsL9Y8S/8D4l+3lCiEdVhjuePmNiOd4DFJw5FsAdoTjFIumfoXHFjCqd9sINjepI
JAoF1yi7qbK0QPUAZ1Fze4PJFDC3eJsM+OkzGdsoLwQ47bUK52HDDzB7AEXFhKqfiEhnvdDcZoyu
po0gn9ft6NrQrx2kBmH9FjPPD5nBZsDXWlkvGAo6S5I+OBmTVdboC82WD3LCYBQsc51E4oRFYnqX
iecwDuX0a4PqK93NUDAg4rUsGrI6ORMn60YvOKbI2SGIn3a09yN7E37J1hd64gzGCGBAMGFBpcGm
1112+uSzcY6ENi/QKDYqlJNrpr35zOsqcDg1YEzVA2s4xIrtwrar3KkqN1mhYuO0wX5tKf5DEONC
U3bN6q7Ur/icNM1Fa66OiCgrJTawryn7GupPUaaDh94jzcZmpIanzw4LmPo2EC+nYLL8HgNZ+jbm
1i3Ie34pnctoHO3oRfxmZKMhhh1qTQXrf5ruMYp6Wcu+bItOwI9e4j9Z4VfB8Tk5UQLhv4iaq66e
ynw0aB5Hk1o+gc8BhAEjkYHAX4NSQ0J+qNEBFngdkNRTwE6B9h9NO6das15Y+jkYLFPl1HmmzZEV
Nfyit2VkgwZXN9l8Gc7nB135IfEYYja0Bj2Cd10ww9uH/aNOoAPfNKGyO5byV9KDAwu02ebAIhcK
Lt0QUAVuR8lV/LW4p2RKYWi/NLKj8Ntvt2lOnlvzivEBb+af4uIsVGs97LnW4agF6kEhgNYetdMn
nZcdf7f2hQKU3Rd/fhi/Q/GFzVGoL3GUa2G70jPYT0fwmNyOq8tqVcZvCjN6w2sxryO2tbFD8/zK
By7x/Na3zLl4ZeXfg8PjylahhPqqzDCiZdCVR/Ahps8JjXm7L0Mk8SXOHTdCWIz6EErv1gkl/lIn
l45sZyhr15AxkxrCUaWbVudphb1jC1Asx/JitPFw5uqIoqbWgaoBaShNeuVR9z8+zMuJHajptlN6
tetPqMtMpCxX+bTUxDObdciD0fYdyAD+w8CnGqR0e3hrjWypNjD6ZvxMnnZPl+TsLWTWQpCRd2+Q
ZKfimjNwUiEjGclRLNJgtlxyIdzB+en0NxSVHCMOwZmQmvr0Ys7h3tavlXNWlVvC1S/aXeF86e1R
/COCNZn0F+oHqX3AtQ0DHPZM/0xbnXFEVMnDKk5DixvxkdH6YqDFVrAHLaLXrj9LMnlur3V1i6Z3
YsQWv2IcqvowJ4tHk36Zzl+m3JzEWTYROgZ9P3VHuxncsLqV1bccfyrVs/Cv/FjNL4c0EJgxYjSy
mK9+uMffQrxO5lzj4rXDiFHGc21aVjBtcnZguOPkexn+XrPu0hAhgHkfJMz/dhbUBEj5KBTD19jY
iRVuWScmz3iQ8Gv5hFMzR3H0terqu9ZeDZOhWfEDYXFYUwMVG4RharjrjY2cvrTEj/K+7PYs5WJZ
R9N2UPajtsWSq4WULWm0787HEG7a4KUGbJ/fc5VbHbWLTsBtzd5G/YtozLRlHvqOPZAsi15S2qM2
AnKXBRV+LUPJiopHSLmR3Iz4R4EsFec3p/6e8ZlNjO9/og39W48OUpKto36ej32YsiF1vddjY0F+
cLpPuyLysLiR+q+WJ5Wh15SKCDMMrBKq3JiDKXCYrYx9BN3av80UpRNkkcJuV8bEoLyDM0UP45Ak
69wcE18y/oUMli1p8BphX/J0UNZrm4jhTtoSh+pDZ0wz11CfKSeqNNFDwDUbnUszHlX/Z4RDZ+It
V8N0xBoe6jToK6NhR99Y9qaZt759sutvuXrB2GBFX09oQM1ALXYd8FT0R7X6YeXoSH9H3H9JyMzw
p++pqNtNBT9RZv0ikcd0IeYBl9F2tiUa2pTcFugrxRUGWimC7+aLX1wt7VxADhNrXsYtr2xe5BG/
yrsx/sG+jPqPipw3q9XXJVzX0P6AL9vHt2Jilp/cRv1zGzPOrycIJznDRQVjUylaDSjDBvu1KM5K
8cPqNqNXzMhcCa84hHRJaGB6RQahApMH93G4QBilYcwrUchLUNEk+rSMeKNy/FO7M54lAKMUPIJs
y25vkrWhcOVScmqiPudiMObjQ8a8gToidGybO3TlfNaISkwxj7KB27nmf2OGZAyfBs7N+UBEBCNo
3teoPluo6MLXKYHaNv8LdoEoxKRDeLZQbhSg6AWpdepj8qlw2usA3bnCOq3RsGJgiKvamE/ybnMb
Q0FnuR6kb3CIfZR/gGLYuM0TTLTuwiL02FpH5POQ5zl7Erv3qGOHVRGtRp/oQ2vUTlqDY0QRv9VB
vyqLfVZdfBsCAOXXyA1clFDB/fKCTJ4HmUcPzu0Q/XFi4NTqxl2xiZpPi2G+uBGDknymvoYYQ/SA
Gm36TzmYXo21cIq1J3MuoEuIRbTLUid2gJ9OcTFkpCmUvNoMPCvflhMMMMK1FLIsBLHdIa415toP
GYL/8VY6p3L49Jn3dvhao59fhvRO6OZS5tzkzyIBjFdplWzzXvJmK1zreNvXYOcD9B/7pcpF1M0/
gw4rjb0wemvYvRUWbRV/swV/jNox8Zu3zJK2vJIn7j7rcsSXhPw4/KjjVZN8Y74l90/PaoHN6EbH
fhVqzyHLILhtLRPGwQ6sJzX+fIoIeXDOtHdHRdf2s5Ku1AyYt7ug/EggAisBvmmjN+mYshlu14Ow
S8nKqWeq8zMlYtngOxikW1NXXR2GqR3XWOgHG50+z5msbY1HX4F0SIz26GTwiLMWWBnvJoLBaxyH
kwoyFt/F9oYZYv8qLpakU0kNzqHssC1YNdiEgn0x6JdcteMkNSUXIgkDQKIqum5p8XiySsUDogEv
ZBpKuqzZpdGHuCgifSCk72cATGXJ2Pgrpzz3WufJBeoo+iKMCEEZbfs9mO+K1EJOBVosO8+03gxA
cBsEgy8xDGcDecJfOombMSSUIGq4iVqdvDX9t06rF70pl1AdZIRaqM/p4ULUe1ZWslgiAkiUpS3L
S0NBCvMg9hIVC1ArI3gKHb0msqVkbsZFxEEQDGMCDYUw8C1Bu5c1ggTt+lpr0OCAzUlSv45sZJRb
nbVDBMxyr5hUij8xMJ/SxCZA0lJMMAReIhZXOay4Ej1BxzVuCrbtWUFIoaksGIdVS9z3+lXdvojN
o4uDrTf1HyFiVEvdiGdG4RGyQ5ZzH24kei8DUyTSC6oPMi3xdPwpQU/kWt/UKqVFFKxx0MAxAbIX
3qpJhlUTKL6gxoq72jO0FSbwOBgSG08vrC7VCt4Ko/lSX3blvBwpQR3j20H/ZLeM8QdU1cRhMJ8k
WbMjomyHiEkJIeUWgfJSvYoWR505rTt6XCXTXLG/o3RFfPHXVK/cdrv8M7jlM9xNIIql6WO1WnGq
I35lbVTGPaM8qyfr3Prnhmc5qx8K3O5MCch5wanOyPbYjiF+QAec7QgUwOkICQlSS4sbkgUDzR8u
cSmKxOIlDqfT4Lc/2DvnUv+K/dmSluCI2aHTVGB+k/SYkxjiNNtp7Uqt43YTwZwVY2J5hkztsHWf
AnLqtIP4EE4xcETC2QIg6+nvKf9F5iAj+7beaiTzRTFTB66LTSmE/hrZMsghD38BQwiCijGqt4mh
JeFLIROaSS1WqXlNuUsUBkfGvL324Ehjwx94hJDYZJx7lo49+rQbMDkfPWW4iXltAp5vfas4KNXO
2YAQpc8SPKcrDuVgTRZiTPCmKnGzJGAKmI6ebrxEWbGKOCxsnLY4PaXw2YW7AS/P0v+3XYgFUQez
6FjFYJtnGh+3YGvn67YpDk5dv6jtMyZhMps4B77xQq9vMPwi9ROAxWc2LdThMEpowQOepvc2l9GV
znjL/zXBXZ0ekXzuU2T/I5UxTRIhfFkzeBYNMBNyEWuktYWngh8XSCtUAX3yf5XzsCjL3aw+BJ99
gE+A++8KZoP4tMWHAh1GqXATOUTxn9hmG6BL8KoMssMcX63i3TTuFCp4Hi4y7Lfm3xpHCRs33Q4c
htiVcPobwnexVeboc+ZM3OoEAutE24k7uquDT8HlWkanSVh+1KXHu0O9e52id4UPLEwNwwnnDK4s
ylQ1uBO015ei+rrr0olYkYUOy79FFVKDZDbVX0w+fV1y9MPGHMwTu1hpcFxBKorpUSVC3xhCcXew
7yOV4KtC1FkFOGvbi77F7Bdujax+xOaXgWKMPzKxUYldc0zOynyd8VYkXCPC56SQRHt9Fg+Y+APi
gwxluZ00YyXWbmRcuCEZCLhaYNmuYOhmbbQaRDLzeOYyqlugYa0Vl02v4BwdZuMapTeI953ybmQe
gHkcX/k6ljFNzQ7eHMPaD5BKqdcI/Ff8+eUAEUnc2jp9iKXW6Uxt4CU5LYZMrNHU+s0JIIWJn3Df
LIzlzBOLAS0L7w1wwuCe8FF5C0r5EZObmiG9oOnnPxYdR6cvv4tzlq+UFHX8Q3zKnmho/PVXLDJZ
+eQ+iTsbGLTBrMashr/BJfFshs/pzCgTDiaf5UssNH6Wy8J7jaEvU9fJMb0O5AkqUwZ2MZWbib8l
0Vy0Xn0IT0uyrXuTsRvXNn4+XXLsZ85cGHsTARIITys7Ik1dISeMQQFxw1Z0Rhu80PVy0+TDJcTK
Jw3I0J1gSfcYe4QzAiXnvVdb4s5e/SnZRLV/IsjkPWhqZvwhPEq0fNpDzhnb5uUuMbsbmKfB5lRM
k0HHQcYVTC0J/th8Y1/vNf2Et/u6TrXNbHUbsVwKRdkQrTbESLbqApNiYSUYjkiVjQI1EEmZ7Sh9
2T6eymoYQv7KEZXOHUPCH4UuosZ5zdKcZVGT96tAODEZ1X7pBS7AmK4pYb/MiOIVZ7aFW/8QP0qm
M6ZDQmmnc1lqjK19jFuh/dv4teMx7qUDgaQ0WD6eBHZFBOu0np/3sRnZkJRDL/t0FOS9IhelUdmM
xXyeM4h7vUzn0S5BZX2gN0fJdxJs556ZtDh7R1PxslFbk7W6TdtoC0QxotMn0XVfhfNBV2vqHxGi
PdN6DfAbKHogrNQlyeD4jIYKIyV2MzT0K3Gcl+egQEAI77cQdX97gyOEsieonlJmSnCtx++6Sn4I
oGP0oRHh0dKCzZKm7KbCWTmz/AIp6RrJxbuiVND2Z6/SrZ8E15sFkaWFZ6MDcPIJPL/IkAu2O2zo
IKb6FU0XweV99JOO1D557z9tDe5Aj/E2py2zSdRprVll57L2mZmC/apJfjJkuj8TlkBgA/vOOKa3
KFATtALYpEBZM1vSuVPyFUwJEST3h6I1/8Y6y6rhcfuYNZQzTUTb43M7jIxJ2CFu5hSqGwx6kGHb
DNmqHJqMb/kTya29J0VIyCEYk85SgS86489kvDid6ZWh5VZDcgzPoYWJTof1dQK1nhFsLeHmxH+G
8//4yGINYChGEFENEd1Ap7brmaFZJpUxA6jwKZnQIGZI775EJ0e8w8ABggEEprBH/KDpkoWh94Q7
DxRBCgCkWLjy6d24bElNC2dOj4Yll7WoaiFWFaUbp9V2YOSiQ+mZW69uFAzzyfjFBL9KMfKvnR0y
EpJ5EV9W/abEtzljUFTsopIhcdigDWRe4pinuhmuzFLHeBXJKOCjiNYD0v6AMoQHrAW3/anhysQh
0qy2SX/jgeUt+dhsG/Gjl1DeS9HaKVDbFs0XaZYrvC7xUxXu4qu2aInO6u/jJOQ48aGrk5c8GN4T
TuOuk/eM9pCdqdtJ5Y6WlXUMaDqHKrrR4FwLcS5LKUKPAovhTCmXaOvw05FhDUrZxziCaeqW/a1K
DI6adjVFoIWaupWq1AsTounkGZNdGi6llg7EOTHts5Wb0j+rfxS9cO0n2nvSSJeE1F+1p+MuHn2Y
4etng/lY23yiv8FfHjo0pW9UG6idsnzXKjBS5HGPiRxOMWpBTnyReKSH4RjFlDGoR3MrZdLV8J2z
bss7Q3Z+lFEWM443KRvr5VTr89ZoUZDqaD6At5lwUsRZKYoflbhiyKj8OQfakwzDbCP1cKudLqs2
vTb/KpU3dug0eqCUc6ZUSxUVcGYF1XoKYDYElBWBEvuc4grTUmx38BiCUKek9cbGB0YDFcXfQXHH
RH86WnOxpkZx5RKEaAzwIAz6zYQH3bLAEYPHl5MebVcoAahgBKH/67LmMew2sk8x1WIAUncrva63
VlKkhEzCV51HTLFlvbUI1Unec4yAQGxXpkRwkq2D5Mb9QfKNo9ap48avblqCbUyhO7eKzBq8WpOb
kpnEpGSVmyjc+l7JsYEClCEjkAbRb71gBAoiSBdqTDQyZS+nSyrj0mA5idvbIxLgLFlnjsjUA2Uw
YtLLy2I+WWm5s3L8COCAt8iXyGdxO+w8ECshvZlouqh1UNPXqPaXmupcEsBAozeDlRJIv1Uc/nbU
04FcD/tOHqeV6STd8tuZSZVTHA0Ur4Z4bB4wnGlQg9PXy6MCz2EKMfxSidCYVS+Sp8or/fm3MwGp
I63FUJtic0mQ1j1zmJahPu6w6IlsD3tyDMAimPIo6KH18IBjY6UDH1DHDxw4+ohnG07tRvVbmNNX
LbXd0bKiVRfb36Sm/CXM0KascNZG85sX3WtjTgnOxfWVybfHUiGyCauCvAKRzV7Yd/dKbwCEd8Om
q+p91PZrvyQ0ybGCe94cent6tsJcMp3xYJ5EJTpS3qnYdFqm4dMVK4ewFyRgw/htZtOmkRBdnWwW
nJ0Q3GdK/amV7+FohegIg9mrVUdd21LHzMwu8TlpvlsjkN3B6eSFVTMUT9IPKLYvk8Y3wiHEyAQY
LzCwrSu65uD7jBH7Tz9kh48qWiNbaINSK2A1F3LoZcqMvoC31yrv4EPJ2oIo59iEt+TyTsVPYxVw
gJlKrW8tFXpZquRrGfyhrYYcIkMenvCVPUhzJXk2/oLEklPaCyZRlIsRjf5m+qb4F6qHR5pp/drM
vTGLUHfo/W8V1c+oZ7as21EEdY9QdOgqiCWaQ9qphTek+q7NTY+I8ZXEhubOEFSkWvaCTCfqQ+23
mcIJlSN0PwxBs+tARI8JFI5A+AfjXV56cgspypi0U8UwsCiCYzeh0VfSt2bsBzdpYkz+EVhCbmLu
r87xtppg5YRwLosWU6BAEtmwrtYH5TqUApC7Ja4Hsqul4QStrvD6BhWMMvScd3OKVRigG5ay73Gh
YfDAw7IeWpCfOkT4nSVIA1QO9AjKbtgrmwz/F69L61OjM8SQsFithuZa1tPWNiW8GhJmEVN7jQN8
DpSBvJ7RPEqhg5G7cWn8CHcAs9XvBRIhZA44eUglrIJ68DeVgI24GQjy8NaZwTDCqXwrSU422+jR
O81u8BHRJy3Sr65S0X2VGiMOfh27AgWXPAMFsBrCBR4unVPL2zDFMVbmKehnTCATw+rX0K5C4nA3
Ot4yqY2YyzeRg4+5eYyksnC71tSo10ESzAZGY48aNeIBiDojc5WGVPM63jaEszA1ZwAWFCFkBq4Q
LRYjCqy29blHCZWgq1ST/ss3po3dtm9xhSMJriBU5z6pLB3F4ahvFSNW136dUUVZUE0dHLvdcQZN
s9TsHqOl2/boOyxoU06TNjh740kdS+9aOvTHxvjOGBEIODwGgbRS9TLiyid0J7e80qoNFwPzTIKZ
Cp6FUlFHr1aCiwNxz80s+SorsN+zOV9PPokX6WStR+NDCVi0xgws2SrMZlB3lHPzYunqQw+CnkmZ
8dOpvgWoQXhVDeetdSIkwbb6NvclVn0xgRiTDXoUCYHl9Gj06dMKIKiXanttUpASsAiqkoBOf8Cg
zpehEYY9Q4N8AELzo/gt5v3QjcHEy4f02vem6wuOuhVaJ9+s5H3aY6Yxtxiso6bFomgVCms4XROe
hEg9aVbelQbW3FCcs/+IOpPlSJl0iT4RZkBAAFspZymVmqcNVpqYhwimgKe/h78Xd9NW3V1Vysok
Y/jc/XhknX2X++3sLIyhGeuUCUd8TrhYg5xbaTRIDIGxb4LjAxmBKWoQstrkhb2JUjI8sZq4pQ6r
F7WCewkwGZASbe2MHo3DnXJuh5iyCXq3kLb6rl0ORfavMTS6DVyWh5DfbPsjSBc3eSoTzouUkJDK
C4LfvEiCQ1wQYctXM2wY7fs+wsMx4DVK1GEq7W7Px4tZ0cC3snkkYncV6PIlP1iDDkia68fcoFGl
6304owt7DiDYep65o/AypskWM3IVm51KyifWy2Wfc770p/9AQKlLE/p4ktNc73QVxZhD6zUjqtqt
skdOAUsUXnUOV+y8XYdDMWSYdBkuau349NOB8jqXKFWcR8Rh+20eG39b6YijdSa8gytKyt0nZnJe
uLUMHpcifjF5uIJPUgYOoj5MzkyFjRbVZnS6U9FYl8FwgI5g9x5qxjBYfdpNu07XWyanqb5C64DR
4liYGPNyVwdcc/uRVtSpDm8FOcg0zJKN3cnvVtIH3gctZ2PMA4mUe9vFWwRy9twlqEyWfOojhaA1
s/f6I6Vg1IkwekqLx0gyHgiosLfXaJvIGhYe+uOpjmzy+D7lAMjcVVEG0LLktqurNV25ISacgU7A
aB7MCDTLEGdcLHs/D5aLGjAMOx9UnqT+R1fOjpgHBr+E352wpxHfIQSng8iAcwk3nb2ARfUA/ojo
oc0tDIbMqX2RB1ckXGZBBsnOmmdnOoZVQgy3MOscWb15cwxowfYhmFXTspFzhXWz/pQ218BSzoxl
9MkXGKMLvLE7ZWDxqWVgvuN/ADZ6nA0tt02k0l1Hcg+LKX2oTQ/CnLZempvGWZZbNsxd6bB0VWl4
HGfIZHlHZKsRfH/j/LZLlr+iZuDqS+axyjo6LUeItI6/bMXEiWExQCj5KDqk9XbEnxUzZkrTGOA1
23kA377pXO6ilQQ6W/zR8/Qca66dQZuyD9jkCqUPijB/jt3+aAMDdyqEH3dskKFca21czi/1FJCY
ZuJ1xRLClRP/TO87a9o2/7IaFFwjGW+jZpYdhRyE/23m8/shz7DlyU8nEcO29XLGzwIMCQLzVScx
ASXFim2Y0eYBmh0dzmptBAzMnnqOfAEkMHv6ZXBN06RS2ykTd9hkzgLE1zSu0QquJhxL8xBogRsB
WRbbNvGnrYS4f639+Vx1Q0Kv+PzjifDVk0tIqyWJO0cvt3W70DnveyAJA+8d4GaypbvvLwyI6ptM
qq1SJ0x0XXUuHNoTRALPuNVcH3mARIpnTMJ+9NpxD4DiPGXxvSDwoguIhzD1lo3lV7cMgloWH3EC
GM5ZZyQSMdo5ZjcPm13UsFZ0JSD1vqSXybxOZl62uP6fErdl4ZrwkQTZr9vDUcWz7WbRqavzbgum
ktKMuvioPJwZvbhjlZy2lRqel376djNnJ0OLfVL0+3bxaTNqYLd2Fc8NgMF3bUPmaRd0WhuWJos1
fgEacDCM8LZUPXPl1rcOEStjZc0xGs/0FBvG89ZqtA01k2kLr8bIBEXX/rL1C8LEKl1jRE+9s1DV
VEFLMVzjRieHfmzdR+NKeNUdLu+yppsjuKlY0TmyExdp2G+pmmC9RxvSQ30fr65oUT33qHWVa5lT
MDb6ir2Jg2vBuCphVLO+pFEJAlghVp4+RUWLfGKsfrEF6ok8nwePbRg9uvVAWKtDjimYazkTCbqy
KLhs05ToOAFyAIQtbR2q0HlrM70ZCnV04WT4YXqJUr4cla4uTYYVgX6cu7Ka3wYloWZdBlkzsCnz
+G3Ad6HSCkRGpvliDceClsHR5YPLNWFBMckXbwm3IhnfuhrfU2ExiwS4euVEGnw4f0i6AbB3y/pO
kCsZAn5Pikuou0wM+caBsB3cP3wmN3UU/BU2OZ2UkRwlfa8ddcGbtPa/miK+h+9MoF8z/u9YyNzR
PlcFXmqjvvwA0QVngsyqF41itnTIOS1fn3JiJl/g/oHVQxiFYHCT0zLf+8y0fehklboLZsbp9hhf
RiY14CBy+N/Rj1WG92R7yRiEqwEedUyreV/j8rS5ZzrqT2RsQkJyUC4PKg3zzdgkz8mMQ8/x3iLz
0cTTiVI7pgch22MjqFhoE5bCuHyp5qnfT7gYjnokHeHhg8DtVHwaBQXNyxnhjWDmgoCX7aa0U5kQ
DqAH9e/OI41moUn6y0zlUMUmk7Kx2wwEh1r9mL4lndNlH5k8059BhVCcffamP2B0PlpcNYfO+4AI
g7kHuNccVUROkCdmmLo2X8VUYM8bW+dSONaXQMtMIyyNcdF9YucJyf5AH8ZvZ3wfJveEVZmoOUiT
zkUdCNIWTOHs2DSMMFPk0rddu3XQU6nHWHDl4xozFuw/oX8TWT/7yXw1zMV3GzCZDFJWpzSMi13Q
RudicOfdiFg+qvizEzmxxH74GxLs7Bb0buX3JKMdi7Mq+c8rBmOHppXj9VI9BZUEKVsTu0jeY5/f
QagQCTpsnuMMPEulS6RhehnyTStysZMtk7jAzV/96pu74KVbBRAvxs4Oq48Z5yA2AtdclBwC/h9c
IgzCoLpf9QNlIoLO5CUJl83PXKj7gYP1pk2cS1W04Oam4lSm6bkS1c1kN+BOtXrMYWvXFQe9pBa7
duwvicTerrII7oCeb7uG4R9aQuUtQN/rGyJLrccEP4HPObbD9SADrgkJgM85ZuwfB7dJm15iXmiM
cdHS5twY4qA5+38KFGKTYG2rQ8r7qijBo9jkD5LzM6kI5nWpvis9FpWhLFikjXNJk+atXPE4JfCp
ml2gRxgaqU/oJv27cIHPJTE+31ERH4r8jeZ8JVyxtlCjzQQK2cCnwUl0d3Nk7zIJwctmXF2N70tu
MjIp7HPOzpU4Zr0eeCJtJXg2UaSKCfy6cc29tulsaeGwpRhjZV09Lr78sCJkUzeNyVXKeWvy6d4u
hnuVskJq7VhQzHCkwex1w2wXYLZZ51nEa3kua80Z1o97ls2esOV0w3sA55NkiD1m75yGLnXJ1JJt
7TkeQqJwBjicTY2eGYabjAP0mNlHb3l15hVNEqZcVDiTkPK22Njhh6MvlgUhV1W+wIy45wjz4GeG
aXXApWSejl3jvxilaT8MblzHvWRWf5/N+PcsoZ+ruT+3Vv3FZPzB7W+qqHyJlaaWIvI2JaOelnMk
luZpWNu+xaFXZtcrjGu9u1t0/bO+jIjBmK7knww4VgvL22bZ9G9px3M0jAfuxMCPlucaUrs3w1W1
nWa3+P62dgvmQOl3ZBnsqYDAMFy3pc9FzQU7XT8a1ra5eDCNODK9nLBZt42fXjVj+Nyl2dkaeq4Y
cf/G70uteZd3+NJK/4V3/CVn5mssBsZtBxZaVJTBU+Z1zeR8h+H4w1geE/IYcd6F6FOY3rz1TD38
Ct6VyZdTmCLxq7AzuOI1Toyj7GivwahYJfNhrPma2kbcW7RYXdH6NdzW7vribJ1f+0N0ViRssFQw
5E0YcYY5M2/cFdIEn3GUcGrNpt+6rL+cIaSLPMkuNlaChb4JSJ1VR5dXV4lr36XbYPTfgxFkvYr9
k0frqUO1dg/c2sTtWzQysXfJPdNfK5fdHE8vcdXcZ7k5jIZLSE+CY9Ltuz3ZgFDFew6yqLGT7yln
jECfJzhMDMEWykeTklHD7iAa89kufB/t7my7Kb5mFhk1pWYbBwmKINjhEKyfYCIEWvjKmVmsHOsz
Ut42nyg+Dgfo2x1TOPY2uc1Altp4DFgTj12ID03KnzS1HqsceF3veqe8WjigFCiv1vTx3xs+Rpj7
0dcOnMPxjeU1bRjrcqHxQ+Jx8sdh45bBi8bwWVP8GtiHbPhbdEdkiGCiKp8JFuUQhhmR0iNIcsYl
YHQ3D+MxYSXeWNNyq1MqiAssYII0U04Xyn8/eKqyz8KkLyMXrKsW405IQ0n/7Q6QsiOUwh5XpQOV
0g5BE3ht/mC3CxOVya0wt7cnt6ofB0iMmRsckhEh3wj2bnpducZzIwc+U9n2V6wI8VeVwG1FrMzX
iAZKmNtohaelysfHZqqHZk1SxwXHwBQtMChZQRewisDLOC7O9/GA2Z8D6jkFyDlHqrpuI+vFyrOF
8R3OX1KxYw7Sdp6Pi24v3lo2FqRYeTzU+f8mHFNffdhevE1TcefHmqHd4J7Rsb5AhvNXN+8dSlo1
DAFRCjTrycYMZMoZ2yj7Vvea+CNya5C8hqvIpQWkejACkGLvA4oJi9BgfYMHksbDTZ3JwyDx4Shp
jiqRD1hDih23EuFHv0nHF6ZR2O7C0Pu2NAIfM4KXgqvLNW5v+qMfRjGc09WcUGnsS0Lkd+RjtSai
bIL4qbXQ4HzFBSqNf7p8qTcAM6V8ych+amUOCGdnVaENExecSg0mpTZv9XMnJU5AoimExzZtB0fT
B4nqNPhmAG0TBMAfZZX1Qy2lOgSrnaF+mOzslsJ7P/fOngm/ptVpbLyFvePTplYV/htPNN1B+cwD
W5v6mWLsAQ7EuKc2OH+2U7Vpe+dF+RXw3hbPit+0Jx/yY5vW9DXC474uJue5Vc50IyWsK3gJ80ZU
HNr4eoMxbTJxEti6mLKOH+PQHkMA2VuiFXjBGhEd3by6XtzFhskwgWUZOVhVtvfn9rw9aec6wPeR
MaP5Rs89AbCslYQ4xaEo4eSJ6V9mM/OACffbzs/gIJnmM8y6lqL/kwW1nbTT7dXy1DPVoaQr7W46
pEnl/viWAe+coHea1c6Ytb8KXO1KaL6bOm4PJXfygNeBKclBKKkQ9QUz+fC/UXN69tpeHbLFeXY7
Q9BCoR/oC8vyp1umnBb1V5oCNOjYzrY90+/rvrQ+u4WYllWcIo/GojHkcLqkTzHuPpz78a0URl4N
IcsF9/K1inRflqsjrUQjlb0FbyD+ozIcKZVM22yYaSYT+lhcMKKW+gR9wN/YPqrl7FpPc6/vRl9Z
ezbzhxzwWBr4F0vpcetY1ucyYiHGNuBz0KZRXAVc14Mzrkyy27WimpqKiuk8Cf8pdCrwB9NwG4XI
tJ0mY8axBXdWlNwtk72zgvVMQVEAdAQ2jiQAYpeRDuVkcV3XgzkGtTg3lKYnaMIHPoHC5qro0QjU
I47HAXCM2hmw7/UZhZ3ZIZDjnhWT7Eegt1LggMjs+C9osYKQbin3jsXdSc/OwbdplPE6uldyjxGW
pwKcMctNNICST2ewN6BPbZ4qfkah1xOSTaC9Cwm6Fx917vy2wi1p9ZgOBvYuxcdwKhuJCQut7DTb
9Plw6sNLb7ebeg3GeajcDAU9pn8wkuxuQHBwllvDngGFCgJYizadVeehB6w2o3jZec9Ig30mR0zr
wl6eOaafVBjWIDSxDFY+nH/bfe57+piELh8sGwFEJBchOS8FLgd+28dyDFN7OcFJuLcnA6rMCTrM
T9lfNxsMdNwNRYM32HcvY4BTTLhUHnTAR+aqeiqa7Ktx7L0vawZLVQCemI2URHyYHWIUOovGnyQj
/Qg1Dxpd4V5CcFk2tr5mdm6HJfkSXXnXtRNFrEDrF+KhEPuQNpbc+vZSAht48DuijcHsMVrO7/uB
x2vRKfUQlL1moDRIRuE9VtL7EzZIvAzvAdcT6Nj6aCU8ybJs7H0bpjcjvWa0HMDqsLo7E494dRFs
XSAtDKkqOMDph1VzOm06xbS2JmqXl9S0eKZ5KzQNMl3GzqdDpMXEwjyB9wmLqb4A2X/uQoszCaV+
m9yDhtGk9x1bLNVWIPAtAUNBth+4IVg7GbNQHZ1tjOe/D7Z/FyyXcRhS+hIULSrpoxtouDhMvzm7
jFsPgZASN+egutihZkpd4rJa2NDMEdgpqboeyspyU1iMClaYUd4LzOylP6PxWt+xM9iMJAiLVDSa
hJAoJG66qkI2yPy+PIYzNBsrQRKdM98BPdA+DjGRvwWb7VUOimYj2cNBDHDQGbG35oLoW206bzfG
6YXZyZOvaGyG2qXCl2yFSUHRWLb0HW0N6jXRwZESiEmRJI/Kjypx412sBOYM3Bs66uKdAcDfmgmr
pwSf3E+yI09YXE+WxdI4h3u4W/DDnPjGlM1d2WE9dYPgk4k6YIGk4NxD9p3hMxKR34Ttdae3zeTf
UvuXUkvKa03hnaYzaag2q4pdn6tH6WLJTLhx5JmF1zy4bVsHK1HEzCBCyZiK6sENyULhpvnXaJ3j
hbZu5ml5wWf6MCzKuTTxru9ga9ey/ZvH5IKDnQV7eEdGf3Cm/jIbH3MZ1IV96PZYg6b4JRcrvS/J
TyOBy4kSyjjVj80UAVbI46O7BpTaazQ7EtHKEVeVzT+/acYfIPIMxlDvZaTX7ILxeA4sEk+EJKMk
inbotDdI34IuML2PMCJ5YfhKnfAmXWloHh5XVtpdPfiIrIv154bqnwg4UNO2sR0ycXDc7mVkj9qM
Xn8ZCT+HmuH/1E3extUORKXkt6Brecyyf72A7sjeSDwl6bH3qZ8cPc1X+cl0AKXtAjZMW3yj0PFu
eL9BWeHiCxRK0PLPtvEgWtzScfjkWbaJxlk9+DHKHf08ZWh+fCeZ9p6dvjnA/PrUerVbVR75gl8v
Y4P5aeIjFMoadzJau5RqnOBE93bKz747u3+oIVGH7PJkoBn1OLYf4OcJoO01kSCq5n6OsMR1x9OV
oHmShRfEZpnCl9Q7ioJqT4VuCNaJ23KmzROep2u4uRE3beS/buGjYcPrkNnbOWLXgX2K3nL64873
aoUeAqj1sRTmkSWHIG2MVDOLDg8TMxyXH15ii5FJzMkkVL9SWv/YOsm2uN968add73h8K1xoCf7w
XjNAqByNf9MaAjLoCFO+2Eh/ePH6ZS8jZM44+XDi7nn0uLIFrAyAR3BNZuVvp8rfseKN0lT6rDf+
F12Xn3GYfb40AU805WiM2sb2Q2eSdMUaoq3WoQ+5s00iCdx596rly6UpCSWBf2ZABNdY5ywHY/6M
HPNs08XqR5RQUd+2pwQ32UlRJbQpxP+8lkcmaaI/iXDPx1KdOBeLyALBOnGjE2HOdYa9nUfiXpah
ZlYP7Iut3RlqbhIWePNKLMckJLE0VlOE904e5vUWpJjDBX77KekcRj0jTYwSsR8X4lfxWggk2Fxo
0WCusSzlhqHcXZ0H1YYZC8kTR69Sa/E+RQgh8Ywc3A7m0tvo8H7I/ijs4MWJkZvmFclkZeGf4xGT
9TNaSr0BxO9eB/OThLWXDpgL5iVEmXpIuYTurJhNIvLyf66NYLS02ccSrmaujDReNFfbKitu4QUy
WeerUkfLVxWOR4SqJz0BXfVGXOCBegq65i4SWU1iVlEJaf/ErGGTI7LtIgsFOrpDNY3w/nYtz212
GJw4OFXfmZN+iGG2rvJglQjQBK+SaoGDeU2d5t1SwHF0GeIyjGeY2ozvVUxtAUMwloTnIOQ5n1sG
dAlHiCJG5hhbubomoh2ewQsXv72q6A/FhsrwEJltiUk/AOGSo6VYJbnwgjwziL2MnKCYokl8VSaF
0Y55z7QA5+Rktss6B+qgmtYoKHzUY02AQQGJI802MCEgD+R+FPhAcXx8ZoWD3bGjPkP1HxT7fkfr
DpSKhTKodLlR5WeJRgXCl70xYDIMdAUs3WEyxDjIok3XjZpeRipKEuHgzQjLuzi5ib3AwapMKNNz
u31OLtLhb0EW8clwErPpQvErsqMu8We4BaNw2/WPXthPtLU/zjyczNx4sTkcq5hN1QkqJk0Uf/pp
d68TuFzUlXHUcEivcLbM5opjT+p+NVy8+NIMuMaXKrnt6oDPoMMALKtKXocWoaugMg+tsCf42J67
a3qOWwm0NcWhKEbtnetVkIVOkbKWgD53aT3gIMlp9SRyPjsrmLB5ZbcmSuVuMt+2CFhP8nX8KTgY
RtJCV/fXCKlXvrRi+tCLISMYztchfZKb0QAGL/Ga4AHk6EgRDtTLDByowXcquv62LrJkO7v1G92P
G4m15np4S8v+rQ7YitoW+NiQ6JtZItYkaWJvezU4uxHRmWcdrV0Fc3AdpbQDFjQnY8So9kvgyu24
3py4FtqxGzDkZeaO2X3TFYF3aDT98eDIaCh2qw2rFT9a62vRgD7rcSVrhjYcTXmoIvJxcGeqqX30
84D25+Q+TRugAuBdG91+y7UgIPLB1eSvlO8ttxEWydLlBpJHRP4WqznNOZaWwcfrbVtM273GJf+Z
vOueqltDJteV1mNH5paqw2WH1tdveu8ubOE0THPyj5nIqx/9LOOYMqnHHEcX9Qj1NuJIF1v3gY04
Byr9UYj+xbb140QV9VUdIEi68fixLhoeCT1qI4KnMs8vMqm+rdT+WXKOIaJA0EJO6sEZE2RxiS3F
b87IoKyk9jbOphdX5rj71HxQpfop7aDe1oIooi4/hxB3e71yIKxwijaFX793K89KuN2Xz1AXBx2d
9cjAEutpF9ZvTpB2YDkeu4UcIrnyF8cEhiNUcUzNP4d1OKvHByk7qru9U7zO5LXb/IsrvhLak6/j
2gifWSHBT24kuR+cku7N9cEXQiEIqN1kzrTKbEifPQVybX5bQMG1FyqOI28FQdlflatOeY2o68aI
ViGfkW0DYuWr2F+7PKZ2va/s/K4Q1o7JJ8OWEe6R35QHtmxWpQyEekn/hQfGQESsSp1T/jNEa0xX
rWwHZFeCzK/GLgr6P4AgigIbk5KsibBfAfBAw6hkvU9hBM1Vf5hD0pRzV5Rb5vz+YJHXdzbp2Hx7
Fdyxxkl2ucIHFgw2CEOb+EI9PtEYSShDho/x1L934cQl2wYS69DblQVcOngSnRCYgOrtalvjeTE0
8TAy/Wv7alfUY7vlSsRZW6j+akTRBpsieLeyb/BO6VVqA2mZtT50gcOxCDtDXv9zO/0gR/E4ZtZP
V4b7ignJ1pFIcU07vi4SHnxOcuu6m6Zvf7E+//svU+rjE9U0hBtKwX13Irrrtfce7hXjIqCJrL1t
BFf+YmY3w7f+NmFvl6MTYZ1RuHx5aUVSBnvO44j1JdXMxEcsEX5h6drkhIqlCLiOMHAyHjUjs49S
yLUDDUosXxaKJj4tQGmRftVDe+923e/So+6vL9RrwTHTi/fpc0TYLB7rrFXH26gRZ92h3pPTsEKb
kbayX50g6VlWknPZ42njub/L1hdse+GBbAX3ldjhT9OzWiDRl+4pjftXaqtTeptUtXV9oFbBuKGy
kfDp8tR48DYUkTXyXuZUgS2ZaVbbqsx5TLlDwNs8kmICLYGFddN6Yi/85g5T3a/k5nglJ15DHpQA
B9ubcoZpG0wbx7ArcwrHVbJyL1vvFXo3SUB7uoQa3QRyjEk+6zlZtsYT3yO5maV2FooaIaP1ZniT
0bJNqpANlyGeFXdi76r5NtYBZEqkaTvhXmmpFu+oR/g5duMbJlvplQG3W1IBjpyBeMzeRU3GiN21
u7ZdXmYc0g9vozJPLV0/RTxsRmpn4ZAmqDBsJ8HC1ZZzEezf2r9V4tq1V/Zmj5M7ThqEypwpLUKi
2FmJ+xcJOsxD2CzWkHo7NMuHiXrTIUJI9Ok2YpzgQN8hf9J52StzoexWUc5QO8+LGPE39ebJb+Rm
iEuxjzS5ILeoiOkm3j6p6eqWLa3JfnGya1NerygLjxWd5KNV7aPlIi1/2sxc2eEDwMYqGTGaosZH
mPEpRxmHYc+r35hGzNBR1qjG8qmbifIjSTdJNawT5PWTqmhqnggukAJCobTwD2jLUELkjH/W2sMy
52KrDdpO03yIsDnGtiZtTnND0vPqkpnhnynxDSRUJFs6Zhyf+gtOSG6fWDn3tA0HXkeyaGFOFVm5
uF5ssGYjz1ufUZTnsgzQhv0hvHikIwWFZOC9d4L+jRyjvSksji7Es1dWylfrV5c5X9TGHkR8XJA7
LTWzSJs/vEpfaa0Ye5v0sEKdPBrEYzuiVkcxg8s5clm8TpMclfJIr1vkdsU0bJjn4lfEZnWtUvhK
ul7+JVPo75wJjIs3/bb21B4SXESNvfiQ6dWRIRM58YBKtxpTEZ4i/dWhY105S1TvWNNHC1+dSEBA
JD8Jhui0RHPOZpjqhGhu+MWZKRUutBngXFjfte1WF6CCU2+gLcdj0/ZMhM0HYIziuEcWcOM1JAxi
VVnIa6vZqHT4tJneZxh2r6JVeuq65lnUf/1Q+6jVxV+RQmDGC7iLEkNnNwTpQK9hq8zx/ustHMxC
+IJvEhXI7bTNBFeViF2MHYqinfhlYjJKl8p+yF7EEMJaCL0nou4tKLvtQI6Yzz9/K1X9xL0ENyzv
ArUeZg7WDsmdnhvokn62m1uAbsQa8MkOzm2W4o/2DWt563MelkzdOWvt4ITzZEbBfeU4W6Mo4sog
ogOVYYRrOy9LZRNfqgDOCPFg5jX+20Y2fdpEXJL+pq4bvH7Z25Bxs1ji39rtOD9QfCUsyFilepNI
w9xyJ4oA+uabCelXM64OUtdmXNqfKrIAOwzcQ4kHPFsJDqNBsOc63sa8HXOJwoU+EU58PxOuA1jt
AZnSSEcIC33QWTLyuYXFqCrPLmXeDFs3ytzrgNsD17Wppqi2cx7V5P5U5FoYuM/g3pZM3QtZBgd7
EeGVbG1aGDqfCoFIqHttlY9WTthONuhVNZ0IYdbC4VZky6uZRWdmxZEzorJy6xdG6dNmLMZwPySR
vNVx9s+Rwasew+E5WZAr+tC9uHEzPvdDUfD1wsGLg/HITXB8Q9m7GXqrZ9Ils6cci65bziPv5eTw
0kjIbjSdJsp1904RmE87pCOx7BiRVLnzQWBfP0zB4B19Grd4aN1j59GGUMi8u/ggOblgrwGLhZa8
ky0BkixD/gMf/C6q+dn1vPxEBkVp6/vcxgL8DS+JHNehV/8YhQYwc5nNHRwA+tqE1fubOp4UYVBc
WsQSWnKUzLoDlF4nTL/iAtAklb3qkX/YP9PI+8i14yO6FJJUngcnpNP8tsH9e5vO80czLrQwKDi9
c51H8mSBQprC5Pzffzhe8t6NHu6L2I6xuso+OWeutmlb4kCeLgmaSeT5cBcDi0mmPSzIbO/OFHYk
YeS8jyvGOjjSGdg4VUK6AG0zz5pt6ldUf4zT78g04WAtIqHWQQacIAea75RDlzT/U+Fa1t52yidl
ovxGm6q4qX0G1FhES76JkBz0IXYWchyDt/ccc1f5TXOKqc2sZ5nnzGeSdufadr0JlEXalknYgxu4
kKWyzN2F9LxvLKi+W0/O411ZR/SMOQhORlNa108GY2kq1hPHfx8NJ4x2z6MU7Abc+0fPEflWdTIR
zB7tGKtRE9+0iVrjYtz158i0H5RxwwLiz+0sTKV38dwTBSRvcl0E/fpbSpzZEh096HBr2EmRfdUS
qdybvd3/3vTF9eab/zwyIgiKuwgUlz+n86HtSTubqnvQdXU9Fe54KqYg55oZpefJpz/ov195a3up
KQDvjSDLP2bHuhqLLH4lMExZtLCTG2eS64YESYQJPoiBIAN0XmTjwSm5sLXebO6F8sw9Hw2Rcj6A
vU/XLTN7P2CHLt7ZmHJgaNbyYC8yPmQedAfE813ihFxQNYbcWdHgQeNU/Tz7UfJcPap1Q+vc3sEk
BRl9gaWogppp3PDmJEYJ7pA7J/RaDCCshdH6JCZuWtx0JPT1YDd3yYSZvNK5d7Q19tWpwCjec/A6
ib7CqELhroLrOr/2Xk1F7P+e3WrNpqx/VUFa8dBG3lMiC3OGsyn2cn1ysa3kt7OfW3el0a9Yo+f7
vOqycxAWqBNizr4mFBYIdvh2MAE2B/j++qY2GZrN+vfOI+1WFbGSiWNqTLY/Bg5T8PqzPN3977tv
JbhQMwcfEpPhnGUNjJqV0Njz30ukuZnWGjw+Z8dNWgpaRt7FBiNQAmWkKt35bU5Q4VpDQ12EH6Yj
L3L+70HU/tpJ4DnVgW/ziMvT5Ed0KIZJcqGz0xuKrdXUP1bes8rbqff8/7+qkwLTyvqu8YUw2zTh
5Cjdpj9MnfoJAFBsq4owosO/MiJCcMteW9/7oVbXC+HOQ6oT0HbONyKGoay+rW4qmj5E43eX1HWf
/vuMaDdduUNMHrq0aG4XG+4uxIijlbbOxxgAHi5trpEZFkCvv+GJaAieAgjPX/JRe9toDPi8vDzE
skgY27Vr/9n0C6qF53OAYmQA3s8Tb2nlXksAMBc9QvgVKdqhUCedx92lGjh9hJF6IKTyyEFd3jcy
6F8UV9C0aqmb1ejNPgqd8Wd964d2edtiU8YktMOa7GMfmNWTzPRBWe1XFkXzu7IpTmyj6bVlyd9m
XcKgvzTFjS+Aypdelz8EkbpzxyjaOnbcPDD/JBtA59Qm6dZ3gyKsvW8n+r8B/PXiy+lMRhYg4RgW
e4ML6FFP4YMenVPbEtMshSOPXNkxZxVT+1aZvzhdoCg2K+nff0riyH+SXsiFxc8/pTGUOlpcgZNe
3YUOIX7Pg3jm9bfCd61LzZq5tfIGTX+NCg+eU9/GLdVhyKd0F7eFfZ8sAEmDZRHAPZtxrbJVd4w7
uJE4Kmh3mfs91SI9Gk1YqZVkFceknjYyEpCWApPu7CCZP/+PuvNYkhzJsuyvlOR6kK0KjpauWrhx
5pxvIE7BFZx+/RxEVldFRKdH9ixHJBfp4eYwAwxQ8t69584o6Im++CZ3FUZLXNT6WGUEDhJaSRq0
PBmSIKNsKB+w+uV7VgxsbSzk+TEl2ZsMcNFZp2XxO72DzTiE+6op7LsSdS3ACEO/7JP2alanrpKu
JwcUV8AauEm168jhW317LHo9iY7+OIljr4mBdg3cvqAKuWk607uOlhreo7Xq3eScWpW2HisrIpYd
znIK7FNWo1gXqQEYL+idA2QV1PZTle0bii17Y0RME94KymTrJLNBq5d9uXMsp9qoQmGoUARNWLO6
rBiSDb1CazslrruyArAuGMhOrWRzE4eSYR7zYOzGBL913j7K9OHgxhQE+oGbU3UXA8rGpY5ACv+J
ojhPxM03xATiRe3cwNhjGXBwA/x8ocq26UA/HfvfQqTiCKdc2zRNL7bTNF0YAhZIJdBtRjRLV2iY
eZj64BD3RIZKx3MWZUUuUN00wWrQ8W/ZuM1irbp0Eo/uDxJcMhxJo2/abYiufUrldRVUzc7BdtZb
SXpEw+VtE+ZRAKOlvUWrbm3CCL8HM2q0pcdwdMuw27oBgX4ZLSwzreDS6NkMhUYfnXfhPmkKZ6v7
0z4fKha1mctWCB5+6wJD9v15dvJftSoDilBip87aejWVFlwbL9jotmedeVjhHVU72yYVT0oH1ldC
qi38wl1MLgJBTw93ocGjgTOlxHGQbDNuRhUH8hQNnQ1nuiSnWCdNuBAHxracfRnyIqVFLxkzlFWj
i3Ily/quzjY2NyWgo0Zu8jkgUEVP9MFAOQkDjxKGy1EzbtpMe47m8W+sjcuOQZzCankxJvYpHGno
i1BMS6MT9wbVqgXq9Fn75STEfB1RHg/3fBy6gqh18kpfja7SgU6Zl44a925g79nV0IExOegwg/4x
x1ApQjCIq8dc4zlYBqEJSYAhV+G8cTLtM9cAD2MwhxjYp80qJxtraFCCGlF68LQu2MNreypYqCOO
9rFNN8gei1wtxTRiKp4+B5k5q29vy+y0jhxMK4h2T0LHShZNdXjucoEjSOR2P61zp2fbTttpIcyB
Fl5JxCvKYtOPq4NnEfShY2x0RXldktLLgnfOZ67eK8r1TmpRVUOJVNgaVmpeZlmhe9YkmbObpIu8
tXw0c/+ikf2732MirWv72WPjlrjWgW+0IU0v2crBQP7tjPduSItUJj1cva7cRY2AIDV3K5tMUq9F
EVxRCG4sONJxh/ugwebDbh/acQOibEB9sQhmAqoti6PruuGmswT4H9ojq6ZBC2vQoKiNhCpnkS3Z
0ANpmA/alMP9MIepZykxmgJuxaKJ9l4vaMOZoC1UgWMmjzdGCu0nJKMkCK4ze2iOQ2QWS9o4RzNX
541DtA6Rl4Qba+Oymy6yDIl/Jcd9Qdt1Q2jK/ajr+28fJJmg2yqIklcsXMTJVxJ6AIBxISl9sECP
Usz9lGTTpV53V07CVdbc6sYI0ARkZXeFGT9dYs/eq2S4l4U7gHwCKYuLlCiKUdzExvhUcxMvm9m3
QvYeUE4KYkgMk6eyZW1kcxdaCZmPYXg15qJ/smMEL+ottqgCdomERjFhVLbFLoFt1OTTvT0yX0Yn
V5LZUYcFfJkRgBAj8Tz7PtIJoC48a7aJibqAHXBogJjVzmaKQJSYPXYNU/Pu2yqFc8CghnieVkiJ
YCNswys4KK9mRVFr6MiDwCX8pCwHk1gmL+1R3NkaMlQ2UlR88vQZsaO9qp1ni/BCxeoAFAMFIYJP
1tSiXHqiFgJol6J6FLKX0GKKt6TBrMqt5ldvNU6SYLRewlxdJk797fq5Fti1JCrXnoHzrOZck6Kk
IEXOnqLv8u0hy6vyih4KXMKJLLlZFuuFYqcUumYLgBK1WP86oHbU2NFHYbKHIObvtqiS+Jia7EHM
XCD2Iwfyt7/9xz/+6z/ehv8MPvLLHG9Mrup//Bc/v+XFWEVB2Pz04z9u84z/vv3Nv17z41/8Y/OR
n79kH/UvX3SKiE6u88/m51fNn+ZfR+bd//npli/Nyw8/EEQcNeNV+1GN1x81/Lxvn4LzmF/5v/3l
3z6+HQXpwcfff3vLW9XMRwuiXP32z1/t3v/+m6673y7UH9dpPv4/fzmf5t9/u33B8hXVzcv//KOP
l7r5+2+O9bu0sMtJ6UrbFLZu/fa3/mP+je38bhiG7pguW0LyBDzzt7+pvGrCv/9myt+FaQnXY3Nl
O57t8hnqvJ1/Zdi/UyeTkn/0PFNyxN/+++R/+BL//aX+TbXZZR6ppuZsOFDxx3c9nxyiLZNP4FmG
adJ9cy1b5/dvL9eEe/Bq+X+MLMRcaereRmUmahknGZudCWb8OASOeBO1og8JscpbMnsDzEuo+Id9
qS6rSZb3eL6GVeDUMTvhrGC/V+boDZwy3qV9RAOraBIgs2kRDY9jq8cPvLy/cNBYbSfMuU+dCrTP
KZTGzhslQW9BTxEjCNLVd1/IP8/5+3OU4udzdByuEwo1eI+6q+v2j+dYxsnE6N5GW6gfn71WqXwH
4Ix2YdPpHjVMrVployZXwPV8xvIWi6yF3yo6/vpz/I9L7VqmIQUSASGF54j5Y353qaOIfSvDn72x
YBQB9MVl0zVEGtrOuzOw6ZCt9wIt9K/OHl3h/zh/1tgS2YquS0FnQ/74xr5eCgeLBjw4oPzr2CRR
nHuLcEEkv75c+/TYVr7lWCPdELvp1uRBaRsam+lbDQ8KZYwwrlp36gkf9px7j+LODfJbegs6Y/9l
yCS8BvEZXDWoUo4CXfDJTTyw9i3ZEnIZ53Hc4mFs1H2mYaA8c8Zs2BLGh3UlDDvKg6ZN5yALq1fb
RAEzZIGxlrrpvgypTvbD1FSWtzJoEi0qm6u2bAfUjvtEYmZaWI2tbTtW/oc28YC+wbpxM4IvKsT6
LL7zba8ymuW13pLo0KCfxT7LNq73g1PMrop72WK15FtDc63RBqX22LQT+2dZhnTURPoAv1SjGUjL
N5YpZpqeB2ZnNoFFUEFW0FHMJ7vfg2rrJA0fy7kD3VQ/mmmvY8xLJ2zuiaIvfJb4iNoc1G4IaPR2
ulbj7PEddQ/KlQPKvMrnnZrPtnavVNdvwCNQycmT+HJ0kxx+AX0XLx0QPCWsUdyi11a10ZBhT70N
wPlUiXv4RMl5EZEEPeAA2wlsKndw8was+q29GZph2HdOEt2F/Pqd1N8cAIRBxb3PtfZ1ZE36NPmB
PJA/2J0qMxpAj7jB0S9N8yzrWox/VhfcNTkubqOjMHuW94J8bvaNe8y3wYOri4oqVCPja+4QWABa
ACTZHAJ8NapwUAWmWXATdCNCjaiAtGVI61M3Cn8ZqIRynab0bZGqeJ2lBG5Cg1IkqdHaoCXZPAd5
HV2gAtdRTgsK2lrGFmkwHSIU8pC+IrfXMsWR/paAmrkiG2P8ZN9hJYTKhc4VbAWo8VJnNe14ur0s
JLG9SV8O5R5yjPPsJA2aNce3UVpENEbPDB7OlQFceE1BKtxlvSYhL3X+sQpQOCRCwBOUKHVVoeWn
IIgDikpR+mkHDVVCvN74OdAEvfWw7fB2jdN4aYfNONemcyBz+SQxbFFCf0bE775qYeZeuegA1rZm
5xe2cvOL0KTWR727oNMBlKQ/lLGsTn2mk+2HypyVmQjMY9zzf1phN6cUUcEzqSmwBhAOl286Y+6V
TS2M+r9WW3vqGFAtEtd+NL22v/XYZK0aqG8vw+jR8AlS2CgjdOpHVn3JgZ7IdCT22H8PvzXNZE3m
tNUMoBQUpVEzz8r3kr0YuGwjy/ZgK+ReK638Aqhs9migBN5krVOBm3CRTPUwsIuxyE8D98Yh72DK
VcoJFimZ5+qscCMBOaAyXMjSvbgujPABg0WwnIzBoWLDyQFuDiQqVNUeeHqH9zYh21blzYBhydff
TCtuyXEVw5bbwltpjj7cG6MpgCoJY68IfaJgMaTNsU5jcWHpEn1Il5TBjZn4OlCemNC40WiPmDKG
Ny/tbHXqQ0+8GiwNnh0Hbq1LOQfK2OBTF5f2q2cKoI4x+Aq9Fv0KswsF1NBLQ0BYcVA+e6ZWXlS+
mT2lKLHDpR9yY/rs7GANDBqFwpZKJZxT5a1MmZTbjGYIZkc9G3DW9QAofSDmQzbln46X02NmwVfg
+x0YqczBRlYe22qOTqtIA+lMO9h0eBIOzVinuxqDy0HgVNtmeL1IH4qNBwYVOhJOmG2qcRoukB2Z
OFyFc5454EoqadOYDxECkmTT4HCl5+5rN9S0yDFAco4uvCh3TWu3a9bR5dUgPOsRd+hwXTUZNDNK
J+7BG8kbQP4bvU19WB7tIvf2RgE4Ia4067I2kTmzlvHWGB3klZAdA6kN/u5+Jh4cqD12q9bTx5On
kRke1X32Que6wCJjYZWUFf0RWSXVc+0V5NQpXrSwM/bUAXwy43qaintpI89qSXAzV6po+jvhdpAv
BH5C2o3qsU+GDu9+Ht76JmloWgUxZVGnloE9SzOSW0sN7L+syMbG6CH+39HtLR5zVgeI2Dv7qixJ
nK4G1AMzCmTY4SFUOxE62VqPgJ429WR8FI2lP7hUt8AvlrHY+p6/QcsO6l05D07vFWuoX/5FmyNf
BaXJCZwNtaACVkBYmLWWzZWwuggnCcT1F7gA5iPUEBgoMYjYtY5wBdSEGZtz+NZQPzRFOrADjWwG
8Lyh76JPfU7XIE6qz96mssmT2xtnTM5yF/mNv8qMWalglZV24Y+lesQBHN5ysTJcnBF5DxVb7r6Z
2m05Ndq509pzVXVq9S3lAHBGrGTx+A3s4rzA1PZWX7kHXNfYQuxQuGvl1c4ajWv53nkAUZmEx2WO
+MSiYB31l3pXglzRJ3/cT0x/e9fO0l1QC+tZB4tFYMAY3qblhCuAEXDp9FJtdWaWGzR47poIm+yi
tKP6Vh+mBk1ak88NC2G02jYS1PXOAq908RLkw6fBTPxMyoxJmlqLuqCzSyJ3aQK8+y3tisiHLwYM
PjTPEROj8hXmvdQ1eTEkUbNCClSfugLgsAaTA+lDqcmX3HCKRWBp6m1SU8MTn1Rgn4fg3MWIz5LR
V/sK/Td1MjfXqXGH+Unz+mFTla17Dqino4lNmbWVBOtacKU+C8Ij7xqytT3wjp32mXlZRS6GZ2Fj
apH1Wugf+42HtGJTocOiACmAhxRdinssNsJmKwO/fEodaiTUDBnnIFhM/k3aoBtHwwy8rLLoyic1
bmk2ee2hQW7LzZ4/oBBBNpGKMr5FKVlhtrajV2HEREEq15nSTZ+44qWqxgpgstnG2CnymNEkZWVS
GO2wtscCz0aTZueMGdguRIse1DD7tdbUPkYyEbxEep09dWHQ4wcuxiUz1nDeKEYPcAG9s7VFr62L
hCIlBv2ByAZMINKUIQ+bHDaGlmEyrkzp3yOhBV3HhH+dIVQ7sOjF1+zFTnhXmRA9KUPSr5kyffqg
sqpvzXHepXeOdT4kfYZaL3KTU9YxmOY6ANccKtJHFlls9p3SfW8D7Nt4O2ErFWjeyyAcH5IR5i0x
pqxlnYQAh6Z3V62IGZiLfkzjnXCS8FgNFiCEnGpPH+CQ9IglOM/SWeuTqWTnBBaRRibcxsaPkzsW
TfXBEIV8ZQSr13WZk38SmONeB8FBRq3XXqBpnJ7NWpgOVjxvAmMqh2ChW2l0KkoKN6gGTKrhbV0U
N9rIABoNcFaMoknPYxZ+p35wm61lqPRiLFkaY6Ou3A/saDPTitL3zsbiuaZKgl9FqmTf13q195zC
vgBSIdZ6HkwLd8Luo2e6uixhwrBO9+ItxIH2WjkOpQfUBcWLBsOF3F9NrGpJhEgwi6phOfqgkn2C
ulmgX49l2Zx7fm4spIV2nvYwGqnSAQWJk2xWfCvsN0TIKrPHUBNpaf7OEGhchgWZLxizzX0fhP0q
6Kr+oqTaCUaevoLjTTV1LXuUt3kzTXhjSqtDIj5azqUmtJI2Z56C9AmSR4rEXbtGDuScWh6KNfaY
YBllTcuthtIn3DoimNwLMaOzEA0GB4qjCJ6mOPZyylKzLIgFK3nFdIIg7LuhZ1zbURo8gnIAAzoC
+boorZFkvJ525zvEAwkxkEUKxdlxrjDlwhS3nYMFOozNDpdFaF2k9Yilye1zExYj5Slr2RfOtJXM
UetCZ1UgpwLXxCx+YS/A+gmiCMxpPTkneZ2AodGRDwDB2ktWyFBTfFHoJxQooUkGYhyfy7Dw10kH
lotySf2oZ5rxpkUChkhFTIjUyuZ1SDL/rdcL/bVgaXAFrNk/NlWknq24qK4Db6Lx4WoeQjObobNY
l2k03INejrqllSbVOTJuFix6L91TDI/qrdMrGwWaSRDtmfJb7aKOw/QVm/B4sKYOdSd2Y9ao1YSx
2jJVCr+IysQmKXxbP1cCBTKmtcDGVTd3B2hclHEJDc3QYvCmJfnuiSWjPW69oGXDEXiXuarqZRV7
w10Y6+4tBQrmyNJosYe39Oo7vvebsooBBeCDiLdVF3j3dpk4q4b22DpudJbETuMl8HCmyXlEPWHj
QHBClI+G1qI7Rgiz7dJOP/QTqoGhTQdC6lW/yfUSeKGK1J2pde0mzeDyItyxqD93Pr1rxt7sPZBt
vRuU9C/6IjbvNabwC6uWLFenrEWLnsfeFioDolNZFMZdjdMBvnM5RbdFKu0NszgzaKdH1nIquP1R
EfC9KYl5DqouVqjCqm7KNO1Y1vjiIRcqQJtdaKdI2cObkl36HhUohCPq8S7FzEA/J1C0v5SoAvzV
GCjYIlhby4Nvhd0T+qXwVrplcikLKz3Xx0bbpSX+ODqB1oB5AH8ukqO66A5eIjQcdSdN0xcy7pat
0KG4J3Olsy29vZW1+Wpy3JGcyTR96TsWPIbo2iP80jk5vnAOJupBgP6dNWKQr7S939Zik+Zje06A
THElSrRy0IM0fPGEwuG7GpaYU4yTYQ3VbV2Uxd0oS9xwnpqylwmfLHs3A8cmcmp/jcgmLRaY1ayN
G2iQ9dAOtoQcOFV5M0lzWneuTHD2lf6ho1J/iEqzWuuKW6X3NLlnHavj3bVpErO3wkDVJeZwUPUU
zruOgfiUUAF4qTO+diPCd4IS4SYgq0zMTZ/2tsgN+6HKNcLeOIV7qyclHVnIIktHuvhGHIQv/oSe
/YS5zEHrHEQgTNqWlXqv4se0GtUq9MiDD9MZzY8yy6NFwxdDQpaNVurMDpz+ApAVHcFRt3Rj6U/j
lKwKz8IRgwDQj3dF1lNViAufPk3s6TPHdWYkNZUzHOrcit/Kcg4/tVUYHmxMgdyvgkkPBRdYTHJe
3qa4UJ+ZXhdrpvr2jpUB9z1wiieUI4azpL0P+KcM5FygiRPtpMiavSjRAJApxYZrASwQMAnWzR3d
znJRCXxSSSqKi65nb8fuEAdbko6AjcfCzT5tGsAQ1rrujj0adX+gn0TYK6y9iKDrHXLsctkHctij
AmHPy/f/DmPCuUD9AFsn9qjPNF5zO9UYG86aXkvuXUADNIQmdtpnaRaqK/zMbNBs7F1enal3Ocp0
mRnx+Ji29fBgpXJcaa2G73WMx+4SaBdmbbDVL5kA/jAivLsqNQRGVkhq/Cgcoz5rXCNdOZ6sb7FI
W1B23Txg8E6tXa7J+h1ETfBq9dhjsHZO1qq1+xC6d1O9DSJM151WhSRozF7TrkF8jWHDwWNjOjWx
C03NsKP3IAJxZlCszytlXGVOka1YAhOrFhYCX+XAg4Daw5ruUoFim+jvvgdHNHQ1+UlhgztY71xt
x8CWbLVaMtjiaryu3MrF2wCkOnUD9ZxFbv08ZnpP8uw4nURMtSyLL/EcxcdImdMdNAq8Qso3Hl3w
iPeWTuZpT0UL97Q/HPFbqJfCZv+smx3K/4z87hKJrYqOMVqVS5C3gkqiNicTiKK/QcrIiBJ0dbnT
6mLAbVEmJwQQ+gwxyHLYWG04zK/1jJvIq2DZm3YFnAhNLgn2noYlQxKN105QFOn/dRDuE2+NaDO/
4H6i69Jl4JJwBhskSFfDGG1R4TRrHhwM96yqen3F+K/thKmyRw7fgRDARdlktSIehg4tX1NxjsfW
WIehHCg4dO1r7YbRZWloGqJIJ9bf9RzSb5j04bmL74NgtHTy7gEBqbveGPpb9AvpZ6ARZNFQ378K
mTmuHZozW6Ma5MLppLi0VUNdO6mb6wrYIUh63x3uCajzN3FpADBRhrMB1+ahOe3tm7AGf+b5U/vS
mJ2+ySk28vhMtOxtH6MXPNzBP89yemTdOFnP2MJm2YBtThetkYgbrC7iwY9bArjNUu+2YSP0/dQr
6lvSzJ5t8hAYLHyd5b/pzE+QpqEaiZVpITSwAHfkcTfvModk3A/QaxDwWQDDpwTrgqegyLN7r2gI
i668adomTRdItwcd1kMyiwMocOB90s18a0y4tZNOTRvyYLJn14dLmKsBDEvGmgylq7Nv0rHYlh0o
KTjBFdhMU1oPQ8jumQ6qe1GiTkJqOT9+lTcCNesKbCAaG4DXJm2IMEOJEM/bchALfo2QS1o8EmY6
FA5YUzm9d7NtkW15tOpCPd67yqd3fqYbQ3ZDu7VcuV6Fe5aV/DYLazyNHnnUC7sOKM+5gQQg2tsW
+nvVzoLror6eTGIz2oQYIwcR5jYjbHQDbTdbMM211hLV/vA+qB7MTIA87EVnf3yVFEl/aRdmv2Tl
WyHGt9pyKUkx2eMOTVkjB3p/EpomYQVVTbLsqcseUq2ujmiUuQf8tCngbHfmNcU/zNeOJZBdc1sz
nRuRuGsM9kQ6hTMPnFtkAd8I5N7TEw/BljPSx6mEo10WqQD9Ir2yM67QQfGABiYl/7Nmkv1aYPrG
wY2EOl+iT24HRD3MzGRrDrq/55k2yKxUnUHOvNJoh3paNV6m1FX27uSY6N8whmXwDnfaCFTBdAZ5
rZn4PWlPk/CS+M5jDYQvQ4JNWLEvwMwv8iSKdqbomm3clC4bglhQtnLVeG4FXfNS6BnVDU2F+X2K
mXHdF+Bcx0A3HuUgpYVzrkTo1jjmZvTAC0hrxBVrBDnqcS8XjYt4xQJu0UEYeGdnM4AyGqhGsnFw
dmkbGp96YvgfWhCTXzdCTyraWFsPLMXxdiqSFFiIeCaVpcG9Zs1rooUvDInlvKqydWvXyTX7yWFd
25DUJV7LN5nrlLo1PkqZTuN1kJQ5kDzHvB4oJNwJx8ops4Ft9yic484EXogxvdjGaaDA7ebaWmQ2
9KGsy7YJisUH0zTCG7MsMxIxku65MfSR1Cc/455xUCUnAsZgUXjpJR1JuE/UFiliYHilvC/aleCx
wsqWWDNBIBsqSpqKVDDkN9GqDPtoq1RiX9JYFMkqMBzvrY+sdBdWibpTowYyoxTaZ9ARiNK7eX9y
+mDaBDhOdiIYiJmbHPmeUayMF56ISV9zvG5ftJm7a+IWc0zTkbYqRq3ZW4IiSi5JU2XMkBtZcx+l
vqBbj1YcLVowko9bmeKx8gqfNkisnoyirAG2p4BDvXQ8uXCzL3iA3Vska+I6dNv2aox1eYr57vZ5
G3U3bUQxH7mYg6pWMd/QT28y+8oIGRLOpjGwFrUp8HQFUWVcJ0aJLUv3CRzP836RkoZ3Z5utxxRD
rTkZNQ9Bk2gP/dhj840n6EaJ4bH98FRLuaRgii7DKHilU0kFNjIiglGU1wBuClv7Kp3SEQu/bbw4
QYZBKc0ae2X4hXMtW53KChhja0cxQV6C9ssukVMXJwoK+Qk9CdjHKU2mnQkiCbRThn06YWkFrMm+
q+s6e241a4QL46BYP6MA0uDIUvrdwNyxstB8LYwsTT6DcbSPIxMdEAFh3UW9EWzxY9SvrpkXc/+G
fImMbkIQNNUeYb5xnrdTdYILPS1zN0ouJ0Rflx0q1A+91qfbUiYKkp9vID4zkLmAkwQwbpesRwI9
1VaWif85SvIa6lSoAILB3m8mC7cURdudpRX4NLLBFAdLUXHngnr+wWS43wxh4l4WdaPvGoqRh9Ts
8MR2gKFaI4pXhVUQ8B0gVk/wRjyFVoUTnuYXXjJh7/sxjPcoeJO72K0w8vq1eYS0CO8jdHztwRw7
/ZE/o3VrAgDcAclD5+rkPuOrAb/XzaOnJo/S84lv4aC6AJnQhIZTjeQAZUVvn+mV1t6ONfD/MvJ1
5DkYrqlquoTyFIQlg9+YNxOp49/H0RCe6tCCnuF0lX0j7LS7mEL6EXTKsZbaE5sXTYr+RholFEPD
bn2DiAzDHM6gdINtCaoeNdgQNTN6M5zdTlHCrQegAkmOsECyCr23VwISpr+I6eMRKpmM1r7tBFLM
zqcnABQ43YYOtq7JBZzMWtN/HZTnsSu3pP1gMwzcCowumLBVUVNKToPd6GKNH3EqvDK658cqHtNb
F/3YQ9u5+HqJSAVXrWkxrSAK3DfuoJG5G6IlJZMgy613KwqJI7OmeDo3OpCW8Fy04YKle7Bz/Iod
FRsfBEXNaJpv9VTNWOmWqff/XYfypX7ke/nIPy6KD3XTVB8fzeml+P9BaWLQuEeS86XSBLrfjyqT
+Q/+UJlIXf9dMKWwLdFNXbrOv1QmzIy/09NEK2LohmNQSvyXykS3fzfQDyPi9BzDNvRZGPBPlYku
frdQpNjCcF3oFrM25b8/2P9CZSJnhcG/VSYaLTVULhyFT/W95KELpIvGVshjcaTGfnQvs61+idbU
PjR32vq7q/EnMo8fVQ7/fg9UNN+/hxlUgoGFfCX7Cr7c/RnV6KdfH1n+KCD596GNHw/NFjHStIlD
G0fn2j92D/kxX4vX4NM8/6t3+OrT/6S/6SkQNBNtxKPbaMmVW5Bk4Cuz3ORE3yw9q4e3GrWet2+A
pJ1NIQFojhs42xLz6jZtAkVWpYPOGKkEpYoxObdZyITofFYlcetnrUSFoyQOwKB11aqLMI5KrQvX
dZHYZ6zeqbE74SzuASvWWaG3R2LAaJ5QAY1TzdmYttVukPQ52yqBMSGnEZ13Io0rCGL+A211fRfG
NLJjyAOLHp/oHaL4efVM2vZ0NWkeKXCV56+0iLp2VrLRDZp0dqEKdwfUydxqeRXD8VHQUyjznmHT
Z4WRkxouqMdvirjHiho22a734ZmB0ahONCrxiOv1eIdwMaG44RQ3QEgRMg5V/hgWU7PhYw74vtv6
o+2jGpudSe8zNoCEuVSFAbErY6u5qkYGPegroTnF0bZzwF0FnkZCSiDmoOkGvl1aqzAv7L0ro2zj
iHwiJnE0V1oQ9QeswOJgJuBvrLnfEuObIp+qtVfTHBlQmYn5EiMZOBehDiI8Aubh2G66aoZi2MZF
O9yagRgXXhlHFDFMzLSAwfdN1htzTdrZ//oG+1F79O87+CfpD2JAp23pnh/NU7S1lwJd6gYYs/hj
UP5jJPqTZ29+jv/s+f5J0tRQLE2s+QHR5yZZ9TGSWeTF418c3fvzo7vzv38nmJJ+C/5oKBk99GM5
1guLrjom46R4orR7ZjgHhT3/19dploL9yYnMervv38rzlRXmWmocYa/1iyAk6GRsgurE+WlbMALN
H2rKLy/YF9/HN6nWd6eEqK+0PM1js6EqnVyd1xgb7YZOOfM0fuBD0BfGIq3xtv76vL74gtyfpG99
pRFyk9TTMQXzWOCdVcFVlj7++uBfjY/uT8M7DKkprPVgYtdKk0oXS8gc1J4o6HwG5S2qasaDeLj9
9bt9dSo/jfM16Z3aNGrjUQPFbnjPddCvvH7364ObX8xU7k9DvZS2J2WajEfWL8vkcAGv5zgu4qV1
npy6HWWSM4DyO+Axi34lVqwyz8R6WJyXS2/jXZXrG5Adu3F1Qxbg+R5dyFl7+Kv57avz1n+8NV1W
cS28hPE4GRGxeece/TTfqBa/PvGvbvyfBohhzNWMRpp3v28T8TEwO2FFP+bhcPPrN5Dz5/yzR+un
MaJutaypyeA9uptgGy6gfJ7RyWUUMvbB+q8ukv7FVO38NFZ0gZWGrse7kKW5ae/VjlLKgr3L1r/x
7tS227uwjgC0npiLdvFfXLyvHgDnp2EjcAUkZCZw1PlgxLSnmRBbX+rVeWERzKTV6yFwCTz+q9XC
FzepMy8ivhs9bFyYyu/y6diQC0zlzq83WgxhLI0z8BGthx+ALSnBKUWw8aLUJwlABBt4b/31r7/M
L+5F56fhJED9VaFg5gMgb9R8/QKDw5G93ubXh58f5T+5VeZF7Pfn50MMrup0IOUKRaTnHw10Hr8+
sv7VoX8aPRKe76L2Sv2Id9J8p2sbrQpJoXMOhkR95uFbAb+AkoplVhUP+h6Xo9z7qDh2YYe/pxTk
e5klmFXaQmRHkLu0Zv8O7y2rqTDnJLAWtmxWkUX+SYhs9tqkJtsdfTeGevTrk/jqHH4aoyYMH24T
cHnsgoz4AZO/H/zFoeUX44Cj/3jpBzdtlVkRJDLu+3NvjetmpS1QuW2blVx9au+c7V79xWOjf3Uf
/zToeG5EvMTEvOFuooMFceGUHuQ2ObTRQl1K3pJ47TdxhM350Jz6G/1Yb399Bb+Yfp2fx6LB7dFF
8cbQuTfxSJ20vMnQe0addyb0C2U+/fp9vria9k+jUVQB0HNKrubkqP/L2ZnsNs5DWfiJBGgethpt
WZ4dJ6mNkKRSkqh5Hp6+j9KNRop/ZAEFZJWFaFHkJXl57vkCK1OhTpV9Im8LeNC7SK+M5uN2Fuaj
TMUfBATWz6pk9FSkSgc+/dP49aGKipXd49LjqXgDxqAoNSOWHjjt9iFcKpiDCGu3x79dmIfWD7Nd
poKJBvgWUqHq6AFQ8Yu11NePetubW1x/3u3UVXbEhtG8PljqJtNP8MmFxdMHZLgO7ATf43c43f5+
/EOWorhMhR0ZPrYoGFZAZ+Bfe3Lr5F8El31Ms+ORdWbTc1JcO3jwPW5tqU+pQJQxCnZNIhm9kYUt
VNu9qyQ41GO6e/z4xZehgsScuCctQa/CigzZ9DdQHK3U5J9lrHuPm1iKpXTNCK/J05R28uiFXm01
Xn+p96WDzFW2IyZ8hPfyS3kiG2DkDHBVnPQumbC9sbnT4+aXOpAKHkhosFkyIgrOGeIxxeEPfpRR
Kq5Uayw9ngoRkjyFuAGQRg9O2zBOSrHp6nL+lQnVamUELA18iYoOmZJpMMJCE5U9mKoFvIEOtY2O
+gB9MhsT/ty6bDA6KMg67mO2uMXfyqYDrb0BI18X2xi9MZJ/W3IlKoJ0XC2NgF2CI91wwG1CEgyx
zSRY//StJCqABBCHYJHFYFQhZuqPI6zGElRCPn743F0/xA+Jih9y2kE5OTGcB+MaKHqOaf4HtSM6
1FJwsJOrFzkZV16DWxgU0vz/bxuvFBWPKrQOHBYsHM9NoGJsmCEaggvZ1DE2Mze0pJWQzs8T9afX
ogIELiZUlHSjreiAUiwX7ls3VJi6KVZjaJxumR45oo6y0lO8Rdmfwew0U1lpe6lHqdjRAe0BgT+a
ll3Jm3ZYUiyymfbKytRaSgdK80rwrRshxwm7DqJaT+P05jZclU33zHzKIB7vY6DHV7bJSx+LChA5
EkkiPOqQNoie5BbOzP2uY6eVQbewg5Co8CB3PLyZYEztBfwtIu919yaodtLBeUoudCW7/NPQFqkI
EQNOSeBxg8QjxF0kclSYR3H1Lh0Uo6t3HPANMEdbeaOFjy5SEYCXUfZWc2gLIvaoPQ6yx8AIp/WP
CnG6EfLvdmXbt/T550z0988fxLISD6KPz6+9sfUncFdWL2Hhn06+tE+1dy5F8KuBvUKm7nE/cguf
S6RiRMSUAvwh8HLlAG+sbZHsfe6sVFfCQTdZGDgdYYcPXFAK7dNhDC4qtr7ClgM2UNqUpF/7GfPo
+GFOi1T8QGYPBWHznBaO/lNhtm/cBv5KsBE9EOvxmy59RSpq8D3byjy0bZ565swbKgyOEBZZ6sqn
Wzpei1RkUOB1F1RzZCBbcKgGL98lzmB3W8Gs94CRJDbQKgABubhkOnEWJJTp++P3EhZms8j/PWjg
vtbzWoyWR+j8D9FdsMtLYaKa2hk3hVltJzt9S07cTtabO7OHh4sTPYHxc9dcwMYOKFk1ezvYw69t
m1/XuoObe/Wn70mFmAbYD21K8KO0K+heqG1rD7KBrAaWgxfWzLcIzsd287gHlnZ0IhVyYFOVs/kc
NcFoZSpTNrRLcYfTFS6b99FK5Kfqgf8/USxQEUeFjTWUD2ikM2MLZtw2b+VOYhd2ZqoOKKGmrIeX
cdvsRLP0oOHaNw4ueE+j8yuxiqd/e1OBDkVBJUP/jR8h2PGGtT4Vp7M0h9mura3cHGl++G7z/dn3
CNTz7P/FusYu9fm9akc21VtkFDprcgaK/k3G/h2uzMml1qjgw2kwUhTnD9enkLjfZfBPgMSu/V04
bld6bH7UTy80z5pvK2rIxFlfzHug4J6/9Zdp2/8ZPJRZXNmP/MY4tT3d22vy+bi1r4Lpn1qjgkzg
16NaiWiNN1RHdm+XyYDEV7/ADQc7V84+xoZ8DAx1BkyZtXUHLdtQ/7EzqQgEjas6aRXahsjPSg1M
d2ttwyAs9SIVY1A5R1R5HneNDbis6MBaHIdNVi+tagufjUtiAgRgozjCkDaoTdYri2BenGS9eoPo
2PZ1lBXuhx0ywjBrNNmVOfk1937qbirKwKZ4asj/zknWAk/ea+8gkbrQlnvFNtrAKcgSHTgHxVZ9
5/ROH/7kHirM7NQbrMbZQMSw5U3F4W2c3K1+E24DW1kZePzcNT/9NiooQbZSxeK8a6jsYNN5rdU6
06awYodFetw3tX11iE7iS2Uk+9CRHdWI7MeDcOFb8VSgKpIINYoVNmCgIEGLG/2CjMmqUdUndNrL
4ya4+Vk/vNxXkPw2qwA/gXBCwsu1hmRD9exwNlxkLHgvWs9IRDiDI9ogEbj1bm1qLZ0JeSoyMSEH
kReLJmGYugXI3rlz6NjW6kzeCLG0hHZqTfonh9uG2iwsFGQ5pdWYT4NVOJxRb0P9uvLyC1sm2i2h
QI4zHwX8Eu6IRKwlO1BLHlGlZQ46v5195/utci5PxZ7sH7e41CAVw3w+r+E+hwaREdS18gIjfANi
VD9/T4UQ1n5r14lLq/ZXPuPbZ2VRa94N82cFw89KD7GbG1vpbPFmYl3XJsbSav11rPvWSNhGEyyB
0EisHXLlwGU2nI2MtNvGI0hV4jVSLjEMnR533dL+9mt6fmtNgYdNxA0q+u6DeZluoBM2vF79Jnbx
Bqm2eIT3UAiT6q1w7bfie/n8j81SkYnT2KKp5jFSmell/DOZBeZ+OEdEzihN+AWbBLmfwKxWhsg8
FH6akFS0gT1D3QRw+fAY6aJWvyL2BM36Sh8uPPsrCHzrwmkiWTQIcxfCpRcl34AJPfXcWpJi6enU
lobFhY2C0mAs0JC9cMNsJP1ZgR+68iHmDv+hY742Ot9+fAMPXKXq0DESCuQhYtsHl8KO9+IV+krM
2fvjZhbi4delwbdWhqGvcjmRMXHGRDGlqkZatuFfpgwWd5oaONiDGCnBGbUYyEqTS3uNr1TMtzZ9
Rcrg5Y82y7vS6tEBYtd7uSfHGBs3s73B4t6bXMA49OhPvYFzhMvbgdOazVOIjenj1/56v596l9rv
QJU4TUyLodH/kUx/j5MPiJ8nkumTg7K/4o/gotjiEJ7ly+MGF9Y2jtrjwE42kcGlxf5Kvib1ocFF
sv8b4F3r8eOXUktfV7Tf+jSEJ/UUqRgtx+6aX5q5L+un5Nib6Xb6o7nBNXNgd8fvcisGWRRHrPJY
POWbx60vzQQqZoAFUUp9ImKTlb5mKOOIQKVO1naHSwfUr3D87dXKXisbOBojdeXwbrONLODt9DmP
CldAI3x7e4PdoTVZ8z6oWNmffR3AfhgeLLUVSTI5GLsBb4S+9ELiiRM8EPUUh9Rgx5/SXxAnI0dn
9EfUZjyj8EHFsnaPttKl74G71eFqPaGwGwZpRrRH6fo9gZGzq77Dm6x/llHMuwvPa9cCC53PUmEo
J/APHxX8VNy3WfEtWlkIlh5L7VokONW1pMFjFeWdK6FRVz4yZm1x+9rS/dS/8zT59k0DJUvhpjMH
t4/owh9QKAtLGh2EWVTCWtkNZSzyTdqrR7i1P4HZomNjhDTEocRO2Gr2uc04jEtWrsKWjo7s3AXf
fsykMaEIV2fkISwoqTCsQoM1EltyfF02P1HGdgytyC5XJsvSFSlLhR5mjGp1wI2yp+iRFWFPPdnw
C4a4UTZP4L4YuHPWNVN2OxNdsQ9WhrQwP/6nLqciUDLWIgNwIna+bvG1l+Bhrw6SB1THerTTLt2u
dbgd/8rfUIN6AqHtDJ+7XfirOOOsAYc/2ZagoHuBZfy+OoKmuhPXbqgXYiPL/93/MtO0kP43WEhx
OxGiarbEkgcNqy6DUfM4Qs2T4aeXpyIUbkHgh4RSEw/8ANxM9wnK34F9h3uAUNu+nNXHXkqlF1YW
tZXP/BXZf2qS2tgUMM/g2r7GZvtDFPWiMJn3AM6T18blWwe8et+Yeitfma0LCVhRowJWzAJqOfkT
kjwDqi3HAFWPhQ7ets5xZ7708vgSas854DXC9PS4S38OEKJGxR1UKkx5waBFoS+sApXDOfwtC5hu
P378wklN1KgANPR5ihp79F9lg7ZmxRu4bu1Rz/3OWOL2g1zmg1Hi8Dvm1qwmc5feiQpLYtqHVRaA
1YBCJAtc0B23I9fADU3Ole3GIYEx7jJn5QWXGpv//y3sJCGqNAoFGsieH29BwN+LVvgsFdwEoRSv
DLOD1NeotQsPInz/g2S6pHDjgwHvHsyqC1HE4+Pf8fPsE2erwu8/I4UkWWxHAe9cHNrI7urXggW9
rBtWAs/PcUfUqLjDpw2JWx99qjDvXXcngIQ+/uHzQPjvBBM1KmwMHc+gbKzAyQFp4RLlduSqancN
pjBkXPlGP4cNUaPCRsxodaAM+O3tmMLjFCQdgbFicuHKzIRpoq6hvvLxyyyEC1GjwgWceWTi5xgN
yDsf87fS7Z+Cs2Ilb+rLdO9+xc+P21nI7oi08lZl5bpMJfSa6EBP4qFOzEhM1ZwMDQuPjPtp7IE7
Hfi4XfEEupbJPq+tQAtXrQAf/T3SOmaQU/haYEafwExHUfmc+gp+KZdsM7j8h/CmAsworkv4Fr4e
rcjlqmgg0vyqvYHKVaT8gCTcYGeKdMdoF05kvoKmZoAPszLSl9qjoofWwu3YH9GegESPpt9gZuGt
ybEXkg8iLcgVVaaVUIOPFQy31OMB1Wc62QyQo2orv35hnqrz/7+FI3niO1QOz+GIOahQn3Xdmi5m
YceDcpG/Hx2JedMHc1jt7NwdNtUxdUF7M6EzPHS7bgdfahNIrA2xQldEWekOviGPR7swz54fYoRK
xQipq/sGKj3Owwd5QR0EoFS8PoEdI+kcHNqLDdz/5kuuDYMKguKSId9Y6MErPI5gUjLuBKsuzbLB
fRQIjKxiKGZ0FE6Pf9vCEfQ/3p1KT0p4PKDDS/hd2MBBbnEiBN/soh2ynXYG9W7fOalZrQnUF/a5
okqFmLIqKrXkWBxq7pMHLy0T3Ft46O8nB4bjMMnfJjiwHBonek3tlXdc6H9auzti1xmjLhXvaPnn
eDN/bcDH3WHf/2M8o3W6ZYzKdtSccIhkyJf352abusIzXEjN2KusZlNsRrMyJDd5y3BAZB3l9o/5
QJi2/D2sYbrW9+W855IEEOpuuYOSbDhWFLuBuOEuXDmeLMxLWpibpYGWshWOSjLYbd1cvZCspN5+
zv2ItCY3LPhJhJ8aFlCVMeS2sbsKTvT9bUYzVw2gxZmC6t/bPw4FKr6IgY9q1jk6lhZyE3rgEJvf
QlnmqJfHLSzspxQqykyo/ekFNcM9Od9bGReYMVzzBvBoHj9+afrQOtqkRBEU6qcxfayptroX5ci7
8aXZZna8nc7h3b82hzrSi7d8ZfYsrCcKtfsYpQ6JZZbM59LShSEISKa4oP9cS0ktnRloySy8jyZu
hDsbyuviC3gquO0q9nCFOPP678d9tjB2abFswsTsgOUAb9Crz3GYoxK6Oz9+9DzJfojstD6Wha8P
W8KNyUPeoP+TXDsX+J1uZWYsxWaZmtoc6rfgDMSw3nQcjv5bt4VOPDnJT/0lcPte5xw4N8B4h0yG
/P74fRYmIy2Z9eGKx8J3EBCPFlVysAvCdWC+bSIjP7UrSc+FCUKLYYnKJSFToMuAqntPduHa+r70
XHpmh0nc5jWeGwm5nmgtwEHPwrDynRc/BTWtC1YrtAJgcq+KkIDLbuoZJXm+p51RFO/BnNbJrPTI
3PwVidnSrKAlsKAONwUMo1nUpR0jPkJN/MuQoPaNS/U2PhfytmN+qzHoVeOKdm5pJFPTnOOnLpIq
dB+kEU/iqdqX62fM+Rk/zRJqyWdUCdazPl4mOIx3csrvMJeFqY4xvcXHwnk8cpcCIy16TSqNI1KW
cF64Fa3ySdkpL8M2dvkCtibI3QHUG+7KY9KDBKN3xUo4XgiOtLpVCUB7gFkz9sPbOY/zxDnJpn0H
ufTxSy18FFreCjw8Gdge2wpFQ86GlQwfbl7vrbLy+IXASAtcFUaA420yYteSgKmBTomlleP8wlWo
SAta4ShVlnGPVUNh9ty7tO9RsQa7jG149lO9tlVb86Bg+reQIlFTf2xAs2ZrLCHz0QqilM3j3l+I
KBI15zW/7FWN8TEHURDcjPeRgbE4AMKPny4szAqJ/3vjlqddpfWxgrXDLXD5LqEmIXKbW3ZSdhAE
uNI5M4tjDSVKrkNICFm2bEdmCHkKJLN3dVdbcI7Yrt5vLCRgJGr+I38PSDeZE7NQoWQ26/JOjBSX
fyt2rYestzFaod244UHe9Jt2w5iRqZkidBfS6+P+WOptKkj4vdj16ZzlYDTsoJlaT+RfHCSUj5++
MFFpwWvRkzoqmRyJDV3wmEO0VXXm5F8eP3zhp9MKV7lNEtgb4uFlcJbgli81kSmAw/L46QtBQJz/
/+1IPDIyU2nMgB1l9QHthF5WN1Xc9NNWS/5toNMiVlCHM+Ab8O0F+Cnlstckzwx4OI9//lLPz532
7efHYzflMiiBiASqNSr5GwPNQA87gUxVTdDtdpPGrWyYFgpHRJEKBA2j+EIOpyiPeCghtFHlnF8U
W4NeqNr19qAXN2wPkGOST8Of4HV4i+AualT3+vT4VZeyxbSKdQgGhQRtz3mDzd7be3sIXOGA+yNT
snKPuIwpfMjQ02QX1lw7Pi3tTGj9qlxrmqzMaY1ZzyPtQLSzsUHYRbg3agzmld01Z4CprMdvuHDD
K36VN3/7mrxSavCQQKjl7HtnY9O+b26lQy7RXnofPH+be+Em36Y2MiiVA2/xA7eqEV5YrWiZak6U
WmUIFvhI8+2oYm044q8sVwuPpsWpvsTlRZJqrMdnV1/4SGAm9bi/FuYuLTgtShjN1TUGhN/DIwkm
v0AIX+CQicrAxw0syBhEWnGaFgHsPSoJH8QUn6Yt/8TGeur4J9jyY1+KxA3krSOkp+KGYPy7ZP4o
zi/Qyd/XjqQLE/xL9PhtSDCSXHbwURe9EETuLg8OBaxTCcIg3Kn2kiR46nR5/LILa9SXhPtbS6kv
oV5QwruWMF7Tx7zdNnVsN0Vvl6D9rvTo0ligYkjLlo3UpNgUxc1TA/ezevh4/OuX9vQCtZ+QC6YX
OFB6PPYe3oRNg+zQYNWdnuyxpv/bOvcl//vWRXktt2D6Nkisy3Fhpj4x467cw+T6KsBqEHhhQ+5Q
3bHyRvzPG/uvrc231tpMlcJmTnvJmXYG3sAo2mqjaMMnW8WHJAxm7mBawneqOnLj6JRMZKeDthJt
F86qX9nWb40n9aRJRYGrObhHXWX3s3MzF2b4zuN3WxgGtAwUjtawSWUqpNWGZ4Z5ycLr4+cu7BVo
6WcuwLuvD+ZMYbFvAN+Gl7VMbo+fvZSep0Wek0x4IEBx0OrJVvLN9KlzBZezkECAddhKty/dEX1F
om/9Dt9ewigdMlyd3dmKHuvFltukW2L7NhJP2ilZGV1LPUVtHEjGsSkrxvi+MQSq6atShTrbrxx3
l26gaK2mloMOgSGEp1c6d+RaGAZD940+21RbiCF2yNeCGaJXG1ClzNBt7pUT31bFHgsxkxZx8ioo
bWIeIosHa2ED+xTxnu1UL0IR5pwJ14zImawQzEtde1VWNthLOwVaywnWU4gJiyGdbDvbd2qn88gt
2gFyasLm2ubglv4xesq/jhPqRDHCK7AKMsxP4KuOqhuDDKmLJ+aS6JzBPmuncWVVWBon7N8bzKgv
RR6AURa+Lb8EeCEzuLNs1/IwCxHua6f3bbDXMPLOExghe3Ghgig68QfSBE+CJDjNANqpjytKXzAl
BlWbNVTFE7xYMTNWprPwc3j9EuV+a9yvYOc+EZwrGrO36ku7T/efYCGjdEDddPtwZde8sKp+JVS+
tZLClDuCQxjOoWyyawh42QNyy612VVJ5u/ImS904t/2tjV4ENw93vnN9q+hiNruQT+ge4+SobpBW
GpmBhz+lmWhFJ5/znKbMCp5sC6ynMzcSWPGefxVNKJqcmYC647eKE1wThzwB8LANNX3E7lhb+QVL
8fcrG/LtNSGkwO35/JoACqGkozRQ262jWstYC74Lq9JXTP7WgFIq8BvjkVZpYIs8NAdVWZlESwkb
WroJanKsKgBoecym1v2vrwQ0sIviDxSFj2Z8XFOcaAtfiQoLEzMlmsAj8Da1Ncs99Amn8ehUndPn
x4NtYc/99XG+9ZHk+7ANVtCA7NY6gPHnYf9vElORFmSWFS9GEehqXsf/keQ/rdIb0rAyeBZGL62g
lPK8gwcnnp0nboIsU1d+huXTP3UJO3fVty7pJlEKR7gye2wEjz31MMDsmRdwya1ZLWT8jxtZ2hgA
HPpXK6GWNuXIoZWy2DXpER69VsR8EPHJhzZKDg587hb8DSbmCqql6/hlpdmF2EILJ0c/CmCwiman
a2cyu/zAW9HZ4RxJ0qGdth63svR1qFNBFcrgnvQ4FQSd7KSpZAHj6YX9WqpxIQaz8wrw7QMxYOEE
vIYDaDoGViPFv0tFtDOl3Q6auFaHsDAvaIGjFhFuCiq0MRQ1yBBvfQhKsgzZZXjou7XT01I/UbM7
i9QUzusIIyCqi7DPTpiT4q+9wdLDqZW+neLE5wq8AUCNVq39ZnDTE0prS/3Pq61AixezsgMBYg7e
qMNzCg/Axp1w6AwU3VkQJeDU/Hgk/Rz/BFqxyGgyD64dmuns9k2EzneWFLPe2j3IwsYW7qt/DyWf
KJ3IzcciHiTdU3AdjeQYu7KpvKRv3TP/olSobwiNYM8ZCdAblR6bQaKv3in8PMrAJf67+YgrEpjO
oPmY9AZXulG3nyBBL9VLQVbS/T9vngXa9DWB0WYfRvMboka0PGCVNcAJbFaOHQsXSQItRawnAF++
Tn5qrINb0d8zW73C2hKURr01J7cxlBtsC1DZtZZ/XaiyEmh1YjuFU5772JnzvQmH0GjDwRYBIDWd
J/qAvD+/qYgpw03KiU9Au1eHcfN4MC6IogRavghkDRvlPFoePlAFk1SgKQG4Z/BW4IjHxGYMckcx
Nt5U28c3IBHxB1bQylRYEOALtLJRiwJtjGEOgSuQ4FeOrznZIkzGDe0abIBMeY2dcd/uIQQ0obnP
Lsx5qnTgZfZkJ9v5BhaypR5+Pu6JhewMTH7+HrhBiEjLC4hcvZGZmd3tpjNQbEbh1O6a18DSd6Zl
jxUnxmooQWyVHrQXOPfHkdF5mI133yyNZFd6vi1ZIoDJMJc16pXp8nPUhN/y3y/GZ1PNkmFCHi7i
/zANVFYqUBSg2n087rmf1y6BFjiOyAmHuYyO044hSqRqb02btpDOF2hz0biHUR4Rcf7JPP4N6VPM
jOfmQ7BT8Hu87lTuoycMUStygJ/3+GqTREbiSq+8N6503c/bbVgm/d11BLi0ishQC7GgyQW8MbVr
aoWFw7hACx3HeirDSkIivTNR+kCAM64N/zd7UsAXcCdQdT9gEVY/927vymvJwYVNPry5/34fQHRY
f5zHX/OS3ksoyuGi/CGb4D9tG4vdxfZqZds8a/575S/QkscOZIsJEEuchC4MavR1xRmwkmb7EjFt
5dy6NK6prUarjh03RY3gyUBagLUiAvUVA3TIdWm5EqAWDnQCLVZUSwDuCYcRGLzBjISxOgOuiIHx
xK3d8C8FYFqbWLbpGLYA03kAgF1IoZNb/0e8D+cSzrDIaZdz0Q93Gl0wg03wtkYz26+Zgy90IC1a
jEVSpf4s+Wi1Q0JegZXSyOmfYgItSgS6kCST2LJewoX6xKIApICPN7BA2Vrd68ImgBYkKkSpAhAN
cdVXHgfRYIcbfGD1kMmMCqRQcn78Hgu7GVqcyIBtEbUqYlsny3o63lpFNJjkGqHyC5zKx20sBBmF
OlpkU8IO2SxIZ1UN5DEw5ou1qoeln0/NdzGFkxPrlwJOZAXzS1ZH0ElAebaDrGqudcKkTpEC6fP4
PRY2trQyMQcGaVA1eLd2EwPenmp33VuPlVrbRtJcOfdbCiXrcVMLIn6BFiX2NYyap6ibQD669PAK
QuFF0b4xuFaDj4Lmpf7WB9TxC1rn8l7EZnYoBisbxIX1jhYs+o2Sau3YwWAR5xFDEnsFBHapAEYt
9q0y5VeG3tIKQcsWI1aIygHwTY/Z+S7/J7vh5tNVjNFODtWGO+e3LNav5GmlRxe+Hq1kjDQYfmUd
/I1bA3QXuL71VgFRaTBbocBwKHxD2hEWmZXR6yvjfmnHRcsbgaZTOZ8T4M9JJhdczGMgocoSMUmH
CbAldekOOUPI7fjqPo3Nh8xI/yRmFmiVo6rEQDYJ/eQpgtAdJHxRewCsd21PPc+uH9Y++ka+D+HY
G4SlsEN+gPHBcNXYzqqrQGkAkh7ljcyLRLFqCVxr/EPuWT2JBWAPObZqPFkQ2SekfftzD1/lbZhH
JW4HFHCSgBZs3oCq81WQXQJoMmWFaV7FaBxjODInSqbnnUysrFVrf2VKL6R0BFqsyURKGTcS/BVZ
nIg5k7lwm8xEXvBebkPogJiVTPfClJKpEDhmKoOLXWgZGyHUA/k2NgQm9SdmWltmFwKhTAVC0jGM
MkhwxEzbtynf5kQ2OunYYtuVoIDq8RRaeok5P/UthxOTElxnFHgC9bDrhs88O3KgLPufj5++tBWR
qe2O5MuA0w2E9UaugPq3PscAMiVSabWAmvkNsbSoPfvM8JmO/fVxm0tvRB2J1Are+5yCvUk+w9lV
zVBRgjuEjZ403MpUXFjGadXmVDTFELNoAuZDl8QOtvKmPq2dfBZ+P63OJGMGAMksNW6bDxKAbJpt
Ys3pmI/H3bMg9xH+I8+UBS1P6nl2nGWXvKoO7hX23JYzY7fbJcd0j9MyA0Od9Le4WzuSfAk7fogu
tEFkV8SQp2QsrJ+PoXc0wb6bLen0d/Neb+JGZx0Y4LP6M7CIuvobyR6316+tCTsEJzIC509gfMAj
dY8E8Jp08Esi+MMvorV1ocrwNaMEgpdPBYPKvVTeiREQrFWpxZccoGarHBAG41IwkB7Gdh3G66lm
gqrmTblkBpr0i2GJYCbhCIvLRoWrAkEyopNjxSR5+cQJc7qvATWFqyQ3Ar1N19gc1S5yDeU74a9+
1p0lpWvgkxnBGywOd3EXv2gp2UQycLnB6AxtMMOi/qSJEs3YRzDZ6y42paiP9CCtUNQKGCgjj5Iu
dAExpkLbC3DHYEogiotJ/gN8sGKUGa+sxApOXOo1Wnxbq2IA8jaPcAHTfWNCMedWkwhqw5Sp1N4z
qZIz4BQb+PHFHc4FKCxRK0MgQAKC0lPB2XloL8o0pqdiRsSUyIeJwOIQqXO7hh8mZ4wyHxU0Siun
VhvCYdYCVh75rEwbwHMGVK8BEj5GnSXH13hLP9O6wkKVGox9an68TmWT2mkdIIGo4HgFwDkMb5ls
OLUl4Qcz5sG40RVm4Hl42oikv/jJyGw0POoVzqKcLrKh9tLFE+uAmsg74EOBbQcGSvUpJUEJsAbP
fiAbDQlMgQEAIgoUPGaG5jObmfqCtaoE7NQwBnEUkAGUaxEE7GGMNcWJwrp9hkxH5C3S5eGmwW9h
jELI2k+OJww4xlMQAR6G65lngcuba1/G4WVgcsHUmjowinQK9xIZOLMVubdwkltcGpMJaOpw9LE8
wxhV0Ek4DBcsGdy7mJFUMVKVYHblYTxdFU3NlV2RB+1lhEN+q0u93x5EJkESFQXp+amDohL6N03E
2iJkA/JqGUyzjZZwgcWMZW/IwtCaRIauoSsjoORlH+b/gpDyKBXCVt0WwWoxupRhsFMPVFergUKV
VbDRCq0c9CiDma3Qjr415ODh9JEoWzWYeWc57nlYyKRZkdoBMLyAqzEAGYJyzwRIolVs8tZ2DLar
WaXpPgMEdVhnOGBmOdhNolaPuxK4BztXRzY0Wj5Fgzhnxb9VNuN2AtY2B4hRzSpRJaIPLUi3bNmT
Vx/s0lOjtgXIvOlkMHDW+WyR2jtn2cQb4pwzIWkqHoSiE56FNhFYI23C9qhE6IkgKllzbAR2m/co
9srkpLbFhCts4ldA2ledf0nbajA0IO63+DHEiBLMXm1QRlvm2g5WHEpegocYRHbBQOJWT8igtD5o
yRnwdkiBE7802bCctkKjwEmXLSEHTUb+wE5NdwT5qj/zUd2eSqCIjY6LagOmK9iISLF81Pq2hFy0
ZJPLoNbZPfElcTvCGhxjJGesSQh6jAtYLlbB0H4ogJEdRyaGhQXHoQowTRXtOWClGHjKstxVGNUn
LlPzQxKBo5XHirTPopox4kCJ7TwG4E8PihhSVQRDA4Rt2VDE2j+AaA/oad9VelKKza7EBzEgUuuc
spUg9BEYmNmWGL1WoIg5qpCaUjR4f8S9gh/96lX2OUrz6Z6QmI2NBsBkhEyximCihbrPPUHRhKO2
AthaU9/qVV/Hia7wPL/xBZWxI6FvTk08ZIWhhVPd2FqFMiQOiekqD25xKyiI0igQ5wE7CEeznGBv
mctvQZd0RqnMYO/x2krNpqpZWFPGhl9CAhz7hjBwo52BQwZqMeCeikKmK0f81qxbbbRYVg3slMsc
gLI3ZdsYBMh2YyyyXxNGtYXADHviJtiIlRTCy7f5gzt/wWAbZMvqdB/KQm63LBcYWcnOaFCp+1QT
wNOLlsdUrYim43sYaZQDvplnDeJLwzhyn1Z6FQ9/MimvABeaCqsapaOiJGdWVgmC5GiSUDb7rjRB
znTTrAZuezSEujlGkwpgmjzBqhI8NFesoLiSJ0OMyTEJcw/AWy8Ku7vCAQShiP1L1II+AvbhJu6R
2I4CEaURfQnPg6p4qZjxiwYKtNpQ6FFR6XnCHyDwrO9dp8xuHUGzqX1feI5VZs8XI6eXgmy1MBoG
wt2dCNQ1bd7ZYa5YcTro/TAYKmJoHJI9XnlXJQLwOEKvR0lw8Fn2NR9YHLqAje2C9hYzMBkikFTG
MrfLy2zHBLXblZjFanafl+NEDmxAbAcr7NnMSVkfacoIWPBW8a0KM9EAKc8ukSPLq86phAbjXBXl
Exn6ycIKt0O/CE5CKjtiCotPNJfpkg0YLxbEUJbaRidSgXCOERPVmTXKkisF8HecgkOV9Ycxgvdl
wJrsEAlWELYbUqHeFQ6WehVxvSmw/L4Q+gHWyqGs5w0DHrhSs7pfkxiOK355KAYfdc3IHRg47W0T
FUIrjTvyoHHpDGi0iMWo/JYN6M02aR27ZVEhFV9v/ULV4ZHr1P/D2ZctR4pk2/5KWb3Th9GBa6f7
gSGIORSapRdMI7M74A44fP1doVPntorOUFxLs7KsVCqCwcfte6+hab+83BZO7+5HF26puR0vKger
wADg+RJb6JYURREZXXUFl+mrBur+k8eMovZGad2DDmP5Tcdfx6mh+6KHjXLfkRoCDhm0/93eVG6R
H8Mk7dgSnptbtYNTJjaRFEgPkJaysmy9rtPGjVUIYLV0BeGsM95QzlovHYQLsK1lBqcy8qMrcSio
UQvwDJbnEVx+V0qWhr0zNpEczCpQNX1DlWIJUcgxgPtviWYyABpEIv90mGyC1FU29mgjnpu4EdkN
OWpCv7bdOKgrCtEEa1o3NksX3YkVE/fdo92MT6qKeCrr286nQ7arIJ7J+jKENV92Z6iVvYYIB0SW
Ww5L9nooIITXH7OkuJkUWixs9IntGZq5nAh4jciK8YVaYMrawoXGVT2iZgk9/l1slbByabl40Uvi
LlIKAcmsDks9gT60Huu+ohXY7fKK3xGbybtmmqIylotEUcsnxVS6yEIizIejuOZD3h+KHb2JolaP
IMBgbXNVaKhXJ7r1Bn/cj9Ygkd33Kz7Qh9i0d5mSLNtxwkv00OKw3DyFRyos/jDswqrmiyaOlXVG
6QrhqBYVjib3sdBuUvi8G5QAnMbyZlWbcYzjf276jtJixthwnEPQq7ciLLmurXOls98tHcy1Tjf4
EpvZqqeOR3BvraquJpn3XlVXqANW7YLAI9WLRYq1egzNlNyz2Dg4RMLtHTCuwqnvR0J8WZtvRmW9
JQNw2XU6Ur/T4sFvB+RjE5ioe8ROj3k63Zq0XIx6HsKBg68swUE+Sty+9MAC9pwMKzDGYEETJUot
DlkOQx1CqXMZtmRIAsvQqpANlRHQEYa7uWaDyPMAtOtbP007tR/2bd8FtKgWpdugilN0bypcd8sx
3itxvZlgWqzhZV2uhTyX17GG7A8iwBtLcTM/HbEpTIhL1BZrvfU5MqPZJcQM4jQeYeNtCOTHAcGT
2QqKhcpKjd1yhXjWXBmAHNN8bBa8q9QgYW6zQxiSBEJr3y0JVHSnB3luLVie6KGiWtdjrYSMi9Gz
W1rfMIdbV0bOgpoUO6VyN0ROq9REtOqAiOtABZfyuy7rALKlg9/jnO6ZQm82heDwxhyA30j6+pQL
ujIm5dac0ihWB3/s6nBqSRiPfeiMfOHmTebpZNhBi9uECyQ4Gxy+kK11ayoih482uTVLfYv2KrEY
dVFB3SCVeVDZVZgZ7mJqIKA9DqFgWEEQuiPakJ5mDBzAVuAwXDuBAxHcPVWX+FqRRxO8gX306DUM
qbCYqD33+uG1ram9zOBc6dk8NtY210DAT0FCq6CCtUe0d4Dls99mfGNUxbFVhq1LDQF/SXsPkWMY
1EuMZw0BLXJaCNqhnISgIPZcoT33Co/sTPdgEbqe4LrZw7G+oMjwjPnwNkoGJlnePE6sFFE6Klea
tO86FSjRZGAw3+4D2FYEVWf4NEl84CIDi8OUw1X8SWih0cM0L0nfJ9gf+kTLkObm075O61ei4Fo4
PxxylaCYreUL03DWTiHghmzABznWQVOpAVAoavPD5mgTaY7KWhnzSFb2Ozeb+6po1m1pPfV2uXcy
eEkkRu05Wh/2BUfAylPP7JpDjlzSOEGJp8dJseTAKndu6hsOX9qDERaZ9gBhn13ZKoAPGMm0UJx2
jEagOxdMFomfFemhHWkWMJsbKyclr4bUJfAHcDAlOo7AzL02W6YjJjLNQKbpVaFOe9uxdhrRdoOA
pG1CCV6OijDWYKXkWtq6hpGrobS1V5fmlV4kcIrLA01gV2X6c20NO0UWu8qoj0NP4dqo+nR8bTFY
KmEc0/6jMoD+A4DHMJ5F9gYk75FqLxYc7uN+8mrL3bmqstIbEKzoR9c7B6rE96yt3vOyhs1lAXej
PDskRCsBLR7Bf0oZ1h4VaXquX/dNMwak1057oJ5YgZmQV9hCtPuhUVAAtwrdAdG5z6/N0/7eVM+F
cjKabcKGauGkqlGq4Pxaqke41a4VlNKpOH2BaJ6bqHu7fEdG9T6r1Z0zykAa2bs+8WNW4YwN8JOQ
SGe243tNAVRjIqwycmUVNszVZBEVOHzELryTRk2sB0Ndg/0JAGdFlrRXAxmXgS2aBR7VlyIJx8wM
QDtfmGpxMBtjKXkTmdSGNOroRjjgrUqG0A4uWvXGKAsrkqMYgH/DcNWH9dTnXpFPcNjmwu/bNmL0
3h5guZtcD1NCd7mDiaoiRYKeP2Qq26VFESZqvDDAeIUZCITAHNQ7GTQCNcm8uKERrREIKXeIZJdC
s4qgNq4hoAj8plaERTe+a7FErEXC3sqeRwTzQ2LvdQlCrjFFVvlu439UMXyrNJ6wueFAllTPRty9
V5311E7dPXGNe2BcfUPRbyng80HedmsSI/XAmiM0qYak9s04PST5eMVE7CmkU31NIORKU0wJivWj
uSfYn5nx2Zr5nZ46N2qVermgQV7f96iBVv2n2T7y7o7XOsBjD4N7ZeVZqFiPY/9eWMKTcP5O9du2
hfWCA5JsATjAeOwgXZbdwSHca7CW1PXoj6m7GCcg2kX3kU7GW5I5u4G+QC5uPebG2unfwX3ea3Ub
WGO6s/XyhbnKiOKDvS1GupdAXoMp7rzCb5ctkgGOvOivYYS+l7kvEr0KbC3xGpz/ebvJiL3UTB0m
WOZrYnxOZFn24pYVdxmFbzwMHDILiQ2c73tY6wkHp3HuBha+r6rXhntU8DerO7Ra4WORXhEBcSiW
RTgRoAXXtmGFsEeDd3KHkgjzXKYeHQkd0I7QlZzGIOmFgeUIQCUIjvRpErJpz8Zrru8GsIBa0HbR
+EkKAJFYwxrMbyB3yT+V+Jbpx7imAaQTggRqRDnb8MFcsR7PBrWBhN/amemXRr2qGnvFue3lw1OZ
Ti8aS724RZRmXZ1ernexMVbhqN6giBT0pbNs209410N/VWDKZ3o4yP7g4OSXniQrcLgyy2lrTdau
GJBXgyNu2bt3lmsHTo4INkaW2XhNleGtwNYsaYyPvPfAxGakCkYwUzMOahYklFrQolVl8BqXPqCO
vinKnYlzo9QEZgYgFZUMSGmuHZQH7aYMuj47UqNaK3xCJFZiNsKIRivWU0uDRs0XqfXEXNevW6n4
1vSgmp9WRbfcGTa85TfdyL02lZDjlMoy1sVKt+2XHjkfLC0LOdj73sKwLidPwcmtlrAkE5BqM5+0
Ek86wF3YfsyyN2bGoWpYtwyM+EbU4QhvqbgEVLmNH6o+u01yqD5JZRsr2qMmcNBs72X1wuxsp0OH
Ph1JIIy7uMZAihOMnhRBd8Zu4M++MVBI4qXYJo1+P2bjMwxX3bpZgPgcCnOtNOwxj/VuYeCQnogY
GUQLY84yYr/qtKhKAHSKj70wEV5A58JDUuweiUWY+pqWPybiHR28Z3lp+1SxFF/XSEh7gWGQkn47
wdV7jXRv6gnZe+3YBp06Qj2kW4v0Q+/QY1aS3lMMmBhKscjeCChgG/2KYPLk3RSkDvcnxAklTL4J
8jV9haa2O68pUdmPS9gKaPuhOjn5ZKE5lEh+QrxnbD1OJ6/s96dB5ChNoMNKSJ9YICUeCwB5h1wR
HXbciHn7dAytygFn1DGQs6AL4sT+wIajotQAqW5TY59TFo4x8mddhaCl85iFmNxQo6KwlzR5gY1t
ZMsiZNaVXdXIK6i+qn1II98RN4saWi/d3rkTcLodMhkqbRWY0H6yINya6DslRv+3wjf7t5y4V6IE
et96wRkWWQK6s5QWcW1KUU1G3J4NgOc2cLpTGt+qCFJhFQjENhY5LHQ8g5t5ojYRJsmO6eu0eD+l
cYAWHJB3WNqOBhDfqrZ54Oilr1VXPD3EmNncWQH9C1FHoD/hMl6o2JkGDJAsf5N0vHMS6G7b7qfa
1jdSBVui7zwkp9bSaV8KGFC5aFXUHKE/gsOuaNU7HIyqAIVBuGoZ1cZO4hbniKwLjNJ4nJCgl+zQ
oNu7AUpRmMo9Eu74caApcvv6MmPtvagEOj99V2iGiQ3L07y5V7pDR6Eu38YWJELzPaxadxIO0z6A
uYvMLUG4edcsnE615r5WtVCUCvGSRAmFMq4TUzaeMBC2F6zdKHHBl339nuXjGq4sYWHQPYCofhZn
x8os4CeCAl1MjRsINj2lJd86qotkS2EFBE7W3IF5kkX6nV6QbU2HZEVbSBL0g+ksTU19ssypCQtG
H5wqUVB3vSapszKtImw6FbEvBNXksj+ZPDKcdDzGUz9Xj5rdvaid+hYz9tQgdvcci97KYTCvddUF
wvOqb9Y9crlQBI/sYiWVMoxPcvSoAzRLvZa+TW7h7bhygAtXYholAlotCVW9cSALjOk7DfrbEuk7
qJp7dqGpi8Ll+mNSWS4SCp2p6Itimixr1es4kPouDAihspBlzmdVd0RsERX3h4bbw9WY9UhI26lV
PjhFk75kpoJESkaF4ekch424UOqFMwn9yZWQyk8U5cE2UuOOqqMqPMfOYgZso4qFhlP9EubjTFl9
LimCN52QUR1Qw/VU/3V6kB5qFwAlHAcPS+YFUIL169r9f0iJMNh5ubolt7K9bfqd2h4z5xKg41Sp
ZeWYMLp6/+efiq6hXO8Y4Ij9vUDcmKk6loaubZAmgfixaujtbtRT1EUyi6VX2sCQIOwAoRmQpoSN
BNYws/lwJsh++o0Gb17/57rluXecFaobrFMo5mpIcmfbKj3qWGe4fgkycAZH8lXu+lYFb4VBJmLb
FvKIQ4wMtt2sBqgaP6oi1hCaoNKA0ptmXePQA0URUebvv/VScw2Ojid5Cew7sJ9IeMGqoDG8KZ9c
v2IqvTA2zrzaXIiDqieURalA5kDt40VjYIPqO8fY8lZNMtgu9XKf2SXxYwsrSd9nl2DSZ8rYc3kO
2TqlXkz1uO2minSeLPIxxBCtb+I0Uw6d0V4CpZ7gFr8YoOZpwHzrO1VMhWoRbmwTK1lTMd0CP3b/
c/eca7vTLb9dmlI6jHZnqxuR1OTGbgt+wNEp14IkJcWx525yB6ALVmF3HMEpFuISu/GMcL8x1+RQ
lQm+LHQ0NgJzzRM1u6kJgGGMG+9u26+6k2AbRirjdM1auDl2FVyGiuQ9q8pFlVCc7twKmMIBlbzp
fmjUNyNVq2Xu8gvaE+d6d4br6FCyzFWq0B3pSLckpJJRng2IsLLRDGtHlReQFmdm/Vw+Ix7A87QL
l+2Kyei9gesblE7eFbV7+LmHv3Bpvxg9cxENfdQaNp2Mk6aFuzCWyJ97YnsiQELSL1K8WwdId9Mn
a8S6cBtykcnwFEDt6wUBEBkuaSCiwLwsQHJ3Ce6NlwJnRL0B0hWZb2KpfzHg9yui0gc94IDU1b6M
kIrcxh5UYtPIOXF0om7ZbVBHWMCF4UKh/ox2qzFX8CAOQhvC8Fbg4Po4IUV6pB5lkIW5ADl8CDLf
DskKVRhYlJmBAF3y4+kOqo8LRKcbUnmXBPvP0VLmQh/Z1BVyOj3I4JuRCFxQG09NRCDBi0TbAsWi
RXr3c1d+kT5/1ZWnsfpttraDizrG6V7xTrmhq9c8uBrfel/zaXhpoz2DyJprebgCSftWH+1t7Iqo
a4r9VNQfpSyjyZ2Wk0UvbLrnbjNbd5qhpRwS5zYoY2ao42jvuRMiREPlYZGIG6MtLxlknm202fau
TGOhkmGato0mfXMwfXO8qwosKK6NsvOTigR0F0ca9oayghqavLCynkFQzRU/OoaSJA6QA6BtJMC2
4CvI+bo9tPdTaM7goFtR7fcCh7nch6GOllmWwIjaSDlN6osxwqdvevt50J1Zn+ZyHvVoGHqJ/BM4
UHzfNzDBM3Vkw5xLE/lMO80FPWy7chBfdfAtb5mymorWAvkhk/K1aRwTeaFkfEaCSw8lAXZAtbP8
CSCrJCTAGyH/hsSpqenNohGp5tUOqsEI+KDjXU5WIPvJCYTeyidIEQwLRHTWoQJQJIgLkDpqk6kB
EV2zmqwhWZdOqm4MRuUCKd1plzTUeTL1hoDxAWGsh8wgSZBNrr0tlcz8hLk1UkDTaKnXdpOzz5+b
+lxTzHF9dmvVbaPLbaKtCxoyGHkpUKLeoAZLpgvB0plY4gsz920Jkb3tTGDky21fPAPHWuBs9vPD
n7vw6aW+XVitpETz4cKSgfRX3Ijx9ucLn9mI5zoIHcg4FbIuckugsm0sRi0gsUflhcc+M7y/UN7f
Hrvl0B7H0UBuU34rOFza3qbk4+cHP7PGzSVlcBxsJ1NPAUNsbUCL1lBTDgrIk7L4Tin0C3P/HFp7
ri2TtRaBjDHuYlUCBUPpZGOEfJKIBmnzHanTYh+PabIFa3lEYQmYAzAaqZ9j2/q9CGYuPGMgiOuF
JHI72hxF+nFT8GpZV/2Fy5/p/y9ZiW89pBBA1FSZjFul2aGIr8uF40aodP3cSWf6f643w/vYZNLo
JVT8oEpQKN7o7BLg+H6++rkhMNt7gD4wqbQkZttgn7B37jNYChG40gdrqhdGwR5+vs85FPJcQ8Zo
WTrpk4pJMiKZ3eWoHQJffwDMaYNq+7Y3jH2cNQDfxTCWNJHW+vm+51pvFiTTapSJG2PSx8Yx5oek
W7f5hX3nzGI4Vw0hZieT/DTtXeFXKgwhQuTQ6LVj+sin/tbTf9Hxvo2stIqTqQfqa2vqoNujetgP
neeMF1bzM23zhd3/dnVRtFUtrYrtVD7GrxT7y86uRHKwhsq80PxnhtdXyPPtFinS+ONkUrYTcQoS
tNDMyBRDFSWK+6TmyEvXdnspO3FuiH0tQN9uRrqOle0ASCpQGsVevZsApQRK4yjvDO+Spcq5Npvt
gDWSXjWQXvluapKEoeAZZ0GjQREjl3V2iRBw7k3mciGxbmplnoh8Z5W9Z/Bjmd3bcqOg4l/wx8SZ
gsYofINdIFGc2RjnAiJNpZSm2VbIR2dOcdeLtN/GtpmufmsMzyVESgpcYUlb9Eq8L7srYSBVeUF5
4UxnzHVD6kZN60ov8eDp4OtGVNkyQDHs5+c+k3iYq4MMtiUUMEKBfru3gAnNPWsMkIlKALkGwJJe
mOHn7nLqk29j1gI6OUsm3KUvfQrk27vkPmTZuxhUHb//+PlVzo6n2So/OproxxJ3yZnXtgEQBxwJ
LtMTxOuUddyBzPKb76P//X2KTBTgvp7GEjwFYy/HnoJ0NUd9BGH5Rc79mR1Xna3qnZZOPWnKate1
kLWd1i0qA4D8cP0SSfTcDWbT3NbGtK2KqsKCiHyr3Ont4Elz7fYXQsZf7x1A1v29mWg+cEMftGpn
Yi9H6jaExnVxpTYosV/Y2H89qfW5WogpAHGG1h6aSNynAK0M8sJqcSae0+c6IZQMsQX8e7UbjyDm
VvDj/KjqhT54ABhlpQ+0TMsubB+/7gZ9rgkCAZi6owpuxfJUW1VlFnZFBpEF4L9x4mIXxuyvlxF9
LgsylT0ENgcl3yWoHirucTDeWXfz89T79fzW55og8Jwc8iltil0OID7Qkzj0JV6he4YMGiAUL9HU
zr3CbIJbKegMgz3BYU6/T5qtna1680L8ea4PZjM61ajZkqzDpWWKDVVrITiggOBS7i2q3//cSmdS
IPpczwPqpjD3yTNorol2BHgISMNrTaEgqiRp5gtWVf4ECuSSuywPO+zyYReLKSqEoyy1pB8uvOu5
STOb9lPeKIDJ1+VODI03VZ/2eOGIcG7SzAU8eDqWTlNW5a7uAD7zUJ5Gqdm1ve4tfuTMk5PfX6RV
YQ35zxycPpftsHgPBB5tyt2kC7+zXxSyEc6FyX9mnM0lOzrofU8pcYudM0EuHwXjJn9Jh0sT8cyq
6JyG4LfNsCvNVqkpro5YKmLypTOuYuWTOy+TJEGKXPvPo+3MiJ6Lc4wJjM40Kyt3LWWepdxys8SJ
DXjr6dL2cWYcOad///YiMerEjSXTctdo5luN8QRBksXPD//riFp3ZjM9hYaR24I/vpve+lvttf6M
H91LOetzjz2b6iiB95DYyzH8gaD34CD8UF50azr33LMtG7gRmtgZGr37NMNpmd+TRXohVXuuP2ez
1sg7RWEl8P75kCDSd1EAhSKC66WyEt4kL7mBnWmdueCGWmYFsIFondJ9K6a9Ht/+3KNnRv1cTYM2
kwI3YfQoEJ6cbWChcOXSTf0iLsidnLv+qUe+DUa34xZ1ErS8C1zHLYShwG+wgVhAFrO9MKO+DqS/
WHPmohp9zbIUEoHoXQsuN/ylhlwrNzzj2fCTJ2fpxyF03X9urjM76lxZAwJbfw0kFQNJ2ZOt9Vnv
3ODSAe9cL5/+/VtrWUxjNM0pyCOW7on8OKg3Pz/3GUq8bs9mbuxyWNVzVu5wYbY3IJdlBRXzu9pr
P8dbMw5yWLk/JL91fNHnohoKG+SQjXiPAvWk+/ZWuVYPAIpDOfU3bzCb0AD4DIgMcAMsopOz6vYE
3sutuppeLhl7nG2x2cQuGkVzjFNfJC/yjb4Vn+YnPyrXmeULLXLexE57utA3pxXuF+N3LplRaQAA
oNiLhfqzmHyQwrINJopxrZshtKHadfrRLX++1ZnxNZfLgISf0MZEK3YN517qmB44Cz9f+VxzzWUx
sEHqY3kKAlOliD3dqpIladzmiXPqhtbYaAtaoURBBLjBpVmKsKdtt8nA11wDPM/g0TZdsns4s+bM
hTJMwpkw6tNbggECLsZjcmeh6ArM/qUt9syZVp8rTHB1ICYn2GPpm1L6QA+Wjlc+6G/2MX7ECf3n
Nj0T78z1JdyG2aqaYl2z3UMRb3kBoGZ7yUb+3MVnC0KVcuOUZwGnPoFCivtc2SFcg37zyWd7uWYq
Vh+fVmQ1BeEu6Rkc4OJEXZNS4RducWbfnQtLMNWugJTpi92UbeOiD3rW+hQ2Z8Ml24Zzc2U2/006
yDGmCJoVAbjlg7jkj3cmFplrR1Qq1PpQnsNsP8Z6lEV6G8iX6ubnIXMu1J+LR8gmsxQHoIkdmkLe
9lcVfH0SjxzEMz/0z/z1wm1OjfCLJWuuIVGe+J91gZcASphNITDGPWjbr4YWZbXnmh6o6D/f6cxc
tk7d/21HlFnsxlmM95HlAklc4OiTLhpiL3urLwWe5ybzHKLXulCvyQ3cY0oDsAggbV+CWi9Du11A
k2ZIPcD1f36bM2NqjtPTwQ43RYVmG0+ncLpXmt9KRupzkF5FY2aCQIsiU7dVcEouFGAcH39+6DMr
xdzxC2yXQpmKTm614llF7NaIZTLcf137v97k/0k+oGP4hSPk//pv/PwG/nqbJamY/fivW1bhv/8+
fef/febv3/jXLntrGWefYv6pv30JF/7rxsGLePnbDyEVmQCr4qMdrz94V4qvG+ART5/8//3lHx9f
V7kd649//vnGOoq0wPVHAsGLP//61Qkxadk2MS1VNS3HcVzLNE77+n99v99fH96/VLjOHc3Ex/sf
N+JFfPA/dlAvaP84dKKE4EXyx4rDYvedX7z8xwsXwGpqlvsPFwxlAnIWcV0IyP/5x/Bx+pVGyD8s
UGlN03ZdRzVPz4Q7ifSff+rOP3RiuxoeVTVV6ytE5Kw7/UpR/wERQdPFVxzbNQ18zvnzf9/kb537
787+g4IuzACu5f/80zyFZ/9eNtAouLpFbJVommtYunGaH99mdW1Wg4h7ozrKEixZwxqcteybfOUy
Gg0QygjYmANakDivQhXN9n/+qNJ12lXp6usnPg5PNOl5BA8dkDVs1kEQYgTYB5xR3+mZCwNFrVFX
sQa+qC4ZsrT4Q8vFW6qDGGV3OIGokPcAYF+1PBP+IxuhDYBW5+o6xgus3YT/9QdlBGCGOLGDf//b
1+ca2V0qH32t/rOWAd8ZfUZUzXHIXFYvnqjMx6zNjzCxWoP3uzVpep2LdOtUH4oQN1psBXZW7A1F
A7ViuuGZAxLlqk9cGOs24BGsc/Udmhdbag63dk5fGHOPjZ2ttcLddJV46EB2jPlQevQ1M4enk4IM
kym4RGC3t93eZSTKtHtHm5xQM9wrWG9HUPabvBgMUGJkQYyFQIpikZtZOIAVwtKDVXShACkkTsyQ
2cQXpF+WsRue6GgmxB9yC87fWFK1prw2KL0ZEO4NYOl9my5/DbLvg0r72tv+3XbE1WwLrj2YawaG
sQoW4d9HlZ2WOvjfznToshWrMhwyYVmlk6W0/IzvMyRYxhaLGORYwRZkY2D0NYLgEvD5BNn7Q2WD
HOQn6lF3HpoqstullURgN7cQT3SWDNIU72gDLd300NOE+Cj4p4kv4PnbRqJe5RQ6EZ5+P0DCZp3J
nQFkoOqTD6MO3Bok3GiUgNoHlgLthKUzhBUJ6izgRwFdDGsP7I2zgoF5bu3IE/GzMNnpBOB+kH2g
IUG3mvKox+8DktyOEQxXmXOfdbu2Wk3pA+8f3OFZgFu4L/haBSytXQGppRQPeQ26k+Frn5J4KLOQ
DDj+dTNuevOWdWv4yCm7sT1ynfh6c2ybe0DYbAsM2KUCWsS0yF+q8SZ5j4st6z2wGVAWGrZ8W+/r
l5R7NdoDWD4VIGyPr3TPeej0q+lT7Ot1CbEaCQuYFPMs30u20N575LgCVq101ddZCPbRVF6nOISq
oWGElX1b2xhMEesWCuaxGckLRyvrK9X977HhaFhyLCx6SL1YFiHOf6g9aTxn9mCpt9ahX3B5gKRQ
cW361jIH/3oXp21gm3TBp9pPumeQxEEd7vd5KaMYzEZtus8TcIOtyUcAYpMeZHgRiNwNBmIvGCSF
4hYzRIoTa9nL2MNkvLLivZO3dh1a6SLNNK9jTdBC1kJMO7cC0VXZkmGTgHYPZ+oqBANdVxZ9vrTA
Ni2kz6OTaisA6ADxIk97hHQNsknHpg8hdABt9E/NN/yWQ512+Bw8910syBGktmD0dV+/MxaQnaHr
7Eagk2SgVwtNrgBtMeSTW8MTJii6PdsgGQzqE4RFoCFiHFRoVEM2HAIw+rq9lSDzxFF+RVdQmSju
ZemXZliBc9b5EqNm9LJ78qxs8OXcuiZhs3Szq6wAxqxfQddG+8i6VY6Wqb0KbzEEI0DJzc5lVxpU
L9Ul5n7srkYg1CC1urZWINKhO8CHiF9Z4KThSbIR+Filh3x96kFT6B54HQBXu0MJ606n9qtPJyw/
yiJqbpoFVNRhMAspj2FLlibklgBppYDl2itpR+TZjGBcv9I+nKW7hk45PfCtu4ZKVc5KbwJZe4G/
O5ikxGdkh6s9Aoa7BEjIV1ZgxljaBmUgz8kXahLGENHVN0mQ+ym0LHddvDbqfafcgkNeEBguwW7E
n/rleBx9bTGJEFr23N6oa/O5q6NkgUhyhGsBwWTJrrPnItQCVX2GDo4fr7i9Kl/69n2qbqS+vuJQ
BPIzCGHY7qqLWFQKj26qLSyIcAZcQFsDD7Lgw4Z0fnOF5opU1VOD6nZ4PPknahDhXfAlZM1w1l6B
2Oh14TuMQ73Ygb9iBcfc+uDqq1QgzxBA+zoYAtO7BvlbwgYtsGjg7jhsnLY2EM3GijQmUH7XJYQn
8oiB4tQHYlzRfNkahy4eVpP4BAOw6o8j2draC3LZph2W8SbGibK9KUADKZIF8ctF9lEf0tzL4FeV
RCNUyp0FaHXFlj/J9RigvgOJQ59Cr3qJCDb/tMG/O8lKd2/OYYAB6id/f5KQu7HhS0mMfZeHCguK
InCC/tQYnaes3TvmD3dFNCzAUyzvUddsTGj7rNU8yqwgG481CmADli5F9bCXgRYXieWwMBcqWtV5
rLbQy7BD5RpCjnqPxvWG4cZJQvMmfyCA0mt+fAWJMx8Umyr5qPgzN6Ezti2IDwmDOgcnPszCNCh8
DtUdzJJF+1mH/bIIh722AV2U5Z5dBowPnh7vJI3a0iM3zrbLr/KFEZifUt4kZKMMGwyc+JNXgdjW
V7QN8zZ0X9kH/7/UXcl25Ehy/CLMw75cgcCayD1JJvOCRyZJ7PuOr5che+aJBbYISaOL5jCvq6q7
ggAiPNzNzc1wJiTOLpkNWmI4+fhpOMFkmk0GoYlGNNvP+W1EBPTNAUo8GLakVfzhS5Ni7l31L9wX
UqlSa1iUasUXT+8yBReZOeIAjuhfizcO/f+iP5bJFQk+74V6nTOaLENeAyJWmB8UjEzjRafP7KrL
1Sx/46BkJaMfk5Hc033lLKZfogBZNwjA3MudYsATeMBTWxmOUGjQE2HnkfFJy9H0h0E7o0XKZfQd
7xK7Lcyc0V/DyN/TKNwpU9BighnDD1Ha+bldKpfBd3gFY7xWR1nh5BbUV9juvLTRJeWTh5hoP70r
vL/lJLcvIHTEaFWDnxGqKLH/Os93cawA2/kG0reMCoFhm4OYKcUZYSZqApsbRUurcguJoOgw5o6X
xZrSbpPIFFkLUjRjTri20Or+g9/xu3qVayP8mRH/837ChBEtwMID/z/Xv98yYuDwdYeKgr7UOgDT
UGdBjjChGRHWauQWNvQwzsILl1sDpLwiaOLB9Ba3q7jvqWduvIfDhek+Y17WMJw8IVPtWkyfX4LQ
wCFKMSrdIWTLgzPh4j0NWhsCHBc9q/I2cbxrmPdTMN5lDgJl4ymbiIQsiDIwfSgdi91gVp8SVPgw
wSOQqd8O2xAR0yoxIwDuQA1tRBwVxGBSQhlkcEooGeYIkPEXc+4jDUJhGf6G0ZQELWtJYTYIs81Z
wj07BF+w2GQx1QmprFiFBGKI8yVh1uWUA0SoCjdk3vEH2PQdD/4D8T2VK18ULUr1ICWKsKn5GveL
HYR2TUYCwwddGRy5/ZowxpDN6/KjlcJZFpO5jIojJe25CxQko8qG7mh3h3yGRDm5sqvrA58QzHXG
qZ5Q2IUaRDu6SYfFHlIxuP1emOEK2Q7KwCRhgGuHTNRK8voADL/lJ7zAS3NdxrGSCMUnbjknUZVU
Vw4px514+WVQtlNjyrQjFNu2fqfqa1mD2LsNJPi2TbrXnYrpWczeI+ZUFm8ctYkLl591oyCjp7QQ
uiihvnFs263EbRUPUXzr+XrHOjXvI/DgghjAs4JTgw3NYjHf+53ZpETmtC49Q1INOYM0aRW9r0E8
Oo12Bc0NyGBCTEtVPr2X6Nhlp6glrUcCfJZenTKX31EiFNLgbZGsuaU8yCiLF6Ng/ElGAarwirBk
QqG6Hqva6+UTvmEYOxmUL2GQhhYP/zkoNrQaGjLqPWP3A4FaRYM51MnI4a3pmb5wTMMjJOZ4JASD
BvRooghG4DCkn3cEsmNBvwuzFppqnF6nSGy6HeddGv6NeWmHoxRfQuRK4mGEZx1vN8J2FBW1CPcK
5q2xoypDGjUfd1tt+ykOizMNpEOG0F/kd4irQKouFiyJuea9kTYanR5ZqPRA7gLqWAaHSYtSH3sD
NHwYnqpho3H+Sy48jWeQZYbwXEB3MZx8dcQhp3mrEc4jtHIgV8HqUzy3aope7yeSvqfcHhO59El+
ojb+y0pB9SdCKfOYzmYYGVOfcyGKV79oshR9EbeSFATHWs/sUedIaXZWvU21Ri2RQyFlI/0LbNVX
zgLzKHL/+OaLhdk/g+FQSl0sTJR/nM7QNpU7EldGpqgCRxCNuUt/5O6jrEECHnQ13LYKVHEgEVQi
YTTKp/DJc2NXvAPI0xMn2kCX5VrfOQxB4U7cBonbJxZcEVVfunItfBA1iO8HN+HQaiH0T3x0xTYY
CweKwD/j2MVWbgbv4eeAwJRCV1LLkGZxRhtaTQtRkxksDBSzsmskEmWrTRfJwpwY4aCzMmqdHp2Q
RMAQIb40u+5JyY3KDPftC7+BRKAROPKJtaYniHmPqA/mQSyr01rEMlYtNEqALch0E96ak+LwkJlV
4UmLjJfw12rnbfgX0OY8ioC8ARW5FP5byIsqqGvrPKvNmQsaH5s81qD+V8FvBvfjGaaqR9A9WuSf
GeKrTgWvRWgktdZiQHow+qt87S9o3vQduHlG6g46SygSQyApU5tbfmAtBTIOKtIFC2N4B+hF1KMm
JibKaMmzkjU8duHW/XP/cX9ugzQekkQsiuCIJh+wjTa2pDs6lwGnoiTbQDsVdTRMdng1vNRIAyq1
xweoVO/qXyME7rVmD6Cxb6DVzx9nAVpFHVATfgiDI+2EVuiI8GSEZOJmjTmzcAf4uc4CxuDpvuHi
FMeuIv6uf66QrmzgtEPEu//Bqux7Y4a4YFfO+p9tlJ+LLnB2sfRqiU8V/8j5hDp3Lqo9szaYCOLL
HYxQ0NGzuLcKA4sr6y7ynh8xZskP6FNIIPF4qZEdWu0WKo9aDJH2QguNNeuy1Re7yLGEEAMHUYK1
xC1jBBqj5iZkYohHQlMwKWf6pFbf6wPJ/C2UzZvqW14XtFzpcy0+Jm96ZvYKCY7qIB/xj2SwoGfX
jVYQaANkreESDLe2EMoA3CcUR3y8e5X5gMOvBzkjsPoT8AFgRwicRfhkX6TDWquOebQTf/lRH+2R
bz/qCJNdlkt8HDe3shVe832jgW+XnrSOAGAPcnot6zSSNVR6AU3sxh3xcwqYbW1Nr9ByqAJjRGDO
qnBGo0P4hipAqHU4RbPDPnxmIO7gdnfZ7GwopqYWtEy3KMbqexNoEkb/IAWIGUMa0wvoV+EPOG+D
SjJW1BrTbD6B+MTw1bxJqYP7L4bqsIp6AZJAb9OlhCsrbdeolcAvhs0Xuk/wE7iNZ0g8sntRlZzc
CIEGyJWGvE16bUqVe+Jd7ou9t1fIyzynsJpvtBjFTaTxtzHbZJAeqqz4md3WG+S7qPlU4Za8VLrg
CE/hhboFkJu5j5yWg2EC2anjpGUn5AL1tUfkUamEdD0p2CM4+jXsfQ68mtrQlhCHzSAYpWwj/CIF
HyqDwy0mqMpT8ly9Cc/8BvAqCJqymstqcWN0kEzzj8IBdkCSa28V5pp5y4Ly+OPYL6cW6pqVfQFj
7EcAYL4FvxGjsISjchz0BidwbbnHtNVvW2xxsdeCV8siA/UGZg/o2BuhK72LPJVJtF5H4v0eGFD4
DVA8azwG7dXSUG7Mbd4luBPjEDm5lpJCW7PeZVaC33IWJWggiR802Pm1XgX6qONGBDiDzXDu9MDC
2BvxUtQeKka113KdPzuBPz/A4lIZuKJsSwVLw3bQAC++yNTJCsgd+rfYRypbEATClWCvzK/5t8+w
uGGGuqm9IomDY0NobSIYA2eNHJKYiL2DPmwEoM/xU2VBusqH1M9HBfEy9F2f2A+oxagMFPCCXSlo
FfKhRC9rZz4ekxpQbvFVvaHa02ioWm9ZNyZIUaC5iBSdAcvUU2mHMqgP8Mwh+HwUAUGKklYQ1gQS
xzutPiEib2BvvKWMeuPtptfwLMMcCZPxKFKMxGQ+xBv0sOh6F31ChMcFcR1/ub8TSEfNGY6ADD8i
q59o5Yp67J5vcTER87qoOITwxG7sAbI2OmATTJV3x/S8Rsz5WQf+mfouxzkxUyImcoVP41MuJ9pA
GjByC/Ss2Pc7sLYraHI5yVWwfQP47t7TOXjKccYUEqjpF2dgTZAuUDb0GThdHhtTpUkn38kldBRk
MjiswaoRlF6RmSqFpPI1kCInrJ0W0KvR6I9TT7DnEH+gX+if5R30YsNAExGguVPziv6ICKenblw5
Bqwy53K/bcnF3QyFsp4S2sc56IGLzjBaDxXfd7hjQfVI/sxvHTaVntvpK6SHUX7AILui1dSH6F+p
Fo06J+A1meBYowen0I7e4Xf+Ln+m7FXMtVl0wDMYB6i5DoPIEK9xBoO2wSxPpcnjBaqwKVoWp0L3
D/hVp3Fvwy16Y07BfhzUZO8R+jB+4t/lMlWi1aiAhgE6ASbrChhkOXa7HL8GGnGfHIFWp3e6V5nd
oIUX4JDCLth35/qpoKFRrIJM3N4R0uLPcDOPIXYatMtiPTCgKBeqwra/y1fmDcFP2kILDKLxeAP4
15U3KbPawWz7rYhpjVk64Ys7JecY40eARNUakQpoc4gpb1J40HlWUQ9AUIkH2OtOOu9OmS62pnjn
z9MOt9SJScgILBZ1MVJ8gDJokwY40qSsSZKqDETyOsK/ehZ/5w2MBukJgOBDCRkMADb4aWH5WGiw
ukRQxBs5SRhB7F06IgCZoJ3EXCCLFtJ6DPQTzTJ9CK4A4gS4i5jIYNyqMtDeHT/oQ7NBZaN6++xU
77On8j26gaPVn6tTC8titaRU9jUAep1rlB58zfl2cRvCD6mHRjYOv/w+Z8I8OiZfrQ8TMo3fAqST
fFJDaibVofUJrUvgOpDrBBGxRSz5BGR+Ar5q1fv8IFrBUTrIWuAil+Bgus4bCqo1CY0qCPCRFOpm
EEWljPirHtUMeqOYjRp5lHeYykHcpKDi+RV0OpPBGGQkfWY1gznG247eABOppQsbGCxmtahqnzcH
GaDASu68FsYXuWXa8tFEK7KPu2Mg1YGzFH2WHGl2iTOnMr+v9piR/eWEPpRqvoXBKqqnpprRAKgF
E0hwi5ANeuF6o4ECtYVDAkwFDgNkNIoTC5XhRG8pkgxbWsBgjrGara5gEw9jwm8/TUgnCV/MuXyt
99CNhB6fOmMToRnb5aXRIAx7YXR4BBP07X5/EQuG448rezlMLAVUUrLT47XjkXF7CpU5H18A2ie4
FQBzXAFiHqPwv736OXh+e1ihlGMfjudzRVgjJ9gOV3Tr0jfxWL+NEuHO1B6IhCkfmFP9moHzOKrd
8xxMINGNRrjGutkRAvgrG2Itd2QXqYuktBTNUo/30OvVAeLOKBUlkzeQAGz+3eJtOeeezpPiUJKa
t9/EaUBoGpg1HH1H0SAdrNaHJIMGBhphqwuv7bRFZQy/SW7waiw8GJAodAf4jjLI0JAnw62dNnz0
KSDbba2uu5J2PHLpbx89ygZWmsBsxwNDrFMLtPAo6ZIZWYEjrlXhK9DGUotBrD2m8wYgLekzAC0M
afaZWQRkxHUAlR7UyBRuO+j71YnRFYfwA3OoFWSLfj9Y/EoOsNQ6YSu5pOIwQaLlsl+eM5yjVzi8
cxVgZXW4gmcLhVzujDK4tdAPtqgNykv/jTMyIzV7tPpIsmNM34y33CmDe5MMYBboqT70BG1Sz4Js
toqRwd6gyNpZeIwd/nJClzIwIg4nW0T4WHAKAOt4pPTi0OzjzeDWGrPxBxgXE8g/TJ0RnaFAgd8o
sH2Qz/iWj7YLYEy5IeKlsnh4IkEUk3SOsMPluy/vuHQSUY0xNfvR3LhYr1/geGK0eoW6CQ3/Z2WT
HcITLi7/mbtMkMgH5d7JN+jBE+pVGkzltYCM5Zl7gwWFGpJkywLKJL0O6MNQLE+PPpWP6CnAFZuh
JdCg1sRg4Ll6zi/iHd3t/ZwLqrWLVutqPbhgqf4IpUtpnoiXOq5PAfTWOnVvTXjQGPll7v7PPfbf
d9dDuuW3TzTfpt/Ok+KBLidnj7Uquz0Nbu6wrAE7AaCdEOySnOrEAFkZPqtPGRKzZGX5lUKPW8Tw
hI/CNpwLvcEIDtkBjgNwNmtJeAisGe1Fhb/2wGsrLuKzwArx6Ad4YEAz/KjCTUWPn2INaPS0q8mg
JzqA4bWwtYbdLxWyGi5M+DQCogB7Eb25dOARKZYYbNNJz0MAXKSP7YjeoZ3VJg4LhlImWzjH1XCG
YaTGWDKpBLVLzVRRfbybaNOxF9gfXAHvgtUk2kgnNXyt59RtXQ4wT33pYdKD0ZLRQA72UV+K5wyW
5P7H7MHJqeUBk/mmosFgRgN11SiUWR9a8Q2aRLvRnfVe1fVk6eGm+ttmW14aOWyqAhiNoGbkjNLh
XoAYv/WOYtfnuZbld+wx3mFsIE4Ju0Xrk3tF5xX7wAZPArbWhZHuvCf0r2X8zDtejwg6D/DhoK6y
v6VopOs0hlVd/osGy8DE7MseIWIANp/RW+EWvUcpBOiS0/SJVGAsjzzA4z2DZkgCCXE3eOf3IJK4
HdRk413/ztm/b3X+UaT+9vQLUDf1xFAI57uakt9icJo8g5fPkufkX+htPx6x3EIDx04CvUYazzxF
t/RFOPMOqxf7+CbkKnPl4PQ3bvj3fsPZ/NE70joM4YDcWcGh/MqfAzQh6j37Um8Ce0JPMEU+oLLZ
Jy1cI7dGaUZA0HIllzoXDKkAFX51dpOpnuMdhY/Aps6CADk8yNDZlaGQCH0iAJm3+WZgZrhHY/YC
aQIH6ooGkAXZoGFz8TimEOhMtPitREVgsxpAjT2aejBQiHxwhVS02Q3pMmfIKH6cYSIgtLxjsCU4
KSlaFeCluNQ220BI0AjhUVtZAYRFB1VwGdRTKo/MTr6BWpEcwDl8geywclf2POQGqTvwsl4ig/je
QJf7DnB46rUSjnQoHolvtBq69fZUqMMBGAEE372cjApB9YHSBdhx/jU3vrMTdchO4TXQEzM+j5Bt
ZVQaB+rpEfJkTTxK1+pSBLARUSFCvx1RToCCtPFvMLPfV/Umpz7FCKdp0CYzLFVeFVVu172IYCaa
kPGJITgfHejwAIZL2kCcfIPfYQrTg80XBSqU7Us2HzxlqV698Gilo7nmFi/1VbRRDjIAhVC+1jNV
Uajw1i1GOXTeIWXIdKolK0lJWiOS6Dj1JmuhVnuCcHNtYItPkZU3cAi6sT1cjD4whFTO9LHd+Bnt
J7hPWTw+RrCfzxbfqxCVhw1W3VkiBUxdm04xysn+piSmwkM7U/dZNXhp9NxF/uyVtjKoqaAVIB7h
C34E74qisxyRIeHccTdgLA2Ijdc4IAOa78/VkUE9aEZQKM6IIBpISUe75ghtSQT6h3BsQYwLVS+2
CsXEgef2QW6Mp9lV68174g7BMX8BjB2lUH6/5goBFlxaowYDiPsAs7Bb+4Xu5E7WBgOD6kFAOvy4
I4wmVOWCPp0MB7aNdPE8IkvqbDjTwSFGpwt0qbo3bGQdt7zvkRFWZqq8DU/QtHymLFkDujkSPgDm
i75LB+wdCUL5DL7qMWf0vHAiqFdmlxYrx0awqTQh+Cx5mzUrEAYdJBRuvW9LyFo/S2CcrbUB1+qM
pZYlk9aFLJYoPBvSEfChDGAKDkKmVp791Uzub6s7lhVYJCcyDc3jBTZaDlIU13BexGq9Djn9Gv0Q
wOKSBl1qDurSoIWs1hjs3+T6PC+zgizhfzzHz3/+LTfJvJQdODlMj5QlwgDNBAfbgncEUjK0hNF3
ZkygPPy+J7AXswKTMqCG/fp71GZmhG0RtP/4GRb5EZhZFMTc8TN0ABxha2GIHxWaMmCZ1WaIrjHh
NPjrwcHMKDHw2mEkfiVheQj1Ln8CDB9gzACiiaKwlMJgYGYns02bHxNQhZK+9/Sim2yDhFKRmkGF
a6Flfd5O46nepWEAcqmUPWHKtN342Zw1l60CjcfJ8iswGzueucpj1h+bnq1MuG7geMy/FPOg1AW+
x44epdBs6PGp9dNkxwn0Xi756Cg1hffEN7sphWh3hAJTCrpzzgSVFhSgGUT8SMPCSAC3qc86Z8pA
CJiyuoFYhLejxQ7OsCP39Pu3YellLodJEuxFieZBbecYZpk9CjUb+LkYgvuQ6qmw4UYYQQrwpjti
zIvyweOBFruW6/VkAbXTQp9R4x0EpWutNBVD8k2gYbiLffzX2WjIp3QTuPlzFRBpD1Ge8C27hFaq
Q46LsCN4lGC7SSBqJlqNrQdy4pyQB7hSaVMRDrmeRja4wc0xRavrmloCiiod5Dx9Yg/QgVTZL/lL
8NTg0BzgJ1ifFLQyjWwPz1awLqnuAKJkQpEaDAheRULqRPvQVEqzjqAl/syjP0D68tixr+F0AKxY
toR6zu3EQpl9SOAeVt0LlYFpx4E3/OQGQysKa85BATLzbgsEmO+v8E6L7HTL5poHfgi1BZsBZGeN
PQ+6ADiScsAjBUuyska4UcxM6z6fdWJhEPfSAiSFU+SQfbFIHPga/n5gPYA8W+vceCt8iE+I+KE0
LjUR9CMZmaUCNBbd0VSycmVP2yWY2bhxwZmHmUt5K8ILN+hIz3TWTT8aep/pAWYgoLG04zQ+IKyb
16YnZPvSRYSfKWeYfDFkjZaclLQ2dJWd4Ck1+g8Fv47nzwDWdruhLtn99132I9A+NpmCwQlJlMGQ
FxcRoCthYB+mAXcp9ekaWiU46GhOo07VATnspsPvyz1m0r4f9+Vyi4ooaIVC6kWFvUz8SSjBgnoG
ljVnUL4VgT3lazJpDc/OB7vyLlMNm1PIRKq+G73hqq07BEXUAehNMGgzaWCYIwTw5/a10/H+Qdvr
nrx3NKm0pt/KemTXVvIkAZEnil1FegDhY/gSYYuzp98f60ccXT7WouzKpsznosHnLtJ5CHRg4Ra4
c3O/l9vRdmwnO4hRodlMkXIznX9f+6HW8NsrXVxeMO2Nknxem0H1hBkNV3bA1b3yx8htX7wXikgE
8JkEGEvWeRNK9hHy1g1DSid5Fb8iG6x10OWeU8ae7OQsneYKFWZpX7DGELAH4f/ha6ULDhGIujPP
ufvKLOEE75s7eveMKR2VJ/YVROdYg8+ijdQQh604FQk41yq0d3F1wjYFuQmKLhkMdYAS4SqowP9t
rPy2jRe1F3xGCgg1JdzFe8KoAIdiAnVWBjsdLbbKW1WAA6gCtI5gRoYuU05ZZQ8COdL/DEAiK31F
OkxWykKDs80+M2GgZcKTAh5Vurif9J42Cg1tA+Tf2LE9iUf0LHMYz6wMcq4exkUNJY0VL4IExF06
46+GWGzKbqMDXTUVkq5IDv3gfiw37aL9lskS5fvwwrh4o51ArPwUAjqHupExo0TUrn8K4YoCeOnO
HCir1RXCTmq2zfXB6FzWoVRRmzZQEwbPofYJetdEwDUBXt3s1m3fi6+esCje1U4HkxItddrqdFiV
YfQk1UaDJygjNNi0OB3IxVDaqdHYoyGP/vvpYH88pcLRnMxLUCUCoRSDjIt3yvQJp+Sy6L+2lVvd
Yat1FACbvWX8SYLdzFzFybDnABUeCMQdZn+t44Mub0ywne4IcwYuimoq8pyZDxnZ7Bb/QS+oDYZg
WMLcI9D8dvSRo4zimtglDJPAOXT9Xd2TD1iLus0V/+wMdyGZMTo4Vs5G8a5oDldUlBxDGqNHk8rB
v6643F7Zi6M27YV9hXbmM1xN99K9/equpbiZeB2emM/KHpaZpoKiU9zASg6PkBD2iL8LMOl0x8Tg
MXAHBY0twsKw14oxQNTrIaVhQKeJCRdqGAuqbxTMweAppEl75orWno+3QCaIGcByUNFCCUmvkfsY
E9CT1/6rKo8DDEgH8INAfWnYBC5EGRwe9InMTHDOgpWuClQTVHH45TB0a8cyRbh36s42vtGloAh1
GIzB26MxymBn98Fg5O1gRAcWWhS8inkRhtEhhtZiFgvph0GDaxS+MAHswtXsKwqMqTjXEOESDphJ
RsfLG2bkN4aSEqwOMOUGsvsx752QOwX5PahA8033RX2gu02RfMnY0gnpMWhXXjIMIUQF+FcQFTMr
D/A2ZhLQ/sR8hnduniWzv4BEZDKfk6L1cADlnUCdIK+MYR/RzqdN22mpZw7lQZI24+yqnJ0H7qiE
wFSKXR9Cf+a5oSk1Zg49voHib+vYHWtbgspp8SHWOvzQ5tbwFxq9g4y/Cubf80jdNGkBmoy+GWR6
R1vZqbeHbbqHdg4c04/+c4XCTTK43kQLe1wT0HlodHy/PpbnYxEFmpLy/LQa/VckAIakgD8PDx8N
miQYz0LHhQPKIINX6QYoT1tNdtg3YAMOutMDTnGhy7aEbKG06+twSt7hdBgZgis6mLd7B5gC2JO/
ZdtEk3XuTDucAabsU6rJvYlmObLOuYndbrmEwEsbrwPu0Ox7hX0qarw7iEb+ysLP89Bgluv3sMBw
S/rP8rHn7si36qsKqmrox85/FSQThzlnjl66qUdbTnSoInlvPmdngAgYlQpuH4E+J2eBi+lFpduM
+XOm7Jl+gzwc7vP4TfYGY+sQJveHCO0aG2ZKyDxDF9b1eGabB1EO+lMBMkvd+0R+CFLdV4gX0Z19
GoYCmwgE5ARS6ubAWxjIqvZsrY4YG3XR4OxjQFJ4M2eYs5cIV/k7XT3F0qHrdhWIMgl9akDCRce/
8VXcuSDywhNPk0YVlS56Bc99D6aEhLZ67MbUWxbbNQAIiZTiyUdQrg0KhmS+t8XvCifmGOKg5+xn
1s9jWKekfWswu8nAWESl8o+BcYbQFtmPMjZgHyhwt5qwBshZsQoS5WAC0ky0Et+bNRDtQMev9wFS
s3Yb5yTNLDHX0bVn4GcGDXuA7bDejcjKZ52z1V82s7DQ7yhFOakK6BK81vpAZkYJ22szAscgC8E0
yv+YJvTYRbJAyzwjoIZd6sH2A0P3Qjn4r50xt4XnigSVDHpO/Hpv8G+f7dtai4usa+g+hkL5/Gyo
xK4zW0bRPFg62iCZk/Dlf/Mqvy23iAvg5jSUwPY4IKCjmsi3SbAvwXBx5oYa6JSrhLw59f/x7b4t
uDiR9agIStbg+WYkFSyZzBis6figIZPiSJG17swPAGbx8Zbc1yqgukkaswALwiDvDfPXTnpMDhxg
kBntzG148OlzgdhhLmfe4trKK/5TSAXV1pyayPI8wM7CZotf1F6RJI2DUnP+a+Y+er0Obwvo9Rbm
6rtdW2lRdpUdPeHN4lzMj+pvyi1rYxZTp60176KFnsrPZ1pUQknZN53Es/4rb/pWvwVaqcY2byTH
tabTvB1+bpf/fHmLsqdjGr9kKnpeqLE5K8T855xjri2zEJj7+UCLyqIFg7wFjOe//jVoDa+AGGUQ
sl4M5kZq9+mTNT2IH5z15b5YnPRiwngOUq6/TsKcZTGWd+hUuDYbBYqxSutf8pViYO1tLk47U1eS
JwVYcoZ5OAuC/CZlonlk/r7l15ZZnHEqrzqW4vHRIluA8ZKiz3O469jqyjLLa6ATijEQ/GleJrSy
fWOh3jCabW39/jRrm11YQLjQOKQzJcPj0M6/NnuIQYZ8v5avrD3QIlJIUA6pW3R28UCyEzuhyQGg
SY21ZVYfaBEn8Gl6pWweL66zQbvHoeJBOl1vlv5gASz2+FIViSlaCuZweHUYKNU7u9x65C6YLEn3
a3vuB9N7udQiUlDZMNUU+wh+kDmwM8NzYESvxyav5jDlYsCBRnRfo4esvstF4CgacawpHu+Sdhq8
S9lO3cACSIUh/ZVtuOwkLB9wES8y+CQrpYwHlLcyHMsio9pA5kDr7fWT9aPNu1xrESiaeFA6IcWd
hbErAxkPYV4yY/56kgYXcSNS2RcfJ/rffsZF5Ii8QUKnAG8T3RKn2Q8WdB81oGpIDFbv5SWYtHhG
cZFFJiBtyEyCteQt7KStaA9BDxOpNS5MdVTR1fv9+60c7qWqnSwEMef1j9jrw4suNkNcmHiFKyH+
B7q0fKxFEPElKUm7DDfZnGBhXlDroY+P7yaZsgHzoH83mIiLYILUuBuqBs8139D/GvPCgMtmdaW1
D7ZMOjiJG9KYnxOp+QDANteRD8kGo8pob3agK3+uetv9bTYOaSxWhqAWxz247d/qR3rIpClsFP8V
HVFb2kTghod2toPp938nU/zbB/y22uIBhbT1mbSgEEtMyDIY0GQRTP61JKWdYzYG8/QtjR7B79vy
R1f0sV++LbqImzWbV2Wi4BHnHuxcAJSfyilGZhxfaihkgHawsuDfZqnfFlxEzCzpR04ovHlByK2f
IshkSGZOoNq1Gk7WPt8iZLZ939WpgKVg4wF2O4iWt2JzhxYJGOAgoaw82Npqi6A5Nk0YhLI055Cy
yYJciYFWwtqQRgILZQ3y/Pur9dtrXIRKfpSkivLx3SJ7cmdRIe5BWZ2JgP9c6/9awm9ffGbnpvr8
bLZvxf8DGT925hv817J9l7aK00+Yijdvf6j/Pf6zv+T4ILknyjhAMsT3BJp7IAN/qfEJ7D94qOpJ
6LiBaCDIsxrcP9X4ePYfUOgTRejkyRy0/Oaf4p9qfJzwD4ZVoGTFCQIvymAo/A+k+AT5z4xBojmR
gdgflAAVXhAF5jGF/S16RZRfspXH1EbAQmhT6yOvxNxhI1IerfKcMoHkjHYWRivroWlUMcDv7b2a
jiU1z/kx1KusQA4A/LLgKLWjxGZbyUyQ61ypDNw+7uj6WFHcIEB8KPYL9M9rXnnu66LPdY/moK6g
TArfqR5eBZSDaBiNHSWmywCQDkMJU5Kio/tegj6Ix+afSjk1tZFwgjLb3lKeNcRj0Zy6PGRrJ6nl
YgB8mLKQHeKhH4BuccNHHqlLaILto7YBxMxMSpFjmi+Kqf4tzUUBYBkNCS8l1qqCksClbWB7b9U1
A2m3Nk8jEFo8OubHMx30FZpFcsZMe9g+9p3JlkxewQWeVZLnWk7gwDWFMh1g7CEoJ2PMAzrCyP6U
c6UTYx80e6krIYASBPXYwK+LDk9+1/GFK9YBFHKL3KObTykaQsUWhSEVHNFvmRCjORiRhrX6WGIC
qE773mWzqM6uIlX2mJKScZOTIOiGwOHEGUIe+UzjRm8EIS2tY8zTTmM52Ano5JkWF370Efv90Gba
0GKNyOQFqhiehK6YZglXgc5p3Uvg4YDJKmYa4JIV8nmUHjOuQK9L7ALKSxy8mwGDN7Ln94xa03ya
DC9xRzE9Wgti14Zgb8q5v/XFbvKMAp48UCHpKMh3xMlQ+qQvQoV/84SpFS41NfRSo1JtVym6nzK8
sqXTHHSDDN7bqdZi18akaJSK1dtJHIR3zh/p1EEugdngoGG7Qo/akIKk6phluzycMMVT0QMEzxT0
s0E1aEM4phZj2ZT7QWTyXqXx5Tt1rHHAXqb/YO9MluTGsaz9Km29ZxpBgACx6I3T55gnRUgbmkZw
ngCCBJ++D0PZVhEulbxy+Zv9myqzVKbgJEEQuPec7xQVYJnxyDkPoo3K+hFq1HxKwn3U+cAUpm0O
MxgJrZ99s8pZWFpA1rxsfeE9iEA2h8RWNPtRIekNMD/bm/Yqawofrd68BN5oUEGYxVOGvxd4kb4c
dzrNbRsPpSZLDb0Cm3Hy/erAeJOE10OazMDMBWDFxVVQJM+I3oP0IY0gt8EHymFv0bHC26V5Qemu
DHxdE9ALO1Totder8boMmxZAO5ON92VBeP+S5Zm29wmY3O6O+qkCqbEt+ZTGHQ6rLQrTvoR6I5g0
VBZJpcc9afiEQLEeIaDNQ6ny8KF31NUf2jynukXjNkg+eb6L0utATlUNNE/jAeWW6s4/Nphz9YVq
8VfsLeRV065ZhDnxgCRisR2jEU1E6+ZExiS3KTYNSTt/tpkXHUIWAC/mJRIlb8VHbEYThLCk8Vw5
DgIKimNQr6lhrrduAEp8VaRsfq6MXwooN5iGQy/zq2dXZNFF2CURWGrKlvWByXmGKkCxrjZXCULS
CrhrC9P3F7QC2WTLkzaqdowpLDO01K6+6maWmX2e5C2PI/S37CEjlsBpUjHRbKSoPbOOepm2cZlZ
Ya5H/CuQuugc5CygVQPpVjQyE3qAqfWkwZXOge22YTbZiyDIwQKcqUY6wQBZbOXPXrgsRDOqSBpM
JY5ZhTZX2LOrchiSO8BYs8u65jleBtzCOEsTtZ16OUMdEwUiznlN4Q+UXnqphsg+RdAVXQ1WTuXG
ZDBXI8RyBkEiGywUf2Uny+x66BiroWMU/oROmCyRAbsKG6Xr4AbBSvgtF20YtcZdRHgkOrqhade5
L2EaUvTuDNLHr8qwSKAlZeNMcGYWPiLoEpMXWMG9KKjpRlQ+5NiYx/1tk9RlsFbMLw86jyq1LUru
l3hYNrFYiDkt1vgyNbdI0Ej2Qe/rG1Mqf8+NM/syCsOvLYBADm121qF94iWZk1+JHHy76Vve9atg
HgOo07LgMahsBZTUIPs9hgDDeSoH88kqf/DXo2cRo9WlZZptsrGigM+NbQSMyUTz4NYv7HxbB5m+
zWe8Kvi++elTisiyx8Qi2R2LZ4pmHGH6hZJ53rdFD9k0zSMoGLy81i9s9HX60ImwlQ+EJ+W3scM1
bJKhma8COoqXnszCw9zw/YUiOKvhq+uKxt14rSzsham4mr+DsKdvExzJ0o9Y8JPnVmdlA+0Qjrl4
VHMP+zsZ0us5YMud5zL61NLWrzY06/sr1+Rc4hNX5ARK647CqZ3leI+qbqwrqFdBQD20Qx/cz1k7
zPDaBxDrshqV6FXrcu9yTNg8AiPjgZmih34B7tSt3TGcRIdtVmm2HsNcPrV5HXyjUzT1saUSifMU
C9fe73rxMniheYmiQt661zfYJmlwL3NiHvox6S/l1E37hHf8rheRg1M7nSy0KQife+nysd7i8wZC
VZe1N1ZEkGp7MomOPQElu8InF80o4cTW8c58R24x8iJbV32VFWxC4PSC1QnF5nEqfP1INPUOiMaG
FCtvK7kmVLs7/AHSgkuZ7bpRJg9BVuC8MiLiN56mZNrTrrZXXZvKb0Mh2FXV1FhLk9np6ns/t/7d
XJV9ct1YBETFKrQOcvzJ874ESdu2WPUCLB2QSFegd0SSN+spLEbMr5Qn0TPuBQBoLCxNfknrQUCf
V/U4oEV2QO7duPFTrRSirAyB0Qp5DN5qcLV96CvqPke6ZLhkF37JKONmh1Ww+mHGxOv3czajpe6V
fYCdAZd+HtOhLDHDVIAQUEIjCC28ERuzdWPnvIxRL8SiTJ2ssx12Gfi+ZDPLL5PBTBdd0uBdDTuT
8FXa+JJDu1ypfk3brH0cbCShgPVzcPPCGjxfwFyVj36ljeYX5JJz4D2oD+csL7y6i7NpECY2UR48
Rcg3ymLFXflssHw+VK1sLqukJF8iZpBXCi895POVLMLwjkoXLU34PGTDPujk6B3Hbpz8x7bwuMDu
ifVh+1HlrmMQhysTTD+SVLhnwpL6uR5c68d4m2ezrvsRwknY1hWYlpi1OSSySQsfWwMWOXlKfYPk
z0yMpca6QR29V3DYIfa6mMMEp2Yl6EXXTlxt5iww7DCGiQUKqZeZMWtFZ2svpjLFP1tlw+g43N7E
WuxR5UgmaEUUac1uTpMUjrRQo4lcskKYbVWiIbgqEHOaPHhZ0A/brqJFAZX55PgTMRmI7b3mLH+K
0iJ9qJwZbnKfgBDqM8vKZ+ERX8U2rAXd4d676bvMEqs3maCju/VQmvIAlZ2Z2YSlZuLe5UkE8bfO
FkYsmzN/HaZO8ZcxwisQV0O2JcM4V5dJq4Jm7yrp+hsVQGEdlwW3BXzLM6v2Ewma7qt0kpk9QU5E
uOLOdQ5QuLIYwm9BUGbhZTNmQOSpoSHfTVOjm9vUPnzazZTLfI8gtRlKGfxhCkRdVjXr0u+wFZ1J
UQRbJ+HDWjHbiXJXZpj/YLmUaf1Rm8nLHoSaughclEDn+NKbYegwx03BdDBttD+qfN3MImjh9gQo
YTX7QYaP8YgtycYfqew3WgGf9FAEqMrsuGaVvuZQAn0eFS+AuEit7J/DqUiGHbMEWMmGcos1qLQE
q0HKq1ueK1jaU/z058IfGF6nKsQr9LXjpaoORW4qcN0SzaMrbAcIuVauMPImxfY4OZQ50if/WcUA
LEgGNTro8YxCgywjeVqCxOeWYzHn8MoAowEC3D7cRHDwoJG9UJLOdCLfl5cwWhhwAnY8NKDQHIen
MWjKmU4jX01uCLPwWHWm3wA7rc4VlE5PncswOPsGOMBSP5SnJmockAo3cys3Im2ny1CPwe00sGnf
5RJ3P4SF6BObND0G1vO/IBJ4PFYZaZ+ZUaI904gKluLVv9qHC3ITP4CJhW0fsYCedu4TUUeuDCnd
9BDWiZurbD+tF0kTHM37fIuNz4rcu6+Q8aLd1gJJPF5W63Rztsa2VH7e/QzcbxD2cQgXlIF2eFIZ
KrxQeF09hhsd1POXUjH1HIjE9s9SZVrirUyQ7U29/imibbtmPSjaA6mafUiK+SkLeYdevN+0D30+
MHmjnSrgpDQ+gExtSPqPU5MEZ57iLzdueYg4HwG1jtoGPXVmYPXIqTCR3CSVX9JV72kEyc6NBw6p
w+n/LOH9fe3s59xEp1wSzByMevqgWj7rqp9CjMcnsqMqt1ctnedtgcrkzoE0EHdGpGvs1YG0nCso
2aVDN6JC8GUyBGJavan03P58NG+J80th8N0Dw+WjYiKhUY74EhKCP39TOSlYWQRzCj9QhAX6sQ8z
cxAFA28XEuCLNp2z20LP3blw29+MCs49CXD5eEnF6U3PfFsmPOSQF46+2mZJCvY1rCXAsxfVVqtU
XyU4dBRnrvWXZYGDSgq4PoIhQiJ+WYSWHqpXKxZtDCi+hatRli3hTP7zDf3lDXgdBLBJgReB8VPL
u5JtzlmCg7gfRKupMKBseSgqJV5z3wXwjZVttYK++twd/e21Ucl97HBA36UnRdLQ4YblqO5vEllu
SHHEF/PMGv7LM1su7F8jsJMlnLdBZ7wJI+TSSvNczVN5T/LRimMSFAq0XDrD3pXj6Mc///mW/vKK
cp8R5IHgflLBEe7xfo7iiSWhgYZg0/owt5WbKiq3gzgT7vebG8hIAHAtqpUStcmTlStseuis6jDa
SJrwfCXzDvsx1WTszCR8ZYy8e+NwNRRXAgMMvlFg+r+/mjrKWpQMRwSKrcaNvRyv5VcW9zfdTn0X
T3xVf85uw7gCYLN5EB/PfRnfywSx+mBwFuAVIMSXvjxFNNuBe3DmLFWq+VNuHoI0j6fugjJ55ipP
usV/DwT7k+QR3nM8ufdXmXlBOSdhCZrLjh/p3gPzf4693Xniwm+vCLZ3FJFRoRan1ILUzCDrmkJu
GoRGxUWa4ADRZN6xrPWwm/J+Ptd2fN/e/Hlly2IksJ/BXDxNh+3F3IV+gPdAPIywRsBhEnsfpuKu
fohuw2u2xl5jvYhaMuSc/JjOZUidG/3kPeco/aRBj9FLSEE6sGIcxID+xdmG0vve1S9XebphY0Ge
93pYxoFGFKa1nSpWKGMwBuuq2+fN9s+v+IlG6Od4iBRli10RJQC5rD5vvkOmcQyVFz/C/oXtyBZ2
jriJzQWH6dvhdsI4tWb/zJ7wOiY+PXiK2DByRk4b1T4P6cDaHJ/iqwoG9WbX7tUhvQ8B4S53/Zkr
/M0ihiYIFRGPsGmk4Un3GJG5XtX5rbeJyocEe0Ycm5C28fXPt/HXjw8RArs8kI6XmXm6uUjFNOe5
mr2NzsfYAcA8NTdlksWIyJvbBT2uzsUx/3pZBD0e9Izxfz7+52TZdK30lR57tV2a8IuHAsZ+8OVg
uoxn4P/0t0Fu1Vme3W+uE31qbHYpRQ2Wne5axtJFiRSQ4/PqmCbHHnEQYTtcTrXczdLflDJd//nG
/mY9QygPnp1kAQDn8pQjLSIrk2SAeH+RYNGLaocgHrx5+Vkd4G/ehAD9fdg7kJ6Ex/jaDn3zJoCz
qpKRl+l2ARuW+f1yWEKeA5CRxR4cqsU5Dhk1aNznluxlBr7/MMGwilEpVlMWsNNXUIxiROwZyrN6
k95CpreEXByWlnWwbh7+A/bSufFOpk6aZnTEjkxtA3Akwi3ZV/FXJB7NMbAWG2/dnnmEv+5f3l/e
ycqZldlIhhLDRSkoCCB2MB5ug/y6HcTjEM5nRlu+b//+ZiJs6/16hplU5UGFm+mV4Q6V/HWS3/95
Sp4bYTmdvpkneTCkk/JAAbGtfgw9d9OO7vnPQ/z6cuOWhTgULF1Vgfn4foiG0UEa9LG2YxscM5cD
nJiu60Fv/jzMiSZ1WYjfj3OyJRpmN3sEJS5MeVXv/FhsvS+APcLCvwIxAR2IYOX28tvrqP+o1/9v
s/je5ff9v9buF9gj/ftu/7b/Xn9N/2s3wBKNjfjPHMAl7G/5z352+72Q/MXxIfbhL8NBBkd5TL6f
7X4vZH/hIBAg+U7gAIvYO/zR3/3+8C/EBQrMdSAAEHVABebL3/3+4K9lw7nEgiC7igYBjkX/oOGP
H/bm5Qo5oWisMGTMISONI2dk+fM3U99p6xVNO3OkdAK8nNVwIl1V0X3diTMz8/2agYFwCA0I7gT2
6Wh8nZ5TO5L7bqAmhBPabcMm/WIm8ZmU2CFEYI7wLPo5JzGbfh8qePImYC+CW7ToIvBBxW3i/ski
hUI6KrP40K4ioC03g4ZrABsvgY7JCtXXHZCWEHee95u+f9ExLCNotuEt94mPetmrH/jNDUWhOdNw
zouVm8yuQQ5T0eudUx/ezLPbn6vf21rDuVFOLm4K2xy5yhhlyOaNX3ybQCHgKY3/PMr7yfHLtbye
v95cCyd1pwdei1WLTKKBi2NBa7QZKAwtpvinqtjXO7ecqQg0LhJFnZMl0ifI2O4okhXSg9q3f/tl
ANU+q4r99bICny/zHp0HivXy5IPi9wqVKQKDmZPe93LsLouyOqpgPHCHGv8/vYVALcBQhbWfRyQ4
vYUqqixy1nFRWXSteI9MqBxFdxwAQCj980hkWdr/9Z1cnhaGwlqDF5mhCvVa13zztIijQRaMbsG5
TevpcXgy+wmGayhVVkDQ7P482jLBTgYjPnJBCTasfoBH9n7dyHOvFGHhi1WOh0X3BWTnbItspDPD
/DrPg3fDnCxPNWmCqouQUxR4t211R4M7MZzJjH/N0vnTpSwr15v7lhS+GqMcl4KC+jbcIpHrurvL
b8ha3S8+semCX/ofWmyqenB/C/AlSYzQ96vhsjrYD81HnHCQmLgf9nUMgizC4s4VGs7d6pPNnZ9E
TR5Z/L7FN7OI9tDU+A/026/ltD/dh5M1pTdJZqiHew3e46ZA0BQcJeiO4Vi+yLnZogju93ZPdy2M
/IvCGpL8A43rI+y90IIU8EH+eY6d1HdeZzTBOyOjAPWkxab9/slk6M7zaZJilVx18FhTJNIBZ1Ku
1SZDGkV4FFfVY7RlFwrUgP9gV/2bG48aFsFxLMSXGzGi74cvcp/lpgdJe2HXjffYW9/PSAoFPDqL
oxt0Sj93a7nLLwA2vzr30E+5EcvbvGgEGbSAS/zr6WrY67C0XpqAtniwh+JIYTOrVnqrgAkbtuII
HAakQXG6a9ewx59rPvzuykMY4ykR2BgE4mQXmbTSpDkOjauesS3EeWvn6IqmSICo+oULE1dqOEbe
uQbCqa749aLfjrucc968iiSocC8M7jiFAVRgF4ulMx6RKtpFEPdDj1GG/spqAu2XBuBnWud9fh15
5Myqc3JEfZ149O3vOJl4yUShwWP4Hd5MYGTPQFQvH1JEmtGk3CEU41JFMNymmBXj7Z/n/KlEd7kF
6Drh1IjPRYhbfPIVBMcoQW1Oy9dJhxTJO0DcD97RAEZ3do79ZnV9N9bJY+apEOMQYSy9QaacXjXH
Raw+bPmKv0CQhLNjfXVuai237mSVeTfmySOujLUThWpp5cOzngXfPP3pz3fwlQv7pxFOHl5Ghw6H
OVxViU9TcAy34Xra+pt6jXLmqvueXSkIup8B2juQXYLGKUMygboxDPDL/bKS/PnnvBbz//RzTr6U
KdOSFxQ/B0EHUHjPlwPwaTmIfnpXAUJ0g3rZZ72jayCXjvnW24QbbzNs3QuJVayxygQga/C9upG7
JYMjR00NOvRz39nfvXnvHsvJhzYaWFdG3etUWHToYp/Avc9XS1vZ7M5Pvd/OPMShY5pD5wzx8vsX
PQfIuLbLzIvChxbU+Lr8ANnomR0R/82WCC1yQYJIEOQ5Qgn1fpgMM1zq0UJsPAX0Ow46NeCPDaa5
iPyrydnue+kSpEVw4RjwWEGXXoD2BNpgQoKLUWdgVEK7HKeDseuO1f52knOz84wcftRwAh1MN4U7
2gNyQvXUXlnqpV8NT7tDWoHMr6SFxMA58OlRVoccSNv0s51ddatm5l+gUxpu0cZdUrVVu2G1KS/K
hKFtO3eIrIPmqzhAqE0vVOD3lzqENs+Dtueir3r+tfMGvZUhGBQpNWSHbCyygxMkB6d5bC5Q1oSq
hKsROWHSu+2UD2bBNBWPlDYIipCe+MKSgn6UxqOXmtbIAKj79KopDNJ10+hLPQAqoqEWPngwTMb4
29K7eSTeJwqNb1xXE6jmc872UJbIi8wO5mAG7KEnQ0IslRoIANWCHxejc1le1zbkV7VK3XVUS8RI
eVF3UA3IhzxQQdwJC4t1KOZ9x0ey7RSapXOYs+emCcPHzKWIoS6aioKpWHh3Nu2hfVYeZNMRGQwi
sSe0lSKvIMdQ4gzpASC8ZX3uPkhPd4cooeVmkqM4plw3B69p7REcDkToGQZsm+qWY2E+hF8H4RdQ
FE8Ecaba6glBbkV3E414TiBceP4hFQCEVhCdHLu878AuUfXlYGd+aSvf1Ig7UvNaVWn1YCDzugwQ
EryB2DV6MKxvDypoyR0Ua2aX2AFE48Gp6ySU8yaNaoT35sE0tfuqtVmwarpQXdjlEHkIutldQwU4
Aakwm5egAozEz0okFMuS72w1YMdVUY/hAwWMyqhFuU0sT4DrtGP0BXRCMCfaSR4zUdebhtWIPUoj
bNShs/mkB0Y/FIPll8zvgh9QEefIVeC62ERTMm+phs7Dc2Eagb/D6r1nUmRj5oHmEHbaSkD8MBAy
QzNugLeuoeeFmGes5Ic69chThGjYazkG1VNS9MVxbObkyiWQcgU6vZ9GBZTFgPL3HRUemmauQusA
Scj4LEAROXjdVaHTCgDXvpgRj1ey8iaaibszyLM84uPZfYMOUAKkyWuEK+dFzcAeytN6ybGv69uk
r+sPWTFN3w3N3VPUNBqc1yJsrmFraJ5mKAlF7IIWXu1x7pG1nEQciqGp64HfMLp4Cv0ZqvBigAB2
l8iwuOG0I2Zb4y0EPcenUbHuNcsOgAdB5MuCcY0Z4MdJLpRbD2WAxG3WNhNAu8kHiMnElZlCBK/n
eieqDP/GWOtPwk7kJdVI9Cn4WODnN/zY19kPgQOO5Kr/6kUyW0P7NxwLDQmIHYGjyXTLN03RI9+w
gRz9MCQAyhKJzEdY4cHLyVpk0FkQtqoRCTttwXYDs80aYqVLLp1/7Q0o/42Z4TfQVYN7mvk3c1Vc
GQ8JtmkCbo7fLKns7aK/q/vwUC/5u5HiyP2scI/TsbsJtRoASQX6NEk76AAHcF9yG7S3pAASyVNj
gN8CJ1jDOqxsIryCxBWU3gBWChwWTFiDXF61GsRUCXJM1zyxKb3xu+b77MIwBqEaAMPiocui50Sm
2VEPSMkojZJHUSH+Uks2bzzPQDWJbmglp/G7lwHo1YT1cY6K/azIZ6iLwiuIafpN1iR225dltmUQ
f1zi8yaAx0XBWrUCqtJ6IZwkZQFeU4Z457kzeyiZb0wLPKK2GbnAK8BD5LMMWbclaZZdYeohVyYV
7Nao8RnC3OHAiOcfe+Yv+l1XwBuRTDzmub50Xv45wwSNIUc3Lyn0nqs+aobrTiOgMUt7ceXz4uDT
8bpOJ7gxhPHiHHK/eOIJ3Y1QNcWjCz8Ih7i3ts+qmCCgCSiYLlyXnEAoXSOSahyMv2FdF+zQC0R2
66S/N00qPknfN7cssS2oMUUVM5TkAUUGsV20xZYzg1hbG6gflud4rNXUAOaXzUC6kMeybb6q1EfC
oocAi75QG8rnG7QvK0Sh4I3p3PgVfokn2xT4bs92xKLNsz1hxcR24+TCj5W2ol1Lah0YOJF/Jzyb
7SG4v8PCNB9VNvQXbaagkRmAhRkjAUY/xHdxjrr5mulefUtAItzNusBpp5SFwsuWy2RaYfPd3pcN
ZJuruuthKalbBtn9NGf0FoKeEEmYEl+eHSdW8NhagIP0MNn7arYKGk1G7RbL3WigvfeojKNCzIeq
dvWPVM94oF1kIaysHbbbmo9QoZkZp99eTV8aNiRImO14jQko4PuqGiC4Cozwsa94BJp61gDA2gXR
eA8ZrPvUdeM4H0e/5Oroz7JvwMVFcOumg9rk0SK+9oPpnYlWBNYZu09ti25i5WU1uqZFRbaiUPw4
iYai0pBb72tdVR647LSVB1ictFqxjOgdLDgV8v/Sorjxi6T31xMKzchktgzc3iJXKt+lvqeu21Ck
uySX9NJ4Ft4J3iBXaYWSGOip0gDNHk9eV+19REt8tF2HIB8CeekamymBkN8ZlGrR9LJZj7pULz1t
EezSDXTIdxpz9Aovqv/ND211C4UQ+eRZyX70EHrsBlmAV66IfBipAiwqy2oQNifWXaRVmdcbUqbD
pyiY3AfWReHWtVGB3BS/JPgldXs58AzJFjDwHGHAKSM4QfxMbpNa4qM4luV9N7L2G000e55d7S7a
RiEFIoVaHbRoIYBE72BKmj2DyqU3DNkFl2N742CAuTQoCW9Q8/aOWVgCV9bVAm6pauDrRpDixcnc
HGzXQJytzPA96Ce+qevS3wUKIQydBd87QKn6gH2SXqei1hvOUrouaDvHNJqnb6Nr+WU01NklI527
hQUBzF4UahFCyCuy9ybbPBaRGaGklLBWGz87Mm+2KLBWACj6UbvPYUTa1JHKD3gy5ItlgkPAXnrB
nV8LIBkzM19UqYKe3U0JUhoEgh9AuevjGh/cGFILfcdHk93mVQeYqbMFahUe4ODjHCIpBqzceGJ+
fkeqbkao2OSAgNfJ3qQTfcRBuvqkSorVNEncRWeKYS0mh55RjdyMRS+xhgVRXFd1BP8SIQDyhtRz
q6mZx4vWg88a/Ls6AuO8Gjnya+vRvyfw/V1RK5GrPHbg0M5FWO6p8vljNaXZVevz+QvPbXE1jQHk
rEnVIq3d9rxeZXXm3SlCAVXkvbp0WQn2sXbTTRPm/SYgrPxsSW4+1omj2M8hko4R+CIQWN0h4xc7
lmsCb/S91Gy6NvPYHElezQfnNAni0tUUePKU+KsmaOYfpGy82z4aQCmUvR/Lbqpv5jSnKLL0M1jD
DXIJvZE//PlouNSP3p0M0QmEEgsyOgFhD4RE708nPTryeLxaITL4C0pQq65XcAA+sw7M2aL6WVj4
/z26/4ZW9819X382n//uxF1/rr7/z38/zV++F78acpf/6GeLTtC/MFvQbluaNouFFqfEvw254V+L
AhfHVDC8FqcuCiT/Z8gN/wrxD5auWbRk9C0lsv8z5Iq/CGo3kDhAA0t9AHT/SYPu/UkZR1YAwCEv
Q8MCBUgWntIEjE55lNISAKNxzH8o4YpNrYPgcUSO7Jna03Ia/td8XIaCIZkJBHCjb8Xg1ng/H6mx
UiCDBaIMvGz92oOQj2Dl95EkV0vZCHyQCdQvrOPN3qblRM6USn43fgANUUgJKmDiNUXjTfUPJjS4
TWo/3yc6B2OcrpLAx1d4DsY4ov1XWavbXsPA92Y23P68vretNCgyfrluAZ1IAJcb3sEQEqb31531
znNeqBt8KHnyYuE+IPc2ZN28xxEsR7ybxQYGgUJQIaCFbsu8/VyNlFrQTFNC+GbmWjdrNEDrft8L
35P31qU+VtFqjj5b28z0slJMt1tKB8QXNEHYjBczp/YDvp1IxpvLnqcXkYK1FQu4pQgc8BwS42Fj
habWynr0dnNSFHzTD+UcHBtLGiySDPGLGTcdEGy2kVnckn5CRcmUQuwF1wu6JvOR7hNplCDWU0tK
Gyu/Sr3rOdXFcIBr22TwhfTTgdfMz3ZNpVywyXCkLlYwo6PAUElSI/pANHqDFjf0zPBV7E2TdOV1
Vysfh4LBYjfaDoFMrvJxsNka1qIWBQcrEJMRjUUXo5ed43DPdIOTKUyf2OOmDoKEFFtAcfThqDY3
ASxgoBkWxQQzlOo8h6QB6z4LD0x26EdBUH4I3Mine4gk/WlfFlZ9wadVw6zl0FfezXSs5cZgSkUx
GUkVAdIZdcnBm5ocxuVsmACFhwDjMZHNcI83AfhKCOoV0hcailDAIrNICx1ck32MuqalN1VSDJ8m
XwfJTjRGglDaVxXbsgnF8rica4ekr8qTbRw1sLfHLWpMfkzsUI74y/yZ91c8LKcbNkYuZyvKMmlW
UZXO2OSywtkvipBBP5QlWuJrTIpyU3uRfwn1r+nhNUlgI4u6HOUAnIAaRKLyvP5ERRnQFV5KbLi7
MUrBh+SJ8Q5SYN+wVjjuLIaQcjw4ltny2MJSBChpWaDPOaCmjo1jT2DcGKK0h6lSu/HCcriwt0HL
gTU3adGY575FXxR1Ki9KNpabxKFJHvqWPTRWz3cSFqlmHRi8AsUqof7Q7ZhKgVYHWTFpDuB3zZ4X
j5iMTxNKnuXDNEsJemUeRI9OdeGj37HuRYb+1F1bWBBNLAreJhtsocMAYpgy0M9l3wRgauLYnyB7
vKpAUJlYiDdN0YLfqjwAItOmueYPdExs9i3jFSxOU42v+iFtOebvbJMO2cWBmu5GleDuKwFo5Vo4
TyPHxZt7t7FR2SA+RicpNkfZmCEGq2cdlKY9Q6wYEl6R2sx7qZONM8pcBlEPZLvHo3ZcM3gIUlBw
4T1YZaEsYbC3zh82OWKTryEmVHczDgzi4A1diSxVWN79R4tmzvSlVSn25o719QObzAhzQqUKvmo0
/CiXqE9YskG5AHs4K73hu/SrsF93fUpuki4M7c5jJZRVTqA4wNNmcltUknA+Z6lDgtOAieDfz1KZ
eqNph42Y4XCbblC8kS/46I2odMOLCVRvzdsW5U701fYml/W01pJkUZyPLPzSoNN6IxIPHrVMpEW9
busO3GUups8lHjFkehoRPWOZ6G+jHoVcheHY9nHit7KMsT5FAED3udnMdYnYwQV/dtsPoQXAtyHq
EMKvBnQRvG+wArdTJI40LAZ+W3LLhlVH9GIFQ/1T4dzTjQ9DBOTLC/b8dfhc9O1gVmFeu1tsH9sb
CX0+tsvwuM2A/pfis5FE4wBsTZgjiEIj9tdrAtrswIrw4eJJqDMx9rpjEPe26dUtbgivUFZ0HhLm
Ca2SuDcw7zbzwbQjD+Cn5ASjmvol4zmyz73JDMH/sncezZErV5v+K1/MHjfgzWYWZVmga5LdbLNB
tIU3CQ/8+nlAXUkkRBRGFTG7iZAipO57E4V0yDznvM971/W5+skSWQU1xVIyYz9aFSGq2FBzeEJ+
8iHR5JtUDYZyZ3aOE54IaaP6n6IfwSFJO6mBtGy0j8LhzM/9j8qXY6enQbYTJtSEo9QNkKPDPBg6
lDqOJT6ELaqI65gspXdAeS1RMpw2g3Tqei8jmDgkv2rb1NRnJbAC7yZWKvGt7QrdPjaqZ+jXmspQ
GibWiCj+VO4XiWTfCS4Oj1VW5f5NHco1XghI9FMArHoyurle50edTwVctyEe7Js8yYEQEw+yMWDn
888NTO+JJxqjlH/hfFsjCis7h4oQRRi3kDioxm+VbOw3FOiGVM5WENZ2SqKM8t1YsjMmGysKa1C6
dm1h9SwFtvnDSzJ53DddK39mObTjTm04pWzyoRTjHVXx0XNrOJJCcLQvxg+RGJXk3pG5TkB+TriV
SDpS/oOv4Lu30XOniR7EUPfAd50o/KYbuercFmnspKe06OzqWeuF892RmcNMUiu9KTKpze/L0eiG
vdbkXdJQp5032YmQpAIEnB0blGNmJiqfiz4A5cqCvPdlThRbqZWMiX9SOcc+Qw144FKYjofG6yyP
NVf4DGWuEJyMUOuzZaRmi2l158PHDWzx1PghO7PpBOR3B9gR+HOlA+XMaDAJyPFBaspdrgclxocB
KsfqllSx/Zz4mgklSNgy2rg4SzCzNzRsehvCFuz5RSmJrT+MBlhxS89xOksAYmJwbJV/lKAQ0Q5d
bY79Wxv12k3uj4ZAkN2C9m5qPWE3rYeq3qZjMHpXVh3W3dYJbEKlGKPoEX+rtz1OUI2XR/GmivIG
xVFSKM6uJO78ZRhz+bPpWcW3Vk4Q4KdSpJBr8zRcdGOixd8tw87KQ5+JutkUfEowvGf8gqsx5uuw
kSv20FteQ+6uupZBewqMtq9wskKk339oVScU9ckvMgM1sOGUGbKuoZjYIduiHwN9OAZmVg7VTvFL
U9rLZaViBjaMVSAP25p4Ltt8B0aC6MkIQaBK9mBoImKUtuMRDseqMTF0f9f3dYD1gTSahX2gPrpx
chcJe6ubJF0qzBkNg2gJRuWhGhrMtGis8s6+7ZD1U+jPsa5sHpxC6Udg5IFa6FurJDpZHsqGU3zx
6PecJcvvcYPGh+h6SBmg9ikj4ZSPD7qnB2ZwnwdcMCAgWmlqShbpFkCtxUb9B03CiyT0xmwhJFR2
vTpBJ4qsVuU7rUFcvDVS4eEfmflGsNNTLri7ChFre2qdQirxjHEag6DJWOYHYfWkZEqJH3Cw4bDk
V03ulxhAlaXRdA99E0iEYFuzApPuSDUftn6iapTdKH2yK4HTbvKC3Qg6aiQ7oyN2HL6AOWAOyvmB
VwIcM6Cs9rfMaAE5/wUJUCNJ07dq4JVu3evj96JJWAY4GAf6tn0Bg9QvkJBcaotwa2nEVY9SPoFE
CNvYGbE+uWnumxfYSCNHGS7sygQhya0wfGAx+Q6ul2qf6o+j1zX876q2pSeZBiaYiTnU3RWJ6LpB
D114yCJf6CdJ2MMYGeJKqzCLHqAtfDQlgoaPcTyxUzw9le/LnK7dlS90Fdg5nOpqvx2pavSjicGS
DWEqHfUXNksJFcDcJYni4Uz0wnBBR90BK1GBZdxVEdL6U2yI5L4oNOylFWPEEkfT8wy2MEggm/MB
t9XNYKtDsAteKDJpQkT/SK5SBMfEE91NSzxL/tUbIL/9WLN3MHL832ES5+LIHARSQ2IRDBFRrujB
6TrJOzpV7BhXpi0RJOlEycGS3cwOFH3b/03AmWg4NVHJbkO4Lxtu+ywdu09Gm1fRIah1tTk1daaY
B44F2R08RFg79aB1xb56YfCgtx61XUth5Ehk/gXUg7jCjtyROJP+VIQybrGI5pNc2Vglau5nhhj8
j1UbwzeNzFiwqbqKkI7UpFVzMkQgRaAVlBSYQ1oP4ylQvFzFlMBw8rR+Lqh6hFf8D/QQeRg4RBkk
HuKH3si96tpH4e98BJXgpNNnyEq8GKR+WAI+sMTYKP5mJMWmF8cudhoHF6e+jX71VEVkW/0FlFTL
Pv4/foPaf9cQud+JdDBqlytJBoXnhbmkvPCX6hcWk9QBD7gSUhhidPjCawp1KaZUabCEepWrbWH9
ivRhOqE0E+vJlvLwUe/9HuNzJY2++l4aNOynGpU/vSJG7cjeY5eQUZTBue+oGDFvDJCewalQOhOO
p86pZOPpZZOfEJsmoPr7LixxQZedYZd7jYkOgJyRFU//aEgVkW2UDe5UqdOuXKRnJUvcmkhYAxAz
FDLt3MPmqgdUr4OpS7Z05MoqdRtfEjGnti4tS6wm0exscDAh7ap1EQf6dBwxYc+aXL2HyFJ2O9Ky
Wv7VJJit7RJHU8FC+hyzXC/osUIyM+9rNuhNuu2apP4bgPn/g2P/6yWasVzBfvX7e/nrf05V8j37
9T/Tf29/Ak38nvzzz6rXVe0vbf0rZkZluq7IQMpNiwAmMZN/xMymaJrORCB+ozoo+ifj3b9jZkDh
/0KGQy2dramypkwVqn/HzCRD+2uS6NAosjUq0UH1/hdV7WT13sR0wBFNgkmqI6aie4rADcJzryvJ
yBlCrKv9mCq1m1FgW5k6RbYpyXAUlnioslLbNHiGbGwsFKRA9TnlhQTyfQw5IENsiQiRyKuLXd8l
+JAomYYFDZs38JahENxpqxRT+zK9IkDkes447MYGKl0kcSSKqkTaROSN9qoxZagacwuc7NhZYbcn
fAPaqAn2UkuoOvWilMJgOT5oRo4NJP9KYibmPpXDdlOZcg64iU8MGux6ZxlJuIU8du9kORcbpb7m
toZ9L+tx58GW2wibuyNfeVBGlcvF5mss5YeiGT5KautKHdZdTuec9Ampkwccf3RnaA5aei0TdHOt
2jzxjcTHO+UyJDrPw2yQW53jtHfELShJ0E5IzbnnZuY2hqxFxU4XbFRf+xElXXulc/2siiDayT0C
2KScQmdkieHJQIXCVllvsh0JyfuoQ32FONjbwZDLOZXtSwwfughTbobUNeyOBJPSdbsJM6Jwi7rN
s5rssMBZpsi++WV1o5h8OYLsLhNwijwxoaOU7kj24GsnYX5ZZXK6JeedbiSJX1A1k9XbCCPFSe/g
OFEs4uNqozsYrsltt80L9XsqW8ZRFgmxNr6i29KXcfUkNVab3ReppV6m4QqZHxzvY5QG2B0BogDB
NST7xC9v8Q+8sjRKmAZD7DCDyzjH19JG0jEK7Zzuox6kh2G47osKVBPOy0pFzn/c+v1NM6EGU5O7
Aofb4jmK6qvUG4+ZoXzhaI/BaCj/DLXPeVjis7XXk4okFbnGf7xSYFWnPEioEtKqDRAE8HEZ0b/I
DreaBlortfZjmu3RD7YaJbNkTDiyUdIjf42tGGXheJLr9k6UbNZk5UjYH3MPJ1QqIB6Nye5V1Z7s
5i6TBJY5HParm3FAM5F8tpUy24WlWW7iBHWgSmQy13/6Bf8uJCZjq5GXrgqoXpVtutRRblXJ37e5
eaUSlTRMTGebQ2+MXzqtvrOxqJCU8QvkuGbrN0W8j/RwoELAvsP98jgY3a3hWw+ZI0L8g6gEKHPk
IigCcgrHOlHfiabTNzKxWl/dF3HyMwHNpiXenZZIx9iBQJFSMI1jCtWiqNzrawlI1sgBzbIoiI+4
Bpl7p/oaG9V2ChzEPXV5Wn8ypD2ntgPQyU1L0NumUj/AGY1IwBNBz+uqKVQgjInYKFPqMstJ1Epc
ccJR+VEzrFZZfTLKZO/H423M0WmjeiBtmorAJx/FgoNHUXBflptM2uolzrXjeHS8yM0D42qigm8g
N8V49v7Kiu4DJILvYDG5/tTTfUeq1W3UP/CO1Y6Ms8YNIN3H+IXuo5a/Ur0tyYobJPPBJqyxux6y
VNrKlXANtM6bwrYIV2V+uJUgelF/9KcSf7t2/j/4kn7MU/4zR76+UYstasqmn/MTBWWJkq2u/vdL
I8iCptzPm/+zz7ieDg/N73J4/F1xMPjnN2X6J/9v//LvbNLHoSCb9JN7P/n5x98EVN8SXifE//KH
9jn8XWff09efU8gZ/0xBIej6C1AbBb/aJMSavn5/f04VGb2XzneMM5XsUIpO2urvz6mq/aURbkZ+
QUkEFX1TEeXfn1P7LwrmqRvXWVV8imnkv/mavs2PSFNyDBsLCvDffkN55pCPGAi6JbSyYsoncCx/
1QnvJF/efqb/3fSUGn2V6ulDUymTIulcxRS3ik0QPI5/SsJfqQVean5WzVpEveThud67dcSUD4Xy
KOz4Pqz0ZHvZ758e/Or3c/x1kj6JOlcesEJTGhCDOb5csacdzj9g+qX/zsn9u4OmMXn9gEKK4dIF
nWtYzQ1xNzYZrbpqffEU9v3KM5Z6aVaKbZtVQkkJL9EYPtZ+tQoPutRs4qhsTedfY2kKzY5hfVZr
1BdWrZsPCcej2KQMOoyllZvH0gvMEuhw+ORBGGnrhrmO3xgQLhC9lnyQ+s7ZXfYCs5wo3NzQ9Eaz
cQcZEIZNnFRyjuebnub6O0M8HZRfD3FH0qn3SAa5iZrL6lULVbo6NgpUlQ9Wyh1uE6Vm01PtrWbx
ZW/zont4NatsqLpR6gSNq4GzPSJIFkdIkvllwzFXXKpDTU6n9GpXGOptJmn3raoh2WiGlV+vTBPz
nR6T5xtS4inUa+u124jJzT7I9F3bxK6kGPtyKI9FWX/QyuJ7leCvaEmfxk4+2XlxxaF8ZcUsTOe5
uLO3x6jPhr5x+a7vtUH/IBz1z/nZ8DYJ/q8F/+Ku8WpoVDUtkmoq+FScwEcV0eCMF5W4wptpFbhq
h1thGFXlB6lxwvHm/DPf32SgMrydgSRA/WDEWtRNi1+Zmh1GaIjj+Ak+9MqILT1gNmB1VKmUFvel
28jVHjdB0pxMdEByfpadzr/D+0PCTfTtO+RFkXdayDtYDvaYXQjxd7xoPitzbTSxwZj6S6V2c99w
i058SE2HhLW2Av54/5erL+Y0r0bcYalYUV00blZLt5WsbsiHfznfKQsb4wsY41XTSqM0GRmUxhUW
MZlN3cniQQ1qYx+Zg3/Z1v6iv371jKEAYjxUonFL8NcPkTJ4V3aiyyt9//7MQWD6dlj9RK8pYMwb
1yLV6xXiRrDN504x5SWslVPC0pJT3z6jKEbfHNEAuJavI8+AFo+nY197z63tkVMltU1ifwCLrSnx
9/MDszTmsy9WYHWOWchskUo7GhnY7Y7rFAfFaAWttPBK8mw1FHFjG6GasUFZzm3HR+TKjLSDZNjw
jPFrNchgN0W+srqXHjaN3asZQCV5nqGerV1drop9oXbVTpe1G3IyN15XGlSKnlBfZyufy2lTem/z
nx25ennUrAqYqqsSgdmUCBB7WfmJPuTasYvvnaSchkp90gsQtBeNlTyN4evXs+sRBY1Wu7FlF+kR
1ln6oQ+tMVvpvoW5IM+meAd4h+Iquo9CcWOfd9ypYXsHK79+YQuYs9ESiZBvI6c1G5Yjro1aMXdx
MUhfm662D+c7aOkRs8lcO20Uopiv3bGwHvKi/kU+KN0KxXg63/5SB83OXmoihoIy44qycW9oj1mm
dxQoU3D065L2ua2/HeDRqmMEVWHpKrGx5aa58fM19d/7XQOc7m3ToSN7o0Ii0jXy+D7N02cKcY/U
lK3sXO/3DPejt80X5dBLuV+Ubh/oVHnA/D82AZGX8/3y/t4Le/Ft651ZwHzV+TBZRfaZDPbnLMb1
0o6xySC/cP4ZC28wV+aVfYxBRMFRDrXKRwjjbjSYl019ZZ6H6JouKovCrl2nxZi3GQmVSMiM/JWN
aGFsndm2B4Mho332H32gSzief+2a6K4087WEytIDpj9/tfGgWZxuNmw8DnWtt52iSAchZ5MOsP7v
2Er/PG0qc6Zgo3hJX0d+5TrlEU4VtQHx9vzALv342dQ01Aj6eq2WrqhukvgR+dLOC9eW1dLMnH2x
MwWBVJBJLCtRHZNhoBil2I1l8NGX0pXz5NLvn21qPTEaKSrG0s1TK8JEWf9aw/IuPO3z+f5ZeoXZ
piaDHBzSsmbpNtJ9GOU3WCEcI1N9bsrk0/lHLKwte9ZLhaoiQe3Z1wCgbHMArQ3u6+ebXvj1c3V6
a1MLl2Zx6Y6Bdh9EyqGMFNB0qQPm0xr/nH/I0u+fdRG8pKSG28K+rGnfgiF/iPL/DiH4r3lvzba2
vPNyM7anhAd1CdS/bBvzMZRWDl8LU2cO8Cs0m9KQqd+l8S5EfOHDGyL2sb+oV6zZ0c6uLKSxBROH
n/5LZCGR6cH4eVnb03C/2nGGjrq9RsvJ09acQuze/EEyZ3e+7aVemf78Vdu27luhSKKKFLh6rC1l
P/TZ9Uid0vnmp9f/z2MhtetvmzerQiF6mtAtlvbo+cZNZ0lX1Bc+BWWPGqxYYdsuvcVsWyvQxvSF
xV2wx40HqBP6Lsp+89aJDnpklys8zYWZb81WrqQWYZWURul6jfKnlYfPXfL1fDctLFxrtq05PsZY
fcUoICIdNnhe+ch9o8cwa+/DMl5ZAEs/f7Zw/Qp9HhpwFkAWXMPffhraNbrDQtPmbOF2mIJFlHCU
rhkof8q+TNh0mmJlDr1/kUHR8XYO5VE/pr0nCTeUPqRUV9fdLmo/9cmz6L/FOKicH4KlV5gt4NQx
FH9ECOf2/phtnJacoVSoz5c1PlvBHBmaymzY2IYk36u4VpVrUbelnz1bv5UzSrFT0rLZFTvqlTaJ
8XD+N89Qbf/ajc3pka+2hkJkQ0OKWLh2hqDMCPfciWAjkF3OA3tTSOnWsw5hsk21p6LRDqIbkSHA
goJyf/4XLKzquQ+p3Gqyb/YdXnGW3u/VsvWbb0AsnfzZawzr0/mHLCy9SUT0+i2dEgo9LhJ8M8ti
02gKC0/ZyL5Ext7bnX/E0nvMVndayXZfOI5wS2Qj1PdsW45dFIivzNyl5mfrOq7Y8mrkz64scPdw
je5T6/8+/8sXOmeyPHzdORQEV3I+8sv1Co22Hl9p1A9RcLuzk8tC+DD53j5CbyIkrdS+urXQ0UIM
VFSIstyf//0Lq8OYLWqupF2O8r50ZbLYJ78J1W0rwvZ4vvWFjjdmq5pQr0MF/9TxMl5U3u9I+YY9
2MqkWfrp00NfrT7KQvouyOl6DDkoL8gPMOlX1tVS09Ofv2o6jqwalzYWdp0Z2GXld0Y8rERNl7pk
9iGmOtPs+sIULkHOTT5+NSqkr3+LJRfhkUu/e7ZUlc5vrEDQ3xiQ7FqtPGbgHM4P5dJEny1R1ULB
Iod0Sdh+EuK6QLGb91CQICicf8BSx8wWKQWxhlVohnA9EC2OULaduB2sNdONhZ7RZ+sU+A2F9niJ
u9QeUiET3/QUZ57/4UtNz9ZnGHWo64BsuJ7ItEcrNeEVFk2/0vpCt0yyz9dTUYmHDtCZztaoK3dD
ZO8HTf5YOd3KdJyaeef4qc9WqNVXASZuhNm0HruybSNL6o+hV6jY0HvL+SWPZRZvY1GUa+YHC+8z
Z1pnLRU/UjkK16T4PzC/RdmfJL1wlOf5warwkyi2mENVln5hY9tjl/p8ySgD9Hk7Dg4Gd5yZu8Jt
qBkiQvC7lqzP55t+v0tAIL9tuofDkKdSTwypxn4UQqmaSPtY+36+9fcXLiiJt60ntUDPVPvCpQL3
ucqSD3YoX6u+fK8p1UrfLL3AbLtU5Dzua7URbi8pv2ItuOrq4CZWzcP5N3h/geFv9PYNykG2vUHK
WbtaujNDROa2sTL9Z6Stfx7hsIN527YqIqFy2BAuktL4h53X0R7qFYVJY4k5nqxW2zZu0dMU5Z0X
tViFDxExe9EfjEZvjuffb8bO+/ePmO2tild1DlkP4WZtdiw76bvZKI8SIttIRMdysK4Ah3wTen47
bSvUq305/9ylmTHbcSltUHXwrgJ27EPgfYSCtLUBiIAzPt/++3uLPN9zLb1xcEZlz/Wz9vuYaTUl
iPEjak1cQ6OflrDUi853sj7bgR3EE5PEjgliNsc2xD4SjA3V5yvjszC951swHEe1xA6RKjTvYJrp
HpvVx04RK6t/YRTmO3CQVSUnGYVjjDTxTeQPkRYfvUZcm6r2eH4glh4x2wJsO/CEwg5GpkZudmqD
0kNP+8lnzk82w6CnKwt1qaNm+4BvgKVysoCtBoZYVeF0H4enQmpWYhgL+4A+2wdCJ0gaxKEcQcJ6
21vUpZr6RQc+sH5vtwFPbsFfVazAplfR/EVbi+Tp+c5f6pTZ4hZmk6ljz+xJYMRZWbrLdGMbGxdl
UmAZv/3hqWr4WSFNQ+uEOeW4UoeVLxrU8799ocfnVlKOwoZYIMpwSQZtS1PFaLhY2XkX5uScp85t
OSEQjrRiBCykf0utdvwGRldun3XIzJ8GnJPKy95CnU3LHkPwBPmZcFv8za4zVUi7OA2ryzafOWXX
03pMKkNGwCmiD3VnnZyxRGDtrczMmRnIvz4O2tSBr+4ioOI4/nlO4bIf7EM7OgH7vUl172bI1X0b
DA9IFUD0dLcCf/E6GBEchtc6Tslexecqsh8umwqzPcTTk1od0YK5ltzuY6O5IXe+0vTSVJiND58/
tJgVb5iaFZ5b43WgqC58nmcrLneX/frZ1oEKtEmMkkGykWduOm14qkV4Wb5O1mabhx8EaNMCPXcL
OUDBYJaPrRaZn72hW/kALXxItdkWQkgyxZ7cKlxJQ8ihog51bP/Gk7OjkesnaBL78700fS//8zIg
zwEq2AOGA5gpQfWFmm06WakfwIcO/oYKUer/4Q6XKMxQBHwpS32Nn78w+i843FfzO/TKMsJToXCH
TuytILrinM0d0Lq1mnoFlb6wjc0LgesmK3w0o4WLvtPf1Bojb4rQWNkAllqfRu3VC6BvCL2qsji9
dab2J0BC6yYletILm5+tfyza+tKKSFlFrZ1+qnBgfsplQ1pZGOo0h94Z8zl1n4y4WQIDKKCgUyQt
o8IupfChltAWBWjYB83bI3vedaCofEfe6QJySBe6oRJO7JJ965kHApA3Td4/4Kt5RMt8BEd0amQU
zedn5cLsV2drV9GCTi0hNbh9Kl1JRXCK8Xo3MTOuB0Kp8UX3bGhzb0fRkamGBu3DCcCqxaeqwM1d
4JAEf8BBBXj+TYC/L/T2bCVnBi6fWYgYuxzb8Zg0RfIM0TPaZbGItr4X6nsr6ZmjPbmOG+QnxV4K
dOOHJFneXggkj6hoEGN7DsTrIAfaZljpNlYZtTrrubCkjrpHUKnB09PETm/b3ynO58ekzfxTaXga
KpCxebb6Ag570nvIKYO63wFu6Dc9ds87y87Cq9KRkuuxUcedSYntDiW0v+1TII7OEAKhrSxjKylN
v1EnB+ioTAT+9K0zYYCGTW3EPraljoRmL6+vBj0HwTdmzqbkgrWtWsA1duj/9O0RcU9o1UerlDBu
kUp1Z4Oi3eRNEO7GsckAABRfyqxJrww9Le9UOC37oOnrLRnJYNsXKMbasBk2fBnVPaD95AHL7OEa
8F+1qyQBysN0GqxUg+eoArRYqrrGgKIwqaLiCdW9dpArvTzIKLu2iIKTne5VYBqdLv8FyF/bGkHp
7/J8yLYVWv3jELU/ZKzCHz0VUmibFtQkgdzfa0L/5du2uC3x1r4DUlQ94tYdfikyB3yln6u3WARW
V1nCkwFESa4Iw/iatBXgfVv/qA7tH09EFlXSRXPt6H646YVUHOBXJiQQ8J9VcsARdSW8j5Ih+r1u
aiMyPd3bhJEMzlNF3DUA8t2NMmmH89N0YUN7uSu/2tCQQeM67wNsrMPvFfTZHJzP+ZYXzsLz4I8X
dYVjerlzgjzYqdcloh5q9VcaX/rZs6OwGmBW1FdT46oAcStxstRXDqsLv3teGd5pmSHA1TgnhXyp
Vo0AQiXESWs1wAs73LwuPChCnehn65zKXv0CveRhoIYD7o91rHz52ZCibqWLlh40+1QZQxX6qiqc
Uxj0O61OfscJ+iwzv5eM5ksjrMeLhlmdjQSuO4WeKmPmdoShMwmKpSzfZGG+cg9cqKPHG+/tXl11
Y2ZViYjdPJaqJya+7OIkrZ70NktYdKVznWKqfq00lvq1hDp1HfnW8FURTft9CMC7lqzalR5dmnSz
0IMqUsJqYVm4gtDRF90E6AkjUkQrp//pjd75Os+r6sO+a3XM3J3T0OZbsNLumCs7lTrfAFAAsIaN
AAbbBmtB/qVw2LymO3HyDD4zz2uSjfS5ubPhID2pkCc24qvkaqgVVyoFFlbUvMIbsUjdhiUPKiS+
5MY9ktRtZFx4JJvXdreeEsK0Qy4sR4H9kBqZ+kicz/h6fnovnFjntd1ZTg7OR9t76prvZftFTuE3
FZsi/HW++YUpNXfujLxmzEyLRapL5cYywKVnK5N1odPnoECcisJA8dnGpOYI/ntr2Ggyo8tGdF5u
bIylaiRKBubXLDYK6nJOj0630uVLfTI7A0YIrO22ygGEc/7djjURGoXa7ZV+WWpdfbuf6LWHG1Qa
WSdOt9XOxndzMwZ9cjo/nku9PjvzhU3r4edRmicpNKDqw1F6tCjJvwpguF8khJHnFpO9YUlmYsFP
h1YUIACu06tMQlEUiXDcmpBfLnkVCmudtx3lCEnVia0ap8jzsL7A6MOTtqK9KI5L87PN1MlEhM98
a5zKzNyr+TfTO9rFWq3Eu4NM47NvXwj+o6sUOAFjBZTT/GF2fy4YXxqeXdB0r4EV4SXmqWYbAPYb
f9ALIwF4UK2srHf3Gx4wTaxX5zELCqTIJN1gAnnHtPW2UVRcA5l5atYcdZb6ZvrzV08YtDESim8Y
p0aF0M2BO9l0OVUel3XQbPH6mRnqxtgZJ6/rDoVXXBtVd1dWxuP55pe6Z7Z6AfXYhhzTfFN0h6i9
1gsMCyfjgZWqsHejInT/bP12bVTYbZ4Zp2BAsBcP3Hxs3foFMJpQhXdwWuFtvCRYy2G+u13wuNnh
qVQtgGONw2iD8dlNALTDhHrb9rXk7S/qsblurhoirWpT1pmsPtT6p8SPT4p4HLPysm1i7ovedaAP
IfxjwaD9AjO2gV60DfVP53/8wlydC+Z8XUTKGA7GaVCQs+K4Ie8xY1y7oi+1PlvMhSWRo2poPR6t
bl+Pqr2VuQ2trISl1mcrWSLNUKkdU7UPjJu8iT7no77S50tNT3/+agnXoMeCKmWTyPNMfJcGv4Wa
WEVSdbis22eLOK47vB9axTiFrawdgLlkhy4Dknu+9feP9AqOeW9//ghGMZQDiS9L/C0PRlaVsgm5
6oZsRVr8ORLlJo2zn7ajQjZVTw2MGxFLK5/Ppb6brXA7aUWtqTxcVUJImK2Zb007dlbeban12YJ2
wE1HCuqdU+eD/dykQNPR6Sl+/+d83y20P68Jb8be6q2g1E+ZTXpc1bbQTHbnm17YWucV4TDOMGrJ
E/mUwwXm0LLpUwTwo7UrsSU5/4ilXz/7LA+WTFlkWMjMK3qdW02vOivb3FLT01u9WhKFgqtUxg36
JLzo0yjkJ5GuzZhpwf7HvQyFzmwhp1mQxEXQjqewKdg7J5TQ6OxSJ1vbh5YeML3Tq98OXLuordEe
TkELDNqhVmZIm28VLqznu32p/flyTst2FACdT/VU7YBXgc8ThD2x+4zo6/lnvNv/UDhmnVSOXhA3
Gfna2lR2tl79EGq99pWcTpz/MQC0Peuf2BODyIeOSnNfe86wdcTbpfiUiPYjXOVvSlh908ZY2gbh
hYKvefJZNIpklnYo3JzLvt+GxPjXYgjvrjLeZbb3DdHETNBpWvHlYyAlV/IoX+ulfHBCc2WHe3e4
ecRsh0vL0MG1lyKDUL2tLf3KTDCVSqWVNbzU+myHQ1nXWJFP2T9YaLBRJlRdkOi1t1EiFX+v87Np
4SHzXHSXl53XEwh121CSN6HTPgCSfDJgRV6yT6PYnt0+QnyQDMmJGQas4bZOGFc7K4VOdtnPn+1z
pWLBkCVs7GJ/RFoF5Dnlq8Rx0mZlEBZm0TxPrPMd4DPAaiNN4KoiP1m5cgeUy99IAN/Ov8TCip67
JqPMitV2pFpY9Kms7jrPFzgZjUV30Q2QMZgt6yYdVD1KGWS0GNu6qzYCfF1YPV3282ebnuRVljlG
LLTRiSkkU+5r0a4cv5Z6f7aGvaaIfNx3KALttaPnu1Z+x6dzo2Iyc/63L03/2QqGr4AxX83srCR5
h05r31Ua3lL5hc3PljCFeyU1gWnpdkaVQB/RYz5pOHftBTHj3+dfYWH2zDO9URhEhpdMmd4h8T8W
2dBeV9zdLmx9tnxt1XPSIBLCLWLzJ3YYD5Kpru3QS798tniHsTbVRqEOJjSdH0Vo37RlMly27ajT
jHr1pQ+DhEo/g0nZ9ebvuPa2hdoUF7Y9TaZXbQM8NHPdZFQLkVK4BlnVCzGvUzBDOD+kC9N+nhhx
miwZJYXyyRzwnGbX2gbvRLcuxdM4NJdNzXn5jqjtLlMddk61z64au/g8JPYxr6TP519haWxnmwJ2
asmg5KxcpL53o2G4uTmuRA4WemeeU841kfgEXNEHpem1MahYpzS70rfdpl0TQUwz8J1z0Eta/9UI
B7hKSF5BGRU2TbG4G1X8MK868vnYsqhZKB8T37fVHcBuqV95q2nyvPPIeY6gHaEbw02hYDHWMV7o
i41l5kd8Xy7bpeepAa8qPBFntXCHKvggifK7VV5cID77vshREgRZQTEeWNgrNfY/WoG2csRamEfz
rIAJK0xM3rmUGIl9TV2OWq3Vby41Pfu41BIXpHikOtHwBfUryHOdbk2PstD2PFfX+IWWYCfC1taJ
P52TV3iSa39TFRf1KEtTZTq9v5qdUoQ5TltNYnpqBtiD4m1Cx2haZO/OL96FFTYHWtmO1DlqyVxJ
xfAMWee6wJnbNrsfeVuv3JQWOmiegoswoUjbAnGlN5RRBPc5rE94WokP599gofl57hcLwx6KEtVD
uep/CLPuPsvitTzpdDZ4Z6XOaTqJjq8TRRLUtFTeTlKHE36kTM1kR+3bJynsnzqlcNtCeeoMDymP
tgYmeimseu/Bs28aBwk9Gye1TWj2p7bQ9xmuzADHvG4fRFm0M9GrYnEDNtXs7Tu4kgcn8qqNOTpb
jKgn/+R9GjrfyqQiSz3eSSHq66zaYVz0S8mrG1kbv9qUxasJAFwn2GZTxHcYr03FOZwflXdjvup/
WGrpWIH+H86uZFlOXIl+ERGIQYgtUNMdPfu6N4SHbgQSg0CA4Ovfqbdyq00RUQtHOO5CqKTMVCp1
8pxobtBIVZUjuPkj/JAnMn/zoiGRgXOYq53zc+s7V6v4zUFK5RHAf3D4x5FMgc/JhsY5yYY9i97R
iagopGwcuuMsWx+zTrqA5JA/9nGQojmUgVWSHcvOydYJx57WlyFwv4JBficf3jJrK2QpB/qTfg/M
rQNN8p6rV6gCfbu9NxtBxZYdHFdNmgJlI1AaullTQxqMuO/0UHy4PfzWzK1MWLJ+ouhsBVRUjF9i
Sd57014c/3O0cu3nM8Cs/FnnwJjFYA3ty/5TXQWfnZFlTrzXLLr1CSsLNgPQoP54Tchylyczjy/V
7GZj7L3Tcq+Y8OcV+g9P/uBBUCLuEbK0KU/gZ7tIKGnds/igovm3P7TlwCKjgUCFWufBFe3LFKqd
tOLPZuPar2hmHXRVEYHbxwQ9az8uX2fIR/Gq2HHlrVW5/v03V9YMkPZ4xdQD3L99Mh5YsddIszV1
y3EdrXnHGBy3V/07IJvSuJtfWiN20E1bM7d8lXWL760+jgl/dD9D4eBppWLn8Nwyx+vJ9NuitDEe
C1ag5R5kzv6CMuEZ5cUXZqpPbRt8uW0yW4tj+as2aDYR1yvINOQnv+xVclXjMWu0YzcbP8F+LAvD
VtWA36IshOPoGLZG/4V+LcjhNbX7ngn3TtSd/WhGIHgVBT2OHD40l3kaX2jQ3ZWxQwvn37tQ+2rV
oN7tHlrlP7EC4kpe+NnPg/vg1TbP5BSayYd4NZw27IoMMJA8EQWAK7f39883HEgh/HvyQWcgAMY9
RLRu/DS16jBpfphKdTLOGCYiWHZOrA07sinPkCcRv6wAEkfDzseFFa+i80+ydncadbaGt3yYjzNk
AgFaA42M+FXXw1MBcvkhdP3k9jJtmanlxNHoVayYYaZRedWKNB/maf6CG9SB1vpw+xMbccImT4oc
iWfwawncMfwAubusZmRnk68Xgv8mjNAx/fcmV6CjXpwedT9IE40JFLOeqtD74nDnfQ/qQtKSc9GV
mS7uY7Fy7TezOdezFuGCSz9qyA3ErtCAex6YB5D1sPfY++d06yqj+6/Y1wxjOOQFwipwbWdJnXM1
lX9F+ZgVMzQDIM2FjLvMbm/NhnXZ5Eq09EDMP2L3nWY4dbT8ADz7J0X5zrG84YPR1eh+C+OTEAAs
l0hcoJGUuaJ400gYV6WfC995T4rpPh+xX9UKgg6UcERveAXliQQvpGMilvrnHNX3FcRcm22plA7P
oQTVPeSQHZ+L8C8oKdY7HrjhHpHl4bObV3LloM+CMNkUAvNKIe0XQ8dzr9az8QFqubi/jI6PdkIU
x1uEDSeGxhZkLPewnxsmRK2jWsbNOgm8lz0obg7GzQ+VyT9MaMW7baFbk7c8fPChOOxRdGAt8/KZ
5MUJLCNf7hra5mDpQf3fgFSsf0BlB/JkPojR2H0hz+ZeqRiebdYAVXeB+ulLpH2F5jF/jx5lI2bb
dFmx8YKcd0H3MAROIsAf1Gv/Awuqc7X2O0f/VhCydnWuuaY4bVAVn8vTsC4XUkePmo8QhJxjlgSe
eFKc3FUCc20BbC7DaM2RbTy40n8ORvMQUT+9vccbS2XzZ4GDyHekZFgqLkvoVq8PnhSHuO+eYVh8
Z7e3XMCK2LkJBqrRHPMQQf8kCteUFMNxKfaKClvDW2lYE1Qq0AEItECgfIzG+hcurwxvpOtOprrl
YlaUXqNJO6zFGo1N+OjU9UtZ1efby7819evffzsA8K7ihI2KUYMvyRvkCf/x+PS0QLr1vthpM2kV
dBlBeYrzmMYhT9eGLUnfcbpjPFsLY0VmyLZCvNet+oeJmAe80r3zXOf77YX549AAglgxGZKpxvOr
CBLkI32mTX0YYnenzvFHk8fQlusuvAtBDLCaCzqTUh0EqYLcM4pSkNbuds71rdlbQXnNHRH0ucHs
r1KY8xJ/ouYukyEQFPm3yTToa2MF2sQuJuz4gSuIpvIA/aNidvaqvxvTt3nv8DAUcweSBug2BDEW
RHkbnh9v7+vG4lPLV2k8kwEAw/mC1rmDNwffq7g4rW70ki/N2+1PbM3eclfooBeFW8b4BOmfmDSn
drwLkIG1t9w19zo0gg/OeEFzbRYNHPq6awZd0x2z+WM0wPDXX/RbNEDXIuSgJj5diPnayNcg8KDr
/u72qmyNbflqCxJSE5F8vKwgtXZxGSDjfFzvaxLD1C1/hXQl+iZB3QKTmecPCm8fp6Fn+p5Ag9Et
l5WtXxufu+Nl7qMo85gQB3/e423eshfLWeUIjGJZTeNlCMXRUTW0Qck9d9+rjuG/N5RWgSlZW0wX
8IScUCm48IgCeaZ3nGljT+0savJVEYSqnS6qHmQS1D/Rhv1QE/XltslsLIxNzaRmo+Qy0vEC2MJJ
6yCL5r1i8EYYsKmZWDyxLi9hjSZokXJzuqDl4YvoP4Ftg+0s/tb0LWcNTUV075LxUodhBzJ0WaRV
zEx23+Jcv/qbr9aqgryIa8ZL2Tgf1mo+loL+uG9oy1UjIFFM6FbjZVqh1NFFD2yVO1u6ZTGWmy4B
isxlqLGlPHoHJF9WmurDlO9pMWwNb/lp2DXTCDD2eNHAR5uwOA4jKtlyjxFua3jLU4eKL2Z2MPug
V2h/dtQZyJfvBm3Utxd+Y3ybWInIKkcJvhsvcViCVpGl/pT1TXG4PfqGzdtsSo2WOmRonr449Izr
XxOTUynQUVvtlaq2pm+drV4jAyhSzQjxpTf10CjpDEy+9NFrjQ7tiX68/Ts2/MomVjJQjXHbeBwv
1QrC5t4/ymaPkmBr6Osv+82pqjGI+Vrn+hKLLkXf+NHt78qEQWxv+Wu+QrXaawN96SPafIFkCH0M
DCC6962J5bKUqghHlKMvC9SMMpcFQO2YdtnJC7aWxfLaiE/VWIUlDteKpJL5R1GU7++buOWxPki/
Zn/GssyanvwYhBPDHr3cljla3toG9VXiyRkurlhTBbWvwNeHbgx3nHVjUWzc6irQjerPXF/oX2w6
+O2dw1p31QhQ+biTwCKQyUnDqLqYMf98e62vQ/ynGEtim9EojqoIYqFYEBG9rTXY1Ab9WqkVHa5r
lg80gYzJzo/YWHobs+oHZnK5xNoUOuyy3JTdxZ0ccu6me2OxDVmtDYUGkoTabF+FnwPVP2s+/wU8
xx5Q/5oi/WmxLH+FCKQCU/iiLyjun9U0TYlgYRYT0EU44qMLSoJ0mcVJuf5dXbzYHsuHvWH2Y2DG
h4upvYsYxUvk98eo3dOI+zMbIca3vJjzqCqnotYXxcK0UT2oKD/R1ktdVNZI/LFz3UQaKLpLkbhu
c7xtc/+n6PzTOloO7hgfSjm80pdgzLOhAKuMUmg36c/Dqg889C9juSY5U09Nrna+uWV9luNTzXpW
QYz9UrAp6fwydQEhWe7CdZLYRruGeBT3co1tysHT0gt6AK7wcHuxNiZu8xnNywJoLq0G0Dh4wdl1
ZJ5BrRoa26LZE1i5nsV/2A7POqNjpwF7AvBDQJFX/sMck+p7MzAJIWA9Ke/gV/lEE1+hI3LnZNoI
OjYM1l3aGUScHZZrZV/BZi+geK5TRav3iqsTc/onE7j3PFhia67r+tvxXYNI22GTHC6Ns3bHUUHh
3K2qu+ARGN2KCMLRpqY9zApSCG4SUjYfWDnuaR5urZPl/Rw4AO4NfX9hxklC8HQd/GBI5SI/rWFQ
ZjVhGRN74LSNVNAGsII3AYIgnuovcQ5tc+BJ2gLPsJ8A1vpw25K3PmB5fWGUDvCi0V98MSWtXr62
wbvc45kbRDsguK0vWE6ueWn6Bu2Dl3oJMkWiJhHAOHZd96uc91x94wyw+UhA5LPoKmL9RULWx2mj
C4jgj5z2TVL5868qxhGwkiidOwiG3163jaTCxj3OkrTlCg7uC6P9o9NVT8u0VwvYGtryfJ/5DOiD
FkMvLJNQ1PS6vQ6bjbhlI4fRxoaDF2xOF39+I2uQ5pDMWvkevG1r4pZXuwZK573L1GUicZZTkw1c
ZbeXe2vi10/+FjAoLircAeT50osmGdHilA+fAvPz9uBb87Y8eqnbqxrLqi51WxRvnis5sFrS/XF7
9K2pe/+eegwlihyajeoS+v8UtUha1aFbfY9QaGvulv/SgQ55WWH0KerbTOdgT9XM3esj3xrd8t12
bB1wq2N0RSpwmMlzYfZoNTeGthsXqp4XRVxISB7Uns6CtjAHAvRtdnvRt3IoG9XbXenCfUjVoxub
J8bHS1IEUsggATteHj9ISDGrH4aUx2AZ7qsi2Vjfcq7DMndNBYYUgt7pvJHzl3pY6z0l7K0ObZuW
BgEnzwfQDl0i9VZp5+IV3qPsuvPggYmorj/Oip0hO/AG+ORzOI7JiFZhn5mdgLdhxjZ1TcCZD+kZ
JzwH8iMKlI96QatJ7h1u79eWNVz//pt/87Je+ykoo/PUjtDVavPx7OdO/eG+0W0HBwBuhFYgPYc+
TUwZJ1X5z30jW87t6jJQIJSbzsMi4yPQuyQDe3mzsyobx5oNtAVFUx8VYTGdTaBRxwakgeRJQJ9y
KhNCh4dSvuo9buet/bVdnQ0EGp9Yd9kAWxeq6ghGzfdeWH26vVJ/Hp/Z0Fs5z4MH0qnpXPbLp9rz
j90cfeicuLjLPtl/qGscaNh0A9YqzMcY2gniZexAIQ2U1Pm+H2Afy5BsDGYTwzDXccpaZ/jgSSjB
9Eq+v/2BPydKzIbe1jmfHGmi8ax1+FJ6r6CSfgyISvN5Bx2wtQXXv//mZH3dNcPS+NPZkV1KKp5d
3zLBfZ7eN3/LhwlXiwOm0PEcg8zSlReQVyejfOqinen/OUaw2PLisSf1FNBlOrtokJdDdWndeQek
sTW05cahRGsJb2c4GlOPpCEHIB2y26uyca9mNntNh0dSj3M1nf26eafC4bMSw2Gor95ctCptA++7
ITXPuiuHmZL3vSwzm8UmDtDWMIztdOarOTLSvSqy7oTTDTuyAblTLVCbApcfDJU8e0UhUx6AvTDs
324v2Z/DHrOBuLgrTKgUT9OZ0uVopi4dl7+mEAUPx3mYqT6AQA2Gxe8BXxNmY3Ojxi1bxcV0noc1
LZB2a5XvgK+3Furq6b853NC7wBQJbH1TjAfe+gBWqvWgenoX9Tnmbnm0M1V5p1w5nYNydg5LVT8s
YqUHyMf8ur0VW7/g6jC//QJIPE3Q2ain88qdzDhvU/PT596Oa1wH+W+Jg9kixC7TLV4iMPjoVOg1
F6DvIIfb8/5z9YTZbDZ5TxYVCQztdr/QypisoJa90rWq+Gc87GXHGwHbhuP2owJPBKCG5wpls6R2
muccEIjeDb/3xN05dbbWyDqWFXizw940MKHKTcdOZR5fduL1nwsZ4F3/995WoVtMBP/Osc9BLd5/
bIMpnZwnj3nnImgO67RXWtqwIhuIWwYxXoA0XMxfg2PrQudYhsXXTu89zG9shA2+beplQGcgh5UW
3stA52RQ78fIR360x2e59QXLk1XTxt7QXrdhibIK1wkRDkkUu0mh9qALW4t0/ftvruaOftVWM7aj
RjV5Mf6Z6OFxNHfRFxBmA2/bAOVxAgjA2TgCpJZrMg0/Kdl7DNmavHU29ySeHFFXOBLWlwZkyIHb
JwZE0Le9eWt063iW3tR6k+OMZ4fSdPX9hIYmmeZ6xxE2goWN83JVv0AeG1G0U6FJlRN9BNn0cSHr
e153l4awn7d/xtZ3LF+Oi4oKUuBnxHH/I2LOh3hen71YPYG9JQ3HbidP2rBVG/cVSUiItRKfQWc1
Ye8jb0pU9GzY37d/xdbw13Dym51KwlfqAjt8Dvw2mcJXGb6V00NT7aRiG3tt4750wWmoDSyJ1Xky
lP1VZyYthj0v24in1HJkt6O8Hxo2nvMrjQeTy5DWIti7xm5N/vr339aGM0HR+YE7QkFpCybK9lO0
xq9DEJc7pro1/evff/vAtbQQzT2mD6ack1md04wU8va+bs3d//fQJPI8E1GK64envvUBz/TIDcjS
9loYtsa3nNgffQ2VFn88d04ECQPWec+QvVRgqCd7dA9/lmohzIZ/xXplIHsD3bsaxusu5KvqXnkX
j3kakknmH2VFKnbuRD/zE2WeAiN+60BRgUduwY85ZF5MVtNO6AfhiIgDjRmbPNGCB3sp28YO2s+h
uYLERwQCkDMryhLbyME3Mqp7R7fsg/d+C4JqH3z3owMWijWru/6+TIRa0SufQjo1jRnOtFGHQogF
S7pLI7CxKjb+jU0u66t4GM4kBpXRHDoXARmX7LZlbw1uRayyLkJQVs3DWbjjYWZ4MVuLnu24zcZl
xca+0cIfeZ33MLmGn9YmR0ykzVMPEsu0KvIntoYt9MqCF+m6d/XQgLfQimGQZnFrYNb+n06hO75s
W/1dVeIuZnAMbwWxqqq5IG4znAvs96WsFH8qFnhEm0/z5faObMSC0DLTMZ7RWoReY7zXfy55kcRF
dxLjnUeILVcYSqSa0ywHpJvy52jIBz6gzAT94R/3zd6KZJNwwryGlPh57epva+A/hQ0EI9b7HpdZ
aJX0p9YPeOSJ4VwpiUp19wPijs8zKw/3zd7y43WtlWCgKj1XlGk0qBc/RVAdgtndywU33M0Gx7Vu
UZoVBIBnM0GmPAjWDi9YxV6ytjW65czjpNpBKyz+TD0DZtImTEYS7rUMbo1uFflGvKqDvhBzz0P+
5ur54vfO6fa6bw1tee3klSufgrw/j16RBcjvwTix405bQ1seG+MOSoiGxUzO+7IaZQqAsdmJb9d1
/cMl3YbDuXMnwxKx+BwS77scPzbhcEFh9ViI6chKH5CNPQrajaBgEzxO2FAIucjxXMVB8xiDhe5v
cIywOWnIsEeMsrVSlusS1HZc7YY4fRt0/szN8DOfuj1KzI383uZ49Es6FrLzcPhWdRrSL9WMLh2Z
QUaHt99vG9HWGtnOy5TTrAqfyOPoC/foL1B+fYkCtfcTNsa3sXKF7kjXrBifGPMQtuMJzVEP3ngf
0g8P2f/OMakRbRtCBOVcEET9bnTAR1SIHw0oCu4zVxs6V9PA690ZCVA5izoJwuqnB47VwFMnUQ1p
1MQtaPPpfbtho+e0P6992QUDeHAANrmmRZOTEcCOb2/2hrHaODPaOhXkBJAqxqU85bSBOCzdKXpu
7bPlB25rSrrodTgH818CbM56Snh551OMrZYXGuCUoD4znCV0UurmCcpNkdmZ+NaaWA5QuVx0NMLY
yqXhS4NuKWTn3l4g3fBgGzJWxSODuuA4nHvqiC6Rsp2gddENT1G1VBdS8vwZZM/8PhAJs2FkHppb
WTfo4Tz41YkV3rPvhx9u287GBv8HPhZ2aikVsvVV1m0a6PYlZ8u7Glo8ye0PbGyEDRdTfQSaR42M
XQT6pKcpKxrvvpPSRoc5RIJ5WWJoNHQ/yNLPalPvgJG2Zn39+2/35xzSMevkT1hxJ+bPuUvLoy8d
ujPxjbuALZR3bQqAULbb4KLhvBSFegN56tdiRB11YuTBa+nXoRFvNdPsPm+w4WFrHcQ9Uao5Q0/O
9ZKRjSJM6pCKPQvdMiMrFw2dpalC2TVnz6semsF7i/r5yKvl020j2vI3y5tr7fUqF2o4L/UhUE4C
NOAjWeoUX03YtFf6/D8M7A85jA0P49UQD4rU6lw4UC6UvwzvPxQdOGI7nbZL/FyQRxm4wLx9Ltgn
QZoDxKWzXI5Z1P1YavHEnCCrgEtfdpk8NtbVho8tqJbqHlTN56EjJ7SVHruCvKeVvs/Mbcq81XfC
XnSrOZc5Y5lHSHc0rbt3n96oANooMkDTB2DrFnP20KRWkullNFWGdp4vTbhHcbnhp/+hoBRgNiGe
Ws588Jujq/BUoBy2R9axNboVBSBF2OMdPDfnOlp0nRCn8WTKeEB/3TbrrfGtUhpv2nKSqBydHeGn
41wdqNpDAW2k47Y0YCvIWOJeZc6433YicXxdOVkl1hC8CEFfr2k7cKI/9UsODJIGL8Pft3/SlsFa
gWA1brfgvcMAAfY9XPLE6b8Ys3fr2hrcCgNrUxcB0Mfm3OY4dMtvvaqgY3kf6JHZSDNnCdB+zrBk
enIfydyeQVv0PgDT4e2V2dhsG2kWLatT65KYMwgFSqT9VCRzH+8s+9bg18D523lVBHnrAWxszu7Q
VZ8ZCpEAyjfC7DVPsP8fqn+IjTaqrKoV+s9F3J0b6B0En0CTzh+YkaF+Qn0g7z7OEfGqT0MhytJP
XK9fZJU0wPJIkoQhhcklSFqGXic56KubS8Cli9jtszb6UPN8jq+sXWP5MCzmin0c5FT9Be2QkZ0k
AwP8AbqcIdr0SK3ZUzuoRh+FC4KAA/jEXPUPHtAhFewGumrBPYmYkK0KNAjpJKFiiUb2IZ5O3HTS
fy2GzhlOsWfW5qK7VdDnuWNBuoaLMQe8Bj9MtRd86dp1/BFxFjzzDzh0tLskxgXy/bi0jfuz5E5r
8BAz+vTsgyMIcmR9PYK+HS+9ddKa3i+ytcPbEIg026D9CHL96Z/VQLIvKedqRaOhO4zLwxwMqv3l
u6TQGIZfC4CjX3blI/ruJHusQUKxfBynuWg/yrlbxjOUTljzNC5KTimdJG7AXIFg5l0nurx4l6/V
IA6iRYNqKoq4oWntx7l7RBfZEj5cJR54ZgbB1gQX0G49geOzexdE6Ij5G5KMkZ/GiHRFGgihvg41
yfM30DlP30qwy7gXTzOVZyVHCeFUdpWkiW7pNP6jJnQDvqvQ9NW+m8G9yi51PkH2WuimkWk0tsxN
zRyuLKGaNs2xqSidH6s+12smcxWE4DJwUAvt0PyqjutSBk1aesYBPt7oClu3+qZL3VkTguv9HLEz
k9TtT3XdFOGJk3igWYylzROOWvlyqGRe5Vk40rVNXUA6X9ppYs1hBPYRIWMqZFU8DGg0Ysdx0Tlw
R53PmgwdIP2UKrXopzCcQy9RuuyipOhJ+cP1MHwSVNH6VLWAf2S5ByXJj94oof+Qz2U7JkHcyA79
Fg6Q0uUYRuRrZNrIxbJ2U5k6VRPjxw5RFRyXpucsQTYJ0enQrGuetk2LXuhQRIN3CMOSemlTMx8e
QGeTp9PUr0tqVl7wREchehf7JoaNDb4QNGOuiKdPyxrxKCkNAIbo0AzjHnqkIQ8OHR31eu7cRXlp
XXu8eteM6ERL6EjUdIqaGedNLPqx+eRQJaH3AZyoK88rcWX7SpaYG4gEo6mk/Tsq4z7ONDC+y6HE
BqK7yKAz/yHuOCdA6RfjR8IaQVOmWhNl9UJpdYQ61uomui+W8DXkMygFUwEakvUAOfp5bBPZN7O8
NIXPoqMDeS720NQOuDPy2KVQE2pK/H+R6Ki8DAsV7tEVTfdV+s5Hqshhzf0YZQE3UI+RnGr+WTMQ
1ZM54D9WV3fiTXeslt2h0ka2Agz8UyDflzSXzT94liT0AOkoj40JesZ9+mC0DynSpJmKkDepqDTp
IN6u3TmGQk81kqeOusF0EjMNwydWayHBNCvQJAQZ9nH9PEinnl4LqKMXp7IWdf6PV4BuXWE5/Lr4
NYCvSWUrymImFXyYAMatCTAIEljy6SHXIbhwQRs9hccaxs6/raIX6gknNavSIISpfmx7gVMJL/PF
8ubEtCg/UNHkzWHh6Dd9rqMqFqd67D1xDPUkZpFq7Ut0AC3hEOBlJxSQa4Ym4+xnJRIZdUIPSl2f
ejz7mEvd8WhO/Khv5BPqyAVUAllU+AcPBEE0U2sY0+fKcebvtGGNurRizXwQK5fJDBm6JS3NBw9i
1wscvMETVZDwfElWv39dCwhfl8N74fTxeqjAY/utBOtKmNKGUv3O+G34a6buADqQZeUCAm2Nrs6F
tyytl4VBlfpoavoigsntU0qolzQKNKlRXGbXnuonHBtMgIu3rP0TuodjeQnHCJRYOHV+jKZ8jmda
Dhe+BvHFC1QI5za1PyQxq5tv0E+X8lgGgsBJKke+gZharMkyueVrWA2/MAfxgyw+/+l1bte8bwWj
kFVdKRi8IF/nRgdnhYz8gy7ZuKa4PJMl011lxHvpC7d7kbhojZCqBio3yXOpOnBpM1o81yb0j+Ad
vTYmuM/LUCELiwxdp6cApKE94uoyNDwR2tHzERRlhXpu2p5g9WYclulagd0tUS1RfhJDYmtMuBjy
OIWqR+mC7RqNpklD2yFPVbEAQtaPY1E/dMHSL4++0FOXuGs0grcZnb/xcfZb0ZziWjpL6oUlJOW5
w9DPE6HYYB7c1ifPiy8MEBp8Wmk643YagtaPePqg5gE6x6Csp+PjYAr/H/S2zS1G4Zo/rX088qTw
16VOqij3vUtdCETHOMf7UKaGoWApBYqfPZe1o2Ar64IFCWi1BgktWtp/69ZRlW/RwtswQbALq2NH
+jrI4nH22mxYJRFp48ey/yCL1VVPa0GBAHDAi+qhgx890k+Vu+ZXUtqcVQfltF2V+DIqymxcxehf
SrT4gcEa7QqvjstzkoaB5y0nxytZnvKucaqT6gzSlhYtMO7XgNHpW4hI3kFfvFMmbeeGBNkSIoC8
m3jdtodybVry0IZ1Hp5WT3aAOM7BnKL+REjGPRaRhGlvkanhnVOfASJdKpVA3Xmsn91lHqe0HieA
8Kce5NUQhp/1G2jki/LJ0UUZPpOOxeMB3b/UAOAA0dPvUzSEDs8AiZv89wVFGSSpker4J2PW8DyM
SJK+aekP11ORz84pzKc+SsGT3ZxMnwfmBTRsEF5kTTf6WcNIj0wJSoPzuyWHxEVS6BgrGuZQr3zv
NKapXv0Vot0wtVqOS8rJPMt06nqjTy0EXvlDH0HGLqM483H2Vt1iMsSzcnmTgG07qUuAME1hTXWP
PvMJvcmNojI/k/oagvFyLv0MoKwivNR93c+JYgH8LSr1nD+HE/KFax8zerZ6+BKuX2CR099FZ9j6
robOHc3gpbwHAUKtlxSsjV33iDu74x16rweECV4uv6BTFqJlIRJBcQlinY9PMvCX+t2KU9n5x9UD
kFphHVYNoqJEJ4ZS4EVPiA7wmrY6zkQegoEMMeBWA/rCMZv1n7Hx8TZMytwrsccRW4+0G2R5ICuY
yV6jGuLsR9HCYlDDJl2Rlk7vdFCmdOYqK9H0ESZTHk5/AWpduVlF3DI6ynKiywdwvPhBBnlqMaVk
MuAX8fO2lunsqGg9jlFfyoSv8+AcZCTG8NGgcc4DJXkQh5loYxUnC/daks7j6JlsVjF2FIlWTa9o
rrY/jk4YvId+j2+eVVsMxUkGVTOeuk6vsPlmyfWB4BivIUtRumHSFXhJO4nayCDLhV6KN5QkPAgj
tTqCw621+zUEDFcfyyic2wNoDzngCpFQDdhAZ90+RgUN0qCuwke8oAz+KQaKqrgsVVMHn3Oqvdci
r2XzMpfAPeFEXetfPngCwWrYlB2I7ybjtcOjDtYiOOaICi8+hQhCshLpuWcnADPfEc8+YnwoJ8jI
ZZV0dZjh8BIf14FM8aNHvblOYk/HJNNLtVYH402KpMgCeHdwkELVB7/E3eClBvItOjEd4hG46oK2
PJVLLpe/JBhPoRq9aid8BffsMh04OssKMKDq2buoOWp6MFTWrT4yCCYEr45HZzCFD/Pyt2omH3qI
5UrPuJsMCLKGRDjmqthp+8Rr/PLJDwsXE3BJcKyh2MRhCygOojukq+lBgO4kT3G46PygOxy8SYT0
0DvOA2eIqWsQ/e3xiHDw1OrcPfAOgSEZgB+rUzfi2j2ESwUxwHqIg2+y7p0fUGNbsXdV1DqpiSEI
/JgLSApkczj2T8g+3ZPfG5j1Ogp9EDriJotyAXgS02V9yF3lkiQmPDJJ0PMpPnWjMd5Dk4/RJz4s
TvvMDId4BGFSxS8FsixJThwniPMh73C1A6Oqmt7RIOJXQDvxv5ajkABHirp5DaUT6J/jGpkiYSKg
NPsfdV/W3KySbflXKs57npvMEHFPPTAISZZkDZanF+LzZ5tkygQSSJJf34vvVPWtqu6K2/3QDx1x
BttICEEOe6+99loNFma6RSHOhpchujQQF9RGkbTZBHsHcGqxGkC4fsBGjFnCQvDBzS4iqPIiFWx4
nYX5hAL8bhlLq46qAMFR6CMiupaw0TDDmVXVDwex86vPKhVsudP0dVTXrbLTTJvqKMepPwtVCZJi
QZcQY/bWcTbVk/LS3HMp8im/ZHnqC9EqLEN555yqnE7yFDh24G0MNWp9Cfq+sn/wnMnPGdPiG5je
IGKFUchCV8+5ijpt+W0sM8hppW0PcuehGz23Si1cfvDoUO2c7Lm1sA4Wo3WlIlM/hqWYeTpJz55D
hwG4RC9xy4yYA2rnm6odeb6p3Rnph7MssMqkBfGMSPvBonbd0vs88oqiNe68LxbjaI2zXGKkSiD4
sqB12iiHXUy+x1bJV/EAF9IjsajhnRtSNeZ8Y1eNLeO+b4J641lcFieRi6yKoYPntolrlEa2pRUd
mqMcjHWnguul9dD0pqWfLDTz6B1oXtp4MnPI+H4yLXV3L+pKeolJLVelSB1M9xGRCw+++8LBVaJT
x7B0WOp5cR/h8QSQQdVsaW8lrdoPA6Kf5vvcuYP1QFjnBW9CD0IhNEQOGzl1SYMkyAWz956i2Exr
AR3DSBCq4KvOFwO2kITnhn0mAaE/kEMim+ddVwVJKTntHgSUh2lagoNZbebSdpfVNHrstnQ0ih76
q1bpItfnRh8RNOCXkEJbXPtodOjD2y7mLOSpnZHUI410mnajl0qNQDRgvwddT3esYsgqVmTXDPkC
I/mBsZdl6bo5bq0APSbjAD53ZLrSaE8+Vkkzzizbc64zp6SNsF0MCvrUDR/P3lh2CX6AGNtkuU21
yfzCCL6RnDkq4V7tdFtCfbD1OjUZ9XVGUqqQJcwZ20214TkVMBpNho0FY93g1cKCWlQhACXEZj68
fcyQ1dr6aqHH3O86Qcxl12AhgmAK4UGhQ89u5ARNet6uPeJVp9VXqQwoCVpz2V6HLGh/cGOxgH+w
mS2hdGz2ObHSb7a2m9N7VdqBGZGJZpAXMjRSYTFiHUFl0FtA48BH1bGY6eQlUtvCf257+C/v6taB
QTUdLOanXkVMhGlZzu1nHwLVZtgi4S/jUlPmFaE0wTCXWFb4bL+TgVXOh790wAv01I1IhocFdeax
MuciAfZiiHCuG0f/N1IG/waQ/de+SFxfVRaZQBumK5qt5zUdzF2MKZKe6UATymzPXCxuinam/06J
9d9hguvf/wET7I3WELTp2+2MRCuGaThkOeDL+Gdd7z/+yTJI/vU/8ftP0eq+yNnwL7/+9Uk0+Oc/
1/f8z9f88zv+mn6J04/mS/7ri/7pPTjv3z43/jH8+KdfEj4Ug76MX72+fsmxHn6dP/8S6yv/Tw/+
5evXWZ50+/XHbz/FyIf1bHkh+G9/O7T7/OM3GIfb7tqs9B//+Bl/e8H6Jf747UHAj0f8b9/09UMO
f/xmGr97gW0FgekacANwVzBZff06Qn+n2NloYAHi9QN7ZZ0hjRvYH7/Z1u+m61PPgw26ZRteABRX
ivHXoT/Ph2MwBbAh4GL/9veLO/+Jzv75THBD/vb7X/jYnEXBB/nHb4b3y9L1v2BczwSzHw7DUBD0
cUrb/18oCRNQz8a2m8hq/C/L9YJD08vTqGl7H83LVC7d59IoFQbB0Qb9dm/5gb7kfkVTLLtVaHvu
Vtb+Zh5ouaFk8mLayWPvtyTCathugN9I6DUuH43t1iCeICermnjM6l3nnZQpq5CLI4Rp3HdAU0eo
vS6hCTR0k7somm9ce4air83CbmogL44Is8kAT6gg33mLfsUNGjfDZLKIdni5qayE1D3bcolagO2b
5enXf0DeRc3GqFLJCPrDLIKVaFiau0zIQCCKG5xpoN1oICQPoQ5yQZMOunI79DuazHDxsWxMIWaV
uCWK44t+QFPtzTYYezT8IE/IKB4hwBbEpXgzp+ouXLRSB7NbhEtA8SYYAXeel+jCGxJRT2zNvNIG
ziYPkB16MMUUPJrGtFuG3t601Ft2fuH0YTAFieHM7S5XZY6rzbxjrZIFiT/sfwuoL2VeaKh8iXSH
Lnu0yXzNrUxWgcsU3FgLujujmyxW9SpF7ya4faGKKlP1kTdgczLy4lkR4Ua1ysqorKFkYAY0KVzV
Jy6UO7U3PpCx3oipfZaQya0AR+Suh17cojeiHiEdbNYPGonIrpzVujxGsI8fttoIirDOnRnxu0Ui
0xucyK+LOaIN4FGFNDOiFF1Vuq+BCpARliuiQoOGgmkSuljSrCndKOv62AZYCxhfFNECBY5WiZsl
b6anihBbShODvPZud3CfHqzEtSBz13j1RYvsYo32K68Ei2DQhc7tzg7r5pqNap/JVeDds++24jQR
dmeEkok46xHYGsxRcEbw3qy8VanVOhQJTrdEVEfaU5ehuHakicw82wZw4sIQjVuTJdSq47qZN5XV
pRw4tYNOKGnXO10Eu6Jdwq7q3nk+36qigScV30khzqQ+irF97Lv+MXDaB5YhPSjQfaRpKjJ/K7x6
j46bE1SO0mXke4NYiXBsENKNuK6fKO3S5rI4HIa6zbbzRUJz4DJEo9QhU28Qm6k+MEqATJOQy6ds
+kCKFefgW5hwAx/dV7aGMLYfWsLf6s5KLG/Z0rw8WAwuh4MRor/nqHp2nRg/+kP3SJcydYWR6qB6
cWaeOBBiqUvz0+cAporyAARtX5SYyEpvMjGEZoNSjgrSPLPjajEfkNEl5ZQhVFa7irW7ugDonc13
ajUgiyExqMwH9KptqMPjVs5bBKQ7AWpLDZsieyoPA74TYrwQjbubrGvjib3PjUrE7Gw4HoMb0BS+
vKHf6C1sgB8CpGTgyANIQTOI3jY5pIJGep6gfmYgHTZkuzVxt/rRitz+WWfOxnedDT502wLOKCx2
6gx18Iv5sv69MZ1HgxQXDeywzcjGN99GU6/0j8QcrQTBfLj+v5Htpm7FvpRFaro4Oyt+GIEO2yFL
C7CNEGHGNqRlvRYofhCbpRn6Jo07Dsiw6FOGoLxCSh5MyVxvyGNbhJ0xR5kT7IjK0rxAiGzyaH3S
Ys43ioktOuLUpsyWeKw99OK1SVU5Z3ff1i2IX/yIetgmQ348ZD+kgbHnTcn6YSI/1tSN7BnVJfRC
l9W70xZ4ssYDIObX9Spdf7oto0yZbW983W3txUpsWmDT3ZEu+HJgnAO3hDQAucZykD0AfuyCPZu9
nfUx2UNcLhVM35qXKvBuJZNxofOkW5YQpdpNENiRYU7PhXLjnixby5vjqd6MTXnwDVzR0OxEAxeD
xk48U0Nx1j2QeUoG0qd2CUXkpQsLAEYISWKkddhbkAniNpmtiORy5O6ULE2BpS/Y5fUSLZRFyBwP
3bKrcWiwiotbDG/rUF7vuTU7MWpenn2ddRA6iiU135R801EJZP5mZEFqAYctS+sRop2P3Pa2vfRP
rWiObMq2iw0B5Wy/EHbJIU7OHrTAKJL2AbIRZ11UF4g8PRIL7P5ebHPUZDz9IQDTqgXFfZK6Oj/l
fpbSrt7ZE0lyrmOo7MYTcvuJ99HgYvkjidchz679rQUFWMjxJsOs09EkR/yLlDmZ9suIXS0Ljh0W
C8xl6DtvmtZMXH9J0TeTtPnygq7AeF2I19/HQkYOdmvSWwkGwk7kiKIxH3O0WHJRH7GhbrR5QBEt
AoQWeWX167ABy1C3VZj69GhWsLobinOfqVs+48bAknyqtiZ3DxJeZXMJGb2ggW6NF7YyMicaurXe
ExqkVTf/9H3gAcgQHWU+wmP12SqbI9Q40VwIdo3MoznDbFBkI6syXAcV01kyBmLPzPFei2CfVe4h
kN7Ox/1y3CKZxAzXIgmhli4FCfsyVP7eXgAxZ84HrN/LcHaDIzw9DpaLdRM3u25fup5GKDQiB2zO
GXwJpZyfqNBHt0ENiD5M/qbDVfvVB0zwonZo34g3n5eTP5ovStj7CkBylV15Zb8Rg11QBjwPTfuG
5tdUKcQddXGVS1GEWtoA8XA5cesGCamWI/qMUjpPz1T4V0Z1jDasmOcYMkYf67yIAn3tUWcL7CN+
8gI8TkoSfyGJbeDRsU8yYJFF8XT2gfm3cPv4rFEh7YQdWVhuIV5FdSJtHfsSMdDIkmwh6IrZzGab
iAmPpKZbOvVIgIoUory7HLYeqjQf+0XtlBuqletqlFiofRI1CmUt0T5Y/hJXDBVLBB7DIwr4McGk
bksLkPCE7KlwN5VhJVW/RGZk+sGu1/42QIe/12EhqrO9dsq0H/2dNKxNsXVg+6hztVlX5hzFBm4P
4YivJHwd1eYdNyVc7wAKzCFveDR68xbCAZGaLlY7Q8u2CysEDa5fh3MOF9vOC82ew5wy39hBEEGW
7NffmVtG05Cj+hxERIMfmfrzvDq7HAz5NfI2lA2siEmWrCPHP2TBZzui6o+n4DnGOjUjR/K9doOv
9WJgX/FQ5l7sv+nxkdo3xfi2m/VRkiIts/HKNWniKqhe+w9WN+fKKi+6W1A2DuSTU+OcKB4rMdyG
ZrhDj+pic3bwpp+OS0L4twFAD9KiXoClSHQtwrbyax3fDa/O8C99XEb2kjln0rSpgoPlVOqLNxbX
KpAArpwP1qfuVJ2yVu8twJvtUoYF+vmNID9MbuqAjOBlLG2redMZWaTLIuwLul/9rBrhbfOge3Qt
F5F4ExHnqykbYDahYWGPp0Ho0vwOW3SU8uowwNATOY+EUR64fl7cGgs55J2LPDFgUCoRlIyLSsZ8
usHs9gFlycNg6NBBDbwvNuVj6YNg+GIU07UrC3TtfxLm/GqtH+lDi1jEcMYkL50DEwMkYhHXHKBa
WZ+wywJz2kvTerT0kMI7NNf9gXTLUdTOoa+qGMSCc8mHA2ZjpOW87+w5DnvHjNYFYuE8Us28I4N9
sMshDSqe9OOy9TGBFiuGOzV6g4Gfg00whqVZhouv9rSD96kWW7+rX4nrbT2O5VPTtcR5zVA2EEbY
WX5qVf6hMmVE7OnJcFdVI5ZqElwhrD+o6ZFb3pfbz8/a5h+6aJ9cE3EZaUJ0YH3O/LUbBNgWGIms
bY6g3cHazX40YZiK9Sp/bgsvLUZIFJfypwyareUgwlCQVFyqHdovomDSGyrYIeP8weZqR5fgiRS4
CYjwCdZSi+Qp4ItUoz7nNdgZLWczTvORBIhSHYTSXjh0KhpmvmEWuU66QvXI2cDe59mTaJ1QMj+b
TR6Prfxp9/zDLRPL7K6m7b45Obv74g5GwM0F8ueSePQ8tGL14126/pazjcYSWuNw76gSQe10WjfC
Rsp7FgO8jxy1PIzQvO0HvGN23zrpvkF7/6Wyq1edw19eyVvm5yfH3fe1efEG/mqJ5jw574U9HYou
v7KFfubqibkmbEcUpkL27Fj5s9nwDzuwk8EwkiKo8rAax9t6YFbjHdkHCFAIP/e5nK/A8aGP/Vgq
/2AW9ZmWzavF9K1r2uPQ6otCwiCbYzn5J9yte6mas2GPJ3thV+7PN+3Nj9z81oLcdQow6tK9WFb1
rrrqA7B02pZONPfNcaKYMrCqXneu9TrXbxFQVJaIs18vSwm9d/OvCZkFGaYnCL5fEPFeUZYKZ7tJ
17dxOt7Xt1U6uw+6Ch0ij7rEs1Q07WuA+EF1zjGIIOr5xpzlBTalV0TMr23d3/wye+BqCXuSR6JT
sAgYT70c7vDpRPMcP4/2goi1wDAnF1cNt6mqz6jzflA93ILsbLL5gRvsxHjqifFpLpYX0+9OqIyc
l9p/k9VhdMotgPGXJstuJsIIsHgQSf8ckAFWk3jXiDgZSpGO81q7Y0IaI+Wzf/OcaV949Udgy3NQ
J11OLl3vvCF1vnFJ7k0On/vxvA4Ku87upe+/rY+RNOPTMs8XQPrIYs7aLs6O6eHi5st6CY5H7pNZ
H9v+R2WjlBiMt2l0T5jNdxQVr242XwCQ7xl6KddjASyI/EWGoJVdYfF+9vr8amkMrBblpxr2En0J
Y9qfrQk62ABymqNuzHXf0Lv3vrBsjEydP0NM61VNCPCL4jBZ8wux1X2WxgOe7NUTaZZ1R5bJUzES
BIL+DeXXkzkaL8Rjx5wciekkgQlqAy58bMit7LKjUeTP65eq4UXeG++szQ/Kvza6PPdN/lwOzV4V
4y23wtYwHtomuP06fx+c5jpEF/Zd4kGuD3nxsqj31dnAyIZ76kl5P0lpHdePyhbnBMrweSmgozGT
u83HkxG8oNr67Knh5FFsLDS/9hJY0pBfoTZ07IF99/zPYQN73dvgSpQfyMXv1ZXgG8xyU57qU85l
tF4P9bodh9k50qq39aUgsp2JQ+4Uws3uMO8Hya5tw87UhCOzVAddbVyNld6dl0T6/X4uBIjHHJY8
90CekTr4/nDUweP6xYwey+R5DU0t/Uh/Vm1/xyah0FTW1nvFAGZkj9XwCsYIwyzLFIQkyW19ADPL
7yDgtN5wNVwaVo2T1jnSOwPXOHmn0SAXrw5A4pIbxnBdlnvysG7NTL9UmJEEErMM5BzoAsZLTs+W
Ox5ROMwq+tJggiqK0YAVtLdPEMmIqiG75Hy5K0QGnSFvkA46YGzu0DYTrYNvHVG0y0+9M6DVi13X
GTXa2Tk4Gly8ZVaFaHDf6lC52S2gmDB1fTYn9bJePZgCm4z2gHSMx/U4W/xb3hgvcLk4Ofxct3hO
bZ5Q6cT+oF64v7wEJg29vD5VLLhbMFzWw3Dz7WU7gLjSWPPNtvqnscIYI/rFh4B6MDsJbMZlaFTk
XVNocsku9myV2F0TrbN0MfWLptO1zHIQyegDynTX4Rus9AvKla+QWTKy82CruGVDDFbJR1DIdzXQ
dN0drPnDMLIjxylMQC9GteNlDiQe+Wpe++GckYfFp2fSDff1mpjnvdkVUlEgM77X3V0Trfj4juvI
HgugTYHer3PV4ejTrVB4lB6+p7pLjS2zZJEQ5MZ998TN4ODLqKu7B4mhXWKIW3N1lnNz7lCUsnsL
jJ0R1ft1DBgv690FDersBM1rK8b7EPTvtlIAjapfvwO0QbkCPmZQcXsp+v5o1MuWVa8LgB1seigU
uNmRzqlJPiUqMA5i84Ijwfbyk1+JcwGnkDDQ7c8eGFhtmA/eEHhg8oCAMnnbdva2FkBF1ifwOgR1
E0EhrFGGCSQTrKgcsha/ZkDFUtsG5Il+SqHZgZrPosKwRjy4DpolZ2mDnLfq4KrnBE+2j7ja1A9O
9tIDhRhGeOKR92bEtpBTsMXUbgSzANW9uGoIXN+tEDZBCfP0FkpLCed7lbmrZysout5uBsllMMWu
cNSWLHW8Lp0iZwkpz61bxkH54E/fY9Mc0RMYVgt4g8Q5DLJ/KOxHbaGGRAe+JwP2LRcpDgzj952B
y4bawoAQGEa9J9esIXPmrk8FmEh+khVLIFm9QbEwXWq+BTNiM3HxEJQIe30gRhN8gcxHDvRsPR2m
H8hJdmyr4mRAEhehZ9oWUL5g9Kwo3xftq8WBQLjxBEF00JVTG7CT274x+2mmSOthTY/73HUXO2eo
Uxap0edQUgSchVHnAG5c79ZA8VjqZT8EHB0B/SEDcw+7VAUfNNXsMqVAj8siP2+w0A2HbjATiCk9
re/EOpV3M7rFAHfhljKgoJBycNspHDSyM6RT2iKxpEWqzC5u83xT1XYiLAUdoQ6B52m9J8oNUgpa
ugv6g+tkifT4vlppIJPaVFW2n4M2gksgrbGYkv3skO+Md+dc1F91Uc1JZTQpsQM/onJ6IdNsHERT
vNdgFR2ZdyiraQ+WAUCpkUpIgnYfZinAg7DHh3q0wwIiXKEAEl+AJj2a7bEIBhpiLALIrx6atqUh
6I912AdeE+oOin6iAv3SFk8oYX8ZC+sSS4KrC8Qvqh3n4rRlty3L4Da2+U1mmyyoJPw5HAvibTJ1
8mpMMiHikkLptXOqPOos5wluzo+yGr/BiShinsDIGyZlDXQgWhtprhZ+rMaVKNeqT2GO+IGaH8VU
hqYo3nXg3nJZboWREBYcawGIyBgiqCva0WQZJ9p6p0GVPGqhiBNy4m+rBbk04ahqq5FBuc76hJbg
d44UIYfTG/SWH5wzKwkq6WCRhxJf19YEgsMgxHjL+NpN1Qv4MzJxhjff7ZqjCjIEF86trAiNWqMh
m74Ex9gj1bbxfeCqFk2WHqAhD4ZHFeAiKsj9gI6QhXACcbAcJ/bsk00XeDzSg/sgjNqKcgIgwYRR
GzNwNwaL+g+lU8ZWWUfd7BqhyvCiSlSvzsJvBTgpIUG7TJhZQDTY/NPm6Gp2GAH7t6tACe/Rgpar
PALFu9moEh7dAekiqwcC3xA94eBiRI0Pg6hRkrBx52+l8m0fmG3cAFBYWLtEpY2nt1RN0rvDD2WP
98pXKazxkF8iDQ2Nu6tEG0HGct14wYm1wPcNHO8JXuleREAnBUobxC4TPtjUoL8IfTPdgEEQuTsZ
Un8O3sgjG9Z6Eg4mkWkBI2zs+hOj0g1rnW067F+mmw+RWy/foPTfCRpNw+6NGzDHgUCLBbVbsh+n
cYhBmwnA7JeRVBRcs+pYOA7YJxBf+X9TJT0WP3uUFr+Hfy2T/lNl9f+jWqrhmKvA8b+vpD7KAaoD
f9kNICW0f/mPvySD6MUw/mUn6x/88x8rrH871Z/1VcP2f/cD0zMc27ENaqzaJn/WV1G7/d13AvCD
HMTOlr32jv+9vur87jjOf5VXV8Wrv9dX7d/BtLCBsFnQPAjWeu3/TX3V+NU3+w/1VVR3wcfEh6Gu
5fvgKa2tn/9QfG91w3tBavfeO8bnuKDYWTpP6FyAA4AHMmtW4CfVWUNk++xouuU3fBezHUWhMqfg
RNd7Yxb1JmPNYQAZF/T+fJ9Xe5sOC6pzwUW6Jon1iqATsRz75eRlaBDMZzMuULwL58G8uOA2rrCa
v8OCV4KVD0qwI2DV54zALYAVNLYPel3fdBvBF+hcrSxxbYAjRdHvkXbmzLaSeSdutemcS33A9z20
VfVkL81BwoE49OpZxrIcHz3bBo6anfMg0A814Q8K8EVNrYvXopqqlX2hLbp8jGpjIj50Muuh1Dy1
siwEn+WskQdFM0E3RuC3t0bnO1n6bwaorcZoX6sRJFqQX9qEGeO2b5Dm25qdRwD5TgP260r4FvX7
Ahm/SSxn7Rclao9sZ0ka9cJDWIu2vTAvs5+OXAXV0ZTAC3YE9LnNBkTOixmDAx66Lk9LvSRml9+x
AZRW+Spy6Md7rb8zG/KDGejyGevvUr4itYe3HAfzyD4VS74xidWjaCOxtKFmI180DFGBdFmQarXd
fWaKoxCFE0NO5aMw/CeQV7YNoyd4j90ofAKjWbqnzCZ7EOpREBqcN4uj/8CoDqZEzydxfnS5fCe2
iTXeKr6DmX1Tzt6bQj964rEwFg7kANx+svRAjPH1SgP0vHmmzwUABM9Y3usmexpd9OwYSxDbrved
5f4bK6zXjtffsKCkceHXT+iAAZf3XZSdG+lJQu/MHX42xpG5sgybliowsLGf2OVnXthIEas7BORQ
re2K9tHAsJ2Dx6FqPjIP5MceuYlEL2CoB4qgoJxPzIZ61iD8UzlBQMZGA0huwZ9myLtU5BZAXtcX
YF36Mixd3a89OlfIq47FlO00rENjnxOJeINXGCS6jBd0z3UZLI/GDrpbVBU/uQqcaDTrC2VcIWo1
L8FsX8RcI5NYincJaKezPLptCVuZPnDKyKkISc1jhhrTMFSJAUtbuJvhOYI7Bs6asl5Ekzqy1Olk
J0T2TjigWSsioJsmkGnZg6y8LTwU40FjpSj8tZFlsRvodTJ2afFJavsSeGSf6yuYIhz1DsSSRLBv
Tth33xVf47ZolRm1ThWP7oR9bvZjq8Hdlrl5rWfA9eiBwLxanxyb/HCYu6gGkNMXlU6gyvChHGMM
MXOArxoGbk/RoYpZf3sgMzgbeMzwUFJkxjkNHoFl7jS81cIR+llh9yyMoN7PWYnWUIb+VsPZYMlC
88E0HYcaXC7GuR2Dt/1InYeypElu6ucJra/pJIiPWaFf2ZMl4Rfbc0K3OXpVfE6R2uc8izx2DVAx
nhVeXmvk/Tmr35vJe4KkJ4sXqp4zUutoiCmylph0/FJspZ0BHp75k5xEKpziswYhOqfuaXJ8a8ek
v10glsJgNXz2/B9ujtHACe/CFnpgYd7aF+Ui4Wtbc0c941KJ8nOydwMy87LLKSR73Ss4Fh7ob+ga
91EB67xnEzc/0Qs9lLaEG2VAQteDSxyMNWEI8OS6Eyjkunvg5SwTz8XHtIU4M/2QjRJxgg42GDxn
EECBuLUG38zo5wm7vkCipZNWG8+BPdUhz7OnrCs/KlXE3iRT6K3xUJR4EJ7w+xAcpf2vAYMelqTs
7WdsdRdicEgx+kOJLIE9qKo9UzUdseNEVuUhaTVg4DA7b9ngHtHtNoMQwncZmlhCtEixUA5YA5zZ
SQNeAuQy0IU37u2saEPosLEYm+8XzCAi8PnaJGj8HUXrniNwVUTw8zQLlXSOH2rNwZAVh86eXpfS
PZkYuGGv29etNaBQRCZ0m6CHZysGcZtBxwungfvoVBPvnVyePTfYVDM9aWSpGZpRQ62AtyPtDd2p
D6Ji4Gi0wyf4LpD4RYBmgo2qQOQIk20DkwSZYGCXLsqJCK0bHxUF1M2Y3dxJo/K45VY0KdA1Zkiq
RfmLdNBNOQCP8ok7Ri6ZK1BT0LPnO0lNepTUjuYCck5Px2Pu14elhV2WBwtlCdKdYYBA6zaAIcdP
GngnFK6R18CILHQGAhosBb+o01VkCuAX1szbeAS93BwmeNc7UdWD3NGOx67GeLdMiFd14PVGJc0I
Wt9IAcqwODENo1ABLkSIYEnEVo2+oB6NdbGQIOWb4F2FavRj6Bs+oiTogtOMGWaAYC2eiatN0AXa
WDOXxWgGvBfSuLoda9GmhnavfD51aCCPbIqlCxGFp9q3vvEPhjrZkiVyHt4btE6EYvJugP8zAyQa
VNnQZbfJxkbFFNxa5JKgORukjyhB6udZ/Tf10bZDPCcy/gd5Z7bcNpal6ydCBubhFgAHkJQoihI1
3CAsycI8z3j6/uDM7HapLKuzrvrEuaioDNsiRGBj77X+9Q+1cVcNAnPdCNKX2E0DEq0GToZoeWN8
xpZh9Moy3ClGyY7CTzdp4a9Ff17jA4fHXWhn1gxYWdWPkGMfpaF91WXIsx2/a6R0vLQ5ytopPxt1
WaFqIDE+UPujEbIYrB6YM08fFtdeGy9EhGz6WhNHeSVEmek2PYGgIvHsvXpm/g//WYf5QqmEyolj
O6+ZuHRuwtINS/+bqofvPmR4GxrM0nCfwr54McqexDJDs+w0REeh6x705ZEP0LweQrufzMFq0vJj
06SEEc3Jy6g0V1LMsZWp3BzZ+tYEeBTLlrHRZz42HFjI7aBs8nC6wJN5n+vwuS+me814LEd/hG4w
XYh9uBphGUmx0C+yAbKaMDGwmZAWYXpgqR2qjA+lUr2mmN0ngk2dNNIZWqkj+PJFM9xcrR87fIY3
Vmuidcm2bZJcRGG+lI0eOWXPbRfTBiHtfI1B392kVT7JEGtfCpqj3pkHTmDDE6QgsFNYNhtfZC2S
IRS7lVhEthm38aqZmzV18sgKKRAXiUB5WhJtkelKXgNC1VlN6VUaDPjRTLdq2W9Sf/b3sCLgJgTT
SoXoYUuqeG2Fa3kqGgcHnnAlh9oqEpfJGsenM3IkKyVFYqxtk0DYiUF5trL82VTQp5hQcKGAIfVW
bRWEJamsgHXTNg5a9++qPLgS/muw2xMwmlS/Fn1JcwUDLhqTvkgMTbp/nkQFNYEsgJXcxoAjgrAS
ZWqrXNbOaFACS47sUFfekzR5HzpId3W9KemqURu0MuZodMNCNDkDTMpd6afP5Tumb4HL5G5cRaWw
LSLQG72KXS2ZYafB5HV06x7LKtgcs3pKtLdGLcJNJPsK8GQNLHSLJs/BL5EbInCJQWnd0dfvEmXV
191R5VwfU1AhWaIqxHSU4nHbqoU39/l5VoubUUueS4l4mjzaTkFpuoR4vgQTH1fHCJ51yDjVdBFa
nTKrv4rHanJj7PXGkStBNqfM621FZYwrGi+1/uin6S6bUzbkmOOtNYXveBwPjlYlsPkML7fSZ22o
H/v4NBTNi6HSo2fWqy+EbzQ9b4EiceSkQ+NOTfo6yO2+iAaebRzSvRdNblsRL7U/AlMn02WSx01n
xus2RZ8qihS4fccEYII0ouRVb2uNwtBZF75rRewRIXr0j7gQvQnMEdZVlis2mtVnXl4HNTloUB87
xR2mhG9CwIbL073zBQNqU1igHYYHN4zN4zgg/UuyxzbznyWe/Yw2DUYVk2zBmC4j46+AS7hF0e0K
MiPgZ8WPWlO8mbE4enlzKySBjuo82AsVR5iq1a89q2Sja/2NHLUaEhSrsTlxNS15S8fgHTHHum2D
t7nO+HoZGULSSU7ZE6o2fsfkILaJSd+2IXel0kXN8R7U0b9Z3ivsZG0fHpY9ILHncCgFu0E1bEMN
9F/6Ga5lxTTHVioWL9SacshfxAB0sv/uW1HopkL8/uNmC2nvNWZQ/8kRLSMn74z7riiY7KtPzAVi
y0milPxqti8rE+46bSnPxeYSifEebxAeg07Z0WHtaUtllDgB/Ntg4JDIJ5pFUQcQCsrxbpjy+5It
1K0rksF60Ei7UxYm8GKTkl9SmXlD2QGjyojMY3Hb53OwQ0lK0ynFz9VhQAFBNAolF4QO027G2g4p
t8epTSgHQjvCNIp5eJhtiZDwHVA2yE0hlMnSss7+4FjNvgdhHZlYt0J6Q0GguqIIRVWpe9uKKbYV
YbwkUYdQTI72nSFdlzk2kMCTd0Ga783wuY1wZuddu5KpYrgpb2mrvqrVlQG3b64MBcSKcj0WMzsw
G9MNCIi0NTU5tRI0m1JE5Aof5bWp0MQvp7/TNeNFi1jfE81QYfq1CwJ6qHsd4kHaPGZ59WiEFMZm
fAlIAYDsS8lYIQeS3MKkpetgGlAUcKelTRd8K2XOOMplQPjCuhsIPjSiAushqBXxwG2L+sfKWBay
yPw0TQ96NV8wyCimRHPROj7j2nCHP0bDyETbJInSuRgXu30evEVJ85iP1HumjsmdIoQ2qtbbSiY3
tgpowvMIWgTuewhjpzpZyc0pCnTd5sxQ1lpUwp8cdbvTqd4wr6EbwkDBZnAO3XkR7tMbqJzbsZoa
KwMN20awzuUIPXioytbuNfEkxsba143HURuGTWQwRi+mRw3/AT33J1xwSoibfm5PxKthEnAeLPMb
gaJzhJYpazhVonA5o5XoZTbSx0DIDynyNkYmmoD4fHTmiF3bbIXCCSR0vqkRnjOzfs8gWEiq8DTV
bATt4iE1o/ReKjZdCd6KMnnuGiTPrfK9tiTZFfWkX2V1AKScGicjYL1gzeEU2FxTpSo80qsQzYvj
w0t14fPezQbKCqu0LoGeFwi1FKwN0trR+s38QtFYRw0iQZkCRNPRBw1W2a50jhq7MVt3NnAXV8us
soWhZY03Cd4YBD7/OMnzoAicqQjvA1/eZaH2rqPPjnuUI3UnQ3dvxk3cThc1V0wqeArKYaQySBEV
qSbiW7hkqpP1/MOgfio4IOGdTJqDjvPBCtGoBUDd9lTicSCIK3hGWzw7T9gen+mHdtZk3EmpdGzn
ZIv7dmon5JdGuupGaJrYNyUnNNgIjGDcK81x1JxM6laVRT0UiSeil3a9oP6Vj/OP9Cb/O5j003/1
f1BzgkJDRwjyJU667/JvTRjVIKV//2f0K6z0z4/7GyvV/9AskVGGLuoqghM8mf7GSrU/0KiIiqyB
pQKWIhH6GytV/9AkQ1EMg7+HTLAY4P+NlSp/6HyIZEo49qhosuR/gpVqPxK3foZKZUtZAFdFRdpi
yIC5/wqVVpgjyIIU1/daT8Nae/Qyj62cm5swQDkvxemrrsUvggXYaJlo0FROvAnTdSo8lLfloBYb
MTylpozMmIlSEzK5hB2/ocHIaULaHZLdYisT2TCo5kwRDvtsHqZzCz16HcT9Ny21nrmM6PYWPgLY
5/xAFpK5EpHhivsghJvWZJ6qUqEs+6yq0IT49YjaT6o8zBycrm4JnUiRTw7S9JplwbSZYN5INX4x
uJUXmH0i78Y/wDHxmnBxZ1CCKTjkencS2IJmAcFumieMjZXnxK9TN2jUExV56QxS8m35X6mDquZQ
ZNHpY+2EjiFrohmMzrJWYXCd9fzbTEcjO3bIN7G/JLPgIcfhfZMZ4DJikx16CnN7qCkvh1mY+SCN
m1vdRnFxl1tvoZSjuijC/dxUlSuWD4hKMF2xvuXzqxXktPV0JZ1JiGmoF7ueTykxX9waZrp4ZZzM
+Ynx2mbsw7UV+lSV0UtkgHKYeXbAheiihhQXQpOtzWJ+osl+iaaI0LXq3FnpAVEih2sdiQCYmQsz
BCRaKJ6NWSbAqU6v+gLp7uCrbzUjb9j3JoPkEtvWxlRPfwJmlTrbOq57vpm8y6a/6xAYOmJbu1ms
9tRSxZuQVYUbackL6nokoX67CEHOgdFfoaCpFruBigIwOmaqsAe6Xw70+MWnwJCi4RsXe4koXfAL
krZpGWyN2rg1ekC7LjHQHZ2kghJeVkt1I7aokgcN5wlj8B1piHoPPyi2X2kdIlHfZjMTtFzDcMBI
4/c0FC9lvKJHvyGxDH8Rivxe7S+4878EcqziWbEwJ/KMzCNWX7X0dsAV6poOedNTNXbILDeTPt6U
1bPY8gf0qs+jbOLWGl4hKLU1MXsV6oxW/hHWZP3j7xHFrMwm8IapPudTsPfxLl3JOT8dtvJb0N9O
l07oZEfphdcfcJM21rcoRFlQ7RUjCJD6BZArwzeYNPsEWa5GhmWgpoy29bsuB/vUKSybOn1GkNki
SsHgG3KgANMcepLAUdOIgTu10CBjqKEak7p1LqiXSEXeYE2K7pAlWnRjS1sEZzjIzWujUbZJSkuI
Y7hu63XyJrLs4KgAEFEaVIEF0FnedLisOX1QHHRhusjjbVn3FqHe8fuCsCcTKxI23lnQj5aFHxY7
ps3M9TETi5vEQvGZyU+pnHdrPQ2puNJwO8jqywi3iY5mwDc72DC+egkkQDtFOvipHG/LizRSCc+a
0tviaBwHQT7BQQI+Ay2wLMqS2Qgatyp7uPElChFU0DCtFVptSw0Ydjf8EjLs0ZUxiR7mDCnf02kD
A1KYZoz7ZiifYzJzNno+TFuxUvYjrKKV2tSMRBF+Rwyb8X3ayBEg0mwp20CLICJM61Ki9gwDa80U
BKU65V+QlFDTx/y58XnwRanhRHavxPkZ7v07jITHXMxuInW6nrUADki/MnXKGzxsDl0RIhiTsxdl
zm4Txtxl5sM06t9UNQ3dSFUEm1PESxtTtJkcMWPhl8srcKAGOC2Eva2n0YuRB/ssFHZhzZxHH56E
UHEtpH/S1N4HUX9q8+SNcvxOAsL1Cxop8VTAnXE0knfXiVndJHW8Kks6BiWRYdtn3XqqB0/N5DNK
18YtZC11OqJDMDuCtp4jbYBm3UVxfsgxcbANLEScrDaoT+Wo2IlrP6FOpHffCgDpcq1t21EIXCXI
z/XEhipkKzOWPaOJ1tokoQhKnnC2WSl9d5R6Pk+tRRLD83ethNk9cyTxLfuNKtNLFs3YQ/yMX5RI
PKhK7ikG74mfgQk2WAW5VjZcCWN2NJvBnnVGMEKQF1tDb4/V3N9GVYpID9mKPCKFhCjzCGewcPwi
4R8izgrLmA2xdoOIP7XaoXDNKo/BdC2YJZN61metXetWOq0SPbsZq/gwW2yqo7asf2RmthDjPhBk
QQ705V9FaisdoIJ3Rk7Ll9ZsP9zIqh+yzRM7wtJS5ycr4eaVWhOsMoMZRRSnh7qY4HnQig/EQ0Df
AH/IDhifvCDBJk07kGyZvCTcypqjwEuVh9XjAgckbHpDMFxmTfcU9YSMwilFv9n4TfxMq0B3nJpe
1dKj/oAFNbG47pRbX/w+aUA+KQvU8YXo3TfVjeVrnhGWB8no3LyED0vs7apUgvg4CwOGJ9z/pO69
gDhUtSICo85vUzajTcLE1g5v0Zc3Lm7yTEU5gWRxxq0GHC1FIp+CELsqRk1iFjBHHY0Nj01EtsAj
yP3xotLdhpoMi79BxR4NV30/3MAndeDZQBPSOSB7noCTxoAQKpCYzyTcVis6LDnLJDgVdiisGgsE
e4hbzFKgxbh++YSDw4WTIbQVuX5MzOBFTIrn5M4U+xQrDvHEnQpcOQGjk7JoW5fc8ASvjBDPQQkK
HGAZ9UGiFpi+6eSap63o1pnxVIgy/mzRpNl+Yl0QANFDmjSUJejgTi39hxanH9hRGIMRCy1BSG73
CiDHqurutXSqnMS0UleDcAUSCmYsS5j8KcXoqjW7VVoDLKeG5jJsVTwxuiuRw9p9hFVVum0rAy0O
Q7EJb6RlL8ZsQeZ9C7DMCZy4D3ic806rpMENJuNVlFhdiablK0sYDoIJXKjj1cVRqr9r6l8xtv+f
txOKpC8J15+3E2eI0W06/dU6ND/zLP762b96B0n/QzUURv66ZqFIXygTf/UOkvSHBSdDFxUJkr20
pBj81TvwNypWMfyQKJlQTJdkmL96B/0PBbNfPodq31JlMur/Se/w66xUVu5iEPsTu6IGLOontUOB
yKhYy199GbcY2b/PJWkj1MyXEWZaw7ELLPenu/QL5fwvrYy54AcvhYxIv1Ru5NGbRcWtML6BX0a9
OEcM2cuX31/j18HdXISG8OdvJQb4kKRiMHlJdzvMsBnzFmMe3Q2CYNWPL74J1BbJ+1pZ4BAg5hbj
NEz6vri6zFX+px3jzcOvwOTqy5//dE9TPZOw38SGRIyHTZEtGASKw5rTuclQNN2IKuZbOBAxznM4
uQ55tv3iykuj96srf2gAFUuIrLwSGk9gRzeLTVtHnoYtcRBM+07sb4bK2Bv4XdZQ0fwx/pOaBWPq
EzOExTX4V5f94CacqBWGPVhWetO4so7dNTKehxAi6AWLhfCLi/zS9UOkzf7Xm4paUG6bufA9GLbQ
QSyX3KrNVB+hlrhdYbkh44sv7uKySn7xdbTlV/jp+UXTIFrVMI4I+1CGInCNwJMVX7a1ILpJNVox
f94csh5c4U5TEPJl9eqLS3/yAP8t22oWaLcY7kGLlDa9eNNikKTVwTai+NOo1MqGO6ruK5NzCk7i
76+63MJffd/lVf3p+5rWKBTM9FsvAdguB8tVYGALPTUBrwzA+sZHkRdh5vT7yy376C+v92HPAbqc
zGqhU5WP5Tn6jmnEMCJjsCFYX/m4pX25Lj+70Ie9hv4/xgFWqTyLwWuh3GUScDbFyLJ8Zna0QHEq
oVtLsXIvfrnBSconW9y/pWENvjANfl14VI6GE12kx/yqCK/Cc1SZ6/Am9+Td0Bmc/k7v9q++vgOe
vc6vyEgY95Fvv/rxXkKAKu/6Q3KtdU5zgacvfOsPsGht9spAuaq+FdfFbdqtFDdZVRtNu0KS6zTr
mj8+xbHXXpml9LC4/CGvWfX2K7RN6Fkj8tZtq+wa1bFkYOen9ra/bcwraSU5xcFsHWPTePFq2mqe
sPcnb1xTljiKv5429Q7muriGSu/lWxB3v3kNr+prYl+yXbutr61bnU8kuMAe77JbYd0dqxskpnl0
Uv2X+EE54O7Vb/Dw2xdbgnVxnmUu+YaXLCPW2u1ffjDHr4mbjtxxU2+QTsV72o//cGfUPuzJ0pBZ
AQ6dMqaFiDpafNrUaGu0PgTwPr6BQeJKPrEXPd4C/Dej1S/eLWlZ1L96uT5syYIy4H41irKHHZJd
EhlhSBasLhn37ufQjyAU+E5TP0eShMXpvOnb8iaLZAjEcKS+fMONz96Ejzu0PrJ5ylDATHUvkiIq
ZpbTTWDyVrxrZp9pA410kz5gpbv3M8TwhRbs5lCDotVgFsfArSklsIYct7d+EdmBHlLvR0zwxwlf
TMSrlldF1W0cuXVgJXbHMHE3mFK0ztQIVUztciZ2biWnR0ALDNsF5kEyzVI2dCBWQ8bYEoI5RpDY
tT4YU8Rim+7jQPLGyAzXoKgwVbrpKcrDYzMu9iQoQdJAvRkl7WrKEe1gwrJWMsM2q9llpBJjDHUd
9rlLpA9S6/BchA0Gks0SXpb9sFVcT3DyoXpp13khH60cUWf5EpjPUvuFUdVnZcjHXDbGG1YKvdr3
/GgbV4+WFbyYZKCOEQZjJXdwXtHd3E7mlYnSo+aJsw9/cYh9sqerH86wLsQ9T8Pb2JP86iVU8LMz
MS1WKAF8w40CY08bA7FG+WpP/+TMVKEq/3yGqLVJvpGY+R5ulXw1DeS4ZJEvp6ZdFLchcr8mug0X
n9oY0M8wvvienxWw6ofDC6NnORsDwffwwr2B6G/npUmMkOKGDPWtuNyr877XTnlx+8Xp9dk3/XB6
qUrWN4pWE87iMUPdpU19jwPadnmo6DxWiXDV1+mNJnFS6/Keaa3l/f7Kn1RAy4jh51s80fgnDSqh
XW9a+0pltBb1+8YSqAQmhODyjzLo95f69K5+KKDxR0lN2IsyY1DxJvTFnandLTSyLmjuTT2nMsJI
qMVqKky/Kn2WnfgXG6X6YYdGblnncMolr/fbvcCg0h9uscpyycZcdMn7iN3Qn4zjAlZo/CrJZHy1
ScvmZxf/sEurOKMr2CyN3tjvFwtLPy3XiBfsuFjSShZXfKUAeidLwU4SxOIhUp3UOmbwA6r6Op/H
/YxDT1r5T6VSHBTZaUJcJxnWVkrsCO1W1tdmg9PRrmrWRbGfZraiTVKvBZ6etBZa/JI7zL/l7URL
IlMZmIAuowiM3GxDnqyPF/XIOEUPl4PbCWE0DLfKvB/KF5WpPUViuOn7TW15ubmFpokSDqc/Y1yL
46pAYgX7ZqNT0DGjniAXJY+KfD1ke1991NTbTr6zxodSfW/VS5afJQzalU1vvPft1mi8vvFEbS1K
myzZitlGGpdfugnX9biR+q3Qb0P4P5qnhVuhXANs2vEPvgbMxlI+9OZEI9LHWKLkwjZWlGNSd3ex
XB8UqFKdP18Dcu0tMOoOvFWfCHTD3F3BiSXpLK8P3LBHOD0l3hwrZ71uN93kieKMLdmDot/3RY6z
LEK7gDOU170t1X2cauvQAlEyxzcJvMkwJ0TLMJMbxXwXcul2asx7tb2WitpTUv3OUnI0/tlriw2N
gQm7pA4LEOVNjb4KcaAIMqzYQ4xXLGElTc3rIJhriyona2qsPPJvs2i1kO/DU2QyPpgn9hz1Pktj
LGXgjRHtyqwG5C42xQNJanewNHDstbX0ewg8pzYFGlFA5PcI7U+3Ti037fH7rpXhKlyYW1q9EQtt
GbUNdjHo2yqgqYOmSOgGVClzN2ALjhXJKpMh7FeiYwJZ9eUAJDRtcAGoonRvluYJSeQ2b0cgKGDi
KlqVjPwCjptQ3mJnf4YhfYTmBJtPpTwRocAWQH4bf6yWW3Okp7xrkwclmQLcgukJDPBx5mS3SMZe
yxx+QC6urbn0DLXDI6a50lNxNcUYZqjGeD1FJiyzEX3aVYWX92KkCNQJOcrI9Kt+2spitBsC5Amj
etVN+nkIDMwkR1Dg1k1EeRtiMT8RF9DCbJ9uqkSgbtROvTgcZBPN3Kx7g9htNPAKJZO2RGB42JA7
PgEXeniTTTj3Qv7Di2sfd8kqlJ+E0uf9HU9hAPeectuPIRerSfQNR8s1mmvoDAwVxUd2VjsxDCeP
biQ9+uqc/Gyj+VCI4f1Qgyh2nVdN3oxy0qx6SEf1KgpNPHloN98zwjpan5JKn3eEVfx+Q/9Rcvxi
d/0YM2kg11AZ/PSeqWSOH/hXQcsLnqGAjcVrpSPDrEkdtcFRprxutMIuMthB/hIxB1fpXE0sLcN0
jABNJYC6WIrMBEnrypkrZTgQ+1tCUMlyIL5cwfAGEnti4G0ICT1/EkWqnbcIijgY83ogKyDBTdww
hQ1u3E5PiTZ2DVJIRqrWKejhIN0meLlYZuUYd9kwO7+/BfInbdnHKEyyYGdI+UHiKWHOmGjvk/Ur
3+XiEycMbisYr43Y6TFl6oPRGaebBiawRc0qMpIQMdQcPTEngoUwHh0T6zZyLVkhbXq6zip9dQqT
4IuSxvrsF/1YS0kqcQtaUntYi3shh7AhwPAPhg1U3Fa9Fa3rek5gMUFdlrF1kA6Mhknvbg8yNhIZ
0r86IhmhvInwg4T1ziIjKUOsdhUGh11YO/AGO5SodfqotCy3l45ghSr1N0wS7aQy3BEPwcbCpTnJ
Xd3H54RXvOnRG2ig9lXAUH+FYBC2MzN0doyquMN6ImJqmClIJ5TXNHtfWgBNF+GnL9xplP0BbouI
aFo1s00spHAT5BZ+E4ZnCdvmQT6UGjRgYTq1ygQmzxivPiWth/pIjo8qkmad0FsJIZIpYGiZR4fi
YSzbdSGbaywkXSKznYqQkSlu1jkfX8saivh0FWQ6Q52nHFFJZtxh74H58YvBptvN9RfL6gc086s3
60MBKjCKUxI87T2M2GJpgwJM3KSyjltAsQkSiNyJp7XnDrIa8vZqfKrCk5b1zkI6nDD3mDsTb4Dm
Tu2CtZliluQ2SQQJ9UeTtRuM6azhXzziphUgl1eIY+hgMhtK50yWv4kTjBATAj/xfljSfzIdvjkc
Qtns3dCc0JcDH4B2Di1RDwlucv28VaHDxroG8yrb4TS3TRBKxxnnKoOCuSpW8WJMhF8DIj9bphz5
/etnfFI3Kx/rZh8bXZNxKVZaT37DdKfSrzi892KPwR3BTakJBT+yTnKnvpVCdIdNdGggOODBJZgw
KHXl9Xp1kmpPZZnHk3Cc9QLOZXLfhOqDnDUeSlV88GRXUDG2tBKHGQtNdB/QkzzpTX0gAn1vCsVW
kbHxTr91Vu5YnKVzkLjjJGwgq0IAGYhCFI5CWh3LQfcC7MjDqnaqrttK07OKOCHDWRpxxwpLjqvS
6LCrLLcRVoXkk69E/r8SdWbtOkyazo0v1ZJFt3TMxdmPyU2qNQQXyGNIQxCTTaKZ7sgQ0WcS9fvb
/CMS8FfL8UOXUAQyQwPGV7uoItfIwu+7bCCBw8n1+/3UHkeBP07NTRlohIhY95mv2NRcuCm0N9Vk
bb6GFX882V/9Kh+aiHnqfRUIQPDM2EKvUyt7cTo2UyEBZyILSUgGI13nkBrDHeW3p8zn1gsSc49N
FPuvgDlie8LFW5SdWVZFZ8I8I72fYdWGhIhmQ/aSdbMHrL9jAun4KTWo2d7ORRHvFOLsZGs7aF6b
XH9xYz9bv8uJ/hNKapSqZiDY0b3KV8HGwkcFRKvEaEFyVPjDsb7P2+Aii8q+GPc6JgRzC2n2P7z4
h/4EBpUUmXXPmAZAeIJWWeXmviitbxm2AmFFqM/U7zGTWC2P0YrTfc1jFQgF++L6nyD8yoeyJc0l
XZBrmOxxZhzr0t8r6AH8LrnxYzD+ArRywa4G7WYu4svvr/kJgvFR91sngiVK46R5Euh+zrDING+W
vn5BTnDddYdQtFPtP3y6H4OBxUhszYVa58V6haxedTU/XZfamxxae828y1AOFQhG1LDGk2faG+G8
1+iDfv9VP+ns5Q8Hfl/lEpwkWfOWuIsh0/GuvZ506Md8zSbxN3L1Jfa+bAO/eCd/FEc/rWK5n6cQ
p2TAuukooXWNzexe5Dsud1bAW7N+byrUZ4v1Pvp+N490zgFK0/irFOPP0H/5wzmQQ51qFWU2vYTT
kohALBWJQUvAyrmfkPPdtoWtkZoO3GXMO5Qv7vGn1/2wMaZpL9WDOuGmSHRbYjwu727lXxrZoMCZ
9xK3HudmdyyTG1whv6r3P3u0H/ZAK5LgkTLB9caug3aCPDO/mBPAQAz+JmgGjsFb8h17xg9xF+xy
eHhj8Dj47XOnxDcBeLRSq+5iB/z7pfbZW/VhF0srhVy9jt66TOVvfh/geantIxFmO3FjBZ5EsMT2
EvFLv7/cZ0CS/GHjqhScv9DRW94gxy8oy1y4FLuK0Cv2K1NByISeuygeIprhL674CdQtf9iqGi0I
NMFkhWu8OREhw7JWusrwiFSbeKHmZpgAi0s4/xtRCP6zvepj3HEWdto4IMKgYu/3wYzQl2lZxxu8
bItmbuxFhpUSp+4X3/GT7fhjmHGnIVSoE1XwAqC/ZcMoeE/HWeH0nvZyLdo+zHqCllxN8/+85j+i
edx9nVLw/xJlHGYvlG3ekM9ZHn+Za5zDKCnabzmk8f/+z3/31/jvz/sf1jhWYbC8ZewbkOrRIfzN
GodPbmq8/4aBD8e/OGwof5hkGoimJEnav7HGqXlECzcMXVX4aeOfMD+UjwEGGGyoqsrnyRDa6ckU
418LG5zBUuxJo/l+KqujJX9XJ3lXh/kprqXXWBAfBmN+jTVlL5nBmtJyr3M3qSanBySq/GM8ZeJw
g4SBzFUi1hZeXtyA/AlXEaaP/tyvA/T8Qz5stDS6JERzOCYmvpjGy47ux1u46iNWxOTpNUUADDid
EcucSDG8iAj9rCR1LWSv07NZaPvcRIsDCZE+R8DrFx/S0GweOqbhVlF87xNYeEStLYpj606JpTPB
eHjyC7BNIaUVFWystn8ine+B3f7YtcphlLFDltDTG8IdvP+jnzFAMKNt1aXbzhS29Zg9ZbTIeUGz
UKaveUOsWihDnsuS4vs0LMgB8FR7XVnk8pZ6fZeM/lrNEQFqkVHh1c6st09bp6pvW0M6FzmIUzgm
T1iSEpk4nsYIqNEPFbtFH9Zn+g0Yylk1+NFaImwRLZ879PSt+oDBI9bwRDeWnXlczuZGk7AZkNtb
oQFalZr1kBnw0eYX4l+2jVqeuoA0HpRRG3C+NYbbW6vkc5sa355BHc5VU2/kuLsIs4w+hazNgYmy
xC0sR/+coZPHe9q35zJ2RzBJIMaOIM5CXCdq/KyKlSPWlOJJQpyT6UewRYsqtfs4O8k4b9jkvlHD
V5c+ZaJPhMZ20g2uUijrAefkVm5pivkbUzWuY6Un7L7pOB3pxqBxLtPBeROH0rHCQcPqU2cBYMsx
87r5RU8VGYe1LLUVo7kx4SePgcwAveYJQ7i/xLh2D4q/mkThCA65J+SygB8obTvUycIgvmpLjKE5
qpiMyJIGo7q+lTr9jjCja0G7S9vyqpgbjPKZeJo3URAtbkeS0zT596DiG1rmOrY0CKhm9n1G1+Sm
6vythhpPT4eDcsFEBpdZ+Hkpdq3tZmhVEjPi6cGKlUOb4YAtYF3ZBTfcXBti/CY1BBzUFeG9CxEb
FfM5UIHfmqkpSboVGJ2a3/D8I6Qg9xErpJRivoBObnABv9eVJGylXnzo0+qSSDRARnEhtu3kz93V
JOe3UoH8eyiyS2oQNjaeZCsNXEGYz2GfbUh6xdNMcQkhhXc4xb5tlGfOalyjQsDgUI13pBS6vVnj
aeUvMVTCijjcgyUDkvpIMNwKyyxF6tFGs4JqGUFDcuotfwXo7xhKuIU3suuq+ntvJtvExFp2HWKQ
LkU8PMM3T5HkCuXyMPp6ZTT+SjB7nCsA+Xuj2ty3+XAI2wFhQOcfFTpIhzf/SYjbDb8vBNzpHebk
ppeFrRinWxG+aNTET34p/hdzZ7Yct7Jd2y+CA20CeC1UxyJZ7CmRLwiREtEDiSbRfb0HtM+1xRIP
Gb5+cThi+xxL20ABiWzWmnPMZ6ylG4+akhryG2MaCfwbcCJX0N7LurmoB/tV9mggEjymvnMmu+L3
jUYVMLABNo3jvWVLvlXunjW5uihk9N0ejAvbj18m3bk3LOO87O2XPpkeQtpfi5cl18ldteRtm413
eq3tnbTYTx5DTCNHVxu8Qw0MSzfH52rw3nrqCwCLDrppntvWJdnC92klzsiCepawB5upOIzS5NSx
cIliYimK4I+l6/qfXf670Jr3m3/m6GXGB+oETol1zzVOZnwUhYkTDeP8gGoXloLAIlzL76mBqNQr
ARzJ6HUYKSq5YjuH5UU4xAcnXIpE/ZomxPaLu1mu9t9HkX/uBge842OTokzvnmxJC7RWdd00+oOe
TlUwUhsTjh5YEeQHArL29UL4N/OLttrGbXiVyuKZSMhzOYWHqrFuilABJjSCriz+6UT+j3Y6/3Yb
8w4j9m//1nKt/8px+r+RyWQyGP79PmcFwXD+9aeIdfn7/+xjNM/9D9QxFm5WAY1eF8vR7Z+NjOb5
/2GahB/4um36wnP5k/8nYfX4l/jXfNMTcOR1kxPQvySshsMeh42P7xm662NXE/+TjQyX+GMYsQ3y
fd/jMkhhfRen3aniwUywqVo6ABotXhCSuELVIcI48cfz+ODjeX9w+tdlQN2S98QnhHPv/W5pmnFl
mvPU7pSmnStApp4db0tiQmp3b4dNgI59Kuyzzy/6u9jx39/Iv67q6FwRSA+P8+SqGT/NCM0lpMah
LUUbehO36rvfjufONBGVlxyEwKKEwe5Aby6ShIN6zjHq42veAMXvegr8VD2YvXZlFuYP/MboJ5Nn
pbSrcNJve/lKvNM3v4vuK+RyGplGrttCHNa+OCCRrvXBW/Jsz3As3hRmzfePj5JDaI4YEHeDl/4y
8RowM0B4McdtRweb7E0ShgGTCY9/VJzUQmXdGBmLBD3dCxtcoWy77azEfeQ2tzXccVJLpUsXyz6f
KyuwaZv32NTltGlG58bEBgnjmMdgNi2C2zmFXFrtRIb4iLl//flbspa3cPqWfAN1t6NjEPVO1Zsx
KzcEy7rdiRwGZjVchdW5oZqtJdJ7mWPtA6aUee7R4hlXeb4pUswOnbvrBYZuW54Vntg2rr9JNLk3
c7VdzssMrQtY05ezlGcsJIYA5CQW7ZNTPyUjzfVsPOdIe0zG4Qo63ZM+lF/VxDif/P2zWCf4iDkd
6OLkDE+VwmIx5J2ZdAPZJ2CFa/GLkttOQ8dYtk143hzUf5aKQNlZ1Oyta1SGaUjGrL3MzVZGDoXZ
bz5/3h+NJfyuHKgw6bqQK9+PJR33oshIQ93lOEhKgbgt1p4+v8T7sg1fG8J7xMZ8dcIS4EBOL0Ho
K37EtIVCvCkggqqp3ZvyfqmREWa7zfSvNLgnxfJ/XZEOhKXzpXu6d/KBiM4AW16yF3QGLmneQ1F6
Ik/yrinS2yGet8akP0XGDX2OIBYNWeY3Vu6fW7N1plX5g0iSu7Dp9lU7rauouPV6stVAPjs59Kqq
oB6R3vqFc+ZXFxnKDKdWiPSirR/55wY2v6yjp0frcd076nuY1K+fP03DOx1Ky/Nkt6+zJOCg5n/e
vzKyNWFyk2S/IyclWrUF/tPSnJ8ny8YROblngwovkpBddYH8aDMQHJV7A6JZwWaoa6qLobjTRugo
unUd2z1pc6m/MUO05ihiziZ9BsyQ2c8hETIXaQ4cAj5Yvp6mKN0jnVnFOryr0lAhyjdyHAAp/eyi
GEAH32PpIRYRpbol4OJJ9C3EpCb0Nk1TQoU3gJg3jGf/PvYBahtU4VcdZuHRBdUi2B+nZBzPhvfc
T96vPKz2Iaq0VePUZER4D5JMeL9PbmkNuquwlCHN9h/pbDkbgeya3NEJRoMCAOiJRyemw26AHBDF
BVstUhjfVBM0MYQKRYx4wBHxOdMEBxSQ/2sY4zvS7H9kRdwFVnc7uHj3crcfl5iNbBWNGjlfTfGs
a+ROZ6Q8cfaoWkxrarz2iD4O2sR9dXr4GCExUyZ5uCucA0ABNwYjZ2VE47pO+ZO4RQbqucnPVKXf
u+RC75GY5Ekc2Bx2VrXxOKYavEP/kkjOQ+nbNJeXOS0f5QPZUKYYfpIhI2SIhMfatmByait/oA7p
bFK3uMquQdRKOEBcKXUBWmULBVnPHLmygrZLER1pd3ZNVqytjwyGbLisx5SwlR4BN2bN80Jx4rT7
fhWjOllZbXwT5uWjgOWLwsALxAg4r7sivRo1swaZeBw4yM16R0CVPCdN1Q8GtzobZY05yxLetpcP
pcaJrTG3JgNMNIrUAfJQwKHspx6bZaFnL1GEjb4ONQYalCNnP03ulgz7H2Pvv2aFf1np3ZkfKjJe
SLo1jatYzBEiChKqkS6N9KlCxGMJSXvL8JqavlxBrL41NOPy84/Of18I/WdGWUrMFIoMQ7BPev/N
VQW7/B650g55WryphvJXNoiDldDCr3I+kdy+juStHHXY+nT40d4SxBLjQIZpyDZAbuo42lel2a4V
QTHNVH03XFAYc4x7jbNrmZaXRc4ED60DrJuzVp5+N4/qOtTg0yubwIvW9ledSi8i9meYWUlhsvKn
MVVbp4iM9axj+o163ouekLvRmQ+DsvxVa8c/zHiggd6yrOh9CIyVSvlgYe7kIAj1iY5B/QrwICEC
c7h0o+yXSglCVNIjitJ8agae6ZTPd0Yy75MsefNn52pCDpHJVYPqTYi9RKKVhVfGuOde95rvHzPR
XzZD+OQUALimeCuUC1J1sWfKJoLhnOevc4LyKeHDS6JbKrFjMEmCTlauBqjIzs3dwDI9t7MXSM4x
q6JRD5+/0N/Hsz+3GcskClcIt5jNfzRPm3FTpI/O3ObNrrblt2KYbkH7BLV3brTQDhcoNnrqea8p
79DyrE0fRCvKAHiWK3dwDhFgzlXtcbBS+a/P7+z3lf+6M05ylg6KQgdN9n6oYV71G2JYm53yuvul
IlM1JOadOSqjbwcFjJp0uHWWTCodZ8JsmIFL1mMTMzQRHBRNOQXWjLLWzi9HslB6xGd+Bl3LQrJR
VtnaKD1Jvz7HXNp/VzalBrCGEHW87ECxEItkS0ns8990Itz/5/MBS2YbLMaWy5L8/jehlke40Elq
ZTPxbLHU91XqjYEasmbV5flOwxtN3DRR0rihc5cqgqiyZ83/XtPVDxQ4nynuv1CUvz8y/74nKra6
5VMChh1yek/h3IL50YHvz6V77aiaomBu30UcfuzZvk5C+fOLh/C+0fD7gvgQLcc1cCMS4bocvv5o
Gxo+AZ6dPzc7UK+vlW0RPGG5B73VbpQpDrmVPUBNvlzMpegpd59f/IMfy7XhP7uGZy4D6/21tapN
CfcZGFTatO9E/6DxDnyRXthDTNyZPZb/H69cmCZv3NUdioC/DzF//FoHjSf55DWv3JW/WizMCEKv
keRssrkTGx9LTjq6RzYMObXS+TjnuxbVGwv6r87gXyiyL/ZNHz4BmDIc/FzTNU8/K1F7PYZ0hmDf
HvTyqBXsDEsXuZ6/sI+3nz9uY6m3nHzEwrQX5yINCAb+yQ7UV7nowrAE4OfoTxmAhHRA0sxMMnva
z9kpbl0j/zYMxTeviF+6EdARsKvg85v46yjFxCZMl84H9HEClhfj67sBh6x6HrEpIpIegE6P8AV7
1f/M4r1dSTzfolNBlptntbDvUpdifZs+ushxS63P1p6J86hPUyzloPwXGIQ0pI/b1LjLgLnYBg51
B+eL3Q9BFFUkLhBgOAM8m/Pu2oKQCaY733YJcrY6B9FgaSwrHq/98x/50dQiTJ9gYOGYhFyfjmyh
NOmVEbkjkbTv3JiFbCyNu5pUOdLfB5XlaH4hCNsyfrV1dc3e4F5MDPmQMMt4PlYGEuPPb2nZC/z1
7hdPsenohgsu6P1jd0MLyfFA1BmMkduOpqVDlFAdmqSdVk9DV8NI5iaJAv3iuqdHueV1W67ncehh
iiW75P11J6FFrHlOvctn/2DW1bc67b+4xAdHOWExc/ENCd8EQf3+EpFAoRrOAymSmXb0KiNa211P
AmTsdusWSwNwC+bvwjr7/InaH02df1zXPVk/Ij8uRxa2eheV2Y8IeBUYvOqbh8sB5uZFtwTItTpt
HfwNV0mqXhvhHNuEzoTrQKO2TGsLMEVtCGm66i34bJXdL72svNk4XkZgqdWtCqXdNNSkVilV2hbx
ecAKeqYV0TPk+tcE9y/QBoJfRXilnOLR7Nj6UeqtppuMpl5gjO1lXbCuhdW0teP86fMnsHyqp2PK
piouHGEs1bmT8sHUGqVe9opPWeMbzcfLwaqPThrffH6Zj4bun5c5GbqZUgSNqb7eUZq5Lcq0XlXJ
3Tg/qj7fkGC2EROelUHRK/r8uh+Nqz+vezJ0q7zxE7a7fDJ9f11SeBpJoSU8A2L/WViO8IWaLx7o
h/PG7/XfdSiPGb/FFn+sTwPt4djOW4DvVcZM1h6qLoYkyQnX29GciBSnXWC7TX8ZiQp4pwW3UO7p
wsDKdqLbz3//bwnH6fsVbER0lwgJ2ssnD2AYk2TQJQO8IKFZ9VHHgZvd8HDZUOdbKWwRqgjPNSED
gsRqGpsu+XG6x256suCpLjNbl3H87ebyl0ybbWYW58vnL9v24fNb/WiW+fNOT1a2qktGE2NcvZu8
PqBcvJmi/OLzS/xVqV1mMs/2eRAsn45B/MW7hQsQmTnO0pWQ7p19Cbuk7QD+G1l9zLvyRmjitmvC
vUvCoDVYv2KHY81EqnwL00Z6l3UabSR6X3CVBRxT+Jyjvbbs+s5p5rup5UNuYvs41/a3ou4XlvPr
8iHVMEcb+/rzX3KiIP1nz8cOyGAlAGvH9/v+l6TAmkZzLHiv0nhmwvnmYPCRJnrwCNvmXO+VFtMQ
DzcOYuqle4W3AagpAZqr2tUXUAl1A/OL5/tPhfhkuFGD9G1LCG4NrtT72wK4YotMlgRPSR4W4per
OKJePQ4tmTct6sRiuvBckuzgWF1rlmQOaMeVZ3AY9bzhLV3gaM3sbx10uKbdyABmLt3OGI4YAR5Z
j6UVvDxdeptygIFdZTXC5I5acnH1tC6R8NKWD6tnTbV3ZdpU66Hh/xrZ+llCKrneUzcZO7hNvhUF
XWb/cGXywzPs19QsN5YZ7geTskZ3QIzw7DjEvZcVf1m6kI5KJqjUdlYES29yVZ25GY3SXpOretK2
VSM6zDNDEGO2Ev1MESmVR5FS8sJHVuTzZR5N5rbQiC3q9E3PMrBuNWhPTgh0wijPy6Qwic/yK2DX
/VZTxVOoup2EYRCnswMnZlgcxzzJukqHfVHr1/MoLyGRPk99ji9u2Jt9fbdY56epYXNkQ8sdccfJ
fOs4YFhD88LSvF3j8kgrOMMrDRscbqC3yHEIv6YJ39Q/2wy0fkqcY3ZMS/HiGnKrxz3vSu1zjYjQ
IeYEwSS9StT3YhY9cQ38wETw/05NWOnmBf6+qK6Zh5DQ84PzlJJPP3g4eQdsynNorJraPxMJf2ap
ngL67ZBXb+FsXbEorOvGfHEd0FRT3W9x+TkPnkKN1j6S6GFiEqifIhBNq0gUj32YHTXdPSdZTQau
HfsbgKCr2XLPrTaCpV17x4LuQhtqL1EvXsYhX3RX5DdGDIrKU08ZPz5ryreojY5m4dCfzo4WOV/U
NiGAfc9rF5wwBfJNkfVPtQNeLRHVugV+5cY/DRtPgxenR4O2+BdLlvHBROhBmyGJmEmKkv7JWomf
sQ7bmjiaBIKjrAhvSDW2e8UKhtgt1KBrvSAmQT1SF77znPT6B3kkdGr4hL6YY5YLnXzMns5Bi66v
AelaP5mRw7S0/EKf5K4yEjQ1rnvOMfC8am5k4xAPER+M/qkCITip6iBHudLG71/cwQfbM74+e4kn
Y8/P3PF+OnE9d9TSmAwsc3BuYi99rgjQlZ19b/T1Ji7DbZZ4txBrfxI++cVJC6HW378eDyrwT4vt
vyNOrm03cT5llEx31QydYcw4PlNkalaq1691NYJIk28VoOrGbN+SxAyMGqGuoAjW/pj0bImHC4BR
t122I8ja38Dex/1nD/jr7Oh26sVbqhNLCKvstnIKjFxWBbbBeMjN+sKYTH/t5OrN0+SdPufWeSgW
MljfHOxWNOsyFWuivy6amtKqoTlnDCRYtNjlzHDT9XLa1al9aWlTsXWIPvGWqugXb+ajp2Ohm4N7
5NPW+n1O/WOXM3lFNmGZJ50MNNck05/EOZAw51AkbqtnUTffC6e+Mx16gdP8fY7EQYsk2QfFxpfn
yWglQZLHLzkP7YuTxEc35qDOsFzqA/Qzlj//48ZsxBtup0iqLUwiDXNORVIdySPFsHs1RNZXruQP
9s9Iz5cFeFER0np+fzmyYaQaqrHaaZF3Nhv5BlT4IsT7qs237NNOv0WWVM7+nm2Iv7BFXezXKm0I
jdGxCEYqIRYve8jS9C7LtEPRRg/z3F+i8VsSHOzLojlzkfzY2Zcr/EdfJFhcNriOA9bqrx1Ulua+
NerVTjZgncPE2wKIBaZ4cAggneLyeqomHDYd03baf1EsP9Ep/970eBxUPGc5kgvhnrzbDKQfjQGj
2qUt3M0Yx5ApqmPtFJveMK4qu13BdHgrteLODocvLv7BCQbNJ81Ue1FY/FU9VROdo9Hz5S53xLWG
XTWwVbF0JM6lWxEW695ZtbhLY/35iy/toyeOYkJ4pjBcdvEnI8wZ6L9otiF3bpQGCFgfkzzcpIDZ
RQK9vQJXCyZ340Cdw26Vffv86r9b/ifjjm6gA8UasDAt5pNST8ZWBfJYLHf+4DxSBBOrRE5XlD+v
+4Z+gd06L8g6HkR750ffIxMojOy3zmytJodO3qj1Cf2sm4n016BzX1uhZ7gZW3PdWzmxxnW+ISTk
2heDE1gwuX1z21o+dXLkcrU0za3Xt0+uzYbMxiReOu5LTMV9RYEJJAlW3FkgLIOlU4y4xYafspkf
x9Dfyy7aWln/w2ibOzdzXvyse5K6Q3CkN73dma7G5HRlZRhrkwHmiCzSag1TlJ1ENTGBmz0EYw0D
d68eyKbC076WI7nzOEvrnkxHusMO3T1uqBzhMSn1re/Cn45ubRIQtWt4gHefv4XfBuC/3gK/jKKP
D1nuFL/g5LaQ/hgyqbmRQWmteyQwRENyFWN388DuylwuLJXtjKy+GhoTI7BzhhqrDwytfeoo2JE9
6Z3rsmsCr9HQdxLoANLupYESOWtddWnSyY061hNdKc4Gg38Fu39PVNQV56Ufo1y2stIkCZ0WT2KT
xlFhnkf7WhTBlE9e0JcMCaNzA+U27hdz+kenHZ96l+dZVDwttD3vZ9kO1mucNbLaWUnxohLzgMyV
7Kjmgc5TtkZccxzr5KjbiPQAV1IDE7cAJC9iQpiYis1GTEGLBfCL2/qgo2KgJUEwA3McYbV+UjzJ
89Exm9lhPipcdrytdVQjA53coGskogZofvulHqIyMBySJkxGYzlUfeDRINoUiHrnzLoE+vrYD3S0
p/uYvz6P7V1qG1sBk3ZdKR6lnnk7sx2eZsh0h77vngxBqWB8rCclAztXX7H/PihgLLs9yxJUeEF6
nE44aHii2lU29FDUnoWjtCCpqiYoZpcgKKIfsiH9JnLSeXueObJEOrs9owmxybcutx4Tu5gDigpf
POwPJn8DGT4iMp42Op7TladSou58byh3ijpbboY7Y8ldoRcXdDFa1VQ/iyqEAlPAZv2rMtLfZXdL
B/To2nR1IMEzEt8PQLRcseP0SbXzDrmSNFimaWPohwFTNlL51dyJs7Z2LgrHeuiWwoA3fNFU+quQ
dXIDJ5WLmqJjXOh5tWsydUgM1JexWgHfZfIKVyJ2zjI7/GKP99fW5v0lTzuZHuHusVtnbID9JWTH
3mUlC27VfrHR/u2/eTe5LdcxULuyyjC9iZNjRqQXAjsVzxbg15lnM2WNKY9VVwdHGzeFjSU2HL95
g3O/JEAUSfqD0PC97bnrtAaaMmzmvALeSgqMdtvbxVf1vA+fvOnpBhorkwPByTnAnD0lPCNl55Vr
B6LXLtpGLRKVXQvTFnjkRk+AuPn+9dysEiOF5+KsG2tpbkfncVZt7faiKNut3758vij8/Z0uz409
mIk/hSPKqWdb5n2H2gLmSC21Q6msGwl9f8ZrFI/1mW2BQWgOwLcCo03u6w7OHgrsqr0ZRfbQUBH9
4m7+OrWe3M3JY0o1LYlj+jW7KEE64LMRFuMlBfQNmPxqEmtLWA9UCq6RLR4kNYo4qfZkau7q889v
5K992nIftuEiCaM1Ra/7/Zcale44D5lfImJ6QdCOjN/ad8amio65IVeeRlcbwcPn11x+218j+I9r
Wu+v2QGud4feLXc1qc69Z4KtUyBNzVWrqf/lpU4+llAPa2pXXgkPgoDFgbMAiH+jvzW/bIAt2t8P
fpVjkBMsiBsWJ3OeZStZC0Qwu3lk9RpJcEmb8YCvZBPXP6zEuLLJ5A1Zg4pslcYXJA+8JvVElFu8
UqGg6lU86X30c3SdrTU/sbkO3DS61/rpvO1I4fn8Ffy24f71DpYjAtMIUXTeyVoM7jxzEB2WO4Qk
+9EkzHcm/S1rt7LVz5dJZKhx9wv9PNZ2Ll5tGWNDyTk+F0STdkvSvbMGEn6dlv23SAUW39TkoCSb
+erzIcYypKVbLQw3lqLQptT68/v/cJb54/ZPhq07ZL2CplASu0XvkHJzG4jMOAfAsidwdBN18xff
yQcXXASUyL0o7ljW6d4lThO9bCvebt+qA3KuTWtuFyzMEhAxjcTiwTz8/Cd+NGFxSfZv2O04xLon
a5hdCRDg5DvthkhtfdK+QjDbPRm5WlTv4pY0hFlse7O49mDADP1wm1TehZuNm6Z/ma1p8/ntfDhR
sOQsLj0m8FMdQTrRh8R/VO6qiQggBNnSs49N2B6kBTmGmL2CBkmVpV8td8tA/Gug0jenY6pT2jr9
rFrEaojaeNPJxIFViGITz2sjUhdzqAeVVa3z5bzhfKfCH5ANdvb5r/5oJ/PnSzhVp1RFE5ZJx3LG
rv1c1py6aqrwWXnsQnmmTKJo/KXKoLvr3tdXHgc/+RXn8+Oh91/j4PRTbbWRpI4hZhwM9ZUVXsXp
kzdzth2bbW1Sfx67w+c/+oP5md/MnEAFBVz3qURjnJ1slCRM7bRy2uRdCBAh3ERNGVAI/mKf9uGl
DANFNaUxj5Pz+6UgMitDzCm/rW4Fwk2HKoG1j9sMrJL7Vbflgw0a5gMat4sWBo/oybJjU3KDacKU
N6kkiG38hg1mMdpF8CTlmVWzo6qLjdLmoCR/VLOLizquiR4lL6Hs3Lu8b76oUn11QyeLk7KlPegj
ay/pWdT3BJu0dotG+Pbz1/nxGHYohdGvRpdw6iLPUZuKZOQT6jMg+n5SrOCwpYBhs2PiOmf01KuV
Rw/FM6vvc3E063LT0gr74i4++JAXtw3JUtC1eBEnKw46S1GEE4fSqA8vmgTRuYdL33tqpjgY6+6Q
4TWYUN9H9rAv/fSry1P7+3smoZfpcQTlVIwTeRmLf5Q6e4oqpYaDcje2BT/YROpcVjBk6PF1juKQ
goAKGffCXrNhw/GP3jX30BTXsnb2kV3fa9Zd2DfJdpj6b4aEd9MQrbqShnWOnQWygUQ5pRkiB6QI
VdK86mrvypzDtZ6FqHRmQj1I8CD9dkKvoayz3o0fNEyM/ehc2n5d7TPghJWPO3ARRHbTXZm5G93K
y21lmQfDAY80Nw9xPLK39ta5lR6lMvHU2eeJFd7gc6fOzsIrjUNbF8kmUvmlF2Zk92X2gfIj7aqG
fUaT3NsEt69IzT4Wtv6jMM1HMp3jnWnYVJ8i60yM+otMz0c6WrupIhzIUgRCy/ZYKYKbJ+T54Hbv
ILdkRB6WF8MwEaJFatguGi/ztJwusza+nIdOnsdRvlIqjw888Z/NkCLOJ3jPquaVNlnJPldCv8zn
8ZfYGWb6bGlOfNPXNzm8sGCqf5F74m+Z0yvcks0u1vJXz4GtYDjkWdhI6ptyaJEq4hUiib0Mix9u
Nmw6jUKaO1bptmmsaxkD/LDy5qUeF9BMbNWBqr2D0+DZbQ3tivyUb0k48smbFP5bhDRiBKwtm/VY
AXibsm/1YL9g3LizjCjfQ8B8GschQJiFjZbT9cqf2reZ0zzBupqxTg2SfPqcdJaQPwwQt/srjjxd
atebUfm/OuW81erW1TzIV0uJbuww2ypi8+bRxjhOhmFdQZHownGv5nHf2+KlMx7DmvvushyKIWd1
5fnHJEQTksz9FMgBG3SOiJEx8AL3FynaW6iN42Vr6S9+IR5Szl/lZB+UVv2SWXjs+vRHDkgXt+3U
Xzedtk4q8ewmyVM83Me0A1dOyeWihPXMdSeegXtwQ+NMuRljhcvaLf8g/vwe8NZ9UvFfdIJQtbK7
S7Tw6CQEnUjZPxmSfpxKmmk9KRTVU+YcmICRlSOHsCTtL8k78kNkj5bVMMPaGdoKqIxThsagmEPa
xTZngnmgAxnZ8e1U23dZeNEJHel5RCxIB1+VePV2VVSdfdCpwiHQXTlVRyBQ9soJOd0WBuOlLpB+
6b3BFJs8hY5xobcJIl2iRzDko71uaYp3fC04gY0Y1bHuxa9y8RD0Oczo2r4SBRqUKEhKsnX474Tl
0HVeUVa6UyFmbhy/S1gBtm0f/ZFWfhNaSgJdNjx2pbqejGmjT9l9mcDScmd8uSPDf/DbbuUUcFbr
JLyoOu9usMbb0jLuJls8+UfVjxGueZJ8ffjQFQ6lwXWuBlm+li4VJI0AWF/vCOfNXsuyOpD9nSG9
ID1rLtuHSli7znlVebGx6HIZdUHfXw2Xv5WHVkgTPiqpBal2cXBkr3FTKqpAKH6NbviO/BdBcE0W
jWhu+ui7RGS/iupx70Tegbo7WeO3dpdhIoGhGJdw8KKcITAW2Z3m9zvRoW6k4HLkTINuIM8V2S7x
VWV4B0DJe9nr5aWVlOcG+4m1OeljUGJ6Vc2xEUUUoMhIqYjqa2bxvSwmhiWSMq+wvC1MWh516q34
ldNlrVHU8yESBIhpielxt61hk+/bXJup3QX9PQBWVVtBodpzeAkbN7tQRf4jHwmKHz0yNbN5NzcR
2bduYWzdvLgBITqi+V5TVDNWlXkWe9lFNfARG35/racmEZqVdhwchlD9a+wNiBBI8seaBQAfJUiy
ZfIwo+xHxQRKpt5an+U3/vc3jemTaJumR/lpvdAi3BsJc7HVPPXrUhgv9N6vxKRthA1ZxgyNR6sb
s8vB37i1fl95LegmChSEp7w2vndbUNjitGMxw0y8GHxbboJPJhM+x3d746IaW5utV6wlgtBV24Kg
TFp/m03JHiM2kG4XcnvSLbMVKXpx9kQ+FVUxp+m3fTuvpRIc5Dz/os8ShAvLLDMueAFRlSPDnkOg
Q5M9Tnad6z209TSsIYWwtvUL6siJyFhbaXUK36/i79WyOp9dNe3lMB4TowhMaxr42rNXsksgQrXN
BinLsBsKMtYc31ZQm4CxDxYZFGYF9ky1nJerziDmp/X1g5bAs8XqmKxYoWEakAt8ORU4+bPc9Zk3
IjgYfh2uhpkPHFqNRapRbC5uunoraPiQupSMm9oaTJor6SUQ9+bghVZAOvbbDFBp1xboRorJmaFM
otvoLPdno+UsPy5fFrV2Gjj9Yxraz5WWf6syxNqWA56dNDRqoO2mY/hFPL84Kl+LSD1Iwd+AbfNq
EutF//uXSyD9uFig9PEK83lg+WD3wJGt2qh5kKGOvrdMclLXE3/b2svntlajuMzS9ro1psu0Si/M
DCGwUd74DhiL0Ge6akyX/dx06RLsthFavPGwlq4g563Bb+xxSSRoKgGiqvZH5dvxhkQ9l9YXOdb2
o6QxAMk43mS9/KX7rEi9wYRMXqs0lAo6k/A2Fqc+XMLrGOQRayVb5+TN1ZDZxJZkhqlCFrqFg9tl
PzDnkEQ4W8bWsNJL0dscj7ws32OLWA1SS/eDbzyP1uidJ13LmH5FpR/jNoJH3LY5Aju/nXZoaF56
l6C0gQCptZxD62xI5nOcN9OFgPPfhTrVfU/f0tVGSd00N2ncba0Uw3JecDNe5l4M/Esczx8m0gQD
o/F+xUVyZllg1uJhhet1WWE3kTatS+ex8rRrMbSB50F07yYunBEclAlaJo0FUbUkUsBGOr12RXZF
rjszZy5v9DbN1pOlz8E8tN+arnmEB7pPopJEzeJRS5hF2qoAxdXeRy2bq2ysN9MUrvPB2RdFwtc0
98m2IbIs8N303lXV28DHEujkKwOcSdWu0CUZa3OyKWcmVoRMF6GWX7hOoR9mdW6U8XRoPPuspN8J
HtL/RTph4PEiMDNV67BDmNNM/X0cFT5yzh0+VhZquyC+Mx9XBlvhRTRLOGopEYVboEjduHrzi/Eu
n8lTLKYiCUbWc1sWe47aVhBzVAsyNW7bWRpEkmbZpnHlxWwsy4gA1xfOza+CA3owWB0oyDdXdt0R
Ex/yszAjKhhqbuDW+QG/1hzzrlVypk0sYq4BRkeDmSLm/KmRr3mbafBTKmtlmuO5kffIw2imVH1+
bXs4wplzv5tD3rHLyCg4RS14ibrd+DFb65ikBl0TNyIpSBOZ859+3Uvqa/Eb0WH9VunngAyZHKPp
2kkJo89dot4z3O9IL5LAFqM6hE76NrbQnUN9ifCLj3lZXHa6GxSI1nRszmezSmhtUvhJc2mAIxUK
NZ4PNvF319Neo/HA+d2TcDmpI83F/2TuPJbr1rIt+ysV1UcGvIl49Rqwx9KbS3UQIkXBe4+vrwFl
Vl7pXKYYma9THYUMRRA4G9usNeeYgw40Z0Uqaq9lLrmz9WjwziGdGg9VOtdXSYHia4XGA/ixvhmq
sN+ZbHjJV7aYvMpjgv4NeFB51mNoqJ3xXbHC+3qM0QGn38Sp022cn5Q243lBdwe9JDtMxXiQtcki
LUl4RNySYjtDzkn56J3cn3Ynqjf1+F0wbslnIdRpXV2gHlgE5AHsy01TP5ThM2FBi/JN4bUMwYIr
1dMCJH66j/TXFRSsURDwWb/JhLQbsoahM6PrS9octssopec8fQmTE25KXZndcsU3vhqeFBVncyj3
S9nvEyOG+GUEubhPu+6MOdRVaM+WnXlklb+aJxx9nGQqyzh2snwSwHrP8mO21te53B/0UIAmnAW5
Puwxx19HOVNdj1oGFQsgomyiORv7KdgXTZDPkhKfSazedWl1EiQhUBhsiEHoFcp7SbgZxtijJhAY
nLqoLHIwNqApkw0jEfAgHmrJOnbVcqhUAUfud5ZTjq2Cr7aGK7Cimv3ErnD21CTzAYi7AojztsLf
GRJrqaQ7NnRomPT7ZMTcTXYXOcBwuPtdaM4cXlQfVj7Tni9LBM4v8SmMuofeujeG5rswkvCoKteR
Ft3343oGHsnJL3QUA97cmh/UJr7PjPTKEIvt2OMtIcBXGsxZoZ2tZbmjGXLqZWYvoZhIE5YfFYWc
p1b+ZvVwhK3xnq3NGZcwGaRnJQ73RZwjoss2UPSdqjdHdAx+rMpXiVY5dbTvecm0LLodtW5nKpyI
dfMuU5pzKmt/lH2xN8z6EKnhy9oWf+S8rFIRPQqm8ixieZYfi+6cKbR8cB5Vy3wIY2FHdhrJQOIT
HqyDKE4PyJAMJh7Vs9J9vhrfSQjet5oSNNlK8Kew67uBWVOzddAqcWUSPkjhmb5ImMhvtWiCsFdA
b5tXi0VqShKdl4HcYmj21K1ZykIkeddzxXF7Eh34jASszHa6mkEWK06o1t5YYBOCEdwwF86E+Ca5
cWwA4Y49UHwDxJ5SAmOeHdkYPZEMx5bsaOYz0nnfNflQaSC+dX2PnIHeb7rLVyGQWr6K3afaq76l
Co/i4Khm7eELQX62+emYrE3Fm6QtQac5ZjVrr5WX97Gp3oy1cbUWXoM8aYiF/TTVCBuJi87XA+AS
IL/Lg2rRsJqD0IKZP4CZNlDbYTYNyZIw9deI9BJxng8NP3oxyF4nZPsYD2+Pei6rVMRIGBQNwS0p
DNHadjWBH3KKHHXUmUbJZ2DRAKZ2aA3DD81u37MgtDQi1Fhg4+haSelLrXElSelBh2Uhk2aaVuTQ
ZXtMkweLKIhOaHd0/ILQKO8UxXhYOVm3GvhEGF/mwhXZjfVRxGqH1l5NvQm7tFLmuzJZrvWarSSL
LToTDZ4vcT0yZhNmsZA1sql1SgL9Xs+Gnd6mTi2VO+hi/oKtuiZuJ5JidxgPg7Ubhh4MEFBi2r+m
8FVc3wcQ7wOHCmwNWyKzj3DYS9fKtowCgbrsoiV1J0pSZivv9LQh7Dr1xJMZb8dYAfaiSjrbFBQo
mxwtXg9ty8FGrQ80hTA+Cy7OWXsc32I2BxnX5UFDE0f+gvykFzjX1i/dRK3YjLy1jzwtITdWN2/4
Lr6sDMEcyq6epq4wFadUfel42UM+9AS+pjxuUTMKUeHUccLVq/iJisQV4nOcTw4ndluOXhZTcguD
pAs9aOvJr9k+h0pom73gFFLuVDIxWzklmQ6OcWJ4i1w8hWMYDGS4jj1qinEBk7Wgaen5QJg3aCyo
GTBzU3AEE64ywcIDG9S1UfysMe00Aq7OdBYlCRhKO04ftCryV0dJ18OIkZO8Z2IavBCvEFmmaUbQ
3cqTTzK3rCGGGg3Rt7InhFSOFvkrUjavNAevLQDdWUaAfA9eXXsjAsimpSNeMdFQ8+lJLl2REWne
UMp7vjFYEpJzG4HtzhZt0nFQY4tGMjHLTYBxRSGWSzBR2IWoyEXJxYHowss+mphpLK5Vs+gJjU4b
J3Paqmdr2HHkBuxcV74p5P7AoFgbFyeX3a6yA29bIRQ3fFuUfhsPLHfU9fCYh8udVH41ZyIKQTdE
GIShPknpcVQsflTLFX+AMO5wlOccVUfCwbJvxRD7xK/u2pINUUXVRcmIwin8eK7drFAc0eAAyq2h
rSU8eULurroN0IM8qz1GQSCS3oHRzzOQtK9qTwpc4stbdsasHupO8CpxsENiukmZZ6s8qngzRDcu
wAYgv82a5JRF623SyIEMRWdQx0DLkgepWOGKS/te59RQzy+rqZNfTaG4r+yazACGgS8g2u9UtrZE
nGVi0EiiL4o1nWyMywMLHm3PsE+CVjLsaTHRRJSEZrFH4v70aj3lhMTrimQ3W6pJ4w0rUeSI/HM1
Y2MFrMEKnW0CZZd5kkbBUSVmSysD+BDiTkCsj4w8zE5rQyD1ApPOUEDu+OMyHcTwfTaHO0YnOwvT
X0KJ1L/aY6voFhOv5pC4o6EB0xc8rzYTTxj1W014wYx2kApiu2Eodu16glt/LGi9RQPzvbrxIRZn
INK4FBK39PWUSsba+HLcIH7PDmNb3U8zp64sE7G85M66mN9zg4JxOl9RRD42ZGFJFidFYd4paoJg
/0sdm1fZAJGdSnsUhvtULHd5afphgj55Ur1cviWs3qQCDYjHs6b83IjxsV7lI2ecm7ST9qZZ7EZC
D5Ae1WNxLWTaLRvdfUI5ehzJRcl4K4ZyF3ZuTwJQyB4jM5pjni37mpwM/S1tpiuRxxaxFk41uhAa
SqERX3PIFq2ZzdLix9cAWexw9NLoTG3/tWumh7WfnR4TX9lNwaDmntI1nmquQZur6KhHJ2SlklIC
AJQ7YRmgMyIqGIDbKYkn95Xf9yTrYBNVqukqXTi3p9Nw17V163dTWx/+/KXNxPpgitn9KFWNj+mw
OyRWTL9x+92ff4zjYqaQ/6/++cc/XPyXH99mKdd/fMNFJiHK/vPPP/75z//3yT//+EIDsEKlLvqe
Atl4tKJsOv743Z+/XPxdHSZ4xn78c9tTdJDSloj7f/4/dYUsaf/553/5fS6+RJXXvYmJbnfx9z9d
7uJb/f1KP/7yx/9J8kbcLwgU//yrH7/7+9dRB++rqEdCk7Pa6fGpUbUnadLIrMkFMjuG9rZT8Jo3
dTbbddi/L8L4IE9U6H/fTPqoc7ZhdzaYrMy6sP37T60cVYwb4EJ0ZSHmwzwlgSKDKiVon6gMPuqc
maCvNkAcWjr6Z79eR4SYIdc54RdhW3go8G1dHMFW5c+pNvlGuT4lAz3LtUXPFxuYGzqTl1w3PjPx
f9B75+oYK8DqWvw4W2frp9st2QeVJTyWQJQTiwMnJ76msb6KbX5Kh/J+0ACImusfuRhXnzzovxoi
FVCxG2tOlvG2iNaFCGGpuzGZW3qj+Zx7g9YHsmBtbDYpc0xdipgw3KzCZqbk2q7LNoX3JNpSZtJD
2U7I41Lfr2vProrjfKGmN0Op4rIqUdEWWWqHffyJTmPrmV7IBX76eSXxQv5dCyX6DYNHZXTmfpOc
bxFrvx98H/SsNxkEo8KyIAtcDopo1ZscbkoVaEt/LHXOQleKAGSfqvvvL2R8dC+bLVCCXQAn96I/
XOhWG4cTq5CZtdThYUhl6m1F76jpoiN7vE+0Dh9eDhigjnYYGselzmBlhweHG80kcC1nzs9LVbrW
8sguOkLN+Ptb++AZkiiEYwuDgIpY/+IFbpN8XeSYvn+1snSvJI0ACNCG91ZTb39/pQ8GBDRohBiw
QTfrycWV5pwMm5oXI5gTwAgFpX+5Nx/+Z9e46CwTOQKRy0IwkeKMy6kIYzHzfn+J7ce8GNfcBoIM
DecMIqSLKQDDF0v0KJRBb4lPZpV8G2t1F4uL+MkL/+EHQ5t8cykBrbAuHtdIc2QWda5TGuvTCC0a
UdHVxvcDJPIf3dKfl7p4aoYajY1WI3+oc1MgIm10J9N8aIro358SeGR/Xmcb9z/NnsK0KLPRcEui
qt2KhnIrFPFnksYPR5kGA06BYWNp8sVjI+ut1a1wk8wYoTeE8g5v5n/yyeDqgy5LtQGr46+3UZuL
SZue22imlYLS4oal5kvLG7v63e/H2gfLDaJt/EKALTVu6WIOFUerzJkgkHqt+fd4Gd0VA7caH6F0
FgYBal1xWq3PTBsfDjwDObOCToX86YvJTmrDXGc8lDCI6vtmpeG3mbOU3EvH8RNv0keXwpKlwCvh
eRobFfbnAbHkMhCeTGfgrdaVJXBajCQUjtCdYBd/ovH5QLxlbQo+oIsG4J9LILA+9blmVWIZTPlT
MUhHEq/vjDW6yaJP5E0fTRAqOjND1TYv7F+EalJb6ZE2bvq84lTOwlvFAakwkk/8VR9dBncT8Ftc
rnxWF2ODenlhRhTnA8WArljNwOAjR1c+SyD7SOUODQILl6ix+cJU++tn1JQzk13Jdbpus+BQY+Ja
enhf5dMVzhAQYfkxEhM/pI6mdw01Ef2ds9uoKoE8FEQRYliXjOOkEUlYfJb38sO/cDkbW6qBHBQ1
JNDfiyll7frVJKQJcwXlRdL29Kj2BMiaRq35AvUbBIsgHmGYE7wpRWDUupeMRrGQanRokZLkTtab
ttoQEC9bQVYRyFO0hyFV7VkhOIUDn2Bku5bG8Vb2MtXa//0b/ld3CFbEn2/gYmPbxZ1mdhveKhqx
qrCxpXslB6r8bVYwCkGll9XWU+X2k2V/ey5/eW4a/k9RwWOLOfHXT1WQi0GvGt48JTZtc6XuAl5D
oO04V98N1Nm/v8uPxqr109UuFphiAe5Up1xNHWRebey0JNXz/H9/lY/vSaHAxyYZA/TFSCU+t+/M
mUcJxt3e6FGzGAeReoLr4FS68R+sAgA5/nm1i33AiC4krSuupmnfFxp+hkI4qvAUy5/c1cfPDgeP
vFlHwcz8+kmFI5Xtoqa0YAqLJ5S3olXBZvgs2OajmZgDzT+vcvEe5eMqdoYul2jPXnBA2uoyAtrU
PEn9H97OxXivsfuPi8KFRhTDZvGWyy9aI38y3j4cCRjcFI7YIt7Oi7MSi7Y5MsdvG5ouEKbvig7V
RqBLJM3oiKxPJvwPn92fV7tkMWEeSYZu4mqR2nkzmUsrqtXFJIp9MD8ZdB/fGPsBXD1ISC8Hg96I
tSLqC9Od8jLEMDae46ftXSrMz6yLHw67befxjytdDAjomKY40usLFkN2k+lgVoOLaO+T+/nw0QEQ
ZT/NogyA5dfB3ZVKEpYDo6Gvbrf1BRaKpzRPcVf8RxciZYG1Esb6pZI6Uhej1A1W/zya3LoyKenQ
oovZTRWfHEH++hHBdpaoEWy2T5rVFzNrl3Kgg+5QBqFg+BuTu4Mt3mOVDN3WKP/tDSIXgz4mMt39
AGT++vxGuY6lQWZi3S6GaoJklDqIpfhKyOKgUE5ydywBFv9+nv3r0OCiFH10UdRkUBYXM1K2WjmG
KPy3VbZ6ovEMrfeq6KZP3uEPSj5chjgJNJ3sgTlq/XpvloQO0Cj4yAxyOXqvqJDZAKBOvognuv4h
4WdsMTI6DUbefaK7//AOKRMAihBFxqb866WJg061qOE164UND4p3HrdeMc3ef/AgdS6COdPEyHEx
F05qJUQRbfggCtHY0PxY6QcI0JV/f5kPn6QGisRSKBxBUL14klkmh1Y45iz2co+eg4aPgMV9vata
krgDcQvhpW5mfBefq+bfv0UJ5wxTFZYd3LkXl07lKs/idCnYDIMWr4QTnzRg4/KTKfiHcv7X/Qw6
cpqjKoEfeAovj33iqgpdkplF0ESFiFxGdfKRjCFhrq4FkW405qezuq71DgfHCJaIipiadDHKBiTC
ciqj+sRH3ifrW6Lg0c/Ma8Xqn/OO59Kpn1mY/jrr8cOy8yTSiikc2MevwysqxzzpLbUIhlS+U29V
ouQo3d4QAPXJmWd7updPBZG9TE9X3Sw7F9MrPb5cyQ2lAEmNkNvUuOFE0D5Z0f96SJU0CZkBrhFQ
C2wnf72b3kwR9PdrEcjWwlv6vDQaHfwvhYh2cWk8mYZ+qZavvx/T2ze9uLNfLnpxZ5RbEJYht+AM
DjAf9oGiTWgFad9zDCGM3m2r7uX3l/xgYsdTyLvKeIbff0lMQd0lyqNOxFFTtw5xIUGorUFc0mZL
aMCu3Wfz3zYKLm9xS09jz8cCCfXt1+e6WF08tWJRBNNa2J1k+CgNbBHct7Y2HqZVxyCfYVl2w2IA
mv7s3PfR3f589YspcNDrbKXuCCVdmZw6QZE9zuTJD3aEsD4r9L/PE/9WLE7wXl19Ld67//ol4Oa/
/+vnuJv//pepOL981cdZgr983/8/gnMM2YJprfw0Et2v/df/9Y7Kql+2p/F//vdDUlStcHrv+vef
I3T++T//kQcoG39jeocbZGq0KKhx/L8YHUlW/0bHgJqYpW45gdvc+I8YHcH8G+1jJiKNwwXUoR/u
03/k6AjW31S+lqFOJY2tNBSrfydIR8FF9suAhgNDJim7os1hRs0e+9evA5rK+lCMGA6OhkEQaQbr
rx7XzTzRdn7FCeSwrJUngPpAKpGTQWM2TwKOedgZ1uMaL6Di2uSKVjlQNvogZIz2GjKGiDLOGL2h
mH8oh0lxAKWJbjWHbjyuZHKa4u04lN+TWu/sOjUzr5NgwdSIs/ooEe21auNn4bqbdZfIA+lhkfpl
Lxeww3vCIaLSsyRBvF/yfrfkxR6Jo3iLqvExn0Q5YHGp3Tita9daC5k5FvurMqTekJvKH3HJvtnC
hmToceph6ApdY+WgU+gNmqNVn7bOfLwr55AXnEb8bolhXE4l0eCG8EVrQ6eTCU9rUit1gCcXAULo
7Hbl4GcJuH7zPj0LIk3GUuee9VB5HgRDOzZhLjp9Xcdea4ZI6hu3gOBP21nf5caC0BQu8c5Cuy8t
yO0UEXWJsB3JxTh1dZ309xVr5xasRG+Ld72HfE/wuZj7OgJbR5yTtxli+o5OSXkdzdGJPbtKHr2M
gD6EKakKUkZem/YEDvFuFWf5drWGQKrmYlekZX3MNH3wF40UC2Umg21lu/IQ5TDaSqlX4dORF59N
47qvqu9rR+22HdTpWhhz3ZH0zjekZrlBztnuB1WDITO/z21snfOOXnqar8eI04SdSVHnpwS2neLt
l6aS3it5zehpj+d66LqTMS4imP7kPm0pdFuKFDsW3nsAiTGqOBrQ9aY+Qju5LglRbdqXUEnOUjuQ
8q6v92LL6KGgIB/WFu2UNRmOrhbEPAj8kMTFqbsxT+E/D63L5cPXDPcKjo8cnezgWCuiBWCEcHXj
Gb1XemqLCDafvo3YspKdIS2Kk+SjVKUcIz/1YJ28sREnL09PJv/7EOmMPX3uT6mF8aAa+T+rgPc4
WtIHhdwaV9QJwYwaYuGH4ooulRaQdo3utpurW7EVQrcXjWs9ak3IUzLgzYo1W7Hw3EWzHntqmi1+
OjeYyKx0p3ZmSAiVeRKEUbmeWHXWVJa9vAwfl15JSL5XEYI02PMiWRp9E7mzraH9dGOhWPc47TCu
lM2e8KL5FKlbszJRccxYTXlfjDpumhJhapjPqp3lIhJMCl8HySiKp2RK/EZrTA+dIflE0FW9bhGF
g2SaXwxF6lE8INZeuqnx9FnI7C5rtnpdRaXPQF+dKcQJ1kXl5IN2wuCAKznixd/E/AigdYQPON40
qV+DBSPHadIw5dE+x4ki9yeJNxXrlpF665qGPiAbqAgogW1yW9Q7xpTi50JT21MXiUEUZfAFQg37
kfml34IthWSWwahDKVXnUNurOJZSMFfHfPvFImmnmmT9PCzoHLLWvG4MtTiWivKI9m88aaG0gn5r
UQbG1THRy/QoNq4AI7TUuvZWy0xfMcp2z+N+azL4o2ktGrsxqxcSS5lgco4Tdrm5ibSBDMEMi+Ue
3LjqILZxAA5FO1NlGh03sma2alA2kc4HcYHKWcrIg0qXoI/n74O8XKnrDF82Un10WJLb1uTRl2s/
XWtSg1QLJqWIXWU/hiOAQIru7iBHo59K9SHPLGosPR9NwkHY4wnzGlvD1xqFK5rh1Zu3vCFTFKge
a3dGaeJOUZ81M83PYZwXvjpEr11CtS7uypME4fkoTsrXRS/6K+WOs1KG9r7xDSXiRe66fT2SNk33
JNuX6UOdPjcNem5U0tqtAR3K0RcSjboV6BoehHumm+WI3A72NYIqoyu+1KXS7ROxuYVKrhy3mMKh
3fft2j3nqnpTGCkAfqnLvZEEsCaOFyiHRMXgfzhzasJsyDZsj3j0wUoy8VAWS+mMRJvaiQr3tWvT
c2goX0hNvkaRPtuGOf0hyk9NpgW6tIqOEINwkOVyP8ukWKURyqw4E8h9SVfmxpglYpVnRgYxk9JY
IotbtI56bdzbkRCdR5GPmhfQ1FTBk5D8H+ORZr/YjsHYyzlhSwjD2ETcZ3Jk2UVkoP7NJNwdbXhI
xZe+mCNH0LLGDZMCNHLGWpBUQuc3iu7FvYKDxSJvdrKWHq+BTvGioiCtrtK3AQ6+09G+c4duHfw6
i3QvrCilTLgcnFYxO0fu6JL3p6ya98sAv3msBFaIoRudH8rYKDsLk3E3QXg+DrEBcjKlCm2lgMRz
H48NihXoSHUm9T5uhGBSxcru+YxdoUpKnLuF6kU4p2CfD7pTGSPjs9RQ7bXYidr1hWMiJpecHwb8
lKuO8jML4nrICjJgZfR5qLALnEtgxZniXkxUcodeVx5iWRMwUhSIyEzDLtX2D91E+55maJ5Wtt7z
kAZhrPduOeWZs0KCrKZlOs/1DEq2LfdGLTwuWbbiJdMrx+yr6zCtcmxFLceDMlbZs0veWOLAVMIr
NFs7pZQnV48zdILVqTMFvGXhUNtyIqMsHiPVhZ4zbNHDw3FNG8FtpVF2srCvHDHv9J2AkCzoohkW
p9iTTqfmCJWGYmaxiMJDpGjIveJBAHg6D+iPTdnRpCS1K2kJg7nBYUzOa4X/qhLwbTbjSQEJvpsH
+ZhNg2rDHhv4AeIIheg83cGfrORJO86tcjUxG9jKEqrnzmD3om1Tkj5Wrasn1l0lpQvBuzdWgylZ
64FzcDa9x9ZGrNEYlLPEUhez75FCX4/j66ZYzvUiP5IWjdiVsB7lvbSy23wg11UCS2gJxzR7Kiun
K/fRM19EBB/zkYDMucKuUPpJvddkv+odHFse4F9T5KxkZx3p9jYx7VQbFrSTjTtTEoP/cpUaf9AS
Kg23Fa9xnCEED0sqSG4KA7/0l8pO+6/C97H2u5s0ukVwOK0kN+FesY3yCJbHeAIna0jXcmUDBYY7
QiRx8aZKTlzsME8N3SECS3Jdyp6u2Lh3sX/38dnKSHPdUSLuVn9d3P61StARk/3sraUnEGws2Qto
qOy6Se9SJUiI5MMLxBpX+Ajaxs522vlx/tre6orTdyeh9ZkPWhMF6g4neXmHAzQ0CSPGT4RBJXTq
Z/Gae8kSN07u8y+tHIAubPJT9eIYcrCsPj0wpMyEHxPwAn51cObwhI0evUlCeQRgv2yruE1rjPWw
NM6hBa3AwTFArbltXO1lElzrPZ4B+Hn1nda9AvMar9hgIg0VlgB/XhK6UX9MnkdkkpXbvDbPqDLn
1itqO69POsLe5oScFqxiFZ2iJICZHs/uJFwbsx2uvsG+Scm8QXKqY0h5hM+WzQ3I3ldsTRwaZt0P
j/1MUjWgcESk17O0z0rfGL5M5p0MxG0yae0JiNADRgTzB+4YM7lCEcre18nYfQt29t7GvtYEvHME
LFEl6ZPrgQ++9FWhfVUTwTbGyqFN5uDb7KfQ6fMrI6XMcRtnXhI61WvJ+6QJdnqesANVbh0+ZSiG
c7cEYdoEoAaMGYY5IVK7jrs4DFQvW/J9XmpSPUk51PgJj9kfCt7NwjcJI1LxU7o1LVRgvDHMRtt8
pVoVxije4SE4XRRoKpmV5NiRAW5rk1281YaLSnmx9lIWQFLjp2TWXl77/FC8lZPXfuEbtMTfgQcX
d6pCfLZHyHl/1jVU+b65nBfjQUhu1siXe68vYWYzQ3ydlv1YPQzr2RLdPr2yovcGU18SMZKOZvwc
tq9K/kVvr3r1UdOexuV+sJ7T5FiP+9q4GaabxOjtZn1idVlWYraWd3PW7TFObD18aZa3aXwKlS91
5mf4jKqSN1bCbLhf56usexXbzB7Dx659M+Snkojk+S4qmefzW7O41ZLDkmM+FNxCvgOd5Kz3IwBf
hc1rk93O1jt5GM6QXWOdVjQ3aq9lVz6Z+ZeJfaS6W29E0SnJjpSlpHOau9gKRvw+Q+onBcr7Scb/
QVSmus/GCNASJ7s1ku9LCj12p4csl1K/kzOA1aBMv5Wlhv1g6Dc6eHmCYtrrdL+j+FZIvipqNXlJ
9aZ17sRhqtT3Rp+68mwgD5ROHfxkszL9ue3A4uGoevYXtPzYHAVBuKlId5fi3Oma+2l9q6bvPSbl
lSz0WMSgJMJ2l5kSxom9PhJofj8sT8X8vUHwCF/CDaNTr91n0RfpvOHoauO+JUUBb6itC4oH7mL0
WgH9v8heR+2cFS01iCy25b29tL09CMx0/eQZtXqrcQwCOmrneDm73vQIDcRNtYS7MJyCOHk3cL+M
JrPIsDcW7RzFESzbkZGoupY2noZ8dc1Wt3dk5/pWoro5h7yE5R6sk12JEhBsC5PWxOnkHBERmddA
zV18BYTEdSTdC06vvuR4ceuCv5J41TqNNutkq+xGk6ZyNfQEU/QlzB6Lljz5wuAOENTHzwrTLe9l
wysc0evR6vdefGhUguW1u2x9zvUXA1VvxvvGq7FEW4IeZbz1pSMwsDfgO+EeE4vJdgTloUC0vmac
YvYVHPUsixxx/dYkX+P6SSBSpzmbxuTkluhQrLMztXITdhiJNu2t+D6FxL+sqYe239ay/YiTCzNu
eRayY9Q/O7rV2QmncMEWU4yeoLM6DHuD/M1Uv+lW4lb4GjaaUkUFAa4FAAsOSbRlz7282ln/bBoR
tc9rQA5OiRtAfbHGp6pn9ifpumEvKz1l+vcFXtXcvte4uMvcnZR9t1yn8y5v3qf4VaruO02xx/KV
B1Em54UUgPWVCosxvIr9LuZZtPFhNa7CdysJEj7+Xt9FuGXLw2j8QeSGk4SvZvyqRieE9dhZNWkv
DbupDFzV/NYMx6w71uxX0uuOdVkP4vo0ra5sHESdCouPoqmKORbCnEtsTdzhFqwNhzmulX0wcSmO
XGDkTP95oPQn3TzM4c7FYmyG7kBFBulrWX9fC1eGIxhLu3jFNQOhVHEGcBWOIeJdwIuU6946vSYm
eInkrLSvvTdb93XkS+t+Lu6Z+dbyqKqvcf68jY3oWdfuliQYck6SQaY+1+ZL3D4X2k3OQWxA3i9f
k/qOl3a12s3SsTBDkfg3Elqo4CwkrMUexiIC/hiXJFwJq9ulj4a8tN5aJCz1UeQPxnilSoS7wMY3
aj9fata3Mkc9rXfpMU9GJ49O+7RsDjMORHwMj5K88B54QoNuYnRFM7xpt5lHSHzsPU7UFo5Bfj1p
wAv4jbK9qsxXDs+MhMVdly+y9ZUmodMML22rADsxKm9YhN3IwWBscT3U0mtZssVPQQ4o0U5dBZ8d
SZ+1ODDNPQAJO22vFvObGb6mxYFPrSu8rMI/69TN1dI8y6qzmK8Yy8TWFbfCxluS3ZJ+xG2NWFAm
f0zfKl7Kbd3SDptfNTs6KruQ7NTIN0lxzW40FjhFgOJHH+KZsddnRzZVeBXBuErMQ/xYVcvndZyL
YP4qoGFeIAHteeROql9F0F3bZ7lznO17TO74BSmLqB+1B2jJGFYeNMnnsmXsFq+jDn75qp4dzIit
GcyKw5QyPrK+pqsjP2CwRiXQRlCpxu9WtMM/004Hvb2DizWlt1iRJJkKDS9zaK/LV7l9scDc518W
ag7bLoDtE6ydyPw2KB7ReTFc0HLIbCPaS+lTVBDPvI9Ee4JyvLhm/ojDWiN+I3c3wDSu1/ie5Vz5
CuuAAAUjvE9gukUnx/gKPh84FuWHTEZI5bWEIut+1bls49S6IRwjI4CWXi9co2/FBKpIECVOc4Xw
VmjRiS130kiKjenaM9ymv+tVz9XK07BSNcA0DUpwp4oOBqaOQR35WL2TdtvTQC/ApZPTKeQjWm5a
K1hNzxp3DJHVuluUvVhiRzrW2c2Y3myWsMZ1teEMIQBssVBcF4m/DRPZx+rH1V3yS7T1IY+crtpN
18nN8IZYZ36XhF0t7IgnWZMngamMHFb5GL7q9V6q/EndM5VsSDIY3L4AeO5JIXbyHehQJbOtYI9F
dLWEHdytMYWTdMWHR5itfCYXo81cA07Tq/JIVZcPOac+xX6a12DMjuaz+DBQAfijz9xWPRjvpnhn
1iwlh4QhndiSZsvLNhUV4t2SP8w4sDfgIKVcz6juG8beHcFMzBzr6jGpcj4YyHFh0ye4CGimyh5x
sap7GBmq/n1QONiyTqzvFlVS1WVfDE/ZLO5r2lbpAQP+tnsm/S/eGcRPFk61+km3Q5djy+mdoRyl
+MAx2Nnhiu6rO42u17ASU7oc8vqRYao3gDshy0p86rftdM6KczvuIREVwEIetkEO4DW5Vf8vd+e1
Gze6putbWZjz6ilm8mBOmFlZybZ0QsiWxEwWQzFd/X6o7pmWZC9r1sYGZmOgbkCWSvz5py9/7ytO
yFoadrEOMzuarkXjXhpoaUQOgB1w/q7Qmz8i3ydrFl213nTx13OKRx1v44ZydKcsfjQZDXD2qDnV
1+JyGgHQUPAdoBOH1Xe0zhd7fXkZLl96wHBWrSesArvp74vaF+gpFbfRtBPVo4wpU0GB14V+gtdS
94cIW3HFJ6a7TD1O+VWjXMEIZKIQbtUzSpqI9Lk50bYXqkfa3cTiQa83fb8bZ2eWvFn7Ck0NYe+e
Xspin8fPOm1/1dQCuH+rNKeh8WaojvQanhThW1JzbANZYsTipQBqbtCDTkADdRz2XdRsKtXTjXsh
OWjVQ3OxSwxH2pvwYQHlaKyufuq676vMh4NUAfrJUXonrtwZY3ZNEzAtiWfnYlD7EWBWzzQMhHZR
+nUK1Fhq2tVL1loEmjHi8RBG6AdTN4q3CyR+Gqi5C9I8FHJ2aRwQjFV+C52f2Y9kBJxWfbD13jXq
axV4a4BU9G9itsuUlwwXSc2sdX2TTd95OoGSmaCoekIv49ius+sIGNE7og/JfN3Btm70jjbeYxJp
x0FyjMpVyruJwAYBjPFylMYrOXGAn6AhTs0ecH8J62myaREqDpsgkzFi3cHw2oTu7eta3VgtbZ/Z
iZNYyz7Wh3teB+H4nEc+JEp7MX6s04d1h9t0lZTfuCGXvzKIpPWi5+r0Z2L0H+WlOBHj6dr/+Dcq
hn/OL5FMM0jN6kDhUnvzPr+kCPE5koQq33bG5byjCZ6zVa8nK1xAPshBBAIA/bNcn+b0USEWdZ7S
5DjEGMP0dD+T26F7l5LIrS7FmKGXDZ00O7DCXC1Liy3knZEVh+IpzLXdWRsiOIXjG1iNRlz8Fpey
7yZClddzf+bshun3If5WJ+C4C+ezu1byYoPSJ1SN4Q7KQESzbVXSrh00AyHEc3WJWRo6/nv4oclh
g7PTlNJdP/t1nybUbUTBJNBon8+qPZEu2oBTQ5h6TQhAL89mBVHKvl0JN918sZJ1nl+vLurSHD41
tiLXub0qSSXFA+2Fl7WMGE4afzXpp3UI8s9co8nkNPlySeYX4azrdDYQ6JENqJGjsdycM5DDAHF8
eKT5WMu8dXpNoB+Ua7m6n9JrWbjOR494SrXriIb3ZB+cmiouHEqUk74Ji2/1tk2OaXwnh1+j8FRL
wHU+rgkO1BvM5Et/sqTOvZya+W5BIqcvvt6p+W1zR5Cg+n5ePSn6M6U3E9aafE2Hq9Z6gDYFBbHM
FBIFUAFsAFhI6pzzrSBtOvzfSt9jMefbBUcJtnRur0BoAUplmJq8+bJvQ43uEFcEJDB6WmkO0A3n
4kuZgRVGLAgZ4kVdIPrEF7j59VadbAveiuIHacj9UGo0nN/pqaX2m250ELGtTjDZSxF2FY7KYQDo
b8Mvq/C+r66jacVjMDeIoeL9NrKGzV5fEVlzZKBRwHz26xI7DHyuNF+fuoiQwxBvyvFsZdpDB4ZG
2R1pzXSahI5ioXQLzKnmLoRHTMdHKOZdL8a+gX0NfLv8Yy2W2ITdZI09WM5CT2cgnCOBnrNnIvHD
UEywrCTVb9eSYGtYWlKJ37Ntzyc7Go/Ret9jy7CTImkstYLg8KGS95o9H79By502V+ICtmHOGmFS
TyN0pFI+rFlugwU/OGX0HX3RbObVXkkeBH3fFdetBBHdnJl2LGxTCpBm8Vm+InIFVu1jS5TIFo6D
8TUBhs2QvoDt40aaC0G3QJJCqTd08gsAOcF4l98kyv2SdKndXHneV+FNUT2DlSxeXnSo4O8xSJVm
D7NPdIgvHscRayJ9AOSkPx91/Vue2Gp9OIJTU94vdvkRKCb64n1hRRfsxdzb3Xkfc3vCrYpGiyMz
rb737QMJS6m/GigUH+qRznQkNvm0c0NbXfx0hd9iqQqwT8bFjJWv5eTNJ6D1dHGysy9V+rV34SGA
bsLPn3Xxe325odNe/ro2rpDNFdaEQRhqyG8r8Jyl8yNhswagJvpWENNKT/6sjTEKdScuvq/R2sP4
hKoF/2vxw8eElx2exPPG0sMrvfZSFUm7NlcKITEAw8Hbm9bETX2Fc9n0tyVwA5P82Cg9trpkqoo/
C6QQVLtXb+ighgGIYw7uEv/1rc+yXc5+4xkvsS+uzRofbNoQhSm0Pb2XgtUDPHaP2CNSnj4DkYM5
FZGrzL08D2h9KBpbbgBA2IDzUoEMDLWx+XJ1Tk+kQYTmy5S6XESY3OQ5oD0HnjQiqcQ0PIn4HPn3
4SkknADCHFhouWfFoOgdipOqOLG0OVeOmN0S+chsBm2JQzaFCWP20J+y7KhVrr26RQRRG3AxrhLl
MXOtYifbYCgNhVml1y25sxwAv0BNby+E1IA0ClKiRMnRjtQ76vyAmlAym+wgxsWoncRttaBNOGyG
r22yfCcN+1nfDusRL98CfQKroX5qANLKrfMDqHVmre516TE2G5KVplbdpRdbv5zq8ptICP68y9zw
UONC/2h+FGeHANsq9SJKIMoK3lWHuPXVoG38NxUjv1COr11pfxcTUflFtTD1HRTiGdSA/NSNOa+V
Jm+Uut9GUC+luq/Vip2MM6TuNBA3zeUhgwYW6i9SIG10A36EFMlrd+zBSyqX5CG3cxJ0WvcnfDjK
nwZrTGIUz0hZRXQmDfX6vv/vy4F+Xejzrhbon1YM/X9YDmSQmxK135YD3TzD6Jtd/hG0+WP51P67
nTxW06V7TP5xdSmfHqu3NUL/9bj/rBGS/wCNlxpQujDh41oaZgfqiv7j3wRR+kOGNYVuL5G2ZmCg
/6tGSFT+WMikNSiU+A1NdbzdXyVC/IpuTjqcaCDVgSKnVey1Wutvg40iq39qwMnyewNuRWm2RisP
FAgfDLd5kLWkT6V9GiTbetMeVseVL5lncIRMfS9uln/KB/0AbOfZ7N3W0vxpI9w05EWP2JMHOBed
cj99nfzQGd3CSY+Dl2xEq7HbTbrLHvOgrGDYwpUzz4HsXbapA/ikS1WJG1qZDdKLo276IHN6X7Yu
fD/aogfsx3W4EZ3aG7exBTuLjxnjyBYwRFvJjoOVj39kA07iN8HkdO7akzewEXupTYTdrXx1c76J
NpIt2Nmh9bBAL3vBxoF3weZwi0N0gNJTcCUbv9te7XEVQbjWd9le8+uDuKFIwyO0so9tNZDteZMf
kqD3z27hg13lkkv0Lxt9U12Fp9Uhv8k2xqHaFz6612+cxBKYJ1EhBy3sQesTgLmi0SSwj485CDyD
qWL234UnqmvM8XuxwQ9yMiflsZLbms+BA5ive5uYGK+eaoMW4YQviH4+cfbBVeI1ZAdX6S60aw8L
xkeXBa3rrE/hbtwkXuVlzsoC7MK/eKS03cGlCMSRvGaLQeLBzXTfbFubKIcFu8Ym22kOLfxeFgje
cCr9nr8arour2J094wp3ow1IuV9RFmVlHlY01SIePrZFZ4INNJRFmdMm3qQbaiNehE12yp7EH8ZD
59PR7GHGm5dbK7LAqDU1q3eUTbsbXPVYBbKLo+hk3tkHCdeO/csOCLbjtEMH2iCo2JJFptlWj+n1
elc8zV/wrXHPInLK1C+T5j6s7cZRDtLB2LdBdnO+K506GF/WLgTcgWYXPCQ5xVvKUfzUI9jjdI7g
ZG66l/fwNXigImKWnomH32gnLWgYDaJOT7IyqLBO5SaxgeX0Env9VfbPG3E7fF0FhT3ZcLHa1MX8
ALmELzI618UWe5qaLuSzpR/ka+HESfRCJ3Fzp+aerPnZ02VLCPGUfOf+8Mn0SgsmLwHEfyN7Kzc5
ZjfpHkTLDZmVfbXVr1MMPtFrdmmAIbqRt+0njcBwGr7z1f6+6h98tAHgasLotbCfrMGh8Hx0QQ+0
KXbziTmbZ96hsV9eOi9xNW5lHpwDMg7O2pmsDr0uBSA7OMVjfCLkbmHr2J07OKK1tjLzS2InLula
i5oKx9DNxCdPHHDD3MwXgKQzCUo6mPpWZsU2HLy25GKJO+RQbYlT3m3laFN4mYU/bkE8a+k2gUa/
ulK2gg8mrB15kUcI/Jm+9VyDNdBqn+fvxV3vd1vCxPgD5ugn3nQ8+wanP6usfnuNv2Stvsh2w8/A
mbuPXTXIt6SXrNCu7vT7aA/s3SFKdjpnaa8eOZBBFIi38zWlMU7r9httD4pUFPSbaJdv50Potq58
VMBsOel8GgweKzVJ9Hhga3K8x+U+uBB1keNMzRfQcqzH+9z8USIVBu4CgR+7ddYb4JLMpxeAgczB
5k7y2dDSrdSaTAhZLRyrQNkMu9TvvRTBqh9qv3NHW3H7gBoDXCkHX8VKXPInk29wHlfb6Csnzj5b
jwSugsSaLdVcXu4JGb6TPTZlv9qWO1LpNqTzFuHnrXHKLWw0JzvMLhF9R7+WNTP3DI4DIEieYpPY
tDMb0mKntBSzDFbHabOMCx7C94gaNrCTzYghU6dyY4crENR+5VCO6K+d0caXs0SbDKWVYH6qTmMP
lmwJ28xZW5KZuJk7mCQ3XHjEUTWtQxGEeTFfwNGwwO11yDDbZaDYhk3oxQhSPlX76+vaBxn2VruP
bHqVzOQbOVEuqhSs0EAkZ3g7gteWZofXWnAxwc30iGvykHhzvovsy2cl4vL6fYX/3/foQ1/FoCUZ
Vf/6ek8J3J5AuoWl763Mzq79hSSZPWns2SVkbDEDlvJiabuYnQDykcXBU7RX9k2GAro4Ct+CpG9+
qU1w1p3CfCqt0iINbMZW6PWspGbTAbOh0nwLEi1XrneXK0t5qD3aD7qnkkRFNZskwl0q9dCKrdO4
UCovx2ZRkvzCjhzeEOWKRe8CMu82AaEBBFXj6ojy0CFbb64fLhtcVR7Y+ipnbG0Vh9EFlMqKEZq1
0/KFH0wlpndx6Ma1lh9xgh6X84yjY1MUzPYSnrqWeVDtVL7BkaCd1ksDLFYmuzy8doQg5bB09p8T
STEUek439SE2aP72zKlMA/5qr1uDpZn1lwuzw1mxyBww5ezAoqHEJRfpxcy5G271mN7yfNaVDLIV
Oqqz9jp3Zj3BgXMSvvDObHHD81huztTqlN+FDggivNL0wrZYZ5sL+B0El+iG8Fx8124pkLZlb7bB
drOI4VhqQEzYSkwZ2Tm6JdtpcEwNN+bO2jKCj9ANezstB92GrdueuDiTtWJnlt8ta3YxuWBe5Ebo
jtxZFKPCQR7MDMGpcJS1AAxhdznKlWPwd4INs7dZMocC5sqdYOZ2aIfBMp3FVCJus518JAG7R6DN
Y4H4BBgSHD3i+yxeGczf9P2wobTQpTvS1dl77Akv9M67OGg39XJQbdVbHZed1uzJhwmJA6s7kdt4
UAtYNwVvv+LxoOdbLwSUTYPXBT6ZMenfYy0UM+Wl8dBfFxmMG4w6omPogTUWDdH1mQPL6/jitvNU
X/UBz/ETO3QMf7VFBm1Xp8Fv/YlzvIwlY+UtdySyYYx6PZgCqoJoORt09hogcgPcVEYjQcPNW45E
uUM2+flykpEuoLA5McIjdMCOZYmxO6wzCqt1YBT+FgdLVMWOPcSVj//ZoOpSAmiAd1GBYuacvDVa
uf5uBErQuMBm85PYG/wVt3g5qclB98QNbOt+4/pUumyJM/uxt1yHjo+UVmxKSODeAZfQjjF1EdHW
yo+D7oeMGDZ2i6zKvQtLKnKkl6leTBxqVpR8OkPQcIcIBNnRYUU9rtSVfjdcyQdkGntd2MK+sJf1
PvMyspX5mL82TzMzm4oUpF5oYSO5De9Bv+WyHlbCZ6Cy5EIi6r2BfRkOAn+9CH5SeZirF24CaQou
8mT1KAruBWb02tP3yg+V67u+opIHFQMfhX1+XHlQEXDdkQ1O9YUTgNUvMpMW5ZKyNwRSWG+A6U3N
FdmpPMB+tTDb/NAu7bMLdpMFMBqCgGSWTbKf5+YscueysPZ6Q6KMXV2/nvDRhdXSWzTPclsnENBf
pQwoJig4AEvNM1MvzGbXKhySFVJTtWqLsh1bMEVHAA+PZcTcWbQer9LvgLS0e5NAiJldx0/VYVlq
QqG8aM4yID35PYEBTHLdS29DTOzzka4jDJXYlpBPtTdvZ3VfHour6Rm0XQwFcAedBHOl8ZEcXHVI
JvkYmBqF2W/xSpyce5zto01OVt0VfP65IZK4yTbRBkSpaQf1Snwct/W+3bfPMdby5Boele4WRtDa
LO4I9nuJz7u4pFQW5EXAJeHPtAevtgiE7PGKTOAssZJgWHYTf8aCwrjFzklxKRKzsBqsosXsWuGf
1Fa8fLmduX5aWRE+AylCZ7Fbzg4b5E77y2HcgQLiAjLuALrndRhqo3/WzZbHi46EVxIGUmgZh7NP
6scBHtQm+xGct8ohvCUd2PHN+ka7q9U7Mu/qDkPMid1iNOmkwJWgBFey8ALMhGXRbcNRb3uESdBt
w6C6Y305KLItHi94IeVWPA0kSc9mcicHALFvpQf5Sb+VT4nH8vDZ9IbEWaDeJ8/Godmqp8KLnNyF
Xi6hIMihviS6WjkUl/p04rmLmbnYoQI1IU7krRygC13y91bEj2lb4XsYN6yLHZo/Oj/DklI8fmBS
hmaesE0fy8eWetjJyXbJDsIgzSJE6VE54WDm+UQN5NqHpiIJjAcFaHj+7Jt4E65tEpcu31S3fBib
b9ne1eL0YYY12IsAmrKGVbD4Ycbrvhk8kF6KR3nc0pGyVzmAq3YX+q2tm9EtmTMxSJqAHji3sko7
vRc4Dz9GNjH8MdiDOzrEwBahQOWdqXMTeUfN0hzZVE2V09XaZ85ux78mezFDe8xuwHC5VBF3XKe+
wir0zMTnwr1c24YnukuZ2GxNK/g2XsjvkimwqHKkSDe6FX8UAf0aTnyYFXd8mdzGCRlusW7DxATe
1qkZAWxQU2QEID+WtzANL9L91RVpTrd2l9fosJNTQlpP+XV+mCJPdiuU22LWYQQh1kiLW2cfR3Sv
OZx2xHrkpk5hq9wHsp4upWUYnsAoUH8CGrgzW4+dJaFoeXlruTRQfvD/sgGUibuLsb0c7nkzW3cv
xAEZZFmuxQXpTFxoBpmWBKO1/koBMI/sNznvDQsJOu9VoJgpAogqVzNFIGGd4wiI/ExA7/Bk9KKG
/Kd6F0t6seqop7VQajijJcLOpigINUr6/3XRcUO90ul42Ys98yKA1iLkF3PQwIhO0Ie6W99SBeUa
Qe6NXsPrg5DiLZ9E/VrjUWECsm9sOEe3dcB6oZQGp/0yuxm2Bz2o6N7U6T3dP+NtoEi9Jf7SefEi
hp1llXEBEMqYBbue3OdLi8W4cs8MBCwxugXDxeQPeGEMKTcO1pvkkAaLjU0omgSJiQci2yMnCPwF
5/yMq42GWdxFIIH/jFL+84iVSOzrTY/m3+b38vM3SFb6akyKCVT0PUYqlibEwSWBJfS684Sd4tDc
MqFDSsnCAWADQFhGyfbEgogcIdMo9cB8AtUd+2wxc2c78vPTYm+NgbDoBS9GwBGfIpaEZWrOx/Au
3If7Zmccm0B0+mDwBCIcBhYrSM22gFE9bBRiRu2X/HZyqFoJABNGGapI7DXSn0CNX2zafe7228Yv
+V+1EUJOsu+2ADciES+uftMvbhtv2H8dv47mSUMJFV57N5vlsd2nN+3zogaE20W/FQRvKPD2BRPK
OKu90raj+aPncoNY9yqqDFPha73IebQdSUekAzmH2KQiAtWRIIJzPpzaMQ1r2JmLXoHHa7tCGgq2
vlFfBAxf4kf2uUNop27J4hFYIki3qBQye7sBE5XxLSIn1uRSgImf0S5Gq7sopZH7NtiICT6z2Gjh
1egu1o1CoAGr2RS/UImGQl7Cd6JD3S+CbFkIdKm38qitsefX6cQYn6JVI6bYkRY1AquSQ6HKppSu
WpXrblaEssimc2cHLGkkOUVMQHQQIGpd9YapIwYoFnL6L6urmYsmOaMjbRJcfQWt3fsoZm9CXkoO
lwM/K3FTbCVKk7B/GnexIw0bGAQ8sQndPjEHqhUtpTsap/N+/TW9Ks5+ApqwQyEy13sRIvT4R5ZV
YISdl1KAhCPY2MuZpDbRpsB2vZ22kXtH37RFDtqkXgYZkcOxa8WbZhEg/uLa4lxzZwf2EcPc5AIe
FxPxgv2zmHiSU69dSlto+nHWvNBiGI4s3CVAtSKsaKTj1ZEImGVEcjDqztJucUroLkSkIsEWObYL
f+SH6DTYIzJpCTkUiJkSa0z/zFtW/tlt/dDLXGRnJctjXduHz5C/bgzKcrCTsffu6FK8Ucl17nt3
thdDVkc0Lqal4Jan1XEgytzdg7d8o5yqLVG1q/lHvuPnL9kBcA8fHe/oGx2TJD6GxI8X6yE8gRt1
02/PW8GTNvNLRXwzwuaZHZEo5+QmgYph2O1woDFjcI0DWuc8nDi38adjjq2hnpqtdkc7LGZpG6A0
nWxTcUSSXbGjps/Y36McsSXt9YHeEc6VQ9FJIJ7E+25T7NBCGLQiuozuNYKcNaEJsr2BcaVH9vCj
J8MX1K68rbfGMQ+Q70hxwudE3qSjeGi3WoDr7SwOfuoZf6ah/qW0zv+6jI0qK0spyr//Z6rjpwZu
u8qeqn/8+z9uH7PnNk6Kx/cpmr/+/q8UjST8QbExWRWarxe027/buJffqLIA+qsuLd3YhHz+auOW
tD8AXtCAilQAZJFe8zp/pWiWX0kamLnk/Gjm5oH/SopGWG7K32lETZdo4V76uHVA5yQFap/3ek9c
G3O1UvLqKipeUvluXDfU17U2OBcUhpVO1YC+HKOac0QKQY4ybMw3K/eLRKbw/g7//AYfmsjjsMsk
o+ENaqotYSw02xJHUE/tYT8FCgVten2VXB4WiphOhfRo9fT6Av/SEf6nGcV3ecf/ZQcdICjaXg1O
HSf9r+Vajjp2IlAFVyDCTtfP7SXv3t6D/+4v/wI8uJ3OAB78qC5ltzwtSqry7V356xVID/5PvwKJ
0/+5VyCX8s+FjfkYN4/J+2XjD/6ULsr6D2NNXyOs0K+ADn8ngPkNDY/IFTCtX3PDf0sXUf1DRiSB
9gRAF7ljBaHwdwKYpLEIahzyRQEoQvtXpIu63N030gXU11dIXQOcO5CIkXXvpUumJFHad1VtG3BJ
GN0ZdIK420TGLpev5/MmpDy20RPrUsYPxmUOCpGW1kT5Onat2UkXVwgjO5MvuzCUKL6HkRyGtrRo
zd7AU2vyIO+nIMHtXyj65BGLGKqIFhe5bL9DVOHJdLpSPWW1Umw1LdGkiiA60P2V1N4UqhDUEZ0w
0ZkO7vIbaGYUuzRmpsC1Qi3twiQ5iWFwEQR3LKdAoyVGGAjYdKG3yvT9SiGq1Pzo4rUz64ot5yKP
o6mIepY3m/0L+fiKef3zGkJTDhr7GtSlJcf+xjOBNTZdn+WlRy+968UfK3h8wYwJOimiJwpLvIcQ
VwTRTdEOoEJShBuBzxAH8/pHBvTDOVK34Ugck7rwLKQ7FGDMlFa8KSdGqRIQNfAqKf5P6MtIldu4
IboERYtmbJtIC6A0gXqEBhcqnug70KWTcil/rNPc+f0kOYu/OCf/NUfhgxZaD1kOkAhzPM+nuqaR
T8k+UTNLGvI3qyh8OInzZVDAT2eEnHSqelL1uxAWnN/PQvhsEO7V262qRVAlxAaWmzzQKlN2COXh
ORBbwQVZnHh84iD9zAh+n3jVXu8YYELUbHDLwOREkr0dVBXTac5kjiapF7ww8AKI3py/qrf1t87J
Th2JLlDzi/sz/sbv5/urXXs78oeT2auJYmRJDH+LephXEC+vpE+Azn61oAqANWDMgGwKBt/7uUlY
+VM/57Wd0NhyKR7DNqXCMftkCX81j7ejfKhWybqQFnWFUSpGEVcPadR8slKvB/jj8Xs7xLKJby6x
3iaUQ4oMAYuwJewSAqRULbgixvnv9+RDAOPP4wB8IGU3sghCj/5hU8K8pIF8KhAX+JYTzum2vyGD
5zf35yPVK9fQtz1Vt0Mgb8/7/rl/GPzPD4awrNhP0/37JYwP9xkYPgX+xHKZLhkssnRdQH8wCS/h
WtpPRCULauRM3fn93H95/97M3fhwyStY/aZiYO6Q5x5yoQRppiBm403GdVM/ppQXFeFod4VEnett
rV7JNP/mWgB0ziflEMIvjxSMEpBboGMpGH2/332Wh7KQoPgGSpK6oCBXmlkUCpgCQbh+T6vaZ/uO
3f+LNUdDLBb14k8sdvabIyYWa9pVV1Ftt6O2SepW2moJhRY5sr+HiFWFegyqXmjzsOIb6h5ABqyq
ygGlCP5ewuqX5gaqqC8Sfb1hRV3gCCCBch9fULmaQYPVAmEwWoJe0ulMXYs+BozowJvp5OqjseA+
nSf5Zc5W8Ciz3WKxW0elW47fAC/wFFG1BtBO0jLzo+HLoDUerDxWaESbuCah2srbQZ8cGFIctVdv
1Tbfqh3SjK77CXiMtqOjMlZtWYRrNz47bdHvRw34oWY3qN/kSqQevHZnOkq1Co6MotqlE8gAK83T
JuJBg3CQQ3r7tKK31rRS03YRtQjmcrYEmBjUC8HlS5qaPXR0AkH+1Dieq4eqBcYITHvk0/e8Jpw9
aY9TvhmkyItpT1NDg66mfNPQLwRaDhgdK78EWbLs9U3Pk3XtehxEeMipg5Fpsp+a0zizIdLDJEM+
iivTwXo3qRXsXnB1aOlln6wlJ+vqYzVJJrghu7TRA5Ck3a4azNwoAwBbbqAEzsCKoLDPieEhK+PI
b8LICsf7WLjTiFteotgt9RXtPZPhXvTcnUGBSWfOfkPyii6oqlvTRkErnSpsx4t+O+R3VaP7Blxh
82odZOtxL48ntWk2vVgA/Ae3qDTCxlnQEjSmFbnZAgj5+Gvc6s4cfl/HzwCx0rG1TPn+3CXPMTgK
elLdht1A2skgBToVEj3wbEelpQ+xEMG9By6mOtpVuD2fi5tWoPWV6uOnS1jTMXh/Gb/38vQIGd0W
E2SbKvGDUk85sN40dvdE/mQhWOX6tlNovV+IcTORntxBWoP5VLiVJt5M42onRNCTGbRFZ8Zwk5Xz
fSXrIAd3+3y1AkRmkD8BZ/zFrafYUVGUtaFRcI/J+P4KpmuohlbtYu4ONKO1oJMsTPQJzdcdhe+V
LFJ/q9EOvKJhjVOWGF46BRMQocmo330iCz+41ZgF79/lgzio5kvYoD8XPUBP7mGp6jt/pf3WMzZU
AHvF90/G+1n8MB7WPvCGQCWCtPp+7qPczhSjpn9quLEnHibYLcnGKiX3WOzqoPOyY0JJhPfJwMui
vtc10AxIqsGYGmWur/GFN3IvrRuxHuOE1MqSSYdqleIu4rb0SqtbEuzm74cTF9X1u+EWyf9muGRc
rUoQ4FpqmpZ8uXIUvtFjKZDFXfKgzRcyWPEj7GykUbr/RobiY7hk2VcRhN7X8I+4HLL34w9F0deR
1C3rPFDWkNvxsfFfc3SmTAD4M73y+ryP86XCHLRZ4lAKquz9eIbQxkoMf7M9bM67bhf5Y1C6+Q24
Y2StRuqLSENFx3bbuP8XC20IkAABZKjLIAi8H/jcRrM0SOEyUWoIg4aMObW+qiltSXxbyKovxIqW
fFb4Q7TX28+M28VO+nnefw//YZ+rcKVmvWyAM+P2u5a0sODR+ud/Zq8t1vlPwyigWOuyCALpRzIG
sOCb0pglqkDS+AiOziGOIJQ9g9N+wUAE40ERP5FSP5smYERBfMQ9lUXhJ5talePeaIFWomHnaRTv
Vf3q9xv3yxm9ef4iKN5cECldNZJQt4AH6dNtv75Z67T3gFMFo+QZ1noq363fD/gLs2+ZEWD3MASA
FvyaJXg74qoGFrfNKQ6nDKkpdhnW1vrUku3JSkt2135KSMD7rD3xV9L+3bAfTkg8JTEoV7TUN98u
Tn6iwZN63/lqSVHTO+wkx8+O5C8myizfmHgfRkyFYbpArlLbl43que2htm4j0lP5tiCd3u2xpz5b
2p8Py/sRP9z+1dxDmjsxouGTFGGOS+pP3anYsdAxbVYUUH2ymb8ckbDkAuyuKaL0YY6hqKfgWaFH
+m9LjWdxuHirQ/l1kTaXXXdoqBn6ZMSfNddyduAWkmGnJyr2wWuINNDIkmVEklq3yba1xm339WSQ
PwWGiiZfMzq+fLqVP6uR94N+MBW6opnPRYJ6hkR1CRXMvrorAuUxJmH++/mJPyvI90N9FKSXXq27
acGF2y8lj9KP0MMZW5LILklpvqNRC3p0635Fpi7e0A7U+r9/hV8orfev8GFTYQuJExD1iBR42bVq
5ceRtoN1AK6gJ2/LPU2Wvx/wsy39cGznsjGMCVoSaK/6TTbdCXO60SQwYq5/P86nE/sg7CKhLZWk
et1GUP/IfJP9JuUtU3Yj785e9Zlf+dleftD+mlqO9Sww3lJ8sIyXH3vfsDRPtKtj/AmZ06/d+Dc3
40NoSW8mZd0IrzdjqR9MqYYTaJAB/sAU3ZIUseQQPPjEk1325r1GXM6KDkMAVxK1/2GKxcWYegmk
FPBmQM7ITHUEL+WTffvV+YDQQZCJUSgLaPt7HVVCxVsaxoxxTE/ifImsuqOIRv0q4j3+/oT8PBJm
MQMpQNirmvIxgpWGmGuGWBPZBNnjAnFzN/ZBv97LUvdJoHh55/frtowkw15mrGF2+qgFV0ozJ3B6
1FBI6xbu1WW6BXsIOF9HW8WfyMyfhfT7sT7c56obVkZlYITGVG417UtcfwL//+tl+3syHy5wPMdK
m48MgN9OmMKJLveSjFORfPv99vzCWFmzOeJa0EXa6D7GaSJ6ki9yQvAUcGdg37/MJWgvkNgDozTP
ICXqwifn4RfxOZYO5H46aAA8kMUPR6/L1kMdd+NyIEx4t3fRNUh8xGzHr+0+kc30COTefuVF39Dn
TnQCUc79zGX69Tu88VM/aDyplpuIiHhtCwCdkTlowYgwjgKgVBV9NiOcp8lZ+zoCFpGIgMQMz334
FRJ6q6A2pBcNX0gkG4oPUxbGfRoS1Jp7T+6fBKCEKumzBDHX8lcn+41r+eG0CQWh7/QyUu6ixlTB
5RdAM3twOUDznJ+zrLON9aGJ6q1oXAisXObdRVR2Rjk6oqEFoNeS8IHeeb2qDrAdZwNUI2FvlunC
hT34Q1VQ6HaOH7QJQIBYIjBwWU2geNQw8nXBkK5MJe1NpTCcsfiW68CzNCurBw0oU8HOEIlJxQ9C
WbVWWDtFAnjtlEuhsw5Dt5IBaSAgYph5GZ/ipHRDud6revuY6yks8dt4zukuKb8gEE01vy6KEzmK
U5lQFt18D8H3Ei/PK3AHJgi2Ei15ghaBIBZhHGKLDtjp98JqOoor6f+Qdl7LjSNbFv0iRCDh8Upv
JYqUKekFIVMF7z2+fhZqJu5IFEec2/ehIzraVBJAIpF5zt5r3xne0cswwmDUrqjlwceFelQ+BtJD
k92FOiiamr1+O0tNcXSqcs0e/cVN+1vdfYXuiuF5WLihd9eF2US3uzu7/hV0ArqCP20NbRrXt4M4
ZD0fbnLmTfbyGRD3uk0gVxqLvkf3mWCWS+2lZdwoLhAbC1+SEixJuCF2HmiE+oe81WnV7W2C4rUC
wFEqwDagq8zeHCoEsf1shObBTVAUJWJR9mg0U5SquQFNkCIdzEoZjx71XW8uKcThUsYFhwBwp6W0
+KCJdAlmaEjL+xA2w+Anj3WjEn1OI8SYd/kJ5O6kKPDxOB+VOMRtM5HdW0jhM1fcpXFmTzLIY0Uu
NhLwcE9HsCV/ODkiyDiAC/ue1/2kVBNQaej3Uh4LCBo9BiXP5yIP2FQFQAcr+ybJ5kom3aSxPm/d
cJoJNGvgRPSom7cVhhaoUa7RTsoUi1SHOaeLdlWH/wiGQNhz0gzfbe9hCOTbwn5J9Hzn2t67gCQf
V9ptGIWLXlJW0VBviRGdB9G2bpKFV+LPKIppwFfadr1l6pMxLd2ZTJ7OPzU0TWWj3GotlYogm1kl
HAGLw3Lt7Ip0FanBIoiOGbuzidw7H7IdLKV0eLBkGAEWWqYepiuAhrRRTsDAoZgq2yyBiFbcK96t
iOQ1uIRZjNpPga2v99k2iVII7PG29dArtfqsIQpgArAaGwGsK7NKt0HhgQjEma4DsoSWyPOS4eqQ
J0m0eQlteVkNyaSAkBiC88oJBBF9CdYrm7bBsJPpBodlRALcayz1C/JHT3mhbYUSPWWI4ATJRXA5
tXjROhCDsmEpM9n99rerg/TqiXGO53B031I5v3FcOCtFea+5D+3wFLhMBnORIi32gfoXoTfpvJdK
eVCNewV8acQyIyfmE0d1ytIxvg0Y+j3EBkfVHkz+54TmMZhF8JjJrkzSeyXRXto8feqYL772FKTh
LkjtuWxEcyuEiBpLHDgc4Jn+W5cg241xYTXPakCBpZOWhC1ACR1AUvCBlevwI6/Sk1tkxCP5TKDm
5FUQSZxbV4ycvne5K2/DrJjkUrpvM2YDwDm9jN983fiAfbOA1J/6Ne/IvkykdVvnW7cms15hP0Iu
yLphYirVwVKNvV3XUJvQ7cXI74f6oOm/HfikaeAtHIySTRlMgzB96GP/HvJPo/wBfti327o/GrF3
MFtssa08sSoMd2q/aNCiZ667zJytZPxuc2MhQVCwwU5ILYp2SXJPtuXOVWrHrYwrmsNWoKArptGg
+9ovrYUZa0lrYdby1Aa4VkT4j+It6qBJAxndzF7MWgejCWba2A5avBkC1IypNSHg/iOqkKiHN54h
s5rT8vHttRq8FBr9c9B4QLO2VoU1pt8NYAA1xzkNTbTI6FtNaiB4IUUDKwinGgX2oMRAEext74kC
+cwllADYlJKd1GiZ+y+SBJBSKqamtRu/g9A82vRlsPydER5lcbKxKMgqFUlbm7rJncokcMw/VZku
+6DbSKq3yAKoJwnANszQxYsVwhmDXCOSIp2S735TgLqWQySvtnsKPfU+81IxcnGFjz5a/120IQqH
B5hFuzZGlh5G06GHvQmxI/TfYknZ9NYrYUgb14pxmbDXCPGhdMCs/Jd09AqAok1byCX0rWU9+dUo
QHFdf2s60U5kaFltMIseTs5Wf1bMcmaPG/LqZPEeV+5DJI4pMW9J0Ip5AeiqFBqZFBgum/fWMLFN
pF5KGgUow1TEmDiMHlua1cIQNJxqVgLkiSrzUfL9eK4NwW+ntbJ5CHW9RnzGpWzUkE5GLuCCxmX8
FEgvbgaYRA6uFMUuHOS+1pDONpwqX2ddTinmjBYoY4MwZBbiOf/bsDump2tbsO+HnK/DnZ0b2ddX
STfiGINannt6uKoLGwh8cOUsBc72+97pS5HqbLvplXR6EpeBIufdhDUqINQ3sNUzGRFwdS+5Rwkw
d7S27Q9z+CWVWIDeBwnRd3qS4mzCe5zZs8YETu9NdaIiYC6SjtDXr4kbzNKqWDviSTceE9BwzZ9C
ZyuFf0OpFkGxCqtH23xxKmnroZKxMqIgblutmWfVXZTd1YCKg4QjkUsuA1+QKFVYKFGTNwU+1Eae
lr2708zQmsZucxP0yGxmRmsAeW2yuRs6szJ8Svh2WW98RX02PUECw1guH4ux7erkWgihj4jtfmkk
J7mSMRxAO3ECbddAjlYHWJbCewy1VVKRWw4mmdkpSYRMvwUYpI1tUVQsgulU0eOHzgVV3R3s+CaG
oSfiYKWoG6ulABfOc8WdtIAmWPlB6nhg9ivM4pqGac+dVZ3zHAIbA7cDa0xK3rLyzVedlwycm8if
rU5ZOPmTX6/j7ilsl8Zgs9v0wc+rj4b5GFjbXhwLevfDR6Kh0O9frHTYSLmi8unocAZNhZbvkrSW
Z76/9pFyzkRouZN0UCi/Rm2FddgtiETjP+jzndXcmzoqbvhDMhYRs10UcK9rXcLaFs9RDQCig8pl
TTtz3BBAthWJBCjMmZfNdlCdo5qu4J69FXE069hJ5DmU93jiFewU6kdTR20QN3D7ZFqQcI0r2IbN
RFW2Hay83sh3kvVq8+DYI/PdBa8kdnKxRpMzLfxhpjrZtItpP1arUsXPjfC+g3OEKYOmIRppp573
bIVq95ebdjeK3R0yNoEKbJ9BiY5JYMDlowUN4qBdW/JKtXtQ0qJETZ1lO+wdiNSrN5DdvfMmSsoK
P58jlQtnFE4Tqkxuo0X80t9//6kG3fldLvI8wZ/dsWWdgN04thZOSizImOJ8TAq4XsBwjLgHA8oI
poPVaEP6+Wf8lTGdFQG+/IxxOfj0MySvyMzAZekP1vTg7wCGTNuFtqhPmGOvjXXhjM5YBjl0ikEK
1LnSpJSaOtZQbc0Kj+gL86Ws46llbT3robchq8Z/ivqphA+sqBxYcDRHPgjUHmMFX25D82f/6NKJ
IAFeY2rAa75eui63hKzE/Jz4sZ+jvdomqxTQyMiUuHrpF1dVRBYIk4Qgm/jsaxF2XS26YHzJ9uFN
vHI3Ng0p9+BiU8ZTdeVGX/hWkNpu2sizkXWQ/vf1wgKttLuuqIuZnd8TaDOpsRWCvfz59l2awJSp
kIKz09Y1qEVfR2nbyGh7hw9FhVWidCn1aVPvXloR+rFK986uXqClyfHkJXPvRc7WI8/j559w6RvM
HSUH17CQsfF3X3+C07IxqH2e4Cia0QoLjzZl8VlPXr2DZmi8t/q1MS+0+b6MefbCeCCdy84pitHw
zRWnd56rbryZPVVQdwBcaTI4Es8Bwj0J5H+J8/MfFMexB3y67LPna/ZlBgsOulqJtxjb5cJMNwY+
U/xcS4DGy3w4xsrrf3ivz2oqReNkhuQzqJLzAg+41SRn7xb5Uop/C6dZSf5GteHO9epGdYJ5llHo
aB6v/IgLrxGiPmWMg7VV67+ZMp9Wq0HxrbyUWDTb9HepngrjTxlCEIoPTNFpU/wqpD+Vccr9Y5+f
fh764jtl8S5ZozLZ1M+mmquL0o+bjJFtViM/bYEp2w9p3d7+PM6lJiGXSB68hvpZRyDxdU7TgbVc
zYGiPfofi79CsAQlLr7VEdRAggY0xODKu3xp0/d5UPNMfmcloqY20PIx2st0fOj23ErgmrRF9//o
EY4z5csnxyJocFwLCby1aGGfXWEaDGHTh5QflMidCOeNGLJrL+m3Ku3fIXhMYxwin9eztQkJkUwK
ES0Bj6OH/Z6jGKo5dGmJWAobErOEOqyAX0M+kq5+WDGni65YJ327MaEABhoUEWEs4lJ+uvJ0x4G/
XPsosrFVVdaxDFmYZb4+3YQpJKKuQZ8a3wwuMYZpvqndYd4CFHZteam32n02IExplEmc6EtHlrHA
Brg3qzm5FrtuTL6KmiudgG9PhF8FFxB1P2oYm9bD119FXF8q0fKjhWpV2zzuVqT1XbnwC+/PlyHG
J/bpzTULaSgSiWWznAOzwI5qKgPW1Xfrlly1SbEPlpYbzK+dmr4t1uM8wO9Ag8PCpqCdfXbNLDJ0
Q2J7n8BcjsHOFr3G+R4PsSxmWhZOXdfb9Z1x7SW+Nu7ZaS0WTj7EWcb5WNzJzs4b3g1ZJ6QO4jfU
dupV01FZGItXqn0PMYSztHz3DOnVrPwbwO2g6RHMSdJqsK8+iG995LNbcvass8xJNDehv6R15U2s
/ooLe+cH0kome6AQMURohJeptna09ZUpMC6RX+b+2chnUyC2JVXSNW6KCgJU7h78pDzokBP07pDC
FC+VgmyF/FADs8NM9h8Ofvbi9fjoSJFkJgQEMbVRs64SaT8MlGy0ilCofBeLRwWqUxQRxnTNd/p9
r/T10vWz9TXPEtVJx5tuBsk2rhG1eTdahhueLZKvdmTMwBAnQlPXcLOpICkUhN4ytK4QXaf7u6ma
mQqbP1bzLVN6kROMd+X+XJ6x7MqZiH/FDV/fz7D1+tKLWDEz3ToSHQhgVyyKzIK3SOJVbZARF82i
oV04BTiF7CQafZKyP/d1vMaw08s+WSiczMysOqSIJX/+eRfXc5ukbILSudDzrbos6kr3dXTahg7a
AcxdZt1Hw0lyuqNSraL0yt34P57X/453tsmLa3NIeWJkp0KDVUp7Csd7GuXdrKjqKSK7qS3suRZu
Ap1kRXpcrkoHDLCi555a58k2P3K4lQLQT1lOSGKYw7n++Yb8XbnOXiYV/6VlYROVZVM7+4WmqabS
MHBua/SPVg0AG5NkrgSzQHRzTQrHNojGZgw+EdliNhETlcPXNrYeyjBCawvbWFmVVrpweX70ZqF/
UzktP0qSPzOxynoQXb5EyYTGxwBgqA1u5HTtVSAWa2IzSFO0KziJTr4tqmgZOEQWRPHUI1Ki9E59
ddSHgXsF0dDRSeGFLyaZh5/vwPc9C440xR6DuLGUULI625HFbqG4mk/7etSr9q8lzn/QekA3/Gdl
pV9bvC4sm19GO7vfum+RVRcyWverB3DmboInxMnICK+BEb9rKP5eFw+QHSDyIuVspYrytq7Nnn6v
se9mBJA9tS8jVHTYlItyxy53mSc47cXzldv57QP9dVj1bInS4rbTopQWb/XLPUIOo7d5hxAapY/2
XrzKu2QjrcMr26ELiw5bIQKrVUoCCPLOvghdZWa1n41Ne5B9KkyVsfQw0jJ/vrZLl6biVNb+up+1
c2Go6uCxEgnijcB8992PLn5K1H+7HMztIx5RY09LgQOx7df1syiMSqssxkh2Lia6A3glDBzlu7rB
y/Xiba6efS9NyM8Dnk3I3vfJ0x0VKcGaneuCwvk6X1MQhd/28937fiIZLw1tv2bL6Ka/KVIkx6ir
whQEuY1grHHrFsC5GCtTIxjHXGfXOQ0XJwbfIUuDLSy+SVNir2raKlNoeG3kjQCRG8zsoz+3AVlB
dYKcUa6jlbYKT+6tdGXtvzhZPg19ds4lokHhXMLQsl/tTANqLcgKLwrnP9/Va8OM//7TftiqcsdJ
BTe16J4C2Hdtv3Dq/2Fo/590mm8Ft/HJcVrF/I8Ymxv5dZAhdkydNApgIfT/hhOoEsJdUDFQJv35
ar7b1caRaPeplNFw3p1vtEv0EJGRcjDvQTqqq25VA14hjeiq2Ou7pHUcCRK1jKYd0oF6fuOoeyWe
SXELjOTM+mOwFDsfo4Q2uUmgMGWcJK4Kd8d36fxj+3nMs+286g5D7o5jAhAd2SE1yC9evBi8UjQH
OV1euZ0XtjujD5vTsSlkrNVnz03ObLcSMoclP3u3CYkZSOfMSOXTCWRCnz2heXvl+V184f53xPPV
vzXZwXhBSVWrK96GCD5QnT/0mUZcDz1R3XpKtHrt1zLZvITUWMekssjXYws4sLOoKg8Kf75sy1Mu
3zf+lb3O3+Lo+e3XZCwMiKBQ3P51WHx6V6IotCLHYxpHJNZ0vrKwOUBldZ9M+kbb9B7d9yya9i7S
p9IcN66ToczXEsobnca0RLkkQqXl9xjJs18uvZBUz4lVKqeJnU4lLJyBLlZGKl1RQ44nqW8/G9q+
zaZ0VM6flelchV2r4lItiwbsB/mtmhXzgH1hTzOnaeMrW2RB3sr3AbHnawqyZCrM31oKrpyZLFw+
x3j9ocyV59jARhjVR7vQH2WRY04LaJREBuKELKOsrkJVp9xheeBiTBymlfFoIUCSO3LT/YOsOWvF
k/aR6m86vTsN4l030ruyC2b6YK50rsZDBOw627itphxxpj0KkaC0R2XIsQ1+16356scSBvtyltAa
HJxVYtwHtj0p5JITkI518A/qoQcPm7/RIyxO4bCRqR3l2qmNSXoleSlGKKNVR9n7YxXtPZaedaXt
Ee+vo6B89eyXWkQfBv38PD5apHkLOZ+kuXcsU3edqvI06GE76fHW02ou4FG0YqJhB7aE9styyJAg
jwcZ5kRjzjQuLWcVsboFLrgqDv2gfehBSeI08CsdnJQR7LpOXhtmfzAILCQredY40l6RS3KfaLaF
ZMbV21RrFx6fZR7UpECwZNMfhLBu+WTVPBX+m40sqaGbgyduokXbBj2MjVorJVI0bnYxkmv6WoP5
kiiPtDoneQsGKesXQhI7iZ1S5xJ4Z69Dhz5NU4FbGYjOuje0+76153qoE6prIWFL5x3hy3ZEVDvm
fMHxOowIjIeU1zRkuhmToa0JjQMXXP8mcXreaRp/lr3XSJkhiHmq1sSXdcPJ9Gi7kZvj6xpCFXp+
Srmkt7+J9VybkI3OySdfWajoQnRaqglsLmnvMzE+GT15lg1IfrT0clJPHeOQj1VzDlXCAORs6790
vkVWyce1Wjdqt7dwXqp2ts5jQOtht2sc8HA0m6WG1ye6y7THrsdXucq6m74n+WSQ7h0peVItsr9I
AyTOdKI4p5SVyQ3RZgbEO7VjVPeNiHYuwX4SjlPZO1g5iHAAiRjzvInISU3RyB1+V6Qbx/Q5O80R
u6iiXajiGJjdPhK/c1+sknw4BBlKkNSe2hL9XG1rqOVemM868dNd8ZiX9spWu4UuDkM++vek2zir
Fn4VTKSMCLeqh5zt3Hcdil5N32jDXTrR77tKuREQBwFItKZ8bAuJcKPgzkriW6roBJOEh2w42e4D
V4yOhBd1eJAKf2VIf0r/TtbpQZd+j3mWNrdNF4DYPjIslY/OfHF10GgaaUogum1ni/d7mjXSYdDb
bRis2uijyA5JoxDh+FKDOch9j4AUK7gPyva2G1R0LhuRg7GnMtmnLFwk3nHq8+MHt4Jqy8w2hzEq
EGGNrD8NxVrKo3oRD91Wb4U3QXU8rbxmaTfytraro5McIg3UnYpOyh5uZGfrKtKfIAimggavHc10
yVgayMewwN41qAi87lG4sDeVYVtykEz1vVBPEjFJeu2sM9081iExTbm47dL6kJiEBFiPRSCIDz64
+XsZ/InDJ6EirXLtVd6XK1W+MWuXWOEbP/AJ9Xoohjt8TavY0jaDkS9lD5Nr9oECc6HExUaRnrsm
mxUqVNvw1vOPFtMrs59s966P2jvfUxd5nU9U7VHob+3wq8puC+uOcCSh3jbwxFLnpvZ+By3xl+oD
1mYfVVcY38sZRG1zP6iPieeROgRS2axJwpK5izAqcb7aw0ccQjFpjsi5PFIB0eV5xEeN8c1ttygs
+SNTrUlvoa0ylE1mehMPzZoSIybldfP4KtrOWNZWSWgayCuX+DMO1D4XYTOcfOH+0grS7YZ7Q332
q3Q+COCdvruwA+jMAGBli3UIrElPlJb+4KL6iKCGx0CUMT4nnfKekHOnBxwAjGKKZ2IGZmapxvUi
hW0XoANxy1+OZObzULzp5VNe+6RE6jtLB9478O7AZ5L7mfDBPpomOMva4DSd2BnazRJtA3pBM7/J
TXKyx7jbdht70JM9cnuQnSZWtPKCal/IT4pDGapHgeWfWunV0Ib3wmR5wjlfGLNxgStYMqR8J+d3
gfliaG9yAy+79BF41ZPA2QYBaL9uo0UfHTWOVJ7TjScO2JyWQKhRlwwESPKShdpdQ5gC6gadPYOJ
DElEZF3ISEuRoNl1Mvcz5AgJDEADlmiNsVPdpdFeH7atjTGoK0lTso5CG+t89qq1620FZFHno0R0
WIBBnRSN4M4hflOCdGqLY9j+DpV7Mw2ngfdqamujjx/ruNzoLj51P1gF6aPPct7aoHlNKud2t++q
m2Egy8CFOSnxypjWoukQvwh5qzXevGfJ8UNKnZGJCEYyFpW4Nftk1SERY+VCc7IIBTFeNtnxiXMv
iPnL7V8BtB0LliS44MotVrVqbhztoDavURky9X2C6PyF6IHiss5EyGXtylvU0qMrfSgBXNnozaje
Cj7jpGKFpBEM7bKzKKaRVCasjWo4ey1vVnLuLtJupeTxtJYPTfjelMCjs/us+W04pLwM20B7KeD0
OU+Rc+91kL+Ht14H2+h+6PGTlBInh/YDMoAX0rNKkpMeDpsCf1ApPyrGk+WqE7VG51iWsxyRdzW2
U/gGmMcSNbLQsodCq587iz8jGnqWuBKWpFkeNNOeGIjj7C6YuEoI5RbEoe+cCgIr0uadFsytZDm3
oUghO1bCnGimAbY0yl9UOSEBM2lehEtnQ8pXphdDHmaVcd1T3DcPqe5SxHVAY9aHrpRlhPHOSm8J
jCX/NSu8dVu+5qm4GxznibuIcs7tCe4qRT+THKSOkrJQ0B0XpGA0+SpS5I0c3Vh1cl+SPZoHO6cj
Jl4rCGIu8tVANxiZa5lHv3L1g3sfVCCRhrSbtvVD5RJ6MogX3XzVBuZCu7ENomCdSqCc+V0WW3BM
i0RgbEuVdZhA6tRGfBKKxjxAo2dAS3aU36717pMcHvMMWqR3pnSbpkfHpHKUWQu7P6pdfNu35W1t
/nE85q8Bkh/9KvCBVo7mKpDX8kQe0aaI5l1HEE+yqOOVnRKfwtSzRMmP35VZuWxTh4T4aKaU7tRQ
Y+Ax/rEmky8ISVvpl6UKNL8rf0VmcwSGKYXKUTZ7IHQ6a1KNyMbzlYlF21a32CYoT5qiTHRtVevo
PSrvj4j2gOUWVqc/m03MxjFET5w46IZXtWFv1EKeOf1Nlr/2EpsJe1bwDwePvZfYte3BIw7Xaw7C
z6eyH750Id+EZF954cIL5UUkoUOtJgo5IsJAju48DzKhFGa/TUPMX7G+rtB5uiiJXWL/hr+5s82d
JAFQTg86EujOiOFpYP+In3UfmiOtGrzBc+HFuGPXhU7SfcVS4ioTI8wngVgqHEmrWr7z5HgSGi8B
XzGzfEEoTq7cvShR+fREEs298F2x2kOq9Os21pCgk2qg4Wfoqm0jFZOoZPOe30uptyczEPNG/tDw
fpgR0a+DP6/LZi4F3lKPaJ96z7lzjN2tI9sTVe6mLEhLwquj8GnopG2d0uoEGzyUCxMChhGgdqvq
dZ6v0yqBW08UrLCImLYKsNbWGPUuzfDuzlrZmPJe0xmYqDHueOmU1HhP5B0al2naPOGMQRKqkQE5
Yh5iJHt4fqTwQ4l8QoH5CzuO61uTRsJop4f7QGfCmKXKBwxCfhpPYqhcipLOs1h+kIt2a4pNhtWw
vk+Nfd/3K4ulxnJBSEfrAf+HCap4POCQrmF2R9v9I6pu6hTExafkRkqhfOjDBzuJJopxLyvBtrBI
VSHYrbVqguF3QCx2ncFSS7B8wxJKanKcHhr3l1I/cPr6kPlMuAY1bJDspDCq1GA7pGHBzs5JuSAy
D9tU7POmctSVMBD3KX7FF1vS6Ic09DfpbHk1Er6PQAdwbT2oQ7xAes7eCHGsZcEYH6Sd6RMjWBz1
FDqGJt2GcfK7te9LX9s6xbZJWAmddiHbxbJI2pXIi+nAXs/33uT0fjwaxXRSHTyZCWkzIbT1/iEI
Vm4MnEQL50NH76Bd6SVemhbdNP2+WV8Vj5K6tI0bLQTFT8mmeWTyVvUHLee5qQfL3LyrInorPTmY
qkUSbvLgWYgHm+HD11bkoWN9qg6+1OfTOiQ4HkyJZxHErgO332ajWhoVZFHkcxdujfAN1HPuNuRO
OGY0cPBoN2WhLZLemRrAFjJjpyAJ7rqUnHpjN3jxVKlvuuwujiixxDGJvLw6gNmkfZocZEwjntU9
Da2Yxh4AbcSmXW9O/TrZqPFT6LMXJvE0ZCPnRk9ucizZkkcpaHBf3NTVQyIFvGz+b38UPkoiaWa5
RCJOiTOBaMYcB4eU9jMbHWNs4/dLh/HHzXX6LY7Py9AVRjApM83lGEp3x20zc5qEsbb0C5lpX+lP
heD0mIt0o/q4Rvqej3ou+TXCCjYi3ODKSx+jrti2fEs7L7pWdbhUc6BVYcPTMKhWnctVSlOTh9Kh
qduUCP7lhtxDlPtgD6yjG4wz2Vua0Nmj4CPS+/ucTX2dXvsNF4pX5Br+6zecq1cqU44GKeQMg/mB
O6DNEqPbC3+YpAZxb3V2wFPJ6+AvLT6NAXw/dkmELIKkzq1JQIcvFPosppUXhhhQ2mh9pbh2oVT/
5fed9QY0M7Y6VeL3QdmZtnE2k7Ju5qK9lWx9anp/am1f1u68Qz7188gX+5if78xZkyCO7FrUiLRm
2hjT3pnTInqtQeX5qCurjkZehS0qVKeyiXNGCvd6uW7V57CD0gmzWjSbXIhpEsVLGvNYn3B2leGV
6t6lgi5/vM6nz1JshBpnxc7WBQKjufS79NMYBkUxDwsIdHNOFhAnNvJCmYWnqx7+S2IEk3KRZukg
IIg8pJb2qaZYeIFmKpU8evidJWUysF7gwrlY6rlgv35+Dpev8dNoZwVkP7R6jbM2zTXMAo1DQEdO
jI+WTUYuAmuUMiFJZMbH+sq4F9/OT+OeiT3oV0FHkBl3VAoi7EaBT0LGeJ3WSt71q2tdxG9CInQO
n+/qWUOPJikwI5O72kjoxUf4fe5de9uvjXE2X5Re1gQ9GpiJO+/A6WI6bNP38T4qkw1xQUS4/IOb
iE4NpRCEZay/ZwMGBYWvxGJAuhvz6oONB+j7+hnl+64+SWv1/ufxLpSNZUI2DXX0GEO4PHtmg0L1
Sut439L0MO6boiThdMGz06D6e88/D3bpZn4e7OyBBTXmAVcwWKbXi05x5qIwHn4e4lKjXkakYPCa
oTGzzsUbteuETh0jLRlVunwnx3Zls+o23SNX9/9QBV96tT+Pd7bo1T3Y1S77n/GwoM7Mo35HQgWh
UtIVvML46M9K/LKtAwWg9zv2Rsf379Mqwq9Q1cIvxgZ2tfY3VGCXuJquT8HxJ/80zvgYP42T5t0Q
xQHjsCUo/pIR3d8aISHNa7FMltf04xcmhaoIOOIaXDJZs89mYKMVshN44HGSmHgK6dRdFY9fG+Fs
2hVBWilKiXaccvSq0VFj1tfWiWtDnL21Rq7lfe9yESq+W00+hWg9f57YF0dQiKw1ZI2PxXknUpI9
TUmMAEV0/SKZNzlywp8H+G7OoNepKH+ForT1vgn5lVwEiWNwDfKGsn1NTlGFvgUzskKf/6rw5OL1
gHJGJWEYY3Tg10mm9rUfW+NDKedjzoU/97RV8+bsKlLEKoJ4ODAt7I+fL/FSh5pV4V89svE3fZrY
siZZklLSI0t90tCyY6f7K9lVp6r69PNAF1UMn0c6++A7XmTTQ2EkyywIXuWVbTmLG/5kyIO93LUz
YLnTsBYPzkD0dUTWBVFDQfIhB9ny558yjnT2Mquff8nZZkCkQdh76njNw4C19b2nz+Zfa+heHESh
748zglbhueIw6/3eaV2gXaNow13F8IIkwl7IP3pVpwR6rIybayrHy7f405hn+9xIqXXo8IxJ1h/J
ccks3HCWnpVECanT7C4h7u4f3MlPA56t9I0a+3bnMWAi3QYBOrfkyfm3hf+8g7RU/3Ujz5Z4GYxm
CyaFLi4yEGNv5fvAuiI5ufiefx7j7C0YpNo35ZgxBE5Dl9JtKMH4DJ4x8sz8XJ72Wj5plccu1eem
3Cz+s5t49mIoXpxbMvLYmS7+NHJNhdCfC/maAPfafDyb9KotlXasMUqcaDPcvfzlrTXzynbm4nKC
kh1KD8B6CCBflxNLT4q8ACEwCzpsy/S1WxyjiebPc/vaBV3U6enyiAOCYTky1r6O5aiJlPgxi7N9
KhbaZtzS53tnzcl/wS5gGhBz1ZLJ+O8/rM+Dnq3RUaahDYFWNauiZjJQqjBgGgb9VTHBOKvP1yiu
iW0N03903Hy9OLwuqdbY4wd6GksE3ND1He2I3VQh+nAdL6Rg+U9UejpfH+SAGhLac45bJbpStAMk
7bIvFrH/25XJTfcOP9+/7zROrgc9hmxaJlq9b+w2mAdF1Dls5uWXMV8JWvA8xnGpkdc0i6d45aj7
k0anhzODWNNrx85L8/Pz6GfzUw4RtGa0zGe/ymEfpHe+ubas48+XiELowsMz0OkJdiXEyJzXZIQe
oxTI4IOE9asNE8NKiBR3DMQe7odXiWnokvVX9utGp2uu+FNqvUtZQr6bByvEBYuB4N7I98ZGIt13
tL2yUk7l1ju4FSGklj51LX1fG2LjxJs8rDd5AHygJjYgL9YiSXahHwdk99F7t08eVrkJFKpq4pjG
VMZaPvVs3J/BIQnXTXiHicru7g2QD7RJiFnK8cIqw/Cid7TcvQ/TArKTS0G0q8UuMU+1hyOYDEnQ
OVl1VDhA5FWxcbGsDJAJGprLXkRIGnxjq9829qOtPeK6xrs1AV29q2u0Kw4+4QJUZtdOlIbQ6UJa
KQNKA5VOnJuv5TzGoEBonfPWRgRt5diL9WRaVMY9lseFkuSLQFhbY/iw01cxgB2J7WHf1+2qoGin
1e5a+O19IoJZF6eIbUjdsmknj4wkOb22yf0rXT1/Tz896vPSF/gOd3AQbVNYGKNvx5gzj/DT/6Lt
TJrjRrJs/V/eulCGGY7F2wRiZHAWJ2kDkygS8zzj1/fnzLZOEmIzqsqsc5GWSkn0cA8f773nO9Wm
ehgPxh4p8R7RwU2F4+UzWaybaOd481mFJhOg+tq+bS8zjIAzbXNiDsqJ/MfnQqJoqaCI0Hot9qmu
VRoLhY9ECIbXFRajEb5y1qv0EsMEe/UftWZJbR5hSCQ/H3crVrnpZrNJZYm2wlEaI84MNrY3bqQj
WiWR0uuvWzQ+efhhdYJZCds/CrNl0Ao1eipKWb6pxSSyi9/tjFS8bb3aJxbcXFfa6OWAkKbijDBk
SUhfIy47KvcKiPCRAHAh7u3wRVCtZIV48JrkFMQ9tJwNxTBUEpWeKJ6K+lgzcatq/KGXe4Fzt7Of
tUu3grCBfWn8EjfPGsUsgWL6J/r3WcDqff+W/hpVIPI8n9iopL1ijXVucpPcFzt7LQMt3W9i2oeT
7w85J/6YMwSr2NC4canLwEepglVBAyfjBP3a2UabFobYqhl36a8g2FN0RdMtzpUGhRjRg1qfeMu/
nWlftb+YsyKqHKMJ+E6loCDaVzvnshuwLUTcAsWUioepfAsRStG2uNSuRYOJHbB4/D9BOqgntvHP
T6p3w7F4wDqzn6eoH2TsTi7takei278rtKN+0HDJVDcDKGXqDrz4QpQ7vbmMi+3JSlR5ifliTN4+
5Lv3mRnUZMQ7xoR6PiMlt9fxyh2LuylJnkslP/HgfYu6ftXc8gUhnMw1ZHNchbfyCSrIDl3I6hgN
s0mYd7/+CrHo++7RWqurZNtQPfQthopxeyoK8tkSl7JIoVM5LZxlbEdLmk4oPeOvgNcbldtRt86i
YdqE2kWoKhw/1lofxOvXG8unC8/hrY8Ik3f4H8X20dw5GCsgELX68JxCoH1gnsVTczDSeFs3lBM2
31QL5+Yu2RjkQBUHY/aU6gebChZEZF9/ms+uK0Q+dZsQuQ2kYvH2IThjlnVD1WFWUr6oBFQMkjvU
8U/KnO3XTX16neZCxpZqaQKO4+I6XY+pIzLAZuvySXuK9gWel+vi3oWAUZ3LsLx5FOrKvz15dnza
x3ftLlc9VgsVcV855fDo/mnybK08cZ1gTqptVKmn+CnNOE/09rPJ9b63i8XtanUy9LEt466KZwHD
a+PMM6mZK6rbNLnRI/BKEd7a1ouRXBqUMwb90ReXWXJlGMXGdL/HU4tm+dT99LObI6pkdMCmC2XD
XhykYgyGRs0Fcz6JPVvJcLzen+j5p+MNpdkkbiaj3Is5ZTmRFfryZLG+SVJEeyXv3dLietwkB+cM
SdX+dETzT1IE134W8v+0Kjv+bh9DAI6Xk0Wr05l5luznow2OXjpDo87Z/Se8j0V7i4H0lUZ1B4f2
nKs36O66uIh2MmKrn9cXp8Rp8octd02eaMJxiETzz2LXnBSn1zKHyRQlj2lDGO3Onk+FKD7JYTKA
f7chL3zvBjDS/dw1ApZJjK0wGzHxe31LSeP6JN3ik/C9gbUlaFVDBee/tIDLh8LBBOPt6mGfldvk
QttZZ/Kcw3vsxDL8bLpzX5TUcPQx6h/hgjgS/WyxxWt6fFEmIVbgpyy+PjlATY27jJQAcFtc9qZv
Mp3CddwfTFl2wfvEsu4dir9sbfAa++bE4vpk7EyNC7BB4gh/0OXiCvOqngoZ/8jT+VoxZy8cfYqA
21sE5auuvZwojkioVe+JL/lTdOIe/skFjrgm4TKGVCMZstjCo1n4pRpRUcg2sgEASOFgvAGy52W6
s7bb0HOD/0AY/KHJxe7tlIWYjKCv4QqzWaWIFyI6rUTb0VZXqiTQlvZfk+b/wP7zqnzJv7X1y0t7
8bN8M8x8LsqpjoIQh0zZ3v/8svngp/nhF/+qf+aXzpv/mrnm1x620Fvrrnlvxin//F+ukob5T5sM
KZIU4E4SCcT2MLw07f//f4b+T8lqUV3XZQ1QC8oaJJjYhvyW9U/kTQLZmEY0hiA1v/XfrpL8PMvG
VJJ9wOEUws3t33GVXOKLdcumCNkgTodcWN5jFrt/RnWWqFMLq2/u69UtBR8/TXzFe0m3wzK8W6eP
DWdBvdL38nJf3/ub6Vfx68TilFvku21afgrikpL4ZcOPFst8kUPpq5sMfIp+a2yl1U+Cv1nvSazL
pHj5y0mJ6OcNSsAVMUoATYujdvINvR6bVnabHUe+aBBrrRR83rDmPn3oLXbT/+7f380tRjmojHgs
fGwzlTTEIqsEX/twYggXu+lfTfCcF8KCXPgHssvAmGsOFM3wph2F2fDspTVAcmH/nm8pj5VjaVC/
UZUbar2+bvrTzr1rWY71u/OPQopQTlfGUr/Rht+U3X39898w3n/MDolFM5Gz8wRe3Aj1ro4NhXex
NzFHqSFDt4Tzn7UtEur3VzBxH0e4/dmhvRT7ZBuQw6FetNwRMtuSWiHmc+LzLA78t6FGR8aiJRHM
2l50OBFxmpfjrHvWCrIXNe5rGS2d+Qzxa360LuGj7vy9/sSC2dpwRcvN1x/g7bm/HBBUbJDFVM4z
1ZQXyXcjnmJ2LSjHlbOXIqWZ5yAaLCCD1BUfKiIR0jRlMohd3UbrU71f3KjeOv++7cVJVjhQR+Hu
66iXbjLG2YK9St3liR4uTus/WlkcXvaQ9JWhFoZn7pJLGbWad8UBESPm86fq9E51aDG7pkHRgnBi
MCMi3bMPcUVLN2Y0npDBf7ZK3o3bMutozeHcwz7SPT28GPwHLX45MWQn+mHJIX03KdR48PMRf2Im
herpHtI2bGqddiV9SWZvWo8XWYJZ2klPlFMdW6wGNRxyWHO0qxgPFiqdvi9OzYY3ZMdywqPWxppZ
1mX9UWek1hDblRI6uJ1WFJtqXQ1Jo4jPMi12yf4HNlXBswZj3BIvgWtshhkhTWtEKkIVYutF6j67
jRHvfGsIVoFfvLaTax7DJBOeZQfj78YJ7A1VpPH3qU+FZ9eKs1WbXN0rkzVRRk3VuxLaI7XLiXun
9f68KzPTZQlEjScUJztTFefJ74ZNpHVvyPZgm6pwqsqu4kiJmsmz2TWu0xETvYg/vzPdNPRGs0rX
edI52xFcoWeP0aHXzPQwDuxsbWHX38fYRfaVIg5ytJlCXqx19sbYT8dyNhTiH7V4IHfwy2iy3ZQ5
v4VRH9MewUluVOh0jOTQxdllk6bWTVqP6OCk3qPxq+JsSoN5V1UGJ3wVtdjSU0YLNRaKZt5H506q
Hdxc09Z92aNHqjZ2rJ5FfsPzJomeHRGRGOkzZ6U2uPBOot2LKtUuuXv/DDvlkNYubtMYONrNVu2i
61kQroqVbe1qu2pQUk/1cSnMUm1rUZbOqtgz+o9TANe4GbJ1YKrDz3mq/aPf1tBSm0MvKpDJwn+Y
qZlOZv0YTv2lhcfi5h+mAsGi7FzNq6rmNy//Vwu9TJNrCDswc/7HwJVsCNH+UjpJ/WI+7pWgv+3U
Acikap5HRky1CIX7tQgh/ZtCQnvOS6TWKDgnvP6M7LdiWlf/AAU6FGqtUJLY5PgnxQb8W2H+rBDn
wpPJ7VXbg+z8eknLnef9rEfVDS6AAJttUevC1fHjitbIMZmB69DmgTKFs3afHCQD5GR0ebnZvrUj
qGuBGsB9yJTn3budY9JyLeWhbHiy4DNfF7so5sJAnpY0H7Dwrzu1rHnjaiKAYgpueW+1LcvT3HYK
UemhtEQ4k7tU4pJjdL0JB1+H9XMynvTZIL5rbrnvDpNcrrJWNz1Y2wZajAW7Dxuz3dfdWsRu/uoV
CUUCKaqDwmRxYP09D5EHANBi/tlMxN6sXksm5tdtLa96cgSpeOKrIvzKtXnR1t9z0dJIb1Nkh6RP
zsOs0n9W8ZSQZmGOft3mJ8PILCSVj7ZEvhMWx74SONzBBlPz1DNjK20hg4Oy+xfmovHnnP/QzqJv
UFvGrENp8PYSmA/+wc0OnXpEJFVvxk2xHfZzmq+/7hveNH+06hLHFWTjeFNxSstP9W4FqL0Tlp3P
+9iNtccqdq/nFtRX66BKV7dzZ2xjJaNaJ23ue0VVr/rYaW8sS1GPY4w95Txv51nvvchQlSusQJB6
x8P3ZPK/d2qJ10KVbCO7OVen/hjV7aMGE6wN3LtynKZdkHcGij1SoP7s9h6CgGhn61MAFQEic6aN
332nUY5uWN1qSbtRlOK3k3HVtdUJjUpz2TqYowRdOG5qpzgaZR6e6X7R79NM06+CKGm9MquGVZU4
8+NUz/Ym5x2+roLmXivKF1IYeNJ0huXhi3CJgsnf9JYD1jqiSLmw7PIJXOSqj/Vzt3fvezvrYHej
hS+GuuDQyvakvy+JjWFN3ZVIcjJsUXlw7bD+kcoNgfIUHpMj9qlbGisn5brelqi1ysgPdrXqdlcR
ieXtoDrjY16o7mXFIbNKUY+FjkMCI7+bnWhXphXSrcD9neI9tlGq8TBTyLBK6nrC1dg0900U3hQT
AIM0NcoLXQ/ufGPaae2kAdM2SQOW1r9rlPh2Q7VZgzx8kOA5S8bW3wfLrDtXOeeEkAeGZlFdg8QI
FXUNoErH00ErN6E8ZnTOm1YePD4n0DTzFuNE+noiG8udnHe04AnIS5qdgZm8WKVRqlE+WlCGkBar
atPtrW/1eXpdn5MXfTC2HcIB12tfGdHXZ4mzTg5E2Y9yYaF1JyOcbUvPOFFWstw4lh9psaCDZGzL
OULN0ZKuzCYNWWG+xzJsZeSHqiefWKGLCor91yPxyaX0w0DIT/VuQTuwIQh50WoxoI9Oj1iYnNgQ
l5VpcgK8b8JYnJqZn6CG9BnrZmM9gYjYpUcEbyum9Mk3lyYH6f1NYNnW4m7fDTXaavQa3kSw4lJ/
1dYgwfZUVYPKFs/hHlgIMC0ZuTiV9vgsQPShm4tLCDzFuKVUA76uB4BjWiEE3ZlUUwQ32Vl8BVH6
iZ1tPazns3EjI0Tdvr449SH+/DapI7MJnUlik8Gz9+O3WU9VkFphZ3pOc+M6dymK0a+nyzLFxk+H
ZWIZFkRUGW+z5Cd4N18SsgT94OaW5//QrgcvtTbRnspCuFpk2dL0zH82vAxm9qlA1PLa8NYuoTxI
9wCNDWuxYGPNd9WiZnRzLtelc4txbTygLK5uv+7g8oCT7XC3U+GBuyZRw0XEwCz9cHB9GChp86Tp
mxG4pmqdgPp82oZmIWcgeaXBgv44hnqQGoizS8ubzdepMFZxmqzbKT11WH82Gdg4dZkKJhuyRLhX
lhEgquOroroKtCQWmLhEk7LC2uu5IkbApeTEZvLJUse/Ss4KAyGfwT3hY8/M2EK9iXLZAzsLSB0i
Bl64q/gSr+S9mE/NxU86yAODYOhbPJbU3MfWdE70tlV7U8YmJy/YN7K8wfzWb8I9alO8IsPNqaDO
qSbl77+b/hZGkWhdaLJJn+PpPjtVQLJMMsr19aFPixVc2HMpUms0vXYNeemtTzwxwsozzqY1C+sk
AP+TyYiF+VvsnOcTCpSPPTKxiARtSFRCgz06gmy0mtqrWv3Ul6Xzcz7uzK7hQP5j38DRm5qUj+2k
JgJGK7QMZmN5DmP/qHjB+bQ1PDjvp+F/n7aGzyEnO6RsZ5nOLFJfbf2S1swbaR86XWTYd+vdqjng
V74+6UP/Z6CTzr1rTn6cd9MiwqyvGoQvo3AS6I/D2JHqwG16dmqFLdWYcn68be8uWE+CYMtimsYu
YZtlBMhlGkK9CS71HYELjIOynRxSOD1PMD7X2Z1+XnLKVScKnP5Y4fJJRSnem0kmPMflptIHujGL
stOZn8Om/N7sxJsU0PgZn+zrybYWU1PTirGcfV318nOpr8R7ZitPbwz8TntOf/Kc+tCvxbpDdRCW
OmUNjGuOjNqTck5JBETcKjPUp11TljuJHMj3MYvFTWVu9FLzE+Ixfe48t0aJa1/Q2P/uqrOFy5Ub
O3syAojnltOFeB8B+A7duYxYNF55JXWHxoW763fqo3siwS/PrfdLfNnYoku11g+kyZrZ652DXd4a
vI9M8SDcXTuJ3dfH9PKyvGxqseDUce5EkdBUoEVXStrvGoKaAPu6ePLS8Gaqxa2pPH3d5nKnXLa5
2MHipNFy/jV7dvNLx2zIbX51w+vXbfyx/y8bWcx5vWvjvGhphPuAhNybGJBwe1UDfDlwwyj/hbj0
J4Gmj5NkMff7zBRhONOm3FPAdayqe5nkKw7Furw/dZH74wa57OHihhWmlh92cpaYMks1r3Pqr5HD
JgSfvZAC563lgVspPX9TndQyL4+FZduLmxek2IoBlm3vjG2ooWXmQnQ2e4YnUfKrk339vD0u46qJ
CPKPWqiJ/bMbu1KOrPVsbqqddmlTwAP6DdHqqbvJ//I9/t3aYmSFNiV6O9Fau4anFO3TLY6DVDR4
6r+Uq/18uf/d3GIwncm1hT/TnKKEhyjMnnQVJ1z/tW/b56DSDydWxvLJ/td393dzi7tlXVua7xQ0
B9KUdb+Hp/fofxs32oO6/w+/OEdz/3Kachb7i5nhmxYIGosP0V5Y+OP8VbYMMRiQ4cnYK9esT6cK
YFJeOLbGGb4YTcXWIsWfQAwmUfijmabvcSvMdWN3cNKzXKs2BYC5NlcpBTfgimGjcyty5VfbQ8/T
K2JKNZNwU8BaSTRz56jUsNfJ2eBTdD3mu5xaaTiJbbrJmrQ4dFGdXOX5gOvuMIgNttczmRKHx6oh
nLUZ1vtSqJi32pgf5kdlrMyrOXWnVVU0IGuS5DjM+ERavRlv+qbaZUXFDwGWollluyrn+Edpz7eN
ZW9tM8DMUpJaIFZWwGhcAS5z0vH+7KEf9aF5E0OFNRxyK66Z3GaWgdlscDFV/TZprWOouz8KtSOZ
AzfWaTHhBbxXQsPvY3NdBkgRG+w7Ib+YeLmNwdoVGWaCdVCBPCSeVbVRuO/VyTkA7UkutZjUVMCH
hX9pbuY+A+MiBJi5Qc/BZxUoU3xFW4fNoO67Klc37qhM15Ej6gsyI78mM7lsu8TY1JU1bRWlo0yo
V2+7WB2uI+6AgPUq7cADM9joykDWO5tX2JletTP1+W3RQPjK7YMyu9vU7q+twkeYD9dxF5r996qZ
tpoLDjiJXbGDFTpdt4mjbrUkQULUQEqSeSTFzyKvILUUyxyTQ7JJJ+kEZGc98tJcK6pkbJGXymSG
qpS5Kl+HeTTpNnZwXT5DL5mLM1BOwPlknkudLGogSH2RMzzgDIETc2OmK4f0WOS7v2c1x3HZ/TUo
nOOFzKTpMqemoFjZ2zLP1gYk97QgUaiVytp7M9K2g8zJdTI7Z5Gma3vu4LWiOlvNgrsVKLALY5nX
KzJ/M0zzua0kXpsEl0kw2EdqdzsPN3lCljIpGMeJ4EuuvVAmC12yhqL1n9BLH+fyLq6MZxDPMW6l
fu1FCNpWXXzdYxpoZca8M2QCMh51sv2gXbGmJ885GK7PFxI4q07kIV4Mxmvq1K+dqlwHLL/vJcmd
TQkTHcbXeD5UUXEeyMxnI3OgeM+/ujIrKmR+NCdROjTV7zoTd51MnxYFgVzkG1u2jpdcplhze37t
FCPdWL5V/q47s/ByvdyYOXaAkNqceTgTVnuuZM1Poc6X1ajMZ5kPpGcyt+7Q/RjB+7oF2o0iPjbM
hC5yd5qfPo1Fvcq0zMuLcKvYvwXaqHYI16OFsnroN34zIL4azxxr8vLB2LSuegzKZqNHTzVYKlPz
PZ6XgFqx2Y5M+G84rrnJIYnSDRGlC8HsG9MMOKfv5VmzSyfEbZ22L9SQkmH3W84a7jTVSyf1Lu2L
dlePLpaswYVhosU0rd95qBzxJQQXVe8rC+1wbmwycQuDM145wWPd4hNRXamt88M1u11XVcXKHVWv
G/N1OSXkCHGWdYTiryYJihsxmw6nY8v/LO3sgbQ12ecaS3OxLojQqG30kCsTtsra2uw6j/fCddNz
3DEHp0ABojut1GS+iSL7YBT2Vg3u8pL/DZY4dHUoUc+VT+p7cACxhiCQ8mQTt+pZSOGR2ozsleI4
D5m2hVK7NSM86OMUcRdoku6bCN393MKRhuHY90Ao0o5Z9kO18HAl/mhi8O7qUMj07CaRMEwtcqFw
ZsaZMlQrV2mByP2qWu2sgSE9Dq+qghdnjAExrpLJru4CKiyo8Mq+OZGDrNzx+k6QAg5WRuKvzAkt
XYD6Kux2VPLvst7dxICn7OGnW8/bxIFnJZr7sI13RTF45Gn2QTI/1QNREjVem+Jprsh31KQV0x9t
Gex7c1plvu1NAKXwUVZXNRI6vObP7TbCMdiX/hvsss5OGBGtwJSCxkvebtv2BmaXQmvxnI8arm3Q
sH1dX9eCUzqO9rGDaEu/1s1rYZc7e8h/8TWtQ7YOdUoonSu/64WlrnQR7JNwOJc6dOrpQvw/v4VV
dqFYwSoX/Ajxwk8fNrExf48B5BWKg4Ga4ZurYRy/a0l45bTGsA4jUz0LqBLd2JJtaeWNutHzQhzb
0oz2s9UGbFs2kOgsaLdTmxUHo3Pd89mYnCvRaXRZyW4MP7q2oPttBbnmQ6rb0X1QxtBubP5Aoyf1
qvOrFuPVmc061F6N0U49SODHDiKT6BIQvzmfeA6DzZTUySYJANRaWqjcGjFYALtohrsY++KrXu+r
y6yIMBOzwjC7UoeuxCQ2yUtqLZxs6w+kbchn2asgg6dZD9au05MK3BmMZHz02k0q2m+pZv9qugk7
+hplR9LsfX++HKGXXQ9VddW3/HW1ABIau8ZVGHQHxQLPFjj+Npr6HQi0i7mtETXa+xLgKoR4/yp1
nJ9T4D9lfvet05FupqMRS0vaQ9FbR7Rsl6ki9n6WvvoBTOhGpXrmuhe+vZmt7CGBH6y2Lqg/kIK6
ke71jny/63CS5PyHWYV8c2ZxWbrWoe6MYRW2zu+xwu7bn+HQ2mO/77rq1bfy9kB157CasFzXU/6W
OqiHRgvu+GrVFQbf11MzbSLOkDJPjk45HMsYAohthdQkRKHO3K0v45pTN8yxyC61TNubs3UQdfta
D8rOjowzwpXBKtSNbaopSK8pcEb0yrE2+IdI5Hu71/eGou/DCQbrHPubJEl2xTgcEtx4hyZOzkOD
qgu/OJpBBRY2in9HOvDcsHNZq+Kb2mnwceOHYIBXbpYP6lzE5CrrhzGy14UavCSVeKKe+nLQ1Ht9
NM6KdMbOO/5tdXa4mqOObSWZXwbffrasKV3Vc1+uHGZxXPH7XQKQrwg3JTTLVZ9H17FZNas8aDfC
Dyavm9BMGoq2QQ5rrc26DFaJxo1Et9UHDNHP/QIP7r6gqjMNeRD1xV2lzOu3+0QxgiAONMB8IlsN
znjs7XxjVS20T/+XD+7aFe4egtyN1oPfLmAEr5M2PzRCv/Fb57lhY8iZYWMR3lJpeaFpWOkG/gV/
+lejuLdhkV4OQ7NVhHtBFPlRd+MzvSkOyRhfWjn1Zbp7l1il8Hyh3UWa+NVN/bAauvapAoXHkmid
FWwZc+86fu81Wv9QKuUeR7JspQVafNAFIczZai5Rm82oYyYB+TQ6+CHM4Lm/SLGBHefkPk2S78Ok
76aRUzabKHjvqVTqspdAEbd1yJJDnvnMCX5nZ3y7RaKgmCxFSKq0vNB0ctQTWFSjnPLHBsz6YXKn
H2Mz3ZWDsZtsa93a03ZSYDo28PvyMeZKEIN1DHsdkC+TIMagl4lA5m1cu3IijoPykov5G9ZRA+Z+
9aUxT8+dDj98JK9rGphcU8Z1lqnZb1UdAa1Gm2g2E69OEFv3RnDWhsNxMowzFsQZoFyx9p2ZWHzJ
hsm5D7c6xlw7NX/hzv3Ssy2tRNZ5RmFwOlXzkZKyc9jtyp589BYreWCKLB5NieKVWU/nrl14IgTG
YWf3aYwhAnTEo6Y0F06R7SwlvUic12zkhGqt8i5tYMr3Cm+EyuhXbqkTDcJate5+wQN/EGrwHAYU
R5U2FtmuoTyg55l5qQIaGY1zdyguwqDy4sH5YXEEJ5XxEvWastIa68VX8Wnq4h+Dzyso1shlO4Vy
bwyQOvU8uijkVcFV8m9Vl6BoE9cKQNEyjBLEl1a6r9oB5i0zuu5QVStNgq97rR98J1A3dZRCUCvT
2dOG7iHmcFG6fFsP7s3sjjdQe6/NOv6Rd+m9KepyJRJ3P07lUcfXJVONdRrZx6BFtQ7fnoBsKr47
hTlzSvq7AC4gvpGPHCZgqzQaFZn1QP6ixQ6dlPMcD2hUpws7j++cZoT9W9q70cyAatcPGMTDPsyr
67mQ63zObtnqz/Nc2VpRv+bop9YzzY9TpexEL67wMDpoFpet2OJmyIlT4n/cB16v1kQ8yINyx517
fx8b/RNPAkDI0S6atG2S4yhRFfsA7nUo2sfWcR/JvKylOljvimMVpVdtpf8wB6v3DJHGnF/hUxj3
2aYt6FFUKLsK+nDRGaRXgbBXimRa2twfxvxYKdFPrYNLrBpXht091zF6eNaZZC4b7TpTTbGKRnSy
VvoaTkG0G5XgSeTTtjaxdWevMHOoCo7Um+jC5Hjt+bhjOSDyY8i9VAmIhE/Kd+oTPa3FIz2fAcqW
u0pRvkdm+D3G99IdtJcoQb2CQ+WNSfV1St3DNu7SrZZZgKnTMzUfXMrqKn8rJoSpbjnA4vUrVKNa
U1yahOO9uhBbs012ZW889IX1Y9IGiJSwIZljl6KyHqkLVDwFFK6HmxN1z352hx41O6q+9qLzNa6I
8m6jKD3XGiogStdJANMnccPt06/zb00tefyiAhsK7oTQTdRf2i15rb6bwr2iiBstAe4Slbx4zbLJ
PL+JfiV+lW9LlYtSk7NaE3vEOS0O6/Mszr9PQacfwDyDJ+hmsH1hnF8OjDUWCnZ5ZUXoFZoIYwaT
dUbOOoheU6t6ZNd8zEr3Yi4Ax7NmL1TQr1pHiiOOo1s9CvAG4HVAcm7tVPW2z2KJl+kuEgtZELDK
+0Q3kDyHAG9D0YU7u4vEmo35tnMom6vEuUoPHQ1i0xiX14Ef7lx0Rl4ccdHMTfeKS+jOTnFvKCrl
Rm3aIxWixiZWg+inlTEVxzItb5skTuOVqsp71Dj/UIXLIWNWt1Y5HRJjvArd2dwPQoEXYQ0zWx+X
VbWl0lzVx8eyne8NiTwe9601RevZyiMYYnzHXaxQ3pmC0an0jT4E23Hk7U2Rw04f+vPALA7cOp76
YL4OTKfbGIq4M8r0weQISUZ1Hw3iPE6rWyWGjeAyL7P8OhwT3I3rp6jHusTSlQkMvvlzMrm0Ro6F
Jjwvbgyl3AT+vK3s7tbpxbE0m70q/Oe2FxyVRuDpid2v4j6FOavdxCGo3lwVsHFBJOfUy45Jw7MX
h765DM+7IvmWWu2uDB2g/yX0dFD5P4RWXfsCLHXtRFe1OsYbTYNh3pdDiOoJYEUHvz0r8jO2yfO8
KbbO1H3LffNpKDW069AYPNPwUUmNrrpyk/6nWWiXgxv+NIPi4Fvdjh3VC2f7IpAvP7XajjkgrrlO
boACe3wbE19ueCWM6jCm46Fv652Z4tKBRUVeuhvNrLetCuq1cc1DmJbuyuc2vuLyeGe5zaOWFDep
0l8IeRvUu+Es1PJfedqeT214aKz2NpUlU5ru5Nz6J1I5CqsqnfVzH9w3RPsdod+byu13MfrXNjAO
QTDba0TY1/WQXEZi3k6hOE+T6lz0eLRwgq6mkQkWz9kPgO63PNHXqCvSleL6xS4pQ5LbeH30vbvt
bONZBNZjNGJ6MnburQIEgNUY7IrUbFajDCqYPFo86qTY8wCWegV+5pYgDKIrhFyq2Q03Q+28pkLg
zGFe17Xzs6FGzmv8mvJqLU+8fMbIPuWSvWqy2L+dO1wjQycrNtVEbdzoFO4BWlfgjbX5QqHYIS3c
c1y++8da9olbVnru44vjzYUSbpQuCVZ+Zf7qsqa7SOceC4WpOSu6onrS4ihddRb5G4clv5kpeSM7
TO3F2KNjCJqXMmjwvuimddlHPAKB4Vx2hPpWqQGVWgkppktkWZ0mC+xck1hLLHdRswPp3Mg6vMKv
LhtZmQfp/jDr9W+Vkj3mLxYfunIUpen/qnTewLas8qMagxNHVv6FsgYwLWtI7ZQFWpzUIWWCwm+P
IWWDPeWDrawj/Drw/EnahzSrqukuLBzbXZY81oR5hO67fBEwsZGNuL/1/ERm6Q+dCrFtwyJFgMMg
qRh9KUnAzwd/vIzq98Gbt82ldW7t461Y15vh3F51T2DzKBjCBMM60bdPUqyIYxypXIWeS73LIuo8
mVqZO9y7aFj1gqMs+5X2l8OhPslm+izx86GtRQC/Rcpc9C5tTbA5ukvcDV/esLlkJMdb6yzHGAgv
wFP63M8yagSmKAEAf6iSc11UuAVhPkyjo07kfLLLHBkUGAz7MGw17CYeanLJ2ePXE+aT3OT7BpeF
1LFjtICzaXDc9ufSVZFq/kN6dtJT8c+UtSvxDhgc4peH1H6RtrPnWhm7mNyuZJ2Ud8VtQxlWctGs
1S3nRHvyC5QCzGV+FzN0SjdswLLUci6SItmY5z4vZt0T9yPFbeUWqiyKjgsQG+t8LwtvLA8/lwO5
iJ/VtrxojvoJbdBnc+gvR10p3XOoW/lYaFH3RgeGmjR9R4FdDZSQ+CCynfwBi5oWskpzsKqVvi53
pzJCn3ypHxpezKI4auoQA2HS9Vvgqbt+L53t9ZNwr89yeLRDlQzV8ehgl/VndSASvy5oZ/CMt2JJ
9TB7MwWDEnp0cm188o06GlkuQlkCBu1S1NrlfVoaSqpSHiBxnfEWEQ8xNRSQ5U65607mXz/ZS2mP
ygfU8pSmLadsPwV52MUzwbQfIzagrEaZgY08zZKEnEO15S2z5Rz5ekF+tr2C4HAcBO2UrADZ/Thr
UgJtGQB+zTMvxif9bF5XZ/m3/pd9UK/U5/AWl6ldeBPfn6ro/aNYx5Zup6Y0nOb0UOnxx3aNorHT
uQRVFtWr8Vm5Emdk1/+LvfNYkuRI0vSrjPTdIM7JYS5OgibnWReXrKxK59zcnDz9fIHu3QEKs4Od
+7QIWroBZEWGEzXVX38CBw/J7iuIbsxfWGuReI3Qgo23+/53N/gvJBN+Acc1fFwdNMNAXP3nX6Bo
jDXxC38LewcantMFBLb/zcX960foHF0WZD8HozgoSX/+CAf4WGwDVb2Rr1p9O2MW8Dd37y91DqrT
Hz/hl7vn9MrcTI1PkBj6sLaJcF/rzvQLlBsCJ2Kz+7tPvJx6fyKy/PKJv5Aw+nkYutrhE629vbtG
xAG/Ko3LkEMjLvjUUAv+P/xFfiWRXZKa//g9f6nns1O42Iv8/qnyWJ4uJ/EcXSQ4f0ci+y+/HiUG
QS6EfCxk/nzLQFYLPKH4oBJYxMuus+3BnNNo0A+5+fHf37z/4hXQTV68i5cmPvGa+ctn1duo2Xkt
gSPD9MPhsDB3iN7OJUDEud5/LuFSk/HanAg8mq/MuLy1Hv773+AvJYer6mmGhh8xBkTO7+3BH6h5
aSV8mVyO/6z4NtBoD+1d3v5d/3b5Fr8+MB69m+NdeK8EAvz5iuaWtWTrvK3ET5K2iD8/WXK8cXks
HvLQvTfe5I3z6RgBWUGH37/e/zpJ/INC/Yc7HX3Ij385UNx81D///R/7j+3j33DGyLs/2kn8/kP/
10+CNQm+EGjNHIv4Yt7if/lJWL8ZyP+x16Gn13SsIf7TT0L/DV0f8LWLVbNOcjp38v/4Sei/MQdc
CjnMS0fnBPuf+Enolz/pT8+MjSxNx/oPI9HLm/9rJEAzAkQkXTqFhjtZu5Q1dUxTgCGBQKTrM/BF
sq2dWCV2xYbcANdaByOuesd8EsqGnMFJYmMB0Q1FERuDSSSpDSGgcuSx67LvOqla07RDPxutqx0u
JeiR7h0au711/DqP0oateTbC1pcm4zIkams9F2v+mpGVM49mv9OX13qhe526x9RCHdJ14tBlfhMK
Yy7jbiS7q1xJ8tEWtj3QUK4bw/oaFtK2zIltwOba71WHU69f0WqnBf41pceWhWOyv+u37qPJBi+S
iErJMO2SePGwOCz0+qdvFG9L1e/SNSeJBRVDv8ac4HlouyBrY4qOWRtDR3cJtJfM6KPZsKxTdvli
K29eWeJpCu/Q+XkUP+TMSqfTxX1uRLYJrTpTXXZdDl64IOgqFnJUwEuFVp9qh0w08noKV781evPQ
Dw07vuKHmY3H1DD2i8t+detPYKwiSl3RH+e5du67sie+rso0IJLrngDgo28V6esyV/r1kHvQOuGF
HRr3qbd+aGkZOxM9MmR4ZzyKhNygINFBXEYDV9K5O/sVPqBpbrn7kcFhlCWRm6BrUzYSt41A6n6t
CVnr6dra3R9enrt/1qp/Y8F21+aNHP/9H39pPC+PIyMohCfMRTSsTv5cwojMrAu/bxTilX+6TWU7
62jvkwDI7PyvE+h/q9Y/iKD5w4X/S9U6Dh/Nn+rV5V//Z71yzN9ME780/HYJqEYcQlX6Z72yrN80
G1iARg5LtYuP4H/WK/83F68cxj8EOfz0hY/9r3pl2PwUYyEiN+xxXICF/0m9+uWEA5lg241s18OJ
lf/x61BLwjXZcjUmoVNJyK2cYng5YJj1VW3/80T7fwbO/9qt/+WjfqERl+RIFzXUQnzWvPsKqjK8
l6gCDlGhXz3WR3Ovn7aYlv30d/KpX1+Cv3w0t+CPPP5GamXnJAtOgfBDx329dzQvHOItrmL/WEnF
/v9vvq1BD/Lng+AvH/rLm+fAUqq0OmvJBWvg8qytfSCja2PL7lprtIHOEJGbZqfEyVMMcRJt2G8u
5gtlni57q2/we1GGTSikMtsnFLI9qkl/mUmxI0fMrKIM6+JjkvrreVX19JCWbhdPrSxvZzZ/x6Tz
VwKHt+1mpflkDpzs4a4a3fJrXbTsh1VWagf/BBC8rB1wNuGdLnrBvQUh5dBYJdTypGFTNSzYfG/z
Jd6poaVDe/leb5mJ2X0Gpa+R1SeLw/lum3hiIcNsedTj4Pc4SyfZ25k7Q0MT6kGROrjrtUp7Eo30
I4JliWGD4rB8pXqmw4KTNihZVmm9fZ12wnRvXKfbph1IfXZZ9ZprHfiU+I8icxIrBJjcHqpmYx/s
lTZbGjZVxkJeljXS+tp1BaVlrX3/whQUxMqUjVGJ17QuswSkt9aK2C+Sbdit3paLN20DsMYGiYxc
osfpLl5IKvQwP1aN/jE6hsLenJCfC1gtBtaH0CAQ5U56kvShsc3JEKPor75S5MJ4wmr6AMXbW1Pt
qe9Lw0Hh3/EfEr0L5foHS5OyfFBQkeaf1thlLFa3zF6dKIMsYkWVPRZE7pRopssX120wP7AyzyIR
wszm2sOB3OzoRIuuTkUwkfuicP9VnYw0bGnQiQzZ4N4MhjaThqtqxQLfVqQgBlOjiZ+rP9qD2o2r
l+jEm5kybd39tC7S2wNTW0R6zU1qE+tJUOqdSRwvpjOW563XRZeXZv0AwzJlqYHQGF+ewCV5psFx
pICaQZC73ZodT0pSkxJcLuT/uTu/RzZ+k8qR0LmwLTpDhgsw8xQRXZIvfJrXw8Kb3Sbpghyttxup
rh+2D+GsvmCnP84EKuYWrJ7Xpqkc7weMB9NgpbGSRuKGveuX2reEnaEXmb0Npm7jAqCaYDDqyiGc
tR7r+R0P7GGKPTsT3R7pPBTHetE1CKMOhvLd1SjbtbhbkjKz92um/OGVzfykyO4dfO0Jpy7XBLJp
ilH93DxVVTiDOZ0lry2nrBYZSEeH+hC0Q4bTeTwmSnM/ly3th9PW6GhwA2eYp+S2tqfUvjIoQcuj
LYYBm+ep1s3lftWNtv9ELyKJYoTsWEyfokuN9iD7xLLOulpu5MyGnuQCaePrOqZN/6OxB2tme99o
xXpoEHnB4hStVd1WPqZeH4njwbI0Zo0rUYztwzQrr8vDSTSz83yhWM3Pohaqf1irujPPavXSMcbT
fYacO7Yp1KRQqXJK4fqUEMW+V1Ji9sImWxfeu2ID0p7ZBxkOpCarn6CTzEMinz2eI54Kw1P9ZcFg
2GxFRMFi4p74XB+CZZJl7vABY6MjSyoZW926gR2g5dm5cEYSgm8auFrYsBMTy+UWEcsre9VY7KRE
ue8gEhazHY9l200wp9hSGkDodlHNePpkLJWsyJbd7Gmh9Lu0ZCA0WW/bUVuvPkmHkpL5lnfsDAOm
Yy3O5vb7nJfKBHIs/cYhVmMifbNk9zL9EGndaz/XxZ+0J80ucZ0MMdQp9INp8O6QXsaLne0zpzct
TKhn/EMNzFmNmZiRwVup9DA0a1so3p5R5vwzl6Au/OuFl986rpXpJ5kKx6LFVU1H/GynaQbfe7Sm
EiqAWLRuJXxz8iRDhJZjxx80uL7EvVQwAygdQ7ljLhfwX8rK7V7T3sKsJRhqOYaslvRjyVIn10jJ
HryU3M+xWLi/TmuwXluWdHDDJc1G6+jaTNDkOysjSux0KWOY3Atra4NkNudHq+pZXK/oCIs0rMxy
aM6JrrUb/GVHULXyyk0lubOtmVCcy7QsvSwcDV+qW23krH/ddI0Kvo4jadzCW46uMH3Gmnm10+PQ
dcVyLDendM5WU8NdMFWziWdjXBwcjHs/x0DEkOZkXM3FJpp9TXsFd3Ec0Y1eZ/1arJybg+u+V7Ph
w3Z1hf3QVhO7vnRxyzVe7Ul6L3Widdu7I/p6eegtC+PaGVYJibb+aKQP0ktUedyEs+AYNlgTw0GD
vvASa68VL0qzu+VnVzhFi5CkXBzvOtXTletsGqU66NDHVaxNm9jIA5qSy5FYEtN4qqiYJCArluVV
YPuyNL9MS21kf0kO5kM6tMVymxcTVhSO21iCxGU12K881+lw1rJCa07WXKlitxh6zh6jwzLjNksI
KDpadZ6Wb9A+SZ3VnCI3xkDgzrCd+LVd7UDguZ5f2Rg6OcexzStx0oqmM+CSWGJVlO2us0KUK8Ii
SdnsFNxbr+73qbGMt4WXpT+pMOIuM4ljCea+xT56huIayW1JfiY9oSJen5NdMDWGvR+TDE6Kaii9
c+ZphwRq9PPFvheycFqbpNUY7bVeUECuZFdd6HHOKuPRwAIzIDdnGskzhoWBd5J5nEj5umdm401o
RIbXslNUz2a6Sp7dzUqPBIUmDwuDGzytTW/2w9yzerSqGq0Ce9fh7Pc1F0rDyTfIx6X5cFq9Nvau
3NpwqYx5oHeBJtW0BmvKYQaEK4ySJxd/tS4QQtZMgEaGXcXkunkdVNCujLDvDCuullo+Fe7oHVms
EwIpRXXiSWxTgNfefmwGCNsnSzlE+JIz2/gHuOWrtodOUV3VmPM/eSsjwbFyMhxOq767EIjc0mu4
GsSMVEMLcTMZCu2avoLorqYYzFeRWhtxTItK9KijLFgvORkD2nNj1UbG8NyuX96qm8eu4Q2NlkXp
D22u1fAfC5HfWM2WHEdNQlpXufPme0KeDNvQbnApWz5tY1rvBkuQO10vxbVtqiSUuMHAadnUUSnM
XWIW+FaER4V/yOlYbhYxLBS3kdx2vxf2qXDb5mAQOHhPJ2fc6KZyDhRC2IblUh000ToynmqHGOW8
Tg/Un+zV5absHXde9p2t409Igm1UWVLty23tdmNVGjsJK//G6nxoSQ5p8wJmrSOKM8kjeHjwCx30
JjUezRzOQmCujfHQyao4DXnv3Xmpn7yY/lSczRF61DKmg0Sf6GKKv/b2fdNts3iwB/474iRNODVs
emv52mZZqt7JZV5qDNSqtMXJy5zpUFpflPebO+oirLwh/Spbj1e80qRHmm6Bj0BLUDn0rmmd4WVW
SCO/r451kztq2jmw/B9HTuGn1dm07/NS9Fq0FXa2mzSFsqW9vHuqNrjVlnXfcvztZ1WZAeFqLLk4
uc4dkI94kqaZeuBAVnnwkOpEYpm3uM16nO9r2xuIkx5lZBS2tmunilNXrTaiZNnP19XU+fvFMZZv
Zi2c/dhetAuizOo4KevxGQbXMoVaP+SXXBbvo6/rkcxmz71CyU3IsJl/4kXaU5QEe6NthRynQ9yg
iclCOQhnCwZtbu77um0jfTWt0Kz8mxxS0N4wV65GVv8UWfOjb1N3Py/aEtHHFG+ppYMP53p7C6Fy
hAAkky/XFPZ11Ys1Hjrr4nrWssOg9IpoMKriTlfmTNTPJGKptG4n1wm0qC6+53253G6o0YnzyHx3
70CevSge1HEa/HJPc6Jg6rU02qrRogphTOCJ+cla6me67fqu7LTqZRDCPaIagqgpW44ysaaR3cOT
HwkGHooPx5du6NftI6m/Bar55NSv4ETz5QmAKv7TFv43OMCueOnWgvjIRbLosgjNVa5sgmpVZjDb
wzcnkUfbzcIBbi8MxBz+euJMu9pcn6U+RrIbDqqYX/rB73azXiehWhLnzZ2xH9CrxoIcN4yPgkL0
rRKNCPw2eRZDV7GdRS6FFNd8MnJ+oy3r3LuaM53wj3Z7mOytPLRTJp4Tz0wwld5SVBuaomK24gqg
wr8aPKvYVxAXYvD1d33cnvLGeBz1EtOiVPcjy2p3XnPpTIrlRjTJcd7KvUOiDEyQ/AfNxSkRxifm
yi+zxkTlyMcsbx9k676NdDyxrCQ16C3lD/BHIEg18P1nE+1SrY0PaGxCpFjfWk//3mT+/VABNnp6
jsYwi9rUuivIrrK3n+CSd4Xu32TbElljE1EKowH5Hgoc0mKKKSytj7wkC5XjFn7TybO059r6XmRr
AA34AfQEovHr5rtvbjN/L0aN5HD5jZdv15N1nQwUT0MP2vR+bTCknN+KjHO5zR+WoSN0HSf9XiMI
HmqTu2qBl9xUydUAMU/YHyPlLjVwOdMiw7+R47vuDedOfPlFEyzVXequMD2/zNqLKlruHdZZhwHY
EBM/4bsnkXyW+b5v4NPZLew1wep57fddbz7SWd3QtMFiTXG88DCh1/BDEfX7pi1mYLvTt7ISOzkm
J520pJg39ryO4rms87u11z8ad4zSxXrRTRav6VjfgTteF6axI0ccBnT5kbd4pzdWW+1tK69Cw1cn
NxN3gzM8TN56oqpTxxGkGFbO5I/4sKqNoyb1W09PX/p2fR8K6Jqa7K8Kgt8X6b94g3XTb05GAgOc
/smvL/1m9eEk2ke2GME4+G9zWcYTNcv2KR7wtXPlhJNnhAnM6a7iYUMprKqnvGuPatyP3YgQEMfF
6d3JHhvdDLpeMqPcaUu1wyw82Lb9ipoFDdPcmKh33kqz5Lq2RZi1MARsDEIqFP6rd0oGK5Ka+8M0
x10tLMbCsyfw9irlIRsTrtZjAuU0aaA20fGk/ketMfxZoXCcwHE+YKAiLfOCNm+jNrtk6bSh3OTd
OMK/be+qFVtRC0vWdajDvvxq6EHAa67UkDKNilOn9J3WVtFgPs49d9K8G+k/yv770u/G7km5r504
opp8BDi/6kcVbcZPaWSPujaguOUhzmro67Q/Zd/GiYBt3H/lsAXzAtqULpfmuvVUlJRTEmzyxZz5
fnOJs1Qn8rgrrSREjDlGwvrsYYlxIxBhrNiA+J08iqJ9mI3DvKpYLj5UyClA/36YkFMsjKwK5VXn
P5eQ3rhJt+uWntwZdd2c4eYloJe3Aq5i3zI1QPmpclzk0WXBtIf7tuF4edLVsHO3BpFjESeFT/hW
8ezKLhb+0cr8H36drlhepXu1/bC373WJtsixuwdnTOZnh0P7lmk6TvXrotqnKiFzraDT9UajCEy9
5A0Ev7/K6V8wO3stk51tdg/6jOpo8qH/GSeDjCRDKpS1P9LmS5dyR2Me9RlaB00toSxuyuWooxBw
lvVgTXdYnl7qGj7FbsD8FOkYuJZr9bCmaax76lCOSg/Ukp8to4jSaTyW7WX4roN1m7PYwLh/gHq5
TaQ4UUoA6iH8ldA6WwN2+RiWjAb+4O61doRcuVpf3UWiZiOV4uDXzPZBjU6cdHoX9vbEOM/hkHH2
8tbkqbVj8KQ8iGilelgG+XrAR0E6yS9gJohz6dmG+Syyt3pW39c+i/ysu5WZH0/judomYu7RFM3s
103zxWxYD5lfSBwgnrhO5Hbpg6PVkY50LtccJJL9U82oEm5GS35Ob16ajc9e3E8gGJWFVog1Diq/
fpe06FWz1UMwRvDrbHQnSuyeXzkYEvO+QCuxVMchb/xQXHSbyIPQCRv1BlOdOJ48YWxBMSkndjjT
nda5Idk2oZDyaHoprZYz7ZOKLO25+ljqNcgHbXeR04GXZOE021Fl5Ifan6+Lxdu1rXOLItYNSmmE
bnsxX1JXHncRzt9pSJwTXf/Od7YjHcwBl9kbr+Ak5Dwytb1aOIlW/FWAWn0fhoM7YMTTbRlqG6Z2
rd2hHIROJpOdYVc7p31HbHTr91usFr6TIHcml9eDkJHZ5ZHY+iuk3vG08qCu4yUor+OOJ24Zarra
Zb33As6dGdMlxCue5yTWqnnnmg1NvC9DTcamvBzcbMZK86mr6mikJUmFf1c0NG4OGu8i3SXK/7Rk
vR/lracuEtrTjAKIJFLA12o/125oitOc0QhnL6XG5TBpac3vjnffdzeMuBlc3MJR8WT+XO29rbng
Bo8qNa82LqzZ6ftN8Dx7jxddK6NSPd2MjR637t1Q3Ay4j0EETSHBj14ROPQeEvMdDzi7Uw9j+6nm
Z31FGFO1p1K9jf5N6g0xOA5hulcjiznuS2DzdpppSVeVxhuLOofLZ2vYaTOteUJj81aHrSd/1oOF
CWJzxZrkSnfkWZuW0zzkp5GHoDP8qyRzI1aC90iiH/N1ehUZHciYn7qhQeGKp1/axdIt4pkfMes9
upjI3rxrrVn3xYABTOfuMx95UdagaKQWQD5P+/JqaIxzpzePTpl9B3O7q1crctUGjd8vuJFInVTl
3uXD+gJ3puZaUJTG7HXj+Mhr8A39Yvrroaafth356Qe/f2km71UlboFgw70fFuOpyJdzZvOTc6Yy
lKkpbYNZboG+YLwtX1xwGi/bDoaRzFyeR+LT97NrnJAmXmt1gvrYHxh8F76+DKX2jgPxufaHn2jd
CGBbBzvIGKB8o79Xjnhq2+na8ds7bTVuhTXt505eoT64HxjF6sTfW2sZWXZ5IIj9WM8+VDEtag1O
i0Ut2ASU37oiBanQYjCEVzTVj4WdINrb7GCSMkykZwb9IGJ9Rrjnfy+SHI//gQnpjZZlJ9ETJZUA
J7Vk5OnTmVTUs0JQ2bX4DhsTrp+A6kHpb1nIhx5snh5j7sLBg3yoPSJS2BXKehrN7DG1v3eWB1Ds
HOWkcD4wrwGgaGLm/M7N9efN0h5XW38xsRCN3QLY3Us/PO6o0VvHcjCv6swOfUUPksw33YQ61ato
J/rqwXCXMqiIxkQxbcugdgvG+Q0btUrERp+filR/ZtQaA0Sz0tkRIH/2GdmZzZq0OwpvQIqC1+g6
Rf10WkyQWTtD71u510X9tjWcoitSdaviVRo5cS11p+z6tVnQvDEzvFaJ+d1PWdLn2NXD2nen8RER
w0FsEtJJF/tIDZ+tom6vEccgskidD2DSN1JYn8oSk/0luZ0nhEgDFcdPrGf0H59ymW5qrB7g7uPR
AOC+DddrS4yFjwdnNt9w5ff6iMrYXzhV8sBkweAwqXSajyOpq4J+3N4F90mrzT3OB3ezmHZT0V4t
igj7Kd2V3dvCwdoZ5gHtzb2vl10wDNkxyVloGWrC4DW9VT6esaU/YmTRLkdjldCAVePcmdKCOKdl
w7PV6R+56m8Ro92OmX616SiOGhJxliWqxA9E3dG09Xi2xp1zqFJWUUt2P5sLktXifdbsG7v6IMgC
/4N5X84XW/AxSjKDZsEO7LxB1MGxXl+7zhPnYmSyy3f7OjahKWmjtW+z8qqZb+usv5Mez3S37UuU
+qVQob1ctkN9CE13x+nOCNfdp95nO5iR3WlR2lo3bSGvc9TZDSPJWDkh2594cdfb1UrPs4uyZDN5
zSf30DoCKq9bnyFuRQ2qYg8H2iyZbge0Dvlo07MvUHsFyeZANOt3rd9ufW98XEXyxAgdblp/y3QN
OOZHi7YCfwJy526YZhR7DxFMtz1PtrwRSEi0aorrRnvatvxYp8tX7Z5ckcStxDcWda8j3RNC2nCd
SEwr+ueaKIegBqQJF6P5WcHWt1X76k8WJ4k6FcgCqrKNN1kSb2d+Df26NzlajP7YiykkCbgOHMrF
hA16M2tBrZoddCncRo7WgFekqyGBL8LGhNFr0lO7yd6bO/Rz4xXW2LBRJib3iPF2sRE948Zr1BFc
z9PkSFQzaLSGLlqHisSODME7gJTrB+Vc3epGBWu/I/mvomm96ophV01FqHkymFdnVwzyOiuKw8Vm
YiSbcdOTyN3WH9K0jhfUU2/e3OItw/eE1eO+NfH91m7qDpVIQxdnEv1KmqL/6mf7RNU4ycrQaAjb
oCqvPPIqz+gp1anc6L49fBo2rNL7+4UjQsdVMrPIMqr8XWlraAmF834R8ScTXxynaqZL3bYDLWlu
Ej25Nd0sHvx4yfRg4vfWtmHfIttTfXUGZLl1lH2t+BS/S0BdVCCg9iVlf+otbZ8Uc5xOYj+vftyS
ZWQrGqwWy1upB9kKfrsxfMsSLnOaq520JoNYyK8p18KWsawZ7dAsgD0RyWmyPfhI2fMBuZLPZrRG
CW9sMY/NsbWwd7wv3LBUP7LyG4gjDfKd7tbhZN1m7oFZh1nx2AHErtZhmK5aOkEHPNzDyMDvompu
o4xcwBYtPIkDKHeiHvWi3qV3LaKilE4jL8JiPdb4CpgWAsP5KxcVaxhs01wj1jvadZ5yVTahVgL/
eiJoKmII5Gvff5TDzx70M+2pcVoSCuup9QsiGWEfsYFqRm/XW+fNMKNmBX4ZOWQ5aoz0e+p/08pP
3/4S9r6g9LuAPdYorvOqOHj10W5iXZpUe2TjXdfejbW1k97PchXBousYSBwATK7YGJ43v447Dcub
Jb+zks/Egc3QZVGZeleJv1yRgRv2qDxDC/QfuAsH4PXNvVhd5N0Rcja7tWDjLC23T4O91LCslIzL
WO1FPbKjPn8eR+B4Lc5rcj5pEoY0iWWe7mwDcLP2g81ZzpP/Oig26rAJ3BnxG3sO5GZuDTuspKDY
XMfpbLj3IMJ195EY1bFa5gObAsK+UA06/W3GnzaUDunHhBksyanTs6BrtHPZ5ftGI0ZTb05tZgdF
TTxeoQfzxKPIlNDrbExt7EUMK8okXdXCaa78k20mx6Ifwyo34ilRsdjcG9Ma426tTyuwVy2L3WqW
e+leWBDR9PvXPqdOEl3eab15LRwD+sm3jJlgGA0qwu2E4pMlc99NZ3cFdNVKXmvo6HdF6b7kqZEE
NahVs4zNmXXtey0SBKt9+r5Y7VO1DvAI1PhhOgnHfItANe+3IdCUe/AwJlO9cbJy+4qYKivykqnC
Q2WseGXbJTB9zFls3Xis87ahlR4flqoarpymJUWMJOvvawEddPAZdOxB+9DtOdK9+pwaGwLOeYVN
s8Ep2Mry2tjcDypIWKvuJE2Nw8ZbLV6rbotaqBh3Zo9SO88mLzax4aU7hNXe6EzxNEu5CsykME5+
jRbDSa+RmX3zG164aUD1ZRqrjc0aKX9o59gUt3qeHJgGx6dkHjN3b7tV1t8shoUAWJk19gx6i0gs
7IXVUcq7zXyskfY9b1rr/FxQgfQIKcus9a6JpwsAbj8Ui5rBdZpA8EiltO99R3Xdyu0IsvLiQ2Q5
zKX/5ddAm2lP6bIiIlE0jDb0e23pLx35+8CMWC/JPa4vUQGNYdWc+9kAQsiWk7UNPdCRE80pdHmh
PWSme2pmdco9tGxjLneJiakRa8CbInXj0due9Hx9JCPnKKbqM+usT78bP53J3yG3us377MocLliy
+jGUX8tq0aWra0xoCv6MMW4nUT5ojASl1+423dp1CIPZODM5phFEmB2WUNhQXW7gsbBmOIvlaze+
Q0S5TWR6NU/9uRwMlsnLeV7Lz3Tr7lngXSBL8aKD9Cc+VhMZ+sIls5/0VGkYnoOrmVq9z9ouGtPp
Wkuz3eysr1i7geXj/V7bEgX9eBgQYbp2HUEcgiqhDhbsUfIidmutbmdqA9Y8cTKYB5Qfr2CjadTU
/avTNQULnYuli6MA7oStdkAwvG0JWlINykcgGsXx5Mx40rsAcZnAuAHPQf5JT/C444hwziB2jDhF
FUoeRL+e2EaHs4dhbYYZELFaifdmJEU85dmDY9UxDj9hUeV7X5m7TfLbVl9S0NUJui3+liG7PRtV
vqVHufJvhVnvtgXH26SKTHu61nvrDsJBmM/ZeW3zw2AAjhtWwBcOKYZxxrI3oQ+3yVLJSD3VR/1Q
ZPVJFyUbcDdw1fetxs9m7di5bXNo5EsbpilndKYjh3Auvl/pN7XZBxSzZChkV4bWvIOc3nh5FjY9
SOHAKmkqwFvt2+ZiEYCpwkleEpc4zU2noRoh6DaWfTKlsQK6chmq3EIc8/SJi0XWr3a7opSy6/Ks
I6neZ5XzBQZ9yfKWPxyCUqscXmil7vGAWI5ZzwaSU/1hLscdh9I3YJCTb3QqyH3vqeNlBBawn7Ws
ZynJyNyd8qlYfuRWuoNrAchqgy4YYjetOukrbhElzAV75WVQTDrrWPA4hoPNliC//N+tfudmAa/4
xvUAsyMyC4V+WLfvRxd0otRyHeg6+b611MSkcjEdsMrLwib0/oO089p13Ni69RMRYA63EklpaeXU
6Ybo4GbOmU//f1z7nG2JEkS7twEDBmz3VLGqZs0w5hgNJP7ZdDf6QwtBmZm9WkYn7EuaUPmInlgr
7fpYQnZBs26DIVE/+/P/UFGAMVIgs61eEBaQsdiiRD8HwNB7pwSAg6XCLtrCkae/Yg5V2dIb9QTN
bkeFsGJqbMGj5mdlXuwEgfapMaTXbox+1B5tuXByMlF+kGjkFhTKdc1vKDYp0wAjhNlCl6T0it2J
UL/5fRL6tpQkwwOcKSoTxj2Rvip/6emH291UifZoVXegPpJPct7pm8RnipdkN0WcoYWJyI1w3f22
aaAd2nhi593I4jg8GXnoHwZryG+MuvLuokrn2ygU4JIBN+YJLykdeztslGo3lv17mUVJutUVCrhe
5tGG0ElHJQ+nq/RpOxMh/ew1bdj7Sfo5lT2P4ba+s/uuIv70oeRTvG4nT229g+Ahxismr37j5VQL
asNOxyC9qT0PvfMUaqqgLAGd+VLx3VBG6aCZ3vjd0iA+aYcebJWf/tXKaY58sPdD0atql/aa8lzB
KvtUJowYCkr7W4oBvkwWAGQtKyRK6bVxO8oCuDilF9/zMTcZf9B/jw2RbsNFsDtNST+zs+MzP9mj
JhL6j5IatzvgMQqYn+ob3TIwIX5LJEE5O4dGqRUPeV1Rc5QHuvSgbHInrBP5voyU8nGaIjIJLTTQ
theqyAEWRpEski07IDB0wzj/rXle4SSSn9i61/6C6w8ge2KU7wXJowZL3JNogFiyswbsee6RZzW+
RstESBGIkSPFvzEANt0bhfIk6mQQ5TiRwImm8WJ2RMzgy29ppVUutH1k16Z+N2nxnajq8MNkvlq8
ELW2CG+AYgrT9hWMASdXhk4gFqdgl0RztiWMFdUdKX33tUB/mLTQehrMhC3pVVgmdUh5vHKO7ozg
a2EFxp3Q6Cmj/BOAfHDoh34yWtEVyhZasKFWQGTS+9mQtyn2VFr545QrTEo3epN+LQz/FXg7Qy9U
/8udVunWGyX9z/SGBDdpZumLUs0c4PzqQ1RMiTOI1eRorYbOa0ikXzaWt/V7OCuq2IAyzvSoaZoD
kQJPFNungVUJYfg7jC16z3utCKdn4hbI7eCq7OJbrRlGZl6iZMxdKcyUd+qWQIYdymd5hk9WS4Nh
gdBPK8qVEFeQGTH8LxP5dUkE/R/9TyfwQmmCFi3WSNDN3hgbu+v6fo7A9RpMPXQbo3SvMiNQ3pfI
XoGQJSwUPtXgeqL3ceK/OYhyDIB203UBt9NUAmADNMZ7gvE0bOT4GdEuyNzMzgpoHQs0xXIyxmZQ
HsF4DY1TiWOsPhoMxuM5FSVuXSAmrfmgprEcviYpyhlknt3M3UVBDwdR5tV4yHKQ2TvgpnijWBUp
TCidRuU2NafPddPUEoRrsP4cgKAUlZuJWTY6olRrd7mYMsUhK6KwDdK++oFATbqNrPB34eHd3NyM
5BcA/BVTCqRdwOuEXZxDvKIqmn9fW3pCvBJMzB9pxHd1NJHjBUO5zfxKfBVBkG0SiC6yjViJ4Te/
yeJnYqLsYKgQZzbQZdLn0rRdUuPmo5CW46gWJspqmuBAkUeJZoSWjBwkLlU3S/Norl2WrqD4jPwn
E3FaTO4vmZYMs+ZEjV5tfaK8KgOVML8ehNUyOmcpLbpULly9UeLfRjAo+1Y0FRu26gZNNrFL6X2b
41/tIHXoFWRN89IQAj+bdUK0W/jjYTQpa8LIVFBMEHLpcyxmwY2kBATZnOTYEZsMcsPJ9KN7Ke7g
V2o6lZJ46GcORFxBSs2uSUCYx6EhbpSENDIiH3xvI4+mOUhYwhSkytKYfNIIJwgcvABsJYhAIHHF
rzGHHCQ1YvXNK/TkaYqyn3IVao4GLw7MP8QIQJOZnxB5efSsN7NNH1Y0MKvkpUOfjni8P8D2LbsA
jSfoVpOSxmb/w9IpIGk6tF4dPnDrF4ROgadID6kaB7YvyOpjmlWI5eFE92Kgw5FsTp3LZOYncBr6
V1+xJsdMG4rBuCabNpdCpdJPnwYFLkETv35La24ynaACzlVl+qe4GKDnjMTwC7pDla212VtLkrLR
PPKNUOfHdV35q53E+k0oKEbDv/mWB1UMq5LRUESsuKZAwPsISbIwhSeNsmohtRuhMEI7I2TvxOig
SmVEvymf2n3qJ8+geyHHGtHt/u1NjbSDnO5LoQAirQYPeSVLK26mxAMJH3tgsgEteJ+bVAhfOYw7
bZyfviaCEj5IoH/Kre+9OsKpxysi5eEI+V+cuGWKGp/gMXGbejI8ihQWSkXNtnpLdkCJgYVq7Ljf
BKbDMwziLVCjm3oIpy9eIsctF6aUPo1a429rFAt2MS7BVmKqeFPzbI7xJ3TZUC2QxvfW7P1nIQ8h
4WIEI3JimMxmJBNkXHf6zHTXzYS8qux98bIW3o9S+grd1ruqJrB5VAr1YDAJTQQ9KK2Wba8FaF4P
6vOQpv1NnQXqD2bUqn3tpeZPAxhySLUUbhdhMN6aLuggjTTUZgPWFMUGPOrWt9LiMTZpH6dyC1Bi
qobpKfIoVVW9p+0mT/9tRJWENKCo09lvm22pxOonP2mYqvAZvzKVjmEDsRWNZ9CE4S/wWd9TUjoK
DmbQ/Ia6rr8fQ7hsPCNs3VoU5I2WqK+CUJHxgWkuIhea2wba2yGF1ayncwhvYid9kgOtsHOEd2lE
AUOxBV2jo59YIgtupUZzyjo2k70gwqdT8PB+Cny/8296v+dYRrpffKFElu0lM+7n5umTOeq/BniO
KNN06pM3jlSIcvl7Knkm2Qm40i1al1Cv0W8zA0hjQrrPE7MSt1EzRfDmyGZiR3QydlArSHNgB3Ou
OXMUbcwMTrQkU2hSlE/F1PH9/OYll0Xt8zQNBhmbVFMBm4T2R9NIzI6peXHXqH35rEpN4ipJNuyU
GgzCKCfFQYf2aSNV0bCpgALbnlDAFJVoABlM4ZcwNNBulEmyZRDwUZrGwTED9b5BGW8LC5XloN8j
wjUUwbTQSgVQyIbSfCxlPzvKCxvwhY9T60nEyoN/UIwSFg8PNmSdsgWhOWh83NS91oIU9/SHsjAn
e4xSQrgg0PdKVb4FoXkwx6R+iyGMc6Ickjl4nUdSB4HZOAYFPk+jR5WtzobfXpbRUM811C+RtY2o
BaMZpdVz1XkUf7QNx7dIBVSwxf63So6xr0zlO6+E9kRWL7t6oA53UgPRIIikbO+VgGYh04sz3+Vq
JgeQUeR/pWkCiBGpd0BmaSsSYaxB4mGr3RxCQ+Lm5F0IB09LMFCmsnTj1R0UfElFtyVkCPc9yuba
Ta+HtdP6Y7dtWkpRGdVgHJ7CNEE+OgMg7i+jYfLfMVpDTKd4As2UkHLiPhYq/V4giiDWABrziwbH
52FoYkAyEaX5sQb0PAY5bd88BcnE3cr1n2NojA7qgwCR8UmvyaTf5oUibiC+9dVdFFnQ4uVK+NKO
Iq18pdW3PeMhh1KpY/oVvCiGUDR4DTnaTpL0u01ijfEGDbG7fJrspqFoRc3IC6ASK34MXcuvUXO/
3AxmLtI0G8X0ASrL11nr9d4MoZSrYQV5GkaTIw6tJtCKohSq1wFWzU8UztutRFAL+b7Vb0vPA+Ez
CORcgdQr93Vh/TRbwHh5FOZwhvngnTtZ/kszJBWOKWYB4CPz0nudS/Vaoi+3YQIC8oiy+Q79Gdmb
WD3W5nAXyMM7vIHvIfxCX6EV9X4GsEFANiwJTJN4M2d0MhT7Ua1IXWCEgFVjoLDL2Fk+94C02o07
S0DeNRzfBCWvHhOji13Dgzptm3jyW2t0jZNb6KIO3tdC116FKfpN5Y0VNerzVJg/y5qHxu+fqKCj
KRjJck/a4APjkpIJgEQeiOEvcuqSaYO81qjMkyz+oNumfKvzQHo3/Dx+hP0OImoF2KdZmL7TjB6T
mL2vfS7K2rupSoEMvvOCT0Uj1i2PoeApCMJGsYiTUbt9XsOYAFF7Y5QxaQ+w6F6w1Be5ntH/sh/f
8IPI+0fYjtTN0UzhpWHOxWwxiGTmiaFqN/RZ9QMqkdM5tiEUMqNjAsouncaebMtNn/2D8KDegF/U
H60dyJNbqEShkH9YEwGRF4QQZ7bn33Y0cK8bqTIMOZOChQ2H+8NgS3Z+mD4PPl993+9mrYfqtoYD
eRarsX0kdZnSuCMq6W/LNbWaeXTuaC7/7LcsWFtKr9PrTGCUsHEnV3MTt9vrSPn1ruoytmWvMf9c
nB88+u7Sgm+jaDxR0aBCd3oEojazAFYTMhADI89M4JLdC5zA61u98rU/CJ6OvnYMNksuJSYWh+ZQ
MXiXyKuyEgu6iPkjokmgaoquSlCJWIsNRTMj8WkjMvq5hZWS7cweKRzG7/4O8s3/UGIEwaFlSNj/
cX1xl77nienF/nmK1RmqZCROCNnPlKmbpAfVR1mvhFGibB7iaeagryh3Qg1s3MiWe/0HLMgjWDps
R5quqdA6SPAqLyg5iBjgTTU0z5bJSxBUA5tkQkv/87qV8wHQUyvzvz/aQ8siUyt9xbMJfkN7snJ5
h5apsRfTUNnkjE451+1Ja8tauIdxtPJ81PmstaMf/O+TrW/Rjx0ZsBVRTRtvqQH/AyKuNauLc1SX
JB/FgFUw0K66zeyp/y04pS1tYecDQgxeq7UhFWhXrsiHyNGpF/jgrEK4CvY2mRHm0+9bw+bnCxUe
CTpO2Prg83NjOHd++xY/IrItMKR0Dzbpmze+wli8pb11421Xvvm5Kzr9EYtNFsUGgXVIb3ENvTPr
QlbaTbpDzQGVHT2/EVYVE6Uz1yCJGrRHDJLDgwERxsJiBdFj0CUsOx83NOjjfX9fuNPe2jYObNyk
WhthlVFqzebiZCHjIYZRInh2LzhBKoGY0uyVD7nQgYFLyeJvHaoVXYK1aintNkja2Hjl6NnJjfWl
gF5NbCGP8jYNuiziv2WsOrMmn56dBFqNOMiwZiuv1iujjEzKOp5NRZlm9x00no64125Wlnjmcecl
qjg2FdXGmd/t1Og4Zhoj1nMF9Wf0prmFOws3Kg9IDSfRlmbsVrZHiG836Q9xjWBtXs/JXVmYXnjc
nIBR0wGO2f+ROIcRrHxF78BRnHFfdQSs7spaVwwuiQWKaYK8UvVmg4qbInGuRc8lIruEKCS+pIt/
ZFAjIMezS0yXLlaYZTW0oA0GiYxcxQ4dpXDCLS1qm5IjJe+V8zrfsuUH1UVIG2ACk9jU+cYcOfcJ
meGcWM2zIwmlBA9uDbS8POSLiJdXPuWZi2Hvjk0t/FwBr1zeZBaXDzLH/IWmEMR86ibbgL8FDLx+
28/f5w+LJudUmW8iFBMnixvrlGxe4nbUDhNH8MeZT+NXWJy3EtfCE9cWePlb/m1ucRnDtDfaIpof
ykNm7oPUhSmfM+M7TFw4szzBBgxgs/sHb9clpwPXw38XOn/6412MLD3KRhaq7oDVOsNe+qZ8SBGG
r6skFOc+dN7Gv20tTgxUrEKeKawSpvL8NqWn/kE4aL4CRighCYLidouU9/766bnkc46tLg6PmMpx
aEG3a1OyPmTMYFZoZMgdYVYA11ktrmgFzrfs/Fr8vch5q48+KKi/dmTAZ/6gw91MO9q7sqvuV0ky
1zZu8SClWU57pMbOLORVfgN08+FA4Yd+9ZzrX/DSvlkSf4kib5OmL/aNYQetkRAQZnww8jeRJo8P
zSAoa4/DZTPqHJOi6AVv7OmXi9RSEiqSUXI78SBRZ/oEva4tIL8s6bez0ts/kCeb/8zlbjGA+l+b
i92SI3C9ZUsoAb4InsiQBiydXmpEaC5tDGPLhd/mLrUEwMnXP+qa5cX+hVT4RYnBYluZ0uc07LdG
avkbyVjZu0unn08pAbXixZWWJLERxBWMd8P6YTXZ2yAFW1F+7Qfa0H51Q3lkZVEX/eaRueWj14wV
sDtPnx+9/JPoICCwq/tN5Qi71K2bVR3C85ycZR3bW/hpyh96b9S8eXME7OYv2dv4HVTOvtxFshPu
hu1ojxDscISIxfNHChbjBnTe7g/28u+PrC3dN7MjHCJiCyOWbGsIdgKzvZxn+7qZS6/E8WIXvtrP
dB8ul5ACRGIwQwR4LoIwFgT9YVSmlQrDx207uxlHa1pcehQMqihvODiTyhRbad1ZIEw2tOH4khaK
Rz5jo6MuiJvGaKlwtVJ8QNxqD5fgru0R80Mv5i9Lgc6IUrIsBLZefYWHwtvWhdK6A/zoIrzgWSva
ETDuDg2YZohtSqQPOTwMsiz/ZJx9lxS+BESh1/ejoQ7vEDjBic4k1o/rH/bCXZQIiBXo6gzR4s0/
9TyD2hr9kLSstQcQH4ht/KnQw/ablYcrli68DlCraMYc31uQpy78TSJWgS+lvWdXcXY/ejCiVLm+
7WrmGwA+gEgcp085gmg/xzhQD3+wyiPbC48TpFEvBxEep8gfISayrT7cimm8EsuceXF5lpg34MYk
poCGcxmFxgklQItEKdbU/mAwRdaEXu/+y6VgBObrWW+b4Xy4KU83LNdpSmvBxOPXZF90C2mAukt+
KKW5sl3nqeaHIWNmEYZAQluWiOJRHIaCXgcVPwFGQTgvPxLN2k50Zmy39BjRol4jtz275wuji09o
ikJYyyOry5CmUAbtAUDKC3HaTWCIK57rvIQgzycf2ke6pJYMbeTplxzA2vV6ywLRDdt6O8Xu77XJ
bt/rAXDtbpaKRqQKQAkYNIdWONrK9trDf3b75p8A4MYwJRHQlLH4Cb4G+VPv8RMgOvoWFJ9C8bOX
K4/XT8zZOwj5nKnpJpfP0j44407Csk6kwwVvB1ecBjjKTgHKuHn6RIsmAu82lHeJKJUrV+GjKnri
QzFK9qCioA7piG4s0t0og6Yri4nREqHeGFZz78XNrteFQ1jU922vumY7fsl8vGbSrkS98x99zfTi
DCGnZAFdgdGx0WjZ9cyPIgaDJ+9UZtaqRtbsMmwQYy7aZnP9S5+fXhbNZAOBIiPPeIHTE2WGKXxU
SNbYPYNsmy6dfoWj1R5oQYHsVNq1mt+aufl0HcXbWta2Yg4qy06BLnTRMGtMAp4SRCYKQei2Kxfm
wmGFvsYAN67BLq7qCyc6wNQljzE1Y7S5lW5bTjVCMQUFD0IQYJjFv3zycaEqnOJUSsCImpIpn66u
Apsj15Nn2BATQoj2rJlfmGS6TfKXf7dp2KGWxoIMC51ec6aUPf6KVWC0TeohkRsa0KrCojp69Q5E
wHaKpJWb+EFlf3w0sTWzd6sm5LVI038UcY92TAXh6pmyL8PhxoySQUIGo2sz3gw8gLWs3MnwiGXM
KgPm3usheTBdekVEsbj8medAETT1pWA6PLWylVdl+XTx8JPiaDPTsaXh8hdhgGqOaSMgvwZ1qnHf
WMJBKN+vf+aLFpBCNiyIseC0WmynNKUGbXhZgoBVBckELBa9lF4bp3jl3Fw6pjyMpkEliNVYi1uh
yIocTqlHQQHiOTh2N5P2Q2eE4fpyPh7z461UZDKKIzPz5TzaSi026pSDOxdmJCrfIaLJW5RtAY38
/5CbPuFNtI3d/of3sPZOLhUw6AVinscZXmriGlK1U/PwuoKeis35dZbaHRwqH5UaG/6d6pnX2l5/
mldNLh4ryGkSSfUxWR/MnUVYS23I2sIAzPDyHwYDDERxJE1dsQA3iYubmTaDOgoJ7qUSg6B19MKE
IKhV0GWyI2QyUYZuGH1Y2dizMFU+Nbo4PjLACKheWKXhmWCKf036Qxdb38B2IzEqo9E9MdSsONdP
0/JysJsnK10cJgHCmHysfboZw1+C+VoBX75u4KMxsDiuWFDJHhReJzrIp+el9uUmLCQsNO7gzg0/
q31NXMGpHNkdvDv/F4IJ9/66CPrsOJZ2ScB5FhGlQaplce1hnZGjBo1msuLRQQG4DJ5bOFjnanAy
vqNY+w+aJBdtIo2gKBbhpPzBX390NaWmRtHRY61zzRQ93G0O2AYuhm1rzxyzRn63Via6ECwr+HXd
0OaCsKIri7dRGgAPhwKzho0NNvUw2Mw1M7NDQ7x3Ge5D08lZUy/58Jinn5akTwLLxB1BnOajQHC0
TD82oUNNgnmZc/ephqnyRoBye6b4o+5g7eZbmd1PxaYcIsQNNDsWN0wVTZ2z6o7mbVz+FlWCZFqm
yKnRjzs9Xh00NxXcYnMxAt2aJ+W226MthrTC8P7vJU5wfrT8JE6xCIUyMkcLxzDVumqlI9bS370D
8eAW8onAlm/GL/lT8y59Xbk75+fp1Nzi7gyq1etqibl+G7zh7J1yF9jTjlkYV96E7mpb8TxgP7W3
8AaooJcBTGazb+fOPCrplkHfkA4VcEIb/WDlMMsqoP9I8/xPTvLJt12cZC+FNRfmrXkn89/idu7f
hI7Yb+K7+Gn6a/1ZOXd9LFYWFUjKLQnQ0eLjaoMUkyYYFhq6DPnl77l3s7J987u0PJuGKJuksMgc
acvOm6eOY1gWuIPSMWGdBjQPjJd+hu4yWSitePKl+tbH2aSSQm/WlCQiqcXZHMMxbkwQBmye9VN2
/AM8RFDlo/UF7Ni+vjTl0scz0abgwukWaI7Fx2PKEgi4T/7Yb9UDsaIINKh3ksk1AruCzAiNk3EL
Uo6D8xAemMDYCRke0HtlYmmfHDK4GGYdosYZwSL/o+bxeVmUu3r8ExeHmcJE7kHBgtw4YoIbf1/v
IFZ4a36rLrPdf9BmXZhbHF8d2Ci8I3yRuTcACAuCi6Q8zE15kWR+Cg6KjjJPbod28r62HZfWOsdl
VH54YOEYW2xHC3EQdTbWOu/CdAOLDTpo8quwS5z2x/9sbfFlZSGDoE7G2vzMMXH84SKUBwMkWPJt
rZV0IfqDiv5obYsPa3qhMTTKxz4WN+CFaNKrN8r9LGSVuv0+/XH9aF842eRHVCuI/BCaWb7hqoTQ
vYbOiw1h5dZEO1T4Hw0sA5OOqScB0S67TadtCzg2j75fX8I5JEdW+GaIVEmAGiTI/k8fxZaOUhrV
uLY5RRA25QHJSii26I99gBsgeaj+SV/z4qc7MrvI5aYE9lcEx2doDMRiNsPss81wO34B64QkFWWP
eqVkfin+OVnq/JuOYhEVHvmyk7H5n5CrhoCM9hX0C4A4pm8MNVAAsa9/3vNA/fTrLi4bAvA9XFU9
J2QH4+BHt5FZ/d3qwb/wfJwsbXHNQjR3/W7+nLN+ACPwgZt9Lm3U/5xxstee3wtP/4mxxS0bUYCl
o8JMfy29aaPq6FDmBpl8UPpsEwYrgc38hY4fxo8KC9UPdCmYxKFedbppkqeh6C5TYUlU/Qkoc2WH
ZfWgKt3n6zu1ZmcRHCqq5GuxLBi21DCFLIxCfBCsImVSyFo7FPNmnC3pqGi0yFFbAeE7AICGHUG5
yTBuG9wKAdMgqj8cvJoZ5esrO7viH3WTo6rG4q4BQzfbqTFkW70X2k3wpG8hESXT0J7jHSydX4CI
rmo2nn9OuidzMMOLj0bIEgM2USRCzFGU7VZkRG0bNzECA7B4eR00hZnZr9yzs1dtXqNCqQHMpKVR
bZgv4tHdRiOASbuBNZYOOp/E29GjeWfsZMRLfXcN2HfmSbCGz7Qo+VGRoia+2EE1LDNFC2sGx+5b
R3OlfbqVHpQd/YbU3vf7tcxl6SyX5hY+ug8YYABIyCCB0d2M8CZowW7ljCzTh6WJxRkJdDjJmVZU
bBPyM3Pn7QrybuTOBZfh6MHJqdWsXYNLq9LQSNNNtEkkBGNOtyzuvEmdYFa3FV+c5c5bxSk7rt3K
ypYueF4ZGa9Bmk2ZRlYXe6WkbaqJsEaCIp7cyU4dFCuqx/ZF2ec7fwc1IaUo6PAYwBE3wbBZRdWc
3/ZT+4vNq+RR7aD0NW3jkQEFhEAYUt0wCuUIzs/iN9hP4Pn2eLv2dS+e0eN1Lz4vsg6QkIcwDDW2
sfFQe4AcAFy45TCPJfD22ZEDm8TKObpw7U8+9rznR9ewrAWznDLFsAcJepNdVjZMvgVQ1Es7UWYm
4/reXjxB5uxhjHlz5fnXHFmLtaZu0Gew7AKC3ib+UtTv1w2cBZQfh+fIwuJdLWIlrKoMC7Uz2GQo
qQNs92UqgJ2I1BS3vovi13WbFz/hkcnFgycwPxwXoPdtP/msV+8aOA1pXLGxuq7Fa2cNU9MHCkag
9u02hTvczoUnyl2gkAukidc82KVF6TKaGppKpgUe8HSnaKmnYdYKJvPysju2ELHCpCX4nXP92108
9GTPBlYQeRWXz04Z1kY/+oy8dq7iJncDgSWoWZipncYho4I8wF6rhMw//fQ1p5Z2ZHKxX0o1Mckf
55YdM+5pJuUdFNLbYCbG0Uu79RJ07oT9yjJnn3HN5uJzRpBBBfCszmGl4sbG6wzTNe/mJWroo6+G
l5dcGOMQswazpBEJLVzoCG1zIxnEYJMZI98ATYxQ340xMtP1WiR7yRTdJ+qTFEYN2D1PD4rc1C3X
jUeBNuU3eIF/jhBJQGJQMhDV3Vz/jBcOJeq0Fq0u2D0MSVm0J6x0Mps6wlYseq4XhbbYGI+ZEq6Y
ueClQFPrwFdAkJNvzw/UkZfyAzH3JQUzoHXQou861EYDoV85ExetzO06oAImRAjLxYhS1rdWgNCQ
LA0/u6oybggbsjWY9oU4gWBcxtnqZIziEopDNythbI90Maps6tZO5nq25+qPjCPaKQWL1Wds3vDF
UVe5XyhjmgT/hAmnXy8P1HBoAp6xhFqJ9CPeESc/NsCAhr2wherFnvNFaOl+NNUq7PfCNTuxvXxC
w5T+ilwjAOeah7l9FtjFrfmKXuMeEsbP10/jfAyuLXTxdI4kVXAPDrOx5iZzZ2AqxP1/Ephz3Cn9
KQZJxlmgPCqiClVfZNpCLlfb0ZDat1JmhL7N2+n9+oou3C9tbo9THgEORM/2dOtall8bI03rofJe
4VnYBrrmTHH29Q/MwExJr5FeJoPpp2ZGX0boK8NMOUEdVccwYBibNKr+/QXj3P9tZnEQs6iw4FLg
GiehqB7MKat+wktTfPvfFrM4cg0z1FrespgkuJvG5kFG28jPg3/vkk7WsjhrKixFhTR7vlH4Hfov
BhPL15dxwRudGFhsfRIETd5luQk6EVCS/jpQwv0TC5QwaZ6BjFhOyA19Bq9bzRI0K340I/GmTYwV
JMTlRfxtYhH8WU1ehV1nGLaueDKscToMYVAi/NGn+tvK4sXLEjHSFfRNUAfrb8w++FV6yffr3+rC
o6oBMwAdbjE7TFx0ekMqBBX6YeJt0ELZ2oRjObzIUSvemFatV5vQ0NV4c93iHIAsnNmJxcWdzPSU
Pet0Ax7aKD+YolR8q/tI+UzhI7nP6FDClil2twBlh5frltfWurimlTfptayx1l4KxVupN9RPVAwQ
l2ss36n7KXy7bu/iITn6tosLK/YkJukHkWul+m/62ASHQEMZ6LqVC6/gyfecf8VRDFFP5ehDw2bY
YA/R/LCGYVO2YbdDAoNh+x7JAyvMJfu60bVNXFziUZZH3QrZREBA+h7qRgjWlaB9z4ws+exDN2MP
VopC4IjG8XXL8598dnwoDFDvA0BKWfp0uWnrlQUIZ9O2vHabdZ/S4QkszcrFu2SE104EXalToNIW
yxtSxAgzBhjtaTRsyECGDRxpkE4o6CVcX86lM3JsaeFI0Dj0zHzePZgRN6D74dO4v27h0vk4trBw
ImVmAFyGF9MOFf0unNTXmuOwabxIQ49A/6XU0vt1gxeXRC+dtIC+ARP/pzsEW3JVDfMLMvTeJ4ib
pS3TyuOf7JBEZQ/x3xm3sNih2qqVoRdYVZREqVtEGQqUcifsmhiVquvrOWuJkumTxGkolaGYCcps
ceRMaWhaVJA5DXmofw9gK73XEBG9RRYuui/ySbnNUG8EQx/DJjgKdCyNprgxLEFZueqXHNhcraJT
iscm5Tr9smYse5nPWJ8Ntf2ub0tI1PrqIcv7LxYadytf+NI2akAUdBNMCNOAC+8VROVo1iiY2GYn
QA5RvrW5tbKeS9fs2MT8E45cV5ULviUKnWFX8qC8yEx72aVZKJup9PyVQ3kGIJo3kXBToxkH5ERZ
jugy5g0NWMZy5plOuP3mce+5l6tmbmnrG9VlrMGETnW9ynchegfhgk42nAUmUsuLXUOcNmRWSUPO
Ey4i1PayUarMEmIuNbX2ia60U4u6TR8IeBkZyI2ndS0zTDCaee2gq/vOxNPK2yxsjfB1Ip0MXwTY
k0U4fafMjhGVzJBumPKy9+A+bsxxW1ddFTort2B+HZeO92gZS8Re5nUCkrgzZc1d6xgUtsWn1p3m
WhesFWvFwkvvC2mxrM5V9LkDeXoyWnje4QPVKAA3gu6UrT9Aw5n0Tog2yY2cpLOGiCQ7sL8Ib9fX
eenYg83h1IN9UM6mrhjlKA2x5rK3yC/tIV/ttxNC0ivJ8uX1/dfKMuxCFm/I/GEiMckLb5dU/rhN
EiG3LVN7htXMLRpJe9eT2Levr+7SjTta3dKVZaWqDGaNXW/Qx92QlRCiqFq/Z56sWVnimqlFtAW5
UcqkOlsIlXC1H5JCQKum6R+ZKKpW/Mglv3i8qoWrsrpwMIwSCWagTjmAsYBRbX2A0hud0fbWVxNx
pXOwckiWAK5c0UWEd3HElqo/65mA/gMcp3+wVVQqNV2mOGQuJxDyJDWDAS4FGyR7dUgn8PBaEtLj
FMt0ZfD1onPEzH9tLVyU14qoYCJLDcjFRN3Nzmh1bvJdpx/m0dQebE0zbGLbNJ/Xhh0unhJZB/4H
WxlyOPO/P3oClLCvLKvDcsqYx19F18c/UWnWfkyeqK6s8uIpOTK1CLXaFDlQb+SU+HBubquq/1kO
CFUi367TZ0HX8/r+XYq7aGPOg1QGXn8ZqCaeNwXDhLkREej7REp4qYspdHy98g8J8YM9+vqfZIzg
RsHnz9VYQKunn9OQEwTTYw6NSCkxBTwuD+XKubzUINBAiAKCnwHqWDm1kaUKWjZlgYc86Lt4P+11
YeP9QiAv+X9D9pXxJzv3t8Wlt0Q1RhCm+VMWmTQewioy3KpH20gdxvq7VUfxy/Wtky7uHRRVlGZF
gC9LUJ9g9WIeqaIKCsun91eGkLKEjg7v9kbfRC8IUPwVoDAIHySouD9oiIB0hmlDpn/M3PbCm+X1
XJvj+NtZF9noZez7zt+X+tqI0xn+do6IdNUAOyEyF0NMebqPllBkgxwF5HDgbMK9sqf7WT/rQOK/
pd/QPuiajeYg0oq4362JuOAWLGxBdXOtZT6fl7PA4uh3zM72yAVUOXKtskjZkQIKBDxWHB+iwDT3
6jh0j8gM+3bXlN0O9mDxLjGstStzebM/2qEz7I3w+dS+WncaaMiQ3c03wk9AftVbv/PpwWr3vY1K
pquqDrOuTnBY4wK76Pxg+5DoUjLirS08ktE1zQhtnW5P/vcsQD9i1pRSV8qGl/APTLCZdL3MeQxh
2WSI47ScUMwEx2lLH8wUSOp125k+JbvnhKUrj/HFdIl4FmIocx7GsRarquGu47Rir3O7O5oA8I7X
4Lln6Hq79/jnP7isrI6ADco/jXfkdP+gg2yTDMCAPbj1J5Tm79vwZ3Nbqp/TuNmEu+BBcszPMVSI
U/ALAQ3D/PSvf4A6A2YVnVExjQ7LIlitphSwTinJdmXHD+q23Y3wEZRbQBK7adfShbAQhrJ9W3BX
DJ+HISqzyLrI3zAvcI1PVy5WsaQHClrbDNGgCe4wcP3Rc0H3AVRssRVXQZvnJxbEOp1aElBmMYEj
n1r0Ut+kmKqBQp4suXMsY6gGRBElybs1Y8WvVxz/hbcGe/OAEHS2Bq/N4q3pB1XKAgTkWaGP7Ob7
DElVb6SD7uaP9fCE4uHKq302+KmqMyaftBfUCUHXMiDxOUqhGAUyfC4z2Ne8CW+CfbUDZ7lybs/d
3qmhxafs/4+571qO41i2/ZUdem+d9ubG2fuhzfQ4mIEhAL50ACDY3lfbr7+rhtTWTPVcFKmnKykY
YsDklMvKyly5lloMhkZk2VOEr3kWm/0uR5rhYEmVcj1BnlBeZ4IRRg+QBBfjO6rTkvD6PZfwLyQ1
DHS04xK3FANOgllO8LjWYHefXJIUm1oKtnIWO0pTPFsx8PrtdzEpPGW+TqM9IaVtgN3K2pq5ZIO1
lrfSiyuXfhS89tBhKCGfyb74VNLgcWCMkyseZHU1N572rdj0m8wFzQaeuqAVEf18I7vRFs0gPJ+1
WAs0YRy7J1HHpqB35iocQmuGtr0+oWhOFz31G9TL5TWPbGLpitFcTztCkcNBkIb793y+wWQojWpW
zBRMjobtcZ2i/8zyaRzBv1cXDeIqrCl4HaAIoqNvk+2Zgtp7C2r9FoSttB6LNpMISI7aLrfktrqP
VpQiRXSND0Azk4P41IlciOtyfzGfgNnj4RBGrUrwCczHobGDA/yGg+aFzfCM7IZ2oHNsbHiLuUR6
MFbZCz0XwEtOxz2h0U9yW99Q1tWu2Sk+zfLo+tZAXyPHFdNL5iyIYWwyJ2nUcklWOtgUt/NeWSOv
hGBY2P4Cnle+YIm6fJMmWIGPY5y+OecaRNcUAKN/8luJLzQPgy6tdeCMnDrXwt9jWKfGmA3bVh2e
TRmMJZB0b6MMbOlQao94r8CLfh6lYIDwZIkmNhk/D6VKaQwhDOJme3M7XdHuq3Tzo4AfeZmvcHzv
hQcvesD/a09mIRHloKf9JMOefLgyfQQNQMk069z/0fTVP/5CmLvclrhZTm0yYYLYqLGahAI2JABj
7R29ykZbvIdENEIEkFFsyjfOpqRu62xTIhxC9ykttKvo6Gdva7SFh5lBb08D8t/zbXCI18VNsNcO
iobG3g09DTwXt9gwCA0oOAdJagvoStbnoL7WdclQYZAEWHA7V6xG9LRmIE9lEmkd79gt82jn5hgH
k0PkRzIHIsFxa4171X6h/QLzLnsaVjR2b3xjG35rAAL5R+NECITnGZws+r7OPXnS5vpc1IHoKRLU
ngXoaD7VlQ55I1loXjjLSAfBLCMYoHTKyIIUNsLcc1sWdB0h2BTgDbKnva+iBzmjK8MbVtUacFHA
NdOb0K3Xn1u9sJAwigsJdxU4ISzGqCiQuo6BTnIRe6ZOIpTKukAHriNVo8g7jTxbjPOMRmi5ROAR
QfcFuPfv4p3+0V5RlIsK+rXuvv5W+dw4b+FGAQ0F36IG8BCILjSFWcAsa0ML6g7isddJdTK3/KBT
Wm/UtbAxHj6fzAtvIlhD0kS3DBXgdraVRhWTWLFSXQRUSVsB33snf6M7FE8wHwzhHGOXppP6UZx7
ZLBl1pmOLUhZzJbul02VPqKs6EHez4b8u1/vk+4NGXugsXg34CWjgPSANEVG4mRJaNuYBsqmkuhG
MbBlfjZBRQh1DVHI9LVI61keZ5SXFvDUIHP0aYYG8C+Dbhrgb2/Fj8g1vA5sYcojeeRhD5eRm0pT
QWg1AcMGeIsWgKVam6MQvXFe+KV3wZQJhJm+TzfUcf/C5lw6blhDEplSdKJkJNLJPkmJmHoE/WxN
hPCRPR07wE2Sgr0o9GnbArr0VvyHDw0bzpwMHnVIU6q4C5EjBZHIuck0C8DajSYaVxl0AjLQ5JY0
NbffZLFolK4PTzlkO9AhYbKuTAAreKULI8Sdr8I1uUH2wemd4Ebw5fWw423J5aIx1tgxoYUgL+iY
aCMyYgu3X8u3ii/j3gtveCTzy/udscbEMGKo9jlaKJHXdYr94Am2tpN2gmP3DhQkkIldc6Mmzmyy
KNV6Bs3WXMIi9ZvFN2VN46beK2/Hq8LhgZkvbJDTpWMdZj7N4yDRpVON22jo7HxQeY7r4njQFkTJ
ANCIzzL06KqgEKhmIefm48nitU64FW+hhOeXbnjDKzFeXi8Lex27EWHS8esnhwxYKIUMqKMib6Rv
mz19IIVbqEnRzFi0LW/4md1lmIstIkkqyouUmRY9tueHrAPZkTxZdA59KGQ4tS/hyYmHAnUj8b31
jZc4X+Y2EfmhkZs2MBsUI8s4Eq3HdCo9vDIlWYzXWnsvPhYvkAuldBKQaN8Eu7y4gtYB1M5+fzWR
dgQQGINFcgy5x/PBojrdZUONOof0TvPLMx67hhNdyyvKis29zxf3D9KnICZCtIu7B1ESM9JkVmIV
4uP0hiWbqnLRxbAbS9BXengdeZmnD/oqF5zeqNYQj+O28iy37rl55jYq+3Ceeh3mw9fBg/jzWrmm
hbNug4V1uYNd3A/MYJngzETw2Q8mrAF14vcb+npR3XJPmTIr2OM6UrpU55fD+egYR1optTC0MZYy
uJLATx1ug3W50X7N1sWZRBoXDYJYRsC8zreNVDd6losYG5zAHgp/vupq/o+RCdwk3KUDAogXEvyg
3gaRA4sV1RNoDlSZTE/k5DU3wZfScujznbb+JlBGjtBtT5cQ4uK8WV3mZ+gqokMQhGuQcgAw5Xyk
OcJeU0eX0hGSYgW2/LoqbuXBHV3K5hyDeqUHMHq2ZXcAAQIaaPkbabmwaFE3kOmEe6B5L+bUWHiP
6o3a0BSRYYc7mvpSbdMeNvwXE90j53uImkKNVwRwTkK193y0oaTntWlAw80M1IPUDa1booRW5oPi
1Jr+NssvQnL7eYx4waQFuBbgSzR2Q8Hy3OREkFJMZqTbiBauc5S5AvjdJtkURerItX4fDQMvjbm8
JfHOBmkgKlYyMLUm4/Sg12UZZarSTCKF6otXySp1hmf0FSIAiLZ4Wrifj3H5tEDi9NQiPU8n15gW
SXIDwiXkcC3QUxSraEWgReIWXyQv2faDzTG3eIwezeEhA4ZAGYwdzJzCE4wlivMTNi0tc0DZ7iPs
XAswASi8uVno9I+BJ/o8pkl66s93Dx3l32aZee17dJMjOkcnCbGgfx5BygbUa5IbFdB/Bj/eNs4V
Xob+0lBxa4IuEGUWRCPMjh1DSWyhHDtBLtWAoFkwQ4s7RBqzitaCLPN2ziKDSBPg6NER8RZCTp5l
mprqYWghwjW5wqjOTpZrgxMjg7zLCggkFXUqox6sxv0qhkimZWdzEryYRiEeOOu7+BgGpc1Hjxzy
8Khq6WyIMoBvRktEZPw2Smwbu3HdI08MdAuIpzaf21qcFWrKMBF5oQ122f0UVdlkdHgousQY/LJ8
NlSuTtDCA0CKR0EZEm8oUE3hhXN+OIiAF1ZMrBkRMooIEDtwpQeUuvEUyP1uZfjVdVzZ5qq759Mg
LXYPNU0vMPyBBjk2E2bVRJTLScBElnq07ijLnCS9KsoobaR6fPx8KulWPDsejDEm/Kj1QCgm0GZA
ptbEgMJqazRKY08db80uGwJpFTp3wHjEvgIUs4DqcREjaK6Gd0hNbtRAv00nXgvHpckD/Bq1RroZ
F567ldVJLcpgdutalD9Q+wxfukiNvDSsTV+Ilfb3X6aYQfxLmd5ANgsK5POdElWS1hsh9v3g9KUN
Xn4fVIh7zQ/sZMcPVy9N46k1JqCSUtQeuwFaesWo2UVHNmIOjJfGG5WyCKaYUTH7P2lE7D4ZdiiF
S4QsF01z0xdHhAI1ecohvqP5+cFYJ27z1m/R/+1V22pYG8MDLquHIxsK4o7A40rmcD6ZydwjAsQg
W0XDJxPWwg0NmA3PAt4idMBRyA9gL1rDhYyKNaiKobByvrodFFRDABaOq+uOR7qVdB8AwIPK7oZ3
byyvZDrrJ9aY1VUsvHvkSIdjw8tSQ1mh8vCodIifOVxbi6cAY4tZYaGwgLWvYYuuVX7XIYKrXcWv
NwnWbdhxPSrHns6s20QGZcCFSctPui8fKbrKR7K2DvoqdYVbHqHMModDxweGa3AhopABGMD5ysVt
MpZTUaNQiV5SVGoowiEN1vWz4SuQ41F54g7LN/rRIL33QTUpL9qMxRRFd2GuaFSubqFE4IkaXsrg
WAJjTooW8ZmnvEBXiPXdKAn/1yCzW3QIUSMGgUHasV2szE3jtYi/fz+FyQyM2SnpZCV5nGEm9QP4
FvGwGu90OzhSu1n8gihdl09GdcRZnISlY1S26VTBmoSiyJYK4lRv0K54Ft18xbuUlqCN86EdD+SJ
MXBLkLYPYSza6FsI6G4IcHr1hp9yW4YsAFYi0EQ0CO0Rg0Vs5Y1UFbIaIZ8SmPlbG7QoPSVZFfCO
2YU9gQQY9JlRtUfQy75cdJ3EcWvCXxHdekgr6BqDE3SvkRyMK0X3UA3aodTxepm6gQPfunAzQdNU
xd4Xoa+IHsrz80agZhwgeQtmbPE+6SOb1Ld1rHFeETwjzKHuYyM0JshLuEEB5U1Tea5EsiaJ+ftY
VTzFKFAJWEq8cZFPPx9NlEdGHxQKzX/1ropbb6jwQOpBaKE4Ye0Km+nu80BsmVVEwELffoCTgJdK
NphITCxQG4WqAX0fUVZTbRdv+x16+7Edocu2s25555rdkuhoAXyHVnrQrKjLbEq9CKRUHekjty3e
5shy6in3Px/TJQuaKCOSpRQdqPedTyKo2AMjCiG8nmqinrtTAy0TRxhKo1l9bmiBF6FjQZEc/h5v
dnUBaOtUWRD1LJ6xXPKWgKEJsxcRm2bSjNd8I3mVU13xSrkLj3+0qugIDlBiRRKRcYyJpvShliAJ
Mg317DRWoB/G0dLWnZzdNhm5yiBHbBvV1NpTI+HI6eXbEEX3hk5WZajzHmCs49REFO1p4KvRwjIk
TZjZDpVCLHskwfV0dooNsAkg5jGVwaHjF3e8NPhycc/N0aN64jqlgrTiTGsk5Vh7dXiYJHn9+aou
8lwYEQqtlAdFx7jAjXVuYhjRtC5A78aNItUOe0hCQxBWl1eBgeqPXjpQrX5M5H5DGtNRR7SOTndN
ItvgtY/tSaiRVKhsYwqcJhUPRpZHu6AkzuefcQEIOX5GQF1oTRgSlSLz7DWUUs1Jjs8YAA9ioESb
OyAhXoPp03Mq6DiKb5AI4jz5WS/I2mRWuu/iUKgEeEGjsCmUQIuElZaRh8+Hxj6lWCvMAitKKGV9
TEcmHXQEL6axKeutmHHaTC8MBhsJ2TaFEuQjXjtf5FiP+7JH7O0aQ7hTK2mn6sK6BuMIZ6XYRBCG
g9uJkidTtOACM02CauozYomuFYLIp5G/gXy3crvZbG3UIg5lxUPZXpg/GMS4ZFz3FCZ5PrBuUIil
VgJy7fJDRQqnHLfRFDvj1HMuxUWo+2Nof1tiLqskHfVCp5AL9TCCnT728sf4iHnsf4GEmjcsxunV
kZiLSQJjZTw7cS1Wdlb1G1Etb/VccT/fghdHRpWT0AiDXib4tvM5JCAx0EIhojBeSsgs7cAuuKdN
l/RJxKNeXTy/6DyeWmOGFlfoJSoyWEtQCioPlM9QAV9wceBX9C7tekodh00PnwFp1POBAehBpLJC
HnKQD3Lztc+fQpN3KV5aqVMbTLAUZuhr1pVEArSQbIQn7Qns+tZdvx1cdZWs1R25skDO+sQrT1y4
GNC2+vfQGK9tBRlIbFWYVQpyJRiSHYzcxx3PBuM0pL7vyKzBRg8tdIpryqDWqW8oT7i1rVfTbnzh
7MRL7uN0VPQTnVx3YHsSxxycc0BR2MjziN/DnbIeiR1eadD5+aphn5jr+aq8t265Ora8hWQ8cSZN
hT4IsN1tOw+ZSLfzAYDwDYgYGL61lUGyH654OK5FQEpPw/HeNZDRRVDBWC00MzGGGls020xf+nZN
W3fJOt7Lz4Vuz6+jn215IelCXIS1SWfiZJYzbVbA8QKbVLG3tav78g6NYvvOn2G6BZlcntjKF3OX
bH8B9XFxmmmg8XPAjMOuZsUoUYPB8d+XX5qNtcqhUXwvXAcraRu/ZF8U6MCqhq3c/pOtpaHtDulK
FTEE43ZCuU1qMYPANEVjtHdjZHeH+mB+0PiNoP1F3Q8Ekn+gy/ztUjudb0D1APeknUQLXLmQjsDk
Ghmd78lT3NIfBNt8UAFloID5iCuQvDy3AJQDpkHfwmh5Yam+mrbRY2MKwR98Ffh1aKehbcn24AfI
XYxeZe6kR34Sb2kUQAa8rlCcwNMAPGPnm6orxkTLUxRIar2o0C0mWyCj7rS254Rl9DI6zVxoIoCW
YAgAhwMFFLCoWd0o5TAZZRTUhhqS7Ga7b0m+Ek3s2h7aanKhrSFRxXk30s2xNArgi4GuStxejJOf
5aGjDG6Tm0FHILB7LRsB3COZAs5mMpTTdWe1Q77TEa/P0HEdkmGP0snY8vKyywsN7QlAbaBKKwFI
wYI2InNODQXt6CjOfhtmX6w126q4ScvlET23wtwtQgoRw7CAFbSQajbk+UTk9QQvJ2670nwRgA11
n98PT7y0ygVneG6YuXCKqCtbjRqmiLAWrRDxlryZ7o8e5+Jr8ahzuuC5FpkLB9RCfV+WsNig+y5d
px6aMEDkhpoalJNvRGJnPo9h6cKD9nyUjMvXzSgcewKb1B3IFBBNk8Kd2+1NdAkICVdF9eKRQUsL
vAIVO2LfrGkUBwFRlImibu5adchtxYhBuNZ+Vct8jShz08iJwYmXL2wiSg38X6PMKNskQRdtAKNS
W/kTaieqtcnA7pSiuv+5a7/keU4tMdcZksQiUBzwCMmUXJeq+V4MRcgZzYWDB0QY3Clt2IEHZ0YT
NQVJ6iqZXEix1k4wEIIuq1r3pQ6EMp8PZxkDURAG+gXBOYn1Yh1p0gdKqmk1tkcvHhJERLYSldFW
TPJHIDfaVSpiqJ+bvDA64NZFcHdKeLotGqxAaaGi1w4ghSB5EqN1Pae4CXmZkwvLpCJfDy0qagUZ
WuaCgEufEpMgjzNBTkT1oBsQeiS09ffa7T0NEibR6PCQXxcm89QoW8eK2iqG8DWMlmjerYpdG+rg
MrgJzFfZIOvPZ/HiwQZ63DBBCYFsClvOLqagsIw8QZfRdJXJAAqhjOdbztQ/zQCZNtt0xUuOXThk
KsgEKJqc3okyM6eksToo9yH3N8bCegwLP+/EL71RuF06/4M9gqgN6RdsFZwnxjcDJiUgxYltKdb1
vkrSbhXPxWQ3gcxDyF/aKJhCxBHHFgC2pqSLc2nEM/xj3bS2XD2MGa+z8tKuAEUZTjQkw5A5YGKV
KgWdl1CWcIhx/Cp10/0APqxY6AB80r5NgfkPpu5YLDCBysE/jPNA0kPJEBVNLmAlkCFKix5URkKt
3TUpJEr/wSZEyAc+I7CPUOKi82MWzKExRClmj6rEUFS1Oti4xuzygapzZH7/wjFIowEmNkIy/W+D
jPtNQ73os/x4nQ1e8kyx9zQnHN7qq+ZRvfvc2qUNf2qMeT1IsKV2PYwJ821hrdrgu4BerYqXcLy4
BU/GRG/UkxdSHMxVJQjC6Ob5tCLxJmhm3jpd8rmnI2GObtckudrQKIC803Ui95nggtYAHaezl4TQ
QLZFlIglzjOIM3/s5ZKW5jA1NIDU69geJNFTQWxQlw91wGWkog7hk32hMzFzn01irtFSy+DQPs8M
o0PxdE0lAdV1uLK+fb4zFuqneBic7kOd7tOTNRuaqQaxFuzRLuH+XsAmxAzWtuEpvuBPG0oGIkGp
ziEgZl1x35e84TL+sUBknhn0GMw3EMt6BYQJia3WrXSUcCvoEHKjdDp/i/n9+y1gMhtIKEDQKaQg
tauUd8HaNFm5ygNxHVuzkzdfjfLLJIFOoR2dotJWnLm+eD7+ts2SSAhlHcwGnetoA2qDeR9vrWvD
M6im9REi8hJd8QTeL54XRA3QJEEcBm6U8+WdBpJIRYj7h5jNm1Yr3/Pe6G3LSnjx1yVDFtgi8MjC
zYrm7HNDRaCi/ilbCPXSGrkJ8GOVzzmwVKYdk7oNOIHlhXSoqSKyRFMtEuZIwDLmplqLy2lAc3vV
zMC8ga342ii7wEkLqbgWQHjgE7kDU4bYI1kiBEgHjSi2RFHBy2RSn8bup9MPwrjWCjKEeVhraHeF
XKhdBXXhCVlu2F2khwdLzoPvsSQX2zyU5c3n2+nijKPLD8BK5GeQ02RmvBOiFNULvGrVVnWhF++F
eY1z0/NimGWmG/vm2NlBM20Uv3ZuSUrLebYm9N7RHB+VfwE61fvRJ/YL8O3FzYjOUyqqgfwelesz
mVtEjU0zBYYbT9ljsRmNhSG80ehQxbaktnkp4QXOAvVfgPEADjVQ26blvPPRZb2K10mEYqHqm9t8
m/rvFBfzC03uC9fDGGJcbdD91UtF3Pja3ApPwUa1O1fufwGGKi92B55bSN4jkQXyGGAamWBtTrKi
KTV05TRus+o8GVIe8XbeNJsMApXZw4xaTLo1t9Uqxu1Zg68hkBLvGOvw4VyLM4JGJOSnTfCVo6IP
FPn5DItqNEEtIK6xoi2EWDXZbp3ETf0ocCiITPKKLXhmHGvTbnmh/tJRMLaZ1S3FqZAiDbZpYGd+
qSH+p+/LTXc7rXnNcgtgokZtASAPmVvguxYkV13Soj8oj2ov24vI/hRozSOJk2e5HZfC974stuOB
gjQgUAoeWRt5ksDJd0rmzPfTYDnJlX41aNtIWplXc1bdRFAqhK748B5H0m/7TxQa8XIFHgcPE4rp
PV8SSwinDuDQypu2xYPizujMaIE+05zI43bsLw70uS22npQbcVG28VB5xj0Sxc+0a7dZmxISubSZ
HXxun/vFpbs62gPmAdwEFOzGbLe5Ls08EWFPuplXRonNBoI68Ay6lFACcFtuq/fiXmcMMnts7lXL
JPlYeUWnuSB9pdhPUIq6+VXyFkzJenAlj/+KXQJLGLOMP2nj1iKtgXEGhqN8IysTMH7rSVrJHujr
XHkojvKakfezwvU/7+P/CT/K2x+3W/uf/8Xf38tqauIwIsxf/3MVvzdlW34n/0t/7L/fdv5D/7mp
Pop70nx8kKvXiv3Osx/E7/9p330lr2d/8QqCbMOh+2imu4+2y8jRCD4p/c5f/eK/Po6/5WGqPv79
x3vZFWhxuPsI47L44+eXNt/+/QfutpO9Rn//zy9ev+b4uU3bvH5kix/4eG3Jv/9QtD8pv6qFXBcE
MnH+sQuGj+NX1D8REGEPQJ8Hdxv0vv/4V1E2JMIPKX+CxEYBOhsoA9qOhh9qy45+Sbb+xEseyUfc
vLS3EgiTvwZ+tkR/L9m/ii6/LWOAW/79B96xONEngQo9B7S+gP9wl4MEirnEq1BJ6xqdH06oNKWK
uClIv8tlnt7JqHo8D30xzxuBWCPCfROOzM1Tq7pTAyN5hUxvK/lS3ZlAzglWB/xQOTliY0rXsaD2
b1Y09Ru50nq0YkIAfkrzER4l1+OVAPJiwy6kUFqXmt5uQUhnaajJk3IXglGt8jJFDV7mSE9LN5oD
tXKzvK5Hu1dIK3tBKdTlqk9JtU6mun3pUEeJPcsivVsoSmDZYhFMrlVLqY9XhLZG/SC6LUMzd/u0
gzhLXVUvCFXzVYHWmk0tTuQ1LgKESLEURZGLOCPbyWYooqGoLPcq6TToqgwgD3SqfNTem1EoI3yv
AKzsDGhcbre5COGtTjOq9grcbLJkV3PZdb4wldJNKk+yYMd6MPQfVdsFpdMpSpV7ldDMt2IHLtVN
0FqFtKbNAaFT6hk8XwHQVHnbK4WKG7HqVDy9KlWJfdCahxlaKoq0sEdljrwpIdO2JTHaeQMxduS+
6g5N2oPRlJRm4M5KiwA4sSbAehKreJZnM3gZsqYFn2PWDKPdiXrpWZNoYHKLdLoFxnO0HNIWRmQH
Zpt+s6oATPtxk6EypCttaWPpSGUrYS64SjTXhR3l2pzaOVqacjub0lBzpGzW7/KujG86yohgJlF0
nTSg0tKFwXjKZIWsjLAXVy1ScA8JwWBtbZw++jAF5Tx0Jqd9XiogkROycnC0pKpWUlDljgZ0/wtE
pqy9IYTNXZ6EBfEMdUoerLaBavyMuXShAaC+jHFv2VaofgRhKd6VQZn7pjDpq1YW5pveaskhEk3U
CtJEGP1hbpPKTiaZ7AXIad+LVvxCBHFaq4VkeUIndh9VGXyTiFJeiWOtHQIlih5qVersSiGBrU1Z
edcHTeQHRYLry1JGwC/zQfZIoEl2CY0Rp8mT2JYNUKOaiY+DWNipHgIfNkI2req7wVZV8sWShhJd
V0FoD03QOo0Sd24zGJktN9FT0hvfuhSZ+ElPd20HLkO9ja7jLIBUnxIoXpJ395MmPPRZktpQta5s
nIXKHvu63PZmprliolmbFElAJykiAIY7Q7MrMxZclOKgOSsr4Oep5ye1hbRoNc+CU2rmWxRWOLKT
AN2Iqc9tYW7f0mR+L7o4xbGaFZu0oXGA6mBo15r1ULbSDvowDziKig2385JoLZ5i3Qw0IdbWq6S0
BRiuL2xwl2+lIsXvFYYOhLtxYwukGRwiSY2thQA4NWH4JrfCR9MZI85kDH3sKYQ0ohiMD/No5HYS
x49RSsDPDY/jp50s+KMRIX7s59DvozC3S7MP9sRSQrsktexbSPqvi3ww7CnHs77pFdWprCIGRC8g
jlLW9Z0iBtVOy4Z0hRMB4eSyRvpNbPNVpJDclWP9RoYuzbWOtA84xKzhBrwcLZ628XMUJ4OTVVli
90YupN5UiF+VtG1WZAZ/gBEj5nJQCZw9s9A0NwqH6j1puq6160RHf18wSsq3rhbgJpWi8dKu7+ww
NF4mpRxsMw3Ua4hmgclajYe1PIfze6Y2cFWIH92JJNmqD8t2nxLyHSIOkSupanI1FmLv5l0I7VZ0
bK2CQidbSSlRM2+799EUx8EB+L/y9amarls97dY50bOrTkFFzaZ7ZBvURvDNrIRAAjSxA1le1GhP
8lh2mp2Hw+T0UdJ6XSaOm0iMHq0WUWmWpcZ6jBoDnAlJUdlCq9VOZYidp+IX22KjfZ+lMvAEQOb3
YAGvDnlh3udojNXstp+a3JkEPOuvgW9XnCodsn2tylXkSWgxecr7Md3JgxXu0EvTOjm0CrxUGVNX
Nqr4MQ7j2pHTLHdmMEHZrTCB30aCFtJkNrhA2tzCuRrwC4Q8/gpy+mLfkVGafDVIosMsB2O0jsoA
cDu7xYOtWslhS6Z3BdD+zFHSST/M4RggCSX3VvMRYzk8vTdupR73mYZfsdXBYe0IEqmdQpkUR5JD
iGhMEJca9TF9ittKvOrTEixccqxh6Go6PQyWEpieHCmRreYC0exRUhN3NPrc2magS7S1wtTfrS4E
KLSSsyhxEmmYlRtlkEMJZgj+zMN53PYaeBzv6qqYrupJkFEfROV+ErwRF3m0TWWxSPBCDuW49CUh
VRKnGcxwdMcUuiNOosXWHSjMi3xdypEWfen7VIV3kvtOlAZbApOZ7ohkMmVXr2oJ/VTqrDR2n/d4
M+lmj27xQkt4dUi2mEwDE0Q4KLLiyaQAnMBEzxVJ00BOFYhzOb0rvjY3/S68Ej7Sfb4B5TnIhAIe
eJd5G8Mi5UDG4tJKBviLmFAoL9ECKPTK6JRWC96yIYrt1pqQOsYJ4HQesNkF2EJjBbAXSI3hOY7/
O39oNUQmmjHMvaP6xjNlR8x2eH3e/D5ehloCWgYQUvRnaugqZvJBJA/HRBE0UM+AzwASl+tw07m0
FYbStPLyqMyT52gMQscQmaV9/guK81JQ5jZsstERc+UqbbVNk385Ca1/RrCnESv7vFmYYFJ8wagO
6gT5Pcycsqpc0w93tKFu3vbbHkywOsh1uFAKJh29sMlk88TBKkDTDJvmV3CDHuU0D1Qavm7cf6b3
t7DIZLvQeZaJRNZ7R/Q7T9dWpAelr5t8g6Kz20B8T0LGQr8DAwgOAne49JV//ibQoOb89yoyWYBO
yjQIruWjA67dVQymBFpTqcHhV7xRcc3cHdbxRnII6KBQA+CsL32Gs8ZBgYuUIn0BqSx+Noh6FZrI
x/UFOQR0S8zNsGo3fOSefGmznlpihinDazclqQCIAYhNQD4gQOcoki+u7A2jQ2mNc0BJQLLlgN2r
joBeKd0MF5Zdijbv4LDl7uOCn3wYtpbUJ0CNpD0+DMWxSKDnrla0lzK+BVYCmPxfUaOlJ2U502Cs
QWM4cMoiM36Q2wfGIDajY0HXLYrxkAGGDti2KKk4GhKXNhReq39ZYhvkQs2YSTpjcGC0B58YSFFX
+qrit/0tzylYeBDNoFgLfg8Alc+9qlQryF+hqR+TCOEbdBo441vqIHErxjaIjmhkzNuuy0k8N0k3
2WmhDGIVWQiPBJOgfJQbhG3YSUjyoG4rHLSvU2krTgpl7TUX7bq8r85NM/dVhDzPiJuTmo7vZDQ5
Im/XPiN9tm/8GMKcqp9dSZvPjyfPJuN9TS235BTgFic2ni1QjXde3K0+N3FxRkEKAXAQGP0QAZzP
qNomwxgaFqSlUFm4FnpguurrNOX0cCwPPyYPdyJY4kHLAP6dcytZp5FBFmElF55G474mnBv+0kTJ
AEqB8IGSSxzP+8m+aBUR2johtMAyMtiNcNDDAWKW68+nimeE2Xx4BtdaQacqCgJbKHUn0HRHqH+T
VR++CYKfaAkBrT4SI0B6nM9VlZRmm+Ro0Zp88txsOp/eBPLN4A6bZMsDGV1aftReaPMEcl+mwYxJ
moUuFEJldkgZOqYx7YRBeJrnCDev8vD59LFVgOPATm0xm0AMSBNVRJ4RS4RrDchBxads8hQrwD2t
l3zTqS3m5MxhH6tSDVu0ed0q7QKhGO21Hr8A2oGSNreARfO85+4dD7uTiWSCFsmoG4modHAHICO9
cKtB856SS/2KkAdv1Zh4xQyndmgrGCvmdkUk9ZEY2dfQGrcBKhifr9ryMkH7ooSiCsqB8PasEsCU
T5OcybEIt5dfd34PEES35zO20BzvYv4QnVM+cQVYLRYSkPfTiFgTcsqN27syZZHwIacZbZIVqgYg
j1BmeNnuKfK4xalLk4k7DPlYCxTtSAKfn7d0nCeImRAR29LqnBaUZ0jnuCWwtGHr4YEZvIMZcxV4
ZvK7zIfHE3FqmllHuQmLEZ3eoFcQbmvhHdwYny/ehWcdVu9kbIwvIVM5ox4NA5Slo0d852T3/Vo6
mLgmJdVW95HHpY1ahpRnNtnYKpCq1Kqz43xSFocWhMI4CWgw5fkutsZ0nD5TQu0dRDyo+LErN6q1
QYwyxzGgHIt2dyV4VFUKuF0QVEWcK+xCzIj39Yk1ZrGStI7DLi+o++r3kWO8qT2Ee1qXUh2WBbof
bV4bJ3W+jE8BmyOABQq0ElHJZBxmMTTVKJiD6FQjWl26V63WOKebZ4Fxk3lgWGSYYSFEQi217obh
mbMDLzjiszEwp6tHKjPVG2gK9itajk09dXAsr3WpzHjxqL38DO1/qy72acXrrFL2/6yg/f9YF5OR
tvifv8pPy7pY81qfVcXot/+oiqnmn1SDjXo4QCsgNoqt+7MqZv5pHLMiuLvQf29SVMlfVTHjT8VE
KALFL9SogSmC7/i7KgZJNQ0lNooQAaOR8jtVMfYYi+AtAMIEoFlQoVHlEmaLpH0WWpCu6I9NBbqT
rFoLLdHAYxXetAaxntG3v7ftFxaZo4wueELMDhaL3g9l04lF4p7M/e2PQ3qWOGHus6MJGRxTEvSD
gP9gMcdZHSRpmJ4MaoQSI2K5R9qEqPi0EVHx8KIXNH4swgSqP2yD3gOVUPSJYsHPbzRkUYuijo62
f+gyWeN7HcsgSZ1WCubUsiJXSzxMLS8Mkg0mDkKbNpiekUegSb3/y96X9caNq9v+lYv7roYGUsOr
plKNnscXwnYSSRRFTdT46+9Suntvu+Id7367BzhAI2kgdrEkUeTH9a1Bd3+hvDho4Ak26DLsHKss
r0ujzr0nq54GMcBAwmkWDcQ3ppjuG3M5IKC0hFuJqgJ76Sx0SiwpGqIHqtGf3GIy9ICj4Ce+LThB
spSLkIhXZDLm4tuI1ovpI65ZLsnAvKFNinkciq2j3KLK/XZuHRWSBih/0uYzIin7LHX5gl6azrxQ
r+FGEo+VGNHVK4oivVy0rnKymJlG2bQB513uJEI0ZgsoqMgdV0dTZejgEFii6TNsqTa26Ca5Rl8e
sqEUWQTfqZOpaxXdlS6ZL+uJTO3twuAnGDuNYhdjBsh+W4wzyBCLpfdLULuaDtSn0SuobBtzevQ0
ryxO+dS3YouD1IBWFkWbNIax8YC6pCMt9DBRM3WuhO/tJIvyaqHGUu561s0k8lxWwoFSL9192RtD
fSq8skYtk4kmj2rS0PKWd5N8ybTCNgLRSm3e6tQu6B4NQs+4hUcZAHJFvXmKKB9K+9DPS9MFXj6h
oTa583xvaXNPr7yunm+4581NwB108S6NStfgLSS7DJFqEvKCxp9x82jYmmWLGIp6RdPHZmo8nwya
p/tqIG16q9mqMxAYmlfVXtfrFK4XaGx6fqsPThVXWDVkNGZm021QxkigGUa6+AgrsrxNs0hXj1Op
2QzpalOnQksXg9wW9ULcsGJuW26RGE7isZx2bc25E5WkNB641rYsANpXNkEjepHHVjdMyBMrNPTk
WCGQ5oXww7QMWvhfa761wJ7kwURMYIHnhUNs1PcDc3yTewXx287oL9CE5iTqJjK7vmNIG2bE7ayj
4AFFU/6QViWGC6umyNBNq0UzNtPcpzJo3NJsYs0czCWxckZ0KKGXtA2EtPp6I6xJjbsURzOIHqt+
bJLU9tjsdx11EZun0U4isrCHqVyq5bYb6H1hXlNGszLsbHATfErUQqKZWGkepDa7mc28Tr+3nZbx
+6n26jaEABMxtG3toV051y5PdyneL+2qp5WJeCYkRAW962oyyBlmPJLGkLkDkU0BSTh6qo2KQJA2
YEVuVjr8Q1qDGRFkpFqWlG1nYr45gstgEATGEAOyYEyfG3raY9p1qjqV9gxUFd/DDhwmaz0erHIo
fOrg8wNjaeBZ25tDp44ETe97OlXVFIFqmXX4quPUhCYpEEs9gELwaDBdjJcDnu40+5OpL2Q3e2P5
nFV5wQPkTyCRxKVjY8UsXXT3yuKeI2NQM2SOZyzRNkNXEvGLzEpBmp+npZ+OKYGMI2nb2uAbV1pG
vxGK2FNQ5xP9Zsq5DCoCskPAFyroBo6CxhAUSuP2hozCHdDNcOb2m2hdr4hwva79DTE00j0szdg7
G9kuPLuAYT0i4FtELM/QsOkLwHRR9zDGzCS/a0iT1Uk9p+ggjhwiIBCorIa3ARI15AvXYWXs+hWR
7pJu28zTR0Dy+MN8RhK0QEdxssTSXS+SGtB4OWUzp/dp1nDETQ56W+P9M5VCG7kyZpU+aALNz2+L
lTKKnEIN38WDF5nK+zZ0uVqG6co2oNRp9u7YKvFWKmmwlRIC9wAEzZipPtfPQ49vv9MsMrEfpJAZ
gulKXhjqyirMdLmpjGKZnmrUItp81JCwLt2g6ald0VM62MbcxGsgm0b3ml3Veh1kFmmm4gCdizst
lwsfPT29LDU3H6AxtHNTc/R4grmyjWBqYsys+Cv77x+Vkf+xOPxQQv622Pz/soxEkf+fy8hd1X57
+cjHMvELf9GrvD9WwiJITGiiwdJoJbz+i161OqFCyICS0IOoCyXV34Wk9QdO9FgT4PJkwEcKv/Pv
OnKt+8CqwgdChQPX+r/L279KrD8Zb5+zq87rSGiuHAivVpslgp473E4+lj0Ie8mlM6OHucYgrcEr
TPNtKHC1TRkzdHO/KCLPnX1+GW8tw96Bji4sBbUBzVkcCOstCcCr6QKVNBMWy0BFWVJvmANJNWyI
pi8D0HACPDscnl3tWu2/H32YchAPQa/HZsZMc9enSvQJ10Gg6Hx4VbZg2XSdNQRyyOc7TTPYclHl
pWSBMzq1s12qUZMhCB60w6vc8HlTF5LRHdM6kPhO3ZjzGn6lDrfGENwk0rmh1REvB9MnczW/nqyC
b4iRykKA6KDUuFUeIuFYMIqCWReaQH4jZIv1KLJnd7R6xl9bb56jxqVYvw0xy1l7WUC8S82A2Xk3
HeuqQBo6miQ9No8MYmbejIb3TLpGmn41DrZ345StrHduYbZojJemaCz9kJULDjzYB+dFJaR1qAxb
qecPupE1BA9CZ9K8n8WcuVvNy9k1Vh938rtlsIU/5IzfZFpGH0r4kTDf7bx0WwOdanyzKPoXj2XL
jbY0qbUHwaILB95B0Ee82b5OLc5ul9GY7nS7AbsH1KXC8Scxt2ASm605+Yib1XeWVw1PvKAEUTXd
eJSzaV/VhQ5mziCwlV6D9+AusaV0oEve7NrbfgYQP6tqjL2yajeCgOl8LXICz8hO5JjMNbhdcemW
7Vspauc7WDdF6Dlad4Wyurt2O3D3ogKeOHB9h5tC79tjP8hQKzmzfQciFGtHFtHPm4yo/E5hi6/9
sS/7xWdpl8WNBR3txFEW+unoqBtDS+VjR0dCYKjVunpAG6UG1MdZeY92ohdoVi+Sdnb0Pcs16wbV
/2VhpNl+7Bb3WFvQ8BSmUUMz2IMTUdEqxlcV0QzK1/3gLrnvMvhp1I0qj2nhAhbGgn9bFEt/nJts
AJSfZ/GaV44qqEN51aej75QDQ4CwBzNZcxynGBwcDuv3Xtt0S2pvZElBOiaMbeGMSSIzzbMDlK9L
SHqlbzwTdwp7bh40kycOkDOqnV1k2oamvRtmWMauqg58qnIlXZWpVvm9t1RhvlKzpjxDp2ulbEmN
OAdpZqDzVxr1l9yq4mWlfPUr+Uu4WbUrV0JYLqx563GRxiV2xNAxZboZi6mLmpVuhkJCA4em0hKe
iTaG7DxAXZXiUNOT27kT866c6zpQjjYdanAa/aLg7q7CHN2Lpki3WWsZJ7EIuRWCVRdUTzvfg6w2
YfOkAtNskFuUjlrE8S5G3IWUqs8o3zbMExFzFxkTjbio63nmSzeD97lAGgDw0Rpd0N4GoauDc5jQ
6XZo6PQd1CP91ZbGhFvV9VdE0x0QRTUb3L+huxYEgkOqVAzGmnNbD2W66ceq3ImK3bWLmu/mdIT7
gijVdtbS5xKuIyEfDfvYoB67GrhND6xk+bZNFxUrJr29ybLS8rXJrayAQbicXza21dtvNVUzhFoD
Fptj+5MLujQNLoGARolGwk++qJHm9E1NjrZWEpnh+GwocoLpr8kD42TZ8ZV2qk2t88hKPW2CxVLa
Zb2SU1sQULcNGdlVhXruMWUmGvCFyC5xbCSJ+5PnivNd2EGKHiKY0bFAJ/OQvq6TSQubjtIf5mzX
mA9Z25oRfAR0MJMGi7qhJrBCgmLbsCetXYm3izOgOoZGoNigneTEkoKe6wCPSdZQVsdH7Ece51KO
VojccHqqS/FS2zDTmotmeHXdyTg1Kwt4cub+Uv9JDS4z3JPdDMSe79hPIjGWoaGMrGK9662aHzMv
c2+cxcDhv5u9ZiMmvYAMgqhqix5R/0bxUwmyslUwe9BRfK956pX0Eqdn3f7CD+WTHduD7xkwd9gG
wKjWPgMqdEGFO4EKDdB/hG8ROrmxFuQHDyIjufmqJ3SOdcJV5v1g58ppVwMlu6sxmEffVtJWNfx4
Vyh9hvmc4S4oCD6OcFaAKDm0cOXACGPQHqaDgPpAizzkUEFeg06Quf8v3HDXz/yIEQPPA0aso2OI
v8+tCaRSBTfROEERgokG4sjGK30PLv8AwckeEZfB8Jet8P/Wxv8X9/DdI/8FYr0Brf//RH2nXnD4
6d6DrT9/8c8aGZHyf6CUhWIABDcAmqaFifhnkQwztT90hJSh1F29jVAwY8L/VSUbzh8UUB3QLCC1
Pwvlf5XJ+Cc4JQDOQ1AjJfgA75+UyfaZQgqZBasNELA5jAZfJzCPPlaOTq9qzxwNzBVkN8E1Y06G
PhH5SfU+RCzsGe5lBPR9VJCySxYRGIZvtFHr+bWTrBFEtIgz4AfbQvhwEQkbcIjVhmrxDBP47J5f
dQmQt10TpadG30x9tP5wBuAtdLwj2LN88MmS6PY+xZII3ulQJtmwof1ubO9hAlsZR/ypSABX1Iod
6qfqWodaFsaIlQ2GQn0r1w8rg+lbaYf1t9nZD+JQzJbv2RcoT0cZDaByomCAGt2O9MZvSQKCkUUT
dVM+68V9X4SijRg+T4ZZ7xegz41+hyWwCZcpgnX9swtUjsctTeYxavpwJCG8YEYDYJDPbqdXK7EO
uDnA7sTF8NreYGeBX5RzTffZxeQXWMC0Z2KEIH/jo54WrOs/TBHU1G/HMHtgKrSBELCwERtkQx6X
zB+0AMTRati60u/SROt8ofstT4wTcAn7Nq0CfiFvSL4DGuS8WroP3upQhRqCzCw/m8GwvjC/2dvy
aOj+CC8SFRjVo9YFpv440E2bx3MV5/MOn5PZR2+5piVUG0GPeMM+riiYusbNtBxtiHT1YwMuVBaU
o0+rCIWmy5Iu3a39J++6Hr95/XctH4E8+LgGTi7s6pAXG1i8tFVSmrGTPeVgUlEIna86OyBjoo9P
8x1gJhrpyzMWKM3w3Q2JHNS/bEvx2NsjEFbPTYDsASPSHgETAzyetqvF8RoalItoutULH33g75Pr
k5fsdoaoT16UOGU5m+IgGnxIAPZt4r2Ky/Q0wf6uiFio/C7MTs2wxQOrttz15QNQJe8BVHXQ+8rr
ZZtfrTp33D+7iDVjl3W+9sN9w0yooYDnofeSa7t03AuK0PJEzZGakwViSS8s58t+iBxYHoG9gEk0
BK23Uf0O39gX2Mvg10Lsn7wkLXiDORLznZ2McIDaYBKpV+n6qFeau+pkJSk6lkXhDxdGHQ5ePOID
Qra1bzS8dREep4hp4t4DMravPH+NWQAw+cDgaNUfKWJTo/ZQQlnxo3wpAZ5WUbdE6w+t2fLLyZQB
ws53PQw4m4Bi+iXVphgjBbMGFOSGLyx/bgAp+mXpj+mWPcmH5Qq5VJoIG8wrFphavFw5GMKJMorW
hVn41TMOfxM0M/BB730Fbw4VNW/2RftSfEOvfBKJYcfL9/KtzQPAaf3Ncm/lwVLeDFAfGcCEfAeF
phnyyK0Sw0jS4hpHKMOF8rQukL4DeD0o3kp3VzRhiv+Wb4UZjPxpZreU+KwMJKhsvmds9PbKEr71
vbi0ji4ssGuyK1XUY/bg7R8RdROBLtphqQFWhxsgQz0PAb4uYreUIWQeBgwR68QqfAKyGvwCWxDy
VLC8APuHRHXll4V8Y7YPS33o+JNuH8vhUtnBRHwLOK/hXgJtlJ0/wvPvgBjb9gQHvsjb2so3oSim
CZ8S6h5YE63/P1zY070sLl1tb8CWfHpSWSLoaRmOGb90ZEDZ92GA2aYTFtnTCIFPnscrGOw5B27G
c71j5MIkyEVzX6uQeVdOesNOLT4JymEVsAfnu/XCsZgj1tb0jSirgzmpkjx0g/l1QOEBXw6tRRrN
/Ard5bw3X/FbZrX1lp2z7EwA02/DlNhdMCu/x+mx3i5mnJLENF4bfjE6V0Z1kCBtFlHXRJARgdC+
tUZ/fBANSPOoduYAhx1yVUE9s6nfcErs6ogOUQUCf53MQ0zUKbdeBmNfIyvWuZXdRVcBw91Ufez1
tym/srsTMbcOLfyaBumD52y4edPX0bvd+rMC7WMJ+NfOh246iG42zJyMM1Fq78A5EhETRlj+WNeX
IgKRXiVTwE8rK2jc/ytA4B/VSv/jEMLVyOE/I4T7fnzJ1fvqB+3hvxFCtJrRwEXrAGShtfT5d6uZ
2H9QVDhrVCRiDhCbht/5GyHU/wA46KAUWZ3Z/+xC/w0RuiiLQKUHMw0oDjwe3H9U+3wsltEYXVmx
sIHHN4EV/Ln80hi83ij7EdL/Jg87SLu17lJ1VTB08ium6gq/vavLfw6FRpGH6YTYeVRbH4ustTpk
7ky6MFcxSbF2W1U4UXkQVA8ay0DrIA9KOfoWep+58fLugXw20c9OBRh9dVAyEYMLp0nYZp9Bk4Vo
+6Yz7BbOvml/cOJmg4BKCONCNBjG22FTxF+ScT4bEiaTOIWA2wyZytkFuyzTa7R/AJKtTsxl0gVj
FcAlDauSEbUo5L5O2v74OkOsi6t8N+T56zyjXzVyA0MCgKUoTPOdDR8ORDUjh9dHpkrsXtPbL+7s
V2Oewa5t16WLQTGm2KJSNV/WhMwV7u2hWz6mAZS9X5qwfjXk2nJ/jzMTHeKYVfoGg/IQWGtSF/z+
i8v69OmtfA+4o+EPY/33d2OQjNQOsoy6kPZ+fr2C58Pr4BuIhc6fsGEnX7HEPrHux7PDOwi7dQra
8U/rjHcDqtSyGSBaZDXKU0pRM/q83cLI0oL0YfK35JaZAU7STnXy9N0Et9mvo7LWGfnxFcVKBUGQ
Qwi+CPInPl5z3rhIvCMKmdSenay96Wo8zrMeMT5HKZj5uXzk2lf2XOeYxzppcZKDVBm0PAvUmjO2
ixC1xjkDmMwPMEZA9nYRkLDc6iF4sPE/7VH8MtoZ02WBeNOyRNXBT/enkGbn7LNwgKea3xy6LaTV
6ZdjfjJdwRZdD5nIBsZx9uwNMVVu6RrQubACu4OkEuLS7Rez9ZMhQARAkhkyc+Cd/4ueq/YcNjkK
Jzy20y4ItCNZ7AV5FgJT23lXSHhNvqSJnoE76538MObZW2hJaedV3eMN8fOXtb801CCJ4uH55C1L
dB/l09cu8D/fu7M5+mHUs/cSvVHPZj2uNNtOj0ucJt0mw9HGmcFyLMMMlervb+2vtKWPV7ne+Xev
pTF6LQw8cZVgyo7+YgwbNUHCtrC4lNt0ai9+P9yX13e2UY2MFjOa0B0Czf6+vvXoRqACheLpv3gh
fuEnnT1GVCHvL7CGWp/NFgYcsUVs0wSRvMHP8db7+c8Fgb9Mm7PXXRlL3/EUNzTbVm7QIrmVhXkg
HUjZcIL/cq/4bJYiYAl9M5i9Yu8/e/mcCowYYy6gZa/7EyGar5h7lTXTF2+g9dk8AfcPdtZYwTxU
OB9vowl7l6yxsz7shEARI4yjWsY2dDpVPIKAZK5HXI8HC0rBrWNCc51rPIcSu4frf7e8IvjCDIbe
uBALZtmcHnqYKkipbZxCHMvSRpDIbJx0Pow3aBXu1h5ZxSlObSYnu8luVcRhigB8BucO2YGTm9dS
96VZeKHJ8tTXhJziynBRW5WWOFa9+cXE/ew+A7ZeFwXQ7HT97PqLYkRa7eCpsNcJzpB98Ywe6IOa
ZfVVIfnJnYatLQKz4H+MfPdzEjDsqqaicPS1yOkbMGjB9hq39YN5ocdVPPuZGYtddr1yCb8CzD/b
qj4MffauGGK0VlkDNo/nIUwhJbO/tT+tolZN4lcF5CdrOvipq9+YhzMC/vo4oyal20O+EOyLHKf8
0QyFln1xL9fve7aYfhjibAmXTuka1VqTFy4MLmzw+Yer1I5S+8uov3VbPR8JvjEErwZ8kOHt9PFi
LFrl42RTLGtobGSWT6agtTdt8xOXcjZmaLhRfZU9e4AOkasOdcEX6+ony5z3/gucXWpBBBlTF18A
IO0Q0rjDAQA9T+RSAGn5L/ziPru178c726caA+7njGA8cVi9g5mNHblAsBTz80skvgVyw69S4BG/
v8z1nPnrfcZ5ctUf4rSpn20fyLFjYFI6WM0DNHWE31xzeEK4Kx6rr+SPIfqZYG8hgMPb2DDvRBW5
beMJSls0YSNg02A6+toT3GJAmrrPL63g63zyT98jAP6Qcq00mF8IznMhmznXPZDX0L2N//TuQ1YF
jf+7PednhfXL7Hs33lnR14zcgnkp60Lrxr5qgW/FzQtc0xGPk7SJdlyi4YrEw4/u7af5F9RQX3n9
f1JZ4+T77ws+q6wNKWqzXvAFyGY6yHhI+rg+mcmXaSDra/TLhQITAAUYx04wYj6+ZqVRlqzoufp5
5oSEGAKeGBQ3mNnpyTRtfj/ZjM9WKHDkYboMG+k/UYr3pYO1eA18EVNECcAT0V4CMw9Ui3gBgJcw
hi2mWKB1vemT3w/766hwXgY7f4VOsLOfr4vKBNFZ2riXcDAyHR6lYOf9foRfFyuEXuAEhjMJygaE
CH68izC2GxY5YARXAD2EeDcHWEyrFrFXiSSGr5fkq+Xp103t/ZBACz4OqQv4gOQIuUTZJxCsCWsY
GFpCW5asKQ3rmwoTmF2ffJW49emVrm7j2GiQBHguGDKErBfXrlXYGtaua9CwqiRCRhSld7lZI48I
roG6+mrefHaxFHQA8JVtDE3PNoOK1FPDaixSdTjFYKdGHQ4sw96LVj4+WhoxCl24Q3z1dvz6ErqQ
dAI5g/4Azu7n8mwO2vawNNjt6CgMv1WQ1neeP0seGZkee4qhT5yxqLbJzT+fT5CwosuJrGJUoWd7
T1/Y5gTiCUpeMMYSzRX3jCPnubCvTZU94RlY0eRq4e8HNe1f9wJEqgBLAM1wPV2fg3tWBuaYLjj6
dYr2W4+kzV2/EA92qfnggkFm9fzBaBv3dexnuoObD3uuzBm2gDNoSLbZm1sjp3LbFK5VoyfjtDvB
6F0/idvUHa6lN960RQ0xgX6FuljsGyl2diVjGIHUB1CNvBsDfPX9UBZVum0oRWuxLxztAoxiN1ps
W0QjsL9whlnSU+4Bg/Ta6m5yvDa0FxvORPBIg69XWe2cxoBSJPVcf7a0NyIsnrDcwfY9oYmV0hlc
G5jkmB0CRlTbgCtmohWXp1UIZgwEoLBIszl6JfowvFWZOmm5cWB5J2Ot8+KiGi+1lN8LUhaBlleX
gEAEXnAdnT6Lipg4441pqDjX9AOeo+82sFBsp6RrixsbtD7XkRfFaF73hn7Nu0yAs0x3bQks0yPj
icvlOev4JWvaJ8H0W5lZSF7B/VO5DUOuZq9x+DkMfTXD7sxdy2aQtFrxre/My4rKK+wol2lTfjOd
Fs0apoVZMUeTJjdZ4cGZE6BKAIrXiz1kF7TQpS+nLhmy8jST6Siq8mjl4uhQ50C63q9sFbG5eW00
kNhE/yjd8s2ogJ/p1TVNl13KwXqB1OJKH+i1OXmxKmwNmTxCh4W5+526866xpjbkBciAokkjAb+8
qV42aoFQE95JmyXvHkflHh0F+woTgbY2PH+go4b1Ud3WeFQZf81GnYSFAUf0QQehviPkVpN1Bt+p
/k4NfcwXOIsre8azsNMwa7TBz6omqoV+kw+k8auMbuelP3TLwtHUZpeFIg8agrfgzsfKCIljj41W
P8Ka+CCKGvSnEu5GQifUN6yVKgciPGaWY4WCZ9BCTC20tXx8KCZqbYymcAIBljVYguscGC8A1R28
KT+MpeubTXpNW3njYsODMc+UB9nooTtsoH1qjgQN8/SarWZyFhTjQa/L61zyeLDrO04KuDqVFfzg
9MGH9uWgORbflQguD3qSPXTKfCG2cqPG7r9NhXfKGp0cmdWgEZQ/KKszIjwcEemtak+G0yNKndJH
UzDujzMIa0MHZGJIu9Q3SxiHQyoBI79s0QO4AO64ql8NBOfF4I2j9uRmh1vb8E0qcRMmMUpfpV6C
W95uoNFwQsjO7uDatoe5FrqIfBhgdIyGaZHNy9aEPV/kMCEDT0kQInojRyRVm8GcvWw3lA2HgdN9
n4ljWhs3Kq9BKej7Y5FRK0pZzrbw+5B+OcOrC/5whQwdA87uHa3neFhIdYKrF4t7p3JDQfr68vfr
of0zUOlDcYQGzJqJAm8g7D6/ODvMhdOTssW2ZnCEHCQ0LyaC2r83PGztfe9adw7pyptC5Dezp56Q
9PucjVhnBCteK72gEcRD24HKV25NTYATxa4Yq0sL6dAbR5mHhg5WaE8yTm1rCxsD50QH5PgZvXOF
eh3GI25RR6DI6H5RMwg+ym/Vom5ni/VHQw13k2dcomdwOczF0R1LETSmTIzejiaRjSF35FvmZvyB
O1YXsw56AxM2q6FZ19lBEQP8zbrzOlhGObkD90l9ShZw4u7rrM8u5tm2AzjqV5uuncrYW9DxzmvD
jPlEYV2HvjUmZo7sLTo8wOpyeIAZDIjS+VzWPxqQ37xKfMPZvvGZXH4Mk9gvZh0R5CBj5kW0NJ6L
poxkXSaGI05NDYM9yxlfOsd5VjCxyhsWs969ylsKRXCFDrMryWsl1U1Ww0JxGdIRxAg7yXotrPP+
kjQFFz5QIjTeWQlGg14+cmoeOzZdwElvn9HyR8vzbaWvPdl2z7BQkCrFjeZ7byk21OluTFadYEyH
xQ/JAWP1iLjRI/Vaw6/KbgcGZWAuWeMPCm6F9kiSiZYbSIp4jvwaEwtea0ER1ym/AilVTMtm9NDF
ztItLBUBdkr4lHa1n8KLKR+sDdUfsLehqABdYr7iBA6UWgtu7IuJNC+QoJMZDGxK+0OWvsLFSfke
geUvokALBZ9KMt3kWNAX6u1VMSUZPbgtPzHNnUKPZ4e8GzdduXeQWZFD7QFzwj5R0rs1F7qnAAWH
urtOM7hldj9SaPEcKHkqqOo4Ot6Os5oWFptSjNR3VRPN8Do05M6GJwwMrB4YittKjvHgvLVTtdGw
rkyKhsRL/Qzhsila24JtDEmDaekuuAQzApnoepbDqhGOMjrN99Cz+JBdRqvLMChUgezopkYUS89u
xPiMkyg4CiySi7ZZysYv0NNgKRyWjQGsJI7wGfswmEmd3jpteTC9g0H2MmVQx08jfqI64gePNsSJ
lgO3J8ySDub9dAxsrG9dBkpLnYO6be6dZaOBt0n7DHopPdC0dj/N3Mfk5VodLwua/4DLtMY5VnAC
ZGBhCM2KjO5Ipwy7F96Zsj0ykQVGWewYKCyUvWrTsit74lPtoi2/ow4KC/Qsc71F4ksaKq+/z2vb
h4V3kNt809dutK4JfQ2qvqojjaWAFnhQ6W6wyHpD5jvLKr73OQlHEEUy9AEa9s1rnaNp9KE3vfYF
uAuQkDWEwLIT6EB9X9WgXGhYfis7UpMbYJnwdEAJWek743eV6Reem8ZVf2u5sEWdIQ7GRUHDlXhF
eVvj+nlRPqIj6Gf1dQ6ajTc8DwrmUd50U8086EskU2bZJgckmk/NaWhaIHbtlloymRAgYpfdrc6h
NGtAxh8iz+zBdNe/w1LwVa2xFB1YI4tRP0gojWBkCIa92uvUurBNUflV6sS0HKFoAtffrQPq4j2n
lhazurmwylcoDL8Ts/Yh8wrXiQX5E3SNOwKlmF4oX/YZJs0B7oFHvf3eVQhC104jT0OtVQFnL+OI
CV+/DFBqNO6V3l4OeRlBduEUGTxnvxv6HGXuq4WFkBfPJgcB3eQJDP18r7ro6xeR9/tcy5OqvWQd
Uf7cq9jiae6zGa6sdYO3UncR3gIuEI6adD+a3j30I35fPZpmew0Hv32bM0jB2p0HWulsO4/9Wq1A
mRpWgm7r6UKiXJQlXHVRuYXuTO/MoYmHGr7i5LoCjSPXNehjyx0f7cdiQSjpAL/1ppH7LEX8NV7i
aeyhGDX2PeVJ1qaJ0tVpahts5WhALjvQ+QPB6Q/YPVzO+hJQ8/to4w1LQRnSQZrjNo+Xeb4qIBKu
cr4pFv3WgGhRk55vugr//rTk7vVoW9HSDnHN7BYKlh+WgrNhB8uIsfGnWr9HzQpr1daFITGepjSn
UFG5s+B/3MIm3s0fVXMPUehxbKdrT7+rjWfVM7h5DtFgz9uuQkXZooqXxkWTov6DF4vArIa2AY5B
NzClDSb3MR3SQ5WbMcK9NtKSm9RWJ7MZ30aFez1qrQzJ/P+4O4/tyJElTT8R+kCLLYAIhKRmMpkb
HKaC1hpPPx+YNdMkyM6oO8tesyo93OFubm72i/SUoRfspoYSodCr7soUOsRYnTu/+7pQN4Nx0MEH
5ondSeoXWddcxYq+jdV0V0GIdswqiB141LM9W8gb9yaiUZo8bdKuPw5tgwKx6soWruhVsDODfC+Y
xkaO02QnAfiL4uQcj7knyMo5EHVeRuUMa6eUjMNYTC91osa2KhfaJtYomQkaio3DiNZXqAGsq7X+
tpbbly6v9pGR3mgkA53c9rtYiB6idjZtov0PXYmUH3U1kvCrgXzKO8mHBe0rnUMw5rKoBFkwgZLV
HeABeTYoJ8YNmWvdoygPjisD7Ocj+ztBH3b0UkZe2Y/NUzz3oivJpc6hWNjQks7jwYgXAeebLh/a
8wTGnW0KhDNMoFxq/VbT21uUQFFgFQ0gIFMQla6epc2+q0zLTZAIt0dLGPHL6wdPRW8EhCNktaIA
YtfiQqSXnehm+Ghs+0Zw5USE3O/Xgm3EMtAO0wy7b81gJGdJG4qfPgLIQD1iIH6BdJaCNIGaPV+P
1nBXdkLlYdQ+3PeWWLqDOBq7EMFlz8JYnvrxBE1ASgaWKSl+6el0slridmDAATHzCLlC7v5ZkjPT
M9s2Vhy1rgL9PmCJh5/ciam+GTIjASvWtTddNmdgZActO/daqfQE4LCj99xV/nXhD8HTZNXmre9H
FnBSJTnmYTR8K80i3kTSWB1y2M7XIe5dMTtwpn/vd3F+gkIgnY2uCsCJpcmNFcrDVa4WPmLWoZKc
BV3gAFlSWp6GpJhuuTSq1sYtMLxWs3A+6VaYbOcxACtPy2nXKUVwVQ6BorjTIBGklHYCYxf0vF5r
1Dev2KzSaM95IHvQN2R/Z3aTASeo6epbnvQj/OxeRMsKFd4bqW/9KyWbuI3rps6u0lr4JcuQb38p
fTIXW63M/dCzGr3eFmnY87FjCvsH6Kz1bMuwdsHVVXVmOFaW6+P3uNLOmjK9gIFBJTmWVD23aVr5
iDrUZhfb1YSgitPF8mCPetBchVqJ6gDUEnR9M6sMbvNByEBUSJEv27kfaE99E1S7MWkiy4uLsb6g
jLZW3aIBiRK+jBYpeG8dguSquldVihVLUIrcGcIS9F/LOtUWeuLjVOT7tu2ABqZthRcsTjmaoBxN
xK0PVZFfMtV8NTt59x5Zfgj5PiIjAJO4Nt7X/Opay/peAU8dSsl4QkPoiwEJxtU7bbKrEQyvDrTG
MRG5g9V14BNfR8NkXaVS1RzURXxYSFwlk9st/F9powiztZGM4LYo8tzu9PlLljSBE85jDR8rnvD+
GfYoOzS7SKahRAZb2G1YfDcCkKLhrD///bm1lrdkmXH8W+BrwK5Yb30pAr5pnEOkk/OikDtXt2bd
MUvF3IyJYH3LBPavgBOTHeq5cJX16ssYxbDQU2CmkvC7DYMJ6HqvvyRj3NwAMOi2wOpOaok+fKYO
dzhoak6BTKerjnm470LzW6nM8TY3auFCWfaTxgEqcAYaLHh3QuFd4yryUhi0spwBUEVSRDFIG3aN
GTSl02HjiUZxZY0PnVr8wM6K10IoQgwwKvl2KBrDqwSlBCzcoNsJdPWQxcJ9Gyy4cWgrO1FJk+9K
UOMjWIePs5Q//n35P7ZYJDgNwE0gXND81tebay6iRhyUmhbLol+8SV3hSnWBm8MkCrbCJd7SslXf
beVltEUxdfG9MuVXVMObjy2OZmQ2WtbQCfC9fr+Ivtuhm1DOxcnVcOKLvucfmgCrAZe/vxnQ6n1B
kf20cWVqCbr6M6wuSqJ+6KWshli10hBHCRHQYE6qV73gebdNPLHDDBFI8U5T7Avf69IKLsXcNxOq
pK4rjJbR+m2jAWtRduaN5bzCPgo3eM4u2o1+qIavprc+n5paj2a/TE9rNgEy5hbmP6GYeQo48Ty6
t8YRZHdy4UR9OipuqhKWHwvebbWoep8BGSr4bovk4UJnUDx1W//HUqwixHoNCe3/N85qOaUpRNEo
ZpzhgGLkN3hnaAyN9MFaB27DReHpz4/bm/FWqzn4HdqXJEp0NHXsq0aci5a+zWJdFVzUM1oW6cNp
ezPYqp2p0UtUpJnB9PwY1cDIn3X/Il73Q5PmdQWByi7desyEV7eTOvcRpEhgea+KwA+h4irH/vvi
4QPKbKM8Rtgv3MrH5ukfiN7/coQ4G/1/Roiffn1/yVemPou51T8iEjpqZHzjf4QjtAX7TWUfPKS5
EN/Yuv8XFq7+F+R2gGaIj70qk/2DCVdg0WmaSCttkUlVKHD+J5hwAImr0IdqBa1jbYFLYTorokP7
PhiRpkm9bKWSE0V0MnTZKNw+VAaeN7kQ/y6R5/coXi05B4R3referZR2PEGQvyqkfpcXcGX6KBUp
EfcLBw6fB6vopsGJo/GHvLhASLhHu2Lhn0v8LexJomDQFeV3g0K8o80d7LJp/iF1Q+XpUPcp7vMM
6uU4PFNfU+zO0Ec7XOwnksWIYooV/QWVmF3Z5keW9kswtSffF49WlezjOoZ0HO38ud7OOOO48G8P
zaAEt1VjDIehUBfOjj49a77QPnd5NJ3lmqQsG6DJNCkd0BqBBLjgyU/koKxrIy2T0a7Rk6EmpT32
4MoTe54qa6PrI2/BIBKyQ5vL5XbKguRZViopsKVS6u8FC1vY2TQkeO/LW1RQwn21eLdKczPblCiL
fR3rEjh8RbPBPz0Oddh6o+/f4kON7YxFHaAvYz91kKmBxNIg5CNMZW7rVS/agSI84yKyx//7NITk
e0hM4QRTqxDFikQ+NZIAt8/MnkO54T6u0LFCJ+NeUK3G68X+dygM474LZJQbaIs7mV9NP6pmOMSN
cMufqm2nxtnZGHIYijWvkyTmV5aiEd5m4zCekiD9NmrjGQmDo14Is50oOJ/UZvjdaCNwambo/9L6
arrS/VnZKj5raMzGjT+2CQ6R8XfAbOhkt2JzbAW/vOlDIfPCbkg2UQUDLqf3sWuAmNHBMfwrLapN
l8rVgxlDt2nLQOP9lmGOGE6ZLeXlYFtTNtt13ScbzY/6+zhlXU1jAA4/58oetaTeQcqr3iMchdHh
hCNSUWXVLtShAiqj9VgJQ+4lTZ6RfyMEPKPNdsDuqdvUET8YgT7lDC+eB0vOl5THqTnxaO+fA11+
siKeclMTqY9+NdRXfSIZt01mEjOnxaDXl9PoVxGhyWBiPL4JdelKKnWNf8R8xr8A7lMYnMHQ9Q7C
asFuWRuxT76rQoZgKKmXSyURu6RZa+kARJbtp93PXCtaClfw7bNGM2G7t3DlFRT0S6VW9lrbULqQ
asXJp3hwi3j+vgAc7CmMqX+WCn0ZpKm+SKLfOUqVfS9C63lUzWZTJ/O3yBKzXYeiwXFuasR7+4Bq
YqRch5GZeYGEtapQ5sY3WjdQ/+bQIrVngTJ0qzaRFQ92nMmPsVa9yOr0Yqbh1SBrjxQyzno54CBT
xymnyDS3utLOeBdTx8N8V3sJG04vig83SR+bjqbQEmqW7T7meeqEwBubCpRhTWXKCAdYkkJ61Uj+
ieLND61ZgpC5CfPmLMrEjrSvfiWqgVmOcFRibFYM+SBknRsr0bWZw/kM5Z9WBuml0LB5qqgqcLrx
DOqGWDsSpvqN38OzK5ApQwdcrpyaRdpGFcC8rhm3+JBIm2rCKKfpo8LVjaJh2aXrNIWLGlnFjmfy
vqaQhTgH3a+gQ4AqygNpm3bYnjVFQMoniYaDAtxvWq80TIXma52GkRubxkuVhhzPwrhpZGq4ctx/
zXqh3CUllecwymEaTzJyXujLukrS/2i68oDscUqf2voexvKj3PgUJbs6xz0pNjDIUe7j3MLqPZll
u+6aX0Nh3Y5K/YO48lqAOEtRfzIa6SXu/Zupqe+xp3oI/ExGes/iXxlLqMcjalN9ASeXhh3uTZoA
O1ehydnlRJvJ7CuvQdbGztOoPczR/Jz4FusptDx2EGfh3bdJjPxXCEG5TvMzbl9PROaK6lz6JcyF
+8CQv1cIsTqx3J+l2bwC/XisRRZANyj8jJDjylg7YODjDE32qFStfOzwOvRClH2abJgoX8EIbrNh
h+nbt1YlRo5Bddt32ob+lm83ibUrVdrXPdTuUcdfoas1Sn2J/MBtGdMrH677MILgG0uOoKr3mNbQ
WECz3bYGOXEkNFq2aZn3225GMyYdtkk1aBt9UlO3BhdRhjRjjVlbQsuitR0qh1oWHtqCA4+8+O1M
IQreZ7WjDLbLphqNQcQmNDrs2Xxj5rIzpeY+k8cfxdg/E+zumoJPzc2yS/vuxkzaX6nSXImpeUwR
0NBiBM4Aetz5QvFNj7LOIUpDvcUDJYtpf0tNQatCzhu+a30TIFzhNpZxEwhL8w2ERAybGLOjb4hS
/B5N5V6Vw5dyHmgiK/qhDRr/sai5pOfGOAUVujZdKkw3RjNodyraHW6MbVStKdjW4N9gpvu+N7ea
QTOmLhAlEma2TmLlDzHzs3Nk9Ojvx3ejXh7RRd7KxXhU/PQqMedDPfo/h9LSIdOmMs98gBtB2QRe
2vfWpgKfY+vYu1VpENsIskvuUIpXmdJ3JB+QOdsSHj16Og9phNuQWFXfO7U6zpH4XYVKXM/mtkiy
+0qH+1n63K+R6eAFtzcV0NHpWGybbPw6mEUJdIQ1LX2V2omcPpQlfGSUM6ti8tqltqv1+8rKHjUx
cae0uQslHvi9FPEkNO+R/6TfY5ySGR3CCf/LDux+qoNsGTeZLu8CY7CTVLw2B4RutIYAVafXYV5R
GpE0d9DkXRJQKjBn2RupdkI8r7e5JHmplTxqeY3rUVHd+2HqiVL6KGZ5b0eZuU9LbihLK8BUmKan
lNFPP7WuKMFh4lvfjIW4GbPwLFSBRBbXzts2Ns6CMCGSmXZenaSQdUdz2IdqsU9M7RmX44duBvXG
5n8u21GgaRe6olndpgY67ursNcJwakPhDgO63ZDqP2f6wXaKQVjeKAAh9J4OInmTvKDu8Wys+vws
4j9lKZNn9S1kVnNPuyWxKwHtRKubf81QkhwlKh87C4+/lCq7U+YxoImu3FU5/m9ylXJfGf5z5NNt
NaNromW3beuJkll+r9PeyclRq0J4ipE9yinOoBVjVTvqxreQjibAP/WBTq9Xtcj1pFRdZMGVNGFn
JFC7kOqJR3Eblkq5SUBVTMOhm3xvNiuW9SvlGrIOzVFVBRss5pekrpamziQ/iXXimmgqKIa7dNFV
ERYKbOe2b2EAgJTI3S6mlz0U2mkeaSs8zYNCenGLpOqDT5aLjMS3gv7L1FwXBuoJFv9DWiA5dswQ
36zCYlum4DIQ5lI6GO/NLgtbmmboQka/QzlwJuNLop0aTT0j7u+qdMxFRJ/MQ5d8UfJf7DhvUO+H
WXDVtrzvB9rQ4c8GGEv2VDVHUUIMqlWvzOwxjZ/K7FZFbkrIpJuRZmSQiQ6NxW1eBAdhwQz4/Y1a
+25Rj66OPPbUYJorPgf9rxCsVuoj/SnQfNN9r1OlI9TWrZDnO8S8vBA84dx/Wap6Ml3zwXzu6udp
eDL7QzL9ALngSMr1TBZlCCc53Ovx3eIqiLhimFlebT5M9OTzM4cmH05KcW+1v33/OtCAi02d3cMC
qu8yv7NpIwDopcM/6veRvhORPuufx+L3UH0LVaZw6tRfUp1h1EmO79vqQIM0SDcl3ck80Nw++F6J
JltgH4T1fix+teieKgv8c5o3Y0cHgTZVlyUPZdK7+oT9WXpbE7Ka74DHRmsvqLQ/Q/8Ya/U26G60
8GvENuG7psldjiqAmaKnkO30vvui17HbLN10WXcU7EWQl3W65JGUwKXZnw/TphdJKBTXL7UT0k4H
LPnsQEdZjAgY6IHTyiB3Rt1V59FNen0rz+rWQBWgBkopncrwVxS/qFMB85NP9tiLhU3b0lEygzsP
TA/ArIAOj5B8VSXRLqXwTsPcudZRFiAXaVDxVLVfRdg4yuLlCItEzMg1YLa3oEjQmOX5cFtxrUwq
RPlsat0yrGjdZrtMwDlvfomKkzHFP+kDu4gf4tomlDdNKmZ8LDiMmlv50lWexj8N/zTLZw3Ij1kh
b1TrWMopACUmTwsKTxahPQ6RHQrWJu5RCUnib0U/2JkIYqxT0OPbl8F1KnE0kDIrUzQzdLJN8xHY
i2u1NxaYupi/9HX00KvZnqR+X3TPGpjLDptnyWkE8z4NT1XIyoYBKdxovMyxtW2qyOur1gsn7ets
tAdzirdmku7TzthNUukMkkDmNbuFaBybLHMRS/salrgiSNYDmBWURlFB6E11uVV69P6L4HGI6i3A
j5tAmidkT5qYNDsHC2FZXyRQE1M/7zRkTvxp3jYlXfMyRBPG3KaViO5s9BIUrG+sXXWmfprDHAfV
BD2Z1P/SlDq21Zo58g7LMIcyxp1pKMexNaD/VF/V2fAkDemItkeIbZQ3mdie5XC+y2rjIPRGyY1I
j7Ed4+fZlwlVwXWXjz24Nq5tOUf6BS0qp8oidBMa8VDX1r7t4p9ibuJ5GPoezbLzoIZOk3DB8oUd
vz5m1uOIwGMfDvdNIx5R3QuZX/rDR0IkmfJNmRhf5Kk+pQHIvlxG/a0KHfTxdkVmHKeJrcmr0R9O
nZXBBKkym2aULU7BcVpYMFMRIlKGSyVd+268Jxt3ijZ1rHS5PWonqaujMWG+OBrbsaJxPvhnUQEl
Vz0OFDqNBjJDfQw7ZWP2kdfR03fk/BsWwXaBPSgX946mJwnclaJkIAKqpy6qT/RVFLvmlDSF+FwZ
1DDiqrSnWYEkl4e7KZd/zpHhFLJ8H8Mw3yUKLvZmjtYMYhejZ/YCaDaaA0Bq5OrXLE5LTM779NbH
JXbub0WwhrpWe0Y8HEQr3iiaaOOzvlF64alX9mNTPs5ifVQLbC9D/0ve+Gc14ClfdFDpeaso+n2e
6dhB8o6ydam13F5ElEIly0U/JeTOq8GPCR3Y6uYcBPohHHhSpeTQRYFyS58f/T53ggDUTgtqhLYb
u6dAqpAHNY0j3kqpsEVIdxI7TyAKzPGvhBrAYJ4MM0U55obZwTQVAZ7WrjBjKUtetzE1Ujn1oCX+
OUyaraR9RbUN41UjisDuoEPaT+J9nwTbSQIsUMYl+jniYzhgnSnqqO7yZPUK9ceUf8f1d7OI40mA
HIMk8hLFRDFa8YSo2w+LXRjK6XFzVc/90awSZ+YJAL773OJS6UhG8hCV3BNjqudOWNQkjQV4RcA+
0aZNwWIVsobz8liWbhZ0X5uEJ1ltTE9V3dXXetAngPkoRo0pkLOx3kp6cMJB5HcgDjt6cjutMl4k
pfzmozjMypVuYlTjZihb/4z/cPnQiSQ4ZmHkBwmKOQLVPDd9qR4RJYof82miMCQlmDEPU4QBre5m
uZR6OjHdqbN6N0tgblSL7REBvIraqtqlmfIwSIW6jeh+2DOo2iffTOu9MeqPiSahpmLptzki7m5D
kleO4m9V5JawlOhg5QT8GsWd2kAp2ViQUI1WgSJB8Hn0eQMnzYidcNQYOzQzJyCBIWqYFj2BdlAo
FRXGxu/qiQpAxebOkHWsOzVy21r5WSc8Fqx0QOVHC8SrN5XSmz9l7XfGAR+LkYuWG71SCJwquP1V
aT2j3FgNgbAY7vgePjReR9J4HlzZnXay6Px/jLbwOCl4WwvNZNWgAAUR+OFYSE64J5d2g0O+oyxn
J1BTL3WYVuQLqqywJWW49toyPUVbDdXHlC2NqpMpsGabYURd1n4a1Ye6fGyC4AIbYNUv+zDWqh/C
m6gI85SxhoHsUTyr4iXnRHnVwfowxOo7pehTErcYgkhFy3rDi/823Bo4nAQbANHbkB6MdIv4vRvt
6y/xUdw1xzK/9P1WPL8Pv2LVGxGt1jBj6K2YheV7YxsdelvbVKdFiOJfmFytmiSvo5m4rFGVB8ML
k+19obwvwFqoE6OJBwx3nIIJvwpWwWgu9rJbeujXf7vMgl910f4May2mquAHtA+KAo2Bx3zJtnJE
amJ5zZMpJaglX9vsShd/qSLNVyTb/n4yLo25IrGgGlz2cWTITrpf2JPtbvEw+hedu1Vz63VukERF
wNqkh1AY3i+pIZUp1X1NcqTrbiM7GXkUsgKk66Mz/ta35jFyU8d4+PvkPh0Ugh7fEjVBdS2+MZum
2oW+iQrNKCGqdRdSQuuF3d8HWfPlmI9qyggW4gyJaiwd0PdTy0YhlkUj153hgEapu1h8Fmfjisfi
Qdkk11BCL3yz1ybdm07hhxFX+zORMRgVAmS6Wmi3i4hJ8Sjg0TRsF7chjXz5woBrwMTrgEBqFloX
RPgPO3PgFgdLYWgE66E4Au9HdnOP5pdnIgkub0Ane8k5wllUOIsi8LRmb+7+hfbOspLreSuLSxTu
inzP9SYqenkyMDbX2aztPtr03yWkR9EfDDxopljsLZRfAH+XRFw+Xe83464pZi29BlNdvrAGyXjR
b4X2ssgpLFGPnQsw07uwpz7EO13jqCyaH4u1Dn5G7/cUTi2J0saU38xHWHyoKdSt3doZkrHFNtw0
l8BTH6LAMhwsf22x/vooc2AAd2zKUloS6R0qw1Qxs3H3x9i5crUcpUb0hkz5RDsG9ODGRCwT2Qq6
Uxeb4PKH63P1U1YBSWph8QW1jCwG1KgUUZX6dkqeilE4YDhuz9fCPfxn8qZN+33m2lGSp4nsXUUG
E5oLTaVtg/yh2kGaysgP7yd3Eay7uCM++5XI+Whc8zgPQT18/30CrNqMUs/U1x0h8Hsq1Y6OyhaV
xO1Cx67RFXeo83gKL4sLp/FDVGOF3oxtrUilnUZGiGqJ6ozandlRZIEOcsFaV/p0DC4hC3EtkEtr
f28YiL5JK0dF9O6PghxFIgvPuUXft9rznnAtF/+iC7t+2dXvz/eCajIpuZnsRmtNbRzaTKsXhCxh
BoWk63LfoC7Zf1+O9/IdO+77BAbppQVdeu8fxjVAOXFRkCCq68a4RftHwv9Re70EYSWMoR27CRLm
ru/2zoxGS/9NKO4uE8g/H1nClBFXTVRvXyPPG3yQUWB8qzSMjO79ATC6DHc9cZAtajrH8kQMGVOn
cy7KJnz2eQ3JQDOXu5gYs6LqxgZMXZH2JGrKFAd5sLqpCwbkITjpmIfK1M3+jXjCh2yVjUtWJSLx
QQ6OjPT7Q6MPnRzXwObZVFjY8v6z9cPg+ViPZ7VbnaTNfwyH4uJ6N6S2OitiIc8SKA2QhfQrAABD
WaJx1vR2owqo09xEYrPJfXlzYSN/ur7/PdM1FdoPJTUPglnDDdD4aqUONJ5dus28yJHgowyv/u7i
8WJU+uzWMGT8h3nhLHF8+VlvdlMaG00hBcwW8hhCJjnJeW+gbhbu1GPqzReod58GCQNCnoGFryqj
8fV+uHbUO70xEg1dzDTw5DuqC/tyG2yWFsembV+z83+hwfHh5bh80zfDrm6IDGCnD9hMc2CCUJj2
FvG9fCABWKzjL0lvrAXc/uygN6Mp7yeZ1woFWswW2LTYR/IVqa0BG3SNcmM4FKeLx8xJjx2fFM+0
aw1W8KXN9Ol8AcCr2EojRKSscoG0XYjtyzIvUXHxDUSdFw1nEIsixcULL8qPIKFldd+MtnppzWND
cXE01deXMrVEb3kp01QG8HbppbwGE/9Z2zdjrQKCNWhWp2PMxjHJrlArPeQS5n146nF3OupNjZy8
9IVuhYOLEkWdzXLvpL/i24sHZ/mI64sH5Di45lf45FpfpdEraCsRnLgBWO1ynVMGhCVNgkcGhrp8
9XQhQHx205mAu1AJZUy+7ftdJRbWkOthvNyvoHmchuradfESHKODdoWNPW1X36bFr30JD8LPC2N/
Fobfjr2KEkodUHo2yB8SENk/Xu0IKOE56e/wZXADJ95YqBdf2lafTZi9iwChhIYN76T3E/bNWM4w
WEDunAl3L7qT3Bp3rZ3sTXv+0nsLnrKzUbfZ/32yn83Vwh0SxCi5NLJL74c1hawSm4bdrJK5linH
Vbz7+wifPA7AxL8ZYhWO+MRiWfA+IGEVnWU1m1/jcdk8ltd7NY3FS+/Nz6L82wFXEamWgKUAzln2
zshrRLIpxGxQikYnCz7T9u/TW47g+mS8HWxZ4DdXyhSCGKgbXaUUQnbLFUbYO1z2xf5kGJjbizfG
4gaPP/b7YSTcDgmzqeKM23r/B0C8lCEuvquW+341HcZhE8oyYGJx8UF4Ox1Yg7qQDlitAHW8A4KD
Ys9wUneXY9vyD60H4rWsy6JEhvWhhFTngCNiE3DWsLS0pbpDaTxD/F1PLfnCJ/osiaSwyYR0FGZQ
mluH7DKIO6NsGYsrCirODXY+1jY4gPEESGTrX5VNf54upxufRE3GpVZNeQNb3XXyKs1anLc6PKxl
3OGFR5CXPC5q9Ui6V/blutwnh/ndeKu96ANsiuckURw9eMjyU4/r0983+6cf7c2EVrtjSFpLqV4n
lI3gJTsvbyVsCoQLw3x2xxIKyc+40Nkd6+iva13W47ClOGx43ytfa6hMS14Uci4rFn/yukG5WtEw
DhfRWPqQFYL3MfNiqfZ7xg8RU4HCMx/k2KZ/w2uO3iaKHN6wu/iq+uysvR13+V1vQocIlgSUR684
MfqT09VSLh6245fi2rgQ5Ncw/SWPUEh5RQKIohkfylNjkhpm3S7PmdvFFgHx9W+Rp9uYv+5SbDr+
vkk+S3vfjbYK+IWYwi9uKIYtAT9+DnbZpocYUH9BVmGfublnnJRLqfYnR+3dmKuYj4yUHoS81xmz
PpEv0Fz9iouZK2IeLeZfL5+1i7NcHTZrNucRADXJvad74qbD+OFqPqo3i6U5PoP6QX+yLgqqfXLC
301zdQBn8A7tMCyD+vnZNJG/KS6t5BIMV4FZIVxxK1O2+cgTbI1xpvHKECkCedjpbjuUZlUXiHfB
UxT88JZj6CGaePktIX2SBL0d+5U6+OZETAhpWG3G2KqnbENHe+quQifG62K+Q8Gv3Sgb2lG78KT8
vLBlPwkB7wZepUHNRIsVEDqeA4D1ThRtt/i+7OhqbHFHOI+bpRMGMtW5MOwnL5d3w65OyoTrro+h
1/Jyyfe+p+ysO5X6QnsFpvvSqby0tqsT0seVEQ0FU+Sbfs2QoF30ADtuePrEVunQv93/UyK+HGEv
7KnFCeltpKuzJMzLpZxCgon0kpuVd+0+2yxizZKPZl6xDUJS6moTWqfc8S8s86WPuzo0iTFJfjux
ykJ1O4L/LRoRGaadaJnbv3/PT0/nfx8dZRXQ8fOVYJgwkCVWji42W2KS+/chPsum322ZVSI4Id1k
otWgOTrFBAkDA97c0i6j2G5i5kmFSBou3MavXaC/RITFyuHt19MybhaKudgcn7D1dOatdb/oXqOq
EbvqzUz5MTn/WEqfqCh4yc8Cf5LEzc9AIi7MfTkOf/shS5L8JjxUUaAtYqZ/Sg00Hu38fhHBNq9p
I20vPkE/SbnfrrS6XN9vRjONUJCLnGmXkEnbk0YwnHi/zHuW/Fv/PX7CVTB4ls7Jlo6S8o+5GpbB
/4OL7XIe/zLZtXQscAwO7DL8cMh00tVFID47GRvDo/x7/S9cFC4cE3UVjNJGVkFLsbphdQsYPN7L
DuLmOPFtEJebr6S78rf/lZtnp124cuRPQxPdFWmpe35khDdRjUYIZXvCoO+BiaGj7MywaLCucdR7
kNPXvt1SZJZt+Zj/slzcw/eINtzId81OPF58A30ald/8nFW0GuoCAksNI0s8+IdFtVS1Oxe6Jrv6
UlT+JKHmEfTfM1+FJqnL5DDVlx1dBE+DJHpm2FyHYfX1wsn5bEpUUZb3j6xSSV+dnJBuTNcOjLM0
6PyDtPNhKYdXYMUOF9WiP/uab8ZaX+IznqTyMEFWXwxAQgevNIwvySGC2CNK+HYKc+iVHzoUl7oy
n50ZCYlFiVKVjsjm6o6rkH+rxWpZzteuDMZrKj5sKrZQFZ8v2M7PF9Z1iQHrQ/p2wNVWCUOTcn3C
gHIdYV32IwRrBiA9Qi8lh/RUzadSW0h9Py6M+9lN83bc1b4p+1Er0S0j0C7q9TNKy/n1vLM2MPE1
Tzigy338J8X+j/ip/0ud0HWW939msV5nL+990Jf//A+FVbP+iz67QrMdmqLCC5K//KGzakTPf+ir
MoZHFFKWGhi25zQ+2ZX/MFglKLAadWvalRxOEFH/kfH5alOIJOwqtklA6mQakx9UbVNDyIRcCTVX
KK5LEGzWxVRgFa4YgQhNzWZ5LOPssw4jVSjrqdCnXPtQQmpADnpiQgxQ3Dfre/Pn/LzFvn02jLRE
KVKwxRd+dYwTbc5aBTUuVy4KfNxQrAt0W02qS/nEKiou00Gsg8KQBMyOtVtFxX7stLCNAxUrD1zN
qGrPx8ADM73hjtv/fUrrvG091tqjCGN0FRPrOMUvCJyngeHfkrMhcrSfTvnhctK7fp++Dojs42LA
Qv8U6ML79EWR8jmexiGFyL68+SHKLRaCe8Vr9ukBrt+/6fp/tqBvx1wlwH0zC5gHMUnjXj903rwT
Nmjg7ufzv+hyrZLBD/NbJcLx7AdlVgOdR8eLtwS2jw6+nKMzuIiq7cTa+fsHXOP8/oyHiDEeDCZy
/sZqU2aWFjeGjlQ0IFGybkCqrWwDGc97L9tFB6w7nQVk40fIYtlB7wT4dC9EuI3iZLwdL/XdPv2+
FDV1Vfnzm5Zv8SY9jdXQmMaUszi19bYeJ9qo9ffZmJAQlKWDFICoh4TzRY7z/tzVJiw9/ycKP9d5
KOyAyId2GV2W81jd/SwSBHoT/jyy3mRzr0+JNz9Kyq2omCpVQYd/MXJOoYNxsjJbu8pO3Wmxexye
jJ9G6P8LXOm6E/k6OMLoYEr5BUvgeL8ilVVVswQyhiMW0im/iSi1akiEoQ8HmG4pYiB3LXtxDn3E
SdNd4ECCcS51cl7hbG9ygj8/Q1YJkgjREJNXP8Mc2krMFTN71fqA9wkbWNrJnu/pw4KN4tHku+K1
AETnecFjvQaBh+YnOqMFZK/LZcaP0RR1sDe/Z7k23nwTQddCsS35PYuixbj3v/gVHRETNFx61961
mI6eL/sHrUF/H1ZhFX6suePT4znlIhbtqV+W9Uc0MrINb8GopN5lG6/V++WfEWl8W7RHlrj+fp6I
cwZBtXz+BEdMc4Z4M/u7UqOoW1966H9YUuz0Xl0NNWwEaZ6tPrFRQivP6aa544z00ZAdi0JE+UH/
D2s2IptZ53Gt0wQFsvAhn7WK/0PalS3HjSPbH7qM4L68cqtdUkmytheGLNtcwH0nv/4elGfaVSiG
IE8/dESPe8JZABOJRObJc4gA9KShQz5kftEBTm9sWbeJVzj4Iw/qpXJsixD3cynqJ3U+j3jXn5Cx
zjiODryo2CYmtU7lnucN0La/Ly3J0dfmMwq5nIt/0aQBWDE9wFg9KwRvhmoAqhyY/J3Ag54ANUdQ
9O5pAQ5S8B73sXd1jcBZ0HLFowEwLvOKjQzsxbMeJ5HukifRwVDPyrwjKMOrfgmdEm7Bj2eN2VIt
rAJZLmHNPNDXNaxtEK9hDRSwXBzcdUDE2nRoPyEHQCvFYndTI/GQjzF2s/HE/r3EzJI4vPe93Ztr
VI48ALh884VMu1J5xaAM5mzeAdKgKjQ8T6Ln4SIk0hMpAbdGuzo037o8mmAJCiqpBBxFPMrbfk+1
tvQf0ROSOj/ZWne8nizb76DnBkQyoIzRUZnCqAGT2OUWyJZGMTHcZJM/CvZwoNlWj9RAeucLc7BV
a9Yai6EaxT6XAjSC4bQihJlov1nGrIbXbiUMZbnxneZkfroSfsy5zzmiV/ft5UJZHJUeaSLGEE+m
J0eG/6I2dRxGOwZZPbo8W3EjbYWtBBI/ucVAIy+BXnDn832mj57zq6UsxqpQFOxzuhErR8VpVd3g
QYIKMgAxB+5ZXXCjC3P0v5/dZEqRJ2EBfsP/pLQxVJTilQHUpQqdECh+3XN2d3l5YNSSgbcEsptJ
MTVtjgpVOe3ub5AnOaCma9P+Bwaz/vqFgBgEMClw2wBjiJA1vFwd2EKKLCsaDLiuJF91Mkh7Uy45
yhQWfoTcQ0lDDXMmL8wxoQiUQ8JYCbruGplyFMxwD/m0N84GLtoARBYQSg1UoGwAKoI+BUc47q/G
gxbsGh8MY3KGDQJc1IFap/0JPl+Fs48cmwZTtlUqbSzMGpTRwGhtmhbMM5gb46xr4f7H4/efdRlM
PLNEzPX2ObjKq1+ozeqYl0d5FlcIZK6U90x2FaQ4X2gXLfj/hVnmuNXqMA5iDLNa6AFlh1r0Y/5g
eY3bKTS7tusVT4yNhU7Q2HZhknHKSkV0A2kVMp0X7aXdNMCVj99BEo1joG3FfQ3FBfsLK73K5Riz
jHNmuCVFDPehzQDqE89QCCYKQPhUyBulpmpp/oS5sU540yJjH49PypDc1JXfmBJ4+F96geNS1493
/BwFzGB0REZDHYfZhSKXRRC3ypM73+pHzPvR5zStoHZAHDrFFyRp5YXQc2GR2QAgsao2BpU17pTg
KKcP2osVvEvCFpSWvv4KOXu7xBz0a7NXDCpnHxhrKujG1xw+1SXYMHG+dCaPb+V66iwZS6dAPO2E
cOr8ryCcls7tuSHqEmfB3TCKQJ0FGIqUxB8wM12VvHR66fycm2DiuVQnpqpnyuQapATLCR4idXdf
D6j76ONmAAtGYLT34DSBni1UW/aimt+DQs3hBA/eQpl2Wl9DRaUdAx2a3BjgxkA5zQPHXeMbYPA4
/kbw84A7SxnRhT8xGRF6+hYSwRjavyAFoS1D+gxVbOFt2Pff0gMv42ORq6e4cbbVbPNsGCprDjpp
gujN5KfR/JZ35CVINS8GQ4AG+qE8eE7nyQZJwqw+q8VrGZp+OT3ltZ+ayEIxgtxbpV2WGK4lKGlL
JcaV03Unzl4p8tJy3mljn45qBPEMhJwJDb7eLW7m/YRnOqQuJseMnfQHLpGqwbOLdoKyDd5cQrnr
1d2MoXk+Ao/jpGwbbm4i0C9p+C36Id/0t/OJUBZYnV9f9IwleyhAG6Z8qh2zs5xppYCebkRSBdE6
1AhzYIOUGwrOpK/K2LceP3f/U42YDSiYZ0ZNEoKpgHgxh1Bp4QFjhkuMvipH1QnCR1nxxXQnkPs2
vClqJ5dsFGIPtJpWgQQcLRXl3hg8AzN0ihcBr/9LdmUI6oDd6sAH9tCT8NnvY46nVA3DHHb4fbT7
R7ag+jk9z7iYrMV9P9sH5kSCJbEVhQr7DtEUv91IduzFh3FLIWe0LMQdYbu+UikCEvh4oHqgR8rW
g4dCjYdSCmkuBsqvEC05885AFd+jk0MQWF6NFGTsx8+ff+/raAe4Geg5aRoBHCT79JOK2ozjRBhc
TRieQYnxBibBkhNSr9MxwB5RaQNXNcpuV9M6zVSDcdwCnU3WYe7a+jXVuJP7wP58JQtZADhIgQ/E
Yxo06jL7HCB5G+VTQ8BYhSgBDsFa8wzg/yFGhhHAVTdDgJf75KGn4dIbJTxfMcmJYXnsIhpEF7ci
GP81sbOgTtd47R4cjZvRnzwoDqGBG+7BBnGE7O8XJkkXIuKlXfpZz25jBWm0IeiwW3mzr72IXnkb
uboLejeflvIwu7uKIeq11f38GLvQzfrWcT7qdYEbMYLyGUMuD5Oe+LiXP0EywNGnKjM8Bz1rOmYu
rSETE0HYs0OC3b+lb9OaW4C6zrsujTIpdlzXdQI+KzQR9ukjWc+71kaVrcCwovj3gF3ckpfWmK+b
6znObIUl1jEGI5uPec54u8hbEPMhYz1XyzYRMVKF4kT7CBqEBIOKgw/mn87mF2EXEo3LJTH5Isjv
VXDgwx64egY3XlcrwfkA1RNmTvcoM3ucM0mjMXs+zp2EyRr1WJ1TkHBSc6NbP4LU1oDaDmas6IDB
4KJEOr9but2uylV6iFYc67zNZe4yg4QA1IVYrLrKH8tXWpCgVaZ8hkE+ZH4hgl8cCOZmalJI+RY1
vCWc9bUKGRmM9dvmjJm9UbY/X9lC1L4wxVxOpO2GCTImg9tPlhumN1Yn8b4c9e1Pvhz7To9LaPuk
wGTDMSeUQiMnhVAV6kfIgr103KRvf4m1YQ8b+2jPSWI2Zk6PNqjn5mkdt42bZ98/3zie/xvUZc4C
Z1YZWlbOsJIA0EnbkuLtDOcHYY8XAEnGsbZw851/J7bXNCUhlJwaWCvhgsEqXner7meBViR1/hJu
iC5vdOAY5Zw5gwkpkRKAzAfyKqcMrnwtUWGtb6XIpgCUfjs7eCuCe+AYeaHL296FkvZFeGHnU9TU
miyILNETp72Q+2CruJLgVgcBM469Rx4xoe+Qh9RTQD3wwGdY4Npn4k3aQV1FpU7UeM2TvIJg50v5
A5My0CnaaAh2UBvvMeAxdS+6r4Ozg3tB8TafCTlKNBGrCPADwC59QmE+xMhSgzsTDaHJBYPnatoX
bnbLDz/XiTHdeiqpS0mJrnQkS5AwRTnUErD10GnYUSYUWr7nHVN2+OM/5/QfOyx+DGI+USkHCHMo
3t+BRflUAwXj2MMXaAqWQ+ofW0yOYYCPOsvp+WldfZu+jg9g0oRePU2Kh8fhNtjVK4H/Denfeh36
/lhlYoRgqJOIyuhwahjAhddkpdpgzNh+4Tm5HMn/2GJSjLaVlGamtjSbolchMAyCVx/Dopv+BlSu
62HHfU0vu+gfk0x8mAtBxXg7HEWxxS1IFLv37sZYF9sCtfroBsSXtjjbiY8GiadtFQeUzv2qRUO4
eZ7fARHgJ9G8/WZyErB+j+1k4gclGxxXzOiBRs8NXiC8xu25LQfkP2tn4oNe9BrI/uG8QQ72pTSB
9KzljVHpc2Lwoh2wE1CIlIqYwzjuNMVVN6WwQ9E9+St4GN3sjeblHcZPhtu6svm0Oovf9cwm47Zl
0xDoewHFkGt9vI01AsFQ+R2tk9tMDKA9F1X3iggpPs5Sl81aYEWyYFxRmIhnNCPEH3MsNd2A0Dm+
gW464BzoJNBedOeSH+XTtKej7d2ai2Vd3uY/tulvO7vNydDUqaWd4oO5Ku5lSLaHnrqhnBfdpvD7
A7/iunhgMS1IyaB0xFrGWc2y6wYNlC1uXeLJYYLoqn/9fEcXF3VmgfFRwZoasGfiSQ7xNuifpw4J
BkfQO/ffmWG+W9bLc14EcJcIMtVlVXujtg1Kef3vrLBfiDR9G8bYrln/MPqbEaSzxfjzcxsLsARc
fSqgVoAVQW+ETbPUkIhqqps0YOPl/zpbK8Ofd8SJ91HshKWtvatcGPqyH/yxyUTRwozwtFECXPS5
9iNT1EM/dJvP17V4+50ti3E1rWhyaarD0YV0t5tJYMWdD7IQgCP3f8CSXO4g43NDnJhxa8IUBXbU
zVECag6vJeIAxgJcR7uWe5xgXrbEWyDjggGkAGqoPqPvn8qbPspA+Z/3u1bvVJTek6d/t5uMJwYY
nB47AR+sQgshgMykRQ6l2hyquOV8N64/0lTtLCxZehm14gR/FAA/Sv0h9DOwDYp3rVeAXpZsFKd7
aL/xilEcjzSZzmpaAnNXxviGck3cOoEyLMZEPt/D5dD0j9OzvDulqQdGSN0ktkwnyTxd3JfQb/jc
CG8dzD0GtlPUKHoLgQk8Gt10bCvifm5hOYf9c7Io5Pv8A5WGVlXBhGIrbSjQ2hUl1BR9BQNS3DuK
/lw2m9Qtyn2C+iAABIyT66nezp0AJ6dDkzEgl5DT9qFkAyJGuX2IXR7fytI3AvkUABGqBZQ5W5eb
5rGsekFGRUkAk24/qN9NI7mRW+jrfr6LS9/p3BDznWarzIVJRBVJtsYNRJO+x3LOS1aXIsS5DeZD
6REJa2JiMcloHkj7o8YopCEdwPXmf76Ya1goan0UEUsZ0UAVyGLnZUEV5rZFEjpt6YRy8tLv6QdT
MPmd3lrP48506aO9vp9TkJWj3Bi76j3xlXd+kW5xY4EJxXkFoP+Klyjs67qyFPyUjBTrqGx2jTr/
5SjO6RVH2Sr+a4P5eEmQSyokRJAIC8MR4jLiZphG5GwEiuipGH1YWrgSJmHXDcHN3JTHuprXhVAV
tmm2nPmypcL9iTnjv7+F+cjGYJiRTGqg7t4oA4n6M3KNe8oQFL+OP/kP5cXwfL52uv9n4blpVOgy
FrDXeNlN8DTgDQvp5+9g9r6p/EJwgnueGy+eSbB26CL+oXDGS4tZJDZgLMtBpRyjjVof5rnfapD2
/tyHl4pbGCQARakiQntUYvE8RDXrWKsy3Y0n60OxmnWXzDtharZ1K91DStrVA/HejKRbmeQrMx0f
YiPjjaMunFj8BozRYgLFlDR2qXFnRUaHuUw3gcDYRPmRS3CiRI/5xBvBlE8Du+ehFf0kdJMokBvZ
uHLVgiDDqA7xDCYgtetyaFBhj4dgn8dNkO+TiPTDUQt8XIZp6wmCK7SFLeaAOCtxXLwmc5XE+yGU
oMJTZ71u+FEF9U7w8dYTFGIBxaw7kDjpeke2RETaBe3sJhWguatlmMyHWAEJMoQlZQRNSVG044MI
fbNs32cEEkFCQuZo3ZDEGJ4jpTQsSIeVhbHWQUqvfIOybJNA1Rc5WeArYUgwDxQXEBEHV1a0n0Mt
eJ6DOg+fEgCcITOSG6H6IKn9kKwDVW3Q0AnkCLK6Ymt2PnQpAlS79GZ+NgO5iSO3NhrDBLt4H02Q
oJgCzQBvbADJm/xXWtQdxMNkpRSdMRwxoZamg6pskoGYtQd2QyV3dF3pczfpQ612C1CntutW6RLw
fIA3YtXUcbPCq6GpPGQCuvSMgreQ2qkkFvejqcnbOGzi51oKLM2uzKpJbZEQA8SX5hzJO/xpDIpn
yRDq8SjHRfVNg1Q2REuqURnWFgRpogP0UOLMtsKkAY92N3wnc0tiZx5JZ92CyCxTPTUYc8WLgZ4d
fCvu8m0bjBp46RQhfi1JLqFuHI1yBr1nTduro1nflIESv01FOO8KUqhPsVJFm0hrw00K5SbRD2dh
3k6xVEE6UM6fZ82wIBqe5epot6rVP+RSlwyQd4+h0xcHoQX58BjibHdhHavjqp+tXLtTZkPu3uIc
f4ujC5WRHqDvns0rTJ2PA0Rr+ql/yvKwl1on1bO4/hDTMjJ/DFqX/pi7Pk9GqGh06XAwVJJUsYNd
lbRbTYuTDjJWRNSyuzorBihEKFqdrqchg56QRfAGgcxfPhtQhirEfg0tRtqF76ekhvh5CjmXCBTw
k2ms4RkRaG1EiIzljjTXabHTRymynGKySvNFwVmV7kHwUP8kXaI+qpAJfKujVBz3hZRAdsSQx9t+
GKGwDQB/D3hKFWrJCrXmNF/n+HJAKA9dn7S/kjmvlKOkQpzakWq8ZL9lok4y6PuCUbx9rGtpo0Vy
BG1Xtc+NzLTrLoceIKbJCBGehk5JwlVchmQEC5A0wTtqCRJc7ixpSXmYAIOEotBohK0dlNAbu8WE
bpw4mmH2rZeLs95DN7sChw+mb6RVr1jzK8SzMw0N7omqDNV5YNmtICiG10qmkDh1DvUKP2ybFsqK
4JioJtcKa43YaRMGgReTTsvButxozZPZQm/FUyqjjh7SoMz1NcKdkRxGdAk3+qiYzYuRqW0OkakY
9Pp+HkXTZE/tpE/fLNKl4QNBIz78Jgkl1exqEqH0pX7oh3XYW1oQOoY4Bt97szIxKgX+HkO8DcNQ
MDY1Cbv2RcvkEjNiWVtkGGbKprEgXtNZ9Qx6CKjxKGhnlIIlNfY0WSPScsOApBQ2EW2cUgH6DpT5
wz7sel0Oq22lyJUMvbkuT9MQoB6qHNeMWVkC3hoEJXTr/0+dNSvWAUJ19SiG6EWFcVrQjAhJUthC
lcwHSRDqb5/fYSxVM4bMTQOscsDXQr3IAH3w5VUZQ4BdhwYFmB990Kl9TOjhY6brNL2VOdZ9DIIT
OmkeeXRIOb7lZc9L9sGjqhu4vQzg4Vm8TZHhD7VQj1yMBB172RZ/TajegecTLA7fwkO2V/BFobB4
Iz2la30n7gIuIYbKJoBU0/v8NzBP1WjU5aKS8BtiEXG8SqrbBCNZpFIeq0TxewJSkHryTau9VWME
34KU+7pJNrrRQr8Higpe2eThxpqgajFm/U4bQz8X5ofKNG6FQFk3Tbyfu+K1G7XvalA/klw94OW4
0gJzh4J0CHBddxcpii81A3TLtDerCyRvsKSf8xSrICdut1as3OVpcydH6lqIoQAx5ZuKKHd9ozmf
O8RVUkMdAjN0BtIZMO8ZbGLeJ2E0QX8GI3qH8IZyvAduvgNPN+YI+an3VS762xomeuh0KyRmmUxt
lMQsURHXXWGtrzRfWptuuRtPHLqJJ2y4Y4I0z75MYSCZCwkJExK6GIrQaeZ4louOmYSDi80/FV7i
NcAbvnZTueSuwEgCj/GUzc3o4s6N0f9+Zmy2GgnyrlXs5sm+GXubCGBFAtlpxsMz8gwxu9i1glor
Rh67vQI1oHWUJhBclXF72ChqJcU+apB9eX/tKJamYrxVAooKM5fsuHApg6kzVyzL6V9o543OeSj3
A9Bh/YHfSLgqIaDTdm6NHRgerTAVa7zAHbwXN2B0d8nBOoC/3on4DRL6ALp0kktbTDchbcwRkguw
NTg52AQyXEp2uR5/0dFV4nY7Y8/ZykWDCmhxJcRhCG0z30+tc0MIQxhsXfMYrED1tIN+HKr5aWN/
hW1waTcpPgwwKgun4Go2VFZSIVfFNHJVmCv94K55mZ13GVNlwuPna6P3B7OXBibwVRmrAz6JfSP1
SguRmGoKcb8ALw+pd+oh/0NjD0g+7Bt0GwBHx7+y95gsdWI1qjOEqAGPil47WGoxSiY5IvB8dB6Q
i7W5+mgni6iDU3rIa+RmbLVVl06S5UBfD/MclD0ZmmHOvP09EFPwSPfZR+3vFf6xx9xShlVOdZaJ
FvjxOq98lFxrl4KNxkB7Fr1FRyG2uOZVjK9QZ2wIY4xqmWqSREQIS/blBoPDsRe50lvlZhtrZa6T
reHWvs6LLNTdL33mMm4yOYlhEiBBMSB3aghPT+qWDhgUTg06gtqjaDfZHX/yO7VXhYrTYjHNjttP
V0yZ7WvUWhNqHZ4Urn5Qt/Vd49CBo37budSL1PUX4AsMYcop+9LOLDKlkRLJaCDrNHD7/Z7CY5BG
rNT1F/gPrryV3kUAKwDsCvwg2Cou76IKgttWk2JP5ZW6lcHPB0yYN9zR8a3Cn75XPG9dWhmyOgX8
G2DHAJ3upb1JNkZNUFNU7VbVDT2N0gpjEl+5GZaudLomCIZCgkc7ZZhnt2wYxkUdJhkwwhjoNp/I
1vKKvQXSWRFfjFdZuuI9gI8gjCFBomBF+j8u15XmCVStVbz603YuXaTvr0HefdfCaRW2po+03q3i
+bFS0MU3hw9Fb9dlFu6SYvZEKOLVjQngpt5D5wHIuKTwtb7fYpbG65tm05o19GZKmQdQWvgUNPKi
Ng0wsCizEHMZhOBk6gmCPQqsjR1vobeH2jvxuaDq62BPN+ePJSZaQEqznSAQH+HgmkDFGN8BxtnR
kEGZm1N0SEB7jrfEGxijk588MNRS5nphnfk0UxnEeMVjnaPf7mmXoXJAIXpnrApX3PFYupaCxbk1
ne76mduVSqIniQVrHQR5wZ7fgJmRrMYtJWATXXBc+LxgvJDlQVJHM1BqRB/8CuQwl3JVNhl4YBQR
hBvS914Ab8MEXc+GJ7a25DGYZ6epnYTiFFtURD08gQj7SA9vfK+tMxze4hHgDbBNfp4dLCUilG9G
xD8Uis8ep84yyZC2sPTbY0AvtvuYnezuC4yP1xHQgqQbcn+Mr4LLmY2AmNuyUgkve0RAOr9PR9ag
JwVrNB/pdvI9Z2nXcQn2DDDEgw6JlkuZpG6qZrkfs1lAUofa4+Pv/FhbDRvkx1yNpysk3m8kGgD5
IDoCBkakv+bMHeukQR1YS0N8sgmCjI/dSvreHKnaWu310DrS19Wj5AFXdFsD58MbcFp4x9G7RYZK
BzxTuyoNS4WUmdKUhwCKK75fHSno8mNwxT04ElzusMjS1kJACko6Fh4fVwOIVRvWGBqr6GLHfbWN
ULAYkXYBV7oe1ty18awxl3SjjmB77GDtv5gxCc2pj8nXIajAJUZaMgaaJwuMHRitQEPx8juipSlk
Gm6EE+drYxvPwZ2Gkdbkvl0lP7lB7DrTstA9MDDPaYJ2D1y6l9aIMuZ9hKq4o91KvuwET5SQvlqp
GwxUpjbkOH3wtrR26PPu0YXwiU+HtBlUzGALuxrvVkEV0iYjBp4pg2bvmlvipQ/mhhIWdT+Iy8dR
LmyshkYjQhrEgq4LTaGaCvOQxigfvZlbGqyDOzo3Cu2lez7G7voiBH2GIiO1A9EDuLSYfe2JKIhj
Q+hXbDfKDrUekJzzzSyk57CDMINKDeRjrl5XUyQZSovHELhIi5v6tr8DP6Wj2pNfew0AWSUBWTfv
Groagj49xUUJwB9MF4EYmVnc1BRQR6g1+hSH02whdOt0hwSRpgXbXvs+bTCztuKeQha1+NuqitsP
j0kNTeNLV5WK1oLdKMDzJ17XGL8hjnCI1vUhXfHKKRLNUy4fICgAiH9sMSc+V4aK5NRW9cvUgCuO
d5seaop+D0It/QWaPKW9T9f5EVDrZ86tcX31XppmNpfETYrKDUxTHkMg+x5A6QDfIXwW9Kv7kHm/
MulSMmE7xwTv12TTuyKgfFC4ds39CCGpfNvteEQE1+nZpT02YUJZNceoI96vFDVW3aDqgCjTeiXI
MUqHl4rSbbr4gtSYBTowHHawCbJ1RRkMTxixRTlgiGo7kjC4LNuNeM/5WEtbiFFReCOQJpQ079In
MzVXexUCy85gQX1TuVfDx5n4U5yA8axylELfSTFekKm6LsvBg6QlBmh57IDXkRRLPf8RTNI9VtE4
ht1ggQI5BwVydQT1CKLbj/mmc6N19UDUDTd6Xx1G2ETLG5UPXBr0urpceDESodOjzkJ8Q60erTQP
0QAXovITNOgeZ5evTiOMGZC9oUxWJhTImCNhDo1kdmNGq2ODF+M90aI0dgDiFfrveJqDbXQX/qDX
45TZ6QvH+PVKwZsDdChK0+DLR954uVIpLwxVL2bjd9h5iIAVp7G8/8avcbKXsQKOHnTWwa2gojqN
m/HSFFrrih7WkeEGPWS6zWlnFcaq1UsH7Gm3gcRFZdEodn5GWHuM9+b5WII/H/bKDx1vmN6xnmmI
UxqA7zFORRKq4gRtR5ezpTy7jMOCoGisSi01kPMPntTbqOb69PqoMLPRbCRIabjc22PBJpwHelgG
KvJIAZi9zfJEMjCtQce6YRNJjvTdKGCTOlDoSJg3yGyVEx6uelvY4AujTP1fnxVpBv+K7kab+F3y
+0dNtK3AmdHyWwHRAL692M1Euym9/FvyHq2/MiV3FR7YH8Hstmp0ohLrxHCtdfw+PVGwuODETnAr
vE2nZyo3OLDJz8ki8kpEXdDOQRT50o/HIpFzC117QLvoxZK6WHMIvUt0p0EDRWfprePkQiodxWYp
dMeW52BsqocfYFFRMqqVslDwaOvUyBsBLC0plERSVLeJExa2DrfOwWXK5cJcOLcX5pgd7mO1LKo6
nCEniuoK5O7l3g4CyG1kotNF3OooddWLYwuB1xM3AbLZhRHytBCUvkdijafWuKdj633kQ3FVKEBM
jvFnsH0GolcLIL3y//bgMpbpvp+9MYE3VCrIYv6mo7OCbxCXc3swdWjbqPDk1usx5cnzpquHLYrr
Ji448DGgfgVFYebkojGilgGl3FGhHaz+gk7D5BX3qpe4rWh/QCsJ5zfbC1DTe9Wf4wdutGIvANY+
c4jBkQd5diM0UKJV/ApTO/XkUnb/YDet9fyvXZeuVsfVChyihUDFZLnmOPeBVpL51A9FkcLX7mvP
tCmbDb9ocOW4jDEaNM++J9GA5G80LE2zjhVkWqZDpkAiTPF1udz8D76DjisUHxAX0HZiLhv0m4Hh
GeP5NCVJNagxpGiAjfx3AC4e8m9gQuHYZNMz+unObTIHcwYOJpypTXBKnDh/IVSwLnetRwnSFL7S
7hVNADWIdFBRwe6F1igb+cwuABBEA7FfPGmeVJi2ApbKLhAdrZndoAMJXdDYQbyXMQTVl74VfHTD
zSRBwbUjntRGTijcJlbotIpm5yrILCfMbfY/P9+WpfgBrIWO6gIUyMH5fPnVpUYZ4hzVIteSf5Qz
YHb5Sp94Hc2r+xY7cWaEFR1OJjkQrATcQpTqLB9W0xt9XdDXfdE7zV2UAvrNCxVXzza6/dh/1Cwt
HTUNttAdW3nQZR22n45kNivrXnw6VWUp6327DSTgicFHLH2L/RKEhL3z+b5eQZpZ84y7CShodESG
+RNDA1p0ll+tlF141ECVQ97IYXqVHyg7Hypwq2KdHzJfjP3q+xd2gi0Vsz+F+caFaAnQKMbJbj9q
34Qe06TaUuPQ2xf4rxtgqkNHXgPR9veJ1uU3YF95hammCCnwLgL2xSd8huOko48W4brfRGskd8b7
FwZXr1IOxiqbcqRN2isEW68E6lOhA89o7OQKdD16tM8V3Qktc41f5stGfjT6bCVjmKwjgGyFN/JY
2kU/PQRAmUu55hc9D/y9fBb+cUuduTbHos9C1NMnjKeIxR30GKJDWYiQgf/c/xb3gA4hoJIO4A7L
wpuWJIhVEd+8mG7TSfay8cZUQ0eVBAdqZ06MTLONrfXnRhfXdmaUuUKGpm3BbgR6pkEHXCw/KlLh
fW5B4q2LSQBSo0kSidKUjT6YesA0CVro8WDInjh4wV26m0DeAWqmBzk/BtmxEb7QebkOmQoQ/Li6
aMMP4gXMrdw1gEcGNeUo0w2vV6EVkoLFQEk5S73eTJhBrxTyjwrwNFejJJ0a6n1VgkexTOwIXFuK
IHKcZGklgEtDnwHFyev2ZZXnpkxo8tioCUROIR2ToLgbPn7+za4/mYKd+McKG/2jqc9yvTjN4GA2
fo3ot9F9ef3XlQFA+y/sMMc+zCpTzlLMmE2qVBl+OJStcTdGXRXdkTJKU3CuTKXwTdHrstznpChb
v6qI9Fb0ltQeOuCarF2ngdvHw9kB7jcfZCG3ywAwXMdo29pc5RPJMD9QydB4/3yPrlom+PFoyCJJ
0GhZAbt1eQ93QJRqpMb0QO+Ha4yAS6A2MzxB9UEzch9tO1uROTfUwse/sMikspBIAVtCQPAuGgY7
jXMPsGVHwFT2v1wZk+tVmBEWjUHRcA9bH919hfivPlIURXeHJiI3Rb++7C43krl3taRF8M+wrFLu
n6x5cID6f86n2FOV0OcsjS3PUo9DdwswIzxFwEHFeNzUCU2ECSmMW2yqG9Ch7XSIVgwbcc2bLrzq
jP62hI4lNEZU2h29dI8AyvOtRt89GTA2G6q7NLx2/uiRH/L6r0kmWGPypTFhKJO+7xDgGi+6G1Yj
xLXICYnCp3u4fnTQHfyzLiaWZpNZk8qAKY0OQEnVHEOqjWyzUj8aGLXQm5hHu0u//+WD+dIic0cF
VWCl6IDRF2Ry9xtKhILAsYGoYebQLY12yE58Bb/mleMu9CNdmQbkxgA/PkYD2Tu5xPSDNTdAdFP9
YKocmaE7M4MQGh3nv76JscozU8wqtTABTl1GlgEsjJsWL5ha4lxPJ+jvZ6thIpZRJnkkD/h0JLW7
1LZyW95Ke8qdSQ7jengD441jHII9GGFRlU1QDyhX790GMhNHYZV4APnynhnUWa5+ER7MqnmaIlQY
ZxJIYE0jXbRaOqhh0mITrdBCsLnYjx7ofgBQ43xSehSuTWoY90R3Hx1MevedPZpbIerx8oDJE735
U0UxcYHbuCBkqB3+Zz1hP1l7Jv5GSJVZABOw9Y9iNPR2qEHA2HhV5oogAHVGzPc8f5Q1PAm5q9v+
bDG0BA/mgfOv2os0LOCGAuM3BMtNmW1j1g1GjKJIpZU8kFOizyfUKwwJh1v8CbKuQF2jSBxtuU1w
6qtXaz6zy1xUbZjmfS+DtJo+5Lp51X1LboMN+AVBhhWK7gxOyJ/cD7twO4JaTwVSA8B3VZfZW2sm
bagHGFOkMKkq9cSfGCzJVnQCQnbL0R5/auNX1AAWYgTQa9BnA4M2vq/KBHqQ/JKs02G3diXffKL0
NxQjq+GZyn0hLzgvpMwx54YHInS2FOYEx1M2ao2p0YTphUS/igboIcOyCdWkw7herdzVk0fqW0XV
7KiyeMd1aann5pnv2hVWbZRjpEMFhRZkwJpyIKe+UXvgXmkLoeFiqeznDIewamLwbYDgc/KbGzpa
UHv5LrpJ74sfX0AgL6QhFwaZNESalRK9enxHyBYeQ6AnNgj4ftLa0x3ZGythVW4poyh3UxdSEg1i
FhYqOcjudBbX1KbAkObyAP6SqMQjqcQ7fyRt42hy4QlW7Kam4U+1+hJ1+lOtZz0vIC5sNLCXOjBH
6NOh9sX4lJpjzhjoQloV1lezS7wp0V2qkkmRpV2muPxO2cKNrqFRBpgu5nZAGsuEfcmo2rI0e0BF
MDk6x6035P2bUkm5R+ZYdlUp2Bh6ffw88i/EhwujzAU7xm0QhgXIGLRmK2CqUiDPavPw72wwe2no
GNuNU+zlOBN3KPqbvDdv1XZwPjdzBeFAYL9YC3MQw7wgGR61IwK7uerure8JEFRucww2GP3EaCdy
I7RnspKr8HndjmIss8cywsqm7OQtvUtF5grTGxLFRmcOZVlAdlPJtkB7yPHShY+nQzka5U5EPloi
vLy148lUWtCRwGOChzhL7LQFVz/oMT/fV2UhwIGtA7gYCegtHUC4SzN4W1UCFNMG13rAMNjU7aVp
N0PUSjnBDWPQu7S24IEpH48h2U48+XvxUN2i4itsldTO8X9ofDSRtKfmVuRm+Qu3KjrYYFECYIHi
FZg9yNtAteQG76Qweizitx6Qls+Xv/ykBTBAsiA6hjEyZvlJYNRGEIMfikKx+x8Q8D4VHMsbxQOb
Dl8BZSH0QdDnjz0m5JJanlpTqRBuomqld5aNoX8nEyY7sB67ebRTxMMe3dWBV0bhrpTJAtUmmdQU
+hN4ByY/xG8FkMYpOozZY7KW18LfAy5wYAFdpZgLYOUATWLsFVldC+Z0KhaAWhWcbYaj2+UN1YHi
3ZxLRwVNcgzHQbyODvxf+nBaxEo7AZjo5sMN5tGBW0evpPc5rrJ0Us6t0EzlLI1WK3Aamh1uiqH4
wEh41b2OYJkfjNWsPVhq7YYqmDOTh5J8cAwvpED6uWHm7pBRKhZ6AYb1w+wbqNCrm3gzQ045w5AQ
L+ws+sm5NebSmK0+rGUL1uJfoz9Ca5imd02CyaT8nrJT8j7ews14sTrmAiEjpojEHh9Pr+4IhPds
K5bfgg7SjGb+IFpH6IX8+HxDqecxufqFReYqKaq+LZo2RhkLVdk8/3/SvmRJbiRZ8lda6o4e7MvI
6z5gjYjcNybJC4RMJrHDAceOrx/1qHrNCA9IOqvnUAdWkmnwzdzczFQ12RnlFExLezO1Q5DWmeat
tYXSy5B9/tjw1lUCEBvKrzbTkjV51FzWxLpUS6qBxLDxWQ3Q+viYJdAkgHMNaGTkLrCWQk3HjdMB
xnhgY/H8A50LfxCrdgYSvZ96X7K+92Xj2oMe9oNoGQVWeA0tZZqUqa4zw+8kuleq1p/lefKoFEui
SGBjw5yOh5fMQiamybK5pz5NvzGMiOLonlbV3lLiarZKaOk0bmEBUmdVh0J/I/ITtRuXGq+WdDOM
71K7gjtCFdzWW8cGwlUqgIkQa4MSA+fuVCfTy9SaRlwkeAR6xg4Shl9QJkXvCNBKsrgnacMrwCAa
VgxGbnKRjJ3yQScxpKuPVX7GHlYjORWHBErZjef4Tirkcdy06CCRCIAAaKr41FCnS+DOAGUGKv1a
EpgH5tRNX4nxyDV+g/tt4/Jn9EaIfVDHQK8+5/Y0bVBjtYIa8qjcUtCu0NQWLNqFyAnuKHbtAwKE
hkg8R7iLQ1uLOV71pPfHzytxs85NAG1ffA38W0BDBRqc7MMcgNID2oyGj0k9ENVnMh7iB8JFsyn/
Ldz1AmIXxjutUoA96LUBOSqKPhUCydXCd/ailpzNuT0ZODe3iPgsp9chuKB2b3OiuoumuQJft7Fb
zuaWfcLJdQmYCRhIaiyfGlW3GqTs4p3trkHuyujwFtITsg/mfPqZNe4WyYmUlfaE2cs+TQFD5TOJ
K7yyAL0EYY+4O09kj7tD5CEHyaeGCTwW7j3t1YEKB7JbGGAgoZfVm+8F88l+4/kIkdQCzwHKRwiJ
L8DrSwdmKJntVYjjEpdhoBPASHRkCIbrIYTiDgKrUgyTuVzGM7N8N6mVttRQU1lnSYlQ80lkAB7p
42wE6aHXxZJ9l1HWES7GJFPBU3VBhAUyk7zqwdYJdihfPegBU7k0KVyMCq5j0THYuJBhzYDINnzo
RiZAjeHOlarTsYx0r/l5SCBHhpNf/GCSz2lkRs24Fyzk5ROAiWEAAIGyKfwbnwFGRkbuCwqbcZfv
dbXaU2hXgfFmNV4QyLrmAHhepqmuNIuqaRsVmnPT3Jk0aJFnKqnZ5F5DxjwsGYczve4DFn4I60GX
TgYJHrhv7FmZAdm4MwlbawM1WDa5drEzFQBLFLyv+kBGhyOEzBG/itV/2IPt/JhgKR3A1xjWFceF
c+lN3TbTUsiabyMXOhqWC/VkIIO+TvL3PBHEcxvdUxa2KHr8WC4fxICcF8gKu21zBYrFrH8muSoc
X7MPeutm6mdoIGUHeqVFYxAj410fxiLSlmcHh3S5EfPab1wf55/CP2Q1ewQrOT4Fl5lffqmqY5If
nL0BKsPqTlS72Ui0n9tjUdqJe7cbQEn1dGZC4bKX7ZYZYJPCg9aK4pU7sEj9BmLvMvDD605Xj52G
aGzg4w8179SEAMSEXCyDQzJhktafRtBOLCE6KkPDk3fmIxs/OlsFh/ZyL5/b5k4OopRaj3PwuaV7
1o1dh2jlNPesl1P226faM8QauNsmAchCJYN1JnA7GQRps+nUGG5VooG09q03xlkMAIObGYBHFv5v
lIpENrkgZGjaIbZas8KqKnhqQqja9KzbIYRkiTeA4B5cpMXrx1N7LEBzJxbL+mucXCxiV7Y1OBrG
2aOagEAhsLVXzV93RyWG1Svu60DytcnVgiaiQIj5dgRSu48/YiO9yNb310dw6ys1ULdKANs8nmRy
i4TiboVYZhomEYOASxDtRtCniO6Cy9vu3CznIttMzrIuM1AlO0BpB10HTmBEsYsgaSfUutk+Pr+G
yDmrtS3UudMttrZg/zCCPnYVyJ1ekwd7bwUyNCH1HtDC+RaEggXkxAQzvGkeqmWQDsB+vki6Oymx
8pKdXrbMKWRIC3KtDO9YZXwK3JTqVuH0Sl7VGxvdp6mIi3ajKQtTfWKfGz4KwWhqAzs9TnADoFoT
5neILLz8jrHQWxFYNyEvRG9xwgPh1F8GUXgUsmgG3Ep40fBJVqWZ5LWyJeYsB+QZO1e5YjnVas/6
MEQv8Y1b/twa55orOXEgUakhHY9DzOCx8d68dqISbFj/RTnbRm8EUCoGQ6gbvE8uQe6HWNjU/SkG
2+9uHCSjdYli5sluKuj02mpmHtSVdNWrKRwJ0JcDCAM8s8xMSCKC13WHxEUtiJUvchGo2CEbqGkm
A7ReYEy7alYqIM5tvzUIbsBSAwCzGsHYSedY5DiOpNln7ksFNgcCbxpgezKIfDg3nfVWlle5jVex
bJMdcAFm2I+2uVNAp/cDUNvpsU60+c1cFacNh4SSHHSMdABdIjXszC2tKb3KljSLwGJq3Fo6K4vF
mXUlp41zMLTeuK0mS3spdbLcgJTXwDnJS2svGUn3rJS9BLRepVpQPrWr+7qK9S8W7ZLXcmrNxyZu
5sw12noMpNlMYbif7ccRTZdBO635HVnW6pOVOpqXa439sDiL9dSThSAHtxT0fQKJJrTTtKa4LeOq
3Wtza+wKU1HeukHTDpOdAIKUooKIuwGsgjulgmqIt5hkus/i1HmsSjsmIFO1qqgblw50jKq93Ofm
Mj5LWa+EZp+u1xq1jRtwhhfRkJEugbS9CmZFGxy0LyAldJ7jpEW7q7kaiCARrAej0+fXC12tF6KN
1ReIp5cBOupHcLTKWhkRZbKvzKwjt2RYZFjX5fleQvkt6AfN/mI3cvme5PnwOKdVHNaglo8MWAhy
0JYGnUalvT4axi1Uw5OnUVnW29jOltsxIcWj7lTzY2bOYAJWrOrFBgfc85zkEtqU7fU5QxZjb2Df
v9nTyKhG7RR7felux6FKIbTXykPtpn0M9PZM27tYlvOrXJnKFPiqJP88zIn1LDUxckWlVtwWaOXa
251lXmuOOt/3KEGXvtaChHkhZvmorLblkaRb7htK0h9aZoGEblK73dQ6rT/kanvjkLTbWSCTvZUL
hQa5tYDOber1unLzvtCvTS2T7tFWKT211FZqr+jU7EYvm/aAsBotq6qd7qtOTqN2yYp9l3TxTlVI
fpPktH9ylh6tNEYGMkg30Ytuv1Sl4gNapt3aZhIHnV4pvpKt4+ep0noogCbxPgXpzT4u2+rQtM78
MFuY7zm9x0ADSIcO6ROWmdIoqebqKUkLw81J0oyepJryEpj9aLUFaGHbesDdRU0SJlJTv01yWqN4
3LYyBOrqSU8PMpmT9M7Ok2kNlxiJJTd3iKgr4CJMwpkHUMuwDBBRYgNzwbaKG9sCf48J/BSYMiy0
ZdHv9GoIwUCAbiag5H6Dk/ri2cjZ5Lx6IjnV0rWwyd4a8UHZmfs+SHeqULfi8inBWeJSmXM9Lz0E
Yv60VP4gXxnJge0WP6jX3IiYMdhUce4T7FWAyKPEB41PvlkIsDG9AdUrACiZEvaFElhD4tqljTbf
zLOaUhSGXN4N6JEFXBVwJUYiyvceJODILLJ6BOKi8Vbqr77iGt8Zs9RbDioj+AE3TyD+J7qUN3YM
+DGQxtQ1B4/SY/r45LmEgzUoRoxhdovqKfnnKq7cjwMsFr9cTOSJBS6CBcecNBQ6LOTFi618602w
vMY62gtE0oKX8QVIq2RceLhh0b4BvPr502+A4jBYaBcLmSjg28BaRLwGD10zJHd/f9qAZUaHEfLN
uP0uOo3y1UqQ6R9tX16Tz0oDLd98efh43ja2O9qLkFBT0V+EZjX+nYX+/3o1wXyKNEX3zdjNO2TT
QrDTBSxxKOpnutzuiAMZ7Qz4vyBDw3OV1ou66C3ocHwpTrOXQUm/U7PTbkdznq/X1ZyC0YyFfdsX
4SfiIcT9gBEjeY+zxr2wUJFZZXVqbN9AGhu5URbx6neD3+1BZBAJGUsvHjUs/FIN1H0tlJwu9geg
9i2JZSxaN32t3NpBX261BBJKTwMFR/aPXtWuK3sMRGjPyzMGu2gTQLcAkmug3Djfl5Japoqe29gs
puaZ+SMkNwRn7DLrwYYGISsbOwXkCXy4SwtVScbBsP34az26GJH8Mu/QWv2JwBmjieBeuZFfRU+n
rT2DHBM67hghGpCI5+Oy2iypTDLb/qCYUau30ZCiA7lvPXi30CZNIDgQF7ltNkgH7SA4EkCm8e19
7VjOOUOfg09XC1Fb28X7wjOi8pYJW9ee8A1x6bmYPaSTGL3nZWabamXZmdLEDiDAh3Jkgb9EcouD
iS2CNlVgvjW/CJMnEfKLzdu5xzyzy6e2FRLrFS2Zx0Qq9G8QfW4dv5Px8S+EZbKXbjExvnRvR044
7wxQQjIQMEPTixzMpjuzAM4AKSu2KqpK57tFGeV6HVPzT64C3ZsiwBjxvid7e1e/C8/61l4BSyNe
WhaItC6S2Y6+QPLHkHCvBSPKnoyS5ShiF7JWOpDNCEgat444Th1SYihlI3HPDY7IhBrSaAEJKt/W
2rexExLpXIZZuN3wYEA2CJc1uqXPpy+pNWBu8HLBpqjvh4gxvthudS9WBr8MRM4M8SqZJupvWjEW
cMp1f6VO2rMqk8UtyPj88XHetMPuauRN0ULH09kiFx6ro5HYftL8nGswV8grhB9E227TCqYMrhUo
YmATzqctt2qFKtQBklRL3X66LRu0NFUCXsgtR4hF+V8j/IGVkwV1yjq2fKs2X6Uqhw6Z87Ysath1
gESku48nbmuvnVrjwhy9MLUun2CNtJAEGXU8MBT/YxMbAwKXoIbLEkSCqOxxOSk162SzTqntF0Su
0Q8PTx9ZzbC6XbfED1PSTZFjjon3sdWNgaFBAUEGqNlwbvn21woaEnJRwkMUyoA7DMlG4+5jC1tO
COwHuIgB70DvFy+f1TVKL48WrpD6bX5DkAjug8JrSmhDoztBGFxvTuOJNTbgk+C6Shu7yfAoR+IE
qAaluM3NLlgz+TYdid/lom142TYAamgkmBAvAldlXtD7rBC0SHodwE7DXUM9Ku/NYAjQRnS1It0G
YRQfQkVfsqgLraj6UQbtff8gTvNtnDh8BejhVBw3ZFW5Ewf2H8ucKHV8NR3CNM0DRypCxXj9eCUv
srYYKqAUqEkyr3jhcIcJuT/oA0FD3G7dBZLFOmQjkm4HwVBXtl9llQg25+awGE8TugaBuePhagPS
xBD4kGw/zZfrQopfYhUP0GQW5O22zgB4oBREHGjYuejHXhfdaEjcOn6pLQ/q4PyY10wXRItbNoCC
QSTM1I4uu0uGUTPjWbH9MlbdFsJ+tikAim1t/FMLLPI42fgpzRelB3eQXyXq6lbS/FhTM1SoGSkt
0j0LyhqCMR1b1LigSUXzPFO+wKPpYu+n3dwQZAdwbT2tYXal7JZA98AT0Xx/Q2HXH2+Kt99hmtq0
CwJZBjTGaw3EWudD7SrTXoZ1BSIC9R+W1K6f1RfI5UEQAW/3PlCB0QdbxUGI2OWjU1QcVfCaQHaF
cXpdRN+QACZ4t4P7aQyRegoVwAXAIbNjJOarNwfg8gJps/I3M9icUT44mOioa7kEowM6L5HJRDNb
7i+y4HDzAfCfVlj3EzC9qNVzc2pr85o3JGEBcBwN0bhjvSQgWYg+9iHHe/l0z8AOg56i+oHyB6D+
nH9W4s6S20m2UOViLQAxOmWMSPbVq7/SBf/nbf6/yTu5//N3dv/+H/z5jYA8PkvSnvvjv++a9/qp
p+/v/c235n/YP/3PXz3/h/++yd4o8EI/e/5vnf0j/P6/7Pvf+m9nfwjqPuuXh+GdLo/v3VD2RwP4
UvY3f/eH/3g//pbnpXn/1x9vZKh79ttAAV7/8deP9j/+9QdowE4mnf3+v354+63Cv3vA/6AXf//9
W9f/6w9D/Sd0BpBuQO4JsC2Ezn/8Y3o//kT+J1IQrCimOdjgABn88Y+a0D791x+q+U/UMxwWawHn
BaZO7J2ODMcf6f9EJtcCRycLXSxA8v/433GfrdCvFftHPVT3JKv7jg0EB/dsc+DJBygQmHHhjPFm
4UL6rNM1edCXzjemBWACxzUoUEjQHSN9EtGy96su9qhDvbb/bBf3o/V5zHNgv35OxHFHVBmSlxxi
dbg2BFfERRADyAFCWchNaJgh5Ci5AHCtlNnsaUx8KykH15KkJ92W3XiNe0+r+8GFyBXxTKcA482A
5HSrgj5nUgiYW9rx58lq/jVrp7PETuL5JLGrnmGmMO8sj3ju/ZwJ0VRWJI1fxa9T/zMuoQdVebFd
ePiJ/7Et/cLjsXH/Msa38krqnFdkyXo/UY2bdF11z1SWoBniKrA6KfWXBW3S7RpqdfUTPGK+Xtpo
PkOmHfAcN24B0JdnUEgi15R+6vPEs/M16OJXo6+8tRo85ORB5NDhtlCqaBrbaNLLvW2tuTuvpkvq
8VYq75YZd2ZlA3FSvqlxtbfjtT/0fZ+6Ck18p+yfE23wx+K7TMY7R0q/gyfgMGcUHBeZaD4u5x70
5YhkFbw5GdbyfO7NAppsdWp3vprZfp8lbp28fzzjfMyDjXZqgdflzfSpl6H91aJnKXdtg4RK/WRq
ogo487LcHjqzwm1neBhVmgyMY61118xr146/fDyOLQtIjDHUuAmKzeMdfhKO1O1q5uXsUOAwIM6p
9b7sCJNT7Cv5UZza4MogpWnkXTWlnU8Hj1Emxb4R5ClgSmaIHFEniEYvnRPc5cmIuLUvlcwuZRXW
8r0WDpEUdCEUkSJREWTTDKDZ2vHk4ao832Jx1hsNNafueEGyTBQNnMNvILO3NhoeZMzVQsAMlYhz
O2O2mosqWcipgdC21q+TK8Y2BRIPTw6pdHukzxT3yrIo9GLJTqyybXOyLWz0reYpMI9+4U6B/bNG
Biz/CTYatzxIX/42foUdJgRqyK5DTPWS131qmqwosoEimyj1B8bbVr0w0jYoT7KmqeROmAPbcM5M
MAT5IpDEoTTCZv1kfKCWHrrWdqCOhxZZPP/C+vt4FGJhXN0a+BshIehb96Lmoa3ThgYH1BKAXcMT
jTvPfRkDNbpkkPRAT4BsLW7VC7JtF5UeNpdId1voP0MP50WASDKUypscK8eYBJswDdG1ipP3iaAX
NxMd7c3x4CnLkrIGklXcWYstfQXZLK7bpvxSk9sVjSQfu6etCx0By38sWCz3d7JQ8prbMy0xnPIa
0FEXot4PWcRoAcjdbzT0b3kqxLxgQmDgQiTfzq3pJB31FEcbDU+yp1xrO1SvwuE68fLD306hs4VC
OYJlYnWwPRnc3GXNWJggymmxBcEDlIG1z60e19itIRnhALvpNPeqb78uV6LjtrVoJ4Z58rSW9iCX
olLrK33nx2rimo1w2bYmEp0IyCyCLA+vMe58LTWVlUk5nq/Zn9GVF++Xu3ZvX0070ZnacJDgGEA3
L3ClqDzyhf2mbFYoco4UWaNkjwY18B35+KuCW2Uj5kWy/MQMd4k5Xaw1gH2DPhi9cDp64SBmqe3R
C5K+xff0Ch2eezT17+uHosHSuWMtaGDYuG9gHxc0zjQe83wGkBR5MhRAoPqdaYTogXclg0ZU/eys
+1WnnpX2HnEeBKeP7XfuGkAqEE4ZkH8HeGbuPCyNXtamqnVwzEx7Bu3Z9Wv+TQ/zAxpGguRJ5Jc3
1xKXN5hYWcswX6aeMxyUQcUgx7zx5PkG2St/IfuPR8Xnx3DwMKhfRtjdd+JSUNIqO0lbW4grIfCf
nWZ12xb1FlP+UfQWXmHGNYR7F4En2xwa3AoyEo4Cz8/FCw76lvKmxP4BEweEmUB/Pee7XBHxQ245
TKij/LLD7dNWmjsTTy+KSv/wiV2lxNMeGZl495T8V3HCmTXOic2jORlD2lFfNlwK5b3YXx8h7jsj
UqhBvlmJahbbx/DX8I5EvieLVxty08VQbvN7O943aOJ2WYaHjRNUvVetb97habrPCLvGfwusIJpg
/g6HHnNt2nFO/RYZ5PG6CYkHUsJv0DMIsqd29/FePZ6wixN4Ml7uBM5SOfd9VVC4HfINusPjPr9j
iiIyKE9R2i3uhJmfjetBZ6klXWFJ0AtkdpOo9lyze0m7W0PV0/wukm6X+xV0Ed7iEx8eXIo+HuVG
NHZmkjuR1WyNaekg/pun+SY2lquu/6J3ddSs1WFNXj82JhofN6NQ7kYZAJSSPlj7gK997jVJcNRF
FtjPT/YodZo+WQwcwd7Ya33mSsngfTyGy/QcfNjpInH3KySmWPUJmxBCTAHaGXcUgcpvib9srg2S
jTLyKpC04hFBMhpXpR6tlkjisrQxjjg6C7Jgfm12f1Icgwc194onYRKXrQO/89VfhvnIry/ifAZT
EgNXVrfLDTtlPcgP1k85lDx+I/Zjm+wje1xsThZlLM38eNKmYPkEZBl41JSvcqj6FFlqwZbfSNig
2+U/02pxW94gVV7FmgLw46I+A7/+OFT0XiLjFxTmnwSbZSMYgy00faMmhEPN46vo2qVyPeNEl/tc
9+CwIh3Euf7kGwANgLD1Y3MXpTZ2v56a44ZmlTFx9AQu+k+RsDWcnf0MBR17Z6Q+fUYIDx2P2WtV
34RkYxW29i5O/ZyCcQwYmd9pxNw6kPBljNEewGGUJM4PpF5BgIasOt7qWa16bWJ/bkvy/PGwtxb0
1AY3ahnSy1D4Njq/tQ3qrdJaeEjWu2ZbPja6LXjlaey38Zv11BrnxAxajSpIbHDvOl1QDwjPmvwa
HIS7iZJ9qrc3xmSFhkyjlMi7xEYCn5B9M0j7cS6v6ZpB2MTaqUvzpEpOSHJQnknmXgZz6VI0EVjj
D0UOwfFC99LejlIQSNf4HUYq7614vZ2nGv3Ui6BT4KJRi+0bCA8iB4CkHXsYna+SmtDGzCR4Gvtl
RJNn6gH0XwFpAjUkF1R7R1C1KJ7YispObbJVPXHVZQMQk2whi0Oa5IBa/rVN1P0866JE3gVqlR8c
c7MnhgqyFkY6DHiJ+7Nf3lcBI3OR70dPzlwGA5525svHG1I4n1wkiK6YEvyeSufb4KjJXJZ5a+4Z
xaee+ctbdj8+gov2RhOcg22zQBSw1cQDkKfn6fRxWKu0ZxGL7BGwrdzWT+NVs9MWT4pUBA+u/n0S
UoJvLiReR4x8AKU/nZvfpLVSWa5m6lepHSLY9rrecRMROeWGFWx+pNrZIwzsxly4myjoIp+nBvnY
KfVVufMKaUSLny643jf8FeQc0T3LXpxAxnKnO2+gsG44DvFT56tEfo6ZoFS5+fvR8IMGY7zuLloi
64lQbEeGSy8mdzViP2+pwENt5aHQ//vLBvuGkw1vDyDWIHiV+naDBtYaGtIrdNure3j4SJTR2IqS
z4yxdTsxJjeS2WYqjC3RAC4P1Liv+tc/xaLi7+KGvY2Y6Mwc5zWm3p6cEXvct1UgS5c4mjOgQ+Yw
y0dviIX9bRsPVhvd78iCMWUhi991yPG1sTYhBcySlSaCr76NFOzyx/J7BZAYLk3osbzOCAMbd5oF
eYfjw/T8qoHSjYlcInYcsnz8eW70rMh72hF0zrQlSAzW4rEOYz/zjDho9/FVE5We/HVJrsQd+Bu+
hNkGCw4GLqOsx61r0Q4ZBCsIOoKCOOrc1mN9Vh66g4ATQ/ERTBGVb6dfRC3sl8ccCjAwzMS4gPbn
n3hSqllaO8eN367fxhzIJw+UA4Iw6fIMntvg4gVJS4dRSjGtOsSaC8X2GmP6/zTBuZHRWepYamCi
dr6W1ueeClpZNl4haOwAYh/FZpTa4BDPj5009FJbmSrxHfWxtiPNuI3rH1O2a5I3C3346rzXgKD6
29caaJjQ6wxVSPTHI6g9NzquY9JkQKn5Rg/9Z7SphXnsq6DXstCfwKIEJiAs5L/cWK4zq5w7S6u+
rFYTVqUd5GD9ikRVwNDzuku6Xbc3r6T7/8KrofiHjjU0AaDT46LEVBtzSiYZ/IiSitoPjAZ6AfV2
gA16HES3eEPeVmh0Y++fGeWiBvSuafOUlg2idw2Y3+GF0R0nAb2yvkKcEuphNfGcZ8GaXr5Q2EhZ
Q6UGlUH8d76mdSlL2WxhpAznzDqUkqOWKfDywd9/eJ2b4raPFNszzjyb1PxFxs6Rc9kfnMbX+i4Q
jIp9Nec5z0bF7RlZspRGyevGV5RPOB2oMtkgonu2Ipa5ycSZG/bp5/YQL6DHGnBLHA9EYOezWJbT
OsfEHhBjxlHqaVfYK+G9E8VXdfSDCDJTx36mj6xxl2AyL1VulLA2jOMu6Wy/zkpvUVrPsoJe770S
nOtMAqA3zYPaxb7SSQGps7dpsaNRzqCtMV0DsgYRyyd4wofGma5tRkIxyu64TgBBQXXMIl46Df68
vOSm6uoZkAxgXhEsE98+DiKps2njQkc9TaFV0WIgE9hJs916FaMJlFHX/G1M+Z+WGPEzHqOXtG6j
PA8jyY6WZK99ZLnZesdypcs+PQiJci7HZaLRB5LL4CNFroiHEBVDZdd6iy6d+IbupxfE/SA7au9/
o1mM+fnzrQBLDlCVMrotLsHbSZOmQzMj5LfLxJ0gnuupByYrRlmpOomk4SV+Hg/t9XINsnQwQ4he
cRvBJvsABx4aLai4trklzIy0q8ZxZsV4+1AdEgD1Swy2BwO+KDbYuPTQLCHDDnqx0VDJP1OVGfhl
S0tQnbbMA+mWQzdqhzltw3QxrzPEX8AR++BZ2Vt9J4rFLj3KuW3uzElpv9Rd23Uo7jJChvaB9Wiv
D+2+DH5HQ5P9On5doU6C9gMIC1yiilK62nGZqGjQPjhFmOLp2txUyU0GjrUQEMIoicB4ErBqbCOk
ItraU6e2uStBseic9iMezKz0pPxFVy5ezstQHjOKwwHMqgU8K189zKsuHwCmBhUoXXp3NuhLZRu3
aJx6zCRnwePISvyP/c3mwCAaiXq5wy52LhnlVJW90nhB/WAgUZeuC1ijwMJQFC6tIbCd59FYtZmX
pJ0gXNsc6olhbkY7ArzHlNvUJ9K1mn5OOkgYFImfS2j3SlLB5Xf5ZsG8nhjjrtmu1frcLnBKCC1l
dwXfar/K+wypB7OlB6bMQU1g7D+e2s39emKUu3B1aFNIEqt9GfWX2KBhYgKT3PZ+Gmvex5Y2PQ7e
zwyNoQOZoXLjo3Fr592AJwLJnSdCJRBIyl9nNA2MIY2DEkrNkmMFwAjZbmOmjwLrm7N7Yp0baGa0
VQ1m7RY3PRDYVIZIwnMNojfWFFR3blod5NGlKthRv1hqxFi2RWGUcAK4YKMC/zRZNXwCS/NkV8Uh
i1g9oH74DRw925kXfuhkuJzbA+NjYVYKbDF2FDnzWFfXCJU/HSUBvD5FD2726R+Z426TSlkHWcon
Cik19QdRiIU8JAmyNrv9eBk3PcHJsLhQG22Tqi7B5cDF9dDeAb1aBHjvTih0cRld4ywy4gMbkGJc
k9xSFW2lFrODrhY9MkJjh8YFt7pOd0U47UQUkmzjXUzdiSlupZx1sO1FM3FjJCBa1ktlP6HFVnT4
2OH6yAq3QBZlArEpFijdgyxFD0gELdwdFDTAJ8YI6oQGNzfgybC4lVJGbVUAaGnRU1jes0B+6sge
8tmhGaYH3Wz2f5scE7BhBfqSNuOsgCQc3+ffEGmZptGCKwN1hPS5wrtvuWMNeL1XgbtMFEFtek5A
agAaQmh6wftXlQlRVxuXklM3rjHOLmB0+3Sy3THRBffftuc4scXtEQME8R1Efin4h5bXfM4GDxWB
mzSrr3NJCtc8/VbZRNp3XfVz6q0UBK+xIP+5ecBPvoDbP12W6o1EJKSoZe1OaZVrMsNfpmUbfHzA
N08D4HSovaH2dIG0zdoKAOoYrUm61VyP9hQ4lujK2x7KLxPcTQDIj5VaI45CLN+oaeoa4E22S1E/
16anstFUi4cluo/4+Lpr0d8+2yZrKkl21cHer4duD/Zrwbps9FZg15/Y4c5ZnSmkyy3s+nJf3Cp+
C5oK/Z7pIOdXYvGzzakDmxNEh9BHjVcDvMxJ0hiKuJJSsNVpIUSh3zWJ7kmOLtgCIiPc+mgd2kBH
BF5+7Dg/2rX/krb2C3yJI/CJIjvs5yeD6adsyhUF+yCpm9c2XdHLXbxPVn34eEdvZGSxQieTxh3e
BPhnqaIZy0WzOtZ026IuD8CTFbEG0zpovOlK5JwuBC/gDNHZxzIbQMBeArxBaz2mbQfv1DfDYRzb
T6ANeowTE+TrI5qMzAp08FUUJ9OuxanfrRaIyoa4u24s0MSt6qeEllHWrp49gqeVOFa2l9A6IUEA
e0zrq2xYbpK6k6O1BY9MVWSADjtK45d5ej1S+VWbpRvb7kExQxJBSL6RRAExhYrkOtpA2U7kHgO1
M+HhVcuo47YqhM4ScKJ3OikClG3ftErZjZr1NdX1B3nu9zRvP5G67yGwaiGkq0eQ3+TJgUrpgcT2
s7zIV3GlPw69uksK/ftMAcRMy4ciM+5o3N+MSf84Ge2XZBhDRx8hCq08VbYjOMIb+/B0qXgUnNSa
Ur/GGJAF0TRwVIP/chxAmDUYoj6DrYf4mSlu7qyUaKs8wCmxFyJIYKC/nEH9F2/Ev1/Lwv6zgSYE
mwcQVnwb5DRIJvKwlG36OGoP6w6YZR20UfmVtJc6wf24cRWfGeM8htRqrT0PmEFNe1erzGvmwjdy
yLUuvcDSRtnsfFyc0+ji2KQyrXs/s73uqCftrXtyo++T/iCHKD8Gwq6ejUfo2eg4/zGhcSmJleNU
zv7w2DguWQEKwfMhj5hizZAGFUHqhkFDZiGP80Ycd2adu/gLMCARxan6Y1SVXB2L4a5ykCLkY31d
EN5vBTqwhp4GVMJRM+Zf+lVazTLN/xrrrybo9aaMRE3QF2SoRxd5YouN/MT/D7NVaAA8sar7FNAf
1lVyyLsrRm9ePqq7Uto1kX71GwS/WzMKviC0XqOQjJiVm1GqpJmSazgEybcpYKxq2qMJ9o1uDy3o
UFic2Aj8UQ/5ZY2LD2IQ1OugSuyPt0+BxjMfHTbPcqhB9tH8Ln55HttJuZcGA1sC/wo1VuT8uBhB
KeqCxp3RYFq/gpO5BFvf+yrd5eW1jogcL1Ffbe661UE5Zm6uzF1/IyauP+YSPvoIziMAL24XJMeo
FcdVH9VH5Q2ku6PbhOtr6tfUtTzjKvdtH9LiYKjR0C/jgLVfDHnaOrunk8G5i0xJFSplMZ5d+ejm
+ifof8o9uDaSW5MI4oyNgFNlTFRoxgZ3vsp3Hdq4F8FhD+AbzR+HbvV0a4/HwgjC98JNl8HrhGzC
bBL5SUaoDrQ4WMiB/OBWei2H2qbpX4gFxA/y+wihUTxkfdk3dzLuFqFuj8gkt64DHYyiqTHIrmiv
zZqE4yLiM9hastNRcUsGAthe62WY0JtPmuKExZp7VWaFVSd5GSWuIDrcyDRg2X5NIufd58VSZKlk
I/qzC8P9fdjHRkcVusSO9GgyWGwv8vBqDqL6WO0ZfqZ8ViE6gE7VyAmmcLmuwnxCegPwZmH5cHPN
TqxyI6zrCRNawqpJIWk+F0FrRv/NJJ6Y4FwqqJKcRUp0dswM4hYa9E87GlodVQ9WFvt4TURxqxTu
SOvvbdntgEIVreOWVz+dW87P9i20zCmop+H2zEj1JJeVqtR7lumv7oS89Fte/dQacwYndxdyOVVs
U7RnJkY4EjSq1YCtjR79qcPJMikXoUTppnv5NcU8epcMpWPWGsaHbC0ENMcdy7xVobBWJJhHPgLQ
2zhfiIZUx0Ld+AHEF2ic0V1pQSM9y1OJ2NE2A7qTmbTZ95zMZA7WhjpliTEWqKrvK8TeM/gwpmhb
hNK9KAm8Faqi4w6NMniWaResc83s1Gk5GB361EZ/WfNoUMCa0qx7W99/fCg2/diJJW5ggJrFvVog
KB5TVXfxaL8ZqnZywSiterOWNF6cD4X3sc3NmOp0eNyVoMs5HfBYRHjMdFZNoADRER5DFvmIblHD
CvTypUeFioObu9MCrzoetsjH8TUpPQOTsfz/OPuy7kiRJOu/0qfe6WFxFp8z3Q+ssSq0S5kvHG0J
zg7O4vDr56Kq+SqE4hT9VT1VppRhgeNuZm527V4LWWqybbfpblbq7VBtWXt7l5/vzM7ilJdhJI9i
zoY/URep8MABhuHDYg9RPDeim26WoQDYfj2vunRLBN3dTFUIoO83wjtuzvDDNG0h/KVTm0nvVVwR
O7JuVt7gRc8C6AyITxGXvit8QQNU1kv0Sz8JeEdbAQkNyBB+zNLHkK3D/WZlz1wMD38aXPIwDEre
VqWAY6nLvY5cpciFvfJMF9r6KCbOvBKYiwXQfhEeJDDTp5aOshU03+0xTxEZBodU91rr9+pgk/ZF
Ej9YuAZ9vXibOStVLFMyE1ptKQOfMeYxZnYwsWl3JchIMZ692s+/tIrnphZBVs1UwM850oih+JU3
0MceJfevV/GS5zq3sFhEy2iZpoUqx31T2EksYSNWNg68n/Z0pXqw9jCLU9bUvYbgBi8SKUGMV1Yr
73/9LBcLIecPs4ifJqFhMhFsunmXA8CCYSA9mKU31gAsl47tmaHlSE4iiKjLCU1dplVPWmj5SKN/
klhdqSEp85Isc/FzOwtvn5C8i+JEBsz6LbkGrDUG8jO+C6GZBVb8oIc+DyZX3G7fHNfIKi9G0HPT
C5/P23qKmgYNLIAd0N4ZbYwWImjXbggKe3e+1K5VN1f2hzn//CxmVzIjESap8bC56ZsMjORpsLJB
Lu92wGhB5zQzGS82SN82saglxOmic3CHAlCnlEGOMSMYmdM0PlPtqXqX3bkKsnZnvxTMLNA7/GF7
WRDsOrC6w2HN0By2UfYN2nSKJ68yoK884mcJ+WwVJ1VCbUAboWGJgfYmTIO6o/eNpG5p9+OvV/Py
IfjzgRabM2vHtpqVHDCI3W17wwJzN0RyE+n5r81cynjO122xEQ1mVobWYVugQ7gdDExMWJat3E+V
5XelvLZDLgaVs7e02IR63PCUGnBSM90Xkv2AAYAJPendajP60otCtgjSA/ArKGDa+7rdyzTLpXp2
hzO+tGLgDu5dXOtBcN0DCONhwM9rnfZj1e78WpY+5dzu/L3ONkioWEynDOvZUgMKGdT8hbvjc0rL
21oOb0oTHKhUMn2aSl6C2TWdT69dm6yUBC+91PMvMf/87EtIbTUMCGjcrYpmx2vdy0b0FfSQblRj
OjDWrADG1hZ7EXvGjNa9LrBXqwbtXE3Zjly9aiwVECCxlmtd8mPnz7ZwMiKu2raO4LQ/uQJ+mk/T
PneigG1nNVV6PdW29P7XR+Sisz4zufQtU210kkAa9FluoD3U26z74jG0VWR2oKZ+WrupXlhOCOPp
4F3D0AyA0IszqeVorIXJ3K1pAMROK2c0MQ8LAbeoWBmGu7CY8+QDEBugYkbbYbGYnRpVBBz36G1Q
LYi7cMNJuPnr1bvgx85NLFPVqe/VuLTwvmSptg104TN+G4F/5K+tXCrTABYK4iITzBWQ3Vls+ZZj
eF2fQS4zunYmkah13DEY0DuINzfWq7RdrYXPr2Fx1L+YXOx6aNS0PVB8eE3wLRrofeoxsHDvnvWU
msHLnL8R4zDnhvoZOngUENTF26oQeNKmQxH8c+uDC0oLiP+3sIqgigEXB1h4wbT6bSwsM8K8Z+AX
sVpEasjJsGSnlsJp1VOoZt5fv7gLruqLsUVEKIEvj6VyHnjQhW1Vqs0NsMmCnl+0r3Ksrli7uE3O
n20RFhqVjAMgGchhT4pfXcsPBcjOrpVb/WZymqvqJ3j0yqe/fsJLZ+zc5CIiJOB5nWiIKbuavw8R
wJ914f61hUvd8j/IfXDTBQZksTHiKZb7uoaJWeEwruzkOXFnlVs9KLd01wfJrnhY24wXzjWEvcAP
CceBka0lVmNUzcmKG3BMdZYOMPZLW28NEa0d6wvh1MIsGgov6Px8V3oOEUrlpgKY9Pe2IQeU1JYw
oK/tVIxgro7LX3L1X+wttuMgtayApHaDmsh8JShcDqaujfoORld0OiK63mu64OwxYQRNCnC+43+W
MymSQvICE9Nze3msnd8rB9nMg6pgS4qX6QPoufdidZbxwq7EGAxkyQD7wp5ZumVUzzQ1N7GwSFgc
iwdGK1Z25aUHO7ew6JvLecslPsFCl12FsQmlrqH1tASg+TJeaeNcGB400D3Ddpw1dHQwn31NeMAM
nTIeWQBTbGf6rtphaNiFkc0He9YnUt0qSLvrFGRvuZ0dxY+V83dhl34xv4gEWSRrAG3AvHUUGCiv
IAuAPTrD9urYXp8LvXD0vphbHHfKurlRV4H5oEltzCnblbxN87WxvktnAdNgYF79nHVAC//rogI+
roASDU81OA2wKn4d0Cx1tKO+y8C506VHtQ6i1QbZhYAAPD7KhXPuA07gxatMOqihlS1ok7jXbJV7
+YMD+xN5KlCr6f1n0h70yPEABVrZr5c30ZnlxVs004gqYz4TNqEeWskufwivK7zG6+wRE+XgJGa+
hVrElRXZa1DgSw+tQJMFfHoYBQX+7etS1xmTFL1XcP3n+R1o03wWiYd+Eo4uideWsseVDTu/ukXq
AoJzeB0TuPLvA6/6RJOhM0DFyb34ugLrYriZi2y5/7eKbF9MLcLfBAR7pErAtCpmuIUbTGwl7QZn
5YEuHYnzB1rsmmbKp7EkuJebJxJAJPRT5v06A1uagOf+j5ogFzwoknPI/eA/A/n64hRO4OEwJQaT
MxQCotluNHiSg0HNHjQS83ioDKKctee8kHNCLhQQIYATUG1eEg8TvS2GIutxcbSHXwB6+vEJRL8+
eQZ7zH9QVblUIvtib/Z85zfJUWGKIB025tGEEqGrHGInuxOb6KHycly5gEe4UlJXXK0XrC6eR0z8
zjTLIEX71p/oZ0rUKcaz1r+yrbwLg8KHArDLHop9v2v33JWCHFWsVfDQhcBFUaOYR8FnOo3P73X2
zOBp1miugL0YpLgYNXsbm8ox9MJTQraS3lzaQtCqwUQqJsqAP1h42IpMU1sSWMqBNahV5DPJmomL
XvzcxuINWpjuZdUcLDTVwdHwogSyTWArlh0Ng8xVBW6eNfTVpcN4bnLexGcLCBnOQY0sPFaGwibU
X+2KyFBrXOWgu3gYzpZvXt4zOzzOoSE5z2tEL9l9f58BpQMlLLfB3BgO4N9DIWHYCI82y4hR6Gt+
NZiWeSWFtKmQHZJyP+uMU49tIViPZNRFn37ttM+ft3TT6FpRcCIS7TtHmjFkqYjNofq8rRAn9aYn
6hFbcbp7dR+v1AIuoaLpubXF0wm5ZCoLYW16+xQitiMve5op/Yqb9eGXSzcxDDZhflhDcg8JhblU
ePbyqjRTWSLDGhiHZ910BqFFevWpf+XlPnXltbvEpcMG+MZMzYTRSPiVrwaHWpraFLTTLuMvU5/b
qs7W3telDQlYCgWCGC4LceGriTJROqnPAeMiQXnFbueJkRnbA7FZ1U2gsbyaslw0iPItpjcMsAx/
Hv6zRYTircUzzfx9oF3cz8M9aFufUBVAMJC2a23HSxdN6Bn/aW9x4sDOwDskMRUADXDH8ySYX35A
IfwZrhgRz/KKD91dCe2XDsG5zcWiDmiZTUhkZps5EnvQC0lO77QWDvkc19cO3SXnhVKYiY44zh1O
+dd3mOPkx3GOrNcoVdCc1LKdd+LKaLK/k4OB0wIXW6oC97dkWrVYg806WLVbHMKgAl9Sa6Ofu51p
55KVo/1965tQ35oFOWX8zzcdy7AkYVZJQPZVzHht0gywvnANAvZ93b7aWHgPpZKLzsRAoquGsicg
wKYAxNCvJnrfg/NXM4vX06oZgQzzzFl0kO6qe/KSxYfEn3eE6svtFvM1AGPtIC+3Usa8sPXnpQNX
OYS8Mfu9JCHhkMAurBRkPMYxvZrc8JFEW/aTBcKZPPT49QdSY+T8b0BtYHam2VZA1QQYw+J5o3iS
IGoMszMfsFoGGFH+AJssLrVK4QHxzgp7rTl5cbecmVwc8mHgVZ1MoFvh/H3E8IM+Pa8c6e9toK8P
tTjS3IqiMYrxUNxLwFE2Xz9QPdqvXz4uxDRYwksjmL5R0cJaJOmMF3mshoBbso4860PzOGKXHsGs
FDqjVSYO66AJhskHSCTpaqBPPcgLhuqxMKeVZvMFiO/8TXAAccMEr8wy/BhdI5kd9G6wcTHLD++F
4T5bscsAYs2gLOO4qoBuRfGaoAr0rYGmQvq6suzzBfZrOvH1KywuuGlbaqkuzLmPIf+a1YrAe5en
Nr1tTfv3UrKAFwoioHFw1XVWrF/aVjPVP0Vyja4cWQT8Oh3CYYpg/ZPx5U3HjSn2dRliSTOcOL+T
ok3ordi85C1A3jOrJ0AwDAn9V2euDGFbSzlsziz1OLYHBVTrI5TJt+xedudZr+IhDsZgxez8scuF
RgXjU0zhU8z3q9k8rEdIi8OstMdUeO8YTo/5wh2Be8/29Ca/7yEP1YKhTFmdtbj8xMC/QsIaBdPl
BXFS0dFV2R9PHDv5jVCcmT5o7o4VR2io/icMQt9DNJYWusX/Z3Th+2kpDYY5v9qZY35y0dg9NpvZ
I2eQODBWmpsXz/S5taVL1KzCGmNYm2vCkh07TYFjZDozm4oh22sKHIjEl2LbucWFR8zLIuScWYWb
VYIMjqlk+Y7rbJocsM8prZ33mfJixQxzkV1qeAORdhNEbmiGPKWfNjkxDianSNxrjTqROvpSmetu
rYWKI5XKsGU8r7ap3l9pfNxrhb6nvDlVbeyrJMNks3ViLZwTGUwnNKIfSk+JA+eV23ziL1om7igE
0s2p86oSWOsoEU7Wt3uJ9dxWk/xK5SS1hQxpJDJh6KVRTxYBqJE14143M+ZGaTgAFIdrTaP0RzMv
/KaBNk9MjFOMD5U48+t6jADfyN6NpkRAwHiXZmW7VMsPRZs9JJYWqBM/Moi9FkI5MGv0hBjekxDl
TxrKe5Ukr1NWlnM+dVskUPqiRcCL7FruZTcMQaMdxuSVSQAjE6N9KK3yMdE7GZdv/SlOuke9Nu9o
ONzXAz2MJvPlbgB/kygbjBP1QWVq11zvBltK09ckzAFijCyvo3nld9HkKzmaIQp/1lW21Tt+guZu
4TSGcROhuIY80thNSrnh44jpClXOg1ZSN1DBvBExPaEfsFfKfpe0IN+Liw24o+hBUvpDyNkv3GAC
kiX3udLtBMSPYkXbSymOfKvuwsJ6hPrBPS73yXYUceeZI16fpiR72hlP4Wg8QOb1GE7jszqlkRNm
xm2cxU6hgZODhQamayPrGhRkW7UbSVCFkmSLbnxvhq7yMDh5YspwgOcL6FRYthgiKSjraDwagnyM
vD9ITEsggaVetw3ZSXpaenol7o0yIrZajV4pG1emME9jXWBncr/MpEe1te6aUPvVa5p1iET/Ippc
AeDVCEZsJVsr6werCV9MPQxIPtwYHSAFpBrvYoEyZTsGUxJOyBXEbUK1yeGmpLptIgk/tYxNYxXH
rk01u4nCznTruMsxkVVKZWCNabmpYnMbl/07SAAPlpaeelp4cSrtMLndO2k2XulxYdg5K95pn9zy
JH2VlPqmpgV1pHp0ark5KZH6lhVUsVuTHMOqvZJ48SQxXJel+EXo44lyeiO1dC9P+oZpYHRTGfZU
9cPswCw99UkeCBq7QkOtK8nAYypq8JhmxUY2y5PQGbjXm1jZSD0kx1Ad2BmWdNc30QGUQIjaKKU6
Y8d7BxeHhyZqnrI6tKH/tUclz40gZNWPBgAYcXE/0PJRi4p3ohUbqFufVPDxOUJVICMr38lqXV63
WUauwrxObk1aSM8sVCK/soaNpOW9LWgf3zZV5AFKc53FRb9vjSEAc8gdHI4Lrr8ntNl/jIXu1IZc
22Kkvi4eSx2DwJimvWnNTVbW11UfNRACSXS7HQ2Pd+zYVMmtqPSHpAeAolCbyWZce5Sj/qOrhtLG
8me33BDbqil9TAj4XaoHExrS1wp4KDsTxfK+BNwlNTO7m4p7gz4KM3SGMLwZW36LX3SsZnAkJtmS
KU6mUdwBbeDrXS05Civqu4bz2taLqTjlqnq0itjlzPQwOOh20xhI+uM0PRcyKM1o2/sy0NiVHJsO
BL4kogUj2P8UBBoNqFsBrLROHS0f7bIunVEGXsMIs2dLZJFXVL+0aWi3hMeOWiUlGLerEJNM6uRW
lgw9gbiLXN6VV1E1I81ZFTlTXDOfW7EjJvKiy6XqZM1wmjrZlgopqKVrSeocajZ2X4ktFZKDI9Si
KZM5hUy7QI1DIB5KTMzTQoUrEk8Nk7Hp9Rte1+gUjdqbVvzCRz7HdLynxvCUku7ewHR9U9Rv3WQE
YaNrNqcUiqcMB80MZSekte6wkWyEUb92hL00oa4DaxShEEsKBxP0OwCeX4jB+UbJ4181AfmXVjkx
XAUpEC1VmoE12ggQBg6aHB4t7ZcUxSgwJZZnlv3NRKO7KIGgmlQ6fXEj8x+6fuDyTZXLfqIjquSa
PeoRqIWmo5bnfoPGKFORyw0jw0tr7UqMdwk5jnnmDNRweAqes0rk2ySZegQoftUBWFx2oNPIwIcs
RVsLGJINwbaLp3pPpAS7ootsOYLL/2lUqdNIuHIVj8MYb8sR9PDh5IHzzud9uisi00bW81YLkW6L
KbUJqfTb1kDG1SiSH+XRG0WhCfUeeXA6rXgNi+SxS5qHVLfQX0ncYpzfGmSu+tSl0oOWml6dh7Y5
0D00vjxdanZFfws+SFfl+oM6xqdmLqIa+vVQjI4ZstouyRUTj7LSbbpcf5TzyW56tP8Qcjv4K3qg
7WvayU6CDL9OMIwqcnkfgVY1B2SqVZC1RDuF/yRht52U9J6kIC6PW+YIfmjFL93YhpO2IdHwU4Zq
iS0Tsa2Z2dky6qzgvT2V1mQb04+qb08GH+6TTL2mSepiinJbiMKWBuhpccNJjMHrKu4oUxqMUeSI
ULaJalz3TR6YEj/o08x9Bw56eXSK6JZFeILMCjiAGVLR40kmv1U1T05uo7jb0nyC2HZv1/Gbqj9Y
A3+NEC3tTm32eRltGwPUfBhHKVPN69LxRELDskvwHTskxebDfkefBAJSTpYmx6KytrzN7SrPNmj0
bgW3GqctpRdJhSfmZvyWpN1dXCjcTlNTsw2Z3FgK/dDNovK4qbaBXkqyqyvz04am3RY0webM6bU5
1A81pSe9jx4xYmlHDG3ErhP2ZBbXLTWv4o7eaoL8hMTIs85kv48GBLEBTuStscJjrQ4AOKhemLOn
nrGjWk2eqWOQl4U7uaHvpBvQGg05Uhtw7sE4DSjL/VhPPFBu+pYSH1skaL1keMVoOHFObLPKf1m9
8VBIuHVi2PWRTU2x0XPjMebWJqODXRtoq2gywHr9BuSOvlJSt5bohnbto9DaDdcMkIhTzwBTepCN
w7GY+M9uSlzMbT2BL8qr+tiRhuoOTKJAqZpgaWhzeAwp3UqDum/79CiXzXaahLBF2T6pCn8z64m4
4wDQmQWOd2ekHM30QVj+oJNrnSJeWMnIbC2pPC2U38xQ6mwI090TeejtaRQ7GqdXNIweeg15njCl
t9Eiu5wNT9JIHpVMHIYBZFy6CFQtu5UN6kddcsWkbqdMKLaVE2S9rPAwThbekcht1OAhydNsUwK9
Z5IrHmJs70wizn1w3sM5J5m2ARi3wDWaHWIrHpF7dwEz46PaDIEykd5NjOTWqCMPCe5tlxRub+q+
MDCppCRBMiT2QDQXCP0tz0M0XIGIFnHsDOl0p6TyiQzNlaFFz2pR7SXR7ssU42I54EIjwegrvKef
DUlglP0dzZvMLmri6xkNwFAZdDqkk3qTg48sBXWqiP1RnlAUQ2+3jOp7lLDEfmzq1CeJ8QFZ5sOY
N6dkKm8YuCtFljxAxUuxkaS/Nrn8Qadhk6jJUSqZyybeoFZQYT618qK68gYexQEhMm7xNbuTStXr
cSRI2f1ocGYdXAqioFKBnif9eCqpVroQ7UQ+oB4sVDk9bozQKGh9SQ9veZ+/DER5nEST7HQDtJoc
r8duNMRESzLcPtMdTU2veohI20kuXE0XG4jkALpVV6aPSioYEaPoWTMw/KkbXWqPitbYWiyxoBFa
4kTmYLq62uWYp6LyxozTn6JAZBCjCjw41yZ8hWhyB8GS+wkZPmg2Bn0vy5Fik74+5Ro50jZ9Mwsp
QsQhW0FGtynMIEbyYuuSpdkWb4+1gUkOA6qzGO/wcTCvtWIMDLnjdkate3Us7iUSlzYTnbmzYgAL
6tiXIKFM8lLmtmkO4z6Xp85tJZ04gy5h/jGhr800lLU9cP4cKxV2JDLPpm3veZQKF7PKCAdKGWLB
FLC9jtiySPsVXyBoRcK4z2IsK2IQPLYBJeo6lO47pb3iCj9A1+6nVRdgnO6LzDE4iDmaXpecaDBP
Qom90dB2wJ7uJY1v2qryiWj2GqNbXAr8TI8OMzNHZCrJRhcpnEaDkezKsO61MeNeWQ0vCZFKG40y
FHqYfq3IU2bHSguV6hSaDSqm9lEZ9kIBNskqP4o0fzXBQHGUq3FX6SDSoxTxWsbpsllFX/QmVH3D
jJtD0uY/Uy19GSTIbitN9yvVwkdL9HCGqlLmWCQNeqwjCZProqKPmPa+bZLpXjfI0wCKAWTMvWi9
QmTAMFpj4kUx208dJlDNsnLjlrzX4lUpEMLBzgS/LifkNmWyuuuyToamREWcIpSJI/q2deuW5B5V
pNytM93Lu2InOhRcpCJzTS3Zl0B0QHSrxvzNQODvZJU7GrBPbmyUB7R0/aLggW7EdwoDnCUVb7zv
vKnT4d4SxIGCJ/kmispH1QQhgF2NyvA2xNYxamp4wxZjq6I3N6NGwX2nCk/ttchpEvNOJPJjW7VO
nUg3nVF4PQMMO6asd2ZSvaDhiFchw8WxSO9kUtwg8IJMptByO0QSWHXjlSjNY2Kgg2RZOGHEHyEV
YIPtEVlWizvdoNzPtIoqmAOdLJRPskR+6aGyL9LCs7R4Z0JX+a4P6VsGeRsbYxMR7vgWgRtPT4WU
R7aEdPCXFhkviAeHiGUDTnfc32JUHj4P52JIfyqtUD2LZR4ZwmDQeWEDVV7DvY+hJ6cU8zIAeNvp
YLwrlUa2WaO9qYihTdXhhossvFE1EI5P5j6ZMEnTU8zYgMvQzirzAQWc50qN7zF0nQVJX/6EDuhV
Uzc5JHsJ6jhlew1C+BysXNNRbuVfTa1pbp5hOw4ClZSoSfbMEAcza7NNKFi/KdXovVdbxZtU6IYg
GMv2UJS3qkQemgLFmBzsWbaqhae6ZrLdjR2za617Hxlx5ZA+llS6GTqhuY1aj6iRQGA9FiGqsug/
oY+dCQcoqQ2TUTvguoXsUGSjnSXkJi3Du3AE/6I2gf4ReiVgCYfSKP6NZSB14S9yYuCexbtgkkOf
AjRpW13OvKbOXjOtAmGXGm6UqLyLw/RHL4F3R2h8R4cEA4uWxsH5X84oh+oVF+/UTszcsCW5EQE2
YkCEtIVo0mMSmQc+jdtBdBsLfPkSqID2uWq+KbksbWhbNXaRKtj8MzlYx7JX0E1krtabT1WT3tRV
azgaGX6SEn6wDhFMOi6BhwjTUZ5qoLAiqhrkhHUCxdJOu1ekPvWKhKu21oWaHada7SUE+2soQ6AM
Rp9Z6p4oOcc1wAwa0gc5skpg2Dc6y/bYO1cArEIrpKxr+BY+obSggBVZIgX+LtKcUMkrwLcNZnci
NLxMih5MKg6Sik/lxkOp8ld5bG9oaXlpqz6Dxn3bx/0rCIp3SKSPjSVXNh2QSEA5+a1t1Fuzn56T
Hqun5dTARWzYyAk/TQlp7C4yid1ZQPGA+ReE53H/YlThXcNAKyhBCdsnhXQH+IZsR2K6AYqj2tIs
qW2Sk+u2a1+tnN8wrfFpY2AmSCO3fQtf22SJsLVBeguZAc/M/Mrg27CXXKNC47nK+wM12hpFYeVt
TLo5rS4Sd+DNQWS4nTUGnp901XVYFFC3M0DZypVB8pqRAsXRtUc5Au9nTABHAeMXUvzyyJBeB12Z
b2ow+Uxy9QLf7w5Tupn0fqfSEZQ3MXtOJ+u2pPomn8KT3Ek3uYH0RLS46Gll+8iy8i40zGOZNLJP
2fSi9OwZb+UUtcUrY+hxFUIevay1/NAgk5dViuGMraW5kqV84K9jV8nDbaP24LMyY9Rkkba2ctc4
OP33M7OCEw5qZ0d5e2yE+QAGJ/UmJBbAvJ3R2qSU0G/NOPOq2ips5LY7XWozLzUy30AFJdY7OMz8
qgJHkTAkDTRZ7a3WoWCXxEB7otE6brNEuVa7eGOw0Z3MComdtrdwWvx4UJ+Klmy0TrsbImxIDWwO
Ru1FmREFSOp+jRQltxxO35qsV7WX4xMT7ZOOAg9l6V1p1mQHGcmjRUjiyzlqOaWSbWmr79CZ/gFo
wVPGqthGcdhH84w/qyD763h2D+//Vve4RHK1Lbx8yukWnOX5PlVR8wNjRoEE0ti1BJpc1MLdcGIv
pWFCD4ybTw0mIJ2haUzXSBSOcunwIGQKLvMOxZ2kwG8rTXLMYrn0UjkZPcg3o1qSWJansoI5Cb5/
X5JsPw5I5fJG6nfZQF/6PnnQFEjKFPGA/KZVXzMUE5B0QgavjuMNiIFRx+nrB5Zb7M7qKA54qDwa
VVc80I4nbqgMk18wpLyqNgIZWhrTsW0y5USSzJNrKPFYcB5e3XQHK29Uu8mLxolaHvkG7jFXfZY8
1ox4FU9vijTa0T7MHQ0o664pnBz9Ypw6u6a6Yoe0hSPOJHxeVPuctleDhmKrpTxPWXubK+RKV+sN
N1GYDhl07w1Pzept2zXbEgDcUDvOGRuJ80ct611TGf2hGG7HrPYFI1fW2PmgPnaNur9JynZDtFeE
QdzgcV8yuGeRydFVyCDiLkOM3DFiBdfuEfxiEGzOUfdJlB9xmHzI5oTCXXXdJ6DE1aE6E/UPVo2L
razd1XK7M0tpr9T8oI1I9bAcTp9HHpSpXCPtNkzprnpa25RUt5WiY15lwpUNoapIM7iqxlZK0QNO
mLJHVpl0gy02uiZIhK6GuE1H+BE2X26aCQjgwhxRm0nrObnphMBRE1l905ICh3toimYVpnuxm3fW
8lm0cMtSH1k6z3q2UIzAmLZ0gtYUmjC9NyS3OujXi2ANmXFhNPxrm2nufZ2hXSKhyvUoYbZugE5F
ukG65kXBzAiY3q0ia74jZL/aWnQOWxQKkmFuMsk7ihZTcZoh+TOiO7lZJUhYs7Xoy5aK3ujSbGvu
8Y9XDDgoJCW+hhxhfcLhUu/dPHtxi454xju0WeYGYbJlG20Tum8zxAucfmu915Wm4HLCIB//fFsA
xs56OrE9S4qWYJEfX/94Yf/1Jv47+iivf++u8n//D/78VlZjw6K4Xfzx30f21pS8/NX+z/zP/t+v
ff1H/z5VH8Vd23x8tMeXavmbX/4hPv8P++5L+/LlD17Rsna86T6a8faDd1n7aQTfdP7N//SH//j4
/JT7sfr4129vZVe086dFrCx+++NH2/d//aaqWNn/Ov/8P3549ZLj391hLV6+/f7HC2//9RtR/6kB
w4pBD0WdNZXmVuoAZeF//abp/4SbAc8qNCIszDZq2HNF2bQxfmT+UwM0HFuEoo42q13/9g9edp8/
wudBnRmIcaDNQAkBopn/+15f3tCfb+wfBW7aIEBq+b9+WxKDqLjuWYDTgJUSuASkaYut2CWmUoyJ
aTjWsTmgJhxM+1mJ74odZlXdwmucBnFhX64wJSzFfZd2l/wCFgfGqwsNwzGORgCm78fxqO3RA80x
jlx5rQetPNk1P9QNErbbNSDIwnF+M77A/IopAhdZiD6wNh1CKmx5FQMwL9sZ+mC28DvEYh4Gk7/R
Aety3ysYDzGdDMAycx9icqK8/w/kOBae5Hc7IOsFwgEGvxHbQqIjQ6uBgRbukw+ifjCh0aB56WkN
T7xEoX+ztOi/o0gald2IjVJgm+jPGJI6hi73FQhgBp1LfMBvweOIe8Wx+f+dgvndNi7GKM1g05vL
QXIwD7VjKiG+63fRLUGhzwXZUYDaOPYouC+0H/nK9rywQYDt/9PgIsqZk6HyHNofyK1vQ+k9iZ7O
3MMfx/DLsVugGT6fCKJg0GvB2MJ3NKCVWukUm3hv8+CC8TLDcCh47nHD9Rt7ZlopPtYYqhaAmG8m
51hxFrlTWRIg3S5Nh4zV/7J3Xst1I9m2/ZXzAzgBbx4vzHb0pEiZF4SkkuC9x9ffAarP7U1wH6K6
+/VGdFRXdJV67UxkrlxmrjmdVCLTfPYDZaeUPoFd6X68wEvrU6E1gvJeZDLDXD3dfSszthHRdhKU
XxQw7DG4qSbd/tjICmfDijR0NRbAC/wCiCeuQCixWsqNOfm6YxQjpRHjSTe7G2axrqDWOH5s6oKf
fGtrdfytKRyLUuMIdnwy63oRZVEighLYSnbMCda7BUy0TaJqqu8/G2+HBD5Vl5EFBDP99rP5Ul76
UYksmEqXa3TCwEcFNpHUydFHcVD3ZlbU+yjqh107WcA1JhN1V9gxRpdZqrFk1k5v0sYhFNAfYEQc
bqJEUw+zJfdfzSQRT4ooyKPdKmWTOnFepYadAN3QbKGKpueiHvxPgenrj0YspPRUSwiW6gDVvKsy
7eanTJ6676WpzdR2grQY6G+E2mcjrpKnJAhpRPuNYo6kEREiK0YYm8cu0yufrEMpxsJVhjD+nAyN
JnpRIMRKBg8VOlL0uRrF8OlywyiS/hwqilWUyawuAgyRBe3UPY0wD6IU1RYlrCaREiHIWA/KTEYa
hlr0W/bLUfre+VOsfBq0qb+hmdg2XpYaXfOIPDI9wCwONcWtarjvMrsVjER7Giakdm1F6nozcPSO
Ct1dlTAWchuQHD0EzagcY7oCAVX0KEq+T/VQ0eJOkzlPXhIpFdS/MrhXSAS0FmWrjDZqeZyCKJhD
Wr6RXMcO4+pwbdWD+bOvKfvY0iD25Bh+Wf6a6P5cj12rvJTTXHnNXEE6PFvir5B++9WgGrVXkGo/
0TtWnuMo8b+AcIw+Z11S0pFLBeL9Vk+erdhqHtR4bsobMZ2F72ZZ1p8KawSHpBb++MzXrqA4BbZw
VU993z7EUS3QxWkGVIUsWcjKp1gUCiW1AdcFX2KrMo99YzWOlvrJyUcvbudH/vxT0/vUkcIBNIEJ
8koNbL8olcBl5iS/V7MS3tu4zq6LPE4PmTSJBzEYQiA6mf44NPlYOkqc5slRT8XpKR2omXvKEMft
qSqSu0Sj0EGNW6C0E/kvMEOjNWX0Ri89WEMWMKNgATe5iUBTUPT30/wZoVYj9sKp1ZKD2CJwToWp
CJPjHBuptOPfNmhJh6ElnyCDKuOTCnn49IwcakTB1hDH6Too+7i6k5QQHIUZVHJyJ06NtIvryryB
kCE5WvEcf8mbrgv/0poC4EPtCwMaBnI0JXYgB3KyXBz1JuAnPg7xQJm3SpVh31k1Mkp5W74kSc9Q
hdA2e1nuxys18YXHNANepSEib9iNoNe/taGQrSsrSjXwDySknkAF9BMKO8pDCipDdqJBMJtHX1eU
wilEUT0VEQCEPGvy6FFrwbGklpYDGy6sJnBppPq/M7WGGbySg+uxj8EPhLN+16lp+FuYB8X2B0Ut
ueyq+EXLA/UpUKLoespV/yGZJR+2CLHqXLPX6PENHOAsCBFLo76DbESmjl5utL9LoTF3/SxSmi+6
ILCOTRH7ki1SaUzteJIpcCUKSJ+5Umwh8w811/azP/jNVVHJkacr1fRlEP32Cp1V7aDJ87Qri9dT
HagDtMZSIEqwnmXiqZ978xGxHZCcJZo415QGxpemM4VdAuCScopFMW9IsishEApPpc6n1PTGLKPR
vqdyyEypEk4nWH3ggExoT0vtoH8tY3h9hzGQHpLayvkTYMKEOTD5fBZVzcpfhsJphNVqVV1rYyrs
dSuGQiYrpPKhaUNTsAuhnEI7FcGw0FoLKBym3RUY9upY1/V0KHJFzzxpFL8Xlhh6tSKaf7X12L/Q
+ps8o4m/Fu2g3IRZrO/Ghn5YIUiDF5pl71pSOlDRUT+Hvk6QX2jKBNCijtyiRV15rttPamoWthTR
V6eHxxksR+pDqf7CWIMEMGB+lmT5iZkb39F96WZupfukr3/JbfZDTeLvWVkW1OClvwwtfyINuWLI
MkEboXwONVqbaggjuZ4bYJOy1A5aA/xMof60FjSjoFU/i0oabKtUtZ08N1+SYmodIxFefIly+6T1
3/qeYBC53J8qFW87z0sEHogILD3QnVHI78MkfgiH+HfVLGz9Oh1X0chuKyGVHv0WLVaLDjANwH7y
qlAKXV8ttMXdfy40EVF7NfQptFaqnVMGcaSs/1Wq4Y8xl3HobQeW3azCb/Q+R7vTDdjOg8A41G00
7mHw0DxJiKXbaqirYyL1DBlGYYMwRKt8M0qxcxuDdsIwGl6eAkrMxOYvPVCTvQH4pdKG8aTLA4wO
Uy7fK03TPRS9YnnoFqUn3xCkUyhov/tKqK7EilKaEYEIMowkPxqllh+DUBSuoO6PQKQFQm+bErir
hObfqYm12qvnSkPjfYaTuKGXJE89Nvr5MfDp2lFwFK0nPV0Q81MluXMUGvue4+JyKD7NVodq8NDc
pQL/vyOis26h+FctsJXnLDLRUBqgaAGYVf40JkN9pmJFhT6Ig2s/yMFj0BG0U6UGV1Wo+a6NVco7
oJkWHB86dwMNV2RaEy8aStotwuOoZfL1EOnD96pYZnDFurine115FqfQ5nWR3DBDVrfsyU46uioT
DaK7ImnFvWLQ/BDpNMCtM0e7ZKDDEcuScGoC8VlPa9WZUPdyI9ovV3U6/gZDBrB3pPOTMFp2ykQi
MV8vwGEJmnGkmkJ9PhkRzCmU5oZv8Q3ZiIOSRIBKS+OTWuVAHRUCmHRE2Lj0gzsl8H9UEhw4sWDe
JUGvO2VhPE0VPMJdoX+Xg/BrNShP1qjAbNS0tAxltTj1dWgc4qyvnDxWVAASeX9NQFN4Q5TTgTST
TDgkrW/FXjX4gdPJlvAzq4ef0ESKdz51VyfPgs8xuuN0QlPZNpLxNBc0AuNqiGlMNT80xdQ+mb1V
H4O4a5H3mgHKpFr0A5XtnSW16l2mjQKjFIHpKqVw37blcw6l5l1piPmBXmDktLSr7FlRr+JEHm4j
uQOfLRKstkl9p2Ugt6Skqu1s5mGDFvRONwwyb7n5netB9EssFEdqrOyUGQMDL6Ii3KKeojpyX0LU
G8zqEZ35/l7umztjjKjXj7Orh8ngtjMt5SDMY4fL3TlzQQfQtwybpg8/ydCvh0n8nE0Byra1TnO+
mCUGH6aHUkliTy+V0Z1E81Bm0+jmFVBq0NcNoDA9hC6iSIe7UZA+abJSn+KsqrpDMKnErml731GI
tbkUd+Wc+96cVWJ1M5TmicTBt/NW+okI31MymL/Zzi9JkKBCGid7Nei9sNUeaQHJUOWV94GcN9d+
QuCnWaDetCC6pSmtOqBOO6cb6m9mnj62PqohQRR+rxL5aspBVid9d98wne2oUf2IENbXVB5/VpJ1
NApUs/tKtjutOE4aHdKyCzUvl0JCRfXIKFMBXkzr7dbEXGUN1KqtFHX2gRZ1Pe4yI3kOF6DloJbU
7jlkO19ruSRKzLiGrz8ViMA4c5w85vpwV4Lupgkof2prTdoNUDzZrTSBsCjnwO5TZLmEpnkRdCsA
blJw31S0CJNWfVKzrMId0g7J6/6rxBGhUxSUAPWG3M3K7oFK9g2F79YRdPkHketk07So7MwIP/dt
esPFVRxZbwsvszo3ZsrHnqL5azhF8mmwAiiCA6UiNwvLW0sTaAf3kWWnuVbfVmlCc3IOa3soI5l+
ffkpKkrwvGa9K6x+gnhLnxFf7hbMFThJpfFJ+mP5uZGh/ze61K678iQn/U/TBHarTnLMcxGDqS0Z
Kk17oTxIcf+lCVtwvYV2z6ms93mpfQeCpu4tEeRobfaGk0QwzTCcXQPNDKSd0ELZTFhOpw3dvYOZ
5ceqqA7kCQI0LVN2PYUQmsjEhp40AevljuEMRpKE1y5KZLa91w6xdpVoirgHjZc59CcLB46v0QYZ
ececBh0uybpL+urXEFihIwrLEEOQ/0x889oaIc3KA/+qrnhj60kkWFUKAB5FogHILB9EBh/Qxu3E
IfOqkcjcHqYOaDsywd8E0ZrcSgy5/10mcpZTeZZQR43N9GXUO59TOWTPhig0N+GEVqGDjERFqB0P
AyOrr42KuutE0J5teJzigmudVmOk2UlnCeKh7ccROEjRjy85SWtEkB3z/ZKgC29NpUpSd0rV+Guv
iMAp/ah/6nXURSZxil22r9nT9RsA1VuGfxuVuvg9YkTna2nN5f1CL/RFDtLsDqmX+XuqCUJpT7XZ
PloJ3XF4cEOa/Ob8I65m40kulRooSdzAgSAM43GJgx8B42nP0rggrc3OPPWlmF3znjKIK3ZAiAEK
pg4io4Qxas99N4uInQnDcgZrObbfu7Qp7zUKr/5egQ0o2kWDNHcABWdddarKACgc9FrWuUZaW9RQ
+oiUompr/ZGxTu1TOOGPAMLT28+mnvZdaRQmmKsoEX/HuFNsj8yk7Ro9h7LbEv2a0YBO1H4FuT/d
CPwrmu23c/hUd2J/iId5uk4a3vfOpHE4CuL0oqhT6km11OxIcxpbBOW+S6ZJ/FGMpYK3ju/9qlaf
qsmgj6B06SE3RMuxgAR+Ds1c63mxdLpoU123BTxwQf5lqPv2SdJKFBBKxY8/W0ET7lRF72abmBr4
s9Tq0bOCXMK0TwTTag8iDafI1YBZ5iCOmrqzYy0QAGI0+GSPSwvqzKDJ76Zk7L8yxF9++iUTDLuN
YsyqWbMUft7URFbNmiZOAczJsem0gTvvkCJxExVxkM6dZDs9bfaGlsrY22Iu9XloIhcmS7LeNacq
oIEgsybMSU/LaFUIOXj0a9FbyR+z3eao0/LjV9YsiQ4ig8IQKb1jcI3yvPVD6huOAQzh5wSVnup0
N0HkLOQDC53epHqKuiPi25X7Wtioqa25KthbHQ0bVVVlXZcgoFs1BCTCEtJRhiP1Z+lLfcxOvlt6
8zKcmN8WLvnYZpvvfbFVV3XKgRpNCKboxVU1vlTrsA+DwXQGBxJyh5qadR3ullky0eUB0ffxt3/j
ky42EeSivWJwplerJBivK586DDZLhNReB9oTp2oWohoIePStebmlFPn2o2KPyrUIjQQ9HZo2b4qv
qgLPt1z6nFjqvVrmQL5+lG45sO5wnJ+ZNt0Ydb1Qr1zMwQNAH0kVUa9+a7C0xFgJss5yIqW30yMS
3W58Z3mapwau8F23Tp1Li6Xdk545//LtfGt6VSqtchWoZyqYTny9nN1FPbq+Whqc6ak7bNi6tK+0
wGSJsq70XrSnzuY4EiVKwOIp/2SeXrnK7W4X6qj0LAzO2eePDb7Swaw/5LnB1eJ0QVYqWvkWB2dC
9Mzrj7mr/ah+hfGdgTjuUYDoL3WEndQyMAi3/pk20v/vs9JnZT//9z7rcx61v/76r/9Tf//xX14W
1d/bX83btit//E/bVdP/WzGR4tKhIX11pzQP/rRdNem/4RVCjACSRjQXXhuy/2i7yvp/g3pHbIg/
Y3BPF8KUf7RdZfm/l/Yol8lieBzyGetfaruuXjCs/vHuPCe4WfW16n/WjEF5TukTSdBAAID7lZ14
Z7rQgnv0JP+G+sPqAXu1BroU/ypqyJStvV3CYxoPgHUBbYhOf6wS+3+QFOOvbfaO15bE2R1Zm1v3
dlvZrLPUDPRXeMME2uAEMZfXXhmeag8ugzBesjwkrbqNrLi0r2crXYssShrjb/CjaK/wlOpWutIh
YzGgaI1Pmz599VC/W+ay62ffkKykC5B9Vd3GG12fgDX82t9Ve4KDfWuDcTz5VyljjdKx8/ftvtlw
fYujebfJtNignOHVhCjrrfVGj3TdLBLmOaSfkfoyVBuebt3w/bO8MwOrJ0uZtLSTFZmJlH15TYR7
NPcQvxD7QP8ludPdsJs9+VD90D337E7f/1nDeXN0ATd8uLTVxkJhSvtmxHLhTRp1e0evbSvYL1wN
B8EDDnTX//a/lKeRQbCd8Ly8on+Hhead2MJySZGgY4QX1tOlmfl2i/Uq0YPY4BzLiHZLKNC1hwH0
0d+4oKtn7HWv9YXSBE4TCH/F1Yq1GYWK1pr+HFvZUSANR89nOUWSA6Ty21aQeXGLzw2ulpYNsi9X
UqjBs5hdlV/CfccZzrx4F13R5ShfaZt1Oxxd42W8QWgeTaGtGOzSAT7/Ccs/P7s+aaePCSVMza0B
/abkz1LjfHyQ1rHsn22FgkEkjjaWMO+tCY0icNG2+bKtInE0KsMPUJ/SZWeg7H4bjbECfbwzt2rV
Voal+XnKefkfbuhFe+bfPS1ny1oc09nOyXpQacjHajieydOdyMuc+DNpvgOG7FBdbZFsX/xQZ+ZW
sXInCdNIl01zxdFwTNDDhVodN77UCsey3ro1MUkcFn465mzdok9U3y8UIfOpO2ZPmxHjJeei/3M1
6sqtUfATZDDdy5nIjyJhcbFwczzJu2KX7uuNTHVj69bEwhVdOTR+MRapxR7xbpuCjL2xdZdsGAuK
C2U8An1zhQJNhBZFYyqkblJL32gz30PIt8/7eK9pyjEC46xp6XVhptd6d00nF4Wrwe5z1ckEaSPp
ePdLiC0IqGTeJJJIADRvz2UR98BceRHBoCPqHSz6N9kGi9Y7CihCujc2VocxQrBlUMlg+Xygxoi7
HQmOPIKnXUVj5Uf9tzSstqyu1QeCRDF6bbkC06l3++tyVzn+fXqV2skn67TAdVKn//rxd93YzLXK
SU1JUc2SgVtXRwehM75FwvzpYxPrJJFP9WYzldWzw7SHmc1RT8HxevDmIxQJB/+6+NJRWkh4UiPX
96Q75V++64tVkIZL7Cst2MO3x0QsqbjSpGNlJ//U7NvDIuUsQne09cK8Y6l5XR9TDQsrDkSt6rLH
Z44ySfKhKmosAer9gjz1QbyvPe2kwfqT7jfJld7Fg8u6EI0myobTF5apt9ZSPS6CkYji1YeZJ0bW
ImaX1IfhZqEgXOoZyV+jeRXyv6rX9Sab+BpS+edrntlfXT8jlf28QC8M+0sdRXGn38zaHpsXxZ0P
wd66Eepdd13tsifaTFsf9V0Ew+JVKhtkVkRN8Ci/XXyuJaHQIMvGm5TcBtHNwrvIvKrXCHe1zbzs
Jkfg+/h0sYivURBi4O/Wwo4M+pi60LymUC06NsED02pe4dB22fen0ZEZg8QZMIh1YIRw4+JcXO2Z
7dUj0lNVGvuE50q6m3doHQHhZoQGHLzixN7fID1dweleP+35WlcX1eoyY54bwrXlxZ9ZbXsYH6Ax
49qUjkWEnjubSP8lOHqTYKz2d9mDs8vTK0zKqCAy3PS63el7wVauK6L/3g4/M8EIOlehbrV5id4l
cCurqysbiWnd6/NA1nFSduUu41taSHaLtuVuEX6/Dw8XW/CgQS/MKdKM1a7GgabOJryWrnrTea81
QC9ZyOoBgYAqhZ3ucePYLB7g3ZZC5U6kT231tfJwvqX+lIg6IG+d+rhDqdH1h8fEYxjFab3irzC7
Yth2SWZotm1qc118whhC/3+2V58zoxNgDEP6JynXDsmDAfPejXhsPSgSruJvxr1yH/3YWPCyg+8X
DP7d0pfruIaBCnPZ+P3EgheRUuC0lYOS9l6DJGwQ0XrdLCVv2Vu5QB9ad6VIYp2nJULImaoDBB5L
tH/XwGnAK/3x+pZg493ygOmTJauMqsgrj087ZGiKbPmex+X4/N308LIZldIx9SqSmWXVZzdRYQKz
tsxoySsW6tVF+BhNS4jzPl7NOzrg5bmE+Z6LwMACEjeru6foDCbGCnbSY3EL6MU7LqJxnVt9ihdE
8raLueRGzw2uQldJCpS8EmXdHb+MLiVqOEQbxU6OilM7+bPvjBsB6qWNPLe3ygfDqpelzGCB8VHb
KYc/G7mdoF3ynBqMl6qq0zYCufv2e4FQycKWYqKrKS0AHHrxcWkzJeky4e19/M3eU1oqsJLSDqNu
icKa/nrtz89GmPuhZoK0Qc0NVTXlRdEbAKg6cqHsKCKX+9Yb+dtesmeLElX3g7Zn8Peoude+mwkW
ivDk2hJ1NsXUV9dBXeYQY6OWOafmqSHVXkaNZqe6T09bBYzlKJ7fvFdTBk0Tg6kaqsarcKMy6jjt
Coi9jLbayT0Fk2JrZ9fOem1i9cZraaWMc7+YuFtKB+ERBTtInj0mnBdpk/IKEOH1ojGyFGnmk3yU
TvXt0jyaY3u7trA+U39+zdKaI7YS6Ue+PVPN6NPUJbtzo3A+lfq+CV9gMXI6+II+PlHvguaVpXV4
bkCfbYklX3FJxbtbsMGUbU17ulYP2zIqF78jbVWZVtVC2b0+MoYRi/SWwQtQlA6GT77//PFy1g0b
1Gg4lGcWVk9CE2jdNFtsnNQMeQcuqmfOvOk1Z878yTPLjFvSNtZ9oKbjTzMys306p+LnFtBiFKnE
W1ANfOtnMGu6nBPsxcT5tjokoRcpYUWXIjvNWnySynBINz7F+29uEfnRxSNIWaYPVu5RYBgGcGrH
CQShrwOS6RKwnWIMx4i1cdrff4e3plYuy+z7oa0GTCE3bLcaeBoQfB9/iXfPi0qqd76c1bduCj2J
IfOSXvOTavxenYKT4YW32uxE6bVsM9+/mSWsc7K1zdXX1/JWGGI5Y1op0HNnaIgJDPWUD/imPIIM
C812qPOCf1WLcbXS1WVNfYvEZBolN1M+zdFsz+ZtQmw3C/XWnsqX/ODZ6V5ZEhI51+eO+wNWCfUj
JsOh1M2ALWtfM0jxgF2p8HvJweiM0e807DYCoOUEvnPD/zS/9hUpiOCmBWjMzHuY2Axp7ecBDKmU
Fv+hoZUzToq+L+YKZxyZBag7c7qNff0QFKH78SF9f+XeeIt1qGVkaQr7AN4Cxsqo6W+1EcJZy3AF
P9ioZG05pvX00qQV8ojEq0QwYp5qFBgQfHBq3ApD1RlpbPxSXwGg71zJU6A9OsqbQrrvL8fbxS5O
4Sx2AAzH7MrML7DShyz4WuqF04yl51u7PPuaJdJ/eFitlT+zQGNhD8Cldjd4sjcf0s/i0xKeK1AU
98qGufcu7e3qVi5tCsSuhC5eAioPUr66HwjCPj4sl5/Ks+O/8mhSaA2hHnIqyy+TExy6ve8OX80n
ddfuLbc4bFi7GJCcWVv5slaTxKxeyEzRq3bV793evNf/Ep/gAoICw4sX5nsv3JdfmILasHzpoMgS
yeOCupKJNt8elM6s5jKcsLx0Ois0NZQfoVsfUhvaZcSdFt0j+P7vO1v4tGH50kc8t7zyb5PaCMis
xTLaRyKgOsSHfJds0jX2klO4/c12XWljrfoqshyAREF4iAfQpU8hQusS/cfIp0MV3Ft5ewizdr+x
xmUNaydKCIsOi0Ety1BWpyhuJTQaRix2zNYWt6C99qgpeNG+cj1QOjvNgdTjEOyQ9vjY8sXNpQpB
AoG4jf5aUDy7/21sdQaENnhvDQApQkS5ufvYwqUjSyZA0ko/gMnd1R2UyiSMi2y5IEIKea58a5Q9
QCS4WB1DjU9zEm+oEF5ckqZBM0+6rDBA//ak9oRykhULxJMSKayeeHVruh+v6V3ZaIko5TMbq9sA
AWkc6FMocxvEEZbRY7PP9rUX6D+Bdv5B/GyVxS4uywD0SBmFIsA6s4oURvdgvJHdZGxuq/CTPAyf
NlZ16eUDDkfWT0JFKXe1c0ma15BKypIra0ha0Izdy0MXuVUQfe0U6UeZDSd0Ww9hqH6TrPpeB19O
NokMkyHuVT06dmbrlam/BZx7H2EQNCqU70WFwgfTR28/qGV0clyJBHDpF/kBzkU3djMn12zAVguY
ZHk5yLe21CS3rK7CDQsBXF9ICYeFmTI6BJ5lpEIKOGwcpfd7/nZx8tvFCaIf942JmQpkrmRl+4Ww
q2Xsy0weNj7v8ovfOpnFlArfBKgnqmBLKebsrmfSMFhyHKE4UTWtHVvzoaka2+oVD8ryg9FavaOk
Su+ksPnNNRTgnb/Vjn+/qQuKFp2p17Krpq82VYBGrg27mfhfb+BDr66YdXDHUnzaWOqya2+Xuthh
HJzK3CKqvXI6KWdcw+FJLmyCxzwSroW89XxBOkZx9D1XSaHgJVPM+nOSQ1uQRgfdGr58/Bsu+r2z
n7C6TBWq97OScplQoX+JG/NTMCunpIv3SqbfMsr4+V83xwWhzrpUCN9VQ6I6AwwPphjmN8irgWib
A53trN4j8uIJ+fjysbmLHvDc3upLMlyMw1fGJXQVxaNZ29FhRs8OGTbx/u8pQl16I88trm7KINea
3wy8ka2YjftoNArINKGQnch78k7vdlWmZi64M9jGp81Gwft7alrn1leXRyz0CVwHJ0rep0f1YfH4
oWs5+ld0uYl/NEc/hKctLbhL14WbavLdqPdQT3x7Y4se9vc5xeho/BT0kxg9KuOWV7i8sH/aWD1l
Y8jIaMS4NAsrj9FVctLv84MsENfp9gJdESj6fvOdrdraRbOIewFYgBWHp/rt0hJpDvgPoXmUFwSN
ec2cInwb4I2YzlODZuM2viet4sXmYvyPvTUNktL1wTjm/p/Kw+xSCv1seMVx3Oc3W1Jpr1CAtfc5
t7W6Gx1DjGoicPWlPA/3ZqEwJ9KC23hImX55HpVcQkUtno196pfqrgiS9DGA73U39GrLbNs4ObM0
TldwqjFKZfSNp6NO6c55B9FWJsrPWs2o79SnlR2gHMIs54gAQxFIbl/I4WGEj+4gWQw9y0aXuE2S
qr+EGD5twQilzbzg/RHlUaHMbah8RObkV99REGOooVtsM73r73XHqoy9mRfeonye/zb2uTfnsGiF
8KztNmHmy6V7u9FvjL+i985etGZo+yqu/hhfYFCBor9Q73a6nxb9JUHWX7a7aO8P7mLzFVCMTLho
rO5LEXVJPpktm609Mr9sixAudsuAmZhulJDki8sDuwBUQkZa8BW7cba8rIbMWYMRBIWdf0xFjE52
0nZw3+x0F9Zg8eDT4Y52nAFbPBVedRV+28oQLrQXWPDZr1g5ob5oqqD2+RV/MAW6I/1Iyl2sf8vr
J5M6N0Xv5VeUe/Cnwrhv1GNgnLbaesuuvvvSZz9itevWQsLQNyF10DpTd2U8tFeyEAbPWa/7x1BI
DQZBhfZAybY8fPzSXfreC/sWcr+A97R1OlFNUBgPEyFLrP3Sw+ZkTviO6C8Z1qP/zNBqiZ0AN0Q+
4IinHvJQuB3K6meOCsPob+Xyyxd7u5lvfeHqJTXSuEz6kVSiO5m8ZNVjeY1HdEF+7svfqDtEtrmD
AOHfSjaBhlnmgp8XuTtvfb6lRnSHlkplKfSfy350utraSP4uVJiXteGNNBQyYVxb/NXZnQlrppp4
0oinf5fHhZun/Ww50n5GHhCCQtdyt0DYF4t45xaXA3RmsTJ8OZ6IQskF62MKqWr2bHbD3mhzKGlv
jAPhF+JqAvPG911bHgbwzGHDaIrGgGEOX9BmD/f9XWELIJAgyJVl452iZVxOWiyqJMDLhU3vuxdm
aGmsBp7lMaHvxY9IQpzq09/wx5fC7nPLq61A1CSFTJVHliTYgxyc5rvgLc8slM13W8/sOzjDkoSf
W1sdJ1WeDUTqsbYMVKmgN9Cgju9Nl3PFhDf9zbR4TJ0tWqv/xSxFGiitlnLY6p6OKdPsFu+DKz+o
r/J9IRCVgOy/93xbc8zP22/O5ehlKQz9w+bqlc1gt9LDQF2ibeFLjj3NW9SV/au/ofd98SNqVGpA
omsGD8zb89wwF2dYMRmpvE9uDUTp4WLaNdd/GsZbEKOLrujM2FL1OLs8yBC0kZFxXdNIOUWWstO7
x9Bgpjv5BFtFuOH53qcQTPwQb5L78obL6up8trUq5mYciHSn/X0H1FHZL+LlW53pd1MDS8tpwQAq
mkxF1lrj0iS4DrI6MZHgY7Tnjxrw7AzHbLflfC6kYViC+I8euMxsqrYKNcW2EJp2ZEXhUdppu3QX
uoYHzY+j7ljXvbD7+I26uIFn5lYvR8E8NLoxFg4lfAg7ye7h/LCkH1Jxr5uPUe5fhQia/zsmDaQq
JWOJglYnpIHCTAV4i8pNZxykEKaiOmH0uw1KuOyrEdYxK0vochklY+n51nPy3peyv3xK7jPDm5B0
rs/noEZazZdcuG5x8Y5O8elZIvRmTv+hZsCQOP0g7Ezzk2Jcb92OdzMarwfpzPzq3sdJ388ISoko
WObX2W12mOfraPTKp+ChPIS3wkm/goaJv1wB0LmiaNfcyTCGbPSpLrifN7uwLoi3+ZxmraLNr4Ho
7DZ28ax5CzPuxKzBx5/7QkNlsYXr4eKoFKZX7seAilQNIadwi98QIwHRiX5VrlYvuSiYuOzHf2hu
dbxmqxvwujCYLFCHZVJ1bG2BuuKrUGe1Oel8KV06X90qPIH2KmsaU5pdq69sxfrUM2PPAOuGn3s3
fvfn3PxzE1eOzugraao7ZXanB/8GAm3Vae8rp7iRidfv05f0u/+lu5uuYNLayFkuO6Szz7d6lMdR
8n3mqGZeKrRpBF/AKzXg1brdrOWHmtgjf95KDt6B2NfLXd3ShCm4Xiw4n/B0vWhgRkHj3teHZjfs
tJNw6vfhKd0rW72/rW+5upylaFRqKbLUsQZPYvIcj6TBUr9RIb58IxQVPJVITR6IzFsfJKPSKUxK
x+27U0+yF53Max00jr5bQKJbOfVyMt7mBmR7Z4CTlTFezrFXgYq5GYoBTfRzVEVYKZ5a5BQ+vnmX
PCtERoyjojIEee3qiDK0WyNnMYMBTbXqFnicYoOpHndB7GueEpW5K3TNfG+24hZi4aI7UyxUeUGq
Q728BlKNZWz1utX8yWg5nnYEdCs7oql2taVXvmzXejtVCqGyhBfhv1bbaaSV2ocj8qqqFEJ/2UIQ
Fnofb+SFgNTiYADWRFpeoly4stFrqZEhz4j4o1e9VGH/S4VAIb7r7WiZNwiL35DALDzw+4/tXjop
52ZXroyjGvZ6jDxsampf/epLMo37upOdWVU2QoCLTuW1b0HrgGBxPQhTlWoear6yFEJ6l/fnlXLV
dJex3twrb7Y+2sXCy7m9VZjTVyHKIyn2lld/eRSCb4nDpI8HMuyz9KDQec55+1DAu4Fc1AHxd7f1
9F/cXbjBmdZGwpCz8/bSh6mPotDCojPP98jOwLPzEwolW2y2BhkuGjJBL1scIUbiV75TyMXSnC3q
G74xuWryUkm/xYFJVzBDH5+XS+5SPTO0cpe5KFhRqbKigu5TnX6tkE9uzP/MCsTbb/etDGZyNoHl
mCriLFpriyKgryHY8F6XF2PiP6jMG4yBvDUTT2iNaks7IFfuheRXhvwBCl8fb9jlL/NPG6tTWAyV
WsdLQej/kvZly3Hj2rJfxAiS4PhK1qh5smT5hSHbEgEOIAFwxNefpM+N62q2ohCn9bJfareXFrCY
ANaQOeg7Id+01W76EF+2Zyot//sRBgCJ/hpaXbmcbAryccSaieYy+hDZnNbqO69QU+1fv+bSCqqk
1MrtJ1iKo1vZXHPko1VzP0XP582YdmcFTbEVzJa7BEEBjTWfxokOICACkdvzZj4F95N1W32jk0VA
lrbU3Jz5OcMVVcTZ5rwF086sblMDMo/IccMRx//tQUJ6Ao9wPD0oJUGaaCK4NsXbCgkKaXU9uhmQ
vVGLiBK0DOt851VXPbn9mlcrJICAVdN61YxMZ96lHuTMPOtHWT6wCnJIH+dNGSJh3SQOik0HTKrY
Ig6uRxxM0ukTJHAMgWCyskKDuu84/mFY8aNvIwUHOQRYG/FFIys4gEK1x7oORqzAv+nsDlK+/B7E
1gYzhijwyD+Rzc6h/jPYiIJ+Qh9795RD6dyzH+vo6Ws7s4ICdB66c9fCHSVK0IDyDcbbEhWb2o8M
3+i6gTriFgQ5esRa3mNToMtY6faLK7aCAY6ZKhDYwYSvP6BWk3jOc9d9081sAAPTzqzAAAV+ywpr
nDlt8NyNH4HVbMLpQLPoeH5nPruZnxwH3goHVFdImvl4Agi/+OnnWLYJurJtf6it+CGsoq1op9/n
TZo+oBUigG7dmioHQWcV8yNydzeo4H9YXm1qQDfYWVeBAwi7C2vCVsX0wSvvKCYOQEVtOLc/DbmT
itEqHqgImsqSeAuSCeUwbV0HtW3IyHwaCicmVuulAj21oE7Epa1n6RDI1IveiPfkF6a30qcH0F9D
68wPU1R4OXhaN63bpRO4XPsYhN5yTkh1Nzvf/kMUnBhbwSio00IfkuIIPPRvVCHGeIMBxM6m7Ihh
8YIVkGo/KkYxIr5pACVyKCzW/s/OPoLx0xAIn0bbiT8rKI2KSLtVsBjC6BVEHPZeG0HHln/RzBKP
Jzl0heJAIzXMsOY99g6191v9l2kGDy1Ty3Od4I6+CmnLc2bH9bAzA7NTqGQmLv0WQ2POzUyNNp+v
2V9LK5BrBg3KAL18obOT0uBN0Shh6vV8oH0eAX+NrBCO9OVY63jEGbdQXBZvOfjBxz6CHrqp4vA5
Fvy1tPpQQQeeg3Mb7tRx+9ZrZKioNGRMDSv2p35/sv2ClZxENba/oxjSCkQydC6oqk33gs+R4P97
8qcMemKm46U/5T48EdOPAExXeR/hYHipowcCxfUv7c+ftPiprbzyAt7ApbiIMDLTJ77KocB542Fw
8bwl0+KtPlENEQToasIrD7qRQ40hi+AD7a5fM7L6QPsWPMdZgwOBRZAU0NW+g94I9DmPXzOz+Hqy
atRlcSULmHFcK+1rN1US1Fkj/S/Xnb9YsB5thV5z7gUCZqzxMay+xa2TKusazPib8+6YAm6FBAw8
9YyM2JrWU1Arvcnydw3G7HEWSRvzLzq1QgQGhpDas2CssacU/aiimzeQc06rqDC49UmHAl7bJ+u3
goQevW61ijEDt0xSoEgO6lq6KVNwmv0pqPSHL0Lqn3a1k7hwRki/jQJfU938npYxZNfdjpBlPb9d
BqRbZ0SmgjpFtbwenWB4CHVxGXXk+3kTn9ZVT5ZuTVZTx1B5CCHrs7T2X3pNd5lBVBZqE9dFy4AP
2WuZKRB8h9/KCczv540bkGLdPc1jux7j5ZYPtc3Eb1FpjSALab1/zcoKKrygqd2I41XUQg1BBTcM
ctGiMOCR4csiK6AI8rCIIbGCZir6UI03EjOtY/RAociTG/kuXIDOvxLgf6N9nccUBYXIu0bz/rAD
If/lwr1WXqHoDuoHvjdFuuFcX4/RTGNfZv4CGbl4LuRFqD6gDO7q0hAKplBfgcU8tK6fLVOsjoLC
ONh17ysL1O5fi4QVTOBSV6LHGb5wKBwt0hcEvGEw/DUz6wRJFMhQsxJmGLSy8+4Hjt5ETk/nfTEE
3JpwbRDDAHmO5QBk16QF91jfbTvxcyy/qUpsztsybI63BOQJ2lGfBhbB5XHj1/6V5eoL6ZWH8yZM
7qwuDYT6bpUpdMhMwS9vuu5Zn07Ns0OQyIrY9rwtA+ys+avAih+54DvD0MasE9dydzIGo1Erv2hm
BQmQ4IqyJsMZkQ9hamtw3M/tBpvzxWhbvSOEIlWtBQ6JXEJWvoNCmnNTsfCLVlY3h74QSocu1kzg
niUzDgJWnnTqx/mdWT7AM8i2TpP0wVgzzwdUh6O7BbPBRQVhp6EhexkFOZQ16jgZ42E7TJUhwj8t
+PlgSwfnqwv513WIR11cC6+Df9VRaQygvVH+g28W2edwH1Mrnf3t/47Sm/Kcn+HrqeF14BdeiVru
Mqw0s23m082sb0DuDw0FUw7FZGn5yk++4qCgLeociMcsu8vk3WB3eNq8s/nX+T387OvywQEPGpE4
ALvWKlJaaB364CwEMKFaBIEVEKQUaTR8nLfyuTN/razPi6xRuJpj2SAXAlUpkTAkU5qiTlj59DVL
q0NjhAAbaQn8gQ5fYm/tHDzkCn0z1PSJ/bkjrKP/ZOXW5wbjrhyZU+I6NHR8MwI7djOl1RZMFnKL
fDg/EMLEwR5s66KTdLycKo+Dfi5ur2fPby+djNmXdLTQzV4qtq/yFq26FgVRToREbdVDc4nSHvIH
ypdpCHG1lLtzsIfsIv7RFlSWna+GK2iKcCi6d+qKeeV4tIbeg+Af73ZZH+qdgnRTClk0qINi3vTu
/FIbQmd9pgk1z9DIxBxAFXfbmf8c42pnt4HhXWKysjrN7JGxHmMcAEzM4s3+mLAIWhu0MZgxROg6
6Z9XgI3JW74D557VLwTygRSVEp7FBmheQv1c2Ky+67KsBhr68KeIM7zs733/PXMfCwbNzQ61WvXy
tU1aHWukkVPmWvCLZ298iLY2HyCUFxgA2bR6y+8nYOU0cwNRUTgV+w9zdSPcAhqYD+jLNNj57N5x
+s2t0Aoj+FMIaRnYYV5CuZN40E/yu/cistNCTl+MiRVq1XNk57G9BHgvEpdXiSNxNaifamICE9P6
rVDLRnNhFMxYv7CF5E9wE9gfkXflysfzwWAws07+e6QgnWpxbOJ/UXYud/McbojoEzH8lxTzyU6t
23KHHmJczQSPINSUxPTVnW6o/zQ2ztf2yF/BQznmNKiWlWvxTpzjqy5w9kXzIqRpCsgQeuum8BIX
tz5rF4BAfsTC0VWSXyJA55T9WJoOZdM+rTBiCjQ0aJfAC+tXon/Fs956FQRK59ywegZw9VfoUASK
BQ5HQEwl9A6R1V4y3K1vemItf+8ZzPNX8KBbWxGymOESiRfmPPS9NFTUTZ6skEEgae4HaMhGYgTx
5uFmUTyowNSyZ3JkhQi5HFg0MFjJUXVydJco/Xz+EzX5sUICErSTywkslKCm1L7cSDRutIXBiiHA
1kWtPJekzjis1K2XhlMBLTY0x453lBkMGb6a9bh7JHodLprFm7nscOKhgPqh/e8svxu1oQhgcmkF
BPlUW1G/tG3m7c3kPJCYbT1xS5pwe36DTHbIP486KVCPoQ7sZPZ1ZEPXJ/6YFMOHE3/t21w3NeoB
fE/1UtQavVftksSXb174dN4ZQ7QFy+8n5zaE9UCcuNyWaW+/Vio71lZ3Tb3/Ujk5OQzWZATQm2yg
x4xwYznKTPVBQBkcmrNJT3/6yjQuYfJphQRuC2b0ailuWiWHplsIxd3HsikNu2MKgxUSaA+Cl2EM
K8K5mOn3cJqREmVJhTra+S367JF9unYrQJgExGorDkMk6LaqKBOkRRlSB+O+rRLI6yXovDCYNKzg
WlWF9pEshh4mXQ4GdP+Fu1MaGVv0DdCwVqlhbjxGtoWg4OJa0yZZdKdHrlIq3ubg/vwifurRwtmE
GeIQQ0Kr3XJGEHVmS6tN1tfbMHjOimYnytevGVntVJ6rNnLzJf+PDnhZi1TY72UX7M5b+TTw/rqy
hu5+rqcuruDKEH/zg7dIgfmKg31fmALPsGZr6BZ2N/Msx6FtK3xDMQRoPTdR+bevubOCbTn2ysqX
fFjFG6hlxyh0/pTOwbY8Q1B/Gm4n67bCbZ/H5VAx9A65nIEb1knFCKaOABkqzG7nphysaZdWNziS
xaXuO+RgSYckmHxrlZt63b3v/Zc3+IlXyyaeAHjP1cBIiWio0OTrDq8R7nEz8m7nN+nT9nP/xMzi
7okZjJYwpDDgjs0gZQUewFef1r/6GWzSUbQLJ9xP+yGd+2ijq+GNalEnsRjeReUYqJA+vYCd/CEr
cFdj1Qbjn+EM2PZ1FSV1gV7D8+6aNm+FFpDz9dGBj5j09Z3S9y77KehlNLyft2L6vlZw4bc6rAuC
NfUKN2n6H+5EN1X+eN6IwZU1lDP0Xlj2UujiPk3HkoH98xW3Fqixm3gwDO6s4bzImXDzAJFYoysm
m9tkGt+a+L/Ut04Ccc1W38wOsyxHwh8SpNDt3YcLIXH+uxCmx7/JnxVeFCpTYVfAnwncd3nhplDt
TsrY1F627PK/nkZ/AzpcAYXgra11jMKQ395jbr4qum3oiZS5aHMWM7TRL93+P12VT2wurp98zZ3V
QDs2h2uLyu04gGezvc7qH7w39Oh9Ord1ulsr2EDZvWirpX+fkO7DwZC6y36FdX036fqCRvnz2NsX
pTtsZq+78+3sLSv+71SmsX36F6zwoiLOOBdLcS/qdOK53130OjrOq0dmA2aYwmWFGdz2JzArw1CH
+5mfgZwEWvfS1G9vsrLCDCFjX1QayNSLuyGS6TxaOM9MORUDyK6Ht6dylCXGmhCTzH+yxuwgZhPT
3rIcZ8J+LQXLdOnWzdJ1pIY+ZV1zKXWN4z9MZqIwq7CrY9dwYTcsXeT+M+i9umsdS8GpunkvSJUy
XJ2N7ykD3EYr0PB0NhcqWDqD4l/9ECVe86MoSxSoTAV4kzcr2MD4tZXxevmEm5/QRElGtS+MLUEm
I8vvJziBZr2yDJaWIJE99hDP9lAZjykzfDmmNVuBBOmsYmBLW52yXqAtn7bqrhA0KYxDdCZDKyzo
/FZySJnjBqh+MT0kM9sHTZFO3CQfbVq3FRawomet0+OqOYQMwupxWmVOQkypFZOVFRbE82Qt+XAc
UKTeBFW4Dd0mqYhp9NCwamt26xxSInM4I9JUdJNj/L7t0tq5a+wvAmi8an1uXZfMdYfdCdrfk/2z
Fc9W/n7+MmTAtTWvtdu5WeUuJVUWPKnsB5n+7+SO/zht1mzWhQgwNLl0rDjzy9SCkyECc8hXH2Zr
hZI5ZPbodQivenwAc1rSho9h+Hx+qUy7vvr029zTlo4QXOiKQHs9FKWIm2gqEmc4nrdkeJfFy19y
AjJd4MfMLhdvHPDx+CRtXJFwJNbiJkiEqTz86UcDAlUnCKExCkbBf1rTyq+U5WKHyuoiY1VatpAj
NMWZycjKpdKq/QHHNB5llZ1actg2AhIZzPRMMZlZ4ZnT2MOsCvhScTTV9hXkI4Y0R97z/AaZzKzQ
TAVlaVXLU1aSILEtkebDmJT09WtWVmjm48Xwv0O4eoTAFkV1HORcKPCdt/JpsIEBFtzIATRwotWx
WZI5dL2lhbGpPob2NuqbpJh+ZOpITbQan6/aX0vL76dh7ZB21mBK2/h2c1EzfKUBudKZ6ar2+cv8
xKNVrFFmg3Amhx0btHjyON4wkG2JTe0mFhTD6BZyN+eX8NOb24nBVdS1ZcBi8Ivh2Zpfk5km03Q7
RSRpxSMbo9QSplYz00Kuwm/WtsqyxcGqeZ307zmbE10asgqfot2JT6vgYx66MvKlSN75aEhWzyWB
sH34y/YNRSqDnfVZ2oksa+wOdpD5TF3rnVdZwsLbdvgv6c6//qzPUt2iU5JkS1lvottsHHbOdA2h
nO35SDB8TOvjtLSRwfhT24mtnZT9vp7A5BJsY8KOlbs7b8sQBeuT1UeXy/8WQ7R14VG2a7MWx1Ft
8MhkZQUPtdThGC013tpxN9zrEt5lm7A0EaiZzCy/n2BDBFbLxlpeCaNsMFJ23wVtGramWqUp2Jbf
T6zMXZPTadFfoTJKJ3tnd9dd/Vg1hgyTyZkVHkx9nXe1BTM5A9te8OJwEH1NH1/b/hUIeChVFqLB
JTSi+tKN6baNhwMmmB7OmzEt2QoH9NwV44AcE1Jyj5F452WwhU5y4vuR4TF6/tP5l1DoxJ1oJEsa
ExeFBLyXqa+fqTdvWPeCW/zuvFf/Egn1QMYGAo3/d+ph1vufkTA1jNYh+aM5RH7R3+3VvK1BomPd
YHxgN36nD/FFdKju80cTjcj59YQ02z8NZ3lIdLaM/9koZgt5hebtFFQ3FBOHBheXh/W/8gknLq4e
3uDzBMtOxZFputUoJbE/ggSLHukMDdZjsLONujHn4x6McP/0jWczqS0BjO3IlBQsRNWHozDnbc97
ZlrCFVYUkyC4HsNMbSFPp/qEQrQyu5lKkwKHydDy+ylchHbjqhDfsYsrgztek64C7dFRNQZCOdO6
rfCi6Py49FzYycY3q7NSAiTvSlNa1WRlBRhB3YPreYm8ea4xPoKpXWRv2+G/DL6fflkrwIjo1OXz
Mhzc+E1ie49qsA+DuBoC63g+DAz+/JkLOtkd2Qmn0hLIlKFYMGkGnoBpAyLs81YMMfCHNurEippy
ZxwCWAGn6raenuzgZxDXmzGfDfj36Uv87+f6J3F8Ygj83FlMlonNHJoPpP9d5E/nPTGt1woPfMVl
oJdTqW4+rL7eEMfCmKuJascA438G3U7cqApa12BVR0LBevEhcaYwdtj2Nyp86DwTipv2ZvH4xNbg
kaEUS5rMqhW6z69rPJN1H6a0DA2bY7K0QgIi6h5TRMvtcQRZxHTX1l3qZmXCArk5v0um9VthAbf7
ah45RqN8/6c33Er+mruHnvIkb/5TauYk4laAYPO2zIeFO6SXbOe5BfTTSnU7z/aXrhDOWk5oanvR
sYX6YB5ABDZhCCvbDN5lYZnSpoYIXw892y0nJaHYpYo8+9Nz340JLX6d3x9DJKwnngUtLLdeUGcs
MzSyH1xdbImFRvTC8AD73JkAVMIhJB7Jety5bFRIKQOOjqBA8QOWLm3KGeZqz/tjMrNChdBvg8Fb
rpEMVcPGydOiKxNVjIbbyOfL9teb1dWgVLpx5XLEde3tAAKuoOBJFtw2pqP088/nr501JFS9m7kL
MXvvfWeySNADl85ZufH4D4ea6rsu8iOfXbIgVxFESJ0Ezpo10A77EZqOeb+RHC0AN2EOYoqyimS5
d3Qdeil0SKYPqSsiUh3RUqeO6PmPCfIaL1kWeXc5CA8xjgRx5+6yQL+zGyVhGPFrJnr21FVYNkzw
zxLanhAZDZxk5g6UB6OoRDvB7ImoT6Q31XsOXnV/05Qi/lFERecmc+F6+2KI+EOo8huIjucHNEwh
bylnv9uDwa+4zqayRttuHQVWEkg76DaORR5CVjwHQ3SJxNl4jKHeeEMx4DolVh+/Y24j3BYs6A6k
icEr6OcY7ciL4cXL5uapriHVhNzR3F2FM/xK41lE11Ovj1OOWEZj/4BHF6S/PyxWRL8cN1dHsPhW
h6bMboQXyd2keZ1EQ0g2Ypyg8iwjFW/b3vWPJXf6Bx5a9KHWwaWACNeeyBJkqbmE3j0YCDZt5Uzb
uOjwn2VRdhiJDpMQxAcftNFEJFMkYrR0Dh4UPsEoDNL+Mn4TVFNcUjOMIqaoofvojaOllW2zXPpl
om2/ndCrndUHnvHmopyrYl9jsmk/1XMFNQ6/f/GHjOwzP8QwSV09gMmsdw/cJ4zvlBNZBRiICz/c
KrnMTMiYWNhGn2bHvAr1Ze148x7sCUORVnmeXwyz7e0xCD7v3Bm8N/thLMI9lB6i73LutLudaBQk
fO6cLVjz5A1lokyDTFyFLiQ2+w6NimPoJYHIg8ucY2KpjAgSuXXh/Oj9EdpYRaEhoxshNvoqOlDW
xt+6sUZvvU9e7MqvLpmKJcRr3IVzaS4HLZIObGbJxObwiud58dIIyouUjL2l0paLtkojqduLAg1X
+lgETn/w8ije1BEbNg1GezDKRIsbT7UT+CdyK8docQUpwimOUhnhAqrngB7CTOS7Ng9kUtd+e2HT
oUw9JvA4EpQcSmeC1iXkLhzABUg/ey+Xqd1VNYY3MIWP0YcK37dGmo3NkFKxIRRuQVG11vkG2iQ7
1nhZggfykyvng8erS6cdU59OKV7Ou6LqLmfNMNrVbEG+kNZF9UDldKUs8aGLPEybFmpikStuJKtU
2ikKpb88xzy0u23KcDvH4MxX2cbP+XGyhk0QFhun9R65tt1tr9lr5oGERwbkeqji64FUr+PU76yg
5RduTtA5IebvgzNCigpdi6Af65rQ3zpT1G5KjasZr1Kn9Y/aBpt12/4c9PQYoVtFgz0k0WF7aZOm
ST2N2f0spC4W2N91rruvGbmqYws8NlAohaieUuFudKAxLqc8aexsQmBBUgcx/66yestd8h36bVuX
2hvC+9/uVEI9eqquOWTDi6K+LhrUBSd7QOyHZL7ivX09igpEUzpFVylUIQr30p3J79wvX7kHnoRm
fEPZ6oqLLg0D/ja2UTpoKbeQar0IZZy4Xp+0DhTjCrTpTSC+0WV0a9kxO1I9XVMnwNc+7rUbJtB/
fiMF+jtdF3SNUlxC1RbxyukuQ/WwRA5Hxv1znrvHanIOUz19BDb/GVqg7cm7bJ9BGS/pmvkeGotv
vJJdwqxqh0SDmxQuv/DZeKum8Nav8osRJKzBSA80UjqpwB1gSZUno5UfWWCnwRw8R1119IfwqSla
TJmBgZMP2wokSAkyDZdVxkASMkbIwxJbJBXGLWs/c3dl3FzVQ1VDELPLevROFUHaFUG8mYOcHVXM
yy1ICaB0PDoQOZ5kfSgybdtYogqDVsxlzvWIY+u2LyDcQ/hQol9j/oamoviqDxuOMT7u7nnu2SDL
66+DHB2CI+ztBDg191rYWzoQLx0ivbOQMk6oPd6GUY+5VHnR2O4DGJUw4Kjm9sKJu+9+pA8QZbqd
QCG1ZZVVbWobKkyZDaYNBpCE9MhQpVWT3bmqDJI4Ll9nNz72Zfkhs2rYtGFYbYcA1KToMHETacXf
CqbEDSKLpzH3s71i0yV68x6IjVk1od33Rk3TRk6sSEGE9B44FjI/Zd6iAaeHHAjY+Gk9bEcbtN8+
Pv2MXPZe94ZH+fdBFuXGB839xTiHu0FXOyt3MD0OrY2cqQ1RLRSPQbDbgrMyLBiUjgudNhSdIQuc
VFO9syyUbWwxjclE7G9TRveAe7ArtBBaonVeJbSj7QHeOBDDi0UirPpQdtOwSPocwmh6mxzkdhtm
D1sXjynLD6Nkyr2rzOFd0lhjeBUEIPzCfjjzpVbBYziUfNNVSz+Hcptjhr+VNdmmHep8A/6sY2m/
yXx8zdyqwlUvCDCfHDyIOrvPujDaSil2lrQuGOdHTCj9BqXBa+1EUDwUW9Ko53qMjrwQO+gqlRur
cu7HUuxaCI9kXO2inF1ZkX3nhF2IB1m8LXpwpvhcTndZw49c00OL+crOyq6KzKZJq7zvKDke+9a5
CJGTnzoOjsRuOqL7S7zUMY2hc1RAszMjieCTkygOdqF5kBc1GA8avPpG5W47uBohMYkhPgghqXwz
kgC42SVua93Zut3SnKQRz1Op2m/IKj8EILbHuVKpRDh6G0Iha+PkFfh0g2IPbqZx4yGiO8feSQxZ
pszG6PtA7vzeuyjK6KkYsmFTVL8Dr9qFOX8GkfxT5mYXfUUwG19P71AZ/mVrednV2ZMlMHcaVfhe
OnfIk4nmj1MR37WEJHUu3lgY/p6wL0D7Z2QAZKKHbt802GcxheSpicHMAq1JMODjy664m5YFvgSx
jJDh/wnab8W3IlO7rqPbOQSdqYvDMGuaKygQJrZwVKJKT17aovGSmvoXAxu7TSmVnXTCRlms8S/F
EF3Jyj2IKPqmh/6lHorveCn80BAD2dBC4qI2Pw+E7nMZYXCShDjGwMpH2fQmZbgNOCZ8UaBWyej0
N1nTpQL9vUHeXjl5f8iFVyWhmx8cT3kbAVK1mtTvtP0twCVAnPyYU4HmhjyB2CO9INTbLOebo8ML
yXBiQ80rdpwbK8e1tKv5LiZRSqA+FkWSJizGTbIfo33bZ5c8ry55+CuucVr4uIyice977tWXfY3H
TN7Jn6Lm21qw4DtA4tDJnqSQrrnxcjIuMJzvRgZqQdx/pxsdQdvPw/pACxuK905xYG2xc8PwcaBR
g5NtHFL8+QcqB6DNvJkiuRXgKq2HGmRB3gaqaz96JY+0h+6MPaFvmzI3hdTJbmr0pnPZrtRuk2L4
+KZ06TNm555pI3+Es9gj2RNdkAgPZMxUXTZNPh1K7n9rZ+uC8jLNffeKQKk+1M1vrdl3Njr3Tm/9
sHiBSUxSYLR7yMINZqR2Pshgp5imrm4PTT0fJm5vC1seIM65853yAayUV3Ye7kfePIXFfBv4tUyq
Su8xX/kkSBahL9uftkL2m9IWRxaCC28ifbupZq/duKW8nhV9gPTQpSWhAxMIvBiybjcVYs9VvfFA
e1DbZToUHIdtdymz79qVL06md41tXVp9tesg1yqG5pk3EpdJNY9XAwfDnyiL8cCIf5xj3L0g7rad
MX0tHIyTzRYCi0En1BPq2cudIPW8AcIMPQPAaufSbhuRxCTelW6z76McT4Zsj+olxWzieMeGCuE5
vLUIkZ3yPHbAGnkXYaPpjHZPTss0LOcH3BS3Y+k9y5bi4yHOS9uEb3ORvVuxPtoK959IEvRJ6VeW
iedR23sFfY55tqo0mEqaxjF/zzyuoSzoxqhfxVtF1DdnFu8BmXdFgUlJaoNKu4v1VUgmO+1Jd900
1ZPEyCGPCPgNLWxFb41HVsvfAo+ocrYPY0HQ+92ghh1k2Y1vOdfMqbe6oBegxLzudVMlA/fzBHQw
mzCuX5VSGFWhdZOUjvsL2pRlUnXov5QUgBFHKnEq56CUew/xsit7DOyrwSaPRWGjsQXcXZaW95qR
n+hswP14QkwtZdmMk8cAYyJJpYrXufUuYkcdwMfHk6Zs7zFJsLdqIH1Y3QdO+IE04w73+CnN4qE9
8HjOdo4o8DzhwXUd451mR2OYSNDhJfD7hleiS9oW1A5u4R2Czt1WmbyPRbx3MH+JA0o11wroSmV5
oDkmL3jgpKht3OI6EYCauv/IbPFeVfSRxNPebqoDVvaBNq5zU3rFFUTbtnMRbOvW2lpT3ye4bqoE
pdPbWdczhBPEI43iW89hegeSmD3PGv8Q4DW3oeN4Q6SQG0btW1L4NQaN1IG40SuNBe59YPJL5hFX
B9umG8ua911b5JsuFFcNUe5VVDjfPOHjHjNbt349vvudLbdk4ocyzHc8YpdW22YvFCKtVw5mT/dN
G2yz0jqgC/pXS9RwACdGg0mjkaVThcXCMQA57tICvz7VB3BL6JQO3gtYP49aolNoDJCGaHJ+8Pr5
xzAPuNEq10l70d+3lrr3yprju3zCleRh6O13j7nvRNYy1TW5Llx1QWv6jdgy3hAbfAa5T+QDepaP
6OnZ+V2fp7PEBbdu8nDrzP2xUc0hmOfDELcPbiT2FhVXVVAdRmjtptOE56jGGCCxerobRzwSpvo7
sSx2cOuSvANnbsfZQyZjyI6zVwXJUPY89Qh4eaYu2FsDPwaYqBgGuXNk/z0Tap+TSB15W++VmumW
FUAaKqJ0rtp0xPsE7GzBTZFbT2NpvZQ0exz77EVkPVJaPV4jYQ4JXDxBtR1vaRndQ/ic3gA/6VZ7
9KFAf3uKhAZun5beSxbfj3ON5Q19Ac1eZDVEq94zO/oxSvVzUeFOKF7t1zWlwQb9bTJt/eK919mY
8KZ5jTu6lzLYox/pxfWG7eSqTSH9i1ni5ueA/HP2DzNeOjinw3tX2mnYNRdgdtqOku6ioNmF85MQ
/DoIv3mLPoU9b3n0pucKlJSAQ6Rr7ljRHUIOAlZbgJ+Bp7jT47XpXmg1P/ggcUoGX6XI8qaMBnrT
zve5R26r+qctfVR+FKpM9qPf32t90TT+nuNfCvQu7Ot0mgNkUfmScdxYkFUoq6egfe3hFDm643TB
PZmixysNwWdcu3zrRgXUb5unnE3PeXUQEGJq5N0kxi75H9KuazlyXMn+0DKCAB3wSltOZeSlF0a3
1E3Qe/v1e9h3Y7uGqhBjZ1/u3ImZ6SyAQCLz5MmTfj1Yo/jsSEHMUn/q8tT0BxS3hoeoG+yCv2qV
ggHeiKFKh/v90zRG2zwCZBONbuy3nhTjUPXnCQ5tGC8hQqm0eDMQ8Wb8VUdqh2mMZquexzSyRn2L
/xdPmh3EP0f0OystvKaqAR2bcW3qCOa71SzrGvmAG5ILacJXyoY95Ppbc6wwWdeQzHjiTyB2wwxB
rMpGF5PenE4NdgU7jpmuWHJoINcZLQYTlsqRZuaYrAfueRNfZE4OEGavj7qv7wukrziS2CQzQAGk
YbLZ1a1ljGjt63qIg5y0/rEXYHSCdzW8BbmbpeKxGDNzLNNtEo5AzY41EMyuQNLcGoBne4fV+lNV
fuQNJo0yrMgIXuqm9aoSqTimtdL+0JcZYKY7Kr3hb9qIu4xup7GwGv+oNO+ZtO15aKn+KWTvSE/D
oDOLUZwHA0oLZSW2fpOa8tD2lyYyMjPxfeN5BCJp1ulUv8gkfZQzATyQwPfOcAUZwnsk0ZhF1XDp
FPj9yW9iRAIY+RqlwlXD6OTj8GfkLCuGfy5HHR2UrLkriLrlemsGIJ2hQ0sTOKmYYjC1iqcb070M
gZbx14gf19e11w3UxrQK0yhHL+tbPMI/mPhofFwDxhxKMcQ3oQhKqWmost3m0ZlEzTllJ0ynvUPS
/ILx8q4IUiuKyaMfG4ca6EfPdn4DL6QCvkIQUoLJGXY4CIZRPXEmXkK0f4POaJX6e6lP1kjT4+SL
+4BVh4jHDufycySPl37Sf3fUP3WR5IRoTrUnKnq7VMgREwJdtEFYYAu2AGTFS1aPBAqIOI0+KT/z
nB4V9RBkI3r78BqJPkyheiIihIyAYMsetTOYr9LRy0ViT+0m4u2+1rJdPSY/J5DOzToRPyHVZjUT
MKPyI5BfqU69gHePGhA3TezKTPPQfwHFjjwysTVAgaGB578PTfm7USo45Nz0hXGAB7YUErYHnulO
jQynQNI0QKKY1/4OZfY9OrM6ABQSXDSmnkwxPEHgdmXxEU+xN+SvfqQ++EZ/jGXANGn6mwJaqowU
gCh+pgoUzwSW8hCQwoyCCp9LCs8GFIhG0j+kYWWOwThjzk/oRH3AKIAXlkAde0APU+6DUZCy8aUe
w9MYZD0EM1r4Iww1jup3DbOOTZ0GP6U2/2zgFdu6R4EewKKeRG/4ar80qB9reCQqpT4HcfCR9RMk
4AaIbjD0CxukjxHSB9umZQA3QagBGPSTRp8qldxulJ7iDLKsGJs1IU/H3KO5eEXwx+AVrp6z/pW0
vxXMAUemL86K5r9yTEEDnPiETNhUInLOdIYSbo547g5Y8m/gqaeOnPrhs1Olg4jrJ7AiXYO857R/
LtGM2xfGp6g+RxSVhgFMijG8DBV5jmM4TSp+ixgQLO9QfqQ0ttLkceD3eja+YVgLRL9a7dQS442k
H8pYPOodLlrfAOlGLTYyK7Qs0/yFVRzuuNXvmyk+lZx/cnaOGf0V+CjJDBoPILQyXIzkuQACFjQt
kGCKEV6sqR4yuTwqIaa86a2nNfgjuaR+Rk1xxgXaAzVDj8JvEkeJqWfFU9Qim23zBAJriL/r6HGq
swcu+fdSO94bwKNkhNIqKwAPGAAADR48UByUuIvO44D4tPGlXc8rK48JUJrQGstiV0fRnsbdL8qQ
dYXMLDArpAJyCvTUOBZA6jAd2W4LBBAjN8Mpf51yhhHJQHrNISWO3LJTmVS2Ng6WYagBVMT9C3qH
fsqQ7TO7yT9l8F8BJKa7yROE4DmRnbCejkMgncJJPHI+/EoFXs2AJvbYVJiFwB/VVNwXovpIfOjV
+T3C19LHJcLmTc8ZZRspRPmgIN2mVNNLxAb81034u2i1HbTFc/hI5PjAD3FHVPqJ6VP3kxo/Eu1c
p7+1sbebFIJTs1ZVgMyjEJpJxsgNID46quxZzZiBeCV7wrtvGfk+ScfKBLED57rs9zE7c0DnE0F1
MhWdNYg4taqgEaYWPfuQlxXIKVRSvY3hYA8j/8Xayq0VeoIarZe2soO4xBvhyrKwsQtB3LggL4IS
DxKEOPCIT3SgkgjREqA9VZRZScS9CE3eNBa/ckmliLlGQN4Ad4k7kQJYJUVa0SlgSov6x9T5P/Wa
vgMg9JIGxzlJBxdyaLsm6QMkr3gg+yS4S2riJiIcXUOrELyKcxPNTY7ZSL1Q424Wdp7BhVvLlJvA
8LdGHris113MGto1Y3rKJ81spvKORZFb5cIqptFmfDoPhXZBT5czpUJ2SQTYX9I3VFWfZKSBZqTH
m6Ti4o5J3bnVs60iImQz1aNoojdpLCaz1ND/JQUCXbclHlCd7JM82k1Kf+nGYVek8oyID2+SGiFv
x2eRG/0hyKYD0ZQ97B7zEkySgUlPSRDbYhwRwaK4NyB8yuP4gYQ03lU8PZI6gK621Hg0i1wlZUcp
Knd4YDasYbukxvAKvb3k839bNggAM8X4iHNyL4KgucSdaANoMCsHXYu9pqFu0SquDNWzXlZdhDiu
rEhWOAWYexqdRB5/THKjWUkBMU4GqsNeNaAdY8Yhrb2wo/mJlQAaJIoRzZmI3vQ0B6ahypeuLshe
AknKTZpUgE7pIwzX02EfZcNg5YRzayy6n4lQ6sOgdO8MsbKbjMFbEZSANlErwkSmOnWHNgOwSNJ8
o+XNAKwY9ckiDgNn6BENIAE6S6xMnUgdhRvQuPdUkJO3fsdDsxl1aS9r00c5qarFAx2CRE2JXtuR
hZ4/0QxZNJRC+gooS1CPygllM/8kAbfb4CWsLz3TLwzFrK0PauCWAlrcVlrYbED3IRZvKh2pIkJS
mrdbTEuftgSuC4qlGaYh5Sz5TBte27rmnwIFmaw0Tl5T0hi4CFJuqtLyVE7jZ1+glqn1wzPkLmeU
TqMWVZLeifUkd8ew645tVz8Zc+KUsAmvXyn6uwAjSF2iSjFCHgmIXzTsApRs4S3S2kxnqbQs0VQP
U6fapz4C0h0biJKMMNhWXVz4pjYytFkFaXrUc6o6WUTmmkwwZUeWaPm+F3KxpwUT1gT03gF2HEHy
dcBrV6m5rcKRXlBM1O/yShKfY1KF514B59TMakSjgiW9Saj4WUEm1AnkUVgk1zGCRKSXyS8RnXBR
OU0BH5DJQnVYpswlWpTZMiU9BLH61I3ZfRm1d0SLIedN8McpUVt7CQaE/+o7MX5I4JJ5WFN2Aj00
3eR500LdDCNCAFGEvpuE010WTsURD3TmBiQdEACw2DUokmi9BfyCslEYnfWhV0yaoscV0YfGj8yX
2EsdynghfVp0vVMVtfLYqhkO4SRDXkjkObwObk4TcdlBv5ePzvuwfKAioJcxKvUflEzV1k8SAwAx
0dDXFr9FCi93WjDWJ8Yb7pUhTXc04w2cdp+FLhrb6blg8XHwlZ8i5dwNNXSPIOvKzMxQUA5EiU1J
mhaBGIppgJL6c4vvlZmtjsA4LSbiZkJnDsM76lAVmA/1BZ7CAup8eVXf533k7wxM6jsUXdvPNdt8
H9I+g74kY3dNi6SHGZGCfBegQNoWcgeEK1DvMLWM/kzUsnJao//oKijqR1yvkVv0iVmGwesUlZGZ
ixYoLFAeOxENvPqUfhqNrL9i3jrbj4qc3KshEMcR1eY9tAIHtwBO+VJovNqgB/MlNMArgDi87gPB
zzPIMdftS0USGeDvkCZ2jHKt5mg4AyiZ+MO5Cn3u6XwCS1GZyLmLIe8IvkP9UPmUbiGJkmzEVEP+
02AqEvYmS4bXTMriN5mJuzzuEFQHIXQtBi1okX00FIVCxd9oDYYuFAR+MU7a9zEAKYIAOXO6UUWE
ORRn0Qr5Tk6qS6bJ+1zFoy7HkGLpOyScUpc8JsS/6A3EfRv/IRr6Vxx28Mj7aOMLmkAPL7NiITa0
Q8YelXNXYIPifoGLbgaCPyUyhqCqAdAOQ3cKpC8ji22Sted2Co5iqspdmc5C2AhzW8R2UTsc8afs
ckJfyEB2rKGoY8V4dbooVTYtqf19J/tvusqfoY6UWwHLn/RcRt03CvahEe4r1kfotgw3cUdfJn9y
MrXclFG+qwC5EElyMvTN2jSvNTOKA/g61lUvfSPtWJTg8hBy6FoChI6WuLZVv0VvJdCfRt6hknjq
SxABAgWsBqbCeFTKrZ0ORuUkGhYAL/fWSAp2MZwn0hfhcJCIeAEu7CByNFuDj6jCNf4h1WPpIrQO
U5ggA2lmoE5kWQGVr7ikzTFA8ddLNb2SzEDGe9IGcWkpBhyBVLDMCibjtUzqzJNDvd3FAyYQ8wTP
vx8hwYvHH6QdDmAK7oI0eJeAZibRYNUopJNYt/v20HXynQjuFTHuZfIYwnuhC+Fd6vjLhAngVtFo
T1U+XTjv7pqy2ReIBqXiEoYjSqHaqyEPHzxAxV/LXFW8Eom5Y1y5PT7zLkP6Bt32Q68bbgGuU6eN
jgypr6Q/KMjYalSo2dhvfNRpwZmQnlsqPBS57GhKDklQWxmm1E0pPUGKoDKVlo52DNi9kT8KNY7M
NnzIOzWzh9l7MFnZSLSyWWE4cfSb48OjyKY6Knw/SqNQmJq8tuhtiWJMZw5sX/geK57LKkDjb2Fn
iKlHxNNEDe26Ypuw7pDtEPhraRsBZdtgiik1A8ZqR1Yw/Trv+K+BRQ8kjSFCQqK9UYHTTqE7QUji
pHhgsjIpUSfq3AmtLxaXw+gIV/eiGa8tqagJfYTtmCavihA/QCEIrNzHmxd/ttGrAUQ7O6IDMjIj
Nj4jIVVQ3uMhUoSyt+jQgLBgqHbUSWisgWLN0Joyfw3VZ2TLx0lJd0mHsh6TLN/onrM67J2yrpEu
sWcMdfXUuSM8HYttWWP2Ug1+spK8jF33qftkGyi0N1m8H1FUwyCyXWLgCZNr2aUEuCbXgZEpxzwJ
LEwJva861Fd5uuGJ8SvXPiR4mqgAGwyhMC6llfmejPL7ZAwokg/jj0Qy7ku/mayhf2oTH4UAkE9I
cGJ5YSkJ6jJZdI/Z8NO+VarkQGLkDGEpTXcS4My7US49DfINqN79GjRS2VMItLAvUtWMNekAGP1T
hr651WDXNxNqsUbQc6uS+3LvBzJzkyBq3c4AxFFX8juZ6lMe+ohXyIRadSEBzp/AIEKObskQLAFN
wu+2UqXgngCK0+rwPaLkAF6TU8eGi3waL4OPAtDQD5cyBRuWp496M8BZ1/cUc0BAPygPaltWVkAU
FIyKD6gNo2IPsX+Q3E9I/yVTivnBr+TKxNP0wrLZtXdvRaZvRoqSfhBjGlI+NOEZOL7+SJug/wFa
Wvegi/45F0hqQg1yyR2IMdteblpgzJWBGnyzr40Cwh3tBHVAluKAZ7jkVQPYrrv3SX4EcarfVWl7
DhuUM+awHHOhH1B+AYZEehSyJcSbZhZ0mGKUX9rc2NZagkaGVIDU07yiLcnVImDTueppldq/qHqT
f6RgzOLEi0uccdXmUyMxJIID21UaXn057I7CQB4aT/pOGeDg/fxMkf7Be1GcRZx+uSoAg3ENBTG4
zS6PE+RXgkdvSdpXG8HT+qDQnKKRSBwwef45EmO4D7n2SLM0AqxiIOxsa1OOknSj5joFqEO5Rw02
D/6tAGajhcvLQsmdfAUFzd5jqf/c5sJ4QKY9QAK5jN0w0t51GaWBINRCxwgoCpw5F3ZGU9XyS9Y5
AuXT2JSNUbG6JKuP6BJFWUdBuGD2qg5/ZUBpgbMShIRMgrwp7bQ75HhQ5Ah1xDVglSGGHs+tnDmt
NuwTqXkAQ+YYN31tsrr7Ift1eNc2w3nyUZ3NQuOBQnj5JCioIlOGknioGCBPgLuFak3rjDR46XXu
+GnjwiN+Ir+c3MTvngMuATaMPnKSVE6WAEztQevCeOfxPekZswyEZI4qiQwAP+pvacsuIOFwoBl+
aarDsC8z9RBNvUvDMHVV3ehMiUQVeFIpqDuS7oD2aFc8/EySAH0AcsQtKQTIUantYMpFoVk9RAjc
KKweqZxcOt79CNTQKVRIpNNYsaDeLzv9FHR2l8LRMq197DqB5XVBZaupVNm5Wp0J8bcaHys3T7XA
DXBxDkyEP0I0eZqaFBguCZE/NIoPSlfd6haE3p/kbPxZ98Yx5ePPHF1aSCshGxa3uNNdSmVTjBk3
B4ASZqo1hlfVRgBIKEKG1+ChAHviRU7xMOdy9S4G8dRGMM9RQXOynu8wHrszG7WPL61W1CYHn9AE
f7MDo0b5wTLkljUQ8HrSj6xuLjSTyrsgMrjVVMABZATM+Jd/gJf3DnWTp3pQ1U2ksX1XVA8JIBV0
nkPcQGPjHgy9Lfire6XPt2mbHpQsPKhJ3aHtkJXORPLYmTqgoVWt3REOajwyvNdcBED/Y9AF5Qoy
du0AlhXR3oameESC+luAsYAgmAMcaj6HvsiLfdrVGYkw4skI+AV/6NRr0PhOtHgALJKjQH9scklC
ZCBLwHfBAEF0Zci/Eig618L6L6hKJHIb6SqqrUp21tTxHqW2dzDD4dcV/XFQjOIUS+VFI+wZAZvs
pBRlp7QqAUWOCTui5B+DhFmKQ55Ke6VWWpNOQN9Shd8NYH0HUjGDopnlI74GZ7o51wFqHgVqD3Ce
7U85mXVWgxoetIh+DtzfY39RFA3JTuRDaKF491kLMN/lulGcAOCzFRhV/2b4GWSOi6QIcgsnFs7t
e5r3H176l26wv0TlZZ9tDdoAbcYabTksPMlNavVy4ZVNWiKgQbwr6+Repdlmiqb7uGx/6mxwcYp/
FH1T2JzAIwYlHkmIS4XRoa9jT+2LhyLN0GDPnr7/qTep4le/dNGax3gt0rqACOJQv0raFtxBr49/
yBD8/d7OTeb7lR36z+4ROTH4UDKU9zUVtSD5J8nPMuDw743MPRTfbfuCXp/XBcA1H0YwvAzTC0E1
Si6GAqxDQf19U4A/9L29tUUtePYNpANJNi8K/D0zR3HJj1LLB1z8vZm1bzT/jKvOG22I86ifhSpl
lBPi9BnULnMo9uG/GZKmXX2j+Xdc2alEBWg9CCC3k5TDGZ5fd4cwHk51X63pIKzt3KLxZgDVhIm5
4V3RUOiBnCjvVETo6b/pt7ha0aLpRi19FWkRzOgjs/0gMkP09UzB2ojBtdUsuvB8BKjq1Aq07Sog
BnEZr5qowa6rs83/5yRQeTlavZBorcyzCAzQRFVwV6UqcPTao8CCvrc0H93lVdI56rYKdKs5XQ6X
QGUXB85vZDtOwYPVflb+mjLabQtMMbgmc0OXF5sG42E+YtCWTaHaaCTEUf0VReZbFgxCCcW8TAyJ
X2qt+MlQq8jUZXsInhKNgaWyJlF662ZeW1jcmFzXG2TwNRLKqLcieXL0QsN8CAWJZ+Z8/0HIrUN2
bWtxZQzWiUGrpQljvIJNd8rvRoAriSm7mTNu0IDwO/Kyu2jlGPxphFyeg2urixs0oho2pUkuw+rk
Uid0sDi6bRzVlTf1S/qyssj5GfhqDq85Th1i8z8/58oF1Uwi0KX0J7u3iKtaYBqnJviQluqmbt2Y
/2p50ORVFFk3qKawxYthAG5ruK6Bkmh3mARYo1XBQleDXW71fSub/2Z6z7W5xYORKyqEoMdAtifA
Vyaak9xkEh4D1I6s1Pu/7qWKRalg3hLc4a97OagQ68uhEm0P7uhoh2mjyVZwGP+MONTQB//4vb0v
d2FhbrGVCOHzkjIZ0Bx/KgQI1IiiI1lDmUuxv7c0n/R/HJLZkkGYrhGCT7c8JEgX0VBUYWEUlfgY
DPAMbST0Awk6KGHGyjZ+cSJ/jIHsa8hQgmJLJyLkIarKGBTXjIdPjKGLG0p+a+fw5t4Zf40s/MhU
+qJWJOxdwtFXH9b5Dy1T3lgQYwBMmq+s6EuUtFjRvL1Xd0yvY0mOuxBiD/RE+FuI2A+sVI4SDDKa
vHH/zcf6u7SFA5Gmcagx5Gm0VWCAoHxpYPkgozHi8AG1RbAmO39FfOarz1oscPGyjMJIQ8x6HeBE
ZKt5zFwkGS4oZzbY3pa2IoC88umWoX7PoXbcR2BPFgxVXPTl7SeEMlm01hS9tqqlpg5vqS6hgj9g
aGn5Q3WGzQfqZx/gNFiBvXYev6o6/XML+eynr86I3ExFwHWsarR6R7UI+ulcyUH53Aks1PyAbipv
35+Tm/eMUWJgtjxnVFlcAdrFpFIhJ2iXuf7OkY/W0dqwkfm7f/EbVyYWB5+XvQpCEHZQ9aotut08
UO5cuolW7tfNE3FlZnHig2luUs2xkl4rhBVP5WtXS6h1lGCVoa76/baR+Ud/t6jFYUcP4FgA9xzw
QDcHEBza+9ywEltyGrO3UWa1QRmpbX9feWvr/NNK/o3pZYw4FCihDeoI/MdLts2hPPYeBZnCqUGO
dn0bvZofII8BGupP1V1yR1Zu3k0/9nef1UXqWpMk7MoR5oHFRGB+M3ATOwCa8gbKQ9DN6Tw0ma4p
Ct88poiHmcx1oih0jtKuLgaydEXH7Ek4zx/VAeQF1JR2gITM8SM6Tk5zX3j+SuB3y+JsDS3PCsJY
ffGuGiNklPiQjxDzjLfobWSmUOlaPnbzwjOQEHRmaFSmy2EfYYn+ZEjgwk17mvufIbG1DUq4TZzK
grL7Sr/9zUXNcbmKsIvpdHFqE5+PmMhXjKDiYcca1JGqakXr7I9YyPJ4YsugtKejsUTRF/cwT7Gd
tR/D7e/CTfouIMaDjnBruis8sXLlv8TmcJeosMpU1uZueHXxjVINtE89Kke7LKNDnmUfkLz6DfZK
sHIWbq/pytC8r9fHr5aHFI39A/xyZ082MYMd3Rpe5mSetuJZbn6iK1OLk84nPZQThhMRkNyp28HV
2rcV3zXf0C9fSJMZpzjXELFabJsBFg2k9bCaWK+6jRo1yaYO6wHKxVN3wPRx8tYj0tuhrpR60BrA
JMVQAnM6bHn08v1PufkBr37JYl+h/x0NRqGg8DhQjyY1mg9kCwTE763cehnYlZXFlupqJQ31hDBP
LtWHAi27vtJ64B1YUrNy+G9+vCtLi9cUbZG+YUh4g1qMrk7l6VSgZvj9Yr6OAp8P/czXYCrHm72c
z6EMaIJO0Rhnp1C62TUlus9qhpY7VLEI2tbSwOkiaDCMudJYrZZlCFfA/F3DWm97rqufsQhVhgHM
CMgYIHY+EFfoTuwIF9R0pxQeeirsfj1pvPXwXC98cWyhrTECksPDUzvocPMGN70nZmRLVn+WHxpH
tvW9ZLfW+nDtmzHgteXFMY1ltRf6iLWKaotE67FwAwct9bGrjaZvNl67+f4b3z5Gfz/x4sBCJU5N
8LgiuM0DTxuLS9bIa3qet33a1QdcnNUaBAdJVaXBZorYYKLdLvWUDNy49mfuC8sPFDCHnF7QuV65
sr7VwzNHV1f+tFfSKZEZPiWqKsiSFTt0Uo9btTv71OpOrIQPNx2Ajr5uWVWYbCxVtNCa1FVB2Q9g
x4O+0f8qkmOKuRhNt2LnVlAIgZT/tbMIjRCT9UhmOTg3pH+s0PZgijpl6HRWYLUIXCNZczg3HeiV
xcUtBNSAH5PDtdVJ9UCjc5WBCsVWMru17VtcPN9XI7RZ4aR0vviRa12HYmq56yWw04mq/hsXerWi
xV3LNaXM4vlYBgygPhQzwKdbc6Hzrnx5AK9sLO6X6DJfCQ1ovnau4mY22fs2t0DQ3qobbg8r8fJX
BHF22FfWFhdN5iySIwERgDkv7vwnw809HeCaXm+K1CaWBrledKavaU2uHY3FHUPFjjYTWEs2g4xA
KaE7BUS4dm1xa1u5iPagQ21EkoJmKtXrnwusDLJHJvlNkfIH9tqS1g7iInw1MFqc6SqWRHg+3glU
lMl06TDjfNNNxeP3Pvi20//72ZZCW73CA4WoWFllz6fQnTa6Lb33tm+m9rgx7O/N3f5acE5UYRhs
/ufXXHnEJlZBg6vg8qtmV2hPsXzWqqfvTdx8VQzUFlQFgmjgev/T6XZRUw1ygt0z8jdmgEkHfuH3
Fm5+nysLi7srpoiAM8MQE0jvQX0OwcUeyzc/WXGzt5+PKzuL+yvH8lhwA5+msSftXryhuGTGXm1j
eMDkQKfi3x28K4OLK5yNhoTyPRyGFBn7ftAtCBdWVWWlae1+v4U3zwEjDKPZGWonS1l8n+iBSnQs
zW9/VEjQMIYFLQSrQeTNa3tlZuEceIOWG4yPG6Cbyk/hhmxSC01oaDmzQRy01g73TbSEXZlbeIms
zzHho0VcLBJ3TqBqS9mIB4jjm93v3tbd8jB/N+GsOYzbQQ7TqEappnK6DJYjhUKd9j/uKTmnTrf5
iLfUVTeBu4rd3d7Sv6bmf351g7W8oqlctLMnDDagYUUus9E+YYo92vow4sD6/qDcjDWuVra4zeUU
KEbi64g1SsiPYIg8NPQKexa/QAO927X6ivf4I2r55dG8Mri43A1aK7IqxuUGE9MCJ5wi5A8Da87v
DY84rWSvL5LOq/hqlCG7p5QZ+p9/frWpfphOSsKwStXzPUim3YGcqJ+LF7Rge3MULlmVw3dZYHZe
7Lb7EnpothGZa0ADuenZ2N/fsVi8r6SUQX1nXjzoq3edHWwSN82tmZYO9Tq8eeOhQmfaafVYybd2
gKOaCikvikrI8s2blEpKuxJXZ+t7+S63Uqt1i2Ozjive3GuuQf+PGDqIQos1MjmLQJlFlFw72G+A
mWBV+5A4NQfANzPUka5Vim86uyuLCz8ODlAWRz7SfzV9CbtHjv8d77+/Jre/3JWNhetG73nWJRQx
ufDvim3hbnOLW3JrmvE2Q9u4CTFIJ7NWP9vtzURFFVwvYGF0sZkDeNBZM0cPc0U1RLO+NWxAvw+R
IRu/580c10ze2kwuQ+ZrPisEUeU//U+NziZatTiivMPBrCNyiqCdJkZo065s6a21XVtaHElpFscr
UaHDkYRGwk5xC5fshTuvDXOc1tPh71f2RTUdgpRlGQ8JnntdIRaBfEFdQ20+znv7+5XNH2XpbcDz
QvVWVjWdyvPCr7xNP8Vo40pwHmsIW9pM66CPV4Gu1qzYuRnAXBtanA4jkfO+lIIZ9g02IbgLDrOL
38QCHxccXAswhvn9yuaP/93KFjetR3PV1Ddw3loK6UGfSeIgyVL+nCRlBSFEGqDhtx+I70BsuFvh
g9xeraZwA1UmoutfwHsakaKScRf+41hCRzzweyiK/KEX6GgTWDugt3wmqAz/a3Bx57sy7P2qxWoN
MKI932DJBg+MhnZmzBnSIA1w4EMIcYS0GyaopdVQyEorf0Xw/PayCRwA8H2FcmWx57xOtSrL/yxb
cYfH2MlVoFUOyL1gVRjQ/kw85fH7z3wz3uFXNhcrzyHVSjodQYiNdkJP2/jbF9XM8FoY2+8t3Qo/
OPIIwMd4FpFN/POqjF0rlIIiTU/RsCmJ3I1jNYCoe/RGU2LNChPf27vpA67sLRbWQd8SvaC4MaPq
8uZBSx6UceWD3bz9VyYWMTEbhY9uNASpnKQXoubnBjpu36/iZhB1vW0LJ60reqRpMxJV2VDT+N16
bbCLcROoC7dZWyG0ArzV6HuOPL9cfkWHSg5KPqphLBaGq9BKFO1cqMgkn/lO2HOwP1nhGwQ4VmvY
tz/UX2OLFfZ6BgWSEtAek+kIrnlBHOqrXhlAomxlM2++Q6j+gLGkwPMvK5FMMhg1ZrgNfgUj2CEC
uQ133GrRELmB4h7c6KpnuelHERvpCrIzAgL1P499qRXoUp1LCbWje9kjxBhSp/Rir3/7MDDP1PXB
CxCXXtlc1kLQ+VH98hGvLC8eXUW0ihEn9RwJN9vMbTYVyGBQTd98v6krC1yiHmiFTo0WLbA2ztFb
3LtJGb2PDCcTfG1bhlSAFq88D7cXZsic4zMivl2Apo3IJI0E/7Ow2ms2vSs28io94M8v/7qBf+3M
t+TqcU+hO10qMT4d5tE6qrLz7/AXZy7kSU+Q9DKEBaVGN33UrNDNIR0UIJX4fm9vIoFc/fsTFvFF
wVlSizlFTEdzJkNkLsQOIucDasi4/9yWDsX67b/5GF4Znd3e1bpZkzU9k5BAkJyzNzyLzEXzFfQa
iQF9DhKkUAOLebHFxJbIGUZpOtJ8KH+vLP3me3H1Kxbvhd9F0OmdqVaNzbzJRrUIAbkNfa002EDL
mL+XWyAPnoC8k79RVhHf267i784vng+MhYBWD8fO9+GLApahNxMImk0XQQzsbXShTeMx5/sl33xO
roKQxb73TQAJGgGIxS+i/ybtupbrxpXtF7GKJBhfGTZ3UM72C8u2PMw58+vvgnxmREGYDV/Pg1zl
UpWaABrdjQ5rBUqjXy82dOq8DK6x3chgLDuwe6PaiBHzA1rdutJQo3KKuWr39lCT4LwojmEARj8x
TZg+AE6+vbM2amQXhlS2RT95rZlJ3mr3flLsiRT+AN1K7FjD9KNtxq/nZXKUxjQQQOHpa8l401DV
3si0ElLZJuaRAQGYzWhrtDBbQ0ZgXllSOz9rYx2eGpImgpXyKqwm8rBoj7BMBQw/zMm1a6Z1ppYA
fKS5HLR1urT101ypGHvsAP8EXJWxPahZugs1EbEIL+lsohVLl5EBtEyTbQBTmxWg8JgchZWPb8An
uq+fO0+GQYyPkzDnLJTG2KNImrWw/iWtuCp38348ri51YfXv+E7OHfywNmZbcx3oH6R/W9v0RKVp
XodOF3Sio1hgH0S5P87d+CCOsThp1ZDSHiCuwGR4vlwAmS3sxv//Jf8ghLEr2gg4F7wlcCvUmzlP
BlfKTBF7BceQYFwSnfoEj3toBeP5QYldr3ESTV66dI46v0RgJDh/z+hXMq5xK8Fi7lmfGEZWUQmg
575tgeVq5Q9SYewx5e2el8Q7FLSXo7dbsSmXBOOEMaIZ2kkPnF0Ar2DEt3vMBhsw3b0glOdqtmVq
EAXMCfS5MHGaXarKnAE31APFnoxqNpKFNEGBkdbZr34jUckL7NFI/C6QOaQ1JkXex9r0VuQDoIak
0JpRg0IfnHubeuT34lGubryLNZiTm7I0ARKFOoHYFOPEd/lwBMWtj3h0V4LOKwPZNRL6iSeMZLga
s5HLBG1hnE+ZLENu5yu76Wt1J8Ek+rREtgJuaAjyFdu87Msfou5H0YIZBZL7rhhXE4KzKbuRgX5U
xrVAeTgB6fYo2c6/NAWcoh1CBG1gW/ftftkZO3Hz2md6PvCVbFSGzbfa8GGo/0COpjtr7dCuluqo
+ooz7inKjewMOwxzO+vP7Eu2E+0jLxyGdAstlQa8usH685xUcUlKGU6OoA8KKPSxC3x1D/VwBKWN
1+aglLgrkEvHfLUzVUBCBCaLu3g9qtVCdeJv+fvHMHFMJceRtYb4GGzCepXgW4bwfgRfQYI0O63s
JU3njdXJNk5adT1jzv5Nr4VFnLdU1CdLuNkVxm7MLTDxYgzqA15tTzDs1fhA8kAvdnNXfZOcDknc
6EL9MrrybnlI78zFrezrLr0AzCKMisiD8TJIH86INSqVXEeFhW0BLS1wwdDweugCoGa5OfLH9GIL
N4BXqduKZN9/Ux0ahW4uk0d65PtvrHQ/q8Cr0dGlY7grXHbSXGraXaTjk3aqJ1ZMrmVB+dPS0D+q
Y0KNifkAmC7VqQL0OdJlJwlUO7cgVjIBaQIgl1GOFcHzk+uRLB1NO8hiYeyOMSijiUsQZzDcepgB
K7HOrjAYd9CGSjQUyT/NjSQm2rK03hwnW6dKjhqS4UTq9RhfUf2mT/mprl1xUzzfyGyEMkFXWWiD
DEBdOIhYc0193dcXaJ5zm8D2zRq96orqNDYw+n5axbVxPft9IC6G8MJ4TPD8s8X0CDZhPPKgxtAo
2OK1qdZXzLfaV90sa37W2xpAFcLi21pXqyDSUHkPlq1URpHKNgIrTYuVa8HiW08KCJ32gNn0qyvD
nXfoIS8wzAFSgEN2o7u9bx57N0PzfHYDGP8elDbCAhvXdSE5S8MRW5FZzcZ0jESiAdsQttVjZ3XX
tWZkglVzF23rmmqhfoFOD+a4cyWpQz2HjGEYg7ga9vYC0J4B6O9JfVWDVQv4Xz/Ph3S8rIaJchCR
6bQnwHgZ4422lahR3hqNLrvj4iLrvmvcEb3lnvoDCuVW1+JJGd6t3cpk7HSytOUyzxlKUDng6NvO
J8Telynxz6+NZ4xAS6agfgeYIZt1kt0SKmsaRuhTJNZyUM1S9eJuyV5JNSo3K2BMRO8J7tsTcvDo
RNcYylCMyR/WQhpDHUlo3Zl8ms80/d4fDqgtH84vjedyoYyYqMAoMP5hIkepNaqwQPL+LZ9I9jTt
RsV0+/NidO4WbuQwkaI1DrlMcpyUBsosfzK1MEijXA1qo7degFMEBJYaT5yfsQGMPamau8JV0lwD
KGyhAwZl1HfFPKfXWg3b1fSZcTuBydFRCFh9dAsQjqibm7scgz9A7AIkpRaqpVd0OcKUujeVHTBR
WkezFyMYSinxcrAgeAmgH71Q04HsqgPu01iJHKyrHl+phXkfAzgScPFZAYSyvELLeNm4U9wBFVY3
0WyRdRj/VYFnk9VdDdyWlrLmrn38M23m73UX98eyIyRxRgIWDF0y0QIVZSawBUEPCYg2QH2ApycG
Hk2ygg25l6vIO7/hPCuDCoNK160r6Hn5aGzBaaAADBpmT4nCJRhacprqRPi+4tkZDJBjkAQdnkRj
tSeWQEsErDn0D92vL91TejMe+mtlH3vhK1m86rBcALG4d3vAPvUOEagu93W3lc7oFKgpY0NFzRJF
LqBFgRAGTzsAJDvWvgH+l7CeqNI9Y6PCrTxmT3FNQD1lQV4GDhgnvWzBaOTQseXKNVIAQHn4HybC
wxOqi7dSkPv1JZp9BQfLNXmbLWfCBw0tW+C1wkeY8/Pa3Uc2UDrTp/PKw41/tytl/AcCr1IH1SOt
b2RX6wUosHTgX7ggLMFLSLsBViFc5ohe+7hxcbGahwbNVPFtd4p2opI1N3TZfgvdkE3YkMjpWhl0
1+XjAiIEt3usr5tHMDYYnnUPQFXghR8BNHsfXa9fOtM5vxPca7TZbSZ6CI2m6Vqd7rbRA6VRdXPQ
CpwXITpQxm+uRtSAKR0iWpBe5A99/SPJBM3UIhGMm0QteI0Mek17uCuwO2JWQzQJKbIEjMMCxPFq
FDVETIPiN6mSBOog7RoJGNfZpANgpPGKCCxi5/eOG0xvlIMdgmxGgxQRweahmoMOe79zo2MOfrmA
VhKsUzoIcx4CjWCrjXEUqmSlx0XWq9y8zZfb80sS/X3GyKzgNJgLqu5au0P2GSyQIipX7uNuu2mM
CelCG/3TE0RYl9pxuqPTomtgvOoIMYzd+ogsrNfu9IPhn1+ZQAs/BaX2kg3TArGdfK2mP9BCmwDW
87/JoN+wMRYxWN+zmOqDBpa2mDbNzoBn/ZPH4nYDGasAYh7kvSRIWcD4oOpX1npTA9v+/FJEisDY
BQQGtlZS71YWQCJsFmDtixq1RSIYu4AHtg7mF4gwcmM/p4dkFpkF4QVl7AIoH7WpaOgqtMmVdDCy
to9EjbxwifDf0lXANZnXQzDnoTPV1kE2wPQifTm/lQLjpDNB7hBqVUmoz0zmh0rRg7yu9m31JGfa
RayeptAIzsv7l8iEWJoMjAwF9caPaiiNc1Tl9jThhoGqtD0UmIpLALF6oA+hOhD2I1Cj8Dky+Uce
O9nUNa2Kgdv6f0Vt9GwmP2koRMvJkVc9n18dVbxzwpiwiyggolHUefLsZP6plUXhrs36UkzNgts2
Gxd61Agsh2g/336/udbqvMgzAO7wZr5UdvTBDthoj9ao0Hjsi3KiHDtlyQr68lD6w0uW7b1XZNCL
LDYez4WloztHHSoP1BTLwS7x4ji/lZwLiP4XVddtHWhPsslYYgi3B4DsIvu66Feg0DyokSCU46j+
Bwn0CzY7N8jgi2qJPXlLMyA8DzFv5wL9J00d9DKrh7a118d1kKwIjJOZqFmFF7tBOmbd0E6MHLfB
GMoubhtMC+PipQfpZX6YguGyuhxP+XN+0m+zh+5hvjKe88B41P4gqvogmbGeKTi7liiUkPBar5f6
opJv+vri/OEJV8eYz3TWjREkI/SRrv8ATnl06q/z+/Z5+UIu66fxqb4Dfv2z5Cmvxffzoum+MVfw
w+oY+6KWeI+ZYTh5ZogELHlOo/tBWoDmsjsv5zOUooaS+/sBmozlLHWjH0HYTZcIWLWL8TDcDpfd
pXRVPoc7oF8eZx8d73fDfYvpVwUD8bLghnAv4+YDWGMztZIxGjjHQb2dMNRgXVWdwJ7xkDQ+LJJa
1+0daZeq6UosEtguT+aL9mQ+R8cI4KPO9ILix018AgjD12kv31Z70UyqSIlYEwC4aqmpqYPs/P5C
AwPma3Msr2PQMwIj3ZEuo5vlYngAx/DsIG8h6qfk+WdkfQzAvsD+AIOLuaFJqliUoJBmoy3MVhR+
5IPDUfdtPF/V76CP9M5rFNfioSWX2BpG9GyVuZe2iWxFBcpTLwfxgZX8zKdK8J7iuCes6F0CcyuN
aBpsM4cE0Bscxjo/aFVyAo9v4YCC4ZCQ7nB+Rdy7uJHH3EWUmDMEnKjfARX6cslAw9a2l+0MgOrw
4bwkXlvvdmlsuqUcpzUHQSMNKxTAwa17zMTK92agenXwZxb0fV2EuXlDOYO3EwUez8gWAxQtKliM
FcMGXv48CvBIeP79w8KYG6iGYQaoXyzsf8BzXuxFjwrwgcDnclkJSj0CFSSM01XltARmDxREzhTf
tgxwlYmSFlyrBXenoBuVTtEwOkGaIs+KiB4UmAb67KtdDUEJfliBPnBV/V0MG9eCS1aWepAree3g
youT3A1XRuQ2buRrh8YD4P1f3Wt9B0xecYMoLxmGZqx/lqgz6iFJ1oAWZiwR08V7EzQAqnVpxPVf
Wdy7Vjhcq+WrMV2XzT1wRoHJDcaN5CiB73oGZjQIOvwlkTGSXO6tDvZmadcvCvoOlWES2BvBSbB1
vaSYpBmUmtRTfqulE15qunZ//hi4BkA3kEVH1zimRhh9qpa0mOM3EbPuIUYEHDXIEQDYDJKA85J4
NRYLIDf/iKKqvfFUdasQo6B9HrQYHdeozbvUDNBG7hToxt9Ub/0pbnfmxpAG6gMKEAQRpzIL1NRo
LGVgugFdoL4BqOsAAPEFSZ7wJkvA7Rwnu6QNK4Hj53umjVRmrRLmAMdah9RxcAB/s1MeUoCgAcV+
2mk7ME8LM6tCiVSXNrsLOO8anFN4RQHd3wAQ01piIicJKttZdgpGYhxxywNdxKdAbrNIxv3mytTp
cQ6RYwh8pBko2v55leHqP9A1MXuma6bFTnsvS6T3UYWOV2C+k10jlxdxWd+M1jwIdJN7C4DSaKDm
QOcLmM3DIz+fFgPkISbQ3YzLNT9GynARtbVo6puGnJ+2bCOI2TJwP9StEUIvzN7s/6or0PrWE3AN
5tLQTtratvu2M0bPgk+5a1aETe3QimbfuLu6+QYmiim0ths1ypQy1NZRt7u9NKdHHbHGHxzeRgwT
ylR2GNaggUJ+hjzo9fOQXUTy9/MiuApIcUptzJWiuskE+PO8kiZqICLOm5OeSS4ecu6fiDDxqoQr
RM8fYz7yYR4BnIXSHyhDTyHYh5taL//IWiB4/FsIYy2i1bJMFOB+ZUCqO1S49+FD71QH+aIHFpD5
+t/WxGj7qKFdNo0wH5HXXzQon4Y613kJXKO7WRCj5i0oZ+e1Rd+4FJugA4cNzHVELKAPjMvJBR/A
4PSk8s8L5UeYG6mMYuu52YHRb6YP9gXIk3DZbuYqR0C7nkQlYdECGeWeRpBzGRNObDSsFjwR8U2O
2H1v1eOt0VYg5O2lvRSBGuL8ErlXF24MLd1orwYCxkcjn5pqVNSU9hl9IQdDK0ECv6x3U7U+npfD
K+EDbPhdEKMiZW7EFQgaoCKHDl3VoBHAsNV06IW1dRpMfjKIG0GMpshgC08qcEwhxMHPaDiZtfig
SXemYnFLQMoklL88TD3BAmmEd04uoyvoAWnDeoVcmhtQLjrMP6H71I1P6l40RMF3zZs1MspSkBF4
xBnMFCg3rygISxaMLqiMAIj6W0gVqmBtTABfKGoDAjesTQuMo+SkPyI/c0cXiTpU64VTlAKdZKtY
/Twmlh1DJ83uaNXfFg2A1OPP88fF9c8UJRF44oCLY+fCQRZcF8Btxg6mE5hGVdCWJHGvgZQcXC4O
xnWNb+cF/suZvUtk9hAorGpnF7jg8nF4okMM47Pt6kF6p7sAaXgWIWHwylq4cH/LM9kxkRzkcdXU
Q57uvGArVacEdEFxOTu2r9yudKwLzV7etBdj8VEP9vkmvEtm3kIqip9l1L5JRuDxF+2QDF8T1wya
BxXtz+L5Ub5A0AoS2BcsmnGp5VAuWmFgWI6+A4Cx/ObtQJtz6K+QqgrWL+ePktrEz+t7F8fYTFMa
5U7NoZ8DcvxIB+J1I8Ly56cA0In895IYc2nXWgNGJMigSxquqDWZds2hdYpdJERN4ZvMd2GMyTQH
3cwXlR4YuF2Coos1sJ+S7Au4WAxgh8RyvPoWxiwzByCqxnezIcI+UK7726yXsZ7KUOgDaKHhaduH
DtQIkgZEimU/9Hs7at2kE8UT/3Id39fMmFBFy0GKnGLNPTo50leqpBGqRGYQvvTusi9EQ86iBTLX
39SWVlne5t4JKB67zCWJ4YCmz+nUL3U9u3YlCgIFElkwcMBkanXdYUvJdN/ruVMPx1TTDlX0TZLk
fQ7Ot/PXgm+2/9lRdmS1HScw0k24hXive3Y2Xk/VfAKu1+N5MbwefdzxdznUWW3epaFayVZYYl3y
UVc9PE8vbOcrHTiOjtJVgiZ00JxfK64Mr1EDYkiUsuUuk8JUoEClGJrJ3MzCDEnUzAVeIZYFRuDX
Ydh32cP5NfIDz40Q5kbGSiJhghBC6PVX0VMVHctTdaDTI81eIIurJxjARQCo0Ucx/f1mP0E6G4Mh
FsEE7cCGkwi6dXR7J3cUt3V6P3RoF/8ogUn12myPi2hak2vq6Ng4Ri5souhsPkXXZ0LCAUAmIE3e
YWqycZHrf1ldgF8h3QmudMF6ed5iK48x3xIoajPUGWgkmuwR8BbBiMWG1wnK0ZUHgk3RxeDamq1E
RmWyxjQbtYNECvWBTks/Mtx63wOjqUCqetiHq2CNPA+1Fcioz2iZI/iWIdAwdmg0dQy0igl2kRpk
1gluRTAGWwvjCeO7EEHJSiKwrz8tfunlO5DZp95PE9fQBL7IXvKEgY3o/Bh9NRItMZsVkund0Fyw
z51igE0VF1JQAO1KEtQ1RXvJGG5FaUqzpAuNxrsWAyeangv2kmvR3vcSDc7MDZzxoC1qiFjJY6Z3
flTO17HRu9IY+6QaXqb+ibKcyuG1ghahtEtOTdU+DSHoaVdkk8fbKMyDGFx7UnFs1xfBSfMM3vbr
mHAuk404N2vYovQQ7QtA0s7x5LQ+7d34BdF5t06BUjvtH1XjtpIZS99WgKe1qBqnF8VTtC+R8Ewm
tz/Sxqw6IF+y7+eXKlop1byNJQzHEUzyBVIzkVJfhKP5ZVnM66lUBRolsAdoa2fkpJj6rcAIBQ0G
7t/4NnPR/aANHL2rfRfjHPHiu+0+MvZnTnRtziucICJK8yoCmdpxACiNa0bmcmEZxjPBCBE4ZRD0
aJplC3ZVYOANmbFGoFNvQFCM5VKwNg0KlJ9KOBe0/gDMX/fOnyFv5vQNheSXOzFkxjAZhTquSwtp
dAgTmJQ7E1S6ekBRuOm4aXRfj0JmqvM2AuQIHw9UWqO6j1TItPvZyaTcxaBk8B/XxdihemwMcP3g
EGVgiy1PdB8PP9In0Mo686O4yiFSUraJapYKeVz7t33EcMKPfJcE5qXuG44UqHs1dEVFQpEVfIuJ
NrcPaEojyGEhkNp1iobZK27TOGAW6+yn+VQc4x1AuuCvD/QVmRiJNwiDIXpQ/+7VPk1i60q2gm8D
35ATdH0aKvBAYteMFaeearcrGm9MRMVeXt5ocznfzmGz7CkFdHSV4VxBCFqjNQ5M9CVyK/Ku8vKv
oiyj6C6+3Z6NtLRd0zKMIG1yk6toT5v1yd1E6zmXvzEiIFobY3hqa7BqA9VlD7Bi1ZO6ON3TCvih
6Ml+mQLEXS7mwVdfwwDJntxShyIO1/lxCtAGkWpHmsdmzAGJpwTdDjSjX1cvpUQum6E+deFwku1p
cUit57s/uqgWqgc22oVUi/Fas5rWUaoitTS5zRPl9oluLWCe1k/aDi/Z3XISVRT+5aq+S2T81mxM
WT2EbxInn2b7oyO5+5Xtp/AxovwHt+4KGN5/Vsj4r7jUwc1JV6gFQ+NqFOvJzSbHcCYvwrhg/oh1
eqI+xH8x7O9SGWUqWlC0zwqkYub6IdoPQfUo4aIkD3Rf60A6CCNNvll/l8g4LpXkVZJQiTSlq/31
NsqfOmBQ9qNX4tcB6EJFvav0T342QO8iGXW1pQQV9ZyKRDOmEyf5vpIwNpRFtyCIFmaZ+KH0uzTG
b9nJ2IKC+n+Js+qOPjN1YBDaQXv1O4rD3U+0AKNorqBXgjAubJXTNFFoAS8CVI0fT2l+aTSLJQiv
uDf+XQqbPkZXdQ8WZRSRZ732beDuYX7dSZQfwOZ0mkbxzl93wZrYAYjGTDIpLGFQe6nbNaQbHFnL
Lee8EP4NBzg5kQEsqMtsULMaed9IMdSiRcJjPNCDqk80w0koI1IgYkQSymMUY8nrEQgHgMeivri+
oRlV+eZHdXjr/QvMB8HyqEn8pPWb5bGKUfZWLYc4MulUHqar5Fi48qE4ELc+/sY0P1fr36WxkU0W
ASO1J1gcfY6HR+AXnOhm2kG6/53N5OqjqqKgDEA+gH0ye9mgngGYLVwydI/6pg2WcHtWvy5j/ZLk
aeTUS9MIdJJbbFM2Ipn91PNaNkIaA2uBdaS549ZXkPEXD7LyFeVdEnvZ5HlW5HAC1tZoO5j+KK4w
Re/GO/nQLm40IlYEcmPpnlcX7pVTdUBuIdCXAer7MdomFsqkSoKqbDGiNATG8MRJo0XQTcZ9C74L
YZUklFJwD6jIMhbps6rfV+FlXvxHEczD2poVY85qiMjj0muV0CFoaAUphn9+u/gxn4p0JZJ7yLey
Clhh3K2EPcRlPq67ZE/RINeAHCnGs5iNgm7+p6u8EcYczkLiul7Nt5I59dHjngTd4TcgHPjn88+i
WMVb+6nNgN/3N6GsDNz10IuC8i+KIyt5utc+iiIQ3hwohWn6eyNZWx/ZtayndCP16+yuvqmJ0x4o
Zl/mTqlnvTY/6OOo2MXI0RxDdwnk0/g4X6on8KEJbjh39SD8A2CCboL4iokxlXwcJFPGtSMj8CrW
NPcjNUa8kJmCu8Z/lW0kUWO6eTBUayLpaytDSS+A7LnvvuY/0PB+Z3gD5uTA8Ojp7tyAIUF25BrJ
U9FUs2ih1BZsxFtqbACRB+KLrA2Kglza7frdsAWQetyoa7NI+hUbKWAeycpC1THKLHXHKMJ7KOyf
MTNxlCbjj957G1lMUJlkQ9EpCVakBePFgFfQGjQH1cl20Z/gW1vKRhQTTI5qazY6BULMtdEfJtNJ
h58SRs8VdXQSuLvm8byl4R8WZnfAcaggQGUOqxuGxjIWtAlU07dWRko2DJbp9b/JYI4qn+pCKRYV
T0qDoJdjVXc1yR7NaRbGXFy/TaGoDMBk4M4zkvQoRGxHE78YbL9YfNkvd0A3vMnc3AEoAmB+aPI+
9EVTQnSTPhnQjVhGP/peVZSiRDPdOC7dsettzO/X8R/50I0URjWWVkLCimBxJNaT6yonlldZXbI7
f1h86wGsEFUFMzaFd/l4sQYyK1ZpIjqec1e57xG8ohFhCGLP9vXVKV6sh9Zf/fD0q1BPfoOjgtcf
CVS9f76Aib4KTBDbI4w27FcYTMG87492UB8xcimwlPxQaCOJ8XwaKWurkXBwdG6mBSbV+kzf/eoL
TZiVj6I6pEgeG6EsYTFFGUoFb69T88VwlX3/DPSO3fhEpyqxmecPUyiQiVcSpZM7kFP8LRCFrOMv
gRXggX9HIDd99L6jb4HNxixnZhM2xYyzI9dWIF9GR/naDCJX2//Go4AXtwBQFcQ3iqWirZu57SSR
yViOmD0cd/OIrKMSDMcehCa06LDcDD8A/SapDzWS9AMqk5S8WxheUFfK3vztJzA3H1DWubxO+IRG
22XfVDc5gfAUjKNu5+VXNHs9HjGl4Y2XdlCBZgUPlhHzrKI8LM/+bL+CubL2GK+t1eErJMxNALtT
rUVwTDw3oWKbNSTnTe0Tqxf6BMpQKjHElmhNJTsJicO9JWXyF2NNhkeB0nKXsxHGxC+ZRuJlopOP
8jFL3HY1nilduebBCKjVFxDKogoh3kRu99V2jfSzNqqb1k2nGXlMH9CYTVJqr1AOtvZE8JC20WSy
yl9bjJyGPmUFFSde/0W8juQj4KcATMzEh6ZWDVrfJLRYoJCL1NqHI/H1XRdYiNnq6rQMSGmRh165
/LV+UUmTmyJE57up0FFCzP0wxtBYM9OQkvkNxrFXwOFx1wEokGIozuteNr8nQ0A5/n4D2Zsa9E+3
6F0yOwWEQpPWS3PzqzBN4WjG8WbRHHCTBvMxvetdeU+5vKQUOf1LEQEE10Zu1s3OAS2Shu5FHSZL
+aH+RTsz2z3tzFQwDvuGdSr0Ojz/thXInDSR61kiJZarBchxo0UZ3KgBTU6K4hL+kVICGN1CswY6
cD6qtF2bxTQp8OXlRY28fVed/laozA5MTGeuf5VXFWIioWSuYbSR+DQpBDTaVD5KBoVYGgO2DcrU
jS3g+eLKus8Go7MQvcwLJhrlfB8VsQz4AmIHpGpCJ64zw4/1dg10eSm+xdmgjwKHz7MsgHezTIIm
IHBZMpGFDtbC2Cb4qhS2ODUu5Uo09MPzSQTsrHBHGjhL2WnUSNEx5S91mKXsqtpR5uYuJvVDbicv
S2wBiSv9y2rl13adRIjb1NOwd4hQ4wzMPEI+FagbkptWXfcYGm1T09FLDZA1XXto9e6hA5WzKLDg
7iQsBfKbqC+jEenj+UpxmCkSKjVeaISD12tzfTeZEQaN+kHp+pOhpdrNNPStt6AnOvYRZyqhq5qE
pF5eNsNlCfzb1FGNDN3duhomghkbnkUByjQQClX8fIIPrPV41nEAGAqubrToAenDQCoOmn29LLGr
FEJ4B55/BJE1koUqkuTIOHzcjiHpuw5ZeYxLIkp21hjFUAwxHol9+iHbTneYrikSedIJ9JmrbRpU
SlFAYAMK9I9i9SU2FzIDpaPV0qtp0i0HOYbUt+gG11oGyNvmDkh8x75ADH/eS/MUgFaT4K9M+Gq2
AYZkfRKpQ4Ph2mKsAjVabU9bzEQQC3D3dbNAJr7Ko0WdlBoXtk4uuvheyoO8ELzu36ZlP90c9EiA
CwC3Vn57EG38PnJf8mIPdBPRFjU+xG51a59yj4RuXXvpc3JZubNT7NGqiKiOesA2kDza1duUTn7Z
T276KJ/MAVU70dAANc+fvkwHCRpqCAR2kNGqKMGI6kgw+jnJhyb+S8FYC6oiV+ryw86AFvf/P1DK
goQpet2EIWGiLism7QpuGqiwKTuW2n6RolCQs+H2SG5lMF7BKAly+AsGl4F3dwFHH5hXdOCiuVH3
f+SBtrKYuzGkyiJJKmQ1/ujpCIp99O870jc9qDuKunIUdWVydXWzgYyutrOtj1UCgeCT8nMrvFWm
+mdlKf75c+KKMeilA6omvCtzTrlWKPpUYII2UjRPGbqXUlUfV6v4cV4M17RsxDBHNUtoHwMyEKaj
QzR1AHxA8+bGeCgxsAtUyy81qWVkMqerMQGozXnR3IgM1EQK5oQx8AlWro9mTZ21IdFG+LJ67QD+
3nTp7JRSk+zjMTFubKusdoNSjKcqNxXgFTZWdFRCpHalpW18fQARXG4OUSrYeK5PAcQEwgcA02JW
4uNXTaRb5kqHnZjrXPIwqmd43Wq1TlkAVU9OQh2Do8WhC6edYDvoNWfNgAZACF01kNSy2S4bSamS
YpTga4HlbTurV9yCzdJdrOA3sZh4ocRWHmN2ZLsM27iBPCUa3a59tbQbkGHBldr7VLsoMxOTfDsb
b81siNxlWoNVA9y5ditjYmtMEoE20MP+tHoMdiJlTuBZ37BPNuZZtopo6LIIrjzTXG00ntpFuTu/
w9wFv4tgPQABpV+VqRBh6gsmQ77EphXY1fdZEo4wcBdDEDAZcGqYM2Z0KEJvQl+NdDH+8hftvp2q
u9CjSAct2EqK4jZ3Re86nr1AiEZZIHUMN7NjU2pl59ZqIxRq1VctfwqVi1h/OL9/IhHMyxHkOXKp
gg0OY+fdczXv8lq5NUX0Wrzr976OT8NRKIih3TZp4Z8UEpTN9SC9joBcW7N1B3Rad6yrw/lVEe69
0/F4wkS4hrcBY2mVcrArstAQ53Ld0WdpXDpm7q6ehIb3yEcT1tcocxR0UBeYMaW4rekKzwIo+cfk
HsP2gBoBBw2yBZHXClvieYk2bfNxVNM210INjbHvR3ycfAROIDBFKQk16u++ehIi/HDvx0YWPf+N
rFxT4wFUWhS0QXaptLz28u/jPnPjJ93/NePQo2z4ev4A3lCpP139jVz6XRu5Vrq2C6CF4IM8ZSd1
gHsH8PIcLK2PVpQ90lDgcLqIkQzaiSIv0YqZh7PR9c2sEVyaGaBUcll7fdW6ax75ZicsWnBtAmJ4
5LttiwDx/OMq+7waUywTAGdDGmTaEpRV4jWr5pthd6mGXTBo2d4ClI1TGOCzqELianCLCylOrTG0
jmDTuVoPgmpDU5HtA3/Bx8+R4kbuSx1PGbJomTtIc+IPlfaEvmo0bKXkp6WlvpyNaPsbwhekHTOv
GArqjkQvWl70i/CGIssRkBqwgU5D6xDGBABoGzVi9ZshXWnNekHa8TiWkXd+1SJZzG2ayFr1SKHg
9Ryvl2nf/gT/+MOgGv6UlKEzpLFAHs+YbdfG3CizyNLRqiEvUY95qflWXjlR/r2cV4cki6O0xe78
AnkmeiuQuUqdIZkIYCAwzAHiXcnzc1WrOzMDivd5QVw4MBhLmaCEg/fhG4765tIO6jwuU2Ehxr8w
buObZN9eF1+Nm3ovX0u3+rFcYRAlz97rNyJ41jcuatZebEUztzYFZLoaE5PaqaX8SSsO0TfjOATp
QrxfzEnoW41bNLNHh+ogHbMYvNm/R2jE3+/3XWBu0WKPcy+3+BQtOdigZMQIk7dOAg/F1SLwuhlg
OgFc2Cc0LfA808zA5MUrnqqYIDJ9QBVXfpmkgBVpi4s2SVM3afQuOH/I3NVtBDNlpWjs0imZINjQ
6qNiWU/y2pzCrP32J2JQyaUtMAgAmU2sdHB1dgD69ZIErbjKgOnd4WiurWAbud02uvIuh4lfQjut
055aGjpOp0U7uXPyneXROqe8nigw4Pl1ca0NQTsuobA2nyDrqmIiakrfVisxXEv6ua72oZwSpyZf
iF79QW+lvhHGXIp8SfIoLSEswlSF2i7OClDhJVzdOnxJlUh0/bmqsRHHnBneKYW1zBAXX6y76Upx
YoDKS0+Gg4ICupdCMMaLGnC5pRMDGTBKy6khCcdE1R3JyrbTZqgj0V5tOd6BPtot+rH0bBmkMFNU
1e6ySi/lsAKdA7Rwoa6gvFIGs6kDORiNR3l9GozhxpzN+/NHzdsO9Lwh2JeRpYMXY7ypkfURGt0X
TzHHNQgTjJ8XRqXtmkgTWHiuFsPkIvWLDI0N9/1RlJmHqwTGifWtfkVHFtUKkL2Dh17rYFLc7Pn8
yrjN3Vt5THg82ZparnaKTKc/+KChmQ/ryTislQ/GLQd4K3ti+iLkO952bmUyfrpS+8gCCsTqafVV
ZFuA8UJIPo+iGIh+OutIbBXUC5gXBpUvm1ctjElbU/TFeFmugPeiH9qdnRiys5ggusljC/M7Cxld
EpV4C6/dVDpWrQB7sg5rTA2YUX2sCklk7blpke1XMT586YaojhfoEh6PILFK/HL10EpGz3g4yHuL
HIQ3i+dhtiIZ4xFFuFpVOyzemrspLrTqN256XTyOewqfKl1Oh+q6fazQCCUSzT1pYkOPKWEkgomP
2lx2RpeOi41qb9fnwBUYMagFoGazUAWhmEAQ+yQvcNhyR3dVQrp1F6n3xlwOuyG//T/SrmRJblxJ
fhHNSIIEySu3XGpfpKrShaaV+77z68dRPa+VicIkNHqXPrTMKjIIIBCI8HCXHBd20j/sKYr+jG6o
UBSknEMbKlrpAgUwPNjSfXMXAYIIaZageJA2NEXXi/PbEk9562xrr27ZxALBhLfqpOONOv90oGNw
dIIFlDMWUHNh9LjuZYvGjt8FHy0uL1DaEhrt0bj5I1UPemI/6VsqyQnEp+DEOy7M5U5ddLOJ78hw
7kzKDkLfEE6JQjWs4Jntygfr2NJccouLdAVa9iWo/zc/jaJHR98+L1v91qbRbdQRL4dKRDdvd4Ml
61aKXUUPFXKpUCmHLBV3BiY6puPcbnj/5rfDofAjP4NgOpulHb7I3RTfICf2uACjEaVXu7hm9rrr
zWcjBOTxfa4trH7KwFDCc8fqeWBUMyHcyN2MaMTEc+vguhoW+3pYZwgSq/O3bMtlFOXCMoJzYonb
lRNVo7xYSubWWLg55sGPTTjoYLT/vnhZH2pe/6NDew5KH5IzL7xHTixze9U2FTr2Fiz/E7G1PQrn
+xFNJLzl7wov/XbZnvDgn5jj9iltnV6rmbkqL721/9E3ug8WLzciBxDhBpeNydaPu4r1roK+w8zW
r98O6woqT0NB4iUbomV77sPZO/GJOwNqvyydPcEnyEm7SZcfmtXyHDChzFkmy6BkLnH7364UFGLY
91OPxT1kRI+ZP30zg/iZeKqb30WPDDx6+SsKW2IOcFUoBlMHPR1uzdoa2ldag5s81m66tdw1qROq
UxpMCZqPS35c5ysQwuzVxAkLxZF5zDbgx6/72zq3iCUeIEsK8QMEU/2I2VIQQaQ3jOZNvZbrBgrz
9FNfubUkUVUN6QRrkLmr3fIfNIqCuqXd7atvAMVjnD5zU1QYA1m0kdrm1rZwSijDZrBNcf/dVc9O
2Hvbi/Wo3To3+mvcuEugu9DdkYLzhAz0p15zOZQ5aiPm2GDZ2A2HCngujEqjXLy8Zb7iRWF/ne2b
3Wbdx/1u+TLkfq7/gWi5eGtDfRvatMCnWNxCZ4k56k3U4UeMKGaux624Lqq/6lQ59m8r3AKrWwR+
Vgornd8DOAd67wMri1NMeybBX83QnlrjlhSHqSrTDteVehzCaEe9/gZYYcy0ksI1gBiTwSyFacCJ
d9xCjhCLoxDj3Py1zF3L+UpUDCgCPTWkQWK1bm2trjVL0WLClXMY04+OYizY4c6TAEtP7bnN4CU0
ej9rofacBiWUc6E3fz19/qe7IEvj2If7EBVOTHLLaLcoGdUsD2iVIO7BzFxBct6sAhXM15fDH/vx
lyxxS5gt49QBO4/oN3wvwK2dTr8uGxDHV9TVmTI0em582j3bHdG3DbmbsYv30Gzybf+dfvn7H2xI
gTeOSgk1MbeORN/mvluiDZ0eN3g2Ftejeliu8yM91NcECUeIxiIB0aMcwy6zyX3BijRkHky8wkkF
SRmz9eNMNrkkip1nfnEbfwWPXN1HE57DHbjml+h2i3QVfMzrbTyUx14dMrfaSm9pnEeSl1eTkl81
KwkMrdvlJP/cQf7ZBXw7SLVWUtwSFSHOfhpXbqqSpR0rI2W5nerV9a6B6Dcjwir6kEl8Fw/9N9np
kNrkXnJ6udnoRuKTq7viwNih8CZ+yj8xkLAWbKg7Sy8vwdvx1EueFw4AS0C8E3hp1FG8y5Su3evj
Vt0vll3dQ3g4+9QUjXNlFL1ytSRjUXl0sx0JUEo0onr2K7g8OmnWglojfoXSaKnbbUnh1nEURNFy
G5ElNKY67BT9fnRS9OqpjBtP9Bo6M88l03hblkXWso+wo9BNP6pevNf26c54Gv0U9GdSWlpB5IVB
1NJMCsS7ww9hbpOiDLYRb/6WTyEiv2s697Vi7S5HKEGwPbPC7abBiJD9FkgAET68hv6YFXB+LgBS
Ts//lSEev5J29laaFb5fX+yNudjZ2+uACY2okewTYUSCPApUz20b/+UednSJHKCCcTwaLR4wadgD
PWf0pqSGLj6FAMMgl2HoZp7AR7NGa6WbuSLXAIPovQo22MD2F892m8f1KQvkx1C0UhoiO4aYbYwZ
86RIEJFdp8RsVx+D4NBHGOMq0CtCfd1cwfKnZYvkchTueGivaRhoAwbB4XkLVxsjCZlSr0hwHJdi
SnsDNH7FgBLAHICLND8dRbIZRSUAqET/NsldJzRqJwcQFcROxFPFxSMoD4oxNFC+J8G6X4f7y5tS
dD/DIICz6IZAe5tvFzZTb6/5CoNrAy6dJkxC85ZqEKFlxImym0y0NU+NcRcZhh0HO+5gzERHoCoh
FBS5En8EL6ozf7gLqY/sqMuXgRVpKfhJ9/1OCbbb5he4LZtHOfHy/7Fgv78fFz5Uo+wMC1reEJaz
d/0tqxFN7nQEke7D3xH5nXrHF20WO12aFLLFvqlBgZ7NO5F9eQMGz8JLbrUA+id/A3Q5M8ndOiVU
2ROV7ch52Y/222bZAS2gbn03JtQFbgsk8m/z3F7Zw19AnGHZQn8VOjEYDWC76aSTbSflkK/rtvqO
/ckEVd6QSZvloivm1ASfMapJnNUOVo+VarVrUMv5IxubQ4ofH5RdXgFNJMsmxIfgt1vcEbfi2VJB
E7z6Nn3Kuu92/CY5AoKmwdl3404ZsJfQ5KtgQEmg/W4EKhTNARuinnlV76qXyYQoGPHmuy3HCLXM
O9kX5c6fanfOqllYtBIwu6e+UKogx/D2m97OskSQ+cE9Xhwg3w0g4C1GLcv5OdvbWo8qjjrOIGgT
tMXyN1SC3cwELo1AJt5POsgKSb4u2+8frRJYtiBHYRicVTvOtWmwU7RkhjZqXGUwiudqdizfQPXK
17pYCTqlqbwyVZpAScvi0xqR0e3pivkpyW8R3oj279/CfezMgC4pbXE2jR0DM2bhcPWznx40sED7
WIFw3terl+evMniWaLCJfQDW8oX25Id5i7Jc1rKg8Pd/6Vk1sFxGh4kRBuo76iI+gbbLeLzsrvDg
MAQuU7U0NIc7rH2SpnrpYMBzGRPf0AGGk0EOWbD+sLYnFvijOfV0oQMsqKwYBxIYAgUxOROHzBFu
C8UqRu8jXcPTZalfS3O+opYjy11kNritQYYpK8soZ2/G95sCkAq/rFHrK9x2AkoS89VSfXvh2T/5
fNxdmDfIwRpQDfhJOn2qFL0LorG0vXrCkNF/sxV0fvoFpOB0WUy2UPa9Y75GQD7/jQEDRWHkm9ji
3K03atrqVA5OeR7RfW4VYT0cLlsQ77XfFvTz2810lAq3Kq6eWlF2JuaxXKtN9lYzgeIv06+GuPhS
10YC2cZ+kG0OItznFtNkYJgNvrk7pjHKlDE2B9joQIvJ1HAXrz6w0V6GlpUV7oQFDM351x7f4zW0
gWhtVODkhlo4gbHVo0eWTyd+A52DwbV2VbDG13/QUhN5qjPCIwbAdjDHc/6V9Z6MNWmwUaZQWUMr
bHdOsB2LEj0gAjjM+iILjaKQfGqQOwPQ9QZQ10BkXEhduNaw3lZF/Fbq5GfRyoESosvoxBpPaJC1
sRnRGO6x/GX9Svb2gb1O5udhJ5u1Fz74Tm1xR6IB++64NaARib7Yu+G+v0XZFXMQo2+VPtRF/2Ak
XBRPTi1yR6RcqTJZFcvly/WznpFDvJWY+bJsyVGU2WGb6CTRnHK9LVV22M35tU9ZVeWqTWSQU+Gd
eeoNi9gnVjJjAUO9g6g/ezb0fmsXnNDO6oDKuH6n2k018320HjyQsvMu2ZT8tGhXFjbZsvdtMgft
LfFpfCAQbgmoPwBk1+AxFntW/Qd9DxEmFMJg/x7A9+bwidfJmNobbROEGkD176zRnY0wuklvAVCN
Hmzzqjh0ByNgrZj0uhxbF+3npgysbL8ETOVFdjzFS22YxADnDgISd/WW+L9r0uIR34z19boUKbp6
dE/MZthdDu/sD/GphA51gP8Y4gJPpmjj6GjK4tt1bn1uKUZ5AJr4arWacjBaEh9bxVAl+1hmk4s9
nV1EZqGjQDLoQ9DVkFu1k9ZrG+U5rVotXOMkuOwkc+KCk3ypaQSytcvNCo/fsr/JodpuABOWIR9d
bCSBSnVLE/XtsklhUebkw/IYl7WqrCwb2YP7C+oVb1AjyL0B2JrkPaRPu+RYyCbPxJsGEF+g+2yq
6tx3XUsDIwAVKzzZ8Ws9Vod+sO6zyXmUuCbK2QB5+48dHk+cLZmyVBle99YTonngXM2GW3xbPEBT
O3e5yf3sZysh1BMWlcG6gUE9dKHBMsr75ixTFxG813JGL7I4UepbQ1FA7Z0cmnGCokTXRXtwbD6S
EdUGR8YjJvT5X/vg6TyPik4BXamyhs+R0uV3il2BzXJTSslGFZa5wPnAhhk1DcBC7jhOkbN0Wo43
8RQOh/pYY2CI7JI9NCal2Q77Yh8OBaZJACs1IVHNUxCYWd3ZZYlDYM/FTRunQERt23FbrNumV93R
ID6xtG91vskIqsQ3NKYUiQ0HDbyMz7+lpefOWFWItax4aIXokhZ0F0HowXDQAitD8NcrdShNDNg1
/MFhliUzaTDQRnNLqEHDdyWM4089Gr+YuoRWudEb9evOT9+a2ItlY/fCsHNikMtErBiHVKtgkMYW
5sLseTpSsHMlgUFmAJ3VTic++HKUMGvSQXJgPl6lmo45PhNwYhN6vfw3RnUDA7dlO/kzIHZoG3zK
sypIxiZMQeJ2OR58DDvMFHvqGjooC/lJILUE4ETLGxSmAILFIJA7bV+KVXJPfTx/MAIVQwycA+yJ
Otv5numA6I6jDv4oKtTq02vEV0n28dECU2n/vT24LK7fzDqvkg1MtetoXUdtXgVKPXeSdRHNvcAM
Biwxlv0+qXruSJ6ZXRmt2Pzb93/QucNV2brN3eYqgYkRKpwAEKseaOSlT7KilwjiBiYGFewTqoba
m8mdvJRYygryf0YpMxzSYANcqbs211/subGGKsQpDzYq0EmQjb4spRHfiCfG2T46SbHGqm51E++O
9znJ7hndUJSgB5eALunPCHQ+ngGs6IlB9u8nBo0JXTmHCXNlh+FgDpo/6hhW3jNwK0bVMahnoBNu
eONQwT7aMrKI8/FgMPvoVWiQP8JH585/lRsgW46w1Gm/uopSu5hNd8kkg6GL3fxtht+4xWYWa4nv
OiQYMM13Ldiw4/wqpXeXz/l7I5MPoKDFAWcmXqmoa3Hfc1zidow0xLPKNFNQPWGMfaajemuASvQ4
0oL666A9q5iQ8MCumR7nyQRUY63z/dB2X5VoHm7nVv+Ub/FjtmHggqw1vcW1qntzA/hIVDa5byqZ
6rYjNTyzsrSdPUafUWZDBXjLqFcDKenRQWldR0u/p6uSHIycaEjl2p9DZpRB0tf4EYuuHpNG090s
H7W9Cfm54+UvIQoVINHBLAlYaaBGwn1xpy/KptuwseIcrhY/81iGMRRtHQIyD0BlMOpp2Vy601Kj
tY11RpQwgAHN720rd1VLxrPx0QqAhMSASKaDWZAP/NXxpthTtTiGn9H4CUtTuooWYawwAalVZ6z3
NXavq0PkBSwn+Y9tdjw9KxbMOSqWVzf2ALRGBibvsf90+fvqH8shmBpDvRxIJsZKxZPgpmMRObNl
gCmzRiBCA0dZHT83x8Cs1CAaancZIAtXZ8+zAXrg8sXJa9fGWFsGBqMFikmRAdGvJOwL06UOxAuM
zpun6yn6kRNZBfPjXjj/qdyjPN6aykrYTx2tNhiW0VvNr5e/hmCVzq5yzoI1RYYZ2d3kl2nS3cdt
Rg9Z4jhBHi+t5A4Umjq5ZbmIFfVr120brvK2om41zN5S5W6syGihPqae7DKnmMAnoNgCb815YLZa
dVS2FLMa2cEMQTu0N4GI+Zv5uXMz3G1nrXGWaIi3PmZTMJFd+5jWdovixVE+K0T2KhLsgzOf2Kc9
uWzUJrVz6BBjlQoSKkvv2qXx/2arOveHi79VX6+Kpc2Tr1rD6BILQ2KtUdyPJnA97fBWdmkQ2Uvj
Xt5+QseYZrqD6QKEIm6xhkrtNaVVYbU8VgkABo1MZF5mgVsnFB6gyzNuk08G5WGb5yNJtP1/5wS3
OjPdYiVO4USqg28UT+Olq75dNiE8O5iHxwwqeHw1vhRPo9mJFgO7rcH06UITF6H0qDW/Llv5WDvB
Hjixwl09a9En0GzGHrCG2r6jTW3PKNis6XUSq6sbDQuuz2wrZHPhgszx3C63CwoSY1wtgV19x7S3
mjunuFnWyI0/pdc4vZ4dFg9TDKZ2T8al/zG9gWUDaGQ8iBEqKLd0JkpRmpMMk99DZ/wqKbr6MBpO
XboYx1oPVZrkny9/YkEFFBbxJlYdFYAaoEHPj3Ji9HRrMBfK8OehWvlp6RLocBturrv2a3IVF2AW
LXaAM0oMs/B6nmCdG+YOeFQ3dMyiHovroLrbf3O2V5BbePP6HPcFyEFw59m7Mr3qMpnLbNt8tIyn
OB6MmI3VOctpX1rxlmJ5+2AOCDq0+fTGdNVUHzRx9FjK2KkEhQ7m6m+DbJ+fhMvarlK1VthpiR/L
0Tp26r4mL7RFBzp+rOdbI8cwmjK7DNYk+crC2+fENFdjGeakqvsMkbp5VT3ntSyDJTTDsQPLso0v
D+XuyJ17f/i1BfMTIxSV2BceYaoZYCQmbGKRC3d2lCWxmSEWoenNwDEMAN/lXvzQ+ljrw3xt1C76
0mhwNTLT7E9/WOYT09zOLsYynxYDkZZVXoo3EjKW+gVV/p3qV0cAqe7//yz/WOcTi9zGQidksvtC
m/y8TN263IMkKppb2cFh0eejX9AewvQbajuUi4qxtjl4amE3aU9jAGZnQG2HfQ+lWcD+0OGXgu1l
9rhomBp1mtc97AHpDk6rQ/Za+EwsguahsmuO8n6A4PHMvuNvD7lNs2xlW23JgnqO5S1hvE8K0OI5
gY1y/W4LVkYL/ncblWEzgWM01A9Mv/YK2molqpE/LdDMy5aZ3CZGpb30sVbstS7VgrFNX3Fzf2vS
JvIU0DJdJZo6BpaVPW/1ikJCHa/h0i/1DQU/zz5uWuNw+TQJxmY00AigfAlqRgwI8jiXTR1BSFjr
aO89DX1Q/tKgg1Ie0TK6rzO/f4uvh3eBHEYmMj3i9x1lcA+Bdsj5L+DiSUonhaYFfgEjhK5636rd
vMJrxW2/9I/1I1NKsW7UML9PYmjK+/HotuEcovtpeNZX+QiT4IyffRDu6YjBYqquFn5OBmHZBRWH
ri0l540dWu64nZrgiZjtMtO3ErSeTA0iaRuw/wDBtd3O6yap+olyKnAMgTIVZxqsbly80rNcHacx
mXyaoqwI7G7RfTdHQ+LOxzotCmInVvgYFfeE1HWKXkbx08ww1kZyl+hfC5AfrxALmWXDCKLoAUgD
I3cjKKTwMoJDltU20jcko5/NVwsxOLmr9lAm8aC18tzspANQwq8I1Cwmg0EGiczm/K41Z4gnqgS1
U+up/awGvZc/ZHeK1wRjCuYxGpZ+emdKALs6C7ncHkGF/7dRbukyatJ2YkZByvUafVpxNohvPMwB
iND8JKyuQDEyZRhs2zw9nB6RtVJPOjUp/NInP4Jb2TIzGmegSKgGgL8Nr/DTB3t2bb/3mZoPCh/S
mCk4fXCbYLoHDCO2w/eRUXGIZ41WqFNflZ/BDQVYb664dRYwvIPuq3stCyZp4ii2ihIOCOhACc8P
fnT9nFhLjY89hSQ0I0zw5z/hJQHKPfaGm8Jw1yvt7XLkFV5JlPw2yhULHC3a5poZzQ7NQcMYeOYv
V0xCMdlHL3KMjChtOzXH3fGqVSSgG0NtQqeYYIqfHFCtTcadbkWuoReu2n3robN62UfhdzVQGFOJ
5SAAcaHdBvm0WVhwUS12kzO7pSID7wvPJqYSNErA/QK28fOziTJpCu1E7NCmzQJSrSYKxHUwQ81V
EuTEhtCh0QkmiDUepRyvRQ72tAKuINNt4/pB14tgshJJf0P4xaiGv6+zgQtenmCsirHtiww5g/5t
mjPXjBz/8pqI992JCS750rcqc0oT4RrlKch4JN62p4d/wFnqlXzfSe0xl0+eKjHQu2aSwSVGodh7
M4DlM/qyC+LWsBs1rwSnViDxURg9T3zkoqeelxRPQdhkwFUWuMpP8a732wN0QUIZRY/wZJ0Y4/Zg
U81LWgwwlmWPWXnjMK364caEzIy59pCte6mSXOKgaDdCfQkD7RY48E1+m6SNuiRrM4ISfuknF9Uf
1ZvUqfEgFtn/xcZHIEadG7pVFM3Q8+UDU4TeKaTDICyJ/MqYIDFdO3Gw9vnhLxbtxNKHBrOS93O8
wBJ7RLNFy0eoIfU+U8lDT1vKtyl6SILz0AQ+Es0Ih3CbhNggVlALY4T6+gxGsiH1nbAK0/z9KTIE
Rphi+uKJRq66l6lNy0xzW2aemyIhNYGr0e1QKx6eJ7XbOp/W/LluwCRz+cuKgooD1AfLAJEy8R3m
EYOrBZ1A7Jba5hcHU0kuRi4kPR1REggqKghnYYYPJLjcNllazWnTyhz9yMCGdL6TTAlVm/qaAj6y
dW/1km6aMKycGOQ72k4HJvWJGfyH9CPzSy/7xmjOaQj+CC99ufwNBeBWOAbwDCQUVOABeERANtNa
XyjsMQwm4Ajucq3tmfA6E5ulEB8AJimAlpfsVLAPxyeC6NhDAgJdJgJK4/Pz1/SboWA+bcIAnhbm
daANTwuIqXfAmnhj5OrQW2IQ79Uj+dWAl9G+l6ysYPegeAjAB+IM2Pt5LF2i9GPbLtvo08Q8grIr
cRcze7j8dWU2uEQhr8xlYm0NyKFnz1VVPm/dX2QKyGTBlgn9PVytPAKp2ZK5Am4AblT9sW6hL9v2
dub2zrC/7ItgVgxKAjrACUyUhentnK/YWilmq8fscKP+yYqBBLBIpK9Me6b8Js9e2Q7gdsiZPXYZ
nlywpZabumnjOVkcMKoLi/VuAYHw+poqoBVaMeKXh0N8jEb5IKPgHiLgjsVLDAh37A7OtLESfSAR
1m3q6/m+nkvzWskW9TorO9lQoQDC9i7QYDHlBNxDfAaGYZt2yTplxKhD96RtS5jqeIw5ZTBU1YOW
1gfwJ3+b9Oi6or2M3Ejk50mVhG9O9EmuZmOFJTXn1njMMYV6XJcVUp8oXUi6VKKjcGqK+6TmSLbZ
GLGaZmPu8n66pWr9dHmHik1YUBPBbA9eIFxISbWqJBthsbrEG2AaXB21pssmBBccIuVvE+zfT/ak
HVnKxthQfCf/AvbCUDen3da9TNNyP41WcNmYeHV+G+Oih1rZDibWKVKUZtIOFChY3zSA7G7MpZSE
Y+GnQ3qOPhW6earN4ajKrUsH4JtQutFvxgaC1aBIuuyMMHygAfavCS58mKTSl6KHN4wGHGPk7vbC
SMfrAzKvF+mDm20nPnicWuO2W6aQZVk2ONQH/ecmXPbbbkHZN4PwiiLFTIraFuTUGvf2YH0hCM0z
a4qNXnJJj2upxy6ecPsmbz6hwtest5pZPdvz8iUudRkLuOAyPbPPlvdkW2KgfN3sFt+W0ZSQq3w3
h8lel6Z3YjNIziHbw84y+/cTM108zkNGkVnq5KrRfjnZ81rdN3oCgNjq4oqH2Lm0SsW2xceF/Ncm
nw8pSNKBt4NNRtg33pKrdFfg0lmRPMuIdcVbFNhTjQJiAkJf7sClLU0VJLD/PCHZoy7z8xumHFij
FCYTfBFvGgLJPptSQ8Vdc/41V1NRmrmLmDXU/PY9IBWB43UFSm9gP/2LSWjUo5FogZcdVQukDOfm
iLLMiqPDHGOQnG8i/7tyk4A7at7L+iDCbXJiiTt7ytyYkxorSCexG/vdgCImQy/KHhuiVPnMI+7U
JYx0fbLh0QDpJQeAKAxx4uthLAXpY3knP+cyx7hj1m9WUebpiWNkB3IqufydcM+bpsP6rhaazdzO
iOKxjtZqm0A4mLhQ4/bVbrhL0bjQTOJqcE8xShcTmO6aYBjSSF8vh2rhvXNinrtHs7Jv8wlANr8D
z3Od9K4zfTHA5n/Zinj/25BahnKBhVuOW74J/fvS0fE1u6XyYlzXax0fYygCNOXrbE6PxJpuAD2f
bDNz1zWX3UfCj3xinlvMkuqMagTmswPqhMSPjymKlNYv9vKQRhaRMTQTMPYLYBnoW7n7Vc+H1cmT
EfW8rKUusECukz4O2fUCCu3BegQPiouWhos5GzDzVjKSGOGnxvAHJiUIeFWQvZ+f/clcLMz1ofyc
m3nY4SEet/dq1npjuZ8qzbesJyfR7vPoYbJbX7LM7DvyARx8ViDpAH+WYfDlD6MfyhaycizMaa9Z
5Kb7dmdj2Brmu68qcvjYNyQcMqIsDVI1lg3iLqIDGH7u7hgpW19q9ugvVlNcp8kUJ95qdXPuTX05
eM4wFO5YQWfrsqsCT5mkFtYYXxmcGlyEpVaSE2O1Bz/BwElYDM7oLkpWS5xjlxD3PUEFzqDiugkf
Hc5K0pO5Xq0YI/IEDyNHBa/Qw1AvbjSiVoC4QFdZM1Xk16lFbvdowzDrPbNYEnrAPD+0JmbJLnl/
afBe6TpUL3Uk7oA/cFdvkecAgWc9cneqY1JIX417kIAl96Ta6M1qJfOnNlpK0AGAr+SucerlGEdb
Z3raRMe9UgCiothW8WnKiOrqmVqCxcRMysnr6qnYp1sX38TgxzSB4Eg3NMdBArwzClvdZaMJXuq4
2ID5INqmA0JcFDtLLUvAA9Xes52tPuaOVf8gRYnIq0XafIMBtfolzqvvQ1NMbyvNMPanrPmiuFvU
48+D70w5gCRmvUVPr77tN7AkJZRRGVGCiGZscXGYYtqlRw0P0NRtlz7SXFWPRtxZk1k9DpPVS95f
grvLsMAFhWlGfN0PQ9M0ieoBPP6Db9IfXfHYTJ9V46FxfhYkUKrvsSYbrhN14E8N8udeTYu2aGcY
NHbFfXprhdVTdYhawBTWYNxFwBFBRHYLjL21g6TA8AfC1oJ7zEDGCWy6iuLWhyZKPtr9ZC8j6IiV
6AGEheBZ7weoiS96ePngi4DJGFgCN5AJ0VoHGJ7zgKModqTUxYR2It42MUWtgu7W8im+0vaUzai2
XuS43dfOXZ+AOyjcJvWgRvwHM8eiFPbsl3Ap+lxnWtnN+CUFir8GhtTTgOVfNKyOcsYEmTW+41+i
nKg7kJICu6Tqdc/gRL36B7UbvfwBQkq0nidfma9WQPdia4oI1ljbFjiwXflQ7qAdFLJLm5Gv1vIn
geDiPv2ePOS8WzBAoOnv37O411x2dTFkTX8n52IU3dJntriEaFuqttQG2MoOHbjqw/g4uPEhfd6+
yOEgUmMs6J+85UhqN3MFLhgcT+U7eyBj5GZnHe2rPxjgli0c+/cTWyhvaVStYKsPQKDwo7uD+B9y
rfhHVbjJnmFw9FvyfPlMSvcmlwREszkrQ/e+cvkjOwnZXQ6lbCOcQH4ufaayteHvL5vFVUigGtDP
4ApDk6U3Jm5mFgG6FLxFulf5Gx7ilpc+9z/+YP1kBrmQY5kK0aGjwwzOv7Yawo69VzyBMfdO89YS
KrOysSVxkMMonw26IsY6xbkY26m+1Q5lFpE0v2khG/13HqsrJxiOgfWgPZao5RQP8wsN9ONy3w6u
LGkXbqSTn8A5rVgQsDBiC5dYhgveHt1keKSl5KYUG8GrBKyv4Onjx8L1oXesqIaR2p5CrQVkn3zS
Rsn2FKSoBuh42QiYgTkbk4vT02DWyPORolraUF6jS0l3yzClN82kdH5bbo0PNdJF9uZh3+fDLv1t
lX+GYOAMJJ+sTgVhQm+LKIhOIbYN9te0dfuGfioNTBvahdeur1HXvSXx69TYfo2XprMp+65BQptd
F3OSyH4Ye/+c/zD0KvEERAcKM6N4LJxHCDWxTL3fNhPRKH8k+2k/htaRXsmvrI9p0LkhLuxtjj3Z
mbUyQ/+pTWiBvpd16llwueQPF/G0EWLL1UpMH6zPI9jBZw3o1phEIKmoaLTbdH2R0uKIFpfVQzBG
iilS8Hudf0OIgxR6kY2jr1Qu4DBe/jm7b8LWA5T3cUDqgeKncmOEED4MZXP47Kudu6sZp6a5WEvx
4rKMEqYBl8MlWavhgveL9xcR/dQKF4DK1hiSgqED+qD+ynh/yC0ThiJBEShSyNbHFYRLTDwbMGUN
aR336EmmbNNKOox+5xxI8jYAaUgzCM/7EqdEcRzoA8wLIjVnvcjzVauTPF1AysaiKui5gVBerswS
pBD/KC+Zs2seLlsUrdWpQS6GNvFYOTlVB78tdNSrv2hdu7tsQTDJr7Hx8n994oIbtI5KBtkCxO/J
dKMdeoUYiWRXvstKqUuNxFdKEiNxiw9tM7WXfFZgk+UY0BgNDegKoSvqr2Hklj6NfPuxMWSrJ0oP
QRzA5qYB7wPE/Hz1CEGr3hhgdUs/QcEJF2LqmfmTHsZ/gLwWuWihEg4xS6A6oOh+bgyMlXaGwipa
aEXjqdPbYEqbNB/vvvPwyPkTZ82g56sOKp/P8a0G4AgjIC06N77pgchkxc7spyrDDQtyUWYV1y1T
DbU+KHZvXVGCgWE2gVNkw+8gAmyCFGMm0Fi8y6Rr9vHEnVvj4mRZxq1Kh970l++rB12cMAHHBJjs
rmmYBY4vG1QSjPbDngN2CejwQK2GcgWbJZnoRBw0jtl0feFnT2XQ94yQd5eiT5Pel2/bjeqqL9Un
WVYqXE0Q/wLZgWc/qqznG8YpoxbgyBy3EAQ768cUGAdjkcCWZTb4cJJm8aRACdSn6nS0m3VfFuZz
NxBJTBGZYTAR1A9VCuJKbtGmBiWYuMYseVs4XtYV4bB+IdDsk0Qu0d44NcPt/zJejcTKYjza0VLQ
fM1lD9rJNVjgCucrUwKHFu78U3vcCq3rYhekcv5JR+ab92ERSF4kkI1M/uYLQgUC2Ts65HiinG+G
Fe3xvolz6gMa+whiUDAB0KemnPaXP+HHIIX28YkZzqNoTJpO6VKKGh4hLviAXifaf75sQwBaghFI
odnokQD38v7vJw/KOa0TyKsbJoJ9+3X9NXuo4aXv/ToHuCUdktrPRjjeyYdfhNvwxDC3220j6lFn
pYiPdA2Npjtq5PssFUJh3+g8nTp3jwv0pjNmXQRQFnvbAY3vYRQNCXGaBeUamsdhV+xGyEl70ebS
0pXRHbI/fsE4X7fr6ySzMgPf9j8sojOGl+QsomIfTYgWIVMFEys7iSdLqNV51o1gqvHjGYwj9HNa
3dlDj3qsBhT3t8v7RbhqgEMiAmJqCZqA57Ziu91QfrVNjPHNXqlfzRS6MpPkLAuNoK8KzLbGlFm5
hFEDYbCuOIhQ1bpez5P10qbJNwwB/bjsiwAvpDPWehC6A7bqoKR77gwFMqmt597A3p8D85qp5Jg7
EqgvfzEmgZMFtDY64Q6a4ZQd9ZMlguYpIcOYGu/BEEQi5JqhEVvfeTBS8D+AD0YG2yCC6HFmkgvz
GMpQVtRoDb/r050+56tXGcNDk5mJa9v14lnLsG/H/EXrlesosW5IZSReNabfgfz5jp5l51GrfwMb
yQbyyuh6rJPNZWp/ehYdaZ0V3joWtrspSKDiegjtCnPxtCs6z4iLwlvo/Naq6i+SNLPbmM1haiHJ
4mor5k/NmTSSiCxoYOMDA/YFmQhoXVM+97dognFXkBv6LebTjKDfsfi/eAryLYwSy7m9BDWxc4Nc
+OprK67mGCuqYuIGYM9d/cl+x/B1j3/Qn2fHioskZ+5xYazF5ab/D2nXtRy3sUS/CFXI4RVxMzNF
6QUlUSJyzvj6e2bla2KH8A4tP7jKVXaxtwc93T0dzikCA+n/oUpNbls42EQ5DF74oNuzYtZvIM2y
pz3LiFha0k8BkcuVIg1S2ZZuciBJkP1d6RvBkiC9Rhan7D98RIwhE5QobC5TzsXgA77Q+Uw+P+Bk
1NtDN8IrAOAk2CUKXJHR/lt5XJFv+C6PCrCFAEpgsALKgCk20WFUwUYYOPIWSXqcmsYdGRPWtsPd
da+z4twuhFKG0+pKWmQ5hBpjjPlnoLKH36eyZpWBVq//QjfKYgAWzKchAAuxAqff+bvG004VkojJ
TIDumzoD6jSxYl1Xjfz0j1b693nSPYwpy1O/rSBTEZ/FcJPn3zG1C7pr3MURWF+sk1yJe8uTpJsY
Rp+FkdEmANfh+GMF8GR9Vk61mnkTN93FfMdYvGGZC93AmMUIILQS1OsNTPVt6q2y8bcAS8te0LQs
tsZubkx2sZh1KxQqvLcDJ3ORDLHT7rzb5/rYeeh3CThra8+wedat+PgQv4xV1C3kjNAYhBaejXTg
mlN+gwU7MOSKtvqFOXe0kiFdBCnqBubFGBXKeJaFhaZbjGXOISjf/wIQ24/fxxls5aStUe079mjj
6iVZhGXqLvZxMgXRqEk2t9E90dEiM7rPMRyNPXOzFneiXXotc3ps5WEEnQFRh4kkLEKcmwOLXCAS
BzHjI/jy6a61fa/zCkvdSkfCB4zq25blw9d1fBdH/vtC3AAi+6DiVIBNCqe5+27k369f+tW/jz1U
dGwwFoMZq8u/Lw2KmBrkVnDZN027UzIWxPsKWggMciGBcmUdX3ZYhcnhVm6SyIKjrrcN0CxLkLjK
mFFDS1j4DphrRu9irdiwFHvOHhcHFzRNhRQaYgmUQ3NqH6ZfhaV/xZv5bcb0Ai6fb033SIP9e9bY
36pne9f4/NZdiM5EA2xUFURnZeiFwTGfZ4vMPEyNYEZ+6f6nL3hOAhbSasySlEZVyHZZIJeIgbig
h+zK1GoKs9CJcmNGp/HVkEAn8hIju1tAEChNsdvEmmk8zUBhz9xu0xr3hcaIhesWSjYQkFkI4AW8
tNCgTVJOUlGxrLDSKHWZmf/7cXlioe8SqDsWdVIhcyKR0CVmmb+p8b/fZSISyBo5+qJQg7ploa6F
/iTW+Eao2GMVTXaSyoyOktd0FqFoyh5Yxe1VG8TwvwhwCvI2onQayjqWpwhW0QSjKXP7Uruvtdn0
k8aqpKfrFrh+xRfCqMdKEwnYDuFxgPPrb+PIRjMEeOXg9s/lfQmsFt9hKbiarSxkUnEuDdQxVYEh
ZudcDRQ7DWWBHsxJ4KmRx35XtjIoeHPOvq7pava3EEoFPEA+EkBw3IK4KrFc7QklKBAwanZdCvM8
KXMBRlmkorRDLptimJqpkOozmgZNgUSlNE+fIcBkCqX8tI/5oTgpITSanOB79Tw5zal8gKPG7tkL
5gSButPcsssf648UHYgAAPxBaZaOQCLWflojxiMFExgYyC4Ci2xDkJe834KEnuWcV93JQhytZsBH
gBOGuDSK41vsN4miFfdS3DHc8mp5AiMCaJtrOraZ6O550GhaJOYh+YgYzN7mbr+RvOHwpye4eD1T
d10G5g+v53g9k1rt+EgIb2pHfSHcdpEtMao7q+e3EEbd9SmWenUckJA0PKjmx69BzlvXzX811Cwk
UDc7rPtUnyofGRYyyzT7VZQbrX8YxJohh/kioM4tMaowzlu4kBT4t9IPUTbJ8A9WPXuCZCa65J2l
8Qy7WPVb7y87eqS9EydsxZBXa5/3VhX/ikZMYQLBMwTN1KBs84oJfrF+nu/vOuo8fT4NsCoPieEW
Ow8OasLH5kn9iicQVqBbL/zmB6bBbBuvIOIh5i0UpXxlygWK1JEnrPGgtgeCfxF8020MoiabYgsS
5C8i6EbY93utk3Ahl3Ke/GBo4yRAbn4YD8Y+cEjXYraE5z9iDbzUkXImddQoY2tAFum1SnbqJp76
SHaUMV2wQdX/+sVYjenvJ0qXc3qlzZSmJJ5SCMwpjSzRCJ0o9K0xBfqtHzEsde2mkxVC4Uzch0Lr
ZeJVxBKX1T7uYDdFWISsQfyhcBNDp1UzWUqhLmGhjtmYcBxqY0BJ4R1pL4FRvnkCHy3KjRiKi50Y
/H0ms6Yr4tfT1Q4EHAHUUOhZA2b/UruWM+YmiVBglRXMqc0BYGdEZYuVPwezDpOFbaUJob29Vds5
2Y7+xL0MgYFV9DQLGX5oLalY/hLKiGbO7zSthkdNY26bAnoB9XPPwCLzdetZP2mUzKUzaDLa9Jca
D4GUFnkPOYFu1f7Rr0FLKiBPU28xP1ZXFjdZXGnNjoi5GNYzlujw4bQXsqmvnFV8gQEwyC7jzBqM
0K6LyBTqb8V4VPq9DDRQOd8w9F0914VMKlINaie0ygSZQBrDplxqZvdkkS3wuGPzGp5QHsA46R80
FwFY9X7IlLOt5WKa8wpCx2ByJA146vodG5iafKprx0n5Vl+Oa3VKYLztGbcpcYon8HXDoZNSK6A0
WJ+PdZTUZRliuRgBDAA/p5c7rQ6cPKhMRXq4/sVWJuUJ2hchsJU1oJnqlJWkCmgmNUzMQC3dC3+K
QNpMUEU2sA1YvOTTDSl+kqafDIw/wRS22u0fKSphfh3Dq4AQoMfveqEqmijCL9B0T/ABXMN9Tcov
19U8t+g/fL2FEEpNfsYOWTCgblWX82wWQ3hM+uIulyrN5opZNf2yAN+Gn5jToJ46o9jOSnunabOd
t8qpTbSvTSc+Vnj+mEhmHdQW90KjojujySZGz9wwlnQ7LsdXtLQKtEfrr7OSAIl2ak9d3t2ko/4c
jXpsh20FANMheYu1EMAylQn+zadJz06TNt+mBfllqWBKnIoKVyDH5pzpNTD0y8LtCxlFnFBnTe6t
eonFwVA3Vit4KRJj1NYiRfriy1xj9n52VDl/bwwGsNhyLL2O09GPla/XP8lqsq4vJFPXthd5v54A
XGZrc+2Eamg1vHaLEVF7iEMnyDVz5AGv3+lwktH2umzyp69ZA3WXK3ESeHxLpLtpY4q+ZBbzkw/g
ihFp2XVJq7d4oSR1ixVBHhI5xPHWSeUl6m2tFI4GLuzrUphnSb7yoiDFyTlXIKTBBfoGZmuTQ54p
J17Wbvsi/JbOEdiGASCbdyaY71my16rfiOUgNZUEzBTTICCI3GHYR+Dm0SLtJQBEAN6bTiOlL1w7
CE4kll6kCEhkRn0fB90vrUsYdUdydz98zcUPID9wofw8ZHWSNA3SmdrYKXqz0Qzl7foBs0SQzGYp
ws/0OZ0lcOO0IHrIw13bsB4pq10LzJVgHAFb2VjTpO6Dmk3drOWKhMer9ALHYxeyyT0TVnjJGp+i
m+THdZ1WTXMhj7oE2iR3sZSC76dWDkIZ27w8WCHPMy7A6ttgqRZ1A5qqTqWmx9G1UWBFQ2lJ1de8
4Sw5Us2o+laDgJ5PMhPfzM0aifHd1g8VwJaYvwCmF+YWLj/cFHctuKYQtUkNtd/mgAOMsBeBk/XU
PYZr/+ClDnqIv8VRyiq14A+TiMxal4tj1Q9fsZhx/wefbSGCuuo6KEkKuYFGDRkhAFqGcQhZWcFq
gehdD1QzLo8N8wajJHfQgyQ7gh05ZQRUJkJ4iFqKanGP13Vam6kiBC5/nRuAfS/lZVHU6UUEeWSu
BOSOimgqh8AhgKADUGo1rOrsmxv+C4aPGPa5erMXksVLybJaoQSHPNnuFfGXMIHakZtZbXpiZB8c
1EIGSS0X3qPHMhAY2aFdzYdWK2Xg4YzAnDFuEv5VwW7D9cNcT+kW4ojKC3H8wDXoX6GY07+0kYkR
LunVMEUnAjO7imKALlnh9xY931esYqCFkHpxYcb/nvgPeeXiR1B5RQjQURBwQWc5a8y8C3eA4LF5
kdFKY50s5TODbFRkX0LsabHGHxeNVWIPtupAHn6TwalcP9j1KLvQiXImfNVj+Zi8m/md5qZ2YdXY
H8V245GVEhM38dFgAPaPrS6ACcmUUUpYyxGNHF9QnmvXSI17XvUfZTGwhdZ4wGrPYCadyjjK1WI0
0ED+FkpZaZiHmPuTyAPHnQHZqlrC3t8qp8HlXckCcdFd6hUMU10NQQuRlKX6oTRXwYQDxaiwZOpq
dein3AboAiMMrF/yd9UoYwSy/5T1AHOxJS56ESXh2GRBxsiD1mUQuG8B2JHCORItbl0eqmKh1wjf
ugFkDm0yo4wFCr1+XO8iqOOaez4PYxJdtOiQ58eyepUbxsgGSwvqpJIxnY2QJOV9/lLUgilrgXP9
FrEkUFc2T/pZCyZUzjHT81BzxvcqYc62sWRQF7UyslTuG8ggOIaaOxyRcSut6cP7zUC0HkeT75lk
jqtfB/MJGllyR25NfR09yup8jiE0H9raMepOccGHE+51PNpYnojEww8OYiGL+kwyp7WqTupXSoOx
yBjjns95hDZjjEpT9Gao6K8oilv6ipUzZ0CJH7gmm/qAZaKUlSTBCpWH4OTvkp1vi9vO5V9mNPiH
jcqwl9VjJZPWZJMed5NSNTKCKJ5ypKlN0za7MpGx8D0ESN/kgUU8vF6uW8iiVKujvIjlHnc43g7p
Tr8LQX24wz6PPZYAaJlcwTH4bRGRQQaGlquzE+gaEzRF4AZ8WPxUNb7T9B6PmHN56blG82rcyGZn
Vz3AwXsrP6VO4OpWui2+XL+Qa8HGwOYeUEyBhyPrlNJS7aulaHAYR8EggxlUYMwUk6EFbWYJ9OfM
got2u6H89+u0UHUhlrqjklJ2KT+F2D4oYhQLT1ry0MsMmM3V9H8phOi+cMqS0mpDa0QQgsqyR7hF
CO96/lY+o6r1GRYO1mFS2XmllnEXKRBI1gL8NwHYHKl1FJ3K05wSYv2b9FT95E1gGTNqGqs59EJX
GnC9U/JQFFuIJjl0EpiDV30T9vpXvH0wuC+7FTaMxB/cwKxUrixnX3xKGhUmmNshGbtYsXWsfnqz
W5yiE5BaeA+1DhwEWS1UIpMsTVZ2wmHX/453CTsIq8+8+tZcHgGVN1VKUuhFjSOIt+lt+0A2/Rtw
W0+P7CFDcitoL7gURWVLfOTjKmkwX0OagffYP4s+b6YosJqYQmKsOa2FM1DZqpgX4wFWRY9txg1o
140Q51uMqi31pR1VjIuyqs1CAnVwYSWOcS7h4Ir0VxQPwEcKnDm4KwNGwrd+IReCqGMTdYPT+gIb
W+Jd85beyrgYZPSg66xqK2FGmpVJr0WP5dFRQbno9cJPBWIRerIVxdnuhydl+K9aUTEKeIvt1Iz4
QGTwLf85PsQ2B8ubrQTr10c2Wgfrc1EuW/SJpSAQ21qc/YgSZY9NXrTujC2vxy/Xo8Pqs2B5gpSf
LptUDYcYuvnH8VDswpu6PWGyFrGw9Kov8S8QORiPfzRovpRK/OzCcZelnwlzBanpocYE/1u5zRwA
IlrVqzTd9A6B32WZyrqmChAREYFVhGLKNrmE1yK/0UmtSHnV3GgXC1ar35GZsXDD7+Xu1rcSju0+
V7/mQi5lo3KlpugY+Ng7AXN9jgfEG0lAfMxDVE7nAJzRwpIodrDKZ2Waz8TEJI1FWziITRRW2evn
q/5m8YMoc45q8HsaCTKCKBxCR4jKblsUmuxdt6zzMtcHF4rFE0LSDbZ3+sWEaasgG7D5g/MGuye/
UVxlC2yq7bzPrP5M9BZ4/VuVWf4LwcVjjVKv1UkAqi4QGkmMFgNJ59LGWh9TayFmFDGLYrwYOrDM
3JizMK1hc4FZO7wraGbpVAD77INdODi8bkZYzWGSWpEbRJ0Dfod8JvfD9pZK5Qx10VQo/ipo+ssP
3Kz9qLvsh6Qm3ycpetOHn9dPfS3HhTTQ96rYfUPXlPq4pRzPI6abwTNz43v9o8bbkuHOX1RkCaqr
Cha4oIrOFCIrYb6Q1sqKF7Jpv9WnRQqGXQzioMCQgwmgMon3n1zJKTiMrDMX88kn/Hi078pSzqup
5QExEwIJL0d3ar6RlIBs44wJNshYK88rF1nkYcdYxSGA2vRYnV7LcRviQ9vZ0NwWaXzKp9YN5sTt
k5TxTj+zH37QbCGLMho+ABicUuIzkpCDbSoskRVWvyndAbhGYmH529oZ7NwJvhJ0M2lrJM99AWxJ
EKzg/1MwCnvDwh1ZcRtQX8c/2HT8yPhT6mEqtrUk22K1l5Jj1zBXdFY/50ICVSaWG01ICkwtn2Fk
tS+/N5b9G0ADAK+fSSbEkkb5B9HouXQ0IO2cUO8Fk5DD8w/VFjRNscmy1RV2KvQoFspR4afKKtQM
fHxR/RjdT43ZAemerFaUG250qtQV3iSLhx9Mz8wEERARApO71R4Z/oGlNfnKi8jLZb0wBnCX0Hq0
oz0pc4Lg/MHAlAMmG78ypBGlPprxu81Q3khLBjwtidJAR3R63yTkj6Uzv00YVJM/wdi09kS4OGXK
BWWhMefyCIH8DjTFZx48HYxjtcVvNNaLjHWUlPdJ2tzvSsByInXyq2eyDKjajS22Lyi72+Qx/x8P
k0qaOHVUOaWDbrU92lwEhljO6dzkkYjjkDGxULnW/fnCZCkn5CdlqVeAkUS6orjtDepr5mhJO2RL
Zm6xemvr3vX/pgJgxUvDnGI/nMCdjXAtDj+BcO5pue50Ev9cqj7jOUR+9z9bJTZ1LkVVpWCMmQ+9
yJQqvhqWnAXnPxsIZnAu5UQN2pbNfD4/0cIuMUa/X7MtcNu93GP5l7X0dmH5oJi4FFbLNTwnSXd+
r5M0FheDMop0QmPA4OVei04Qq7u29t67EEp5Ez8s+KLRoSFZjStvyUR2/Ew62sRjd3uWksRdXPtw
lDtpezktsB4v22Bv2leyZPVcv8sxVnj9prHsg3IiIyqVQ1jjKH8DeRHIewIyzrxf170juNioT6aF
2YwFCCJHfiP1k/kMOiUidylwo/+kfnLxtSgHkueJknbgiIRzRDKONJz0fEU3xpImq9Gw+qUULPQB
npngCVCGkTRpUhqAC7YLtfRtVcw7u/Q53g6KPHOuf631lFc5bwRg1g1AOJfHWAYjr8RATrXbvygX
k9GMklMiPcjbZEuWliXFyub7qN2zPiFR44NBLkRTX1BW2qmOQqiZjsU3tLgzs6hZu1RrQ/UivxBC
fTbND/2kDnlkDmn2LS3DH20qOkZsILNPj03BPwTVuEv8+D7kq/tIT26k3rhPk+FBClWbcdbEC39Q
WEURG89oQA/R5Xqxnma5KDpisnCdhFXA+b39zoyuLEnUV1WVtBo1bkSiErSbVA53AacexLoOrIpr
3VaPMO2kB19kMMOaYZd++4+KUl8WwA06RtigaCgm5jzpj8PoJSL3EEbjtp1nQIs810GAic347rrk
tTiI0ogC5iistQEY+tKapViTQG0GrI+5DyxDmzeKof5SlAbTBKzJ2rUnOgi6ZMw/4LkIqiBKlmIo
eS1MPIEkArDZy1iYyEnd6FtyLsZIHrKLEEMhZOml+REmbNJBIoA2p+UPoCJkAS6CECcK4CDvjOV2
U5dOa/YOubSN7l4/2dWLtJRGhchQUoYx6ESiLrjIf5YPoQuoT0tD/Sd1sgc2qcNqUF5KpNxgoEtg
LC0hkQRlUTXj4IkHLA2mb8mtiVorCZ66n+yaw1oEW8qlAqWUYOwziCG3d7GHs/lNkxHvWO5vbWTi
woCoS9pJ0YCEG3LyQwDijxYtrdxsT5+IlSueFkwmgMCVVLw/ZYNygmORVFKuZxJWbsptssesrd25
4GA9Dy+gerTfMIxlJbtH0UqRSO0IQP90BCsaqZl1GQJbLNH1vSVtomMP6MTqViXwNKzX9VoqdSGP
+mSh1oJAxfdFmEp5mJzQIp1XguKG1OPuE7WTleTjQh716YRh5EF2Df2Iac6AI/tNSMOjkRS5KgtD
YcWbA4APfSR8Oh7FVyq7n/XR14BRKuIhiIU6rKsnXnEAOuqeVfZbewGCCoKUvwhcEjANL/2n7oMo
XIhlEY+W6TlzMi84KDvRFPdszJuVJAcrzgYgdlH2wjgU5T51cDL06I6JthE294pSnspkdPRKvLtu
iuQXU07yQgzlJIcyU+dYq0VbVvexr3lJf9cH0zbl7v+bHMo91kgtZF7qRTsMS6tWI1PPin071pYo
F9Z1UWtPS2BlYXRLIHDPSG8uv1KQKmAkrzrR1icdTAj5kD0LYS7faGGFjmIY94dy6nU3bPno0IC5
3Cy4UrSKgE+e62riGSe8/nPQEsBnRK36A4cwtuGbVogEgJZi60y1miOpivQ7w8ud/Mh66TKlUQcd
S2E8yiGkkeYp2fzXsTnEOTVycdSe8O/MS7F6/TQwluDyYVqXRmqpSgNANERi75KyiL6VPMMLLHHD
Yp4iadEHW10IolQrYn2U+34Q7SgeTTCWbQNtWyqPRgvEiLJiWNHq/dM04QwcIqGjcWlEoe7LNQf0
ELsJsUs2iodqah7TrmRgDawEU1Cry6h7Em55BIRLMUifwtIvddw/4DqTmpIEpPdPUISt3vOFHEod
PW/nVIpV4Fbt/LvWLfaIBFvZ6b+U++ZFfK22nwGtXns9QTsNZR6kgSA3pFKULEwUhWvgL4Euf5hf
JbRqT4RYXTsF2y4yW/BLmOKBvb+2lhupGIYH2oyCTgWIuy+PFYPjfZVkNZphh9+E0wG4O0gBHwgm
FqlaxDvWzVtLIpYiqROWhiqo8WLDoGCPgjKAybtme92xrXWdLrQixrSor9bDLItjDhGyxwMnSAKu
nKRaag7imbJ5VNB2NNA6TrV9N9U/huRJ1TjLr++E7r42SeRlVQ3X7ogClBE8w/E4/kDp0yZNUMtS
hLE1IR+gr+gBhPcWjZOv1xVfzV+WgqgohQ6g1I99gaUbEOuSfAKUgYRCQwPsgNTZ7C75quVqioKB
WMxMCqBGuDzqpp+kqecj0d7LXn8goLf+1iFYwsDtRgEK1MLAsmRouZYVLmVSIb8ZuKwI1AZ5zAMh
1kuBPcVvuePsxMAJZ+WExBxpZ6qpYLXkCeg6Cq2XCmZRG4VdhsBfT7kT6vIpjpJtnwpe5I+2MCqb
oJeYJb01b7cUSkVmsPO2RtOVEGrP7ohWrWjmWC49RJvc/T33wM1b9UV7A/Mk9lpt5sN/zQ0ufwCV
wNVBLvVpHRCHNDi6J1v9Q3EGsMBsJ6GetGt0vFi1MZbWlDMS1Grwi7wCx8TW30W7eqOc6fdYYPZr
T1CAbL9/UsoDdUU9+nWMTzrtdA/kCKDDNtAiBXMPYL1I4Y9F2b52/zX4dlKIk3SJviR5q3VVaOCS
lNPDNL9I5e0of/mDS4GGMwYMsdkkAzn30k7h7/jYmEdgGr8KLn8k3DKjBSoiAlTGzrrJp6BuBYCu
wZ+hAPgHM4aUhx3bOtLmSkULCTNTb20V8gc9blDK1xXf40WsPlStBAjRf6/kUix9kHIfxV0SaJNd
ObM7Y4sWW+XHfie6rccxWeZWvKkObCPANxMMYh6Ld5dHGqhJJCpR3p5rmsW9+jwcuVNikdcgN34C
/30lJ70USLnvElB+DfasUUJF0qHvkObsBQ8rHba6/8Tj82MgvpRGpYlpVAVym0Ja49Rbn9PBLJea
BA++B+hbFJu9NgJU6faPelo6AGdJCgzgWQD2UhcQq0hDnwgp0fNMFWylHEn1QRiWOjJmFxlh8aML
hzikjBJBqpI+gEYBMWpqeHVADcEv5btGHHgHJF+Amsw11H/mQX/sEjAlpkEkba4b7NoRG0AmOBOl
kfXNSwsqhlLIshD0AaFQqq4yZ4npN4XKuBYfnTX0A287ypUgkkF+fCklrNuikDBObKsyRjx0lIYB
JtYegtp/TMRmsK/rtGqlgBjXZXAUgAqJXiYn7AU118bk6wnu7JvT8Tds8OjEoG/fMOtb5Jpd+hqo
t5BHReCh6IRQqyGPdEzEp5g4a0C8BC+f6M58DEGXsigvKgf5yFV+1J5LJGnmJt0BYCTDbIVefRAd
cbSCHaGcUOVnPnkCd84nqmwsfanYCxOu66pIYK546sQvgPfD3FC4GVAbZUXc87Pp49kC2hYlIaDa
0OCoQuH7eYONdJwt/5xtuieZM4cBPanOBrJy8RWwC07lZHZkp5aEcYnknlCYaF8LG/vjbJ7tj5kd
OX68JhUgJaAmQYUVkUvkSjKC1pYe9LtgLwGcX/DUVzJIzgajXvXvC2nnwurimdB3oL2cZ0g7d2sr
i3T/fKD4FPb8DIBm5gLCyvjJhXrnstlCIOiMK6BMwLpGV3DbB7LgBthUywhM9bY1U3NEy3Eyhx+Y
04O+HKgqmIkd44TPl3vxE6rMGEbNCKEzch8shQFVtHSybYBcnZ3QrZSmkTTz2K/Dug4qxucJq4W0
wG8U1a9xwr0b3RMSun5X4AX9iSI/CVaXhnwpicodw2Sq8ugs6YU8ZCurkYEB84oUyOp+xnesEsuK
E7yUR3n2SSCeIoRmjYMla2x+7hIrOiheeQ/iR+b44soz61IcdTHmcQ4CpYI4fDgA2DWYOwFJV4bR
AjCqmtp3kPp5nygPfHRFF2IlKrIURjJPvQH3oAKuHGUXkOwcqghUU5+6jx+j5aU0Kt/ytV7reHKm
4rfW5l7JVwxtEXCq4MKNzBocoszY8rEmdymSyrigXtrlLUTGmEIpb0YQMymkE7VjXryPQRqSUGjF
1B7Gn1HivAzS4L82pkIxGnh1ye2BxmHpzRPoJu34mTw76uGme5AHtNyYa08fXx+Xkqk8b0zzoosq
SCbzX7Od2lp/qyZ7pOh2TwDalS0vb7iY+XJe6QJcCqYCNy/OJbZWIJgcLvLL2CWRTHaN4BPenKUl
FbkNcYyEroMwjXOz+rtU3MbpKyPzWXUyi29IReYpGmaBzyCDjLpywJmqS5tzCAwbb+d3Is+sGa/e
iIVAyqsplTJKdQ6BbVy59RTvNSH69R+VojyZFof6wEWQIR6xWmRxZmqj2um0JAR+hqPg49Px0ioo
VxYNCp9WBeTtM/N39l+Eb8QYB1uxlNFqj+UvLtj4jn1d0ZWq4IVgOk3uuUao0Own9+BFcPOfWF7n
+tmO5D2ioEciheyOp9I/TMG3Mv2p/wjcu5/Xf8PKCuLlb6BcXFHXo9CO+A0ktwNFoP6ruNNlU0dl
EnhQk8vbQrhF50dT7E+4c4b9nvOTRThOhypPJwnSScJD7HdOrABMXK3D2zwaqndM3/Mxn77Ul/I9
2D3/SyLRVxzNIdrM+Z2K2aBd4KWmYPmRWVYYxfXyXX3XV5hpZM2rrYfq90skUm5IzksAYoV/aY2l
vRTA8Sj3aJ5oJ63F2QrD0FaK6kRp0o8UVdLJopSuYz+ZsN1BPnINv7fr+cY0sFGGqvPgdlvtV1kC
TLF5+sR23vrlehdN6VrlrQAgGIgmLlfSC0sY3FjdpjcEl4Lg3DS3gZFa/HBqR5OL/wR/8FJ3yg1n
4MhJ/P+bmHTIb5CEka2H+ekTnIDr9vyuLeWP60yctKSBtr8jGwhy+1PogsAGLIRJf2KnmeT4PmSZ
iy9L+WNRa+qe7yHQD/XnvNLumx5LLQwfwdKKcsgxaFXalEQywqTOmeUNYKczK0LhVXJqPECZr8D1
0Pl+jJRHNjBfXKsoONtZw98ZzUmW21MYs5aR/yEd+FsMvTwr1mDCaGuI4XcgMzaTb/+/hfVTt2Gc
4cdnzoUZ0uuycYomU6xCVu8Gm1xyyICxag72eAL6HWezersMuzCo5I6f8kGJSEybhB3yEFCwidZ1
jdYd6fvhUT5lmiWZy8g3kr1ok+wiMF1jXHrP6nasPzTeLdygHEgo1H/ZQrfrHDJOP5ZfYIlObSYA
HsdGxrSrClu4nbzr+jEcl0H5jTgt5KTl9Abh2G3UwuwM2Ymk70F6KPqIccNYX4tyG0WXB5wQ+lBL
A2BP/aUEIt91bdYfvphGkQy0GTB0Tl2pMkkzeZLO74pogxuMisrkTgd+w5rx/Ydg87ck+ok2SXUZ
zCEe9DUZH/yqoB1GVhn57eAKVrjpvXAnsrgLVion5Hq9C6XSGEwWA3uWh3qKOVlkrL77RS4zWNfQ
pg53zMml1XfoQh51vyalGZVs/P9xPhBCT8L0XmOBjtWr+Yd04V036qZ1HEZQYlIVirdEsxYgvRBH
iIjb++iG+f1YqlEXrhEKuEQR4kgtHLZyVi7bhvuSSR6yavciWjYCII/AnkBFLy4IwR1JTnFW4lMf
ZnuB+aFWY9dCBBW7xMDHgBkp4Mne8KxsSt5NHDJUg5EsrNfefKKLseo4FhKpmya3gVaPMSS2tgYG
pMAmsB6hm34ZYic5kkEG8rw2Src8sqoHjPOkAxqnDX4256iO5AXvFDxAENovDD+yah3v2tFxzOcB
xe2TT1aTsfrvZLcDcO6O9D37k00jXOqFLOqSpUUf6CmRNYUWBoE3mWU4Meag7Nlpvfwo3DJ0Y9iK
QV00fdRSsRYgr3kzNpNFvlthYTADdWWb82ovYeEksr4XddWmUksjI4JA7MiaRb7TRlaUZkmgopgx
AcbcyOCM2/pY8v7GqMft9VNjSaBiF9/FcLwyMQggxyIpMJWIiXzE+jCUn4ilQdCmAjJ4L3lG+oT5
inITHTAS5OC9tGU1IdY97sLwKKfB6XwiS9gwQDTpbX9HaHIJyQoSgRvUNa3rB7ia7C6EUf6iVtVO
FhJ8orxCGSzjgU8rPKpB6VwXs57t/i0HUPBUva8SAEhIKovDLgQGx7wZ77OthGZ8fmQe4LqX0IGp
AFw0YK5TH4yvAKAvyNBJMcXdfMh27Z4Uper71mNluquZDUAkkdKg/ad8WMAWlbhUi6TD+BRfAr3I
L7XRK/yZk00sNRWClQHf7K7hqmITc11pY1kseuI6pdIY35F8J/ophokqUQX5NWiCZeoi9CO6nkBR
IAkx2R9sMSxCCCCZddu1CjEADAhYBcZSgRx7+R3FclICLUVimm4BE3GsN5OLQSMz3DFbCuQXf9Bo
IYlyHuNUpdykQyOyFVw0z6WbeY3LF+bkm8lt6uTe/L0/JS4z5yf365pg6iilruvlKIGKtQ1MwgFF
aHRqIuBfDL3J6S9iZKa8paRm9zNqbAl1AzarBuuUKQsOBEmvgENNKlOa6WPygXC9DIeUvS1Botg1
ZSlnU4VpK2c6JJGHFPZA/GmXAa2WlAyK+OsnEpQ1b7o0IMrhdIDYxmAOBBKgPBX8oZ2MfBJzeT/J
fqZvlTnjZqz604VEmlCjTUtJHjUY0u8M1uBN7tzRFazoBXt4rDi+FpKW4oh3WlQVZ61Q5V4+K3jG
/3VrFFXL7+iNY20pdebuRk6Z8J3nqt2V76hS2YrAl8qgoiBzzptJPUHpU3fUzeQkO4Wn5xYwnDKv
P/OQ1eoXUfXGxPFFR5m8DkgOcE8ew+OzzoEYwuIccj8a6344WxbQwIX5FKQbgkpGmh5N3psGNiAi
9NMZYsnVuHYQlIOCQQ987P9lXwG6ZAcD+a/mRFh2Sk5kmodw2wcDYPWZwZThOVTKZekt3CPWhBqb
4576GhNneWsFfOA10+TEIdgbfGHDUHf1/oIwj5cNAqVHf/dpiqOCS5B0E8QIAdw0Yo6XJ+ZNgRjY
fJkZxk0U+HC4C2nUN42SUSxjUnZJQeDlK+UmyGUzGpn1gtVotpBDfcS+67Bg2qIkQbqDim7mALV6
UBoUql9ltFvnxBwe22cUrF09MMvRZBkvS0/6Q4ZCNk8T5Ke1YQpqZoXBz7F+Yny71Ruy0JIKNJyY
SX474TRJF1vILF04kpkLDUBEqW6P6Wa4+cSYB8tiqNgiajI/NRV0470MCBEN0NC62OyQX8ZO/vRH
yZi0UJIKMHlVdnJJPuX4yjsAQ98ImXkuSbvlE8dArVvNMpfCqOAydXWZKaSrnG7LR2XTg+hrtuZn
cfOJPgrj69HMb6BnrzoZIx1262IB6Mx2qmRbAA05kjNtutiKf7EG51cLTQv9NCq2NJqEPLqETP/Y
HzQwG5NKTLUlbD6kOcmsUTNsRaOiSiCIilQaOM/4oN0EmwZbOrVmSp4I6AFOMpnEDix5tH/xIyPJ
E+hHOsrqM1nJ+x9p37XjRtI0+0QNtDe3beiGHK+RtDcN2fbe99OfSGq/FVkqsHTm3wVWgBZgdrms
rMzIiOETqQtDRPmzkH2Nfu2GN2PbKa1WltMmhDV1C/mDY+NRhxWaI1qQRSC9K7wehMvHuJUsb80h
peFRSEtNVkrohZ/11/KnRV1d20kX6FTwY5/fp89iXEwaam0UTrAob+u9imeXdqZz+CXXLDzroiPB
uJbGGP4tLRIbDC4jP8nuoHFC6vCKB8rVlzi7F66iyCjjYNRWQ85JwR5tggrP826LHprwqDyZLnVE
OX74rD8LHDf3aXIxq4ybUbQWBF+0jtJOPpgBwZMLwl5/mHp0ABP8GtfiX1CbCI6HTc+Gi5DKssuo
T83z/lE20eJ3aPyavQkqJF749S/2q8ge426GccwaY8XUEnlaAY2mwX5rUP2gvSprD8nX/9u82vQ9
F+MD0b3ejFSm6qCeW+K9pza62xdA7i8+Pfjy4lkPveEQnnKReIDo6mCr1JFcl1pMZXFqtxyekifz
ka4pNOFnnjBIFU0s7emLgRqjM8LxnI0Nb8aRAMP0wHR+4iUNJbzb08o9IGgWBOUgyu9/tFv08xg5
9WiAljad7ypHRqS4pCLNXL6nQb+jLKOJFhx/jOsepgQ4YRlWiFqxfczRDB9twxc69/LuHURpwP1e
WGMmsC1zSV8HWEvRGFAjDfxtPTR7IoVAutS7PX/cYPTCFuO1ScMrKlFzQTBKoL9sq22lrboTppK4
m+LCDuOrdbsGoTKNSd8uQYFXG3hMVuSbiVOv3Mapf3tY3FKZrmK5bHSr4k/GcUrdlDWNvsJxOqXS
eiaaAv1RUvsNWCAjdKkXax5UtqM+VE4DQQ1IRHh2n8lemq2Fj0eHcWyyfn42nfmL3EdK5Qq+j/eS
Qy8mkPUKGvTB2MMckk5t8mmcEOwoqtfIyx5kGX7f6w+tAn6VXE0e1NA6gLPk5CjaJh7bF01SfxZ6
9n1R16c5lB5X5BzdWs4FM0cTw8YNFx/Gtt2EURPOoTF2yEpFUbBAbhG9DJl1B5FQpGxzGTxoTj2E
L7OeFK+CSeHFLMCnY72gaWmDTeB6UlqrkM1smSnq1A/0tM/QKDL4NvCgFLIII07epry0x1zpSrdE
VmbCXgum2LpGQ0x/NyOL0D3aH9/3gL60xmzJKDFio0oXuKp1Tv2lCwdPV4a9qqR3M8oweh7dSdpS
Cw74OSH854L+nlRmp4FAyEIXPwapPZR7UJTiNgemoAELPvSHgE0CDl0nlLawNZ1cxw3DLAavajtd
WRKMF7wDX4d0KN1xcoCfhpcVnSZezKKD3IAokmR0qDJjVAfUYYwM3uXcQ+nj4Yf4MwYEdfSkE7nO
4sHxRUoK3Ij3wirbUAFWqKXqDZ1u1SVQonsiW6QIQo3uAQz/Gzwlef4/pvT3OFnm8r6bRimLMM4K
aqDA90JL4WHYAmqPV7VeoJ9RTOvL96QXNukQXVzno1JNapHC5uT1x3Ps4q/nrnwdzzMdya8Pf5FI
5Z5MsOpiMxCdGUv9OsdppSQr3HeGMlH/SrXQb/kbKoXAqYruW06rBjww+IqJ78ZW0R9zPUIltPXS
bFVKVSib6Tl+bVBPOVqbagthExm7CJMNvGr5BPFILZD26kmqXVFJQOUel99fwca/cpZHfRfhK5qf
s68GA9bWm86t3fIBD45juye1Bctrhy/Ja/kM6tKtsU/eYmHanP8hoKcC0ZVB6h3X07EaWqXNyHv5
wHN7Se6ceqdx+3IWOCbuXsb1/D8zrLNX0Bk4kF+yDHTKJYtrGaXgLuPGbeA7wBaywbiAxpTroZRd
ZK6dBBcEGo5XPTg3yh7kDdGd/0XShLtpL6wxJ0WuWynSDIyI0pWml2/GztOez4RCWzP0ROgVrtO7
MEe36cXBtJLGMvoe5sp4uEMt6RHN8ug0gMxhMVoiejY6A394ngtjtJoXxgoJQqyrjZnEm/Cnus38
MFC39WvnQn55Ay3v+Qm9ItGjclqA5hZd1Oer4pZ1ZktaTqOBuBHWY0Bdl9Oiu+qH8Ccy75RniP34
a/iyoHbmT6/zB9nZ5LjdBLtVuJWY7ZpnVr3IAz6BAmXT62Nw8cHjPlAxqa+EbOrcJxveGrblgOcI
lOqMU0qQIZZMIHzP+dPpHj1HJ8Ixa0ERu0IIJa8k99sYpIGuV7dqzbUaBxgjgtbyXwibEvQnYYmV
e0b+G5bBMuANgCM57QpLdEbyz5SWKu8MwLPrf6b3pdwux8WcyAgyqknbwdrkQSH9XKD5TtVy9dxl
LUwRcT3nxeCYE1kktVI2079rVn8vnsH880j2su+Tv/iFX38QTajIJHMu0c6xdGkJk7oaeqWmueWU
uVY7BLdDc24JTjdB+wFCOAABDGY7DrEWLah4AbP5BnKo5Nl8UvZdYCObCNSX8pWkwOBXj0REgP4t
5wny1t5QILX5zr3635ewFU+5HSqpaPElPeTJ12ScD1G87DUdOqQQ6gXW88tayccJMnjbLkxFOUda
wj880e95YCnI5kYHdVYP612gfaKCRubNB2MLtQPgE3NP2tyed66PBz+WoaAp2lHPUkEXbndZxkqV
THgdBwJ7eCmOxbotpFcJbd+3DXHBwMTE9T9LzEYq+q4C4TwstZ/MrRx0T0lgpuDDCx/w1kMKvvwn
2Ti1Kxog369C4A+dwKDLAcHEtevJ1SquZ0rgGA/zEXAghFvSP/TiS4PkQSjqxF2+C2uMQ2iGqhiW
+hzMViQK5idP4914gIg4FKXRkCJ0CVzPCgEyA73zeOZrzLURxaaGNhyNcjktcUvt6iB57EGoIlpA
Wp8/NuaFIeYtu7TKDHVzhI9D/LMsfjTrKrgBuVvxwgDzfFVrtTc1dFH7dml5Td969lq7g9m5qZHv
b29G/n1/YYvxNl0DHvJJhy39NASU9g796ZGi8Gbb3lnwNNMeyOMgP05QzRHmqvib5L81Y1Mgg6O1
xjpizUAg8aZ/oQiDmuRVNKiC2F6cGODNrCGDxQqPdAXPEGZm7SxzUnnC0bPyD3OHTi2z3ujLHPRF
J3Dj3GSAgXAYDJsa/jnT5Vz4EyTDuqq3HQCeG+VVs2uFxK+yL8pgtHhQWC96MW7GCiQh42kdmqd0
KSrJTRz9rgJyyJNTHd1cufYDHKUHqD85ieD7uDNhg9sCnBwOhFqZTZwrM/RtjBTc1aP2ZJfK6saa
vbHT9FM35EL5C541Eyy8gI4AY2CyNDpAU1Zrp4bUsR6C9qh9mFEK6F1wPQTOFme0dO3VR7JCvOK8
w3ppmb7sYhlKSYKSHlkO1fx5mMNDaS2Cm0o0OGYqpTbBxQHmZl+XE8/Rlntzml9r1Qgys/dvH1fu
aDRLQWJcBUs1C9MAXWbaWg3KQytWrk27f/IkfbttgrtxzQsbdGYvZkzpm2yQJtho2j76XIHl/K5R
ZCvodGPY6VJevep6KG+lpkkq/KW1oIU2z70h6kZ0voHMclMlNtoerXHcrGsKtE42St/XukMF5van
0sSyjtgB4t4BqQV4NlimiXYJ+9aYqt6vh8nV88SP59zTDV+DCKb+riL2pTXm+lxNNVY1FdaoMrEW
nvUx3BOnj35UvvxFDz3PNV6aY+7PNC2LvjJhDuEPeDtBmfuYHUnwo4fydbQR6pbR792aTHbZiT+x
l2GPGKSh/3isH0ZkuxBNj54Y8MrZyPC/hozkM4C1cMbXm8xIzdFYCBXvNH3njot6V8Z6IjgtvIjn
ygozh8qK3JY8wAo11CS74ikGL0hzNDfZxtm/AwJ9ZYydwMhMh5WgyaDJ7b86cWvvZzk3AgCMm+fb
G5/zFFFME7c2/gPFItadrmXmTGvTAHEglX4XRq4GNMwwFIL54yXKruwwznMwtHzMF9ihLprc2es2
SPPAZKmcIu0g5f+kzedVdcFdQzWmbTr7hrzvtc/y1PhmtzOqO7M5JSYgZKJaJNflXvgo2l4XPqqH
NE1XSfBRq9q6rfpFa96y7MnQBFpVvA0kX/pCWogLO1qZxKljwc6o+PWeALzrs/3gnObA+AumMs6y
oowG0XQVTHMARTPTLQ9aXAwJrM3hyZg+xf3ztP64vXM4LH3YNfSstGEG5F3MLo3TugwjU+l9qGoB
W2HdtQ5ufVf35U0ZJC+V+c6A+dIms1qRJpeyE4KvqzC7QEezqBl7gmFxp+5iWMxCzdlsykuKYWkv
80YukNVNgn6nPS3gWEY+4Fz1T/3+822z9OGsz7wcGLNgirqC4G3FwKQSntnad+q32wa4hQ/TtAHG
VyHzAcGU6w3YmU4RmdNIt8ASQHl8a9tvBOwjbFjVu3Id6LJoLrmjgpYdNqJpoCGB8Zqk5Jp0Sdf7
0Zt+SJErAp1SHaT39ou6QcH0MH0Ugm94lw9YHHGFqxqqrGxWbABDTWmNPZqkwBCPVwhyVdY9NdZP
0DAUOQ+OAh1kqi3dgOI9ZhbPxetJzZ1ygqvOBx+YFCvI4u5hBr1k5I/dGG6Nrq0OEShsPqVQlEfe
01m0bW1L5rYpl1O36MNGyiCxjevLteMhqNvuq5rokz+Z5gdrDZOt01vgi1ML2fD6ydYOxYr6smXE
temFVlVD2HwS3Ae8mO3q7mG2yToPjqFYuHvmDTi2Vc84DkCzvkjeczADqNzVrnIaUT0SPbp5BZ0r
w8y5C6G8vSh0w6pbZUPEV7LkpqVLwjjoN2uIAetErGaOXwUUWHSopP0QPch5bhpfYaP+AI1hQB+Y
Z91cr3E/y+jUIbyfCknBPAY4P3er/byVhIC/cyqIOfZX5pg3c9gX0aKHGLQBqhWz8MfXLKAeO2g2
5Fv5C/QNngoU1I2nNZDTTaQBO+ANGTgxRCEHz5tffgnbKwmFHmQlSwyc3ENRuMYdPaDp+V59J90P
cemFc/NeWWQCN1Tx5WXtyKKW++p43xSH0VaCslMFryqaxBuTzDb/o9hrqbkCQ786kbJza744kuAe
HRA4Q8kL2X+8Y5jXm55mQ1YkQGFQm9zwRT9oG+tu3SeBBCxVUrnKAXSsNqqTrrBDiHNpXYVXjKON
dbiIVm07/xNpxEz3pPxBad3k+y+SIGHminedXFlkPN8w54uTNLBIAV2lSL8S9YAn6MvHZfDmv2Fe
5LzSrmwyvmles2ps9BrFszJ6AIp08rXVGN1syfZRWZh+sSz15va1yTEpUzUHZKiOpWJlrx381M9w
CHI9+AMUwe34Z1zsVzBXIQXTGe9xPginQGRL6CIbvXPXxiBOt/bFMA7IbZita22arQQCuUp1Zf9v
oDScc3FljllCNR9B2D/C3GAVhxX9DYHU98FSwMU4FaqDyrK1Z3AW2EkkCAxo1pgTKVNtlyRSsaIs
NG/Os05PY8yqAixCFs3BZKZBP3zt7bco2Q6twAFwWZ0u7TEbp06XpVoK2KOkUek3p9Q4Tc5b+B1o
Gg9FAL8GOhZfM7njZxklNCu4vYu4TZmOCvpXEyo5GDKzjTolzlNFHwbE48ABKO0xQzbJn1PNW+Nx
r63VfdlKrl60tbdM6zv2sAN+dF3HMxkNmcwlk6dZrBZDN6D/vgEccZxW1x4WfRfbQ7Yt2mLYgAXy
XR0zIL3FC0SBoI3CokGqVqslfWrQKr4rP0E4OqjR9WQ8967keAWalr8S6gaw741WbcrUbw3BHuN5
KJDfWlSf0EAnbjOLPqRxH45tQ26/3q8+mI4gZAUqL3c5Vg/i64x3g4It+b8cEjvgKK1tDbpv4BLe
6wcs5pfuFPrKdoU0hLnT3sSkk5wL9Mogs66xrUxtFxYI1VobyOCm0rywsLR/jL6073TJygUSH5xT
e+V+mfuts9ZaTukNHyafBqn+pJflPg0fymLw0vKfbplEK0gRAOMmrgwyp0bVB61qVhiMw8KFYstm
1FWvmBy3Tiwvlp6w+dzaRE/1ciqb9+BQrqwz0+vk0BQaJ1in67x/HR+g/QRo4+RDcv59YNtLc2wA
VtbZ6MQDzBFcay1dDdLO/5GglZ7wocS52a7sMeHXFJmmE9Wwl+4j6rPVNvYT+qE22bY/xG/WFmD+
3qvAaYwCosAbCtaVDcjAka0g4wzT8gEhtltuwHG3BWfzpj2JKs+cMwJ9Kyji4gGKcixbnCi0xSkj
HWHKUKpeG62fowjk8JYMce5v7xnVhSlmt+p5oZpp3mG/tCjp6zXC9MIat7XaPWdd/whiAOsB3PgN
HODoQsbJcdvKEvSbca70q+EyezY31TaPabgEeKFmJfCY7sShrmBWWRBl1+RROhkwk43KNtR/quHs
RkhcaMoo8gEU8/zhA1BlRsoCsmjWn5msZKkKEzFf9nMB6wlR3La77hNqPX+RNuPdGbicFWRicFeD
FFm7jsDsJl4LneCvvzCTzQlCW8TnQo2d1mv8QYRQ4q7XhT3mjor6MFy0FfZSkBcod7+eJn8hQchd
sAs7zON6DtemsH/ZoVbs5AAHE28S4D1CBJfjVv3YbsVXIo/R82o66bMukp52bpTzopynM31VA+io
3xPErvixAJz41QpGBADT9/7UHrKH4aN43Lwby7J1C7G7DdA+m/MKizAzkz4CPkLWfEs5jv23IUd/
rgnIjXFwGpF4Jm858VrQEefZGug0WJ/qVOBOlSqgxU0NJffxLtIbTx1Bzj7GD429PCZr+5YXieCQ
8FbXVgC4hcaeCTfCmJVba1VLtQDCuHpbKt3r1PtES3dzJ+qAoO3IHsZLQ8wDZbEjwOAlGNKNdLsC
+qkukeBy4C3ZpQnmBCZyOnWZDhN1BzBJ+6hM+tFZ0eKplK6cvaayqPTHA+0plxaZM7iURqxGagmL
YX+3GoPmp+H8FFb9R0et9tCCDkbD8dUojdyyKHaZnX2+fXNwZ1UFcJcSpXBzTFxVZXhKRnpGdHen
uVddJ9X92xZ42AxVtlEj0wzo20Al6fogqn0IxdxYaoEVzB/RSoPMNhTMNBCNogOa1HXC5J8zy7WX
POS7vyBB4Ljxqw9gPEFZj1OYNfgA40H+SbSFth8pZ8JTJQAqZBEMmPfgAiwDwjB4dUEWmgWcGVJY
DOpgtn6tpPfa5GxlwP59uZtiNynQTDGZmada0bGwzIMVVc5WMOGchIyq0KVlUAkGPUPXEx7bap0P
TfIreCTMfxSgNjIjrwb1aysod79oz0ikobpDBfFAXWLWw7IdkXicBGeKs8GuPobxD+VYSGNS4GPU
5BvoytwYr+3b4+Wc2isLjGNQTRT3emT6/bEC6D3sJxeB17cVBERuEXefbEhxQexcMMm8Z/2VVcZX
REqcqNkcoyxzsIsADB7FjAL+gaqI4GWYW7cut0McjG9j4jWP4vS/aF7p/19cb5o0h3k8YtSyWm0c
514flc3teeU5JwzRhjiOYpEYD7OPoBXbjVWNc/O/fPS6K3cW4MvLTiR0zct9X9litkk4L3ocSbgt
tZccbwLiYSg/9gu6ltHs7ncHwdBodZjL5Mocs2fmbhyWdIE56m9F4wRKopkHD+idi+q+/HzbHn+x
fs8ks1nGcjGBlcRmGdQVvB2J86lrTNFlwj32OurwkAkHjaPF+NllgnyoMYStn4TVYzyGB+yQU65F
T7fHwt8WF3YYd6rK6oh9DzskuUN9U0RgSgRbfyGMwJ041ELQ8wjQFWqH17s8ltGwv2ROCzhHkh8k
qJJsBohQ6a5WBH111x0NIIZFGW3uRF4YZSZSLUEZOTcwqnTgjjblYM1OrSILjhcnXlMhIv/f0Jhp
zNu4VtUFVui5pOyyX0LS7wIn4qTKCsBxkJj444bv6jzStVYDCQGI7fUgJQZYyMlE36lHUgwr5aWi
ruwxT9E5QS5oKWGPnhXlAwl1kJw6pNXv4129LYU8INwA43KENNMXrrAy2hjS47DYBU25NdzM7SA4
STtlPWK3eCDwqh4tADLXAJijF9F24S7kfxNsslXfTKprR6EJVsHoTuqzw8Y6iLFG/HMHpjndRJMy
+ZLrYdZN3CTmtNKGCQ8EAurBg2hu8ifx44n3FsUi/rbFLGKpmUufrrB1dv1Q6SZq0eoobWUX4o4b
UQGWd8yh3AuJW1PFK4KFwK3o/kctUm19O1ms3TRG5S4upmwv8Fw8r68CwwowDBSkZZmZQT1Op2la
EJidKYZAD9VV3oiKmI/oZNNv42gvKtJzJ/LSJDORepusshLBJKkqkDxWtBxAPtu7BH5AWtYK5nF3
e5g896UCE6CDXZr4D5lru2wXBSJOaD3swPfYfcycZ7v6/xd2pt6C3zaY69pWkrmWNQt3QJ97WNFN
2R8hXSsYCTeSRg4fKA4NNRuF7e9WIilUxt5o/SIE3LgdpAcz1jbNkN6XS7mxq9iXjPyubYGJBXzl
9jTyl+7COLNbjCmKqizE0o2bfj+dqlM1Bu1PagZcdqvhmc+KaH/SL7JRCS4E9FRYChAAbOAuZc5S
6NAAgUVkRMG9I7tl6UaHdFNL3jKeHORMaKO208mABuM7WoOg8oxGGQWgXABYmMs2kxSzlXOYd5Q3
1MV6G3XUQhVNK4VWfw7ytxXmdtUbu9RmGiRA4/t4cCFZe0+4LS0wFXAeCsEFInvMPStlihmbZK8F
+3PsKXc2+pIPKLih+1n9OAqJJHi+DOANXLemCW/G8iiZVqpPKC8CBNSBjiOtC3dS7+VZ3SbRXQm2
mhloeSuKA5OysVq5B32DN8kxSOQUAe6P9yXIBumObqBNWGFb5/LeztsWbBV+rc0/Ks16MRJRmydN
HruYFrqAZHCpgFBFZrYMUtyjrJRIxkLTZFPN3ePYtC85lI+GvBPES7zRoKcJw0FFz8L9d339dW1R
16s0IBm7ogchLbx5Frgb8sXsYC4tMFH6Wjk9ZHJ7ZNAWw030F0lTXTt/S6b0WZs0f5jHQOBieNOH
hAiAw1DJ1XHqr8eU9WoqWx0s0jMEpdHG8SiAaIMxByormDbStoAihbZfRc9yXpc+QMu/TTPTuTi1
ZkUTTC+H8gjIyD2lRWbPDTftm+YVYCIWVX149xJUTk2KQoEBZPdK39lT2hfIruXhAqVTx6vqFADb
9zCcos4NgR2LHq/AT1xPalogEVqPyNqrT1NgQc89Sr5RsyFhXWfrGFW+YBV5bvvSIHNRRE3Sym1L
0BApr73Yykq3iICiSrSHupB/TvkIfk893CVl+yAptm+Cthf0xH6IUs3YrsdEAu6gQ1+gBm2L29/G
22CXn0Zb/iI0Rl9BbskhPq0x6iOkNX0rXj9YdrZBc9H9bVO8HaWZDu6OcyJYlxnH3qVVuy4lIB2R
8lqvkLHXP+v5/NCptqd1ljs7slfn1s6JEj9cQw/typuFFGJ1xTMybSv4Gs7IgYbSaL8h52jJzP5G
RbrSylkBek+JvHH5Gdv11qklt0kgn9mBjqx9zrTkzuk/6pMBhHLsWYt0GPQyyNPUpSUTfBAn+AQr
KRKRRBkB9inGVY6Dmar2qhO6z8aLz9hBXsQb3ZFEKB/FZTJe+HJlj1mO1tEnrV81JB4PSuLinY5G
iF+IAP2IgstWFMMLDTLnTsq1eB0GDJDqV82T/WNqoLJJ0umyr+PZeXhPK+jVEJmDp9ZynQLNRFMa
bmNP20XRnpyYuqk2cn14x0PvyhxzmGyjmisrgTl9Ox6Rodome2n7FyzUop3CvGcLI62cqIGd8ATR
bZIP1f30C4l9U89wdycqBGqcntPLgbEvhs6ahwkcZhDJSJ4lGxQ4IBWvDT0wy8hNnWC0P4DuxLPM
2V+XnwW8VlinbgdM9YrW7TwdXGgSu6szuLKjeupwp6GLbKi/TGX0PEcQDDa1uyQbN4Xxo+rknaZJ
gZVGAi/MOe9XY2Cu0s6xo8jpMWkZ+FvNcr9Ij+YA3ONcebcPMi/dcGWJ8SyhJhXlSvscUlVH+Wey
UusIxEj179lu3eUfqyMwZUmgfkU3mVt+EF2jnHQDzEOohXpmLPP8eRcu3QjVtLMygx4J9oFYXYHr
vleFGVnOba07hmOYKA3hHclqPUkNtFO6bkVXml7uZSX8ENvdwRi6D7dnkxNzGQrCZBAxmQjsWFFn
sFt1zWLj0ihkR9nObTd5WqzmcMJzhKdxKWVuAw2Ik90alSJwyZwtY6DgDrIMoMQ0ncXMDonRZ6Yd
wbYj4X2Vt1DObXXjtIKWxTfCcP14e6ycKQUETwMYBEkOdEIw8WWSy+ukR7iSkOVQC7copGqzVl3m
d5FjibYp7zrGMw6ZYBktCWjgZbwVNOKAmSpm5P2IygZiRRFOnRdtZ+T+QEMYP5lB+kH02uIdjiur
jO+SJNksohRWfyXWmy2yTJCKIfHKYmNWfvS9AI7eTMFVNG7g3Sr5q+gbeKWZy29gESLFUuTzYI2t
D480o/yVPiouDmgJML221QcP/Jmtt7geOs5Eh1PhnM4r24wbitewteMY4ydoMuAOnla5+GMb7vON
FGhbO99QdE3y3eG9cOR04TEvmCvrjGuStVwPdZr9dG/aMK/t7EeCgGvbQXWJHRlUxWCFbDrxM5tz
h1yZZjb3MiZjMS/TvwM/ZocWLC1KUDyIUFU84okrS2wgZULuq6VBzpvhjdokzhvbApq2eo28/FBu
qyA/ieZWtLBMOIVnaTk5GsZn1+BiXT+thQxs5Rpk9cO09rYb65Mb1SJyReF+YoIqpXCaUKK9PHnO
A9VyS8BJtd34ldDZ1pZw9kD1H/vtJIs3MycQwUyjZk9pWTQVMGNOpCJM4274lbyM82O9aQArTdC4
tcj3pPJdCDwkL4a8ssgMd8jDcGhiWERm0Uv1Y4zqQfGDOB3L5j7ywCjyetsnCy0yMSRoZy25A10m
erZG/zzG/IF6Jv4dY+IXX/+PFhnHLBVNhhcCxkjYTik7dnBO80dqh3PiE6lfC2eVjv2fbuH3OjJO
OU5M8H+2Pa0jpKkzrCOcIQl85819AZ5M67tgiAKDbEDZNhbpHsIgohS/X+7ASfuVZE309qSC07cS
TSkd+T8GiJIk4E90u/7xtir7pVfV7tcAywj2ii2gXmddVEM50VYV0jPzbnPnwiZzOGIQbkzoWaIx
nrfqtI2eyOIYjPJDj62ae/DDguCTV10zL60yByTNi8qS2vNI/92uUQDpkvOhhF2a3fXz7dXkIekQ
BZqUdAMPiMJyCkVNCnibCtdHI220AxrksGETiFYqKQZsbVFHBx/XNoZo8bCjN4rwlHI31MUnMD4f
yoRFMsTn22UKsMDTdvzYu8vGik8UT6jPt4fM9woX9pjFBdX30mjq2e3K3mLdkR+iIQ/+v9vp/2yR
Wdg8G9Mh6c4Wz2eULGYfaDtl+pE2sHBOud79YoyM59P0uDOz7t9lla07qtRKzxaYt3FMsYH9SuDd
uaf0wiDj+Ewl7ZvegsEFSLahWr1S1UTKX7wL05JR4wOrmoYGH5mZx67rrBQNArRZw6fyiPq6dCS3
RwT8uuSud8izeYm9izy1dAGs9QU7hzPIK/vMrEqJVaC/qCHv7jwom/WVnoaELan2hjcA0i60yIm8
riwy0zrUWgiym7PF0SckL8mQmRsUF/eCsXF2jIVnGnqJwJgLHmrGEo5El9iQqQdcbN1QMEKtfvo+
RyBSopNbSL7FcbGoBeP1aanE9qUxp36ZZhNZwgyZUv2uWDwTolyUNJuHTab4pU2Rjy9DNknoZXkD
vTTMHP9FBZ8dDgdKf1GAKqq2IT7ZYdqi/aMbXXStu3XlvadWfDVcZutGaZs3KmQxfPkf46UG+dcM
m25v0MW5kXeTa3y/vaC0F5lrE0VVkCCDQNvBe5TZq0OT9gn+BWJoadTN4LRZkIx1smu1cdyviRLv
WzNdRFcYPYFYq4C3AyKJbDEo3JhhNqEVNznCPKTR+n2U++nGCeRP8U4x8CwSLiXn5rA0VIzQFKuh
W57l6gXthVaXSUqoCVLsLTSw9J6vrgBadmhwD25PKe/muLTHhj5LJWmxksEe8euo8o5YycEkH5Q5
bsYUkEtR5ybvkAC7iww3SnCQeKQJuMgHRUao9NCRawAhzlxD/laFobtGP28Pi+fVDAtnEB0eJKvI
GEFbepdFIzBfUodOJLl1bVtEGMvbjPhhBX5FMUyVFfnuYRra9oDR2B+mxavKuxInADeSZwLUGSim
L/0g6dcUWQwhqSBvDi9tM1vSKiZT1VbYLtMP8pB8qwoNeadme3sS6VfYjQ+qG9r3JBhpM7mBHJoa
QzchWKrlDOI6mfPZLtbHZlUPibW8Q23WwloB/otDZiDavt4WedGakdwAwVMliJcitUiCqUrNL7eH
xJ24CyvkSC82XzUN4EaUYEVBVd2OjM2q7MZpERwqkRXmHlBCQKzyUm59076XVnSFhR9B6enfHgov
tL6aMfqKi7GYdWlHeaPA/Tr5nSK/KcbPNX1sktCfuwQsaCejNdw1vc9r5AnTh9V5aRxTAEzlnbPL
VWM2YmuVcdOqGKmTrv+oi/Sky+9pjr0aJ+P1x3XI+2yGDWLUjRP0xpb7PnSh2XOgFFHcueEdBDDQ
eRSqvpgSjPecuLLPRBFRNbXRBB/iW2gchbYzbroVnXjEz5J4sbFRazfZqxtKkjV3RIIrln3jpSnR
lQs0AfpWKCPL7FtbBfG2YiDa7lo8wuVyq9ueXC+una1B90atiM0p21ZHcMg9KQu+B4V4UtcTXU8q
DZb1CfAFAItY1B7B9kcnjl3HuXNOeBA/fxZM0UH/DB4sydqE6kvaxt4AQMAYu4byIVI3OpAyKGAG
0ICQ+3u9Brur7OraQ6PtZ+TqQW8jOHu8PLJ18YWssluRA+9ryP+mKyjd1rbbVvviBMRIBCId8MeU
+zoTGj6jnW5MDQuOiPsqxtWN6AStJZiXVmqP1TJAmayQ4k0jmbqXrU7hr13eby1VPaY5ylVRODwm
+vwxnFcdnNtD/DCkUOdINdtX83II9KG/H0Nb20sgbAj6VclcKY5Gt6ub1GuaFaoWmhludKQzF3fO
jciN+x7cdc5YeohH7yoJRG9rAzhRBZyhO6djuAdd2uBXlp78kKLWDLpGdr4PiuzbsyMJiuw8/3C5
GIxXR5lalkJajCja5Dn0I7pqJ3CDnNgX0S1SfqDyJ3I25ng2gJB3owqSCeeFoPFoetx/m73+C2lF
iOFZnLQqIULoOrSJV5NxeKut1O1YLTWqWe0eeU1UszqQJQn7C3ijApGGAokI0JkiW3vt3NNprWN5
AHKIxNjQyB3km+okeeCe2mhBngk1M3lxIAb2n0G2CNGaatJBeafGO5SAnxk0VIpTgaQt8b/rvSsk
oeWE1bajAfVpaeitBtnD9QhB56tmNkTm/R7NvXugI/flLn1b/AoJvvdIdl0ZY27kru3zSdXPo5M9
NP15xcn0aWz9VsKDW7AlaVcznuDKGnMzTzYoSbXwvHgLED3lZv5o464grrdULHfKCwQcHW2bJJh+
pl65nklLhde1WwB0yj6X3CpKzNB1AM18BhXX4FZFHQG6FM+pO4XT8LU1Z/NpmcbsMxLJ8jGb1vxl
DOfsSx+FhiAVx3PGDjjvIHACwi8C2lx/WpgmjTmFNc7/2+KdVej8Ce0/uK0JF2qAtcqF8p0gbuXd
ligFg2gYkF+E5uzWCpdaSZa+pDfNulERMLTQpS4fYy+W0cCnf64DYhLUm6DM3Kz7GFuPy04EUuB1
CF19BLPlsn4u5glYw/PDqnomQbzRy/YNvIUkZMH8I1SHpAEoYjTgdXSo2bPuooxAIDLOoP2WMyvf
tUWpbLXIDj0nBctz19fy4+0t/odfB/MOuH6wqjJeB/Ab1+tat3oUaa3Z+es8Zd4KjbX71KlDwe3x
p1OCGaBS4dkNIKoN1ikNuVyhExNmpB0ep966V3YhEDraFqqpJ3FqijeqS3PMg2fQs0UJZwuBggok
RHcP7Tj39rz9WQxkRsRciFHetdFIcuaGa+VI88Ve/wLsBaplVDO6j0J0kFGbSyjs8qQluXJKjGXG
36rIKbRWDsvq0wCGmerQ2lRg/n/sfcdy5EiW7a+01fqhBsohxqZn4RChIyiTYgNjkUxod2j19e84
s7orCMYQ3bN6i2dd1mZpJOOG6yvOPec4bUFGD5JzdNf0tDeXBrw0p7Nj0KOLrNZamBVCR92miD4w
VsWPgAoBccv732TDZiOdbU4gGdQxAE4VKZQBiNgfOdhaVw2UmQfPIB4ux2V6maVRzu65uMFdxFKY
1MycZllNm2YJr/b1iKNFF+cNHbpIZyIN9vnIGaM+mJLSgkyra2g5auuUP8bkPVaWHsslQ7MVg6LQ
OPUWFOeVVnkNBbl2BAGj0ig8Ei6h679uys+Dmi1VmcUdK0hfuEWFeqYyrUljHPohWghTv0Qtgs/k
bO5my2MWuQ2cNMzUoWmhpziPDnJbQCSliV5jxShpzafuIdGi0vv+vH9JEgnD6FZX0RMiXJ2Zc2pb
eRLWERYtSXK/HJg/VmygU6FvInl8ihTslu8NfvFPhUHQcRgEMCgTMdrnXRIzUnTJCG948PlRtEG1
PgPaajG1/iWJP7Mzm1GpNBuwZMEO20NwFdjCX1rWzaIcylfaxw9LCH6hzGKKBqHPI1J7nmWhOhRu
8GyfiJ/54U19BCDEJccO7XIBhEoFH3gDystkoslN8DCul2oWX4+3mNW/vsPsSAwBk8PYgq8ax0jo
d49VvCRTenGjoC1BA2sLOO3mcUVhjpP1oVYQjKZ8X4ek3JC8DvaFpger0LCsF61Sl1bx8tyeWZ2l
VljAw0HO5cI1Mrf1RHJjcu1dcWuHSK/wg3El+qclYPt32bZEMhPyEFjgpaTChUcR02uBeAwpBQL8
xmwzEcamKQpJgUeR/zC2KngWRKVGgEWqF2E1dZcjuYtriiYt2SaA6n1pBckGNqolYOYoJsAwngqI
4n1/Fi+tqeiYVS0bxM9fuiWKAARGUZJgdtlOJolbpC+5flTy3onSJdaKSxcpLhkALAl6j9Fd+vmU
lGbFZKXiuEj1/F6Q5judAQ1Mu82zhRvmK1wNB1JTELXZYq8iaPxsqq/7ycrZAFUwt9rbKlwYPOqC
lF9IvVtr4PU0J/NC34Do5uJW+RI1CuMQuhOxDvRmyOxCnaJWYqkkc1cLXWObe8FG+lGAZ95XwHeu
LLprl665c3OzMFwOjKliicIR7ufHwg825sHGfiwca8nVXRjYfFZLLSRjiE4LgKiFVwjVOVQqBSJt
menna2iCSURWQbY/YoUvddF0jCtzTCWOjGp400NeUz4J5j0xrn75dF86aEL6BfzSsqYCPft5v1ix
ooJGANaCRnXMvXWtOiiUgDBB3kxjiPygDCzGkhNz4ewJ5m4N9AKCn3wuJJqDIKtJ2wJnz+xoY9mr
ykzdBDxjupSvopL/L5bvk72ZXz/lcTUUBuz1juLnIVXW8aHyLGqjr2b97+OHiGIrYEvBG4+rBRTM
n6e0AsYurQNYQ/UJwi6pJ4GoCfCAlYhsLb9ktIWPuP7+OvuaZ4BVRNTQIUeCFay9s4VERdawYzmF
F+V1+2QD3QF/WtuefmtfGz5Khf7S+3ThUkOtF6V0A/+nG3MAMkqINmnaABmhKTvCvTpWUnTgtXX/
/cAubFBbg2OhADYObYx5sVBLSGtxgtkszH5VD1fJ2LrfW7h04hCcy6KfBg3O6HT+vGB2HCNFk6LP
UF8ZIxWM3Yj3XkEcuE88yV1sbRIf9znWAwAeSUMo2Yk3Yc7MPU0875RSLRA3Tz4BN27u2BP4PCdH
8WQ4g0t8IRfHd25wdk+SiE9NFMEdTOp4UxRco/WYXrVcgQh6cUzT4anIgFIklmeScq3ZzeiULVvw
8i+tI3o7NRPcL8CRzzP/yHIbRh9r8EkhQ5NVt11YLazjkoVZgmAy6tgIM1hQyulnwVOntsPX77fK
konZRaJkgdaOJkxEZUHRV0NH5eZ7CxfP8fk8zTZj1RKCtjfsDnIqNsq+PSTgX9tDbF2g3hMPvOJT
D23DJb9BfPOvm/Kv5REjP6tXKiyts3jAyMQVKR/KgeYO8WRfdcHSHi6CYi5dHuejFD8/M9eRjMtd
jVHyovuJWv3VoAPyI0FX538znRZ8PGw9vDjzpwbd4dpk/hqX7JCYimhIp3i6BYU5nlT7atELuhDl
AVT5l8nZJpkQSXYTwdhEFSJMHLTbQ1kQKebGs7fxa3k7HX7ZZhBsLBfatL+yHOAdwH/gKcYrCjGc
2Tsg97wK+RCIhZQdMDLjDej9dvMvSGFeusfOLc3iE5vlAwh67QJNv8kVVw/dnai6msikt/W1fLdc
aP1KWjIb28y/xK0JDqkWYxNlEG2fbw3AxXo3WbPrpdft0kknUKkDBBiki/JHqfVsg4LQn9mVCVMq
ew3Ju9bffb8xL34+gBTw9VRQdBqzA8BUXhaSYRSuPKHNsNav0SC1wHJ88d4H7wMS+yBuk605REQu
LIvloykiN5GgrSmH1LXI0G6HVX5acpIvHelza7Nt3wVGo3GCEYUN9yAU78VmSi39/vt5E9t3fk+d
W5ldj0UwGkasYkwIQ+z7gPN+Tfp6YwRcfajrrlyqFl3c5GdzOLsX+RiyAM3t4jC3KKmb68TN7wNf
EJfFPj8tbbuLa2bpNig3wVEC/3G2xcnYlVgxFRrhEJox4cIJzY6eo8tK9Nos1kG+Dg+xtQYCG9vQ
oLc+vx6bUVWm3jBFsCFQrTHelx3wAhmcEYESHMLtYpb96z75bHK2T1qVyyq6X9C9pQ+lh1vb6Glg
pOM2K9H7Qr/fLheKFOgF1BHboCCMR2DOgyuXyPeGBNYE3FwADjLlJvJFfwRx4sBXcWFtFkx+PdrC
JFxxHVMr0Fmf3za9MK0pHuEYCwES2RufbU5FMbp+DKi0DSyan5aKal+fnM8mZ7tGHkfQ7gWI4ko5
1agqmXuu2C/BpNCBF0/c0nZhanpZkE8L8/v1OGIxdV2wzIiYg8wWE5zllSXJFuRsxtsIJHRda665
+iOtzJuFWRWf9PngwxLiYhvSFeAAmtMnNyzE+haYVdRHf/UxC+w1SjIBtHpDN3O+t3dpEcGhgdAD
RUp0gcxmNOnTfOgSzGiuhGg6Ca5LEl99b+Li3J2ZmLnlA6BZSOaLESW6k+uVP1o2bStrbStL5YkL
XiVmD22iGnC5HynFz3syGgeNjQpSJcK9C7bpTgDJjTsouoO4Rtrw26UdeeGt/mxxNoFtC5WuosFF
Nr3KgMqiw/0dJB37aN29L564r4mgz7ZmM1krgVzaA2yhTOHGO+Y3a+nQbuT10ht34Xr+ZGlOqmQm
cdtZwcf1LBJBtVO+N+se+S3tfTmfdnEPmgDJCr8VMJqZK1d2SInkus5dtXgLTc2J4qUk6MW7GJTB
ggBOQ2g2f02lVovrlMBCvY+z1yLZBOzx+11+ISOJKTuzMXtBw9BSJl7AxgAeKnC2FsieWdQYoAZV
eL0r77vDECLEkO7iiLJ08T7+iooTHhZ4qgWVJTKj1myQRl9Xmp2FiDU848D2zR6JrnV5PSEjY5y0
g3aM75uGhtierfshJYoiFCSe5V1y4Ov4p/b0/YRcmvPzrzObjySuCrWUcLOM6cPQZH5TxRCx1hbu
rwtpe4xaRXkeeQ1N1a3ZKzQOlTnEYtSCK071lHWyaVCht29Sx36Or+BPrBgCoc33g/sqHSUm+8zs
7NinJdD+qjAreDuG28yPIkSSMdLPwb73RRozeTav2GGpEVJ87vx5AAzBArUbsOsY8OcLbhp7vP0m
MrRKLJeUKSHEbxtqQ5chlWmrApMFtbmFx++rFqgYLHw0QQGIvtaP2+IsSJCylsRMx+vXO8ldvhsB
GRB9T3FKtZiOkjfdiUxxR8mh8dhwrxwAnnJK/1+Bvl284Q2AF5G+EuHEfJdLVlsOYyW2VUXVrewh
hscVD9b/xkuvhhXH2Tosuo+X9vK50dmsl3Vjy1MA70qstmyLUDc+xA6jioPzDmwcVVFnsKqFzf0V
9YuJB8QemBPB42rMN3cXG2PVtthljcteO1ck5TeoP16VO0KNlelrMu0UJ16Fw85S6UijZUjeJX/k
/CvMNjrjTWeQGl+BQZxR6AJrq+Pk6TsotC81ZVxyFAyQrVqGKvL0cycrYrHGrQmmQvlJqa+jyKZq
eNTYQqxz6QgJbg5ooIJRAg7s5yNkWUYFQ9hBQROvsyFIXK5pm0AeXlmVvoxq9mIPbegtXBjibZ4f
3HOrYoudnaFRz6NiRPjm2jKEz4LI+FEzHjqAWpe0zaxjZyRHQtq3MszRBJenhhsBLEA7qXoadRWJ
9NjUKVRiUxqaTQJthD53+0RSnGIaFitO4qn47svOXuRAN4uGiS8LugmPPbUrfk9uShevGATAaPa+
5LddvGHOZ2d2i8tgGR0kUQzSV/kR6jbAsXNUf7Nb+6b2y03lja72gZ0WHfwW/pd5OuCgkHp0ifv9
Sl0862fbY7bhc7vo7KDAV1HID949Qc0A7BwLN+rF5+N8vF88OWDkIzHB8rbbGNt4dNr7Btm6XQBA
KLhVrpprxfJk5JweljJnl0/ZP7f/3LVLM0PurRjjkzXmhtFIxxTFqRjgK2n9/Uxevr4g843qsyxg
0eJuOdvzXKvrWGY40FpLRYmodtJddQXu61X/1CROfzU49T50dDD708oJPFBQLDFLXlzNs68wc4rA
PZWFZoyvYJObtl+38X04/FgY5sXTcmZjdqGkemrlRQkbtVdsbIhiU3S+rKR72BPqufEV2zWe5lRb
0Nd+pDcCVCATshBmCStfzuxZBmBWFhi1NtDA4IILxmjgGHA6TEstRV8lX8V7dGZjtqBVOVSyweEI
CCerHii7bR5G0AEroBGzj0K+KL1OVyDOg/hrjkBhuCuh47bMmnZxD6MWp8goLRHgjD5vrClt9Yi0
8LXbbX4EBaSysx1poN0DmIG35R60OaCbbWXKC+/7tRb30NdJ/svw7GI0S1OD1q8IJFoLpFmvHRTy
CvhgBjyjaOH4XNy6REY6H1luDXHL50HmoRkNNoPTEdV30KqipLkxrSXixyUjs71rx1PcWxOMKMWJ
hU9Gt2La7fdzdmmxRM1RYLBFrn52t4dBCtnKEeFd0WnvssEi2uv2umvMddPL9cLtfTERhstNR+Mq
Akp5zo1lsKrXVIPLaFIyadEDPRRH770dP0mZFdMpKg+DaT9ooEmxOIRGePASt/CilUBZuBYuxtBn
32SOlWyrCbI0IfaK0GZIvTClZrkyneAkMo5t4I5Lr+iltTw3OFvLUo0jg/eYaB3sL9KdqkM3aqlu
d2ExwaEGFCMUE8DaPm+96vt6gEpLXboZGQ6aDHI7Y7ipmeRjp/6Ksf7jdfjP8J1f/TpW9X//F/79
ygvoFYfwaD7/879PxTvukOr9vTm8FP8l/vSfvzr7zUP8WvGa/2zmv/Xpj/D5f9p3X5qXT//wGLq2
x+v2vRpv3tH733wYwDcVv/mv/vBv7x+fcjcW73//7ZW36LTCp4UxZ7/9+aPN299/E6nS/zj/+D9/
dnzJ8Wer9iWf//b7S938/Tdg8n4HuRyyGBaQXDoIcH/7W//+j58I8gbgoYAjQ5YbP2G8aiL8kfY7
eEmRoNUIjsUvRb2at3/+CFAKIbljQqkNRDC//eNLfVqdv1brb6zNr9D72tT43M9bA53Gtm2gA0Tk
33SIas6Z4bpKhkKsKmUnEYmLrjykP3JADATZUugYkDGIAc5Y4v/+vOn/tIombsGAb4IndHa7yJ1c
jjw0stOU3JuxBV71t6L699K/X43MfMIEvposMwtsoP2tDORzGP1kiu5K7UIpa9Y08tXQ3C8sZfj0
BsFoThDvuInXtROA3E8/WW4Hhs5xMwkiOpmGvr2vFSd6Jku+v/FBYPDXG/eP7wDuGgjPYjNZYsbP
vLZCKxrTGG0M1jL8gaMVAEpeAGPve111dXtwJjWhTJKfOrXwQl4hlxu62H3rQbM8nt11drHiTUbj
2lhLAoU01JvS4lTtlBMcpU1ILFfmod+yyRFdeXav0qEG2LNL10Nh0zwA6YiRRmhLhCgr+gXTKHfz
snLQ2Hg18PAE9S8KdxN4aYhWDKaT9VDGI6mHC5dCpneVyjL+2LTXtT44A3lRjQbQcSL7HWebelRW
TDF8waJSlS044Qkoxbmxi+Np1VWNl2WTN2o3bbRGqdLr68ekqGgB+QbOwMGiemguXqt4xDQ72AxB
9ERk3WsC7PcB/HwlFidJVjgkHh7Ew6Ayh9udD+bJE7RRfFudUJoflbUcdOuSafdqZz1p+XUYWXej
9tQpklMMtmMbLwN0r8LmMVVAe5vXHo9uexM42Jxv7Ma8Dq1sB40hDBBylbw/9az1y7i4mlrLGbQI
gmSSqwZQMre4b+XhZtCgVKVLu7wPXTWCr0JGKvP2YdQzJ+WZD5jXRpKrtVX3xyytjnnCW1rW0ZUE
Kkk9B99w0IFiEtNN1DsbtBelSWgO8AR6vTzFPEXaTXAsf/aNRrO8v+llIHnHhuqVemMzdmCN6eZW
SZOkXrUOysEemwZaSTdcbinJ8nUjF95Ioskpats3cuWqk6INm/Sbll01pfGgKcO2EVzRRl7RSpMO
RCLrtLS2gCtvsVXu5CF2rLbdNDVIZgUh+Dj6jcmcPm3R8mkMtMw2QVauLclYxy1fSd1DDCrWQm6c
UA38Qa39VK18XKJrvbNPqZHdMH3Yaq1CK7NxkoatoqbD7zLagb610EOqgVozzNRTTIwNCmGOiUZ3
PJpuXbwB2wgHkd1WSUEBhHe1avI18AdCsYPqZqxQUPBAs26T9OiP5fp6zGwni5uSKkQeoZdLrs3k
ebR1WqEfYBz3kjS5rQ4lW5ZTppGruOCnwXTHAonN6yGZ3JIjySu9F4GTHEccgLvwvgw9TRtvqmh0
yJCtayO/VlY2l00vDOqVyqfHqjH8Og65Y+lW70aJHDp2Ot2oBUSmIfcdORUngVdF+p0RNJu8x75q
4+pVSkYdghxl6ZSigMNx+GTbAKutDFYZVd5xAwTdZbyrsO8bXVkbU+5qwOvlg4WhKTSJQl+NTLAr
W5PfJGiCQwMgbyI0JpeQYSwcEuzNZsdD2+NFfTKb3k/0h4LkToJmxr5InHp4n7BD6dSRbdYbK6kw
adM/RcOLVbNdhNuojK23sNSulSyBD1iuY/AfpJryGlfoVybNMenbG2hdU+BXdhH/wyxtr6hbmoXl
Q1QnsFCqtwXvJhzycs0ze62VDIQaoMXtU/N1jKojrtHrZqzdHK4PVLi2kxJ7AARsO0kBhVnegU7X
RrNjauMY6+WqHmtHUvU/+OCX0aZvNlmnPOaB/Yxm9Jw2rPAAXnOhVkOrEEQJkoRsco2alVYzqFmY
z0PF16mt0K57S1Xi6qxbZZb+VsvNLk9lyNWWh04tvTxEShLZijjel+Q+Dre5VF7LheSVPPfUBpC/
bHKtMfMD9GiPBYODSG4hGuPnOgjfGs1rOtPLx8SzQUQc9jQNKl/NQU9MHjMUZnAy0cdXblWWvIUZ
yMQ6RlU5X2flcEo1fLrWgxShWxEeeBrrIZcLjavxhywNfmK+hHWJ1u/XhjfHVEVCM3sL0mHNyaus
TjeaveUhsAA9etEUvOKFchzAVmnZAJQayOkaCgUe6BAlEGNKLbTTVzQbny04oboFYvzKegwkBEoZ
/gJK00aHv1Ixpz812aSV/hwjgeu2uXQsGnKbkTyhupWvzfpQoRNL0htHwY04QfM7HVbddOrVx1G6
r/veHYzUI0PqKfpGSnPH6Nf60DiDpK1YnzuWUnmlXm4NUAMiyDnUbf5Ytjba35XrWlx4/bSRu2tN
ra8q6ZgCddkXaP0FxXLIni09P6SBpNFEB0+0eoOd7sjBSyb36xws0RK5ZmR0RxtZ9lF2+ZTslNLY
p8S6a6TecFRFeknM+yFGHlqxaBgmYHdCF3MjUfiP23Eit738Yhu+Mj5yLG2hK3hiM1+VcDETvKY1
OAWHkaqIkwA4Wgdjs60UgCLMqd1kxs60JEBeI6pDN6n1ocroqBU6XkwloXYTrSIz2VrGvcaSPavf
DZ1p6GU1nC5EjRDnMirxa4oMUumTzV8a5bkCScSYlX6LK12zp8TpSnVHZOjZsi6mhLUPbdDedMrw
lpgQHijeVDwvzBpf2GB6fOy3fWCCOrR6m1i2s1mLCU9iV4snT2XECQmoehsA8vt4X424DqpDBRER
IO8cW/qZRvqJdc+TegzDfB13yVY3odeNkk1mpW7bJX7c5utCKmkQABxaNq7CAhc6NlCzwCHAixxj
QnN1D7doV5S6y1Rpa/HC6ermgQBpEQ/tk5RCl3e6G9I/GnyBRNPWbdjdhFjoXL3T0ZCgjvtAu46z
gPYDUpwt5DsbODZGcdUzo6ayppW0as2XLDJRH1R95NUcU7oujPeiKf2xmHxlMmmoMD8zcJ1BmnKC
5zRK4FepQopodimUFvHid46gcPjPHEGugLmsDOAIgimeYFO5Ukf5M9oPIKluTo5WYvz/QhvjLIT/
0wFFBQCFAAOQ/TnPSKiGpZIadn6qvfQICjo/x72LAg94VnQ/92PbTx/OAqw/Y5lPscvnxoevJmeh
s1kX9aSDC+OkQ46MrEUxq/3QESmcpSq+iBXmswowuajfoaEYsIvPsxppaTpOWpSfjLxfTcZKYT+I
flcHGTXqlTk+fj+yS+ERsEXoxoFJpO5mWUFI7qitkgYIKAp4mRu9ewjz6wUTSzZmWUGi8SSWxyE/
cXsfRCC5HdkdIrYJ79q0GXQNtPcQnurJU9OuU/OkJQy+X+mYE4BY03S0WOpE0a5mR6u/qsAvLYV/
aNZBh7BqoHWu0dm+1SZ/VETykjijQVLdcpJv9DZC2nHQqdzkOPOD104M3JqJXwXXVdfTuGipGadu
16ZrtYKKUUpQEM+jGGQEg1Pq9juJN1V36rLbpA3lHRywdaDZI+1I90ii4hjAQfx+pmZMBB/bzAJi
FkAByLkgUJ6tfYfCpY07OD8pr+lRQOKrh2zX7LLdtJ28xOsVJ3CGhbzwjNzxq9HZMW61EP33A+Jy
+VqAw+QfSUeTK9V24Pv4yR9KRaHqpNLpZ/oU/AFswlIXzIUN/2nQswgd8MhAb8KGnarkxq4iVx0S
tzev0BZEFfY6SZGzMMsXDvO5wTkEP1V6q61UGBTV2n6V+Jz7oqoitOOGYbVg7eLwbGBPZUBPITE4
W9NAm+Sigp+GgF2BNgstNkP2pH5gGtWr2riXT/qpReFMQuFsmTLlwtkTG+qf1meLC98IoL9yYqeh
Lmit/BjK49Qevh/ihXcAxWfcHpAfgvrRnPEwhTtbtybLT9JEXMIShGzJwsm4MIxPJsQknz01Ool0
GSxB+SlFKITk3GpE2mNY1JNZGsksvRKn6DOtQ56fBhVsfHCE6nGhuCw+YXa7YyAAtULRFej0OSdF
WSVGbsmwIARKf1HzROtqkVX0ohkTOBAbIeXXLHcQI2xoQOJ0KqEMR0MrR+SH7Efe/9HGu0bP8DRH
iCIDZSFBNUtqf1wmuL7QCGVDBALNBrMZrK200wMZb7PAWncbq3WHdQwh2xEkHFQkCNbf770lg/Oe
0jQpZHisbQ4nRIC7ITt8qtY6rqxsLa+XussupDDPR2fPXsvYIFGNHnqxPwZXm35w6yd4lmhrLTQJ
XVo+MKghx4RGNvIFrWt26qQaUQdwetVQ61meJCrFJyNDE0UBbh50tE6PH/P4byXT/8cU+ae0+rcp
9/8Hk+lAx5xtKZGs/5RNf0B+/G/0haXnKfWPv/mVU9fI72jiRReLBoE1NA8KJPqvnLqm/w7IE5gu
zrLtf+bUNfV3IQJHZNB6Qi1LI1jgP3PqmvK7hsw8Uh4gC4AmJboR/o2kOqivPl0o2B2/CoDoxzeg
LAt1rs83o5F2WhHF0BdqeCD9wZmhPcpDhLIjz6bd1EYBMoKpNl3Jcse2cjXED2qfI9s3JIBpSJa6
Mu06SITPo4GYr823vAZEdq8WZnsIyt64C0aunNRGYQ9ZzVIbui6goaeka1II37Ox0xy7q6IHpBfM
XQW8MtUY76k99belhl+JWvNGR1eCq3VS68Ra9WjkHdJU6K4DQYj5ZETmHhCiTV/iJe6aLcQCr4c+
Prat8gwRsXedJC9VxbZcbb04s3bRmBzCBjx+vL0hQXY9Ff1d1Yc/wSxEk4msoGNK5SLet6q6zpRq
P3XZvamyOy6DUKULTioz0aGZenWhIfiMIUNtHwyuPDISbztbO6SRdQTvbU8NLj2D64EhWTI+KmS6
t0ckFUySPDdDeUOa/MGwpn2UmjvIND6lfHroayQRlWZVJP2ulwIfOPGtXChXFhJqSTYalIUhQjfG
CuSywrtQat+7oVuFdmrSnAf3iW6+ybZ5BVa+bTnpgHSz8V4ZrfugsfxQkXZTJcVUBeiLNnJWuqbJ
fEkZXBv59qzho69P9VZNIkeKzFURJtdtSDwprt+7sH9hJlgT6tqXWOclUeoNg7TtCo7EZ+Zkaujm
tQIezv6lzohOY8T23SjdWkb3lFn1Ri8KJCvicCX3SG4nqg8p71vSQ1BRyiS/kiY/YxJ8wxCw40m6
ygJ1JefJxuTFmkX8qlbtNdQ7r1k87EzWHLhOHoM4e65Ju1E5P4zdtEV64SnW4eaT2J/06LZWo4nK
LH2RWuWlCuM9y+vHOJOUTSfZxNWsPHaUbGLUGpQtwBU/OgXp/sICmU4cJi+xrD9CDnEF2qa1lSu3
NWvfjIBcha29maAcT1UWv4dcudZ6e6unk0r5qN8Cj/Le1HzLjBSrzO5Ql14BGHwyqwJ83ChM0NxA
ysOUkHYDFewPYjG/NgskXYpXzZQSh/FiBSWF29KKNmNCdMcuw7emiU5JTW5Y3W/0vvHtjGG4+aYa
2GMtD9dT0xcoDWT3kg4KxbR/ia1Yp1HHHglD23tj3RkactYhBPb6Qf4RlN0RBdgHlPJeM2XsaJ9O
4ELn6gt6To8MOGMaMySsoRhk0aKsw40dVbojZz13gm58MuNon/QRkhUopqiVcd8kgGqYCdIkvS3t
FMRHbcEL1DSCXTRZGSUR+ixxvm6DRDvm3FrnaeAzBbmkqfO5ivZIwjedHP4oan4bQ4bW64oRPRhl
E93xXgbBA8du7YMqWqlBDu591UbCTGnfe2NCwSrcJ4Z1xZoAMJ8kImtlKMl1G9gxRaE5WtlS+B52
cvse5NE1aRLFrQxz3ZVp4qdd+DSYxWszlsOuzYz6gN2MGpQaQS/V0KVVDD+spr1dN9eNKk2IMCAM
paBPO7SjHBm6Eg2XHSChWVbZNC3yaRsmck7Tjt01eV2skpHfJ3WICle+GpSy3QWJLVJUNadSqSH3
rUY0De3eIXZruJZShys9KJ+0QT1MNa8cniIfUquto/VI2aGBChLV9nioKuV5MswHOwKOkLVTcFuo
CI1HvcLpDnRUKqxNEgWvNbz1TuVvfde9Tq12F1XdjiV9CZGldG0x+ZS01s9eGZ/R1B+8cN6goNGB
ui6oyS2rrDeeqZODNnnwFeOR8ioRPA9W1qCogCu6qgERbcltGTTQv8lZsC9rIB1iW71WtFT1yqoo
nRGPGEofWuOPzYRaHcmOURqvqoQ9GRlxxhE1hU5FyUJXg5Ki5ALvX0M3ijFULQYsinEIwcvSlB27
iI7IUv1gWnpsSbvuWHYIZXjBevOWB0x3AdhxzB70tCywMWWkk7d9JFmI1HuUyOIcDmRh5HsJqEYa
Ju1aLeN0DU650ZHs7FbLwoFqfQl1h6w+jkmhOmndPlXAWXh9oKcuyYJq3ReYNvQ6Vns9ZIdY6yov
Y4a17Sz8IbyxcF+18amumYljDopZx64t9lOX8OKMuN8c0tYjCoqZ7iS93B+6bnrUAdtQSKc7ahcW
UOGqlSMLSLpXFF3dtR16xyYpHP1EGVEUJGBRS6a29HijcxqVKMTkqYS1UGO/iyY/zhLmyniziI2i
jjTl27yof1iQ/lzLUanSYGKI43T9p9HBn4+soKPo6u1ohjvDGafkJ4TfUtpLHJQOqXSdsiD0JGJt
1TiLqRUFlZOWSu+1ifXGsvau5jLg0XYdn0Tvp6Ml7b0BooFdFnUNYgRVNm8Kqx4OPJry94F340NT
IYvb1yUIlRQClZJGvrEzlD1xF+ebsMjfxpqBy1CzI3CnG+Nqgprs/aTpWLMolbWBykMPNVOp7lC0
yKSrqNQeBkPrvUzCHft/co5WJKnTICcBbWWpazajjIVHLEagWdduQFHrpqGe0aEYD0MBSvgWzoeO
XajG7Ffo/v994t9UA5HL/4wweXrP3z8BUj5+/5c/TPTfCSBnQmsPPWhoJEE275c/rCu/I/pXITgI
MowPno2/MCZ/+b+K+ruC3CbQJIoMqjEoTv877u9n51fQOqLnTsYXAmUFmu9mEDi1bFUF+i6Dw5OB
tv+Xs/NYjlvLouwXIQLeTGHS0oukRE0QsvD2wn99L7Cio0WkQlnVg3o1qHq8CXfNOXuvnb42+mtd
fv/j0v9W++WC/jiy85FvBtnUfispjJQR7aS3esZoXpPWtVru0NWz0zxrxyvDfaxBXA63KYeZad1M
sWMifQ3CxxCS9gMrIf6RXXgY/SUwVHCw11xqF/rq/1wj+FOm8zX0YHOwlcN+KQzVmjzDHX8bFMai
z+t5GnHmjq/POqe7+iwFrF5BfbfsZ+L2lpdaANq69ks25/n3y6eC9K7w58x1EZ8hJWZT6k2y3u0F
bMCh5MoHz1iOs7/mP12Dpqkfj/Tr9fKAZQOsF80EDI6bK4/UbhLLVNO71+R8ilnT8zE92/JSmb5Q
Zx3ypd3l9k5teJd3U5yLNPZ7WZQ0g5TC/tIAlo+9UI0Fyo1aG8yDRQNyvmHJ0A0gp1arBVCLx6+9
YiZ6A7zSMtMjdblxebOsybbdsREkXFcm/a3dVAinyT3DihN157AzWK69zZfXq6gasSQovRDvgF/5
eF6sumKi/k4LbU1Mbr+IoH3W6Gcknu6QXrYC6gtIR9du8+WogH859uLLQUwGT+DjqEsZTWASzM4r
YCe6qbogkBCLTLm+z3LlaIVpdU2TdUGA4E1e5yN1NSbJqOE2J+M8kkfZzK3eW5OFtYOE9Hfl+SIs
cv/9ya7Fx/9X03v/ZGxo92B5HJt7uu1HsW1Lm2TUetRKL91wVzlWELKtmu/SjvRVirr/Hu5jLfQ/
w/GREhDBYLy1m+vSnSzCblV3dNeGqXTrNMrYzHEGT/fj+iOvTUh/eXZUkLk+FXgUzqrNhARMRhum
vus87X64mY7OZ8LRMONDgj2j9QKnVj/WL8rbvy/ych5gDZHX6gaOH+BRW/e4Y81FI40F2pojlqpg
haiVhxUAtrwAY77WEljf+o+PEE2iZdrU2gye4ZYW0mmK6DlPtV56M/gzoxkC11joO+SxOfDNVkRK
dJ+eHIb2r1zp5f39OPbm/pZhp2X0AVtv+bF6ackw/9qcVmZVF6iV2z0Byso97bpF8a/jwhZElIkg
VN42JlrbWdq0s1qvRoFs702v2y07a5c8mv5yYvf3f70I/77cv0y4XO4fw64/649SvhbncifPDCtm
kOrRt+RuDtqblZ1c3Jm4BgfaXes0NCKbM95DK8pgdQpqb8R0X6seX7sHm3tvplVdpQM/ZiWRSjiK
ogDPdKD7C3m2FfHqlp/B//33LbicL96zAOgFKRbT8MWrjaLOlsTUokKrpHkVXvQvnNsoxujTXEj7
oYqQTrrT2C7qURNzJ658XBdbDMtelbiGgQiX2uS2YRP3WRy1fd0ihPmh65+Nq0T1v9zWDwOsd+CP
Z2z1ZCrYKgOQU/5N25le8pi9NKyY7+4l2e8e66/zZ+1aJ/NyZvx4XetX/sewdd7beTYzrL6vn6k9
kiBrSm5pgOisnlsAnYaOztC13q4p669c79YzFSqSw06Ugaf2FnmIt6RfdP3FyKNrc8XW4U9cJEgN
9tjIu2nvbNtHUhxKjaozkEx+WnHK9tatOK54+qt0tr/MiIyExMIy2ebTkN7cS1WErSjWe/loucaO
qAXUWWilsJB+Mv11+xt5c+lOLyRHiZN+J64AnNYvbzMjs2PgpMCMzDr+Xvf+41k2aKIcYZiMn4gj
pQ1XHhqkf+aB/DpXwyn/729y03pfV1XmJM4z7FKgXajvyus/x2MNIqyImWDuoPguqt9qtLDKtzKS
Ud08hJrpRhOuZSndDSlFjuGlid9qGQmg9HTlp1y8TbCQVhn/ikQCyWysn+8fP8VwVF3PehQ0KAGx
rIu9FBhB/GnVt0j75p28HmPJ//eoF2Y8hNzYA1ZevoFtg27ux1HVpE80gvIQAJxWg/x6yBGP9bEI
xG3l6W/rlEiObuuiVIz3nYdr68q0uH3jVOrh3H34DjJg6IsVf+mrKgqxj/H1Yh7bJ/txtzphrp0w
/jrMCtpmf4gNQV/v/h9316zqqZA05KJ1artq3HmVeHC6yZ+oXw1m5GEB8oa2vLJp27gfOFNxdVjS
3/nBa/zzZgesan2/8FkXXp8jhvdMT/6FzGTdeE9eRnVW86T9mvKKOvPa/vRiL7Ude/Noy67Uyqjn
zq5nOsklBXUf76K9xcuU3F9b3S4c+NvRNvvTTEktJymcwivy35Oh77Tka2hVtwMVtV5uqMnGB+x5
OyPtnyeMn8uo7Wth7MK0uLIerJf15xSy/hCDUE0Flj5M7i2GNzaqqEAkV3jVYuN4ROKBAujfX80F
1WM7xmbJSUksbsJGLrywdR6bkfLarLtVrvGf+SbKLXeir9MudL/xSOgiSBSU/3FzNCPCBop2P5uy
F1X9XrY7/8pPu7x8jgjgrIgdAk1kbF/0DtprXTaUK9MjSzD22jVaVH9wbtMnDYsIcVdX7vfll0Xr
752r814F2nq/1Maa4spQ6vctewmHGNPBkRip45ULWz+Vj8/1wzhb/U7eNKEJfaZifkxQSdG3cztX
ul3np9a7jp/5ywvNeMAViEcA1Ktu+XF27oyW6JGKzifnS/QUe6RSnxIoKVbhc/phyKtf7HYngzaE
zpTKLMz2jP/erL5MjpEd60NHPaaxqUEH7bFnGUD42nCda36b5D/+vHJft+vOdlD148xoCFvC5OLQ
XriVvqivyNsMySumW7JEUXBASc1fV/PJ6/U5Wdmu9uvQpsXN5SSCVWo7OyZaKZWxY6yvzuIjcD/H
/PM/4XXyjmjYA7yU03W8+kWNYDvu+g39sRjQM6+yycJUIJ/WeKc1iWDkmRZXKcGX8z9n2XXHRgkE
I94FhLAY6tqq9YVZsdVcKcW8QPNRDavd0H+xcBDJMlLSdjzVUxU48rjTcD6p1oIbaDkkke0ZqH6v
PO/tOURdfxKLPq8X6xGM5o8XH2ayJEL0+Z7zqfitk0CufX+e76aD7osb5bW9q55VFyvZ9dP2xduN
c2ydmNlmMDJCoY8Dz51mL2LKmI9uzP3Kikm/8NKxFPY+ovnIW0Nerm3R//IAPg66ebttc0LmYTPo
qrwqAtqSzNTE7hF7t+K9UV3fr2hBZbi9Vvx63zt+mLBUwlD4lsHxmEB5tjfamFLR5q0UUdI1viR3
yTf9q3qr7rUvupf70l1L3e+pBTJbrl/X9Rrnxd6Wmg3aFSopFN4UrJCbB13MyjyqgvHDW+uLclPC
N2TBull1h7OfnvXzeP7fbJdsd9YhYd+veSJrL2DziAs5sW1poGHukPmo1MgMXgrx6d8v8OVrxBgg
PZmRWejAN358jUxl0c1CmHgbJOklM/uzMus/2DlfkexdINzer+WPcTaTBBnyDo4WzXZX3Or4jjEw
78Wxu73Oob92SZsnxXKd61hQbDfEH1GMjzT6FuvK9VzsC3g0BvhAwptx91Jp/3jburBM83p9NIle
uiOR0S0A538/mfe/sX3j/xxjs8luyB5JegSCrgjMYLmnNjr53cPKbLlbdyFW5JaH6gYbyF36JJ6N
EzXyHcW3039R2tssLWQfrwcplm90WjSLjE2JZ1yU0smqyHbjGwOEYUxUISJBv5XOJgxY5Tc91e/a
7zhy1atHjc3TvBh6UwbJgZ7XSsbQ83xs4i+j07nL9PjvW715mu9jEOFmoyhDjaRqmw8tSfowryvV
RAdj+uVhSAf/fx0AJAMdPZ0z4VpJ3wzQmUuVzsQXuHL1mzhEkF6K97+PgBiOzgAGcVJbN99Xp6HU
z0peyEg8yB2PpjKubdPXH/nH+8hdInNTZgQiDy0HqNPHdz5ZcAsItq5u1HjRQYEmKx/7BGZmAb72
ajX58pmso7GycfYgjH3LmLDHrs5hJK1vf17IiMz/s3eLRedm2U0sIJhn/v+cr/efi0S6qPOnIZ9s
Wzt1Pkj1mI6capufYfSrrgDl4v+2hHzl894uKNuRtpF3ERmcImr5vFfDQHiCJgsrUKNT1x5yeoTo
QkaEQcG1cu1f7ysLCssomQHo2j8+RSKlHEcqmYgX9fdYvlRi/+8XcVsD+c91cYaBWPtOJNnMFayg
TlM6ve2mR9nLSBrSKcerwbJb4WYSG9LYn0fP/DnvzJ2mnf+LpXrdhVy8qGu1gDMbfoHtmjZYtVaE
BYXLMnG191BOnE1ru1kcp5eEetvbvy/574/yjwE3H1/ULRjTJ14azhjTefHxUfKWeoOncwo4tVR5
hh1Jf/8/n/wfo27WoEVVmyaKudF1/1kaU97Ra1GCm8PM+6Pk61uhvOw2aTt+fFeGYXZqQyI+sFEt
T7LzoBXG55QQcqmsrkzB2w3COhaDoEJAbK/i3NnMLnlupbEg8sM1bwd2s+Ot/vADdsHN9Ub93x6X
QpVubVsToHRRuueAxpWZke3S1FTdVe+e+pnNdk53uwC/04tN1tjV8+h6szZv5YdRNwuZlWi5ApLB
do37FpS+fYyO881/cUi6XKvpaP5xdZuHls9DHY/psL6M9dFklY7mk9jbPoZ8OOMvyl7foep9wVN+
HWS4Ka2/P8Q/xt7W8J22WXCuc42kqAOniIThlbB0Aetlt6lS3kzpuK+T+TmppFMx/Y972YvRN6vs
zIxuOggHUNjBAlOrA0EtftjoVxbCiwdJjxr3Ce8NpW7e1c0EVyqtWimI/pjgVvvJyuxdb+m1Guu2
4oj0HdAMBVYF1CysvO1Mbc1Dumgpu5L8Zi1hQ3c9hLv0lUbqIfTkK7lGF5/6e5OfjazD6k64xebe
RR3a0zJuDILmqc0Y2W6YEXcKeEpOeMWYsTkyc11EGL/jcgAFr7Sqj7NKbCn83TJlt1VbL0ZlS+Ae
pH0Yya+iFTuyPE7Z7Pj/nqIvPgrGZBPBfp08LFgLm8uLHb0v25huRL3osx8l8bhP8r4/aB0p9dVU
OT9itTWuTNAKBKDtR78+Q6YzbF3smi82zmFbSynYFNPtdG3+UTEdcS6fay25T8unOn6ynRY1vr2f
9XA44lo8WIl07hPjU7VoT1ZaUfB0KtMr9QIl75Df6YPyvSuykz3OOOOHlfOVqo8NLRYr6lDZtxz6
9e7sGOPs0f6gGh+m9yivdnNv4AbHn98XZ5E2j4VIvhJRGwdx4Sh+bDt3mgjfZq0afbWJAEqsItaZ
jb45P1jyHAVhLRdHW4047ErlL5LYo0APrZfGrskwI4LCI9zvyU7mAhWreARsGd7WlfmpSSQjJ6Ra
iHRnRlZ+J0163N2Luk/mXd1XquNWzAbPUQcrJyglifg8vcPkNM+wLercWoJssTFqz8k4cDOmiIKD
arPcxbYd3phtHn93bHhqRRR2wThNTjAMU33KzbI6EQSeBqZcSodxNi1fQbfghZUcHrRZHn6kJSpT
SW/EPSDu8V6Sc3VvhlGKEDQriOmIdQAt6jxjx6AqYgdmL4eeoc/mvZW9Kr3cP2XdrPiD3dVPGS57
35zJUK3Lmxo6R4pJDX1q10Fk18JPcYvot5ciZfLyYTRvnBBwP82Ewliq16Zf/0WlasrPc1vIPxpJ
sciOggrSfwlj4YDbi/WsE3Rhkwi1/thVkm1RFUhbAxWvMCMVEYlUKO3PJJPGpMfz2TS49Ze8GBrJ
7aoiliveDiNJzV2fq9VwW0yFUd84cZNpn0ocLvnXZql07q2onPjBLst2QHI+VcxtUBESV0bA4guR
CbL4ssJGbLBICVNFbsVz5oW90VRfI8eEd9B0SlK/RUvTUnDDmqX4iiVlpEAoHGiPIXGDLdFlFION
2o0MWXSvy2hMsd/iB8bqYs5L/9yGBt4H0j9CHZnqnGYinc5j2IDa8G0T0fBNPzQGxnizRO8sx4kx
/Or6JIT6ksex5EbyMAy0h+R5ZL2rbR15ayNpRIoOOM/unC5HBu4iRpZDzYMDHar1yW4Ms/6thrzo
kUemd13DSbWTRvghktwIOa7aqEXvL4iQZ5O7Myupjhc1tKxqkVNXXZaQAKI1ubcx3dpSOvNBGWsT
z4hS1nH8Io1hYTb7JY07Z/DLIevz4jVvqszC8l82YfZjGqVEr72i6/TigKC/hRjeDTa5nInIHTrG
vcZbJQ12+yvGsHKeZohvRzhQbXHbpPKo+bTqWqAIEiRp15z5ykDZNkWOFTmjaYfmLhyG10prix+q
HdmNp2s9EmoVRNQXYyDi+9VQOq1+5lWg9yT1S9P4Vewk007KGjKBQ60waGrmqQAjakjqp7SciVNb
cmLqggEjBbNOZFunntI76btsSBOjpBrZ2LY/d8o3McjqU6dI7b7lFbupF7s81VoLjZj3zgtjzNlt
1H+2Ul3ylHERfpc2oQvIRj+YeSZw7tFUlsgJfxTCUl0Og3fxrEW8tRJEmLof3VwpGpAhVu03gHx/
zU5BsZLyFwGZDq3XTCyniXqua5ktmeZ8157Kg7/Vl3Zy6wHWQ9Hpzq7s7FzxGjXUdnyGz4C6yjNP
W33ohy69seYKiWcuy141jfkhxhHhiVR3fN58Nh+ZALhhZedUtrOFTRBuBFfPJiAYfWI6UEiyBqF2
rn4vFJNqmKEkvhXHWeUaxlyfulY3vJh+mCeqzvTSNtK8EhWMWySptq/UNvTMhSSIfSXxv1hOqZ8j
Tv5+Q8jErd4MAILsrnWnwTqFILiiIjwrGlCRshhOiqglX+vN10ZKbjWhnVYXUL8k6AgHDiuaxVdt
wh36YRl9MOuml9XDTy3VdtjLEW8mfhFVRzKO9kWfBk09nKzK8HNWkib5pqQ1C1rydSoryVUz9VMR
9ntk9WBkln1XRz5RUsEyhbI7D+q5kDPzJonrxqMy4lZj5+W4NKVoebY6OSWTrP1M7CEawAgSTKo3
0LerxkuV9FjMQ8BuCZsR5plIwDhSahS+85gTPbEsNAeH70uJbwJkTSKVbjpZz/QAPEmXD2Cljvag
LT4TJ06FSX3uqm+hhTUfIxu399zxCQmjKD29jF6qdrU0/LIyIAlRD0DFtppHc5hTN3XImZFCFd/A
qBVYAohRY/tBrI8WWl8zyfpVaWYPqUQNb7qycJhBMppcSXKnjcC+VsWY25nApRNWEz8dytLPhNW6
Xa8dGxJJJGCHXtXmPSwcszqYVi+BUIpDpoHyW2MWz1re75n9x71RtnlAbfjT3NtBB5BL7sbkIYvG
dJ/oRsW0nX8q8BG45NM+S0WZfZFEZQRMFowyLpC/dE06z2bs3MLLcDAlTMW+zZl0hzoszqFhP6Wa
+YWu04zilBPSZO6pZj1aTbm3lvpBG5RfKfZNN6lkVvKypieqA92szfwlr3o2+oTxxG333SpBes1D
Oe6koXkom/EuqYYfvZDlwDRFBzSicLw0Ud6MJg5Sq3qWIqZcS9hHA87oiIC616Y3xcCE2NkyzjMe
tVQ0T2ZXgiCCYG2oj2nceuRDJDt5MQmpzSXVX8jkditVf277lXSeFpkH2Ctd8XrVAxkxCeSoXIHj
BtFnLlXr0SD/xpWX8k60TugtRSX8Xij5U1bRfE67PNs5Upy6khYPPNDod5OJ2K/0LCftqJDcCrS4
64hK22eR9pWAKXZgUf3EF/rJJrezTFoUIZLpWT3rsikVt4M+ql4bR89KGn9Xy5ZNirxfo4zdXCpO
emof7L4+iKy4tYroJLHJ8cZCI3chqrQgicwfhlK+KKKh2lBGimdMBvoEZNL3mXDU3TgD0jMj6aaN
pxe2EJzECu6vqRbtWZtE86Cl6amwjWfsQnu1p9Asy4nbRNGDFskAnYYfXZ8Hs70w+03HHJpQn9b7
zhEefyGodPFtYYMGHYG9guaJcvjdNclxjHWUPzGOk3LgG22dBypd7y4eV7KiH4o0l15NJ2VRk5c0
k3/0HXOARCT7ZJr3Za491nr9RsTMbVdn50lu79ucjyM36StacuMVs8a5ffy0iP45tKV7rc4f0IO/
hun8uW0HmtedDVwmMr9OZgvlsKZiaTohrk39TcvlfV6xuZ1MGT84jaoiLSsobA2OtSb/1E8Sjhj5
2Hbg7KANh06WuVKJvnNOGhyn2aGvcnFTRTpzBEQToIuJ2Kuq8tZr1heztDrfmJa7OB9+5X32EE5z
43b1+CVCLU6A2WLAHuOQk83Fgx4qN9XSPFBoPZdl9a2BH+rJ1WjcpIvzpYtRa/bFnV42ndtJdejH
ifWStPNDJzPdCWtGXFokgRMxAU1yDIRRNxdCtizqGepIPGypdrtakTnBJdpbms5EbUvRgyxJt2PH
S9o4ZbvjZxV7Ovb5fRGPpjsIQVhvqk472yHqYmzKPhghTwaFmT/rTv3MTGLvxnKENGeOYKzYWI6h
56i1TRpHOaeHKixhxQ1ddJfHGqoMXnq/a0En6ZXEmErCicKoPxPPVbmzjA+pmEo/LkxXlN+LOAeU
Pq8nnUQ/4RR+mXPbN1Jog4r0mlG09PpYk4KxUnK3i4zv4cjRgt7sz7iEG+hM2nzAeErBQzV344gI
SDWyEwkH9Vs/IkpDme24NdvTfTsmlLOk1B36an6pHTv3U519g1qRPh9l2B0ny74tbOmLgXP7IFVK
eQhz5YetDEe5U1+mPv1k48+8mQQafFUKPxuF9TZNcLIG6bNZTE9dU96aUQ+JWEG/kiXa3jaVG9Xo
fiXWirCsJjRg0bccayif0hgFuLAWXyMb3k1k5SabxVe9w86XA+xwOeSwRjpt4oOTp7Ef5ZwBquio
i/x3b4OxE3X921LtQ2jGGey9kq1MDC1y0L/knWns9bQJ1Dy9t2rIO0ZrkcZZoQOwpO40OvWuitJm
HyYi9JJZeauFKc5CVhqf1MKv6ZIke0po93YGkTKS2tYDQ3ZrjcvjMixOYDfdTZpaPxuzBCiovDj5
cJ9a4VFV5nNbdL+0HBUY0DAAo6K+D4fwYOp2oGnJQ9dqJ62zvjujeS83xeDWWv40q9DsIrz0R6zO
8LAKp+kSz+FI6yYrb2gY0vpLlMxfe8lSgqIgfYqL2oVqL/mi7w7MqBrY1HzG6t3ilId9F7XdeVyi
E6/up1wNn0Cy7Y28jImMyz4ZrGO88PqdI4k7yZnagICQ5VGK0bsOhvTWT/S0pSRf9mJStKfOaYtT
Z5YIwBJk/APziF5Wt8rExEoZ+pir2qeh5txij5krF84pz6NDGjrHdXPganZmeZyRfsZNvrOSDqqn
KRNugsXrW5PAOZSHUQuWXiFNKEv6YBoL5h7b4DWdpxdpKAgdLcynHInJvShRcXYLhLW0hodfSd+a
Rv82hoY/G9ZLP2S3qlDrczZM2BqaBVTmbHhKvRzZWR5nQz/nTfuSKq2+12TxjPHR8KcGTw2hHbtY
xcpsxPLsKmZpkjPf7USRHJPEdl7LTGayHx2dmHSrbQMyLDqvtwzJr9JxeDH1yfCHhChnJJ3y+ClJ
hHE3gYq9jzCVn4VeivOE5zEBbAb4laZZ7cWlmZAibCvZT0MT+ZPea53jssOxMYfVOqzY6DMH3n2u
mW+GPg1+tozd3pmojdhddG/giA0VkK+hSJ6FoVeBzJvkWwMkctMW3yatesgT9oxZ7nXlcIytEfsk
v7+X9MOQRJFfxtlJEuB17RgOZRpMHWU2WXhOmcruJLWPclEee8qlU9QuZ6fonuWlOaVYcpOOt5uj
pD9YyivNqiet4hzf/LLUecfy7cmzwAeN5U07D/nga+y8isSAOSDTMO6wDsXNDXwbyK+7dC520TwG
bXsfae2nGspgXj9OogOxCjuVE6WVn4C6TlbsW+prBwlSyBx9KzIe5NqpvN7MJhSQ1i+l7DK/cjA+
ANyq4uJNAZtp0AoRbIRR4Y7l8NopcFRTI4ic4tnMSANbes/hkuM2dA1rvq2i6mmaKj7Q3K2iJMg5
Cyj9XRhar0XaenmvEtI3PCrxN8Cf0rJGPe6EHEEq/jVHOP+do4VdvB1DuIpD+F2qMPynjXMI2+Ju
qVEltdOT0jkefIJ7nLP+MLa3tawUN/NUs89qiwLOo5npPteQ+GbPBGkhBLwP4QRTGnJq6UDUVXWs
c/alYVwK30rnV3uyHlAD3dc2dTGjWM6sx8lzkUH7jCVAZjgGJj/Mo9nV6/G+NPQHK0Ui0LflUY7s
IJycQ20nb0rePCfK9CpI83PjYv7FXbhLnTl/ktm+72VF+u7E+rmJWdslKAxKET6F6hxYQ+vL7JPY
xueP/WwLsqLg2tqzsM5lPne3TW/NXijlb3k4gEI2diKLg6wcigMuUcqhqjpj0pU/jxMNskIvPjNH
2Py8CWKpRnyYEPso0x8mmM70EiY4Chk80MhibxAm0+uYCVCH6UJsUy8/z2Y5P+ARYaMdKm0XiAGl
tIsi3nRY54G9uRn1MIP1YMYnXCvf7GaqObx2T4Shdv7QUSXl54QcqfFRaAZxeMIKjObohCwNyu2M
w9s5WLHlNQWHvNG8mzAgj7lyE+OVV7U7JWmOnDVgdRyGERpqYfkDNis3S6dbgNmHYo5zFyrufhbq
AxQRbteo+JNDZzIZfOpcpxFgRkladd7M2MpjiGZQqN18Wc56HT1VvAlZVt7IanMiqBiKhv6QMSE6
bN8KOQ10tcIlR4M1SEPrU5uPj5URh/5Y77Ne7NKEV7XS/G54NeZfWfK10BRiS0hPaZ5q8SCK7CgM
+XusYp/J0sM4zgjo45dBae9Y61wHdapp7STp2awC0UeHvLK8Of89ghd0fjXmN5RKHDfSoJzm+6I8
5KkdTKlzWmC/sXOi1BtD9b1pyCGypmrxyBwLppqvpBgkFPraA27sGgZY+bMa6bPDuVAOTT+e6+lu
yr9OqukrfL5dOCK5Un/Nk3On587XTt4XpCi7zbTLx3qndPgphaThgpL3IklkfG6HbCbWytpjLsm9
tCpOYT3Bh7Zv+VZ8tX1aYnAnaoHLQ+KUtmuAGfSK8J0u3fMTF/2Hqu4k0ZwmGITU6DDpTQGVBP6k
6RrNt0Zqvzfs2vT8s1XnNwC8AKN0KC4rwDOoRPhB9sS2ZmJyzj4b4Q+zw41QA58UCh9MVFl+6jhu
mQNgYauTKjHF7zQ7qRIkdACc+bPN4hmH/aOq9AHLx3kQzX5ekodEyg5KymwOM2GiCpIbzw3/l2z8
2RTJc0KBLpmxX6xsk2iCTt4snh1noFJukigAZR1oxKGDRob0M3uJ0t9HuRGkZec39s0wPCkNp8q9
1ZwnSLltJP2SrN/lAkdNui3r42AvXrFEAdNpVEvsrcN9J6QdpXmmpIY1uLM5YBQDrMYxoZIQ9roH
kMEVU/VJm7sdJSSXdgQHaObZxPbHrLmzspW6bLjwDL0JZOo85bdJwXaLpaEGzZqpUAb7H6AWoIaf
gA9SP6LWFaKQsxJQAkaQizGwHItnau3a1iE+jzz7AgDu+GBnLCVo9ytxLtvJS6XfpJ/sE2jm9UIx
rsOXqz7FbD1KgCk6Z0JzhEzhUN6evs+5HHQZrW4H2SHMVWHSQhmoZc/JGbCXR/npsHDYzfgzWjS4
iSKRk1NElAmXxrVCjkiUgkKnu8u17MiB1A2zc16byV0BufHBSKx2LyMzZDs85D5gF/PY5JPu0WIZ
YbL2pvxTDxGIHiDoTw9UQ/Nor4U/1Sj9XvUmEONetNH3ga3Ifqit5hqd7UJAATWV9D+iNE0EUcgZ
Prav7LaeZs4NvO4u/O4ZIMqqQMw/reHKEywWtjZ33f6abONCBrUZdaO8LOKujTL81G4MVVrl27Wb
I1kkwb/bZH+7NhzGGGNVdFC2vRlFIuCo7mvcxWsL2dPZLriyMK8Mctn/Q9OoYlPR0M6i0dj0/5xh
gp9k9ix4RhO0puqVMJCq9nMWfamLp9LWryhtLntwH8bbCm1yUWdVnw0m1gVK1aEriFoL7+v527/v
3VbiTl/z4zibFyMfRVIMEePEN/pJ94b74nFVm2NpeNaCzA/vrmqkrl3Z5nG1wtFj3WREAwYRp90d
CKbsTKM/CBNf+PmdQBYcueDuoqsCrWtjb/QakjUOzlDzFHvV7l1JFSR91xG9hLqpd1qWDFee4uWr
Sb49jXBcTasaZYup6BZOLJa1mO7Y2ru5/RZN7ZW+9KUuZNMDX9UNfwjZ29KSc3nODViP0rxT6G8d
mjF/aGvd/pV0ovveaw/0/vWfueqkd7JQ272AKexJYQGmR5oPbQ2fOqkocvz71bq812v3mhM8yeOq
caE4yFMpCydthVBnqd+iul6GO4mdGUHdV0b6y12GGCFbCq5Wk3boRlOEuYc6ZG1z8uYOL5+N4fHf
V/IXUQOX8scA66X+cY9jU4yJ1jGAdLD32SE6ZV6/s1bX1n8hubmcND8OtlFq5KFjTSWNeSp4z8by
W3KCslSvvJcX8MBVzvDnFW10PU0y0PAWDLJq4unv5DspiC1yHCOPqg0I9PS6+H+dSj5oiTZjbqZQ
lh9SFbBlUQbz9ZN8GwWDO1ies89JALrmKbycr7lAfSXNmA7W2a0OJazESKUlBgxujQ9xrt9ry66P
jZF6Ju43ij2FnP/692vy19cQTqNGEvwqNt28hlKDKTTqTcMNR4eIdvuQs6n/P6Sd2XLc2LG1X8XR
9/DBPJw49gUKqCrOpGbpBiFRFOZ5xtP/H9i2m4VCFNr92xfdCraY2GPmzly51mUTq4iQNyYWGzFJ
cprooKSw/Q4yL9jdiW+m4T2NSlBhNdZBs8LDZYsrDoKJfGNysR3Ttk7rLOPNNWPgc9/O72GGOcA6
6ZLkynARCKD8NZsqKCKaoGSUq0/P2yQU9Sj37JSObpjd6LYHoj7BFd+3vPqPPKdwTORFtpAvs+c5
26AATFk6wMjysr0szpUm9GjQxTP1LpWOnX9NG/61hwTleNzqk1if2DfWFp4XtFtoqiPWvLvyfngf
OTSmut57yiGIXha79vMW9FKeD9il8S08L9Rg5UQqTANk17vaw7RX3fgbcnOPw9Wr9aNx7x0b17NF
J7n2ndgentubFlkp+Vhdh/ut7zm/6GiKmvmpLZnOmLPuOrlrcU/0rCDnpEO1N5Vi1N9BMhoZVwNB
rH7c2MnnwycG1umhp9griWftD4LeaH0vFFBM+K55KPbD0eyvKXGizt25qk0MvBsO4jGgvTA6QJHg
gvXY+IR5456uwOknLM5vRT4YonPyYtUzpA/eIXUBce5EuCSdmaHGjHZb4da5Fya+UzVDQ7FLAdG1
2GWCJflTLFOrEHVxjzrMlW6Oxc5M0p+FGOQb41tbUcQ355YEsJzw056e29IUW3SsAI7BKXVVwHFZ
1odm+nB5EuXzY8qQLAUxaIPuDn0Jsk99TTFbn0nUbJhhw53o9of8RYKrwPqiuqFLa/WhcIU7g87F
Ut61f4Y9anVa//iG1/bCNxGBKuVdX+vsJZLu4u2UC11lQ9jhHyit5e+jNFU3WBHWppZ9awKu5BVC
997p1BbKUBKsETXHYUU/8feC96nQbfC5bxlZbM+kVNOknTAi1fmtGL/EDUSg3fPl9VuJphT6/CXa
8OmLJ1u3GEoL12IbBFghc3+ctNe7By5Ujl9e4k38ydkweB54zAY1evBViyBRXBj02qDqK4UHopGF
Yr8zlMlDUsETfSpdA9VZB0HVQNyFg9pDOBaOSopwjk/UnpDn/KFI6dZVtLZ7aPnHy1AsmGmcTxcz
1cCKSlENq4MUPaqh8mw27Z1SIi9S+Rvvg2VD1vzAg8TDQFEEc8TGC/9NPWCSzZmD+FXAJDik1BSR
6RLJYJJuBtgHPAKytw7q9NYRariLbRNq4hYluoOf7UgpPafvt2DC56HS6Uctws8OqlGvMijeCpRf
wdU6Wtts3EXn2HwNJhp6iuc0NN5iiZ5VjLK3koojSu5oN+PlyfHfGIfMzQ5b7PArWxpbpg4lF2Bd
47w/BYbbxihebc19AIpDESzd0WR2re+TYROyfn5OT8wtqe8rNZgiirB0trXXKJvRM/hVDzdSRud7
lMZK9Ixl+ucUWuAXjsMUPUONFYiEUx1t97G80xDeGq2HSdXcy+dTPveKugpOC4SzDAMIUp2nx8H3
5b7pa3yU9y38ngE5eEIND6oKniSgNJ3xa+lYrvEUPnq5zetkTwPVU/CyRV8hn29Kmu5l6CQJOOkc
WRLPoDeCnpcMTVCmTw8iXP+d1EN/rOY39K49gFqdnpJBhvIV5KGrtto+EJUbmGxi0rZDApiOmhD0
gF/j2vsJleFjMBhX/uC/l2ZhQEmHhNkABXJElTR8DHTrZWMWzz8fJWgo76CX5+vN14vgjUuS66mu
fQHA0MyiAg0ytUHRLl/gxlZVx3TIVl3le/p9VTt+HyGOc/S+JEf9Jo530WEr6pgvldM4B3AVnYPc
buSXOIKnK6qpkxwjqENFNBXcmCZvIEWTEDlSPAC6sjbuuJXjZ86exITSyqD1zpo32JuhG6OsF8Og
WLZ4HR6NzwHsbRx7ZF3SfXZoN+LI83nGGNXOOZUqa7RUnBpr1TDNswRUxuShvd1R0YNF2ou3DsX5
Gec0KFS2NINI6kyuujcCrUs8FDaN995g99cgvGtaGGvb+iJ1tp7YoCd3MVQ5E+KYdvMpuqcQRZFN
M16pKTIEgy5vsLVxv/mgZcgjtxGlrRSRMp+HX988ow6+v2zhfMizn+a+sVT6R2BLP53ZLGwjJaW2
Ykvi5zC/Tc1nUfp42cRKuow8DrHp3K3FGi6FPMxBLGduT7A77tyYXD22H0M4OA8GpHsoLemOkf8J
JpHz84BVGjhkxJTpqV1yag2tPICsxrVG4EGa9pPSpYdRvpWyl0HcIkNbm0VSOxpME2TDz3OOjR8F
A10MFC1ySnSW3XvfdXRWL0/klpXFWuF9BloqsKK32g3QrXsxiT5qjfR02cy5F0LtDRoU9gQMBvBG
nG6JNI1i8NxESnV12ynNzmojIA/ptaF9uWxoSQjymgh/Y2n5+BfCSYPPE0tUT4+BhnBwm3+kVTOw
4TE/iqXxoJfm97hMEdIJ/rvGfGzPnmfWfJkZsM5ewqaeeI1u5vjzvHGFodo3dbvxfli5I7GBm+UI
ExGdNWbJwyQL6Nj93rmLdp5Dz+7Nq5TdnmLZRmMWZM5LB4A1His4UwThaZk6XTdJicZykuhqC3M8
Yw9pqDfBZiPTqUXfANVG2Wo/xEXzWKQa4rKSXVSkpGnQD5BSIBYMK4QF5B+hkd4a6kdJvFILdIeR
dLA0QFAQ9xthva91fa9P0R117vtE9JESL/rvVp9cGU29cfmtbI/TAS32e2n0TSE049x+Wd6DOdnH
h5kZR73ZIjlacob8vhneTN188t44sz4rutQi+2UPLbBbJbwKAkCI9ReSJXc+LPhR+SGnfSFSmmtD
f86yxzz5aEU5wTptQ5ZOEjxyagWsT1TcAmrayM3N4zz17KfzMB/YN18H/lAPUIQwyaNax6b7OZnx
hhdY36k07iJrA7MyxACnJlodNZdUZKrJ/u3R0rSMmYjIReUExdKvpIo31vb8cmZIb+zNe/nNkHSh
rgOpLuE5MI0by69vxepKRfIhpebWyO8v3zPn9+apscXB6Mb5dZ9w1BVumbylvUr4QZPO1hyuLtOb
MS22q642eahKbCJAMa/Eb4SByo+ZaWd+ATXan6hbLBnRft+4b2wuNu4kxrFJcAsLQeKM8NZGt0nt
Zlfo8u51J6xd831yo7awBEhuvN/K97/2ep5tzDfWFxszJOWidQCY7GEPjkF3i9Kp7wEd3Gp70Kji
975zAB0C+nLmzle4Y9T2prquP3RPxnUAL5pPA9pd8wQUU73ZqoOvrAYC4aQ5eUZRGFgWqDohL4vB
ACYrdt81bQKgtMUyuHZrnJhYDF9NJTOBXfv36110y10m0xse76b+14CYC4Qnw27WSK0ltLZ/JXfZ
eNh61K/EVrpuzRE4z20aSJcHNxgBWpflPLUHZd8nrmrtMkeBUDLcTdfCtSjemj/+BKnUiq85Mbs4
v7QQ0jo2wSIyVyiCXb0LqYrwAIBP94DMlHv5AM8TudhnM30BMSTJFGKs+TZ5c1uofd2mUi5DL6B6
qN8KTkaJs0SgAwzdZUtL4qr5QGGKlI0MHpw82eKuqHI4XRrfnJviwZ2GpHB+0VvFW7hy047Uiasg
DjpTV20Fdyv79cTw4vbIrbimrYuFVOrhu1HHwKl4uTsbw1u5Ck+sLO6LLBGCxqT/ne0SmMcC2KWf
Q0Y93/WNm/hPKZIyOoLYu22xgdUBQn9GGXXmDlkmN6CcC/UqZWaFZLgRO9WlQ25j9VZHpxBxqXPc
T+L2dJ/kSdX5FjRZdq6ne90AUVQVdl8MWzf9GXsBm4SBKAZGZir6xSYJTVo+TR/IZXTV3GrHASK7
9AM4SWfrEltLqJ1YWuwKGskqRRS82S9nH1ro0wo3/gB2w9mm51uZPE4WdHlwwWvncrhVUw8Z3osM
bP1lKukMSN97/tfL+2/LxuLG9AQL7oARBKBYPmfTXS0g/Alw/rKReZUXt8XJQBa3hZU0Yzo2DMRq
pLvYmIWSXiaQu412LNL7NuRfNXX3/2dzkVyl56P3uTaYPPUnAHtnzB6MOoCUNYfEeXA0vbLlunMv
G13bHeScqD2TPmMvLrnN6bcdpxrWMTuJvlWQCetytytnor1yOsrp6Fo0BhakyST1fZAIG9O8gmcg
sc8TSqY0RLfD0roEoaGYKhGP3R3DM/bTUX9lHA8f/yQ16HysTheWYoyJm4PkDlzDMuWUQ34R5HJP
yukw7c05GzOXUOnutg6Q5+zGH/rGk2olvDJmFlJewVDHa2cINB/x+FESJouDDmRZ1J0yy/aKE1+n
O+md+Rwrmdsb73LjXdPezqfSd8yNjbVSsj75hCUorTCpnPQ1n1C7pNSrT37h2ao7HWeaoimxJXTw
/Ppum/j1/KjSYK+IVPzIurG5Fi+CcU7bzqxJti7CJm+ZD2gVFnYUAMze2MXy+bJClAikCnEhMtFL
zjOztfqpgcHQztJSlz9qhofmVdelku3Jiv9ZCcFs6sNUfR2bwW9cH78d3eiGX4dOb8nVZMvwRWxF
82vDV0jq6pT9qBothx9yFyZNh1Cd5L/TBcs2pA9FpmwM/dwlkj5+Y2SemTdxjVgDDVBKjEyA4SFq
gJV5w8JKnn82QcGWpJQCFnbhEsfIlJJ8qC3bvJOvu9vwxrrpaLRyhR1yQ878z3+T0ojOcGfuqcCl
+60odXWcXBRkb4GlsZ9Px5mIfU/TaTynxQCLpl+LaSNltbpaOn2PVJ9kim4Lh4xoytznBaC9S8QP
fi1+SvLumnhqI6FzHocyiW/MLLyx1ShJrpiYaS3N32VB9C0M9Ql+jfQLbm2L+G32GYvr7sTaPOg3
uwPsc+J5XU5xoVbuYXi5Q+ErcbrSh6YfFgRU+QK3LcxPl4/j6lTOeVMdwMY56NZruH6nhDHWJsfd
um7SF6v9dtnGiuNiIkE48V7h6FMkPh1aRrrYlD2M0PP9mALuq/d9aDfQO/+Jt8p5PHCS1X/9mDfz
OMAnATkkSfQi2U17EX6kXLXrj9aPfGc68D+BaOd1GrmWI74z74cNnu6VEtep+cUhz61J76lfePgQ
MTtITuyau8bxCBz3MzUiJWBIU2gN/zBDG2P+TN91eQVH53Gr2rbizk4/ZTHtoH8mMHrMRPgJnoCr
OrHL7+Kn7gOUHEdQwPWelh/v/YQo1fb7ZiVcAJlKeDnfRNAyL2tlmTiNpMao4fyudVbzquqOnU1V
bJ8chSthI0g/P6szBSk4J7aYCGPm4s7pIrEaywrqh8Zs09QuhHD4VupqfIRGRaDdv1S2Xh9r+wz2
Uw2QBUnYM308FSgiMqg0pSR0FHYCHfqTeezMAo4IKK+tYGfQVBr+unyUzq9WhgmpEDkAKKsA456e
pEj0oH72PIyi4NtKt2K79SRenUiCLSCWPIvPgBNjAwHl8MopQbOiP6v8WveG9VTo3dYEblmaf/7m
oMKogzpnFtJZCIPLLAVCadVGctkPa+fyrJ1fciaqbPgigjv87xKgEeVjJ45WRF0NypUu+5Vk0AZo
2uGylXnuTy9wakJ4XWBTOloUywBZSCufJiBKpBlNh2440SusKwNEUH1OKSqMSC+0GwiClYERjZMr
EXW2/RlLc5gXuhjW7EFTyWkJMun6vMtMqblTtbbYCk1X1gsdSAJBCOgg+10eMSnJtF4UFDrLdiiK
wmgeOPSfx8QUxk7ct+YxOCZHsjbhfisqXsGjUXjG8kzDS717GVEIlaVnlgrlTw/XMU36sP3QC4yQ
eEHudXLK65nOfvDtcdhzw8dHtQNQCqWNYG+V3VcyRnyKplFFmkVk9CWJqOAPkUor/Pwp0n7u8Akc
XdsNytUwOvL7/IonwnEU6VLbj/lfKMKf2F4EJFKWFH2IeJCte66GJB6+zXOMXT3u4VKEaeG4VSlZ
21/ccLTlUIgHRrp4FVgUOiD7wqDU/zJTBRSnYMfK98vnZqUaMU/pH1YWLlPKFcObeqwkV82V+BLg
FsE37sqfc94j3wjqXrOHy2P6qliCVwIhtgz1tSagncMY6PeBB5P2GGVfXoP+J/cXHsvDK6SIDGd9
hEhP3JzQlQQu1MWzXsq/rC/HCv+JUnmz9dQNBKRDjD009SSMaT7fT/Azub+rXmzu2/kXXxr2IhjI
h65spXAEeQyAA6WYu0J5KNz8KmG/Bt0x3Sr5rHgqCqGI0Yo8R3RIhU9v98TrfdGIOs8uDcqPer3z
s6168tqF+9bEwoGkxRB6WoqJ9NcI/Kz72b6kB2PXO5XdPpa3MBIC8t7mkV8dmSqh5ASuUIW/4XRk
ZVaAeUvosFWm5v0Y5d/zWt544Jy/Bdgl5FiAv1KsQkvp1IRZT0ZEtzqCjEKOcjTMzOS/accsYJPv
YgMxBz16lMrmL7gT3ZgzTAapl7N3VWLmcdkB0Le1PLrPqki2SyF5GQPz5+UTv3atYAacOBzCM63o
6fCqwpz0Gk4sO8utj548c8mFsJJt4hPX9jwjIf88O8mzQoKgRrJV6wYXy62JRk/s+teF23yaT9if
IMNf2xdMGrDsWYbiDGJQqtOUoGjuwSH0Q4I76nomfCbd7mTxdSY9iXvIEdytt/baVEJdSrxB99tM
in46lWLme4XH/+i29Z9grfgS6JobBtH+8oqtvSUYFF3BNBKQIzqryYT+iN6hzvXxVJs7nR7ssngx
0XQ81gdh19BjbGeluYekh5LGbpbQ2brBVkdqoNkG5AbdtmX4IfvaoEJN49n5RC+ylFoG/DbBTV1t
SVutHT7T0GZ5WwpCZ3BepRqzTBc534EZX2XWuxFZOF5KQomoJBRhhvDp8tyu7RsA/bNGD+ARwtPT
JWyLualZTuYgTrlvWv82tfwN9MsKtoLHEcIhnDleKuoSLFJJXgFVHSmZdOpChyZefxZFzvZGlCVO
0anfh6RKnmSURX72oVY/Bh1sM5eHuXJbcwh5sgCtRy5guYOgeR4m0Sds4700t5+W1TEuGssBEM/7
OAy+Gr14vGxyZWZhm0egmJt0JauXRGPX6AHZsLGNfoxx/I4LdMPEymbh1Snx0CV1eC7lOAVS0KDS
YtoJzxbKAbnIQYAf9TFKO2tn5EJwI6UNCB09KFRpY0rXxjfXpFTK3it5lbCkWCWIlItCS4XBaWoe
lCHc2jpzjLcIHHhT4w5YPNpblo8nHW2l3OupfiXQWlfvg9c6N386Vndbl9lK9hvg3htb82y/eRI2
iMmlQoct9aDt4SjNv43tg/WucHtnxjC56B4kJFTcy9tk5Wahud1EhQNFN9BhC2/rK/AUR+JMG1l1
N+ZQ32kDrAmiF21N5dpmkdFdB8MO6TRu9nR4gaRFWSiT3C/RrUgKu3s0PmfMKEQORC3p17jbmfvq
kNyp95rzF8b4xvQiVrJyeNxagIB0HsB4XBsQ7xYCz6Siht3xL5gCq4/qCFE9qOHTUVqpnIiTSt2m
E4IEImo5zOKbIK6gp+uDXN/SUJFWEjGcvbnIjLg93nfhAn0ZPdwsnnjrXaXDx/hef0oStBhn71vu
EJXQdsqd8TRApTEXqrYzjiunkPQW2SedmPA8G93nWiP6QSXYRezfjVn8KGflRmVqbYhvTcyf8OZc
qH4T+WOLCfXgHZRjd6xcNJI2ySTmTbA46jDszB0W7E6N7N3CTIXYYmsIHiuHIHchwBRCr5dS7U04
xi5vkpVJmx+VaKTQYoY/WCxaXI7xGNKIbWv64MxsMpPx5bKFlcGwCRGvQqkC3fGlv8khhw5JmrDj
M72xR82znKRJ5Z0Ze40tm83G43xtQJCIQMsFno5M+mJARRqqU6xTHjVUaVB2XuwFz14lQip1eVhr
dkg8zJckONMz3L+shZqQkiCEzg5K6KiAGC2TPly2sXYhImUwP8pBTJ+9A0a50ocu0ShUqRpEpXHv
lrFU2wZqopcNrawRZdbX9zBh3VkLeaNZ1ZQgFGirEK3usjrInaypTXDpzb1cxP/9EtGfhowTdU7y
c8uCcjUM3eBLXEyqEF1rWuaYiEBeHtBa2lvjcQ/xMucVMbDF5ddJhl8oES+3TCURFblm8NTAShf6
OyuCRiu6M4Ifk2jdeLrrqZ0z0oG5sUFWnAzd8XMTHnvxXLlNGkIe5XNalatd3DVNSdOPClNWMPbX
oaJ8K1okpb1wvzHwlT1DKpw1RGOKl/GywyjvEz03IOLhivKPfXjsAluod9MP/6Dbo9N9A249Crs/
oeqzEp+cGJZPLy0oFYUc3uX5+iex8W3uTJnbUvXP21Ita9kbbKH1R6w3w44Wh7wayiguA1xNcouK
iF1ckQWVfgguHbIoafqiEyh7YVPQZ3VqZRAQcxZuVqo4HaGo5kYRZCPiwqXxYxzLhzDKnqQ63SjT
rRxGMjU873iarwDKxcgjCFIYnKH56j3epny0hC9IPzTvKisJnjc2zLwu586GQgbcT1RtlhfmYAZe
1EJhAtfUbadLTh4/xfr3HFnq8auEbkSYRrYyKvtOPAhRvnVOV65RXN1/rCsLTpexGiPquFj/ApOW
q9MKl++aDhStcDcLqRjdcQvxt7KKJxYXznXock8w+xDZBdO/ybTo3vLqr2Yqb1ypawNT6cJF7nXO
jS3dXolmhJ5J0FZX4UeImbm9f/yFhXtrYRGkx3KmTWaBBfNOef79/f+Mm52FcwOKnZetrQyHpzjP
RYAEEEYsM9BjLgtaIWiePSqxG7dfO9XfmLC1+PHExOIC8egxrOSE1EZNVF4rd178U+nvNXjRHP0q
vcofvfYmy90qPGoJrMzH7g7tt41hrmyOk29QTo+4WQCUSTy+oRM1R4/hWfO/95BGX57MFQjznNgg
t0ctZX6ILF46QzV5QWQxmzOOd9aAGqbRTiXBjZ6nY5Nfd7vOlZ30QZq+jP2ngUdC0jp+/2mzYXx9
Wf/4kMUeAnEAOVLHh8AVmD2UUPHtICAv310e79p78mS8i/sapHSdii3TOsOlY7e8y8K9/BWlyJ3o
gCCDh456xhaQY3VsGrQbBLgiQfRikkfZLzt/sEhLW82Dl1tu6icbC7kWZiA0+oeNxfyVuqeVjYWN
ec9maHiV0j7UHme1XcS89mpzr7VXlydz/uzFfX1icjGXoVfNssJkGmPhdoqz+zysrpMKHuBEdLTw
52Vj64dSo5AvoqOK+NTC59VSqY1NSOq2vW5uU1f6bLyLAgi4XKgVneCoH2laUWxgyx+Vq/xhq+61
4goNgEusnwTslxz86XHsLYjoPImH0ITySEZzQx3JH0L4DYNR3QhKV8AxnEmDXmhZnOkDzh5dCZyC
UKbAJy3vdISiczTZupGAotnF+y0ntBbB4N5livszYxiqoKcjIzIto8Ek9R6lwwDzY67FsJ0nyZ4s
T37o49i6imLFuBEU5IICpI2cbsj8PUIC0r6vk+c+S+WXqRAgoo31bmMu1m5BksvUjQw69c7QDa0W
Q+SmQ8XXa1/KBtxaJLjaZqPZ2uIi5jo7fwkqqWX1wTczKVBTSnCi9KEz3w0SF6FY7TPt6+U9vGoH
MTgaAudi8fIemHzeUHoPc3KZxMbRS3O0UxjRJ9C1wrupgBP0sr21Oip7dQZxQo51TsiFUkKsJgkF
iDBABEPwnLrN3g999k4JEsn1vfEha8VnOEylHb2Ds2CO/NHzLfvyZ6wtIohy+jfITM5dsqc7zFNT
dep80uetEPuf2fE1jP4i5TixEDdc96opsLrQGpCuOAP99Eod+YrWzVCvzkbFYgfbUKeO+8sDWrvP
rT+sLKkglN6MxKzESiz5lQhddh7C6znoTbUxc+cLSP1m7mEizGbbnOnYN0GdBBaAeWh3xJ2yp8ay
G24M2vIUN3raajaYT/rJfb4wtgh7ZDU0cqsdDDtRPoVQlvCkdMcg3SlmbiNcSh+waEfhtBHorBwK
glJAxuo8wrP7p/LGGKJCmgCsOshu1bF6auPKcMNSdvOy2SDbWTMmAS0kbiTcOctECr5ZK1kMbGRQ
2snpkkq8tqhqvptUq26R3quSjQ25slXgouQaV+ijts56qQsjFqDMa+fS8L0gVU5mlM7lzbgWwtHs
Ypr08IMyQoH19HgVapGqagEqvN9pRN++7owvw/sSpxHPuqGSLcp2BTZdcExAju3nrTLcWuhx8gGL
faNWYtubNR8gPZiH7LGksx8Y4/v0as6ujjdbXYcr6QwT38j/TcUCMr5wWFogmIEvg6dE88a/jbTC
27UIFCH+rOi3Y1TUR5WTeBUn8uBenurz4zg3n6HQCCAeL3FW0K0D4hJ6hfHMx2k/XE1Ha6ccjIMP
cHO7H2d1r5LSMzQdcBFlx9N1DVJBlwQVx9wYphvoL2MX72ISOBWV1cvjWgnkTLJDBjhcENTUO04t
Gcj6Kbkw8tbIc+Mg+uK9JRV3fl40cBblXD7elrLn6lVD+Qg8uAam8HVLvUlfC8pkpWnMVWNCY09b
NSoOk+5GtWh8iemV2Xd+qjygGlShhzaWWzCAMy8xX3QouPMaBrBxljH1oymRA6s17L6Nsn0vQJBe
VkW2l7j/ri5P7XmZfLYFFg+WVLrytSWZQhgNcQz1lGGr35ApGVNnBgDHB/nDsNOuq1/Wx+LYOio1
nv6HuAX+Xx3nH7aX9ApQXyedlWO7VATgB9QF0dkBtNXJ45aq/NlmnYdJyRH4qzJ3kS+eq6E5kFoQ
egOog3ysw+hKlpOfZSHDrrX11DnbrbMp9uur+iwh4fzzN3vHn/pILGtGFcfMqChP3wQU4GxTG+7r
Jn2K+vrn5TU8u3Bmg2+c8GJsBukGYRDYrL0Oa4kqXhVac9W3MCZpzc+4UD/WUeVeNrm2ctbctCzD
PUetYnHHjRH8gUY5GbaiNzeRF35pRvGl7NUN77RqZkYA4Dyo8Synsp1MXxU5dGDPYmcowg+QE7ux
HP63XpcJ5LT9x8zibeqnVuELI6OBwWQPEfVPxJl+ouf02OSIcl6eubXdwdagTmHgbc+uaB1nqMfo
s9mNVMGCFCJ35sWPfZPvUU+4raTNntPzlAJ8otxir1ANNIqX4W0Bk1YWW2wPFednPHS3aJ06zWdo
9T5NrhqAft18s51fn6cm59P45ghE1qQpk45JP7ERh9FdSuAdsFs/tMENVi7CxbvqpTNcmrGvc0ds
NtnQXt8qp8EilOxE9HhgHuVnAFzdqMnRke2whZsa4gEFxthE3M8FVsGtIeQHfHBEFZich1Mctl7j
54vMrWaBuOOIGOrZiyJsfDRZBt2w00LpHnyx8G6D0TP2IGf8712rJfsaVZ2NQOv8sOjAqeaUI8gH
Aq35528m3cohqsn7mYMKZ3ELnSIKWmKQ3LRlW/1u6n+eh//1X/LH3+ex/uf/8efnvEB61Q+axR//
eRc+V3md/2r+b/5r//nPTv/SPx+Kl+x9U728NHffi+V/efIX+f3/su98b76f/MHNmrAZn9qXanz3
UrdJ82qEL53/yz/7w7+9vP6WD2Px8o/fnvM2a+bfhv5k9tu/fnT18x+/zUIB//P21//rZ/ffU/7a
vnrJnoO/zROUvdTh9+XffPleN//4TZAU9e+EXzO9KsU7amuEvP3L7z/S1L/DUDqD3xTyw/KcRsry
qgn4a8bfTaiNeeSD/KEDhdrJb3+r8/b1Z7Lxdws0M7ggKFv5p2b+9u+vPFmuP5bvb1mbPuYh1cd/
/HbqDYGB0zQIcRIwH+4FkV6q060CRrRAPbqUn0gDHDV0GAKUYMImPaIx82Z+/mX5raXF7XNuahF8
+3GU542Qy0/eXa/tzeuAtpoGNABp3GGEjiF3hMet++f0JJzbXDjEslLRLy4bdDRL7ybrZadFrNgv
N27yBbD+32bIydB+Cb/jsrZWNlA3FV0iPzWOuJOQtp8ZlJCOupMfpB0Uwvvmxd8srZ06+9+NshNm
yANX+RlLAYKcpl4Yvv40il/FUT8oVe7E5q9aLFxNavamtpHhWuQ1zw0uFjD2JS3xO1N7ym6rq+Fn
g/7VXrhP9uYj9/lV52bvvM9Cb6ufha+9vUWssYABnltfLOWQpFmNXIL2BLOu09f9Hg0jJ6+qq7wV
j0UU7KypBuQo7Ad53FjftV30dqbV00MiDl6ZWD4zHUJ6kaJjG0ygR6utHAqYNH7RH67qfIyLi7uE
VzYTKBk9Bf6sqJMkR0+m666twVfuE/9dbEnI334xy/oxTLP9pIw700eCSE+eUqO7VgfaOsS7sIau
uhRu+x5mmyi9zqvH2gChX0xHmAwGP7gSO2/no7Qpe+H7dMocLy+vLaNzR8nHM6HcKHSO1U7XI97S
KFD31b/5gmLnEb0rAFJ46TzUonVrlXS2//ID7cqAWDIrbxR4RkcrvvKt+H3eytmu64NDlCpO7714
kDyavXFdkPtGKv6qV0c3QFRgqINjnPyowsSO4q+95TlV0TqJxHUwvi+9fUj6r5URrv6oF5+19hp3
ZitlfmMiploqykdEtyG2Qt6cio8Q658h8bWNvLAD6T71ul02Jq6vQfKvybbM7xJHXk9idZT7Ebm4
B9KsXyLhCSZjxBDtoPgi9ocKKo5CH5EQlx1fFz4poLvlqnRRG3/KS+m6GdDu0n4E/Ga9mJVMHyJZ
A5PqqK18axS506kVsEb/zqcNO4uoE0m7gp63DA3CVv7spwNSt3eCaOwG2UNt6XtW6u+U6l7rEFjQ
n+XkKZ++BMKhyIT9lN01anlbRs2hMCJqu7+8ZHAznWmdhUkgDqnR6xsi1otm6QyROFAOe53MeFwg
1N1pjyIyZwpHJkdXATpSu1Ga4zTku976rkuRbZjaTkPj3Wszt1IOPbrKkxHsRBqU2k7/KLW/QP4F
Nm28hxKJd1gDbRj2bMmAAV+CDxnJEh9xcKXIbn1ZYmV9N+/hoC6ZL4Q4UeZ7N+ORfeNn0H5qo3e1
Qh83woBpou1zGW3yzjsY0dMg+N8SVKGKiYRagPxne4y9CQ0msv1otmXiMZeJ3Dy+oNmLmncHpNoe
KL0ZMuiJON9Fk/BNRHcJxNbHaUJusiCwDF6yJAa5Fx0VI7tvAZpyeyOKrOyi5MNoXRd9u8sm0WlG
xFM78VvdBZ9HrtEKSrosGm6KALUblTJKClEo571EfhkVzkM6J6jTjtAqQ3IKBl/KCcLMvC2mu7J9
7CYWenwOgO8hJnc1mb+ow9xJU8ECXRdKfkAsBL3uZi+j8Jcpg1P3E3p+mfIEsxub19wJlbgvkKFF
ngomof5zIOcHqmaQvXXHQeVqGD8mdNykmoHA63QMUcLVAh+U0/cqSnaZWLop1GhRfKPFH7lPnGnw
DxbM7pdd+nzvnV1X5ApmZAd9fMtSU6YZ/aBEkvYkRvpeDsn3lvHxsonVq3fOSZrEsoREi6u38vqe
9kpde4rUT3r+vWjfVf6vyyZWAxO6Of5jY3nrdk3tA4TGs9AWlzxme/9J2Hm3w85/lG3R9gx7U8Ji
dpXnM/eHycWzaIZvqGM5ak9J+ArhiPbFD2unQtQ6E1Dnny+PcCXIIxMozw0r0CtQ3eBr3rwHpCgM
dDjotSdT792m+ZzHOZ0I5U4t3MuGVjYEhgCREZqSJF8mAsGro0FSqNqThDZdJD4Y4fNlAwset1cP
eWJhMXFK54/pVGLBvFNpUsmc4XN7MK9SN79LftR33leLnrRwsFEkDg+1M8tl8HBvPqqgeJ3uY/DU
HtV3wp7b7fKHrezTk+9aTHGpt74UFByFMubsd3C56b+mfKsPYVFwZfi8FaC/pS2dQ3feKl6VRhWH
6qg8jcFnKLh2KB4eGiO1G0txBWlw+wxlHkt0hEhxkTvcWN4V83TrkAM1eDRQ3l62CQegmGM1E5Un
9ZC+S2nFLx3vQUGQJHC3eh3ls01Lee2trUUqRizCPMr0XHmSD/69eZic+uBdoZO4I2u/w+3tkYZ1
9GNmP6v07cBxcS04waF0t2pNW9+xSHAR+HFqNMZsoqvatIBrfpRSQx6h27hNT1Ml89q+HTBg8NNT
GlYx3UNdozzRFsITrNijhIAe+hdfN924MY9S9RikWyjW86fLwuriAdhNkaEOcaQ84U8CGGaTa7iI
r9LwlyQlOzL7z4McuF43OkkcOEVfPxaDd1cIrUu6ljR8fNMrvfNfnqXFJy3eGZEkGH6KMMITAqm2
nP7QlV9j/+uyjfNLf2FkDsXf3ImGL8uFInTKU+1Ke8nRbsqd92i40250GiSnssMW8fKmxYUrM+JQ
Vv2IYUV09OHXY6RI5m5h8UvwTkNPxt9vNU5sLu7CsxkUKv8faVe2HDeuLL+IEdyXV669iq3NkvzC
kG0NN3AHuH39TWrOPe6GeppnZiL8pghXAwSqClVZmUZb4g6l3yZP9BayRTzZEGe0HQVzB/EEl6xO
Kd++MBjvv9zZ1myqwlBG5V4CWL2N78ayDuK4dHOyNkNkfAmj3EfkvK4GGr2k7lusT2OCN5HZSfK3
vAWbQAYlj9i0NnqH9p4FadZaV4+oHX9rdfqdGS2ITEz5rU+RqVHRap2qVp6UtoMqqRTERRk7kgAU
cMqUd2ua76pqeKpyqH02SEWhjNFi8kVGytVB+Ak8QZIKfYxmejWKurGbqQ6yRoEkq2EESgPOnbY9
Jil4juWfQpo4o/aoiwRaocSnSo/n3CIdC+Zj9Yc57JVeBZ4c1ZBxCnokd4nZum22E5N607H0uWiG
EDrSdp8q9jxCULYgSLtLYXZkrYZ8rOk3svWSyRAxBc1AAjLqNrszyEoQXnb1LHlBsQEcAqCjAJwX
ZG4iP3PUJNXQp3KWhFPf7Yvi54zyDSQaMC2zPLVWc6U1c1wgyAptRvZJknAhUNB8tUHUC/CyskCu
GS5aY2C4N90iDViyz1cJoTj+BlC4cavl/H+9zDJodb6YB+4QeqgofYjP7K66A4MCdPEa1wj6Own3
WHbbXe10P1BF/nsekf8NOhcayIiGVhxhC8BG7Ihz6krjQSFrYyBce/zLUnk4l6wJGsbSP3d68ERQ
pKqHLiiCRfoF4r4Vwu9uTS7hS97E3WDu4w7pKFtlA6dINQjyWp2Xp5M3NM3fTc84M9xH7IA7oLk+
K/egjrYhyWvrfWOzeg0/xPUavsTwzyLWWVRJxaiiUGvActzkSTahcu3CE4Bz1jMgOaXTnVrZ0jeQ
svql8/dwuF9tc5FcjmK9hjYxEhX6I6Xfh+mlpSsw+5UEEK++S99u5VGpjyC9QA1XdFRHAj1bvR98
3c92awOVKyeDb7zTXk7NrsVyGGp7OrTJy6RwTXM1pV4C/Zk3+0/ahcq3omIM7gvZQ5rmyoC5nT9r
tzPqtuDChuYbBjFkTL/b68Pgf3FIflvkAuQQRUzvLBlFaSQCkmu9iEB/oYYKnlEnQsGYOu1z9KBt
2VqXnQPg/P8R+W2Zi5dCn0pSpcNy5yUndie3tuh1CM4OhJ7/aA37QGzZBxT+vq6c+h4SMb9uZ13X
v+lv+9xtlzpgUlhpyfdp8dF1oEM0S0einffvrHCXHYLnqN9gg+8bofJnaXRyM0WNa+UuLOnajXPD
QxaM3GilQo5gRbpHHcevobl+ex1rFrgLXY8tKvyjit7MANrxcnIF2fBvm+BdPn/6PzOsM4c1jGWT
k0qQUfsYMXZK3O4I2kygeB00ZHwULv9+G+jTFf/3DPD4iywSyrhMYTH/xjzDT3emYM9aoJ6Yj9Tb
6ZOdMdjW08o61/Zy+fvZOjOGRDGm+Fqd17wvcl9gnUeTwp0d1GZ3DfC6q6QPXN7yZWuXy3Bmsp+Y
1IEvR4bYa2d3oOQxoY8KSJ9j4XNSylZOy18k+783lnMr0JNKrIliYxsPte0FWl+3wbhH7713RoxG
SM/0WAkO2yjb25u7LOTWTeC8ihGpJR0kGK6UnUaNj7aCQofGnm9bWT2qnPMYCChRhvLzqM6+DkaU
HrjIfXpcWEHbIJF9c2VyedmwW+vi/IhMJ9YM02KQ/AHyBaMfD0UCpm55bbZlZQNNLr2Lci1TKwEO
SzJSmxizPcknoq6VqP7iAfrfA8L3egUmiCybEOl6H+TSd3NiM9TE0KAMmAveE8lW8iD5vlY/WTuX
S1/9/B604jCh/Y3VLUGnu9P2aFg0HyNFlF0yS9GNZK8ebWu7pru3cgFN7olvCU2piMud76EaZ2Sh
Rg/x/Cpqz5nyuHI2177gF/eSD2VZYGvVkb2DJ8UbZuGj1Q8tOA7HWvBNdmdZzEP9zpnRs5FT/UVL
56OuE0ep2Eqyuxbm+TKs1GqxPlvLwn3dwwNyW6JZun+K3oqjfqI2gfgZhLzvVXb3OOzXyLNWvzfn
h5gwFyBjxl5Mu/TO3Kme8aIP2wizrcyVvB5yQvv2GHlrDeLl+t+4rSbnhUhqQVeVIFoS0vudXLuo
IdlCorisGNzIqAOr/dvNictQZnIeCWz3gKV1SKcUcxsNb42aeLlWr3jXq5ELj22U78GUiIf35fVJ
SS/HsYkah5Kadt4RN4/WDgyHFv5PXvjbBp/LoHFHsshsUHEDLnqBfWogP3bT7XAod8NmXPVEy2/+
8q3O7HGZTaWnmORRJji8vPLNjtmy2mDw2jzFJYbbSAzdsFx7iOJ215fJaMeAisna9DKQOiiLbpOo
02km0rOSiNuZoFJiqa8rF/rqaTr7hZzTmhg1oPOIT0tdE012jOCxoP8BwMEOTLBOekCmjh6lHb2s
Y+bWTHNuK5mVXKOlJN/r/fuYQWzbeDCj1Fbj2JPSrTmsMYyufn3OeQFKHIPbaJZRaR882WuCfjOd
lGCJqtppLVlYOc7G4knPsiJdXPTnsLO4ps+RqTpDK6+5v+X03DpdnANKdUDBMa+25LSDt1CnyRD0
Fj12DzrlI1CW4Ks5JBt2UmLnPnXXiq5rC+T8kGVWyagKIvLbZdJmdiq4oNuHc80C53YwhqJoUQoL
I90SdKQzWvi3LVyNnGenn/M5phrPCi1x+oVZdxToMdTRdl7wPkh9gML1blu7Gjx/W+PTH62be1VP
DfmeGY+tlDsYm7PhW1eOhXplUQvODbKOoCEGvzt38qYBI6Al5tfuG008FYBQ2FBpANmFgsEhwkD+
qpjt6M2VkjlEQw25oMBRm2oH3rHYK7KlApFnmp3myZ3M+gJIgwUHkuj7TCsKDxjPAbM66imXqSNP
u8KYwA0DmcX8qYHGuFL9YrLsgf8YSuTyNNnimB3N0kSBoUQdpW1CrRk9KWJQsM3r1MYkArPjOh/d
SB2YnYIXl6U5dOBZVLpWmU9OkbVPLKv+/tm62CTu7piFOkZYj3BfNIVmtzS6qwVxhaqRL6kuL6ML
I9wVkQjpGkmmwv3okydkCM7wYd11d8o+3esqaActcEotLxbBdPIa++Fkx08d2tvH7lo+DI4RpCIY
YIVYk77cszNXZBVdXQ2grg9HKMmx6Vg/5kHrscMsbQgKBg5GkPZgWVixuiTznHe6sModQysa+kSw
MhIm4MYAIETcSGSwJypioYWfpkmIAY2DlBOcrdNt21ciy4Vp7uNKpV7nZChJmBts2yYIXxhfM8CE
WE8FYNmdqyv/wQdfwIMvUJ9LoLy1XO5b4xwXqPDCphTSg6CiEgrJ5nCRc8+m/2FIGOjX2/Y456hV
VVbkVULCwRQdMguuoGxq9UGMrA1Yz7cFMEtZxd4kg9zjTe5DZA/yVfH0okqY09AoELCTYoZUsN4w
KO7NLWJIof7BUDqDhDMBGab4IWT7KDpiVn6fKZ3PxGyrApeXE+GOlfX7RB7B2+koYuY3Kh76I2i8
gJnTsh4wLM2BCsO3XqcYBxHwC4r+51RJdsnyTSSV31UzvZMS5eegQZxYuG8xgleVAGJBy1vPma3r
qSs3OJhWuTEBQbp9Oq7lARfHg/P6PS2BPEjxqYadGSwzY+YBau+2AhGxdWKYr0gOOIGz28fnnBTU
9Obc4fYJeh4245uhUx86p24MFxi1gCuqnd9aqttR5qCppJHJJjg/FlBhllI4M50cls/2MJV2hq/W
FLEz94nbzz+ruHAiAEC0Yjv1KPVbSWDG9HtNQ5O9KvNasLySzF4shEtmo16mFm50dI/g4qBB4801
PRKdORPT7Dn7kPIpmCyyWflaV6Lmhdnl4p15LxVRzBTagoQ9JoKcKAbbmQaG+Cl2mzm2c2SthD4g
k7Q7SMAPg+qT6iS3b8KSbf+DCH7xW7iUFXG1EcCHT8JsblyMjNvy1Lh6twaQXTuhvAR0ZSl1LjfL
CUVmZ/jgaLJB4LqrtmMwbKq1HV5xXXyqWqeZWMsGdrjFhxV0ZEJUt3OAHKOcbCjcZt7/7OqnGYXs
thT2bUGD29/4k8nnhvM0OIdtpE2XJQ3uSLbFAJm56+zMbV/o47zRPKMI5BDsgMDN1wENlj4Fa23r
UXm1whpt/dYW7iWvDdYKuGvHnXPoDW2bupOWqGnt0PS2WzDGURka5NJrbQ22OaEIaLK1Astygr7u
BChm0XWWVbCTXZ52GYxLtVhVAnJ60amB0YPELrIEI0g2bQDeB+f2zl8rYuBE/7bHhZFeaESzMcxo
gYdUtqg81eg5f4oQQX0ErGTGRiA70zf3dbDWx/uLU/7bNueHs77v6jbDuVvwiILNgkU7jO60HdBO
gbRdWen17/lfazybFCDgVIz0nITqd1HajeMjZpLAzu9G2ylsUjstnFIKKtUrEhf4sqeFlXytvb32
EzgP2ne0U2iOzW67Xc9kf4YeXQcgMlVANtoAjAwoRh+/3F74lVfU+Rf+1Kg+85/VADmSaMC6R2o6
yNaBiPx12wI3UftZVrkwwSWYulaJdKixrmUsJCqDeZuCxHNTGOg+pMd+J/qGHExbANqhbb0OXVhb
IZdpmrmmTbG8rFDV7TqVbTJ4t1e43Lobt1Lh/BNe2UalMFgA7zR0VRGF+23fMycWQkF4uG1r7ZBw
HkAc5QHiB9jMGgolhsR8qcyDGODp3mTHrGo8KFw7hbryVllWcGuFnB9QmyQtMV5BwilGzBkAsS9M
nwkAaq80G9Y+1rL88+OoknwckfWHhQI/g0FFYViLZ1fqIufHUeXaDDWz6jQVsZaFUcrYx7tR3lJM
YHbhsCnXKJeutWsurHGXuut11HkWa+aoB0L70pF31kvApRO7S2VXl1pbpqjGZKqbNztZ+SOeV1kQ
rr+1/uvbVC5HMmOjEyYZv4Ht6u0i3lXuq222X89mrwEjLlbLZUDR3BVEEvD5kkO5paeFvHe+MwJ2
Srw1b/kX79bfq+LcCvCZdZRgOCgEbUQHHKYN0SiAyTYsdlEgIP7sUcAJV6u2Vy+7qkI2BkpBFhDI
lyfUEhJRH2MssRy1Ta+D9lZlDkK1XWOgbq7XitJX7/tvc3xcSiIWQcwJ5iQjxDSUo8e7SP05i5mX
z7ED8DMmMeg/uYRnNrkzK0SYAyhVzAO1YO/qFLy+stXa99UzeWaDO5Naa/SWufjMJbpb+3Ejbqut
+b9E9qs5k4khURHa3yb4oi4/mMFqlkdCVYZKmQZ9O2/lSHlsUNqwJPbRYBpFkMCFjukaEteuEIle
oWguiJ/c24776rkBoczC7YRpVn76oKZUiec0L0NB+hZLujuKI0jt8007yg8TW6v+fp1SxLsScGwo
foIKFIwEXNRLwWxBY30owvo1bRxSOH3rWsTJTgleC0XQuIK0A5JIAdHMk3ioHaA1g9sLXv0JXFgU
UcGrxmIhB+yfhzjeWjWoieTUyavOY3h/GRndl/FdIv2QS7xiLbyXyBOEtO05mQ/QvQYH3qPeDc5c
CSs/7dqj8Xxzlm91FmV01hGrSbE5cQS6cYhrN4r63PRrNC3Xgtm5GS5qxqZAZFqTEr5/wxLVraV/
AlxZBm1RSgRdMOgTOG80SOjtVoZahL2v7qBoH+SBeZDQyV7ePNp2LTx//n9cInBuj3dHlZrGtVQM
czjGqj1gwKyPNTvPhmPFGleuxM0sAZapvQ+9BFiTdkjExI4iYlfJx6h/9FbmdOA7Qj5hzx3ypOlZ
Te7K8nsJqMZciralCkFEzTsoy4dRwUDzCEzMyrG84g8ulsB5tyRGPj0lWhEitSbbFhrxiwKap0KQ
xBuhpLgeqj6fZbd2jXN2UpXFstDJRVh54k7fWVthU7wotryTvXQnYlbY1kMLWuH6U+y1G+uu3ky+
5OV+91I+pz9W1r8c7ls/hvOHSSxNmtr0c5gJc6DQcTNI03OtW89EmkBe+rZMUIKg5TAYkC2Nfsz9
4OSAi+pzc5Lm0YGD2xDM0t3+Vcrar+Kiea9bwjLRVISdLrpyMjg1mbc6/Ta2vVMoaHyap0iJd/FU
nzAiYk8kqDvLTpKTAaBIqWqb2eq9Sq3umob6Xf3WDkKQDbpLgakgw3NhprupGH8meuNVbWPrQ74v
xtmXYkx7TO1dT6p7oMQ30Gfb11QPwN21ssK1BXIOGQNNojJC7CrMMSEpZkPQSf1DVW8SM0zqtfL6
lXz9k2EeClegVvmiM66keiuqtChCUY49JvbBpAPqL0NbU0v+QT59YYvzcuWgT1oKVeewNc2Pse0C
a0EHWXTfd8DFN5WdgWzAEFFuO0zs4/ax4dSSP9+WF8Y5/4fssKhpUpehKo4Ych7tWgQdrmF4nZz6
ldJtBEwx60oNyRoJNX7gPUQ9aEXlLorCZGRb8GQWZW23wl1vdG6R000Nti6LHbRcXjkA0pWoc/Zb
kY9cRp0hZ6pe5fCdtUGP89DfT7hG01w5EoZ4S6I7ZrJRyQOlmLOuwN4rYdLc2DEUlpr+dHvfrhVX
Ln4L5wRTqg31JGHfqD94E+hokICdMJCNEhpmfrb/0hrn/ypZyiUJ1y0cuzIwDNWXCnOXGfmWDn4V
d04v+i3DW2+0NkxPv0NHbGXvb98HZO6XW6+SGN3VCsuNFIyLozLbmo8WmIWyfuU2XEnXL/aVc2NR
bRGkNmMRLkKITaBvtUD3xc3aNMjaUeKciUwxxWtVOEqTpm9a4blS5NMk/T3aNf5yQZT8ctckiD2x
qoWVKG9CYdrn0HWwxBUA8bXy0MWWLY7zLBlT+xaUY0pThiImWRNH8OuD7EkbjJBjpER20ZoLUFrF
rMBahdFaPNOXSIhc/E8viRbopeVOTUA8Nbdl2MbJnrbf5wiY3wTjfCaQqsB+q0bqzRn0nS1ExLR2
GlCHWy3IGU6oRtvoUIEkUvd0ZDyFLgV6DSqF5Ls+GxvaaGiihSIBWeVeso4tWLpaRbczGk5L6kMz
r2Bv8VTZEzRNZFI8mBLWR9ACrl40rbPrZqPkpdPMO0NsXCsXHiul3tRoxbFu6dbFNrr4dlX+EEQE
aTI5Vv/e4/cURbsRYgh+TLIztodxVPyqrm3V/DbNGP3t0IfL3VnN30qWurqO8QzhYxzf9TxzdIzp
0nH2TCo5VZ5sC1q4Q/6WdlpAcvGxHKkrD8dRjT1VEzx9OpkxGECKrTw3PmZ1PaPBnHhW+GRi9iSZ
GEGT7rMaE13YPAnCWkIk7Tsxt1dcy5WbAI0McM4YEO6RVf6dI/QzGXNTXd6RGMUA90U4YcBvpgBv
g07sKXYGurTtvH9plrsavVjhumkKCePJqzUHPHNEthdAdRMInmjt8MycXPB4u2tljytn9mK93G3p
RLXQ2GCQUBQFuwCXQR3XXqtqTqNv63IGPqpdcWnXSlgXJrlrMoJBLyskrDXZDn/8qYE+naQge4fQ
wyZytKfbe3vFhV6Y40J6i/oRWChhrrSgK1QlR1pCK0mRQRHGkBkWR2sU/WakK5/0s0rLeQNwBKOi
A1EeaA7x6oQ6xiGVvE+HByP7zqDNOUr2ZFLfaiK0yvVN3ldel95j7rC2UfB9yvLyuTSVV9YZbwWF
cnDSYlQZwyriWPndKBzNkaXg5mi/U4ri/VRFTzWpHLFVv+X1YxP3P4GE2RcRRIDz3Ty8sfKXlv1s
6uOcn6Y2XvmI3LFZRucUCdBJS0NZQP5C91i1BgjamC4/jLQ6DDQ6SNZ9opvuBH4QYSR34D5Zscin
GF9McqGwwHhDJjMmhZ03gkQT8+r5J/U7Rmv8ZHSS59vHZi3Ec8emzGNFMASxCJOo9+jcwWuBtjrW
nCXNv23qetaJeUegZRbBMJHLnliulFNltUVY9nIACpeTZgGPKBvSA9FRWZHTpyEf7uWBOMA92BAa
emhE+pqLkGKSQbMnt6rdNvOvrKveUpLvGWatxqlDcxXSN1nmavkajcCVO2WaZz+YS8DUPNXziSZI
kyHt06FIsOAas91aU/Rap/bCDpdnZQYZBpIUc0ihB1ar1BaE1ovm9Ec5Gsch+qMqW5/mE8Qpy91o
WkfoK2iBwJJXjSzcgKCv1cFByFCrStng0KHogf4Ch0MOqgHMwz+mEyAz6Awk1Y9KK2ywD9gjFBrG
Bn3XNWJK7sos8KyLtXDnNx/rQSjycg6FuXTivNxV4uuYSWh/VDsF3DyGVQa3z9XyP3Ie6MLiEuvO
MqFIy6maSItF4vemeCdEyUof51Ma+5YJPm5VSU7IRGfMTwdg2t0Bg2oLGTDbwGlMzGHISiTwaKC0
zCQrNLMFdGLYzfAujmaAB5NtTMUhtaK3ZpJ/FSgLRwjx/24XuAgn1srcTmpaIFWCekMOmpa32waW
bby1B8uHP9vmOckGKpTVHObzM8vGbUUOgPysiZRfLTOdXTnOHxV6xCoSYafVI6pMW9B2uJrX+YuU
VvU/1JiutV7ODw8/c6szdTSlHqtaEiEgghhGlpnfvrPTOjb7Kwvd5d34/DFnW2ia/WQ2yzFa/Ml0
rDA5Oe9Uv7xfIw5d+VafQebMkFgVUjuJKVL0/GBoSG9og6dy6d4+EX+xHhC+o1oOal2Dc+h6b1Rq
o+pI5+oMrAnoBVjZ4zRVrjVsiQ4KnT62i+REzFUsj3b90v82zbnmPFekYR5R+NJ6zTWld9UA35VQ
fJ+UNzPXnaE3XajNPZWJGAwFgDekdQZGfdZtTFAxoAMQsPwjshK3tAJzpH4rhJWxJfKdBqKEaGOR
JyZMLtgnHL1PPUTkjUXf+rw8xiS2BQN1oWEsdmUs2GOXnUjVvWti4rSq+kdayQ/6SPap3G3Bm+qp
VWbrWetnogS2iOwExsxHK2Juit6lhb+ZieaBBjnIurdRe8iieW+ZGHZSrR9tD/0hoMIaM0DxzanB
yJfVs6P1xEmlZiuY+Wboe2dSqVMamPmC/nUPipm2sOsMaAs8lwaLbdJ2wiJxgazpThSrbTq+JtCR
1ovvrDDcRs8ehLG3TSkKZnFwBzYGehR5NBWPYvqrleagqwQIa2g+TcttYUp+KaQ7rRPdOm+8LNNC
sWJBlcpBboE7UnmUR8xHlqVv0vpRUOVjHBsOI9/kQTsqCjg2RBl/zrZ1OvsodW+HVN92GOUiBWDS
gtOPliOWUPhUc0S1H5myn+OjOIAn0PCV4hc8h21QDHrOZFOxlzF7EestA3JPBBVvnpZePMi2MChA
O872CJXNOOlDcNB5rVx+G6enGG1/RtqXiCW7yay/gbHAbyDAtOKMF2d75iu/JHFcSDIa3UhYa8oP
gjT75oR6WpM6EyAGDe7KasGBxxt9MceFJ8sQYoI8Vn6oOmoPmHivCrobsKMJHWs7KzsfalBuU7w1
6XubvFpW74MxfdPIJpTmyngH5c6VDbj2+gHHrGqgPAspoS8aMFmf9dC4xINLDsxd6WL2xckd4KMh
YQQCA3ctU+PT5s+049weF52kWsxStUGvYGGnLt15M9qYBQgyiJatD+FfS5rPjXFBSu9FsMNMWNzE
DkhviJl7GX0oo2pFN/naLN75Ln7+/cyPz3i36u1okXCGo0nTNIzNEXSJYpu4rZkNvwbtFxXNyVVz
4Yc171iKZlDWnOr8J1l0jqtkKSiIp8yKFLcU8QKD9nJH11KPtc3/TJ/OfmaB51jZpiaQPCQkNI1t
WuOQjwWQtZBWhBBx4eaAF05NFYyC6nVFpUMxvFwr319rnV5sFxcUpikCw26JQ0Dg5dCMtsV3a8+e
C1DjbRY6t+6pfbD+UN7rXfWYP652bq9FXQvMPzLmEwDa5osqA4utxornAmfeAP1Vt9F39Sn3gJgP
ZGbnW6Dhqh6l4rVofw3TgW41tHFB5qtD+5c7j1lWRJNcYv8TiB64I8qB7LnfRO1uxIC6eMjd2FXX
ULvXN/u3UYuryxvzVJplhrMpgk4PsQ/Ireb9T1aPNBhOxaGQ7Qrtk9f0lIHiLVkh27+62Wfmudwj
A5ldUvUwj+cISEUh3plvEyI7KynOtefM2dZa3JEqR2kEjwi2FudXx78/FuLpaKvdofF5j+VZ9xaq
rdSpHfOBxWtedPnfz+LIn17tbJHcw1DoI0Uc2KcXXQSwF+Cq+JYehKDcxb600t1Y21Hu5aZVpiDp
CXZUb380cQj5cjtr32/v57W07Xw7ucA4pLKWUAsLArUXBWdIvcqleD3ynO0ZFwx7SuNYKbGMRepx
doeAuODnP1BPcuZjshNWfPTV/tT5kriH19yIFaU6TsgoHYxwqcWnnulqjS+HybvoA+H0P0ivr30r
LtyVqVorLbomYUd/TM0zNC2g1Lfy6l2zwXkVUVRlDLbhW/Xdq1g9VCYwBo+3j8P1jwX2ekj9GdAP
59nA5nQC3W2/1KF3zFP80o9c8HOfULH05U3kWWsf6+r5O7PH7RudI3QkOqwp22JK5efywKwcy0ES
CKrcrQwFyX9S84bc1+8lcttYtNZs9pm2ACeF19Ilj0PpGMfeU6AaVas2cZCi/btd5Rm/5ASvBy3F
KrXQeDX8eZM7tWeGso+ynmu5a/Wr61fg9xJ56i9N7NUZQhJAax51zWaIAgCdB2BxrTczkOcMqMk8
1FbcFZ/1/ukcz6xyrllEoB+6Fq9PzEGC0HWhIwJv/i4NDCR+8iPQ/gcRl2+NdOxatL2otHORJ1fm
ocKLGJn8t9GlWymxmyNoqU96mD8pYD5KvGl1ouDKXbywya0VEmEZaTTcE/MohEy3QVj/MkKWC6qG
T8OBndR97Df/oBZzYZSLPmwaS4XGMCpskFBtltFu81C9onmFoZHipVuTCFgyBi7aXdjjAlBktMao
RdhY2t2LpAU5Okm2cgeuNbSnwMIoyOWzqMaHxFrTYLjiFs6bGHwuo0UJEqsoHh4yCbMonWTr5O+n
KxcWuEOjx1ZHqikZHpSBeK1xz5LSVqofty/+5wjT5Q5CMAdacajHYM5F5KUkkkaw+rgxycPQGQ4F
yrZtGx/kza95n/2yxri0jTmTbcgYgRKgkPeLzKma/NLnwunU7CcRy3dZmdBSBQU9WhtKmm/GuAAP
J2rM8lztc9EMClF6yxr2zoYaOo1g6+lw/0TU4XUwaeqNHSt3QyE7cfxE+jY0yd0EXnlGToC++ZlQ
76uuewa+LfeiND2ISnMH2o3cVel8D+yGZNcziCCHDLsjZU48Njsy5ceqV7dpDzJ8qd4YrfphYcJa
7n/J7bBPzTZIFfCk182DKZRPJIXUGW3v2+yFCJDLShK/ExsGOA+dnXg2HS1F/yZWHCWlKwHzc+b3
bPuXd7gsIYjpUD3VFYmXSBKSCcQpkD0I81aGHlNxHLP0W0MGh6hK2KbVDmphQDtXk+4ZOWYj0Xom
HYoC2ksaP3RojpfgqpC61GFCZsOpQk9FdHrtPh/ekqp19Xi29RIsaxAdr8AgjJceeBxtYfopNadW
e5+giBSfzOHY4HCR+seoENsS+6Mmj06t1U9oZqHVPTqNgJm+7C7qturwVgIWZoGWUn6OI5AMyncI
kQHaLb5BFh76+A4CVFBbwvN9BjxSe22TaJMm4GXpCtuS17Cf/HT3n1toQFBpEVUysZLLKnM10arR
RlkJlQlz75CTAaosjvINiBGPUSy7Gn5ZNUKeuyK+JDvKULlGH6hR/lRNqL4rH0axgOC6uwlohGSI
flrQH8jL7e2Lxr94+Z/Jl421VlISPcbPFPp9uTVA+m55kL1QUenHc2Cdw5OvU38xyPkPmlFBY4wq
4WBYx8y0gHra9xAszZPKgbS5ozV/6PUhIS9Jt/as/vR+X47172/yuRlnz3tCy1hKSaeEpSG/QjTF
7YuDMiSukYuOnOa7sakbN2mHN1PKN6pWtTYbAU+qO/GnPD2ZEK0EQMvAVL4wpe6Ugf0gVgzUZ0Qw
J0PxfS7YE3ghdtP0GEMfVdSfCqgS93X7o2oeEoF4dXMopsqppAGTseJsZ8QkriwNGwEqjmxHMoCf
tUX1bNgP5FAP+TGLH8T5kSjGo5AhDemM0lal4mkaIJgWgc9vFrbG8IOwCuWvb9XwMXanvil9Vb/v
p+9JJdtS/2S0h6z4htprmTwRdlyaapPB7Ex91TAeS+GNqAXqcHPRU+2hHQlnO+Pa4dYM6E5nVHZK
BnYZRXxt2gqAX3YYtdrWErDiyYDOFV4mAR4aFd7to3ml9KipxhICMCFtwQ1dXiBRYV0ZKZAVIWMU
1OxjnGpXJJLfldo2H9eU9fjUbzmXF+a4mK0NEH6sMgTowTHC7Kl5R6FTx4Sa4ck/+xLt0mW4dJUV
jIvXX6wu6dLZiWQA0aSpUAkhlFPBd9w+abXiatGhSTCQBFmUWsHod06dSddcrUVDG1ofVa9t5Cnx
//52axgUUCESByw57/LVOuoLRcX6e10HA8cpnp7p0NkEkkpClK18W77h8rnuc2vc27bSCTW7GdaU
qvfnvrPlIfMUEEJrM5oIU+Yl3b6RMz9LhpVs+3Oi/sIJGBAOUGV03RfufosvhJhFJmWy0eFRG9eb
MTGcriP3dGifInSabLFUflYicDXpbFHHgnSZLUYSpI3H/rnU8/u6pm8kZb4V914+ZPd1UQVEedQH
40mjcQh+g6AwAWJPxPeKjAdqZbY6HnRjP8ogk5wtsCx8t+RHqDaD2OKjR55AuxoN1zcIjTtF29pa
A+b7GVXFjzbZJKR3qCT7Q43RjUhzxel7CtXMZJk2Kjf/R9p1LcmJbNsvIoLE84otylf71gshqdWY
xCY2+fq76DkxqkF1i2PeJkIjZQGZO7dZZspSW4aC3KC95dPDQA5GqezjxnybmsFJlOKkFqMdltGJ
Gu8tfMRFVKPhj2Iqz2NSbzspPWjjr/u7SF10lGFK+8+3uzi1UUokU6CydMrMypdH/Yeitu/5KEIe
vI6/87x9CNMKDUyWvFeQ0XX6tEN7ewJ9q+LVBZbcnhjLF83IfcAVjhiOudMsl1FDvrFLciuWMEzN
GijKNftOYrgxYlfQVD/veicyEifJ93Ep+2M9HXF3bhvSWIrSOp2YIXCqUEFrXkGt3em4YrVxRBrG
X8ZQ9uPiXUwGzLl9CfiLWuaB3H4OgOWSWrP75nOCOmtM04A1nVvSt/vv7I9At3hli8gzyBT7FdqA
J7XZUpjNR1KyTzGHbMw6IJi33V9tWfX98YUWISeNBELEbv5Ce/WnhFEfWgezBD+UJRhcILeSI76q
K2mGZM7pzr1TtzjwJmxm625sk8sIY6oYXGOF1hCWz45KR10+DpthMv2M13YulLhMRLsBfEdK6Z5B
ZlnXv2fGNtG3sfCcokOriXNUjAGaUUE6ka3EwFVd1YCdw8WrDbV3ZsCnSWr90lCtISKgHLUbLaQA
G8fwavowqtgtKIF2UeWp4A/IJTRMcJkPDf50gIkSsYwus3ohsVSDbao2BUqirx9S2Xyk7EAommNS
Zg/GmcqfYVw5VJy8ISxsNgp+x3WvbzJLr4ut0qrepDI/1IpLgwuzMZtLnQi2MXnggiErBd2EKZiw
XmhRWooGOaVCe5mU3IE1ryNT8dmsiocxql3ZMKFm8WsUABEiohdNnSdS+tG0/VMpi/OYeFsoilsD
tqobtTeI9aM+xvuxFDFNlA5mNP/1bCu3+l7Fjc7l6JC3zRnWRZtOFe0ZxxoqDlOrt0ZQdko4XojK
tlQRj7JUBzW8ZFIZWpXAvcjQ54GRL3Q9RBw50RqhJwNo5r4PgXyajrx9a7LGBezzWdXHvT4KTmVE
qK0qoGUHu5C0UzxB2qhXXS1ObEn4BucBOzbfkyQK9IbZWoiQO+lbjOJ2EYWPVpIcOxklE+zOLDq8
9qYYZBGEa4GOicf8AJFHv9WqBxFAlUGhG2AgdhIcslS07XMyOaUmOOMUukrzbkxnDL4h0uHL4bvA
NywaD7RHVBxw6TZ0CxbgWebZrpGh4GBEp6bDsEXczrDfKDubtHekaQjA9naNXArEWncZ8LRZWgUT
S3t4jmEalDQwUINMhWIcy/o0yCeivRrhj5CZTiIl20Er3IHJdtiUXhnmFgVmdWjpey4W+wnTpBFC
PZh9Zx28uwi1Cjhy0J8gnNoRQecrlWC/hgrwXMRo88X1IUQCWIEME4WS1RFm91F10Evpqck0F3J2
uyJju3gSvZD3QRrrPysl2nEKh8TqDNUnjPxx9wi1F4lywMyfTYF0HNjjSq9tDjs7oT9IAoVwz2dh
RBdGwOUYfqR59FoQOYJDA7Ximnqsaj29GxwB7PN0LANmDA95Gz9Fg2lnmIAXGfeorLimVj8ys3lg
efoAezz44GEfTPiyveCFmuoqUYOZ+3DUtCq1Uw1urVx2oZEYVBI7KhxzCtE4YIhgqfoZomw1CTeq
BsUwVd7UNHqM029xkTm1CPmX6YlkDxUKO2JSuBz13yJZ+qB5vNGhArMST+eC5V5kW7TNwwRKS41I
ulPV2aE/m4uMQKYhYWRooK3Bf5fDqn9FbzilGqKqGDCA/2fCCCs7XakhsQq0fN79SIUtEkIRzBYY
Mswy9JrDPcAnSHiMANow/Vm+S35feeLbsfz3b1hcWOihZFoBMiKQnaEfTm5aQIuEC8ccWRNMjdvI
Iltzi7JitHKU8fG+8v/TZvQf72Fxi0U1LulCNMdT7ULoJSicZFt5YVBsMFVGY8FKXeG8xrq4ndv8
fu7FHdZz0suoSpILTEigR6kEfUFcHheOAEDO/Xcsra216O/zJpnybIzkk6hVWx3GhqTYJ3q6VQuY
pCkvY9v6IYHz0wzaM1K7jQVnwEmwCHSiRO3bUEd2aELjqDasEDloUZuBQQ9c1yw5qYBPBsOhblDc
DZf7P3x+73+eht/vaN47VwVNGXUGvEKwN0yobfAUBozK56B8v7/IH1XTV8b09yLLsYCuliaJjSq5
wNXWkuBRyaeH+yusPMZyEJCiaVj3oSadxhItCU0P4mZ6jaI12uPaMotuuBAlydRUOM1pX5wheRFk
k2yp3UrLdkmxWR6WZSnNwhpYtkiVTkUqebVaWJU0bFIgyfqmfoEU6VZQzL1YXdIpdLJqz+LvSfeY
M9DDW6+QT4n4SutxJW6ubPCl7GBiAr6WRRnwiibEfMvXsBq3yA1C1D73P+XaZllECjZpyaik2JEF
4lOevQjmKnxwbYlFYJgikgEALnQnk4FwMo6B0BXHqW6B2xi6X13Tb4Y6i+xMM2BQTXe6zH0Rvq0h
1xqrQFl3/4GXzhp/fO7FjSRVIU1qWMEjPnMXXW/B9It35Rf9FjoAtl30bfMxwd0j8dfFdtY29CJs
aY0RjWk0v2xEmqQp3TaP9i1fGbCAsHA/zCzloCvYPMoSFcZTileY8AMQlJD6OGXhq0xRNYrQyXhr
E9OTja4LklSFtCQDDCCBxUGZwRs0H5P206Ry5BtgBuv4/4HmLpiSW50Wodle66MjSRFoS3H63hD2
kNfIifoU3lipDtxRoURPkyjGqCokDOSZBnteWPdkWv8t1SKEZYgZJdyDraubDKUrQ+aUg0BiZLVF
uuxdzZVdqGfOpOebIkTRP8BBNYzdBFL0clhuErNyBoib9qatDqVlhCYaIr0/VqPf1YJNGgwpNL6R
J9Vm7Q8V8wdMZn308a2yQTlTwxQw1g8yhBz9WG7dosffC0VPSGYxyPw5FEY7S2XbVECuLn8VyQdH
4h2JKLJV6DMSlD3ZT6lpnTCFeU+JDYvcQgflbXgMG8EeDQ5ZEAO+rb0j4ibh6uCIBI7FeeiEWmeV
7SOLBPDKv5P2W15PLua4nsYjN4YyWpa+ZGPs8T6yRVQUklS66STOHwQUOTw12pHsGTNQU41tefou
CqdJeFA1CWjJNyXbU/0TQwEXBYGvM9POaz+bs9M9Ew6F+lFBlAxUA8vI/PgSJU9xoVjor9rMBKgy
eqmm0cs15NEad6hOUGAJLmjubl4wDK8jq093KRyXI4KxBFHdWiW2KX9UwuA0uoBccrA7+G7JKJp1
IbcFQGmhnJvhPyfYGxVFBHTpHnL3MJu3qRoIPSxTob6ewalWmP2nmTOpopODFlFFqcVL7C7BY9ET
JBycMhwdM3ljtLJLiHLUyqlFQ0hXYMgxvpsC9DhH6oq9bCf0MJoQZ9XsRPQ435Ry6bQxhEupZEEo
EoeOYbqhuhCR9AfeBlX0kI2Zz8GPbnrTidOfIFP4Uxt5VQqv6UKyE6HHJkRrOz4pneG0k+bIhexT
DEhhv61CRz5s6E7OOzwizLKbB5l/sAozeIyoQf5LcGiwX209hKdwRh2zPnIRHDj0EjA+JiBtZYYI
Ac+XuEhgt2yeq8I46wYKSuh6pAJOFd7RWIVWrJxBzQWceICL86WWnwp6FupfyYARUgI3CHQjh0xE
t21N8vNm0FI1dIAhiIzx/iJnyfoeCg2V1p0onHJS40lTQpdNK12ePwcfc9Lye5Vl0iKBSSm20Ak7
SeouhWOkOnSbKalcIsJdPAZ9HhUOTPv8sUParsj2/UvhdkJ5tfxi7pJ1ZkgBppBOs0ZC9ApBnLOm
vfdV4dPoXYwGf4IcFRRX/TFKEOjUIMoO6MqjSIutKhZtoiuwbsldNUPJ1fxQ4S7taBIN1A5qCep4
YKi2+q5Z+dk3s4SrX71IkGoYEpPWVLoT9Mcg5SgxX5+UH2O/D8laSbG21KKyYgmRe3Q340uiezoa
ssTA2BJTyVGna3iElQ23zH0glcmZXmTJZZbJEix1T93kl8AALJ6FyDI3Ux0zIMH9HXA7C7x6l4tE
iBDNIGqCO3OGXnC3sevDDxWi387s3jd9DpKTbcRN4nU7wbu/9Hzr/1EUXK28yI/SQscgG2O/kwIs
hBR/0PTJ6CUIMPEgTztnDJOVZ72ZHlwtuEhDEp1VYhYjA6J6BeUjmLWX77SIgPTPd3R8uf90a19z
ET7aMIXKm6LBLizLnGqEI7y4l9Kn+4t8IaTvvMOvscZVYZXVwwgH9zmzEs+kqq1xhDfhzhzUZxOt
yi59F7XJMaRnYh4nBSJL2Td14ttBrUDS/oaRzhThYo5/hNCbvv/LVj6uvggsIR9lTe7R/4hww/cw
4Zz4Th/1AFgLdLOEHVeUFX2ytQR3+S7qlKthL4YSkJHEkxXoRzgF+aDfWlT/k80eEuqJ/VYKg9SF
DrC+UlDc3FzK39Xn8oH7ToccbidIJxIDTKi9DsV7Gm7kvvyZFWxlI9/u1v/eyUtcYQ0ZNsgHCjEU
WLscvp+DTyy0gN3WbcERsalT2GvWNfN+vbPTvrTFr3Za0rUkixgOD/orViTA96OpghRZSw+cKww4
HVMM9zE33fv7aAmD+6tsga+3SUwV2B9pEZ+UUInjglLIokcuJFCLQHEjl/oDFNp0gEcsGL6MX5p+
MOtdWfv2I/9eehGgmCqyVmFyDKsgyAt/8WMhH+ivjnsXwLA/HnFRmY2UFUrbqvw0ii9tNjyEPQps
TfQyjA9JJfjZmG6y/Cg2K0PP2ycG00oDkB5JNpZ2c2Mp1DKZOybozDMLondzaYjprhNdOKgsDjmC
kQ2/CcVuf6099e3U42rxuXy+2lB6WUQ8DFny5URC4K5X9Z6EUcAjP447KOHZ7QsNun105gGzYfp4
zH/MBxv5hOIYbCVc3YzWVz9msctU08g0OCHwk6HgRxxIcdTi9/s7ean39ddnvlpjsZ1y5EXcrPv5
0BKv/2h+xQ6mPUYgBXELsS8IYtiSJW5QJTj6ebClrXz+VDbJI/WQ7vv3f8zN3sTVb1lsORmVcqpI
+C3GNFkN+mXtf6oA9cfjLm5bgtlFnCR9colq/dhwZkslPZthtQP9NaDZG0yhSgopFPOglulKK+B2
VnP1fPPRvtpcA4r2voTzJIDXybF/w3z2KDuJmyOZqgxoY8MQ2ZlcZSMEa+3gmxff75WN+bBfrQxN
8g5mcmgHjxAZ7QbRK+GrXfhijNkYELtQN7z/JaWVT7l0rhui0ZTNuf88677TXeJC6cV8TdwWsOgk
aLfpUfMyNwEsetblYJBCT301tdYM5VZO0NLJroXRdd3o2FE0EmwGDKXxlg7ByrPO2fYfl9DVy11k
42Odl/0QYhGozx07K99JfpI7aYj2tVVv84vghl5eWskT34sAJaHlX1qqLf4bRrVrb30RvRrIbA5q
hA2WpD3EwrqdHq6xLP+Ew8y14dXTLoISOL+q0vZfT9s7yaZ5TnzVNzx2WIsGqystQhNEoyqiEczh
cdP5il14/Q6l/lnarEX9+R+69wEXcadvm4lp88BfqHqLURqU7FgiD2WZ+d+0txVR1CUkmrDtVRYZ
aBxPeYXuG/SGILqloSc3ArRrI0eyZn8y9TtU9tpPqApaidMBOeWsbNVbG+R6+UWNKhBBlqARQaBv
rmzNx3GvWgCjbOQN0uENZua/oKXomVto0oG5xzAJt4pf2WEta/sTyYk9dP0zFiemNQjvw1l1qXWA
37RnqmoYzOpZhUtPzUosWl1tcSpiY8rblg84n9GwSZLyUI/iNgaMdoxBU5Iix1AOidYDdLOhgFVP
xVrKdjPwXz/vYiePQmnkhZ7NzytjEAn7HqDnlM/Zuc10aYAR6GSnmzoVYbKTgzi49sL/RPguXvhi
hwP5TZlmzjJXe4l5DfDQTn8mMG6KHaWC26y8HZ5QCT6ak6X6IWaS00yS6deklJeaHl/X7/WLWFy/
WSh30O7A7xjs5ChuS6A8mDPfgbOPU/FdewMO/m36lH7KW8xqXWGVNnMre77+AYsrWFKrjmjJfADG
7hgyGWiJwo+a6hHA/YsZQwJvHICIU9bO/a0Qc7WuuriAI9gnGixWYDx9SY5VIDu1zzZZjbsftQpo
SUD4GPD5tNdC280ger3wIuAUtU4KGIORy5RA/mAU7YJN38yUoPnq5gyXsYjbuUwCIctWas+1c6cu
gs1Yi6YOhyJyCZ+JRzD11hzhSG0O8/nyUV+5hZestuXWWqINBoy7oeeez2UDmgyCBU3+rYGEXSkt
tO//jct2dcVFXIHzZw7p6pTgflIMm+xnzmOCtpjBYNb676z4VVYuL6rrj7m4e4GIHQrSIZIBymnl
Ru3GuktN4RODlhdwMZ7r8IlB2i+BUnCnvGUQ0tA5O5hM3le9vJFj7qZR0Ouq141o6quNbQzgh2SS
U+jwWETHssizlRrmVuZ5/ZMXJ75IRV3oalx4sAsBWE4LirjbRtAPoaz5pTANllBk5ZZb/TCLQz6C
pNOOojxHGcDFZnJoFGjES5BiT27uidWW6O7KzboSWJYt83gqGAsJ1mQOh4Ul5mX8JwwY7VB5HfWt
AEVX80kcAgbz8h0/D5D8z9Hi2zE44pR7qXK7EgDfjcFTuBjabQkBR7hmrTmOr1z/S6hAmxaKVs1R
KEawjxRHKrqVEu7m6ODqe2uLQx/FLDUrBe9Bn5Jzw83vTQ4sltoUBbqpMSQWy8qWBogmi4VwiMpv
ACiuxJ1bOT+Q4fi+qjoDfBeHhKuVxodKii8K0JR98j5Py+A39t/s66tVFlc6bWpMGgQcxbh8ClWg
zUpui+RTg6/SCKqMZr7f32C3N/XVgosrPBXavNRHVK6wiOaW5M4EU4iV79uXubUWeWv0x5t75Wq9
xcEVIearKx1e40i/dfp3AM/vP9DaZ1ocUiaViYKCJb7IQMy2m74AInpIVvbCzfbG1WZY3rvVCMyq
qpK5Nsu/F/tmqzugBHvaoQhMr/R11wjUgwKxiChQ4GK3mbNwzWPb1OUb6eH+E6+8UXVxFU8KmpMc
bP8Ly55r8U2BT+D9BW52YK+fVvpnmU+boqqGeYW5mYMBuv4D9noWSoyzue2gS4VbcC21XPmMy2u3
Z6lMlRztSAUaxUXzKLAPGULlKw82//A/Lr7fm/FLmeqqf4HcqTZ7hs3SEDkQGu5KQPVKYuS3w6uZ
iLNkEU1eRUncZmrntOnL/fVv561X6y9iiqo3SQ3793kbDe7wgnF4/wi0Cgw5oy1oyF5yhonBhZ7l
l/aSn7TN//6eF/FmHOF9SjseX4pusDTQNBkQ8KRaS9rmKHLvRS+iDIupoVUtHrROcyfsDavPsw3Y
HYJOrb5+vv9ab96ZV291EWKApiIMwsZ/FcMNmM6D1wTrrey1LbqINIY6hM0g41SUTeWYwraG1BbX
V5p7K4ss7//E7OAVWupIzYjsEDoAqE+dsnm9/8ZulhG/39jyAjdSBoGIOWhWeuNFpoExN2yyQSwu
a//+SivBanmP63qp15M2xhfevwsxRCshMH1/hbVnWTQBapCqSWngs/RGu5MBo0nyyulrYHOTfi1+
rGzr5RSbqp0s52kYX4Rh9OgIdUM1PKojWgA9nOujZjsIrjFENi71wsqLYid3HeiGkCsGCkbicAUl
1akv0pXPubZp5j+/CmuTwf7VnhSLz7R9hLoenGZWdafXPuUidNCiJ3XIsWkUH5nD5FRed5jncuLj
bOqrCP+GV+zag83f4+rBcgrIsSEgjBBw+3HRgcTxAOHClR20Ej+0RfyIaCjmeDh0dyFHZAAqJyWg
f4BaXR6F7olK4MTq5Ured7uqvTqCi2giTylLmKHMd2zvTM5sMdnC3DM9gsmyWdNOkVc27nJ8DGMi
GKhSZGFgorvVvs3sColLfuje6Sbz6CHcyxfBHxzZBlL29SdK/G10ID5Ukm2o7fuRQ4K5Jx0+gH10
yPw1x9WVL7CcL49xy8OiwK00etGm840AelBYdo2TtbKd9GVek8ngrChIMsYUWvscAxPcvBKQBfcj
0tq3XY4eE5bHPMtwUqLBmZs0pW88xa9QTPBKJ/221uC+3ZX7vZW+lCWuTgkVsy6KBzQQYBz1JkPK
CzwuqND7mDt6PVzGJrs6Gj+1E3cgv9+/ADQHVaM117a1pHFpmtsTralHijis+KXLvwxM5U27yT4n
mztgdwVrZgZ/8pfnbuTVcy8C0jCiG5nlfXzJ9mjso5KBc5b4AZMmR3YLiJyER9HX1oAYc3Z9J7PR
FyGpTQZNZDyeJ1Jg7B3JjvraqQlAGdqsTZ1WbjZ9EZcUqvNKVXF3jmLstDXobPkDSXtXCdcYPWv1
jb6IRmGqGRwaKkgL38DTQ6ujeYaepw13JsXJMLAWT0ZhdW+QWbISD00fYdO4+lkO6k9hox3bYiU6
rv2e5aCxA/qVa/Pv4VvwQBKLPXGXvE0O6H5+/aA8k40OwanSnvuenZNu4OJK3G5f5Bu2lXZrJ0ye
c4g7H305hpSaLhuTCfEJju/Q5fj5Fa+3yNx1mEWhXg+Ml8FXN6Uv2HSvvFWGgzkAD0YK6qClbfoj
Pc+T72E3Hdi32F2rsW93S36fhOV8csjA2+Dp3EXQfgoFuwiC7MIGidePbelzIN9NCP01bBsOubMS
6+ZNeO/VLNKvVGaCLtdzSeXSY+pLcBjtvsi1s34hPPgs8yAh7EXeGi9sJZgbc7pyFfWmLAzVPkIw
14DJNkjndIA5C+HLyvOtlIzG/DOulilMXo50/vSjx90cQQZ4BjBdfeLGwDBMK6iVlSNvLEJaX0N0
vASU/pLzHMD20eZiYRvad61ZiWNrl4axiGN6FoVgoSJ4Sv4E4TRzUwF8VPrU7rzezbwCoq/tBkYs
PlSQPZDv/TXJwrVHXUS3qG1NKNti4zCQ3BvlKINYW2vACa8o+5CvR7m3RRfBTQWGgLX4kKdJbz65
xBzdBCazSyG1XjlNaXhVlFh6/xiTaCc37csgRkD7k+KQN/z7IAz9PopfyhFKCRqcjrWxAURehYoB
BKCL/MJL/RUEswSC0K+kfTSZoFnl2MC+p4paV4Ew8nOdRI5UdS4RxO8ClVK3NdEgF6oOAtCh+W1Q
+4vI6X5QIcGpGdCIBVIcHAhhBCE0x4ilxBCrMyEiXTrGCLZ8XtopB/m2G7b9+K6SR+RPTlf+lFPu
cdCeM8j+gC+2IbB9yiJwI6mXt+cSchu6KJ8b1oJigfMyflY08WWxt1UIPxCQN7iuOKHQ2QQUVTkW
dikQd0AkbGk0gKNv2hJ9GMfWhr4AJJ4IBFNqt+MQTARrhMQPTdk5RVZakHvudMNLm8YBh8zSO2J1
FdYT3logMgXzRRMvNYSvo9h0WAIIgyg4aonEc8BPz36ADOtXCrcpHb06TDy1Gh9SUN7HSLdaLjsx
1AuG9jwQUKrbj6ID5gOeF4r6SyHv5ZS58YzmzioHBhBw3QBQlMO4FrC6BlCR5rnRJFvSSltmg6Wm
khPyENI/sPd51o3vkCJ2JR3Nuxya6wO1p/kF8tgdLor4GoqdlWQbQwEPPHUEeKiJcuGZYWtTyPZ3
CQRpAFWUZCdSC7ecSjcxJIu253jqrQK/PQzfFWh7dyWM1aMEPkTfCzDFtR5vqcBtqqSePF0iqcAp
QMqYqk5kDo4eN2faCm+aAvK9iFkqdLHRizyZfA1AvBJPlzpqsAljHanQeci7HORJJy0zyF2tiDiu
LbLoXUbjmApNjEWg9R6SCooBYCgJ7/dj9kqhai7SfALlMSEyEEQ1aRezH0282iBdiV3m4tJj1FCN
OhFRl/4cHYg21ACoss2cec5N9NEFR8k3g7Ue6VqKbS6uvContFRUxOzZwg6KiV+Km7OzLcaTnrJR
z2so9rU3ubj8APViyiigbJzAJFOG3uvofyjf99e89XfqYi5uPKiv9qwCzvsS53NN1oNctEZWlFdy
dnNx18FbCQrXUkQuvKVghk3nXOscI00ewxF+HkyA6j7Mwk88gX3Yc98UDgXxKkIMDHn9IEzjIavA
heowlI1fh7R1eNG6ed4/DCq1TbCCWBCjgOaBaewo8uQiCwzxZVRXcgPMne7nWl/uble5iKZXY1nW
aXrh+ptaVf7QjQEP8/3Us60RZmBUlTACyDcxRwPbpG9NqtklOlBQnbEFMBNlPK0x0g2veifU+Ryh
QZbTfahR7WJlBHWL2xNBvVZxf9Q1u04Z/v+HId5I7V/GNkwOQa+CG02hnRvNhATXTkkYnFMMB4xD
WypobclwKWUDWMoZwPhCt6UIovF4ItNZbYTNTNZqulSElW4RAFdnJWBNk6iG4x4BU5F88iHfyAa0
ZFMM3iU1KCfjUijhpznuo9DcwmsnaJXoAk6ij262JZYwdo/bTStGwQir00rVdzEYWxq7RK1mDdUD
ZN6yDJTI7gJrLXTpfgw1Lm4Rxpgdlp/MgxZeyvo1rYC3NmSrL/aRzqDCGLv5UOxyosDzSNmHUO4I
J18wSzdvIZTK+LkywVyJeyeluK/TdDuhNQK/O61/bkcQTFpABYctE1XcRg06qyZsHOCL/KGVF7OC
jkbzQ1e5pZQFvhFzTcH0ssI80ArEhUz1Knk3pPKTmkZOJooQEqltqY2tBJSHsqG2OADhGT4RjHhB
4VOaQFPJXpJ/6iVaGlQFSamvQZCDajlFziLHH4Qmz70eO9EgP2RZ4lYj202Fbsn9Wpi6xdswRGg1
qOo8PBW/wtjVNpVAVO3MKRQvSv6LqD6TiC3oH2UWQ+8l/0Haz06HwU7NtgL/bnannAsWeqoWlVzR
6Oyybiyt/KjCBiQ/ea01c6OS+8dvW0S0ukSXe5Bq8USSfi9O31t+btXnnDwD2Oq2YWuJuer2+Seo
J0iFIeU4daL931xPMILXYVCm6l9tjavXI4toNyaqmlzQR55fhrLaW7wd736vsIipVCwakrUy0MmN
R6fq1PQD9hcGa4Ip2JUkPChIZqW429He3NW67N5/wP9nxvx7/WW8VUKsr5ZoSG3Dy2yfl9uKBakb
f4alrRsE3r6Nfy+3qCRi0nR5EcXpZY7NlAhuBiykZMrI0NdAAWtLLUqJnCdmUQ2VeSoq7gqpctAn
smkTGRio9n/bJl+n7GqbJHwEbZuAFcujYUsFCHvWcBhb+VK3q9u/X93XwPJqEb0EjynuovSSBbVm
gVAOgSAMekOrdMAbB6565aHI0vznX/f97xUXydkoZUJtFI1xopqwk4AXauYDUAhg5HZ5CraNPIV2
I02tY6q17IUTfAFK4MDncgt03Dr/bAcqboXEVCCGOu9pEEnVOtThQgjRJQEusVYycAqdSonbPJUD
VTGhrWOyINWgNiRhCFVK+lbT21+YGoGLQTpP7Vu7DIFnTHX4Xhg5fYXrYmTRWnqvNBUFY4qWTsgb
cBXTELZ+elsf+JTnmzTvK3sCYdgapSkwBmgYQTIXRJoCzSgYkNIQ7k2M8NcupYll9BmxQkGVn7q4
HnZZCncjDnOmnajJriGUJYbt6bZRuW/Eph8pAdfGoK5L+Hn3PTCeOoFnkgQ4ZcrIDzbxx0aDgnUr
RAfBbJwxUeGxGkJLzMRz5rBehM9Z/tCNlV8K6akFiRj3KWwP5GJwOM9hekaBKNc/BdFEfckCw6SA
FanjJlOiyRVjM7RlkOrCvgfHzwCBGoMAsQ8aMYQGQDI4tdmEFpVVwy4NYlhCWx07bUT9gszYx6AZ
swLN2Buw6yljyR2ExI1l+SPNRbQTjOZFq/LL0FZWPnI7yaDtqzhp0cF3jkF8PC0PSqhu4DQIhGHx
JmTvckbPcGaHious2q1kwPsTAqRxLlVwlB6/kanZq0bzrI+Zw6VwA2DIriMQVDU0yMhQ1AAxi6Dz
GWk+TeUNlH6xc2RXrMvIQjUOT9qKDyhJoUDVq8UvGAxZU/MSsn4lOEq3G2Z/HwB5AeGkXTuRKK3J
BdNAANJFl2/pcW4o1of4sd113uhmQI1MthEkANRyp4cKZwYg4OxFsJbg3xRXUsjvX7MoyBoOX+qB
8+SSqa1thAZq6V9NuIeixS6ulH0/YNewOHZSXoCNBvHK5psZDx7P1Vcx1zypbY5d3mZQjERfmOor
4eJ2/fH3r/typbwKTxmUazO9RLmb9YnPlMIJyUof7P+pqX4vsaipCDhwSjohzDauCGUJFwdEhgXR
DHcZPyVPL4D0W5Ohn2+JPxtSv9dcJCFRqCZQLmPmSalnBUKIKJD45wRFaDPZhuK5ar9lkrCy7+Z/
896ai5xAMOIxkVU8ZwTF3b4Pd0SVkBCu1Perr3Nx9QP0HmZiryXY3aglMEhA2MIpBWiyc+AmVFjU
q1//x0tscf8TKUxhotSY+ISza0gOK4F+p7vck93s29q3uyn3eXVipEUK0KmsigzGcOlMoxWxR1mA
8/Io+yDnPo4pz91SRVDL9MLY6OlbWPRWaZSOZHh1PDoKvK1rjG9gO2VXoPenOHW6CJO1/IPOIl5q
47LW8KL4vYsB7IRIdAd1EbM/idDf6iGN0baCk0+6k8JGitSChX3k1eifcZVseKPZAuzABi57FTSb
1eihHD+ESIBQy+An/fMswPh/pF3Zct06kvwiRpAEAZKv3M4miVosyfILQ5Ys7vvOr5+kunt8BHEO
unvu042ww3UAAlWFqqzMJjFAU07tCFNFBUACSFysYHpfVBC9B6Hg0K1fmzt0howcl6kmJbLC+7o6
qFU10lTVnyXz0GGeCHMpOfFz1MuCRtgF2fAWX6xxvozNMk3VejZwDhSvby1w4VT7xFsnhxd3hFj0
r9ATJTQim1w6MxRLFNYlrlU2LyCSmhxWiurXG9n8l2URbPKZE6RlH6tShSu1qgrPN7UdeYFHjsSN
hK3kDSfxxRTnDPtZUietbjUfZcwT5BqcNlR+1IZgiuHbnq1U+7pJQc5jrJT73H0FeyVIK8lEfBX4
3XJsLF35+Z+6BM4Ed0nTsFekuVpN7NbWMFKa0wrJDO3IzWzRGfj+3vlqje9WBvrYTqUJaxmxwXe8
dlLA/uPEoBu6lq7Boy0cahNsId+QLJa6AYZ/Jj6UKe0K/I+daDZdZIE72BVS9GIIF+KHfe428iNo
VC3BR1oP7hfvwG0bd7AXjJEtoQa+0MkzksP6TjTd0SueGLEV5EBiKslvcZczyB/veKokOcGaVkkU
Zb9OHDIIuoumZL95Pc7MesvOLqxM1RadHhyHgkle0YDV+4duHGV92cWlUKxx/Q6XNpGL6wAMImiA
zXUlhiA29Vr0oFGoRBcJb20xfvRb9sqtjYvvPYFuTzhiC4MOHRYAWMvlrusja249NBBs0qnO5VPy
7cXNGeScxSij/ByoOOm5grKjHlpLV7ql+ZYkb5cNfUftcJY4n5EzPWxoh8/Wecrbqhm+yhfLbys7
jXgfeUH1lQ7+3Any7Zau7FAGYrCWZ9by03ygsTM1e8VTXegv/YFkygEdwO6joVYFgPBT9RTtkRDY
oS/0XoKbbnJhszEVuoCoGson0ugO+j24oCyJLg5howPElBtDtsSof6KuXKfAD610XSmSuUB6vfwB
vgUf7Ai2hMjIFojBPqeWzq5NGTM9Ngyc5La6MaGGOBMG8kJT5HW2DtS5Ge7CZMsQg2Ns/czQmDOp
C1nNbthV3rR/A0Xc4obaVYmRGuB5RIiFrY0+t8zdnbKdF72EwK1fpNBGWQUnUsFrZut2nlvgLssc
T4kSzrgswJg66bynUKuZaH0vN/KpknM7njX78kfbjH3nJrlbA3FmM+pXJ079pb5O75Hx25KLsg6e
s/doy+6FE3pb7vXMIp9UJkOlDH2DD5gczOUmbq0AxG4P4GixwaIdW6wFHbOz6oDYkHbcDSJJle+k
LV/P6We36eycmlUNAajV4442eRufNNTwM4ti9Dm13zS0PiQX0esuwojI5a0W3A/CReS57pqORfi4
5JN2sbNMRsGNJ5LxEZzSTyzU2fJ6hvq4oq+ntCqtGhgnzLldXojIwvrnZxZk0MDMsQIL5dTYywLG
k/7PZQuirVr//MxCmmVJGVFY6HpIHNBns0WjA1LYl62I1sF5kqGux1ovcBBHKNbmuWwtsXBi5Vvy
zx02zmeo5TzQboSNGKSSPVMtFt/P890CztiR3ccNSo29AobM5FQ5l1f3feR3Na1CzQmiuDrU2rn0
bAThe0X7ivi6D6U8q7TDawrYU3YUDhdv3ugzS9yBUE1DSWIINOBzgdt7ksEXbzagFiVvBZiJ6HCt
LKemrezPpzY5BSFy+O7aCErm5LTVbAZSSRNZ4+UN+Jzw41MrA2o8mqlqGmG8IpuZY0ainptVVMQH
jaIt5ZAkDVNHAZGt2t7OSuUYxX1THyhF/648DPXeoIUzpqe0aTAy+6Tr/hxJthxm+2U45pCc7QKr
GlzWg+4peRkYGHKK+aUZxme2KN4sZ94CGYWobS2dJSAZD45jrdogzj1CBulaT+gprcLGCkqIoxCo
OtlLsqAtOaIxIA3y/vL6P2czuPVjpu2vPg539sBaJRlMniWfhYWXaMFDjIbZOBaOFj/leQH/g/bZ
vYxqMu0Xb45VN2byDuzwTtwC8NSBdbTUXBqqrgG96Bqsmk1ZHJUqPGVLejTSDOU8VM9rzJNVUJhe
JHRjjcCHQtmhSYMPKtU3QV04jAIt9BKor8380KWnTn1aTDDRqrt6+p1j6Djph9me+vQxaSFMk053
5kh+R9NCXOh8OXnFPKa8SMo10+80fbDCGRQy0zEK/MDcma2PztFNQ5O7y5v3nasBt+fs8PATg0Y8
tH2jdIVP6sEukz9VFPpd96MsypsYhSAFSMxYVfap2ViRGXtpV3pdmbrVAEUeNpR7kE14ZHoBpOjy
DyNb+c/5D+PTvcko4hSiAL7SdIfamA6GXkBCZAqKQ9liIqiu3yMD5AW1CVBWbFgl5HCDQnoAp+up
S8DES64b9FD6EKSJvWHBP0TFQ2bcoPR1qNvI08hktfjuZNStnqjAS/2uxshSSsDQs/i2gsCWLBen
vrijK4erjvz38gq3tp7I1FQU0zBA/MVDNiOzYVRaKcbl40qdwxzjCa0jVfVWzRe6m68K3WbPcgSe
lAUU1Y+iBvhG9Plin4sLSZcNEMID7yiT9wu4lLs7uTxcXuNGovfFBHc1M6b3daiArH2EXEgYXDXD
fSHhbCeNXWPsSV5EPeWNWPfFIJdZlhNLe7oSbC/pfTE+RbMh+Gpk43H+xQKXSJZynZhmGhLfxEk0
Zcx505u117VAAyXpO6tpX5KsPaBvvytKLDV/6QEySXDKYuOZJN40/wqXh169HhKw8zLoqCM17Ob0
2IKqJJeuejQ0uyy9UibZxRjoMVIq6HJEv9BedQdwCEBOAGSu+wET0pDmioG2RLEa0KfLH+57gRyS
BGeHk3/3hUMKjesKVIqtqx2heqPHVupGUE5WjgM6i7f1LZis3MtGNcFx4Z94oQZpy14De2SvyXfA
1e/qVNsnkO6UtLtiYuhBAO8J5GFUxnZTEKeAGGLWggq6OQXDjRqYTq6jx5O8BSmyHAPMMuXrLBE7
AwU2i47FcC+bFDUor1AOGfmdYECufTDqOzQCHdPsnDYxXQOSjzo9SfN71kEzI73PEn1fI6vpTDRe
5LupeAuAMlIQ+KGLJQJ+bKQYX7adS557WoWEmNj2PGjBvP2j72ZrQO181v/k/cfl7RbZ4hInOQij
tB5wOZMWehmo08/vaeND1ckax6fLpkS+jocEqnLUtHL8yQs6ut1t6kI90Q1SJ/EMp4USt9Fi9iba
g6pUOLK9EUi+bCmXZJutUTasg0tIiIQozmwTY8QLpMciTdQH3PSoJkgKwVfNZIN/k0RS3GTSMKl+
paQ2RD+sDLjRDNNMl3fzOyh+vZxndrhEFB17TC6TEm41QzO+bG5byEWGyg1V90nyB3gEyJJ6LDmm
bEQDI7ebVn1c2ve5D2xUMgHc3vcRFIyqHS1nyLXiSgiFLdbDwyVlX34it+t62GZE6xFcWjf70QXg
BnfXGaT1W4/yQ2NjRkWQMWy7rLNd4eKZUnVxErNO9csPAL27w/QDJJoumlZO0O9Ce50mE4XQzXBz
ZpKLb5NWpiF0FaBYiDZRE9yCwl+Q3YuOFBfQAr1PEc5gYcHbYcHkswG9rUHQ6RBuHRfUKhrKFCiV
lbYXasCAQaEVAT7Mh97BMN6h9MX6mpu38u/OaRy8YDb1gdBeU1C3rxTQiXR2pCq+Qgukmr1gD3XB
Z+Jp6KqYtBPL8O833fgj1YLGC6SKHKcZlEENuHPdWIeUDxjeWwWCbUZ/CjF8AH79VAM/3munEKS6
IGedBtDu6h15ZHX+GHY/WQjyhxrp8qkPXtV2ABwJaDYH9Q+ARfQHHXjdOlkFNPX7sGCv84Db0DBI
0LGXugj3oxq/N+P0DqVox8xWxEhSuJIM1JsfjoNbRJAKwLvJ0edh15dQ3ITqKJuDEyRmXQNU6M2Q
sn0PDK0CYb7YwKCf1F0PtDpmBjmEGjCBVYzXtz8ojxIQsnVCgEsKLRkE/0v9UZnIRuSbVrs38YCG
MsUjzaJdKZKd3EyXzr4zF9DAgB1iP3qQ2+86yBmmu/iAOZ29aGRW9IW5WBak6hjQFrl0P19n5DAX
//mw7Fefq3E+d5haDNKj5uTHmVVcNYcCqHbjvffid7gWsYrWRkHl3H9+PvrPSkOIT9kwd7j3xnV1
GHfSDSzdNhaG86z/pxPTOL/ZyVWopgMOp24MDnghrbb7KQhYos/D+Uk6BEm4dJLi95U9H41jeKIo
EUHDV37HOMl+/oVBFcxxAqvV4lEOBMbKCJldi2vbW92TL/vK+VPSVyyRpBiSnqCCLO+V/bA3wdGm
uBCRtYWt/s2E9uz0c3617jHtaMRQtNWKP8V4m4UPRd8dIPhi15i2aRWnQylOIaU9q4W9QOc0A82J
PAwY+TrKJXGC9LoPRQSRgpDCP/ln5EKm0cHZG9NrQ2/G9EEJn8BUBT2Fe5SnoAGK6KneZXFoZcVt
oT9UBKg5M3IuHwpR0OEJguKuq+RSgmsApAn4+n29Q+BxprvOBYG+k3r6i+h7CI4h5ZwRMP0T1ccZ
K4cfXJr7GXQYlxf1Oc55Ie/hCYJaDJYVNR79fqb2d3qnv6Yl4httXrrpvaLghIvfemNw4/oRMxyl
9kzat1yrIfvV3bdG/YTOkitj1kyPfQXKfYNszasjJyjeDwpcOMSL8EyciuPcvob1U6JgbmykVjT/
YP0+LkDw1IPSEy5qCFGgU++S/oZgIMSs3uv+emhkK6b30vzRKS91/lZnkttgajlRoS9i4P9p4AG0
6hghOlqA+BvtOnq2Z23/YE79Y6A+qdnNrLcWMV7q+jS2qPZCk3eqvJxg3KuFkk/5mwydpee3krm4
kZKdzOo2zH6nGEUoZ4jzFATYhmEOkPtTKJqbaJSOUBIey1oU9L8PG3912DyJkp6DGqoo61VNevCG
PnGDIoCuO5JdaXaLERsXvJe1YTfGCWPlgpRj+8Hz9+Z/zsic+W+Wj1I3d1RB9yW4UwC2uFqc5h2f
0IYMI6CnEDDBRDixB6iJeoZ7+RSKbjjn0c3hX7FK138Ho2yV7F5dEsFR/85rwG0w59SzucqRlixI
Tf3xA6N/kFh1AghnWdlpgivX0d5PrdgX9ZcEmSMvgrDMagmqzTUyLihbh1YQfUAKFYdexEe/eYIU
WcaQLEVfQZW5EiTpTCOXckX1w2CwchCuGDUQyArZdfNLGKeHTEWZx7AAqx8T0bzZ1ic8t825KhCb
FQtF9dgvol8M5b8EyWRqCNkw1jSbd1fnZri8qQVRkNFGkJwOa0h2F5NTRj8NPFzX8YS5ko+0fZsW
aC/LrcD7b7lijNOxT1UJDQ/0r60vMla1npZ4wgbFR9r8JCKa8s1Af26AuwOAhstMg/rx/YL2hR4H
thHqhyoDfhBex1UN9DEqaKwtx256nSBq3JiT4IJsL1FDSUljFL0p7n6YWV2WvdYrPonua4w6j7lw
wHP9PN8+n/LXBJfNVBO4GNsJJkYQmTDQcKLRwxzI3rkY7JSsstwLHdt68C6Z5FKaSq861N5hEmJm
MBm78vhJbrGazB6Xl//ckyl/F8hD1socspvyAGsyiOTlYT+Vf2pDVOsU7CKPUksmtYmggq34853x
ywDGIvHU2/Ln6JUHAoi7CMxONg4GjoRsMJSJKICM3MHoGzCKzhSLWrl9EuNlRBKI2ZFdZWjPEob6
DmMSYoagdAvUxyfzgTE/Nq8zikRVqa02ku4GNbqOtB6qYL/C8mSCWlGeem+sK0/DYEMRGchuIZmu
N0cleFyxtujSpKV+HzGM7OnJcqWR5cflL7WFN/iyKu4sSiMrp1DGqtbMWrUhYoVOpFU9SDfF787C
1I6Xe5JyEoWDjRT7i1nuPE4F1FnSnCh+pN2n+ZOWR1YI8UQaZRjU+VEPreBWb0WFc4P8wFMrGWNp
rutMrdH9XOdjuJMB4q6u/5uO8xdbXATqBlCgoh6x3u8RNLutHQwu1Q4LpOP/SO6yU44Qs4aSBKDr
f0SxYQv69cU4F4L6YDHraIbxf9DWt1CIh3K5bRYHUu+gRvgpiKbFHsoRQ+qaTmopP3vASTCN+F88
Ub/8FC5MFYn+z7MVAGU2g5su/X359G6E2y8G1it7lq6F6aSmmiqr9xKNrCh+McPrVOiuBfeeR46h
sR4yrULNq8xTq6qfx2ZxLi9jPeycc/6yDC7o9YVEB2kNORlwqi3Y9kdPA3JUWGrdqE58scN5sJQU
WdKCMGN9utnruURVsnJXEpbYrwXvVdGn4fxKIC1yt1Is+4reWeUaR433Uk4FO7eVsH9ZEudHevNf
11o+QuYDKi6TPUCJA90JxYZiN3J2zIKDW+V3c4xw2EUagJ8Pw2+fTgeMA79CMw1eTkwieVWMUSf5
VDI/FIx/14P5xsoPJRwsAjH1RUVbcLZ1BSpF6Yy2V2qHJt422A9MIhZ6gI73rpR/ttHrJD+2eDGa
tLHn6VmTVGvWiZOoJSj4DU9i2XWkK26QQZhd0dw4l6xoeA0kaE17ZvMjje4BcrEG/R3KXsOiOi3o
BiHDaRVD7bBiPmaa7AyT6XQkt1SiOGEu42GFd2s6/snCQYDCUjfyfaqdbQz3/ae2KSGhi5muMT3m
EFWv63uSQB3FxIT5aDoz4P+lOnhdByxLKtulqkBiD7P6IBGgmI4bmrdSve5LyDxIkdVOk4d+qhoc
E3rfhyqIUKr95Tv4+QC59CW5k1TEMdWqMZX8JNdb0Mmo1xiqB5hAhqqv9N6UPcQks7i8i9Tip6ws
padR7DIt5Nqdpyw54rvtpBj8LDKIuTJZPQ6R4eU9ymLSuDOTp9QcXVrTPYQaMcTfHWuw6FWNSTCp
U9hR9ZYy5VBiHCeMCissASybfyeQBVCWxJ4wNhsE6nq0031bJV6kZz6VKwyUms0e5BOdZ0rVT6go
oH+6kPc6zAprBG6wmWNHhtZsZKR3TPLjfLBjCIBFqFgHpWGZdesKdnHLk/396ozrD0gB081Qx3VI
IEnWTrrTVadu2l028ulxL3wqxsXXJJRirTZznC21vJHH5M8Q9/tZe1PzwgUJhJLfysMM0MmV2S12
3+supcMeHMF2F2MEUQKD6vKhgDsNhXhgVy0GzV699owOJeH5RRoFV2HTE57tCR+Qh2DQJBN7knbK
rsqZHS2xR9D1vrwrn/knvyvngCruxrVhYY6Tut44O/oRvQPGGe4je6VxMUH+nB7qQwTowov83yCP
vyC5uJsThG1YTtUg+RAOs2sVc84iffKtosW5iU804Vmgn2hAltDE2gavOoCIPTxhUAk6FhAm6K4C
CyRbOwrCwMs7uhX4zzb0M6U8M4oaG9MUKJL58UI8Q8o8RYSo3sy+z01wZ6OlJsre67qKq/SGfTBb
OS0HQPTtyg1vkwkl9ZXSgFbW5ZVtZsPndrnMDBli2icdPtkox24ZPKbFc6BeafNssyx2KiUGq1ft
lZqJwpCoRrJVQcbHNFUd7BSKrPIEprWUS7RocCE6pzig54ucx0YnwV25RKFHxlBaE6Y+29/yr831
z8++ZbdAYBQlfcmfVLpfmtYPI+blyY0pP6fBqZifg7q3tFBurHBMbmViem0T22ogxL1u5WAUA4sG
hb4WJXx5IR8SM2yqCjuvSFZHalC3vMvQZ8zb5wxNP0mzKKuezWJxWS0ifdje+TPjnIuYtDEd06TA
iS5nvzN7vM1zy+xkN5TZTivx7gsO6ZI+oUMOH1nYUKQKrRqICTDdMPvyGfzOwknxHyGyqsgag0zD
6jfPPolksrEjVSL5BqTmwrbbzzkG/qc9wRxIAOSOAegmYYrTVDgc43RdxJUzzeOjWsR71vzJm9Ku
Ur9J2hM1g6u+qR/YkF7XpLUKzHK3auEy8NbalRy8q8PH5R+/5dOZqVFFwYyhLvOt6SmVtKw14gi4
G5zbsMBAwoFkuSCH3sqhzq1w3sFI9LmNqjTyFyjpjGnu5PJPA/3uVH67vJytshuKpX/Xw/mDoJNM
6Cw1EWKHbKf74mGwYjs/wK/a415U5970PufWuMuYU0lv+jiLfHBnWcGQejSYPckIAKk13AG6CRMa
5CcjvJX0p8sLFe0od+YARgelaFVG/ry0rlRmLlh0PKWFNAkVYcKEe7r+lrPzHUl6pY4Lvt5a5dOY
heQXJG6LLX10d2KaGtGJ5N52oFSYymQ9K+U82Uka7hi4Q5Suu728ges/wycZ55+O8yDyNC81aBOw
qPYqnA1vgFxkJu90/bkuBXmTcAO5vCIbmJmgRB/5spw+l0ruMfIcZybqawA2JlAnY8FBG5UTLVOr
zIwdqi6COClYLd9zrdQsp6NhhH6QkRfocuP5D2mwAkUyJfkl56VzeXM3azdnu8v3Vg2pWfqa4COu
xbjoZal9BRfxVB8TT3JbT/WWX+VgK9eoqlZPwDbujHvMfIoBUpu55PkP4TzPDHlh1mUBQOUOaAVQ
KUhXdQ3LNJ16rRsP6PRCCjy/Ng8xO4oe1aJd55xRT4wY+TucayRnbiWDCXQJnRR8n329j0CUdnnT
t2bMzn0f33GMkxbYTaWIfIJ+lKH/kjHOI1eq1bdwTPKxSWK8QXOnwPrJfFUH/qxFgqMucEt821Ed
C8wqLzjpkvTI8ru03JE+9FtFyFYr8BKf9BNnPikOmLSkXRT56OIAAj1eaWaNEDq6Up8eVRrhMVq7
JtTZaAWCVym4qinyM8jYdIwCeWiKcHJM8K0/p0TOftAyKhOGMrHyUqZHOXlCl90ZoP4OrkYoujT7
SopQ0rttTbCBE8zzRwBBzsdl1iCOcReM2W5ABjMo1GXTUWUaqozAKuKxR8lRlwOvBlHq+lnz7Hed
E2C66gMYBXcjRDwidkSRISoaDD6lO3XeqVIHUOZNXZVAcDfWp+Yi9AYHAg1vkgKBZZbekIR2VaD8
TzJbl+DYQd9UsPhRJg9NetuCQlfVR7uqUlT0VTc1AP2jqTnYBWDNVlwNbwDsXZHwuWpBB1WbI2IP
msrLEApGNUWHmnF3KEhLOuU5At06h8pey7v4mO9iW9+pjooRbqEQl+Bg8dolo2SkpMHb3ycNdCJB
2pTlmg0AkeCybqXxZ36JcfE7nbKagFsEGdFYOzRfpzMFOydaCBe15QhUl3GYrBbinT401pgMV5js
F0QWUXD7vBhnB78MZ3mhJTIu8OU48hPAGLvuaFizA3UqCE1f9nGiRXFRO8pRpSpKfJ0mQPHwLQNf
VTxMguglMsKFa9alKQXcbs2t9gMBqL8uPTF+QXACeK0RPY9awhYkIFlzXVfJbkpEciGCdfByIdqo
G1E35JGvzqXbAybQo+PcBIlguwSej5cLGZqizRjFDY2QG+rNKaXZgZR/WvMFz0f3//X9+Re3FAW0
iwBa89HftJiM2TVMwEhZ7102s/m+ZKZuaroOCgI0uL+mvEoc0FDKmhDa8fqkXBE9AF92aJczSOJi
80AJxiozr8GsBtgHPVU20QTDhKHgtG9WVc5+Bl+4gWozgcoVgsqavbCn8IRSaL/Ld5Vb1Pbk4lgi
e8GIobDxt3rV79nx/67/89KfXWpV7sZ5kmB4zd8WB2WNwhqsf8hms735Iuqibo01IXf5a3D9QWcG
00jrtKTXkadh2KcKgthOllut/tOHzDIzCCSM6i4DmZ4e3dJBa20WkpcMjPhFajPEw6TRrREfqNCf
+xT85wOC1DxZ+uQgx7Y6fbTaWnZMlULvobC0FlrQiGOkxhM7iCScILDjqbIbB4+DlD6jDhhZJKPu
nL8yUUPh/3g0/l3q6hjOlhqFYAcp171NDuyo2emxOa1tsularDbzybLFf0edUF0jFPUpje/qVGD0
rZW6Cv3QBDhqqZw1HaNtP+/HEPNfHcvma0VPIYNKSHQCKyV4EsnoAY8Ltu5oP/TT77jX74M8wzjt
1N2EORi8pwlsgbrqVc0AlkAT1Hdhwk5hPd9pYFiuVHBYyYEdS5WX5iJewM184HxFXARoxnEggwqn
Ntr0Lfux0uGkgO5mq7jWyuTy30Scc3ucJ+gwebwQdd01ENJjhAjweuisqMNO4HHWh8iFL8U3HJaR
qmNTtvA4drBLgEsEXnI/2OZuyaGevheD9DYD99nK+OZDK6eLEaewCI10zLGGFvra+8ZVvXw4lv1e
XF7f9KrnFrnHWNIrGjh/unWNEyAaCsCkv6EKigkZUPJgxHT+N8oJZD0QlzaW8yyZil5UA7ZRP8gX
9J0AeRz/mHj8xYHkJsEza26V8crEjAk8TUxOERrwU/9n7jNMRlZOXX3o8ls9Z7tsvu9L0J7c57I/
Tjc5CBlqXTsRvbcr4wMsnbscs7MVmluKQryQlQ8mkuk8A7dmLUfPqfIwgqH08qnZivDnG8q5EqiT
yFLQjKGfmb+7pDtoKaC7vagXtvWoO7fCZZIaNYei7vHZ1Ei12gWs/aDmY4C0lRBavrygzf7Iua01
2ThzjmBb7huWD6H/D4Wl8gjWEtOw6h27XY8mnLgRnnJPGPBEa+TcSi2NQZ5r2EkNyjx1tmuXlanV
SiYvAME7kAyzJzsUEibj7IgZt4R3kfMyUlJMTdb88y5K7GO8Ng4tVGVw+XEV/402wlbSdrbPfPY5
LSnIRcBRhcsP0CXIfD/kx0TFRAQGB6GWjWm5xzyBtN+/8cLazGrObXNdz2hcVIx+/tN2ptzM8U+t
+VirivKhPITRqdNOygA2/MyJhXpIooVzPqhq5qUv8jkEW0O+k5Lgtq+v9elFDzCKVQibJFt51PlS
OecDuvs8jxmOc0XZLfRtgHS416MIU761k9avVXWi0FCpMGWrqOA4JYWlZ53ASYhC5ud42tmdIl1f
GYWO+ysfhyvN1le2xxWlic4E5sEfxWmH0OLqt84syk3R0GxC0Fxvk1k5yJEl8P6ArBcyX2VxDaIw
geMQ3F+d81FVEWs9avGhX7cA+6WpS9TOmuPe6nsRflJkinNRUgySXxbg+Jo0QQaFpBgOSmtrNzZF
qyLbDt4EDaSmMwre6a8bGRZUngqpzXy5Hkor0/TXsmtPGtoJJYMoBcj/aQDelyh8VErplwK9jn7J
dkz6pQXMagH5kPR23+qR3YBVRTZqvJfKXVMApjKA6l4GPgcynihFKUUGupIbMH1bKgOtDCiNavWQ
skeMg1/ntX7fFv3jZVcvWhr3xdAMo1Qja32iBZZEizGi+0JERLvfRRbQmtNR9fzXBnIfKwoWFNOp
gniiUbAzPwHSepPkEjkmyehBOnunJ/NJmtjbMlZoEXUZWOQkaEyHiW1iUJH1i12YidMGbplH9jTT
FQlvX96Jzwbh9xTl74/kgk82s1Tv4yFDGK9PeQzIS74PQCCnqqceuksk8kppcurhOSaxl5eP1Jgd
tKSdoIAYlmJPUDoBkVcOAroRc9UGIvP6iU2ztTHHZ0farppVGwyLaXMlqcwupt5KkOnPC1Rpo26n
YTAdxMB2gKeR3od22MdXLbsap8zNJDDRBlAq0fPUC1O9sBmtf1xevuggcLFvXop+aHMcBGNVBxsk
lBMH0LyLxBv/D6f0v7vME6KpUtvXUM+J/OlNRXccAqrpbtnh6fUGbRob816CusiafH37qpqpGTh/
hmzyDMiZVod1uBbgIih1JSBzmLv9f7Fzfy3wK2IsWyZ1wuHW+uSIwjdUavoDVWXvsplNh3dmhovX
TYvytDqjeUS1tzFpnD5mNzRW7EwrBDVLkSUuOLO4XeoCM7u+SqH8krz24R6cls7QiAjDPue7L3yc
b1QJaoipYL3I/IFcKbN0NbeYlJZUoFckE1zzQXm/EghYRtr9aNvoTZtAZK23mR0VUC4ayuiWsL63
GrNwSN7b8wKajPHZZImXs+o1qlGTYV23U0NtH4MFQPM7A+D+qfutKtUdaO0fjVlt7X7Gi7WHsM70
oWWRi2sNOH78hxrNTSwVv1JJxBK6edXOviT3XkiaRaPFeiQ/qyzsILcKsCK/Lx+X7WT2zMr6K86i
f7oqwM8VirRr9G+HVSR5p1k4L3tIUIo5Qrcv9pk9LpLk/Qg1iwTus3MMcOz/YzYa1TiQs1RPqJI5
BSZwDoJFbmZ2Z0a5wFKpgAVrMxYZXcm2ahuKn6HyraGjGOVHIFazX6I3iuhycFFCB+H0P17PQ5BZ
U5B4EI85gRXdk3UBH8N21DxbHOeSlVI2tZqizDqQBa8eZG/DbaEpa7qQWV0BzSdFydyEtIeyMGLw
8jenqptcyItgxEnprVxiJ5WkRzKyH1UETcL6j649X/4Cgu3gGRzqvO1mRcMH6Jq9HKEJlbzpquEs
g8DJCtw4j5CBzEi7zBlOl94Xp8xEz44JoAiCW6lxXi/KuzGEdFeIAfjO6elst0EOpHMkOrKiHeMe
I00zFuVM69DPNYxPzM3OCNXraekx9i3H15o83teTArzRbc/ynQrdl2I4TaFyChIQdpdqfdUKxwy3
34J/TxpPawAM8ZwYJt4mKxl98DSGNiRSytSpFpCQQUN4VzpMvk9HLxaSp4i2nXNTU8uyMIrxZFif
Xm23a9SDmQpZ1rZgcvrZAjnnJKsShq0UhLS4yg/leJfIzwtCTU5lZ8RTL+lum+yDpag2FNPj5Ruy
uqALMU7jXFQegK0jqnCuUhUJHxDD5vCIOpUdgUq+e7lsS+SEP7m1zpx+PE19UyxYZ647c2ZpwOuu
6VVbWsVrfYDM6/83v+J5J2V9Crs2k9ZObe9EBM3u6P3yogQnhEfNUKOc4ibF1TeGylk0KN4qdlJ9
XDay6V/QCVMJ0YEl5VUXF9R+CrDGQVeRgZrC1HaZJkDfqRsmGJoADHMMqMvLfCOwmpVySOop85sh
f2Jy9Yzx8NqCQjCB+lJ5ZJ18p+SgQNaSqwTqNFYlBYETKZBqHafIoVBjbVj6NBfqTYHioswgVFfG
75XMbppqPuJvn0YiX6ljf395a7ZgRIxgfpXKGh5wyie65+xQVaZk5GYU536YhN4A4rQ2oLodyNF9
wZIfeD2iblJ2p7oz7vI228XTS8GUXZgqj3GMsVqtPSYSkbyh6vaJuc6hx7cgqUE5EaMKSHwGyCnl
ytPlH731msOPNgyDaZSoGj/OaWKkGZTlXe7X4/+Q9l3LcTNJs0+EiIYHbuHGkRzQmxsEKUowDaDh
3dOfBDf+1bA5O312v9CNQgyx0K66uiorUwcedbyaZOOesmJjEstPiXaYK+0dnd0H0GkeW/BOGMWn
uShP6kDf66Hf2w2UEWzthpT1E2EAa8tkT/Wb1IgdU7pCAOnNdN4s0uK0BgzM9Z8cL2hIN7mGpXn9
qDi1UsGvgwZoGYsXCc1xtTp5dhIf0njYzPYcTC16cSQSSoP2AsmbI8HKX56FM3eNgbKpbGsAxJoA
CX+PAedEgywv6TEJNrBurQWaL+KbFN9miXBPX7R83/2cYSjYJqA9U2RL42N5o1dIHNOyP0Id+pks
NnhD5BrJ/Hm+y3uQtU9KRZwu1rR9Uh+pWf1WY3KICyMCCWe+m+32TpM04jQ6VCGdJJtnUNTG6N5p
jaPSM29u2g0Z0n0CrUBgeG3Jn1SL7nU724zZVHs51X/X2qS6TdHuIe35aWURRI8N06fjVa02N5KJ
racuIP4bg6QGWrsaVunOo0KKHbgSwG2yAGFzn43yA7s1QBADGctwgd4agSJCY26KuIBodKk4BClD
Vb5biuEqMrO9WQ7SwUSbgpHpt3E5+BRcAWmVJ0EOttn3upQqF//FicoGHI1aeexoepjZYPmFBsHp
QiPwamn8lM5gBE+amyKjKEYy+35s1m5n0ITkjf7SltYRMPtnrU8bR6Zx0FqyKze9PzTLTSxTAOla
8ElGQtG9NZ7llxVnH/SkxEQAz+uf5PmSZPYis1DWP2yrDbre9iSI1EGxxFFAXwM1ca8Y38f5QzNi
4MxarF1537S/ARcK1LwMygVSw0SYTv25tQ3j9Lu44JhqyABZgHqHI2EfcD37sS/vKc3v6nIC5z+E
vUnhYN/t43pwhll5LEEHHC2BHDebBeyNmugA/FQn0799kcU1K3VRQYosnVk4F/GVBrLgSdU2aZL6
i4521dLayFn0ktrbLNe8ZkTf8HIH6vIDwMvODE4YUuMZSkjQSRDMSRRBdusMk65hyiYxQHegygb+
fHcFSGGi7g+l8ZA2qp/G1bXV52AZUqJPSJoOnjovu7JB92YmgTEXS9ZOkeZIRgu+ZJm5Gihe0mF8
ApYOssraVTaPflSAPlGzDW82G09N37pcekgU09WnN3ME/YueIqWneYqWXY+N33WgKE0zMKsp/V7K
gYiDoKvLQE5w2eX9XAbTVqARtyZ8Vh5wPt7qurSqCovlYecxB3/uCkjj+v11ytw1lpXRE9JdIzMg
Q//9t7gp9seLlDPPvQ8zlSpqDZ7gcC3pAOq6kbeJNzjg3EYQXT22gqjiR3TJmeOOAbQdLRAV13nY
NLcmdCWHrg1SMNbFNVSUx96/PLk/Qpjv1vhQrCZFniYLycKKZr5h/K6l/x7Ixpng9in6lxIdoHqK
5Rt92SuD+tEGssDclD6yqsJGnh9uhDPHvfryrDaYCXHG0Lpel6srHbV1h4N6Nx+l69ljXr6XdsUQ
iCgt1nX55lY5u9wrUE9TxZjnKg+HKXF1JK6QVvAo6wIzjiEJGzktBB5n4/by+v3sb+bMrgt8Esr1
ZaSSpi7zcKUSANvzLYii2uvpgNsah3HX3Bnb5q24T27tV2GbhmCr/kAla1kGqEpKQ5VKqwo2rkQl
PdIk21cQUEXrs1uP6KAwin0sMRC1XCXAskb9ziqT7Yj2SqONdmktcheir1o3yMmMLLlJxzTGeW28
2de/6FNWOtpfjS+7xOuAZok9kIt7lxfi/EHCYqgqQjOTJ74xeyObRkLzMC3GNzlOHiZZoMR2flx/
LXDjwr1Nwc5ep6isVjcEbdFJonpjdtWgMgWJcNE0rm7t537+a279nJNphNJwX49zkuMcjX+moAlA
Zx7YQb9J99bOdFH7GmYneinBpGILgtwf78OvPf3XNOdxkU/JIh1cBCG1DjaaKKbsN0U59/KCiYxw
fhYAD6MaaizYED1aWubJ9Lcypf/MCN+W2rRsNKUiysIy6beS9iZbB23KBDfG12+5sFQ8nNFS05ZU
rEzD6NraQyshkFxwBjwoW9Hd9DOB+X1lfuAX4xaUqoBkwtugbjr76LFxC9zChtNtW5fh75pDXlbp
m/p+3qqf/2jJvnIlJ1syljPLtNUaN0nceguRg2KCi19EKFXBUf6CW52YYboFiR2WYvtNKt620CxP
BZnJL2HrSyvGPeM60GZTdLmi3HFUf824FfMrMNeBN/IeEqyvaO4HrpwE4047gJPhuoPSpzBN95OA
gVtLzp+gsJ+kdZnloXJrIOmMpEThd9ZjigY0ZCtBIN04Ug81wcJXn2N/5fGMsrcCHRd/aF+D2h50
jiiC+qJbRTg3nOOpDbmOekrTUHfso8kcM2CbbrvS6pU3yr0e5NjeaOf0wH0ApZZtMzq9SBvwZ2aH
mxvOA0GVJpabJV5jvgUYdZfdlG5xhJ+VHLLR9pJTejJxMsAivZUxp1av8CaZr4ZNcS8qTwj81Fd0
fLIbhxS5OKvt0lAytrpxLK2bVPn4R+eKpz6aSFp1YBvJQoqSPEFbYAoRjUFKBU1MP0Fo32f1a+VP
hhLPVVICTZyH+pG9W/uV2AwE/f78CfnaoA7yNyDAd5eHdj4ahN1/XctflOsnJjOSg6M+73FpIjtr
9CxMjYeE7VOpf/1nhrjwr6cEffopnEahviYAryRx6WcaDokmurj+Q8j3d0yr/zoZUz4ij9DFchKC
PwrsUdV9Ql0VMuJ3tkuv1L2MxlxP2mk36EtbX8yCd+d/eI79Nc/5roigXjtWGClSqmGxVeALGARZ
QMfuDe7gI+iFUDhSrh+I+bLb9D6rHWGMJ1pWznflsVQzXNppiCzL4jY7ddsRB1ygxsMCyXJspX15
nb2Nz/rD5VX+yoxecNxfPesnc5+0Um/MEga/1lVUb36swLPixP4qMA3NwAfU5w7JbXQjAj38rANw
Z4fzSGPb9URv2iyM3+Vgus+99drtMdGOAvbo/w+s2Y8CC2eQi49y5B1GZphxaMbv0Et0qJ3vK9WY
3cHEY8JqXpLJCrJOuRrYcCOpmkgxXLDEPAgDCNyBRradhalcOBMewQVI8nT5DbT5AnSEyC/xknpE
T6NWneAk1q4MCAx4EihPY788/Ku6zqBeIWRhE0yvyj1TjTFnFRRu87C8qm9KJNVkRz0wzaG30FdT
PwoXMDtAY+X2EbRM/b3yoQ0BNLi8y/tZNMmc12K00IsOsU44Kq/mkgSTWewG2wzkIRdY+tme8X0/
fbEnnpyc2a7tZh6xnsiaHuppyh3krZBtNO4gXY68Yu32lf5KAYRxE9BZVWUleFWsbvHC0f3CBJ58
wKQVvTzIOLpG9dlb75no9//EZ3Aj5JwSmywaS1IUh/mueihfU391iPamaR2wqLkipIQgLlC5MGm0
aDWZGcKkyowcDUjXPApHVRUsm2jSOLcjo71tYQ1eSbF0X1q3Wvx2eQOKXhRfDUwnq1JryzJFjdUf
UxCvOHSuPiY6gOYFnW+goI68eUHitzJuKy1+Ghp5F9dkL5ULajCd6oMM+qU3kfDIk62erjIwheEo
5VtSCz5zdXYX9g4PihhNewTHNe4bUOeCgK/b6puVoVEU6wme+DwmIkI/cEKNOgsj3O6mvmFFkJaa
U42Rl0nNP3ub8vAITUknKhvrPQ4dzMooHDMGtSdKGpdXWOBiNM7FoIeZTAW69UO0ftyULQQr4tTV
oSCod5HAkf+sa34/gTzqIQbFelExPGmAWLpVA8nRNIfFQOLuV7A0dVPNMf3FVaCE+AZiW8g4Oqja
LFBfAMq4dMjd5aGfOzwg0wH/C+pnJopo3wO1Vo71pO7VNFx0415R+isjEgFxz83uqQnuGpGyyloG
4FzDJWPBrHeb3gQoEmxmoKsTBH5fuWD+EJza4lbSzIYhHQxg9ACpdathuTOM+G6tmUJxyaErp04C
Xl8/6ZcHyIz9Yl35UJTTg03rvUaMLYqD4GveRir4bjPlrS87v2pzCh67ZgMGfK8co70y7yrlvtYj
TyOvRVLsGgS2Uao7czOiZ/gqacHfszOWIM8OM8p6au3QfEeweRXwzg+AELdjaCf0oSbgRyLlviTD
Kxj3J30ltE8EMyJa3/XnJ76rVOKxHzolDW1Q+89t7cCHCU7POcdzOudcsA12hbqbCoIthBp7Q4G6
i6RNbJYbC/uVKtHt2EJM7H/JgJxa5W6yJCWNRdiShDUEURsAz8aZCgYm2rjc9QU9OKKbpY7CQ667
tRa7VnMEG40zGZHg2SmyxF1hAJ9Gag3UXahGjwl0LykujNpUQa0cCcb0E3UF/3M6b1zMnKgGCC2z
NMPrIN52x7nYxs1dHtj+qo9ltJ6GNgDJ06KgOIquDsEo+XBZY/FC51Ki4RSh/xQPwn6E34M4rHfZ
p519fZ6MkQ+WtXFodGl9xCubatfesH17HWNCIfKxskFDtA86On5zPT/bO8O/bPtrEBc8EB80p5WV
a7mZZEg/QrRvp/gFyoDmIXvJ7T0Q9ZPidtCrRel8emUbG8+jGXg/ELbdLKPfgFL72lYDPT80G/Qh
w01uLn/e2Yza6dRwDhLAZ6gNWhHF1NC77qE5VveN5Syyi6ReskfnW3lkG81DpdIlD/leRyPw4Glb
CzAGEDs89wf74fIXnX2rn34R56GSdNAHSYeHAjPKE3sv7ubJGzfsFsiJYdsHi+UO7/3D8pZRp7v9
X/rvvh8IPuZuOkWT1WlOQm3oV7I8xBe9V8y3pbKXYt0zJWQMOuWQ6r/7IUyQdxSMf63QX9ownCPr
FkatasH41ZXURLY2kH1w08LyQBfpDWuBapl8eKIdIGkCZ3AuPj+des7BZV3WDrqFAwmeJDdu5cMw
QxBFz//ZHfTVpntyB7VKq5aQLkUAAPH5WdMdcNEFgllcPeSlWeTcWk1XKe4J+1rbxFvNb8EInqCn
N4j9td1NS53ic7gdHkHRXjJ3PPzXreLfNxEffHdSXdStjCHG4P+NyvG2S5bNLC8C73I2DXCyYnz0
3ZVj3Q8ly9BQmIDzFVrZTHfAf+8mMziO1Oqmq3TJ6xRkA3IlyCXTl9kduuaveh0NcSZNRIKQAp/O
R+iDUk5Wts67PamAPhgaKIOTTR6LIEGCrcqH6IOFLs2pwSmZZ9OR01erqRzoFQh26tkU1un8cs7I
QH8obTNEFe0fY4/eWNlJAlz4wI84CJ92YiSryP19QQpPDkenRkWiSBjY+iLH0xACQR7bQE79kCF/
1vj5TTq40r70h9+zUMHgbK7wdLyc82nBvVH1OW6r9diARqoG627jr7XoDi3XywJ5J1eenEwHn8au
EmrNiVaVc0BdqjfJJCN0rLr9RJNgnGvAvy2Bm/vJ0vl1Om1ovgBlq1sW5xzmPIum1ABehQD15Cdu
mTjR6CAQd1NnktzdlDjLVvNWRjjr2fpoJmfeRigQonkk83NfzCzxH87xv7+I1zjuqNqCiw1vohUA
AMA08E5+9NmAWxGtK/o127HA3mXF3WUvebZmpNh/zXKvPWOSSFFkAIA0IJUpw8SVW1c+KLpXoUyG
xmAwWO5BDubSkHndb/s1v21ujY/y2hB8yLquP7313+9Qvr9KoqjrAUjUaRiBJXO0QDxyjM1PLal8
UQz/H+Ldv6a4gMeWWnA6GfDM6K8AEdqu3khufqDXWghCpCcDpMtqCD4YJih4r47i0gg5R9Kn/QJ1
kJmGsgJJu+wuUkSCC2dzeaeLuR6uE8+hgNNFShgWU4caiHoFuvQ1vl1cQDSv54Noyf5DUP13IjlX
QSdzAanYRMPsqrqK9MDaVyFc/sb0+1/g2PPK2UlurMAAM91BRCIrXEXOUeRqp1hsIDRMdqNvr4Lg
sa/fNM822LMnH+mT53wf34v0H86/bP8OmXuWYXLbNDXlLOyzbRs/KJXhMR1ZgPpGgcCBDblqO3m6
fERFJ4NzVclQy0QG5D4se1cGLn/xwHl2MJNdpgyCZLNgUm3CYUeNMWPlHOFojG6+q/3Bi7ftBiw3
jr6JNz0oKNA+t0k2lwd4PlD7vzm1eWUzUlvZGOcdYs4aZZspaKmyleprKdLDnlp4D2qCmOnySbQJ
72tA5gS48EhDfUx2lvnbSEUVivO32N8hcS4mmpKurBagBxUygpLRCixZQ2e2JJi5y7vRJpxLGY2K
qaaF5dKNj5pm+2IASUhUBTaT/SpBUzN7k0z59fJyiWaPczIp7SELpTeoASF2j/v9OIoiO9GG4PyK
CbKIbmpgIYfIxyIHafbZV+gFAwCevW8vj2b9Xf/ZK4PT6rvL1MEKWnXDApbLGVXnHBwOfbI3jOXw
3/cPfQs5bMK5DkuGok/dIAUBl+nIdeJ2iCaHVOAtRDuP8xbW6iqWwqShaf8qY3pEYnmfza0gKj5b
APl702Cjf5+2dliWFJxqFKWFYdeD6vG3Ne+RS9QolFf8HMqgXxdP5JCHBpUOZDlmgI9/i5IXgtHy
GDK7RA7O6hA1THIY06dGumm0+8sbRLAZv+7ckzu1NnKSsxwvYhlSUoY+H8ZcvsuVFGolwPboNdpq
hDoG5xMA/3YfPGRMTqwBDTsWnq7zVjYjFOLizJvUfcLi7aLb24IpV9EQbVURkbggCrV5FFlTSXXb
RkCtZ7thB+DOmpACh5XbhtYWleziXkW+OBDq+Akc2ddnnUyygRtulquv7QQ5uN9AZ0zRQ22GkJil
KzgvGG76++otQ9t8cZ3h8XUQsSuKdhLncxRoXMoZivfAPBaOrB/TEaXtQeA6RUY4Z8Nomaddgu3a
q5WbG+h/KqZ9H4nA6wIPzSOjMkMuq2Tpi1DtX8b5RdFEXS+CcfAlonmwIxCpLAUqfoBRq9dsmm4y
UUu3aC/yKChDl3u1awGJrv18x/zOi6CGmBz7zIE6+O0qJZY8/tfiKN+d9Fet7mQjpkMcgyEZI1Pa
+UOW32hq/zMH/fUgO7HAGmuEPtJUhFqluL1OtrHUuCwrd5fd1k96PW4k6xqe2MmUOgc5br7OHlp+
PHnbo0sGb4H5qnFjD3x2e/1TYFJwir8yzScmUbLo565UirCpE58pKIJNdNrkFn0dl5dBnz1Qce/S
Yr6eWvNtKBen7KjXx+ZetZSgVQYfne8rjSog9pAvTERBmejzuNMXpW1V2i1mJN8hNAKnWrEzgmzf
CyIK0enj7vmiRHOjZK5baIDAlSoxdGaOIiSOaCzrz0+megYPQW02cxHK0Ycx2NckR8Q+4h6uRwdp
hKDPka1PNREVxBq3XoiW+HoNRBgz6P+SAk/nyevv5mtSOwYoy+6RKkC9gF2j5RTqPsohf9Su4ldj
m45B9SgC2wrcD1/MYUa3RIaBwavTMw7sh1SDOBUpI8F2FiwkX7epEV5P5lgX6CXQvX95n2Fb+cpu
cleOoGoj2qAig9yrYTSNumUE4yIq2xX9g243AqzBVxbp0gKun3CybwxT16i5wPuYMjIrfYUMCGit
51J1uom91JS8J2z6WBblNrcsJIOU6U9UjO1K8Kg5+Wxa10aba26pj7cFQb9Ogsa8zkCLf5RYTkWq
0skbEJLo+Y0NOomWgil+6S0ohRrOkjNnquAA0tKN9WNRgntefcrH62ICtALV8aFtn5byDSlpz7Ty
oDUgh8xAKA+a2YeCNG4jWX6v6UGjRQdtMI4yIZvZelaTCsXJbKNZlme185aq9fsgx2gLbZS3WUpu
E5Y7M3ua0eZcT6ACZr/Q9QzcCAuaKowKiMj3V6OSerSxnRqKtYr52EOgnFSwwAKGShj0ebys+qTy
Z6yT1yzV30ezuC7b/ilRkhvdSLcJNMKaaNqMjXYFGjPwNIrK9mcT0Wg702S0vqOZ2uZ2Rx0vJRkT
5AFWvB9tnSqYtuvD3HpZeZ/FGclzLubUHrdVtMgqpzJCsCKBHiAec69+rKZh1xa3MlD/kwR11fJd
cOTOvcZObXKXVp9pI/SDYbP1V5BwHnT6RtG8dKM8jEF0BDGXFyvggvKI7QlMr49+/mScmuYCQKMp
lGJSEPmuee/6du3S/IWmgn13Xbqi2tC5N8WpLe4mgghz3A428nSQJAducHKq1vZwOTlDnm4bq3Yk
ECoLxieaWu5aWpoMWmDz2jkUTFdkv8plZ0GJPWQ+lu/SxtjCn72KBnrOo50OlLum2KQnZT/DhSbW
e9Ig1d4+CIZ1cdlw4rmHqDJNRqM0X32usz++Rbsc+Fdpk28rt9zQZ4G1czfPv8cDa1y2HK3CmbrM
ehHaOnmoAZTQj6aROpUSH+YJBfG2CDI7gnhjc1D1bNOS8qZFKaFUbacgo+A2vji5+BgujcUiuAoF
7NdhERuuFUFLHqz+lwd8Fpt2OmDO6Rj2oklRpRWhfp++kz/YokCuoy60tkC4yv2iw/E7VHKKK/t9
DuSnbpOCdNtoHXl0BJ9y8dBguOt0nFxdiMtBsxlh7rWNDlZqTz/gG16yh8mD0GoD6SnJy1Glavz4
0/7dF8E8IHXoaFvJGz3Fiw4gcmCuCMAiWgPOYVVQnIv7Ri3C3ADBPJBAXfp5edxnhy0rENYja58Y
3zBvWW06pxAQD232MCtg71iAR6gm5KqYo3cM+ARVsK/O5vXVE5PcxpJKO2mkBoteZ8/QFgdtCXHA
+3WTssqz53GrVdFjOg4+Q6XZyPKN2ffHujbglG+L6ikGmwptrIAsy/byVHyN9YePPvkwbjdqoFgD
cM0swpRSrwEvFvrrnYqO0Jao9+bYBFreJY45SEFLTCebC38gJRInuTtCpRzCRzn5jMs3lYL1YJLB
LDWAFM5we/qZ6X9q/GulIUboyVVBwJFE0J3Sh0P8kXbvkQnSElV29OSWKKMD0lCvh8ZkxSRc/aGV
PlQpgAwDGHTCMk88Y5ke8txwG01342XaLBPuUCmVXjQ9s121M/3B6O+BJ78y0uSx0toNOJ9RsTc3
uQLq86xz21h0w53ZqlAuRoQnK2DQARfN9/PDZMNI7aYewW1+6Id7ZRS1ja63Frc63wxwZwEchtqY
a8N4tDsds3c3NG7f+Pp8R1Arv7wTzhYqTrcoN5hpmGpQDsD3rXT1UH4AVUnnxDvrCML6AKwkB8lr
wDIlett9PS24MSpQTwCZjwXvjzDs+yRO0tIZVtR2N1mc7rWp8GU04UrQ0KqV6s4YxrfE7vbgojum
CmGOHU30psg1CLnZPdae3uGIA3OB9tN6CjrUXd0GVfSmVBiS3CAptFSgwlFEMpPOJUA9EUvZx2jQ
3qiG/qe3oPOB5pY2oLOSCWb0q+LNjUwDJR5EwcBnoiDw+D4yCfARyGh003EwPpa0xaUFxKFk/ipp
vjeicXBYNu6H8d6utlYPlPKCRCCDynXS/CIqyBXVxO2T/peq3Q1186uf6hQ0iE2w6C14XOcIAOq7
aMoJXqjTNptSr+vYq9SOfzodNfU5r7b5sDiZ+hLpaJQ0k/eIXIERh2klcLdL2FfRHyhlhskSte5U
1I9dYr4s+fCql2RTTqjdq2PiSfn7AKbcApKV+Sx5hKHPCIKofZ+HZi6/zl2NHsgk9lK0rvRJcZcP
uu2ZeZptqk567u0C0CrVegYHrbdIxAS/J9trKdklBnh1yrw/GmX7kMUG6ImT/gnN2KXTV1nhylW9
bFOzacClJN2Avxb6WLaxo5r8q+y6q15qFH9JZJ+WqmclUedbHbgxEEbvBMdidYA/FhHrZ8oq6gma
xXlui0IGuoMk9xFzNTqMqQ8mWMpaC1GmCWmvQT9ijUClPvgSJHOyoQKjfvubyCIu2jNvB4jlqISA
7lwnFs/GVpFeJZW+jJDCBO0wrbYJrkdJU3Frvc84DlqS3drs8fLoz0S4p0Z5VhCl7qIU3zIelfga
8iOL8ZLNrqJtLltZz8GPKf47NF7M0KCzmcUjrMiQopatHroxmZMmwhrAulSX7HBL2SZjagAIOX7x
piLHAiIouXOsHRIQAQtatqsFwa1o+jiX2tKqb+wcBhUVEnQPoABCvynCVoGjOQdS+LZMnKPpKlJ2
4B4aj6zojy1pYg8uaV8nKrjkHkfpQ0uTQ09jQFC1Cboc9ErPFe/yGoqGuv78JJRMykGPRjCbHM1p
TVRKvlmC/7L+MIV9JOuk/VhFOFVZV8C4Z+t8xNLWimbLzXgcktxXjN8j+jkuj+X8fJ6Y4NYtBskQ
2GNw7Q5lcqDKCxt7N59ar7GvW+iolOS2gsZupbLFqeni1Y1/+QPOX/t/h8itZ8ZsJCambjyOeQvI
Pfp4Gfr+Rx1AscI3KlEe5Ew8jCjjrzlu7VSWVyXRWpirP6BZ6pRgGOqQfjSvOwWIBVmA2jnryU7M
raM/2So5mSBhBJKUo1Kgp2POdrk2O7E2Ok1qQ12ldFgJBYPJDC5P6lkvcxKscQ9NJmVySuHDj+Vc
utrSgnd+9HJhHffsQTgxwzkZXZoy1aqxd0pIm/xhceQ1y5uqqoI9KhoNdwqWqKDmqGESIWu57WN1
10ypn2Si4s35nfg3wuW2BnjtWa2MONb6MAV6u4kt20FDsNuiGy2Tkv9p3/+1xu0MwtK0sSjiaZtG
LlpEvQwgwqb/1QKqkBoiLRzRSq3H4mQfMikuwIU+rmMrtqx7y20JaF/i25a++WdbjwtxtTmqTARI
47GKjqaKK2eynTz+vGxEE4yHryRY8ThWplWMx6hFw2na3MoNRUfNrTEtjo7+A1Dk72NWPRZdrTlK
2t6rjBU+HsKDo9nov8oa6KeoVbQt9WanK320M5jW+2WkPJVkuWbyuGckBUUoWnbzoWhdW+qq3ZT3
Ny1l90MO54jcNGo193G7PNL8KomyP/3QPEu5CnHT5k8zXndQkjXBv9nU7xGkygd8mkUt2SkgSdAI
95PgkPBVjbiSu0iJsJ/GjHp2CZ6JWIKEnQDiJbLCnXi7rGg+KNhHNXmLY0gtd1sT1bfLqys4iDwH
p1xMsV1VDE6zTEHAB8dJLAdyejHtr5nwBhRtJe4CpEusURKtR6N+SKe13Da7SYq7CGJcl8d1jrNI
A5efZiO6BhklD82GQ9Z7luM6hwxLUFb6rhlmF11M3vJBx8pnqXQ/MXCakeZ/OJSnhtc5ODn+s533
2WLjko3G9yV+beNDND5dHtyX/B8fq5za4BzabMAAlIXVI7HzN0iDNCAwUIIuepqVcjtQ5lE8ddgE
hh8oLVtDuplUdosyTwLCDmPXQh03YvRGksenGBScDfSJCe7MklTXRWb4dfPOULCJWnmnIedigb9n
Qo52aTcjknUs1h2mJVszGbYWmnrkILeSq3zSdg0F9Zo5Byoj1wkxD41S+amaH9uY7lq0OzBzes67
u6GNnAb0YrWldXsmT5u2A1l4m3lKUt7lJQGFKtIE+izSOz13nk4njfPLOZgpyZjjoh5L27Xjys+W
1xSdnYK1ORNGnlrhfDLJNBX6Alh+Hc83efxlTIeEilAd587RiRH+/WTZaatQsGsedbzGgQp3dA35
CeOhUJngHIkscdFNqscDnvk4RmNX7CBAGVjVqyRnbj/NgokTWeLcHVImJjoIsDwJpOPkOpBQf6TH
WhE1NJ2DW5x6Bj7Qb2I56rMMK5RdlbseOb4tXvhQ1AbZ5uxUN8q2B4f9EIhgS+c8ra0iL7xWBBWd
R4rNTTVqeUvVY5HJQUzkvVHpmwjyqMX8px6FPVXnp/OvOc7VzstkKZkWq8dcy16oMTZOrz6AwLqn
txN7hSCuC4J0yLLuGgOiF61G3EmqnHowoV6uONIcCzbSORwipv3vB63H88QvFkWXRaWWqMd53wwO
8XN4YitzIEUI5SBPeSFeBbYvtC2gYwWcf+OHiNTn/Pn/+wHrjJ18gDmTqZbSVD2yhSDRcqz6N7lY
BLv4rBFkczRARIlpyJxnbietbMhiKscyQvWlLp2k+tUlgo7js1vpxAjnyVB2Lkd1MJSjrRlIajR+
VFdOht64hZpuyzrB0p3dSifmOJemsNSAe5+VY6PfNdVLPWr7fFA3JjKNl33nuXLGKrnwf7PHw+GU
vs7GPsPsgf7Po9txckG9TrEhUCqIvmgA7c34iRYf8pEY4fwsgnUIVo9Hy6Vt3ZoQ2lAR6l61NaTQ
Gdy4UFxw9WQ/bu+TUXKebjFlMMnbWD40U7rRH3k7bP8F3ZzvaSAiKBPsFR4mt5gV+oZyEIxT+cGY
EaBPaOkfHKuY3VmcChNsFb5yUS641CcdW0U/DmDjRQ43UJ8H6CTnN/pmZcRIPetO5FnPx3onE8q5
lgUVOdmY4FrKJfFIOm+AjQ3ywgwA2Ls1KojUWsZuNDvHXkTcTufd2oltzqswpWN6h3T9Ub1P76ZA
2xsbdlfeIzMe9F67gzIb5BPnq8m3AhqIdAZF0815G1JL8GkGFtcmnRtPpt9m+k5rate0S4ETWO+L
S5uW8zlNRkEWnq0rOxvBkNZulowCGJfIBOdnrNaOxyJWMZXp4qTk0A6SYBBfB/jCKPi3rKINTMrR
sXksm9ukQSWglAJplLyK1PtS+bTb585KfIhQ+Npk+4WyaaLYj41sS+0O+sBRwPDYTSBLnhXvzASB
ZxlcdoHrNF76QC7eimjXdBVKgket1Fy1qh0TJOiztCNR67QpLujx87JBgcvjoXPltJRolVIUSEYB
zFWZTluiu5KJcp8CN8S/M63FRNVMnlYzKdgIZKfMZceAcKGiaK42CAYlsrbutJOrHuSFA4uiBeBj
k15p1Qwi1+zGjuKNMWNlDZFHFxxDnoUggj6JiUKDcozI9ZBlfmUsUHS8mWi5vbxY54qppxfkF2f/
ycASAtGKusTAVugT0EfLId7Im/ml/EMCxUEV98NymxeUwwV2z7Q5fLPLORodGpV6VNrKEQp7EKD8
f6R9SXOksNbsLyJCICTBlqFmV3l2uzdE224DYp6HX/8SL27bVL3ifnEXXjmihKajM+TJTOTOrD4Z
IFEivFN5Z2lI40lFtcLw9frICzZhTj8AhZKRGw3Ma5zwXcBA9rO0pktnZWZ1GqqqvlEw7TRCzCmh
pmvElV1Cl77y0dFGxcJSLlzwOdlAnmV5AfkR7dQPkgEHFKyi/hG8Rw4vMmKBXcpplUXVxOtGZU48
EENWxDBTGBUhQJtu7tXUWzBbXwj/M7vFVC5AQQJh8TPdGC/M07op8DxE6brrsnWOGH7QR3Dn8kPm
x3cqS22DoVOj9Fc88D5H9lIpAB2vFR3hK71jBV11ibTxypjQZ8wQrgAL4ilLPubil06X+dsVyooQ
UFg8AifF9B5K1KBH+kQqgdyQ6iboKhvqCr1eusWhCN+VbKWPzCnxcWMcbxhVEZHmblPvzf6Qt2/I
eyK1iXKNNBfOycViEbRx/rOisytHQN9cc7/VTmhyuAkT9M22eWvHZmy38U0AeZyOBlvdS158JXV7
deJoXxK4vfg2fPuE+ZuvoJxSBRV8R6nYvjz6UKct0/vrN/yyTfs2yuwC6hJiVQBUTe5w64xOZft3
AoiUPc+typn6gyOH3bbhbbWUqlla4nkj/wiK9i4sYdW8bHRJzje9OW69vrGNzjyE/h2RwhpoDbj+
8Ky3x5H6CyDvS6SV+rdN/pJI+nYY61ANB+BTEFpxRMFQxRLvrf7HBALAVzZ6b2xY09jHmi2lfS+7
zP8W3dR+3oKasZGMoDo9he2TNI3VIFVAWNAP4Hd3Jdh7YNDBfG1Ah2eph1i7xOjwY9L059gd1JuE
lirNyR9DyDWb6gfv9TekHmwZHlJDhS6ryqB0rUF6CaBRSyk5XdGhlFvm4Wnze3/XgA3BMkqT2zpD
tbQOUHYfef9XSYK9oesPqQQ/rzKWlqzCp8gM383GSLZVG/xSZPIa9aBTMWPfLqIArS16PK6SoYW6
hE7XLcrofdI5iifuYbNOek7fYp9AXkPWp8znz6wPGieKjL945SGnG0OImxENBIewZdxTDj3tn0DM
fB/1QKb7XEGnZQJmDDkaeFYCG3KNrUtH3QHBWgv2F3Qdq2abuLL2QyuGj+IIDXcdINFtaVS3Sk0h
yscbqLTVW157uQNA27HyK3QWxq6ekxfivWRQfc5Nw2HsM43Cta8mNoeMldpUjzSBLnQ52oGJv8q3
qdncyaa8Z/IwKmC7aRh6PlO+BnW1HXD12NfNkUskaLvO8ll+aABvMshrVXsHrxRYe7oy/Ey3JVod
21y84W3+pGG7brT43hiyNc8yW633IX6lEmguUG/QBwDytWos3aphLpPVU8SYXbbpVgUwPcKPFhNP
ieltCxaHaCgKN7FZW0UZ3I4Ktagqb1BGAjeCSO97qm2GLPk9pFJazVhpkEUqjyIIctsP2qcBuS47
j5GgjpLhUPXFjTkM+9Yes+wVKmRunxgrnDt3Wm9OU3tEpbaIPTscaxD85YpjxBAkbRojslK8CK2G
M2aCyQuIwkwSy8w/Az1apTHQ0VH6EifF48iM3Oqawe4MxAdopoJ6rXTGWrvvfLLR9NLSpOK2lbpW
ou44pI+0i1yp6beDljxLL9uGY79Kisa0Uk1zalK5ZvXUFyUqI5oVx59l+lJE7wZYmLvqdcxMWy3i
xwFsET0aQgo1dZte21CCiLcEB4kKSjZWod5drcy+t00w+5aivi9q6VYEVf72XQ/eOTkKeDeZ4QEz
GVmR17vxoDuRpnrop6jWMWCPmtJt29KzQoi+jYa6BD9cMvnmzD9v+8YvGg0ZEKTRrFqEduoBuj9E
kLjcJYKcQl3bmX6MOEQBge9TF7S7ROpQ/ovXfaHZwWLa7swJhBLXdym62QcFlHV6WEOKjsVIb/eW
URBnzN77IXdSuRQunD2r02AoTGkoT1HK5sy6UQLQIvWzBuIDr5LfDPHvuFsIFC7O59sQs5cbJEgs
lQLz6apDQEsrQKCqkZewBWW7XHDRp/f5h+s3m87s/Y6ErIpMx3Tq0nT8kVpa0T/6UNEwpbZulf6U
520J/s4lRvyFZZx70g3ac3vDmJZRAzQRUNaVxp4WfJOz8OPn3Oaec8RSUSU+1lG7S6EXXSEIt33X
tPPSCidBhvrJc//Pdd/ZmLOnudPyOKYm5mUKCOAkb6PUIFK+gBw/C1lng8zeYGn0XSuDvDmVhWFH
lXAzyAn75FOpF1SFlnZpdrNyvdFSjWM2I9MsNbnJUZrP9D/X92lpkOn/39yoEcV4AGYxSK6A8Es9
JoDggbj0fxtkFjgIXY6RluEsDKaE3vudATtRsYXlWjpwM6+/HDlu0mQbePcUFk+KeLk+iaXfnxmG
GIKyIVgDYOgQxvgSkqr+wp1Z2ouZOUjFaCalhmWa8FC8lzZ6X61S/XV9Hgvnd14BLdCcP4TTPArI
tKhZ5gh6AyCwXY3jQs7wnORtuiomkAQQbKUanRcFhMikbLS8PyW8c7Ig33edQJgIiVaetX8Kc/yA
zhPajIqXkufPRp7eD3H4FFfDKwivX8JB2fRBsclMA2mSTHkzzGbhzJxnNfGFBoqKyJUh8iZzirRC
HRKcfz29pa25UhvF9RDvO2QQYC826a2AgqzXMoeV73FxKAyEq8OpGv5mwV1OH5RSOKnfQG2pSl6a
vO0soIrW5XLZ4yyHhK80CYCVBK86UeddkX2f+nmZ8vQ28eqV0Rq7oUF6YEDLO1Ntf0ieIHrmFrl6
rORSR9KlM/ld+nN2q/qm8nKCVt3bwIwsI0A1SdOtHuHN9UN5Hs6Bi1sV+tTyRKB+rM3Ovqj8WC9Z
Cj5ow9+UHn8rdY7AMlgr8pc2GocgF1uflIGFsHo9lsOCUb90VAWUdHViUI2bfJ5lbbJB1q0a5bd6
uC30FFA6ZA2acF14KA0En4n25JXgHOph8oVbmiXChG2rUjeuYtCxwEFm6qkMH8zadK+vzDlihQlo
QWuQs9YMQxjzbgzQ/E/+UNXc8p65VcGtRgfNZNun90Clv7Z9tWZSfdWi2q67eg+52gcWogM51+vW
SVMoOZqN0xJiM2RoAqO3gOSDLEyDosdo42YBs/JSgzGUhI8ZCILzRAD6BeYv3ao1YvtQWKIcrOxq
Wz/6mol6Ymx7g2IriQa4LZqgWnPHjHrN0EkwdBCjg+JNaeYeCuNio3L6hFYmyzRvKa/XvOtvvOi1
GtEq0vP7dkK+jZ+tSJ+DcQmycm6tsWoGjA+sDtHMOdmKkZVDj9by5jYt2HOte/cme7i+Mec5kGlj
vg0xe9Vir2J56mGIplBdQ1WdPr7hurEnJDigcOiCQteRIkGwXT6lTeOWWPyFTzi35T8/YXY7iwCN
cXARm1t0qEtjq5jW6EC5aSVsv1kbIMRAXsSemA2XZVKWFnj2HKqij0dR4liGnXkXZepNvSTivjTC
zCQoA0iPghYjpLJF77rqlP5SbWVhiHnVfAgzyYMA60f8uyC642JBnGLpjMxfwHQMR+qFGGDU3XLb
rBVXd/iD/yh2AG0s0lwvTWfm/+IdSwadYMWyrnTEmDthtr1+4r7K0D9Dlh8nbl4UJ5nqZ3KyRiuy
Nk80m0gehblGo5Bbf3yJhtkQxwmR2kW8pFlZC/rYeBfsYvSXb65/yzlZwM8L+PWt33zXhjQoUtXT
dPPuSPJml2u3QxHcEpkApfg0stu8Eo+hB6L8KrVM/3lgC5+wcP+06fX89gURWsa8JscX+NnfXuG7
cnz3UnIv/GjhFTjnCZrNdWZshmZovNHHSJ1NdRfSPPSrEbhyBnTIJsjFrPxX384elrRszjFfs4Fn
JobFmQYBS5xgb9iMH+lWQCS43Cs3nlirO30VOUg/rBc2drrZ1w7ZzLa0qJZTPcRk2/eUubK1EzxV
v/i6Q0KotaaefsPpbVmtGnpQ8yMSPmSzBGi54BpOJ50DdwW/AP24s3qyYcQJ+r7wEVNyPesdNUNO
0qpG5MCs8jA6HOEsxMZzN773yVEt7PJ+CB202Cxs/Xl7+tcO/PuQ2a2ulIxo3XSrKzc6+ps2cJvR
BvqN2yPQL+kzvSkOchPfoaS4i49Ns9OgabTM53DZuPz7jFncC9wN9IzzBn5IVG3VwHOZv+CNL40w
/f/bbRKQvEdz2zTRGhSjaN2t/SWFvulCnp+sf5OYXVhPlU3MOIYYzODI43dNGPd5d3f9/F4+vv8G
md3V3KjVwOQ1jL7SO7L/PZT1Zurxkuw1jo6k+bOYSPoCx12b1+yWNp7ZDbWGIduqsOJIrDqyi4Rx
10lhRxAwg1bqNhxeqjJ2aKPZJVXWWT6AzxX9PZCj0dT+RD1zdX0dzksls5M7u8dylB4UX/BVlYuu
8VULnufUKrZQv12wwxfc95+XdeYr9HmbDpWCfZ3gb/5e3Sg2cbubicDBOBkWhPhW7Jba6EBeLdF/
fBn5K2s/r4V1bZbkaoBZFslHIfZ64bkeC+zeXA3UdwbjIEZ6EFD+5q0lSAX9yQAFg7+s9dFA/iC6
Jx8VdKO+R93E8QMV/Ch7X/zyqofKo0s7Mh29a986M2oxKymUuHCJux1zUEeAt1jeouHanmB0ALeX
1qTBvbRE51nrnwdhXjML4SYb9YDt0dfG7gvc5mR2+JT8jezYyraxO7zw2lo8FZNJms+WUxhvTtiU
g5jdduH1dVSQGLcCCc6VboPWfuJaBAkBhAR302FYejUuXf3vI86ufhxEnqwrpb4djAfTS9ZxxAGY
3fohtdVAgzCu4vhKsvBCXDz930ed3X4vVoGJLLLpnkEnu9XtsXQysmmO0c5fA0Pn9J47uuxPUW34
inJbWZQsXpr37KZDLyiOlQDzntA11Tpad6tJhW3JM1gaZnbNgf/0W0XHhiLQ3P73w1x0278t6Jdh
+/YSFTTyIQGN8+ofvXW/RYHPee9tkFD9F2qBl16972PNrmQhiqgnMeYUooM9Tz7N/7M6PS7f9wFm
/kPAGiTpiI/JMN1qh8+k6MBa/gGOHycwli7ARUf1+2hzN8GMQx1kRQiphJ1uKWSYoTz+yI4IhHPX
XMduCk4FZ+lgXLJr30eduQ61rjMBNuXmVo7Nbuh2AQg0PR9BcRwvxNwXzf33oWZGJchB3Z2OXg3i
ZiQGlfA4asqfOEYDWNKDJ6g0X9pBAtaCHr5Qs9UROSJjRL9wanUMTmKN6xeVTjuUltF9+oXhQiVy
3RX5azD278DYPGqxdIt+ifvi8jETjGtIxZq6mO1L3MdglQkCHLMsXDH0a4RhsfC6LA0x24Qk8nuz
FThoosohnNE7eVX+j0PMFp8SNhZEl81tjqpy5z+YyZJS2Dks+eu6/FuomQlPTPSZ+5CNgaZN7STy
ORJgEi06l3TFSs2DlZoldtDUti6JE0z1/PGdoABM5Z1vVBYBZit48/vbGFqKSbXgWV4+5v++bWbo
qWxH3rXTVTY0R8gdxDmbDjCFeCnt+/+xgP9Gmhl0U1fimhhYBbnVd/mk826B5mYnoWi8HFp8wTx/
PNQcJC/IvTITgoyGwWd2nY4iQhN6MJwQ6dylg1ZbQA78VhWC6B3tdUOTI/Ecih0URW9Gkez7wPwM
Al3ZqMwLVkkO3sYe0opIK6q2ViWqqzVKY9fQMLCKUH0M1GLjd8VHGVIgPuoboTWGE3mG43cjWB85
+u2UV5oh08uhFw3+LxpLp03BqtRnCwf4q0Q9nyrYiShw9ZSB4HC2hQXtW70N++TUDMFNVMU2wC7u
qIjULv3yJabduh/CU9V3H34J8V2vXGU0cuogtP1Oc0I5ur72y+CFw4AjoSp1SqV4q1UJOkftrvTv
sv6XGn8MX6wWtyEyt8hs22qiAHMX2SbYNVSD3LVUwgfK7S7i+56yz+t+/5kdwG4y+Fw6A6pvatr6
GccZhpp5qdbmp7reebB1NFyKic/jnZ9DzB9oJTa1oUcr1glYr10r7qvyljI3X6WppbjoiVqN3DLE
h0JO05O9xJB0dg1no8+ebLWSelCBU/8kQ+V2bD7yjrpelgF583J9JSdzdnZY/q3k1y395ofkNOE6
eInyk9+FttI/Z2CBS/hC7WNpkJnZVkXHU8C+81MXdnZEPTsXYL/UF0K0M9dttmYzyx1kDcAMIaYi
5VPKC5t0f0r9iSi/tRha6bSxJiDL9dU794tnY077+G35KA1l1eQYs9uNK8XcpsopI26obtMcUiqA
eoE1j5Q3o/4Y6VCcdRMfSdklj2iylNf2cHbhk5ZnQggcFk/XrSb13EL/YHzd9MXK43+k8vf6pL+A
FdfGm1nuLg2BdMW0T0bUrcI6B3HPIJ7LFPIE6Ek+oJlgo7XGXQvdTfAaAjmp6w1wxFJdt2MJSLW8
b/XMDerB8SPvxkwnxjjN2JJAfzRbDSS4w4dSltuAFGufZLuoqkLXyFD7lNCDDv18M8RYVT6eQuZZ
ntJbolC3zeCt64q4QfsnAA3NkKSQg/2soVF/ffZfLag/Z6+qJlJ2qOlSQbWvatq3LfekIAqrU/XU
l/I44g1BpbT3BiuV6GsqTkETgGHoV0YHOwMQeEBSoGgtFWYxMN8Ai7G8KnBq6d+o2pOWHzODr8pK
dbLcXzGEkKGebvS2foj8v5qO0KoiT6bX3fFJnE3bGHnkwO1BYvLVa15D/6QM75FCYIhyqxw+y2ZV
eAg8tRYcNaWl6WLvVdW+8ts7HdkB5vE1yN4eu6ChFliZl3oRz6/5z5WZnYuhZlXcl4o8lV20TzSw
7wGT7LcLnUjnof7szs2Mv8lLk7R1n59ApggqZH2VyScVgDiupOiPTTZRrNggTI/03FV7ir7LOwaM
X2DeqgFb5WG70PC5YHbmFR46IGakJW4f5bkLYXY7DEAzNUg3RZm/9lftUICsJXevH8PznO3XKqAh
U2WEqbjfPy0PIBEtjRUMizqt3XYDYJy9XRe1nTMC17iyogrYePqUlWjQDDhfFTzZ1XzIrXzoXlKj
s3tRQ1AZBM9A8Pk6Ct8xTdOnQpOuZJWjCBDqX//mc5dv9s2zA4IOa+7V8ApOwSG8Dzcjcmit3X/6
9tR7uJQSOldk5cRUKRGCmxrncDp+rlCRZ4R1apWcwmB0i9Bzk5IcAtZt0QKxV+PShY/hdEp/TH09
xu30H1VZ/AU59x8RROuwjk8qEMRWVaHz2UNHtA4mWk+uEsW7aalPIChegy+vLTmQtyOOn8oWTtZX
f9dPU4MZCKYjtjQ4uk5nXgA1aAL1x5KcMiBeubYZJ7yq/5DkD1AL2vki3ylBvKtC9Vbi7NUp/S1U
AIdHUsP5alMI5DJqF7VRWtTvf0kPlUGl23RBeiRD964GGQAXGgEKeHymJZQ9kxp1nsHfc7N5Ej5o
ksbGPGg0WIgxLp1dk1JuAl/JuHFmQkU+jrUykbIliX+o1BVTKkQyp4YYTsI/ymxXGG9oa4K2B8p8
HY60Rrd5SFaRiFcigtyvdiOpdkDPnauGpT3w/M4sb2vQSS0d2OkWzXfg+5fOTmwKIk5FaygIQ7Rm
i3P0puqH3CDIckTVY1qnL2qbvviQMrfiRN6gvPCQ+FBEDgzvTQv5Rpryoy+FZ3Xl2Fh4KhGWq9on
aZMnUwv3rYAadKkea2MAAU/0SEQDKINn2FN3GhevKXDSkROBrKIR9aYJsLU+WVXAreg6yFIQPTLl
LeIR6nODG8vXGDUTs94EndP0bkA3Hkp3RnzPwLpTl7vWexm9tdE+RMVoEzSG6Smc2M8OvdREeyRe
sEGvlQtKxadMSWwDz5os5G3KDNdrIa4cI0obRew0Zgn8rXzPet+punQlR1W1BjPcFGHxXKLvjbP8
ph7A2Erpr6is8DoSuTUo9jIdm79MxjYbdBznyjIVCMyx55i8G52+CosTTrQ3gCYdpoxhzATIpwlf
PdGJRwdIFdhAgVkmKqHi1GXQdw7DrVrfEXYrY80KIwku2sRpjGcKICPYxqzB6B2D9uC83/sBmtTh
QYepCrb+k5fe9sNjxOSDSZo9+rBfrx+dpbdw9khlrEHUZKjy5JvEoqEGQTG5LsMFWrXzOOjHi8tn
Ji4D3imAZZN4Ct96gWQwuDOvz+O8JYv/HGJmg3pCxsEPDXmq0TPeJqsqXnscQsNWfVCdIdj6wg4B
uu1WSP/6J1aCuNchVs4cUPsuXMfpsv28jD8/ZZZmVAhCMtKY8pS0fxKs5VCQbVFBnKsI1n307tUL
ju755f853ixskU3TtJ3Q5KlruaN04wrGfjX6d14g0RdSLLyO537Ez9GmE/XNr5S0BCsSYt2TT9Ca
HwsfQvV8m9Y3LOwsAk9XjFzYZd8413d46QzNQpjA79SsLgROaoUyXaXso3yxlWpp52bOSlRlrR97
0FHjAwNbTXHyVXRPVWhxeTPRABEkxEna0KaihJ+Wr+Jw3Awk3YaFfOQhYCBIkLXq4Oay2V6f/NKi
z+w7lGJ7JWsS9RRv2Yrt6023CjbafgnjcCH9NG0uExzYPwoJjdktQhZMVwZ0MZ6GtAYBYbor8sZu
M4gTp/4exP7llEMa0D+lPg/FyUzR4dreqAIpsbxy2uYljEE1RumB6A+8TxENPbRVYEcmOhzNbtXH
cKPSm8j87GBtDCV3OUcHSY0WocpsbKqgQd4Y2hfuLaFGLpu5f/OaXUme+XVOQswrFBl6C55aqHQP
5uv1Tbp8Qv8NMkssFwXoU3iBiCsbGscLiBO38QIw4PI5+DfE7KrDyUqzvMQ56Aiy6HznjWtRUUsZ
35J2V8U73Xy8PqcLUczPEzG77kqUSDa2WLl2RVf5q6xvmnWN8jVKyZpj9Hu8jJvAcKWtLSRjLq/m
f+LXOamwbhSyrDiXp3x81pttFrEFM335TPxngDn8Gz01nZKNeDFUL0OznK/isfU/ulZfWMIF8zyn
ECa890ioYJwBTV+gvz6E4V52hpMnZGt6zLm+Yeec5T8fQjY76p7MhiBNiDxB1WZNPX2dwKXT0nrD
eXJAK+harbq9yOB5VH6TOnEc3yu1gVi9DIKV2dB1xn9LGDspYssMYzth2RFtQGjwKDaljngCYjdg
swYPv00h+mMKavMhXI+AfpYJ+SvSzNXSJRrYCyHZj1dnTrhFTR2Z3Z6TU5CstKy3BTOR4w6dcPBs
kvYW1dlGkvchqBEdgFTfhHG5vrDnILvZwk4H9tvDZ/A4QuSJx0E3jgjYHg30JUQcCL+ER05XdrYK
kdThQQcTSHjwIg8w13bh7V38htltFJ5nGH6F7rZR/0zRWKfjzRU8sOClg9n8TgAmLsQ69Jht5oeI
3AacLCzD0mmePcOpBAk2iNXlSY/Fc4Mu0awB3XgvDjJVV33XLAx3IYmHjTcgsCJUCLcjEvu56gEf
Rj4EGkEMBkMHFW1khNpd39B7JYRUupJBT6fozGDT0rTYmGmAU9uCfkQMhmez2niW4x+Z/+lBWJ+R
vyoHhXD80XrVS+TfVEnmqOW2Lw7aaK4LhC5l+lv7SgcOiPGoEXxkutHYWma+GnwPnkuAsQRqTdHH
kHJIg473atPd5oZ8BWfpgkd7ea+/zXx23tqIg8k+jlTwdNRbtNCOe+EaBUTqqQvN8g9cQnMhZzj9
4pnj+m3E2ekq+JD2bR4Dv1+91ig0jUv0ytPhuDbA7PAUXkHSpMYAvJRWCQQQOh0s0Uz9Vkuw9+lb
rw01c+VqVMElm+YCUbG/ao6Wu0CUltkvOGaX38dvazbzzLqso2HNsUtkp/R73W7WwCK6ujX8Qhjs
RSuyKlbRyXeMpYt4jked7NG3kSdf4Zs9Yv1QaZk6zTBO7FHsBh04QRU1Sf6nNo9e+hoKQET1nVaj
fVxUVmEWB4UuPDd8un9X1nke2vVRNajK9BV6TVcyJkDTrSX0YKTxoHfFqakPLN1AKe42rV4M6oHo
s93JNH7ovf6U1tSOjGfih/uGp041kTc3iNhEsW8rbnUjUis5GLACyHMZhR3WoUMVxSIwBJ0s7UrT
bCNDfzJiD5BWth61Aoi6aejORpfBjS87uwBWFaUpNLhXm1DJoBXVN79jjUZWL94lbHeQgF9Ek4Ww
whgyN/QeTHWxlZbjRw9ocZOJVUjC5xZqDjyHwD2kO/50eMpRirrR+nEJUnHpzgOVAB0FAx04BjKC
P/c0S6NxCGJKTiyJnRosMpC1gXlVucX6jdpIe+z3KpC/0tik1W+KpiCzXHCLzgn0QPb17RvELFiv
mqjJGtSoT6zZ6Vyzi1y3vUjpkN4a8LSVkPZ7V9NJYAeE0e/e+Awi2Uk+ZN94PsKBv+nw0nWfC4/v
BdOkIbWogZdw0piYV1JT4Y1hQWpyrB1iDwBBt2vUrdbNqjlwfy835X8B5bq4G98GnddWK4X7uS6+
BoU+3eh2xxBEk80KWi/Q20S+b7FEhtL3+X36PtGv9rBvt1pp+y7WyooctSQDacgvGqLgr9zI7i7T
tgmUoFRzLYHnHJt1h9fejHo38cZ9T8xV1+RgnYFh9d7y9uSVzx37U4u1D0tejw3U25PkV87ljWKC
lFdNVm2uaJZpKKXVchDzcug4rFmuBZtAHyFL1LfmvtHzX0DTUsugkBUWPE5XNeGndvQKAMCF8ux5
bbszMkO7USLwr6P0/l5THziD+g3ohlvSsGfK27URgqLdTHEZi+RBh5Y1ID6PIC5Cx+AIPoUmQc0/
WvmB8rsJ5Mqv6h1UZaSA6m/kOUmjHQvw36ZQF4mgEglijxGPuxc9t1BaVRlFurFEvQpFxeFF8yVa
/oG6UajLIf5Sdp8FMAIy0p9RGi9QfPTuVc+A0KOxYuN7K56xy1aOFPMAnJZou62npk4N0cGRKweK
JKpDI80mQdjYiv8QJeMG7vwx583vloMPAZwIEYF8JERVfIa4HPAJPb3pwuYwCJsW6VtLmbB0BtkQ
6jdbqPQ6Qw7ZSb9FyTMlkePV6SE0YlvP9UPK21XC4Jmr4RGMLncsKdBzp23AQ/jCW7HNO28XhswJ
MRqpk8Fi/MWMKreImkMdZXcEXmjF0toKqbpqNHGA/7eBC6gICCuGKlhQ2mMaKpHbxSD8NYvCDbh4
NkAIZok0uFcDFfm/58HwbdZD8hzCNtXYbxau8hSAzF4MjQMVAUJFgvT6vCI0ZGOWFEOHq1xkh6aA
Tff7VUogMCbBlilPQTa+lXKv+o9I95rs5frwF/zXH6PP3usMjPOoRGJ0IOxRANS2I79Tws8gZn+M
TF14HS+FLT9Gm9lzovsMDXgYDbibAKXjUNtn4z0bTSvwtEdWR1ZLuJ2CIiIZPp7+p5nO60q0AJE3
NATIMa0BEqX9TRf9rUH/oatOEMQLy3oBhwJw8b9dnWeO/DYvw7bGaCIxj00N+aHoVZSgk80aJ2M3
cQcyl5OSwuCAzWGirWnDQ98/0TC3kU60xmF9ffYXIA8/P2gWBysNymXKiA8aogf07dyove6SSKDa
zC3pv02cOGlRWaJqQGxT7fwis3PgTg39V8ICPG67BEUIUHLVdOnLLnjBP5ZqFtIQvzNYOF0AyHy9
pnARmQIe8S0DSa1X/KKKflvEv/xEtxVjcIR3n2W1E4aQHoLENgFvy8JCTTm9K/fRmJ7eby8OWlmq
CFqz5Bgo6luU35e178oY8RDbGh1fB2O7B31Zze6beCHeuLgQ/x71r9vzbWQRyQ5UdhiZE/FZI3nt
KxE4Y55T7/n6HJcGmq94EJV4fTBQHZhuNMKFRDzFSI0+KrG0uxfN27dJzZbT8NohJVpJjp1do4yz
KdaGo6IsiozZFLiB1vH63M57S+CvffdSZlFbRSo8C0lDjqWKMhi5keljXmj7CpoIMXAYwbCtlNvO
e70+7IWi789hpzX/tnmUhCToBjgqhEauMEpHDp1VJdFG8+8BDYZkcGSZ4i7LoBKZW43x7hHH69O1
in7yMgu3Zgn3rVjrynEIDjnZFyASUtKXzngRKfQEBIL98RRnzOblawsPRKjqRte61fVpLPp44uc0
NJaWIHCFj0d2YBUdKpAbW/DyXLqObklrg58DmZWlZ2HJyZs9QoQLmIC2JccwKQ5trTqV/wf6ko1/
o6Rw6SKn6BM0SkFuKH5h2q8AlfHr075Q2v65e7OHydfzhCfT7kXIl4Ceagv2MMe8r/qdJm8txa5d
1ZaWqWP2zYbseh3ukG0k1iLv8oU4/fvpncNSlInErZ8c+8rFLPXUNcHlCvquleI2qz4BOHXd9i4D
Mm4RebE09KzY4XmD//9I+7LlyHEl2S+iGQGSIPHKJfdUapdKL7RSScV93/n149S9cyoLyklYn35t
tRUSYCAiEOHhntcmvoKPtDbu4o2uQL13yGaJjS03/puD/eMRvlqXZzelAkTFb0actQFAy1jdoX75
cv1zLvZybQXBv/GsD0Y1gX8ztPrgB+kqG6J1Qz96jQKp8LMbf11fz1zM49qCgpMLJzKF/fIy0v1p
NSCNYSglV8mrqq06xXiutdZGx8iOiwxCvZarGvk6QythFdJH0j360Jq0GkDBCmOHvgXDPK22ZvRR
oXegvoXGVgI6tcwbWzD8D6ZbgN/MMKjblzOyil86QB/1YwGkd1mckEq/YFyvDX9xgAiiKrTjufmo
RtCuW17Ku2OHCoA6AD68j3uQyXWQivzFjPpgtMrW8j/opHslRCMz8hhEQON9cMyeqfObNR/q5q5j
2wkPp2aA2mgcOGHaPUT6k5Wmp4BiCLew3KFUHKvuHBZbP3XzsRibPc26PeeB5MZeTiXPrEhw80OI
ShMGO+Dm3ckjLgA+zvQj2aLqvob+qaRhf/FqnGVzwmJhRnisLSnKzJJtpPsr8AXj3VJIEoDL3vds
HSGIQHi0RoEX63T5/DLVENJMkZh7Cr/L1dbWKTyCap4IqAsXZCZog9tYslNpnigEAB0a32ak4ycU
41vUqp9KMd7U/EHjO6JurNH8iMpNAKZIMN/Q+QiNG9DybJr2wQRcNgAHXqZsOJVN8cjOXwgQk2Ho
zaAtF3rgTyhK85q8SWf2v08oLZnD2ekLQcCa5iyrmZGcEoX9BoLr1EHqlaKhk8TgL8XEt520+jHI
jceZgvy+eawGxYG425r0k2cmuSwsLkf9zav8+T3i/Kg/ANyvLpmogqY6RYOJz1AJY8V9CNFYoiB1
I+Ghx3/rIFLmQ3kALdcP0htgPYXkaL+Z/X5DZQJpXxHo2q8SwkSspGpaxggT00519MxlO90Z7jlf
BV79orvglHkmzzRxwJWzQZYuH6W86N3PjmXJOM/iB4/ySl+Eh25iTf3BYHNaCEJ3f1gNxUeTviW6
pPMq+wxCNGmzYEjbJVsOIeAFRLxt4dlmkGCr9GwdDBL+2oumztUFO0iJoYvMEUOkpj7Tkb6m00s1
HM3prSzur4eriwH4bAnBy7SdnqrZssRYVHadPfAokXjny/nU2RKCF2nmaizrJQKXOYUyT+mCKrYC
3qdLaqem6XOkl5tM+cmpaueW9QDFPWdMt1AGsBcV6KJN7cCHeFr7I1YewN3qxsOezg/ZIA0jFyP3
2Q8VPEuFSpw/JMtZrDCfOpwiL/lk4JAobYypdeDTX00by5sc8xdMOpDOiF/qWoBW6s/nFnwOdG7V
vMhwUE3F76J2HwY/tRaqz80Repc2RMLsTM+eKChKrAelutXJtOY92Vw3iOWDf7vSf36EJpS4OcBu
dCC40mWTbZQhvvXZ6M5V/pBYMt6bi6n+2VKC9xiaAezXy+tsmcfXndChlheuQInqaA7NbQjuyF4X
ki8sqjEQFUxceVbhQtU/LDAtjXG86SmcpKajln8LOV4HxM3r6yd6AcWMWHK2T8FplAWnCx8kVh3J
y9hrjtY/cpQuw+ykGhUwlSjRasYtYSve7ssgdMc+gdBk7xhQdQOVK5yM6flQ0aL6TVUdCZjuwOu2
SU32I04gETzle02XcrZeLlud/WwhkTUVPjRViJ9da4617m7wAACJT4ZPVHpGbVcthsWB7AT0ey1/
gFwOwBzNHhDSA28i0tlpYQx2eAOrD05nuqH5ywjXCzmo4oxOkhz64C5uMTwu56y6nHidrSzsm0ch
8cHTjQTDnl8xJG+sGtQpUEFPV3zXQkRLNqh2MYidLShklBbpehLFWJDH+V3NiJNadxOorKhRuIHe
OpiVkfjk70x6S3pztqTg9ocujU2IKKo3GUp986rfLmQYixC72+lOtvqvcraz5YQQMLbFoNBlh1RH
VyJ97TAeO4As9/pFu9Rw/mtXggM3iqIwa/5lM2SFh7Lblu48u0DcO6gwAY5h52vmofBTvEhWvhxG
/1ir4LrJFE2sWtIzAhGBohg2Nb0rFd8ux8+i3iVR8xmma8zkgjKwBDDj0W/uwKPtSX4Fvei7//dX
WKrguxPDqkDKjl8BPKhH0J7Ijc+4I1uFQnMGrofn7tDP2zbAEzSs1iGNJMFDv27Kliq4dOJjftxs
R9RvNc+wMrfI2t0Yv41WuW8gKW6mIA7U3bBJnEnv9nXfovNz6KYVUT9Y+GGx39Vc7XlbOCrUO+oo
dUlfuxSkiiMgdTGnXqKk7ojabzWASYXcJdV9DFQ6o5NNrf6pGg8qBhEiA2wWIC9t48aBSraj1goY
0WcoVufOMoxpHCrgY3jQ7uq0XjMkHJIPcTmy/fkQy4c6S0uNgJnpCIHQm7mvVhgk3hTBj7HL3Akb
DDBRu8xHDCsfw2WBmnsTMPQxZjclP+KbNZj8Lx0Awa0YHTOUXC3oKd6ifJevxk1rx898jeasEzzI
ZnW+MIF/JQ7CcoJLySrwdTZq1p9iE5ZdDNAe6NTgzUp2qtY4Yf47N8AFpo37SJnQjQMCiamOlqOW
tpDkq4Hipf7kFn3ulKG+KjMMz6uxM5LQo4P5jNbUuo3628z6gSTRa9MDtYzPtG9OI1SOmui1RQ9j
yI1bHj4xP4cEdbRLstAhaKcYtbKafcVOu9QGpP/3xMFR2UfgXRqj4TePFEAJmuSZKOCcVEqy65dJ
D8nH+GYRwukIHtCgCY2NCDI4xNiiVmH7kIGoHW5g8jj9qTUjamuak0GptdE+q9BytKGR2cM3H7X8
BGthdQDVh6WK7KUAp6OnEIE5ZHBA9Bm6y8C+7pLQaQ4GRECsm0gqyvk99xfWFGKpondok3N/gQC1
W9xMDLSZG3/XrH23ck0DtTF7clsQkQUrdd9tlAcf8Hg7HDyZlNv3fEL4JcJtQDXTt0rwup5qYIH4
wqtEfd/B/Jcbas+FPjlp0mLuhNmspZt2xPSM/luLW1sJwYSaVBJX/c1PCr9GuCw5N6aiqXAujc8O
FsY/U1S0Ue/ZjybbLBI9DOVBiQnK1hRMMB+MvO+ItcCRAIvUJ3LXjgRV7AhQoj7dxdpPxgs3VjNQ
2FFnbH079kHCzk9xEnmmXvVuSyxQcykmdAR02QVZYtM393FmncuvP3OZczOrqoKs5USGyumNZzXs
j3F4n+jEHrXOLvHWbink5ROZs5ZdCyF0D5TVk0VArzU1T/N03zDZzORyrld2pgtR2RzzcGqZCWJz
tPGqaJeVyYZ3aKQwgIFmiWF9KXZdW02IwAOwbyUUWCHBh0kpq8AwWpW5WqzYLCQAo/re1Cawc+id
90ed3WXma1gHe3U6WhVm1KYBjV3zoAJOWRMUjggwzi8mXp5joIHQpIBe3vCrgb6FroRu1E5ebpYH
TamhJBS3O6ZHL6E2LAHbLgNlBR5lu0ZfWZ9lKjfLbb22SyHAanFYNHoLX5aGP8s0dHPFwpWRDG9+
h3v9fUv1xamf2WQ+hsnY9zANCJl7OAR9jcls23zx3d4end4L38cdQpabnWQJs8xmRL85WHmLIR5I
ihFMxQGsaCI06OCHLWYksIoi8Q3f3sXLRhH1VI7AwHQxbUtMI2GpOVC4aWO1cPBp62Zbr2UzNN9q
C8IywldrQV7vW0OjAlwSugNkgjGzBNiTBimWaXXd28mWEj5dFg1BYKJLcor9pywG39nwS8GChr+5
vs73l5SwJ+FL+fVs6mNL1FN+oA5yDHfcJCA9TTeqlMDwoqc6+0pCCOsaM88sTECfquARrAHBIB0l
uJilnK0ghKVY0fJCAf/6aWxLzyzAQZACA67hEXWiE+SUYh2U97Syw+ajrmY7aNVfSZFLOh8Xbf/s
RwhxSmsnTelQFjqFy6hFbDkc1AgjUxCKoJA0NJLIc9GVnC0nBB4j0WkAlBGWS1ChDjaZ/rsBh/91
M5EtIgQZICX7qlJ79cTpQTdv6+BHi+T2+hoS8xAhmTQNG8NKB/VEygrkEavBkKnVS3YhAjAJaq5Q
t5hxVOyDGjex+pb2siku2S4EH5GYvdlVJYQAm7S9y1II+yZ6uU0peEOYFv/0zf7QBH7tYuYZY3gN
KrGTMTmBOt02DEhKv8SQMJicMd8KDad9XSPqWQ1eG1BAaJwh1xxfTeC5e/0hCqp9GL75o+5QyjdG
rt2hwe2wDm9JdbIr4zUwzF0MjUKevLOs2bMCtNE9WLzorxGQ1ypUwM0EMTQM1gxd4LXl8DFDRzbt
VOh3ZaBx2U6pV5Y5iBiCPRi+XQqi/ASQ/oS2H37VWI5Ps63aNTfgGIc/LJ5SBXygibEL9WJHkulQ
Q6sy84t9pE7upJHSBlv9bRETz7S1EBEhz/hhiCpMeJsIwOy5TEDb1LanvgyPI/CCqcUmuyzL7QCg
5QjcOAUfVBFMjm+29jSmO4sVrwTwzTAFEB5gzxGT71Mum4uV2Y3gjGukHdOMatNJA/18iYp2tylj
y71u/uRL/uFbUvDnJn/V18/CtaGTuelLzMMEEC2pZ7LtNWDBOxD4MHPPI2i5g8PDiOv7Zskm565C
bpTbetxvwcTlKtlrgK51BgeT168Yz8SIZ4qmSICWuw8FL7U/zeNNiSEahY+uaj6omDMM9H1V7/U2
WVVW4A1I5A0L//T00YFTYmS/tFTbV22ILhykwFJyxwp2r/uoULBXahy1WXNZdxMP8VuG9y767q6u
hjfUh+Abm38qgAmZeLET7RRb71P8EWVg+DBuSKbaAKP1/aMCKTsgxWzQ9Np1eKMp92F1TCb8xPG1
wzTuEEU2CiGAB6M9XO38cGHg2WYgOq9bIOW1w5S/k/ptzqwtA+JVa1RHMXIPgtsrFJSdYoKmd4Mh
fRPwOvQA7FKfAIf1V3Oc3+jxRzd8KuWjMX7myqeif4QLPSvL7IigeB9BBCPE6ACA02DBOnRZb4f5
3Dh0qu+tWG9306xCc0EDR1nRmceQt0h0OLst9WDnd9joSM1HdQjDfdzxO5oHN6Gm79R8vq90q3Dp
ZLxftx9JxvD1gDyznskso6rKkTEoRu+1WreqY2vFo8nOJhl9oOw+CGEWynn9nIOD4dTVvywgpS0a
oLtPJfFAtiEhjnZqkjN/WuKo+V6XxAbVjKcsBTjzn+Mk/06CvhLps7OjLKsK+CkkQRo5ZFb6GvoW
yjag7Q3ZFp9qU8T5bYDSjJJF4KTz19c/nSxmCNF1GLPC6mqE8IYyIGp/KUkqOUtJgixCsTBaU7QY
/8aoXYSUNUzThxQy8OA6f+yV5s6Kk5sUor8VGOCv70xiKaI0RDbqIOYGsuVkzIEd6feJhS7w679b
Q4i4nPiZgfHzJSuHM/vZt0/1KJPuubAPTKZAZsVkKlrZYuYwFSSsCsZnyMgVbk0efeueg5zm+kYu
1Xj+WkXYSV4O3O/zCmQ7XryNb4N9tquOVmyDbmxFvMTl4Oj1LMmqsq1pfz8SI5CmxoVuzCfGH/wk
8yaIG6OB5F3fm2yV5Qqc3TBdMSD702CVlKAVHD+DfQyIkNW/W2T5EWeLWGrcqH0eQiAyONFFnTZ4
LtEg+neLCM4vyBgxY45FUu3gIwmuAWA1wED/71YRnF/JoaDa9Mp8SqDH4PeYkotML1czyYl979mj
O3lu2MLrIc45Jhx5oJ4m9LCpAw3aB3DDoTrA12ylbvhWhgq94NX/WlDwdT5mNgtLTfFEK+nKqHf+
YK2tptuNllTEeLkuQj51vpTo9PIc0y+mArdau8lNu9X2895yISbi8ufkn7cI/z7Ib56uGDLFVGEW
RnVMS26XyYvOZG78e4dQWEXwEL6lz3hTLP70/4th95YdVCiER4D1qlBiggIsQJa2vKF9IUb9dZiC
mxgHkLpqFnDbA0EDCKMKYfj7usnLbFGUutH4WPiFBvc3LKTaq8zLwMr4An1eBzTrb+Wx23SSWyYx
RhGgRKoMbyJTn09l8WPMmRek0JvlkzPTF8nelrLlNVtcfsmZa4q5Rtsa+uGnjNDMhtjlJiE9ZISB
ZgVH5oi5N+B8QQc3r2cK5rTi5/X1vyPdBMMR/MmIQFybJT5f4bE1dXRvmncJ3qTlad5YLqi+Tt2W
AX0HVa/0tj0Goc1uCkmt6UIS8pcJCb7GbBoypaBwABlHaKNW7oAO2a4yzdaLp5JFGOd+z/JSkltJ
Ao+oueezPgtL4PxOKY9BrwxLwvOlssrt9QOWLCPCjnQALis1hh/lEGsO2sCFhB+KdqZ3fRmJwX4x
hJyZUQGuZhIGiXpSwZHMtRm8RcbOaN8M5R8zaf5tMCLUiOWop+cZGE5Lvl1GQOru3gdv2fXtyE5N
cCoab8qM17F6KgEtwLMO0zSlY+LFdn2ZxbivXD5NSD5YY7GRDss1jzIniwKvTF8Lest0DG4Wshkw
2Z6Wv599IrU3RtWMcNMC1rmGdvRDAKGS9+s7ki0iuJPJh2zK2MLcCFrjfJjdNujdKY6968t8H0AS
rEBwG03SBXUNpslTDj3jBGGtDrzZRO2IKk7Rbk08/tXezgDKv76wxFV8dYnODtHq03pKOazPIu26
bMBaPO7L6ueYVTaZLJdh12oVSPyT7HIJqYmZkEBNZ3y5anzrQI5lRNzxUbPtg4/ru1vs7Yo9ih21
Um3mQSG4xWakuCk4EU1Z7iOxjy/qlbPzi0OznDSQ051i+szCB4JCCElk0VMWsHUhGylLJPSVgpxH
X2sr45CfuAdJlEdo4x2yh/gYbhVJaV22LcFfTFprUtrj4KCsCZZUUEh8zkUgsT1ZkqUvn+/s8PBO
qcNWR6xuvMmDsN70EwUwx3cxvb3ozKjQv3jC60IuISQxQH3Z/tnC6hx0GbciFcCfzk3J6CUAEZtA
DBWlLCzKTFBwIJzXmGVX8B6LSuoqbB/Us+QYL38rxkCwCsYmS9TiqDCMXg8ZhdMNIA8aMrfxf7K8
9q5fpcuu/c8qwreqi6rlDelnsCZxp+Y/uHqcNMyBgimgl3VaLn+eP2sJn0fRND2umg5FgO7lxPJx
25Jji2hyfUeXv8yfVYQvY8xROsdExZfJdbfQDnMoqzTLvozg1GOejpMKwuDTPK/0fATdxU43asnn
lx2WkOwNrZb0LB3mU95XGMoOHL+AGVDm5QGX+G3ZfgS/beh+qIcGTqwuATilQMMA9sJl8HrJKuLM
vV5ZSTKZ2FCsj3aixW6RggoICfz1zy9bRsA/mJPBalaQ+eTPmyIMPFaceqkF/B9x/T9GZgmee+i0
MmxqHFkygbB/rvmbCaIIX7vRimYbKN2aaclslz63dZDJ/7sdCk5ciahlBgw7TMAh0HLMvNXUy0B9
cX0ZiWcQZ995VlQqpbitqX+s/buyV5yognqo8iMOZRAZ6XkuX/XMc/eNOtCuhBtKMOGbZZ2jJzdK
8x7FBwK8KK60p8y5PZFsfX2T0oUFb9Fg3NqfG23xFsOqLmO3Kt+1HoQ+1WcL+mJV8T0zTrwykzwo
JdfbEnxIZIYhGlxYN8bAJwUxoO8DC8tyG9hRydPqkkM0OEThDYhcq98wuXplTMOk1fOpJWB94uhs
Aon6Xxzj+RrCfWjiZOYDTwETaLvHJhxvw+JtigvPKn/UkJI0LG27KPf0bSLxXRdrvucrC7dBozHx
Ga/mE5CiP6NMe9TS/I6r4ypNwh8WRosmBvIrUHQfgU/dFnVxMgq2MkCARSbuMZBRXz8K2Wkvfz+z
5JyYUVZqzXwKocijR7/0rJZs+ZKHO9+xcFeIrg6YYcYKVvSqgn9HSTZWLRvMvmSf54sI9wKcQkWv
jVgk1ZhdzcE6AEsg5J7sAuoe10/skqM5X0q4CiPROigktAg/Q3XkvNlaMSTjB+3kD8GGDty5vhxb
bFF8PUBDigHHgsSKiERiKKSnNJtDlJLQ09emyWm7ow6024zRSidQoMKokG7XqupxaCkcAuHTAwL+
e1HOr1UzTmtag0uoALO0WwIz2hYYXUIDWLPSVce1DXj74CX90dEmy6ujGHoddxUY06NqBg9lMYG7
QT0o1nyfo9kfQitsCpSDBdFcOx+Tow/lKYbMy2DmqkkCaBqg14tRN4uBJ9i07LKFAFX84BtgR8p3
sfrIuuY1sBia1i3dM2NIUAjTXzC2/xKD6rIHkYcG8qk0JXYcQjAikZHJXLbG/5ymSImW6qU5sjZG
MhQr22a21v5CckPJSvLVrn80UwjrdJGNq5JoPnUm1I0qbY1Bh9VEEzuW0iNevsF/diT4Ml6NukEY
qh0ZAMoGTTFSK0ONyZYQnFYZdu0woAR1Yhl1wuY+MYl3/by+uGyvWLkp+KERLFZsnLCLcVww5qk9
Yy67Ue0QEwlTVgOlcuyaJ0wIgM/KcoCDTwm4Ui3w/qW1ldhzEbpdCenXjG4Txo+melBn/M7eqVnj
WjEUgVLD1jUwBubbLOjWaeGvtfqOGmQ/4XFXGKuAvE/5gzp+psHPvKx3Acj9wXoASAMYSXGkjaIc
K4L3YWJpd6RtbgolfQchhG5jFBY13rZNvY6MYP2SoUe/qoni4YA4B9IrnJv6d9nu3qzbiJWo5hb7
wrjxMXPn95rXVaqrIyNNivotT+v3BJtRWHQXTiD8DCJ7LjWns/a+ti2CdDMWkMhhg1eQzO673qNx
4LJ5eCGBBaWfvAdetMdsijI0IAXvipWfvzZEkkZcfGuf70Qw1mrqQ1T9EdxNDv2SBsvxz8x/KJrO
C5vSAdNdDDb2mt+TCGxs+kekEjvPjZ1vUpAVMklo+q6HjnoXJvYMHSz3RDfFLs4Y6/0EvXvtRs9r
pwh7dxwWDRBQ82WVy1XfG5J3cCHuAyDqDbNEs14DHW/4uOh6jUoJrojBZmnt5mDL5F3qgHwJ+qOG
JCP6Ul0Rv//5zxROLfaRBml+ot34CrG/woBK15OlAyNh3itzpzkpeNbzIX9LCY0Xrew1JnExZB/C
6SaAPe4KBZO5mtm9xwTzgQpb9Wrk9CR1w3ha6Uq3nYoAYN3W5ZGFWU4w9ui4X37M3QQOTM2U1VRW
uBL9R9JC/cpKH4AYUpwqT1fQSNjnVMNFKzep8bAMSYWEPKsYfR5BKqxo4LutudfW7alNPlJ/XKsl
yOQBqFLD0cmV2LESkAcGUO8OKq9QfvYWUG9Jdxcu+qKQ3pScpnYpV7Aggm4QDUA5iMH8nfJgSDQb
zHTQboCEBZ0q9eoeUQ2T3Bxk3r1b+ad8ioGzOnAlBzjoEKan2r/t5z3BfF7Bun3sRy8msHK9gYkx
bdpRDOIk9QQCxNTVu8Ezstsk7xunHaIVksxdApXCgvIfaLdDMDacVlkegSzQ38a1KskWLl6w880J
iRDY+FkPAgUN06DgrCoxTjSBMzW1dWhmJOvamzFUpAOQpTkteDZlA8uXouv56kJuBFg2m6w+125K
9YVo5pHOAN/ORAZ0X+LNt/tw9gWtv79glptDofS4D8tokPW7XPnbbhXcQifThi06MqSqzGCEgkNo
+iCbNjMN06fTVkfTtWO/GMHpYcDvehi8FGjPzk9sKw0gva2zpMZFb4d1geBD+lFi/pemBMDP8B/z
F3tKdZvS2A8qfCNWAvQHsSNjhoQ5WyREQdkI/EFK4AMUbWsh+2uI7zYzeL6gDsJAK2+B96tQjxY7
tXLjlZiP2ISaRo642uKnqbvpecTtnLgzh3blKA7w3bs8gxxdb9fQa5VB/WUHL2Q4IVTJAgZanpvO
hCNoyoe8/C9q2efHLiQ4ITCZRO2XvQXsFfJNjukHuzF9vm5AshNc/n72nIumPFYsFHvBe1NtM7Dr
p8CScD2VGdGF8ae/jEhwMyUx2IShc9xA+piAW2zOZneab0l92wCa27QmgjcIMXRJ/iD7TIJ/qdTa
yJsJ/oUOcLl4KMSFv7p+gt/ZmZac4Ox+CM7FHMqpm3SssZC1KyXomZgLiJQDHtPRiaQ0GhLnognO
parTzG/mVgOv6LEq841pUYdn8ToeU/f6zi49XM82JrahgoTnFBOv2k3U664SQ+oSJJmIBfuuNdYD
/y9mCM7PUexJhXVOTVPBOaZ6CLncyq2nDW2lAPzroUDsSSXVSNsENOL4WtEm2SVrYw2lZOksy3eW
hb+tQpytsnifQD4I13dcsV3R2EvMAceCa1YIOpiHdGTAKclNFrtS5cxDLfZhF1p9HE3znmfDQUF/
6LpNSC6U2IKKK7y+uy9jjzBenJND0PkP15dY7suVYK0LrqJV9IFVS7o1DfG2aEDL2KVe1ILaIIVY
q4Iim2QmQ3ZyopOAhmKjQqvypjZBo2+ktgUAPJETjixZ97WNCY4i9gc+pBF87biCoOC81/bJuoFM
szrv6WbY/MssRFTRGYJpmukIS9cwCTCCkWI0GmjQWtuolHFKSnzS1+z8WRQhOT7VUML2FuL9EDAA
f/BBclRj2X+u9vb3xTKESkmgBpYSjbhYC8Qt2PNXo/Vg7knhBfGRfULMLwKFy4IKC0AoBHnXCuqF
9/1afZcNMX4XnhN+ivDMilSdlnjp4aeczFcMMWbciSLoPkIWzdE22bp3BjeFcMjvEe1hiE9BIM3c
9/fQS3zQ769fmi/w2xXjEsVSaq0okG7ht7Ru75L4HnK/uuJxTLHWaOCtcojAO6FrYqqzazfjs4X+
p108as8a2XD9kW5k8uCS4GGI6UsT930bwpsrw7hpxrsRLI4JWfnaBGY5CY/YZWerETSGKCY8iUim
06mzrgYFblYPZiuSOBnolN3IiW+IF9s+cfJPGSr6IrYByxnEwovQYqIqQVq3YxcZgX7DoWOSjOCX
VLJ9bCXKVq+SWyj1OAsD56iYO0gsem1o7YexDt3Mqh5rCDpc//rfuIyIbkBqVUf/g2tcQ9/u7zSu
j/os0U00txdoJKQ0nE63q6fsSYe4d7PtQWAUHpXb4kF2BXDGglMTVxa8tYJtowuhqEeI521CrbbL
+WNGUa0m4YrRvVFA8OVghp8dGDw5pjPyHLeiBca7bI4DCCwMekPT9QyhEppC5wPgUYxYVP7roLQb
qD45EWR/NFDxhhlGamni9VO8aeg7rzbWkKZO2qCQEILXArLCSfiCwbZ9VZS3GtE9zlKMKIHm23gz
IUUABYJunh0DZb0RbKVkq2qRqzQvXZ/ZqjXtaTxC9Ko6NqR0iYV6Ium3SVWszaH1hjl2jd7YhAVo
/xPfqfoMnH/lahiOmlo7qKk5VdZu8gh5kQ4lDMVfz8ojxsQdLQtWEA+tEgaBknwXoYLVxVA+5ocx
zG0eUydAKT3MVWgQ6W7SPPvRXdZ2XpQC7DaEtoqyC2ASLrRo15BRoRVkSVF/zyG4qkeWp3VIlZIf
Qfno96rT99AC0MNF0ewFarlur5t2Q+uD1j9jrtapLTzjR6Ace2U79KbHh4cZxM1ZVBzK7G4pULAw
A8Y1v0EDFuxMy4iLBhECyDCo1TZlqavlAC4X+U2NcrtigIWUKBB+eu5JsqJ673Ra4zE6bWLLWtWJ
4tIUQ1HTJwVVSu+/d/x3NN0pw1NeaV6dYuiR57aa+V6fQHci8W87wnYKi1dDw+0ka7xkiMFDWKJq
m6DbZB7SurHVKd9C0OGoFeFaLWqQgw52zF9yc4VU32nr331qhVA7Jk5gQS4pNQ85912LDXarx06k
gpi2hXyMtqirfAQERQ/6Wo2/iuww0mPNIN/KX1UMCBqkXPXGdCTTdMyCX8k8rvtCd80ZxWH2GpWw
tqFYaZPi1ewhJ8TmE0QhKYO19U4Y3Psws9pv3RJksZT4XqMaW0VTvWZ4Uuf6RNNmZWWfegBigSza
YAL44ANtoWGIbypLJ6EYhFtaeOyx0ss7s468uXxvOWj5htwLqlOb5ZseLZMh3Ee15SkJQeURxGrg
N48jw4tReBrLPWWnXE9XPbttI7orK5Ak+O/WAEpX5bkvCcRen6tqU9UV/ud+20ArIAoVuzeJ3SNj
LWDFGbRfQiD4hugeWvO2SUGG2pcutKxB8pNtKC5lVXU7JSgcxoCbBB/DwD5zyHTCDLdjnSEDaF2T
2YmjlJjwyVAfDOp7kxT3ltq7UELY5sBTFyTZVaHqjPM6Lp8G/mANNWqjCgjA/bso+4zm/JS0/YrE
IN3hkWPmUP/WyRFiGJhhJKe5m3aYIQUH+b5RP2blA+hAGwJg173stxgLX8cg0m1yojLOvynR+JVV
MGBJ1CO8wGOeOd3NIkSju/4PDAa62VO9j18a+NvuAQn+mt3XTyYUmW2Z0/1WhRZ+x1fT/yzd4n3N
p2D5HY3nr0OnfKhvhyckeeVDsWZb9cE/jM7ogXZmdLp3pm/ztSy3/Bb+xJ8gZmGxjiqxj58QH6w1
lJJ25XuwZW6yZatyPWwKT7u9fviXQhwOX6fUVHUNKknCivUwRH47jcvhL3kfuHZ0yDbbJHZam+G5
Te0CHDum6U0vsmLPNxKE/7fbP2uLiR6QXTW1vsKr6qCj5RRP0dpcD9tpU0lIicUHlriUUFgCIiWi
RdWrx5AeMnQNkuafJutfK3CTm0uuoFriu6DVzNngBWpyk5mtInIyVBTNOvBZt4+ST3ZpLxTwPoaE
BMkZFx5WVjc1XdxBl2Bw6kMMcvdn9A9cjlGUal6pbuKC7NS5vqZ+yTJNFOoNA8UEsOWJL1Q1zOIp
rGb1WHfRDp/0EMeDN3XZNouIm8+ob/eKPUOMvoLgpd/8UgFw1KHnSBu8GEI4ciXC8D3ww1BM/x/K
zmM5bmWLsl+ECCQ8prBlWPR+giAlCt57fH2v0hu0RDEuu0cvnrtZBBKZ5+yzjapRS1n6Yau73dpk
YVkiLyX7WNKJRdJwLSlfTWvz5cUmrdxi7PG4StfWtC+Hi7TU/bH5ZUeIzxuifbh3y5p9Km23BYV5
3wK224a7yBa+X9eWVROTaxzk7V7jllAIRMirn6liY4Zi4DvzpJR3DPJEiddf+pI2hKuUN4v2K+tR
/mOtZJS/8H8n9GEKK8xpEu0pp6SR2tnvm41Lh+q/xyQMmfSKLLHcXuIiOaTcFlKe79sExUPcuUvb
Oqsq+XU57VvTPglUHnLOWaz6MnefpAhc7Rj95RdjLHmGXIZxdccpgHHB6PblXbqEDUNSbqhVQvc/
PcvZfc50RzEir66YYmj35wfcku0+F4mjE4KagcwxTVQl7hYyUMriGX+8xpSCAYzQat9FHznE+Tlr
+qbIm8vF4kjTnVY919ClBPdxtyeR2Z3bxR1M4Wr8axP1GGz9yvMupAN5HlVC5+cnSdEC/MkYIaIL
72QHEacjj1Cu9IRxVocr1uqMuX4UPeOa+DHSn/WZW6vYVcxq5vJu49/Nankyl189dnY6YSLkxof2
IgWzTJ/Zv8qYqxbcylx2fXVY1tqtdMPVILj288S89CbKDKcmV8mImaUayk1uq/uiK85zQadRel9g
4yadK1QM/CNlPRodKbsIf8yR8aJeHLERdepzMwPVvtEKPNHHp5oSEwqJ12xYCpIvFenUESdtPcwp
T5M2KAV037ondTRcWWQHqyFpflkCiXi+tQt6bNdLHR/QSQ1S5W4qMr/Lcd5lBKdpl1PX7DGQrczC
TbbXIjWu0nxxrQ3LlPZHOWWUWKU3le+r/rHZ11N/Bv9/jWkXdNX9hL9hb9Nl6pfqOQ91jhwJ+KYZ
YZ/9NDGyLkgOiPSYXHtygQj+6vpht1q/0nF1lU54G3wRa7tLKNYm28QRtXczlTqDQXWDoiGmlliW
k+gsUlV+9uOvseQ2SKuA/btXGBNKyAbV6q7HWDrKgSJ+aNnqgxzsLfqAebrbeuEvXX1tlnPQVNVu
KX9N2DKa5vXaZterZrgdTXwj7rI5lHXKGagYY07k8qbjPCGFmSl+qSr51xwW2ZkJOTlRepzrzK2Q
pG20FNut2pCrswBup2FrXs35jc7RUVmPRnyBNeW5YXTtqnR63q9h4RGsYGa13ZPbe20kmV8Qizjh
jyE1iY/UfW/IS9jZs49JjUdcJ3BCo+8miUjy4TJGqYJhDePwGftRv8LqKrcNXv5e4WWqHhEwkjE5
tnhWRsstp1/T/FToAmfvgePjJZdO2vhrlg7jlDipzvBmwRpH/cjNq3VtdvPgxfU+HajMK91dak6y
qvUY2a7Z4McSJKbhkNa7Lra8dOuuowFaT7Yd/F44yBjCfrpNOf3W+GYbXlYTF+wUwuHGSdrzl+m/
dAMXkSLyZWkO18j2xdJeTR16n6ajf74VPTcFxlA8Jb2pAjNaHNnGw01HKnc6Z2FnRMjpDWYgCXnl
lekwOPnmUvmq9vjrTvnc5FZtLTTNXE9djwrOdLO82y1nO50Rn7959EqiK0asRXS4IpS5OF077YQH
46IfrDTZmzgzReN3oxv7M27JRW4qGB3KXHOm8U9iZGpK0qwJawVxItdL6YMmKzkpa9hZ1h4E1VUj
80IqbyQtgWeFz2j2q8fxd1s8i9Nem99j6bY3NWce1oPKz9N782Mu7X1mkIumczAZo2tKD4Ltr2fD
3VaN1Ah0Fd058yNH1fOmphxPuNKYWu72MTNqQkaz+HoonovNcsVoH80cCKzIdm3Ut05lp8cpFX6j
kJqc4sExaxeW+YMxnrtp/aUiTRzC1mnMW6cwFE9fG2e1Tpa5eO2a+Is8ha32mFqv8wzCiHWJMR8b
w77A14IshuMZMZAWOZy3O3Kq3biUPLt/q+Njt5BDlj8NvfKCeCJ200nfawRW6linNnYfEgfcabic
0OCk6hpMsekWZJOISr6G9MkNankIZr7bU+c5zZ+A3ae395lYZutarWd1L5/kDq2Si1vw9txf5gfL
W6+aR/0mu1Rdki7vjWA5xd5304J/si/+t/y5kDaIV2a2/jdipDaKLbq6AbfZx7sxrMPxVPrbMX+Y
HHaERy1xWHfUhwkT8u/q6S83rq3JmqHb7N7Pk57czOQoXa3txJ7NE/gnxX6OX/67EPwKmAIN/L+L
fKrZmybDl18U8km92gIzaEPbj3aUJZSdldt/B8B99TZV1TIFKQb4zCmfALgYr/eM5fiTtOCMwGEk
NmGwPx2pm/zFpW5pLut9d2nsmhxl0Hf+q19U2uafy38+oFK5XaRl205qQp6m+aLlD//9OC39M6B7
3jCqrpDVIDRL0T4X81qbmdu0dNtpIAB2xUVoU1OHxNadPSR+Y5vHTH6yxkcpf33Upbd4091xosPn
+yflKTAaPShlw4tKoL+18pISEfrWhWv2IERHDJ/wY5Sx8qr8KLSHFmQaym9apxetxIU+xqHWPVTj
rxbZXdloTrfmoRLVPyd98PRFCxQJgurWukbeOcI6SbMdNGcP/LYtsaQWbt7+HLGVn4m3NGV6xT4n
BTQN1soK4miE52rs06q5GdfoedDroM2ix04u9yN3HXY5OJSXoSkgyuWat2gVYUGQDOR5N+C1yrBq
FyOSWKJbszLdtLqercRNKZSVYQ0a0BhLdMFkknQ2vDQW/wc0rLV46No3Q22DlgTndf3oZ/6wvDzZ
Wx/MhfaigeDgfHSSdKIL6x9rxjh0Fl47NfsoFrsJdK/BELgj0HD6kUETymLwnOYlq26V+H3KVL8s
OWR1mMaUNedXZWIltlW3GVf+lE0aYg7lSteSl5qBVxGT9UsbMfrw05hnB2PT+5p2b6hgahFYVCHD
Et38SKmdodOCSdxFxa6PDbSX9/gIOYLkGCh3R6WWXCIWXAi7pB3ImK9mwdmNdRwuRfXe2VJoAxHV
CjJb8mZaKkIyZxwSY2f70jBJP6Ws763RMQhcHvSefGcso0YRTJCaoUzRJajEuMIbbkbbXxMNAj4F
kE1/VW+enG9+kUxcIWtYtSy82d5EoT5qJNSpFQVT4TWGHMqR4XWW5OpkQaf2U21qO0m/Hyb89pke
zYVKLLR6ipXVkTsUniPJJ1MX6lPELUXHZtaeHddhpkpuLluBZhjh2iqkFbFXtHqXq1KYa8+jJci1
GuF06W48ajslIn8EfzRGtI5FBHqZvJgMBmQbwC36mHmwlLCuaScsUO1H685QuYHH9thi+aPOQS1O
tVLzt1Ikci9PYwxQnj2XssKbaW7H9iNd0B8aI4rA7qUrLGechh8Q50GnibG3FZeQEjirGK3FJlab
A/1DjcqegIMl8ra13gspPmraTYGN2mzcNYrqVXqLxTwJfuTbCCyETVRNdoOt6vXGeAm83lFWrLYy
CiEMYfrhxZRhdi+2Z+Zv1XSTj1fNWu6SQt6l3K14NQHQ8k/MC58eHWP+OoLcL/BJJt6Px7T0lx1F
4roygH0mb8hfSJyO7fsyx4LVdtBbOCWxAQCNgabDp8QloCANJ587PJn6oLKeasjSLWZTtEjQL+8q
skjH4X6FHdo/lrCjJonSILss1Hifxx+q/BLzz9Pn21EtDnbKUSLzpSatiyGAl8gvw7bu6lRmapfR
sT6s2+RKxnM/voAM75OuddS0DOzqRebUqYXsFdV1tzJQsFBMwXLflSOudMVNkgxe3xzaM3Cu4T0a
45gHqrNaxmFAiKhmt0kCqEUQzKwLl/rexUfYGdLVTYyHYoogmW6ejl/ZkFyU6zPRdRmVZgYpl2ay
f7CUO6YsdZR5TfUYExlIdPim084bsDVQvGWlQuRw5icq32myoDTqsWUvrkpZPOTlbuBssEVB/krh
2rW+bzXdN9bXXLzJeXkY+uRKi8TlYhY3lcQ8p31RBWOXUfXtRjs1+L4tOZ8WjkobGch9jnMsa8w2
qdziQZdfaXZzM78kJh7cWvf6RSHR70HQrNjFpQLOHVWyZxTZVdrau2LRfwfHrX18ubR5qBa/tKH3
IQ7h23xAdMAm6i5q+vUspzbKMm8S7UGKLNearF0ZRQfJvqtqxe2aMpSUhtkvGDlscMpQ/q9EP2t3
/SycwYhJ3TCv1Ir2zECoy5ShXeRA1E+R1vhFlbqUD0608KVYiYffU1BAqyjWOlxnk7fWw5JkuJNI
3mZaTpS/LGV20XB4Zn1xyyDO27hZojh1x/gnoHw4m9Wp1GdnaoACQExUQ3HU4aMDcTEinMLj86nG
GawSa192QczQiwxoVb8apSch/4jrYzycT0aa+QIPdaMPjLh+7Omjc2GEZZpRkd+OfMxyvQYWk5C5
4Iw4H75N87bITOIL60X0KsZ5H1vcuoMwkKEYD/qkUJ7bP2E/4EahQYc3w2Gy3TbpPNVIvRIwqe5M
gP1fo2Rf5nEcGjZajF4NtlQLJSnGm350hqXEds0IBj7xPtuY+ye5myWJO1gNjPMHKWrcMrI9a9Fd
kqHdWeXIWG6K9sVuNk7TPkBzcmFkxRGHF7fBF0fEKvGlrwX3Xm8VvtrfLISzJDNcJ433xPxFFzdI
IU+2dDH3rx3ZLQRqa6nGN95TXUC8xchMKowbPbf8nhi1VTs22nZa7DvZ2HVSdpUDMWiSCLJGcSol
AjrIPUXSPcIhHXWNvVKrDh3gQVIszmQDpSelo2Qv2fRQ2ymbLw2KkdfU3a+Yz2HGdOyKmgHm4vfG
D1qOYFYGXy3XcCVlcuSsGpOHrv+w4ozx3KViMymlirDSEsnCQx0/tsqHsRlksJ3xpsbNyjAb2J25
7NoWLo3tfZbuC2IdMn0MBH6aBjfYkkzHOeLcmGffnPDmIrxdEC2U9Nmhawf65tZLG+varLSLNK6Z
OYpgpnxKUMD2zX1jvC42t1oEMSl9V8g8LXr7vaAVYdLqNpRp3ZgHRWz5s/KkbtUBfuBGgEqsRmHR
3C1NuZ+0xY0ngYftsylH7pA91du833IDATQ3lPpKnPCjphCCS40y0dQlneJmhXrQTeFNHaeg8YDZ
wUEo01HJZWdU5/uYEXFZXhjzuAP2Euqp2t7arCT2gtZf+dnXNww2fXMbfdmEf9l5smLetrjTxI0U
qOXwc+4whBjH60WNvKpdDz1iD1j2+KP1vlTdE499sImLHDEGl0hJSgHW+K8R6zLOUJh8iks8StPi
tW4rv1omN2fsqcXvEAGCDrBuSxq3g9XbSTy7YXSSevTznhYuMX8Xxf1QAny8RBRnkcCAfiF87GHM
bq3eoJmM/RT7TrVkgty/j9g9mj+g60MfP/Ubp5+0+DFs8niSvJxaRjZfOqF7REV35RljiN1pebNJ
dLCGAm+s7H8T7oyiB8vPIpEDQ3sWgEpxm4GBzcg+njtzPyzrxXl7D9bDVrwTyusm8xV4c5DYzvmB
53E4TtcQ/ty4IB0guc3Y91s9UYsId9J+roJvq4icYjp1xVMa47RkjHvduNV7lfPjR2vUnm7/mquT
nb0N8uNsyBhcqQ62tbsefECA6PaoM7th3mfMzjvzo7QkqsLGSa0bUh0Y4xD6Wq8udHgXUYwrLz+G
GGkFhnPGFgWFtdK2m46hEQuZkO0greBejd9RSWnWK8+GATzezUD74lt7mH97OwMHUOBVWmWZHu8T
b0vPV6u043H93Sqr2F/rYbLLg+8YM/9odQWl4p/rnH/HH2O9JbcqrdJ68BxacnU37YDAnWSnEMr2
383cFzOSv1b6rFUv4rJdcWRdGcwsXvPT3GWe5EJ5cIElFSe7+Z4S/2/L//eKn6Z3Wiepha4k2ymq
gBclAgbV0h/yPPjmLzs3un+jKn+v86nrnwUEN62t1tPgzT7Hs+qpO1g3bu8Jl5S9+ipyqEy+1TH8
7u//a91PYzutywe5JlaZkawIhDfsm5c2hNIQbrjpDzxZO1T94rVwsY31dFferR4FTPCdnuLLrcr3
ckZWYCaZn1Admw+v5d5dT1qoB+oRSD3QguzwLdzxL+uHx/zHOp8+iRJ742JLWUe5YcTkqDvrOnfn
AOEbWNV34MYX8Cur6aqC9MYAhPg80qvWsViUQl9O9a/s3gyi07BPD8gMPCoBny5m8s8pBd+/1a+/
kz8W/gSr2MYgCDFSlpMcGgdisq9yV4QtEi4QsspPr8gZ/i66TPkXZ/n7j/30CqHDp1OyqcuJdqf1
ueP8PowPYwin8Wo7EouMA38aEucRNA7WLDdQ3Px5h5fzw/DxHdPgH/X57yMJugMkcpOMus/EuqWy
1LnQu+Vk70Z/2I/k2hhe854SUidc3S0O8ZX8HZnvy6PijzXPWNcfx6Ahx1oZn9fsvGZfvTD44XBi
aurUZyLb9Xlq/O1+/vKh/7Hm+Tf9sWbVqXiRiH75/fnWB9pcv7zIAssjBt4FsA773RRI3nfD/i9Q
WF72H+t+2mDd0FQmnvML32t6i4l6kB/FbnjKX0uXC5i1ezzRCeUDs/zAvvy/D8svD4s/Fv+00/AG
0GBqZef7Ztjnh9/mTIGy+3YTnc++z2ejJQMaYo/LR/yZnGiZiDhjnXW0m2ZvPWZwABBL3hS3xGr7
/w85o1/cAaYhKCCFja8Qg5u/XyYo5qArk6KcoBY5KwVaFGcH7dwi6MVuNC9t8962XqX2Hf0/c/Te
EQual2H4MNH/T3Hj/X8/Zn6OjVzUNhVD/kxcKadSYJevKrxjYlfDPMQDi2THbx/z+Qr99Jj/WufT
1TdZfayAw5zX+Z/EjZ4e60QnQ/5kfPORMvv4ZrVPD3mIi0iLJqGcRkWDP1EF2QoqV8thov4YAN1y
7c62HzLZ2jf2/UylvNLxbMtzP6WYwNfONl8a8oMCQ6yEG7nlMngm7N1mBpTNvXiWaIsoB/UnuY2c
ebMcySzDVOafNjJXoyHCuLdgTi1SE3+qFKqGCVkS+zdpCNQWoKATdK7NoUvfZI33ug3PWT0EAhso
melXWfVO30sM0lNvVKCkrptjieVGTtP3GarqltSHsroV3eRmq+qZ0uTbEUQDu6HBpNtOtztpbDBH
oMGhRKZSV8kKtRsYjdLlZGV+VWReJA7dcq2Lzs/R3tZg0RM9ZM6cfhNQA2R5Ny8vo0JP3NDdSIqf
CGIL1BoMLvMKCZpK8UrtGUBn6GrZKdXJVZobuCwuXOerof1hFJdyDxyr5AepyI9DKUC/YTxLz0ZC
vA0tFvHZl0M0A85ejhEMjDwYqos1O2WpSjewIlZ/K2gB1VL3RLFdJ9T7wIzvmXSj2Lcbeh9Ib2GC
/b+O9E/Vzt0kPNv7QYRm1jiFcmNpT0txNdLr68sPIT1hkueecwI0qbqp9ORS3zDKWze3Gd6FlPt9
3HnWZh2zpqZSV6CilL4FiUWFelkzm8PVnTSC5wlvda1tPY2ULqV4TcSzOZIvsUGCNcxTPqxYTYAh
KzRj7AVFvS6Yb5rG/ZK8atKPDGBXUdARnTFGsmeR2mq8tAhWq668tUzbeiAjzVK9eJWhGSz0+5Ev
VqBYUwSltISZ/UNKCZCk+1clT2ovRcetQ26Z0t3Y/THrr+fmprIv1PqxVotgWC4ke9fGMk1KHK5F
EVrRm6pnADsoSdTmoDQz2DZSRLA4fSH9trybxksJENSuLqH3JIPpAD57UXcxC5JgoNvUyaNJ+HZJ
QnFBgq8gVlfcdtrzDGd0nZjWAwDqXMrHbl7cWn0jKtcdQFPihKeYvK3bu5SXx0SfGJWrbmpf1eO2
iw3c3bEfkmydpzdeSLEFMRNOFDMdszWcgXpGxMUNFcHBPCuUIVUWkUl72wdSNXjlwMVkva725M8m
5GKwoK64q/lPR4IepRrKsJnt5upCl3R3xdejIQ8bMO4iWRZ/nZVAzMBmAJRVG3T1YxNF7/E4el1d
HLPVPKyW6jetfLRVzKbMjxxnODN6VHgNIvolItkt4IfXIAkVu4puDZJWGpbLtO9WtPX5w5Y3QSVI
UzNf+ma3rCbxdrE3qequ4d1ZfepHGiD01PsDyFXRvdW1BaZDCbWe0rL2BP76GQyUHs/kWDwVqX2S
ewJWSgsWUiCgn1dwKu3pXS1iL83Y1UXmChjfdYsbQn3QytcNJLxdnzT9QWjQms3Anp7WM7FqwBaQ
86poRr/ULCdPKq9JFK8fbmUJ9JcByjSXz2YTKIIomK7bbRCiogm7KFF5MQmfEF7demZCD4nLHlxM
Sa6LrQH3wiQXtk1D6iJeti7UXb/sl12Z4/mUemr3GlV8NdLeZg8m0YM5nwrCvtUBsKWHFSQRab/9
ZAxvLBDHCwnBCJZb4+Y1/C806UWCyLDlt7O9+kaB3bjiKPFDZi+OYtuw/B/Fep+ov6z+qVfe9Ohk
lU24KB9Do4Y2E7fNar+5Tr8qyv+65z7Vh2qLr5TFXvpNBD2TMVeGWag96v0Srjtt931FoXxdUfzf
K/xTeah2QolGjSUHTwT148iHcp9dI+coKE9r1/LUsMUW3Z89XDRgoAbbY0zM8PAByUn6tlr9okD+
6wF8Khq5bDWpVzUeADFjqmoTpJ4CKH6nxzw/x/+qJz6VhxgALUodjcrJNt8TEqMK7KD/uzL6J8yP
9uKvv+RTG7mNkqpXM6WReWW5AD+P+kV/qR4NN7vH3/vmjEucgzQJ8DzP0PfSje5WfuTY/o/RA43a
weR/r/2CwFfF69z027b+q/r8rx/4CZKp0mIc2oIfmO2Xi9mvXvJDGqax05KYrYf5NSSrM5xQe3nw
PZf1uxrL/pSsOKRqmk2R/L9tNwXtsdgXP9vXZi88inbkI8TQQqbF5ZlJx7W1M45M+Dx1/99vSfms
3f79lqBSwKi1NSGsT7t/nGMA6bKfT2ZZhQX0VrVEl9NvF0gVnHRGVqGqV332s0z6ncn0CoqPZ1tF
WALeJ+LCqHledr1vyI1KDDiimXr337/wtwXBP1uV1gLMg3ZK/yx+m+x8ForKa9JCJjV7RgpXm0fw
65vmNsH2FIfLznS1/cBgws/3WpAHZ0p85zZh9cCjCxoSWr/z4v/6sf3xoz6dU1ltrFbW86OUML88
w0KDV+2r6yagn/XV0+zJnnkTX0eOtWu+7wa+/HpNWMemjiWe8TnyMF3Xul/0TQHim1k73bWH2gVz
JrqBUbq2+x7i+wq/hIam8aR5AxgPfWoJiqoWukTRiWgGhs3AZDNGGmdQAaWz04HepuuVYqTu+VL7
7w0gvux9/lj607PW485WktgWp2ZLPGtt/YkJRx7fRzgaVel9tLxYzU262UHeb99Rf748ji1NQ1Nm
6rr8+c+2mHHlU9qeN9/sa27hxTd5WH9Y3hkj4RpAg+Po36gh/skC+/1N/rHopz8479XMyorkfDBF
YeURBr1rw/Ktv4XBmb/GPma3PuNm33KyXXJTXggXllnuVidSYjzdm3ffEsq+PCX++EWfTolcx/Nq
XmLltB66vX4cjpoDxecwAJ3898tWzrfCP1/7Hyt9uv8WU5WgdrDSFKjY0jnTFBRB6fIU/Pw0keAb
lhjXWI7sKQ59tjNfZLvhAfOqWxKRyQ5UnsQ3r+Pre4LJANtfs1EFfIK3lXRVhBWl5z9+dUHs3A0Q
GOQqkE/xQQJ9nj3zDefU5zT4Tolq/Tb0+/t5MJZQDIMJBZni8mcmYW3BUKxLIZ80gsmaC8Sg4QjT
uI2KUFsML9UH2KiTpw9QMDddDzW7dyF9INeb/TTGqwUy2LGy6UoW1ZXTdyJxtebeAjhRiLcyGVVb
KZTP9tGoN6cehhvITJ49EqrdJ8811AGB5NAwb7VefVaGm5l+aliYWzBWW+ktZ4jMdrGi+ixcDI28
WF0gYMFll6DhdORNlMYBzP6CkS8AwnJciY4fBEJD0u2lGUc3NI4zcsFGRdRqRNFJVTNsb5kMppEb
NW9J82oyKcVu11XEWxbbuM/jvyEX+zxpfEnGvpAeUeSZLyHC1oynCra0jeJy0YB1Z/4k2tVMw8Nb
4e0ow07WICPriSv3kp8xJFbaydV4TPP2LspmV1mRU5mrLxATbgyZ2w0DMqwVZ+OSUGG/7xmXt3tB
uiiyUj/t321oP2P1odDeDtEPEyq8vDHQV3Q/Tu0QhtLDlEFbrtDNVp4JrpGXs9cyH2uXbZcbcPGp
83J+DL28rCwQbjr6cS2obQ272hlyfLDApl0zM1R0QEOjDsqt9lI5J5LulxJfa2v9sNbKoR3JitLS
g41lmoVAQDJe5f5R4b1YQxroeU6yINz0+U5jliYP/R0ue+6UZ9C6Y1+vCHIrxbEvQALij0kznJJM
wGwYnjvSJeROuGk5hoLp/2rCcEFiadcS7G+a8KzxGtF6NazuupQ9fA19Fe+uym4vzs5oarncV0TF
l/UhRXOQZPZzLV1PhrmP62onTMakD5pBLSgl51iBNhy6W5mmlmqA+eGCzjC/y/DuRbrKvXODqpAM
xuYxhqIxjRAFqxh5SD4rwC+Xm70Fun0TCfIxImtnzutb13RwsgwRZsK+aCYggbJBFKGV0xXPooWn
Km/YDPTDccCjJh5RA1ima0uSvw3Q1RO8L7WVDTfhtJlAcLN3W2bv2xhSXVc2x9qo/LFV7tpSDqp0
8XUCXPruYrBJmy5vpWRzLQGuJeCFzm8zhDz5FEWPtg3gDW00wfFS1d/WagOgSPYR4Z5WPh9aPb8e
1jRkgqqlPwf7ITE/+hd9WyFFP0fDe04GYjO0Xqn23rZkfpudWYqtPw+PUXdZw+mzdHTHACXzuI/n
Wy0VxwLPPGON4GrK+xqbtVbpPa2Gkr3Onp7drjJCkVVx8jR1BbTPlX4ZkXMLvpiP96AdtIkvtXI3
KC9bc5Ymb/CKyuOEXnoUEuYxhSPT12uTfiyZ38cYAa/j6BoNUqBRCbefg2E/6uLHDIkr6xHx8wXV
xnsyYHvUjKFiLPuKTZTCw3BXOfK0abooKOlG3ryaQuqxmosxKnwTv/IlIlu194Yl94p1Oea8U1UG
DEyYF5MsutdysTcaGzpXBxQRhctgOW2T7jQQ4cpmM/7UChqLjTOjP0aAkkX+TnAY9AM6EWML8vkR
h3R4asfIvpkmJUx1pK5Q+/qk8yn7XGHibwSFiJwu12xWF1N1sC7jNMxAVW96ezUnxanVumC5rpcR
sUm2k+tbFS+f1rZ3UNXU7l3oEPey/maUMFqNzZN1tmec5Rckqk6pDT4qtH2DlyqT6bm6HhiEDWyi
ygCsyBN/NGB1cDA36ktUrBfN9gih5Q6bGG8ZABOo02uOGaPk+7R6+1K1IOwTs5msNwmiChXbiNHI
dql5ZS453DxtvqsiEx0BDCWSN/XoZcQ/uhmLoOFn1d3buiDZMFvuCjipAJGaGRYJtTiiK3PY15AM
dUjDrf0cZ48ztHIbCEdTHnNpczApCSQQnIn1B9hz50NOWT7s6iMu7u2z0uus98lLF4Mxt+1XeASV
MyC0aJqHchzcKNICe5v9RlR3UEwNBFQyQJbdfJir4g0TGsdqDC1kbrVmuagSdz0AW5rEO3l7FV0F
aLU5QgD7LYg3DOVQxk+VHbvdhDo+O9YZ/h5jEowWRDJAmHQ7cFjrfAoaI+VSy3Z6z8hX190kErBS
r6XBDrO1Pxn5dEDdQqrttR29mMOP5izxOUOlpbJrQGBNGHaUzdcqOXFTS5uE0eLCxqvqxOnr2pO5
zCoyTmcBzHW2lsp+pfMSLkXslwnYrCVdqAXhLrrtqn18HDkte8V+3gSOu410tyZEz+EUP+hBzUfT
k26TFNA6S0I/zWaXWMNrFJnekGpuBsy1YljXjp6YfsbQRyNYZIpBtaR8aED3c1ej1/pJWuzFYlee
hWGDznYaqiBdtOOCZKOD5KWI2JFSwCmx/jKT5RK6i7fJCaj8eGFlP7Fm2MvsyVqtuSMNv9avS0ML
CqnFO+VwdgfDf3CzXqQ+J4U45VK5ru1TvL1l2202PyvVmwZvpaxwF3imQgpQuLqifOqapwaOVGMj
u7Y4CGg7DFAw044vzoK6eEHPQF2YzlIgZ7fcpIGkwIbjeumfl86A4iu7s1k6XUf3SI0zjcTlTrlv
FtQP1SVOrSfBrT2UjW8l84MtzRDGuv9D2nktN44s6/qJEAFvbgmCThIp31LfINQO3ns8/fmgWWc3
B81NzF5zOz2hYhWqsrIyf8O15a9FVfwJ99W3/UGAWfetkUvHFWQqcv1pqN/dfhe/m/jZKxKuYeZ7
Jyh2EWvkDg+V4YOReYv8bk1gAKF+m8G4ik38j0VbjfuDJ6rH2I1PNdzQTsu3ZXlTTTBLuGGJqG0N
bjCld/cUCCjSF3YcU5PFS2Fyvx18oLEStchqVwMgHBpw0j70z+4gi+aqN9y9CGDeCyD0KAiE0h5J
R7pFFDNHwNtDPBySmOsoJZGAQjpwHEcJxVrlrkKFNVFbYJwF5Cewv2J3aAb4iJ2OSMSb6J5k8G1e
kR2UgRgmf+MpED0bGbCSfNyL5AFVeuq7U6Q8xuLXekhOA2qpPBmRXVpL01Epb1Jejr6B2AScMrU8
WEpGPbbd6bze0vhn2yn8EPMgqNVO0oZ12id2DmgLJp1TWjk+2L/0oQeubAJivImMb33ow9ycZowW
RB2A9opRwsjtvm6mfcbFoAe4A4NfZ2t3lvQhVFutq7HGdWFH4y+MslAAFFIVXkSPwgZJg9yWVErp
HFQ8NnVIvaV6SMLYkVx/L0oWcmxPKGhs/PE5UHkCDDTtR+oPYeokmmvLY37XZ2DajQRc3SQkcUyJ
I5rmbXPrl1hQ7DbbTdsCmUw4nOljbALGN4tDVFKEp6I4Bs+4lG+9gJZAVG4k6BU52fhIuRURjC3a
tcfCDTeu4G2KOlzzx7ey+hKO48rVP7I+m8BbdD1uAUBS8ca6S4lXHlIdtRduhzq9j7NvptHYrg7v
jzWMFUiWsAZ49eBFXm5z+kStYmzBRDkiC5QmzZ7nKiRcyuOJeVOgcKwY7B/Fj1CUJWxIybM2inZl
aDciQEiD603Xf420VFrjWEf6znCxQW5h5brpRtZcbk6afGFjK1aGhLjhyBMybNJ30H8V8UntFqQW
LwBMEBXg6QYdXBEt05yV+cqEjjFbDszF3rqtftENdxRek4IT3NY3/QGz9dvxbrllq1h/Vmn+NvC8
wufrWhyM2GPdyVlmN7m78rIfur9XJWsnmvIa2OlKTAFM+uq6hMUna08Nd+SEN5dyHbfjF4MeV+9p
63oYt35ebUuvXtNfuQ+4keKMhlb/RUlpexXg5ZVm10r11yx9HRMQj8IPU34uCt+WvbcxedQEHh5I
UaeTuG65HZXbTL9TAsFxeUtGOA7rMkq7L54P7B1Ccxy+CFHu9Bo3ZvcTpduVGEbbXiI/9GvkTp67
lP+Rne69RdpHCTlyrMo9klBrJaT3BAuqplyY9TXUjXrlcnKFwoRMeG8BrI2kByF/aWKfP4QEegIB
GYhz7WtbRXmpSjzcc2AZLJfMQ2WEPtZT2yhJOKKbXHsdjKeAvxlFX0LB3xhMpPnRDux1SeSZmjxn
yntMApx1w1quPkrjDi3fDOR1Nn73gZhK5ISebN1Y4fcKjn9OSB4SGhpYaLJFU+sjo3cpE0nU4r3n
tpCAkKZFBfe9sz0NuRqItVL+Df7N3q+gice8IqT92L71qrDG4WYfxT/gLDkuENSxTXdpWx8Uk8uO
W0hy95aBvaISOGbdbQJxPCQS70klOHKd0nrzdmiOQSap9y2gUa0I1wqKglUfHmp+VYwjWum9epIM
FBs5GKN5HCqV7PhkjTcWSbjR6itwjgCGobIi/UIqj1w/HR2qk8p9kb4O2CN7Y7dukmYVp8TkIF/h
MnUzxOB8R+WmBVprFDSG8u/oVDgDG9UD9B3E4QHhBCeQv4gBIGYz4sYDsE7e1gEf1gz3LibuenX+
lFTRTYbDiuJ9U4nhVdvzZlQ2uQhSNoJkrYmbgYoBlGEawpodpjtqA71a71NyfAGBaK5iXHyAX8Wv
aeQiMAOsHtJ9micwR33CKYzTmvaBkDpqTZJkCYjQPuvGB+WKG61+TcI7F8MHsZYPVpLavrppZHcb
quJ6LH/KxY6oC8qebDjiQ2TN2kLkNvmitPfKiHTetsgwTUu/jo3xOpbI9XgjTCX878inu3Evu/FG
qJDjpd0Mbp6P+HlLFHQAzU+mowd3jod0APbFEOitUgQQqMv16pG37hc3PMrqQ+TuMBMCABFsY4qH
aqXtumJYV6H4q4q/RkOAhMGrX92MyT0GQ8euqxChVu1JqkBWX2laAE0mAWfiXfTaSD8KFwwpRY8c
3/sENlaZSXYOXNwcXifRrRx6TxGMe/amIysvCW8J80YpkLHLo23NxS+497nRbUPYc3RDjp7Y2WF5
w2Pz3beqQ1A/QGSFuu07JLyrCv0Mo/WA5tYAM7KNJbAM5HqxtC8atCf0jw5SQYCSVsprPsaDQMoe
RL1elVp8kkWEmTQ056snuUcYkVZneRMIR1GpV534UpOpGOlLR/deQFSqz627WKAKqDz1BlfLD6AR
xyrxvzSBuNFg/UY5+h0WWU77c9AK2wp+pCLU+JwuqfcrVZJNZu677scwHsfioxot6mbAuXV+Wp86
ZvislfehUpDR3tb66+jfo8xiBzVCVwDXrxc1LxTP/34TzCqIaRkWeVEmPfX6lF5TdND31h0S56dq
QWDmz3L13weawYS8UZSkKAqB9GE8Wek37Yhaghc41+czv9hEnV45fVhU6CfgtDjrBRg8gfrQ68Vj
ziZWQJWYjfLw74aYlcDVttO0yGjEoyo86dq9gf3C9QH+6DTPJzEraUt6qrSR14nIhrfr+jltt/pH
ceeulTv9O7ok8b7cLkGzl9ZtVtsuRH/gkdiKR48ymzq+uWW7MKs51HE+qVlbd8xTMR0tRhgE76FK
Wt7B/g6CDDYn62Z4XVjCaTed16bno806vIFRyXEnMBpaDmv4q7b3FcSKI2+yjQFbyv6Xw80SuUaQ
ZJHslj2xVX8Nd1PHawJfU/ett8vA5HkjYja5zzN9hhrF0ss0xmlyMJpXpht+Czp/gykHGLCWDtRB
IIVdmOD89M6HnIWJxsV4QvbZkqUKw3ct2hpvd0Q8nPyGRnC0d5stgoi0pJf6Owvb5pNufzbX3orD
oJ42ZhYMK0GZZDa+y8b3Cjh/H32/PsvpK13ZNHMAZy168qTxKh5TkTTJCEmtKOiHdA9HbIG08JB0
5k4iCb0+7NIUZwFlbNXEL3OGLdvwvijJLgXv3dKfPAtdyYUnx8I5/wReny1nWqVmKPZs1Kz8aakH
dVgyo1zam7NAUhc+qsYuG0UB1WcWN2Uzod6Gr4NxEhTKOM/X125pPrOoUoaBnww9w4W56NQK6qPe
QihZ2vmzSNLncjxa6L8dW006ThV9OtxvGrnO9Yl8bq5rm28WQrS8xpuyYxwX2j7VSNtTLaftvzeo
cY5dTf3aWFvqgBbhPaFtK06Fwfi/WE1u6YnBIek8R2ermddlLTcJv6GuPRT5N9C3F/b6n64OXNDn
Q8yWU0AHwIBoxXJOYDAlW4+06FQztYX+1adzYfFg8qQHj4b6qum1O6rkK6uSH9UIAfNmfC9Twcm1
chOryn/zBc5/2uwL4CddBEnMT+vQNoSvA7tybe6RLv5lmDZwuVX3bSm6Xbzqf4+JtiMh6ew8lq2X
pGr0edVLGx0735qXpQmkq3eSderv1PgO0OzSTC8FuvNRZ9HcKvXWykVmmqJoU4ibujaRhIodL90J
/oMe+LYOG150/acUhzVzuA/oawyFnUqZUw8IcFmNE3sCCLiX66dgig7zQ3D+w6Zr/Ww5qkYsewSn
iB5osObNvVr+0JHXGOJgf32gPxgm04V2PpLy95G6Qht8d4r1ExUN6+5aXucbVHftttzoU4Fr1f50
neFhSYPmj4R7PvAU0c6m6OYZ6kVTgITsz3udZn3xIASpU443brHLujeJx3HfJgsTvhQoz+c7yykt
OWiafNpo6qTBNN5b8MuvL+mla+x8hHnktzLR96ZAOarf256mRpHbMR1xNRmOEwP2+mh/Ggh9fkBQ
AJpuiRAcZhMCmar6eSwSq2Dc9XugBfgGdRl+2BBnn9Els0URk7BFFdSLO8fUTFM0QRtpqNP8/QMS
mUSpwH3sBHp2nT2OwVr7lkGbgR4N2IUuGG6j0WYpQf9DV2jaN+fDzgKn5IdSavlidZqAVdQ3Eqfd
feaYb/3dMgZwcZazYJiEelzoyfjXcOJISWODttBEiZpAJWVpx+YawYVgsxgSL+2js4nqs5BYc9ka
uHxMI4s22t521Z6mg+k+SbZi93dIDvo/y/4fqBld3FPnQ8/iIv6VStDJWnUCiezIsLCePKdd8VzN
Vr63mdJbfKL30en/zKGZfVx9FvfGsJEjJeXjhnttU56AXcB0M1f1UdwVu+sH51Nhax5jzyc5i3zw
YTIrEiQmmflOiCpbaj2peHA13k3SvWNRvms1aNWUqFyatmocOaYn0rnayVGydsMXDV0LFG1MMd42
yddSxD+MZ0imfRGoBAbGjwEuJlZzqIwdWzTM6VdSf/saVCfkC1YKeBbLr+1Cz/dRmWYLMejTG+ba
5GbRFSnvxu+UtjopxmMTBrafdWiTeD/M9jmm/iuHP+UMZcEQ2cAhAHGAimboZHKwU3p9G6DvNwA5
isNhbebPSe7arfksWYLdJg+B/+iWoa0VG2149YanCk1KPwsdxKL2fqFuRkHY8nJ3KgVM0HhA7Adb
ulcXPnwJIWJ7/SN+MqX/mKduSRhm6pKIk/3fg5BMEi+ImsCGMXVnbFtwsdlGo7hltTns+h9degqs
gyjsG+8tRk0kqpEESTYhsk60XrfI8VSwUnw6PJAnVhhKbMdB2Klec1MoYG6CZtOLA2VlZD+7N6/y
bKzS1yNtVFgk2yGDh67l6w474EJBpZXrORS2gj7J6u9ikY5YE9mmQU0Njcpw+kUyv0EAbmpmaDtI
u1JKbd26M0XZjqgItfERZd21pyWOmrh2qsJPYJPgrqE5WqjYRo8JH8goAcmaTHBM6zYNjF1JhvSt
hcEyiLzQqCj3xToGo6CMFPQQYKvG/EeoAD6xgsXb59J1OtkwIEym4HapzYKU0enophhBzSWgfB9N
iPMVHFUUuxrEfEFG54dgkWR9KTBCm2Q8EJ8iSsp//+Zjk8SWFoTYE/LMpx3PneiMcJqKAagD5JTr
W+wPbOE8Js22WBWgoVfI/V83AK40iPX+bBCAiFeIHXyj50KACncw9+HXKZuUEvpCpJrm88ce/33R
6rOEojRB/XhCU50sMF8jUCd5NA809ux8wrGUIbysV6H7P3v2/f2e1WfXexvrxVD5RJB2o9IGfZZW
nmM49S886FAc3vnOEpDSuLiXzuY5u9nl2vJAsaoEZAAvk8tCX70OA0oz5Y2k/QyHVyH7qYMQaRFC
gXEopG+j8loi9s55E+u7EhJgrxN6PahGMYHZ+nC5uzQKeXF29GlpBp4DjwyLSBo94Lmwalhb8ntZ
bZt6G/O+qiPuVa1womJ0sjbdmgpswxZm5UtAVwZt2Ua/TwzfHkULwZZ0pdKVo90BrAoRdH+TxBBh
yL38x9j6lgM4UiQAjaoAtqJ2zBi3C/52WSEdg2qMAU6hSDeA0/ahiWbh6D+a6ZtoQfrBmBbsAh0Q
Q24XarZL6czcnFrSkRCuRS69yhHpS6HPUFCjQydp7R0mCg89G3hJCxt4KWebI2Tbqof3FZBPaKvO
KUBMbVEb2QCFW5lfgvXSRvoDjT47scYsfTE0dPeQbq1OE+MXiCwEoW5THqsnlKaWnpBTlnDlcBqz
jCWL8qTPCmPKWJJHaVWtEBjbcm2ugGSu/kE+Ov32a+PNshY4oL6kqASD9HZw8k2yrWEUFPt6+w8I
BUtzmyURGloIhllPGRJPi/wdcuxUzk32uIu8/BOhCVmeYum12c1iLfIrpShXzC4Ok00b3Bq9e3Bz
d41H4hpJ252r98pK0dzyLnJ5Uhmiseu95Ffej6oNZCbFU0VCHbOpf7ZaQf7htXeGj+y7pRjDfaX2
P/xEuBWD8AOdqHYtmjQQQ1cG76IrAFCC9D3xzOAmCRvSpDrXd5GrwiWt+lMud/Qaw+/5CI6wMrAP
C4GGlLZVups2f9ao2CTGThFeUV8E+f29FCxb7ztbxjTWZPEUbZtP/FbEt7EBGcyUcoICBSXzIBIi
GYjeYhTChDf4b/33yCq3aexvIlFah8C6pOgVPSW6op1txgOCheQGPf5s5rGGBDcWhCHFqfOHECxS
mDA4trUIJWn5gw5SBySrB4QIwEFmPErxY9RyORfZxhRuyqrfpqq7IYuhgQsosDAcPxJIfFwgL+Qs
KjQG2oSYQK8q6SFU341BWiNTjajcoVR+ytqPsnixwOLEhFlx2OuhvK3RYapa0Hmgq7ux2eFDAFKx
txMSFXTjvgaxBYAVUqUc77L2htO6Rt6rRYsOm3on1R40X3jVEt4aI6DO+uB7P2t0pam843Kar4Sk
AfMNktnaqcF+aii2o7FpB5DUiM4lB7NV7agc100kY1cc1eBqgne5Zemip0776PoCXIK11q0aLqum
3IU+K9o/WdqThSdXHx8NuQC4W6nexvJ+lOI9+c/KAnzbdh9ljDhc82aG8g69vEkE2XaxV6dKIgDg
qVywuF7omNqNn22VNl5nH8jBi+UzDpZ2MjRwj19yAOYjrcX8KIel00JSFvqnoNk3+WRujBy5gf1N
b/3oc/VtSKonxUPNuT8W/ngKsmOk1scsPAhcY27Wv/mte/R1AIthcRtXwyFEOLHL7vwITewxeEGl
EJm/H038sy7Ek6AuOUwsHNc5M22QazdrMnIEVfyaRZMe3kpJFyr1FyulZ+80c5b+aIXu1n5AFEJP
7QPAqtPvogHoM4UOdEkOAOc8G/gJGYFa0mRafIdPEfxKTDJniZDvF4MyBNQ5poJD/9ygIIHKnQO0
/klYvE8uFf7OJzvLgdomDy0pY7Ji+63SH6P4XpXvhWChB710Q84BVzr6e65YMqeatqD+mm6iLT4U
z+nD8g25kL3OIVZqlqZiXjGjSeWk2ra7blPRuF3MMRYuRmt+6RNxq9Yie4wh+aWbdvd92Ajb6Zpa
vPMXtr01u/MTZdS1VmL13gBlblyUifrd95W+KlC3BuVhL9ZKF7agNbv0U0ELhCIjoZlKbe4vXiCs
4ySpVf1YRsVdrMWf7cFP0NxZZdZSOuSH+3rKEd1tZaenWOaktWQZxDnoO1A1NX+18MpayDWs2c0v
tZle+iprOjzoGBo1W8QbHP2pWysQuf8Bs3hpu8yiypg0bSrkVJrUrfX2Vx6lr8w36OvrRf2s6dBe
iSDzdhL6O1bddeZ02rCrf6zHjf/mI6s0+UFO/oD9a92zcRrMH5Yp1Bf3zu8KiT47F1jKyaGgGlP4
mrTmppNBgsr1sUpQcpIfF77j0nDTv59tHjNxx6L2vJp1zXhMoNmFS8xDt7Z+mThTuc714f6w4vpM
9c9mNzsZUSMEvtJRf4D86T7VlNmQuCzeMUADZ3/KbG+bviI/bSa4mtxBs4uke29Sc1r0nL/8xjn7
JbNkOdFjP0WvfKqEwPWD98FCT85YaCDJfNclBaDLZYmz8WYHRrMqUFYVMw/3gD6HwG5PJAVIIwg4
G71/gmcxG1UKGwS+Xq4rkeVfkru72KyFEPn/y2/z0oSHl1UEH6n+3FwU46fdNfFOi2e+NoIAi0+7
pe01u4ybWupzPBmn7y18x5VkG6GbmH+IyA8sYy4u18HPpje7jYEfYRuSMlqLqO8qekXgFy6hTubR
7lANphIQo/UKEmkVH/67WvjZ4LMyF+rBjaVmnCTxUD7H63H3l0DYlHUsRaiLF9rvoebv88SVlUxW
2bsFYjKp+61IJuC9v1RSuljgORtmFoooqSPy70X1ybAqXlDmru3uR7GxYXUdqxqyXYU6fOCnH7kH
pbPSd1og7kJruBnrbn09cCwd1/m7vc7aXDGnwDERuFVbwi44sicv8vbu3weHOUfdzalt4csznZPO
EXUKIJM78WgPxCWCg7ZfmN3FD/q7lGbMbjcz9NoitqzqlBQwYmE6NlBkkvAjbJDKADkgIUGbxOgF
8/YtBNb7RU6MjdzdY1m94O4tXzyyZ79ldmRrVR3SdOCRMEzy419NEXn/+t4opGfDOAhAVYIRQyUa
B+63PMhvJgxxJ78qBTrH0JDc/sbPb2MLWv0I9cs/Wn2+WlitpV84O+ZZMsRZ5FJ1QL6iIfmAwG7L
z826fXUnBvvSpbWUYM0L2ANsdUEZSFUnVYq2Wk9Rs9mgJi+uuZM3HSd88RUzrfKVHOSzkXJ2Lyue
Wnah8Tkm2OwM2uwxJutHUBo33e2URYawJDF7B5O/aM+ysB3nEnxlng3e4E7JnSBCHnxKYbdaMFSu
f8elppc5feezOY5SHpg6bJ0T/AU96uxYgdAxWCtRexaSJz345dFUESwMmlofJppgp1QIum7X1wqq
xhhY4Fo8wfj98osL+bWPnqXJ9eHU9y/xiJZSV4KoRmd1gE+mw2z1gzsJk0NIOU4f43MRY+iAHnfB
63uEgITmBmpO3BIwcpa0I5f2kDlLfPSs11NDIH+danO18ei/TYVcuu9rMPlle5selhNZdel1Ostx
6rHRfTXnLVcMu7jPy40c0oWobzuK3Gp3iAk0mYs8modNbUPbADIi2uymsMnrLzmUYTFv7KzvEPOm
7YjqmfKlEb7V1le3IGmK3ypacJ3/S6SjWPs4gXi/IBeGOGOAN88CVNOkZ0GCYQ29vMpvIz9ec2YR
HoHScvAkWB/qSTVfGqFcuCy0S/v3rOM0Pzwdr39k0kz52EFVUbsR8TUyWv1XVXzPMKPLzS53wqwT
fuGrYT0bdGveMpHqVpNAUBdQhV8lQ2YdyJW2pmlStcEmuK9RsgWWkcP/DZUc7zjhMITlzvfFU2tQ
kkLkAY4heiF9DSAe8vGK3uyIS004blqhKXa6GNxhPlmvslR6QiEIqlBrOhKkVzEy1mOlruKBbtEA
5WxVdwggNkK3G6TvrssoUnPjpjkmEhZdfXpocE2aSttjZeJ6i5q6F2sAZxf/7DqqVB9Ft9Zls9Kx
g0WvZ6dIf6/o25giuRROQLlwCsKXosGgz4JiYm5MVP/xnXAiGQJ3Z6yKMoUn0uySOEGaEd09qLcJ
UhNDehP63xJoDGUV39UQND0A1QsbYCnPnes6h1iyVQLcLl5wyFojn/efPLd9VWzzC7Qi+3oou9yn
OVux2ZU06E3XZQAEuCLyvXwwYDz9nKDvKHCsisSG2fvkO4vp/HR+/7gkzkadpZxylpL41XTT431i
rqNj+1zYk2FsjHTAZnBX7aO4LIZ+Maj8HnR+uDzPLYZBZ3OEexky3bhhp+OjvMYUjYg2oWxCiWjj
/IP5XiwCnA09S0hVnFXksGe+3tHdDscJ1aMCV+8/ltN5+VIMOXsqzS+nthMsRfGnHLul+9AgiJrv
qmSi4kJggvw0cHOoUrHHuyfSjFehePJyf9fJiOy391ZpbDpj3xg/85A6eytte+uh89rbkDspEbEA
GU1/s7AHF3bD/IpR5ESI3JYksnL6NaobcO06lLzwZ/mQwB91Lfpd/11udPZJph91dodnWuQVPaCH
z2e0IqM/uZreslikOy6ve97u/+BVebFAczbo9O3OBtURY1GMjm9Tr3E9w0aTi+uLd5ie7/obb8ut
lKxrxJIz5N0WM7OLla+zwWfBMdd7bEANZjzhvHi/A0XPHtz9VGOuWhsQ3T/Y+EtjznJyYUgVTcV7
8XNM8VWetJsQRdtivzau4HcuNy7li7vpN1LkU1HrbI2HbtSqVuHBFbxC8KSP09lYzdr5jwr9YXE8
aYhITVL9qWnjcQE3Wxh3xXNjoNQPKHRZWv1iQvz79yhz5IphNrKus+wUqmgC0gkfdzqiguUOQvmn
tnrsoNK2+LkX1uFTS+9sHRDygAboMq5QcJeM68SZpMN4km3JKYo9O3wRM3lxe59NdZYXe7U0yp7H
9haM9n2sb4xWfkkTwzZg/KrIrcbd3fXQcfG+Pxtwlpy2oasXscm37tCfEv1tMubIYN1rPaiRUn1M
5KMqfrs+5NKyzuKGVwuhhUwApZo4/Siq9MY3xPX1IS5nAWfTmoWJzm3dGFOpqRzkaw4SyXg87Ex8
ELr+ZhI7W362/SFB+VnfPBtyFhxiIVM7r/8csnslXzLKNej4rWVHt6O8kp3E8Te5Y5QrnsuhuRYO
yWbas8u/ZGl9ZxEj0+QAm0P2UKtzQrK7HDzZ9eVd2qWzlCc0Om0sFEaQ5O8Bqkaa/o5NMgD4eymT
HwdNWiqSTNv+j2znbG1n2U4jhF44fG6ZDZo5KDRup+vfS0DX/pNq4sUE4Pdwn6/Xs4OfmaobaSqf
Mg1QLwrGB2V87sbH64t4EVZ/BshTZymNJSS6UU6jVKW3mbwSK1LuNH5BP9lCSdg0bz3RfMSNeqlN
O8XLK6upzoJMkGe8vtXPeKpjl9HucOrYI/G52A1bCC7qLLjQDh7kZPpsahs4IlaCrdXu4sbBFzMo
FSTrHQS3V9eXdenbzaIL/gFBh3tyfWpU84scHEpNfk3idOEELFxJc58VJU+yBv8Y6qOo2FS9stYM
7wmFqWOYHJRcWJjT0miz0KKWHrJe0zq66XGQ6GGO1gpp40mb3VG69+sL+Ica6yyQqbP4kQ+1lYDa
rKlXGJWTxbs4eJSj3YQXFRz0/829iR0cbRPBydxVEeMsU34N1v7CzbQ06XmQKVyoDDFLrKFaFne3
uWfcm+5wHxUnIJ4LK7wQM9VZgDG1shm1qSVkSOFXQZFfS3+pDnRpY55XJmbHHe2HPgoLSz6K4EkQ
BMqr72r/8/q3uxSYz8eYnWy1lzLqGHw6apYggzoHtYwnz7+l+pFrz8Xw/fpwS1OanW8rxRkSqqF8
NLFUC8VbD+GVpn76d4PMDrSRRp3pTveqhkBc4X5ghaz6366PcTFfOF+4aaZnEV8p/f9EDXVboo+K
9cBGwjto0lpBDXZdPf2Ddu+lPXc+5uxUd0aI/6fO6qkP2pu3Q8p7Izj6urjlbHlE4+WMdml7zE42
oNn/PGx7pIZV8aRVt62+7QvRwWfs3pNU+/qyLu2P2REeU7dIoikT8Sea8ITyF256SNHXR7lYgTlf
yNnhxWpazXqIn8d649+j6XbrviYPWKDQVPUwavTQcPYPi+ymhcnN0TKhHpSGFbvycSgx3oDFu8IZ
waFy+tTb5Sul3faYbGBz9ffXp3spLp7Ndo6eGU007dGfqk9jNdmgoBVaKXZuyTuMDJ+bqtleH25h
l84RNIUPz0dIWNzefYEJC4JvCaSzNMIsiriUTqugnUZInzHBMZWXfzeDWQCJ6WlV47QLVS88daN/
Kw0P/26EWfQYuiHyhZQRRNU7VGjDqMnCHC72t8+/+ixYlGr4n6/e2bm/rhC0S2zvJl3jBoyufUUX
bOOpMGKdZZTRpSzufOhZ1FBVRAbqz1OMum/WmJugix0rzQDT42c3Ciu9v/ezJb7KNKF5kno+6ix2
YO0RG8ZEV+kCCf4Sj7hS2jaeuOWVtRBAFsKiNYsfNaZTkjnVOwY0jcRU2+JksnWzj1DpbgX0AQvD
c/7FhpHEOYea5sEgDS5b3sCDKAlfgnz/7waYJRua0iDNPH2zLAqfXE2904uFZvH1HckcZrlGYole
mzXMoXKio/Dm3Wi7+Km/KcEsVbdoQCZr/6v7qK2vT2w6Sv/rtmDUWbAwXV/QpClR69OT7Od3Za49
TMjh66NcfJv9z+5jmFnMSGS6FelUFtGS9xJWWBY8mb0FMJvCZi45ioIvmZA9+K21sDP+l8tMMUzc
ARDlnL8sEGYUkhqk1NF6Kj5cnmdTXb9exSv3lD03ewRMFotO8uWz9nvMWXCJy8gY8opFbQvtNi4r
W2zH/Yia7BC2axkHI8Ertim6o+XwS3V/ad5NJj2lgM5lA0cnr0Ng+JuclYcuT74q7cbSrW8NlkOp
vhNjVJclrV0VUbT0jL18Ef7+1bO4VGehHGc+KyXsvCMeWVgFY0+9ntCI4ndQ3MrhL6zRUu/l8n31
e9xZZKrHXLVixVOOfoJsP/qzfbdwepdmNgtI7O/KE1JmVgJzz7wTTtIQ/lG1VFax93Z9qy98+zkt
UCuRAFenl2wq/xJr6yEczC+KcgiahbTl8sH9n1XTZhFJR7NeN2vG8Zv8qVerw4jsqTssbIqlUWZB
SaGcGFoNo9RW+ssc5I8YHzRYA9fX7H+Jfb8nM4tCZR74MpLjRKHvwsm7oXXr3aBDtm7eEBf6pW+S
U/a+bFl7EQtuSb+HnUWl2pMlHJaHqRcAmHlr7KbGR2/3r+puCci8tJDTv589iBI+VdlNfZbS7L6M
6pZqyqMfLMDMFk6SNos7rRQbuTHt8xojean7WvtP//JDzWKEIHrgo/MpjgP1nBihX4OXeqVtgXoi
rQm4lCflP0iZ/pBJnWoo519qFiMybncEYZlZMazMrWyn71hdrLwH46g5ED6eGyiM9OSEve5cn/FC
6NBmoaPy3NYbpvvRDNONbt758UvUNDu3fgpLdekYTH/sz8v4f/bjXPdALnrUJqcKZod/Pa5yO8Pb
ridOkmJrm2pr7gtl1W2GdaTaDbgaH6uVZfuehRnPUdO5NfhxMSXfw0Gtv0214WCLH19w262lwi7W
qJnyhTPg90tPwIXQOZdAEIpaqf1+GlnSH0Ux3DSQuuQSk6J2WF//rBepNWcbSp9FHBONc0UbWep2
EzwqGYYRq/RZeasmkrOP0/AA7HXdNrfKZ9v1v3ui/f7Qs8BT1UMT6dMlIYzy5ADAyj4uTHDpM84C
jptmMprwn3sp+YAfbKlO+gwgy46AXyLjTOev2mR7Gf+wpe+4EOvm0OixGGTTa5ldPkpftMK9DRt0
dpWP6zNcCHZzlragRpWGW2l9snQdENroxEuo3aURZkEnGrDw+Osr8YaxxGETG//uEp9zkksECnH6
Zg5RkB9zEJ6ydpLi7/9qoeYQ50jKTbmZjlUxuXr0XfajkJfACwtL9QfvmMq54E8fQ0SWNa/BFJv/
7m6bo5YLSxnachoh1NCXdhFpd1+vr9PFbSuroiUjdoEi9yzU10pYKoZAHqopKIW7eyH9UTULF+jF
CP97jHl2iOOu2pVTEd7y4nUw4FcJ9tJEYEb7MBHZCv0HAzeM6/O6nF2dDTpLFSPXHyqtmSYGDdNa
obAGYZPqqLlOLJCItv9IxW2FfIO1Tr5cH3thTbVZ/iimZmeZHkMniHQoKDrHuB2nS8fociJ3NsNZ
NBfitA/05DMt6RzZRgnqkO6sbeqk26WE4OIldTbULHR3XtAqKT4LxwIvKzHr9w32VSrIzj5P19cX
7yJS3zobaxbD1TQLefuxevFt9YpewdZw+kPr6OgQBZulO2npU82Sx6qp1aGYcnBBd+/jRsdkInqV
Q9VZmNTFi+lsUtO/n2XC+OCYip8wqfxtpB2WbkUnglSSvFVgz+uVLx/qD+U12iB7t3AQLnbiztdz
FtDlFL0hSorKMcR6AOYQ/lD7DOo5olYU/PKV/wrcz9oKBwouiR07GHR/WTyNS+s8CzN6G4dGPvIj
rF3j5M+6ban7v+DLydR/b7fiF6y9sm8Ly/6Hd91nCv173efJZVCIslm4vXhyWy0C4S0kWznAOQzh
kK9W74I8HF664lclwG7/GKL3vP+hd/e5ulfR+P5/pH3Xctw61+wTsYokGG8ZJmpmFCxZ8g3Kkm3m
nPH0p6F9PmsMjwf+975WaRaRGgsrdMc3JHlBfXMFTqMsRenFFIVxE8ETTYOJdehQwCMX4o7VoYHe
RWqiSZnTkXBO7jgsO3pTdQ20Z0Doo0Msi/woR0iHuHFQszuGHm4UAIKXf9VFIJcfExQCs6ADCOfZ
rRN/0VOUGDMXmjOWp2ufQZMSDOizd8YdY4e5YV5h479O3ahBSHrwSuXGhTLHqOcopd4MdNM3NzXZ
TtptBwp6Hd1McfuVxKdyOln6g2ZraOAHr2E5+GMXQ7U7Aunk5DfFENLKCk00tVPXAIXRY5y2XmpX
L6R4BrdStKDBLf+kWAW4iTBTj03WBrEFcQD7VVPvixTxOvMUuWwTK6+uo4UlfcxQXeeCVtEAUb2h
dQGe7SCqPzECVgCohTeQNZo06Lkb3+M28120mtYDCrJyKAgltW8ya0PH+Uhnx6f9lIMkJuOCRNH6
+la5vEFtU+fqnbpDhA1KFL2BkgvKGfQpXWc69I6cdlux7//JilgTkmRcNbWFFWrMW23ZF22/dejd
dSOXo3/6z7GINSHzYJplbYDBSN1V97Ff3bG9E6QPUBxBsSvxQbygIL4lwW0OI789486MCpeegkI3
pSQomXabaTuhNVEf50PRQGEOxTWmCQk2yYr94f77GKZw/8HXJ0wFDwSGuTzxnmyUFaAFfEZDl6yK
7/L992FKuP8GBaQaPUWaLrNRojxvFaP2aiTrtOrx+trJDPFtenZPDH20xNqIi5aRb037vVCg0Wje
EVPigl9+CZ6tlnDvkdQeNUYrFdWQ8Tft2WHQUaUBlC6I14fxpvbjL1ypx1NB6SjbKZKjJpaGTM1o
uXGNMRrQ/NJI69vljzg7Xp/Iyxfux4oJt16zjGpGLJR6x9Axs1VUe0KGIhtXxbiOZLlB2YAE7Chc
xcGxxqkua8TTpsbLbW2/yCis/3CR/xyS6EbTKWFTWuCE2QTd5BDU7MenGUoiOshbiu5xHr6aFppT
k7sl77wW2WTvtitXC7JdrjmszQZNwenXMW++XJ/pi61J7sdeEoOyxFCVgdmAmwoEmdsSHEXq9p/a
Xm0H1Ud4NbJeWcniig62oqQomzJwHFVo5VBwUhdaG7rNl6m/Y/3L9eFdXtyfDyQxMqRpObXNGo8X
R0/2hgFZW939pJT/phryzEsTw0A6GLAnM4WDVEXoh4we7PmkVscmu4V2lqe4i8Qr/MOifQxLAE+j
tjPFMWHP+gKBTujJgp/AQbsJfTCeWYgmVemxl73ILAFEjSazJpf7wMUTamNUsADrAfRljPCfQuyq
vTMqBFSjt3Qn0zDmP/375fQxWgFWO4M5y6LCdAeOZ12dPVeWbZFZEADVtmplnvjgVKwftR6pIUlK
/OFW/xgDPxRnV8M4wR2KJlhY7uBNOQt0vbxxC2aQPfTtilD7Eb2g4XIvQ2vpThGQ1DZTG9SVsAvC
pIcBLzJen2L70VbbGc/mXwRjZVMpwGk1JaWJRni8lQo1HJcosJkkrCKbSzE6tFgEJFE2HxMi+jNa
Pz9B7fa92YpAbWGtg9SlfJTN5OW7/ecCiuGihuDamzK8NctlBk3ZF8Z+FBq9NaA6dx2yZE9oMWxk
RzQ28hrDs0/tjb1iG7qKj5ApRZ3zXzS08PW4crjEZnd77NIhggrlCa+8o5Povolcd5ZDJynzWfap
j1DkkYzBqH0l/WYZPxP3qwXxGKV0T1NToUR5WlcQV2xs8Cpcn4jLM/7zxnxPsJwdmUbpFadT4WmM
kCjMIQBZQTnZRrLVkAsKccD8fRY+bAnHhBXzDFpu3M5zu0nR0hjAodq6j8pXaPBqfvUNii/b66OT
3ILvjCFno+sqzmw+4hbsGmfVgDFPmZygzSPfAMN6y56vW7ucjfq45t/dkzNzU10N9cQv3fymVnYN
GB3e1Kd61R2SQxsOCKWVUM8KIbZN4TPKbvw/nNif0/tODHNmHUTq1KUJphdZS/RgHqAH50IM9o4G
eFH+0FA9gMz9X4DR5ev/w67wrIGOa6NkFuxqqbIpIcOp29EpTb9dn1zJRn1vCzkbHUIUbhlx7o90
abZO+t3MdciRWSArltRDS1eRg++ZJdrWqLGYcCRMGPAiywN1TnecZnTdoVHIhw738CmJ173PvoMz
L7w+zMvI/jGZwjU8sAq6j/w89gz6iOpLZUouSdlqCbdwapW1FunYo5behfnwvZ5sv59ltwdf8ytH
XRdu4gS1jM7AHfF4m0DudoPAv4+5hKD6JxBGhzKqM5nj/x7kOlszEtl9ooK0BTW+1s66a0JQCh5S
iIX7vIuvW40/IEUO7Q7LO5q+8apJHouySRXu49KhELKf8byp8bLvoNSqdJvW/vyftobYnle71aRT
ijltWz0ED2JgNZJlk2w+sREvXQqD2gmGMVfLzaRnW7eQWJBMFBF86qzradN32N6Z+6CNt8r4qC0S
E7KHOxHOL0OojDm0U4GDU6ggo8E85T5vdjRo0albfALF7qp4KCGsuJb1UsgwmAjHN2OxSm3IeaMO
wlpzjTZzZe6jXb4vIFPgrqsAlJZSozxPc+WwEeFIt03HciWD0Q7ccOCJi4PET9oAmc8wWv2rwsCP
O44IJ3umGjSVCE5ahghnl68bNkNm/r+BFBE8hZ6B7KJJsU1sA6yfEFRF0+SQmhLf53I3wsdYTGE3
2rHe5nVbo0D/Hx+3Xs2bBPQvYNoAbenfUKJJXCBT2Jtx0+Z0yWCx+eGs1QRp93TFBR1QU9weIVQr
zbn/4W3y80J5J/I4Q0ZzapRi4jwNkM51PVRQae+vk9EvbswCqnec8k7qXcuGKezIKetrW1tgdMyd
beU2XqNVQZkUK6K02yx117T7UqM2zRoVhKzBgOJw4VwZR4UEzkQ5FkhitWPLsFUTWoNV5K2RiWJJ
J1fYp2jKaRN0zcDhA59UOJUhyInRXKI/cPKNr3hMfJFzbfLf/PW06zrRNA19k5ZhOu+sCmcLytQW
WaKashMlEC2dVUi2g/kXHUE5uPZbMnlap0oOyu8T+atJYTnrgSGHqiBSWMXTwe3yYwblseuX24Wz
+KsNAVdMfSkLpYAN+5TcGzxU7Rkg1rZ3iIOg+V6abpONSVg63aF06TPY60Iy+EjagH0ZXUHmun8C
PWALkSA5le0FxotfByn4CV0O5euEa3NQzT3p+l6zi50FFfQFYuZ6jScKlrGhI2SHO3/pUI1srwfU
OWUjCamGZNIA3uuTQ6xQc7eJFhBoShTsXilBHFSnoAJrZHmS36+WXz74N5+jqwlb3pnKdtFmOUBI
CeSCzOctN9L3y++g8ast/i1nG3sYQRrkcAbeyQeZDQTPncZLdtnaXFvguflXme1fDXIn9sygZroK
AeUpOxldFjY4OZAc8CBTuL6+tSUH9jefZ2rtujJRwE/aBnIMb2lC/DJ6Zai6iPpkXUmLbi6kfX4d
mHDLVLEVJxl9p6sFm9pDGoweu5tDPD0j7/+e9/nV1m8eT1ugLpCDLKKwJRTBFwqWeYWtpkQWkeUQ
cAX5RD8nKyH5Nds4PYXVHbUalfFkbbjqtrbjg77InOELvQm/jkxApBwyiJaud93JKr+XjrozVRsN
QCTQTOaZ075DN8Sk0bUFkfnrG+aCB/urZQGb4OmAr37EQI119xXoBOZ4pwDLAS/NYWvUIujP9l10
a+/MOVA3xet18xJkFPO8KiLBbVuk6imrvzGr9Ttm/UewF5O8kGlWIRYIN4jT/6K/2p9qXJtsDQ95
RZzQDWRe64Wb+pcpFRO+uuoUlUEwpe/SYU5gr6LdG6ijXC+55WCfPciqHWU3mtj+3zkofMuIw8Di
NG47sk9CRPLR5LQhUE/y1Y0djJNk50igRiQC0BizlMXFwXcWtIS0Huo4fLRdBZpFA9CjzaW0XpZj
5JUzaQhQM6Wkz5IW8zquQBSpvHPG2OEIOfPQ4lEu6azKhijgzaKhR1mH7vypCYdwCZGrMB/sJqxP
RQYtjsRfVgSi76dCh1BjkN/JeES5q3NtvIIrZNeR4qT8Bo+g3FXpNxE1/bLpDhlK5q4fQxmKi0lg
3Rpb+Hkw1bYIWM4QJCtwOgjKn8fSb+o0UDNtlRkssMzvczpJQhrv4cJrIxVAaCobNSExfHgKYSBW
LH4BafouK8GJurfInanRVUXtsGbfcpD26RQaXCitGZskoHm0UlDEowG3cg0dVd28Sm17lTLQ9l2f
JAlWibWZk2vXrcU9U+bWa6fUV5Mp6b97fyVcmQcxp1yM1CK16bJTlLIQ7X2dRe/1ydklphGAiXeA
7IUCuru2ZdvFyFTwskH3UWV2tXYtdCdXDZggzWWZ/Ao0v/VEIBtte737QKjykjUKaMdLB71NirKA
0a9KT049p0FZzvex65CXNJ/vl6i9j0vj1nSqr3XFa/y1Y7FAVSvJAp3e2fS+oQhqWLlXmN/c6aka
Pk/m51w7ZBN07axNosVBBdcmizbRtCvsV7d8jIYHN7mfl7uRfmlryfNdsipiupuSqYrmLFFP7aR5
MVhUGSgLry+8xBcQ89v6AooHsgDpKtPxbMjxMa1Ya4TcxPlTFsvO4u9hq19uDzFQME+ZFk9uqSLh
/E0xv+rli0Ferw9IgmtiZGDOMgcRD3iJ4LGEOtc272qv7x5GsJ3N0NONsceuG5QgmRgYQCDYXgoH
R8etx8iL2hvaqPsOCSmnIRJTMigTG5AmU0n7RMFq0YP7DCGDFWRKwIWz/A3dg+RGEl/9Wj51jTmi
bqdfQc8oLFf9Z307o287D5XbSiIbIls1ASQhyza2dQNjNrtdyEOk7ar2aBEesVoCKCRJ4E62ZsL7
sRhcSys0bJJqstaZfcTNGyDW4pW0lViSHGGxKhSlQVad8RUrWb5h88ZSzPD6/pNZEJ57VpxntsI9
MpXYn5rBuM9HGXRfv6vFghFS08JNGniZDlQOhheoI/XJ0/VBXEg8/IIMYr9QrBl6Sh1sgPZtuc8W
rLvH1brZftwnB3C3RmsKeRf3rrXQiJatyrUMCGXTyP9+9ogt7aQrVB3TaGvGikIZy21qiSsg82RF
QeW+ZuBQYQg5cXd9OKZvvBAGPNHBfJz+gpn78i43LC6jjPZsUdulIGTJdKcE/al5D+1V20HblX5L
Z1dyh1w+vB92hKmLutIZJhV2DMM6LHWP6ZsgXgVeVcsJdFQVs2mRbPr3N+rv3sSHTcF97Wy1YXWH
q5Gz2A6+dRzh1iFLAEEOFLznq3hl+ypcWNu34DYUnn30kL1FJH/5XD5mKwPUdoi/1FzgafMki9ty
+Lj2cXxhzvaSgvqcci5bsIWDZr6BmG9csA2LWqTOUe0MPuSe3falrJ3hD57mx5wID+0IEc3RoJF6
ijvNS3rmT32xolWxdZPJi0GXnQLiUmKjM632bLPfLf1N2UObABXVxbaAYBwxSs9S8tSfF9WL8fCh
zqfrB/2yB/DxjQLQx2XRDUib4phF02NlNUdjeE5YKkHdP5y0DzMCwIPeY9aiGGa6cAwS1+cyPKi9
QUMJFJ/HtbzS9LIf9T+DusiQ0blsVFINBhOSrnPIxUZuc2yj9khj+7aUOh3Xp1FXBdBv81GxFK3C
M7x/HdlN1KC1yNAkh+wPj/2PQXEX4XwfRxVCogqstM88A8iFhewC4WTmo24Puii1lM7/Dx7Oh0ke
3DwzSZdoYjYycadoUI7M3hF1CSo19fJe94hyzIdorQJh+ijzNYVKvJDLd8CHcQHIVEc1h5RhEceU
3Y79HiLbd9e3v2Rj6qqAW7z7l5YqcIsnVaN9jmC54iOAovnORt3IihGvI7OuCkA0tVCCTDUAUdSn
YJtAt+90x/JdvxzocuptmSt8IW3Lb/GPCRQQyClQWjISbJg+UE5u75dbXpzEWABt3SEYbqqX5EXe
Un39nkMI6tc9A1bKQk/QfHlSqhcDPHhlqfiF8z1X0+D66skMCaiCVrtCH3Qs3rhYfmKgv6E6DBb4
unpJSfmF2plfJvI9pnp2DLKugbC74XL8WkLr6wi9es4g6vCSmU/GKg15PqwJpbkDyQl4P55ndi1C
8zRfcAI6NV3XUFloih4KL/qa2mWwkLeqYiDW39dDfnRTrrhQeGXzrSNSQpvLSYyfO+m97vDsQ8oO
TkVbIWgMDfXhCcS0vnNr4Xnvj18RxPkbKTXZ0AXkGefEdIYaDuBSdnst3c2F4cXzN9u5d6LHBOGh
WgO1nkV9N147E7qJwCLdKsPD9S0mA4h3TD4b+FKpTmUTvgJdf9O3uT/RJUiM+ZCrblBCVKezbswx
CyMHMaMqQ5GYvU5Y8nz9M2STIcBU249OnEaYDK0itzRV0Cf2ct2C5Cy9l3CfjXNS47qz0RB5UopV
Rt1VNe+1bI2hr/6bHQGSLDrW1kJrPMDybt1BE0K3NK+csiBSZknFm2xIAg71ymB2SYdJm9Vma1RF
WHWRX9XIO5b2+vqoJMAuFmSaWk0IqhRRH1ObW5Urw3fugTnPQ/LEsDmqzP1x3eCFQt9fEEmsydSL
rgULI+LFhIHhyYY06vCoRK+Og9Yk5UV1cB8TEg5oUjTbJ6eTAOLF/agbroZUvYushuDv1KPVZYXK
+17MZo9C7e3YFDKfUcU18ZvXfmZD8HYgpaNpYw8bTW7equk+nprTCL0ZtYDgcv01Kpdjob+iSNP/
N1N7ZlhAHqWbmtZKsG+6sL9Rv/L+smGl3Gn++EWeO7/oOZ4Z4zN9du5qkpa6OWKUqc3AVZfvZuVW
SgglWy4BPspiWCLK6/gQjj1Y7bxbqka2XHzJry0XP41nAzEb8J01Ci/js3QPOW8Q1O4NUofa0gRu
dmcNyZrVybYt5luI0P2bo342iwKqTNUy22oJ42o0IXB9iKHF1M9klYxSCTG++tfGKaBKkahGNkSY
S+hQPvGCDq4dMYbd9u9Kqy6/Is+GJjg5JGcddIAwtH/K/oywsNDphfK/+pS+kBvekjEiKzWBLBRl
2KH6GZzwEsy+wE0PsPn4BtH9SRsod9c8Z9KFU2g8qYc8XoOZDWRpqPIafcg0wxlSV4jpdqiG5W2m
I6ru/0LH5SLOnn2IgDtt2kFa3MCHkBpq3oqXdJuo+4HGKY/k4xYlirJdffEOOTMogNAS20acouwV
qw0Wftr4+W0R/vN2RTzlqIE51U/3qZQeVjZQAYMGg2lJMhYIWThlULva2lIyz2nBSEszn+KxV8oI
My8/9c6GKiCRMtSaVvMnM99oxhPZcPXrKTCf5C+Ey5UAZ7YEQHKZpUb29L6h7DfL8csA0Q5OuWvf
oWkT5I8IjKDIk3h4uK9koUUOBldOsOjqGFNSz4ab4RWmm6FdlYfW3BiWHqaRhjKlcQ6v3ycycwI2
6aOygOUqhzmFbHvHCawlDVmK/KH+rbEiyVmVQP37zJ/BsO26LsSVAU+a026Krlsbxub6eGRHQgCk
3EHb5cSLIF044JZ9X7WroWG7fJTFZyVXo+jiJLGBPPGCofRWunHUwmtca+9UVXB9PPx7r2yHdwA+
m7GkSdpqZjADEoK9UjwaKirl0OM232kFqhBRxpbIeNZlIxNQxY7nSjcHoIpSRQfbPiSkvWnRGHV9
YJKtILaWpOUQldYEKxovpIsfcnOWuEqSrfCuBHQ2dUZpV8vAN1ubKw8aOeR6uiaz7o+J7AEqsyQA
hsVaVoEtDZpClXZnZv0mobfZlIaZbHdfdqw/oOmd7PRsTOgc07WesxmArIX5epiAl7G6aUavBSWt
3P+TAL3YUWItzRRHKRapixV/IanfdXSfT9m+hlQTmquDWUu21/fF5QqwsyHybzobYuekaarz3EpM
3JXh3FR4ydM08nJF3Rr5na3d1uRgDd+vm5VtegE3orFsSMErthO3O8btyqz13Wh+vm4EetTXj7NY
2pk3XWegaxv5N4Z3WFvHp8ixntTKSiFc2UDerqjA9UM2ejokCGUCw1DjQFdmZPQBjQwIUdRJsasL
y9g6i6L4TTSAwsmtFj8uNXDCt4sVJIVzq84okRlYqvpxjHqIfi4Q5VLSOWRWQm7ywjkWdQ8LnbrT
zW61TKehrMF5vXiZzb8LVbDQ/3L71i/dLIzBlouMRKBF9zZi/SSqN+Z8a0aON/eHJtorS2SDiWY1
1Z9iTQetCw2qGpw0dNhFOttZCDkEA9XVXUaho6Z0c7o29Hpv2/PrPJ4sp16xat1Wj6zYzE3/yS7R
Oaw4fh1xPSHIokK7k76kIJdx4GcYZQG7yVtvJd/L8t6pn3tOa7P0nr68jkl1iEEf2MDZctwagpWZ
u6UaCt+nVEW9TB1YrQJr4+ihoCP1i4QVYVLDZQWlZO4NDdIYJeu/azE71jmERQ0Qcal1YKDwxm5h
l9pzWETxU9obd4M12JinsfBUR7mj4GxOT0qmqp6hJP/qWnOIqRuE2JYjXNMMynx2xP363tIhmpmH
aT4G1YJQWyELOnN4/+3GsSzNcDQ8n+33mNPZ+ev1UR8rBZ5WurWf/5E2n336xuXq5VKulyNYZ9YE
v84YOtqQnCMMB7TiXvOiULtXvjAfUYMqWDbFvwnbnxkUsDqzTc3MeS2ZU+eH2hpA4/kqOeWSq03s
6JrNoTKigS+W61lFOOqotswDrrSdmysoyi1BvpEnlWRWhWu70geK1ghYXXTroLX5wZkTyZ0tuQ7E
ouq+b+vO4T6PlqubKN5S8tYOYePmq3ZCVkKNJDe4FC6F3dHEbUdUG3sR2LPKv9mj5zw1BwUVh+gX
2ke3CHY2gVyXUIbSwh6Zp+7/t16kBOyy0eAN6Q9UW28KTeY5yN4aYnl1MvRZZJgYIY/dd0fnO9gT
2A02zQYDU7f6KnuD9G4w+GhMkD01ZDtGAJVCN6es5oEXE+LUAxi7HENymcs2jHCXZ1Wu05QUwJLu
U5+jE1A5uiVDh3TjFWzP2mJ1/ehdvsV/wqRIdqrozmwUFUY0dgMutmEN4ey5khTa/cEJ+7AizJuW
WzPKDeErGLjGdlxMh6dblHJP0GWbxZ400XI5qvNhUJjGMjO6lLUoah51kMbW93b1ZJf1Zhx3Y5X7
LC29KNoyZBtIloF2DSzMqpQVXPYNgoPUWYltjTy4ASbeBApCyc71553jQZrjXaZOFty4vHV+jlmk
wkBOvjQ6ZMpPRYybzgqyTEVJgh5G7WNeo3DdVsLre0e2rCIPBrZOWboctkEIPn3lXMucAnGcgrFc
Q3Q4O0nX9fIB/BijANl5p2mOmsEixMjeRneth9oGOtgBXVYql0kCsyQyd9eHKTkiIisGK2qw7tX8
BUGy1aKgxR7lLYUkAv+HcM3HyATgHhK9aVtOKDeuUsSkeByyD3lbmbwKQDaJAljXXUWNnj++ymq8
ra3xYI6mZM4u3wcfo+F/P3OJqr4wkWXAnI1GdiqL/ECHoxJ9xVNFcsHKFkdAFiVncDh59KKwUVM2
NwFVya6jn65vAdnREuDEHVO9MXpYyZqnGiLstdPtmsVaR0a9NpanKJdVUMqGJWCHVtVxDnksvPWn
BwaSMHuwUNUkmTvJPvhNv7u1ncrlTImJm5zUeT7EytP1eZMMwxHiu5odE06mDYCI1WMGqghtjoIG
vCLXzcgGIqBCn9huZOUw4yIzWLvZxoxbyYaWmeBgf7ahkwF16zFnDzFNcmI1vSH/d+YQHpT/eWQc
/gVnFkgyj0Uzw8JSR6toeMvqF82hvrV8/2+Txdfs3M40DPB1seo5HW7AgLFVpWw9MjBzhONfuqCp
ZRHGUijzVv0CMUzXusf7NbJvJmvykxJJhui5VkrJKl2ukDl7qwiGGTgGEM3kKJqC3rjL7vI2fWh6
9SZBWjWzyU5j7W7JCcQH2oehmA4aCGKtZt921Evn6tP1qebWrj0MBXBSC6Uu9QqneO7Is1Pcu9OG
da8o0JP4V/x3rtkR4MlonQxU+dxOxG6NfNvMeOUv34rFCBI6B9cHdfFMn02xAE0OiL5NymAsz8nd
0j9FrvHYlZIE4MXj9mFEjBVTK3HThvdQ9tW8MWbbMxtT8myXTJoYJ9acklkmr8FIhvaLXR7qIQLV
6ZJ6Ezi+3frH9VmTDUiAKMSHmzzjLJa2Yu1zw92khuSZLlmX38LD8DW5qA476c0RisW7grw2tqxz
T2aED/MMPAqUxPQ5r+JJzPrrYBd3I7hTHUeyNBfInoGFZ8svYJTpUBs4obHT7G6brPGqPAsQoCoD
R3czsC5PDbij+sir66eiynx7bINCa27asfHSBQXSDln1c0g7cEsNRuGbcRK4ReHF1ltsjT6S9EFE
b5voOIJPfswRsHJKaQJdtuICFLU1mY2BNw4oEM7yUWbmj6DQ2MM/DmkccL9ukr5PL3vkZxMnII6T
uLXV8sM5r6i25h45r4Afs40aZEFykrY5ygYpII82J86cceTh/aqICf5Dv5eg5t5JvHhjSEsuJZCq
C+iTmXWtlS5ulnxwA8OKbtOmXBm5A3UxWSxFAhBi5Jn1bZOp3AfTmfOyZLcEKge1kd6XRXqyZB6m
ZFxiBCyJIvSxFKgZMRPVL9WXBLzLiAj7bVxJ7sj3LM6V24IIUFQzNKGr/Fai6WYKGZ383tn0y95a
dB88cCOyt1HYb8w1wtxkeGXNU6QdXXoc0FfpvqJVz/kLTlHJRhIDZa6O8PDCi3QW9K5V6vRqy3g9
JdAl8i31k9uyfIaFSiNHLXqF5N6taT1ch3nZMgrAVZAUUaEEy8hA44WgGIjqM19tXsC6u7puSTYc
/iVnSJzZSWm5fBWdqn0u8Fwc+pepkwznct/QB54QAU9onaNoYYj5+dZWFPyHbMWWBy1wXx11Uwbx
yoXcaDaixyFQyU1qfpoPcioZ2d4QQAbM/wtFRhIrt4AEbhz8yFpfn0yZBQFVDAoqA1OFhckZH6Z4
vHPjzXULEjD5jUqgt0YTJxxxvVh/o+laARlVo2uBPZ5yWbfX5a3hmmhK0lxHFV9dtEDdh4GcLdLR
7TeVrdMMVdtMdp4ub/UPKwKMdEmhNFYJK0Pl3mnjD0VBCTr4MpmMUO4Pl9qHJfLrVqdDQ5KUwqmn
h+KIeNaOc+44b/8w7siiPXypf0fHD2N8q5ydq6Zqml7XTXaqkmclzbwq1UK8ksLYJWulnIOsqpDt
e7y+O6RDFHCjdktKtRLbowvnINbfA0DFM/M1nzh7ecHO5f3+MUgBPDrwZkwoRcctOvfPNCpvjUra
TCvbHwJ0REmqKjbnBehCbRVV6MDfJwjVz6gG4rRJ/hAkuGRsVIEbu3RnyeJpF8tNrY8hCqAxTebQ
RarDKe7AWLtFMTluNBLWa1kTyOU2njNLAniYep/ZBsVBmN/6Gy2oy0O1zgCLS2BbXmtz6fa1K3nx
/SEL+HN4otx4HptL07/XGYR03elbCGwk4T/djnGBFOvhLzgtJLjym9S4Raps1DHQyXcxTjgq/U2H
1gElxGqSH6R5m4IqKKRRX5ldAWnQ1p5McYrdGoFJJ9XMjUn7b7EueT/94a77mFIBZkyDmYnCCEOH
ApLbYxJk3ee23drmpwI1AlGhBnW+MZLEy0j8rVfG7zSj+2boAjUxd4udhM2Q3Dtl7A9l4c/GuLqO
EZdmwYQAsKY6FnFtkeCh1JfBittCPaX5TVVijdknqm+v27iEC+c2hHhdpRp5WRIQCCS241kmOitz
af7uog0DuXLHdkzDEbkwutqo4mWBjUpLXE/N8k1Tz76RW09xat3mEI1eUt9JqZ9Exp3Tcxaa+dmy
9F2OaoLrw700peDq/t9F6QpYn8RMj7MJG7q3+rC3nJslVx8VlUjufunO4t9xdqfUppUhGQo7HArr
JDBv1MdI9Yvuye5DF+/TDd2O6Kd11KPm7JXmuHCgkrXNXo7KnQ1XQH0zi8jAuD5nisyQbnzS6I1e
7qaJrOv82dG/5WPuxwZY+pa36/N8acnP51m4Cpxen/qGq5C2ZfRm5eanPP983QJH8yu3tiug/Vjb
dZFxgXNmfHOYudcLKCw5WVClyZMW575h038VofrYOwLqD30eOxHngKd5/GWq1cdYFtCRrBdkx3/d
Nq1jW1XG10sv0rd2/pE26YsLOq88GW+paj0o1m0ENjPSvpWRBAiunwxNbAixS52NFdfANFDa4s1k
iD29Oam5jLHkcr3Czz2pibLxBsgje6weO9kTCKuhbpUxCEe0rk+sIbRcf0kmf0YEKHNdr5hRK00z
z0rn9QgVrwyqWo0dhde3knVxL9muw4UUNaI5wmlFtkoltY5AGtrnPPjOD4tuo117wqMu7sx1TcDC
2GaK7ke4+b0eFWAjOF9t9qUF5ZmlvKLrI8ghdtdCmq1/ZDhQDCw4vWt5Rj6uFssINVwrpZXujNIM
SpPcEIJetAG6rQ6EwxCB1I0mKAe4gvP0rCyaT0Fe1IMvClR8bnY0KFhYqzLI4to3CAVbnh1O7Wcz
f7CaOWgH27ebx0ivdi2IPaam9tyU7TuFeiS91bX2psnpfsyqjdu0/jjcFtptlZ8a88VWa68oWaD3
47YeyrDPZVwaFx9BZzMrAFDeqgZRTTjyTTysmrry4+KmiZUwwYypFpGg+2XH7MycADs6tW0XtH9I
BjyjqIgsK1BDoGEWFG5tqCMZtQRglZUKEcq2jwBFhdpN5hLh1NZt8doOjzRjdzFDEyH4AO/7rpSM
UjanAg6xfrbRy8kTU30FQuzaG+yvs6kftOFmHDfXj8bl9MrHjIpeZ2nltlvzPrF0O6FFjYX/K+Wg
D5hdqPfcRn5/sCVgdPElcWZV8EpontDF5j1VsfFtUfNPs1acCNK9urm+Pr6LqHdmSHA06VCjpJSX
tCpG/oKeuDuDPKWxjPibr8hvd9WZFcHPdGctbyteNTGg823Ku21WRr6TYXciFacC3XKwSCjrpdM2
3ayDNu1Wo5Hv9ijqNbN1XTeh0cKHmOvAzgf/+gzIvk3wiCKnN5Rew7cpifJZix5NxdrkLEIR7Y/R
PCo18dWik9iU7GBXwNvaiDu87zHrS4cnTK0ETZ7e2KS+6XJUNH++PsCLrsjZ5AsQVJcKMoIKBthQ
7UQXsjMXmVcp2658vGfenpHTNh74+laV/WhFn2rifB7o1/9H2pf2SIpzWf8iJIwBw1fW2DIj9+0L
qqyFHYPBbL9+DvVqpqLoeJNneqSWWq1qlQP7+vou554Tb06xL+b4lSGtPI2YRRZrCRaKvxnfrUMO
Etr8lJkOMmwg27ewb9drFIv+GYQVAflcs4uV7QgAMIsEMurB75+qIA+Fr74pYQalUePp63MivwWw
//F1F8utTJGMXYPJaMzoR6bto63rxunoSBNtGxqmDWDEDXUn/WDyCQSVuctN7pjzXVpAizO3AQVJ
nGn4yIawwYAwqXd6I10VZYjMQiMYYmMYafRZmrmJdjuJCp2kj75/A3TfF9OtMvxQDc3N0tlRdUwz
jRDVkKCta78lCjJB7htj7Bbap64eaPyi98/5sDPR1tM6r6xHL40fM36ektQttRtpvapmkGS+zo8x
/zZC8UmoL/l4ItZez1J3tGOfda2LuC6xDjP14IGcTvuFJrYbx6A+nzmYG3MXgaCXWul+TLhPukcm
97rIIOjJnFEnjoxuZzXy1XoEfvudmidRnFUIx5Uo046If0cojqZVF86Yzu7JnU6eZ8AL8mMbPQ7Q
emnJk7SAR4WMKsjIHS4iLxfTnqcCPIHpHhJLjmF+lwPkaKoaIoajUxMIfQoMlNW3fD6pNUQExH3e
36btSzv2XpMTl4E+tJogREutj7ETjpSYdISUpC4rRFPvRntvidHrdfNQVA8DWJQ77AiIXCFGGolQ
sx4bDYpRphZ0RuNKAfFnjTkite+HVq3A1feeAThu9ZYT8exhVvpjy8H9w2yj8YxEvrM8+gHt1d0y
oWolxX6g+CtsWideFolHDEK/0JniQ5KfX1vuVXd2Ybcrd5bmZmlqS2WGqWLHS82ZLaxrT/6g3pWC
eF+vdr0QdLHcyqEZZYlnq8FypRK79R7zpKHtcr0FmB+OAPH0f4JBX17cr+7mysWl3WRkxkIz1Ild
fxLnCFIO+FocFfivt/LWqwHVxReu3FxRqbaZLWCSeaye5uRbibS1icKknxwEBo6k+UZItbXgKqRK
gGmUxoCvw5ysV7bgiEgg5UMOBvLjqn1Wtd3GGW5s55rFTpmxm+VS/Y1uUB+AukO0Ywecplu5W+Xt
qyHOn800V7FUbuWJri3mknTGrdkVrjo377H2+X/8olUk1ZomZmck6Awi8i7UH7T7YfJ3mYLaV3UL
xI1Q2HLqrnKyYasvdj3qv/jCVXjFwO4h2TKNkYD7pz2QgGKs2fRmw+HEg+xwD26l7VmCq4/+xaqr
16rhthnzpfFOqveWP1BcwK7TXF39/vXOLn/P+uYZlKhMt2yVULa6eSYHTynn2NjBLA/EgPC4TDbi
sWufcrnE6r7NaWKURdcjV9J/RVR1c+SBRov5VrY1qrm10uqikdTKy0mAP4lXx9w+2rVw7PGZ8E3u
iWtWf/FJ/0A6Jn0XtaVcUrC31jb8uI4rN1HTaUeK9qdRYdBdN/ZZ33VhXtHUpXZ5znu0LpR2XyrP
FCH518d47ZG4/EGraxj3JOpYjGPM2I8yh+BZcaLjQwTbgVr210tdVXO4XGt1FzFX05jjDO7Hhhe3
ZmmDUyhpvGmA3ByPwfYjB6dI8ufILr08vTPrH6ziLlXASmodtabwW2EcI5b4pv691e5oktwWreHP
KfUnBDO0Bg4j38K/Xn3WLn/06haXQ0k5YTixZcpDcdiRfUZeB6WNMYw6Z1sX+jdw5J8X63/K6/rq
2R6UzOgqydEvgnx9bDUfJr9Lhtsu0vy+u4/Mgy1DSUBPlH0MGuaU/FnXHBNqh31Ru6THYJyqe/PA
HWLnrgBZYhGB28RWwJKbRD8mBoDM8NS3NKhJ7cVsqwxw/Sr9+fnLn18kHYZtjdVYo6oOjVtXyQ1n
tJY5vDxoRL1hUFc97EWXYM34bZBsIMPCjge27QoRR3yooA/f/1YIAp2c15mQ+9iE4ZPrd+bPJ668
RWmUmRJr+MS2vhtBV1FgPozc9XVoi3tWTo6hPEtUXaI5YNGEsc2jCW0rSJuClZHr+fvXt2pZ7B/m
8qeLse7GIJvIxw6cOecSsns1vRsQyvdEc1pl3vO69YrOdiU4Or9e9eopX6y6chtS060J2HpsQWI6
NjLxSh4xZLLTQeH39UpX35mLlVZOg7Eyq0b0vBADMV/qI2SRNuogv2EIX23h6orLqNTr2i7ms8mk
z0yVOF3VKgcwY50LDYSLOb3tRVWDYnMGK0mN1Hag0lEJkiE7Ud8FM0tn0HgFODHQ0mP8lLbDPebJ
jxUxoJfd7VNw2DhisFo3KloXxUAnjl5nCr3E4ZCQ2hF9erA01bP4zhwar0OJeVSSfcupbw1PlvhR
WwpGyuLHsoDYQ5bftU3nA9Djt7S6U2LwoVa1Z41IEOfhF48k8m4rdSswgxpItYYKfkBSRwU534zi
rYByeVE6sdECfFycLAkYPJMnXWEnqd4r6QibyUqHTnULwEF3MwA7jxEpjTug+lEDWP6+4I9Rajql
iemX6pHT13xuMWbMPI23wdfnf/XF1CHbpDPDptrvy3jhT6g1cjJpuQpGqAdwbbpSDZphI5a5fof+
rLEKNIooMWJjAN9fhvx9nB807akUg9/2YR9j+qWIMQt6//VnXb9Af5Zc+xCI3JRVUeACAYctEkcm
0W2txX4UbUGKfmvo/dO8/2epNYQZfP9TVtUJPHJ/niSmWY3SLUGAnfbn2sD0ucQ0BO33JbWCrCCO
BmZz/pCV3+zp+4jo0ayhtxTXjm4hYs78rlcPiAgzp7c6RGMfTY0fr75RWu5RSFcxr145tCE7La7u
FZaFEQQYiF0t+fP+6y28lh2hb/vflrHGTaPfwRDo4tRM7cmkgyOLQ42qCBs+JLEdYZdb2dFVv3+x
4MoVCapDbLmDKS7YmEUWLv9p/qhRKPXSUwYuXdTxeWDvUdCv5UaT72rN6/JjVz4KUWOWxBxr57L2
KmScGM7w0AXylLkMi/G1Le4M8qmSx2JMnui41fO/+umWibKvzoihrRmtoa2VibGd5rNsOs8e4lMO
qVxVuy/rt57wf3PlLxZb7s7FlY+rIYL1oM0Fbha/zL83xsOMZtzX1nP1Al4ssnzx5SJCN3CcAhzd
E+ge5V4TkL3Ue8ewt2SYfpP0/eMCXiy1ci+gC1TUxGqweYI9FdYcFJou7i0FPFMtyb8VMfp4RgNq
Ikvn3/NBPxrldBZdvY+Vnjpp0jI/xaihCyNvvVqFDmdETFeV/2KgAtywDJz4jCJOWzMVyLjnDYtY
feY1eMCs0TGnYxf/+Hrfr41N/7XKajdS2Rq5MSvsTg0hdCE8zU0WxBBeTDDkLpxn1SL5rEHDbiju
t+Y2r9jxX4uv3a4WJ+lsDzWYXY9dOwd5sx/ayqXdoZ+22gm/HdDq3C8XWzepGDhVwQ+e0LOVPcbV
Y170FVhUgdtRtcxrjYe8rlzeoaNSSnRUIqgPKa5AhpeXsVsNpcvK0lfG1C0iUOGrlT8tr3JPNsKf
qw/shXWutiQpeTPScpwRsE6Ojp9oQZwxHbeS+ese7M8666ngdCJk7EeMUiDkCOtggabREOEEyCm2
q0ubq60CVHO0Ey2NUTsYmzEYxU1ufNRdFOb2PWOd04K8Gx7VHRmpHF29m2ADG2Z+DfZnXHzu6rFQ
c1kVIAsHnoBB5SD+LCpXyjPPpS/EQtXyoQikuxj52Fj3ioVrl+uuHgrQJpn2mMKvVQvpCzB52GpX
ca1FMNEBpP623BM/84djHmypSl/PlS++eVV7QginJCqD48bQRzi0iGt/E7IzPI3RW4o+zaYI4rU7
9tfnrrJlLTZQPK81xO5JGXb8JhefPD9rPb2FKhyYYnJ02Dvudkq5n4BicKJ6cs2++8ii6rvJa+qA
vv+RMd2bFkXQDJ3jcn5PNUtuvGlbx7J600wGIWcisTW24EGTUGcWwjNUJE6UeJy0G2ZwNWu6OInV
61bU0qSSwQpadZ8QuBa6Nep6FRR0aWgrPy6LVtM6gvu81IoXvso5jO+WaaL/gGpm63NWPkrSfjQ6
wiANR9BIwLxVr/9s4lPafGfJTzQ5HTH+GBS56zTpF5DPldUvbVNgbMNRrmt3kaGQARpA85mC1mqq
v0U0B+pnIy9Ydm31Zlza8z8g83Os1JPZ4uBq9OeGHQbdEKwbThbru5T9kugmfu0wlq37asGVn7IB
ASgMAvevGqDa5J9Zaj3rPcWTWHhJ+ZFxdNrswv960Y3ztFZOKoq6rB8LmKeM3hRxtDYHsf8//t/W
LVPXDWqux3gIEWh7NmwCIwQNYBBhHsqg3auQLtx+ba7Hkn8WW/m9XtXwzHdYzJr3ikjcPG38POaO
kuYbbuQq8AXMyMzWMZZosfUczDDoUwPc13RW2F4A/JyTLhQiDePiDdTJeMuYr9qQL021Xa7Sj8aO
HuM+P/b9Rxy1G0Dlq6d48VtWHsBkaH82VJvOKSR4TXLsOmXDOK9sLCW2yoDRxdeq61NsWqnXWtQ3
ZztVMYUmAijr+P0k/R7a3F+b5LXH66+1VofIIikyUx2bs0LMYxz1gWUmexFZri2VQCI8A7o6EFEd
QGXFbSbisAHWVFV844dc2dW/fsfqRZtkXsgc9H3nrmBBw+4UXuw2PnVridVjhAIzmbtsbpCQBIAT
sDfYEcQ2IWUG3y284YSW3ybq9/fk4MrT/PVh6zepGcasGXhzNrJ6CNBx+YAgDKIStGr7DKK0/XuL
ywwGNn7QyfCpDOUpUjzYe2DDmDFBlE/Qenim3a6xkCeYv6biLWresuLFsl5aNVKdUX6S6kGzfoEZ
1UNtRVejra274i7/iulXcWWUzn3MlKI5lzOoA5RvjKYhm4ejIMPejt45T53JzMK2fWigUmgV9a1V
OJaRhh02Okn7vZr3NgALzamMePj1uW4d6+o+Vnrcj4kCy5HZsBvt4ghlqA3jvPIG/nWGq4eYKDIq
yGI5trDc3vwZJcmubp7/T9+hr/Y40YRSxOBJOKvS8lTFdpXhf//+XH6Grv2d/NfqKBKWY4UB+Daz
AkVvu/ENG55rrSwraUy61ACzvNDAniNlSNPOkxUIevv917u1tdLKb+mzCdheAh8Zd9KFtLSX1+wg
ZRvY0MX8eqmN01+3pmbSV7q1nD6YLaGP+2sG9yOPgq8XuVYu+etwVt6pjCe7V7lszllluYn9WZqZ
G8n+LTbforxwhX1vQhg8zR5YTpy2GQ+00cNImZ0m/66grwXlFqfJkFYPW4PYV2sXF+/RuuHUxKbs
BkNA1HQaC4cUxUHaaMB1SYAI1eEp0oiu2xcAXMeg80IbN2DQm57anaQ+yfm7GUV7IfNA3YTgXfNL
l79sdfchIlPEarVYNLR/PP0WZaU7QU+qn4PHPXWB9dakk6l7623Y5wDlNVuOcQnZvvDu62kaQzfn
mZb4AY0/IHKlGMkaQms/nTUItQGO8x+MgV3JqS4NZd36Sjs+1wTjZwABk3YnIqffL5PAzLfO/Knz
LWc4l3i2TyL8N5nuX0uvXFRc/lma3/4/IQc7BHOLozo7VKI3vO6GY1+Lt5YzmVm+HK6N3m8KzsZ0
89JtLbGKyIsyh95ogSXo2Two5/gIECeY8WrmYfbTV3eRq24MRm44k7WAa1pQQ40WZ6ILskvHN47O
NJ03nsRr8TIOSkffyNJVU1/Pjwxl3A7Mgo0Yjpm49M0IWjBR1CikYTbiG9gafGVfvqLNseHErtvm
n3VXL0wvMfYcUayrHoZvKrCaDzoGFDMvd2tQz9+oexSBFolVoES35kCvb+yfpVdHmajqAHEuLN1B
99rKX0GwBhGcrY1dPuCf9/3PKqtnR+mtyEqXjRW2074sLKmJ1ztN7C+a9HGgP3y9oVsftfz5Rbl+
TiLaAzNdn0coNKl2crRKIB10tuXGts5t9fiwITOmqIsXPzqiNN0CBLqrNVSme1fAdk7LPFz5Cqkm
yjcHNra+cfltF984pVo6KhXWLrP6rgQvZAsGHVvIjYDh2hTgX3di9VYUQCpzE/Ip515kN3mleSmb
/HhIPTNaZoMq86eQtaMkhqNE3yt21vJXqj2jL8h1Hsi6hOhkaj/YJAaQuRe7nP0LjrO/fuAqyoSQ
TB1lLTaisoWr8Ltskxbw2lZrqm5oBvqOxFjL8wnJOXQpMnoeR/CZKi9gx3WMLc7wa2/y5SIrW+rS
tqMNRz8F4pQnuut3NEx23ebc99a3rMxm5Dw2mVY35ylPHUJFWIsZTCpbMInfyfb6xl9+zspsKLfK
CP/UIPqog0RNHBL/EpSFotKDhpIgt1tgjxCr6RxAlJ9DJlyCZlph9T5YTiLb2mfct4qXzGS+Up9K
Y3CN4mj034YevZgwgnwgSXfwVk49MGTYpxysBw0gLGKTBONaeQhp3J/zX1lYr0MEIurs+ly+qC5a
uQeoznlTIPflWfG2cMMbdrBWuTFrA5x6qcbu9LDbt+HCaKMH6m6rt7VhB78Lthfuo+wMjVt505xr
aPVU5s7oP0eibjjIa6Q9lzv3e2cvVjHLZpoTzVbvcjT+2xkygUzzDGntDNm5U6XvrLp70DPD10Th
6a04VlXpoWzl6928TyUmjFnraLa+AFDEOeOA4Kelk0evSYzefQzuTLpFeXJNl+Cv37x6EdV4Ilk/
m/V5Js1N3Xbdo5WbzO3tbmeZzdKF1I2gFPkYGBGYA+x6I9RZLvoXN+c3ju1iz1IN9Qym4WRmDD60
r+i9eq1+UkGe//UjeQ2Z9teHLiZysVBflq1RTFYNKhdnvNMO+qHfI5xzCq/fmSe7xpc6M8SRk48t
G7/WDvhr6ZWzIyMQIBLcpyi4Tj7ysjDx4nCCMnNyv0X2pV8LVi9u7xoTBDNXJ41UdJFwdGYIt1R5
+Y3PxVtCxtA2b3CCwGihlZ/uZLfwD+veIEvHhoCY0e0NSMuMpW+YN7PEJcmeCkBMKbCpTqeL1za/
KSsU92byYEO6ou0jh48FoF0H1AfB3Kbqbid7T5EtVAvigft689TXI4ADNPpGVXlmTf1k5+Sslvmj
qXaeuhEJbR7yyg/PQ6WlWQM/vLiT3F/wN7mDdHP4mT/rnh2aOzC67UrrUIXsacPArmV5lzu/8pvR
3GHSoYHf1EIrxEgTnBnKMx/gaAhqSLXTrfU2TnqNXYLiBTB0RrtEAoobxdkhmVjQZ4Mv+RACmwt4
8D5WQ8QkntK2x0FH+49kTqqU/saXb/2SVcZnzRhYaAiuVufph/mp8KI95oVdFlIXakUqkMBbExJX
c5eLzdZWOUTMMWfPSzzspXjpW3z/ODsgBHIGUXmNbrg8am/tOb3BUbd5IErFQAzTwjRDEjP36++3
fg9kfOHE1rSOUP5oi0wZ2R34eipnoLYPTY5ACOV+bpSdBgQ2Zq/ymUKy0XzVZAYkWPbEpt4HzW7Q
41BUQBlUYR2yksRODsVT1hBMmre3fQfIrnWywOcGePwRNRYnLU0oa2KkLHpOATQ0+v4B9QUMWaHV
p3HADCHzQqmHIQQHsCg/nUHBGPtWw5/BnoXL/ND0J9nf1Dn45G76+mdKPixZutIiULqFni4KcbJ+
bhCiSN30yEQ8WkTumJaunglHK1N09jADgCk8yTuHV/WtFsWgaj+zVjh9BN3YJqjM2i/19iRnehrs
KFDK+FzW+ZMlmW+rHBHMfQRWoUnXoBwx+HZKHABIHxhhUGsJE3t2Mq0MmWYF6GYAodm4ggnMhL1L
CsE70DZ6Nf67gJ77TCDyBVrBUWW7HpDiQiK0SiInNgEPatAlSCKXaHpAu8bteLunaQ2JRMXF3Iun
EOQq7dKKCifDCMEruoN6sxcpxM1xmAVXAog5e43Bg1z9RbIs6PmPPpUhG9g+E9Ve6FOIka6j2QI6
mIqD3VHulCW/aePer4bmNPZmGFX0sRmfF853AdrLTg3xEQ6IG1wgnMJJj39ymZ4aMmHCoG98TKL5
PVMc5BmIHYadYU0vJAJLJJnv2rEFh5y+nyV+YjW1e6JHt602/cw6ZH5QfwGsJlSU2tOa/dSiOpEB
m6j90lKQBqiAcvHn2hIuJbcQYy9bCDcXLXgCx+5uzuKfxMRJJzEAj+UnGk47qFh5mkE+Bo4sCCp8
Meg6oqJ4rgztQ5DmgFRknw2KpynyGEEEOUprL4lIIFFNUxoDejrtyaq0o9WOL0Va3WqYtE1iq3dy
HbRSFl4E1AW76MbI3ucpAX4597P5NhteEvZpY2ozl8Ggx66ZvCjDLzJZrjrRT/D1v/doOhVGtOuy
yq+MX3wwfCt+M5TkycyBJrfoHkp+B7ua7tFU+VRnjs1+7AXAl6KIuBOPn/E4eIOBhMPsvGS239M2
Cqi1iNVWGNxM46OVUogAnUoelqDW0FgT0KY6RSkBjNL2VYYHPDPCsuhvyZw4CXsrkPnRZMSsVO6h
R8YVzE5Zsxpyad9kQ3UgNg1mvTvwWTvZLXOhMLlceq/QhTtbj0nS3M9kuEkSNJcq040BvCu57rXz
m6KdQQWN8BFRYTc4BIOKIBMI2pL5uTGqTkkEcGFmu7et2wZ6zTPALaY2fxj1d11tkrAy1VMTD54w
+DFJMu6mkfJoDYCg6KP1TTB9VxXVXqMZsOrxMcprt25Bj9TMDyqNd1oePSnJSMBkBPfCNJcNp8YE
wo6NAGr33pQyp6Rkz/BvCwKg+lLdxPOvKlWA8VzclNyf43qvYRjDVMWpKpQgi01MpCjAmliOwhMv
waUhXAc1KYYFtNbPhp8SqoCi+hWLA0PlfgJHxgRlhGQaDjkIFHL70NPobYT7l5V524BnQ3a1n5aq
H1V2AIK7wLD5HbgzduN8g4TZYcZtN44gKXm1ixe7/Zy4frCyb5jMDfTkNeb3jfzVoMGWjL6Wt05j
TfsZVHk90GYRhzgimb2kAIFW8l5JnB8q1jM4YrvkAWiac2lHdy3TXRsRP9FpGKlAr6vE7+CiGKZ0
+1o1D1Z8MGM/w1ib4SzCTEY7OhYSxQIPV4eHi1v7oduZeWhMZ5bsKvqksc4tzNsq2xs5csPStYt9
UT7WUfepk8Bov4/kLaLCTaBa8WbkQdo8KthZpYcfPGktFCVn4BPQ37dvUOpF8gNuESepPBPqXCYk
ud7a2i0z3FXoUeX5sUrCme4K0/Lm2HYNYoYMKLCu+mZWYd49pOb3qU8ce16Esp4skCSpvq6+In/4
4EWFx+gDYGmvwP+eBRrDUyNuwCSHAZuXQhv8gYlzWg2gMxcAS6MHMfwYslOjwvkqGJGL011rEBzi
bdI8ZloUWCTHBaUPqXJU1ArIJCUgRRbmevbUJCBxsendYDM9JKigz1H2OpqYVx7jhZRKJ52TK1MP
mugic+Hug8LOXAY0txrLgzHXjlFzv7IwUhClH0g9dlmqHIYE8QMrdlrxrKWNxAT1Lxmp38Equxco
ADv5xA8lXsapTg6t9WanN9Atc3uWHiql8bjSa05RIeQpk9OMxL6mqm+lkNPk0JWTXh6l30eleCyV
OgDl8GPa5x4bd23ZOnLirt4lOMUGZwL0W9m4uhm0MGO9ve8QQ417hpEEu+qehqzxSBlaYHWGqjYc
ni/SPMJzTJ8mHPTAUw9ozdw0DlLPzqMxOXwon+wCO6j0D3M3eGMGxvG2f1AMcTcr5Y0Qzd60oRWm
GHdFlt+OKCnkgwJfzkKiC78xkLCmzSlPEdekpr1rMttVee0r+exZQ+REQvcwiHjSVRHaxQde4VA3
+58ZHVwLOpst/UgUzObOVWDWYBiUBNOl1k2cAhHfax9ZLQ7FEDQqdcrCDGlRnJLsgQoQlQ5+J5kn
yC9jjqESZIYYEw8gZnJbWEowGqZvDklYGw9JKvesuU0woKHddgro7sC8007T96kZnTKuf0LBMEjb
2J8N002a2E1SMPHIZR4o87oUZEC02sUK87NU3mhKtROxCkqgNxHTA60ZxN8Uz0K8A4KYMdf2ZW+e
rWGGrhB1+rL2u2w4DuRNV/PXOed+hDitKu0gbj/KqHdTrXcHRH+6+N620s0gQiogFm7qUGqebvSq
Q4jVOcogduBPe2R0CjkupDHUbxkqQGAAdvQSNHcCXgi/SqtOpp6HRaoEZvncxpqL0C4GIpWjzizb
wbfQPtfwFyYl+qnQeyYYT2A895V4ukO44kLf1kOUnk/9q2kYd7ggO0xagEMIhSnrPYY1mrZ0YD/o
iUWeoXNnwA0lzave7QZcHCrTQBEltnL8znnzQqDWJsYH6CHhCw/o/fmmZQVWCUYjnjilAV6W72KC
qK0xP6Ev+aKl6nsBTVEKI2KG4bSj7TRAIhpxDuID5aYAiqTL2kPF+gCEtoeBjPz3zUvbxm0aDg1m
Df5YD0adBbO6rzl1W1li7EkPGwgkTOBPmrRPTAQ9A5t1b9LZB3LF6czibOFRR1rstWKhqqKOgkAJ
FOmh0YIKN61PyBvw7tHHGajTXhl/zGP8kKkYF7MAw+h+JWCyKmN5Kmx5iqz7NKaeFmko6b10We1x
NruKnjk1cp14li+E5R7wP0E1SF9rgDjqcDvrKX7saB2CM/2xmO6ZUb53+bifOA0sPXUxzut1GnEn
u9mVBmY7kyjIR/C8pXrQKux5YKWjIHYsYXRa+Ss3Y6ei/KHLTiCky+o+VJXXsnnu4qPeHZdRXW67
9VCA5KHFEPcEpgEoN0chlcjSEkyrJKU3FXnI7HmnFhl8+s9KGphiSp2oS29MCpY5gZNrLE/BtIhh
j35VbUGYNop/aylTAN3KvM9QaTbMzk2m9heAfaHZvWt59SzJtLfr9q6Rr19na1sVr9+juBeFIKEO
tJszVGMGZE2GioAVAVSGWL8pPhBku2ryUnfBJOKN8uC19snFCIG9Sll1odvZVFTNOYkOcXo/Djae
3v48ViSwo62BnK3FVmW9GtVCO5lL9PYk6PZ1XFDeeKVyX6HFRrdYOa/m/7rBQAQLykj7NxD5Ykcl
RuCtooVl8flZrWloZNP/Hk4HLfQ/K6z2rheKVUwkYXc8b/xUPcWk2Erir9UhL1ZYb1gi50HN4B2F
gglmE0EaotPa/qxhh5YC4zCT8N8Y4sWSy7ZebJvWx0kb1ynQKdpTHNUPuQ6uPAU5LaFDwGudYbIQ
JwfVHMdOdG9j9WXL/lGzuFh9VQ+tgYrIC2D2zmm/EKeWYZSm/tCBeWF4bhvVKxPqKWW2a1EBLPQs
c8ZmS/78au1Xt5H76JqmavZixBcbEOscZHqqUZ+nqHbM5hvrLB/4LK/UNnuXV13NxVKrwmDSjdTA
sHp9NvpjYrzwhUZvSJ1usAx31NLnqj3I2QzrvjBdtKV2CydllU6JqwktANbUkwM/yAJjICX6gBXk
078+jqsNiovftyoeEjVJuzEtYH7mryjTIHn3iPrQhsVdk+zANfrvDafqiqyStBpijAnF/mKPl9aC
KGn9iupo1znxPeKwNPd0DF6g+vETnEe/qffKxEkXW3CEial6eBGv+Dk1oUKdrZLeVY918dtWRcQO
45ccauD1uYnfiso+NEutJg0GyCNvAruvO6w/+7ByJx36s7VVYh/iCJETve3SrZro9Y7gxees/Emu
TuhXG0kN0Ih+iA51IG8iNPVmj0NTEWNdxms+Ogsp8+xSlwfDjwV8HbkLEbbpD4mjHslP9ZieEY/I
z62OxDUihb8MYeV6gDEXUd9iA9RDutOkZ6Oa/xMhPn2dQeGAIoKXuFXi5GHrwUpcfTe9Soc6qOe6
LUdV2YsTx3jfYi/bMoGVSxKdLmtu6PVZFkkYNeiiNiV3bNbtuFZnnt38i/muv7Zh1ZixJJE5oAVo
24LaT6BQTlXwhvXFxr273gC6MIblwy8cHaqAtYCI7VIgxzyIS4/8Jj41+z7cPtqvHQlVV44OfMxm
NWfwqVnzXlj1HpmqmouNUGZrkZW3koVuQMAL5qNNpdMOLbKDxhHIR792ilv7tu4O14kG0XQ14mfr
I00ggdK/Weobs0xPoowoKCanMf8p5SNL/028YdiI/qiOh8FeGYYxt7nVxzYW1u9JPAZx1uw3vm1x
AP94fy+WWNmEQOFXaTSTn1HbiGQMSvofsWC+UcItRE9Vd5IoR6j8mHEbHQEg7st/ZZUXv2BlKgaQ
9DpBZ+EODavDAtRrg+q/SPuO5ch1bNsvYgRoAAJTuvTKlDcThqQj0XvPr7+L6rhdWVR2st99gzOp
E1VIwmxs7L3MDV4x/zcWiKqcDTXbMEXOhpwC/ADmHSQdhiepRgFduqHcW2gnX4zs/x5Im99wZQbt
uJTQ7CjF0T5XVlRrFrbG9FP/87r9Qs21TIHoAxQfoD0UH7JqOFIhQX25pw8MtTHNS9du5I97X+ru
ru+Yi4fu7NNml1bWqAEvdTU7VniY95pyzNsPKZYXPu9yC/VsmNnFlUFVmKsh9uX/orwSwPA8M1kV
FlpAqsl3gaPdFB+4AZaSoKXFm91KHfe0IWqwSyTAZEK9c+SeH69P4nSqrq3eNMlnkTiPKp4PyfRU
SSKL7l0oBw2oqlcZuJDxgv/D0ufMgoiuwwXLjxBERlRRFPVZQ0Fw4WuuBxEwmP7+HDZqbRmN9fSm
Lz9juX31BPGQr4a4LSHIgIVDoRE9mhwBG3Kb/RfkL02oaheOV2avbdjuobq4zvK7VDupIn4doalL
Om65YsdIthLNs8I06Hqf0LFHpUxFzZ+YunaS4WHIwQ/mNUgyBy+SHcZek2x4GoUTKp7Rh1C0liIz
iEtwPm71PNjSZlNFrVWjwdnFW7lIzVKp0HDyd0VbbkY1/GrinKIMUDqQv3pEZRcikLIKESwm32Tt
kOIKCJ5QfVILChWAkRsQOqVmx5pTrPmH2o+eWq9xHYVCaUNvXWtK0lFgSqr765N+kQ31J5hp8ytW
Ibncg4aU/YAM0PYh0EQXBvRPLWlVrtDUM9Jus4RgWtpMswjaZayvgqzjpxDdF4GCfukv0R0XAsz8
tpXHvvSi6RkPQEchoWrKUGdOrIXZu/ghTBGqrkJLgf/M7tkJRAG5IxyCPKfCBvrd1uwA9CpMnlOA
WqUY/q20cAx/NG9/nfmzEadfdDZiTqOoqLIW5xBKowBKHBPYFa6Z1n3nwSMKrtjZ5eBkY7AP3Pwl
0VvPHKMC/aiEvWs1y6E7C0vkvJFRgPSGp7QYIYRT7nJUiw2JeFj92xANlM4DXTmSP+Q4Wne+TuF3
DdmppklO4EX4gP822wrHg8SZ5fuy0fviuUvwnoogyIJqXJo3Bpc7I6+eqIbyQwMJIqKbKoRjIbNv
uO50y6j0hWoh/uXGStoVY+g4eEs77TK24my+ZjGSwbWPBE2PGy7XwPlelbQ2mnKndieGhiZKAyE0
XvtmMES88kfPDuR9Tuy6iJaEXZa2yiyAhi4kV5qh5afK7uwitdzEmtKU5IXFpuJAZK5cBYsSyhdP
wdnXz0Kqp2qNwqOSn8SIHhNSzD5w4nRJW3BplFnuVVchKrFhh8u8b8y20zaTZLfXugtZ5kVIoiYT
hraXgFunMvuaMlTh8ysSccLL46XeJHa5aW6SLRAKB+92AqJBlHkPUuODbKODmFvxqvtnmd94EVN6
/jNmn9uzqgpppeknUHC2MM8C3t+3oC3hMOe/MKCf9sX8wJ+PNouVGQtbNvaBjo/mK8mhBpLplYd2
kFkbvZkH5pTkDuul9OXixXA27tyMspRZ1aEXwabJdiaAfHyUbgoLzVYrvx12i7yiS5tIkzVZITLs
/4Q+K5mMjeKOBcsn8KzsrbR3GQUdZhWW8skN9DNB8QHy7P/4lX9GneWhBQ06T2oarOWWbTPPiJ2p
YoBm+TSvAZSMl3Q7LgZwTcG7DjQVmWpzV0ipAHhlVLLwVlHCraTETjoOe98V25ppTxqFRUQt264e
PRA/2rpasmc5UI1QrUAXRbhQD0c5IfByENIAKYGtdawpjyXsSyajUquF2nYn3uCy/pZ02Z6JaKPm
o63nT6qX2iAcW6iUWHXxWAabEMy2SammajuzmvS+i9xhrf4w9N291tXbpMdKJIFV1tW7q7GNl9MV
9NjhsxpO3VIAUKQJb+OtR7DCScGc63frxf3AKKMCAroQn51ddMTv+rQrMU9js/UqChAHOlWpfX2Q
i49yDSR7ApY9YgednS7gkqKUEgKYQkt2KisML3io/OeE02Na3BKkQkFxqPgeroeReX1scSnfPRub
zQqYSqBCuWYYh2MTwJLBKyAa2e1zbdinGfvoPAVmWBz657If+Sajvreucj44UqB5mxIlP6ssxubR
g/iHXQogs4iO1j3alTJ+dFuEVglfbnSyrQwK520FQo3fbGQgKbU+fsx4f+tT5AZeDnhe4JtD5cKk
KTA17xTBBmJMPmWCUl7CjQrJst/vm/i1Ktgt3CMcN5T3MuBAfSrWIi8sPkFm4sgZPFSYq90YfQGe
7AhUXztvR6KjDJ6mkldmm8NEUZXe+0mbDjiN0M3Ngke2hi5v739q8skDNohxZqayvmuUx4HfycNN
VoO7Mlqop3/CmPGkVm+QzbituL8K3W9WvSr+rh3UHaOa6aHWqMvbEbL4jb4eKrYN8B4itDbTVixt
nQvCP+r58s0CFkJYJMcuZSeoB2ygSL6JEY/BSl8v8bwuZQ5Qo+Oo3GhINdXZHuUj1INqEUGPZEjN
SgHWaUmkUPmJrr9umT9jzN1CPbg8ecXI8DYKZTQQvcLugwp87E0reidp47sB7V8daL2ia0zYzhkk
9E2Ofr5M9rxTjKjVYCCU3zeaf6d6khEmwsry4di2fC/X7bErPos6P0msA0Ak37jKA89bi4di44+Z
JaUvQd+abvqVgLkn90YB3FfolaYOmzRV30oAKwD+7YxsdJIGilJhsiKAwrZduhPNVIbOVqwHQiPS
X1MZSBtoK5cdc6Scw2IAWnbgDSffKnjSHVqwrcsmQ5M1oOym2n8m2VfR67YHuEWp4DKH34BTGe5T
vupLuu957BCgSgXa+QoEIYARWcdQlooT6qGbEO+bqr3hk5PRQOBEkAC3yD3F6tzhm1N/QyTmpPWw
rivo6GmVb6XlfdPFdtDbqHqYPZ0clTInzbijAPORhGStFNnbAKhR7o/WIOK1XIx2OHRWDWij2lAz
h+aB62vQyXxhWWe7BHdAyd8TP/hUy2jvNaOZUGFzlj30pTiWevQ15uojIiDMHrSPJszhuabu6dQF
67q3QS0ACujRlZO2AsYNQ0ZMCR0kigQK5IlNR54zXV81rnDiCOqkdfxFXL7RBbIfvwB+Bmokg4Do
JNuJwDPDPPqMJPaquveldmTySU2gTOxpTjJEoHg1wBRURlyWpqZwkwEmmkrqA5yS0ddv4GP43npO
AtX2yDN8SCzQ4VElt1H1JkN+UQOMBGUImHU96oB36D06S/CekodHpTlpTWSnRedULFgBzmtmVQCc
ctRiLG9TA+Cfp5sWT3vuAv6IFhCkaFyAGrtjqxf3fCwsv/SgkjxuUbPf1NA4SU9qD/WmVrfzIV7x
KNq4OTwmJADrZHRUowAwJfBMiBFE0gcAKR96mbYQfU9XtdIBFgOoQgPqYgHsc9nC9ZrKD3JTA/4w
WkX2OVbQaS39TZZ2luz2z2iTrdJyI0uAVYCo5r+1E2MGWhnOmJWb2AtR1dnB+A1g48yOs5e23ejd
RwoEMvmQgKZ0vRMBP0I06GuEqp0yfZdnwqkz/lJokSOBWIe8y3HdxyLa9slWD8gmAj4qVzYoiqxV
GCISGdRtvX4WotuMQFNfv+0uaTirZ1FsLvagMp4GMQnhNw7LqLJ6Lsebrn8jnrshTbBJdTgSaZie
SQu7Vq0ggNtHMRq5+v9eU6VcEYxMaYWmk1lawfKubkgHbyy9VFZMBxNoUXVlisezWPrXEFNmc/ZE
j+qsp3gRgWl2CAqzP3bfigk4+oF+4N5cc0tlVv1dPwF32dnLbmCXXrx/DT97aI4BbsFw9CB4aamq
2b8E68gONIN1q/62tmWzR/1uDUib1C4kNJeW+K+RZ++zCk0GeDBUHE+GCocXlnPW5NVab0dxo8XO
pBn2X7gEXUij/hp19hzLXVmRedyzk7if9Mm8Hz57Y/U2RYNPWlYFXxpvdh3nsdKoLmqGx6dD+yNq
Oa5XzEo2KhZzCVYxzdiVrTSvYuHSV0o0jrGWIgbgu3B0oBObzAoLBaj+8f9zAX+y5bOd2w4Qx/RI
Pxz9TZRA+MNkoHsD82tmjTkOhmy2N8vyDhfSm/P1mxMNYz3QcpJiPhOCxlEfGSN9WIg9Uyp2bRqn
JT37LjghIrnSMUQOK/d1BY2wlqAbrJqp3a2jJR3YCy+Xvz5oFmLavsXlEvvjsSTM5mlny+0er4uF
b1qatlmUEa6iybGGKFPZcGg0J/kPJDFQQwHYodoAmNUsbv2lIWeRpSBQEFd6fJgEemFI3uP4tPBR
S/t9FkFyqe243yKCTNABAbmqwO538tq3PpNNA2ylSXbUanZLcI2lD5uFkFqLRpfV2B+wPDb6CvVN
cXv9y5b2xDxotLHgLcMIVHwIrzOk+CZP36+PsTB5yuw9OYgcbIgMwWJEsa/Y65ULCOtjWb3FQ2Vd
H+rihKkqiNW6pqtkDv+reNT5eQZFuIamVtCiANaTpWB0ccrOxpgdWsDWoG2ZF//aCxm2OPCfXyDZ
4JUF7qMDUG66WtoIS2NO330WKHJSBMDxgrWgAP3a1qWRKV8R+M7XZ+/yRXn2abOzy4ZIA1zWxfMo
7ddSIz3rRYsnePjhu/VmcO+V6J8+ZUCZ+3u/y5+5Ah8hn70WypLR5dI6zk50X2SBVMTqcBwBBouS
Ec5mS3p7S1M6O9IlLB1KFfrzxzAPTSIFcCcDNSVZ6Cdf3PtnMzo7wTphYagp2nAsNFA0x686KdZa
/uKPoJ1ECynk9S/65ZIceYEEhXhszAqWoGF8lFGWk6OFULg0yKy6QEvd7QJXxrQxaHSzG027C8DO
ur4RlwaZVT+lOoEDepWLk5uAxDcQqGxVphz8c32UaRP9un3/vTaoG/19qFQPMoRxJQ3HDO3Xgj8l
xUGUN8WwsAUuVawpPxtndngLP41gFzuti106bFXcRVtuZS90BfbSYTnRviRJ/Nd40+yeBYvM7/u8
DTx+Apj0Aaq/d67KJ9OPh1AO7yT0d90U71H/WQ35axFk1UR2bSyF35JC+yQ8sAiRLV0+Fm0L1D2M
Vnmw0sBEvT77i9MyO+NAi1YxaRN+Kp3R6ffFNnbAzdo3aPD2q/xAFzbuJUj6X9MyO/B5wvw0gHzp
cSgbVKVb0GrwadmaQih1LIMdw3XRgeAQqwt37CVrb8o1FRgniIhyWZ9vgFZIMBcJxbQBPLRjm7dg
m69DbqLtqK8yCxIwzVp/WH4TXAyjZwPPdgKBZtGI/p5+KktqBDXkqOn6+ipefFNqTOdTDZAhvfx7
r6XliEkdKVpfLn0OxWD48b4bwJON413ah6skk+xxSJzro/501H4d3bNhZ0e3bb2wLXUSnFTw3MoI
79iyhKBLfldDOiGudz1YVeB79MHd1FXWw3aV1GKdarUFjLSjFdkp5f2dLB+574PXClaLlttZV4VQ
c4B5KLxE3QA63Umx4UsCy5fwwdgNf6ZsthuUIfJUGDEEJxcqM3JGH2kECmf4Xo8sRHExt0kDKYOh
3NYqhfH5OtJk8ABPWQ2UifrPGIDPKZ549+2F0n3swxO127ngGUbjtoiand/GltpTC1VNYxjShYlf
Wu7ZhvLyVCC758EpaEuU2MQKuPlVApBEHRWG4qe7lHKAWrSlxGRp3FmsqEaw0buICLQ2O5igoQLs
mtmqPNI1+vRoxpXv7/lduxKvaJgtefNN33Rtr83iRlZCcqOjEf5leUW618r/hCXm0gdePql/NsUs
Twj9Sk7DMpm6jP7JW09y5rUhr6BcBLgG2y2HhqUZnf7/2SUxuH1eRoJhJV24uw3MmAybYOUCFKHZ
iVupdmH1qy9YPfyk+lfmUsyeAqMOLDhEYqbPpA68fpq75m16yfe3w4uKL4UVw4o7kRXdSxvleSmr
vNQhPz968+dB4/WK2ivYvh0IwQkK67ofHdwcrCx33bggi+sJPH9Zb4C1ZY1AGso5Xy2ErikiXpuC
WejKhzwWlc/FST26t9ILoFwWEH8HZvU7+uw7kl3adDvh/xJY+eR4N1tLxZtpL137BbMAJAWp2lFX
Dk7lENuKTlfqEIA6eKrz0Kk6unIViRnXv/py8e9P0BOzwNEISUJb0Z269iguop8N+ZLQClY9MCbJ
yTPJehnpfjnDOBt0FjV8dyypLpTglKueAYn5VcGq/ej5tledBqmxixIOkNy/8er+xYX3STK5pHmq
vfDt04pem+9ZAImhbpCXJY5aXWy84nuoSqOroMERs01L5XvoSav0tiNOyLWdFld3XbSAx1yIYGIW
XHQJVPs+6vEDesD9iA+LAmDj+cLh/g9pzr9jmJiFlFFFb7j3tQBQwdCI5E0e3pRduoK12dqX9DVo
j1YrQa5PDsGGzGEPSSyta9DcKUDAFHbblku1qIszzzXKqQrvKkpnjxU0V0tdytzg1DrN02gp6Ah9
wVrb6Cz6BJPoZYfmy1vubMRZPoSOKA91LVaPokZupxRWCMEPL/lHdtEF7PpVG9z0462sP+mZsh1g
E+b6rwvb7eJqn/2EWYAB7TrtpbELTr36nedrPyu3SgpJ/rxN3ypQ3LIiWWfIdT19pUj4Y9lFxQJC
NF2rbxKlXNh7lySLKT/7ObOTX2WZ7rWNCE60d5B+kbWM4jvwbnbT76B1MN1zhTBGc7QTSwEleSFB
nc74r8N3NvwsBqgiFTSF+t2JtukDZP5Vs0URzQ+hwcPI9/Wpv/zyOhtsdtKRkUZV0mGwAFKEkVY6
EnXB3ZAgMNf1KIuPbnOXu+U3zwCwg7YIVEXWcJFzklDbA3BhMHcCJSYD1A1bRKPcFoAERjTZiSpb
eg5dzDjOfussKJR8cD1o7gYnIcNOoM1MPf1wtW0ZuveD5u5JPMBCj1u9CDadnzhhxFYg3eNsL9Xs
LseNs18yixs9H5qW4lb8SQpIb9CJHbWBtSySH8gSpEZ7gEfxIXi+vloLEzCHuVRq3WhJDGL0gGTA
r17TcMmkdOnLfiStzpIsKMGQKu4CSBrfBjcp+rrfYI7bqQM4p1nbBTAvL5CTWHYlunjD/5lRNotC
6DG6HXRP1GNI2afaojs+DKZa1GYVpAZFw8Ho0PC8Pp3TKl05aGwWdiD9FEV5rk2r+K9WRmlXGyC1
F87z5Rrl2bfNsheYcbCkEti30E9dhyFklb1nvVNPCReVAW0os0wioIpLWGf6q1JHuxboHIO1DTFc
sVTbWdpDs+CWB1KceYksTk3+VIivvF8qHSyt5Cx8QcJMkyBLMc1q9R69qw4Mm1LDe5Ps6Rarb6p9
tWHr5OjdLz5Jpsvx2oLOghn0COOcCFyefivdhhpeXmJYKdXRDSFsHgGnB/HUIXmMmsdWXV3fS3xp
M82Ck5x1fc1VXKNJ8xj2oHRCLSmRMrN0ob8PBahIPKXAodF2hIjmW0M/4SloSQrBOQY4JX4m8r3u
w/45DE9FsHUhFBzWqLiG2i4FmyJMyTvU1zKodrSqD3WnKrzx9NtuVHdV9ljTuzR8YF5teilk0UYP
CmHAFdUfenWTu58EorCESAaD2H4FPc20YZaAwFQm3iU4khZsT5stRCpMZVjJI8CN1RaM6LR5T/md
Ij/BlMEsoB9G14M4lF5jxM1T5b0UdWFk0S5BkIj8TZ/Csvk+hYJQ6gm7lx8HsJHkXF7LEPDgIcVc
KLsszldDqNllIxmZLhMQ2Zt0O0CSuq7YU+7y93FwF3K8pXWZhWqdeV0Yhjh8wcifiwASRsCxgaXh
tMpG8+KNmEoqoKVc3w6XHBnOc4i5dV8lujjUC4Tq2oJSGPkebBhr29Dbw9OfOJnFTtNpgF7e1zKs
+nKt6U/AmQOAeQ6SojwdQYjRWOVG7IoVFO9Wk2VNu1F37mbqA0InTIHTOOjcCljFkOoj67gwhl24
WpLf1BfyO30W3FVJrv0Ucq7HaHJwU3O7z8k6DR6H6Et29X2lxkfYg0NfoW0GoM19wM288bXhdW8N
jQpF4w5KPs2edeQAdMJN60M1j649lt8CBWPKdXio9X8q6aXM3lx1A5qfAQdBUwyywfPRUQkw+/BM
zEbUUAFEhkNqHEFmdcDl4tLdWGA/pC8oC8KEKoU005Ma3WTVR8RHQxNYu+TQAriqvquo9qq71j2k
PhxrqrsKGC0g7GEUn0D+EHBJkj7x/ql3t7EPuMTgmY332PYRuEieUYs7aSDwI/WtmDU7Vc6dtKqg
cLiQJC1sd312p/kiCjomq+JEFYDFKojCMCjY1K6Vqw7V7orgA0wrc2GzL63v7ILTtFxlGRpSp3BT
JnDyNQA3YpFVNnb0FiFvHm3uhvB/s4LFRvoU0n+HfE4UWVU4Ez+vm7N8pU6CdkxV5K9RA8GcxsfS
e2SP2p7pe4Db9hlxrn/sj4TotRHnF2gESUa9x2MFOmg3iSTDl7TWcZK6sTlytSDQuFM+dVw8rIQI
vvIsuYeStKtaRrVE03eVAvk1N2kAxW/dG4ZMmemA1DENyoJSu09k6BFe/8WXa0j8zxzNbuS4LTQg
HhGLuu3oQCFprWwqa0pUSxgPLl3Cl7yzEfn+jDa7hGstGxIJHqynxH2GNRhlrS34Fh7xmZml8AOA
AuLI0trQhupRE7xbNZV4b3rAjGLZlqCAJvWeRarnnlZ3IZUf8wZSZmNS24wGNxLHnCaFCi+r0agg
nJh4bBsDk6hEhwxphoRsipURjNxPZf2k0LeFqZyOz6/FF1xVhEIJ+BWzj1NiV2lJ3Qboi8iAtnYH
wEQm0w84OIALYKD9t3S2Lh7osxFneUUzuLoC+WC8BmVAlptmU+btqdXe26y186T9p+kizGUMaUUV
SozAQ1QqvQGgAK82fVdw1EgrNdlJUBVvhQowLV24Xy/vrrMfOLtgIykmpVJiSnI4LCtN5zTA/oN3
9Dr2MbQ8252OaFg2qC+QfK3BVDSomb2wLJeSWoHVYFRRQEDgszPZuCyIkwJ7rrQGu3dx2Az4I1vZ
pweVLVulFlHsYFGk/mKJ8HzY2cHKOcoWVYdQQLaQv508mb3tRCZq8Y5QMLC7Wz5fi4POtiB0uyUJ
bnDTFnRXMLQeIjAeUJ30Lb6v7bS39PeiXiuLWvkXF/r8a2c7MR7avA51jlK02VoaPhdanT+Ito22
hl/skmHQNHnzo3Y+3GxfeUA3K1WINc2bwuqz0MzZQapOGl1qCF5irqDBIygIU0LgVM9GYglvhI/3
1zHde+tp50BMz4Bi5rZcLZIoL3zV+VhzGKIqV4Qow1TfU6F6mrSm4nLcHVBtkzRDB+LIJdFB0cdD
oNxXQ2Hlgtq+lr+TsV8HZfBQ+8HHwuH5ET+YzfRfv2lWcxy7LAxHqKIC4O4NQOKXQNJ3JaTswv7U
JN12aOFtIiINgp96vHdF1Rh10rzC4pS03aMvR99ELnYJ9mI0Phatb7rSYGXQ4yNgO7ARzjYdwhN6
1nlSO0KGnUMS2ZCSgyifHWr/pDUMv2LAWRpN6tYQ2zI7v4Y7mH5DXGboNTE7/F0PulthEQOTndsu
QPYN/5CAea9LoCvTgz8JYkE2dZI080kDqWdhlS6Ib8BIJARA/+oHk5Oxo6bcw8fdgLg9fBQz0CP2
AT8EMnSflJOo7qkCoe7oVAWPeWrJ0IqMfclUy8op8VyBPPbA1636WEHONhDNQxE2mzwt7UABwGms
7ngCrF3kHaQu/Kg7HE/5W44eQ2XNlds6FIC7f3ZCmED0F1pvMwaF21D4R06TzfVFvRAQ/1rSWcZd
Z0mPSwzdZsYyg3fPZfl4fYDpTFzbM7M8UxlyKSUcA+iVb+vpxpX7SZ0YKa+0i6IYbcfCqLNiIdAv
nZ5ZopkwNQCIDqeHhc/eCFi/QqMbFoF2DD6kdf0Lf/wGr33i7FKJqBxmeYbmQF0DTeLuU/+LFMnG
094EmaC1ewZylMzqQ1jGq0rKt2rwltP71q2NDjb0YxR/9V7yLlgEUaQ+BVSjL6DinqXfZauj5pOZ
VM/RR0hA6v6CsMBT5+FEdezgghBSR4Ph6ijFFtDlr5vCGSB63umyrcPtvpA8ZwBHvGHhPVP1O7BF
Fj7+J28+/3h5AvRDt09TFIAS+Q/j7iyvhtS6aAPUFw9TsJeMt8r075VNBm2itW8vUfHnSfx8sNmy
5oosuaSsMFirwOxLNeIBcpu1ajf0qMIT5frCzgtU89Fm6xr6gfCkqu4PSvUhN6VRyqUZRhr+AzAj
Cy0KttT1EX9VA/41pM51DnMCDgclnKaz2aRK30t1yMbDhDBObtBPAHDadyJbtaaLOwLQWP4GItwK
I2vpHv2l3DIffHZv663uRoUa9RgcrBoMCCXk4k39kO40lCIUK4WY+geIUwd54S36HzbRn8+eXayF
XyqgFMTkUFslrtbKHNf4aJNNdcC7/6LQOg9Ksy+d18cTmeWK79Jpmic9LX0XcyM6BMCnF/tm3zm9
DYLcRv1HWne7bKlzN49N88Fntyhv3ajJZZyYSZWgukmt7ADIh0DVs33Kt/ljuEKl57Qk2bY0x/PC
+ZDqIOLwgBx68JuM9iGwM7xIwEFC5WIPQvuiKfF0PH5Hhn8v6rxq3vJCGXzmkUOqKuuxzCw3ltZI
UxZerUvTOYsJqZ93ourc7pDp0kqKKFwZ4CJPcI0vTuF0GV77ollAgJSjEgWDmLZNZyt2tcrg0dKa
xEnt4cO1r8eCpT06ffdZKAh6AF411+8PGtS1oKS7gq/Ff+Fwdjmk/lmlWcRxBynMOgnbIg/feP0p
AEYWzVPWDHAM0FfXP0m5uFZCZooCCK+s/8gKnn1TGTR+AdbrdFm4t+lDsg5uo6/WqOCsI8zKWsnP
wSOYWvawZ7ty5d7oe3EqdvppSfng0takMMKCc6WsQFx2dgRplIpsGHg3lQNdeiLkpumXgL4XD9z5
ILPUSjS8U9lkykBup3AKPNf9jzQiCMts7VlLArS/pDqmuHI+3izTijRFztoa4/0rqGW3AKE8pk6/
m96bNfA39I4cp2Z0aLfcloAdfAWZfLOk73Bxkc9/x+xA+kOQk7LF5HYmMX0ImL95u2olbuCUayQP
/dZb6XfFYbJEb6xhX5vSa/qWr+KDulHpwn06DTU/sNB7gPOIDmCj8iMMcbbf4gaC0FAnHw9JCcGG
j0zVF4LPryfhz6Rrk2IC4zLFOH+fUkrqpEqpNx6GrX/KHW9bOewFau/WsmfR5Y/5M9Tseu7cuNQA
2hoOFGRv4n9pg7QwXb8ADfOvmd3DrTZ0qjcMI2KOCoUvo3l0t8wEe/Wj3kHDxxpxL6rwyqFWt0i5
v5h+wMr4f6dyzqUpYYIT6oM6HlqHbXEpr4Gr2U5Zz3CiIJ/Uj1AHeVnGlF9aQhkCDTDxAdSXAFL8
9xLW6Uj9mjTygaLRANMbiXSAjQOqN7KbxPUtGoARQFuz9SOTQ2zpeky8EOZlSOtQRuCWiWroLBTB
sV5FIbqUMeXeWl1DKN/x18spz4XI+9cws2AURY3XsKySD6XSmXK7bZvvgZT2wF+vf478S2wFjp+C
o7YmNCg1KITNLslQLtWoDjrYE0D4qKvqU4QGn6eWVt6M+zhQDnwyTBCexYbArnL/oOfp7RgP3yyJ
jaCi25CFcCNg+67LTKVHf5NCgG7M9FMLl0N9CE8aOCCBnm9hSGFA8s3oZFj/9erWB9ulT5PQcCHU
z0i4AmXd6tT2u43Sj6wTm4r0n6QoncGVUGwcb4ekhBcOyg9w1IKUFsoR/NSWKD+kMqifzH9UgBR1
YbqANwc6psqGDy+hBg26sbfHXH8qtRFGJ+VHLOPvwgigYsm6hDlercNQRnxl+t0gGMA4+BMQkCOf
G4PMj7UUmB6kFwa9tFPgi8cA/SXo1Ebjd1ql95EQ20Aom4jxT0L4etSJ2UJgwO8aI4lcxyWyqasw
fRkGYTBJ2bCUHLkkW4OePjGXAXsKLvAIixwoFKopJAMi6Nn1/rPGR5BYB6cowHCHGkCtufBeAikg
p7bUZxvq/VOGBw+4TMapJbcQcAC6oCDaxtV79BuCm6lrIk+i9zSBm1OwH5N85dUoTcBtxecvOsSQ
JdmzY/Sv9BE0Qg7HyQpdX4KmV9G0Zp8ooCGk0ByTzJESE5oX26indlTUdkuHNYhXj250ZAX8gyrV
RLy1/Kp+ANBxz+rEcjOYmCkZ7pEaP/v6vv0F3/3ZtoKqOiGMQL5yFgXSNGx1iFb0iD5tYOgvw7e8
B0g9tUJHvele6EH5B7kyXkGigdSaiVqGdf0X/H774eAIQhnoKmCXkfnbT02KTCNBNr0LIBthAQ2x
CdACcbqb4gu7RzXFobdlGxDPz+joL2gFsF8BYjb67HYZMhhIEJr2B2iqn7qwWY1lYTWJdCO1Um5A
HvI2ab1NUn5ReM4m4+MovHud5quUDqe0eA1hQUNgm8Y6rLsMK54ssaQQ4jPNG9MqNBfhCzPVfgu0
NgmkG/tjEGU3neydOrc22wi6dcQ/VUO9UcubprsXA9RIknhdcW4n6WgQ5Z8RLVRJlI7vQ9k70z58
bHsQ64sWmgtQnpAAWOjbjxrXVqBLsGYBY9GTbLjY7KpaedfVcFt7NU5gAVeaeC3RGkI5qMglDx54
FHWx1AH6VT2YTejsLqWS8GJJwnIisMMY5Rb+XQ54yZbYRbe+FZjJvnpBMUGDVPfzIpLo92oiwabQ
7SF8oopqs8GhJ5SrCCBTDpY91f9D2pctR8oz2z4REUwScAsUNdlVntrTDWF3t5kHAWJ6+rPwjv01
n7r+Upz93/SNIzpLIpVKZa5c6wmoKNMbbsfPHrOc3OdP1hdqs3If/itFITCLwT9UhHRwxYlCDnoV
VVObGf1tgoHDLCcbrXD214+JaEKlmAP9U4P/xqWtUjpiMjInBSp7ylwdbAVAT1DhXDfx/X+s00bR
hpDU5ZVqxjaN07s2emoRz0P9HnXDIBzZNlFU5sYYTx3M9jOajpRlj52tn+pM9QnB0PkEtSI+767/
IvFzij9IOJwqHcKGAWZ+V03duSf5D8iCub0aPYxxLWnTiU8j0ZTgOaU1K3bfRumdWgKiYxluWX2R
JguuL+hSc2r9GcVkD7ANgGcn9IjmzDqnrfmc9vqmn3sfwirQ8cpOtt0+62Xy2EQ6cc3M8m2b7UlH
QCeP1uQwxRK/+iv9FBYu+i4hkI36H0A12vFNbfmmE9+Sfj8V2l6HkDEa025W2zfw7rCGUmKD9t38
rlDTTxQFRLbZPmoeJbu0bPYVRxRVSlGkgrcvH0OLoS/c3ZMQfUun25rglkGC85w2GapGSgJ8WOES
zZzcgXYnSvcJKEWb35k+H5OuO7bmGQTkkse8xCdFzVJTKccQNTQAKhqyYQqBBpTTbCHg9VKlhsQp
L2Ep/uUuS1RYnfo4ji2MiGMjrHN1rG9wzs7smQTV6JqKS1pvKWWhbOAPEBg86L72G3Ju8j7ucu6v
fQ4htbWhRBq2FaZLZmZ4w/BEbAUUfpPHdMctOxkc42KkWx7StmrpNrGEQ6/ReCIqxaGPSLVlYKzC
RLfk1r+4oJUJ4bBjEN1ShhmBzk5RoggbbxFU1ZHsFgRwqTiVBFZzeWX8tYF/7NnCjJQRYyhkcoBR
AD3uTsWlbSKTdIZ2m1QkmDoHIrTQP8MARZN2x6SoDzaUMwH5vWMZBMwL9VYt1Pe5jv2wRS5QV/7Q
zFAwi240IP8XKbwzMQ+jBom0lmuPJAWtGRpcJxN0fBoZ3nTzQyX8AQN+EDF8HPF8UEoDnT11l6hT
kDNnO5TwKAcEfqqULV/MB77jy2rtwkNP00ZQZqvW0hVXvQhArzPAdecQItZ3y6RQ52WKh1YlRqLy
H/8HjgUktf+4kjjKGlIrt9XlO2tgUKMQrqMWBaO4tH2xJMnXvq+QRNsdTQxq1g30YYbn7LiMf2n3
INoOdLc4L/Ik1+PjxRC0WpYQFVQnD5nCEBUG/pk1H9E83eomxMRBWHbd0MVLcWVIOPgMGp4xVWEo
5Rg3p9xLBsPLp9frVi5HuZWZZb2rKDfmg8m7ZftMTPDUur4tQOMYF7XLiLOrE8yyKNuUqVu0SwJo
Pd3ombVN+X0EsjQj/51OO63LNir8DB3VBI0/yLSHlj8ZMvD/xe2gEGQgjmOCRUzYd97pMXXqnpzs
Hj1J4B7jrrtLlUYSLi4nCSs7wraT1AxHa7n+ltFYE4ReZnYHiVcPGlN+B7Cl292rGCV9u/4ZLnrV
yqr4FSoIgw5zRk7VfJ6sl3SqdvPQ73h+f93OJSQ4VVeGhDSzGKeQDdqC2GpqaI62RlAPg1skGkjs
wSw07WrQYg+T4ZLmaE1sV8WPSl27JT9aVuhFpN10+rzj9bueKHjB/5x7wy/AZpvPv0EbigbxifEs
GDF2beaY8H0kc+gWtX528ldDnbcOQBIlTzZmPfjJ/Eqb+aaLUJSl7FBDRNEZrcDGwyEBT+2YgIOY
dHvugBGz/HCyFw2BEksDGCL2dQjfqAaIB1AaMKJn20BFH/cvAB5uRpiXkugwQ1my4u0RRZVdzPQH
Vt7m4Dmc6UMTZ26OsoZFUBJXusAC5iIuLM9Bd1xJoHELoEYelx6J412Sz141oHIBiuLwPq3AZOjc
cKhbVi0/THaOHnkl8UGZqwuXcI/CWc2YbZ5GprkF5EYK+xZ8wo/XXUHmcsI9XLbQv85pTk5Ke0go
1IfzWygX7FRb4nKS1YgzymaB9KVJFfNUI6iQHFRZ8+8sHILrq7mYuPzxa0e46co8HMtwmoHybeIz
R1VzCCV5i2S/xGHnygnTcMpScmL2o9n+qsIUNPhP6aBL8s7LL8HVUoQLLVOMKtZiJLlQU92Ubxa0
UR+tDUR1F6WBTeSXB/Ol9GQtFNnyhPiq5k1WjHVBThp9UJRmWwI8OtrNbRVKetEyfxACbKNXpOQa
Jyc9mQHB1I4hkE6aziSH6GLqs9rFZb2re03TB0yrYDrk1ELuyconD6KneFQTqHajUaLW0NudN9d9
8BIlyjq4OkJwDbPUztXJMU9l+1RxKBKiBpOQDVfCg1Pc1eNzP/SHRaX8ul3ZUoV4kRrg80uajpys
TPUyx/aQ7W5y8goQjW9Cs6RS0v11izJnEWJHFneUaVFonjjoblIdyrGJs5uaW3WYn69buvha+Ocz
olD678+YGBgP0JOGnNLynDo/62SEMLK9V9khRRC/buv6PlpiWyRhs911eNnetSValmAyiZ2o8GiG
JIiF+3Dm4KY1bdmAwvW9tFT93yuswPvctzHicAtlmK40AzJpQVY29zEUma4v8K+20/d7YLWbQmjB
LEJuJAZ2M9JVvyLTpgbID3o/KPSjlDqfsupBH6EEjg7BALD7devXD/5flKy8rCMjcxBhKqjUgy3q
VDXNHY8NSd4s8xghvoxV7CD4I07PiemWeupSNd/3Xe5mVr1pdWd7fVWXE+jVngqBpqElIzVFRqWo
5LmBXp6t7EfndgAJlq1bGFuDODbKxZpebmzINemoE48k9HCbBAMPj0aJzhRGYZzC2GI0xw8JkHxZ
BCYYyf0l234hOM2pbRdl3y4BsfaVwgxsnCOzGSWH6C8IguhjQjSyUOQenQ77sfRztRo9d+sxDxzw
cJhBk2ZowtzLJ3RlixMCUptW0xhnAzl1LWiyueJNNjDulsy3JBHeEhHSGB1pAdGG73YFChhDtOGx
hpkiCMPp7Wkw9KBk4E/FcENKZBe0ZInfZ3t1oQ3WrPOuqxDl8Y5uECd4xrZp9vO6O0tXKISjpMzL
zo5gxgCRdz5GXg6wbKyhaTCp22Fppo3GPXXua1nz4nv666+H/J+D9O1YqwVWaIe3rM/SO8f50Nvi
aGPYeAJ0iwCvmmM0kGBWC5l/q+A5VtogN4/QbsSAzQxRWLXu3xNCbqvqh0atWy1Wb0oOUJsJdrgI
kgiWF6pk00ZvhTl6CjvqxjbsjBvmVIEFXSOqavsBk2JeOkJhw2pOvVN5hWmd8siARtIcTLX6HhbN
V1yB4Rn6IRbvNqDC2kDQKujmfJNTiJYUh0hzboy8u7XZgz1UQIZNbod3vGuRD9RVQagPFQZAuWel
vVFj6ptp/LusMxtC5z2EV+pm6zjpD1o7X32PV/hYJATDp+kE9LiZBISlP0Yq06v8CzojnNfvAfHV
todNi20nGNmApLyXtqiNGaiDDdTZhKGjbuIm3ZJQDQqM6lFtvFU0ZxfiUyCN80uwgSbmU6ROR3tS
jh2pd2oIZv7bMpp2pIVy/cS3lt24fTV9ZjGRXCjXc37r+ym/+uWFo9RMsZeI1v8wMuNgR/bu+mlY
wsY1lxRiexXNc8ocFB3C4aPVCuDsmR817yzDS7ONd3aLXr42yCKozKoQqbnGLK1KcVEuVbvmrh7u
oPtBrAPUzVCG0Db2C0flOT+SHxkwBBBn8W0ZK6skFfoG7ay2lqnKyImJBC8zMSs4GTuCCbleuUss
x3NyC4UASetScmt/N6pXBqc5NUCJEZMTjW9HrgRcUz07ToKa4eg6yev17ypZntgJqhh4KhmorU6N
2riQqPOaCiOHZbVpyudpjI7gdJJ40l+9fuGYia2egabRMFmIq50DdMIw+ZTfjsoi4wNGVmg0JHGH
IY3G08mA8VTFNdV8E9Wf8/gzZZhW7THCAS0epTjWyRBAgVAGW7skU7N6vFhi36dArEwbe0RaltUv
qv6WJwqAKsUt2Ekh8jXdZrER6Ghk1zRCkQTj8X26ibXHHBJybp2CByapNrT6NRjHwnwfJ8xRU+BB
HPUWDHJFB5Gnqj+GnYNh6l+UJ8HYGAeoNy40d82ubxB7h0LrAkiFeCkvfxRDuBkY3Spj9qqiMlma
+iajQOmo+INjgCEvSTyDjD6o7NAP+Z3HrWf3EwJ7442QfGPxg9EAcVj3u27cUbbPqXrK+Qz5DuZN
uuI52rSbWBpwK0EV/KZsayjZEc9IVM9RMSPooOjVg8SQY4ARjADWwE/JpG2HGUrPkK1hlv069vPg
t9qImGCSBgMQKYYr+KT4FmttLy3UJKhYPHlNrgNkBFGRPEdKOs/46tlcfPZFt+0g1EMyMG1c929J
ZBT7ZDkev1XYIx1aRKXwXaHI8XHdguTV8g0MXZ1XwCzCtgzx5lTTaleXX8UM9jn1txZL8pHLK4Fo
kwbydl0VITI9iU0WR8l4tqwHrX52OgnNyuUWLP1jYPkBq4VkfCqcsYKBzp+51yobO/7mjl9GJQ3i
hlkw2150p23UneXD7a9vo2x5wmMlh9apCT7v8WzT0m8mxU3mRGLiEsMLDvafFQqXGAQwBrtPYWO5
TjTdN/xx5wAHy29SNLK8GnPWMlywbFnCDaaxqlCNZVNrANkIltUlj//dxi0RfvXZlJCWoQ0iqrNR
qO7oPFXQjrtu4T9kwv/smziw4cxAY5hWPEJvvt9zoO6HwAzMneJziaXLmf0fQ0LtcsQ0E7OWD5RZ
r+X4q1NeHGkbVObn4iiGU+q0sADtP9evjub6luOitH6f+/Yb0nzbC/l2QRBHUg4EmfuJIxlzrSoY
D4PhAeCygQSEe92+3S7EjCp7MrwCxAsyXJvE/6hwqGfTTujAsKOJyTAHamESTjI+ZMhMCCe361lF
eB4OZwv9k5D3OzrszO6dcbB302R8dgr1hXSx6rdx9GDOFkL9WwW1lBiMKyU0t+xEuRnqZyU+9PZH
O/0KK8UblfNgftABYrxWeZtmNwMk02ajvNUBUmENBpQmSL0aaFWroGzV8+11j7/kh5qKEhZw5aqJ
Fve/zxRmmg2LLbE2BzgtyY5J9g692es2Lg1q07UR4eBSzLYWhCzuUCboO4GfoHgjSrQxpi+FAf1d
nscSbZ0x/BYt7IjsCX/pu63tC5WCejT0Vl0WqQPB2zd1wNNAssTr+wh02r/3cbBA1aLTaPH4DHTN
MQYxmMfBhv89SwdeiMYFrPD/Hwm3pJh/lqaJ9Ut9SKwe7IPjmZfpjT6wvRFLoq52ce7U0kBNDRlb
h+gicN1uS83sY5C85yl0q0r9FBvtlzUVp6ydBncaWuprdT/faBZIMexp6oNJCXV/Rl8XEMkE+l8x
g2DgTCDsxUE8xZ+G8J6GB2LdjM7JKT4Z/T1rRwbx4Q48HGV6YtVTM/eurnyYmETPkh5qlZ9EPQOt
ncVHXUOpFsppqqN9YHI5rNpNpekP+Tx4sVG8qj1HlcBsjlPLt+OkP5GuQkUweWnyO4e89dVJVT9N
p3/Kp9wfM+Ih4mOau75ps3ss1Ivr4tArv0CdAj4/aGiCDQUzGZuCvdXJz5aOQR7lXtdgNsLMPAZl
rrJ+N6JznWEWHGyoUUKQRXZPCYDeRQZVTkx+qzWeG+or1Z+VSnfTvPXnATxk/VcDLEppVW6O5z/8
w0kswEIgCIbuqlkd9OZQQO2Wxm5f6Jh+f4lLZKUcgj0AAWnKe1p9OEBtawZS5AISGhyVmgEsKumn
gs5mmBZI0KFcCGJCgl9e3Q2G6TXlTVl+GSGmzfFD4+kxnkH0kiaejWyY4vOkRrXJZgjH6Z0LOIBK
a9Cl/QynuxZD561FN1ECRbUE9c6N0Uv6hpdehEB0GpjvXUKSKgTYtu2mHGy609mIN4whHMSga0Gn
CHW30Jec2EvvQYtCbhijIJjaEbNMZtiY4FdhawzC7bjvHzmoydwyKLYQVdN/ZncdGHXj+/T3AO0E
ST/sIuJgbVy4rFKHQyGzg/E+gDInJ0H9pLmpryABHQGu42j8jdBjkt2RFzOCtV1hgxvKOyvisIt4
OwfRrjsbL5gBXwA0ndttQNI2+SMmRf34IMUK6wiBYmHFAuDHABYBR1N8Det1TMbZgCYqYE/PKhDv
PcZ+f7K9foN34I48Xf++F11pZW35NatkMeMp1zKe6eexSP14gSNhl1PaH7IJPFSqlF/NkKxu+fvK
nsN5Gw+oimF1I8hIoLWBaQiIKo8bsD9tFbB8STLIi0nWej8FH+KD1vBkxn4u+saLxWgzQCgbKYUH
ct4PUzo59f2EvPYFBe+pQcJsJtZAz6NTIwEqMeWPMuJRLR9J+AUEjWtgSKNv+kVt3iv6xJ/BWYG2
k6vQd7MYnppIu9dbMFMkZXlKOZgEC30/MHDZdnro6b0ja6vLnEB4BkHmuJ0sG1uEUa978sg3upf+
ZB6wnMixDgM+Tvam3WZSxtz/cL7/+LqQVllqZSTxPFKkAwuiiB3G3i12s4sDTtwluEIvz0qlOfCl
LMTCXAcIh4gOpgThA5V1iuGJttDPc/Gel9lWhQAaVI8knrc41l9usLIi7KoSFbYOyity5tBBa5aL
pvSuH96LTcv1QoT9G/UUmDsUz/AOC0ETiHvarY//o/YiZbS/6CSr5QjZ6dwPs5PwHhfBa5LivWIF
ySb5oaYuRkqDyW82yzQMpkykzGQX8+L1KoW8NEwHkGk18JKF0b3C+3y7oM5mL29d8kOeK8p2VdR9
L6s8QTlfJ+c0fgDcba9DhCGyPvPwptK+uv6dmEBPgaEqhpbr9Q8qcUxDeO7OI6F5wvE94+otB4Ei
B0fxiDNx3YpsQw3930HYHjnyUANBHynoBnxQ5+Vim7fWttwAOSC9TS8V7VffT0yMQdwIBXYKc+VN
dZpO3yRfcWCknoWPGLoT8tkT23cot0CWu3P/L7DUtXnhArBCaGNWBjbViX/M9kOG9hFj0B17+C93
VYgqXIdSJcGk5Tm81QLDjw70ZsTylhg27GSLunyt/TmOhhBdemAVIzBrQ3/ugLKsiyvtjNvaeF9I
Olig7OdHPAn+yxUK4WZoVC00Ethc6hXdnnnJfQLKLc3Ld9VZRrkl8xoh3gAgHiZzju1M9/ZB+57E
BXBZTo+2nKkrYVrUFneU/7VT2piiS6Hbzd5YVmwqQoGLmMGdnWM2djj2Womk/0WypZITL6qOd009
9nhL6siHUP0oQDKs+/lSYnAxY7iflEOdeMSbfyxAdInpi5n9Hw8S5YjRhtdrCCYtprWfLUGaWwbK
Kaxd5QMaXYF5bFx2M+ybd3lZ72IBcXUmvycT1mmgYuesiWHbL7Jmq9nQ5AUGTbNyP5vGgEOsDGK9
vmTBkgv5+wG/MjrFkaKUoNc6D7WHKZH8sBDrhpj9q58TdqsHVYBO8v660eUY/uVdtmZYJsEIHhH5
mDChEtkQyaPojESbNCIQskOEc0BKG8mWd9GVVqaEOIemfhyRhE/nRTl0oPhHx1XZH9EZRaY7+cBG
yKVr/+IoWCorYOz4Z4FC1DM7qHqmYGKBVSixF4+p7pLXbAewcbQBp/VGfQW1NdgNuxxsKXIe2ctx
cGVfiIOjqdZjqKf0XOcPtg3BpuIlYkbA+gfVqo5Lr0pjqC91wL50ZOPMgG0U8eDrEN367760EByp
0bUEg+IgS7YSKCnou7a7ZdVxzCXai9IVC4ExphQEF6RbovDo17+0AATIh/rz5xL5SzBK4gaXOPHF
g7Pa4yVUrw6OHbes4Q4OzsS0e8s09oMma8t9c1v/54NCxcqgk1M2xrydzmb/o6y5b48W0KETdPPw
5hl1gClrc24Ovf5ZDh2gYuCHP0IbsslO4E6I48h1rFPJzxxakTk/a5gONNTXfrBO9vDbmT6bCDS2
mRXkzYMWvuXTD0VB9ctR9wl0+Fr1jk7gKUAPtS0HzNgTPzTPiXYi1V09vUbWD6ituLTbqspRVYyj
OmGMn37akDkIyxqib7af8Cc6/Ur6AdM1Q0lRC4J+2lfDnikwNF00eKG5xRxex/flvGPFfQUsYew0
7qg/Kb0Eznb5WfXP9wJC59/fy+p1XqoaIkEcDb4adT9A2eDxHCQK1Z3Tf4J4eV+HQDHZbq4Vm2H4
ZWo3VnHI+dv1I7H4xbVvKuSZKG/UCUUD+NyzV4Z6djISL1ZRR8MNp6qOp4GKopa1Hy6CxB19qZyY
KlhEvos7K28d41QtokwxARJXzrMPBfbb5ABKr4Xz1HbBM3xMD73pmoUkPbp0StZ2hXNpUoUNZUvM
O4VBCqL67UgBaMt+ifu5tiCcQ8Y0oF+GAs/lqN9w/p4aZlCApsMpdhqyk9rCCE7xVeoYiGoPtC1k
N4zEvogNYbSvK6phZ9vNwovPtrYf3Uxo/anIb3WJF19yntVixTpYypJ8yGPLhLiQ4qns16jmYEKf
AWOAdkKj7uYY6BBL9gLTLhWo1mYFn6V2GXVDQ807Ys/bpPn+lMon6UKwX9dHzJP/bszJn1DxnqmC
ylzVgOfeKtxEkc26XMrP1r9EKJURUk+DZhjYAJTmMF7saem81RQomemHXANcTlU318/rJcFIujYp
pBB9E7aNCazHucAkWTGSgBsTmgYZheBAm/vW0B0gibLJG4hO2PX0Maa3CZih23rv2KDWTH/RrHV7
rfcqVfU5e0ytRy1X/ZQo+wKdb1drbMB24KZDxPYWM+96VI2vr0G2a0I+MqsEuvNw03MyvnfxCIqL
0i2ajcFuIvPXKB+Kk/mLkH+YERv6MTJNUFgvN3Hud2hg+uCF9FRfB6+YLuW4kp1CIdGoLBPTFCoh
Z/QLEUbnn8NwO4OFGL2eQ6GBOhAgTKd6oPTGap6ZxSV5zsWMD5c9IZZhQdFVJO02TZroipUuHYEl
CqRB96k90LsESeZCnw0i+H3uxTfsOEsay5cS3LVhYas5meciTkbzzkz22vg1JZ9cmsVdPv+r1Qm7
qxtJD6I/xLjGKPfAut4oBfCnZucRGv00muYQA7ZEW7YPs/CoNHWNo0FAUKD/n4Lt6ocI10mqDqnG
odCFckK4dYJx10P2ffbYHop3vizDu1jzWu+tcLVEEcfQB4aF0fx64xyMRdTw7HwGyerkowS9J+XJ
KqvfmcV2BjQQrp/Zb6LBvy42E0IQmLaFtO/3aObqylbaPs10o6Nnu0e0aNVPxXhVavAjkdnl4NTQ
neYwNzrSLSgCJbzw1cG45RboezvoAAMFrJX2Nk+0h4J/Jvpd198qCdQsSOa2EbC4ZeslqgN1i8/e
2dYUWKXo6/oKLnaMnD8rEEf5aNjNaNT15l0VxZ5e1ccu7l21pbsqT1XsIt4heafegKtrW3N1Z07F
Nk2boEtzvEtAcgb4nV1BBICMkl7hxaxk9cOEXBBckkrDe2xtqmqYtjDctHq4vvaLF/XKwhKvVh/P
SYsIApPKeA5xaUyO4VVYGPrsAbCAeXJixnMe76+bvBgJViaFq7FLp9I0O5jk+aGYX21+sAzJM2s5
51dc0hGuQrshhLO8ts6GXfhwz11lxWc9inynrO5zReI/FzGwa/8Rrq0BLe0yqpE81jH3tQgtGN6B
CNNAVZQ1BwB2gpgqvt3M2wyQyVEDZ7sN2ccETI2a+TEhhwd3NYZ6rObRVIcjJeFG4dnu+rZfHOhZ
/0ohAqfgYbHtHPtu0te6YT+KHqVwA9RkYC1n7hxhAqDLHuZxCEg9v2rh7ehA06U7p8YvNn6lRgt+
kDfV0A+IBJ/TkGLo1cIBNySxU/bthBgOyZYWtG2TeUe54UYTmGHATaGitD3o6i3hEme8+CBf74oQ
qUk8k8i0cfbzPf1Kn8Z9dLA8lM6C5iPfQaslsDfXv8PFAv7aohCtYxsc30qMm7CvQTdQ7Dl9ybHB
VhaCkqs+ADei6I/VFAZY9N7pB8n+Xj9+jvhWh8RrW00D9tegsUcwb6NCfDVvSokZycZCVOLfkcXU
FBD86ohdNUQGnkFX6FdeffwW4DqpgbZppDoP12MZRCX+bdGGXgrVpmg66ylkJECipjm2q9fbRH2p
KOSi2NOYSQnrL0YaNPs1HZN/f5GMY6TZrGy9s87trEAEoQMzm4wwYzmXfwezPyYED8XofzyopUnP
ORoffeEP5Q3H/VSUso7k5ZP3x5DomGHMiwTNnjPIfgEYB/EcqOQs/ise80XsRpKKXv5a/1gTYahK
CLXhNtZgrQCrf9qdrP5rzGa/C22wgCk/aJYHcThur5++JfJf2UwqeGWd6mmCySB6jvjklhihxmDP
dQvfb9trJgQ3BPFlp6shOp5F91BnSGiYAaGLsj5PjeV35StEq0BKYT9pAExpZr7niu6zlnumiqFO
o/hBgY4JwfJIQI2fO79b0v/O2khyG1yOAn92X7iEqcZICOL06ZzNFuYN3luNeayQDavLdnv5+yq7
mPS4ist0oue5Zj4ZIE5Zy9LPi90I4Jv+9wSKHKlD2s3l0MNrzS0ID4/dLocUULxTd0wGaJIcRCrc
TAMgAanZxajdqtFGswAwYgaK05BesaGUM1gYr7Ay9kzyxsfDy+shPMZbc2/bTeOqGv5RwPLl2iyW
QUBkP0yIEKAR1VQMw6P8Ckh6wU9T8TLa9wBfBa0xQkRizPINLp1ARRTM6wgyOOlLyYbEjYbsENMS
TGNcFv4XL792CoRgYkSpQS0HgdHcxr+KzbhjfnUDhRp/0T+TdaklkUsUfpzV0IhiHaAdp9fcWum8
ZuFxI7FX0mzD02p//YhL9vu7HL5y69K2QJRdYG0WG49cBbgtUrYDAdO6IeNekERJUcWRWcwG05VB
zyV5MNICoxvaPmm8Wbs3FX7T0GTfzb0kMl8cnVx4hx0K9lScLCGftUsIRxq6pp8VkH4lU+t1A1Qd
+ycrBQBrAhW6MmwiqDvW6LKCmn1j5CgNGx8sf3QiJ1AzMM2k1aYCIrUpYx/kjk6rBJhNe3DSaNcU
9QyEJtlEYIO8/l0u5xyrH758uNWHiRI1z8w+X9rO9NA8kR30mzyyLTBwC8+rt6nXSs7eN57kLz9f
mRSCwhwlaZV0MImZWP3Q3Sw6mLqb39jbbMcWSYPdws1u/+RBctu/JN+gCd3tfuNE2n4IeEHiV5LY
ftE9Vz9JCAed0fYmlNzpWQWRYAU6r2T2wLm5adggWf3FW2RlSTzk9aiYDBJ0uMMrKOeAhISooED4
ff2zSqx83wCrr5pHgwqdX2xxq98r9n07vfBJwiCxbMmVr/hdYVmZSKxRAW4ed3acFZ5BSxBI5C4Z
3pu6hA7idKJRLAuQS6ZxzaSQJkS62VGDYVXmttlDH+bF8azb9KTDTSGMdX0HL1eI/nyo78LZan2L
gPnUjTDGq61OOIYT90VuIpUs/c5+bYvXsH3oWeJ2YyEJJhdTgJVlIQWoaFgavIFlB9jJ1saMKJdU
FmWnXpyX7nVnqszFxDhB74niIY0iGGD2v0P1ZeYM0/Ip4NWxZ88lKIsXZejDMDyyQuJDkmMnsuny
cjC1dgk+QHd7mEPZhbjtZyjNRUYvuYAuvyFXuypEnQJMfV2T44ib2+F5uV27w4LGirz0IKcGvHi7
rowJ8cSYCHDqS86shXulJW6nTa4FYm8IbfnhKCPEu9wCXJkTgorD80HvluPeQMBomt7Tp2gHFpcf
xifINohrACKlnoZfcuzg93Dn30cSMHndIdSk30wOq1PSot2ZgqWGni3jK5z4Jh3jatNBRExRx03R
aOE2j7D2MFaOymjpwVjmz6CRPzJm+BAh+mlYJTJ4Q9npOcDYfdZEbtU7+kG3p95tJu6bwKqyWQsK
ljxdP+GXuz+OhX2zAQuyRDpQZvS0p4pinKdUP1oM74eQhoA5JriKYmPfhS1olht0sm+6aZ8B+dXd
deSpihI/ibmbdTrUXG8wt+Qm0BKs1czXu6TwSsv2Wv1lJm+TMrrTZG4K+gDNgP/v1Bp4Im2REXUs
QiCAJjxHpnpW61aDXimQw0F7Gm+02AeNhbeQe6OkFt+C0hNDfDIN07+OrGBWCE607hygMQg9V5hQ
b6tua6ThbYz8Cjg5SQg2L9vC8D2BVo/+lzjFrMQYjZv5hOoOedOq5qcVEQzEsEAr26XarEJz0zE9
yDyBVF0rP3U2P85l9NnXzalm0/3UWdamC7ubkWQ7nX5R/VdaQI83nP1evbcjFnCFvDdt6M1plfvo
L91TW7mfUD3TVXsTavNb3LZ3aALc5EAytMoPxqNjNo8+iwFl75Z2rFXkXjmH/pAbhmsaygfkls+h
9jJnkiv9P1xIf46asPMpJy1VCoefdZAmVSR7inL9q6FsyyDNCGik30NYa0YQ1QbnA+zc2+vH5fJ9
/8f8knKsTvqsR11pjzjpNR/2FilQeTtB38HlY7Qd1DHoylZyS8ksLu6xspgUw5S39qCfEx3NYPOh
yrKNMtR+r0HYE5QiFZqA19e4bOG1aCbcEYyUTM1i3BEtxAIwwhnmslKiKVuUcDOkbUqqcGb0TMNh
M4zE8pvCYv7cgtJhyDI3VGiN8Tj6NgOBtFU0O/SKnD22NN6zDMc5dI7t0IPZ8tdktn7qQP8rKjF4
ZUJcw3Q7/qI4QMcOJSTlmdvHPwk3vNq6MYqfalaC+a70de1QWCei/R6VEo7ffUBmcEup7euzrbqk
aiCRomCUbXIewHMMeBD45LlWGK7ahSmEN/DpHZXuru/8xUcbHoH/e48IN5imdb1NQnT/LI5HUht7
fZQGCqhkaaN4UY2soLM2UyJ7/vwVYYDmc/6YFa+Atq0BtqejftbAVtvF3IO3AO7ET2aaSc6PxLdE
0a98AgGyUgNUhqIHykeq69TB9T28nPT/s4e2kB4X5jQX/TxiD8EtQfoRU4y9n6QyxTvZQoSLpxyn
WXFK4PF4xT2OJkwzv15fiOyrCJHO1CI1sbjCz/+PtC9rbpPptv5FXQU04y2zJMuyZDt2fEPZSQw0
NPPU/PpvKeerJwrWK855n4vcxFXaNHTv3sPaa43TbPN8X1FhqxjdHprn24bW3tjCp+V0TkZw2/SH
JgZULrVcxZx9Aompf2dm4chaVJqatBXKoSWPE8RT8wxqnknl3ray9l0WzmvQuxrc4YU4dGBwNn9x
jMPeNrD2thauq0+LhqppiQ/PP4fxoc0GOJrP2zau1yYvTuTCEZRzbWQFwyeprPei8JuM+QIpMgZ1
MSDPQUuMAnubgpOar1XX1y7YZU8blDDNUNORHeOpfy9TTPi0ha3RyW4U1UGC9GwY2YvJJsc0DcSm
azWklV2/5K1tOgkUeYUwDgRNf6Dv/Up9JZgc7i3l333IJX9tJCddK3Q420I89Ok+iYhtoeB++0uu
7JYlEly32qSmDADXQSQovkFZW5OB113rJq2ZWfiKso0pNTvs+v43FrjCVDnMASR4ezX/IWP+x7la
C1dhFF2WSWmLcseZ5ho8oFpFACWdNmn1PliAnWLmnQw7aXoxZsw2VM+yugPVxcqXWznj1sKTgIHM
mOUKnlHNLKdOwxHMSysLvboN/2RFxsKNoHAKEsNRpwcpsA5TaVs/rMTt7+XQhDKmXARq7gOz4hF3
zX9dx5RcWF74lyhBvaWJJHaEPsKRvqI0uMn9LDiVQQbxKXaP+bfYSbZrIwvXXc6F3YXLqYgx5XqG
mzmVJqccCjeP6/3QmZ5cy5B9AFtBzVxm6k/aZK5S8tBrIecf48tLW0ZIbU2DoIcWE/ROApmkeHtO
4LLh9zRovEoxc3ULXRg8P9BFVF11MSS9OVYrTYpjYYx/tPzbW+jqkbywsDiS0BScahDFGefu65Qd
a/ke3A23TVwNFy9MLE5jopd6ptKOHevRBEKt2U/ApvfGFAwl2wqo8A58wmdcy0ive4ELu4vzF0ua
lHCI/f0e4CW27sgf5xF5DMj//8E3O/24vVLVWDmQ5uJANlM0KKzHsSiM+FDQc45gtttG73ZmH9ka
YDHaDA0ytHFyObHzwnisstbRjeIDDNSOpmIcYEs66g6J6ppx4Q+RgaYiCYYBXKVdBjFAgH5nuQkb
5BUg2NvHabEzY+vTGKu7sc+2dUvtjIp9NDQObYtv0kQCSC96QmFbUj8Xw3BXgdMk6uKNnMtPlRbZ
qQnWgozs5ywJ5fQ545kDphc7KsedIJVfdyN4Ays7I2fJRHFUqgeFBXK9EekPSVB7iN5Hk3oNNOAS
Eoc9KjFEh8QgMpgIfXwvNrkNzIutMWWjKbGj5jzoNI4MEWzFI79TxOwoOLhxPoVti4lEkrnRDEb/
AlExN0fPAskREzMabIn1weQuJGDyB69/k1pHTiw/gnZcKr5joB30SPIOwim+QI+mpORZ5cMEVSry
MhLT7qHBnpXdhmuJn7fZszHmx6KBOISqO7zqX2aILOoRCUFThzJND5KNMd4M5o7SDM4sxpAF2q+4
uDra2eXc2BbIlzFfZINhGgIf0r4GAdDUdE4aAwXZYYiUvLYtDZjCQyl7nJp0OwPo1+ax14yznYwp
aE5Kt2Ug/8Yo/jDBo2j0RTDD76wHrpwkkK0UzS+9T1zGEpsCaIKTFNQEbTJihXJhOCVXXZC+eAoJ
57qz2XyMcJTJVDxoIMRrEhoaOSqZqTTe8ZG/qvCZiSJtKwGs3Sgb30yJ26oyeHOcbVrwmExaCpJ1
hu8FFbN93oLwuYR8JYG23mjP0l3avUG7MjKEk4MXTyZ3mZm4qCvNAFbxoxqfouGZVVvVeAAFqTzv
9PiYxnsi/agLZcuiDc9YoCY/qrG105j71vyU52FFsPr+Vxbndt99q1q0G3exCQx5rrmW5MzRI9O2
XRSjx/vdkn4MradhTi0FakNXjpp4zUC0AqC7Ctq8wkurfZt+S8VpVhyJ3if1qzpvzfKXsDxR+kSd
vGn6yQkOBR33hrUDVMglZetPkVdYgamOUGfKAmXaDtD7G79r4geF4IaRvyKLrtv3uS7v5gSxEX3u
Z8kelIciP7ZRIBkbKcfJRJ2xzl7S9pCN+U6oT4M2+xxzLJ3Jg6ZUN4JFboVuYyOfTLU8qVpq6/kH
1SBNQlCbbHrk0CD3an8S4BWV7NtIDlU9uQRaMmxS7KiukFw9TSPGZWgejpAd7SNoXFC7NIk/Vai5
TI2Xk+McJ681iHDwFeN6cNThERNHUlt/L/i3aOpOAAp6ZQfeRnCIzf0pk17lTNsWY+SWYnZT6gHc
YWEiRqEHZZzcqDl2MXrbA/f0SnEIfafFbtb0N/DAOLUE/qckdTCtaifJa5wfDbGhUeXQkgRVVnsj
anNDcqzFI/QksEmLg9DlfS69MdAcCo09KZHxMwXjPVNbO2khXzaq3tQIN4UbMs1fgzTsQGrkcssE
Y+93i97rvDhCb8NuVVDhjeAjqqow07BHDQpeCHLqZPB2FJqr6WgeqGgCzUF3LvlBoyRGjyYZPzqB
xklauRKzXJ1+mt2EcQnIdmSWpxVoCWeqGQpG3LKHhGVW+xHAI1FROrTWXKOt3ZQ3YSQ6jyYluIHB
bdmkTq0ZwQxW9p7K/gRG3oo3toAEplyMj8LINowhFAUNk6tNcgDq/W09forsjmQfOnSkpkF+S3qI
PRbNXa/mYSSzbQ/P09TKZqjZPmL0JCfjMVeC2ZxtRYYcuRIICy43H0+tBa+aG99bcNzObeulRXos
1b2Y5U1TxG8i0jyjje5bojz0mXYnhnAQ2tGQiN1DOquCYtiQejIEU1N5/MGmyJGrYzLnxZn8MkAf
oIX4ZF4SYDzoXaTPDtPhgKs0qGsDXKhoWIzqSvh8bVIMYyIAnkFDFlO26iJuyNXC0BtZYcf0m5Tb
cahjgCHxwSHhCVDOYFhta32XN7dv8Cvh0F82FzGDEAptOoK0Ui+7EFycroByjJF+u23lWn/rLzOL
MCGFFFUPnDA9yAz6sDqGUK0GJSBVfbGqb2BqhUaOZ0ofVFJ8WWapq6vKWkviSn/2r0dYBPDgikMq
hsnCY9MahxjiGqhh2j2IhKoeTJrjSzIjsgW8t2BqqKwhTK5Biv+yvgjjO3muh1pU9FBFLSh9Yn/A
uX9MRKk4Q2c43fABtAVFzQqdE1CuqMmuLRpPi7uDNlrePM4bs288sItAaKdmtsUkF1w6q6pSVwL+
y8fUFpRwWVIpfXauMui5235WG+6xxzTQFYcek5Mexom9Jq77RdoXM8t/mVwg+FA3n43JGlRMsOjF
Jwa30p0cEqd2u0+6BaPVveJD2qhVXJCEOWSV9/FKxvGX+UVdEpqlSlqwUj3U88Fs9Dutr1b6yF/b
kH93pZaUG+loQkC4JfOhK3XIfncU14fRoDnfFUE5GwgUwRhD+kepUpN9aRa9S0T2HeWeX6VVQeFJ
kIAjvKonNAH5eI6KuuYIFVmM4+YxONeLO5Wqg6+ZCFzBWLWCCTkfzb/aDounXyRMKaWSlEkDO0pU
cmepvivnyFF1fVto6dZElHLbVXz5HgtzCyeoKZ2IuMSNQ43yakwBM0Th+9+ZWPi8vLN4P8iGjsZ+
7c0gco773L9t4qsvXyxj4fCg8cVrKW7Z0dz3HuiUvOLAA3pSXbRvNjmEqvP9/P22zfNj3/pQCwcn
9T2kz0ec3WYqPIa7vc8lR1VTu1JWVvfl0lgsbuHM8iRmOlI4AwACI5BbuK+4RtNnbbhuZUFLOg4F
cslkNnV0c1FbtYgVaDLd6Axyt1Dnuv3u1r7Xkn9Dg9DolNTY5Qyitu5wZ/l1UJSh7gLIC46aeQ9y
v8htP9bUJ1e2+5J7I1WSqtY7oF11pDMGq20rX7nhv6L/fn+tP43qhYdTzSriuPqMg3RE4MoeKh+I
v31Z29qLOnjlm9gztwubz8krUDjrwz7BaLojJJthXkIFkWC48q7PBr9u1D8PtCjySGS2AOtTxFFK
HH0LTeNyT5wWxGZTIKlOF6wZvL5d/9hbeLDGyNXaEEOKSaEZXKC/jPgxWVMFWbNx/vtF4WoaUBPP
C+wf0kinxGROVaphPf3fK3KLj3k+Mxd2RgCSGq6M4tj1dmXZ6rHajPfxtiVorvvattmua9acT/Ot
z7VwZaVQmpjUKITkmzTMtk2IM+8l2zWKoa84+8XSFv4rRyVHiRi2BccZ9BAIRG+yDw4Rp4w3kFkE
0pIiAphKJMhehIKkw7y4WCXI+k0xdGu5C+eWmEJX06GvD0lrob7yMQzZRhEJ3/DEfBgtc5Mo0V5S
o8ekY0DR6LhB5nfNBLjfMsmjRnWbgMnfsiKM3b0O0EvJDPAbyMhaIxZaU+xqaLJFeWlr0vsZjiiD
OVPNJrS0P4uYhoWBK7812SGuu53Kp13btida6N8aC/oEGV+pVf52MDeWuwRj1nmtRl3C1YNCwUoj
T7shA3gRvRcRdZ7aPAz1x6BAjqAuwrokYSe/1EqJCj88iPHQKsZPk9CgJz9JO57ytgkzI/IVvJnK
fC+HEyXHEWmdBgV4U7xR7QEqPQ744z8Vs7QFpx+SmXzoSh8UfLxXm3NL3SrfaCe981J5aAioiGdM
Udx2QL/bIbfWvAg5q3QeC05z85DOoSZ/DJjymw3Zi8rCpowBs7AZZBCFCCNUoC5WjJYtFM0mAiIQ
eAPzQ52m9mC9mzXO4AQ0WaZ7GorvtXFX09gt5dczJFPKH0XzzDGTJ+moEKX3qkocNWlsHj+aoB2B
CAMFfzWkgmxh4Eca7pr6iOw9dYz4x1Car43+MWHeucZRt/SPykwDacB5UKcHsyjuFLqPdDQ5G9nh
9cNgfpuyO0i/OVMbZgBFJmhoiey16d6MBiS58kfaIesmQLENDjf8Id52BeBkE2o4CeYoVeZLqolp
UVQfVBP1sPoUWSMGVAlIZih7ZKnsQYYeQxARpnhEIENPkqaTq0x9kLYqFB+7zo2h0kXNF1ZHqZ1l
+krYtuYgfieZF75PkmMMz5qTCiAhzgpqpIOdP4j37gH5ggcslWceitbuvgEeHuX+mSZ+neLoayL3
t5daIm+ttjMUUCsDqYm+b1FKdiQDaGDGe/CjBeXkGyiWVvEHTTHtmCffJ8rBFPqiNpjFx24X4ETP
87fYQCxdyaVXs6fbe/s/JBv/XHa/mwQXL6mo40SSkso8dNWxVwq7U557+mSWkxOrmSf4ZyV+6GPh
TiJxrfkHQc31rPzEOYqgvEU1DCXQ5J3BR8kccMeieBZlVDh8/laafCXquh7g/XnWxaWZILxDvb9m
x0wDUoiAl8IEfgyQy8I83n4tX7PM82fDuCD8L2gSrOUIBIAUKMeDzPFoIokazJ/zaDkV1KHS1lcI
HB+2OqRbmM2tN8VQtpBlKckuljW7HgKC0fuSIlZpIw8EqLef7GrgcPFgiwvdSnJmNQjdgVR/G0Zf
HtCfMFbFx6+GXBdWFne4lMlCbpRUPcyJioJt4c9xfUzBM5dqcLn6sCFyIOrpRNTCTkeOiX19ZZ1X
o4iLJ1jc7qlGBgM1bfVA0lOHUoZc93cEAFY+96EGyt1SikORV8Htt/sVNrH47ovbfK5lbqpFFh+5
AZlw5cMUlR9ZAo2EFLphc6AN1U4mDxRSeKY43TZ+dXv/WfLyak2GCLDIcjQOpWTukoxCHEigfjmj
ur2iDnN+eV8utAtLiwtt0htrTisJpKz6j4STPVGkn/ACPrO0jUT5TjZWK0Xnn7xl8rzjLvxMnYy1
xcZZPbAJw7Jqdi8K5uTSYJ+vD1CVuAIpFPCQ01S5YlUgVFvZ0Es33GgNq7SZx0cTEnpaTcKcqVuw
IdmN8RZnsReBiT1q4g2VukfVaEewE1W2iAlkAjG+DIlb8FLZLGpcDp3LgjylcJVD9qalw70q2i3G
gPyKgcJ31j1GDAz3dxt9Nu26ykOu5sGgVY+DggqFoRToZmn+qH/XplNtQSGAWJAifwB02y8L3c3B
YikKxevBWoL0fKtJaSCU3jP1B65D3CRVnaxB+brkIdQmjiVvf7GkC9sZyHKlfG0xoqWMUpiO24qA
w1Qrf7HWAnva/VxGrqwcay3AhJQ3jR2CE92R2HPEc49gviUfRyftkOYxEwDkaa92iJ/LYjtTV4/B
JQ0rjUARX0LkwjToFT5ZaPYV07HKPuax8lIj3o7JCG63e5kU+wwqPCrNNuWAvLBogghKShmCD4je
Pg5G8W1QyD7rDWhsafuWQMdYMe+H/NzpggbiDIUqyafDC+hyvLq03KTel+i7RdbjyE5NhfQleZvr
k8r2M99m3X2sbXj50OdvBbFsiETltsmfzh3BKAXsSR7CqUGMwzGZ1g1uO+jgkks/IOIOhgbUW+bv
Gm0dNnOMjlRoT4C2Ce13TW7uAW/dtil7A/pw25VixcldP/GWZlq6ourKko0nM80hnwDoP7TyE6YL
DDkPtSbGSM63257la6v/t1v7Y2hxa8TZHI2ZXquH+DOHqkGQ7dij6YK/IQJa1wGLHnB80MVeQ6Re
d+J/zC6uEVbLOoZiwMOhBnHYYhruTG/dBGuUCmuvcXFXWJFST6JEwm5A2J7oPy2B7K9rXGsMb79H
9aoT+7Oexe0wSBHLuwoY/goqIRqzbMCd7dsmfnuir47yHxtL4F6pdhoTUimgk1xAEEc4PfhsGbpS
ZKdpYd7pQOnHviFvCDgBmcqC0eKb289wPcb48wiL66FRdcZLHSV2MhpuL7ZdxSDZ8eO2kZV3ucTt
TbGUsUx0wEuUAESjvQ32q39nYVE3snJNkosaFrJ8gj4RtZV8heZu9WOdF3lxq6nd2FoyG7AI4Zx5
o3PTziAr+4H2c33mELPH8/DsyrrWTvMSvpdJIySBjXNRB7RlPMxdKjuZIx9lsA3DgZd+vjdWmhJf
8Wx/e5AlWC+RJwA6M3G2md6379StA+JUOaQYztRWySl2AAL/bmyU/zIW/bMbF06kzc00yw0cugic
6lA3qHxNdognv2XIIkN+6NZQmNcTR/rH4sKfUAgM1NnvopmP0P4eNCkvQLHKH5ELCMm97OXb4pe1
p8C0iZ38UARr4+yr22rhZ3ALg8aQ4APnYOoWGfQonZw5uo3BaVuxkZFMHbAGK9nV18G7vz4x2jR/
b2ZKOjPlwHsczxzECsQ2avQa7aEO5BOuU5uiiMdnN47cNQno29cEmBz+NiwrKGhn0e/lnq8JfdP9
JnBYqxhe9TiGAeEISnVQRS/SR0g6zLpWgUiFGacYBJRjW6+UHNYsLK7ZObEkOjUy+sXVfakBywa8
ym2fdtU1X6xhcRiMdu41dMaR/lnP09zaOX/kUGa7bURRzq7xyyV0YWZxAvKclqICm+ZxmMDuDVre
pI22hfKM7eFDDNpjBRSTMMQwSpHbV7kT15PdJtODUqWuVhq+YqKCBX1k1th5O4NkpXgCru/OgDJU
WmSyPY9NiOZ9OOTptmEqpp9G2xIBABSeNkh7VLPuzBQNDiN3srnZybzbzwBzjBqGegrDCMp0Rpyt
424Enqh913uo+WDmqCZ003QgjRPRttOIF4lHK31mFhCFOoNinQY6G8ONzsExCF9RtWq2sRY/QWLd
trpXlX3CxQUDU/0uehYAufRI30lVgSYpzKQ3ojXOwAM8+zbGrDvyGW/sC4fSfKcL/dEyYj+Lek8i
iWzTZAh0cjKbPWvHHTmLikGjhLfK1mgKRxpRtJO3irpNVOQGwHiDCyHJ7hrUdqUy8lLK/UlN7pqW
P0xTvR2n1zybgXyRPKuCSnoLpW5EH732mMsU8DFro07MHVp6l5KA4rYWsuXoCfcyzjEHqrmjiRJk
PAyBBRxP2ksPaU33zVy6k1U4MeT7QET2lsnJyZgRIsOHzwK6X631MpN8q2rtW1+BjMsUW4NIJ9Kp
r2fePjB2O4381kPEr52VRysxd6mlhTyDtnkDVrdBdocalKIK0FdWZ1u15vAzO7PeO43C/IzkpyiR
BswPGZvZmrf1DHaYcgQxq2b0GNeCrpgq/0QzofOBEqoceYBKWBP3tcuF9iQmxavGzk9o5NYxJEWi
yR7a7gBCmL2JAiNKUaD81+8nawLR5r2kge103yr46tLsNZg6TAywCwNGBwY8P6lLr6j0EBDIX3X7
oNR4uXm2Gdsn3m5Lkjlcy+90XfxKevVOQ3UMqCp6LBv1ee7KDWb5PZVA/qxObLQ/bK724RBXL/qM
kWwqe4WJzsv0EWUg5o/A+YBevtFOmMJIv/eqBVrYYsWVXw+I/6leLYt6ZiO1qNtm6kEo37MWPByK
zO+ZgKIwXakkXHfdfywtfGqaNoo2K3N6nPwG6pf/Iyba/HctuYuCxcKxIokoRKxU7NiXP4szXhZ4
xi75vO321t7awrdahAyVMiXqIQPAaJaUt5zcmWhKcCH7ty2df+mLe71YzsK9os+nAFyM+ksCeb0S
RRCRjNBloxA1nvtnpUyfbtu7emtc2FvEExjEYURg6OzAix8sfeL9S7JGF/4fYpZ/dsLvQvhFKNyU
gpCOY89Vk/EuD+NOGfKgAb4QkFaqR55iPE9TvzGjCnqiwZTIIVVWWYdWFvo7srt4CJqXIxWZhJBf
M+0iHnBBYhCuYChZVAkg2OYujg0n50dZ0RyNpfuueS0aiO3eDY1YS+WuP8w/YaSxOButNBfmoLfY
TwZ46AzNS+N8ozXv/823/WNlcTS46OggTcgXrWpvzZ9tu2XdGjv616mSv0JDZTlHk8tNzcCSmB7l
SjjMEg8VBCkS9l11q97cFYYGyP7kCJJ6txf3H3bVn9UtTkrZaZhrJK04qoEZCK/yy6CzdVt/BVWy
A/DlSgB33Z39Mbc4KEqbaeBowMtkm7OiyhBiajlogj68vayrceKfBGM5qSsRtdfoeVVxClj0Lk7/
3Z5YjufqakZkpiGBt7QfPGkxKoB/9YqRtUUof0ftJiFskDUg4eQWRK6j5Ot68S+zTnORwqPdU8/Z
QAjkACQnRaYbMbvbVS9ycKY7Uezm2bznO7d++Xff57z0CzcyZSAIGdvz0iD0x+tNDc2I/8LCRYC9
2GiFXmRZWwEkMVqvluHr0NG6beB6B+uPBbrI5uaBMyNPKXmYoumxjDQnV6zSwVj4USoBj4fKYe92
pDvIhQtYvQPtjd61OugYKoDD95MXNWd2xGm6VyfTmST48W6NhPB6c/TiGReJX5WkhEoVoodxO36W
pzE4a5kN2/p52Kmb1kWbHRgj7ks70MDmwVraefW+v7C+2MC8JL2iT2mM4o0VGvOu07d5x+9G5Xnl
U5x/6Mt1f2FosYvjvq1LtRYpEuvRS74nSKwjd743Auqh9rUGX7pevrgwt9i9BsDiBccU6fGsEEcL
O/PknXrGhruWwzcp6gjnQpH6UroCahqxS1ZO7dp7Xdx7ohLqyBQkjxbK+HGlf6NThyma2RGI/Nde
7ZqxxfUHRRIFKgGUHiI+f0w9ZI4bs7fuczUnriyEo9aalwzzCbD1ZsN484IWDeSGmdtPcg2WceU0
/wbUlHuNxjoox+f3vo7urVF/r8R0nq7JPlQF7XDRnru7cw3QWUdYAMJ1R+cSxL6e9BiKyF0EFXNG
AuDU5HOOi5OWeppRvU20/UmjmQeFKouwaCHIXETWifTTaeirexnMu61i2b/V0YEBqPsHWe/dvCY7
9TwG2PH3KdYDRRoOSOIwOzVi5MqyOWt2hPYuJ92b1HRQTnqNrfdqxDQYL5yCPHCj3VSgDR31vRlt
Z/JJIFBvDg8xRi/oTlRPSZLYafSr0l604mHOdpb5XYjYNvtwzA4WsAnZgcpPdLgrUcSoWtOn6V1O
En8oM1tRTkxkbgPdkqHnm1kCQnn8ySsGYlMOnncDA0FBZd0RcUrTRxOTTDx7JOIpt8DDhwHtUh5t
ND6cGPRDc+wX3X0yB3P9MjYMAmoYQSTHWv9AY8rWUoa6KoS0V/bN+cjdOpKLWH8wxtjszOSM3xzu
2s7XduZmPvGNPHvVlj+OoXJasXiOVG5ZXEQyllnnnXn2+OeBYAHB1AK4Su6o9vlg6vB1siPvu30B
ksLblq9DPC78weKu6bQR2caIoKb1qD8G8i5xz/U9jDJE2zawPNVWXqMfmtMEaPbTrYy6JtyCT/zb
z3E1XvjzGEt4bqoTkIXpwOsRVEJY+8BWo4UVP6surhMiWFnKA5q8rSf7Z3ELqMNuwLrlNwGgeSte
bm05i9tDny3dRHkDvSBJ92v0aWpkG7ff2NcxmHPYffHKFhfHWALOTKeYYUHCk11AEFz5fvRn7yxO
Iq3t0PPr+bJDTclUZIrcU18KOaii76pYK4dD2eB6wjQdlYK03tCitk3pEdN4nbTP+HPcr2AKv3KX
nZf5x/Cy5TUXUIsfkujM/iU5/JT34Ley+xP36r1cuWYN7W7LkyHN4CdhHmZ+/gytv3MdCy1sZ96b
ABEE/wt1vKtXy8VjLbZTmylDM7ZAe2CS05fR8MiCCfMTqPPsep9v6qfSH0MeOWK15bHyJZa9sQwN
TGFg6OAQk2Er5R9F85BMv6x0m6eGaySYfRqysEU4Z/E16ZLr8O+LVS/2nGyyIY7jaTjMKgvbjB3q
pHVlCoYUitrs9yTCEOBEXBWdrQpIw3ZidmIAhDTwjQrAH8/ibWFFh2h8aTHFCtevT8291HAI3SUQ
BBlmNyoh6YOq3O3DcvU8Xjz3IurBtZQPUHQZMDXzXZwH/DCIeNvC9eN4YWIR2MylNs7QD07PQPQ4
lEPEqtw2nP/xMOlhbdRpbUWL0IZhKKQWcQRz/XtngFGLH28v6HqkeLGgxS0YY0Q6ISP22eAXm/q+
34P7DVSnUHjaQIkAInsZgsXJg45FBpwORm+DpHszx2/56iV1tSJ28SSL23ESZtHkEb4eQHl2on6M
hoVJpdyj08ZS/pvs7sLW4j4cykYvZ6tAQGWBdF7BbO6a+td5I/xnT4p5Mfz9In+kRK8hQo3V8Paj
wRBBHAnIQf+4/fXWjCzcU1VXmVYDznLQZt1pjNHn4BMczJVj9VUx6i/nbCxVFUoYIc2swAtu+28q
aAhQF0lcQGVmilziHC7EDroyETj0oMAYrhGprK1y4Y4yJW7Nqs1VtHm5KyYDXag3I1vLI267eig5
/P3BZhCNgUUdW6IE7IvppZNgwlx5V0Z95XXePtPGElfaAtgvlznuWBDuogmBXsBa0LD2whZegxJa
1kPUpUektl5koEmCOzTWmzVnaFwNaC1ZBpslyMBNaeE8IJetETGDwpHK4q2JOSg7NPNOKNUvyYDa
eqL9gmTvJ2Qe2R2SNBGoRjk7RW5RECvzAZfHVLuVVRysMzuqqsiIhs0k3umldpq1IeyRRw0ojcy6
/qEpsg1VyI8u0p5ZV+4ypcQornrHje+JWvoUKByIGLkln+4VeQxZT9EqrICZG+yzVKgJQdHRkp1x
IL4WPVb0sYbWZ1pYdpVxtzJQlQUbQtQ9lulBmV8awMJa7bMjid2rsT0OsV2rnyn9GPSwE2DIHJlT
nBtzb7HofRl8HqL7BEAWaPiwAuPI9FNJT7USUuiK9RByrAA9iekzw29JKiSvNA2Iwtc5P+F/nF77
JXJo6pkU2EDIq28smE2iO5Z8mwzA9VPNTS1uZ+DvTrunaspdXn+rLNAdxCd5fLfIL5N/jvGb1Le2
0FARA5HiHG2oDB05VLTRWLfP8pKjteMRhuLTF6VGT1aJMQ5Mbbn8QEeogKafAMXDnBzlYQcWFWDU
n1tjx5Ah1vrJyMDVbj1n6WFUf+rzZwZOR2PCcJv4gKyXG+dSoIL6vt4MoCMlIGuUGEilemgPjsi0
tS1rfjVKaKnvyTQ7KoW8cR2q2C2kbOwUjVEBV5+A6MAsNKdUc68mpmNAUCGGjJsZ2601AIF8n8WV
Y2phJykukSrXynezqvqD/EsDe0Se6z4Dr2LDjpFqObf97PVr/2KjL+4mls6FTMhEHgqImMnJvZLp
z/2khKS+Y8XgxDNDHaF2VG2vmtCK5dlKsvp74PfLdXLxAIsLSy9l0P5Xg3RQZ7JNTCx7Ru7GMH8O
tcAkPzbCJwItjjqz+XCo60eQmqamj2zIlvuHztpS/HVSXiSUgRl/ypNn1pSgtvjBRQScpBUqY4Rv
MFCwQxUgWU71jSQ9ml0LmrPw9su8es//WcoS49wMJpNpng8HyJq8dv2jmWgY4vtUMEqjojF+29j1
tsWFtcUVqeVm02FUBfGNNXhEmXdpHJhysS3AyZlwnKzyYESDb65nbudr6cYn+72nLiIAaaR9MgME
cJD+H2nXsRy5jmy/iBGgA8ktXXmVSlLLbRAy3XSg9/z6d6iJaVXzVhdezN1qIRRJIDORecw2WufB
Ewg7Dt23LmgcyjH0mBOJrvmXRyVnD7vIlBJNGTB0UQewZbSm4f1/l4Rk6riJ/E4Tqm9dviucLblI
m8ywqqmXiXQLXYI7XL0RMLNsrdctWKDQFDZYaXP+xFhra322rTJrXYKCxyAgk2Pe2YzTGqDUfQCg
gK42qxCaYaSQbaL8ShrLg3eMLdUQ/4x+1bJIAm8+Mte+z5xFz74PM3qNAg6O20Km2TWQCQnuMs2o
en0GKY3RZzRxcOo31zfkxTLj7H0tcjO3ZD5mAXZFLd2a1ZvGfsV1beexYCh/Gax3ts4iNcPPvtNK
okFzFB7XOxPqWHa3GQ8c0nMOni23cwYlxtX/TyHhYgFytvgiXEYFi3hL6ugUVw8pZbsYKjJKKRqg
CLf7Iii2cTaUNeIvtnuzKcu9Cc0tHGX4RA+e7jDlvQR+h4kiysWb+ffDLafcncoqnUxGC7kBxdUA
oG5yBoNj7UPR4NzApc5NoLHAetj8SU8qF3RKLlaPZ6sv4tmkphiya4ieE1Rseumzxd3i+g4VraD8
eS6aqUboGqFYqiYaSq5XzRQkM0EC+EKenR08vQSHQOlwBCw0dNJQ2spg52qhKykPYM0Knka02CI+
BaZVNI2BnBhE4NNpD1KWu7z5MIbeyUFEvP7qLsNyz77OIqaEKjwggw5kHfSNHCtaM7SKvuBa2Yn1
95Dq8Yd08JJhG2L+phQ/4PEI5gvIdILfMX+jK7HtK2qfveIg4UWSSSQ6QSrvQ/GCreZmj/PIJ/HF
BEfRhlmEmgLxE6Q4pIAWBnhmdJODvyJ4nssBRdNhMEsokekisaFfqY2z6PBpHgKjGQXtq7Xh4JFO
1mqeYVUrfhBlU9Gai50z1t04goXSHakFgm+TwgLi2EOpV/Bolz/V96MttgztwyrWMRw86srPskL5
XE2PfQl1/oD+QCrcVfJDCyuJsKJrYFprBxXcs+AnzL2If+6W75+wyEmxnKR6DnFFoGJjv4CKV6Q/
dvACAOHTUZTcpdaHMrU+KUQNO3o5B3+vvNg6Q6d1EnzxOmBZO4+jERPBu6Xiuj3W4O5boA/p8qsx
U3nUfCMZm1aGGW9Y2Ll26sonOT9RmJg27yVaidUsFjlxP7cyV0exkOLGx6AIH5WPUoVmHeB+BiCW
ERRCh/x5CN5C6FlUqDvb3DbrXzmSvlU/T30IkZ2XCkYAEYS/5AKW4LBkSPK7ONnDIc8GfBhydIYD
w9S1xqFyWH+EuE6lM7l/Vw9vMd5bZUDhECkPdncuDOMsR097VOw6xVWY+12fKY45qE5AZT8JVKdL
3gUfVLSnlvm3Tup6iGBTF28UaLAmW+Z+JJvZEc8SqiGJjskiCRshdO0mOQOrz0AbuFXggwyR3fRO
8EiXq+nfO8VY9NPSFr6eLVfbY+P2XrPJ/HQFEZk1VGX9HMpzQlEHwWMtDd7aVNbCsJjVt0C0NWLF
i5LxOZOFk/pL9aCqKaoMBw5iWUv+V12PTB5NYOYgYZGxF6NNnIm3u5KiQ97EgNVmilvBU6ZXy0No
lZ6GLh9ne3P0mybeQcF5HWc6aJO7gsvulN1z9OdoZUK/D7KjWbPKQRKAA4ygCBL96kXEADikUeIA
EhBqA/D2EXRvL5Fekih3BZ/9Um45fz2LANHHumENDRb6LyGBaPZ/HGFgpL4rVsaLKOxf5ECcL7k4
PDHPA9wLlBYdcf1ZVuzgTvPkNfI4BEUg3J/chuvmrlgxT/Col3bc+bqLg0THCnRLwJahnNy5CDle
joObO9HP2p8brDk+rS2izc3Psoz8Z2sux26NxrIkbqiC5LMPc90NDMWd9HjVQQy1A/Sg+3n9IfVL
x/h8wUX5qtaDJGVaah2j8RXg8RUxp1PPItyDWL61dOuNqin2O4iJ4Rsuz36STqAY3VQEMhHBfYlY
Oo6Ip5Lm0HJbwKkHl2t6isHNyeGiAnNrRx9rN0yhwztuMW4GCTBwC6I66Ep5MdtHLYeI5YGi3xYO
hlvCVKSWK6do0ffQ97LyOYX3tZyD2b9P+UsAW/ean/jeYgeL/RrVh3gUdde/OCfLb6DJGsymdFXW
DXUO5me1WgrhdTks+uloAEsyJBB/lTdmODfuyuCXRORVQg9pNSK5VU5jMYBbAnss0pWsBh4AXmsJ
vHRAMG1Ll+BDrzqwXvGt+DGG1oWslJsohrcTWm7XP+TFSvf8Vy8qMli6WT1pG/Xr7jX+CF7Do3U3
rdL9PGrn1KmfqODmcxEqdr7koiCDN1SMsJzEwFBNfnkHznIBvkfnyjsLSh6jaz1apa1GsInq7eIE
ecZTLVCEvBSNzn/BfITPPlWkGMXUJ5V6jGLTzawbBl2h6+9VtMIisIZt0phlMGDglyqgXjM8H7Ov
L3HpzJ8/xCK+qVpJY7ksrWNJYD/ZBaspT/bloLuhDtI4DgRIzoIb36XQdr7kIrTpIHEghXbTUeKF
Q0cQgV47TVhJX0pKZ6ss0SVmpXZ9HlcaAijoFdKRP2hecYRP751myyCU29GLtoaCriAXXmy1nK+7
iGlKCa/NYX663sk2auhN+97cQeh6hvhBF8jTdG9645UDVGV+FBUQgle7VINDW7g1mNRHp8I6yA95
AyGeSHT9Er3YxcHjHL29McRtksGAR8U1pbijoJ9F1L++M0XrLI7XwAuVqWZlHVkIJeEm9fu09NqC
7upKlPjmuuFK0NUWdUWYx4QA/hed0oRugNXzc/oZtb0DJI6jiZ0+LxXk51tkceag3EvCqgCKp6+A
/6RAf+YOQG6NPfqq1/wUgcsFm+IrC5/FKUsyxprLLRyC47UUSrZe+mUl3PeXcvnZQ+mLbaFIMNod
GFaZ9731TB9ns74GVOA29HI38hXRHUAQHPXF/lCNKiEJxYIzFgoGX/wj9mcZwBAyYnZzM/yogBNa
Xd+TlwASJiEKkaEAZFCqL043laSSKgV0iGemtfKWrpsMPODUmU0tShdaj5rqpA/Q5HdgiwjN+gN5
/R/O+B8/YVEhxD0Zackg0AQ8AdL8ayEVNul+XX/QS3qWf6yyyOhGrBoUvDQL4VP1Db8+ZfcxoFeu
ZvcQ0gVjE8KO/KeQ6Dy/v8VJ/GPZxS6KxzamtITUbaZSr2OqPVXDlmejM5kjXNMy11TTt2qKtwVg
vAYYodcf+0IH4o/lF3uqSlkHccnYOkJW85RZsqegCouByNWHzsVVdkvDY5QIcUQXzs4fy86h8OyE
VtaIW1+PXKWtYK8TTXbmBt58w4CzI2agvuSK+tYXgusfKy4jHvwMwNIo1SMdAZqDVmeGbkhAa0zR
J//fvdNFtEui2JKlLoAaQR67Za64amKsJB1YKcgCzpr0idpAjz4UJWLRS12UGYVujlXOcU4CEI4D
JQvBsWSbMoD5xgdPa88K3rL6LW/uIIbn8PoRjLsf15/8QoQ6f8l00aWAzwQzTIquQSy9dVq90WN1
c32FC4nrjxUW4SjS694IzdI81rB2zUrJkcFr/Rzg8caBqL6+FnoQ1w8nXUQeBuqabKXjdAR6HdLi
MQRy9I9R6ay1PjNGTCP81HKkTcZgidBpQ+u3TSvjVqevYN/mZt2+DPa1WTuVVTsqMDsWNJQyKAhy
CouBGRSBwWA4/VCzym8N7moqVIXayVXp4E4AGFmQOswzfRWlEF6Do0XF7jum+Dqc1odycLrwMMS3
0CBylLJ2q/gTgOJEb31VbhwO5SZL/pTbyCvr+1m5nQ+Rq3T3qZF5E36uro3u0OPe1ClbXe9tjVo7
iUJxBUW+F3WQB3rOoKUIQ54qeWoqYLYnzR6K90RuVlUT2yTaqHEGHxX4D0SHNPTDRvG4UfmGfqOS
bFNNQEsagyv3qp8kiROrEwAO0hrSUl5C8lVWR7bW+lY3OlkyblCTz5qftoouJ/jMU244sH6xybSP
h/tksiBj9NQNbzJObBqtKvUX4QAbNM6kAUdhvfU9xI2k2KWDCjD95ElWf8SkdcMgFZFauFgqIsDU
pdEvtiJk8HSCiyu68n/GsG6CRHDOmAxxxcnHM67rH8M6+Ikq4DnYfmj2ZDqQios2sgOV4E3s6MfW
AST0SbtRH65v1K8k/M8k8v1TFsFtDCOWGxWqYGr10OhCLxmCqnVN9nkcHUsrC506RU0J5IOmhQo8
dGtHBtCx65ijVHc1piQtVK/IM/TubLXcyQPUeFGqNdovSZFswyqdupHA1pbcsPoVYY9Mc7vY+tVC
xZpWCRSsHiPY6FhGvq2K26rJtoGcu5OMTnabgJcpyfBwGwHaMACi5Hetaq17A46n8AKNIUoDfdD8
WW8Fb+VyqPj9UpTFS+lrGqmtFpIjdPRWafCzobt0KCFKmjrT1LrXP4FoN3whvM8yGjGSMoDWJjm1
MeSkjAnnmfnw8J7X8gPSgnYbeCobHBLyZ9jPoaKAUUsJiww5tRtLdSs+3TRK6tZ9uAFwArqS+wls
epnodhZiWmekK1YVs8yZIMxdqJbhxYziDpQ+KI8oi7RRMoX3E8RCji2sdDoCJ7jSBEtfhMq7/Dl+
F5LLGdYERemq7ZAbRpjQsxGgYUKcOLFW1ZS50PMQ3LlFy82p6ux7cJNVFTWQ7yFFZw1PGm6FGbDr
ExpqTSCqkgXFBV1UUXkl65jcgOeMnmneOXBOd+Sq3rG765vs0lX7j+y3CDmhWccFQvFcjIOX5YLW
9j4hW+zKHHJA89gfJltIBog4Gvxo/5d98n0ToIvzVGYJnMtHyTxaReyqAwTkQExSgJoTPOT8Zf4Z
zL43yqJ8QoCYQgpjB/S5ei9aQ5Uus4f3/xbi+X31UxXd8C8ege9HW05XoM/Ba1YnuHlrDy3gg0OX
oQVaCl7gX2LE7yczFleMgrRSlYS4wJUlX2sT5np5FlIYBkWG09UYPJoY4gFn6oSNDBGVuVdbTKd6
gLuXVXsMMXqi91o8elyOPIndZv2hKR4lffTTYB+VxAOvjYY6DLy4ILxdfkG/Y+kStCaXdLAIacgx
zF+06TSWha1kAikx9fKH/15kUduhuWkMRmbKRw3632rTrpqMQ2s11hjEWeLxJm8HFUTuvrW5xoBp
HdGrHorXdoDPktx4TQfb9szaagm/0eoeNOkWmSq0pPsYNlZlHjq5bj2FDeiKYezVhYKhk8TfRkO/
TSJoHlqt3U0lpBFUmxKI1PxQ29P1ra2KXqPyZ1CqNGL1vOvpMbGgjJ6TvSRB2HUesKdkfFQb9EVQ
zJGSemVE7MSCRg6kS6BrDubIBwZxpE/XmgHt4eIkydQdAZk1x1ue7lrzobJuJ/ytNA+p8qOjD8bw
EOu7icAgBwBJsJYqchraTLAxLlHr/qiCFns6xww7Nwknx6HtbYp7lQYooWGBqokJrwG6ZvrJ4ICi
EWi4rmXwDNTytYGoXlLHIFiuu+42JJbD235dVz28sOT3Po0edX6TmLJ3/fXLX4zvf4aW7x22CC0S
C0Zq9qFy1Hr0l3FTuavyKnXkOrhJ8hy45THxDaPtnCw31BNcbh4H4FYSNSyccpIhRj6QFWc/kikB
DnlUnJyBDFszubJ1kyVOZGFOEwXlMzzdgKGDfDDYtCk04bvWk6hpglp6YjrUbKHGMSbVkRHmlS38
1VILdH7+YXXVTZ+kTwTFmcO7et0qo60ArBajZhnqGmDxbQa9qbh7gkwLqmcQcLP12BiAR+Bi+dQj
wSW/IJlqDfRGmQ1rO/i2DXsSUlBn4EKc32XJ61R/6P0qz2Q7BDS6BQ6cQeYlyH6lgBzLamkbwVPK
Mcge79B/wCVDObQo1HkNGzwJEp3whQu0fgW3N6fkxRcKncHOjEeP+RQ3ULGVV1LabQ2MbsBq2w/Q
bE0a2Gh09Q+p2AVMXkEuqifGawj3uUKCTVvaoLqvA6eLTMMrkxa4ocwNA+lONWFJV63ydKsr9xB8
hTkLZFSIsYXl2LGApWvQFnZQvI/VRsP1iClwtRziO7PBiIhBWBU6TIUBmaEBsMyCOWZztOiTYFPN
Z/banlqUT2OQNopsBcrRutc/dH92YsIv4V/WC5Er6hddLmt+7+Al+g6dsFi2esU8liO666oK68WP
qMlm43YX9blg4HOJ+nJ+ur+6g2dVlKVJpmykKGxg0ecpICPrXtn4CViYMy8qegjvKurnnwD8VU7k
l6LlBfFSWcRLApM7wGYt3PZBZy1eIojtQpGkc+TRzh6hOuWgR/4UEEGeFuShJUAPhTKIyiVuU72E
VEwRnKELLNg1ou84/4azF6srhS4zLSNHvTjo0G2rjZec3+bJcz4czPyzA6NWD6Hrzo9mYkEX6dfY
GZ6ugCsdDtBWU8K14AddLmG/N9b8Kc5+kGz28IbVDX5iU+VLIKYAwndIjRy58GXGEdHskSo7DuZD
gbFyaYADKuNqCNfRGB5sI4iOgh90uffy/YMWtW46tEYho2dxshJjl6MVW1WFKw2pk/ely+DLoBXw
Nqk+svT9X668ONG4xoXWCH27owJXGgLwlNLBc7Ew7pqMOIQmgR0ryqGixOskRfTYgs23FC2hKFqS
yILOUO0NrgVHS49t5FW+ad6SF8CqXO6InJy+LsJXIpi6qLuGIICeQ0qjL7UMzUm3aCDIO7bBc96n
2xg9cHXVPaJdc6M6bEfWhqsdlBtdsoeX9Ci6SomeX/lzH6pVVY2BigDXNVAvrGBrLWLhz0n+2uMu
KhY6dQrXCmiRjACpRkqxzqMPa3yDgSpyKDyrRPy9S1iB8yD6VfeeHa1CHo2KNQiiaKnIPk519VA7
gZc4sK0BK8UzIGq6Er3Hv8wzfp+fr1r0bNVJZgUdCOUnnfYOzYvNaGn3GUQ/p2ZdZsMdfOG9gOV+
jr7E2PMa3czKgyKx10j4dUIp4r/cXb9/z+I8mxWNkno0IQEz3HQuDGJuZvEHcq+8ANIELaN1iO3V
wK9Q1PkXvv/FxdUIc7kc6jmeO71npq7ilavQh+AEWFwQoOkBEBYSQ0SbbFFp8jyvQh6Y+jEluRcm
M6Vy3Mr0qYdhGSUbTRPROYRPuYhaWW1IkTFZ5NT4wFVmLviCnhbbIBZCsbe5U9EiEIIfRR91iTlA
TzpRFIJRR6wWq1ZJIJZb12DXoUFepbDL2NZj6eImi4h56s3JNns04MCji8AExHT7lJcwh44iwT3r
kofF+YlbymCkcR9EKexJTz36TLNO6KBC1slKnE69ITV0ww8deegxAEoiUfdijk9XossSkNDksyJG
ivhNtrOAMGyb51mpsZqlsCGyKpqNCtK2tghmbKwDeYSc6bHPwHmDL7QKZU2+yWNRlrjEJPvjnS4q
Fg4Po7gxkY/zUV4TdiRN747lqTIVr079PMq9Ac6nUSIQGRGuuyhM6KhbRp0ycuqLzylqvVz7WfBT
GdwQ+UY29m2/CwchKG1Oede+4iJY9RU0ABpzDlboQSmP+hoeXE9QZgZuwXQHw5lxLemntAJiG/Eq
xJhPFLUEpe8SoQH1bUALlDg+qcEbI9zVocArtSIQg2j7LMJUVaokGSPwKtOxXJM0PVIIt8aldFPG
oSsoqwQlr7YIUEkETzxUkrCcAvaqujFlC3xdC96t6HZDRZ1aq1aLtqMSvhRqgdM6bSrzPS5hKzSb
Y00afPpIoToWm16v/zJN8K71xdiyks2gkuEWdiJTdzB5v1XrAo56fesNI8jTXEPDsVUauFrD80SB
kFwvbebZY28dZ60mtbiXssmhcrDvw3FF0+NgdhiDSdsGDNWchSCRQvnYeCHVSYbfISFA8QM91Azm
NuSRD48Qu0a6gBOY9jODzLBaFhsNBucJKW90Tb1RsmSVjcXKItVagn7v9FqpgquWYCMsYR6pZI2l
XtTkyIbUw0/gM5V4YwSpYBcIyjt9Ud7lgT5lQYVaaNKVdZgkLiQbrn9N0cdcRMRQqqnFIS99UiMT
6u2tw5CQeghSX19GkOCX6B/Shmltppp+LNNfwBQ60Oj3ihSafQZ8sSJ5K5UiVtNfoDi/K6gl/kcC
m7kvcnwj9Tj5Vbga6480cuoBaGnA7aa1ton2ykf0KU3OVEAfG7SMF+BWxLpAFz/i2cRoUVBNeWSG
NMPECF7o+wQg2yoSfMSLseJshUVcAhQujTpghY8ySZwqGF0VNQQInZ4uB1CGE2nKX+5zfK+3LJah
Wo+p/qzkGaufY7ymJdRgDD/yrJvgMNyF7NaKnozT4OE+5sKvUHD4Lt/AzpafT+dZrd7rrDZpOleo
Zn5o4zjysiyEizfPXXS7bi0GlKoCg0R4jdFJctRotGuAoOAjJMHXup2V51MfB8uhbeAHUCWhkFJT
UHSCdxODnFAHzU7VxmKjJ+xVgqjB9bMwR+5/ZMuzn7/YDzourVLPA3oMMtkbWshOKFsoOAF0Htsy
8IxVeUdR/F1f9Gu+fm3VxR4Za6mVWEyso6Qwu5/guBmEAFrgWpUQtPoBYwoChxHwuAbpB4XMfqyN
ft8HiNcYdTLXoKKY8NWPuvaTFikuyPI8MUKQgbpmy6VdoQNehM+gEo6WOLpnQBczC4AEssnSkxXc
9fy2V6U1bU5TBmPt9sfQ7duZBha+xvJzx2vv+ju7GBu/P9SyXJ8qZsiACUenBrS2EKRMA5oX0/P1
RS6pRZwPlJfVd5lVVm+osFpideAN891HO1TNsyo91AEUN8bMTuH9mYKDoAaDDT9M//oPED3lIseU
0ZTmWoLgAQnsHTo5KB7ILggFVcPlu8/Zy1wkGuymVIJCGQ7tdnimo13C8gYC8MzVPfoBxs4h2Vhb
tot8EXj3EvH7jxc8x+ezcNGqfVeyNqPHZgw9Q879ojkUbemHYWqDhQ0OCOgd3cFA7JQ4ZCWmoPUm
eChdf82i3f5VVp39jCjk7UA1qHPVHui88r4+BOtpA1KC5HGfYhrkjj7iwSuQIdA0OY47PmvUOdd/
hSD2aIvQWTFFi+BAZB3jsfS15qbELDxCPRlBnRSkEzuqo+2UGIJVRVtsEfHSOOHTmOoRlBwbp9F8
2qwzeH5efzRBEtQWAa4Am1o2AjCi1Lq3B111i/CtSE+Kau4rSFpfX2x+T1dC17I6TwGVmZQEEG3Z
ggsspOnLfi2pJzH/QrDQstgmclhmrEqweaf7nEd2DzYptHJdmSuC9yc6J8uiVip0PiUx0up/2HOh
oz7Nwxlqm3a1Dbf65vorFGWkZXEbKHB7y7th+oJnxJ+qG/vmpk+8edF8k3kZLBt0V9yGEdRj/8C7
y8h+05DFJ6jL2gG8aWCuIni0ixfi72C3LHfbNItpxlG365HkRRDhmYh8zCPmmWw9xK1bozFP2mgT
RamdT/KbYHnBKV+WvpaONhoz4MbatJhAarmboARqgFXKeelV8AKfimMHvd+UbLPmpZfXepJsEvif
FB0m0mRyZdI+cC16bwuRr+flsvzs1SwiUBHFGA1TRQH/pfdyywlvm8g2JS/NPPR6oRUMrbi7AYzp
2WWwmcBGcOTSSVS7OQibvoKQoS/iEhmSqTEI7tg59xrtsSGe2m9nFCcMdpJVpfyK4dqdjpgDV8yW
tM8geARq1W5zeNgIVaNEe2YRv5pRmSpDljgUhq3nfMs2rZ/cUr/6/zQi1evhS19UXmEIwPWQKTMf
r9trXn2a++v6K+QR/PE93gpTsOBFL5HORsqD0GwwM5GgI+YZPvzRIGFcu/C2uZNvZn1xcAb8wC/X
10+CKjgJdH7pZ0m3q7lUKzMZgmuhY1rRbiTDY2/kQENzMPZDJlW21bP6ppNzY62pw+DwqncGjGsY
01wZIOTQGJ70CvuRjuD5S3HwGlTTOm82YU5/AL+Nilmz7qIMCUeD1Xpz4hT/XAG84cZQTwkE2YD/
DE5jNZ1Ikb6PYXbftZicGL+apNhLKHCvP/Pl1raMJG5acArXzMVG0uVa53DFRcqQf4YEw27ctdUI
rjQwwNDvrIyuR5T/E6xTgylwmqh9wEDDI+Kp7eWX//1DFrusCis0IwNlniQQZ5YWUNHw3t1Z72yj
3KonaMCtlXXxM5Ud0xGNrS7nzd9rL7nKZtxWZZRoQNao2848qUWwS9sHubCeBW/78tb+Xmixw1BM
pdDQQvlcezqgJw8Qp6M1nB0Dz3Qbz4tumbmhYDoJLY5EF4cl3N6sWGRGBhDVvTMzXGeRA7juOsHL
TC8Sdc4vP+Zv2OsSj6rplWUlJmQ1g+YurId74EUPRcNPuKy5qlavBG9VUDHSRc2Ofklftxw5Wrfx
8aDN3RZ+t2u2vas60bO2hpxRuxMVx6I7yhKYCuFqKMARlOjpgOIjyYCjnxTy1BkvwBy+WFELasFW
BgknLW7KsKkcWcu9JgfCJ6negql7Sih+l5y4grcxn9gr1SZd5swJ6mI0B56wgRC7Sm5GCJowCED4
qJjc1offiAyHqwgknQOujKCgO6KWj6BmWqJZGWReSZxjlxukXZcRd5v2Q/CQgpxEF2GLMHAs+2y+
IDqz2jzFzJdtEujdz7Vg5Ku319e7JCJ+fi38Ups5Sw18UsxEJci3ajkWNh+rH5mW7Vgx+rFR7IY0
OlVxAGOCIPxUQMoIeGo4Y9E7DbQH6mDw0AZHl5puskJ302Z0W95iVhmae7llcP1GElAg9wX5awoT
B4jWMb4e6bQ10+lfHhZj0ZCfqoISmjH9OKmPcfVaqOD5dA9J30Ays7VlCHPNaE1Y1iHon0oD42QF
mwW+1manCSrfr+RyZasulVDKDCprnDPrSFP9xIYbXp9yeR+mr5lm2KrUYEZwR6dXqf6pNbBSmKw1
1/YxWkA9xq6l6kdBgyp0WPF0hNroSyW/SU3sSX23sTBxYAqIGlJ/ilvF1SHbIIGnEqfWTRNokB6f
pwZAzsk32vTcZ49KOx2acdiY2U7jH0kPEs20m7rTKD2FSQMTvtyz6MnSE9cK6LZrToWm2E3/q2Af
VgQiCg28bnhtU8MPJIyGi0GDWuZP8N3tFtfYygKHE17verKROcSNo9gxIZephXCs0KNVoGpOXhw0
fjCn21p+i8t9qjw2zSdPuM2mz1kBjj70vV+bnaeH0Qy1N+yegWV/fZ8LIqmxaO9w3G6yOsfIUyOv
TLtV6GcViY7SvMGuffT5aJ8dpbjq9SkIRvNLdyVaK/yR9fhmfn1IcZdDfx2NFdwh4V0XBa/8lEMq
UUisFz3nImMQpcglUqOzARqOqq9CciDaj//lVf5O9Uv1HVWLYQLKsMREfk3VlvK3QBSVLkf67yUW
kT4LWZ7rM7tEanRYQ1Zuo0GZp0m8NHiXAKFKoZ7/7x5qTvxn3y4lvZJLkgoyVC1vKyjMtdVeiQvv
+iqqqB5bbMPebAhJY8JPdQRAjazdNhqILXICPO3Asme5D9YMwGG3YwD48jA99CMyPbZNV06ealjP
PIht3t1IWew0qbShkF0ZktrTajjJ5lOyodMOlkH7vr2pIYCWalBynkpiq6p+J8vcnRoNpqWD6qUm
f+FwqOnZmw5Xn+uP+Zceyu/vZy1OghJEFtqKED8wD4MLzVh4IPszUXfwKEacaGb8T4Pv72LfWmz7
wODoHavYMGkwuInlVrsMbIjrT3VJdAap8vup5rN3tkegzimTiKF/N0tnEnTle1tey7jJRet2FbrK
7WzozXzpwJ77je4oaB/bzUv+Xr+Hglx3yWj4j5+yOCBjjnQWVml8MlVY94b9k6xgMJHH5gPkt3YM
myTRJFfKIjuW+L40s60O9ee2H/ywlm6qFnMDSGJzqXTR9LbVyXD0ELnKT4fajkb9/fqbm9/+PwPj
94tbHC4ejX0/MhUzHUiZcPgeV+Jh3Hxyrq2xqJsGA7o9ZheQozlgJg49fx1mtBWv/Lr9qK2Hths2
cQWivCHtyvRHB/WK6884f/xr6y9uebliWiMsQOLTBGA/o2TdK6FHG5EQ/vVldLIocrrEItKgYA8a
0w0t3ljwQ5tE1cv1CytIqn/uc0vKU1MZNYBoO2DtGWSc6ieOkSa4CKoE/i0I/xMRYomvx3x9aZjQ
Qjiu76UB6Ij6JEcQU4+a/RC9h1oMs0zJNU3z1NXP2ZSdzKBzKWZesFcGR7TUISFPNSiVxphuUiHT
8XrIBm33z7dBIblMwhJHrdXAQ+nCDZkqTA0hllhzwR6az8Hf95C+tFMgRIKyQ45OwTgV7pBkXpWB
saTcZriGGePz9Q17/VDqS0sFpZELqQnnxSzYLMNOORMNW0WPswxSDVEDI8V9zYBjNoNlAEPWSki8
p63+mMahID6LHmgRZYaMY66WoMTLeA+vuNiZop/XX9lfbsb/DWQ6WQQZq8jqquhw+jjszzSnPCTr
7D70I0feBkhu2IJevDKfYgHJ7S9Ig+91F8FFVjsjQwdtvhT2XjnBmjAdbEzkdeYYDntotvJ2dFM/
TFxFBkXWlkVTpb90WX7/giWXz4KJeUKtkSP3BevuHh5hs4bMTbiGR9itSOlDEOS+kJpniZZFMh3V
BEJDep0eaACNOvUQQm//333Nr2c+WyaFeVaXqqhS4J+1JTDKDQI7P+WrHuBi7QPa/7P0r7HB3eXf
7dSv8uls4TBq02SSUa20GDp0oa9n6er6s/1lvvD9vRYFUQXzF6vr8WxkW2367eRP7ggfC0SuR9Wd
1pbT/CIbDnazC8+pCEQc5V0X3Ie+mKlXwtkX2PzsMbXO1MtRbqcjyX9WSBwDJqs99J0rhXuTAtfI
vi8NW4kVOBoSCbr3Zj/NHhszJyvWPaUdpFUzNoo/jmVvW2EZ4QqKMrKGl0iJjnSw1obpLVLhbmyh
85PdKVCY6EbiSIAWo/aqOvmmin4M9QPHcCUYGbVjkv2ULcuREkqdXOp2nQzfD21wTaZQm0B4H1He
sUz1pPcHwD72FkzsCeTyiB66FfQytAnOToD3qcDNxIzfk6LxSgpiKfRt/4+069qRHFeyXyRAlNer
bLoqVZavfhHayntR7uv3KHe3S8POSQ5mgAsMcAvoSFJkRDDixDk+lfEEbijaJtp3wcAUTPheR5mL
3N0Cu/thAgtHmotWLE829CcHKdlLUNUsyeucRZwKxFVnqImKLGoEqYfI+F6g14tYLVsaUEN0tQmc
4fr59hHTeSYYf7sUY4XxwppivDc/1ImI5oJsAJM4PvVR4hdFFdnLnEFxJoE0jUZI9iAZlFh6kjzL
8Ztar/jM17zYFTJKTGgf9D8kTAYuYJg0dwYqXtmu9RaUF2jdLQ4lH+X0QgVw8VdQD8tJQNp3E5or
Udw+r90osT8q6ctitpYyT3YnwT8RUEsBHwWtNWpXhmQp0guQ9A86+p0S+HZb5U0aqF1Gmd0YMfgw
u9gH+OSYF8PdHFePRA3fi6E8SSHKHPGeSB1GGSMng5dIMOPV9scpUx8ERM9RO9Xj7Mwof1WlBHux
K6nq0+395gWfSyN5c51UPamqZoHX6FwRJbhfKhhhUF9HOQ4Y1y/oHDmmI1ug3Sg8XouQkwNdftrG
dDWNU46hYkz0pS1ETSfLiF6acbIWM+K8w2VOGngJhRtTqlHK9VzK+ZmQERiVKIUsQCTuYzQjB0sV
Wk8UI0sI7zuQ4WiZ7Hcfmr7X69dOVXd6Az+WirasgjhnEg5RK7o015182S36vUjX2lp2yJZjmSSY
gdSg+JM8lO30NY86G68UXwBvxlBqp7TqdtVY7dAyc2auYOTtp4p6kaDeLFHIZb1M1uoGCczvpLBX
GqvBwqBuYyMHW0elbp8cTj7Pjn/GSqS0HUFtY21zdn7hJ/tuL+14h+T68NDv97F6iUmbdS1iKs7i
mr5W7mwnKALaiUv96KCj8jViBM9p7Yg7TXKdbmljdd3tjdVIhvyVtiTSpSvQPiiufIy/Qw6luRPu
E9wN4prndIeKJXWGzBp3vNLD5d7dCHPs5GfYDkVJNLBRN8ZRyM4VSq6j+KTKL2VdOALK4T1UTmua
3M/afJI6dMXSJzH7Os6DE4cNx+9fTZ1UzTQVTQb53h+8LBAvb/VmQp7WgVlceZkAluuriHOirn/q
TzPswCFGs5dakSUzIE+Tt85dK7YMnVUMu0M+y25O0+IqR35182rI2ZhlXqb1pJJmaHMzUFESUwXV
MunH7bvC2T+WWJiGfTtIcQtchnxox1e9fTBHTm521ZluFsE8KMeijxdTIZhPNp+aLkPiMlklTaDx
xnuA8bZr/fvmaqRqJurxhK+UavsQMz4dRtxvb9dVb71Zy7qdGwvaHDdCIuNZQCIVwj+mgwgdZLPi
jQBq6uXkLrm2v23y6hf6ndkYJpN2qESCvme1igHp1JHGt2wSbInHGHd15zZGmIfeIMpTBGoQGgiQ
DQMjn7UIlXd7HdeLpBsbzKNuBP5CgeTlys5f75vJAfUGJK0TOEsQiqCBidEVzsnjmAT5yl8/15JS
rav7hgLwEu3MY4qB/O/UmdzLTDzXM97eRJOtI2ldlypCBKXDFtPn1XQ/z79ubyHPAOP6uyyCcHUN
6S4pE8BdDjn5iofOvv7w/f2VTLb8U8bxqOUdyNej1+ixfMgOpiu8rA/f3o7/JUJoY425sbkZT2Ic
g0+0fs9epUPoD/vagyKZK+1VFL2Cbt8ESUB3C+etdvtSIXD89WCI4RxGDQVDomEgA8qzPdh3/b6a
ONGJu5vMvQqbBSJnUPsJ+nfEjV3nCy5A76+Li+amwysj8I4Hc8EwrZ3GXQlHW4WdK5WpM9XcQLhG
nD+C/+cHY+siVaQLmpD3UtDUhrcoGB4isdcIstuQGvqWkFepFK9M3kJQqFmGKv8b/7sxzwREsQDB
ShxCV0uX6H04H0K88EX6vYgObR/e5en3/3Th2MKF3HdJPBidFGjNYzZA1XPgrOdqbNyshzn/2hym
E1WhPCgNPQQOk12khlZlNseBcpD4nBPPFieWUOlVaZVhTesKil0/stwTKeGdd9561r9v4uOglnIS
y3C4EEz+mvWiU025rwzQAm9KADrxylXQJOhdanxPNN0DX5+TQpVVNF/b/EfKbczxFs3ETpIstFU1
SG1lcJYmnGUpltYgzLxlr//OrVvBXHOhbLq+QMUuUINesszAmC1wE56no1Gv/N0mwIZAMInP7QuG
6HXOGeJce/Z5hSaYCCFclD4QfyxDR+l8+DdJ4ucpZR9UPVjttKnvoFhWHRVQrIBPLTJbXrC+mltt
rDB3WyNJP6bo0QboNdBfyi8owL9CKhKNRlC8gAvYB+WcWx8K6iqQrnF5r0bO0b0McmyO7kijLKM6
zMsyho+0tynytBJUUAnnc12fY9usU/7rHUmg0tUVA1SKKMqUo+S39GmKfZDaVV+EwqMvmS895fey
C5k7MN3GE04OeQFDa/ejAFUS2rCC054jbkv5OoB087sYXzQkVJ9JBt+q+MphcQDLHh9zLwS3N+qI
HYCxVuL9CykLA2Jt/1+2u7SgN5sOitwiL8DvG8ih4olg3xIFngI153pc+AY3JqZuys1EHaQgp7sh
e4+5A228LPPywTcWkL6kU6wjsV0Br3Voha/V3bptg2v+EjBk5PIQi7wlse5GUqdUqhCEjTmA/hrw
XTy8Psdxss/qegD/KNWyAcRK4DiTwFAL1faYeLfD69Ubr4u6jERAUUQ2YVbaWWxATywF0/JgDphL
TF5EMbXDKT5FwCW3oIK4bXDNgP7w0xuD0l+vXph1I4WMNYbe5gqMut+mqMKI3XuinMUqQzoTHYaS
7m/bvOpXNjaZ6z40RhvPI6pfdX/AfL6VA2qGDi7h5SrXj+HGEHN/lanRQzXTDQi6FffZcdkZTqpb
02HAc0e0okCandsru3pINgbXv2/OvdQNOpg0AHPQaW/PVPw1K2DuaaL322auF5w2dpikIu2jvFvQ
D0chuCnxkFvZ46ZH5V3y9DvqgI3fWkvBBWfe+HruvjHLJA/DmClij0FTTPCARnDK7Sov7Q7JQ9W8
1qtIuqECcTu+VlRxYvLQCjwyiKvXfPMDmGsepRrGNSrFCHSoei0o3QvD8+2t5Z1N5sVQ5kIpqGps
BlUG+G2luaIxOZXxgcYn56xw1sK+G9opGrVsxM3rF9DhlpC/lf+VBYgEKehTSzIL7M0SHTg9YGKC
UX/vlZd04qlAXBKpP73Hbwss4Bb99tCQlgzEmMBDjXcApYIwp3pJEJK9AazCJjjbgxKiLWflmCNC
89DY193lp30mQRIWqCWLYPoLwlw61J0Ekpn3Mm39Nl6cKe59aggcfyldRtZurZnxmDpRmk4kJQ2q
6kkALl7H1M4C4aRUkffyMoNqbSiDcRxb0GNNo9URpE1KJdZWgxFva6woNLj0lfN+Hogr5xoYek1t
svV2AFJarUWvi0XJVvQFQmSL8QRrfjOIL82kP2YqmLaNbL9KbXczEIoNLn2o7MbpO5TFLMlENiS9
pst5Sr4O00ECiHFp0MkGHR8G8ayEfEtywW5K1am6kwBB2IVE/mAeaiO2jKq0w+IhHg4j3qxCXDpy
Cy45TXZomNhoJFth/JynwTx+K6r3ef4mCOAEixJAyiq7L8HLjbndBMT1Jd4xhTWRGawCnadIuyqd
LELQ14u+NSIm27vWqZZXonhddw8RTEsGj6eWhpZSH3r5sctHW4DyohKCNG9CqAXmhqQ/JqW3UxKi
FSifcqiOV0MESpXzmD9l/XOohh40HR1No3Yraii3L+9JooHic4BUAsitiyZflwLZZLCiGp0M3sQO
3wOE9E14X8rpOURHq4OAUUIHtzbKs6xmyznPvmjZI4UYBh1fJONQJdJ5RtOyL59I2XtphmcakM7L
+I2CirGUS1cXaxsidHZRPUxk1UtonaKo95MGfcDJb0BCAa578DG0IN18j7CNxY+2Bh3igi8ignkL
wiaYnYEig2hCOLfEQwkgFlCU2lrW+gpOk6A+RhnYSH900uCM1eLT9A2apXYSf2vGk74cpHQvo8nR
h4sXJhQI8p1qIFMFB2opv2rqPoPen9IcxPqBaopn6lCAle6L5XsXwiAa1gQvU4KMrZaOMRRChdxp
8c/L60Qi+Isa6TAVT4nympTvdR+k+WmcQvRzR0dEYl7M+MCL1UZBKDxE2qsByG5RLW4EYddShT6u
fKfId4m6C2Esw/cigg/uWTfDWWmyyinw26LqXOdQl4iInYWGU0+pO4ImRcwyH0NetpmjUq4j2BkQ
J4PKBcX8y2CA5h5kFmM9W7P4Y0RsGuNvefKYjrI1lr0jx7sZ3zt7UGnNeedeD/ifDohJZUDhq7bo
KKNZMHwd25/YL1tF++N2TLrOZaV/WllDySat0CAQEKG9rgVL+kIhvBuKd0kj+GaG8vf0vCTDXtZm
1yALx/D1YPhpl01nqBJSrYFdadStBqWeAlN09RiYDacU8zeZxaclJqGhUVICt1evgQSYjpd1ChMB
3m4eqoAfNa7WJjbbyaQxMaa72wmzaoEAJYmwSC0zPEv0zuybXUN5OdNaUL8VLpiURZBUfRZUrGzp
iN0Lilu0EzTUMdkzVg9grrLUfrxfIQQZqTif73qG8bmpTC7Tm60Aimbk2aqq2USHmsl8/m8n02Da
CToEOMc5X1CW1ghSwupDNOCMiOll849YO1LlDiK3npLzEmDO0gwm8C8C5HWqqqAYtCCeYhMLMy1B
uO+PIKCFsjFgcLwpfc5dMJiw37dCIYn9emhUyaqMwdYMwZO01ywzOSnG9dbq5/k0GKdSdPB6SVJh
ZNMWD93XZFeisVrYoXcp9zzmOz41EyeRMhgPQ1JdNjHVqwUKZpFMavdpHKDUC1RW7OSVZuURr+ij
8zaUcS6FCf7BNoVCXATqjQicqjIYgNB9+dKD5LGRUPiVMe9e6MOplho8tbXQwYDEh6iHfpZ8FxND
dSe0Aa3OoBAYkozZ7ymesVFpuE1NXtrGMBGZQmi+TchUSLt8LHJKrK4WPzoNz4dIHd8G2XzsZQnr
DEUvluiZTvgXBVG6B7YptNSkKJxa1CGRUbVHOXwda/oqq+WdAjGBcDZ9JX8WQgz2LMCujZE2eSZN
QWGCIaYZMVv7EuW1F7W4AfKT2TRHuS1XPVq3ag5mpWJTf9ZNDJ0lzavH6DEutX0v6F5XYbxFeeyo
ZpfzF1EG012lHnSIuohpZ5fJbuTxJPBuE+N9wzwvRGmZtcBcWhQWX8i0u+0neN+a8bhLqVeQowY1
sgmQ2CJDoL6q7ax5V5E/3rZ0ncNzc3kYfwu2UGNACc0MxCzfYQLPajF+oST7sQDABg3P9Gc/nyK6
x4l2OaY5ccVg/a3YQk4p6lDztgZn2K/qRW/hfoF6jF/sFxfiWgeQ2fzE8Vb/lcjK56rZKW9BD5uu
yzUj0LInoXsaVMNRo9C7vUDO+kzG6bYicFlRi+pGtOwbKJJFeY8OP+rR4BfDuOVtY39T4/gdvUzG
4ZbVnJahjCEzCCvKNkVDvDlmbuRqDnSqJkfVrKbbQ+HC41Nb8xbKOGCpU1rSzgAYaKAKwNPN6+QR
o6OG20MpQI15kmCc28GOLkE/aZnMdV8xAGHFRYuEJHelZTwuNPdv7+r1UvvmoDBed0gHOopqJUF9
bJLtCXxaj6VT+bpLfC0g/k/604DOqp+9YETRNn1tNwo2io5V0J6LAA1aTimQ+5UZ1xMpYldg3FkL
hnf1HRAI6qee9IBoMNlwo/OJPmQYFpMe8Ua8vRM8R8GiSAwhN422xE5UQBOT6IuoQU6y0ey0q+2h
Kfe5fiDhW5iVd8JMDreNX4esbT4D46WglwrFLB3LLnJrciA1uwNzpv4tOSaPxJF3/S7cCXdQghML
r78zCkt/jt5u/wRelmEy3kpbcA4EAqcPpSuxRQS1YgjsQmzsMRzsDmfjNbJrW/+YeeSxf1OW/f+b
jSr3X58zoVBLVBtRQblwHVsjhuYwQGGegfW2NdEynZlz6tel/H0OrrBV9XKeMVEJvtogEuddrZyM
YcREs3Gf6bVvFLMdGsTTAQPn7PDqJm6ZZTwYUn9Mv1S416RBsFdiiKdMj2mpWtpoulK/nCK0J9sp
yHLFSZIX2s/o/9Y8YaxrwV2ClIhEZCBKCTuJKaqlTgoTrwAM4N8ZhnCXIjHirHRdCbvSrY31N2we
qCqFfmI6o1OoYIZCsUsv9iC6ggdcf194PAaO1UXdMsa4sDykQl2DBjigE1iREiR4zTnkEs/zrDCO
qRznumurVArKbHQWA2KNqWaB+IOTGfHMrKFos3PQSMmafgAcpssOOooYIm5eQ17+4/dh3E1WZ5lU
tmhXr7wZyS62gYSxxP1KYy888DqYV2Hq29PAeJa+BEvxJOHErYJzIM6HPOcSQ9d9lbnWLO09/2p2
ngrnkkA1lHPpbu+nxPqWcdAayJ0A3wApFEDkH0sxcmqdg5W65k8+Fwhhtr9+tESvqdlAN/dSrej8
fte7iifteENCV1301g7jQDQhCfUxxEZC/wpNgiZZMRS+CQkdU3sXPRD1YhjBO/Oq6lfL+lu7TP6T
A9GURyuVj3jo38l7ZtoVJLoHW3EnzA2hyUoBrncAvhV+teg08Ss0V9OC7S9YP/PmWgi1XKtLBtcJ
2NZB+7Wc+qC4I379SgAijw/6obdrn4fj5n1W5srXZm8o4Gr6X2zkGoRHb51u4/mv2w4ZRLx/XZva
SCHYGXFEY7VwlnoXgnTq9n2/muVtt4+5723TCMKoYCWY9n6YzxQVcHvF4mc+GP8d/RDfZ6cE9xED
Opk/2KKnnnV/nR+JQEXwwW2LXpXo2/4e1iPQSgUoHVx3PTRvQUAWPVaJLb5CAvgBbYzxMYEy1DrY
2D2uGlE6ftDwmKCDOdijAwevJZb5C/x3gmGvnc1/cN44boNtxlWx2k5EQEoyeLNLHxsf3IsHaFV9
4HFvA4exg+ID75qt3/nv45jEzjhSTcvrjuAcqCbIjGYgzXMryd8BQLf65D+FGelSf93cJ3FOlwGa
xkBdQvuv1lBMag5RNXHygKszh5vv/Ac6sIoK2Rxx7jp3dssPsksd0za/pB69z53Cr91WW0cqnSQI
7e5QNhZX+ou3qWwmUgzCJE5wXb2T3OvTMVo1mBJ7vE9c7aF1aypbinxSMJSy/gzuLMq1p5yEvE7V
8T9RZWn2tDEHz4w0zEGloCuFR+PKIynHzoA23O07fv3EflpiY0M1qXDTwAn1tN8npLPnztgV0vfb
Vq7m6tsFMaGgk4R5lPTBADSLuup7/QOU9SD3k63JXsdjXyuMIP+bYsbWJvMNQaGAmZUUzl+M7oTl
Ma+OtcaJ4FehXVsbTIDJM6Wo67VMNB/kyhoCVBpt4XWxiS0c0uPqe3hEfFdHuLcmmfDSm9ms9jFU
6VLitOhMHaLHxUHf/wsgkbnpKE/9r+4ELlJvPq63g/Mhr0edz/PCRJ02V6s0h0xHUGB+D5Dy2BM/
Ij/zwfN4D64QZz5K97dN8iwyQSjHYvU6w10g6FXGCXTlMQF828TfZEifq2ICCyVNJ+cpvZTKL8yK
uRcd0Gavd1DG/CW7tR9903mQ66vdqs2XZGEPdZPPeblA93c8a362a17C53C3avWkbhTwmF54R5Vl
Epv7vBrGETM8wH+dtIPsIBBiABJz/9UeK0RDlMshdd2L/t5WlitLbWklR8M4g0wHPGl4LMBvQ5zT
ace7Uua2N69ak1VNUyXdWP/z14RomHvo8mmgv28dw59dBay8jirYa6Z7Kq3Zmb5AjkI0ALbkqRNd
PaIby8yVnI1cB3YeOEWj7B/y+IHM2evtE8qzwFy7nOq00Y3IDLIRM5EYze3Qlb9t4molS9qsgrlo
SVoPVT9j/zDSjnDT5ccuq065/pau2tAFPYzhIVae5vHHJLb728avBryNbeYCtlFDylHQ9cCUQVQC
EtlGQERYu/Qomd42df0ifNpir50ZhwpRezz8RTwJMswuFXbj6H71Q7JEy6H/JmXaWGMeeVBRksLQ
RIAdMddRgnNmkfwxf+as6WoY31hhwrgyhXI1i7hpiq8dMPyeFZD4tUCu4RtPEEgBCZlbf+FTf/PO
jM7EdZC10lhdBwNbjFWnzfMASPkiIgyMd4sKXB0KHhX9SPN1eDSO3Nurljk3/kIssE1HuzYpGiVN
zg1qjaMwumUnn0uhDg/CMHQY7p5fCmXeE1U9K8X4AS7Jupd+darklyXZjTSxIKRjqwLgVXHmEdV8
mvD72/Axkp+JGp1qMrmdHvmaqJ61aT5US3dslhyiwMWOLslr0RXQTw+Fg6xEj3k2mWitQfhXqyPO
IZLXffwjyd98X8a34UkJmaym1YMC6JShyHZ9+pL2ntF9zVDsA8N0+zSj/ymOAI+NeGWMgPl0btzd
SRrIJAZrCSfIokCi4VGtTnqu+l3lC8NriNl3A1VFdUEiQaJvhtGHTq8+pOBDKFNQJwm8g3r9optE
JBIKKKLGHJhOIREon4T43Drxc5Mf8odV1UxwO6cEGB4dYoB0EP9Mh+ejr0db+dPy6mI3h6XUAQ4L
l1kP4rI6ZICZZk2zo4NsVWCLrGPqk27eVZWxy+TFbWMFSoG8iH/di3/+BOYraoveLku6gFOxeBbj
Rzr+uH0h/maNv0PgpVm+WaMkNfJgViCqT/fpQ4EySw82gPH0D6srq1O5dSiZoNQOkVplRrwqcAAl
J7qY3vbq2m2clfc8a8BgdHt5PCfHBCiKYpLUhxqCxHyfo9GgaKnVT1z9ZZ5XYWIRMkEKog8c0Uqh
X7vmZzznu6iM74alPNCleJLzbpdowzEc0R0lD0n0FBMUPJSh2anRdBTn8UkNhX016wCW5eKdbGRf
1g51r7Z3zaKetKo9TyHaBVH6XWuFg6pK+7LvftAECvRAuS4aNJagWjKPyAlT7WSUgnxMh5pas1pI
R7rIDyQzG6uXl9SeAfartcSb6fA9pxjEStCJsHB/OVn41VbTJjtgITqVNrZkIiCsrjV0epoZHoMI
+OyD8NEaI3SeqruuW85FdoczBNpW3YJowSv040CYo3+p6/us+aqp33NgMnO5xM/kTWutX//P0/j7
cl1c6ObsZ2ZZEE1R43NWRB6RFI8md52QgIoj8fQYPciMR8L5N5nEp0nGpSyVotQyHcC26/WnWfKH
57U6ndjZXnlPfigKhHX/VWH604vJTKo5SvKkICRhFHVYpf9QMW4+wqbnRNbrN+1zYczN7jM1bfpM
i89zdJ6gnbUYhR23vNrD9QLxZjHMhW4iImRh1kPWA0iH3tiJs6Wcy73qdT4B/5GGgriMUh1gZ+MP
ULhwN5P7AZmrng5LqhtCI18KTfMXkqFxudKLEjs+Nt4AdiVuaef6W/Nz0QrTtsxCsR31EntLD9BZ
dAHJcleRawVcQGhrQGLNE48YBbztOq83UzZWmTS06QyVZCLkygzpPEzxW6oC/D0SejSNJbTbMnc7
Q3rruuahTmUPs/BPGHp2dZCvFEryZRgUNF9UUPErvOlETkxkFWvnaKykTscdQjfO0qZ9DaKm22vn
HGZWpBaUWFG6gHs+iIT7vjqYzWtOObx6PBOMI8jUgvRKSbGI6KsuPgrqqpTHY9Pknpz1V2w8nE5U
hL8Fc0hATSdWdR9D4Xc4zh/Uq1+Vd7zhwYrDG9aReEtjHI4A/Jg8Ndi9ovCh4+UgnkkuZGXIGzLF
tTX7Glpgp8HUZOMSt74PgbUPJlfZ8cvrvKPCeKVxLMc6BDdIIFPIwy+dRSKuWjonP2VVr5JY0Soh
MmS4dOOM8JYXdnTf74HncNYkNQ+fAP93YpeHZuDZZTxRaAjChGqiHqT6dyPVXgiaFHKju1XyfPs2
XC/FfnoClfE/vakqqSDiwkGXPUY7h1jVnfIADj0HwIn71ue1HzlfTWU8T6aOYdjFKF3UQhCLH1wq
AZ5rY3WvCklTFL3D22jV7TB+xTa9i4BzTSCDZGEc5FSgCjvuuPW069nv7xjJyl6ViSi1dQ4/Pnir
oEZyUEaMpKPA5QOrAPlHTvLL/W6MjxHGZElJC2weJJXuh6BCpTmxw6f0cT2OoV25nHPCufis6BUJ
aTxnE9UhswrBgwRCqGi0aNJyJsX0JV1ER9RTa57Qbxte+070MW/0fRYe1PiwkIZXs1kPyY3kTmW8
kNoBx9fXvYxvPDj1Q+kNuxUXUj+2Pm+jeetmvIy2mBm0FXA/UpSiQIqI9BXOtnvibC9vRUzuU2o5
4BSKHkMouLBpWhw1SCRSGtpi5CsSlBwkpx51t9YyL44E3mHiLZJxN0LdL2IO0S1kXhBLBe3sqcEz
fJ2WaPayD1eAHiJ3Jp13U1nZqrLSSaQMI8aT/NL0s0eRnlaVutVsqnrNST0ATTvcg0qCP9rNWfEf
LbXciHpRx4oJhMm0OwEdp3l5vP1ReTZWl7EJ0FOdKlUhoYLaO5pyCCESZ0AN47YNjjtltWtiqR5A
W2XoQS+ipobZs3o5/zcLzAUIRUJ7XGjUR8ufmfZEESVuG5B4a2DO/jipijmbeKrNSIFjOzusWFEI
mj8I9xKEO1M3sakjOpPfR/Z6DLW76WNM7SjgRd2/qV/+duLsbCsm6qrajCQwSzmzPbuAFBzCkwo8
U3zgBQxOhGfLzmoyNqZganKgLcWpBk92pmZWW2ZOmKo8d8k5iGyvZyAmiqCrsob4Bco0BqhMfyVH
THe78VsSuyKmHZ5be7aqt9sflpehsg2fJhd0WQsJ2M6anYIWU4co5ScAGiUPso/SHujB/kG3/Po7
UtcMUzM1RRPZMZ6JSFlX5OLl3s2urvwaMWy4XFyaCXZpAGDTbD+1r7Hk5wApl37uRh7lUdhdPdWb
X8Hc/jhNVIi/zeifgBOniks7K0We317Lo3/EwY2N9e8bD7MI8QwPMK0rHd3JwRjszxUORw6ap3wb
LR6U6foDeWNvXfPGnqKXVEpncOnLT9o5uR9OKyYz9Og7QGTgqEXez0sXr5ZxNhbXo72xmA1gVhX6
3AjqBbSwyimsFwSH0Q/rQI41P2w5k3XXwSYbg0xqkciYk5pnfLaVZCSFhqLkNweMPGfH1Se1bvgd
pDwPdK9/1X+igUghMOzweEeuX5zNj2B8bhInHbg+ZxAs7qMd5nFBmIapVVf5LtsYmS2t9mcn4HXH
xc2v/+6t88R44q5AJYLGOE+KX5t+V6BzGh4kE4+CdUIC6lLijpQ+gFMppAV5rTHu6WKykKw0MTIu
znKQn4qvIRC/811yMOH70TaK7JXklXugr3rGz41mJ1wiTJFX4oAFD17oy93elJzmMB0Tu3fLfLe8
iie8K/llu+upz8Yu8woiXVGI2apGr3zRUOKaTtTHeIQ/YWLUkkG2sbxCd92BGtHMyUmuhp2NYcYr
yUWctIvYNkHTFntdbDwx6t7a5JzyWNqvP1A2lhjfpHYSVUMFcNbRvjDgq6f/5XElB6JZq4aixqlJ
X293bCwy3qlYhijGTM16dbPGTnZgXhutHG8w/TA//wPWS45vMhnfpFSznHa6KgctGGut3Bj9oVWP
TfM0hxgOe4uX53GCtAfGDPul8StpsGfthwBOgB7wsTaSbFl/b+uCE+2vKqFLm21gPJgk6EDkSNiG
AXVva/KgS4paUOgip8kt4cLt3WKiFeftrnYHF5wMfPXM6znd5kcwHiyD+l9LjIsb1XMbldzZJQ5g
NJG9FovAMnZnon4yAOHceO05P89vwx1oC2w+3xjPrZiMU6sjyawW6M6gqju6beK2z7U37RqnOyWJ
Ex+7p39gc3VVNxwpOwZDTU2PZ8xfwZGiZLQ4pmDngeDKvuIZPZhY1zp2Av+NQSQPigLLx+3M67Zb
IyxenYqxaITLgiUPkk2y2CFx4ZS8JtDtDAc93L/GZgOMw3mZIUqhA2kJ5U954cHLbscj8od2D5pX
mRyDiSU+DaYlEAtRwU0xkg0QbW537/G96YcQmahtXijkrY3xXpgSzuKcIDC0guGm6pew5w7y3HbF
hFXlUUDXoo0iKjj5uwz6DOTHoJJ6aL+B96+19PMATbPW1x55lKycq0lYTtZ4KIV56NMmyPcLUsZR
dQjAu4GsH1DZqRHxdroN0PB46u0psvPlkBmH+qcpeRRK9S/lTx5ynbcPjL8SokUphtVfpf2h62VL
R3cHQjPmz9t34nrL8rdLIixC3mgFKILE8APxfnmvFjsDJGRn+IBNAixhxZ7iqLkjeqKzfKmx9Xbi
KP8p+BJW5qeuBWpgUlwJNAiSGFMThPQur+Vno97dXivv/jOZlNH00hjpsh5o5FARPJ6XNzX9V/CF
z/1k0e2qHopKrl6uyOCGoCLKq9K7vQ7O/b+81zfZP416odMmZCvtkLqS/D1TOrfuKq9Nopew0+zb
1jh3/pJfbKypedeXGV0XFEW+mt8VschZD+d1QS5J08ZEki7CnDYAISt3uPMCdBJfl5Ppgf5xXx/F
pwKg4V9utR9P4zOquGgryPv/tkYmR2oVPQ81THEECSSf0wz6rJJz2wIn3pLL42azxrqmWao1IJq4
5NTUnk4rpmet6tEWUyIQPeEWaS/kkn8fb8ll8mdjs5kyAti6qAMhL4LlSrFkCXClRXgSNeHJNMYZ
/2f3PIuxXYKxpJkx6a10VmwKTg7USK2q+7H+EU6dNVHI3pK3iR7ScVXU+aHpiKCqIFuzotok4emD
8s4ckyfRTFFmocCZy8HWpNKHBnOBnO9xO00lrPIJBSYkiwSYWF+0wnfjl67YWe1fOLKRHFfP5HUM
fSjCodDK7/dctv7Wp2F80QgdplwQceLImiPvQM3VXbpnEUaEBrcFuKoEs6CIZzSvnMfZ20tA2BwK
CLC0NVTcmwA4qxeF9m6c8MgLeIf9cuE3NsyqBwyvzJpLBYY8ywCSLTvFWezZGWPLzI7icmq5Ql/X
Uf+fvpcl0e2kyczTBN2m3gHB/2ly2geMwthChw8aWiAFwy8wkPmH9/N/q2sRicmMqgHt30TGrhZ6
1VplL4DoSP56+8xeeE9vHJpLDrPZ1qip81BdWwOQ53X0d+3XAPl1G+t6aC8gjPUoT4NV/1BcCRRg
/1ebUYx9+H16Xb4qu9LmAqI590hinnvhYiZmE+I3Dd7/kHYlzW3rzPYXsYrgzC0njZbkOc6GZTsJ
B3AG51//Dp2qaxlRhPu+u8rCVYEAAo1G9xlg0xeB443+N3NZ7eApE0SKk2/YPmy8bqM+imtCgmcd
fFe/Ztt2hUcdfM8W8qLWODDYRtlJWSWvcvZBsc/xzRFf2WYxXxh1Z/Qzn97/T92ws33HhSs5LuuK
ygv5HCS/WAKOHlpTRKShLrj2P7zlz75+L8VNONSIWBLMdqZ3pr0P1nZM7oro1/V9JsiTePldUyqz
XCfIL3Id59VA6lfMbgEb4+vDCOp5hLe1qdUJulIjUk9g4WSXliuYxK1G6Bm6MDarnOjB3o6Phfsf
64hE5V5oZmdXSpJiIcNHgDXoI1qXUE8t8PaHUZ+vqU9RuJIf0FMRZFKCUgwsB79u1rDOdT1JMeGF
Gm5CpxBXjr/U/uVA6vba2hSkNRfF7D6LHoSH+5lzJOU0DY3jGGfbqO83MZN9Oth3zUgDubeDNird
fnykQudcQS2PfNBUz3ZrMsmFEVpY5DFoNvIIvcig6+8WuO1ywUWwSUZr/iXpNv9GdU5QZiMqF5Wy
Rq3mTqtrVBq6pzg6FC+1GwJ0iBqivK4iPCFFMUB0+fCgwzaC5Gi4VKfHIEFjxaN+DF0gR0JFCUne
UtzIA+hxy05TO/pL8iw4TILooHIxiEU6pFIlvF+X5r8G0FNtDOicQazNxHrLXnGbwIAgO7QUrnli
4MWSr1y5mj6M5s4+96zYoW4tPZBpKx2Hp2JPn5WtGnRLkd706Ua+n4LxCQqeyft/TmlULpkiNWkH
bXkQheN3MFID6LkKGiCC6fF4xFFNNA3szKUFMO4rACvUFQwW16JHv2jfalxoWpT5BzZiGa3eK34D
H91il3+TblCHcCZHFCEEoZ4HFlpRA2PzeLCPNd3UsFqc0rtmeLi+NQUJJw8t7LMphY8YIoEZ2X40
3jaRqB12cQRLhuO8rVqapnHf39SUMZxHFPYiCNgO+V0XiSisSxrxx/b+HIHHg6kRge5wiRpFHmon
M4Lt3WSsWKStWJquoqI4mWRj1qGr2aNXxU+sXpxA3YpIThvdTZYASSn6NdwuSRiIbWmPX0PUdN0R
zWukaSsPBPTg/fVvd7k8dDZx7spqKEzgIDy5XFn0kIXONEFDCV7MkCF3qNsFU9C8Qlx2JQd4Kikw
j/zfVEbOfgGXWdeVPDTS0reWwRs01JsKzC2tNt+uT/TyVXk2zLLHzgJYVRsp6Wsk8LVOgzzSXklR
+2FiulJ5UjJIXVYTLHJiTypCUYdG9Dm5y6rWeyRXdb/AKdUsmPeKvJ4Oi2swFhdeTXga6gjgkHAR
vgUvHv+zSS+/7GzSbaFMgxXj6+p15Fpa6rBuWxab60srGoS7mQybztlgIOvJ2tuwyJ10zBwitDK9
GKHPpsL1M+qxQSl+QCSLtdxLsUeKYU/1J7sN1OR1eZOpsu1fn5jou3FhB92MJjRtrB6l7T6D61pa
Qx2ZAgIbCgsiy5G+EoAMDpA6WyRFkob+vmUSOSBwcjD6x5zQJ2lKDla/qrK3joKatm6jyFemztPL
X7Glb2wrWWuNvi+S8tBNdD+WKwY4BAumJoMOF+TEZ+bm6bghFvZ4pDrJcJjqLLCHfBezk53163w0
AzPZyiFZNXW5tqLcKSClxhIonsNKO511QXi7fAt+fksehkYmEGLmGEdeP1YKVDyDxe3S8piX072N
Uhl8wr3rn/Ij9b62vlyckyLdThQ1ro9qOtxBR/wgmT+lSlqnxW1M2KYrj2nzqBanwdbANxo3NjyJ
S3LbtKhXGomngjAQ/sL6DjBnlG3XSr8nUuTXkMwu6dsE3xxDVeCDTF3bOBTTj5ZAcV1pRZFkiYXX
ZsHFyjK1k2TU+qXBBrs3V32mK2MPG+2g2cagC4av11dNcO8aXMwcjXAk+nIrZnUDt+h1VsQP10e4
/EY82wpcbAxNyIDZCc7Y3DnZHuq4y5NJ8osd3Zd7yIwStAyhnCcIWYKTzeMHlSmKO2mZGKkyeLuB
aDk9THb0Bn9CRzDBi/WTswly0ZGNBKR/G58s3o+BsY12dDeNDv3erxMQpAAqUeAX75TetJYqR6iT
cfHVcDY6FzXH1G7bYQlhQPJHN3i3qF7mQSMDKr9uCB/vUwy2zSFyZfRlhYVIQcjmcYVdPaea2WGV
l9zCgGxfj9yivGs2EjwmPGjOsaD7JbsFKlqaG63jPFBt6qjB4C5u9q944rjtmm7Sg/4rBIXTTjd2
/Y7iS+lUhd+8grncP6G+SSx3ULz0wErHRKfZ2EmeMHwITgKPWyRMngyybBi4FvyKGESFnGbf0Y39
Tmc3uWOjh3ocypBuGljeEICLVj5A2WsE6O4Vpsm/+le4kO6TGx2N22kzoPkufJ+KfiKXNFZGNavF
gAiHT71FbfAG9sEe3QN44jcr26u8+vn61hYNyIXUdKLUZBSvMttgAcxXUHgIro8gOKY8sd6Mq8zW
R6y6Kps/rHFjqjfg+D8r08/r41wuZnweE55Dn9a6lDYZphLH8Tqlupvn9jouiEvC6kYO2VOqAhuG
IvBWM/POGe0ePP9FWnZ+hSlhvJvl0nAtPWeOEtee4McJIojJhUj8j9MiwF19VJXYXQJFCgDTFpZF
eKx2sEbxpg2o6lEQPYskoD5qjlcuHJ5LXcOyPSUZwD5jD2BlPTq2/iMqu2e93yQ5tGzzCIIGae1M
kER0k0jazxEqfUxCTlsaq2q2fuRV6ugTyLxZvClT/a7TpzogNUy/8Moi+nCiUefZcRcHNFZR0WAw
+exFJMuP8vy1eXBRGJR3expREDta3zuAgpYaSnrSbqcPnZvZcmZnqR6pwKrfwykM0kV+to1vRdfO
8qWu/QouGidy3NYZQTSWe0D87dtEqXzFFhwaQdQ1uayVTWUIJYjl0OTZNk1Td5batTS0T4QerAZ6
aOw9VEXWZ4I9yhOj9QnZYjst8XGApa4pu9PwAq/Ohx728fSN4J0sOBSC0MCjnWs6akXc5dZRh93O
Dcuc2cv96LsEwKYMNyFnoQLKu9AXueBehll/hgreuyDW+r4cVHxD5lMW2NCSaNbNBohgNCDSJzYF
8QHbyA79CCqTSF3EDMDL3bezn8BlgTXpYrCurQo4WcWFdAfsXdxsp7w0wLVZwbTGaoMocH3BReu9
XAZnL0mpLWJDXj5wo5XfChlWoO3kxpa9LguhNo0gy7W4gCcTPc3lGkWyFvIYw2t/TLaQEHTyvT05
7ffwIKrbC46ltcz9bG5jRNIoDsGdi/PU0/vGAQpq1bHV9RW83BI++2xcDEqSUA5ju1OP0hqN+W31
AChO+wDic2C7Q9CYuwXtm4hh1cs9fCXqWFzU6Y2saWiJHTsGaesrfr1qdv12NkEuAcb3JLozRCk9
L91PJ6bHTYn7CoDUAxy5VtPNcFgEhjSPLYB5KNyLWeyCqMdDmtukzFKpHlW8jNoN2dm+vlryHmEB
V7CYvG6/NtVAGA6o5bRI5uvtQkBcCMCjHzrtSnRfXIyqtmxosqXbts6zK1liWIqlMOuIRsuGde9R
q68TmNaqIXPN9oWKgEeXi2RnA3KnPNYzrYWqZXXMxhia9m9RVG2T+Tk1Ti04gHUHAQT1CBq94F17
8eOdDcsd+HbuhzheXimKurJ7zY9UGcqIyS0ILWvd2E/W7GX1KIhookG54yiX9khDlCKOlip/wyf1
mjn3DSN0DbjmhnDgCW2/VESF5otJ89lUucNohrMiW0w3jrpKXPgiOP1U3UYA/tWqXxY/UODV58Og
H/NuH0FOXnlSqSxIKEW7iksQRiOOYWKEiUv5Ix2SIBk2afgI1ytPhQwxbBn864FPMB5f2moMQkxd
0atjA6QSWs5rnXanUK8iqCsBg53h1ScymBWs8h8FplojtF3qnj0DlS7aqLGIvne5hvX5IQ3u9QPP
pLQbF3yRsurIKlx1qyWDZKoLec898cXAe8F+5UWjNMbgY1iQ6tgp23mQ3Fme3QZeVzXootN0kFPb
i4zof0kmz2bJBYQBgnSlLmGv6Gq9M3XTSVXLMZtbHcBRtd5YZu70dBYkdxfv47NBuXAgDSBRlBTE
PZK8VhN15wm2GtOv67tSNAh36XeTRYxi+X5M3401cfrqB0lF1Z/L7ZWzqXBBRh2bVI5mULYbr9qj
aAAuQrthh2GlvsFBYbs0rKGcBsmv5FQGkmfcJW/Xp3kZe3n2C7iAAzh8XKsNso50b0Dda531rt7D
+ttfwBgw/3PzhwZC8lCFnpzC8nJUYpCGFK6ohCI6klzU6ZKi6ZsEV0s/jf5kbqDkKNirghH4Gs3A
hrAyQ7M6VmEVZOmNlBfe9cW8zJT9XEyeUmrmlGahZFQfWj1owjvRVtnIgeoXq3p9fSzRbLj4UtM+
TYal4iSV6rd06HdRJgtuQMER4MsrYGokUqggSkqkuAszFS9ycihp6l+fiWiYZaZn6fVMKVzB4GBy
zAm8FU0HAD4H6b0gaIjWa/kVZ6PIrcz6tlKqY6KbweIpbmvZ8b9NhAsZVigNRouL6zjC2iZWG1jb
BBAhFn14wX1pcjGjTsIkypdaRTZA3o1AdBFORs0NlZCSzN/pfOqk+xoyRIt9qhTZXkEWG9WfkC31
NPPZTL+PZeka5RRg08w6GLgh2D/WWq/pKo/vcrow5sG3Gw8yOZrht9aETjNrYO32DYZiJDmUKXVV
yFxo7FtvPKXNJtUbV67GHz2B1E7U3jUVfKMKQOGYMay1bH68vsyiL8lFrEmCdQCuV+AJGHET1J1Y
QQU7/3I96Owgc9GIkYIMAD5bx7nO1xK5G3Rjg26Zo+VvBV5+efdSzZDzSQ6M/gCv2kl6FKnx6o3H
MRha3c2GbzJanWSsXa1Fl0KB308YbiQAr//b6eErK2weh9EKcXoaqEqnTaCm8PPFG+D6mgv2HF9O
UbTaZnLJUB+bvudaHyTaKbFhHlw/dmruNtLd9eGWLfzHk/Rz+fkiSlENVgYN2Oqo9G/W8DKXLEiT
jdGum1AWHNrLBZuzsZZqw1lgoHWcjIqOU/vhkARz3FVrOePO8IBefSgO+Qsgnb75AndN30T9RLDT
LmMCz4bnop+StGzWKHYz8+Gu6cMDGO7PAXwI1+lWf9EF74sPOO61leXCYGhUCesXekofACI7WS4M
5X3ILK5kui4PzAFOdhWt0PXRVwloF77WufaWLZf+4gUhKguKsmS+tFIa5cAm8oGrws/pUAaI4WLQ
eVMw+zLIHv8xy7C42Ell2NXYMMg+og+SUXjyVN3m+tYVTokLT9JkNK08QCb9tzNhewRmxG1+WY76
0UWzRQr+orPChaohTVu5BFvsOBvGNkUHPyp1cPO2ajze5onkCaYnGI4vpJQyWg2J2drHYm9MYB6q
nvYTRB1Pg/UzNB3RdCsfqm28hbPeLNi8lwubn2eFL65kSEZwySJHlLc24N2d4QJooaWA7X70uFdJ
u4vRYhMd0eXevnJmeHfEhknx2GPfoHYkMd+EYnPnGhBBbEN3hH+dL9WuCW78TYg0T1R7FG0n3lIs
UjLakha3PUwEPdQ5PKoBeGWgpjTty6Bbi4CkgkjPGyRWYU2MdEY8oq0Jd+FyNQBE2hdkpVvYwigR
VqvrO0pwnfN8cYvJEU0sHEndWkd96USGiJJ3uX13tm/+SMw0pTYXsg3s4FYoxnvFfRs7+Y1+N68g
3wC3UFBGHgcm5MsKR+biTcWyQQ0HgIJjxUlDp8yd7nvmhd776BrdwkB/rO5gJBqIywGihx1P8K6r
XhrAjoDbYwCo4iE/aG65BaUTliIEPqKB6YPltCE++KvsxwifbCikicKtaDNxsakpJymF3y2AmYp6
SMNdQXG5xbJjMjUo2a1FRBfKB2fg72fV4DnetLTNsTSRObTB4APr7lN0Pqs9QWMdfcaDfWhlZ941
FtpcrnKqod7BNnWg7RT8KE+7SR+TcgN18ix/A5Qxf7u+1a8HEoOnhstAqMGaAPELL30zJw4ZukAq
+jWLX64PdJnN/M+ON3iKOFULKelkhKwoA1UI1icBxOXx2RdQunmIUmCplIDc1CfQAkC4N0ALxJu+
uhXbWxiXLwxNBj9GVU1YI37Nr+ZuDinAqqgZd5B+B89Q7uallAD8f1TKspOj/tbod5BI7sdhDb2r
bvwxKMRp822uohxifatSaPMb+7ndKMmdNhdBrlqukbwafQLxKyiRlLss3pdV6qUTc+P+lxHehJoV
aM0mlO9mM/eHNPYmIw6MqnGaPkcaT1dNO7jp5FnWDUQlncq8tcdsVemJV+XPNHto6a88fBmm3o2m
1EmrE5TuXGrYXlr6Vogw1d4Onerpg+lQu12Xie53aGmkh8w6jZ0twOFe3jmfi6h8XcR+MucpXNjg
Ohq2eTG6cn+qh/vxfxIvsD/H4ZLhas41jdgYp6rZyoruSdivr2/Ny+H+cwQu35WY1M6ZDuVARu81
XXXhZSl4q4jWiktxC9R2o7JBipvhMUbkn6b1PS6ftL4T6DAswevPUPM5E+5WSWgatbMFkqOVhDfD
GK3kMjkWbA6YPR9hUD5DHB/5rJQJUjDRgeLuFKaObDYjzE+3pEDWbi0pWpP6YJOnUfQ4Wpbq2hS5
XHaI7DpSCAR56uq9nldVe2rL++v74S/31OcycnfEqI21RUcQV8IGZhxKs+7nt0Qxtyg92I2Ca7rK
dzZqWzG1wKnTN72auSWgN6qBJizOsa7u4eJ+qzaMumVT3IykAQEQIlTXf+flq+yfn8mT1cpK1UOI
FQI2ocqJ06nPEYgSUfMiS82m7ohjR7ngOwsWn6epTXJZNyCDIBPL9C3NTEfP9a01v1+fl2A38Zy0
ebaJnTQZCAt6v4U+yrZvXqb+drDx7KNE0MgTHH6ejxab0UBghozXp6y5VvNgpCJ7XNFn4sKLOeZF
kixl+1Ylh2bCxaEdpyFzIf7wTQXuRJIE8Uw0IBdtqi6F68CMAYG7fWnb56ajj2yKtrCtuutTJBsQ
gbv+xUQjcnGnU6VsDAeMCITxbWXDLTQaT5K8gyDzik7tJmserw/4l7L2597nIg4s/mjSt0jRs32z
UdeR3zvJZiEkoQ2w+Y9jLbM/K8cUdqaE7SIQOBPtJiGgyxW7eNqpc3zoopcRMGBrWofzk0jD+y+P
y89JcnEo1LO8sWUsq3Frqi47LKCSEcrd+q10S3y4jQUirJDgQ/KkMtAH5AjCgbio9MFV1TRg1TNr
UweGM89FaDlSJsBrCyIKzy4bjEJpmxpGRKR8qcdNsmTjukhp6zK+4zOH4DllepVP0rQc8uip+2Vs
9XWsH5ObMIg21j3Ctq89p/QgQpWIpsYnLpo6l9ai0ccmIKXl+2jQ16x4EGzOhWVx5T7U+OjSZ83I
Klz5NVEe+xYWQN9Ukjl63fgqYrMBSkXbuKrdfbs+8F/Kdv9sTo2LMmmhNFa6CJTogDefQmiV6o42
eMrNGNDDDJtpJPjUWQwSzMkdf43KFobJ3/R5PXm/deev/x5BHNe4EDRGzCjaJQR1FbAtQ+XlTEC4
/Etd9HPGXMyZc2MO80VqKt2Y72bwm0WrI32HsNUipH99QsJNy4WdLm/ZYNEShpGbGbaCSzFW9qtj
udI22a/qadi0QsbwX5oMn1PkIk5RF8nQLcTIwe0G1FZtT3WM2/l9AghL+ZmvF6feHjB8Z578GUUK
wCBUt1116+tzF2QAPLdRJsBiwUYVOT+IDpM9eMx4zmprO9Hvsy5IAESf9Q+he6YZxBgG9MgCEgCR
6eNxVex6FzwOr1qVwu8q2Km87v0gKXTMakyu9SDyq0zOIoC4oAXn2I0PWlBsEyGZaPluV6IED8sq
GmVQlRKi8B8sHAhYDoEWQO/+P343LhhNSg0RmRCJcxz1J6IUW9K7tczAPs+8yMrvru8S4ZfjQhBM
m+2INni42fdzMKyire7X+9D53RgQyYr8+dmsD1ibtogVqwpvU5nUnaloLdSS7PBRNvdU/nF9NheA
F18H4CJY17FSqpf7ovXwnohh/qZ42ta4hUXdSYUGNAzYm03ywNDWyxxYdZ3+hWLAUvn4uk++/gYu
xGl1OLGwq38D9zW38KCrHfS+6idBKqLUKYKxuPhG4qqorAn01sWIIf22hJb3DkqBCwgyYoJo+udl
/HViXGAz4kqz1LqyjopcPUfLxdTaIByKTMiWb3Rl/XhAh97UQ9tK2JFRqjhDNbp6/UMB3iJ6u75Z
BNPhUR04S3TumhbfqdlMYD7SDOr/eS74RH9GjS+LxsuC67bUKkNRQyBMf6smOGTVNOiy10R3X8fk
h6WIeCOCI8ajO+Iwzwkz8Tzqil9SC23FfBBsA9EIy9/PUnlJZ1SbJoZ2TQw72eyulazN9S9zATP9
ddH4oBQZctTZzQK46fwaLwQIihoneQOeWOctcoWSp0XwmhT2bUV7gosfRJXUiGaIH+aQBmYp+VlY
Hqrs+fr8RCvIRQhQpzt1VLHDkyZZM7VCE8a/PsKF8svXFeQCwxCHpCJ5VUH6WN9q8/B9tpei65Yl
ZFdkWyR4Xq7+lKTSoXIIQAOQ/SBX58ZpAvsyK2c4EezN7tQb5Y1V4gbP5+D6L7xw8Xz9hVw06aQ6
JE0lVUe7SN2R3dvJKc4tJ9Y3ed14Gi3WkTk7o4VWRkojB87bguLrhUTtyy/gMRYqFB3jtsVnkLf5
HRQQ2r28HXwzqO5LKJBLmS8HFuzzXHoi8ETQvXQP80OhfJAg3PEYjCnu9TmWcJzg7ChXd63GNhmN
cW51wYqLBlrukrNz2/ZtUc7LYwNCzg9j1j002ntbRrAyFGQwgu1tcY82I4ej01Dh9FqztgtlT7Uj
Qb4pmgoXgogywfORYO9EZrhtVJBESQiFJ+J2tBPsEtE+5WkpAJGMTR5hl8Aut+nc38bvtqtroPws
gF9R3n6hYvF1Wy6TP/tOkqINGUnwnQoAk0LfwsNwtVgPmO4YojwJqypjJ6bKC4flglJPFUrGEcO2
relllXKvRMfWDOiUvbfAkZm6vVXb5xGQ6nZKf0omWk0ADcWCS/lCY/zr7LnAFU9hQS1zmf1M3u32
2OXvadvcZ9LL1NaO1OuekoU3TFlX1tZoatiIlI3goAiXggtNsW4UmTzhDo2eALbroVffruFOz5xF
aVBBzm8Ojsgi5UI17svEeQQGlOaMbi5x9WR97IWW6U+ZtDZbUCEIvESoZ0jfB6X0mNasrVYEoxTd
uDwGI5VmxUgWcw2tg/lCrW/K+NgYs9uv52qL5kcWw5e8ebe1pxqAECmZHs0SWqGK4vTyd8HNILiE
eWCGoed9Rya0J+JNs5fhEVmvVPLBfEXjEGLNMN8IMrRlBHemaFgubHVaGlsZdBaOeTa/xfJzVEU/
alBar89OEBx5IIYq12SIKoR7E4AIqGI742Ct/tsQy0TPAgiB+h6EXjGEpLzVKDJESivokQk3Kxej
8ibNsoKg5FiQ91mGN6BZPxstFMEiy6tZ4Q3DNrHktywzgCQUZIei78QFKrUnmZ1aeF9ZNHM7qNqG
8sG2YlGlagk0V54hPNAirsIppDAbPnbb8DtInXArTbV1DMcZSF9uRjD6F4THwvRkovLGhbrg11jA
BaCwqqWxm3GDwsbA19xutQA8Cqdb0du0cHAYMhQHgRZaZDLKe+iVIx7dypIrPUigp5+SVrBpL9TR
zn+QyuMvFGKEeBohKjfw3lmOpKY5vyF9bANhBtyDHkRIRRAtwTqoPLICbJ5xMBi+QasAol7VgSLB
V1qa/NAut5ryokm/Jg0gNVI42WS4TE/WNvNAfNh1armCc95q6vWt3UhBSx+tAYoi+q5MITyNSg5w
/K1RO3I2C9IfweFQeZRGFMZ0seusgP0cPVSTwYGM9uVmvilWpWCs65tUlbmYVQPENhstYtYsEzeN
wq2cQl1/hExtUvjz2NyHol7fBezTshU0MBChykYMvtmnQLfLpgaiM9AlY6C4kJdrTvq6Qkt3BWHE
Fmaa46s6Olnk0ED0rvnLRvwcncv8GMt1K4RCxLFFc5a0yga6Kkq303rFYVYDkGTvmDHsuWP8FVSz
ERVYoiTepLyh7eldj7N/SQ0/fwwXaC24lTcK/XAS7L2Fkw0L7CBZ5ZthM61FzJALiOavC8/F3CK3
ImB/cBgaj7z/rney1gNOUj0oD4u4qupPayV3wgO+P0k9U5AJX765PmfLxV2w+VSzUZY202JPMexr
/adgPS9Xzj5HWHb72cUFdaiuiEwbPQ7IMeq72OudIWCb/kbs7nX5EvkciouwgFZlNFLBVs7hSMdy
+VanE/TUa8GaXQCufflofDPQKs0pyhLJOlrh4FRlc1I1ZU2n2q+gdjEPEVTIjfSbQsobUw5PTEI1
Wx1qd25x67TGqpzeoCL3WvfhXWE1saMM6c+x0gfw1Uf0hGhAO0Z3xGyNx7SZDTefxxt1UAonNJXS
ZeYqSiMRsv7PbtnXKXHIr8kGxovK0CFotZ+jPQTUhl+W+pCWhj9EaTBa6XHoYOmRz4LFFHwzvgMZ
j5ZZm1MOlPe0S1XY6tR0nUmqAI78ISv658X/z9bghS3BnCOETiCUdQxBzVBY5bKyCwo2HNs877ws
n/zWbt7k8hfTUs+gtjPS/WTqMNMaRj+K4Xw0O51yqxVuW+Jb9sxN5HrNNNkvisID6ssb62jXAErU
ZWHrWHV3g5Jq4tAJyP1+tiEgkdXPhBVqQFnzPsjjKziejmU/hAz67olgXf/y3vmcMRdUy0aCCEue
VsepeZtZ8tQW81qJX9rs51IJmtmbMb8VSLzL/mD0Owl0fqbM/vXD/3FvXFv25eufHf40R395aPB1
J5CTc60J7LaHE2tkQ/Lv5xjjn2qnDZBqSd6o3OBXWasaEnYaOt1d/IS/7GXc80oHb0B9Z9t70rJ1
Hzd+MxxUPBPN6pdu6xstD/oGQsXKU9+iIUA9xYqDf3FIlvhxbTZcsLb6mVSdhVsywRwOH3fDY/Sz
KdbWYrEJK8joqG8sMAkD7Rk6ZILFvKCf/vWMcrGaSdlQziaGX9gKOsroB3aDgn27JoeodMbt5PWr
OnR+i6xVkoNfufsXdgiiVeAC+mCpLR4JiY1WKFgwbuaBSmxZfv/MAsvRXeOtWEO6GeLtxSoPPeP/
z3T8ugpckB8yK7QGHVuq0vZybOwr+96OBkG8uJwF6JpuL3INBoxmvm7cEVZsWpaARFXZmzBRXN2A
RF8LdTLVDCYNElzZU1o89gUsd1gb5HIjqMcv//8fW+1sfG6RW9sqyyqPqiMyBKePtGCMH1QV76/O
pRURDHYx4TwbjFtSVhvZmMJ7HlJuT10nB834oMbHwThGPYzvRQ+A5ZRcmRp/eyLPpGmrSuVxKE1H
xkk1jPdJfZ2aaH09+ogG4u60SDOlyijD8jh1r1IKf9TyoOsPVSjqbFzMoT6Xj7/CMiIVNpxiy+MM
nHhswU+zEJV5RfuRv7+UUiniVjPLo15OvlGisp/DFXCKt6R90Htyb8m5lxuIAam1typz182KoDxw
uftwNk3uQql1UP1gAFXiBSS7sMKDjodPS9QvvTylTonMx3TGW4D0c0RCuLOsO+D0Y9OFDqnoLX0x
aTj7Kdy1YgPIKRUNNqxCTTe1FLcxSmjki9B7lyPu2ThcwFeaPrH6xf86heBjuDKDZFyDYgPRtlby
+tZVHqcZtpeLsShsAJut+phap368qVaxoON4QbIeYe/sp3ABSSpIalW2XR4t0j6qZe6OyUOj2gEb
bnug5pPwPetflOIxjeddxgY/AjNysDu3joCB13/UERzImahrePmEWbKy8AX0P4zYmiyJamKq5ZHC
CqIu0e4xfEmuPNsUcdkuf/HPkbgvMWq2ViTMQNAgpt/Yt2oRQ8BbJN37l1X+HIZb5dmw61qCMjn2
OI6Zm/hqcsyYO7VetB+35QNNnYVbWeGxNoBT8PN6wPrLKf8cnov6don0ED0WqFftOx+qsKvqbXH/
tLf/xlby8hXzORgX9cGxGspEU8qjhKs8gRkN2UBM1431UyUsfgk2yodY0VkemGdFVTGUb46jtc4T
iJVaG+DwJGFx6XIo/mdOH1Wcs3Ek1Z50Ys0WqqS/WD04yXx3/RNdTH70zwGUr3mB1GpVH0NI9xin
+1gmjlxBPMpmTkkeiXKk0mMvi2jHojlx5SAjMvohidC4sA3Dl6dvEhWh1y9XIc5mxYX2MCwm2H3i
89R+BzRddcrX002GpB28q0ZbIbS7spf6OG9S6mU/LW11fVUFp/ujQHT22fLaHLPSxrEbc2ivhj+o
vrYbUeIoWkc+hMxpOQ6wUj3marUmatCzPPhv0+Cih2ToUmLl2Bxl+C23TC/P9z2lgkEuVyLPPhYX
JFgD3RK5Yib0tltUCcDdBcmhKdXI0U0Q5cKNFR+n9KUv7ECFrsH1KV5+Vp6NzkWNmWbJZHagMI9B
/goPSii0rft1tV7RjbkqIfstxM6JoiLvggYGmTxXBXYnamSBgXpcvzM2YOOt8iDyyMv1CQoO+EcW
dLYVpXpI51TBVlT1O0i1Og0elpIOFeCTYR6BdHNKUxPkqRd3v61bioL73SQ8BjGic9PLeQE5HemI
ehwUMNMgr1pBkn9x+5+Nwp3xKYJZgsQQ7lF89zpygoa6YIRl4/2R2J+NsMzzbOmGmdYwU5vLY27t
ujEPJpU5pgKYT1GgXqI5ctL41z/W5br12ZDcmSaFLWVUlktAA2Xov+Z+s4Gf2U3sVetoT/eQIA/g
/CI7Qib/5U15NjJ31lmpFzYl05IpDMgUasjIwzxo4bbnME8S4lSXiVxbW/7Qy0hKWrSSj130rato
MA/72eode5b/l1B8Ni/ufE9ErcooX7KCGR3rZFop0EGrh1Cw55fluTIfXkiur8ukK5eyH0ufU/s9
sspATw1fL9EYq4zb/7ZN/o+061qOW0mWX4SIhm+8wo7hcOhJ8QUhysA3fMN8/U3M2XuEizM7fWP3
RREKUWy0q6quysrccsipZTKh8Ude/JsWNHfhoQUlAN8plZ3+VXOLd6DPLP32XZTgF9ztLbVcWFV5
Lvc4JrOaOVFS3eGxW9eFKF2xxAC3lnMTIzRVpU2DxEtARqNd5pWn5it/5yA/RjEzUFLHfLm9oqJp
bYyJZcQNZfWIe8eDWMl3igFhDVHCS2CxtsBio43TNuXYtXlKjxO577mog0lwq7baAW1DiR5FsLyq
8luti/tYIzad0YRtxQKvLTrvG3MRjkU16w3m0qJBWp7ecrRo0vGo5yCjsBSBWRRNa2Ms5k6WSisc
cNyVs5XEbm/uy3Bfs/8M7vfHWGxVARKFjHOVLrMCNSzqrmCkedVcMNJEqGGzYCjd28fu+oP8z4Bb
GHFiAtOSZkBBlCR+ilTJS7TGVbXhpUsVXOdoNw6omue6m2vVTkrnh1brPcV4Bpvsrkp3cn6sw86R
uXpXjM2XKhUFpHGfqy4XWFGRe9jikK04RVpCxRYsHLYNeGXAw/WIaq6t7MwHUUZNcFG2cOSSTUSJ
RhgZ3mEFtCOJK8GJEo2wsS+IirheUdx3nWq7FnRjiRCSJzi0W95+KW2t0SgxxNLPszy9wf7QfElA
BLu9qzrySTnm4ABCfU0Q0ormtti6Vdgy0TKdK4JDbFWt31XHkbX/5eotU1+NQEiTVsRClAKGfTus
mG3V/X85xMa+wL9FUQLCijN6Bbu5c0PhZV+W4YaLMTdGBfz2EQAjOGRDcd9KbWAWAYjiBVUr5bqd
tBSd6jJYki/w3tVSdZaZkUyHI1tgFiguoLDzrJZueWLosXTm+/BFs4EnPmK38BgFgZKbPlLPPIMU
wzM7t9ADES/K9fYT688nLedn9Ul5Vs3opfnXJ0nQfp6JjbPZyd6gO+PBPDT3+W6BjCqRHf+Sjr1u
D6KE50WT8Z+r/+cjNodUGaaZl3JenWWa2lPyk0/HAi+TWofeS2k5I8n9EhlhWQMvIzqzspnbOoS4
FTAaaOO3SS1tw4xcUCCcDcP0ZIbW/Sg9EKXx81rGj1GXm+jPB+KWWBWqv9yeosTvyni20177Au3P
fi7UtyzPg6QHLY3SF9+MNnJUVD9u2/jraJDVem9uS05mjRKzQ1LxQocCwj6v+zKfEKyppwIEMCww
GicUFVyuW4E/C7y5QEaj8aJl2GUzYnuevXcQ5BJMbMkN3drDzQ2qK0k1WgUTM8IHmr4hqHaX8v8w
5XeK8RRretBT0HTFpa2YQdJI/9Hz7M8MN5F931Gzg8oLZphxu+tmF8V8n06yXcQV2OX2pilqW7lu
0v8eccvDYA6RzvV00eMC78OAI9ho9mR+kcQUuVuB2djyL+jxqBjIdsM/4czwfXEA/a+CaISfEF9B
kC/1QpCBU58+WaotIny5wuCD3PyfE7vlZTBD0DLkOkZXgvp3hP7eRt013T0xPV4HtD8178Uh9jvo
HjVv+Y59gqf7a1D3KqhxCiAFBK7guqH+s+obX21FZW6E8VIgbSqb9qFTzr879fn2YRYNsjGKY89i
Df1w2Nr4k/cASHSP+iR6i15Px68WdmP1xqmGlifHjZmcwVOgJlY6culiRSnEOo8mntv9nQK5rVb2
5tSthRptogO8MUUKV2WVl7gy+UWdI/GyX6RzlXN71z6AZcC1dvKZPIlSUAJTtK09Q+8615VpcTjs
MDSDOwu7Ri759humaCsBLJmqZFYFJlaxk6z+tpQhaFLVnupdZTwM+Wzn9X2VqqJruhy9W8NuTFBl
tqGux9hPJVAOeDE4KfjV2Nciqq16KCKK2i4Ep3Rbaub5CMikilPax89qhM4yLXdUWRcEkFdzoiax
dAMQSpkYF8TrKkIgqNRnfVYiNHII1KRbTMtMnbgOFtyk6sD4FDbVBfXYq35yPermcNZTETVVlOEK
7tOHwpt3XN1N3FukSBc1kJ3B9sXslgII9dUn2HrYjRezurkGtglqPcZpesr3uq/84ki6FZ/pOXzo
wBhm82PlIfS4s6BM9ytxAXISWdzlnGzP0fobNueoTFg7SkBIYOpL/rnb/aUQItJhu+ZVVsNs/Zea
MzWetBTvKhAnDw9mOe/K+iMe7iSdieq7167GeqwNWGEY+ZRESgVTF4+2Ybzz7iMJ0Tan/5RCkCUl
njECUZhBDci0te6QlqKNvWZ11h+wRC+rQ1x1RAfYNsdkSwSC5UOqxLvbPuNqmWk9xMYzyXqu8p7j
xC7pAua2J6I/zKnT5I/qfXGX3isgwIiaAMRtHXA13CtaRzRL4TdsHFeTZj2fUoNe7qoC7fWK2tVz
MdrpGbgaRNLQf+kcs8cn2NK39HUSVVCu2aT1ImyurdYCHWji0Xlm9OeI5EynfTOAMLy91IILsnUh
pgHufDCrwXF1QWbeF8pjQ5qgn58TskATP6Y5c2+PeM1Vrqe1MQsSqwxU8awS2Djmyx02snwdu8Ef
C6EXEU1uc/slCSrFvb6cVPTH83Md8P5BUlVQrepQsduDEOhcBcWQgI7sYLrGfcZ9UcZFsIlbxzIR
Cco6Ok5yR59GKHXM2aHm8X9p4bccQHitaRpTTHopfEEcbAdcBwJbiEHCrxA36Rwc0vwkIqu4Gnat
9nILaIoNlkroFFgg291+RItK5HTcB8JHbdFDyy83JOpB/O81j9WvBsq7zu3DdDU+WX/BxlKQEeyU
TQknk+6jXXHIUILGZ+zFxA4Cq7dlCcrHQQ+bEhuZUzRhWg9qLGo8FFyMLR2QPktRM+W470Y2BNkw
+HI77cYYyYxJVH++mnVcL9vGtkBuGhLTPSvR/JzscC+YHX1OA2Cy/6oEJJoINy66CIsLXXmNKeOy
ShuM+FcPUbzk7WQHlH9c9hLwLcse2WXkS5QPES3qxtrkvcYgOlJgURsItp5Gs/LlbK+C2FNwEEXn
Y2NrGjQC5aSEIf0rK5n6huyXr+yr8man32NuoRuKagWi079l+ZGVVAZxP2Y3qRAkeqmLL916MozJ
yfLXEnKAKYyA3A0CC351qjLawBRN1qi1Za/WkK+OhiQGtAU0Ro1JXSZlguDxaiOwuRpj+YbVcelA
LouxVQr0gP6xxKydDQT6fvRSUEVFQqqo68Hqarzl+K7GqzQDiaQ2gquI7uaysqPcQHNYZ5fpvmWR
h3RZYIIuM0KqmR9jCYopH0b9ked4ihi9bcq9Nzc0yCu83XkOttmHUBPiKq9Gfqtv3FxanpqxxGiy
vB5kX4Z6upQ69KEuffmdvydB7Y66TfzlmZs741n9BlFOn+tO/J90+K/3ZnOVk9AgGjOwVgQRaNeY
jjKEopeSaK6be1sOEe2kHBH1sDzo0X0ZPqD3cdE9XzQUSiTEBJ7kqn1aLe7m/k5xNkWEwpFYBei5
qGVXHVQS0DR4205cfSn87zAW2bZSchbqqtIvd2c8NnXtZKTaqbPpF8Dnz+hZuD3aVeu3Gm3zVtAN
c1bzYaLnWsL7EhQGVvJC0FGul6NgXtdDgdVQ21dBnLEoWjAdKPiofW13emdX0A9k0qk2IT81LRRk
ulPHzImGwpmAABoSb+gfu7DzR/BpRknkpJoq+i7REqj/92JrTRHn2gAGnnYGvlX+aXLTlXFNG4gd
phPewLxG++Ts6dJnM6VggAbVXx1DufhZKpEhzNJft7fkeg5gtVAby2YO3RDySGLnYentIc4A4FcU
7ohly8ljX72x+Jn0bwaaU1J6ssDP343J/vY3iA7hxtiFtTqTAVQLwKFXdjgCfpbbcf+zQsdNOInY
2687qdWEN2aLDk1L2lSHZ7Sm4zyBZ3cCuVPv0Ogefbh2pqAISwEl1QVbf/NG46ptzJQ6zomum7hq
JAXNiWoFdf1RR83L7bW8nl1ZTW9jqUyWTbOBJ9QlAm0D6X4GvSAjqEZ2nvQY2tqu38mifNXVNrW/
bTAmtzFXPApLxuhg3qd68Q4ZBJwWGaUaJD1Vs7/TmWRnenTgeXngIPNIOrA1TJrX0YAU46Magd+y
VrPvKI7PNumMX3GjPJBqOhhp7cWKcqxjnu3rrIAZJCR1pCofoNDdh/u4llq7CsGV1bYvYYltjNTs
x2BJH4XVRfakVkdpyvdyrPtlKNmGniaCbb0K5VpN/XLeVq5aqyCQ2pdwDfL41mZ7ZWHsbCDSdKTR
L85cVTZtqYzcWD9mqjc21IuavRbdJbTyI01E6HAVZLn+mo2JlZuYti0H5nCYEERDp4kkuo0iO0pl
kTPLNeiXqddnZDdBITrLRQzWquCUXyL91WrErRxCc7uj53yqPHOOnB6UXwM17gYYlYkZe66g0xDB
vuloYDcPQm2ktsagRS5x7nYlzDSEUGzwn3aBlLBvmUFf4hkiFkbtKcxwWEE+R5xgDYKFd0X0Kst3
VXPPxnJfKCdI7zgSM8HHPNpojowc2RKxlQvs9yVQXM1PR2e/oi54mCxtAqlEXB2beK9LO03jArMo
WsqNZc552RjZNFKAYk9pMjm19KoZiSuwF4vD+UdK8o+92EKY+2S0tDhGFNddQKrwgezJhDrS0hYI
/gYjPIoeyaIl3BhguNqqVCIg9ZL8HdkI25ihxVSnbpcSwQqKbP3l7q52a1Ijs1FrRs9q9NUOybcw
ybyZdS50+dDZDCr4bAoSxTpGoTAAWSzedl2pQUzNUijc4nbosSgnllnjXw/MyWsd9jxMARpCpe5Y
IN1zAh1kMB/KPQ/43Do5mAVFs19inFufsHEFeqbIc6YZ7Fy5raf6zE2hEjU8EJ+B/VFEhHLNia/n
u6zHaqmlIu+SYcB8k6Laz3nu8TbxipQ4RqHbhTgiXwzZjcltwdVSV7GlpZXBz+WhrbrzTvc6z/gY
7/8fzL2iwTZWtWvaYlRpDhIgKA5G6gdQBJ7VjN5ixuKK20Y7uDVFX7R0LtAJILii1wzBamkvj8XV
0ubdTEzwBqN9N3uWu4fMOqoRqqPhby23nBSgGRTGfQl6ijx+GvvnkPxShvmxLEVc4ldd3fpDNsGr
VeomHwys+RTEe+UAPwYtufJE9/SnAiZ65NeYN+xA3zeXr7fXQLQEG1tItR5N2NABRmYh9Iu4DEqa
BWzmwe1hrkbD6xku37FaamamidEXmOGCjk73xkHdhfsUZL5AgfuI25CLFryJLpm6Wwd5Yw6t1hqy
pDTZmRgfpab6itl6TfjDyNt9KZluA9I1CE0MaeZb1l6ufkU5hLrNQK8Lt213day6VvdaAwoxVoVr
ZYdUkTyG5Oec9c6kAnQT7aXuqRzHpRLTac+VfuyGnyp7zsrGNsZ7hYOZRC7xO3/QWnJk0wcG0Ibt
sg3JbWgoWmLRXdrEwRPkPtCzSxHtz+8dycDveAbRGyioAy3/yGLF7Y094881ImTB5ooO0cYetnlV
jH0Ie5ii+pdBq6p1RnSAJHfo6ApKf/iC8I4gOhQNubGKjHW6ahkLvsPir22WH0NzeI9GTWDqlWs+
dXVutxW/uqZhX/WYGkd6+zC74Ikc7f5J9kFR1IEybv5CYDXvJKcGKFF2uqcEmnp+9zZ/V+zEn7/d
XumrZJbrz9nYS3T5DElOUC8nRouwLfMTlgV5az4qar0INH3ksuYkNHFLZbhLmp9DM7lQfR3nH0U6
gK0CYePIHMbSn6hY6rbM4k9N+p5k30ZVVNwT7NAWA2NV6WCYLUALNES/ZCjt5rKD/l0uuOZXQ5H1
kmxsZyixsA7VAi4EXEFUGWyiclsr71qyBwDeSaZkz5JyF5f+7b0QnYyN5ay0vgclE65bxk2bj6CN
REU/iyI37zRR3UdwtS+Pg5X11JUSSgURHvJM64HJM3xFs2wQl9gTu2vBBTVbtasimI18iwgytMs0
blhRdWNF8ZbgbTdxeibKRzX8zBIRJky4gRu7RWpFZmkK17CAJRbGo+Y4+YuqnihL9m88giZTXTFU
U6Ybo5Hj7oSGhjQ6FBkUp4xeqoJ5hToj1GB2YiI/MxcOhelEX4FcHxVllxraq0kVZJHw0I+Z39U7
WpwQadumeadAD02FhEuUy64MspIUoqsdMolZQw9JcsomAtb/yc3HZ6OsvRrS6Jr1LBvfY4gftXXT
23GbfoNkY+iAmfcrlZKzrMw/J/bIFCK4JVd79anx99S3vJPWWLc9mXUVKjDmB0kcpOp61bfey8/6
05Sc1LcQ5IX2vflrCkE39D5+islHFzfwz6P05xs2xktJa5bXCUonKhCxcdUHBusDWlE/G5pjLlvn
tG0E9vu6Efoz5CZbKel1irqGrJ4t+qXleBqDYq9Fauq2Kfg3R/jPMBsbhL7zplOZws6N1Nt199XH
uiex3xyiQjkEuMcXJfxIw0Tkd5fzemtBNyaojKUkT3VsagMCQWN028YZFtlEvlvqwQt04SJcG9tl
Dbo8TzuKbtRVQtH1sVrWf2WYqMKSGJzTIFfW7dmf3T5g50VhCE3qP9I3YH7c9GC5smBXr2I21sNu
jNJYzmkqoYUDE1cOyiHa0dnRS5u5JVruOi8LbbSccLC4gnYihUayCAJ+3Sj+2e+NyYIXm4xoklQQ
Y5a7dD6ZcSIwu9e9y58RNiGVjj6+CJUxBs3uEyd3VscOZnUEV77AMIhmsjGJkzaGEi9whIZ0tGup
9FkviY7p9efy/85F2dZCaFonZgv2xrORDs+lEp87mQQy7w7R2N3rEV6xzclUdVuqJEenxxodr4L7
KfqCjeUJQ2s2ZwUxQmVB9bjwUnDOSd/nRyvIvfwkIvm9fS2VLTNk3SZto+iY74JVUI8ATwVLE6io
V+321ilkY3SKXtXjeRFjTMN4346yO4/fBesmGmL599X1ZvOoyH2MU7iIoWTeuAt/6ugdxBVbsljD
OwcxmoD0+9+8hf+clo1JkehC1xDDli7I7YVSSz4Wh9B9AOEiR1C9ULGWO1FV8Gp6949FUcjGorDR
1FgaKX+hwKDI9Fw4nW0G0A57FIEIr4Iy1mNtrEcrDzxHsKpCrCwCrUJ0kDzwrN5LQepN76LR9OW3
/XsnoZCNJaFJP6h8Jrh9SRPMOmTalfEjJJanJdBWHTrIIUJKOQxru0AkZmMRTBBsFv4I4b2JDgc5
In6RqU487IgOueH+vaaFM2e6Q3vgEFEaDuPJnZrSmaM9gaMJFdtCW1MP9flhKr2ikZ1Sk508TAp7
zMlDnEPka0ZvLWcOnd4j4zuro8CcUUmocs9Sk0PJIqdWqDPSh7xEpVuhXlG8xrriqQbgJAvxYT8f
y1rd6SwDK/HwdPvcX7jrb63Zxiq2aSYNoywjvSn/zqM80OroLo7Sp7LXB8SC5i80bZo+bbJ7qaq+
wRedwjD7YGSM/aZXKmdoeo8aM3WYMj6EOXcmWdnXiBobBgT++EatPJij3OlGcGymPyPw1Ub3hf5h
AnItFy96jxeMPDqZttxrW5HwV+MtN0yXSN9KdtDNoGYfLTllCporwf7R15mTsL2iHqoRlG/KqbRe
BuS0kPBXZ7SXWrJdj2eQDdhjCxnt7Lsefc8hShmrPzPziQ+VrUtvhKBZ8lEFSUqXhK5SzDui8L3F
9RNEOn7L1mucHOomO4xc7X2uTKd2iPez3KLtpwoQIH+PdNm7vREC+7NN0JVoOY8jBbagi7hNoANd
WpMAsHQ7QlS2/WU0yTUzhmz5eRobx5xaaD6G9oha2O2Z3PbnyqVjZGVJrZQVnVZoKhjVnqOq8ZU6
spOpdtK6FBlQgbPbgs8jI5SNsYZ5Sfd8P2fOqO1C8EgTX0dn8R17FbET/5ukxN8W+5JDWc2ttsrQ
LJIZMYRjBMk9CM/3jUuD5gHSaM6I/nPmQrFd8pANgvwU1Bh3zBH5XJFRVTZGlRGSTHgkg7cWWYCg
8scdeeh7e3lJVkHuJO//3X5urGrYSpCUHYl6VnOK7iy/L6L9ULL3JpMFkeC/SZ3+Wd6NMeKjmqRa
D86xweEl6rSX/NoFewkmKNlpYTnc5FkUXQhibGWb+TKlXGa5fvH9kCX1+Zc03oX75BC7IOm+M/w2
thPXdJWgd5j0JLovIoe8beCKa0gHF7KKhPH4iuyRywDWaORvRv/TsA7oVPFyiENoNTyKwPgL3jTK
NnFVAvPUIoBbUtWTp7oIeqT9LwPU3ooLqi+//vopq3b9n6DAV0HBlnA75nyuCcEux+qdilzdzO8K
EThTEAqom3DOGBuStS2CfZ5rdlNIrsXh9WXDq0LTr8nXf3VFLo/mlVnILHWMqhGTMPrGzdqnJvw2
onU7FYFcr3bbrZbucpRWA3X1ADYgIKAA/+Z39G185qk/g3sZ2k6dLXM/BkK5dyOHNQ4/QWg6fyXo
IzjHtW8qPjmK2u1EN+diqlbfI2vxxC0CW7/A0Ztv7FvhTSP4/J9Q1HZHZ3Jr6OASO+ntpN41/49E
i8CnbWvpqlGl1ayE6rmXAQtP7iao0rWze3t7RWb/YrdW00wKuZiZBAPxV/PGfBxTxMxNdUDAB/Y4
R3qNvxYDpXrSvkD6zHL5GOggy+tSwaeI3gzbWvtkSVEWJfni8pp93NvjXj8yP33udrVb7Cc3Ue3h
XDwj6KpswSoIHPvFmqxWIe4SzSgk5BQXopUhAjU8AS/7dBeVDtcDC1gNRw/eDde6X/rUzUP/MJ5i
DzR0CppPw6OGflBBqCEImi6LtfoibUwiUlEcv6mZvSoGWU/CRD5JYEkuKMHVGKapNilJYK1Kj+3N
j+mt53clc9GPCXgqVBDJjlmO0Xk8wD0TvuZFM9x4RJXoSjP0uPDULJCbLZofFS1+6Y2Juhub9lLR
/JKNBOpX4OLOa+MAXGDmmr2EPjyLvkxWIflTXoKpVE3C/Ryqr2yutX1iZQqAkwQYuTl5C0MU65Re
b21j6tEM1KH6KicaEMM82xmYoFHjVOVmjOb+bjLvkzA75PGceq0x7eOkeR0K0HKmuj/HzGZx41pF
6Xf5vCdppe5qUEf7DadfRZHdhRSwmiYrY7viEAuM2C9ey4+FCY7fFBDgaLQja7QhFHQcGIbUmJ9U
qkurj5YXrsbNwKr1Q6HV9/Ii1Sfnu7mHqBJYV5W82alKBWLyhD1RRTJAf6hn3hRJJ1JzyK/FyexK
gE4A53ueoZWpjcUxiYxDQ8r3kU1HY7acpsQHzHn2zk1yYRUtkKhpH61uem+VzG2q0ItnVKyBMLMG
yG5m6m4EiQ1j1QmF5YPZ6oeySX6DRCCsj4URzEUwtqDERVkdOGw7ZbUTQtpVVw5Skzlh1r4U8lfR
7Jr50OkHBmx2DpFPXkt2raGEVdxr5beQJwLCpKukDisnsoU9FHmWl5DzXhLkwxszPOsovWeWJyle
RYCBsJDzQOha+7rlhd1ufjXwcP4SRj2Ck70lm+uHTCuAA1hivfptQkbXmcF5otkckD63vMQfQncl
GHNbXEJz7zhb/SXeGd0Fbo4DK92T1P4xO5rfBJmOHOptqymK1tVNukVPVIVbi9VETIskj2znLt8Z
rhlQfzoK4RWCF9G2+Q3a8ES2UGX6V0qpxWhFYHpmoLjJWZQbFjmjbSs1nZoQ5ByIslqv2qM/06EH
Feje2E596uoBuBlVR4lt9pgehHspmunGMqbaZMY9x9haIP3QkLCznOLOCgA7OIibKQRhxrbnrSnN
Lo511HNYXu0s1Myy1IQETyuofoqG2SRvEwaGe67jhZ4ZpR03yHNmh7ie/NtHUuDHty1uFZRwaMIV
PNDLyAfhYjCQT+Snny2rfbo90rIHN5JL2iZv2xppKE+Wiqejwl70EogTdO/oyb5pgDjR+CGJoAaX
Ft7tUUUGbtvYVoY1UvvAwVyy0sTRHtOXRXUKkbCz5DoXXPpjsUejuDPsMvGtWHbp1qyXXV5FDHTI
lClcstXzYDyP4Wdf30Vh8mBZEKEYO1cvUrBSh+/onQx6aKbdnrzoCG3MjQwWWW4lJaRYJwXKgiC1
LaFGWgk29mpz0cqHaJscRB5qWkRaWNJ4z/bgEdyBOOdAwD8W2xz8tQ7VAXdaEKCN04BCN0WiJJ0O
OYLi29O9DHRrsTfZiaS3qDUXWOxxnj4pocACBUWWAe1aQsp5cLrmlMnpm2YmsUOgTVLSl9J6JdZj
SpAyosxpx/08ooCY9V4GWLFan/v8fm5/GDQ6URYfMrPqHXA2HQmhSLKYTHOUNLf82crwvwrpUWHh
qem6wta00G/Z3jJN2ygK6NBCrSZqRzvmswreqxyKVjnkhWcp/dIbyziNUr6PW5EkuSiJom0MI+Ny
k/MOYPKlbc865qCZ0FEn7f163wX0PjqLTLHAq25b9mZlRBRUI66ayt8xqe96JRHFwYIgXN8YRqOg
mU5khMELpk5z6sNU3WX196ZyKfTroHsOpqfY1uY7VBVOIi5GwZXSF0+0us9ZIkF/ukF+Rp9bdFy0
d1LBfJ7LgjslWsaNsWQNYJgxQ6XVILqTAnqfSVRg+S8J0Ru3RV++YTWVRM1HykIkKlqv+F5YDpV3
BqRLyKcUBVK7m763dnsCh8VOPTQHWtoElW7y2fAnjsIUeLGQ2xQ2Kl6PkExNAzoBcBVAnf/vRxXh
qBscAH0wlE6gEEEf7UHb/7gESDtR8vTqQfoz1hYcomXWgP5SlIislp3Y8NDnEuJy0NcmwKqIHutX
D85qsM2p5VFG9WRAMNahLwjAge4ggejltgFc7Ns/dnQ1xuZw8qxDW2laqmdlbCZ7kvRPuZ68qk9s
DQla0F8ODssSwTm6GkGsBt0cVQ56+TkfsGMV/WpZ7+Mh6DS9hZrb++3ZXY8wVyNtDizetolpTRND
02zyJNm5zx7aoHAyB084erfgeBq7O0mVXYpGFi3sxotHYWrmuXRBeqKffD60WWB582Pvwow67ABF
azDMZOfhDmI/mi0MrYlgXzd+PAT0MY9KCFTOVRJwgtxznh8o0x8V7dhZiTNb/CAn1R4MTe7tNb+e
ZFyt+XKHVkZC1dDvk+ZAEy/ZLh3ynLsZNnb4zSUnr1z+3u1Mb/BrBNs9PAo0eogeTPSREBvvek49
IfRGtBUbH09bTrWMV+pFGsL4rXmVn7qo5L5b3pJjBNG7dUA6CqRUo+itfNUor9ZiY5u6vBp4IuMU
aLru6CPkIEll16gEk+7TghwKV5mTaCp0rZGRrfGwG9B9FkMGC+/8fHgHHNNWU82j3YtsRI8xGz5b
dNGjr4317+osoga4no/9+3P/IWs66aOWTXTB8CIfSzXbqO4G/Gk4ceqDoegw+bOneg1EPWzja4Lq
MhFW4a+Hhqtv2Fi9Cq17Y5wgHCC8d/KaeWFiuXPyQ69OnZnb5lJXRjdtzlWHSJDbrLlr0WoXy5Kb
Ee5SGU0IM/paogEl3OKOqnMBFocQ8VQteG5dfZ6svnRjO2telspMYcZYSx29gAhh+AhWdZvnzxAi
cWbQFce1qKvntu38h8IpFBH1JKzggUDejkFrv2Md0APSrmxjUe7hthFRycZ6EqKFQ4Xi1jmxCqfK
qBMvOSbrR8Z1R8m4E8kPNZX9thDZkNueD1nK/2tCiGIhaZkCMRwP/W42+L6KmG/oQtnm29dT3WJZ
chLH9ZwDLVyC5wM0iLiPEUJ5+dSQnxSvjrGmzmSSwJg+EqhJyoP5ojXcKfggSBNfn7BpKZYM3TTj
Ak1Z2cxZ7+ROrdGzGJs/ldhwZxxYWWlFpvnq09L8M8zGEpK6SNJowold7vfEXDMOwK0+HzNPe5UU
Gxl21zppJexh/6DlZ2hyaRBRFoZs15f978/YMtj3LJWnpMO5apLvZQPRTsUQRBjX3/B/Zrqlrddo
S1ETxUwXPJYObY3uNTf29Qmqeu58qPfVU5La/JGkfhv6JeSolnkKvfC1iWJHTUWjpgyQ8+YctyTN
mIS2LbhC6QyZy0WXKAviNzi/BhUOBYrAwjGvXdr1mBvPP2qtIQ3oCLwkDLt9G3Q7NVhI+kVtQ9fO
7HqgjZ/vs9aqOcdAVf7SSrUzDb9HJPpvRxPy1b6S9TCbMzugk0PLVbCOqdlrIn+ZBvcgF++1oflj
NNTWpfNyUYGwQhN2C3BrXtwnje4Mlgz7mKh0p8dKFGTy8IoXNDigGjzCZUfX7kdiPtBS9bXhgbHv
XQI4evw5F53fj689+cGrz7H7KLRXOZwdCy22qgatmOqJDKndz5+9mttFEvmSlaOd+l4K/UaCPywf
ouZbMrxJ8ttsKB6ck1F/NdOpXxRDz9X0YRnPBX1h1o9e23XWK4Vubadbdtn9mMCzoj2FeIi2c7tv
ehoYSuGQ+VNLv8H42iSa7ax71ovvWX9Uqnum3Vfm+9yjmwY0yqh7pM1TwpEq0b6pMnsj1i4OR0gC
7fUk88GYu5/J/Uh/ZyMeaTOzq+JHonzP0U0oATkFmmZ7ln8uCuBlj3Zi/fs4vWva96FDkSe8q4zW
1vm5wRLU05ts/aJp5pYoSrTTk163rhruMoaag/yt+ZliHSigCPz3ADKDNBfEVKJjtwmp6qpVCpbh
TlXID+ugfyu0t1TKBb79UuHfPoxWx25bk0f8HI8aRyIsD4Fy0gqbpMqLBGnfmgIjFkn/Q9p3bTmO
K8t+EdcCPflKK1OSyrsXrmoHOtD7r7/B6nt2qTFq4Zw9b3t2zzREEohMZEZG6F7fJt+G0YKZpb2D
axtGHtATItYHURtXzh7aYXAS49E2cRPHyD+u5xsLqlIEzT+K1xjnjSPZ0P+aldzJ4GEMmUv559AB
lrRlxn9qWwm+TAwWpzLu6lbwFi8CpA06m0EsDfZzJncHkwbDNGIGR1SroHCvfkzMfVHWDoGdWdPB
sFO7iZIHmp7KfFeR6aZN9ppZ/IJhQWhhS9QLxtyBnd2xQUpw/chfynDOf9kKqmex0BzaaswNqp1Y
Lgd63ga28t4AWFgk9KxbM7R/fuSvl8DhM4oyrKnWpcbdEih+Hkx7bZuDkh+kvnEUCihezG3PH43D
5ixXU9RQIKmjUmwoyATY0CYI4mXyqFGi3poO79qY/ipSditp+resq5YgthvJkSa9RpcYrZEmLmfk
ffgGnQQ2osTA3zBqbXamxvhgxEKTaMDOY/EEn7V8PJrQe3GacXIVFWM4pdfEKtKZxRmH17hrv01L
/H1WqKeqk8to/jMi0o+BQur5LoP5pK7LDcCuY5s+iSA2pEqvc7c49fCY1OD/qXuUTl2ma8HMDH+S
lWBIR2+oTFhR23uzLKHYv5MwbLYQwxsl3GW0IZBrzcHwpWfP4JlQuoM7p0vTYavOcpinvhSzIE9g
91AS/I3MWeYtm+WtArvwRGE+xXvo271kHzEAve+k4baFtKzD+uUpA2oqtWW6ZY6blYLxK4mmWySo
MD1cNqPxEg31RtFgCo5HibKHajy0CcJwI+9nqO1gPFCFDD0zqdOalQN3W4dpr4zcG+l9296P4y+N
HAsD1emj1Y9uxB7niP5K49aNh8SL5A9amp6sx4Ortcnj9SMhPK1crFVss7TgaYuNmuNy2BReLgU6
SMoDDcdG9oem39Vl9UwYmr8RiMcYgwu7RTacqvohD3Ud9GXrDhFeKdsbTRjbz9d/4Gcr5tpJ4qK0
zFIzi62ous3ZtJN1mFCzuVJ9MJE3UTL5c6v6ujkd5IJR12qUXYvr/tjiOQb4cY51HkY2RoNn8waC
BXtVy1rXrNV6Yw7Dj7EcfqW0DuVGhp+B9Sil3c1gSXtW5DuljfZWl3zkmFquunZLE+bCEcxVSwXX
k26d9ClYYMzWcZHhdwpmQAJzcp04EzpLLti7R1vKqADA1me99i64CFUMS7aUg8pOAz5APVWYgMWg
a/stzhMHd42k7/zrb/9imQt3B82wTMMwZIu7M0N/Fs7Ghs5OBvxVtab0Z2I+jAmURIferxnoukT2
4uI9Yv1WJrmL4eyHhWE6YWLbZJICSsx7Q64E/NrLcHf2s1b4PUPy2MornPwC42pbbWc965sYEOcM
spuFyaHxLXjdwHEliJwutG/Nwu1RfRdxfC6mC2e/gYtzhT7BtRh84lOVQLq/+bVEFGrnk+gLXMy6
z5bhglbSZT3T04nBCSUBu2V2K2xC8y4ePvpxZQ7arjR8J83kXf/y61/7j612tiwXwIaiS3qaDew0
mjBEavzZosH1FYR7i4tZBln6hoE/gztj/phsxlDfJ+/ZYdVxHHwd4w3w5ZlfzFthtFwx7dqzcZin
GTjsA4FOGXgBIXvGvLwvf1u0re1GDyYqd6vYcDUixRbeoURvlQMzRos2VaDJdpKSjwJvdbAVwVsV
rcBBRGniAjzKeKm2dLIGaLMoLBR8N8HG51sVkxblkPuS2anNlcrpanqA0rpbpejKZHZoZMyPgZ1F
suuJHdC63M1L7VgY1lfzzJO0TAAGop/DQRQtCsPSVYBiq5W+XY57c4Lgkiwi7oqW4SAnrWKdtOhi
n4ziR0UeGkwvg1ImKoytoHFla/J6nzBDtYrOtCSYG5THAaNWiVcEcZC4hhPBaXOChrxoOklwGux1
R51hqW7D9a/PJAkyiVCirtw0y7eWnN5S+0leXgV752Je/AUrNgcrSz1oxpz+JtJ7ynMRRFs1zI+r
dNsoVCz+5Mdfe5scwkwUPhVQQZQ+GwaYF38ZP8jsFG/2d4KlcziADVBxd2bP2tDb/FeB/5VD5KX9
Ud9EDnGyB8N0RLwrwQG1OfBRSpNkA421U5ZnGMwa3Fjo+SlagkOZzpRpbJVAmdEImFo75mAJEpFP
+vK1N8vBjKxGLLVqLKGFasDWqURPphg5Xulq67hxQkQrrn/j31f8xwQrS6ASY9g4f9o7tCJvyl39
lKBY/wDS6HaEUqmxUTZJoG9TP/GEdNfrb1QhHMaUvazBSBUYI0HaUGm8Sdqlc7lZ6myTawp6L4lj
jutY1neF2LgdDB6GGR1JE9VZr5/Vf4y15rLem8RE7YAViUNK0CdiGcvVjgyGZNM/Ck7rRcxTFRDl
TY1oOs/YAAfXVMEGlU5dMLuzD8G/JIhwZuptVkEbeG1stbtaULG++KG/FuVZG5i4VphU69FxzsmN
JMc3M/pounI/TCcFgz5Tl28SUgvC5sXM+mxR7gOP7QzYK2t2qiI41EqxHxWpp64c2X4dEnvoJpEb
4cUtdbYiF09YNID12c0MNijS3rI32EPb65/vcoHzbAkuQ20SvVYKTY2OQxCF2gdqLwEUSG3LiSD9
RPfjex5IaJii85YB7eSPDKxm2WlvmqOykbYi4FvB9h8H+OzXrC/kLM6odtTamZXZp8bEVYK+wHYi
yNCltGnlXX/wi91G+2wpLspYFm2bJCVrZqkG3al6a1sHY7UefRqcyYUkAsJNWoBmN7/kT//2Obmg
o44jmftai46T/CMrf+WqCd8pkPtg6SZ4zHVTXnujXChhTGdN0ZeARBPpMnvUyOBa0babK1hYoRaS
+3HyAANap/1vJAvOXzAXYUZ4PYxNV+Huw97H5PvMRP6PF4Hu7Aty8aW0M2KoSc8gn5X69fjNAHE+
055SxXLKVBMc/ouDbmePw7eNGiWhC1WQ0cKIeIvScrSdT4ajBGWQl65oqk9w8PkGkkpbarSmNdxZ
BsQQzMOU1ffXN4bg5fH+xrXeRmRRG3ZSWwT/uoTo1MuYvZG1eieL5MMFx9rgQCaq+qySUmKdhmjX
FK+m+ZA0u0Y0GyB6aeufn4FHP8XxmPWAshjqMYZ039uifpAmCAG8s/GSScSGbNBwJ6XlzpK6H1Gj
yU4lycdEM391luGPSevYiIduYy5rjwbtnbrejfq4t8jwZMaHKQFzd+r8XoHxZb2h/Xsp9ds0J/u8
hwX6OHlSBw9IcipUaGSBc8DI26I/agocGSLwU2L5iHE91DFWR9WPoUQTtc08OY2gWpR0CILtTtXH
wIja+7m7i9vo2GqDZ5L8aFa2f30TCWI/b8Ocwvk7iTpkeHL/2uW2kxtvmvJxfY3LaeTXMTc4BLNi
LTGrBr2C+XMGAbW5b5gKcM3QCEDZoUKLmIsUovOTzgGXnmJAXkqwj9CM8xfPDqxdvq0eCSzIrVBz
i88xkxYqctKuhRejF70uhywQXblE75ZDN3hBQ4Ed1SP4Wh6nLN2wRHUtQ6jefLF09PV2eWNmpqpN
3DbGcLdaxoDsB0euGbGvCltByiZ4Ht5YWYn6Ep135OaTrG/yDC6ASRGQnAp0Aj5vv1cCHu+pnDa9
DpNDEh2rSfNRg8dAJ3XMKT0MWfWQ4trjwh1MdWKza5yqlB5sxXiJ+9IzaXMDg6Jvk63vqqHYGF2S
OwMpoZsB6cCI/izRmBjKH7VmkFe5gv5N6egy5Aaned4PRfqgj8NmliC6vdjFnR7/SiFWVliyV42x
P6ICzSIzdSzt29K+rIEf7RMjP8DB2q/mIdDM3pda5QYsER/j6RHDjTPMIFn4OpWHJfrFspfYIoje
9E6ZDTgpIslmqt/qzKU9yOt1emMN8g4Ce/fEAJsEc6t1q4YNk/dy/ra08b7IZ7/W0BLFtYulAyT+
TL9f2L7I5NMU5/ddWe3xVzsGBn+ZPTVeKungZCZAoLJR90O9OHC8YjJxbC1xEzL5ig3mQt2KAq0g
WPB+0hMYy6pEkdvnpPIn46bSoPfZzIEy7Dv9rQfnHIR2VCAyL0O1c0gVV+k7N5rwz2ikkPH1Ov6I
MN9cN/ZZWNFqpkl2BTgAy96bIM3fk8JpOvjqxju52cK5x+mHNoDTLxrkqm+OGBKsauiIwto4Jrsi
SW8ttFu7CKRPnYbtQCBJekoh7D9O1ntDb+YIiu7TL3MxkZkt4QhbKrv4PsewPEwjp6g6V1MMxzJj
j8j3s9L4yaCDez97pHsipYGXo2BOOYHoSh+w9pjWP3Klg6uwKsglRSd4/XBnL8JWytXKGEBs0ENJ
40NDHzO9FVxIBEHc5NC+seMl1qgG0grpnar5Rtjd9e8pegoO3TUMYbZdAwGKvvyFAmBe/Vw0QbXx
4hTDWQQxOew2WF7Ect6xE7mj99FOf4H+0uiozKm9Vd4Ds52Sp75dfy5BQmetQH/2dVhbRXGWI6Gr
1NidptsUKl3qeED/ysnGVlRpEYQNvucDvcRBXjp9uJtzjL6mb7CZd6FvulXByoAhIgyPur2szj4h
ogb95b7OV8SyuEuxRWhCBgn3ClU33Kl4ropXClUjNPv2ZlpDbvO1Ku56BpioSrTn3ibocHbD2DtF
D9wwEjt3iibxNWa+qpnytoxRsYMKJZg5Pflx/ZsI9tqnftHZN4E/vSYxFJ5PWjJ4ud1t5sn20NIQ
QebFivDZK+Ey3y5WqlrLsI6qjt8SpU8DTVVXfkrsQRUsQLn416JSAz0h9TjmFprniuQoZe2W87fr
T6ysW/tK+LU4tJSUWZ4RiXCviKNniEjsknLx1OFWByVpPMwVHNcLed+B7m9ICXSaMzAGQrO4wZCd
Uw7HtnhTMWaQtRjAqhAh+wr0lDCOXzvaIgjfZ/G3bmU6Nc92FAvw7eKAydmxtTiAowz6BJSmgIY5
fzQatOIpsBelyhGid30UDuYNZpP8jr3XyU8pPirZ/EbUxxly9ko3HaCEvxnnO9m4kxa604xs8LNR
hoLmjc7YgxzFgkMouIxYHFQu0WCkFUP2rVfKNqVPVSE7hIHCTe+pNLpZWguw+VOf4drH5bCTdoRk
ibHqKb62fge3brqrvi334DqE8R79Xq/dKAIsFcQDfr6mXGZSdZAkP0nmd9VWfXmsw+tbVnBI+VYV
7SqdWkvLTgvwpC3h+FurLi0a//oyopNhc+VDk8pNKvcValvZPZWfsqZ3ZOu7LsPmL609xX4j+muS
zm4KDS0t3egd3KjQubVHCEcfcntB7+XWxjyiHCVeih6vbN5PJkj7E/vZarVrNi9yscf+PUpwBhH8
9hVTr3x4m8NcO47VVhnxFWbIeEYh+RifsMMxMan4BqQWtiiDeK3krhKijQtJ9f1qnHwUddNFV8HP
3P8MT6Opt7U+ixB1DCm0bcNfWmu7JOrtZKNsKTWu1seBVFo7nS2+nM0OmYdHNJBFQHGhqCbrCqrd
hmIYusbT12yjypAImsPd75p37OYPyeTouPTv0xdyUnfQIEBrunKlW/0NrMTC/b9/jz9+AAf4emIx
EJxhJBZvUR/a6rEfvxWevp829AaGvJvqsJNgrdHkKFAhMO+S4L+Ym/zjF3A4nxRLO1oW7o00zuAZ
CW9jdRGcmE+WI7fr/liDw2PYW5BprLHrsupoGzv4hrlm2/iKOviaglyXzqhf7lqoQFx/vReA9Y91
OWAddFxLqQlEGJJkK8O+YzJlP07rxwjkygrFpaKhgi21vq5rj8oha5IMbWmCfXbq2AQ5j3zbNmuB
SRZg3YXo/MeTrX9+doCWukqjoaD2SYUiuYnxugkjvokFN3CW/qxAUpvrlwz8eEGkujQleb4un5zS
uGNmU1dr8VRSXYhYhYbXvrItddWnWCj7q1zIh/5YjoNaNYa8Ppgv63LVloH2jsl9Vrq9BoXvG+gO
yTC1wBCRI4Xqz3Qn3aKHYykdqNCe/iYa2rwk6f3Hj+GwM160ZRnV2Ea7nm6UJ3u5SWPLVegWfMh0
DLS32itviEd7uKi4I6t8ST/qmQcBrMIVzlhdyNv/+DFcJbYoSsXIJhzbSvuh6MTvqP4SV63DuthN
4bwczxurak5pLXJ/u5Q7/LEyB1klHUYotuHGsDpIaquUiHGIH1STBsnh94iAOdRhjg6/YM+vKHHl
aPEZaZNiVgneA2ii6Xu72kyaHQ71fUoTAWoIzhafPY4FzG3JCGq4YT1MdgKJ+YdmONlN5fQ9cTr7
AebT/w41+AzQakAf1TWEAb0r3FmBS4ouu2MiwkMREFscOpW2apMmBjoBldwJnCer+ijgWaeQCYT/
2k+j57nZaO0geKUr0F77dBxcYY5zUotMG+4ikryldusaVoFpxZ1c3ReLiCMkAik+ESwNRYmSAav9
3qFwrLIcy+uDNbnJMvdfRlA+H5yNaZhJk+LCrseuaYOPtIjq88JH4rAHJsgRizM0XshkOm38WMfl
Efbng9NY0nFq7ws53ZrWFAwmGLqd+gLy/eZ6LBXtHT5n02W7SesMudJv2wh10206XwvynWgiSLBZ
eI4SHJCpWcoJw9iejWS0cTTI80JhFSoxIzLtX4LnEi23RvSzUNpNZK5xnV2nq4abeGuFcHN9gQDV
x+JCzs23w2qnwFDHFrxPQaJgcznRqljeMnDiTz1skog+BIX1BqUUwa3r0lX4HK15BtISz4sWQ/Lg
pFaHpS9CqT/WOkGG31ZBnZ4ILOSzKnXrovNbUAImAo3R+Ja1sINW3lmxkTLNsa1bKUncNt8xfaPT
+5y90/wwguJ+/VOskeMKStgcOpkwhm2NBQcpUu86WviYGw2uryAIITaHQ6hWLHKXYg+Xctj1BnSz
zXAEmTiB+PK/WUnnNfizBJdPq8rAIIwid8Zc2ygfO1ild6I7zKW71NkXhgDJn/uXxnUZDVNlffaz
0TWHGMmqX0ZuGjfdgQ0t+EjX963Oi+1rhSbPczdD7dA+2oXqjfrPxMgF9yLRIlx208gtHfUkZ6eG
3GoRRpzGp4qKyi7XD77OzyWrbNRtDaq3kMSoE1eG6GCTQU6wmd3VWgQTakQgICN6qvXPz5AGsbcv
FEXKT7ZWhbTSA8gqBqqQV3p9k+v8OHKZlIrWW7DblDp1F5WmW2gQ38kVp4Ur8fVdLnqF65+fPVFe
t/osNUjJKtQsCzK6LYZKZrXzawOTsJN1d3050QvkACIyYAdIS8w3W43ua2MbGsNelmTB5hNkuDrv
ATzDDR72uu3KJK2fq8dsI2+on0DStn0cnqm7OiKINrwgwGOU7s832S9LpCfEXqMrxrgKbxXUXpes
Ndfai6XkhOtxqKGWWp33Ol4luA4uk6eXulKg0xfZfgbvgNR6VjGNKoWQng+jzDioqSECEuFP4HKa
ITWhQ6mNcNhV3WpbgflMw2GXPqMh6SVCNv4lntg5Tn7i6B97VWdqC72HE6Mj+n4sJpDQgn5nrzgT
vZ2r0qs0s3WQeaz3y7Y60Gyew3rZF/LHmErb3shrkN7faRnDyLB6u761BYFa/2xFnf08TZZB4m3h
jamE9vfpZB10eJ02N+ZJfy2PYNkHgyOHbRZMbvNROPqh3jb3LBg3tSBwXb/96J+H4+x3yGPeZXoq
WadCh84IbrFVkXs5O+Qd7AusF5gehwvGzq8//adq799DPxzV/tz+4K3JukSQsq/ckMWTHX16NrSj
5bVelbjwP858mrnS45LeikbdL4OKatkwCSCqpXEnoR5Vue9i0Gw76QN9RKpjcPL/TpnA1vtagtvp
RpTCYQPN7lNTp34O2bakL2C7qvuCt3i5KPC1Dhc2KSHGmDIkUKm+eIXJ0DlT0K2EZn35pszPWn2o
LcjIKZoIMS9nbl8LczUB0hlk0OUohz/UKmnauvWBPZn+4Eow/JHe7FsR7/Iv4PG1IhdLFbCUmN3j
xvz7jgf31qckRKoK+8uICnn8l0Pq12rc9kySZE4xSp2f5vmUTVsNLP4+fx8SEZlVtBe5eEokFalc
u1YPm4MFVYI6x8x+Ljpsom3Ch1Ezqe00NS0M1LXHIsjCDkrZzVE8bXKJa/nHxufy7VpVsjGXTLy3
Ud/LhbVl1gg+S+UaJD32Wu6aeeZSukc4cqW4EEDZ5ezkP1+NJ5fHmBbq9Rm7UkfBuQYNocmh2lR3
Pibo95YqYgv8BcK/1uOQpBpbqTORDCNvmP0RiiGta9ENHf1KdiHvC6MXeae6uW+8pO9pOIcRSjAO
PeVhn7o9RABEp1Kwm3jJwMiu5liHEtOJYNa79SGXHqZeCdky1AgpjBcxUe2CjLiRRfTKS9N+599d
54BIHTsJ5EpgqkTzrdKD5PKj17+XBkQLhiGcmnhLQG6YB9UpUQUqbXPfjD+sBs3hEzQ9jw2GFP6r
CtvXt+EQqp00o2YL7mO4A1fSGDRKCMFNEQCvJ+efYexrFQ6VaosqRkPsHB70oy97UL3c1kjl6F3m
tuitsoA+dIGBfE6Eh6KtzgGUnEgVLdfrZk/JsVIHb6SZj2ziWGS5a4B1+O8iDa80ZOZ6HseRnp9G
ePFGb9m8uNmQO5XNwDSDEJl23y2Z38HySLCw6EE57FIwom+1BIO4Wtg/j77iHh6/pR5zpcVZna0V
b/6m7UUs7r/csb++K4djxG4iU5aAJGSkflWqrjTOqM8iUTESqD2hEG0RD1PzbisZbqYkLxpa+Ir2
30wMnp+rf3DXNRazqMSJjp5ml276kP7MIEKXoQUiu4VfhHa/vf7CBZGdJ7CzuY8zbUSsKCTTiYzY
7ZuH6ysIYitPYB/hkNVPHbCCQIJgWW7iInKSrnLUSSDGIsJnnr2Ou4xWQ6o3P5XtNzWhbjJ9oLwF
feI4hLYrGjWoZhr3uVm60IZxm0l3Kj2Mq7s2LaFVZwSz1lKosNggS1ZbKyoONDkOU23A8ltOvDoO
KyW7v/5yLjHQ/vjiHG7NfZPErQ0VrW42YDR9OxuPlh0fKutgzpEfyb8iGvt9bzkp+wnXAQ/St8iU
RYyav1yJ/3MAeL68YeUWtBhx3iEw6BEMh0HAJXUY5JXbmwIkOBg+PYj6PYLwxZPSs6hlkjbhc+Ud
BGDbowXBydrsBVFStAqXci2jmelRhu1XSJ0Diq/TVYnTGoLSjyLALYPDLUxRVzWkfpCa55I/J3cW
rMG7kQTxCJslAtYHm9wUUihRrzmZ8q53vU8gjQuva+CN4mkKqtNQtM5BBrWV0yyXXhQZ36BRctup
B737WHt/mpR4SS769qLzyWFf1auSnPfIfRezc2YF3onpU6LcL72ow3CJr3++13kKu2xGY2QWUJFd
zRhWCd40SJ7qMNKczgjpbi2HEHBl3Rj82gBG914CppJylMQ2u4JNwXPcpYysY10NVJAPg4fOMwxM
octrYRpyFSso7qbDuGGCS+LlK42qYdpVhviGrXHJwzxKSVvokCijBYhz/bGfiIMz58jgkFc2hUAy
jB6jh8GsnYgNvjwMgmbBxezl7AdwSURby3ZlWXIOTazGGRN4YKSRa3YRupKYgU/QVLbj4Dq+XQwv
Z0typ0/vRtA4bQWBNT9OfexYs+huevFTnq3AHTySKE1TDiw6VUMVmmYAaVK/i9rw3z0Hd0jkttAs
JVNzzAz3UL5aFVqJYIlL6j2y/vUk/HWmSHstrW1VAgbPzFtUV9slm/kIA+g7CQMSTodxR6q54032
fTGc5j3xRDr361P8I709+wXcBQcmRFNJI3wtK+q3PQTMSiX10pKFlvowqHdmfit3RIDPl/uOZ4ty
xRN8vXkZGCJg2mytuN6loJMOKNaPuC92WoKbQ+PR1Ngtwonoi/fks5W5W4ytx2a2ZBYOpDoHZjZ6
pVV7hmb7BYu2mt34miFvTXBOlLwXfez17772qrm4j3mTtE0kbCjrEN/ISDhjZ53Kbm6nbe6hstMe
JJh+RQ/tjfHaoZi061zyv5FFF/0ODpRUpdKtusIN/rdxTOyqHcI+lJ/dyKl22Uk0XSQABJ3DIL3L
YJ2bYYvNlu2kEN4ii2BDiVbgIMfGxIOq6shou/IuSXexMQjuKALE0TnEATWGtiSLjBNlP2XzexnB
mWt6vo43ojU4vCloGcUdxUP0I5Rfci9DM7ZQRTxNwXnnrxu2pc8JjdaAAAfcIWduP75BmMFtB/jb
Lr9M+qYgZ77+ZIIgxF84erkwoUM8INPsbaglxoj2VjAlBkxyG5dC4p30dHN9ycvXu6+Dzl9BhrZF
ipOh9v4/xUTqr6fr/1/ZA5GB6+Wk/mw97nBnDdVlWcqjz0IR8WuYN8OgwzN9NSyO+lOTeYUrqhCI
0gs+hSct+CJGntgnaTMFK3NPu0UlzFkNaCRhPUKwP/ncnTYRURa7jU6klH2kFT8WdFQHJjoGog3K
neVWkSGEGS/5ScbkeNl8EIi2FYPmUumpgUgqhP/aWuTDePkudPb1uPNdxpFpm2zOT5P+vV4ee8Tc
GKKSxXybavW+TF71qArmPvdnBWqqcusvkAcZUjvMh0owJLk+35UoYXAwgHkgixno/2PQAWapNiRs
Wd47KjjMs2l5UkE8wUlZI/yVBfkUva/kuisWkp+KqbkpMjNgZDfH1a4oBq9oc+gtfosnSDzaT/0g
IpEJPjaflMeVohnSgg2cbn8LEoNzCbs0Ef1IsHX5uVNtpA3s2zXpRECIU9EdXGd9ElM4sHt5HdNQ
DRnhRuX7kVKU5WllTuiZlM4I39s6c9babP4s33c+WrCOsm+JI1K3Ea3KQQ/U0LJujDLppPVQyxiO
+aeSsVDz/fI++Xq49WecdRGTIYfDnd7h4ZpDTamjdYoTlWOoFnQvWZYjAcylaVUnD2WjEuH5miT8
c5d+rc4lEajXsD6N8WpX7whzL99oPtsVD1CzgT+1uRswsbmdnuqX64fjcn1J/VqWQ6OGRXFs9FhW
HfaNvTFMc2fFtlfE70b81tNHIsNPTXml1Z0kwZzVHvyyapx2gF9cJTmsUTyYNCxwJqhkSJhY3cmU
x2YVB4jUYldmtSARulylP/u9HJCZZtJm8K9HZr2Vcbl7g6s2dTEjnUZBGvw2YNRXgXcHc2hicvfl
4/z1tjjsMoy61voKMPo5sI4uFNrb20Y4rv6X+8N/1vm8Vp1tRTbDm3eeECNy+TlSDvFs+XqzlWRU
rMndGP/oWbSvBkOQoP0l3H4ty92VlglCI7GFg1ZXYyiNFDUNzOvl1XNuHiVmH2pUciikXIr5rjNe
IQUXXt+NfwlTXz+AuzdZKDjJc9rjEOhO9qztNF/ewKJ0K/n6ca1jGAokF0U1O+HbXu8TZ287ryyV
pBoO/qDQTVQ9G1CyjeG/rEbf7SJ1rVneNWZ7B/76neB51+e5cug/q0tnK8tmmWhjtz6vT2Ar6/Qh
Q0O4vDF3xp7sRawB4YNyCNeZGTzOTHzfz2gEG+Is1GFFQzaistgn+fvag3FoJpEyo1JeSicJSY5m
YRiiVbd0ppNrDhOEauMcQxFGo/mmqbEAHJdkk9AMarmr0PNo7zJ1gvryL72UHNI17gIFMW35TuFV
YSmFO5X38WB7Cv4lPf3ZWq2bSxDemmu3qDS3ml5ZfJviLgYDD9j94P/NH4YWbxf3spm1TqURTx/Q
v8wg0qD+pFbq0qb1YnYvZ1BJwOBSGut+Jam35RJtC005xpA3UDU9rGfqWBQCAPZraufBkg1elBp+
hOYcHIfCJpvQMf3ZKnezctt2t2oNYx0kNCl5lxOEyjL2xun7khxa5ckq2IcUL3u29EfQUr/RFGI+
MYyC7ScDcwm5PT7LRXQsRlRNjchraCpoLQiw7LP6e7b3+mjuYfWXI6o2jVcYz1Pdh+2YurA4DiPz
UEW1m8SpL9jxgjCncPg9kyST6nzNIF5XZ8k80DdpgEJQ5CUuCVQ/vesyh3oi4tZfClFfyMIht0xU
PC79RO4EKjelk+0y13TlzsnCVXGLeBjm2sZHHfbv9lu6E4HM+lxXDsSnEuTZ2y5nI4VUMd42TC79
Mj5NcERi6stSdl5ZvEOT7/p7XlOia8txSK7ZbabEPYAlsdQNeiCuNmQP15f4yw30P69U5cA6Ksre
6nSgyWqXCFkOWPttjIfFhbTJXbSPdyL4ulxr/4r9KofTYOxUU7vmgQWrNstwrODU7Yw9Rk8GWB7Z
5X1nHzvlfbYw6942rt6XbpLDUHc0vILsSojKpYmTTNNNk8yOJKP3CIZ4aUku0T9SJrp3qJcvOl/v
h0tbbdZOcg5og8e6fTcskJMAHxH1SL+QjJ3SQUfIkkMpMw8gfQRSDkqjtnhK1T1QDU4phAWdettj
MswqIZqSyDdxDidsiLSBc7dV4RknGd+zMSAMrAgo9aZIgqIJ2vqTGibq05xjRNr6btg7pYFJQwRj
RCqazBU9IBdObCtWQcmvEE4G0ETK5b7rf0gTtC5VyU/giXF9vwnwireDHrU0o5aFLQ1vphtryb1+
CVL9vY9nP2uMfRf9hEXjv1yTy46XBmGmLZBtLvJtwg5J1LpkhLj5PUIbsANF3EjkNHmZf3S2yzmE
VKJYnyGwgufM1CObvxvao22Ao1btW/Yx1hA0NguvKOyNWrPg+isWgLPKgWSdwjKjz/GKR4Aw9Hp2
tnbo5f9H2pctx40zzT4RI0hwAXnLtRe1Wrtk3TDkRdz3nU9/kvrmH9Ew3fDxxFzMhSJcDbCQVShU
Zd6Ifc+pASyecQGeWFXoUGtw14JIICqm8l7I25OIYdem0jj5FQcF2TbJVilmuYsQbLLqW5dNXusL
nHjGWwiDgRN0sfIyw44R9AU10eQJaBajHe9BgeP7rBx0NIlFT5YShgD4INXXAhQWs6p+y/ps16OM
kQigezJyTjq+eb6pqmDURqEG7vz4iquYlRWNHMyxGtzk4NBHf7nVoyknGMVDPz0ShWNM2oyQK2vM
Virzwoi5cCHX9vQu72Wz3GtWag933Um4W3qRqiu01fZI3zxe//Cmn6xMM4GlEyu9nIRMOEvQXG/G
0poLwkES7vKYaNCWclRKCWyoZofoY5jgxXNTO9bNZWpLfyF2ezrQAx6Ld9zAuWzdL8dttT4GqEO5
DYY6jNExDrGX4i7boVmftvsKghrNTSc6oARyagc97MGNElwn+9nR8xPNHX535SbCrH7J8veVS+Ua
cu8gqPAeCHm1XGxM3Qe1a/42+xJvw3neu/x9ZapW04C2ATZc8Zqn/qp9QKPJR4VAN1UL5F54f8ps
8chL9LYv0aslMvjdQOuyBNUcanEHyFYNJx3T3r2TziYxI3vgtvly7TGgHemjFqrLx0V32VvpZl5k
qV5xE5vJn1jjnFK2mJpqJSYAM6yOeBD4utU92QaTjotZEw/IBL6H7EGFdDm/Or9FvQQ9uX/RiC2l
KrqaisX0cYCkl9pGBbJ1R1s/VK+Qofzq3yzTshTk6dfRlxYc9OOJ/xu2L9Cr38BgVCU2eaAGwKh4
D9UV7LXkGR4IC7kcrJtxZWWIQSQFPHoDxN8E8K/GuwZcE3FW7mWI0l8O+DwzDChFaGVokgjHMU19
K8rxFi9JZmE8XLayPSmxWg2DP4ExFX2pgvZM8for4TxHJrQJ7NhVY2tAU0x4TWcrswVb/X7ZMG95
DNrgJS4Y4w7LC+Yd1Q9EdDOezu12QXK1NgZm8mrq5K6DWw7W7LYufUnefa905+M0mEJj1k6zz2+N
H3y5Qw6UUgZnOiqlERResZ3oFM/Gr1FfWh16rES1sC5vI3eNDMRIRCBG78Mbk6f4IZbN9hzdarYP
AV9MaaAPv8UIkh2jQmKHDlcMhRO8WPoOSuaetBKMQynYLKLnnEBctj4m0y6B9l3oXwv9ITJaJ+1f
DSHnZJDb9fHPz8tyzdVKq2dphhPffisc/TZ/oMTMnOYRJYvEwYjiqXUWB57s0WqfpivVAj+Sl4LY
gxfEedijM9gjNEs/uL4E8Vl29BIsu6X8NPSGk4qvsp6cQPz7nCWTlficJi+Oo7FEcuEshtW0YJES
p7uuP03kXZwMU+VxIGwmuautZsBIU33dAN86qs91YqIqVusgBFVvUjEz0/lHmfZ2UHHnJnnexUCT
iJ7whuhRcDOPR6F6ziixVTF8HAyQomiHRjNMhdLbRtTcLjbQRshLUzgQxRJ36HIVDyHmTc6+Ae5k
ZfCMQXbSSuZl17yPyMCUJqAhplRxV1+UuLzBI1ZoSUff/jairN4/xbtl8prHMsEDfpa7A/WuqhoN
UOr7J/9WjSD6hzuYme2ig2b3TqfvxNBRUW41a49re7mdXEh6WfK2Upr/cdulQaK7lnf9bnCb/fwH
ecGyeRdM/ULe0XY0bzIczSwR7tKhxXAq3sDUaqdpsx2rPJ/Z0k1AKgSGK6oTidIPtrdValv5ma/p
WgenORXXIFFCz6mXIR/aozAQmnfApvTYgXzYw23CtPrJ608l+NGEI7lVY7N4vhwefpOZ/ftzfqlt
yuXYZh1oU3Fzc5Qn8tZ4s5041WN9lDwRJPURWMkkB4SxyLwz27B597ftQ/T5A5iLahdSHyOESXAj
xSLkTyL03OW2T1qbs9Btl/q0w0BwWubZGMVg2elUE+3dWCNqQk73WlmQd7tZThL4eAMrdnyn9Mjx
DxpieCtl8sIyCYuhC7Ul2Zfd5FidqKOd/V3v+JA7EfbUjvfhI2fVmy2Fn972oRe78jZhSLKuK8n/
Oo0ku7IE3ZXQPoEpuAPS7ofpbNzW19kXZZfY/l3dn4qEE4W3a2JQl6UqVWSif5RaVz9Bh3gibaGu
g8tzb0e78l5w0NeN54L2kXd/+6gj/nKYV7aYvEqra5KU6T/LBeM6LukhhGwh2Qm9y/vohIb+q9YM
TLR62/oeLmCNvtWjuVBzMRon3ISPoNpOiEN8S3CTp85qnvlaJdsvpatfyaRkeBuWMr2TQaZ2xky4
hWh5L32VvtY7gr7LQ3dO3BDKEBwqxk3v+zTKlu18IrRdXsFolf1Q/b1hDGYec3L2Jcpf2H62ZjdV
dQsmiAkPJTqkvsS3BNJFlx16++FitQzmGC+KkWIyz8stbmHW77z+qMCbtGK5orupxZuQ3Yy9K3vM
odUFsLGHqQLvrStodIaHcEJ7ulsPEueo8vZu+fvqmGBdzWyQKrjphuFaE5KrMn3i7N1mqFutZXGR
lQmfqJg3meECeFC5Vq/osXpsn3UbNHL7wi298JTj7Qd8PPZlu9vvdyu7yx6v7KqzltYYzjQwpZj2
ZmBYy1N5A1H7ym6u1CcIaR6W9t7Wyx8Tlw+8ZBP6V/bZ/Gk0QqlfxuHjfTLa3Vv7UB0iZ1l4aFde
Yi3FD0WwjQNeZBB0MS18d3kHNp0IegCSRPHfLwpfqkDHpC6RY9R+4yJRxkDsEVLEVqv0vOveJuCv
TDHnQ8o1Umgg9gCNMtTjUyuJTh20mSM0DJbGUxh8KTSn6XPOm8Cm866sMqdkHGelMAxJOFMMZBZg
DveTl8tbuOm7KwvM8ZCpPg3DhHX5qHzKue4M0NFqtB01XuaScrKibZRZWWNOChlr8Pj67VL0kF2I
q5wwjKjsF+kOYs6YocZABAfYtg/JyiRzSKKMQOeixrSFgDFpTIQRVOc6r/DKrxqa7ucKpBQiipC+
pe/Ii+KK3FYanpMyp6QySiGnHb5h1X+tUGqGoE8TPAnB0+UPuV1MXy2UidGF2vvTWGFAhtz6t2id
Bd8aerFQiBDA4hCilaCzFZfscv8qnj2UsjlotB19V/aZ6CvQds7kdDYw1lJA+PIWLXBH+U4+Idm9
IS7EWa30kWd0M/h+2vyoD6wQ0Ne6kKgTciDssolBOjTo/yjaG87ObuEctPRkVVcNdCJ/1ENWVlqC
rtEkkJd5Njwr7Spr3FEn21fAdnXPsbV14V/bYtw1HpR8iAdQnoe1bKnic1+DmFMy0MhDDr1CQUxY
5v2VHgy3ZQVynek17UU7R0tQPNwJubwb2uguFcevdTegeQQPLO7lH7h4EZuKrH8f481t3CsQkfRR
+Aj9t4KAo6xGF2iXWnijPehRZ4pgSLhscusjr00yjj23GNPtQJd/Y4zoFVJv53E2URngWNmC2rUV
xn2jotEnQ4aKgUShO6MnbpXwsGhzXmBlg70UzsOgJUUEG5j8qk0Qd+OMWpED/evCnF70F1QcuEqx
m9W6tdHFu1feK5ZCiKFUqLdWGblr5GlnBM1uLPLGSfr5PpA6cyr7faSL72ByepuE965HexVYLPo6
bfF+K9hlSa9GUuyFxndHH0TzAhQANZR+kqS08oA+gmfoEM9/8468/uFMyE1aSTHGDrsFSn8aKUd5
iOy09TkOvRyoCw7NNtCM6typfqXI51S9G9tjLHdWCN5laIVd9mKOf7E3xqkd9MgPMJ/cia9+2zhy
M3FWssmMtd4wJroKGoR6IFMlw71k6AEMUHa10ap6L1ipieevvWJP7vBBDQ9SYefy8rbyiLXtZZtX
XjaWrZ6qOj6WLpRmlZ4kCC3Us3FN4hx9PiVnqRyUZO++KZSQNFVFUF96jhsPvU0YIUhc3gjBZoa7
XhUDPWFdhNlMKuU8HOi5uNbeJNc402/h9xSdtzfBASm3PUL0VN+FO2IvhHK8fd285q9/AoNLfl1F
yaAj+MS9alMVUsfVbLWRaka96FGIQMkxNcsstWbQLhjht8uflYO97O2Waoo46T68Ng4HR6sFs6/Q
UC7xhII5h4O94BJBznp/QO4SkH09fdWxvMvr4EGvwoCJ3kdKM2elj3ociA+efG/JASES9VJcTXaL
FwrCY0Hl+Cjbn5KOYZk3bQutGTAILexM0X6RWeY5CO8LLVu7Onj9pA5TA7WZsyS/a1nyI++D5wZU
b5f3j/eBGGgZispAeQVWolgKzUpWrwO95EAIbyUMhHRh4Zfgs0agKvFG6M9mXUeg9OMFeh5MKkwK
0wiFNqgFoErx0pvoukvt1pbcYFe6hSVY5L6K0P06OhjELcFLwGV852STH/Jmqw9GQ58MRoGAs3Cs
Lbzr47E9LHxngStwYJK3owx2lIFcFEaNr9bR7ND7mhP0814tco6ZbeeQKagONBXU48wttWmSwq8o
zEyDbBoquC/uL3vfpn4Aqpz/WmCc3A8FfZJHWGhxens0d0LODX3skuq00/2Q7AUTt0loChhWiKCX
4pZnKzHUWI6D2i7tUaHDK4luNt6ufxJzImSjTaIswk9qHAOTCpU1QYguNUfDpOcZ3tR5uj2KVtya
3xYC6gDJXZ8+L30R/EoM7wMwJ2ecy1mti1o5U7112tyw1HF3+QvwLDBnBsw+o9gvFipf3M9D5NDp
7bIF6QMQf83EPj8yE2xFRdKTAsxr50oM9iKm6vYEg6G2oRTodAuStyCjgxlR9PaWcyhiOlL0wHH6
SkhjKU16zCbdTQrMLQh1DyYFddgDRw6yNDujUr9PYzhf6xKmWIegEk00nuOog+XtR6eq1JSaMXbb
dnTGWmu9REsEWwMVl6kUqWpWxlyYlQhaVXU0BtBry8SCtKunS8mLKsqeQeTYNqbabXXRzBX1VBq1
N8fVi0L1m1BV9poggIEzdPqo8OpmX2D0XsgFG3QxngQ9TCGB2HONCKGHHsF7fhl7oX4nBe8pGmwF
xUVPsUurai+J3dEAd8iY5l9A5HMrjbLiQGPuW0kNd6TCvayE+0qTbtvy1qjzp1qvnnpK7bKNniNf
l6yEki+KBsIhyZrGRRKInrqpc8VyvMq6pDKLPop3saGAQmlO36gP5Qvj3ccLN14lA0yG4HW0xUq6
HFpgeiTbMQ3NCBPPDaa7xRDjA8nUm6nRPEsTvQ/7+hSR6G6W1Ne2VWbsaj/ZwTiZQ49lvpa9epPX
o2T6KYQLNF+BGhpatQmN3TLqrI68j9MVbQYMkHyPBf+lkr4FEYQqOsiOTUc9fE0zcDWV5Q4D0U4+
+1dREH6jWvw11guna6WTBsorvE+UFs9PNy8Mn27KgCqkOwnq/Tj4ikcmNGSGXwA9toFmzLZxfTN2
+Coh28n1/5lUWBLyIBGhDZ3h+UWvEKKSW7k6txBrLetdKDxxlreA9e9PoSIy10WpUfKy0rC80S17
s8MIA1oEIwujrI0bWMtEO4+d4Dcp7ufymNysJF3YyDXARTzUD/JuecdSPcEDvx5XS3izSvUJ2yjq
/Jwu0ULNSFbCVuM0QGsbrSvtfJ85BcgzG1CHXUFIdjzxP+F2Nvi5RiaCSbMypUEEu0mq/ZC0xAX5
G2Sxdx1xhhmMlvX3UP0LGqD1UpkIZZQUTWYNvCYER2ODWS8fZJGEftMrVyaY++CY+02K/blEJgrJ
0MAKxvZja2XZaiJLA/HTx7lIzcQ3fRO6gXxpId7GMpEJQcFvpCUyGfcLZS2kukFuN9vBsQfb0h5N
vQUGL+763vq/U2pca+DLRCevj6JLAFj6/j+35tUmL4dMRWTC2Rz0EfQosP1Sc9CN3jT6yP6PZ5WB
IjkL/SzpsHZcMUa8AeGsBs6y46q4D9G9wn9z2qzgr5yKrbiK4NKeJgXwEO9VpDiYI4RJzW4d6l8H
aHLln5ztJPZft/pAj1W+nKpNGmg9FimMgo3eLpcAlMrq/fJebr4TrBfGgBDeCdRQbPEQspDFR3fl
jfRQeT242zHia5its4hwR3bzlSCZDHKT5y280/Ox8atlknmOQISMZYKt8Eo7DNdLAwXOELSM0T6x
ZI28mwgnqnz8opXFaG59lIvgoNnYgQTz1e/Peixapf42UQ5tHs8UA0VaWxRjsOTvWj+fouIZ18nr
FPlVP98IvAsxD+JZDvJGasshrrCTDfofTbBzz+hAIc6801D/mpJHdd7leOvSbT7nxG/ulp/OyqBR
IUJ6QhWw0MbJ3ojqduUy05vbBEPbyl72lGY/tS9o24ACuj1DoRMPX4ItcV4suM7MYI8WBeMcD9gC
9NuDgsAeXUXcDznYKQpvIQTouzsw+dpjatZ4309wzeUNl26in6rgtUTRqaKwejWVWgQaifEmHgWK
l2SF24Y83Y9tLFrZYFepofbRdxM9ayAS9BQHmeOzBqLe4GF2mjO/1Z23JgZu/UGK+1mRoLcNrik9
OWqINJdRiLOkX+Rmukqbc0XBh1M8jOSWvVV+z+1/FCSMvayZ/PfJzSZatJj+86l+EZ6ZaNkO4Fag
cJalLJagLCZ4yo5/Td1sfVxbYjA2Keo012V8sOAteCKvOcQiYjd/Fu4UG6lJdPNngXj7UK4WyOZ8
ZShX83IoRY8cMs2UXc2adyUEBxG3eiB7bdUeROChtMNPUJas55d8emV8caoVytJe6kAFX0CFDnKk
RqyYaXPMgnIn8GhxtyPIyhIDsu0U9EooofwfPS2kwrmbnSAy5u86e3bITgvMYfdXWorrL8rkfGGa
/FN5ADsSbrGRpTh4UX/VcU38SpdLg9Xf6i59V61ph55l+NQtD+8384PVshnIrYyIgDPAl8+6eKqS
GyNo7S6dXc7BvHz2VTabS1Uw3bdLUFE89UV0IFnzRcEgQ4G5sKWzhf+0zf2cDNr08Yju6q7B24PV
FqY22O0+dRdKgIiY8XV4l9y0Ho+jYnNwavU92fSuV5oM8jU4oTJUbEs3OghWa+Ke9NR6aOLnoR3n
bLCpXV+Fs2pUsFY4A/hE9tIV+gpx2UxTU3gM76IrNGj8wcAdd5UMDnU4J3U942MOFt56Q0dxxl2+
QxWiMEF6nri8YuFmb8Z6WxkEErI8CAZoRcMgbp3BXXZdf1feAxwIrBdcUWbkg5TVChszKf+gWLmZ
fn0eETbTa/y216qlMbIbIzSAdHY0Ucg17KW+8CByy2la2ux9Xq+WASKtz5JaXVJZvEGW34VvobXk
spBPTc0MnQxOvPuCERlBNWV0Pi+tN/3iXN7lE8v9FQw0ybU6ttL/zs/gBEe83OneoFspyKownidA
1ETsrBgp2IPo9k8irsZIhPhBj7f3DDxJWucPWoO9V6fRHdCGrnbEClrdU+PyACY9zpni4NSHJ67C
TSereGQegRq6YuypkrhpdMvZ2K1WuPXnZYApaDW98RcorG3NE77hNrZc9NulfhJf1zvVW8KN7DRX
tdli6BH0KZd/AAfwP5Lf1RJHko+jEIsgdc7Vgy9Rt03Fqwh0AJfNcHby4214ZQYD/kQJVezk1ISJ
KWvnkUY83TUeyH848cpIaCRVmiylr3g/ylcYfj734P/FpER4twhmut2Zn5H8Jg2jKkSSNInoLINk
Cj1tgwboGz1mpuQup6Hw/L3sL4oiH/dcEGxAbKjmxNDt7/ZpljmQ3VCRsS+woamAe0ct7EWNegVE
Ky9/t8X9fk24Ps0wB66d4qGcE7yvDUPypAqpO42d02aSLUuVo7TNm6ZB7bBOONRB2+f80yxzGUEb
Wj/5E7KvWkTZWfQ9A1oawziYtSF7Av0rpS20/v/7EZlTmCdZneoJ2u2WVsrcrk4JhEKA7KfBXUgH
y9fpOf2hFlz9te1j8a9ddti5EYNSThtDPlcgiimbOz3lEnNuA8ynCaYEjW7tKKpllGIUL3/IEJt7
vI/q6KDmuQpvLUweMMsj0cslRDQgaTbb+DAPxbfL3sgzIf+c/o9CU5Ehr1C6R5FFGDsQHTxdtvAb
DPncruUnrDCknaNWHZUSbeAGhslMVEDBIWVH4MtBstg7SehlJQgi/q5i9emBlAnzAug3Ujlf7o1e
BwEXDVG+34GM1iz2kkPM3OOVNTgnmzIAotK4hlQyPpcCzrNigHaBMdiYNPYi8YnmV0n1RSj/ro7x
ubkMmihiJTV6BZvhAJWRPjP9uOYE1N9cwD9tMNCRCbIYNqNMz5kvupqYObRRTfzfNKjk0Wi2iiS/
HorcAZ+pd9l5OJhMGRSJsioMhwYqsD1m5epR8TT1+9y2HOT/TVnj3xWy88qGofhJpWowM44ggLbF
rDMN3KGC1mri2wAqxVXqX6eF5E7ow0mERzFNOCvdLgt+uis7tZyPrQrwQrmztUUr2sV4nTeFa1AL
4zXTxpQElE/CylRzTjjirp0BGU3rxIGgwxDZsOwO3jIgUTsBSAaXbk/fCp4vf1GeN7GjyYMujEbf
6zIaDW/ndt6DcjAy0zrBTDR6pAPRxCP5VSigNUHhlB25W8wgkRQMahWmuXGeLFSVr5vGbFBCR53F
FLzqSrKMH2hZtjnrXU7HhXivMzAk5oIkEB3RQiAWATtm8BqZ877wNLt76fFA+6SiqhNAQyE4/13p
4dOtGUDSQFJGCojwneuotEJIRdUxGomq+8sr5JzRD17JFb53sxEGOgW+R9VTF8ZeI1b2rPESCp4V
BoQgU5BUeboEKnG0RCjXpCiiqrvLS9mOVYYqy4pEZcX4OCyrtUhDgdyhwlrk+9HV0RiHV//josei
yNafMZhvBo2VRcYnkznw/XnpnxShshEdAm9yF608XiVsc/tWZhgvRHKbStrSKBkaBjQKD1JTeLHB
CfVLsPnF1VdGGH8LBFqEMrRDzs1Ugajvi5b5jop79AhVwKkqOCeLt3PLr1l9q0Dq88iIAygqxVel
gGkCCIT4Yn8Upu9NIR0kUKGbRtpyqgfbILJaJOOIkx5XahVQJJhN5hjtcKeIvlVVWWISabCbDJrK
nWHNpPdiOXJQLgfRKXhLyV0SBedezRyOyy74fGnTmRCpZU0V+zHqi6T/mjRgHI5RnUofChK4Yg3K
eFWyxSED/SnIv+UekUwQeC/rmxD3uSXsjbdLhYhIBK2kS+jS37vbpa8bFKGOAmgtQTOOG7dZge7s
794IV5aZVLxLpUZNcyy+0gK770M8vHZWH/jmkJaWMBWcRGH74WpljwmW+UjorA3ABxQ9r1D2hKpW
by+jYpDTEpzECt8Mz3BUDPFntlr9AT3DAgcXvvZHJ+LK6QuNqigMIktoUs3M/DdD/gvmELpaIYNH
AQHXVx0K8tlvM7NtT+2ACnLyVsKrLjsuB5E+5kJWKxGVhohNjDZXv4SCUAddIRU1ZJB3XDbD/WQM
KBWZKKRjhfO69LPO0MpsQOZ6K0nWUmLTXuJryWqt9nF4Tg/dTviOvt7LP2A74VntKItTAXrXhong
AYCgNTAynD4X3FJPPXlpR41+6MPXHH3yUj1wAJK3wwxSablWqBTcomfaeRJG+yhIFtKaEzKX7bvk
kAz8jDONAnVYPuMM5AuuhUB3m/qQTXecbeSADDucFBXxPIwajp5ancRYu4qhNS29pFFqS4PwVTK+
Bg0I+qLQ0ppoDxEXMyxQ1q2eki514+6ki8NOUQgnGnCOo8zgDzhDygwyx3i6G1CrkntzkDn7u/0Y
8Ok+LGVvIg5Jky6Qs/AopN9LF5pQaBDq3/IDvxq8SRu1Ov7suNEsJVPTGPicXWmN6JzR7GWwhKKC
U5zIXtbvo9qeraUw/pfv16uVMtAz52hpzUusVJduiXKo0BZx2Yd4X4tJgnIyDuOsLh38PgQIstoG
3/d/s8CATTxFhkYq3DAKUTkMqWjJXIZPTtrDzhblYTyq4lLenpB/5MmbKlMQCJ/LzqHojM3UwoYO
CGfjtgeNVp+GgZK+ikU6+ri0NY4Agn/DnA2z3nco4eiyKd/5biNbEkaV49vCHa7S6z8RTOF9PQZp
FAEMH0TC1ysj3Zy63BoUzmnerjx/LpMdJ4II1dRX0MNEZY++yP0BiiLybjxmluxpL+W0z6+Fw9JD
pnEyqO3HoJVhBkd8OpJ5LCTcoVIzx6y5Oz1pIORprMCRAzPSLN3G5MDSgYD7sTvt49f2VeDOfmxD
rE6pKCkUnC3MryjDeVLbCqOYgxxbKUFLmWDrIAzpcVz06lDHvNeg7Qj1aZD8nMJLdTjr2HHMIOWC
dzXppziMnMsncvtt0/i0wVQ4864BQYFeYwbboZ0ZPMl7ckCx/RhXdnTAc5CDS7gYeJobvAxHnszc
9o3o0zgDaWM0abW+VBxSaBj5tW+BrtlKJ9C7X9Oaxzj8G/f9tMbgWyP6sZr7zaJcpLqiaheJQzpb
7l1cQFrUkYibOs30XdadSjR5PrzdxrLaaAb7Qj3Ly6lGutE4S6drZfmDqdtBZzfEzb8mVzNu0KBZ
Us4odjxgJIFXLec5E5NnxUMu4j0DjJWD9GVQbnsVxFUTh01nG4M+d5jBQVC650rY9MiOy5uxI6YS
Brx63ObrwmobGZhr5TZXoxEwh6ZcK5tv/fahQUeQX1ha/ZAlt2XhpfTp8iHhbB1LhiZRQtpCgzAd
KX70SmpS+jK2r//NBgMuqabMfl538jkrjjVqYaV/bxT/EVAMBlBqyIuECcV5E6CGmDcEQji48fK8
4DdZ0r9uwE6URaMc10WEb1R/m1Mr3/secZbWEHKTGrZBLZD9O8tjffZ15NVrfxOKP20zkNLJRSyR
8iNGhTfE8p/q76mr7+Er+8jrLZRbFLf1fDzk/xdWX/rpoQYDM+Ae1wpRRJ42J5EXo1G0GkqoHLQn
pfF3pDr29VEgxVnWvoAy/1yriJjVU122lvGGmXkwrELaItatRk7NEoQqZT0++gnh5M08l2bQaJTL
ojUoalF++N5k4FaeH5ui4JQ+f3O5/PwYDOaEILos0+Vj9BipS1FgfYgOg2LrV6kJcTpTw0Dt0pCN
5rYdiA325cBBC94qGTwKoNFetwtLL/hbhPSlLN8Jj4Fn+4Fg9bkZQEqCOYikxYYeT2ZNUnOgEPwR
4s7UiwLDhW+oAD+OaW1Wko9UQTzrDboXQx4d5tZSUSYXqS5qui6zdfQoyMVsXH5GF9cmyI52k4aM
CKr0l2Fq8Qv2Prs2w/gNDcpaSxt8UR3raqx8eJXTyBpQOLtsZ7OOuDbEuE7ipxBXncCkAlE22w8R
kxuIWYWmUt4khmyN6SFCyQzyRE7eqVagf9eiOwIiDiq7l3/J5qjo+pcwTtRL5Vx1AQQPVRMlEoJJ
lOjwEP1ARTP8Jj0bd1pp5rv5sMyhJ+cYCQW4i3MTk4y8CL4VXdc/hPE0omQIQwVgdbmflX2FZCXh
bfvyb1z4vmyoy/tCGNIR9KYgWtK96Fp2qxb1uwhzKYrpf8OLZhWZimQPtuxMO7k0eYR8m8FjtUqD
CYRVgVK8X+EXlIaP1N7ryfe+PU3llRgqdhM/z3FiSkpolzK67xpiVVDhTimKiV1pU/2ootvnsgPI
ywe+tCdM1BQmWSRx90F7Ve/pTj6KuqMkTlw5w2Opm/V9qJ7nyumHm+RQnKKTYovn/klyRk/UTe2r
CDYf24jACDta0CD0bb016x/GFz0zMyiDHVNP58DeJu6u91D++eJA67QoMd2sI6kX7tXCzDE/hcFL
zTSex2fVoXi8LGVvfGuf4rsW5J7pieerHJwwmDAcd/FMBAqciBsIBIyNKbTf1exam79e/jib8Lte
6oKLqzppKPmSP4FiCQ9EWWQhz3CFa3qtgLwaB3I2w4PCY4bYurSsLTIQKPRDL0kBLvuljtFjqCDk
C29SVx+DOdu1KQ/YuStkkLDG1xwULV0uDr7XWMNjeA/hHJCuoUHvlCr8WaatFHu9QAbwChlaulXv
62e9SG+SrjhmcbU3pvAQQXBa0WtviGMvKjFvWRqcNixOFDMYiMvHANKoVWCcx2iwtRi9FFFvj2Hh
/Y3XSESVFFEheBRgDojYKaIQVTggbRU6UT1gxgWjYvVtWedXJERBY6BmGgHpIFAl9HdRLKDAENiX
f8XmYlc/gjkjESkmdc7gulT+Tso7nYJHOnu5bOOj3vULeK2MMOdDz4sIY/aZfs6a8lHTnjGzFQ14
eJK+Gyjyo3kEA+z6a9YL1yLtYhB0+Xe6ikagZn7GRcv0WzR0QLnT9AXDqdsAQqkixkuawkrRa9FS
9SaiilXJ0WDlNFwemaLiMIjq9Tim12lca1ahNj9CsT6p2b1iHPUBSqbSvhTeL69zE29Wy2QOJUQ8
tHloVVyf5uqsBPqNIc3fm+G9L0X3sqXNCLmyxBxHI66qukzwXrGQF0m7RW/yT3gHt+Pgyg5zCss6
CgIxW1qXqlOFOe68QNwldnHXYMandjQl35OzBvavL8vcDX8EjOedzFE0BFIOaoSHodio7WIGYxL4
xKbRdy5v52ZS87lMbQGjFX7PRhTQLMSATUMexqh1IIXLOWY8C0xCQeWcDETLQXFdXM9NADX7h/+2
BCY/oKlSiClZOqqV2knr2mpFDiz+6t04jIYmLRSGaO5lZau0UhBCIhv6WaCyncj3ifo+5p016ZyV
bJTIfjbELGU0ykqlDZyud0e37oFH9iA4xIkgDNFbtLg2PA3E4BiZ4c6u/PqZfjbNQPJQaaMU+Vgj
miE8DWz+kOE55M+pKaJkjuZ+l9f+86H99jM0/mxx+UUr16N5BRYk0Aaeq5Y6sXE3at/GGP0l849g
FoCQL6l0DKgICpPBkiBuSRPRGpKXSr0VKt3ywWsi1QepIG6AqmUIykFM+cRBAAERKFtPeLwM5lui
H2v9aR5eGkhtF2FkCTNorX3c7fXGyC11qjJcFSCQlf2IilcDjRn/v7758xpZ+O8GP6hbXT/L9G6e
XkFlfvnf38hOfjbAAO8Mj8zyHB7TOGpX4dUjd0MXlB7aUVOcAbI4qLbQ/WWjPFdhIDjMEzGQG5zo
IoMuQJpYycCdTl1Q4ZJzMPBrdCKp/WxcdB6Eb8kuOAw3qSlZ8x+8K/CWwyBtm2r1JMSAQKM9ZNDV
6d8vb9fHINaFtbBN3yBlyY0wwlowInoobgsLErFgM6vu+VFjey2GupBJKbrE6jjIIHSdkwmfBqLT
kv6sqxx/+3gyZtdCROP/kfZdy3Ery7JfhAiYhnuFHcPhDD2lF4RIUfAe3TBffxI89y6OWqPptfeJ
0JsiWIM2VdVVWZlgyiGWoal8B1bXdAPTSUhO1bxzGLh3rEWGgmU5e2A9oW6Vsp/MoqCDVHYFjbdT
EXk0PjQMlQEIIls6yEfzHux7S2AQQH4SKZTN4YbpSKiL0tG05CchsQ+5M8cyDwTcNpV+Zy2VU+NN
bxqJsM7xZzphg/r663s4JySTOZOGDhy46mGGfiqo74kr507h1ZjnIN2u99SA3fWPGDQ/0Y0muEkX
2ue/m+f8Q9QZam4xcNOv5LiLl7h57pQ4H2YIJYIP0VSX6GM5Z9HJCosXAh/PAmu3gktX+ZJ/QZp6
6fKeLyrvIBiLZ6mp49NKOEbWik0O/FETdHgPA9YyYnC/T5y8AmU1EPcAmErfRHnNhfzt95XlHAi1
jMiuI0CRrIPpQKIbZyh6Nlpn2awI4tmzDac/1imml1OPCBqm69++dkk4j5JJdVIvM3bVNNArleRt
3//IKygqpIsnLZB3qP7jxs9vH8t3hq2lZc1g4GPl9lcb3VezSLb2kl8521HCJXHGNLCE9UV0NIA2
n2cIUQx5IHCTf2a8v38El/xAx1g1VQOzfuzV1FzzOADiqnj0qTVc4i0dEhFbDdWNKJpddM/n38Zl
PsM4NJSiXHKEurWT6y+d+XOSSbFNcrBOzr3LmjhY5kOW7mij/OcQnd8/mvM/dq/3kVV38amma2dL
VjJH1Qbn+tJevPeKpq0ja7KCf1ymZdtl0zcdBCTpEzBWTl1JTlzuDAJZHbjxqITWdSPMKNf9+uMW
nFnl9jPOEtaOUi8dobG4VQYkcY3hMKY5Y/qi5IMjz1vZ6h0a77TlR6OJoHUXj+yZeW5btUFKqGas
5jGYrPT3syHAY3xim659ILd3lZFAD2qEBRZUjzIGTXqn3bVhutGQmn7isovbFqwpvQchVK8MqoOO
mU+014E8NUM1MAKybxU0YESofmP9tj9+mQ62AgDFVc3QuQ1Hbdae4w5FXAscBm1LnCGW/L5DX0QF
QKpFkz9+yyejc3NIStV6vM3kboeR+TtA8McNqEegLqAXplMpDCPHSt855dxDVtWOnpK6fIlTE9FY
jX+1MZs/krEB1Ku2Xmj8VGH4nPV5ENlPLI32epoHg21tpznfR50UjPKpMW7s6qVE5TgvX+fFPrF2
qjdVlp9WLbbUPllUL9CsOdA+nHMMPS9z2blEPk2NihaeCk7ALvZxuDpnasH1h78V1Y0/pEPu1nKl
eS04fzeapvvywLzr9+iiX0detTZ5TEhm8DElkdWUSSYqc30XDt2mWjJMGkGdfmj9Zdm2i6j2ffFB
qJ5Z5CKJGlVQEs6hvwJhmZsInB/WDuPCnuRr31FhDfLH+QY8BgKQ7eXY+WWVBzMaLctSY2kgYQce
u3TTH4YXJXaMU/206iBEDpSFw/wI4S+U6a6v8MVLe2aZO7jj2NdVM/QxDkPsWHizmWX+H1c84HHP
THBuSSJGqpMRHlca7oY5cuz6P9dAhYWz28dZGDG7OpS6hGNin8xoG9eN02tP1xfqYrA8s8F5NyUG
IqJXIG2oqR9FGtrtfrBfr5u4nJye2eD8WzkNzayAPPaTNzbe9O6yV7fl1oByg70VjQpevFtnxtYP
PqsGdLnayk2FhqNJUifroQkmNSGhtces2Sui3rOrSnCdLx62M5NcOoxNXKZRw8MvWW7i5tGiIl0o
0SZxeTAAvVE3alhAw36REOLRi1FzQRS6AOD+/bRxTgmEyOBVVdEf1creMyLU05kSYPx+m7LM7aWn
hn7UU+ObVSaobVxoc/1umXNOUp91lPY4gyQcn0GgChhuf0hLjK2tJJSVY89OeaMG3ZrsLwfxDO3F
tOZr//ja5Ww0DZGAcTrZ5kZJvrUmBHKJNjqT1T7I1DxV2bYfI4GHutCP/u2r+WIgOMlHeVlvRe8D
4dI58YYd21BCf1bB/FwGlA3K946pr6yNmg9ym4/lW72hwpmp9fBcifEG52XUVE2iRcJLPIWiR0ZL
b1HDND9VICdBVUtwVS4HorO15vyNGhdJVFu4K5jDfJ39xO3wJg+l29Uh6BhRqI8MUnVC1Nx6Ba99
JOeCEgkpTgQIwnFJ7mNZdmoCqSzpURES014+SwQTBwoxoIXFXVUjnsZRM6B9XCDEavs8RKPkpvuv
Smeq/mWGu6yE6IUF7ReInRe/0hj96kISYLwvgHXX8/llgr+VtpFRpcGtZAHo2Z97v/ZBSBSA1nOz
CgyulESQG0xc66j42S7aS0JptYtu7yvC8twfyLnnMTWRPgAOQzJgq042216PTZ8Pzj8OxpkN7vQn
pmz0RYu6Tbdonka2Y5N7Rf6omt/0MRgk4kZgMgbLteLIhXWIJH1rTrGrZPdzMQaoYt2y2PBivfLV
KXXSAq0cvPTAAbbT2k3eUp/q1FWX3q9sAHGbdyNSHDTYwpgSl6InmkFmdlJoQNkPG6w8VTtV3tBq
j3Gc6n6mYPCc3V3/4guIHOzr2RdzN1C3iEmnVYNh6RrHMm7nuf6RE8Pp5N00PUvT0ci/5fgYrd/q
KKeRRUbNowu64r97qJ/9Eu5SNvZgNFaH/TXuSjTBex9C8uAx/UgzX1bArqX4LIfsoQjTIFwBLkXQ
5DxKihKUCamxX12Q9iL51QZcmA7zQfD9jHfef1fsPl92LknIOmlSywrpYlZ/Z/SnYojQIpfTrLPl
5FxPwWhNLNpGxywqXLpsqanessUMkql2bNVDgH1mDKcRnC9mbGzTzAyvH62LedDXD+Brup3NpFaR
8IlN/b0zy1DXiOBF8akKceW68vo9o0pjNe2n6DiMamhQtpGlh3yBpOhSvgysup262q2W+CZp8H7O
HwZjK1HDSSug+FIFU7rf7HrBKtT3aNcP+bhvq3gD2E9f/DKX1qMluZOy5cZE32reQkXNqSZwhQHp
mZn0QBII18kblql3Nkn2hjruliF56vVmY0PcmEjZ9yLuMD/doBRaay3IKbVdHksAPojecxfD2dlK
8yeYGXXcqVhpgrOqdnMoR8pzGuXvbTIF1zf1AhL3N3/xqUp7llAbBZ1yvasj4OZGEIz0bpTfLhtQ
ZsV3w0sf4ML41a64azCU6lTU61rHhg6a4Gh9VhqubTx3uOtOlRPQKcQnXftVRRiytT7orLr2chqm
O1WqbyGdBRH0na49NeV39LuBmrTwsLUeq0q5haZWWNu9F5X3XQ1tsQORdK/J1KAlo9Pohpuwjy77
Xkf3iiI/49mFhxZxahu6iApzlOamA2RxJD+KIqCS7maxhSZqAuC94pmUeYkxnlTZ+kiMdQ0mfW8B
nqFNzeJWWr01lm+lrAi25XK6fnYEuAxggH6BrEOj4bQSWoDvMVR/Rg/rk8oSjXZeTGkMS1tBNopO
eLnyTO9jrRipifS8g8zTWu0nQSmWefoTr7QetH/s8JjFFgOAcqRN5lE5QqzbLQIDc0Afq3BW7kqH
divtYhutu/8liEPFRKTTcvlSfdnnagbGAFWdDBPWp5jexMUzXj7dvZZrgrz/clLzZYVLOGRalo0h
o6dRRoCWFotbZne9CNxyOc0+W0suyBNbnjsQVpif/aD+B6gydcjBrhyHltM/DmF5bO4kr3Cv+4q/
FHy+Po6L6HUCOFZsK/FperV2aLkX3oT6Ze/JgbSTUaCcwu6+9rqDyD38JfZ9GeYc4qgV5dRivPqE
6nAg6T5oVyElACIu5qoVDIuC7epu/nRHX/bWs3TmFMG6oOepnSYnC0yGY3kyFuoZHQRKWs0riaia
dbm1cLadnPejxlw1HRDqKN9F8/8b1usxoQrdkkGoVSi0xrkWbTJA3j1U8UnegTv7biWztw/Jhn2I
+8xCW9wrQ29ppMkNNq7Ypht9v/a0QZ2GiPIvNJ+uO5g/aJ1VVS2GoVIhVIyZ29mI760ENQU7cQb1
zhqeR9SLF6nf9Un3eP1eXL/zf3A7s45laJeitDIT1cNwtz8SDG5HhX/dzOWSwj/HRJc535LXS56n
tIoAEPicjIMqDBm3hHpt7iWqiyRFsu5mQDn2LZDfYD7KHaofjQWVWHNXBmrjjW+iHsJfsu3/f1Ug
xfP7VSntal7iCW7VVBSvH28gJOtCC+NmTB9KcmpI7SvJ/Bzrh7o95jk9KmMaaBQk/7GguSlcHs47
mdkgx7TBpa0XI+wbSGEYNcjzJsDhjgVQ3tJtXmhOlmebOTK9XgdX8xRG9QIBHgX40Uxylm7elcAd
aKCuL2Yr1OyHhuwVMrsNuhzXd1O5nE5/LRzn09IpiqVhQKTobGfFDDdBDO6NdDvdDf4qjJaLWZzW
EPd3t6bLnFsr1MJgSYYX2cpgh1hvgdgNGBPZUzfWvSTYD9Gt4JzamGd1t9DGAqWnvpnHEGOd4ZwN
gifDdU/9B2W0gXHeBbQt9jFmta9bkwMRJ6Tx9i5Nv+Xyg2DPRN/EuTOiVHKxNHAxBWB9rlGFQGL4
w2akDlDIxQ/716c+ZSLMj6/nLvpntngWjxqkg/OclckJFe6gIbLL1M5ts8zPOiI4l5/PuCuH5NOl
n9mC2LxRJMuaecqYcdNNo3SVErNfZT4Yjj4PNTB1FDrb4y+rhZaUVWSK01sK4Ci0jh2qRe1GA4NS
2Hdt4aCItgRqRnbDZCLdWzBnUfVh1aDoAtaJ5DDEAC1DZ+tnUTV3qZGdFjCdeNXUj/6cYYQEpVvw
qiz9GEiyuZ+b8v76jl7aUIJWtyHbiqFrfA0qHZdaVewmObXWK2WPc/SWpYITejFZO7fBue1Ejyk1
ejDBskD+Fa1iLpEn/5xANQD1w/1OCrO9+K5f8i7nRjm3DNUEu7CTAR8GObL0nRmCq0BEBjhvS9oe
kMUZuWCLgToQ/9/KRv5Y2MuORNO+AyzPr1j1vSPGMS6V+6pJY6crjLu+1oNewquLjZLhlrV9WJTx
YKOnO9tm4VUYylOANdCjXWMGUpQH8QDq95E5cguMUB/Bk8tBFUGgJm4DgJJD4Gdw6cvhA8zf1O3q
/h1Sdjuj67/HtrqDEPxbUxil1074AVTtIDw8ikpua8J07cZwGxwbs2YWDIiU0R39dWa8wyRNVLnM
te/qx/60QpfMOmjqQBldM3NEFa9Lh/jrZaV/gj/Pbmykm8pkaRhl7dTnJD8C/6s2m+v3RJCBYyKD
C/MlRKFbCblHhsJ3d8zw2NDC6jZyVmCUKHQI0kb9M+k4+6I5itIIYjbJCVyZu5WctvFlyL79G0Tz
pXN8vnhcTOxHEkmGnSWnRH2e50ewmQsc6gVKgfOHr873DPpFm3NWDutTXgl0SOg5SeOkkF1dP2zl
bYyJmwP+hj6Qgf8K16eb6EcIwiTPWD5bZSrLNao8ZTuHfV76VNpa0MlAUSCUoiq8flpE1rgwSWVA
IxSCVqaUPDX2h6Sj4IKBRGW0PD1XResrCI6f/cezw9JLU1m0INs/Lu8ToJH2HkPsFWRHViDw+Cjv
8SIFQ7ro0v2lQvNP/saHjsXUZAoIBNCLZRwm068kTxxr7jdWhyn24ftoAekjma6maO711f1Lye7L
MudvmAG7HSA7x+6VgaNCeknvCJ7EsS9BlQxZiN8j/dfd6aDugdLBDP32+g8QXBmevm1qEpZJMx51
lS7vaQaYjaK/XDch8gCfyf7ZpirVUKZDUiSnHKDMyviwpwIPuaj0pgHyHMm0AWUvlHbRXmzTYWuM
zwL7a3y84tN5YjclL+ekmHFp1bFzGfBFw3Q7IgRlUv8wzqOXEGTOKg1IwoB8ghr0vO0yUcFFtNCc
b5qwvqBzH/FSlytHG58LQLOuf6fo7qw3+WyZa1Uz4ynFIe5AEV/T2BvialdXkR+Xo3/d1Ce69NqS
cnUHdNKsUlMBOkcbw48pWLksc9EcJbLinb7UU5gWk+ouKYjx6Qx0R5TKzKXt+IAx+sbRh2iE6mzy
kI90W+FVN1Ldy3uogRq5a5uqZ6v0Jaksz8jrx3kqRm9OlPek7Z1RYZ5lES2wbczRFXa8NeWU3RXj
KvmqDqHaTz+UpPveLGEUtRjVYvcm6IsUTRWtwIUzdZaT8XE6WUBNPmRALUXWa9L8zDMBxuOS2z3/
+1yMzspGIyVk045R96bENwbNnnQGLSTlyWTx/fXdvJRznNta///s4JSRgvoERZsljy3f6s2XuGNB
Iyuie7j6Mv7QnNvhrkBKMJ2cRzrmzD36K90UQeIZj2Ow+NYGtXCBZ13j0jVj3G0gIwYjeoqkeUa0
smK8X1iyOLRlbloU8aof7De2/VG3mCS6vpyX7uH5Z3J3o17seDblFZltMSdq6h9VuVEX+iSZgr7/
JZdybogLzQVtiC5nln20EZuMCJ1qUTwWnAw+HBMpH2iRITqU0AjPlvs++S5l79eXS2SDO33o6Ftj
n6HoRBqchIS6RB0w6poKAt3FrPdstVTu9GUdm9VlzKJjmlamKzdN0PRgEzd7V16pcnsWYvhyq2bS
hioWbpo63uYpCa5/rOBaq9yptNN6sQySoymKYQSZwnfWT7F8UmaoqUVEkOiLVpY7iEOvL5PUIs9n
qK1nTb6l+RM0PR6uf9IFPjNbOV9Y7hjK8qgoZoo3MQntItC84dgeIk87QDfOrb0M3YTxRtvpLjuI
8OaCC8CDVnW0fCNNx2PNMPdTBT2FWvGuf5zIAtdoAhNANmU1XsZSPzol2U1lLrAgKinwdJpGk6A5
Qfv1faQEI3BdQJ/4NvDiEP/+ZmzMneYuk4vyVHj900QX4g8MgNQM8YgpCXSLZ7e/XfswiNGeFAIj
Hoi26mKie3ZKeDhAZjUGk2t8Jgu0AO/+DJUTJYwCA5l9njk/XvID3tghMgfQVE2Sk4omIi6moee/
gHM0DWsbWRsw0JIaxNNwVFjXY/T0KNvfsBCYjrhZzPxei35WpSCYCy4i35cftbiRzRTBPEdsVfQD
GHMqSYQCExnhXIuKoWsMueKomhZenwxz6nmPaVfRW0kQVz+pW86SBdTeCLPQIjlKcgVa9XHT5yD8
YN+VuYbUx3vRP6uj/Hb9qIo+jfMw+kxye7QQUZNhs4DUCjqmByY13/9PVviJKkmq1SIrEE7LYtsz
K5TwRUstQiBfbLKcHUN+rqpKJyPtSqTpIzRYu5O+acMIFRj13YJscR6Mm0bccxWkJGTNzM42zZpI
3dMKMTZ6KrbDtgbWxR32APgrYPc3d8Um99KH4kkWEbcI3CfRfreb2hrmSkw4aDDNN1XnWx0VeDHB
0fgsbZ592YhatB3lVXLqaeeWUgJc3i/Lfrx+MkSug6y/4syKao5kUmoJZV/M+Zi09Xqae4tCtt2Q
7FiiYsYJQzY1O0z5hjHmCMyLPpJLXeIlhVCWka9HRnanG9RF3tLvaWiGJsjcjLf84V/wLq9bcyV/
/oR3nX0yo4pURC389dqm734Ox8RDoReFbsKcYhcLoX6fr/BrBrlsJU20eeol9EVeByh36ptpAwZ2
bRvd1O+DX7qmT0HAQzZ0T13qR/fFq+nZp+adiRjsLjs4m9iGZcuawXPOZrTLbGnNRzO0uZWNAbTz
v9G/+Evc/7LD3ckIpLez0kwAlCPuE9fcZ5YzvXSg03UNaD4ObvOUqih2QYDm+nG6fCm/DHOXUhmL
opYSGLbnW2m8JdokMPCXzOLLwvoLzs5OmaDrNDTLmhGOCxiiMMrfOGuTpP1ZelVYvlz/IPWToezP
s/NlkLufYx5J2YTmzCnNQBphvlnoT0O5U9L2dvRjLsDtmXWbvK9nX+5wPdE3hkBhH49umy8frQk+
uWWg4WzObqa2aEF0NYav4izo1GE32tpJwaCmlmieQrQnRcUEfPqrqLZ9FgV6JbnMUneSeVtLYO2I
dK8s+tNcsttpJCGVUkeqwIDSGo9L1j5pc41GybQtNctdYvuXRCR0SyJQXFh6qK0CeHmKap9lgSQU
oININQMmYf6mNJ1Upw9dvaiHPqXgu+vG0pub5WakmdvptSvRoYe2xti601y9durs0EEt/FnNnizQ
YaSS12XZph4wVjNpcwehiMNIHuz+Rh8x48Oq50wjnh1pXiJVhdfUqeqzFM+gJVRB+FyBrGlYsDKY
l2UauM2sBrWIzajcxUnpMDCBEdTCqxk/Xpert8lINhCyLDWKTIRWTq/DdxR7GQ/vmc5uOpSeaj2q
LPVlC8IV7Y1aD34fo+YZT26Xy3eksjEYOLqz9mMad3Zx08LtpHrnp8WjYi4Bab/N9m3PZmik3k75
tNXVU6oDMEVy8K6BCMSASPUwe1kFhoH+Tu6AF5kOele4sU3BW1u72UzdtHot+85LY8AFMoCepsZb
sA8Wqb43Vt9vWG08D6ri2cqhs3IIlVj+SE9zMwamZfpaujzIIBnVYuIVQ35rJmA7z9pT2W7krn9d
1Fs5PmrRM9qoAYlt6MrdZJBb6zGtkZDYM/UKZ8GaFcdeGje1Sj/Jeni6/dJ48221jDhfsyfp2QaV
rFupmVw6PC1gv8usbANS/HCCqshCAPLHYyFODxiEPCXy8n0egMoZN3QCmtVU/R5jkfas+XVRHqDH
Hloq8Zl+KorSLUFlNtqPmn2o5sSvBzUwOyh6QTthE5u7yZJCcyDgj3qXJdNH13FBv0urqsBoR4g2
yT6oZc34V1WqKWQO1gmuEezrWHhT2dLh3mCnRYs9tXjtGs1lEEkaWtmjvfxSzhKOyg9zuo+rKXNI
l2ztPH2H7Hfl6HV9+8nw1n+r8y6cKVgnWeIko7w3IadTQEUlB4dfmkL4rHIXzIgXtHaycqMpN6py
QlO5wuM9Yy9gZnd1CYRZ1ls8tY7WDscCkm0NqkEDOy6ailoi5qC7we1AFW/HuE155RvJ6IKNwonI
rqQKaOyZ3y015k5VK2Rtv2kgXHPdef3l+fyP77K54J4P6IRD13ltKS8BxXA0GkcY2uhemDv5HXpy
6K8vP2ov92yv8a4bv5xYfNnm3gz6pMWFpLPkFDen2jrJFq6J+AtFVrjIXssYx87qOTlBDOnQ57Vb
Z7eL/H0sfublyu+j+YotezrGe6M+tCXFt+mALZww3FsLVlsU3LnFxvGxStNAIpcO99nya5mWsGIf
xtB6lvyig3U9mhaBSVG45dZYAgp+ySLU0JTh0ZDCiIgethfHf4jyzy5a3PpO1mTr8lhGmNzttsmr
hA7dU/6xvFXHAqyoXotZdCto7urEmSsMaVQHA6dJqO12kZfo/Gdwr7Qlr2RZVdP/pQCRHFDVPkyb
dUiu3la7NHFEfB/rwl0J+jwIeVSVvmpnzANVoC2VQNhgx7/0+W4uj6kEDr3/203hCkGVls01ZHuS
UwoscGll3hwxjxEzuG5G6A24rJDNqJJXCtLuIRjBtvOqBO09yGmaxIn91J1c6U633Jmhfc4O4kao
4HrwNOI016RknvHQGJCA2PqPLtWdNt7TqnGYEQfzMrqUiUgV/vIi/uf88sylemXIaqkSNK7A9gvH
DBURC2hISEwg2SicOdCAJJ/1sBRlwn95131Z5vJG4K7TAgwtyamrVF8pIPeY3JfVmwnUChpO5fCo
1xt9eLObH9e3eb2R144ud1UwhCDraQt6qMGGClJmemaUOG05B5EuH+MECnL2/HHd5OrZ/m7SlFfE
7VlOjrldrSpNNF8wT+FOtPqeFcyL9PamzQ3/uimBJ8B85e+25KmLkI1gQ2dkJ4Hs6/t0twKTdYCB
XPIvdIkFLw50V3632GUxnXMdVanhdcSYWL6zvtmuHiq+9SJ+G1+/JSYPk7XSqTfqElFzzl5M+QEE
G645qygg1o4RlZs+2ecM2fD1Rb0eRkyZe1PNg5l2pjYmJ701A6tpNn0qqFIKt427DS2mcFCvQQFs
FXZax4cUsJbBf9shC2fAD0SlxIvT5F8RA/Obv+8aGsPlPIET8GQnvUuQgg1wfU5TYIy1NcJ0+hE1
HRC/EyZ4JEeTMZJQywezybYkVqHpxQov13sH276py5uWlV46EUH0FjzTTZkL3yAQtDqDZTHq1kza
Ndl9vFc+o1pxq4VmFZqF06ueDFDbRojHFu05F9gtKILWYGVbI6rsYvrNBXnPS+S9azt227jzm2g2
47pbMmXOLWmtatE8xzOaKN/6GBOWeuyaQJ7PeIjU0o9RETgKwffxUFhDHfQayT6Y2ExIM8Qv9lTf
X78113MEwNa5E7YU4FrD6wblQWBds3g76gZI5balmTh11v7fojfoYn431xuZ3dsSake6VLu2yizH
UiowVEpgeMqe5PSeYvCxLrudRMttWfXHoXgbkfd2UuQuEB1XoWkE0h3der6+DKJTzMMV4qQHlpph
pUtk+KlTNy7UcDzTjY79tnxXdtFae/aKUIRVE7hKHmrYyJJhlDZOlNnvptQO8uFdZd+UtnDl4pc8
63imDgImttVLXQl0PN7QLppcMjuk+PaQb4uydUgGschawIoossK5LsyKM+CQ0VuNQK6VYJQzT59B
VXQn2DfBjeTxhjZbLFRxELXlnRnMuQ8i8rf8w0abbvELP/XM7fCUHTLDRVlUEHAEaZnJ4wxjDL8V
8YKIU9wMN8RlD2UeDkBvQojAXQ7swKgXByLYxsW5tLOY8InAPMtTFjmJtSqJMICzm3+t/CLmfFOG
qbu4kRPtQdxT+Ab4RcS577pjf5wb1bZkkGgqADVy0a8qIkIX1uLcjPsGRLwIhq493zUQhhJs6up0
rlnizo49TY1ZGtFazmdeeU8xp/m+uC1m/ehGYOrSHBXEV//5KC56WXScUtVCBMm2bNse0nAl6V/L
2bXA0kVHe2ZoPchn26ZkjWIkhIDlYtICrV02aiGhLhh5RO5Ckjaiw6kJ1pALVXKDwj34VUFIgBcC
uEXdWC0Xh+SN7cQ0ci3lA5gvD8zKN0NLXuNhA9Vzl8qZqKBw+ZZ8fTj/Co3lIlUsNqXYTO1V8QBq
Os6jm7rpI/DUTl9hfiS5IYKwdvnJf2aVi2uxNTC2xEV6ig41pDdRuy49ebiRhh3G1bqttpH8Drg/
d3juLDfr3rXZb6H1eh+9iC/ORR919lu4oJcVijRLq1YXad+VUcXkThIqtRk0bfORtDSIRlNw2C6/
285Mrqfj7LTpk0UKaSX6I2F92wRsQ4PqdkWUi8ceL1L+nV0h/nU6jRVGAhZ8XtcbfqW9Z7PtLfFT
sQDqbZqPUPg69KVFvdKud1JZp36igR53rr1Zz4+JWe4gdH0TKa0bkxzkDhgKWwYku6YnpwZcmlns
dSsNoSX0XuTEhoSy6qVqe1N35Lb151JyNWS+gutzMSyfrR/n6+oim0et+nQL7a2yh+ggnkrdQVSh
uRgkz8xwjs5c1KqeFVBAxOVDI083kHIGG1b+IHByIjOck4NowoJxuCoFKJ/sgNhmNwRo/M822q+1
52Rtip0oVRZEC5vzd/VS0HaScAFn81VNMifvvkX2A9X/i8G788PHubmpLsakKGAGugTgHaQupmt8
oxC9/K6fB4svDpiEsliastWJxffmsdniaL9hUuMh3uH8hdqObpN9HQwxLlgkeGGJbHOuzBhNPVoH
N47mcrKHHsw+ij9qjjyg6jMCGpw8tkSQvIlMch5rbBsL+MwmPYGi+62o9QeNdl5MZIyHxgcVrZ0a
+GRKBYnp5dTmn+tg8XWDOkopunYYpRgkeJLM6J05bdJbaSGYiko9a9knbbdX5Ucy/YjjZ6U3bhNJ
vu96K+yz3umbQXPiqhXhxkWrwVUWomRuSRGDUy3GeCB4nDct6BQA3JYS222mtQTXnzRbEMEEbtWS
ORfE0qxRFaImp6koQVSSoefEogCEdm6rM3cpzHAEAVOMfqaUL2hOZd+X3tzkdnmgy/hE7GRXLItv
aD+n8lHPXvKJekT9iYfU2xBJe432t2pqvSVD7sTWXTWSzYzxNDB+G8MISlQlERyp60EQZKG/R6Sx
lRlaiCA9mWt1T+p6m/Z3CqSpLbCRmJbt1sp/rh0NqNXZaeK83tA38TCC2uA0gFV7NDbUEnySfvF5
fmaB83G9MehSodSrVxh9G/zhBnTY1rJ+Eui9O71Z3xTUv5z2KW6d4k2/KSRoWDs0WNsNiR+5ESp9
hTvv1/lnurEOdD87wPcFqxSldGo3mY8uqIdJgEd2qA7LIT5WuxlDVKJ7d91XQ2fp971JtX6UxgER
HL29nQ7Gko466/MXfZJXOchPVkA2+YNI7EJwIvjiht1PLWMDVi8dgtxGN326txCVANyBoMgkGn69
nn/jBfP7N+pqFpG8H4GtnyFpm6YuNNXd1s5cpf3Zam/XI+71gAvNgd+NsX6ImFEO0rFL3hQag31x
TzGGft2I4PTxJYvBiLWpRD51igzdKVXdybJqc93Exbn9szvElyeIKktjR3CHkm12Is+pX4erkhmY
mr0utN5S4aTZ5zzV399+Fl+d0CKCGWUF+wTNFcuFql/Y3+Nizej5os0d71KAf8xf1TNlzviQPxrB
8ITmmSd8ZotOJ+evtGmCrqVmJScKLmNwuQ25m3jw98/pR+NLIaaZvRISRyUEiIR1zYtMfufLzrmu
hXWl1nfp/5B2XTuS48j2iwTIkDKvsukry3WZF6GrDeW9//p7VLvYysvJSQ6mHxsFNJMUGQxGHBOf
a/ApHTZEE1g/D6VVPlD2NobFYep7p4bDIPQobL0o7+Qm3/R1/woQv6vNxsbUAABlKRQdmG6PrHcG
WqN6tjBHSkAoUl21jXdKnLxEcAcdwLQqtZOhJnaEa00FFCNnqZOzyK5Y4XeG9SPqasPulvZBVqbR
g2GMhF8FPCRVBcnO9UbFV0zliyrQvtEbNiIlXlt7OtzUjdw2vLW40T/Om1qwwa/qaFyuNBf6VMjM
aY2GUsNqy9BbDjwgdLuHNhiFNlPp5fGx+EngFFzJNgA+no6VXCt0Di0DiPHEvijZE82fZ5TMsjJq
oYSXR3QoUJJY9oAxHhcHrw+UdEQh+HrZ82u1P0HpF+9EWRrUKl5Xu3NHD7eXB5mw4aWhgeUNnokm
avpIhyPdagJmzvVWysXAXIRkEskqVVchA3ystpVfB3DPxJAwLvpHzmGCWPkXFmdZlFVL0QqfrToo
CyifGJUniJWCW5RncbI8WSZ5xlaaqxRnCupiaMhoBC+FVDpK5fI8lcsmQTsHZZYpSIp0o1pWZXes
fZNM9ZCYcB/IRfyMq8zdiw3OcztzSN6BEI27fS1wZXdxUB5CO7GrQJRFCLJknj6U9kU7VCOsq6Cs
7EcNjIdrcBWZet8qP+MRJgASsRdYS/3hqnOhkjVmG4UysB3RFj4C2MP5PcwxlP1qDrY4mjOujrz/
wItOkE/wuvcd7WLS4FVy7rX8zrIWEGSrjUpIENLSNaStYJqC64g3MVLGKG4KfU2f5+4QAQLhLJp+
l8wfS3gypASu6SEUCxd7dfBSVcA9SphxRsfUTN9iwnwLIb9LyLmMRZo0glSHpxileQj4WdzF5wn+
RIMRORJLAxnSGLcXQLC7NC59s6bYUDoND3A1YJvCH/b/zKZHFJd4slE1TiqklfBZV/0CHcJ9kjef
4U0JY/AqKF+oe3taogSL5xiZpVSZUr1ed361Vb3UMyW72zQIhJknoXeRBaIhRR9sDZUXIb8hUz1b
BVI6ZmbgDwPoKt3rugjiIAiG2vorLkYBOG2Wx7mPz9n40sfInVp9D8YszqZgYwjqyybPHaKj1BRK
juJWgxvcgLYVgFWJW7xYx3arblS7CQrnT29pjYs6eqyo0ZS18bmqgIwL6es4SG9KM2xoCPa8BFxu
LdtKDG8XVCMymO8R5Vmwc9YS7o1EmecZZYXaNmoBNBl2KoRTvWUTB4iwDqxQfRWZiajZLkqVPr0L
Lz5pBo6MNBj4pHOg3em7wq9TDzJscepOm9wpj+OvdO2enGHpjOdB9zzXu+K5go3OuRThkgTlfZOn
IuWSobRKgm5KstV/l/mnN5n1gFzcl99WH2IswQFR/y5xqC09Du//QHl5zVBurD9PUxrnpOhCDftu
8Gcv95CowifNHl2oYgV4sL/d/tyCBIYnKEGfUUZ3HnVOGjc/wip+HkQkAUFc4KlI9UDVVF4QFyyl
OWgaCqq9o3Xzt9vzENxjPB2JyLmh1RnusUk515AXn1qUo0PJlmqo5HVPSZjc/9mAXCDSLT1X69KK
zomq22CT2HOLbmkE6xZiPdNlV4Q/bw/4eRXf2hjcy3GCGmM9lniXT0T7ReY7HZSHejz3dK9rQGbL
2gBVT8nJ5d4rWuiJSuZPYM/xnupPwNnescTRUTkAxryHA3NenfryQS7w0tSLh2wyttAVO85N9djV
YC9YbbqhNBI0DERbgYtuMRBvM3YCCp5Uhsk0HuHktxxZgrtPtKXXrXIRTzpZifSazqhfkLeWjvai
CMP0mhXc+hRrVnExhKZ3BciEn22c+AF67LvW119XyDgTFi4Ea0Y5+CBLrVTqGwA5au2t1h8pULAk
ExQcRdnJp7L0xXzQk59SkqJAvgJBITC0dvYgwLMFl+Nk/foHr1HBJUO5Z1oeJSZWUJLuigqi4dUh
yeUfoWR+L8of0zBujD63E+A7LJU5ZiF/LOu1N1fCR4xocdefeTHvTqOWmq14ydFRd6oTOYpsM/tX
Zx+Q4ntgL4jbmqKH+Gfx92LMWk51oKQXRNwV7PcNZnfwiSBw3KPfc19ouCdaaC5M4REx1XmF6Jtt
i6fFNfbls+kSKBw3p39mHCBI0CgXpVQzydSywvUVfxs9PB6QNPmSowTQ38HLaZVUyn1J2Mv6LCjc
OJGUCy19Hy9DoQMtuGrkWo9mMBdQVo7c1td+G/crw9e8yx6GIEMZPHM0W1TxEAQdygWdvIcYA4Tl
8Y5IoZs7yHaRdsHtCwB2crfDDuXCDjPNuYng1nUGJe5eGlDUJkOgWxQdG/OnPkGhb4oTEJ1gq4uf
kztZr5NNlY62UZrvmdkEihT7sTW4LKmgzaIaP6Wsexut5imP1dRWFNQf+x9KWWz0RLHHZK9ED/MM
KXNN95foO4FnQPGrQEW4aEHb1yHzkzMv76EhY+615KdGEntIUA4ENRQ5pG0xsNDgNZjVzKFt5NJO
cUu4ZhjLKWl+Zv1dZUK/zboP2V4O3zsDEphyPnmacVYhS2h2XkVg6HWU4VVlq1PtEzQpJbW1Aaug
Lf6bFNZsU73JZdWVosjWUfQgEVxs4xO4b06++p8PZ4MhjBQFSHmPmXosqscS0vtmVDmGfqIQQZLB
21M2BmArc+wr8a8ZFdCog6USestqCvNNAGPDsLNpjQe//hoVBwo+ByqcNDtPNcTfOsWOW3UblU8o
GXgyyvEJCxpUF1VYMZnRgxL9MCW3BtdJtWAaDZThYP3S6UajH9EIk+zqvRo+mpo6cme53fAATAta
oJYddSBLPWnpYFvhWY4+qhbIhalwWuOoK7GToUvMgLdp7qsk6LHSChpzZAFr9Zl0FN/Ar0cQzrTa
Vi2orWjEr1hsI4GAsHKymcqPBP/z0pzVGNaw5asUvigTtTWIHoEnJMUwW+rwF8D0nUb9DXPgDW1M
UY1FsJ95/swIJ+hYMxB+10ex5iY+1EtOUCkNmoC5iyDTFdUkeY1+GqslynXIC+Soc/VSt7sZyqsF
nuCFec5NiF/AGnPU3ajNNgwqXqXhwfrGroHZrKZ7yEf8Ya2SRzDNoLVIc9Out0//uz2t5LP0WXk3
AigkoXv6x1XZv5h4paWuxsnn04I9zN/L++ZJh1UR/VxzfQ8tOGit/PEdxLt4xYMpTwn5rH2suMJ4
p5/VbbhBVdYFHu4l/hDEScEVxLt1KaU5L4WFFsu6rRrwZX0L9bsafZbYAR9VcXTTBubWGf8VVeCr
+PxpFXpxtdMRsM1FRc0K1Bbsm9Bvp1yQqq332I17Tl/voYshEhZmTCV4r40FtCDDxY96EGjQS4Ie
w6mvqejOEeQPOpc/LJ2WD42Jd0NsUujA340hLETWsAd4tY5HRvGttX7oZWFXbW+XQGYxTeQGIZoy
l1FIbWbFdQjEr9k9l+yprluPxq99ctB10VCi5Exff8vF8uaSlSRyiIg0va7u5KlXPqeBhIrP8EtM
ZxFknzqXM5CRLlmp5DHsjmDixyg8pGCULXKvvCqdelGp17msgdSKCqGo/6IJVodwCiWg0GmnbZrh
Mtpk+8lZE6TOcHI3muAY7vaGINQLpmpwrxi9aqxQYQ1U9bJiMwBt0D9WYSzYrOtEbpwNg6vlNk2T
GcQYUGko7li2Mt01B+rK4Dnrp2oy/azpDk3fisKN4Bb7zNou9kyoGTSNkJihYFOeci/cksfFadDj
ikEc/sP6p8G9WBiVIDxbr/Wa4TFCehLRxMnQMZwSgeK24NQZXKBBaGmHrFpfaDk64qSCfgB1NB0A
DtM8aNPgC4K2aBW5QGPGLaFM/3yKraocmWtuq83kgCXhM78VFHdFk+NCykBG1irG2lJDvxWyHGhx
PAzgf+sq3UhhIxhN8DYwuKAyRZKlL5BogP8R+r/Vt3oRXTyiB7zBhZKwqZs8KdGNW0W+gOSCK8Hg
sCDdrniK0NGeBF9r/f9uHTUupug9o3nC8KwsDslZ9gCDRofhTLatv0CLnYCzZlSwqEST7B8Uyddg
cWNwkwsmxBr1So4AQo62q+MDnkFwPgUS1BVhTYUpIxdRJnkso9DANI9Gb0dPzbaH3eqM12PvWccR
eH51Y2Hgzm6SPwuY5npcLoKKmY+NxbQettDGb7mXHU15l2Li3v6MgqhscsEkSSJ1hrBIfJbGvTSe
TfKzGgX5iuj2Mbk40k3JktD/tFEUH43Exc3vP3Nd33Qn0KAioNHGjfV7xKNKiHoQnHOeWkKsBown
eA2fp/gZmNb7WSfvCiPbOJUDGsW/bi+nIO80uaiSwB63iCX0Eivw4tuhAMZ8q8o/2mEUbA7BRWdy
AYW2BTOK3ILtaGW5ipXaWWs+xwAkKtq2ab8lIcxQBiH2X5AKWtxhGKqlkwxodJzBij8sLuh1fn4k
28GR/dLHW1FUUhE1hizuDBiJlVZygefKqr4Vb/QZ4sYexJpKyOGcht3kgU9N7PZxxa/kfvK8Ylnk
FsYBNuhR3u1vK9hJPEF/nBY9ZyZQCC0e8HOM2oBF3uPlJwCOr2kvGExAszB56kNd1gYtzeE/hODl
AFa1qwUKUAdiWzDB5WStMeIi0JQKEDNFhxiQoMIyDD/SSBLsVtHlxAutRJY6pvLKhVq/4wJ1eWi4
RX7tag2ESvHJPoA6uP211h9944awuAOiMhkyjxbAG0b2XoCe3NamrQyi0CboAvBUhCEJUxNiZqtS
2+hBY8Rhu/5tfb3D31F4FV299DRNJYAHwouCct9pKoa600rD/LSYZPs20Lcrd4TsRSXjq1HsYiAu
ijWwVIoHNUSZZISEk0Y8UzYCjT4B5iG4fq5vjIuhuM/UsDaTij5KsICDW51nONj4oDoCpBArj7IE
UwwR8/3qbr8YkcuTmGxQwA/R361Kxc7ZHphHwW6/HrUuhuBSo8hqZVnLJSA9zM5nZLyfocAKw1Xt
nQ0P5UQdC4IeY/NMQBjTI2jEIElqW/Q7jNhpdegFN8a3Tr6Ly/mQjPNsq1EW5FAVK+QHWn+gvisI
NlfPytfv5YtCRdknJSnpWhaDczX08YskyOeH2wfy+sP6YhTu8jA7sLbU1lo9zdecLfF1VDLd9gDX
dsBfjKfbw129IC9G424OQhVdS1IZONf+e9Kk2zP0s0stsU+5O4huBtH6cUkUkaqsqlWMtSyWa0Vw
PYXw1yjuVQm2Ll/5iTJ5yLq1WjhbL23NbMkCy1FHBV3NQMYzZQhno/NgQC2thdlUCLF/aNgVJHbM
Guoxt9dXNOf17xeXBpgjy0xCTbqTwj5YICEHqXK/zCzBWRJ9Ri4UlT1Cj65oeNCT/jCiN5eZ7TaW
LZsO31nxoAMZptLCvz03QfzjS0D9YplSH8LfLQb9Jas/StWTUGtjIjcg0ffkQlEYZxGdFQuma+g2
LATyk5Xg3XkdwnRxDLhQBDVNmeSqad5peWGTOYSQH/VTKDWqDdpwC3TWQLE86nVpl+WZWdM5LxO7
DVfNH80OR1XAdhOsLF8EUo0yGYwWhbwFAoMLzZwsa+1YedGB+r79Da8zvr5mzpeC0LixKqvAzEmQ
va6w61W61RyBtYb7/I/Q/lR1O8Pz1Ls9sOBg8LWgXKFD3Jk4GIDeoSn1nA0qpBHp5vYo18WqLqbH
xZy8tZpY1hCzAQhzhm373DOnhmHzZjWStYLSXUtPxWSXd4xstK1gdNEk1519cfpZO+mFMhLcGMFq
okk86yM0veyx2XSe7Faaj/Q42hERm+hqunUxaS7oRGROej2BQ+iaLRB80egu3MDHzCsCEXz/+qv1
Yiwu8kwh0DATXUC0ASCix8V83/ws763TJxBuN3jpT9nvTqvBMzhgok0k3L1cXhT1oEcoqY7LcsVx
S5LTwSrR1D9NLUCXRG+MnBuWuUuS2zI5tdMAAjbSiXSGaqIGE0V60moW3P7soq/OxSuJWBmeCikk
u7p4V4WpN9Lo0DWje3uY6zWXi6XngtZK8E2rGW6CrTe55UO6WclBcWqDUw+4rOLIT/pHdJ8IknlB
bOJrSnE+GJBCg4OZUVd4aZYPVjZsx073WTWJZihYSV7ouJRKqUnWG2bdyNKn6GQn24QCU+6MZ4j2
efGjodmTyERx3TZ/eRV9rSxfU+qYtFR6ijk2GhyYyw9W9zabB7+oso1SVoJofx1LeTEcF6SKJCbw
ksWGqQZz2yiK19e+pUAn4VSl5BBG2Kc17nLVUD8GZfbrOQ2YXnjDQOwhl2yjmp0UmvM0GfxeZU/t
sjwhrfYkU6gedPXjGwpEp4llWCpvDjIzOekBfU/O/a7YZoUDnalTtZnvwrvmW79tHHUvudExFJnG
X90HF8NyJyqB3m9VRXVyjtrSj4jlhJIRNFMlugyvPh0vxuFOFKAd4QR/Jkgotpkty4kzS/NG6VvA
q95UgAJmxTwy2kF0tRNtdUHM5qt/Vg4Tm0HBQ3wFO+GiCtIg3kab1edcZHRxHfJ+sd+4+6GQiqnT
etz5EZT2PzXUwDTdsWD0dV/fxCsTthUkqOtNd+tEcddEVI5dByoj3nrGYPeG6VR6L1jCT7z1rTG4
y6Cs4BI7h0iCSdBtCbFjjzjWiwy4zubTqa/alLvV0yMDdWHyFK9EUx0q7ffhS3EPRItj+vEPE+oj
1Ins5l3eiCoTojXgdnGf5j2blRK7K9ScsGHOYojeAaLXIw/d6GCdK5kdgE9DgT5l1/qlhkryMve2
MVsO3G1LaEbHykZl5k95gHZa+nH7VroaIb72Fg/VMJSiZ8Oa1xHlqe4BIGsflQWc1eX19jiCEM3X
WGe5K3XSoD7RjQqkVd+qRbEBbNstC/Ngg3C+Pdr1I/MVGXi9yLru0yRRElBwQXGq3iofuHvI3K3X
bAc9wPfkWUQuvg7UuxiSe5rD5r1tCxXKn+2MruXc7AwEvtzCe3YG0Ari4K5VQLQ8SRcHNnpeIr9F
c3VuZtUZ6nLbNOQuS1PfYqadISnqktRvcnIfKdDxFCzOGhb/cvAufil3f2lLN5gszRJwMQbb0Iwj
01KvTdMjyxlabPPyquoRdQxmEUcr6mdJeZIhdM/kH00eeqoM+KiUGpbLwjTzawq4VdX3v2//yKuH
7+I3rn+/SMUNU2ej2ZcJ3PAqQA6PiiK4xa9u/IsBuKC61F2ox3GXnE0Vln/NY2qcCvJWw1f49kTW
KHFrsdffcTGRqIwYIWOVnHWiQ9TROFlau62j3qYZZK1GDZrnkXd7yOvlx4u5cZE1LpsEXUSGMd+p
ZVdPeIx6khcfBtgeugibwibC9cT+YkQuVqqVBS+EGIlGeBwO6fcZRsftZPfENh7mO/aUnaL9AsAe
grkjqnyKPiSXBCRaqoUmRa2Vpu9UBys5UQExdMtR+PYWpBu8/gKZhiyuQiyrora+qlE7zAy71lVX
R3NmUQa7rgY/k6Ghp4meiIKM6rOvcrGLWgC6Ya5V/+ftAGibDXyp7qxSqt13hvtvk9R2+nJ7GwmO
4OfddTFmWJO0pjCDOANsa8OZ04UBwPb2ENf1Wr/2zedOvhijhlxypBlxgjfR6CWJDfcJbw3ZZuzQ
7iVDK7V1YSLwfR52w+DGNahCIpqWYP98XiUXPwHuGCBWUCSRvTmcJEgmyMZHNEsnA84Vt2crOiV/
kWqoZ0WbCbKqBpYedvm9g4CektvTfdBjltK94mX3lpvvRegv0e7hYtCQESJnGfLxpZAepdKyDZW5
1pIIpKWu3vEXH5MLO2QmnTWZaXJWE8WTZKCeG8PrwHiwJgWeH99vr6bou/Ehp9Z64IVw31oL8dQw
24Y5xBpyZWvhnXV7KNH6cSGGjbTVpLBFiNF+h6bkSXrjNzB8+aNReCGDOAwjJEk4Cz2oMIle+JAl
nlI9uD2K6HL4zGMu9vtM1NlkGi6kVcAhit0FftDPw6Z2IRlR2vkIjPK/yqS/Nsbng/piSLNjYdxQ
ZGOx9Miadwp03u1JCUIVr1ZgZtFM4bOTnEuanUgvPyhhLXpsCvbbZ3vsYhJLhbeAGSMcrpWz4txC
+yE/QmhjZ9qym0EAMwK2W5RVCo6Uuu7Mi0GhAKiGKcXEMhjsqGYBN5kHluYOKd9gWSdYRdEMuTCh
YhExDGZo1G+V1u/ayTpVslerz7e/1vVK2Nd+4CnwfThLoMV+Rn3NVw4RczWoWgJmG1iQDAFa2wjm
Rw1ZprBNKpgiz4qfZlUezNU4xEwf1SU8xt3gJ1oSyIogOoli/V948S0aSdCQWc249GBCWRd3NpBk
CIgeaiE2yp/Q7QA0X/DyEU2Qy+3DVFKHCiw0yB6Ero5IKFkgdEx2Ar7D7a8oCIq8/WZqTlGuTzjU
pgRFVH2nq/kmlh9uDyKaDrf/w7aN9LZE5NWUyGMz7KFgLNPCmvjtz8bhtv5ATfBvCqR2k/SdgehU
wCem6Z6VUeRzLpoQd0dOtCbyWONAt+P3MJu3rKXbrGF2TwV13+ulhYtDxt2PRgEAXDJgJ2QHmL7Z
sBlkXuqA8+QDIRB5ojTqum7KxXjcJakuacnGDIda3sUQnOg2BErgqwaPIkgaBUvIU9mhC1wO3YiX
W2eCFbSBBbgHcNpmpbPc3hSCW4UnrGvJMi8EOoHnfGJ+HAMKw/4dvhXgMkMlhmJAUOf/B3go+rTK
0tHoXMKWxFxbXsF/DW4gq55B77cLRPXE6+v3vyH5bmXRKQOFPieqs53k4X0KOfPcjnMvCQX54N9s
wa+R1iLqxe01sBwKN9gWuFDcVf9g2ZtuWtrxlu5KZPKiif3Na+JrPPX/j1eyskhaC4sJueRTFtrm
TrbAPRr22SMwN+BoDicQOZRv9RPZgFR2FKEzrr/1v8bngq+ZVl1bSAO8nRPZmdGVZbX0FCmpV8OC
eR6oPdap4DBcTxC+hlz38MUSp3QgJJLQ+lAGSK7lYMUnmVPlrV91B0UuBdj5v6mrfQ3HxWMD2rGt
DPMKvNfK7xJYqHZ1N21gfu7XEW619UYTve9FM+RCM3zcmiGWMSRq7i76Ck7Rp/bYPhURxCHjb7eP
/HVkwdd55CHt6WJGjUy6lbkXBuR78mOtYXQgk8QOXIM8adzkPfgPwugp2jpctB6p2edG+7mwSBa+
Sa8pvEp1b5XTIXbvhiyoUENhGZIGyS0/bs9atMRcEMrrCb6hJhA4yqB7JZzje/NDM4H1ayW7FFkv
X19ikxiQq7U0VeeZHtmol0spYbQB5mJtBmEvsNPdqd/XEFED88pXJlgZrs7FwlVeD+BfinEXQ3On
BeAezSQpvu4ENsFcekAXTHvttBqJhvvJOohFYK7HwIshuRNjTlQtQGsDT/1g2CuFYXqp9v/BMkQ7
XZAurR/q1vy4swLFiyZagEzHHcw2LbwV1uteFXZGrndALybFZTGZCuK9QRfoXXxH0/U8/RwS36g2
yh4umB/960q6UiGw8zy8y0/1eXysJjs8Sf7tXat8KqTdmi5/aPK6I6GBeBuFOwuvopTR+1CrN0R/
0cjegjBhJ0H4ClqYav4A2gHsnGN7CgcnysuNEhJXhz2hUlj7CWarTR51gdLVO1NazgAp7vp+duNM
9qr5bY4eiuw1bGQ3ka1X0yQbkoZoZcsbK7W2cpZEaGaAlZ0MdifrbgVwWh/9Hur5UYW9ZqjLbtrL
XtGUh3ymW0Vr7VRB0AT+Isxnb+kl+OgR1Enm+HnqXtpiM/bSY1XsqxRS6snk1KPhATDuTMWbaU1u
3b2QERT08CFKvCx8DuMfaeNb0GopNAOijJD76u5YBTNu6DyDbhQ9wYnMaVDDj6ETXdWACaUHKT21
7QeEmm2cCoil9HYG4Vq1d7JF98C3hDyHrWuw5Wig6lgQm8JoS98n1as2bEz5LlV/ZPK5Asp5Ba5n
naNJEHLqXlJw6ZsjA3wvg5tH8xNiruiieekM1vvw0ZJjHb501oee/ARFyekgWa0qhZOad72curc3
yNUXysUu5cIaTcapn0awVtUc6jXRdlYiSEz9uj3I9b7P1yg8wEKHM3FpdgqeDr7i08N4jN/DLYWE
7V76SHchqLkmJIvd3AcSDp6FerGFf0Nw+0es5/rGQeCBF8001Ymajck5GVRvNR02YOi6XpXyv7PJ
uJgul2M1UR81c4IQs2LDl8WHxR3dTygfTXD3PUIn0RHhtq9XrC6G5NKqUGNLaszjKuIyoPayihXm
QYpKQbQp7sUJx3UQ2sV43C0xSlY7qqtEPhwTvXjTB9OenCM3uUudBl41nWO+VAG7iwKR5YnoM3J3
xVxpVofDguwqfYyXAKvs0S71NAAbb++X69WJiylyF4WqLFSKWwumkG4EbdvIWYGEsISMA2WnHXuX
7uRXBK1XcblddCHyHJ9EnoiR5Xhq9+WpXkpEPqAX2XFq4G+h1x7NGm+oMqesEr8sIZOWl4KwcDXb
uZg7d2tIsF+ragmHZVoMN03Pfd1ue7gtpOVWYSKk6rpXbp1MLgbJdT8umoGF1h6n1/Z7BLb+sJl2
zSb5DtG1g/gdLopHfEe/XUpdqihGVAOQ6KHpGdto87a5S30FMMrkd77VZts8wJVaBVwUZZXKFpd8
BbGX7/c3FckjeIIkZymFFTW07SZ/SXPBlxQNwsWiFKqCSlXiS8LmXCd49hXyXZX9qzfP137hGVKd
MsmsVFQI/5ikhYlT46MbYNeorU24IiloUmi+VbkFEVNqV3AEt+MxTe2m+NGmIvFGwXbi+VNd1StE
ybGsCpyzSxVSTlMrmq8gCvHEqQKu6U0sIQoByFYdyK7bdqh2QzsF3cbwcS7tepvsG2EfTjQ1LiRl
KcvNWoEeGF3gXLo8qub97aAnGoBLWvvMDMOikFE3Co8TBUdFEu1H5TpH5mKvcLFl0Ro9X9QwOtdx
dRomyLC0d9UgQzfviQH5+QkJafYyXq8hHGWM2A4ZOCMWPc75bwW4ChqHQdn4xTieZR2GmQsca1PZ
H4zaNia6S+sP2djTSj1JxuQUkrxRJJ+xu2G8Y+VmoaPThZARMrclif0pp3eNAoOVrPBJ025N1rq9
CYJK+rT0wZhPtt4W0A2RXQLnehbpjgWg06hHMHPdtOFjrgAoAGXOWIGgyHlpQ3gM/Zp6yA8mmifL
z7NavoV5c9KRA5KnNt3JkK2k/c+RehQkmFmTD3l40uJdX7LNlPvop+rQLEor4oBuaacAGMPxxpY0
3QlNaGAmj2NT2F0ZRIDu9Q0UhOrEVfX8kBX33YC92D9H7aM69PsKhnFUdVNCXMuEwzs03BMTmRb7
Tkm1VWpIci8PJRxAJaa5Rf88WxYUkEJoTJOTYWSoCDX0V5QO7pI1zjLO38K5O6Vxd9QkUECzn5oZ
jExQDBM8zSzuIshrI2ooWVCOXUF8gAtqq+zoXtRqu314/2LKm5mVAg1CELvj7Le0+OZg+KjRg7D7
dvswXe/hmKYKwpGOqi9fHIUaCqli9PXOC6RN5WP6nj6z4/xz9KNNF8Ru+ACV/60IknB9Eb8G5QJ+
3cyaVs04woM/HQo/D3p/PIgrpNfvla9huIQzkVEmMBszRZFedUqtCBh5NrXYESzh9WrE1zBrwLqo
3TVdNhrIwtZO7AjADGDvKDS9WB48uYPcLyA84N0e8XoE/BpwnffFgOrEzHaRSHIuirfBQhWrFCEN
rm+/rxG4GBv1WhiOlcnOKjxdlEOqy5t6jlxA/wQvHuH+4yKtove9ag4sA8Kv/1afjA3zupdwbTtA
0hfsW+DqCxt3snt7Cf+mevU1Q+4cV0Wla6YSAQuwqhw6rZ3vsrtVgEm34d/rAY37IaqAiubKS2VK
6twWXSKvuPrRK08LXvTYKMZnRTL1pTOuY/RZRL1nwW6hXPW+jVOtVgaDnbscwnhyj1biJHiHCLYL
r5a5yJ0i086Kz2ULIcXyru/RZCkaAMeElvCCw0a5M01oqdYRDDxQh9N/J0/Uh1qXmx96gMU2HVZP
tFEEoYpXw0SdCO23flViaWI31RqHwJG3BCV2Qp2DwC0kivGPkInAf9ebIF+BmedTNz0ZFQo1NMTI
VZSsPtI6IMpeh5TBcYDGqjt4yYbsIayrrVw5V0FpCfWZVhTd1u3x15fP/w4K5fK5sbdMqEYgjewh
vIRiZO6EByTI8H3Gm0O02n/zqvwajQs8K/RoUGJAq0Znclcqfg050M42QBlL3kWXrOhkcLFHmkr0
ICUV6OJ4Bm7B12WRSbhoBC7K5Fm8tGTBRderbyV7DMOP22FMcPD0Fep4cRM0LKJ93ofpOVafTPUo
hdW2YU9dMQvC9N+UaP/3XXiJvKVT0rzQMJHsoPjxRnsNn8331Sgg3YGKUmxNCE5sO0+BHtK6L6Ln
aGd8R3vQn/fly+05Xxef+DoZvHyeUUPOMjbXBwDu2/RTaQDFT/AIyjtRzUpw+nnBvE6xZKmvMdRq
IqLsWUCh8J76//Kt9rW86z66+I5JazQ6/LLWahz83PeZy1Lg3Be4G2sBTI2D+kU6i/rvgr3JK+eZ
YBPo2Yy2eMxemy6ykaILroX1sN4IHToXOqaezHG5mp6no2ZLITJ7tPwmLfT16W4aOv/2vhDNhwsd
0BmEPB3FJWR0j83yEaWGIBQK0kleDk9XG23MdQPpZLHaen4bOuLm+evtWfxNSe9rK3Aho15igEsM
TCPZLge0ApLX/pg/E+hRSkcKO/bCU/dm5TXPkQBp8pkI3PhcPKAgLRZJRtE5PqdWM9tyVB+yqqTu
KL8m9DdBKRME7SbcqWrrtCE7DnX9qBgPZpR6vYKeQXSKGnhCSAA9QjJ9jO7ktj1EPQsGFntZATfm
jMR1MCoZZLcqu44KuOTMTgxKN2mGgKTRplIH4rEJyO+cwBdJh1GdMvkFzfHSNEFW+NklqqOmE1x0
X1hxzGILysKLFRRj6ahTAq62bFdR7NHB+LOtzPO1k2iZzWiwEGjr0R8hhdjRQ2ch88CvnmfBG/N6
e/4rwvEsbaOIVaUMEXaK0mYoBGhQqWbexGx6NAIGy0ibHFIx+v8qMP5iWC63igjaZKGxQsEstjPx
mQ3I6krL7CuZ4ptlfq5oGigamrxE+cP15QJgFafGaOkrNBc6xGEKQnPyXpav8dKAYMFcwRkThAqD
e0AtYclia/pvllG3cNFY9mlA/4+0K1uOG1eWX8QI7ssrl2Yvkrpbi2XrhWHJMvd959ffhOacURvT
Zp07flaE0CCARKEqK/MMopOtb9Nj6FLmM1dGlKHdYuiw9FQki+cHTXmbmkY6pae6e1JTGRXAgIC/
a6+LyyH446ub4ZKXLaIZBIzJU1j6H7Zm4Clq+6XdWHDqUFG/Yi8M0m7gCtD/MjT3xOiqaqwB9EBG
L7xnDffFsdc/5GznjbUXb8ytuBUPwR0JWf+8YH4ZV/712oSCdtnpYp6d9EJ16ij36hFe7hTPlYWB
HC7+Mgp3LDRNndQ6RAScJ40N+xW3aSDTIg+2rHZOngluhu4+YodeCex+GZM7D/oUh8bSYL9oD82N
vkfhE7rlqRdt2AOVyYbmbnYHGYVNRUmnXAOfX4bmDgfW0pIkEYs5bBDv2/17jIyiwyRY8c54EAS7
P1Av4ys36y9DcoHCYHVKZcVKcgqn0rMG6w65rjdrfiQ+KjUMFyGUigVzj0jBNv0pHMv7Fjt0hIMY
vGtAKXCtPVz/SFAlDj4vfJn2sxgqiZaeICtSNc+S/rA+KeroceECGk/LssoFNAEKt1KoOBaoclPL
iAlvbZET/UvX8uKXC8UXyVtFKvVwQuZJ9RuUE4aH4gjlA+k5X/a5Pzi9iyQ03BNjV8TDGK/Dzq12
h/ghe+mpA8IO3cqh5EvluhClYyHgwhidBmJ/zPoqd8wbFR5MMBA7UZV5Yuvw0gS5qihpJSzpSYSS
ZhtKR0WGAQ1UANZXk9gtvOBlUC1BMCFKPllJaWei5gYVJfZ67Yn9yxpy0BLXggFDbZzvaFftcmhX
mDATMcFjh0YHmT65Fs7+MhqHJoaol7klImhOdhttI05OOHntU17jeQMZBU9xys6xtLt480DlEggI
5dUuC2tG3qLPkFlE62nWdV6YgsNjLPZA8e6u5Wp+mSQHLJ3Smlm7DOlpbGzTF89gVLipJ0ms1uaW
4Diodr6D7OyreFPtYYDtre8aaqbsArt4PU4RbBfMFC+5PoJu0aw6o3JfqL09yM/rA1GngAMb3Elj
vWjYOkWX7irY3lhwuICZ1fooxCHgK9+KObQl82E6ZVXoNHENH4T/fwnxcr3+UdVm9jZihw9mVuZG
Mi3EDdQ1Sk2CC01CQ7EiBS5VkKx6r+VjqUnEV7omAfTLJBhCXqx6hP6hyhIxiREC2zZ4WHdzbQ+v
zCxh8Rp/PMg3zZdl3+/A5r2NiZ1wjVzzy+gciqhFBiNAuchAT6hu2hZ1HHahwgzOG+ZjNELkidGI
w2N9GBRboehL1NflUSVXUzNowX2H6KM9Ds+BQTyGqQG4iEQsWwXiX1J6WtA8X2m6o1op8cqjhuBA
Ay0WY9QEjCXEXIhgkKKkBAWAGoHDhVGycslEY/8JJEemjK4CdtePKgEIfDVUbSw81mcVn0n7GSYd
nNi/TsL9+hjXSjWfW00WRS7JGbJCPHywUgQdKEDrXvvCOmAUX9s3d9Nde1Tg83OgamyrM8Og3JMG
DFNBF+YkO831m14VW6kNXFGnqsmryI1ROJRYzC5q8wESDgOUfWRjaxXgAaCxtzOTP4E8jMShhdSW
aTFLuKKMGvzFAU7nw/gn2w1DsO14AUhmEkrzKOIBOmf9ay/rD235sr4VqEXhjn0hF5Ks6dgJvVA5
4qBspzR2m7pw14f56DP9bXCJmXCnP++NUI7nEa91T3rLDx3Yiul29qAbwzzKXljFunZBPYFnlPzW
zTZ0GL3+j7cgDxCmMiJJAQxqlR5pLdVr4G2S68Q3Zf9lba4cSDQoMRnSgreXDvshu4ftUBuJuypI
vmRx5BThv2lc/uU4c0EERDMjWRIQEbLK6+IqbvUAyjeKoBKY5nSr6CoIyuJHv9vFrtTEMjSTCGtZ
Di/qOLqCIRJvEeIQ86IOIeovmc7KSIEObTuhWn5k4lGJb+Dotb4vie3/EdlfTEUdwjI1Y6DtMB+W
UNvm3WMXyJv1QajZcECBgidIYzVIE4r+o+p0pFtLT1yiXQ6r7/WR1mMILA0HGMtc6Lm64A2n2aa0
H0rQ1Jj2ruCFT9M9hI+TL8JZ8JP/rVXnGsHych9+XDsXX1MZ5CUpNIxuafezAa3fvnJGVfTV/LuV
N4/S2CHj2hwMzYRwTXMcdPT6wshE7Wdmn/R9ycdzIYW2ITVw8PyRZOpZMlNn/RNRK84BkWhaeTcG
ALzM6k8GdPqFqHkJBQLv1lOHWAgOaWYo8mpNgUCBpXzkFAZ9dvYwPRuhXYEoLbqx7ID1Lr4Wt9Qj
jZoghz5jqyRj3aDK3YbHMnyvYJ8E6Y71j0ghAAc4qQnfP1ND2kcYU6eQoJsreusjUB+Q13wI8yhW
8gaxnOorIOZtma5AiaxZv6meWX7J+hmJ8JWkypPUCeJFIKpZz7VYN+KT9aD/hCFgBoc6w2HMABgU
wp+GCWWZMHCnHVaIj8prQcxt2idwo0lPXTo7jbRNdKokQGwNXgwiTAVwjgVcTOH0olgQu0wyVxSn
P106DoQmsSkHrUJKi9lZR055ro4L+hIG5FkVJzrkm8j7H7wjyB3DZn+BPkUUZPMigH/08Xorofv7
PduwuBZZkS/iG3xIM3vyQbv6syDto9B/MW6uBl0xqEiZ10WA0kpghzLxRanoiVerLOIRFtoitobq
q7ANXHZCuevrm/xc36bIheQ7iEg9AVLq4/RixU61L4/du/CNzKFTG4jDlm5pNEgTsvjpw72x3Mf7
8rZDByjSQDYKjqI9bslSCHsXrIRTHybZF9+3C9O6n2aVaQMhE+ShT/Cw3H0oHqPRZB11iCPIy28o
0zjGsYS4I5PFfa+ADSRSLj/UENwrqFTiURZYMFCL+Gjmm1I/rc/hWlPQ5S3M62vIcm5NDdydT+O+
2slevIe+wY452WtokbXIOhx17hQuvNEM8NSUAkid3RSy3d1MNwEsWp66g4HsdfCGUzc/tg/RnuIa
EWE2L7Nh5hFUPEIUkBPtbTDfVM26b1oYBbaBncbf1j8qsfEV9veLPdjIfV5FCdJ0CgRFF2P0kR50
rZlKwhCRosIFJ3kYC1HJCkVZrtr6Yr7pxVmAzH6KXsH1CVEjcfFJI9ZLscA6AC6oX3sxdyYz/grb
x++ZHBIB13r1SxY/1E4vvl1SmmGQFLgOmPaxBoJThz5t6NlMqJ3qYLoXNgjR7vr0qAyHwkUo6hSp
YcfYVSzDIT6Jlpe4CtqonZq1UXtSbevDKSQz5AwAV7CKV+DIhHiAjCUCI/jRO+YweHp7JzW3YAG8
9FO7EWsqnCUOAU82RxO1PqAagKCh3kbhuwp2gaI9oNy4X4R34ptSY3GplQgPmaYsP56Zuh8UfnWS
7MQ1vAo8lMBrvzJ3tHmLbt1JdUkF+uuDW2z/6IaoKNyGVXQRMqmQmTpVX0He9wsFokEhZIN62CDv
48dlr6DgiLAietd+rM/7+tn/HJm79IauB6sxB77p4Tkbv0jRuTKIxCU1OW63iug1zpV4xmnsbhbt
yZwDR1tepaFwq5HSbvnNefx7PvweLRS8p802YcEETqMOs/ZhG/qTs+CCCF6rW/RsmQQGfNzR/zwX
n2Nyt9444EmfD9imrMdjvAfIJK4Fr6HF7Z8SCH4/d42vaX4AC0N0sKCNFBpycQqra79LD+qhRKb1
EB9B97zTdn+0uiq3qZNckqJ2boDs7X7Svndqif6bx/Uxrt/5n7PnbsimSNOhNJAwCcej3n/TyPrO
b+7gzxHYL7jA2CoPGhjC64zkC1sl1SmgXFf609m6V86M9D8XtvisJw7FhP8Nzn4OzF2MVmksRi7m
7J2rbMzQGR6s52TDxMpmSJI44ZsKIXUqJKS+J3dNRmMwDf2MBtVWgP97qO+q7N/xYD7nxcGNoBdi
0yo1gihD8Kq88tD24jQalegisEXlsCVelliWFcgLzAGsHtpmNwjlZiL3BzUMhy8jLLBGTS9hX4+n
ZRGx5rvaljKK0/yb0vTfX+0f7RjqPAaNgcOk+vEWDff99Di9hghAJ2eCSvnUQ9tIKe9x754owgux
Jz6omBcnoBQQz8AfKT018p1kVZsuoa4g4iPyLRmNEfdDpLNkfPk2t6IrzjBtJ4XPqXlwWBEvwqSK
QQ++gnozG8NmjCiiBzUPDiuUQLVg+IPTI1eJjUJqMGkueaNRg7C/Xy5HvkRda3QolHVfAE3nQg5P
ukYk2qlBOBzIwnDRg2ZIT/pyLCCqNh1i63Edun/zmvrc0hwQqGW06OpooC76Ju+bXbGBrehjCGK+
umEGlJQNDTUlDhAaE96Fuo7lTzvDTuv3VjF8LbhfnxS1xzg4sCxFNXPWQxFjBwTVk6n/WB+A+mp8
F0U9VEo7mgXgE31Zwy5zrcTRYf5a7xgppriFyQ0x4vXI++914tsp8nSJsrCMGfQwxQYNdJFxV9dP
6RPzkGGLlXeHIj0IiW0atnlPuXRfU/7Bs/vzB3CBxNgVptBOHwnLsvDG/kZyl00vbl/UBddx6Onu
vMnzzQxRCTQaDf0rmBigB1F3IxFK8v0VfSpWMPaoMjCLf0A6xx2X0M8TdOO3oTt2MvHZf8PT+Zw1
Byaz2jaVxvpOy5/mufUiX7HVfWtL0Q06LjwmDVa1tnAevsC+TYExNZWSIrbyP1ouDHkahQD3tGQ8
qflzZIlE6Ep9Tw5j+qUK4C0KNmA0Psiw/IjUcY+mTRRwBjf4FzJ5v+whDmzCoQbvKcclJk3PYXbo
oRw1qycJsYEcho5eR384OQ5tJDiKieqId4ckPNVpu89Rq9QXPAmS7h4oRGyW3/BrPjcLhzvwBhKs
gp3RvzpEIyd/kcGElWBkJniaN+0lBxHkey7jeLjCjjoaxF7h6dyFoqfLkGOvqEngzi2EmzLhX+WC
/54h39SQL8MSWgXiOegUHBLroGXFdh3oqEnwMBPoQdDkISLGJNlrTKNSHognERXG8Tp0nR5CUygp
GXpLm6j3hoeE6c1vqtrRzpLDpDez28SXRVsn6LDU7NjfL8KGRgiSOo5xb7Rj7A35Ajsowt2CQiy+
U0GfZSELLEwu2XVwzbzpjtURDrRod4sHxKnwlkF1iSUTCkfbja8C8dSnZsjhCUQotbwd8RYM4tAL
+ocYbhDrO+Q3JazPTcihSN6pRTSyUFjY6uf8u/Z1/iJ/sQ71bXWY3xrhJJwbG1fPUbgBkewPx+YQ
xUqi2Jw+FtBj9jKg2Efppn+pjqgS3Ihf6924KyYvhgI++AkHKu1HfVwOYIRmggoXk4nq0N9VwHs+
JuZHDMCztZNlWYJBBwcxSm8mc7GrZSBGuNaLeXkH8DTsLNaXrtARnie78QukUFBdEd9gPQj2NxXc
EsEmT8GWs14blRBo1Q3CBnwwR4l/Vp1EKD0RNyjPwI6kaDayCqMkYeGaWmBHxc/aAv8mtUOVeBFQ
gSfvPpaZs7DUFd4dtfcXib1GUok51jOPvfyBehP+hvLw91kzuXeOFpfLPJZIpv33SsOTrW9fMulV
D74MW8UXN6K7PEGPORAOaeWq0bdYeRq35N1KrSWHK8Egi9WYM+TEwcsbx9i2t6XuMAtF1kMwpHay
+DQXiAIbkwMbrRI6k/ViMbDxA1/2aid8kboP78Zxkw+25KAJ5ME6aSfq41OHkcOaIINQgAwGwklK
n0zhx9w11FmUr6bzP1eXw5NkEqNgWnDZ/mVjDwsoaJQFG2j6buBASsQO1N7lWdpZFdd9NX48miYI
aLAcXuT+ReNqXuil+03ryd+z4znbQp4EtVjgJlT99D48yE9qbYfxXs3u0IE1RtvMxCqy2i6WMLCn
F2lyyhhh6CsUEmBX+Y0iiMpswVayxBZbjovbH1iUG50K/hDzvYNx0HN/O+xUX7yzHhlhUHVAZAnP
/bey9aAcqe2hhOuGbr1t/Gaf7AOnoppHqFw5r3Bm6GawQEISTSp74Q3OTX6EWAEkFLhF5d8aJ95Q
OrXEnuZlzPI6FsY+w4BmZGwjddqFkkUE/dRX5iBrMHJQEiWY0Qg9nISlN/jubDPIperKKV/eDbH9
QcQExAVgcdDUjlHetzUggvkX1fvqR/UAba9hK+9GxsqA12ZybuRND1EKKpKlPieHToKpzmlcVX/l
IaDa6kDXOHJZ7XHwokPxUjxRIQiDhLU9zIFSOAWaCWtvZAkhNKxsO1wB6IEl370E3PM08S4bpgX0
UpQtxObYC3ujXmy96f31pVsfReV54r1kJZU04vMJzaOcLe+CfugqjWKT/aZ/6r9ApPLMcCtKs1js
8M2GTXdjgQrM3BgstGWz400liolXqMozxKuhnoYgkViANew6vGzkTTnZ+eS0mhu5wWPjsVy1urg5
clWpDzVgOlBd3yUqzx3X1WEQwhBhCrOEYCSefCd5Iql5tr79VZ4/jip4LqXs5KVFClFE9dhUFDPi
+uKZliZJhmlqKl+BNtQlQk8Y+IbTRvuaI16FpKabP+LSd0ebesJfvyMvRuOuiKIS6gI3MvMaYlop
sdcFrvyNKcY1fgh1RNGmHmwMnf5xoC9G5BLyFpgLcI0Baa6u76vOuNUyzUYJ1Qna4uv6abv+7r4Y
ii3nxf2npWYvRxb6j5SHBbTR3odEUeLU8L3o7EK3UR/Fu63yrW81JcZw9aBfjMzdCYGW65CZhAaf
GE52vISOZXzVU2J+H7nHtU/JXQQNrI/HOZpB614Eu9Haxc4z6GIMM+JDER7nkdQ29qzOt5lQQ1a8
x93etm+VgI6kHKaNzjRZ1mPVactL3nfNBpLkpa3naO6o6tQLEWuGZeYN09MYLrdVpU5+opmOMhU1
vAjVbaFLt7LV/Fz0zCu0/iVWs+9a1r0PZXmAPmRS6l+62rqZqvi9LLDOyVJsVej+22Oln3WhU+xk
rhV7MHq3LSDDq+euKqh3YfxsxaZXJBr0w1M7igLbghMamJxODIpqBh50MUDYflE6/CfZb/WwsNMS
jQCmsP3DDcRdd12zGPAr+GBehlvrgC7i0jFyW4aOMMr7gZ3Y4gHt5qBoxBXZmErtIe7mW/J6mLIe
pYu5vlOCdifGhTsrJRG9XIW0i53KheRSKxcNrLiykzb/RJGptvPApLIYxJHny5hoaq/qsrWY2vSz
mcVOCPE1UbhdUipdSIEnX7UMS00V62Rmz8cZStOFm7/AjNeAQlH2QqXKifXh65ehgR7NBgz905y2
9qQtdi+eTI147JMz4uCysAy9DDSMYubyPlelfaMfDSH3evNnozxG/UMEeoKcBY85nMnDYnlaPwLE
9uDF5SLB7At4H8DQsf+qlcumGVPqkFHfkf39AqUXUVqyOdKRZHJFBypxdnyGDwqjrizO4k13hVf4
00g8RaktyUFnqjdB1kes+Bx+XaY7KSpcvc72QkWkJ6k7SOMgRCyXpqk1zC7aiUz7/OuIRyFI1BOI
OQXsOWaovKutkz3l1POXWjoOP/o6zayRUfY6ZInsWLcRPx8Y+V45lzsld5mCPlULv85f+YQTjYOT
LpOEUYXQEQxeDLfM77T0NpAeK8j8DmepfBRiMI9qfAZIbZkydErk9jYpDVs2egLXiAXmK6ZtNhaj
YZm4G6PQU8WdZIAXGaS23pGPoquE6s8586VSabbEJhIhUMv0sMpzgPcQaxWbnv4Hx4ArAkgyemr+
Gx3yynJqoPWyETLy53CfNeNhVo0bMajsQcK9X+WuAoGNqci2kdne/xES8IVQdaktqQoRbEzq6KRy
7ubF7s9G4MK1RpmnINGRHZJhUdaPoAPk1HEksIYvb46TPJmdgmO/1Gd1OIqR4JelRWD29faCi0Xi
wAVmsZkmgLiKB7qyWXbWczs5j4l1Xp67eBOUGx3ibGjeYM8iaby1xjNsSlGhy2tvJFs0r6dcLn4M
B0CxUSYwjAcMNG9C6M4SfhJ8JrbVQRF9Y3SN/XJL58II7OGF6OZQR2Naj1urRfzbiaotqkTd6eqL
72JaPNAM1mTBZgW5dumUFDAaHkaXqbnVki3ByEG1MmiZV8RdRWwfvuKJ1Ic2RjLOgCXLOHLf4Vc/
UjEMW4+VoP4fJc9G0yKjRs1lqM/mAmisDM9cNIT2cODpa3/9zFHxBS/kJpqV3AwmwEs7suaiZPOo
P47uTemmRyofSY7FxTJ1PLVda2IrMhL56GdugnSsaiMh+qXxqdIntVYcmkh63EdihQtAQR67CGs3
FDeGRu2I60zRz33Ilz+rDrahGtO4MG/TO1jYTnBSs7zlHH3XKgQwqO46IKkvo2NQFJ2PLqW1ncLB
TBZVhljDngElitFTNmiigOZAuevKXdYdxvQQpgfQhEyo2NS7bN9FeGPlZ5B1kheUT8w3lg4SduFG
JmrO1IfnAAdieOFoMIxNoMddqa+NUWx7hTiJxPHnRauipZLAfMDjSFZnt04TP49VnP+tNaTbUjI2
NRwPilElkJ1Klxgc6sxz3ApWhRKJFX83rW8AnLF8HYTqTksmO0s6X6z1bZnhfV3uYvPQRtQdSf0C
vmLaGH0tWQGQdQBrX3LRghEf4QHmqhtxC8en6JYiYlEhHV9AbaIiMloZ68lOLZpG/XQP5b4do58J
vrxFNiC4I5OKBArypVSlqqYh6dvsFCAD4UJhsvrWvjSR3b2KCvhnk5cr9vIdLaTf6FwwcXnxBVbB
LOGVGwPlxaHz9dpw65CKzVlabeXo8mXVMTKbJBmBuoxfLtiRE+//EpFWvGj/r7rwPiGKr6kOpgQ/
uBZPkGX+0irlRjZl4lwQR54XslLEMM/xTEUJxBSY2dxNYHZe21OSN1QswxdHzVjMyyVGttJ4mJ38
bvQhQlwAYvGOWkB1Yqz8zobK6vodSTwlTO4hVQWzMbYLZhdZvlTWMN8LNrPe2fPSb9ZHIifI4QtY
Oo0U6dgXzDayhf1YjJN9Yskmdr6RkLU0h6qwENPjy6SNBllOedDQxVzsJ/2pluW7SH1kWTxicsSZ
5uujkSSjnzAHdI0Qp5030Iz0cj97DgW7C7z65vtd5jkAsRBSQ8QKUiOz43iRYpiXTghMC6+mInuJ
DZi5pfeq3LvlZN7ChpWITKnvyUU5ZYekupzhWq7CkzUVewEsRxnUgSEo/uyNyxc3ccAStQ7wzkDa
184TkFO73gaPzRmy6cv64rE9vgJYvFWTBc9YKBAhdNPUBClh1TFruPQUr5PRbDJNtwdL+LY+IhVZ
8WVOtetKSZdjXPGoXsNQEeifINOr2tUrxLxY+0O4i87hQ3ZLASZ1DC0uhKmswpK1jHGPbxXFUZ3+
3N+yMmeS2YVt7EMFeV8qOiZuHYtDmSJOm78u9q7Ha8aQHS15X/+i1Bpy4GJMkl4pOS5yOLfZuQJD
oji3U5jRFnNqa4qy1XPJXR9yfVIaX/A0k3HopwhBuJjEtqbHrhmo2/Uhrt49lmyphqHLiilys4qS
BBxRHTsTZ80zshny7Y9xR2EXO7T/2P+fo/AaPYEQdLq1QPOc0YEEWLFoqIw5Bsgcsys9gQRPZZWu
M6EuRuRa/Jo+ysqCSaNpD0yECD4TtxA9iTYQbDwazvLKUoiotG701/go7NpX9d+E8Rfjc5jZxDnE
olkbut5pB6lu4a23n+biYX31rtPzLobh0HJplESpq4XlSvL73he89KbeyTZsL0mbmetU1Yux2G69
uAZkLUYSS2tht/l1cNN7Zu+pFcjGCk7rav5b9cyamVHMSt36GJ2pe/bDD2VtD7GdfDE8PGJVXZPh
9llob2b81jWqHWU3ZdnYQpP6anCXh/ldP3nV+Ghpu866XeazVhzK5KHU5Set8ZViQiv+YGeVuY+N
xjYgpLkk6SYDYvTQVoF/OTKqiW1JZ3UOnRoGgYqe2W3/2iSoDWqlHQim046Kb4mBL8LI1dGiwY3j
zBnG9mEeTV8vQkdA/jCsKm/p4m3a1XhTdic5Nh4GdAW2aeIodXdCG5Untp1H7Iard+fnCvFZ2yqa
qk4U4+w/tQDmq2Zbd8XDLG3gWAUtVpk5284KfhcRIlynMVwMzZ23vFdaUSsgpyc2drVjKbLsQUxc
FTuDCS+0O83JXixX9+bn+vDvkvUXo3OnbZjjsa4rTFzYGujARil+2Q4VGj6YPg6YNV5yVu/XP/bV
oOhiSO7kxRAeCZaQqc+Gt4V+1NUY/FFYsSv7rpyJe4A65jp39LoWashCm2YQ0RiRZmKN7vKp83R4
hlN1uat3zsW8uGO2lIkQjgX0Y0ZxG1g/DMg/r3+46y/iixHYLr44yOnY5U2nY6tEu2ywRa/3h23y
rEJ2GSybYg/5BSR4N5SG7vWn/8WwXFSSBbkaTyoWrHubNgiJDgPsXqzb4Ch5iWe5lEfw9QDsc7yP
v19ME1S9vIbuAxwlLHA0e6AVBDqKofDTMPXkst5Ayv/OkAZ7GH6WBlIfD3X6qDdf6hSKeQHlT0Dc
8x+FtotfM6Gu1GvMVHOyvi8d1OazrR5Q1zwLFtYgmgvCzC4IsslkuaudLEAiuXUa2WOk0RAKPej7
Tt3ZTisP1UKmHVs4lOMNtcYfKHUxy6zp2x6KeSyn1+zq0K6dwI1ayF8HtnQ72+B06H8WP31cmhcj
FkZTN+1So2I3gSySyU4TwB9lOq+fGeJQfkQ7F6OEVZvpbYu335T0dt7tU+vlzwbgAHRS1UYRGOdN
AW/FVFpUHHbrI1wv5X6eB17uKxvLWp91iC4ku0q2J4RkyqE5ZS7iQC+P7TGGHBd6Ed+zJyodRmzL
D+bxxdebS62yaqHLTomsOsa4j6GM1YT5W6L136facAQE8FJDPtipReOQtJ3GOh1Y6YjRtYvBkfN9
iic7c2APlgdWP6aDNOoE8PJf8iwX88TsS2V/cEVk00NvsDHknllVZj7VY099Wg5UlR72HEks/8Uc
TPeWx+ys4ATyh5HNB1f7Ygk7oZytIMDmYbZx2bfpIXFNeDmymKbaDx5rXi2c+pnYssSzhdf6EnpF
isQGWl/gAMBtJXNzX7tXXXbxImx8Eok3A7FheL2vzGgkYaowyVCb/aDWtlUyb4gpsYO8AtEKF6cV
crmIfYd3SeuV4i6G31/sA7kKwRPdzoe4E4GP1Jw4YJmlOU4GBULeeQi9PS124+zb+pTYpbI2Iy4Q
CwRhnEelwY7va8/URbuewseiaO25Mo5BYuz1viMSttfc8mTxE8t4sS8rgn5MGIO0m+2kjeq0freN
EHQGZ9FTDvMtGgPSc3RsXtkOFd1qv7w3kxedlW/WN4qDSn1gDmXS0QC4MfvGbIg8EQlPkbRwpfYM
F7BpjR7PE6TisGcmF/63m/xW8zKUxfKN4AqP68t5PXt08W05SJFj0cRV0SAABWwy49YS73ac9WdU
qE+pm/mU5g71BbmoJcvTPp3nEThdyo6UQx9Z/k7MifqCDEYv4CspS3A/pQE1BLAtZTwTsuo2ze5S
EE9TZbFV4V5uENQjhdxKb3jirg9PxH68xFKtiPikKctFlO9R8K1Kt1B+ttfHuF6d/lw2nnhtSvko
1hNuuwa9MRIavU4xMgPxLkLDfW2DuOEQAxLgzEslhXonRKGE+Lpzi93iMlGDbpv77BHRHwtfvl8f
j9glKgczsTwopTkgiIA/rScEfiN3/voI1zUbLj4h+wkXuyQtZb0uNHzC2ZfeqsHOUWzeYT+G4rYB
m3ib7iGNtdOaTZS7IvpxvmuzjdvWjt1/xTK/+CUcqAQoSQHdcCTqOdmrYegVC5IdTWIPk0asIwHf
KgcuRd9LdQ725alSm60swdc9tjZmvyvVp8joNuGUu8RnZlfcyoWhcgDTVWhJzhjzVPXHL+Bx9/eZ
Ck/O+Sk6DvZ4MvzsXs+dZfEGn5X4jR0OC5XNus4+uPjCHOhYciK3FbONSnbIMcFNGeEvmEWQAege
WK58cNSv+kN5AzOdk3pcHFQoNuNz+SrfBc68pSJkCnRVDqCMZern1tIYCS8HDyNzg90A3+UMbkvw
Iz5CAI5YBQoveFaznGuBmBVYhX5vPAR+70cuUnMzEsKst5j63gQE8sxmTckmKwsAFpLuNQs8x62t
JlNmGeSc2DVwcYANbfxP4YMpFXRM6jyHw+vg5eEhdwVXpApz1Kw4TOqtqFGkoAJLM39QYwNi/pNd
CwoRM7ITuHJeeBKz2UlVNzNkD7Xe6+tdDx5soDpo4F0/mNRsONCZJCEPpAlP6aV+TMYvEWyve6i0
rA/CDvfaZDi46YOhl2WmMZJFr4aUumhytcFCsiNxdPuWin6v95B+HnOev2xIeTal6HpC6GT65XPj
qijbot1Qg8Uq5GhPKlLmIIulqNwmdsfKc5anQvwBBoBQJlISN1C25GOKuDk1DntkbcnEheWCWi/w
a8thdhf9ZvnJjp70/j9c1QTi8rTmYu40ozbgJRTHo48eX9QIlG2torlXhfmpBugP3XwRnAJmB2pi
EaEJsX95NmUjZos4d0j8jRHE0oXKq+LRscavqZQTO5jMgnMwGlZq0JY9lO1wXWY7UB7Qol06aJf6
KUDxNYLR+eRk9+0xBaKSqpZXyc2fe42nVw5VJnaphME7N7wPzg10rsJ97S83hYvHyU4+Tj+ze+U7
1FLeLZd6u1KJB554KXZGXFQlUtSN22c2Gu99ptEyb0CWdxIv3FDTvYYWsKI1VEU1VM3kT1Y1QZkV
FRuQZpT3ZkZLkX4HgQ1qQalRuKMSRVhMkfkfJbsAJ3co7BJWJuJR8pmAdSDaeDF7ZOv9tR17OTdu
G7XdBDuDBgdU9eFHc4PioafvBoSdHkR7N8K+fTDL7Wj/qyjgYly+fmRa1tDnY4eQeqPup5v4UPu5
H9xoXvyYbOXOtnZ/uIo8+V9MNK1ashwZY+H71E1uIvd2nVIIcDX3eDkx7mLOoiGylB554UgfnSIb
vWnIPKlt7wb9ftZHGFp20B7sHH34moAJacqmXRumZ6aFrUSinVhf6+V1/SK6ihWXv4m7vCehrns1
xAaGpd8GOv3FboY2nQVv+Ggjak6z1Y/T9yK0uxfopO9Eyrud2Nl8SSmfErUU8wJpkxGaeMl+Wfy8
Gbz1SV67bS/nyH7ERUA0Bv2QjhnK08rwXEfPrT7cjJ1kz+JbJPdU9eEa/l0Oxl3tegGmfq0t8Wlp
NTtokN2SFnuawGTNodVfK27Sa44i90643K9Pkz3M+KDicmT2GS6mGZjNNGopKI9G/RiPj7n2tP7/
CTzgb7Al0C0ha7BW45I7oTWcM224UbIvk6wRd+XVEPZyKjz0ZHo8JfrHq5qVUVuf1ffjG0aVGA8U
yZyYF39jlVJddCHefCBJxG4GdabaUE6L0sOPhiwRsyO+skb8/aQrkqGFKo7bBwWl8wpIPjB5Zwkd
tT/i/+PuS5rjRs60/4qjL98pe5BAAsicGPuArfaFu8gLgqIobAkk9u3Xf0+x2252WRZmxrcJOyix
S1VAAYk33+VZgqWCY2FJXBMD5GwqCNFgSbRs3NpDvknFEjdu6epdBRDLrBQ1Zhzi0pbTqzMssuW3
cPYv272NqgNghRq2APyLvl4kqi1dzcvX/7Tih1wUOdqu6XkCAjdbI8tBH/kybB9XSdAsPNk/RJ58
WpTXLAHDGGCj1yuE7/CACdg65fdp+43Fb5bI3ZB+4SL2iuKJl/ctuEBczrBROlA0zxPzpTfXQJY7
VrMmYukmf+CWfraorkIOZxLpXoSNGuptSLfgI+DTreFri1P5HyIAPl+CqxCjT4ZR8hxHqr3BjyIH
sxb4gLJgfEkWRTsXtoZrdkAhBhGNLXbLFC2m8VwOs6MWnUeWDnIVaIQ9WokCzessTkYxPIgsPU3z
938rbl6j/fskVGE3YqCS5Nu+sV4r6z0fYAoSiwU30YUvcw3yz6c8bjncJM9j8gowCFXfLW1hj1nK
Ya4x/WGXTqpuR2wCwIDQPXpFD2pbnMYd24xuty9v50PFneZpkcGw8KxfA/qLeYyiqcGBW4hcxPOu
/Zb4oVd50MgBCGW1BN37oYbXp6V+je6v1ajMurtk9usOVXO47c/pW7S7HLQL6tcqdKpvqJkD6S5J
eF3W3E8e52uoP4+xIPsM33QM+BYMuPUQXDgaSxCbpdVyFTXInNcynS/sjEK4BHSCugE4lsT+z1f/
Usy4xvsLqgkZo8t4nhAmy6TwTbrNiI0JUelO2W1sVg4ToZeYpWOli5nE0re8Kp26Ms6LsfuIWBj9
1Zu6dbMRfRZHpc48fYxQQ5+erNmLwoUmz+I3vwouegUHLI3BdIigwThEtQddPN9K4nUb2udK7jkJ
xjQ6acjv7XD8unDdFzbma0qARq1c8BjfXO7b4ELK1x+Avr6kG+KmgRRNfgJK0l0ciCwk29cEAS0r
w64rsCe32CJ42TgX+RuQ51wB17P77r6EyqYF4HeMgy+VjgvpzrVWmjbpI504RkymoTzT7J0yf1y4
qgvr6Vr8bICuMyeXueDFKCRtkXHA7biIHetcQiKpdXtM1eL1sonOQlC4pglUTaTDlQObiPYhoWVt
BrDT5aJ/1OVx+EnsuaYIGH1jh53CYXLRbAXfthxCZBw4dp5vh4wFTTEHP7+iS+vlKgzFqQ2q/MUx
2ODy2crybUfYBgiugOStg8naArphKa5f0wLShBOTWZcNrHbkvtm2Xr2ZHkrI+h1GSOxtgYHbD3dI
4OoKvjlLigY/pJV/2lauGQJa0Y98uCQDbDV6ADhtwXG+dOikZ0PbHhhm6lI/RL9KeS0kes4XFSdA
IBeC8tKDchWZCivkZhlijAhFkLaJt0a6xID++XMirkkDYCHos3kZCkRcc+rhbOjgfBiLPlo/X6/i
WiUt4XVEUgs5eeuVEG4w1na4S6nb5w67SzbFEcq6W+JVX9W4J+CdLMXYny9eoV2Slk8FiC5mfRDN
B/C93cQAxb2oB+usb+YtWGZ+u0q35Cye44cl2O/PY7u4lkozWJTxJryUkWTyJtL4iQ1QtWWujUXd
658vFXEtl2a1XadCAZxsG4Sr6ZAGhu2MthNtUlzcC3isBhRpia3382gntMvq+nRdCUkmiQ79JcqC
rrrKVpciIw+WUqCl23cVeyaWF6xpAdi25gMkeaYud8l4EwIVES6pZi4t1MupfPpG6DHMhYK36Dk3
I8+0X0zsGTC/NroHmnxvmqWW10KeLrTrvMecSDyFGHZctuHiWR2pl/lpkD1cbIhYkHVOe8TcKVik
XS0tzavQ0tDB5CXFnIOe+Aoc7odwU+/Mw6UqByPEJZ6+Ft5iX2Uh3FxTeww6JAaqbokuRL1p0C8u
nprUmSBXjnRjA+q8Lw916rNiAYP1Qxj5H/EcHnJ/vq8kj3SRWrjOv5l6hKtLKFcrcrw4kKZriHov
C3MsrKWP7tmntRS1NomFwtPBe9s12zse2l5Ocy8LEy+vb6QVBz/fo3+IIv/8La+aPJM5UNOOYqze
760Cs8EErzXx47t6bb/w0/iY7oBR8Jawqx/Wjv+cjTBqC8Y40/WrMJAbrDBBTrzMPZK1/VTd0Kc+
9Kx+XcbO/ARaCRsc42k4jGu+CffzagomSKequzjzugQAUNgolpUzQEP1bHr6irsRcS3gLJYlGH8c
Sf4406tIQrtB9ml+CciQcWjh7QvJzlC5euMAxADYmBY0+cv8QtR/A1XwAWr62WW6ii1xHZpGo7Cb
S2Fv+t66AwXZ44rfZRgN2cO3Tp9PveYTGUEMMFyBBb2xfd8W7qb00ZzuRzwuArrUbCvJU8FeC35U
aO4o817az3Gl3yg9u6+yyWn6HWwVvckcvcH6xix+rHgM28HnNstNJ5vK0E1EdV/N6QIdd+nyXkUz
NQ6ytlJoduraOqttv6Mx7Nr5cR53qZqdhdV+2bV/dj2vQlgXt2FNm0sZ4fAbqjtqG/mwYNfe5tcG
YsuLPo4L3+4acTvWiTmwBAOvCnK/eZL4XQkcWdE5QFZ40u4XWrY/ZCVS4x+L9Rp9K0WfND2rLo+V
GZR3idPcNNCG9GjjQmukx3TY3BZ+PTqgqsnRLVbJqWmWK8UfAQA+n8ZV8lQY8ncdaSuat11Wv+Qj
9GbbCL5Ilt+MkauX+VpLooPKb+u4dQHS8msIHi3c7R9vHX9cjavYZitTGGkM8ZduO781j2hfY0Qu
LtOGDaQ0L50X4dEFLOS/aNn+cdBL1vUphMd2CR62YNGH9+NlCJBsLkdatj76F6OUP450FUMZsaGb
c4mhfxfjVw859HrslfKgV+79/GL+OFn842BXYTCCMFAP4S/wUOAElLerSluqXJaelcvrny4cLxNd
gs+ASNBNGPH3215fUTnciGE36wsd/8W7dBV20O5mZcUAG9fT3hsnUN6qCZLBma/R9FjKVRIeNe2O
1As0mB+iGCjDnmcbFozHrhH/SiWUllLESH/bDQLuxWkGtG5zBYM9yGPATnzu/P/FnfvjkNcxqI4m
yBjnyGM6vtOMO2otwtJ++Jx9OsJVptTmcQn1ObhiXqC5sye9znILcXOholSbehsBmaY5mQiWLLF/
WEt8Ou5VmKEgzE/NxOKLkDZSw3Ztfggj/+8S30/HuYojoq8ENy4Zd+1B7GYNY68TuTUiZ75tTacG
8+yi1QRSoVJLOegPU+5PR74KJhqGslo5/W4sR5zGBd2A3Nq3TZBvGEam9WHaEQNV27+5Zq5CS6JH
A+9j6K2TQjlTz1GBzu6/tyyvAkqil01RzoheKgdPP3pLe74Q/5cu3lVAaRMj1OMeyTTR9n3rGmhy
aV3phMYiOfmHafun23QVTbjdkqEucJsuEwzrnVZ+HFxUn+iHIIUPIJ6D5nTsdE/xwyJIcymm/JP5
N9VHAVHDS+MpWoedN68/gGBoVMCx80Fl7tIE5cfz0j++7zXgPyIGtTIND14D9SfmZn6/toFEiwsH
HYPvemBAEzZ1yVo/QjR20e38x1nOp8NfxZtMJQJyxbix5ql6RTo7vaBB00Ho6lkcL85W3JkbJzo3
GwuPSPmSF86wnpawsT+uwz+dxVX00WfBm5Kj3dhIb448ubGDywhprF2cg+1mCRjxOr4+rCAffv7o
LF7/q4BkF1w0/cV3TSdP3FhPmXmeWO9kw77Uv3XIZIW2Gc2Xqf5ijN8G+63raycxYX8KE+rc+loP
p7K6I8jHfn5eC/sAu4pWkw0BhxYOFOcO0gbU/iYKyH6Dn/Hzoyze/qvgNEGwnUUjvv0l7/lQ54Ib
xHChPgoXRvBHwN1hOokeq7E1XSS6Ff1aQSVg4csuPPPXvAKTQJfJbMCl4X26adAD7evK1dtmxYzW
nwH2r4rfvvh/vI3/Gb2r8291SvO3/8Lvb6qc6iSCaeyff/3bqXwv7tr6/b09vJb/dXnrP/7p3/78
K975+yd7r+3rn37xizZpp5sOuMXb96aT7cdBcA6Xf/nfffEv7x+fcj+V73/95U11RXv5tChRxS+/
v7T59tdfzEvj9D8+f/7vLx5fc7zvqP6Svxb/r/mLfC2+/dP73l+b9q+/GOavVDN1CEDBk0vn5qWF
Mbx/vMJ+FaZpWBqjugmlbROvFJhRx3gT/VVYNqdCp8Bp2vSiCgaoxO8vcWpyixuQpOGmCX7G38/v
T/fgj3vyl6LLzyop2uavv9hXccDWTc3EOWGUYZkaJhrX1AbZDx3RzWx0J9pt0mRf1cYxKtVXVeqz
E+syKCAYlhjWQxfybWnIrT13BzjRSpbtqFFazqxpz6gawBO2Gic2xvdoNoIpj/YgE2sYXyoeBjTB
tdJfSEgnlyUqcroJfuNNVdTBDJnDwsTTHXHbBffrVYcnrL5O70R6arJVXXoDA1cxCLlvKVdtRenV
zcrk24qfTy2E0mz7AIf6ON6P2KFWFYN4nzvAra91deoMnUPaYEodp7H9CRqnxUYjzlj6GvPK7iyy
G1ACE3UbprukDCrlmiHg5g7PbKda6dmxFoFgG3knwahNPXkKo+/Vg6HdwutBc/LIxU8jMx0572Ug
A/OJwKsSKvcvfFqVd3Xh5JlzT6irKbeK3CZ5j+ltcVdz576SR0UedSiNwIHGgV9o5BDI78+O1MtD
la60mq/m1G3IuAqjBOPpwYnz2dvIcV+Lam11N4qs4i6oOns3UEfC46BJ0QFbwcCg1d0xdrsv0xt5
IS/Tm/bxJ3zp8OflZ/zafv/tZ/yqv2HHe/v7//rv6au5Qh761n9nb+bKEs5AYEhgTce+CcIJ5LEq
2+tIFpnIHN3UHaMzEKhkmb/IYwr47SAgR/Zc6dhDPHDl9S/ylRluD8xzBuXX+HbUNlnrx/oKbVe1
iSHBnnsDhCZqZwhPGSwezWAA1UU6ljohIo3zyTKASrzBZ9l0hZ9dAvnLE0eDz1AYlEOuMdfxozCD
mPjj4D2PLu+Fc1Gnmdx5W+Hd+DO7g6l57UDKRryAO3RC3ot/x18V84vJsV8A7lyn5ZvOTyac7uLJ
Rzkfda5tuxbE8qQ3nfE949CtCjdrPXavBofdT+f4a6gFojnnyc6Gvh30Knch5CnWcQcNs6Z3LHkb
kbeoOeUWqnbZBdEKb1fx4zjejgZ67duzpQUp+YKlCnkUz2a2S6PW04fe1VKc4QSDeQgrR7ENuhvx
un6Toc2l3ITtarN2jPEMx3GjX2lIGyAlSfwCX1iZge201WGEowXhmeOWEWypD0Z4KPeQFBmBXlbt
nt+8mHMNOR/Y3LniVLfbOPYjhYfanfT7hpybvnNBO3Da2ku1cwry1/f4PjkevMDjcsu/B9XoKXIc
Xg8wLE4cgRrJBchunoMkvikbrwfzF2SpuPGa2RfGHiQ9eU9O4OHiE/XJNyO/mfxRh+5muJX6Psu/
h8kTj2FGM/mM7AeXta8jCf3GQGNAM1Y6kBiMmI4JffASmm1VUrh1onn2TNYi3sk2dWnyNeKdNzbb
Ot1n7b6ILtaFe1EjcSbAGsyBaP3yrF3yriRy4LSZONVtXn3POHMiyD7K0cfESt3OFnhWJejCsI3k
CDAnnW0hdL0uviVqp8eQbWt7t0iIo1ps21hSbsu/nYJI4tRwR1Nn3IAKbDi55lL7JQsnN7bfxUCe
4GEkgbkrN5OxywU0xUqHR/cxfWLcxDddFVqQFY+F9qhJv+x305G/6pA3a5CI2MTV5+0gd4aeORr3
O0Cz4ZsJUaHpPtVdBpuuaN8d7KcB8ZA66ia/ERqSKbi0OOTjL8WpOzSHj/+M//bbK9DPxt8RqyDi
FLmd+v3/FwrOuzok6HzBmhuRaTc/TQPmahB105wZVT+HzZvDzxU7mqFLp69Y9ga4luPXRuZO0RzN
SWIlPRHNj5iXdHimKgty3RKBznak9pUWwLagHKyJG0WbCH5wDGdhF5sGgERh2s4w5HgCtmC9xOWm
Nh9yPxz8gXvZBObn3CUI1taXRkNcBcyhvMVVhVxn0WFhDI4Z4dp85XB6QIBH3jjDMJN3qndqUPbQ
/O6c0QlF+UUOcO/wiiCDnrcDYrp4tfbp126ArnLjsuoQq6MVPSrsiSHEooo1Ty/z8DkO5mM5OTmD
d7k76l+Ky7Dxgj7uiRuO8EzleHY0bCT67E8ZcGA2x+8puL6vEOLzi62JhzZpn5gJRS4mfNGagW7P
fqrCQA7l98iUbpkixML9Je2UI9rBy/SHkGZfsZs/p5IJZySjw3jiJmbm1bAHydsaHrWWq7HJmecb
TRkej3oAog2Hd9TtGN00hYVue7mTluaZE/cMAtEGVfvD8H2I9rx5ysiwsizQTBMtDlIB9kiX+zGF
etMcIVBMyU1iFgzYWeGPySzcWhDmULTfdXHKxzsKhh3ltp/pzNeKykPKAUJ3GeXO0M8ByVYdGV9M
2h+zlO5HU55saEnm0vqmF2wfsVNcvH7kY/+nk06maxcK2L9OO1cK+eZf7rqv35KmraHl9jn1/P3d
/0g+Ic2rUWEayDH/kXiav1rUMKgwhCVs/U+Jp/GrYZgW8lRNmDrFcOuPxFP/1eI6RSarWfis/0HS
ST8q7D8GGZekE9HMwPgcPy20E69K4KSsiGkw2L/HphU5xWSh4LEkoqplrHsuA0urQTzOohtZ9aE/
Kfsw2yZsnpGdTap8IHH6WBe8ccwu7p1JH/ZTpx71tnwTelQ7Y9Sv8zZeszjewGHpXWrVbuhhaqo3
X3uzgiGC3YJQFx95ze3ClXoyrucZGDRDJT2Y5T0mtPqs04exEN3KNKviaBJlbiHU0TzApS10NGl1
j1kjcumORl66g9lpgxvVqeGUzBy4E4mhDwrTjk9znQB+Bc6F5ubVUD6wVNa3Zp/YmWPHCjgti2jf
W3AvAiWNovPqyoZzPKezOFGZfTP6mTutLCrMXrBV6KnsPD1n46Eqhuq51jr6rHI0auoGyj0w7NLu
eINYEXZVoLp4bVSJz6tsEw/leqAcfmjNc6ElOzlhBp50dC2HiHt2FrKjBadrhxDruZfpHaurm4Qi
XWL6dA7hguUZpVmcahZbiEsW3ICM3m4bh4ZR+dYYs+mlJpI5yspmQ/Uieyyhho99H/l3Pcs6GAvt
ZWQGfQin8q6JJm099DnZmw1zqdHdKcM8ss7wmjgNWDIjL0++EB1E5DYy76g5hf6MS44UOTK/DFbX
eB18PrFZs5MqkH6LsF81WgNPj0YSd4YWqYczyQId5iU7KGGXt7aOekAkYXwwGHQNE43Nrl01tsPb
6MTmuXDCKoL+WFvpv7Xx/k9HIHp5IP91/Lnr6qRAAfw57Hy85begg0f3V2Ez3RLcsgRDPEE0+63k
JSb/VbMpxeTK0m2QMS289HvNa/0KiV9DCE4xUUdNfCm9f6956a8c8csWGDloJqIH/Z9EH5zJn8ao
pkVtFNYcXHMbJ6gZ9lX0iXQdM1tqcWe0KtRMZVl2wdBYKF9NItLK4UUUblRqhDfZXNY3CD/lihWG
1jstqVo8m7I8KTi/Fm7Xc6yaWLPHPVb9DJ/0ytpJGesbllbdyTQb+OAZsveGEe6wlZFDpULO9leW
0ugR0+j+mYWt2My5iI681duNCsPwuyYy6ulyQoE9UoCLeBUHsm4G+F6mjB9yWpVulZSwVqmGAfW1
zm/SPsagO0e/IQjtpsCwlJfzzu66cmsnVvqio10Dc+BeVY2TdbxZVYhQpzS2KrfkTCMuFd14G9dM
96Mk110AdG2HjV2BrF+yxjPG0HKFbOTemG20K4uqt59iPgCBXjAYBY0xLT0tj8Z12oO0PJsTqpN5
tGwo2Y3ttyLpcMnGit8nFmW7XlP1Ma00IrxUjfWq6NCAhptxnbgMDuQPqT63FXYEu4dNF8lRhUle
s6+870eghtQc06CzrKzcRI3dEafXJlm5bVHM2Q0LkZZcwsaU+yxqQ2QeulH5ZjVrudtptrozaDOu
yibv36hMdfAaLYlE3i78IQ17z8iV4RYzHdZpzepV17baqba0ydV6iJc2tmF4cipbt22zdDtoBhyO
0zhZQasheipqCSFP3FbIpxnzIwzb2dek7wjk07oS0p5ZM+w07A+HOGfosaeFhuscGU8G5lsbMSBr
TWtpuppg8FmcdMrXNkTEQdYZ0m1VUFh6wXMZEbuKqKP3onNjoYmDWQzarTbzRDl9NInSVWRE20Hx
mWxbOyO4A0QzV+k84XBVCmxCmuUrpUfK5eMk3IqizCmkmncxNqBtk2fFS12F1fdhtJgbk3Hajgad
b0QaZTd0MGDSoKfGQevh1DT3WeIWuYVqqgJS4AyPx/YGGQfqNc5qN7Tr0MmLKgbxIoeAMnikM65A
mm0KozJuDNpmjyGfS0yzFZErKOwZLzJsM191Ro/KSku2XY7Jm+TtsI+N3LqLVFZuM72C508nCMAI
Np3OoiuSPStna8/4PH7LpEROTmo4q7fziCYSLTZw05s3heQ2RMPGXHOssSHuKNJ2gymq/CKN2fKm
IRo8SxjYZrVWRbtmmIRv5VmzN8VQnopY2Lua6GBP1iLPobxuRweTVfVTbGsgqGpTMe3mzmJPlVVU
yGhHeUsKAT9hOc5AvlTqa5plKhCALXuVYTW9m3XoFpiqJ77e2tYKLmLl3tIkXU9ikLjHADcFwD1P
j52RG/k+zLXpMaHadBeSMT3BjcgG6kNkHUo5IFBfqNnn5zrh2rd2iOxDCMd1VBekU1CFa2T0BdOw
UHm5meGpYIiOHqG9CePyCvGlz8P2ZI51uisLwXIXbUso+iaWBDmhI70VIXig4zex2VwlGomOMo2i
dEV1Zsb+0MELDcJiqdo0TaM9R5HWnhK9y04ITjmqnmi2UU3EGoS/jBLxzmAQPbKzytYDnkXWtoQI
RABjehl7TLPsfUOz5Lnt2mg1KHNYa6EW8SCuVcdBSCD149QX7J4wWtVeE4ZdtmY6taPtJOJp3mIV
Wzf1GJfkLpJlSYLekuKmghDYjY622rPWdAn1onEixCdGBG5cNBeNN2i6eugSkb90aZoQt2yzunF1
A2MBT++RT7yNsCrEkzJrEZ4Ba+zqu1wXJAj7+kaz4sGJ8ip/RsUGtCZ6dOUdCwvLciDLnCNponN8
Xw4JeVWjFa20rMGsnAPxpU3Rei7FSzWWDNAn/ZV15HYIs8rpmzh86gsKcPLYGGhZFpa+wZnU70qD
AU8C9v0uHsPXIuf+JOGs28/nycpWbUrTHWBfQRsT1K2pdYgJ2c2thZ5DGgFAXpQJAaeFtCA6iPyW
wL8gUGn7qlcWSlM2NeskJY9plD5TuJt7Yk7TYKobGhRYQQGsdIcbUmT1ekR8v82RKe/61rjtbGn4
NUUhB4usyEEfzQpSo4Sa11ykFBKPlU6OHSPTCssnPpaKI+DlTMWYN6m6WoWzgAUFnafhbMXhiyXr
0LUYBiNS0CTAvLVckwmo4rpSb5lmINPOGVtZUT2sahENx5lhHYy1joYLi3sXc5YBSLeyczSL4+mN
+ngvqA3x6YwjsTS5sWmzMYCD4lqOQLyP+ePMwgOdVbEiSba3sDDGEX1MgDf35kwfjEkedDUcIuwE
t3RCYxof3AZNijZTakwYXTYHqfpxE4t4TaJ8Z0/mvkMO3k/2YSLFOanQLWe8s4KEt/BPUke7tuId
TdD10LBVezq+vE+SRLhCZZ6qyWpMebQbeHiO9fp7Hg9nxdINZyHs+Og4uVKD4lVe7s2oXjGe0Ze8
nYiXUYBoWQ7XYyPCpUYpX9T6I1PSZli9YKI45pj0SC5amj/1SasV/hwCRbeSehVFXtNLW3PKUdNW
iYxlj6d7hmmrWcwGinsA3NB3MSC47GBsO3frhLTlLuEGzF3NDDMGt2nGhqMhQbW7CeVVurKFUZQb
RsuCetZUyoc+BerYk3Js7ifJq4AhqPszvYDMCGPYjZLCTEunJqUd2GEdrlHEGbmDuxI+ZDVF/dVn
pnyq1VQWLgEI/JCpJoRKvjSUL/K0R01RYX7Gx/hdFAPQhT3X6L4flXrMEMDPcRrO3C1BT70diEAL
swQV0jHFZG7NtJ18WL6Ve2zh6V4WyjwNoZV8SVNlfJ/ihq+7nHQPem303zE0R29G6rwJeBqxjeK8
AZSCc3Gux1ztWEmjh9IQ3UZImbxjj1XUz2U+nDNbFdui6iLl6DWb9zi+fIbfK8FIMLcSC7MLI1n3
oUT+Vop5oxtE3IdtlN4YfVnfVVSb3wxu9pbbomzbhJHIV7WKjdsmMuMCLaGpJN4wp9VZz8yhDGpt
SAtPNa06KGbwu6iYiOWQwShsF9Lx6V00CwEN5orDyz2LiyNFQvHKB1tEQZYZ4a6uJX2MqxGUP83s
X8wpIVrAtVI92ElYbUhmxaaPxkJ81rre0J+pSRGsR5ab6w7sMujnlJycbKXNvtmFIQQcZFNuh1wD
gF5yeaqRDpaOpAYqQG5PE7Qmwh2JJiA9syyIK5Hteym6J2xZyYFao36sIqsvXbQy9PukL3rMAYb2
aMu4BoOs7awj5knsXdcTgq59TuKjwjPmEWtkm5bICjqYtd56ZOqiYLaa8AC2ePFa9mUKdfqogfCg
bmBiURoNRJFTJIcwWoViuhzEURRm/DTUBnrKOCwCCiFyN0c5ZHIl0rv7UOOWNzd6s+qrMEMaW85v
wpwgrlOE2lkoXt+pIqk8qRFtBY+V5nvUyWZbjjOdvLDq4m0qjGHTRSboj6Uq9shGuveyhF2DUwOK
uC+SvNwkczeu20hC6SA3LK+1lSyctuLzhrX18G7mqv9SljbU/vLBND3RDfTcC5D+HN0ixXpiSAKM
boD7O4u6CSJPxrjWWWxsLQA+N8Uki7URGzKgjFi+zkS15VmCOikykeyJvKS+iqZ+XZlJ97Xt1exh
SZdb2NfrO26p7Bmqm2yVpHV/7kkLvwCWsmwjk3485Emp1haitz+FUDytRNju2mLWtmnJCgT6oQpa
PGhujOrmS1ENyaYfI7quY8AUQKsH+CwZzRVpEiRQJq9PUx/1G1zGCWdd4jygS4vR01y95kgt78ei
FV6dAnPh1rGdH9uurx6axk4eZ5PMt4PVZ0DQqk53UFu1R22axS0rLbkZ56wOmCEhOzWY1laLOuoI
u0e6QGJsionie0rRP005qfW9ESZMudCIE+uMTm28qto5BmzBGOYnLNzyNcpt9HKp1cf3M8gx+7bE
XbOKoXCVptemWw76OwIycNhlHH1rND6eqGG24Z6hqHRIPpW3pKvINoMTu2egU34uUfasVT23/kh0
uFBn01B5SXjJnCeGnCqBujgzKnNTs5AEEZ3tu1nMi+oxf4ZNcPTvuKFZFgbcoBlxbl3hGVQi4Y1u
YUKQl9ULVa5oMIpTS8q86Dt+gj5j2I0PhwkLghDXLPzl/7N3Xru1I1mafpV5ARZog+Rl02xvtOWl
G0LS0aH3nk8/HzOzu7JO11ROzdUMMECigCwpxb3JYMRav1vrz/8kr9RaLVvGsC3dzMiIqGs8bu6/
DxWf46+mbMuf3T+KEX7DOv+uVPh/TcWgyELBqvAvpQz/8dn/j3PfAq//LoxY1Q9//+9+B3YM42+y
ISzZ0k1FmLZYVQm/4zrrT2QhC1uxNHBbsc7J+QPWUY2/EYzEg9N0YTNCZ82A+wPWWX+EgEGx0TPY
2r8rZfglpNGUdV21NQVoGVjHFvqvI9OnxLQA/BLNmw/5xdwlGxr+jboZNwSnEwKauX9p/f/Hpf+f
V7R4ASxytgDH/3FRDqqed9Yawtf6squRB0POKmFx9nt7apz1mubdX9qYV3HUn6DzP77l36+5glt/
ehHkvkkp3Lim4aiHYGvuwgPxHU7z0bnEbXl/5Vw2f9Hn/fcv+ataK5cpGWUuOLpUcdvoPLrBWRwG
yVG3E3y87Wd35i6+T9Md07oeiXZLHvPZkTadF5AKXqVu91BecJ3gX3O7jNRivJcfceZYW3vTPMbK
NopP9riNP8CmhMGhBGuWu5SpUcRchEBzVKhzWTim5unnGfhtq1DC6oAu4wy6c5VaDLHdQWl91XKX
fGOMd1FxyzR4fOs9i+u9McBj2W55y95ADCbHbN3COiwwppY3V8fJI/toY7tpeN/+9hSrapf26ICN
SHKqgSEJLlQsMsR4/u0zKxtlH3aOgiID4ORp6T3zpjOzb19t+0/Vs2ABu/28nz5Kj4a3eTLv6Dyu
1qG/IcyQNTZmD55Awc0buvbiTSunsVFsL0rc2bbdRQdB9wP9QdD4jiRKOvJZOekHlDQ3wt33zV6D
4dxaqFGi8WKNb+ZRPcQ7yNxuH5MwT/0kPc/TIyN9xIf0wCiP+buY7trnBTrOE8/hUX5mRFcSbvH8
u/IBywwYznSsHofrOoIz2MeTAylcp775qfoyA4QcgZ282uVnsyPgLWcyVQgaaMPe0hEoizuKOxQu
mtj295HuymeLsUB8xBgquh138W61GiWhZyouQHt8DC/yM+iV8ZU8lbiS5udS9hH5rJMwhju+B4NH
3WFXvqZPxXXkM65ftvGxdREQiF0PcrncpTdGZ+jucK23zSdUgGs2LkN1mFqyZjKV4WH5LFDsLMgr
k205HxiJHTlluFPHw3TAZ1WcphclcCXlPvG6XdUc2tCFXV52wkseeB791zrzMd90l+bMv+0MKhjV
S5uzdmnP8RPa6cg1t4tfHdSX+jTuzZt0WA4IjVrbCbfS+bd5DUroah/9qdsWF+tF3kTh2WauViPd
gUVWH9qyjzJWriO9F5/Sc9UwZcFpXwscLu0ndO8PpA7SOTxN7uITx+YvF4JMiGfxUahGSFr29i2z
vOCrQq3IbPZlrzHCg9lrkVcGu2VH4M/oZEckPpEfXdAW9K5QEH2jkEKQdOrMV/tn2PlSiWUN3Ku5
xW/iy7K3Ir6f0YvMXn7W79AF+uNd6632tdVT22212g0n25PSl15VVolPJO8ioKIAziXw0bFUphOU
T2QcrPOem92qrk2eq4t0nk9MuDMZtlr5ecqKiD6tzF0ql7rfpATDQ/PZ8zQgcG49dSeDifreZYS6
F73Xb9l7uy+OZORjXfPA3KenNSJCEEFCl3FZtoCjl3IzuGtM7kS6k9ivBvXcW54Hphy1vJMRX2La
Tv46YIIWoXfGnbST7qZzGfvxq+Kn+8BpA0eQ5HfQXHFUPgbztftp+ugh/eZQ782zYnraloCVzI89
pXlvDE8bHZuB9ZEzXi2WbXyfTF4Xu0l8q4vHVmybcF+WChFEeeD2rvIlu/2HfCa31KuhIL+B19fA
+HB8IxHcyT6oojJc4RRR+OOsg3VB/cb2ygRXv+qcPtuP597yOtUrEpKQN+w/0f2aH1lsG5KhL4mP
V4FrbdZ7E2rXvpspQYPtwLyzpLjXxN3Aysu53xP7MtGijvJRPobjNmmdCcj5NP00bk3GBIeFWzKj
7nqP7lXNT2rXfEILluJB2qlO9h5eS18/qGc9dJKb5A1nXg3P5kQwMeddpWEn7+aHNafAr1+Wqw5S
cWIQ2Tj7GB1uufKqY4aN5LsZQaE7zu50Zd/v3hpWJocoEobx3D125PUzuXPe92gIGvOkjYlrdCg6
QG/M7ppX+HiAORAiOkGAyTNxaeeOYluMrub0lpvlG/EEsC6SEVJW8sPiVZfvDXWD9dX8NhjQaezi
BwPHUeaUXrEdxr+wCGirQv/Xoxqi3TZN+C5dF78q+FPDzO1Bgtt+HU72Y/MqLt3r9Bo+S1fVH06t
cy3PwWN4Kk8Ykd/tGx/JdRhxey2MPzJuY09l96B22ap/Ecn0T491mDCdJkKYKgX2P9YRs0JrHs2R
5k2b9EKOxq47fgknu1edtYz4Pypb/ny5VY/8p7IlspBXM8ZT9aJTd2K2zQ7K/WJsVSbisXI8afMn
QvIPneufda2/GIN/r1r+fD0K0j9fzyzAjEeJ6zWeOJTP2kbbSX58kPzGN7f2Ybg07uwYf+Ge+00i
/t+f+H/d1F+dBVk7C7Ner1r/bE7m63xAnoDgKb5Eb0Hj8PZs1g8QMVgbd9FhIX5mzaZC5erTp+/z
R3NVJTqGO27Mw7SVj7SNbnZAKO/FhFzO27/KGfinNTNMrLlKPSyAuF9uk9w2khlgNeE2YQ8muWo4
5oSrz9TN2Q6Ca/dXGVL//Bb9/Yq/3iJ1gW6IBevOeEDh6mnHwiuu5Xd6FsTx6nsTRzJbFAdxd7Xe
bAyBa9oz08+sxzW0DzqJYcyclOfR+23EvBcd8heY2xh9W+Gq9/Wn8fj/+8JuXvs79Ob/a5L/P7LP
jyL+h36Q3/+9EVSVv4Ftr7HChvm7IOg/G0HF/psqNIh9TSDuNtYxEH/0gTryIZRGSNnpzWiXTJqp
P/pAzf7bCiIYpmazG8HXq/8Ov48W6R+2XXhRodCNCk2G9NEU65c1PWf9NAojoPbKoqOqx99y0Z0Q
vDDxMt+pKSeJlt9J6HUMgwm1XaA7fRp/B3V7GmLx2elUcA21ighvOglYrj0FlmuW4mTHz6MmXouM
MWZCM2Ccp+WvDJbIr3799ERiWHR5QlX5Gvpv0QN/2iiXdJrsJkALVUT5mx5qJ+DfkAPP0ZN5Nxba
OWSyIpLpARJ+yOkv4lnxcNB7UvAtzVl6qAfKEQGvNy3SFYT5BgbvF/L4HVT2jmnjboKqwZHDInA7
Rn85PC7FTdv0maHLOoxx4JCo0LlNl3i1bHlFWTzZycCZaxWUPwPCcdCebVubWOsU8zLL4qzb9ife
W1oAPQ3Q28L5jEMdo1vq3iORx65kM9yvIT3FWR6aTHLGWlO8RbLQ5GSMSp1acHuwPKcKim0ZDpbb
1WJyI1TXFrLMOpoIy06SHzVeMacfJ9WvjMZfcovCP2AitayU+0SGdJph2E7Crt7l8pTPTbTpwkJ4
vUmJWaVZ5OiDuMwh94YQ5cULkvI8LHnkpxWFcGDSnkmfalo06NUhBCVKMWShpRMNveVLYfCgZ+Ul
g/m5L4vyvOjN/TSj9pYZjqoMJCqYc+KFakrpBrjpJVGdu7NBsG6aNQ+w47BChnIKcy3GGxxw7lnY
KBBwbcsiOGetgnuiwKpYNpRj2H9s0eZOk/b8z74IqRRtgR4rmeqNUN8q+AJXAtPHIVCuOni6tHRj
G/QlKDucpcb4qM3mMagnOq4Uhmn9WaU2O5jXbSPawhkkzp+mPQahdg4K+Rtg8Zb0hsfi3HVt+ymn
ueD769u2FZsuhlerhBY4fWE9y3r/o2shx+xQo1pQtmHa1zSv0qNVIn0expcAU1ks7VFdJXQjmbZT
bSrguFctPxBtfBQ0gp35WWgdzocBYNsocfoJK3+VUop0BP9VzcEZLvOBtF1EHB+SbP5QGsrFOPgq
tPEjtu37MSS92LRfGLiUr2urkT710L5mbfsCpv2UDIcuRYynLPHLrKWbKYieTWlAGz8FrMlOPkKn
HWoaoCyBUoOIP4kWMYI5NsRsJ/mxDKStFSpXEs7utWlVxfIpHUm56ycDXVn9rOKg47JAFtIyX6Zu
OHVx9R5ocPvgpj+ruT7H6hy7c6M9RsuLsPveaXH9EptN1SkXx0nKP4wmOq3+N8kQx0HJSlfvqLKr
8USu8SlVMs+en4c2+Bnh82irKkKjwJ8pECaZI+pgwx8r6b3ux3eJ5CxnKGkFZmlA3r5qg0X7PFn5
EV7jVimXopMw2SASNOBJHNEQ/neVxoINLzdOeVN+SeFEALDJ5JyhPlvU+9okq+4gEH5PStf7GWKW
QRtlblZwhOI92mNxXwbhS4a0wO8huiN1uGl5Vrha3L3OME5OJQTDeiZE4Yo44UFKMY+EGDwGekQm
A7um2p+lZXyyUtaB6FAli/mniNrY6TV7H1nqR9dU1PApK2SsnuUIEwph1oTb+RHyaWtWjmPd3uRR
ZQmUhR/m8SYZirOlZqOzdMSXF7Pt1LD6jpq2TMSbkDWWwVkv1MMwwyaGGAyc0iZHpJ+vgxm8SHN3
7M16mxlwAxm6bpAe/Wcxb8YyfJr1Et58TG5RXm/til2lm+e7pm8OQ5x/tlJ+CMD4jaw23DjA6hPH
56KRXupCfVtSjY+n072myeIlZo74LGLkRRcjsh6tht3MPEZC1N4csQmJJNkhln6pNLPez4zhXizm
HM1ohwyVdJNGfCCeeE31WGNusfpUM1neSSLZgyy+G6W8p5Mq0CLhq+qX+aPS5EuQGxujRAo6F45I
w43o7C/uDiueYZODOjt1S1Ol5eRmRUq7DaIImEzOdvKE9oNKsUUwgRJh0MQPK268xWiMbWZPRLVk
IcUukk1yqqF52rq6j6X7REv0PRJyV5XjDkkOZ5bZm+9SMTwOeav5k6HcNPiKuSvuV9UCLthJOCIk
06SUDlOjf3XSXWB0fpynIBAVrtTsMOjlrVzIAOkxC0czBg9uNVDbQKyNlYrYUYNF90ZV3cgq0Jto
fhai/mD2MvK9QoAOo4BIFvklC+1HG2vpQcmh91JpOeL+/GGOFoVDCTlVyPpJSjLjwHv5YZamvq/i
cMbYICCSYoQrq8qgaDN22zIhlgOFh5NL1LWXePB5VD+0ke0kYSBBYD5VSV7vjKmDbpvi0lP7xLXq
haWToC5pLYRFBPW4YOscJbX6oBvDAyrbzUzmKqLUIDl0zYpgReYO/08ko1xZAB5Sc1OVIdVIMbyH
wzXRN4ah0mdoleYQH1w75VCWeHI6pzWlNSDC+rTDYkHphj1EtaE2l8FPkuxNn3kDCNRpgQXw2CzF
j6CuTnldP87wWqukHyBUvaVFfNVUf1KydtfN47dki2Jfp72rjfxnhVwzPYCe113sbSfCXa19JBqG
sDZAsh3sUTf/jCaA37nv3qoSX686Xgy5fDfb8EdlDYvbKnsiyD+RBzWbsOHNRRjyNrIkEVhjzjMO
IppQ+5lXXZ7Po9lckIlt4jIFMWPUtM+1AyAIv9PRRZXK6ikUZeuRUvdTm6ccANhOR+0ALf4RaTi5
spLPquDe0BMrduIJa1nYGmSsIQFUmmzT9vBypVWSz5eJXd0lslvWMbpG3bxvaAtR5Oitr4/Wm9I1
d7oMuN1odupXC+YYMzd8go8h3W351teaX3Y4EZc6ZlexQbWAJU1rxsaDq9FIpR15HhsRqk+RgkRR
m/pNofebISDNfk7aW68Z536xT3ln3EdB+mPQmh/oAG8B1pciqlFZ6wh5Zu011s0npUem1I33do+h
J5FpjerwZVALvIp5aLrV+vsGracs137Ymzj2sHpW+oCWdOpJCl2W2hFj/2jq8U9L0Ta1FgCI2aCE
aZ4BY5gpsF8XRaRiGL3gBDJCdvP03I3yeZbb1blmY9KrSLAcsGUNo+Ykoqo98cEqR89oy09CUn4S
6tG5c9V4lSFt1LETjtqXP/JQq50OVtk1agB1E5Wt2s4/qrq+NApGqGJ+qCtq19lsLc5VgOX8t3k1
jel2Y/zU1sHiGGBKTCZZ6YS2ctUns81QpwQU9pk1bsNoesrK5oMCx0/1lFHzUbW4xQhMaKuVN43h
rhDTT4YlS05hDfsxXLAVSfOAPwlYN5CwJSaAW8vUoDgPAY6XoNEdrUZ6lcY5ShkQ2aJVv4jv8Zey
x6NoY1TM9OqBmTqvE+WQ20xgsVgBYLATr9dk6xgrU+IuqmR5kYQ9rsbHFxu4/GwcCsZEIq+BZLTT
EFnUoJRl2pvoF3mOhd1d5Wb2pFiT/cJCJmdK6a5NMLAquYR4A9vb1BkPkx2cbVHnZ9G9JbLRYi5L
X9iFX6VcfiGUb3I6VDhIo4SD+qtwxZ2RZe2RmwVK/Zq3yc9Y135MfeQS1cWcyQVnYClZO0Uz8VJV
Uo6a0bg01nJJC+YIVxZ7iTHtw9g+oxWIWiLnEvsBh8U7cygcWVY/C7WX3dCqf+hmiGhrLi2v1uUd
8hgV/I67oftElMekx40/g2q+zoH52HAiu6lcjB5lryeoO30htYgBDM2TbCxbXbAZqpDrSA+iSurd
aNk3eaKmoor11CWqfRHY36lePrLT+cwTpDw0QBG1FHA6sFryl1FGpfQ7id3JzoAbN8HP1UfaiygM
UrB6HRi0P2oJ7caQ159ZLyOpXrvINB0OsXnKTTGdqzx+D8dJOeGNekHIARyp5Ns8TplzWmbfUlHf
zYaExNZ8CdqryErFjXPlkNndur1jYbMz2+0r4zFcakqqGsQ+NLF5GcuHOuJirJT0Y5JBhW39U0c3
rqex7M5drrhvyYuRBalbMdbV6ArEdd3woA7KlzIBPaPZTfsO+c9wSbr2odOL2s3mry4VP4aKqnKy
YsBfod8JFQ16Z4FSjzLwXFvtk7R/so1kW2tItQV7ZatKP7PgTU+73plz9SVA8q0iJZ3qCRk2Tr/2
WHXGMdcyck8R5xbKI1PfXXPov9OiQpe2/hFUQpvQNH9UAel0w1FrUj8F5DWQ0QYaUQR9ZX0meqXt
2hSplRKpd4t4LwsA7KWqI5a/RWkXgVRlaGzbYqdIuNZbU+cF1Nl/7IHBjOJclPmHrcaGU9fZqxRh
mU7iM/KSzVhIvc/1a3rZ4m2EF1NH/SvRltlVh/iq5HBqsXGUI30/FFLqro8+ZZHqCTHdATq2g6lX
56VenvRMu0RMTQvn5Rw11W79MNlUv8BVXyommMXTo9xSoTZa8TpmVejNMW7EWcod9P1PRWpR3Iq8
oUAyfoQm4ERPdwjffbWS5ocdhY3bKOZzzKsnxdm5L82PMZLaTVcrPliLK09hsbOhxg9Z+bMMLWnX
tGq574fRqfVnHdmda4nioGnLqxKlfpNzN/NowvfQnamBX6RsJA+7/EaiJHtJcEnYLfdBDftqofLb
DKa2ldsRFMC0jlPX/xgCdtYkrXIvqu8621pcJXuZquRrGgcoNFpsg3WwaWwjoJ5INp3Eom6j5izG
xLND46PvrftI0SQXgy87DeyDNpoOoiu0i8HMFzOonc36OdJu4ByWV2GndEcOFbTi1DQ1hLQ2BqNn
Np8Dv2UMk5Oo4n7qbLICJOOtV5bF6Sx8ZGE+sUCVIPLznPSotlep5AZv0aPkqnR42YWF2Dqs5ac0
Xm6G3vJiGzan0RLQG8wPcx9s+T8x82sDFacN96nn+ZsoOVet+CmO03dbeqjbBPoryx6MSq52FN4t
yvza2HR9Ml1l0xhcqS2CZw6Il4bu6xgjknKkaohPUz17YcjLYyJdfEsDmNIR+OQ4JxyCpaBWXpI3
iLm5yR6sqHot9fqotu1Hk1pvUkynZw7WQZVzjqBsZExeGN83wWvd5W92zICkYcRP1rbZIZqxsIcx
tLgoP7K4xBJQIqWU7VNo8JokE0EEi5x8i3y40ZLfhdPi1QsNY5gnr0VkQvxw+6pMw6WSPxnNcASK
6Z3IHnu3U5j9JZXyw5AVRELo2WXooop7Dd4kFckTjRCe3mjwIzl8iRtuZhvocJLRU2jbAdLOkjdX
4EGu6m0iF091MLlxDalcjLHhGqp8rbS4dXpR4Ug2+L1wUzX4yyH6c73fzZX9LEvmro+Nc4KT286Z
dtJ7XRAfG4TzQ538WJBtI+advq2oGfeJVO76UbxrYUCud9Ec1NFG5Bxds1IvTrmi72KrTk7xWMR3
KV2MMxnmvNFVqDIrMvYVCA0fTRrOEViXope5wzQbqExVee90hjMiyHTw0Xxr7IIgQfuswSBsm3CH
dvOjSV/47ec4nV+rhYhQY3k32eOdRU03S6zvloQSiEnnCTZ/fc+shx3K3GWDMBdpVzDB2hUhcvCJ
RovQANfs0LYtQ4eU/KgbfeMXJaVzE+kXJZC+UVcuW01u9jnhGhQvTQP8seaPGugQUqmlDpSeamPg
2eez7Fil8aLYtQ72117tMn+NyFZIitjD92j6GA1Ny/6yOgEOp8ThRlowDVqweKkRPjAUpV5vwSVJ
oBH7xeGQ7N0l6RiRRPmHVVD3msY824rpaM3IA+hohQ2+bJPx2fpg3M/YxHOCAQFcEcFKMu1PuCSo
SLZFBVvc4CsIxvZqxOmtHYIaG0zsYFv5DAPTBXAK97K4KZFoqRHK2GuqEnJQjl468Dh7ZJ0KJcG1
QrfiLqa4T2fw3VpnYt0YlMdWQSoqB0jjo/A1ny0qbkXFDp9J+7wrcod3+HVhvLFDMdKQicVQ9dLR
6xgJYxXfChHfWuDUmruiD9K1Sbs7zJoqNgc2FDPXWLST9oyfoqYspsQJg/LUm8Y+JDIvFePzELUb
pdb2Q9Jd0356bZfwo1PZSjL7UZjFRlPH5zqeXtMeSQVX9JgL941oblPp6tOohsfIir/tIcGboHkF
iCCVIlLNfiL7oka3QAvTo8aYWu5pvKh7aeyujBK5b2xEA6b+0jNhplUiT4WJ7yxZQaEyfom229pm
fLM1T1YT0D8wLt+e1JONpb/UrR1Gqn4bxw1IhtJ7tVCV/W/XlswJ/0/d5G5mArxoOQd7qdxJFceM
JDSs4ba2HUrzKdXn937ZGNG403v5ESi2JOiJTPSwLy64sviItVcNq+ygaQ6IDTotIbWCr0IdZq74
3/KQaqQuNPOjEcsXG0e5TuwtW0nHnNQ3uXmZpeVxXtCCJ4oBgFqGboyS1JriEwH/m9SGFig0iWUM
vpGKQsdgC3qqxsdKIWQ0Wh513bac2eiYQV6ovA+BGflSBSpppjo5qP1xhjlwpzisodkhuuV2es3S
bktVWHvpxL0yfiaFcdCDGkGNLQHoSnc1Pko3beQnapQCla4BI57H3jwISoIs82KdVzliooNXpf1X
gz1ZVlUkD0byGBcTaEDAz5MK0YINwj6K9W2cIN/HiimMfXOS+s/REg/VwvPWdSWhh2ZCtZ4S75EN
DRjOCMbchbIX2oHqzjUAcztmG1nn9SoZemcvAPppPL3IYkoxMAK1zWpyyeqKpABz2TSM5/OLwLpr
JKyUaiIuk8zbf1hfM1V+VgN93+rNack7lj9gCVYy+i8pPNdAJrLeba3YPA92e1Kz6ZVhldopvMa0
vq24iUTn+aMJa62+9VAlq5sl3Od6Il+sSH/qw2gEoi+/AcQPgczTWxEXZA7op9cdIi/7OzgNA1Oe
27Taft0xZAw52AakbZJwaTNCsqARIKPEyS1vLMupkeMS42M+qN0lELxdVmjfJEAE3t8wcsdiuW+V
ec/hfNTqvHAnfd3MisLLtVBHRjThndY8kVCTStnnVBQgSfMqEmMrNpPqWNnDOcD60LO9C8Jp5Lm9
jtHi1Ll1bvroBnXj9A3ERc2aTlu5d3UulxiXpYhuYtESN1qoUlWNp9PN1wp0VJUG3QuM6XVAjOyU
pnQuMyQw6vA6mwIxU3ntwDfGqMWXWtn1JtUoni1U00suTKKfRRF/93p7iuR201P481J1GMlHlso0
RceFt6a0NcRo82tTMGCoYoKyHh6zcC3bxRbnr3yo7GwXLcsbZp3OT8cUjL8w3pPCWf9wH7P0HCH3
r3IxAWGPu1riN+bkUqRjtw2nfBNG0mOiRLeiqTaKEh9He3wWVTF4pTzIHDG0eHEA8YD/XCRbuxDn
qqO/r9ksuGBY1A/58Fgs+uc4wVVnhVfNJOeoBrk8xqeSye9DzASNpr2GxTUfk1dzeBOScTcN7U6X
zXc4rRA/O0cVrrzYEWZ0izIGBzCnjPAN26ICwtazMQUXXVcS0/j2Y5d9Bw0beEELX1jFc88bwZnC
hqRE6yPPQj/EtDiq42tght+yOe5aCn63SKNbW7VbZSLXQBqfNbU9QaLsFaXZSFihAgkUUWL7C5Ll
vWvlPz7dXO5lknkmyw8pxjaV2c6uNMNo2ZGhOekGL4zuli0/kor4DRT1pyQEbhaZtStyS/iDNdF7
GzGZKDslFBGqfJ5zXKCLMKBYCo7eZN1J6TLJtFK0Jx27B2j5NqrkdzHS509G/jWnvK0FD9SkXJlS
6LLsqQz8Rq1vs7WetQlVgECRnqEr2ZaJ/BXY8U7G3+AoYXIYklJCabO8Ym7BUaThueUoYJMrOnjY
u0KBj5gAP+3oO0cDTjCEupEECUTWuigHUzZQKIUPlqqeM3IleJXXrJnubJcGivP52w6W93y10wyL
DoSszIci1jjjuE5tkOazeF03QaK22F6G6LsL540iNIgcba8F9XPHckT6uKSfnFtnTTSX9ckMo8kf
r69FMt1zPBraGyKWfb00J6WMTgSnuKnd+1XPOySNOzhZf2D9loSSDcX8lc6LVynxt1Itj3bRPhOE
dq568RkELLWwFffdNBK9UpBo2OmvA4AHi/YhiaNzGxDRurx1Xemrmn7fJN2LaMIdEz1OEnZIM+Bp
dYRW9P38PCoEhAz62ejB800RnmOhpXspAe6gUborgugoB/14KtJw4s0gL0iuD6LipppTRr3D8eoO
RJ+ZGrlLmvWYadlJVtZ7rhK7WKJGXI9PXU26HYjbLTLaz1TMCvhq9J0o03MjG/eh3vk5K1oP5HMK
HS0P4x6YYtivt0aE7QkHO6f6MjzLPCNHr3LipML7LIJb0ozyscHIo0jyY4GVCDhCfjTL3u8L5V2Y
8QYB1bYPe79kSDVRsdy7dRdKMIiCwg/OEpB+HKE4jWZxzgxe1HheHieyLmgdvuNe29uNcQ+Z6EZ5
chPslfDbfFRbg4FpnjTLvl9MBQIlKxmNOD7bsFwhLeKghvgdwQNkKIV1E5gzdW8bj+VqpsEMrw4q
QUXV7HZyXruSsQp/u2tTjK/rRpEYFH24Ah8LET4G9U5po1vNQVh1/c+Yv9wGS+73iX6/fjMcpe/L
ZJCbpG6bLt2QxHHlm9Cu8M7ZxrCbNHao9c8bkOneHC5ID1Xyc6DY84Uhp4VRb5AUE4NFYXBvQBxE
xocE7I/R70YGwY1m+NE0pMNsgf+E4zNgFzl1n203tXAEOmnAxmfX5KWnKTR08nIOhuFZJcSPJsyw
sdwTBktpWtcs2qrbAr+/a9P0vN7hvuWOQi9wULkpDXg68cZTb8PKR+ExYMSgl1puupTlvg7z8xBa
i4e1uNs0sWH7ie61MUXnkNuvUR3Wl2w6jF2fekVshZ6c9NtuVvtNuw49XlrRMraSU8MITYqvopU2
VFRX5IH/vuLnscz551/aQP73zCLb73INi2x//VNrgMh/WUr+70i7VDDV/AtBUL+GDf1Pys5kS1Il
ybZfpLlQeqYGGNZ5Hx4eEROWR+OA0vcKX1/bqgbv1Zu9QU7ypt90NwNVETnnbPlfhqD7D/yPI0h6
/5H4yMwA9w+MDtfln/xPNCT4jwMAxAhcx/SM4H9FQ+wA5AcnNyBxrHqISP/HEmS7/7E8nAaGxfzY
RBS2/n8sQZb13+GP/9uZZ1oGbaW0YJY7VCbe/5NiUFkx5cABOGMz7ASG0dTHjpERdAnegLTWV61V
7DsfJkXslG7bOWNPDe/PNV2gu7mue6K46hOvd2CY0Q1t2fjLqnM7sbsCo5HfXPyZBKqHy7rzJEdS
0RUHuDhnO0ufMoP3Zi78qHXM77NTfTO4oCdkWrCVLt73Sd8fZ+iAWYm9pSjCwCpe2NH3ovcN+B9Y
UQrx+bZl62fqT4AtuTQOeil/+aKjuFt7FV7p2JznupbkJPzBIZbRMpIgfIH3w0l0iQA3DUAo5dFs
54+q3ofDsARfZFqmCKvTdJ7aJ4TCsHYb+YiFC7BAGpydIoWYaA3URx022s0OkPk80Eqa9hrowCWX
swXt4h05QfrF64qNoQmeUMaHYxe4LjUKueA77MKb+oex219ZF//guvkjJcV3yBBpIrOSiSRtvDX9
sN21j8WyMbJVHBtOVZAIxePCaOhYDC6SkPGmM2ePvG1okpJ2q07T32Tqgsgf1pvTQVkTlg86xCBO
LRCo2gyZYBogo1UW+EZndYOIkoZ14o07Rra53zpA4WdzAgZYVRjp56I5FStk+8Dbo7qrDEgqoNGm
mhnghp/AsBQ7A6eW+9HfXhYDDl5hkd/NBWZ4QCfAQXApiy9rRytm5E4vV5ZONEB0OLhWa948xj5x
MymfbELzpygYbmxljSM8h6MPhCUcUqbFtHsKKzjgREtfepVi11nM/RwUxrtVQ4kqAcxhs5dcLEwm
8HVCt5twOQBq2JNlHMUJ4utpMPk3OWx7IVd8tDdVH8z83E62ffAXjBke0UUWAyPm0UjpR5mrbzoN
XuvJe/XyCehKeyjJzofOUi6neT9lJpO1hWFzJ1xCLyhwEEe8F99sgqO1p5fWsrLTCLsXUmFDFzwR
Edkq6JE1JOXW8vPYd8t/qRlsZ5n1PdO/ApScbMekKYgGTUEWTmVjH5lR4WubFueIEPxsWISOV7O8
967VEmo/+FVzO9IATvIdNgH4DSriOS1kHNyQrr0YsvXA5atx+ms8YKm0q/M2AsHwwOHNwWRdeioH
bism1WnF43kXQDHQsTV1rQLKCjGG3M2RXbbiFRgGs2mXWJMzQO/gxaFy7VW0WB16lSJ14i/ZsTaQ
PDVGPYEdhfrBX6PeWSuYGIdK+0SZFFjrxiPwzpBzNqcXxt9+IkvCJ4jp0VBYf0wT2/fmLic6nfK0
90asIIu5kkk0qWUIv1g6Qibe+tACA4KDusetkS4HcF/pNegmGI9mRRCNZrwTO/AtZlqJWVr62JNI
8LEKboCwNJyzD9co3xVfX0Q5gfnYKF7cYWHkgVvuENznpH3LT7jlY1baJ51hVepm4kQCUe7uUWvj
dLGScp9NFIASZZtj0HUyM9o8NIveRxDsC5TKJi1/jJX8zOGkxcqq/1aU+yjTOdKlQrSF4GJGVkDc
mUVxZprKULmMeHw3O+rFeNqG/nXpfYtCYgUc4pHRVh+D1SXloNS5M/O/FviEhaDtfdbjgVej4HEo
Jb1MfTPFjOePowGwlzWFhe8+yto2jjNwNJ/CO2pgjJ3cQn23WyvlVuA18lmgedhK9ZnSIF1MJCBZ
Hud+7R4L0wk9lYpru2xH/kjK21E+KX0MrIWnjCwy2Z3AY56ydAnXwkdFfPzeo4RpkA5we/Qn+OQg
TDFGM2LNPvp8v8jFLMLRgIk7tzRyMitu1LKpA+CGgUFjmG64FCLaoXEx+4Wm2BKVPuTdytCBCvWi
0+Fq+IK5L4e0D8vuMLHWkN64TkCsD2FVWGCapxzXRO6ccIGS47LkQ+rhDhlt70MyMkiCFtDTAPYs
JJF9JhIdFvi4Bpmeqh7z0zDJh5rODuLrPXdfw0Lq/Uj4TQkvmniLb118mA2JkaLGF0ysTQhz3wv3
w2HObOOUPVhG35yXqQQmEUxHkuC3fmOdvckYht4nQ/x2Xtul/zJ6dgoVE+GMsmLhgd1U4KzIK2nx
m0U4KCT4xwCDJrJzAPA4Iw9SMD+r+b+frOpiWA4aSLuFzbA9iYZr03TUk9sPh35bT6nYHzMvdd5W
uLelmi+T2nhcTRO13gPPNykSFyw2CYOGIR8HAzNeTYdUDRvuhzt5VpTRaHjEBA+TnJAN9AYl3cvO
wQi0pLXqJ14HP9Gp9TXZoK1nIX/mZbFGFqnwbOxeigE6Xl8uEaYAsjnbmlD4JGUP7HfKLLao7Nzc
RLtpYJcfRXGfGy4DS8QKpw4Nkd938uHyUnl97naDpBwY0p5DsE+VjxPKuObdz3XW5wm2rGxFkNQG
J8PsB5E3W3M07yiPE0yNtWrfDTk0x6LhKciL4jVvG3XBL9gfHZnPYVokU52NuDe7Ffwxj7WP+0qO
L1CgA6H32G6z56xnwSyeK1nP73ZHuNzKy4ThyW/LGY0oxXxKl0FwMV/6+sig7LBlpb5stnPzAu+d
KqsU6mNLA31Y+QZy6ojOkALOqEdl5nxaTgVYNp0/vREPaOPftO+NJ22L09p7ZwBH5wplOC36zyU3
byNd2rM3kitp5cc2qCCGrsiPlf65WyZYpFoAdmweLXqvuJjktSk4A9aU2eC9xyo3H2uyjX6gsfeG
y92ateknbRI+qydpRouKSs5BQppVdpruEzbijmV/NykXwJVx2SZ9jv+Wb8I8aptuTENxxCMVz1nl
h+tsskJp8Y5cSoJSyVWn1MNCizBcQfhYV/8UuPV+KPs43QsDlkuuomLNvg+pnI+qrtJ4Tbef1DBk
CzPsl50qPnZqICiKNL1po07ibhotxobisfkyl+Uty5C2TWt7N8aRCYOR4dRZnhn77AQIMUOUxvpj
X8EGWSVZUiajaMDrhkWlzpzYZop123nANnPaL1nhiXjFc4KYw3u5MqO/1Vq5J0vW2UNjqusA7+7g
7lA2hrw7llm9Um9UXrjlDXQWYS9J5RaPDPvMkw3tJ6rvo4mF44EmQjyAbZjDdUeZMYGC5B3DRzOz
gtcUC4M908LaTfZ9aoz3yfgOXy67aO8cTI06qhUfOWi6Ax7i7qylyg44dEPkR+cix2w8AAr91o5U
8N2AR6BC3Dky7sdawhkcVQuCkmckwg2+Aw/6KzS8eqWXY+7KZIFsc85dOGDd3lhXJdg41rs4W0yA
LgcxjU/CYDNdzRqbJOXLeRrxcGRMcEPd12UyRkU2VmfcY/+yzr8NdwaRa9g4StzPejJS5ijpm5mv
aIEbmB/DPW1GijAxOB8GLh7u2ubZAawVOp2kI993ig3c0ml12qHeYBYn6xakxcEY7DayjSUJMn30
gnYBZNmDGZ7KB8jx2G+JWO8ctdbY3yfUyEulJmE6B5Ljra4RHu1iOxokcLjcD5nAegoNJ0kFl7/M
RvNSGXYC9AOynn20pNFEpU0qu1RDHpqK43ENUE2mnCGi7w1/8KEa2KD3lXHZirnDW0LFP6rXrD8B
DuwSlV83A5/hWDIpT12Ls8RtL/bqqFB1l3lYs/MazCdhsol7AJYRGhMfGt7/eKRAhlHso2Es+Y/W
ODPXbI7T2MLdboYv5UB0Lib0UOa5QWxr88vB1Iku3m4HjJOMoDj6ytngXMbjywA7rJsan2tpN/Hi
bT+MpV4x/6ShN7fEyXMULbV/y5rRx2QZ5EyUMGDeP4UgLy6ywKSLgSjJmuZIkAGPqvOtNn3YLTW/
ryeCD1tNv8ue23CVEFjvk+k6/brX2UM/fVXwQzhrQCo7rclKztx0Ii84zVaqwR8xoHN89bpPXUpW
GQ6TwCaQ2/53s0evaVL34m3Zglyx0LHJtw2FOq7t8e6+t55L8cWii1+6Zwku/YHrcZrjBX306mu/
6S3x6xuEKihZ+XTj42yvftNAvsf3O1n2p6BDjoF6nj1YRsdxtfG9Z6/gM+NsGapQjuunH+xffqoT
ZKE9rIbWPbB3Qh7mlgq8abuVVqsKe4t6EH50ftBjjRFV3Fe3bCTw8v1XtYgTRJkq3mZ5wb0Zlqvq
z0vpp4nqeMuG9F2MdhlPKyKfeFjKu5VxMJZw8qw4WGQQQg58HSl9omzqnvLc8k+rmZ9a1+MKHtC1
jZ9W7fLbWKBgMGRPh9xz/ul14/+3vs/+5OphNvQ29GBsfW7HdK/e8um81N2MG9F4nSUr2xza2myc
Yfh6XZjWzX7Wmfo7GBglvdVcYu3l2GI38cN38Awo8iHWYHMVsTanXkC3ZdPLYE3zKfXtW9kCIwq8
+amykI0lsM2OAyP0v3EaBhHGCi6cnSiSXw4iLjPZxZ7jR+uyvqcaaBNGIvaRuQPN2zDgrdjoitVi
lNeB/FVszvovZvE2cRfzUU5Oea276WiCxHkeqfCf+uWbzJxDIZX4hiJhxHZB2Ne29J/Z8x+FLZ9H
vIvITPOkL5bAn1VlrWTFA26LLV1fLWG8+1P7xxruGyh6zpSZ4yxdTsLYi3hwBvI8vDx+7f9pvYGq
oHoX+8R5M87fKWNK+JpUDk7uE1vwgFmSlsV9r737Be+fCbDskQDSOLdsaS2MNCE59gncEPl1PTl5
d1K2FEj49XGo+FLrvTgIb3uaHeFFcsPtMjrVxTJayMgNOxfajEUeZpbsu01nVWMF3Wx6V+GMLGdo
uktmN12iZwJSsBapbi1zTqjb3vAETmE6QoVqLRKasvwpLXB5c5fXsSq+idW2TtlkvZkYPTIAZJFn
6Tpmry/YgGY8CfYN5EYnH3J983QtHrMH5XX8Os3SxEYX3ApohOE6ePJYXPZ0snjRp5e+2OXDtLnH
zqdxxCg5ctCVDziMMe3xnTM96s/G3yxPi2OmrpuZm3DlxcnNhWJQ61UxqGmiXfcvxS18yBkViY+p
oYb3yxo2fEVgosDqAPz5weiGqzW5T6q9ewlL76Pc+uqgPCSfrc23YwZA8mB7SsarzuOGiuuYEwzY
O+vGOtWbpViVsFFJbYxshplafOmBjkwKS3I2n0e+gaMrspPPf3ZHomGhVtJKAERAwfiFgBdLQmqX
eQ7gOtnkRxj/4jYitUM2OQQIG5YVJIyqFwAk1uHHjkwPhK5QJ3+BcweQV/tH4dgngY81c8evEfHH
hpXJuwaQJGuZSkN3qrblwQH5US36Eb2PU9/eCQhMHb2USn9keIoIxKdbuKzb2fKM5qw2AQ4/+Jyr
+WEftzHstb7MFb+yoG1n3Hkw5fBR43kSHmeZ/69snQNJgC62afSANzF0qe0gqWC9RbA4cb0GQCgk
oQg8ghdfllgemyIL+9E80d6/z/sj/eJp9GsR2XvBPb54L26hLyPHFfEJUR/3oX+C+sd5ZFAJe1jU
WZahowFn8LEPlGasxp+WcpmLfFgwQcrXyUcTCqrmd1maOsqLkoUrpXxrXpTF49R66lewAgwQxkvb
+A5OQXYdIN7/XDJiLTN3XLoNa0yTyP4YDYQE3tt1zctjGnh8T4H76Tjn1Zp/+QANod69AzUzqNSK
i2rl2atR8naCA0G9RjM+GrbGEHuTLrKO1dIdWn9rGil6k2KffjAvwgZpYJ9X+sKvdyS6R4LE9umK
9W9/WwNuDzd2cAAiA8qWRgvfUgX0YOHkJU8YusJ7EChhB9spn3he2dvtJ60LOCAXs5mMQv3Yxvxr
c6caeGn1t2avCLLXfHF850vY3kUwftNK/iiDkiIS+/ZhFEDfNV60SHekHeogdY72PF1rjM6svr36
3aQP2dI/LrDosFQ2gCfcMU9qtv4eKi5YYwawvJXlq5dp2Ax7drFK5oVB1y1PBtXxrptjJqohlBie
IltTnyjXwLwlEYG87Knx6eQ6jFiHReJjJseTEt1JqcftaMkqhaPa+FQ6zSIeGQYTaTji+rYN85sn
enVYWw6AwUblmhrqLd+8TkQHEYp9F5d+fnb24uosEENaLS92sP4pn82qaX5YFFUuEAnGUVhoDLgU
ef02T3Bk2Ih5nrf0u71yMpg+QZ6m3PBrs5wuMHomF1m3x81Y5lxnH5lEWyNNE62+35JCcc9rzryZ
i47sWYD3UZJSVBhdLqkT4Pfhf7PPf4x+/G4uaXoRYcPK1LCX99fTzf96XvNGPvE3TPg6cks+kzq/
zPn3ngCZlRrJ1gv8Vw62Tir8ByP40hWycibMH91CzgV1nUce0Ek28eyheVkmezlmLWKbh+rmMWoV
imPO82Dm+eRhmao0JM7ZkpGKdTzUw5m3GJeR8H/y6wwJXz50zjYBz80xm7G2hWUaFqZpNouIHNO4
IcgsiZldI03gwJdY1ysM6vlAPPkmbVVHRs/TXLbdn73lQCrMiXTYysUpt79lBgQl6K1XxHkbcXT+
whSyRSSY8Eh7TrI228XQe5/IxYBLuDdsqvEd/o1gCbUjCBYSCvbK69RVkhIv+LtlFqL/UiX9ulAq
psj/JYeAlxvrC0ZE88Jbzia91v7hM154DDaP2KKt8ci6cwyBqJSMBkdn6S/13Ecjmxn4nDFalutP
PfS/XGb04ns/h4FYsegQFjiNxE334hnSX8FJdXcPq/esZoxapXlk8UswA/+RzW6Ue/5vr99+Zhq7
fX3nebrfl8m55/fx8FROQcIFH90MsnsxWSkbBM1DQzbBYJwbTj6nMUUeb+tq/h66f2nOyqxsQiuo
DaTaZYlmB3r4jK3VXAkvpsPPOTexIJq4nOqR4TQBZfKma8boQr50k/G3Z15f22BrJE7PViWT2G/b
YoBCT8mLth+j7VTRMpfsDsKEoqU8ZS1Qlw7vEBsYuBwaB5jMgOIzNevV5tP4ZlduHdUONFzNTGpx
kdTBuuCEPY6qZ9tpPv6qtUP/4LFDqw3obHD+r1awX7c1vXCdcjKsCLMlzuIjLnxjGz4Wo5GXgXyf
Ic0C+q774pQAa5r79+uYrLRx9SMDCrZA7XUVma530PgISku8mjW8l5TjJHQYHumyjQn5vvhvukXq
Zbr26bOfbJXbL0dt15pDxynzxLE5uZog4/N/WzFO9bv1XMn11Jl0/1Si1mwnJaOb9h7abt3+ccyj
Isgwm2JT6r+IM8TDCpA+sGhImbucHTlcTe4saClPbWn+dvEUrMZQR4ucjiRLj854XwdVuOZheVxb
jgcY5URu2repGQmjqozVtUCn89Na1UxegJcXRv1V+VsZMk+4FZOZHug0q1vh86eu08nHMP7k7f7P
dAmwzkB3JuRujSfF/WEyTXlrTJMIep4nFtBdl09eWFseQR8HtBE8ufbMujLlzke7ZXPg3DKfyihu
yMhRchzwdDTXcfCb60KtrtXuM8jcnhXy3xpM/bk06vc9NbxX8PivA8jMuDKn554h+aUqiCjM9dgk
ubc/BnXuMVj3fpqGnh+GViaDkz80DXbR2kcQWUb1c51it3cSDhYk8aplb5TP18TSp8FbLGIXDEJw
yqTRyIcxzsbJXfO3tIf0g/PhyesyQkimfZvt+VmPsxsH5hhPKOpxWgcqyX4y8ceaT543R7KDhaB/
Y2r+aqWJAWvUpzpdP/xhjHD5/vOb5Rj4LDqYe9hW+5yDl2YhSberM1qTvO16+umN3UO51lZcZfrX
7qe33VspVET3ZKr6xEyDXEmGajcAiGe+tp38vGxBEUBqHxnU1M6adLJZ4lo56X1kCsEzyJ87zRGj
udFPDLUNw9gONgPd114AUFEtZDPy6Xt5zWjaEGDhWM9l7bBPZHDivEgjtFHbZwBeVRlRnAD+0Aav
SXd3edU6rYaDeXJ4tyvxuSF5yLn+R2rzTKCODEeIUb3NE8NYMWlZ1FQdGZKz1fdZTArLiXYfJlO9
VIyaeV4X1K7fbyYMy6soqeVaa700VR9PDXHPDvI2tZGNpcKHuyYoKVeut4jL6HlRRcVn1lo/1Xzz
5ix28rl+6eq1OVian80QfjHxkgzx8wdvc1+rWQxxO7G/pZs6C1AcsbNyYi4pxRdc4s/A2MyTS6wS
a0vA+K7sb3a9QOOy7ffUmO7AXOWf7Lqwwj7H/2255h+rFwuU281MMKLloeHp8UkaHvJewfrDWvpx
IGcqtnFcY0bI8TKQ8jMOuuK37FwU2n3tl7PllJ8B9bush0TKQMeaofy8FJ+L4xbMYPq7yqA+TEbr
h9XKJ3rBIuRcIf+RGX/Yt5F0CjfxOFhtQrl9AzLb8OQ7OD9ANtR8imdCz6fJCbCOB/wl3FUCAMZ9
nFBzBpYgyVo8/Jh8onn2jn2fFo+p758LP/0GjPLDyfqbHKBHD6Z6Qj87zHNWv06O8VgPnCaDXi+c
+UPkL9KJGNd+Nu7q3Fy7gZ6c4y+1+OvloJCSM4IWNsV9itE8EGfbyR6xjjNMFzAg8RCfi4wRyGw4
P1fJEzxgCAcKPEHXqz55dzyiwFwpq7Re8Bf8tdve5FltnoimTC3Pf2Gaw6WZ8eC57i3IxyUC3ssD
Trjs7ru2kAjSQv1pClivfl9wMK3EUxpZvOHTGEMnyHnM5m7k/SbchVJ6dir73DhGHdmBTlT1ilzx
EUwEt3NgzaG3ZyYiGmPvXrJvh0Q3zU7DsDav2zpMUZPokCmTuKVZATSUZowSDdlux+IkrZsJ+/ul
zrFavwz5U5DhzSzoL4xS/eJdWMLFK94AnKd3L0+QaOdFOORXCB+Elqx8DM5sdkP6+1h8v4hGzTA0
Qz2w8yKge2jZVTbhDqYMkWsjj75T/thyQlQ07zrarP1IUe09QSH9gZYYxBOIRasqXmdH4SabDcZL
5q4uzWacGTFut8XK2DQlOjILeWo9B6zV9LX4OQScEwOqVUhiFts3zi12D7EDdaXYI8C5hQWvUljk
X8WKTzPFSbL61i/XrOeb6wmKu6z5XObdiQmIohrtOCWYiIznlUtS8/ES6fvD9mWwiMFyg8RPKs2a
MKB11o+AJ2O0q+/5QCNaBHeeL37POCvsivM3EraPJO/NRrS6dAfCQI9uoDWqPPtpEfbyGVWM6uL6
TyNr2pAD8yzKt+1Yi/4vQKw8wo0JF91WXUwynJFerrdj6jYEnMUdw56nN5O7a19AP7JnAnTVGFVt
l199qpjAHtO4HOidU1jWtEWaqmvLYo+dLLai8fR69+hXP8vSM85Vb6lkLru3IRXI282K0xB6SdnR
e+bMzAANpCnBxu2bpaQM+f3YAocfvf0zZPO3JqeSpdJpI74LyYzXcMiUG2+jS5U9si5jKQiW1KRG
UENAwpQ18zwDnM+FNDV5Yo0GXk3ifR8YO/arG+utctHg8zbGn8KQ42Cl098Rl/86LxCXVwqrrtdF
XMLAgMzH2N1NYesLf2AXp6rOadm5ialR1R0MaUTPZjUZWEqKt62f98RVY0IzaJ64Cp2lhpnplpGN
S3FzXuapXk/DUHLlNOOdOrLbbIdo9mTPsX+bwWwcqyzbjzIYL9UgZKKlGJnPs+1gbf5oLVba3S0I
MxtA5DhnZALIDRhbAwqaRUHHlh1HTH7uzgibySNbZTBINmxCqwsnygHeMBvCULSw1YFoIwkTBqs4
2e/JQbTHkoUbqU0F7NU8nz7lhks/l+FESG35gZ8bfAd+hGOhsyr0nK0B/PhvcuV6kTvEzqX/DUmf
i7ndX1oknsM6OfJBl9sLQVYKcvZTVFdKYAwEhftaBNa/JS1ZBpPJizldml2RIazEFO13H8LE+oz7
dL5+gjT0F0OPZvfwRwE1KBSzuPikKEl/T/axn8/TMPoX0jH6wIK0BYGOtcBpDjxilNnTZqb5ua/n
eBuoivR97cjMK6nYiMA6GbRnj3nDrNmqexfIs847ANYIx9rjzOm33wFh3FxW24O4FyXVqm97I/7s
TWvGnkXlleMbAyKBdZWFFnwF/dU4dxAUUAf47PcFDGhJ/nGRnMmNtGMi6Z/FHipSWQ8rQlkULIiz
Zb2RWtIfi0eiBjrOKe86TK4Krq6+R3DM+/IJok1zEkwSXtNIYTO2L2xgw8ZbtpfdgYCrq7tnZMGo
0ykPTkvLMYU/kufouGwubAJjga9jjR85t0HkpwqV07KIPDy04SYIpDs7A2Ccwcw5mC9rnoISfsKE
imkVlWAM7/7IalTOqhvwAOzqpByaGgz60NpMcgBkigOUm2iooKegeNXngD2RbJthnU4A86MjjRL3
JjPt1yAdx7e2fycrfsv3/GbPCnwqfrKse9r82klmMX8xs+rZRsHygtai0C6VeVRb+rdmMRU3/fpe
EipcbBwfPbLI0u2ULsCZI1VufDlk0OI8/2G6znD1Km58iD2OwZBmckyewGafrr2o4235LtkyFNIO
T7GvecSVLJwz/oiLl8ChpxzLdh7SguCANfmvozu8WmQTVOnZ4czdGtu4a5gEepxTxz4naquGACc6
A0qWHZIe617WqUOgkkx66BSYsLTqOUgFnnPkvrDwUAUtVEjREqHpBShOdNUqMoBzxN0Ww7IwI6bF
w516i6niVamSCteWD6Yrjh56OXlqlcVBwdeM0S8pPPNlKdaBCcbMACXfrpIDSLb9tZz3h2ywAFHN
lXdxcqdD7ahee9NxIwAknwX0lySHpAMM4Zbr1XnEY2g3MDTXynhjrw+rFdvujK8S/CjplnCymMYM
an8AVWDfr7olJLt42gR1dTqt8TgZl9KerllL+YCj4i5TqiX27xznkf7KqwVPxf0VsiUTNeGUWDLz
4ndQe9/J6XQHQQg/ZN3i1ciqt67LvrbZK8O2XsxYSSIo6YyLhC/WT82VTT32HyGGT5ulW6HRWFyV
LAiBztYSdQfhzz6D2MxYkNI5/0aL1cu6hXEi0uplTJuCjRkl8wQ68KmyHzz91d5jEJS8krGcQElt
++04qJL0J3x7lr4GLEruL4uj26eUAO3B9fnyVXuqtvp1W5akDNgCvqrf2h4ld1TxrRvxhVKvhpwb
7BZzl0vv5AQ/x/RaqkdWaFH2umqJKpkeTeXajyayyiEzC5BGxkLVNi5OjMnhl1PrCAUXqlMb6HC1
GCyn7GSa3DIMOI0PbVdA9LEHbl63ezd7+vemdt7mYT55GRFnzJnIsdYaxAClIAtAK8rgowZd87iA
mWJMOXVJLrx4NCFly5LvwCdsfy3Z0VPB/boo42Uo+DaRoJkRdZmXkLK89iaZLs0vGaX+umMpR5fr
wDDgiEDVZWqfHVUB1NGmWFUuC+1mbr/FxkyXTjMkptxkrbrGxq4N/rsdL6xBCRk5tmFH7fS5rPIx
cJjx5411Mt0lixeX0Z69NqyxsrP3pgUP7V4c1vyAbwVIVMxGjYeui4W/y5tqAMG6eokHn58ix0/r
Z5mPM4j4zicxICfrp9tXFwcPMNavP5thiNioAW82dnrpKN4892hnSe9CTBBV82FK5si4LEc/G88A
Cd4wOx5NP60xN7kfPAEsrSj3v0Ghn71s/tt7hNkrw8jP2rt2nLsPNGeCxKCxeidcMgb1wfqgOhB3
7Hi7NCZCnbTB29Z1/bEW7oW/AqUcECPuS1Toqbz5LB2hJlgiVJMnYaKvSbu4ARDqCcowHGdrR5qp
32qH4dmOdtK0G9U5nAJwTxa1TBftnReci5XBp4ZKQaInwDlKnwGSBFDxaPc6ru7NAgEgSlW0JHcA
CdYO2JM9H0STbqsXE4vZnm8gkbfutPE+nKS/cXwY+jJZj0tH641v4y5qeZ/l0FKD7fgVEHnppWvj
t0uhJJo8MsTehl1QfDIgXa/58Foxd3bGHNzcnvvAuIDbS9uKxcw1bqcZPj9XBYkRXP0tJ5hX+89e
Zz5svebZlnZ/24WKN4ec3f7cV12e7C7LzIeBvho7A0GdLL+MuQVUet/eIcEQgqRG48IFC3Zc7laJ
wvvsyolvIV/IMRoyIRvk0FSaazR26LST297MzQZlzKKTGHyJzvTPpdjfqlYsiSOxewvoblKw/XXi
Tld0Y4kHajfGXEsKr04f7jKr1473qBTryCm79f06a0Uzf+vuaqQTBAcieENE+fficH9HBiNopIfi
mga5eGxw7bHxHUOfU/2eQDlGjquBawUpEUHKuNC0vR0RatojW/JiIR9HA3VO0BgnMSz/xd6ZLEeO
dFf6VWTaowyAY1xIi0DMQQbnKTewJJmJGQ44Jgeevj/Ur5ZKpW6Zad29KbPKGkgGI+DX7znnOw9V
6P9e/0GZ5/pYwOLQNp0wCUVt59Qm/rLgDlnIx/Z1IQ5LyYEBOXGHexHfZMGhAd7ekuIXVtrlUGuN
Ycb/mVuMCOyr6dmrKa0JnbLfUue7Ph/DK/vxqCQaCKVZ4K1HevRUZCtC6V42vlt5063Pm63knUr6
2rrpJOkiAiTzpmh73gW0wrHZErdgs5QIEDLqcgu9E7TO3DX7BLc0yXHzNdMa5E3L/SvRNSj0hpuq
Szp6JCbJLSq5LYOu3E8W/TzZSgJIEhF1jn1huy5xhNqC3YJLGBh4XDt0VzqrUVpiH2x3fS50fnEC
7ylRIHYW7zr3iANx3g5o2sMpxVx6xPvBD1fZzV46JiRwIzgwOPu4KMtvKg5KWxWnXjt7x3Ww1y5a
H4J6hdMMGyJkxOGFaexN3zrqejQPIu+fvbjhQdHmxwavIoFlEs1jjTbBXM4DggIaYpuX2Rrso9+6
59xdQ9YMoJtUhUCW0aJ0aJd7NfZPrga+OeP/3wsXFlFAMkC2Kj904/iGB+uYcIFbuppHxKzY21KN
1yDWfhVg006tnbyWGazBmJ/OHYFiskWOYFwi5QXhTzs27W1jjBwCVtWdu1jsZsJyyDVhtu/tqyz8
5Ia370PtFjb3eM+jdjzcy6m2j82Agoy2QE6QXSR3cdrEPa+9ZZzFCkG0vp9EQbAqR50JuWz0XpDs
V7Rbj9W6RZH5yv1HZ6x+9D25KTepUfKNh4Hf4BbbJ6UERTxv+azbXnDMSm62UKDo2xzljrIsh2Mz
xjlSnTKBh0z5pyoem+tQjQ1xECM9JCLjWe4n+9CTPdex8pFDjBoIb9zNSXPyluacQhvrdf6ubGvC
tEMzfN5CABWsdokymuCGyv6VmB4mGR+pDizQXqKayAETWePaD2AjiCCQs0L0Jn1PTjgcbsWMhLoO
0qzevbdhtQcs6gTp6cYZOypZhW0f0SuAgnaUQ8Qm2sskOOG89oN7xrdJ4eGp9XHKmrTF14jQWaUL
LCgLDVADSnSKy4BDhInAaaiyrRYv6kIJWTbBPqhNbMVcIG+mBiUK7c44i7rwWYCGT7VBlr9pT9zr
LL6l6RvDM4awYWfNAUtTVkJ1J/f2bJNuKabLJNz7xqh31Hdx1bCfBf4ZiuK1dfVBw218E3+09lSN
6bHHvLRafKaguFc4jyO75LPksfGgqpK1J7bLJJ9+UMfIs1Tg4MLnCzFk2MbCcO7zprVP2nbZAsSC
B1XdPZn1AGPlq6A/ZMsS2qBZ+2cB1o+9RXtoiu4Gdqg6Z6ZmjZXMt+RxPy2zuIklYBxuCp8V3bnR
ZAwnr9PFAYUI5ENYwo8r2NVQoBREUplkMGxc4YXFo6Dy7I9hxC0bY4n3pACymP+Q6YKURtIA9x6G
236ZU1zaa9nHVuZAIAQb/33T2xe1vAyCQIkRp4pV9HXqg2pP0uNqmRaG9Tr4lU9Deggoqt0sCzaY
1A5h9BvqAksH/pkkwiPktzGT1XRMousuC0O2uYu9dUuVcVd15m2m47tZCHASPt6L7pVpyT7yDIRw
E2Cu53gWCmppbDUGp1zJXZ2+jQRL5hodtIc1byQ0UtlkUzCbjV8ssdxdmZKaIe/MbUz9RP82cfP/
LJfSe5jq6gTRDwoDBC/GzeJzMUCsord8uPoBnBL8CSw8auaw5UiBWxI2dyxPXz0Iy7Zt34Ff+ciq
tngqvLDfzHzGDh0MyMl6S2jjYunJNSkO9jb8zCjLQrWHaaggpaJ6xN0EgCv5nXJtzTLv1qeQLQor
aJ2gF8ety8Edu9WpZcuwlUl+LDCJ64l6S+KW9c5lT7ntFzocuZ/V+5DLEFt1qnrJzF6NioGMAla8
aEGbENkWGTwsTQsy9aMR+04WsGNn84E3Smg5vLr1xAZ5wfpOakQfunXFES49wfdZuFvuJ7yrgLts
KFFefdz4gLXf+VuuwpJV0qdXOt6OWDeLlRSRrA3JX1mu2Z9o4rzNCjbnhUMtydS6XEahNGBbYBHW
Lt+xEhaXyg6NNjQPxHnvnLIAKpOZ6naZzgk9qZykZH2oVq/S7uDE6+cjUNbGm+rmuCCJVwZMEaHJ
LdXWIPfTLLEmfdrpIA4UqLINcCm3dnMwo07DOllY9RWkCfJEgU9q8G+kFhJMGiLuGE/oTO1hpLl6
l4Yk6+1Qhadpmvfomnya9Fju3Cb/HRj4EcfBLSjcbOOLw1t1yvy7Xvlvre2Da/PabD8k682u442T
5/lrnJCN8nT2xJnCn+De7wcILqUW4KwgI54KDzBg4wIRHNqLuLNYMJHd9bZT1VRHte6UHPkU0JuH
I6H6dnmTugH0jdqiDlHfzbNV3icGuYCYGofKyrd2lt375kShskfPk1FewxBEDo8C1JLh1YKpq0uz
OydQ+LaJ2Xw5GaGSPPbp7G1BPxT5zpxMQfFPWO40OB78dpzqToA9dzbdb5PTe5rYFMwtx4tDtnhH
BXPBSp/wrP/tuHQ5Qt+JSiSYA+O4XEtLOcYWGQ7n2MFkWM4075QhRl7TvAmpNdxxiVshcnLPWlKB
bEjPVEhNO2yimI3DgrX6AEi4dfWHCEqyRC171RQU5LaftXUsXWMLzyI818a3aWBbTeikPfsFLagT
PKBgaBnnC/ACfTjeDwIgBOWBLeGyHxWi67O5UIDsP1QiNbZx4UW5AX0p5ldsh3KXUXqL+LSg9mN1
PPb5ZHB0Ad+LtZxvkhE9sA61SVTRRMyHDdSag8EB3LYXy6BdZtVTQTFJpsQ6PYZxvU+L6shKBOA7
6uzRnuOvJKeriN3vLSmc76QF81EvVIlMAre4p1d3u8JVb/pJvadG9Cr9xUUUG8dbMF0JLaWoNtZI
lCtozVvb0rDk/JdEZfdNg+vWZEsFrJw4sgsTpqgGed9mFOf0Aa4AIGC4GPyDLZ+q3Jy3s0c/CVYx
QlzMUBpbg1ZhesMdjQk1aalAaRxYvaY8cki1/2gjWWPEyS/5b5UY5Ij/Fiv+69/+6/+LoWabUrb/
e6h586tMsqH6a+vd+h/8I9Ts/UH+eO2Ss4PQ9GzSyf+INNt/uI5jeXRq22uqlqDOv7ccuNYfruk6
uFgpEDZNbsT/3nJA2hm90Q99Ydq245mh8z+JNK8lBn/NM5shIrbrhK4duB4RafLWf+03MQkrlG1F
bU5cOnWEieBadJDAVfkcC3kOc+fJLXEcddo9/eX1+T80qwh+gv/6lT0rsGliZA/j/u0rZ0Rq0Y3Z
EGcTNEnWFc+5kT+7HCLW8rsRbKCq/gbCHYOJw0pPvJnj/HNwljudMGWE5+qcYWnF1TieQzHd+2K6
u3T31OjdBt11sFFt2+mUDEzgTA4CwhuZyvoeae/jv/9BeGD//UW07NDBuSYsj/JBEmJ/68AZ5iT2
zDim5NkJ58iy8n3NCjwavOUtH5WFATD8HAFJRp0/wiqollPn1cahQ6Pn0vQ52cHG4SMceRgsosiH
7XUUZB7zcUXfsU8c+0FFbtzQnK2xgYZGBuicjB/R0WO6Znab2P+ZxCkqYWXhJy0vmfB+JaHgD/RK
2yKI7Co4zbBls32gS2bmPnSxhU4/xjAlwJXvuBX95OjDAqwKn55Q+8bwR0b/3+LdrR8ms/5yfCDk
qQo5GSmAS3CRMzXwDff9EEeOAgiI8D4a4W+GJ4a/1LhAYruXPKyWwclfEZmLOycf7obuU/fYaObS
IlAJoipiHEo2wn8KGFKxN0syVuFvPm6ntlySQ50YEOba8C0c1UeLCss+K7ufHvHNRlUHGTlu0GGW
oD2DO5oi8Ha3hNWinqGI9nDzYkIbwLbF/FRUU3mXd8BMg1FA8cZZaJJV5W1P0RnZxc2SF+E5U9N0
FbpmvwJeft0dqAZVI8Ruui+hTyZO4RzosmZmjUds5+SseDFObgFjisHiZiBedQSlNFwTu8A6mcXz
wamcJXIFewYKsekEILtdsKWpYUPuy3nZGynL+9YD0i/z8n0epnTbOOhzrqI9q22X5yb7dNseK6FI
nsI2BoDOMp+Ivn1fALEyOxR5lcSRApixcft2k1CNbitxgKXICpDdiAyJrCvPfMoGaHm+GoPTQlv2
vN+Ti87pWgdatwQk9JM0BJ/qAwoZYYnmyCyEohswRxWFil7s7+bQ3cPd4jqKCEjrGvm3qJuW51oT
LUPkeQhLeYMWiYU4+JgT40fsspEZnWbn5h15Lnc+Nu7vBqfp1l2vX6NnnaSSD47qzq7fHAw9HE2j
EFeWGTjH6oVvoC/vB61P2PJyunTTa9ckZwowTi6VXcOiycx47VNTrQlpkqPEfubfYFLQlC1rM9OS
svHvyli+azZ5m06T+9nivJs3YRIzaI4+g/vARdvSl9lAHq2bnvY3inuPeYf/IGk92KaMzP4sE+wA
Q0a5IqWZ83IzGnCAsjqz9sqkUk/QZJzE5r6v9XivSc5UFA651jlQw0cR5MgKnUb0y9O3zMqWzaTL
n27nOCTUsPNU1Y1jhSVEavM96WmmrWss9lN3cuTI7W619Nu1vZuEfJeWf6d98ITaDVqK7XlPVXSs
bwrtftUFqGuvJUZt+vVHaYqt412W3l+JChjlCPuEqNNAfs1pmwftDYRE/NHasI6cUFhLV1hmp6i1
q4hyt2W5j4NlwhhI2zSOzbGQLc4/hlpXkuaSQwDgGCNaTTZis346Cg24LrYEiElJ/RRJZ4+iHG/Z
WOvAbioEkAHAZCd9qOsYfby5fkqr+OzX8e8lYYzWjvVdkpqNqhKH9AiRNRogfW7bUR1EQpO09noD
x/bIy8cNeYmBHnC7wurMirGyeSqGrLy4Z8c49LOnRBIiEYRrY9hgUWtM9/RUsTeYn6hYECc1zjtR
dzveGUskY3pFLNxvZuD0pwYbxCQ1OK9GPM90Ymw72WB3CT4LUFsbL7e8tzVko78lgLDG4Oamqp4A
UtWzn+6GO5zNn0LEVHZhyzHXmGUCPHyrvVhFztkplzfR1yyWc9PfpsaDm42fbOrtR0qSfzJoTlEe
v2QOv+DKD5C4jN4GVurBm2peYOWhvI81EWXvlpRnz2Wb+7BDoqN6t31n2QZhOqEAyT3NzSOGMbxz
sfR7YBApQauleJ+WgdAlwViwRQ/FLN9cX7KpV/SihvVplhfVj3iRU+fSvlgNby6c15MVvlaC9gg5
y586W6O/jSKmhHBc8XXwBjZY8KqAfJIPj94KXpqh0rAGk3LrpR4LXut1KIlkxzkmGEu31j4GBd0s
7RwVojmrwOV2aupHQpWMzERMdMH0ofr5SDHIcSybD+XR4dNIg667GrDu3gJtCPTEfPHz9jftznft
zC0mIRXiowduwC48trI6Yc7/wMIvjvCQXXJn+Cxr3ONFADw7C99znhqbiQV8PS7xqWqkOKAzL1gm
GKA7m2Vet/qC+BwGSyzPbdwQ4YZkuWmHD3gxHwMB+ihImd+NyjkNvcJbWmBEcVrUNQE+IwT0SpX6
D1lJfQp1+mDjYTmA0buZCfPvzAWeQzCdVXULVtqMFLRfmEnZmzZZR6Rkc7bNFEOJJ0xdAJ4ZWSSa
sOr4QFUoRwRLU0N8ZpBH4IlflA9JN+AsDp45KiO8T1FWjifAcVunI8FtVXkQBY3DHmYmBFJP/iFR
DlemQLAHA3LeBt6D05F68AYHHEAH/ARhPqXEPTeiuYM3X3XzGeIBnVdrtlr6c7kT8t7VoyYjZkEZ
9dpxk7fxY+Abn30aZltv1ki7gf/eaf+pppFiW1XYXukVCsdX5jV+loZyDgCPHkvQrT2VITUHFF0E
4zWekuTUSv0g+woBqJIv6aqk9sDRbH85lYrznrPtOrTjDNgXgo6aCqIc6QmS77tV+D+t/EaOZn/b
wttJTOteaZ4rhZ9eF9nFUWgverUAfSVZU5x5zaOpJaTUiSG+2lV+Y3SQGlgT7lPHKvei7n+zBsen
vyE/bRhFQqiUwyKY4G6P7GWjLk97EFUHG+TYPF3bYFBPmWaTauLVAY3H4GIX7XEiuk5mz9GHusRw
5jbMuOl8C+IChlhBVJoVDguVZ7TUJ0M1Adub5pXGC1Lp6Hdm2r/6Q4ClKXY/Jx+faNPt8ZHfVaMf
Tbr/snwd7xKb7XWSYkVhdx6Jov7haggTQxZCAZnCkjUSNiVzbB5b8rIe0vlOFbAScxzdAyY1zArF
ZjmZCUkgLGVU1qy+42AqHl132jV6ZtNiZ9f1m0HBPKQdLk3XfB1d+w4YzJvqg/nYEqK4h03CKLME
wS7nwGJ0EXRqU1uv5ia5wBoaDp3HOWaKp0wGywXI9XiY0+6lE8iB+AGPYTFSejGnxdEk8ido6dLN
sI8nWCAH4j8UHwc8WRoVJrgZinc9Fd6TYodBNnvrusa0b7RynxyLQHGmc/uWJ8lTjgKLG580zNBM
J4A73p5h+60rzWGvlp5zwWqf2TI2x6HR+a1XSYDr8UIfXPgtKSMncTtAf5rQ+TKs3uQrBrFTfDeb
tRRFMWFwEQF4jgUywPG8ACS2BNKrgA4revvbJrzxMse/u9GDXiPRdcthYPMB+c9YEiRJdzgv6KZG
79VbRyV5REZwRUc222cmXuuZ4/oEvJi3GvLMzVJiMqjd5XlwhPHme94u853u3XEAn0M0YDXkDerI
SxZv8sJTW9b4lzSPuUq5kVGE1C3oCsubgXMwrD/qBvuKqd/6NA+vJK7EzuKrxWHyGQ5kqea4/UIv
Co+1WBTO+BjzYNX8AmnQ35dF2OJb9m6Nwn7gvFveWzjvcmGt6jbrOoOe9yhIPC/ykHcqaeqDhptw
sULIl+CaAejK7ljHeiL/bxGKsgLmPrkGldqf5iRmbngD/AbcPTiRpidL+7eNLckfuvg2kgGOPDxV
4l7S4z6GVmGICNx77wPeBqCcoYLlMfpxkomnZegWsIfTObfsH+iX+2zBkdRSlLAhFtwSKQmdY8ta
fLUnEwsH9WMswB5gp3zN6260yUmCyyJ4F5igMQD2A/N8jr03vXDJW1G1FCG9u7HrXmpYDfbqSErN
1TprMNT9+RdvdoATuRgN4on42WR69yPoaYpAXDRiImQda1NPfzh9N+/8ZObWvFZ1y5dy7tcNUR9c
sEQXXELANs3Wu8nFYV/EqPNow88KbWOvnFWWnMMDVBPYAPlqSQUNRlgnOSeJbiOLr0PpF8dczlkw
mYxJQW6SFJKqvbpm/EKU0nucpXohSXyWo4GrMLVPvnGT1OVymRbvyyg5dhKDGL05lngWAGPxlFfA
46EKZNX8baypJtWS5BqWLDyPkwrPyeK/CyxL+wagFlZoBf8/uyOJwxzGjKkh6hA1qS6E7NAmGfLq
hYV9jos+Jwa6Mwo6xVuAj5NiCz7ZpBTj8F6q1N5YGY76wW4uzgBCB9ateejM5WOI099yZkqWcAe5
x4H7WRgVpOrooB/1TWPiIbb9EKBlN7lRi6ctooLBoJaQbuTSb7ZzH48ggLTFQLnQ5BD448Ew7ebE
VhsEgg/twU2aS5HVxrupU3hvxmjtRyHUib6bJRqzAsUQQwH2CC5sjkdCMB/ylMofRU85xMwddC4G
6j/FRKs5JDyNPX6lg4fFoDVDRO1R+LuRmwn9RoxSM8wT0qtXFzG2I8Jv85lk30gcIMnyPTEKYB3e
uK/IpiCFqasRBs+iNSSQo08rQZXG3FOyxB+d8M2asy9nMYsj3vc9dJpXXKqogV9t03Jgw4w9cQzy
EV4J/XF/b8D+OQZVhSknqImughWArwKeqt1UveXtMPJjXuG5idvvQB7eje1sT2fPV8Ev3h5SJr7x
GfXUv2PEI7kzXIaZfXYPMz0sSUMUs7j3gvpnH/ppNLpIn05g2U8FjTomBggjw+jgs253l2tvpu9u
jxDY2da6sz5OfWoeqqG8cVr/WxC924iKycNtETGU5c5Y8MwzFoSTHnGHGeloXouRci+ZmeVeZrPA
jxti9S+Si5s1OJrw40U1m+BehiTAmyHZIufiesxNnCpMDFnWEKeqh48KYxMH0RjUTxRlHL02vS/0
9DSm084ZOLNT5Z8JmJi3MiF9QPBVCDpxbD9Bb7HeSd2xEWmRq7ngOceRYvSFN8MGO0F+MMr4vfZr
AwVmwPGRZ9cm7ykVTME/WFZ3XnzDu1B40/MgxVZW/kpogUsdqAyWagUmaa6qQZ1nWJAdXqFGHQef
UZIBWh2Dnrr7oL4rWs3xQAsno8NtTFNQKe2n1oIgKO38txsbz5bGtf/nZ46II23TssOFfsImaVIM
ga8r02Fzbtv8qlq4yVXvHs2lgMhgIXkO1pi8YEqdzlVrh9DkZIDLC10WF6X9ODbWMaWm69JiUwSb
5TzmWN5OdDNaXDNyRv9yeEY8TJ4b3R/4d1Q7DfeBMtwTL1aBORf/39Iv3eXPf0lypyeXC48nBksa
pWNTXbu6A/ON71YuBPmsiS74sRr2jQGPzg/Ce/AzHb2eRUBfuv/sqzC8DL2/Nbuaj1ZlhSDJi4OT
qNcBn+z9P/4SO699Q9iFpIFpkycKBFz7rICLAiPjbrHp/9J2Oe7LkarOEOsuloH0FI/tLzKG2OIp
r7dCtzvEQfuYZ1SPmZCzojTQz2hnrJPmne1a/q4Ns1vGF7ELDPneCD78mPpAI8lOweHvb2ZiP0uo
uXjT6bB09oc39bduSvIw9NCrFotjvMjUZp135IWFiL3JG9DPyKjQbdUVuCWwCDxXRXvfK++3HNIX
V3cTqs+QQV3rGAfF/UBXDa305mNXX/JmkFHsO99FU7ng08jKZreJyU5PrmgF09DVNu7mY50sVA85
DDEEskz5E6yIQ5KKfYtvHt0ZD+LcrdUUPcy6GSADF9Zlj3PLhHnUZKQXeIWqydpbhiUOZI/7KPEw
XVcoQgt7whL5KXLKLL5kkrNrlOB4wc500TSiztQ9gBGn1jwnzGM4NHlUjcW5Krm+4ohfe0RmyuQg
T6SVIuNq47My50/+SUPAtit3fpvubHQs2kn4iGTV8GnMjAlDDU5lqZ7tDE+MXkOc/lpkN3XC2oEi
6mj5dN1dSG5v1j/Z8/PBYzZpFJH40FaP7th+OZa77lQdVKzaO6m5/eoYfZVNjZHS9FjRA77xJETL
rI1c/KZHECHA6Yy0umTVsi/w1JKytb/r5mfNl736Hjmdqg4QXH3cIMXC5Yudx30JPpsFp7mP8Z/z
cMYREUbtRGfuxdK93GZskqAU7/TAx9jhzaNgjOC7ZPcgLPOnArlQloXHwz9+XMqaLZeZAZd00Teb
4S4U8bKB9MPXGrL7dJlv3ZzmtGaa3YOd+zgC+43nVuI10OBCw/GTZk/D+8hFy1g2xD8mbRHiaiyb
ul6ehthr82p0cWzqeUPug8d1RWYN61uUNePwIFnA9b10zk1FlqjNg+AWMfLYaOrvwoaNZO0D9i5Z
v+Np5a5Q5s2xFzXhBNraYKqGG8/DpeHl4HvMHC9PhoWL/LuMLQKVnEULF4omrARBqRyDV9veEJBg
pidBoOXLnKbV2V94odnDb1tCeAnl4fwmjcegp+5H1H7k6cBgo9yvDik6HBZnuEmx2OS5BMfTtqc8
GzWqfXyTIZFE/rSZloxEZf5aSe5+uoN96mXToSI34AYsZJKjyJLsAWvqI23C9LwWyTn0gvHiNYde
688JA0/k5fPtKDvujgQDjsKxjubk/PDYjZWpywMsKR5xIjBHkfLiAUTUuZzAh5V8v01n0aPeJ88E
h4kTfaaapwKUiDs/mZIoAD1RlIsdOdlCsJdf5ELI04On7BTpCw4niffbv7YgmiIGyZwiWFn3yPTd
IbfT+kAe7q2pQuqSOkZKAf6jLG/EPsukuSdjZoIBKm6nAswYObmTlNl7WVr+ydMGH2zS++SnLt6A
6cXioZNDa+7LpzbrnHO3FA+gRcoHWemroaiC690vqx1oj6nvu744G6A8uzTcZ0nFCEvLT1wst006
G7ey/iZAD8/IJQyxZrqUiTemNKDKFNaKe2sgpfjQ7NxF8gTBT7TpWEFHcxIWEROj3+OIq3ippq5L
9lk8fA20swWGzVMgDPchlx9OdKTu1Bvvp4XeQF9ggyoMdHT2ddtQ896SOeshnIHr2hWXp9eiBIyQ
IPhdIUgbFfjgWWUXKiQiJJGt3QfXWoivrA9SHOhTxyoGAo3rNXSogP3zfWZu6Xl4zwmisI8nKZnb
DINQB60NHcXSqwHphDA1REzPLqte6iEHSgmdW6/lCgjljHEXkzAkphS9ISa5N8rliDvUuQkZBPMy
u21qLDtSVp/ZlLV7Drq3UALmjydFbRDAl2gc8YElIINbeCYbq+DXE5qfLmYrNXlE165VGxyLxaxv
zIyX1UiHRyUw34ecTMp5MzMusojiPAVq57fyloORFdmB9z7LpoSjIchRnmB9nKyFC2o1UVRg5YT+
HOKeLdt03xlqujfmJ9+f8em0PO667HFeiE4h8K2u9kXsTEcefdYBdSg1r0uB5dRHsIdb+FaDz2SI
5Ne35ttcy6LZ5KgMLLHFhAMNMgUrEsuq9mYNUkMNd3Ojrk2jqTV0lg9CfL9FF74CoN02uKt2ls/l
wAa7uSRQ3hN3fAsn63VImx2aD2iGTN11XM3qvn+bC4TEeVEUSiyoNYl+ZoV09Ab/ZCFyRPSh0O/r
xHwYRxtDgv3kufKFzkQDVO13kFrddp7T6VC45j0dJTzRumHaC/PVopfprI1lBwl+W+e8qSm13Pcp
1+QE2x0LTuOcGOqH5cP8yQgmRaD2dkw8zJjOOOx7f7ZugyjZc3MC4exn6Y4K4+tS9e9LQ8fIYJqn
eKFWoK7NjzgTzc3AH9g+v4aZOzd4x3bTEl4HHIIHfbKKnWPnn6onkmv5ItwSTfRm+7Zw/fksIKMu
eVhHgd+5vJfYb3oZ/deyNX7M0E5S/kfnLN7NJl2p/ZDegeghzlr43gEo/6fnT+NFQ6LoHUHDtZsM
jBfpi1FY6S6ud4RwfqvGCu+c2jmSZWCE18nVKEbkFmmzp12j2z4dQjlPRYdFeEU6gbOQepNA3yU9
ukhMaQ7ucQI8meQDJiZe6Iy93WZoii1nKvuhFfttZGTCLCICLbZoiimDS8+eh+OlZBm7S5v8ddTL
lWod4E1F8m5QvXyHAYtsg4u8mOT57bBCzlhZM/mY9o7e2ud8bh5zZS9R5svHOksfs5FZ3zYNQo5Y
7DTeq4zu+Q3D3mdMfY3BXoRvQr7IHAup4EVfc5SUGfv3c8wVLsF9vem52U8JF5A09nryJwGmJy87
TAVYFnxgDw1WtTjkuqFppTgtFAANnbyBrmZEE/rbxi2bYj+DjAgBlO0yD7uRE4CjmJku8oQPTLqy
cpUSn3bbvkzWuluoqaVbPM0bqvLOS0VjahiflzkXR4SF+3RtAk2oFJ9yzRI4KVc762gf3VCCgc0u
ZtIdTYk5HJhjtm3aGxLuaid81nGT2GXLHByUai5W34M40ewxVU9YIiufWGgV/rKj1WdbFbRcS4Pk
Zw3vy+9j4HSUjni+vqeP/CUsalp4YqEhHMygQ4J9XxZ0rOfHSs+PSHkD0ObhYZQIcX324gbepymZ
NTxtYZjzchahOKwaWjS3FO8Qr7+NK2EcWxjXqDk4G8aBlA51fo+8jz8pKvg9DNdQ8hPk6YL5j4SB
hLqynbnQbepWXhocVbc4Y+UBoyusAFd9+yUW3x5Tw9ALfrGBfFwYXIP+3h7GdLfU05u56GarRsDD
opg2+lZVU4PHiqKw1o3ZXvsPYLgaVoHqW9r2c0mTZEA9e1TM3ju0vxQxtdwt7lwd5gYYYFgyM1QF
Cj/U6ddyGdNTHVKkopUk8ZvY+xipnZxne2Y1z6aEsx1uVV8ekhyXF4ZBzkZXnHyNex/aDDzT3LpC
1bwL3/fFWlBaxkO80xnKqV/wuedGNUdtiHm/77rXoBp+mTnfEFAiIK+9/qGM+aliAQW4cIjfiASx
uqEIAuP8I0HkjDIp54yvj2Jije7NdrDYK0FSKWvq94clMZm4RgstbdavppwE7W/q4GoCz3FD+l4Z
L2OHl9shj0sc11fkEptHGmDuCPD9bNdT+083yf+3V6GQ/vqXf/6SgCPV/PgryWT9n9xSuKL+G3uV
7Ors5z/9rL//6fhLLb8SOWb1z7//9/9WIRH+4dl4moLA8bEVBWHwv/1WlvsHpimB2ckxAdI5q4+H
GrU+/Zd/dtw/bN9FqTNdnO8kO73/8Fth0/IgAtEt5oemKULrf+K3si2Hn+yvxifb8l0rwL6Fa8gk
x+na/9ly5dtzqeHBgVYF3PEAfSbOhuYB494L0AVyV3X7nrD62bfeEJ+asjzP0zQ9QroVt/Bd1zGW
I6rr2EjQxwcz066OSdFwNam43Q/mV59KIgSzUDfhTHMCMZ5jS+Huo4KisylDruVhlZh3fy4/AaKn
2EUfJ43KkwlKAmiTuEPEAZgQyFffK75USKwNexOp4Durn90n0E+fcEMJk8yFOBXlfdYV41Mn6YSI
08beejU9VEk6vjprdacrdYUuXgsUveZet3K5LDle6JzE7A14DnxA3LfJOYxPXuqXON4zHpyruT0I
hlM7e/5ZzWqVJqD/wG+o6Vq8YOuY78iG/NJFxvhOt9+NshLYK7DZ+Ypud9cPk6b5+3+xdx7LkStb
dP0iKBIemFahPE3RNN0EQQtvEjaRX6+FJxMhDaTQXJMXfV/3vU2ygMxj9l67jk9ORXyvSj9duDNN
kbzqdp5e0wpDEuk7Tlb8dROgGV1WUeBQGJJcPXOnICaCC10FFaKgJRmo0tGkjCREl6AIsfdXjPev
GdCzQiXiXyVOrkH4RQkE+2jY3JlB41yLNZgcy8UhwMO5zaw02Va6WPZW2bGuJBSHjsLb5X32z+Gv
3hhB+FyFPShfDG6RZz54DbqmSoSwBQN59E1NPjPdMDaZIrKa4qfJ4nkn/IKgJZuKeF4A75VTDEbi
2KcYLoskU5GxTjJqv4yRhi4PhZ+naLXw1McEle8QvFPmtZCd8jRgBLeiKaqg789WMl8sNGQI0uJN
1X+jv0N5DvKCZeM4bWkec0T4EMG9ain2fIz0qrp3diU2SfqQHH1SK4t/ufloymm+MduOmcOSRdXE
lEfO4tlQMPeTpA13vq7bqMaOvpum5oyNv9olDcnjqrXu4YuiHna5Z20slEGPXqRdpdaWzySX9jLe
23aZH4loWDNws4V9jtufUkgxdg7LuqEeZwTro2jImfxMISJymUp9nzqy3PbDX61aqn8DuUTTEGRh
j8rc9UFb3+TIwm4aDAz7eqJdN8ciuJqx2vFij2fPo6+PBdetj8fIb+pPdk0gnxB6XVJWThQq7RWV
0ny3H+LQOXkpe9Sw75mvjIwPRhYKW1wwGCFb2V+Cqr/1Yai00maxiTyvScbPdMGcFhQM7/wJ4TV9
mAaYUYcMpAmMRAzD5p1/KO4rTJ9aYApr13QVJefncpiN/TBbrymkv1OncUCyYfWYLsBgsZX7L6ik
iMpeBYc5FQFQxrA4BaZ+DZPl05ngORqQOzbodj4gV3Pa9HdL4p8WWfxSxAxRlZYepl8VTVJ+uXGX
XNR8rQehr0wBWavbu9bFweO32NHyzqmYJeQPQMbzT2grZ00Gxd6uZHtyRcD01D61fdu+OKPv0b+s
YIvSJVK3T65LosQuBgwdzCTpWs2qm/eNh6Cs3zsbMYMf6x+30o9OWFdfZl3+eii/7SmTj8Sl9Gj8
6xc3rZuzkdQs8mJkVGUNM0FYhFHV1Udgs+QoyZTST20KhWAZ21uXCrD2phgzN7bMgm4IDEPd7wPW
Sxs9ruQoehLO7poGzb9B0AS8I7b9aDEGe1sCxafwgUexiuIVpb8XA+ySdv8A1KPYZZ2Jedx+YZe1
7DMX9gKWMPgLc3Mq3+zOIE4tNil4TDQZGiH6ZvxTI1uuDiYd8r31TMhhZAC7gFEx6J9ZrvmHEf81
+gJUa4yyXwrfh+HAp4wLSkz7YrihRr5tqnA4LsGERzjHx2MkzAU6NBQye+gSQgrxfMLKGI/YxP6W
mJ7ZzSIR6/pIj3kkcfVYdMGPo0ioTeLhzZpBfpveUx6aj+14p2dTbOKujlIPSMCC7BzvIE9Hlz16
gLXa2TlaLaxBWbNx6xrM027aPQtbEWxBpAlKQeCtjBIBFs3zMTUZpSE8YRTWnLnbthaaq7ELiX5E
dMq0KQY1EMUL2otFYnayR8pVP32PlxDQsEWbwqSCnRVI2pRP2zQ/g3RNWF2d7AjzkG7Eh1pQnweV
d5f3dLnVaB/DIXvEAqvodeyFY7DYn3hB232ps7MhBGuHjkBC/LoYiPLISHh85SFRHMbmqzNCDa47
mPgGJWGPiw3x7YU0RJJg5GBEs1199x26UNbE7kZUabIfQxoo0abFtkV9gnSVUnhEtDIXJqwGGh7A
rPI6tYygSrCglZq/0lnFSBIheOCVu7YUFhc0pdfZAYYECCcCBatPSa5/U2ChShQ/cDfhu5cM2zQW
xKlCZ1O56rU1bFLQ9FPuGiCagwqZJEoGhSGntEZEYyAJ67qPiiH+9LW8dYOYwTBUzJ1nxHcOHJiN
Z6A/YsT6ajj+SQl3OJfvQeb8eIgSbjVqNBZE2HuB81tF/543RN46vktasvpPDFz7MAlSQkzwZrB/
hWaI0J1Uh6bS9dD5VvhLNq3nw9pAhQZ7dEUV9GfDG6iQpnMMIRjMhj7MVbYrg2NpVtUZwCV9xvJt
ud3bGGoiZ/xxOcnY+BVOeo2VfZNLHGB9YFGEWOfGKKuTydsamWLob+Zd3mFRD5WHbS0G9kNM7pbw
rxd6yH3Xd/Rt1ZjvmjJnUVUPx2LJalzeMBS0mFfSmMaB3sQ3eW4LagW+pkaSWt/JF34SaGCIfipm
57seZxbSdknYXdAeiQtMN1blIl1cmiIqXfuXsADuVEEPPtbLUYn50xTBcQrhDHYDuHdJthUry6eO
3EXfm/HW2piMSERj+Vu/kUNxtUV7F0u0JjhlX+CnMlskg+9Jki7rdONb1Q9AZ0w0mmPcQAzlmd7E
A8GlGqlspKYWzetQ/AN/U0RGiw4/YKuK/eUPKpy16et8ImQrAR5DvmXPiMrri8PUWfSVWYv3f1kO
hruynoZ1loOpNA84lIbKheGqrENGMkjn2q9DPg7nebQvUwfWGC1hvXEt+0RZhVRinjC/sawUffMh
0Louqcj30ux+Vznk3hO/MwpQ9jIopjtiaM8VjWe7+sNmzbqdG7Dbx4Dry/VPh4Bhw4VsP2R8jq7e
Ywoy4N1bGQsJjAB6uaWINjVJl6hqxE0+M5UoriFnqZZ9FOOgL9chxzNNrTtZyQ9bB0c7VLe40H6K
CU1DXUC5xGmGcFA9d7x2bmt8Sdd97LspJ+HZew5SVe5H0wSd52ZMEMTwE0/NDwJRxnImB2DXy3+O
rLrzok1KPRuf9cYd3grHzYg+zU9BoF5dO3+Kb3pRT0dU3uR5Wn9FIIKD4cPdQrHJhPYh8ARAhlIg
j4nvvC7uDgjTG+Wz34mT29QIorALAHpN5UkoYCGO5RJrOTm3o3IgT+ZXFEs40pm3eektwlAWHUv1
FSZ+sJu02jHj/BuHKOlBbxE60GiPWSgFUsloa9uwVKajcK8dwyubgjudgwUtUwI4MAB7aeiHuvBQ
CRh7r9A7xSnKpHxhaIpWV+bmB1xOJ2PB4w8SD1fykOBoYzqDs3h4cHtmO3b4XU79rpT6ax6KeymM
EyyDu6xGsjsDyI5c+H9xz/TTXuHVOvzSKXu8yT0nHcEBIK+xVhTpS9HrB0PqWxYhKfsMI9vj2xds
AMDj4jOH3n9P8CtzbGaGNFYTMz2vIhZBLPN+yfU/1MW3ICn4/mM2OPXBblpi5ecE/1fDC+WTthTE
nwlfXooVL6e2d/RkbvyM38wy+zBlz3U4+Ps5jE/kwq0PWsxYXH9MMW2TrD+xP3xBMXn2HWYQTHc2
1EKk0/YpH2YlPjglH5ZGBswVGX4YbJeG2HNPYgg+Rr/PziL+qHNbXcoBX/c0sZDEW/3lLgyGOLip
3+PIRVlBlRgSUOMwjprh0BNjA9eAq3Ry0hH8Xf43aHUDiHE+LMVhRlKM/2HVV+TZo+Ce3+Uxtj0f
EBrd8skAaRe5DHLngM17x36Jb7zZKnP5LAmzjpizPzlTcTEL8AlV20eQBsD8dHkamQzvWpT6hAmR
upUvXKCJTXhI47HQH//NFVKXACp+hdIAzrrv7eJnjL53bdabF8cjECnP7xPFLZr7waOa+kNlM8rL
2ruaxHFuiqiZqyebezNYqpjpDY8B58TdvDAi65oabAf5U5yg7l0MfQ89JRDa0eZos6e8ZEqrX4qi
v5LF/GUrFkR68p8bncpLYoX/AOsV4GPhGsuY3VBr8I0PtMQirA59nHkYeka1RyTa5JJ4hIUB8hyw
ZeY4vFt8FsfB/KoLTz81bLw18KDbBfKuwyizUwtmTkTac48BXxqYgXrbPWDQJMapZwRrOkGGBxaj
4twROebj5YimEBUTtt5f4C/OCzLt+lzpnJvnttOGWiehM4O1lcj/n+K1I1SD7RpxO90DsanbDNzd
USczUc2mexA+7/kQmJehjssIe0i3sRb3j/1OOg535KMgKLKBhHLNkJNdDnusxKCUxygnWy2oTVIP
m+G2UrAsa3c8LSKrjq3AXb7QbUHpx0T0zxkwI+siAMSMzg7ii3HDriDZWCyEt2v0wJDjytCSFflI
PbrKdQoSj+zkPQZWi7LLPyoNyRR73Q/7Juy6Ioxyg6u1Bm3GfitDXs6QUpjqx8zS1zmgO4HwSiKs
D/2ZdxoAWKq/7I4LaKQ+3s6O82EtYbVPGdvQQ9dXjJsrw5u4hCBs3wzU8KOk3SrHU95aoH4CDyUn
pf++w3hZw9phP8seqrP265EfFt2xFEU0DGwKHbP+ixNcxXx4e3ciFjSvdjDkJL0dZu/KWP4aVGbS
AzpcNvMhKeIGe1fSbQMr//Bze73n2k/g0nClwCyES3sCNjtx8MLyZCN2MiU77VaODjkYJkoRK71N
q2HHfnvJeTDTxv+oHb/bNk7fPM8eq8XJoilpKpBmqmyynY+ynSuqJygC6pwmyErMtEJ81cTwFTiI
imb9lQNBKKiXy0i/whU7bjJ1CfUqPF9B+qUfPk0cXFYBnQtRPBuh7tbn7iGgPv4Tnf1gVnTPUiFd
GX2QIwi3kVKB1ygTwdrzuS5Y/EmFGl7H8s1TTCqGVZDBmpZduxPfKd3+jB6QjmmG5VEjt/Oy/oaf
AnIp4wYNHfeTyrhn/WdvHpEPklO3m0gRJ0ph0/Dv1BgEoNIV3xKzyIGmmAq5YzOWQ32cjFeWzbjS
iuXWNzlk+7A8t656mSDuhGWOIN4Cjq0M+3XsHqY14I2TLo36WvGEBzxhC5o+ju83vuZ87VUQKRIi
txmG+CaI/eakFy9qiynHGh/sG2MBCcHmZ6/VlyLsEQ0r9WktUX7AcMAfvfUymJWZKpDk+CjmoWNx
RyJLkoOV3E/Tt+cxh6gnnrdET3uyNC3MR2thl374sRqYZszEOLTe3hLkdAzqz0FmjruZis4W6QF9
53OCovGI768gGFQbwyGd8QcONuJn33XPA1vIXW8Cz6rkQ9sJcYldn7FWgPU4qbNtPGO9GePCOWPw
PmvbRELL6G3ih8y1xsdootgJWQzv21Ynp8QLoB01LGWo2NvoBv8jcOqkQVe+5r+YCAyAHZECp1N3
F5DPhsiz43Lw9b5R9V+gv8VkqV1R9sVjEk47x/2WhpwPQ04T4GE83AyImyIfJmAxxc+B3UE/jLN3
O00fqxBxq0dSzymv2OwqduSZRgYxyDbe2v4+7mJqY34OoHXJQ+kxOMYklpQho5bVrcWgdMNXhOWf
4jGxQJIr6BadVX6idMdr3nYnYdCGYmpFdppm7NrL8HMxeZas8sVcXBgVGtXEzFeZm+ErLRjFd0XY
3rq0GG0uQEZVViq6SBR9GxVGeVNgU/BjaW3EZLyYFhAbwwTH1aPstZebOUx/pOlNd/X4O86EJ7Ve
/mQPccU238KswPYtm/ESlg0fx8BxiVL8KffuywK3PnSUZUs14rrgKea0itJ0/kzAkMiBHsLOgn94
OwiDIHKb5KjyTcx8x3XVfvYAKU13egqmnv1+eEYMMoFcYpFeCYaNLgb/euri3Vg+wqd1drrFGE/e
yl2FzHZv+P8RW1wD2Q37yavfs8T/yRBVZxoAuRoQ/WSIUWscFRt/qjw6iv6eyS/d09yLTU2VtayK
vnjwbKY1AO7HEcYeH9BS1dBsxfzncYeENFFeUoH59g6Lz1DRmRAi+ME6MuQvS9KhPfpVvTd4QqLA
Zsc4kMdj11y8XMAQzbrkuVySt4CnB1vt8jFI+5Xnlh9ItYKxNOtJRzF8W8xzHaPaHMP+baSo85ku
bUEDYVmtPxVE5YhAqw0cnXeRpDNnm1qRY+LDjl8K5EWdTl5RiFAMP9KBEvYy0mf2GAtqMMo2dTW2
vfIeowgjc8GFu4SssgaUGRkFULD0RBB6rgmqlaBfeqvPHnwgdAdmISPdnpYTok/3rUnqV9T03BAU
lEGegipK7HfLoPignGbfPC3vnTTuwJHcN5aMMHuSoBDc0eKw/Fqf03BA4kpqx2YSlGEtkKYm/CPV
CafKYI47vxpPs5OhFUCzlxtwdJfUTiLS9W7GNiF70HK/QasgnSewxV3gSiFsLbaWcL+z4llYYtVl
UDAopFCtRYsS14aFeojNdDKf//M/udfgaeL1BxfEHDrLfst1AiOtAkxJH6MsfDVa/sP5Sk5RTH8S
n7GnM0N2GdEzbSzORwXQfUJbViGcjHDsxZhuGwZSxPaqEP3I0MDdgkxZyfkSZj5MBs76qKqtN3+x
n4ahRvWPjsED57BpxjDE1vG6uEZ5mD28G7MNOCL0L25jfxeDpVDYtAGHY3uR3OcbqMzPmT8/xQsD
n8rBtzglZ+FM9HACzIhkuwo65U/k8so0ku9horZFDcm9RS1RB+pbdT4jaNI4kxw7AjrdLwkDB5al
W0Sxex8WLjwgOJlYtsJrOuVPGeKniG6f1OHiahfJA77kA3ulFkRyAjwu5GHckipH/GHVjFE4RBLk
Gz98FpsrOBIkFgbaYI+iABkMpOhtYjEzHqb4HNQGsjqZYf8LDBExmpcZJmcgK8EGtSMCJm8SmN9a
/zh44YNFqgSaBM37YxovYchbrjnNtM+H1YKh2ZoCL1zS3ZCIQDiapoSvNFEefv+ic/WYGO1Plofd
FqwmAQzsrVr0tZhJsievTp9QoBChVTwRl2VtZmDgwGQO/uT8jg3g24I3u2gASFUViCtruTNQU22c
bvrBPL8bsL2Bluo+U/vVUEKujeen51UXJLuvZo9sl2HPJxpda2NYiA8CKtf5WCi034wDf1uEllZr
QCSh10FhikIPOEuVhBmhh0DQCtygOAv32Maxb8/1ew7PCoCW+FtHBw4D003+kLirkI41wtYI6Edj
94CP6VNUOV6BoXiMpYqkW7z31E51zhbDtSuCyamQWaP4OP45cuoh+FFV015J/8CcEuffsca/TsvG
ia5+m0YxuWyHz7hkwYcNkMoOe3XljHuv54cGoirZJbZzZ8rh2Y0fBVXMZhl4UgcmI2BSx82UTX/V
6mFCdcQS0YNkn7LpaUlLZ+yf7nqP30sWXLMmaJgm+5CrPBXxyoZrmJG5JHGjit+XMMy3vgxKOJ9J
HTX3ZYhWKyXFApoNdnB8Yogmgq+g1EeHgI9ty72BpJo0I/Q0DVFsRIPBdYt7t9jrhE2QKEjUXvSF
OE04Vrb76JXxlWKcQLCwvNHdB1R4Z6vItvFmPJtZhnpmgPoc+aq7mC2YLW3/CDbKTAFjA897fJ6D
NUzEQCU3E6LLBPNBONxyVg+npdPuwUO4Q2FRLdCMmydD5J9JmtwHMK6h3XBPmjk66c5PbjNzazr1
vwagHCFz1V9l84u05XetnDZclLduwocxtnxoyzRDwJ1+h3B9KWYuVJEbt/6Qfw7elY8WvddAHqzR
FTgvbNIKjfKVVfj1v70/xIhF9B4Sueamk/VPib+StdNMxJJv/1OKO2qKFRIdcw/BHDF6T1nUFw95
+Ncl2W+xuEBCU+tqg2dasEEao/9E9Ox7UxFLSL0FuqseT9QW4zqQCED8o6pvQD+0kFZD6p4h5acc
1owykrVJNj6bPLlHNt9B1io5oFbIUY47nJtrpLyy7jLPu+/RBhc5P9qlBEPFU8gBtn5YbELRpbXv
ojXeFtOxoZ9NoKVX0xpCZgptZMMzQC5tdGdyay+pTAinaNfnOsAaKlLjdsbdLnT4npFnhlkwQBjV
ZQS/2nczmrupLAUXsV3syCWM0sng8gnJcqq5/MN2uchcMHtynzQumZ3Rslwr+dxNJT7mps8piW2F
m5anwZTqxLKAABDnHUg8S69gwg5GAze3adRovjeS9tYU8OqxcpeJGSzFpv8cp8Nl6HmTmmEIdoUh
PoUCoiHwLe/jkp8zDnykys1T2pPjnnNitZLLqDbj8yiSz6Hk/+EZLrX9RdNMM7+y6Tz8PWrwmFzx
i8xzv60YcEHec8IDa7cQOoW/5fw8IfD5z+vK1pqoHL/G99BXTyErVA+oSuO5D0OKdrrwi3SPDPPI
gt7Ya4HFZWJyzgQKz1SIlatnBQZnCgv8GsDjNHtjxgwSL7z0aHYOGmU5zbgPdRjn174H6BSnTXEK
313oLdvMTl+lJoCe7mzbzRNKq7B8aEnAXsZrU3PKg/79V8XqAebjjyjip2yQ18BqBF0Q642GLz7r
0TQiR91hG022jk+LXBjJp2eDf2oy89tsMmOrMVDlyB192Ngb5NgQZ9G1KgdAXxI4Lx6+zY3rJcUu
FLDgh564UBlP36PytoK9w74Ollc10VsjjZfs0Lgl6aZy+5DP2UM8hDDG5r3V+ZDlHYFONH/2UQ1l
4AEsmO9MKo56yu8Rnz8OZGghB0OvRtrUEl/7kBrbwpqlqG4jN7u3JkbylZNe9BTeZl1440/xvW6D
S91xHRaKjCRo95n13gY1oxTcMEVtXbjDdl3l/Jah629aMcxb870MDOa4KWajxXwfM40JKHwJJFWd
ZvYjevR31sJbnNI0+vVjAO794Bbe0URvC4cKyoJLz1xbLQ1jmWnMiNhBl82A82AfVhPW5d6+Y3T1
1bGXihw3f9IIyVGSMpIYtf9hTvhW23sTSCv9AvtQY+AwIh1cni3TlgevxNSZD++TeJnp7/FTt8ju
eRkd7X3a7XSsQ2PhB1pe1Wx55xTLDGoWxdtJpZZbePtM2FemaV1NhMgogrcujynvAdW+r88GvJjt
mALo8HllZpyTxw4ZGQPLYetJ6mmSfJ7YW791CSkZJZKSo4dGGB3BjWE0N32Fji3vl4QlULVNR279
9czFRcfhm3nPLdqFJiWDc8D1HiXh/NZ1gM2zgt6xl19kAHYEhsEK90PYeESe7IaKXTwUVDoMG8Kp
Jl62sf6JADRx2Aga8mBKo8Hcy36Zt5l7LG1OPJkC3XU62NyTFvdIWQkBX9ebqXrMk/bcaoZmcnG2
dSI+6jGlGqvhYtZydb9SczqN8dnrkZMVbgiSCX4fTD8ZburUh85rnjPBtw1sLwoPKFFh7zwr/7Ky
hy5Prt9e0D84IYJdR5LDszgo+uaRWh0zPF5iD1e8Is4Kb2NRkZPr2/gO4N6QIczrWAe8AYaEfVOU
tPglnsbpL5vXcpfkTCZJuJxjZEx1DtYSjyWjwFYfF5/D0AY27M3kvuW+40NTXiPvOhQ86gUVsBml
IuPEHqr/r737rYdsWP5v2jt0cP8H7d1v+dmN/f8ituNf+G9iO9v6L74vgJH5Flgsi97jf4jtLPu/
mKuHP3Q83/dtx+Z3/rvYzvX4LTTdgqgBV9iMU/+n2A7umQWHLAREhkAOcZz9/yK2wzv/v1PGWC3b
gWuFIat+28Qr9r+K7WSINz/j74koCaxKscZ9Qg/g37KBug+w+G6QbhM3u2LjE6N+8EvrW5PQg6NU
s18gBpkykSyVKSS3wOysS6nlNs7Sj9jumCK7ati3WM0C9WR0AY3fbByDwHgasMWWi+eyUH+0eK1x
Hi7oqJATx+Rnwpvmfu4dc6Nd4wvH8LBL6i9rNM+KDJK6YQYXLrEfeXA3tkL5T70erJ1scMHMbcZK
wQIIGrbAB1d5u5GjzcNwQHoVG1MD+i3nXf9qhXm6R3oMi8d/aQKftqgaiA+TvHXdsuAfEM69nXzU
QHbiIVk7relHPmiH9WvfNxCbM+vYAGch9zI+DNEaEUye475fsxzJT/uRbv5v6frrXH/N3oi3zkZY
7yKicsmFS+cGi5/LBAIfHAPesz1z2/TQGbfjbB+x3LP1WOXiljrbDhODqXoZPA/1U2/fNJLsEDLj
k1QwYC9scMuzBu7Fberky5lcaZzZ+rvwkAKEwW8WE9o1SfBqTM42U4S4HCZTnJzmFqgNn0hZxn9O
zaKJmj3HE5CdCQfC2erPH05wQQ8qdsb0UoOdexMGuTAYbxh0TZt+qXZjM/+Zyq22auzum7a/doGH
Rse6kkvKRpqp9i40uptG7JCPy4NMWyCs0MJ62arLSzUxRa1BuQJ1ot3xjWeynGiUKfctLobRxVYy
M8thn/8ae+2jWtPzfGC8joC8H/TqmZ7ymGceu0L+IJQl+1l1rGnt/gZR2U6M7mcaF+PR6eQ5W5gD
jd10CQP26KwL1pWkcWV/0+xCT2TAOuj3ki3rRzajNlMCIhBv47i/ImG4s/FRH9R9o8GfGh1SH5XR
9oEWCg49yWBtjHtYsJWNM/1lBMl9tQjAIrNL5mdTfbUuxik3vdYzqgM4loh4MO5GtQt3XnW4LjjH
b1TK326ZA0vF5EybAtC3asItOHquRSIfe5v0t9mgykjGlyCuBZF7vHcY197tOHgzedoOmRRYKqDi
BibrELFGoeW4rk7Lkv+oLoHpQp5DFxCYAH/62UyHcBNktsHzEoBrZi8Kwgy33+yGu3RyFCMzKHEY
OdlhATHKaUAf+nQ4GhiwtlYwkyuwvJguVtMuUw68njVEgjWZw1tfWrHe9evFDaRKR7PIvqU7pHt3
zHpuWWHtjcX7XqYiuIShti7eB6YZ52ZCmXpGC7WLzQllQW9nG0sbwMwXETFite9Fc27yFnq7ZS6g
6Rg/CV9SAO8HL2uuXbc0zDLnPGpYD9gwCG60WT9MK8QK9u06R2f/Osyo5mHbPjizZI3GMZAaDVKK
xX4W3jLDgGC8ziz+iYzL3rMJ1YPwDWPv4hmkPLosvdu/ok/ie1ZrNyrPvTva702lnVeKebGb+vFi
GEtyaVhCL3qZn706+LcMEqZF435lWrtnYtV2tmNA3bPmtxZYwIX4YvfCkd9HfuDkFIKzcRnsMTjy
wALiyocbOYfqvORm5A501oXtEAMylvRENMSRS0o0UYgPbdgSWzSZ1X3YyT2jiPxgVaiA86SLaoBO
G9oNKPP6z5WmPrUIyiCophEWjxE3OdmYiPncRua7ciA0xkgRvyBbluyrile5Prp1Jl9YlH8iTwVs
tgZ0kkTtBfN4E08YKU2fZLxOj0fSJnYYBsnSdinJi3w4EOb3nDr7niIR8l5104wPbqxg+W8HG65a
lce/c8hUcSrBxzJoW3sjEPPMmPcmfyIa/PYO94J/bJLg0i9uG3mKHUpogk4iQv0tCFntkJoTH0it
85ILW0SUdKbcm93ZDzm5S5cJIDU8+a0pEWhEb5L4+zrnHQdgRT4BsS/bOTk1iug01sjOLu30yXYa
CMmMiTfTPPaEQ8JRsbqPLJf0sYkNvTAYX3WjXhfp9LvRBfmHI3o7Io1SFlouywTmInpS8IalexVz
y88glHsJFgX/Lmq2hhO2Ne0XQHqkTwwU20Hq3nL53UG2ax+X8gu3MjW2X853gWU+zpkBGGCfonlB
HFcBk666jf3V+nZy6LWLcDWXfA0GmWaJtMaTPzZH5P73coy9a2h6PyR1TLbyTwEfNVF61W0Vh5TB
GOYc4CARuPtNAdSGTY3V3lcZZUAmixfZs19IQlovAiWPfTOjA1uYs7lfkzUW25h3o9bTcglz/qk6
0Iawzpzqt9JX/h4m3qVHZbNzQ7LW0ZBtHE1bAY8fFWtV3JJq4R9ct7mOfjscm9iO+jxY8IianIDL
slO9q76IQ8nL4asIO29V3RGOW1dPFTPIA4XwQTLQ4+r1MEQHJA7pvsevayU37dS1p+bD4AG4zOZE
UFdZ3SNZBV1iiaNqFms7htMDySegCvDj+iGxeAna2chZ0u95ItvLJIbKC1wMUOV4ttvWOkzoQS2C
vg5sJiDYtUTFtOqB+434Q0zCu3pkGB4KrJb9VAw75KbbpE+BJngCJ6yEQmFyCzPpuOmZdQm5LuUK
eVLm/NuuewBSWYZnLe3Hef2GwMtUhyTpFArR/l5krnlb+67csPF4y+FqNjjkSq4UNA4s7FCO/LGg
RkNRfkyQPqaMO9knZxjpMdBa7Kq3lUdiG1HoZ8ek17WQle5wfiPZtvFdSSv+DgxUuOXoTxdwHQBD
5ibZ12zfzcT64bx772JB5FrVQJ9jOEGHHlkkDkRxLI+yLl8AVjonKWV7gcZzNtt5vGO9MaAJwucu
BnuNwMkdyFv9m4m1/abJCmICWGcBg38kNWiKlK3lKRXJwcQAew0UHIRQVzE/hdwm2s2ytlLN/PG+
JS6itgZQ2hX+2BF3QbHKVomP3rbZ3TzZ1gbUHLNwQ9zHFmLcgXUBUcT6NDLTWgolec7HakfquumN
10IXybHuw8icKOyq9bdHx/pTBboGuPfHMe/3BqCEk+NjtkUppjCJSklKAsojwPv92TTCNU7No27Q
aDck5EzSj+hWUWG5yzN2TThM/rLKD7dLNi7c99Yf1DNkYpokLEc81CqEZhFUCdex0FExFZ+jraA6
5gKkPVgfRlfttPMV+/Mg6TY+fNHjVM3FTrMf4zyyT6q9L+nJ7ynOIHEXQNwES3XEJzcKRiQcnf4m
TMROEljPC5LfwqRA8lBm6ZV9GeNnBo2Zk4IIIW4twAiI81CUB9U5Pgm4aFBlCkRPjPA6kEHuXLlw
QU7Dd59gxSwJk8wEnuIc3MTWlH3OEJwgCmNgGO9yNKGnQGOglwnG6vPCPQ+O4Mhgp9jbNcWg6hTj
avbx3nrDlMr5W7mUc1HfwEC5DxuQHlNx18cYy0eHMN+O7QoLCFyLvOIn/CXM/X0XElfl83G9Bfkt
8Qiwc8TMR5wS2AlbOQqxO5csEksW0VwJLIHXAIIuPhkuk9BRfepYkaOcGUdt+fauDvkGHAwlyOw+
SjPDQPvsEMQVtTnki2B0H7zW3LUBMKNAYxYasuVh9snDYuLdwxg6I0J5TJZh2fepC5ZhJCG6yuav
rmlBclolHuSBnHJA/bvcg+4pakUqHZzVxq9M9OxBB+Hzv3J0HsuNG1EU/SJUIYctSQDMEikqblCS
ZgY5dSN/vQ+88Ma2NCMK6H7h3nO7D4FSHnoCqMsxc7ZeDQ9+iVzGCh6CH9nsk8k9KCmqZ33uvWBM
bO+Sh9UQRzgamgmvaftcVcQXapIRBuaUDiE6+fOgn8E2INrpYm0mWY86NHUpvMB9XbA4+IossqCb
mDwgWg3rvBtApyjpuUQQrSQWXNsEYSjcGW5kHQfjkhZs+Kunns1BoA6oZxaBHhNzdtjEiPKFLuM1
JgJjfoMZHoGsaszeTkXSg44snbdRCXrQnc4YJd2tYYHBFoDnLjGMVIi3wWxgTASWyNPhtF8iQnnC
3ibaEpZz1QeFlC0dWh82Ch4sBwytO8dhrpW/FnOvqUQTzFyy9vvQKCRjK5LFkKjMO6Zx2m7AQLWJ
TeUlter3KM57X/XgBixka2Rkps2YJjh2UeSRhuobHW1YNrQhgaGvpaVWQeyOxsadDHDF9AW7BbTf
jnYsXyP1yIQmcqMy8ziE90L1h4bMYYjdLu14XxZvq1tk9XXkOG4zMUFa8Lp34bpMuu3kuxcGNQmP
Y1m1CpnMyCemPDH9zu0eKyDu4FXPtpA11mybQG72IIVO5Gf5sGg6GBla1J62d4VJdmtsluQJ0u3N
oAzXNd2QDFy/pKdnXd8+soL3viqP1hS/66JOt7lrOz4DY7+IkwltGF6wXC2eCI9rKZ92rr70YedS
3BoeXiTplnus+CFJaGgPyvTVaxJ+4+iiR935o2A6o7xEkqch+jOK/NMZuh2hYy/JMH900Rpn3Vzm
qgkUnXwKV+XgXB6mF725GcI/cFh3V/Xo7hQensE4YqBtuHoZW0fVlQXvJrb/19W17zI28Do7Sghg
IJS9hgV2riNfsBzGjG0RsuTk/UvqWs52UEd1N/eJx643ixG30X+lENWMxNxxLEXIrzzf5S7MCuNY
uHHCe+poQKSVZVfgb0nc+YPVNKkVkmQFryARPXb9eSKKkGBSazbfUNC92Q4bbGU0liMF46HuEfW0
rgqhCsRQU3uI+7P6u8uY2RbVZO88AztbCVQ6U8iCKLlStOm1WWaDGSJBaWIo3203v3PsfIzDmXBd
fFhY9xw6DH661Nurg3Os3fKXV4iGC20powIEBhT0+///7zojkTvqeFRTte8ZaCJ6Yf/dXBCueLvC
IcpQQluE5mfmNOcVK9y88Q9D75Ur8bPdTiopFNjtaAwR12lTQmOSTpwdI/gEb3E9xPAPU6UhT1wH
20UkSXUQaHuG8hqlCuPNwvxQoRcfylr+0YBTbcqMIZAcm/1YiSSQHQFW6A1eOFhCazCtMEWXmINR
uMmmy0MpmEt5jLP/V+1xFwzXv3o5XPN4nJ8ZlOcF+0HLzf1qjKezBtCXzcNAjjXLEA2BgCGxfA38
mI4CSzAzn1SbdjApMIw08SD4evOmelWIIZGwmr7845gQsrQ0PdaoYjqFFVdCuCmg3Qp5THurW4Io
E6+7QSiqfLXMb/Cnnj03r30dtuKGrSmTaZJNx17D+dRwiCl+nVbFPm7nXcUMHiqvAQRJNT4bErb2
CpVboJIFuel1729jY6NaNOjU00Qu6SwG7egNf1J4BNdFAVCds6POzIscuAGxtXxF5GHxNfG56KtL
TlrRpKckENXZo6TD24wxzdOcXCDyXyNLf0UMwUYk917xL0BwX1ROmJ5CiDq6b4KckQ0Ifs4UNXMI
DNGzS4bpqihxjKmsmQNznNEUnLpM43Cc4dazyH/ElfZvwNsQdRRLoAgpJE+Cnn7ph0/ejtJfzPY4
8h/yEtVKIawSoxaGc/nNCoppVN6CuOrspzw/NRPW0gFinsicN1cXe4FLMdEMRIbzE63hzlI1P5kn
1sAgX+powRA4VNtCH+gnTL+2hpsRRWTDZRjGcvdgJijshcF5ZBYukzEXxk91qNWGgMvOt2pglQLp
Tu3mRMWAzJP3DBUHyj8ezkXshqQ6z8oBbAgmWuZ1EzrjeCwEADkgI7pb72siIpaUdIayOboMHvdO
Lt8lgYXkIGERiKuVshX3zrb0CPHDto8hCf38DNgi1FVWRbTRa7jjetloADFk7d5oYJOraTJCMccO
V2kdP7tAgq6q7pyKviyeRkXciqbzZ1uzL0uERFengj7ZFpBavVlOmqDtQQ8QjxcjRXHQ9tD3CA3Q
EJfA0UJSm+K5QwriJTioPR7lcgi73kOWGCFstFb4JxCAnx67QDC5XEqFo8MqK6cXuACgfZdlh13B
3GnkrCLOwO8ozMkfJfbQLmNB2jfGcCzn+SnLcPToaelsYffVFwa27B41ULwe2YNonsdvp42eBwKD
A8lwl5FwCfcVyG2ZU5s40v5O2mo4F90JZhahm29NswJ77Olp7AEleIhAeByGcpfZOm3K7EbHwnlj
vD1cdCv5QNmL7EdXbphCCFs0y2eNa5G/Jw48ZtMBVCAUzSYWJIN5Sd7T3s6LjbBFrlBDngg2RRdX
xSOy1Kdq9t6YKGPoGdZIKkIB+HCTQ6prl9pWJc+c2FncgxvDaVIk+6jjCnklD9yBxREd+ZjsdRG4
XXoQEY6IWyxUsP+5u785kb2jNy/7dFD7jY600V+4JdAncl3pEupGYo6nokUKnCG9J0nXiHYVqiis
v3KPZpMRYWyTVj4tTiDY1q6csYHrWVI38zhdEeefEnBwHNDUZ+gAvuuhPMf8dXY8Yi98MU5BM6bD
GGcAvKaFuUmZLAyb4B/LbvlSZHlVRfnSslq8KIhqylgkW8sjc33JzPuQDEyBvQG1fhmK3PICdWlt
5kltDwKkPDlOI6+WWT7a7lVVUbCojgKeT0n3KXnlO8XQ91UZnWaQCTstReEQISzLm5pUetIj/SX/
nocOO3eKSyRtwdPr3MAbMpgDd4GUvGhxwA8kL6pKga0z6UXWO2Gsc/qR4avYDoaH18PsLH/Rj4ai
zXjiNJwezCHtaDpawwJ4csEaldC1be0RGUwaufjMcZHBT8GOPR3GQvbPUQ2de+6Ie6jqZ+xqOGmx
kYDwtdiqImGt0z7ssQoAEFkZSQbDMpmy/Vis6KZP6q29CbMfDwqzQvzYrL3Vatkt+OLgEcTHRtH+
IFd5uPTExWj8Uyh2ymgZL5apf+nOmtnAijEaPLIQaFqHlt8+lMgLXpThOIvpR5nae4a+GROhQlFK
8GEI1fw+d2w2O6GlW+RKXiD1DwBoOF0m5FroRxO/JJFlJ0hxwMaaSzb2D73Cda8azzFR5sfa0A8V
GJ5tMjFhEzMYvLRbLoUG2TmFaFgOFbic7KG7unp4tmbKYNqsp0Sk96IkF7ZAAIZC9qrR9G6bxvko
m+EfsjINak7R7himc4kxHTDnVIK1hlRbKYXOQZThoxw6Rmdpku5B8MfA0xa6x0VNjgI8z25EsuTT
RcNuJrazLuTr5GiozehvMT5dxNjfiUDQAz23CANBx4pKwd4KczbXTk+FOVRoga6/iym/iQH1odHY
R7eoMUePlGMNw0buPbx2nnsEY5Pujf8T0yFw2rHFBGlsOZ+XbrtUIqSUGzj6OnMPGouJKtXF7FZ3
wZLGGnWYkx5roUa27NjLvziUToMJMluHP4H72F8SKjfdMIfdmC+UhJb7wRCKBvD/kFIXmig8YtZd
KFoT3PwtP67ctd1s+1YOTKFHb+mWyoE/x6wM1OPeUcD+25gq5wKNYrUnLlXs2zH7irViOA1Oc7Qp
aLgTvd8MHNOemucylF0Tlnad0o80VH8FT3qRjtcGowRDYaTDXmMnPrqtFtIES20QB0nQVFyELLUu
FXoekAvNIR5BB9udGhCxqr153Z9eLT0aXkKtoQMpKUpR1yoiPxvi73T1Y7GVTydyMZioOSa6Ep0w
OX5ClVqGHgW92r9p+ZNpv7L+cVz8cp/US3l5teP3tgNRlblM4SrA7bImpnEEOxfmxbuTp98iit2d
AVeNupUmdtIz66yqy3sVszFIDVJLQAjJKtZhiHrKrrbIRuZNe6093m8VA9s8ELNesGvhR+eVrvFN
7PCwB4J8IG9Q8xBQ/xB3p9ghu7myvx05/DZW9TVZXb91ev3DhnwU/AVH8NTPs7hknsH2okLhMimJ
zVRsaPZCNJ+koYw3L/9oVuGposXMhJpi2utpFZIg4xwJKfGzRsPFZes/yDDIz9RiI8TCGlLWf6HK
EkE6OjQe0x+3o2gubWM8FxmiOkfDVDk0jQGmgmu3ROl+IbrC72f9nSeOG0ug2saR/Zl9M+ZB0mTd
Yl37ZXTH52B+zX32HmNDhoRIygJ3Hjmfy27ABIfc0TksfCJxXRdnjhNc+ov70rdJUDnpS7UmBwDi
iI+9SBCkx8qVATq7lzh+1Yv8NKvmwgIl+dcm+FksCe1pkqCAxwGFg7KoodN2f2sh70ZuXisgb9lA
6E4h54a9o+eXhuYejba8FxVI5DXhnvn4g9LYCGosJyfX5GRDQ7SXPfrWwWgu/Iw3hQIZJLYRlFAR
cJ7gIAa0HUhIILDJWHwx8Y1zs/qNWTcSVHqepqg9WhgUFhedp9Y+DY21BjHbvqEg2qLk2o8DwBkP
JJ1JnjHSJeWlV8fXzpudi27aFWakjlJPrcVlSOFBkOBJGP3S0n9aPwUEKZY56O3IlVRwUXGsecp0
74Br1aNukt9a8d7JEl9MlsxMA/2xdPEJMWN9TNK+dzoA+nWkoSeIixRGKSc+FFx0sP4VJhcnR/PC
oprR2qCvMidwBwSaJ9spRcpvtlg3cucWwTthqUZrJuyiuDqFeimcR+WY8UWWZB12C0RkxVUPdVJf
hp5iO8Mr6PlaP+wA+K6R1BuXoJOl+mLYctbqMjQxe9V8197Mz2P6htZp09Na2FUXFEkTRkmJpx8Q
+xQf0OIsDUuj6eIA7iQi0ncy6JdvJF8wqr7DFD+zM9jVxt1kKGyzh4MIC0WEOQPp1B22KwS5mxnT
Bj4ZFpVvefwjDd4jCt71JmzYxGps6UvANuIpqj5H+6vGkkFU7xUNB67u/GXilzoY9n4RzJa5SPdL
oh8VTXktDeKlRqAtSqYHPXlxzMMZj2pzxMqLdTl+lJV0d3VWwDnKdZVBF28anuvZ2nFHf1au/c+D
ooKWMFz/ncZufWSsKOsb0CfML92uV9tLMsmr42EBZpITznhhYuNvh7fJhQ7pYtgYhz8emvcBhZNg
18Dqd2PYSKdd9SYnmCWSxNzOetTGsw11sgEVr5rx70wOlGHzSfyT1VfBQCvzUGzEdVgPH9lwVuEM
rZEcaZwjaOb6JmZ7oytfVR19kOC7k8B+WFYzKntbeaDIKfwpx/lwGIc1GgtBeGP4iYuKBHm8w/gm
J8AsHxMoOSoHKclrEYpui6RTh92E6yf5r96DrIVH6mISTp+nOX6bsXN6burPdUauFe0hiZQdE8nY
h1WyyWhyxLvJurKrPipI0B3Ll1arDipwTKcBBF+xsWn/9UjE+26v68PbnPCMZ7s5I7FDA62XQVWa
9TfWcRndLOsT9jy47IOh13dzngfw7oI6VoHNTY9Ez981FMkM1GDeaUg9Z413F7/AEj3P6s2oIJ4a
+yQ2Oog1JFyti2i5Cq3HW8ewx5Sfgk1Ggg2vMUgKbmkAo5NhziEFCCdawQyQQLz4GoGddmkAtFeb
zAA2OvDimlDc5urG3P7ZaK45uluPfWXTnjwA8UhdtY5PtSZv4tMaG0J/Ptz2VjqZ3ztiV6A0g1QY
9oAMVxw51Qjuwg0gqtBqRn9JL4btPuesNGgiNh5DR8WMdqpW+XXPQLddEMfVBy3/xfLAJLMNTOvb
GlcbOAthR0UJzY/AlLA7DhqhA0QsIOLXCD51ABOO+jUHFD1oxdnG1ACSBhrkK6uP1X4FOpJJfwkc
ovu3rgpsJtwxaVmqHF4pgNlE8usgRF5Ye9vLT1i1aDJb7LqXsQbumPz2NCR80WOEDJgq+SmvqhOa
k0T/xGe6ydlkuH6t3WniRtyHOQqlpEF5k3S3xqB5xLpYmrH5IrkTHxXkdrXNYZVWhOwsyHc3y6Rf
Gp6R3li55pjRdrmsGr9sPXEo+mG+MQAb+Nw7YF+wpjJ7TK9m7qWHFiLEMvygudetryj+XgCFrUOC
hQQc0zuQI81YBUFCE6ogVBqtOOmCSqIdkUYz8eavO7VJmCzqmYqJjYKlWciqza90wvBdqvlHzahp
m67UcCtGdKh0iG7B2N8UL2bMvqA1suvJb1aZYwFbFdWmb6v9P2dBassAPYhb2vElIQK5hX7Qcpr0
SGoSEpLkazENf+AZgx75NgjE0Dx4ikb722PYdyOelY1QYi4m/bUSGpxtiPJ9pru7ghQmm+OWS4YL
wlimXaPNQTbl3wrc3sUgIHhcZj/JoI+O7QfM/jAqCbDIqwPG18Oo92TiphYT1fJUkhiWZs9G0jOH
QR9fvRbv7mLdxUxqOoj8s1d1LPy6nA6FyHaCuI8KywosHQC++D60TKUTSs/bxuli7FiYkBZp3Njm
HUaoixNzIdtQQ6Tth3Ry3icnRm+QKuyM9YtSkhJVEBOeIC03fxqBq9ebN06u8ShNJ6ybQZ/Mx96z
dnYz/kgGxVMmT7NbPksx/R2OLGLfGpG/2aWEF0pg0YgMYUIWQGVQJj8DElBChixAECmtpglnVDiT
n/Svk+uGFjBrdBhMkS2/w6e9wZx3ZvOOqcpY90MeKCYA+nKiwgN71Oth4bhBnOg7fq0r7yfomvce
Ma8zT4dGwTaoFzfq8qtG82A1P2aHaGN2vltQZJupxJXQj1RwCYBhUJldmSEaw5/kalcZZ7fayYKy
nQE79GBobLgzidG9YnQOFnIXTF50c5aBCl5XLb/rtP7WF0ifaz86OgyTOkA0ExY6sHNBEqkfpHGb
gUMyexljUnGVs8UdTCjdySHRD1l5f+7TQbsgn2Dv3QG+aArzvVLcl7bVLi0W+9MK/bFqwHo5TGDQ
zTJ1JCelwq+yR/meau+lEPJUJAlhIZY/58w/RxruwYgDgL06x1r+YcUAw2z9qYSj/VY1TH+SB1Ra
+zgU1It6zxIpWVjSFR7IL5dGTBkyF5qZpBnAkr4MqKYKJgeBJyw/qdcU0eou+0OpH5hBbi01xA0I
mA1dm3ebmACCDXtkquR72PJuKsabEenJsR3T7lxVzaUwcLuTCDatSFVrKzLgN6Zn4i3FWRIbuzzl
VC3OJfMbwhWebNjy2jgfRs1h82+S7iJxJSIJ489ux3cL9C7EiTBKs5sx/xhAoaSpBFPh4GtOt6MD
u8wpx6Ao8NFN9qEVH/IjhWAhLsXYoPXc4h616oWQVlZr3padztwcoUoEevcOMVEO3q6bWjRvWegi
M4r7yzx8Zr0IYgqwwlED3WLNnBG3o32604Caiwria6Y0FKY9Ik+f7sZKd10Is0fWJgsSmd0pHBn9
0kQSyd3u0rKxz32ZsZWI5/1c6B4LeuwUNtQzLyp/ezYShQATgxykOLYNVIYloySU8lvRnbciIswa
k6yYV0xthxh8Yg3um3N8rUgPsavpGEuAOhVG1iW/KIBNmM4V7rGe818NQaZvtCrPip1eq1Z+NtFM
8FBlXW3et6NwFHert9bkl5NHsLd2Hovs6jrG8yysO9aORxwRAAGw2UEBVNULi2+ovHrUkvGS4QEH
5VdmnzqVduuFtilDE7MOFjqL9ECpoke3CTVdQDnjEkkKcLXOHgHWZW0+o2te/9TyDMVMqztAPqs2
i7vno0io9bEezinGAbcLCDm71+zJuMxxNLyYHcBBQiEA/wNI8eXoAfx9iFUYV/1T++gpjzEi2Mou
t3UgzzSv2ryrmd2RteXjz9h25gLktvLt9kVVxMVjv9dp5mvDrTqn5SVnWrZtRkqv+ncC1c+Ek0yv
53o4KYP7lMKM8TJm8/0PHPAtVQbZlODqF5adXYPs9WM1LBfx3Vaeq2EKVaIOVfyrMWlt3pJwrxJf
MLDIe/VUhawHsR2ZkOupzU5QgE+auTjflqX01S4UOGME8k/MjXrzsiIZBASjGu2aGuOs50sJPjaV
OHSMdVAOY2FJ9jNFhcCfTYnP94iInKDkh+PIJ4ADkyEKuJZuUXb2whhC7HMSJ0YeEpafIID3Pb2X
E0y5QGrpi94no2NAQTWmbDgo0YXzGrfnlsXS/1kwK8ze2FdqfshWT4w3bpNMPDdD8RTbFyb97B/k
2VXFHvWznyx2GLOubIrDYDovg9NuUWX6NuvaiNFbmZSsRZSwaz/Tmb0g8tDW/luSuYpXbttVbMwW
FWNRmS9HNmc+5vYLmyKbLTXFKY4r/GEYY5Q1Re6J+pgpVXU28WdSecEMSWndFmwtMqK15I9smjv5
dEE/Ntc601AGZ1gZOBkX7SUnrQnNxtDuyL9D2raSgxLxlGE+WlJ8zOgjjBb+PFoH75ItzyRh4d2w
Lp09+7LKebsLoB9Amap1GGGETj3661g6x77mekEOWVlAGJMEtrQCXzFbnwFdbdKug87kqC056Qhi
72UWURkQpXZ63JMbhZC8iUZw+UI7KzX6XS7OP0VOydBk18JyifJWznQaOFHAi3u+LBAh6PGRSnXC
IqOgjSsi59VjkQYsCV6C0Phrfpc6oiPDrZ9zrHiqi5KkJXxLajsPjWUmCN6N411TPTP53vNyuZp2
zgXVBXDxVKCvrml5IydTz8B9ed0EdUCVsa6bY19KPFSqK/6aevLb5Mtd8XjSFo1VdeOw8dhbmfsP
k+QZkJcXJEryFuFxRZf8gRvvaSAbe9HqA3KF7ZQxMFAy6zhOUuxN2d7IcDo3CSt2Hv14sFcQurxL
tDdkfLxi2yTj1FE4kGe33S0aLkf8n7qK1DY1cWINOnDOhljGYWHlCTHQ9fKXWKCN9Mp3b/jyig9C
8zYaWpPcY/g3njmtA/gzdutyr8utBZ4XfuRHnjl+y3pST94khBAEwBc0aKuUzFGee/YOez3RG79Q
0ZnOPRlLEcgcJs2RFCcCCB6Fy1xBFbXYde2v0fflUY6Ujbj6MsImaMnAwmbLz2CanHip2TNSzG75
4v5JujdraTAz2sp9WfOnne9GPbc1qknyPdL5D6J+nnhz7d2UnXDaUDP0N10yhHabLzhNfm62e5MV
BJA0NnG/k2O8FmUeWkvBxmHMgtr7O2I849TvKDAJnInhNYDQjnJWdZiIB+SyLPouDNdJpii8vUbu
06xNoTY6L7kW/8zDKc8idY9G7AiPlWhCuspiKkIs+sWcPrEHYiGM1tEd4zPgU2efevOzoua4hqI+
PpH/A1IlP2L+pbVXOcKmce8OZujI6FV4irnL+c5mRXu2+kANRDW9YpdhzRHBWlN/cN5+xBO0DzfS
mJiOynPT0ZUREvncdeaWkohJSXIa6+5UVQs8kFHcEjzaJCU1F1qMg17W9xbmKySQaSNluS9d9VMx
TNpm7RcCa7WJ+gT5uvhQ1/lJAfPU0k5uIp/S3ACCBrxsPMSx/jL18z5R59BomyCtUQQsOhqn9ITs
eQMcZ+egsUEv9VnN7fvYFj40HhXjN0GpU/Pol+pgGDxjhvYrui50OuOVf6h8+irQYttn2bhjp3eU
bHY2mo64pbZrtJdO+6OPQ3FCEnvvPNV3G8qbKDm4avoFssOCGWQ9qJnP9vKHAJFo5yriCU/Pk5ZH
ZGlbxjO/1tDO1F26DOcFAWiQs8FQMXSvuCGuY4Od0jjV6hOb85NmVVsr884iaT6BLuHps6D1VdQQ
ScFw1HnqSg0jiv3UNAPkTIncYR2/Qp4g3tvz2pxi+TAqCECIrb8tYK+YytzTnIRxEBPOxNgyzv9s
Fr0LKxPtJyQDZkIBVfYVWTBKLWmcYpfT1bIA9nps3+zBuJVlfdYtL8xSgquET47DRqhvMzLpoYNq
qPPrp2FUk51u2n5vNi+1Ku5LM14nVswmjXPnRXe7BT1lU+LRH8WEZBBGaqbTnnjjbasBsycB16AY
mxr8iOIHkdQwPFak42ITqKWDxlwjznPr28W83dEoGnO3NRY+QOvdYAJUMhA2lJjdPlFKw8Xoz1mD
Yc+Od14CzcQgF0ZJjtLkheRLjmgo4Ima0esQq1cPnpfk+sj1s+uwxCN3BtxFah0kS93GmA7UM8/G
bJw7k+dVqB2UB0Z6TJQy4fdlE7qYhhsnfSLGfqvUIuyA8InReDSGi6TAvCcoyZNJPaTJa4Yibstp
0DnHlEqkUVEkYHiKqn9tZ10XpkHzWkba5r1iXuVrS31I57ciNQ9AsZxwrqy9qf2Q52xBO2cWZ7ny
SAxZSuZwHJt2UBnWCZL1YyjkKitlRVkNyaNAdI5DOL0pMdGg2U1188+MumBI6hd97D5Iaj9rNjHP
Tb8Ut2XGBjFF95l1C+lkezfyHnGuEFXNWGFGMpuYqh+/RBMCpYzVizmLt5mVr5+x2I+Uk+h/1U4J
ouEDwVGwhshoiRLWkRvYxJT2MM0J5d6VqQx7gasJ9e+ydN9O2WLiHLojbzVDnrTZ00uf7GwgWZFU
59aNT9WaVB/rx9m0olME+3xjN92H19mkIzGDLAnQGhcSpPhfBkHd0RnBSOzsR9G7x75bw8Rz8Opy
om6DT31oVLJpBKGuyvS6rCNT+ethcPHohGw3O0cF0r8mP5WldW+95DjI4p68JUN68qL3ZiIJR8Hh
EmO2mlY2pjmPtNSj/tt5yBewZoGUhntWjZBU8IU2ZGNXVNe4qxaL0PiIRwo3tIdgkgQFv5nmC2Vm
i7AaMRp7PyeoekUBzeK+8ozk0bOpUR00aLb8yOr8HkzkxtEZTXWkYNeWfug0LazSajVQAIUZltj3
nPaFUCZmYTl6yOHPiPuVUNblNFveUWYDD3BvHDEg/8xu/Fs22c5QoMU63HidbsNNRX6CfpbKEeUf
iJGSgA+vSC4eod+la5kMbzncXefMZ8J+I3qZ1uwlQ+t3JgoeElE+NB2F4mIXkloZKXuxgAVocrrl
vD9Ax75S06Eps7fIbbeVJvZlma7DEB5DyB8G9GVDN0HmaPHkO02707Gm+IZBt8fyF+d0d7Q6e7q7
TfvqpNNr7iKPSBefCgFsZYkaPpIFfRup6X5kLo8IYaVDmpQ+IQG0DeuH8+N1gApmNV+TDcEzovkq
ZZBmSZgmI3G1zqbGHridleIHGfzK7gsMV/GdHmComzVcMpJNtJv8ESgB2bZ9VnX9ZBHe5EYx8uyE
12SmGPeeKlbNYP0ZlFGnNKZ+NmzvHikxZKVwil+SY1nmR6/wLtLE4EQ5GendbbaYngG0Ywzz2tj6
dc4f0oGK0zHsJ/BDqyn1B+IGxiaYO/WksQae2/S1GV+FQ5rSdIhd63m04sCrsjdXmaFCAMo1FUku
pPbUT9oT4V2hNBKH1W8buCvbNf6xzEtSazSpfzMi0dNChJP+Ny+PMwpu22WrbrI6GV8VZAKCtdNY
kKUGi4g2vaWzt6H4AgxlKMR4qlpSyPm5uc1UgTbXeEBPfc11ELOld9bZzZAidMlNZNx9y5oiaUFM
ZP21nTVMSNFbXNzt0TmQ477jwjwkMvpTZ0gdHG1n9OzHjPyF7h9BTvbAAg1RKS2mrTLgkmDnEpat
QOukXjRphzlGoeEG3vXYZtPfjfuEYRQd2Gy/K4yHRlFDGkHakA/WGVbMyLSsfpKqsY/ow2qrfqhm
Q0JPup9a68XWcij5KDXBNuGQaBcE3fa+6xzmFni/VyVNuSsw0JmacVrDGzaV9uMaBqrnAjFRAjmp
00CBkt23WOZZc7NTXGpYp8q3eGRAAb/lyn7/nZnp2ZbWNzTiVQPvd516j9TSHxNGqHTcHDh7rQOy
R6oOYpUi3pVMfLhTfaThAa3uJY4EVyeKMsP5TTTay6nKX9SIQDl9OuAu2kNA0KTy7aQ8TRxMPPBP
oyOPvc2Id2RVwauhVW9MGXnwi0faxpT9UeIbtBMxnRnJ8IFG8noxfhbJ/JOLUF80Trk2+WVwc5BG
caH8/ycieoCUIAks/Qxlu+ghtfo2tB2JS/LfkC0XwzLuM+JBRBlhoysP6Dy7PlNCtSEk0alP+rRs
S+3TiDEMtS5UOq06xmtklxsP+0h3NUSa7Q+K4G+EGoElWO5Z2AGUlGZXGYw7kxNdNMc4Lb5AJy+b
Pm9fppzLDPDLJh+rvzEx6FFT/DXd+p87iU8zwrYopYMFg6NcxtdsZA0i70QSs1diwZViOyxjpvfY
PXQ8SevovNT2fcpgNqnfSwh/aTGin+X3xLi3rMhZrIkVGDNlr+An2GWVFip2isBB8ta4nnbt4hGm
vP1jsEqSwyqkrtUXBf2F6Bi85NHZdPSPyOwlY/H5M83r88wCkEA0MPqo4ZBEst4OjawDmmFsUq4b
TN7bkRsmY/AG3GLy3st6OuLxw6NL81sQQrTJwRTqFmo3zcE5pic3ZxXwor0UfMaGgfpkjRaNHd4r
htKsE2osjPOjoOJLiDgfuHviP7rDdrg+Ck6HMf1eGIHCu0kCNHnxhiA6+LIukUK6MP44NmN1Sy2h
Frx4WqPuRgNSFREvWL03MFJ26P7PzAXeGAtuBSms2LawjpFg5zIeVOpgVOV3CxKi8/ZlrGyUotir
DE3qRrk5o0sibxa2xeyzPrrnTvmKfuMlJzixmrGZjRW69Sqo2bUJs6OVdkCW1+1d5Pl/HJ3XbuRI
FkS/iEDSk6/lvZFUci+EWoZJb5Pu6+dwgMUudkyru4rMvCbixF3XxjfSHeqyXaqmOsdDvI/cb9yV
h5IUz9KS6dqYV0oFt3WoPaOA2U0FFjIpSY8a7QqZfL11A+OjkjxTTBgIUjPXSAiThZ7Zx8rd2UX5
jWuFXGwyvYgB+6KveoboWazbcC6q7WZZ+8F3XYe7GNzxpH4a5AWrPvd1CmsmV37Fm4mzy8/9RxN1
51Gmy6EryPl0QGi2UfCDlnipq+mDOOKvhrGaXbL6QTV+x5tc4/UGZLW2TCRcpnnG1HSKRu/XZWyB
TxPhrBP4Rzd/zamGK2I2KtsHr+JVrw0BXeinl4b3KMWHkua8CePl5FEO3WLX+Ma74dho1Vndakm+
bu3hLnv7ikH+kPjIYEbiDMA2LSwmFmErAbONj0ABuTBYI2N6maziMdjI6hoDAizJJEhwK+w7U8Bi
avBeDCoffOrue8XiAvglAtDo/9P0px2/c0C08ItuPlEDXFZfRuxuZJJShBYXL8rXCCX2UMlxGoY7
SjeYaojV1AOH2VPpMq8x0/HgNd4jNB+BFl/9ySXZBZ1zy5bQLv55JTsw5J+ZAXyHhazLLIdKut8M
1clP+2eLCK3OK7Z5xu1I9FpWV0vFai83ghciHxdYi5+9uD1jacei0vAamGixam0TtlqAhgu5ry5O
kxle6hStoxZRHGG2Nu+RQWlmlUyEA3iGxTK0kOfjr91lWnLIndjEVpJ8Cu0zYnRd2dk2Mr/Y7R2H
vl95zD0QHx1SHxdqaPGB13enRvZkute5DLPEokIp7rvTG4PlumbAPcV7mCg3bJwHOKvHktS0hNtz
nXKyRW5+KSV7Ok81/yK45pJE9TFpXiK+2UbIpVM6z67HrxCNBJC8kpqAH2IpWCPWNjIIDXSqwR/a
tn7YX4LCK70NVlqshxngkm5ku5EiyIbDWVtQhLwFNhOMcS3S8pQMbJCW+Pd8uvyYwAL9WTNJczZe
Ck42RDGrCv9LmjK6NcZ4L6d5PIpAj9CYMfU+WmDqYa6ecIdvCsidQayFqzyMV1GK5ae9pHnKRCZm
McneZ/IhuQEMvgtVrnv83JLJc0AYB7SsBAxjCrTmJe3jvW7Q2xfjC9bOf20OAxnhbjxE10lv70V4
4M5lUp/dBNMex4Lt08B+sT3kPz5TdHRxOnwKX+4rDIkBUgN7aniWwAhjAxabJMtebcwjrP4Y9QRn
DX9CE2V4ovFoW82hL/ynTr83082yjd0cEGCgo9LOygdkpi1r4N01EFl3RhQAc7QQV5g1At8Uw/Lo
sRitt45eYSh2v2rD5MK4R2X9sE3xriYmxE6gtlX5IdNgMc7iVKtUzD/7EwSBA/UJEQyxu4uH9MVk
jK2c7kkFB7242ZnxZLdkbQt3Vc8ScYml3kBDafA9e9NGZeoy1Kge7ItmOnsAJN+smTdZy4idktxC
OEI+/CGqultV0g5NEC6Axuf1L1hovAwsMrJyPMVmubHmHWoavpBJWZg9fm6acnMw4H0zXluOwt2y
pPsqhEMCNdpnV5yoEJ4jTJEzOOnLo4DWWXQ20fsE3VaVzHvVEPqzkPgLAaROp7bs2+6CLFcu09hh
YorPYtRWlczhHMmNLlhCjN06T4vV7CxrGnkahSO2lg0uvLQiRmbh06TcczpkL8WofehwOrW6PwaB
/qLRgvrhJYJnmwCaT8dvVVvvjW2fgJqt4hAYkErs18rg2E9rMBrsRHD3bbl2dspDGO8Ex5xgofJR
clWogDybDjigy5LbMI8d+Pq20TAxWjto2x7YDP9hthGnbXUcKTVkYa6xe+xIg48EcpBgjDchQhUj
g49V/VWW9uabbGESChWAoo417RStFznvM0kVokldnzmsly2xGRhwWnhl46OFomxl461kfqHx0kgj
u6ZciEWj7RO/ZH/W7WXQMYSmfip7kPhe4NwNhplByGwV1h3HGaBqVBtau7a8NGCIgUZmIL4hBIM/
4Fih18XFrg+7HmFDGjn3vrvnOmaPpPEZkKanmoPRbLDIz8EuyGGtnscwHwnITL9wU75PIyGW84Ip
YVY05hNPlGN9OirDzrzNClLJgbxSbMdsZMdSZx4e5udG006eFRJI8lGH7z6BUEWcffnGTIFQxxoy
cySMbcWImjNq+pc7+nVs/M2QwWQOl4V+CvpukzHuTMGHR473Uws8sTja5CL39HvUTAjpG8YqNXHL
pGgZbiqXBBDjLKj8C48IORdFw47e/IQhay6DEhVBLHeBgNqWJzaLYjtaJ6zVw2e6hk2dUucWwQ0K
8k7SuiahTsGoe8+pzLbA9QKUvFzrMy5EG5lSNcyS3rIhvrcBjnnURpgbStzpRvPNzHNGBYPLYfM7
H8CQWM+etlUMgDVpncmJPGA/OaAv3XnIB2SqeISrW+D9oltjAE4SJTh6k+HdSHHltYtIYWCzCBLF
HEGvKv70EVV/EJ3q1uJl8On7w53Q3zxrwGiDfireMspFWYQ4Kl0G5EsbySzIDG8DY/YK6cCCrL7X
uHJWVGB2/Sr5pafiFKffWfBw4x3rjd+IkilPimdB3RvN2T9Zvo2H7CqmWzw2h6STP5pmLhGcLnvV
vodWfcDhaYwoYvLcBksiqElmgWEuXkGC3JLCvyRJvBqs8uFVRG5yCWoa0vLQ+AzHes07f1ImecXR
R9gcBnyeAVccKetsVM8ytpfZ+OJSKmXMj5jid1vWJJSA3WLEwdEV2vIpwu+Ozm3JgGPtd8nBAa4X
ZdaxDVkpNM1hRDVNHMw+gnVG6uchCH7TDHqrypBL/cwhWFn45NZ/A6NTO40WMWZ6Wz+Q4HUnT/4m
6rXhFLsw+POV4pqFGzZx9zYbE3hr/OX6ybrmtWLmEjogx3mTjFjn13u2ug9t1JZh3ewqTpi6+DRT
AfjnSZfVAxo49aZ91RKMfMkubohqAi+p6ylvqGX7NHf+3kRNspC9uDSRQMqcrXPB2WWlbn+LB7zS
JmHxHUHIbLNODUBsN+9WosbCFl34EAE5oDnyP1lgXLLhVSTnkCtZmy3BvBlO8kw4NvPuns6ECRY0
yZgsUhAFu7h/mU9BwHoAJselSc6am/5wwWOiGCCp9X9ZkW81Vr0dOU/GgD6AkN0ieTHLmxvjaP2L
2Hca5oBa5VjkTy2tdyz+ec4O1MFSWs+tnW91gODcjRQwL05wjxGYczuBNy1Wjnz0FnOh8UrNbbCJ
rStYedxCyGKNmvEAWkazzpJN2guqI4nvhTC1f4gLP0Ll8E/W3taInGfum2V7b2z251GMbz4tx7c4
7/4Mx3AX2FbUCvxJuvSYWuzM9JvOi8QV6IMZ0wh0rezZ2vbT6GL70Q/eBWrBtsPSdnJ7zIO9EhdZ
FPdKFc7CD6v3upvD3uzMI/52/NGrcEBmjEssiHwiF/GygbbZe/Y1UXbwjCNjzn7nszWE9TGl028M
aEZqLb8gITFBg0uJyaPc1rmBrMPNC/I1oEN7MOrEaBPybOjOfmBAxkCl+xaYzOFyimbnFk/whMpb
lr6wbR83rCgRzFa1ICqtyWArPGwO1zH413MAQq0o3G9m08X0WXc7rfo1kpci2/fIrzP/YSBSHMlJ
joOMPBtos4wvAt9d5OIvNd7VmG+YltWChilfOv6+dsCGJRuoI3b5NXHwk4oIHBVWPWt2UtfWLiid
aYOAipUwYFLCvxE28rGHzjG033EnevHOiCFxVFcHvkTAELK49zzNmqntR9vb6MYWNCXv/SEtl8BQ
lrJF41RsMPNSKN3rnungtaGxr+xfNMVWzOoeW7jTPVCK+uhcQUwYybSc0EhYjxyDnxPs6xywUggJ
ogczjP68/o2Rh8C03GIeXdogbDW1qcAeJGjmspJVVsNz+zvk4WpmmDk7S/KWi03tUuOig6tRZs8d
bchxjMxn8H/j/mzIB2HiXAqHUv609U2rvJVFJA9ZVt1zwjQYT8mBkVHsIwLUgQJ4Ab+3l6A+VgSl
BGwOi4lIPBOBgmAAcwz7vcf5S74T7pVV35xjTDaKzIf2oib43L+VfvR/u5GGVz/wpiy1eF+U71lZ
I8GKTjmbPFCzx7a+gHyE8v1GFqEw5ijqjlMUpFFFPCXvFqNIenW4/R0Zd28A8RZu+VHj5dTGVZae
fMpuK6o2LXN7W3Yrhi3LWUugs6l2aHUL56msmG8gHa8Xgpm/EV7S4KJKH1bwB8gDoDCEkRdoJX7w
GHoKkTZNixGjCSqX7df/Tw7DjKDHWSiKrZ5RNXizoXznVB3aLnNRtGtikFYYOntGnW2BcV5/cuzP
sPFWvbX1YY/NyagOF5I/XWkkwOSV5snRt5ZzT54t3IhVjUCHAmSKDwCO8CaAoveWsYr3Grc0y0Mf
8zHmK3bk0HLYMaLrstH5HcSE2ZuPJsNaM+Lebia0B/D5jdhYuXw0SfHuzAbe4MUfGP4ySAupR+Pi
rTAG5OefKflJPmViLe/SPeWiObkNPVzFWaktZffR8ilbXFIGh1TJ//Z49ZR7D22crgWkL3ehRLP3
EBPl5RsyP2YuXnvpUJBn9hdKgUBwQ1RUnT0ksQiXLwaPBAZEX20NJvpRv4mcbUAVWVm7pmThhAaG
JhH0GhY74hEocvpHAJighqOWlT95ofYpNoPe/gR3jO5l19vxLpzIT4ESPCAcnWnYLqtak3YkZ/s5
PzDWynMYFZO9yYoJW+0ysr9cPrWSNL9y/BI1f6jpiXCdBTiDuiEs0np03MlDzDPT/SHTRGmCBJcl
E3sgKLhr0jF5qdFas6k0WKOaKgHHAgJxBFHUHtwO5CJ7/GlAWDXHdo1rz6a95iSJeIfnHLuUBfNI
lYapyGAoLYkt8FG3+cVLIfOXWp+fa2yldk4Roidi2eXI/9jW8F4TFGEl2ksuQQqRJ8KC3ZMMrwz1
r9UcgCDjdOsNBobFamJ+WbLcKVUB3/3ZhufFOmJDeRfVJGOW+FCqADw9fqUlWZGECcRYdXIovoVf
z5NIBq6BRGJAhK3axIRvMBrKzG0VJ1ii+IOyJVhp6b7PI21bheHNinJCHokrGhj5yDDP1+ix+zfC
rDF8Nt9FWlK3a1W5KhI7ukRKvAbPQWkqVhuxeA3BoAdI+l8UbdbRdrtnEzVyD3JwhqnEDpNLhw0v
qlnEAXbdU7C+JbZEEQyL3ibWBJtShp67mzTAfic9vuadhSjf3Zp8sYodHD0fo6JyOXrDGmrVfmJh
xWGCFLI7SujM3bvCyBgYF7P4wRm3CM8qeEWJfhDkCblTsw+Y4phow7jq1mShTAsd26CwyUfSIYNk
rkxO//8XeQSo1zvCvGjgdLbkvon/WBTWX1L0zSp3UAiHopaQDfV/5Kx1G7tihRQGEJDs3n8SDgH2
Y1T/+LR8C0Vs5aAb3X0uz1gPbOOwE0uzhZyhEQ9cGT6CV6j0G7OSN9cktVjFH4mDzqK0MDpivsPB
rMw1j7E6Zz4TJLfWrM8YelUdUfGAKR+wg4TFVD7XBI2QfJENLr6nFgJveBvJtnJEzQvYMt10R9wC
5Aw2pHOhmxo5LJpsXPaFDdiww+445W9yCt77djwRwfTT8/i+ang3ociF29FJo6NWlrc4aaw3t+qz
taUlJ+hIVAPbnucpRuCD5x8s4Yy0HKcUqfNBKWxBAudWs2qQavEO++Z4TCxSLExO5EKe26kicGy8
VdTltsV3p066ANKGklRI7x34jY5NRweqnqllYNvPf6y2LmJ6qvPknGehB9ux+TcGR/jJn+3Ybao0
uEtTnXOb77JKWTaSxZp7/i/KnXYRIrYrEvNUmdKZMSfX1LZeMYzeKxq7OfeiJxnP1c8dFUPLH4rc
KVZDO2tAgY2XREB+k6L/GLrmn2HHSGVbchrE0sLqgTEauQKbGB7WMOuPRmc/59KE+vjVIKqsKv5y
x8XPpLDRfmtL3Tt67AGveIvjPefG4J5mavybxV9a8TSKp6i9BHW0SYXDRRbu9fIld/8pFIaVR0Av
YbpjvsfnYIbPFaYGHH8rW8bgBY1lk531hN0EOuoyRIhVsCRCtlmuSjOGgm7vKju5R1zSOKcgXjxS
ZoskU65KwX5KIkkkuq3fUuMVHPKz6N0jz7Nh+t+qV1P7Hay3KeQ3BQDJEe8tcsw4t2hufnjLD4U0
kavl21eCoDHz6NsaN4ldR49srAkt7Ddd8JMn1ZowFyZfJLfNdT98+bAhBMDeV9x2eTpeTJAJpGOZ
Gyu1vwj6M3V6UO7HEAWkUaJgSBiPq2TaDVyr/YipdgREBKGkGsl/FWJd88lOg7tVKdu0SdgfkTs8
Ea+90y0UVpUdfBdtfiDO9SV27UVVn1lorjq0S6UXvxbGUa+YgtInWJFYDewcK8R81ccYfBDU99GJ
YUmEz3MdQKrxWPJh7mFKtMrvGW751CSRIomWE4PQ0nKeOtpxdqYwaO9TAy0uaatDgAG11l+juH6P
bPhcDhhzDm8XLEb1zydQuzDya1U4hzkJriDgNqRg1Rh7mREuYk8xUegoGlwUzCFeYUQIvcvQvduE
0V5q3TVO4OCNhCbTXBjWpWaYZbGWt3B4euHFaTi69H6dJ7hq1aoOtdeAzYdRlbuChlgCoPIdd+Wi
p1CkywD17QXTO5TSKYwd1cpzZN3tvAGnz85JrVL+o8lrT/oUa1eVazwq4G4bPH1NS0Glf3Q45oqm
x9uxtVuGTSA1G+52w+4+O2tcxlv4FFzb3Sr1XQi+9CVGgFMY+W7uWK8JX0BOG2sTKT6xX7c0f6lN
I9JewoVEfDZpwmmTiCZcZRkxinXzSonva5KP5JgZDY9Ve5j373HHEtJg/Ey0O37qAHcCOUsaPpjp
Zxx/2WYeSBhC+XEWereL/v5kbPIvcxM0DxgEa5mxYC/MU4aUtLSOkkigXOdhQ0aSduVahj+26tdj
zmQMKtUYPzj/F40XnlGKf7Txc0/Eg4OOEe/HLaBncYzhppgOWIlzh/e61iS2OyfAnE69PhYsXVFk
1NyOihgQAqEhhCUfs+xJCX3vuMF60MpTEOe32T6ZBPcSwmPBWdbX+h4JLVkgoJ7EV56M/FxEukKb
XqKO42DqD6D53nVKoVhDM0GK2CTcTWVkWyD3WMqbpwHCHHdKRUgT4ybGJA0LLlMysxPHWSUt5L8B
ioDT0dvI6k4O+robgfWYd4KIFngU9lsAhCt/UN8yr5/n0kpHcLKUgdpX+G98TaEOL8MFqvuVAU9/
wPyfgwLQ4qOBXLcNvT2HC88NwEQt4N/OeP+7Iwydc8M7nMMidOWxsBEHQUYpPGufVTaBAf6SHrNW
9Z+GYDBum2Ni6M8NvcAYnMP86kFyHUT6Ra7PxvoZ5NVq2r03qEuewzrEnoSRtOeNg6vBzgZdmDHu
ha09Wd1wZM92ajBXpE0FUQxCfkCeYV4V+5yk8EBcXd26toKGlhhBMTybE3iEpPN+JU1spN4cm+g4
oHuwoR74KHYRQom22QwMRm2aSKIjNauE98TmUntippf75oa4g0fcj7v+uzDdrYsBCBvu3jF8Pupk
3DUOmEi3/lA+s5iJbc3rIHY+PUlmVUepF9A4zE1U3+PBe4vH4lyZ5PrM3w9cZMs72N5rQFk56NPV
nZ0y806H18NjvsXWJNfaq+b1q9R7l8XWmn7TMdt0bCscCYQhzn5jlb+YPPwa7gZePEr1vRBQUtBG
SxA3ydhsR0FgjqsOeotAq9W+YareACoR2vBMpPHOsfqDrtDQgMHUu2jXWYhqu/TSpuQ+sIwOka1i
ADkXzCmdAlUuW++Yz6famFJ7kT0AIrvbdpaBHQxLkJUiy5dLPb9lRPpWTbrBgsSeCz7CQecSMH/D
fsZLLExacyLE10n8wEPome4uKSEU4VEh7uTF7/1t01WXrvz2aiZZklef9qCCt9Mle4P5V0hFa7ZP
bVldgTfTjaq108BE0XUi+cZrpsfv3XStGdQXxm+tHol04NUksw6BM3VryPLQWi3cuBKNwoBAlvsa
Pa9ICAylL0nK8CckyDCg+PGz6S2cLmS0/dr1BvD1lvAL1GGvNgEgvoFi+R8CDQBCwW1KFbjn4CeG
flLUHzkxFGzfsCdL9IhdlF8lfNIjE/pdG2bLuEJ3v6GRyvFARyUxrXfgUgBWWdegPjLCD3ecG65w
7fzTknargP4IdGVhqrZ2xM/WPyn5PitqdIyPGHygh+N9zBl1ZsxDmWOz8+MquhQTQ1+iM1DuZVbL
cPszIRPVyj6NAl9p7L4JF5Lm+F4Hv02ur4h6BZO285t/STlsNUVRLcQTVarOogkO99513hBqbeqC
Nb+Phpiyt0hORX2f3PRJc557T/vSnFs6qDWL+0WoEMa4f0lunyDVLHBXllX4lSOTNQhSF6UGTBiw
ttYvRg6pYPozuOaHdG8PaHeA9lBubyvrb5QarlNt72Cjy4yHWbwArITip6GEDcAzsqwF7QiTCHkh
sVz0oXDXUJ/Hm3k93+EE8avLbHNzdH1tcphJtMspkX/eCI+uib+kAY0+658y8oSIhAa+KHdauQl6
Vgoj9jrnufk/JPhmpvZ99i3lBLtH7NwHkBCiaDZ2VO3AwByG36AEVKkAb0RDswqxJCi7XglkdAuW
kXBnrA1Srn0SCkZ9/XcEKINeDy9y7ScoC0GUQxTcxd1ZWPv6waJFowBNd92d32kwieNwGXAFu/Et
Su8IwZGfapXNOOY1kNe4A4T3I5i4hRtmtr3/IrvrNG375BRJ/G4r99MvZhjXR4EwT9XsPY1qrdWc
dAfohXuTk8b5MwZ/Y7FftyD4N9xY3njqdLV0QCx3Dc/WVUbzst4nbY2B1JCc2F6OdXysLH8Lfu/o
NcyT7B/kADw86O99ygPNXHQ1Q8nGufNOUR93vFdyS7oAA5rmanV/OcFxtXm2uNNgYtF7mA+py27R
11ciFdqwObpc6NWAVbZfGtq1leVmaLWLd4zbhwPEIzEeIXPNMXP3aPXd7ABwcUW6J6ujY83KMWMl
6l1afvpQD9+k7JFwI43mWgyfWQjnTBvCCzKJnGS0eOmomrzBPj525LodIqmIiQbEy7UQZNC7qNpd
BAljaq8FCpZuHNvXkN8J3lrG85ChRsLLGA3BCULHkcSZsdP7/IX4F+0oqmhFynN+ncJG3FHVrQjG
hb2B5WZtxyTJhIkOKdHySL4amY80OrSrBJc40ZRWgX5lqfn52m9QcGepjd8fNtYIeOshyi2eVyKY
Z9BO47nGYdDDi3LAjw1Q2jiyNStaybD6Iit3Zs1m74YeTJvG3sPWiTaBNP/YCX0plcfnHCo1B354
EODRTwEkRZZ3Pl0jwHXUDYcIwNexBZ+GRLwsz1KzM3IompS1Dm2uGXThm211sADhEm3//7+NC3Is
8kuUofPfxRuw0+PRfCK7IXtB1+5Q2TeIZ77jAi2A3sXjFfSTc0xaC020lvP+2MzB7Dmyw23ze0Kf
sscXI7yD1Evn6iXQuNp2ije5TXy95RT6amonb1uMPhOM3LOPjIB/ImuEHmd6nzopDZRXvbcWptCO
TSmBICbE1lWkUcAX02NYKJX9r69TcSTvaDr6hfrLAWVuGiWyldJjxKNTj8sTWhPuL3/Y1SVdxGhM
za4f2eUNfmfvfDe7+cNY8UNtGKVeGGw6GyS/qlCkzBHC/gwF6LqyQnVbk0vXxCVOh9Jl8mJqh1Qp
jT9gd6/NodjMEc+RBPAo59mc8ECrpu1oHMI0d3Y1OLok05yji3dhVJCTC9c+ZshkeQybW5XLArMv
/knqUdAzUX8FOuwd2prpd0DgGLWHYW0zGUYnGV3sftKPhXqNyLY+gWA0VIRqxjQV/lbmZHoOFNvV
I+YOwYT0TVXVPg930ORwA2E22lh58+lHHXhVLlwnBhtJpDkh1g4PtmAXeZvUnQ/OPop6OURRvZ94
gCF0QtQ3iLMyUD0RrWmfbfEH34RDrCg/kJlPKGC0WwN8kxIwZLOnDG83uVxDmIPOE6adSdskevA9
iBIOZksvKcv+IK2Eo7wsPiOkVudaC3b6VGdkEBe//chEHr02xKAgOjaDdnBcTH5OUBXr2LDWhG2Z
a1pVxmpammzbrDtwtT23EHG0AGaGFKzOZJfII4s9mDdgcHwSXYmlw82ZKPracjbaqNFHFbWdAhXs
Wo2KvbCO1WTDtsf1xibeRoWVBVQGA0IIcH3DlMyyQqgGsk73Eo8Mtq/+jE8awxM9Q7WvU+ZgVj6P
2yPMhr2LsSP1BRYRNvFjQSohWCchxgDryzVkV7lzDfA7mfvRzhRvb7YwWlP1YmvVjNLpzO1QNQ/P
xMwWZ+UVuh9rg2Ig0NPIrZOdPxro2PvOQbjJgHFbpIzXCvCLVQFGL7TOqRLjrrSZIJkdpFg48OQm
cIuScMFZlVnsXzUAqdNEVeQoIBEDgFOCiTfs3sChjnJgaqcjA43QkleoMgMrqN8cCpqdkPaqn42w
kaLZS7JoDvVgdRsOxcVIZxEMR7KQSm7c3lDXTjbdFVnxt1XHyX4CzRHmxjmr4bhk3RhhpULlFXFl
eelt4mFYoNPyCRlFxttEcAX9wvu2DU70ROpz5xhSKmWE6WQutGrgQ6xknfl0SF9qlb2CbWOziW2+
ku2w8Ywe/70rCe/Q+jdDxg7M9kRsfPVSRqK6mDL6tRIr2gq8pahaNXfVKBsgW8KgQhRAABSJ9iPG
lUeC+dB3+2llaAVu08h58jWWaOY8smj916ipnbVhqZ8q7dhHd4IwnR3iV8KCE91eCaRjeYZ/H1RZ
tBlI/aB28nl9M6WtRar9kNjAuMDASwisIkJZjyClGQVA2AAi22h674ZqsQsBGd8HDt5YRn2L+KAB
5ToxSF/VigWOnwM5tFrjQSwfrgy/Hxa2GH70yIQYF+UOau78MdGEpQxqoRrxXeVhvdWms57RrvUl
Uj0oTbiwyf0xlY8Nv4RO+j/TPlfVsZTDl9e4KaZx2pPaRL6azebQqeh/ehUWZ3bNxTnW/4Zw8A6B
PjjbcnJv+pAkB9cBZaup+KTVFXMg3VyPwMNJm4Xl27GAozLGxa3Gfg8N8jgy9DpViBEC1CFBI54l
o++93ybLusTgXgLqWVj/MC95i/kZr4L+J9H0bwJkD2YIXthrnHI/saNO0AqFif2M9MNO4JNLFzOQ
o41PiMqsu199jqGxY45nYf6E+RYO9GxK6sRFGvUaJ1YP9ZHM7Go2r4cDV5PKtrrZOsDuxIHvTKx9
kacrjzl7WxWXoKxQrXO5rF3W54ZJ7yIzRcwVPOaoRxYM9cyiEai7g3RgX2SI1ghF9zdh6sOGtzQc
5YBjTJJTyUkgUzdK+oV0isP8kF8mG2yXxmALVRrJyt4TwZPhTkPR5pbA/QvyKN1UO6EG/fDcktFy
6hOxWKZnRpEdqdXXyLfTY6UHLCTHqsKwQLpHLWAlaG/OYB2yvPCwW7ncBWFLhiLu5VFTa5/oWpBz
WUlXW3sYRBSUTdegDS/QNvmuaPepj1aw/WxL1zpbBTk1DYq1wC0vlUeyq+lRmHE/FSsWUBnz+DBc
p1qpHTIi4G29w+mbcnJG2mwXKwz4eKxy6qH9lG37l9ouFXRuAQTOm50YqSw0HEhrkOuJAY6s8ZtD
FqLS1sMmWvv0+1Yu5UaYzm8Zum8xqej8bbnkzPe2gUD1lmY6Lk7Ws7hIP9La649T6z0hwCPUu4M3
6ng+iHWbd0l1Dj5EFIB+xV9vWV+OXsnliZPRCmxnUSUDuApoHPhUcMt7XkP/J6sfBkr3JJ0BSkNo
71SGdS3RSgvmglsyU8ThKiGQfo+wt2ZPTZ0hkZRJf+tU2W5lYrw0ZWKfcyIVQNwghIWXLRgJsWO8
ocs/g7Y2H0HI5rW3ASCrxvoHk0rfFw3u8mEK/fM0y7B7mge7M3ZpGZhHG5VOzM84lShPlhb/PHEt
Y0uwLfY7kklegRJmmwrmL4608CoqyI9TMvHVlPB0jeaf8LX3MO4oayAAOkVVo4dgDllXw6Yy8W/E
LaJI5hZApgmmDbwIqjA9c9PZ7RNbh71OIBYWJv8gYwD8xAAXW9p90LO0jqsqc3r4yoO2qT17hreZ
J4EmhE1ru4AaQyft6ns+QsRnLWtyN4qARGbkrjtDgOM14ekB9osB0LrqzE8WUUpkKwTZbKOn17oq
rUftwWQrAKxGhhavSTrHCy4+pT0MH4zuNVIFVqJAflanXXVoc9QSlmG8Ygp4rqgrr1MSHWx6hwtg
/Aubn25DqfZALU+Sm4EOq2j4HZWju5kc1ACAuYHmOW7Dq+WwA2jOnVmcJhs7xQh+dekKR6cXTU1U
0Rrz2GAyP2Gqfg3jW9cOzrmN3XZF7V5Wxk8+ZOI8ImLQbdaXtgjP0COaow2RS3cq5NaFA/SDxiAa
orPrsXy0U/+oC+0jGFDt0WQyS9RnQ4L/GBXRz4XXQ1cckyfGPAw2RXVynQAuIrw4YOv+oQzFvtPo
W9Ahq7WRchP1iXkchja5smldVlrwUUJWR49DWCYsvR461aLzNXTOEWo5OGx+5zOtIBXv5k6EZeKz
++j7IDv5451kwhAdyRyM4jJpymjI48Q3Vlbd4pzVZLePiKC2QGKh8zphFoDjo3cfGOD3Y5SamyYY
f3Kh2Vs3OnakXOUWi5zWMxfKdlir5+qPeBU8LRFTpg6db+4g2YkUyl++PuAQRnXKYK7inQz6ZWLW
n733H2Vnthy5cmXZX5HpWVAD7oAD3lalB8bM4JycX2CcEvPkmPH1vZBdVibpoa3aTMPNvCQjGADc
/Zyz99ouBUYVAjqL3kUwP7F3HlqK8aOaWbvGHiSa7Ah/E2WC+LyDXyoGDK5jW1vXhqlhOWUTjGt1
ys3MioWo1w6WX8qp9G0xiS24RJ8NfAbE29HMB1hC5BOnlqg0iJjgWiHwzU+EOa/aiOQt7iN56yNw
qq0YYJtx5iPeNQglcnyuO0yZpLmjxVx1joEznYIU8G4ZFOORmcR3Z9PQRyACpjp11DbD3OPE7QMT
QKBJgCKPIxcaD37R+t2VH/Z7mfB2CR+4dnvRH5beS1H7aiQ0aT0frSJ0sHVKBiYeZz5uZcLXbHko
+3Rfi1+o3VGQoIG9yJrsE6E4E3pLEzFX6FvjZb9ig0xVsshsY5UTXWBskIETBEDhm/4QaO9beIY2
ZlzCb2/0FZmZPvl12baZxLKdFHEPdDPPkezqtwRNXqYbQxGQV4gA9J2wLLzwp8nC5NB14GAWMpkm
g6KQTuw24Xm+KMqVXJXFv0k5gl2SIlJafJi9E27ccWwPPrq7hmj1emqf7cgi3aeO75WLNjGLXAbO
aHY7fxpfAkj7HRzYMWKeQhFEroXTTtit4nGPVhp7b2mu2h79ilDtyVnUbwPBbRstuNpp7BBCOwxk
WVKqTFN/MelG7KhnkHGm53EmKtmLqxugkCGQhQNx35hc8GzidP8iu0vDMqzO3Cdy/zebzAIyfoZo
FzsPjuVf1dgTsc5tDQajrb906GKSS9f0435klTxWyMtaKO3baEZICW+m26JDnjb5oo9/q/JUANVx
F2JbOYW3mkNF7QOx9sCUK/S3OFI7H7U04bOl9VCHCFOqpCWAUDzqUI3HP+Gl/+tr+t/RT3XH9Dqq
yvYf/8Gfv6p6hvcdd//2x3+gjuM//7F+z39/zb9+xz+uky9TtdXv7t+/6l++iR/8Xy+8/eg+/uUP
uz/Jq/f9j5kffto+7/68AG9x/cr/6b/8y/8ov1V6/8/8VkauHyb5+OcA1/U7/m+Aqwj+ruzAJrjV
9xwhbP+/81vF36XvOF5AdHvgQacgpPW/8ltd9+/C8ZXre7QGtA0k969/aSvGkP/5V9f5u3CFrbRw
XQ5bvlL/P/mtvCuOiusFPH3/5199fpK2bekjo2X64fruGu769fHA2t7+51+dvxVj3Zdi6DEZKvke
2PohSyTOL5aUf/pA/uuW+EvZF3dETXR8q+Q3+veXkvxG2FVt1xNSKkXC7T+/FPS3ue5HZGZzC0HM
onwdv6OEkZmjXVR49VdSTL/7OUR6aJc/aHnADaHCS1MPObhu7iyTXsdrDFmKJXXjFA6tTnhtE+2G
BsgpuvTZoD2zakzxaOkVXZsqRaFBG4Kxl3pQLTmsigVtXLmGHs+HPTqvbcJgDNJ3x85dXoYAnJoB
8nzmg8wLjXyZqntIo7gaKV0X8GrLhNKmsB+Z1t/DaT/XlnMDMLg7KaQdvOP+mw0KGkHg7uucST5W
6EfiH7/kMDH3kMjCygq0W22pY+SgNhM5Ibc14gMRqidiEMAu9NTxuXIeRxHNWH3G17IZDknAzHAk
3TFrOOl3+XTqanWs+uyttr3fWejdthpHRwonBCnAaxlAZ/MYMW0gxMCQc6xTmbrVRlX2VZ/OD1Vb
f8iouBwpgwK65PiqUQqp5Bau3VPinyGDf4NnGpbxk+RfuZE2vTv8hI2Lj3HOkTX++Y7JzMDenGfG
lAU5GJQGiZO8x9W+WkhKLVYWcWxW97i5XWbDnEF+AIACOQyr0aJNYsv8vc4BEqjrDOXYIclTluCq
+KEGgflr2XfdUKzTWtRUanodiyo6QGJ8MzGHriqvvgzVbRvMBCyApxsMXWFPNbRBtDxcKxKlwC1y
mGTevbVGQBRWprJNGyP0S1dDeu2gvHOutAK9FWsU9FjrXgynAll4csPzSFFcINpc3wP6m3E7z0+W
7l5NseBaHDBGFoVGyIZ5uk4vqdtK6DnIDtxl/O10BHsABKXyZNidAtY3IdUgiylTjO7T0AivChJU
JGJvzod4aBk3CgebG4BGpiis8/iEHCQjzFRM7h90uzxBZWeLtCjWu+WGxgXot7WXTNsJi4RP37SV
hHzp+jJ1FgpDR0P4SS6FykCYm+y7tWE73rn4IKgVs2/RQqD2vKe6pneuCfXddH55xVVEJJX7PfGZ
t/PcYkssS1KrrInoxik5+TlTQcyAWauIZC5fBx09tVwc0eUnyya/OSVTFdKQF5MD1mZk6AS9/ds3
wY3TtL89v/3F8B0Fy0xaWor9mpkSqD4EuTqeACPE8aXLXwokIQgSql8uQcjVxIOdlcGl3fIPovDW
DjOGb/KZw7JDVoNdbRg9tvTWw0GcIUZvbmm51JvQ7r5F196UmJimJk+uC/TBQ0rjMPUklg+sBBcT
CaotKmXd1Tn9W6Lo6aY1MYSMlEyzccSeNuwl0/ZS+x50mYFetBk/zNzWyG3r+WTNOGlGv36SKc4U
mqy5zgpUdsR44LhBE47PQuC0uZAj4oCILtGc/GIkfh0BlRonUKTgoBHio4HUJLWNTvsZDM5TRSMc
fZE59H55z5p3Xw31Sbr2WeqvQqQEiiGYRlQeHmvyZUdPMaf4Fdrju+5hf8l2uR/HnDr0wNDlXmr3
eq6Z+tUaNotFV3pOwmk95disbelmqYkbiNxDOyV0spAjtYoiAg8xjvwV/19hgvGi5heAqW4vYNmq
hio2TymDFOyQuljFpI6ZdkzYkR6Xvbsdp/rcWRqfisaiVGKyVniAtyTeoUUBIaSsi2YyhMtoUR6X
EI0jst1Ib9Lw3ZM9NnjvDvytiqf7fmpeXBjdtTs8lTE0Jkrr0Zl3ZHbt7KE/42kCjbBrqULMMkEQ
jraMOLZe2GO6CT8SvPB0NfazcFGEhW8eZL2JkMHSVvRxp8+mwy2SFt7R4Yxqp5q0XP3SxMm2c4+Y
kVjDLYyCeCxFAcOj8/D1eBFWRR8aoAM6UWnVHbTPm3GR7Jes/Sy98bmPi/NIgYZT1d9LtXJl6OjH
fn5ppfKztAgMQ0gda+soe/ANJGdcz8yv2gpERBdetgXmHknVGV3jxTlQ112FPJTArR4r0x0qpJvC
Rj9QddPaArG/psDCN+WgR2kbTuvfrTUD9W6s72BhIcSPdcv5Gl74jUWO44wszW6hhLJQ31Q2Fa9V
m28xMPXJ9HvRfdhzfo5rvNvjUWbTbV/SvRDlQgZ1+dGBgICZNIAcqm9UWH730BJtS1Mv1m/KiOfG
mh6a0byKgUF/XZ/Yh1zpvw2dlsc/G0l9aAlOqsWLuCGYkArJZ4bdJy+CtL4Lr6UHuQgGzCgafPFk
JMnYvHV/OTE7vE4ysGtddVvWzqfj9Pd5/DQZeZno/tZo74rG132szWWHi7wTCNGL/C52m+tWMI7J
V3mQsC9LN/+O4csuDalWKnwwy41o8pvW1cD+FQ4N75nc3rum31aQJlsAdglFqvqdjPWlp9IOKqN+
c/ru1yBuUr/ZZ5ULDbvqXsXinYfJAOz0cKqQigOsaEGFaLz64AJLqv3oo/G9D+HZXHYyzSUgla45
znG6b1WwN61+pLC9JkIUi4I7PqNRo6srPto+ukqD7j2IWUimxXkul9eqFO/WVP7Iybmyi2ndfTZ5
Zx48AxQlTebXwrhEaJJVFxDz56bZU9yqx248auM8yL69owH5OLr1feDfVDJ6xGT9CUelQ4eDJjfL
7/3SxqjqnsJyORM0zUUunXu2y0PeuvvI9a9EWH95JWMGVelPh8rvW7sFelVLwd2SxzTdJ9by3gn7
WglKNo6A7JvpzqO8DoP5Ow7jK5RIPwT9YY3BGxcG7r3gEDTMUbBFVE7DYXYPFYL+OfCf6HvbF0lb
4R/AsV0Xx7wcjuhsMLc9VrV94WUMxu0JhEpUA8F08F1G7odr1fd0aQ/zOJREIxB7ZJVPqFvf/gzn
Jl2ec5jZU1Zeomk9J1FL6yW+bSmTe1u94EkooveBLAfD5Rvm8Jf2o3PSBvUGg5hn16+0ig7MDt/G
rL9KDAM5znuvmKpoa3AckeKmSoKjmlAA4hA4KNaYTK+nPoMNFIBEIOF6jk/IuXbKobsvyfrJmuSd
2xxVf2m/OPQYmJFAqnfacesw7KTFntfBtSv8N2fBgSvGY+og8raH0+gua3Iu32nkLhrxTMKqKPv+
AQzeNRyC3UD0nKeZFQ7RpTvDa5HjIa2TKw1/hSlculrug5UAs02XiF2F5h9794NYGQ3Fh9uHJ+FO
t55sgSfIPcP2y/XxLFW3KVHaxBMwGNSavhjZDtBtMewzuXoqEPSaKLwZyunNJ31orK2vMKbjZir3
zh3rQ4/Gf/0vE3wyuNfjyHw9N1TnyjvY2O5by7uP2/m6hrPbsNKa6XWuD4IPEwjJZZnpV2cqN4OQ
dyNOb5B4e2bQQAqzu94dd+40bHwtHh0fQK+F6CKA+ddWVwSDnSLbB8g93lvnhV7F4nwtc7/Xzm7y
aWOL+Yak110IGwSdSC7f8EseIcvcExuEHQHmF1jw4N0lhi/X842RAg9Z9dzX/PohTibJuJ/Ao6RV
B1t6t2biu/P0Khfdxo/MjRgL1HjFjum919mXAPJ2C54+A9BtpG9tQ0aLsLBWGVFk8a7X86VhAQyF
PvX2dZuNh8RGKmFWxEtwISdstfy/UPPtOJVkOSHH9MQ+w6hM+AjTVfu6oEE6z/KUBtVVYPCZ8+ag
3vDxA/Zzyg2sZHA1xeX69zPjfdDiE+56ULB3QeWdjRye16uwau2sLD5oGnJ1g5wOFDzYj6Pvfosi
puUt9ysMMKxCBmHTwUBqi2n2jHI+hq5/E8aKrnlyP1k5bqsQXRaniPrB0IC0FIpnRnDR5YCuSjX+
c26t4I1g33AyiTAZO3V9GD1zqQkXCxAPNmjGgikhFjQ+YkPqyQxZsWExXVR+Spu37+R2/OaWovt9
AMwNeJrkPeRxccJ8OGAcDiyf5GsGcbr+9DFeNC4iO6MIKAGi3Xxk+0iMkJRO9hI+rLHgdb2iSEhd
iYbbEb0GdoGNpfTW8KEL7q6WzK3WJd+gS25Ehk4Q8ikXWQ7M4Dlvrq+5YFC9WK+xHqPd0CqWSAqw
NqLLM3G7JPq+hXkWI0otBVdwXA5tjRua20ZO2M4HuW04hf7hOOKUJO7cWtSKbtzkJaZo47Ahhacu
/Pan6uTJ+FziZV4oJvgMJZC84K7j+0NZ7TMkNWTgkTQ67plKYnzhOVyr4Cq4Cef8Ofans+7tYxwj
V1qnX0m+p10K82OhTp+uOs5b1IbXfuRsszih+UYgpcV4aXJve6GuhZ63juvuyzw5Ocrs3JGUFjmd
LfwS04I6GiNY3HkHY4udZ6EaNfOVHYLxa/Z0zIFeaU6b7XWl2dkQmuUzcV48+DHaaYc7p4BMv+CK
9JJnd1k2zvTakZztdG+lz3NxwXa9FaGPZTo59155JD5yQzTcnedy1IaK2NNe77AMr/ezT4C3zTvU
fUvMU3SUVcLASO8Wg2Qbc6yJ9nMEEgPbjUCoIYb5WhOVXAhiPlqwCfBChuqYheM1LUcYFP5DMKtr
xYK56meF8Q+2N+7j3r/tUV97Gv5IdqLLel/CbodwFTL5Q+HmmV2TFPdBkp8GCLxlNQNQI4C5BdWd
yxMNI6wF/iHs5UlB5/jT8OthYteK+4i8HWhLiw0qhHtrXc8I5mTCj3ApdPZOavah+URYROQIBnbf
360fBN0ahnYEm6C+KXSwLzX4xtHOX+rKuZ6XdzUUl4zhjnGQQWmCJu/PRN7j8Ke7un6IMrMPNfk1
sYqA1cJ2ls95bB/WtbBxV3BOdznDGRJkoiRuck0n5V7Wy2ugfErh9hxm3VNIq307Fj7pavmO4Nsb
0VoPncXgBs4IlGNmMulVF3BQFK6ECJFrqgt4L/MMj6I04Pzd97oEjFer55JGzgWxMz9Gzxg1EufK
69W3O5L8WzfIiUmPRxNKhsa8nmhDNHFtukZpDO9//p3vzAJuH9yNCgxENj3ydAlcp7LfDOwIzYik
SxUWo+woeGFkBxt9lM+R9bte0Qx54NIecmwKWFkSgVQgnE+M9VCOy3Nurw3ziZqv1Q80aH4zZoTR
cpVU0BKrACass/iwDiilCHXHHrLwTnHf6uUZ+vvKhOgOTrP6hylPUm8dccfWGWWPhUmZrl3T9WKX
zfycaRhujRXsYHgxPmDEeGRAfbC1fEf8YhgyEmpi7F8O3VnXWl98YYpSzSuwJhc/Dp1xqkO0bORc
wNfn0UR3zNJmRw9RzMrUOr/rufhZ6NPhjLEKHO8Mb2cfY4HVfQConmkJJc6KuihzwUaKYQ89b4Tz
cx3ulRDSFeBYn2CkSomBtaReQLLiQWh2ET33i7Ca81uv6M7rNfVFzF4m859YcP290X8A8v1TIfK/
EAs9o1wVv+XAtDHmN1mIOyUbPj6ZYfrdNEhWMi5IZanugjlXv64XCS+un/rBuuUMCKaGjzeKIkgK
TfJKSE3IUIy3Onby2UUkPSGLTEf5rufh1vZ5N2720+vpFtW5h/gI+Zw/l9soTg+V3X10mg/Sor9C
Yyh8jFx8RxVrPOFmG1syq/Wc5KbIblDG1eeJIdXeqj7KsH2oPWYHWRp9dWoBvWcXD2V6qzgwofQl
4qDh026t7mjb2ZfWbAIqTS7p6Jb4lXw++ZH3Qjhpcpj67qCAeG1Siy0nDbYTFUI9Uev5/HJ0CS/G
AQiXjfyMhhkflBvtnYWKzOuZx1pjvEfWGDJQw8XPVXdUWV2Ieo429+FMI8PUebtr0uj3GLmSCAwF
gq0p7wfrac6sNdkmezaWV15azXXFE3So5ExnYSglTg4ydSNHvVoRXI6q0M156ZlIxB+zTGoYXfwG
dYG9FaHB2eqbw9SZzyBZvmTL1demOYxRhFzs4Jh43mNmgPjO244ispM4YTxW6s6NVHO2Q8D+uXTO
Rq1Z0xgF55CADTknv+elRt/u31sFZ5xWuyfXZ8xFvDx+xx7ZUDCWuAfT7yahbB4i76kIif41E+23
Jkp3tIY/Z896D9p9gOgUL1SIEW39SG1mKkm8CLp0HO07PrKOcxLwq32cwM/xO/T2XuTb2zBMmu2w
1r8G3ppCV7Ull7bxHzqPP+d2J3ZLz7ePqKo4u8/HMqYIXJSDXh+JEW355lWJ2r90bsvJIX9oGuft
kjOfnmsgYXjh2FPXmftQcpBq6KsVqJz/XNoWyTX4PP+kYuqapql/rLr8qcVwW1dhh42Fj6FLI+wE
vXOSxiouBjsLzy3SALWsVpuJVmWUjpfCpF9kDvgF55wpYi1dV6VC1O2eh+lHukg0mNy/Zp7j3+BT
AiPgvk8ClBX2tQ14huu8w+eFPHLIzXIbErtzKfrpAWL6R1E6zWGZ2UujoCsg1DGtnmzcf5YA16zu
49h99zyaribIzpLnOAL+hIQBudz6KlgxPBYx9Z6a+kjS9I018h5dDlgbiXNiScprpWvA9ZJjQ2Pa
Xfg7TGv8ga4zbNsq/eVpyva6w4aS6AEKkSqPzVeHjR9NKaYrcCQi4YelHkvfyLihXLcSbfxhO7uo
QtmH3iEUweBwWIhExM3lOuvtUQEFB2iBBgNJCi1WrP4DcYRFQC8z7/rjAPshMqxQTobvA0/OQGS9
tUChFj1s+rj46e36J3RxU1t9D2R62eUlT/Hsmr2IA5wnlb3pE7c8Vh1e7HztCqrwF20ONrKOqmjq
s8Oog1s7K7wbv82RHsCJq5ZUbYOAfI91bDLTjhnnZrNk2t2SBakufL3eqS0pI70GosLZQZbTD2IB
d2vZ9rFfdduZxOUI3/XCY5bO5q+OpBKt/EVeGkbH1QyAwmn4mBoHVkLToYIZhl9DHrDi8fi4i30z
5dk1BMtbv0K3kyn2DBgmG6X4H7DB91yPbL8kvuK0Gz1T23PuKLn20KdgEUxRfYN/etZzfOg7XB5h
M7wk9PZPpqVLNyJMgN9mF16HAcr/0aDihnYmj81AJ7ay6XMdey017VJI6/poPHxEIApKxE0KzRN2
cQtj7UXEPn8RYPe0mUohR3Df9DA+EjrwOkoyS9to5vBKDgt4+Ucd2TUE/CG5LHybA45ntXQz2o8M
mOk2NY/Oak73RyR0i2Lw3CxfHV61i1CVP20N+6WZ5WF2uVHUaudsZv9lKZj/TAOZdbXPkaWi/eWv
KDPiEl8gyO5Txzv1I4v0epu48Bg9oWClF9zIQnL54b9Gm6iOcWpkIDh9dE02GdpakNnLdHc3TO0h
ysQtzCz7WKTFw2J9epiKd44LUdxz3enS84gAIIik2uW92zA4G6JtR7SLu+QpJLlHpIvmKoBf6naZ
ezCL82pJqCIxw+WNvWD+aIb+NQ8Id1GrxQUQ0CdGQOvgMDI99pZ/36FUueIjsq+SxH9xI/lrHOmu
EnuVHJZVc6VlUeyAlaMHiGjqpTHMo2w4zTRHdl5B7mSMZxaMAq5zPCPTvR4LYjgYzG2TtS2Kifim
F0l/j4GlJhCYNkDJUVPEGFcGnWO8i1bPbNFvyELj1piz7zzuHboj2XXV5682U/u7snj0lymj42QZ
0mr1Fr0/m5ny3Utjf3koPa6kxsk1unBEkxgod0Ss7RR06AcsBFkoNqgRcJYGLVnjw5/saPpAXZne
u0mM56N1wXajWhZeD9muHx8Jkxph9TYfRTZfuwlDAo/c8U3TwD+kMnueKjbPuINZ49jdQzxTJlsD
HtcYfBkpVlTwVRjvuXeAv0TjfVriToqXAA+G730FkrpjQergDojcB7pNYeU7bEgAeyaIBVkR8VJQ
TzJrgqWuXMgBY3QnPPdWNe7rlFnORarxgzlGPo5lhcmQw5JZ7IH+VUhul3+sZ6TfA2ClWXXVJcsA
2e5XdQ7vSkg0Er0DAbFeTgOhEV1NKTbmT91Ab2yuu1OREwxPYlp3kN1HupB9IntGia6FgDkZbpZp
xWiHOtjYxA+h32Uegpbu2ZBmQgfSR908ZLV7nFo2DOFZZ+s5pt2ziZ6qCQXoQ4QbZttz5oDehr1X
UCsgdUdoFFXrk7CLxEQG4us8Nu9WnqzwAQ5yJETvnMm6GKruydOjc4qHJ6TkmGEs+0W2hiwoDteb
MFte9eSovexdXJWkpsII6XYj3VTLyz8cwWQoDnG6uP5H6C1i0+uaHkHcvUozCox5dD9ChNELCSqA
sXFYI83bui38IbvpiRvXNJ4y8mH8EZjOSLgHLZSs2hWkK1H1rLNsDqULfdTRsHWCn4V3Lhqs/axF
tMAB/dkONBJOCjZCyBgG4jbpVn1yuPFLgQqlRBUVghTZ29b0ihEB2flKuQJKc20xS6/QCjG/bt7s
WEniDxl8Yp5mY6ixYQQUZjhxyOdpr4auWq5onCJIRyIPn8TbOv13piRoljqNtwG3IDeTObYq/vD4
ZJWbZUdCgQH9ecXHkGKtbsx0zdYTH+vi1EvNiRWHLoWUJU+yGHaTDbhkTFsX9L841fZSnS1QMHu/
Yv43Ix+flUNugj+91qtsLIp4dpaUxLSKSLS55jRQ00a102aXG0mcnP5ZnJwtFsMiLIbPaMiXfVCt
c67IOkkBL6pXnJbUcBY1Z7TW7s65aO+ZvFSnqfjtpN0b02kSBdndNqIUv+qe+HhmiBTpXfU5a1LD
mdhMGt1006R3Dorpq+iUtQEYjnC+AmwAVTeCXYosYdfVdrQPLe+lC2pnm4rL0fT2Xrrwy6I+za6U
CTYA9usM9wW1Hbm28N0BCFece7YxxhvC1pOTduMH04BloGQ7AhPq7qc6/cRPMgPza4jPUvJQRRni
40XiowZkEE3KXBhJv90f+YIInD3T6RKTuEZy7OXLSzLDTLHUtqngnZSNj0d7SA7MQx+spoT3L3I8
qhkB03Q1XB9XyzxPcps2NjPKEOY02kHfy+Doujm5GCHuu4TKRgBXUHntnyGE7nx2vh1LPaegFg5m
DUtrJViEElcEhJaHyJe32p9XJ3dndnLUJ6/xH+OYpvOYTYD/tHWV1GQFJC7PAnzuHaKDehvmNtwQ
kV/aU45oVXiEL0VfabZA1CGtfoMRlW0UD0BwmOwmoCHRNEi7X+bO0afEGv3nxsaCAHx9J9HmXTRl
RhLmCFqi6OZlr0TxNiAUPs4Li3qQNVtQJ8MmwyebDhU26x4fNv2xa90M5z7i8DEFBrUW0H9lQ1Ur
hXeiZr4JAuZ0rbVyaXNDZoNNWZkLkvNQQFyFJGJcFIGPSzaImm2ngsemRETrDUReZnF3GyqEhOC6
YmrehFGEmc5tisPawe1hfGaIDBSuHCwpumiv3Kml1V7T6zdEsW3bFHdCAWMbfq+mh7EDYLOFjfIk
WjhCSUeJYRv+qYnNkwVj5uDTLGimcdoyYuHzC2IL2A8/LWvYslyTkT1suXtNuK8JCnzxC3inzDDR
oJ/U7vMUT00O137X2ZgjA2DTxjJElDDJQTZMe3ZuvWVba3b0KZh3AWmBieUKiI1pvDOKjCIiezEY
sFfwnK99rnAb+2iYqZ6xspY4gow4DMDUiUJcfQDTHWO1eRf544kc8WNodad0aiLEygVW8Q5+tek4
8kHzQ9M+3eVe9Eg3EkFRm6PTI3Rx5ysM4SNKIbNgM+AIdz16a66ugQvv2+mVEPUxbGH8Jxr88gRY
az0dV6kNNabD8QA+od+PVcA8tYOoms31O+ExODHi9BNH4JZQJNTilviG38JeXqL9pU3DBZzAncDJ
AcMmKo82BXnPE+3VxB2vPV096VZejU4EhBZZIvBA+curUyoLUiXWurcKmVvYgBE2c32diGV6QOz7
KFbwQgYCyHFh8/cXOqoCfC7Z0UvLK6XaRw7Ncu+9+0axBC03AQlD5GNlL2CUN1Mu6ivXqYjHUYiP
ykXhzOp/ksgiCjSdPgakRoMLyz7yqOwKNNI6QwIkWRQ186+trZNkV84PBq/eTrbeVyydO3wUB07m
HllgfjvhABeIZBygVdQybxNBjRj7YU74/mojwW3Cs/EgkVDhxgZgpIgG1ai2kJ/GjPDx6kwc1g/5
BAqEDe+X0Bx2HFI7NoOLI90pyss8qSEnj3xPWZW3dQSPQ0cZGipO7UWFP6ml0N7MC+0Fl0OQb85Z
NJ0K29O3Uc8xKxv0vh0w3egg/QL/BrZoFrdJkT32OKF2s2VPROji5FB01i4IVaGTjHWydGsga/ps
lzi7pJUFmx7ZAByD4GZKSYJPLU7bkXdqcv+7SpvmaEqmOvFAZMIik69GYB6uOdWQdLJn+aTDVGF2
ETKZ+SS0OdSaponFa8Q+wQqAlBBktYYBVBh+trl+jRY0W8If7uEkN5d23v2AEc53OnahiHTzie4J
IL32IQq4J2HxtuRe4VqfX+w+3xlHYh1uSS1RasSBMmMXQ02/4P5yLT/cShYfOCVIkFUMkK32946N
VAthx0nBuDUFgC/QJesp/GkZ4wN9hxCO12rfwj/YagTkkHTUpYPVtgcII4dmNwDrvZgjia8fjblH
O5ojoDyG1cpgajk8LShikfOlO2XK36PQl1XQfMFCfB06RgarsoXVqwztah/kCjHAHJkjGsBjDLR4
b8rnOjFML/vxhKD2tGhmY2M1X2MOCjzG9C5SKc7MY8E8IA8PQ2M5OLiLYDe7wWlebKYTOMsuzHQ1
qpmlntEGtT+B75K1Gow26tum22UViSkyCPb5BNgDpYWgSRzSSozl+1QQQOrW0XM+xOe8E97VWGQ/
PopNiM+ht02q6El2idhkQUpybKB+ieYH5WV5yeJJsGFzrNPxAdstq2YcluQkp5vYddMdMd441TTl
B+vzhYPIbJcz6KqzCPZOpp88V91JuHUXtmFDzrQhFxLe2RwVw8F09lMXfE7EdF9GDjAij2mo8n/3
Kdx90uCZRy/xye6wu6U5eWvSWc4e0zEJSLY3Ch1WwInPr0qX1guMK776nhifEQ9VHmzGJk5poeJ3
8UAkwkR0Md9smbRBJY7eCit+szkG5nHtXikXPCaftdoT7bRPxQf9QcIyfVtedDlonDnVr/UIh1tT
rvOq5o1Ywo0MEcgJNZodZHq4q/otoz49qKQnJkTDzggQ6ZfseBdOuLqPpfebgemd8hhWofUDYAiE
T+LRJLarAQTtYc+wMvwseEtqOksJkYNt7PLE0OShc7H2MCbOfuzjSYCTq0J14vlIF+iWbzIbP2If
eCBVyjvJcKpR4pskMTLJe495T31P/zcBsGbLvWwoPHB/5DDYXWwQF6WeHhUaQMrVW4dWnIwCUueT
W68NfxQboqjeJgtlEBiaX6SE4J1cGIY6fXCuCBvWhkMoJw86AFG1x1/7wIo0nHJRQb8YTpIfEsLA
jrxlZ+yZ3YDaa/FvfO1xQuTEiRuU9RqiX9i38jiQusPIzjoLh7x2zBvrYRIzupsTxOQQJzryNx0W
hRl7pq3DaY9+CvJAwGw9BunLq82D/1UYTG85A4k+4RwZdV9eAGhCdvJi4VjQheLa7SImOrogf9xh
GxRsifi0emotxHwRw8uCSKlYlT41cUNSU8hLcqfu7JVKR17Ka0kqgNXMD8Nq+zCo8Jk2LBcQ2SPU
JNi+Qht5ByOGQ5mubKAqsTYhR8MLaboXaiK46jTz0wJRHBABtCVU/XVEe3aCKqCdj0B6tN3S4Yw7
nB08alpw0+Yh72ykEw2/bQaubwzRjyUhDAQESmQpJYgSHL1dLKh2gRV+MnWHr06du69bWP4BRwsn
+SoszyUoxn+gRwE0n3F3jv+H5JkXlqsjWrDfHDQbjoXqBh8lI6tuNw1cdhu3yR7sYWuV/4e68+iN
G0rX9F8Z3D17mMNiNkUWKyjLSvaGsCybOWf++nnonh6XqIJ42w0MMIu+uGijdeocnvCFNzimhzyo
OV0qOI5trF4lxys8PPWS3TAMgdOa6CJooQ/7CWKp3WOeOEmgDtlaF01JxqSEJR7WHjcZYum7Djcn
kgSqjpGPa0uGPqnIpQB2aTNaVJsocqCWkTwSaH6JLeNbUAOgMqLypdEBhuowsmihOVMToC0LBRyQ
6nCLUPBErnyITToVSZfPai0giPwa0pMEXUefvIOUDo8iajsRTZdNrNWscZvs/Rhd6ExjliWpYDNm
d1SHZk0XnDcMMM/+W6VTfykaVUDLKvxaa1R9xomjS7K4G4oe+RvfvK0TydgaeTniLyw8aeAtUw0B
9dqrNToE402uK08zoXWT3Y2zikEKhw+B2xz3aCoCbaP8aibrpY0spDnQGPVM6oRNhhGiIqHa+9uc
aVJkMlFj3/UmV2bRXspFxcvoxUCLo+xNHQEkgtV5QCIEj2enxwQJAFRaAJqwQKHHFE90ar1UHwSo
T3yVQL1DaExyjHj8rnfxIwAjW+7ibVGVV5lpYH/RTC9yDNJuQChQ083vgUBs5E3SwWt1PLCUbaob
V1AA3zTpSkhghFvfhAC4HTZu4OrexoSeJ0WiZ3BMAYh08HMRW8hu0mejo9xI3oRDXDPhw2i99lPp
jqliwryxdARzenpQvwogplux8L6OkKFnhzq9je5l5MZmVSF125vlRQlM1Z8gt9JFvjYBgKQSyoEK
kimeIF3KIiZUqW5ekhI2qLlJz3GfvxSd+NKLmMtKzatWaHcmyjCFTowxzv9lQWY7VQiHaIB46K9f
eCWoM7ngdJgF+ucThWGOMa+tiKSgqFRvpi4dsMC884ClBgUKCPn8G8QouBhRB+gGD1hXVLsI5wFT
oFyPWudkYjzQlOA2Krx8hpaWOuAP35bElkePnBBd8Ge6TQ8wci60CB0kyhV70lQiygDNGIEwHEIC
ABb91uymCDh9fG0I8lWrZgdP9X8oiHuN/pvewkxAN/8hrSNEpOl9paHyaowlcEjRf+rREt7U6ngd
DsNz5rMDao0az2jJB1XuAqeWFDSKbvUZYBN3TApGOLl9KX/RxdypYawFOvRyXQmfK6F8MaZM3xx4
EF9TuUXxGC0Z1Kc1x8+6r3KPuIal0OgQJhNJJAtjkSp8wp/uouw76OWhAVOivkSzpQMefpQyCzrU
NO4TTTxAsL0NQkw2UoWkhERYKhrkk8cfRY6vBq8nihY8mtOhHttbfK0Pctl/z1rixxpHHS8LSTgv
MB5DH0aFRT113rfGp1tY1he5SIeaKpJshkDQhR8xBrlcGqCodL14lb5qBMUoGd7nSHX7PhFfLJLN
96V26IzxoRH1K1PD669q4IHISA2B8roMLB9LoPw+neKLnqzEEh9UUIb0vq56oyKr9nBCKX4Ian2v
AuYYKJAjhUhl9jnvaPbpw7Aj8ZHG8kbVzMvKlB/1rL8JmuiVAlEpGUByjC+l1FxnUrfDzYT9WN9P
UVQz3Q66Vkt1TAqIQLtfutcdfAPx8MTLuPgr+csIHFuQ0hsQJQSRmf5C2/QaDOadEaJ9bwnXIaT5
vjZnkzMNABNQUb3Uv3dtC7LWp89q8SpJOOdp3pWsXXFmEBGa/zGCm0B3i9RhT3j0BIgVXdeMmz7q
IQFAYMNT3N9PSfhzQrW1CvXLLvzVZtJ1J6G8HEZs6VGbvgpxtEO1jCYvDybt6etSa4CNY4tVETXW
PX3MevheKPEsNM2UeyzEJ7L9tg4PaQOdG977YxrKGO/9EtTxSvQbnBvEXQN11iOYm9oQ+H8OdSEs
ki+QYOXJ+B6SlvClMb+gEWbPHYIkR2m1N9mMmBhFtnKEijgbEqSvQVW4Mm5bpJCAHofG2iuYFBEf
UqjyyWYIGfizyjcAtcCWuTdMmR07p2RjwyMILoF6iMd6qfIvWlnUAcTomPMa4fHOJgIq8s2jeIhm
bPDd1Hzqq2bzJjbBhRdK1+bwZCSIEHoF/fSxUw9Zq91bBvjvHAeomXJE023I77sEbQI3DcxvGiIx
sCypmAXTTwUHAWAZ0xFjn+cx0N9qVaLXMNGjNigqT4HPdkx4KQv4lSmNW1Oh+pWP1aYQhlc6I+am
BlXZUyogGyHvwKX9AU+UQz/MbarixrKkh1EuXsMq5rRS5BAb/5enRjepqX5t6ANhhePUWQtFBOIO
l5B2Bc31Fs3WGikB5F0rXD9nAbYWKbqyz24UrMTHCI+tuEZlUBK6bdHGdAfl8j6FwNv4EjuSIAuk
egRYEkNIwSBhINgtUMZIfnlatpGREUHh9EoOQ/gdExJuzA+xZpRN6lpDcK2NfqFuAsjhqS/jtwJQ
bqpGX1C9+EFbzu3FmV2pD2SxzVvBa5IVKdaWIhnzBPQc9NY2VyAwIR0rvRiUcZGA2BVpdTAb/aBa
3VGaAiCbs9xBTBEbhaSdUOXPVlpd+Zgm6YmOi/usrkSDHkiRTOQaNTeR2QIFhlO3MQZOkiIagBHj
XadXSKvP/frMpPMePnuB8UiudKfwZxPVAIhjBA/Y/k1e48w9Ik1Xj0YwPXSB8tQgXSBNjz2YaOD3
V6aZ3sOARosnlX823fAEnwX+lACJCgW5u164CczpSit9zLUi1Cn4K75mFymSqdrwrTVwB0MWid6Q
Jt+I1aw4g9ejKs5Cs2RxIGbzbFPUIPUSjUKDSlyWhckFGFqJ+olgmW8WHdvDgEAVvAIJUHRjF3qP
zfJI86JNVOjtKLbnfh27vapeWxLXDvJVrpQ3D6GK9j4yl4+WrH0P4J/rFl+cfh77W0cakYz2Wu0M
AzqYR2iJR+aUAx5S+M1aLjoaRSA7M+q3to5pvAbtPqiHJ7Oa7xzgmpsmSB57ROtUtGk5qbBcdPSd
hWDYzvZTaRO4ChIr5J8FTxwqRAiuRG9oWzyEZeQ0dIer0rJskg6Wsg6IG6enuv5qRZCq8/aBKtRz
oRRgxPL8m5pGhHxjtBVi7RZO2Uvm3yhi+JOyTSTjhmMM37PMuCSIuqwVlaoy6Oy0jC+VzruGbi0g
/e09aoNqoPySEK7zvlsY66GLPmJoNiE3OB0NCg+bvEu+EA5jGe2BuCc733TZhEx2g08xHkm1RlGl
EG77PPhqaB5ep6Xw0LasyOCliEFpXr5tLVfRkX+DtoYQL4bTVb8beJzAWNyVPm9XgzkyXHbkZKJ6
eFQb9TIBgOIacv0U6IAENPpJrHJOYYd0VBprmep1eNCn7m3+eUPho0ww/JQKdAfHor0O58CtbQk9
wBVVSgBpOq4Ltyq/gULKL1SZR6hqoLeIIueXwjzo9kk4mOkhN2geAx6YjSDQsS+hN/gzS0lIuutU
BDumJh3WAxTnsPWEk64r2YWfGJhlDCb1FH149KHJs5zQASjZmq7YRhJiqo/ZgED/0GIG0epQQ4L4
ulOwEsbKJxBNznfVggcZbmQB2dk8xPjXvPdh9DnU0u/rLn/tDMqnek21oCOvovHplHOWZqkagpc6
kIGvcdiAevXppmFl+F2o4tuKcn+kt3egaTUvGlwAEtZWxJItCg5D3ZHdBz0OMDErrJRTSwTXjwji
19rWV6F5o2KDPWL0WqroMyK/8Dp0ENaoHglOIBcoAzTitDXoIZolnQIK0Fhx5vz2guhRLPqLiMW1
OuxO/cC7tGIIphP6cIAOxcvCQ7gSjQvsLVtkG6L5qSiiexBMN7EMmq2GCIXmea87U691tqQad0pE
SqzoA9qTl4AARcRJvYtOJj4Ux2F0aYNSJKBMAnkAIIyR/NKyljquomOLor3oORMiCTft0lDcQFLl
XZqllzr/NIDWIdBpfgWz3yD/mXAe2EwWrQY/F7MdugpUxUQ7mzEjlXyZGFgONaV5z7tyRU5ChorB
ARBqkA+D/i2RCA5Vs0A0MMV8rVFdvekldJLmwEaGbqHgf2tNuwjHtFQeXdBaoIll7viy0A9VNF7T
/Tn2tfiikqWhynoJYlZs47cRE+9NW6CG3aQ+CCIyb3IlJ6aXPqTSsOllvoI2KAi98hjEfYGrFIQV
2X81PawMU/lISvVDp2SeFNFD2iGLFgYAZHB/KQa8HGeNVWm6bGPjMgo6V/aSu3lYcNqveUPqljY3
kMxAR9UodqR8H7QHdlpp2rW066c2pb+J314+qj/8jEpVkbzm4REcXmKrFaGanCBy7iOZM1uryr+E
KXg0wvKH5dNRw4HcAy86/8ZKkH9iYy7QKrsrKGDvm+jRUOmzUmHah1pH+w5VBDT4wQgqMQy5EG1d
quvwEpAo8Tz8dnyqIeJjRAXWL8aHIKp/yFjNRpmMCKJJBUaCNYi6Vwg0CMcqWb6cBuW2BHGH0e8r
R9gOEqQPe/GK9umNj1OdUBdf5HSOsirw8u0wXQ1UlHKMoovuzktJwwK2A26DZNU4nSgyBsWVWV4X
fv6rz/vLFueKHsh9RtNhIxmJO0nIKTX5+A2CxSudyG3TSk9ERy724l8sCgJVQ/mg4GlNJdhT7Wz9
91jJ1TWne1/n1A1x8jh0Lfrm3sT+m2bldqV+6QtrI4J42UyS8MWn2wrk28DWTq03PlRAW1RDtpGZ
OnSt7jMjHUDjV8gYugnikvMcqgqJPvLdvHqpDXBBY9LeNEb3pJpcRRrCKpjo/CDyhGyboBXcIWan
Wmm/IexAvj7R7slQXstUv5dzHj9CO2wrTN/xhW7T+KiopeYxIv7Iee4xCND22HACnxO5SStLcbAQ
2IvzOlvtoG8SnG1JKdJLL5DvFeyvQlN+ALHzqEBZFaTqui2rm2QYSCS86G6eUadjXtcj3RdMP1p5
2nnaY5QVl7R/XutI/wLq/5CnwlXX3anteOhM4Ws94utY3TQCloYm3XatVG/zwNzPolM1hX4k1Exg
TBYY7Nb7qlrYcWgqHHNPRx2oje91rkxqHx12EtZubBEo18Hjgc7fjNRqRgnQS41qRqmTEyGfm6EX
rV+FYuG2io6S5nfDgFWQj5caPUFz3tOBkD0PVbq3MJ6dDP1WkmCDR/VBm6xjZ7VXPemERxili/UN
/ZZD0SQg9+j7GMM1fXUJHlxcU8kMpOqhp6fUULxvgvwW7Vpez5AXdk7VQyWotwiCgZOFVxkQN6Wl
cCkN4FLyjpo5IIWblP/UJVZdJZaUmUmHNSbPdLxQvi0a6ZhM0XOHfLcuaPAkQ/E27AEh0dkib0+v
NJMAwAIPz7OND1SXFS/caIchvp/qnj539LUHvYOMIyEcGivRLKZ5ZwKPBCz0IHvbfNBuig7ItmEO
KK8IPYiHoQcmomOfl38vCNiTkD3Sywn3v2LhXGXh+ke70zVBOMIA/wXr6lXM6DuXVZU642sIqMT2
Q+y6QBklENCthBKWl+9kr0Gi1QpElJ3K55SyZaspVDcNsOwR9VlXaKHG02en3oUQX/uEriHCyghf
e6i4YAeNli6w6ocsxdWvGI9qlsGtgraQycTVYRIIG1OEva4oPyMSdCwLcN2Tc7RCwXy1sQ/HJHZU
fOHsdjCRSipqwoIQrI4CvaCHFZEp2d3UxfN1MmssTpRIJF6GvBLsyD+m6EFtlTah96RXu/jGFFL/
GObcNIhqAHSk82kor14cUKhXhL3YxEhtzUlAoND9xb7CJel6zC3p/7EgyzsRl93P/Po7cPP/D1Rb
dPO//sf/PBWF+T9iL/Pv/1//dah+Jt+zt1PRlvl/8E/RFkH7h0XAZlqmqOnA8WVD+ZdsiyCJ/0A2
js6urBlAphUZcZYMyjXiLJr2D1VRLXQAZlUXxUADpSZsmv9F+gcNPdMQZWX+35mS/PeyLaYsS+gU
mzqpJH8TFZiFbItJkx08WuDRtHgzY3iqv/L07mQxzii2SEzwRBpmHkOTCFepQKqqzv+30GvBwD5K
VSHBzPIFy4Vduo0cnloKJvaw5Xl0youVAeXPBzTE9wIxUiWLjU7xZwPcx0HLyC7t3DYvR1fZUsT+
55lgq/7RKDoVpJl//R/hmw+zMxYrqHaIKZpRKmyiQ3Wgl7WH83mU99FuZVLnVtGQMYRXcLhQZGX+
9xOBHQGfYkmsCQcHtzpgpPxsXQdPwi51fcfcYplhr4x3bhFPx2Nvno4HkQoVuozxSN83lFlYRPr+
DqGHE96szg6FouUqyrqmirooIVQky7Pmz8ns0Ner9I5bzkYNfxtcYlt2yFz9VrwdbOmaktoL0qB7
/FD//Um+G3b+WSfDiqoRxVRXwOc5ZDIOXuBOfKU65QG3vp2wIl00yzCdmaShWrok6zJTfT9apCB5
2GSMhl/Qk+TyZDntNWaEDoq59Bycxg4d7au+/ZtJ6oYpqszH0C10o04nKRU+ejw1hga9re+QDXKG
PTzfjbXj8B2Uw8po8+FanAdZPxmNm/B0NLXqKWfRmwd/UtkBpfUKPzkjlsA5C/sqlzallCFHQgyA
DGH78vno76Whfh/Gd4MvrhriG+qeHnhLETygj69DEdOwcv9iEEPVDeS2AK0vT2IAZl7W+pC+lQVw
VBC/h2K+TwZ5ZbucncvJMIsDOOKNFCklwwjya6lfmsB+iWM+n8r8Nz58LFPSYCipiiSZ8yVwsv99
XZcQr458W2se/PBeTle+B4/RxwEMNjvXPoUIS1vcWqIwCWRKmBXghLNTnGlv2Z2dHygv2Zm9emed
O2CGoogIpGmibiwPWI3DvOSZfH55F2FIsSPbEW7mu6umy/yMUVJxrdhQrJ1o5bY88wjwsP8ZeLGO
UqxrNeY40HAO8H33zb53VVfeGyuHSz47DjuOfWeg62YtltPvAujTaUX60jvtFiSjjR7VBWZn2/gY
79DoPkzb8hH5qc1kQydxQtvfApe5MzewPr+gWf718/1zZo8S0piaKSmiqCvK4mrJuQiGXGjwoqiA
pqP8SCffj28+H+TcJlJkS9ewRODIQaN6v0vxsvMzTSxp1rjezrqY9siHiu0mP6AdvCOIp3O2MuK8
jotzQXPVopdtisRt6uISs3SM1zOfpFvcDa6/j7eztP6FfoNi0KYCdBA57d8MSXrMBc3ORQltsZQp
BJJgUkRvU2+Lg7Dpd5S8/F3tWDvZAUX7Rbr9izmeDriYo0HGBmefAZGUPah24QokwtvOll3djZ3s
Ub7+DwecN/fJZUPzOtDBJv+ZIbV/fwdqz5W2/50ZzhNYfkQDOURD4u2T/qkjeDpeDTxW8GhTdzjb
0/GjIj4RFHpt9twrydYr4q3uFStH9NyJMEDcw9WxZJRpFicUzd1xLDMFhFFBZXFXj9dJcFxZyDPX
nHI6xuJlKIt/jTEHS4A47ObQ7uCAYOK4MTdI+TvoLO/S55Vhz1w+DKuaIkVsnbktjqGvDLqulawn
xKyD9KM6xNsZ/XqN5JN2XRM0oV11TLYge76Kr6sR4pmX5N3oiysWTwu1KWpGn88H7YMLtut8PspD
fdO/rp6O89/xz2QX37FGUr6F3U830VZexG16RMj+NbuoXX2DnOtjYQc/w5UFPr++Jnmdqooigdr7
86EIWYnCP1snOng7bZ/uim123ezWHpEzbz4L+X+HWWZHOQq+tIoZRm5o64SWLFwqwADsld2yNsxi
t/QDddl2no0CSxWC9f0c7noOaGh8HhzZTR2w787KoOdPxp+5LTYJZCKUHXsGhZS7M/aRa23jA25M
traL9uJec8aj5ayGHef2Cuk9JSLFNMjk538/uWiqMFIitOrnm1R5kRxtP+8V83LeK8G+//K3e8WU
LUlXZFHVRXOxumoz0HQvf+8VjKJ25qF34T/v15Lbc+tp0lslsiF5N/XFzAbgsJj14L8hJ8+e8Iay
ph02X+iWrHw4+dyDa2lzJEGwSCS1OG7IEAgCSAYBVKKT/oJxI9pwQHaRYzr5jsYBx3zaadeAErfe
Hpb3gdKou7Z9zhxAVTNQwuWXGNKHJxiOw9hUAlmmeMTka1/tNd5ehjms7NK1cRYvrzYV5UhRFEfs
HTnnhurEz+qQH4G2CdexTWvxTnTJXa5CAw29TXC1MvyZj/pumot7Jm7jGE0NpjkfkugHVKzAoY9p
g9W9g+W1oT22zXZri3vmkJyOqi6LMuNoorIBN2ISkGzDjc1QChAvuf/w+fTWxlmcDE3rhNKLWFwl
N/A5r6j03ytR+OU/G2Vx0eitkASUi6lpZQr+YaoDdZEWwspc5DOP3rtFWxwLUUWj3oSmzivUOXAa
aexh+0j5LHLBUWTPSJo52RYO/b77qt+D9god87rq7c8nO4eei0BKA7xFOktPgyrCYkkLuVRyYMzC
pqFrrtcxyEvRSYJnre53ndnffz7amQ/4brTF0iIIYyIowGitN+LsRqsNA1JFNdzPh5HUM7OS5twU
5w7y3+Vz21HFT7qBDRn/cqB0EkL522ZTbRvUdrbgT3bmyjKeH3GuBJumiq61uDh4JSgCKBqlgEDt
Rr6jt71Vt7zye/hlJPeO7ODxtl2Z5ZkdpNGS+teY0uLYyb3cd3gWsYOO5q6+j4+WrX0zv8yjiXs6
pyvDzRtyuVVQjgXcha44udNiq5R9WdAVr4mydWcGABwKN9+Zl9Nox+A7tnPCtlbfOnObasTaEtrj
cDbQ+H7/+lpChXBbyJBzWDqnwcou2BN57z+f2rlhkF03KL6aqv7hEEjNJMuBT0scjPq+3jV7ZTen
+GvDnEt2tdNxFtu/1lCaoDA2387jL2yHd/4uvewd3cVby/n3L2WDiBJFcYrzJPG/S/enkYsIO1MC
pGqbnfYCo3xTyvlxaNLd52v38ai9H2bxiQYZwqhVg/VR1HvPu+/SlW/zMdMz6GCA+pJEug3msnrs
KSi/ZhWmgiZyEorlgXCcEbA/CjG8sSBpVMlfTOh0wPmJPVm3MczztjXggPSqjnNU5EKO+ffz8/eT
mm/lkzEUSdcVH2q73R4nV3MlirbaDugSBazQWa0/fAwKDFnRrblwyx7/cDepid+jjY8oTB09J5GL
whDasHC+fny+Ez6eIqJJae43iZJCoLcIfdQRvSfEyoHDcljrXUz6j8TKbi1bPLPhFLIA0aLWzv+Z
e26nazd5Y4UxBkIqRpzd6l76rCJ78PlMzrS1+PknYyw2Nco9emGKNcY9X3QUdvlAKbXN/iW4n2uM
wXatxnjmZng/4Pxwnm6IVLHSLmTA5LK6/OfNIFxJNvGH89+opX58OAyFB181oUYYmi4ttl9htFbS
TB40J1Se7HBf7poLVCmqjepCuFmNvc99MWrQCj0gVZOVD4ViyPuVYqboRCNyjSCmidtsj6bhykeb
n7v37xOzMkQanXCpLNpp79dQ6M0UFB3KJ7KVfS17AzBI76DRBSF+qi99wPxInr9hTwmSyAM5tzL8
2UU1kNPlmAG9NBbbv5bGGJMlFlW9wveKZ2QCVH0JvsmtdohJvX4+3JkzzWT/jLaIN6RMnuhMMtku
Z0uibi412zR0knDlUEvzq/5hVakMzQGibJjm4jqMFN9Ky8HCwKjhWGdu4IZQ0dxhm2wFupOfz+rM
TqE8Yuo0xVXqzuriGLSmHqRBw06B1mOqz+jxf/73z52zdwMsZiOJmdyoCX6VhWJ3l+0ucBGdfbLu
fjfoVjf+majQIJogsOay0ojTFiHTjGJFB4HFE3fmznD9I7p1lmN91zegpLfZlfDmFytLeH6KJ2Mu
ggwjl2UP8g5j3vnQ4/aZWz3LB+sbWed1dbWW8J659KmEUk2XFBqfurY4dH4VTF1U42yPiumx3QnX
xTa8VUlaPv9wZzeGiXYijSbwEctdqDWoEKYaNMIxv9UVipLZynk6N4BEPVmnTCGKdHHfXx4KOgnY
S3B6FUBxsOfxO918PoV5JRYHSQWnSnjJOTLQMnk/wuSLSa2XE/wHaVeZX2v/qpYuEpLxzlwZ6dzz
xVA6dUbQf/QcFscI5rk1Kvi72Z3bb+UtAjH5voAh6WBjyG0ky49rwebZXUd7n4tCJWAn0Hg/u1Ap
EZrJOFg0A4/dTeRQ2HlBbnrmS9yujja/8R/WUiO2VVWZ3uYyvxPFKEmajK81F4zn4mPk6oAntzXF
xwR/OnvtYjrT38f36M+Iy8qq7PdI3bWMON51L+O46S4LFw7DhfgWjRtInBQIN+qz7wzR2sc8uzNP
Rl7sTHXs8PkYGXmCDYmKjN0HwIQDD85p8+Z5uSMMIF+kYJ+Ywz1uotelFTteTO9FDh8/38LSvHE+
WXdj8ZWTER2VQMNRxkSbmta/J+jwzXCIfaLsh3q7UqX9TsxQJRRacyZDWONWhLjptDiR2pGFlrMn
JKBABlooEao2f3P5nX6mRXAoYUgiGPh/2/m4MW70Y+amO1i+YEDnjSFAoVwb8dxWJKZR5w47rSFl
8RAXulpkRsF1K+wnN96Hx27jX+Jsu0Ftbou60u7zT3DuC/yua8xAkxlS8/6cjaMOnt8r8BVoj1YE
XseDwZOv7bkz0YWqSQo9WbBoKG8vn0kqP92UebCdePO1m3yfXTaH/E7Yeq5xBaKdEr/bPq8e63n7
LLcXl6NKkZbYhk7b+8mpXj1kFv7uhN0qj0l49JzSib7Pndlgq95/vpJnH2eNPEIk7SZhMRdPlyZ6
Wp2oMKUbR/gSvBUuFqKeM9wr950tAKBhn+orY547y6YGGpCiO+XwZbcb72NjaEqgUNC0Jjx4hpX2
4drfnxf4JI3I5AFeS8Hfr8BCA1oFtL0WQZ2JsoH7/ZnC4hsVhl6xCRlCPHrH9Nj9rpXgiLGKuzi3
B+lM0Kmn06paxuLziEC0J1/BADOadISAbg0NRzgkRyMUij7fCedimNORFpH7KPpdFeUzdus4w/zi
q5aGS7OrV5bu3IQsgnaG0ig1LRPXJijGBOPODN84KNj1jxz5IBMtQv8vYiWSfc6RTFtHXGZ3Y6XK
vRcgu41PHhzm5hsSFD8/X7FztxAnlBhDsujpLDO6VJDCwhywgtApN/YPTaFsdDTvPh9Emtd9eR2c
jrKImNTWrJp6AIHS0zKqvyuOz31ePqLiTE0V9bqD6UIvg3i1uvfORVCkxbqh0AWzCKYXuzwUtGqY
qjyzUUKX4724rXdIz9lV9zhtU8e/WS9rnFnSdyMuJmsi64MC7CyyG30R6n2WP4tr1dRzQRpcIg1c
MOYtyodCkOL7SB8bI7Kx37IHtDvhctrdvnaGbQtJwl2rd56b0slwy/p0J/dZlP8ejhJDSFsBW7sG
yY5/f5swK+5TFUwPteLFRRElnmJFOhVCSu8vML1tRFE2JRQ7O7ZRKIbb4aQUxH3n19+UbXSqq6Io
iyZtxSWwJymtCXCrkRGHolKCc8cNflsQVH8Ee8jDNAMePp/rmSvk3XiLm0qvizBMKg0PG09FgejY
QxBAZDrQv34+zpkbkZrxXBmacegf8/DRxwkQt8ffmLe5IK7tpO36nj/zXL0bZhFmWFONpACEEkwr
kMdDQknpVhZshtkv7hALV1WOMpEZEkTyIl4y6gx+9m+Q4mVxIFtwIJPJuxlaM2IJaAu2evMzcQJH
uje+mRtkeLYor4gX+gpA6uNVNv8MChsmi6mzpu8f5kFB8aUuwUoO0dDu5AF2o1eZjTvFirrrRJjr
sIYlVxCE5N8OOd6PvNgyfjd2Il43PnTFW2G6q9uVmZ1bYHmW5gS9R1CzjNm6SBcL9PGBshoDCreK
Y/TfP9+MH68RSzwdYf4FJ0GNrk70OSRGUKzvRfNbcGkjamtw2XOjzOAn1HZUtKjM+d9PRmkSAXIS
hGQbxSfkIjUJB5rcGXDyWLmvPp5h2kwnAy02vTlA+ygVBqoC3jRgHuhEbMIOLYi4WUtbP55jxgIm
xxVFJ5TiyftJDaEmiCmWK3YEdjVz52BN2K0TGM5O6c8wyqIR2SR+jXexCi48lXBQg8tdZReecZ+t
hTZn3mWLpMeYL1vkT6SZi3P6ldTcEjo5FX17ulGPM1Js2gtPczUNIOXdOvb3TJMecxqZXAh8DNjN
ZRyQtDIKkOgL2dqmc9on8Qke7eSKW2U/zoJvrTM69Zf+q3GFlZ0bbevX5mqt33Em6eY3AEsl3sLI
gLro+znH5ejLmReHPDLCDa3QLZpPW9Px3PSAJM3VzBJZRazK/M13oZdMNU/hCdA4DEDWFmM2aGhY
vZkjZnFX0T03b6U7FKs3CKXa/X5tl36MSxajzb/m5OwhRzurpzAaJgETmFz6YQ5eYfiT2g2I7tU8
c/71n81uEd1Nck0RX2nmzA+/Qagh3kG5mjkTvrvGmfhwPcqyBQifPaSLEAqWC6mheyj1lJ3twP8u
BM+4e31+OX7MYucBIJwoMor95EqLlyVT4Lr7kkZzb5viF3E/U7CqPUaZkw3/+A28/Cpf6eycKHXQ
zqHcpy/jOs1v1byRiP6VLn+RZfm2CV8+n9WHC2We1MkIi+1noNBf6ki5YrMjugXouwJu/KbGmdlu
inwlL/t4wBajLbafjmcR0ogCNew+31noA3mT9yYF8UGQeM4Qktt3GmaCIXqyUfwUSOWe8+HCL7oE
gbwCiD87c14HlelDEfz9W0+OAvxOIRETZi7NLiFKbzmS4f3AShjOryWvbJ6zH/JksMVTJGhCE3jI
gyEjoqMCCQd5Sk3n8095fnVJR3VuEqr3vyO0kxmVpdhkyJ4XEHs3/a9xO24hNION8fZQ4SWbsuA+
XsXGfJyZQuIGsYCEgOh8iRoQpkGrJiMobAyaS+EgRU+fz+rDw0oF5/TvL1ZOaSJIjwptj3/CCcNd
D7Je/IuT9n6YxeGWWwQxcW5ApLlP0St7EMyVg3bm6n0/wuJBNdlhOL7MMtBgiOL9P9mU8QPy4I7v
ruVLH2Ks36tGB2Ru0c456Pt7XkwwkqgsujiegQlTBmfnIm3XEG0fT5ACjg0AwtyS0hRlcXdwR3hi
Dcka5Ug8BtTZ4RrZdwy1YaDff74Lzu2y06EWF4emIYmiIFlgZ312W0zt96yL/8MhFk+VkqNPhGkJ
crITyA0Ubvs82f7NLLhOOSoat85ik+npZPUeOiQYxGHv6lfw6Xefj3DmkZq/yZ8hFrssx2gzjQPQ
OnriSCj921wAtnpLz2ZO0XM0ur+L+/L5Pxx1Ef3miLXLYjufnmP51B2k3/le6cRArkSn2QnraPH5
a7wPLE7naYiLQHga8HMYS0ZElQsIIO2A7bDXQeBG19G+2OmrZKZ5h3024GKzTxWCC2mJ3BVkaHeO
ZPyjfPhh7fDq3K82z89v9399RToD749vh41wWc23UQMWfuZeDxfjV0RSL7MtEsl2cFwN1D4Um7kw
/uwbanHvR7R4NqoY7zd7Gt2g/1nKd0J842u5a6THGq8XFJQCYW3UeTMu1xT8CBY14By1D5x2ipvI
c+MAZLcCBiiG5w14qnJN9W2q4JGKe3SO3KuTa0O2Bt8+8zlRCpAUehIyBWJx8awkIZZh/TTXd1xL
sQ0XTuVW3SDPKRxRq3LX2A0fqyNwzU/HWxz9ppCrysQUjD5Pv9XcxDUP02s7B+DBje70LsniBm72
NuRtq1+FvUcRKPnpv35+UM/c2O9+xfJ20EIvBpuc2bg4biqp3FSUahKwT+kK7fbMBn430OJCSHV/
TFPVxx1tuGpN7IwOn0/kd+T7cetYMxJCRcRhyRbxAwSXpJ6to/fQYcqZOmw4uiHsi0x4iRvhVUVH
RCVYD81+pQ5zLiKZ8XBzfQm87BKAHKMmEgB+KuyanaOUaN4F4heOCsphKHbVaXQLtWOv+OK3lTmf
u/M4LRLoFhAu7Nz3Z9QfNIT+cm/G6CpudzPtUyqxV8OWDtEme5xu8GP6fMQzUYREuQmMJgHlx4pT
gPSaJ8b4kNY4pF02I5a9sec39ijirfr5UOfCI4oMEiIfgLrhoC8mp+dSiVovPUJtkx3EubK8x9wB
ypHuyhdr9fJzz+S70ZbH30O0M5jbruJdWrkCTJmtbuc73UEDJh3dbishcrHWwT5zKOb6mQUoBeAm
UdP774f0tTJ4c08ylY5adqUVP1fWcP4Di0Mh02Ody6/UCZUlLjQQRDzbu9znUkuvLdc7dEeIr5tq
R4dq7Xud2YyAhMEIzdmwjgLL+8mUbRsK+SzO1rgdmtuYTbizJkKxRwJp2CJrubp857bI6ZDW4s1v
B+wzBpHtOINtwKIgXAk3e7LrB3lvXktvn6/mmbtSBsSrwHsFqf6hkNyXohwY7dxE7B7F8jJpYPei
pf6/Sbuy5bh1JflFjCDB/ZVbL5Jai2VJ9gvDK/d959dPQhNzxUbjNmxPnKcTjlA1iEKhUFWZaYno
MziX4JkdJiaDBqFPyxx2lPiz2r3KRb5bZ1BxnqYOQg+ihwG9Z1gX2a6K2baxgypxmsDamn/N5vtS
Ax1cHxgdVCCfrn8/7nYRkHXTeigFMzApBVhD1WbMUA8HdpHC62LAFg0MbCyeFWCwV5D5XhYQCZr9
FDJsoj+FfWNu2HJttS6f0MPEfNxu9hQPIrUn8tI9QfjvbvkCrkRX/2Y/aretW+7C78telM3wjrcB
gLSM4TzUMXVmI8Emnhfdipg8t/HB1oORyPvrn5Rz82Da2wBZgIoiJWFLXLM2xi16DGAqRuSywfcb
Q08GhMCzbjtF9zrWv5Tp+bpJXqTEAw9YV0xX0sEs5tBZXQFNCkycuyR/L+GlbwAsQ7amB9YtvNe/
QZNDPJHA+5QILDBroId/AeKdWojBdCEajeFyT5a3NH8QrIoTKZEzYHwOCSBaz6xvNnKXKkQ10XUG
SLEDPDCg61m85K3e6Yfrxji3KNiEbcRKoFoxE8uE/SwZcyiJosUXRncaWMPDfg8Zuus2Lsv1yC+3
Rsh5OI6hjkyUBrExPUCa0F0Gr/hsu5Czah0jKI+JV46+wCQnQJ6ZZM53naWNYoPpG48UhGPfXIPc
g7QO5N+dCQpoUHGBFo3TurYH/iOBbbocJoxhGpFiTDXKAaQxYQzUkos1pqin9T/iZzWg48V43w6O
fsTEO5CX181xQjRmbgHsUTTM8mvsnIeRGNkQThiQwTzOBC7n/BQlljeEkLGt2p+TPj2ryyKwyTkC
KsHThHLXYIaVvV8nRR3qpUKqnk3rnToYdx1yo+vLEphg79Msa/RqWGBiBOwy7p+WXuD5vOCxXYTN
uH45z5D56WAheZnBgViANin1GnBXw0MUKPUFFW4C0fQP9yxsPp3NnIV0LcyuamEVswIH+wZ6HXs6
aTZ5UDuAGOtX0awA76Y7WyZzEuR2iSqbfkjau0I82SW72w5gM3mfuz+v7xl/cZuHK7M4ax1tG+Iv
yOhQRtTAF+N1vyhab7hFOYkAUyJ6unIyhrOnHLO4MY+aIk5hcDQO6QpkJzioo9Xv4DNl+XR9dbxQ
uX0lU4/dVLCJGVugAYctu36M1JtB/S0rgnMlMkH/fWMCWi3miM4DfZk+oh7rzOSYKK13fR18x//Y
JbZx08lFCEAlFtL5SjAf0rf/I88zgnqX/PiDThv3MG8sMketM+YG0oywKB/7A5TTIRscHprJ6TyQ
hznJj2n10swTPqSou7GBmKA5haYDCBqR+Zx/TmvKAcUhcP1Jd4zdgJktH1NVLvQIol2kOuJXAH//
PgwyL7cWzdRi1WCwsDF8Xq5gSyog/fLt+gbyv+aHFSaZtCBgJzcy/ZpV5hFIALb65Fw3wSth4GB9
2GDyRS1OLKwGNrRdf1BvYgDSw0/QDz/agmIM95Ohw4wnIZKQi9mpGYwMEHyzS5Do146iIGXbqfW/
fLCNDWYxg9STLC5xrNLiaw/5DGUU5L6X8ChaQUNmDRwCQEuglDr3tFaS5g4ka7T9uvjqbR6ooJ0G
azQKZSDu/y7YHF5yg84GYO0WXrcYij23ljR63mUNhgTDuxCUa+WXxJfc8dhVTnOguMQc8FH7IEo0
uDcJDjHeTKi4oCDKmrXsiUAfhOY15W24K/GGnx/NRwql/wOiFxoT2MMLtCBYV1A10C8KSnhpLKNK
GprBLb+h1bhXTsUh3dMCqOhxxLtFoMkCxJ5BGx9swg0lvDRRegiSFRDYVduDsZBAxcNz+mnpoSD6
8vx9a4se7k2IX2TIr1Y6nkkRmiCp/jVtTTC7Cw4VN8TjMaZAXkDH7c8maFBUkSEcDYWCzgftO3Jt
r3Lz1wHhtoJuM6j5JE99vu6VvIVhWt/GNDCdDGcLSEtqmGsEOTR3AM19qx9q6ESJODnek1nWKbZG
aMTffD2S5nPdzRgxgtxDEJ2IC26VFZF9R+JPGAu+MTGgmEC0S8pPYnYHXtzdGmeSDSAtbbLM+Kij
mYKE/6lpBL4hMkD/fbM6JE8Q0tOwOg1YywOGwSqv6sNSENtFG0X/fWOlIamcYFy0BPjx1tTv+ujR
KkXxkFMMULefirkI5XA1OyB8UcmZA1l3wDFOu1INBi2hrHOQg/SFMnHU6Gg86hhN+adQRWdSiAKa
CvAWMvaJvZpqp+BW0R1A39zOVV5tGDTREWs/izpi79OjrFdurTGBUcrA+NFYiP7Svr+tb2mxMXrM
ju/v9qN1C86Fg7GnY2koRPqxL0zxefHLArQUXNG4EjDSfb6jFop0amm+3z4ActtBc2e7SwOhe0r5
46Y3KCq56WfLbX+I8Mc8j91aZp66Q5IYcgyGcxeFu6NsFV/6gjz/fVzZmGBZheLMjLtGQU5FNdRn
+TUDFH+VDe+6Fe4nBHDRVjGda4BM8PwT2nWJgx1KOBTSXXJTQlTRvpd+Z7qgtcdttVkbO0wAg0AL
yOENCO62qEtAxeMbJSU2HpuT5lO3WR3jgFFTMMx75m8jUI/DgWDYToSj5V7l25/BhDItizVZAh2d
2/jQeniqMRMaHcwdcJqYehZVP/+LNdSpMc1l6pc4TWBFzVnPIRb0aXEpKUT4xe4cdWce8+MEtUNB
gOPMGlH6O9TmaE6pouZ5vpn6ApBtHcEekmTkQ7J5X1ehq1Alh0F9gBbY0VCag7kaR62F1BWEaR0U
Eve5iSmzOr8rIvJ23bs4x+TsBzEBIqo7TAWq+EEaxFeyuL8HKlcwvsYrMZ/ZYIKAXE2W3RjQvdB2
5LfuGcjbAdP3IEcMsiNoKq03hTsEittCUNPJd9qduO/CyUuRQgGPiFF7VEfZQ9RMIHgoZ8x35Grn
hFBa1x4U61OuCpbKucDQYoTQPIDNlM2ECTqQ4EmbaagqvLIgG+tnEG/p8Zz76y2jfUzwDqGCB94h
5pbMILuu6T1YhTvwTNvZ41qKpjY4ToHfjjNB4zaI/pgzmGK2FjoVWAap453cQp4JMofXF8HdEJuO
3OnAPBB2Zjith3jtDWyIFcOtzThYteZGtrvfiW4JwjRvNQrmrWyqaYD4ybj4bK9xYow9pmwg+LSW
pyl8vL4W3q5vDTD+3SwaJJkhU+1CMwbC36O7rs+ofAq+GC/DhIjxxzoY58JzK+2jgq7jqARQX1P2
UBJCr5eeIvt36vQ4NyHST6FhznuHdpdNUCAjHOJddx60zLSW68QEPQ/ZUU6t6Kg8Vgj+sQ8JE9Ei
qWsxCQtGEIAHsBUg6y7GkTuQeVizPiEe3UXfhhcNmdm41/1uQB+q+gPWTp5zbO0xt162YPZ5SrF3
vVL6UZndTRERdE14JigDOeIB4TA3RK0WSckKAqq2kT7V8QIV9SIT2OBdZIBDfRhh1qFZadnlM4xQ
sj4NaWWMsWAUjO2dsR++i9jkeB6PAKfgQNFYx7635XRFnq4iQKyL6k3zl7qOgtESPBU5iQ9eaxhT
QabMo7pv20qfUlxNff6cyF9T7V5Lb5fptOiFIKLygtHWEt3BzbujyyO1gr5Y5YYQ8bLnH8uAbmSs
QvtUsCSuIdC0AlSmoO3EjqKsklUplCoEEu9PhkVVlY4ruOlkcSWV7jd7jpAyYuoF1Fp4aDPBYlas
SbLGEYkNnhmrpzipV0Bcojrkfnbf7K8HQI6HQ7EKLVwMFnEIYRdVkpZSoQDHkTgpOajDl+sGeFWD
d8A9ApBhUtbE8x0C7U4MIV4MD43QSSTQVcE7xrfR5LlZFzAntG56xEPCFVjlfEQ0H1FQwtgSigcs
KC4nMenDFFbNCSwWmPKrk8nv5ufButfCV6hjOnOjfYdOAgi3G9+0f163z/usFq5GUFLBYS6wPSba
TMVQYHo3Lh9D62AlglF+3t8H/MrUaJua4CVz/lH1qWgGEmW1W+UodS/kpAzG8/UlXDo8OreYTUK3
EbP1F0NfU2KhLlIiUCw9wLzNr8G6lUcwIaeiI3wZkWCIwkEBs6WdP2YtfWkVqg5ZMFdawB/3s2r9
dhC9kC7vJmoDu4GKPWyxideqml0O8XUaYycUUw2AT4cWlWHoxeChcoC6PHCaaIi3DnlT8Mh+wjgP
MF+5wC35S/34Gcx13FDIezHlCYrsp6kOFvrqNG1BSLwMvudrZZImw6rKbhrhGwRayGZxk0g/RhkC
wyqE/0RDUTQ/Oo9V57aY/KmElCkEHTGUGBV47qzHvD7WAOyX4akZT6bc/NPS4CUYJkf+zGa3ma4W
RmOBoURPbm31m5J+WoffI+T8IlNgiVN8pyv7MEVP4OZiIVbeQpCGDnjjVoaMLAhCIS8OKajik+gp
y/eKD1P03zempLouVaWBc8rt93i9QR0erD/e9dPMyTLO18O4HkqcLVnpesI7JaCKKuUNxTYCvgmu
NVEHlRP0z60xPgjqqHpeLEoB8GMNlhcqkEQ5DoYfJkCi5TEKdMH6uE4P+RbKS4FHCRsQY0lay3lF
EJGT9VhZw52cWMgJmt1sLV7aNp+uf07ullGSFTRnUNtnEb2K2fZrhezaHcebbgZQ/nci/7hugvsN
MZJjoOKI0aqLfNruQmKOcYRXQtDf0jwgmt3CpRIt6ROdijehVyz4irzjrLzLxOBuQY2D8USoE1Ep
NizLUp6N5gFxGSwvuyJ/1OuXhny+vkB6gtjYsTXGeGQbrmPbEcSpcPaSVXXXmAiWw9ulrQXGC83Y
HCPJgIUFmvENpI+NAYKH+SyI6jzf25phgqCWWAlRG5gZ8vipkPS7Wk2gaZ40n9VECbpp/etSBZxh
s0vMhTmj/2u0dBJ8WXvdhXQRXvkaCgryXImYJ/lfENyXGOICcJ3llTG1mlj9CICdpd1gxNssTkoj
SKy5JlDAw4MBfU50Ac+jX7dUZJxnBfgdtYK012FcIPyQCT4Z19c2Rmi6uAmx+kK0XqG+Vto5NOTj
Qy0tgpDAy5eIjAISJUEBiyBd58bEaJrLlFkAoNU29KrDF6u8V9FC0v4lh9jaYY5NAnVrGwzyIEXO
u706pUeUXQ56OWqCG5C/HiBwwbsHeD8rrbAqdtrMMrZey9pgRdnfRsAZ2qcENHHXAwHPA8AWi3IY
gstlhS8ZUINRIliSkzsLIrV1VzgSeBKvW+Gv58MK4wIjtANsfQWcycoflOFhbW8liF3FsSDmiMyo
525gKknf6S0WEy3Qlw5VfxobDNC9jK1ogy55AyGms/1u1Ok3Hkemts1Azg0xX9++H28LP3ocb7Sf
KGKB3BddvvsFMAIpuP4ZeScJFyyA55qKDjpLj9iPq6FD9qV21cI6GOV4mnRRfOPF040Jlg8xVLKM
dDM+YSiNu7DuX83VCmolDMY09FZ9FNQAuTv2sSKTCUAYRZRnraLm5js5/gmVdkvfSxgwvv7huF6+
McP4X6y3dQt1sNpte+LbqeppeE3ZqmhiWmSG8b/ImDVbHrCaPJbxti28EGrImSRqbXGm8mh5Bxxq
FA+EkQrmbg1re8iqMqXMEXT8ls4C9HsM5znSjrL3agIIEn9ZSLQwvIEplYvMRAqreKnx9WbzWGor
cKT7CjLt17eImySDYxxFCir/dUGjlgCH1Mf0OUMnbsbnbhf9QpODivKB2RRqY4LAxz1LG3PMAe5L
qS1sA1dGLt0b9jGKBFcrf5M2BuhX3UQIK7TbESroKBO0lGPkG5W0jYEgAc0iZSX+gwEb6l5sUrf9
gvSwbSxivl0h7YAlZbGq7+KWsg9FmXrbpY3lKqE9eAlU1oN8aPTbnZ7gpTMXli+tieJMBon+lrOQ
RsjN+hknNQd1XvQI1Z85OmEGrGgEf5+XLxNc+QRuiVPAci6GfSQXFfXKEMSBcW+5i/1zineNjWMg
36Wp4BBw/QVAKqDPIcl60aMym14Oqxqdl6EvHSP9LPUidk7uMQObOmqC4BK84DszJtpSoki/yX7I
mpsxIoD3vV0/ZTQ9vXCRjQ0mXe6TogoXCNy/TwEqN8lugZCfWHiDF9ZBI6LQuua7HPa5J5pTOzZJ
izxJ1isAY9a2fwIz7OzNOXhtVWu2BYeZe9jwGtQglotEGfQA5waLURmgiA1nyBxQttYHw82O/Xcc
tm9a4hAn84Qg9MvuDugOEK3QAKdvRDZ1NqCJ0JoSDYpB+jDtwkN226C7Q/noRIUenmMACgAsHyjb
AFdk3hxmP9WI+EBRWX0BHZrdmlKFNu+6ZwiMsOP5ZhWVYwygrquaOEDqeMzSzhkj85926mMx7JD+
nAxLmxi4I/V7a9c/UMKALlApmR+klIPcXXbX18V3DZDEoSkLEZ8LZB00JYo0pimGAfZHf4Igr9dV
duNZZmX9SuMCj3oUeXFlr19NbTX9WAOvcW922S4pMNahKJopKCBzxhmo73z8JOYUNlG7RiNNuukE
f+Pgm9deBuoUEGx5ofMNlGHyH1Bd0ySHPftoM+AWgFgNppuYC0mTJ7vtGuh4jINj7exgvpHc1jc/
U7XSJBARGnPv86055jYKodOakwJ6HpObnPpndV+BalPZYUzjWxKIOmvcgg1iDQFOGpLFF2C1pB/S
qilhrf+hBIqX+HGgRk7vRM8QwsOEafpZlEDw7p+tRSanVBbcS1BGAXN4RzAfWdb7lIyHMVplx+jD
3VpoD00d7q97M+FYBTSahjqAlgEqY27VQitRl4pbhJ2uu7fBmEDm/kUt5l9LuXi1rHpD0T30JeRg
5Ql8R6ordeQw5BCsIOOxqd8MIw70fnUNRfIJmkBxvaK0ardeWWT7utFvRl2/7acFxN/KcyU3PsAm
gkyPE2nOlsB4/1IkXWRkiJyq8Xnu96R8HmzBZwKB2qWzW9CaMHTVxvgXQHfnF0Iqp6GkYALdlXsV
kqfhA5DyX1CPbIKlCHMn7yfPKkH1vnb7Kc73vR0Hc97tlEG/lZLeT3qcRm32JCnza331JAssUXGj
3vZ98iTF5csaKvtJbnaqIn+RMrI3avKEseedMoXBCmymA10eiJ1a01Evkj0ywRNm+lNHtionNUew
nynyU5JnpynLvy5G/kkbVcckiUfm8sYuqm/ZNN6SlDyGYXGX26ZnjioEi5L92PzOoTYFWkkjCOfo
YdKXR8tU7tQ49FdgyTUlfuzjZq8VEGtXSsXXoukGJJr3q2bemMb6ifTrQW37kyRbN52qBHoNETpp
fB5l4JxjyY/NeZ+EhjMstPOu7MquOZrTdBuVSuSYTejmE14YEhjVDDnQ9QgBsncj7KakzPtsMHYW
7g8QQ91JDcQJpfhzjyKwro6g0tfqA+QYhsBK2ycgul+uHw1O1wAsadh0EyMreCDLjF+FMkjrh2HC
feIXq6sHyVFyQSFwAGrjX4iozo0xd3LRy3YWyTYeXeltUz2to+D5cHlIzv7+O5xjk8v3ExowfY+/
rya3w7Ib6rtFxN5zmQtSE2B2oOQOtHZ2fkSKpF3iKIcJSgZPCfWVnb0Ta9dyLoJzO8xLC3wqS5Qb
Fhpvu/BODyjtLNbkwTv+QB3tMk0/N8ZcciDJGOYVVUC3rpMczx9MCNrK+A85BTJ0ABkwykEx0owV
CXjALM0Qhdd76VNxGnZwffD2gvNI2oEg+ED+/vGBZ7EK8jjwLECVhdmq2gxJlWVIGGpz9cBE9AYO
5i/Xjw/h5OzoamMAj6CNg0uUsTEMswy5vo62PNRAh8wHuUEKBAng1RlfNY9yK42fhz0wV1/AlB3Y
zzKeDrG/vOaNI9St5lxzEI1X8R+6sgoILM5900jHOoGqJAqgjzLI2wHkDFBj98HTcUNFsw1Ab9tT
DmC4LxK+4WUSNiYyQEOKGT7LYkfsotpUOsvCtyaP5Lh6kA94pM92w7ExMoHRXTF92qXPQhMBNMKg
j8epvmhoDf3Up/2EAvlofLer13oUpPa8vw/EDTSq0S+j7M/nHzPBgHKqxpidz9XfSfp1kAQ5PS9W
qchHqPwBJThkPGc02qqL56RwJf2pLTLXNN9A7ivIGjhJMwQDNlboKjcRMVHlqh+iCZNG6FFAnBrA
19CDurdXPCPTG4+URUXeK7pgcZfHgpoF1hAjJZgiZEdgy9GCOPxQoPlnGs4cB3IRFMPbLAKcXTo8
NQM3APcHFaRh7hNJToehUmFGlh7udMx5yMupsDpn/mqIqEt52wUGFaDbKJvRBUNAnk3LUCvQckEj
HyibdECcFMlJ0PTq/K2BMPwOG6LCqdBNO9+sPAoVLa2b3G2I/svOSsxsNcPLoszg061St9Sq5+vh
izPmSQM/Vca0cYwuCDkUsIn1uo1bJteeyoPmp0F9M75SbOjqVpoPKJ20a4GTCk+ih8B/ueA+TDOJ
h5R0GQb6VDDf7YaXGhdp5vY+jY5/csHx/HG7TsZRxjUbFjWEMavNHaP5PEHfIgP5XSvo2vEccmOH
RWl01qB3WoJsKksV9If13pvH1TdL9THVIE+HTtxdMbeCeUyRUSZSyWWB4UWaKpT2fTo+2/pTJwNG
P90oyUsnQhPzzsE2X2Qu8bFTWynVsMIhtoLW8JMZ7GydICvlJ1kfSSndzk3UIkWuJ6aGFY3t27y+
xtZjNn6b5SCrib+MsSP1P64fBL5/fBhkTh4KD2Ve9zZmZyBYkPaouSl4VWjrsywSgP8vCfdHAsms
bY7TOk0r5FogVQ93lHIncztIRCEFioI2uL4u/m59GGPWZXZ9LdslPmRcJ3iUrDskD4ciqwR3Jfea
oS1XQKVNGo4ZFyRmiEAcIXKBxPYHJX5a7hI/1F2dQnhorXTUvOxehG/jxsuNVaaYkLfhVAwKTnVa
pV5vxU5uEGewhl3a2G4tIlO5TAiQDRgYEAazP5EvmMehJA94cxal7jo0Dlke6mp3fbN4IfHMArOe
do7DYshhwd5rxzpI7/HRDmBzB0HLH6i6XD72z9fDJCD9JA9p0U/5+3wVVa8u99WBiu6Kp6s4qJxz
W0wa0nZToqRKnEJPwDeg/dhkzn22TwPTX+Az/uirLgwvgeyh7OSFJ9AVCT4uJ0ji2yJPB/M4kOns
uFUoT4DramjzREXoROFL0UEFTTqCmXCNnvS/n97AYJeKsjrImKjAEXPuFGMZ1JggHW4zzaFZwxr/
/AdnQf+GyoFj1h/EDucxslgLO42lHjM8xwGguRrMPiCo/6nvVF/7Lvp67y9nJjXBWDyFAkFlFUTS
zG3dxkY1yEmBDTyEO4qTU3YEzDBiOV5OxMJQBVQtIX0mX5btLU0ahmKihmR932a1b0rKEYBqQaWA
F4a3dtjKvZ3ZoZ1APQsSjeGuADEtTT8w3I2uh+jK5BTT4Q0fa2Kr920WjQDVFYDhQvIHA7zL3ewU
bkVxqSSYd2IkPy9UgV8NM1dgMrx8ldZAdxItodJx5Zd4QFysn657H3eXME2I3BtlMCDsz50vMheZ
xsPKNdu7VL+PjJ+mJshq+DuECWta9gSQikUVNIsxksZeCrdef1oRyJGTt2o9pet3u18dtdecWJ6c
FmxgUv/3rxdUQf9jmX1Ht8ZqJUaHOLysdxG5SfLjmgJKXM+i1xl3nzaGmM/Y5Gac2u1aoNqfDu/1
pHEPtzAXb4CmcPcAixFKrwKznOzqbHnMNaNhvqdVJilxNUl3GtmfW9ya+psNoMPS4P8eykLUjOPk
V2cmmbsGvCNyoRIsNLZ2xPItcrInL/57aiI82DE0D+CTBc9ny9cjBFGiuMC+zfn0HPfSo2nWDylp
fl93fu553tphgmEIpLmtUv9ovb71KFNwv69y+ny5LQKMuT5kgh3j+QlYxmAT4RfEEsznqxsCzYWm
g1BePHpAwLhqJXB57g29NUF/wibljlCgJlMME+lhyZ3iibKAjXs02dCB0p7nI+2x0ZaweVB+am/l
E4r3gnIdN/2haAoUXBQQKLKA1g4wxjYq8BPmt8mPIGZT76nsuxbQypmo98WLYBtjbKm4WGRQehot
zniVy04yD2/od3w34vJw3Vl4ng+uVwX8obS1ojNHXM9Co5ApR6gVj3VASCnt1mUsj6OkdF6dD7XA
VbjrQjWMYngAySKMvaSOOvTfYW8yO3cpTjWg39YklJnjeuTGDBNDlgVNfJV6ZOuR4117wCif76DX
saJVCWn0z6JpKt5nBAcOGhQmDsFFLdfWui6NyIBlDU8k+y69TNKzPvjX94r37bZGmDOglrlhJDqM
5MP0A8TKXhfOftwUghkc3rfbmqE/Y3PUqnlFN6/GFuUYVHaVObXctctEciaixdAvurVC2nkejBbc
N8VNJ3+1UfiITEFSzbtJtith0ly7zaS+NfHB5KMeKHs6GKOBPE2UfYqWwsRbeVFnTMTAjB2BuqDY
W2bmpMr++uZzdwW9cJRv0IS7SNmbFOIv02Sgllg9VdBJbAvZu26BG+Csd4JWKH5g4IYJ4+G8xlrV
LqnbD/lPYDT8LsMLr4qDydR3UlytTl+jbxC1n8s4vOvl+EaCAMX1H8Fd5uY30H/fuEXYt0uWqDOu
EqjHapBLnCf/ugXublGGXwNstKg7MREoz2UlHYw1dRUrdFLZBqHj4NTTKFgI9S32RQJ063/MsBEo
V61O6Ub4npW6WrJXrNwbereD1vVU/n33nT4aFYzmIaVGNYgehM1Xs4wkT7sFa9KV1Suy+WXB68TC
9Pf1T8fNLDZ2WCbfdl3sIrZomHPrW/2+B0mI7Tc/BtBi/us7YWuO2aq4L5DcjzDXSK8qmn7h8nR9
QVxv+/huOrNJsZ5pSjVayPuUOSi07ADaYIG78U/VxgZzqprV1CNbQ27ZLeASpbp+a+uqT62/+hU0
JB1d8DDhBr2NPeYErSmajTm9JdIDOAH3/X490mlbEUWq6NPRY7ZxOcxfQZ7WhhlJs54ylO8AAfau
7w73pG5WwlwRtVXpUhThCIVlgnjXOFWO41SLQg6vOojTY6J2QHHoyIOYpfTmIk0mLjwDGmkTamfz
l6iEuwGwqNyOgzkdysnEpAj4YL02C4EPNubMLRsTsrVLZgRaPZvB0pPuLjHbVOA//O/88eOYj2Ca
bZNohZwip64dNfsNPsHrX1nhO8yHBeaWLBfT7vMYYZ+A81yGYGEcaAcd8ZEK1Ni++dV+xHXjJrGj
105s+a1I0lu4AcwFCnCHVLURfoHu1Lf2J3L83z5gftMCzuvSmYL0q+hccjO2zaYzIRPQIlLGNLZM
loY5IuLpneVVagtuYZHQOz9s2iAhBykFRmfZpHdtu7kxRjhyCUr5xQfpLjpZtlt0x2rA+6Hd2Z4s
iGzcs7MxyUS2BUrcRjTD5BiXTtHcKiD2LevP112H65sbI0xoS7V0nsIS105lnezer0Haed0AbxUo
E2HInRKgXIx5hoAbGm0P7lRjKeeg6wqEGaA4vb5L2sN1U7z7GiMzgCgAnkWg+nseBLo4kUzwZCPr
TUIZdIU1yAO1hDgTJp9mff5szL+uG+R6BeZ0wBQBRZZLcYNhyI2+0JHqTGhD7ylFaOOGnoaRscKX
dv1XMZiAt19bi/TfNzGbRP2cDTQnSZfGbXrbSf4lq99aYL5iqy5Fn9tx5lrgAM1RFIvGII+W4Pqn
47qFoqCoDOon+6K8t7SNMTVDkrmVCm0wDegSMEqKpOk4MyOAY22sMEeIJBDAG0BWg9oXOA5Wb3ii
T4gwC1QT7WdQ8ATTfiwFS+NuEcSnqWQI8ny2x55FnbwofVm6Vf0T8cEoBH+fm45AKQuzAuiEQbyA
2aFCG0jYGngZk8f1bbxVIZHTeLqOUe2cQqC9f9ipjTUahTceh3qXanQ5hgNaHRMJVleZTqlbvorL
5Lqh9xjK5tvbdTG3mG6GfdwrWBd16xMd3wq9/BXcasF6sgYHRfqfpV/udC85tV7k/YtGA9xls1Tm
EsPQ6Ty2KX6ADWGsvHQljNqH+eP1ZXKvyq0V9trSpaFbErh86y2+9m0kPl2m/RVyCRi9hVCCdkru
pefrVkUfl50bmJB7rBFdG/TPgZzPPSAxQTtTPFqe7hsgnTFuaXMs82JHQ8lqbwp+gMhr2QauAdrf
aWjxA9b78LHBQZT81q8INIcpk7Ko+MY/+h97qTFHf9Z6bcGtjaWACfF2PEivaZDsZpwSGwkJHUky
U0cRJO7cjsJmb9kyaj+Wa5J2NQqMQf5c+BVUV6uD/kcdT+5tt1kgDUObc6na8dDMBAscs9QdMEJj
POblL7XapaLkhxurN5aYeNNlchznCSzN+q+m/ix1T9JoCQ4//bVXzr7GRBkU78NOWqv/nYVbHopQ
EDS5f19DzRdyMijxsd6nV5KpWlGDNaRPxPpMVEFth7/zGwOMv6npAvnTAR8plfvulKpK7BmTmuD6
jDuHjKq2A7REAvp0BQOMNKZ4sMbtHKwhemjXjzpnqUhSLfCYgaxFveAnyNYizfUeb6EYfOXKAarj
gr3ipT1UABsjCiAgxFgq86g3kj5vjRhJSGV9SiTcq1Q1Dcory0My7Bav8MTK8BxvPzPJfN5+0TK1
qWCyidtdpt4t9gtGAL0eZFV6KjjF3A+4WR6TE1emVGWmjbdMo0HQVvegzfUvW7SxQH/B5uw2UKgy
Gg15I3ScXBXE5KhfXHcCzpk9+17Mma3kBSTyIdYgoaApyZ/qaXU66x+KSbCiY1wRHAIycp3zdSxm
HPexCoZrtJ2pzIqGp+d7f7HzaNu53omSEf7W/Mcg21OpJQlvzApHBgJ6UOv+Ooh8m//dUEKAFine
0+xYxTj2WpOU+G6GMXmS3LqzfRoHAdCMawRvISDf0XZWNSbRCWsyyVDTQlXEnh66EtjINH2Ys8y/
7gO8KxfMXhAtQklYA9COcWS7r9RyLeLmHY9uvTSgyllPIHhw+kfpUAkiIG9rAGEDrAfChqZmMj4d
a+WSkBXvBoDSI4Q9ApR9+3R9RVwbYNkHEp0AbMX6WzUOiqmnCkKbqUlPy9jrj1Wb/7puhLc75ocR
1sfsGbAau8DTJOy/h9VXCSo3pigHFCzk/TbZBID3ImyuRA2yMWNxLCh0gZM6DjCy97hUDkoZlbfs
exHVrmhlTBAFz27dWTUKUUWdOSsgcp3ye0Y/4vr347kd5BCA/gZZEqEd3/OoAAqOsIxXuLd6P/mY
xNrZgJIWGPxKffE0D+dLwpiBfgMKM0D8Mj6+lr09qCtBChRJ2V1I5uFOCiURUYrICv337X4Za6XM
Cax0Y/hW9P2ndfqHgXYAYREPwK0BImS2qWGDFn1cO1K4+nICTNsx5Gw3ZY9G/Xp9e7hLAYUhgo+p
XdIk2kvclFNLJ9qnNd63tWF6ydSKGmp8KyaGGFGLoSNk5x9MH8yx6U2c1MlIRscuc4DPyk/XV8J3
NAxy/Z8R5r02jl0VJSWuURJn9kmfk8aP87i7B8nV9NIRgmMVat0TMavlbZ1k4wjSbMNpWzBRSYMi
LEJTV2NyWCSRwAkQCEBesh0hlZNADIKRvPw2O1EhlWjX3FLemcwr3b1o4IVzmM+sMRmzsRqkU1Yz
c5vQ9stY9eKmB8BPCAynH/HaqpidJGsHNt4BdqBwIt9Fe6jRePn39EULMNTg+RVesR6daZM80RuO
v0LwLoAGEFNmLH7FNKGAvowZ1ISUX5V2DOvJKSZBrke/0sXqbFCwgqIZDwN2oCfTVnsxF4rgqh/z
+UUyDc8sv4PhRZAz884DIK//scO4KjCJllnqsGPTzH/6Wq+CK4X7sTYGmFRsXWLQnA9G5hLpVkc6
FrVvbfR8/cAJFsHWEEIyZUkmwxVCnCDIUbip/XLdAu9pgfItqDbw3kSnnOW0MafOglAVLt/id/NC
a1vZLjrYd9Ez8G1Aw/89RSKIkik6Cl1IyGkrzLaUSaqsRgs8m1KnX6VpcltFvl3H6DAotT+r8/76
8nibtDXHblLRoxgJ1gi3WPObMVa+2Z36qs8QaPt/2SHyefSNO2uaaxMo62oinipHL7a5HJUm/aer
5CP+MstRyt5YdVUpMGaSf8nVuXDKQUTSyfM5GZhDzFNjMB7aYudLqawWcoM9kok47B3FetVEhIgc
yjAwUGwsMIG0NGdrjjPA5Dq/ezHuBsjYgPsW8nXkEOfO6ENL1NW+i/CMPFfYWmXCKrjil07Wk8Y1
+ltDPS3zq04E28O/HzcrY7y7UzQ8ARt8u2Lx3/sThR8eWmDYwqMFLkZIgv/Ttb+xyHjEQNqlqDLk
SUur+t2keKVIxo4XsDffjZ2q7hNw8CUjclikNj+jtjpJ4HNy15G8JpUtGKMS7BE7Va3/D2lX2iO3
rWx/kQBJ1PpVUquX6dnH6xfBsT3ad4lafv07nLwbqzm8TV8HAYIAAaaaYlWx1nOAwzgBtgN1jvTT
oHlm/2r/wRj/Vvl4ltIiAnNKDHhRv1Rnv8XOmBYfr/uC/6IFQJHEaL2JQUEuQjbWbI6MHFqAviWb
XmAUg8lr9vH3MnShBwe+EOiz0CtlXH2XBjui7uDWJlzqfD8Ef68fkafUT48MBC0OZdh7ojvSwPMG
8g3bxq4uV4vqgDOadQkGdCJM52DJ3ItJD8AEGWOYSAzoDlhDB7zi7/pVmdHRqrYsuCHMDcTV6o/L
7BHaBNcvSyaGy9DMpcd6jgGaJ1N97Sdc2Xo3dX8SNm/PwilE3KzYPevBScSAvxWPARErd0bggrML
qKkf/uRE2BRnW7rvN07tNHNV4K6gG1bukzy0lTNpwn8ngnNzmNvrI3PEq1q7KnhDSHNHkwYoG8oi
WelgPpkPFkHG/M9ZOO8GTorFyTV8OOxD7+MUfaIZm+cN+dJheKaJ0v0fnAu7MDqKuGwulSnLJuls
yzYv8gGveFn2t8VCPuh2+91RnC/XxQhPtRHDvX8rSIZ0PEU5ts7swMkfBzUY6W2Sn9qO+NdFCX0R
5pT/ORL7LZsjWaSb6qVPa78ZATfPKLuV3YxK3l7zExSNQhnZi9CeNvI41XDSJrKdfkAFzKKHRVn8
1Z4/qOskeShEjxLBAgmjeQGGEw/ZYRhjU6l5i1wMM7CD4bv9nek817LWvDBUwa47VqnB7aW+K7yT
ZnFdI0aNzU08RvBVg/qOGntAkLF1amzWgZUxOQGyBngw129O9CG3kjnH5CgGgDWQZmP+xYbqd565
Ys8ulhVBROvi9lYO55sYjY6VZJBjYJIJGE7+HGhoVoIYKAu+W29oZHgkAQQmMQLh+ZB1oBgLOpN3
pJr9alc1YHVQ922/Uzc0+6dCBuosimRNgs4MXmGkHDxcXBvPyHnyCvA9PRbq6iZYi/Hp+i0xdeYd
FOCtoIjYBsMoDGde9qSNEekhoq9e2+EBlaQ5ObfV2YryIFrSP8gy2BIiqGrBKKxbnHE1Tb/QuAEb
Rm2+OM1Xa74ZiPkvZXAul1aONtdTBvAK+my6RyXBItH/zhSLKeJf5+CxdbUlrxwkAAwFGSjVqxc3
i2/KuIRFCrYVwsUpZp84XQxEdOAyvZrUNzpslsmwAoXuFTgiGCGGEoCOkxOCVWU0hccu95vPQ1Bj
gKL0qVct3ozkWT6LJBSHdVeQ2ABL4v0SoKHHNaJwAtD1ff/6n01zCqt9wwyUlYNE9sNwwwCRRzDT
w5dqXDeJzSgBbxdxx+TJGRGEdVqcHa6bkDB+3YrhtJq6SV2NeVz45Nna54f05ATW2f5Kd3qgHlDT
frkujykwb7LA+9AxNcD2Ufn4ddGy3m57MITRkI1MlvspBCCGNDET39VGDufAbWtymgG4Upg66T8y
jliw+P5l++6+DvTBk41mCl8qC8w1oFFidN18p2Zc4i6LKXC47QovFQDbvKR4A0SmXlMCJ2hCzRDg
ZH/UIUQ3QAMKM5b00IriXKBKNTNmmEy+NrzEoNBWE1lxRaiHQJoFCwXWlbE6ehnDKLM9xqUNkCkQ
e1JvctVbtSokkabIW2AFGmgHDDcFSEuXMsw6yQarximAN3BQu3av2VHotjJwZ6HybcRwur4oStXn
DBoI4SwKu/TQ7QCWepBVBYSncTEPBygdwGS9q+EsNBuGiaJeWGuTt+jjeW6Hs5YTWZQiWiJH5/aX
JC6WjZx+ihKCCqWi/SwKf56AFuE+EB18J23omrlX1Q+1K8k/RNHfVih/WUnWUWMaAXK7gli2OVlN
vCfFPh37P3gMt4K463LWSikwKwmEgdEJJqLfoawc2quyu+6SRNfFCu5YrAFYMIgzL5WvASprjx1X
vIfZEGQaundxfZ6a6HhdzFtxlXd9Npi0AHaEYcl3RIzAFBm0cUL8QENQz39MwPPnFeH613BoAwpF
NO7Hc/4ZoCUBkc2rC4/4twEjLYXKXB5RwzScMkyseaLsavqlH0529FNyPHbt744HrgGgRuHBetd9
L9d2roYKmM5vO/mqjz2Rc/EdlDU7AvbhNw84f9Vu5S6QqcE1wZyDUm1w5Y3qmvsEjWVdu1ep7Vu1
4rXKeCZx7nXtx+tHFXlEDLsCvhaYnogEubAjWbvUBMAqBJIfrnHrNJJ5CfGX/PX3ubdLmbrWseiC
ILAkvjoCaqx/7RXX79Rby5DIEr7/AKsGQSiQBAEuxqkGqQynoQ6CGjv6au1NtK8VVDPvNQDm4s3C
orCcGYolNfyFsYYhAzQjKHRzDsTutcRQFBsin/vWzw9FyNgAZ9+2sZWVB4AqkWRzogsD/TaqgZje
QXmBc5ON2hZ5FSMYWBP6qObmOcsko0Ein4g82HHY8wX8EO4rmmPS5ithPBzN8MW2QG5lqcdYh3kn
0+N17RNph+Oo2NND4ZnB717aMjD13ZXkOnvxgXdEz6P7Y84PXXsX5y/XJYmGSoHMCexDgBCh0ctj
MXZFbSaLgSA+OVrr8e9iKlA9TJhzBb5VwJjJUcZFyz0XQjlz1jp36bQF+/jTyTqxwH44TnvGWTB4
0XM/efW5ugNOyt7ZTdIms+gaXQ273mChsSxAal5+W20uNTVDFQp7sbT9Uuv9Z5IgOTeVdgJGVk6k
RMpMLy5NAQ4EGSV8iU6wpM/pjbrkyjjo2OGoVu3caAYmonUA+yV3jdp8qZZhV0DlvHiaJN76vUWw
nW8k/6prWcgtOBMko+t2U4f5Qns0dotzBu1XeF15xBKA6wSEBfX9VEziLlak6BhWaAvjOwryz6qU
NfL9bdkqPhuyPyRk7+kpwf3uannLysbNRLHZm3R/0aF5nFc72xttIWueSsTxg1LmooGzgOJEE4YA
YvUeQACeDXARIuv5CJIXHAydWmgGxgDQx7hUw7wo2rEY+gqgdyeWTeQ3RegETnQkp+WYh7J49f1V
2eBxMeFOGC4nnPKluLlTFSOeo9pPLdByTOsJpCGSuQNBgnQpg33cTSW0LFYjSUzgwVlF0H6se888
pI/DTRSqrufcT4EVlvfzB/k6h+B9g2DUYNmEIyjkHc6kbUuZtXIANksVY43NDrPA+WLusMW2Im/H
jmAoe2wEXpNJBK4Zxh3ZaBN3e2jyF12uxmiyPzv4V+2x9QOQyvtOupt95dE4F19lVyiYx74Qyu85
q9OsWD3FMefw7xWZGDhnkcdmVmR7tEwdLn0WRDG1RNOL9aA4dQGL+UIbHaIAuuAtWHmsfyj6/rr3
kMng1KWhpCW1g02mOau9kYStEXkL+XZdiMigtwfhnOA6pqTOmZA3BNKDqp0BWJ/Zu+tS3oenl5+L
y2KmZXUTGyQxQHY6ZdG+10B+nKnoPDC0ku9EigwktObN9XDq17XFWuYrux5ighSAem0sweQU+idU
ugB5hSBVB0vSpTGvRElUmkFEdqRH9CCTEKgH2C9bb6uvvxERiE5kv+0bagTjZnzNaAXfTe4QoH0N
QaMDcbdAT9fCYi+ARz0wdR3ywA0iWfIpNOOtVC4Kt81IscDDyiCC4IIB5YQoVVU8w0Mqk2YYJoh8
SWQnPifGv0x0DzFDyOljrU+xZkZA0HEx+7Eq6MBL541EyvjG6/P/IjhldFvarUXODrVjFLCgPXld
XtObHGAzVkA7Bi7dg6kG1VP3SCRvgMjcgBwOdhwdXfl3M5I1iqdFvqAxr+mRN+pnpz7pzl8mgMiu
G5zoM27lcGe0QBuQKwxOwFnuqf2cN5Lul1AzADfiaDAAHWEUJ4COceTE5t9rAEOAIDXsEZ5Sr4u9
310EEPnDrUjOqLNqpVoZ26XvtjuT3JJl38iaeoLPhuQds5xgtEVMygf7cUbtmnbwUz21P2K67kZR
ZNsGAu27EMF+wiYIaNK4KIkC8si16AOi3aG97C/O4oHve3TuOiJ5RNhH4R4qiGNMWYgSEQBwefpk
VEmdFjhRcYwPGnAlwIuBRTjZ2yu4mwsxnKMAbG+d6EuDGT6lBeDHYwTUpniQJJiiOIZx/ID1GmDw
AG3i4hiAXWl51KNjZ9wmXcAAnjPg3AKitRz9eYeq9o3sXEKRbIoG9AJY27D4PD0tjMa1FcJGYaM9
vW/uk1ArvWbXH8vvDIA+WiWWK9KPrUDOsJIZ+ZfSY3hiqmnjRST9OcbksVTcj0arerGeo/srA5MQ
eCX082xsWGBXDl+WsyzFHhoyJ5hDz5KiPLVum/pOHSU+pu/Xk6q0hqQWIdiHxdoIsNhY8xxQ6zzX
vdKMptk7aL/1ryA9PnRwt7seRZfCywqvAQj6Ccx8n/73yQAc0GKQGSj0YACQU58VAH4dso0K1A2Z
V8zoka0vihpe97wijbmQwhn4ohjYJCGQwkBNp7t4p/jxsfj2xrERjl4v8cQCjL3LUzHT3DiUnhTZ
1FuQZ+y1UPen2VsPtj+81rc2lnxHBAuoUUQlSLL7HcUbbu2avQyMlL3KnJfBkAySUAaMgFSXM39A
kTDQZFL5uFe/S+wgb2JElLY3Nx8LGSDj2yjre2kMmANgoaCZ4u5xoKM5xSWkDcG00+8wpI6VEzZW
Mn6x79rMA1rtx7eg/xB9mA6yhoPAWHSwAeOVYLi/8EeX35t0jTF3OSByoyYHpU/r9fF4HPt5b7rl
QaJL7LvxJ8V7BEGAGUbriTtp7y4YIGeMPuniNVi1AzEMCMl+0FN51LEMb6kSwxS8f0iCUSDEh2WE
Tdxr0S6rZsc14/ogj73RewB+l5xI8FDoGNmzNVZtRYDHhc12DgB2w8awd1ruxsUj2IECJKRnf8hr
LwdxH4iMfqNDKJKKBBiUHqxWDbTmyzurxhQg2IaFmRn9vBgPxrgfDclDq4u+HUS4aI2zWY83urCN
HToqaM9V3az85dR/M7+PJ+15CJLIY7MsSeD6hua1QZ16w0fGTNyDDI3BYsshuGW/g3PmeZdpsWKD
Li8en9To55z9uH6FggeKfcr/nJPHsZ2SxB5iE+e0re/VdFpM1ZuBYuBifQkaE1uSBFWAYsBmdHQH
LLtsEM/ifItmNcATjxwsnN5rqYdhkGmnBf3XLCj3VmDuzdcpdN4QBdT74o5F7ekgeZJFud7FT+DM
MOlBy01LsLYYe2BfglViQJDLKCaT3eTJiM1FjyOkgVIaW7YCwo6sQBED9F8VKs400H07RMmE5XtI
MMl+9dsfyUmPZUdkls17mq1QLuwYh7HVjAFCl1N7V56GG9CmnZU9c6MySFahMW7OxymoYtB2wZgA
SOjzr+6I8klNfKovElcmylA2n1FTOZvvQBKL8V3YARn8/Nuy67GwPhmB8q17BRLykREjpOoffUYD
67coLGNL3mKPx4UTSC2rtGEczi2epl27Vx/MvRqUoXw9XqyVG1lcqrys9kAbCzU2FpqWJ8ayst6x
oUCyWw6trKQnevbYZifYahwVDVxOWpO7GYwQIZux3GtmAnZ6lPTK8khd2VKdMKJhQ0SYaoLZo/ly
+RGbOVsQBjNzewS9amx5xQMgg2/iU/RCHgFy9rj6apCh9WEei5PznfjGQbaqIarVQviv38BFVSDV
zrpmRRiunljQpN429+uBsWqMgVp72o6VL5Wj7COL4qitVE59tFpN3LYGn0ATO95Y57sxNz6bZPiB
xRF9D3Q7Ge6B8FY3x+RutXBnuvQD1rrc+qXB8iR27pCdhkMpA+oSdP7hxl1YhIvUmj3+l5eaqVgV
B4Iw6NGD5TX5QgqfzT4NBwT80cFFhR+cUQWgfkC/Ki3uCz3ORjbn3BxNiYqV6S61D6p+s9T3pXG8
/iqKXl3k2CZ2krFja+vcEzEjWFwTE3MaBcDEQS6ZNcQftKj6el0M8428m2ZVZ8Z8jTEkPp1H9J12
Vp0hICwBqQ1IFtq5gTJTr3DqQ+GMT8gGvjSjbPFU+CZt5XKPcLvkM0pmeB6y47SbnAAAVE8YNPSR
RPXH8b7FYqgSaLIqlijUwNwfGltY0wP6OqczlVugVcM2NXNEF1lhk8Bt+2eNToYP2o9zpijHbs0e
r39ikUlshXLK4lrxulYThCKe/5R12SHVrMpLtfiHXcgoiYRuZiuMewuNdBwaV0fAPYTGHgiDPsgf
QXLjBAWDUPw4YH8+lsJ7CVPUjVR+qbOZirooKdyMekoPvRkkKWAI/p60djR/ivzqVpY1Ce3j11Xy
9eso7jF51ECBgN121jIMlK/O4frFiax8eypOR6fSjQdVhZVb7ieW3ZfzTSlbnBAbwuYcnJ0v9pzr
eY1zRLf0jOi+e2B1TwfUCuydb74xSolQNlop+3jcg0gxaVPT1kB1bTmm7e2gPP27L8c9dqVVAJnR
hT7kfdiYt/p8k0ayfgkLt955rs2H4542oqXOqswpuBzrKcwVw8vHpzq7SWcM2MSxV7mfE7sInPX7
vzsa50JcqqBI3bL7ApZccTNoL0v5+boIYSCGaS883EguHUyKXD5tzeAMToOaLpwjK4TPhz4EPxUY
lnJQ2chCBOELsBHG3RUm+Lq27PBi/42O3h0WsNupB5nKiY3p15m463IXpLIAfsHwc0K0j+hDTk9K
j3aNV82ujDpELMtBGQuDGCjMcYabosyYDjaKxy41PaW/WRIVY2WytQKxX/8lhbNcvSRgux7g1628
ACDEcBoc8EdazmlxW4kn+i9u/ZcsTiPGbDEnANWCRjQcjlTxc1DzfFDwXrbH6Tk5jOdqN920N7qs
fvNfVPGXYE47Gr1to7TFELFl+6BeLE9otKKrhQzL3pva8TeGzGWXxymKWifguk4Q+FTWQT/pO7TT
UAwI9BfjvkcCOYBY2A3qncTk2GW99ya/zsmZdVMuAI6ssSfHeniMkjb+YChefjZPJqbn7C+DdEtJ
dk4uLEiTybEWF/Gr8bWsb3Tf8uMbcoh/gmoYORf2EoCzv5c3fsWu/9dBuQABmEeYPM+Qxdbp5APp
xKttyfSjxC4cLk8eFi1NVjqg+F9izCAp7gqjCAAs4UWVKrs2UZUB7WsgbiILIOD0vfSUGYYs7ZEw
9bydAwRxN/kt9cqjttNvRpkNClVkI4v7contYoa5h6x+V7wgsArmG+eFld5QdnucbmRUrmLT+0ce
mGYuz+b0VjUprN7AqtKs6Ff7GLK/18NiV+xlyFtSaexLbwoNS2xrbauBqJgBLmlBekpvXd+6Z6+O
enBfJObGPPA7c9ucjfPQmaKqTcH6NcW5OZaH+NTs2MDSABTPwpct/QgVEnNDyPyBqGu9283qDDoU
FMsWdg+U7TS+UVfTq52jnZih5FwyUdxX7FyKvFBD+L3ej1iU7/co50cv5i42PAPz6AyntAJ04w/M
112XLPQmmzNyH3Se9U7LF0z+2tH9bL8U1a5OvlwXIQ5VsYAN7l9UTsFmfKkiUdTPE0jv8Ah9dvba
ubiPP1BsUSKxYPAW8XNymhWvlsV5QhPfSOWe2XEiLa01xJKTv4aounnrTXGzhARdJ/N4/YRC37gR
xb2yYMpQ7LbFFnOxANmCFG7qFbWMDVomhN3kxtAmrR2XcYCQyKTeSksvljG4CHVhcwympBsJxlAY
1tjgZcnMNZzUIjBi9UOb6o//7mtxT2asAiu908BratU3sw3I8rSRuHfZp+K8e2T2kaqO6FYBD+Kj
3pLIYwBFEiHi2AqjGRh4RbyI4bvLzzW2TjWaM1CPugBToU8lIo7uL6X0kMGCjRxw1d50n2Jkf5V1
doXHA1Elmx0iKL5wgrHwE9eO06PEU9UqsktdBTR2InEMbw2wd652I4WzWqceABI4Aw7CgK7N/ctg
Zd5ETsn8I29eRjXM5nuzqCVSZUfjjLbr5qZMdLxdRnde0p+19fO67glVHLNyQLzCIjQwAi/vbFIa
y8lmfLrFmB6BuXSruvQ+mrr9dTGCuXlU3tCAA/QlqwQ43McbkgykOjmW2ybfeUwLzwAfIAUhMgMU
t3fDq/0h+9a8AgT+QTnJY2FmQe+v7pd07iuu/eROFdsSpNl6xMzgAdCFN5OCNqehtkGry6CnWQRz
TR671Y3jsHsMn04GJvVL191F5ETXW2PdacuxKD6tqIG0sueSfb5rArlrjJfJQLDYIAwAjoPCCh9W
UJ4dL/Lora1gwkByncKaweY6Oc9Y5UMe2TVWtiYH3RtUOe1ol1PYHjZz1AU/w9llxbO+Lt51wWJ1
/XWRnKs0bXAyr1oOF1N+MZJnPUez0UwlNicUAnAArLEANVPnGyqquzSg48EcgdKgL2xOTwQ7W6SU
kceLw4CNHM4r26WeKmuHDY7Su1EKX99ph9I3vPVk3f/dN1WOsosTGsJGJBd610BuLpMc91bq+xoT
uEpeoY1ThLP+pcofrt+V0HX9ksUPfbe9EtVVDNeSaWbruZ2les2qS3ZzxRXTjRTO96s0Nfu2hUYQ
7WwkgOFg5L7GD9cK0ngfYUXsz6b2dbSAsWGHmSXwnnHuBPDleeMUcMqKGhin/AAsX/y3/33Brtgb
vLwsKBV/yl8COX+SaJ1exRMCkbnFHvWeJpIIRJy0bE7E+Q8QZa/mMiKNYFk7kpadybgdxyA5qDdu
YL5c1wxhB3j7ATn3ASrJIl2w2upTzTP26q49NQ89CCYGL+8C+5XNL8vmBYUu2cQ8LKaDGCQopydF
PwCePMYJq9q5VY3ldorXuz7Jb7pC89I6vl0ah3i9vUqciUwu9/CN1BjWKUMSX6EPNOb9zQQI+MX4
YvTlIcqoD4pbH5TBu+tfmH3Ad+/B5rSchqrd7Doo/rAW+9E0Uq/SgNdnO55JWolHlkniVBN7jRTw
uwgtq8K9Q18t9oqiPJLExKxgXS2Sc4ld869b5PS0pKszmwAd97N49GAJy/pQJzKXwvzuu48HDEqY
NpQFUcvl653WdeQWOlRl8ikAb3qkS7qv3gKYy0/P5ZmBX7ZH1hEt/7p+a2IzfBueA14IwOy4awNv
GsnbFAArCbKmMPHXG4y0Dh59JX7mLTepTB77e+9OyvDIsQgELAC+NwoI/xSMtW8pIUXVp/fTHYsc
esCPgb0mVCRfVujGQGdkWxjZRc+ZswVbS5FZE7wILtZLKIjKa0OXqKNQQVw2e4GFRRWgd5d3V6Eb
WqYrksJysb4mBP2LvsNFze4nyVXJBHH+JME+RG3WSHb63fK6fNMcz0GDCb261W+eqrvYH3KkOtJ2
r+jGDIw2vs3KMa73y/NRVxnzVMMDblb30b7Bronr02hnJ1hwiVFg/Q2RolszwGAKvBLw+SGKvxSp
uLapKh0YruznaZf4QxMwR431FgKZxdt+S/e/g6PbmHPEFOLbaLfDYyf1U5qPbjOj79XEu2Sd9lg2
nQZJgCK6QgwcY+sO01yAHOaCSdDD9MpkMmfiDF5KmqCcjc91Z3++rioyMVyYt+gNpAMC1l+b6YeV
Aj/XwLChqjWSAo/wnjbH4VSjLpWoVZEB+yaJnolePKrZElw/ijDaAqcbW88FUIOjcroQtVnR9x0+
mTZ6LNSKHxUsxocIWoGsXYdYX6jD6yJFX28rkf3/TSo16/VguStO5eQ6qjypZzgfJjzZ/04KF5CM
g+sqNFmxEImFjyoKI03zbRn1pOwonL5NZWoPy4gSQbSS8pCiIX7XVgCPo4mt766fR3pRnNL1C3gE
tQhvmJV7Q9AdCcreb2Qgs/97UKOyw3HalyblvCjYGPfHdvCy6KUeW6/MJMogCjY2yvBuRllNSNab
UAaluVeWDLuXlkdNpNQ/rn8+kSlt5XDOfTGiVq8zqHlXJ7umb/bG0Em2A2Q39BYLbBTbMcGUsOh4
69V99kLODEPACBxkftlBxfiqrHYvOxIXWlhz3KZKtLZ+t3TfNZOCb6uIgz/4bNg2Ipik0hgq4qWt
1q4+DEOHXMzMUdup/VXKdiRUgF8S+A4ELbR+ihlsX7MooOZIrIBM0d4hgP4kdJD034SfbCOM0wI6
rE0yLYDEGZ2b3Hya7T8Ih1CtNG3MbJoEYGqXn2tSBjMuFKSOU0UW366TPhjnZJVciviTOaqKMA9L
Pe9iSqdeOpuwU4CVYTnHJOitszp9/JOr/yWFfcuNNiNNppkKZkL0Kr+aaIZqnWS+TnYM7h1oVxeF
nx4APnV1Yyzfcj32V+UhamrJ5xIF/0AN/edzsd+xOUinJxNYOQCfA3obr3Yf+vFcgM8h7U2PdD/A
5y55ecRK9kse9ygUJZr0xmCCASQGU089qEjWDFl7V/jxAP7CNvQAAMNvBhhJaccLUGD8wSo8ZBje
ot0o6z0GcCRfT5jBmBtJvM2kZJrnvAfxEFZIXMQIDMis/q6iF7/DxIF0gFQ4vboVyOcUiRnTSAN0
e3GcTumdGeY7tJNPDLyPYLUKkGOIi+mt/knJpMB6wjeP8ekCmAhQqPwUJOp32AdwoPRWXbysQGQF
8ExOvLnAF75uXuLXYiOKe89LpdPHrEYZYXlkz/m4TwL1i1l6WFPFlBGgZmXAAEK9xKKDCyZv4Gzz
K3llkpFMp6goG+Owt6w+qBvneP1QYhHY9mNQDQxb79LUXGrZgBPtgOyhl+e8UW/mSIYULlR89x8R
/Hth0mRYl9Rp/Rr6GMXPGkMUXZ/s5N8dhW992XkS6aMGJ6sp5Gs1m/eZKSt9CE0L4IPYvweaLF4N
zlNQBR13t1cw/uqNoPnrPZSLse9Sn5NDcpKtgoilAazZRH1TA6YoZ8hpl7mDhUzFp3FQtv4bwsBp
Vf0BC9FH7RaMnX/iOoBq9I9EzpLNykrJYAF8s13Ip1LJHtir7pjJbdbpIMlqXtWmPFhu8U21AbdU
zo/uBJu+rpJM5fiCyPY3cFES8CPtbF0pQpd0yQ9NTYKuNJzD0ObVY1E3+n3tIlfsu7bxuoL8dV24
9Jszg9m8PWgbKQa6RgVqCu1HO1wPrk/2/Znl9XLYMREoiw7+Taxrs3lBJPeX0lKHJChwoylGqvqE
cmwRAHX51Pbx5zSqnp3cxbJDD0Kq0QTuwjBWIIhdy73kyKJ6BngxMUgIqGRk/NwHz9u+LhQdkfbi
j7v2ib0W1J/CKWCF9Gbv3EnkMbV9d8EbedwnVlQMIztMXnFWfVS89pCH9cbsIK84i16H7dG4iGXN
l3HpRow55Wsc5FPyHeYbWhXdXT+STAwXsIxOO656ir3NTH8dzSBeOq9WJKUFmQzO9WRtC0z1FiWM
1LW/FN06+nGa3ycTDa+fRfQibD8Z98rFLXDepnoCXYWme0M778y5kVi4TAT36FS62TWtARF1ad+Z
6/ygxrJH579Y1j9Kzaepw1oqRU0w0NENe+NEgvjkvIx5yOB9i58yvym8G9RTMfaLJUxgtV2asZ1b
aqqWuBtgkMUe+Is+gwzEJ71sglUsB4u6QFYCjCaP7Ie1U2OOKsBZm5h7IMNd737IYskzKvaA2J/5
jxBOmYtmSttpBfBGv2NY8ylW9Mkd2RthdsI2jUSrhUGVtZHGqfXgLOgAjxOj5MwBar96bOXZQfl7
Uk4x5vUUKbok+4vv3I+BeiawicDXy1fArQZxuGWiAo59Ia+d6L7t20OtAxSrLW7TYZYkTUJl34jj
vSvIc21M7KGspbmnenG+9VF6uG6yQrUwdVXDGBvGOizOoeZaOVegX0GEBXxYMMCO5IzuuX9diCiM
Q9vuHyGcjk+OTsduQQm6Buu9qT8tJlqE5hf6JyNlWzmc+kUAVVI6AlsC7uguy+PD2kpuRHwSwESB
phePns6pnNXnhdpF2EgYFvqxGbMALCbUMzUsKOi6RL+FymZiVBP4MsCFd7mvptV6sdIVQWneo1pv
a14GCIaleELHjDaSc4kt1wLeISawVIyAcaqmLm5lLzMKjiD0SM62MgG5UevdoDFG0y8LvEp5qdph
NWKFJamMwCZFfleQofQcy/gDsl1gGW9+DaeVNZhuGn3Ar/kHoxCuZGd1gGco8NTL2q1CI9iI4740
bjTL7QziFnxpMN0U831VykIXmRBeORt7tDs26TD5he5VDwy8OL4tOm8BMkMZZLeM0VX2ugj1dXMy
Tl/LpOpWM0bBbQF5+bhbpuMI+K9E+fkHBo4FExA/gEgFz9jlI6aXaukgE0TcHZ0U+lC2lddN38Za
xvUt/oYog6kYcQfMDff6t6rWremKjH2KZwwsaaeZuscx6b5dP47Q72Kf9m8x7zbcx4xi11yDmCGL
XI/2gPDr8k42SH/9MBpPMJFGWZkPJaT0+cFQWl+xwhElgetHkQnRL2+G0G7B2B7Turz3yBTSKvNs
Ev47IZzzqI2GrgW7FmcxE0B0L7erXo87jN3KMByEoBUgs0RnH9CAqDtwWU9llChkxMAB6HfJg3k0
9lR/CzRK/0hRiAj6cPXv7JOOEZRH2aql8FtuZHNaXvUtekysoFw1DaDwX2rjB5Fx2AmnyrYH5C5s
MIrJSViG80b2wJIckD2wicA3oHM2ErgAdiGUOQrh2QBjDWxYRhDLb65GaKRWLWMvIIgFVr30DOMp
MyQ+UOSNGHs6EOqB4QB6p0tlrE06dEmMKlhsfm7Gu8o59M1LtfxJFAo8BYAAWiBxRcX0UkzrYk6+
Iypbhhl36aHdO8G6N9+myeQhobCCuZXGJT3wdZOb9TaCtPvoESOpa4hn8pk+ZCHA/oNu9d2TtgCS
pgzco0wjhUPNW+GcQ0wB89s0rAYXtw+R+sECaGrfJJ4Fdou5fSDReQbC+zx+uW7vwsgb49oYxEKs
j4YRJ7ZZykVpJh1e5ZR/oxRQPFmo+G2AOYb6hdmeTD2FA8g2ZpxVE0sXLlKlyzstrNlypgamAMhW
AIBgS6x5ybAinO6so7lLPgLuJPatQ3bA07pP9tfPKzIO28ZmFYABVODZc+GIm2hGlK49xrHy+tQT
Grr96NPSCq6LEZoHUmSAgRCGf8qZRzaiuTxXwHlvouUhKWLgdqtHdVrOTm5JInJhvMdg1/8ji/2W
Ta0qVRrdyhlVDuMtZBQ29d6CB62PFQajZINDUmnc7Q1aM43LZIIHCEtVZpieFH8Ma1TGgJEs3cIX
3haw6IBw7WBKiQfkB4YKyYkCD5pUqldbyATHaJ8mUhwcUS2KYd79Rw53KDLHBTFmfEJ9PxztGzZC
ysAF1HMZ2jKXxp41PvHcyuKcDOOKHgtWXAX23YlV2djIxvg7a6fsL12TxJl2TPJxNWeYNvi7mqPl
11+jffI2WAbQ38+AEFyCGghp9IMbaLJTsrftimyej7aoVbvSCJpB/av7uQnXT4WLlnr2hKXeg3uo
Zb1C4VuLRThA1ONBwoo5Z9dzlQMpx8FDgbfW9BixUlH5rf9GKsIgh99olf7srd2K5e08GrsWvH01
IBt+0vW7RRKvkMURIl+ylcHZ96QUvWuadutPU7tzXLDUJuuhLQBCkcseIZG9bUVxdjDMva1HPcKi
BH2ZMW3usrg81nksCR6Y4vHK4eiYKzOB8osclQuMsplSzPhimX0ELL4z/DVo2c7pwJSW7EGj4KHX
j7jsD1r8W5lcYNtSsH6gFMhic+AltZ/t4nTd5Qu/3eZQnAbWNE5Hk1XlegBQxI+OBiYI2Q6S0Ptu
T8HpWz5jRyJW0BXBF0oChg6U75UZZXOGUT/8lI1qC8fDt/I43VM1jErRyGoZWU+P7U9j9/fOLu6N
jS81p9+gz2M38U47wHWBQqrBAj/uppbE7BzggxX+lJ2qo75bD9UnsNqU+lsD+XcGK9nVXJPIXR3G
VBvDbLIW+/m7VDurxefrqiFyxNjaBtcRQnIV4OSQv3mhDeietRjwEt2chWl0584f7eUvXfnqFt9B
Neb9O2nc9xtHzBQZfdT47VSeYje5aQt3PxdKCOat+5iSYBz75+sihVEkw+ED4TT+AWwtd0Lb6Ne4
g0UbX4cgtzzL1zx6KG7KLlgBWRWHsjhOKpHL4DpWBVVbxqSj0mfSYvrcjfdgQAyNZgiVFEg9Y+M5
pXK/Yva+pcpO6aJbMEtIPrbYQgxglWMHC9OrPK83WN1pn7DQYfKHGmt02hmR7FfAfAMFLU2DOvyN
fiHTl3f6upHJWeVq6+AvsbEZbd2iltgcmzdiJKsN0Kb5DWRQoXlsxHGvAgXWYq8QxMxw2uEC8Bsl
1mWw1YKoCHSPGGNFLUjDphentJGhzwNpMR6QHbsXtjhEMcBdPFUnGQyv4DW9EMTZeq2nVdPnCExI
CqaNdvESI/Wb/FOKVdzrRiF45RhUCzhFGIoruNw4m3BHraRuWvwfade1HEeuLL+oI9qb13YzQ+9F
6aVDEpdo7/3X3wT37rIHgxiseCKOeWCEaoAuFApVWZkfBCdlmO0GSFiq+y8taGOGOssmuMTOtCxE
KXPPaspvoyldlp20l2OzcKN0EtSxeafuaE3MZ8pyZ6jIAGNjWD4powvsF30uarvahPQxfQOEhZBa
lPoX4+4Y76LCDqg2gO6A8b98kQakOtjIPtRIkN/VhxiamX/FvnIv5T7ES0BDgPeH8K3ISyphGGEb
uYFyqmBSThC3V4waN5Fn5V6SoIJT+sm9gxcPUX0Vsxm9116LLl2u34BcGGpIGOE+kY1zJEWtHccB
3mdnfzwQ2gBVsL2oZvlBtnuyrRs7jONIa2Pnagd9xunC8Ht/vCrRiFf8DAzKJri6lAdMvBQ7Sno2
+QoUaWhwyfwB6Xv3axGWBThBBuM2BngWMWyDtx5zWjA4GGsWONfQWEKZYx7cQVRx5rrRxgKz3qgB
QVMLx/OKpHwkSY5KTpImrrKqQaRko08c8nw+AvCPy8Ykc1wGaKICWAyTyu3wTrkzYv+3gp66hzYq
HkJSeN4eN7ZtzDGxDaLQ0Tz3dIR89If3Zt5L6/XSBOeN8HJQMFSiZgsBR5lSkBwHHHVWSKMokBFt
X7FpHwSV1vOAe77wJV/EX8HJqo+M0cOyiW5mmnaJkUDFrq6+j/03axrchIi4/XlLoooJmOUBKhec
6UxaPajZaM55CineKyXUg2qHp0kI/j34+38gpeWs6cgac30P7ZyPJoG1/rXaj12Ai5xOfM179U2J
gt6G4BROWig9CT4c54hBxw3PYEzTYcbmI9xt9tJqbLsAJjwHDGZPkwaqNWV0UKrJV0hAUQp8MRUb
7whA+AeqYZA7RnmTDd4Yd4wrU8IRwMO8JwFN6GkDsJjcBvSmT2sg1tXl0V8c2WQ81FHnRC8i2JR3
U+72jut8TGjZBw2Nk7/ns4wLENcIR1v5q0ULH1N8ULI/id1RNZR6NxbY4pfyIP+kxX7HSw4FGsvw
pUUI1eO5EnDx/9pjYlo/pGvWGziLsvGqrxcRSMxqUYmY5zaAmUDzFlnuqfJnqhRlklbYzSEG17by
F2m+n3dMgQG2VhQpVq5ooPQFRVjrJnlQj5Z73gIvS7dAdgFxFx1IOrQ3j8MIZvUsKybIW5Z7/SKv
Xety3kfheqH/VqmMURLG187+vE3OdWNRWQLA+kw60snE/njVo3qysaplfB66ZzmOvDbzY/VFsf3z
lvj+vjFFN3hzsBUjn6uuw3nq3rVQ/2l8q7+V7/PDCh+3w/w+96TQ+C4akeW63sYoEzPnFoPccovk
SMFU8wAKr/LOsO7Or4zrGRsbTKQEWGEoshw2Iol4eXUhdZnAM/hfCZOw+EQITixZMPjxhlSNsHVZ
dVn3j5H8kq3fpub3kgicnJdMwh8+LTFHtcgBqi2SFnmkjTp9t7oo1KPOrLvos5YPFphRQaTlfSGZ
PLLKeKFtlXqmDbBKlVYGQPHnCzXsd6KqNtcZwFqnypj3hYwSc01bRVkSOYOZkeDdQfZaCbpSUQmP
k97Q3PAfI+zsxKw4qaY4+FYDqE7U9qaIB99sbtdSUCrkR3EA7qEpQrOpk3HUFeN6aoHVZC/2Lrtc
95mnQFWgvgFxHKBoIk4JfnTa2GPuq2XqpL5WO/rOSH5O6HPmoRR0YfnRgwDXN5S+D+cPFq/5jr38
XCLzwXqitGVFP5h8ry9B/ARygkuQZ3i/XXWAXB7YJqBqkKguVXD4L3kB12FQMQIzAprHwEQdhyxV
a3O7zOkWj92NSvqdAbFUKI8LQiMvgKiyjkechZznZHq5KQy1L1fql+l8WRZa2Nqad34reV65NcF8
vEHpbdJZMEG6X7XyKx7fFPXVGQQFEl6c2lph9qvKSikyDFhRR91PnMqdsws1eqnAVpfNpiAocncN
EjSGAYV2dN6Z21KRZFsqBvijHnV7Jy5Bfl0/n981bspNseaQLYGeMRLDYwco8qyHe4ITlbbcDMgG
jO54QaVIW0/yY8HucRe0McbE3kjRlkHv0HKOJflpbKWLetUFe8Zz6O16mECrJrpJlMhBTa63wGV7
b/fXhS0q7fIQChRO9++u0YVubnotWZZ8SWaABGIwYmiVKxuu7Kne+EiTeSKhlei0rmK4aohJSSG0
hIenPrJPd2FjXyFT2w0jNnIlgfpOR7zGvbG6s/KhmDeIIE88rADsATAJUV7ABdgwsZrDasIJUcs2
PsSd5n36q5fdZXLVA+XEoaGJ9k6NQ/Lu3H2hHba1zvImJSComQC0RoVECxfrxZR8UxOgNU/PNa0t
fSqJMx+0bVYiNXFZeskKWepimCS3AT/gw7oO42XRdPIl0c1YcPhOjwOMqorjIPwiOLLFVmAvynLq
Ua1PrWeyXjjl+/nDfXoW6L//8cxEUnWiGq5OajJVZgXZwSZzDcmTyjsyCtpt3DWAWQRNIjozw8p+
LblBMkLVFI0Eo1Cd5UqTIGicBnasYmOB+TRIAGRMJEDVXsIbIUvvsvwiXq+j7v78ZnFu/2M7zJnq
q9Ue1wF2DAyEevWdsrd9+WDs1qC6SveFT0JRnYjrdJuV0ZVvTnHj1FUVm9g70sSzq+dvTrqGTg10
QAx28UT98+zweIXMfVIoaZKQCSu01DUcVSg25D0Er+3w/E5y3U6Hchl9bwFrz9zEI7qGqkrN1Nah
lvyqu7BE8GLOtYWlbGww9/BgGvaQ0dY1Jon6q2lHU/i0dc1bWh0VU8xzvhQdSEZbzQGQG5omx19q
7TK7nTIQsjddcZVXUogpsVDXk0M0S6k3DNAs/OM9PDLI3JTIBhKyxmiZlbMM4rZU6t2pihd3WetJ
kDhxTvCRKebGLHtlVjHLhCjUoNCGmVP9+/m1cA0A0oZiF1pK6B8cb16kRJqcrkD4k47ghdq6Qt4A
jsdhAgekTQZe+sBLMxag7d5M0owLos3svZTHh4xEl2smEgbiZOtQGwSQjM4GOgCyMHZSEC32xYiV
fIzH6J45u8uFFkLbNTRukqvFl97t2/IGT8hd/JBiCFUI+6Jn57hZcPQL2LdXaWilRTrwUzXBghFU
iNg9UOkuyYOYsQwILZ5HGnCRGegS79a3P/+OINYGfEcGYZzGDndbnWybWQxM/6g/F9GtKhIs4fnJ
9t9n4gZpWkXNcuzu0i+3cl8/tkSkBS0ywXxAKLu06YzJWc+ZlENWRrumEJXpeL64WQUL+5VXaSSg
UUq9gsQ7AzOBse4NiSg+8AIgsIb/fgw2Io3TaBWrCULVYQnSPpgP9K0KIgi3cHYqJVYXVTB4IXBr
kIlIlZ4qeoyJXy+LbPAOVbLuUX3OCxkEwLupqzDdMg+tf97lOGhc+PtmmUxw0herqqMEpGLLBYTj
0I9ed81B3yPbFARcrmcgUKCqgdH+E71mKZdaEmXQunaAS8rBmzlk0l6wGK5rbGzQ37C572nTCwwq
oCqTrI8pyNSPDuUjZTgFXfzqqb6+F9PccKoo2MKNVfqrNlZHOTVBZAmrXdBXt/3g0QJUv9cfZ+dR
uv8gOxeUC/nOuTHJJDbmakj2OMKkfV1/IIcs5FD/z+AqLNuIdpXJahY5GkhSUwok+aqL2nEPamUw
SqlFJ3BG7gnYrIqJT3amGXEbYSajqe7S2G/IraRfmiZ6GePhvKeIlsSEqVUvJWsp4PV1eWtYDxbS
6qIQpNUCG6yWRjzhnWfTWRlMhLhqs74que2nWiJ4H4jcjy0wTEtfdokJO8Zt96K/xB683nc6MIy6
9OVY/hhE3O6cOvyRx7PU2lbXlW3Swv2UW3NnvyuhCbRtskuuqExCHmSHNeiFutKcwvKxVSZULVkj
L9oK15u8uXJRzANZpV6DrLJ9wSHzHMi95jtRzVL0FZmQotmS1swdyEajJQsjJ7kYum5nyZMgOorM
0L9vYkgfl+OUafiIa9n5qXVt2dke3ICCTPSDXfMku/k8YSzOfC6sVstLKFk69jzv4wjjubNuHJqZ
SBd9nXZ+p9b9rl60ONBnUA3LZlVeOwP5kTXLfElGUAtEK7RNMPQtFWEUmV0IvfjhMIIhdTcaselC
0qX01l7tb5K+Rsupm9fgz88uBRjifYKyrsWSkoADPOorHSgZveqGW6Xqcf3LXXq9OqsjCEhcl9va
YiKSkq1pD04QCD7MblcE9s4KQf/tqU/KPcZW1McRQpWgjBCskPMgh5YhsFQoXFhUqPrYGZZ0rUBu
ByyApeMZmXQ7aBykbhGp+7UQskFxSl3Hx4oJ73XRqXpD75LJk277Q7OL7sBlemWG5Y8vvI+3N6XN
bKdqrnmLFRdeUlw088Ws3jfK83nvEIZDJrQjNVQxg/43S2rQoDtTujZAijPABjVBrR90waJJH973
2iQAbF9X6ysHfTuYxHwmpkjX2E+yynJXW/aMphJcXdy7X6OVUQXJFNDDjHdExeDgX0UYNFrI0UL2
4jIPbX+WL6rDchDrpdIAx4aMrTkmAFqkt0ojB09lXY8ddKAay9elXhT/eFc/hdVS7ifk3GwlXlMV
fc57rUCb5FkhV0N5BfpxD2yOayFKRGkoZRe0NcU4YWJTDt0OhA9R16MnWbumjHfeHH3hEG/NMH6I
ayJVlxhUe2BlINeJqt83SSSFXTlEHrE6IbSHVkhOlqXLGB8yNfDJsEWAxrCraClhLzL0uzapDnM6
XFl1HY6tAtLzxY/iESQD8iu4bZ9JIyq18c4A6gP/mGcJSIp1WvM4l5AEd9FrrOkvekEcN1aWp1Kb
9+fPONdZQAsMfgJoe2AM5jg+lku3ZHUJmHlP5r0VHSQFCX7/Pq2zqxCBLf4VIFMJb0Ux0ShijMmS
jUn71QE7X+NHBtIO3WtmN/IT4J4jV9PD/IYOFxmCFJ+3RkyN/GOWHRqOBjMtpAXDMOlU+cl8UTr7
WiOuFDduVg6Ce453JFDZcSyo6MhAcDBXwLBodrQoMqZoo9txSsHZfjFYT+c/Gi+ObG0wx66PBqdK
HTiIWgKLnIb9IAK/8FcB4IuOwqgKjqljt+ia1EjnFifAqsjNgpq221dtKEuWYKqHuxJdozrEOLsn
xTDJAV1jFeF6LpJ9UT63xSpIBrmPchCaAhcLQmrw4THfIxvUqa4iArgceob5Y4JJYC2gEL0vZRpo
GYPbDbIj1kc9bpN2VgmxCCGIhaQioZrdy1rpO3p1b4ggDdxrGcNb/1piqhuj3UM3bsWwNgDVB8el
2MMEs8b5B9RATCHOC0dbc8wlaU2LqmqgL/RKbfVjUwMk7zWxFlcW8jhzvWGzMPr3zRYm8qzU6oDX
cVYtv+047/0ake8Ll8l2OYxrOxlQVYpD3/ua7SbSTV39bsefzrI7f0ZFu0b/vlmLViYNiVZ0IQeS
30StellAvCiptNea1P55U5yOJ2AKm31jfFzu1JSYs4VZod+UqeVhTdwWZbUgB8E8avGOW8V++pA8
RUAUQqFOyIt0ulYTY5QUvQgKARU41eO1OmQy25lKwJb6X3EDBHGJwpsULrbofX468XFsiNlUuyCt
lAOQ7ZXQS5x20aEOiqd+JwmZ+ukvPs4Ajg0xOzp1dW2BZwIRtk2v1lE5zNK4Tw1LNBtx6vHHdphI
TgYyt6uCnUsPeu52bgNGuyjEox+ghsoHcv6X6BHOaR2ChhJPPlOxFYxSssVYzWgTxaAaCxM4+2hV
vi7/H7I/B2aYZy4iiOCtLLTJRCy5tS2i55CVjcfqB6QXPFON30aS73pzfCdrc6HJbQid1KBKJOjp
1r7ppFcF8AKFLaJtFv4WJpzpsxYtUo719z5FQcTe3AQ0BaFbPu/W4b+IMFB3Yd1pu+dMYBstq05X
FTb1XfLw92R15nfP2TU6IYOvedpfzVPlz38lj6L3FM+R0cGEgjQoGtHzZlKuoVXiZEhxK9ktCYY5
uerAlTZ2piC1+6CbPFnhpx0W9rBggBBQYKR2hjv648GR3fxRAkkabnaIaSheshsxUR250bd0PqiR
T9DC283fBYGQv1rgExyMTKL3yQSiqU+rdYho5hxEu8z02/IaghfZX7of3a4BGS+TKcwH33740qmy
qeYYgCd4eLH7DGAE3BmUALA8+ym0Paxd91zs2kANIZ9ld36JpEDY5+Ctl9L50XwTyTsLlAfHorrm
0Zh4uYaW8ory3fRcGYKbjPNKprHi0woTpIapnkHSjLXRb6t+6MyQwAosJFLJrchhOY8Eak13dHAr
YI7KZjw2zoelV62IxqcpkNzYqx+X5+EvOlVES6Jm7SexKxps4q8RVA5oC9ofwKHjK0zP8iZ1WnDT
5Hrwz5xDL3vz4jm7Mlj2mSjD5luEDgdQ/xisQIvy2KITW32a2LCo3lP4ZrPTHpxrqiGbYvRV9KTk
5IxQiYQMPHwTuiwnmOVOIbbVJ3VBTwbm3z5gvdF+ejUhpEzlhoWfkXOzqaDOUjQdoecU3euU5tyR
ElMNk6dfdDdUL926kW+tCzzBfOuQCHFmXIPQuAHBMmYbTjq+eIsZ6tJghXqZuFJ6LWUHQXShX4SJ
cSqQyv9aYM5Bl/Z60zl0iMlfQPRzpbioEGDqDaVa2sdOfJHqA+d4HxlkjgK0hyN9intA2eu7xX5Z
yGUsUkng3EwwAaArEPOQhLYYL0ySqIm1Ffhop51c3bpXsh89wHldDGXBMjy/gSJbzC2o9ulk9wME
H4c+8eT0ruzT3dK9lyDTNFVRzsHdO13RgH+A5xssmw7oBac8mVDaTuLW1dTV06WfmS1qbXMyX5TT
Pq0wCalerrGtD20BsQzQeBSxVd0QuZzCNq2X/ahmAuSfaFF0hzePimmtgYCdcKg6a/Ibc3LBs7Dv
iOAa5Z4knQo46RriL1sVHdNGL+25LLx6upm1J0MWZL38fx/gFDr9b6lsl02uk8pJnQ5s+Nouz4hr
pqIJe66ngQLsHwtMvpmmcV2oaoVojjrWHOWh3ioQTVbdBYWZZHw779fcr4IXmI4gDuUyNuswIRer
AeZSeIolobdVHiTMwwq577hr2lhhXK3pkzhLMNviQXPk1SZIosGvp94kcq3uVmvInzp7aZ7Pr4x3
SaEy/rk0xuEkdYxLnM3C6zWPjm3Gvv00IbXxKQ3Qsp8jQR7JPU8be0yIlVM9jawO9mYMGa7ExMCf
7PfRS9+KCJF5eYaq4KqAl0AnFhIux2cpGmVjWVacpei5e1da0AhSVIrzE3pszZUC/uDiEZMOXwoY
G6tMDMTcCOm1HnOckuRc5Ml8kGcIXRSJcyNluQj6zd1N08bnwwAMBinZ+8PJyKBKGADABE73OuhW
6St2hzqvppF7ZQRO77y7cA8CXhsY8AX0+mRyolJUPekIhkXVAkQ22W3f/HZmwS3MXdPGBuMh9hCB
HhGoMq+Mbstyr0UHs39dnKevrMQAkhsQGx2X47FzJN3S5ni0wYrTu0Oa74vWQVAXqZLzN+zTDHOm
Y0dJFS1dCk8D3VvqJH6LXKJRRQNr/D37NMOcYjVNZx2FhhxK7s94dC/yu9GHib47v2fcsI6hmX/2
jPkymrz2mZ00hReD6pkoKBkLMzAat08ysI0JxqH11KTPILqQ6zU0QmWf7LKrCQ9oOgAietPxdw2D
JsiXcYDYYUybmCUUNJB96QkksqUsue+0bNeV49WUzH8McKFWPm0xYaGDFmazDvC33pmln4pCdF/q
rMoFmWUj+Ez0M5zu4acpxrUzKYqSQsWyGvlA+lvI06M8+NqQ3G/tS0M0F8fzcBW/HgTW+C868ccH
qSZDhHQCX8xO4ninJVkdpGnU7frREUGeeP4H4hQaeaB0abHC31aetJJEefsbtEO04rLUBUGBehe7
c7gsUMgBhSkexMyNkRqzPaqDnXht57h5dy0Vd4O8bxsgDNMnMsX+NCnh+TPF3T4d7yiqgoPOLbN9
SS1LWd9i+4Yqv6mj9qqxHOJVpBekZCI7zNld+0afVwnPgNG+zfWf0fwtn/bnl8I7TioYgXQwsoJH
gM2SsDdt18QTUgkFzZjyrVQTX0pirwMe47wluikn32ljif6STZasDHDxSDHxztBf8/iuB6g1zYMl
flKk4LwlrsttLDGfZ4i0rqupd4Nt4rovQBa9mF+IDNttY76MU2JCPZ5QJgAy0h1AZasnQZ+Ibm7+
QihRDgSKMDrFuHZfdY09UOZ/VZv8eQI7T1MILm6ui4HPAcw4aBOgV3D8VdAYBcythYt1y6jcdZC3
ds18Sq/KVf1+/qtwLUEUFjEATMbI8Y4t1dJaKZmMYAq9N/Tri7UJhsquQtuKhDqQHK8GkzF4cHWL
0oWzCKp40eoevRf4WuuOedhfxWCQjEMjWG6H31Bb6hLMxdY76y77dn6RHOAgRfarlAwXfVqNfeA6
hWYmZgHLkHhq1n1VQomd8rg63vR7je4cQO6hnVb4YlZ5XgkdtVwwtiGzhA4Cmx3J2hwZcoYHHORP
oVBaHqyQXKypR+eAAYrY0x6T+sedYvQ7VUy0gFoQXSa2x6RXVWnL4Ev35ulOiR5b0bAs7z1wZICJ
GqiPNMOkwD+t2LVIsPw9PEgCKIrYtyASjFw61Uz8iQjCFcddjwwzQUSe6yUpY5SVRufC7BbXia4m
YE4F7sI54Qa+F65hGWfihOzUqMBM1WdpgXrcqnndT0rqCkV0XCzu/K6HqiuuyHEWdmSS/n0ThyVd
tYamQx3BQhItadjEd0WE9Bcti/lqELC3WiXN8Coml232Kk2jaONU/ErmNjlaBfN5JklKMWIC4rf2
dfEoH1PkKzfR4+JTikLDF3wmrjXMQZoWoAoIk/Tvmz0DJmjFg62gn4kSM2dBdGcEuivtirD0ROw+
3M3bGGOi/qpOa1vP2Lyh1e/NefWLxAzOL4jrAxsT9Cds1tOaUCLrO5hYm6dEU9w125f6n+s/01sL
QQEdLvQ2NcbR9L4fpEFFwE8Ak+3qsJSull4Qb/kL+bTBOJqmQQFirBB/SrTxDON2Uh+NKgrP7xYv
sh6thHE2SzIna5xx29PPH72rzysEzqQXnYCuTkMborq0B4FN0cKYBMNOF6OoMcsEhqfefjCQobtE
irMbsJDNnmB5fO/+3EQmByDgN2+ByMVp7b3oXgcjHwnQCJz8Ccx44gDE9+9/zbHjTb0ZV0qaIgAl
RefmxkXeCJBlvPoYMMV43wBijJnLD0Dwxr21CVQUZISF/ED2wzVlJLAfbfBipUHirwJr9EuwkWhr
jI0Nk2z2hgJjbRuHVoa5dnO9SozZk6v6sZfVMC0FTs/hDjCP1sdEiGSol3ZKcHztHDRcuObvpQcI
V3pAe15Uievs7A9IyeTuRXAqnlsiq0Eyijc9sNuMW+ZZHcu1gUDYt0+jdqi1J1sTKESLTDDeuAyk
lzQbJuze3FkFaP3NnSGqV/F8cLOOk9GVLinB7A9KpzKbbhulD2rVEhwrrl9AVgPVenDsIcU+jrGR
aZktmXOkY8rLYFheZV1GSM56lNbTtXTX9fX8MeYtieLpIRcGqWVUXBh7hpqChANND2t+1POfTSvw
OhpKWT/f/vvMp+8ctTabFN9lHB+d7puSdm5m/4rGxT2/Dl5TFCnl50IYByCrUUEnE4ZUw61eyL4M
IcmKauyVtrhmSJM940lgkrd3dIoeLwVgYE3WHdZ0qGVI5YBbKXHzK/O+uKnDOJwLN89dxXPexfxy
PO/YWmReQ2vSgLPHQFnOMpoQEl+P6Zx9K4YUF+UUlJO9U+Wk988vU7RKJlL1fYmhGxUb2zqpK5Vv
bfb7fzPAxqVIKpykQiisZwB5CdiFRUUE0RLo3zeRXZ0UTO6YsGAZbzkGVJz81/+2BBqdNgb6tpe6
JkFCUROjhUbtUmIWqouD81a4GcX28zN5Cx02tPsM6wBj6+vqaz6ep7ildLdFkRaNf/KVrjWgRp8u
zoSHuJTAwLIgh7HQfGu0xs3BOYPuhuD0ij4QEyUkozfkrkXXrdeg/lKQYfUxZyyaBeBbwYQIHp6A
EeuMGyzSJEHqDv0a2bQvFSnbT6ZIRZfuBxvuKDjhHxOMIxTZENUtZvXRBBjdajnM2mFNHwl5WYw/
ryXhy3xaYnwhW6TKTjq43Fh9NwxoMSrEryah2jlvz3RU+FAiABcahq6OPTseWyhkpfgyheXbaL6j
BIJBSgl0wNPgGROg/lRL/s+Jd8D2s7HKxJzcahqnzWaMvaAel7Vv/ZzuzPXh/HESLY2JO2hdd2gl
4luRPneH4UkXcdSLDDD+NqzK4rT6CJxOnbmL/W7MXzg2221ivM2S4QUarTbEydVgv65gTv7ftohx
MnNOnXilTtYq+jXSBG+YUlFQo9+SPTIou8G7ALXH7ArjYYVRKKUT4R3hPNLZVVREf1kBuN9vwDW/
XwXlRG6Sr6PQ5mgYhbAhQXLsz0Sf7EiZcZtNXntFxZJijBE0YPJGC/yXCDjFdYCNMeb7TPZqRHWO
63pUmptxzEpXcqKX85+IF3FAd4PioYY8BCDg4wXNVq9OEsBZ3oouXTkYbt5DezjN/H4NOuXneWP8
7dtYY1Ykr1qjjBas6TstLP15b6KS8SyHKgAE3b78c4oYxAHQpwLvijYDiJ6OF9fEo6m1VGUuIfLV
pK17IxJpP/H3718TJoWpb65upOB4F40woY4AT6fRj1VpnuRJu8VIX2iv/f78DtINOvF2DXkqrfJq
NisFYoOErjRaeHvT/eqdME0Opf7n/R9s2qcJJq4twJaQosOK5G5GYmqpgEHX1S1RJJGEIzch2Zpi
nC83yyVtHKym9Y3fVHSp29modhgQvXY7qFFQkofGuv/ftpDxQeLkzgymeGxh+WZOB8OZ3Gh6+4IN
HCsNAqiUKY1JSFJzjKeaBj5JN27KIb5JutSfy/HPC+FUgBgDTTi+MmD8x87X2+tYjjFlPoaKmgy1
60U0Fc4/sYisMhj00KhhHW6I5l5Kcjzw5lAJiyAOVzTzL6ApGFDQT1sKbgy+PROESNBLACaM1ROE
RGnb6Cau7i5YgvlNcTHQhDktJUiG/6DizT1On9bYqlBqaGBFUlAtbIcsesSxLUApAVS6M07d7rxL
cIP5xhTzrazZwWPWgEuYKSTMRiQ9mahizDVhYVjUwDQHsHpMuOvyVkujkqprJFPuS3o/79oyK/3z
C+Gf2k8z7KbJEziVRwcNwiZYQ8Xvdst0n+ymUA+hx1y4SeZVnfellG5jlNm+oQGxEiI50jnTdpvl
pz3lQb4Khoq4wRwAD1ORqd4SO+yrj00yzBRTkpdxWA+P+QTZqmGvp1BDz0WpBI2jJ6H80xg72jvl
cjkjFNG7kOwVd2rcsXczTNQ3hyp0vreNK2qQcL19Y5HZwywlsiRRMucFcD0AjNoHodgcz4QBUAQ4
WIBmR2fwOCKVCQrWGuVYNkAlL02GS4i8t2LBLciNEgaChA1OT1DKs1gIU10tebYBv0Dp5G8RiWwn
Pw6AIjbh12rH0OFBIgF1QCQT1G02dzxekrpet07iSXjFpsm3qQgFR4rnC3gdgaEMXAZIxpg7qXda
y44lrGdKDqO/+tK3GJqx83oNhupQ3keeUDCJlzaDco7qC2vgBWCvjlq253aiFuX7JcKYg47Q7nik
PVAiQrA5BedXSDN91tnpexOQD3SyTiixTdLpICrFTaVFmGuYMldaZV+Vfq6OIJ/lxUA8NwFkV/Gl
kDwz3ypTZC1NgAksuvrORmHc6jLB1+L6+MYEXevGHbJUwgCMAXeoowui32TNtd4KcjDRKliP08d2
LFXgl2rnJ+qHblWLZtO5Bc/tRjEpSmcWOcHHwir+v5dJS0HNK4TPfPokF80vfLzDTjwARIogoQQB
JkLE8a6piyORKsauZe/RPT2j1YKjm45e55Yoe2JqGbhbgPgkw51e52DeZaHICXk4CXCyA8YJjhvb
wjjK8W9oG8caBtpzyl5mHy2nULrJKOlA786Lq0BKxH6Ig+FSJHbN4YLBtA1SGkjQauhCs/gM2STo
7sYk9bIFR60IKJKgLgLa6foPq+Qc7SNrjH8SB3Mpcz/RcZtSdf+GRs4XxYFqoQN+8oV0gIpry+Dp
xRP8ZNzNUXISFwkWF18t62FUUeHJLsa9dV2/tMquu6JaNCIWEM4RBKAHcm+0IwTQCfMhSxUF2XIC
zERZbkbzepavSS24YzgmKLIPg3xIsJUTwHRTjFlfU/pevc8f7LoIVa0N6i+0hGADg2Yy+BXQ0WfC
laWVKkkkcG4sfUiUq15UWebdlGAtQdCF0JKO64UxoGQkk4DogoivtccoIqbAoSXzA2T5c/CfZr1o
DsEcc8itq3iRgEkHy2JyjN5ZwTjbgdpptSE/pu2loHetAmTExX+Qr+EBdQCP0MB+CEKnUxgmycfR
mGWUY+gAr9Ptdc+AMguQLFAcq/M9vckANw3O32U8z4BSo40ROpCXnKAXrW6dEFyUFKKm9sFebx3F
CLtBRN1DTym7kSYdXgPcGIhZg/lwclPXSU2wNNCDdWCnfifjmrpK1N+OENIRVALpeTk1Bukq28CM
AMClx4HRdsCBqaBB7mXd4rg20e/W2YEurNb7ZZb5Zprt/nwPES4w8Q44K6Y7mdXZYCZfcwudya7U
rsz5ebWc6zIR1Lg5tyhojz6NMIEwWg09c2y8XTPzUl1epeHPm8ZH/z4ThUY1NhQQLAPCkDzU7cNc
+sUs0BKh+TL7YSwHAEbLssEgw6ZpCrBac7Y4EHYBqICqfWs7adfuRDOvPJfemqFXyialUafIULrK
AFdD/6CuaIBfZpXgY/AuQXtrg6krxcMUz4P1wTMoe+RS2ZsHKg2YAxIpqpzzloNcWqWPODDZsUxG
8rxORV9SdkF9+WbW3dsMXUtTEnFQ8PwLDoD/KIh5eIcc71qZpsWsUnZBMtZPc6E/9dYiSAS5KwHM
ES8PJA8nFZ5ysArZmEGiEdt5KDvLY4nBHc2yD+ePI3clGzPM9yfNqJDSBttKZ46uUr4t5hfOO645
xdaQfwOZwLwLtXk2k8LGF6nUH8uw/OyX1psW8nJ+GRz2E4RlAHCh0YWrDvWU4y8CsThSl4taYjx9
CtBsUnzlMtvlfuqbB0rrUDxBbKqHUh3xzZvk13nrvG9FQWfI7/AkBe/PsXGNVIYcTwgHygx1Rvmy
lEvXSkQtNc6nAkoBJEkmahTaycSkA+6vapIwE5+Mqlfn704tKCryUoYjC4wzyJBfMKsCzAl9SFlw
yYWKg0oF/v4LXwxn0/DiRVKMS8fBw4D5Yq1jkqlc5tpbCynIa+lNk8ddqYkcnHObUglWdG5RwgRA
mwk+aU8q4N3B0d07z+16pQOF6sQvo4hCjbuajRn68TZx1JEqvdX0ERwuinnZ2vWdNPa7Jh7+/DQ5
wHurqMkiCbHY+Ylhrodsiik5UgLG9CwFXDMdpR+6bokwm5wMC/HzU0HlpIG7oNY3UBXi3pcUvwfm
1QnobAj0Yz5QiHaw3JPwz+etjq0yLliRdZGdGFQlRvHd0V/SEkK5/Vs+C/aR8wiGHYw40kY4dQwm
gkPnXLFTGx1Q/XoI6FBrgf/5PQbTgSrDxM+ZqIzJOVzHFplAGKUKuroVenqUg6x+pKRMM3glzDAD
Or8S3B78rweZFtxQAHzj/4/90SyWtYOka+2Nr+aF7ml7zIlP37PKde4VQD5qL7+23sA7ez4QcqCC
WOTGLLOtUbvgCPYAx6ZGPkhunRDddfp2fKvVCcyaemO5rVmMT3pO8kcyDtlz5HSZH01RtI/mXIau
qDIWATjv5ys7lhe3MouXAq/6h0EHEfj5X3t6ZtE/wZUBL4cIwwn5RiE10pBKqJpL8ovkSGFlhWa2
CIKqyAgTGKCw2LWVlDeeNcRXrWO/NCW5VjLzj+/x47Uw0XSa5yyNMnhXaacukSGHmYTnd4t6zHFC
emyByalbxPFG0RAPpEYNhnSAJeIZ/0fal/XGjTNd/yIB2kXdau32biexndwIdjLRvu/69e+h55uJ
ms2v+SRzMcAAAVxNslgsVZ06Z1r9CXXl6PfJvmlvC1wsqPOa+Khi/NduUzmth612a4y6tdtVD0ca
U//yks5f1FMjjLfWiNHpaFWQdK/VN63Or9a5ElxE7vHv1sHc+mZsiyqNDORXYAGMu8qTl+l5iUWy
fAIzbGcmTo2mGEfw2TVqAi5qyNXpy5FIkqBNIjLDfC0Wa2zrXQ4+O4QcJ88fMn0IxkL0yHE97dee
6cwbkOultAFPDVCcnD216RSkZebGeqDDtc1BgKfmlCdPnIDVtCpTS5YwlQatrv83bLG8yw/SU3wj
9c5yJd+Tj6GfxAEh9o8qlD5rmvefvJBFly0YZbCrlfbCazQ8k8BcM8HV5R6bZqiYtTFBaMiyvYFL
ttdmQ4PggDp8WtoxgLaXv3Sjf3kh3EcHGd2/dpiDG8suAwYZj7eEilP+M34CtSvm4L733/X75Ol/
0U3m3uCdRSa7k9c0t2Wqo5NuYS6FhaiKJto5JnqvkFXT5EUHM277ec5y1EVAeZ2Jns3zHBUuuFsF
/RW75LGP1hRcO0brjus9qd/z+vOaf7NkEYxRtBgmgvfZKjX1SI+nTIK5ecjlwdfaZ4ETiI6EidyY
VFwlKUFQnUzZuscq2pcG7IZ+HQ1LMObg0EqiBgwEaevoW5I6S1+8LH3/nvXRCzHrv4omzQQ3jJt7
0UcehVBoiZ8NbWOGcSIr1TkGj2NgBW1o+UpIMYgQSRMSYfI2YG+M9RmQl0aDSWcIMZERr/EnuW7/
IHPZm2Acpsys/G/CJjnB3DlmFTN8EsadoMrFi8N7K4y/oMhJrGzBQqRETvzGGgDTKTszMKbyBmOS
N5gg/v0xSJo/YjYRWSt0q9iPwmpKAX9CgwoD4eS6M9vPyUhAuF2EAic9L1bjxuHYCcbFwE/GVtfa
3K7UQSa1W9x06IAuB93LPxsf5QERPTo/Ku5sMVExkVNFSjYQs9qVs7qyq7tomRRe4mnQv3TpnNCK
woS4PUNTi7OEbWeXjY0VAE6FhTXK4ejPz8ZhedePFPgd32rh4k93/U3sgqIxJF9U0Tny7gBIEizw
OYP57Yx+vkqtAa16fF5ZxZfGvtPqp8sHyA1lu7/PZG5TBQXxoUcyGrUgeOxB5T1iav2vy0ZEi2By
t7ImIJ3voFk6GDdZ/tKIKMm5YenXLtkyAyFc4j6qcbX+DkvpYTvYCEtyQJlM/oRHjrr8P0cCHOHp
IzPN2KpBM2t3RMxYZK8HzmS1RLVeuvFnTrd7ypiDsddxUrdqbJFNUWLVHglAeWtsnmFBV2aDZoTq
1JUzv+SB/bCJ3lGRcebAWiBr2mVFepqtf+Ud0EIgsaiulDGMNd9Uj5e9g1tC2L3aLNspZFPmMqMD
p73fxGF+yAJabrTdwrFWf/zxJ1CKkzSBrcio6dBVkzJS5Yhba4SO2eI0y8GQg8sL494tDd01AHnU
c/XDQkrjaOqA2IAUawi5Za/U14d5E1jhgMmwGioCgAo30HEWkydMS7ONio7DQvc/QOfYt2OHHEG0
5P3Nu1WFwrkr7sp0A81qhKTz3hPUpEF8o0NXpHsdPFr00b/284dfDm+Yffdsr3oVdSS4QWRnk3lE
1TqaIK+H3QTO8nbYIiczSsE7LTLB7OQw9mosR/R7KXqTyds8CY5K9PeZO90sNSG1jchB2u9yeSN+
jelLdBY0dnvE3NvcTEcCVBeqRseudqiK/XDo/PQGNFhHCjYV9XH5T/Ivg2dX17ah0NTRQHGkUtTJ
pzYDfY9r4YvPbZ7RIA+LUH2aZ0FPj5712TpNlB1lA/rJZ9VbtcvTtseIimu3wMdlgxOPnwvtVsi3
9AGpuWSIcbrINhciV5RNIogP8pXpNzd/DzZud9I30E0PfnenHuAwknM5dnBdxURzF8B7yLOzFDKq
scTAnUrQaDOiAPtwnFUhdpzrLTsb9DfsvpZWom3WtGJx1at6pXj2+0b7/t8pE7H6ImaBFy2JBpWd
uXheutyGKJfb5odN+TJOggIENyihmg/sn2xCq4d5l+WsLrKybVAgjJ8i6a8EcW95/JNT+WWCyUDx
NVKYrYUMVLK6+FioVR10tVH6l63wbxUOFRUGAuAJK9uUyYBZRSWSdwMMMNWdDbipb7rKSx7mJNSg
HGIDYlZCdUNUW+du4c4ws4VThpKHmiHTTeq29ZUyLp2MaCuof4STU7xvIkyio2Gg0dSWbWdCMJQM
ZIR609IPo2e0xvc82yZnibdPibWFaHYKSm7cmIH+PyYzgEMFZuLU/fqpijWoo6Cjnf9FJJ9AOGIx
Qf3Z/MnN3dlhgrzVK1WTdMhmtAb4XbxXigj5wU+YwGGG7QMrE0Cap0tZp02a2xUmQFYkz97qV8iX
JHd7LLYDnSoA9lDkkvTk2UAI5jQcFqYxIMrO7F7VQ9sbRUqQglTXsVF5Rgcx7Dj4NLjbEtjtI7FD
0WgG78B09ILBQI1qAzBKp6skySgpa7minjh/S5Mjrrc7Ko4xCu401wzsUNW+j0r5qRlDlsrYjOGI
mSXfKtlbpWm3aSEdylk0S8W7XVCI+McS+1j2oFBuGhvA2jUuZMfYEj/NSoxvEl3ggiJD7DXe5Hgs
G7okyhuJCqUFmnfwqV0OU/yNIyad+Qe8im2hromdDFo8AupPFq9ZMZlcbK653aVA2162xHs5wKD8
ryX6S3Yvh97pCiaf4XyzVCcOdA+/4HPPu2yDv2e/bDAOPo2Y0GoIbOTmq6Uf7Aj4rcNlE7yvKngz
NF3QpQfohf6E3TKMpNSipMKG9UZgx6OD2RxU80juKMphEEkO804HbXQgAvB+IOQxPjCqM5hvMB7h
ogNORY3IvRmDBTO4vCSRFfV0SXG7EhVcWPAB2wygSe3Z2aueyf5smgIf4J3Pfj1MNFhaZVnWFZb6
8i+tD027cFQRxEa0GiYhQvfCnKsCezaXP2LwBzdy4TTx4qgCX+P5834tjCOQMbbaJcNalu0lUx6V
Pynq7P8+XefO0aBnrcvzgr9PRZnm6aYobHeV/2QRmkYgd6phkpJ9wJOs0VGQw2bpAOmQ6SVJRHUB
XoqAv/2PBVbx3iq6JZ1SWJgCql3R1HRQJXYU50Pp9Ggi7X4GlZcnv4vGfLgHBLE2gpKbooAD9XQD
ZzMdVEle4QhRdLc0/Z1JRFJqXH/emWDOqJpqdHlUmEinLti6W61/KNGhu3w9+UaQs9G0B5RezKVZ
N0tNIccNdtoC6KN6cIpUCdLo63+zQndz525EHVot2RDXJutd0o95+qWwBLk9/0B+LYQ5kKScVLVS
aOiMO0cqHqVWRF/Dvft4nf/ZKuY8csAT+3aChUTfvFaDsu27avbOKMpquCv5YAXFhwolujrdrGkl
bWkpuJtr2zuqMrhi+lHeUogCsLqG+A/gEXPqmpnMZqyBMl+uIc5bPBfa6ulV50SGf/nguYno3hJ7
8nY3JsMGS5iTOCrBdL9hFET9RO7pBAxkUES5NS8iEMjJQf6I5qBszJlLQPrAHAp7y5dijPwoC4w1
MHXNmTSBx3FryjtbbPSpC1UeFhO2oPFCqxvKgXgxQpAE2ZwurFyRQd5d3dtjHuw6l6O+jejaOtCQ
1U4m3WxgMhKcGM/90BCC/JCMwsLZV1DZTXpVVaglWMNym/b9dakZ/mLO4VyTJ7VeQJSQ3I5t7RQy
oMWz7ekqyBO6/lqeyGfBb+GuePdbmC8l8OioRbPht4D1FFOIJESa4pauWQWDk34G6xtYNNHOdC+b
5d6OnVWmRjZqU2duRMHHdf8aT+Bw8tZidGJLIC5y2Qw4p0/v+Qg9bHWNYWZUep8UV830Rrr7DDLM
l5fDLf/+OlGFbUfEBr7jZhO7uD5Or8ORUhJFHnQzU8d4hBpRCD5bARSHewv/3UHAdE+XVk1LPWAS
uwCURPakrXhT1Moxo+LWtvFOW78/kw3kPubYNRR2KcaQyczzORpnY8VOLvgfr831HlRpnXd5G+mp
s9+3CJgWndA3qYbF6Zq6ss+kuNSRzYSUlTT/GMYuA1FiwVF2o4v5ZYd5Zup81Dul0BCbH+M7aNfZ
gxs/TQ8x2GO3K91L3hZQOOY3RHHQvgJ3g2jWjHv/d/aZzdQqKwVvONapjeEmW86iiz4L+Y/CzgRz
rUlpxmU0fGwlOLJSfHxsB8BQvxkdaA7RGg5zEd82/w7sTDJ3umyisVAW7GpZ+hZ9Wl3JQWMYA2dO
jvYwBShMT5In2kzRUtkB9HIuajRMsdTqFWw2xypAZdCtDvnNRxVGbE/gpR8DIrtMayAWXr0e9lD7
GX3rVX0D3jY07qIjuRl8TIgFCRVehGopoLCpLAo13Jj2a5s/nsydeTPtKmMesc3Vq6GDBfxaeZV9
qPNAjbAh7pjdYABVD8oAPFgvl6+nwG0/DmJnuU3rKIPWJK5njgQW9MFGlghWx32NdoujP2FnolG7
dIoa7C2Rv6og1TWt9yL9fnkZIhtMlFlImk3mDBuRKbsrJIbHAv76/t+MMCEmVdZG6S3s1bLUnpok
7jB+gZZWcNmK6M6x08jZtpUg9IOZIVi+268fTO2AYvffF1cNkus/DV0WUPsE9LBn9cDehDbAR+gc
lel2LJpr4CeFkYS+XWfvAPoHGqhTUJ5mEX76YE/q2hvYvCB+KqEFrXtGSJvtMrhTRKnIBwrnkjX6
a3Y+l4BTV66oteRGe6UUBSS0MOmr3tLhG+m1CagWNQFuCAwu82t3bd5H97JXBr2gMsXrOGDQFIN+
kIgECSn7/FVdFDe5iVHJ3k8eaN9wOigAUZhAGkg/KVM7eO8/X3YgTjDBiA8GcDAuiTYXu9N214Pm
oAVacx7fSVs5o31rFFfytgnyPR4u9cQQs8maBCBD1cMQNhV88ImjhxM65cBguWVYW34ORr278WZy
Zw/PU3LVX8eCG8lJmDBHBzg/Zl5RtWc79P2W11tE6z1jVDXEw2PVHCfS2y6qD3LmgolYyR25N39c
3mHeJwwdeQTxhoW8EKLwp+41zksN/jvYLW765+gqvdKeOl9x8wfaC/6D/vyJMSbs2LE8rBWdmV+b
Z2MKLOv18mo4sZOOX2tQxgbGAZRQp4uJ8qxFz49+1RI5SNF7mFflbszeLlvhzFgiP7OoqAaAc+ck
C7IGis9YR7apZoOnG8GgH+YClDztDYGoz7h+t7sgl0O59X/fMO3noOFB8M1+VnNq8yhvFjQYXX1S
8fFcQ+iCdD/12Xyyh8HVlPG4qf3dKuPraLAbvB6ixI1zIWkhn35YY1LybMBL77pJklSkT6oZj1eV
ugwByRQLVR39U2YDHnZ5wZzzROse8gkYzDYwn8ucZ2UZqEukEb4irPQ+Nw1H3YjbrqrgnaLZJhNi
QZmB+ThM+tE2BVMMsdPOrgsdGcMmGS+GhjZ3KQUaELRSVi+OPKpB39SCcMpbmgJCYlSTwNNx9pFt
d5VW5RbUIQr72FFx0/JOErWteJfb3huhC9+9HRmS+KSNQSY+BVpgQqrE6lwd08Cql1zpTyLID81+
2G38WIqJCVp8JdEl76wVmhklYBajHMRvYx5u6MNcdgeRASZ8QIlulltKHz4rt5b8dU4F2B7uftG5
RXiBAbZo9jNyAFIWBGKU4dazvmtejK8tqkxIZzLFLzsPOGKrGKCmIgrAxbKVKnmp85oUoAAc8qAk
6N9Ti9udPLuWCyGb1av87vl/mwfl7SRmhNGmBbkm6IKY906y0lhbVgzRJqX5Yq7bfZuLKEM5Dxqe
FVxbECjCAIsu1pD5Se2I1a3hrF7JyvWsORI0en5fOxXRaGeHcQrT1gZ00sCTJi1JEJfkVlbm8LLf
8aLe3gRd6s6x+xgN+2mGiRS6J8epIDeZtI43WybLTgnSbUGY5x6OjXFJHBDIL9imNuhz2hnTciBU
aH+k6rO2CpbDdXO8+f8aoD9gtx49mXWjS0B5S+XFZbRN0iuU5I+anwfiIVNeoMObjDo2uJyB/2a+
uxcQaZplT6kGAYMG1/sK0Ej6+9TU6Myj8AN2EmjonjHVWMsaN0ODFa1SHh90M/1a1qMuQJTxPBqE
xwgLqC6fo0MwcDxUKA3ivuqzm+vXW36bGK9m9ziKBvJ4lkwdoDUFJC9oMDF7ZmjzWBk9VCrbasid
RM6cNi2uxlm9Wzvj2Ja2oFqn0heODd3gXQOQjMJDMcJ66hFqlILs39zg4c9IOwP7Xgl0n44T6d6I
6sEEoKjpLe7wLHujpwZ1kN4rIv53rlvufwR7k5u0aKYIP6JvenDMD+Bj6e2gQo+dJNajbfe+Oclg
AdHddCBHrTYO5ioq1/DuHoiIkHMgBddlNuPIoJ60TC008zLpW7EEBGiSy7GE900MOiWwJyCpwdvP
cvfFm73ouoz70LyCN+p29fsw9lNXVbzGuaO4HNEXJH9J0Ial4yVYEZMEWBHRs41yfSazdhXFn7c2
EfVBaKH6zH0AsfzHBOOvdZXLJgSscTOiL8W0BNn8YFiFh9m6CFPQRR1qw1dZNFDKvSS/jH6UUXdR
rFDqWMGPBCewvTwPJL43yc85k7/EQ+KLcw/etLWNpJtCm+gnF/ue9UuEwVUD3pnptjI6xN5UfwJn
5UMeWVZQS0nTOEnWrQ9NPJtuF8fVZyuzwK9q1HOQGKR7sKdeArAxSx6rWaoqp8yK70WRF8dsXiMB
ko1DwkYRocib8ZFCm2FMjJeWuGztCrOwkAGYPLsGX1jsW3dT6eBsOkdOncqfAfatvsuCIezzczm1
zMSSTe87O1lgeZ4ib0zAdy2jYtA+VTPai5agWnaeup8aY2JGJdsp2OFhTG2eK6l0YrsB/X3tFRE4
b4bAFqUC55cJX36AMygQ1cRoLxsoJd2aNbtcwBRUBf10bRqClhAnPKByRdmUgP7BrDxbxURXrxks
o2lRZVlABJH7y4v8QNlKW3AXoGh6sI6XA9J5ckOwIHxPKghLeEWZj5+ynhajjIDw1fpHUv6IZHxD
EgCoXi+bOfcKmEHpyETWAd12VowSpg0CVh18+qdJaGagRzOfF9nwc+PQi3gdebYggYvFmChYoYt5
+ppNvZlBvhxLWhejw7w5Cs8t+ORDVb81jWtS9S+/v7a9PcYJu6Kzsq3NW3eY1PR+g+jlQ6vUmmMT
krlmGTXXGLOLvctGz/MqEOPvFkk3YRf+0kxKMltvG1fS3LwafWkN29x0LxvhhBFYATESJkdAKgqw
wKmVtgJNdB4BZqzTciPk8a7TK7RfEwe0LmAmGQPaxZCOjZChmnPRLBVkhwpgshBQZEvHfR7Zszna
LYqsi2e6bUge5Af7bvognZMPKkjU/uQUAaYGyR3lG2OLRxgPM9dqhYcOlZZ4FkqdTkmSLyMoNZ0s
Th7jRMRqz+kNffBjouAHLiM09pndbbRKSRcFuzsMYYXRSIrQbQxHf6hrRw0KKJppXy8fKM9rwMj5
r0XmWRjGcegaDf36pU78aMYEkGF5Xa0Kshz64J8mBKcLY27gOi29UkoKGDL0GJLaP5TxJyFvZXNV
DzdTpzu6fri8Lk6Z/NQicwdzay3rLcbC6DcNrU73tat55WP65UN+B1QoqGp2TvFoe+0h+QawAmrk
0VPyTcgGQ4tS7NoR5eBF+OI5r5EV7YpZZAO/RPq0eMnH8KlyZ4XJ9XpoBavmxe69KeY0SZQnSybD
1Nw8m8W1BN2uSgu1VvQoUT+8tCTmOJtxmaPehB350fqOIZ4ryBXfpmFXQGq3CwEU+Xz5NLnrAjQJ
ersYjDvjUMDmQgGUbmGXr5mjJdddmd8Ykx22/fz830wxlZA5ARRXrcABPI6dW1aSM2Kuy/wJfQnB
leDdPAhYoNKj4mEHrOY0kk5GHGn4fMQ33fDegCk0AazbmH5/OgOfi9AJBl0rxOLOBv2gEzznSmzg
GsjqAeStfq1IFgDxInFg7mp2dmhetnt9oGGqS7kBO7VRPwMr42wIYYqdCdJY3iuAWAWKaVB2Q3CP
cbxNq7LWLk3k+El8I+cGdJpENWaeCdS0wfuH5otG2HMpKjs1W6ruIFeRU8FU3ggWwQvzHzM6oEYD
7TiI+ZjNGuJFUSW7Rhm2vDYAYkLT7haXCfDuj0kMUauOczgEo/tURFfjzH70WtFW44RnJVqV+1R6
WZv2Vp1EDs25pBjpJ/hPgV4keKhOV1VNa0LKPoILqGECmg6A0br5qyJ9v3xBOWUBoNMxEYE6oqJB
EIyxo6b1atlZAVK57IZy61Lk0gj6VAXkuhUUgUVNKq5BJMOgNkfGA8tMZiWVUtlkdQV0xDNlvad0
2er95lJy3ViM16ABhomtYJkDcAkFnw9e+tNtzJp5s6oZCZR8FYXbkaYArUec8oEOyYo8g7u2vTXm
xVDjXK1T9Drd4fXvtZnH9esAJXVs5XooRCOKfHtoLYJ1GUeIL+PT1VnSmmr9DAGT6DYKaa88d+eg
PtJ2cSrslXP8nvKOQBUWlxktPsZYb+hpYVR1BQX6KRjKOeiTm1z5ctkfOakNSgAgJrY+FEDYeJHH
ZJZLCK65RX2vV0/y8EMBc6PZhOmWO73xGrWCvFRgkAUQbbK6qrnSVu6iPeuunD4M2gP0gh3JQCuH
VE4CGN9/WiILIRpL21jtGRaTtHvM88YBjVrQp1BplyD+oPVPaWfc1KYm4DMQLZR5irc+l2QA3ivg
6+i8eB5qoQ5ZBhG+jl7fswsHHTODjhRSGtFTlxyGaNU3E2baAtspHSrU+MY2SKzpVkkF2QXf/wkB
szQkLcwzMpysNDKpz+GS1c12Q9VOZUSS2KV3e7wWsp9wUk90lH5ZY273YBijjYHTyl2v0icgZcM+
qN7+xqUIbXHj1s4Ws412T/IkhQ6Oq9xTVC7kGTzplvbKKK5MVMP8cHL20KDYgYcGHVOU+RlriQ1y
ylXtKUMzjSPLYblSA9VZnd/naAZ36c4QffV2iU3VDKu86jCUrgYmon4WyeKkqn/5gnFyDptmt0TD
A40iEvPC1HNm9DUALW6Rvi3jmx0LMg7u3wc2CQM+Hw1GJhAWiVGYSYUo3w4mJOaf1VX0fc67RNrO
AnNXqy0vIpvA0+QiDsp4dZL6R9uB4eogdcIhdE6mgRYfJAKQixsAdTHblZnGpKgjtit+WzSXgLIy
Qjkz9amkBJECufNWFcw+1PF+P59GCQ7wI3CCGxhhYvniSAUqK5CzYgSnvCKQ0ZNBx6hognhLnffU
uWEE/SvQjyNlM9mxYy2eMtSwp9q1pOIdONUnTBy7VSwi0uYguGixVAXCCG3F85pKFDVtZNYDHZaq
+oP0vfJS3/b1+zwOI0cF/8PgQvBe8I3KW9y+EM3UOKpByitU6TAvjrOrzNmf7NYxMM99+UpxzSCL
B8k9bhV6gaf3FuX4TVlAyunO+mdr29ABKKCR9fv4l4/qJfqYBkbaEP1OrRQNBISVXoPOQ/05Ht9X
sMJow02XCfpxnC8G2IHDUZ4CIA1ZzvN47OcxLkG113kzxvopTjmGAObmUvUv2+sF8eL85aXmcLNQ
3KYhnVlWWWyz1qQQjGzs4bZb+mPcFA7AtF6MD9VWn9xYscKqEr3EHCDVzi4omZgBiGwqjbhtcGh6
aL1SZrDc1cL6uN2KaQvOQ+KpKSYkZuaijeY44I5trZc3fahGoi9Jrgv+s4tYDRMT9Xyx9SZawHMW
XWlRUG8PiYhL7TwSnq6C8XKri/Q5V2EiS4zQml4sILyg+OrEE/mTa4vnlnIvQJ1FY97BBI1uYqT4
LJYkzWlGX+9Wt8kFl5Z7KDsjTGAfIlPSpBFG0J70rcn00CC7HBbO3yls2M4CU6coh1EntWmj3qna
z1k8vsj5jWJf5eRqqoLLpji5Hmzh64NC9MAFzeI2ACJL7AKz2u54BV1pmsJK7uAkYLx1B+CHRE8T
d/N25ui/7zKVbOrVYtlQVTCbn2b8lySJgh2nF0UXBCQXPoXx2LOfOuMEaeGtAXPPEKR3imdcx4/q
1zikPHqyVzymn+r3y1vIX9K/BtlPnXpI5SJPodOjVpIVTkPWBbG5fLtshHdNKXDTglujRPbxSu72
zYq2dExpnb8l6BVqtWeuxkG2BCGVtxTkDJhClMGHgZLf6ekUoz0n3URaN62vSZQ4XSnYK+4bAVEm
FPnQ5TXx5p1aKG1JktIeTFFSN6bBAtjCdbdUSQgMTuTknU7CDmrErtKr74Pcyn5crNuhrIzcSw1j
Dit8QHt/sLO7X8TEjK0ecrvVcHzVUh21dH5rF923okrwnfj/WTkeKg0SF0DrMXtrrGWamnYHdvdv
o18+jeFwWNzliSJTCn+9FmFChPaYqLvOfTZmyAJddbtdiYsuGGT8ALq3jmnifaApfdHTyHUfkNBQ
4gw61ca8jEVMTBwXJA4iW/teatrDOA/Hy6clMsG8iKO1SVZBAHVplWMC1LD99fLf5+AbbQV+iXo0
QR8Pedmpg9pkauu5wOtOWzJ005YAwmwBVY5ag/6muqO6bLZX+wK79O+y6fTeLpPNmNrQGzlt/7b9
jdQd+sKjhJVu6WeB6VnTBjCT4ZY1cLCU/PF/AHZS/7vwA1i16toY6SziR1pj/qy87TAdok9rELul
19wmf3QbdAw1A5dGAL1lvDNf666dejt3TagrLDdUDEz93Adg9PgYsxLGHe7qdvaoX+3iZ1YkFU4b
rkk5vBWPkqum4XJFBZPiQIhV5HrpzhoT5WaZtF1E8MpZnzAO5W9ARCC+vBthc9c5+rX4tosMMkFM
G1bJyo0Yn5J94fTaNYAgzmUH5eUk6AT9e2BM1qPkPT1JSi2ZY+bXUH1jWV1NjWKnLquXWp0/XbbH
ffAsDZgS8IThO5qxZ62tapegxXGzoXWqzjeq1dFzUaLFtwKEFD7RNQU3/tQthk7Thpxk4Nszqj6c
mvwHuGysL2NcVH6LTCVIl1x9Hko78W2ry+57c5BCaVo/NWUUOSug/o4WD4pT9lZxiIq6c+bGHI9T
rC9fJrszHQled92v0RDmS9k9zlqkuP2WNM7WVbGvSCreuo20jjVn61VcrmWQZ2Z8Y03TAmywubpQ
MuydrDGl0o22zvxkZr0StOvQP5FeVm57uYF3GVWmO9oEZO84Nf1bP06Sk6dqCcCXrt4XuSFfx5qK
9rKWGYMzJ5J5kGSrecKQenU7rvObNkiy4qwKNJohCTK72zStTmXH63d53qLvfU7aYzTHg7fKSef2
WrK4+QaBzqpoo4ORVtGz3heSl25NclTgEJTmrAqzVK3RSS8WdF612f68aHrj19tAWYK6thN4KPcO
AMz3z1kykRsNl25pF5BDdXXtySm48vRcBPfk+gsEGcHqCoYLTEue+gtGdbR81a3WBTVI7M211ju6
MkKNfsotgW/yTdFCGxW4OJutUow2KRYVmZKSfJHsMIpH1y5EY4EiI8yeVXVPmtSEEQPD4RnAP4MF
AJCIjPwjtzl7WwB1+GctzONWTtUK+lHQCxpO8jn92RyT2mmO6Iodi5c+oCnQdDX5253yWALQjZaO
G71dDifcdAh3DbB7lOOQgjEPTp0MJP3gmwagb/bzQ/HJdie3uMvugETyxAhyoUHmxSmiLU47SnDd
+5S9VruuNlD/Lu7HZEZoZ77o04r7KUfrO+ihglAAWOBT52y2uMbkKEK0eWuG6XV/CzI2+dPgm4F6
iO6EXMr8FdKZEwvDINhRZksbLR+jRc6Q7v3V+5QkvfDIEdyhdE72f9HopY8Y40UfUrJQEKeA74/f
s3vD03aIgASCvTzqXYI60yp9q62QclFcdhbOrUClEV9aKN3jYWBhXGNqllbSFaBw7I7SdJev4IAS
fGnxqkgnNpibh/wZXAoybNRl7OT1DCrKxikgVd7cypJXSTdV+wS9GWv6/QT6xC5zFbtYWbchhdqe
1sxOLz0rbf0nu4dvSDynaB2d0echq7MySDShGGzlzmJ9U0yv6H9cPiFOtkyVazHIDCk/GZi7U1df
Rys1MwU2UvCrjPab1t2Q+aApnymbbJyI8O+cp+XEHHOXW62qtLyv4XmW7iFh8ciYCuDoXJ/brYj+
+865B0naNpmakLubuLuZ509Neri8afT+n92fnQkmSSxQStfWEkcPZeRVvR3jHCjnu02tnbzdvMu2
OL0vAAR2xthghJelXYBJcMn0TTWdBYVLCXIG0Rr2GOKTFifLFteaBd4t2kXmVi2mZebDgiW2yadJ
+ZwZjjkKXE+0i8wFimcl16E9hINKXgpI+6p960xRUNnXpSl6tATLYamaorLSlEnFJtpRflQz09W2
6y56UOYV8mlzaKDY3aCdRUCf3+fQrZSg6lWZL0alfZKaNbh8pKIfw+Q+jY78amuw8Ni+HuPK0Ran
k0RdfJER+h23uwb2ZiYQd8KKte5qSZ9UMChJIhZR7jvyyzXZdyuJsj7NqZNM1a2aaI6iv5bNvW2k
4R9sGCBAH0BZ9ewblzZ2oLHX4H0kcUi6xe3M7phrIh4AbnDamWGCk0HSRCEJMNWr9FJ1oysbIko/
vgU0BwDSAwZQo4e2OxRrLhNbzhGbBmtwSqO+aWXty+W9EplgYlMyTc1qSdirzNADQ1uOmV7/if8S
4KPQsoT+K5se9dqimwOhJuxv/fSYTmEOwavLy+A/6wS1I4yP2kAsM4dB+rIeGgpwtzWfcl6kPsjV
Yt8OSdCEvy91jxi7M8acSy5vTdQ1SITGONjqZ+WWiNAt3Ou4s8AcSzogx4MKIq5Ke+zMY6IHg0gl
Q2SCeSjkVYnWeqXZHCrb/VrcTM1db6iCfEtkhXkYDK1QpszCQiJ1cqK89Eul8adGBDDhuvFuv5jH
IbdRxMsMul/T9YDR1ETwInDznl9/nzAVVkIWEpkLNgtatYZ1FZF7ooPxO5Ta47gKJkdFtph4b9md
1E8JGikjxvD7IRjq1JG3Bym9y7OXflp8wdURHBFhQr9MUG7QDNxPqCANnu3YINgqvOkArsceX4hL
KGbeEZlk0kjbGOPIVrCdsfK6mY8ovEz2z8vLEplgAsIcEWPBYE8Det9rxfShjjH2gneGG3SQb0Ok
CngMUBgwXjfNtT5pJU6qkgKqXlZg0sUrDdcKi81RhVg0npPvzLGVYlJuajvEMIf9C1WjvpLzSuAM
PN/bm2B8T63sDe0fmMjM+ltZqE9NVfhx2z+n6/SwWOCXmwdR6Z93UrQVihFztL8AbTl95dIVkajK
IONQ9+/pcpjTb0X35bIz8HfulwkmnJZ5nBZ5BRNDAYDzGn0ts9+n+waDDIjlMeiHASjLZHbOUooe
TKwwkSXA05e2Jy2tbxqK4DGlv5T9llCAMNI/5O0NFrXa6UnTTjFqDfaQ38vLcE/UxYOC8edcTwVv
Ki/h3pti4kIyk2K08KoCh3OI1dsZVc7CuJby7ymo2S+fD6+kgd37tSwmIMxtDqlFWkKZ3QXdH0gU
GmD1Q/NYcemU86z4QhltrtvtTDIBIm1n2Z5lmKzj22r9SUyEO+X98rpENhjXJsMCXmGCLcSI47HS
wDBWzr486YJAxHVvdDjRPQNM0GJr9g3mp2YpgWC7rSTONl314Pu5vBBejQvKGr9MMO+41BQYg7PQ
x1nH1KtnTzbvDeu9NXovz57s7TEfr6b1zbLv2+rxsmnR4pggmxnQYivrGQ0QAxDO+aXTBLvHPSSU
0TA7qNHNo/dgl2WrhZVm2wBZiGjr/QEM7ci4HfX3UZyIDzsrzAZ2nTwuXf1/pH1Xj9w40/UvEiBR
+Vaxu6cn2h6HG2GclHPWr/8OZ7E7ag6f5mt/wMIXO4CqWSwWixXOgZRBPdvLUxV/+As17b7PqKmX
ymFtN3xfNuq7KAYAhAjRQqAnNgaKmlqqLcprUW71rR1JgR4tT+UscqRcD/e2EBZUoUgKCXiqWEhn
kl+V8TTlybGkrQFaJ/ClXMvaSWIcHMAPpn4cIalBOmEG06L1d5uuY1gII9pAzqFr3ZmW1SxqFq90
U5TxxVT6x15bBa6TvytvIhjrXWoggG0mzn5kx4+RNj0ug3Xq50ZQOBaJYcwXlS2lbqj5AvrKkSZE
pCP4OUSzgyIpjBFLaZ4VhEppSaiNtwSsc9HT35yT//TFcqbUXV4sM7hu3Lz+pUbioFCwBJ2JA6K6
xMRAhe8j7pxlf+jOfSSwW5EIxm7nFiSbdowtn0DeVN1a1r0UPV/XEl8EBY3DsD9GqRjDnRNlrtcS
Z71KO8wVJ4WDNKniVrmo5U4kiDHftTW7JCdQV6Q3TjbcTguykyL6Cvpr3wVNrxB4/6yGMd5iwrxR
RV3K2pf3RfQyJs/J2N9Fg39dayI5jPm2lZLHeFU3LgFxTTfeoJPZsTIZbMqiXkiB2lg4EyXpFblb
IGlDi+LU+X0p3U+m4CEqWA47416X4EqW6N7M6XBuSOe2UxbI6rNlijDHRcthLFrrNwlzbZCUjp/G
/JjZn5NacMuLFsNEmK3a26NiQkQ7A+Bf8qXhbo2fimTyrtsAr28eF/1/R4fQW2fn821pi6u4xdFp
N/VzEhzRCfYwjKtbd6Ojz8oXomQHJal9ufEr6ZtKXGn+i+oyqlhIGOJRCthFmfkJJGk32U7wE2Jy
qEHquq43m6wLLh6OQi+E0D3drTMGIrA91hCSA3WqHoDcU6J1obsz20KgUpEk+vedJIxlVdo8Q9Io
xWFsfYmWxim1PKxEz0QOgAWAznaKY7yRsiRaq1HF5b/jOzWgHLmAidluJL/zSdCe7VPnZo/qV4HJ
UPNm/NOFWMY/zbMcFXYOsYreO7l5mmXN6y0Q00x3dnI/yceepI6hPjdbiIEngdPiIMhfLprxWlab
ZBMY8lAxWhxaTy4PdIJgxoxuBfKN6tB/HXwpNA6Jr1buoULPjGB/X4/ElfWznbyKNiSdTf2mVmYO
0Sxnnb4PIH0qqo/Azu4tP9N+bPJd0+tONJ0raXaSxu/VUzeftx6Q8xGQjruvRoHRg+6jNekOCKjR
t/rnrcD7XXrNBu3MUGtTaZEV6MnUvtfjU9viTP9FwHghg3GE8tDE1opuHrfVAXoDyIR0DgTGRgOQ
a8pmHOEkTba5VhAhG8ZhblKn7FSnVjGVPXjt9FWyEOCPmasg6zhPf85YR21Nw4wUogod/14eZUPa
RnPtZKyv/JUU9/mYoKQrQv7k3CYXQphTHG95ZKg1hNTVwwIkDTyKLfnpuhr5MtAVriGyB5cE4/3K
aorMLVdwY1VoEa3OpHiUM1FahNBf+n6v3qQw6kJDRtFYI1YydeNh1B+H6XmRb3QMYiHVTYojbQMc
1PtI+97r0Y1e3rQSiszAadcwuQJompM6+x0QKmxHkp6s7jRkUmjZ6BOxN2cuRLVn0a9l9J4stiJt
ESwrkiskCAKbHOQ6CYrl2PYC2DDqEVnFADSFYGDRAqctW1MihVUvk4rBy1Jt0a0uTZLhoxcvDcbI
+B4NAHRupkLZHJtIueAlRHX+TjT69zC6gaErtKNdmnCN3qLRKiDaHozOAeSi4pB0G8O+7DqUaGtR
exG9rN/JA8CASZu76azppbwiBr3MnIyYZ0zVMtyI9L1o5FkwQ0Z9PCNEk4GghDo9pUFiO28kJEbw
iARSGZ2mroJ/pqm7UNSozjk1F2KYi07PFUzc2zPGgAFq58nD0LpoxUzu7SIX9c3yMlZg+dRUOjaL
euArBtDOXZNqM7ZOxpL631HYg71DugOZgFd/rE5iKmKV41UBAAnF2bif3uP4DBVaVcFwX7kdcAxV
6bDlMjBMny0D0bPxLa4+1GaGKeGwyI7a+N2oRkfKTn1+Z2lPRfyNkNKjSIsA+XTLebnV2tME1mQ0
cUZwKs3UBrXxokVfiH7Qpw+afrzuzN6ZGEJEAxggSMCjgopJ4EsTq6e6SYGHULs9klNp2p2ATSKI
Ft/tPBVhAjEe0PN0LJsJMuSpKOaltGHFNvw+kPq3I8i3Og+tlfqflhzR7kgxMwEggZtGkRmnCVzQ
JStstBl0ctk5LVFzx6zb+4GYgpQbd02AG8HSAGuCbb9UG0nzuIlIVAM6/TiZH0zJb0RVrPclJnwc
kDZEwRWDTj+2Z8Je00qWwQvtJhhlbwAJEB3skAJixJ6ohvrOsVFRQN1DZYHOdrKiYo2M8tajNL9O
662SFw9JjfzC2Hp2LwfXDe59vp+RRS1ydzjHcc6iRqIj0qd4c/JDfDI8/XH7rWD4DVAfn0SUT+8j
eyoQCsS4HUGBi0XVWedJ2VJdAc6kG4XzafbBvwbaR8trveaw/Za9HMB0QnAYrkrfpLLcfEqh5I2U
w+op35sVGhhDx/wDUNWlTyOIbbqw/Wz4P6/rlneYdys1mQRUmWZyVZtW5RqqsflzJqWhRERksDzT
NzEbTmjp8/0lOCPT3FUSiidx2tzJvRVaSnvcEEVeXwtXDC492D+FnGRRg4Y468dUg5mUMqBIbYAr
jAc7ExW6eLtEIZewENQAAK5+aYzxIJFcqjJEWWQAe7KKTAdlm1rA6XYvWZ0IVoe3KMD3AVFEQ0Hl
HS1CCxAmUiTo6tmQO1fLL2YfeSUYB6+rjvrsixsdBo+JRWTw4JkAPsP4dKIX6WzZWJQElBtniLIb
UlUf47T0zDT5YlREsFXvGw8hEKdLxrSkAW/F7tU2ZBNgN5La3aTJm4ibTGuQqqEVvRj9sTGPBvlk
yC/XF/n+kmeE0q3d+ZG5kojSZajyy48TAFBb4MCk58WVwa+TBqJIjOe1UHEFhwcogwD+xZYm1jLC
jLMKdIIpmDzimq8uRL/bTpaTOdU3kaG8H6mFFimDB+aq0Tf1jqGkL8bF3oo6dfvVWTzKL5N9SFtn
uysKp3IU/OPbx371BErlGCgg1IBaRID/AEgBxnQwxiGZWY0pqu5L/PJtAag32hoMD0ngNVi9GIRr
ogwA5wReSGTiwnxTI7NHaOhqytd0G2Cutyq6LpF8FpwKjnO8EMRc2bI+aooEYm63V9Q7cyjvNWEr
Gv0Ec/AAB4pjDYJx4IGxMJ0pjp26pHSA6jgcq/s0zI9GkAeZ4BnCNQ44RoCqodsbfoTu4s70lUml
45K00feTfOqOQD0FTSMAEMsveiiFw20R5t+vGwZPeaAfobaIA45A8VJitZIISRA4LkuSMfU037Zt
8vm6CJ4haADkQDsNCtl4X12KkJuijs0E3fl59Hmtw2xSjqXUeVP087oc7lHeC6Jr3WkPw+Nx1y05
+l3zYHXjw/xERxNzFy96NE3j7Rz+MVYQDvNeIrNfy9CWWtfS7tfyo9ZrzjA/DZFo4oe7RRQ4GacW
1ybbImTmtYY8IkYL8nW6ido+HImgX/59upCuA0QgcA2wbsDQXWoOA2pLbZYjAFM/mJrfHNsXFWOd
kRc+yF9SVw9nBDZgGFu9Eo0bQhdMfQ97uvbSmbtazedaR5UbqcJwLZwOOFlwil6F1hSw4gA7ocS0
bu4VYfdL9EhSeAcbyHQA+sdDiXaZXi48xbi8HBlKBd1S6nDZrZ8w9Cn7KegohwNGh70MVct7OiiM
qfk/x6ujegeXKAilMeCBoPJSfFnna1HGwPoxqt9kHL04eowm0ZwdL07Gu4nGDoiEwDTD6HcaZnAf
ydjdJcBzFGtDqf+u/JS76VEK0QrotjJuVqFuCW9bd2Lp33fHEbRNmprkEEunv8nzGE4HNaQjYsUJ
uPPu9cPPu9/odJFhgkTNgEYvhW1bDOhBGWd/WjGxa9s36dI6mtwJxPDOIvjvMDoFDw14HmbD7J6M
gxShZSaXv8165jSZ4CjynKUOWG803qCvGk3il+toyUwZmU0w6WXo1ducjgwO6GCcxP51XWHclQCV
DnPyUMc7VhYUaJvesBM4fnJqTZCxCwqNXG9MiTQQ4st4p7E5NaW0LbuPgAVBAytABvvSnfZgu73X
H+v7OBBdZDzF7cUx4cY4x2APmeGKAdzklMtny3qOcvAxpt3xuuJ4lrZPRTA7BFAcML9VuDHz6nlO
z0kTxsnX6yJ4DhGGjGksG+N5714TU9plqblAxEh0V8WoZ6WD9qTbwtSeXSsfBGEHVxxCUYolj8ZX
NgSOyKCCDwqqqzXUikwlkHNVcuQ2Py6N+WFDq+D15fFMj7LX/SuPcQwG+GnlGrDBLiiIHMCn3E1p
KtAg3/p2MpiDOpZy1WQtMuraqHkkVZxkVlC397fi0NeBkd7q+eNmfk7NA5GyoGkFjxiekSDFg4D7
dYiUzb0urWx3dTLXqInknt5/7vXOH4WwwtSpsRfnK9QpuJXQPMomq9pSt2OiISydUUR7zSRtT+bj
4oMZ0BeF89wVAY4E3RbAhXn39qzbsp0BNpW4yWCvTqSnp1wnDxKGLa8bB+9GBgSZrhFwrSHxSv++
uzVGcBqqVg+/lMyt0w9xOLVlYIGg1loVsBCRMVCKARdl9vO6XN4hQPZfAy0PsgbvJi2RYJzivE+R
KdM+S93XFJiq45b5NkkAflUKFslTJpRIoEvkAZGbv1xkXjRxbeopfIi5HsqyDfXFdElpCSoqvPc7
mrDf5DAnbQaNK/JVK323dEd6AWuAPtn8ITSP17XHy2lCEm4uIO8imGBNMUo6teoXdHTKJz3oBjcL
bLc+K74C6AUh8NV7Kh7ETTtpLDhONa5rTmLckmWB2ffKaz8pDqhSgEqv+9WLfCQ/Vm+icCSKawvu
Nd49Q0emKS4PHRJgHEtsG9IAQBKk/8zFK2LdX+zC1UcVHRmq+afVabpMhXKZ4t0EmBHGTMpssWe7
gJnYYLZLVeJvc+TpRvEXyXV0AdPdsymADBMEz6QcyazFuGa2LLA69WTkyDBV3l+YCHSGlyYdGkNr
7qXRz12fd0qG24yEKViTKdZf4QzPNPEtNEde7LmXRa+gnRcxJwSDZAMWAwUMMGCNkjt+1UMDtGWj
Mz9eXxnvNO+F0b/vhMktUgcxFabaYZ3eTZu/pIKTzBUBCkUKR4BKCBvCN3aJeYAC4IXyOE23ZmKk
J8kqVtBt4dl0fTXcJAQ2CQMPiHLxJmHMoUlpRa9Fqqj3x9LrkaFKPgDSDlW2+AGcGXgGiYJ3vkjU
qODuaQqVhQLB+1O3e5qd6n3zR3pDCTsQ9t4CfxeIpKi2HXRBmM27ZQAe9p9AxjGWVQmgRtmijjE+
NJTIOmyPxUlkh9xt24lhTD6tk9icNURWsT17aaaioJy5gGfzr28ZzyftV8NYuzo1+jQh4MHdnPmA
dz32HcJuKT2rTfx0XRQvO4uM+pvmGGNvgBMILkxslXVLx6Pa0PbBzBHqLu5KoWHQH84EOKD+MdCM
gYS3YbHBwLIA2MeaYOLNFmTLfVEJViP4Pts4PKxqstUxvl9GH5L+SRZB3/Kuxf0C2M5hq15JpeUI
QylqNcVoGQOa0cDDUezzqDG9UxYYmpDJtvGqYxGy0QBkdkWB5GFxtu+XMyg9H9ByBshYIyg/iIGR
eZaAlNSbPGqVO7dnGas1SgbyetqjdqKWYHlKGN1TkLP/w5XP8egX0hivpE3lsiY6zZv76Lc3g+2g
efXoLr7uygfwaAgcBH/ndqtj3pNFPWv2SOEC/sGu6532NgrMkHjrjSU4vjz3d7E2JuaV0Ce9SfS9
1/v/cCQAh9dPgX5vBPJNAQhgSRDEcPwSLdmD7h11KeBgMofY6DeQF6KkiG6qzOn641y8ZLKAS5mX
VMTsnA56EKSyMUzJRC9dDl7EwkpTJAC2QHP7MEGZVrqnICN+ekDM+6Tdg5gteRruLFAjGYKzzV3j
Tjw1qJ15bpFkrUuGskArjUfLPtf5FGjWT4E75EpBXg0vZxlFaLYGTQAqXKu0MWGLvQ4TFH7vbp8t
r/jd104FUEpk7cPY277+/4lli9CbmrSdtcJigL3/qAcU2dD29VD5pt1PPmz0kITDX8lE9AE+PY3D
fDhKkT1UHaqP6bPVIdwGLcon9akP0FRoBPqp8mmOVthG/h5EUkV7yU4s42aydAVzjQEfDUaPMyXI
pmxw6Um9WwPFJ4cY/3boLxC9d3mp4Qu5jMMBFpys9T3kUuzb7T47G6cSqJ9q7Ggo1FEOGuN+eiYe
whMx4CgnPrkQznifNp7lArkzuujmqPxovCXojlWQ4to9gz7l4xg0h9FLDuRgf9VFNs27SPYaZ9wR
IDv1EpNB1B1pJ+tEaSSANmMC4pFCna6HTheEnILVsr3CQ232oMR93WLrVCEaU0M7LE6i2ivvtlcQ
XhI8c0zwCDEOKQUnnVHOZepu1idz2NAL/SI4lnRb2Ct4L4HxOTmoicsVPLDYNukgw1KXY+qX4b8s
cAPgvArDSXH9h6JLhOuIdotjQk1lljFqm0F0MYXJ9iTlB2t6vr48kQiq351HncrUBsUeLeTJh6X4
0mffLCTWrsvg3rtEpkgclLwCHMmXQkiqLVm2ImKST+mh+VC7KV6J/dkIkpMquON59gD8Ljx1UGkF
yxNzwvNiXPuN4ljMyQcteVpE5sD/volhDdrngqvwcimNoSYpSCVxN6x3w3qWRcOb/0NXbwIY12iN
rT5uKvYczFGv56b1FArDipSLKO3BjVFQePhvMYyyrCbWZQTL9MbBXAh1RqjsP6h3GBb+SLwaAaaI
8kWkPsYHxrANs6PdLsbqa8O9NAvS3oTndvZLYkxtRKk1zTUI0EK0trhGqD1K94pXP5qBjBMM/HZ3
u6FJCjnYOkc/9eA6pe+cyZe96Dt6to/XbZ93vna/h32NWFOnK92C7TSRYW2rT9ryIRWxHXKvNaRW
FQPj6cR6B/ynZ50cA3qTEksoQXmojtM5v1kO2sftRvva+LO3nrvcaW7NzBFD63JXuBPOeJA4mbQO
oQs8yPIijamTxjcGCKyuq5H7MNkvkTl3ctUR4KZCSnZsjuOjcojQkuXk5/QjJau0kkAgj3df7uUx
xxBzLgSE0DgaNHwfHqg8/a54Rh4N5FXGnajSJVIicxInbSiKrsDy4vmsRDeSEm5TLdIh/Qh7k+3X
xB4+skXFSh+unYeCvEcL8tExCxachx/0BWvdJN/mgyjo4h75nX0wJ9KcpIao1DhtKfZJ80URknDS
vWDXhRY6NASi9ep9Q+wMWM+2l4B5DmjAJL4rjdoZ5HCNFu+6UYjkMJY+1UXZFzSjVeVBnKYOhged
3noiimgukKMyzEygS532BGIcnQlqpjrq7Yz65UZ+mLJHReQlOU7y4vtMSKOZuUSsAd/Xwgm9eN2B
ZlHp++K6vkRimPBFIpOSGQN2ntYPylMezoEWAPDgcF0MzzdcLIfdl8Uma03rgjP6qxIXOP7e4kzo
D+ruBuFoBO/SvJDGeKKmGkHRQKC82c1f4gPl8dEyvB/kL/SWToP4g+jSfB2BYAz8QiTjjBo9nbKW
prR0Rz7Zh+aLfWy84rh4Crpq6tD0QTIdaD8HXGq4tmtneo7dOkC/geAA8CqwFz+EcVODRdq6SqFp
LaS84eZN7YJjN4juN7zX8H+fru+syIAYh1WOS6lY9MVEM7rK4R8D+otpFxUIqbvjxnioeI3pfApW
pVT30uYBylsS9bVz/PteBBsGLOVSFgUYpF25PxPrnEgPs6hy/B5E+nIZbF5S05J0k+gdkh3Tp/zJ
eCan6iOlqu6+L4+GEzly4rwgn4BMZR1YaGr/46kh+gMopRsmc9EJzsbeXTdnlRSjyXfs0mCYxk8A
iXDMVRacd64uKWokQc4aTVbMAWwn1Rz6wQSHlXJvqy9V/6PSRBN9IhnMiVsje7R7OrxXmD+ToXMw
jOyQWtQFyAv2TbJbCnOeuhrwgW0EMUCURzIA3EJ3tH9ruhVPjQhlMYfJtir0wVL2sRWUtJS0tTrU
xxqpDnGUL9Iec6DqKu82jAojJOxVJ1keSDc7RvnxunPgXpJvumPrxTLIMcY6hxBZRVpu+aHEf5Hs
pPjWsGW0kaPTlTG0tF2VfKTtR4OXfdw8kFk5xM1vKEVh449n4iWnGLtFHBSlhW2EnGDjQjhjgaOS
2wswPvHQlAqHYEAKVVZnnG+y7fG6HnnJuAtJjBGSabOjjcK9vjK0usU9vU3yw3aw/R96WDzR5H9v
OWYjiEd5G7hXL2OQSWto6WshbTC+DxFxl00Y8YpEMIaY5Yu5TDLOV+dFofqDZqiLz9LtGAAYC5NE
8b3ouScQyOZwG6TZjLYEleAw+Ob8U81zgdK4wc5Oa+zYEABflLKgd2Jjoz8ISWJPj53qRgPRY/co
bhHivS331mEysSJav9cysyEvf5Z/q2dKXYi60G2TuSAqRhNv5hd3ip89lsFf+qz9YpkIMgZNjGRR
SNrqrAb6OfVRsw6qO0olKAqyuHHdXhbd2l0mLFeoy6KxDZ0HmLzFG+6j44SGl+ouO8BWPFEhmRfd
7AUy7sVWLbSB9HBgBLO8I52IOWpgIhAlEXmNNRc7yHiSCr2IFQACgdYflC+rn7io7waUkRwx64/2
SOmL/mETFqqUnmA2bt2vkPEsw6Igm0UrGr0Pkp+APjljX3KNrz0OYInGg85dncJNzqKsMO8C2gtm
XEsuWZXd0df71D2m5KZUHiz1cN1tikQwrmVttQpgyTjpMdHRBojsdj0GfSFyzpw8xH7zWDA3bUxb
baF5D3RFbUH0TNsoJqdw5hoB3XyfBqJNe6UGeL9ptB0AGXXVYNuhiyiXNDOFWXaePKPNi574+DAF
oF6NEpdSQ5Vh469fdPSWYi4Y1eHV224TX9hAQq3j2g9hDuSoadtUdPghWgioW1hv+4JuqUMaggtl
BWJ05VcYcBq8ORb5WL7S31TAnEw8va18pSdzQKUmP2SYOAG96DFydDxyxFc991kFdqj/VM6c0CiV
m7XAcDdWCkKNH5QzNflOMTWJB9AN8R7zeghhVW8CmYOJiEk1GhUCSWGjWfygyuc4e6iJNw2/quym
zj7V2/P188K/Gd9EMkeyoSSqaQ+GqkXtDmmaP5Srdrwu4j2kEx4g+2UxZzKiQ3j6in3TQWGzoM2p
+6eol71QJmRkoLzEF5WkuXH1TqgmX94b61oZaOCCLkFRcqLPVOOBcmlmN5glC68vkFd+3y+QTQyl
2VKUFc2o0P77zTv2TgpuZFzI6TfTV9HV4MfudkuClxNyov514XyH998GakwggCZRrZwLbGDfWEG9
3g5akLWzYIUCK9HYC3/MZszSQZmF8aNsHscsuL6I/3HLv62CcSpbPNdDRV9cfefY92AcCqogBgb9
4pbk/8gcKFIc403kNKnsfsaaKjVx6yK0zMixYkH3x/+45d8WxviQQU9WgH5CChyi3z3k/nSQUdBJ
Ag1rs75Q89dnx/IjoaOmX77ipzXGmeCVnMcaRfAuux+qkjmx4Tfjp834YyAzerotDFLCT6Ifiu2X
HGW8ySWKHW8viqMYp9F6abRHkv1FuRKzUzZqKYauYWaebWqtWuC2TH1eu9GtEjRBHfbB4KuvGTXR
nNx727gUxZijFWVTW6Tg417aA7JdjjmWThz98aG6FMIYIKZ2U2sprcyVagxq2ZM7/TFwI+A79hpj
jA+U7DowrtFtPOTEx0jeASS//pjnN1Uhmnx77yHQlCNjHgydgwpRXguAuzA9LYnUFyjOuKb6aRnP
myE6SAIBLKeMpWe1lG3Y/QnEptux8JbPqunQMj+e+gdpAL2pKK/KswLKxkxrFxoBvsvlFVJHEXoi
aYnEUra7xSge1376Ci6vZ4Hzo3WDy5MK3e3kMNamjaYF4ka1dOcS+HFwDh7JnAINIOAUHWVHFEry
NIlGH9DPY2xGRevx5bLA9VDLaEQH/XteB12KN5SI7ZZz+VIIgzcRTKVkzeyxkLU0xwORPoajY+uN
3uoNoRg6iBNdXMpiLsAC2Jdx06HXfT6pX0raQx373Y11Xr8At8tyKC+fcSfi5eOZhiljdgYIkTpw
tBjnShZkVNccmESKvYUbhjDGYTxkraiRXySGic6sKlkHJcaEzpodtijMtd6JdUFtnnP3KvJ+LUx4
1q+VpBvg9kSkZN/D/rz2Ng+VcIJvLfzi9Dd5yAuB7FHu6nTo+xwNVouVO0l528HDWq3Au3IyMpdS
GBucezXvpCar3RjAC259p6JWvD1Nv3Gq0DQrKqpxd4oYskoBQ7R3w6QjCFSMmWBWZQYvWT/fRxgl
WUTlCt7JBWzMf0IYf050O2ulGjslaeDU0mVnSYSPLHpcWGdkAl1QhVUbBrARLr1DMjZtk65QW+/X
eNjFp8np/PwjHQsXZ5LexyjYI1vBmC2gHjCBwxyjuh71oqlwBdZRchtr/U1FNB/PhcHRCv2PMwOX
spizZMZbnPQ1vLlpxjd9s74AR/HjkEu/Bd6cawm7NTHHSS5j8CglGI/+l7K5Mm5xplz9rvXovODW
BOYS/o1T32nSYJx6Y2lDX6sS7E9+1OzzGJeC17dgWeyAlLbUidzQatyqklvgvH7sR/3OMgbRPf/+
kU+3CVNLuo0J2Xe4c1vatDZofSu3Nj16GQ435jdc9IWjnPqjdjMODhEM/PAd4E4kc6xATGTo0B6G
83+DXsLXAaclz04UoGuGkpangZYJO66oFbw7ZjuZjOWXUSvNUQNYwnoskl/jWoDA1oingKRV7ZWm
VBzjYurBCyEhwS+3mupfN1OeK7EwVg9MOcyzGuzkUZpNeV4Xeu7K0ofU+r6IiFboaWLXt/8+c9q0
3J5jYgLOCENWaYA2ITyMlbn3lIFs3lZO27Gauzicm+7X9YVRxbGC9/bDCI5TWpWn+eI0Oxrxr8xQ
/QhqTsbIbReR1xcJY856bUhqJ9vwX42cY2r2doq+DhoCt+5rDXih6wvjH0DMKCKiB3oG+/yRjVgf
DAPO386DZjuXwPiZBKEATwRGSilYJvh4MXJ56ftbWrkzDZy9kc4OFtp8atMNs9v58/WlcGO2vSAm
ZhugLswY45KZMbXt9ZtPod3SsEyd5qV6rlIgUNHrRnTSRetj7rZFK2oQzvfoSALySNQ+ZyX4Xswv
gsXxbtD94phwftZnWYk6uJMpUIPKq9HIQz52/oqGbulItr8wC8znIpLHuwtwGYwJki2fUE9DLSaa
kSmBP57jM9hS3OuL4hn6Tgobsm2musa9hOddn3VOrt6XZtDbP6N2CYGR4F+XxY3c9sIYM+wKjURA
BKU36ORhmsXpP1nHFLRgmHsAFrFAHNcTvilQZWyxVqctk2o6fSQrgS59GaxFgA7Li3IAdwbsDwv9
cGi2vjxWirWiPblEbNii3VOXLMwVS06d+tVQHwWq492ee1GM98PLvO1VxFSvReMCeJczkNUyIIHM
HjqPQv1n+jepkr1Exv7iNOvWeUaaqUqKUxoToArVH7JsElzS/KP7rw6Bc3Kpw20uprQH0Zlbzch1
bsSaHc3MOrdqAJZ0XYlcg1Awbk7xF8ABQH/KLpWhqEC7LGg4QJTHvPiuGoKlcM/S7vtMuDFUciGN
NrIyDSEhfoGjbvQNWW+OrhUBKVXv+nq45reTx5hfnoFnryngIeSeuIBe9lPpW1lOjr31AkmilTHW
V29G0akbJPVahtxZbv1Kyurb3CLnKKvolbCt+vf1tXEAl4CAsItjGJc+KbkRm3R2UHuc0W+3HarB
Kb4nvwH/S+tQP9dHC0OLf5MZ2kulJrQzkWlOwMOZYqGpGruJeuykDijWH6+vjb9vbyEaa4extgIS
Aw0gqdKcY6s5LOP6o0iAe5zk4XVRdGPYoGm/HsYkqymXtY36wLSJHC3JH4ZqdY1mG8EUUAMEODKc
um6+XhdKlXRNKOM51H4lEnjPgU2D+NMMxkmAtcCp313YBlsCqpV8qlMa40a/KDEDpeW0jkaClOHi
GwdxvpCb9tqpka0DDfk216lUYI7hrAS0XBif62OMl7Mt7Ivg+kPg0AD2Bhgx77LuW25KUzui2w70
IZ+Ah4eSYdI7FZH8v9mkNznM7SjNkp03K+J4Et3J60NiCd57fJfx9n3m/G5AbQZdK64PzeqRDJIV
EPCBQ87Qt0cJE62+nFUC984/Vm8SmbNrgUS7Q/KpdhU1dZT4E5D+smZFD9ev65rjrgxJFE01QYWm
suOqqSSp6dRi8Heq+sSJSOe39hKSInucQaETLX9M24Bkv/Umj03rIuXQZhslS+xn42hqeedYxm8y
ZYL2O676dmKY4CzPDGt9bWdt7Opc1UCs0IEMX9uPOPsCr8QXBTByjBDiX/aNapIs6qwtytxyiYJF
9oYa8fR2H80CG+Q7CjCd/yuIubfA1ZEOGeYVkPOS0UqBDPLJesAFhtJC4QNBXhQz8U3jTR7j+dYI
AaduIJixpaCtz9p6ryPX0OrnaRLcIVw38bYy1gUOStGklQaegNqO3DK9y6aX0hL4WZEMxiJGezPi
V0zJzXqJAbgRmbnTG7HAEYk2iS10J2W3xBYdlV1+zD7xlRvaKbWd5ID2K4kbz0SrYhxToTa5VtE2
l6zPnso+LR3VwAOuNQXaExi5xrijXMvnDaBsmJ0fzmn7kjRA3uqjsC4U77o/4t9OO1ugK94FLXWT
9JNZgJyYhFE4hiDDCCskuChARi948fCVh/wdxTnCEDsjCrW6HK0suDVwf3i1mh4tufDXZQwES6Kb
8C6EAJzuv3KocndLapdFysZcyly9uYXiNFdxYjQjLtkJDHJohPBTD5Xv60LphlyTSQ/3XqZhWVJO
G7a3EUitk3FaB5Erf31OX5PBOCTbGoqsJaDDqHp5Rif1ZNxU+bScm83AYAshQL8vNtMBEJjuFAol
D0uAwdlai3YADk93M0lK7CyThhgHLQA3a4lHEjDL1dPQN7HqjFZP7uQiW+7qyo5vF62XngDN3TqK
XVq610n6LQGQcO+sTYI+xNFIj7a9KrWzqZIoLc+1fwDCElo5QQmZ8YXTNqnSoCMnM8x9OGznsfxm
GZ8yW/Q24W7bmxx28N3utL6SG7iPTC4/WYU9OFYqooHh57V2QhhXWJQZ/htpjSFxqrN16u4x82Q6
WxgDRmD2wIvrpPeRKAUkUOFrPmVnkXnU9UpSoVshmjaM2EW+Xk03lZ55tmELTpzoYDO7FeeriiQH
Itze/pxaX8p1cfT2767j/041u1XNtnXyViFuX08tCF1e0CMOhOA19gaAFPuFDwIz0YOOr0LMfFAk
LhXVh8tDXfVVKUspgidFkdCLQdMzMsjSwiUSnW2+Hb5Jor9kt1lIqALHlb7GS6X1ARR/rrXpeN1D
cTcJ8JH/LobxUFJNGnsrsUltLZ0Q23hEKb5LayfIY/wPa3+Tw3ipmqKXFRayuBjgflp+mt9p93J8
nnwtSF7QMw3ohWHyr6+Nrz6ARgJ+GLUL9omljVKWI2dSugCKdwcU4GMRwxs3OAOVxb8SmBfPKi2Y
86dgJGmem45RxU+1Yjy1Wfy0zkCaaVZRNMjfrjeBbKRh4/qXK9ietHV+VFXfe5CP2UYfXtecSAzV
7M7wgBmJEjUduhiL35s+AvU4coBi5V2Xwt+f/9w5Wz5WtFTtOgnhzIhBlfG3sTxf//7/MLo3Acwy
6lHpU71Bdo6CReHG8qqgvAVmLx17UNDrAaaTR01YFad+7d2FvHPsVLk75VUmCj1tiZr+YMRBq6xB
P7Z3FTF8a2tu9EV36nZ0dbVxNCI5VlP6aJf0J9DzNf3oj2Z2svWsdAw7/bxZ2wt4gnpBVMIPj4Hf
BlY1AEu+4zMYAW2JjjXUbigMY1n7Yzgc0vPo5Q/tA0UZ+CRymVyV7AQyjmw2tNGu6BTBFH0jm/v/
OPuO5UpyZckvSrPUYotUR1LL2sDIKhJIrYAEkF///NxZTDUfrTlzV93WbTypgECEh4e7279xF7Lt
0ZKqpFgGGMAg0/j3j/8NCR41bggvG3AsECaDL1tFNKBktwgBFzblp52jO4wRiZZgMuq6wQow8Fz8
vVQkKS+gC17FzsMALPtRRv/bEPHXbXxZg1qGsYwToOwum4nhMN20r6zhMDb30Fz84Zm/3VB/XevL
ygtxXgXtdmmG6KxzHbKu/w114O+X+uVDNiGNrKRFNWrRehc3UK2nrPj3D/ftQ6CA/48+2cVt45/b
R8fxRAe/gz59jdqNr4Vt/rta4K9rfHlRC3g5iRmhpzpDA034mDevrVRAF8w7TH8gntP/uAO+jah/
XfHLi+t7H5p8Ns6/IYzvgyHMV99+idb/AgaBTgPkYKDkirnqrwLXXR35NGnB10tqves8K29kAylc
z05Fsnz8+4e63PKXOPePa3050lczKbkCIUsd/RyoG8ELFlVk+AlE+q7FB/FE2H9CZtXz0Jb654Kw
Brkq4CNIWX+p/KJvFuXutQTTeyh+Hln59qH+utiXE73pbTWri/hQvA08C5Q6QBX7BvTbFBarP1S+
35FJ/vFkX0KUUzkwysZMeTpskES5DAJisqrKfAwB2KctZbBG+f8fq8I3uzjogS4T4R9fkvJ4WZ1J
tkAak6U/0nBNXRneQ6PqhwTi29f4fy/zdbIXmlc0iC6mZf0i7gcHssKReHBk8wh97Z/e4jeF/d+P
lHxZHzCb95sAQFJKH6uri6Xmerz4GYxPUNT+f1Ggu7QP/9e6/4/XJex1gaJ+CR46GTrbnbHHDGZF
LrJoAnYobvGzevf3L/Fiqvl/LnT5/38lEhosOIgkAn2ulrsIeIVu4NZcRtUPL/Cb0ATdoQTe3tCe
xMUuJ9hfl3GXSW2uD/MMi+mdWD/C4GT6n0rqny7yJViAtlk7fY1nmdUAqfhhx5VXuM1PI0rfvrK/
nuXL8t5WDpAgQJ9oxIRG5JWzfbdtvzT/AYj7LoP6+519xUo5Rb7mJjhAzK28xKQjz36H91sKTztw
wH6ao/vmSPzH1b6scJ+7algvKu5oUxXOMt1BJnn/XwTzCMKgyUX74X9Z33oihC7nClhbBsduO8yj
R2CFqrDk/v0638e8vy705XhnwWyJmoOb786zm21uIF+ZY9/XreHHAXrTMDAORYYUVV/FcxQeEEfk
TSO1uGqb4A9nSbuTG13vfritb4PIX7f1ZVOHmx+0tvcfllFcgkcCiTEk5EedQvEwB9r1X33Sv673
ZW/TOYGvQYw43HvJ02aGWx39tOW+XTV/XeLrvnaGeG0pVg2bBRwaznD3yH54a5fT8H+Fwr8u8WVX
92qyNg6QDOwbp7BIsKN7KNkgpx4y9f7TK/s2hPx1sS97m0cQYBEKz2Ov0YM2SY+mlUhNPN78+1P9
cJ2v87rtEquuCzWAuSW4qkagqIKz/SDZ279f5z/Y1L+8va8GL5tvIB/FsBV0U6dblc9yJTxwSSuO
zLsXPjQxgo2E/k9dzW8GzZAEJDCgvthPwX/qSzyxQrHMrdiAzOX8ZswuCz6ArkJVblfe1ZgHmBHG
3KrZDc+t9cP+/6Yc+selLyvqr8PGSRZjFoWaX0i4J83XC/3F1CEecmv8AXL67jNCEQhDF+5FAOTr
Q3JjW45tUEdYtnVO7OW6jYBKV+GW/vAZgyj67tj5+1pfnsq4cEax4RGYtjg4pzgm7uoSGFLgvD7N
24v0HtpKkLBKUtqhHPX2qlHl5nWZ7927s4cSJ0qT9sVPKvCv3BtZB8dhcwhlirQ9EsGksLym9GkZ
yCSrVh+k/or08kgH9B1rdOzGu9i5H+OFgIdx66IFmnRbKpO1bKtzso4517kBADa7xy2+biIMFlbn
dYpESqE9NU6vvRuVVMUZeukEEBYU6o+hnvIJAn1zcz3ENG3t59FBrqM+Eit5M4tdAvKs1Z82oFf+
2D3Bz+Q4KR6l8LSyyGo3xWrEbqu68zLXZOX2I282srXtYdYvHk5nOZR0nohnpabZ8qiGmZs7lguP
zoOOHubOzT2334sRo+uVv/OHnTex325Y8pjt/Lk5hgGyZOkRsHhLmLZchzWkQsGAMZX3OvQvkxzy
pYl2c/LczTdtwG5187YAyp/4oRs+Qziju6iSt/XMJYCWR+hYVkylHYNtiH1TMevKxPnArdvBPdpS
QsP/CMLrzlCPOIGGa8CNF1+b6aN2HgV4InJccle8jfW12G4W9lwD6+G0yYd23+r95NqZjzzfWeJT
wgp/Zrk9+vBcTIjXx0T154T/CoQuB7twPFk63pjb6ilZXiLnXgYnBbA+rD6YCc+cfXityUzzx8xV
xruXmTfHukcLZ1Tw7D3SZtzXyxPHyhA0SdegzyvRkJX1ZMagE1wwYj3mIjIlZ38aDNXI7cS718sv
VC6IXv6L17Qkgq+hGeY0rk9rxzIAwjtLceIsPAcsuI/R6Ba0If3w3NFnDbvSqBvJOueR2S89BCSr
A+v/9HaTCUsQbh27bsvHzsm6ZiCO2LfVdRCrnLuPc+MXUbsWszNnPvA4J4bqW2+RDTbtznzb+Oq2
XrbzzKBeEp/7zTvMK5gegV1Y1nZi80HETRZxvGT2sbA4j6eELE598CLIpw+QUwvDU9KYbALspC2Q
ei51cf1KN5FprGpkQmTUHRbSzWa7JGgXAiPYVKqbuMY5FvJinrAQza2BGew0FbDeTSc42c1zqib8
qRmJ45lsYCcrvgf1BazaoOA1GkbRls10F3SfsSrm5cCxA/t+yrnwsqhnmTI6rbsmd+yeNHYZyoO2
n/qp4BY8o8TerZN0DK+cacq2KCYbts4yBg1pfXjCBobUBjLbwMwSFG+VT2ivD0LAtkVeLxZMNSP3
bK2mlHj5KhqzyQdVYbzeZNjjI9mvSd8S5i156y/l2oqXTT747pOu8W3MZe9+rBYcpZIKefTaomGa
PKxVhEahdYDVG2GQgrJtL1U+VOITc1gnlfa9eKz9KMdsU+aw2zqUqWtpsAf/SLrcMC/uCAZqrmOJ
dn935OMRomDEdd7aur+xvBDeAW9d/0e1Ry5NKi0EORDlhScLJlRRtVUqGXIwC5YgIiHMecbkiueW
Pd1ttYKMzse4VrjfBZ58S6orGFT6M82lK7JgiK6BoGbzNmS6fR29I6808elEgtUmNn3xgvsYxFc9
qz1Kkmvd+odmM6VZX0P63NmPESt0tZI1eedTfdVq8wmX59JYUwlaxl7RoLTRteP2u9/dR2F/PWwy
V+6ta+y0XaAuHGKFNAEATpBr+/5or6gWw5nI+baujqF7Zt3HZmzi0JutuqLWRjqLlQFMjMYRK867
SsQh6q5rda3CsWh0vEcv6DjEvxqFEKr8wqvfu/lBeM8iGA+Qqk2lfprV41w9UvdtMUHGhr7c4o9u
WrJO/x6s6xm73U4NG/fDAO2W8MPt6ElGDCSqfWWG3FhYnf3OjM/xCHWQ+soXosRTafVYOY8cpO4V
IdewUx3t5/a5WkUJSsy+sRKcKg4JlvZ3zOR1MIeS1BveVyAXosS8H5boEOsYOna6epRR+xZtDVrU
WuM+7VMD6IfQKvwle3Gnau814cDj1mXKImHtVj4/ei7btc1gY9fWL5ty7wWfchFbaWVDcN1Zs9b3
n+ulOQ79cDVGKGbtmIzOWA5Of6hHXS5sOuswyZTL896Nu3Qy4+vCVL7odiat7B7txjwvuj65nCp0
Y51fmCL+vfg697phX0XsJKskTFmQ3M+LJcut5beRLSFRsUBYRQby0fPDsYRPNoS+ag7vDdsvIyus
Cda0IkvS3yfuWBNqV1eQnMir2uxdnbwDpQejt5nPtd9n3eTsG9d+gOpPMXF5dsVWzjMrrA1zFtR/
d63x0bKXXeh2e+zFolvMgxTOdVBtG4ndHjJOChCShzq7DjBI20eMdIm873pWuM6ScQEkWrqRJJ62
ruMpPIc6Tg1UjkngUsR9a4nTNcamhJiibL2TggBg5ki506E339qDgohT3MvDGF9G3ilCVUz9XAqG
SIEJJO5JSTBsXvah+N0Naipoza/53Gc1XY6hhNEpDvqGykerH05tYpfNCvtmuzVFOK3X9had4BN1
dDhoaVK4J6uKMmkc3J0f7qcqzFsTXF+wJbfmr6qtkDOEaSfFLyUAZwVwZg5bH5p15tzH4CUklXde
YnA+2uahNUnm2f2TU9t3tIO6ZnThNlfdCe+vyWjQX3eQPgiwVJrJPSi95KGLKYxNOBZSOUR1Je76
0ZE77i/PDWfP7hA9qtU9cuEo4gb1wdpCED0gZK9BRpTxnFXMvrY7uuei2zHdFiywjtXmElDTH1c9
nuHl6ICNoVYyJdGujWFrgBSjrd0sbK19sjVla9svYNxilgczL3Ec30IXKYPDRmo1zq8ksg6b48LN
I6KlO0Zbnoyfw9g8ctP97iwFIrUD3s7q3FrKOdFEFY7kThpSCcJGwgnfrFwGIo8V7oANviZLYHjm
+Nb9ssLoaXAhCBBmg7+98fnV6aM9CO+p4frOt5yjDUbIpqdCSrvUDWhIOgwyqlhZTS0AYfy+NdVP
mP5jlwWVQiphp/3h1+b2JarRPPAQeUNQpepGyBQLICFqBS2lao5xt92PgioiIT+waAyg114a9cMB
9rUwHJKP8dyRJNhOUJGHFodwymHEOKi2brwGchK1rUHTpM6p7n2MP9Gz5bpwHKFtLtz4vha0sFEC
IV/CRNGAcjX0byYRvDvVSOoRJwFNbqoF+ZpW983AHrut90HAWwg+bUrtCa3kSWcJb7JRhTHpuuoT
grJXYgwfpAkswrb1vgGtPWr1QzTVmfRXtPpcJskYU/D3KUy9K2RNy0DJ0OKFJhgNl0FwqKb61MVJ
oS6+0vNaUi+5G1scJR07KnvaWRbLMNdzaKlXLPZ4Fxq+a40srRpDDpUIm9IObnWcHFRrymYQOyXD
EwbQCz6g4Qi6/c5tkOUtkq4YzUkKHTQvm/B2zezbUKHb7vtke+Tdesu2fhcoxNc5XktgIzGBTuN5
sKM7BfvWNQqLqYcsaet/dol9GkPsmHkgJprKKGRN0SaNJg7nT8oVNRFzf451dIq32ssmtvxCX5ZI
nz0IiS55YqszrOkOQ5R8GFO1WVj5TzQIU6cZr5vevQs7U4rJPsB/d2fiJk8q8+Lz6RFUp4Prddda
jzpHvn+1RagrAhwIwOY+KV6VE3UYD6b8ViR+Ho7+/cjGT7dbA7L1cg8fngjfQY7EDAGGRvv47PdG
XYtx/Yzm+hTooRit8AQ76iJh0AUy9aP0LMRNQR9RGqXrwt+tzpy8eCIuBia0Hx7Q0d77WGfBtiFK
qD+NpcEgj8ZikvPvAaWbO6yk59FtuIorHAi72sWroqP6FOFW4kaIiLsrngz3WvMZ39QCBIZJGR37
Z4x6lvbg3TsSlC1rsQp0EA61Px38lVtECzt35uAceVuht0si6xSLj8xrDjGs5Hlnn63gQlBUK2Nr
OpzCWpJwQWYWIMpYLo+I1fcokb32EUPfPG+tOosFaGMoW8qFWqVqkNfheX7VHrp/yXKHRPPVCc1j
g02D9RT/6ZrWI1U0KTJTeZXY7bNp5HO/LZd5prwfhMGku7YJ1CbeFeMuNEW9gq/9UQz1fY2YQHRQ
f9RNv7N41ZDBwkRm6L/RBAumiW3SoGNCBsoe6q42abU2C8qJJFdOnds0yQ2LysQsu2Dq4NG8TVdq
/AMFOxztMnP5kXX6pOEUU4trXt1PFGVG8tLgIByCx3kyZK6uBj9GfffA1yVF1uh5N7RlmFK6XVZU
5U7uT7naci/KDWrSod8buqaGLqk/1Xtoi5e0Umc/eHa6MF2qcmBwpYpg2oixXNSCtGGp9D0kRSyt
kBd2ljhNUbtj/kmwkTQ+/DkTVB3qpU5OtfnVJTWWGthuNgAZE15F6npY4ZU7NJmGQRTk0q8ReyEm
wbarSOZ9cETOU6Mk9pBV0QP1PhV9DReaU3ozLmXUvA/urY/A6AIQbOs/AjlLvBVL8D51t9N4nhYN
f4MHwx9QqCBgktFqSJK8xs2zCB+EdZybFbkWSmzBXwatdm7ISKh/S8Q1I1F21Esmu4Mc+V7guE60
uK8hOMlbWO2eLesz1neT2I3ggfUgapvQTeclIQkQgdEuQA9LO6vK1XySLiMUXEwwFlM6/ZHdre+A
tlshiYZRqvYKzBlkdvPA+JYz75WB1tN7W+6HD2oh69Kht4X00C4deOPYPF+4RrXzNi3vPXaIgtaf
E3TEGgVKqt91mG9OlY7qfobJJj9SVAW8upvXQqJoEuw4aRuet7DVkKd2qu7ajR4hQkAGFN90KSw0
cm1NdBLnoXMO+8eQpaoXGQ0XwC9F71OC7PEx6TF8saAqqY4mOjasIVN9XnHQdNWfcNpdgJvKReaF
9T/0HMg7PvLwC15DRCS7wCqjDelp7RaLQSLelaLnh9WJFNmkADg0fNAV8jaT9SdUM8YHOvGgHJlZ
GKGuRJuuBhl7u17FfrhjF4xnPfXdH68/j01PtiqGBMUh8hbiboeofpogz8c+kvZ1ilIOjZlkb2Ev
bXNAag+/I29a9ubpm1EdTbIc2mDNOJbp0KNgDomCxoS/1VmYyJ1p2O9ZVueBAq4ycQbngjLGGJmN
n1OLeTPdQWweGKTdmlPHu8Ewf9YwlB9ieWpUsuAM3w6tSBASYoSf6baHR08PoWAH/0kYQBvNQdpZ
VLkooJ/XrnT43p7jXRx2ZBqwUOnO6w6D2fmXAF/1+BkLC+5qDjRBqgkMrA7umj4DEE+075KN7iv3
fnbOl6Di0rfK3HSS5ZrlOOYdN6eB3G8aKMnyfiFeuxLEHWMX1BkzisMz3PYgRpRJAEu6LkpjBu+S
WePW6rRRwCFqp6j4A8cPzONMGGb4q3XZJeiAwYq4iOqXJLKL6D2e2T7AkeOs+7DB8OIUpOuULbAq
UkDwgFmcvP5Rs2JlJV2ugiXf5g8fq8tZA+DVFoCBR6tTJZPPtctS1m+ZDYbGOGBjaEgRGpGG0Ezz
RGnCKvWsPV3Y3q9v4+ndsue7Vh346h2ReWQNWNEgVqaTLWxgddbB8yFw6my5WqszWJdIRxwgN8Ox
rpoiXI6tGaCdKTLh6TMPP4N+PsAOuJxRXa0J4jzKDNHpJy5UJuLt1sMRwdrxVaBSEvPakm5KcKYh
VmxrMWFLmYqRxYzZMCEYRKcOOwleb1lcHW3+cmFWJZUuBhCbNeJ0s7Sp25QiYrvNgxlZwk+9lA/W
3OwiBAIIJQB4laXXPygB28UOeIDj5Nty4tFLgtK2svnzFEYnBzUKap1VFM10H5kaeC7kZsxntK14
ERhz6/pc2C7CNSwcrYuaM2C+ujFnF8LHPleHegIYA/aNlm3GvWPcwK1mAvILdC3oHySCsKQHFeEU
xYayBpP6GCdi67K3OOal4RXn3be1dVtNc+owlfn0FA9lF0271luKkHVILWKk+dmqRvwgVH74C4yZ
SLPUZUL9k5FoqgK22xBQbWQtMXCCKiGgGufDfDfODxxp1DxuL8bbDjoBVDa+6oaSJkL52d7byavv
AeXDmo35SCJ8+SmcU0rB5l6dXYsKEXXnhneizUOM+3O29gg5ILL2ouhbvQP8TRznj1fvPaeYPJkK
FxYOYZEAaOr9lVRwQJqmvVdz1AP5sEpidYy08UkvNI2CwtMvHVSX5XnrQePtPmkzoH5lmHK4iaNP
Y24CfrCc18W6De3DpuKjTW+t6iZZMXEB4DY0CKztaYWMohI3w9YTpM3cAjNgmA6de6NAZZw7ltam
y024H+WZR/Q+8HYjsk3h8sv8BhbcHRss4neSBCNLHW7S3r2xJzutxVGjL1pBT06HqYp4ZgfJybgB
6RHDF4c09COu1z3YIiRqzgaQlc0fhunJshE2zBt4TUdUHr7aiOM+214pl5NIOhLgeMGYaKnjMhwe
6yrndMjZCAZ/Uo7DtdfvNXDARnuAZXF2jlUR4KTurP3ktNjeKoucdyQgeVJj0LkHZR8LaQsglGMB
l+5+9/Py4CDQ+cuYof2CSv+qBn6bQOKtBe+7tXZsQSDkQM5hMGAnu6gF2ARx6Olqcz4X9pIwO3en
355yCjP/DvBHCk1Ynuw3824HrwJHyMzXWxq/KFDaqD2nq8JKqW4qcRo5S/0uSSPWl56o76Sd132f
xkKQSD857pM7AdxrmmyI/cM8QJPLGlEUYo63J5HCWY5j4baJmEsGby6YZxewDUBYBb0bM6fENupx
UxMHchHejqNwyBw55bKoh3BePtxIuDveXv53FD8Zx57I2IAX7jqlljEQ7cvqr19xj24Gxv/BBC1I
c737Ryfj+7TN2BTu6CMIu49rAMBhTbrCntljGNBD7M2ovtAfr4z1WdtzQSVcADvxtgkXylurvxEM
Vlx7i1u4fYRcynHemrA/08HbW2F4T1tsderDKH32XwM6l8s2vzI0U5Lm4tzIrQ8fDwy3c1XytTuv
HBCLwXUAcrkPRoo3RenvhPt3Vtj9nqxF7CGJCSgFi66aJiJXiNz2/k2PzhhyouEqrugN9CVbZB7t
lWEA85tYoKpDIelOUWHo+Kg0rDIFGkSL0ED0tduRzoYZaGQ9QRTyZA+0J+i91tm8Bg8IWqWQwZ3w
u7On+Z+RiuNamdKrqkceRDchNe/RYj8mXXgfsPa+hxH36ox9OtdruQaVxN5A8tX30S0GVfZRM+/N
iE4/nT+5XJBQGqgeLDPaQ9PSXjHLS5lUOCZW+RFt4V0lUb63jfPobpaDHCi4wrzIFdW4RWCzu7ES
mQW+HaCbMAuN/aguNTGFHXzrQQmAOhRgv4u6efMhy6x6MkSo4ZYkvo1heCGCYB/71i+/g/jSZvXo
dbS/I1798ofmxiysSoHmwdR+je6ieEaQZCBb9k01p2JBeWrx28bbfgUSQL3bxLejjO6T1VXA2/S7
nKyTW28Zl/ZKOgoZaAdZq974qabMELNU10sfAv/g19DFnOFnnzjEHfkH0GTnkiBlU9I8L6oruWke
tN2cbO2BQV1t+Pn6Tz/4NK0Sce1WTgHVlkI7l7Zb775M4Xo/TeunwDqzgvEBPw69QKv/SHwQ3Ebw
oKkNK8sAJmcmDG7gLoRixX6bjDulRoI/ADtodReNSV0yHqoORFaX34ttpPvNqi10VhwgPKbur4MJ
NYe1+PTFV2hvRH1ncDz7Uv22PQO7UBvTi4GNlouykY/4OEDuQpvCjWlpa/E0mAZDSsHYbFkYrdWd
z7xmt7SjdbKhBXTqUD7uN4rGlOWMKJqmqc1Dg9IoUX5wcKHcX2zjokpvsLqzL8MkyjXk03N30PyV
WVt8qyFIXxFfy/WsmVkzEXnJWyXD+tHT8/DYS9VlGwSV0oo7GLhMYnoIUZU+RwzxVEldPVhhEBat
H82FjWMnSzwW7AbXkek00RGv0cAW0R9ZHsyoJmm88oxBayNnjSdeYeF90WML21PVTgsZfL5lgRiC
I3eRP4AJxp51LKsjT8DPDsJhq7A4fOfo6whGrsP60V3gCBTS6/0c6u51mIHmTgBd8paiz2e3CP6V
BsYMqReEOxNGRClPHKyo8c8e6/F6wN3VKMkMcgavMXvo6SZvDuKTnal4S3YA0tC345NIh2VyfkV0
A+7IE1/i4Zdfre4AWK7won+L/F4nQErNY8eS8CnBYVoMft+VkPcAcjD2deGIEUbuK74/rSJNrE03
BZfVpR+O/RZHjk4xqPwnaNmvwcWfiynSb7Wwt7fBUDETZXx0BpZmK33XYQeslWbvuAucVtdh2LUK
SHM0iim3UQBe0aBTueOwarcsm0WiyOf5IMfkdXY6YHKx2PYgkZi7ALDoa4hwko96+1wtlwKVDNRn
bXmul061DyjHWxz/ojKnCgX7gv0CJvVUd6xkbe2fFo8tO6fV2PXUku5D6AYINQFUb4gVoF8vpRT5
AE5ACstWpNlKwpWWN3XRryvNVowhpnZQRyRyA4x7VQC75eKh/ItHmYeJNe8YTqQy0RR/MQ5b2qqp
S1vPE+kS6OW8Ds1n1YkISZYCaaBf3WsW8/g6NIFzBPQYYQh65TkdOJozkGkijt/So30pz+1xbCrC
+IRZJbV4rxBRaXddiyRvFBwpgm/QbZxVuGTopr3WxkIC7lKdc6cWJ+pi6GSdtheQLdwPz6/692YJ
6M3EbZ21K5RV8W9ZBzneFNrk+rg66p0ZC0vRh72WB1tH1F8ecKXam1547Kk87EVy6KZqKnk7trnP
JSu8reMBMZR+NtoBD6XZhkPTd8NVsMZnphUa4rN4Yrhli0fY+l0e6DUFnHo9LFWOLjvG2rZ0QWtL
tPYe/JAd4i/yK4TxJNZECPsV/h4vC7VvLRGSKAh2aMgVGmmzdnSB0JZDVKuIGqSr61qOS0BYkqBq
vrM6eVAugIapKoa6TsgGG21Sa7FP3OXBYEbG0+bUYrXlW7x66bouma9kBmh921FQX0joySxUQ+41
r6Hun/DVDw6KAVeb69XZujQQFK9ipLd95ZxAMv0FKLQlg+v/Zu3lMNEjGYS88wN7TRFlUdOyuVh1
nMUMiAW12c5UVoVhNGDLqwrvaL1Vu9im5dS5L4jz4BfV5t1RUT5S9IJlrzI0VffKi6wM3ngvvoD0
WgsxwkYdexGlemkztd3PY3PjRva7aaf3cKvvPIcBwZrhnZeIIafWmpsR9Yy9qr3XhGXQtDZRE7gF
A4cpDGUwGZMzcZVbQvi3xPYtFdpLnvOHCUwSMHmnkza3NwH6g3vUeBI/VEW4VdfdiDagjamNCEBX
DbADXN9DVU8PYLI+SGmydnGeowUODtxDC3dN+YpsIwhOnfZyZ3H/h6Mz224UWaLoF7EW8/CKQGiw
ZNkujy+ssqtNMiczydffrfvcXVW2BJkR5+wT8bfXnYeW+MWuKGieGz0cl+ZZtvm7UPMuA/LgI31o
rIl40GS/1PS9azbFhvC+Pc0fQ1TxuAQEGCnu84J8Jk42rUX7p8O801v+z3nYN02ZhUZl3jWz6l03
mdbAl/nS3R0gK0inXWl4cd76+4FWTMuMuMvJIfn9FaM6ySeH+gAhTo2SeVVme241BljNJtOKZ3SE
saOZyHr9tZVpkiIqpJ6f6PWyU0bw0zbk2iteTKbJhlW3nqyUP+e7Tjwbxr5xIInKIJn67Tz62Xkj
a+MY7lm35V9AWTupppb16286k4RsRu9sPt7teLQsKw2boT7I0j4J5RzgJA5a7rxluvvMuZroXe2G
peCbG/NnUTV/db0/rzjU4KN7ZMP91KF+1uVtU9rrXG8PbmO/ap726XebEbpaau7bMsvjaU7pFpwU
wTXFVGWi4SdTh2iKnkpB/xPMEefmH8z4t5z5fJrmdfEKJ+WCxy1Wd3OGIrbcR6+qrjqMUkmfxowY
JgiVn7Jy4qay+Qgrb2e6xUu+eke79l/nwY59vgkchJkpIuWhKQTHVPZNeX0apHfFwPxeibiEfYZI
kDprE9f2piINGMNnEAO9qqft5Gz/13rGSUcyY3zVXXDlbXJl+d11/0yj/vEFy8YY2Z3wUANquQJR
eP2Vc4anWp62oB5OTLO8rlt578oUJcPyulCz7gdrFrs88zEogoAmtavJwgtBPd+pbjescEQq1eUV
57/6O/gCnkLnuz42Q9okgW2fmWF4hfdBvar+Vo32YPtVxGLZuKwIu+vpHPkQX5VRXcpuvSlDIhMO
9nDbzMql0XTmS9OYw6ExthlXzS4mfke9P6wtu+6MtPxa1vZbKXFra+0Dr4I3vE0v0kB1HDzx0oza
yyJkHW4cqmgCdGN2Sgm7Bs01qEdK806de0ewDkNL6ZMnTo/ec27VWLxCV3yuSh35FKlkacAXnPu9
HNYmlKZZxGkgrGeEK/beualIBnOMp04/pArbWfcya7+6UxEGndtFsN+f0qtOHG0fgQz6i1/oA07O
eqHsj9gL+1YPpU8Yfvmv0cYbYBMfDbuzHYfbhn+ZSMbO4DpoGj3b+T1m9ah7T2Jt0E9He6KUbJ/n
wDnNAl3KKB9KTNiXgFldd7dmTpxC//RsU0WlabyuovxSue5hUdJTcUn+85inFXkeZV9fNZHPo+A5
fs796afgcWoKO4PUt2NxfFpLVsRGw9lpOfZ1y9c/uRnwyC0rJE49vTAOlF9le/K2tjqIGlhvCVA+
fZX+SldQ1NDtp5l/q02lIawbZegudOe2p5Guyuuvziy4fNzuc3SnKEevqolohE09vt8R+9DYnN/U
3k7KDT6DhWJnsoc7vbi81HqVRyPK/TLjODt2/5A22zkohnEv1vRp7cRjHbi/gxd86wETRcwJ4mjM
fC1u1YQt1+p/K+W9p4Kc+zSmu6Gip286a7g0q8GUrFXgujvF0OFPLA53VIm7mcvbNMFbWFvGNXZ/
+3W/SdIGELh19OZqb1K7SK23jv46SwQaqwBfVVOjJaJp4CAH1jbOw9zuZ7tiYZEiX+Yz+Hk/a92z
mZcYxBlIkyzyW6eKcdc1/ksjcHIYAvzQ177An2Di69Y9eIF4d7P0qoryfQrkxzgsVljb3E9Gt80o
GB0DxeFcMSumIjKCpmcJjKYiv5++ufP92Ekr+5GD9tQWIg9n2WSx5+GL1LqPoEOL1Hlw8KQlOo8G
2JrKB/7rf3bNd+JM37kL15XblIO+Gp1dbro/jZu59LoCaqJCkfe5D/x5VdHc4aJ5i/vYeemlKwQJ
x2pBUna0lwKbbwrqB8YbFacN+DPePEoT2+7EuePwPG/VAOKnK+PZL+9uupr/s4xOvCIs+5FovZNb
oOLoWMFVViE4pYcqh+DzRIDwyvm+Lhq+ly4SvfL3s5knht09p5NkbNOmPpoJgsL2zgakkpeNL1ah
robXn3ImgWymRCaf9TdGi6ExOm+5Q53vdkWSS16eta7/epP74Vu4lYt0rrMdvJgqdXZOWTsUoJ54
X6oWnxtVIwDlKqxfRuN+tm7bP6mV84l1DddWm/eOtPZBt179to54q6Opze5WybefFQAVnhN1vUXx
oeTLYgYH5uP8yb30YdGcI4/K1ZQzO/1a1UZqk4njm8FeFtwVutpvrn3Q29G/zQ7EYGotGgsAMW4y
VjB5I02APlFLk/66Nrn5nybWKjGa5ivl0ZZNPu2sdD7JlaSozKfI91S+E7691wv3QcMj0obseUrd
uCT0DmFRR16bn3R3PE89cQWvjMsRoMcSaMDaryy8XZE1e4t2cFMDfYR7yG0NlXvlxSy2R59SpAcv
9nXxNFvTc5e572TgmEZaq6hRbuKay6MYcP6tebcUnnseXek9lDSLUcMRsit8TYtTu70UfrXufW0+
0BF3u1Ij/qWP8eA3UeO3zI7JjX+IcE+E2H+UM6MHYttmg7EnHWQdlQ12pBkueQX/rqIPE/AZKxSx
UrbiKU0pj0yfnaewIHo2RbPdR8RZEGHmaNbHZCxq9Mgl1jBaFaJjb9NtZHOszf8Us65DfwCda5Y/
NU3AOffwrrfUuqEh9okU3E+6Nf7oWe5fdVCDneMZB6WjhRMvhhGA5l7E9L1qM414rxfJPFUGGnng
RXmgHrWRNDG66Kn1nRuCUDIYrLLuObrirKreBox2YMbuZlb2Q+Drl7Rgq9HAe967aVS2OBHlbz8a
u3UstD3Q0qM0KnQydgIt+r61rH2aDn84AyVfh3pRQf3jtpzGVf/YSX8Hkrb3NmfvjvOVhyDaaESA
MuLeKR9hqL6qnnZ2AmsWWLmr+LHqgmShjfiwWQNKv7d8Yl3/nVs7MYpiJTY1jneZfuKzlC+avl7A
wvDz86MyR8psZ/VDMfk/RjAfZk09OFl2qtQMLZNql8xvYHuX5b9SdRBk3Ct9KQ4GnI2uqfnRHSor
7lZ62kV53xWxngPwRv4jAscFgtTuTVUj3OPYZfWDXBzj4jdKJPa8Zf+22fY+Mq2Y96VmWTznfZ3k
jtEfgtwT2K2OqfG3bu8YJ2momf33wvGxb3sd/ypdxifbGUg0EY4l4T7o87kyejdZSbCEk6VQiQze
u4khQUctk/lxvYPZ1Si7/Wys/r+yrDgmEB12VWt0F99arWPjZNbNwTdbdkW1irgYGicaUg+2qubx
5AsqGSTN/rfIsdPpNrpVK3A1Rfa4zgtXnbAiBvS/UFxVp9GT2dFnO0Qazs4wHcdNLxPJiMBT2a/2
MdXK9k8wDBD7auk6asRRiL0xa/bR1N2aKbGe93e5Fw5U6HMyIMP8XYqgOQ1DjmrlWHZ18R31YwfL
/JHJ5acRQ//hFizbwspWjReqEuwLirttuKuy/jGQ3oAU4FWmCK1aagcELf+0eZUGIVKA7Riydb5Z
eWaS3m/0bdt5qR5E3dbqp8YJFthsezhNXt7wE675jVpkAzZnXMZZuuRNJ613Hybm3X4Lgx3pdclf
aVkwrFW7QqKtA5KdATGerd3ynmXlM4uJx5tr6PVXZWTjXxYEcM7xo4drG3hh43m/QUvAQvS6iqxM
CI2vou8jGg92QdoZDxYb06ksbTL42waejYaI99b52055ytgN3G3nYDH6c7pYeMQAPfSqYjLjYix/
i8ktafW38UOvcTr7vEvDAvfvzzBSvxhiohBJPwHo+u+sYmKDlZtZoi+ZkYxmAancmowc9YIsKYp0
iqXK/5R9rUcdclSRbcYePBUJtQ98fqJah0kvJtr42WRGv3yVhjfj+dmt91bXhsLF6dmTXlAVW5ql
ICPqvwyJzyKXvVRR7ftzZJezta83E7fHwH0ZZ95m6azmsZkrhlqyk2Sva/NbM6beURRF8dk5MzYx
K3uAU7di/NQ7f0qqWjTpLqUq/XYb1+Yiysyz10vzYNi1e9GKTHBi58iDtQdX72WpjZAzpN+yLfRb
EWRqr7rJiss8T18n9M6HuuoR5zV2xznK8yKeXe2wevaLY8JdeHlrMAUsy0NT6+aHUhgUviY1iA3R
fZmDvuQNrAAMNxOcLm8QDJymwl+mN4gJu4skXzpgEzU82ravHXnB2Qa+NnTZXTPHlaVwb62Uvat6
7bwYTNVPhE5zbPYOdVHO1Du19Iwx7TonEk43nQOOhIOu++2+HA2xc2rrK+0X68Inov/X94g/Qerl
r8PWMf0/s+rEFjYGuVHYp7GmgM7MtPsjsnT5sDTd+C+fbDQXu87hUaea+FOl30NfWok3qlDgFpxO
c1tKnkIPtqsjP2RPjfWvp3h56BytT5RfZMiGLYyxO0/FE2tlgtDb/JKRm56KakMMlylLs1NnWnYs
dcvfwtQuUjJJhOjh1Xy2BTGAcgZeb+eo0O3mUgxKHHvf9WO6yyAi01fGg2uzKlmO5VOdAutXXVYG
YSV1L6YyKiJZW2aIBFLevMUeP0y5SH3XpIPoD2Lo0kdLH9s3MUERKUv/4MSFlVNONzPQeilPvupk
HMxWfzY2L6CSm40HyxIZTz0SayI1K937S5ZdGqtv3vGv3C5sAiZjhgqumurAd74Dw9b3pppS3nyk
ybBZcus/fHKAJjfvDvO0/kuRarlSMmgpWkf2PzM0dD8WTD8LmfPKfo2Fl21OVZMQevJO9eY7J6cw
yiTwiuFqtpV+qbJUPqiiyn5l7ZHIc8scJKhsLqjPr3MpbQ7Bzjw49uZglHv9j+SNX6Iy3bTj0qT9
raeHwdQ21KHs8vqdANpyc1mn+kcM5rSvWiaXcEd64rHqmfXpcmBD2mA7miVieYZodm7r1Y2AKIaj
3+dg+sOo3fy6raJmC9qDZojAjcq52f6mvXqbneV9q8Zjq19cLNriPtjN/Vfaw2GczSOMIBd3h81t
q+6QSueGHnMe5+xQlP6ucIz9MmE+Ewr5GEqNXc4rikLnRXbO4ThNqPdB/uw2tLFw9Rdmox5qbSK5
JQfCMHjDZTeeWPSExY2lt3h7KSHRp/RZ2rLbTUAH1qzR5XlpvDSP8g4QUd2kfm0S4ap2NayOMf2i
fm9YaU54p7ZKd93RWsW5ocfe+AFPxuebdMjsZVbzg77hYEZjzv7isjw2fezjIw+QV0DwYYZ8yeBl
0ihfHYklLUhfqCm+3EmFtSxZu5A/FFl1S0vct8kRh2ErkPArdyfr7ThvMvan5VoPZuTxJsEPnpZl
fFs2fcfTYuzA0MWuKhnKnekjBx+HtzErQltlFheizSJrTWvIuvwwb+TnrBrQz+yOKU1+0s/+s7bN
E1SPaUattyK31fLRH9PnbmGyI+O9Hx0XOavt6MI6h5+LkxyvW5Qn1ykoC6aMO1m2X0UGB6BnFs5l
bjYvldud8U+cS+G0kpD9WCQlu1iepDvIBzHX3VdXAYOP5vRlrTQidZadh/mVnwIe2bYT5uCCBZO+
ey+DUfxSVjFGjajTBj+ZkaVS20jYhnpqN+ZVdrEN53erx3OTl0nhNEehvAcC3NeOYASW66FeSQMW
Elqr9e4aFxpTaBbMjJm2DbahXyNGEAH9ecvOWjv65y1xMrGvHQE+PLxQdMDk9HB16U0FbLSy0o6c
DpTjkgYvlhwjiCRcbDjakH2QVVx3zlc63JNHTXCYM3239uLqFDKuZz+S2fzIrf5fENgnjU49tPXg
lOGR5pV7Zc8DxpkHEzHMVaTBRU+i+axSk6unSV+t3N7jPx6CKiexLronFy48ZJMmVsMyeq9V1R9c
lgTZuLhgDwB8pign3K3hj04+KO+2Y2b1pKB0BPOpT0g3YJBMHvgIIrTVJPe7dkKBSivzb7B1BA86
kkXtaSVe6C9Xwgmv9LsgYFVkF0wb62dKH9Rn17ZZNThHeElJWdVfjAbDZE+REc3NB1Zi14ji9LPH
mBVuFxcIDBygCH0u0sypd6nt3TIXgSOojBjv7NpxRNnOvpMY0rV3bUYrHuBxIJ66XUqpLgftVKsN
DqLH5uzU1QoaHhi1RW0uXoSXKyjx+lnqxtuKEsASvmE3j9VP8f+XzMZC3hQsS+FEQa9/yU6+TnX2
mGnrVTrtc1lUp5oetE+1T1sfoee78k/bstDHV/rPkmF8udlLX1Tbd36/Od2m7CNRcnbo03y2PahK
3eIKFRWMR5pPl7otLnoVxFnH+CWW9tyk2bsRMp9DkAptIjfhJQrrj1DWa+/4cr8tEobfP1U9Sguf
+olQzGVxaINJHWG+4cUaI3jQNtHFy/5gdOvDpMOaUIaFgptE39SlUrq9Z36mt0fWlgxy9m9rrplh
YKY43L6512trC2XBlXQf0nxKM22BXNLD3lxfp4HP3qld+lncjYYHt0+d48IxRxF2Fs5gJayv+1Zj
HYSTwZM25OoamAbngRWAFQXqbSo5WnBWw2xx43HsfnVa3hAnSAfC8a9AOCzasQv+xOL1HGTtRd2l
cl3eJ09nWcoEmiUuV9BeJezfVTJZNGvGIwYHNJGVJ+Zon7Ppx6ibKRy1GiQ/oCVI+Zh2/jC0sefX
H47Me145Tm7bOjnB+G+xGfJlSw3vQz3UE5GsoTu5mvEwlCZD9zUm8WM9q9DzqyXs2AEcbrX5S+op
1jOk9X4D0Cl5cttgn7K9KvQn54CBuOdBfPcBHNsFM5vQSRg0Mioles1S7sZqfgQk3duUYjpJ3sKy
jq7nfDMHNkZsPCAVnpEMK2u/mJigD4aCF4+srt4XgMZA1EY/hoV9VeWXh3DizzbZzD4q82PNpWEi
y7Y6c8glCjWxR83XIskUwEILuPY+0nE5zPrBn8ywyUY8vBIC9jdtMVU/pjFJR0mA+1IsPGgGRhNj
Wk3CcG0jyVWfPHRIGy2o95bX1K7PjliP5AL3g3zMl39OEA/ID5K6p3T/FaqPN9bSctQASvJBdqIg
V17uBO/RRBvqAikJHvVKsHUb113n6pL9dOw285G6GysQ9Rr3tas+hlV/HQrnQIMFbS6iVDRUPfvO
82M6skirURaEiPxtO2+yeJlX7Ut3X0dYDlI/VTzdA+g+tRRAWcZ4gXQdEs0vn9o0ePMqqIryNpCb
scYpmrSo6yi9trdOQ6zhNh6ltbP7iULR41PP3cjglzZYkm5loHid7In6MUHNsElHqrhd/J03p1dQ
8D28QJRZ9AscumikMvQN8hjV9mJDY1jsqna2ftfDnqZuxAoaXpOM5CpxX4MoxlL+rPVG/nh8Mqz6
bHUvtskqzdmI/j/0SWwXZ+4TxB0I7G27umSazImw4nWa7FivDdwJ7TxoVTix1gmuIFf6m47NxO14
7+QBnDDLNODxhYCB5fYXfl88xS6a+/lqMsp7rppk6aa95om9plenAKtJWsVvVtHZZU/lWP+RNUNm
0i4aK+0p1XQUFJMVeJ1LHs07kAYLORjY8e6hRhb9wZfUR2zQ2HQ3qnFiiY88ZYsVab3HZl9k/GLI
+UmXyCnhMDtXPVEJxxMDWMKU9K1BPGxQNfBDBtvIEq5mvnMLkZZ9D+vTpuyrHdSHoiU2OExXF7RN
n5hV34B951BMVaB+qGtJkORJlZL7wmcwtnzPwJMDAe/XTFO/hT1+66vk5TBCv0QhR0eecIfT4Q7I
euxtqY9UL5++rr8NaXcuzOoPSacHI9tisTzM8s4/MyqrM8TeWcuoF/XRd+hvxLYXzX8CQBZ1/Fx0
dISFTFYNxjL9J+wzW5x3PZ5TC+pyt9e8L87H1at3dTpeUvWPr8dfCwLatCbXzsgj14XaQga0CQP0
QsU6KHdtQmdN1JxWtLnHjraxZfJ73Ue0K6dSbAmNHK2Wjdati/v7cvNIDNPMJKt6yVR+tNshTnOW
3xh/ejQRpV2ZtrnzqPhqtvu29xCXMfwNMELq6qtSHSWQkwTCBfHPgsSyZaIpaGitjnLJKHhAdP7l
ncYl3REw0BcbpGnc9fLU5Cr2O4t2wviSwBg+cbOM2w/vJSqch8Fu/zA/MVyGLB6Ygsfo/NA2GI1I
IF5bmj+BS89VBhk0gsXsiM4MQuYr7YW/7nPj0+utnaDDGKZvkTfEWf0zS0h+8A9jP3fDQSfJ2CE9
lPD1Bvej7nugSDwF5PPItWGJ04n7enZKq/eyTCnEcKYEv4M0T9IGQjO8E1hjHlatdrnnY0Yv33vm
9MyTlNxFd9HyXmKzSQxYetzzyAs2NBNvHqr65L/IZtl7TvU18tP098Q7Vd6Q/RTQJT7tdu570ezJ
J8MYv4deRQ4eAywHae1gt/Ag2mP/oAevDZwhCtuOb8XtaRhR12xLP+XtEHmK5YYnq0ucNo/6e2cn
wEgHxPsAsWF9zZfD4GLoI2XNlXHxnDXhHQRDoJfeyKVU88HhpSv6IHLq9WDwSPCrsZdjv079P8/g
Ogz6Z9uYD0MuaAd7DG4ShP1HI96DsXxkAkaoFe51DRYuFwGqwHLUrW4S4Y2xyJcjhG1DuiktxqSn
FEFtiRQz3RfCEOitd9KWRqo8LpK5F3IjFKolcIp/fVpmq83pxLXvptUOd40VTmIOV6OIMD7fLSLl
gf8tdSaBg6dBN9/L82CNS/UqpPZYz1pibe5pgQD35zeNycyOPj2tzg/Az81nkixQoMawiIWndIvY
S1bvpO0AalaRUmQzibqP7AubSVuuKTda3SfUZAdjXcm/ccTQgK3jXq1/LRfcGVHaNP+l1dWw/7ni
a23qnYG8ItV7bf8IshO6nkb3m62+1lp76Qf/hNKBvLarxdG0/gVVE5ojFT1n4iKf74MtluXdoGrI
3ResxZDJ5nCj1SH1WAVn0gjnT7VX7gdxUoPYy+A2wi1vlUfs5tzftYD0rfJepY1o8z02TZySbLZm
Qh7ObqPDND2QotSKFLawMTDcCk79/t17v2iymosfsR3GDkKtfjFpkDKixS2BKdbTxEX5zKi2uBoP
k/NDQ0gbeFjTNILVXoebjeswDnZic1ebUHDTEfur5dM25sStnm0zqasurvI2ari4uqA6d6Rwcs6/
djsZ7ZNhu3uJNGJQYSMT+DQM8MF8Ja/W8jCQs7Wzj2nGdr4W0xuBKNXeeVqO/S2Cm2is75Hcguhe
7kNuV8BbtsGAIf0I6zfdkkVQ/fnva/dddmc/f6PJ2TVZF5mmH3eW/rk5TIPNobX0G88hxyWJJzhE
0gMecS0RvGbWeQhOcvredByTLm4yETF+6ikz8qPgbPay13lcZZQPxUDB0x1RM9mjRt2R9/N5XDiu
cvPfROEvRztxlzU/TPV80kZxBb08LLb1iNP0OxbdJVvUp+LKLOYFhKE1eb6KOdTXeb8MuFt9ztwO
+k8576gbmN20UY26egzeyKQGHN0GR7zVtpcV0LcZ80Sfq8fJNa5FLo7g74ncmv1Yz8cpCGC+qjen
sp+3yT5Ouh2jAe+hoFdgguZN9tWZ8RcPqW9ES0kuUfQ0MHIvgi6cN4uoAcxnxX7GXSpJCzftzUvz
B92vn2cWROAsxOP2Wm32S7YF5q5VatvbHeZmxRqncLvnmO1p507j3p21uOrVq5zPQ94fDbmSqthO
QS4IaK0cAemhNOkCXOjStgGX4ptu2GXt6sGbrjaKVhRCGxsMPH1nOtZlqnuWT1nJolmXoHbOABGh
n/kXouKQjuVfjaxQk7t/p0Z/b/n6mI/LSi67+0XFyCKhjc/GuMbLgqVi9IEbggcN0Uw8eOeN7WNe
V8RGx+bEWNX/POWe7yP7wc22T6LgB41CL/OtndnPxGRGJ4+dFptfn0kor8y0cO2eeOJiuDHKmjh1
PbY7jF88NmZSDPP3VGtbNI4myDlVXG0bfwohL1qlRaZWH2blJU5dMuyvlH+I8MdSqKTJeAA18Mip
K5EjrOfGGq5L4YCPDjjzvXh1gu0xZ3xLbbMKwla7oqzt0HbXG8DpMQNmDoUfQPcwjLnLKdzVO47x
vlf93vCG6wbCv1X8tZnx2Okzn8eyJkjLTEWwzDc42MQPAAysj62Qz31ZojS4W2SZxn4azffSra+Y
GpH0g2/bILxh2Z9A0/2utNZnU0Ojo1PvSz4FRQoWHdOxT8NyvuMQljr6wUa5wGAK/8ifCSdguKH4
0vVrgX5h86431ku3FYmbPxX0Me3w2RAoFmIEsS+iQR3nEegTKb1B6imEHRLDHfhmmJ0fYbNxX6It
ZR8ZKyOxMUj74/kOBLssm7KtJT/04aRn0T2s/IZr6t2Q+3drp9/g9sJG5Xu2WcbM2L5BfewQCB+8
1n4yqi0sZu1z1ES8ifFUMwRKGBZUIZTmRN9r0gpLQoP1f81UHAO4S9NrTh0eNBD6wcqplZUuz4Gt
xWb+2C/nEuq5OlnDfw65ImQSgh/TScM8i3Hz+EZ7iMz/gtJ5CujBcq5d9MPW7/64w0tqoTljA+Y+
k3uYNAL1+rSUDJXBlWXyVmywFUSDB8Oyv9aWnuQ0PPNELoabDGAn1poTrijBq8em+MhwhoqRyGq6
L6GFDPOmiD9JZe96Zl+k6r01v6fxo0nPHorHjALJzz/e/V+w5sn7uTcncrll/nE1blm7XFNaqJqf
rmvSB8Ptv4v1QS3P/folzBhulH8IgdJ5H4KfYEm0YKxDFlY30z99JsbG7rdGq/bMY3JUcZPGGs91
joSOwsW4wSlwj7Mndi1HHZufnC+r0BPpg5K3uGC1yGLcnpOjvTTLBm4PrGd1MWmg0Bg9vLctnn3U
4aF8znyeOaxJAU08mFQ6efcCH8rsPzU2h6WAJ7ayh3lK48zTDt2k4ilvr2lenKRxH9qCO0576Qfj
oW+deEJcqhe8MfJi2z2E1duhGSxxU3sMp6GJHWZtZ5pviuEivWskSrqvql+YGL7uYc80ZkE5PIPj
+uza1s5Q9rEMqseulwxXIZHX1nexNCeBxYQn/nH5hIfLeyXdy9CkEQDVW2VPfz3PuLCpl5qUQJ22
bX+sqkdS6LynoFYnewqYxNYXwDzBhwZ2J70+MpT8LiaT/s7I9t027YYy++BPTbvA0P6hYx27Re5V
JW8FVlxRK242BpuAAu0Kl642sK6NoBA0ufK8GUQUX21p/KfB6C9j5zMxyz4OCo6MBI/A/W7oNGiH
1PbkD+iPs5OMTnet/emcC33XzX7iadqO8Shf4MQnQSrSnfRXds9Hzh06FvAPq2mFy1YlvSAbqpfX
reHNkg2dd2FaFySspJlrRmb5e/8+AKmQB6tAxndcdYJQiu4/kT1ZkCDspBpJDc2ynQjqT58zHGdh
qVNZsTE3czJqNrLNqqL04BJbKgwU4NUhmK4GuTtNKx7KlsGepvMpXC2ssnVvekWs9GYnhfadl0yw
GZr3VbXH0k9fMsnhct8VWaP+kbq/GtL81OuKkT/yDv488mswIQ2Ja9LWyLdJFlGcxwGqLDDbq9Nm
X6bzP4rObLlRJIiiX0QES0HBq/Zdlrz7hbDdYyj2Yoevn6PXiZ52W4KqzLz3niyozcZjm5UHeD1b
lcmIjl4DPHSOLL1+y8doRa+1GmN/bzJDTkVur1pMSpjz6NvjlogVVShZlRBAJFbi4ApM5OT2IZHi
8hTrftvNNCmG2pWwashyYzmr0w4BpWDkV3rZSILEO7Uclst0ru951F47hUiGM/RHBEW4GFW7bzt9
7VxxsuJqW5c0vGmqGMqS54dhsbQbOG2WvbKLhqFKhxjRpbxpwvpp5grTrvOZk5Av7aDZupN9QS09
ycL+zvvsBZWT5LfAAyk23JHPD6nJ8rD4i05TCBtUE9FGCgOjpXc3m5rKXN7aMgOhy5g0tZONEUcb
fKAHJMBPgke/g4fyMQbze4bSuwZ4tJlzQAHMAY6zZ+/EHBcbbRnhqrQq7ohGES7IXhLZEkvHnbFs
A4xxAdOCRhHYGOpqHxdEE3o3gdNAgFKkJx0mnB20/NInhSX1pkQcisR4xs/+oeHfodoxLJWIot65
bCkrPGfforKILPqXm3pTtIj8Ap9r6n5wyyyV0RLrDJDBhlNc54QLhoyEDMbAwVPftjUuatO+4j55
rjPjhEmzX4/ES8md7qq4eG8t50mSJFshPkyEP9kVXlPQtFbxF9VIAEP2NA9Dt4h4+hynOYR28Rr0
7DpwsTObOmamUT7BmDwo1e5S3/luuvEmYvMt6Ch0JL2EkV+d9AG+keGd15W+SJ/4eC+ekUI2yBK+
LvdCd/zTBsG5SKF1GoLBI1FJZ4h3sbTJAwaAosIlIhEkm3TX89+GkguOsNRlBPiEkMdLyx3kA0KR
TvRiVMQozGjjlrD9EnBI5qQOs42hmAQXvEEcyktpVp+GRZ1gecbH2AX0XS0ktbLJ31IruRhz2K0Y
FGzrTlzKRKf3LrXeZ68/lETQzYLrmqm7BQ/QSu0NjeJ3kKiVa3i7wQcBCdMrHTrOGAqQSb9InqWu
Tt5CC8tsjO+L4yqSTOByxto+x5fCxDHOBP/02iHuy4SGVEC0ru1wWan52dG4j1vPveaDerFRMkQH
CcIad+a490b6vyy/e4+Zm0GSnEh7PxUrLw3OjszY7UuYwC8/sEmQHqXey72DjI2vzoD+h4nLwusc
9P+QQj6dMARf4g+01c2+AxIkIoZd2LKuNqeCKmG66RTLUL4WAF9sFsF6LNrg3cU0QAMgSHYzmLn7
kpO9szcJrjxv/OQII+HFAA0haVmVwwZW1sVLwu/YN96dOT50oO9mcQXXcagghkStfzVHaLVdBlBo
ZK+HYxhH3uCf0jbFgmzSCNXHxeuqxbopPd7AYtdhBSziYt1rhqWtP20qMKVQk/4Kgm1pYOwaFM0w
6k+OMG+2z+E0+/L1oagYbY/fMvyb6vIFp7e3yGTz5BlghwO6ZRLPy6Cz1tEjUNnLW6h5ebmBudDC
1wIs51RTklvOuHfr9K1hUhb47on9gIcxivZhNt+8Wm7b4XUUVBMM8dN53PkPQ1ntQU7hYSTYVxCA
WpqN9eJa+WGI+SRLRnqZeatatY4KctdVtgENtM9EsoyLgTk3gKUaPnzgcfMHaovbkqowxEBZfHhp
f/fwPZq6X1pUPrJApWMUTN+87FBUaKyYWD2bVnXusfAQ3cOtA0MvKrepUZ5mLjtBPj/O3WUwJpu8
eJs7mN16/NPm9ISAfyA4swvodFteJtWgMhp6gRV9XVd/BjS/wB3fZ24j7s8l+dJPRw3PcTP9jAg6
y9Av1iLkV30sxkjHnQdgAc1gNfUZEfNPUsKLGjhI9CAxonsIr2RYI6Cw9QRGm33rmBcnx23cO68m
m7HMBjpbM+xMRFfikSvJUHjG1zt1M05eiisAmTNifw1Gsh5w83AQW3wQQ9GPK9rLVZ58zdpaOUWO
9LLFmkxSI1o62oZeoJZqdFddKpczIIEgjtdtR3afuURQUTQY7SbiA4w6ZzklwPHwE4wMapWwdxMJ
aHL2Ow0picoSxEXOI+4/i2LYky76V8j8KB+Mksm+xRBBDEfeW8R3k1/b9L6bkiLJ++jyDKxkgOYY
QPJ2XkjOblWs9lmWLkYm0251HyjmY7aKYIQrZnsjGkQMkCgR50NszHsnYq4W3NnydUhLHNkoS2UL
B1RYi5a1VeT9lg6xJKpP6vm/Ca5CO9pXTQ5yTPAHt8RUo685oRttoqvpooZM0aWk2zFG/xYF6c9o
T8jx4ZsvSP4RiXhWcfQxRIRJm/y/KvduhStwXNDtQdBwreCuU+ucJNzMod5R/WzIVSxncDdl87ip
AYlAs0NnQJIpkCRKblTLNZxTYOIZ4cNOgn4pLaJO4yDkChuT3jhRRKPmHWbVbTgoNfLEc69sHKnJ
tslgjODVcK3i1lU1TtJuRRR1MZgZ4COJr4Zhav02NaAbavgP7Qqv4edYdvQrkC2QFTuLnDo6d6Xh
X3XezrLcfclghcl/P/A1hTYW9KCHeuU0d8HROM0O0L564zOestR/xHGAXZZLJ/cuqZ/+4P/ZGzhI
gnB8tav6qYzMP5HlwDRCnHcZsqikGOsXEpiZzQw7rjmeq55yh/fFd64imWDWdLywZeVebCLONZPv
GaXPCvtv0+nXOfE9M7X3LmGB2WeCyE9jwfWaDQlH/CIbyZRjnPTdZKqV+AlFSrHOy8+i1qzQHWIk
2vmaMpGTG/GghE4PIqsIMo5z12ekoZpVO5Tjvo4TY5dIg+02bAO6tHNxq2MYEOEM0XyfVD63mr9r
CiI2ZheCViNb91ClAdEgGW+y0aNHb2486quu4g91M3OHsPIOZFlPZemve1Kyi4oCLIuqXWw0m4xI
OfmqW6gCWEHlfETMW6PEnQDG4QVPNkHG9QzXB5btiFqZrzJdPqU15g0Szby3/yJW21PurOIH3Wzy
fu3Evc05Y4jIeCIbwkWRnDSvTmXEVy9Ivqxw/AUPsRsgPwt8T279kYr0Zxiym2AFlwKNUzFdJlK6
IkXSQkbBQOS/i+ARh1KcZ1gWRudsFGrlEymVkYAiDYkGVOhRgahiAEkpGIJl8J4FD3Wq5LmZrNNj
52qCUmCokM73KzXFsvewGZX5y8i3bSqJX9k8lIU4lMSJVAHMt3u3Bd4WCqeOcE88bgCCI6o6IEe7
GUceTguPsQJidEmjk8t5K2NxGiITni7n4pRvyRnfQ7+7DY/G9TFoAqWGuvyimEaZlvOfU1VA+QZF
h9XHO1kHF6fxnoMoH1AzSZY5It9kjyXJgUah+tblSCDWG66z9l7qULhrqimuIETAjtBl3LmfU1Be
8Laskpkxdlm9m94MWNr/DXD8ZdrqL7qRf/EEiqr0uoNEwGQ3seYSDdMNq2W2c+zuG4/dyCW5myzU
HTke9mhrKJ0kB8YSuLL6tCR6oaQ/RyOL8/azD2turoHnWS6COdgNqn+yuxLQgsstmVkc9ROVNg41
QCvKOfsdRN3H0l9axBZNpK7ISAAyERbbAiQdUKQQlnw+4JpZuxvHsDL0WbW+YAb1YXIl4N4gaMMD
1l2aJH8tlGyvg9U8myGM5kr3+xC6WM1CioVZmMVeU1cs63bfWI/JGGJgY9nDLh0DPMKzYMCcB5jW
+ch3RprJVeBneLXqZk2ZOiJ0C4i0njrOZII2Y4QIacbhAttFtYZzGuHJyIJ33Uf5a9+XHqvj/HJP
ksNaN0MZruFd1oepIvAaZiySG0x6xwzqD11PEeADiLQ2tn5uvpSSSz8NdMTnCHsMRmNKKUHdUHyQ
QO8vnh31zAqKhywdkz/xYM7QFPGRxZ3THEuy4D9zidcYQ0bv7EO4CUepi+E7SG1+x75z/H01K8BH
NFp4wBtr3wmgOAGFxdCnw9s02vING027Q74zYZrU2ZLlHgZAcFw5ObqHu/RFxRSQmYNay9Fxd0ky
/c6zSA45LfRiKjKX3eSmPTK7byyq4ACkc870NJ097u0Bz+/AUult58phlSXR8OyGwtkNNZ584eJ3
VDh3V7hekd2wjZG4qf6ZDesGpsHy8XxRQeMWGpeypAj1nFkxkDQiWLuIwge45JzJKZAvrQYo2/5D
/IvacjqyHbY4m6Bc4Ou0nyVZyjUGbrkPGqfeYxQMgKXqcdMMNfPejojZUFpEHubI2vulaFYNPN4c
ozDToyR5+H87nM8W9MU1lASAjb2nuCjTDD6S4H/kj6BJGmTlO5R5Qt8gzuIQKW/hmOMdLtqmOxRe
aqI+5tDIOGzOIjPJgVVuvGCVrk3KlP2CmdnkqK6KXQP0o1TTGRTLWs+Lnnj7+FZN+2piD1rp4RCK
R294FUOqbnoWq/EKZMbo8Hjhtp3QdE1J8a/hIhmtj2aKbSc/MJBR18CCvaOStL4VkUls3gofoCs9
Nc9GOMlrnwzurh3JO7J1Xp4htKSbeujUxRUNhj3SjUu/4o41yjT/jBInZfzl/xRuHV+TINOXahZ4
nvocjChkYV7nprmTCZ3fi9F7ww48rvMxM9YG99jSk+EP64Cs5czzv+jtQO7tLo8XVHR4rHg41+At
4DniwF66xHnXUtuc4sAKFpkKXjw9WNR1GsG7t5KzFrDKl+OgJKEst383jJ47pdeV900z23LaUxJo
lIdlKmIM2W5vMwMd7GTb+gz46fVZOOB21j0FaPJCIiKmHqwVy9bBOuGgVe5P3r32oBT5SEZdM305
ESB5iZr6GFHYYuuZsYiTkijoCoZkNYtXM0EoyxmtuXycEotLhEXguSyB7+UMSrq6AERgLh3nq6bR
M1xzlfDHYv3VEI8k/0sBYVm3PCUU99TY154IpDclNOUHlBoC5Q9fVbZSxWdd7M20W0Vqwl/9Ok1H
k+6U/WiRhBz3KRHjnJBZU/+XM+tk8i4fPbwMVhyWB0c1X3F2HbEmQkwJKZ+sFWfJpkPaH5hFVRmk
2eDDA2ulIWyVPl4dvzlFmsUQRCIgEbpC/FN9fOoCHPdmq4IVfIylrLqdSj8GNgoMWB8SbI8UDOdW
lq9pr4+Nd88Zws/Vt9UcR1oZIB0LjYJPpIG7tf/Vgf43De6n6pgU1W8yD25R0WwdCOgKoqHCxkIi
0xhfC43J2EKVppKdg+FWcHkpPz0NCaJtC7g2connFWQbOHz+hoY7AEU8sxE0/utAqY4X7yF2YDJK
xPhUxhRACD/tvWTbkgORbDTe5/hqEoBwm/QzHv/Z1I/UO4xtxTMwqpwPaTYg6BTk9Bn1jzLYtPTQ
gdWuDTLWLTKwNP8yeSeZhkPCx1LLIlEsJcOIlbyfFkY3foeGRaFIUqgyiDkC5Eve4V0vUsQM0Z8N
927w29peBR78ZkUGpsn5/Ehu9dMRkjHDIU4Sss+9y3WmkycTjGYavlfJD+4CqIMsKTOxG4Il8ot7
roZ7HD8ssmKRWIfHKFUkACRx6mrLWk0Cu2vHy8T0VKAUCOFqpuPhKfNZKzBVSH5umx+C0GNmyrdB
UbWIS1I22Q1GNC6loF87ET4ydBcHYSAojg+v01S9OCyUAdscR+UB/XFd1ycnukU1kFSwWOVo7dEy
mbBj8Fb5PhjaVU3jOFc3wuJxexUDqtbQ7uNevrBZBfQHBrkSvEBVHIWDB6QrxV1pvcjwZVVddZma
mUkiSI8ef2zR/BYjfE7lUWHMWJhvXf7dhi9j+0Rvs+NfeEqZ6WNFiMV5MAJ6KmfTqh0plRVj3b3k
cslVD8zBXLfAchVcKyvisK2tZVvoa9Uy/y/vxIzpyoeFkU1ct+DNjQ8u9YekBBhnAsG1M0jXmSyu
kNNTIpJVCGVvIj5UYyPwg+qSk5mIqJYDd7hNc3SNs78BiK2qQef8mXgR8/57Tv/Lc6TraUPHO9nm
LRwEW5StFbIYoYfE59WtiLnN7S+T6FUIiMmp+JKnANmPwzX0CMvmL1lzknZ+sB/224c3s1Unt33Y
Sha5a627sD21RXAXwYOZ9cfTxZ5hYByv2n2pySwyGoeC8EaK/mBL4Cmm361dnf9XW5hOiPwi0KXj
F0Awuld7b0Flrwn4OaT+CNxC+WUJ/Tokwi2H71mOPEozsAw2drftV6KzLcHw61SRlyqb54IcXanV
Ks3jg3S8zz4BEIrftJDjh/CSk2RRTRg9NpXs52pc9B7ByvNQIl+AH9zVXrmITMk8qF3lWEUIJywb
wewubYFAbvyu2IxMdRKHdaninE88qjbcUaOGWIM/5TmBAlaEiKAhdggfV0PdEf/osTLBXzk9zFpe
9kfc7SHWE8BQKyYKOGyXXvIVUR8CgVuCy6N3oUev4XK0j+uOXcIMfFZelTxBiuNCXTvs9iBTGjNO
7w7Kv7EdFtzYCsv7v5AKiSC08e32OfRDZqeu5bx10wEAF6NlRovT+Jo8Yhy4nZi0f5Xld0rrpId2
O0anWJhEFIplLMgwhlyxDmt3qWkJ1I+7iv0oSWKeDPfdYhb2GBFNwY+d6ks98QPSnQ/ac7B/qN+3
PSFePOaDzTiPxRsExRYG4meiAxxU/r0XHCpjZG+K/Ntof8bhHGt6lZa8RcoukCmTbwa9Y1+zG6An
4Zb7l37MThOoX/RppKPonjS+uVIl7gXtxQeWOazdhMcES7FV9MukjNYK+2TLICY8KjL1IQGrSDwF
PgZv/WIhFDrVv9phL5OAEtIjXc36XnC7dg3hLVDf+OXBDVGz47t8TACCtXRBnrr2UvLBYFcJDIyR
xCOGLOT5U+vKe9Y49Qd8c5NfELJ5tj0WO9BQ2rpkOouj0SXjtU8ZOxiD4+DPPuWJs2C0GpVxSd6e
/UqOZzEewmHZ6SMlyvtICgaCHm5kjN7K6G5d1yyLakbYDm8gLU6OfpidGOH6eIV8of9lqMQEVA+0
D6vIhYx1kEh+RncJjOe5fc2KTVe8DowORvzYhT411GtkFheq/kq879J50d1VsWRIzcanxR1oGJom
HafZ7Hgf01gfi+xu2s26dV8LXKvVANfGl8NxNsaloppMopOfMRKLmW2HGQNlBWqRKaF5bNhfEYrh
EWrFIuHva8PcNVb1XGnAP3EO9IaW1K3qL2tsTzF+RplhOwnVZrJucXysXIkP4ckb+2Ndm2savVXK
ihUEKnIjowF0CiZ5VW+qaTp7GbSU8k2GfwZfR+UzmCbAZSjaG4ZgjcDCWf3QA4FUyJZRhZnlv7i+
22w8gq+wKuBW6+HXmM0tSTSs+d4yIRk4ax97WXDEK9hnBH4mb03wBWXivzw0ARBdInRTCKW0M4yA
OT4H3tsAVLurBZpIsSXJs9DY4jRuc58b1iEHjVN3EyoXJTQ9jwhKHlNWlyEdEwG8OfwgJqT+uPXb
D4RhJj8o6sWmLv5pdsv54Q/8GyY5b/hp9k0EBu+1Zk9J/Nqg6BrjNrNPfbqLzBB0Hl8Jgm2u3KuM
Lt4MVTKPdkHp7ph4Gvm9Fn+Es6wyIcxD+KjapjZZXs5m3pFrYFDsx+yB2uXuFbe7bX6OoI7aQS8z
Aw9RIzFbLML4ZOf/uck16M4aWVx8d00PUgEU784rf8k9oJyxRyUZ9zMXSLFhF0ao99OLKdSqpwbz
ELcyqguQ0y9N8kyOwfKYwpCYyje6Wnlhi0cBaRrWJsTqf51ch/mViejknbxmPz/8cRHf6CUxTkN3
Hl7s9pJ+xIQr6N4CdcmnJ5fYa370Q3yHxqbCr41cRsMJq9kvACO/+zYRuOoN7YsZ/wNds25jHLMs
0iKjqpN7qNcWKdlW/1TRzSQfwP6ZaWc/lrhhH1LvModS7jPr3Hvqk4Y8brDxnu3gzWVerp+jQi0z
llAiEiINswm2/06+PEAQbpIt0unXgcdhH+y8PpOXUvFOEVgFeGQOC+z2B1dmZ9MYP4JgLFfBY0OL
nbMwxFDGRlZyPwtGYVP0XGJFFh6YfTf9LH18i28jZoVynL7M2Xnqu3Wq+ftNyFwjrGLfuDQmkAkr
fNcu+wqYEWbR2xD+F/rZXrY3HTzH4Zfq9x4EYOUPDKTag+t/KJtC9QUVBqkGKld27nFbhjNt8anu
YC1j+Y8E48lP1pnQfLHxlPT68Ob0/bkzcYrz4vBNFPIwUlQEaLeaZVqOaa2y7LWWzyz2CSYHCszA
m3TjTiJqTTKEPkt55t5Vn72fbIj7nRuC9trlniBC1o/H2bG2s1Me7YwBemKRmfJXvcOqN7PbeMPB
cOit6STjIN1y5e5qoBAjnsYowp5SHWf3ZyQNYwzoe3DH8HSMzFMN/dJjNOc6PQXOzWAbwzi/spmo
ZY9TcycSINlGp+DxxITOxsTe12bzj1qr7T+t+VgP/2F12DVTuJxl/838IVwWAfH/Ai3ec18dgjJT
glbcpuTYMNL0R8iEM1/iYzdA4pIb+S2rf7G3TajpKAtT5zd0oSfZ/8RU7QQiGSxMiMlLg0svAmrG
48nuGkevhmxTPT4WwNCQvPTkLWnvCd9qpJgthTHmbhvglvdnZX9kW8k6Y1Fo9r313XuEjJhNagBD
IesNa3nMGQcEEA9aRCGPIdOwyvtgU2O2bkPsgk1M2TdLZyPyCQm6UR8BEFjf45R/CSVrqibyfI9w
VJhT9jxsCTRyh0xBpectAjyv6rMyLezwyj8k/any7TOm6ZlEQRSmqx7kXcCxSvToiiixyWDzu7Lf
RBZ8H5zECOcNp3Yd/gcnuUr2YWxf4o4tQboUzsI1BUw4dKqqz77ruCYQk4jDEEnipVFwtkf149Qs
OewqgEk0IfiEaYnHTVIQTmn58pT/EZXiGIbdV5CmzRIH9rRXQg+LpNAVEWqiX07tvBaCRbCzjWn6
sRyoALNWeEvVAcAEffYa4aSap/EUT0Sx/fRvjsNTmQCbRxQZV33R/2NA8DfZ+W87pQAFsz9j6v7D
DMJVOA/YxOyWuyGhg7Tav2BK/pttgrayPo682Rtf5kAJ0v+8tm1RbDmDRfQp2SSXueN+VCEjeuM/
z3dfMKBXpFx4un2akNdMUpdUI/Ug80qoXhwdNQdFqLNr5A64yPxjW6mPfkDKb8s8XWCqxEHCfgFR
dVTzibcbuewsDXWtAMXale8tmeLALf6LyuSS9uXJaeo95TkdamiziRVur/ww07csY6kkIoLSAihC
u8PdsB25gaKo5tPMHpLqznZmKD4142z3h8Ctz19BxMmo6hPV7MrAkWI0w7/acu6m63yLMjxO5Nsa
JuLITKyOiIizEVKksGxg+7cKD8OQvEgR5kySpvuETSZgtLho2agkqJsWHgN3GzD/OIXvttSrJHN5
oZ1dEebntk9eAt+n1HbwuctlL/TR9uRxntwrVrtOiV+dmM8mvD+IHi9O3p3TMFpXEoNckTQ31YHr
wUOy57w/VC2gSBmW5IOhdeBAhHXL8gGrYTOQGx16Ob5FNjK7W2M2dMfXyHLxe4aHoPV3k5H/dEFp
sM4sW0cza0Iqa+vX1ZZ8r2SLoPdusu0oSHLqODVtdDpcitljGwLwnSmxolVvZFg91e+chbeWAVfT
8xA0VtnhLwNilSrvHFXhZZgrROHB2IXYMTQq8FZk46+Rt9wYRrEneXjCFruNdQMds8i4NOqfbCCu
hAOWiRrPlYHmYzf42Kb6bEEbwKb3NwiKhoiEH0nkWB38HKGxd3/t3qUgKVeRmEknDBWjDQ43v4bk
0o3FDYb8oQ66eyDQkgeG8NCzNGkKMFCiknRrLodqV6540Z+qyNxDPXpOBjMHSNRegoGybrDhJ5CR
6x8bCkZ5YQUeI3W2M3hl+1Hy2vkZAnLcdwem5b8qap40ha0DxpOEIwyfdu8lmAHtwDzj9NyPIEtZ
+/KM25OQHzrm6K7aPj6E7PCBKIK1xibYFzFIzNJjriBHVUB5Jbejhrq76KSFm6uLGA1lOPi0d8sk
G/iy+mjP2d4GSVWW4yGm1hcmN0EMSoI40K5oEbHnVLG8BmB3WO91G6Oaebs5FxhOeYOqai+r+QiC
6WQ1/4rZJE6TuyfSvAsdOR86Y+cX3nU759ieOr2lY1FrQlHGQhOVLSrEGOYMf4Nf8K4z9aqqbh9n
TPnaeHqbdPTSlMOvj1kkNYongAd3GUlymP0RhN26UHRIcxl/qmH68tn8VtbJJR9/4A4/pTF1rXC2
HgStoS/WUeh/J7InNcsGRsMetrjBDmHHerMG27bjQw0MTzoyDiJqCYPh4HEbUJaIqw4IWi+YPEZe
nDxTQL3ddhtrmC6k8dZuWh01T/ViYGnq2MQfBejIYnoVrOYeKKv4kTs7B00lMUJ4JCRbrt1yxlvU
XjXLX5VDiYlIBhQQPYrx876YguMUenenZ0sbMG77UbAhVexUbR4sP97Wyd9EuwiqmaBr9mxYxjcI
ARQXz14P6JNxE218Oi2f/H/nyyc/DNgiF93jCAdrOZ0toZ7sqrnmM0pxQIGcFKcSvEZcsLonJSzg
ZsYlyXMUcimYHzPv8MJqbbjfccVb0KUzwNLggWr7sm1zxxkBPGI8umH6hmWE1ZwgwTB2Nak4Vo1z
13azSfwznIizMzvrNjHfXSvFp5ZvcXh9dOG86kayPDQhsvD2QCfPMo0PwyM7mLILyxofjdnOCMy9
Uzl3GBnbkiI575rvWsU9+dmuOBCLcZdmUpJ5thn49tS5RBF+GxWukUtt34UvhQqQVWN30UX5k4fA
yOPYBqXuYl+Hx096b6R07YpjFhU/JKkP+MhZg0a2mgLpWM0w3otmflM2/hT7UYgSdB03InXvVtd9
x2b2ZLn9c2YPDHZ7fdV+vW37Sp5nmnZgXRif40TyII8AnXg634oURH6h4WmzREamNzlN3zUr1KAN
FwtEcmAAbnqcUnjUtRiXZTsu09B9NZ2EYSFxK3ZuedYyn/NNj09gk2kn4qjyn9SEhSLOrdPgYBFj
DBvL3r6w0PkFaifXJrGKTs13vGb9w7oJhDBS5qrwyONmrD76qeAebuFRFHsRK4TzJGvWyZSKbU/I
YmnBbi8Ym3qMafs5tK/NHMFeggpjAtO1aGa07eqtP5Bg6AvcEHUNfcdwHuiKnj22ABKh45l2b7yH
2Gn2CZC2N/xNxoP1wOIL9oqyzdh/bcUsgX6p4KlulLNyhsxfF/hRj4kxN0iS2BkRhqujkw+Y7XPP
eGK8rgDDG2zvGFw2C1HmpBZ4PZWwiLH3eAyi3kaQY7kLdkXMQlPqD+yXads1oIf8kk5euI9I2XBJ
z/FPFiERmkY/b1ydBbvBUsbJqcsG5TQtnoADyU92SZl3pxHVtbYB7RRhCkWBevtaS0gSbcB+DtyM
c/7GeouKq0YhXDjgv+acUxyLJSfuIHgZ8KNQ5zKh0aRzpqb4DT23+uTfxKo1oC9nmZkVS5FVdZ41
uzCKLIiv7BiNTyPs7aPZ4xphmsmKUVaSrKbo4eWNjfhdAIPEl0ye1Blqg8JvqjaJThihpIyxYGkj
9NHxEoWt1cDQqEj3Cqz2DpFGL4ecsPSQZcQnDaybLnI0k2V4lMJmctkYAUN/FQKtjgK4gr1X7Gcf
d9UUZAPuOivb1PHcvjemtFZVXTogVbrplhQlgzmPFb0uzRlR01BfOjc5Vx3qYaJzeZiEz+UVzo+j
KOpjZ41oSGNKiPCa5uF46AjX8kaHzbsuAFEnActqzbYzD7gTmlXpsBw7AYKEb5TZC9KFWsGtgW6a
8MkkPmGAtmKAoGP0x8AY/ENNMJW/JVs7mb3OIxdfCXVDtW+6b4X1iTEzYZVo6zMhFWgWhY3Z1/sK
9K0cu/UUPAfBX8fyC2iLOEFDEOTYJ5mxyh3hYNgoTLLm7FwBvAh87mNDvHnpsM8KZLnOsxGH0VRo
B0sXUQJPn8aYYwpWSPCejXIpzfxWMpLoewclnnZ0IiFWC25jFwH0XDl/Y/jP8d7Bnb92HsTaajm7
mkllw5v8iSmW9rvZYOljbM5qu94/FbT8XvQmcdTWQPH5f/hRkqA2scBNy6x2wtznFbhEHGEdwIyo
HSYGpqMBwf6GCVgf01nk2wzuSs5X5ET/iay5ShYCSr884mj6Vh4VtE4F4rPDeBcKW/dIVqpFZboz
u9xKMCsMxntsQYnv/lMl5frImpSKe6BoGuOa+kXzNXtsVrInme6TFK4X5JWeNwqj/mrIg4pGt0F+
JrtymGNPP/qGaF83YbCxTNZP+gZxXWzQTmnd8xJjASpe9cDaRdvA+wApxta5h9cZagTBTJaD5POR
QAuFFWFHi4Vh7HnpHRbI9iWcMPbXEN3AmDwlZ5VD68/fIlXhVf7T1I023qMwpiAb2PXT3BP9+SBA
puwPyqlGUfXvIim65zJIolVuZE9uxz+8ynZZ02zAnq1zt7kBZb82JgNt9943PBGOh6OLHB9bMyoz
fCFd9kgPkLcyL24Yc5s1R3T0TRnVH8TVeZLMtRM/lPBvrA4wDeNdCrInRPFwIFoMwekhLmS8sRXm
QPY6IaF+95zXmXBeQ5idxdjc8YODrsbnUepnJ/wqx39ZcPVhSzXmp82NZU/VQRbzU5slO2oDZJS9
agWrIPWq5Fd/vPspQu0AD7EaBT/p+3+OzmM3ciOKol9EgCzmbSd2Duqo2RCSWmLOmV/vQy8MDGBb
ow6seuHec1OkjKImNs5baIhKKtS6HR47t3p34OTCDiE3RxNgLtTuBLeFaM1WiQaYZURaCDxC2LtW
fJJlGhifLCNhE1FkcVcnLZAEaNLyOwCaqpPIK+QNbh4WXpyqIiZkqSLPrp1zZc9djmCNJ00uItBW
W7u/mM2v2l8SQjW7LLyQ1GzmWBqIZ1FzyOlsLfre2yYNKwhEEshFig6SNax6mBfCuKV1c4sm01JL
OiXWJgsRVY6FzIzoWzQCehB+IX8k1QKxgbSMRDfv43U+ij1hqpuh3anCZl/O295TBh8MZmqey1iu
RZwSLiszR2UUOZop1kUGlYGxn4wX2apyVk/JWoKrUaZnf9TnNarrlBl2Ljy2M+1s8sOpfYzalbSj
EnVnq9zHpKDdAOPrIzlXdrrJ7LDJwYpW8a/oYxjz1RpF90yehn6MiEqm9EOgLTxXXiPAzpjl2JN2
opzKKdZbS3UM1y0eKE9lNJFtM1EtwuLt5Vh3quEIJm2mxQTkmjKWOzxLUANcVoSxz9wGv5OkqESv
vD3cCF0INpOS1RWQ/ZT4wRKDgXLpZLQoNeWq7Yf7oMZa4rtPkqVXGpq16ZqUXIvuBb1iEu4404iO
UWYZi9SBWKesPyUBXC7M0r7MQmAq0+RT25MHX90SPq+U/jUHvDK50lkvrzp80i7KSpfcNWT7wHhb
xxYMs/Hfex4eWmWUHqnHIrrLoDGbLHE0DQkiUA763l7OV55LE99qqLS70S1Wkhcw/dObya3d/Ei8
gJtnhrZT0bteoP5rC19u0cDorG4s8m/Ic8YGoxQchZI+QCtvtQsw99zx+ZMTqpKYE1vN2kELxhPy
SMQSA5CABmRhBZdWvwReA0ULqAUmC5uTWxeffUtIJJWF1Gl/EbzJfETEVrUES9n9gRv0MXp4LaLg
IUoqYGQ/CHFCcrs6/aCKU959xYQPjOETLt9KZiwtJ38QT1YyfR+7OfJ8meu1G5DfJ3q3i6fhBIKN
AsJUb37ID2bWXdrMG6urbeFYUHRs1nrgMLDbIcHiFQvj10eqPEoM7BlJwGyeJpaNaM9F2TBraK4W
i0ByWIiUjNHS2fHT7JivoU5GAvbP59k2MQVMZ6AGPy0yPgR3Bm0lNsFhL8t4jbq0YkbKLl3hzc5x
iBt992Ski7ZA1Tk/tF3hS6QlUsF2Rbdpcp15NhumRuVYjbZTGpBnWudB26uGO6vbfYuXug5qRuDW
HvcA17QKcba8B3wrsUGAL18BGTqZKnIMnzIx0PuTZKN9GAhRyP4I7mW12D3FqDquhhbZUN5+sfNI
XyvlExm6qOUbku+oIAt5hTtvJWR+6ekXZiuXZqhxWiv5aspsDvp7plMBhONLrpjb8N9no72JdKbg
LITdgAg1e50LtC0lWI/ahKXjumvPqD8SnDTRCBPSgmBeW5gX4mUlvWLSAbqO1UsZb4as3ZHFwDbg
mPjubmRSHBHm4jGCI0PqGpfhv3zQfyTrXz/wvPbvIUdz7BVLc7wK5BAxlltDYTUyEstJZDEWfUYc
akwJ6c8IJdomRrisNViwaNFUpq0xIkRkRUTaS5zgKKes9ifmCxuoOiG/1WHEyuhJyP5aeoGucIgg
m9NO7UnumVWVteu9aik6pm90gCgrVTlf69Ywl1sN8zZYBQbGcVYjuFKXQ9xeGlBu6Vfd0qTIZv4Y
An+XlMytZeXdQ0+LWBS72bvUIA0lfDEzGllPo3QjLDjgy2FG477zaQ8qdnciYPjVVQMk5fGlZ2IB
4Q+Z1QiqhJl/GTu+6/+6IYBBEfZ8Zvhhhui3jiuQbm8E+/NYnkbSJcvKbouhmZUNyYT0w6R0f3rN
tGK0782o7tAp3RLXuJeG9dLa6ClF+1bAFDNoUfLuFot+4ZXM3qAY7IaaOI+MV8TFgBaKjEfkaJDo
CfNSOcel8J8Avtg3QFTL9prlH74qzuqA3lB+JIy0A4K8U3fcp62NgxdxS+1dpwtg7H5leNoDu6AC
cQdw6WQQawFB1ZKE01repQ0xjgFIDVHR2LG9HxQdpTK1CU8W81VqC5QSovSItay1Y21dmynaLSjO
BFJuzEGgBGJ3J/Jv8tHnA6mQJe9aA9lZTzkVYMcRd6G8wMlvooECuGPWVIZOXwYvFUtPh/OxcNEo
RxiusQJjf1AvgSzWfiTY1BifunTGQ74PBajQUVkm5YAprf9Hgge3unQL4xQFLTsmObqgand8Q/xl
eDZ8laFSa8TzIJyA4Zz9IpH/rLHZY4Rf2XaxJrecm52Wwev+zNQ+1QrBoi3itMSEbt8fq4SwuAy1
mMWQxUz5W4cDLRk3FJmGurV23W/hyfcgsCgFMamCFb+INDrXtr5rZAqiynUM+WfAr+RKHeL/4VSq
LSc85rn6hdp2Y8A4sSgV5yZRvHq0xJaH15oOrvR/Lbn4aGwFh17Dhsc7WGM8s2L/VUwGllCFrSer
O/QMqNEnBp5rf6l4ItCMko0T7fUIj52eN19tbW4NM8xnXU1mLkiGuHprajefRnmp9oJSK7N1Jrxv
T2JOhAzEYo0ebDWz3jAn+EyyZM8Zzj+EomndoUT7nJIUTbCyQYhOnjUvlIAzYq16Ya3M7qDjk7Nj
i+QyxBSef9fi3CFFj9F/P6MTW2fjlRyONeSmu84JNLAxlka8YVZ76TXYOUQGQH3fYlNn3rNQUbYz
iFhFCm4FAPJG/+4ou7C30CBKO1Z/8yjHPlp94KZXTbEBlTofedYNTSwsLHcDx2McQiaJ039pC+w0
UD+0QHeKQlloWXEoM+pdDJxBQDZg716TLOJoG9QzG4w1DeFqCD99dyOT0Oy20ssbxU5MtnpqWUk+
TWO/URtXAjmJSmumEQDGrkjKCfING3agVgGJHX1F9moLFJwtjENSQ2w0JrSxx0KtLzFUsYwyMWUd
XJoSHv2pUtbmWvDRJjTcmuSAprUI08AhEASrMr+5ZJPVtDw66osaJwkDnrUAVxgWJjhh8Cf0Q1sZ
RFAiPwPzLjpEAOY6SkHP4uTpdW+Bi3g2dDRxg75UUWbJhb0IxEmZwrHBiYxkltrMLauLLt9TO9kq
Fag5VLNoZVeko8F0wBEDc5TFkL7xIAyp7idlAHlX9lc7dAuoJRtTsd5SoRMrlR9cKWb/rDV/cs6h
a2d47Qt9HvsEsJpfZE2MMy8KfpU82Ck9ZgRLaP8MSZv7Rn9hEl0s2AvN6k7mLlRRW6P4cDlpGfvH
/zqTqea0UlKLemkE2Yvqi/ANxTgbfn4blObq6dmj44JmmFBdFMZEjYmnwBcWYBxy5aPEO2PaSJex
bJ/tHqcBJQqMGiVc2wmg0wzZE8t2/TcV3+SLNWelFv+UNFulhntKLN6YTBH+WRCHwDEnb2OV9Poh
XBaaipdBGvmkRzdDzK2yCymLAnO5F7cwtnWii/EfV7QfZvGKsii76tzQ/7LSRs+Wg4hP+cL1QfNj
SgrKuLRBymjnkovr1yQTQ/jZ12BBVqwUq+eICl6WoOjQ4Ypodb21fImuGkt7h5K0KJFSliN4tLYR
mTPo6JXHCrYBLdtEWPAV+zHm4iAxdJcr6azR/gaqTc8gtl2EZhIrO7ILxWLjZTxJ4VizcERnFNnq
KpUIzSYA8FF1CrA0Ja2PRdyiA2TKWaeZwXXdAZe3dolLRVDL/MktJGnNit14xzmaNG5GhebGM69a
qXUvmhWPQs5vZ7VF9vwIn3eB/xomZ05E4dDIzTqzLO3Ps+H0KVld78N4SI/EJSgPMDbSujZN94s8
C4Yy9YgKtqjh1pgB22H80tKqZcWOA6/wF8RdPlNvZAwX6/W9t13FidXUcJqi1peKlzLUrpV8LzVa
dglEzF1VtdD0dNtAX12KXaBZ5do36niVxIm0GqOUer2BKN66vPiEYPK53OQqPMBQucGbTf6R/GIv
QqlJjjkyvBVyP30inBTPWtB+GGrC3sZM6mOVC5aU6dAe29YU9TrJQ+OIvc49xkBhwMDBGjGr4K90
B7Y8VdsjaGE9EH12irgMNdYqN8BL1/tysXUHmUjahtOKfCcJ/0GQkWWYpR+h7TP0MKRgo06AWRTl
zGp6DG7UG2iH6xh7qI+caXCnFj9iXWpXkrZSKlDCVmoQMA9bbinAEyyLIYWEVPqV02kG50kE/bJo
+TUkmUodvzuQObhPzyTy3WNiNNoauY22UI3UPsohOlMV4vvUaK6LwGZ47jU+Z1lBkcduC1LmqD9t
uexwehpMygHjY1wBMKlOVhWhbRQpQPPVkmblx3wvTY+TPUF27wi3sq49LF0iTpth7dFVHOOkQXvV
5vWHbuP4Hdw2diQYKKmKOUAoMkORFDEnYp1062mDfCUqBztehPFraNNyk1lmgPoCxEICdJ9VGreP
D1V36ckkwRlmUqysImoepk04xmfM8k+tOfMllevQJQz51nJr5EV3JrZqIr5NUqRPEdwBzda4qXC/
xnhCXc2itHbnGtGP6pcXezMV6JL3wRLPlA/suKauH3Ebis9aJgvK2Ln+ukw/hUTyuEYRhXmdv1Sq
55LBvkO4tspOi7GSnuJHicK23MiWHzhawfBBwi25FX6Jb8TQCE4wdCYxQ/JXIw/F9Y4AxKKFk0ey
wG1qx+zcdRM3iQbNWE1Ccau9t9mtV5mg4yvYlKhHPFbpQ8QGR48WZgg2rKNbVN5tx4HJElYYsMqC
dJFrv3J2KIRyYrEx762lxACNbCmnQMGvw0kZ2V4RVDX654b0uKb40e0Pw8K0HMWPuCd0JoM2U3XY
gvl6MpOC/7gc4X23Ople0Y+eXvMMGFz106vYNQhHhPU/FCsRsVCywLCUSKnI++IgI2rcJQOuZhLc
MzzkBy/bEqV97W3U4aKk2hyDCMoGPq/yVAbrwIucxl2B8JEjdZ6a7V5p0bjiuxnip1uIOZawuMe5
2NdXRPUmWnDb+NVhU2oZj2GzgUuBnClz8PYu7JpS5LOpr1ICa/TNPDWIf4nP9sKLhfEp7i5uvtHG
YCM6Zd+4WFCAurzLAcibrq1CTgIokBY+ASBWdfY9BUa5yGB6knQRmLnV3E4IgX6o2SNk3+kmfzjT
ZphGADTm85DvmtbuGW/PTOjU4AttIJIwXOAjI2z7aceDq79RPS7ynsjqvY+4ThoP4biVegl9FN2X
jgjjosKgoa9QrYm+gUzMqbEYU3gaVwUgTWcwrvHWSQu6EhqkpK5VJE4DU3lPdgolWYAC3njJCteT
omAuclk6sWaYPLb1MoB5LgAW5DbUi+FAhBW6xHdg7ad8iSK6cz5BgEVJLJ9L7Rpx1xaoYVJ4sB0F
1sRUKZUX05kh1ZcoYOfT19MaHYUAve4oNY+RkWpkHHMmkkz8ly5iVcPTV624G67+BN7BMAUiXyHR
gSEhUKhHtJWqrbv81jWVYTNqrWwMOUJaeLHEv0XdztdHYeUKAZ15os3QLLUMXhDgxW7MckS4WbxJ
BOMDOxZALxJYIylpnlRWxkMq0eiDXow2IESKFQMikAbBlEWX/xKEaymXsEeOyQSLOG92ZDbvn918
NphjeLThuVI3j5RV5okabB6wACqqsxEycPlrewAYoTVru4OLfEuBLtShWHVxnpqHEmGEq//o4dnw
7pijafmytWdynjRcfxoW7ho4AARffGSUECdN2loMK+2lEvwDPJQZ30gvlml3abA/IS1myPwFHglo
GTZB2CZvAES+vKvJK03YMoqQYV+3zzw2M7wFEEYLv2Y+epFyPr0YLy8KXnywCcqoUNnHXkukHl4d
82xIW5baaf5AjzDPzC8LiHL9pUO4i6WdTqJlgERTyXe5ly3DYG3k0Qz/22Kkf276D6mKAAFgLY2+
CcZBqYQPKcH+xhk5Lb6MjTpxYzgFJtuJqV2k7G6iaVTyy0TDT/oTI9rZ2C7H+BZTtE/MSNE/EvNG
1CiVGuP5Ys/6oIx+XE5uMYJFRElugpqd9kqkaywS1tdBCnS0WUX5rxlfDCLm2wO721muVbxC1PB0
BfGvltVL3l/UlHZ/ywzsbCU/MsOZ6tIgV/ozZLM7qh8xkApqXezZ3b+IVBcv2MX4D7zgBtX1BRkB
PjwZwPGblAADHbet/7rs2UweDSHHdHLRvAoDxOfrUf9SddaBOs870TcjlOXJd0X8e/GvSc11qjRO
hEmwqfOPJGkwMlsQGdAgkm/j8+zn6bD3xuwOlXlOvqsi7Smo5i7fgpHdfwf91et2WfPhVzVu1gxN
EYsZ1QZQk6yxmwAsJNa3kjdJhACsc7oRA0zN54XI3GR6YzWfwkCkW650KELRT0IrZHlXCYORzHha
BC80h7EPgrtmiNKDbeFRYjlKP6OxcoAZAlLFNnKkJf3GawgPMe9SvirQaw34MUKZszEFC+FiUH1X
o0/t/k5Cll3A67hgJJ3JOo6l/3PjkxM6ea8NWCM5uv0Opwm6oIocf10OIhbsiI5Ge2q0zvKAhL8H
a665gKiY7Sgj8sLmp8a5yA/Bqc0N/9T+9xOWtxHAUBoal9wXM8kgqxV1PB+7bAMg2U6e56TMFkj4
Z7X0y97G8UKm5/DToIWrVfHZTqsd0OzMDIqA04gniUuvSI+uz2ufouDWrNYdwfUO3Brf98I0mCHD
AopoeShbqnQk16JcZ/pN4B8t223V/AmmmFyLfIfZ4gHkjcghVbFjrkyFtU4FI5bsyIjyj1eF5FGA
YFDw0jK55xNoojd59Ytc6q92Jdau2HEZ+eNv4F0EOQkhkGEr+jEkcDkqTAM4+i+kBDKFNIS16e4X
qgC98Qrsk0wuRMNho370OjUKFz1jdVxVDQMWb1V6P1qyHbXzSOT6+NPVd5UPB4Eq3mFPtlYFScR1
jFGVZU7rIQeHrGVuSH1ZWjw2kKxT8yWFP1o3It4Y5yOYfdEhSTSRFRFTPp4jO0Ub+dL5PbsycDod
f2N6VPQzicqH2r8SfMaS5KRyttVMdAOs0EL+86h6fCYstBl0roco//NJNdcxZHTjIba/ChT2EeDt
8AgTxcgVLt4H9oRD44m1RxvZGB2GuAfC1m2BnZbjCmiAwxqWzUKABOxWsw0ardhR4bLUAQF2NHkm
xLGxsOdQMFDRv3P4E0Q6WxJ9IQTyilXLdGD1+PQ0f88InGP9w5LvefetjLIj1Te48zPftlcWyrJE
X7vhReuRq+BOhf4b1tTamVNSQxmJ/vBhiKDMJJGEs37CaeCLHw8KIOTkqKROaN8qFT8cjENCXUX0
rNvb0P8zuj8eso1MAnO4m6wtHvQkv6GbeEEOy5TJaOgf/C7/p2sSMjz8kPnVsk+9+uyrrRDpSuOT
1E2ZwQLp6deylEAkIIyIdx2alXTYaJW/SAI4uj3IoZtmf5NHxFwP0tdUK9N3GNGmJHtPl5f8aJJV
3eqkFiDUb6FbzFSBtq6nAlvlKvLxosX7D0WdAtxiRlhnYOfc6AqZPuBQ8p1Beg8khxmkdsQEC7Tx
0fdYm4EQY0DQKOcC1Lh4xWhh7TnYNVYbq8j/Bq4uh+tueI/lSfT6EgmhZl4qFFKjdA3kb/pi1vv3
Uhk5Q7DhIZMKYjYpNTnsxbttPjv/wFS4VRlLWzNDIFptCd3wnRrAQ3EgD5E1204AYDIiCilG8b2q
glbH4GVDy482k14l1rATs+gNn31bLAx/oyK/NLwNWVAOPSWJpY7Kkp37I1bCFZ/4fAq4Lt1jzfqi
6y4S2GdFeySYB9SPhKGkLZ6++WFKHzIiCG3S5Jfn1mXScOvUTdABhTY4otbGwO3Pir7HUZvM1W4T
sHIelF0Ep6ZDu6eqbyk8l94uYJiXchsxDp0H452c+BJ1np1dihxbRB8j/9R2Zf2UeFzlYqf6N53x
eVctezQycJ8L75ebfgbTSOZyROzRwLMHQGzvQ90pCVkOXp2N6uBkAikcv/1053Xbhusl0t6aj+2A
N6ht3qo5rgxcUNYjiLeyTGw0kTeBJc9y8FXxQeTBYgyYEyGVslGlWdfOIAiFTXoOyfrkp6/cdnof
n2PJAuWrN1DZsEfJ5VXAXqPXV2GH45ScPyI1XYyytg3Q99Vy75oHkpYiVn8wx+a99gVCUGYzZEaH
ZMoSNi4+GRvlqa6fZAVWEcIT7aUxZkIWxYgt8ZARwUAgjls2mG8wsxy7FzpMBELHlCmq1O1YXcYt
ELgBYoV0jtUnWaw6oeGse/VuM2ABisq9bzma7oSasmd2sA6IrTCwr4c9HwW5l314jrCMK/mXzW1Y
2mwz0fP1oCc5WZAqNR+WuGqYNKZVYgUrPuSV58A6k47MFAb3MY94WEIb0Y2d7v2J/Bkrw1JiLioQ
J5jWhcjjGUUx+wlskYaHeZbBptiqTF1lrIUCsjfJkBXew8H/C+yDIi8EGoFCPAYgh4DIGsleUDuv
vHxjBTfF3SYoDYJi2oyA8WXdZRAjyE6DUE8ygEAiun/Cptbs6dSLxeCfIhTPTDvrMIYRY8KOIc0k
+W5xcnYUKHET76eQC0i1Bk0nHl45/U04pHWmNEZy1XoeCChiQL8Cl0CfbOs3xOvkl4FNQCa+JMbt
hBSm+bCPccrAyqcUrvYsdJYNEomE5XgukBTnT+IJ54ON5QoDiw2hI9h0ZeEU9neZ/KIvm8nGlmvV
IyxHK3AgOJ5APsNf62d08xaDwv7mY1Yky6fJ7goDe9nireV2yKm5Ch0tZs8Uct+jk+3oFXOcgdaj
j/95QNAyaZIH0lpcBl4kTixtXA/N22CYn1L14AZhBn6uYPZ5pM14+ivH8jvlehcghCyc29w53g85
W2QrzArK6XQq24ARoO6oNdbw2U00n0V4r/xz3GGdQyOtrGtkSG28T/uvUXqVKiyS9oDpJEo3JXIV
lURNXPDt2uTFkX/LmGbSGPx1vsbVWE4U46x6NpygLv0CQv+KE64e5ZmUkscESqU7ZOGemtKwt6p3
qiWH0fzaYm1GI+173HpgzsgPLXsnSn9z9+F2d9NdxcrLyK9jg1K54CtpPSoaJkX5CK1Pma9POV5r
FnSVeXSpT112xIr/q8fbgcBiopFMDOWeLV+D9hrR23j6KbBwicK+SvY9gJJyEndy1siQ+ZCjbQHL
D7Uz4Pn1tJzSQOb7uY6zP6V5QRCfudj6w3IL9Ju529ZGMecj5FROI4YlArJmk0iKw7XArBqF2S4A
s0yqsjGwyTBBE2x7bVULtN77qsMBin+K4LXs7OWrrM2XYZGtIzNywGytI+qesTMhujR7Rp9zJJhY
H41FKu+95EvhAegp7kvUWp2xnxA+nVCJPwcfq1D9bSJzB45GH3jqxH0qNqqHSRpgyGsz9II89uVY
V0D+8CWZE+0KYoC6zfnuq/KrtH4ltuuxys9i2648YuvPNAEhs0NRJ44a7X5IJ9ydMjtZqYTTExfq
9DW8jCw5VcwYmJDlAtmGVy6H4ZSn1CN/UDmIzyNyDOAyFoelp9Mv6oSW5xjKONF8R8WlT+HZ4pFU
8DCsU9DDQMIZhi/S9G6ku9A0fzqNSOhmGSoI+qc7Y2XV57Qm3HatpCdDd7xI5sxzrPbKCfBCPk1D
aN591ATDmntI7jAkEY/CQzOgPQRjWbcfhByN6c6K2WF/puiLWG7V55Lzz/S2OIZbdZfJ357gENWT
Rc53urlEODDRfhkER/noHjzdZ3aOhEw+tDoS2FMW7vLoqUvrsdBpzJyu/ynVW4V3jKGDJt8TE3Xz
FcYpIgrLOpoZ1bLK2+qQeDET5sWldwi9c21+N0xEap4pFudGevJQ/MX9ts3PboO+fK9KMCG6e8mK
Rj93lTkbtD847kr5A/DJ6J95s7C7HRgbTdrjniNLS1dXPIX0c5xTREBJbzN2dBK4BhUcLrTDs89y
WkPY4MvjzIjRQcYLNfoevYNMfxlTitvztnzCoScMcsXiDd/gKcanT8DbbGR04ym73l6nxdMsb7I3
8KH/WgH9gXyO8u8CIQgkQ4+T0KrVtRArN3w29jJitBJziA+9TeXHl4wXMbK/Y94pomWHBBNJriG9
W/fJXNNq1rSEJq2JCVdqmbG/LZy+IKlvo2G/yH9SiwNln2Eiby1iT16R9Yj6D7bKQceSeRNBGFd2
FsFD2UMpWLBmp1w70RFDS3cCRqW1hUX21gSORT0Hyjg6K9KplW9Kc4a2hDjyxeU0ahs4XlyUNxki
dtn/kkdtAm1pqRHDbyAOU6CDTTASvwNI11Hf1O2bnEtqJgU5mLzsVOAOikSk9y/AcKo2SzrpsZNn
v7ULylLwIMB5CNFRjpCNmHsUmIvbzxzxckHMu8CmdXdjNsrfkrrCIJ6ixEmloyL9Sc1Xx2sM9wp5
d/i+q4a9Z/ThZ3ytb0ZFPqH3AeNnAQBlFbd3dA4i13EWEi/u3ozx0EfnwH2q0bGi0OQ8NmhUADZA
TtVJZMSnK052smB3KGEalMSlDs4QvUHDAug71NU+Kj4JWxx4qLxdrXBR4xAQ1wxLj06ElZPIexce
L7KO4qLqLPCLf7m8gc9iw3YK2E3/YXGwdW+VKJvC/p2w6A25mjoUnQhvKusJBbNJCXywaD+xwAEd
gg1wtHvEEPB9fMQWn271bQMo18hXGw0moRRJWh2uWnkKAKrwp6NQqg44n3Hp29Y9LCE0V/7cNCyA
GyBqOJl7ICOxZp1L4x+CknVrSLvE/qykW80SseieOuOe9OhhYgtNwASkytg9q1uW2OOn7O3UnlC8
gHoSY32IPNYwGCRsRhN+2hdnm8SJ33VvAzXxxADI50jvkVrcbFx/OU6EuwnjUM8OgfcqPHxM0Vfi
PwbeSaFkC7nb9EjXmFlTwP9OXAu2Ao0F6gnxUFlpBIasCOWWst0QvlJTmRklG78wRnxEBDE7r7rH
Cdb9IxwBTsa9ENG8r+Dceeqq51b3u6ckrob+6nDAxgSMDamyjgy2odkMKjO5N8iLYf1JJx+DRZjf
0LCY8q6kyPGHr4F7xLaPsDKkki/clGpyt3jA2+pOnIrJHIHY0Embr8d3U/kzhx8TQofvMUST6L0V
bdm264QSpiJaHTttVd4z1uERy/2U+7dmOiaFCjByp2h+c/TW1bYu9m0KQWYxjZ8lu+HWuAz5JTb2
FfiNXrxQH5iqxYuE5Ys8RtwyPPsWqWoi3uQ+RdUvugK2zfRAwT81g4UbL5q4YuqxnRKP8u6n8I9l
iwtHDQ8e75hyt0p7RbQQeY/HVIUbvmMCjEgFxBjuZvbmqDYFSnyTlgKPKX0huVk4ZFUVHkT0wFWA
DSTeRQZCZB3kIcpfL7oAXW5lthSsZbVhL3FCSPlZoQ1SWW0kUwAx7BH4Lmq7j8GDRtXNTPaJwfSL
3U8BnbhEZFWxWASBPiuTkzk8B0YD4qLaJaMlEPDBFk+YT84KLoxZxBnG/iiH7SzF91g9ev3dVchH
Q1th1t0SF9Nofw78rrlMF1Lqyz6VHh5MexdNq2tggyc7gUF8nn0GMhazcW6P8RLE2Dzx3KU8fCoM
TtzWWDSdt8T+zixyH4+ogA7pZKWzftvuqGB9bKTfpgWDsVVcLk+2epDClKAisPG7oiXovi2UYE31
VrOLB4yvP/XkZzXyJe8kgKAJQr9s2bsS/nECMQh0Sgm8geGHCZxvX00ZdfSnDUt4io3vFE2FS0IG
FthcoWpy5zJVCrUiLyDcyt4taXg/LSYKcrmyq10Z7l2gsSNNYvoib2SElcbegbcYgpzHAo0zialE
7UEnYF3b9HjoEJxEjXIyyFXytgMrShVBLJimmUyXVDOeLkGBYYOdctrx70b2Pg1t3kUGzsYqmg6r
BuoizVbdbbSafWTzO/2VtUmvz0p5ithbuf2nPuUnYQlOBAUZVqcp20aaM4rMO0I7lt40Pdz7EAXa
Z4+Y1+C7iJVvwY9w6+9YW0RlO5eib1//QMrn559ud3IbzK2TDmuVRododOrkFPqo0WT67ktN66jb
B6gWIiBi9GQPJxbFGKOpR6sMkJk6G+CQquk9oWBtsJBIAV8Jw4naa6KPK9Nw7DxiZcTH4506+beq
blPcn1xuFUld1H0wj4pnX/74Has7fRMRXYdSy8DFgjsk1OYNJP4+ovd+ABMatU89OvItQXqN0Omp
0dC2BLlwaNGA0T0tZfXPsA24+fGNRNaR+Tl8sMoOFjJO46rvOCeti8/Gs9eGL4tVrC99xGBFfYhS
Em9oHrCJqbMbYu3OZ7DQra1gM9qvxD5gBexBmQwlkgAwWBxOHRvMmMmut6fGSCD4p+ewejSIoUxT
JW8FRQ/6XpSfMGUcVYH8ykWTZz9hue91+g6WmwztAWmC66VdYtk3lARktifBeGR0j77mKBT8Mot5
gAhjvY9Myi7hWM0hM7+rmJaTMMqRkQouePROzDqR2CmHIOJls22y4hymLPOvoWWbyY9ks9aUHwq8
59Z9J/w/iqUvmGMtLWZcdUwMEXsH95ibe5l5i2JcB4q/3Dry6PJDIE1kEzAHaEPzGcfnjgEOEe9z
SaH+5gdozbboHgNcsDi/uJnDZFyjKGU37DO7wGs491IYO0zuekI+mVfAspsx+5Amv3++b8ody5Gt
ggMAJ9Vcy5wa//PMJAAlBR3S23tXvvdUHTEFeF2Zi4FKI9esgwuaeVlPGx8K5DLVjz3o1pWKyAZD
CBVTaISLNHLhKyGvKhRHsxiFlSFxUCMfZDsMGJomYqw9Hkk58J1kwM+T1vU1oCRb2KKGFT4Jozzf
pz4EqiF1S1WAZmIcJmTzU9MEdY7q1Jp7ywP43MHg7XNNgfFtXb2Q1G7FHfJFn5GdKSxxMzNaLF9e
17kMuDk3GYGy+gndKfqc8HjfuwdIJP2QDY0bkSCT6rHYFQadftJw2Bfu+BysqmHAPRqzLs/erRp/
F56xG+EFBaySjcY+6VWMzcdfmjytFbi9NoJXjHbf8ttL4mX3pma8UrfrlhGeWQBEYOuBlbkuCDe2
7CXj+Lme4DltTMJVIKEHRGioA5VyVD/xqNHkuBUk8PGatMpK8ynRGnroKtP/4+g8lmPHsSD6RYyg
A81W5aukkrcbhtR6Ar0BaEB+/RzOaiI6XndPF0ngmsyTPyGaVTcKDvxJPvNfaAQ/Yuj/WlIZ/IE4
JLbyVn9XiYG7KmI6xi9uW9PV0DPXjst9E68qkE0bWjdCQEmzJ2Td8bgOMdmu4dLjM3oIAEciwkV0
BoKOQqxT/b738mMXu7ALJS7T5Iycg2QXGf5HetG2LJ7qZLWb+ncJwM6+Dv/m+iVjlFzKR8n8S9CK
qvaprUDdtePBteud67u7qFYPAQbWmPAttKGEiYbvrW7uvTnl/JDf4JSAb6OAKWWISo8dK1RS1yd0
F4yvWpqTz+hYlvVWxAL5/fjjJ0RAM4x9SBWHcGv2rYRph3nPTUKOg1fLFDiweeWg3OSdes3Hq1+m
T8m0nNNc7EKCIbYu/g2XF6+lsncyWETFd8K0q0LwktXxOWJpbwOYnky6iafwgKrrJMM/bLbXngPW
QX2yoFMkdGyTjagmJss54q4kqXqiouVmcsKLGpC7o+VxGNor0fA4JLYi3E6g0pArXYsVRpySQt4n
zSlAx4p491gx6MdCee3MZ+oWzwQI3dhiQKyQdOzeJkzcTHLsDIW4v7XRJxjiAHzjnYJEX0LpnKHR
7Z3FfZBLe5eK5VRL7sQueBYSuuUsXlD2IwHoqUmRKbChDNW/NH8xAxrKSmP+Xbaz416YCaedfk5N
ekdUavBRyj94I495Me7Hnjh2GXGxRn3x43KzdTHyI2olFJlrOIsKSNAVlzkND+BB/0nbu4sGn7KP
405Hvxhl/5uxmZSsw/uU6Vhmxk3dcCE3RXSTd/1BraVfm+jHEVs786VWyicvJIZLLLcztBp35aXE
f53kmNb5Iad7ZovqkN2XIh9uT/Y0731OdktE8caLJ9xd/i6uq2M6yGtLJLIuUJF0OFgMobKoA6yp
5UcGn8cG0kaLDU2Nx1qiviDAM6GlmKFEW2yCOlGS9JiznogL9uIVctnGdOfcdBdh/9QZdyIG4pSg
CixeF6wBBi2394tOCfbMcJYmf1KIkz0ImFFsP7oSzQvsyQZlcLVrKzAN4eopYZO0dO4t/Fo6ZZbU
OntXjFIkB/dUfiZ2/iUUP7ecwm+HeZciGYJPfj9BphSiKDelcd/436PJllsQfJdmEQ+DK99g0t/5
A1E0EIoPbd49LwqBMtvMSud3eb28j87y3Lbhyxg2Z/iaJ8+wfvaQXlnjf5FHlqYVaR5afetk1aFm
wZi75j7K7VflVtBIwcvApfOIhK1b1ADcUiGLrfUyryp9n4LorDuUBCy5GrQrmMvYSlFTO9lv0GAZ
TSfq14oJ1DLiKVjQG4gBYyh0Nv0ZUQ6GzGMjAoYs3R0tS277ma46I4Un14jryBRyvivkPQ34qoCJ
WUeiGtLADfGHe6DrW6LFD4Cj9ypICY+6wDpm441RC7CjyKyveiqIsMd1UU8bLfQpj+yHivW7SWBN
rRdHwqkQV6dc5q/GglzJJ0HbQu78toqsOzsUj1SwuzBxOZytYwhTNftJGQjjl+Yht5d0rEFsC+BP
wS5aDF6Bd5SlhLRxSI36rTVqU0bjtvHDGwfNtITtEoER7/xp2xThXuMcqMJLTFfcablRifcYe7du
zFhwofDyq7ux17Rb864ackaVfwbVT0NUr7vaa0i50a1+VeukkMzRQS/UpO1+pIHLmUzAzjkWXXVr
B+TG4PsaIEnTTIZrmexXXJ+nKg63BfzZoWYRQMpOnX9Lcr9H5sWqYzuxaOIgPv0ELqf2bmpjNm5x
tUIm2cuP5MMOkG2tzlEL7UfjgumN7l22dEsvkGaxPMrZ3En1pjD75Ho89CDVVLbe1C2lDmLoLt5X
NqUbUbVV5hyGstkqZB3IArhYvzCBbvBiPxdr1iqOiGCuf/L6NevEGbM5cBPc8ah2zNT8EPSCw86y
HnsG0j6b8W7p7gYDUj3LblWOGiZFI3rT5exdOqY/QUBUhjcDurME4xotymOKK2YdjLirrGeKxHIz
dxTYAnL8TTgqIlPQOeNA3HpD+2H85KHETm7V4X0iKNec5Q1/8lMnEIL2IdXN8JJRANQSWHDtJG+9
8r4mkRAUohQeDetojHeDmAYP+0I/2KzmdjjzNtUb1a/VWhsC2m6aCL8qutWYO7ioPgI93U46P3EM
zYH/3QLrhLVAjtyyxQLJEoYJHC2kCroPDfA9Ixek4aoS9LFgHveaHDhbs2v2umPGyk9RnBDute/S
V8v5sp1sG1gWSBzyRcbg4LIBELb/zlO/7fiQPQfFLJ9X0SavIeOWKsUOKv7hgAx5gNgBaB4Wu3lT
NeBxh0gJD5ul4qVuQwp+lwitofsuWgajHKdbrypwieBorkyznzUT0HFmUNh7wCiC7sWbAPWWVD72
yMhH5LDGJfRsuhVkDkABvuHVofUvk2vgdKA94qPnAoJmRV9kZ73os81/Xz/xcHpsOXP1OCzTuSDg
Jiv0vg9sxiO4a2G7OMZ5l2BrAh6eittjly+v01yfB1gj7VLsZNS/GxERa9AztAqp5x8cVA5BTyiR
RIqi7P0IxHkaq0PiJqgskqMV18euL55Ge75FlHbCA3DjNcUZLMmVinYjZqSWBMN9zK56r1ABuA5X
g+v8F6lXnQ/nYSj/m8lCnBFeZG7O4hrOVti+xuh4Sdl0kMF3SJkwfPUsm/IhxuBpyCeC9FGSvAri
C1H1jsEJPTaod3A+73iMbvOMDAv4jWVJZI1HBI3xhtfUoQhBGX/KUELiSHHvk4pOeo6YngURFZqj
10jjMIdtI4B2DYuFqyXFSj1by6tNttsJr+yv7Mpob/eJxaHmnjCxYzLEuboLwJCfkrza17C8vBrs
Dcd01VbfxgO2303JZyaST1elx1bR2oUlkpvWTdC5rupnY1hMMIE2yG3c2lseWBs820X9WiQofao0
P0LfWylC7r8lNwUEYBeqP80JMfR0yGka3PeeJXaji8gRf+McIclqCIVIm1geChrfyDCjtmNQrVGB
/6fpJMQegoNcv7t1aJVTittpFYzYKBnlSlRpQm4FbElZQJSuHpq9SFpnS/TfOVnsTyJsiRRoyBGy
sDHddNTLS1yDpO7pSIYU8VuAAVbZY8Ii2/syTndnXPVoSGrYt2ETrYOCJ9Enm1HEJ/RHF6jVB002
ieoaQffnQC51IRShiKgwH/pbZy1gghVLvCC32Y8+Y3jPhDADqtPkF8+Ly92ACBeaWnOSwjr1zgpJ
sd87JA1REiIjEGzOwFGSxDojngnzfRYOe5OgI1MuF7sI8YCt51ZWPvZzDD1Ml0RdAZUSAMNq0f+k
knz62NVHbcu7wv5dAhJKM/HW0QI7NdmeUfdlFf4W7eq2FvMLkve3Pg1OcRAfA8J40a7fo0SisaXG
8LHQhHAjmZtCGMk0g5X1kGMZxFvFb4h8w5Etd7g+YjMgi/nZFOqu72lp5/U7qUhhR48j6/xROTjt
SFINtn2P1W6a//mxz6eYem+LWxApZ6oLrrqTl1UPi8wPYkyvgfBPoZu8Gfzz9eL8JXPwG5EdeDd7
POvIG+7YCu2cmQojt63t4s0EevU4fbqQZl1lPH6CGC5+7sbMPq1b0SYI3hjBKLHGSNpk48qYvVsy
9zsz18kGVA/g5S57F4P3KuppnYQR9ZUsX2Eld36RXmq6qZvay5YbY6zHLBkfuQ/f3C5lnJyVu8TH
rz6b8U0zY24n5tINXoi51Pbral2eh2gNlZ52rTVtPSipYswPI9ZCen30nMQ8k3m6JYPjo8rRvMSG
sYpeEAmGNpPocT7rtn5RBvVFEfuHYpgnMHOW2uR8zOA2M3TA9Dip4tNYPEiRATdGNmPdqH30dWF2
P1fZsWIt4zouth1+rjh0P7HMn5SXvsVFdpmMfQFv/Yge82pV7Azg4t5EemXPsn9sS1gxMoYo7f+N
bvkowUbZqfkgFBJZPYLAPNOXJPDu6YafvIhqbEGpNwfOP0chUE+qkwjqY+Aw4pWkhC2meIUkSdOJ
BghxWzH459agNwSQkSFDx2BxDu2CKez0m7nSO1eKMcU4I9kLNYUpCpoYh4cPlaVzJFntHh4pla8a
1ydfYS0K5r/Y8Z+7rN2LQQoU2tDwFDrgNGoQYzUkp5YPfQaY0Kc/LTw6JZTBMCQpZ+ROkFASixKJ
P+RWBNh1X912dnuinMXvGR+TwtpLE1Wneup/WtNBewYA4n1VnvM7D/ATyv42gegdIMqG6vrfQsg3
s6i0wFniwOTLkpgALpRj53mO5DHIMZmnfcSWQGec+Bx71n0EIKosmSPWLrh9X+8XY8DeTt9ZD1uy
6cZfP2wfavxlcLiDATlRJbiShH3ba+KdiHm7SkShaUt2k+ujebWZELl0yyLqTlM6XbvOfPV4c5SP
fV040JzsOT+NNo20maJrPAikWdNDOThbw2py4bcOrRnxYUz6mZdOyc4Z4hb+H6wK31RPSaA+Fifk
q0shhhpbfs6ebOH6loiePXkKUutidSWzURlB2uxfZ0KhTsmy+jIqQoGnkRmKk9t0pf5T5Jt34S6X
aGIs50yCaIv5RMA5ZK6YjQ9GtB7Y22Cc2xEw2hGKGYYbNuZkBz6Ono/QGVuDxEBhoZMaWD/4rYtx
CAauigR7IorQNG+fE9UcZwTguoYMUQCoYyIU7fSq3oWyCB/c7n+JkWEjK8tpa4JqR8v0ECjFFhHk
E+GHN02ZHusAWkrNsdkzm9ryr2IvjNl5KeQ5F+WPdqe7AJ2NP1s0nLQOGxnonR9OH6mL6NZDX8te
dappSCIHOnFEoZ/QOiLIIa+SsvbYqezBKvhHqIEupvLb166tcIfEANdID8QIhxyNmy5hCRvHy4Px
u/iN87BHgEqwUmyXeFk8ttTFoLYYERlbWHm8LbyJCSf//MpMqGcj4CRjEW+IB+NJVIwDs6iyd4NT
PlW2uxzG0Lo2aXWRpjqMcUeXu0r2oycv/5dr/IrStwpCDND2u0lycAvEWlO/V25z1ioH4EG7jTl9
Xwzmz86JhkITx8wXdXMrdxF55iySFaIUlOi96K3bzlX/ioBYllLSCjKo3DfD+B7PBXaAojkAOZg3
jEb8c+NVPGE2LeWNl8XnBN6HynEmR0H+WqOuiRtcxAaK7oqDCMMechdzvoBEqME7To21nOUQk31V
3MYTet0J/BRrqXa4xJ3/NNTWd4o6xmm9Z5uth+0xCOVOb8Er+u/8Zk8yY+/QmO9W5Yp8mxbQ6Dwd
PB2ceyshGsbaJgqFK+rfTWDrT+ypdOL1ybgBNWn1QPm5dwZMQipCaO5EVsIuMtgsBq+0GhlUqF0h
3VdwMIS7DZWzU4F6a5sKxFHwz/OzK2KPbenztzagnHJDJDqJc3CaRpfQ8HoUe20FDGJ7s49HtPpi
fGtEBwvXe2xrjGBOcytCKhdvnii/p5c+tQ9GEBg4o2RZZVC4GO2NbaCjxERzt8Mjm/CjW9NgFpLv
yFXgK2jOMAe8OzUaJRKhWBjdt1RdTWF/p37bH/kV7a2TLtMpr7PvMe+xICvk2oPH9YWwY5jdW3s2
5G/MZ2+C4R+zwI7xW2K572PnVlfo4Ucx/doqPimHb0OSX+OVvGIpLtYQEd2MkcpM90DPvqzavxh7
Pmd5ldwg7UaMp+qnMsSFljNwJ/2LChzDdjB+qjzYA6memZ4vIMpbbNSQmDssOrgMdzOB1e443pcQ
p/1uhjbaNedcxe8kMniM/tBuFkV/iTn2btoBtr67cNAHeHhGa3pTotwvI7/CGANxi44hQAQFicdy
GE0Jwr6lm3/xHX6WqsEU2aLshINcDBi4lgVr1+SxiCmU5gFSyZvWuwLm+5dP6TUs3PtQRY9lQYYk
or8JzOoNHGK0AsY8JHpAeZ6nzxSkM1Jkjush+tf6+KyHhAq3874pi2maAoQ52T7KzJMcqo9icN+I
1/jSzYDXOagRUyD0krOBwonrR9Czj1F/Jyf3K6/ia7o0DNZTWPrU09Pobu0EC4CeNb4TMY3wmDIm
z/POs1LkX8WODHEYJg50UnpPWxIDhT4ClMKI0aNyf7OxI0Y18v/LvMwc+nKtKUhbucrFvZ+Wmuyw
kh2J3fTpBdGgvwHwdmejkODETl+rmmKudxcMcJYb3lZMN25t1hfMwzzsXWuboiq98T1nIyzWCVYX
RttsoZhv10W3rdGDRAjPpELZYsd4lRYx++yGG9TDcZmvJjDJUosMP2/B1Udto13mvLrB/26H3QRj
HbF7TAnF/qEY4lfJl7mD3JjfxFLOeObGBx2pB3am31T3Zz0NYJEalkWJ1sycnO6hxpU5Y7z2cUxu
6Pa/JGjuUOOAVaR63yyMjvGq9hdVFZ8RKXXFMrwi0sKjknZ/aYzkzjaIuT26NYdgKjzBgBzV+KRz
/RG6GHgsRdhCfeqb/l6wFWh1/GSzotAa3SI15ySnFHdO+d+YOA+IxXctIzBl95cCDzZI2c/Y7vdD
mt4VufUQdKt/O3uOS7lPAGvODq6+BoXeVJ8jK0S6au1pqX4bRGNj0NyVvf+vJQ8PX8OTFY7HFl+z
a/RL2TsIOtiuWaTpKpNunSDhDWPAlmYgEImoaKAMTvA1IrJrs8S6g1pUnYaUA6vwuWmUcWjwEPay
vzwRUrc22+ab0ng3Q/9CPwVr0MirVYKtXTqcOm1bn9ICz23OaLhLkEZTQyEwY0Sak6MIVMvL+88S
fIfdjF8LCH25qhqtuDm1Xohrzn9wo3zXTsuXY/W7jpforU7zn2K0SEWJWW0GPk3NoL9GOIM32q2t
k2UnkABIir8RXkEDqGhS0mL+nMKJzbCrn8SoD5GJvoacYXcWEMITLlfg6E9T2XIIxfwEY/Rr9HK0
I+snribvFh/Vxhnac21hWYmK8LdjEHYxy3TASI8e3d67bLxF6ViHTDJqHQcPnO4o/ovnarkuAUbe
zMNsVjVcKNAUE+BqVZX/Z3q2kFPzUE/+K1nroAhGUNOzssGuMhVqyHi7yePB3hBGTHVL8soJQ7ng
OLdg7GKKPjrx8NO4YXsNeF77KEK0vgCl2/gdzPjYmdBFqPNiqvuuJMFJcZY3rc/UZfwj5khs2xIv
c5Gz58IOgCalQxCbg1xawBa2dvETkA+MQNzY56JPIrxzSEPcMmWE2WucAWWXRYd8Cr1zV3TsjFLx
YAOwogNjNJ7JhgogmuEqkaYxqflKENYbDiU0Xt7P0HF1VhXMJgESA7snsgZRN5Tz7r3dgpclhxB2
hfOO65uoyMrbth3eusbu7tI+OfuR/Iu8nGRVZ99nEDsW0jo9cynJud9kFashN9TfQ5xwSiB3Z2nb
2jtX03OEEhk+sZa/UkBBLfpveG/Id/XVD3ryQqJH8AmHpFU/Fs6w0oAWa7igsoUgMpXNp9iTaAOr
fciAFx4+tRB+FxQXKKwRxFZBd9IFVS86tdugyW69er4fhum3iebrgJwXdPrZHblh1t1iu/JzvO6F
lEbg/u4hYH5ciJ7V93Ls9a+YykeTzewiAlI5bKbWN647AHmoFpSUQZAtLxKwNVv0gVhZTUhVJLFS
MmnF7j38hQvZbNuAVwdCPBqUtFlHthmOF0yTFWyf7Zwl7ETxBbTM3YmtkClkmnk3uenG8RoiV4b5
P9jFlzSpc6Yp/4yq5SEo+hGBiDnbanhvnZiipKteoIajnkq6D8JFn1UGO6fIL0zCHgjX2nhOD0Ml
Pwu7+XYbECtpu6t9vtzRbj02mRM2S1cVlwidm579rRrR6ln1tZt+QDjjgyEVNLFurTU9nMThm7hq
33PJqLkolvFUangrTkGGBFO06ORn0rvJNbq7eOnnR5U2GGG7dNhomwWeQJ2iJfDLqL+dzHzwcUF1
df4z+DiC2Fpfq7EiPc5A9HOsB9Oz3okt18aIUPL6Fr/jahHVhj/jo6a0+5gqAN96HDjg9v0II/4I
g2XFlBjYN30SH4qqvySCSjnzbjKAjco3b3GL53c2rBh8EnmmxfaRUlCYWdY7+ZUHyMWUlQ7/Hnwb
CV8p5lMtV/ur3IX5tKc2uylwWUwSIVOa3cbCTBvV1+DvGsYdA66sgUPDVO13O1YTMyUSIKbh2Y6A
R9YxFSSdTjmREpt9aAUmgWxfSk/6ExIub4ieYrFakoeakF8zEM0a8Be6DraCH7iwgOzHmC37PBPA
ZVJ+9YxNQeRzQNW1AQ+UOY9eQV4lnd0z/njMYAFWc89U+rYS6kqez3DUkXs7e6is4wXAURAAAm7H
/qgTfNujv/UlPEhivELkEymGE1k07D5hNPoBKX+KUxMGGsuKGCFLzHnOf02HNjJzZ7BQzn4gAWTg
MJcVyJK6em4TTF59pD/VOpavM1LRJ/WbcE6CWfeOSUZuUZSjp3Gs8aNhzJd7/l1m4ueuH3+mWfxj
6HIYOs5FqdK3IedoDktg7VVUDrhPx/I91bW9K8cg3FqFlv91k887OAwvZWG/kj06MoFGyesiZiwC
jaIC2aNYUmdPRDfpGXn47gXheJOa3HkMMFEJXLkXVjXEFofrjBYqZQyxL2mLhxSlC8rt9qjWIYFC
fFjGzsM4N48TV5nvIRNesNlzvGb7GM7GkCdo0nFTtf1XzElEH4Hsc5x/Y4kIs+5NiTSTLMMpZ3pE
GIdI2Qala6DgNhgoeGw5QF6JNhqNseBAp6A46wIQXewTZ1YiU/L8fMdqji62JbzAW6efSBHcwYXz
yRHucl0hFwLAfCEnlc1zTIBubVZdYAXYqz7Ryh1SlPV+vewX1rLptLwhc+FkJIdpCp6o+BICgBxE
EcFDFbKvcDK8uphke+avsbWPAVQ0SFcSzoSbdu7+1U56bYPi08kX5FRegjqLaKY6Iv2uKhj6qVsX
vzDhWB40xWVHMNnD1CWHsZPnJOFAAx5542uOkdDtmIB49Y6X/qHG6F33zHJSWJKxOZcxGpKlUBc/
GZ4WgykqjNlZN3X4W1XwTvzgYOrqQYgXH+kXveHBEOFQOHAMUHosJNE4ac8qn/7BTju5M5KftUeW
40N3KbBUzngTvEUcbS/f+n7pHy2b6UgCp0im2F0YLeDZAyRaUaPVMB+m8K2rUEb2uOCmDN8bKI3e
L971Evynw+xg2dSts88Qf/ZUfmqCXycX+ywZDl6C4yQKIpAbxTXO5ie0FfdpPtyTasgzUYgIICmQ
NsL1ooVzm7eMxeDxvIpq3raec99h5hGyONgsUvKI3Btlf2L5Jncsfi1RWNW4xyrH2U68Vnmbb7MJ
OVsbP9qFxTvMxlEMpGd9YcA6iXXSERmgFQ3kowwex0y2xrQJ44HhHSUSZoAKMrTditPk0DSN/5+B
F8QWqX3XZfsGRPcicja6xaZGspiM0R0/56kj7WgaGYiGMH/gXapzqng/QuZaM+fnJDWDvNzj42LI
llj5bUsFhNcp+jHzQA7kJGnCffdNGXTddte/Bi3J7lN4CbT/k+e44YDKLNFy8lX6oOBL1ohhQQ6z
HSSkISeEpAggFDZi784D4PruL4/aYxsEROlQ4fT2h+88tQwp1KoSRODdR/EbkpGbwOUZSoIIp+pC
9PKeyfVmXNy7Mh8e8ppIQzcgg5znSPuNtBJpi5tw2gTrIj6Qay1Ownih669uHd2sxWJorVjtBNdI
5B690MPDXsk7l7A8Tzd3LhYeySloRfZdz/uXymwnouVI/rAD3R7TpvxpQfTPZXCxgQ1bRbA1oC+6
oHw3tgfJYNzNTDZhP9Eoww2W1mfbxtegTrcFFGoi9txjE3f4w6KnKs7KjchZEghFDpWzaAMRI4Ul
ZL+bdDWbJfInG9pvMeQgfkHZUh1cIwAJckZSZNViT1b3zM4aYxuoKCDX0OXafQZ4w++YehPdZiRu
TGYEkY9sskFeGcnheaQhBdZ0dZgj9/JlBMKJ+OYEufQBnPTbiEisLaNTxxJ1olzcJPa7P5DUKqpt
DjgpVdFREUGyqLblpOzvWYuCehF/MtE4XiG0oGMKUswFhvBxUdMMm3lT4IXHIwlYJ5G/wYRHs/RL
xEoYEIq0fuoDgoCFuEI5JdMi+x5a2uS+/xhriVKTP01SFkNEkLjMZvWuxicNw2DuNmbJQcMhaK/L
O1Oy/gvDAbl/sP7/xJknWgJ9K7ab5DxHEdOCYmdcwoDGCE4GkhGdMVMaAhRecYJwWNjPXo6amwkJ
W2JyHmDrxd1+Kvs3gN3ogsnsCtqeyPHRvR88yz75Kymx7IjIG/hU0My913kGEKKbjH92hY36z0OA
5ujknu4Wiqf9oJEUzIKtKtObkGUxKTykkR8RpO0KJpYboooNgmn7qXabP5RooDgRlk9kRW59Dyta
atz/cuZrdBnykkvin0hn20TF/xXtJBN6Hope08/9haygO3/pf5Nk9cx3n3n1k04ui9TPZv1mWtZf
AwJElkNDY+9WhlLjTOigy9sQZF6PydwvdsUi/gWuu0l6QSIj+4sAheHKMjG+d2+BIJni5RJM+WYJ
fpVAY56xf4AoEcbkKpC+Jm37rmPpnrXF2SlIo7GzO5b1guOLGAvbdy5Mc5aNZbxjnKCBFYKuVRKw
UN0tCHPhg5HG49rgQeDCAJihinp3u8sIvSTTen2c6A4r63FiHwSSDQWXJ4M3j91MBVmxccsz6guO
n7h9CNahR7UwplZiTbzrn3SP6Kxfp+G/Yh4/JDpDApH20cJVg87SFmAMvAKfupM8emY4ChKz7Oav
0cExzlmFu+FHNfcfcFM3VQT2wLKwaY6z9eTZ6VPD3DJM3jIyv3DpR4v3YJhfc4wz3KCFKsg51tVD
HePdIKQ077ttim4mUMtbA67cdsJf06obL06uBBtaDB0WF0YW3gvERJsEEQ6NaOAwq34JI/9srNd2
wXXEz8ZMzFFfLPNQUrn7oC43o4sFI9B7Ub7JIIcfxXnZh8UhJAcxYESRyXbrlmzeAnV0IlPv8hKf
WEwCQD2O82YsIX7brn2bV8W5TPL/WA6TRNw9Y5JGVYNKDNmgHmYQheNeR91HzSI2ClmVtqwT2mjZ
x2o8Zekfux0AeuK+XMZ96c3R+jJvgqTe9/ln4lxr5C95ABkvA7EO36fq5509PllcEVNbUa8Y8r2B
DkjxVXG5dmVCss3yo5cV8+6MjwHW095GWc9U6Qq6vEF0THkSeRVscM+5RUhydVau6kybumVF/22H
9ovVr9QfSBWOz/PRc/XdlMshq6EVYTyIG8xVNGH0dQfwvzvIYPytyLq7HO0C3F183+TooRm5KeM/
F4E7k4AfNWMIzqKtn4+0eN29p4GgqITAHYTffrvHZ8jiv7Pe7VFNGz9cyY59wkhCR7cuQyP4IL92
QhaQ6MirCkDnMzQ3FtJKlrGbusRDGtG2CyE/ndC7s+RwXeriOSL0eo3agvkruvtJNn+yS1nNVCNK
sYTWSAWes1sCOjAG+bT/ROnsaDXCbZY48c1I9EMf9XuaPobhpILa4j6AVBbqhbVPrk4DV1BggzSL
GHEh9um6+2Xq3mSJ2qA00V/h+s5BiD57RXRCEPOQmBMsKXmUXUJ4jTVlBxmp5M6H6YL8fngicJZF
DoTuTedQn/Ud7DBHsDmpQup4Wqf8EuXTbm6s4DJ3/V1qkhGMGFFYTGB+o/UDGRxcE5rl7IYJmbfD
y0a0C4iq24zx0x03nd7oKLl36zmFiIykaKowHrLgnFi3q+KYUB1s7MyHJmejoEUmM1joBQIUWvP4
Gsb1vFU2ujchgvHW1ajyIxt9Xt4jQx/WpkT5AKHYqXlHv2pQBirHHPABoRD1Y3nnaYzvigp92w8h
hkRS9wBdV//yMCfgyRSPDmOcLdRxucnn8M2CejegpXu1Te2znYpXNtr4kaSOcxutlmpCrYaDz+Pd
NOkS7LSHugCdQo+yKNKnoBy+TDdhHHMFXhEnx94Zhe14WpZm2Eet1nfzNH4PIywCF0HMu1UtLVBO
hKcxUaxlhpQ8HCyPczidDp01Wfee9Os99n6WLwkhXe1cw0bpDKNtxhs3Q0ivJIYVrWalMfhF11y0
7t5yy0KMUCEL0zQ+H3Tg5MmX0S/NTnsc/AowmbRDWLgarpZvM0MRKD6tOTiOAItg4zS+3EeKYbgu
wuZqWrwY5UQSSdr76dFrnZfcwQ0kMIRv03zGyIacgmBrZ89Ee48E8y13sCNVYwhTPNLPvigmJntD
gGRzmLhJUUMoHSCZcmT8zHXhbUVWzFuZRT2UkhaqQ8HQXPnRdE4rgXJlwHJTpHx03kqhKImkW295
j5Erq5/Jn3wg71QTseToTP2CwSmelWNO2Rd7U3JINJcZIHYPOgxbLNJeeGHCUqBwTQyT/XS3IJoP
HeuSDPqSpk7+6oXIyx2/RcmLXnCIEFUEgRueI/YKc0pyfWlRy3Sujq7S0Yz5HVTxafDPyUpqdGuf
DXa2z+YKRzBUb4SqCiOFL1lJ6hQx3PSpbPUkll+kmbsmIpYaMxIrJHz3CIW7xT6PZL8XI9bwNiZC
uM5fpM7O+cwAnSLR7s05byOEQubOiehAg6qoIJzZG9/3+Ak7lIXclgMZqySMW0H8NsbJIYbz0mKr
qmA0lmBck7K8+lmHzmVALZM+eX60ETE7pinDyifoewRXGrFvhynQn3Hgff2PtPNYkhxJ0vSrtPS5
IAtOVnb24O5wFpyTCyQjMhOcczz9fsiRnfRAYhwyVZeu7o7u0DCDETXVn2Sm8qOtmws/6x/DhNMN
nBoiGcEBr79sk7j6VgYYjeJzcvDpg5k0eKOGnE0ZOqjljbzufDWyNbixqx5JOEfQPxvs10Go4aHH
kV2g0ljXtCSbVPhGm93cyGijyIp7Rcf0SXOoS5bKNylhNRhqYRtFh7yD+aMakHauhugFeMQ6c4NR
LvBtKDF5pNDN4R5cR1Z6a1XtSDkjgW8ivAVL/SXwAIw0BvAl6KYrUaTWZ2TqHeWDN69VdlbwEfvu
tiLR0nv9wRXSB+TpNlS1PzRuywznwVZugmOkefKBxy85nD+gKtqlq7aIvgmQJIsUv03c4G7iGvkP
KqhJhWCzEAvXtad+tC5d87J5QLUVBCKKix6EPr347Fv1zQS0RO993dWgMYbAuYywOeICPHiAWlLF
4CWU2H2C/l4Gc6bzt3XmbF19eAjzZj+AooTaxmvQuA/70QS8ozaW5AU1WFoaToNaFZaJmFOYo4w+
D4MelaUBXTXyBgzrnocg2GMQCqYMoH5mvphU4XENhN+hIKtaeKFyHQaveGoPNK1ElQXXWlAn6jS6
KGnAbSXybzaFiqwivNrqWq2hSOmebtGP9d1HIGYkNQWo3LhMBERKch4SCNdwwfgtNbvGsW4so+0e
GyXB8bHN9QcD96grjYbKVWGiPKGOzva4EwoXVdFXe4gt3Zvp4ndYqVGFhxdQRgRsUaOLUSH13AwP
b6t/LxWlurICVNMGE+RFpVZ0hTIFB3mxjnmuDCTBnQaOULaqfVT13i5rYwoYtYcgN6/lYR/X3F1N
q1SXXp79sAqXxBzA4U7GcYQi9pCiJabFGDmTxQ8wI3RZvTYc9weS9veudZ2WvCLqRnqVK/RMwMrB
KNMEiRPKEy8En5Jf7vIoESkvwb5N9ZARGPp36rgWGnZpcyukarofOkVHIhsfNoA1b0KZJlupaO+8
3lIuAkeOj7lgcORkMQVi5OoLnC4MM3xwe0mzh2Q4VIG/qamXwhFlD/dI1bp5vJPoZjuO8RSnEquQ
kl6AWgvWDmYufuAactlY5rsu97yuK3yyvGCw68R4TiWAPkN8UXTBTonKy5SGYemZcHf8C2geB43n
XoYSJGquF0YZ2NhHcXNomxobnITSEueErYdcAwIflNB22+S7RJVQSK0fJcF7j3FDIzMkz0vV+j6S
o/tokB4lWC5lal6XLeaO9Lr1BBCK4dyaEhb39BIqsm6/wV4mTCgiGCRdIcRhDvRdKBp7o9V+Wnr4
gKnNRqQJmZOjIextRzmO59iJgAV5zR1zl4oDpmPCHW9tqnwmN3WqswfcFp2bjH6laukNsiHJRqIJ
6ErtLg75Y32NhNSFekCDX9G23CDvfYZZWmNFewzh7y3Is2sw+Bq9JvVa0Ia9WzTfw4q/A85NnMtP
RYjEFXaYH8IoqJXSpKua9kboEuT3kPXRLbsabarJE7elhsUPBgq0PMmVVNJvY++b3GoN3QjRZxkJ
EBjTXvpQmzaBuvyjwlRHz8GxtUgFvrsgxVzg6Dwtj51m7Fsxe6XDs1cN700dgER6VDurysGTMn5O
VZ5zGCxsOeM47bSAhmZ1Sb7yUHbJbeaM3ETp0wqgGlnImNZuYpdq/yHSrddH74tYM7cyBzcWfg/Q
oexBwEXJrTnTsJjgSBU0MI6heRFF1Qb9k6fEk5xR6/teYRuv6bt+V+Jsb7XNE8LMuCijCA8hjNQ6
L7ZK2rbgrvr70Sq5AxK2pyuDM5dIIiK+qQEODrkXkYBrI1HIpv9Rr9Am3+HGcwir+MkdUCXtoxDZ
nfgHIP0r/LD2FfBhDDPQc6PoqQiCBPBaeumQn17HRnBTpKMiLs1XjT84U9Fer0tMVwoFwSddgoHU
wYdpYVwIZb9xVAwJTP+lcuKPLmciDerXFV2NtoN00ZuyDYMoXKeatrMQDlx1cc3Gj46+JFxFSLen
aggt3NtSTN9lyC0IgA9NYGh2E/N4cVDMRcuyz6ot1gomyhQS2z/sX2VgRs1gN8ku8p9ppI2PlO66
zt9rjdcPApWoAFd05yRd2WHVt3VFgOAA+GSHPS2+6uhLe1RFzKp/T7HWSoT0UPBmlqKjVaOLYG4C
Q/oecPrpbXijNMpNIl1k9X3X9MiqidFW94zr0RRDroElGjnU6PERuRNb8ViL5nvWf09cQIqYBAXI
CVuNLXjDd1Hb+RXshSKy/eJu0NMC0QrMskEBaiWADpOMdd3zMgqym4GWWgHzgLKu2uGMJMlvTvXY
BbwntYc+Eg68POi3wTOE1vsgO58BaHqxoTNfOD4iitJNyeuwqUFRa0cQj6PzB1Uq+Q2tQyEdfSxW
WADusGND+B6miQTMClFCHzGLdOdTCC7Qu+4GUOYPqai9QY9dqaazl2ElO15KWb3dySB8WWwQkCnz
KnhwRA+R4q5D88BxEGVAW3BLCRXvGwxwo0QoajRQSZOLDESzi51O5GnfSqBKkihurA5gGH9SDivx
ytCAYt03WOOElCBztHn6FKg78NxY8jYWCjmVN5LNiDUYO6/O0FjpjnmfHwrD3Xuht9NVGl7khih8
lpRBqOKuJA0BrH1KsyvSxQP2d4FBo6UbbBFzgJWYaI8BB42LE4an3Ri1s3Gln3GbrzzWX0gr2UEQ
gC2k3ZuteS+5nyJuz5Zzb44UAwdfNFhAnM/AxdpDg8JlzUsKMem4IL3t92H7KYKNzyhueWiWJNiQ
9MccX6xKNJBstpLPEE1wkXcbqLedIAtXMhd+arZ3RTNirMw9v17BDDt4Q8P0Ue4vY76sk1zmdPa8
ToJ8QfMN/5G8wmIWgAO0VukZe2X+XWE36mPIZCbBfencgduoS8ir7NBevgJT+i4gysKljoVgsS08
9JrQs9KrZ9iYKw8FShmGqPBmaGDE35SkPnrKC6Uvp30Hm3TRZiz/N0WEWynHDzIVohAWKWKpx6Eo
QHlc6wWZBs7AnAeJrVk/aOjcqJiV+MJh7KFlGBlqyErxFELRq4J32gCn6cC1pBW0TvVTb0bRcYPz
p3XHpzkINx5oArqmIr0HhELibnz2ghkNi488em4A+ElQEwTpitrdU90otC8+6u4WeK4YkJ2jGDdo
3nNby/CDkYWR6ed/60V3XSPtRf0j3nj4otGrpEH8ilzIxgdthJ/nQeBqk2KBtsDOAXtjoNYqcthg
LS+iJ1fol8hjjdoAKsovA7BlX7p1JHSt3c4W/JsSMYwGCiWM9kZTrzS4Yql7rcos2eLF5EHFus+L
+BLeLxxcstltw2NrlYjkDyBHvFy78zMH65DiMujRy5NI7LR92r0GwlWeeK9Wein0+M0lh0gfMPNj
CNQFWpgsCU4pufrQsCHFvr00hxG5fE3ZADrmYyrUvEEf3OSyjl8y6H70MbfQmjDrCTdV9N5p136j
2T6uEYloUrNtESoatm0Sb4xuL9WUgvSLHM0DZFYsXmnUvw++KTxalMOoiWEe7a/L8DaNhXeV6lxl
eD8boYLDFt9wOrwMETAZEh0jpIZIA6aOQSR29JsrslfqpQ3YG6dAcwH0cceL2qxH5oj1rHZYvEOM
xZ7mw4XUVKDnKtXK0bccLmttJTQ3DqKDJjfaALNWrm874VbwP8GIbNLRVanDiOxCatGU0N0fSSwc
HNpChtvCyXsv6+heSMNrvVWuh5jOdvSSK8pLXmZXIawev3rVPfCdRnAwMK3sIIxmMnU0VDoj8xbt
T2QMste0aWxR3olAbgaea6PMkIFImy5H3yWcvTKES0xg6TpWAkYJ4h9ZPgTJBASi0NzBcg7QNHaT
pXdUTOPVVZC41m2p/NbzAB2oGMmOaVeDsGvpUUX87oE32i9BJhEmV0JptKaM1FAXJ3kpUsQgL/L8
TSyvZZDCNY1Z6sJm9+GKTPVIkcvqbQKYQgReyddOmc2+REkXYIkoIGOvqI/g8TaOGL25LUCOGL36
GNx7Vd9QR0P64bEQHtqy4n3/II7gPt0qafAkYJZ9dVVJ6TM2JHYgot/wHurfFVZmVceXZvyUIQ8N
MgrOuUkvGzU/VwBaE20cimyx/1LLaBIgXIn0pgJckd1JueEiS4AReUCznG3WHg3OBaQS15ieh5kJ
uzvk1PUoevIbIvxFu/4dXaVRiieUrEdLdA+Ryv8/845UZdeDeyE3L7jV2A1u9TX9v9JHnofP1sft
jYdjqZXbsSrftt2htI5DfCnLBMExFRWLuMJeD6YL5WTRAGjFydtDAO5rjHF4vIbtHSxLFi/SXuFg
y8m7yB+Y9UCS3X0j0qzAP6GEXtpWxkWeVK8dWDsnezcgdHb+VS2iNAjKGpinHrefuDWRhMMON39q
wrFpdZbfey+9YyuJkOixGDnORrYT0G5UA0xQkw7eroi73q5Qs3UnXac5peARMIVVLDtgL1qPkp5d
pgMs9uHWRIPM8Z7oydo1SqQ9Oy/R8nuR142TIL0PFM7NsdlJOD/C/rLxoAUjRSoFP9qgeu1hU65c
wKqWgzlsQKcdcIFEO8/BBf1VEFDsF9GWQp1J+xbXAKWAPA3Sk+Pkt1hhoogyJnrQEzCm0i4lqnJ1
+KpxjZIqbxXMcOEmeANqmD9HmJ1iHhNkPKTyAf1oFJcezczfUVZxzJsIUWrPOooOlgyw89SxqNKq
VxauJjkQ00IDpVH7F4UZXVBRiDibDQ9TmxAJ3u4hkD6w58zcJ43nW0qdrfX761J+iVC/z3t5JyjX
Na+NFlw+jecRpbsXgg+/u4WCuk28Two+yGq1lzGEAJpgKMVQ95WHjelHFPj1rdKTqKHxMdzE8hsW
6Tgh8AjBOAQ3i4x8Hck8tZDBNgF5ia+RKt4nHuIagJ0bydwILnecf4/XEJRoSEemz9IcUSiXWfFq
lVuRK56SjaOJI3AR2kMCkyfv8TJHwzWJ8NhJNorFsyQBC8WFnJvOA5fPNjIcMMBbZM+2nRruSkR6
eMq7dXBF23kXwuXRvW+C9KKbpt0XH137LUOqtC4edWjUkWPZcobCCVspp34O91rXqP+9YG+3Hfwr
V2721Hv3UXKPyxCzkd95GqwO6TVho3RQ9XvIVbxOj35+8GnVqeohYZl0GK56TY03UXtZ6TjW5i+O
8gwR53tbGs9tajwBP6CZDdwyokmMcZ5H9UksHiIdSew4sKGu5ew8aK28htsOuSERhI1zb2U3fpTd
Ngj3Fmhd1CKv2sELbxFDpwSAzXRjoGwLVkAu7GTMNJBrs6CDKjuET4BOVN918T4DwJIbgKjAs8mo
nIgpDr14lwXMuSpJsPigsA24q6rk3PqDBkle126C0RMtN27krLumDMgb0UdDgEMQ+YSHoGhfqP5C
7AB12T4DYrPV4r6onv4yNStW01HEgXcOXYrho2vg/6vtS+uK9l9QZV2zwm5oHdUH3pGDcj+AUv+r
Uq2glcjzsdG749UFVUBc/2X08NyxpkrXffMmK6++fv/vf/2v//t/Prv/7f4AGhb1bpr8Cx+v2xTr
1vI//i2L//5X9p//9eH7f/zblGVFkmTLMlVVUjVJkyV+/vntnu4W/2vpr0zCc17r4T91AGF2EuSc
y/pbsoFsssYCbJVcOA+dTaMUquCGBg1Gb6vzf4GkLfwF8te/IBbRpWggE6w1eY3b+BGI0AaI/drb
UocoDvIWdaitsTkfVZ8JqsiKaWkWzWPRMr4GlVWkoeCWQvsC0RiFjx2PQyXciPLhfBxJmQukiIZO
v9vSGcrXQLqguo1Sw28tGZi7L3fORj5AKtsoa+SxN8HufLy5camGpKuyqWDzO/2cYqHnJF+8cAtw
YXGF64qzUirKLj/Ox5kd12mgyVcrSwxLPVmg338l7tSdsq13zd68BDaGad5W3KN0shBx/I3TlXoa
cTKTvaTW6Dmj/xtddhthVe70W3XV2OpWXPkbbem7LUVTv343J+usAroiCpFb8adqu8dqlb/Gh2od
bpz7pdU4twVOhzb+/GQTtk6PVbTEZDbKd8shwUAyWIo/FiZwbimqBkKy/Iuq69p0zTs+PXBrlE4A
lbjODtaFt2lWPCxQWd/l22y3NKzZxWhKloZ0iqmJ8mRYIhwDwUPfZd071657RDBKLtC0WNjK0lKY
8ecns+cUahw3CYAa3Cy26ppsdFPsx3+lXbZqN5It7+uL7u38bM5+spOxTSYz1/3E57GOGrV+30lP
sng71Ashfs3PHyv+JIb5dWCGIBVmajB/qIA8OqCBV0CybG1r7L2tYeefPMau4zUpzRoc+JryyiZZ
V7toVx7/2Vitr3+HZTYKNqkVY0WvxYhJF6H1NV25/0dhlPGqOvmOYW/AOUnQ+yl5GWtluRUk3Esg
JZwPI41b98y0KpMrT/T0HuMb5E7VnaDadETXWEzzLAA1sOrW4BKaTbIbFj7mwnpRxvPmZHCawi0M
byYdIUoHJ2zIHKQrfbD+6eAmp6TXt1ZTgYNZ90fEg1/hvG5wYV1jasug8CfYBOuF6RynazqdmqKo
lqjouqipk13e4jPqRW6YM53VwXoB6kjmgBzrLT6iF+djzU2ipom6IcqKxu09CWXUllfR5+cybZ8c
+rdldfCahQ81btw/hqOR74OXkC1UWL9+KKdr/KKXqBbp4qh1Dlj3ILUaYiuiotKOtwpBubC8bOEQ
mx2ZzuEsSiJSidOjEqXkPAKYDg3GuZWL9yJCNYa63t+YvpMgk4Oy9Dx6j9DD1xX1D+ExBLqKn/Y/
DDI5GGtDjsmn+xjMC51/bJ1M2kfgjJ7Oj2VuE2snY5mejTze5CRlLL1IH11Rn5AJXFht0rgn/1gK
JzEm557Pu0JXMyxXzStzF++BfW2wTNvRLhozt6V9tLAEpsdfKnkC1Zk2XuMZ4D12j/4RFu1Ff6Pc
KUf8nfZAjp7SpSEuBZ2s9lgN6wFGB2fhXb9GeGwf3qWIRV2MVyeYv+oa07YPBJjPf7zZPfZ7YqeH
YaCLTkvPHR2s+lU1nyuaZj3NoiB9UV1j6UScS3s4l3RVM6URHjNZkGC1wrBw+2hd2lDmbrqDf8z2
2g7nr6vqyl/8jnML05A4DIFmKcDdJuG0NixKkI8I+lFL05LPRr8+P3nybASFgegmKq2mOVmWsl5y
CpacSEO0TtYBaQ88yXu0TJCGuJX2/o7ODAV4ujz1dlhL9pgW0IBnzToLa3bmL5FlYEyGIUsMWZ2s
Hr9QQ8WHOkERt8MpAHss+tvnRyuNo5lswi8xxk16cnGKQwzSSnHzdXQQn60bd6/srWu0pzfNnl4p
UOvk2uafGxjM6fZ87JnNIcuyqJMyc7/xPp6EbnwqHiUSPU1ErUY/gGtc9+nhfJC5OVRYmrIqQjQx
9UmQAK1aXwbxB1AaLBc+3kX6dD7CXIKscFmqpijrRJk+dlNopxVgOaSGLkXtIjR46Kt2sAEL/ZpD
yCj22h3GdFs8whc+3kxmDn9L1MkLLBnc+mR9OFnVOZh64HFWST8j8bmIDIzOo1sIEQsp6lxS9yXU
ZJmEgWvqKIRma3Fn7mQbkAwYcmw91yh6280PfyO9BdXm/MTOrI8vMceT52RpShxW2DYWVFoTENTf
SxTpKtwtzweZWR+KpUgmyC82mCpNsuLByDofg2U0r0aYqHdVIih+PsJcBUahECKDG7RUE++Jr+PI
igRiv8cWa7YUIzfGPj1KF4herIT3/IDcpA3P2LQXgs7cAYplKKIiURkh1Zqs+0hzm7CEgcfN4zUr
ND/s5IDb8zrYQPKhHrsafuLiuvW3S0/7ua9mGRYntKGQcOmTRem2Ax5Xw0gV94QfgSJe+04HZqLy
X8+PcCnOZEWmohGKg+vynIGF3rrOtYBhm9mGCyt/Kczk40nI6KiJFaVrjeWX17B0w7SmhOrc/I+H
o4qiqPGcN0XT0Ce3TtrUwHqFIF0PwlYSPwfjtewvz4eYO+tV0eLmJICqGuJkTShqNgRRgiQXErvV
hhuNZ7y36dFeyFcxJp6rcgPEec+G26BiTzV5qXw2s9nYYQqKogYbwhQng9QsV0c0hPJZp6lbX0j3
eV8v7LaZ73UaYrqf1U4tJM/IqTw2yYtoijeSTpPDgky/kGQtBZqu8z7qg0oAJ971t637U2zx/oM1
uPDJxlU8uZ6/DGeyyhvL4/0no77ffPZrdw+TYy8+dOt+g2nUzrEXos2OSVIsnoCSoVq/qpInJy6o
c+S1GnR0S9vsVwNZANfdSrALG73plfEt3OwbYKRLlYm5G5RGwO+447o5iUs5TRiAZme/csja7ihQ
x3fjSdXd55uB7ArzhX7/N2pMRDUUVdYZqmxOvmBaeD3StBmFLVxqquZHHNwjB7iwTGbOYepz3M5k
OCz66Zu6SguxqQWknOpI2rVDQ/tRoxPi7TXsRA1wvwufcKbhoEmyoUmmZVkKzJavU9kEg4OqDhd1
V3U/oKl+T9L4Ni9VuxeHY1HCI8jrXao6V6H7tBB6Jh0hkxPRI+DikcxpOpL1qdp36Iqvm9fWVtcl
WXP/AwaYjgDCyrsH5r7LsC0BAbAw6Lk5Pg082SRhW/WFbikoHIs/USmHbNfIewNbG3QXz49x5gD7
MsTJ7AKY74osoSxZOVca6AuDLuQ/izDZChJi4K0S8f0Ez3vCeAH6cbhQCFwaxHgKnOy2EqJNIYy5
nIwYUNrptwpE/oVhzK8FlS1tcdHI05O+EwGomcLYCJR+aG6wt0BZRMH3FI3S8/M1d6nxSf4r0vTA
L8MBYEZYQ6Q11uoxufTvx4IjZbKdskOobasc9e3YDipItOqFmZw5Lyn3S7Iuk9mhTDCZSV1q+mHQ
WPEttPfmTdBBvhlLtau5OsmXKONcn3wvFT8fJfQRFMHK91q1u/2w03ZQaRgQ/cKFG2d2cZwMafK+
1jVPaeqI6m3notIxCmSX1kIesjRrk9pSQnvNzxNUmaMBcZzbqvwYhoXk8NdXn9ybX+Zskml4wFcN
Uf1VhAZxegQgsB6O6rbYmQvlgoXBaJP3QxREqCC7LPSkOfrgBhUax/HCG3ackDOD0SYXFZqjES1k
utS+qOzyPLVrsb+gYgx7SURTY6jJ8BNNeFjYWbN7+PdS0CbHauIGjlkgR0sFhD7xTj1q23wnrHGj
O5ab4FrcBLa10Tbnoy7N5+SE1TxBq+Rfkt1Ar6oMy4HEQug1/Ydhxm1wsqfwq+iKIcMTQS0+/Pg6
ppqT5QvrfH7+OBcoO5h0ICZDiWXkiWAZ4o+ifoY5JOjLgG4gQlILZ+24lv9cHr/jTMcyaE6hm5zn
8KQQU0Oo0BWQDJIU59qRkefwqxvDQLssGu7Pf6ulwJPjD/J8JnoNx1+OucpKLdW9nljfzEh9RQfx
gBQ65qVtpeJHgvHa+dDzy+T3mKdnooqCi6mOaY6P+y3w3S42Vo2T2OfDLH3CyWnYGZ0jtSbZm2GC
F5XftK7aVAir597b+UDjNzr3DSdnYumkFNkDAlGOONZm+62W0Nc6H2NpMOPnPFnzgguqoZAxllfy
GwcuIu6vIxRcc57Px5lfFiaXsqmiITbNq5UuMPArHNVLRblbBz56xanbrcsSQcPGHckQkoJcHPh6
awkPMn9S/g49ObI4PJLGqjiN42hn5HtTePaxOKxRwFB2g1dszw90/qP9jjbZ4G7X9wbnI5eLe1eE
Dzgtn//984v89++fbGzLSQ0t05jIMvkuj4I5KBQP6vp8kP8mvfgdZbKL+VCDhAry+PhqbdSmKAnI
b/UWYNDO3aQf56MtTdm4Rk/W4GBE0HFDjgwVf5QIqXkx8t/Ph5h9Dai/xzPZs0gVw6FumLWQ1lJP
T7GTDon1NqTXarr0Pl+KNdm2kem0RTXeVnKJKQQckIcQ4KgP3r2PX88Pa2nmJrs3Qz4oDn0ymqHF
mgfqT/LtHwWwJpkM3nmWkCjMWwGMGwoTLpLnA8yvNFBwhkirSBbVyRCg4GRGFJGq90fzztgOF4KN
Ndo3FAg3y80TafYs0EDeyYYOLHz68tYKARsYB1sxdPp2KMdv5TdYlhhZ3X76j8ZRXmVrXFfxtAc7
+31hpLM79yT2ZJnjHYxWMv5Oa+sBvvY6PBr3+IyAbYaG/Ctxb/fph+FvFsKOx9sft8hJ2MnS91PP
VL2IrdxtnR1Fc0DW63Lbb6GHQMhaiQu5769m2x/xdFIb0FWS9ge6MbI8eRDHZr4I1PeQbOlK76FE
ygflut3CR3uWV54dIfqI2tDCYprdDrppAFcgtzKtSU6s1VaFfB/l31xEJ8RAoX6Ln5W1MKOz+xtI
qSJqIC8MebJitS6TLCllf0O5wboZis3w0UK3dfSbbOnNMrtmfseaNqhRDwhU+JsjZtLatMiZNoOx
Mgx/4XYel94f3+wkzGTipFBp9F5tsrVZ3mfQ1w3jQpRlKHfx0sUyXn/nIo2r9eSsxxI8R+cNRpy6
GyuX4TvYi9vKBhB8S6aIOuTHwvKfC0ifj/KlRI1Zn/aGvZJHn+/4KQWoFLF4mLxX6A2vsUL8jrCS
uncfliB4c9/sNOLk/A8KM1QQIfDWfX/jmJeFkdFjXDj4Z2PoI3bYooH0RyenU5A3xKAHs6PqWODu
JpuwCGBo/Z3JM0yDZhGXJ/jFr19LlTKz6EKFA8Puqd5lN8FWg//7mqer6BpNUMzydgsh544r2vim
KVFuVrRpP4I7Isq68e2sDCr8mPS7E4S2ZaZ2GkebEtsBFAz2Ih4HVH8Yso6qRXx//m+Ym1wVuBMG
OaIOHmlcUidr1MthJuEIhq8v5O0Yf1W0UYJoKcdaijIeZidR5AS1aSuCozMAC9Jk21AfFatbmM4/
7zvZklXOKuqv6ogI/RpEGOJAl2r0QArcIjAbWSUFMp0VJngovkqjwOPShf7nUfI14uSWg4zd1Y3H
DZuYlPcQnMRrzPoQ0MmGpLcApVka3fRqKwPLTSSKYKNnQWwhPIjaJhJBRXaRK/rKUqXV+ZUxOzhN
NkVaZbKqTIFqqQGxudahFQ/ZVe4+FDLqAMoFIuH/LMy4R06WRi+VYal2oIYrt7krxPxYZeg6DJp6
gdDIUlX2z0uTD3YypslqFztL1hudJaI0P9BuFOq784OZga1/DTBZ6Gg54POqUamCeLvH8f1Q7oxr
hHhXOdDuZZrBr4/w9YqRLUT5zPGpSdPKnKwKLxQqlIHAJnNorZE6Ww97yFXtrkRLbAXn7tBvYBBt
zWv1Qr6Mb4Tv2AyfH/KfW5u/ADDjmGUCabQm3w8bsbC08jhaq8Jt0fzQFSxLMN89H2Tuu50GmXw3
3sxpaiIit/b0T825xMjp/O9fGsTkswVS0FeGQLraF5ducclbFm/l8yHmttPpECank6E4dZ61LL28
0zeFo6L5vsutmwxe2flAM1AVvoiuS5TjgT6g3Px1R8U+oAhEBZCsC/bJQcVPCexxuFYfZGmjHcWN
ZzvXS6jMmS4EQYFbcG/KuiGLky/UliIeLAaSo4p1Jb+PCYGNAchepX2zqj8bOJnIeO2sq5bsH+ug
RajY7PSexJ98QROdfKtGpXNdWU/4OGVIJqSfWvG5MLfjMP7YbydhJnM7qC3qbagk8KZCC3GNJTrt
PBeGwwiEEy9I6pADPR9z7uA/ndnJJeNwZPWFxsjU/h2Bbtm6lYUXzb1MfcgxyJ6cjza7E04GODlQ
wswT/EwZMUfo6hgqai13AtLn54PMPIS/rpZxzCeHflT4mdYrOZiL/19y2aqH7jjYiKRul0CoS0Oa
vGHcph4sRN4ggHmIqcFAC/nHj/MjGn/HmXXxqx1zOiBx4N4pmTYluMwdxJUiREGgUlfynQE9uel3
KY/A8zFnL5uTlSFNXjJBb5mKJbPR8W1AeeeQbQU7pMxo46PT2YodLtLa/puQ+ki2AaujTVE6llaq
ip4wTiRffrW407XirOVHGtzyNrLbvSZuz49ydmNzniF4pbPgpo3UIRI7P23KbF2hJuMJG7GrkLjY
d0tX90Kc6RdEizmLFQ+giYWcFPIx0bFBygs9RZzlreBwflAztRk2wO9RTT8dTiQlmhccl82rubO2
DC3ZeFsI2a+wodvXzk6YS2uPrDQdO/tvBadiQdqgaMYUseziHmPKqO6sw2dSYxVLhg0s9at0h1vF
k3s7INGIvdztfx7USzj08QD5Y6dYv4NPtn7dqiDRuxyITY4cVbIq+ueG/yTGT4K8UJ6ZIZ+Os/w7
1mTny4EQF2U/xsJDYGW8qs/RZuyEfnrXwXN4qD+xsRlvo2Rl2vpuCUg9d+4AaaNwAgbxT3hvDuw8
GFxufBlJAiWmQY9mY3V1/mPOLdvTIOPPTw4e00kjxxTJ0lE9jdF9RcTK9b91ydI2nN35p4EmFwPG
uFkNqo1TtF7VdnLb7rCGOpSvybNkpw/Yv2z+zsAUcJQjSwaEw9eBKbhY9N04sN57QQEr0u2qsaAp
/zwfZgacKluq+DvOJHEIOq0aGpfzRdirRw/kRHzlYp28ii+tHeKDe+mgP3kLH21+ZfyOOf785KOV
nas7gUcJqtIkGx8K00pWGf7154c2vzR+R5ksDUfV9Dr3HYqTHXXQTTiw1juktRfaDeMETTf06QRO
FkbaYXVX4lnNNjrGoIKqBWDo7O8fkWMUSbQR6f11shRauHI9eMi6NaqdIeNZqwt96tnP8TvC9OjP
ew9ZWaGjJ9PbRXIo+1sXDajzH2M25VEpX5loiFLtma5nOnON4NVc1uaVCuG3u7DW7RYJ9L+dDWvw
5ZDeU9g7UwqH0MW4r48LDAnBCzFKbUuN2xWWnzd1PiwUJuZSn5NY07aJhqpRS8sbgHAPSdS7k4YP
hVp72d7VbWSr0VVev56fy7mFfRpxkvcYjiWIvoV1NI6rm6LaF8ltpSN+Kdvn48xdVRoIEkiHpghz
eXIEoQIl6wGWucgwd2s9/1E1TwHaEvhgivqPfxZqcgolLUsGbgU9O6G719AtDdP24JrCIYmaTVaE
j+fDza14HoeyrFrkcH8gP+sWyGBuxQXCm9W2FeNtlWBe5nsLac5SGPnr1kXSPBWSUIJyNtzQjFoZ
mJSmC/j0uePhdCiTj1T7CYqctUPLx9oV7SW2mOenanaxoeMAPhZaO320r2OIO4BvSpWT8foIJD64
pt2Y1379cj7K7PGgnYSZpEUYSA5CIBFGW43ZWLnuIFpFq/QAp3ab789Hm/0uJ8EmR6oX1nUOsInj
oT5mxp1W3TvV0oE3G8NizaqmrKMBMtmkQoVOcZ5yf1fWUcboR/6myrfnhzH36cdOB/BoS5M5V79+
GkzaG7FWubpjtMRxqfxWON7C1/+ViE9vNxopIDj1ESQ9JXP7VRFmWJuPmN5hg3PbBq/sfXCd2Ohg
LqU8c+fNaazJdknFMA5TVGzWUXmVeoh4DJeleot2PdJZ6/NTN/d19FE2hCRA5XSbTJ0oN16Zmy1f
x79XnItIuYuVhUU2+3VOQow/P0ly1IK1IUqE8Kp6j2fEayW4C3nU7IRRVCPJVkyS7Mka6z043IbL
xZ1UR9249D2ZYgwyU9lBbr6fn7DZUNwDKISCrFDMCTggjgVM2LC7XYf5s4XtyOC84sy88vtLs/mf
875YzCexJsPiMu1FC3TeGltuTCSjVdkj+bQ9P6DZFXASZLLY9AErTbnhxknl2h584TLRm1VXtpu/
E4amHYx6jWfQ+GecrILBdIMoEAlD9yqNsFdFerRfyAfGs/GPPapLsBtHag+Mhq8x/EDRIjkjRqEf
UOJeOa7M69IBYiNsg/ChdLWFZG4u5aHA+l8Bxz/oZFBB0oilKvCBtAa913jYOqJ36+H4irkOMhm6
Bv29WTeSlS9s25lrQqH0wnkKYQ+GrjE5uSEE121uoEEs7/xr2R7hqLiu7JA8XC8/wf7cwQTTdZW+
qww0bopjq+s6KsQarUcn+55iPZdpSz2m2QgGX02CcPNnw7rQ6sZUQmqb/4+zL2uOW0ey/isd97nZ
wxUkJ6b7gUvtWkqWbMkvDMu2uC8gCW6//jtQ3++aBXGK0464HR0OSZUFIDORyOUcJSzOMdV9cJ/5
1xVw2YPPDkvYsrDM5QbNhP9u7wJLmoeUrbxvObDPLlZWDujjgmC6IHNEwUxWUUcW/KoFeMKgtVQU
zQoAvk3610AjayMuy+r+Swb/DjPtUy0QsHeKBlfECDDPJ1AJdps8QjrHGk+ynu1atVu5aRedxWxZ
ghVHktI0rMCyyvRTZsZul3+RzJVXmMo9zgczRiOLCfW2MZwnmLFZNcWkM6xL3lb74M1+Tr6D4yn0
FbBYfQXBjjPdjE7/mu0in76yk+EWZ3O/oiyLC519B8Gya81uQQXC9/YzeHF2bIviSfsFNG53dJ/5
xVN2iM5r01+LOmMTBEqo4GmmLeiMMaKNqG9wixnTsRgLJwLU9fVlLcWwQOviNUK0s+MKu9SYSu6l
SmNcggE0JnBrlUCmszm3Bwgkr4ta2kATeGc2zFk1UQq6FAXswgZ0rrC2bHhDAwz+7wZA0d51IYsl
LjyhVRW7RQyiCfrYhboSG6YCm+ZAU4DP8sEWqYPhwkVd7THa5RsEbN2Kcizt4lwo//nM7oJWTUYd
kMMuKT6306Zo2ecSQ1a4aXbXl7ekEMBYI0SzMZON4OZSENL6dtbw1aHWbPm1lNZPvZkrKw+n5eX8
kiIsZ+w1QGcFOKkgAjxGv1coqDz0c6t9ub6ahTtLxQUCEDwkP9APbXK7n+1bFAxoSkrgPHjNQHIA
1L8FgqMjoytv3EXb69IW9W8mTFR1Skcj554KhGznDuzBJa19UtOVRS35YBMhDR4fGFdGh8TlmkYt
m8oEeL9ukUh7FXSMthQDPXk6IU3qyiCP88jY+b+ztF8yBbVIlEyKZQkyp8r0THQMESk9hHnxOxY8
W5qgF1Zm0VqNIWbov6TgKeu+WMPn6ytZvJNRZNRl04Kf/zCkmSkJPNAE3aPWbbFX/eanBCBcoKZk
IPPdrU1dc58jXixwrHAWpsFL8PznMwVEU1A5qSAbR5vOrqs/VdUnM7yp0mMU/05/yVyScH0kXaTJ
qQLLbdVmAyjlU1yuTWQsKvhsMUI4Azj/vJNSLIaQ4cHWR5CvZY8VeG2uH9GiD/ol5r20MtuzEaQp
TcB9UG+yn4Om3tAy+R19hgqgHxo3hWEJfgFYW5baAHzZDc30rEqqPzb0ppXXrtdFU52JETyCTQ1J
10MDHW5WOx3yDtx7RIrVu4B255TWyUHNRooJ3XbtGbe4hTPBgo/QhrBRqgaxxKCq8dGcmtTHEGO3
clDL7hXgJxxpVAUQkfAyzewsjGsesvDxBVCmKw4aTvf8TdCBpmUVf2jZdg10YhqQCMwVQQGbwQgr
GkFecdI2uZ9v2wPwoB3VST26klpe1PVfokQlbHQqdUOKoxvJUbKY0xs/rNWIZWH4HvcTKCDAiILl
KCI8SR2omBsrCGr3n9qX1hs8zM9+Dc+W18luflIQeHZP1ZP6cN3AFq9fgC/qKA1q2odLXp0yXZ1y
C3FKqoKfCRSB9NADEEVd0Y9FLZzJEdw5teShxJMRwUQC+p1sXwX9So5s8ZRmEgT3KoP0Rm4GrISC
wb6TMGegF7fTEKy8D5YVfSZHcK4gi1YKEKhB8dBkf9C80JdcBmQVgOZt85d6u3ZtrO2coOhMTopW
wUShOzXKd6aXG/DNPV9XgkXf9GtJYuWJdKMGDgkcTtcfVdNXQMGtTdUBZNsWqIiTanNd3GIR15zJ
EzJLFHSlVSdDXtw+DOhupkDTJ9GBAHYfdIitvGuaBhTK56yhDgv20rCy3mVV4ck6JOYUjQgusWcS
01RQzbuj1O1AA+m1ZnaUVwPo/0VVfsnh32N2e5lRC7jbEHKivezK6EQL9tpD4/EWFcmTHq/v6vKi
kB7BWwQvH/ExkpFWTbvR5tVc8KLqn5Mg5GxCv2XHv6QIdhx0jdY2GaRk6dcIrBrMv74Krs0fgiTr
1+cLVqxPkqwVBj6/nkqvQ6teYzi8W4om5WYMX8DPMEn76yIXDYwXoIBdYRFABl+ekqKMatcPEh9W
RHd/HIIkqw0jurKwRf+ObBmeie//E3PdYLfqQGwQUXS1tPJTUNNkU/SNtSubNHzIxwHTLCwJMbvQ
N1uD2oVnSdbgRW1rgn9CazdBpVj3EcYDzqwDHZXWA6HoP90ItGSqwH8xMGdDgHZ3uRGSCl6MLK8R
CaUtSMnawptQuFtRoI9qyvs+Ucrgz2bFEoFRMPpqJvKEZnUAeGynqnXRT/61ASbob7wfADcH+1ZM
08KCLhcTtIlu9jHCumJKdkaRbjtbOdKxWNmzJddp6XiDyUgeAoVKECP3dgROLehrGFmHqbM3GaDI
ZaNDP5N9AxrB58JOf6PTAck1dKFZCBPQXXu5Mtqr/dDquBAqLXjrdQYWskn7nZqphU5uHeEI8NXF
bJCJYVQtt7AuPY3urUTHfF4MNiJF313XuUUfCXo3nuFFphKqcbmaMjSDDmQ61G272tZcIwMXE0hp
4mlrM0PZdVk0PE0RCC6G2NbB+z0Nn4dBlp5tEwwheT2sGcHigc6+j3A3NEZoRE2P7zOS3tPKDuCW
OzOlYLQ4puiWGH6rfdJWDMCHo0sSUyPCZdhJskHxvsfluwFdkAdiSC8BSxlaect7dRf4wMO+vuXc
n4kudi5QMPPQyuQgHSGQ5RnoQr4X5GhhgUPwOyY4FyQcrdoOQ29wXrUeNLOcspuU+wgpv+vL+ehQ
QOww2z/hwLSqmgaJL0e1v2ih9sCM2E30aMXOly4JNCpwJglMOMiinYOPsFWBZgI7H1JwYGR7syJr
prB4MDMZ/OezcKGawPjd9OghCBWTgf0mPmamfMqtaQv2Zi+bwB1C6c+sTF9qW3HsqbvRM/ARWNMD
Ehx+kpd3SbWmLO+x3wdtQfYPw4c8nyoW0FM1D5SOo9vX6LivnEYHSiKg97KN3neo2KV6s28CDW2q
DIgChEz0mIG6emX3uUu7/BK4NAzAVRuAjcZ/QgwM6vY2HRvcnROxWpeoJL9DuhBA8X0MfloSZm5U
q/3KeSwex2zlgp2MpkKbGCTLrkQIUpK70pA2uf55iBr/ugYv6tZMkGAnma2laZ9AUMdHeBH6srUW
osX2QvQX/nWKgpFIyijlpg0Rtdf7HFAu9IE3SPbTLSc+wajOrjbc8eE31gW3psiKhthKnNptQHAT
UQWnZitvo/IDLN3XP3/JVXO3+efni5O6umTYHTDjcEDKm1b5LPLRhY47YTfQe8Z+XBe2+Gixea2T
G4GNQcVL65QqGZSpCb8YtgyjmSCP2ej3xOOsEug4/7LWoPzRreE1DmxGTOljItISVd6Ik7rMSkzt
xp2SgBJ0OGTgSE6DNSj9JTko42JYBjIQJgnRxERlq66qCmU7+SU0ZUdvM79dm2r9qOEaCuK/hPCT
nHm2nJI6fB8RyLrIM0B5GoUrZYRFCYhbEVwDtRPJz0sJQzNFRsx7rDWQA/YSvVfLdOWiWSj3YBUG
WoF1JNw/Yvop4HhM8TThUzfZvnzobzNAI35PT7RD2gko8C9rOvDRA10KFKxWITSoJ4JmTarJIE6W
3bpGzFO86OPaZOzS9mF4zkKDIWrgGhGCELATWWFTRrlbTeGngAy7yCD/8TMLLmAmQnCnkpaCV8Mw
MdyWAXxQponXMat2rlvpkjbPhQiuNG1GAhXB4KNRNFu9jn9qg3Swy7XGxQVngMXo6MVExI/eTBFj
EYRVRVGPcAa1hy4fF5yI22DPGSHQ/3mqb/7zHNClOGHvWGiCV1OBuLC6Jwimhm7lTbFwzV9KEDZO
VSVaUh0S3mHWb9NDvQNb624dqE1dusvnWycoNciuw4wCpNJNMKzzpj+kYNsy9sxtPpsbbdcdwfB8
yHeKg85D8EcB3ewWVEEcrqC5j/y1jV24GC/XzRVq7pmA0lkVEzpkercD3VLkJhvykrX3tQ8+MFfe
UdmZChdIENf1dCF9fSmXm/5MbtT1OQOjPJ49uJCVTeTGh+CU78HWdl5b4+KG83FI1DaAjyh2rpM8
m+p+4jOR3TEZP7Ps29Q4dnTqhpWAid+AYpQ27woSfLAsAaNj6DpOyhJs2dbaK9tm327XKimLNj5r
PhIuE6mfTJYDX91lUeQW9sYC/SsIaq8f0JJDxGsUZVUkQkwiCw4REaZk5MMIuhcMB5XStqlW0tWL
LmQuQbDpykDY2qjDvy0u3QEmtXcld7o1tryKUd00in99SUv7hkwFChnIGuhoc7pUuSApepLJULlK
/z7YJoaAXmMkX68LWVTsuRRhWcVo5fLIHUm3AdEGWiLApxzu8ZRGlR0Us9elrS1J8FrApceoQ4I+
SNLDdrXXaBrcLPp0XchC5g414tnGCR6LqEafvUthbvwNbIke1+6QoGMBfknatltOKRCd1/pwF+bG
EI8BIBy0U6inEXF8Ik5LCoxOAFo3hyx20tuudLQNeGS3EpRlQxzru6U4wFT1q22G4H2dtHDJc6Aq
CmIK5ASB3iRs72ApHZoLZP4wCXbAcTphygbVr/Bnpebg4rVX6mxLNgcvhbiXKMjEiqlBmjaKPTJA
eaP1aF+jm8HCHPz1s3wflhB91FyGcJY9QEIDOYWMZK8ehmeWOTK4AHB//wSB9kbZtr66QXn2sXZu
a7c/Amlo9c5ZUtr5V+A/n7n+oQoMo0dXupt0kheCUhAU0n1+vr7QxYsNnBSYrdCwpR8Skz2Gbyw8
3fkFI7v9rQE8FTBN8n4Xeh898HkfDLGuWj/XCHF751KFay3sQ6NkeDhzLqFDsZEeVMkZX5qXfA9i
8wNyP5nuXV/oktLMJQqXTlbodkQkSEyaGyZ9bdZgfxYSlOgen22kcN3IQ1AnqFfwUM++46FeDBSx
FigCmt8+rSEZL66GNx7aKEgAR0OwuEgZKDNkCw5NIwD/pyeSrhW/lkRgFgJNobxW/4GJxcj6Nq9L
RDyTfWOl+1r/z+FoeB1FxpQK8uEfmdKiIVeNRAprN69ifxxLp+uqH0jUO2bRrJjzkinNRQnqBkB5
qWM9RJUVKDklzGc4vTl5ZUj861q2JkjQMqa1aE2mEBTl0k6OK4+Gkh+q40rUsSgGzUgoJ+BB/oH5
TU+mpgcqQe2qTcD8hKi9R+IaXOaaLq3YzeKtBr2FEuD5IsNHXLohXY07IyMRhq8QfxaesmOJF4B1
2hvcwZe9HJgtfJI+i1e8/FKUOJfL9XPm/oKRyYWMsR8MUtIXqe28PMV9Fqbl5FZdH7hJUvpxHe+G
qHSvH+JiyDUXzbd/Jnrsh0IqAojGUCBAcbRdelMBG0S6mfx8k22lFe1cuj7Ra4gWFVkBi4OYOkVz
G53kLKldXPCuop6T7DlrHjLAYOtr/FGLRj0TJURdnT31iRJAFGBdbppI3Uhqs7J7a6sR9AVA4bRl
I0QU9oHI5155buJ7ow88m/1O3mO+cYKKAAdqIDmDKMAeHDI6eLFMDiHmrod8FdWdf23xxsJwN5on
IRHcxUJUTNWil1kFbnQrOfB2Dk53kQVu9kZPssfu4lWImCUbR6HHQJYaLYeAO7tUQj2I21IKUK+I
JqJ6aWXX2yA2M9DXW9ZKeLykFe8d3QTIbKjsclOc6XvBUEhoYxQUpEm7G3rzZMhrgzWL8T5m3vgQ
J7K8eC5dyiBSk49miMIIq0YnCh5GljpNiKg0P2foWi/zc2y/ojPMSYPNijnzo/lwdAgTDUsD6xX4
Li5Fq4MuJ8ME0bLV3ZCh88aWuX09uZ0h3U5a9cgS6hct9XWN+X2g+dflLxkEBgRMG1gjYO9WhZWb
OaZX+xHiUfZ1Mo6Mk4L6Qos9vUEraWGuTJkt6s1MnHAFlQmami0T4sYRfTm67anDCIrLNTNfvBeQ
5+Yd2ShzIRS/3FVLqjpWyij4ZCdOGjtavsptAs/S5xY8w+BH35qgJHDllRQUj6M+nOZMruDCmC0l
VqVCbmqBzKwOjyTTfpgMiEZdsgvV0suBo3f9BJeV10I6F5NhGHm0BQNhwE2Pk4ZnYdp9YMiOpYZu
bj2Uwxe7+iLJL4YKQNXSz4qnFcGLXucvwWA9u9xkrSUN0VuULni6DWNiTvMkgYms3I97zie0VmRe
1J2ZOOFMWU2HJOohjtYb07gLjQfGVmZzFl+r9kyGcH5lpPxZjekPUr233rFv2RZcogDbndziWNog
22z20J6DBRbutSzXYnaeE1qZsANMdH6YLpFSC1gDqDYVKVKHU3SPGSQA3mG6fOyU7yFQEUE/ewt4
nU0aNh4FjRjAZzzEpl6crMGhLO43H3SBUoG/UtQrvDCrbtDxXeq+3Zuk9tK022hR7F9XowUxClo2
kc7BVAOmDQSXAPqOxmxypD/y8WuQv0Zm7hJ9xSzXZAjPn8SusqZlkJFllju1Cka8MA3Vm7vrS1mw
/oulCJYooQSVhEgMo/8+2gS16gahvaPa6E2TDbZgdkas+nRd5MLtiMqhis4ToNOBiY2vfHY7WmoR
mGWVY/eq+yZ9NY0v1z9/cUmzzxfuh5ygPTmQ+ZLCchNR4zNNyIkU6rdJ0r/Kg3Yw0rV82JpIQSFC
nc9uMywJRwauWebR4mVMNmaXOHJwU9B85QpeVI7ZEvn3mW0hUZCHNTPIs2jrsPg5CHM3G1+u7yP/
0sLFgHQQxvEQLqGhSxcCT92o5XbsOdjdZCubOC6NXSRFhdezzPxG1ZE8ZFHXrYROS+7kQqoQXGC0
S1doXnFIy8bi2OFH5Vgdo8/F5Bpu4kc3xXYVvXDx+GYrFTVy6AYyIc4G+sLo1o+pugU6+4549lf5
OXiOTx3eZalHAPS3+42k+sVyBWWNlVpT2waiQ+OZ9S/BCNjrtdt24dK7kCFoZ26zP5fXPnfobi82
4cG6/z6AuzQ6qsc1dKOlxI0C2iu8v3RAzwC451I5qzCgmFx7P0HZVYBl0R2J13g2ErbhRttfV9JF
S5gJE26/sFfCKDEgrJhuZfWTBSQAfSUAXHq+XixIMIQ8jkYJXdpcJZUN+xr73VH3uE7ke7qR9jDy
62taFAjQKx7Yc2hXcTTGqMpR7k2EDeOhftSAYw/kMEx4I5vPSeTol3ANK2ppF/k8JaciRiFaFfxJ
TqmdJgQuU7fSHauZr0tso4Vr9yZXZtGjzMUIl02et9WkKxATU83JyQhsCFCPl/vEsNe2cOGNosxE
iT0qmtm29TTyS8DrPB5PxwcDJR7VU4+/AaiHTfu1eyJIiF524HfuIYvXMhUPaH5cHHkB6KqjuNGx
OQEcFKOO/W7twb5ybiLTeVxHRA/4Kg16VpQHE+1rZVB719Vx5dTEakSdFtWY8VOb7Cem9Y6u3qIV
LgvX1H7pvgHMu432GwzFWJrgCuu2klqpwn1jITVKwh9ditrHLjSfRhBHXF/SUtkdPby/ZAkusaCV
bPc6LtC0+9anP6pkV/dvqtmjG1Z1gu65AESXbmyvS108rZlQwcoAL5lkGDUCeoORux3m6NsWPHNr
7XNrUgQjG0midRWXMsU2nsPK0TSobybVSpJtRYwuvKTUoNZrS+NRnHxTZseJ04tru+sbtkCwAcsy
8CrGhaGATFnw7n2vE1qhQQJAsWB7u6n2ierUe7xuNrEbfU5Lp9dcdaPuCoAsrqkI/2zRWfE5WORw
dOSMxHeNQu1YDzt4/dqbSofTtfA+ky5zQoQhhbtmykvaPxcnxD0Zm1B0xGJdqd6R1nDZcIys8xSc
ujRcMWiuAddWxo92Fj1GxMjbWoGobM8RyjlTZLRTV0ObJTHvKXV0PwKlXMQZjdQcJXFewEmsJ1s+
6c23Kb9Bs5Mfphta1k4RPV9Xl6UtnAsU7Gs0SlOZMhWxVJzvNemYWyGgd3+AJ9tDyO9eF7ZU6OPI
Q+jP1S00C4pVYiO1Akx+S7ikMdc+edTd2LkDDB2392rnU3bItmtIxksporlIEWvPrgd0QscQ2bsD
UMLqPZ+Cs/byfYf+J80t7zh+srKSYFiKRiAVGQb8h2Sf2KnYTlbUyuG71PhW8TDGqjvhaXD1Tb7R
QwcphZWtXXAtQBC3kRzC3gKkSvBgZDSLqBxQjbGLEOSBqjO0uY/U4vUD5AYlWAGyzzJK/ZygEJRM
l1ZQs2CyJBUJaKK8TOpdvJamXLg28fkarjJM5uofeqeTIqsMLcPnV03kK+ADwjyfNuyZskYFtCwI
CIEcDQNgfsJdVlEsu9EgqDOM2pdaO96kddnfheYw7PDt1nhLFuwaC/slTzAzarYlBlcp5MmYch8B
4uBWypOG6yxGzTvt0LOtrzjjxbMCPgr6IZA6wE1weVbtWLZayipoRPwkAeMWUHorPnFR52YShOCD
9pgJVyNIUBqKjqAHJdTRJ7C2jsWjmkkRjkoNI5QhYkjpyI5lfg1GO0XGo6/eXtftpTeYCnb3vzZM
OCOFNYo8NXzDpATUl0l+hyoM22d5hzp60yaOirrVeWDJW6TSxpkGE638gwzUKsAyrBze2qIFc+6A
o9mUJvTTTjdWerTZDxXTFcl5ZckL3h/YDgAK54NnQDYTxNRNXgVd2tauDti0DtUAheya8s1Mbqz6
K+E0iGXu5DJa13SAwANWzSy2UfC5Sm/U1qfSSrV1SWNn30Z01UMVjfE4NTjp4KaTnjOy4pUXPx9x
ssaxCTFDKWjS1GntWBCGV+EYeqN2XwKNbmVDFwIglK5+iRB0KECX12QpENEckn0NerNuJ38iAHrP
wSFhrfj8RY2dSxOOr2MVkFZ0SLPLR14PpFvwprdbK/TkDcp1m9VXG3+1i/7/l0B0+1/6lJRlg5SY
fHl41QPacWN54GPG+Ne/+7qmTyvbuSQPpH8o7qD7A91B/OezqMtqSNpq0rs8a4t658b2p1veuMwf
h8lvDIHgRToTxxVoJk6yASYJrpvaTey9Hd610sNvrAdQTxxgHfc0njWXAkzCenDiYYAhfwtj1zpo
Ows1BwV0v2cdg9aolbnXJS65aLTIw1Ghpg/gBGEDY9Uux15CA42mfze0p6K8L/uVmGAxwprLEHat
LyRVHhMA7E2KE38rb7tPfNbA+mF+rT6jl9LFNBLPwOyur2ypHqaC3ECDz0b/nSW2tce0D0qlhtja
NJ8Bb3wrYVYjJKMf6rqfB6Unmabft+1hsBNXsyJ/Rf6Si4bPlAGDAf+JoaHLs5QBDGCAuwok4XfJ
ifkGuh1VP/Zt335KPuvfuYYGqxq6GEGjUQllABAYEoACXEpVlFyV5LHFBCbykgZ6YRIvd4vX4o0A
UMRwa/CvhmvB0lJ+mWMZKjwxifKNqLYDJcoQyiAsAhD3QfXB05E4ZeLB2XgE/Ohk9Nqtub++v0ua
O5MpJqNI3vRSUhe1mxmtP6AOKA+Obv64LmRRiWAcBEPeKMcB1ORyO3Umj8waJs43mN3nfrDX0aQq
bYvD+mN1eUG/RAlXQ6jpNEVrAHWVrHHhHZzR3pNqLYhZutHnCxI8DNPCqYpSPXXb52rfn4sTxlZw
fW/ybdk7FC0Hnr4pPcPNN2tFzSV7+CUZZc3LrWRBOChTgwEgXdn2wZtVPprMM8q1NNSaGOEJ0hZq
otslqCFiXX1o21F3NDt4pG3nygn5tqIeS9f5fE38539dCOrfW8yuo/KdIeMUKB7AdFOwUqcvZZ3b
Tmnc1wEaq8tU+vZ34A/omR7iF9X43Aa3avIbHfgYiFAwQYgeEswFCXY/DKj/GROBt8sA35f7yQZM
n9EX3eE5dfoJtNwrd9XCPiOPBHMniIjRK8PV+a+lK3+n4MRixoQXbBTKCqYKkgNT+qeQmXeKRFaq
BQumgaw92mLQ2ASGHPFZyTLbpiSErVPpFJMvYfgtWSMYX4j90OIJr8k7STGWK9hFzcCUPlH+Vokq
J7burDDy/nNlmYsQUaVIKkv5lOCNJ2+tLXKhu2LHnXLoAtdhNfW1lI2FNN5MhDWhn0nwXNSKiwnz
1+hcBf6lpkdOTOIt6491tFHUTVcck+ChBPfh9UUunRQv3qPMYgFFQmzEzArZpAQQYC4q0rtQbtw2
ndy4rvzrYpaUD+9lPMUwAAeyT+G0hjgDfr1d15ykdydpgaPU5kMvRZ/lwXi9LmopVaOpmsIhaHVM
MIiZk9KaJiniOY28HXeS2e3l0MwdUxrvajXFhEbxnFXMr7TqJFn5LozLg92OeClNa9Tw/8s3wYge
7A4wlaKN90ZdYIISR9obZNeBYLRK22McGb4dghy86W5r4KGFUu4zynaYud1h+/a0oD+v78jCFQKF
gtvjraBorOI6MLP8fLRKyQQGpBsnEriO0u9pbn5rOUGWMn2LlbVc2YJKgS1TQwcK8OIBFi44dLmN
CTUJxNl2fJ/l5lkK871J0xVf/h4PCm+XCzkXvlz5exOhV2vKuHlKHHLSKasfpiJt5Dj1TEa9XgFp
LYmcIPk05t+T4Tlr/RwcXVnQxI7C7iptum+sJnKU6mR0Pyo98yrtJiH9Jq3uivTeiu0XfqsnJHqc
lJ2aPOvaUyg/kchnHch4gJNhmHcSdepR9nT721R8o/0alOeC3VysUbglSjvVWJRjjWqnbaxGdsro
EEvRYRrLleuBRyvXdlMI+vWonhKAD9aucQK9DCAVrI0G+N/sxNZKyQue+2JNgjr2aVTpXQpfkIDF
VVV+hH92l//X9+G/w5940GRjWBbNv/4H//5eVmMdh1Er/PNfd9XP4lNb//zZ3nyr/of/6V+/evmH
/7qJv9clciCt+FsXf4TP/1O+9639dvEPdHHG7XhmP+vx4WfDsvZdAL4p/83/6w//9vP9Ux7H6uc/
//hesqLlnwbnU/zx54/2P/75B/qFZqbPP//PH95+y/F39/gObfm3h/h7+eGvfn5r2n/+IRHjH3yi
ykB9G2UddG9B4/qf//6R+Q/0EHAoYSDVIifMsxNFWbfRP/9QrH/gV5FPwiwKhirw/Pzjb03J3n9k
/oN7FjwlTGRhMBli/vH/139xUr9O7m8Fy+/LuGgbfLDwNEGwAOppE16KV/0tNEYJ3qOIu7DLkib3
LWo6yTg4uUm8sZQOhYWnCaV7wNHtjbL6lLLSN2vQGkfjHZbpSKPuN024KVS61zK01ptk38SY8w31
5CdhwYkyIF2NRzVgXk+Q44hyR62afWCZm65jh7HkecjBB3SuT8zODXXmgYwEg9yyl/Ub1lSnSMar
AnEGNf0xBYG5Zm4iTUcgDhJH8CZNrbnPgNhTAYUJlnSwJ1ypFtLDWXZAtdMzSXlP1PSEeUE/UIZj
MHbuhNmoHpjy6B722si6NZm+7fGqj8BxqffBfRr3d+10Q1rrNAB/rI+SRynM7juL7Is08IsmcPK2
2SggrtYNMFUmt4ChOCXRdAwsfcvYsLXPhBm3TT4c1WQjtwBQmYiTFvc16OBSqduW2Zs9Vbu+Kz8N
Y/JNUjEJPTIPrVWnfEi9VG0POPxTkTPf0vqNLfV3+kMfDbeM5n7Ra7si7G6SsjuweO3x8/4m/OWU
DASpPJUJuClw6iJC0YUnVl8B4zpQ4twf473BR7aHDLTIEVDftc2gET+oML4to8kTv2KHlhsBd6Gp
HlTEMQDN9DIt3cgKdTL8emYXOyuqdhLFONA5QAFiGBtEOvgDwMer+uRUkukVFE/fqVmJJC99K18G
OrSRauUcbiraMrmXn13AUx9JLaK60O+okXqhZXhdkN2qZvEVLGinvoucKVXXcHgvr46PQoV4ktnD
FFtBFvq0rR6Y/jwAp5smdHSs3H6ceZk/rfjCavlT8PKcENzwMhVCOx5zCZdHy7S4iNo49AuZ8idV
7gX93lZTj2WpQ41BdjIpeaPVMzjGXq/LFoYq39cJvnM+7cVhvEyxMkeiSi6nKpc8K5AOU36KMvmQ
ln4roz4+hdz4jlOF0CvUj0FsAMQEvY/UdruaPdUYc2Z2cleHIR5E9DFXX0vKTlF8jqUa2EfDSr5a
SPb8+V3xXEF6C2T3H9KtpAQfRpXEkmen5WlARwcg7rZJop4nw3qMBozGZ/UnOKXEyayj2djPymh9
p+2xre1HeUhXtm7561i4BTBDoQMRT1CR2Ji0ZiqCwKMSkMh1s3FKGr9GQ+GWY/1cyTFz0AIVZOZd
gKGKLMvfmgqd4mF+AhjNW0fop+tnickv/hAQNAnwNkhL4QLAj8WHglYMkj6hPuTHLc6Ofq4Mepvl
pHG00PjSqk86Sd7ykj2WxmbSSYoO3SDmbCPnMNIa8ElXmhNAz0ot8Xr9C2jbyyT9rGvJmxZnp0pF
0SfMgWMiT9ZjY+nnKJf9GnjERgP6wV7PfvaJ5lqBfmiV7BU9dY9KaJ6tNnasyngtNV9J8hONjTOg
/zd2+GpJ5LZmX4tO+gw2lFutAABmN50HL+/wFcdMQ7xGXw2t8QZNQYlF2RhRccsIAdJi9lpI0Vue
VHtboS8ZaiVOrNiDU9US3n+fMNH1w+C3gyr1Hm3qZ2MqT2OgnSct1Zxiij/ZWGsak9s0IO9rKWvj
zIAp7oBf9Kyb4RMj52HITmGC5rxmDDzGmmNdGLdRRm5LmTnI/t8yPX3jX71vAXTBV9Yo4XFIndaG
+9fQ0s3IXs7VH01ve9WgnI2R7NF2u88iHE9JX6dhQPOaeWs2AC4f89euLDXHoKCPNbLgpZ/UG8lu
VJTbtM6NAmPf4ruBqHqLPo/UycdSdTvL3FsAp7eswR1l1rlxVrhTajySxD63UfQqje1zEJmTj51w
koRhkLguLS9uoBVVl5/GOvc0rdwkDQwKyfHBQUbpRknDH6WCG1NJ32JA8xSqudUpppx6y3oEisN+
SPUzy40jmjTv0jHGBCcuzLTtY0+ddm3Xfq3s9FMwhaBTw5CPFLoWG2MXwGiVI/es9Ucp/CpXFK9l
5In8ckQTU5eiAzN3A1S5MQ70TSpb1ccs1i3VECFMBnmRg6J1zFTes8G2/v1dLXXwu5Ju0QbVuGPb
2C6AtE65+RLqxkHKo8Q10k5zGIi9HdrTuxDYzFH4pAZl4qCn+pVk5u0AOrZyzE8aNe+a7C2voEaj
WmuOrSheKZVnyYz2I5jW8wQ/yRooDoaiXKlkexMarMI0Uo0mTjXYjZNGueaE1NacSUncaKwcMFKq
ji4RyVdNp4gL9BLK5q1i4JD7fDjZZr8fJHNwJlM7V2n+bhV9/32o6x/4RKcsYS9m81zZ4ehUmv3Y
9QzRyfgQV/wEywGjdaHxtU9tJzKlHbepwCxOSWtajqnj1QwWoMEJpPiN2YGfJabittnopR3WImnR
KwMGfND8P+bOqzluZbvCvwjXyOEVYYYzHGZSpPSCEiWxkXP+9f4aOravdOwr+81V51SJ5AQ00L3D
2muv/TY1phKRxhi+2UPbX+RGVAc9aBQ51MnEprpOTfmCBsIp/zoY7ec6FQVKAsqPbXkSipZHDh0N
vrS1K5HcLIr31RQfJQOf/dEdHzVHuZdnrK2KDzd1bomlT8Vcvs+WyTKMJBgUk03gfI9rDly7Mo6x
mYqTok4HJa4u8hrXilNmTBYie9UXsyoOnbb+sDLjAXfxPCXebe+u2BpiOUyH2vK5CneizbRjpcQn
Ajajy+4RjX8j7mMnF4jQecvn2u36cH/1UKcvaAxEos64LExcUnwwU/pGcdxHq7Iawkwy4v3Surh4
NybjbtOG61jEi4/6Qee7o3PZivFN2pS45LdrO4UOEtB+X9xupvHQtsWH2hUXGfPqiXPab/jEVAYo
W/PJKeuzinWQDdjVOHP580O9bF+NMsNtwJpfm4MdK8/WaB0nyznRiHzrKtU7hbpwbdcXdePxyZA6
buzTEvPMjNK5b+1DHpfnXMz6burVLP/w7OVm7GyFu6kN0eDWq79ljwA9wahyN9xsba8cDrnW3mf6
/E31xoEJaQYC+zyPYCaUZl7AFKy6+ywfTG04lyW7zaWnaXSPE+tyR5z0gebM87KVxMHdQeu5ILmB
VQTSAk3DmdRNROtkGtQaD2y027e05gOSofIVK/3QrP7J64aberaCRN0+Sa+KqmeQFdVtqzBnhD7u
xbXxPErRBE6JD0o9/Zxl3pWbirveS5E69rSHNk3DPtPupti8TSfuAoMkDYSry0s1lO+pGT9vjvjY
8GlNd66c7Fod27e44TXSM2ZqERlaFdVWdlwng3FqsMPG7hlNtOfK7N6KjEWLro+wscJfy/zDmjgH
xcZHd/ZtMms36lf5r1b1nptx+tZUN5l2yzx5QTCObZqS8lvb3o6D+SDv3YKBlSt1J+W5HK0H+aDT
WGczjMNNNl67yVsDsW+w1GstGw7aJO+qNBuufUsfwJuIOdhGLjx/qLxbbTUe9ivUbfHuCW7R6vAG
NS3f4w04L8Yz6vXFVJo3RZn1CKDkwdUvbhIHU2agojQjJz8Pxve2RBnIFrAYK7zA6pmRU1pPU88E
m74fSPs4mus2hqPt3XUeSpJawaz19FBLfzxk3ZsqkvfK0B4Es4km8MdALrRL23uvGAo/LhVaPkMk
Ysks+IMh6o8lM76ozEuNw97VnugweS7n+m0bvzpLei1dtwy3GJmGClWT+kPhnqSjz0r9gR1zK1/f
DhC2XfFAW2RQzc3jYmvXZGbEFfYTLv0H9dIoq/q3uTIf8oe2y/GQvL1l5ihxNxu08Jb7NrstU8fv
BBu1UU3quv2tzFVXufVyU2DlM2IiBF8eBZEwc3Mx7G0fiJFAcONC0O5nxJqqtEPkovrpp33OQJnZ
rEJ1EEenWYYIzWGSHLA0/YspeD6k+KE5K09WTxYwiRkOQ3ruzeTdUrxIn3EdSmJHlq69IW+z+FNT
vMvoPMuUH/nmXOuU1UZevZt+j7aeUuXh2J+1Cvcuw/pyYkOBd0ZpmeSwy8w8UuZLYXVeUG7JKeUm
LIn54DW4SdcJTGYmS0Cgc5L3yRjf6ll5yMRDUSOen5tEIfTJIbciw0c34eKM0rzd8imsbgwHHEIj
6tz9kdJgpxX3GT3g51RVPzx3PhZVdVlTvE07KZGy6A9xc6g18UaYijK/xqaRXjdpeCwKTyQu7dOc
iS/MresXXx6SZc0/EMC5HQSAGGpZ/txpLG5ir+erXGaXf9sq50ffz6m/x7l1yYWWS3flJAVVQK30
ArdzfXIeC7wTp9fZw8Okdx/qHFPFNq1T05gnh7JoO66Bmg+aX6bpR+HFP5YFAYbZ/SQIzuDqHd0i
+2jQB/cNuHvB6lUBlVYk7dhHvbtcxar+UORECJ1qF5EOatHOx7ozhsgexXsxp+9FYR4XBtFy5r7G
HiGZqnOUY2vNo7552ERSH6sSqcyi95yoj1cr8Ardn0zrTku1+9TBsTViElHswA2TW1YbuJBCoS5Y
oNVgA4cerOxBnwkfsyVqm7kPk6n0+wlhA6PltWZiPQrXvZk7J48qd/zudChYOBUTRC0tZWpgmn1Y
zdCH3TrDTFTEseiUr2Ufs8fTi5mTURhuqQdDZb3pGmpLDhFsESvRVqbcCITpyu6N3t13pNTtvrvV
FwNAR7X8vKiR8990FE7rMRKlsvpm3MN4jK0HqwN/tmqCnLT1Iq3ejFNiygDH6w5pxnb31tohSx24
tZ44drZ2tnvPPdgivtYX3fCztFFDhRMLYm9dozoT2PVmomKuAmEDjwxYtQqx3CDVgI2y7qzN3Ita
brl0Khdf7V2/rWEVWZsbosMI/jpk12ZpPNSrtfitdIcx04DWkTEgCM/UgWIJBs5n7BV9M0ONQTV+
F6tG1LX9rVuUauhO1aNSFxxs3d58xqw+WZ31FcHknHJK2YdaXDxPwgGfmRrvkMXxubCrOXTVqY/q
YuL3S9sclhaVaX2gxN21SXLUUJ4/at1BMHsiyKgxhuZofVYXbT3NE4IulUlOA7B1U8zeOzpQg49w
x1evx9tpyagHdV/eT5195YxEtkbBjDf+shEyaJR6/To3o6JnqfuvwUOTQO+Oq75FVTvcZRrnCmE0
MsmpeCHSfM5t7cFo2cBFhbQzRj9Nu0emsD/YsZcGHVwD313ysyyvhKMz9mEzmV8XyyKEtkHyhjJM
U3dFwFv62Cl+gK8WVfSaRnrMDbrE2uwehDa86bb7w6rFyBzfkd4Le/HnrHiX6VtL8OjbDR653XI1
nFyiQoOEduha4vH4rpm6tz17A4N6YCPf8otwXrAg8RJ/JkG56VWME6zHjxlZK2nKVtTLtdF7y/Pq
Ir+idK1bb8je28w65UjwO4O4mNvw1hP3T5N7jrX+rbe4DOkN5I5pjfSVSRmOlb3L0FbR9WNR1GdX
Jpr9fCeTCwlXrKWgpQRrvrE3N2kGxir5WPr8Y1JYhfSAs0B22IgXIlkRB9ZgE0hW2buz5J/gV0TF
MtlhctU8lHUS9m373U7gjSUPaV1+SxUlmDP1sGYoQ3fNkQ7Cy9RsAMdKlKxD4E76S7rF39TBfa7o
rUeA5Sy8zfR7QLhKxSTOX8ZGv9eo6GQ9q46zq3poUdhxwq4zTpWTX+erAji34XT6JSGV6cvjpq7A
BeiBZJOKoU3xtOXgC88jus65R2NKmtPL6E5x8Oe2bytmOLTza5kAOtpq+4hqUDiqxQuYMMZxfaUt
PGzRATmsi4MH4UnH5VNZictYTV9HGJyWduhF+YpjPTFm42kytVdwheclic+GcZkxv4yBp41/yRQ/
HtXvyQTi1rVWoM8EquaKf64zNDKab1XD1ndygqxceXYno/fhz/F9HM1xriFAJO/FxBnIRXnvdM5Z
NMjCz6RfIw5vbZL3VOAn8y79yOy0pJa2XDnt+NSM6tW+B9WY76q07m2183exxod26qSpJ8bQm/gh
nrRT5/2ArvnpD8jRr0Uliax5SJqgZaNSPzed33lxRkllolq2JGrmLFJHpEZsR3mWAECbTKd4GAjI
zaOoAyftrua00+kMovkoW8hxlD9Lke2I5y84FoQuyGwWPQPQA2kB/RXyXdaqh35Mactxprus1iB1
DQO1u6k7KBSArzKh3imbcue57TnPmnNdEnkCPJQcOQ2cYTu79nuXIilli1DP2bAu9q3WsARtpJCU
mYT6KM0frV59nHs0IjcMfdk7r/mcP8pMTR/FxbWyu6EUQaqWwdpeqrE9qNC7sjvNnn2aN8KtF8eh
yAI8TVjFW6CkHLcvbqGE+CYNiyij4jkrEVepwnhQvynpetuu3ZPqZadRWOGQ5YGjiBN7fPaee9Fh
3eKgq9XrEU4ucvi13y7WOVGALBqIbfoYcAYPmV5goGuSQfuiIs6i61Mw5mMQK3PkyetZ28go0vdR
MJbMScN5tkPLJk+wknM+KtdJL4NckIPaBRSaTec6K99yk52LK8Xh1fbttPRnZ3HvN1K8XLNOBuGf
UYH9UEvQ8u0wp0BlRhpHDciJlZm3BdawTdL3SbOe2mI9pHGV+Uo24j3i+SAa76Yf8ruOI6qWDGUd
zEoNhxoHwILOwrCehHUskQBmADLnqvW8o7eaPzy1uWrN5tR0KxxoX2TtrbEw7FfffHLYqxq0y7cX
87Jq4pJnyOLFBlJy+h/an/9WgbCRP6ZaLStq/810lbphYkCfukpIk5cSTUXJHFTNPjnJZ2Flrxmt
csy9zj/+cCitX6kAnEq+limekhzLlC/qYb+eAn00UMCJ2U2ILy90Za6GT2WPqc0JmdkOOBcr8Z41
+i4ZdLByCcPSkaF+pCQ1I8igxCbXll1UElZOsXurkByvsR7sPsWaYcWRkI/Z9NryKZpEg3eIYgZI
kKeg1KcbzX5fjfw9VyjTgXB2i/dcOt3bVLmnNZ3CPOnfEDB6yCdir9IpL+BnJ5hFb4YHeyBJcU1G
+zZu5oNEahZXujGAKIGywg7PGDKbkTnoKJ1aTePkRCZsdyBEVh/lm3cnIS1ls29lhifXqFCF2wiq
JVA7eu2bWX3vQcfAWHAdJX2R/UT3JQG6EyN2U6jhurRva+ucoIwdOV/PNbNdgN/f5N4uDfehLKI2
T98RsGHCvPow8ZlFbbL/nOeZ4py5nW29eevBfvWZy5dIgXz7bjNE16IBRe7myELaoleB0YiPPeXG
C/uLo2ZBLuMiUZbrUSQN06MjVAnTQMTExaihBD1pYNBZ5sMq8GyK+ozrowJXeHeQmMtjY6gnoRK6
KQMhrNeTo6U5EY66kiiutvKq2MNl8sRDXNVnfeARwoX5VKzkyFOBfgvPrqOSt06EbkL5IRERg5VK
6FLUzZszkevaAHY1mGpVlAzATVfgVhbquUi+1++Z178mBCT+vr//TzyD57rkv9+pA7/QDf5HgsEv
rzr+qGURv//9o/4fshAcyn//9h9F/r+REKJ+qKsUMs9PRoOkLcg3/OQf6O4/mOTBiC0a6SiGepJv
9pN+oGv/gAYNZxdHLucqqpiwv9gHlvcP24YZtxfNkJGWxIS/2AeWAzEBygDsg/3T+NN/XNj/gn2w
t/j/l9emHofuIbAKGsVS6+BvBbEt2TIlt4UWNgRN9yVDgY4gL2+ZCld5c3Aai+kdVwb9+UXr/ujt
5cXs3NdkIx/2ehxFNVl3q4LgXup4KDeVxNuJDQqg2DMi4vANSnc4mK253FO7Yn5ZOp2qrbjEZq+F
+qh0/hTX2+Gf7v5/U5z9baa4JHJQHfXgtHNTaZL5XU3aTTxSu7LWkXvVtQte9G3Lv2hK95oZ5XZg
2ncf1l5vUHjCc2r6MgWNhzumdWcKDImniy35oS/WpR5695NrBOra9kQLbajUlJMnj1koCCG//uvL
dva+/V8fxq5ADAsXkTWe8W9MkNkhaF7GFhH2Rf2kN9PKkJ2OjDrRSFQbUFxL6Sdgde9sjpSDjM29
U+litJzsOAlcXQuHvtaAknkpBU7br7X0qehY85SDE0+zZUU64aKfiWw7kPDfrM6CDqSnRa7Uf0R/
RaHG1Sx+xjw435w0cXD0ERwzScguCuucmwCHlYAssn/sXvZqB+Zitws30J5x/TW90kNLaObUSx9a
VeNETEDyFwtlamprsOFLgEoCiqNuAB+xZPVK1ZtnOuTAZZj3ExoA9amsVNh9IhiU4TGhLUtpQWq7
p8JIesqGE5Ebmm+PXuOZJ8KtH6lWpFGiU7vZv1tVzbBagHIo3XOtq0x/RzAGk5k6Q9tsB1uiX5j+
H/mUf06s3Dt2JdWoQhmRHwOa3HdFll3cKoFP0JSvejxcKVbfh1kzUiACNdx3SmVNoCp9Q/mrKW7r
zevPfV5+TFnkrMrz1n2avqIDHpNHudd1p7cy9f3kzgMDQDbbI1KU+66/4LeUMJUHR1jUoPWutMN9
dyZM4ws0paDOkjFCxqOw5pfx9KRuypdkLY2oBSbbH0M28u6mrzza2wSAbDMxZ8p76DAvyM870xGa
YvPzC7M4B22CMtCvW3cqTOWxqqb3eKLrqkzb7bDfwkx04rSRsiueEZ9RLm2uiy6/smYtXFWkvipv
+lbY2xA5Fb/t9ddaGCOYS6leWy1HyjWyk9i2b0avRPtpW+o4YeT4BouwHem8mr3mvBdTBrVjUy3l
S9rqXagXenfK1NICUTG+7c/P1bN3m/8ZyiCf49nVcjl8htdpJdZD70zGkM51WJBwH0WrN6fNmF5K
iRorU+0de0gymDePQDo/a1v7LbXFc+rS5zLH2mUa6ATcPwj5yIFU6lAAax2KRlkPap980hc3ocJs
D1EyER87xkBRua58xllTsR3O+15ui8OcVbceIyGR6+I7kwWUrpA1xv34plnTh/vBHOwroeno9ccz
i5Eli6xTRt9oXbZsxbd7wgpSI744mft93xKE3KdZA2nZ358RBx7fdzwUJQvKYAM3pdH465gWqIPy
PUlM8FKPX3sTwLFjJvlPq9b3abS54/1/vWbfvZlR96HIO+AJwYHfH76bxnVEU1TO0KJc/r1Riu3Q
GBmBl2EE4zCaYRoX92mFI6CEayEPVY0A7hNbRcP8pMlGfaqK0aHD0O4Xvv+raCiLD10z+nbq3ezG
aC/b7LZ3/+p9ZfvLunmtUOqIg9kg817mZDsQ80NVaSvfWdX4XLfW4zbmfVBmemirnRJlBq1D6IvS
byNfvn+0k3tUBQpv5Hu958061giBLfaw+ksWK34hyu9U755Hasn+kuZPdrp2J0cuwpDl2sUm8Nt/
pMak+sTNcxhT+T465nG/6oTGLWGZW0QpIWpAzo4e9Ksg7933WMteVwiH0Vy/iGEl85Iex9aUiLgR
RavEIERT6tqJKL1WhXKolNGO1oqSFeWnDovnHXDRFqc8PZJojSfaRk4zAhU4q04JwABovJuEecCf
+gACEWLJNXARPqxWh46CqeL67EZIevYNM/V6pYKZ4TDleLHHYy5NBhJ/lzFz71tpOgxv+poP+WNB
euTFr0B+HEN5mosxfzG29Tmt2LUI+vSvZat2JwHiwd5Zj3VqVYeNpkFyiUvRhDFl9Lu8xqJk/c/6
jS6Pqqv12mW/PK1jWIUQH6lthIl00+NQJpyV+ZOdvmRtA9Nvybwo84bDfpeZJZmzEbbOF6Jto6XY
giS3aVwGDdX6BX9H796AluU0IiC2xJyMPQaJp2Hzs619rRTXPTr1kAVOYUd5wfG0Sm0IV1rA/X3x
SnOEETf/DAuaYs6uNo2cVR7RvdoBccqj+aLGDnF/symmKALOaLc1rJH6TJT/TCFoO1QpbsKUjJDe
pAJdtcs9kLUIU9O86aTBXxiheez17b7slZgKtH1bdey0ZsSa2tWqP1ZzemOasLWlq+oMAWtYV672
k7E7rnnaAKisKIlxbPJ7l63J/Fk6VbdFMLAPVy/WD46NMdA5tYfY1m62DQ6HLeYRjnMpaxz+1LbL
bdOmrkxM/LVib2C1t8NXSzW6sE9wbTFlyo1JpVQB+uVW8zbwNhxcME45taV2PNojyJ3jpldZl84Q
PtvEXxUe+1DkIqjtPPUbtdfvE+uGA9lyNAi+ptKeTr2dnMbGqTgyys/Qq7HL7KRUpUNhro7PmUeN
pTDt5z2grNdJvdI1ToeM0mCKwZVty0e4tdp5RitFbZ1XSU4577uraNe7OpsjtX1djXi+WkcFOS2q
OaWlRe2yXhkZBNpu8mK/0z5286TQf+pXszD92UdSnyJvhv/w1C73u37uIqNB9W7xVBrP1HQ7KPnw
0E1NTfGcZySfgfI851UbqcapNyk4dAKJ7UK604mKGtHyl0TDo2iZBXkkJVvknOEm0NQNJlIuivhD
1IPO+63bZ9c9Nr9OPO2iOcu1VsJ7WPJGY5p9+aia2WO+2K/7jahtaz7Uq/ay+z5YL5Zf1ofcne6r
huR+LbjBsTkmT3O74sBkhFHFelTZNNmUCGcSx6pDMAjVOohkeWv06aCN7VWuWksoF8VW749as7SU
6Ki9eIUWtAXPJS1t9K5cNMOqUgKsPbtBcs3kezDxQ7QnD/InISutowBCToSxR2GMgHlOZQSatz3D
IKhBBnsgURpjF3aale2MlKn5ki/C/Ulw2Q/hHiwkCUoF9EEmPxczzxhUfS6uam/D1NrdCdVsgo/M
KEIqFLASZmOEIe1OYZOp907dTdcrlT5IENJTOg7GMXWMF9E/pfZNYWID98JoXTN4sUrb2yRvU7/q
HCJwd30pjX7iTOiMIpFfs/vPWdoaT8bcNVyQYvtM+R94WqQ6YFl77Jd4xRHx553WVDHT2R/0p34G
VnS799YdqQawvyyAQNHOsJXNR9WYtivoXsMhW7WrJVkI7efuhESiHskyJuXogDLGvJ99PXPLwMjS
G7Fhm/ddMcqLm0f7A4rRGu6/2k2JVY2vrdE99hvefIGWySZf7lvz+5osxs81oKIJVSg99DambbdW
cU4VfLc9mgy5agK8RBr15pswASts6R5QhCISwROPppr6u5PYi/adWlw3yKX72YhN3G2Xgkz7Ia4p
bLpDeb2zsBgi8NlNkxlXaA5RU5MAta2IYIafV4CbXkYVVcrW/dcJ19/zRNXSHWYzOIamIUn6O4Q+
tVhNu6Pneo+h9o3cLu6TcCHMw8p8TVZZENbV+LiVMfx8LQtVm+AgS5OTJzm/qpl8BgLDVqnWx9bq
r/aCeSt7s/Qh/9Bd1oGe/nHqmvEr9E9+y3wM3LIBtZoBfLSx/QoyJpVnDjkSiFE/mtdNWcFK12Cx
2RWExxXuFehsnqtFIIzrPZ5vkvEhbzl96JRWkHX67ejmBQVrjUDDUrNjryg3ukOsH1tzSbGXyoo7
+rBBoVwpE4C0jvEwhuKYUxcN8lR74uhOoed9n/A3xzUZP+9h8fbHYZ27rPc/58SslXFAsGNdS9dR
1Pmtd8YjV7G6pIrDPQeHvcoMIEFOV0lCgNLM3nFJFHJYeb3kCD9TW8vu6Fo0lfs93snVgRJYg4hY
BREwKl2iWtF1J4U4spuW+mp/8qrGiAIxBNPgUs1mSq9dUtn51ztunwr/t9XQWOLIiVAm9Phfn5xd
EfVuWxqHeRUOqfUxmsMKMh5fbaIXAfNc7rUOQqja079X11N62g1Ho7qn0e6dEILtXarOL6Uy/XXK
9rNdKN58RV/2YSj0z2uRUG8uV8I90R6MxGFUy2D51lznV5JtW8sIdViNOnQgFUlggw5y028Bm5Nv
f1iubNb6bbkMNNIQawcSt+mm+XW5szvn2WS1aTSbCR2QDjPfyjtjlW6iHK93FlKXNpTq4tud2tB0
xBe6BoS5u8M9gJM+ZH8UpTsfGB5WBFbKQEOJpMYjrqVd+VEGBlsb0+t3xSNGD7vwUgojUDp3AwP+
tQb21D/pKcNXXf1PsP/f1qmxQo0qh0v/vcp87d/WOTBiHdoPBCAZebtrO0DQwEGueGXfUAtwsImU
MmHmtHZeYdnOCrj3tFZ1pBXKHyqDhiNxol9uO5ejg+1ZTGOnIfn35oQ5hYUutNwMmb/wffREckwp
6OZ+I2PoeO6LI9Psx0hbVijRbWIHZrOuh7ZijosV2/cAasXZiLXbTcSS1quKK1iazOHKl1Nsmh00
Dt449Te72Yzz9EufEQJXqgf3GJRnd6Bknm63QO6W4dHUqi5EYnzFMVs5t03jrtE4wqCQzmOP9pQY
JMdBeRp6yF+JWzb3R9USiHeqDOrdYJPsn7wffxd0xS2vVRrYQyHRSJEx4omPY76U5X6F4zXALJwO
9iKSoJUpsIzXsyxXaNb46KvlkZNz/TPXHYyIgOx99+O1dDOaTuzexe5Vv8BeETA93GkjOxav+3np
UuL0diGv9TR3PczrgGXd5mPcpfF5h0bVbe6OpnvZb9AOMuhT+hjXxCNLVcKaEUaUtUrtD9OKrJtu
7iTLQlGjxSDuAPORyT7cgi3mSpQFoydzVzFn843StYdtHc6zSWLT9v2nPRHbgaRqgsOVkUnMJbjO
ziat5/SHyO3LYFqfDStJw9wB4u0zAZ/d0w9NGReHzJqGY17bW4Du/0EMyYuwj0y6n3+GwEutRcVo
vlfA2xemzWmXrkzvO7FYfuUedHvNH2c+zO/ydbndVqA+WDr+KKElHeqFqTFWEmLZ3FEULcwk1FGv
jmK5JtGs58yYgRa7BOYkof6kbc+CeUZ7dkXAPV3lPOnQnvBNTjHAyBJEaKtyoiqbXCR7pJiU+TD1
i+Kb5ANBrPaE4PeWZABoNnXXxajhTEBkaaagkz6gGLaCJoUGBYuyU33VsD/tvsReUsEezb7vJjdn
Ehs5ZfszeNJkkf9H2QHD9UY2ww3AcfZORiyotg9CSZ+ddGrg0MnB7lu6+Y7DgLh1dc6aNQZtldk+
2uTYYKs7zV6K/VXI16YekrGme3AnyLzmmoxtA3PbFzv0kxOmC2Liq7ecLXdyL+b3PchMlUCZethT
Mn7dw+21y8Me22qAMWZV8vgTbpf5Z6Fu7QlDY3Z0Cy5rTZCZSWLMdtSGtobjDSVSplN2Mtw1hOWB
JeMXS6aNWJUpUPqMYviMsr5Xu/qxGhzo3uAq+ZKeKHNOp7FunzzEOg6xASYBU4IZ5RKPGkzlNutN
l2He1AEUV4F80g5Qbav4PCfU8S2Hp6blP8p2Uw6xmLVLvOmH2c3X6wYF5B0sUEpcs2OKG7sr6c9x
1sOePWod7SDq0sZ7xk05Vg8dLQP1xLCIGr716IVjMpLZptdAWCISM6ohTl+Zfilzov0M/yeY/08o
rgDbTrLhFRYAFJiV1NVcDfpR1KbfDnuGkhEwEeI2h0bzXshdT4WEEWraNhqkLSDcxfmBuubn3Q2M
yPNBOgSCHWC1WQ3D75BgK08wfo5K2fVXdrdwdz2Fj7MYoDzkkUasuCOWZje3YeeUzGll/k8l6boK
uUmgKAmHH5+duyNYVGIUfsNws7MrY5UUDgaNBfALNufOy4Z706o+dphxJ6mMuHjh0tup2ksSGdNp
X/osOedpG9MrmFlHTRX1qY6Xn7trNjrtuh/v+/cpvnez7j2V4Zc7p69LPlztu3aPDPcTI1YMj0KC
5NuMijnMinZFs6N22RNBs0nfDOZtHfXWeh+3qTj+60hDk8Wy330eQSJzcWjVtenusn91wQaD6Qq9
SpxwdVTtUplHrXTTsJbJ6VDbf9VPTOly9CK+JGEBtx64CXddJeThtZOD1BaJeokjTFkNzF6bdLnL
0osL5+5YY6S3Mb2x0/7TpFPOdvrblsT7IqvxnQIbd02ay47vufkQnzcX++hpRHY9BC+7ftkPWpU8
5fngBTIBBTtjBAnJ+CirJaMzAWdD2Iwzt2N8Dk/FUSAwlksDLUVjs0sj4cjnrLjFUUNOhRYZmYMa
pKyeiOq8bSItd05wjZPA1F/VfNEuOwy1LBauc4PYpNU3izY/lWX/4qXuy56QGRW4UIut/YkS7znY
AtwTWnMW0Duk+opp0BaVpDeOnlw5TXkajYnm3UI56mQUYWf6awM8LV2UvBuwoN9E6s4/iyj/+adr
Dcz1sCPaXoHaYkpby09MeBSG76TKz9aKlCaQ0O0q4rejKoNh0ts5rC1jePzDnvmVqyHLhDrt3TID
ZDIf7ZS/MZaYfmkUEBCc0FCpVO0Zrl6kT7A3d9x+3zuFO32Z1PWbMppQesfsmoYOmRlhIdMYsKWj
3+UPl/X36M1QVTlASkUO22Huwa87ucrcZV4cWIAt5aTAS2CvTOazaS30W+w7RT51wtGgmO3x0LfJ
HC66Pv6hiEqA/rcTZahIZSOgQWmaXtPfWly9xN26YgMA7rTMO5YIJmYDbJ05eavTzi8lVLJHHaIk
UIl72BzVaMn6DH6O5HISzGeSjd5qAs9chmj7q7dFOxm6+0mBin9lJt8VpYXoYOVfSnVL/IL9ob3E
OTzpOWh1JiNIgEZZATY6WFb51jzao/5C4gqkdAPFlF3n1Mw9hK9oeOrt4OKdtExcT6XW3IoJjZFh
vRVAqbBYq+uB0ma6qlfTCIi/KLNFO0dqnbV4fRk1FYtbeU6YOQrvANnYT+yO/GYtSfBMqNpqlBZS
WUX25vfVGeyDZq2fltJ4ccXnyqJnbjeqU91AHa2yx0WpxNXcQVSXFwa0+YnOYVKCf2fuvJYjR5Yz
/ERQAAVTwG03Gm3ph+RwbxDjCO89nl4fikdSaBU6CoVudLETu0sz3WggK/N3WZkfM8jL15xKIiVL
X3AgbFS4oc37ciaE/IszM3qdyR6rdJ4sz80EKscI9C3NuCqq6g7LzAIXk9jSCdG/2KhtlD+2bzZ6
YOj6HzqOW5KlQQnnMdEbHfkf9HhGGgaKWktD+iV6tS9+2cE6e5Q3MYPjq9pQJ9E3O+4+2Pv5pKZk
VTGTevy5VMaPDZwBqv6jRSf1tlUHqGhfL7540UyVncEKtVDae01+webqqYriU1TfKp1nSj1224BL
fgD1baNl1cimbzVvqq51uOAip1EZBgAp9bex1yW1WqTS7akHmcLAeK8eSMWAqpfdOdMhbe2Qpgry
pmuse/X6Bhn9tBckS1vbtNG0nYvj4J8/vv9FUWEapEng3icb0bBMR/wNnAlLmejaNJo+tA5t+/bE
is5GQOTUV6+NTrNkZdsXTWQPz/jumPS3U0psQwei8GcxIOmNZfhN3XrIV6+eHbbBFzYJziqLEgJ6
e9w27rn3pofaKl/DgrCXjfFU4td//p7+ZpveKiWRU8zwhAwRU2jZf4Mtek8rB+LD5RcXnCGY3cWG
86gR4BTYyArBLFvNV/g2kqvjNNM19Yb1mIUt/MdGvGiLeO3oXPx//srM7Wr+51HXIiwBrZ0O0g8c
9je9ncyrcowztJJRWL1aEFTkxPBwuopqrgPAlvm+h0JPRxATNbilKYxGtgkP+GTWiYpVVoWxR1Jy
LiBmj7hJGURUpVU4pqIDEaM/kURhHpZNE6N6KoWlk3ZGT0UifYea43+I2mdm/y+4AtgJqAJw9oYY
OX8f5CPUcUOEcAGiPnfuWDgJV1ZN53pFQugZy6eYmJAk3I7OfrrYSo99Ip+czqrZgHWJ2rJ4meZX
R1avbu9512qY++dWtCd9xAfL4lvrqv6IplFCzGNemLugSuO/isoIH4zGN5Bw3hor0PX6NmMHuOiX
nvi0e+lsZivH+6XlYzDEISuBRlhgg+gNJ1sO1t0CuRNwqdJ9uaCVMQrnlERdFYSF+TxybPGaw36H
QMPej6NGdq8WreeOWXs1RmwkZsZQOsGQQDDge7+D2IaGnDkwyJDz88UwvunZnWf0XHetxbsspwcS
04Ca9d67OVDXYRyGt2rgBZCEDFrUaL8Ne3yynDI6hk1ybXWexEqm0g9HvxWLjRe6Sc+Llt0lYxP5
Rl6RdK7ZhLzTE/rNEEB4+Vbma5nmgytdmF+PpKVdWi0/tZiEx+mtcJdjDwyZeM+J1V6SFHmnZMm1
tj5kXXZHQPfO8EN0LBltfRKVv81oZrPg8LlSxSy2R6GxJY45rqediKZ9qn+6mvYtjdyHeDjIiVvT
HK2AyhylmHvMTaJexee05w5M9ljKmEjz/qnUpIYcAPsVDgM4H3TM2q1czIcuyU8YcY6Ov7YCEKTB
IpKelny5FNqvnp02RQmX2OV/uY2jY4yO/cS1v8NiB7Es31EgeLG/vJpZjaIf5w92xJcOy1BqGIyZ
73PfR4TSEXkeiUNd28e4knftVXwOtnmvz0hduvoxnnEvuQYP4omXutONu2xz+if70vndpOOdqaMQ
WveBQSBNnVm7uyW98+rvEzDfPhnM+1DTfZNcBjkH23XMo7cRu8nEKpnN6bS6xW4yxk851RC3Nykt
JLNy7zRouT1xwuWENi1Jzivp9RUJj+Y4/uRvbCuP27d8zdpjcdUq76BPEZJNWtD7HmrcXcz7BTF9
PIwBVNnOyzQi1rT4IBEohW4HSYS62lnwF0JMGTmxLHNCryO9u6gpbkYyXGGAIKSda2dOfsYvrxrr
p92QMDvIH/kQH8Lq99gt7OrOzks17sbMeySOm0lOwFXa08tstaBPtYUKYTzXAluIE97Jtgj6eH5w
RH/KPfsthDDRk/zKy/pYsuHZ5t3mYU6442OeLvuysd8WO/6udeQtpu6pmlwHg4rAIDBeS4zrzMYR
yTq4QrLQOqRGGWSddZoxT6+ixwibHmd3vcTFFBhIoCGtxVGvFn8i/Ucvwu952AAHhdMFcvUgYmBP
O6NJa8b4VIXGfmgT3xPN81IFqGludj4HXe49RUI/F+6jRlLdxC7iuvuO3Gpv2dVzVpn7WWQfuqXd
0jq64q0mn33nSI+JKL4XWvdYr/VDqJUf7PLAzJuTfwP1ZBXlZXaqY1iWDyKHyKy6u14b0WY8JWF4
X6Jgrl3j2DRBlei32DUfkjx7Wqv4fXbCR68cDpgcfRZd7zY23HKvFBIk5DodZhhkSYOwMT7HHoeJ
1lqHqH9cxEnLnrw2+SurjZ9egsPF0vvnqfaus3fTYtAo4fiieqmMIDfTgzG+m/EfI369lmW1S4bu
IAzUCyxq118S13kqI/9BjD946XMYnWpSHuLXwXoNy2WXy8/KmvwS3C6PTishDfVQwdhL2gbSq2+g
5D5W9p171yfd3hMvurmX1X24PIv2l14/6u2Mpuc+0njk++UM9RHUMaIjm903S/6UyXSfVlv9xDkE
aOqBc9GqhKROeWvqi759GQCyyiF7aGa5i3QiZSZSHMpr6F1Fe+mInwvzBA0NvqA6YcLOCBGJ9kZf
P+BMaHmga/LYpdHuLFSH2fizZzOmXPtrZ0WBHxOcMIRXl0+IRe2HqZenuEYvZ5H/8WvWhtM8ts82
BoJOClyamweivmpWfok2lgqRm2aMN1fDaxl9Nt4CpHtbG883Rtx8be97SRu48sNq68CN0MqIgaAK
gRQrOwzufcce2dHu8IgRUEVuRo5pbZHFoe3KvR4+xuEdYM6pMcj6Ic4qXY66Qcvs1o+Dxc4RQw86
m+jP9edYi9tcsqED5JAVM3QcXIM2u8zzsbHNQxWzUHaSuet7DOGAxJzi1jEN5ypgJjq3VX5sIHw1
Y/VTlwyGuKcN70hJHQGvbO0sS/1Z2O8pLIYGxziR9JhEfhh+Vg0B+1SSkCMUo4F0f8+i34uLIRij
rHIXYpYCWt71PfSe7fwaTKLC3OrKFLrT2zcjdpmEul2ePRgT0DKiRWc9xst7z9YzLTuYoYYNUD/L
+dMGRYoxD9orUIXhvie4wGw7JFOm+zbwEo2oinZ9oaOSAKGoumcL9lqDA5jBqpBtHhajJFRweWl1
ZIoeJlcu3cVm/R05JgfEeDxjYG9k8Oot0VVpjJCQVce6/lBlLCfLmqPRJnu9IEnI7Y6shx+M8aNf
Q7ETcgs9qacrWyAfCN3+5YB762Z9aheLwzn3V1aiMn3tC+8akotRmpJEWOuRsOFfWEEIZ6l6dDGl
fMtkGO+82dB3RI9Y1W9Lj8ddVJa+JXg/g3yfvOpVZsPFmJ29JrKXNQHX7dG1Gkb6KN6KtPAd7Xnt
Z1+E5v0Y7iy/TtoXy4geW33KAP0solpS5uJwoY3nZl677Dbq8mRW6fMw3Q2GuY/N19H5XZODKsiw
zelRhcz2o7ahq/Q1+GKN+tKV70OJX2MEAC0FJ2fQgViR1faDmIggXJyPbdtEWmQmt6t2wlf1FI0P
45oSSsC8WGQneN/H2LKgSvOgQo9RmN6jwY+6H+xbOGTUM08fWGeGNO0uMbOjw6XPwuYRtyo1EAxg
rV4zt79Vgg4EifHPpnd/NuFwcdYquTrdeBmjBaYidq8ip9Oha1pBO+3D0kbGM0z2HtOs/oFh0kJb
Sds2lsPwlFongzOIcHKb/hF3Qyt0aktq/OxzQtsQge1Tq2zpA2IT9R3bih39BxI7lE5DSF56Hl4i
yb+ly0iCS1+2t6l3R2rHVF5rh/E0jovlnJUGcQdL1JyEFmovLTnaO20d5gt7TqJvjlMMRzN3a199
1ckJgnP75TIWS9TttV6A7JJrob4Y2l7or/jxAvWfcYUfrDYXVgOpb06XP05Sjf6IdiZoijX75siM
A9id84vXRAKq3jAPdMbVjZyTZpc513aJyrel9PILDy/Y3FQUb1sMz8ltsShOYV6zQ7nX9vNoExNY
9/ZBfQtG+uEQ9115VL9gBhSlQKzyNBHq8SZTClqn6cZFfdXcuNNqQn2nvuqlSKDxDDG3CidDeBa+
e5U4ZFMDsWrhj86dbg/Yx0Y7k44i/FjC5WeHJzQqSQ2d9be6Ss5m95I7xXOarILHQRmhatDN5QQB
M0XgIstIwz8mLMfJf6U3w2ie4hTtderUR2ckfFtWYzB19qUy+qB0W98azRdXruYOLwKcKvTQ9xT5
FhRR8j51v8FgL/pcvsRu2CAzoZLO0yZJ/VzSSfooByZCLdajpa1/XE7a7R+jZQNcDcg/uWPQ6Bnm
hlqyBPSQGMupRTiF2IkI2yg/xZOYgrwVB7ssIt8dCshd46EjLj6f5iCpdHgtsok8swsG0R3K1j3h
539uOlHtlnS9jNVDOMzTUUNzUGpphDwB++FK9qIo/or1IBxWJ9hkXnHX7XN9qPeYpMJVp9XDNyhr
5I4xFs+pMp4IXti3aXknd+hZ48soNHRQTvQhY4l8t0U8b3WJX079iIJsvV+y9IOac/Gm8gmvaM2A
6xHY0xJqlVKjStB54n97BEWJRbWtqvgRO5nQpxF1fQecXDt30IFo3+CMh8kFbtSG9KLH707rcvJD
7iBJm38NOuynmXmEuz0Ip7pKrXmsvJ7bolqPvW76VoeUsBXITmvZHvN1Dhq4Wp8WvhcN676rMmgX
909Je4CRkZnzTIbPc1q4d7pV7LXMfsuwLTQTGtlqCibh3Frb9BcCZgw73mHherGax1iyzM/2o9r6
A027m8NwlyTyxMD7WpZFIFI7DIpMO84RgAQ7Gw9SS05CmFhUAYiypZh5JeubHYN26s0f0fZcbEmq
ZUlvN7XjLl44b02LBzqyEd6mMdwPB5o1ZPdTAo1vh0VxqExy2DgID4haH7XFRzB6CN38AE47EjJC
ZxOOHgYzwm3X7nldoptJtOVubuJXaVf7pe4uVjpE+zIl/6h+I/3BukTjrhRldZ8MItsl8aHIhHen
OdSIBkHeHbKLx6F5Mp01PduLvex6bBQ3hgxFkOF9xKjZ5n5TC+dqsEVsvxaae+yNPjkapRNodRGf
pUAII8p8OUFTCCZJHxHoc9Vr1XL2etlTikgzETG+3Wq5U0LQdcP7NWd9D5OiuOauNu7CyLQObelO
d9EUXpZt1U4+tqEvM6Hfoy119vHahR8Ngr1zYWjRVc9NLJm4+I75BpcWpt3cTUPR7lqiFghmEtzw
hVZrFxMRkx8zu+4IgHlZUYUfI6NuTiwbvy5LE16bUV4NqAhmNnhk4Cbz2De6eRWDy7k9NClu23I8
xcYy7qBBqhORAviMK/le2BXxUiPoaaT3j67p/cli4zqY1ow4mv58TBLzphUciwnhaZNBHzSM5nhS
CuAxH81jW0ZXdU0HEaRls6sLsz0MxAEDjq8LOmML7QJw7a4mJuNAHXuq3MNce3ghlfpbuZHcbjhp
o7vuGRtYC2BqP8rOfSqX8LeBcQCKDwnhGul/1qh8oTexfXUpa1TOhwWkpQJO33hWk3Q5atr0qnwd
Cr5WSgDp+frmdyTU1zhZEvpx+243c+7zLeQjdBgQTbCEr5+oeBgaZzYPDkvhUFHlhZ9m3sc0WrQp
a3ceNzHYOOD0/FUoa0BmGuxKLMYvikonLm0fxQui83ENL0le8Bhm43X0zFNuItDUK/wEOpEgZAuQ
JYHMXZkjuhbVKOx6f0Mu6G08lxV7J9KG3gqpnSNP61jX1E6BVrivSh2kkN4i7qi0wk19pXf1QJh2
dDtHr0TEZsesN9y0H+r9yj78I8qsvM6G9aUSVkS3o81/ZDoxF5L2kSX8OvWXK7WD4v3/AyhU77wq
5N6NUQ4okkj9ZrHqGpTeeFCvKxWl9k2P5ju7t7nxNvG868FfMF6pC4zkC79rg4MF3uWYiPaJ8wly
6Uu5oL4lNnBJrO6IlmjTS7M+iI4naxsK3LyXm+Y/QUmCvowYbsiXPK1Lv3by9z7U8RQV3dO4geWK
Mq9MggrimMiV6WwPUUJSza9+g9oNwPsvmwVBQ1sJ2yzjCtncyMnaQEXFtjCygsgPQdH+pFkT/fOG
z0ci+hBFd1RKBonlC6ZRB6wjHcQreQj/PR2E3L1dKvXHsHCVplRrl9yHMJwpU1qanbOtqZU0KFP3
XVH73WC8rd16xdJefJH92cZ0JPiVdsLp3pVfZF2fHSddyTuUZ/UWFVYr2trje/Sjqk/KzxfNzQtI
hKPEJFOBWDGl+qsrFplee5yS5qCUsEpKodD2CBOBOS6EhmxSV0XFK9pj8Vp/aTuGGE8naBWpttJi
aKjg0fcDD0pUJXvNYEyrPYJZJ/tN04DolSRXXW4lzg/leiJM60xAhrMrSJNHjOgFitnVBmrgjGrT
d+wYcicXZGqMGrMfyW3zIOadsfG0imBWZNKXwUVbP50wKQG8tG+j133ZCsqWWAxbA/YmfHHTDKa1
JXyt8XhuG+u8HVF+rUOKRxEUeYiOaKSMMIg5uznO5U5uKpBpixOk/4IZdcspKMxpr3QayvYZbuKT
sozPo875Wbss1lG/tWdDk520VMANXQeJJuRg87Rvaj1m4j2plcsDcH77FTq4nSIzw1JjM8LGNSTJ
ULM8GXiaiCReQ1wfJDcgGvHRAMLR2MqyUWSOqNnp0fjje5d0ta9IOcUjOTo7fcriOGlYPopj60bZ
KWkLwQ3DfdsyYxzV5zAPSFPa5JsqDo63tXUDOHWrcdfp5WmJ298d2dQ7KwHTE92DMsq0IxT5xlTV
c3Fd16oP8ia6xtOC8QxrzF6Y3kl9PDkYHe4ZBLJfh7ApCB1xJ+/r8bdrevZZdizaBj71kIBEWaTB
p0QEVHT1U1tTi0QXieeVnH1icbnFlGRFUVjZjDkxPikyyJu738Na2PuNzqo8UvoG+5ubyCDqClrh
TeiVyXHZadmMa2ZBxbw5QMKJ2E0ebOzpeEsYSJCjIWIpF4ToepGNgUVB2XxrX0Vzs8RpnMRuX7WH
NB/ojY2k28UV/FtPsVVF3mpbMqc72R3VDd82nPtr/KB+e5jgxbTHbCRZwoGpHUGQRTr+jirrY4oc
bZ9n3p0iU9J0eW6tqeAyVD8Nc72vi/rDALSKvfZ7FSOzTgSMu22k1zAzX8yxiE+61ZAiENW+ptf1
uUEB9qXEb4qYgbcL1POtHjCyfcVZ0HKqe4hoO8LAaWeIXh+Clt5viMSdLE3YBmH9NUROBuRcQA7U
U42caDNqEXQLN9vKnaqSShuvyoS6zVNBzxXiP2Xl6L2ScMUIF/xB1jrhnWS5upncNqDfETJZnnoz
ponjEJbO/GA540G5DcfcwTOERnhnStsN3IYUZ1XysrKwkHg5+MO4hRGyrqemjeGarTiAMMj8ZWxu
yiOxEfpHWMSPemvkMxd75+ZGmkfjc5KvZNMAMbT2L0vrJXfC8FfrJkFJ2mlg8UTvLOSSoMrQirGb
tcSyOEQLeIJtS0TXGY4ZBbhWgR2rHMgtm+2ja+RQJ9sbUY+/egh1DfddJh6UTklbjrDCJy+qqi+n
SDFuweORrcNerH6/qQRTshF2rcVtOW9eudD8UQzrse2z5MsxYBosuIiKINvcpvroAbvzuHE9fyqC
ThHlqlyokqc+F4Fd4mC2zUV9/gXJuJoh7K/mV4mYTGeLZvkonUkji5euse9RjAlsVUic5L16I4qW
3Q5DxxbnGs0GUobkj+MQDW/FCYnK4euwyREboO95iKq7rmt2SkGXhjFenRIID6eQKv/qQNIz51RH
3kU9JLGwERxgSOJqY/l2jXDnlXA21WZFV2R35mB0055gVJ6TKnknZiIMLLSRqkXIMvZ7d7F21BKo
5k0M/1WkTPQX06I3u5HwyYOsam74gqYmQmi8U1dJ3ZxKDpSX5JDpoDKXoT2pllLJX6cy+p7Yw6c6
ZlTVSXvvSUcC8XX6oHTqYbCyFRFPjmZx06O5xq80jYC5LJKaPSdIV+bcTaiSmMn3kiqqTjX1CSpN
gJOTEhgBOaqzl504FHnSy8rx+T8O4z50CatNxmPagrbKdjopF4y5abKc7C/MfntZ4lhfB6Ito830
vGkT7YRoGUYmpnx0gl25poFVWXdbjZRdhFO9Jf/ISvnZ7UzQEAjsyii9ZMAPoZN/jLjXjgXPcWMs
bD/ahKdpPS5IHsOzetBHMDTqJmpZ7G/lLo8taPEyQ4O+qSaUTLCdmdvnaAj/4fityLKcluFVKTaU
mC+vQN+clgTA2A4v2eZPn5LBO+psJKFUJ4FRT/KE09932Wg9peJ5wSKvSpu9CTuVTU+dLuyWA+h9
yDbrs9KQuTUfNKLa3zJN44MuCyRreFbiwthNcb6fueqBOp3XloRYqc/7BHt0L6k1ViE83Jac++jD
O/p/7ayeMESR9UH8Gmp0QFGYvJlaejbGFHQtd4mnM61yr+4MJTaTBt652PSoU9sFJq3ZuOlyekzZ
h6zswpuAZR3pdpIufe6y+NWq/HnNgGg2NZ45p1jdi/Co4YZgzWn40Gxy601bppRkLNQ8ryi85847
bJF1vNPwwgKPs23P37o17WkHeJlO2L0vTN1i2Pw6SL9ZOogQNDpaohHHsUUvrFW/zN7snySJkbB4
VMnIRaBeutE9CQQHz8BqMImk5yb4raQWym6gLogcwxtgDThT9n2dhukkRmQB9TZqIIu9JWzqgvbg
NlXmN3WjqbwEdY6TQmvsCxmtu2gmMTxasXW065GgDbitdvijBJNDvBlRQyTipl7Gx8bUHx0Jepra
MVRB69yWTN41IfdqpYtjV1e3bNGTQ5o6frdJjba3bPY1lpex/3LX9T2er6iR37YQo6MMe1Ijud6W
N7yNnXNSZ9r2kCj9n+qSyuibtVbUMKPVSAn4S90ZqjVQF0E12v02taknbansZzd0HCWuUUcCqB7I
9D8kPsKOP526+q6+Ei6g8AubEuKxMU6cUOFBFbV2QzrJCeIk0Blb2tnXPefSyP5FN+JjyoZoJQVq
Sx19STt8ahVt6ELscxSFw3Ei/pFwhLQLIAJ4hFHfbiK1rwq2WZ3dgc2BQ75eNV2wHGUpAyV7HFto
cbFdrIKL9dXYT7MLckDKbZIuj2oO8DLL3k9NOe7UE6hqeCqL5ND0X21flwx3GpGa+ADwNpJrcmPA
uzlpcR9uhiUlNbFE+hbaUFKOsxnVBz1ByYc1cDKcJ7RI36uMXCB3/RJ/QTd+b0L7GNo2I6Re+ao6
9EP7U31yopie89k4mQY5SerJUtrKzcfkrZWFi8D8o/oqVXZUH5H2juc7ZX9fEUO6WyDIN8GYErmu
S0cuxYTxfHNmKpeGja0WrVH5pcpScuZ+3JysenNVc6264dUBVlbRoxvVh9DW3xJvqvfrm7rrpxUW
dY5msZ9Js1IFYUK3Gvbl4bWZNbFrt/snqxl3QWCPmVkcw9FEt5Uip0k6/X0K3U91auDt0naFAY/h
sj5MTe5K8R3qxWPolX+tJYr6pO+9R2iQCD2eUkTrRUT4wHqXOP0zt3zNVo7PdjNV6wyP6nNcMgcj
Aua+cbnSqWh7NeSHo6Sj/rfkgoRlONXwRIogoYGDhu+vBMIiYFrdGEr2SizxRWSICuLl+xot1BLM
mqeB4MZym7ZEziarNCdecXurE3m6Zp6+OXEX7/Ua9kz9XVXKIo+B1Yn7djNfzh2/Rn3SY69/tprH
6AxmrUq/+t+NF9G5ppJ1BCd7K4OapqW+NlrftfSqTXpzURXTJu/SAPRJV10EIdH9dF7IJZQh2KJw
bqVCfVjbv6TbLDBvFgWy65IJzqu1opdiXtevcqELbAhwHV/+V3XaDUtegUNknwCSBL61JSHnxkXd
dKqVXAaiIEK9hvwQ1n5jq9S7jTQNTBy3ABp5am84m+Ue6clNLyzjlokUK4dNckTEkW2jmXCpl2E1
L4E2voyMT6C4JRHr9qgF1lh/i8a6IWLfeHZXffiHO5eJkrllIKEsUUQMraaq4+qmV68vteuINpEB
xc0ssChy0cL6UHgLYHhpDUw41p9ozT6aPDSek+kYzd74NUXZTvU0r+kldwm9L7aInQmVEmMeDsKs
tToOVhJ/bRoHB+EUtHxokkQskoNciz6IV5Yx9R9rT5Zx6Kw1LHfvE2W819gLsEvd+lkZ+hkVpqud
A66qD8vRkMsYXc2kTp1W8s0hZSYdPfchs+SderywADL2q6gifNWTle/b1fzWWMlr3InPWLevqoyr
mVkuCerzBGmBKh+VFMVBskgpT2noM2JXSZFGDLBk2mNrg/NoWf1kW3wgLFGED6g5Jx2LPhd17tzA
sXPyWvsQ7TKrdTljzENf4hmV9VtcGvahMJJjPPKbowHIp4DXVP2YdMeL6wHtkxe8n+nLT5pJujMe
l2cCqF+Aqbg0zKt5OIQP/Sb5arL65JkjdmEIqqIpu3MKNLZyFndlyGaMHHmSyPAVlubKgt/M24cm
scc2YblHg4SrQJKW5DvEGdnoCnZDPrCWoOCxnKBMTXesMV0A8gnpFAchu8e8bsIA4viHNlsy6ARI
fylPpUsfVkzpT6JEJx9X84e025NdiuIyooEZGjJ2Mi0rg6G94uy6MnJR7tw09GFKH6IKFbMWZ8c4
S6Fni73eps0ujkgXT9kGy0xls4zLGkibJtktJT81dWVL1HVDrOXQXBukYk6ZXQTro3FnjXDWuIkG
LYsAd9Eum250dReiKieyL57diLS4dG3/TNMSIgAgCGTqkmscubts6YgCGrSDLd3DmsyQWGalnQV3
4j4ssYT1ZGQIAkL2AFLJmpE4W21hUFn92BVevR9E7R7S6DBMen8XmhVbZUN7Wx7zhFmjYPAHXZpL
Arp7BgzfWCiTbNJy4zk+GeembViDsGoXp+KuHmPzhech6j77pPwVtzwlozFbV3OyHnvyANdQ1w/j
tgNC/VGDwFRdTRUWWhWU8fQIwgRgPZif64LGMKtX39Tm5hxKPSg6A50dSlWHzGLIaD7arsCTypUp
MeNOxF9EYjjPCFoLAv84b+1Hx3JfOruWmHAXgv/hx/txem86lhDYgENCIofvhPa9lhGxV3Y9H1oM
frF0h79cr/nhRQRht7JE3pTT661IjcWQke+QDvmp88QAQ2iHsG5ADia6k6mKX72FrCgXZQgQs3jM
ynQl+ThG4BsudJYEyBABuHfnGkP9Ns9BP/2IJKnu84IacMFYUnbFCx6w39g3/dwjRaDN2mvrxsnB
Q5WMFWbKd26XvzXzMDIvpKwZ6a9xQU6nPXjQzXa0z/tjetfPJM6kzNkHM7WyU9xuP9ck5saRkFk/
9gE/TAS5oWGE8DC5zVP+wbBhH9ehfdPAWdeJtJO2+m5B6QTo9AJkdwBd3osZ/ZaIKW51aiIfdOer
nDrvbRA/vMb8bc+eGcRR8jPRZ3GX4FQTaxjfv6E0ZsEbLsMODw65VkBbpqz83mX2RmiOyIDBJYNu
R210jmfmt1UK71jK+GWABSCZBgG/ZO9YYwjdR13mkUKyvA1GKw89eseSlKOzVadkrmAVJo5+ZBGI
QZImGQsT5p4sNXZuGqNo96zyJmu2i4HhXEuWrkE2Q5EQ2LfsuzD95bEa5GwVvXuR5vQwrJMMEroo
BCGMHFP1o6hJZhYNMJ6eQSzH1Wcm5xxvwHAGG0uvc0O0+5gsrBFbcCqyQRyg01kJwnBLMtDQam1T
QVWwzZTnFxdhpt8qk6zcNbUPoBji0NnDWzg39rFzyCjCnX0gFim8uWBEViyb8yTrV6C4o2khvXVs
3F5FKBycunF0HNypu0vB6LXOXC6OLHo0YTD3OmjHpXVLvCjchRQ3NBbZtUt04tO5l4PCG1Hx2FyI
2otIp9YKTJbbZCQb60th/78KofzvsiP/U8Dkt/9DUuX/xxBK/Ev/fQjlfv3zK/5bCCU/8BVCyTZL
19F1MhE9Ybm65WB1+gqhNMS/MEKRloj9idBmd7Po/1sIpfEvOtvtXEn6guN61pZc+Y8QSovtmJZg
5Zdh82O2bf2vVmAScvh3rxECfldFNmKgN8m0+JvBYK1YIGKlbrknu5p9JajWjL4sr1MHV97XiI+7
lD06BXILTU+fqu69ADjY68m4HmpzSPZ4lcBNqgwe07XOES3kjritN2EU2ZmZ4FDHxUuvYQhZ48TD
0v6c6jjhbb38nj0jv/plD5WBmguwrciuOjFEBMJLBj2YuswV16gvoZvppcbKtYk3Bx3HO/WtbRff
MLKQBV47c0gJXnX1H0NEmrNp+VpCzFQSE304GASjkFU2AnKW7m4wk4exZWPD1kRFAiAkRnzua2He
7peZFK013Lt1PT6wvWIioyy5lEj14YZIuYbA2xPleM0zYGhJPuLR6QZiEcLe2011dy/rfsYqdC0s
0pbtoYfKzh1iITjoFw+Fkh5CF9ZejNQPIfOun01y0V0/suXFce1P0SBNGer8PTSq344HFL928WfX
Fd+ZjsVxYiHJXqQnco48PxLFgyQKc9fY3h00BhYLdzyEfSt81EC5LokDtT1UkaY8eAs5HY2x/kxz
7d2ETodYYoVnOl86fTl4ArMfgWjf29w+hVaQlX/idEIXaYA1LxGehw49rulhA2TGRL5c+kll/CtJ
Z9YcqXIG0V9EBEtBwWtD72pJo3VGL4RGGrHvSxX8eh+uH+ywrz0atQS15Jd58hyr/JIFFLVU9fRK
Nc8JPPaHcM9L4H3yJricJ0iW9X15rXTAYSmH0rP0aj8COUa3XeAf+X98wZ7QFAizY+L8itV4UH31
UTg9gzNqP6znLCswMhS2juKy/sswK9t5tfWUq01cQhzRaK/0V7CRwjUdDkGso9pjyfUKsmYCVzvx
koEaMkZL45xRiZrxoXXwy12zbDeXhNtXJz/FwT1Cw2s/4CbGaRRSKIFDtskvo4UljZ/wfK24OALO
SiJVgWRVHYATt8Omm3HtLhueSmH8a7ycc8kF98p7YjNLYDiML3L98LL1YnKdDONgvrVj8pfR3d1q
+PV5UssZi/MS4lQ2Gfwlf9pyAs4oVsxALT/tYtb3Iuu4LOvND3SPkj8epauwKrRsic7M7Gb4WZ3k
PnbFiW6HwkxiEn4hlNDstGjcoLy7v9uVm0Je6pgtuw4rR9B8Z2DX3oDvAUG1XbX6oWmUyaXxkj3F
qB9LbZGKjbehoSG2U3926vgXKIEW+/N0ZsAY3E2dt+sm+BqeiblnsTYKgP3GrOtuTty7CWpDpWm7
LZccTwaj22ZhZWCGoQ+Aa7mRLx31qoV8N+SEvXL0Hta2vyaqvXV+GyYdmCVZYFIg1GSEOGPAoBGK
2FUdwpBDPBbvNp0tbsq1O8VdqTG+7w1S54ikh/W7dFOcwIMb4sMawSMUtyTJmZT4lE4Ni3dos9W6
xWL8tcSk/7B09dI6cDBGPWmDO5Cc9Z56RxEad56uyCTqu8RsrRuFgNSPTAMZiuLiObrag/OPI6up
dmzaz7ESzinLXkbWPGBkHlMxq6CXMN6LZGLUr90xXCb/eQ6C6WjKzTy6nUoNp26Pyq7bS95Pl0wN
88l1QcnNa4D3u8ZVHedXRtAiXCWnu94tL+bCtczucTPHcnmoqjXbQZEPA7M6zAKBFYwGHit1ijVZ
ZuF81hkkpalJ9rleH3iLCczH/tnRJFmk4XC0Iw9LqANIBXQxXHsY08iVTm9rgJpVui+1pGVDVv7X
bCK9GsH4HJsrB9v5NJLJTbZfivTjeUdj01fuLK86Vk8IHxvXsrHu8GWufPBRX8R9T2Q5FtZj6wb3
jqO/nCwfdrOtzH1q5Zt5w92180u/yOHBop2ZG+BIkbBbXN3Zvtdp3xyFM31XVYUeiaMLFxLe1Elz
PqtgFWyeOY/JLuvUPKtXuj+jHMMSo2wIlR1FOyhBBi0V1J9FyExIhrzvOEhYdSLDlxPtCRQCrt7d
PFnTqU/nX3aKK6oGSGD3Amb+5O+lmz6Yi/Eb2wE1QfgY9zOW7R3a8vcEHfC8rh3TfWs+BDnYA2Lj
OHFtdj0GN7Zox3PXEEcCx0HwTckF1CrH1LZMQK8pzzgFq/8vn/BBctJfI7vyuIP+4bmodzVHwoeZ
GDitTP7JGNqHXsc9pmEumbMVhAPW/dxD7swLMgPyQbtYueKtrKrt49eMNXEq/PiYq7w7j6xoerIu
2nDLfZrFJ6nURzbYB9dgyqUGpsupmcITzFo85zm+VM09eGzIytDJyHvcN3g7MrIEGzVeBuuPOahP
zDIld3cLpGvy1CvxYPiVOLiBTydG6u/bTn5ScEgp8MxvEcDX1XKmu6KZi9MUXIMsWY/GfM1L976T
ZX7MCHQFTnquxPyRGz/cTh5LAX1Do43th8Z69rzxXAMX3eVYVqds7HBM+W9UUNK8U1q7mXjcib6V
J9kqpICKZx0wQs3wLxINtUlKiIyoTF7cZSv+O4Jfz7J1X5o+pW1t7jdIUyxOvWYdHwgzFdXSn8TS
h85orYf/HEJ9PIorKzN+PoX5huvptVhH9RC7vAo5VIrcL9zPTMq9lxM4gj7P1DY/lmM9fdqjcSnp
lOvswn9h9KT3XIGQUjy8paKta7SAbjn4s9sA2anNfYXDtNKVfVIO34OGeAvIReVR0H1wHerDKSOZ
VnMsYZNWJTPT7NyoeribyPtbTT6GlK/mB7WS2Kmb+D422X1m06DeGrMLpUj7QSvrvKb1J5zG5myU
RFOYC9/mbKjxPk31wcnoX1nVTHsEOf06z1hdFW7stO1vEzzXQxtjY3Vn/7N1CLxZBRDUtfAoQC8d
l9cf8tbid/Qjj2eTBptzJpbLGpjLecC+ixzGlu2S8Wg8zBCMLcM27WnmTTGkZGwPkVs0klV23FwS
KLp+6rgHnZpPDFZ/hE7K+zZwPnwc5Ec0yuKge4wYbKqQK8c7mE/iEKCKhGCIhkOfLsaNQTg9Jl3+
3m9o4bShAMhYNzP06uKN5Xw4x97yABaYIUBl3RJJwYAtqFgoSpDASEc+fUGMpeXJSnPiPCPCaBEw
6sgDEfz/r6hA9cpmM49qT53EaImnZu32q+jSkxcrbPiy5NAhiUkK/A7V8ppnm5xlXigWAEGL1vIk
+grjdZ1Om5+eplGkwVOgIJcVTgZ/VqHaVCo4eOv67C0xMZquLE6twdtqVPG1bVbugX6XXArqjJou
CDERJBe3Xu4ad+t3yNW5sdb5Yjr+AGK8uReTusMKUN8GCKKPRsKrX289nQ7Cfcf+n8c5NN+JDgZV
dPpktRBqcBZ/crtYb4Gybl1aX4pV1KcGI/cIy2cvqGQw5/bJjAv/6hv4IjCRXeHVN1E0xN10dTOL
/mxJYCkuh+7ByJIbggISE+Opq+eRuMJvuwEOdX8wBaFC07TdQzEn/Ex6bC0tvoS+/OQbJZPSM12o
hvqC5P6vtHJ/H9RIEqJdhisVNt7Oortn37qZcYyt6WtQGXQty6A3sPRPNdBeiEmdxchI9Hdja17s
hqhQY9b9vu+Mh7wfc0BLDVlIN5qUBPbX/DOZIK7VlkxBx67Hu2pg+Kahye0A7IV64ZzV5MZbO5AT
H9btGqF9iG+dH2kcMLvG6a+ut5w1LLoaiiFiqPnRZEiWANzmg7OoUFfajbwKI8eY6KPoAydMDJbh
2eO0NKdh0mZ35Gaz/UjgJSgzmjVpOD1Yy8ndKt9iK9lRK8fuCBO37z26yhnnVQ0y+2I0F2IdoPl7
yHSSvAX19oiZw0O+co9p8Aoy27f+TfiUwRH+4zxaHqhYYnyYYeIXxaXzyiLCDnuajZGjAbCHMI/V
rR9j7gjlGy4IzC1B/Ze+6TTq+olLkr2Op8aYYvB4DqFHJI1Q9PjVoZgun1jmzGWH/wanalxb0cTq
BG0wSiwbd19r6mhJePHyGk4M4iHH09j/W9LSDPFioQ5RPrSJnsLJUG9xb3W00C6vwdCKfVwtfmTo
Ck3V93OgLd5ZLAbBQ70rDOb6ZCmkFQBKSqK5H1kI2v4ZCZGazotjBF44tFNO4xMjw2xdHxh9dkfC
tazTqriTpBJjmc7PK33STgfKIu29PPJG/SU7vHqjTeFWXwtmWDigfetqLszFc4biXCKvEzHNBiQK
GNAfYdgImpySe6vpcRIy3wfOnAyzhYLLoZrpwUdrQ3jzxZb+IqhRxPEVHP0zLpri3ijHhnvij3gV
nBEj1TZAdZVBKLj1DqaT3OIiXyJtDnvrWOUA0USdv04pk39A9aAIe86eA4CH7TvQDPshaDVEnAGE
hA6+Yl0ytx74Bey3xNfUUUAND/dzC3ons29g7EBbVUr8i//k85vSzJkHxWeYCuxhLmbvOkdupZun
O4uV9HQn/wQzBl6rIvWp4rfWLP6W9CMRz+Hqn/7LSv5zotS+ceZf68jOLhNo+KmqHxLRBKTihovJ
zkrP4M5IMie0verX4rEUZy0vVhMf+rH7dA3x0ZfFwe3iY6abvTN2B5yQRKtSfwmXefkaFufHmEBe
pPy5RRNcMkyiox4uWq6p0KMkr1BVkG6lEyYr/yKzlCA9Oz9MJ/vNJ2KywnYMMbn8mvPCDakPfpib
3DkHNdfQzJzpksbM1srOiBoJDT8O2rOv5dHxmseuAEVNJLompOd8tVabowUyPvBAh+WyoA4KXxxu
RGpJCw5TIYwR6ZewxhuYx0GcP2iTMvGsJCbS1ac5RZAgIv6SENJtC5etJUDfNf70stCsRsX37KJk
V112S/3tFmEPd3FBCYThnxzXvB/Gdj5NMiaszMCI6o4jQWqav5JPKTrwjqL4rdeAPKDQf7o44Sbn
z1djbT+ZBySMcC0u9TZT0J59ryqb1zG1vpOA47yTWPjgU1o8EqPl47nNC/65eCeZyu86A3UkU1tX
FTfOcmk73r95jHRPrMiosMcahbkXdp0c3BINhdItMqv9sIZrbb/rXjy4eWpSx9c+LgzBZrv/rNOF
kS3FqHwbM/AZr+cEi2hrwSj0SvvkOySOV+toupNHCneiuFi4UdkAu5Hjo/aDiWMrweycBXbM833K
tZqp3LwNZ6EOeNVbg5/tOLvMlTzZ/RBj7AcEqKKiJ7Bvn+vadngxcSsxICasL8FwcrI+SoQmIwk6
TL/zt7ZIngycWUEUpx9FkeTHzq7P8eDLkzeVIM8OIl4VIBdnCZuaU8DawgEnfwHFqf5jW+WDdAei
p4nYG+h2DO/4nz2anZxa7INMWYjTnnNpqCSp49i9jjM1MIIM6mLOkPuTkpY6O5vDVGyTsLimXX66
+MavFtIM6WvCophpqXLLU76ZtdTPuqArzpysvZs30BltIzTLAStNEgmnvM518u1kQF/rDJljlYCk
uRxP1o/NSPmA93DYSRXU+2Bgs2z9/joPzRuYUqDKcrkiJT0pSs5YlJYdMz1FhIlRRxUwT62YCRxb
Ell9krn7//4f9kDTYI55105AZpg06xmeF04uWRvSjPtU9RiFLbJptuYFamPv1Z9QWGb2fE7bQ0tR
VXIjRLmcIdM84X6fXstpC5vTzLivSIRNcGReHGu/2vkaOkOnSJVN1yygAzExuW1O8NW3CMSDR2dz
yLj+oxcubRT9myyKr2K17weqoVsy5SU+yqnEqlY67Yzb8J4TBSuIN+t9jYZG+6u1A8XEXUV8pIVb
7FWd3/uC2Y0bM59bG8Kdhk0LNe9/KVU08E/C0vozdB9F15znJC+jftCRB38lclmgo7p012NVJY/x
tMh7V1fHGiOPbCyH00b3kpRoRF6XPJJoNTgU5BWfks73HDhgid2+HGq9b+3xyM169KriDXo9FEFY
mo2FGOOnqb5LBd2ePYMNgLrJ3lvn7Lj4ONo0GI+Zf75vhyUaiyQ+eRZt8+xjfr4xqu3WOeADfGeh
jYrcTW5Y6B/pcEqvagJ6oWvGMMuqf3RmXBfMaOeq0IcSlhOF26xtQwyYE/GGjlJMMyuu+YTn4lEv
krFpM+xWncU7eg6fvYlxbsYlh2kn1NTV/Co6IHnAg9KD7PBLxmSwCf+kkfDQZwQnrWVkLbcHCkHW
zjtS8FsRrTnj7KakMCDFZ6Wo1/1mZiwhzRotie/RXSJnGRQm94wyWWKTo730BO7L98nCL06eNjfh
wtj63fFpFpWJMsN8cri7ieY6FkQdO051nuuAKXC9EUgJF6s5f2xyzcLKF+ZvZoMg8XqQyF1iGpe7
2fXfxUr8cMrUeiwgvOwmD1mTfdRL05woXaNCTwzvedFXt9om2ujm7VH29V2gveLKbfdXKwBejWv9
UXcQPeEPvql5/MccebQadpkyvcVyrO+NIL4pzG1uWdyhwQPGYDy/Y7f/bIhuRdbEQSyvDgxKq33Z
De9TMf8MQiOwj8V9jupzGIP+w23GDEmbI25FLRFe+iEklovyB0yDw3kReqMKorWI6XCEu2/EbR2C
5mL0iaAQejSf9CO/rXzRPwpX/aNdmGfWrQubBN5VoYgjY+YN8DWl9NtHykLekhVU+IaRMriVA/6L
Ppozzea8to/o28/WpNnGWgw5hWvQyg09BKioRjmjXlYu1fzKbeSUOD4RNJtSUSUpwuXZp3TjaWKK
D20i/+ERwSk+9CtZahJSHnpNyoWFEUi287dWYcMxQZgUXjiyvZ0AFCP+IJFFbV1m3DG7Jpp0Sgtd
YD3WcbagZfHfqBP/MI0GSkb7q5gk2dlsMsKhML5Xr36sJJtlYqF8+CCqElUdtN3e/JmbCqV9GCHq
F8LHRH3tvNwv7rXphvi+3CADTVlG9TNIKQR2KIHb5ujM2ZvtHYIC8c+sRoOwJpadQiYjPTn0eKUq
O4mVYvUEiWFnNinUgqW8JfOn7HyqQjN9SG1mpwtTB1M6BklZjDHVrwJDXWh0+tOeOLaRtMb4OJkn
7aQUX6/GTmt6rjLeyyrxSmpJkcyz1j15A9Vl2+PBjaVqH8YAWOpYVzeTwPwtnxYLUETT44Vd6O8M
8MyiDzb9zCkF3BwiHMPPZCraI1XRobsW1sHKxlvrOPMRd/oDddUvLmtUWBs8uiL5clK8HyiAxW6G
B3mURvlC1mfjJ3JkMHX+NMYly4qq2xCDRofH0QhOhkcstfJ9HCKjuKSZiZWHblMwWWAeajJ0Xdrg
I0lB64y5HXbuxo1Zz/UMnjYfVvvscLH3rOWjHWZ1sLOcvEyhENvVHeeBiew2GuzU0GmaW/ETP+Ge
DJAtQyOXN3YAa99YzZPq8AVwC/tI7Kw++LnCFq6jMTasi3ThICjiot4DGx5nxN67grz0sVwE1pGV
G9O8X75jt93byqn2o519lUIR/ylAwZir80B1CyBwf+QJnRHVLbTXklwNWsxQEtBcqQ9AlwBvWxZN
ODp6/WWXDg1h44kKDDlu/OIOWGURqA/bS97JRxAl6d+tgCwKIzGG6QN/2m4pcfTe4T4ztWoxuywS
HkjGOdTD8T9wlifsLHeZYHqIpysI6VF/pso9Dxubg0A3Omtop1MGNyh4cm15KkvGJpbBH16JTlPG
xWrr8w4UmtsKKXUL00NOSMfnllaDr4qssXtK/5oiQZVZsxkdPNnKYIJ+Z+IpMNlxO+uaq1ruZwxF
OwW8xq8rgn552p6YXh6atX4VmAeQz+ZDa5fvFhCr63ku3X5XFOxM1VRH3trLg39ntSbZJtSldWBI
SR/I02gY2PDreO/Bu4pWBVRyBjlGBGFhm8uO5Bj4VdnOWzU+kNGF9dhC217e56aM0dZMHCO2fCJ3
DoSNn23IHCCKqzx4HFHzzeolGBlhmaqcrlYiqkPcLQ6tu/WHiVEtxt11ySxGTxSk8Ze3Pf4ts3/1
9fhiLbYXdl2DLtYCxzdjEtWGax9ZSABPKOd+nVEFuYmner9MZuggz0QAfrgjcdlApwKQ0b+3LtaI
ujr7HNEuLSd0TUbWxO15UDyLyqs+80x8dV5XI7vzuqXS+/BbayCuD311ZMmcOx6VvmU+NXq1Eymi
OdyRiiaajWDa5wySOLi3zzLV1BIliib66U4SJrIszpIumf8mjtFBUzc90nO/p13uAwzMrWj+rlQw
dXN9qHr5nlbjvYl35miL4mNNnR8+OV0r2n5Oau5+sTM/LQw1T3MS/JS9vtoxklUtfzvML+O4xwI0
3QUOCl8xqad6ye8Ma2GnnUK3xIBWeDhW41RigFRchAO8SsngvJtYtYRL/3mzbVebbltjJ9/VsoMp
JDTM/M4khJ3a96m1kGiZLEbtdOgdrcGUdM+SHaDllWx0wn2rT/cG7ds7j+L7pravXm8Rabciv8Jq
VPsWpUEOEDXP0DfRMqtohwCDvRm/D2B5w9V03jOiCaI1OXms+UOJuXBnLGlyzxfYtbodr4BGH0kM
gXyAcOsAPUJHE++EXYjuUd8VFh3cQfIPX+M6XNRSxtGgp59yNHoEAA4lgSxeTdnZ5zp+rjODji73
X+UGzUXY2TtemwrcuIX5XFlE8RbmWoqNj2NazxZkdPGDM1JL3eG8ooRF/J6BiO09a0C7ZdGYg2/c
YWdV87yWi/vVYwveWtB+g5cRUV5vKPzUl1wMcrgfjvkrMbsJTjg9RnSoIyX1ZDVXr/vMmxjxoHzZ
NjhEcRqGMsCARxaFqNtNcvxTC7LTckLyzG2wXal6dvpsORaEO1op75DkcDi02YUF5muo6fNJe+zt
no/+X5EP9WgesGuw84bggG6pt740PAQn76FN6184Dt+Fx9G7tTt1FE1Oi/pgX8ok5iQkjJvPHKUn
mGGOwBF6MuMenjo/jRHoYtSvfnWftbYqgBQ4h5uCQ5NF8Ngeqrd6QlsoAvu9KMsfMOTXdp3esqoB
75bSXwOPmU+73AYOWaCM932KtcA2OWNooolIBt9mXZgo+Od8mb5oqs+j7tullCh0e26aXm/fW111
zY22OWVr9dXK8W4M8EQuMjEBzIIgnRduURn+LZ7yodlPo3lg2ZvOsxE/1L7/lnKscifjdx8H677E
pULr/fhVV9lvh2rdI4AKBInmZOIM3plnj1JTApMT1i+u1eGo28iR2YMEtLtDUr30BAIbvwHQXRgX
a1gOY1vBnPKlhNZDUa8qIz2rNIobkCwglc2KeqmhQ6iJutSw+IJE2CzkpSk7J+NqhVrYtP/U8geX
XRo5q8WvsCofW00RedUSXCgljx5jDKbMIJjyiFY83kC4LXzd8qxT/0tO3kW7TOdUAKqv4Ka/d0xm
8ROQhKuFjbfgDoW3jMLDxTWvMk7OS4IFjrYQ4E1Khr3mdEHTxXX0uBJ4BlNzy8i/lTRcAuVkiLty
/K15dg624OcsAmq3HdGC7DPXz6KlaqpO65IRMtc9zzMkLtyBcWK/nTh9eg16sGtEilhd6YzA6DkU
XNzp+FxPtvvVuq4MWVmLfYUitffcRByNqXgfHBM0cJbWML8gctUz+w6Lz97mLn0QNdz1rM6jrIxB
i9BltqPa7egbdEY6rWVzpeEIW/7tt+Y3+qbQM5kGox7bDB3clvZH/D2UG4aClYnP76xR4RXPtfax
zSlsywgNbOs1kBfbj/+AZpPt+zIiAwUjhzDNT99aRqhgifO0mhZsOSKDu9qEHphsy3PCBr6ntypq
c/+56GoRafwEDAk5k4GkjGKvc5FFH8ZBUhY/mCDJqJIjDYt1r0gDWk5Zk/IVc4sF3IfRDA8lgMwd
9BzK7lNCvfhQk52Q8bPHyLJtZB0hB75XRo0UpFEY+iclMP0XabrF5cYf2XYPtTdKlK11QlJcT3lf
4Y+VeUKQ61jbyRriqljCyqrPFnPqi2dY95a237JeAQeo4sNizF/8Zo8iMExm1tvPLYn6efqMS5QJ
OAlk5OdCCEhvcP6G/KOzrPt6me2Q7iITy6vGVsh2WalLwwRtxOqzDybxm9EOMQ6f3M5kPav4BaWt
CJfg27LP2N9Tg6C5Yzzziz4VRvsGC+x7neXenjY6D7dJu2Ps3kGz3WH/wuqev6cuj56gMBgtw+Zw
BF9Ca+duIDNESBn5sVl9KC/ELDsHcpw5FY+169xob+D82UgeP+/bHBhsNkH9j7FgfOsKXO/bdWrq
uKOIV1B0eNAlDideQu7pe6UyxDszrSMbxxQML3ozG0dgR7O+DdZG7Bj1e7OW+1owYVg1rp3KZx7r
cglO1+85GSO3qjDIWXzr/Wre5d3ICN15HWP6fgYDqKY//OtYhbHES66cWdeEyWT8ApX1k6/esSyk
f6ljusXm8YWblDvAnqG+5snL23BkXGMMzb00kTZtJZ0XBW5i9MAyxvZd1VUVut/wiY2erhg/Cb1Z
VNcWF6iuvPxQzpKKrPaQApQ2+GSEh00gb8KyIwGjPhQukmqgOdk2zvL/Ns9dGgxJtGpJlWB+Teey
PUhmV+TNg4/CSr5zR74pTFVW0Ly7WHkS7xsTehXNNr4527jkbUn2r2lfsbh+YRTRV+BmwT5wxJfh
iGfsgkRRwPZlaw3m05VnkQkOP1uhMQ8dywlrjGu/uQJS39iCm0tTewhXJmvCcqrnItDf6KnEbIVz
K138tuyk30sjjP2KFI1TZ8bHPetLnlRY75PprzZQxZGab/32C2LxS7csQ3n0J21T0VmWR7vBFEYm
n8MTi1Dvd/7eJF5/grdzUO38NFH3i18cIZtARdTUVR/6sxdcNPh5e0XFx/zI8QmrIeOt47DZMkx7
W+7JyaQD73dTru7OSoaz3xjGrlXri0M9TdKrM3AqnIDSIzGez9tKiKRoifFb/XEH3BtLSvDRsGJ5
nHiqdgQOqITmnHG/aJhUCfkYYERttbPchiWqbIlEseYrtlvLtDgy5gtxb+DbDODH10ClmhNNoXZ+
MWjcmW4YV7URlVme0iZe4JYnzk+C78nOhblLvcTC1DPZVKdJEMc8cQy0HggsXcuWWVpg81dVKqFv
lktYTGJpt97Kbv6tbcYlNW6wHSYOYLQTvXhzB9Srr1gVW9AhFKZ9uQIjYVGvD1W5Ci7satxgrSbF
nX/MGQOIuQ5HHOXZoSXBY051Ho4cOBBtg6iCoHjnmfxAbL5uxM2a7AgQAJeYwIG+ocxLT63XfgEn
5WYywmDMPZxTo2R5DQZxz+jykDZw2s0G50gVQzZIKxxMUne3Il9fZd+cu9zjpzM8z3N+n3MS8LTK
7nChRFUweecs4fjiuFyYRJ9+Y8x5r6QNeAoGQBNDKjDtEjo/lozKxDLpBzFVLaRJ68A6k3WhcBla
YLQVZvE+XnT2bqWgJ7oaNUAmE1Aq0LbNXEWNqwbuSPKazf1rrMh39+mpkIhxFdCklP3qoGm5oMsG
/JTB3J8nm0RTE0DY7YK/5aJumUYl7HCpI92/unO6wTzjDN5V85uyEsaSiXumgWxv1wjGQmYw5ZSm
uNFtzkxxPGuDLfAL+jWCvuicl3Z5jykcwACBdwCd1dI43dyxo0AFHFCdpncq+xP7sj23C2oElrLc
CJ7oIE3ILBOP4LnLOeydkwbplNIF5NUFP/5orPt5AqOexdke+2C1T21Zk92/ZUn6uKFRcP/bcM+2
g4MW0zWPmZ50LfdpqYs9LtoEKGNWX3yro7OICjxnIq6ED2Pfis1rMpEeBU2MS5cTVox7l2QjTkOm
ukWCI5gh8LZTjpfOmHwUsoTEai25RoL+gFj3D3LlE1cGzvTDcIZ+sCND9lSumO8wIG1RqBpeVn0e
VfOrCl4R8jaGmckAhu3DiF37AaWQw5xuuhDH3r/eTr96hXMWW8TOUyjMxTgR2XAQ1of8OzGYOEuX
8RB+h53iH6N3qonRkP2xWIorg3gXZvFTlhoW0wZlm6Y+TG0sDEVgJRf8sM+rQ6cxY/XcJa5ATgqv
MzF2RFwuZI0Jxa4S1QleKPeEilCjgl/eVIrPlRswMAxGmL139DKHxw2kgKkgxCyey/xbrZd29GRo
Zdg++rXE+psB4mzrs10E8525lHRmvSgTTIkjp/WJw+/6FIBySnv4msxMcuxvy38pL3+XonskYC8O
tqtuenLi0MtLvoCxVb8CEgxRa6GVDlwvp2k+Z377t+pj3hKsfAqACz5rkC2jxs7d45lMjAaAz9Qc
tQHsO/sdTMOdtFqf23r6rlq8qUNV/rG8/sqM8a0UeEvqYvkrwZWNoF6Tdbz1bG8OrtgFQizl1uc4
njgsTR+lZNIYx2SVChnApdLcTTIveB3z5NdcEw6pBtSXqfS+J478sGdS5tj+R6dmnIdVy0gPAXNL
/7Xkyi4EpqNJGE9Flh+gjd+JQgJFsCCkAPhNKnhZ1ahuLJWaC9QZCzd+bGY0LKhDesLNGAV5Vu1z
g9tglrsIBGvz13ArmusxNHfCf5Fu8rSKjN5nDWGQXf63pov2rjaCA53u4xkUw7YRbSOPHsut+z0q
Y9nHRICitFDmMTXs96DjY9EVQQYv5rKcDY/2ZJMiTBcF/Zpbc2ljnZqGL3tSNw+/EaY8jAeFLS92
NtCEYgLcLTiuci+oI8dCEk/KmypLJIlJwqbzuQ51Knk3gGyTauJRT8UfPfDSGtJkg/K8qAA3cxnX
5ifOnfgU04i3y1vD2a/MOkPHs8pr7lKjNS9T1I4sWfjEjshGF974X3bH0LirWHc6pmtpa6Ay+i4o
9VyySttwO4RDmPup5nYrSvnPFzHRat+D7zbwb52ms9Lr0/dRgSeLzYfJdGjKs8d/osw+4kxLqBPi
EtszMDR8IqknsMxyy0G+R7USwyU4qypbrwm23QhGnRfrxyDlaSxqFLslIANgSuCzpDsJ1uGgRGkt
aIf0sOjSSvsrIVdJ3KCqiPtl/nGRTNXcNZxbOBtehWcA5CMYydi8uTHGsAk5g1FLmTCE79NjUOj0
vfyvNGsj1g3/DVOBUbsZV1rC3wVUY/lcKXboti2eFqoLKQegUKxJ0gOBBDSo+ZK5E2Yu3Pq+II0o
2k1L3S8a+qgpnsahPy8OTl/fsYkuxCZwRaPqTouRfqCeRFVv3CVNcMlzQpJWbnG2IBDADDY5u7Nq
QvJn6XzTw/iZZNmTQSL7XOGKXrfZSZP2mtyuJLebcmJFr0bLWIozZ7PntqnGU9I/k4qmtw0uRio2
AzQT+qXgrppoyldsjxuLBvDTtNm9Z8T/4+68eiRH0+z8V4S5Fhf0BtDqIoKe4dNW3RBVmV303vPX
64nZXWF2BGGhWwGTM92onurKDPL7XnPOc1JCAtIv2ZRYfXlQ7yqbcZNTYifGzpY7nZkyZCx/iSSg
HLOZVgrCLekxui3V2A0UeZAv8qq7MVSPEB0ZIQxsoBvc8dVuPIap8FbZArkItsgY89025+JPZlHL
1xKnlPWU+Mjya7fvxPwlXp8cR+E9llA+xHIMIbDBZx5nbF1KLqWt4yNhW917TUm6WJqxVxPlayX9
nUhK8ozcTlQYREWjnSdU0Oh4Sju0iDOE1j1xdvCMdtsaTM8L+VxYDOSy/V1WIH1XjC5M5IKSPjkD
ZTfwVONkgEi/lI36SXXGGUURGFItLfe0QCTfxqvP2nE+QG4sPXpmB5H099CWErbWIkp2ivA0e0Mx
ie3T0Gh8Ia6JSEhplEgX52QMUzgCswyAviWQweZ5+SMmHAxmpzxy1Ch0x9/pwtWj1EhkgJTS/Dft
F0xcrjS4H/Ye66d0lyYSIZhYb9wM8ZRN9i489WvSjOiTcN9R+RZqJehJuVwKrCbyWHsNuOdMhiBi
zMKPMadWnvbAEljRDc8xCV4lf5DrHYZ9CZA7J4NNTyWb8MDhNK6CI8tokGB9rMdG9HQJ6l4jZcS1
UqYno/a5lBkRp9aftRm0s4zGVezRchRgXbyWeMf0farSsOPeTdYndkrYf+sGUFw9/W6f4/VqKpm2
H6U5JpqsG97xdzAlbVy8/D9b06zCv3vP/p88ev+/2e/wrP3f7XduVpe/6m8Md/WYAc///te/Gfwf
/s1+p0j/AlPFePrvdMnSSQf6D/udLGKkM3VEv+S0mhol/P+23xkizjxZZpet6TJOvn+33mnWv5AJ
Zuq6rpiSqWiW+rf/+T+wPSZ/Nbd/C8YZ/unv/1s9VTeKonH417+RPPyfA3SescoaS32Ff7+sSKL6
T8471nAALY1iQCC7n+aluyjovxG0xoWEMdZ0Wr10459SjyOC4jEWSq/kzhNe9Iz5jGp42ZD5NQ6m
4Sm2nTtf56tbSC/gKcyzX7xqZE1gBALEojOviz23mHA4kMpVztKZgdZJNTA3lV0oandQhDzjXYhx
pWEOUXZBraT4TKRQn5uIddAoxkHRtKBB9lMGGKa/MNi7b+Jn/RxDlNud1PAx/dD6/T0mg5eSh473
9clhOsByCPrsui+xM8Ly3fImmtItpFoOGIX5HmpGNfO+zNPcQ32rDvXGmb34FeEGKIDPVaddjLNx
3noxHJQxyt/hQEXjoJyM+8emZ/fMkm/1O/ssVmHqY03zl/irK+b7sKoPxWofxU1iVN8nM+6mxoFc
c0904VoY0wUAyInyPFrG44A7jJX52PvMbX3d2AJRqcMWYClpBEg0X4cetmklRC2DdWI5EumSI0yU
acW6WCTxcr/QDF3a0iItaDynb81vFaltvEO7FFMv9WToOD1LOolTxDpZp1Ytw7Vqgnc7G9tzvbR+
3EW9a/lwjI7/8EL8+7P3j8+aLP6fz5qiGYaoWZhJAROb//Ss1UJqCLu2io7SIUq7o4saWPCu15ZR
YRETEgXyPzF0f4j7oEKv3YlJaN6zX+PwidJxpWLYrNKeetxdGdpwozk3h8VRdD2MoXqn6OazTgtL
SQyVDZcdp1piWkGRkXXxutvrCV2NO9SS24ixLcjka+buRhFTIDIStBqzlGkDEttNt1xbb50MKvR7
1kAKMMpAkElWbIdw7nRHzb8BGZ7TAnfOlgbmZDhpfBekIgR/HMYmRC+xxxy9RZkzK8PLVuwv4lyc
i/jdnDr+MuYP23rIoR6r0d7bpLuZMOBaX5Vg4LSdx8KQsal58OSb0YMrQtQ/yCf6j6OgZQ7gjIc6
3/WbaMr8mShDO8UnOXm1VDtGv1urQa5LvmUq3KVKwLkP9yiTC4/REdwJyu7Yo5o+dCIq370ONFEJ
BFgmtUEFJirh1imU+SA2zTLa2cTnZ3WcQrxLmpWe+9Q4iQDL46E55ZoZLbgpGCSXHaZ4ZIXzYxzl
UMjU4C31d6M6tRLE0/5CRivwk15nFcYOcRHdQgIzXTOi5uebiLNT08WIxnk+U/uyxD5mm/Site3J
pJqkn5d9rR3uzbg/UmF6WbTqNXOTIXs1zIbYCa8rplsOi9uoH4DTX9JBe6h1zBsm3dBrsdIAXQjZ
1Bk7XhbQbyCxW7uJBFUOFn5U2Vz7bKECwZdIGK5u5jFSR04BBFf5UdO2i3W6I/sglhNMLjoAhQr7
v3g55Gec4j8kmXEQK4aINFm3NEk1NPmfXg4JeUC+7YAiU9ZnwDhtZB12CyYYza5Tw4EhcEMbVQez
g4sdill+2t3LOA22vA2kdg+MQ3taGrJtZt3rT1iy9EC46slOfoAcGrsYtsG52/If1WX/7GX1LHbl
ZXGyCx6vGxuBOzxacpTAH2f1PSm0mzy0t7xfrglcsU00jnDKGuUs5fJJzWHEkPgiKn2QT5Ld4LEr
KyUSB/2E0WucbtUo3pl6lLZsTRzuepAKttFOJ+BEJ3YakhGisj8iUPgwcu1DWucP4cGetRXJFO/P
8J/K/VRO62lfYS2OvlUuEbSIsG3SsPwQb5lnOVvNm/Qj81QodTOe0W380Sirr2+atz5SNPErKsIy
BkO4bh6yCYuGkaA2dUhPp9s+KyizpPAgXwcTK0JFBONBOffx5mAizOmq5G+VtWJeM3UgGz0tTbdT
C09JeoYyLAs4OT4lrJLGRcIsQozoUesWdzSlK7LIE29YJLqODJu8HrXIEueoEOsIH8b77kildZuH
8abrzbWWy0tOn1KejHf2MBuSL/VOysMZRWeApX1kydJgzeYO6LaIQchJGljwFHDg++SaqfHVKNWb
GIkRiP7LsPRXrL7XZpaxQ3JL39o39kendBlO9THBLskc3F5+156yzl6mL0A0+H44iphtWjeg5VcR
Ubtls9pb1Atj80uFklMsu2NPk15Jb3ybaMYKX5pEL0dNtZajq78NIT/hE25xHAfeaplw5JkL5L9n
UfOsuvQs3zi1guz9F6/Mk1rwj6+Mqii8MwZEU7R+pOn8833CFUFJIT8dGT0wm3w75ado6QtKmcnR
MtGRqF8quXCfUntVIg6BxUsi4bs9lIFCBqXQV745dliZJn9FK4CWNqYFKzQXCHBZJ8h5PkCKheKO
Ih3/Uf10bKX5DZ0OtkdEBdmHTjoSKfPPjdBlmaprfG5tEuOcpz9flIq7elfixl+gKJnr9oom4K0M
Pse1PxnXT7z67oZUt4PruWuFR1wPAc7AsY47FlyLGJKFN7cq5dDkazM++cxdMcYixc0mGhYKLt56
qw56TfPNYfTF7s9sjMc5kPvey3ylM6jvO1b5/BhSxIla4iH39ibGSwrD/zZAmeH3OH7MBUCkIgXk
6ARm0YYVvXjTbeFqLF5phIz4Vumtm4a3nUdkL89FX7xynZ3VvjiL+X7SGisS5ipKTVc1TX+D9KOu
n/JII4MapB1uSyd7FRzQnv76tWGjM/kHBNai2+4wzDY/bkhab/hHef3MNj+32YLWiwnu2ju48DnC
BScDxbmN3hrKV8FYH0JXvsIueeOoet9RhCl388AW+YWxRljJh0PcI60VOjcTfNwQXgpXhoAfdwGg
2OHPNwF9LSp7v8o87jNtmNv2uj0OFQFFI3MNxRlsj9HHfflifi6+TtkJB62nmYV/emK8daUIdhkZ
AAMzoobADPUZH5KLfe/KSu9akpG75aSfVctVHoerWbDDLcVLApnUTBfn1/wrg70XQ2tANSlup5TR
TWeKYRqVOFH53/mrVE07FF/ltrTNGn4NtqOcK5MZkzNO2BW5LAxqDyv1VQED9IRV15d9XZNcE3t5
KaEG3EpPSBsPiaMHNwq/9+LVZ8Cyp6G8JxPZtH7iLpF10yT5QxGKz6JNP6SOCN7jnMQXKf0CRkXQ
28r7W0fixWQXqdu+4NLTOFSYCDszpxqx1NT/VbVIxPAzs/s/XYl4HagSZbgkpgKF5Jn5/fXrkdXJ
s5X57wyzcF6ojYmrFX1gAnndZZnp7XMOcVHD3LkHKSPJtP6hVGKk5PLLEAuvS/dlKd2led+Oxt5F
cy9Ge1d7IxYjS4iaWIhAz0UGZzOm9Kh+rV+7nmhLkaYDXimhkqE2mAFW8NW6YJo4d42Bm06OqiE+
rEhRUGoF8fZD5EHefDwZaKqd5A/rp5xWId7ms5G+4czWGLhPm13ELeRmKKMIx2K7TTlojT4ktTXg
DPUl5J6TiN2pYUYq/eF9chTQUqv5h11GpKU8FhKRE2GFTXVr5+idhSGTX6R/qFvG7jxsh6VySGtj
TIGvn+PwuFBPK9uNEfyDJmuqYKeg4ZePJdgLQXdYgFfcq+WPlb8fUf6wpSUZjf3BArrJKRLJrkfF
FvTAQvRgPcfq0mFi3teimX3yl0INtkMXKAcdfF8XlC0bvZnk8eehZ1mwQMEgPWNsqHwP65xc9Lg4
l8/MOCm5W11QoSNdl4+i649tk8A2yNblvC3dSXvdVe2kMjVRz6tBUB4iSgxILYuv6TVZNmyAz+ih
lDvrpwrOCJGLS+7Qfar3t33I35aDtRsvyMCBtkRKJVH/Z+BIiMkVloB/jTT6E9lltHq4/vn+Vhfy
xKl88ht0fI1DEm5aE4kE8FmXz01fbquF4826sqR6wVlrCOelWS5nUn/a6WMtfhaCeFtz83NY8h+m
12Z4fOXNT3F9UbEA8xp9oUKHsGa+NBOyUxde3/+EDHK9/0EfdmahZ7GKYulACMvo9gN8EOB2KMGx
JkiAXAen144G8W7TISJ3ydtJCmAfRCxj7ETJRwV4iqeZD3ZJTLcB1rtAO4PIVZih7IGjSnCZkVPn
6QzaVbx6CKzVycE/7iIps7MVigfaYv5bMTyxx4bhcfn5KYlqdZoFbfaQ+uv+IgWN+CvjyLQSW1B2
b7vnkk1+sW2q9OMC2jQdgd9lf5mONe6e8jMbG6ehgNr4eGZpQM+nuCWx1bIW5Q2KEOZV5KzSVcS4
L5hjjh2LySRq9vZSRTI2yOMQVh0oVmV6DmSPclI6/WR6ua5598ReBT92fLOANQelL4nI4QshYUS5
qQVD8iMncUeHnCxjBVWCAm1geaTJXZMLC+RTnO0+LGgv6/COVDcNew6hRu44hLk2eHyrJPWw3TNU
G62av1DrbFMbihi6GQmymTMTPt/dJ/EtKOiZ9i/l6cadPHmLAyODxb866yiFbK6npoWYkdm9kL6w
cXwI+vAovTvCS3Kc9lttnDJhiMxRvegXAn1uwlBeM5Mpw0jkGg4YNiKeUVsnrFtPy8jfH4cGev7K
zLO1xcuUqKdSmcnpPCVEqrRpE5pPjbR5zRr1BdDEWzfkkI86u5ykD4IIQnjM23YAIbtQ/MleQZOw
wElWMi6PEXE9B4mCe74Ay+caRMqngwz3bv9I5u296tu3QVAujXwGhHJnEX8Dsun1k3SQQ3vRM+Af
03UxpGsn0iAJpU3EYL+NQFIbT5NpDowg0TaSGj8bYj8mX/huEga434AalMXriSVXts9URgEIZ7rT
XexjHceCTqycDs8gLuJgaszI6B1BT3BQJ1eTF7Q8KdfOss4MQ9cv2nBqBq0ePBN3KJZSb6S80nuF
18py9y7zlnQ57pMR4sTA7SMuyUlGnEVKsaNJQrB5gAt6XikNFmgcVLLu26A44zgQpyyyQb3TfWgX
bpa77GHaOPOLgdUtrzU1nUH1tiQx2XYEIl6keboYh+69G3+fabCsNViHPYipF+uRLBYyXIOaGDCx
N119VbDTEI7YPtNlyTJs7XxLXUyZSPsxcnDkzgGy1ajoulD6Hs2Fg9ew8TfeF0MnH0M7poiIht+a
aLwwrH4MUXyB+XQ0bondCmxILjW/MvEN0EKmcuvrqmeuSyi2PLJ2b9LEdVJAiIc7L2Gvxx4tKGZ1
jnnCyIGaGKS+9S5xZpdk0q7oxu9qIT/KIgutFHVUrqAgat+A6r0RrZGU92nEeaQduWUUbk6OKsQN
uBpSx/Ib9qx3tNiI+egeMjgCxGbZifJz61uW8xtuZUjqfemIHn+UT7xo4rpFylVIYPt1CsnUKvMx
CefvEBDWIYsSvtPWyafX+ql3w+S1yD72qwyzKuJ1Rwc6sbJFHGfzGiNxxGyZ9L5enBcuhqYm39K7
i70U0OLnjAV0s3LmHykK+o2adGsLhyy6tPrxvAabEUekwzzkILCcNM5aIVzrQrhjRvDlTD2OtqS0
nqVNnpVr3iQL3v553tP9nggksUne09m+fZYyaizD8LZ0+VTUPylqx3zVX1R+iGTmvHUsgic/iWd/
x3xFK3oQadQaAu1MxoEGMHrmqGRCebA02zRqLmj4k+Z1P8WhTtwCTM9WOSd1dh6RbrqTUNujSA4l
7AsR93QGdSAftQvWoIUQGnQWunNvZNO1wG80ke7wVOlaaLwKp7SQwqVRg4gyT5Y8dHVuSkqX1dwL
abMjZOV6YGs2Dwz4AYSm2LByB4Lt3VYvkGmm/Gg6tvWaetINA1UoAWvq19YHAExvnkxVmIqAyTQg
gScwkqFO010c9PNI5KhVg38dDJL23gZyws44xFGpFAgDZ5ghPe70jodzfWqO89elEVydpnMqHvpD
Bzcwricyt5v6lCe+WZeu1VOP3PLNiKwZ7uhFsxWGaqZ83Uj1y7hklvV3rC5Oa9Naqy66TEuaPLOC
MkU+XkuFX7w3pRYNC7SzNkQDezauEVhE6yMPEFbLEJNSrrLNe5q6wfP6ax8QMuOYd6t9PZfBvq0w
UbkpurOqpBeCKy8mvz9aLDyNE1+a1Xr5VDM3y7x2yFlXXWtNdasniOMgxdNt5OCS0WoA6Linr6Ug
3zJVD2CCBnql0O+SXuh2VIgq2AiaPFyST1HwQSnIg6g/5+K2MGfJYOtKj3YFOdcSuSmigDGYA3Tx
nY3uPeuMMyMmXT0ram63HNMKN3FpHcpF8mlrfu1PhhfiZNPyrVb10cWXm+J2bPz6Fmtjg0YIWwYg
WW8DP0tsCFco1NVU8WXydwSDk2h/i3GfoId0FX32jCTz0dAv2B8G3OdCy7Xa4XHfkROC2omHQKhY
zqYHVVB9OOWMF4F3bGqw+fVZEXmdJf0q2FpW+8AwDxY2QrRXN4yUAD0oDHJmGt1x8OOjlk8BMws0
1Muh+fieKsG1OhE4O30hqpvsN6raK2MXnAAYeNLE1RkaTQyNOHo87cC38Unwk6JgWa18SWj8EfEs
FRLK10lfA6VCzSRbQR3oreRRgQnXGbDD5Mz2StBoo2bRTzVEhXecGekQJIq9z5XL0pUC9NJqczLx
H94j8uqn2rc5GzltLV97zczyLH3blr+TR26ovxse0WJfuaRSSm2AM8QKkp/GcAodhDsRzzQ4mGG9
XW09W3jJ4pU6AGl4Nt9kQb3NiXFDl3GpqPZLssdq/sklv7WveGxfG7IzFXEJTAmp0Z4Fg5+shg9/
GnaK6k2WrQJZ1MEVTICg0F02d4TufFjWWZ/t9jNCQDIm4V7V/OyjpP3Ka/T+GhFk7nYs6vSmagVq
rvpByOOj+EWIMJ4TThp3dyen6fDwPcf4w3C2xO4suU88kWIaXiwo3jZKXnkD9ZNWkYQksiUoQnHz
QfM0cfXyrPRcUeJBBC6yjyxQmxWySQ/K43fBMKCsvNmq7JGk7U7fT6ZpnWs9ua5VfgPDx61UArFj
+o5VzmMdvqeX6t24Cq3swJtmCJ0GEwrKGAN+pSpB9Su+V1jcgK2Lw4VPuhl/i3/IRPHxvOVlH7Xx
T3BlRfmXzeEFLnrZPMgWPoWaP36OS4TG6Kil/FAg1Ypq9iIL8utSF+/F1n4wntULPhIq3cV6w+b7
NjWjjTHd5yN+q0vptX3tLQFsxv6xVrNbYh/bi+EDdCJBl7jw1ckKUirwFfZ6rkWLtZ8Y3rg9saR0
ySpu3YsQrAXIw+XPrpan+g1hjJKdC8045X/F6Rjh54hYhYW50IcKWjfJYvUsDkHKaqE3K57J/Rbr
ivvNkf+U32SwsoxrVzVPEjR+MU7PktvqWqp6lIrSqT5FE3NT7apd92EMNmz72hjJixmJS3X6/Bya
IZJDeplT15fnckkdlRlqK+XnQTaj7tfKigGv98nMklN3AXfApUfXXV46iC6zWrpwPFxsFPAk6JnW
kHf1sMUipi7ZNs/kjiEO5qbV1dt2BI16FEPhZadq0ZU2ZLAcCqsYjiyOklZjjYjRa0vtUVXC2GNN
e2zR/rEpCau4DVus1/O6B4OUI1js+WR1uyU5XBYIzWgTkgEiZTR9hlFa7qNHPVoH03v+tTxDLDQE
yGWPYjjezUufy/a8wu5FvKfNH/E0fG4Rc7g09HHMpYz2sVFpXROlfIlmy0jNF9EFF4UVxjp/mrkL
jUAAZTpUMQOFzRAuMyFzZHB4rHFPoOjDuaj8BX4pnhbeZjYGrP17NMQk7tE41CUOJcSx/DQsykEd
o5pVnfMA9QM2Iew5pnzWmO/Xihux8J2UEENobp53XhyZhNjJujS6EBFueO/wuxAM4s5G/4Dh4lbr
9/Th56g2RoGAyTR2LXSLomoc/MkvC/zao016hKf6Wt/c49/6iP4nHL2lA32WmicRXM9cDyFqLsiA
F4Tql8LKIV+XnPRNnLxv+8Oox6tkxq9Nkb1W4kGTWt+Q8GTHfzEtofyqYYz2GCY/Y/rkZIwpZKm/
dZGLp6ETJoE2dRCmoPkt3a7FXslge0gMD/vzGgM9bNVAHw20vLFnlr1d7rsNj8tfgCT9vS5lrFyU
rMXtiCQRm7aDaQxnyAuTvxdCid7Wz8K6iPdW+NnyYxfwShR9qPZCiBCIfHYOTVik8haZ9w2e4WN1
paU7Pxec8UBqJV7xr+HPht21PUlfsK69T+M6bT+bd0oBfXcHEx8K9Pj3TkEASavSb2TNaycEm6eW
fECCkR3ra6tH4rxxq5SP9NticjkGOkMg0VnmKmAv6w8MilMcJlmJyE5ePZibZHi/KQyJRWG+LDVr
BEYOOLCE2AeoAayNZ8H8+YRvGangCNU1P31O1ngdlObe28p1p83f1QUxzTucHg+9raddmQIx2l7n
1LaS6jS13X1jeVe2O0iS9Tq3p40oLOkqaOoVjXosZZeBSx1VrN2I6kVJ98vka/n4EWPkAJXwsrOT
iLmrWdQdADiC6dQdjb1XR8yo4U584OiQndH8a0kJsUAd52NConn1YmvwFeVrAdQ14lUZK7CEeCDT
uT8lXGctUi6l96t0vE0OizEcWTJ6wvGWcHES1HFbE+E2Zdpt03NsFr9w16pWG3Zid3VTkw3/Wa7y
iALN3czO73XIbxjIn0056dXAyQdZ8Wb22pOuMwjqgkxiLiFVYd1B8bQW20J5CDbhT9kQbrCGFvtX
/Gfhtgqh+CeFxC/F15jA7/1HQXBsySygzZH3ffeaYN+5cBjJfStTijp79QVfQ7OgHvJja2vKreMJ
BaZgDyA3sVof9O0MnVHp2XFTNSqsioaIqO0QkKm7MZYr3qVJ8y0jSLcnTATu/cziWSNLl8E/n9Hk
4oQ6dP1LefTjgfDgQXQ51vQS68Zeeabznc0T2t0a3DuHU8YSDZNo3Uem6Dx/OMD9vG22GYwX2uJ0
huVgJ+c/tuCrZ1KuOixHHDh4WVBZ9w5k3gtlhdfAB+KBtCQBz3vlt4I3M4pc6Sl7LJEzpJQDbgeG
IYkE49Cs3MwCfWMvoZL3IZw4xF6kN7Bm2Zwn+K6lRtqO0WhNN9Uc7lwbjXVHNvvQKV/Fl6nApcGx
Xm31IW+gfuxVqKxKqFIO0gfkgfKSabqfbc5aCvc10zx0yOg7hVfo6cnw6G1eiepHdYhqCPoaIIgl
anOygJr4xBCzQMAQL7DvKX93R+MqEHogmSlOv5lXcfXiVWRK/DaAA+Q7QAfHIpgjaxC9kl1wSqFu
WasjsQjeWQQbeQNbYHYNbWezobmVFLvp4BuUbejlgGtRBPW1p4ZtVb6Q0XqZatVPGtXfZXJOkvuI
uW1GzgxQkKh0zW1xOpm41hnNeM1W2Kgu9gm3e/EowKV2mnAxyX5k8TdYBGsk/vv+XeWIM1h+CQhc
Cqpq85YDnTirrBQ/4RMPYBfzU8q1k8fVJS2Gq24ut8oaOAM/J9rQ5HKW6h8pFCsCodBjcySTcsPw
mKIPOQoxTewPo3KSTwlSiNZ8KhHYwzBbEydvJ12Yq87PRDEwz6CCNLecKCOQCxxkCuKWLOKi+6pP
66eArrxMaH1+bceexV/CjCa2msskKZeOyL89Ta+7K/R9KKUMPXd/fiYCcINjFZAgk1UZm3Ares5i
Kvn2zOHd1QhCxYnCWEhpOVomvAvLTq5AlWmvxjU4tKyVqsIdfieunDD1HGJwb+artU4vc2bezaOY
Da7ITbUAPGQ7pgPdSbKgd7lYy9RFge1AmnKfIw2VrqRWJu+5bdw2wStVh91VqO9bNBERm1xIoocb
ThoMyykNJxcdZF+iBwRDSLROk4tn+aERRFK1H93yhRSI5p/xm/sE0ag7wxRcSWaCFNSwlQXO9+po
Bxz5VGZLh8pRcibG+/an0E++Klp+WroqajB+fAHgS3vmHCMTmt74xRL/ssrp0n/q517eXVlIGOgM
yXTdKrbdvd39kV4G1BZLFuTJN+OuPZ0Cq1F8FWaJUTEMjCEndr6Yd9f4rbftqqmvWYs3BoHYFjRt
7M/sLBkMToY7c+KmuelPlMBJ/d13hIiH7/g2An3RmQkGkNa9zWo46Ri2XcT8eYeUN7zPN7g/v0Yh
uVr5CbPMUgKoBosS6+6O2oKRNZQaLgkL4Esj/q4rxRsAJUmSi0uXQiP1SCtyn5oqPa0u5NqiuKpP
k6yFOtsqM2NpCVdwEe+TDhyEB1OOS09MFwIbNY9Yhjbz4GNCuXbybvDYBXuzfW535nUtqycIfTbE
nC6auiGqeg5qlVXWgOIsI4OK3W/xUClOFQKgBnTU0CUuFvC5ODTjF2NbXaSoQkPdZp4gWLHuMfgN
SN8dA0GcQm2Tg1E2fcnGbe1AmWXG/NLEVrDVM5jzw4IZacGPXTG3xScdtXJGX/FqWKlDXoe/Crx0
YAFAiM078eFcKk9dTWFVGFmByXe86/TJCAl1JEgNEqT6WUnqUrSw3W4iA0n1waIXYlh+sJ/i5zb4
zN45eR/Jr3d13Nw6rz3dND1IOX4BtEq+C/L3XPCnLpownn5h7MtECWAW2eoar9Oiv8JEe2XxHuy1
cGAA9/Dv8Niv3FQ19XIhSPcjzJCoo6UVqwAwv7WwEtCdQVQpKCJDy1mnqmw24GsMUN2J1AKyFExh
vDr6nIf5qp53IxAzQoPUMdKKOCqgbCaX0RTOu8CKuFIY8Nl5B1iFL1FXyFnms+1fha+z1Qyvk6S+
6Kv8WGflXk3jbZQNe7ceSnpbEBw+W2tlgxijJ34shr2kHyLBr5CokGwH9Sk5akn9tP9zzMvnxdgv
xthcu9m6xtQqu9uTYtmZ57z+QeCl/6SAGB5Hsl/kI9WP7J8/xV2msqEnx7HDhCdUJjbKOPSUBRc2
eXqAcPrT0gFnG/ysYhTTZv6M6Eyd39uTGOr8Rky6fCRT/kDrUyMUQKzZvWrTEoh/iovJXVMPtQdR
lh6/2h6WLL67dO+tcOml6aKs5rnKs3PzaMDnKaZjCThZtd8S5ST0nQMDvGZWPXKmPRVI1EgSkulk
IgiILFhX0a/qxCePFpNWcowoeSjup6ABhV+DMdiZS1nq5qtx77cbyyzN+TUAyt2xipfB1oh+K2V+
pawcy2w5BOLQJTJXULgmXumUiXKaeuHMw7KN9KuDI8O0XltE6dqLJMwnVIuPampeVn16EebuxQr2
pmFrfifMG/uVwgpa9/98GwTVi/lR7Bp/8PXLc6/3HEOyunD+Y4mjaonTDReR4WPNxfEuBeb+lkqn
53h8HnMXn7xLz8UOUDva0kvyBzUP+zQqAZDp/Jr6813olRAPvdY7w9B4T4Lwcvw05fakig293Ixz
okawbpnz49n1FpnO+bVhHmmuOXD0O+HMp05vzgD+7tYO0MQBbfNoFfNhdOJjSBbWEALB8x+mNFPE
KLcxVa8wTy87aU7L1XCHh5jPyDEA+5sO3FewC4OMnfgoxF87dzPWEu/TJImDHbe0+lby1hLooe2s
xHY0lVhTssWe8+HaUAlkpngzrrE+Phb5dca2E9QMzJ9ZYabGipbBWe0LVhlo8iexv464J9GcQvBV
1/9F1Hntts213faKCCx28lSiSPVqSU5OCCeO2Xvn1f+DLz7sfZAgCBLHkai1njLnmEe2aZCIzFPk
5D1aLC7+uAIumaYHgwmm5JTPdIyfcBU44VmHpHO68+/21WSbOLNN7GzZ67TBw7UJzwQ7FpHLJio1
3rS1cWY56FXbouBGcjS1vTE73qlM78B5uIj3NpmN94ulBflaa0wqGcIRPiobchH2TWmcZB15VgiN
YN7Kw0iTZ2t0KMpPYpVHVSMnlsaNT9wJPfCxoCIOh2ptyox4zLVNOZ5YrfsZs8DSEJ4Zt5DgahNh
SuLiDml41eiWb8iYanO+AFGZEvZK/ZdlP+pM2jVqvOdLN4ryxKP5jO7QoUp9B75yp9bKrmaxF2Zu
GtItzWDRKpAConJ/++wCWdRVBxhN+xDe7NhZWDUbglVVZxRvwuu2WVt7bAuaHN2ScOMgR0+M2LCp
oZWdl3yFOKDdRO5XAQhhMTEnp8kiDNqA6sxgtrRPI83ePH6X4VcfwFHFlqWHh4gtteBKqO1VorER
kFPSNyTeznJ8paJ4J5n+ng6D1j2HrHqCOvzIscooWePGp24rItOLg4nt6laKq4155T0fiCKAIyD7
+5xgF4MSKGlQxa4DtwHgZzAxhzCvKek6PqGJNbSt3w98ZrtDzzVvmMxTq+mq18IZG93dklWtVnsl
VPfxLXuYmvAw7nhmKnkKArdE30SXJFA8IbHpKVRPAcnEuFIh1LUeek/2G6+QM49NNPa+8com5tDL
hxmC/1gkZ2jIQW6TyhccojcctB2Smq297agjFNbUoGf6cnAwWv2/gjeGjU0iFfjcgGlEkR9SIAo+
D8fAcr+lE5gnzeXERlYm4tCroswj7J0srJK3ioj2iHgPPE4TKSxtw3lN+1mt2REn5SGe8gPxYQcf
RYw9j/u0Tfe+r+4i7HtKn64l9AXTLu6lrQgZhles6s6gjuudbvi7UXyTDrZp1fwory7Yn3elOwfV
KTTbc8Nmo6oTN2/kdUMIhPIR1tVTmeVn6Cv7EYzDCMRVC47gcQ6M2xhIQi16tumnTcefoN3qh2sO
Zqe5FoL5SRY9IECeIiaFSX83v7shPyaWDCHLRIhgXXKPZtsLyLTo/Rx7YYSICaqcgUANxYWvkCxJ
TGSzLROV6UftYfpq4OI5sRd7etaf1bymsd9BPfWaWHIRBkEOWeP5GkSNlTJ1DuPFV6Z97bzmuGCg
nQGDN/ZDUDmKxhfXZtxRw35qk/2ttIjPxXzDQHQFr/gwwQezziPds0K/zPwdyLG0waK60kNACQYG
gCk+kBt6wPF1yKsVtula3oOtAN65G7bpKYxxWt7zrrygjjp/D8rTvDbhL6Ynroaac+xST/cjr2YK
l2Q58PSvgYTKhHwaGZ0J0RMBzKr1AcY+TDf+DhVcSQW3bRJWfkBWhhBZbOQ2HS2qHvAiUV+PDMHV
fk/Ko13vArxakp88mFfBdESHQi2kdcyhYlimL5UBRkQAWs2y026Z5/VuiAkyslNmY6RpzNol9r7T
bF59hydzh9OYG1OtLK9teg+7ekF8inZmHbwf0LLnKHuizYF6qhxX1fbWhKwo0ZsedIm/uqywx5Bl
weQstdyywu4npMql78T/kyXhHk776gCzzYk00jpXDPVoE6YYjeFRZmKl3ThWpZYtwER00svI0qvJ
qtFCWpX4ya0sx+2SRBDclcjfNK9hU5O3HFfFEZjp0az9w+xoevuK4+EZGMEukLdN9ibbb8X40GaS
YWfKxkTBOLGwiV6fndHtqh9mFrGCFoeLTqoIAaC6qjb5cVrHdn+vsvwxzsZDGdMPznK7Mt4YUPbB
pKx9dDsMwddKpq31cdybPfIwBKEANnZWOO1U/cdMx3W3uunNhWdaL1nfI5XiPWYbvqiyEqooeyl4
ycNpfl4qiqmWVR0zmxumcKXfJFHgyhclZNrekrU7FI7PQgdfwZ1FdzPgY693SZBwnmr0YsRmYaHY
+qyKpYKiTeVyr6gpITxI3IgMYuJlg08H1GyM7J+S6Aeydz70AUh6Zx9nsH+ghR1w66i9A/s+Ss3x
raFQGlf2F0RAR+OriSrecLxh1l9HMmPZRdmLM2lgwzF8AjL2GM9vbUiZMzXq2MhbMenbUXfbSHYb
xvN81sx2kwumzzLxRZPXF+jdMMAbbF/TEjEL3hAiWvNoR7bJOs16Bm8Nq7abMRF5jIjJlBkxBI6s
l0cAm0e+GPl7wVNU4mmtKF/n8TRo2kmejJMlL8mE2ToL4Hjs8p8O3bncBatYVHcMTTcAInzactzj
BlM8RZIde92uWkxJNuUY70xBFiCfO4yj2+tVz6X99S1FshcwR9RPxkMsk6c11s3yRKMv45yfymzL
R68kz8NYHZPaEQ0UtjHYJRYqVXUXfCSIPLyUsQtwA/Sy+OuDvNgPCI0r8sqHNwrfd53P77b8F+CP
ZsbpjZtzIbqzEgcU7yzoVPWINEeo7rrbga7cTypgT/FWfV5xw0BWUnppFG0HCWq0NTE7mdCpT0G/
niztHCfyRS2G6xRHN4SsR4jhcaXdBjINhgD5gEvG7FB5BBB5qUT3p2SU6oRThnuFSSQRGruQ1tO6
s9P1a2AQ/m5Oa+a/6pa682jLCs5VyUOid5il5HBjAvxMMLyabba2jXHbzOlWjVQvXvil6BhHxumR
a5L404uXoX5qp2LL2JiYWALXPEWonv/UgwKzGk8iDW2nBRtpTBgZbyxkgsHLHBmRMNdAK5H2Ksfi
sE4xuis9aRsUUlGMrSZ7xszthZqwNtS8OTNvQTTddTN4iPao2sFW6ttH8tIpEFPzD1qxV27arySc
LkiHsJ8U+lECgWn9doou9myGP2kiQDEaK51VdL98EuOYyy04/4QI3tGoVBsWTDtzKJAc1bvhIAcw
tgcNbTJuqo7ilBiI7t0hJxFnm4mfdRO6ff1u3mWj7QlNF+oz6X44+A4mJm7R3E1lvuqOni/EDeHq
GOKQvrtqyTpdX+UD9CUkp7pkH5o4Jfw5O/dIW+7DOBxFkj/K3nRYPqN+0T+q1/ypiegABOWA2eUw
tuJgeb6FpSgLTsqa3kYbjqE499JXi32rL/prb5iXLImRlaVn1YpPIoC4YxSO7EggsP042V+ghyHq
e+q6fSAK66TiYfez1lNS+dIQVAp0vEgPULsOeWEchuEXDcRCVAYizMHGNq3Nj+GjHnK2guE+W4du
0ZpvebZe1q7fmrQEmf0ir+GginmP7GbvuUqZbC0uKxuHkN4WSKHdhgjncNA9FfgRyLGmdkl14ibF
ZIHUwcgMKMtPAwpkU4+7lAhrer5Uc9lFYEDznbEquaPRUi62qJ5dxBpcjNflyPL6aStb4e4Q76J5
cmMKO0ZHf4ecFil9+NZA5ghlecfkvAvBGLOiARo1ksGQSOVZQvtCXjVej67oaLxqT4fj7GO5Tx5y
Y3ykawtpcOByU0JE+MVI19gTskteE3dVv04Tg3cud+0gQCNJB7lub0WeXDIHutLeFxSAM3O6Vbpv
i9p9MA0lQKQTITjFar+0ZBWF/0QpI+BlaP2i4OCGOErXSKIL89Ur1ufrLLRLQ/4aiusJKLxPYWqj
TUrnLYPBIgl3UtFsZ5wEy90ycrOPBK2g90ryGjYampeVg1cCy8GvycvMyotNww0UbD1sRDil+feM
M9V9tOKJAfmHis7Qd4G5lHaYXEhLWNj2xYY9+DrqAsK1WI/6hFecjP/dYz2KtOUeO7ziYyNpt8me
H0FrnLTuK+vbl5u9dAjPJHDtIcjuoRzt/XBtTAvCN/5ojfYBlkWBzFLfTi4C5K3ejlu4zuyObS/C
fVG54mvmK7MoZhvXqEsVOPMuTW6qhG6cKBtZpC7AXTd3qlHcNBVZv8E296JvWzO/+GNy1RLrWmfd
zZ23H2M/e1isIiQGSelkI43tDWKE7jFHU2XtLNizk6VNW8IjkfROatAV5U9htiya2VO97V8+7VMt
lGPqbUkkeEHSfBZhde1Hb/KnO5fxRLJSy3MW8NwNuP4wcjjOMN7naz+FbGrG/94laTurqcvy8hI2
6SY+GnB/wp1e2S6iGho9hhi9rdHMkGMwE1mXOFHPUAGlMtBcGoyWMipYSRoitpq5RtfuTGxummLs
ZtrcYQPA55rn9TWtc5ISCKVCLNsMJrgplJhtsB3jQ1GG1KrwE95Ll1hOwmu2HCMiBfSJ+PWaxqpH
8swahYAuo6kjUfulO3X52zwGaukidDEAwsBE3raszmtAC/GeLTaDzACxwaF1VM2/BnV47zbGLS6s
k2KkB9PyKvB8M+m+aWmfMVjG+UlO8pONvCEU2kbNpr0sp8eGTrCZF2vaBI7I3POd7qWjdDRRz8Gi
YJO+Gnxrn6rSbi5B9DJt7//KoBOZ7+zDIw5GzWU5nQI9UnVENBVa5q5mgzYbqMLy4pv8yWSXSSTi
4Grd0RrEXt9tKiowcB1fuZyEtyG2nHJUf8RYAyYerPscgNIN83M7LZRDVd9rKFErvTGusrbJ4GIM
rYEHLvy91P2iRlBnklMFDpCbBWJjruJebIlWqwnjmE/dmO11S3uV/HbI+jWvTXlFPaf2rzhkR0Mf
bwE9qqqViL/L2pNaGh8kcR43pEzWIMBxZfwIx8NMykJF3rho/or6W2p5PUjFSD5CbWdyz2eoYBMp
WFU8PAxq7n35TqttS5LDeton0wWuOBA4eN0kecsQ6llqnlpwaZ/kQsfGURxqxhFlu+9Gp2y21QJl
CZ3Iv84poRN3aldbWuOQxzK9wLl6No9NUxM5exbBhFKeMAD5rzZdQHAyIQSu2oCNNgoNJ4rCy+Kz
mOwgEaldId0KszyOfbrxg5pQ1/q7C6rwoM27tJE1t+zEi1C6f0DsXPS025DaJQW+gwBwkjGzTQeB
Qod/KbQLg9uGe0dp602F+c4Y+D8X8XUeiKONwbMz2q2PCnoCUhIP9pT+7f3Za1VMKRnGajlGExeE
mUfkLcnxqSbWYcv7w/NTImLtO6bQlv/uteCPriB0qKgtNVLk7DaZuM7yj0Rsm3o4q1oI0iL+F7P7
XmWREfB/F+S2qmgAhmera6fU6HE+5sWnnF3QpiSk98nvbuxP8ZI4ksE2tHTkNxYxdUGRfdY6iXhk
UKHwJZ4jmVG4zEX9GqrmhHttFYJvI2pgV8ZkGfYGqNMIYbfGsKNCkTd/WlyKoVlbxD0spHBN/1ep
gJck7ByDxMvkD+a5TibABsrKlOwPPFk5fMF4dhEKgCGSUcjq9qti8tC9W/lHlR82ToyQuHULqEmE
t3IM7wYMOulRCEo92ZRcdhMVzU3KIKtOlRdgvs86/2r7+pwH4UUJ/k0kqVtGlS5RfuI1knaeSfDw
NRA7TgtT1DB97rQBhZah8zRXBJfSMYuWNSdexgLYbRdbawt6QIBNbRb5PRMw3Kymh83dtZ8GU32K
5XurBsitQaKLux9MV40pZaGSdggK/KpySve4M82Ot8xUglNQQYPpR1J5CmSpNYQnzmvKSWB8qWke
sBImFi3YIs4cbNNe9SijQlQJEJs20xDsS5OwxKA71UmJmQULnyYW02cCrlkgNJkNpsn2NavbYxrm
t1ZKPMtUnhqAUYisP3J7IBx1B9tvr8uMOJLsF74M8gNefRZeqgpBRqozhJNP+WDecgUmd5crl9JH
cNwOd3NKDqXOUyLFjLrsv0Q45e/eTImsnQ3jFGphBcC2Ddcli0owTCOa0JWS5PpGRAwrCAdcfkzA
Alu9/dTr4cJ6C5wsUQZKuWp1mS2pfqj6li0UwRZzO576v+OYPVGdtZ/a71ZD0jJOrqHB3ZGDexq1
P4oZhRzVt77KTbR2QMnzqeF9jRTiruDHGClo+64PSBVLqh9Nb+/m2D4idbonRf6Qe1gvxCn5K7sj
+LOQocUhkJuzaYZLh0icvqA5io7RJwrpeFtLLgK+iqUbCSXJ3lKT9xj2pL61ur6ZgwYlEsuvbTi5
vcLAqyelYD0Rpurxl/pbYY/3UR6DI4FKD9tkG5IuAH9zXZK0ARusYT7Wqnc1uAf1X7n+6K197Hvk
M5l8ZgDPF616JA2GfPg8/hjn4T0I7HAJZSMCEz2dkZ8x4pD/yVyOOELy6TH6vMS9i4B5W8AdGykE
JPYPukBDDR+WNgrtD7rDTi2fZsLpmC1RVx05kExP6z77h3gVcmSA9CQNp02koUdmwd1L9j5sI8Z4
7TNgKFKp6pmg0F1tYMWas39iGC3kKCZxnYG0C5L6U7b+VKoAWd6zuRzbT9SXOEATVLo0q8UAW0t9
tcuZa0rAlBjzNJWb1/Fm7OVVOL2DGdF5JCfvKhnYIOT5c8j9HG97Nq6VCX17AB8JzyIabD+uaIks
H9dDZ15ZQ9+aAqP6PCTMLyaUsFBl+306mM1mKBnqJSRlAmjsKhaO0km2DGvbAB+hsIbfmH/7BUEH
NaXnXWJfUBVXDENfWYL9svxlqb8EOnWkru14Zg7nWDhOQDfWYEB1wk4U1L4O8kfEQ7Uifdix8Z7J
wjGV4xBAWes8LYnmR210ksdbu2mVzl4v4D41e5bj8Bbg3qRAx+7dKs8aQM1ewwvfZ1GBwYZ3RExE
8fnmpzJGG80Pz7qEXYPFDQAxKfhX9pS5fJ/QpF2/5U8g6p+bs2y3tP4y1EKohLAcRk4QtFkEtm5H
UXE0PbLp94iJSSJLcCPlQJvcgOwhOBcGc0hQosTirrU/PVI7aiW0PPf2s7hbNOiHALbErvon/gFJ
T0y20muOHqYE1/wR/5p5yfj2wFRq36TQwh9R5g8wJARgIfsZkEl/9OVOyx9W+JBFDlfkGiepQzIO
/4rAc+lYpNIFwJYGNMgIol1hPVTQ6OZWYlqs/iOEfDtnHFnSLNiIMpNehvkJVCfg0uFEStSs3rvi
nd1nA76ueY9IECf7PJouy9nZUQhrfAm4ZCu5kTD6MKcJlocUFzX1lKPLFRnjQeYpda4+I4nM5dYw
VQdps6reW4R/E6Tiv7p6JFaxVHlipxlJaAq8B71rz0yZ5zvEZueL8BFNv0MFTPZYc3Qbqdd0z9Sn
St6GJHybWe6Q5ubWhNoMmQHBvCat0RoInBEhQmnkQiiU9qX9x2xorp7zohzu2L8wwuHky9R7hMqH
a214CsOMblCQiZwsqOtJVwENAWWb/8qcIU8HEuSM/JV13yqoGfpQLMjMR1YXT4n9Bp8mBJt5Sw8r
G+iDCnbVkolOs+B1zukVHPkzHYggt5E/+UUGm2LCZZkyO4G5epy1+ovzP3NlNqcV82EMEU6e9bdB
VdLNoEf/bJijC64NCcBq9omxJ7CIPvxm7bN7HfCWEZrFqh+RTQjaMuAyXeHFBaarcNqhJgjBb3uJ
7Plw2miKa6cZnE92nQcmQH0FOGFd4TWC1Buu+3obawTO7kpIDwDXSICTb9rS/ugHVDSa6cShk+Mr
RYCJLhFPpOlI2EqJgRG/pPHcOrb5BOvQZB4fCNr30Sf2c0MwhDyxit9P2QYIYYpDWHf7cGMqawMc
8kpREjC9IXW0mvmY8fEobsyoR3MvNNTaec3Wx54IF2UFmWm+l5V8nNEaZ9RaQvX/Qk1Y9FtP25SB
yk0lwQt107qaFeNVMFgbd2SC7ePBXmVas4nTEN18yfErSYjKbLLkaIT1o87A/kM2WyAr6kYjGPgZ
WAEAOApL8g7+plmE2ntu+0vWsaiIakwA1Ydl9idZ/Ecqafh8Y9lQDvniA1MOA5jc1EHcYum/BvUQ
VUdb/IkknkOWShV2GCRufKrdYSCu+NajKJ/Z6kQrMlMH3KHmXmPrmb1T/ynKb/lzignkip4DUGJO
85VO/GzKw5ooTXMRptNWzDwsJnEMd6gwSXw8phaXOzHW0SEeGarDvn0VZcA6tb5p5NMIJIVgHfa6
7l/1xGCrWJgkSqRis9CzRt3+EIEcnPouPuexmFdoO9dwYdV6OU6wsBLy0HFUWTLAN2a6NpbdTd5V
qNpz+4b6W0E2mgbrYYIkXUwkxqtafTV7HgzRgfygWfocddp9eKKbIc5aMkbpOtPZEV90nuIZFEdZ
hun9N5FWYQiVtV3xrejoZFRkivzaS4gy951KgcRIOY2vzvwViy8yB7UvBNMonDPtmvh3wM460XGU
JpabX6hag9AxcCh8oDdV+Bz1p6lcmalTXZGn1Iyy86O+9G9OZPEOTQKHwlxX9TvKIn+lyHp81CSr
epMW4tajPT7aEcxuatl7OyP1N6Vv8SsV4hJzf9sU+GOI2l1pRqW9mXSc0l4UuJzYutWp/6sxz5GO
vzifoEdyxWZgFqV8m43Qo4c0LNZdnTNDH/dCisJNa6LDiVLEBuPoWn4sHTJgfKZoai/FuhbV9yUo
25hVy+XjgARFPSthNTunxBTRMY7wklWz9FstdfEDJgGFrqsxWtf6Hs56NfzgXSKwgjTwURzk5pcv
Ha2EM9QFUjbxblgfeHhWHRGGSspc49JPxMrszfQLpCUfITIG07vengrWWT1qFdJ1/etIl0M4e9Oc
JfgWenGqaPxj9M08DVueHcZik4PaJOLx1ojkkdgBDLa9K/XqIEZmMXDXUnLm61OJNAyN5gkt0syN
pQSfuF4ngrnL7TR9gPSdkeTHJyXa8/wJ9aCadNmY30Dep9qp9w/wG3l+mg1MhY7eg5SFXL2LyL7q
I7gEmWTVzkSwBLyCUpdxlT7IHzyqzbqRw09SGfdzKcS658ZNLMP/rBTjVFYZ64CoQusT0sAPtYAM
oiq7WBQ/uZY+OJzCipt7iPJ1qw371id+QrEGbyTDN8hrvuPeTt+Uxe8UehzYy2p6BH3EuTi3f21W
6Ly7AahYnnMWwMwIJb/bBGMfnZk8ckBmoKyRCKZh9YcHCAAUwOSeTAbJcjt6uO/EWHUECBar8qHp
078OlpTJ9bWkJXFfPibhmvNKFuvi7/RpnkrUxGSN/u4/00/jRlTbu8PtD+3HrbB0P9XjcCcOF+Xn
DEt95c9bMCXyR5R3NTr3DGxwpXuFNZt7lRHKIWmaEEnsMm2d5GORFVDSom9YvIWX4eTDFQp+jwOD
DGBRK0Ckh/pOLsCzjGV2VxFs20rLTu1U93D3EU7IYf8n/iNFpOX5ZgbkAj2WAaq3GJ2WrAP9HIzT
JrYXry30og71m/l3bA+yvrf0h2lubeKueiMizY6oBcemCfOBWsdoPfRVDaspbQkKGyFqN+RH4uBr
ZRKO6Je7+WXk8j6XaQ/SrktucdNOq2iIxbYI0mWWP+1N8U1SGjYiVvEcwQai0NL6I5UGq00VpGnz
mQykWqqkfUh63+DmXabr4C+hUSwAQabXCUGH8rKd72jdrLTbRQnqGk3ZELvqxvA9GYz9+MyTk30H
Nyz5XRlXhfmXupOVL3tsnXqcvSKxHNuWh13CJeBbpB32ZzIqdimFUsfbK3hm6nCfT3+H6Io0BO4G
d8l0VAuMvAgDoHxwuQUnulBsp+2qRmzfEHQdd+MGndVWZwjbpxezOafatgm3LcJ+sdAwYkINh1ta
QTS5RNFfFSOLoV5r5dL1N2KDyxWh1lSpX5PyKJPPpru09VtOPlP+ftd9GNaP2jYrFY112r9kUVC2
kJusUN+RK30ebVd9V8WzU94a08ycCfo6RXI9fGf9ySIHGlUADPvEMSH/qFcl+wqlgzkSTMqPftEa
0GTqkb0y8rvob6n5USPfT4vZtRriBtOPpjzi2TDmT6pmKYa8te2xmvodHSIy9mJDChKBXTqfv3Bb
FW6DSIAmczUopzBkFIG4BiE5KkB+j9RI1yRSqW/WpcolWX4F+sPg21RId/oooQqFvwPxOWqXIjoH
2ntiF4i+r09us/Kc2zM7FtHtRLWV55M5bWrFi+nxmVSn+7A4t1TCLIJhhUMMyUEP+vch+LeEDL6V
+BXNHr6ZvoO7h2bY/glJKauZVRZfufSLDHKiWvBwN/dkauGsX9pyy3cSU4ZpaP0l3oqSNyFAIlvI
UM67irqbqL+F3HTx8ZstSdLJLUqvOqrxpXaKcQlm985/IQNfYSsdIZlUWzGcAgIRpPnvzKdITpQt
YLa5XhxysuEaeQswO0n7W6vJn5oTdiH0zozatYihGYytugrfyFlkiqaNEp4l5UniHvoyGgsmgoAM
JkchFEjPQG/76S+9bDe+Pf4p/FB4M8jfjTImW5UqGyHXeKtaUtzET9D4SEIwHVNX9WzZGvNl8Amc
rjSvO6DoTg0uiCMBl8WzgMTi+yH6o5J4EQZMEZFH859u2Yiz/U2xF4qo34YKpXRorhr1O8hOXQHo
V9lZPflHAByQx/L0kiTgiO4mcNnDddAZ0UxOQR8XN6s6+7Fs0i+7lzn/IePGjD/q6U+v7wvl3U2f
0bTvsKxLrIi4uYW5LQRwYNbFw+AN5Gxw5EQtoVun0ThJ8MMpyw62gfBwXQKLiB8hDhhsG51jGUQc
/FPsozZ/RiTVZx0EZgjwMIF2Bc3DeIwFISx/AnwC7YYs9mS4SQU3MuoUQDsrpNNiJGTDRDrUDpQf
Bpm2oTDTCxOps5Tl1qmIUxDPxBcFtvQOmmC5xZfft0P1XnBq7tAma6chOgRR2p//+6ns+v/9yh/Q
6dl+992TdYMu1mg4R5AXdvHLjxIciNrcbwjpaTblPOaryZLDM1GN1Nbm4rAIVQOyWXcz9Gn4lgvj
Ni+jpiaXDuy9KBzTBMAzNHXcfjr0wNaynHhwqkuA4bHijVjLB20DmrVcj3dKQLQcQnKlF1G5/R/q
ShiXDPZI+NL2ybNJXLrI4ReiVHcuNxJFcvmeSYXUeC725ihjPdhJGA+sW51+Jt0JK8rU7Qb/n4UM
TEeWsvKvw2/SWiKtd4tCOA25zbWS1du2I8TBh1W/zlPpOKLqfZkdV2wsKTkSBuXdRqzg1MKPj3Fo
hRdfz5+wbMUz109j79KpwzvT6uYYS8OjZZ1u9emuL/fR9EFCXS8rFzlmJ/erRORI3JjUGJfgZJbw
8Oa7T+yB7/8AFkd599N1AOKbg9DfHdegXPLiT38iZM9Stpj4P3vrgzAEFkVPs/upMVKmRbhT5adq
Ynlvv3nUJcq8lpumg+a1SbOTomORqqjqpB/mMpw7X9XShLC5ziIkR9mddWrBKoOhdajfY4Z7/TrA
bAhRhohBmEZW/q8Fr2D9KhMDVWj3REQFNOSsNsSCyQrGvMrO/qpFrO8ldSAgq1albZxgug4rxeKT
vSTZz2SVzeRDkVUWlJf/firtqrzUqoGWsWH/QwziAdBYf2Fzx+S4IH0qQtleabgf1BgbQhkPJ6ab
doEFLFTj6Pzfr/ykuhgZIc+zlLe3Hq8prc1cfYU+O5nQbuurEnX30sayQqbN2vxcjJIFigBWwchh
BltWN5XEyDYh5xKB14EkP+Mma9n41Px3JWvWy4ZSSlcJuWaUiV6QA7FnxY9DRTe9Vta7I8UEtzsj
WrMrYwYAo3Lt2fGNbCyZI3NLSDKObYOB8URmyDEIOaUyJYmYM3b+RpoalSIj20h9ruKkMb6KRkNQ
q8nZqfALm7KSYipkFI9QVhVY33aa5jP20ZjSkBUibRCUMOD3bWPXk0i1MXzLOOBK/jtYCQrZ//9T
AiwsOo0o/gY7o3QhUIpYZpPuNSeQfqKs4TrRtdG4BqENSZbEwyqv1aOKqHZMffmgjyZ9U59EAE4w
t3OeNZFuXxK/8y8SejK/wPWPRSo7tstPmUpAQ965ZmvCx9XqW8lYh4ax4EQrje5Ghui1VVP5jS8Q
7lTH4UP/qRIXck86Gcbk0DClmPMMjN1IoUI8V1Qo8VGtpb+TzJSYQVKLJQ11QzclhhMTpOuBMY59
JNuFHt866mfEE90a2VkTDdbZXyC/8dc0FiVuHm9MyBDVupilzBWS9VlrhPrIWGH2xK9c8oW4YKfS
RSyZtZrWAKbp8bgEvSx5pCGYq7bMaElblSUMMRirSYW6MkXqSsMIAE/O0ZOagaXPixbFsGB8xEh+
IsQ1tEnusESYfUeKaxOkt8SqVOdEFqojx3p0ToNl3CCr4VEUBPiFsfyOBdqDAvqmXif7pKz9x1Lk
sQVBeCmyLxvoEaRhThGRE4xWWhwZpemzbFD9dt+nLM2DKNA3hYSNSiXiOyB0jyVzX81oyJVNLBQa
O3/q1pkxZq5pCETIJgye2U8ASyzO4gItbD+cfR1uzs1QJoOxHQ9qOI8VpVfKM8ELreUvHyHupSbx
1A1kuHWG4A+VnQ9SBQmI2mrRZxr7j5J6HvBjpjuJTWJr1v02TSpZqGYjGYLZ2rdZpdps0g64rGLq
OoIxBu4MIsDf5W6OjZSpH1NHO+dTMOj7qpujtWa0KMX4oNUtxjWZP6PK/QJDgXe8mJm1YVnOYGQx
iWDj7OT8rnTSmuzcugTyLzkTh6a27UMHowLgWOdFKt/zf7P3/34ypZw8ELZjYGek8lqUDJEJXBjX
kyAAL8ahFNSoBKOowsybSyWrRuINQX4OWnID+r4x6j9DeVaaowZyR/+06j/N/xF1Hs2xIusW/UVE
YBISpuUdJZWkknQ0IWTx3iTw6++i3+ANruJ29Ok6pSogP7P32q2zKWGoQRCFlSaQu4NmYD+Up8PO
cyk2+fdBZ3NBX5v+sxxi4FWTO9zCkKCq1k3QlJEF++5OPek5fflRRIbc2d80/gpaX3dSfJA3PX50
2V4bNS6Ptg98cezTtL4UEbkvvRhJnyx0xIsTjqHQyFGgau9KB8HeT95vl9DuZ4G+WOBAVRpWe2q8
KKTGCkmh00ysxUb+YhJx0s1x/aQ4WGmoW9Jshh7JbfQU9vEEhFh8TWNqX1GyRdgkO9RWZaK9pdpj
FLWL8JMA9kiSLGEp3YdMukaZQAIRQ4iTJfNVwuN6VZrdGyr/dAPaNI93hLiyhAypXYlIfvXC9AnN
El+0R5ZKE/GgQjlZFwWT1ABs8pjRbQfoiLKITthh5dwN1m8Ub+2aOLBBj5lvM1bje0zL4KeLKTvd
iDGpObSCUaI4xNq2QR7ZhfGrsyB/2z45dFX1bLfSuZSSYVUTJ81rBmeyGeOrW1vlZjYa/YBeZTTa
F5nWZNaMKXOZudlEUT88o3cTVwEbiyfFwTG14G9KJnCuQ7huxNCtJpPIzroO4GB5fX3VHGmTFk53
ETg8jYh9QdjeuegyuMq3utnDtUCtf+1lCH3FIJlVjEB2CputGQofRchYOWMisrTZ4GrhIMXT+snJ
gThZT61ryt0RmLJ5qMP+olcTmOj+xyVkgud5VB9b17g5NeG7dsDOxRNutxq8EnF3KXnM41NrVQT3
gnxXWQ5bxxoaQEDUET2Jq00wgGxCkF158kCwmJ9GFmqMEjWmV4/Qoj7y3t5FPa9pjQwhCpgiUfAU
md65nJaCPRvaTWQ4P1WouWdBQapZbNul89ASj2mrHvFFH7Jra6cfg3vjXEfRyoo1pmLAeDYREUqd
R3hxOU75rulNUkuyhCDQUG0JO+UIHBwo3qvOix+dwp3J4axj33GcV1hl5UkjVGw0XI3PMfl09ey8
sE1MEmaLr0hJ1A2peGw98zp5XKqIv3vWIsVT7cY4elnKNQPYIrDlEx6CZsnGTiwWiHGVHtuBY2Lm
RHzPXGbTbCVn3oPm+CTcOrcgRFbIRDKAGlDqWJitDNjeHsFRf+tz/LF6t6FHCa/YQ+jHInT3Kfsy
q8K/2acnVdOx5x6jgMRFfZoK7zE1CnPXNVNyyAEhP5faU+l8TQQ52AxhkmM4o6/OJnLsULZbdJlE
XUuOmUE80OQqBuzw9vOQTDmaN7Lhsud8uIfVt9egnUDiltQKxi6zC3yJXkdI5/gmEM8Eu4HxlItX
kUbVYChgOH7623BVw/tAKyRXJOrFfIzjHqkkTXqFHbvCMLoELvA2iN6ao12ICIWx11+hrTtrzX0K
wOkRA/zdNWvIUSRxmr3+kxcZWd5YsacKus8ct9ZVzhvM1TrBdT1O6myaLhNr0LR101/Ghtydsxa9
ATGkHhfpvzjN0RZXDtZjnkoHAtzEQ9cyYgBdYg5YMo1CYFJueUErj6L3JHaRqeskCKWsjKye+rnA
jba1LAN65JToLxW65QahbUBJr/KACk7uNO+g2OMsY5mENj3tvlHU0YPLewXfgWLjoLwUK67C+sWZ
To9Hts9YHYrqxGjWLr4DLreid19GeJgDGscxqin9kIQlJucxb5SvCt1kQlhypjPCoPvcooN0d7iu
VvE0O4Qv5iDOimrjGeiMd3HorDxXrQsPX2E9bFsLAVezqjvQ5exeQgRpj1rQ9vs2hNcRa9HGaGob
E3hUHOe0vhMAlEPFZjaD0PuX+ivADsjV2EMcjJMyJ4sUvxBXbVZ6w4OsymczW/wCc3eaUEZt6sAJ
Pz2WXTo+y1jLfit3Y0dvufvpJF998yGHbylP0vwUHrF35CrfKBoj81Kmz7O9rcBODqhpLqkFDsmf
rOvMzFDfE6OWz3vp3uxsbTBNW+xie0f88/LkNwc4tJFODT6wI6G7bAdQAhYXI6NxWb9P9qND3gDo
MHICuwdb/uuJgk8HEn82gqRGdWmC6rpUhCJcG+4/LaGLKVBg9s6FWxBWS+HkzJ73NfaccsNqoEUE
OvcbyuAvi6J51bllvKVJCjfhsrzAQAycwxicXd+1j8JDYoPl03kSnLaVLf7pDvXhnAfPHVXTyCqM
4m06emiMXWWGlL/t2uiJvaSBO8BNWwQdxIgfyljsBzlwrsVEDcczT07xV/bBp2Mv2iRQlJ5gq0rv
csk0dDF8DiwBZ4bDOtaxUX3FeugAcmE7Os9F/GG5LGzHSLEGWWbjbtr4RZBx81cpMxE9Kym6JOnu
c/CvQQZwz0tjC2FVvwFRf9XtxgOIqLULwRC+qWiBH7O8mcKgfplZF6JDM3DFQascSDOHlMHvHbCb
Ts2b6+UG6ijgJ4Lm3IqLz6g38g/mGwjFRsomYYij54TZuo5xJ1GY+mH35cVYncaZgaAhD5abbkvv
x4Sx4bEFswO4xdG/ZPpmMquS/UTGubuaketWgq/aJ4PCM9aq2AcFZFtCa4Gdv0L5yuHPUJMh6AcM
LIhC1+6pS0Y8RJ15T/r3iGGew2odhy8Q6GkB0eeG9feAE0ZtDU6o7B4OXxMO67z5W5IljcJXxZ84
xQo2Sfiu1+Sxd7Sy+p9mPGbx1rD9UO9XBh49ltUu6WXZzet4c7/F+E5jkwNBgl09XZvgw2WN1cI4
xlYQDB9e9nnWh+8FmGJo33rx2mKviy/s5U0Gdow6DfbOBFYf7ehlJJtB34Qjvd2rNN9M9a3Sv0gg
Y6LIA6qt1e+OyY5/9kvYpg5ks0NcbEMEKIhLV5NxInKqls9FC0L3gLOKuiBxvpS7ZXaH/h0Xt9v+
BtOXwtjJ8thErBi9LZ7PYvCr5Owaa5ygJipZgraMP89inVVtUfFA11sA9PEDOFuCeq1vS2f6eNfI
q+BrQk4ck3J3HnFRJ0B4D1MCK/BftnjjcUSdC/ceFQwD0kudvEmLnaK7bv5xSTPJhnnJhYBD65IU
hxGchU9c20r7Tn0O8gzwrHaMol3bnjigLOydiPKQy5ZHiyjY5lybQJyxicUL3rJHLrB2WDQRH05a
rOXTj3shBIFzVWDoW7ntQ0FumHEaB0SVZ7KGOY+RX3SgEi1gJf8M9w6jz3J9AImz9SvKn8x7EvJF
ZHvLZIla3rClEMzuZ/FG964OGMX+VOoPurZ1jV02XfC8k3hUzM+WPPBlGM5XYl1CQvBYoUM14tHk
PSCExCTeqVOMhnxirARLOPiF9hEGZ2WsvQEJ540/IYp9W8DGOVgDURU7ZWztkQmrIvltXHXiEVak
jK4EztaQLJ2DR9+YHAjbHrAXaQg9fTmQLzg+RP0evaKaCLO9RdHBg1wav2rFhQE0KA/ExahLj1ny
MY1b9n0GnJzoitwBBUecnG1YgzNg01tDwB4wTYcPbot7mv1pY30Lf+rvgG1yYw+XRAfD4hyD4pFr
WrMvuYJFQ5LNsfLAuN+kGUEz39JahJiv23/DcK5nX+V/UeV38bXrkbXg0cF7hb3oqwhQb50zDRSK
T1tNKYWyRzbPbLfFE9QdtBqJ+RxyASSnzPnSwdu1SJb3FtELLpnlsCC3jHnV7I/Ne65tkQY11kZD
zF1+8uTCDthXIB+pjq9SHuviyrpnguYAjMuCDfrMdqJJ/dysV+JYlnedPan1NMFh8er9NK4rAHTC
d+mKy/hjbr6mYmcEa5Fsk4nl4ibCJexSUufc2ThI6omd1oEF9qrgA68UWwWiiaotF3UjGZatWPVw
jBPvzDtWB2BpLYKdeQOiOR0/ZHH8nYaDR+6Jqw4DUbHIDFnEaTs2BUiwGlx/IIaSY2au7WHDicuL
5s4Z3n0nIbhyri7H9HjhhSRD0OpKx4UEjNvhC42eaEtyrq9uwE6YfuxWGa+cvAjYqArM5K1b6LpA
yyR39oHNzjIaAcisU7jgmIEbUH8b2o6F1Pg+FQcuyE5jV8cuZNO7W2q8AJEkduRqv8TGwKPj/P1T
vx1mIfNAd1ZxVwXEuR9taw1aPAboRyyxJFWKlSZuhkPGpIF8ENoD1DXhlqxgtJxL34DWq78biBTz
0W/0K/DvabrNBiSw4zD/KuvkIgJK2H2H1t62fhCVcirwCm32O9R+Ub84hP9tafg1NI7xpZcbtEKq
ehqLA3pghI+aCbT2DROkba9bYBfyqCbfgTKpo6JfFTgeXkax5estBt4QNkgfh12CVjt/MAaEee+L
7aZ6NsU5Ls8tLDZjAVaQB+AP49Uen22ixdUzwaimPLsmA5Pkw+kunnus2rdqYaJ8gQeYpzel7g5s
lukMfG2225VtXaBeLTyYtl9bLZHP0ZOVfST2D0/gVHy4w67B+Z8ezeIHVoM7+ybTknFkWMeU3wSL
a2FMT83x2OiPQvd7T210J1g32UXceq6WgcFM6sLjHhmS5iZnbrvSm5mRum93t6Lwl7WeyyLxHj3q
Tg+K23GrnSCZYleFbrLPXRaNRSsSUIXaQ+8hJBI9aNZYw9gcRvP8gciZsGHWs1zNZHdj9lD5qwer
CNNIsI+Mrn+hnOl5GEERQs6VYXR4Dd3qrRipgxv0JDvyVwBTZg6WdFdP14KxmBKkgATIKo64Tdmr
/ZhZ59Hl8pnN+hLCJVA4K5122E6+SnR0s+gO3TDz24UdLtnW1m7ANS7eRHxp1cfvjVdV5MKm4Vav
NbEp+j/kxtEukFJtXEYOZwscR5428VOZjtaqRcoAF8c4w9+egV3O0VOhYdQd3YDGkQ3mHJfR00C2
MMx9QuWwlsyWIqF3+TEI+oLUWdYJlbgsDg+/Q+9mKno1QAuEGfSpXzPRWTFDTF4sXGNOQ/BQnkVI
EBpm/RkEhseRpR6bWcTyTr3ENhfMOu3+ETMHeIGKhsmbbWz44JIMc/a2Q06sOLlrd0f14tUuHfS7
WHYvUxhqq7JJC/Kb6OzaVA7PUQXCoBteapnJnyR14FsR4UULh2FJ6Y7//z9aWz00Xsvmp2D1Wg8s
rEPH15cfEStUW0blhVgQ27fnqd721ZK90igW1jNUcz2AT7X8+O/1GGyxXSnlU8l6Wk22OIkxEf5/
P1QCxmqoY8Zu8WiSZlFkR6Frj3Us3ueYjVfoIklJG/Nt1iWJuimJ3Cvbcw1fRTOzS4caJzNHAA78
bXM9IT9phQwhz1FOZWWsP9cJO1saeZ4xc4UmCjMy4pqB/O7QdL9Q83Pou1UBUra/BaVCf9L2E8Qb
SzzYJXACMZ1aOWY4t8A8yYHo5kmW2qapU+/uIJft04lYl1K/ZXTBBynohEs4jKuAufvKDSdCgycq
nTlYwWJvY5x+oX1QevoSR+HROMsuXWJWH5DZvE1AOerJ3Td4P5MWE+MUnSrN/g6be2fO/0wRASNz
GcTnebDLNQLFdA8baNuw4asd5LYMO9O53JpUbhOMgw6IxQacYrqdCe9R+e9kT8UWt4G0bGeXJtg9
+3z+KtjAmB1uh76S6QnhzjZuXFY0OSr5xsZxA5fVn4z9QBBQXQCYInilJFPYungZbtVWQkSDI/ao
ujbkIbMslPvCjxyqgJyuaZsuN3IAosxz1v1cvYm6/A619G9uWP/ESjvx7roGBGfTQv3udNquQc82
Ap5Ll1P1FQb+orrPHjvNuI4V66A01z+hh2PsZwTi9eazomqdax6Nek3DLflkBHV+Ru7zQzHq2JUR
OAHT4V4iWxOWEDV4/pVMFT7WjO20QIrpaTpdTIx8uZP652hjh3citiM5VBpmWXvZ8xUOqk5WNZEG
MVScrvKjWv9JAaB3ZoeJ/wR7j9CQPLLXgdYRYQs2WRS7JsgeyxAKNvs7HKzDawYBn/48R9Y1fYdB
0W3ZyuUIhl0iKED5iK7YiUiDmPyVJ3a40We2rlamU7wTkKO6qdtrUwnxj21joWYJ+vBn0ChsKE3u
s6pYzU39Ji00rB8d0zo8R02ejutifmr01WCAAlFue0xB3ZkSTwxaAXLQU2Lg61oZGEjST9fOi0Nc
ITSq8/1Yw2cP9fakEdHhRmnOkGBGP9lQzZvV5OdUU03T4DmoemaMAASkhie/Ex42KNteRIIosmBU
NngDbwAYkpNK+jcbbCuTz73Hq1aT9VG1/SENJGTij35g/DU60LTNJtgYEil6SULxkpXyMsrsq1Wa
vW25KfgyQrkXEyTDCmsGt/0IumfC6UqCUBk4d3LjW4ax9JYzE4DZO7ggx9Mc74dVcWW7lbEZgM23
4wcOUpoaVtR7JNSkdXhE3cB/6Kp6xzttmhHursuzrorIaXLhGMOe5UkzuH0N8pLGMLG1JwLuGmZO
nrvunATQekgMtqd+hIl3PeD4Znd/yUa9eu6kPe2sJpvZNOnXDKCWo4wG/7S2TgxAC7pFmYPvgcle
hkQhWvzgdUNGhRvWDzbwPLdtrL1R2tkmzBPrqEmkYJ4XKIq36dZoVfOSRosotWWskxndWssWg5yR
ghXTM75kxwWX42KLW/4oIwHk/7X2oWqWs1ky8qemSoIjZpRUkirThOrZjQdSgMBjRfngWy72MJvj
+mp6EQH0YTa/W8CYBxeerelmx7jSQZRyAKyKcHkAENLMUjLIP6WLOCFGOGb3r0Vqlu8DCd2VKj5U
EBlfeH6eStgOgGbKOEwQHXHrIZCMRo7UfMA+TY49o2AeDrWHiWVcZF9Q9PugYHjGHx7hnRgMtkd7
yK958Oqh9i6L3tzqaAfPeU+jKRH1WEX2UGbxei6lusYzrm4mdxS01bxKk/Y+2FN7kJzefj3krV9p
0czFxyxWTVPjK81ii9GkzMaTgiV0UNNm8AN+UUlY36fVkaIzM3RdDkiM192JVf8RKInt/9+ZyWE4
oL8HvMAk0iqCo6M1y59UIPuMmBQAN8J1alQTsg+t2uVdPPtJpc3ceHW2K5d/nKv8hf6lKuf4gGQa
9aZS1TtO+OIQZl6H0QY3d9gLJC7IKNrWChDDYBeAH6fYNaSoFyLc1VNRfhpmma46vJ67MncGTFOc
UG2HwgJ81knMU7ASyrJXDlnfAfgMZRhXL2qM6+yMNxmFw2E0AafMJOaySXMISoCpqbJpRK3XDVhJ
cgDtpIt5K5PT5DikVfiSxzGfm0wftLp472epPWZ67BMrrmA+MOsPjKa6GrHzU1fd75A3NcyfjMzK
7tQZKPrtUqOBg/OD9yuItpbTrWZXOJehyT8NTxAx3LKT7mDFiABrtPS6cR03iDsqsDl4UYsowHqE
TG7+l0HfqQ3QC4v5b0YmMepHc2oOlj/Pgz90rHyNLsZoz13Of1WOu7qy2TKxSGvT4ixc9WnhNmJ4
wdnbEDvm3gzYURYBK51R4XWGHMr+XZRnlED7FPCFHrl+kSLKwbSbgB/sAutgliYz1+Jqavj7iSMQ
OcqIAd1BiN2ZW/s6QKodMOb3IzpiM/42EXqUprPtW+DtyAgzQoDy6kXmv8PYrwZZ3jx6OUj+1xoz
2FRrcB2GM5Uy1SPDqap8dwExuoM8G9r8ljvQBa1r14m98EhmxQMk4c+QI71jWbvRoCSbw9FxorMR
pZjGPkdV+VbFVTypZ9BJT1Yrmc6iY655EJLv+FdLdU6NX7tprw3sa9NlD6NTygWcQJLyvsucp4C5
FCm5fjqHvibOiTO+pqb5Oyj7t7U0v6TzFaSxW86jAwYDwcA1Mkx/Ms1HQctU5L8eN4jFogKn5E6v
0YFPAO0776vPvXuawY8w2HtYKPCzF2LCv1BtbToLQI0z7ZWBNHLpQb2QmX3IwCQ/TxX5BwVUOA7M
fGQayoKkB+Qm0ZFYr2kIU9RwMLjg1QMgUbK9SgztJWzEQ6EuwbhYD9VxmLonl9n3kpMa6tNzV4Eo
Q0idI/QKm1Mpw7NhOAQmF0w5501OBo4eINLNEo21LeMsPfpzg5aUOlo4QQOW4FnAU2R8zBihhpZN
BKkMdg9YrG+OosSbo9UJjr7Su6sKuU45wXusEu1XxxieJ+H3zGWY1eLHyRO/hlE0SviqhEYSJTkE
JPSW7SWsCMPQUN2E6Wa+NRhtyjl5V4NHFk0wQ1h2D+Vy5nTLvl9o+4SnydQwn2NMJ2G/eNjFY296
6jNSPH/wb69I/FgXDd+eaPYt4lW0X88qI/YObSO6TB7JOB2GXYK1LbUahtesXJik9YqzyWZAWYfu
Snfy6zQFxJE1xlcuF8ov/B+mpJtgArGGiJ39wdw9CfEtcVoG3tKWW0dVMjIPGOWiV8gDFuoAHNtQ
vzcssTqknXlbIIlnYJH9ywU2V2vGO1S3LcI80wSkwp0NfsdmxdyE2aNlZyAR5b70grfQKAhliiAL
ZN9ayy2cF1QIFaVexfTHAKlYOdQ02rYDK2+NzGya78R1GaK2vmLS7cC5apBpavFP29c+5qjzBBqm
+GcsNpqcy6FCl9kQCajFrP3wRMN2WsWtWDWMXrJgQ325QqNzELJYt0ycKjvcYX5Yy6su7XtWOOtZ
mxA2O3icCaQl9MBIsIWA45k3g/UZ8zANSijv7viWYMESvIQ1yYPC5dSEkhRiSrLOvMQEE+pZsUkj
53UC3w/pEwGKzZSCLDBrg577KPoDdrS1kDW2RRBvtLAnu69eELvK7rWEVWliXWObtSpAF5gtsVjk
s3W7kTwEDesiS9W9Qp2Z/QUi/yzJUxDawP0+O49LawBKpR53niz5+5pHh8dUlqgzSPu3HCETXcUN
VQyDB1ATY4M5jMXiMM/nSR8Yq3x5xE8YNAK41vE1Ja0fV2QIcUMrPxguFJebtvrNxQliWjT+2Dh2
aj7EJuu2WohsNDrbpeuuEk6DABI2Bp+rWNabZycRf33U6gRFLuBC8TpU1tXRtFuWAyevqNh26eRs
FSEaPRaulTemb4qCshQg4krwL56LPjnBsqPB9nHz/BAAWLQWyVwODpeIkUbnXM66e8xQy4VozUhZ
n8c3BEG3gQlrw1Uwf+U4Mos2PHgIEjXbj7XiN5Ys6mcq+6kXK+4rewoO05BtFL+XZsashYn4xHVl
dvaBuQCh5NyGKbNhwDhsuw914MG4wWRiQnHzMARa2GITqgzGmYaEWM7xFgEMQwBtuOWx1ZJzXtZ+
bJiPhccqhQbCmZnD0w7WxylitonLdq/jxt0QH5SyCMb2Z3/YxBeWQ/2vYqvpgJk3I4wpOStrjbJy
TG9dfo696G4Yw5+Ra6dGn69E3Pa2/lSHUcrUSEff88fBfCpB2QcB+vGpJFuaWECGU5GC7pIAO0wW
JbtiKomQazl9e3a4M799TGVvmy/9JhcOt9lfwAQu4L2WxXhONTp0+NmZtaWTR3UpNhUWjHR5zpLs
EzBZHVAQeukb8rl/gYNTyg+xPogQThh2IChl7FE1uOjG3sKPq/BoRTnTnxLaCMBfvWMBM/6rTaok
CigtCVadFrM6IeWhQCgjUB0Mq7n98rgxUPbO5gczP6a5GJXwjFsaFNNjYY9fNC7ogK8m33Wwr0qS
Uwla6Wyk81yyDZwOO3nS7ZlsJRpCBM2GOTxDkzjKAhfxgzkBpPqW8B2HDs49bHoT2hqrIkFk6ISj
LOrkyrKKQ+UR0lDo2zzfmWiHPSPZa7YLNWU+dNbgd2yewuUJ6nwJUsXyCcyk8z7ydlCPUyaiOgZJ
033VdINGOPJwfzEq7J8QsVtMVl0DOhcpABHOJK4yOG2QnU3DfcSdzeA/4vpobZ4GrA35jGWVQCN0
Aa6b7EBniocZSK+LpbndBb21Wf5nJDmKMfdotN3d7YutSdawYzCzhhBnW+AVRPxs1vIBcDyHbrUl
x26DI7LJ/ka0/Bkkt5jOb8i3CO7v9K8QnIlUq+0rXp/tBE4jroF7kaHRC58m6SJlemAhzwCfTVce
7bPmJ8XfI3LQyN1Pq/1z+NY8LV0HtUA2T2RbYW6Ue6pwdrbxBHoUAVaq1l2El5wxd8z5kHCHmUp7
RHW5BYyHcaHB6MgzusGO52K0pNZ3jGJrCeJM+bAwjiuenDPus8D+ho+3meq30nbWS6dY8p41ZA1J
rb97Zv0xzJEPGIYPmBaHOjxUmJ8b4wDAPKtZtf9MsbvKiFST2nZUB4wN6Eb4v+5rokBhs1Lk14vl
H8rANVHMp3mZGoSDxyqUY2YMb001vcxRezatdF9mw47t9tZS+Ay4hVQGOsSyt2Z6cbDD4O47zw5a
HlpiCzkdAW0NcKaCOdAujqar1VdMbJpxN+r6psdEKUFoGEX2hMTWj/PyYfF3DCSKtkm79/SXfDLW
pakB9/orZIBX2Dk0pPLFfASRbuFT6NbxRMZ1RD6wBbhfvXVNvClzkFS9u4HWs6OgxbVQ7GNiQCPA
w7HBspzuXAPloGBHyGCf1SGZFSZu+wJJhfVkciIif0FS8tPRarEs8jo+Wgm7rGJuEutMdKg+LAY4
JOzJgcABeP1xxgtg51Cgf7kvuuHJU58SNm8a3xtNEWQavEk0FL0V33QX5TlaTPjv3AvjryX0Y2/T
ANYAxq30osipaIoQ38VPNFj0HjnPQQDz4slzRqSYqHgL+zHEWp85Ot40qrWQwIy6DPZxe1LWdw+Q
K65GvxLM8GwcdE3y6IoOictGd+aGGw+RITOTCvVM6RJG4pDFGI3biIaxHB22xkDsC4NPzMSzMWKc
adla4OCqnlsFOdKJ+GpQaoqMbonRTDukGzqIxQSL2aP9Qlz6TzULhLAEEIJgNog2E5RWCS9Tu+nd
SxlelHUvsceMTfJZYD0Zm3HdolMZSEcs+3drhrUrwcRqL40O7oYh3TQQvzMy0UqCdSTxCg0QOjAE
Tz8ILCCrsLKV2saIyeExxEM0jS8IBCkkT4nl1w0Cz9dQMoi0iyOb9Hg+mZ5OeGW/tnn8LSKvoWrW
QeYePHPAv8JyqnqJsdEW2BFdD8wKyX3weM9sDljuaTzY6R8aUl767KL1D+xupfbkJWeGC8jT75oB
43HCM6FR59rfJjGri0CUhK1h3IWw2yz3Mgp31ffqLYISmwX0lt5BZ5rj8jHZ5CiDK0YqBqWRWe70
oC8ltOeQZk2qu5JMonEGeQkEbpMQET3dp+rZiT8q2d5Q6jN0lp9xPn32eNzjMt85g7HJQOWFVXMZ
VcDzlfmJMNHQPOaMpyNOMyjYGs6L9rWNd+3AJJrCVGWXqFLxOg04hLWYR12Yk1LtuZ+d8raplm4J
WY6t10w+az24OJjGyGRTNW6IFYu4EYLKzzoDapu+kSO0wraVK7OHHuCaK2RiK9WhH+HwqbnsjDE7
LnsWkVM1jphqHmDhbVnvX7P5oStaQFdqF5AwWokazStORPwqEFuQxaLVV/0uc2rcUSVMY+egyWiT
4ywMCdthYtqBw5ga1H7ovxrt1dN5qGbVOk0feIJgd0/WJdQKjxIjerUQeyV1zNYj20SgZhNoBGrh
pwDdqdocfFAL88a6dZGzi1HAd9515iHIBBTnJbvWBCxkuTHxSzh9tEXkyMiZ3xSPcNrvRiFwTxOP
knBQgERrLLZ9Xssx+QzKfUCap60Nm4f0/A5YCO07nxf2PeldOgrpPv+w+ifHu+siXjmobiwqOZuB
rGwxKSREl4UgKkpzy7uAjcIGElT64HCdaQ8mdtpJBdgBnvIOjy5JOnLcFjPuqrLe9RkpnCRgmpLD
SHtP1iMMp4kp+qTfERBjI1M634n2R2DbVIHghgfuFBULOnOXSGAaDFogg2FVdil4hLYT3HOtdpMh
up1pFRVPVo6/FURzWoFreqYJNJxjRCesxPvIC1WYRP+THQPtJUuaKJBed3cTpSazXQwY6DhZRt4a
7zXHVM+vZmHVqYWxdWcP9SBCs4qHgTroA5v26jO2oEwYyDffSvfWIlCOHjkp4TiYE5FsF7u7Jwia
k54xavE4aBcVYDr6bgvia2dmONcq8jMkSEiOIiKMWAJb5Wsrf0v0mLM1rhWmV9M9xO3G5BqT34aK
d6z7lt99JAgprFBrcux32V8cPzmwgM0X3dj086PDv3E5KQY06YX+0YgT1tXUXZnjpYQkkNNJaOa3
nr7jlsmTB46XyDylHmsa6lmW9NpqKJ7j5qWc3/jLi5ynL5UP8ygmOmv25SHnxvDQR8xED3P9nfd7
JNyrpIDnGLs7Azt0s6SzVRBs2KU5ZAsnRkmTyjCEkEOUOxysTsanAJ8bU27LuHEpaoHwrDN4GDWH
a4Pa0gxwdtvttg+/IDfRQEK0oAE9ZeMRRsmqG49DBtllm1Bcuz1LZwf2MfkV5bJ7rgOqhuqyrFWg
Ca/BtgPfd1ZTPpDu+eSM9J1JuE3AAQ2Myh0DmQscNmx/3nNE2ynjY5FCf95NIVNtUEnMKrbV+FUR
+1qbr6XzY0b7fjq33cmruGf4hmAd1/KrMF/SxL6wJXyws5wwUspaNpxN/iycvzqH6xJtR0AbOYlZ
dFlJes3UzRUfpWPCbrlrkLZNIE+D9jTYVwvIRvweO/wzsqgmZEl16yYPYQHTU7KE6H/c6bEqf9zg
c+Lm7p9CJLoMXY49Gr6BCUBhgvDlkSWy90DD8E0S0oNiwOJ4/0pmLWP34QWvWkT4w15YFy19ltxd
y9xvDIa1zjpE5n9m9tF3t1T6A6pLr7rrUbUy2e+kY7RSEScTRLGeqwpNQk1AYfpn9TgP2ejBgqQQ
LCjZO45Ud1UeJ+8u6Roq9aRnnJ8DShVfpC+oJKnvO5KWjva8Z3m7DE4Rrp4Gyqqci36TlGtTPNxq
56PTHywiSDE2o0d2u2X0wD0iWffyhF9au7bfZBDWmuSdEm8ToxFhVL6KLb5gndXWv96959brzNzW
8AP96mYPjTjn/yPpvHYbR5ct/EQEmMOtSIrK0ZYl3xC2bDOLOT79fOwBzmlsdE+7JfIPVatW0G4v
xBCkn2LHNcIHgY0ytkuB+1YAh0YxZT0ichYquJVeIjszxo/EIUBMoACCLF+/ogjFxiUPOdlAnl3U
1rfKWY0/U7IqZiFfeZsH1DS8CnY5OBKA6eOWeNJljE+WUI3z0lXCHwG7KsEMncnMN5nEpEBdIKdY
Vk0OnRBXTi9QXCX3wvInoTZr52EIHcAIpUOWKBZ/QnxwWF5ase27k8QIhePWqt+HcqdROzUMX1np
UreuAQBIj0fRSefCvAT6Fqb8DFiJCGSLCOznorhpdeQ0GmgWR5RSRk7H4qhehyB8tiL3wfSuiecK
mmRV3tR208rvdf9TvC6+dabVxyXjU8JDs5TcWmJOBR8AQ0kxurccGDX/HwjNeYKSrYrfxHen6jZM
XZa+iXc32S1f1utrVL4KulgclAOGjbXIdC6xo/gh+ND5tE8J5am8BRptUPuEvww3TmWH67cRwVMb
SIB1DTCx9Cqa34p5mgJCpjoaGCy22FOfBTiXAHRHmDUOQqCRMuyi+K2U3/Fmsf+p3ircaqrMSUo3
MTaD/mEhyHhR+2D+bnxUIl3wNk8/KdlpfPzuVBFIODuKA/NU3VsYPcOc1CSKdYPNOyyITDZdqr6o
X84k5BfVKACUmO6JycutJf8nWuekXVXiuko+JuOuFpjkso20ioWOPzvGscuKxg/FGBef8qffrXNA
zywCRKgF8SYv+N2Pl3Wo69jV87ceyG+80iAv8uZKTEkMk3chFNupmFgkj5xkGD4VN4kOa7NeSD1v
khYtSz+V/JfpuqaIWBlDyYEjlNJIq+pPlmIZ8mWqv6N00tBG16hEvlt0YR28iuCAorPDpJ2wb5xo
sYHip69D/PUx4+oXU7/ScbkXfCyTMLRkqGJKUE9u1QbGa529BY9Y3tfBwZyeGkpvNhEmDsZE4tb5
VRxaslB4zfTACL8C4ajB2m2N54gTfBed5eYqQg4m9K9mUoqpPml2jyFxX6mjq9z0X5W503larzvh
xHK6GxVXM3dTsCH5gWp+3Mjjk8pbF+wEYxhpQ1zDuykRwYtIPfZPwHI4FQNfRRKCk8J+JaSh4trU
9fgKOFWFEJMCIrDeav9t/K7Kd5PsvgI7pkzYJkzBmCjaSn/2DYCLzArPWT+4Q/FOUC2wLIlii7g/
Bw2J6K4VQRNA+VQeM3M14FmF9W5/FftrMqOnlHG3PiXbyqu1Tdb+hvK2lZnyXKT4Y9DuwmfOtS9o
d6U4FYxFqvc0vTUlWQ7tlu9dM1OgXk5ClV4TlpfyI03MXQ4aFkGYzIr9XU+OacDwwJJtAYaJKrqy
CY1+wKRynFUS+EhIZbNsxWYhcsAHwo74mEL6y+O7HmNdRCo1Wg4IzbjJqIdWWsQKBKNL3WxrLo1k
Qt6mYGyhHZGp0FIO8U0EMQzKFW/3hVy6X2fVRzWci+xWqOfJ2GrTUYzfo+IYXqzX9VX+xQ2ARvAV
hG6PLigfCXGXJTsKt/w3NUbRs6RAzpBc1xdkJIq/S0K2eXy3gmOY30K1W5noyMTXo2+MY894scda
V2NxC9LZh2Ld1bumtHm4z1LYpiSV0t9xevtgwbAlzPJngl85DZ8dM3Na04U5gqeT5aUJlisxJB3k
jUwrlFzE7NMEJHy9/rKAHbfV74wKX6jADHVE3YTXSictRuym4vIpEBsUqm9Nfhn8v07/CIwQ2AsX
jHKha6tcW1OrGQBcnVNcimzTUGLWOKV2pjOEG4H8+u5PwSidFaK5L36Wwuixw6sxid+7bJMwT1Dj
L4PpZHkuEvrAj5TLp8h/X9XTYhyi5zL3/hlWg1Qc8hxilt3mx346oTjpCph6WN5jZaTXG0n8rIOt
LJ3EYSuUP5p6KmeramDFy5i84wK3TK1uVZjCNgRcyLAVe1lzUTbIC1k0TMgtc4mJq0ap/AGVCDiq
UaNq6jKgZxfQ9YcITMHU6RoLrqCOrmc6aoFka+Wh13/j+kdjYt/hRKML7xqWPxZEQhnH+O7yen0r
wSZm0CxTS2DvvGGKA9/y3cgru7e+sukwc7kMwDFVAu/pIUQCtks48WXRgji3F8uBcOmziMRKh66s
F0SI4e2WKHhuktXcsUhq0IRi5/dkD4w/8ndOr1ivaqI0m0sERbzJcTQWyFB4KsAiEdhx/Ywz8gD5
rkHVoyS3VoM6rDEzxU45ciuLoNvqWdJux7TZBYVn+zSEEc0jMJP8D9w2poeqYJMpOGXW8uU+YnjF
IpAR654WUvUirDcMEitphlCY6AcjfJva3zrHvw3KFjS3mnMYmbgTNU5H1dgCF2K8S6IykCIgqqjj
rNXHxxcn3/hQ0QDXFv+xwmey3vzmkUeGm+sV1l+IlueOF3vuDjJHQwmRhrgsacBkFoo7IOcIrycc
qJC4bij4vqVscqL0G7v6StfdcPotIwST/CYGGu4AxSkroGcZS70XXCNBaENBm0O2QvtHNHIBYotS
IGECFsrrCtNXjcXUcg+WBaWnQIhvH7gy4hPGDkvLN7FgRwNCe6Q3ELTvo3irgJJEMhJMUl2YD2v5
yU3VhwICzR9Gr4bZLxVNeVXKaxUdY+WoMoLza2UT1qaTgWrqlmW/VEz4bkGgAop/1MYeZRqaAaAZ
A5036ARdMqB356JK140lk1JkmShW/S04LULrGjt4pBAhkOvAvpTRFhdN4bTcLOmsn03JPmbdaAR6
5q8AuFylS1FwD33G0kN7/bRc6e27RcC5spWL/bxIyoYcKjc0toNxF3DFyVwFzhJuASm4kCsgp/UJ
XQFo0PpqKUa1LfL3EI0Al0fxjq9IMlDGhBuCtnoJECsoJ3yDNKA53PLzao/fFDrkyQGyt8GvYFiu
m/ymjqd2RNu6fsG6ykC58Sv5hPnT5lQh8B1QcXxrVYQQMbBjrHuAczhqmvHYvo4jqXBcuVjdqMvQ
P1kxQMXqRSB4iyRl8xIYghPqsMdOmaRE/ktM7grRa4WlX66beldw/FTfc2OmpQgz2DU8OSP9I2mG
pUYhzEhBcjDpqWgpETPhbNdtR2KRxntHHFz3kYw4+cwaGfNLjnYySY4ZWfUxokUJtLeFL6CkfyOv
2Ki+s5b5M5lQAHYpxkPChckxpm8KNmDNAT4ggsi8hkm+9K293G+t4jk1X7p5tMqnAawDqKynX3Fx
TXN0yi0yDTJM+bjzMaOAOym97CQI+wrt3ie7qqAvuJbBV5heLW0rW3veZvHaNvUlsLwpWdXyr4g7
Lia7JZa1I6TbFMafxlsJq29ZWCrQ5bMtY4/e2r/qnTGuUopuAFh8bDFZBD6mfZcXpLZio4UeL96o
15lQg5OHdG6ktyriIunerWTTwM84w8IhppU5izGtRUzB4tXA/qxcvMUIzylxEVE+QJDCZjklYBZe
ILvzGEiYP3NnXnuc6Xwm+XtLxPkFa1hc9x1MwhSWFis4ssFg+SFQsa0NTQu8PdSmcYQTOAOIvSRt
QoLBeGaw76HioHCNd3xSepsX8v7KbkHjRazsbSWyh0+eCXdKiNqKBUHnJcP6d4mRt3y3qHdlcAkT
CovNMK0gYo9vAGb+NzUxLLKudwDbIVhMhUdoXsIWdK3s32cxbQGPDxh2EKsheiOUmuxsXIbSPm52
tfk+xVe2DkuUzpsBJV8YUiUrLOaKCMz3mHYM7eQrJybbZdSHq4UWr1STPtYGYhnfAHUyRFXn5Mkg
d/oawC8ZTWkXudlM+taKP/hnCplmaheNSxjjoHXGmsUGAmr6G67vmh1uOEWMl/O65K4DjHtCR5tt
qtUZfudlMxhqVRv3hbHbZiU5cA6CXsKaRglwcpnU7uz1o+BzfWysU+qfmJQ2FdY6rAS+Xfhe4JwU
0hhUc3OwDnFA1ZovKWVOrN4b6czXzMgtBXcsDjrJt9UeGNH+l9e5CsmbRReBtG1OHiXRxWNCwQ0F
+ayeTmZwkeqdYICuO/SUKRMSR/nsidbsXLLR0nxTNV84Ry4CgnKQziTLttjzfD8sdSkZWHI5nBNF
DdTMCBedoFOB2ECRp63JPD9w5Dlzz+mFJd+9xqCLikPhIILoyGTHVp/0qgRq8zT5e7xXaijhz4ed
ZY/1BpeFDlk2o4pxCZfPLBy5cWvOJwMeo03DwthvfMsfIDqI2a3RRaYZWPCzsecgNnmh4g2LvHyR
rScveK+hg2cITFaTYauYJTMLxvoVYsRPjv0m5bx8e7H1ZyRjBfWmeecVMkNVKwfwW8TFR3C5FOoT
/PbmgqhIxlES81ZELBjV0NQ8U5oGKBLo/KGbCh5BrBJa5VuruGBayAYadGe+11g2tvz8fYGTld6j
XQRX9SPALXmXjZCiiBM4+D3+ZC4YrRGu6mI9O3lFHuecgcAw2Fb9u0kpwFyLCNoH1hRsxGkdaXiC
2WJGAeUkRH7d23hHltVYoUlf4hoTADNq8yfxIUvh92ouTBUzDuwj11W6QqpZmh7i7jnNCztKfJzx
elqp4bFU4QRfcjS8vhfMUfOrNNpQbJI1S20RNauhc/BIGXHyJAoi/Pdc4TIFF3DIKlnjp8omSahc
X0fKeKFzoMfyoiWa+NBRsll3hSsgG/gluNiZSl90wGzz5isc1qTU+4Rqw+U2YXksismFmxGyXMBD
0N8y430h2VsBaNM81Sd/Czq95cXnp5YBc+lG0VJTkdrgUewxtRDxHFt2ZDrotp3Sdd1jlPicaMWq
nYnmh15zTYG5LrPnSyd54R+je0b1pe7JyJYJIs/TvRZhyvomtQ9JO/Fz0E+bULDbHfZJPabqJx3m
tOmST54w1vrCJw28VkMXSyn6C6s75Y0DfiPBlt1SxHyc1nJdjUcpwbHRmzSaDK/SCQldV8N75R/A
2oTIrscdB/Xwcq3SVt4Hb/ikjrB7jAeA0R4wg9wWCQKG4gtdsjlnEAtFDLCW5YMrAV8cy2SmvGbm
wHMIixNXhZZfWn3f11eSy2KSq/Rlw+x02ozRsok985tjjI9sMORnvg/EsdSyHbKzKNm31TaDovzz
2gg/qMekJ+C0CdXQxMSDvmXlT5fIn59BQZpevZb9DWk+JGW39bwBXrlHW9e9YnAnsBDjy2+wIESW
qj6n9is17hAaqnRTTS50BVyvxGajFg+dLoRentbJRZbblyu/2pgl1nNbqhW2KSNZ8M4Crpd66Lek
7g4kSExu23goIeCnNOI6Bn+rcTzZpBgRWUfg9RBR8u1aXusPo0fRtIRWzBQGrjoIpgnLt90xxuam
wWQjIEbDIyWEFDO41aDLHF3DZyKDu3Ez3DWcjnrpEgTv8bjX0k3Uulm669pd8JO9vXD90pd0EP6I
oMZ+yAMlBTGzfzL8ox0RMEZ7EQW0alsOB+WGXIj1ihMWeGK96pKVLO+4GzkOXjUQ/bKRPV4zp0aM
GheYjHuymbFY1rk8YX3hBjI4rG39ucVXhy/2Koy3HZailPUockEPCk9bI51bsRIrr7+OANFLN3pS
GYsMkjDyA5RGlcLZQMd7Lg6u9qn/hH/MQiirKff4bWIVKUf5lX+Xh5E/6p/6VB/7N/ry8Uq1LIvE
5i3gtREbkX+/fkfYbYAKT3ZlfhW/g+e4QyQNW5AB5zLdvDyEm0zyym3xC+EDCvRcX4hU3Jv+mzEX
P/o7g46R7CcMvR/FXt6iVHXafP480YmCfhc9EvyadRexlWnH9RJ97vHKv/8Lm8fEqVWlonK63xAR
6IXjnh+PXIydKJLWjACXi9h3wJzq7yr8UZlnswpIKk5dyVMJqllEd66R6is+R6ieMOb68MWPquaO
tMc3TCHxiPevvDb4Ypq0eombMFjGha21Dg0wAV1qtjYwvwzgFzq8qBYILsEmwZlHTaR4+Qs6EEg3
Gf0aYvjBzp6cK5hv1OOHzsWDHzJAJbZSVGlz5eMjj8TR8Q7fUePO4XkbC5R5xvCv9is9GDEBflMN
8l3OQ/w+6QvWAzHO3JOwjhkGUpSRkUjYgOIw7kEk21N/LjXuABCk+WyUrSW/Fr8RM0nKrsLmKPSx
NoFgudA+8Qvbmi+HaVGMW/didKoFN7Z8faqO+TYdtD2M9HglPyl6rTOqqW/J8IwdRdkdkAbzFBDr
+GvwhBP/QQ45tEidOnCs7hMGIrQcw7JLfEEgfc2zy03dEC29wHeFJj/nEo/eErztwfkDAtDAfByd
o3Yey68YKdQM2onRAQYjpyXYxxytM+9hL1d3CBDMglvONBS4ygV/Bvpz7FRinh6Cqd57bXHNs/xd
iCwNGUN61ZmRsUp/amqJ7fDHeJ7Qc/5N6EvFhRECdpBke8tbczV+lFjpgeBROIDj54tZzHbj2U60
FV8KrMa/7M34UrfVxj9yzDcumRHuyxN+RmMBpP9X1q55jXi+GzzBbetN+qEkoDJFCc1Mhu9FNAuN
TktkF8GvC6Q3xgoYdnoRQWh3f9guM67if4KEEy7SHNQ71S8VX8Iuat/5ihY3VYHvDb8JC3DBxE6x
ETQhVERaGPNOEHHnVEiOeeRn6EdoX8XGipkrO1MMLrjAC2IhvWOJz7qCQNQcMpMcqcVwk3fGmXFR
8laCMOsL+iGyaGHMEGzQzoXNDCHtq/PIvO9jLufsYeStuXij+Zh6kTKOqOhd3rEKQ9mdD+yv8Y2F
IQ0u3XN643vAOU5+qd8EdTORv8T+RJj3S1iLUmJpuq4frCmQwoBD6Sex5mdOBWF8Tp7mQn4H1FoS
uuZ1NuUIT90/1CvTTa0FWKL9N7maVzpMwP5Azp806FzS3/2psxWvusULwgi+eZWr5K+1TUat8QJi
VYpm0sY84clz1fb90vLixR+883X3wMEGJdOMLHn6Urxjqg167TaX5ouDE/L3TCon8ANgwcYJZCH8
AniOvIDXwoTGuJYARnACR6Zn17FHBx1+FAb9n/2SVyq2uGRY3cVj+iHEtpYtxNNwoablvRrb6JC5
eH93hY3WW+Gt/k7fBhsUzQ7kilMOvLmHQXUPFkhStsY+YL5iq2vzgY04PvDuGLN3WSTqullBC9wB
Ig62SSKKJx3MNTYY9mtnXKsnaTrf2in0cjdeG/eXA+bskckaeW9H/Yw4fGEc6E6q4RKrXk2iM76k
6h7NExTYVeAeyTZgxrXUCif6VB/s8eYDiSSzq7A5GAeo1yI8TU93lAvfu+p3GiOjDrI1HvmuzrF1
7D45kECZpot0qftFe09O7YmjgJJexE8GSbqBoTZUMUTGLnxBZkjFjfWRMAH1bWY1hm12NjsThoaF
iH4B0hAeqkN6CG8cchwtA7sOZ4/fCGxmbe3Z91hMh7Z6rX90iw5sgRUvR071V5KVhYfOvwN0Gm31
o3lnLsPSpcMY/h2Z5Rs7hOOEp491E8q/1wkfE8Y/GYyJfXTAR+siP3oEmsICoyg+De7IvFiG4dJ8
JoIoOQH40Ow7RX9enBtW0Dd2fzxFZNL4IOYONDCHeXr+xKeAjV281t1HhkM1C4pya1H+6ZtuS5Ut
/9Cs0b8x4RJ+2zt7azzyNeJbEVJAUTo4/MjsLqM4AUa8pTftnN0JX7yCZRAIyzW9kDz9Og4zwMGj
DlPyOOA92EyPXulCffKDYbsXwBJ4zv+BIs9wKCNoZnOb4KTd4s92jY7j2a/DT/h97beDrdNOjDm2
4L0uBndy04PxXt6xBmrmV5c/zWvqyg6kE0iN+9cHjFgUDbfgZK2Nnfmuv2OHtuIQMWEEbLQNDMv2
Obgjcm47Ohqe8ql4mRMfGtvaVU/w3+kR/xYeJhCbnhRjZqJn6bP7MA7mEWnNzrzka4vKVnij6E3X
8U5zFFd6pPs8Yi7GHtIwS3rGB+sNSzL9PeFHRN8JFAo6zK0BwQyO/NJypqv6KX7iU2lj+3OA6Xvv
MAgYPfXyh0IPp8iFeWnXxYZ7YtAWaJhwJ2MSeRjs/M6RU/1RD7Uf0mN6aOtxxRzICdaGzVKHdDCd
TyAzjLz3lctGP8C6swHmF0y3ceZwxad17pfyUbwqB1Vx5B+W1XBBP7PDjcEJF+ql30q2cRaXylni
O1zFU2KHDhE/dm3LmzdynGzD7eyD5oU3A5L0BhvXZfxx4Ux9ihtgVceyhVtnDxuxXQybaB281Y7L
Rf32xfiAjzp/mGRNx8L45hZ4rw9CMJbDtlpxSODsw5+8thx+9kDspM3CFW4qJISrtfsKTu/+AZql
kwONOfUj82haHPlszcuc1tAT183CDTcH9YhDDauBZ6ZfoOE48v5MBQWnb5PtwDG+pzMSNZuOcaGe
G2ed2b/pR/4k7cpWbBJ/bYrR1SUkJzTxvPlvgMUcf+uHelKdyo0PJy9cgqvdzSPz1cMfk45zvoan
cjQury2C0wzJxiLfcceHN/rdyE638FddqOo2yrulbzNJW1hO76wgr57K7apY7KbO6R/NNnGLE1i4
Q5w9yTigpJyK3CoU5xucglyIJg8Ebu7HFz3tmftQXTBIc5K1CZ7Lp2K06WKc47V/b4bLnQg9Rthx
GaHNW0g/2M/fW/uHReJ2pKL89VwUnCxAOSVpEifN9XfVtqWuwkX5EOyG88t3h7Pq/E4MKC/HYfla
m5vXcljnnIvmjif2CUZl0gVyMuxxxvtJ1vrDX0Y7sAgKiJWFA8385wWxRFwC0gFTROgWh/C3+Hwo
nuVhZUaSjYex1cFyfWWBiMpLYG9TjOwZeNqwcNCnX2D+myc8GHWv3JNVdE8W5z95S/6u73Jz2Wxv
sEC2vv7DubPWnfB6hGTuDEdrV7rl4jJhrwJMfKEoAH+7IWrPDu27sqeUCE7Gp/mW7YOV4EoH7ZP0
WBxzQX0/rb141z6blXBAjvSersVDciu/+j/jXh/6fUOskbqGiWcc/OXkcS3S6RzFR0cWsxCiPVjg
ZolNp93iIfVN/iXmMXuYJQC7zsSSjniEmdeRjGPTZdvpGufuy7y7PsyF5hWuv+TDNt/SBTLcks5q
L11DZAI/d2NBQKHDg5EOTcpmw8B4NSy+IZuY6EPYBwrM4wN4lTP+UDmIp7l8ONKeQZI56ldOXGHP
lNf2DxRix/g2bPyV6tQO2O6MQRDg46jLgcqQ9Yq36hszdrd+Sge4yE6xuFqOHR9KZzqgAMDMF8+R
Ret2d9MzT9/U4i4p4W5k09bY4/JjOmSxA7NL/oGIuROPGou02uJsaOtHgpctyuOFRBjF4vT6Fm58
DpqBdsmCGSpOFigaBFxg7Vo7YIWnR3sPduKa62Ihk50bEkU/L5EKVeFv9B58otE75zegBrh0rD15
XT5FJrdUMMwXOQTES784aGfa3A911bjcy5E9Pp7P9PZhwuThR+VPQjIkzojIjt4vaKhWWOkJ7DHl
bz4+rS/Aw9DBRmtP4c17bJfTQXfQDJAhNddn33dh1XOg0G5zcmDnKVJA4NKurv0fxhTDd8NUxzXP
BAg5KEPlh7+OKGSmM+YsaM4l7yM4AXksSlzaie/ND9mC+dJKP8DhZOOwcM7YkiKEOKHFly7GgUts
lXkUMnnj6Gvhgp0jEKBd/IVksC+uxvpKGcDwy9F/svt0MXeIPEERuz9QSPABG3By3ezQ5e0Ysjqw
pF2O1imlHHKtNYX9GkjHobCnIJlLWups7naNy0Fwkm/SDhZXzNjufDN7Zf1Ya0ZvP/pOXRORzlLZ
wHmY/2pntw/t0gLO2alHL0RtndoAJ+z6E4qNYktayy525z8L/rT1gfmKO2bHpN5EErMEpGoLfc38
bFywf5RDkaHKYRzMC1EOHdXMR7Bhj1CQ92gjdUc+EvxS09a+QVq+VCTqrpnyHySConeR6gSeCh8V
AHcq7IJubF2+xZt5WP1aKqd5hM+VjQ77CJ83+Rhn+u9iXAFP/b4TugB3xKZFdE9kuDC85SZjYk7z
SIi7g/7AVk9rCnZb/DHezR0XJcgYy5f1vUGT571u2TK+FC4EXxJs7WipH2O3eXTxIrCnM53FufII
0/YvwkyVk3Fme06XzhXeAzYXV/t4kk/4YN/mm1o7IzDNF/1TvbKVV5DdqRUorTzlZ7oKO3YfIocz
dWpMLfMhF3OjXD/0t/hbf4THeewYcGEal8FR19Ilp4hvnBGw46Tvio/xZH2JR4YIfEqcJZaC12zE
Kw9ePDJYYj3z70hnKrpoVz9fK32xCfd8i/cPXDy3qtNshk2zOEEAXP6SC+6oR46Tzu32uWMQo2an
xuKrXbKS5auwxoDr8NrP/4p5N3gI8beyFx1GEOqz5iJcxStwgH/gAWfXsXJfN/HIUOxbfstsdqiD
AZL7xnVzaJfWJ+bRyoYp57a/y8uEDzLNgwRgonZn7an29lRUwl7boFF7zo/f+JRBi9BdHxkf1Ds8
YPbTBogAzuHa8OABcP9dRuAldT6qtuMPK3PRr/olD9umxlm03gXDYez3l3PrBSPhEJ8hky9O4Tet
crZuTxian7A67leHxjXeKRRiV/hVPEJjbDjPK5NRNW0HdYfKXnUY9nCqYrBo7tRTsMav/OCvhBtF
eOoBv93T7WxuNs/hYAk6lN3vVAaWp/Meon4b7fIdJXZ+T7/pZjeSLW2greysuRM6iFcmK5oLHYnZ
23L8iewiB/1p9SHe9bF1KXVXSdgAmVDikbNKMOcDr2YAogYQr8IiMxhiRgNiD/jM3QDga6pEE8fR
Yxwx06qquHGk3lg3Jr4Qkd6QjqTXa9IDmfeF2AUZM3aOYeA4Re3e0AbIOaK2KclNPIbokoNcpJyu
JvEI334qh50Zgz2QuvZZKNZ0/P+X9ld+hdJ2CvsY1cJ4RN3zG1oZNl0mv1hFTVqo5NPpaJx7WYgv
blca6Evoox09qvKd6c9EmzjepgWjkKzvmP8oxS0V885TY9y9U1XN1+gJVrUeaVu0z8NEBqdQd86g
a+pWUelVohLKQihjYVyqUNKlVhcRIEILkRpz9FITC68hI0e0AphLIV3gOY9O27d4E5bsL7UanVto
iB0Ca/Sp//5XpXR/hpH2W7WU/F1Uffrq67cLkxDbP8rxttTWuSJz0BpKtCxHsK/aeulbUzm19Rhs
29pn/xuhwveHnW6T9YXsqx6qS14ZCQ7Fk4YV815JEVf0lv7RTaaBBIn5jGHVmO4yZSr4LCf01KQc
3yJpqH78ono31L66ZS/GQ3lifJeTKgPMCUDb3dBzCFRT70hJWmzrDnhSNJgrTVnHeEXchlXujdjL
27NnHtObsKSHZLIZVJq4GQoFQuNsr9C9hLXep9zjcsOtIvED83AsHSEQCBxr+tmGeYSciHLFDDSL
r67bPpSA3nhP/E1XQNOpvtkdkqhqh9gvE3jGxIZUOXCVYRgPv24CikjFRk9yQacJGNkE8VETEdU3
LVqtXDDVs6T0GM7p2lJXX6ObiMm0MkTWe4D3qN7CUTRG8zbEGEBPUrlTCTELrOn0qnxckgroDIQ5
XsY5a/bfL2VCRt4L6rkK4QGVEWb4hZFWa5141SCvNqif8NmY/0yaDYGqpPRCOXodOrrzMhmlFX4s
O79W6dAntDsWbl1mDKnTmnHLtKLopWDHAMV9laG/LoIM13QIZpzxqhRuzfkvBqJ4LHBxdgX4ArUE
7XfeWP9+KchsmF1HoCcpXQLRn8mypvYS0FpBdE1H5Ot8t+qNtEcNRSMk+eMyba0aqCbBxtOXQLcC
JmxNfm9qtT1FuCQuVQVAJapepLgl8m/NokNgJjPklULKVAvUYpQi46gYWFhiiO1X9XsAPSMbimiL
HYkOu/zGEmbGa0WYuiSBcB9iwxuEXHoT4wMRaEz+qdEwXAeJCfms8sqMDWwZMS0Dig1nkL7BJZpI
kKLppXs9duGa2KbY7USz3IQ6uLpZoA5B7WceVB3TJmH+C1VIeKbSU/QpVYxfXJK65WBskL8X6NEN
Ym7LPGNsMHzUIgyMwW/bLekOEfVVhjFBj8qI/Dtzr5tlwCKOhX1aRLih5/WprDRtp9chI2QUNpHU
QJzVGa4oWHAgS4r/MlnobbFu4q2aIMkfptSEK8JhqyZ4kBdKDCWHXByp0MStElnZbqzyL0EpL1kF
xFtlpMTJwXAMiV+F+ZMeu47RtqHoIBXxbAapRDtFkC9+zoTDlyGJVJAstwRoGQBGOQkDu8nawlWe
XlaKVWES7bL5NxWFC7J56ZAuOTHFyM93wyu6v3wI3LnUY7I7/1YFuRgyVBurjj6Esu2H1Xs2mN0G
y6LPVmRfhzjmb6qofRPCOjx1PdS1sE4veNiHpyqIotNrGK1dK0Ir0hIEC5iRhpXSXPG/HlamP54H
Wb7hEIAYOgjOhmQh8hzXaQsYzGVEz5pArhKc1uDllP30wCn+I/LF8JxIqFoKH14W7vMx53pL+WGo
eEWm4Y3rTlhjPT+eEWG1q6HHcQT2Jo92M2ZGheaR0XdUaETTjvP8Jm+ghbaRJ6u8xAKJIUye479f
JqI31p0/vhNclB1NCdstnA+3ValxUCcjRFrSCCgROrQ4WT08kSLH66klU7ZPkzc/5EIkObN9jmlH
FS5LKPTlymVtRFq0MYMJHsat0dLqiC6GCGQBPGfA2xH3ReZmUXhJISXKhZAjZEGCq0lvXEa40sRY
hBD/6WPztSyljBCjSPPMHOvCXh3/JI7GS2xOwaoZ1wSMLLviMqA5SWAfRO0tNW9IXQfTxXsJWC60
y+xevL4KAfo31uJivIkqHCAAlPcqTpv5e/JaKxEAh4xNW1Tfm0acsbqkOWE02iFhxBW8wred6wXD
8os0HDCBi+f00isumwmKS/BzJnpJsieCoZC5DVdKtrP8NYZenXKKNVvm4hhgWwvSkpC0EODou1fY
ft8tlAR45cx5FsZPa+D57rEtVMUbmKKbTO705oaLN6/gChEPgpzE0IepC8xFfE2PJfw1APds/IbM
GHqK8IzwFVWwDL28ulX2YQSMUbaSGbtiXLl+3D5weHMkWjgJBn1ejeu+/gt1w5F9bmwNx0kcCocw
cAarPtYpOu0XDBpm0Ow8SBf60jSTk5L6npY2S6kRPeknSXEyzqtdI2d7S0P8K5b3AeuGdCDkkMQ3
X6zXRqE2cKGVa9WIcFVZjFpzKnxGS5gK/ZSNNQPS/3F0HsuNK1sW/SJEJEzCTEXvnSiJnCAoU/De
4+vvwh10d7yOV1UUBWQes/faEo8CMTlg0N6ULtjYtsveKzkUgXrTynRbDeOiI0l+oTlYtsLw2AsA
y4O1nXADQhYMaDraq6bJmey2xp/Sbuq0PsVJARTqXg1X0bqLySUhxy/m6QNjteG7bR61/pnGeF/w
SlTBe8mW1PkzrWNN9+OzMl9huTTSdaTwHaj+ZaDKq/PiBgV4ymtV4NPUlL9Dwxoe5FrM+MKLL5XP
FD9HspbfRdfci5RtPcHIlpKQtMMRS4z8PEYPJMn40LtDlTWrtEMIlpEcVpqzkMVyamjg1xq0Pv5C
JOVv2LUQApkS2u5n69xizuyEo9aOIKiyrHTQwqlUb0idfKppRdEfrqaCxs8kFMl2mZtylzUXD5kC
q3db2xvImTx/laoCPtstTRni0k1N5scwwbeyoR5h10lYN67+EsI8wODqVVaUCPdwXARYpupz5u5c
Eif8g+k9UCRrw7IyeYIww66Q/kdEBPvH9BlH57C/yIEFZtPP/xEShucHpSPMGpy11kPTXnA5trr0
dnbRohBGU+fY665RvpIAWhQaMB5uYTEXAPBqYUEOgOg49bO0h1mAAETyzZjqN/DHeSS+DV56Q73b
6GNgKSECrBhIqTh+iQFBF/Ty+gD9lra0ybUGqQu6v7C9D9m2q87HXibmJUwfSAcYGNmm41NmtVgt
IZlQLWv8pBqGjEtLDgEiPknkvAmUnPnj5AHs2IxKjSdqS3qoYLluogR16WlAHr0TaE0UB9OIpng5
anFRTOJp0MA3TrfQvXZJ0cn4BZtQfi6te4a/0hJ/pl6dCTxfmY5xcSgka+/H9WjUUWKng0DFhHfU
XWRNuqwyvu5UXyapvocmi8mQIUn7y8NoS1yQT3uaSPqIlwmKs/9l/on/bS64lmcjLSq5d40GNCt8
duV3AxIgTRD3J2cjvGhRco4YI+MeV/uly+cKoAq5TO1GQrwNAjog2eqcYg6bRuumagxTC3UTlt2C
NMI50JxnVNwCxArpANyo/5ngkUFvzBIdnAGnc4pPQiUQVns1EapkVvFU94j0jlbwAQQ9rx8UNbH7
pzORDMnsRqvmvnpeN4xD48YISHyEwe3CbLt66REeFF8n3PGZDmChtif8yaQpRZ+Hb2RArGgSiKCH
IMKFjgVrOfZfqvape9zF4/dIWhCjOtzojbc3efZ54/rmoTh/rrZWuHih64sSJafGnKT7kdXJsT8G
LI75IjVIWkbfUH42+gYVNzbhbDFy/rZ4HFwo47uQVz9G0ZD1OHRZoHtbZDEq+nZrE9f78iO9NO6M
K64d2recCbbPRJbEAf0fGl6b1M8urWd8lZEZ3uhftxRF+Y1bGJfEtu6XEwk7OgC58Vta3kM/MA1t
1m17M4OCMuPLUvDosT9uMZqx+bNfnbrK80OSf2bNn8c3n8ltZXmIiNolfcuAipyGOEdiy+sVsKzz
o+9Q/xQw1uR0f2if2XDtG7Td6pvH1MULERfA8BuTparSvFyd5pFmGL2nL4WowQTJhPNh+tggsQ8i
VdsO2BTQn8EtSTGcTeZLjgHXugT5tuXp1Wlz87KgAAlRgT6i4jMvngUCXY+ggIFP6ipfguRQVvC9
Ajylczks/2qOj5HYENDj/Psopq30bvdXgb1Syxc9ljtdJyUFFp+j3kR0iOQKe2XnsJjkP+Q3zkwb
v395EibI3XlW70q24kD7yHuBWcxAJCrmKpXuUB317JA6hN6jEOv+sva3dX4b8yLM95rdfTiZJsQs
YJLGRio4yemFHK+FehdxDNGY4zDdOOTg9e9J+G6Icia5pp1gNbpgjnGr8HpQc28M891gPJ/9OPV7
n2KqwMnWOv9UZEeJOwmU9GjL9nXI579+eAzFrm4OFdexykN2SIyVVqHE1j6N9idof9P0VepHm1+c
cbQQ1fgs/FI8pgjaUhKBvAdECzhXvFnEoEGaty4ZVgycUsh5pLrTjBXSpI4YqrxdC65QSwCSa+a1
id57ZxVyq0Y7bWjnYRItq++IfbSmv8JJpchtWLn6MjNOcXYV5apPV86w1nQcdUuj23EpJbg0HVym
dOpvGvNuxrtWAAbORnKI2sHqHhrjjskYP8BI0nmzkJ5iWV2ANyNUSy4kbG1T2suWdwy/vCWR0WNl
Jl5CqZmKsl4DFV5gq3S6SyRPbX/IOsoBYvtEdRvZt+8SyBAgkxkPwA1rNio4euiMhv9O7hliOMhy
ClaQgdzHBGV9ArIOsKbYxsjVe8y1YJsCPBhpdzOsCc+G4Y/jDWv8gFSAOAFF7H3/g6yE2rl68V/J
828g7XIw8PTFIUn/GvGwvepQqv8E+Aw12JeotPOfdjgL5jhQe9QcJ+GvVv3B08Y+8pWLf0YPBhwD
lbJyMMB11HBZ/afHcBS8OfXUoHyBSYMBGq9RxrXMD23MISXdcQiDgRvJfteNG9FYDpjS4dQ2LyYj
4ws9EJ5AwTrd3RWM41qFILoWksP07lF1hzzNY3tJooviBfzKGKt2HzktD5qYOudsQcyJQ4hzISlv
DWqymqduruX8OF7I+89+ZFFE+4q1mEncQI4mj9Kum6Dr3iWzfw1MeSnlZnZqkvsQXoF3lLA+CePq
1n32quhj/LhaDNpLzaOjwcqrPTjdmgTvVt9F7sbJdrnXk61coM5+jfEW77KSXRVeLFjidnCqDQ7V
sDnrjNN9Q0cSlm9MDaey/yfx96OsaPa+dgncrYKVr9oWkIMC11uHuNvkmL6BLmTY2PXcqDyRY0hK
NfsSzOm8zGMGNC74kMqfG18KdFoDfhKVDyDWCn/U5a8qEO+MboWb7opkdbT3ifNO8voidf/5ms1M
7mmhsGyKG1JHlf2Rq+yq8L13/pySqoRDxxnztRWjkzJYWHGgZ2CIymAfkQRdz0f3T5NPp0UKaT3M
5kMhnSQMuBXFS0FRjJEzcx6SQtkT37Di1x1gvab953AoBD82mcD+mQ8M4Mya7P/E/4LqfVPVW4wk
pGIIL/sve7yH6X1AmJGRrEcI5cK3qYe5azWiJ03YneRauAp2TMA1BjFoUvntk+vkKff4jMqmoCIT
arMYGf9ZBAB5s646OkzFzSmg9QTaFoGTMx8UGH5oaD3/pLMQj9jkdQereHbRYWLUO3DEddddqO2u
d39S3NS6cpHJSQkBkwV7L2CR76ZLLd2C5wOmj9Lbru8SF0ys/ZriMAwnD1yzh9YAp1JDsNqy+ETn
K/s5hcjAm4RxljrX5+St+QZdKj4//Fa5312d7TA1iWWeLSaNiC0+y8y7kjL2V8IKYmb20wbyqhjD
dHb8y9O7xh/WDHHxnavoMRsWlgLIHrRI/llQtQ6UuPYU9raM+ddAk9B3ZHwh+sWjqte2o7rRlAba
CYCsnt01LH4DBVShvsLs3fLgZZwYamBIAWXJCVmz9fNpNXOyCwZZzkkwI3sD5faCc6iS/rtjIvru
9sQa693DCRdaAAmG4umgJzfoFaG/buQz4frwPWdtVfyLHlmFbOz7h24v9HFV8JPV7drlpMZZggK3
oYFi6BN7V02t1xNgRwheKVWnvSLuo+znGsBCZuwdP35H0wACGMb9ws0+2/az1Y48ArV+FMHJR5g/
YjWT9OIZmsPQG9YcwnMf5bpsL+TINAp02lPX0p6uQ2ch2PC1qDXMAU0RNPFuFdIwmJjn90I/TDE9
GJZxxZ2xaIYwuNE7aq/hGz+WxFAbbjMXFkuxLt3ubUJ4KCiZqxLJEy5nwdOSEIjhHR1mg3WyRjmt
BXvFfxc6yAFQFFidVrZxsEintR9udOkYwaRfgkGusyiTrT8uelYk+bImyrk+5QyM5DpBm1PQyix9
3icf9gf3Goo2skzt9ivSF33GpwxPNh3rQD3MKH9h9N8qn919NfDhMTNmPKJkI1XxwVe//JYK+I2c
+SInIXgTQj8Ogw/fIlnmpwyeJh47xT8KfBuqfaD2MbBaYpLs91rz4dXnqTq2kIkk+5E+wx51Hndc
XPxPg97Y5rmigrDRVjhXrdtruFI6PlGbstLxQXNThyWc10bDHgjiCQCdWa/evOFawySwW4+lhYez
J5xPU1XfeRtt3By8oyIoZgzNtgQ9xO7WwxImhzOZrKRw+NMNb+Ol4KrL1T9TYTqf4+sgNl19V9Fk
dO0r456K2c3Dvn5jYjqH085pKGd9VK1aHJR29fI90vtQBU0qcmrW+l8pPhxwzREjKAeEpIXOrhTA
s/yEqGmW6LgzqvRDO2juF5PHqewdJjgEakUfE2onEZ5T2sVoEFw+fMnSxQZI0CFOVs8d6QDjtY/I
E5vL6hu232CjQoi3A7rC6KgEHKPhXC2evn6U/rOK/2XTRQ8bqOXLUIiRjbrnUFUcd8y703uofUrv
g/QnVeuArh5lMB/Lkz2J05tf7Jbzog2ObdUthvJmVjv+YocjWuOZ0a19Kx3ORtTPYIYwhUZIOKG1
V5exn4/MUeOPov9NgG23S7XqKHBRDAP1Lem0+K4iYsdbTSxayztIGjfTIrOLIiIgKz1j1TICfuKf
iRi96iEG9ak0i5CtANaqxLgYUOIB9iZIgCg3tu4Msedubi8qfi6PyjZwZ5KerOMELJNrsSuilJlb
tpke62JKreCeGLp0OTT/UiAHLn99PWzNguAbFCXlD84HYW2D/lewWrL7H3/Q9hqs3jhHmiG3A0vJ
9FBru8FJIYH/DelXLPFishy21JUHllfiu+lZErQQhJ1/ebAqkxMh66+K+0YvvlxkLdYazHCbAk5p
Zv+f14mytEg5JGKyL5AoZHuJIWGgzQ2J8JqpA0QRhjY47RNYANmYzds+oYS7l70LYs2jeqLfLLF4
MZTfDf1vWj1BWM2ko2ytyCJtiCFMlixcUu3LkSmNvtacEuobZhou0Byxth9+eNDX61MwreS6R1Mh
/FOuHoSounhGmAY6YgUR/fIKWxczOPXZfsS2QSDewDFlB2z/g58Si3b761oPAlFyCxgFDq6LE/50
iJgTyhwTNMshTl4hw3IOlw6Lo+PgbvizrFPrV5S+T00wiYXVIMoLNWVYMfY56JaB6r19uHG+jDEX
j2Q4VRgqAuwIdfg0iu8i+0ydv7hE5eUyTZiSlSz24n7OGp2Sa7T/evGR0O81BvNB51o7dKYXMIeB
vBfyBOeFUV5Q7tTsYgMWlyazuEugVovEuWkIaKL1YN+MViPn3YZDMCFstop+HrigJA0+ba2WgTx0
/jpzfAsjQr82LbSH9lm2p8B6so96K8TVgQ9ZqTNP7Ot8iU4HspR71ZNr0n4k0VfU/VTNby9oTLHH
69Kf1wxQOl5JFrbc6VSA8V8fvzzr0VYnK/wmnhikzbPWjnF+ENT7foRvZFRWisemn5FRE37G9sps
mUszRCozbdFjWKyvhaSiY1zKa8KPM05WQlw6rtwRrSynry3k70mGt6lE0vm+AyRDDjdjiO+amHjf
QH39wUmfcHzpfIg4xv4FC8uFRhD1J1MHoLFjkSicx4iiW+8w9bUgEEAJ2PoydxkhM5KirkaW5eC3
8Y2jiyM59n67Ajwjcjb/U0XybkQrd3CX7Jq3Wh0QztysyZZTsUBU8cJUsk3pT3kx0cLiLBSIYVJ+
Mx6NUsDcLObLM/Dblrz8Fte0NsBgnKbDWnsxXOvoAfXS5XfHgDIqEQqH4l7Y2kH3sa8xlMwZZ7dk
NJYMC+o4OhApXKM3dZ6pITdA3ohLmiudWBQZUpHAOsIi38JH3yREO5fBqqYwjjnVMzQxNo2aFUdz
2t0J6xFhAvQ2Rg97LSTS4mVY3zpsXAcYu0WdoZssXRzgvZJfOIfgQNQlVpe4w8TUPDvvHNjJPA6T
FUvJ2gffV4zAIKBREAAfDYiamZUUrGLA2trFRfO5t3EUlGAB67XZLclewSfqzVoTERwVvo+VOMZI
Sj2r9R4swwj/Kua4uNNWfAxgqmX47UWIArM4/xvxs0473UESiZfXm95N90MKRgnIGoPc7Im/h/2A
p90751HFX6FxBJ2bcTpY6bKlQ1CI9K1xZGiDmIfMgFPonT2PTuXiwoEhHM1yj5+j+whN+Dgb8oze
VOLJ86vqfqShNYv9fO975n40h7+xESDpGRK6otva5vjuwSaKd6oLtJ+mPFFfLB34RXKBYAAZawS4
WYlrEu/jxkeGj/fNsI1txBcTtgGkZoN9m7ZVtKMvBwKwNVQjGvp2Xd49yix1YMrZmO4hIwmASAyo
o2yjuNR9lhJTrNxYG/c8Z0fP3RP71lvL15y2ZGX5giyR6kukCFKMY8lyJv4qTMIdqplJFI7ZwOsh
LH1QKnDCpHBUK05+CgJS1vaueI8xc0ehBeDL2VbMbBlgnMjGYtrfzEXPqd0RBWu5MGl/eBrxUy4z
0c0ZlXb+wWWc31vfDS1+y6I/BWcWCH0VEt3gu8jiDNT8TI0S5sliUu/B/GnFV9Di5rWBxQFdystz
8xuiqFIeYP3xoWVQYVAmT0SNol3UDFltVkNDX64G1p99UEIw5aDMGT6G2S71f1zKDrXUTzUlppnO
RwZMTei8VZ621mv33qnml9Lks8J9l5Bw1bWKyBcSbQu8NuZzO+k/eH7BspWfmf+IqPs1KhLRjO/y
XcvGnTUAsCqcK8QQvF/WLmQB1aG7op3Uq4TjRm5CQrtmScIYSG2XpQQ00TRzTcJsNB9ZJr/TsGPS
FpxStyH3bR7kcNoquXaCeNsBQxYC3SsJfJJETCJEIyc7a1H4PZBjEXc5Jl+swYb1Vrn8LrVXpd1J
OJqH/Ha7aZpfxUDoeXSKrrtl4t4Z6kr07aYPGJoG8YiVFNQcF4RG8gkHQsMV7+bvGTohKyDNz+Gu
HXFP8vwMt8HAEdaRZClJ7GOcZbCwiDuXPkOdEjbWfqUT9degQGnp0NW1xRNtrJMeyxGrqFFlEjbp
HQjI1BR1zbb1Zm1cEsksBBMAxriTSmR3/FcBa2Db9jFAJswiqptnYt/xYbxQK2RhvsiVYm5OTiaf
fDxcdTaDNOGx44m/LaVYMiC2uz0bs49x6D4aOusYWFmkAcnU91qU//gpx2mlOwdTVY4DFM0E263D
MEwpniVN85hMltOrFR+HgHFYeQ4K2r5LzT+fF3j8WAKsC/Iupf+bhme1mPD3U+KidesaXrvQrT4l
4onYfBVVsQ0oY+xSy1krANQoBMqp8p/LiMFWOQ0Hea/jnnDSjzEpUGWmc1XHjU3haFokYbPAbZlk
ugayL5hnCXWhghk35w4rq6cOwEe56cNdCVBhevz/2JGo/T1E1aFLYlLtje0xD6neFfGscZOXTr3y
7XAVal9RTZGFTaBkYMIMc1HyJDB6bHiWJuJbGLhwVAo60D/NXAltkbanskGpPXmqy3Yx6JxOCHY+
FAAnulWtEg+AhY3cTw02ulcuC8cCkMhhNFR4KW00X/48pCKXzbD4aPrwpHo1CN/IWvjk1hY2qFg5
J4GzoAVgEq8zxRvyz5yaD7KtnWMe/wwlj09ovIrU3CopUBK3W/bkbw7VzbVxpQAUMnEyEvocMo2p
w26WqtmibswBaxuavxQokn4wFByyyEKShpGpO6+Jmo4yQSYYNT91otv2C8xbUb6q02YhYZ3ZQ3gq
+OJdzB4U/KKaGBPfHsshfuVgv7RpKQJW3n34lH6Rw5ItJFGVfXk7VGRX5ZuQX0nERgunbBn9ZRqf
x+PmnvAfXCOQ7t9KK53bDkxnAr5DEMdDb12kCrhlbTaAqYsApbYHAVFM1VwIF2dQgkVkPoch2bks
wbnpe6J5o9JYhU6zLHuTX2i/IkEJNeKE2gV6T/k12XtJ25l23UKYewZcc6s0b2VjzdsKsTK72YtV
G4tGa9eVXzDf5T4vWcKFVnUq7GodctUQP8BChEzRPvvKJU4081+WfRP8YIb9m4n9xjO/3GJSgfzz
h/OYMVak16jZJhEGrPj7wK8ODmM4ZeA2jF+p5S9KQ+HJy3deD3tT2xppvrLpcUhkYeRjtj9man/Y
GfG5NsMubi1hPMmKT0wM8ZwSXxCfADfe2+6dcKI3v8LZEFL29CuHWt+aSuY0+RZ2vrO5RGSD+yR9
ZoCtnIHKQqvB1XYrg/DQqhlXYWstgriZqyZ1LBl6QX90WQL5gLVleGbaw8/vbt0uuAb9Xy0V3LrO
srHYwrcsVP2ARQJOV8/caabYC7U7JAiF7LrDGTblZ6absGoWDk1JM2k5zHFh6Q1jRd5pH6NIhgxD
YeJBfjak+hqPah71pMjZs6wZ506AL7YVwOQIlph64GYpUVTo1DX8DfOA7XBkX3z0dj2IA0jeJrRH
98frGHqvm4L1DyFP0MC2BiHynoAIb3u43vDHydKYrLWXXKdZRABEGhftJsvX3Fh1DDkan/sJc3cV
PXpH+25Mfjs23ZpZfQYIhxQWejjtTzHiTnXsQPutVbLezB5EAotRwaassdqXRgchAvuYk1OmonUm
olXW4LlAV+iJ9Ulqz05F5dxk16R02c2xKBonYkSGjBqHrMMs1gXUgJ28InvMLycYF0qnnjEghivU
6KFA2JkY4GVrYD/t1h2Do9AIGwlJidAQVSKJ5zM12TivWP4pDbrRMT7pev6lwSqD18kGszl4gCXC
EYIGi2oiPhG1WSRF/cRfnI4zo4m+M3syBcbyqtNih0LOmkmAIDTigPvt1OGnDET0GGmgighZ5/Zg
SzFioPFw32PeGr2eCBl14RnkJyjx1pF8/W0V7MGFr6uOHbp2NkFRdl9D+KxrbDPjQBKSToxItQJ7
za2U6Q9hJjjAyTFBUZPgOsxES4DJo1DjRWkiO1SghhGYQf5SYTYrh5CbhrHIAPrfoeIOI2cW4UyL
LDaRNnJR+VXQt3U/QQXKcYwuHudmTWcXusO2cH08KZinUknOkl+9WapOCtyq+z8FxhpXJaGaNEEx
L6fHHdmZiIlSC4wVMVqU+pVsnoKazxB/vKxgV80ZiPOg0pa1Khejzwin6z7NwlL5rsnoM6LwjFhs
Uwp5MmLxlvso6AG1OAM2AsNAODEtC/iqjxnkML8pmUyLr0Tnhfbxlxq5so5jMrM4gJWUBhX5u4J4
zKGf0phCs5/O2arU2nuo0NPQbeJpDAofpI8yrQZgqzBKDV+KeuqVD91HtGOwvDThztkZgTg0BiJe
NT3GUnurB4SLIIcy6nLLC7bKGmfpZdrSIPgmGdW3KPtKU7jJrbfOg2xWtSD/0JL5GjMHlS8hcuZh
Gu/aYTvdxUZnHMO8JDzJPpqgZU2OLGV4xI638RIxQ1Ic0CWhZJ21kk9HqGBpJFtbeQ3ZU02AJBnT
Houwne4wBEQoBBHuLXRYYq2zUE24tSiwJ1izl8lJtIxiAYc47hrT6xa938K5/0DhtJGsk6QPshoW
whRLUmr4tapLr54cfWfgxS8GIqowOKX/31xLW/I4sylq8hRCD3LjGKzuGQHeQs1sZqDU2NwVhYb6
t63fTJt7I/pLkpPXoNYvmKVVwzwqlZnhA372ip06wJsgIj0e/5eHgtPS3jL/W49/yoLccobvDPcV
yimPrTcr73D4UqkZfA9KNUrwCWQagkOo+eNTNIEt9kF37l1tYfklAy/noLrBVrAErouXLXl56H5c
2FKdcvcNuLQCjgQrllGuxzFYhpLxGMLqSpJ1ywHedsZuqJxHmVCJDfA9+WUQPddC9SrX/yRCIZs3
2qo7IF0cGSyTKGAXAV1AC6w2jjR43kjm6mQ28PuOlP7sQx/SGopsRhf80Yol7rAeXBAk50RiT0XT
znxnpuE9z2t7lVXam8l025lkeriPR+bFpYYy0FRwAsGZW9nMbkeGBSZmQ02/+8HW+Kqq9ZR5oYhk
y5krUDtH8G19h8fN6A9edB8tDCzAJ/qS1axazOr4lxX/TK/MtVYBNAvrVU9/l+Ud2IG9x8WToQj/
NBJsK6jhCH9o0idK8o0ReShvcfEIJAq8VFaGfl0FrgV2sMIhPoEB6i9yJFhacIyP4dJujEVFfENX
1v8qg/z2nES+YFx41cDa9RgyGuvZrBUWEyCGrGwgOZAwRdMkqFwKHYMejm1EUESbMZFQPxuDcPPR
OAcMoSs32ppmt8tGazUkDzJkUbzIY5S20/mIbvY1JM/Bvto2ekN282WRnfnvH2RKCsKjYccf2hGi
fu5j4ipiSB95CIGgshddiNwblVDnPW183nnIuKTC+1X7jInZMIVin3FOixJkGFPGvDPBjy7DPtk2
hIpUprkzPXJWJMLGYVkjm8qkdwLw0QXZ3vD7nWXzh8D0ls1PRnXrV+wMaP192o+e/pkD3OW9cpyK
51JfYAvZZ3lzjMPPkcSWkaRlBmRsDO1Dn3bLwvvWdp1xV8Ng4XKEEiUORSV9D+oOpil3gw7CYmDw
Y1inhjTQzBbHooq2AgFCBUzCH7YqHqGkT45CylsSQ2RTlYeBMrViUVLye1ET8N8D54McsfcjLswQ
z7tWxIKMB0TFgqdxXg49kU6FQDhZBoztK5h7fYONi7IikRjvK5ikSeSeQgfpiTXLWnlqO/D4KfWd
NlbHUCPC1rGh65nFpSNXruCq9q3gVTsCB7lgatP3lAJ0aUGJsSbd5/Rgb6HdkIjQGN0ySPIfna2N
JEE9Hztnhlx4H1n60kjEb6Ekz9ps0HlkTJGF/SoKm4/b5kBQ3YXhnL2IYD5fXiq73CikdiUEKRZN
duCm0wXlnvDQT0kONZPg+95OjwRrtzOJJp1x0LXCTZLSqGY+VrZCuJuUH7GoPOyDwb3WHvpWJcBA
sjReSmtnYrOvN4YOGcoipV1eQod/YdrbnJNTwrOQBhezZViJjA2EOjmfPekXtSFx2LDrhpHpdDig
vJfSmKshlB/gGmd6WrNoR2JV7UNX3Y5N81LSo1oz7ppiyi9SvnfGPuG0/r8bAeUFeN/DwvSr0qNZ
rViZIxN8FwcI4/YK/ZLtYi8bv+qIcLh5iYVcILXQdCb8Nc122Z4Zk8wK5dtruD1WCv5zkbwHuUO9
SFKD/+cjOCiZ68QkNXn5OLcbaCbQ1gFDNdFdbQDhoBEYkreRvUr4QKQCeoNiI1KpgXC9ols1gf8Q
+LJQerTNd7C2p0q8pyac93ZRcUaTYzu7JSgnDXY8KkTCjkcCmwEDyq8y+I0nTF2UzQXbmhI9R2Zd
Wi5d/ztuONn8eWX88xGjasZfocOsctuTwoC4Day7Glc7h7mtTP5ScWAXQ7BKHmw961ASrRQ8AlpA
cx7jJ8U1rs09WHvMjOG74aKEGyq2Jq+bftY22NPhLxic58KaYrAyDQoEHImZ409Ym3cgt0O7ipMt
e4Xul0UNjHdWR+PLsuamOPNy4ONiXE9uAYSMJriCELNZwbGCQZiqyCPYuLpadk4/7/HTQjCIKVNZ
3YHltuaut0jqhZ8ghfsJ1HMq0IVcDEj2kBGKPaoHvV52hJVRiym19ZYBNXYIPlu1GWTwhn9Df6+p
EpysOVkaYTJXT3lFomBoQmxFfuBaQOt7SHgS5S4Y0YYyOD2p6pdpb1prHg8nIf5agulIRHwjzAGm
7DCJfLK7q35WZLY6iKhLkD8Z1Tl6MYMERI0RGG8qjasxh+JOadajKuyRxzCqYIsQB5tY5yr3EA3r
49obyCOMtKvK4D0n6cxjlt8HxHTRRbki2giUlYHWz1XiUYJOP0mJ3tNhjaFANzwVjb8nFe09wipC
ygx6BO42sz7Y7nhvJz7R1XCQ7K9zBEEDM9iwRCyPTc8uTxHIvAzteEDvHAHCVYOO5NM5pNM8+TW5
TV3WTDrqEJuiOykGkjoQfCvIv0Ys0nKCRaW/Ew41jsmZAyRvk1JVkGwbQyDOuk3O/6VuJzrwgIGn
Lu4iujTTltDEjA/xgtD5pccB3no32k2yB+zomWHgMHOdIvThRyyqUUJoy6BO7mWAWwOmvX2r7JVF
sQkpCy4pCL20WUXRO6v+m9OTbowO0duK3D4S+ez0DSjBf0N8mJSH5spzN2qO3so/dMhpCxOhGqoD
y2fF3oULledn1NI1wuejBJPVxgbSU7yUlAZU/t0v6SVzh0lYyPeiAE1T1sL/DNmHpDZ63SK5NglA
SquYE/ahVdBp7G6pGN4xbtmRtQ9ayk3ebUYoALHyW1NntbL7YLf7qj1jHqOOG/v3tN9MGhASFVxu
Eb9xX3ZqbzTnPtS4Pmi9QNpm6g70u/7RWL9ds03d28DJQopgTjhdTsapRp5pFBBMMGIvmMgD0afW
YF4hIrYgm4U9c8bRGRFy2xPVasVbA+srHughypYq6XEkxFQSXRbXFOADMBuNs+N6vXoGKxV7UP+G
oWbDPqwokfAVfIw+cGTERwkZNEUUbZypFvTba1lFZ9WjR2VKNeJXpAYvplcBlmfbdHPFj3d4rG6y
R9PAOu1iUhIqjgH4QgQbn9E0B5PzyTY9bcsdn2gVCypbqVFmpiaUML1bBzU6+B4hczWtBKp1HgPH
rZKbwoLvrY9Ytjb29zAMG8mULJFMMbTeZVTDC65pOwWlm1lI9OsVl7HifnSUGTWwU9mb78JlBtee
tKj9Tvz2hKvyFsUEp/MzZyaY18I+NgP7FKceDnUL/cBlUqcoHZ07R2XR7XrTX+c+7VzkPk2zuTYe
B0FdmZicYdtqunNDZusU+roxc/QGeKEicx+xC5I5bYuDW99VjvHQ7NzBuUU0rgYxRY2PfEhO3tlD
7JVz127eMKIspF+dG9FuGMMvSxXUhd8tRNuj8UsWFQGno1KdbPY5Y9r/WEn4L7c79gNsRiOmokG/
vPUtEUiVTXIWMueKUUQmDt5SZ7sUDjaz2Y5PVBMCEJ+qRllUwj2Jvv/nKfk9t62zkjabHvGhJuL1
byzdD7f/ScCX1mM/8mSDEWOHfdLr8BUS/07+lH5VE45IX12qQ8tXH6AMjbYOzxTK/G1oI9vUDAjv
+X8cnddW49gWRb9IYxxl6RVbydkGY+BFg4JGOWd9/Z2+D9VdVR2gbPmcHdaai5wWEGjDXurRaMrt
Pik/zLnx2AD/UD+XoK1q64Ur0Cfe+V/RvWq0MxrMJaHEaGdl+9aZ/CRui5ZmN7lpZfB8Be0U2/f4
kcoM/R4zXbfOKFQH+xqrxa6G6Fb3P/b8WangS7r3VCXus4wOWghJwII2zxOg8Y7PCV7q8piTrSA1
9Z80o49sVMw+z8iM9kLQ880cpRcRGtdqGL6Utf4qTFa8C4uOOc1+dJvT0Kh5+jNt+Fo+6TC4N9X5
s2jETs2LQOZQJReZsVxE7GUKJTX0Qx0DzNjc126+hw/VmKFYY0G3R96y9MiMhWBr8vRyCwRo4neS
5klc7+tk4pEJKUeMncUQ1koOT/K6gaRL5BDQZMHSF9mEXWwL0tImymJrCH1zxF7AWrn9kuLFtbri
UlAdWSX0VxWwf28662B/MJW9psmMBOJb6BIVKnBs+1LgS4+xW9ZPlL+Nl4CiyFpPU0uNk0Qn3l83
Jstt5EBWM94d+SZRZg0MV2OOwTxYlWJnaP9p675BDSE/o7fDs6p9WvF3s17yittPPtVYtgyZvDig
nFoFW8GCUIW/+b0YqDcsAISydoyfOjikoLptQTio9GsP8K6Ef7oMm2cUvD2qTiStW6WSgiwtb0OT
XEkPO1SUJRIdFgpZOwr9ylL8YiUXc+qcRute5YTpXh6t/+WTD0Tes/Lmfdmrqfr8RrUuTYB5jde6
1ljfM3gwIoxpH5Uhu62W/iQJFyMilZ6ZhNplAI3J3iv0QNEQzsGhVPADZCJkxhIfm/FDGeVjssBR
WC20vWtgsLwtyolwwvyfpJHype+hm5fzRH5lwvQNaQy29432lMb0t4qYt4yldxhjGR2aYEDuKfBg
c7YhYaJPtL8V/WeAX90tzQYlIWrPhva92FikQepDFOid+cL5gYiSaw8pmF78qXwMpvi+lu86qTSD
+S2QgXU0xm0F3iw8SQKVIwtA7o/zHPsx0SvhHvJwTeTfjNJoGS6a6NnjO6nN1X+uISBmBG79YC2S
wdZp9CGIIGr7naFKy/7azC6NWm5mDYEjNAcmRy2w/vlRWMRIyDsqno0pdpEIH+2oBpb+TKVEcpEB
PEvpUT4m9TecEUvxQqTlf9CZtYT1vNitMyG7VIPLBRS5Le9aTiXUiew8ABtS2ti4BRmmc4Xza52X
4Lsd7iW+JdN6jNVPxIsqAb+byRMT1zXFufQj23sr/ZetH7N+TOV/KppilefR/KJdW9M3UX4XyXtm
/zdbDzLFyr+6v5nZLiP9j01NXKHTpsuxi4eKZiaDfezpaYCOP1vdp6EDq/J4JlHFiA70E3HjQgdF
vz3nr6YiAlvL4ArrwUSHb48g3BQEfKFbWgL6c8isoPKavAz0ZYD4DuV6ZQ+6imBJBW8QRh0aFkuw
+rDAAq8W4F3jLmqmuTSBnIfBalbHGXY+X8JrM15kQ4E7gUWY6YkV26d6BhXDyGCNSDEa71XzpteX
FZ2r9Az1kjTXwEzZXEP7bPS7PH/IgqbP59gckTzmhC6Cu44Bm7gRDJNMhXzzNYCB1aStIg5FxnlC
1nM+tehX9tVCXYLc7qfHKNW8lfXFbt4b+bJqV3JEN1X/tti+Hloo7A+mcWrKt0K91IzGxTPY448b
XmkeMk4ktu15z+ktqYgOoEMh2ejgA1bABuVq9J8GB73ByIJrvoC5IhESZpJTP2dgRJGm2PxznIQD
StR+L/GbOteqoJZojYUxfMFo1GKihXeA4YKWr96qPOzOYh53FP1JV5FLwCGdHqWoX0IsUbJOIV+S
dT/8GGx77fov1P+L29+SjWEUXYr1MRyEwdxYfm4OmRaeLAu16br4NrKagXkvg5NLviIt1uPTxDCL
YJFjPAE25rnOeDBWIOK6AceWjkscDUgN7ELe2Ro4GUa+isGVTHNmdfig0MrZEeCEk7b+DSxYxw4/
uvwLdYDIqZzvdKy/eT1XWbzsWlnZtB3Lq2lmqwizdaEkgsDCIVsBvK0ICM5J7pv/jRpbWFMnGedv
qbrNLApnHv5Vg+XrkelrU7xtVoaK03fVPjHdiSuPkysE05DjrJ8mWAEJ7sKZ6iYGKj/y/pWAuDTy
3HK6UjliUKkjKbABYeSGM+KEtKNXKXufFG0zsMvQoAOMfIj46Ww81T6UTWzZtaetwE62drxr2K3N
214tX1Ym+SKGv30xxEmM9LkfeUOp0P6nDLvnh3WE25WWf9HyCvuch/cZlkPlm14wQLTpXhJ7clKR
ImL6dAZcPtOvCqzuKegks0RPfuLxU4y/iZyDrQTBheQLD+Z2YkZlcRvaLJqw9zwVhRMbX/3pn6az
q22EQtVB1S8N4P0aivY6jx70CYnm+jnfMPoPy+hesEiA7bUD3D2gfu0Xg4Gd0GADAxTsXysueoVP
WT7iHKnJ1gEg13ATGiZDiGcSHtYC/vcGaXOkSGDSOkUWkUQCQh9keUT5mBoZVUoMEGbTV9CQag/k
yjjH1s1KX7wIome/ZEEftjzDyOGJovwgmnaWA2M9Od1A/hEpra0stjHzwpxvXF3P5OWZsIZ6vwfr
uqI85q1af2zqprSChS2T5PCdP6H/VuI3CA0z802DUb8Yb7bOvmnutrX5LqzEFU83tfoVRiqOFCTb
FmewySq/wDKoWtIDC4bWAVNcWy/pZQIhdXfi58b4a+KmU633TI3ecWuNmEFUSvVomnYZetUJ/VMW
fa7Lx1MhRPRWCQhj/GsJAFPPRnasMO9jb35K/EJ8fzj3cjjv6Ucz3zr04Ys1bI0UWy6Akv5DgeWK
8ARWcloiISvvzcq9pzziftvZDHEgf2Dm2ZrGvUkJ+SRafRMmgZIEleaSAzwPfiJz67o2OiISXUCA
jTRwXqN+w6Fu592MIrj0o1cKcklj3rPRQKeTwMGRg+iK2EUeRond25a/Uh/KhBAzbZ89jYD04T1L
QMefQhjUlqdXxyj1kR8u6cc48sSdxgTmQ2DZjmogRcY3s5sgFpCPal86+a2OblKSbgzE4j1hOGBa
8C/8mDMBcJ+j+K8Nfbt0s/FXH441JopZh14YYh9g8Sj9sCB8kaDi6LSWkvJIpp8i3S3enN9ynjmd
GS6rVpQHPBVazBgn/j8CnOeE6eeM4SY8SxTfiHHj6jtnaCa29LaG5eU6E96/jDxJbRMXF0I4k/Ys
dT+WALv3u1ArrYQhM51wdJTr6lMpCkM65/WpbSDb3wmUSEKilnvL+P59THzbOpgy+QUEZNQ55fd3
K0rMZ4T55aTiquwFGvSXHQ2j4HKpOrBWxteqn/TmEhH7rAlqNLSUTEQB0kLz2NrWcy+IDcOpxlOX
ngtKJU6CFf2kkbwNnAY6MRg5RZQe/afOb8n63mRITmduHqz+vTh2VnQOyX7lUO0Wmc0odufinnCZ
kGEhwnkbcRwbKd9VzRVbfzDr39AHQuquWVCyeHjLm++hAT+CxtDCyacjNNI0zQ/JWSmxT8r2XwN1
MiZSAktojqpPwdM1JIipnx//DqCQwM0WNhYJjdp/KNc0azPYjKj7edsQctSn1Slk3x2Sso2Gh54x
3sktk7r8p+DwGNF+Z7Q7HeAFVPj4cApO6Bi8218/5t6Ck3xUy/csbL55pZ96raPKTCGWBx4fXgLa
laTkve8NtOqhwb2l1XEQR39aZVDdsg/k+C0H8hAXnpJipbxv2CW1MB1EeCo19Qd/bz3tEPFYE5Q7
W3FLlH6FgMCO1rXj6P4Mo1tiYzeN3KxkFiWttxR1IUEvZORxTMmxXwiKUET6dvtVV04E29ZaXwHM
TPpZpDopd3g/mJ30zevSj84Uq5sRtz0Fsuh7gjRO5vIRRZ+yurz6JZKZNr2YHP0V+zZSZUVDUBhF
cnzOQLA3y78GhR9HzVajdFbDP2kkATuPzk2I39eMDlXyaWoPrUScJpBgI1DrY20rFaSx9LuuzBBF
J44SvzU2wJWbRJIUZKOKeX303dXo75kpW+dmPiMLr9Bp6HSyMbMsfXob8RDl7Ilj/KBP/+IIrKef
nmYhS3dMnm2bZZEl21t5/V6bPxn073KfaWxg5TAXLtjytDTfq/HE0lsMNFqw61iYKl8rjn2CR305
EG++Sdjjtvprm7+nFkhC4dbY7Y33qHWM5Ve0sB3kj664GtnbJO2HkAlwlRzyASYfd2vfI4ZnyDY9
D2xEYDqHjZz8GiWvw3y0qg+roll6PnbwYfEUb5SBYRVIJuNRdA8lVPGNvpjNPQ3JvMziu5meSHbf
LY+IBKYKqxj/JwS1zYYMx0JXrqYVYcu8TGilxyja50yHzZERe0jt3BxT5UiF41gyvC7uPvYy2ErZ
aTlddtDExZxBc5d3LFAcyMAqRF/5qarSfJGYaHXsdJ96IhaeZJshmGOnBrJSpknqYI1lTv6VNt9k
IzPZIHMMeALCkOialqGrzau3oPJBRW/8i3r4+K3Ex6bExJQjTiN11pZr5mnsSTcdjtuxYCqqTrLP
GU45QvZQ1P1LM3ywk40Hox1opQ1VyTD6C8wvz0kOFQaK4aUGS199Ro2JV0f1m7pUcSd6xTPeHB3z
eDOLR9rk/mguOgZlht3ZrGDYVRqgy6kkedOAZlPJtcordX6vqUxqJYRxJbnmjsVKQoFRgHTS2tjm
QOU1v9vJetIW4vjSd5OJM23/22qbGOAZhUba1dosqO1H/C6SC3IfmZZVGW5MRNxKON07nYyzLJNX
AAHK7EuYAH2onIzZ/8AnPEalMm32uWSifv1Mp9Qt8b9q03SAhFjYV0uEN71UXgtt2WsWG5kdGP71
y8rroF2qszUSFm1mZ9mtVfG+Zvo9G9S3SbAE095GBpghvGmgZBrOMUNu/CR6M4n8KLD6Gd0KlvCj
GG22CvEOaX0NZcMA5x2RLaQ0zdmezXOY15cQD/noNwgtq7TDYLknhhINrluTYjd/ouyi6IkNPoUS
YRgjwAzVRZG+6aIMNe9GQ8sWYaqIqp9xRqVOtkPuMS/0no4EBLOrPvsSjfzajOgYQelAYIZNM6bp
tm+2Bbv0bs2wQC3uNIfuPFd87QtmLqDzkrdCRFxb9/ixGIMTLZVTG9Fr9fKBY+UySNpF/ajV4l3N
k/fjTLaPhUKCQ9YpLMkrqH6qND1PFivWbjiCwTrI5bBXnOE0yyzbh36bFQWxJdV2UKZtWeuEQeGY
a6BKPAaa1M8M2m/oGTC60sYlP9iXOOsXwbi4ZDeqBfPC68oOWQEQPDplEZ70eYd0ehcVxUkK5WNH
KMILL92N4JGpEw+lh11vcnCo6aPBIa3L+QGBplsryimbk5MWfeqoj0sp9KYSuIReei0a05ECjWmf
siAb3yDSnhk//8MI2sn7Zg2DkEBzaTxMsXwQD3hS+1kbUNb0e5359+T/KdN80FJ1G96Ged1Dd9tA
WtX1I2m6JKxxeBT71Bj23G29dWLGderL8KSQ0qpJIcPcYuEbE9Nx7OxDuEmYrYSIE8ztr0rNFYG8
UCYAtCphGyYxO/ipE1JksC6aN26QW9SEV9UsrwkKmqkxg7W6o17cigRd9GxyR1OLPDUEwokn1oU9
SQlHUJitiWrnvYnnE+D55GxtpMO02h7dM/m7fKI5gCrHt3kiV0pSJjsnbMo9TJvx1D/JT504ZpPJ
/lI/qolCD7sc7S06vLEYfYm9wrDeBoFsxOKTZLFbomcgrR3LGlNImMHU8m0XeUq6usppP5S5K6Pu
7dix2ua7AnFISiAwxS8EdVgniw0lHny0tmRXttSgFM5lqAWmdJVfZ5gDfRm7DXmLCiRBBaYPzZ+n
FLLXxbbX0v4IOwgXiBnSPrJrGN22O9W/IS5OWSXVbux37dSeBHV3/KUSrzYjyYnh22WIbreA0izL
NUlZnCOv0WKvTUI3FyYAi7MY9Fe10W8WUUd6AEbyHM0Hga52mgovGmQ3THM3ok63zcAUEliYZDPt
uDGetBTCrGaJyVVIqiOrxoZRIdq0Ay5H9ek4Sk/Gqp66tTgPjpgMvFDhbUrSVzt3NeIAy3LE081Q
oUuDcRsqEr7GxG8PMrb6Rl3ASej7cSuXKigqhGLLcWgyZ4aUyMip7+FkvbSjdU6U9Axtq4qL42xV
B7P+0pUaK0FGiT6fm8NU5rumrnYhP1i0rnIUFE2+S295XwRRpwcxLDcw5IlyLi6dQQDnVB2G8YMm
AEUBEFZlDVRN9jtl5VGQA+4Z8vBgOq3vwoDnlyf7qTX2mdRAz7IPdVod0yJnGunETn33tcQNSxiu
0bKvWa4160pk9LTXaapRAu8bfI7WqdujBvIWyslmRnixwpNXUaAwk+tw+/T48qVqcmgYfmXaE8Np
fB2K4jIdDFKK54tJgqzpagv7PVJHJB/DTQxH2eiSvQ3HCDwPewpsofu54/db9TBLbHFFfOqq6SRN
rMm9rplO0Q01z1Wk/VXk86UOsky/1EN5YcFwblPl1DIo1t2I0UpYzI6w9s2MIlYJtwMe5CpiNNPQ
AhaMM8bOYR6PiRECN8jNbg5iDTY/8+k510nRUbdoDheYDEAS/JWOKjOtbeNv8QG5Tw7SfGEheySc
3Hme/cJbAGaoh/ZjG7d+J+uuHCW7VXKRsw8L0CkUpSXqNoYYkxxoo8ymqQ70y58EZooV1+3JommQ
UsFxbCxyIXI4lk60tRJIyNWhkPqLZLFbu5CP8Zmyz2Lq2dcoe25xbjpDNzsJt5uiIw8Ole0k2m3E
njxNpTNMu3puHQQUeThSlY2XCkoeqgx/pF76tS9ENGiVW0XSsc3Dk5/l86lWo1PbtEcZRM++QTRt
2uFeM3Uy6E1aCiIvpQm9T3Ssid2u084b8sSfkUjMTaDgb7UV41IsNTMH5dWSdypS124GS/E5wKqK
+ehnY7wb8HOpmHEK1pPd9Jvb4Zs2FW+VsXuKppN1DOjpJ5q9Ify042KnzeWOidduGLMd/qIxf4/E
cJ/q8a0PsYnlhh+lbyM9xdSWu6qTA2IgIK81AAJKinzd3HBtL1MXjOz5WSUAR/m1470xSF6muYyz
+5SCenXRE3fIFGRuK30ug4UGGK9sAuDDYtm/DN9xuzXi+lKY2bUvieqx+ttcMf9m7Shfe5QEJZGe
YrNCcZhxQ1YTcg1b84pc9pPlpc+cOO2uZtxdJdV8jUYYIvK+iMmQRKWepyZABv7oXRXoEiomkmhF
DTSHKp5sdWdgdRrGLiakeBi9qoGJLroghmXBY4C0iqqdbVyg9t27EW7kicQAQiiRwPOaXvLps9DP
OrzDuOguVV1cakTvisKf3dbOTdtc1lS7yDF/rg4cU/dvIYlYhNhlZk9fznUMPR0lQWQNXoo7UarJ
1hOpp+4aoXg9RHYbaA3BBiaDtVz4FaGS5WpfWTldUjL5dCU/9Y15IApviqjv2WsCwMh+YuUrMgge
VK3tyqe0nECj4XXa3cck3c9AtCxksXYq7fKhPpj6VmnOCrsuAU8B0kvyXZP3M2Ar7y/r+F0b3S6S
iivzuO2K8gXu5rVMIOWl5iVp2wtqOM24LaN6VXH+TWwVjDY+h7BoOoqp+TRnsjsttstE6Rvptb5T
/0x9QU8zeatK4tZgbWY2jzi1DoI7ohENXfXIqrYLMqUJBKylgZHRss2p3RqV5K9mImicWslgJr5a
R2vSD1mk7eNuRUBrOavBaA2GAWGcbCKtLGfPSqwAs1U5k4OkE76skZHb7uKkdkfPnEmtD4mIsvVj
YmmnmSTRRnvP+KZ/l7Y41l57tBdSiNlzZM/gueW3sSZPzRav5ofVoQtHJjntFUaQC2Lmvq8CfC1J
UKwmAm1QtTTFIaiWCIRPAIACtuu4SE4Mag6d2QKYKqqrAz509l5+n+U+IYBT+GPksct6FuiPXOyz
IvHiCMRkTd0pt34y6v7cpjDp+iB6O+iF5TLCDr/x4yZYYMM6uZcEDMfbwYQA909SIg5OzfGMYB3D
Fz15MxgGCUpImR0kVHkKGEtnQWGrW/wjW3xLUBA42K9a1QfwxXkkvB6ENgHKnW7s9StILJVxHqlu
qtct6j6Z4kNd9YdIlw/JG8ljK7kNRCeYdoESeXJ1tH4VZv1xqjyL46utZNZGujc68Qlc9jE8f9LW
5Ci6dNZ9BuCW8nud7s7oaJKxRyO1LzR1X1rLXo6ParM+erN/j7mhK/XSaPVrtFnU2R1yJEAbZOqT
5I997iPGFgShUt8JTAt5TS9VyodqEUdgaSf61lPN5HJwSiLpG16RcSLVlCquhFMb9y//YWtrtPWi
5cYJMRpWnQvUmv/Y2qTa14/t9EV4Vn7FBbhYgN4l/leanwSTcEY12FRl2fDFq+7E1U+yMe8Suzoo
yHesA6TDAERkb+7mLQEFa2EcEZUThVKcw/gLLwZBR/Kw0OV0fnJAxuOgIiLKQT0i/8IbgznV6dzq
GWK2l769TiWIR7d8KBsv9d4GSDZ93lC1HJR+2F8AyKOef2EUgtsE7RvWEUGfot9aVaYy5hld/qWP
UN32OK7nEq4LzuxWywnhSiei/vLNywCZjZ1gvys+OuQW2LNIZdO0mNzw/zLxV3WlM4eLg/KzOvIJ
jJyWfiZWowPrKURrVmheNGm94DfNsCmF+iWCTLdSZv+HLs2czJt9oi66slyOR1fMHoITneYrJtqk
M1xqdiCGnVvPFAkDnDisZSaY4mJwcKi0ZDGpGP5J67kLPmZJqnrKBflVoehIMDldPdz2CWEaEdgC
/Om8/Ly1XQzc8lEC/jGDaEqCFyPIAOWkqNiNQTv/p1y6kMSZIneH9P9mKWfhzwsmyFGMu85yTmkJ
Vb6nLVQ6eY8E6UAeFNYQw0drSLZWgihCtzKf+DgN6ZRixcjkyG5QEnJOlW7HLxB0hfGuFvk+Ik+X
wJEevcXyAki1dCb7ZflFJ4hiQg3QCYZT6oMG9c2juUF7srXEfxmjg7glK43VCu6xxKloLZrtDcLh
ziRWTibUcaBgV3oiPxtfjCWqBrKA1sox22QPuYFxWkJwaslIlSZFBkBmb4ZPkltgUcgGTa4B4WhZ
t3EdbkMyG4dYODaj+cth5q+k1xT17K2NSsYwoJC0BRriwIaPqtyDbY/Y59GQ+wWumopLQlQtbW7U
+/nDmCWwTytqu5J/n2sFNfX4Ktjltrq8QwB3aGL9TVMl3m6Y34gODa8W5f+DtCJ2NMPVeHl0z6s0
/cLazmYikeH5VSdVqKeJ4UiLiu1F7m7jbni+DSVSNm30ZZSu3ZZMtCYfCLokfJzVcqESCZToB9HE
mGq/GajF03ZhHs8g14jOSiOdZVO75DGRfavPOeR2nXQ1tfrWJdMtCdubUA/xDEXm5VBG064GuoRT
/ZqhD+FLJZsmnwJSkCoOcAzUe70rDuo1A/u4toxLROhOeub1/W2o0q3RdB4SijBjNjTMHpI2qoJR
ozLgxzDxwVB6Twyd1w2lRwHiDcZvBq/e5DEU6xTkaKqLSvjFM26kEl4mJ55BHgDROsAaymLf2f2W
/g7KH6xNJsjdSh4r6Ffdkqh1S1d6ThCe2DP7arbcXAXfnhnD1EJvEldeAtK5POPNOmtGei6JupXb
Lz5OToXn1EauNpvpQ9q+Vj1GZqe2MbXqaB8YE054Dnj5k8mtquiclvOZeuOf3ho+LtCgjaIdwtCA
h9TkxdIDPRaBQtVmXhhI9iQQZ8gAI/g0L7wKB2gihT3cGLpbWeu0OREhtX6TzfFqv/2FhbEXgLBj
w9wnCA3Z8+s4H1F1wtzBcN3IxH6TCEY1hyLYQombSHtBTpaK61cVw74po/0CHA34PLzJKx1nyfi6
QSvXI/9U4+qiS8gSpg3xLGP0SxuqXhIU2saJ/6RLsgCPgr+2na9gcH4StsytTA4exJoQSEwDUl++
hlwc5hjhpPswcffp+DR7I0JtSszKaGCnZ0mMqNNlkiBkXjM/1rM9A/9/SjM7JsXe2h9DUiO19bOS
DPdF9WJ7QQnyCHsvfG1FtJPVehf2M7+n7D7ZzWR0xGFyT6TVi0fDG1MmDORLcKzK5CCXA/FFWexj
pzMLn3AAR3mbsLKlEFnC8IuwFC6eUPtXIMlh9WTr1R53USlp1648/4Tjng0J/07GtSU+octUBltT
bV91ADp4Yk1PapUNX8iZkGkL+VCux2bLhDzUDmp5oQyeJHuftnweSPfWeOZWDxkRCiQLyG9KACRU
BRQzIVbhiFVsuGGcnkTtxTivfIYZz2runNJMTegbuZ4K3xCKX9Vvek+4Jmk2IeTP7HWxjzz7fO2E
szrRbviBtk9U8npRAbEsyu/zbzBY9j2jboSY4zaLHLC9P4JPT8sr3zUg3+fxGKrRGZcxJkMRSge9
OyipRap7EOM20Ar71NTdOQvXs6GrZ6TFTbUzalSxqfA5HmbDDpaRIDByJ56CmVSkQQuVwdTeusAk
xlqduz0Et1qcozA9oZRJSQyZTHvfKQK2VXnuGuWiopk3qtrBmB/XxkHp+mPP6E5iygeujPDuoeNq
QvnVp78aezeDbUaKmZT80wVtTBpRG7EoYO51Spogm6npWNsOrlhkKMR/S/LFxajGOUiv6apDLs9o
e6D1sXldExhl1RU20m1mjzOa8DbX54XCvvkbORgqlY+WZfRCXnSBKmxgAZyssKMpeCuiqGZggMX3
8Ny5csHYkKNrE1+Fre3SDgAJALuQuHi46/baOSOzXzNsPJvBb5G8QN1VT6bMgHecDklyj9v8LTHm
bZwhGIL7kyXR0ZqbI2qBkAVFShqdITGnb1CtOHliXxbcEKQVP7JD2XD+xkiDqGMN6thkVjyV+2lo
WIViOLDV0m8Oh0FW98zK9iNusbpD1M9uoozA3vTd3sAJgp+GnB+rS3bhy3cSNV6SRtxWRIOgCcWe
q8pf2BwZJGqOgjbNYIWOCOYjL1/ziGUQwLcmI92N0IFGP6gKGzMMGt+a7S/ZvXv69dAzHOnyu56I
AAS1Gud8/fTOSKcnP1bwRC7WXjX2PbP6ZY0PDEPN7VwATCjbD1SJTz9JaST7ttN3UjLtAGsF3Rvi
CcM+F7lyGgaws2F8yCSxS0pSPsT7NA2HAYps4cbLp1C243NaNhaBmpt+GHU+xBdOvfK9egK++s7P
cPirsnQjdSwd/XHN/dqCdQ82H70oO+cF2T0AMGoUUzjqdPjvQl1QDlxybzmDKtDMKT19JB8MBSuz
fCw+wnUPjIw5ZOl1IN8WQlfiuvG1s3y1V4HyGm8xhsrp0mCyb5OgR6YtJPzoxXHpPfyJNg9LRb8J
ycBlBu3GSezJ9B4t/7gVrUuva5qqt7iD/lMq0l3hXafJ4oNaPpake/DtPCV1s7gDjj8YOosvy3jN
++VW1OnV7ACuhsYxN2nRpCWoZGJYGMHbFHx5u4NMt5s3ktSR++oQ66RFV6taDqF2G/ToVe6116JN
35q8e8uM8s2Y6Y7xkpRkNBlmcQU31FyR/iVTGXBJ7IzV2I3rsse9YsV7uaZUAwWJsPolhnkI3s1N
F0CfY4xauAK/2V7g/l9N2Hvahy3eEoQSKZkJEtnMCYgqy7AceGpu2DfuCvzdhr4MO7lq1R1mB0ka
T3N50qh+xu3S6fhmqCwBCfURa2c6QE7e6Fl6xfUmtdH7dO4wzK4JMjcnwsaUQ7ezmdJ1IJoYZRCS
FwtvZJSRXPr3ETAqj+fyUuYPiSHAXP9nYLzA3brVpGNcFl5TuOV+AfuUqZaDaaiUKdwXqvW7BJtM
WS7poJ/hvHSl2I8h0aGReFWG6a3Ri3ucLfd8AVAbMpWnrbgjx6aoJDDwGUMXoZXPCAXgAly5ipAO
WqrX1icq7komnDAjQVYng6e33aRNvGVxCyC68lJ5xMV4UsrgX+49/LqjuKcQlOzpISXqeyX4JVai
5dFVn89P4rr5jDoM7COdMVVbQdVGu6uixLAp3qqw9sKQvIzoQyOGrdJJgHtihvFnEttNDymttC/V
0UxQL3bdSenMs6Il13rMby33ZJ8Bu1yMV8jbiPoH2gRIh0cxY4C5h69GDot8rR+tbD00CIZD/UqS
qmY9gL1VTIcIEagzjPv5w07XXS11O9uEqtXrAYkxARVIwEerj47KrONB4YVsXJZhU6xA/dPIFQfq
QGmobst23FrkhbXIjmLGG09XeTtJL0l5NuzZUVYkcvDEgAi7XE88Y1auMAWw3MoCxLdAtAl0gUyU
1YY/U1kvc3xYXCld7mPzrn/l69OAnV1nrb8Z5vzKlOBv0Ma7LS07YEabSSH8J28/7CX+iJfhsRr9
u6alJ7E+TirK3PjWkKYw0ltzu1d0XjkyVqRqkCz2+Tod5iY8zEiPjJ8czbFSM8xYsKK1Afls9pHU
YNzzinKhji/tLfnrBdKtMDH81UzAnUwABw23a7YJrNegn35sZBIRqqqylSFAWH5rJP4KkgmzzYs9
MxuVrhNJE0IjDjXsfD3ddT9zV5wRuE7mHRep8Wx4hq1OulNcr57ExBFBnKbGr/Sr/+PovHojx84g
+osuwBxeOzB3VBrNCzFpmXPmr/dpA5a9C6x3pBZ5Q31Vpx4I+rxR/q4Sml7IUmwXUwIRieP/OFvj
HWLvdZ2WSzGZYe0R23GE8f9qytbmE5Vd84KfGzpKSRPem9pALVald+Y8n9Pww2jy+3TS9P45jNpz
Z1LDa/d84ZxT6bbbGKh7zqobzYzYxDWHPLq+edleeWVH73LNdV76ipmjU5Zek14hVkk62GRiOw8F
zBAeGwp2F1PxqRLzt+8NBoz6UiIwD5XzFabihZnvATf/hC9m8XW6OPT8ovWwq4yPdvMok9yZByQc
ZzZGZbYxOixM3KA3FtnNwN9QMAUAx1HroYUAle19JA1bxFtabdc6kwD7A3uPEQpKrr6FejGkOkxt
sFdqBISTokKYaT4aob/49H8cUzYlxWaauucQrrVASqagWACk66/wvX4sSptYxE5x4iTFj1p8puMe
aYP81m7F+5s4DVg2aiXMEQZjcsPypAWeTpfJliS3F4Aoj2t4oUCZnjoDB50H6LtQ84tZsyrW64EJ
n9tNHsdt07RcRd892gCnlgUsmW7QBOXN9ikV3Qm2v4CNgHnwiuOb992DolcXYEoAQC+iMq/lClMi
F97Wctgi1tm1b0Mcv3G+nWaS0/1yzertep4xL6kYpm60CFg44uVzlWBlaKwH+ssy3jiJZmJ+9KZ8
XyBNPMWxtigbMErc8YsvEI/a1JGfUuy5O+pRXeyndbhvnAQ+WiywB3/tgLDEA/6q2qX+5Qy3h/I8
hSNkRwvGvxmJjccDT8Q40pYnJ4xDSWAy+lSudD3SYX888OugFpiQJDSVijFvR4ESaxCyR7qwku+v
XGQIC0W2G79JyqCszmqZ3jftz86ZUdccC7cjBrxYn9wWv0lOV/Mreq/knjRUHjEjAlO9Bw4Yi/+N
erfb1rN75kFfSFegBJt5JRBK5VPIWnSZKzMaVrDSJopGmnJkvQvlOy/IdxNAoRTrurTblZAqZVuw
d1C7JJ/yLb/HliFX50nTvU3FYMlPlWI8N+ONrmJG/cfG1py4/952bjwSLu+MA9TMczCHhaFxSf/e
5K+OUbbgnII/PWrNt3gpfIT9GiLzjABAW4hxSpSF64ujtX63whmQSI86jNOAEXZb7O6T7NKsO9FP
y1tcjFQo7IPbx7EjjZRHWGGpYrjmhFFy7ZjExeibQDaSoLhTS5Orniiye1XWtJ1x5KZ4aOPpYuJe
aqOzPhA5hyrcn0hPr1sqtdUyNb11LpwxvWE+lhI5cJkFNem5O+En5jLVtd2lnuBG24aztuXxa/uj
ipnSzqlUfCnPgtx8AW5Uqu3S0DZLLinfbD5spS8wgnKmWhVbzKX9qqDV1r+LWYkoBuYsg5fYay7V
4iXnqcZLyfTVRv48FQp+BqkKq77wRO3V+xJo37BSjfRmqi01rQdwGiiKHgSDeGVCWrpr6qjGi3nV
OeaZONXPJG5O212d9oDiHT9frA/eUyPzFz3z54qxb4lWYb/CnH/NhUYFU/MSoqT97/UgaSe/uBjt
fDUWYogpF+Pih8UEW78+d47Bfu/NqAajettQNyurPEuGebqTcqWZWrK2aKKvyTISJs9Osaichpex
R35aoorrT3wRBKIimHbJ9kEgxhlykBjrQ7HLb+2HGthEVqUad9RquIusuEMucVQGT/NrmnkKOH6R
HnctXpl+Yc8eGsfoBdNY4CjJbYkR9I3PasTvY+Bq+ocjX2dSng2BJJiyW8K3fO7ErceQmdim6ta5
TZqTccrl0K/ZxTrVX2ABnX82vGDDQQxzKBZhCRnZL6eqc3WqrgZXXc9J3dwMOXvQkVyWLAk501QE
M54JJ/3VmL8XXmF9msOKy49WU3NgFxGrYFTp56ZXfCFEeORyrLuyUN0Y43GGxk56aOUnJCrmZgZy
AT8hEl1rhZo2eUThQ2KFviBBperih8jXH61uf/2zcKjoa1S4Fj+QXUw4lQrX5tu/96FIjbPGCKWA
7ae/xFMWKtBAHejpl/fnfYQyS57KwczAq8UEaXjKM/cw+utl0dyn7KMv9ZAq123p2N4lhCPqAnQS
c1UZjDiXS4F8XPgTIcOByLto57M6/0WprrlhbdlL5954Ku3j6wGht92tWYM1yUn5J04ZaQvoZ19l
UVCYUd3jsniISkZYSv2i5uRsi2eHCVZP7FPjksnol5B9gbesDWXekBGc1JzA/WB2LIY6qAeNJuP2
t/4anjLKKvPJzWzbeW7fFVjgpi85Fob/5Ksiv5lnWmFMbv9K7arleZEPB/5A3G8SJM//NxePXA2Q
ZjP8+Et7mVFni4gDIRzIxeGD5n81Ug/ytnlroXn9Ah1q+uR43BWV18CMJgWyMakirJs2ztavTgQx
mLObiK9VLwgEKWclKU9MMYcMr8ni2/3E0yd7zfwAEsuziR1jXAIrkq87q9Wm3nsIqYcDaH13Zviu
9bq31It/QECfqSSBKq8q5jmn269EP6iM7S5K+9Fj0+up4TqTRuXEms/EY4kfrBjBy7thxneD1H8v
02RW649lEg9lFo+xm24jUKxyfBBGN403fdYf1b1f9Yc2I2o5i6+qBq9nx73D4EVvgGbyox5ynbYP
2ySxPbo1QIsaRCoPL9ON/UHE/6b3d2adfkX3w97SX5TeXhK7rRunTP2zwUBimKPiUuebCnCBJZhH
i3CUMJ2i6lDzNypsG8NNgUfWoyOxDwP+ESP206OxNizjiSOmzZHKzNUvg5PiymjsQ1ozhtvgWLEa
cRzoz5xP0M64+GaFfc1kAgxZf6elFxluYODHp8b1y+TLqHRXtVW3eLeRuZOAV85PAOukSv2KTYN7
GH0oMH7fhtqKAP8wQKxWinGQiRNqw+Qdlz9SJvwvKqqgFccJaxCwF21yD0VU5XGoUihgECGcRAUf
jevgD3aZy44rChcIJeozws7SxuF1iJpFnLYM0W/6EjElEMg7+lZ8Wnn8jggjXSd0ybV3mDdIGUOq
PnblBLfp2HlFsyJLSt4qvlQCtlDcPCKun203hEo8hufhRTx7tjS7sLyA/mLSVNaPuufs3m43lp9r
Lw+XXDrv9XJkPnq0kvvYxWc0bn4jvR98ZH/kMxt8OnhAblyuNaMDLFEEiry6yuitcnxqCskp6SQw
f5WeAfmw+igNVrxUPksSQRYcni3lrZr8Rya3x5HSM6ifrIh1+ENnunHahdXtbTJMjLWFz2fvD2No
wN4rAQi0BVVzuQSAYcWm92tYYIExYgGqF04kCAgKEJ4t22up9E5i4exVj5YqXkC6a/prrZYr/aaK
eksFcyan4Bi62vBXBz68SJAb69Roztm0ujEy+zFCDjmYG4+swoH+rwz7baUWDFDaeZls2v2GqzTi
SVL4HNQjex7X16udT7elze/WlJ4VWcaEjn2eMgNI75mUUvFezqWnUpQYk3vGX9eCT8VVM58OO/mP
0xfSV6yAIlnelPpp+euXRm2NrXHNCmMUUOlqfafzGmUfxYdUTn7CdB8v991YCFUexBNHOv6CN6mQ
n5DXH71o79pd82NKOQ8+FlNo0SNUWr0/+puYUNn55o2SWvP4PeOObTEP05mHmXZzXgB+UBjWQD/A
ZGRzdJsRzEfMQkyf2ks3dpeyBtqKYLBi12VLuuUy7n+s/PVhOdmKzVZi+43fZem3NG8/xFiiITLM
0ZX3YZiC+dzwgHI69Th50ywkeZ1fXtM6hW6aIK/iGVxVZ0Pzq06ydd00424N4lSvDataDKO9u1SK
dgFwcdWl4WoypdJF8UifDSUMUNktuLK25O+EAwekUjO45qrxhAFCjdDKILB3KQ52N7Zgji3OUqAx
ZtZZQhq1NNpvR2zsOiZzqG4QVzRpPhdDc+Kh4fGnefFM7aQ/Ny29a5XfdYKL9h+dCCLsC1M/5gOx
WxzwfEtaS67qMO8caWngiXnHTdkKx0IJjWZlMFSE++eCT7q423vuSxzLtdexXI7drv4Jm9fiimFY
/4Tx3XEeM97TqQ6MWg6M+0hojouLAdGFPiC6q9DJqAZdheUQ6Wyn3bN0PCax5jHwnJLGrTqIN7TV
msoSSByXYrzZ7ZgG8OeZom14xIb9R8s0XOcoYyFBdj+NDNpaqnjjssDuaLyqt1zrRBfMYx+yKzwk
PeYZyIeozAECkmnYspvCPfFFaKYzjQljxUpcoPCprw0VObId53A2RFhV9OmK5Zy9d9Ack1qPqN6O
LMVCN9bmBePY4stHDP7GaD64Zj/0Sr7nxXqoZcPtR8Gg3rgIAzshrK65cUBcCXxGi85B96Chlxh9
e0b/agWxfCM+x79rYs8iq1ywhWqwjtnpG5jSPPq2ufpR5Rc9TWl8LR0nNyMsBx6KE24oj56eP4Jr
GM7uAIscvha64E+vcTPUD7dTTE7nuGp+fGWs90Wmu1CpWaNzhF49qTgtf1BQTTUsWJFNcdP+Tw9/
BTQZO9ByUov4Ug3WJblL9KN0PA1aFopdBJOuBiqMkgxNsrSroNe+J7MHT8AV7iDheLz21x06c3pN
sPyXtz6l/DTF+3rUviWpea9S+bnK9r3LMcoJb/nWDMQNokbw8/vIHtOrvckcpvEXomF/rQGCw02Z
FFd7VVR95oJlHKGs6qiTQ+8jlL4f6yqPSjk55XQMfX/thMg6VcBapZKy56ggG74cFH4swEzjpzqK
zAYBgFR11qmqssFfXI10+BpnEypKG+GHVezuWg9/xiXzBPuglqQeYUZv0HtPtxDwzx1tTIH2p7VW
P24VH6qyGvQcKnDDHWf6gvfuc17x3YFvYe5fXtf/xAPg3wGFAhrOcYi+JMYmdovChROjw73DHDIk
xYDMObnfU5SgNuS/ejJ/lm2EwNldY31rXtML3lalw/0z6mGsvq7aLjHLCfdKG1/ybLm0pRl1BpbW
d2UiWUzOA9VawQizoMh15g2sBxKxpFWPCBrZBXCBkcThYouI72aPMakYsN2YzGpFRPPpbcN7YcCh
Wyy3S9+2mi0MBWHm8x1eoVGazEq659zdq43eHf7B8CuXe0+iLBWLUybGPYE+RJFF7g+i8ABLy7Un
q5DXB+q9M+hhVBG0ld+ASBZ426a69VM8bcOK/xlfm4wwlTbAXlHWakFLE9U9a+YmnjqVwYrf0JYs
T0HKzGm3q1LP+A+dYum8sgJRUpYgaIujTHyskQy3sDbXXgbX5F8AGU0yH4Zc3scFwF7qdsUarUVH
oVJ1qzrrvrbzs6DO87IwSUyKzROJ7vVcDrKDr+z5x9zvH7OpfiB8fqSOkbugrZ0s8SfCdaPGVZG6
q+rdUMw3AoCp6iccDpLD+ruWxmBdu6CfimCwLX8kF1ZkjGub3p90bsXwDOv9t/ItAcitfZwlcR+0
+C7pbPeWjhKYAvbCiRpBXxHWpaRz04qAZx12spAy/YN1UbhqZzitjrLRVw7Li3FqQWtr3BlUbpFw
XrSc37YS8DmlWNdFdR+BXTWQoBd0oPTgZnJ6uNceArOTcLqXre8tp3CBIzDmZVd/ogLYeOR8DMoM
8pM4pjmCMRM/SfNBmB/ocHFucE7GjhvXqtdUltvWhstYyDNeHq5DLaLuJFV1aKdjVHGrUkRoa0Z0
WAM1baGcKn5neq9saDuJQLWKR2d+sHpPlUR0YotKZgBTDdAQ0jwlsvxzg/ovj5tP3VI+9d38nGQJ
K3r1Wevjx6hDFodMmF6ye/pU7N2hLOqwtPLF4lU3gj6fHE4saKKRWQ6XBY++NhEX7bub6Soi4b8n
k4sbeYKufmvz/M1atWd9/R4m6zIU0nEGtCfbA/VNp7qcbkR91/EDzKArzxRuNYjYnU5X1s/SaAOT
L7YSZt59Zbv1fq4Q7JZReWHwueYz1KVunDnia7vFtFpOYYrhXtkVf+YTkWMkcOpdDFgxauW4KMAt
QEye5fPWEbRqCErc+IWB18x5SxUdZyJX2uoGZ+U+MDyzOsEArYksvA/KKgUkypMNWN/42zJA1RxK
BqNj1X4Mhfy+cfWKZe25lrRy2wg/WnovVkCV53aSrkrZXXodXqPxSwY937zsf6Y/9D+yhmDuyL2L
P7mEIkOLCjRWtzPJC36uxejNrKG2tIGY42KkRkyf1rT0LOuDE8kuL5G6qJGpaQeIiudxUyO7lKJJ
7aOYEy8d6+HLlrE95wRSDdyLsogEQwKzNs6cvCMia0eh/DZ/b1czph25oYk2jd015/RycBhzcboX
rro3XsZLvXKit8zMb5POr63Bx2BCH4mGH3r/k/4dQDQ3Qx71mxRaTRvGnYKwSyi6nn1uieDNCNkx
9A1IhhGv3xhXQ4gqfcrtg+FnWnBFTt96hYGkor20k0AZNsIRRoB+znvMadb4gnIciPkuFZABbdqF
jKB41Jp2VUmS1riJUD9v8uscNBnXnLJJE4O+Of0HE4rOTynHkZchts9ORtWEhEWz2qVzxjRZwa7a
K57VAQmWXiNkVKFD7fkjMy9fuv/jSlsxZIDYztT0E3sJTcxnSvcUdBNKTtwSDuaCS/M1LHlHxUQJ
ZlazwvMzL1kpbuJD/8kU58ojEsU9bI2Xq5M+btJwGNxz83uknPgMYfko/TXprdz+1tUcsqhsfxGy
CASYh2kbw/Q/H2PXSDFrcWza7QIWG+b/4FWS7pokA6mece5UHWa7F3Pw7UA8bn+F2oSKrUVZdBcA
mIZUAbZ84D+sLHfVgGX5UC+zHhOjAzZixVe7IzAp2nAel1CV9vD5PivGbTSUm5auN5s/Ehov4NMj
OsvHksBJy+yAT5sXnpjYu+XjFbj1YOBVO/NKi4bJNWJqUnfaVVAdR8zTl7rEnRGT7R6yFR2CvJB2
UOoE9gLjZCTDebQ3ODxPE39Mjtuf0ROwbyxkroYXR4c+ZV8gfBAFddRLTYqUGdNZzCfZLhFBZTdF
8zHBdQ/gdJDC9RLOr0OQgHkYLtjN8PRhcuWwCNQ9/WpM5Ss/iREzU6IgM0mwCvGHfOREnjqO2q0O
eg/LlzHix/hngjzBi71IErc/vNPokyr9Abl0mSbE2Nf6/TSMPtjJMgCP86yp9u8CS2SH0lsx1gRg
RV1ejRNLYVJMh8NMw7gBBKZWBra/+LX9cT+m3acisj5wshdXgySGE5+4QxJK5higRJU7Sf11VdUL
MZIot3JU338d+45PrxlMzOU0vLYz7Jg5NmTo1l9ZfnL/gbYLiAR2beUIFEWswSnal9o5hwFPJjvJ
+f5l49MqDyxe/XllmIIhyx6q84ibqi1lqkltXM1nlb5m+jOdkYFsUynO1D0G/m0DTkj7sqivVWzE
baFAZVhQCw6FT8zKSzgUpiUkVRY0Tnf1i2m0VwRoiqhNkqjT1XCmwzNvU1dWHy8mWFzGRzhjUn7v
VfMqRb9GI3ZkwWw9kRwd134q6BgeTn3O6jNKmA95m2laiC9rUkezVVw6Q3PnGY/yuNwnI3sKFaqf
ub63LqbfR2lTAjf8tJdXXWnzLOPhCaZCm9RT27EHX8jAa0ddxZdevQiv82eaArg5Fb5eV/6eDCge
OxNEpy8Xl/1P7Yk2QU/milhx8BxSM5wWCXUQ+aZJw0STguuZjCr2h25BOiC2bKITTZajZZIzt5iS
ucBm1XK2VdTfhgnhQF81XBq0SVrR8d9LI34TlZBI7upS5yre2u5X3Spvi7J4C4+nNVSYyCcuWssd
j86928dAtz9xLJbyW7lD3IR80epY3T3zhBUqyEGsoX5gWxfTmaeeY0dBA3fuZ/bswno5jsT04ixB
OOydfPlayxlnFfmln/2rteczsxTXKEq+HYR+tpFZ61zQTqrlZib0sSQi4uZoxobUAbpG50i3axhR
8jA7KS2/Br131XR0R1LdafHnLXvT4tZvh57cBrsXXNIX6JhenC4Yue2mnAP7WCGepZfN/T/7JLjm
LnT4tLBD2uqqJ0EC3e1FsbEt5TzE/KYLOIIvHlt2K9m+RRp6kNJ0+7mY4vmfOC0hEdicyzTzHxUR
CpCT3WBfM+sopk2bwJIzaFCzVhH1an9RvHmKMfsPBTPr2KcTIhJVGy0Sos6NqvK6ZNPYaXRaNUZ1
zHLC5CR8iU5EeCZ93dybOaba9E9OuKPN42vuesPMu395bHr6WAfAYIN2VeDHvmIdtFC3K4BtA3t0
upPD1QJdMUJSeFAj3hTTweTk9o55Kpgo5CYnTjJwEhk4UmTjckljvv2Sd4NoBDcalWBAAg/qnAA5
HQUjkm4Du4WRz8I0c4VdA66ZMylWlc1sOR/T0X1eBuWNHIkQ2Y1arbfWKJ/11N67d3Vu73LFnmsZ
l5HOJpuDFdZ9LWNzbHjEOeLiM+Kp7cXslCj+G0BMzam5Vttcq2lOIsh2WBmcpctfjXLYLQYfB+GQ
9WyU23DScVySHmW3Zc4/1chC+XqsqSHdZSSwmWJrhhCmjeKF35Pga0nwlXvQQ9/boLPcOeYWNTDc
mdOIBB0mcXYA9ga6lTzTgJ31wLnSaW/MQ2Am62TuibqgKlDv6fFBs7vpH6YyfsS2DJJQPeIEWY8N
q5pNbPwl2Vpajz1t9nIunSxoCUpYzWAAyH7ZehtfB4bx9L6J4XXP7jl8cZngVLZzQNpj/Yj/60gA
Nlgz2WdsW3IcMiZPVBqtuji5Y4rF2h+LxDFr7/1M5WJz0icmBwUvVNY5/NEOQEzHnvmgmmeGbCQN
ZDd/4oTJDjVVP2bBDtJWJOMuySXeuOcJQPdZ0FtcGWkjqH4UBeO6lc4slPdysE7t+pMYLgf8Plg2
Lu5VEVZ+/MLvHTI6KxRS7FLDbLguzts0YMKUzvTJldappzUhMcwghoRJ3UhorvQUrQAw2fIwL0S6
aUaN67cac91warcg6ZqwaZtw3Flsl1ABU1Q3SThAr5Tj9lQdx6/JyB+Aau6jh6fBvBTH3tPu+b4f
feW7J+Wqk3LtSblyvrByCZkX579rnp9pEyCQtmp8MVTaLc8mOk/8SsWULGmx98oPesrbtqFRzLY/
p3pgvNmVFZjy+7hvx1m1Hbvi0Ip1mGb6Sudch6Kuhg34JCsdrgtZwcmUXNBJJ12yw/L0PlY1Md/N
zwrD79XNp3I8B1oldUHH7yBmtQYSm8IZTbzq0rBtkwubkqcx/tTjhdw7/XZD79T8IRLWnarztaG5
ztN8aw13qtLLWrHFulLRPMqb+gXTHUoWl4Yx5bwF2WvBsMCXNDe+oA5UDath/Opcv8zi+4ioJHO+
iZvqkFUr02hxrz6WYvVLDasWs+QutT1cjSdRaOd3frFz9Qblugdmd6J6F3a6hEdi9neDkKHBkw8v
kPhavRH2zCoG6m1QvwKgC19hT7mfXWbvT+veFDK5H1Sp6XvWlGAqKERRDwS35vaCHBcprRmAqPdZ
6b5oXUhJbIxyc52y/B53r1IQ/AnZQX3EqfCVuiaZH5af0EhGevWQuVb6WydS2sMdfiZVhuPHVPef
/NWksma4r/hfmXMM44sMoz+Y4gj24yCQS8acCp2jjR4pbP1GYyc2ZJyvR7wG8fU65YUjJ4fKtE+M
6vk/5dFuWkQcVV+9qNoeDQ7JpVacLGxKaBCTyieOmMjS4/K3IPdzxVdeXvNcD6Stg5KrhtYrkgRt
djZC6M1eSvQe0xp97vGYvyNmWX+6aYvGYSQ9T19rmkTEHCWKK+nmKozlnTIjfBeZmw39o5Sm22pQ
57T+TkfMZ3Vx07xWn8hmjowLk7P8CmQw/ja0j17YXBQG0ikFvo7asclldEQpdHR8yDb/D2WohDIy
nfdp6Vxm9K5CoVTtCjMqeusqQAAJ8VdplpBmoUd8POnF7NUdayt0iv4669Ml68A/LNEQGy4JEHBp
9V1MyZW90dVjxBRgCRUt9fRb7pcdIFHDLD77NN8K5GShjeEPHf3YfmB0AhfLnKnGvLAN6EgoWUeZ
kh9TrJ792tqlKzGIBKmw+l3o/5RlwjGt0HAzcCCcxOAkeeUwD/AggzrxqpyvhMsiWWnBzJaHgImf
flr5JPM0e6muxEv7ZrlkgxmOFZp+5tG6E5htdtuH5W6sxoOOcHK0YLYg0Z6VcLXjYN4kappe1kU5
LCsR7oDGVh1aFkjgJSuixJH07gu8BWOeURArTP2jeV8RLMgRwisOl6L3euBK5Ud8Vavkh9WmX0xU
vYXBQHIasva8C3CTurif4uMms8FKyfVUfWHP8agxhPhnPJSnRNE3telSuhy4coHX6INOrbBJKW6C
hxmChM/9u1QKV3ELDOrao/+xGAj1n2uNKsgBPdNVN+syT/6jdDLTcTRmIFFFNaKqEZ19t2cbJ2z2
2THETIWIktYKJqij6Sx9/kiuc+kIRgBteloodlMLyiUTxTVb1Z3hIknTtXZTjnGN3fpSQlib3I15
xzYPwUtMJQSy1sVT95SN/tGFf6GYhOZ9zKq3fCye2jOG7/CLOe+xAJZhj99FJR//yt/wDZTih9eF
1jif/lrnNiEyh41o7sANEV7UhY4janaz/zKLVLi8nYzmT8n7eKqwqWOb3ODULUiUeDkpSjUmbpx6
dbzYb9livnPPa9P38TilfO8jgnYwHsvzXi1RXHfXytk/Uj15YgyL0ZpaEY4fR73HK2/3rJ1/jhL1
czszOY3nFcPckPojRp6SNNMEgcjoUt+2hPc61R9L5m/1D7JQ1XhLOc/a8bOxGCSMe5gRTTqcbL0M
it8Ss74MkpmoJcp1XtRFpldmf2ql4jya5fvaTs943O+oEGSkyPbml7mobo2jj8plb6Ca/B5dk0oa
m85Xc5z8l8iJsjbLgWnGwYs0ARq6oMjNBOiS87UzEVabXzqpDrX0avVnv8yXVIDSI4DpEfjEf7pB
AlcA9BVdGsl5ibRo05a1YkEplh4sNtF4JjBaw762X1pcxageCIiaJH2WQJmmrQ5VaGeHBvsyrn13
/NWozFXENZs5btzpjp/rnlARVZqSzTVWxi9ab79GqKh7bXp52njqa3OuEyDXmPI1UoKVgCR4qU68
4qmjV+o5xeHwIh7Prv6P25y/VWpAnSPMfM4AX7nauYHm2fWG4W+KeMs5vmDH1FveeyqwN2zXJTvX
zrpKlYXXkyxUsv2GaRXrI36EN8q9jHMuJ+fqu4OrwU9BpwjEMAqoFVqGhoGHV02w9Bt4tja2nOxg
sv3QwnkbKwl3cdVySJzUI/idp9SZ9w1vWwBNE9uFVqJTtD+k1/lZN3Hm6R3QuFU4qoyRY1RdAgJB
m1qhYZFsS3zuVMpxyQE+7BYtX03Q3SmuH9s7jWW3RTsWFofPEjQk7qoTuqUvqxz3TMPtRuqjnBEU
YuyBwDvtzVs9UUgw0+d9KCEjZ9dcfyBYgbnZIwPeZawkfBjNvTrVsvWoF43c1qG3Vujz5oWge7oP
nytPPHUJTn8ZL4pp3OpuuFucROSseWRv2yEjnyH1X0NOj4J2sGED9KGmJHTvyKGSjCxxuyn8eN78
eSp9c5W8E/4tOkZs+lLXYWaBu3Js8nOc1AqWr3oJMPvngBQRYywzkGvJp+MzMNL0rEOctLfudmje
V7V875f6DW99UBj/xla/K8CJySldiDtGM+ZpSu31MtzoJ+wnuuHbFpBoHEAkY7W0aRo7y8QYQALy
7q+V6u/gqUqae1c7pBugEriCcwFHJrnuJhxxx2aVf630oLy9nuoBK2UgvdG8OwGIyN/zKYZnIQD2
HBbIOatBpwz6YA+PG86iK+GtWPSFsGrs5YESzgMn9jw/1/obkBQ8NP8RSvHsIr1oHMn0lZ5VWo8X
9bl51GvAUBqO2yzB8eVavMyYqrFlMZ6DwKRDX/qvfR0WZ/usALrsd3673ps+rjeVH1jSfbmgXqd/
diZXU/wjy8WOk6som2sn2iuiwrUiSVSBLDChE5e7DvtIz7kPjI91n97CIdx7icRU6xhgvgb8bTZR
YB160atXt8apXhEPx0DRY6BQiafMOG4oNmbkDLTkCIXCr6NTW9/6kXMK4/gBNkr1mAe2sU6l7nIC
KPoCb4uw0JMIa2ioama4pn/7rHemdAyrMQ85XQbmqfsS0K7GVXLtjgMOYcge0lL2uyQiolqkEbLx
/Oq7Jb9mz8cipdSweybcW7nh4EySyLYwdqXBrhqhDejAqmMA05VwBz52NUGh5Hmn1/y4FrWXzY3X
UdlDbzmdQydtoDYrWW5nCeNSZxv3XjQPJjkPabGptEXdOStK9iVr42exSx8ZSH31NYPpoK5aDImb
jcOSdls6KDbGXytTrnGiX7B8UtsG8Mtsz6LfAzbFaEmsmwlzX1YShspwOgAvCIg6ijjNMTPlEdNl
qpxjnWf7CGa0+mQvc5OcZ410AldPyLvymYx8brIKqb+EXeMA/KrkwcV+iDMOU3FCXpj3H+Lmufpb
KXgCoF1bwyMhkmYD9VEQEjEf6RVXckQYBpaGSc8twUVs0RZfglkF6C/Wd7RRbseL9j+ezmvHbWzt
ti+0CTCHW4mZipXtG8J22cw58+n/wT7AwYaw0UCjukqi1vrCnGP+UxLCcloRNAl+ASV9AZnqSovC
hlxF0dZfCkmMRFt3527ARPFF5D0Rn2k0YTIRQlDLoSUCYtIqn9y9/shXq2PUJg9IAQxQZWessDG0
vZtBpN1i5gMWez+dd7M1PDD55y5vT5JJhUm9OUiLn6K4aAYUMn4j7zh6c4y9h4TxDw+bjh0vFr26
+iglyISr7hf2TBChKudRPkrYASCESCs9vn5p/2KpibSluKIa5CdNDX+8PYE9WPTTiHltU381ZDLC
2ySy4tTIUiBucTDRVG2f40gyN30jPQ9UHTyC4TalVB0sLwUsEMgRZL9cCCKArAOtAGHw6mtN4c8l
Yx1e0sNvTLBb7Wmkw67KZwqYdEhhfLbjWRjUcCbTo00E1Fo0PeVI0BWygc/xqvAX5LoM55FoNuy2
68cI3reYZ7TP87mty8earI8qGDLEBIak3LDF3viq3LXZuDWmzw6agxFyBGpNtuxqO11JSRc22GVo
p9IO6/6GBs/w+ZwYcyDU8tqRMxJiDGdcp9CcLmGmdWHzWrnztWCzXOnaa+HuYgKRVqb7H2Cmpp6Y
dU/kOP5CoIZCQItm5c8+WR454LV0si4isVJp+57UAp2OyAQKaTlt3cZBJFfBvLEFsjK3ECWHScqZ
whvftc/qJJDA7nfdHPW2xpKT9M1rOVu8GQJ87B3iXgJr55diAHYyGV4OjA5LvFRy7sluXBjuL4Yo
bkFQ57pkdqNeeobUUsyqGOKoPvDdyGYnVwpnIqSig/s7aq1tFMDyxNDYNrDZBF85UwUVkemKbOxO
SsDuPhQQlHmGj+ttrph5XqqNtDMkp/pgKxkKWD7quQfoUD8KZbX7pvOlnaZeJ/xkS8jVmELAKUeV
r1h+BiemtSiwIUDW2RCQOR6Q5nU2Z4kbdg4ylYdkHK6xnF+tDI2E1l80DiWrbaNCZHMtflrqD0Ww
AmhRKqtUhtYLQ+sMrIV0la5y03F9oPFBqOwkfe4jRfEXne0NelRVCtjghOm4hWZrMRBGJyg71fp3
k8YbhQFqkp9ba53KFGfUsvojC42lnJHo1RM1FjY9wZ01tPSqCYofCiyb/0wxAl0fQ9Dj5Qfpye5s
wu1qMNss2QV8r9U3EUFnZlYHzcA8Fm6hRMlRrwNQQY5Gxk5SI4UTdPcxrMEbZdDCE9UuyjRIxsVv
G1KDFirSHb6Y8yEwD4ly7+CsAfnqE9Lo5m8m+s6MfLvUBVs7FF9O+nevzef3Pyn+Z96MHyBWis0x
WHRQAkNsoUGwLWEmkt5WN+3NZINsbfKL2c9Id0+aWF5N4b032MnuWjjpIBlKe14GJ+01h+QIGXlH
QU+p/oh5auzaaJmTSC+9nD6TqoVrL6JezbwVKTLEZegR6vex61xRl3cgDVXQPJP4cQxRzRUBX4Fs
avQSxipdnEStuNGlsvqWpYtVR3WSnpEEflVoDYYiC7fueZizO21giLyhA9QrM8hq2FZKEi5NFoJm
YjjFfoe2MaIXipLMiASjwuPCrPVFoeYXBT2Ulz4kwr0ZkquxMPOtoERmRWjyTI+9t+d50OnsIrQ8
qlxEJ67OA6SVMFBlosp2unBOrXqnrCoPQd/vkWOc8FrOmglQ28LK7ogzEP8DKw1UKrWAayMOhlZk
PEBig1lHhAuIgts1rDC4H8vsCdbiXPHeZCWd1B6TCSM/VDZqyd00IDr9HcvkWY/q0zIaMkFuRF1e
Y9F4SRftpf4rJMOT46cEbUXaSWuhDtTbqGNBmlIejRVJxnAfNFQq1Pscg03AgYed5bvzrfSD6YA9
QppRb9HIcfXsyIomhxjy0qb09iB+o8J30NuSBFc5RGNsOjt715RVj8xlfz6ChtgB9Tp/HTAMobD8
CUp1ziHZ9Z8J2nydC0CChZzPir9iI6lLSCbMcWLJ8irTgL0+3vpuuzKwguGPrZo4VE2YOA5VFjJl
AK/AlcoCbxD8DvBIgkAdLTIARuziBavWPg2m9oNyS1vqc/gnUOxcEr9HxU9VgPn+GJkt3WbbIxxp
TvX83Ze7j5HxaozJpe05+c9oSSo+gZwGgnl/kv/GS0KHjr7faPyky6Gz8j2DGZOAwklwZLd4H7kv
M267Gek24OVD80Z+rlgP92bD81rXDzGfH/vZYnY9eeLAksGSuLlIQ+7qm9hLV+jNV3XfjhoKpweM
1Kjfx4sMytUoOsgvZQBVY58CLFiYeOCJIPSiaxTIj1Ok4tbo6s0ax3tmi4rk5jN6DO3FID9yV9hR
KEwc1NxvJlgSvLaUJhbu3dr5o1H7ywx4nhCKDE/VSD5CZZBql7IjbCpPIXIRs1LOSIprc+XaTKEt
5MSrQz+ZV+R1ahNUNne8k0qLo5bUsiqgWBEgeds5xHjAqnKZIbg1OhNYckmVu4XZXdChemLeRbNg
oJgbLjOxjynclOSkbKAFS/0d1fIH2yk3hWxSnsiWSqK0CI3xWxJgthN2NzHF0OyMOekChIMPRMdF
virUzhaTuN5y2/yTETlGihpR6K5epfSsbjeAaC/93L+KZDaR7qNz3rMHyqrhLU87vNf6q9iVrzzz
xsQEfwaUoLsZklpp0kKJVQmNQy16Gft5meibRXa3CuPJ6P6SuUyL/2QPXh4NDClIYmMKkNDcCLLo
dpNECfxJ7lhX3rV4dttJA6UEdN40TsQBeuaye3TP2MZzX9I+Z0J0+iJxNx4zKabM739fkqAwpqfS
6y9S9a8hQPRVl/VQoGFUmluhze/lr11OQjS1eyLgHpusJZhRY7Tgi7UiPeXSGbT0Cbk3Ucxnba7v
1s7w8b0sIMma2iUVsdcvDH5NE5W7FggsHkZwCQpe5ZHtQ6Jdhk29Kkwa0CNqUqTpVNYrI3pAJCbe
BHUin/GcsZA38Z5POKTTPYcVVHnlftwjvFBWWgBhkM2fkpxMeVyG5j7dZmuD1CackdtDBzQs+hgR
0eEieTRJbKoNd7V6fqrgxNF8I1JDX5n4SQiwO79GT5jvxIVZacBjiZS85tFPefQTHv3sDXUKbvn9
MGkkInc2+zOMGr0BjBF7NJtvT+6f05FMVrybaBFlg5lEDOFuwmGokUyvAdWkGgA85ObwHY7QFfjA
w8GSDZIJl1jNvI9BhjZYfksNeYxa8rpySlwtIiV/QcnfUvKTAuVtfLwJecEW5f40UuZ/nnXNG9mV
QVztpRKERsrsTXHjzBkxEddIUfouc/dicWMwUmI1eHqqeTu7xcUFJ6QLhR1z9ABcdzVc/9z5bB+Y
1BRAeMEWrIsJ+4WzGGJkwwhDp1zQkMbU2mEeKD0dyYwqCo7SEfvYqSHRCSAaUKafCnbx81L6BmKi
9piki4qn/GwPD5T+JpmVU2Ho07FyEvOoIpreSe/oZumyZ+VNwveew4ogNkHD7EPUsZ5JpHXlNwtm
60ZQjUk2h678Q9t/zxfjttlGSdAI94nGonTOcBWATENpYeibqzNYjzvB+UXz5S9WF+HSCJvFRHxY
/v9PoGZ/RXy5SSFfIi8bnYRuc6PbrHQYtBs0KLYOq4blSKKNGusTDmcEt8yzCuM8a5/1PrN0XjzY
C0jQNraSM44vLPQWkdD5dBmk5JKpcgSADrzBvDrm/ptENK0o3DRlq5WQkXCJnUldXmG+xaZforfU
rBja1Z8ixkblgVWdrug4r5VIJSnL7MgNcFYG3K32GeXgiFzpQTvqfEuPlll7ZBefBeP1Xf/R/FEl
4Vgo+HI7ktNX0kFpYZdwwwef2vH1e12E+Q42kuwWKdJPp4MFg6J/87YvlE4kiKuzGAL2It19zz/z
yQSPsDEh7G7W02srLWRRDpSwZIRaR1q4n3OzwYTJqnBNnP9IMVTipArTpa6VPwG0mIU2xMMb1GMb
yHDsN0LYdziqsoKV55Qxw9myhesBeTTm3QZB/X4Ni0l3Cm36tsjQOTGrfN0lA+pK3BNxQjClj8ib
wGJtSfx4XWZfQXyHEJmYPlU8fHQB1Z5bwfHpG/XFuCe/2Dp6jbR5BRBGNU895Q+a8IKqjjySpbm3
xXLvMkZbjHTtLMdryEuakVmzEscZTQ2S+qx+vOHIumrvi8GPGriF8gdYhbv44ZaUVGgTGAwXKJdg
S2iomSXUzMKpo2uGR6/qPDeNtygKG6DaLie/jGt371RXZcjLKKLTH/qwvoxr9jYzQtr6O4T3Yhzf
lp2qjXN6Hd7lZH0nmQUiVnxvNfm+9owJIbixTD38qMhmTp05IRkHHgjMO7XQ0VtDhLQY2M9NfKjV
A0sh4i7WtcBkV56SZPqlabPzpcCiLMMOObs+v8yl/FoG0p96w75vi/V4wc5zSfFm5qg3B9NX+KvP
BsItrjtMqgUXtbV4YspmxcJjjWJmwPG1Qd4+dXCjS7EJyD5JG/2Sg44u7mJE6Iin8wHqeulDOtlG
9jSs0FB+k4LU+L3W+txrkURkiZrCVWVFIaBTwdWJDQa2oMT8HqOxlBOVK1BW9f4ikDgwql4+Upfg
Y8757gyYbqeR79tmZyOEJupeYIvl63gAIaviesbXXrOVfcMfhC01P2XLTPh3befWv3JJ/R5QjJm6
zd69TCf91gjjpVXXCLFfGBm016u8ESux+YnIOcWt0FelP1AjERSD7hpkD8bhlP2J302y26UjzvHM
nXbZUZLRGZUEEs1qs55t2N9c0VmpgWQZoZaZENrMy9GGqhgQkMuOxpfJYswn2t4XR8Vm++eMWP3x
YawFZjnn1LRX9RWwByy1mizHOmZ2y7yF7EFUn2gyhaAmk3ecJvJ65RCwWciwPk+jVc6i2iojE1OI
2BdRSnZOkS2Yb5SwBp/E9h0pTBGPjj7XXnwYpkcs1OkzG+qrqaAJp9lOo5TAPu26dugCLHvGgakw
4WrHzqkYb+nzznVlK0y4VnRhHR2SuaVubqLV4g1hgDdp3V+TEWmjvINO0/5IMJ55tK/1tkB4LUu4
nBP9cB3Dfcr/zbu0ObvCHHwphMc6lu1F7di3AoAjfmCgwDCQ4/tTQXi6VbbSrTSToNXe1Bwnt2ot
4UJIDeQ50lekstbhuxlsUyx2mkpLzSGngCPTnEKnY5RCeLbVoVuuAXHtilPVSAVl9pCsV9N/Ce5I
mfT27RXmXZdIr9ID6p2WhZ0PJ5DgjElgsjf+EBIFjdjmgMjHPGy8IfGaSsB+WpgxEGlt4Lrgn8wO
bUxr85GcprPoYSfwEsgK+06Y53JLavkiEczSEiAnpa1LKoeCqW5G+McMvia5d2+YpvBdG9B48Hme
+xTXwhmryLRETY0gS23Ok/YXasNbLIyvJo4JkxD0As0Tyfa38dwzdlq7JAR3GLW95Te76kzyeloR
U6LxbugITKArK5lN4U2bXtYPc1h9ZfiTFIob4MoYkdrG1GIkLSvF1bUa4bp1J+0zO8F5GroPDrRP
4k6/VkH/yl9bs/tEGi0I7RMvwhOMXzVK7xgvRu2V8/tFD2DxgzpcQB2OZgEGgcTesb812lmZjIsY
QDcUAk35+rvoWqA3TbAmpyFBTxqTAlORYlqb4zk2s8+CKfllT5g9QB7/jXAptvGZfRopaewJxE5f
SKXNL9ait6Gbp3Y1KUxV2uyRTJRobeXjBfVXt/gYV7ju7pceL5hzoRA1zyodgu5DZjXXrjn6pvFl
IUpEIS8THtksE3M+bx8S6FnyGI8XucrDeyUuYKWQoLYgk9xyQZAq12E/34VmvU9T9dhX0RXJkxBT
NlIJiZRC+lx8YUxeeDCfuwVZav7b581jJ0pOSm5bUl1hkcEcQznGWWOcKlEO2wxQ4Ugg1oxwy24o
EzVRPxXJx/R9kKrrUDWRw2RzBMzjAhxPUahT66DQRgCKqZ1IBRGyI1YHxJBjEuEyIh1jaGHv6ZEy
cIMIuj/smp/0121TnTY1/EzSmPpK/pwsx43tdya1rGB4RYVoWWs8Mf49zs25iiH8f8u2JGDhgwJX
6ipRlTjhWAjQBtkLq1LkbzyuXO940FHHdkwWzCZHz4sGic5mHjT3iOSBbeHhLqw5BDIclaQJ5d1+
6Ub1kiDAXwIj+4fdqugCUTaCV4KmJTQhTPda4aO26Nn1HkAOzia7UZSPpTIAJnNpvZhATXiOWBmw
hhE7h6BIY390C7HhzK9JTUx00902yRV19MW/h3iIfOttISxaQbZe1sOFBAMbZKxNStREDoABtqol
oiOGN5KSHS/xYuyBpH2DOQZzCQK1QwaO05DIh3vDVt6k9tT3ZdD40BHke+OTYfZofMYsXKYiAdml
E/fprU3zR2Rr/Kn8EKteQ23uosHpiRqwl3iyY7C2vYDYECkI8zKa98vW/UlwChasvsuuZ0CCR5tJ
OFvPAtXfWkedlkX6DNZNFoFzs2EkATEpyT3e4HzDe+iCVdd8sg19faP/Ysm9cOjPk9Oygina0fvN
Xq9QHCFNodqyoTLAorOhyk36vLi3U0S/LKkyR0+l+7QlD6vpHm05PUwJeEX8HwWAG2zxEmo2E3bv
KrPsPoooW6mI6stSf8xT3+LVCle+eUyzYk8x8XYDwdhGYnP8pLJcA5dQZzHpMc37hnlfEU02K8UL
4c6v86qwNtT5hu1J8jRTqM9sG3FhHfpbZjeYxlsGscAhVKZjCRJQ1BGhDtNDqS+DNp3x0rE+Y197
Gk39pegaWIuVs1CgsbrBO2MT3GqGyNdZ/+G+a7cL+lcE5i9tK784iQEmlVOHy8zPKSQUXohQ/R1y
KeduTD2Rc9LuToJsSG1nVyXPoJVp8xLTIbXD6RGS73NxGqw/u3Vudun6rrBK6kIs5WFlkzTl1Sic
jQnxp2OuGHWF4djGBAvWFRoPp2YsNYxi2KplZCAXLbqrc+mwYioHeg1S/wCpf7LLX8L2U586ewa5
aLYchDE/8ZgKm/SojIiYYPuijD6XeX6BCBHzK3WCgZjJYke2/9IgrSnF4st29wCZ61X4uZoOsNuh
qjTtAYXaCK2vGnn+U4ZY7Z/1rDwndgeiG6sCgm74D+TE9P/ieg+qQghywq0ZRIUlbjiJrLw4BY+L
QhLPkzaaoegWpCAR+/moe2a8hykS5DxfOu6A5EKWAAtufJoHhw+s89CmkVDtAC2TvKTaUXxdYBzW
it5SvWu9ekbA4uZ5664xUmaidRC9Aey2UEAoocmhshVngjovOWBSGO80qRRtwEmBZN22KE5VZ/ts
34Vm/OyZxqZIERRyj6x++GB0Ny7opyz7IGUZRNRpP+i2aSYXpbsYP/SdA3cxwo6R/8azZ2RTYOR8
cPMTI71v4P+zfLaBgi0x7h8qxRXRWS8T2IHMdO3RZVA8VLwDlINdbj3Li/I6NNZ92846qGkrqU9s
IR4YnYJ01nwZENckhnr1b0+m65LF10JobjsELYmIVCv/Gi2mhfA7viR4LejcztmkwYWZIoJEI9Jy
xyxk0vpQxv3ZSTICidwtMZgRK3IhKwEnzUD/rdguCMWz1NfOEE5pFSxzHpp5FTDdzQpssFdEYxr/
3QVPFXBaVlDosNfRk2nhchj6pWZ4qfk7Zjs0oYbbmVvmb8iM0vmyd82lT8pLP8QRWtahI3ExhQON
0atiMKe5yyLx1ln3Hkz0mBE9jIC+MIubqSePZVOfVb/eGVSj/KrMB9l6fSKe8VRct3MZ6PnnVfYy
fpvhXwoEco13Rmaat7pLujJwF566WL5kcvkSY/Ys+GLMufHA0FukAA3rx24biXwZF2K8S5YIaVTI
ivu1uqwC3fpgMDIDMwgfrjkYKpCdiv4gPMjToHPztkkIwzckoxIucB1hOCNhf4p1v9uTgN9ON7wV
NrM8xc+UhEXrrReExyz8Eyyi6S3D06AcHJBau1/Kh0LajU5IcSNZLsqiaxf3bFOLqM+xwB1MHems
b6q7gxXvx/Kt7HtIC4KHkxh1e/maSnyTzd3FbGil0iPNpcfatQ+2FPdhGUh0xCBOBzQOWFxwOHYP
Va2dph7Ou3NsVaqK4KqKGTQ+RJPfgoRjdeTmw7IzS8gKB+znuTOr6EpLiMUle4WVXFYqAli5s5Xb
CnNkBqoMR/uaBG4iLBVcICiOmi3xmw1+gADRSrYo4slb3hQ/UQ2mEVgDZZa6x8tUfQp33wCLRQYW
spc+KuBgDxsyfx1VD22ghW6HbRCGIFRL4i9QleTctafG/+7jF5LhlCPrm39VAs6grH7WIognW9KK
xHS/6jKP0fKzTgQfTV+miWfSXMGDF0AZ00BfFYzR3zitL6MFW8S6dw0+NytcqiFS48+RMR13CZ/D
Dxqo6i/fYP6SMzdgFGP11XpgGAR68yvRPmIjtSuUq7gcQTIhcSBbTxk6Vwfpqd1J4BR/1CBkphhj
XY2F+0BTqi/mbLylhvpuLOLHMaAFDNOTnW6c1i8Z54FWrQB5VX/sTQq8BMxFEaRWgR20CiR3z9Mf
zBtDqN928UKY+IcsFh/Zorzp3IP8PQ/KEhKXUcDZOh1LnOrEcs33XiExNkUsog9hlexhqjnwL4nM
mXI6fnSSWuna2cdOfca2cC5kKokPA2rgzr4oA2lNmnNKRE3HxmmbvZIhnMIQjh/tdQ2qSLwiE5rW
rBfOOuGpw2dir0rzZnTda/quDMVLrir0Z/xvWgDGC2ch/UPIz8ykoCRiLvu0lOUu7dOVsbobCe4A
+JI3GuOXI3Wsl0/SXdoesAyEYrvMws5QRrZ1cpjbijVOeUrwLkvan440wI1pcsc0eXdL9GHLG0K/
dx3g5yqo79pXG1RkIiqvvV1KH5nMhiu7mLPmaA3wNT47fKICoYHVCgJ5uJWiHnaglXLfKNZjEebL
0rOzXisewWpBJ4f+jIhygn9PpCXnkcimMc+/x+6UMXknv/dp6RyJEzGgCPLw1I4zCG+VVn3ILrVi
RA2y6W+TrTWBJ8EQLezBKBqQexGDBs69PJxUHo89rmCT4kZgzasIfo2tczpFTQQGlCcxva8/NrJE
UvVRRRS+xLRFFnduDTtFjjZmghvEwhpANjXLGwRsIV7e95gCzHqTkOCaSHA7Xki0JtObGXinokhm
Cvwwluun2BmF+gZjSEzkJ8Q9DBw+vhBX0smU801H3lAC4nUFIq/DXbxU0UQwCO0E7ZboacLC4nEK
iBXYhKjZ5usOwljtmdHrVKL/VL4sHa7vdgeLafKLjKdqiu91OUJmhcfKzWyY0nVTfyaW4lafyqMh
ElV6oAQ8GZB3chgSAMKaQnC/Ed9xbJjnD3NrzgqtfkeNwtEwAw8c/pkdRkWwYA0PQLb0Lthylf9T
WUjJW+xyVJzKEt/0HzGh/qIAnql8TXYVyh+IB0e9rv9pte1E5FRW69fljGL+Z8L0gZlvpEE8Vyjs
JJqhvUctZ9Il7/wCSNUb6rU8dxfuz+V463q/QDu7yinJL6an/aCwJtS1mU5PYEFTF1Z9HCQb4zA+
asMWVgNgParFwDwfCgKetT6LtmM8BaxP1CAH5DvhaICIfpZGxTdCuBu9ZSf5J7cSenzsc/cBmAv6
2kvVc/11RJMTotKX5xZQwX9vhRMVw8vofhFZfm2b6YYbn7ZL9kQcM1s2+lA0MDrKp7kzES/DuVXq
oEIbIofiuYvbS6r+S6EBxFA/LPyaQh/zXcBfDi+i31lnfVmD5fbxVapMf/yqVULGuvRFDG1VO31h
sjRmx7irBA5tkQBIFNaAg8ES+XgKZLU5WXcTYyg+WDY/MzJ0fiEmIjN1Ojc2d4rgzRcjHlx4QXal
pi+ZJpAj9kFi3z23clcTftXs9NJJ8VaLFUXb+9O8+wMcCi1FH1F+cttR7cfFHbfpvcYOkXQUOgQB
glcvmB5iuHRNVGwVhctef+74L884ZBuedYuKfsfJYlqXvsfLk1xgFtznbnmM9fBkA6wabma3R3R5
DkkNxbs2BykuQAbgAT91k4KGl7hvgSDndkMzhM06YDF0V9kBpu8mwu8ura7luYtWJb1Pu4KSFjkz
R8oIZ3lBs0TdqRK+gr/vhM5eai91hfRIZuZBxNG17bTTWlTOWuvv5GWQR1zUJ1xgVgDVJWsLEj7i
gKoFmbkZtIkSSDnun/TbxDi5StFuLR9Cnb/L/fDKIOipnCxkkQAhzpnwNf9oHFCFV1jREAP2Gwf1
vaOlyGkpzJ/iU0JVz0xphkiNrl6dgZQ8u3/6c3Y3AVeoNnkpxVycWh5ngj8DhzFhb22MZvnEZ3AK
G3xcgvAmfILZTC5wd+Gbc2GLGWlGF42JEQoM+nVcKeySapv9tZN2DKeXXzVVZEIHQh2ZixdBly7S
4aFJQJpbn+OmO8eXeF67m3Y6dP8lRzxKzYVHvhzHQEHNUkjM2YcvedfYFM+hHJLmMO7XZtOvhJdc
WVsYhBWACC6z08Jbr8xhYjXRDBCO/IsL1cLVQq4qX7kuT/GQhPWIphp0B6wO85oruGgiefgrr0cC
knTB0w0wWCDqmO5gKe4l7L+2MJ45gDrph9EtQTJbd8sYyQl4YkF8tMLRQedPNbUeTbU+ZMAR2n2N
37ePVoEFfpc9HB6Xr6g1yU6mP+nyAOC2Apthcqa1tus/OSLlqcGYQ1rpT4F/AA/ML4tIC6chbt/6
uxTWW2eu9+r0xXrCbdkdr3SqOp1q+sZI3DX3Ecb55Mlz4mjFYNO9HZF/J/HJUgiA/MAC3gIeL0kt
/tOPyijtAj9H1RGWrc1+35o+4DyQUbFBStxp6sqbCPBL5us+63+SYbktzjAieIpTSKZTREq6ofYw
mLF0pKcrAbw6uCe85fe5VJ5J0t50wEHu1Sq3mwWeGaDBSw1JYGYbuVbgN7cQlnRAIuSmhQtTEp2+
INK3NsI2q2s43LAyrvLKeLbgczjNBqk9+lMfOTvBZS9IToTMEckukWZMcCZz2B+TnxMHKWQPGYPe
dPpW0W3XKAvpPXGkk5UD5+XAQkA2T7klVW7h9R4VhF+xN7J33lyBFDbbzg9pjaOIroQLhKETkDZ9
pQhYdcdIGnfPSHPHn9OrjAfMkTiV8yyCFyaF0/JGe7YrlBMqe2aD/CBGswxJYElLxt0xsXiZbEhN
wB8i3neixZXWoS8RJ/hZpN3FsIOzOgu0XfI3kep7wivH4kzWunO1fOGY0Cv07eRoxBKH+lkqpEc9
tA+5EO+Tpt1mQvkaLFWlHF9I1ZQHurnt2tcmoXdIhtEBiuMduegThuTLLhivcpSyLenfcCGRFGaZ
sLowbYgqq100WzoNbwGkk6ciI/QLs7e1nBWkSaOMqB1pUqu08AhTPwPjkVmAwYgCRnJn2Eb1q0Qn
lYLk0ytoq5IZEKpQxj+1rSUFlYmzbxsottnvTti/MmeDA2P8FzYbOyW/6IJXeMIr3BMIuVLLfQEs
XlunsRYgCHbPuaCKnAuTdMoVEQYLnp1a91e82FpmsH0WiOLbqqNJQ7BBsHzTlK4+swuTyQDa5rMe
pbsULghsKtyhLQKb/hDYOCxSaOuJmZKMMMeHnhLp3sosnjoEiEpMaIIR1hUPL5KqU3GMpQk401C1
xktMTtro5u9E3g/Zi6ymwNRBciC0Gvpo7OVLMiHYJzbtf+s0o2XJ8PLqu3DKTYCzyBDo6mpiPpQD
FnGSxCMta7hVVnoEzOBX1PGyJ+56FxvnKBQTxXybMIQmww9kNDACFns+s3SZw0EGRNLcFoIDmynH
+XPIBKEoZCYiN4CYnGj2/3YrFWcZPJa9GZpXAECEILeadxjxuYLnelFvNXeesHWXJvuK/9/uFoKR
L1gLM+kRQkgb4nAdsWBYc7CQIiARvssmbcFaRIo33sUdnpbaG9DiTwp64LLfbd3AM7pSnzu49Xbw
Jx+afdgQJ/Jg2GhdBBaeZP/uSDiorhyUOSPrB+t1wELa7CTGm7MztNYzybcX8ayu5ds+rySJL+cl
m0nK5l2EUI8nInlMElJXprOK8yuZZrffEh4qhlGojVA44R5ueJqdUbacVEQw5yxTdVUM7cp02ajL
SOohCODXaJMaEk1FT+jsbDnEEl0+fnJkA74E8UfEUL5lok9yri8Zhfu/GJfBIDCtt00guTymwQJn
amemE2NgxBn7oZMCaHONQVXLTtv5qOKZMY2afJL4YRL3TCmHaFeS+HOfZdQ4xAAFpgj37zzi2K3Y
MBifu7qFrPNPfNxu91UyN/yflYjIoDJZJ/ycBWGWXnK0VHfZEpx1rW5iXKIlSh4SEm0zb56DelrQ
c0xIO/rsB2sjG7NQxu24w5PbvReWFTuHNS8eMlK6luWJqvGmr9oV4jwyIWarLFx7bxzwp3fw+NoH
MTnIDAjznjDRSJxbiK4llCo/i7y7xIIzEq2knGx9/DYnUOivDYMCwATMQ5j7Ew3DtaXO7YvxOjgi
1UoyoFDmaGVv65u5it3NYuBOZOoK8r4/ITd5lqP5Ihev5jzcvlAtiTJUMRKWuKbFsF87us+zasrX
FoBlzrusE4Isp+JNPy60vL1pegZaHAWIUybRrKRQmWbExzhH44RA3/2SdfWlUmRmQ4BAMb1MYzid
WJWmdM1mKtkG6L3u4hzoSf0Pum+NC9PS23A3+HoQQj0xKDBMJVg2VjE6dNO5R8EFXenwK1N3oB1M
61DEUJbrnY8WcofLsEs9ohCWQtHOo7kyTrt0EJeSoGsFdAsQxo98WLAngztviWOyZCJ+0ttV+s+i
O6saXWTj5PMeemDPAOY33QooBVOXCckyQNT939SZItiZSLwSkF0TWpgeaYyqa+wslUipy0a6X/qx
I0el1ZAC6o+heyMMjS93c5rZRpBUwMefaaRcwT8Gyv5M3s4F48n/mfpWGFvXqEyYf8SkeFPgGyXS
MNphsNclgZDy/zF3ZsuNI1m2/ZW0fG5kwzHjWlc9ECApUqLm+QWm0IB5nvH1dwHKDClUWRFd9+ma
ZYaJBAjH6HA/5+y1I2gsHQULW3t3IXpntl8HzQGVGdajpB3fhQ4jxW2K9gj+sX3zX1bdakUfoPjm
XWQ3+5kKe/1fud/W1BcylcL6tsOXy+JMrWQjX3eoanoLVwrcnPNpdH2sGgHB8WxjiNOuNyh5wiuP
qfplCIqZm7aJN0a5KanRO1SbACytnp5CpqXYqpl9CE/jlQcFvdBX2sGF2++/MaBU18dmBnrq1X9T
V3lvk4hmxBD7+jH33aOk9I7LuL9DgL6/iHN3UvELlFZ0V/jgEkBIYZVuOzKWZkLRIZ7x0arxZ7Eq
Y8GabJdPFjPSpx1tSMcZddhNVLvKoVwrh9grV5ANVx0BJAuEf4Nx42wgXqGG8cl8cdTTlXKw8HZX
DrOIPjs3mCRQ9NQ6anCuTWJtnoBzI3VVRYTNs/vZJriv1hoUWtFBPsR/wyxdahZt2acslYzakGXH
pORbEqf2WrHTDQlWeCWqnzozhGYClzSCqSEYU25NKvDqNRP0EQ1es02wss1ydKWOOZBdWKk7KUGx
eOJX4y4Rw1G9p/6OJMNo+U4bE1YQLXN/xHWYXsk7Y0z3nYDoltTHKfYflB16Hp33cIXdx0mhi5P4
tKK4XeL/fBWc66ZBNBGewa2G9MOgF0oCH4ceZOchRbilo8TtZvCZVUlALBGj4s8orbtRWcfEMhLi
rzLx14iMbJMWUDUu/QImuVPXxAY9SnytcWdSQpVMNfZda/1BHUlVmv6hK+oT93iceCqoXwu2PqjH
SL0shMrJV18mquyocmgjxlgOwRhi0yvwPU1I4RJkiLHea0F97EfNyXG6Qm0bYiU3jscHcsdeDAwV
EMxIBlUvtgOnVGa4b0I1krtyFdFHKLwJE1Sxo4LiDM/jtt6m3F4iZUD2lkzTIQvDQ41cq2yG4ynA
iuxFDYh4DYydFoc4uytOdN84eOUesHAyFBt/rmZvXUvV1lrcox0rKeeVymxjcucbkbLWtRTHVpRC
2KZlnOVy3Cbto8ILKsDXJmTwlWCurhMYazBX90jTeGHtjtTwMApdoztp/ZcOs/EWRVQmCNU5raqs
Q4kOlmfBzO8MjUp8y9uZzU3a7ozgWAdLbkfUdTJHi5lfZZNEagTpGrnyhtht8FRZ8vnA4LDR6/1o
Dq4Pa8QY/AeuUQLJcTrNeDZMxpsBdeqFdWqRzBY6HlAyvoPUypeBVBLBaA96TN/fIrXkdUB9cI6c
upbjk7wqD11bn9oH6phO5O5O7uIzX1PmUpzLemiuwgoKlK8gEKkcz7YOUq6d6gNpZ+GfebJ3TgxY
7jVgL+JEpS5xCPvt77/99z//57+fh//jv0IfSkaffME//4fPz2DkqtAPmi8f/3lWvGZXTfX62hye
iuWn31f98Yf/PITPVV7nb83Xteb2vv+I7f/ZvvvUPP3wYQ1xpxkv2tdqvHylvqhZGmBP5zX/twt/
e122cj0Wr//4/Tlvs2beGhKB7Pc/F+1e/vG7aixn4v1EzJv/c9npU8rPVjllH81vuzp5yl6+/uz1
qW7+8bv+hw5rgjoyS9M13SJI8vtv/eu8RPxh6QaIF9sWlmrommn//huA6ib4x++oxf+QNV3GmETg
KmsKmWV13r4vM/5gWMgmDWEYtq0I+/e/jv+HK/Vx5X7LKGHJw6yp2R/Z/P234v2KzgdoqSZhSXhl
umooiiU0c17+/HQZZj6ri/+agiwvBPY9SO9xMUvtUdprYymRizJxoVn+Wb4c9dg/Xv5avntf5+Pz
8mXx/Seykk9uOPnT6tPGPrbzsdmvG/u0+scmB0XDFvrj85ef23M0dCiBj72v+NHOx/59fPe+zpfD
+Vi8/GUsZ2A5nK9tlxKF8UtjH7/5sj9/+7tlnY8Vl/bft/1x1pYtLut82b12HlHkdjutviz4dLo+
dmf5628P8+vqS1tf2l9aKOyGKs5Imd7viL9bb/nufYP/dr+/7NOXzSwfv6zypeFlZ9QKgUvZxvqu
aarihPxhcVLaQXFCRfVKVIW0X75fvmJOQwh8tOUCJeT85/ItxBUk+s1sOz3/2MIx9c8ly+L3z8ui
Ea44NZL206d1Phpctrv85OO7osTeqvF5Vr7v18dqH+u+b0/tbRUPqr925GO/u9ycCAzNR7VsRzQB
QUH24/0oejGNMmOkeb+X5XOrSU+E4Ot+fjlFyxYzH6jC0upHA8tf7z9+b2L54XL4euYDtJ2bko2I
U6gLfUIvM++bYv15sMunTzu9fP447uWEf7S4LDCioV6VCaigqmx0p8D8YyNK1b9Y/sn1xFgLqtUo
hAuD9+8aCWh1RT6SlA7rLQvoMjsGUtPVx08NQxDFJ3Lz8dXy14TbUxBo5mnt13+20sfyja9o2fGn
VS3ujd4no5VkYYzsigN3qxoS7PtG5pbjcJo2QVcK5+N3skRgn5kHZuDfD0JGK35Sq/HJx1dpPnTn
KVn270e1LCOjD5xvGg8f30t9+6pEEbXs3w9Wq2SEWaTytsshLOt6PRV8ak159UcjbeVhmCOoXP/0
XSnXe6pjn5dfvf++1UystPv30/7R8lCf1LGZnH98U8wChrzGA2A5J6OXlCtjqGLE0H9dsExXdKep
kXF8fPdvLyIl0jIuMH/99seLuDRrzRexqHFi+77W8v18EcMeTfny/XIYP72IH8fwcSE/viNf9/lC
LguWC0nQ7X9zIbPx/ULqthz6znwRU8seDx/7/P0ifrSJJyooM+5sqkk4ActZ+I8u4tgmz+1YwWXw
5wtYM3P+2PqyzZ9cwGX5svpyESN5orDg+/PwcRHfG1guYD7I+aeba3kKlwu4bGb58Y8XMFOyiPF5
mK8T0QUUy+jodYWV3XS9ivflmGN+Pn8cc908VqeUOdz8MU7K6DTJzIflk0xp53kDTWv5pHQiuTIN
/X3N0euyG1J/9WR21yHqxhuKXDYGCJ6LZZE2eRe6MmZny2/LBj6qFqX2ybJQL+ka8rn8e1kKoNV0
0njOQMxbjWo06opGYmpZKqyyxTyEOvplaQ9/4mgYvT+Px4/wkF+OZ1kK5QlG3PfjGWwpXI5Hn49u
OR6v84+X7ZpN8X48y7Llq7+OZ/kwH481H8/ySRqsCyoUPx+PMR/PsnA5HntsKGefz0StFabThIN1
tCz1mGAyneR4FN2Mj//zkf51nvLf18H757H7vx/i/7DW9jWfx9H11039fzgPsMTP5gGbpyp//XMa
UH+eB8w/e58HSMYfig4DwrYsS+iqbBrKXxMByfwDcbFgQG/KlmHawv6YCRjKH6qtKdY8BWDU/30W
YIg/VBbYvNkUXbNwUPlPJgFC/nEOwMDfwtRQE7JQaF+xv8wBYsVU21SNANrtvG2x6Y7qjY1grHDa
o0/n5c/px+fpBrOdz5ONf2nI+nGyoWeiHmyFhrTuUsN4iuf75w2IX7XAufw8ncnUrE9KgxbKt34t
3GJTgiXXoKYj3NiRP0bK5v6iSS7DTw5Kleez+2kGJUzVwqWGJiu3X8vrZMPQLHCt62o9umAzENut
/Y1y+vNW5+P4NG37ciZVmTvtc6NgGPISaxnZGffVLsZwrQdyCNht9/NmDOXL/JCGiGKbuiILVReG
9bUhuzf7rJATMSsRXF29jImzE+IpzH1o1uSMyMph4C3XYhOmPiXZL2E37NruKcVVIYWvu2oGIlla
tKqSHtpqQ2rsKS+fywTnKMxXLCh0hoL5byBWXW040/jcifJukCCjA96F+7oWvBKC24ry2YGhwIAs
EUcfD3mxH2FcqAX3IiJp19VbOJIXQ4SUWcQOJQ17o4PVA2plLRPxC0wQexrhp+NexXI7B3kFHZdh
1K6oLmShvbAHcPTxgwA5LE3PuTrS+krOKD1KSgRe+XNv+i77iquQRT0VrKURJyP1PqyfJwnx1z4r
DmpUOGUybgr5WkwEnr7J7XkwGZBng60yR3B2prYPPOp5cp+oGUSVaEKZXG+U8L5qXgX+MSI8U4fm
aByLdde81TVxV+OZwNeqANvbmt6q4FTZ4wm49ma80r2NwlMk9PJOlnAMfA7D8yGq4Ox7rh2hXWso
SctwaAyuJkM9yNNjjSufvu+qC9j4k6fsm+7eo0LGsN9sXcdhqbxqECMDE2bgTLhvKog0gzWXZ6O6
17ZNVgl83c7HwfpCZLc1qgkqjVyfwkFdUB6vUdoHjKQrr4gq97NE1nut/S1c2lVdRo9GYVFSSRW3
8IlhlntKzE3hhCpunpa6mRBYIr4Bw4muyihXJmnITNr3vUcB9AmehJtwxMCeXWpG/ExUC8dwYuwx
0vnJYz8Kx9NzzhT0HegMO5lytYRAREo42ZOneyFfSOpRpdwGzeAWnbVOxVvfUAeO65QC3fyUXtop
i9GHHYIAP3GHFGMLUiHN3rCmXQvJPTED9GDUHz426Qn15PukeKJcgYA9hQN1AnV+0tVbUb+KLicf
CGhcgbBFYUxjiT0WJu7sZKImTsexTKj3wKw5dkMGto+eY/nRoBpF0hV8FvZFrK4AVRT+nWSvIQJX
eLsGB7DkVAOgFMWAUqku5zJBiv5CUgXTEFM33wcrn6KtvD4LfairDwm8yyIWpPOPNRt1+qNmxbi/
AZFWMVfOckw88A3MdNodRuqhujOf8rsGv/XSsHZz2BLLPhbvqk5Z9S2Cns7bs+a+UmSKaYO1amf4
A1FD7V0a2Zlf4j/qUTEiZj++s7Q7k2WwUOkmFv1+JCHeT9M6qZ+8qF8NcnLi9Xdqj0+3ZyEy6yhs
fGsl+VTGd4Xe6MHDugNx7vEEc9VSn00fd3lUlwpUjZSbwzwuAV/iU9Sop0p2rxnIO4Er5dFZYnOt
H3r1lqqKprydEAQWegRu/dzucBbbx4IxHo835QJagnT3qQyBRg2KgwAnyqHZy8dk7VHmp2BlAwox
cREVqwJ8XpxTXJS/jNEFVgqafoErjyvTuzXVs8aNHAicC8mlphR15EjnSblC/+lq3DXkbxb1Qqrt
4wH8ZrWg4LEwYerpjyfKSIWXC0dF02K3NBUnU89Kb6PWFNHMrijqt67BbceIv5WNd1SH1DZihNVR
pIfS2220x1rcEg1e4UGwai16Me7X9mDZ27h7EZB+TelFlp8LwuMZnOqEegRZhT4qzn0gy+TUVzU3
Zji8kvHaWCV534bCNc3cm5LuKgAcMxASBry/8ojKo9WYzLKwKwMdfBFRQKkhLbc3MYU0Vfwo59mm
zUKuPMBXCa+GjjA9yp2C7tAPrnT/1ZPrnfDx/Ur9jbhO4LJE8DTtuzaWX+FNJMotFcS+OlzWkHly
6H8Rib/mPm5fLIx+w/F2LgyXCoryBGLHGM5slrFp3xmyG96IqKZ2TXBdo0C2mXbr8muQP1kleOYO
LyctdBPFAE6hkDi6D6VTkF2wfSqIg4CqBcXPnGgBOjm/yW0dYRj9kn7TkwASoedoJQTAKtnnEz1O
ELghYJmgQgfe3WTqnSGb+6K+BgXgpKiFk10D2qMI2gOwjNtEwjUp96LdaGQFtbPntrhlhpN1QLes
GFR+C7ModjxKUWtjpeg3WX5dbmpr12TfJnLE4eVQ3sQYxKoQYQjuDxp+K8Z9h7UslCsKR8PgdKyM
C08mR5ajKiu3avst0O6wAJLyG76qhx6BBS5aQev4+Vk1mcBWLnp4BfoBYkpdD64yUMVMhZCOpAVU
bnVfDUe2lDkjABOK8cISXHOCsPeAFCflvYg54mCjQokO+JyjQ3OE36FjLh/rb6jhKAPDiZjikeM+
wpnFoLQ4XmNyT7d/H9o73BGSlGoZkW9MD3NC1Y3QRqhAxaf6Wz1ReNrCzjJTJzXEGvTN1L9xbxjI
7CWP6m+4MnEYYcc9TseZUpx3sezaWIHN2byMHMvUgpcl1WM1KXxnoBE1abg83tb1OVCUFcBi6Piu
EpgHP55+McxV/3UUyjDatHRZN4UiM9H6cXSWkuqZYmIEdO3IICScxQ30a6jVKSaUR5JNYDOGfh9T
5yCRfI4L8ps99xMEr0Hr3cK76tMW/sO3zt6o3qlPtz1spP5JKnnLprFr53OCHDjXWjXJ1DXmnvyD
QyWWboKSlXrn56PAvxlV29jKqQxlyUbYsvZltKlM2HuhDpcd6Ui7mDbgY9dRsMLjV1sJp2WURPG7
cvmLRpkRfRnizo0aBlMfTTeJdf54Ej1lQgOdBooDK6d1lPWEfxrvImNF7NAJKZv7eXvKfBA/Dqlp
T5+TIUIw5GVO9cOQugELFQ6xLxx57x+ZdySJV6XDMWbH1Ro/DBfz0j1dnRttmwcIsmgbfr4DzPn+
Zg90yzQ18jHzqf5y2xhejq9u2Qu6dgQB3PolN0MI+81KGUspnOwJ75LyqsrPJItkr6QgbMWdY2rv
RKlcyOVl3l+X2nUTqlSQIA1V7kTkX/kdrguTioIivhPjQS/K874ISaA/W2aB0yuOG91Wla8V9UKX
7n3jrsl4roxzqRzeCrO4tTre1rZvX0g5GpfxVA2y+xqUnxw/zzlHARFDYgPaowDUEZb3U56T8can
gCFaeaRA9Yy4UUPFzRRq6CyTcoobue4xGQCMR5bZmscyE+WIlOdHfboOiKnamUJpIRX/47kJP6ca
rnPTZ2hurDrJoE8eDxS8UwqgIVQ57jTbLRtlFSnqkZfSN4+nWey7mXweWMNxZN6aMANi/8SoLkXb
bUX7KLGXQQ4w5qHSFcLOxSboDwPBZ6O5k4O7unrpEDGEE/1t8VKN+59f6X+dvNkCq1jwHMIkk6er
P95p/mSNXWbiJRvt/CMEkECSxFo5irY/b0b83RNEtQ9wQYvHSNXnburTzLQNp7bu5FlB6SK+dOBk
7vQ1FR1MFPFl/0WnZ/zNTFF8bm2eJ39qrWpiHa+TRnHa/Nwq3pKUwprhKjYsJzF5V6SzyKjYloyF
qFdB7+SiZuuVK42aM7w4AkvZmxkzvZPavq0ktH6XdsdgVjtPSqpRKwgrVfEgDP92wD4VK23rehTj
lc1kxAyHN415QHxvkFMPAD5qpdtQNTQar8V0H41ndqWtZPnOng6RFl1IxX3ZwndEVhados5JMoXB
aHYReKYbUCsOydwthXwaRt1LmYc4MI+HhGJFYmy3iYYFi43QJSkOdXeL+80vrtnfvTosbFVtU8Nt
nTfIj2cxH5ld6oJrhrBkk64paovogcKTB2KYbui+oW//RYtf7xJSzIYMfkKnQzIIBX3p3G2eAHh9
o3D0VRGu5DVzJbe4K+/LHbcJ5T2/6Oa+HuDX5ubd+XSbmJFVdKlJc23yRs1kR7f2/3BAQrYUldCF
gafTl1OIPaEdezWPF9VrGxN/1fAwiyshsbvSL18b4mv4Zz6ez61RMvD5eAqlVuK0ozUYjNj6niM6
xyVUaSmt4vUIHnTT3o3Hv4w6/d1Vmy+YSfhPtoT9pQ8pKUk1IxjBDlNsY0+n6UpIT1c+Zp4nwM/O
xPkvzqqYt/j5/bgc6KcWv/QmOaby+gikB47im50eOvt4qA7maG7VxnrRTSxQKGeXLIbDPSZHE1Vc
EmVzQ/dgC/NJyRvY3aWrIObsLKBA8Czrah150bqR0aPCx5VJ/jBhcrLw21yZbDGKT/NxG84jXUtZ
eb3uTP2LEalXvpKdVmP0GivJJu3twk0g2mdEVdQRqhfUI8JI/d7irTcGB7Qzu65zSgVirsesobmp
QGr3dEPlkG5ScUg1aL45wO8EZCPsXeWs1phdAnWXYsTASOJHtHyr1rd2g25h+906fR1stAgEHnoG
uXzUYlhDyOeqQ91eDO1Bkq4AdK7NVlu1tbJmxciGVhtO60HcAwEx4DM02JH08UWE0QvOJX580pGA
qkuUn96pCM+ZV+7JiL4N9q2SHqdjfxTJbwaT/1A3HTu7GtIzk2vdo1b1BgwUKoU9fpM1EHjt5hdX
XjXnoc/nSz8HAXXeIASiiQAyHPvxHrd7X82xgJQda2YyIZgpgIMwJjOOY3YpansXYICnQxChgBCn
Eks/9cgOop3dJfaRqp/7MXVzxpmZPbT0pShTxzJDtH3iy4WLIGBVxAxEBEBccY1bnUYBYhJcFt1B
Hm4QnLqN8SIjlmvHC6945XSlJjXd5SaTI9cYwhNIFikzAIuAyXBFvaoRXUTWIcyfesCWGOsauI8U
8k05XRcq6nZRYNR52wSWY4uGsrvjmIp9SemIKIhtwxnN+peCoYzcRg6JlD0oISUu9sK7KZPXhC6x
VArHIC4wjS8Vdn1BkiM2BwF9gPC5qtpXe3wB4NgwT/e1aVXUBQqjpyK5qRjfw36FgvotwW7e1Cma
DJhPnauD8aTDgImMlpdjeRGJJ4UoTtPx0Ijp1Cr765FyYN3vXD24iwRFAOm+rCh7pCSktoAWQ7+3
syd9utWKR5/C8Z7yZw1YYzeWh7p67QGfZDKxcGZChTxAHsHHsrtDx5IMPTRlroD+WA9wxircBSz4
/u21102rGHEfXge26C+g7ofjc8AMuqLqVCYJCa3BVe3WFQR+M6g3gGnC8HnAQNLwsLCuXkxzI3JI
a66UUElS1JobgvSAXlVfD0DlyF4R6VBu9OybiHEh7guq4XCnmTzvpB8uguK25kkdwSgP0dOIK2Zi
EEzPCYhO/jpuy/vUD3n5n1TxtZceyfk2Um6q5qFvbnXKe/EvPJ2HDWYtgQyRcERTWwJjunw/DM2N
hZkGAVH2j5BDe1L10FjKkzStkBtBOCHKhwWZowMrCqxHlAIyNYWeSZ05gRvdv8XZUBY7gR6ubQEe
nBdwquSakEN736eHTKeGvQMg6ecuEHtX85RLPfT8jV9op0jmnRGquKe8NMVjYW/p+05MRsJEkYoY
4hDyBSlxRiVfm+N5CyzL6h6rgM5BhdA685XbbaMSdfC8epsjd41n8SI2PrUdrweJuyRs3UCSLyHb
BdJTg70frF1HUYgNVc4Y+MiZIFpCAl5TYkJ0NRPVtk5gTVbmSkLp3kmvEUJEJNMxArGboMbdengI
5eMwfxXKGUGzprr3eswMiDqWXcv+AU2l3gZ0Xvmo4wqjzoF6lWcEWVFxE0pURce3sTiAdHeD/F4M
GC1BbR8JJpUcgNEZp+2MVK/QXxHSV/B+ZTQvLAJoMIN6oRxNmJbmCHKStl4JOuPMKs719lLz5RsJ
z71VqJ172JeV/VNS7IvWPOpTGUxfxwhvAvlIjNLIri3MNTCJKVCb9nRLPeot2aai8mlhgEHVr/cR
hXBlUvIISCurnd0kIMx0rjcUF5bcHBlMm9LIhkjUYkcloxI4KqioMIGUWaDMbAq7I4U7D9ONSoMs
CjEIwU3SvQQdVbeqynmKQOQMR+R2ERWbGzPCfD7WVnmlOAkK0ASSZ8jHvoK0AiBEPyiwCTN/VQJh
s6FCDQDIAaasYOfo0zgX6q69aIBY+q1kqhoJlaogirYkdLy8NxFFb2oA01p/DOGx8Q9yfmN02iZN
eX+BLlfDnEp5a2O36T4R+INImxR2HE4J3yq6+Vi9jsvmFrRgZx3hWgcZn6AKGLwo8i5GbsnEUK5l
TEnTEfibaobw8ZBBUpVFlf+rlyaXSt7tBLG5atCYFkDIOZrjqeqIqCG5pSCVkdUWivtKHu7gu/C6
Th0dYavKLYOsYFV3LtU4TtuBsxxWSU4yKDcp7z8PSma9dDuaqTyLiClA2zsAwTTMS3LhQhOi2ISH
nZtrMsN4pTS4WST4OIFs8DPzEnpFSowyuZoGOERW9YCiAG9K3+DWdXm/G2AoLJIeGAJo+EANjTtN
D0l7GRMI78DC5DSti+w1UsOEHkDbpQqk1XyPmD3WgK7W5IEIK99oxZNcXSZhShbsToneUrIgciSD
G11LSrZNdXEuhuO6va3tKyHFzpShN5vRza+FHbi6cRRkzZmZ9is5PJWjnZW2YG7HlcZDh0EfNE72
jjzJeqJ03GuMbQFKujc3SknHGl9anGZU+s5gAto2yifN3Nn0c1mlPCKcrfq4XNlgULXAdxUCAcp0
nzX3vnULeHatQSNCRAT0R4q3cpm5E5q71hhepDQ7USrjtMBaKSjX/i6kVjysrwj7rYZ8Okokm+xb
E1ROEmTE4gGd8dTPiGQj8p+HsaAuWcL1jXtYB0Kbl71rEh6MMsAjkYzrnXXc1tj1MfzqfHGCR1AZ
XPeBgslOt7cJkVLegAeVptxZKESEstLs18HAtaPPXQ0+YSpWXs7QU301xkNs3wcS78NzLGOPig7r
LiC+CtrPoYhd9FL4dBM6nslmzXpQSWhkZx48sRlqqNXoEwdSELfAfxy9qTZyeV13d4By8S0jVrI2
la0wr0nEQOolNwL4N72Et+5A86LAftigmAkmuAXl2aDc5KChCVyoDXEXcVZYpKH0nvRjtVY1lapy
sUaiSlYA98AK7zKelbDLnGTI1zLvUomT2wQPSO4jA20Lei7jW0SjLWnBFHo1DnicWEIydncTSYTM
eXAIdmI9w1BHruihioveopIPhEA8kSWbQiwTqiNZ0tc9A59SL0jbANaH54YxjoU/iyDnYgyC072K
JDC4k1jF3jkeVisfEaFlXJcZ6nmUsvraIp+Tv0jYkhvdQ5Ofqd5j492EVeX4wDmyUT3LvMcWXq8E
9krvQ8A5aNDFRd0dVOnChB9Sv3bAcb2YWDVINp3eL6Zzi0FV8x6DDb3xoDTWVNRHUbBLQUxAS8q5
gjbvpIwcBXBvOUuPhMcrjOQ/j/Kw0RVzpUeTQyewkWr5TtKeo+4qSCCiTDgyh1wybMgM4wgyVrLT
kHz45sT0oSINZVxA0MVMBJc0g26pZy5j5t11HahXdkgQgdwXJk6kxmInGqXtEA6IcNYG0XUqhWLY
E7K86bPQKYbmpUj2zYgQYZrctigfBtTXKynIX7wQUvFFqWLBknYPmn9Jpk9VH0cSIgnsX68i2Qvh
lVfzNw5nO+QnLY7mhvkit68+5tti1vn3IW8bRPnmdVqeycO3ur/N7W3UpI4538DKtSkjTm0V8H44
fOjk22EylG4RACgkyDeBNvLRpI3xfdSHm5EEbsjumZBca+VWDY5VG7mexxCLl6BpOIPqXZckgoV4
qDF9zse7PtKIjfCu7aGHpZegvLT4sp2zmJ66RQnKpQYkM9rNtZr4rqZCqBQk50Mn9C5ie8c4ZUNV
OqHr04j9wPcsNY6hhTj9+Dz0V/Px9fqxMow8k9ouy7p9Ply2sKvGMEKTMWAZQKmHcZvJxcpAhz6J
5qIHO6/BYSyK25zxOCp+FyNR/C8wgKbf7oCAySQjsEQPsFTvygYXo4BxNmJANVxJ4KZK0rGG5Q7V
vTrepc05zCog1N8mgSSBeZwMHfRUqh8VBRt5jAGC86o/ePAAKnnXatsG20TZvNDjnVde1eNtgIGX
lJnrnsszbWLiTyqFEtzQNtT3kQoJNXhM0teA2S8vmkg71iwdQR1aHUtyccxomSpRXixH3xQL6N4D
8JwJuUeHUIb5wWCeaxZMccavFXr1c8L0MA9cxrkrn8EonVo2X4DoMk0g0vI8dBydrGEQe6dLkLfi
68F46FTKo41NMLa4KCK9GvYNEAothDH7VhYyutz4kZGaa03BBdO1M3+y74oAoxCahbF6GQTXis3c
pgCIYq1aQz4JdRolJUgexMlz4ZTgISm3c4aqJT1ZU8NR4w2NgaBH7A2NXtQXdCqHTrzqBbkormAC
xhZsXEWyM7yeGF9UBOssRhcPaSQ9tdBJIyTYvfktJ0yYglMylJsWvpJOvkfNXiuloLtDJjQ5WlK7
ucQAfXoZJfUaw4kh46IbJvzlZF1Jj1RFqNS7xzNew+jBZWNcz8wjHs/r7tTHXboZcZejD0CCH2Vs
t0BbZg/DNfCCBrSSqaFa40AaH9oU76X5ktZrK8G88bIlIVeZkI2hkeIBoWHb2MpvEtN+rcHtXXkJ
GaYbLVF0Orhzu+VZSF5N/yHX6lXEq9cM13G984YWZPhRnBz6DD/1fa1mG3U23mwrV1Evc/IFY45y
2QcXMG4bdIX+k99dWPYuZG47ZeNlMJqborwdGAPj1Cui+647kYZ7zgJjg+DMHgpGuRoVAgPmIjhe
E0aN8hN1OMsIXbTZtaY055WCRnMkEKm/qvVD2r2qoOqQ0a1khSF4oRGAPwRqTTEEurnxBTq+U5do
U9NNK5VHMgSSKYS4wLNKD3MbGDhQFy6Gi4xmKfJACq8EN6Z83DYMbW4Nps/InkoNwWN6QaihiN6A
PZEZgNTQHAw8jm1ATE3II53gGy05WXfScHhJv5dtxVXmZEStrOL+vslwcGq6dWAPRElY3xLrums3
Ca/m8rEf3DQo1h4dk4SEK+ct+M0glOZFIS6aEpl78rPJpWGa92bA4DUeHAAiRTXTXktM5BhmYil8
2kjIjuHN4gwkDaTVSxJV3hu5aVFwOm1qosgnKQ8jlQshXtI+7qWmjZm9xlXkfscXtoEcpuRvZGvO
4j5fkzfUtGfD3qWeymD3dECQ6akUeQzM/QZk5epjy5DbwvCWvAbMLvVOC4N1K2ML9g1LL/brBYV3
GD8lscL74DmtTgvpmchBxGdhYxeenVnTpa0/J8ZVCpis6d9yGN1OEdsHJWUStFKk4SJSi/us3Hn6
OsEaJkOhWQ3rvAD+Ft37vHCnJejGBPNbr8mnsXILxtTxy0O5ieXwULWzMTXkilebYbuNQ0B3VUkn
oYyv4vgomToFBCT0sl2B6Yo49kBo1bhvwodJTzPfc1MdPisGMLp218UGnvWMaQmS9XcdL5mRFwyu
Kyp0MJ49K6PPCx4k9cVMLnFcWGXmecqLqwKTzxwkJ6rBTIR3t+bjYPWIS6LF0yTnJLeT7LGtTlJq
Fnz6MO95rmUbIKjQnW2BHPWQqb0hXrU868FI3vU2S67lMoSOJrgNH+rJyabILQsS6H4CXcW75rUx
qVuPvmls7GMPnFh/i0adCEGCGvDCm3LH6pg4TDu4PUQJDiK/zvodRKOITLbVDZAYH5r2aejPgB85
mn00QSvoqOiqHn8R3/sawV6ieyahcp0KUEPTviZaez/xgqiSHXnbrvVNwinZNN0GTxdH2xjHQ+7U
8opxx+XP2/1Fs/qXusmyaKJCSQkqUs6VkGkLm+sq+r+cndeSpEqWRb8IM8CRrwGhZWakfsFSorXm
62fFvTbTVVFpldbTD2P90FMkAbgfP2fvtX/qWl83rf+9N1NHXKvZCKCvhrojirqcFGjZaTfGUl8w
H3QNVz2TqbSoGILJP8gyvxsiM/T/z/Wufst8mlDdTVwvWoer+iV37Hk4H9bxvFsFkwsfjZ/UXPoO
EI14FjHR7Wex/MMA5Psf9v/+Bvvqh1UKqElsHzTz1FuTHZpM7xZo0d+fnnr5V/7oCduWgvgY8bD4
YwAReS0nxwbZa75XgaAELUIfDGrEpyXT1iOsa9baFDDSBuQeuSp6fPC0CQFViZhoQyBXBgoi98cf
/q7r8dI/D/yXP+tqSqFLpAwqEl7nXD6GnOWAh/zw8343VpX1Xy5x1Q0P2LgAUTCgrhn4hKvLszV2
NDmBi2PKef777/ztw/zlYlfjpdbsQFTE3E8PcSg6BMNrWP+r6v/XtXr695n9qspWvtEd/HZDV7oD
P5FEQ22DLHspFmxYBIc4GnGOsGs29U8yh2/GxL9d7OqLFC3U7pBVmBbgSk1TKsQ55BzIoS2cctX9
+6/3x3Tu+nW4+h4VvTKkUOEtBdky15xqLVwKKoRjSDq8GQ72TfRS/zAJv/yb118Gk2YZZT6APfT0
v09LyFOtYZHm6j9y+nwDwc7NDs3yvxfTM96ULWCFlkIo7bVq3/ezUtcLwDbedJSl28F//OG3+27t
/PUCV0+qNqpIHS8598Z+WsAdWWZvlG4IPHkx5JXmz37aEb7TGf12S1e/HLm2lkl8KrqpFQxNwtgZ
bMJGPU3LyzGW7EjvYMx/uMvvFoz/3CWu69+f1mgEsWr1PC3CPIzlRb8frgj+dEBhpq5waG65/+0I
/PJSov+wVcMkxNEyrhYQUvaMQkNMy9KJtEH7tGjL/P2uvls1DF0ouqWZAinT5dH+MmSvmsYwRzVB
5VibaCCJx2ndWLn/+0W+XTcM3nFLZdauIjP5/SqRGY1kOJPrqy2LO+ESpLgQm9G9iKSsHzbW754S
94EoAhO98oc0KvT0IOw6WXYa7fXCxgab+MPNXL/t1+Ptq4dSFMJWw5zxdrcQi+YIrsmxzvaNmAOM
d4Ab/ZdPSMgaHXg2ad3WkJ1d6zysrhuGmgmdE6XPFEBF/OXpyx9uSb9sDr+uRP9cxOAfF6ZQQQpc
STtyqW3yMEVrMagwxmpi5PtLYYuZNW0Jb6H9ccEnefBxamIQfMxaqHzjxvH9fajfNIwg22BdgkIM
Q+UFV51TQZCu7Ne4qimiGd0OCXr3W6j8DF8I8j0gQbTDG5FHiF8BkxEqg+59aVkxCRb1i5BIL7Bz
BkfkPCeI3ltrR08Hh0dzpzeK4/n5PlfzrWWiTffSFxnFMqyguUlkKX2zW6O6D6qAyJ6RqMvkrI0k
lKSmEwF91NrnmpOUKrMP66ugXLYyFKZDDLYloLHUYNcY+4G/6IaAGWeKjrHJzJd+T5NDDZPXDd1U
utwGYBwfYew4vJkcASdkt2Q0KzmtefFCkVPS3si60xCDaG9nuTaek3EfjM0nYJh9ZqhzYPNAXIJ9
/G4aEfJSKIfoQIr++WIghuJnRWj3pS/UsF5217ZPVdHNBywLQW3Pq+pBUx5qfadUO7hYTkZmQ0b+
jCGyLQyhpVKR0iXZOzs6N0B2iuYYJUCEZMY701aRXuD7chK3l8mFkdv283Ks15d8+WhgKsLPO3SR
IxGfLT1TmFF/Qs6kqZn1zIL9SQ4cRiYOk5/QxM/jI0uwH4RPaRfMf3gt//zSNHZH21QVgduN2vH3
ZUPudd0bG6Qr8vIigKuXzAcO2syYTXMUOusfpTLX5c3lK9DxtzG1sUzVvP7UpCyZtFjX+QEW5F4u
II1BwnQVJ1/0Kzv84e5wzX3z0em2bqgyS6+FlvP32/MSUZpEjtI6R9CiZe/oOH0sO4asuknDOTr8
rNN+o+c3gIFMCQZ7LO0TOX5WJmiO3nzSoPxablAzuw7xOly+AJJz0bz3IL6lfj/WODumkyYgAg7t
TE3eU+obfQLanFnQ3VT80il9Gpso4/DJF/ieuq9mYLTCDlfpYJ+qdRQTjkjIShjDRIptjmAI8slp
waXFodWMBV9Ki76CbgJwW95kBRzOqHR0cJHSEcCdMBUoESOAnS1p7yE7vzfhDiIFOKmdjmK1z14M
mVDi7l1Xljr4siwgXI98laofznZp39owmKy5p9Clz7oSEcmSjyXOAISmZDgzrQ6YZ9Bx4tP2Lv6A
PM7OPShbGoqMBGPQdXH61punONpALc4v6bsGDXvdpMe/40B7M4ZfpqSujO6YaeJYE8gVVydWrr0X
9w4Dw63kFQffchvxOknwEUZgU+LcqcVNRtojI3xJvuRINYycNLKBSgtYtbdUROi0VvtSaIydk+TG
Juq2VEzUJ6YzITCo6pOk3pdVPyfCJJgWBdAxOHKqD+/VnzjwVTCSSnFLNheNNvQz6ogSF9FqH0h3
YczE47IF9YJb1utZojx3iBmn3jwrLRBUecBrpDXMZpIQWj1tixBC92iIeV2vBj96yBOJFxsKQYH2
auqg4Fk3HuIA0eaYZug72/VFDSHXs05WrVkjdjqIoJFAAS+f5g1h5mzzcFR2irdNoDX1yYEHRmu/
c9GhzWVG0QV4yZK5lYrFkcZMkW2juN/aCPKBMVIsrKv6tmJQlwkAXMy2TP5/BF5mMnsfh8Fc1aya
Vjbc1V4fOcoU0f9qhvnF9dek8Uc9Wq9ywMg2+EqY4/lFuRzSeT0OLOBpdsk8cYOyfe4x5tF8Z4Au
blqpOk8qcmeG7aHylUYCLcerxvSzbl/ULEdF3O8iKFkY0ZdygPu7pU3YWZc2P8rntKZLCHjasX2N
jmH0MJpTuUD20GAcNO7UavosvXMYREu5IuI1SxCQlsyV74JL6vxFzsq+gJg4xVcTwgkMyouzYRnA
bGa4gDkDjmkNwSEHMtkEwMRFe9DNblvwgyftZYl48gQd8pg0VeEEre+2WrsKgs8k/7LF2crLreGF
iyClMlV52UhE0pEuscgrOiv+aD7bSfTAovoG1j+hc20otP4s2s2tvenSYV6ETPaD/pLT9mHaIDHp
Uk0IVtLR3moZitkLnYyRcUNQfRiJlcbtGSbhcPWtxly9UNyL/aKseau9GyGF62mAPnp50PqKbGcF
6QNBFZC/VrpP2lLTzryLT8grl10LapXdTJYH2vO8EkQFTzJxBvlNm23y/kFWbvXupVH1fcOvhydt
mcYbDchyXQP6JOOInPGUTmlYJ65nv1aEZ9fNrRLdGeGDoTyMl+dYk5zbn6uud2xrmvfprTWV57HF
QWoVwXtLOQmiTlpFkXSIqpS/CYWAkCMny303NMny0Yl6WQcpHdz2i41k69P0RmRnCXrJsUJkTQxP
IEvEWtdOhAI8pMK1W8wtGNamDJhBzPddwyH0FW+eh8F9bKLmrrW18GyX7VPlW+1PuByoc6R+ZrRE
ORakVaryOunDT6svHw0/WGPD+fs+eylYfy/+SN0wCBfFrwEw6h895y9nAC+FW1blA0cYfzbhmWv1
vQ4C9e8X+aMZImSuQvMQua1BntN185CMxbFLJknQDOnnhgPnea+umzkaE5oh6n/ZMvznYkDXVUPl
ZCP+6b79ckuVP4ZSIhkCkYjpgt12RbHVy5/6oX/WJ9zSxQdvqRzTaOf9voFnuZd16Gw0egbSkUQx
R1lFbvQWHMQ8dqVn64eK4Z8H8ceD4jU0ZdAAMAKuCgbbb6U8CGPNkdO5jT1qjTjgkZqMgaLleE/I
vn9U8/4h1ueXxKmuGNygaoISuzoZ6LFiBSmKSUdF9GLr6kxVO0Z8ATBy1Lg9s13Uf6lHggDBJ3T2
Jky5OCWZxyoG52MygSR0Ggsphf9pPnQdubjmvIYGmdjKSoTaW2hn7IAkhiMiZN+ZmLZV8Tkt3ZgV
M8Ybj5zEO47iPp5Q+H91oJSlgXTljLOjbS9Ghrg+kfAhbcTQvi3yW0UdViWE7pwBeT0gvamJLixd
TUH0doy1p8AidoEwoLu+/1B0jKkyXuoW5seXQAhMytxPb/43rwk/IQfsi3Zeta+d8QhSA1uBL+Sk
DwzHkZkzxND3+dqbVU62l0isyZy/f2zffNFCVvkPQDmen3HVHkls8sA8ldefDIBSP7f2fZiv/34J
itQ/lg1NNjWc/kLHNcKH9vvbL8sZ2swAPZoIEItmZnXXtcOyGtMVFF48+Hb2FGC0myX6+3gR8lmU
QWnt8Uzp4rW8tHZn3lIg7gwTaT+pYsy2xkua1pTOstyY55fQgSJwzO5kpflWpxmcqo/gvaj/K06c
BicDBoIWjfHY+MqK3A38Z02GWwjsMwcqYCt73x7uhkRyqfmPMcj1JCNgg0G+zcg2NlVwBDUJyS85
ZGg7QhNnEAXhQdsdb5qBydAhDtjh2hWBt/jYoHVXtzKDNILSsm2R3GX5RLV66qId0UEgzGdB3jEN
fMiaGxJWFpFOGfSqsShEJGIQ0MOi3oO9AW9MZfWSKi9MKOVum1N9oatpUD5Z7bYdngSlvVHuQ9vb
WvijLzFKOiU4HibYltR/HvKWc99AcJfvTQK1WAXnqUW7HFlkqM+HEWVG/j6OjMY+R0Gqydg/13m/
1ouNIACmyVy7ejOhftcyrtCXgRq09m+TS1BPqM318IyyG0nMuQVQ3yJck9Faykq/6or3KWeoKaQZ
ScGukdsMt19FQ7FaeIs8BCMZPYNTdMHszkRKwyDPnMr20WivRIuGi+Zc2X1mnI2V/KtuDYQkpyFB
li/usnhy1P6jZA+y7a+yQ5/waqIEmaC9akyVhpHJwTSR1pleJD6kZnjZvW/0pGk/lCZRPZpbxuZT
kL9FgQ9WIJt2hCEUs8ZgUh7Z5kmehl3W5um9PMY1ypKidoMIuLOeYDz289WoN7O633ZUJQM4AFMv
3CggR8CLPac2ELhiQUkBPGYAYfHVlzlU2bax5n10ETwPyDBGS35V2uLp7x/at9/yLwuw+vtnVkUW
cYUy+2ao3sXNcbT4xH6wmf3RTv13kf/fFcq67hArXqhAN2KF6t6ldzqbrvecOi2n/9m4EMTqZffF
T2206z7d9SWvesY0nHoriXw67f5r1i9bFNP/n9/tP/d0tQbCQKWnOnEBZrIE/2EjPmTF19+v8feb
sOWrljBJBeS54i10VJT01ijPKwJL/34JXLPfrbPkVgPXwXkF3uf3F6D10GLqGeFvde5xEkSIdYE5
h+AexKFtyVSRM47kIUckqOz1lNyMXTnnlwVl/a7aChlIaXBqMMYUqUxiWe2Y8BE6QrObNFyW3Wsh
SK7aE2DoCKmZF6LhrEtGi/URIgOTNA7GwHsrfY29pEd/IJuy27bPJmjCzrBPSljxTrK0V+seyY59
qcWxaySrkjNUIIrDJNgcrHMcj4sxuJWmN6PblhYyQkICVIKJo5tJoGlHEm+pTyFHhC60VmlaLJB1
I/XJab2lVQsbnzwcpBI5rBKQMbsEVaanvMIiL+V1AMgWayB5jLKqLHHeo+JeetlKm1idSlS2w1FB
qJ2XPsdFqvz2viAOIo2ZFdDvDMpplZXkiw0aWOQegTuBNoSRb4wM76oOKIYQvjIRTtGfC9ym9meP
D13tCPVp66eiIZKgYUnuab3UqfaFsttNLjAIG6HBSpDerha+E9E5UDSN5eSYDtukmDfll1zlIyFV
RzNUZqr3EsuwWl56OZj1jSdmUdC95i150mTAFqr2GgehI5F9Zjf4XJS7tF/3A8dN4opR6gftrvcS
Z0r2o/XVSCl2BxbnfkBrhYisMJ/10d9YGd6LwH7R08kpPGOX9C+HpPPdOlwoAWfbUCKAGXkBuJTJ
ygCGVcR9zyuleRUBoLTxiLggi1sn51RXJ+1NWWfEMD6YwMyic6Yjscho/KTRfEjHx5ymTiE2hYju
hQ9UP4juf/gy/lwZKUA4XWlCgX2lXJuNpNKH910YCnx+hfzKiPbmLJynDrCdo3DIv1pJH+Ljh4t+
+zX+ctGrMatajZPZ51xUJcu2XZLIyvxTWjbLn4aD3xyYfr+9q+9+wpEgppJuZA2hCtDOxnampbm0
N3zJy58mTcp3EwD8gcbF3KlTcF0tl3Epl8pUcTV5ifIab2f6QszvHKuUv0MH6UY37XF8Y5b399/z
28uaiAI0Q7EM9RoYEHVEnonLMwzldR1dPKyltYL6/ferACD4ZhG1frnO1S6qNI1WDjG9VsBIB1pI
jsdRfZCN13FC8Ilq3T6a5kfnTyVfaU0Gah6GZAYYO6WwEKHdW/2N3N73PnL//ia06CYATZ+SW6Ef
ffs1FUTOm4Hrkck3dcjUoOvwOc4K9V4xX1pjlQrGIbTRBImZ+ltSzgsaYmH/HCPAnaj2YrN07Cra
evrBHGwHLaMNbKR/DwJ4xiXIpEC77+HtdFn+1iiwM6THtEUGG9ROhv9HcHBK5HSWJxzflZDzjLVT
WTgjksAL8FKkaNklzadn7HWIpXoKnfwRVsN92OQnCW14Ox4leiXKy+BtpfyYRMdKPfXxufBJ0xit
p6HRHpKk/8wbG1H/6CbFgJ4K7wWHN4ts454br6O3xKidTrm3CIHD/KLFzEj+hQTEiuwo9KX8sjsE
JcZpaDWlEXyI6jmnPlTbtwrleq/3Mys4qUiQlWpb5vHC17aN1S/oT7vIiJHCEY/n47PrODxw6o1e
umAZw3qPMv5c05rFSebS+0LYdt/ruHZwdKUkG2W7BJ1Uqj/p4V02Ga+qZ70K+b0r7+jwq8nSRzkL
t0YKbkVJtnQeUMUjgybSprPG+7g9YukLajpcl96ReCnSPaglP3qVeXMIeXPESNpXtDGxA/bm2lMf
UkAcaE4LQb3bLKpKmVEVZ/27h9NowJsl4369+FXTmi47SeBxSNARz1BZV9boCA4e+Et0MK+qtJ6i
u8jzl0pzMtrSkcdnmvcrvXw3GmOBAc3JIhA9JltF4Zgk/kXKXZZCl0wJ4XvQySNMnkAEmap0yapi
i29dAdTfCNV1hBI59I5ynB5i83YSj3pJMLy9zHp9P9Fdq845TpU+Wg7ivUPL74NkQd25shiBIbsu
NHU+TI7XaRxdAtfEDNizQYf4HGAZnMcudvtyrknWxhw3NmivQmBxVv0Fadn8RvpmaC/vx0dAW9Tw
t6UUuXJf4gwigmbTdlvOrzM8rlrWu+NguqGYSGHw8ESq7HOVvFPG5GlQmHKJUxKtO2g6hVURqaq1
D0FaR67PRpqDibGSo1yV91Wp3XjWRqF/4FsRwgQCHrAwSkdDvlNJ9J1Ogv0jbzcSSE5EvW37lcnd
kiiYWUDauqK/Yd98zVo8OvFoWQQskHShxTf6xFm1zSDfSGRwSbx1EwrgpleeZSyQ1lC81RSIGQEE
pu426g4QwQ9r6DfluwY9xlRVmubsiNqlTP2l28U7O8YNEbKM15mSOclRmtVO7tDu3NvLfFHlzk/E
iD8LX65oX7D0CFd05sa/X7HPA7amDg5W3B8HfLHR8e8L9jfbwm///tUuW3v6iOuIf98WH4r1DIXP
rfVj4uU/Vdfmd3fCRJ8aQmjIE643oK7I8w40GWVdKnb+VGxsDfaEyFzRT9ksKgW9f83apDRTwpZe
m/jCMW4a6kYZG9eurXktG1/NqJjzNgkPlZRuR+glbuwH+9HkXUOVc7QDY5syhinMFgX2zlbvY75/
M+R9qG5zdHC23m/Q4jkdIUfEtu/Jh2FJK5y02+cVLEEtYBPS8bcZZLDBA9Jrf6uSqjMyqFVpvBnp
9BgScqUVYtmq2VkdwnWIALbvsGAHDzGjDZ0atMXuplurmtRiOuhbGn47c1xp1HYyok42Cb9b63rk
pOOTWZ2JNZ95UuMAUdTFi83QURsqDJbZQgdhV5C8O3H4GE3Wom3JwljZMuAqmloJqDk8vRnDBA1f
Xp48kn07j4fHhqWibwxcBZdjdevahJjFaQ6dpdioUjOTkOa2JPGsUGkuJAy6VkPP4DO0X2X7ph0P
nvw4FQ9qeyryj9jDGjLqbnVZnNEF981CYmHwCCTgS9nq+BQJq+Xcb/gMfEyYnibLjHzqNZwI5gON
K7aPpW2szPptKrqV6Z3HvN3l03tEIM/YNEQ2F8e0P5VkjGAybeuNapaPNfH0TqvcyfLJz1YjYa7k
YCqaTBGBcZPAn3M8UtOTLZMwtpT/wYnJ74YWM1mzo6WR2jOZgamkB9kyysM3mmi4a5L6gdMfQdTo
g3X8Jm3Vxj8tEn92IZGP/PKiX1VAhM2N0tAiX/KxAC4vIhxsBZ1DCopD/PisIvHo79/wd18WgAKW
JPRttI6v6ldF76WAHE8uyJYWhPT75J/0iJe/+aohzsyeHicRkQo4pquGeFsYngcrjfP3DaFsqLHg
C+In0c7mMptDQojmf7+lP5clmuG/XO9yy78stKR1+1NV0yfxapDRt2F5GxkAEOufEDnfVOOGQGNN
GS4MSMDX0oDOK6NA2B5rTn7Su0XdE0CjbGQWDHtkh+OLZ1Rr2DkTo9eOoW7GtFNNrVszlsCg/SQS
+/NJGgKwq8aIyIQ3c61TFI1cTWo2AgbyHmtq3h8HG989x18uIK76KJo+eEyJBw145yXbdxHOLVc5
FKh34B0xyv/hzfzz4Pjb/YirmUbYji38Lu6H7VgL3gPLFe0PMzVwJ5cT0+8vpwYHTbVV9mTTUrWr
PYxhG8AFzltOpOJRb9MV8UI7qThGsUR8/MpX6KoUF5vKc5nj3gQ9WkbjYxiF2zoXyxC+GO2+rt9m
AWYKhZzLAPc/XpKk/EhDpJVIIJDDN2e9BUmZcf7FS1PyX6n7i96bQ6jdY0Nx5fAtyrWd6LV8lWlk
pnX1oiAcMsbtdgmiZsbZpY46fsZ5Ox8gERJbN+awYbTKMXAY0KwPqvPoPymqBG/VwMD6rmaveIFr
+XmiD1J/6OKYjjdTcSfrJEHKMFFyAJ8kh6kfJqchjRTMiwFDDQ9t8aoWh6YeNqYZbKdq5TFJGpql
B2EFKm5VvdgyXZMT/mEvO7Rqt/Y1/Zm1usOmD5HtqKpETMrKo8ChYxi3qXQqdOOiVmC9Vojq0KVz
5T3nBYZMzZEIhQ90bF2XYG5tVgnh5oXvxhNHDpM6M7ZPAedb6vCJZnCBNZLQqNCR44Mu9pd5RSV2
8IfRvSmuFdpOly6Cppoh+CLvppkpvufoerDNhq2Per5Xc2cIXtPmpdMVBvba0svfBIowNYVkRmvZ
kHRIB4xG4Mxj36scziUKiFfyLKYcsUV6FKorwCtOtM89i5BbtoTq1uM5mwb/PhVuTlM9Dj5x7trW
AUrO0JzSISB4EYIIwLKwxLJJ3W2SlRagFa1GE9nGDnPKXOpg7STmHnmcy0q6laTyOA7avej0Tz0s
v5R6qp0y3KrRZztML63Xub1/BzBxq/TISt5b8SX0FzuZlj0KEaoBEsdQCdXJvdpYMkzSfltH+q2V
GUwygC6wTp79vlGBOfpwvW70OrxEWbn8wAdVxJHTJP7J7OpbhlW0GTwsmsAIWsgm/dHmPUXrUZJj
Ii9S6VGRblp5VRJtNZ2qGjGK9qmZ58Ei+xFlREl9ddAziKIPjPGGcKnGq1LCNkf4aPCh0Inqb2J1
CWpk5w/+jYWFGO5CR/axNb7FhiAdTJurQ4uiIl/Z7OJBAB+gOOa2erDS6EHLaLxLhF/LmCLN2vgw
LfRPGb7eLf8TwvN8e5NzFgqLMoTdg3qhuPA3yTdfeTkVShbnz9B7EcLUnEggCu7z5pnunSztw7p0
qyLdFfZQUTulTlQjpmpnnQbnLMKyDh8j71OabBruj+LSxyM3DwbETIQm+M1+5tlpt1BwwMF/OuHo
9Mt+kQmJGL4YQnJq5eAHvnL1vm+PlQkCyNxaVvJSMDiqCOiLQv9kgWEhOOdlyBJWQiLFZA89BANW
I2UGBNrYusEgzuSld4WHXkF5kUd2vyrGYqBAEAAb0qX0gGV5xX42cYCn/hv1+hG7FxLSUDuXjbwU
QfBEJ5gK9iwRVRq0Jwv3cxnhjJLX2uXgVYl1WLfzROfMXhhoZ2x8W5oRZfO0uvf75MjrPwwgLe2V
Bb62qE863sZWMRc9kkg8/hljIoX2lmMEPAjY+juJWnPQ8YVi0LIUyrPGnitx8Rh3d4Wx9TGwAYc2
hHQ2K3+lT+8N0i2cWYu6LdCIaY5QP1WAt6kmn1LoDDGOvDJkSZn8Gd/IbKxfZTm6l9BBSf6waKhg
w25fM92Tq8LBwgY3eYJjso/QVnKM2uvKrYJY1C9j3u7AkYm91JB0hirarT3+sz6LYBmuUru6kayR
9pGko1kqF2YZnqYEopSlnEBdsqZpBzmh+6IcY0imBZEQQyu9hvJw10sNptJUtReFJm5FVp5KGRZz
2Tz6JseCfJ0GoDk8JOVRUi9G0W7THh4wOeIEwtsKqsMIooAsLxWpRhdbvDMl3U1C/ojG9t5Id+Nw
kzGUL/HIkURqZPbOiN5adplunRSn0P8ayMdOzYUxBWezTZdqrxAQGLpMoxm0ZrdArhvD9Upo3ibv
ONtJU5pkLu79/PMyHO6GRYUMN1NIdyTobtdORy3fMBw8RRG6LUIPCeXotCP4oZmQ6e5E26J/nGRi
NMOZ5h1QfjhKdtKju77bSvH92HWzQnlN4YXY4BbG5LkjRdWueRXLPllLRe+MGFkLXjxZuouZDIbI
Abx0WGVderQK/dDqwOv3dvOqjOHCw9atY27VoRmo0WLgu0xG0AgNue+7rn5LQQ1rhA0PtWNF4TJh
6Mq8YsBHYjSvOGcr/rTcWyV9cTARUiuwdfRB3Xrj0wTkoUS93OYAHrYcsBftJBHjKnAjR7ehEm5I
EXRbdV7CCtLkR69hD42mTeAfZSNZjcxy1OpspR8x/irf7qFqMFzOdETAgOdXF9lazYytTPZ1/ihr
D8w2Xa9fSJj7PaiP01M5HMFNOngOiKtOUGA9KmOKFPgtz7OdD4fZkOytwjqkmICDFy2/JozsgK8/
9m+n9KEX2VrLIa8Gc2KGmeCo8wAXLL77mT+ap15C868zs4lfEl1GUu6hp3rRKtMlSd6XvL2md64C
/WkMkIuyyMvxvQrJs6Wez+vzaEgL1Cdze7jRL4deYg+jR59A0cme1h3vjrEcgpOcRzPb9xaN2u4H
Be1ixmLqJ3eRlNOXLFGawVgKajTr+Y2Rxjip6Tra6q6Q6hn2jmWvqywzbj7oAKwxepTOKAdHA+Rz
Tv0R4oS1Vd1zzBRPOfrsfCK13TiIEIm32SYrj11aqmG/E93uERJq84pnduHYYYT0cZpHsCzT/CY1
PqASOAGvZllttPSoKrdm+hVZ8xiMqwTUIBUgkluIQN29VN42yZuO6i4KN0D3aYJ2s1YVgC+20HiA
nN/rZuKG1bJE70I/KuDoGI/l7cSrLXPs5u8BWYqyjOiEeJOG+ixFM5vVJ9PsnlpZmTHldwCed/GW
1XCqzjykfsIBMNYb5I0pS1NQvnc536b/MVE1jkBUrIae9aAcByiepq/eTg2Zy/UNCd+mD+dDbW8v
4CV5Yp44jndSRNXoZ/dDnG4TSywB1Tg6rmJkB+ObuMTV6Cc6ISgEhqEgvDfG1grs7rZjbNeQSwzw
xixwYxELlqs18k46JZyUU+Kg035cZ+Z9Nm6GjJcOIUnqvZbVUkvsra0PSxMVA65G/i+PEy6IzJmp
9Zf0iR1d/krKQ1kxzwoIExuPQ/caNgdJadeCPRdQ04NR0DOYwGs2KCEH4858rcWRKGbapoOjiA4b
wSmMq1WdvqTBswywq/b2Q0ZP58OG6BJlH4w93BKag6l0zmQ+hOGt0eds6AlyqCB4DEszXQUMDtl0
FW7AL9JjadHwsiRIKo9BAW8CN7xW0I+alFlWUuc1D4mykHjVcPsWmjv6J5lBKWOTkJmCp91PRuMM
8lfUzD1uFjCMFEm85D7AKMGbg8xBz0qg3YHDn4KedVhK1iwyIXpIezLvwga3K3dSsF8wCqQBy3TS
SzwaJSEh6dWOGr7uNmZrUMEETqgAmFfFIm73eXQ/wLQ3rdMUMxcLpm3cPMlYBEfgwjPTw+xtqccM
XY+TDfwtSTl1FF5vA9K5Me3dpBze6yx10+yDV1JL0zv8ftKsrbiNzG8NB/D0tm9AIib9GtXfUvaM
VaiX84YmHYxug750BgojjRt8Mk3EsXnuedrG19FY02mibDJCD6MnMdF0n/qa5ljf7zMRQjf70vx7
c7zR89eUAYycvBbqMs3TfU0sgcX+NHY2ajKgC4pPwhgCdRkC/aLE+S195v0OBU51iYCm0i5GH9M8
GQzGPJI+kzFc58GIAbzAoyEdskuZDTsBNh4lYgzj7M6zt3pkf0QpQ+wXaVpp9LF0+ySBLZ8VAhUy
+PTcNrgdycmbYFte8jOacjiVELUrZNGailekhZoMoVhsfGOCTKGuwQvdWgMw8aDZdjrzFs6IJdPe
AAQGIGDmMSk6oSTcpcqbIZNom7pVCFiD8062l6mDFWTXWfDgFXWNdqC/oxC+nwoT38y0nMDRhF7+
GVryombLD/nKLKXYGXj85ahbSATnxj0tQ4Np8y5pdno7MmeGojRA3tdeUovw5GZwJgQThXkgBGOW
Khw4gwOxF82z1cdOh/E5bEnDdu30EGqg91gvwSMA8k2LY9DLs/bi59FWeXn22hs9ooyYZvlwMEGO
+xNqLHNL6onhS/s+GvYRL/1IejO0PwxilLwm2JCTIR3DANwZNhZlwm3NgDMZ1UNLW0dSNx0qJzM+
ef2ubTdkGKO93skkQJRWvS8DFv/6OYwaBipfYaa4ivUq5dsmm2Z+HWxiimI5PmqcSiuiMEyW4wIa
Fj6FTixCOqjGYC87TV1MPs8Dp071YsqwGEfjCdz9nVwf1GZeytExSxcdPQHOTpCaNoH8P6Sd127r
apatX+Wg7tnNHICuvhApKsuyLccbwpE5Zz79+biq+mBZ21iurnOxsWF4WRTz/Occ4xtiY+tCWTI3
ypFCaFDIBOpnDaimHERrkuZbmogBecDSuRSXkHRyy3P83lok9CFG8a6JOCikvkQA5oV+fBmL7jXA
9qRSkHQCrnPPcrXcTkWYY5H62On1TZwojqD3Txq1IavRilFVjgbK8OoP8BZOpnzgwOLdlxoPXdku
e6xQOQ/gPzff/tq1oZ+CTJngM1VWNO2i2ReDiqNXziCxVeWjyNJehtbXV+oPBsK/9vi+buaixyeJ
Og/QAHNEpuP7jZ9jih2VoyeRIPHnHZK+3SNkLUzc6RHJ6vz739qJo1IOQVniYoXmc2YFspZ2uR3b
NH9OIPl2hS04P7lYf33m166U/nsvT7loA3eZ3Pjyr94XFbRqMa/tDoNHk6ql/fSQIogzotRW/SfT
fMisaxUnihE/CwEXYLuQoBAKBVwbejxtUdmCfigQt+dmRPSRY1bmSkTdixz3MQQNp8ADUmigFzXZ
3/pOVaCsb2tGGabZLZv6ShxLPHdHsO12hL2G9T2IjpT3id/8oIf9Tjn9Za8vrp0q7Xy1E3h8UxPZ
k0NqicMd3ksL9Y1hNq1ioDd/PrnyrxiAvxxpEtxUgglM9S89XIUM52QyE5rTsFc1MCcQlBoNTeSd
qEEbtYJNrTkRMp0ofdaKnocv6JqmRxTtNO3aot+CtpaEJAmCUZPt1DC6kVlvSKa0zgiHEfNXOZkd
FMq65jROUEhroq8QuWr9vh4eyA+wB1XmZuUFPKE81d2mJFY+TUmPtWwdR8gMwqz8Uwx5pbGuU5mz
XbCIMjZTZxs8ZtB69uGwjuPIMYtnkpT4ZWfzrdPaZKKuL5LhtjMPBQqvsj1E+SklFIXVOIp02Jqd
E2OzyvAWEqJUGsOyCm4koVnRxWuKY1AxuS7fcKY4XWBdZ9LBG05esW3RcPWE1rQQ2hPtGa0NdNTW
aalKctE1sjuZRaAk0yrh6iHdZlNKLDt5HzbmziqWaR3M+rPZkdpISMbVg9Cn28JgGG95HHsNhyev
Z/RYNNAnajQF1l782TEcA+fM8ibKPzMU7SjLCYteTFFyzMXjWGCOxPUEYVZNGDyLa9Gkm9TyCqpe
Q+GRpgCMYg0fVqpv2xJrFBXMi9FpNG53fUmwUwXyUnH7VFrpBdUrymWfeb58nPCPgmcysn3HwQqh
wPQAA6uGwr6MdwPHmhBXPUCKg6itG1ZZ8qC11r7100cF7I4R57tuWIMbdVXaqCg6YjQHenhDtpHA
WtWLHgmgtMNGcYtyOxSQOOty12urxrqbUnFH/AjCFcis7a2fH30BUx1zjUS4wuLbjNmSkU1XZiS3
GS9MgyfKsI+ORTk1c+Px+gNaZKgPapAyczNsFZBfODN+WMfiq3MEVqescZBo2s2g26Y60q991BCQ
CTFw76G7UyfzZGbeepiOWnqT1z3Vp27HQfHTk5ZI9G+68TP7gAaQaZJTd/EEyNUQfFDFYz0Ry2s9
ivZEWtwMemw32ntgdpt27jCJxDrcJdWyQW5NiJitkMWj+BhjSgoGmFlh98q0C/XMcxS7GoqBggGk
t5WslNnofO5k4bls3oUCXhWr74R4HDHcZDPjkxBO66hS5mTjug9AFJHeUlvHOkiOau6v0/JVR0zR
iO1tr1+3tNDUDGNQ2HLtpfs0ItM15XFsmPRSGvrOkDXRFijHoo0eA6JDgZBWTbkdgfn1/htynEUD
SXug/x+TKpemFjf+5A5UR3KEKKMN3isp77nDMxC040Etn73gs02Kz7SU7rJecmOVhpmhUSMnOuqY
JgkeNFW+ikjGybqVoD436jvT7w4d/Tgt6FwxJzeah9LISCNpVGU9lACgopwpcJkhOlcp21qTKLnS
Qigv9Wcznp4aGnITYUEwC5XxGCrSqSxfBeuzqxBtFsEcOULjunMoLBCJQxpOWJL/4h9TIjOJ0s3b
FGptguaR4GWwsxLmsGBUYIQD5C3IIhZH5SVRYppAZYaNVFpZEnKIAs4DgK8nqdkY0DV5FtqBYByb
1Nr5krBWqI7Cpn4LSRxLxoBmIg8Hv06pj0T6i3RJl1Y00riLzevAZzknRgjmq2AfRwU0JpYzgYD0
30c40q4nxEKeG/QC6jBtaxVPE6FPnijblXoTJhJJZBHze3+XxBsDHws+RTr8wprheypNLyAT17LH
ZGY2rghU98KgrYy6lRaKnh19yxJPptfsU+xCM2r7rEzTFVJY7IbtVWLOXu0cLUtn9rctFGW771jS
KdE+jSFITbN11aDitSbrFuja3F82t7AI4EVKnTsC/2qlGjwigrSW/Fso+dOAUBUE2sCzt+lAkENZ
pifbohQWNaSrj0G9wVNh87AhtYw4PVtsU1sqLLevulvTcEw5eO24ojMuoLJ7gEGM6RKQYF4tWxKi
snjAji5W5wIcEJ1gUsPYR+YH014cw2tZBsjiYzo26n7d5P6nLlXHTvbvK93HqbDSNe42zXttiSRv
euZ7UbLM62JTsNBUzDtM7PLUYSdaM3ZZ+8m4aiV9Y8wBeKSJ9MQCILAyYOfMNW15rOotEaHHFpee
ngUblWAcXz3USrkPOdpdhQgQldbQ0W4q30UfL+rUl6z0RuG5mSgYq5auZr6qhO6JJIENPOh1UAcP
AioQXOiHua2UjdUnkHIqKqHSbYNOW2og0DAi0MByB9RAZlwz5AHUze7WU+XrWLAYMnlLKNsZ1OwK
VUaVSGt8QCAXHo22RGZIvo3/nvrw5sRtTbvFU7RlTJfSFB7qnlknKzVN5Lm29/xqMXXvPm6syngJ
ZGwW9aMow+vPXnDQweSbqbSm6jS8aHGJFq5oGrup0VFkr2NGtFy+EbnWC5m3u58co6x96qzuWBs+
AOtJvROJrcsk9dTTqS0IHQ8szH6W6lTla5WvcwnXWp/h5X4ROs8NGVuo8/IIH664E2NyFMnDDJJD
RZSnEaSrKmQC3UJuzJ/Hqd0lpEcwNSUGoqE/0S5zg9X5yFwQ5fG+iWMsrDEvsOuoN69bXbnxCXEx
RLq56XOVu7BOWqIomo6mLrkLcIhXjTy6UwchuLptpQjiu3qidbIbh+FYeGCIM33EUYX/J+93CfDd
oqdnS7kqSgOA/Po99dCXz+J6Sq08Ok4jkqBuqxrSPc3A+yK3thCl+3naKJ6leqNGlVuHTGkUmUGr
6VSq4rT1mxFxsGRzKYnukHQu6gBKPho3CTzTHFux9ylOLH/x0xn155Rd51238hN6sll1H8spM1w5
12xin58r6iZqla1AXJQtAtfiOugUfWfUNO8LciWN6VhpBu4brrFuq2mhbShEqHko3tR0FQUu+jeh
mlZJ/Ei9s5ABYs64Ud+SN4a3VFF1dymC3bQUF7UwLUP12JYRLYgXiyZNpfW3GsMh4IKDNXDxrSLt
McD43uLC761DkT81SryXcd0Ksbk0w/I2x07e5Y+gNV0PUl9FFyqjiwJAhCcKfau+ipYRBWLD1W52
yq61hp1CBEQ0ZOtcjx/9OneqoeJ1xxeS9J2eY/ug9Wulgi0g8s/LbAXV/E76SLxmYykDbmeTB8qm
pPtF82Ctj6dsIsGPdUGNTUDk44nsiDPmzTnD9TkckuwbwqkKlOUsswkOXMwDl5mq2lCTj7QDvacO
QjCDBNCMPBg9Zg7yRg12XvsU4kUItXd6ftzv9AMF3vLAi2qTUbUu7PTEPGg5nDBWWVG6kLqQpkjE
SDOolhpiQ/pSZU1QDVDcmdGcM6nKucFg66xNSTqU9JQjEUR3+QjdcqERd1LijLKwPTdUaH4QLgHF
cotfszL5MAvpTjI+J1ODf2BiVjhrmbpOmmhTV9Vd1SJiLvzl2N931L4TcSYsWBZgKFtUAEKQOuQK
k4phrWFNCulNzyVUI3qOet3RxWNdD8vGfGCuZzc8R6TspSEBBF2Kysnz36zi3hD7O2KN3rTAWE4i
i0N0s4YgPJST3QvhfVXqtiUHm5y6WefDPM64TiTVUD7IXUnsIXh942xku9akPI5eLMb2gg+LSeWS
h6nthOVVPr7pRH4JbsgMHjyDOxTISYL8gyggJyYHo9YB1SjK9NgGZPgi8ovmYJGSsnSmKdcHOS9W
jJUY1rX5RvXLTdd0R7SCq0Rj4o8HpoiKrTh8CMDJlP5VEXt4zeEip4/lZwPhpLeW2d+nubHJPVCk
OJDJjUpE5gchIHxKDsIN8/IcknLSJ8JBBwAr+P5W8K8RFajek0Ufa5opqiPxVw7R9Quxh66ALlBk
iphEoRvl0m7wNDIk/E8zgj7qUxwadluv8wLQKvhcOT9JanvwDIlRTDBuk/heJXLEC6abLtPc0ZdX
kT/cBAguQDTdeRIHluwGE+emU6vPvRYHtCm5jcwI8KZ173ndSuVm8Kjk6jhfh5gmewgVDEEdn7Oi
sp7DnNdwsWhwRzQWnhi8LOmhkFH0BQS0UJEWsW2CszHrB5k+OMa6XryHalzJ7T5MmZV1DdJHepzS
oOA9i6SG6EsioONgyui6G7dZ5D0PLWhdEUGDFtbvZk9mm66Sw0ms6Kqp58nZAOkztL3htkZNIeTV
RrPATfj1kzpkjzHaBeDUH5Z5wvYwDwBADEmrWhb3c8ZD0N7qnfVYVIItquAGwuzKCkU0go0TN++l
cJL4OhT+A9895v5QxJtG+mxY2UXCDeJjvjT6gwzqPQ+FYiydXOUVn2v7LJitk45ZHiJU3dVB9XZZ
4gokbiatmzfJejLCG4FwB/wIEbnDSp+7VnUb8+dC3C+Trl0VGW0Ci+69r90OzIH84ckA0JKAPZLp
50/6dZIYTh8XTubBYIfxMA/SB/OoCp8oxRikLQtfvZ/pL0qwnhK3gjcrePvBWnfqzeQbThfx/CO0
wQx3tOXrRWswZ+1BQAd3gXznRZQleLu8kdJeSCUL2236AL75ZuqabaQod1YMvlkTbvKmzZyGF0cI
w5E7INHcIbouxtkZq2OglG9KpHuVR6RqbZC7A89D9ag9R8gd9Ia5rrx0yX3GaKni/g5SdTcYHZ3J
EkIUIlnSRDzwIRNQi4p1dtsBwrESk2gybKcZg0sLWH7xkA7elVVch8hzlGDcxeJ1i4d0I+j+sRMh
YhMsnhcq/odo29OgDtDe1tTCKe3fcaOoG1Yzyykwngr6H4lPO6xklkBXd/glv7iC0FBBJg6aBEnu
FUmyYqDfDsLebCLCft5Qnor5Q0ExTOK3UmeuZT4PvcK3fyrU4b6gjzAwe0rFgKc1yikVmYfkHeMR
1AgBrOhaFyp3QSDcE8VgEcFRlHuDMNj4baBF33Y0wI31EJ5iCGFzF7kusKaU607ul50Qrupu2jVp
fTep+Y2fSLxiVQa+Jbnf/hYLPK3A+fTao4Ilri8ZCrTlbVCj/mpgWuTKDz6cvwoJVVbfIloUZrX8
/8L0qcelMI4zib2zXlpmrmL58Oeum/Zd9xb/qonkFPO79cu0/ltLtdORDrUDIBBkRUu9jVZjoUBF
z8uPEPa42jD8GqRNnZymtsNFye8mUhIiUo4JJ1+3o7FVAAsXQbSck2XS4eB547GmcZ8xKFeR+ho+
UyNiOTovBZckbYX8Hk0wsz1UH2DSgv6F6n1BfIUjib6tKeMh14xFzW1tFLtAfR7N1zB8aliChVdT
vvLUNxjATDiB9Wj0Vj/V9sUIyMZy+/AlLchSaIofpInfnQQgBIAIyJWkFXJxEqxGjVKhIi51kE95
hFWSIOc/n4Vv5KtzWiU0QYBaxJNaF43tmKln0kycZ6qlfXrfbMpVahc7M3RmepfozC/IRXTwfzj7
3xkhZJEGKLwwUZ9zdb821Mkvb60RsJctYSSpAjilmGKyYgP7CJYcL5T0sVS7pd5sqXFMbisCXimr
fmKdfNNrAgjC9iVN1/nvL146qVXiWiapZ1NtsCytenemCP/E9ZTUWUL9tcWsyiKdZTIgRcLxjPn3
v13thtXAasZvSmhdu5yEhDw8i07+Kc9OiX9fU4yEvM1EBtUJFYMXr1vSIlgWEWsxaTdUaUjVaXdl
fXjygdnkPPvHx1o/jRXvRDq1rD2MARGP/xmg38x4R8sE3NL2DBuiuJPmo6ZhLLAuFnmVVFq9Sfz2
lFEZjtaBYaGRrnwgC3Nw7BzPqxAQJkT+rkI8kCGjh/y3MoZgVeO0bwsnB9ShaI86ax7IH0YElgw7
UyaKTm1e19K+YQnRddWhNq4s815FjBXVotv8Eo5KlKG4Es5+ExIV8inoOHm1ORQBNwzOwj4JAQGe
G+slaJlRmLeSflJzks0iRJYkYxg0jNSHkfcWxSNNVZ67AbiOch0SGVRa2Jr5f0KWoA51rn9oGmI9
gm3FWjFESGCm6sZA4TDcxC314FWLNU3xr+pscAzPXNMCpJPN9a+di+jUT+p6pODX0B4bDXEQMTFE
6FgiKl3CXjwF5j49VDTKm9a4FdHsGUL94Ddg/MESjkhwMQoEUFZ0FAAA58FUrZCNatoMRLBJpmp8
8ljoHybplpf5T43Ub0ZWMgQi1skKDn46qV+vODmMM8G3Uvh/w6LYEJK0hHgRHA17TovFQeyqN1W4
+uFxMvdmLy9ziUGKasmyDm7konfLe0vRycNSmN7MbN4a6cwxXhXLGfTaFXvfDX7Y4jePSIZyMzcI
Bbchmhc3cCU04ag3mIIUEf3jUZFvf9ij7w6jxKdDGgduCBL162GspzYm9AAz+T/2iGnAOnPTFaW7
E59n4kLo5K9/3ua3m1QwFEAP0g1QTF83mdaDjFRt9n8EBwlW2nTo+vOfN/HtYfv10AclqnK6vm7C
5KglST57qeRrxMvOAPnzz1v45vUu0+3gtfJrC5co+KKoNb/CYMUQ6jZiwGVC/RnHzRS8/3k70vwS
vLzkIEEyl5U1g4XovKu/PVl1rzaldD5aFNJuO7wkEYv5eXxX1g96naxC8VYxz8XIMwQlaK0LNyPZ
4y3exzi+HrqHqL+rjZ9YEN/tvQxsR8HsR7bL5by4MmryY3060Ka09fQTJq9Z863+4L37znjOfYar
TxVlmbf4xT3eCsmoW0UE8mlVbGausnLIFrjsuSgRpvxwRr+7LH/f2MW9jVA76kuf1QgzR+ZrthRs
OwZvfz6dP23k4mwGmjXJSTZhkDQcJPM5VXP1gzrhu2H+l6N2cUtL9JpTBICyzVLfBZbbHxNHWMqb
YatswSWcmpV/Vf7v6+kv25wvmN+u0skk9E4z2SavF6P5nFfcfz5w31ZUPOlBpWgy8x3j4vSMidmD
UWNa4R3CY7eXYcMMD6HdLdHqsrS1M/sn3vF3xROgk7lwBBmtXqZMN5ZF77KkeBK3c+Y5ES9usP4X
Ms/nb355h7MMIZ5Xpkj6C1bFDEI9r+bzFe2TM8KpNYojm9iOlcbj13f+HbisrPE0gXIgGQC9L46k
0RP1J+Rcg/VyXOLWcVsorjai+uVIyuMPd5X0DaaCrYGKZRVEEateWpy8rvbHgXtYW5BKuWVSsJ5Z
e/Luf++lUr9s6OJhEepl2bQpUY9M96kZUIFutB+fxt/uDYEjrCVUnn6X7y6JAVXfWFyFGGbcwgWB
syk3iONsY/PD9f7dVcFlp+Paor6hpP56RwnxoMhJw8h3dq7uOVl2uKTh6bvgon/FNuQPf97id890
rj9RFLnDJLrdXzdYmaGnpiq1TaFA6qHTokG2Rf6q9D/UNNK3u/bbli7OVFfISq7Rq7PpmBM6tVKX
EVHgHeO/AzJMB6ro8s+79u2LxGD9I8Eu546+LKOGypikft63OeOkvPZOleUoKzKBnHGNCk/6YXvz
U/zyjv5tc9aFi1DWCXQzQjYXlgxvHtLyp3Xdd1WBwn5oFKKWqZnaxdUBJMea2iAjZ/yxc8RlvTIY
+NgIK9bageHVr6SY5NF7yOyfwjC+OZYEAeg8E3+5Qv9ynQyT32fIRuDaSI7K2A4NE7YpJ6/WvfOv
nLy/HkxdUi2apiyyZn/txa6mQ5dOcmtRBMCREydjJRg/nC5YmX85YV+3cdGJILEaxO/I4ez7Yhv2
6sJUEP0wV46bjGxFslwPA9LJWhoZQucb06PTmqKKR5wDPNvNcvOKlNONIdEG7fpqP2vvs4lUdHeq
S3cKyKDsGjGz9a5yzQK/bjOuBT5eH8MrMWDyqPTRWhp3QQ1Ztxvg9DbXNauodsS40MQT/gE+WdJu
RPVGwYujW3aAzIdRhuWtQhnLwptZto+V+Frpuh0EL6rp24HmI9yrPmrDzaonMb4NMeHJWXOMff+o
SO5Ia3fwtY1EMJlUj8eOxnJDulON5Up+r3B8yVy4pZosAwOkkaK9jgYmpDqc5zA+Eme57feayZq7
1zcBvFy5HXehQWBy8FJY4z6C4l8RwevpByTYm4DWh2Jtunatowvu2l04oW0xSoduPHLWta48Jj6B
wPpeZTSMYqK1+qXCdMy8qpE11Yl8NWWDm+TGKg5TJ+81V5Pvi/YhhGNRW9ZS1M61Je2qTrwXChMp
q/fim8det33cCbJ4iKdtE+GIcRphU3THPtp6jCH61iWHGZEp8a/qAydvkQmO1a80+vV4qNRuwWX5
bMHVkhA0BfINNFB8DxbDQny7gZCvcswVDDSbDtOenK6ywbw3RdL/kqk/yD6tdxOJT4643gm7u3YA
gIPp0EtTBrH+Z9bAWy5L0AMWm6riYCPLNaGs0TW2u8HOeuGR+Z5P+4TgApnBvWdeEe7dMmsV88oN
TRA1sg+Qp2rCkxdF90MfsSQPapCE1UJuLObArox4Bo5ZWETL3oxtX5DOMQpfwDzbpqFxnRoWTg35
qCXTHTmgtXwwcPIYSXkSyl1HkqBUguOSV149PfgpMBwAkL0XnZTJwNbB4VdaDIViuhfIKC16f2vh
D/cl4ga8Fe0EtyyznaJtx0g7G4yoooqw8gYfkK+hJbpD3dpKRB8rt4NIj/LVF4+9cO0nhLCZh7Q8
qChAlO6ms47gFPT8epAZrHzSR7KVQl90MgPjDCb9FDLlvacj6ib6LlKL+2p8N8BSUtIkswWr+qwC
9WQqllOhkVHVDavTBY4Rg+lTMDCvEtCddac5k6ED3WadQ09nKhqueOE7WKWfqwDhvVZddzgDBhFI
aDfgKgbCyKA0eB/xg1T9UaHTWzGWlV9CKSKqvlyyWDoI6UeHUlDQKRkKdSMAWi+AS0CnLyFzROKD
FZ5H+Tr11ub0SC5vqp0166kRT5K+pSV7TJkH+vDCAYCA1rlvEUnPssRoejMz0seDdUzquGWsk/Ih
1R70wXAxBInRWyQjIkAHXcQlTS4wvQq2SHQdEXAhs/pMSLJI8b6AzIMgesjaV50u3Qy288NxW4kv
hvhEHzmu6SkJb+aAAkFchvCPJAICJ1CZKPqmpHFmc1MogBbBERTSuwuCcsl0UtdKR0+fjRCNh2yi
gWGwk6wyP3WM5qW13AZ/QkAYhXVEyOQm5qOCy7vTmSzqB3QpNnzNh4m7nmkNraS8woWvblTwdWKz
HOE2VdwxI5loQsGl/BGpeDFp1ZkkGQJ6j6U7VY3sQmbexU1o0PrLxf1IR6zAMVxdBVKxBvK34xG7
8njaSOJWHKHfoTsWwsoe/JsQ7wffCA/e0Wqx5Sk45ZhLiDvmRUlfrsmPVYdnT4YwSlhAjwatxUmq
MGhUBZpleCaQYTAJfTK6bcqqvc8KUPlAAaedKU7b2GyAnhhunnISmluPoEU4xbhO96XUAOeCRos4
V3lTm2M4Mi2nIut98jZFcRkMvJm4oXRibHNiDavBHeJwpZFEnNbNe1h72PDwRhrFq5DVr0mKLB/t
L4GCOQ4cv9XehIi8xPY+7T/SeHgOk2KVK/cFINcuNlHcdcuxSfajai5Tdo1w1xFSagddvhnOUhVi
0RPXkVi89pMOUxnBv9Bb60JNrgG3z+m2UBybu5KLdQK0mptQzNTgtSJrVFkqFp4brGLIN6pcwCFm
TneRgudpAruqQtGXqqVq3KSAA7AKbmThIDKZMK8L6bYMq3U0CFj2UrfvYpve9mIUorfBEBwRDnsz
7UiweQDX4+TyWyveqeZr0F95LdnqRH7n0bnx+mtJPijWR1XkV+hrwhUPgoHgOUWIMFBhWDRwAntd
e1fiYmMy225GuWKqPr6EfCNSd01vV2dwapLwJHFhS1qL4I57X8YK3OJIbHmB8p5NO7SszTaGmlYI
viO2W6E2XxuOppphv0EGSEc5+YiZamKoOOqQtHwjONd4oEszXKujtzTna7WSaNkKJ0NOMDZhf0np
UXfQIEfy7HV+Ngq3EXmdB4fJBwqEY3HUDnrkKmjJcg/CDB7RKVk3KOy66kXnq/TiuY7OqswQUDt7
OZ4OiJf4JczKbbBSqJWOVnStkfSr+OcEaC95UJvA6p8G3K5/rsu/Ke3oodJC+qcwff79b10DPS+7
0Bd5jbbymYyGuvqhsPvp87Wvny/Inh8hruPzU2nZloIzxT+sZeZP+FrpY2L4bQ8u+h6SYUFo0pHz
F+ODH6Bex82l/EB3/2kvLgpgHp+aaKXsRVnPatDAsQb7z+fhp724KH+TgqwdCmAV2VC6zdtzmtOG
GM5/3sg3yz6OlUaHHEimRE/vYtmXaUmMnZatVG9gx6+8VboMbglyoRO2pKXn/tjo+Ga3JDAWokKX
WaE+uVjRTnUoyjHraKZfmluvBKTdi2IX3qlX3dInJm2eaPsLpu4/7Oj8uRcXxZftXuyoaMZ5WFlI
9Oql4up25Gav4Z7MqGWwRYPw5419t48G8Z0sSCxTty47sZFkRCUDfWWuQE1WFKp2JQWnP2/j2yWf
aTCCEI35ar9cPitB3PeV3BGx8/IPbrzpYH7HeGrLpB+lPzXevrngGdqKEipohSvmcsqC2kwlpZMV
ZoX1BN/Xv3HTfvn8efu/PXaUMhWiduTzc7zIPChdZH4Bk7Qfjtpf2xxc6b/txnzqftuMKfmhiiQa
paYz0lRezA3sOU4VnxJpQC6hKf+/W7x4Go3daAApZMe8O3MlOdpuopc4wPOkQxo7/06HVJfBRcyj
KZbo6mVvTxQ7GLvRDKTzce0A4PTwqWsR3u142RTvenQ1K7/+fFi/uTiYrKOqoAeBkOrygvdEPxPK
mN6KEN1pwUNQ3v35879pn+vYd4nBMhSFYfYlYyqOocj4EeVnbwPAcZiILc1NjTsfZM7CWMkO81Yo
v//Yrf/8Emla//d/8fNbXoxV6AfNxY//fQjfqrzOP5v/mv/s//2zr3/031fFR4YH8+OjObwUl//y
yx/y+f/cvvPSvHz5YQn8vhmv249qvPmoUaH/2oj/kc//8l/95f/5+PUp57H4+Pvf3vI2a+ZP88M8
+9s/f7V5//vf5u7Xf/7+8f/83fEl5c9W4Wv1kjQv1eWffLzUzd//Jmj/QatVQ0ij0pbktCi8m/qP
//mVrisSdh+dwEho39yAGYrR4O9/U/T/kDSNxqmCJoGG5tzMrPP2f34lmvB6uIh4YEpctP/z5U7/
eIj/47RwLP7585cgWvFiMAEAcEY28kykimEuQaP7621OcFAQaUX+KUmLYDNtinN6Iz3in7AaG7Zi
gXHyHdrBFgPEXloji89X/Qpv+s7ajR/avntvNsWpPmZnGCBXyXv0zn27Ts5TsDTe+nvaDuULSi4b
srrNomrNVIcAOnVp7aBNvBMub5ACaPvbxCmvy63+EpzUz3CdH7S9/GIFDiwICTjAfXVu9vVWcOul
ddU4CZG55KZs4nv5utjjTb+ONoqb38g2Y5XTuCyvK9ZbrWOeU2B2qm9bbnaVX/d3DP75TX097ZGr
7dtZT3MjXClv8pZWiNuvmr2+QppNsojnNMQMi1vDpRvxGZ3yLd/yqOyMtXef3gggwd/MT9hI2C0D
eLrrlrU25j2cfLVjbsst3jgLv/IVDuC1eIckpNwW1um1PYQErDKQOQYnWK5X4z2HcM8+fMrLzPU2
SPy2ui0utV12ZSyMReEmt95Z3uQrvqBd22fGUyCli724VfaUxLboBkfz7G0zN17mNgaDRbrqPzLP
rdpl8Kit863kWq6wbNZoV68r1JTCzns2kNKotxMjqOsAEBpeShfOEtpw6hgYulBF+PfBAeii/5pI
OwU6+U7btLZuA8hBKc6sdj/2dmqbT83tCFIB4a2+0B6nfboOr4tduYJYHG3KNdkW1A8QEhcJhyXa
BBvDTdf5CurmNjvXz8IxPZgntvBgkT+5YGm4EccFoFs3XuFCcYwbBVzVInr3LVt4QIR81a/Mz/FQ
NYvuwboBi/Sg7Jrb6soE1RyseEup4hpFso4EbC0eQ6h3olOskIK47Yu5HbdNZjuWvkx30pVwy/WJ
pS/IrsJ0bbjSIj/w9w4kpQXv1B1sKnySnJFV4hRP+HMW5XV3gnMSNAvlyEHDD6o7wzpo8Yo60nnA
nJSRz+OSbFLsO7enbF+kr5qDaXOFYDey/cMptReqnd9E7rRIXBoe725zpmuo38uZ40fwSjlMz/lS
CxYk9dlIq5cyY5PO4FuUz+lh2mVzUiopbcBz+Yj3iMtItIfNYIDputLxTcTZnpcmJLfWlfTHWXJq
NZ+CjPbT+kw8eJ4LXcNCuR6UQ7M4vdVz6vywzIhMVh2vdgg2VO666/FWu8OSYLL8S3dz2GGMnd/G
/lC/tQ5+srtkCQN8jTcJIASzP51LMdkTNpSxcByaBSFnLBJ7awujimax+Dao8wSIa3/prWi7jy/l
dnrIRHrQW39Zkg2JatR7y88tUZ+LIFvqLJCHbbnJlrHxkmzDK+1cfoayjsH41jsaPJYad9xme3XV
uIr4od2VJIA59VV7i17XQN3s1lfdAfE9ZqKDdq+6kNHJytIH+F9cxTm5lEZDK2+RIAkm80Rg7R5h
/gg2dO76hh0+6NNZpbrvVsq52nIHL/Q7Jme0Bbv8Gi+dQbkK0840EODlJ/XdhIqxHNy6tuUtGQvB
sDGSQ/IS3gobfWURx7gQUIt8ClRTYrl8yJH9YytdxNfCknt6Q6dcq5dEI3J8xce6cmT1QXcsz05B
AzwI+NYcpDpIsHvaAf+XuzNrbhvJtvUvQgXm4ZUEZ1LUPL0gJMvCPM/49feD3beKghniqT4vN25U
t6O6ZTuRQCKxc++9vrVW9YVsHpRokby3ePBBX0XcBZOj2HXxrHzBW4Z4rb3N56ZNT5Tu7RRpbQ0L
OqhYEBW3jwyM9NTHGvbwrwiucE5CSBk5Pxw/wo1XuauHNW4XHbztZisvwkfcoaQXdWfIh+QhB4n9
ROJ6oCvRnZnrEZBDdmclHgpTn78akCdxlnkMvaWuP1bh0hKfSvQryDVJfc1Fn4wdRCUbvYBlg8BI
UapueuuNe93fkRMx1+1de2c8sqbmCYv7qroVUUvTIKfPim11E9p3xkbS5qTfQQeZy75FeLonhHMF
u30qn8QbcovNUpQXtbAMZtWqFuZrBazHg3Bt3pbrD4u05QwOEdZ92UFQ34yDKNBz8pwfa7rzyqXm
tAfJvaVT7Fi7dGDPklejfqjjUdRABKUDF2uEefcjmPcrmuex/tyMHR2V7d+21KR1p58bhwAbnZl3
z9/zHM29G8/QZmm75OWQbIEQbFFnBxm4yTt+7Lg3B4vGwu1rw7aBoBlkwpMC6FVZ5ToHrxzjIQCl
M/PQxipOeDTUzQzEnI8RArIXtCR6NZPjg/8sJs/SsaheJRcJJE00+/JTof87z35oxYN11MJdvYUS
pIorO1+Q8zxqNfLh+UOzWLQ/6LjWAzJCc7pugW89ucNHc6D9dJZlsu2yTy6yQ2PO2dvnLHtA4tkq
5Ac39bKCsAelHGS5L17zwYIB/wORI9YXj6qvLvUwfhJs2EkJTVl3Dpa4UPkxQ15h44SV6AYB7zx/
N29NgCPcigqB/7wkLfzOL9Uh2vZ750im3c7foXNsGIqHms31RbSnSlIW7PTZRufjor56m/o9A3+/
q9+Va6wxd5oKunnW6bPwOt2buZ0/t9q1tNbtmi475sr5SVoa3Yp/QQAkrnGfcRBNAyBPvDVrNYON
DJKqJZ+0MMJVnm2ARzmDDeCw0p5aesA+6s0v7BfGsosk3jqUEOlaMVZbb8siYzU3BxK7Gs7La99+
M9cesLIUbAjatq1TAdqihAO40/6ggCOqv9M7/yoqv09j/jMNtL8E6Kuf6RjNltPf9P9iNE54+k00
zoEgKX/2X4Jx/sR/gnGZqJog17IUEWcOsk7/BOPyXzrkY5oH+B10a9GQ+3cwrlp/cUA0DJznRNqQ
6Zj7OxjnRyp/hqMW/SFjFlD9V8H49GzI2NSjDVC2JHwwhBvLvCcnbkEONNmLSHbrh2E52PGCPXiu
zryrlvcPSIh9KVMx7ZmYDDgt9LdmGbn00UK/zH7ISK4T92hkq64xZydP4cwxY0zAnWaUpuNMMlmu
H4gVKSAYvcJLC1Mycm6bcpUXuR11IA6CC+SZX1TnP8aTOdWMlOXxYX+9kXWLgAfMMmTDO+uOyGcB
Os4Wb50DUImVcZQI6tPtsBsdbvyN8lnctsse2xtiuzHjoM7cD3qXXoWLGY5ptuvXfTi5rvE+nTxg
Du2C6Dfjdamfg/QgRE9yePP9rf5DMjAdY7qI8gKpi8YYFGEW4fpAwz6BF6BeNKsLZRHdxHeXuyqm
DQiTQfVJx4gixCAsHB6wASTBG7+Y2jHMN11L5J3jebZx3P2FeY7n0j+fsUohTSe1R0fd13tZ10kZ
ZRHSoWbZ2fSY00FdrbFnWaW2YGsvF0abJsN+T/Cf0SZPjl4quc117qp4MzwXGxzUk/kPqFuLZCFs
w+WlZrA/ks2/x0PwYdGtZf3hUNqnRdkr3q/ZUVrEOJE0TrYbU5ZQsRILlveldPPZzUf+Z8RJVrHv
DS8qHWbohp8FegW1vPBWnl38eEMokmbRqDpNTJVWA77S0FvEI69t0dpm/0FX94Wd5sIgUwA6SDq/
1j2DN8w8NlD8kvvGu2Tyd3Yt/DORKfUcMhuMh4KJkNj4RNK2dpbOmvPnnHLwwj9e6v46+2BOhhtf
hJNNI20KRUx9pmRR0bPyfZ1emJB89lWiRcnAglei8Wuc8MkIna/33jCyz+RVP4cRCAbjFq/H68Tm
pL6K67nxgIj8CiDSvFgRyoRL31YuJOnPPriTa5gsv6H3MR8XWfBOvzACBKjZMaRH4fvXmI/yuV3j
ZJjxMk6mKumOFnfj7mj0km1wIAnDO6p3v4qPeLxZ1q1HU3ORKruwgUYs7ox6Z1pPcrJxok1iHRNi
0xDyuAd7seAAKDQG9IYXB3BUguM1jkwZ9NCiS5d4z89j+Nh55yNv3w9lQ0AOAuoQi9s+XwnWm0Uj
UoH7IIdYCVA6LfGdNQMY6lfhrA6f6+BnxPk75oiVmW+Kcx8YaHOXpXWdaO5MSe8zjhM1/dHe2kFF
68mfnfwOhiPN91WH7NI7uCF/UfOeU3Mbmm1QfabRU+4/dPQQOfG7kt9Hamj3SGA8d2/o94kOFf4p
1Uf+76uLdLipnqRuIQBoCtexysGmf5Y4ckXdR2GAY5GInzvQPuE8UGnI2bbmo2s9WMZ9SfoEfVNU
tWAJX/Gyo9uMg6fHH2AJN5wJgcpo/auarQMF9sqNoW9GBCvndh3BvdRzf8MfLr7i0PpHAbYWPcXJ
cx9sNXkbyuj6IQVUe0fMWSal3alXEApFqv5h/bOLNha+iC1ZGPInCck0MM8mxzJYSi5YQxTIbfSg
yf090eBCpzVtkEyAX9q8gvMesDLq4MHxj556C7gyHfnjFCRUOjCCp19HA2Xf0PQlDWDzk41YP3QD
EQNSx0p2loA351KFQ7y1aocfMpJvtf0M1WoO6sP2OHfQUdIl13iIz4CHK8EPsOyajxa8n3Xdvqwx
K/jURZxW1m2ESa74mZelrcvLsNpq3SYyyTuEfAealRBcVcJbkB0yEdAtpToRJ7WKNqrAhCiq7X3e
Ho7cKn2iFt1hboLb+50GbBiBlkjREEHrhTdrWjT89cE6ebEmtRs1zIJ0SHh/9dehsHFPIoXq7L1H
/6EHUPpZ2+wfHO7MORk+cgFLb9EFl97uMcr4IyQ4uYZJSAA7KbJUn2tot/2c+zkvDwA/2nxGnon0
mz8f5tIi2EKfmZMl3NSObSXLC/fh0gYzCRS6JI6TTOEaqh8QbObqfPxyd8/twpsntvkCAahHmzRg
FkNHx7s4oxmaeOVSYK+cuwxaaQAiihYlyGntGOnuoHUm36jMjWwpec6N+7R40EkiDMPSp4GxyF/o
lyb99pClb3nmc5uo6JnCneBjN2wdTXUj03Gjhe0y63/UcXEtGDmdcLavmyidt1Z64/RsRvc03c18
CFVFtSzx6Wqrzfd39NyH4XQmk88fuKkm6Btm4qMPyug3CYMHEEYX1o50LoI9HWbyDQx5J1txGNcO
tQrxU1xgkvYYcSig33DTLfKlfKRfapkvLwd7Z2eIunykqWkqx5Wv36Q208NGUsEM1eJBDq/0XJtB
87g0wXNnPWqcf48yeUGHGJhLazKKcWxJKucr+g9x16Bp3Tmyf8xgpe8AbFxaiecnh4bcRCr3p1pD
iAzLSX4NC7QJ96vQVoRLD089u9pHofp/Bhl/fvJVd5Sg6zuFuVVeDYId9CrFF7P/YbVPvoifnLZ1
nWcIr6SkNkYx2EX8EvOR1QtlVpaPUEtmhQYaQPyo+JjhBGyWt4Z5I4MA8OnnFdvgTgmWYqHBSwG0
o3mbEIp6kKQLa2xOrFLE7zB2gwGHF/9JFB4qXOoaYFACnt8hWAy5f2qlh+/fiz8KveOOa51MerJs
EjdL9a5m0upq7KEPFzHxAor7WfBeLHo7taV2jWH7fyq9Xwq9X0qGl57oZCFlfml5bc+4NDMTdpBe
4/hVQrCgxKy9agklZnHt2tKFAPHifCe7u5SCYBBSxi2sWflJc9lghwt3240be/MJPEtdpksO+h/f
3+dL051s6Eaq5IExkLYbihtNXYkFRY/b/2IImi0Iisgi/eG/mw2p0MjemBkkB6zJEUHbUwW+4r8Y
hRBflUftKrKLry8JNiBOOASMklgbHUCuRK3IEv6Xg0wWR6DQuW72DKIK12H1Am49rv6LcyQn4r/n
MVkHKsAtjMzGu5Udwhzc3C6vL2kQx4c6jSTgCWtkZMgL0jT09V4FQMGbRmGMUWMm2f7C+aB+ahNN
8HBsZybvve1vGaebLb5/TOPlT4amHo9qio+BZMm/clsne5mq4oEIaptzuKbNZWedGQjgX7wc7FB7
4dP6R2MUW8iXsSb7ZhoXkqtFjFUuCNLput7xNs+Vnn6b/0m68eJ4kyXYkxsQgnE8mHEJ2j067Rft
Uh7LCyFR0L9uKPo9PwASMIs1A8XP18fY6kEjYjXXzUZ8RrGh9k/NfAb6d9u8jdLw+On7Z3dmr+B+
/jOe/HU82ivKUjEcclKwtYZi5bdUf0m9fT/K+RXyzyiTxVmWre72zVg8SYFKYklbRTMFa662XKX+
/fdjnQmLvsxoskLAgGZ+VzGWuhqzXvGqXpYbTNEvrMRf8eifq/6fOU1XRsx+5Yx3bgy/OhtvipUH
yXscEZOJlbOmfHcVzLzFmGW5LL4cp/Hd8JNty/F60zBkpll7z5JGXfLCbTz/94/+ilQfNMuYLESl
b3tDEPn7K+lKSa8S+dKGNT7zPyfwzwCTladJvYtAiQEKsr5QQVB4zMJ5sbBW0Rr016p7+X5dSGfO
eyyMfwacLEItU0uH7xZh+Vsjz8K1tPZXsEIR8hCh/1f5UAUaDd9Gii2jfPXrm5XRx4DagTc52hw6
W7Lr1a2wUG4ApWzb9SUP97Ov8clgk09+6jSKG8kMJps7uc2wR1ibenLhLf5DA/lrczoZZXz1TjZ6
MMi1P0hjPGMrz+6juaLJdw6Am/LqzFp5V8pqmOfX48P7t6iAXyODjqIOJhIM6JPVKJZqh6kaI6PC
iknA1Ns8u7ATnt2jToaYrEcyWZaYjM/LSO49+boLgMykq95/VTgufr8Uzz6tk6EmK7Hto9zTx7gQ
bSWmvBptK+Jw+/0YZ6djSuao4kRXNdVNIwUUtCYaY45mDpGbXhvIzSTik1WZXtgKz6X+FdBLf481
WX2uGHdCnjEWurFFdx9uM2lhvDaLejPaC82Bm186o53/Lp8MOVmKZpvWVjiGhphIOqtsOZon5Anb
h7yEtvCvCSq/1t/fw1FY/bryTTwsVSNmODkpZ26zVrs7/HK+f2I0UJ7bEk9GmaxyyRwI8MZn1itA
jDBz1Ip7L3osaPFQ6KsrRdh86toDPQvSVyOXa2TkZlV7MB+xl4nFl7GHr0nmHqYGxaOMTVVWPucZ
bZFAwR3AcxXdTPJNIRFcAPnrfWeRYK0+Zoiz8tBBNc7ZoupPK3gfoA9RPp4JBDvRp4fcrBUSuxRf
EnoEpOChpnfQs46R9dgD8usgoxUC0GXtXUAX3Wo0rjc3OuomVYBMqlS7xPAxqaseNXrUWnx76vhn
Ajgp6mNbNPSlq77U+vuo6FF85FAasrCA9GCxT7HICMnvVho0XX2WoD+MumE3YBbj3MamHUnvKhQr
3XbTB1W4U91Pki1lfSN0ax9j6sg7kD7tddz7mhfT2IjVaOf8HJPnDWLg1bEJsAbqnnmVQQotnKfK
2bnedZS/BsMqK/15gCMtzQ9kb5TgHiaVHl4FylaE6ZsvxfQN/8o2ftb8QwqRJnNxAcWTRW5x4zXE
Ze0YN7rpLRvrFTjOrDCruTV28ZtPubczjDu/glwVqYCxcL3yfviyA16OZrdS3bcD/i7iZ1dvU7p+
LAlp5H0XbAq0jm7gPwWAlHswufiUr6ohXEjpj4Itv5MazNda0ssGvMi9iRrZTTet+pHWFFP9Owf0
Wk0jn/oMZjBNMVM8Osm6MDdCe0PC3i3oLbOe2mJhVNcm3SWpvnLcY5QdBe3aFa+F6j6vrzR/XfAR
df2j62Php961sGgGa+5mH3J7VAYa0VzdHgDLShDpRf2/OK+pqLoBNNFkrGq/8ognH6FWbGU3sny+
q/2dg5+evhuCSwf3M6HClzEmsZ2eZbk5/Bpj76zqFWtpb63orYF5cunLfW7z/DLWJJBLzVr20V3C
vPzV/R7ZA04wqE2X+SZawDG78Jkb/7pJ2PVluHEPOrl9jqeFXZ4wXIZ3fYLZRrDMi1tTvyChOvOJ
U/Ech3JFEk2iePp1GD/E/500KDhpZztk+BJdV9ny+/3yzG6pAupiBHIQxFiTmViN7kVtyRB9/hhw
xO3eSoHsGOb22oX1cHYy4wij5IcYcjIZKDiqmA0h96zKZqlBftxR56Z2CdNxdhiNnh3QNDLEv0lY
ULeOmPlK1M2UYuuvS/dneQkadO6ziRKMfAppW+Yy1XLg2BQkYskQ1L6GuWIP6GNUPg0cUairrS+h
K8av8B+LDXiFRLCj6Iimvq4Co4VlEKY8opECMoJo+qW+zFaX6s3S2aVAMdgcJTGK8usdO1nUWqmH
odgxLbrjfiDi1WbGc7Z0aQrHuXCW9YuxjJJtcUe2y/jfB3MqVLW/x56cN11Lt4q8YexUoUiDFakB
rFft598v9jNr4yTEMqaaBy+2VCcOxxDLeDDr0bvvzksvvFB/kIOmUc5kAWpSFHT57xxStR9ZO7nd
LPCYW5fr72dzZl18mc3knmlaH0R6zWwCpBUlp2W8Plb/A0rmeMGT9fdlnMmL65Wu2AQa4+BuifPf
fWSj5URQMYfLtQtt19Y+vp/Ypcc02cxLHk3buAwod8cGin/2o7u07Z29dxZfPxmBoG5OM0SppTUY
87KBV8tso627dbms99XqUn7j7ExOhpkch/S09xwNCygIzpTeQIZ3xz6+sOAujTFZb15BZ0NZM4aW
HjqCHvkjUS4McWZnQLD0z92arDS4DYOWdgwhtzHgzl3Xv8ZUc8rhqmvKC+/ouU/5l8Emy01OcMCA
hM6Z66iuxoXtPyCsWPRQzGLbXV7azS/dvsliywHAWa7EcJkOpwraRYLHUD1cuIPn6owEW/rYLmqa
mjKFBjf64FQhNXlM79E81fSHmM3aMqjcg7yoOcE2V4H8Fig3tYkLNqiWVn9PPRk3nB687KM1ZPhO
/iwT4cKFnXsRTq9r/PnJpq9ocdZqKRuvCh2grDDWufGK+4QqerZTaroXlIvZ2fGOTveTkyHNyTFQ
zZwsd4HXjG3vdrPPabhHgbMjpp9nb/0+P2bz4HDJt+/soLIi0iagAJCbftys1DDdXMKBaPDoUA9u
jRKsT7Uv0gvnz/FVmE5Ok/iHbyjxtTV5GxvNEnpBYZxK2efVsdUvsAfOPS9amTUEgBraQWPyKrZq
3GSRXIyxx/huwARZjdisi42Il8aZvIVKL1ap3zMORMllYZe78V20CKrHTLqWzZ0l0QCSAby3UVV9
v/+fvYcncxyf5cmarAZdEeOWsSXzoU5vSvXCh/NcNxiLQCMG1Qz8zKZ8aRpmEjlVxgGOCAKfRySe
s3FWFCYggo2qteBxuNXp0fgF5AWeKLy4y0vZl3N3+OQijMlrUClWnskGF+HXb2n205P2jV7YGr4Q
eO/M4rSYF1p6Icw6V0w9nfk0IS0FRWPFoGxn5VZf0aayGHv9hIX11s1xtZ85T+1avoBLl8/tsKcT
nXwEDS0q00hlot5ev0FjaLdvydK7Kz7aQ7qSr8tliBREmw+HjCQXOKvbaIEeA+jA4vtldTZ3fXoh
k3ezEuhwL8bJ9/MGiTTWne/aAg3cQri+FJudPyOAAoByR+oFrsLXNaylbiN6PjEM57crz3rXjDed
DnhTi/YOBT1PvU/bO7XENtETIa7o/35bPz2gTptuSVxCwTH4qiF9pH5T7fzNCAHVNt/f0jOP9nSY
adut5RaDJCgMY7lvFYojpX3T1bf/3RiTO4nne1K241TieF0reEJETywm+/tBzvXCfpnJZJEWcTQI
3hjiiGNXxWo0OZW32f1ANxnyRRS2wq2zTP1Z91lvYtsKZunx0p575hP15RImy1PQ+lSJW5bMKAkL
a6BGxXsXQ++rLuwCZ5/ayWFr/PnJ/qorWUZYyjc/QUCs7UX5qikfvr+fl4aYbOEAicUe71aaJX2E
WvVjXT+H9YWEwpnPxJcz4+RcLOt+53TSOAamX8WdTzD1/SQuDTDJyJt9nvpSxQBR+qJg6z1crKaN
j3QSLXyZwviNOHkSkTVUeYAzGR3Y0jK/qg8CbbfI/6o3GVVatDIvYSioOZ4ZkugLBj1kAhHx/9ch
IV9YJRS4bmYG2xCarqVdx+1DhT64yV77eGu4D056a2WkyQEc6t59E9x20S1cwby4KlyqtCEyxbUs
IDDWH0LF2A/KZyV9BJlnG8KyECAIBhgfNu5CGe5UxZz5YkAy3SOLiaZQemxw0xGsrQYDrPmZp9dy
sxpJbQlu2ax7oT6EnjzrlHQlgQ/rDbK6Ie1GuWUn2p1e4cbTi9gJPETGpug2oXsoKe8X+oOboVW1
rbFrYpul5MezjzZ8iehljBG8x91RzKCb0fgs1E9eZGMZMwS6LWmfTuriJ4T8FBpWr94nwCMNMNeU
a6M6tr360+yIvYt2nns3otXjJn/TB1c0grnIo7GcymLJtvoaMCZZR3zChBb/I8fAIn7RSbe+FS5h
ga5DI5314WcZPjlAulOkVoNeznJhPVjbLFsL/cGIQtwcdhZZdLdYy1Zgux6iRiG67/1VGgW0dO0a
iSNXT2LGkuaDeZ/H10L5o8lltIXmTKXW0Sl2EdyggBCqN6G4b1ua0B15puS7wf0hqjcZwMD60PoI
cLl/ejR3xFUgR3tIzuuiqK89wd/0vnabY/7S6yuA4raE+6rsAwh1rhT10HjuEaUTTpb5OsekRXUd
2mz1O1GkcklvvUo2tHCFRYyJhd8YM7xWd1Id7d3Mu8brHr9MZTE2iQNMnQ8xZQHpIZWOgblsGvAK
Hdjg2zyvlx7uuIMkzxw6rC3tKsnXGS1+UnAbN/qqzXejf5Oj7AYJzgCFHazeqNbSzRKY1BsF8lP5
XJHHWkOF5vdnZG1bBfOJcRLvVdnQu3dfJw4Ew2GnG9RnrAWgNQncZIBXFF3ZTXanGc8qmf62kB57
QViDIi2abqGb66RDSO7IBydC0iIeO2IVA6JZHqNNpUSXe+hpy2jT4BBmFsVrUyqgynBuE0y0BPJG
S5yN2nu2KwoHZcADFbVDWX22tbYoWjy6AJHmurPBb20WqoPtVaDPGm+ZBf0yRnRsddrCden3s7Kl
JL03wrES9mmImSLurpUa4TuNUWO/ZtQiU1eD593EijCvhcrW63sjr1dx5mAnToe/N2s0xPQ+L001
E517p7eWfW7OteFFDX1sX4qZiNzXFPxF7QuA+7WZVX8UPZAJbo9j2a36qGQplQrJTsvergYU6WqA
6W22aYp9Q7jTYQQ6DO7KkDCrVlwKTSHN+uVbXNNYK5XLHsW2Ed7FuYYJCP3ueMXVAo51zluFX5/u
3ArVHY6jv3yGcmOfy/tM2PnZRq6QBCsi61JmBT5o4WOKH0puSOus0JZ4DM0lAVf42HhoMv6/2LtV
EU5buEc1AioXfFQGFc6Gs2nhWSYYmYhqucwdZyZ05dzKKnvI2qu+U5caHiR4j85LUAGFc+PF7rIr
KfhJtJA2jjpTuseeToGi+cRRGdZjuTLNl7B3bRWPyw67wibZt329DCVjQ8B/JyvdNo569P7U3sim
ZRaP3G+PjeCuFAxXPbCHKIJ9R8DT+aVjjWbaa5J8uIloywUFynXrYp1ncW9Wfn8NqfHgurRrA7wO
Yi4puDKVmwH0SaseNLjomd0idvEU/mtKs0LFHcy899xVr/azmOvSYjCAo0q5Jerxbn29AOlw62ur
wlukJswLrCLink1qP7S7QFuXEksQjYJvvJg4ySi4inGeVrLAlkWcFAX8JRGpkF7No6uGddfGP7Xg
PTd+wocYxQ1spLdS6q4E76O01j3uqypWK+BplqpyY5n1oYuPis9rh7OOgWVaH7/I6gFzGj+w0H48
lyZwEO02FGFxAGzo6pu4WpQ9UCKgFe5yxCyrGD1mmyF459sHVvPnEF2FBah97Up3ulGkaNeuN4O8
Ngvk2xpXqs7qZ3rgYTB4o0LUjJQPv7hOcd+xjrF138V3sY45okTDBjmvRrZx8YyTj1TZesqdUNge
KFQ12haI7KNtJT4CY22GdeA+Sf5OlDY624So3/TKSg/uxJadM/sMWHxyvJPDYBbBY/aGq9wfff52
ol/ikY3z1afSuqhz07kBH4Ie4lzpMChAzx7+VN1DYz0WNM85y17b1b6/SFS8U5WFCCEGuY7i4BqZ
5IAeVlXvzJOUdM4C3ZEM94RvjhA8Ys8oZDHSlZ+dcpfx20XnuqZuKaQftXrw0P4ryqPQB3aQvmPE
PQsafHX2A2jQODvGSGfzfS8sHPOm655Vs57l/VPIlFw4ot9HYOeSgSoEflSDoopT67QrUhnSPi1r
opVg39j9wlr6W/cnXkRL2WbfdS8KKC4OOMaEJxFZHBieXJUM2JAYxhdqG9ijFnuYD4/AAS6aNZyL
+emOR0eq05XwR3NuDKK6axOOpIH+Kg5X83kpXjg+nQtiNeSk3ECIz4z1dUJZq2IyLXL61tpdiMFs
ufr+EZ2L9JHH05SOQh5V/OR4plqS4zlBzdlPIiKEPevlHzG+j9+PIo/ZkGmkfDrM5Hxm5qaALyhH
zEjXF4LjLoo8mMvpbZxdD6xABGhut4ijhwwnD6WPMHSV4X9Q4G8GwjlQEdnB5fuf0ipPX//vZfqv
eAv/n1LQOPN8w10A5/bj5xfqAr//N3VBtv7SUZ1YdLdDWqVSysL7TUCTrL9G8BnsBA3qwQho/Ie5
IP0FFVIV6UnAl43SKqv5/wLQ1L8QKWvg0kaYIwlW/d8wFyaNp1SGTS6Kmvdo6CSO7IWvr4WqNFKs
uvRVuPnIWNEHe9CU4laFxISo050lVRcuPCcltuzjYGU2qjQv++S+0Dq4s07C16iLqoWreMdc0gkS
BAxpo6TL1h7YFDF7MobeuNABP0kq/b5obibdaHy7xhvx9aKTSCwLqc840ihKtqhiOkWSIZ67PW7h
FLoLQcGaVFNsxWyvXdNqsTjW07Xq1RcSqOMTOnkbf18I27EljlYOCh5HXy9EEXPXwiceBng4+HaI
UwrfV7FYDhUQLFLjayPXP7Ec6eeC5VYLvB9FMpvD58liu/799p9KUr5unr+vAtMSNOWqSr/+r8Tj
yV7NvtOWruO78wiLWJRt2aJ1hEOh0Uejxq56YQui3D6ZtTw6t/GPRA0eguRUHdA4CmULGTh2KSn1
VYbAlBAQ6/XiiOEZ/UNySAfu4Or3gciZpHb7d1kMHCTAVbzrJSasi9u4bZ88w669NNg5nnxoVbZN
I2qzBR0A5kKOenEdthxV86D8GJ3Es1KSNrQhyms9HoBLD/2s6PzbRswxRwyratdl1qNYd8I2yXOE
xkE4IssD/04EoKbIsU68jGmCUF65kQN/msNV7YUQ0krT2CfhoUibeJcW2OvdxfHQ37eVsTATxVyU
pufsNXrTqrpVidzja43ATIkjSNg+cYzjx77t6XppF6gJ8DNqPus87bb4AASsveu8rVatJ7sH8P7S
Sk7aFUbwCRgoCYGm4d1VgZBwXYOGZZUTboWY/jmsBwLscg5F34yHpWrTat1aEGrQXEbcrqNIwe6Y
IBvU0nCFNDmbhXlIr7MImK3t2qUmYWsrArLDZ1voPNDMzhz3xAbedeIuTZoJ7U5378MmRQO9ak3V
W2lqjnIVA4TQ0J4cubOtqIxes6YjEqbh3rbcJLF7F6txGneh9blCsxxyQuOwzsONKOfqQTX6Hen8
hNyJO9hGGSRHrcuuBTOmNzpVy62V1evO7PtdLiTDRgEy3umCwyHWuXJSwVtKfSVui1GerjRafKUj
L0Ntbsrb8knK+hq3CLSXntwvFQwq7iojIZxPG8CNVmEuzKogl6yJ1GIzeZcK8s4oejrcFAlgYwlI
TKodH1aa4K6phngrNXDjuezTk9gkmbnCMfs5lhu4+Rq5ECtutjAj4bababNuqVM2jinZjWMVN9X4
i4qzgyrVj71k5ltRAcctCbE1E40GO8E+tS4EgL8S1f989w15fOdMSs+UhAmQyI9+3WnSxJBjDCDc
uYrdjRoFm1qump2qOvOeLmYDqs9OobK3LIxXP0sF3BxS56qJ5JtWIrc+xO1969eboLGwmbjPfNlc
kD4yXH5JC7HZFX4UL/J7sSxrdk06nwRrQMU2ZAcz6X3c0Zffb1mT+HKcD/py4Js6RKFRuDip+ohg
w722DN15kxeJjUu0dRBujR69eZ0jRCc5Ydiyr9FMiBWL2exbA5NbwXIcBPHhBQCE+jX9OF4MlVAR
8oOIF4/Jvfp6c8e6jC91OXdNg/JnGGrKGcuMN33tZjQqKPi/hpK6l8dfPNXsZyFam0UlaDWi+hTe
OvbK8lKX4mxrJoV3yALZWxQK73Vr7r2gln5kCi7BNLxb1y6pM6HDB62lrzJt0nQ/BKKy9At11wp1
f2hyPbsr2lzYV3FAl4EfKA/E4cNS4DRkKCUtp0rrPMlurC6ExNNXUeZgFJSVL/GQFteqyS289Ky+
luh+3R+aHjCGVVUZv8Xpw2I9dyYZFD5zOO0sA1HeOEZU7oVKEGeuZOSzyiHrYmSp+FCY2g+/M8Of
VqDZqZm2fBcqaR5XmnF08hyLReKGKG78Fcrm6KjqsUM6y5Tvcbd5EkAfXBXUp24zM4mXijPcuQNZ
plDX1lmVGLxeXXKbO4xoapW5iiSpvzM5s5FI6H8iO9ePQtsaN2QqWpj6gD/H/xU61ZsGgR1qpi7N
ek9n/xnvqu47EBlc5Zh4QbPXasiGslKJC9HlcNuajglyDQvuqO1iuwz6hYxnCmuxAEbhZTeJqgw/
XQ7UAb0gg2z4N10bHwsilrXIUWZFTbPf+yn9rIHokjQtTHWd63XGq9ZzjhLr3BZb7MulThj7rhHz
xWbpL9iaxSVg5s80qGeiKWDtwjNJlj4+wHOrbZOxhSaa+fiT3zijPYHVWtm7JABWq6vrLEqdazcz
gvlg9RsrKYuDnvnFQeD7KDixtLEKNT/IbI52SepmruqDsc4F3G/zGPNyYzSMcOplNt4eEmPWYvBV
FE+4SDxUtXojJKp+Zw1Bbisip12ggWFeayzyXLq/EwK6NTjGa7dpWOi3RjVm6UzwtVoFpSMpA5JY
fnHntIO5bkwyOmnbF7Q0K/1V5EQLH7+jmShnxUHmBHzzfwj7sh5JYS7ZX4TEbnjNPcm19up6Qb2y
GNsY2xj7109kja6u5rvSnRdUWd1d3Q3GPiciTkScYg9PmuitBXpAYnUiiVan+PFVZ9X/pk8qHtvn
/9xewT88vMcg70FcW/ofFMeQW+VkwACFZtkrhg0PSnJ2bmk5HkQjIe5C9sxC4aMQjSD9g7DBkypV
efFl/NeG6biFvfIMI8Ds3E9+POUtJj8dAyqH/NEReJShUzWlzYuvZ/+RFOZZGBc+QdscPLFO3eN+
YZ/IkeOH0Cqct7Wvuk7DIZVaAzy7DjZT1uVbxxb3/H1hFDFr4HBvSPlZL2rUJ0BfxXkwfDzMDOlR
KC6wofk/iYMb1Yx04ee5zdSGM40IOvdDmRjybD23+wU1yM42wn0pOL8Q2o0Q4WNo3I7o9/u4OMol
sKdoiu2p7It3AlgZscClOvIiYheap2yXWobFWMBMU7gh2wzOZlu088OxgbR1K50xX3MRb8OQJe91
wpMjnMsQb/L4fmbUoVMRaAuWj1WrZ/O/Vav/WRxDaVQkj/amTFICm/P/ODjpbBjQgKhcxYCCbSfM
R27yS71QbEOetdsa+V3PrIHOU5Emvk8OWcjC1khinuAfMkFWwvmACfYO0k/ECr/8//dW9H+PpfU/
lh70vo8MdbBQGGj/fzbXZJlK0CTYXG3cIYUqLc48iIeK0xAkEoelb4Twu7VNGMKYYgqvibT50D3v
sP36N0kQPMKBwX1fpnZJKo6TciNDd6O1ryFRk/WpR2pUATYrU0IiRbtuEauEHbgrBYx5hoZd8mHY
FaikV0WBurgcJX2Lab7sGdIVWnFzhiF4Ic6CFWti+e4ITzELIPa9S6ZzrUsYs5ZdhmgUDyxi4smb
hBSz1tOpRh4P/FYtDreYTZu+Venx+9P3ZcoatssMCrgau+laNEV06MchfK1blOgpTeuNKCnZSd9J
ZPEt7NxnOTtjEkJvTMzYMyfLpokx1xClAtHVHLuayflHQOWXdguSw+w4Vkh1mc9tqOxuyebkKUbx
vE7LsPxA0tfvDoT6ny4HwTcEyUebZMsJ4e8QYMRL8pF7DVN8rVBjxeppypC5VVrpkDIXDm+c/Arm
7EA4TGvJ6J9lj7VOy7I+wsMnP+VwM6w6Kf5k0Uj3gaijQ9rVfDO0AzK2avwBo1i0jzqU0Tkb5baV
SOUKJbRE7uFP1Ovs5kBcdNAAnea2jU7fX4XiI2zNdBrHvNsBmE73aZxgcjg2xQEG6uOKJwhU1VMT
r+dsEus8Me1LnZuLQPPUcLAZTPdH1qgZwWwKWPeQxOug7bqLtO2DddERThL2bxaIMB+XCdV+HVeB
iD1MOgk9hQ4jPnbw8YHQXl7UCNC/tYRcBhZBK8/1KZVILsfhCep+6X8qEagVlv38Qcf0d1CbJxGM
723JBIZ2pulY6zpf276ITnoa4tP3VwgiglMFC/VHcC3rpbnhEdht0BR4DFp9tP2SnR0quhUbZAxC
g+wWscBLXHQ35TQ/wQVn4wQdTyqYEig/ykVfEibsPuDTX18QfbHKIA2Qj8O2SQsPlL35jQkm6iUg
70Z+NadEN/PemQWuviXslYRs430XsHmTj36AfXIXFssdVQ66u3XaJNsGiM0L6n9+QxWxSbh7SpQT
v0gtwF8rP93HPmzPLVF+8/0LcX5PidgtbZ48RVNUIkQPE0NtNyIInTX6MB0LbsvNIvh0g+dDuRtq
XcA0lkbrOuq6asDMxUZN3u1kNpAD5Cczpq3q6AUgZIcRBp9so2Sutxg8CfeWISUoCGyNGzDAMtZN
PNoPTdbv5onXmzSzmKyaXHML0NxpAIV/PSgFGVpQYXMYnhB53MCYKpi2uRgNXoHC3nRyBZwUXb8/
DHMMBojD+KuFtSeCCGl2tG1/9pTzu0WRfKXLhJy7qUS8e5o2myJm4SGcR3cKA+IqA0BfhSI/wOtL
gTNe5mqe2mblYQVwDOJcrG1YCDCf8BALMB12XeKy2dQ1VmbaE7iZx/qJNwk9tJg1x5ZtDuEoCVzM
4A+cMC53owBkb/No+AdCUJliu2RlehyZ+2wXCqviuVzZsNlnHVP7kU7yxw7/XXqmPH6bNUtAYP2f
y2CBJunBYBYpHG4dwJ/npOf6lib8vSlm9jPH/gKuGjZeRM0tSGhQzqrAK1cWwQWrRLykEegMFOnY
aOWYwa2/jkvgC7o8U0G+wg6j/Bvh3E5TLY4dyZAXCHdq2cz8MuQM7uwJ9Zc8Bt9MchSWvlDZCeOS
D3MWFCbEVAuRp1Ym3aGg5N/3MxgzoBMlnvFmnBgci2t2oGhbFlJ8hmPg1s0kYdJk43+FoO6kmmYT
qPh9Bm5ZLY+LHjokDA4Gk6W2KQ8dd9leLi3M9C1JrwNlf9yQk2tR0P6I9xTTEXgKx3Q0Fl02WZ4L
B3u4hC/vtnTZhkRMHq0e1WeJI7lzxTMSBUFWIQbno+DiZVDwFNZp8pH0eMxJiLxHCp64mf16jm34
ziVB4FbpbiojHSru5a5VkL02SXNtRldvZgXPzbb0VVm0YitUGIMPm8Q1elwwsMRX0/gR1nP8Ufvp
grZnGwQR3FDhhL4XYe53dE5/p0Lzn6EwN4IT+Wa/W/4+gbdmXsLirJzP3dDLbWAEjNh5b89JCS6t
GOkTzgIJDiBfq7he9qRksH5W86vILTxqxkgfSZcDSwL5HgHIx4xhdOkDijSwBPoNB9RsR6JxPOHY
gN/loLKdLzXbQzdydKA37i5vLzQq4GgnPeIGPOjdGW38fhqHv1y15yEVHjlnAD+RiqdPxtKPOJAY
Ss+XoT83znVHDf4w7/zvpJuTzw6Di1FpxC6bEHDKZdY+1c1Yoywa602Pe7d2qof9wFQgGy9umgPC
7CO4qZl8B1k0rOOB3xVMgoUruxY26vB872hRoeqyR8IJNqixhjNO0f2sM6erGIPkz7zXt3DqyTUO
Z7adF4SlRcOsdzqTOJbG97HLxq8ukE/LpPWBly6oiA6K9SyWbaICcyoXCwGzLvO9iLrkaciD4wC/
UCy7Vq4DpCtyLeWLexzTeRac+uWjbUjxkyb6Le7kiP5QAdXC+zJkRJ2cmdQlgcgCaCUsvTpd7Mpp
Cs/AGe2qVSS8pnUBdAvE4OwWd/cpq7cZ7ML4wAtYgg280gx+7Fq0oL7b1ty1IGUVJBhcbnBwmCmd
IBD42RV98qJmzMgFooQCtCtB7ROzNToAepRSe+4mX1wRMq/XC97LX9MMKUWjsFVab4EncIA2vG+R
uBndNZmbdTLYfje4rscdGR+UkA8ALsr0jNyi165z2FLQg8DqPhMOsg7qNwvrKkSuAJBIA8QTZgrm
4MpWCLHtT7lyO0OVPDeyb+7zlAY3lT5hDcafAGvGzUBQT9RlcC8TF9zS8ZkkkBjxMtznMcilGZYm
I5RCsQ8xB8tb9oXm8Bhp8LixqzGVa/xYlUvzZ0g8/PjVwg6TQccVetffRF9mqxT7wKWFJcALKexF
IgB9G4px2KBz6U+wn6rXUyeGHRASD/peF9fU4QnBS6Y/LLxdLmCjMQ2/EpoFMHA3kFuFkcdUaaQD
HHWkq2YvFuhEKIKkU1WuMjU4dALoU7OWDVfADMtH/kN6Mn4UgFyunubIRDKVjYK53QYqmfdqQVBu
UuZ/8zGCMEqUWA7Tc1Oa6PR/L0R19UFjg+qLFvt7BCRthFNi0+b8LFJwgoIhb7GO+B8aLTVKJz6c
aYF8i9lDZdkG8zXR8488Axos0wDG+mJAqgnyju7flyIoqrQbCvRjNL7J5WtyQXxteV/eetP+XuLI
74ilEEbk0UG3WVolWFfrcTTXIMLEOcNr/ESRunPsavMrYBOiTFXwr04phBSM/olSROhirmWqhJim
g+GxQQZV00FxNrLXcJpkvSpDDCyMOcyrF5PvmSzYueia9BJE0G22S+kREIIUTQG+6KIDWKjGPaxV
M4WsZZGfief9EwvjTT/9LaIWQi7ADgyHXdPcgfCLfTjnwR7Hb3KCg00K1ol/tRHa8ADQ1wPfkBvA
MPWhcUVzgJZt3PSW3l0w4d8TU3MhXuvnGQZP3zcTyo+8ykhwj3QB0RaiEaHP7de6zNjvVppV33mx
XZjDywuhEgQAS3Zqp/ziMH7nkjT6LJZIbxcdzRWddbLr4wY+eUFi4APjAW10oB/ui+iR40zCddT/
8XBz3fFSyXVo4DFINRMVRj7bH+Y0Nb2/thLuyX4R8OnscBvIv9jJ8paWHr4DwiMYmhTLOYGrWpQ7
gWBlnT8LYFuHGGlDqc+ukWKwV4UasI8fPm9JjLOEtPnPHnmqMGKtQRL9gKAs3CSjjTZqiJAGhDjh
+/flQb7UEdPnVInylGfJWS1G3cY0Fbf5GBQCMS4qfTFy9O+ZP7ohllsrUcrIrIkrqJyjSj2+UuNA
V+FElq13sMXpkTY8tvn435dW9qdet/om56kAC9ib7RRBKuhnyFSG+T4uOcxB1WiOyZL/7BShn6V9
9w2HQCeHT2eTA0IwA8ylljSpq4ZO9CBL/IUmB7Te5TX/k6QQyMjmDeOSbhNzaZ66niOGWMkZISy+
3JIISEOvIZSRUMeiN+HDTsmQQbgUvdAHBuPD9EcrBrrRaYH8Qt22l5IbrFWcDrJfMLgie701qZ/f
UYh/BSmawc3kEU7BnEJwJ3yQ998fbRY85F51dtWzLE5CNK8NmXAiNFD/GRkjaiKf7FkMw89SjGuV
s+ltpDMScdDiQQijp50IBrwGMeWq6ljz3MdW3UrEON8QrYpQ11M3EHJyLftLelPsVSB/s6H7p9oa
fQql7WkuiVk/Cv+NRFbvsggMFQBZQGJIiPowFWmFtzpGIRMmtzKVsCMZ0a+ifys3FFH3zxZYCNRe
PHuN4uBnmOOoyRHFa8Jh2NeENVu4uY6b7xKq0O2fuO35gbBeQUCa8l3mWfkiAV1ZP07vsu6XOx7s
DaGO0zsD73SRCxrC718EuVOSR0TxkoUfqZMvg8y7D9Y3h4D2yEiqw6JStER6i0MSDgQX8zVzsNgx
qv09K4pw6aF5pOUwIBZlfJ58ANkkgPCqn7Xe9KZzn0mEJsh3Nqv0SB4Bzd7tGR0q/JXTeez9/Drx
HNv/VCb7tB7UbWi9OvS5Yesa0PSpS1yz7VhIP7VyqzJtn3UPuBvgd4tRtYX8kVnXb6nI3K4z/Wtq
HZJBPO92ihcBrCAycp+TubhngvdVPuL3B/CrggRukrdUwAG4mMkaAlKoG7GuLoH81/f1qc37eAfj
xuypnmETLMIeDVpLk+r7onQ9H0jRHq0o6iePRG7++DMg9Ss84c8WbOLBLwAAsjns3Qr+p2sLVHEF
71AJKh5yxjkbBLx/5fqbxALMMiKetoefI3xgWRAAtxgCtvE9cDv6MKsoSTu/NK2ZXya2rAdqjhy8
03s8GSQ7Tk2yjrI43wyGsFcZIKknm9TH2NfmLDGUvkITMNsp+9vTbUFN9xdo8rySzZC/BL51O95Q
dPR6xkGiT1Kw6OAoe1rG+i+pi+A2pxl7dhDQdWzZRXRE72sgI8hT/YQtHx6PKdbrk+ZQU3ODH+zm
MFm5Ghhl+LggagFNzVzmx7yBzW4c1+qTNxGKguILpEJ7W/qh3yvpx63qOOZfYK9U2cAvu0LG3VM4
RM8W5kQfTDPU35OEA3SI7GiRh8N+yuAMnddTflNtgDxIzdpDH7i3yE8wogQt2GxY0uEEMVl6wnht
CzVg41DllOUGTqDddnjU2O2sX5Bve0kcH8/Z47LQkaMUHNK3SBL3WeDFA8Dh+X3haCiEjN1X1/d/
spGj7INFapl05jy1wXQZOn6OQl9X0hW4hOJfGE1ij6T03k5ilxotLzrzWwB8M6xZ2mhP6iw75XPb
b8fO/YEQdtzXIrRPNSSukRgg+Oonc4U0xFxzEpgrgAm/yWw6XJayR/PaIEfaleI5mNPXydn0jqA+
86povolZ4D+kRX8ophG2z0l3xqnen3sdogfhBit6uXZqDk+QfAV31GNfFh7i5ywgyKorwh+4A9FL
yVatKe1l0HiR08i2t3YkLcKIOtjyhOwiS4zAgEl/T+10mgAk/6MPQL4tinYVxG/L8gdI5y8SLPk+
CnwTwVSSCcTP4wLMHveqRLsFYMxyFGOgszA3SCRcuyKIpcIMEmGKHaCSbeI+xy5FcnZZv7buOjeL
uPbTMF+a5Keykv2uHVyQdOi7exg9UT1kL9ABITUuzI+yiPZJPUPO+mCuJ+hiHhne5GAZhza/gUBf
x3NfFWiPHwt6wuv/qTPmd6pWaJOyATptCz5R0p9h1Ksn2eRmx+qQ4n340kZkb0tDd62MslNAgB3h
xm7hZZh8QCHyOg6W3HvofZBZj3tCgAKfIHvANG1f6C1drN92fECEUD9kx9HFwFmbAoikxPEmEKz4
+CTs8FtxGHA/NE1bl/nio8VvXeXBMqG+hLy0pVAMByqILmVAlg/8KIrQJoSjT4hOr9Wu7YA+pbCZ
WdHYdBvgCtEedzd7WXjMTxOfYC1mYD+AGa1wDUd5f6xz259VzbF0ogVjiXqVuYn9zmfYzUc8zZAl
NHy2MViZ0iuD7lOmbO0QBo51QcwlZvN8QXynqDrjYNljChSj8JCBKnvaWjC6K0YFMkCSDJ7GuHtj
yXNAJbiF2hU/g2Chr4Hl+qMm6ZMWPVDc7xflcUEcJ46CBqlFqGHWdBHib1xo+NBPgr3FxTLs2rT9
XYKRPPDYi8Nii98sgmulbU3xWUiRr4ogoBVRiVoVeXfNBh5dOQYRV32KtLiaUuz+SwpVjIQ1U4nj
4WKCAfl+icBcHOjk5qs21l0V9DgrCGLSU4i/sOitvWagOLZIXgKPYNp1kxcNUq664VKkdjcQh3qx
Q288f5AINCDIJH36/qpfeH8ybBthN8cCSjBtwmZ69zwInuxY04t07TVICCrcZQpQIeYRrLSJvCwd
n86ANyDEj5J3zabXIuzC5xxBCheQ0DUkPx2Dt3xB9ixGBRuHePpR1OavCWgXUKv+HmYueyWDQZFv
0bFBgvaCB/gezWn4PteoDaGAb0qR/eETTVFht8nVY3rB0bKGCKUQ78kCQkY3g3kcsHDflbQ+iTlc
m7r4g5IueM2gQto1BaZgRM+xexEOxCJO2C5Gr4gVQSD0WMyNxkXwGiHJDPM6U2hR7DNW7DAigSVm
M/UR+k9dokHW83BJFl0/ybDR9w6Z8pzQ4Klsml8xa9sqb1194yZ9Z6lFtQ9HCrIaHaQCqi8vIY8a
lAltsE5KUkON3LavJYTcaYP/TlvO9ui8wbfs/BHE5n1GXtC5BTzz2lFY/C7zhCCu0X9OhJfXuu7C
12GAgLk0cjl9f4w6lm+miSE0kvCnNu7CSxaYeDc1rUO2FwJwHrjs92VIkdXRJYjPc6JfNU5B+K4a
hJsNWA2HwsNrxMjpawBitk/F0Lw1NZAfkwgc41LuM5EpdCoPzLlUZGUKyErzRsx3yxRyHLCuNhPi
Ww9Rb8WuLsqD6jP3bOP2ANVMutWe0R9+nsHBYUamnlNaUThr7dt+QDqhTAs4Q4XZcV4ASPVp2Vzw
79grNKXwWBDs2ZJyXNMgLA+DBggFYmfbzKM8adQoj/GleOjFWaUoPyyGp/YgYN1dARNdxZF7pQ2N
X1DdbDOUot6m03mYHHJkKFh9B2exZzkUSFnFxp9Yf8xJDxO0ztDzksWfTBF9ptYBLLJf3x9KaT88
5pn8nESn70uQaojHZCgrUFOw8OqGHzBYe68pvxsET46BME/RAhB0QR5TXxRvNWsxaWVbTKjkE1LX
8jSeD33poTof3WNyA9Nhg1PdoUYNI3jO3hubJOt4hP+WRY1wsXnwyevw1omk+9O0/uYW9ZUlbbIR
ffZPAJQ4o1NK4RPW1O9J8a9wwUP3vpjuuOTQTkVDhzyTKM2fIXeKQB3FS5UvkDJpI/1RpgTptcuU
vaAXyjdqdnZXireyEMNz6MPpxU+wMOPGwxNeFfIlpGkIKYwgoN34jls7n5NHcd3FaGWax6XD9zGz
0+3rhxRB5bLZ26WnGKOHRKEQAFVz8kzzXt1cM8P9TOL3C5GUsBkr6pXTY3PQus6qxU3+1Ca8BJBS
ItoANx6FDCQLZNIgJYWqWg8gOkacHloK8eE9LbddgoWCIYHorHUanidMBR74KKGPgG0n6gmUwVNV
5+i4FBuGayK/5t6zc27Il0zz9iV7FAxTjgGT0sS0yiwtN2wEhiiLJq++LxkG6jdaIg/v+0/MNRYj
hOB2eYTi4einTCCSsGHlBgfPp4wQg6KXAS3eUGaVaR7VNv0ApjhcCWzpcLMRkNK5VlyNIPElgD8x
AYI9lNEhyIfkUic6eELANwL/ZJ8fGbi2HlN5bo3+f1yjzBifOpocQQv5XwGn6IOQgXzjSdadG+9h
qQGiHo7xegE0l4bPkNMJwCplsiPmL1B7V/V2nNs1Hd0+4/xozLSBaqu/RAHpT23g7omK/NaYMD8E
rDA/THiple1Q4WDCqZvK4RBylEcIggnvYP39WbLwkrQdInVqSIZVHWHOrmCHbwZ6Xrq+iggQc0le
EjaH+4k5sNPoi89BE2EbiyEQTYXADqgjmLs6lEETppFKGr+yICI/y5ycalVgXY9mg+pM/mAGIiqO
t3LCwqh0rNlwQFGLOBJGfJUTV25Dy+VaFRbBb/OEOjdYzjkAyJ1A51GN86jALcDQcIlGxGhy79cK
WPpNU/R5AQW0oUx0hwq02wWhrg8zzd7IN5FcSsDJGCKrcI/+atEckiVKb00I87Is+0x7BX8BAQkr
3gRsm6GDkUTNYY8UC4HxnPkS9sKsGLJev4+OAr03QmqyTYReqkp4DLhPInU2qHl56Je63TBAsFeX
Rq9RozGY/fhUT/FHj63+3FgMOQnZ0M///srlr9EyxfeygFbRaU33viH1c2Hlfm4x0W2Ssf1jkLca
FXqpwMrwDRgbfseebdazA++dKL43D46qxVRXRBikanhWpqvnIynM2YA3f4f1SHsuKYbTAgLqUbIE
bD6BvDDVYPrKHu8EpWqrEhptLRB8QFHjr8k4W2V1Ku4yqr7hTdiEi3OrUzDeInuvy+SdRgnmr2Jo
gCTuq+dnYsv8Oi8ivHHUx7eREoQXZ11FeryJRvPwNAwdoptoOLwPmQxhe9LVP2LbQSnZOVTDHtNq
6H/2C/6buzL3/sZTwzHtEz1zm8YwcJzqt358Rk2UbR8z4/s+6bsrSnq9VxaxSd8fRQNhkw6LdB85
H71ge/qHNBREfUctAjOLNNgWpp9/1Hharh78L+lzpEo1lF8TJdN1WiPEyMdRcDS0QUtpMn6vcTog
lS9ur6rRt8nM89X2Egxaru+EuGUf627cUBFjDGSJ641tMJ70fclinp67sJn23MmfdDH1YRkTNK7o
mPbzEvUfWaMgDu4ABH5/lAs9lBiW6oP5RXeU/YZX1IctQ7umDXHr4lGOd9LrLztyFFoTPc59we6k
Xn6AfK8rJgW/FJApIFLIPWmauqcUQOzDTCgqS3VdBkgxhoGw/QDJ0gabpF4R4um5fFw6hHNs6ynQ
0Hr4+qLHS96D5rWNOcKMFp++LyOGDcXU44XVRN5LwDNDiAFN0c72Wg9km0bE7guXmF3s4AqqZRQ/
u8En65qgVxS8nJFTEUZfIew9pS/NLYrr3zlny6WH3mMTCQxSDmZ8TSlBuJKWt+9PZsTs3xzAmNSm
has8hnaJjhGMm6cJhHjQue1S7/Lq+zI0+nNqbFvNtoPgLXZ+35AWetZMKWhwmEEKll4WZP7G3XPK
TP8MT6mTTcYTsewNUVHAa4Gh3+YOzFswIMg8AYtZ2RAtgghDO6HbwQTq6F546YsXD3J0laLnPkLG
ULyA2UsOnV4M1hWypdoiOUc+nl8wPoaQJp7/9XqODnMXBGCXB+xcNBKghPXwHmDaElJCaX6BZToK
rVeOLwPYRNRg1PH28v3V90XUvrmgU3mbMROx4xmShjFaiZ/X4LgNn4ugAebBG7HXfdv8NQgYSwxK
jCLC0GVdP9i7fpxPHMKRvssZ3nJ8+v7+UBPMwlNk7HbQNz0jxS49BJMkGM/llybuQeEHPHxeHrPw
gcnG14F0dl33qdlzHiOSnhD7XOOuwAEzOjettc8zXr/c0wt8ZoMjmDCcMDN4rHn8Swi8Yvtg2aCo
K87A5yDSC5v0icKg6uAfU1Neg/w29to22u7nROqVH1lzEx2kfUr5GZr34mzxCC9xnneV0r4Bf+uC
M4fucjfmg1k3GBqUKwbSYgdS7E8tHRLT6qI9DNEgT4D0wanoQACa65edIRrpUaM35/RxUU0cbpMF
8sl6SndsFt0xF/DEsgGwrWhicADwiZiwM6QwsEiHbFeoWl6HqH6FDmG8JRY7HQKw7MW2y+eki7n6
Xlng54+sxT/YtXjNeJ7AdeH7S7Rr02oMCTKhegX3QQhHP3Ms1oNjtL4wEsQIe8Yz/v4pAMvNPnuR
J5F2QEAigEnrRCBW/fuzL8GI2xRMuw0D7Hvp6N6pTl8LjJRUzexAaTlNL1kMeFXNEENLVAeM5/t2
LLJVhOT0EAMga3hj5ryobFYeJMh/aprtDG3Naszm5xInIsTAmO/fg4QAhECPlLfPFHOzDQYuigbM
rMZ7W9awEBJ76aJ9CG9b6smVYppBOLKdpw+1AEg4g5a/L2Hwi0Fd0bMQrd2cnSP1SUHIuEcY26KP
kHDMZVLlM4bsoFVB1LNYj8JtGZk/oc2pJr2FQfYtmiHGcl8pAF4+ZschDdbFfCqKrc0/O4VmHyLu
Ioq2FLbWprxqj2ngCJOxuf6L/+KmS9NrAdNgf2z1p4i+Eh3fQQFiw4HzP/BLx5tTKX6knGLACZhJ
CaSllRtiK9bZyvQI51t+1Rc/HejodxHcus2g0KZDnwVQeKrfM6hpwUQ63Ik22srmRewJajSP9kM6
sYK0Cp23Xc/A/2dPXpT8pRJojKcasECx4qXZqxlh2q5C5HfE9kWE7Rez4L2Hhm8JV2HZboK4vBd/
bFasqQdK9ua7tzD6gemFgxqqqDzWYb0OWbCHTG7d2Sf07MT4qkh/85/MpZD3XwzjGwoPAOaqQn/R
RJ/LXK8VHj+O6e3Uq9/hdA6hBcifXWw2JEXyuNGbcnzxsdu0/8XTeS1XjiTL9ovSDFq8AlsLalV8
gZGsYkIDCZnA15+1e+xesxHd0zVVJDeQGeHhvkLQq2JStRlXDy5xRwHLTqz7YRZUrFV8qxq0N57g
IUZQv2ONR2w1ljgdmGyXSMAjrjejbViZx5Y/U+24OGCOw6MuirObWWw0ApXd7cq0jofkPTGBhGvc
mz1N/DmF8j7wrduNjNc0O0I22eN6jLuqYlCHrJkUt2g40mz7kpk1ykfNGpo8OTLJDcz+uqIzQ8SA
4Z6ziipPUT49vHZs9cPBJELvk0n1xSYxYU+WjNDFvowp2KrVoQ1hnZtAnsu92KNPYfmSe6kz+59k
Awg7ijpT72reUmEfvJGC0J2CV0s3x6UtHiphbYM8I+fHGzZz5Rf/Cl4WrFB3KG876AK0ZSLqXAsk
6nFcvpcM62Io79daXk3Vf81Gvi8y+boYTFqI4q/DviSh0nHiu+xOLHMzVvSVcuqPxYjjPJM7yU+0
WfI/HneaXv/hEnsxgvRcjvZTN+oN/p6veuJiafRLGUrrjk9ju1rf6RwxRuEb8q1omsc7vDqbTDsP
wQALPOvZq6gBbEOmLsQd90Oz67nYa9Ec205smwWTKraAGXySqosdVhbYFW75GEzJKfVJZyXIceFN
0iUktKQAVGCaJNk2D2jQhj5ekuZZe+0xm1l7j18nT9hXgEAHfkWlaazwtnlpgZk0P/UsZpomEolh
E55wF1aaEwuT+Il0xN5gAIHiub5JZumMV85Vna4RFfhv1kiXL8H+rFvB56GvWSYvuVhPfRoefANp
2l0fHdzkvjfz1HNE1qHcM8m80R2ODReMMx+Y6p3ImezMrsaAtbwxNCYcOLgHrw02uTjxL+F9teXL
FM77WlkPN14J6+uTCvh6wjZIIvBu+tv0CbYr90FXPhY6cI31yEntXvEYdhFGx2f0CimglGXU9qZG
bxr6nXT9U2lXL+2K5SPFNsqrhV84KgUpUZWnkeR3pR57z6QHXxIzeU+xYQkW8/FwlQ4jGATOnvzk
apTPSWl+TFLuM0ZZhmB54zqd7cX/WxpiE+g/2v1quvp7Xtl6yT5O31o5WybvV7Kbb4JdPgpx5hW8
Z8QZZ+0/xCJcaeY+VC2xvfeFpa9RmE67sWt+CvuzgJ5iTQ7joPY+y4Ib6iM840DdOZb8RN2Ipe1x
MsHKj4u03025aqDIJAy70OsUJzGPbVbvzBDpewo3vtVt27r7DhFpD9PaXWasEv7IAtHGQuVl+NLj
wVHQfQKr36ZpfbUb3Dki2PpJd6jdejv31sa2qu+ZEwjv976XacxapphrZZei4nAWF6b6WBI6NzoF
p80vwu8OIWNq0a4PklWoZl6/dvX0UGG14/W/ZPCs7dTYdFazE9rcrLVG0/LvKt/4Vzr+vsif5UTt
nKTINVa0JkUM4oRtsMthtK23ouj2no8hWt/jQiSN/jsbIbgexqc9CEHP3ZtTxc4O7oKxYapUaKA5
rvng8BIpExxFU/92fMXY/dmRLZ9lNf+22tlyCpHdHfNv0srNhqAOsmJtnWwZPq0mxtU0q5jXbhJb
8RL70eokxw4JEMroprFtTH4D02jxZ/ShaHiMB0aXQjiXUdBNp+WfrCoUmG/1mCflm5dllFOcX2a2
N+3hlECAyDMEgKoI2RqLRdrjnBZ4t/zmyGbIHyeF+aB6CB93lfTigJUJTVC+gBLfuGNxrAu1zw3g
M1bCWJqtd7KAkNZxPtmFd+LwffRD1uDR4kmr2KJs/aMXPC2msWtF8DYZ3RdewaJhbpHsjET8FmZ/
adtu6/py5y7e4zDnG3fVh9LWO9gG2yVt7/pAoGIExikcVFwvf10LgEjyu9gEo6Zyn1XhtciGfTa4
u9lX914aPrOfdNfglxxcdP6EpZvBk9lahwR3b1ROFc4FMDeVFSnlvxoLIe7mrvIQPSpiuSt8DpGz
+Q/xPsGXu/hPWoCgbfV2DHlpWF47MRBYnufV/DM7TkC2x7lXmZ3yz1MqiWSbV/WxbEZ6oNbSB4sZ
z97sIbi03nbKKGgrJm0bU96lKJS9WPlyq9gLl03SzvumYLyR+xE0Hmw4WG/b7wE/JEra1iVrQMTK
ctdd67KOIenUzp2No+smt6auiImJX2Xux1b57dG9j0WyaVtQU9Zrxrr2hNApLK+tqvz3lPqz5g3q
uFHa8a22KG2kcQR2spMq3bEYZdf3HTmGkrH0dO/V8knjoBn95lAI/xHDMCbpDCdvv3NBW3Xowhar
XkVRfw4uW6Utkf92TsJFGx7mlqxUcTXcLmoKFK20OQ3TUxlkTz0Ll2WB90dy4ZGtx2KVkoechuxq
jPLZcfC1cJ+P/eAQwwn+lTlliIlKFlVhgYqJZ8PJ2fXgt69ydSEWde1y7LGrbNZu/ponPuWV+Rfz
NR9f2UjK4ikL6tMyWohZdSxTKqRkaIFvyjZahLsxGC5gILQpQlNG0mQvIoaL6dX3m3O1qrsqUX8L
YgCxp5v7QmSPrW6AGZX2GyuUo5F1IJGysFsB70pqM4mKfpBxYNAvz/wFzp6/jdM8V7i2o5mJntTi
GKS63doK7lLbR0hSfCFLSS+RMfZ2/P6W6P71uuDOH41fvFcN8VETeIEuOb0WSF7WGVrdsWiMjzGE
4tbVH4YOnqH11OaEcYvnRQsOqIE4/kYv2LQa9z4v/TFaocuTya4vAbbFuGlVhjsenX5oItkVf/GS
yxj2EBM8PF9/Ta+A1ZudQiqhTWaS1Fl6Jo/Vgv7bQQQy3IpNISONZ2qxY7rFx1IOsQfAIwp6ojul
v68JGjHlN5EzAclgkWY3mzmTVaq6rYff1GrsmcxWw+/D1ker6779Co+7SIuNZefrxqhoKEvpbd0w
PEpv+G1xN6CRUAA5WuYnRnHaYoOtmbh4kicK3bn78MpXfxK4pBZc3RX30Zyy1cWfDTsW08jENXgP
ZSEwDHZLZHaXpTXzTWbbfTxQfWHhKDh6EuZwBvOsfAEGVjFC2SrD2od1RTm/hF6cMurYFIne2CVQ
KkbJ9mqYGybCfzQq+B5z/EfJH9bevgZLrg/uTKfszvm/LIU2VqwTy6AvDNRF1Nf5Z438wiqlo/ap
dJfV/TKW7mgb3f1/g7gMk127uiZmZGb42WdvO/UGKzMdxAy1rFuuVedhBvQyKo3/CEfzppsyXsna
teNVDN8N3vzE+evpczBkrwV7Sv77fzAxLiMtzo6sTo1XfY1yflLLcmlyh84QqS6TAWeXuFkdbqu9
sy74EEm36xHqI9SEe2W4v+1Y/OGYO4A3PGLcoMRK3DOJFx9Ndtp39vyhLbmg2ZovPmEf/vESMLBy
XkftYyGzSjtKTYfSTXiHptHg3krUQkS72CjMn9qSLze9LvJM09llDGvHofurZreNNAbwY4ljKnPt
c2Auj1b9YuhhjYxMbfsm+DESet0yfLCE8V76mrAxsYtYILBNAwDEkegOafkqMhmLengMZmOCyc1C
xmUi6j6NTwoGczyHbhmT5WPGes1HopBZx4vdopcodN4hr45Ok1AaLO+inv241BYEKSO9uklzq0TK
TWImSCU4/yqj/jctSU8Trn8b77u1zJb9Pi7Ls+3hr+/8t1W9ZfzRs5anzJjvMtT5LDA74xTA1GvY
AhMZ1MTEt7+XErCVPdzlDZ6EUFTyVN77HkPNscx50/J2W8hT1mAAwSASRqXDtjGJOcuYirvGrh8Z
Pqkos51PmfMMtL0XT5rBoiscN8YzzyLyJE44ACp0/FjM1Hr2PH7lzT+jbNkKVyE8NKSC4ZtTQdU1
6frl1FSuOi8MLAJbzLEwex0L2WwWdl5EsAR85gdwyuBHcQ4UrV3uUF1oxF2u9ZpFtrml3tuQ4s1O
BsL7SbNPyuWrct1X5uakh6Yf6hAdr98ds2C6HsVO3zr8Nox/RsrmCnwq9i4REC4NFQAhSxe+MKI3
yqFVV6wfqtlMT3YZdsd0sBcqC2yfeeSs9v3o4NaqXvyu35aPmUv8TjkcMWZacTC+NHn6Z8rGt9B5
nHpuTK/6KAqJP2QCIR+6OeVUXUH46DEkDZTYmfHgCxdNpFf7as3f1WCeRIbOjq5MZvxGTvSNy6As
Hx3Rvm9v/57sIrZ05UY1yfgxZSJs1F+uR/+e25AGw5wzeQFXhbKF5TJtHsaE3ZNNfW8i6BY5HU3r
FI+kltN0vpsDf6OG8rxqDK6YAISrPzXZyjkcr0ManBJDHd0AV4HvPLiD3MKqP2Sifg8N1WDZn4+m
JvEBkCCfv6yBLMzU3DLb13S8hUs8FpcONuw8MwhvykKkKsK2rho/syq71hbDkG765JSct9VYPNWJ
h8/RwaQU0sJOyZ809C0EMkK8g+/y7Fo5C7aCg6ech6JeeMGF89Fx9g3LzxyIP+64HOfpsa3EVbek
O3LvOa3Ed4GnTLivk4UAYZs/CSGB2Zt2fsI4PsF9rTWKp+qYzHbkG6ghbP2amcZLHqwXK1mBJxaX
lGBipA2ekSDno27X4dCH9qY1cBSLnEa1bp3D7ENQFLzuPZe6pu2e4YzMZIjGpTW4jVHVvcx5ItXy
XZQg6wIctsTxWXXZlce6dKwNYNQlVtmPlzGZl+s4b1o9vHlNf2+EoIYDr/kwm/V9Sq9D5T1VVInk
LoTNs+IDmL99R6q2yehn8q9jssG6SU1iZLO3BwhEZMkUz2bJABlADJJp/0Hbg6vMtl0KDrkxkvII
4n3EQZUwVurujMp8zfrx4/bfVLhvQo1oSqhnrvfshc1uHE0Wjw3bxE2/tT1BJcyx1dnFzhd4SOZZ
bNiVFk3NfAmr8ldw73dVw5GXsJq7psX473uQFVHNZniUmClZp2Y5+jpP3FHJ7edMk/QsO3F0huk+
mI3rYOfHRUImT6vvjoLB0PZDYuF9HYZtl1KpFCaUvKoJ1gjP/MYGbpkhkjXZ/CKq5sfmkyVb7ybJ
ioZFoJxL69nJhnvbLgDZ3J7pgO1+NFzjaTBq5gONE7sWDY5tHAL1mA0iie3K+McA4hR29UFgvQlk
/uRl6od6Axlp/b295D2FV2l82B0F0jKRmq4zuqvymyUm1zkwf6Y8KzbNoPBPjfSJGAVUv9e0XBRO
8xYKDYJ1Ndy3PG+Zqr/NkZIrKR/hxOzGATHLXC9NEqJkNOem+2B55AjTVuCzydMX5fAQ9s7P7Ws0
autvmCVfdZIfIQr9+JZN/IlmRFsdKN0KhGG5ZujykFTTIB5vG3KnNsX8Su3KQVz8Dfxt5sKE4ONy
Ev3RO96JD/SO1O3RnmQdZyOMzHHWu8k2Nrziexzdp3UF6CFvspzTm1HL9pEVncsxCj74tKQhls5n
7wyx3RKXmazRRcQKr+7tkfbDgkrdwiFeXHUQMGaeIlkN9b6GKk5awaqjwXXp3dx7XXS/JmkyUrXW
h6WZncEQ23e+vetFy+jEgZAIMeID9wJCYD1+2H75q11CDyb54Hjopg0h72WHnUrH1HrnCfMsM7qL
5ekLe/LI89ruo52iHU/G7OFn4PMprQTkozfcl2jsE+madsT7JmoIJyrhJ98GxsUoPLAp+gZLaYNL
MoHLKQzktZYF1RReTLax+LAhNgoVn0I9g8rqRnyIVkvvohcBoo6WQ8/Jd+foaosWkJlevW1qR8fa
rdztGjL5cNQ6Ipjic3PosWNTdiwNbXx5LI40OOE2bMN5Zzfn2u1BdFhX2RcPbtp9WXJK4hIX30Z+
kiJnTZXjRp1wMRDM+B5mm7xmZYBboUQJ/PJbVuKxGTmKalRmLG1VOzjI1vd+1k6boXfYDrnG6HIe
sLPsrgryh3mE3JS7CqnLeSnKwNiP2RzsemO9oTVorxY9vY6+Y0VzY6qtz4j5bN9SEK7wjk1TJaex
MoK9rKa7dG3dfaq4THwT9oBykl2L3heH1ZFoAw1SaSD6Mw7EfjhkexcjsWGMzblXn0txSyZM1Adh
y58kKnHUfXaWesyp7OSMdPK5Nsb3FDoTNwm/xlwO4FKsrRoo6pzUfwzMxIiN1arjIjfPraOBNiyk
nvSEuxyxU0McjytP/ssZsEZBQ+JaousZob5zQ4bZNlOOkF9beP1XomncFEZbSqwq8f+ZwQcjfr64
N/gwIjaMCaRo5bCGte7JVlYsvHKqT69P3vDhEuGV6z6jQd8v5XyTEgJcbm2Hey+9t0P8B+NAZ9UG
eCaY3rVPKFfWduyXfwM4U9Iotz8g5/02ynhqgzkqTXVxldB8afkvXreTqutDVijWmpPZiGqPe7fX
20XPOOgBhURWm/0aFTkNVb/ai3ui2qYXd1SzTda7PLHEfhDLqW8MjFvF8iahrkS6OE0jhU8NW54j
qX3CV4qtjZSZ4kEEMTS/diShuCEmypYbYIG6mmyjty+s4sgS47gVbsiPm1a0JpMDGjNOGaViDr9x
aGtjOzakjqY6OYSOhQu/fJ8x7JMdMd895scOfINQZmJjL4BmGtgBjAdxuTiaLsUZ58hKaIp6Vk2Q
BfC1d6zb5IIqdDXxabcrzOAHb8p67qkC+vBysoz07NnprjKY59v9Y0OmLbGDi7pFf/jDzemmIqC7
uePN7uoNKdcJopLRDTuPG9EuOCqVPpXICdN9OvV95BbVQ4MDjTHJSc8+m7VvsZ60MDe56X0Qq/8O
suGX8vBPmEHNJU/oElLMMsYWGeOxaSn49o2/Pt9bnMjyNI6Y/eq1JVyP1GZYZIwqXIv+CNXGJfQ5
Y/+ADPCgcJ3GwxrfDGeb//5pZprgwF22lQd3cmAC1kkG7FXHN9GzeNKDrbUa88mTGWksDJnr7XKq
fcmxZL7iHf02GgtAeWYfvS5ngacBfnf6U5bdwVT1JRHr1gA/jqFs71AnTrq/KptFecX6nhfju9Op
TUb3SJaV3px2Gx+zfu5K4r21zgHC5acKEZHXYP70ZbpPSA1YDqLSOBO7bViqGTClj6cqJWFEziii
bQglYV3vuarZp+n6GzKhRtQr0skNr4rZd3CkZ3JUK3CiwK1RTeaHvt8Dmlz55eWxmYrnoq5eHQtz
orj9AGcbRzv3L4wCFrcW2Ve5mkyB8XSStMwf17p8HAbrLXHWQ+Cqh9VsRTQCqC4MHmCrJxjVkINg
eu/N/JamMbwt3o81wW7uBv+lb1MMOSXzFicUUCrsc8I7lwAXTNBUx368THV23zaaa1Uu10FvjL58
htyX8q2VT/3M8mbWrCIW4Vx4C4uU8oCsjZv5b+782a7Zve01Z+Gol7auL5Ykwt2OOzGv/DBm6E2+
P3059vgJ24feL0eK6aCgLwFqkQiylWnj8NAbmkE5RS1cD/82TRMqeKCK4B0fYOFnLIKb1P3qWEMs
c+Otw0cbuibbXdMB0gjVcZZQxOrrSu0biU+npNBryJYgkUcs6MXaz5vttWy5CXTyJw8AFpqP9lxy
5a5hTd1aLVHwp3bQ4vMMCpaceNuyBR2ch/s2YoMw7uKPZbaHOtcnT3nDMc3uKgUr46RC/5Gozq+p
2usQLD/gaMh5+y95z3iOcQ7u2NE++Ck+a2fJM0Iq/heErdd8mjgOb5+ma9pwFVTxBrCNmQoHQBRw
wiFyz6R4/PaFdPbnOMrh2GY4cRIofYDl1m2ebCGjBlsCnrdltMGhb/OrSwm+M4Ngz064s2WjKK0D
PVKFS1VdSl7/HERVBARPb8BRoIHsApncaSFOs1+gPfvmR9eQgWZZh0g/i76/pwwu2IRAjVRmwcma
GeFxc3M1stnHrV69HF/gnD8AldlgjHh4r2th0ru2ZOPaEO8EKxYrSUIxHKaPwmABsDXYBQR8Ve3k
sn7ieH6p6qpnkG/9VAEjRJCofOomP5i5oagIvP3UAmuaHVjhSfcGCAZfG6m9c00kBPeuOPLe7dda
8Q7InC2SXF2EwNCHV5Z22N4PMdXtDbJvhvUhJHLU2AbWgOVLsQd48FhINt0itIPdPtjZulEFy9jT
1HrNHdYR8EP5QKz64oXdC+2oLVnfCdHq2Ni+Ojrm9D56eX7QaUcywFMbXDZnOQfsFxow6Q8TQxYz
bzBMIycSWWc5g02Ou7b+rEnwrpyLlzKRZnMBqocSzwFs73zKKR/aU78sD0FbspggBM03pY8E9m4K
cvKydrtwNX/ddiZx4fKpVWu770R39sfg3arvZc8jNDeoT53Bu4HT5cQmiGvpB1E11TZIQ3wmleKI
YO04ZxxQ8Nour6LMdktTb1dISfSu/aO/ELt2uYb8zYLhPTJsfz8Hr6UsYGgG2CqG1viyMDRlRUtl
IedfNfqb4IZRksb8GljjdZ772J/4U9h+V0amzxYCy7twqiJ7dfYUeQEZl85UHyRPqPut6XGqvBi4
YrNtE/mux/IptLIzZiw2B1N1pWMRmVZN3hUqV+zzzGAZRWSU16W1aCJzJJTKKn+mySYGTQaA0bYn
8WICA7CG5dlfPT8O1V3Xpo9zUJEK7N8UWa+Y0BTPdVNEK2YIcr7DJ+yaT7FsFfbniCyVN3f8BDoO
xsE3yP35+L3fcrPchF54oQq/yLw4rEPaxF1JnqUELGUJlHLyRckJZC43dkJd8d9vY5bvS2G+kEqg
Zvea6yqt35GZRZwu1SfaBiAm9gJ07MQzWzI22azeksA+48rzalK6ljb5KVTmky9NTK8IHnNxhg8H
Mw4xm4pzuKQIglHmSPiJ2cl3lzM58iyeCkIFpSmw5+VQfeR72vRBNFWnuZzJO6l3BoL3Sye+8bzR
leBKCt8nkulpGD5hs/qae/+nxU+0hs5f+SezaKbFgu6m2E8y2xbEPL33puLDxHsKjpHnwLfACOv+
O+OCxzCeneHUB+x5yJIYXpN1qESTU0lhWwGynr8Xiiczs8IX6bWUVMPe7blfW4vRk+mMf6c6eFOe
TcGTWexd6L1dOeEHLYhnjH3/DZv8IEZn0zvqcZz0PwYiVwNADCCfgzBbRhx2y3BaHVxLP+VFV3PT
0AQ4i382FAXkCG6YLJt+YqAm6MJIieHZURhcSrcoY6/5U1P961Bxty6kwcW+TkmqBB57apF1uWRE
uy81HXOKjuQMwbUvjT1h2zwCXFhuG3PMTh3D7JmO6mDI9tlTpU1dXlZYguBTzRm3dQAQ35osVn0Y
yIMYDDd87U913eAU7Nonu2zuEpkwRga0k0/se0lKAUE/6zdmUXdx8s2eDSvOW4DIgElTiuDm2hYh
cArp3owt3l1TcKrwFLcUYWxjL5cu3a3NxQ3bT93ORAoNqvXVbI7oo8xrA2i4IZPhqu+s7VJwqBaD
/OuN+LMT2HxRWD2MyqPflHgLyd4zlnYDQnE9ZXxZPBkiALih7FtUXkT6iWeMw8Kig+G9y+K+HD6n
2xKPpuBishzK2WawG8ZD/rfynWvmuXed4tuUwlN7azJ+CE7fTpmpoJqEQAJst9bZZphQFAGbUSCa
zsnIsjcX7CNTZVbG9yXPm8CPzfZkj8Ub4aEy5n+c/BA15KNphqCGKmYWtItyLYuTFMy0JYoXKZp8
pfmaV15+AER4gEfzylTmwCHREPxgPQTTa3w2LaVwou513YudJ/0qujEHd0bv9dcBdnA0YqXamfm4
b7JAbvQwFptKQzCT6m6uwo8hM9MNnvA+c8Ot6TYDzMBg3XTA40oig8fejqsuxwZipi9Z6BRbVkNv
apefeiIMXDiFwmkdmCFSuU5wH6z9tkFEC2vYCxRbrPmoffREVC9cP91LScd/5nLZpW75LCAg703j
FttZR/HYuwnsOjNDbSKq5bQvNoLWOVMGoe/aKreF6knB5d58GH2ehcxvOro+57uY5mkb2E5LM1ik
WydlNG0k+YXBXxPMjxTw4daW7t+uXuttPUnyIan5ZKXOchh6XgOCKVCNxxE7vNPisCtX+ptAQpTr
7muzZTo8oy4kFHeM5k5tUIk7Lvc2XsIFZtqtt0uWe6dmvMymIftEPdBu3QG8sIUJza+yl8lBwMAG
724A2ZgbOUg/qsyJ0aoJqswSR0orNkKhMPn9UL9jVRyRVqFETamD8Y81Vca0rNs5/aOxmp8KE+Av
9Xac+63cJuG6nvFfo2IUJR1HaH+ldmPGrrP8yUoWRaE76W1qLERblubsic1gdum+LkceYemy68Wx
c7hYaflKQo4Jh13IPY748aIDEBVYE5N8O7QwlAB60EcMBHsY0HYPXuWuUWta9l4RcT6KHuKrYlj4
Gqh1N/nWnVjL6peTaQdXx/nK2ZUTy1rN16QufrKO/T9Wyq+2rAZB29LMekJp/+9vsftU5IIgDAKn
ulamKJ5K9eDIbvmQKvgI7T+9/lVASC//I5oW6oO8viDn++KYBl5xbmP286TVEe4rknLRBNvWH7Kz
g9yK5SCDhp006s3yq0eZTmbc8XvFZqvE/X//gY++PKYF9DHitxH2cO+V0VG7hY/VXRl/I9Ipl0eh
WU81vN7LtDrug0UOGdhU8WHk66foV+/i5yV2wtLUMYlf+/Lff6y5n2OVZddG4jwvPfuMoK/gM1Pr
e7/SJ861X78I5AZPBeNX+IBRu/vpbwWjmwzEfoOV5Y5+AaZrTv7NvnmfkJt4HOfwCFp3uesSsFd1
/0FBhkF/8qxX0fnJ4b+/LWxL7UH3ch6Oq3M0TC4ZywbQTqU++Lvc7dVh8UoTedS9Gkuhjo3X6uuU
lHlcD2N7qZcZPJsTHnEN4Vsl3vJnKM4hTEf/1hYwq84j1zGCSxOA//S5DpAMqcJn064POUydyFX2
dMZ77HK61X96BboGIMl4Z67OY+i44iprQnCN1sXV7OcbjFGazBwC4xo2CXgEO/lgc5b3pyhKY9Pm
U7upMnrkPg3kS5voZ7X29ddiYJSfAkJJVtesdwY06hOq6cT8Kw3OpCUwvOYOpSLBji9b+A9OXqnH
sl1fTM+DWjByW5NhMLm4Op1vXcicu8bCdqNFitVOww5pLGSI0S6p93J/h6mKbYlhPu1DkUM+C5DI
Q1WF9+ONX8jIhPhqg7MpHFhMA0LsqXGGHr9cgCOz1WpTdDY+M+zrW5IDDQNxXUD4l87PKJrqzraS
8m7+/38lqz48UnT873+37XI91h5HpN/o8lxWRLpto+zfZzTNwhzyvyHTYfalYSsIzgVImC3H+g0u
042H1cNeAga3fGowP2xnNcDmTtYM+Ebq7ENv3C9eh1gIlmbJU32k9eFtRBjg5sfEduONzsB0Xk02
VxuaMXmVWu9BgqE0Y3pN95nFXV8ND4RW2iNvvYEZ5kUlQ/Pg9C2C040TLPMXLX2fP4ndYmvDN9OG
zaPRARt1XI3XtGn5NT2+CJC0W0EXda0GVNpQo7U6dsI8e05O5S0YpbO7vOj5500KLH7MWP6m9bLz
e3rKGYSMFPkp56I5u+GXSjWA7sHNXhJUQgcLCtOqud4k7DG3yby7ZsOZ7ulkF0JbQi8y63sI4Nu0
M8adNkr/SgY4i21zJedWVLBdYUAoBCD+svC8f6kszyQQl4PPysu3QEOlahdnAXm8zm+uK/6AhoVx
t0zZEUpZtwnoB16XZrkR5ob3cDbFVmFq3gdFUr1joPQKBzujoZ3Ydjs3UjlslsIJSZhY4aEN7Uf3
Fnexyqbey4nuow+nJe4YRhBJWGBkzHKb8z+d2dTGtHaB35hPYrn4CVMcM1k2zITkyVKM1+dyOA62
ynf/fTyF/qlsnT5YWfXQN0l/Z5WC9QbSM55tDo2N6IrmIZ2v0seSBgJNkfuA57RQlB6Y3Mv1sjht
vZ+FhVVcv4UEn57rkTGKJJt80A5Kii8KvUHAJzQ4J/e9LqZdUosQ/10AumEu++0oXXxXo6gerW4+
axzPtCM1M8HEvzpcRzp7lfDjnha8SmCVrS/qIvFqZnx9vtkdc8MQe+2UAR8P7UyyfKp2AybTZEL+
/wKghsdj5gbBuU9v2czWejZ87Cxr3x8APJEdHT1vrxHpj3aI8xDvmLkkM7lf/EYhEOnDItfXkMz5
3vC0f0Y3mHZdQf3dEssoAzuMXfZOrE6fXT2n/kimwn52l4KImSDpmoRWdVFBW1+03q1tunWn/+Ps
THYjR7Yt+y81J2BszEgOaiLve3d1IcWEUDbBvu/59W/R86LeDUUiBBSSScgDiQyXO2k8ds7eawPg
bS7GC9vCOjlOyhw2vta5+8yxXFzoWQOJoR+u0ivwVCgFq48tMqJIQtxq1pZ5G1shyLr1mDeQf4wZ
E6psafglAlKkQMHAc026xkoKWg0eU2okNWN+jkvjCX19vLmbngpCzTYEIN3uft+usetLAIorNwya
aZiZAnOsNh3BGBht9dlVyiizmWyU+MRQjnMUETqtYiPxMzNVVdeZ7LlWeseH29ADcF16UJoZRDx6
ir2hJnmEq2KzuS6ZRc9uJNXGlyyP7O0w0hGfWspPK6l2UPgqIKQVDQyUyGJrq7mblqIW6spOMtOO
81U/MxYMNmMLZevu/v4SFdOugjd5k7IYjnZadqdM5MGRBuQCkafni+bb2Mnx5BeEZFadJ47Yc5J1
aeSoH5w+XBoNEhgtY3hDxGGPo5hvGKdvt0mCtjvgklgB9Qle8xyCTOrDzGlD0381Bu0HFyJvdJZJ
+H7SH8FyifVIb+/mIXkEbzTqrwQF7cpRbLwBBXeV2PHTEF56kYP8TmzkmXQxy2OqumwDCZRdQw0G
DsQ+BE+wiI+6l/gnZtdPtc9lZcTDeKSn0u8SCh3EiiZ9jJk3xYZn7UiTlagH8zpZpr922yReNCh5
wTW36asgmTcO+mZtVpK2kl4Ne6zh2pqJ9cWbTV206sw149Ifd8ZSW9bbikaUkEH8zSHVQRum8WTn
y1bXfHwhQ7BmcTuGxYydLgfeH7ukvPVewMzbj/CKZeG7T73gEZYahfHYqfFSAKPjEUU3u82hkjnu
WpA6suwEtsuy5pqIcsB5FSmylZ1fNLPZTgEfVzf94QuQgsrBl9+NptqFrb+p5ps8GJ2QBlttby2I
wdfU2QF8PYzMqc4l3Fy2opq1Byf2mBTUQ1rP1lJ2tMOTuOmfM9cEnRR+TLWovyGoROfZAmBLbZw+
uUIpFg6HHNsxgpek2XQNLQVrWPN7mac7mwYfscdjFyV+ZpNuF+thcLr/FFp8ebQ5VFSEL40VZgdB
M2SJpCT9Tv3/jYbScWTS14wWHD5ZInjr6NSy1PoxZIMHR5viPaHO1VOb1TZXekJTFr11k0FvpXFz
LpOq4vEwurBuID/7g9Wc28IxzoMF0ttzZ6MaOQVPAYv61FZMICQ4qoYm7YMiUuRR1SOOlawFIVSn
LUxxHSNE5KUfZFgcU++jp9Oduw30EpvkXJ1vYjmFAUpcwhQ1yV/ALteZT0h/EygRncIAwkuwIsSp
TJO1Qf0CBTTJP/5ZT+dFtfHzYUfmKtalEN6bxB25am1HPeHegBJhhq+p1CTDCXNrMcRbqtHy96Mb
RcAPnXNrxvkxzxvEJghR6NKWgHVmKYub/+3FrtyYU+csna4GoqoTIxOm5XNGtx7Sv0npC9UAeXAf
H+8n3fIwb48Og2SVdcfCG2mVMfR8nwpmVlWrm2e9QB6Fq+Z9bKV4H5HRLWw0vElVwPWN7g/ESG56
hH3XJLDJFnL6+g284Gs4RtGH5QQbVcWbWfH06MAzIDkHWTjU16f7q2l2Rw5h/nx/BYMaaHz9UlQV
cYpVXbKVzkjQpmVB4zgrn9soYzG28YsF9GRuJCoyJJwRU5o710x+op9SKwjXVFAxarrUQZtVHDqr
M14qussWndOjG6jp1EexOJWJchaoKZolbaWYYX4SP8tAXNvQsf4m4GfJRhbz581V2vgRtbRXaeus
Ed3gxy0Hj7lsVfEhzKcMScRhQLiPpapCHm5Uh/tP4C4pEsIBeC1/ThxIbr4rqHY/UO5plvED886f
DEC9K48tb+8FjnfK9OYbAD0xk6K809AHDYPdXK7AokUXYAb2burr53F+5SAEeHCtutuIGbUk4ukv
2oD5qzTG2SkRqG1kh/G3pABlBOikPFtN8ALkks2nBrF90Cz7zRnjF8pq7FzIUkJLaLdRFwwNIvzC
qWvxNpgHeBDWUq32Dk6QtI9B3/0hZ1FzaJHWyoZaHO6neP5Js2aJENLplek2MJcnRhW2UcutzIT5
UiVauBwnIbd33r4WkTyaInDfJhGxTONQ7jyIm0wOXW6gNJVbfCL68b6B0BvmS3FR5vD/p0rxmCYw
vBlFdDQ7OTyO4ENEg6OxTsFSibC5xUkTbyMnijbC05EcDvlHJhGJjhA7bk4ov/UMAx/0QVrvw5gs
4yaEeuLl+r40TMJmDV2+D3qGIK1vb/qoy3PHdcBIw+nmhlu7xszhX9x69E+R6haCWeDlfkod9v8q
cml5dtrfse0SC5bp7Q1qXblsHP3CFXikUB3Poozp7pEg84dg0C0S+nRxDP3xXppmjQ38gcgVbYJl
pQljj44knen/dPrT8d1uq90XoQ4/Z4vbBuIxWwmdRAcpOdtz3tB/BbKpPuuSNq6oWT292Y5F2l3d
+TJoh+axE0nzqLVeu9FCZ+cnxnf47Fu7TrpdmGXxgXH6LZk3eqEf6AzE+Nr+92Uu8o4NfPFXVuzt
0rU+ip5AcElE9cGqYveSOsw+4RbL3ZAx3W/cIsYI4sen+0+idSm+Q8ktapbdXpsithdZdHTZ+z1S
YP5Z8VDdhHnrLiFcADHU22cPfT3wq8y5ejZMsQDK4iLVXmL0lCmrt5bVvbdwrEPThOZLhwZtZTDN
01khTllUmMtkiJzl7z/ez4kelmmZuq1bVJsW1A/xKWmzryYviCQwA2iDzlZa7d519R80BDRsHzga
f/+3GZ/DofjrbFMQNUh9rBxHfAqHarEOs4EgBi3DT/In/PoH6cTNn3mJhSmEfP849m6wCazme9Eg
QJYmzMuxW1Vl4X9jKuE7BHMO3r4odXMXWsmfRZygUfATdxdJEnYMt5S3YhriudL4IthKfc4ntEzb
dqStoMAYpi3Up5StPkp7m9FAt3Ab/djz4ezZOQdEsV0pigHvJK7J7p7vy9TWfHYmVNfi25jn7Wlk
hjdFPOTSwaoWKeQCHAWVtraU1Ffsyj1ELtcxEfLdU2W5LAg0WpVJgAuO+PWdBZLPD4ZwYwflD1Ez
C5GIhBd9oxGj7Gl0UGuePbki2Btl2dWLyvqgTYVLvF3tosgyj5Zhe6/KrFZJrtZhSu/XpEGzoopc
u73X03DFZ9mWc51cQHEusLyyRxByndaC+OoyOlm6XBtBIE6hMRbrPoLzWuX4NYWbEJZQdhjzdazz
v79aUGZ/inOxTFrITMQdaZlC6J8DNWMd1JFuYvQwlX42OdF68l1aJW24HnDp4UylRG1h4V0MIHFb
0YzUJ1iT0sypUQKSYG4W5aNNmtbGK0pmjQmjwa5kT1qXLHzFMHbXBrQ5ahAEl34yfavsaHogit1d
thkDFrC5ak9p25zotDnPvh7RYUZNqgAOY57OL23TZDtZVeEGZaH7UtfFE7iq9s8E/aRBcyw+11Ok
v6GCDjFclskfBiI6A7RKJ+cugldrp3GkzeAExqHuUmbVc0Cei9NspcMdvmIBvBiNbz7QdmFbXXvi
MdKlfhnQXBQERTs1rMFcHAAvQ3I1fG3vTIW278zRh4pDO7HvHUZfmuPuldaKXdqHPW6CdB6Qkde1
CmtzWkJ8qB7x3lXLCYOE6QkdlHnanJPGQAUT6qgaMLUm+dUQ9TFwwuJFbz39sanUgnafs+tM9EKY
Li7M7MIXs9TKnWEECR28Pf2cYUNmDvVPYPaEfiN/733GE64mCp77mAB91oyn0ByQUojAInuAn5An
tReexM4Dm4it5jjZAZxac/j9FWZ9jqqylGlauq5Y+IQrrXtS4H89XArT1FsE5xCkU/EMm1i/b/hW
NVwvNhg4dtu+2pqAcDEGEngYg7R9aNiiraK29Bat6dvnXJOnEGZdOKZv/oQQ3Jk+QGmMc1ZQaKfb
Afv6cWw0sqUx7fgEw2SN8C4DySSpsNqjFn4zdc+94rA329LlAxOzVR6SVmCFxvc6Alhh76HivGkS
mnfnuDRfIMUzPvaD1e8/D/lzIjIPW2XOIblEHArA6474lGAryOuBPoxa0S2BgPqWO+61vsOjZNnk
rvv9m6sjU/GCtseyCt6OVOT+jFT2oGA3H20+6m2ptz198+5bkPgjGjthnZHwRktBgBUYQuPvBv8A
JErAGMNSBnzNsh6L507thaleMXRoWOZ58oRCf4mWtDL1NRgwDdTr1ZvAKkVJcYsEN7um41YrAzv5
wKQIVSomXqGM7Uc/fMcop3ae64ZYcvXoHFvBfhBW9iPSW2epMfL6IkT3vvbnyejn2e6v//t//vnc
TNNgrRKuzcf2qUhhoxrpnhfnWFCYybM+1TiY/fx7Wc8JWPMWQPapt0t0cTBY509stPb5Rw/gPUY9
EzkLBbWEPqSTvXDD/p1H7xFFrBHIV+QUxqLv1lmbQVFodOeBnimeWNtzF4XtGEuHtKC96nHS1GKc
+MCkh3gEW7PbvsuqRoedk9s0dmSZ6bxBCunvoZqjKDCOJSFbiaphmQN5tBr1Dht/B5jKo3PAdM5M
N27oGhtPd+YhlPojj8z2qBvJ0rSYCAqhsle2HFct1ourZ+qw1bIjxqH6se3Cc8HWffH761P/nO9F
ncIyb+iuQFkF4ORT8HiM0FFYvV8sLBF2x6Gzw10V45duYveQlSH2OStImV2DFgXEe8j9sT+2jf2R
5BEs99CubnpShQsvj5k3YpeA3N2rLerhL3Me/+2dEpA2F6xAYimufi5bmREw7sAqiksgGIDfBLSl
gkXqRvqzZxcfPbORY1tG9orehrnCjburiKG5uJN4UplqV3nfJbRzou8YT5nmtCmT4tIzvyj/fimu
+Twdw2D9c0wpLDWHVf7X+uelWNW8ps4X4QRSSUhCgWIykpd+TZZmgBNiUaT4uL74Fucq7+e7hU6b
NBzqTf7VjU+rTJE1VjXCy+DvKjfelAfsS2l+QEJpLcJzYMhaa6NLClgsgOCyaTR21iDfoVmBe601
g94Fps0v3tSvS58F08p1Je/IErb1qbzroryqjBGwRqSaXWuX7SkGmr/zaQ6tRmJFtoHeDrsiiRrk
r9auH9uXL97BL8WxYvl1lS6lYToOka4/fxlNI2Bk0p9cJBGWRxfyNbY2D6IHf5WFpGqTW5LWZ9zt
aKDw2AyGb+w3t50i7oV0MfOLm03OX8Onr8nluhCOsm1Xd+xPN5vToogxkpA8laA9BaorN1ncRvi0
Evs9qQDjI4XZiSxMT7RBn2EX6t/AwEIvjyx5irXJ3gNy/abSLtmxh9FpRcTBWpEqoxiWH2AzBMzz
XAjAstbbVaOH3nXoXnUZ9DF7bdPcUfDBumMQKr3HRmbaD6c8NbUVvBLf9jYZA/iKOcGGDZgGUzlK
jkPfvhVzi/N+cm2wL6mSpFzDM3ysnNpdRVNwTegcnE1itB4yMYRvk4nkUavb/nBvud9PWtj8bTmp
t+3N2j9+8T3/etMpnZKG5yzbIXZBny5/GZshziaECn7WZ3PW5MoczPrVQRS0A+g+LXFgdw9GWbjH
nLRzbxzSJ2MeKztBRpPkjT1EYHklIDdHPzlt/Mfv35/56+2pdOUYDswt07F5rP18HWpZAclqYktQ
4i44OXZ+m0TdroKhhB87tAwkmsxfVqHzF12rdu3Mwd59XSERmYOHhkJ2K9VSmzhp511yfzbdU77f
T9CoUfyOIt/eXzb5awgy0TSQ7xPd7T/6znuVmjyPBuhzsNfcXVjQqUutKTzbwj5QnDhnuodfXOr6
L9tgpUxDdwhI1dnmOZ/rQMV2SdCHCBlmpXsWiOiivNI99ZCco+uIL2vr+TnJ5rV3hoa1I0apPpjz
fzbo0wcG3jcsLexph+T2xXfxa4FKRSZspVBLWjj5P2WpgmCAWoD7fNEyTThpWu0CTUeHbJJuw91p
rLTAGo7cktPOBWi1LGl5Ntm7SGEFEV5SHINpnI5tL8wzapoMKGZoLSrlWCdQRvI0j+3phNneOqPS
T7MOqNE0fI/ablopLKC0UUL5ONQ21lWgxEtwILBjbMipDRO33/+u//JwV1KaVFCmNMmM+5wuWlaW
VTNlCRe2oRZE4NGobgx0aYatXZB5r4e2ch+DEtonOsfDEGgBQJm3ODWXbVjUR2LWzHM/NHgjUoQu
CFhIZ9VD5/L7t2n8+pXYBIgLijGbd0u19/PtkQYIlrgq5/h4jCTUDtTj1di8Th5zqpQ8DX/MjRsD
Fv2WRCkb/zxe2ixKD1XsPVEc0SPKcyj+TizpacG4scZp10KiBW3MSbIho4lrod5wiV/5/Zu/R5v/
vKZzQ7PbYWMtqPatT2uPFmoEgdcj4ne61qBmkYS37fDcuLZ1xOD0F4Yj8C4IGpOK6Dx2/PopC0tC
uiNcnb9/L+avNx0bAua7PO0swTP98wcZW7GrWw3wpuqUIpV+yBN3fO199A+ulD2QbyyOWp7sa0dP
Lp3v2Ae4ra/Cc+mxRqFxjEtH3txWByJi+38BzNF2KqvmvOlgWhl6AkyubI/3vDkxcQ/lhnqHYXtM
OzZ0gd2Fb0kryLgzoYjEpRyOaaregcjap7aoYM6iE1wLchDXflIzIvr/+PV5snLNO7OFQXyqvfCd
xUlZpcmiMpy/p0naJ6KKvS0bZh26i6XBQ3SLdQUA4ubmhkWy6NB90xVTFa+V4SYvAib6VTEngaOn
7ALnSZMjA3n5TpxTcoppjSxqLQQpNb/sw9zeh7HZPiodeeMkUvuYOrLaVglqSL82CnsFe33F1j6w
9A+bzIt+FEcLLXmOWNf6ohNo/1ofUxrPu817OU/Z8/NdNPJ2Apjw2cJrAUdOxSUubf8NG1VyNFMQ
+g5Pt40nIWXx1Q0Lo8jfwDA1JzHlaEzqhISrgDyFZojCN7er0QPJ5BTM7bJkdPEQgOqWGjbFmCBI
rCDhll92OFiNN8FEDNuXPkcsVhdEnBkLFtkVKSQA/D3TQB3rE62V6u4tw4mwlHZhn2vNL/aEZ/hg
o1rxZKW4coG3Dmu/lyy6jZOdfauhxwEqQJC+odW++Yq/6Z2o8efO9EiMwaf2UOZ1jTZSr26hXRRb
B7Vd39az+61+NkVs72LIZmujjeV+hJhg54H5Xpie2qi4JbtlTFP2YgHDSCaDqyiI651MZwzuisj6
acUHGID5cDtcLL16dUOng/6gT0+6VlhLvPxq8/tL+N+WQmXz8KZzbNJ0t+ZK4r+2D+0YE8BoCFi7
RFTKwlO3rKv+EhmGvgzBzSaW13Qyik0dDTG2UCIMrMG4QVIzXxwGdG1W7bGseo8D7HwIze41Iajo
kDvI9XocWPdXNBynh9+/73+pcGy8oa6DQ9Y07F8qWzCbmPFbqIgm4OMKH4I5lIt2rP1VLAqwjHwV
2wxw5U7P5S4IoDzUNdOcGhjtQmjKPcwv7fl7jDvvb8/pkXI0I4lelUHGOWa/RTS2CJoM8hg60dgb
z8QnxiiDmo+rvcHMetB9J74yA+7niNkBe4Dx3QyTiSlFLfeVhXPl97+0/KWZOpfxwhI8XQ22fPf+
9n99WYyOxtQKwXy6gnDsHnbDISQR+KEb/XZVExW4Y3wWnRyP1onTB7ehs7DoVvYjkx2xvEfMFHPi
KaSeEHY8PHXiUqOF05PaHLJnO2QuGoW8wda8APccrpTI49MksXA2+BTtlRFX0a4f9D+swKjpH/k1
EUoLKADkvQfbekgZgYDD23Mtl7uy60qUpna9GUePvIVKGFQkEHTcgIpSiYCoLqe7uXJRkIr4ZnZb
ZDLim0YviW4b/i1Ene0X1/v96fjp6ekYsCwdSxrUx+anHZHsaog1TpYtVBSaPEFIVhB6Cjc3qINr
mNE07GkFAG3v4e9ocfuE6CciB77LHqd2Mh5Gvxi3rtaFt97AtqSjDmZvEmOdqyKbJhD5C+uR3OW1
lff5wTBipAJdF704VRWtheNOh64DSuKWeq7DL9ODde4zfL5vYzByuqveywxYwa6z1D0M3vf2clVa
+Ra15Mf9VR8ZLgGnXrlI7TlzoxL6loAH/Ftz48iHyvXVzfYv9ZJr01+1XGUCpTU+LRKRi86RmTgE
A4J30OS+tHmDM8NAnHB/meXFVoZ+ey3dnlVdc+RKA5+7U0WqVopW/DbrwLUlcPa/Y1O2KoE3Owf+
kewSu1dnX8b9xZ8OdIwhEzCBp5ebX/tw9PGSVKs8ApSGwH/Y+RO5LZGwkfiYX/yS+q97d4pzw2E6
JG3LsT7v6TpPqayITfQdhTVtgjjpdypUb6PM37k4/rk/bGt8DPNuWFrAgg6+8oa9Z0Ogwc89fVFL
/zpoUzCgXcwMVKrYAj83JActL0PWJ/YAWrKhmsqf9CgIL9aEPb4OEFpFZrW1hlEcgrR8L6R56lgV
3rR2OHpT+9a247FSg8VT2bWWsiuJbDUsBA80DhlbjuTnEnhe939DFHK+f7FQzRfEz3eZoysKAz5I
qdj2fKpRFUF2eCZHPPYtzG6UWc4aMPzjWPaAcYMkOI8kJ58zEpv/OUm/6sGe4iEawELhTCDaNACp
YF8M06y+8Zt2+xJRGEwjXoamxGw4uYAiD41vAd8npnutosx+nsDDFsDxnkRCys3gaeVZafp75TXy
sSFQ5qF0q+Ti3iRS5G9U8vlaGYaOg2VqlnXD7Y6ombRWP8XL4j6TQdCfwzwbN4n2rUy6fOdDeV/E
Zq2orYp2UWROA1JUU7eYVF0/bAinZ9z+xaKlfi2zGaLZ86fJ9WDjBv35IT1IVRUDsjF0wSCHQXDM
aFNtT/9Du1pgLFYisK1FlFlA2SscUixr9eGeVVJDCt14I57c1rZwgooy2I4RqPe5GaFNTXg1p2ui
gZPW9C5kLVL/ycUME5UeU9kdyMSq/4nKRDZMqaWRNJhTSx/+9zSaWU8M6K1lFPBgpmn/3kRM6kob
T0rTh85LE7EXxcLzbodQmsiY+2DUQv/B7JLHsgczTf4GxnZEQxFIvgNM8XKRIEPaaKYLEKvzXfrA
zmlAtx/FdrMSVWuuYsPBcl0E2ZptpHGC9M2qQPVWh0wVx/JpAj9L5C0why9WCvNfVgoGyYZCPGXS
6fs8YnG0zEPLwXLozKbK0YxwqLVGdzbDoVt19mjc0B5BIli1CtccKJii7cuDVhDyoPF1gWrSp603
4jaZYuDITU90mq2vDGsAxUm+LJ5jVxz5e9NlUBX1Oh+N4GZDCZHVFF1qg6UQZbP/RNADFElU0XVu
w4yYoKKCSf2q1/VrD3HuIUn+cSQL5OcKMW4IQ0zxNaA4dpObcuo/otSx38tZPxLErr1Pi3B2e8Y7
LjPIlki995XT1nvbfBjqFo212Qak47T26verjPr1scRT3OXN8VSCmio/bUDo28MxIndqUfbRJuhw
etWNNjxKIpQPWgdjD/Lf4/2PfLuAKhoq8o2Smsoi9E9aoXSyvRPzInzjMoBDIGYlvOqO9aNAWgX7
OFHrmAHeg85s+6Hi4bUvCxsSbeSdyrjRH8xJcy+d0PPTgFF/EUzp9EFTdU9iXfJq9JrYNgT6PXhO
+kFY73Az55Mdq+/QPgMiNvrXWAR/oknNLpI0ACIPGQ0l3pIEL1KRihotZea8VKQ47Mk/qFaB0vNt
1ncVmlLHP+Vh4z0ktdgkRT7vn9v2O5PQ8AxlbFdECgmbf9F0/4stP22GX9Z2V1e2tPgkEPWoz1c/
N2HPMxpwTz1W3RYHFPuxKhi1UwVPyg+NkxO72THFCOAQQrKyJm3c2UMOVt0Ke/kg2Mwa1rXteoDO
ZWluh2mJSQwqXdaptU6U319mqX+wYA9U8ZhDpsJHo+lUBoyktnjq46U7gRkaRGu+ZArHU9C64i+z
J7sbyP/CbQUNA4XISWcCsFCzkSAFqbZxGitdJQbugKIr9U1dpljPh6F4rPn46AfibvLhiJC/sdUn
j3FxPBHRmFkQohro8kfG7nNuTH+rkbnif7BxbgivXpqt+2fpUs1FRWXdeo+ZcGkehQ/G76Ht5jsi
hCgUB0BRplCM7EaRPXld7p1ysoYQzv6h0liBvJby0cWiyOR4gvU9bnPZCjqvRBAzxoVX06IvOSWz
nwNwoP1Atjet3TZyNzlzWkSfcjbNGIvQiSxstAKeF2wpXIZVuKrhPF4ZA/XrlJipfQxDN0UtB7GU
kwoE6F/BPFqvG2ZUWNxfnTZ7GxtPP2HYDRle1u0mZRVfKPqIF/Je0WjmBv+zythLWPosXk0ErDxK
ZpsS8hZAPXAcp3gZJnq2b6cYWmYtynVXjHIzYIHYWKkeno2s3HKxuUdzPoVzRPtgcSmYSTbuw0p2
z5m2VQJfwQAi85kJyR92S8/LardtS8XT/79TLfS33y8v/1KAuQb/yPmpK1D1f6p6RVwZUd0ptpWp
eSJ9HFZIk9jEsAwkp9aEYcmoHV4R2z2TJQs0eUTDo5Xlj5w662YRNLOcaihbUmYvoW/uEWUUfwBw
IYoXC630XhsDfvu867IK64uK4T5/+7kAYx7CMJDmnMX+2P703iNvmG0CRb1ImcGuHY2LpqhmkQyV
wrKNWLp1Sok5qLh7jLphpGivA2xtmYseSuEk4QHUkn+4zAhkYeZvJxgekd2H80+a32usPHqyNQoj
OZXZAMu8s5E5DSMj7PTx91+E/i+luWvTUqY0Z/v761gN1a3U6cbyTQTheHLMUd95AUNgvAXBYnCd
bFdlVnWj2SKggcAhxBy761CsnNNR37dubN/MrozOA3PDBTEhE7OmOHCoVQhenVlBlfvRxs1jEHTT
GU349KwStleOIg6a//NFRIF5IHvFPMQwoB4aRH5YeHipvOJvsCbZQaWlWgVa2G6mIP9hY8G+VuJc
CYiLZZFhjhr8ozca6TWaKlZ4RFFIYTEFOLrxBxvm9aRp6l0Or32bDVtZ1s7a1FQEGaLbZCKqt6ER
k+TX16vGAoTDVDO9EAdpYnqzoYnixoND1dNihd5UboHctCvDqVGCI1zc1YGBBxHtQY4clISosLtm
k2PCtvc1Kkc9XZqlqz/ZS9F245M+/1x2WYMCJD8W6ZTwlEQGQkBnvCf6JHsaSuAAxF2hJ9PSOcDC
WhFP0n3LZkMTA4hDjI585VZQgHLNYi+b/xUwiD4TsjUeEzz7izTMZkC5W60mYvmWtBaNA42/64QH
fYOMaMAIoZOKZE7DB7T4h66XiAPGQCMDo2eioQUtmEA7erFqoJ6/v9ruAoSfbh0bbQJ7QFsYbHkd
5/OtE5Z5UhrQoSyj6nZ9Bp9iML+VMNGXSZz55QZ7Yr8Z3TLZ6nY8Mr7pkjd9Rl01BubJfKADHINI
eMglgOg+69OPGO2jQL30p1/JQ4Lw8IfmQO6JCtBXuKVYFA914Y+EAA/IYllnl4AF2m2dhy8SA/s7
4q7hgdGcPJPnbdxkXFzt9AxfZNoLRscoQeYfg7KZ9lbiKbgughaVjEjuqmnKu/RfN6Cgik2WKoK3
VTmw8ibiUpf1REiP53435ezMnCSIe7JAJi76vdN75j7HxpU9CNKavije3F96WXzMNBWY2iEymQep
P+9pAvBnUWvzwM7b/IV+cbrW7K5eSbpeNFmy/qg3JCDmeffWiqpjUj1Mx/spyAMsWcGtM66Dca2r
+dxW186/Cv3C4RJUpV/6c2nta/9i62dXP/uYLq+1ghnBIhZAJJBw1MoZH7B3Nyr40AINfhMQnJVs
quoHBsODl7rYeIJY0V7XrCv/9UdXtkins6JfRiVTrPlQ+qMZPFnNfBj3w5ZPcfrM0Y3PYfrsa/85
purF855r62WoXkrrJUteOXLrJR1fOaLktdLwNkAi+5ZprxwQNR60Ku16IpJgGLqQHm5ukG+IsnK/
pynqRoxtb8pKgjXWnOa5/bLtY4hf9p02mwwEs6hlDQNdxadmmS4NmhAx2nZdIZDckwqOlw6iZJ8e
Bndv8iFZB84NaOrw6GEuI2eqPtbakXQueSBusCpO9TQfg3tS2ZkeO4flnL3s3GVIDS+Og5HowjFh
FHUvhXsp82tFWT1dh/sxTVfHm4+ivHkeXwM8vlvDz/rNZy6xSvhMnhUcF6hu6XPdpNbOiP2jhrcK
8rIqd35hBxc/j9HAS32TGzuNhtxezLC7vdbtbVLnPViJXPPzERBO4u695MDhJIcYJTchEdZBlYSL
H33vWIj5MAmnyE56dgKFNUKywlCZnDmA6RrJuVXnetObBze+lOo8dhc7vhTq0neXjMBJdYmTK0eY
XKP+mtvzEfTX1L7G9rVJbxxquFXpzRrmg3y7xlgZwy1xb2K4qfwxcm+N3hkHl7iOuDXpsc4SVFYb
wvEcsPuxFnXEIkkWJFv4G4gu8c3QUGT4bdVvcFiQV/oos0fzfujZI4dnQy57dOwbVxlKP8ykln2z
4lvSz4eI/3Nk8vrPkcirG5Iyc7Xv56C5mOFVqy+WSSLYBcdjGl7i5hyHl7A5c/gNu+Nza52a9sS5
aE91PB8YchBQqf5o3Y8EJpl7oD3IEVeHsDoE4YEhcdbv+2yf9HuXaKDoC1n4ryoZ9FCoBnSaf2wl
3c/+hNSHHVYFFrJOI8ifgjx2Vl0j+tWAieNpHNvq7NUuv04in5igE0M2a/6qvm0JnrAIhqenoqO4
ONz/6H4iAMg8WeYhHKX7P4Sd15Lb1rZFvwhVyOGVJAJTB7VawS8oWz5GznHj6+/YkM65ltrlrppG
sSnZbpIgsPdac41JCryDXRzqBQl28/aceu7woExT0GmYtFMBG7GEHANApBG/pUN/tLXC/Zz3NDD4
ZmbBPogkn3cqUPRidO2ITW/2/e+rLKxTe7gkOC+DAnDxwXTa+XE/1IzpPWazmYSjPtgH0XzZWGk+
9EZXPjEAxgxM8c02u/LztA79eajeMT68XT/LJjseMdvAzWzQp/nlCj+Q+YvZuzlam/UxL3IPw9AW
mBKHli1sXVUBFmbrO+af6oe0ngf28OScCFK41mp90W3r1bWs4plxt8xig2sUk2+2kwXrGK7XCqD4
EV8eqcXNO/cmTV7Xfl4C6DpmcA0XCQ2PN1tcl0pwM1UrlJ8pncJx67lL9vpryfiKb5qMcRRVaz+R
0QI82Us+WbjRwXBQ23TmaqTQMxP4K2O1HZ05rrHoL51MEvj3dYr+9gZKC4iyDIAHpgzcX5tBubMJ
dhTAjkYBQrixGXCxEjeJJhVuDlwa50FMVOFYI/uLWuegSxpxLCRbGjaJQlLhF6ur+nDRJhPazEze
wlLdcg93ui7ir4BrHsdme6//8tamw0lB4QzfIJ0EfNC/OAboLSXb0BvVMVf7mFk08IGuRS7CYJTE
78HbPNJ4Xc7WeK0HaG52J0KrM/GBVo641a4S9Zj4GbmZiFleuC/++5v61sDCr8fCxMRCjYP6TRNg
YxyagEm4bekUt6/Av4nWWvqckkG8+OZgYEdm63ePbSINGRJ70Gc6i/mg0150xW9qNgF7jKnpNaZN
exdURuRZLtXOVX9nh/e2CMlv6knXBbft3YT5y7erIvVq7eF7pkJeYjscyN6AM88prJ7JNLMvD66z
VUGvjTp2NAKkmKlihn+GRbrp8vqNTUE2n7TT2M7MvaVEsvaecO6aqcs2jAtCZJpxKKSVpvoVtpyH
pCJwu1AtAX1HObDJcj9RwqFFrcXai23mxmkWtLl0JfOIwrDqwEnZorzzEf3DeW9g+cduSMPaZFf4
8wtXq5bKKT66I3Xs+To1uUvU5UjhVT1UmfEtxywcMJbMfM/sWzGv1i3BZ/37L2H/wxXC4KLGCggX
0VujU4mNyy21SgI10kDVCa2BUB+NVi9TU9rkAtuTkjRbTOqGZPsxEhrgpMlfyYL4lhI3/CekictA
/MhtUOFOLuxwqQhDPdVH84+GzJVnTH3doyycHPgiqdc1wa4k+mp5AauNw3s8cf1s/dak7JUO4sY0
c/vgJRNBihWz7UKWS8Z2IlMCSnJRMvmQdsxtwGs+u+6oPhml4X1UujY/GBjfmZLO44+OQ+NlMLzm
vP+pqY65P8WHfKwxbTkx6YkMhkdcG/MoIU/kFK+G87ilyi1R2+6Tw7iMVqWqTJihRpdpH/DG3BcV
0qJQqy7CSOJ9sDtbYM8lse7fPxAGPt5esy16NTAhqHw45q9lami000TBqQV9hhllS7y7a+L/2x+1
5vRsGyxbpcoZe+CZjEG0jlJTed7G8+xFqxdx7oyBTqT4KLUYoReHwpBi7QQzlbwGti2M07Sk7Wm4
OOAuaM+CgjNZb1/X9vpdanI1jIu1qyDkbr7gSkRZfDY0KUs7E8ojRsbcIumu1SIUj1EyRW5McZhQ
+HA1ws0ghCm0h9AcQkIbGyckQXHDCsNGPouYd7XWKPtWzwAfSVE6ozE9x9Z5W899dnEtEKQXu7uY
3WXeLmwPK1eqQNM1La8Z6UrTdUlupXFFGGW/q9tuRivVbLdquznQWcgFhUpS3RF4khwa3jsf4b4e
+OWu6+LQ5M7LhU32D3/+YtdD3rYCCi2OzWF99IC/PHTaJcV1xmgYE1U5rZRnKuUMrzXuX8NsBMUE
7jyNs+LG3Glzye2SnK5kzF7y+E8z7ao79dTqvj9SylJcE93hRh4XF7vJvirM7rzY5ICdUmdUP2zC
Mk4dmSxRx4riub0xvVgfsC9+Zlaue2oap3sSg9dFaUZF2CmX7ilJzGdVgPI2PZkY6k42wW3Dtzxv
t8cxU9QnDBDpwfFa8yuDbOWprUvcQhX7qS3bVvdE7cM8jLxYUFsQCgszcurxVQdbe2cO27nnzuiA
iDHtoOo9OA4YEOHtWb/nNkOmOiMGJ4M08sPu3NAY6z2wZR+fiST/i0Bt7ymvehyLsljdMHLH6Glt
YTIHFj3Meh2Zz6VK3jWjl7USEpU7HO2xcGASegOIBngLQ6YbAUOQcMtmZncLY26etEr5NG529S1z
22+4faGH6TFvyXtLR/VNk4EZU9re3Gosl7GG3QT5N6cLAC3FrCqN6B0y+NQwyYmvizQuIl2E4WLI
ziMJQkCAsrMrpGJxbp0zQ+xufmHUeh0u23Cp48ugXQCyd/V1Xq5Dza6VWchTmd+25cqkL2pJOMtv
s35zB6kuuW/6DbXdfUqkegzru+aOi5mU2GVIyPzdie/6fvRiIpPuVfsAdEvxDhr4k/YhV+5oaB8y
DT/iw9I+tMod9btG5Y5mtm42wUL+wN/ZtWh3JIjzS++YN830bqd3o5fH0rzF+5EeB/I0uDJ9az87
5HR/FU6uHjtvaJ4rgr8Inxb5CxGf+gEQn/60We3n1oDjda2pZba3Kbl57c3hwXazMBl7N770invz
dunVXd21LvIbPy9S48J+TWqw72vxwPdLhgPZ98q+j8VDvoCtJE34XhcPmX1PbLAqUs9YF13rbu9S
8geZd7kctfmuW/dtvq+7hHU3HG7Z96n8odW5oa68k8MwOjcs0jou6UYqbW4ivqIlvpaaVNxf3f7q
ZATSQkO4GGwa2SvuqprLBvRfORfMGxtnazoTeJR9xqeC9iVotHHNZcpviloIodytjdA0QmxL792i
5Ibn5wucoWrc5hymHliz/2pRX9VttnJ9YidnO8qJse0zhU31lhNLtSuFa0BQG4NacgZPioSZpJJa
43CLiQUIGyNMFymGrBXmrLOwgKSmStlj0NeB6AKD5NuTbQSmEUDi+q6hBDlE5jN8spAUdscOuyyy
sO20EVHENXBHC/9WlKWYMqXS9oew0CF85KN1ttMLc3i1mXvBsilAZPUONkWtnVGrnSFeF+M5G8+J
F6VE9PJycOWCfRmjVosEd9QyWuIQiTgsubMZYcILaaTiNAQJhwY1sMaAjBMoeBnB0AGyeCG8LCNg
bO67piFEG/dCXtGm0ZNwF+8jDOrUfXfPwoLuHz441pqWyW7LwSX5i/+i0+zZVAigIwaGCvRRwCoh
SxssaHKC8ICM7pTg6dRO2UIz80TsQMKlNIGf6U+VvwCWHnxR+dQ3kWb66+AbppS1y2FhZvqF4le7
GqJ5AZntIvVq4tqg+A5EbQU+k08yHuotf7RYhvuzJbXy40j+AIULf6G9gXkaMDS71dpPsfGBnSPp
lkRj44RYp6N1+KE5OyEobp551L1jp9LDAQJ91GBH7UoguidS9IOU9uQWp1GV6ne1CqmAp7jwazJo
C0bcpLbOXyigsE0ngWLxybOhiIWE6wOlbXkSqrDrD7s0+h8ZBhJf+h9cH1GBQdmuxPWZsUfGLtLC
cQ+OEKd8+KUkIyI992dMMLkvct8jadY7NViexKkyT1BYDIG151Q2p4zcvvyUxywZyOE9VpB2ZKrL
EVB9KRgPPjJmHUcuIRIEGfK5JqetPJndCUw4jt0c1rt2AmAEZFaHC+eczMQnmQVtu+jOiMGvPxX4
zgfqBD4xtvTdDOGzYSr5BAVvkZ9YZOlIMeMux9z5yPi4LaluV735gwW23J8sfxilxo3MUB8Kq7ZL
0G1jsjfzR/eUZT5YnsSQ0kgXXE/LQMvqNNanuWao4oQpBMqsa+JMPPaqPEr/l5DH2sEHQaLxyWO5
XhAtespnqUE9dYSqWVKNwh9xWp6cwkeCD3SRxwXpfr/4035c+Rx1fhMIj/xWUv0uylcZHzpFLNcH
soRy/iYoLcLWs8DWfFPzPcfXZt8B8zb7qsYKiilWf2mlpl1b7rveCaQkFujaPJXmyRQnks3H8dQT
AM36jc+VTzdmyuyonal+MEw8qUdvfqc6sFsAf7mAmx7WH9titpqKlv7zCrUVbVmBz8WlFutM8Zpq
+sJsePoS94Y/L0sVkXGQYjhzVZ/BE5Yng2Z8UZznBBtGHLP6Ko3tmeZgE7pqeV6wzoXFnLBMhSSG
NT19/P9DyTzE0XG+eM6XYvpSTfxnvmzJl276oiVfjF1kgIE/3Qmon5Xys21+mrbPRv/JNaVi85PD
4/gVpeLVu5Tpcy5eh/K1FK9AbB3zIxoGGgcf0+Rjnnx0txeGAK36xdnlOh/SRSpfPhjm81B8sMzn
xiAdB9Bx21RkLme2+1IIhaiMJv5Pbmf1K7mHUY9/7wmLCtaoacyPJXPMH/79VvoPFVuMV7TRPYZf
TWpfv1SR1HkArBnLilftPJoto1z7QZTkzTQlVp9mweC8Cv2T2tokao6Wdu26/GvvcYEm5MU4LayQ
VA205EBqE8kyRf5FAH45uSSUncsMnwo08143tMCKYZznjUwPbCr1eSo3lmJeca2sVX3enxr48eDA
nCTVNfVoJrjkmig4uhw3c1/EulqHkV1wGeefSFi3roSG/f2QaadahrlvnXaY9YV1KAm3DEokl35U
3I/uRG5qOfdcQ6CmncDKRtbQVq897u53TnDnbVmDngnTvLTgcQ3Qlvv5BF9tPS7UfuME71zuc9Kk
2TiDOBP4iVbvXGnnzWN9IsW65bsSqL8es05SLF0Q65a4lEfWLch0T9MDixdl/rFywQWYOQErF2SS
i7OvXFi85IVcv7BuSdcf65Y5Dli3jLu+r1tYujRsgLNoWiOjlYsWVFpRjtpzsi9d4uTHokXOv0Fg
zWoRwBqE1uSkt/3QKBhgY7+bsNe5QnmcAIHd//0sdd6WJAxqidIkyICUx5jMz+9mQbT2CBqyJRML
BElJSfU2YN29CfdpxhEI6q4VX7J+w7jrzGFCGAvkZne77oepL2mD5MVy7OCzRb2bLcwJ4TMbSt38
fdS1Ywv082RuzRQ6tHhoejLMyPfhz7SUWKz/PbU/3/d9fGwAJ/v7HxBU+NeqC8JE8iwYvBrm/kS+
h0tg9bXmY2M2WeDU/+IBZD5W+frJS/JvzWDl/paL+GVadBI0so1ug7W4lwTKCy1o+2nWscAUuVq/
6rViXqdZ5vH2df2qYgW9u9/sgfpY03nFb2QW/x5Povq2jvFtpg7/2uMs2IkbbY2nS/E2J/IyHZvv
qL9qg949e0Pd/2WpnXooTBwChQWrHIPd4Ldj1X78948OetLbJR+WEzy3Kp8gW9BfPjuVIqNCmH17
XDS9pRxtUihz9OaRoYip8TdaAN6ps1n7+Szle5Ltd1UrWao+Q8qopy1/zzqmB4NtCVasV4bUvASe
F7gFA0Gh4wUkepkFDt3Q6ENXSJV2mO9a0mjapViskCNEo4l47WWJrCYydg1LhCmQgcqtiZolWpto
Jn97kcdsicYmSpbITKIW42DD0GVUNnxVQsAyy67UCvU11FoBwxKaE5x0fO5D+Wjx6/WhAdC0Dz0R
6n1Y2aElwsIOs11zGo27+jRyG6k2jeYlYgpkXKgHMJOnNxEDxe0SiUaKwkrJfHEjlfNXeBFJpMyR
kUTeHGlJBPZrxfyWRHMiHyRWiGJTasMK2IVQaCyg8aeGKfY8LPMQ3D0qXAKdpQRBRnWwTMGSBlPK
XuKdttBbRAhlRZt7v2p7jqZ7v5K2ytIp67nTATWP2LDVqiBEIK/GF43+VQ2VNiIdwH2xnVzBeLNl
L/QYSJJYsiqysJZe8g77TaETXdNTv/0NQuB1sAGZpCOpZ8LZtMc0+eqRKQQWUjy0Yh5vlHeSe7px
O2obL/2iLgsfUEooZTdq4zHWwNzNKsQHqJf2o4v1+tINI3Uxby5eE7f8Jv+ZqaQd6SI5j5iNiXuq
2TFPqgcqdjYvutUSnUthqa3U4arav2sSeF2OLjEZCReCLRXExojE+JpYyp8MG4x/0Cl9WirlW5pb
24em4N81p7Z4AryqvDen+7bUD0fB43ZEfxZLzt4D+VsVyCEepXQnlbezsOdoskR6GfFZgQLMXizo
s2oqgq73ts9NkrVUeQA7EKU8Yw3PCvKLsBZ1hm1EuITEpyYdYPBaELJmK2Yln853q1BIlxuN+J3y
1dsRXdC5hsmkFvt9KPe7n+1vv3fKh9kyIYJBzXRA64nEPK4V3U7F6LoLmEDYLmt+zjN7/oCVywu1
5pV6oPlMCqTyDtfm7YAftm0P87bOMBG39V8BXFqxbmaxFAqMQ+YxyrRt7nabfcMP4AZWadSEZEOp
zbyxi/KSJFMA4FWYCeYxSgDUsiedGzLLeyoIXHG2A8RWHSbaYJ9z28rYem3e17E0n93ea98ZgWE5
9+YqDGGOq7BqAsfV35SEx6Quh3o1kuOyxWp3TOBrYhxVxMlVO405zQn4ZiOtEIupU/LhMBnsO1Ob
uOX9DxoL515WgZMgWjDQZse+bLPRgdNqvFNeVzXk1oQCgxxnM+QBQ9nwOGXbn+SYWEE3OOPVWCiW
748mbfnSLMMY2iOZT42df8YiK85TQ+B422JMhd147Zo5vo7mDAAkzpfAJneaUn/pgXalXnfYH9Zq
NVxUJ8AyXbkvTeOtTZi0iurTw7DIQGqtG4HFNa3RglrIAOJ5f06IvD0xLpSeNokhXhubKQt6Yb6b
9tpD7saAWYVN2lFqpE8dyO1j0s8kceCuftqfm/TGe2Q8Vxn++0ROzQALgkMghjuSI8teN3a50mq8
ztNEuR4yLAe7LQ4saUl12VY/z532Wa1IZFZVAhTzZuDONg0PPRPd19TQuie45UTfrQSZl54SjKM2
RWbcjB81gzTAuXGZrrH+k9XUUsoN5HufFWu0eKpzYILTONVipoRlaTP8Txj6hiERvGOYGGND9gP8
eKck4ZSL2GXFrGMlm/lSxQb78Zw2V2lj4i8Uov4kNZK0O5LyJl2HremxNrGH/Iu9LM5p1SkiT3T1
wYZymywc9ePg9slTbSj6J9P73bTs6rWCR51ksREV5pBeFpBXl/0Rlfgfj9qq87j6zt33mRinAurQ
ja17bttt8euBEcFRH+cr/IXpOgF+uVZAycmG2byQKJED3L/8t5JZkmD2RnHeClZXEOA+M213r9Kc
mdp4NugkDjGYIVMUF1JCVGjL0I8JY+7/UD0an4NwH0SWY9Kp6vHBZUGy/9SJaju5HVgpu1RGmnSa
yeyJNWo4Gs35kPYYuRW4JGMiPjoqTgrmy55Gj0lW294IBLKHhq4226eG7edsNMsFTN9yYcf745E+
rcul9jiJ2btyw+XVPs9juz27k/ZNMQfzgrVaPH9/vhwYjm+82/7T/ryg3uRmIzEm5oYPi/3u6JXi
KWMc5qLp3MeFzSAEd7Znz3FAnms03ROjiy9FMhPVuKkbCQYlhN5DJp/N9mdTgnpKDcfWPtHtkIoQ
CnyvdGEgrXw/DPMW1EoCwqyxBoxZNOEYV8NVaygxqCIKxiqXNvqiK1HQ7eysIZS8x26uhrunsg1q
FjXyxoXXo3/eYpM3ztZHiQl3Ll133n+Y1L+AV1hnVUymFiWmXP4vGtHjpfjaibR6Veok4EbufukZ
i+vabDlXCj1rdpR50nlXhqLy+bA/tQEOuO2HKfutW1wIzZ05p6edIr5IuPxAD7CWSV4LQTXe1P44
uPJH1yPhpivMJZzWrbuOXfPnJImrnJm1PxBK6dtyOmfpXeJoqu6xN6F+09fRwznrTKwlZG0nCtRq
G/v1YbRbDS8OUHU3NZLziMHgQB+qfVKJjM7Kfn5gJf0fB3jgh84gXhzI5XAryAS7QDh4oUkxAPZy
GIatQXblgwKQ12BjXKV2HXr8D6NNJ3fNJM3t7tV5RmFOk+e5aogD1qyExpVGldJIGHnspu1aEDR2
2Uj/A0Yi8B/mdDLko/2AxZpVrTA2KmXOZ1fJ6oggUevuKr11N2vduNTN/Opq43ZVLIdBWzZxR+aM
tquzB1C6W0OGuK1/aqvqc2djPk9HvaB8GrMFa03spGt6NZqhv6jj3BxNADcnGHKEkI4xNa/RJTmF
dAjWLo0KCipTayZQjA5rVtf501iSoj4x0tVaCUMdwOZGgPj4vWEYUa1wTs0qLkZFWFtMDM/D3M7N
g2IWyYNDw1k7EnI+bUrrp1SdgtgbsJouc3vOHfqhTM84UQpM8jCbmkfoav/jMJHzdcCuAeDe2o6r
m/TyTpGOUVNV30z5XcgJoj+MTVtHJAIPj4lVkSvNyoIOSoq/I8n/cFbzP8xxmF9n055IaRDppy47
xy2fhnAdQVOt3L4flCrulaNVuUeH78A5SdqcWNlWpj8X8PC2pr9Cqow3q3zAFz5ZJ9OoOSmO1iEv
1t+9LE2JqBzSp4QCupcp1qW1lvgDhoybNoDV1ZTZCiAtrQ+rBNELsa0ndyJz2d3Uc+x0cNbddTkq
hVkHYKa6k3AaQQ03Nu5FXp21ahIUN+f/eAqbMbPNwedKhwXmkQ+akdB3zM340iQMIwHd8dec+Z5i
IghNM5PsBeY7zSQ57VCnQ/yC7eYPtcidP6ykBhqcEF08e+T6yVQT053dmw7589StxK2tqfpbO3rN
n0Nvkt7upF/KeJ782GZSsrSMo47Dgw+Y4IuqUhgK+t+hJYPumreWSqE+t30rMb5tttm+mKtpnDWD
FK6GUJGQiVb3OmWKw0mtf1g17LBN5uCwZbInYr2ZHIohF9E7u+W33VoCSFUHDIPOfvmN94IUKtsd
J1KZUqxaD2mvR7yl6kmFPelmDY2R6WpA7jvy75Kc6jE+AJSnJs4VkIEm7l2e/0Yo6nTsZu+lGfTf
VObB31kH7+6Bn2u3HgthOHm2YVCT+dUutwFOiR3sZ0dWyRT4lfLBtmpOthhjNnu319XM0+sCiyuy
Oevnq64TA4mJxrPW4REIni8oFxyNmb38xgCun1LLPRUlyXkZ6UGAHNPq1GofkjUkMkWFRc+iv6oa
4o+y1eSbkv8JAw22grEcgElmvjqaf7peDKZ1lnX8LqeNoesYvRe4H6V9SwuNgRyP2e3OSSnUt+KI
83uLNiYgKDJkTQjXJg9dmxkvMeghgwbC19pQz2iAOWn9JfVKescWZyDQbbhZvj10r1q8fitboUZY
BYyLGcM0X0QNxXYBcsCg2su/nxn62wU8v6HNBdewMdWxhv+5BNZo2+hy16jYl0GBi53yN6i2GZOB
yammRWAZPS5+o/s8zXXLhWEbHvjOeWFq1HSJyjL5Uq2edgj83s7xR8OtPad26oQqMMinyhOvmsmQ
rJVoZNUzX5Y+TGWXPrRl57xjTrHf9G5dCkEMXzPNblMiNX9pAWp1Cd+9cOpju2rmR9I3N+OvzLOq
l9wgtsqps+LeZsrT1Hxj2Vnc9oOusY0mTlyL7MWdn7rxr2KtmUIarPu6auQnMRMaU6rvhVWevUU/
OTIvCcwPo2/MKzhNpp5KYyQqaQPZDNJ1nyBKdO0rMWrqR+rMbCcYNf5DTE+py2VEK8lE2qDLv+QV
iS5U/nBGlONfTIIswTC3mt+KVH+oBuJ3DPU7W8LoXBbUC3f3ysmyj5BOw6YRL0NV3EZlbi6pnq2f
CP72mXpxXqul+KpYylM2JPPHfSZvjv8i63J4p9aiadavWz9XZejAcUyglvic3/Ra3MRMFKIQj1rv
w712DClvVwaLm75wL1X1gTCDWQlUM1iVQFThpgQGQaQjmYhSDhuHIqog9eNo8Dc3LIoIZlJVRMzy
Ih2LZh9RbSSwOx0Y6YkMJ3I3vNeRnZ8dJ0pY7TlRnJ8VJ0KpG2XFOXcjbujrqXRZVUS1G7XEOatU
aaNJjVgf8g1DzgBhNfKGiFkhZYgcL5zKyPNCZZeuh2kczrMUc0/TrjkNkbcFuh3glkbDGACxEkkw
0sgF/ObPnSAvdFU9SKjja5oU1W0b2lMzh92uugkRvOyO/5YdDPvRhpa6BW0xrYc0s4iWdc3hTxE5
RMa985W33twNcGZCrLC5JVD51sxfqFiNkQglER7Qye5uqncDzKEq5XR3zDFed49VaYsBGZZod5wx
xa52PgxDUAEr68k9v7f9vcMEU14wtaX3sb/P/V3gh0nvay+NMQpM9PSemrdpuuWYPZn5nW6Cx6VU
CUiSxQgRUOIKc0y0P6S2QHuuWAFRPksrIBLV5bsbkGWKTX9jNwQu9OfKM0ZAjZR0aQgcKqmpijAE
KrF0A44LBK+wdQi9DWuHC2+kZlHZRe4a2Wu0WVJLel5bWpJnfT2ru7zu4lhnh2N3sbpL6zIdixP0
UuDG25VPV0TjosRfcFPG65zcxuRmt1J9coMI2G63epfr3uAN2XKZIbVWd929zfhyqvtY3fvq3mHK
qe7Ncq+re7H4GUkwyz1b7mVFusQ9xctHsOR8d+e7Ut49VsfAgvkyZOZtYDlya8rlo2vctJSJjVs/
3RJTHkdS6HlcSmkOv/bNcK6LuFq80+LKdBam0fm/TkhskAg/JGZIbJCEF+OHTOIzTsjvZsiF7RfZ
af81Q27/dUL+3Qz5PyfksIRG+cMMiROygke1OyELKqvd/5yQ382QOCE1ovDaH2ZI+5/MkP12YWYZ
JyRSSCQxpB8SJyTuqHz3Q2KN6pKfzJAbrin3Zu3KNhBvd829oYm3XYTqHwPvOm85hKVqHx7XU6Y5
//07tlOKflrM8BVzqCx61BkxvP4KngNzXo0w4dpjV6UFUUKO/lJXXnpI19a5EuGSP+C+7vyhSFuu
PSsJizpDy5MMeQd+ZT5iBTcIiGwJMjKo5ZGftsJ6WsvH2sNIAOkkCaiQWpxxTRkMlu09ipQ8rLFJ
esZduCInHvnWTD2bV0dZMVSQcXn3qLi3RYwRbkvmQFWAAqlz05zsSkk/bY4HkZBZ0HfWdXTU3two
SBWQ/DJCwRngceWf/63YikGx7/JxIOhkPn2XoC9jn+rE39iifEnYP/R+vPpK7w+M0gs8zVJOEXi7
KCIvsMwF+4AgNgNahY4SULZCMUwAogFrajVhVof1FMIWQ0ILezoAWqjvyr1wncKSUUItrL3Q5Waz
q/dCawoTNtNeCMqq0MNKD9nrSv+879bMu4QADlDShGkasqbL05Dx6zINOzvYuPZDRNiCbJTCy6/t
6pKAHUCi+iUjx/QDVL9htndXTH/YhYYoVRFPOEixZ0BkblsKVTB2TvIIaBsR64oaz4dNDXtqzoMR
UbQkfbYN2jz4CDKA9DmDTZIeaF4gCqBd4VKEUxGufTjvGnsqJGHfh4uQmkQ47EdmNzQrzPtws8JK
hKsVFkI+yP6rRDDcQXBbaHRSWheKPNy6EJwHAlQ8uwEaXcLWAqEFC934KWiawJgCI5WCn9U5Pso1
P0WtH0++0kjln0mIHT2McFI9WcTjiUBtiA1Dd9LmE213tNlSEMdR3Ps54D9if4VPZBqaY3/dNfYQ
JAPQG2sfeGZAGohiBqklxSxNktC9DdM6zJIw52TZ1U1hXYeAE6ZdfR0yf7iwNtdCMYWeFq51qGjh
xmmgh+YUkhvq7hI6TdODU4fI26WQ0c3/gjNkV21jvwtamyS8ANv5Q54ECyuEKsjHgLpSC+3S9jPb
LzhLJqlsF4NAjnviqNCOxwLGdlgQPSy1zidTlSqJF7dPPcTJXeR7Zb2fGb6y+CRNlJ4/5QEacprX
Ut0SKDqZl4GnB7oXOHqgesHKSeIFM+cJp0QfTpwbnC1krHF5CIHkkz7ElbLpQ9MKe/FDrQgRqKXF
CktOH04cIZXuUthWdaG3hjqZ4l2o0g3MQ9GFM+dIzoh5OLkEcARcaV0G69zAnhg0C+oGEiOpJ1Jq
GsDHRMrkY7dIWt9j381pkksRs4L9GymDFKWCd67YbyyEGNoZhDMdLlIGW4hfnBW5qFalF0zxgYS9
OEBGbm2akLOuroQl2Cd77Irb/nRGe/z7I6yk63Bg3uXDpjfT0R1Y0VtL8qkbuvg+6+RHlqTKfjHl
EPpoZ7QSLMU8poqDucSt+/PKRy0MB8JoKT7kvXnd1iR92FOtrHRKqG6calhMlyFJKS4Po3uwbOWr
W+jT0+Tl9YtRSpr79l5r/S1AxtUcCc+msUdnh1Xizxdsr4+TMlcccrz1NAMgr3GLNeIltC37NZM/
7U/psC6hTKHCvKTpdZ4vjXlxKyniazP9PMto4LMznu1SyvGieooSPaIRU8Dos6QckofTs0MHvz23
9jkwWIllpM1LudvF3i6be6H8vJRXNJXXebqqhpSX3Lru5iS3ppOavFvV3QZPqqzv2XrP6/sASbkN
kvUeL3fFlirKh2xXQllrfoiLB7foU8LNHQX22KqDhKW4c4J1p7TXOLkmqVRpXqb5sswXp7p4FVuu
88RMMnzS7GSUZ3c8sz+0PeIypBrYJ50UdRzXkrJ5eelZWaUa+6xll8o+V3Qodq3lldDtmRfoXpbp
qrG4mSi9SbXMDneUdm/mdlO7Sw6s51bVgHxuKF3vKKvvisypfWeX8A8GC/f/qDuv5bqxbMv+yo18
R15403GrHgAcT3PozQuCpKgN7/3X9wAzq1I8Uie7+q0jGAopSBE4MNusNeeYcMwgJzFj07H6CYut
TPkQlCnp89S4UCH2UsIiJdMvw2CQ/L4otZuxkQrMrdAVWALdm+imZzuajwFIzuuCCBFNEGyeqmWz
oXLYgqCEyzlA2l+NOEsvO6Huc8NqbqlftreNxNClNe2FOeeMWBGCYqyk28Kaiwe7Stdxp7+3dXRf
mI64hc1Ykz2y1IqClrJJ9F5kff+ao1ecTMgdIxapBc5AbVdUymuSNjtDZ1BrB7U6lkD4vLmvJXw8
VeZG0pj7iaHXt7ymJuvu4b6w2jsCJGivqdSIKX3icwwrEzib1l7MRl56UT4bL3ZQXITaPegMZ0n0
7PZVKq5Ue7A2lsqesMs14zhl0uDXSvSQ5LV1jocS6XWNw7eU0FtYxWGC3oC5YZDv61Ddg/42yQfM
gDJNBca+MjSfVQm3kJi0y0nulUMXyuPx44+4IqiwpNK1svWAQIsE9GBX54dwmuSbplIeuD7Dfuoz
Gp6RgZa+Uc5QT9yM5iRDjWjAxpq27ioMXcjp6kVK22V7bQBkIbqovqm/9xPwXxsM0PHjD2kSwV7z
4qGavS7Q5wMFMv2hNA+sgPXHog3K/WSMNsJOET3T0nmQyyy9aMPxEiRnyZA6yCuVkggp8FAk5L6+
sik5XomAClqQVABJwqALPWZJlcwndSjyiywwCxwcWBlLvTAfqV+9K5KWv43FtCe0R4BpNs4dG1fF
308Gv9ghU3pZGK4y+DgV++DnEbC1esnMjIbYBDGpV1GLTiaYMZbbADwfc1l5m2e4XqUUGxiNJPkm
ZvGYgkFeEW4h4Y9wNpEdCoBlV3wpGapMQtB7CimHv/5ol39ikqZrj/N9owXRTVoo1rOSYAouJFKs
26FzrmiHvA+lfS6MOye9D6Z7K72PxUP48VW1D5oJsHr5agaiszdZ8ZgUj3L8NMVPmvLYj0/tx1c9
PjGbpQySQ1NcWH1R3zSGc/z76wbk/Ke1Pst8JJ94ngEiQt3+fOGGirhcY8J22cvSZW2G/XqSZ3PT
G8rwZMNuJRMbvnLSKzBGxxRAg0UNVOn3XXysSxseT02EuKIXK0jKUMlaBV7QBMQ9jMJXzW7EsYyF
6glEZpdNZ5HimMN4rmUYioZhnZmqNj4Zg2ZC3VHdsuJ6hBZaccIj22thSc8O6BhWHOxcYzVrCVc1
3gNcst5swjaVCE9KlOZCN1umKa1kXVnU2tYIMuW6zoKbuY21h06dtpmUy2+K/WrLFphie57IuOaP
tqimsyw1LbLV1WwXK+R1TUl0h544vHPEVRtlKTsscrzVJPbMsc4vnQ4xdE7AqtebHZgKwxzO5WjM
zuiye7qavRPtOd42WVRtjISpkX5RsdVtSRwV3kMXyiK6MB2LNnjZg9aV81uhF899C3GSsn7LKi+k
0tY1zaZevMV+2JdeJ6FX9eI0J94NHnxXTs9mNBSYFyikjai6EdJ+rEE+/jAVNXaTAY3kV4/K6ZMC
xgHzGF4b+hKkTy7lxR92hfzyrhycuvN0c6y2UyDd6/3wPZyBYBJq352jiCiI2Nskjjl4ZYcw4+9P
4Gf6AS0R1nqcAg8rc93JtlSQM9koYB48LQrwJghj31oVxsG2CQBxYDnIDYr5ccmytGLksq3Bjzr2
yBCRKn9Qhd8Tpo3GxF7Z3VPW4nNMUZvoLLMH8QYXM4OLOZXX3Zxt//7MfyrfcdIMSRbLMxRX1qnK
LUSR2Ss4/z0WqUjVTCBCURa4nS0bbLG1b6gVpnOpw1j9cdz/fhv/l3gvjn+UL5p//g//fivKqY5E
2J7885+b9+LiJXtv/mf5X//+qc//55+3BY7F7G9/5Dx6q4um+N6e/tSn38vR/zw7/6V9+fSPVd5G
7XTVvUOIfG+6tP04Bz7H8pP/t9/8r/eP33I7le//+O0NBHa7/DYBMPa3P7+1RI8trYb//vHX//m9
5UL84ze/AIYVvb2c/o/3l6b9x2+Sqfyu6oCq6EswpZC1wGM2vP/rWzqCBuDotkznS7N4BfKibsN/
/KYYv5tEkshLvYSe2+Klboruz+8sv4y1ObKrhfZs/favU/t0B/+6o/9FuPmxANjV8HuX9s5fdaqF
G8rRmeFQ8dFWA2j8+S00p96e9Gmo/OheXBtrZRttZIZDT1lRefGdL57cE27HH4cj5kKR4VOCgTgF
uYCDz5g0Ae8NV8NeCvYWEYDbZNUDTHGVK9TELczswAU47uVe/NWQs3yY0w/749FP/MvREqiY9TNH
93pf9RACnecHea2toFB9sZ381YUlzgZlpL0wCBCjfr6wJMIG85KE6Ye7ySNuyJu35jHyqjNthV38
+ocn7s/b+uNt/NyK+bisaBlVW2WC4zk7lWHaZu0M0RxwFxHNTMgoreGusK/+/iDL1Tm5ep8OcnL1
5Fo0MQmNFfJe3MUTilXliyGZ1tEvjkHvDoitowKm/iir/jApxMRQq5PNHepFuldlZwd/lEp1su0Q
zdWAerWwpMmW0CfRXCFR8KRjisUG1Cc5YslwHaA/KYm7kqxvSYjprGDLFL6r8jGvazc1yTajGFpK
aCf7bt8o7ZumiycS0R4dw1zJgDCVg1oukpbMhVf8fezaFZ35I/yQM6t27syyRukW3ehO6Uf8PYUW
maqjH4fFeTm+hvlLrH1r246pZDoqBK4NunIMomGNZnOnk+tDcwNV7mVR2+swLmlAJGRcvJhkF5bk
VlduLN0aNEzT5tnYRfMLAGX4g7OJhUpXaFlfKo7l5va9ZD7PSn7B5LAncnwXEQrQ2sWj1lmUYPgt
InEj69Ho9Z0SXhj6u1Vf0npJimuBBiAVJPeMBls6mQS0+ByBn9+lm2QOvY604CL+1lXvOgk5CYSR
MnG8IKOdlT0bMuG19Q3g1oT09tRQAA5X2yp/HWMqkwl7BYOfV2qmpHu5E2ubmJssn1ylQAQ5Ppbq
MQwbTw4sv8fRNMduJquExyZ+BY4CwhPWM+UhDZX7Ttbf5Lz0FcJ+LBE8OBJBuiA60ECbhwZ1jhzY
lwqr/ryGF6choixZ7SG1aByvIZU7vk3LJeEdkuxkhIRVLkL+0Z9GDmmikMQ8AbmfXiVpAUrqU15B
Dr5vUuFL4CMkSbmyIAv0YOli9BipuC+TyhUYaQGOopegaynp/gg9OSi0tTBqT6eUmaSe/lFbbVhN
ppBOcGyQCXlkbkYiOOBpJ1fve0yNaKa8B9oOfq3j1oVYFUqMGUfbRM5rMtxSzmtpWEepvJs4pEW4
ZUtep8CXWs6ml8BBx1MBuRQ1HqgAsqjy/LKJtkN9kJF/GsHTpDZubRBeakduOIR+DxGziO+k6GnZ
nGs3aFTP0Yb7dTm4SU/GUsVGMqvw9rCPjfWNZD8lxjfCctdK6hDoY5yrAq/yjJ8RHw6RT15sv9aF
7CmpTPTGNwXhLgjL64mVedn1awsxj0VIc9vR/a6ueo2KDj53aa8Mx0oUREwYeytB/mPeWZRSSxP+
ySS7+XLVJJTw+SPCr3XB3ty2b4gK3qbJLudG5HhlHSRyCEnl9LUtm9uUFBCbC6uixGjqt1S9Tgn0
i4zbwvmeoHmNtI6X/jlNr5vWwqly7TDegzapNKRq2JabtLiqtWNrqm4wPJdThYbRwZnTuzJCAkiH
7tySHVWgB5MHJCIZzws+0zj21OJmiVrJ3hq7dx1km2LMlntezFdqcWE0D2i0Ve12pJuLWBTMvyuG
yJtwjKh66cvqd4tQqg7qWNrSJKu7rSaJqyoI3TGn3UpgSFzfqkqyhceReTZhApP0bTJKX6pRYbAp
0lmjNZctb6Qm783meWrep6TFnVSvujEGkWK7Oi8pVh0XtqybAoko1NGdWW9TH/Bm7B+GupvTyxoE
hWLQdGirfRcmq7hUzmTQJnWqvgtN2Ve6uI6wh2m0pCODl4j0+WQQeETJDuhVN0GvH0qP1XRe95nr
jPcS2mShXcjNfd/f2xQR2w4Y+kgxcZq5UqPfDQLN9YvSv4j2bs6PAWpFKbpWMfAE4rsNLUjAZwqd
B1OmBAwc3gwP0Xgdah1+6YdpwqSr4Gsi6iPXGtoKyAaI8dSqe9RfG6iZbiEf53IrytuJi1Vzjgv4
Kzd2uIVWaCzQFgWrdCY8YlQ3NbZ9cU50DA+ARbXou8lYNlahx0S7V7mKfTi7g4SUPnVz6WGer2YE
fuSNeg32V3nGaTyiylZnH9Hcduhrj8BnLxtkhHMPTR97Qxcza1w380ZOngtonhGsTDwqyGMF4iZ2
O72Fx4b2ii32gqSamKhjtGkiuLeJSg7lwlUDWoFDAEJqwnTNUNCmm7BUt4EGEbMkflGaVwoXus53
Dc+AJLHLrOstxVs3GK29irM8U240NnsC3inF0I7W/0wdhjNJlljfPHbN/F0ft2FyNU4PnXMfcehx
eFNBngZF4zoBduqcgU0j4cCO3Uk33Hy6kZn9zIrS0nGhSOWltEan7tv1pUHG8pgHnl1QEy0JO9Nl
lE+Fr/OAEaOHMnjZaYeL/nERWbp5fa0Frw7A4NKufRXrXCPeEvSkQTWv5PEhGaiFxBtVrq+c9sGp
vvUTmtIGAQiOTId9LuTkB5Mj4RFnmFXBAza3WbySJCBbqBLDjYGOXGnSq2lm7UcTBHcsd0xHW0Wi
t3OfBhfhRFQRIPOpQEmv17lnVeUBrwr3nRVpaypbjEF7jCt78P5o3p11VYR+vVw/w3EZv8m0Mj5I
gVsNFr+OeMocsu8kLiACbW/lmeADyBFpLMuQYm8TcpC0/MGsrbdqUh7UHku8lO8N+ouyBaGjuxzU
HGgZ1cQlQtyMVK5kcFFGKG0pj/QxL3L9VI1nZp6cxR2NgHj5NAFiYKa12qkPvU5ZipdJR4MO9dgg
1zp/rR3Zk8w7CnUr6kyrSFF2csQy2LknKnTb1Y7tqgMKFItgaNz9mT1s5LG6c6LiPLLF9yhmxhW5
s4L/eolwfSu3ii8nIzy7duJsE5Bk2TcRpquYUmdfC8YUSoYdc3eQS+eELLq6WT6NGljJpJ9LVxtZ
unWlftYaIYIdBhPu2ZXe67e9xOpEvR21iYpFeJVo+lPXx4kbV/1Wz2d0O+UTS5Z9rVqeQ4+9dRwX
G/dB5TlNLc1rBfm1mU6FumTJx3U+DIlzC5g+d1vgohRNLub5UQcA75q2dBXM8O/nsrnTBhuX9wQo
A0GGRnHWMPBJW0noa6K5iWbrvVdajJ7TlTQUF9kwsC4t3FnR3+3Oum7R5dvGQR3avWgl6qTEXQ7O
c2vUN3naXhlz5FsC9C8ooVaOwSax1enfgrZ0oY2so1i7btX4wel0zVXncvefruCBJS9oNoouKha5
EzDblDZETWtx7bPqI2AXQdlXjtqP1tDnTcLnQ5zU/3oerKqsktrXN+nRuFw2PuFRX6U3ge940+O8
St6sc3mt+vIWM/ZXAJfP7uhlH0TDAiA8DkAZJNFpQlDOLjsOrbr2413qae7kjT4pl4doH/rpYd6P
q3Sb+OLS/mpjSUHgZGv0+biLyPKHbYuk97MC1a9mY5mCr1VXynbc9u6w1tfE0PlfbmR/3iZ9Pt7J
jQTPRXGAwCq/X49+v6s2yIqOFFF9EKNr84Le8vqrY57kuf15bU1qdgbWSsznJxtaIOoOrsN++YzD
KjmEG2LUX/vHckdLfJdeMvQeNNktLnQvXbOeXA2R26wpJHgYXvxhzbLl2HqQSK55nYqv6go/7+y5
IH+dnHbSsayTMjHIaK59Vs5USVfjIXztHoHueOEq/uIp+3kfzLEs9HOUSxArOycXv6oDy8zVofbl
gInpqamf/v4t/UXpgAOANcUUqDqgzk+utD1OBNjoHEDagrT0yptw3bvoarfVpfC/opSeADX/vK9/
HU05uXT4pmap16blvsoUY2r2Qs+Y/8/hkBQu+yl/vCeh3BteLRanXyX1/KIg9OmzKif1p46EVEVe
LiYA+9YfI1f3qEuziPHmjbGhGeKxbd/3G0zwXz0zP5e+lkNTM8FZy508TY8XRQXtFsgpL5G9n3cw
lb1unRzZkPCYfvX6nLg8/3WZ/zracjY/DBEzyXt9XXG0wZtg4H1XxEZeRStmp4fwu3HFPO2F+/BC
uqLgcIsp2RNfnsMvH9wfPvAyiv1wCmKe9FROOQWMw77U3dlj5n/x6P7qPbSpZJL0DIRJPSUKO3Kr
Kdag8m7s2x08CpeFkGu7w67efPUa/vLBdehLg/lcNMgfCRs/fBybhGs1kI3lWI4LRvcKGN6Z8SBW
zgrs9s5+ZHXKzdxYx/SL8f7jV5/OckvMo0UcBTuw048Z0VQYdAItfBR8321AVy5S0C178BdKD0dj
3W3gZa3bVXZEjnkfHkyaTm5+FT/bq/+HC+5QYTS46gz6pwWzLCokJ8MX6avPrQ+r8pwstnuCUr1k
/eUF/8ULg9uDa80CWneM02NVTjWmE5Yf33B7n/1QtRerjPtrbdhxtBvrj9XKf9Ru+D+2CT51Hy7L
9/ymrd/f2/OX8v+DhgI04B9u89Kw+NRR8OripY1efmwofPyPPzoKivO7zphF+ZxmAiudJfX3j4aC
ov2u00qgN2RRW5cJl/l3P0E3fzc0G3Q6Mg4T0fcPDQVd/Z11E9JMmfa5vfRt/6OGwqmfBDW5QUoh
B9MVC97ryXTSC2uccWQGBPBkq6IHfxzbRbku5qhwY7KxPKcssx3IdJN9U1x4iT2U+znok23cRo9O
KUPBUhHFklh3VYSO8lVY2udBkB4MVheZOZVLwSrJObWJ8DLTYx7twHUE9puOVuhBuh5MeCF2qCO2
ZOMQ7sz2kGAs6NWKnbaainUOiBP/iv1Fwftk+vvjbGiiq9wrQ6YHejIkW8VAaiCB4a5evdKf+aaF
lnbVaekl0IXUF6rZbIICmpqU2oXbR8QFyVIQuXOX+ml5R0RnuCdfb/a7std9+ytPzU/IXi6WZqIC
4ZU3ZRNKwecZoy86nLwyyOxggmc3TRtsDBMyGDbngdl59AOCVaKQKRi0iHm7NHxNKWyYWrXrTWfw
9UzdFnF01ZtfDMAnY//HdeMK4GWjCbqMRydLJNQ35OVIZLoO2PG9otUpw4TnihzPJCZZu6JLLeRm
yuzxOL7OM1V8m6Q1/EsRUeXEVtoW4DVyBJ7Tpto0bUpTQfT/KRyDq8dLwELcpnlAa4YX9cf51mCB
Hg1aJrlt1pG85piZJ9Q+5PoM8Sr0c1M7X4JuLu3MkXYycGlvKu9UvZ4fM6HeYnqvd3ndvhegQxEc
Kd2TTbqPm0Z6v60M5yYeyumPIfdTg/fHPtIfgeh/zWwfF5a8eOZUncEFuvrJMiVQyeaTc1N4ui7Q
rha4Q+cwiL1olsaEWqOT74hNv2s6cRcayFwkE6ddq8eXtWTp190oiV3l6CHvSvJtHNBuiSS4MGP5
MRZZ4hutyerDQuFrISwjzsjAZBtlEi34PNyPkUJxYyQcstSVelvYQeKrUoySq2PJFDWGfDX672gk
1XUaNbOfxV20GgGw7BoJ7RkygwYXS79RUqpQs6alx2HMFTch5jmrLMpelnRkIDR3mpXYW+QHpRuA
RnMM1Lv5RB3CrudgPU24CzU7OgTGSDOIGofou+SAY4ZOFPxql7hxUDtCCtbdWKqXFJwqKZ0JlxuX
EkFUuajT2lXSdNugy9gUSYs0tCz2mWXg6e+l+qLkR/edVngxnHfYQHqyawQGMKXqJlgMmZdSwzkz
+9a3lsR00MLZOtLJRpWSst72CAedRL6n+l74GLAAP7ZWzKemEZSbU+OJwdkT2IvMHWnUXrXL1y7T
0Nro07udWoA90ZSshR51/oTqCq9jfh8axVkSzMHB6tKvQrFP9jN/PFNkYRNot4hJf3oP6rGLw8yU
WeB2QJH7+iyF1rTpdGuPCGFGXR6DyxlSFVHhiPY5GL8VA1j/pB++TIxbXrmTx5sEdQVy2pK9BnPl
8ytZ4yFsibKW3Iya+y7qGsbSmf5d3YEZyzCL+7pewXmXTXAP4qVFA5pVeOJ1TAOyKF6CmFK/pDU9
GYLW5cdsZWaEq+VQ27i3VG2kLFqrC93CaiRWZX14l1AGxM2Vn7d6VWPQib5YdH9YNE8+FGAWS9XZ
Mcp8neyh6O9bmbBD0Ko4o2TWDnw6B+4qQvxBgSW0NKpgtKy7YcakEAb3WO11f3AoXyomI4rqzCrs
0UEHxFmOF1PxZMM23GfpYm7orO8SYhfi41pU9yXXoohvqxmy5zAgO7JAYspThSB7CHvfiLWbyIRN
INGN+mEJ9IsWNwPNz/fOsFh2gshBaAxT//O9y4uwsxOplFxteDARZm20TrOp3c3n1kgPaMYOBNf7
acElbC2LQV4ptcDHiBOuBt7up1gx3rogIwJHop0ySWxRujTazlMeXvIMek3T1dshS0GPFkNxz3P8
hv+/wQAWw0AOJmKeUAYlCCfDpkfJFiHclg6VPhZP36AtMgD14jCnhrgfR/vK4NvErKWPthUibGCF
XA9F7VIa/T7ZyQR5UUPmWk7nJk7GeoYkFaYKtXM443Sqm1bH/ojWeoVjnir46AnknvsqhuYZz+VT
0ZIDif4UW0tCmZbAaxBiY/+qjBHYkvmGQyX7YqrSFXzpBa9nGPQE4o4MxDLc63COIaTaDfwG86zs
hXouT/W0i8lMifv+LVZysWftA/OUIdlXg4EFnIFJWtbY41Rqc7C76tYq6/o2cHq0x9iTsbLJeWht
VTI7XODpgxuJfh+jiQpEq+yzJuxJDathQlhHvV1SQ+eqo9tkyPeDGlnsJ/QjfXmylDJVvaPwCgYS
k31iQjyjqdisah0GhK7RKAyKsVxnEXDbIO1sL6kIGK6G4Ckd8I9geIHaDprOKVZwhImHQ23aWiUe
tnHYtdKNVBr9ZVvPrylXfZ3KzmVU5QrJQhESz/LN7gbpDkLYQZ3xgEuifCDKs3XNBJjhrIBjXmgc
jFZ3ba5c2pS/D2hhz5MSfw0ckGjttHwq0ZvYDpkws0ZuMLCW+SaxkdquiAQPAP/2kDeqwNwxW/nO
HL/oJSyLeqRTMnSZ4kZGZTEPIGMcwm8sG5q7sdCuC6ZrNw9scRhlJHpKVo3HWvTB3hmvmuWi2ZXx
gJbyQRhNsu75jWptvaeB3BCxRbE3qJv2XCma46gMhWcnc7FRy5lLSqO1VRXZ46OLlT2M2LISiesq
gPWDLATDKQ/vGkGCYSLJZPtEMrVpyD26FTBxU7Xo7ENLarzGSpl+mSCRxRq+C1ldZezRN2pmZS75
se8wYOizWjPz2GjTUO8lOl6D7RakoUOt8tJ4Nw3sEGIxFnu9t4HbthEeKUU1YHFbldunGb0kidx6
q5JwR88tnUxR1zchH5hLq1xTYnE2uQhNVJuo4WzIwih2rU1VVzSEwx2aU8CiRX+tOBDzJcveJcSx
H/s80F0nBvJNDBdtSDPq3w39wgjCy5zhna3av/VhvxjKfjUhGjabEIMNEhIv82QWCkilzye1lVxh
ghMguMYTmVO6ThEdVex9dyafq7bM2yRuAz+abBobUTvTBi6/mjt+tZA22ViQBA/H/+fs6L52lIJh
SHKHRtbWxRizpA5Hw62V8KkmiBKRgEGPOXCwF/V54akWBRXE2wQV4u8v59ivaBHVCmA36FyyJ2vP
QTz1X+yTfopSWpbSprxM2xR7CKw6WUqj2qBzosOzKmR78GnojNsuVc9jYhRWzmA161FmHWqpgP0M
M2zgGGMvrJT3ssl9KWX6kvjdbj401oaQ+g4nffUi+qTwqgDpDIig8Axcyut/fp9Z9gBWoBWBvvQn
cZ0R1s2I1sDTy8Hy0iJQt87UnuvVWaVakx9OOm8ZjDsUKFhDlVDb8cTlbmWL9Pj3p2L9YvJksyTL
lA0Mtr0fG9EfimVjmksTeB/hqV0qb8ilt13JxteOFA9BHPjqie1R1wLpG+xR8eR8KI9RHeJesbBi
WKHh55T/b+TGfmO4bm8jZ3yYU9BduVrHN6FRXTcYcUsFdHwR8UAYarsicbjZtZAt4yiYV7Y1hm7i
oFgYqoS0qBZcBuj5okOxVdt6uiXhyi1p5r6MIVCeqBL6RS4l6m6w5+9pIsBHQooxFRI6OoFR28RH
YabWKneQZ0Vyj2tBKoELd8G+wy1XlF29FzM/Oeg9wvcxU9dhm5KXknpZmxYHkZVvQ8VY0iSFcdWM
Z0kld17hlMmdJZxdqo23NcWXs9Eh1VTRppdSLb/a/2ufGzkfS2OCVJDxgq3kATFPlm7ZUBaa2syS
2ywDOaHKbjcqzSHr6eNblQkvpJDORKm3q9rCmhblw3d4svhBid5K1XmV0e31584oDoOmrhomFsY7
MOBGtlJNxvZAf7K68RLROjsSQhhXrVYUpJC0PPkZ81Gbg0epwGavYfTN5egpQ4s8Kynz8y4JaM8G
0ler1V8UYGzEfQ5sDVm3eSI/L+OCGmhIJONzt3rsJyLWieoR8lEWzVXNGpfEOLnw2iWXpYc3txp1
eGFFaCbnCSuqgjHITYI4B1uvBHuI9EXUP4sk7m+SEMgwLFo3L7QLKavQVYFOYqEHLiweC1Yf6KBW
/VjMHht+fTUYebhrFlKDmcsPUp8D7RjuG6FWXzmpluH88/pcX1TaINN06gGKcVJFscMQZV80ksc1
g/GPFCZRUaLNEgaEJp0SjwQYEeSbmrC16IUn4UhbqUNzo03cnb8fCD7Ilj+dDAqKZTNmsZRebs8P
A0E21bJaV4NE2qCIrio7XGOV8NKyIURcEiz4F2Ctql60BiWxMgj9kJl0k0rvGdlVXxTjPj756cmY
iJ/J2+CMfrLZOFYpJXHByYCvgmKaaM22zuprUtjJLi2jY52953bZ7+IeXZ495ybUJ95oXZrSe6HG
bNvmp0oJnWOIZ+oQSarpD4lK4zXSwoMTRrcSAW9rMh2D/dCAYgRmNR6nnuWGhVhtk6Dq2hiYbihK
Eo9ghNWqyAL5ODErnqtYi9VhtjZNhKBiIHvHU8tauWx1gcgBJIuddXewkAJcJOuyjm6EBi6tAI82
1MFAI5J8h5awwQBjvNsVQiC6sncIUs4cOYUeScAiVjdnmwC1ZLbv5S83TL967Li0mPgUmZrvSVO6
k+YeiFnIhL4siqYGOVjOmwZ/kXEgB4u1nxvHDdOwJhRgND2CKIHpLbHSZj7fyMqyhJfgdOtSt89G
6p8G8s21HCuZiyQk2OOK4PUym5e8wfssxSbLZZBwccKu5O8fWnV5Q06ek6U2zf4WpoLD/v3zQ+vI
gdQVHZhZhwRVJ9+isCXIFnCnS5H8aGBZeTICT25lAP+hbHuSYgEZoa5RmMwNwbos4nbbS5QBHTDd
rtAMaV+FYeDb8URKbaPe9wxDUpura0nJ2edI9fcxtbUn2MdffJSf6uOGvlTIkYU7S//oI1fph/dP
1Ucl6Sc+Slp3mT/JzgAfOSZ0WkuemPuTyBGXtajunXJQ3VFrfdF1/e1gElYZUQc09Fw66EF4j57Z
2ZeKNLl1GG/q0tT3cRaD3m6FsWZJ56zTnIwI9HOXiZWywg/Ilf/7z6L8BI/6CMmRsb7YFPsxTZ9M
XyZa/mzoqA9D0CKlIy0KCFLBvd6MRAjF2ZHUcZIlCmgNMM48dqoTkIAYVWg42sD98+iYjN+s2J+V
rnpWVSznsVCYoxoSPrBVL2rdVZtc58ltvgQIynKRsExoMKcr3fEdNzeh50HzmJYhjvxBzxhNRbbr
CUC8Vk2eWCfWxMXY1r1bjEa7nSbw9tTCGGlU885YQhAhsqdYtm4CiYF3NpoeZq0DEaMr7bO8mp/6
hIxk5DnnM9Qze3HNWaFyM6FirSEy3VjBEBO1gANNz3Gujv3ZWFuGb81srkZ9IlhPZd9DrdKem7Mc
Md+mC2fiW1L5SbIGx+376Ey1anldGQa7f2kH+DUhBl7ONmAXbpCIHx2HwDVTkmVvKErL02WSDGKq
CQInPk52Mkxb9oVm3qnr2UogUkhT5GOnpIJL0c+o2oKoPxoHejXbF1EDwAz2D6kpI0tkde6yZ2lB
sea6vQvaIt610TdK5YSRtcVwyVp8TZ3YDdRKfzatjLJFkg3rvKFgFIW1vJJ0uzrmRBKsclEbfh+W
oHeZTvHMyk9NMhZulVZ3ndwah4hqfGaBhG+yithY6jOjMRZfFLB/CgBZnkjdWkLhaUIbfH0eKSxE
xUMzMehZyjgjuCZgRao742DpseZ3ieXGDjt9V7Gv2gacVKmmtyV67H1gELuaVHCLK1u+1SHj+mmg
RWtZyDvdogpgZf23AYov+jYSGlWtrqnYtJ3vxF47ONNzRFZSiJThWiQy++1igtsh6xuRoopN5Mw5
RFRjPVis86ZK4cuX4/hd5G18pVQKos/Obg8Z2alWGOz0kSdDJo0BQ5yNUSHH3TfiArfUvdXq0nnK
LvZS6ISjmxDVEyHnr6ZWU0dFFwwzvDy2YDQ9NbT6s6jFlyb1krQNxhamEhy3wqnPDbMUK8XK+1UZ
idt51rXrCvwoU2y718NGehqr0fGMCDZEPTDEkNoIiTxC9xdHVvI4hU+o1SBQYCk0laByrQCpdNjW
sR8ETnoYjfkqsDPlTKOs/Pdjzi+HHOLmWDRgi1JwQn2+wUxbCFFVlSpgOYGA1agSCBE5DDB0CxDz
8WA31lMVxtQm0Q33qXQ5NaXmBQWUyCw1qq2SGnCdJ1zPPdtvtbCMIxun2Y01Y1gPEQp0K4XWpTGZ
rY34kAzv/5uw81iSG1mW6BfBDDqBLVC6ulrrDawFCa1VIr/+HfBuHjljw82MjTBWFURmZIT7cVR6
EVQK/W9Zu//S0rRdkIzsbIzwbXxYv/+YrtTkVDJaAaxVpNtsyC6pO7xUWf062JHP8p+p9S4Qg9R2
KU0mXjYFgDToi+h9sVBFOisUQmCP8POyP5u+qG9InMUzbB779e5McJi3mlN8xMbkowpXOUHlDVis
MdloqeRQ2lVv02B9muyllWlAZVApsuFRvGpxNR0rJDSBpF8azXl1b2GsGUoHQlvU15wxlEMwTbdr
SSYIq0FaB5q60K8U+ej+2G2oTI7dIsDX9MX8N+HDP09ODu833UT0CC76nT9e9DSh7ddnTAAd2vbh
PPcXrBVvsaZystHzRzSQp/9RcrU14y5FVpP286M9yvccBOe2NPzlL1v7v5TWfCVmkRznQCbAEfn9
biYTsFdrwrMirQRk4PScNDSou3mm2ZYi226IoIznHKWcP8N+1RK6cP5ERFXR8MVm9y+lvvXPUgOH
grEO9+nvUAP+sTtPkeZgfSlomhj0GfnCPanH1fwc07LLXwnxmGlpY23l14yhypJNuSJ1+4wvnVck
IWhR8lX0HMEGj7QJbamR6at7SaPtrjNcUNg+Z1D2v7YksC+OSs6UnUdJqFn0KxG6V9ARp6o3dq6k
hEfFvk08lFVOdTeY3V1BLuVlXuaH/14grPVX/V4r8qsZu7orecsBTfj7XRhcXWBq5HzpMNVN23ll
tHtH303H3eBXhE41JLIvEGGZ/Ng5jp8SqFai7sexZrLQNMc6zx8HgI/XRWwDTWZ6c2xzZNe+TS7o
pCgwRufdSOzN5A32M+3iaJcnDvmbBml/9miHZDRP218/z5KvE+XTXza5f2na8RNdRrQerbb16PT7
T6SNXqV10cYhUsR3XdDNXdz5RqqOGnFt0S7Kudig7QOnZbvvVPPDt9AP/Hq/weobAQTrjK85jtvJ
VUct2zpjnf5lRv8PfzVtDWizQgeisK5v5h8nzb5rQVJPtJwKZ3qiA7FPdCgpuamgPhdBHos81NOU
IRpvYmV6qOIX+Qh45tlYp6wcmPZaDRwhz2YZzrk9bKo5k9tR3GW1EPvCM0eiebVXNrTTfz9C//Ii
C9aVdaC2rszIRX6/vnosFCAOXuSFcOKjWGN0MnKjgGalBUryubopV061Ku1g1Q/w1ttb13JRQNQn
cNnWX17kf5Fh8H08PLP0igU3/Y8GQpkWDqAKCtTRx61TsoPv8tnONghLNiqXxpWWMHKfNfFYEB9L
PWK+p4JByK9j2q9JMFjaRhJQ+KsH9JertW5Sv79w2PeJY18VNTid/wQnGZo9lxUMEowYkXGV6DLw
C4GNN/beIsulybhgNprKtqMW9OsjYLA2flp05/G/v8cvacIf3wMNsIkCit/N3/543sCaZM5cs5la
Y/sWKR+fSZ/M18vcqYNWwukye4POr+OVm3RKsh1x6FWQtJzCZoVBKNUNi1y/4X421lEDh7d9E8Gs
Ug2RTGBh6VE4PjQCEAEx45a9bhDfllHqE1rLlhqg1SKBqEWPiFCh3I7t/KJpGs1lEnpxU1lXjRfX
Z70XkMTLXu1U6fvHqrQfJjO/w1+gdgZhXlXucSq1PDSo0UiPtmoevcjROcGKYZtF/YAXx3E3rQYX
uOwt7TRFytz995U01iv1jyuJmtAVq5rM+1O4giwjShOM2pwqquroPUfClCcyWbqediltVow8nRWm
VnXSZ92GCFPf/gK4tH0SnSNi7//yAvyKBv/jC9E78zn+07daje+/v5BlTY7drJM/ILOJWVe+YVKP
mc0HkmZ3DNQFQA18mnkTaPq6ZucLMUsF9lOIPZwiTcD89Nnum9T9jtsKNeoMjsNSxrYD2X7OOohq
gnMZw+QiOkv8PmEyye6Qa+5tx1qaj/nJGBbz4NakOQtr6NFk3FfO7N0txO9g/9SuLI/9bdFE8pRq
TRVaRf1h+3q5sfumv1tJO6FlTvHeSdwS92LyN3zZL9ru75eIe4XgdrV2rCPyP57+LJXGknUN/ByY
SsdfOSeDYaRn3TH6JSgb1gxqjfUYUj6oxWWAM9ts05K03Xbotloi0cU4btCL5j6ueh/6W1psW9XJ
0MJR45sf3lTYwBNndzMs3k+6mFiHCu/TqjzzxHRYv9MzNtUktQgdzce3sZEZ8cMiAyhruLuoX8/j
qWTUXAgTAiXxFvZwkaI/IwoqsZ5N5TlKy/I86QsmXU+SGdmV5v3k8okZ7dCbIVPPivbSXuBi3iTe
8t3baj9CQ+t7y93FnbGx7IUwNxLQNq4xuAQCDG/5sHKqBQA2kwwYBpJnwxyeG0CDTe4GnDO0ACej
L09W6zZ3IiW/xYuflenY8Jw8i7Es8pi0qre+m2OrSBy5LygirIxcDpvQSG0804BCK+i1h0Zk3cnM
X2P1mXVrp7ru6p1f+frV//7iW5v/flX/5Ti0QmZ8d0Vr6hQ76+L8/9pJNf4/vwE4QtjtvZ4w1fGq
b6vWbjDwrdmLfjAXs3ZWdRJ23UAVllZXab2AVuPc4GXkQqbjckZaFBI8sR17+ZBikk5GM7ora7UH
FAzdd20femU6Yqzre+Sc+V8qhX+k9xrgVxx6Ymy51DPoUH//EQgzzLwltCJE8Fnv6b1Mx67o90Ka
cNwOOgA4EXn3I6G60ZDJayampIiZ1KrOJU5tecXX9Dc57fRQqvoNzVpJcLj39d+X+l+mtqvdgzkp
xeXqsPlD2Zr0rIb9yONSkRKzcTX5FC+oUNrRc6BSxpjEUiR8YKJAB9A0hzjc3Msm0sKhYgT431/m
nys0gHxTN5HZOr6DQPP3K+a2dgG/uYw5WWhh6/eQHqu/LLrGP4dTLCX6uqWuwwsLIsPvH9J6Rb6m
hyWhp/QxCThYEhCNSPaqTWtIBq2BLboiyMWqnRg0jsuLSZNEn+DopcUyboyo+OlPbXSVE9FwhUen
OZZmcUJhVTRBUuFgxS2w9yniBrgOAwE4+4ky58pd5Dc+x2Y3xCO5hwiG10GUSSdxXr54PlMYZw3t
+rltg75p56AqZv+sxyPLv9tMe7hknPYyOu6jrsbnZek3lFXWyZwe+igfrxY5pDtR4bWdZ+t9tjmh
GAPVVJUqvKDFh2vRX/M7vkBqD0kY5Ts8q4AGih789JIRrOw+E1ipwBE0J1OhXGxx0CdzPBJTM39a
rW4cqgL4F7Io28nsiywGgqYRh7CgRVuHMt2SZXKiTIrPVgIKoUe8glhnU/jmcy94upKoFJvUGeAM
avq9U9CpLLv4MlSc2bJkgMS3mOVt4au7trMvjOHjq6pbLkuFQmAc8gL3PF+8cCJ0RsiJpty7TBXY
PmAv+bbLmS7WU75aP2vwCO6JGSQM7PQ8NX56PZWMpbQpetCkjrxfZjcTWptjHfXaReScHlodDqud
28Y5TXvaCynXM4wJQCKubPCveClcgraqC+M/4yzWxMq56gLXLNpTojX62Ww9M7At8rhpqDnAp1vn
1LEAx56t7aXpxNzHufzb6/vPVWbdGS0C37jXzMH/RJPJSVbzKOIk5Pj48SvkwFbTayeEdeSI1QTG
F4zO5YTH1NpHTChxkVbaVbH0NbQGjKZ+topMf2UaZdqyaso4E5pCMr3Piy1MhisGxNlhRmgBrZKY
qXnw3ND2qq++QYzGCdEbJo1iwcUQ03Rij97kOsmbHg5ldnYVWZ5TjkaZOE/93RhKqJiFKA/2YF6n
ItUPpuyu58jv7jTfUXvA/xX0GZJLhgvB2OOahqI7dXxKyh+MPnIV4LlHQKRnzL0bx8CxehReEp3s
NSwtyVlC2Zbx0VeaeZNlrXUj/Qxi7nCddfoSpOCkrw3R1dfKbD7jyrmWdAkR38j2mDvtHdkaH3ov
l32MbT/LCl5th2y6wgC1zq4ctDPx0c3C4S/CQ9bHx8yhcK6kgyoO4Q0BqpueXxitXmyzX9t2bZ7D
aojkJvfVdEiNGDBFTRSMSfuxo+JzmjH0Y+iAy0ALHFGPvlWdPTPobxxEH850PTfi3vBqlLuWrHYl
lQ9NwnnjND5FXedGx5lRctIazrnh8Hgm2yxG7ncuZrdEAhIXHAbi6i9ndcv7ZWH7rTITQPZXCf3K
WKKe+GOtXsOKFiJX8ba3YNez7miQpdPVxgtQmWk39iJ01fKV9GhpPL2R6wwj36YpZxW7FM9oglVo
9Smlij8erRlWiUYyraWSTxPAZdikxpewJq6dFn/UUc50q+EZrxMc+z1ggLxmJN4l2sY3IXZkQ0v2
WvRAGfpdRfIuieKnpkJxrcZbNjJyD4q7fp7ktol6rHdK4eNOXlxIYWH0RsMqBwPfIhh1aOr4PPpM
CYcg6ou9tnAXYtlp4WLXu6YwBgJVte++XwOsFIuGi8SomAu0ZBWz50zXdnbfH8ikXKNApw4KiHNH
fRtEKdDUvnyYRTVuAJSBhHIVM0wth6rwWEf+D5MwFUJyon6VJTUBSWBfYkmCZXAzMCcp1b+N/clq
OSkr69NqYNsYOJZ0Lg+SgbZFMcEQ0wnSHs9JUz/IctpqBZG2cCHgVct0vZb6RzMQkj72JnCKZDh7
jzB2xK5y0DaNKidyuyaRSsGekU1CJRnhZOk8vCu08YAhvPVls+mNVh4druNgEPsu6z6j+aq/LwW0
7bhVgd4CwW6dh46Hg3B3ghBIXAlB9m1RKKNHY3JToQXYZk4NZ4VU2HER163ITmkVm5B48irQs/gd
LR38f+2ieaSh2Q0XB+0MkdpoXJhjnsaZgei00Gss4iy0EODPFTMJDOsE0jfaKyvQ21LCtbO7gjwx
EotBrPZBvgiKwkxsMte9Ycx9ndk1OOYMDSuAiessLWi0plYHqTK5SUztg6HlmYzazZjwx3CW6wOn
weiu1VHoC+TcE0bTjQZBpRqPZU/p3ZQjnIa4eIsn8aCa/GS36aeWmLfFAuaZSMQfuf/T7vM7HpI3
3+PXRgZ5jJT+WQlnYBDWU9QDVSlLcJNa3H7PvU9EBcudmySbbMJcZLk+otLiRbeSQ0ZWGMfDqdhW
dWOGo3vrDdmHkWlEMPBTIfuZHPGnH242HXLJScaN+TdGcbEyvw6ZoOXwRmh5pnH+c+5qLrBdPWWQ
KkR8MTP+67i0XuhbbrZJkvgmNrIPX9UPaQTmXUwMVwiJ3Fs9jwNXfgodcSdTm0+hZCHqi/cll9Ep
ktSLlMvompX1bTbOzpPdeRzMBoG2qUIxQ2M06uyc9IS/6d17oqorNaDgEEV0m1vOPUk7HH68c663
NdMrg6Zt7+Q7jfZsoOxDnMEIMkxaoG2pEtZNjYinQh3E7Hwq8pOpX0dGe4JZnU9kVXOjWBPXoVix
UT5Nwyp6Uy2mEF3VCNWqAaVgicKiTt+lQVt5SR9/va7cwQToO9FiSYY7yHWuooQ3iWB6XuV0+ulH
YzCKjis+eEhZhU19EN2b7fDIy3PNQxhvRd+g5YERDpYyDlKbm6EV3U3cDh8NOsVNJ3+sGOBgNKjW
sKh8KXDFPNZpc1sP3rdjVSVtUcDZMSE8rlWOm5rca1YT0oEdMnJayW0p712MN/St/Q8ynGOf3+NQ
qYUJ9okgv3OWEUs7SBkv0X/mDTn0TVq8lQkfK1O1S/IB/WZOOnwMembKs21U5XeWTrIbgF+gVx5R
Ukr96EcV4w9FNFKiPaiPMrf5MZH8AHTLO2zWL8Itz7LsPiQjuiC1Xgyt/xh7Dwaob1IwTt9xw4rV
m8t1xWpV1CgXo5wbjUNr7032D6cB3q9NYVWULJhx/qA3xklUyYNfxA+tZ2HK71nlPcn5LfM7GOTN
N9DU+1L0z5UCTevByWgVNS162itTT6/ail+rC656pjgnRj4fb2jPbWM5qCdp7zdAM8xGHJaZ5Zbs
3HJzaWqNB1f3FH9U6JoEwKYRmXIuzdNgRN9mI3jklrrsQzlGfUV3rUAcYzDR1xh6hWhNyUweIC7W
I+YxVvgd3C7Gz3XMUI6sb3aHek/I3p2b32r1jLdQqxheq+Kh6bVbRYgz0FcIdZpzo41OviFr2MZh
WH0mGcAYeob+ZunEtvbkV5N3B1TROAGmJA/VyMNmZO2t5nU/O49HVrfKrWFPKH/iE4TVbKMtPKmZ
mB+ifHjsWPCDKWqQYjSMaAfa7PSGvlJfnDEk7aRLkpxytAIM8EszQiYRBdq+ZIRYNw5MJBbroarM
V/xS1iZC5h9W7Xxu7JzNpd4t5HQAPeKZ6dw6jD2wtFVjzZtpQinkSX9rTbvGjNvAmfl5iYjdYEHL
kk/crLiN07C3X7Sup19n5t+llAi4UxbTSIWzPuGyMXsPCSVBob/+wmeZfWFtlaJEWRWppo8Y2uAZ
4C49Ukl/uV6bQ2/iD46NhaS9pAio0r+mJsb9NxPhk1jxKsteUEIosN1rp6AcQb8b49bWoAgM4Lho
g51mPXpMPB6mAaGKo7EWFDo3tRq8a+L+rmbVbSQhh1WZ3IhIf+t0aPmO6NGLT84bTTg6pzkdVwFv
2+6aF+YPr8aCEwWTQoRmx2t4l/ZjNn7UVZKFklCSwF96gF02D/dQU+XQdsp1l9mnT0O39osbx2x5
no24Cj2PwDMaJsOg1mDG7N4uuMMpIC+ajMCYSv29kzyMRpzArtHNt4i32yMwYJN7zYdNP0mrO4w+
mAUmv3+tI2Ri+mKcCls2QavKsC9ZVZsBJ8bYWi9DubwDvE435RK/zl38uCxs/nYF9XvkxdYjs2ef
k9wuWkizoUM5dpMy0LKYzhwhfUpo5ZazBM2wEnrmgoOqC6tR/XTzDhasSe5nw6HRJaAgczMiRl2c
acpszxLkUzAQTxj06XijNSvXXCI9pBxChcrbnamCCo0SYbH8765p33RfDrsouu09fCiFSjg8O/FN
NtZUc75nb4fivpy6aMtR4rvQmbwj1p/I22SXa8uzmHry7DP9IR8tTBzdh5rZJ4uiftVsYEKEwpGa
kHpPzYCfiNcPi8z84c2E9UHeqYBzOuWMNCPPi03qEvwcP/QDw7Z6KYHbQbeLbca5jHt35kANR+Tz
A8mvS1iOPxrDna4nP/k2wTL3vH+RYe918rADHoEXN2pZ2xzsBhqPcM7E30hgI0Skf5Q8pGh0Ci9Y
oDauz2lq+C+xrwUjlBHuKveQ4+wzLddLVfgfo48Woyx1b6Ngmwd+Q560j/ujNYuP2UcWZ/CLpzKj
qkLQxTzE4cFhkzCzwg8gcvcc0Zsoo0WZAysjWS4Q+g61Nm1o1SJWka4RpqXBNpVmx1F1aiey7N7o
izdhsYd6i/ZYwYxP2qrbpFSVgROLmLHsMu/j5jsmGgSZYH5vTKbc+urLbtufFtF1O6vsQ5j3uFsI
WuRVjsFlj1ZY6YwzVNVX4Swla3ug3KXZ+PbibOYhoX5pCHeWs9XtKho4O5GyorGgBzRSaBbX9nuJ
vC5hWHQyPeJOoxSu16BXYVnFY2gsPh0A4y5vGxBjjEq2ruOcenrq23gurKAhJW2yS/3oMFEhcNai
o27qCRFxlhkQnk5Ytvxp6AClCEfaddhVNhwaQS3M7wR8w3JaOFFqy7QrJwRH+C8yVCFfbZwkN4CJ
PJwBs0Juia5V5tWmdQlfHrBbtEl3YOY9gXIzCWHw5ssiPxkVxzuSaBkHdf6OhKPsoEmx8YmpPDp5
fJk4pQbmAtBmbrGNuHb3GikQa5gU6rBXy8FQVvI/RWpk3jEXf/FdTnNRkZUgOuNrEJbPdNVOLgRF
VmRFI0cMoe4lr0tWnvSOZoTJQ5cWfkJ4Wf5VEhiNiYGjAVc6GPWvORINCSKVvTNr57GS6fdAXizn
Nv/KJs7CSfurRrpU7JVO+AG5RrNqvjkJ3TQ5jMix7FCZS2LjtW545X+sgjKHiQadLCpiPegxUoVu
yxNRY6iC/Poqy4iY+sG5c2PgbFangfMSzWWIe9Rj3GpRdkEu/Adt9OdAGiwQrXtOQKAF49xTjyyo
wKDSdSv4MJ+RJvnxwEhuYcXiDE0Rzyqq9P4bU1/EcbFOtxUdQ1YzuHGTOzDC5mV/JM0TPEot3mWG
iSCFvVgOW3rIySVipFO3o02MUMkeMblHr0TSp5x44i1pjlo7L4fGTgOcCR+TT4Z0XpXvnZ5TEa1H
uAR2YTqUehj7ZVg6xs8soZtZ5GlLl4vldlqONLV2kcG8sJ7an/2QpOwF+QbF9kHneTMKY6fIdmE1
KF+qeQZrqpEP77nsctHSczI7Di1O4wicpfCb16JLTI6ABZJGr7qNwTfseEHK3WTb70PpD5wnKVyU
YXyOghaVWEABmtmQb2zsW4zPkxdlyG9dYqEuYKd1ZIIFU7va1FiMUAjCY13iH+SHE2QzeYdSkeg7
ltlbm2cH18nbwB4flra7l+R8sjtG4egsLcMegbWT4JurLBZI/piCxB0OxiTpnjhMQovHh2MwkHdl
edAJzotJmAjSeriIysg3qYgu3TxumpH9NycJgwPZZrIawtRlnu3iccDYERiL87MTqguSJiMhdLbO
ubOgKDE8Zz81cr9Mc3dIkaU7qrvLDb7HBCiy0HhK8zXete2amTqT3KHsUsDxCSfDr06lGdvPje//
GHm0Ald0Exuoxe8qK/hytgchsp9pRCkbbpvl7Bs076gPsBbobActUcXMNQtU+t611hj+xbanoOpK
nc7xC05K7raViWvHgA+rfrUr6voaxqcjR7mTC3tpovsl6ajhoMGqGxZD2450sTeWOecclbWn2Gwh
Tpj+I8ACGUbO8pnl/W3cq2dzyor9gPY1UAm6/yjpIIqa4lpQftHiZkg3LUBzbSe6jKXJ3u4RltYJ
nxWhfPB7AsREHbrrf1QyKCqCvyz3XpupbtPshoFhHdZpb5zbZbj2Hw2LkxGUupxk1P4w222/a9vx
KSbbLIoJC0wXFU7FIMK6o82Z8NK2DX7hBAsfHMQBamMO3yEtMfKohxKt+GYxlo+cNNBeBz7MICcP
i7b8zAot3SS4eLQ12g7Q1MmzZUXhkt63DX/yZLOGSEKnrHHeJz76WSv7OdoJKLMWdqPQho0/1yUR
Gc1lbjmI2wvRWxRI8erqMRYP+W0cf6nEXyiHnTLoiLw+W+JjEn16yrXovef0eYwY29gaq6ysW7qv
3XjHhvkerS2J3KlTDhsOh0SbNKyWE2zlfTbVh+oplitfvc9NdEdlPwTzEJ86hAG7MX1kzrl3yVgI
LDUhHiDpLZ4ptTz6xNFHZbVn28nnoLDrPOzGnjpn3NtVSkdSEBGqWRcOVU+VvoCIY7QYcwYJOFTG
ZopUmcNlMtwkwk93yuREaplnkWrpLnaYxYjMuPSDcUfj7NmNUWnymOAFSsSJBRLnckw3UKTsENY3
KMBgQga7SSq8QCp1rxtdg0Jd3pB4+1niqR2G+NuvGX3Yw52tF5RfxZbUqzsXDPvs9m3ASWhK5vca
JEvIPy/0CgCMp8vWQ05o5PYtCK07ep7jrqzjD8ycCwTW6FhV2o0sxW1jdEAGDQI2NKO+muu0ow0T
wq1Yy+yNqrjVivyaWBAXHmWfc9q4mz6LL52Axcl4iX36dpD2GXaWfWEyd1GcLtCR58fGz/MT8bNY
VOJLJYUfjmrjdFG3t/TouvI1tSGYAyVFdKcntRlQDxH67O2zcV11+ptOr6YDuyRjXOFJJJfZ0bOX
dE+gMc8XME+pDE7xLayFtm+fKkOu1v42owIsSIVuv4lo5ek1WPP9RCKsqbBr9j3wUU/cs4Z9tsUc
TPIxqugelDm80wwaJlXV+J0V80WU4gBy+Z1OlXlt2/knkSif9K/Joq0YzrgdQNmiyimwqyo0JGd/
p6N8bCKd5A7GoqHPpVflG8I9jiDazlPjFwfPeWfa07vZkX6HUK0519KqzwXlJlpA85Q3jtpN1sqx
0H926/+tD+OPdnSJi2stbmmHsERvQqa0uMWH9J2sZnFxxoXq1Fr5mYgfmEvIq3LS3ucV8GIJ/Ora
MLS4l3o3zOrs2UFQJspSEenHu6tRtFVIlff4YZmTdx7quhcI0unWiex0W4B8kwTkjU37Ady12IDP
NHeta9HxjraG30K+0SxeSpDsndmCXU6vjJY+mHTHp8HMaYiBgsG5InSs0NectBKsCLBFo8GPN67T
z1vIInkYjQXsx3SC4SzNu2kU2jmriyysJduZFTnWoYxhacuMYLKOjnGW+FUIP1Sjf2U0rOCSY5Q/
XMylYFtNqHU1U+7sVsPhLRT9X/2BPnirrRajrk/vzazZ2K54IlIm1CFgEi69dVFRMRI1a8DxAgkh
1NqYLpiGdurKGfqrFO21KlkMUJRges4mDiyFzO6WCmmwHmsIbhg1deW7H8mWL6Gxp3rtphDamwCa
ggo6+6TK1k/O3MmSM70+rGFbPpMn41rY7XUBXnWf6SgUakiKgcLymBX0KTgYQj7u7Qs/2jstsQYy
2Gy/pZsVu0Er8U7ihwoZudJKSWoaHc3o7lzH/HQKZYcQ9Slf98RV3LNVEOfL8BHleuu5d6Od3qUJ
bhoPiVKFWII+3waFT0Wng9nq0KhTZ/j7LPWXe99ujsJgJbbkUm5bg07ZgnN9S34Oh7tIuxY57eos
BmNvFztNd9pd0hX0Ias6e7crJwsbUTzlqxhoyPtXLYy0krQAzUD+blECOv4u9SArV3hspfgaXZLe
/bIMTZV94su4l4M9btf2FJtId2Xh4KJ6vjeIVO1kfDbZOdLBrn8ME1k07TYvpneIAOW2W5jYMWq0
rlght57TyXDE96q9m3H9rQkFn9pCak/32l5V5d3By7Nzb3EgGmfX3ibDtjdb0shSB7KTDKaSVmed
2MxKBoRzonQJwEtuiqY9KaoRJiDlvPG87mQN03qR6ZA5tbwGxf/DWsY3P6VSawvbDTV9OdB6f055
eK7NLn1pwKCzQbgbBog3pcVW0fW8Yi75ZkTVZCE5cGOI8JHOV+/j68AslLSagQLSfU6L6YLEBATD
BIG9ay8pidURBk2jhuI+uTRORu22reKnQnxFNthe/ADMw1G6idLGieNQQeDgpV8Mkq+N/Ct9vvGy
SLGYVto+y/SDHcNHqDpEXZ3Q7pqpr8Op5xO8Jfmql+56slpt7+kMMKoe3wrSrQyrecUsbCx/ahaW
J13LPmKdDncFIofX4LZwqxLNtz1vh1l/yW1CZN3S++yhcFHLcNJXKZ8iIQSFFFg/mNg+uqZmnlHq
sDPl/bYXNn6X5a1dUoq9nF22ZR+f/JwEjHkgPkSneVsL+rXFOer8B2eYrgbv1NgTJTCfbWqlpJCv
KQlt7NNGSaAsTr9RPKk45pmwR+bKT607PNT5KhyJHJhQBjCaeU49Vk5kdEzwGIX69nuMtGpbz2LH
e3rqnFF7RmIMdwGfMgawrh1AtxhMBnDiBfFAwPmCelUfx/boNBCnmonzclrgtHKqFBMwJWdQw4ff
RrjhetusNomlFZvG1J4WivbYrxxwaHWxnSviHPSGfS1XzdaWtEtYvaEqTmROLWVLJ5ddbZpdkqsj
tTdYZCByMAkl9N0DJiL1eGO4zMKcFV1lDdlp6VzIlqvtTY792SeFKupJuB3naWD+moZdMkdH+uI3
dmJcdMt8TauxOSdaLIPGEfda194WvU08gCYISWgyfZfNZHM3otzNeqNtWYOPk3HJYlZlI15gVrBj
otu9aL56KTsCWalnHM3PrtLF2euLH+9am2lONuufHW3BgyG9jOYkZpsxGU8scR8xUVG4QB2itGdi
H5hVRPWq4pfy3bOn27FdPqIqbWHlAEhDARa4pR1dY5+gG0USQ01i7zT6L1JnA7Cs97HXtIBBq35m
Sn9wy9g51HiXRasOUPH8E+z+ryEtHk3vUvLvXY6raU37JBGcpMzmmE4kz9XiiBy63SK2OA8DyrZ8
gBPOIxC79JjpGhF62SVbkgHv6bETMQv6Wh1sReVZSe/sukS1a7N69Of2aiiFtp+t1GGXruggpz+c
wagxVrifbeYKSlZ1nUfxmwQ4XHOigeHBK4tjOKYu8H62Sckg2ObbMbyjb2aynXjoZA9oIPV9l7h3
kZvsCqnNOxpdTBhc3UI4lHEAX244HgD+oHW96ReNQIZ5ZqMmktcAdofr2Fe7qMlwsDnjs4/P514U
2pUvl2Pf6c41bdHDaNCjcRz1YnqkocZkHQwW+3O/UD2j0ToR74h0rymemjoX+7wwngbVGkS24/es
e87dqv62cxjRdQNMZPUR5vJd6danX46UjSAtIAK9JUR0H4g1wiQD08AdM4eZV/ORL9AEKLTIFLCP
JeATRmgH8mNEYMcuc4xqfgTYf6Vl3daX3mPlMzT2Bo3WFr0HMGQ80z5lEIJ+fCJtcsX7xZKTMcSX
npnvpG894c7Du+S+o5GgCTHlDzLhqFLwsHBhsO9QNBn1/zF2ZruRK+eWfpWDfU83GcEROPZFZjJn
zbNuiBpUZHAeguPT98c67oa33bAbMIzSlkolZZKMiPWv9a0vXxSvUG80i1YlTzrr71k8GSonTNOb
yL91+xpwAIwjgz2UkVLS2Ds8Fvz+VBV0iOUSSVVkjE/dhBbqifbp6pePx+OQtE7MMbb/4aZZc40q
CFfw84jsp+tIhzPn8jJl2j6mcUg9H2U7OUFQKQ0yLtRC2ygMhCYfe0w2W1vLu77Wn6QR7/HAkG41
FzS3eWIUxjG5TfyfJmBMGhBzD8WXcNye5vOfjMeY5kJvsFr5Hpg1jeFe/AvixDUglnFkD4TySMfo
1hF+RzLq5E3SCeuVnzgxGHaBW20Hu3apBkALYNzKQtzsIYW8kNQL9iwgN0lcrAWjgnUvc+/ZcF0m
wZ2rfUFelAcIEwrmgHqGX1auuq1ncXohEMVm04dhP+TxkdEZQKbETp9hFpBj1ndYJ1GBfpPG3Iey
XEfSTCrDuFjmMG/Gl5QNg7KhIi2qfK9trNxW1U/bWqB8tcHRZBO9WQbCdfaEGEVoMsyt2j7lcGs8
xv40U8od/pW9P8ifKjUEV5vYLtQUKmZ+xFCb7VKtS10y7XxD0eI6zaQFpPGouuBo+WfF0g+8JNtk
CTNHTn5Hyi0/oIj+AsJDExBcAh9tCbP3QvHPVvqfsCOIhlFyupH5DXLWB38b2l1r/OqWKt2opDwG
07KtuNtnC3jzEPfMzxVKRgTrz+Yc2kRFKCe21XOLFaTP+c+l+8Jdd+hNGkIYgInDMGV7Kd+7pHs2
e4ToFL/oxq4YGxW59xE1XQoO4ldZNdNHO9snkvfPupntcxSLb7qLzzpjSJNX07dGQh30stPU3CzI
NathKIUKhSjEpCqNy888naAiWZXcJp19kvMj7TNvGNR+Vny8pcClYzp1pBCEmg1pMYoiNceTDUVw
dmfUkXg4TnX9kWMEOElVV/QZTWuDzZutgoy+cePgiuHqWQZBTfu7ZY8UydM70zoaCwndzpHm65M0
+9nYJA/7KGFt7Z7a4GLxJ92CX6hIdJij3gbdpbPMQ7qoe2dKzJ1hopQn3qwoD6GSY1hkv5FW/tBS
1Nujcm6BoFJgsXBqSXyJpWjofrKIfcc5Bo45XTU8pg3OJzagTZEaoYYrGDrCOCin1ftxfKMkFtKX
xcmsX/JDq7/LkfvaqruLouoXB5JNA4zUT4zwMcT7O7MduivkqkrRiErulXIjGCoqWJ7nwvwRUddg
IANsFR2wj0FhXHhUsd9T6Svsk/fU734QjqSKvbqBE/U2+MFD1iMX0cnobjIht0s3e9tE8krY6w1X
tLVEmsiYsCN1MYhoD4AOup0pfzB/slBdonUqwjG5SQG7udQE4QxiIbMxZzAfOHGK5cjTrinmyA22
40wuKUnKMFla7qPRXiu5T5mZo4Uz2XQ7M6RNkUH2UGcHU24bgRJiBzGz+0W+pwlVuDlDwcqg92By
/QdvZB9NjgHNcmR6GFDh4+JvYu6XhHwfZtySt7i2p56cQXO0i4R+DmP+gd1DOxl+tyijtBraQer3
R7sryDbM+HszH0EqngiG9jNnXZ4vQQ7RhA4lHtdIj2rVCJlxnwnA0eHu0JHut3NznovsObcGh5FE
yVwuch/iiTKxvkdA8yWAd08eFt+9Ep3GMTvWWzlOvIHJ8sMtqj1uZyQBHEA7aWln1wQ0qPRyZEqE
yjnaBNBVNxx4I0xK5wPcYDr/AJvnc32Be9SAE2XpcMuA0u3TjuXUxFOraV46pj4MJA+fG0dodtHU
E01m9jIyCkfHsj45HxlasV653IBjn58DrEXh1DI3UqX5Wqio2bP6b+aJZ3XTMooB1UXXVpHdmZF8
5fl70BYksaycP2sZZPixFm+HA7Dm8uR5Pjp4YYWJ2JuX/uMgq/lAJYXLybSbEX1djAV9RbtOj0iH
Gd557BPa1cTCpUVTLVszygWmPNh3wXQzuQ2supYd2xi8EOMCAqKa3aJJ7svXphtwPqmKHzXnTLTm
bi9dTdl3M74XpIO2XFfcyagjm9qkpDxazDD2zCScDGv9xxDHuw+ZO0ZYl9Whyp0aT0OxAwBXYknC
UDhYiscBlXzduKDed0yu3ZYvrt8YrsaHtmWyMTMdz5tX+mOrPRs5AnhLiW7YYqdq3eyIH5WLXuCn
LF3WEm0gQNk44dpmLg9NNdwGE6hUDlnWbgKtgyWbgjRBAXc8SZTihMU+IsVaoBNGLpYf1+GUFGmf
u4n3Nu7LL2nEb6P0v4qII5Gl17b1tHruMMvscPx+uMwXJhNBRfnG3k3lu51XbpjNbTgCimACb0bb
ysc/VsCfChVzcNYsarxMfE05BBTaV3n9YrsCipSI1Y2nh71TDrgS3ZJj8jRGK3wU5wv2W6NRR0Vp
2DbyecwMc7ZWud3lSV9smYdRyYJ1PxcVeg93bQJGBX8GY9V2iG512bx7MY6NOBMMDWocbBwDUwwf
XJonJm/zpsEguxdMJTeWbGxa29CvoTKpsB7lsR1REgVz34iB8O73o9JXI/d9kG6GGmZ2kjhfY9od
B5kxWaeBW1bLG1KLte3Lb16OoDYO5brKKt7lOqvDIvP2Q2uFJbNOKJiuPE88Hiu6jDYATkFiKens
wKIwLhrvBMcvys0kcgMnfh7d7PwdrzlJ/Bkc0qjjjHqEyzUEnrDyXrjM2eghzm9cjFa4ect64+jq
vlDZVSfOfGmNgeBwjMdB4skqK2OXFSyrWctkDL+LcdRDj7jrVLhRxHJAcMN6pnR+Kq1q3c/ixNYH
HPPJNmjxxnHy2DP8T694o4sgu2BmiI4k/p/cPhAQRjDIjMCUy4FKtKFT7R2rvLVJC0CuGFQg1uQc
pZ28ZK5NMr2UfbQXMRKUO2Y7km4cxmXzZuBd5fVHvahE9zOxxCe0ggGe8GzuYrx1Tuueyp6HwLRx
FcNhCKrU+MTVTTKl1qZoMCpo0eEwwUwQWr24m6ObMYKWqBJKtmijpgIGeNrew9OBU6E7kpzoduUU
f8sxYRUGcVGr5wyLXPUu5CzDvGSXlq9Cis9MKvVbhv4NnRieUW0mG6FVW4KpB1a1kOg9C2cFCRKb
9M7vpvbsGOZD22XtjR0A/UzoWIoFM3+s6e8CtmPl521o+V13IvDMvex8Lt6IbGuiTLv19NwoDh2g
83gZveneHqZ+N2F1Av+pOYbII376RyGwMygW0oPbZQNrAttweEwQhaY+Wx89b4XPwXC29FMwxjvd
Bt9XYHWfhSYt99zYctzjYCVzvNS7Icr3pkKpSMoWPagazoYRDOyRew2COWB3ZaGyTgPfD24FZwp2
C8/jFFxznv+iN54XZo9OPzKRALqRwRzyq+FoBqTGIPdS/EP+PMOH6zLF3mQZDjSc7i9Zl71p8Ap0
oAtzl5UxliC/vDVg7cVOwEQDHZqNbnIwvChnCH+y4v6nM9fYrFbB18lX65FV/XSLhc76CVoU/Vlj
RTiZ5qhgO5Fd+L29iQIALxBA9TYtm2cuRxrMTKScCoY1y5WLqaL97nXzhx/daZdzV1uQXiopcW7j
ACWQuW6VA2Wt6XdUyTP5DuuQN4wBck4WSWIhqChDA5PiZYVdzMGSj3JyHPms50NZgabJAxOlW03J
PvN69jARg+giauhU6YuLYdQfcYJx3+XYiljODpCFlNFUzu+AXFOOLwZ1kjY70HCZsDtEua3PtZtE
m5YxtjG0OBICWe7UCT+lvZ1l/DR3KEHG8uK5ebrrsNU2JOZY0cXe0bUDkBVqfGVJHeYT64qbAdLD
BPTQedg5CsOBQ1ModrrFIR+aYtcQMT3KtuLekcUXRmu4KZn6gQ737GPQ7zHr3XhGfddM3jvHvF9w
bnHyMPjbin4hZDjVNKtkfYgASjzAaF6KxHrWCcbP3obOmhfOg69Sxqxpd4NbTFHZ5zYcdpB8xYT4
5CDWCtkdAmziK8W2py10HA6p2z8qxkJH4Mjf8sD56blim5TOpcnG72WedjvBiJoDAvEcCx0ac/Q3
fvj2POFD33C0xxEhqFjurF9t3SfXXBWfboT86OFswzc2LfdmkIftBe3Dv6tzdZ8MKGe+AnVq+tl7
NOMkHooCzL3xTUbw/nXAWpbm67g2K++p9HSe3YTyj7n4pQTqjEMk9NvgswQ6oA1LzM/haIznxaiD
Q+zgRNKtum1U8TItZnPq2dyOrvEz6axiS15fh0BzUARU/Tk2Ul5Qo5FfTf8O3IdzKWHpGOnkHm37
BM2UIiqXUeUghuESd+XBXBIQisi9VSoB0IAEIxb8qJwMF1M1pAfcMTxB4Jvs69S9A3dA2H7NQA9A
Xe9kr+9GDEg7kkgvmlADE38cVuYKN8YrEfLUSve6dZ9/fwPh9Ldo88EOOM58SVp+DIaDe49SxxNR
4jqkw5OzJ6mz0GBzu/iRe7tCCKq8W0vTfbUTDtPZQhnYmzQqb9nTKNvxo1UNq2032bdZ1omHIBKn
oeizg2AIuZ8ELcSL+5Z5NjxNy1DQZI3V5Y+Xw0dli3BpudBb1VRwjl01IK+jjbby6DPE2taVqCk1
ZRcxZ6TSN7tTIXmSFm3p0viATOTJt3gWDsV/Mx46zmxMEdsQr39KXmJZdrWio9OBslkblLl5fCu2
0aztE4SmbWRm9q5V7JuFpZIjejOKWPbkFCZVbNDStvMgsTPo6grl/KrlZDxX3wxMwSEuoOj8Gy+Z
NbdZkvvHORmfElSUg1g8b++2kDWUMsUJl+hNakYm27AF5kCjU6LpGGkgh3pMd1mFgqZlJ99NGBnL
iZ0XYPfYJMmWeYSTUjxitTJPYsXWL0rivNI85KIywfs/BQFYV+qsc2Z+5BcoqkNLcMj2nCJrMkOv
16yJEHmwQQIvrQWbfwqF1SGKcrQS2yooZ2yhG6XDtTKNnikLYl7duUwSauPojC5PiGpcQluk5XMS
GNvAum/1yL3dBZ8qs+APp/FrULaSRLD1McyDufeb+rUHbH5LShn1x/fuM+R57Io3o5qnJ8LeiKfw
zmK2GK+25z/95qI3jv8LfEO5FUx5YxT5ay8EoUaoIMNEd+wU87ZaMYEa3SIopfHPjPPv7VKxLRA9
l4uG7RZSTiq2sxWxmrOdfQdEfsqt9naeQAZjMGULvXDmyCyaITHppJ8qL25KY92RL41/8WPsIoGs
j7m03LexS7ZIdtGXnU3vRspJ0pUPtsRWYhKj3sytJe4CUX4VKyEa1RT7/1T0ty3xBLXGsFH8naNX
OI9aUbvRoOBb7AzO3mp9ZA2z7vAzObg2kiCs9XKF9V288pOZt2h9ByHASy6+/94yomWnvmHex1wL
G86lqtgEDpl8LXvP3k6ZiLnJeBPZ7OhbryO7IO6phOjuC2KpO9FHXZgUvg7dQkcUns/VpYzjPSbV
GmVwFMzz7Wd3tIct3N0Om1h/NeRISGI09qWfoPr1fhrK6pGEwvDKDhKanteSNnDL6ygYTDcYwu0a
Uah/AXBi35lDQVkFp8V4st+bnslpDWdyUxce1Z2NW7wunbP1nKh6VFjguqQ2D41Q+aFJB+M1KcQu
gKm/pHgIIpOZI3kYpnwIOMaRTL3/tGSc6nu97oG8gBKw2rMvFiaFmZPgD2ONDnhJwdSoM291UKi7
pMJvMlQsDuNYxccC7Np93tvlLmIsE8aL8WjFxnBjkN87UFme74LymnmYwCPW2GsG9wrDKCfhMXKG
sIpLHO6GKHZCNo/eIt6WLru1yibfD1MDTGy9SwPiz/dWig9u/JUjYscBbemx9eWDN710uPmWHt+j
N0prlzsk8Hh0UU0OjwBp8kMGlTzTERHmg/bfC1zZtcVE0ywpno4K+6sup+be02sdtWcb4TSWGtnK
mR77lJ30cBkDdNM6N9N7RBiS4tnGaqP0jBo1HR1aNCLTTR8xglytQI8bDiQm8K7heZb2hSJ48zC1
TExhw21FbFivJL36Yw7gwHZH84BJ+kiJKRwVSm1sxip4OooljOb5W4OB/YZ8fHU0B+WEScogf2jN
D2UT+V/VRMcZsoes8sRGJCYl8Xqh6nRQeu9ncXYS8K/YB0XlgQPYEKapGm4CjmK1ERgHRkAcTm0G
V505XAYfZ6nm5GMJev+4F44Ck3zbuTu/dtIDVQQilKuTnVtvT7gBI13s19ffNM/WSfu9704UWcQ5
hnQrkuyp6uQKAupUL/VHObyOw6zu42K47S2IRnhh8KmyfQadMLxxM2Qt3IyCycyoVhTgenGlqsN4
VUXWU2Yke7A351TTicvdd3Tbvj11NrMBJwqM+4kJIEVJc3wX9DxBSnv6kNlwB473zLkI1L6GYW5o
x+cmusEn1R0rJMkLAvxnmqVcBaqwsSas0bPss40Mybib64ncCvpvUH33TOsFGB23a5G/t3PnnEHE
I8G5N67VjDe4RqYw8lb1TeMI59Ei742s/DAFK/lMN8d1Yc0+OrOKD6keblH/smvpz9VeBeI82413
LSsM4B7aYp+o9mKMQE6xb1ZbWCDU3rjqKUvz+dSM1tr0TeG6+d1dKFBBw5uv8cSECEmKMZtBgqMW
Q/LUtkyYpRofbNvIzh4cpnPhMOWSHXqjXeYGxgCCU2nUICQOAzuM/jos2BiSaYxveqgOh6An8crm
ewPIpgehX6ZjsE8iZPvA/GwySuzLJpvu08g/lcTsX8uMGCUJgHXZI1Uz1OlLIfUc/q7J6HLmPVKs
JDeXQV88D/pmLUvdFkl9TZgFbFwEj01JlDPrRjYIlVseF7nUl7Twf0xsmnZxTThkCdJgNwZ0fQC4
rXdY7YHxuxzjYPn+0AOpRkgwYWf22bcxfU3ZYhG7UtYWgO/3TsKb7ZPIDmdEWHwnCbtzmT5QCERM
kbMdtxIAkrjTr6TON/3kodul9r0TdNNtv2Le6qTCicdm3eNc2y9zyvDXn3CgoL76MxI9vVDDuXjp
88r4qgx1Vm36KwhEz4bEwGRa6PHDmLnMovyc+bBS+u6ta/KJBh1GHrBjvkxiFUxJPLYdcxHvDHJ7
3BVshecZa3r15BmG86DcCY1E8AoxIyWLRDun8D+FBrxtZcmyt33c4EGLMqfSZ8eehjub38Bthjve
vee4RSiydI/tUYICtZzblqc6de3Gd5xwu5lA5qfNgt3F7nem3NaLMXffE9ZasmFvCfGFt2nKnoem
Ds4OBjTSBT1zdM9/Z1i/mws8RXDul/dx/dNcWxw9oqg/x3kEud9dTKJ+/CUsrTxODTZtJkGOnwbn
m2EhvVuOfnYbd8N3lVNVLGYjCHvkzotdwdKGabIzPCU+MeGccqM6T/k4vwN9CxFwF6SgNIPZ8JSI
AGe+k3WnKmB8W9HFHtXF1RSo8pYHlkzF4HjrwbmpEC4fFsZvVxO0jItQ0yMkxiUTw1VodFlxe7BX
rb26zR32gcv0IzcyB9Mms1OjXuVCJzjXhkpOxUBkRZ0B5LJKdmD1FjZ3m8SiHEDo/p3DeIIrVgJ5
m5v6BFzyPSrz7Eyupzo0XVftcbxdOeXzWxeFtRf0cW08r0Z/Z0hjlK/KqWOqoHjIMB8gCZbotzRe
rKsFbVyxs6nyquAkaXPcpwA5XOg5MpEmesM/pc0YXCQ4c0Il1Lkk8WPVOe5zj60Js1ZJD0w5AxAI
lgv36rfCcL1zimW6cJXBS1jdFNHwpKMISmzEHav7kToMu/xcrNIPyce20QwNA8Pt3BbG2aBhCbep
5/EqdPVtPh9sNiwPhcXb4dlwLFMA8iWyzFGVCKxxat5MC0MH3kpvJ7MWb5vlfC9Fj0VlRo2jamNj
WhVxcuUT2vWyZ6NBM+fsiT+wfg9opjskLNamgmBrAGDdFz5DrrUJHIPOuczkD64L5rnI/qmw553u
ytDJEm/b9W++TboUcBMqAz/JBio1DSR98stnI2G2kXPrDj8FkIltamXFEco/eCBFnVfQYUGWPraX
qXruoREeCnd+4bhm7B1CW7uRCcoW8js5X4D3+3lcDS9ds26mrGsfJ9QT43eH54I73L6Vczcfl0p8
wlsm/iKCe5YXZBi/7Q+x5nKbrMnDHp81F6/78Ejc3fpiRpgt5rPCjrjugtNt4xhYGtgnQQPcm6ap
cJfATPSS+cMY1ZM/r24LPTEjQ0gtbGwdReyG0i3ys2axM9sFuNcIdfz3kp57DER7ExyKjo6L+fvI
xLYQp8CrP3IRxV6ZcpExcDFdlLLE4nIdkUcOc9F9H33wEuibZ9+qnmVEC5g5QLRFj0dJN+M31+c4
Bc+tePbZoaDkrXyXbhbRURWyu/R1Jx7NCvdGr0k4J/gdOFLzjKqYoqi5s6+zkyKVEhCYOC3sphQO
DnCA329b25tMTozqqam4Tbh1M07GgNnd1OCWxj51qdJxLwHtP84mr505gYFWGKPIvm1l2pfbljd+
S1XX8mSomTxhskeGGjAN3k7mbF/TGn8E1tTkFt8dowqTXr1xSYwwsfw7modWG53XvjSO3HhZ9JK0
7S3PocDGvN0pDvkJp5ht7RoYWp3IRSymUI2MB7ZrIu8Bx6ZAXuqcUgrsq+mEe0qmVThrx9hFGLkO
ztK51y7PTgPtMEYzyIeWLqltPZ9nN/V+DLjBnPaT6eD8syBdvZIqwDGx1WXvpGnciKJzniTF1cqM
Yd+0b6op9E1EGSDNShELjcuAP5e4sKqsdR+rFb88Cw1WiiDZTIjx0csIhAqunysMi8B6H7Qu7806
yY75ZLWrHfO+pyTiafQgEi4TnqUGlfKmVRdfLiGcX7zf6z5GuGd6SazvPk3dsNGtDV4/40Gvj4/U
tJrbJh27Nw9zFMjO2bkfEi4UQ4PPFd1jpmJGywDJtlFSxPdGXJyNNH8vx7z8riJxbnNgOOYUP1gl
okntBNCGqbJcDyr/HoT0m0X3T3QNz/JMKmEEZ2brdznaPwCw8JYqzyPAuWWSh/jDvD8uAzZLSQjA
rDpzFM0OdDvwIMDgUBPfiCpCCe08HrXlHhPqxsIheJsXk10kvsta+Ie2hzMZq9li9mbfeqChN+Pa
NsH6tdPsvK81JoxQdx0rbVOM/+E38v+lqsXDSORKX8ChCQLT+2fYXdYHVlohS85m+zQJ784ISJIw
6LQBfmyzyUM8Zfk+GXSX5Ua551GtDvxqTeCkQLLM5jagBSQqQzGl9o2V4gmNFCKD6tHwuw7mdrnI
Fzws8ozZDsqIMRmHuBDOXTwMaxNh9Qb3uyNEwf8ZNuN3WfAUmFO7vNIjePZP2pHVQ1fE9bmQXAcU
yBQX5nCfPubKMycTJjANOJVBBwi3UOjj2b1rC/LDEsvZrvDs+CYxJnCwJjiYpjC/D3Y+4VfFIpqD
cDwqfsqzmMXl95e68rPL/e7UNWR2GY4+tNk83WJ1ZmpdBe79Qt7EwcR/LWLcVxbIaXpQQs1p5FI4
lXXjdYsfwjtTW8o/zDuH+dTet0u60HxxamaognOPk/jfX5fyX+C7vIuw+GwBsVCulbh/hmfVaD4p
EqXaAj2717L1j/HaskeE5GrEpCIiOkGvwi8PILT0Xifc+qUlV6oi+XHbhPLDmlENeO9z2gJgQ/oT
z9Hs2JP7v40owYgVvbQIZ7SgLQlkwvFjLO1nMlzDXvVtspvs/qnhmdFKeKWu1Dj/Ozh/He48eyn0
nSnGAxxC/z+1nfy/Ll/fo/HIdEyobs4/Xb5uN9spHNP1zSYjz9amOix109P0MktWcB6zS4K26uU2
G9AxQPl2OB7/h1c/8Hl5//xYcICX0ZFsW66g8+ifMOHEJs3RjUccb23Gwyc2gM7iPgLia76sfiac
r9c276/e1JpvelheSVzgUJumL1LjryTDg4/CS35MonYPa8oO+nVDwHoEBHjCbdhs9CKIp6FuYwwv
tuCioEQZbMAXo39VovrmLmRrPZseyBGiuE0PFdlO4qc1njci5eji68avCy6se5gmIvoF0xHcQDn8
GjnDh2x5Yc2i3ZQ2wT+cgGzA+u4Wh9Cmc1PSIaMCWzaFzTyPJxkRWOlxaS3EMXdOQy+TExAFtBo0
B4FCx0HM3ZJGf8nVxxzjpbWJfG6zlGSODuw3P6EmKeM/R+aaoWeQpheEKKcyvq1vYkUX06Znf77B
X1YjQRKFn4mUL8QEM54CVO88xmwfQabA5F3MOwQ8BsYJ82hC4GRdnWPbwcnsLY5GjIujyuQk4NsS
5fbFxEs18wuEhaKstS8SjEERwLTSDcJhMLodOJi13PUb1uc07FrUmSQY33uHkicI/Oj1dRCayn0m
7Y1lCNKLWsuau67YZt0c7/W6m4/j+oqx9Uoo7LGwwJx3MUWp4OHeHZ8E0PpkYbetIVXhGtTsBn2e
972PkRNLUAsA7+xl5O3dCR0+9UFViOJ7Lcz79UCdid4H34O/KLK9iUthINRuuOdFlPdp68+Mfcaj
s7jfzBaiTzzUd6NH0W1bvtpm86EMEnfTCEVY4vKP+1FthcO/K0jxYNut7wR0joWTcEeKAXpNuYUz
+9RNFt45gUF3sm6bophwdibFnpPo1Hu8tO58oA2k3pNNwsYIyXWyIQIMTsMAuUenHakeIq8Bqacq
kvbAgBU3NS0PrDHav6vSF6eti0PRUxGF9BgWGqdy3/Cz+UG1PHIUWx59mzzunKfpGTQz3sjkuYSL
fqxrXFq1YUaXRvB+TqhPe3wXFR3f0QTHUUAVUtlhiYfgQs7UuBWCZLY9VqfaDYqbOFqKmyF9SGvh
nbnozYuuJAAIS7JPdTMuTz2haZQK8SVPMqYujhAnxxLxbZBw2Wd2/Z5aYB7GCim0d7brYzRgkQIK
6vKucvzOKyxXtb16vwC1rlE7tnkjIbk0uKs5Tt4lg/dUdXgAotnFdr26KczMZeSWd3eBjVFAYYoJ
S2mXFxXbz9IakzuRFL+GufBPfs7GLNblnabVDwUy2TqzuM36pD6khgucxUnKg2VhilBAEU7EaNd0
NhbvADisG9FJUeK4YN52M+cmnGdGk3tGk27oy+EnMX5sNyViElUggsLGr6EYMLv0Nrh9u3P9vY/J
wCrpOqE53h02YpqHSwnAAAIBcYOeE4SlkFToHHjsfKSKKXGvQqxhK5xYW7cQn2PvyBugIy/GmPvn
UuVYvWLQWkVitye8l7qeToL5JpcCmwo9zPro+2yFMM7E9MyWn5PbUg6EYw9GAoJPsUTqvmyZvkVK
WlfS6L7Tu8webaDyRfGr66U6qdyot36k71PJeQxHBgc0d3kmCt9eSlzAhCun4SOt9h6+ozwa5vs6
crFzpw5BwVynFzXqeZP1zfRg+nGoMU48Acno2zS/YXV4gbDY3XfN8rjAJOKJqE9GtXAWJmSyps55
Bf2ouFFD/cG+AoyocvKdZ8ZPrU4/l6qC4yg/5ToeQ68l1ZDUuzJ1ecPGFEiCamkkGqwckQgZ+DcU
ss6mm7pmz5LRtDYx8Qy9zgcC2FRvurG6Bxhtl7nl8i3dJN2lE8otDTnltp/K7KQqZrc4FwFpGw5q
VMWyYkIkOSwz/YWDSyINB37yRuA69ByQ5OYkg2NXo50PNcCn0k3fSreQodF4XNGwJFSKXwPQZxKW
Ar3bGHFFlo1fPDdrHfkqtf779Xdd4/9l9ZU2x6EAsxsl8n/e/IzanykWHlJM3GBMOponAVjnI5mQ
1joSW3pwFVug3//m//pTeXn3t//m4x9VPTNnTPQ/ffi356rgf/+9/p3/+zV//ht/O3xVt9+Kr+7f
ftGN+tFWXfVL//NX/ek786///afbfdPf/vRBWGql54f+q50fwTvl+vdPEX9V61f+/37yv75+f5fn
uf766x8/qr7U63eLVVX+8fdPnX7+9Q/6iP7hzVm//98/uf6af/3j2Jfxt3b+l7/x9a3Tf/1DiL/4
RA08E368CzJ9PWyMX+tnLPcv9ILSHUbDhw1b2OYzZdXq5K9/2P5fHLCw9EgKjy0WFaZ//FdX9b8/
5fzFs6VrmRxfTN80Pf+P//Ob3//PBfI/bxmvxN8//sc6ekkC5s9XEpCQAOo0xyD+JBxpr/u8fzje
xSm1ZXYJTj4fMlhNtazx2jrvtituirq5K0ebSSiwn96fOdESTg2526iH7y9GlU17VeOITiPYcmv+
CKUA91EPrbbx/Xuzini+rnkl85YG4EM6kUMq2dLMTo/nqwHaudBlTZQjGgh7NSEuI+L3v3cjrqZZ
Wa92WL4Ag/erZWfFrvO8ckfrJQ69mk4Fje8wyLlJ0zV51awZLF3MWMjB8Jxieuy3lWMdJ2oKN2yn
gMcjyu8ceFh+Fp2mAS4EOa+awFdJ8AuJswkTomBqzYRFCHWbYc2JFWtiDCY82bE1RaaM4UlNLxHh
MnNNmQ0yeDFjvEi00QF+pEi3YTc5YZhJvATrdqDOdo4RDKHYOGQZQTKzhNqpYvWpRu9KxmG8sApv
kaCBUFtnN8LToY3xODHZOldNkRynfvzwOZWBjL2OvgwrO0BcgtnCU6pAvGAQky/j0U+yr1yPz3LE
uFzNPV5GkDaJC1UG9zpZuS/fo5ty5uVgPP2NjSbMSif4hUH/lsuQuUs1nwI7oNxKmAdY40C14hhT
M/Xyu9oxPxb3Ry7TKIyK5ECmt8TGAA+ODpTdXF7MCPGytXhYFnBOt3lyxswe1g3ezWD28Fa7WHDN
rn/Ad7OXAcVAlkOJUtW07NS1d5p876Qg1+FeaVf7LXTjHtDzUjDMiyVq2pR4D7LPs804D2/SLSNC
WAEddQ6pIp9RL8M6lGUWHeKiFcBIh533jG+olb94ivpbq01e/jd157Fku5Id2S9CNYAAAoHp0Tq1
nMAyb+aF1gior+fCI7uNNI444KBH9ayq3hUnDwI7fLsv7zL73Qo+9ML8MbI/iejwgJtsHyqltlNg
U823UqaRn/xub7vVuJOajHXvM4pbebZKOvJJbOJefWN4iQ3/vqvS56SGyTCN7EtyDaB5FJ8ZjcdE
kj1rVZj0TEqMPHjsCVh3jb3VWXLxNS7GPIqQBuwJcip01m58iwtFH1Dv38iV/WK4TTfzXY8LdYeR
lVpnwf0UswlZCik2cH1eCHNkl2bZCBEvT+9t/Z2MDeYinGKLp2XjECOkhpceOG7Re4j019T5sE0M
+Bah+8osmd1GY0snKoFEdxi2adeyMpHNbg6tN6pnGcFGOlEn1XlkgyAGTF19iHFrVePwrVR2byvI
8VZSMGv47jq3C0wiNS9t48cPWFckLVWgc8OeTtO3V7hjvsstrhCjNxs7O8KwWo/mpuxjJsXF/GzZ
U3FA/F1bOU2JbQdrH9taDgVU/Wapcai7INtMfg2X1E8x6rvzQDrbqnZT6GPs8+U3Gv1TkFRqJ00z
wdRHmlJNtHu1qlr3LNWArEX9yfRZwotXp2AU6EC1cRLbW/ZsmL1z86Eb2WtGybaYke18BkLScxNf
jFZRbaOiV4duHKzfxVdmZB9DqNgoehor7uh9pfSLa+aGaiJlXmp6nRvPuQsYYnDq5js/NWqmYKiP
bsz6s4r4lJevN5a3ZZlc7yBi1cAI8GIQaxcT3l4svzM4652V7L0IRGS/1LMWA/psUVMWrfvlNIOs
XNMuXlB2ybeTnELPjdWJm08Bj2stKJ/FnUqhnU0PHYsl9N+BpSeWKzYthnwxRHdOtQ2/huxaHFgk
yrDEL0qiMuP3qYA8M8eoCm6u9oEdzvw0WQ0HmLOlp6pzt3TymRkF433qQVC577xguqT9SxpLvatZ
ShOC+J5TRD6CUYRXStgOmgVZ4d27JoStyDj6Ftk3VTvHqJ9QaNqMzwl60B7hB2QbLvSDE0cv2sHa
kQOHglAMEPpBs6pbuyO3LYE/bF32KGUQIULNGaAZHAlPEleY7Ic6M25j4sOTjQHgNkb8Ajp8HxaM
uiomUT4XxpuVFfuChzRk96Ps996+CEuTnPQMmCakrpWHI66j7d47GJ1EnnDxnHo5qLekVL9kNpAw
3R9ttNeYLe2KFpLbrE+GTZZQuG69JuxC9LG/VR2G0TzAe2lQbwDqg+2qpc4+gg92s9HZzDJ+AK4b
QzZc87i8K6m5I4Y81RNO2tLmXBBuiNDi2u/E5MkRY4CF+4kUNHgYI0v1MHYlulsvt1oU5SYH7pWN
8gm+AFOvCk9WPZ55T747NFStWv0zBrm5GdRHRqHpVgEMqGycq7h2mjWllqdG8L2BCAToYIxI5YLK
XqfZexBZTyohvtMP4OXbgqy3pqGU4yTbgA56tInmcFlG2+QRzkwQkCmfGMcB39gxf1Wy+wldvOq+
B1Qy8v5MVpOQ0aaZSFMZHJLWXuk23BkDlReK0NOgRw5r3unZGDIu4I1YVYZ7qKvhYDrgVDAK4CHX
7dXy+QUnahYtk4xMRVCDfPqSAoQUk2Qcjm5AfwRafx6e4ip9sPlRQrXssSgUL33M+p3eU1iSGEub
LhAHI/NcyKjlzrZAjtSqZ7Oto21YygDPuo2iEh+KnLcsV36wEBa+69IfckbzGafiEOxU1F2UiJ+M
Wfz6XsLNCnUqaK5h07w7i3Zg2kv4yO8eaZ15tE0EJre5G5gTeAoyJIYYnpZBQNAvaNLpgnXmXKXr
kE02KZUDrGfBt/1sJDaGEH8vCJnomxTZnRcyMrGuEZgke0o7JyLk9AIkOUZjBzLIUOHcHovmg+Ng
PfSoENI8trrmehZ0zcpuusc2rCekLGyOYUXypz/SMsJDI7xXDAIOHDa5LyO8XIJGrE3UkA+QVbPW
7WM/hD1BcCuATjMeSzub1lwea1b8WAVc4x6mCed/Y53YR1Ur23dOGNaTLTVbrBaQkCafqoD2WheM
GL4IPNJS22zhcniYqYqSA9mTINi7LHiqZ82vK5bUuKYrgXxzGhjHQpU23qHmjmzPm79YOOcGwqoa
HiailAD9N8zD5qbqmguS9+O0ZL+7yKYD1v1TQvTkOr/0YAPYCtS1VnG58vNPO0vuoAKOcGtcVOYS
qaXwSWX04650Ww5E19gjPrJClqwG2bdh1ihBmD7S+VgTF+wrKrc6qkTwyxnLJdTIDZpa7CMGjW03
T++QAdk3TrYB3YRPApLe6IzBxYMItsrDpRxkygBU2N56SHBoNccSVz7TEm1BEmYDKVailNYzLEpF
gLQ8CMyld7Px6XBSrVUYviqdHyFSzgwc9DKRmV7DUL4s5lGhCVX00w9UZr6/7aMPMxXRZQMO65fe
aARPzhAfzqJr7MY++KB0qtlOlXHCBlKtQcFFjL0eJjyregqGeFMlX0VeTqsWftNmGWugZN6KiLAj
y+gE3wk2pgzyWgdo0MV+EA3dX5a7W7kgMo0Uu3s1nt1OfjOCMbVG7SkcrHBrlxafJnakwfYvY/CM
IX6BV6Vfs0h2o2kfWm96MwH1s762bhyS6MdNQ34t89iaugU+XD8Tv1OETuzHHltuNtJxnlO56OIW
kk9exWaI5GiwKUp1iLGbUETN5tibkkMijUuHcHWgaPZdYCpvRZFiBOK5D8vkj4+qMmXRJ5UDYs0g
tVBpi8WASRRbt8+ssz8ybMWU4WQ77jugvIW3dSFz72cxLGbsd7PHRtvjiDKrfkBL8P6kxfLOrIh5
gejtW+sLMN1T1KHEBWr+ST4o+4mR0IK96XE21mT5eb5iUA+5xn5jtlcxBucW2RV6ZE6ZVeiRrkwV
KcJ40wbu74i2SbdSI47twGsRL4aUzPyZCwwp42gwyj8qNH9cLp+Y8yqSegHtfijZcgrIHcUuHKg4
u0EPj3flUBxKE8/NkGM2suS3VJXJx8iO3jH0PnWQC4Ey8RYq02HbM8vaU1TDJMro08g070hsVRPO
8A15HnbVIM9wNkkjj9luRpfS94YDPCsStiMfk14CIbrNz9F4hocq9nY7nEMQd3ysdAg5SXUa7Oek
dGmPsQKIvG1f7rPCg+2n5i93Kpmua+ZF8Pxr9rGbelBvgsmXmoX7wXC3ecXG35YP1uj+zfPmySAb
l9ngI+g54j7AM+qSNFqhgN21/BRW7Ee91ZBRIJL2w65Sw09gOBXu2eCKXTzZDC0fnq69YwAQdVMi
t9IYTJgvppq+IBNXjwHfmu4yqQDJyyVUr0jNpHYM85PLZRQj2pbZU59xFogSpB+a8hOwt/uozl/S
wWdbMQ9HtVQ7VeZlnH0H7zN2iD6lBiCnqtavLnYenhPHvSaV8dx6xV05x582v88qWFcBVDMryo1d
XgWHPCXJ22qeDTfGtdNLuXJ/8hgSsifzn3ZhFSlvflJC0ILgke3nFJTDHy6+nNNp+TwrwKVIVN/N
4H2PapQrO/WInkZwNEqKaGS2GSS37tFHD9BByG7djmjySc5u3V4GF3emr3juY6dIjh4JYcxjZQuu
VevNFHYLQMo+zNSvFDNgEJ+/H/QS2e8SOwRRZ4NIwo66ZcWpiP+4vPXERVXa24G3NLftGNMq0N93
YXNrmspdJ7F0twRmOGdy0sqY0wJDYXZyTXuDevNgLa0sftugeuf7oufFY0RVhvNx5mtVWHcYobo1
1dqf2ia7ia9xwRyBqW9pgSUr/GEX/nf4JsQgmNujGHtc/e5oJpxWDg9WQ2rSa/yNn0/9cWTZzIRP
xMmBkL0m9YsDGH0E7yJs9dSF9FnwjSiS/sGeHWpRokdiyaxlkCZ4V8829LsEhR6zeRy+OmI8KCjE
BG4PWX8WAhtJml2bkqJNHo/o0Q4y1k9cyQvCknh+xsbZ87mvOf8exXTnK5RyukO4YrTj1gQwLDP/
0Izu4Xp0UgRXMpG0YQbH1gJQZPTbWfcPg7UJWvlkj/O1jtQ1dPVfqbc0hj4S8cLoQv/GSlrxcR4w
vZYnZSLoyLI6VkT/N1K2V3JazzkeFn+MNnga6Zkoo3dzLL8DG6RYmZoQ3BEJjKUADK15rQz/u9ZK
7K2AGtTxbii4DhMsMbOtaddQl5aete7sj/ZnV+f4bn2URTGes9DDKyP/+sy2rGy39ajPo8ofCuro
jCo79UN/THkdUlCwmf3uvsFJPwWPlWdgT4e1kbW/TIE31yvOEPbuZYD21KT5K30a13i4+qI/2gJ/
Zk/mzTQesPbiUbt5vnfhjMPuWLm8+8z5zvUwS3V18MehRnKcGeyq5pwm4bHmxb/JxnbHetCB79bn
+WNt1mc3rKGmsonIS+/NcqIHqDHPDfPvnAyHyuGG6bDZXk3KoHKPO3IOH2qGf16E54whIW3OkbX3
bLY4Qan2BGNo3XYYj2xDATTl/dfYksCzYZJdC3NyuSY0LwcKLskMuXUtDvWWyJ7mnxipk7NFS/uh
HNPH/MqR34AAmC7O8ChY4+YeF3Cv7E6+9F4on1/wJiUXA15bGLXiYEVWLaTjwPg2Y+NnsHmfSijn
644jb5Y/uhWXsBwvEdZc4Jb9ptH5ZaAFozZDAQcp/GDRRHWi/Tny4ZeFx33XBjSWTbso83Z23f16
vTrOWXFmIbJL+F3rKPju/fzvbCLgeKzLTIM/Mps72u3Fyn2EsAquy6aeqezOFSUlfCzWq0zP5kTn
wmipq2wNPismqE0ggz3Vf9veiB+y1PsDaRdTv3Hk4rYLJOmTvnQ+iFcfXQ1Jis4HSRYMEFqepSx0
DLEVIOOmaL63lAUkNGa7QZNM0r6FC1E3MocD0HXuPj1gZEdcU+N3zt5V9JgKue1t743lAGCoot8Y
c/nPYhkMdhxzBJnqya5QJnFPRT7JE4gKW2AHr6MML5O8z3vWtREjP8GS9ETzyThDuO0UGYuARZEo
6ZNquBQmRY7TRa0ji4i74JZlEvpX4EwgWD3YqfGK49oFTjBV9yrHNdWWwj50CEqxY/7Fqs5ZXLtv
TeZ725wFVYkGzx0FIagJUGHU+K65DROd5VYOim9l4oHfsjjO2UBzjXKL6qAtihXDmfmTe+IuTViL
4416bS08O4r5mmDIHgbZo6SnvCc0Qk3A7B7n0TraDAeYhD2Wy8urQNQLcJYPmPvcOovfZO0eRkaC
TdkOj1Sl7EoLuagtp/4zDb5KCd+Luu+HVsTmStXEgXvuJ9hL4fDyh+2IhKFH+qIEOAHeK+m/wKKw
38fDyAGKyyTTtJv1yAONj+Id8ncSo/3S5v6t0Fw+A/cvEgquHuATXdv9aUhPNiE1LqHDNFmVBCV8
UkFb3mPeRjd63BA1gHg0FRHr7InfSYdY5FtkdZwRs8uPn0o9/mhlWayLovqx0uYzQbo98ObY6mbi
BOOIv8+Mli454FCJaO8lXZl+Kp4rrJUUB6Fx5z6Rkjrx3mAbD1eTN13tchuKQ/euLZvizF3PodwF
OQdWYXyT5HN4oeP80dVwdVUJqSTlj4LbicbJBl8pP45bPqY3N6PUxMgqlGWqFOCnT9R3LX56lxoJ
XNbTnVW7LNnM8SdGkwtncnhNy5u4cRc4ChoqvlSkpLaiMluLfUwCI5nrU8uwfV+xGcaxaH5C4vsu
8z7AiYQIbCf+T167O3oyyLiBKmo4MwzJpU6hEw1Z0NwM9qyMyqQgbObaNml/JtN6bltOrkDKU1mo
dMOeF98UqdOVFVPgQ/0ouiQXjCzhHeK2Y7DKJB+q22gJA5MDrKBpka16TQha+PD4AmubFFuwDVcm
tL9Jv1yh01nCj0bICwIsWwn9HsDWqLsVFCXhNVb8jLjWpggU+xrnxKpKB0aguIFZg2gypAu9wpwQ
H22REVGeAWMqhlzRv5Rp5DwYfMGrGUjuFN7IW1fL333Ermkaa4RVtqIIQwaqDFgy3hE1pX5GZ2Qk
tlnOKsBIEea9XRbKr9CleMUPpl1WVV82uTFh8nvNE56BOHZ+tYQ6Xc3hzGEesfgg7090f966Vfxc
zkV2KDXR5K7vs5UN/qmckBparNei5RupM/or0vBPnUSUpMtuR6BRrOm5mzcxvp9Wjd+SWgLEB8LG
hSZiGzti7fcA1WuF9EHtgt7WTnhHeebeJJSx4/HiyzmhkblNq9apMeGLbluXy8j04xehx/Qmj1SH
W1zEuRWm2BmRlm8RCwAEjwW2mkZELGlfAlSwKSL9Y0l5TevobqgZNAddHCVv3wsR6VNbwTwwsg5G
KK53KluaG+A8nigkvq2W6lKL6EKw9C4NGPzwSd1yd8HL4g/DcLAeWh5qpJ89H5Btzc7KPuRlGuwk
F0KyPHwAoxEGu67O7kU93MqKLGuTsqDghOcma1BOE5kXVBWaeipcrvpks+qeTMDyzNr+obIegjsz
VvqerZleZfwAFyT6M5BGsckql23J7FxKN/0TEtI9DP4eLwIeEP8hBqiyEmb8YaRML7Fe0bGEz67G
njV7WD7j+RR0db2Oe6k3HeSbUy3N9JDCibyzZgmd1cJAzKgNkEdax9aLHzBBDcRakfWpugN9+BkH
xa00hulSWmcKZNQtpGWI8ikFBoxdCsICtUWT2rh+jwJklzdDuti3S+ql7GVUVYCp4yCmgI+t5trr
mCGspt5rXfhrL+Z63IQ2tAvY4KseKGeXPRHUZRM2TSc6TFcVqipVuldARfVaOO4W03h6xe58gDYv
zxPPHm6cDp48qreH+A84QN+5RmMu2tl9G6UXKDAD/9pOhZvZCuAWFUsat5koJMBJiRlljtZ1z3Oq
I+PBFTyrGEsEA66x6/0mXbs9y9Qodb80tVoEF3t6oYKvUKDCoxaNh9xsKL0lwRzQhwGEhz+SyOkw
nFaGmJxNP79RDkJpW9jYKLYeQAHBooAv8aoes7u8gqCJNbLejDakbd0tV4PftJMjkJlsofh6X6ak
H2TyNQnXHtfHUOr1XKOQElf4wbH2UsXLSc4QSKDYXye8f8cGNs7oN4cmYRSHPfDBiUKNNUX0BKn9
fmXhc/faij1vWlv02wBecTx97UG5WpBeRoIN4XjC4oITKnXeU2DA+3mmb2b2iMvlkwkjuLmDoRNi
Uo1+UhEb+44bWJMnv/idKPAi2lMDOJsn2tbFYt2bJ3pYMCDeEho81yxXq/2gopfQqxAAe0EHEriC
aXIeJ9n1vI5zn2u4vSOgyOUsga1ll+oztVoud4CK12AkTFhmKUXrAaiigdt23VwpFoKN5cDCAWhF
sKCIzjEoIBJbrCDwFyZhAL7fYv0d9gQPbIuPclDbCq0LQ9q7JXkbRC26r+ASqTuzPSVN96foUE2g
DPkIN+1LHFBT11rh0iM20rvVA5GKGLTYGLOn7CUm4JANBU0r26noLOLa2l2JiKsA31nQZg7fhYrb
TYgw7zYPguCAo+oPf8i618bQzyoKudIHOfZVhicCT8ZGFMu2mqf3EOjgxLcOs1ROQj4OUprIOA10
xUrCpCu4l0xekMUobpWGhRkSeZIUGrz+jBL3fxJ5hnGSpSWvZkXaFFjduvaEh7s2PNGK/KTCVsLf
VJ99hjKr3L6gAzHcQqHHJ4mbBVHJ+8BhtR5U+dxnwZ1rcSsa1AskQQjF04vv6LupSB+9iE6XZpfb
FBPxEWzNHmCX9Dj4DQBhKzpbbzRU+ZV8DL3vSblQiqlNhQoVP5LH1tBlMALgnm6s4Z4YfNww6UVG
7m4nD9dsCW9NefpP2VLyHZcvqVKvdGctiJOcCp3+TDnh2cq6xz4nN1QmO9+PDnVbXG0b9mCc/6lk
/xdz289k1R/I0yvq2p5sVPtVaKBpOXKuNzWSK3zM7BoKpMHKdTZdRYtfMhAJqm2Lixu3DGYCiNc1
p7nFCi0CubY2mtjci4zYX1A8pGb4Os7VIVLpeWiwMRMrJNxnPSY1bVJtvkD6Jv+XVq+TPXEHxdgW
OQF3M9LL+76+Ias+aXsyCTYzg0MJt3k7QyuEyTBv+w5UWcZmel3nFRdHAFaxR76bnrrj2k/x6Hrp
AGUqkd4xEhgKbLhJ2M3BorVxFD+3NZxB1i4nkff+Vngsz3OUqTurYNlbGhWkunHqzi1eVGlSiRq0
S58qBU0YB3v0Lg8qNfakd8Kr8oKT+dkECHvIefURY6mMXTfF/i00JR0N3H3wy9wkmcq864YTXDG1
7/T0DFnWvXFA7GkMBGoSQg9w/SAgkrps4JQet1DU22MCCk5Q34JQyyjuiXy6JHEzUyRP30c4wAvz
zBfaTXJr2stpfPMm5qTWAw+CnvvIlmjemTP4+GB2DpJdBkNpu/NzhosZ4+eo+3MWw7gpPfMxjbjH
D97w6C3uygKaPt9KIDAJhW0A2+RO630bsAhEvmdPNSC3TD7YXqTCSnN3IAa7irUgRNEYX4kn2dKK
6MNmOPK036C08/RAU+I+uWSaF5ZMQwdlPzKhirzAisCTCQWJrMGI0WVrO+0bWWBiTQ7yXpyGGEqa
LN2FSr/7KUPgspuyuri4J8iLglQ84YA+1tC115YZZPtxIY1jgAUcOWII5qFgDc6bBN6K6+8lPXPs
TvsmI6duh89h2L352Ej3yeCkm0D1D2U8h4hF4zNLGWQYFgiqSHew+nDqZKV7kFl8GWqzOKhCTpQa
jwpVu9r3bZi/luGvIcf5pIF06Xqu9xZYuy2/NDaCaui5QgM+UTR99ugD63pw6Gg1s5njxgQqqHR9
UDAJxwbCOG/sIwAHeCba28AlXkeqc3eNUR1BAdaHwGdkbbR4rLJql7VedxkcZ8npRdgWMHAhp+Mq
gnkZbMOUzV4z1ndBAqqxbqf5JnSJy5BSj3M38zZNtJUfQ2ntBcEn7nHhRYXDTzKwTzNmk4jXXkM9
WyxCNLBaBqpLgzhb5sN4Hsvq2SS7S2R9dE9ZkKx9GeKgmqgGrmCiUESCCzmKkl02H1MhjGNVvLrB
+EKl8YsAzLPQQ3hPCv8xrAjIuTYhsAFc0xR0eu1Kx7hqZgcwO1xMcD9uQqbkQyrjGzJ2vx+jgqKE
mbtzErJLqpqo2rlzAMWKYSK3k7Nt5eE1Nz334LBlvSS9N1/CHoeWI0yDzWM6n3rw8//0yS8uz60M
NLJUy8bcA3W4Mocc974JsU+jPyZJN2NJu4dvzQHYEqwQYnoZGhYQQd092eJXNvQZJzoq4fGFyaGl
gmBVAB7NHOM1JciBNxVdcYSimgIY3vJcacLM4SvNSpAY5ti8wPsNgE2tBvTag8+37WC9GZ56JRec
HFB7DR5/FGptx0daVBVGKCyoJarPxO7ZINyya3j8GfzlvqLPcpXVICuswb13w2KHz9mg7AJMDEJw
EACWnGxN21N+xwGR8H/jD24Errc2a+Tp2mWA7QMqvGLAK1y+zh6UHNTU7GbKYFX3nbedTXns9JLI
Jf6BY2lCUDYw65nlvVebl2Aovkar3YpJQmT1jpNjHCblQQJQF8FEiPmq/ZqBViGbiK/Q4s1c98YW
3/JpBG9Nu++4SozkzXPfoLehUrkX0CnjSVTOKoRosUtCJlB/sZ3YLmU4dKV8Uxu1H4os3Ju5fiHH
ZlTo4KIM7xW57q018LzixTXJL0O5nmL6hNw2azd0eToWrN9psOtd5vbJKeTlTGE9pQmo4YDMypc2
wYk+2zFYPKFR/WiWzNjim6Xh79lOHXo9HjPvPeFkqOOQ1wgfId+aTTmbtOgkUX70uUHNBt4/O8bE
nPS0Vkg1sUGO3v2cl5cNl2XldqPapKCDNqwa9zRD7AMsbusoNijIKSkhb9C5YEIAd12AONYHU38F
0kP8NYFa7kMvvYtGBJ5imqngNrD/u+guSHGFldB5LdON7Ow9jp1pFxR8Q80YWY+qAeQkYGQjBYzU
RyDhzXC1dDKxPk0TsuTpZZgmlybM6bYk6bh6McQkdxhv6KwkYyVMLDiWcE8pwIZT39E5j/+aNRHD
YuXSGZt0eyNllQ54bTONxnfGAgPrD38APV0mYI/MbareOFbxtxPuY19APUscjHAYJzbtFF6izO92
ugPGZNbQdzPcKw7HQyTfLAhRr0RP1ioteSjM0WGcsE+ygUjsJAyiBR0ekbq1TRZfMza9m96cr+Q8
4Ye2ZG1r+voowopVehROBuFL+8RKShDpjeO9gTlAhBXWVRZQ/twocg9pF53SmIWxLMDmdRXBCY6f
ezMsyasz+82kJpl1unMubfvkN9AsS2RUxtO2xvDUxDtNKjUnzbFWfXHOq/LEv5WW3M4tAZkSMPpD
xESxlv14Ur7/mi9zK4Xv3CTT/sv3mZp0ym4OF9/KzqM31bHINxufdR8kN+wQPSSlcQGP3dHr0B8H
nIOCU+9co5cweFQ0WCVcOtbBmGYnKrq+VAbFnupWZtOS8iwXUC8wxvjgdQQlmGI2Zu6Yu0jJW0BG
HEMccovtNLzRZfjMXAxtWrQsiemPGupuptI8Ig4S/ZiVF+MhLPex/ZrREmZF8BBZbEH4bepHIEt3
GSfqjt30SSBLrVPfaLeeeQq0XIK+fg/2TjFVsXbb8NX66SBUAcm0luLz9wbO5ZZhEeqBYlSKW8/a
OIJBz/DtbTJjIfPZwvqNXW5nf0k0YzLfZ4GA1cq9Gr/GrUIpxNCAllv5rNdyFILCDB9k7iX7osHJ
Hnfxi1UH4VusikeTQmP+UmvdDyNNOqLc+1KTymF7PXMT37ojR5OKiuA8S7aerfiH8Th8pA0kgohW
HnKHcFhF5A6biYlw3Zc8ZWVq0MLo99vcp8Uc7uyFyAz7M1xw3CnPjCrdisyH3hAVJ7tc9ec2gJ+E
Ja2apiuhin7ns7FwaU9hKkfgBm63Hwd/204mdhvWBKnuNhBp0MUs1tRlELlbpyQrkqUBj/HMm2Ko
3Fvu6WxTCJjxpshYZYz5jUG62mQd0JosebcWo3GLZUq6+gCn/Grg1V6xgr3z82qEo8vQWC3R2TQZ
3Q1gqi94VNMakM2WAFa5zRvFqonjD+Tco+P1PdYZ8ZTOOMYcqqQRFHt5MPISGDYcz5yTNqjkGWbI
B0WE1WYMhk8IFfAVUkym4IrR5klOmfWDE97MkNVGMfoPvWS0zQDG7mOyaE4DL7b1/ATIU7evgtci
yuuLF6OQiD67S3VprmOL5RqKSZw691Wnvst0oZxZGANsV21kgwd3SrFDJbmxZzWf7mkAwF1W2+gP
Yjva5XODxo6LqUAi5bu0yvRSgDuFz3oKuBgDiMAKA+lNWg1cROveIfKBOXiKz06uk8dQVg+VwD0c
EpLKjARAVGdUt9LsbLYLyBIx4HLXY5CIF/qQD9R8Am5uhde+S45TNb27lv5qEftXI11kSGhf7UJH
Jwz9zH8e84WbXkR//YWjngFUFyVkddEqvqp+C0Wl0M8zrkcLy8NCY+9MMAQTgPYZUHsHsJ12JWrZ
uspYhwvNHYQJvIyEbx8/oR7DHWk3d0+qhSTSvI5AwjcLG54bwV9bQIvPGXhsMjkLRZ5iP95+6nMi
j0nHAXTN8acDOz8u/HkHED3jKy27GQY69G5SJnyuM/swdYpa/zCBss8Wpv0S6Qb0Dbm4H9hFAb6P
FgI+JJSlYxmjIDxj/Bc/Rp/vHKD5YHJ5spZr/cLTbwDri4WwD7uxXqGp5NwJ/EMJht9cePw0Hhgn
GmDeo4XVb2DxcSP9YmTQqOA4ZHgjIPtneSMfMjaRxrjsOaD/z97Wi2gDYAcPQYWCACplaQpYOgPk
0h6QLz0C7dIokHdg7OiUwpS59A0MtsTmTAVBQBVBrBGlw6WdIKCmgKAopWsUF0gKDLQ0OAipNJgH
fKCoHza2lmJdLr0HcmlA4COyGmwyYulG0EtLglr6EkKKE0oKFNTSpEDE490wQNs5DNRj2f5Q97RL
PdoXWssj+PRlVGAuTeawfOlpGChsEEOI8hs197ns6YVz77ql28Gj5KFd2h5yah+SxSFCon7dZDAq
kDe7MnMOOn/pKIywKI7wlwYJf+mScJdWiXbSf8KlZ4ICinlfO7/ZCM+EIgp8DYwji70ZngELp3pg
woRjRK2CB1c3WS/Hk0u1RSyDWyCr6WDPI/MB9RfO0oOhyDUCka9eF8WnHbJNDowipTpjiPC9BpRp
gJ+v2L2Jz4BfcaBuY/ind2Np4PCLdloVFm/JtMBmsPR0EO/kI6O5I+UewV+VIUdR6xFQ7wHv8hpy
qx9KHPnW0gAyEYbMuAGZzpFvboU1jq6QSjZfU8nOZx67o1j6RFg39gf4BZ8wp/jijjaLLkEd3PjZ
4xFISlpJ3FSck7r5CUr6SjQfHesf65xQZYLZwCP6n70Qpy+3LnUneADiXbs0oBiBZHVJJ4pDOQr4
gHDXU5fSNPSmKApUJEUqOO7iR9J4r/7SsZIubStQzioIUHrfDDgVIVuku3RpZ0mXnhZNYUvHbk4Y
UuBiRKJOl1YXn6e9juSDvfS9eEvzS2OTMg+WNhgCyd2uWhpiSh7ocumMwWNqHsKJlZ5PsM5skw/P
tm5gQFk8UDnjdHTPGFX86yiyjksrDcXZlD9RVMMq6jm2VHTFI4rWWDnX3jsMlvGcl6yqqbqBzhht
hQaNljDAVCGhmpZr64jIxorw3LR0d5UlmhAVOiFVOh0u0IlSq/VUYd3upkOQ38ayeB479aeCO3+S
fFlK/nt3aelh3bhct4mkLg0+tvgcyDNttPbfDHNOduSBeJmxd3Jj48ZPAEs6BSpM5zVLkunLc/p7
ytg//aU7CMYd/7NLoZsrLyE48n2Ue1/wY0/O0jxkjnQQ1UsbUTyY3xVwUy7SNBVFVBY5S3dRF3za
EW1+wIbf4qXdKKTmqFz6jojNkUG/zihhQ8CDq0TEbY+KJGpWzV2xtCalrIF2QVPflxQq/a+E8P6/
ytdZEA7+z/9Nsf23fN3xz2/2Vfz8l3zd8m/8/pOvI5f8L8dxlOn7lpDCtV04EP8esDNshxid5bvK
8zgu+AdSkv+RsJPyXxJuAVW3Uirf4T7x/xJ2UvzLdqTJnC9cwQtQOP+ThJ0tyOr9p6imsh3fcoRD
lI8QoG+T3PuvATucmhqfixNBz8k35v7VgmO8FJ/GA9U17hm4AT5PImyljUbhbzOYaxU7jn8j7DyW
G8fWLvtEiIA3U5LwoJVNTRBSGnjv8fS9WD3p/qMjeqC8UbeqVBJJnPOZvdcWEk9RepgWWOUL1RuJ
9RwB74q0mSS0HZMMgfac+4ttNchbWtPnN0GstPm12oEIoFTpVQ8Jt4fi5as2/hhKdyR7yIFF60gm
gVm+5qg7GSRs7OPB3qOFbdSgQ65C2JjovxoKeJlCNm8oPZ780+UyV6k9ihEojkhZbms6+puseOv2
dxSzGzVOWKGTybP4o3zZcdbmVyPfr9YW7eMSLs2OGpHvrJ2Ear4ior1S6hHiAD1r1C+zlwQt6bCa
0rsqtIpRrtyxKlxgdk5cas42cIeeTETQVeGouLOhtZk36yH2yS2d66v6K/aLWnpIJMkyybkniAgl
xf8rcPtbUS5yB6ZS2Os0zLQThgNo05kWAQjERdsw5jsqQrODZmMHzEZEOQqRlA39l+jorJa1ZHEl
wXRlpkpttR8Xp19Hl2A7t550fsbUozv1arX2ctJGJL42gxXZ9DChextQyUr4fUSjeBVuvq7T3Kwk
t6vhV3WGvfJWWXf1fHbNimJItU2nuMWTdRHoG4d+OnfSFuFFTBpv3CR3SMMkEWmpF8cYeixD6KJQ
4ORJ5rGeJY21m4hFaIdgroXXiQxboiFbtLXZSaTrImfMkYz1Vd7IHS1+d0sdsZgF7jq81ygDMZVM
L3HXvEhpjnKn9zehYsoieGule3HqkKDh7ghz8HbANJsdEWdTiQiCuUusxacilU7gIkJxck7xZZ46
95lc2cpMZaZbvhtO9wFF/LoM40WImp9Z6BwY+VjBdLtDXpgnHROve84qoAdl1WEco9++sJwOakX2
/49D5P9hfZXF/5uj8nwwqb4UxcQqoemmqv2PB7ObsLSoowl1Ct5hGlkeYaynKdhfMtN0s0ryxt85
KrbNSXo+Gua1qsxA3LewQYFm6npE1AHkuWwN2etQ4bKEpftB6HysNYOPCzCJfHubxdumaFdR1a7k
Cl0Vqbmyc1iYcFqfzSVHhKrS1+74seL2n87juqYaxpCjIpjRMMihpE4BfFhyLGhpVyep49PQwSBm
iVRwJaep006DY0wUFgvfg4GCXuR8YKGs5b8sa3GV6rxtnYtOzEXtZRtmCqSQOFG9dwsR5daZvUtn
nc2luHApk4jyRJ1ll8QuKMDH+GTwFI5KCm8ci6xdvA1mFqyT5OsdmKOVMDb8+UxJe3VxYCglDqcw
HIJTSy543JbY4eCLcNrBXScY4bLvVP7IN+RKuLMseVkGG2n00VZ5xwcv6TtI1q0jVUx5J40lv1u0
GZ1RBjCLISEShxH5ZoZeTSGhA/oeamjxJe7lF6TT1hjJBnOGWaIsxA7LllqrSk8Cjb5FGu7+ZR1c
DZdVW3ryCKIz79zKUjENgPGwQM+CvmNm0BmTg6y2Svy90X1opgE4tFBNlTBVkGMLqCFyKeKsjxAy
DKzaXrJTXS23Rnzk2gQi2UQIq90Wj7EdcNg5Ufw98eolYVjISuFk+Ap2qzBbJ2foaVv+YvI76PsS
ZAPhErWfjjgFd8HuMt02usVm5GWC+Su0yj813oLBQSayvXzkrfb/IQvJomY+wQH/2zf+tLo/Hwpd
kXVRgvNlcFdZ/+OhKKllU/TSwonHw8m1HVsEG1IzlEjZ+8Qd7lg1UpvK3RAjdZd8bMiLta55Ot+Y
AuPyhBw5vePuVgjRwiQekM1aIGdBKXVajv2JAEMfFHkQboRsJldOgBuaiWx2JGotKqeyhBsuYZnK
U4aKtcu4mZRWXDPW4RME/0sr1q9Dmrxpv1e1uJokU/uCjJlsKt67b5wdU+WVrzlG411AVjl6csZS
rs99Majex/SxVWNU9uqD0OcXzuAX4zdVNAuh2kfkcej3/JwIbcQqx+0FV1FOUJQDFrK8Wc2ZXbtR
CVfRWO6E3mB57Zx8r18ReOnz+MZPf41jezydG01+lzM6gv0C5ybqhtZ5/if6/l4snYdILWLAGxtb
KGhdmKijy5rzayNLrgmQPwWbOQSD0QYtymh6FU3SPIBogqI69G4+wqi1REW2PcM1w5XLIOuPCblr
vwwQPJTZcsGDm0d1pgalVQcgbKXdywvwfJJsmxbkWkg1jNKxz3NY75x43TMSZwnXFJwSIdXPfRqP
31TDcyLosvvXddhs45UBY66DXScmoMN/zgNyVc+EEQ821tWeNaExEFlAXFbXsMoYha4O/vsjaZmi
5EjQTkmyZuGmSYrDfPX1v/jsRBc59s2R3Wu7ZsGcJWgN5tYG6wX2vs/3CHzbHMrTnzpuszPurQ3O
+CCR2bDKZ6tudASU41GciPRD9eUUGjmze5xenkCQTqGJWxkcQBlU/5LOVYvAyZ4SEKUbD01zMnW6
C2yHR7Vdo63h9KtV+Tf7ppkDbS+TR4+hVX9mG4vtl0UCg7jAGtIjUfiUQbgihViwxVZEu6+C3/F9
KnyzkiCGxrTZMejQlf/N9Zol4Kv6pDy19pBPgLIT975CE02LnwmPM5SdwzxhGyVpglVqgkwme9+p
vIQ/jDn9XnIsMSyhw0oq/5le8rltR4iOKG0oX5/AV3uso2yleprspdYdU7t3aCQmNAfMiRToyowt
+D/xB/g7p/P81f6u8IXyEyvV9NyRHKnKJkaJpkCETNHIpLCi0zaS7aSrjCNzckb2Nc7Dgrur3xCi
ZfOfuYkFdKdlAIdG07JgqOmmcuxFhWRnbewbqgVsDoZMLSiVrV72gj0qVuvqtPUhM9asRWO3Iv6X
GYwqf7SFWJrlpUr3h8ZueE2aG3uxinye2fo3UxnEWoJqlin1OJ0KteRyQC81qieS4iC7B3rFMGEw
0F5VkRULkcGvo++gIBJ6MqiMhEksgFosNvQIaQ/ZtrlDk3kTh0Ten0TDgdWO7w3OU6qiNkekOEYs
jDObdLbrCMUADKJNuNepCkutO4k4wswmPTLTIUFnB2F2FZEEKr0SdhAy/G5OgnrXeYy9Ir71w+RV
hu6hShfM6S4p/WOavzPo4nkrv+SvMz9Vb4ln2OT9RAkgeAQisTj97PU3DE4s43mbh7+Cxp6SwcpQ
xZ6y7zeZUQXgV6EvwYRiimXJg1AV5GZiErMy7spxZL+Pj4hDSmOOhvb5t4jf79i3ldOQFJKxLjdi
9oasAoCrAUczFz8RPquP+nnzxI2taBacC7iiGLx7vuE8lVGW1xFO2JUcWJSvKDtVaD48NIGykCgm
ty+ijtO4aqS/OcSdhvctH+EXxaz/cIfxsiE1MYCLWsqvES+2bm3vKr+JPlov+/Cr72sQ9jrfkKn4
vJaolVlLJPCClDWpvAn0b5XGT+Ym8av99opa/9RrnQFoW8XUIpDCNhD8DSchRj/BZvl7Td+GXv2j
4d9qqMGnxl6ShF0QYSmYtu5lqYAgRUl9aHECnywDQRpi4UnA7cHf5soBYIKNl70BXIkUdAMh58t5
YX3JyQgzHAgrmHOvNEFc6t1NbZqfvlqDPeGskZcv6ZnxoVGXEbOZ8H12nYCG+GNuO2jAg1vyngkj
stKkYlzSBATrep11k/hpKXAQfIuntNF+Qa9gk4TaoEa01L3FIjbu8aUi6LxR1zerSp1dRu6uMB8h
hcOvKpXJ5Cp7SVM+Rt0zSkBK2MY5/huuFb2N2YyRD1YlR5UYGSS8haug0AfGkNkigsmpd1SWqCtz
xJKYI4R8aYw1ilXKUrHyYr5ual/NAqIYK5vwtm69x7T13E5KoNCiVdqnpCas+/chUBf2y/nG68Qd
yiWChQk/12ReLN6oRG0uWFPFOWCg6AxW6Y7G7uYx9AGk68SqlCvy9tHNn4+QPgADh5yb9C6XE1FK
A0cQW8NzOOFsPOEaTe2O1+RaiqVur6t6lkucAyy3SBvvikMn8k/FBrM9w+AaFZxFAMeuLoSJYqBi
fxEX585a7gtsCMyWFmSJymWLWHAzMMAlFN3bBKmwCd5z0mEgByyX7vOSP0RmYp4+gKEQhebC3D1K
lCVCgRC1co99TgzVYQix1ivi5EmxHiimQAge9ppFI67eeG0EKb6qvHmU9MXXJMlvcQkKuNvze5xC
9GpIP210eT+UFUT0DbFtgaIF40ivy2R5SdNitwyt+PyCmyhcoe8zv3gKxWMu58S6mDimbjlv4WHA
XuoqvLC6ioUKTAl2RXimQ/W3SydeSVFckkvamShMJ7g2U42tFDOfArSdclVTpxslQiUn9+bfuogq
viW+D9D6t2ygBx0lPuoyWzdZQVmJEbE5S4BAo6IT1vO0ToINcBdBy4x4rOToHmVgxnklvptV2Cny
5LJo/gaUTjHJ0tDR1P5bLEqMUxVpg11pfnQgD4JxQcyk65UHMT5tvGld2sNy3+ZkPU0Y1IP//iBK
8beEb7ub0P0KzaoELEO/2TkhM0kmOfjvjxlGDIX+vVCdRGzorZ9/FOr8lSwj+XLVPLnEDGq1CFkP
4q/ViCeza1xkPk02BCxVSQ0gaI/2ZbVcuWcbwi+1GtVHk7JfErfkjt0JgjzWxMlsbhmVB1GLGP8C
poVhjNubk/SJJXrGWy3gUNgfn7Y7NwuT8bMsjFdL325yZd2R6opdB26MExthII46Qk1NXXG1IXbZ
83nSZ6Vsbtbh7ILQIDZ/k15ymUu5ogascF1dAQ+ufJSKOVqmqBM+FKYC+/imsIkanFZ57yrpbmyO
GceAOkcklchDBZ8UEFbkK7mYhhDSSwwf5vAj7x5y/hOOvQg2OwI1I3E6it5pKV/h9zgVcScuoKaf
LK2+qtRyp5WmWlbZGhr9X2Cztb+b35UMUTiPQ/HJ2+myFroGucfK3wUrKAMPokxTzL5PUor4QNrp
xdnI5x7nKZOXWTVcEgvPU4cvw6ADpwIl6k3cSKucRuD5+BpNAugehKj4oI3nj7L4qsoX/Kixt4ic
pCU4pGDte+Mo5LijZEGRDrHMMdCKAoKACR5LGhs2TqCfFefLEw9ftO/LdjVTJtt8vukYYiw/Rk+D
Maq7ozA5OfcL6BzhKtPGaumTP604qSE4ZXcmKvwiFkjfUv0gJHYsD8EGFYR0WN6N0br2/XShsAlh
hcmkpS8OqM1zSYdVDp9tuU1nLXvbRfXcT4NwmToiM60svZeUYDykVQaEKWM5F39mA2LtynpBv0CD
yz3gd/RIaIPP06Av1OcEHxfva5zgFtVXyV6HwGQIWWifjEM9cdFsiym9teQOcUgXsf5TZPsfnWll
r6E/ZONnC9qP2ZAjo/Lr/dSqrcbTyTwPsh5RskOvkOW/3Sq/P9FOYjKhAwAcIOq33qo+BAp7yZgQ
O1W/1qx9Mdg9MWLzIE41IvQJbh1at4GqLEs4uOq/exbx92aRedqpWvGXE+HBlPBViL9G0k1xB7fc
z5wDX5LyGIWhP6wsSsWNMdxHS12IPM5RKfhaabS1XPoY6psQWyHZlctKrKSCPZZMI7RfNGqcEueV
HzCL7QbQzaEWGpKE0WZusiekEZtDryTXFy0aHBPtRNIQzvLRVlvFTt5F8zIi7wTMgnZbeykF+c5J
+5JU0ysCwbflH0qGsd19Hv6GftDYcVMWRNdlwSbIZ2a6rBj05177IBEFcRwsxRWUf01OUHbv6eKv
cul+NdXfWvqXIgC3uLitUYGwjpT10uobUnfIh3hB2vOgoKKfVCdlfY0HQH+bSUiRIEOeTzsv96pT
A43w/KmU9J9t81YYLlI0YqZOuJcXCml5/G6FLyJqnZ4d2Qz1tNxlD1SHPalELefxIZf202Az6EoQ
SCjmdSSSqL3HMkSvYTrCjLjE/RKZxktdZm5lNLd8CN4tRSW8ZhHwRji5+jQVrxKdienC9ZDkkjwo
NfWb+jIaSI43Ay0sO9s1u2pATXS6gZo3jr7TyGiEnwpvLNMayZrN011xZ+hyGLQ9klnRmKt1WAfr
wHbukO3nMfsyhpR53Iu5PoqKlAmBmdsL+b5ndCTX/jNJyxuC9RcIS4hBzpnZXFR3lyOtKsInXWTI
/B6wgt4/CMPoKdZnio2KRFbxXUW6MFR8NoXibGyFa+5v+gTK7qliPuS4x5Z5gm2BT6PLiFeRv8VW
AbP/rtGUCGbsp/ngZqqDTvS0SNtPi0tujb/iCT/exiAQBukAGJVurCJ3s34tuh8xgflpLYgiyG/k
q6lCRGmnWgfiMtyEJTnO5SORx9v+Z1tSePOOVqyva7scuDaJNTBdSzDfkhR7DWD/ATKWGh+2OPnE
df41MB06xN/Lhuo4688LLSPWO9hrVHDWcAVtHMb1qZ3br7VUQz19VXARADI65ux5n1NuGoqC5a5Y
Bx3rWIAa7P0RtGc13F6GA4wFh605hgtaYSOf7Nb4FhoSSMvZ3tLXbfoXg8ASaHYHwkAgRXMtEFA8
OTpjDvaKmMz8bEawoBWeJr4je+eJhOKVPGSKGTaH6l0inlzCvTF0Zwy9sXXG5XYVlD+q+dGzOu6z
qFrw3vJ8dM27LBMJLfEbt+Rgl4UYDvWFBBHYqCz5CWQXqW1kISrrK6ekwY3T/JZ4L01tQHszURIz
KxT/7cSqG3V6mlvanFWcRVuS018K28AkNU4DYNpZ+5cNl7AeEQ2pG1cIIwTS8XQ6LO0kUmu1DLyt
bEBHIZ3QfoCUaW1hpQ77ylqd9cfkWDGv6kNu1EvdrOcF1XpH9SVXGMXvgtwEqPU9rGjremny7qrr
JwTdWPTIywSLuBOTjGbjyLyCn1eGKxFz7PFXm8gy4mmWYgjGuTnNmzM6w/KVMw5SuRk54joRUWkm
2sKuYzTMnazHOSYFBlO7JJGc//I+MVgL/qJUgcYYS8UrnHXvo3hrrSIy0v6OIYyWgPYMhkXdwFDG
LFMJBFzJil/yb66IGBNjCGS+aJEQKKGrgiaQdX+gWowywgATTBbn2chya02Cpvo3MZXX9fWq6DLP
rhyM2m92vo/aH3QmaMketLISFKUctNRRBXyXfA+UeQqkAeRAwI7c22PDpc9Un/jqlo6iS91qxQkO
OdbsGQunjnAY2YZJloTFbjg1xnRSWu3UswebCW+FBN4mw4mx8AEmDkP1ZbdQCPHLC+o346RT3cr2
mqoHYUCXVRIu87FTEojtbxMGg7nmAZ/Ev9mA2klvcgYrOcu6KFM508ynOahduQg1kNXflhRtE0qQ
TSJ5r/k016uhzA+Bi2Zc6uPA2A6JUtuvZ5Jqda5hkIz73lNq31vU+zB4/ysOMAmgbkCwzEz2WVj1
Zf9Tyu+Y/ztdB2E1H6v4Rj9iIoxDJn+afyvX2TonGMlUHplOC2fpve+EE8+ORZkryX+4bc6DRcXz
RFgoj0XbAkOKauakCiA4PlQVd0VC0YsR8x81ltIeW/KHjfgiu4xW0RIP2UdNfUCThaaND67QxjJy
mYXeWCdUbk5e4F2opNOxHsCcKEuSh1cfIeaU4+ol0JSwbgd0ok2+mq2JzpqSoLcfdpJp+1FBCJrY
PLeK8d0OELr4OPNkkJgcNsyJ6kiaemov/cyA5kKi06yfx3a4Zul23XsmTOmZOBF33D4WiWtZ7BHZ
WyBeyAVGqa23gcnXQDIj/9CS08WylDXo90zNeC2fFJsWFBtlJCG5S+PGEkJd0rsbyTVZG+YMB5jG
0k0cW+gl8xg0cpDtR0FhsJ2iqx1ddP/P84+THoxWveD0/tZB4Amt7OTtNTGqYOwEnymmv9PFKGnp
g6DBfl8dZViueBji9bzGAK7EItR20x/Sj9T6g8xEq1g83nNNxXN8pHuIv03agf+yKbvrrihXmp9b
bbnAcyKIU3btq3IWjh1OI7vLt+uCvhAo5ylO8uuayBdCxi7dNpyrXoyyXQsJLc5ZvQL5bEsj2CrJ
nw32Hqx/ySH6yqdjB7XTsnDMQSQvAF6kY36JN+VC3F6y2Ralv6Kjx8yjPP7WKs3f8vFmJtLN0h5F
ssDwvFql8JFWw0ccX1L1zzJk9sL4U3WLMWMZVzMTfE4OD+CivAE8h9Sc1YzxWibY8jJc4j0JrAQ7
P/4sBY1meaDkr5YqIP2ZUN3jUv+BrGhJgyNZ5/2pwK+JFD3kBqG7hew3kFFedK25L9r4SLv2henA
a9z9rka2hgrK1ML8tEw/scwXRW8+n0deJzfEpIAILyHS1uiMsyEcM9Bb2wWPIEWJ81z552nrbdZF
BIYbQ3KWMESNyF1nEQ6PBRqBBHNm09362NTEJuzDq5vRhwIQULSpze+nvyjvPZPyrpYQLlV/JyPG
t7B5+n3Ferl2vZPKolOdXvra4GeaT7NQRsg5o72cwZwxO6rCNdtCHKZhbRhhUaGULpWnCCfUuJHn
2EPTH1r+fZTU6z2+EO3xLnXDW2kJL7KhBeBlDoRCeEOG/GlJovx4Z96DpS6zSXCSVa9YS09p2TzK
cOvPzMGDd87RkXulplWKpmMpV+dqO2rV6jJlidq+tJ/8H34whXmROGSO+ESKxN0NDxgvH+95Ob2y
EHgjsPuz4ipoc/wAsvD2+QSvWj464kBWiLJsymCnviY2mzuW7Drd8utR9teTYwDQkmYcbKnb7qvb
qI1b30bfbMSL3LFcIAN3EccorquQlKxwJXYi5aZWTikvClR5b8AI46o64HxmlJtCWyE1/lQrPkCo
QFK9alAYbZBZcCBoTXygnDrnJ9NCyVkbrriY7lCwccI2RTgtXb3mgg5w6T4NQIsnfyKBzpfR6hKE
EuRQ4cX4b9tRPIrM43lNySZyVxDyed4e6VDQKlxyY7ot61eo4VYbF6BBjZdOors9MMWUYLbA/MKP
csShdnpxdzKzdFNGoFPzsaw/THso9v02fdu6zIG9hi54jPjwaGKoNxVxo17SdQEVog+9M8s6xnrs
gQvJU0T0ZwxBx61/CJ1ftilYPfRZE+bICnmv4rSG1xFNbS2hShUFyK2g/9CZ3Urx12Z2qO10KLpO
uSrXjuGapuO2xKek3sxUurNhOQCyUbfesZYXsGGYE/MaRJLWRkzIjKsikANVOALz0A6gAKE7jiEX
bqVi719trEh0TUTLwbnPZAeRCHpWrMS3kZovV45qLXnpXrO7+K0dCjymXLpM4u+b3tzXTxaXL/36
os5wBwfUhTm5kDQHp08x/iAAHiWDSTjbxurSsECSCvbO9nKDm0tGF00vRsRhcPUCWXL1ImA0ppvq
sJUf1Pa2IN4B3+Fjx9Rrd8mUdy1/pgELbHCW1ywXHuS6otMXFtPX3+fkVkt9gKj80OuYkGUMbB0f
s0PS/gziL3NgDKX+ZvrGdOlZExNpohK4xGvMiGPAr2VoP4kQ9R3Kj96uNv4lySa6zMa/fECcbO1o
YDqv5c0xVNMWq9YR183ptkOFolMKhD0kiJN5hMjqhihyYKGjK2FD1+PBE8fER73rq/3PQoXDUBen
lp3S5OEWkQ2nwIbFxqttwW4d4X03khwof0YyJ+bMfTJdUn+dUq/asLIU/7pN9BvzxRpgO40gvsH+
QtgyGV3zHTOljVSmufxgOhYYhEXHetIuNNppnFzVcrqix+GX/d1QmdYsV6X4m8dBYGoFwlQ0Q6Vt
IpNQ2XUjzOvTqDhlOBtkUUEV00dSYYQrMFDtBmr5mOjbKRmcfPBy6R1gBllYXrbhTO7uc60+sJW9
wtwc4S1m7Z8n+hr3gtKIoaU+jGtuvlX4i/Qu8/Tt2uuF38+j//yYbMVRmcRgp9MU6yE0GORt4jlj
FLL2KFHmF/mftecPY3lSFb/PlshDpSE6XKKeSiOWoCGlSVSYp1llgCeH6f5y6tgyFj+CqLkNvLLN
cNhQnTLsomtcB2bn6Al8DKjXM4GvFgOM6l+Hk4xRVTQK41kVU+7hk9Evfpq4qrhE+qxEoOwjfYyJ
w33Eo+5oJYqxrmbgwzDdzSw8qQigxZxzKKfwaEbHSAsSkWQ0KgNTg/hECEeAnrexDbgI4X4Vl/lM
7BtD0ZN8F2amTf3qDHadas9bmpvwkazDxUyFS58tV1kiPWtKYd2t3gQTVDwav0tdOKIQKQFXrOxA
i2husCBhn1VyIoeVEXl/S4IE/BLRcuZUdLoLc2p7huTbGJpd1Ks9QlCTFZODXJIHBpZY9qaCPdrT
OYZCTq0DmaxIZQUsyCDqFeRFHTt1D5OFvbue/kVu7MKRjNtwXbFgzqSfNOMrLufX5PAAq3rfjPye
qBfC9HCD4VuhlJCNLeiwI6Q4qlyV1PfOXp1WKq7Dk463Jb7alLf4eW/18GTq7GVYduJcevjzDSb4
+G206vd9RrF1XLxt2N/3Tn+HAPlGEwhO8db8pG+1gW6sUiPrNcWg53XTGOgsuRNwhER3xTryb+6u
CbtLJrErAzLb2yalMrxtdxMi4kpkt/hXd5YzAihJmkurZnc+cI+2kh2xueyk7oDieAUrmQi6h9/X
S3TLY17MSJ7898n0JJQLayF6PCK79koKZbGMUY53pJ4eS2vdYq27EkFyXmuNuRjQCXE8M4UM+/RL
tWcNd7YgwOTrnSZTnGsTTJhQRQhNGicmK8Au8odjRSNcUz2YlSsXo6tlMgH1GvOmlAwoFHl66VEm
ZXB8VGh86J/ZQnjgEE7Vbn6k/fbZde+T5ujpeCd88iBTlVXs59l+AYwinL0gujST4a5DyhKo6zr8
54ySz+o4nLupPGuaGeXlHM1qGunKHGpOael28yD+hJ1Yp947K3YWa3OyjrRuEw5TOtpxU9DPIq5K
mfhbtjquR3FsMeX1Z37TqaL42vsrauMiD3p1DHb93G2sqcjrMZnFTOn2YZCpVYPBNyfprXh7TrYK
+ml8j6cNlR6+tFq88P0cZk64/sxwqcAMoGeRsVpgpMF1mShw5YEe6qg+Fa225xjq6/5GEsHJghni
OAQ+OR2YBWVEJdkAKjnK3eZVymJr2lsnSQEJp2FP5nsHB8GohfPSAGUDGplh/spOs8wMNW/ugI3u
BVR1kaTmNC7vjaWAjU/OMgiJ4g7B/kC7ezQeMjt/VtrB0rzBn7gkUn3eLYSECE6/qyUgLvs0J6aj
NnfljFvdaVgVFU3s4qniooZQLr3q0r8Efl5b/aPUAsjTLydbhHwItnWhAIaXmvqMnn1ye6jKysDS
hmCErLpjYGcDEKyNFuCeOUzGTy0lAYSkYIL38aGCKFFRfpbcyU5V/sn39WLp8bWwCZjLWbUIA5uc
VA7Bt4UFwh5QXVN2kjrowIyb2qPWYu9K2lDSqxPYmmMrKQBmSvxv1lHvM08aKm/BkT7rvacGEJ+R
4Z6VT8gLfszXVrf+FwFsOHngQW4vSvZQ2v5WcNvMkVK8tbpBVn16BSx/WVfZN5WA5KOoMwUg/5rf
jIoPiIatc29tqKVskg88TcnpPhT6oiEqGj2q8ubM3rdaH4fOxWV56oFAVCnm3/3NgOtkQT8x4xp5
VHIuOxUL/BwNQhzqG9HIxaew1M6K4mero0Yw8dEgOT2vhUDSgaMlv3bULHL2DqaBWIlDujH5PK4Y
hEtme1j/SBMivbTcTgXyCh0+628S0evpVqvGwbpY+89Eip+Z3QYJiGqhOQSAgaZKUVD3l3XKzvMq
h8zf7MH8C2YwXQ4a33fFIFU9JkFFfLDaLblgF/xUES44JGYVc0VVfi+q8YQmlmHyGdo27RCkki1/
CEpNzGP6mAbtLhX1Ha3hzRgEGH6f8rExTFAEF8torlauncdkiNis53hVsUya8t3qrYvepExLfyTu
v+zDMKr3pGvfrEZ4aR6VvJ8LGPpVQgR4vodxxY883rV0Zcw/hX1D3Smyn+LcKStXkdeDjmO7EJm8
Eq+9cY+pqlMxsZqooxJPGk2fZaq/63+bx1gbDmNoJ6MuoWJrYvuZZPD55B+WaUPjOniTKLlYZ1Cu
HNJWc4XtY94JCW8XbgnkyDXn6EgJW0uO+eTXecOK1rkji4PRGJtG7R3OGxrsxcsHlsQoT1QnM2YX
n5+XY8rW4GCSQ/COdQSyRXIUJfTCXe+lrezV19Q4Y3p2Zq7PKWvQX47ujiw1n3agJndRnE4Dq57V
S+6K0p6NqjqvuR4K4NQZxRPJYq6eRdHVCxkaUsVlu8NJjzp7lpxSj08lMALtqIjf2IxOEyohKf6U
qs/V6E8N2XzVD2Etz052YUgUozSaO6p547EkwRN7x+uYiL6k8czFpldkv1WcwblaPQyj4zyvgMlt
Dumc0ba8bk1UC6Ek965s1W4VZ64MqKtivMmPLHDLSXII0tdLVl7WIx9RqtpbMb+quRQgKYMB46+7
6mUgTWY0FlP61iwHYED/FFa6Ol1ZTm880JXhApK+0kQLY/FfArojp9agQUuzaKzfi6PRx/ZCQGk5
fuNZByuH8uk5lD8AIGzQbi5ZhHQHHGRXxW6LollmfDqulm9QgmSL7FpaCHkvFHQh7As2YW8iI5MC
GXNnXmuTQn/FXb+Ecvs9FeJtxifJ2gc94Q7Ui2w1k/BD1dsa5MP/i6Xz2m0cy6LoFxFgDq8SJZIS
JSvZsv1ClBNzzvz6WWwMMI3pqq5gS9S9J+y9tqidKkQxltJiRPDj3yju/ZQDAjFtDXEAAXoOGynb
G3Pg5Ul+mMSaSWF3aPPhMIjdQWWbrscr5nrYYKcHmtFmwkNPpleRWlpTc4cR6dsoBq9h1742ufow
w5mNq24DX5rayU86OPX9IZ+Cg1WwV1OCE8vQbcKLX6MOsPSPSmLeTis6/DSBeVB7LzI/mmoHjbDT
pYsS9C9jnp67GPlXaX+b9KCsvtlpjOt60KHr0GrE1uGhC0Z2fPguzbtePoR/uC+nMmBCUu3K90G8
ksdYsL9PEfP1hMTGOjB3nkiLJT/NqSo9x37XhymZsYysEsqTEVBy7OBvcWjgrkK2MxlT0uJC1PJr
BBsNMvkGqYT0GJkzj1xHo7U4E/1Exu0BIpBVCCFM/yLpoG4U2q92fKJk2k65I83JQTPnQx/+W5VX
cN71Mfa0IEBR6piPBs+XkKZbMWW7a6wRlxKtMwwe0iit20KIz2QdK/6vi17KQXSJ05CsI33RKVJG
BFGsKp+Tdpi6mOWlsIFeOQhMBvmO5fU1l73xo0BupiyI5YAqvpBaTbLgI1g0Rw5IYcbTafL0IqTn
QUeyWfJ6hRLcPqL98n+rE1sIwWmP2+hrEUkWQiuM3JMnZKtDNmpHV66wSOKDNj4q47EyhCTiz0fo
/ZQXIqZVDgQIHDEgaVH4ruYbobC7go9KQzROfxI/RoFgQNXOzTe1Yl3T/bGUVCAXVqaj/hChzu7z
3ev7EzC6PjN2SoJQIgDZldgSWvd4q/Ynkzoj4TbqZsM3gsQziz15UBvYLgBT/0j9/JLgqJDhs9jo
N9VSPWxSsyRDQjrxhwuIZQspQ5nEuJh9TFHf6/5DylRf7MFdD0wHAhfn5qwRv5Gz5A02Adcexhz1
Y4DVPQY33RBsE3ieiKS0eEbjj879KEvlHusnC5M/CBB6gFYUA976eSWion1Ry9cIdeSck5pKUxDQ
pqbFFtqHRUgaecPalyxr0MDjh4jhBcUk7b3wL07Nq9bCM7F4bTP5tRt+6zi/a3V8m/hKOxSpEn8a
ZnCeD/EMCcfXfxSux1jpYN9o0nvH521MP1rBpEcYXcWiH8Yq2Kj0GIwJ4YOQx9GqNM2kq38MY+eJ
Qu8Z/QihZ/BEapDsyNSD/w3FgAanOAvfOXMTAlOztvRB3/pdPR3rJdyNVbspLs3SvlTyhSxXj5yO
U9rRITOY/siNfY/DCQEEFxhdLgpO62gm4FczSmaq3Amez4INWMJ6kF/6XryaOhSnZqBHQDEchd5k
mY/I6F/xEb/2if7KkHFojnlZHg0NTBVolhRESXaFQNfKDHOs/tRiRqL0aQzPYHInjYa7EoYMTgud
2Eakek7PsUMgz747gO055nV94gwq3xH8KKgnpTdDPQR7lHvQZCa7KC6Xdl/2XiVxmhnSQcsJPSQI
ZvhEtryxFr7Q2I63OT9osLbq7Jqt9I+13jTAOgxfQBQwIyqh2C+3Soq3oYC+rLENpO2wx8Hrcg+g
R7JWJW51zYdr9jUHP3W/Dsi3Qh/6a+WbWRgs2ddhPWnoapg2cK/V3ymTITyhDiHbLnwGF+LLthdZ
bExcXFgC0vFuGRgZAj9MfIBtceNOLIpG4RPeBJjlRz8en8huUKvXjFrL76YHbLOke4XtJANgIfuF
NuTEUgM2c2N9ivW7nrKNa334AGzDYbgjEos0+GTGrtDee/mXPzFp/cpABGA1D8WBZxICq1VGyzNR
YU6iIyT3S4+pVZb8iiATLUrtKg/8qtVP6GXOMYYfWFxseRhAKcYIcMrW71hHqwMP0mgwhrM5sY14
PM/fMyrg92k+FdwgENadUl8cw0zdRHuP0WuAZrflF509mtDnkN1JwJhAqxcXJba2vKfWvwi2upgU
DhZA61Wqv+T70GwtWdzWKUvEDbcUM/zWIHJu+P4ukm3nqojW6zS8MNibKofcqAQxc5fVCEoPBRiE
CdUTI7QOXUVhPZfzUub+ki6n51LwqbAMj1qM/f0mtlZA5MS4b18BATk0OOZWGCBi8VtVTLYgFHaT
2dDQURtICGX4SmnCFCLhcsVVSNuwDphW/JyVpAj1LxTcuhypDJhdHUe192HKN0a7zWjMeuWn0Q6z
iL0C/ep6SdIDIfuecIVluMIUM99x+tnzRTNURKtYcArivM3/WkCLrzfGdEj0ZSv9ySzM0SlhvYIX
atXaQ42q1778rVZ0ap7ayDuJqor8ogmO6mAexjcoREfZiBHioQf8mSyyTFlyqIP7ztBRyv475v/b
jjYoUmITrc091xn1jkfkayyZd3C2C56KWEHM1QmHQGCzmMDuiuUDqsrDvIChIbXMgDuDg1MIDp2p
vsLjzpOQg8Ny4mSwFaAndQ2FGfwOm68q8TPjS1W1PRUpDWZ4sia0DKzEtU694bNj40QeQBrBRZtv
CsWr6KqsBaM+fqV9lTNM9+krLxu6H+sxycltrvm87siiol+Y3FSsXWsJ0DUSWFP/gJK8mtNrPZuH
VcZxqWWBPeVuWv2mOwUCYCp5Yf4Mg/yg9Djzu8qLe9XNPshHO9BwSJ+W5dUQriUywRwO9iQmQeu7
eUAF2S85os3xVJbcBPIpIHE5lj3JJCYFLr6I24GnOaWq0KXGC5sKumd2hGnIrqkifc5uuEwbU2I6
pnMQlzlrLeiYgnGKCT3HFIxl8aPSXnvT2CtW7hBqwCOmi6WHo2TIUdmyNMqpLxZgwV3V8DwBpahu
5CIdGNwLGc9UFFwYh7KnZRvbvYyBgXtruYxATqA6kKwA5R/PlsSfYWgXoQleIMeSyiDto+ShCbW7
mCk0Tp8LGbxQJnNvFdVuZckYsI/NigplcIlKX/OwXZ3pkw69ERZbmVYHDLCHcS1PAiDFTE408YbC
0em6oxJZdpih2gxl9mQMMyVkGsnsTE+IiySuka2nV0ddDA5hCDapdmpd8OS6dlpjxwLdzbnvawwr
phqh8xew2aK3KP4tXDicc30JvnGnMrzNkC1Q91iYU6jONPVktCo44gZP63eu2lpW+AA2W4McHMLF
id1MGm+onjIWUPIxqG10d8zzjaCx0Q0mtKeZo9xMBr86U+YZw0SHmzY10NOs+5hsK+cKDdqVE2ah
2gUuSevJS89AjwK44KfapeEZpYJ9b2WyFBDpIf/nkVG60omgj1fFsUcwOuVgzraTpjh9g1dLLlzw
3G6+nBOSMtazeSh+AtQRC2LGkRWUsZwsRpUTpXpi2KbwGUY3LgHcTwYEQJU9hzwzt8OGbaBWBTM/
qftmCfbDCB2OtjHsXyZzvGjBeE10KhD1RyIWrXArpjYVH0wyjOJw8DOm8moce2F/6BnOY1jbCKjP
FAmTXPlSvPXQdifNTcqjjA0Xz++R6aTEexLLrqXgnK1RvVT7Aci6RjrHpLiZflIhFOUG8S09lmaN
3kIP4XKxnQ27o74EB2E7NiK1XrsneY10HuSY1bhjssFLg9YPEmQ624FbWaBPlFs5Xxp0NISwBVXN
JM3V2ktJqZprxJ5DMAnfIE2u21HyD1ssYofOuhTsBiExcuMwF4Ygt0+lBSnsCewWOL9N2LKa+iBQ
DEQ4pfH7rC6uGXymNXrSGSa/iXmE4Sun/YaEtz4+DkPtW6RZltBY+V363O7jEhz7l1EPDy2obBV1
Zi9odmdc1Ta9KYp2wQwIfXk5BTnDaWm7KKeWOhaMM5NJq7NBDhmkDRqTsEerv0SEov5EPA60skh5
hPZQtKt33tMq8ZiMRAnJH8Z8RtKvCZ9DkhCsybKi19wOzT89FsSZdLRVfhLgMfId7VwadoPGpR7R
d0Zo8yPOg1cZ5dSI2DIkt7KrTlooeF0Mjm2fl2c8kny9iByaRwd4u6hOc6n4eq0DNjPOMV13k/gD
BuOQHbzhimVJsGd9DYXppsh/LDum0c/4ouGO0iZmGIHxIDB36pG3TWyrKvY+oq+IJhuw6CQiVUmk
5DQSEasRizJaONcOgcPgjL0azvPREChyday8smMKO9xAV3nOLmP3bbzPWnYrktvUvxN4C4drOpYx
7vCCE1HmQn/m0MvlqT1pPauZMTgKlbgpQjzYDKYQ26tj5dV67WYR7iTzgFpqvww4Kowtk/M4Y1sX
RAzdz5pG5m53KuvyPEzm2SymlwIAqXVV41Xf4b+lrbGJgRmGt4h21UG4yWaYzYnfm/eVAlVbx3S6
lTpnu/lHtpDXc3MIyuIW4KyiCUdP8VbKipM2XyrwSbg7J2iDdH6ZU+LXZ99Sig8Jows1FyJeCb9O
UpUvbevPCNFThFvkkuYyEgr5j6WGgi0ms14kUfJRZy1JfGAiAv9mS+9n2+gpPWmtCIj1VVBgE7yG
E+CSEXZINtC2bb/mpdmf4ho3gDeFO9Box3wNn9cezZS/sVmDt7pl2MPi7NTNjBAZc6D4ktTvdrax
n2LYS/hgDrRM6fSiiRZ+Smx+7U2X1Usm/4ZQLksv8TmDvDq4kKH0aKyXEnNOgbCms1jPfjYsuaMC
vDE1eEgoAfvK2TyzOV24Bir+pqFjwVfYAiWbip8UJSTEaCcyVYxtDwHJ65HAv6Oc3GMJZcfi5SmW
ION1MbzaKo+d6VTJJ0m1e0JtFxDzE5bSlNg/ktjQCqPzkYAuEq8HNx7FQCW5lYwpBjInQ/ZttBaY
iGNxb+5r/EgGP17BGKykx45lDr9xrxhQD6JXBWNNN18S6yQXb2Ku+Ir2haqFZd/qbvunf2ISrbPf
gGWWbLBitIhT3MRoTXVr15TRTpVo+5mksP6frUuIwqDoIuIH/vj+Y1U+zaNyNpr3dYlM9QWPAN8t
/xn2/TNpa4/XIeAL7WjB9E/0FYzH9xmLcaOu9yqNYUpWIbJZ2jiJodE9XPn9rZPwVLIzqjglUSvH
vDHdHqn4xpxP5mvNCla59+p7EXLKvsGuNJvQi3ME5ZVToFiQr+Q1ouNTZxb7wp7TZkVSln/mSTK8
bj4rxmu7a2xWTDut5728WQbYJb08zyjG5eASGV9wmabBeFlPGKbOel27OAQifbIR5optYCdoxax/
iGjWU8/mkNRIVuoXtEI165N23vVDZefxsjNeFpDbOQXPclEUmWAP1nvM17K7YXwNnLGs1FwuIG26
D4vsJAXm+oC7mX9gbIzdeLaq4my9m0pz1+XhqLeIG5vrogkvqwKNOXlfIn/SsS5jrAnfIIHtpOmi
Zj86C7FM4YUGKfdEWsnkHlhmwnaOQwxDl4ZiMRLBsK0W4km5NUN5Z0mwzCdxnk99wlsr9CcIkCWg
kaXT2bfrLwpo77x6TZLprAA+BV9vCPdlqm9N3GK6YB2Vd+dvbhrhnwpAqiqfYPvV8tPYLreAPq+l
WCGyWTHOmno0hy3bbXT7sPTOIXpkmhATrTUsMS8qGtby75YB+PBbRmzKYyyIj175Vttih4NCRUHB
nzTjp6A4VfdrJ55wocgmx+S7lrs4EfcGqsbSeBPIS22JoqErL7EdCb8iau75pzPuxKGVRGokheot
axPfP0Lzb2w/CNelS2AiyDepvzb1F1seXoATc8wCV/TIlDGVmAYsdNI0owX6EK1WUKpsqeuIHfba
2J9DjS52iT3HSHIvln9HNtjk7EFBO1aj3dLlaohL9hPNcE4ApcZjroa3keJrUPeCpO1FSClturOs
J8XbUr5R1OkhjjHB1++TQRM5aDu8EAKvE7eqDjeZGej4SRMXUwIq9HMFghvFevacx7nJi5ht9PDW
jveYw4T2nVFButLwdbuUfwTm30xG5vylx6HRQXaEzQ5SgFkBVxLfsbH2z+JfldxFabInljzDBt8c
kFhaTl6tlBzmWINtOtsTbsl8OjOIXV9qg/+43AhucvNRJVZr1Zmzay0OAtv0YbrhpjZ2YkPbZEiu
agfAtMjbmG4FYxIGMSNjtKUJvDiaPAER18D3RtybWn8OwXFm2MawaRuqwUPExg63mtBQoo3OFMWn
jupiXg6F+skOwKL5WLaKHHNHvCvEM/GQCi7m6LMcyifz0sYrZlT2mesEwS+jDJwguK8OHQLToiZ8
kOK/grOlAzmIsEH0mg78holCAJkW4mcqONN1Q5577CTPTo/BytUO2wZBOZHZxVQCgEMnOmqFcELf
6eJvj1y5RBNPpa41Po9XnppuM6F8K6dDPdbH1AfSulsOREXuRWujRpB1XwpuolLZjlyVdfUIEECM
naMPYBC5G/bZRmrIfCzfGPD0w32dSjDrsng3jcYv+tcGOXKOEWYFFFTXHll01v+T0IUPzJh6BMYR
fic/Sp7Ca5lwplWnsOJIaVXbIDWVxTon8pdFevTS3GLsHKb4mxVnDXRkbHgFkqViOYmIDeOADeg2
0ExulHMnmE5GaQsoO6cSPy7BTr1HqXa0rMUv+bQUHzmVnsbUXZydmqVv3eIssSUK0PU5R0OWAqAE
17SZl3QbhxyQK1tgfsiZCOmW4JtPvllQwLaKRKboYROdSkPdzYgjBSYsqcy7jUB/jn2DqnyIj/iH
GchbpzaxziNHPbDYS9PdcF3gD2dBIeAjK3n5Kx88gV+RWwPHFZp0BAaKzGms25GagdTDMxfnRwwP
Bz5cH9n0L+u/1Ig6fMdqpxZeau1b7xyzDlAwYcHGLx2hTxh6V0OkuvC3JQhAIjH0xJx8lLEnyiDx
NCkEQnWNKH4G6li0tAIt8Gqcge++jro4KjSRrqw5Mgs+JCwKEEHSmiDRAHPCW8+qyg04gGSepJkn
ybyXQnishMXvMA6MjafO04kU81TTD2ISHQUzYzebHsOehze8Ao86dMyWMLkeLACUqfmvi5KPWGz3
adF9mj2bt+91PL20Z9UgsBQAKapTONOznetuiCxGARmA39nRGDWQu8tAqPgTCRFLqZDaBWwiBzZ8
fai513aWtjkfkElgrTbSPzxjHFWycgvkbd8wvcBM1pYPLgpYZsxW/gV0UY1AHdi4gcIaqnsJcVhI
vCp8txZ3U2YnbHES877AoZqlP/IzRmoKFdWgXJt+J15nBn1a+U1CHNjUiUc7plTAmM9JRSi4qWeI
NXSbUNhdigyeVSOpak6NIzu0HSV69AORVwQyKGvjn99IkSIKveQlV5xQIga+q7ZNTQIwv6TvtdOS
nsom34ML2mnU4QzrOYWm3BMwBS2F5AX7pkM30SrHLlmhVn6bmif2EjXlMI8xUW12BG4HH9Q6Do1L
BgaIM0h7ApEAczcWvLnsD9qo2kRlbOKuONbqT5Oym56BDJvMa0fipjUAjrrkk9dREtE4ok4nI+BW
TQrsapCw9XINc+NiSQAH4CXPBtl75MOUPOMpm9FY/8lJJWMSsolI+jCM1e75ko+477T6NCiKD87c
56MrW/tSfCpst2BNekJtuJC6Iq7icawcQzGdRlzBGMm2iA/ZfKqnS+LKLSMXbCOMh3Y1ggRcfOJv
Yj47wqRi3yHJxYgeJjoLQu5Fxe5Uj01nbwsGJAO2Z8JxemZTBIK/8Kag8tK2gSNRenG6YzxlTKjF
EAU3ZFPMoW5HUMFKInasD4tesysE5u6A0pJdOHwsQndZhzQZIU9hQcsqvbaz+mIxr8qD376aT7gJ
fUN+EVqo8+3JIm6lZo4/XvSkP5vyfGmrU7HY5PYBHLhVi40O2Gd9fawUtCP/lq9Rvct5e4nknY72
KCu5XPsXJASM5XLZltJxszzDz9rcQTRO4o+0DO0cpDLPutGVbqNkripHbpUYTmVKjpaxyqfsEvbV
lxLn9IZkMaWxX4D+MniyBobPKtgTQyuPMeNjLftLSFNYrMqbNOxpSrmdiXPQ+sAtRJYqLBVzFiNy
heAhcoWtrGMwpAoydhiUX8ipOOs9tRLZdahPJhrKeXoX0EhmaCRnirdvMTMd8KRugBEYXnlJDVBi
fDWnvazk8BguVn7UZoyMjIqznCPB7xT8HLrb8p9Tlj2cVoGS+lbCfXFrRcJC7dTwTave9mBEqvRg
DYMX4vwxNC+p9EMfIKQpU+aIi5/t+dEdP4zAkry05q1ILFFvziiMq23MNnTom4MenRpvDONTM89+
pkVQ9uANo1Nl5Ar8ksLFNkS8SkxqjOwGJ/ZaUW5zfZwXg0dMI5Ge4j5o9iz1dsifdnpEF167ukks
BiIIbd4t2APwOBF8twd0sze+Mgb/tT/1go++BF0FvSM6fsz1uAPbtVjqZGSeOFKNc9/WbL7n3QiP
dBCIIEW8C9ahStCloEsTRZJ4GXBXt0yg4auc1snrf0lHcCJHLeGITvsrTxDWup6Dd3EiScXKLCAw
fivy7ihQgbZBs9lLIR2y6rbRYWxAqGfTm4qkjoy3vZXUb7p2KYr8rDUGI/TvoK0BQscIIUhMLxpP
yaWt1LcbGuPNuj9VWbi2BKVNluTWEwpkk6gs8IVB/DVJI1pwj0O2RYXcWJd00neFme+N5O5A2W2t
aTMzfqXA3xtsxmNGoGHhj8abyD6sQ2PP5586Extfy0iWZPMd2D1qvGBXyz868QVCbO4BpjpUyyBr
tko7IkbfQgq+Aba8SFV9sNpLYWQnatO1/McNqtWEMeO3DEmhkUBsJbBNyq0xGzfB6m8oxhvmeaq5
Vcxxn5mM0Mr4UpE+Dyxyt87EAcpWioeexuVtObbptDUgi4X9KQs/BLQDQsmrGHFrM/UTf7rcw4Wy
Yc9gTegk+ZAMnctYdi+1wm7oxZ2q5bsMEHXKMUKWVtlCTGnVS48XwkAKRIBzrLmAYjzFGDAuGCgk
t0kJNYRJuFzAZa3QpKROo6QfZW29j9b4inclU+pnmRyFvr2vivPygKmmZeyf8tEDhKyhQpicPFag
tjp9/k8nEsoCgKCOTmTXUn/X9P4m6s01q4KXdX+peBq+y9LE46H7ACPODSbJilFteQYidh5C4YQH
Z8Nmcc/fTCCHLgm7To7A2gNWYtA615/twH2gI3+Y0EbdR67EBf+ZzNQV5nm5y7RDTDxovDXYYinq
Z1KAyzHboyg/9RoNJyhD0jM7dBSYXpv0T4XJoJ2GeC+N2VuRYe4dPUEsgPRv9XQ4JCY3wW9FBkLS
YYAt/eYpyclLGaG0qqzjzDSZ0ScW4/EwoIHIgWn2bxWiDBBQ6zptMeL9gHhcgCsKNDtdH7YRt6do
7JoBR8fsCiBmBIvRPa4Rq/EIS0Cm0B+slDZFA1uhH6ucOZN8MBADWjU1zY41xRzxPdaWPTFODqfC
IwJ3/yt/rKKDDNixaTt93RzbqNvAuo/fwtNvO8zQB14lhd7FJd9qhNQ+E28XLqTF/JiJaBvG3ox0
tyOigHq3jZ0QclHLJdXA3MBJ7lYFzx+YSoUmJ03dqW9YAPtx9BoiZ0/j5iBLv83RMvoXxCeNlZ3T
gNo0ddvhzogrpg4aASMy5gc2zY4ytwKCRCxPHZ5C028HqJS4bFvYdRUfpW+EZoCAiqy8z4l5LZlT
LGzsGs480wJLysC7hiDdnpmbca1ZHl4pDZbxjMpqhg2poLIKMGUwN6aQ26Bp9oLU9OosPvRVcxBI
m0wGxj8RxlT+kZnmoBCd6v4x5LbRWlfd9GZ0nzsxuigYsofRbymO1eKhshCf8p8KxbY5Nbu1HQIk
wDU/eQnyoyXUNz3Nc6ZoeypxJ2KcIxniRQyX61R/F9ZoW8zyyo+S7IRmzn2QRX4+Q+8A9oRtDpVz
TvaOXKIypXSvGU4yS+up38hLC/Hut4mTMeTKTzGMzxYN3MAnRMZoAOF+u0i7SsLjBe2Gj4iTxTgK
GzthYTteoXZspvoJSifqjiNMOYIM09y89nENxJ2XvdoN6kw9tp3YPQmIWX9G6y8ygVIKujOEFREt
X01f+2b5+U2LOqzvZcv05Vqx6eCWzpAaKXyijNwNMbQIU7uToe7V79CCdEKeapEAKY2s2JvxqgME
X6CIdQwdc2ytVcAuQTqMIA/0gds8g2KT8xaG7UEMMC6GuDV5rEjS8hAOulB7UcJZDg9tzHURjcgB
4y8BnOyCUhl3gaMZqcs158qMaKetDrYQu/7I2kJQ3iFDkaaCwoaJ5KGmrO9xTsmMQE0RVzqbDQQB
IpMM5GDayK4EOrzYFchSxl3HVqtmq1Ukz0oU7UX/UOaJLCvOfagAe41m3TQdBk2VQYVWRrdxPJIb
ZA/MNQlBAoBylOVnryPQ05nDaDtNf6Cb0oLsslSO/H8hLi8mQu3163BjTDNrCTZdp8Q8yOtEvmXX
QCM8x6898g7tXcXH0tPgt9q3QGhvhgkqCA6Jru0VcI5LGjktH+dGTJzWTFn1wSjNI0cJ7paS3eb0
Va3CbdJ9pXW47ReF+Q3ZoVHMJ8ppCKQRcuUxDtrDkA8IkPtaf8at/lS06qnqNwFMZGz45fKUphhz
jg7MaXI4kiCQW6DaJ0Tb+X4gkRHORt3veBuB0Dtlljlma+d8lAqGsElX7ySQqnGMcDhl/sLtJIn7
pUTYacJLlQbeXdmRS4M6vsZtcjQGtBxZ4c5D6YrCkeDcqDWvy6oJlIx7WpZ3t+AKHqTM1wPUopVb
Gdi3WWkM3Uukmi/oHTk9dDdNZD5nFz1/b8JwJ9ii8acyZjSqBEchHAq1dfN9j6p/FB6jFrAOyPbN
3O2lBTzxjBcn5xXGIcDXVOCLwc5CQis+46sGMFkrMF8RWBy0pDNpO5EKLKmowLAlNI6ExTqwLKdO
gDxL78iNtrVKPAnrGyCkanOcpYJbUgCZIJ5E9V9vUugJ/VYhL6nIvvktSQ5UXunOmaifZbnAjY96
r+kYhD270esH62hpxnFoAEai0ESDeqyHP6af75mYPAvElDlJizqGWbQCBrlcFHIk6cS5uk+RCmuj
B+wVkGjpVLhFo+lOut+d+EG7VjPYBUy6wSJag58ukx/bSXQwBbqJEutkaSP+YNjES8zyfB7fVEN1
DQD9XfWaazc0jK9q2byFGekY6UsiyG8JpKRa8/qq3M/CCWNwSSqITjaP8VpDLZQY+i2oijQydywO
2IrxszjriHFkT2VnGBTSMyagadMhC1HViemJLUw6w7a7GGmO1PGE4yW8a+IHIbXIWlLkuMUjpj3g
F3clo2LpwfXFTwSMEmj1tg1L00C5tZ0z0F0sIxli6KLFq97SnBfjQ7VWTsZJY25KnnH2KzPuW5DC
zCyzLesydf96qTtOgs832/KI97MLwh5a0j+xZgsOMtuvUWQJ2PCtVwNQDiJe8y4zVFC4Z0cQM1oo
b2JT38MJArSGS5pfRHfYEbpes6zCypevx2m0/qVhdtDA0QVg4hSLalOBoYndeYtHjd5ngNkpwloA
LdBZG59wBA2JmcGfSfG8m2S0ArApAraKmPi4LGTMqDGSsWxj6q8riDsZiFpP94yKreISsGIajXkT
csuVzIVnCyxSuavYCfX8qzK4+n2dyxQst0TW/dUjVn5gcejrQFT8iHj/Fpgv/HzNKoWVEBrbBrot
wofkwTZukysLKGMIzTkwU0SqAtfoJvaMRL5hP2fvGwWc7S/6nRH+bpRsTn2+xZixkFx76ws6zVtE
GGQk2fxbzTicDLqedZwifij1FzLhCFekzhKJuCM7JPUa+C18Vux9A8QG3lFtgm9rbtJOWy+muMF+
GsNM+1tjJZpdJPgBY59hYj8ZXhvcOelei5/S56rvUqveJYHH75nN19aJVFFruUbcIrXkj9rwErU3
RbcbRusXo3hTyZeqez61hJKJ14oBY4SbfCM/FBYLFvCQFPW4hSIgDm9oNb+jPt8Yq0oSMUfKB9ZM
mKEwS63hPwjxZcLXl1nAVaNXBkg7i+1DBZ5GFK5VzUCQJVT2a1VQhUDChMmO1MjtAKNvBDhg5Du8
LEnBYgToxrHvH8bYeuEIhhFvQIA9W8UcsOjKa5Yith6DbVDckix6zab80XYvQUNzJPwupXKbCWCW
581YjVdUOreK5ENXckGiR1V9FeYfAcN2KXq6VN/FInwENJNqlOAHgsEcwUWtKAXDiF09ITIC4rPw
N1lm5If4XOjBpswryIJBmQIaT9ni07YAnVtZSoP6l09YfGhCGpoQpaOPo2EZGMSkxS3uQ2dW5P1I
IYrVd8QjgPQ1piZWScNDm0yPEAS3dIR+m151CquI+MBzP3D5NCg/g+agMcOfOzuNBxK7UfXHIPMk
OqEnLxNUS+a+gxvFT7kDHlcfzOxDLiN/iNtTlu/y5l3khtO+VJEhGvQpBfwNjg8otYjsevMvRExo
jNTh8MKa2SW5GMgJJCBqPZr3aQWt/WQ1hRakSJ0udGZW3aMhoRTk+0TTXvVctpDpqMKEssM8OR4D
XfBDk+aCZ6v/J0eXhTc+ww9SPg3EvuOW0+6tVotXTRDvZaBcDesYaEBGaOhoo8q5/Q8knsTewnJn
Zls+9Mq5GEf86K7G9H2ZnYDlmoK3Vks6F2y5NeY+21K/9aNlC3d/M/KDLhH9JriH+q0S6UnQXGSQ
CBIQkZW1w02z01lpEJe3QyUTcZYwoZVY+NdssJOFme4nhEpU+Hrt4Z6fWFo1WGuZ0n5OyfvMuEjr
SBAejos4eX3WH9CWtp2GJqnw0pQdGsFvnGbCOv/EYw6qHAzhXF9ZDoCrIczxoGfpkTAz9p+Za4KB
yAyWZBjlx1B0h47K3/TBhCjasVwuMcwKVcBBdy8tikniThSKSPV7dcIZSCpjzevAyzW7YFE4RcQt
RMW9auZX5AfXYYhumZSR5WJ3sDyawbqCFzEWW4lOErQR1UqdRVM5ObgXTaSL2cXCmXKiE37pMLqy
Kais9kxuLilTeE1Mup1aBMzHeiRQN+JQbapZcUQTlxDDpK6wgMXvovBpRIRQwQ6mL1Xeh9Ju/sfR
eS03jmRB9IsQUfDAKx0AggSNfL8gRt0SvPf4+j3YB8Vu9MyoZcjCrbyZJ436xDGB2kVIC/c/vbLp
t6nWJzsH58IVGeUv61Sw2CcEcgPHYfGPXw62KqeHzdTmv2X7bfSK0+Lt0lO2zPFw6zmwkbQIutXn
Zn6xov+Giuznuk9iTKxcN+qqZG09snvvX3K5fYHt0aoPNcuhl+GT7JRTWYN/oUqZr3fleZY+xyRm
UxW/YF9UZYLfVuLXNB6mza8i0iOm/Q5FZCQgthZeqdP+oDP7q5m75LcmUY5tQzMHKjxC7jNiQlNw
tuOnY/sSqazH5tK3to8i9ntZonE+5UrEw+M/nMwr3EkoPl1929BQNTIx8/RDkwogbz+ALUPOfctV
Um6/U92/mCUK05JM33o+hjyN4yDFWOz0NqVb0I6pOrdLXw+xgasivFoWKWiLW5KtK+q+SIXO7wbC
Rgoo75Rwrx0l4wavWgnJXh2LjGVhoXrosGdbbs5Zu5xnSTnrxGvTkfM81Q9JrTqs9ZxRpkuKmZmm
JtTqjN17SVgK+dKBVeBEP73U+UhSoKOrcxIp+zqRd+rAKcD9JHIXjZaMVHKWgYh/qiBYnUUtPyHF
ECK1h+Q50ViXJ/EBH1JVPldfsWNSKvY5jYxzw40trs/bEY3cQSKZuFJTQRN0kalA6v/kJtrBOvgm
QoViYUuUEe274lRLMmM8m5MudAcpdMygLwjrWiHAM+NV6SwGO+NhTexmQmfmP57R0ZI0IGU4IkVl
0r8tnEEnpq8OWrAkPQxIihQz2Gfvukhv3IwbXlviOTbrwYoMT6aNvOvND8qs7gMBXZmYR6rTD0GO
c6RQHAaJaDvinNYZE9hmvD3HyuT3+a1tDGAPswINb9VYffZXIbKAJrSADt5byhhOKwhenXvZ+yHF
DqttfJqS/Cnr9geZrEWaeMhagVydK6p5VWIbzcJljQBniyotdfe8JVpDFZK0/pfkofO3x5uyle4V
Xkvr0vacnpEvs8ZTrdFZeDnl25yIrSojUlu1+5ysWUjdA12eR7sGqsREFc+Iw+mGKTtt2gTDQ29t
PkWTK67M+6rC22ddTflLBbh0y3Feqsvyith8ngilRZN47xU2THp2atEblvw1MspXm0DpptwuRzlu
kSClAxT1bD2MhrSrlpJPZ+2onjpW8VsfckVLX0pyLkm5HGRT2oW5dqZec0c5loWerRMTB/+sHset
jMTGY0qnSbFuUw7/SteE+wpI63ITDLRYWDlWjMQxCDvJSL6sHqyI9upZHIdt7Ik/BuYztXyXR/4i
qydWBxAeO1jkVMRtVqjYJTRzA662gom+GB466pzGd1ka105eIbi5Gipygt9OMy5S3dImyN6wygMV
01jhtOGhipVrL+orrufLjLKbA6hWrPfkredVr2qOrl2LOrsaSaA/Q6LWMzZmuToM+n0JkXdUcRPI
8i0rnYVIMAVXdf2xGUgbbL4KzutivrDOxMqMmBnBYNRlahpxO59o8j0AFasZE5p62U+bbCFRnr5Z
hMcMJykmCR2UY3TssuWiQvydUY6y+nXrmuGL7fPPiChMFlb0zE5+RihqIKfD/rHl19jb4QXac0T/
ZgTEkWBJjY7J5LIW6omeNWx8vsERm89PPf7QqT9t51uaZ3s7y1mSK8cwzndV03g1vrlgiZItA9Yk
WBwmB9/9gSnh2Oq0zRnHFHF0HZZTc6ATFHueZCVsQHDhQcYxoHuaX1ZlAnIfCSjwRFD/0qyOMIK5
psfJtSrATAsvzrjvEnjlqYU8HvbIFs2n/Z8EzIuQRA5BRxevFt4d7MR76b/CGM4dd9wEv7BnZaSG
sVjjly7wS3PvPyZ4peXFS4kYyhy12HAZ7Gd+hk0MUiYsqG8C0Zcr3FKNk5TEvAGtXaIyXPAXp4wZ
QHb0zdUe+yNEkVqH4RAHBQwa5oVoYBpkgW7Lj7r46YfI6xEM7T9x9W/IOJ6qECR9yoZVIis1BH0q
BbIAuZl6+EMeeRgUXfmRxOE7riJPBQGWRX4+K8+xlx99O9+rNL+lbbASbyadD4hhV1FAVeSXdkMS
rC9T80Xo/yLCxp8ssOPJPkeBBgJ+WMWfpKJJSVccxu/WmbYHF94wjqUTv/oUqjM/2cUIPS36MxAM
kIc/KW3kLe4Ydgw6vCWhaF6DWvliJz9zGh1bIGgZHI0CL117S057mItOKwFXmiOXtZi7TJW7FHgj
7Z4irN61zWWfPwoJXlVxzR9y7HYoIyVhpRJKy8hDl9mSXePM4cVGrjqEJVUAgrt+SXUQm8VVC7hV
/xSaDuepHzUvHMVOtNlrwabAYLu64Rj2/Ud8MyJxL9mkrsmnFIT3LUALLeaq83bO2xctKt1pPkdt
dkWK2csjYezwdxkEPRfScTujhgYUm5VTi0A+KhEH7TWPCLlzNEk/ELILSICCdlrwv1S4uAgYbgVc
NR95RdXSudMMX/qj02akFx02cLrfqX/s1JP4HLdTx8ZHjV4Xo9eNfCxodsQeYkU/cukeivHeDznf
jbhNPLTqQdq3evHUqSM0oRNK1YkVM3gJ8zQJwBURaAmap3IESzngfnI46ahQDSqUwR6wWQHumg0Z
99yR2CmGxYL112bpcmyVY4VewN4vheaRnlqA7Iv+rC3pSZRily94zeb2usQj/p4LC3yCir9RA7mQ
JTalVfR2Y6sutuFnuubAQEQGC8UAsZaWbmLco1L2Y/LNtSj8QWZrKz1RZw/h+Eoo2NrMESP56ows
n4TVr+YDPMyvxINC1ue7Kn2OROlfiZCz3rCAtMssxdhIRakjAOCEOuELjQ5AFn7qFRLoDpDSLdec
HqcLDNQRKZEUipaHJylL3Qw5UWbvWfPk0nPk+POs03ZNNroAr2UqfqQMfsxXSs8EL2ToAcl+kuGh
wPiN6P8WT5lJTLZfFUm6G+RY5mi5T1V2r4d7YwCgnN4tjavn6FLKaioMn9RMRYLMG3P3KL6toXOb
uHSHqcPYgYNYdyaleoIZe1Rm+qjSoFUVnkXEqvml1dSYRv9ikqvjmu3kqLljH7mEOhHC8S7zs4p+
VCKgcEOvNUSG2OIAxPBEkUjZ30MUHB0urVTjN06+FWLJfHNXiQimnMMNBFbah2OQwfnABbSSXFjl
isxreYT0dhYoItZyP66c7hgsSSA0nxHb8tScrkP3ZzXavWSyUgmZ0PlobQUuxXJe0nuPt26QqjMj
npd3e5wFexPlgZ9nFv8zSGeEPJRW1sNhD6YVnpFB9kee/4pWY44aDiQH70hxntzfiWQ90+GnYQKg
znrR7vhn4ir0JPXPwgarid+nUpxMoi01zvWi1l3Cc1HzJ2TLtZBY1sJ/KTGwuJovDUg9HDtWgrev
Z4SMms3veezYKaAu6xbmVYYKSuuyJfPGxbMMz9y3tl92vxHYpeGfs/L/lI+Mm/I6l4eZLcBoNnCf
IldhJrPUv3J+kInUq+JNBrWRflQ82ywLmV0faRY7mzxXe3zfq42hu8OlAJTNAgeXHFu6S+gtaTc2
e7V63XLSZO2aoEmEwxAs+RIQgGTMkEviGHKG4400kVBu+JfgZQKQlCcCTC/5d6RYsLU+2nw9GPNn
Fv6r1CCEUZIfa5iGWPFIiIBiYXuK+arGDa6NfojllqBhZowYgk49NJzqLyNFNVwNNT/HGgGk8jSw
rAtrE+9hQRgPapD5tqBAasvdRqey5dwfuR1yTdaxJPbwDkAqq6C+GWcnXlD9tk+Bn2pKlxmz1ZRW
7E9Ar/N4NXi8DoeZxAc4FgUNrDOoJ2XT2W59y7/VEIPK6WCAskdcGz+VOEyCuDODuA76+U+ic8UL
7xLm1YWII0xw4RSDguHSPgsmGGRnuGPHFvMrrg7mSQa+uwqsyewAqBU+UX5kuAJmvPq08EtlUL81
PFM5YkSs1zwTOJdV2MLlTwaNCdvhtN4t6tKGQxRedat7LFoCB9V+dLl4DqQPqzI/JzU3rslmuvlr
pjVXgXMT3qyKlKxueKEW700LmhuJaqXD0V1hbgW2OyhepPQwfnk6H/vZcIqKw+GgWcbZRCiQZx4N
ZDex2U3QUEMJ3a19jJDgW/laRcVpox5bw8SJg/sMhkmWmyc5JybSopYvB2mpuVcwUbCJYqrK24IR
4luj2wZrWA02tVN+Qmny54FqH3IWbPB3itYfy0Gl8Q1iBi23829TndauD0JtuMYEz0cVxotBV81R
t0IKfeIrxulSvfFAdnmuYSQFvaWVTkW3WyPo7ONU+I3w961s9Sj06Y2Dii1YLt9TIhpm7ujs1Eiy
9fxSBCqyFF7UP+gbjrFQ/cJCRZuQ9+k3QCvrxVeLEo3Uu6Bih8VXKv6LkMwy0tQacEyJHQ52yBaW
+kJLEW/tlXs7Qu6pw3Wvgg/H3pGhKk9YEGu070L7a6rrDgoRO47+sPCPIhaWTQ8DKT5NqM7qA1k7
wbG+UKGsEq7Ca3/WmMVL9Dv26FvCv+TSLjkJBuKO/KV1bPv/RrGPgD1E6l+sBNlkoCLAqzWN08j9
nXRYBsrwILVkr3LzCmDFHrT9wOeaTIoSu26XY4whj058fuaaU3Ygs4h8C+ImMi/n1CQzZlVvOsNm
BI98sT5KTXxOa2Clf0LeyWt1sOmylthdY3ypZfkWasUhZ8xK4Cb15T1jXcF32RJ5Qbh+gokjYRqs
s8S+GxNqdI34Aa9lkK2KW83atcaOuyzpp2W4AqO60cWXtPon2JaHR1BHa8lvTf/Uk8mZ6ZAIkzcA
zh7kH2B8S2vtS8MflVdB+bE8F5dmhJ8Q4/Il2reuN3qsPgZr+oh6/X1u35UivhX3RP9dyxScI7g6
6W2JzXMfUbuWjU47sDPC0ld3p9novI5It75ZOYbKGyfusu3/F+cWhqRZtxC4goTAib48529Ir1SC
TId80rBkgU1KDjr2D2Ir71ryN+pVxP3W7cPEteFRjKTXEl+nkoKLr4tl1tGU0pGiEwuvS5cPAUpc
cy8z+5G1kD8y19RHLOzAemYYBlnt6SnBqNlXoc8Jdna2Ibz1V/kMw/Ce0B3B6KfwsbKynfDViuyS
8kaf7fq8mtF5BRO1zhQswkhoxocloXf0kptrZtBQama/C5ChPR6PgfwQxGXCL/VDna8mNDeWI07z
ktcLOkO4N3Nq0JLIM0eiwBqPucUEPf9HNZjLtK0cBrYBtHNu+G+1bp6UaTz29akWHdCa9tbPr8s3
ULRm8Mxi9sjXcVzNHlzCZgyxvVqeYvQudzDM+05j3uYmuTXdcg/l8DGrzYupRgxDplfvZ+toTBHu
X+RrEyPES5GXXmJ3HuAorxGyNyF0kQXoCfbSleOmBHvj6NdWUx6n5q7XqPelaBzL+ERTJWc9W6KG
LzALg1T6MXBmChCQefKX1a6OM9RNIK0jTMkd5b+R/FyMR0v9zTqDV/+m0h79nEfDK60BhvKm1van
rtJmMb0ilLrdoHkSpnaq3PUROFi1NwDGZbFKYj88r3lO2PHIq3gEV8Hs67VQY8Who3Km5cdqh1im
ebeBjWkif1TDs8GCneUPUYOAm16RvELoflmqw6zfK0NzJTQEutY8efiCXlyGv3nc0ohF+wUvN74z
F48kF3/T1SXJZb1l47ZRS8ZuiezL4nfCJsxLlrRGiQUtV8+8SJvliITVpWTObZd2rK0ZXhkcaTQD
I5RpjauDAXdu3di0o++cpBy24Tveq+PyquKzLpHqt16U1lFwtqofFYqbwY/VZpIajNlNKnYsLhit
rQjPejCJneIDrVD3qqzuUSPTAPOSp+NNmZ3tvSgwsSzDF7afGjGFzQ/mMwqIdkLldCi9GAXlabAf
pRcXZwdQGAbghkOaPqu+cWo2QBUoqIhB2x6G00gid2rtI8MO9Xl0PcBdWBiXn5ti1AlA57iyckJq
en5sW5BYK3sMZXQZk/CMTzvBbnngSl/aeOPi2NedcpTOeLN9y+r9xh6cSdxV87CiP7M/TFrwHpNT
DXwvkYC8JTsD/T8rPUAyHUC8ddfYhkdFOgFP9sylHpXdgLhEUS6FhmMAREtsXmnMp9GpHzH1MX/B
C9MAolSafeSFfDIrDdY990LzKhl9UKn1rVpqHqAb0c9g6exXi3ZuJ9ZR6oie/qeZvkAf4pnSnXzB
zoCP2SbT2HfvK4Iw88Fx5Pr+3aU/BnhHTT/E+W2qJUdfK1euFOAhpgucqa6N4zK0XljOntl+aGCh
mh+Jdf/IJ00SQLLGPm36IzyEdmByz/2cY8O0az/no57/IfXQF88DnCCL4nZ8qaf+MLZssSMI+IN9
M6PxPtk0NklQBmktuLLQMBVX5WNSiS50stP913rWQKNMfp4P6V3lQFwZambwodAuc+HmEgy/BREp
0Zx2QWdHxRh03kfk54NUo10vWhG4cY7IMZhhYFiWeW5f7Mo4F0p3Ibx5m+zEszrCCchDMrgsKwGX
NYE8nK6igUFUfNpcCqXSE2Pj0ELiIIhxSQ4D+rOCvCiCXFOvYc/KMPsu1wZg2eBL83pOvxc2fXh1
jzFeKY2ZucB2tMWa1HA5RoRcTEC/ys2JvPoo8UcVfyTb6E30ga5YyWIL4ib7FK12mm52WrpD5w/d
wac88WyoO0fhT1fw9vVoOGpq41zh5l4e4zk7RuGOOoe1/4yi7HOB284X/m6syRtUR+b29phM6wPb
x606yL16rVODqKd2zAZjP04yUzuT3hyQ0VqLXcY3FMtvcdLe8CuFm4e95jdFQJPaSYunHG4Vt+ZB
yEq0xyqCbzxQvkKuVTpMET0Qmr2rfR3zgokDVoEsKnn2kecJx7diSl5MvTHCfpR/c33YKSyVdZ63
FTbhtXkZcX5K/XCSVqgK71nLYPg00VhNwnjdVhX0nFAzG3DVa3WyyreOgshSkR1FsXfUC6jVeMst
hTLpfIeZZzy1KtIwWcVIexlU4TZDe4Ul1kBwRSY1TMqPFPoExouGjahQTF8BexYun2Iwz+HrYHGW
aXdnS7yLaWPskBYoDM8W2ZmTZzXeOdE/7Lq/rmxo1GL+XCr4KK12aQ1aG5r4Y7L1N4pT5+WfHjYY
T/hmsEkAS4AZ7GxEjPjQobLV1kCR0DmcrZvMYUkDUDCtbaB3lNAJyCOhK7Zzdwj3nIIJmwdCbQrk
vrks7hHv8IyUo2bEBJTKAIfFEP2jYIwCreQMrR8bVCOWa7ZUH6nVfGRa+hGOHonxgbOlmL9kvhva
IO5j1jzyF6rrKbdcMv1Yzu9dxINjZDZq3sblYo313pzeRTj7mW6xDgeXQ71oTN5Y8GNPaQchO6/H
4hU06Vt6Urlzdyn9zNuyVtGvqdl80Bf7zoq/qln9YvyTWxxJGVVMy2Eaci8H5TWjEff56sjsw4Gl
Ic1Z2HqLhN6Vb1u9tq7A1o8yJE0YwDOfopUD1xW0qfqNRDFQV83AlgHdLpHlNzOK3zcnex5rR4ka
tmFmQLJWCkUS4MRwZcyXXIOak95sXA1rxnCQvtr5epJ4vJTRF6mGZI3JpqyO3vHuz3mc0HqJwl1p
Et5cizQQFnHrFopDo3/XiNEzkTYSNa4KAm9tMII39k1pPwF4MGrfqrxC0E13ZQyqq8nOkTR5enyz
CxLf7McJzPK+OybkJqgvpK134TbCdo+Jkuw+VWfpZaPMSRSpasiPM0C5sCpOYfSOYugCtDkSkqeb
UBpDEr+jo6ESY1VxlehYRMNh6M5YDJGvkS+4X0fKuyB0VtpBTgw5w5OHBSDFJqNAcK+w6FRIgjX0
77w9xwR5hSrtZRA8MXdxDl77zwfSN3XJ7EENvxh6T6ay72SK4tw1j8wG63apj4OM55uEKv1EwYzJ
q2tdu/mmunAfgUHSNQvDvy8xslgGq5O9XjsyAItc+ozQVqk7PMU4sginxHR0gSZRSBZlsaeIiSI6
HKX16if9wUC7xvrXVgeVfxjLvZsIYNV2xCzyzPmvOHXet3Ub4CkeN3SgblYEdsInEK3M+DDEitLR
a0qgkDP6yHYkHF12DYFO4FBF6k89I9/bpc6XKvnsc63NYmyDK+N4/8iBhyqlO0NJ+bK4WEM2WN0u
fFr/4m71s5IHdi17MVDKUPtG38S1nUj0sHJeqvSqLKTjKDU5TGB4t1ztTCOm/TazoVidquk9zfpP
s5iESB94KBmo7ccIXxSE0oVH6/QRm6/RGvt2Q7kdFQnzDRrJXsUzVGDH7Rcs1hPhQA83sScoFOAI
18jTl+NbwWdTl/Ckzc2+rIJyjWCE/o7s+KeMkjNcCW2zXpUxBRPLyz8COreAmTQJ72pqMAh8djYL
95M6N/RWQINetgijzmg0EaJqSJVxex0UXKIk+dlMx+UhJrylGHAIAY8tpYRNvWOQVY/5MZ+PVmbR
FP1ZtYqbyS1E8uae5u+t8tjwL3EmLs2wXJZkvChkW9ifUgqDljLWITTu8iEN9b0NiSZXYLBb4k/V
y5C0XI8yxsAlBLoaPri+58dBt4KpTaAl062sVB6Xabyv3ftQDg/JuMvqCtXVeOfmvtAPgjmFbXlO
cYTMxlzhgmOvwukxDdlEXszkXWahM/yu6gdcc0Enhm7fU0Xc3iG7spOiSWbFuGm/6xPeF2o+mckO
McplNUrHEIBnaiDbiO03jUq9oIFNsbduhEgWKFAF+SbKlDXKI95AwmZ9rXpxTYgETcn4TKcvSzwR
TZyQLX7Gj1VoDi0GEDk6urQ/sJsdXtz8XLxsi5vZIq1VlK4BSwrFP4LZEOoQE1jRyEuHiXVr4CEt
EagcnRBeZ1XwnoBkyQhIwM1hL9UuMKG7L8rkqhCiYPI1k0d40AgxeQuSMiZPSgPaNDuSxhiBQjfZ
fjRIHXl0xvnLVPIdNJfVGi8mc3FyqDXpmHZ/av1DTbrHjDNBgtqfkG8riSK96dZnEndu39oOfSNd
OuwwQmPngC4NFSXFJWd22h6UlcWvOVJxXCeBpNU3AmsSNuhK9ZJ1Q28A/JnA90EWnPACguTyx0b2
I/QIBQtt6aiRds8i5W7UR0qVMBBouN66cfygQnPHvrunzSnrHpr1sLizdnVxFTIOLnZP1nSNj3kr
DsqHxs1sJEyYha+qnHtssjAV+OmuGwwAs0Cdl58R9DbriPZNRPEpJ6nFgv8UL68jiKoCO5l++0+V
r0Zq+mC3Kcyl4J6h8hJr00Xwqi+DhEIibHhkQhei5rvFSt3utSxJesjibEzDOeqSs5A5QmoWZAMW
WhFA4MBw1DuTkRK8pjgaQz1JSjliYwQzfUqGIwTUzvTr0AYpx3PxteoeYZE+6NgS0OwCof9T+28x
xfg1vEqpDiP+vhFaEOiRIu8O5PPkRPfLloZ4u3C0cB2xZVAvO9/yZWGjlfzZzPW4b+e8f5sxM6iY
FNv0hzgOLQ45bzR1kTdfU58DDyYAwgISxguovwoHawHmnRhZexO09y2d+kfV53chUU7VgqM/jln/
t4KEPXUWfy3c0ymNnplE/TYu5ZJRUi14qXBAsfP4W7bnbl/Fo6+RozLoHLQmkJYgtM3HQIMQjU6C
IpqE0r8qMz1jH7FlDjuetGPm1dwnRsKEssxugnQBPvG8hwt1KPLqKpLwMGYs6zlH21gOzN4KhgEX
+UK/TRkG5ra7xJsewpDZrJT4ucNnyXOfm1xHksdu/aTMgnQ2L0U/+Nj92csGmT2fGMJxxtFjGr3r
CC4FY9Oo2i+zNjw1z8DjqD6zNFAAntaquOT1R4fimVjDud9FV0n6pKqOf4m4nSNMG0wY9EtW8v25
iZVTDs9HqhqX6RgN1AAvw75d4ELKqrMaMbsfUmplAKBwSbV+21oDFH6UlPXC3T/Q9AFyZ/mUoSuE
R7UM2t7y5/0c924z6m6nZx4/AU9v233HfJu97PiZlFiRx/ZbyO8cwrRS+hVvJZ3y165Pn4sevRTq
77iVkEoqebuC9/5O42WAhVq61POAQ0+5LjaAs9dFIhgAkV4Hu1KDCKOndCx+o57EI8Lo0gOQsPsT
+Mvx1Ov6KRlsUosx7T/0M2P+a6ufbrO6jMxzHWGoJ4x6Q1q5Zmqu8TcKb0ae7tN3nuVz2N0nksep
a6gUIq5EkMCMxcLTON/3Gu6M+shG/8It1Cu758hKglMGDNGZ6w2J/w3ixWaiWlPXnhY3qS2Xzkbg
OtsDxJXbXauqXkkjBW/5lE1P0ryWBcyT6kd6E/i11eGtxhIdbflFPo/B56mT3mWio0XxZeX5vY4V
8QTyIPVl7L6T5a6svW+F2qXg5OWNOivJjatlV+JIMV4M7VlR2qjY/20+BmK1620t8ztJ/wYL5Bh+
DBj8kF7wTY5g0sS5rO/GRPmBWnrh1Hs2YBrjc54NkqksJOcjFsuIdjP2IhZVfKv81XFbXeWFOyxm
NTYwYEKs8amr40sHa1HpPmV1eS3/G3NgPlCM16Beb5pOs51kXExTx+T9aqVv/JWN9sP25MLV/8Lq
95IKllgDp/iIrL96iY6dW4+8ElOmnrU7WaKfKaOwKt2iqNop7n7MioAsh6XQGk9rJdeA5mhIN9Lj
XNVn6gTJQLGeSQ3VC9HNdxWeZYZIi9zBxUw4PMMmaJQ0MJf1OkowK88yxkKLJ3b9ZWjGSw5zZ+EQ
pVitp3U8BVJLXiEsvUK5i/xPQ6QYg8uMZaSc752H5VjS86dWto9+rKFiFzcj/C5tOFR/52TPOYWR
mFnMRHex54cy5rfyo2+1QBHlVWr8IvxnjYmn6okrGZSzQGQFdzMBpWdiNzhyd06rffYykUurv1rh
HIQR78tfTT4Y0wtVEBqUVexh2+tJS60rv8AFli/MkEz5lct7DA6pskj4GMdw66LMqlMGRIWWKaoo
K8IB4D9OJXGjqfqyo/6R5OujKdZHQRvJSk+QvDekwdGgpY5dfReSyq9VD+o+vKaVeVn1L83STn09
nfV9DrWFacz+VnkWTmEFM4Mz3K5OZJURoDUR4U5MUdYKJznjhbjHCQ/o8Qs09rmMl3tTcw1WlVsT
nZeu9bWlDdLhF5r7YSLpRqH5sZu0W4O7XZ8QfazrRokBv8NiPDPf1+VZlqtTgFHTPJF/9+XgECx0
NJKrUCkLoUC3c4laJXZ0ndNXFfq9vd6N5s9iK55NYg40nMqjZNbOhjDpRTDOjPOcIBGljBBuuXEr
qn5davtqmeOlanbxweS1IkPUeO/1H7nlbOaGRc/AMNVYZwmc2cgnnSA+23C9LHfEfE2FoCi4+Q4k
c1p0bl413ioOOh1Y08YeAxfBE1Gnx6Y5Vfz7Bs0AjdqQpTJo+sLkYgu3ZJ4UhL0FsdR+NAkTprtG
O6P35RkIRLzVUda4lZ3TY9EWOGa7+jJj7jc24hs19RU5NI2toPY6KPKbWjXviQETFs9fhDE9md/7
2nobJFcxzTu8MGgJoWTT3apS+T6eOpQADXNdi5Ru8LSjw1Yi3NCz7S9hbQvu1pHbcdVLVoVz7DDT
WaVbhmM37F85wiFA+BpUwUw6del3eGkXxUdxOZcs4VKoYawOazTfBLS5jp8wZNXTsHRv/48XghOU
Tl4OXYjOjZ5XkpEp+/xV7sxHvLV10ZJpLE5GP0NIf2ChobP11mnslVMf9Sdp11FMR587NjmHTYjT
KXCTdtHyhwqsUQYJ0pJU/pzyX+qZJ2X22iQn4qDiDC7Jz3NHBlMbkyxaoOowyo2HFZpFDWEDR/NL
IbcvNa5nBeGbu9ahGzrK2VPMiepF5MbOXuJj+yrgxpoT5VUpEP9Y8+RDlkJhSDLX2NN5ZyQw/8ez
at469aqyEM5PekPzNS+BvDedOB1gBpqAIBovoZmxJTj7O+j8TnflgBdrIj4DC4S4Dv3Dq/Ei7Pp1
XqZXXEuvpeV2HYnT9nwF1thlCNcT2Tlc7eTdRoUBHgdgKl9BFQWGg6vWH+oOQbj3O3z6dAH7vcrk
z2mdGYnfhsZ5OcLTQSk7yvX4/xd9AcJ2QqDcfsyyzaVWpThJudtUOyb23WDIrDg5c4zxYT/czG4J
wlLl8SEu8lKBeNjJB2wkbHW1faV4Yl025q2BkN5OHa48NN0C0d8SlFj5Mmo/QcfHcDXHYAKSGBmB
uviZHF7WSzOh04Q7FcdzpIYXM9K45leHGvFNaW361ujSPixwL2BIniCAWt1lMYmz21ifSjAW3QRp
33zmVvGqWvlbVhpvyR+KReY1eRZRcsiXLas0uivPwcQTCzJiO3APLw8GzkaTvgd1hi4mFs+TZtkT
NWaW6UuBZ1uuE1EF5IyxYzK5ipIa1+anXWz4NW/pEF25FZ+66TsPBR7KwbtF9j1R3GieaaK4i8SN
aja/p1ie/AlhH0/xOvbQz6icepmbcy8jQbEurKJbNN6S3nDrFTsbdmRpwroNTWAIBm6AIa7zmBvg
HMoUOHFXnUYCQPBI1s8USspaH8GPVFtUVOHtzxjJlX2YDlQfHq2I6cmmtq2lzgdHOQYC4JeXagjP
FjB1Jau8v2bhVWyB0l6jewHWFQV2uqn/s4NRTm/9kASmIHnElmlQ3bqGSAnN3NA5+QTT/U3Vkr2t
XZHUdizzaIjx+4/agK0pZQjZNBWjs3XreFJbvyWXAgfALf24hwqafKM4RcrsJ3p7XqrmZBdBJZP1
MLIdDlomTzQjZel9UxhQKokNgeGo+97BXYADoRwXV66pFi59CAkE6uqQ/2FDsZImlncK9CILmhEG
o88Kqio6lclrtKBYHbLDUWs+xe21kd6NqPofTee15DayZdEvygh480qCJAh6V+4FIVWV4L3H18/C
TM+D4t6IbklsFpB5zN5rvxV2/E7OBvBgCsp0F5eMwQpQhfwKxlUcrhoitvJp3HR1ctUnDdmduSlM
6ZJo7z2AzCQAsYWQjZ2B9iHbxkeewhKPLyqa9F6hHaaRbbL5aKIUy+9agIvDU6PshmQaexuD36C6
mc3oWDh4azFeq95i78SmCJUNJldSU+lLO+VoGMewB5kPqrFCm2Tf28FeI/eTz2juXUDB/hrYlJI3
bjgOu6qP3Urr0d+i6j4GR/vVrqTwy+QmIiuGvE/81EFEk2tlZ4g36l0GRdZyntLZGy2WP5Le0ebI
fNcij1xpkh1Q9oV/75VgO8vyZoqajRSlQDP+Ggiu2Ps5BdhhgVqplj7xi0c80W7IfWFmPWirYyZ8
UJ38bVTlFjo9eqnC8nSGmviiD3GH9HtkRYZpvwTrNa9lmXgy+ObW+IA2C2p8kq5F+xlqu7KocEMg
bEiVDTVYWNP72O9jd+iZ4Wh+tE+NCabH0jI607xuFXGZkpjKQnbTHjJvdEJlUZqHqpk94uf2umiZ
4DCqtwB9XqUR4RwXPebdGjVnMrfbDjVnhugzbKBzwHSxxmcStfeGTLeaVPKpIsGwYn4vAtPJ7Q6L
m+1FKG7FO5pNVzD3rKkEqCA46iImHOreiAIv+S8tpsDXi39ked6GhUjHEgrA6BR/i4zQQTVkzUnu
Y89zk2E6z+ZtV8EWxtghoZgNrf8LGJFDNu/2KmdEpsXLVe2ZoeXNUnnsvosc0htprtOpU+99+mvx
wwcawJIplnkH6ZGKl1IFcGi4eUll0MCy7Sz1WqK7LUGnA200N/JUMuBpjzDWS/VLvFFo6jCwy5KL
Y/GWUeQv9C9tSwvcNyAakLOzY2VNNUe00T5cifEDZCAAY55WeE0x3IO6pq4mQYbzhJtNKs9mbx7l
3APTeZT74tSv7bUp/Vm05ANsPt34RLcUesazJuxv6PY1oGMDUkPi57uUbysLmfFoBP3pTtbg2FrA
BqLaCrbVJNY7+Bf7NlkX7bjXlcTTRiZTZnZISzCDZxU56YQit0tNLK3PkREVCntnSrq11EVEREZH
E7bJktyU2eNB6OWhZ7rvM9NXt7UxMNLZll1Pajpqp0Waz5AB71dpMlHGJ1tQnNp7fUqwlZKvjZ9E
rd9LcD85q12DsmDJ2AhlsO5rXbV3es80Mfg0gKHoSABKuDAmC7oaFW5PJScQPWogq3Idr5Fi7efG
hNNgu0HSgG146BxyZEWvajyzKVJSrsadDRMlJTV2VHvPh4lk+j0rhfaSWPMOaGFn9Hf2rCtjnL5U
QcxCw6qTmiNGJsjsvQm/S6ycJi6ZoVKOQyyY3/41Eh7jnnNL+u7RZihoMyoCw8dXM+yTmLGd7L9C
XX1pTYyzVX70LjChR6XiGgcKGckHtvK7WUK0NIWIcZi4kNkT/yVr9CAH4R6DhCBlVcwEziIW/Zgl
5nuUXrDU9dmGIU5AyL8IDLCyRG9gLfaxbuON7vjSRuzvMRaLf1p+Eelwnsih1BS6oiq+auNDTR8a
LbfSrQmaieLkGqM4qsQK0dHQ3/LxqPUaYs/frL4SRLFpYpa8Ct0fVhIikjsgVEkNzi2PUMO0G3lV
Bxmodlblwt7hehkISJ4ISKYr9+QSA5d9a03eZAps82iEIarp8FRC+UoUfAzmcbkgNKTevmweoHrN
/XpiAycFGqbR8hro01k+c+RtZ6Zu8F4KbDciDLbVKJ8liOvqH19X2BTcIy1iZyGY3xhEiimuOQxu
wrtUcLDC5YVc0owQ/+JnHST7TAdIiBjXpweY5EdX3AtNcgMe+llJX7JiPReBf/Sb6cSymwCJoJf7
cUK7Y2/smtJjxMPbcMWkmzh6ZjAPYLpOdwLxmogVFE7ubPpohvSoAiIzMeLirJAKZgzBd8+yPhk8
DQoOJyJbdplDiVom79qzmkinDhewpl1LWye/i/gB1tXiP2/AbNxmcrDQGDLjulXSocm6FYxSDn7A
oMEq6bI1CCDSfQinRKyOWT0p/8g5i1TGyfJ3YDA2INyD3hcwPGtq0FXwJnp4E2O78IjDHYL8SEP+
hU5eTy9J+GtiFV7CXWzPaIpDYHSHIET2478h2FkNxvg0q+pV66DmxBvkuGhITn5MBof2Zmj52zh3
LxbYz1ASTEc7r+x+Y/BcDUytHrmMqewVDio5xYoRrOrQ3PlNv9OjZOfLyjZixoeqWMPLWxTDRini
TW84rWmuG+sNrsVOth0FuC7Mr1h+SWQjBMTDctp0p7IPjrE1nMNwy+3hB9+NgJSPXHcttw1aztaV
MP0JOioG7fydK2SlJYLtho0vAtJyYRQDg4VLTr+HODSNz5rN2psyXF4ZUBE0OzgwU8OqAl0w/51R
HzYdGyt7PjNpCtS3qVIJdmS6G9coK5hMoVrXM0+qCq8pP231IvjYOZZDY8+LTRMmETPAWJRKgSkq
N4kU4WjOw71ffRWpvp2DT8lPCVlMYP8lPp6z04D9QGDhyA0PpwyBmxlHJsI2CdbkqJ/m6KI0jWup
2ApVcxUX7P91ax+q5T7w71JEJ+IUnNaa+I61r9GSXTPFqBl8Mxc1hXlOBCCk7qdDeajsDe1vp5Iy
Lt1Y+2b5qwIjI4PdDVn4IXSyZh0GEIFw1UcyKu5C35GBVMq/CiRW9KFr1OoL2yBtS06OS8JkyM8I
f0Q71qzr5qhcunh0K9I8+xqA0gvQNMPg9yT4o5MCHptwvYbq5CfyaWKGPMbYjs55jytXulrTFjbZ
fiTyua+IyIzMg7wmdzKVn6mePtUQA0jT3ybxCrAd5sa7KMgzgIVNXBjpptqvAEmWV7WT4SwerwYY
PsdCSw8xoxLEaLEyJJPCzD4kNmv6+IO1lIitT4G8irhjRJ0ZyDMM+4h2VIABKmbYss5gfLOus55J
/VU1BI8BTRrI9GC1n8PUituzFPaUJZCG/Pmb+pzoDQhLKuap50B5OV0j+1ebCnqD3JPV4CXRtVjk
gvvKN9Xlol4CWWUNuwCroh5/aOF3bLNCKP1X153YImwQAhQBBAh1PBj51mbyRWXMYq9lTvHqGVrM
6PMTtCwyi1jJtfHN98MEAoMG9NE3B1DqvnplV5mxh+pogQTn6QTwhihpV9ZIHMOFqFjFUY0KJ0Ej
5I8IJAUgseCUMy5J2RSpY0mTs5Zzl5UiR74jEyqiEkUyLpCfhohn5RIV9pFUb6wR/TaCX2xwvSYE
Z1EKLfgn2ixAInSEPxaQvZBM865KmXtwcEi/VDSO3tlrS/vrI6PGTdgixW5hTfTZYeSlwlkgeEgb
6R9CcW6tFaiyRMGfE1DovOtxuFcRades/heJuGkQIejnxHECRfztYEynrQbqQ9rn6LUVK3BltXdJ
tqIQTFBxA4El0Juw5K9RTHibiKTCyVfi5DN5hQwA7A0Vdapz11q7DPTppJFafGxLqPyzdagl60B8
6cGWrYOlqQegdENvnRLf3NXjH+GDHd7E3ZvB5PYp09egxggK8Lw6Rk6oaDHGv/C7xx4pJry20KXI
pEqRpydk1ObXjm5yXODb5h9fCUCnaVdzLO9aYt7aaQV5elbPc11dQkQ/V8RrLNA8dkQzbNglLNMg
ZHXERJxZtpNZEdGqztTfGpts9ZGk7oX6NqBGDOkYzYaL6kTr5yy2KL6p0mfXjBd2IPesHKsnvLMt
mOqVD6GiARgTILUvcRQXqM265Rcw3ozyZSHvZLa2ts0HUIYwP2cwTwYyIJZvec6vSzTYiK5Ew3p2
Q8ztQRqU1IhSq74LNBKTgriekSWkCDUBpsk1UP4ETxn534gUfa6R0k7bwOJFTeqdTh5rSx5r5Cc7
fcAMi+stmQnHntRt8sM490LS4z5s3lRA+30wHol3O2hz6hmWtm+1aheb5/5Li9p9W2R8dbZnjWSR
bVgZKj95SK9SjFvx25Kz1mF4mpKtAhw4/kcqjQcIHVf4OS6qix/U1/CPEWzSzjgFMDxZzVAgxn+E
xA9o5J2RKGRnnJcXEvce+lw/8iZ/dJN2t4wIElV4hwxGAAGSGob7aRZfpOCcpuRQZNvix8glquds
1zC5xYxMA/p3nv/INeJxn0lz4Ha57pJbuM/HyWPut5kjpkYQopTAOiZbcAQvEf6STZYyZp5joujh
/7UDdx/76UefnE0COmqIM0XO8nRuvRB9XDrcotILHAtlbW2/yaNH4M0b/KoI5RZj0BKvXwrD05cR
BJJz5e8bfCh6c8ljp/f/Wf2PPuBAGZ+Bzv5Aae4dU3OrBNjAIaN3nwl/jMLV2ZN9WAZ3m3POVM+D
hruT0tWAb6rxy5qlo04W2sNPPkb0VC0quWe7SIaZ9GTdv9Tsb/qPrqJoP0rN2Z/oFSg2GRVxhgBz
eZewi1eQJWubZT+WTIg2mkl6DNRpmjfjhradAcvcUrJhXCdonURQ9dkiQOWIaQZsrlIBvPdmF9K2
Q1MFziqIMc788rXnS39WHxBy1Cb0MySdGRfSlMKe8svrRDFE8baY3Hs2soT+qJ2r2AcnxnLVYrTq
fnv+OR023gqmm+m+0jS3lnBBzhThNZPQcBXQPGndb1GPYJlG1ACK14QXDFSsC5yOmZRqZq7AAS8V
7wgMtzmgmfrHGKX7HN7UqbtYiX5q8Zj25IUF36H/EQYsx/9k6R+fQRMGFWIpDowXToW6qbi32xZj
VpgdR7lZt5nB15CcDfZMIJbQ/9uZRNNqgDAg8REzbhs92+GEN3AXzmw8ev8mPjMT/yMjU/dfWkqY
yrR9HP3YwzN9dc1jquZXiSZY7+OXT72cY3mIeUnZNLenlMnVsY2QaZsWgUnOMLwpOqOaRYKbuqb4
UZPejfuTypatM2/8LBrEilPn5PG3SuucskKBqmbJGWv24O6PgztEWIVMcfVhNBdeKHKA4mTKEwFr
UrUqbqRhLqa4Uq23HK8+uH/8R/Rh73pRk+5+r6hqY/GTVeH6pn5OI5ghEwFGv+nFT9EPrvrZqhAn
sCUubgEcl4J4VWemwPQ3t3QdQ7uoWl7SGQ4LtAsBVjN8DaTjVmwLus8yPkvoY1V6bSz3yzPdMBCp
FIUiB8/iliHF4NnjhwG3x9iUyqOG3NHgC2OyN330zWWtJRhC0PTZDr4uvIzApnZ+98bLgbgr3FTa
qUpA5udejPQ9thfq1VeedZfCny9IeC6BqV4a4251rOKFT82VUdbm4tGh9WduA106wOoTiS8VrCnH
P6N8jm9HadVFKbKB/wJXZlPIjkI+SsWSucTJMsCFyBtH094H9AcWWiut2SttAaPEaUzhxngW0vRU
Aydlw4DuO7qECyKBj6dZhKULQsop/lGvKvR2BhnCBJdDUa+IKlbKmQ3HzxxWe4unUZp2OgdUID1t
PX31RfUK4elpTyPE0o1AFr9lD31EV4YThA1ysEYcAkH8nSKczVX1JZn+00r+moSuyiG4dh5Nuvbq
EaGJcNGSLC3ZCCSK1YCCh2vhEXCpl/pXJy300GiN6HVjK+qpj+gXs4h4Sri4uyZ2Ms28Wr56E8B7
BdMbbMUnVpcEqtZsuwtENoQY29G2TmwcA6O3aEKjND8ECZawV8LMeNQn1uMteQBocLToFgenYng3
uT2zwnLN8YtNNdEeRjzt2obDFZyLYBvJbgEvvBQ8Fr0/vnyvbgKaPaSI6S12gnFt005JjNwnPz/x
/RjtxWo1b4gZckNcabe1vLZa45xU/bmFYwtjirp4mVHluK8Xk4tRgvT/jMS/0GQkUBcuAWQXdJWD
+tDNW+E3Ox+1KtYpgU9WVfGxczyCpeeY4w0iVEFGDMKWEZE7zC5U8LLiqfcMntDCfGoJVLwTFGyo
5zgySDd9oq7v03YDPmlbEbUEWQRZCWEJy0IQ7dJh7n8mgw4nsE8jKcBT9odx28q2DwbC+t9SAj3K
cPH/IdA2i8KIFsEmg1vi8DdJr9H5EclOD1G5U84Sqz+4/CXY2AqZ+3Lmc2TVjDvUIN8z42FP3+xK
ec2eFt3b4EqU1HUVwJrlmMlyJ2/0R8sW3vKJTsWdhd6K5JB4aPlxWHudAVgPKqzghskl5aBzqGdA
iiUmABXtQg0mVWpPI0q/ONy2sCk6w3JH2lpI5eCT+O5LR0j0aV/1GBxN6reJXjNdOLVZDVsicypB
GFJJPHO8ni6M3DsSmBtFfo5EIZUhO8fWvqupvO6xnMd8NQREF9CzFAn1CWef5p96sB0TkTtBTibh
xCHJ/nIBzQ7yTwI8TCtOGePrb4AbE+J/JZz31UQ9giKnOev8DQHVeW/TQEZuCBY2Wb5nKCSkwOdQ
0UJwzKzbHJ89Wfq+dDoMQcrKQDGzniCv2/S3qqK5Wkb6OctiLPtoXXVHh2MF9MUaw4PCh8Fch66d
HY4Kaw1FpvEZIkWqLPwJXC6xfaUX7KjpQCklko7hs3Hl8Jnxzxp+dz2y7cd1bBivIfgmRSe2i41o
/a2CbTJgSKcwZsxIQohC4ZY4e/GiAANCKUJsD2Y0ZA5SW22tluQhdrqmKu1T2d6HSuwRTeHlKy0T
++hpYsccwQokS34G1bOOL4pJiImbtCGeV5V6l+TcFNqgQT4uNwUcDYewosXpYcv4Sv5zehh8Cp9b
pkJgS3E+axZZNyGVRHEoZcmJpvw+9soa3odoM1QlEKDGYiPPDKaU6SAXWKy9FIFuX0VOKwHngEyY
YUvuh2I3xoQ5lOiYUdr+QXsksaJmCpmZSNAEcyjtH6Ume4EMq2RxGKCkSAiA40bFh7lIOvIdtp9d
ItjvEQkxYzMR9lmfgZiQPWIigfajiEXdqxyjzcTofnQzW3HxK7qShTkNQz10WCg61UerSlcM2XW5
Rqe7mvlyuBk55a+iiBwRpSdlrs5+0lz6qLxW1Y1t6xu5NXxIGB5AAqlq1hVkbBT+AFPAubE+X/S/
DfpfEzVknSpc7zIDzAB6BlQYclfgHG3zoSVdIjE0gubGbQI/vS84nwd5k5GKaiODR+Yg6+Qw48vp
4Z/DSJNgpJGq52pwA0YCUyLuCn+gxF5AFqt2poGuZAym4p/PbJhtgs+zK3UducCJAyglYT4mFtyC
BkUNwIwMntgEqsCYm4XJtKVAa8m1z6wA61Z9t+rOnSUbjLVM1YNcLqh3/IcvHnuIMXJxokBGsymf
bVKW2NCzBVPWfh/fa0LzBu7kujg0KCgiyug2crUxROTwpaIkI6BiR0pdI+N5pG387gVSOegBlUi3
ERoDCWMoBSokxjuDTzM/KGHzTKPgFdQ1rv5LbssXw85eOFKujEOSTDyyJHzAMartwFNTpMrWoemw
n3atq0PaiGD8Er661YHRk4dONtF3Cd6QC7j2Y0eqeXmFtFEVnG0MPpoYR1hLKsFDl9SHIaythX1c
oPPlOzMeZe+km1DBuqWpyJHJ5iBsNtIqL5c0T4FF4mvzhhnboS3QCwJh1uW3VpPfLLV7a6bvdPxq
J+uBF7kKNkFtXnpzuAVNcQllhjMjF9Q7Lo3RIjvrQUs6gk0GQAeAXS2ak69AXTC+IXLeyBFnDG08
4oywNeOktB+K9tMO1KN443D+Nf24M7WJHFr2BUrLsIm9COKRfnxF+PsFniwrDt1otLdKsQKiuRP1
t4beoh22Rtfwewq25wToMKYuZ4gwFQrgglB7zBn5qRuttWaSdFP5Xo4zpW+YGS9hoQB+K32jTKyQ
El786qhJxlZNY6hvLQONh94BRpM0vCXRsc7KYxv+iuStkFG5DG6oP+ZE3Rc0ivAAqHcHkzlJwMq2
Og9kG7Sg8CtYi6NxFkzwhaacCS+vViQ2YJ/zTagx/bybk43UQYBKLhPe4Q6XkDaEHizd0mCLCQKU
c0TWZS7B8FhaZw0WbZr9CIq1mbeAwrMj4ZfMiATHo6XnNzWNrsqVOs4S+zq5tWpJFY2fIb8nDDFK
JnR5slY6wHBD8wjl6r7cDXedET2RAejkalY4oHBwlKVM2Un6oiLJqIqWIC4fIqThRnisTAGiP172
1rUuzmi3DGapLZl+yvgh1daK84OQ9YTwV+WiY7e3FBrvcwm3BWBXpUVewGdiIm6AZGlYO5QFRj46
USV862J2pU/ZLG96e03YIsYTAXTJcEip/LXwred8mKinAK7AnFn3arQOcXzM3VtcowGqD53PQKXb
k3DrL6G+NrpAa9fqvPIDZgnpkKjvPUU0vKECoVRN5pBv/c7ltIeQocg/GMuEPuGrxLlHM2qGF3Vs
nYg5ckW4S8PhO9cdCGv8GAJCJMPzingN4uksv1jH0TvMasPW9kBMRWk5ZYNzsTlCFFYpWebAP+YJ
pA5E2OxqlhdqsqZbitZWaVGEzm49qec06S61VRKv3rpp+ZNwJsVcn4b1MJr4iU07hMpXYePBNhuq
E3IRINAcy5Zbqe3aRkNtlvewZga1ioPBa/3GM83Ma017n6mAgcCLmvmzr6TH+JYRMTRvmLWu+RqC
+hxZI84U/Ugx50F6aBXLKyZ0q93Gnqyt7HPOg5koNklWscqIXeiXI2LnJGWiMDG+wzhpPBS733dy
CAOz9zDVe23LNUzGGUR3lA+MW9VxXfvKsZzhuD7aSfbaMqXRRm5F4EWOwX3417Jv1Kb4MLKjJTDB
LfBmEAOxTmaUhX101fCb+RAxGvmgWyka1/5IbQhPuwwecQhAqQ3IpqGVDcXThjr06MbcSyHyDowd
cJ0YCSk+JBMZJLwEUDfDTRH7ax22Ry49EqN9CJ2B9DTSFzN4ieH85bdszK9SFV7KSj1hUDNtgODo
hV0/uxtLpBZiTp5nYX7WhyD6FslHNKUUpS7ePs7xe88mC/s1jLuKxfUCEbXaTx+AbvW/gT4WzC7S
fA6ztjMo/7VyOtFYxdpRo8Hjt1bhN8FAB65JrG2xhpY1gP8W38zgs2Fl0inFNiUDuDepkOvGDSpo
OHG361m/zqG84tYtOHoasZpIvy6sBGcC9shgM1GNEi5H0R205MCqMnwBNOzvdoO0rjkHOLuRGGqi
c5N1iG9O70MevXClXBNG3MvrCDp+xZeHjr2xRrReYl8ygbGHY7L2gclN0QF6wLmtibHg9ecPtAZP
pSYQLLd8puwB6w4K25GyATMuQhK3VmTyi0IkSR2vrmfYv3FFvFexNWkME03ZpAhkqEjnPPcsMqCM
4M1geybBOkkaghqClnET4rTAYRY9xw9iW9fmSRmNTVXaWxVOSFgbEFVyF4Zc1cUnYKZre642pV2c
5do8CzO6WFVzKRRHUqxjPVQXwt0Rfr+AJR66Aqm0nz+TNHwICa3FO4/qVo2UFRZxmwTJ6YAyZTdK
0WEMy0OdDruUiqzld/IGa42yyUhmU0zXaP1d7Pv0GtlHZe/8UDyQi71PNgX2KNDblm+iDl6dWj7O
w6TeZNxz1ESRtfExmCREjmrhcegP6mn6kZtigzlno59UqFTBFnwQ/6efDuDRG44AoLBclJNrgS4d
jtG6JUGIrVZJ2xD4rp38zgIbLzuwZY9Ffo8eZXt8H4qKn+dCYJsSEOMiFSdyG1jCHdSaJCroe+mo
Yw5eZ/4J2N62yQpPAhCGpzMY66OmIlB6mijeg0nycBVXOsr/Oj2PTXr+BALgl/6hTQCGptuQ+A3/
mqnmbiEK9zgjF4ZmZfyFSyRdEGCZw5f+BUUVXvDSEdhAFMjSWw1LSnWIG9jYN+zUGsXwGuulwtuJ
KcYeWWjB6yLdoVXQWj6Y3Xng07VSXEr/fWAvUP0nqzdGUqZjJs0crSKz16V4L9S3tMwfU+1E4mRM
xaUwE3h5jHU4h4PhIUkaAK2U3DhUR/V4nUV2iRgqliI7ommLGPtHOxhuu8zcybXOqQlSS/T7uiy9
0TDZYtIt2sExeywTw8BK3Syjmg+DWxNmt5xALCEdYwxkAUKLZdgi7rMBpYFE0IWzJ9bGsr4yVsBL
DB8MJXso5lLCiG9RWF171qdkfmwrV+WsGXlr2FOqZMMEmhMynm0LElgQeKfI0QUmvwFdKVNV9BF3
xXzagUp4MG4b7EdfOPVvpeYoXIrMbI2G6gdBO6PWsCHwjyMsW5it+arIGHVnzWNGBhDC27vZ8nst
dqxpV0SqERenXhvYpSw2u/wt7W6y9HswJ2Ub1MWuYbMPomKlxp1H48HctMYlLzPgtvx9QQpywUxt
GCpeYZXQ3ZOGnyWRPQlrLgRrEjGaHppPdEyXmRv7quxfiLlXGadtV2/nljCkiY3M39IMMZ06SSde
9LSuMuMMUfCNQDHAMUUKJIM17EnQkye0T4i5tjK5A0QIqON2QBFlIbNTFUTvXz0xWT058KX0D2yL
J6W/JXscPt/khCZofuBJrPJkIlJGYi2I8CZmJvwS3TtKual7G9XpHIJOxrWqlvBcUs+UoXrUJ7XR
oKNGZBhk21h8GSVCYOBEdpCv7IF1zjodxUY6x6V+GvlXoaU1+Ln4wFryT6nvFc3g0JiAe+mF1Y++
cog8TWsn5I9kkBA7ERkwPq1IqfOg899AsgXMv5YAi11P4mhscMPjyuV/YM6SYUpabeWYXI08yH2X
7wew+mGnbWvHIpmxiHlVFMAeEReB0d3y3rpTJ6yoP2Z0XcE79jf2E4xejWaVccNBrnFSrMc4pGjl
N52EEwmxocxZk4eyB4m7YRGRNf801rX0i2f2cWFnosUK1zkXR0SKE25g7g8T+GgLBF0HbJNvTRmc
V/CKesKQGAJ1hklgJfxS2MOtqr/YSqI1sdZvYdheZNm84sw+Z8QPmxMaMUAn5dyyNO/IU9WY7xjM
eaauPJVj/gZl8ypAzM7gK+3Oze3mySAMvSn1I6nLFg4gG5fZEEjvvUYsQ/QBTg8gr4SOpj7FUC1q
Ey5lbH2Phngo5Ttjkc1Iadtp9jUjOmho9O9Z47Bj3DSWkAqRMxQ4mrOJ0CCOeT90LNtwqFP88SiH
j17X75GdPVnGNe2pb+zT1GRnV+37syRAlvqs7vPxnFio7q4xTim75ZKG8chRXkC3b+JDXGuetSFa
lEsgOyS+7rEHBZYgpW5nAXMoFzRE5Wm1vC8V4XKuQ8dix88zgFX5TY7+Bv8Ci6m1+ShMyjB8p9pX
8p7nPEctDvJFzwKyKyyeGsLpcnNrg4q3d1rZeKrNI0tD5i2gHttzQ9tQtf/KIdoncAP7CLkzaWlp
5mYkabBqZCeTsneHFiCFSOUYecUGEV7wQwHCj5eoGikHam7GYVWW4zYjFijj+Z9SZ7yM3Gd9jQiF
XdZASd3BpS9XAVI0mYX6TOUes05Og+QAImJVy49GxE5HvpLsf/XgnlO2s2jdkepoQLZx5arfOf52
E7xfLxKv4x5qCDzp03UwXgruTf4+aReTfxJZHkiWWdgHlM0D5SLdBFKeT9YzPN75QjCnYgn+QRFS
QcRVqmdoBwuQoFRZjiD0uZGajXrRaBsAskHlIG6VTQIBWvy9jvGyo3Fd5pLXqncVuMIfPLSEzcib
iK/WIrIJygFxIQrxD7VrAZFAz6J1SA/+6irOHxRWOc0TP1FJ2oxMKG2Y9QNqWzU6wlYgBWXtG6wN
TGdCD8cLVvHHTnw6pEUHHT5yMbFj60qnZ5+dDqxSy/mUTV/GLa24PmL1icXo1STTK9/nR9PIbtqQ
MqWp1yMqUheFEeOa6iBrs8NTSWQiWi+m4jJrSoUhabdr3vyB9CrCpqkOxHio7dMMQ5PodDP7zKcz
RteNmPHw1NuPUu83GflSRRpskwIcDDBEcDnbmlpspoZQ8DFWWI5zbLHQ5+NidHESLbMiNzI/5uWL
COt9O9UsrM5BdIFP55XMdtEHM1UkubR9aShWq/aPwrPVZp+l7CDql/GJhegS6sA+V80xJTgWpO5Z
1e4lNUgKJ25K/RWdwznOX34RncUo4IF0G59hb43ysVTvCo+aYb0PwxfLbWaeExU/yw2OenSAF40b
L2XFROrwTgmZixmOD3VgqP+mMrKurH3JqeVmzXEINNec8n31T+Iq0E04mmvLep8QL5UwsFH2QP5F
KpXuckpk27xIROIN7Qtty3LwOiqnu/LFMS8AJej8jlhETz/7sVEzzKrYViA3Bg76AiUTF2pDq4wv
rSXPSyMCuzf7jWKyE2X6WjJjjBDXm3hITTyZifExJ8KVqm87DSjAvjoz/7RAKE9oW6QCtUvGnGof
9EBul1LCWivGp5VlTkFc3kzJUPVMkF4xhUHOr5jPlhTfPu9TTn73jEvXDtbI6uXPAnhWwkmj002F
i9jiL3WQjsqIsUBiqduIAqc3jn0sORYyG5S4iJECx0z/qP63od9CZTr33E1VEF3ln9jkHrHwZ3Bq
1J38mfk8agd2Ovsx2iWIP2SU8SNVRzi1hIDtYgGiA6NW8ezTe2awimeay7ZBkzYR7+1EYkxEg1Sz
gWSi2YZvafjWsBKw8b7k1YdBFd7B4s65Mn0Q5jlLeBsPCizvTajBoP/LhdaB1E0ODGobJvn++LfU
rgLaB8wts9sbJlL+u/zTLII/zXf+t3hijsom/xCZzxaFaRKvZ+KVpyLaxEueCt2v0gGweNU93Q+6
0wI9jbQbQv2QthbnQHwu/pn1Jjb3vTpdrclVal5i62FP2inhJ7UbgV9Eb1FdP4xAfZYRK97OQ8vu
Vfh9tQmQSIKa4m+QuIGRIeUteLzpYrA8zpDoaeJYmkLjIoxx8bUyaZ1pBCRm+0rspjH3cle5A9Wi
lbVuiTMJceHgs/htPbRNrtz7KJLZoJqMty1zx2W1GQySO1JPQOzMVT4gv+aw35VDvqtjzI9uReFQ
MhGys5TFfLLrCoN1lRNab2X7KehyKTeUCIgiPz+EfnpyED2yGs3Nq70tP0ircFFjhFfY9NuG1V9P
I8p8erkV2BNr47GEyNYQvNkBvPF1XEKkE9hMvVDlUutNXKhI1fP1wA2LNCGGUsi8NMZJYzOuysmy
0MNm0xFjzpSF8HeB7H34yJgl1Qi2Gu2DWwZY2Lrnvgq0bUCEfaZ9DFwuMFqN1//QdF47bnNpFn0i
AkyH4VYSRVEUFSu5bgi7/Js5Zz79LA5mgDYa3QZctkSe84W9116qkEHmoYut48LF05D32yI0cIAa
72q0SDVE1lY5aNrT6KfLsAYIL5hdJG7Ju5DRUvdcpRQHvB9QA9T1qJDZoqggWyEcFuteI6Ve7Cg5
nS9J/6l6+5bZmDc+EsWN8HuU8yc8geOS6XuZ7YoYAb3EBQ6IG7wGg2ArgqwdTsgY0hO9qKzaLLzZ
GUK0JGLCm3TNG3EOZ8MzaaKjTA7XvA+lzxKmYCa0IDfLoExXPuPQb0DdCeEJhhWa5PbpHw1XQJgE
LR6q7E3FMRZpi1ewsJ3nDnfl8DFlzQcpaO/UUXm43hmEZ/M1Ygcb4V2w+XIk4OmazryfyRRR3HwG
BCYYToEVKk1+zLAhMSE52mQJIFgWiPpydJSGqR+IJH37YNgqwMvHfJE+qIMU/5AyONa7QmoGxCO+
bvInFhoK0BlHmznEoo27/ILhQ1OD1Q4mqu2uQHdxgNKEIguAr1YH0pAFQykh4FMvadddetsmnJr4
Xt8Ep2VRo1lIYhAWtXPiCfNDSvyJuYr9Ny5aT2VPSKk9jBQQ2QoGmj1g6FbZv0FtT9ORw9V4Vcmu
/ZfwWmZe/6+i+V2ZK9rq4hbMFXPWh00JBC/U3Axn53Bhvjjzomt8PcYo+2Xf+aPBWld3Izbshwgt
rWdO/cFCrcpOt+f+P3EYr+xcCX/gkoO+AFQNxQbpTdxiOXJCizkCfz7XRV9SmOw+L1tFFD9bJXym
qfzap3n8tsxkpKIT7nfhODlRDAItPhWEd0c4gckeYTbLlH6CDASMzMC8kau/W5U6Br8sEm2+s/io
UsW3ODcydO1gHg5lJF3y0vQaeoOBPML+tIN800CvYF6yPvkn5QiHUuyw+kE4MyfmrIynhkr9q8PV
VmrW/ZN089L/NBH+2hyQt5zPliS+prrRDKJUhIJkym7VoyFWUF3IDi6GSe2OWqOxqgjxxBaYAElQ
DhlEsiA0xpkLYb+gr2S9WV+2pL8xJI+0lK46FJlKaq46cMkxroOrBkqDLPCGMZB8tHDXyitJ7ltC
TkwulwZH2KBrZ/fXnEbXYPpQCYrWNfKXzvDTcb1UkAWrMfI19YiHANcSfugzz+m5gkZeQtmsq+W8
QiKfdvi0znnwqGNmSVaCgVp4htJ5J1OXTpwMxO0kDEKUncI+XX5GLO6zhkQILu1h/6Gn9XEFjc6E
7RD9K5o/dqjton960GIsU78pp4HEazsMcLmz0t0B9h7L0O1/KPx2oV3dF44YQBVf077AwWKS7l38
R+tx0grcihLiGwq8WqyuMZecZ18V8xCm88zV6+QADP2x5CaKiV1BekA64hwG3muT68iaSj4HYeln
v7fNTegsVNsThFEzhtYi1dCMaNEYsSDDddZlbwfUx8AudQJ/Mfhy6Hkp+X/6j6KJ/Y7nPUTfHguv
NJbzoGUeXDp1eiEhfUiif/bOJcrbdztdPgqSgNiWAUxyzQkDjEpnXrjrWrmI6tz+o+ymY4p6c+YX
KnlQpMwVQ3EsC6bMUkfuMh/owJTvL8Eh7vobv6XbEC4r41xNjeSIetWpQRisGv97ZzfhsbspUkw9
Np2UNPLiuYWLYICJiOk/SPPaNwBkuSEcNs6GwMxJ7ICugz/jl6m94goaTxdxE++WmG6/T4GBq+cG
9dSCC72tKy+N1e0aXZiIS4bTYTEgofy4uOleZlOi0O7nRK9J/+skZCnJNIKsmchiHQfN/aW7pcGN
6siPzYoC6JzxnkE93FDYt8gJoMX86MV/xQ7POePqkNLWHFkwrl4KZCxbF7eGulahxcbGnYAJNlJ8
ANevaEUvyrYaNUwsX2ISyYbSxStwDq04sIYQUI24RKWMViS/rAdbLv1kEGezlR1ypItPNNxepKWe
ynpWGgXRo2QTowTREWmQN1oGqo1wSMMwv2K2kvm39ztAsW5McnjxaFh+x2e97M5VRbh8kkBdwTLE
nNti0QurhOgog3PM7kmsBYi1GMJtgWGBa8XUwG8dGxVMwE5FKrUem4hIWkdn3tWlKUFb0VlteRLS
gBCxAM/orpOFU7dWQPhDIL4CYbSncRmA9OzaJT7o56OJONhYdnMhfVKxO/Mcut+Krh8r1OxdH9K/
3u3TfOsoR2VMSD39NLGJaA9nlx6XK/sIxuTYliUGljeCrQ/LuWHOBnMrECRiHPqD+hhW5bbqxaNb
dqM5XCI9DtJlDozsnMA0MW3CL+MrvvMLhTnxBY+VC7+shWfyS7cQUQ4r82AKgij3itA+Fc+F+Dbt
yAL5UCcFevSUcITRa0adGNpAZhMUp9Oj421VLZsOq7rH70BwGzROT9xiVLRkmVkROcQJW2X1KOv1
sWWGpjI5METG4Wmdsbth08NqsW9/hPhjfBttcixM7qZgG9tV2LfiYNlzRJ2nM2PeVKBy+VbZVkp8
nlVU381Xf9AndFleEUlX+XwYpoQdKGxvomECv4trz64wi8zlc63rV5fGb5ACTB4X5Ws82EV1WYd9
3x7ED66TDGZkv1GDUUDzH71/8cK/lONU1u+mNr0l6fQq7PwpIl8kGIjxnMzxEiS68LXDoFQUIIkz
ADBVWgk3e3Yjf/pOWh+mqug5FQYd4wuZGQCQKdbvcbaPHKgPZIHodnLaRi1tDSQU2C+iwrF1NcZZ
w6OGXpaTJpXoX4Cs8HRJh/jC3cabWnOpl1zqKW8qi0owCI2j6l+85NtOZYJvzkrkS7L7gCk1bdZ+
EcWenA342VNErhBjht4HQOJP8gr0XfE7zhQEsCbj7lH/VMrKx2N5xvgQjo/MIBLgsFQZKZS4dqPU
JSaGAjY8Nr2Bfip25hHkGOU3UQnkwpM/YdQQl9CW9fjiMHad1HhwV8BNfgroMbV3Mfbxhb1m/yPP
bJ7YFZOMHHdsbfctgdYmh1YG8J1HKgavYhTXliQjCKpMC0XVe3J5NRSBvhQRfYQLK/OayfYqhhXw
DCJPrZt9n9ieZWnvZZzvZ/EZn4tB/qSK+hKj+Znb8yezfNQBYc3eUkFFy/sYA77S1vMYVudwOJpe
r4ATY2xIbE3UfPaadC8+IzbnRX9v6CmQ6tr9L2rWHjYqS/U8N51kRt7N5A1dtzYCQDN+DZhOGoZc
ahDhIs2L3zFV69Ddgf3aKHEqRnATI/qEkjhPK19tfYn5vtFde8E5vu2v24DeqI4WgBoMqSFJNa8S
Yyv2whaWeziTSOTEOIdagqQnMvNckemPzjjbKIEZj7Uh8/TVfNaV8tRS18r74MFAKRbRNYGt3Izs
ICZIeMVel3Gloe6YDLyranXT9r+IaRglmPVL8l4O8quy0mecQTXWsab3MiQL9SLCJYBGiE7Gwn9F
l6WQe1kTxLu5BxFgn//TuLCYCXkt+qSS5VuZ+mseszUiM5DHe027ncz0FOK6qX/VTmMD8/B2DUZU
4sNCR67FVWXuM9A1frQAUrpH+sGgYIPrCndYmn08cywEu7jtgYkWBEXjXBpT1BdrsAL2+EUQxfyq
ql/LcjQpb6UHtXIXWPJMpY9lQJ0DlvSD1TuJPaGmIbeSuPjf4mGL+o0baJjeBsXYt9h3JYRhjM/U
h8IyRjHXS1yuQaUSyvex2rTeA+iCft/Qx2wTyxZqGZvucqY0+uDPfcRL+Pxkx6I4u0vDNMcOxlk4
NvMziUAuzZqATpxxYrspy4Eet9+vBZdH48sASVKAJGM8E71In3du85r/103MdymNjmJqufxBhZMx
vSTQPBlqCPhbOQyt+3JspwOAB7XvPZvLIeRykDXyWDJQV0t6LaKI/C4jyOw/YjrQb6DRuihdBpD2
r2UNbnNpdJKVhufGMReSbxb9JbeMi1Yjm5Y+e8Z8WY84VPqEmHGOnzE2qLs7sG7B0HhRW0cLMAUe
zBnAoiEzKTxUPSJh9GCFClhDcoaOYLPOsVQCS2+fbHZeC5EEqlTc2Vm/i6F3h5/ui7XpqPkXjChr
YqFHwyn0gJHMQdjjlEo4CHuC7pPlmHiYA+tocrXHDCuKZ2im7qrnM9bs8p/CLIRD+9FBFU2FQQcR
IkGLrwoDSsZ+EVurUJtfBdqGcvVWTJY7aOIuIKmTTtSISpEJWT67sIqsFfrrlCiLn3mPrOwDOSZB
nKd5D24tVpXbDtm5RL7bcosLgtAAiM0UpTIT0pz+eyCNraIHB7D5hn0QwE35m3saVde/+WzLC0mE
xOqV/SXExDPlmBBuwDZvepp8cM90XYm1bXEUEsZBAs2ZOF+k8A7axJ9huybjzqJqR7BCZvR/COzJ
MmrO2hM8N5zs/lxPHUSh5TTdLbL5hMVMby97SdSeTU3xDVO6rFl+7Zk74ix7fc7h/H5BKyjEfmO5
EGJ5G/3J6J5zbjxCYd4bTCilJ2Gpb32ZlK9ne8pYmQZJoGvafZ3xVci+rIuLYZd+7TwRECjhF7Bb
u28Z9oMS1Q/9OaUG6I3+OO4/lTk6kBrz6AjxLomDrP9ZfPLQVWq0JpfesYPPFUEdmJUj63bCc1no
AgepxJtu6O82Rt+mZPsOD8ljm5CMD2WyDpneOjKgrz6tH1fb1bZaX3uT5NHP7gvcOLRHRX2FthIg
g0SCWS/1PUnQ+A5Qiztz0zhcIqm/6nJxt+TqtChc+GPxal2LXbJBuAHBGCdV0k9buMHUYbZtYy9u
oDQgBH0MPXPbkSSnBLpAQiJMPp46FOsNcm3DABx/6mQKzlO6l5aNqoolo0OWXxzV6FkAPNoeLsz4
4M40Trh1+yRaFmLmrRBgYCH33XjCyX2cmJLUEtvsHoYAWTmTfUoEktnGl8I20KX2Np41xrg1E+aM
d8q2rlHPnk2tgioMSuZIMnt6ae7BWTHM/lnyapeI59CiZETyNVfsduM75NZ7HCt3/HlDcjL5NRoS
Oa7TgU+kUO5Te8AA+RLIDNciOwy9+tLhe676zRyJ4CFbPoO6L1AroY7khihDcneV33AcTqBf3KLM
mXDtEsaDuBN26SdMSJKjub2xwgtXLS6pzfWvqMG9YQrTkP+kXFpU3nPPCPNXa+qnQeGOxJw5EcpY
Mf+Cv92/ebQVNiLAnhQf6VmzCs6rw9Qg/UHIzJH8gwA8AQLbY/lhkGHA2SVhrJjd3kTVyYHBLYdO
YGUSkODSJ0h2Tfxyx1T4gE3QNZnLrzFA0eqMX4TNtfUiMybsQlR2NjP99WFW4qG25mOIHZGOB6TC
C/EfE+BzgnevHZafCq8k8IT21GveVA44WrDLJYglUZoPp46lrVI5Fti0ZMt+h8+fcZbptO+5wsHx
MDXwtRHegBiPNh43XJPLauHeIatMBuSvrZdJehDnEyKHS/5MeXzUguGXuVHBWMaj4eVwcYovJEaU
c0wDGINOu5a/3c4uz7zW87qeRWXSQMChjA8Am6rh14CDQLVRUE97PAH3CK+9xE8vdXEmLFfGaqEq
LuGwRmjsNnQOldaWJQ+OmCsuJH4l/89cbPyXxaFFcwrBgXrVQOkcId36w2cnLSUTVap3twZyGsrx
XjRGoM8VJIJzyqyiLP2CEKiQIF/1XxZjndJgam4qWRvyT+wNNX6oof9YlOlT5WMHZ2PIrEL5HjbZ
uTCZGB1ibrN+iTzIWJ61Nt4kNzjmA003PIt+KTc1T052gqiHhBNaa19yfUNEyGwRZ668ErUaXph8
IaJg+KYeB06OpiA4oGCVnXsmUe+1rvoZlhSQDBUrVjSPS/XOZOsYgkk1zWOBghs5AofPpUm1nZFU
zrIhLWD7d+QM5rl0kUdPtOEN9um+nOugW77syvbrmmZ4qz/JSh12iQ3P5W7hAJGcDCxVNZJCUwM8
poFnNC7xmk1W6DKJSxoRjBCd05lcmXeIFFgoQHdsq6gHKdI77VtLFafhojYpM0zWJAJaZ2nlhwGW
YPqNPgRLtuKSWCV0H2sWLumBW6UYMCVgUZ3735ll0EqplKmHHh1TUg9XkLs3GLpMaxqx3pb1nhjU
OLPl88lfYIjOk3TG9p5TUmgVpwQjulunwhWFEvzZlthReZYb2oZeBTgK8hjFqDJ8DAgfTKAM5THE
4Z6K8wRyIcPNIqsvupcgnjL0wyyE0bEOooK6iKpZIAXtd/UcuzAsG2RzA2faX6hSm05lPyivma61
yEDOFmel+KsyVrHJ9u2QKCSeyr8tD+8aPBiN6Kmq6pBG4z2DtQ54sujPrfo2YH4u/TQa8aE91Vr2
kylmpdteCiaezMYWEo4hAYZ01fb4NECV4+atavXFB0GU4VuNQGgt3akAJkecCLkFv4x8BFh5h9ak
/78Wf/IVhru5bHjyT5J8h2IBRrbTtsRBAeGDXcskqa6OCC0xPxK+ISv+rmBWFCGHPwvBEszSb8F4
XQIgQL7u/JjR0eiEreUA/bHFs962Ve4OfBfkyKJsLwAC2MO95y+u129hjUzzpGGDK3NxFm5iFHCC
gBntIuqcrqTv4ZEp9ysZzXbq2fFeNYv3SbtEd1vDDiFsL8yPTRtweEZMjhXIROt0KXCmGlheTb5U
+W/8Wcu/WRJqGB8XwsjYZO539zkuL5PeB1G1I4ii+9fRe9Ay7WEpGMMTld2jliu6y+FY5Bm3HXpC
9bqlLsRx5McoIsRKFnTHFg/HMAcnWhYct4z00vPmpOjoXgZ9PhWYvNCvXGPj0dPXzRo7c4iKrOYn
qArfSz2BEsCoRCNvql6Tmo5K3rMirEOH5KZB8JQy9Oms/wxIbfbfGQTQgu5LNqabqg7f2UzMqQ4R
Bcet0ldAgb11SH2j089NMp5lmimtJ+V7LyvaHgOxzaJkyI1TrnHnYXmDDDXYs/vT6gEbgUj7LNnR
bortll+1iv2KV71mgyaKEDsq2fGWvde55oSlHyqMXWkWnSbGwbbp5bIapHn+Zs2t02YK2S/D4959
qS/kbKfBZus9vH82SDSALm2AS1WTLrArqZ6iR50h02R8oxzM91QmacAogm1829cG+r2/PJR2C1oq
/SPxsnGnKOAjJkk5WDO5WKzHzfXXOEGrJyF8Zd7BRiwvNmSLF/OuRIpx1obf9ncCYqlQPwQzu7AP
dOYcfWNetV5zWhlj4YNDYhfDDcPmxNWB+TpogftO3XAtUYNrV0BKNKzdNg0NSZCVskNOdyNbA0QF
rJdcNQt3g4HDpoNhS7CBdJS6ApY5fX8wUnerxbhvkx5mrALIyz51TbAZ0GCm+IInY2CIsaDkIstp
xbG3OLidjhxcbDoIiNZ+cCMp73XpmbZ0JSSIyJkokA3SIVA8k3c58z0B2IgmRDnMKjEDllg5Ozeb
0hOr69MnbLmUYrll4zFyKOu3DvxUTerDFOG+LeZTnfFNHRIa0GR5am32oYbjR/8h8ugdO0elaCQ5
SWdZaGd5nc95rzi19RUNggBlCIvUAlHSnQizACYZTrNfG7Agfu+jvdjvzY/+OSVO/wTtlhnzrkWI
AH6nStjY4ZaUClc28G6FDwV4ZWvJZE65JjSGCDTzVPmrZPqjjLghNC/QyupLLRf7MZtARfWBeoLj
HHVuZINMVA2Owvm2CiJhGGllfo95hj2WvyDbiCEnwUJV18Pyx8wkX5LKoB0ZE7G/C623Fm4cvu1W
9Ymsvk7z3wFrdZY/6pnAd6IDtmTn+t3OsKzOHVTrDrYcog1evDohX4DkZn1iwM+Yl0ERA+OJvYSm
H0pl8Mso93skXZJF/CUlKsQzagvdj4qvNpEfFgNQOQnsPLtLb+Qf3JQ1uorpHJHr9x965AffSY4K
nvw4WVLPY/ddKIi4MiS+Mb5Gmztv0M+yguHank8VflWkeV2/B/httdd2NaCzJ7eafzJxXmqBXTmB
lk+8E/t3BmDV1T7kWwRCHqafrKE+icsIa78E0xkDTZRBdMJgtywVERoxEeWeRr7C6ar4VYUB68E/
nemYPv0tJ+s2jOXNSOarkcqADEaWsrTfqQ0eQnDTlcaxn0nVBF1v2JG7iRljQGApMAWMY8t40ey/
kvlh8KKnxW97eFORuWtztE/dHDc4cTYXayN9tAZN8QKB+D4QyrRUGJf3S4KVLiLvZrOUp0J1SjX2
e3zQKVoXBW2bwKRuorVNlPcFV/wAMu7vOjqmVxUlFs9fBsuTZuZIhWsz6dcauvT4IRv1I82yO1Q7
8KNtABc/ygKr/lyn4WXq42MyBoj/ZcCY0pT/UxC7virZXSDBDOiDGqavC3uSaa93lq82GhCGQESH
fBAney09mIXqY5KQwDHMnlm0tnBbBpaOs44UG2o16lgFVU1Xge+XmcSVu0Alg6jDTYmFRjxYvdtG
ceqoPtoV9v0IlRKlbYs0ibA3rEmo4HG2VNvSpir/zhOk7Xp2O1hUJL80NSIRR8l/1Yck544Ns7M8
hQyHXi1DdfZ4lfjagMMTZ8q/hq57aRKH2fHsaK0z288Mrac/YWdiftf/UxHuzHeJnUKxk6OCmaS4
iOjnA7Gql5ca1XrAD0QvZJLj0/fdnkakRygoG2/wJ5Ut4C87oRN2ywyTePOVVD8FhcTYQI3ad5gp
0za+DCAZUQMrh6GybzX+nMRIXhOfmDJr0LlOY+eE6BZ6dAsITZFdoKRWsdYYHqP6DZ1FksgVKKCN
zmxgjJMn8skatWNR0uWR/Tz86ar+lC3NCQ/VaXEWW/NStfcqYOuIWUf5Y7GzzyTv73r2aRsTioqD
ueTsc98ERPDSVlFGkuG4FCebZd0yKu5Sg8KAM3UwUP1JyuBGEPNheqKUIgIGNFiIaCQhXJD/HhZv
IlFvLBBVEm46ht+LcdDpFBtQD9uchihy5JwRYyv778KJlq47jdq1JCxJE+esNzz1mznTl5C63yu2
4b4vUZGKR4S2l5htuDvJpO/jWj/PWhl0BgENNF9atTEL35bJPFVt8dagkEWx6UzdNaNqEF3kQuA7
yAIJag04ZgkK8xdGH9hwCRZcgUWM7TZIgALnR6IT99IihmHRj5hJH9SDQOS5yWLSQUfI7Kw3QQ9X
o6MbzqpxaJX/dHIYBhwL9MAIeShFJy5i3ojihgfeLzpykkjJTXEXhhYxOz2T4R7kwUnV6fcQTuGA
P6IiNYL6J2SAwY3hNayL146ggzkQjbjabFspQRmr5RdiXWjHAUKMYfs2p2SIqne9AuWufqhtgxhG
uTXquSxZPVb/pC21XrMQxYpLNvyRdX035tZXqhEbRmgxIsKYmyf8SYc3JYWMriBYnJX9xFa7+kmq
D3l+wkX0pVj21xsPJtnOHATMzCkJu4J0qeJCaAsoGDo5UBJpa54llV0boqa+7ElQ9jVeB9s+x/Tu
1rs0cKSVH3V0SCGwxjgwj4nsypSAHXTIePI3gTuVZc9G10bY0R8xdwD4Qj9WwTtrHcUsyVH08phP
at1noGoWBLc61n1dvQGT6BAMw6GD3NnCpsnI/QXooaH/pXnEevun6K4TKi3V6Pz5PkGtWzpS9HDu
Yyle4Uua8nOTyy9AK4vtYCe7SyVGdNMpI8/GKYkgcKbb11Bvtgwpsz+DyD9NTIMZv7cqiLvyDALj
4BpiW1HgMrCCrrsShbq3VTOBdmGc9Kp72fwRbE5kOX+s2ifJg+7aA+1G8k8muwZ7E3d+iii8LC8h
I6JmBI8GkO0ud/+Q/03dXTceEqou+DkD5xi18H69hwh1VxRZHNvGW5//NjD3hrSofQZ/I9+b9lnn
H7Pw5w3Dh6llaDP2sgpPE2FGicv/By18omKVYna9cTVYwrCnPwxnRGeHaYvj7feF9Qr5Cd0/zABO
VCOZ+U9BANzJvxMULy05ZHn10odjLv1Nxv8SXXE6iq1yvOJICaINtNYXvsECfrM04wakRVOqGKcs
5Lb0LP+fsEyi0cNfd0rNU5H3l6a6r7qzeSAWDbGZSckxBpNYr1qEhtGRlN4hlFnFVlhppmMzIFdy
ZueAvf9LV6BQX5vCHzEA0RKcRpd8ok/GtsWSPLlu8ncg1k7fbz4zZNC0odfSnp6PpFT2yMLQbEn7
lIVVbLVn2Kf7pCSjkYFPODFMYrcL8cEAgDtKJXIjaCl/LZISDFbbeAQKzdOvEiVED3RO0g6YUUHX
NoDfyu1CFgLXne6XX2sYn+VaOs/Sd3qREOBNxKDn4VlC4yvYFpi0x6TLZu0xXq5MgDTm19xn+4ns
dsJ0DkXhItkjlVlFLYpYpS6Lk0r7Ii9sGf+DMOfAgjLL7QgWCKSMi405MDNZGu0ik4mWOA8EEpU/
vJFSAaGOhUsaInWluhpyzEn9ZfzFM4LEwNGLe2n/1xB9rdHp6SobnQaNB2uuBvl5tOm7gXpUUvG9
4N6rC5UVHu+0gm6/6egn210hW7z3VIDwGdKe8R+bi5AGETnqUH8qevswm+6UwfKCuhOaTLNxD1FE
H/jKUfkTmkfQo2U8IvgucskeFS9x0vC9M/SB+TnMl3WiIicc8pcVa4dqXfdG9kjWZyVYIMWzF1pM
5zT9ZCF8VSkEJcRFJmkFYFXSP7xZHCPGVe71a4lV0jAx3JDZJwlHQWIdV9JBHg8qrXPB4x83DSvR
kR8sjgqbGkMjf6tKThlQZzgOKv5qFRbH20DEQVLE50q/5URWm+l4goJ8GlMN78Ex7BcvtxgpAuNo
mGfDQ6PYBdeA1sDAN7Z4uInWBlm7kC5LymCQ+8dO0ztfrrLckVbxgDH8pbKmCSM7ww5Iq2o0ySdH
S4dWGf1uo6eqLochVhlISv4S3kfOVftib2MRRMz8LXS282j6GkTCikxMM7mf/b0ajqohfFVlr0JF
wfD5M5lUPwy7S1XeQ8MOWr7xxH5IDbEsw6XVQEJ6ijJcUI1GIDaY3A4puTRsAmiMRzKocAKkpJMj
sE8YPn8sWe+Ig8VGCaAqKGXkPSHGocHct1wUm6EZ6bgy6EH/03eodBnT1Ix/jfQR4UVrWKMuEc4y
MA4Sh1Sit66stVAVS7eAbo8kxC3BVHVAgSuVPeKaBCXIo7pg4ItfmUkv87t7fMWZoRoe+pMEJY+c
UY8i45GQ8ayrBkNzuSCHol/+V0i33kJBN0xHfVFf9qaVaJU7oYEyMp+hZpl+Ypx5Qj6Wpxk4hMFD
odcoF5zNrPqbQ1miYgEOnq7APY0MxWryUizzxcj3DRIcsSl6stzreXQ1kwqwqO4NlCtu10J5El7+
ttbNKwfyq1YEZXgEM4NYQJiEeCa546VIgXyjWOe4lE8JlWwCCjeOzGaHx6LVwZXysDcFrwXLNEsj
PbEmOAOO+AA9TLewdJTjnaCxmy5ltyFpr7Zp+eSQmSWOoaO2Ft6SdadJzG7WpyezY+IcdSSAoyqw
UKnZhS/4ebsCTbh2a0v93pE+ZRo3A//hvyTSzqLHEaAVKHQBCJNv0u6lrnFKyBODETpWEoFM+wYH
fVxihKx2TH1Qu6+XbJW3tO/uXQRVRLpkTbM3KpzWbtsWL5HDqlsFc0/lpVvTa5XtZ8jdYyJplUzO
k0PqGs9CDE/LeazgF62ZAxO7YPxjX/wZRYrGw9dP54zVCFwkByj8oUJWmiIrbeiBOPYL+hfxQoSk
r9eu37QMCIi/B4nlBEnAy74/DLn6RMCaIZaocWFBI9MRKBssUVbFGxAmFPZ0tLXuQGmhmPNnIg8f
qNXfGem/kLKh355ROGo0FwWZBwlVhJVMxx6lzMxW5kPseirPAr/QMhQ851v6Oy0Hx5eokQbu5pE8
HA2XFUfY2YzWl7baz4KkrBJdWWR7uT4e+2reU/DcQarIS/FEe3noENxxzvSb3M6EM3eYWNCpTUh4
zbvMwjJsEI1RfxB7cpT8WDZ2H4bT84FIR+0+IANmdbPTzJhtaEcN/SFlC0kRRDgkNxOPaIF5XaGV
bogAiHGK9jBaQwoj0HmqTXXNbDtOyKOTfT3OUUT57VDzx5eYI0/FvOxqpt3bL1ObTyXqel1JDqZE
KlFpH2dOsLTnpTKOm0pTwweCYULWjFMLdzvBqWkzDdkUVCZrhC81bL1iZOBpARRQUork6pzGTt+q
tITeNMLPx+YYOp2Ko4DznS6lHN5KjBDzXUHKZCLQcDUgEBHIWWGQy0IOD/VTJrD+GDzQ8g6AKtAV
oxuAkbaXtSz8aJU8CbpB6OtKBAqNpIKqCjpKFClHXUVtno/B9jTrdeuEE6nKyw2pJX+jI6lkPdIg
pd5zyLhiWVxO26G8tZO4zYZ+n0ukHRNk6ZU9BVMO4KBLLNyqLpDL8pSw3mCxny7DbsKg0c02XcLq
SXH8Nm5Cvfo/IeJATYZARR9SoQ+ZDuqaXkMiooepOaSpFsxSFUzh+wQjc8waRk0a5HEy1/cCacGS
mayjYEY5sYWi0DA9a7TPk2b7KDMuqH4tHONGQygHSAeI6nOs3NIlu8IxlKvmnuTk0RXNnUO+XC8W
sMGJ7aASsfRZfatN/Wr902lUj0LyiAvzcMms4ynhN/U8gvk6cAeonpi/ODc4uZrTjOlsXAhRZ7pP
90EHdc608SxeeBgvJVP7Lc2N/tpMv9nI1SgveIqRnSZlcQ9V9WY236tMr1Bn1yr0l/46tjrtDuhO
flbC6xl2tHlkqrM/g1LaUW5nWX3MscNrh7oa0ZlueEpnBrKwASwnGkq6lYjIWIH6WGWCAI2VOZCe
0uowSC8tBr0IG7UvPQNjIhu+OfohI5CwffYY0JvqwzZ/q5LYyY8iza+aml1qDPwdZJLmS6U5NeUP
G9shqLwOUWWH1HCFbctsZKNGzDsFR5Z2qX6RqLqbxEcnETy0lFeRzpfR6i5jy44vR8Vq3hqoTood
Y2Jpdyo4oq6UkMjZp7ajU8SeVf5SwpW1XBHE0Oz/qMThWmwrbFYuoLIcMa/7mVpY7LMlPNtVdsbP
VrN9Es/o3e7vssWSAEOglD5WtFG03ifL+scswLROtHCnLv9910qibDAR/A9j57VjOXZm6Vcp5HVR
zU3PRpcujvc+TMYNERmGnpvePf18rJamVd0NzAASpMyweQ65+Zu1vnXRTVw9ZrAlzoVNtFOZG+Ia
tv3gbnWR73KuZ31Cb2VEi3bqLjil6kWDeeQedXLzoKd1vb4v25R4UUCbpCRnpXfgNQQ7QDIjwDq2
uTFq1RZBqKow0IwOcQmlUPAcZKdfMgfrmpgNKw0sT7VW7pxO24qlapkbT6QbR32xFAVUV7DWFUZc
0JSiaqCz57YjEaaq95qCNFwZ5qrn8pR5CUPjSKwaTSVpMHs33qDKgP469y3rHkfBvW4JPe9H0ubc
izfzkgaC1bjTYwyyPS4LYHfZLMOGo5EQhXO77oYVqMuRB4EY3U32zW6qofoz8NLoqJUDlFvIWrJu
EZRIa+Dg9gQXwabFb40JwZhMq84RVHBFoxCly3beEuNiGFyBaY4T/dpQ2DBDISPAZrJnYycgRHFF
uYNWQoVpYGOpGueJke+apt8t8TNHbfDagXzKr0FNmFTn7KV564qrpY+LwhAHvX3Xg5cae7fGkgXd
rGKxJZ7Uc9jsJewVNg0lT2TtS0aXm2V5j8IZ7qgkBeC9zmt2KNXi8INWwiPzo9Hu5qnDoV+TJDYo
H39G8BnqqUOnmDs/cZZAEK5XJjOdTte4r3BhnoMIQCx9SGooBzLBw/SmQhFCQYAcFBAipyAW8xKD
MWsIeNNoMalvWB9tCNaG8T1jAzfP63dSjQxyWuYHctln+dgee+ZeCe8dSXyxvQFYnlj4+nDYjgWU
Toh1A+JzKnZBQ/dP4VoXPlW+N9fKHmHWSiNBlzB7dsEei6XKOtbOeCqBcp7jrr5r2c+pgpiiiPOP
8cq5XArjonrjLUuqmfIlMLbSh9F6sD4aL9yEXfDhl2xb7Z+xwxadBfekrqWRJ2x1ETYkp0wIUQob
C0XZULOwhabkdVhKPIHay0mPqfuesLwuMJNI5roxc91sMpOw953GvfTXSCjmstzmtbJrqmXHA7Wv
wcmm3t7OnxE+pQGQy3EDvqMoeHsD1AbJBdFBJgaq8Hque8YlUvxr40fXLFvWGcYg/lvnX+AC5+hz
QNnxejnHhIU8PHByUOTso/KrM7JI+z5xsPto57TzMKS6jPmKdPYRto9WA1MGD11nuqiSorQNqJv7
g0dd5TwGZl1ghbriUGEVJ1VQccs9w9I820RedWTzxPxwrjLOoPpha8pq18f/5LJ6KPaYgZa2SoSF
RVjETzo/4KYEgqLqNsyLoJH0jy7J0kO/4ebF6OswsqD0YkEYLhO3ODTxxRoYaTZgdwb34Bkc6vl7
XHgn14nOUb7QB3AGZJ8zfpPN1sfq1ZMI1JvHsEkIjmt3eNh3WUP2GIc8HClf7F22Nel86wWM5lR7
46MCSutqAycfqwIyhxgp8hisjXxmsAeuuw9Rn/zyLUCLZJjzouV7o75pwk+fzZBMExqr9JSQb5BZ
xNN55k6IZanZh1YlBLrmofxpohcAIdA2X0XHigQqUKjfieCwTDy6XMf8il0FVDN8hkyckkjo9ftC
Y8/L3ClQtxFK64zyVrkBXVLt7Koq5SWN1kUJ9rU6WzBGgRNUtXkUN3vCLAAjwpa/JgNEVBd3CeCV
nKdLQrqgYkzD47lS0/vpeFZfPS7PVs9BBa+QY/eKRtW8rTRU2uy/q58NZgW5+MrNnVMfB9ZE/Cw+
wTxluIuAU60rvgWriT/vfMQDme2sOyqnCZehs9JpBqRucusEztbJml1NDFWKjsMm5mag0wblqUzk
pW000iBFl9RprgINpGjKuxYdmPnxODwUBwpnRo0RXhxgZwnbCu6TCr6inJleex9d7xYo+S1T8l1n
Mr6tL66XnkfHOnple/DnBjJk26OzaKbsyafB+FaTt7ZJX/skmfZfT66dPEhasz/hyM58vFr4JZaR
jvHfUxe9mTPrYutcAUZPGR7sUkQ/QVQRMYQLkpxaLPG9TaF8TkX3qFTUWb2+bNvsrvvFDY9PdfTH
l8Cina6XaoLo7OfonQiMXA0s5vyTVQoiXMJj0teHVCD+yFSgMNS2HeQmE2EuPFRvr+KtyMO7JBls
3LN9YMkYQRGhTenzAV2qDQeMW7JqcfOzavL9LdJxp1IAD420jhjGczKBu2RND0S1n8L3R+xFTpPM
JiD9fDSy54L4FBIpw1uMisRTuF4mayHCkthgSsyo/hv5VeKos+YwrWjq9XTm2IzRkBXFWrbshn2b
f7fdNPnAt6MjVCX10DCfEyPaKgaF/9QBO5Bnk/OuOrvDz3xXMstdxQ3L30VKmqEZRzxD4EEU/OB4
lhvI/Cxjrc5qx2ZAiWBzQBVFiSAtEIkJMgyyHtLSmtujvgGDu4kIlSIIs+mjR9Zld1nTSZCBTYTT
Zc5CWAnFVhOUajTTTTZNC9q1XWUbLfDW9Kq0cdt6rZloDvFLJ8Dpc7eBeQzhmePIBGkWBSFPdxgZ
ZnjU0gJgDL8PSGP2z1jH2rVGYqBOfFhDwc0LjvGxs6+wDVGChczSoLwGzglygnnOqzfVdxehessw
daYAGsNjHxAObLTUjNHBp2hPqehdGrmO9BYdeba27JH/M8bBZmgvJlMAWyOmh8xnY2NnFCvktB02
L+AVPlNOTX1EwRPuSohLOIlBjq+6dljHuPJsNAI9z2DvLWbPEiPhROXgI+FGFZd+u3p6TQIG+/kD
zzXUNHFAfi9mC7d4LXlsMn5GuDb1pQhNjtjJCpw/dXVKDPxdKE91aJ/lsDIx4+ToPNIJ5re26/Lg
w95LxdWKiG988w3eV0w4sY0eTZLGWy3rYluTOE3dQJAoNt4gWvTNo2/amY0R3MDvteg7Bo2NXPQc
WthoVw7M+g4QGW2g7oGPh8+GXpMWlwFtHXxU8XECLQ10h853D67ESTfIoVmlxQB4+jMiKTzLwYiG
l5RyGEprBTvw22jbCyXAS7hOeP1iFBemfjHcvQsYJ+RRYAGdSfI3ZsNMxkMQNWwsJhiK0aP8yO+e
xDijYtFE3IvQDUb5kpFfs2PYDUqf0pMgJo/vbSPhmTnkMyCGsd/BFoig35Q92creJSk3Hp7k4Wqo
mM4Ao5T1msl9cMhwDfhYKBRqEYXQizRaGOWvCZqBxKPGd0e5yh4QP5BJXie2uw4LjVtc4FddKxDq
FrJTjHi81uaihKwRoSSZp8DXBav7sNyaY78fsQpXarsbErHRBCU9a+K4htbasJlFyUfn0zg38hEj
g3xDdVg17IfRLdSA2gK0YKswqVYjY7WEDKuA7Xw0DaYHKgE144DRzw2VZj8AHycRxX6W6tNAgy2S
9zDr4bAnewXMRIouFpVP55xG8TX68PDYWiR47vBy6Z2+H1DhMK2fHG82FaPQP70h3EchgJL+JYqe
UsBhpduC5F4FOj+DpVLRnbpAPdVAS6qJE0tjFCQCZc2rLSnmrj6Xass1mc6M7LPbVTil4FN5abdS
PQC7D6PMdjrqLfdRwCVRRb6VyitCBPDhzDy4Hb3mK/O+GUxglAioIYodQNAtp+7M3LaYc8FXxmN0
Jst+U9iPtnkE6yLO5tpN4oSuyLBrubPLZFjAL140zB91hEJ6mSApKKtdQn+BB5f2mdHdisnmWkOq
XbwkTbsmMWydcFPoAA5z/STiX4F9aIZxGcHwe1bTmTvB7gCK70KyAnrel4ENvZ/3h64iwAZkL6aI
nneEti97Er26LFg4BYCzdDAlw3XIQdzA2Uftkrx3JSNrENjOSxi/4nbp8d/bZrRUNdy2fPczd1PG
+iJkvzECTeWua63ygpdgBgSjNtkVziNYh0qcn6vmWZtWGRie2lZZGskSa3wmwl2boNstgwVj+fST
U3g90n31zhnuAjtkQermmLGFFFxpdGD5vFeMbVHOKtFvn2Fdd7T23HCVybm+ULH6O1j96XfKeoL/
y00mZ4rz7aqIl9i3MGSKmNii7QTiBdygTg6tdkLshDU03JTyUYl3G3r5p5ffC274Ym9X586vj12S
HSJWp/VPPJBz+1FU9c5v2q3lylmC3s/ASSEEmKSNxOPlhpi9JB2mCfIoVa+s9aDZ8NrW/sJigNYA
xJszo5lQQxZrMmVs1p36aG1GCI4OdQpdlVpDrTGXXnTPJfHJ6iL+rj+a0uaQ9d5jcEMmdO28P+ZW
e2aNrrT7DONKlX6hnmie8N/m6bnpoZgGT5rqXGB5MjLzEsj54UELq+MwGQbDGHMK4fPYe7sda6Ks
XqSYkDnfetYfnK++ivIRrRB2f2rxajMtCsNmBdeeqLkrHB+BcEEFBU+uCWvRjL9nGodDy1tPIZTk
MkSAlaT6M6JzFgbYXe4y3bWwHbvyLUY7YeHypvMGTSf5U/7hwv6oP7MPmVjHCaExkFHYy4c+G5uN
T1ELZYsD2baWdnrQdOoeuZygIAg4O6dd4yV0N8GBzOhIHED5qTWXLfXkJFIYCAgK/GahgNvQ54Bl
NiMAn1hl1sP4xLew2lQLX7kMrBzQ92pQoTwGN3z6BIZqQXjMgtSBMflVNRR68Dc4rP1vfvMSUZ6K
piZETQOnwujYOpOn1EucLohY7z7pkA5jaXnMS2ivjnfiWlbQ8x/31M5zA656KZ79ilGtD3BpOVos
wY6puQ8yfa4l0w9Wpgl3fA0ObDE35asZ0k8Fyla1sR9AgYyCm8OXI3+oOB1L5wmEUI7aHW91PYVW
7nT/PeWiMABkGgAyPbeaN9HVpk2sxLBjCjdharIdFhORHfVPicnC0pE8AZ7zl86cO90gdzBt/IPf
PMNMf/Fam0B5FmnVvA+1Y6p3GE1JRdf594wV8Ff7NobhXBrsfZpXI1VfarEvJSOlYC58ZW22D5cl
cpcqK4++RLGHE/thDKhgSXHF1vKp7dcmyyjRMu74KcnddvWlkt7sLQ8gQaav2xwTDwdJ9j7KJz9c
sYv6c4PJieiBcVNIqCFwBM3zGHDRdikUu3GVEMcqSkw4C7yaEs2Dqs7xNPXkAveOeWD3EQXDDsv8
DikUTmYEkRS97PRHvV1mzIJC5hWheHggyoLJawftYo1ntZvQhfYdcYvPSam6YOO1WYOTqlGTPeZc
z3ilYDOCdDsqbIS5uQaSHY65Oq4sUIwDyEFLQXr4psiH9TadFXE/7AsHf2F0YKGFU3RZ44AuTVLC
mD6hjkkoCNWZ3t0N+4ROJuWTUEM3SAWAyE9bWOsYPhfh1jKxe5hUszMFzZjTvSnFRhRbvT+1fJl6
RTeQouCN1H1izq2GDqPNtnXwlMhH2p8NRvdHdFK1OPRnW14Hd8+dOLLzBLO5zHlVOtulkz9axa9O
nQ8CbVQcblyN13SnMbMlxx3o0RLpTkBrIdOlY7MVGOBV7ZrypkIVQPoCpk09lZgFk8w8NaCI2pfB
xifMVlSL7tyu3BWMoKvwBWf4TtMd7oi3rA4WvIyVei2yU+g6awdOBGdhjyA8YvDnlyHgUKC4sBqf
2+6OLKmA2e+F3WlEhoeDqaRgbtI9cnyIVBGGxlk63JA6jyAMtRphxks6WZghzJGi6CQSnTUUaMZF
MrrztvtPWkmiIeoeCtPwV4rL3YWQOBHHhomyhffWODa8vdaAHPvd+5KcrDzCUW87swlfRDlk4mXg
H6yoSHa+nfpJutjQwAPPiyZdxzpRc+kn2lJ890RCyFlAxIru33jk9cHTZKFv+KfrIzLZT4IULblP
2DPH5a5o3nO4gxRRrw5NTzGUBHPijKzYaKtkGuHFZzUCGM4zcVHn/lzRWeyQtDFEx+Hby6KDjhO+
67mWSYNE0RQZM9e82XH43AfmU2vdpOXvosrcYsPdKjXK+BvQDJhSyRzdTH/OAIUxDfLRfA0pQKT4
u01ZEAOFI8mRX5+eg7O/QMGJboilDDwSnqUBmyvonsIy5nsen+SBshLroPj08XB0xidFWeSMtcgO
LdqPGhrvBNSzw1+s2fC6zdBjOTFTtEBdJLwRkgodbKhOtaVPQ0tGHazxIbgS7Nyqm7rAUVpfbL29
wp8A3cB7w47WuNRYQgZ6axmcR9Qx0w1901Seo/zgrxGsJVVdET6mSi4EDDZQ/wzueDSTnyiCgKCf
vXJuMfoqdBb+SIeSucYdj8wBd8O4sRis5Ojz4vEWhRqDwJdKoDTHI4XPmIbNXnYZbbRYJ2YGSsuk
y0JeaxtLh7lelsICjtYt86mW6atPlYe8iIJHeYRoOhR1r/XQ2xtw4E+6gbHT+yQQaxYbAIo4WwE2
QpPx2+80966R3pKCfrT5PjlGosGeFS8uPG2rI8k1qGdpOi4MAJkB/z8jK4rrdE78k5tYp0WmvWhl
fuzwimg6oxpURm+GjiolZVW6LP18YYl3Qspp6Rq0iX17dRhK18QD9x/OUscBNAU5bEdupRcLfdeI
fR7OBYvVGbZHLcIZxiy/DT9qxMQerp0M6zXNBQJf1y13QdktSweYOhF5kD8o2bQT3h6XClVlXc1B
5Fg/0yg7WBW7lIdQLDx2c3ZgTXfQbirzO8G+1Qb8aTBy0ifyW4mmhrdf7Q6OCckBHQ5LTugcPdoe
PzvlGnVauYuzS39hClOP1YIKlvQ+5g2/OuzYTBK17jCJLkn6hpEmXCb9DMggZ7akfrrBScutWc4I
M1ghHvGYzIKqYWg4Sv+mkDtkS2OH2A/ZaLnMQOohwKWVYQIyYMnmghx9duvHGp11pEJRA1vHnNtU
2EuzBqm4NrMGPeDOxCiIys8e6Do1r8IUZuwwZ+T5T8n7SmRdR0NtTxHiyIQMIqDIUl5J0vJgi6BO
sxjbDvpmbLd0HXQPHEIZQb4xIBwetIDeEiDHDlzEamAxqVPpohOkhakNeCKoCXlrfZaTLXmOiLqU
Tw2yF2mcILDitTv5eDCkdO0nwtQ0xDlAPF1L4Qmmlveel7vfN/V3xX82NUo/ZAqgSW8FQmyX/ILA
NxaxP+C7Z41if5o/bWJsywpHOf5I4uoUIrL8kIk98X0jMu7RPgypu49dZ4c5axtwOT503u1OMMRn
ZtA861OuAUh2B0mWDpaBe2B0IgjtgOVOPY7OBHGaNN6U5lHs9YvD0nNifem8vkr4nOsvqJVPcBGY
b7TvWt4SQRai22BaDoMYNZbGqHlw82dmGRkQ6UKA0FSmDtoHulCQAaH21IW4NmW+HMQ7z53tdLd1
9bfJ4RT2B5BSUNWNdTfqBFSlN5SoZgV8MfcvJbGpFTefiJqtLp/wMb1K9nwXk1up4xUxtbtjFrym
jGzsS6pp++m0sIPxgJiB5ThU/q1Jt5qSe8i4aCWFS/oW8idl0sCoTBSZEiCk5vbNfHNpESeV4R3M
BamYkdj7BpHZ4dlzmCjpKRWs153DwXlEPlCPJqFK8+YOMszOW0J0h6Zv5Fs7M75c5NtmvRiab4uC
TqfUS1WmR97V4RsG/rAO1ZKJ421qXiUvgA0Xx93F1X6KNQx52RRG+AwZVnHyGhMCXXFoDh5lRXSN
7IPBQVu2S52iEY8IrGqq5dbeSU6zoEArljhXYYAdhs+mhVBKR3w+gi2w8NuUISzjw5jpuccxY17M
WjEWBueyDCdNLoRgNFIAdOeBjqA1RnBVG/mbyQlshlAyCOWIKnaPk4iq6R+SY79latM+l8qnrnx2
zoN0m7Xw4SXhPU6nMPGWdoWDOUawqutHWoiVsCjq2/SWGwrmb+MaPEl+H9g9x9EjNBtxuTdB++F/
TQSQF4vfJlGbb7iWAaHHRXPReuMEDmHvKNU+tUcQlcxBDowzPgKNICVex7EuomkvMtyLkJGkzagk
YJfPcetZIkFURcmO5TzBvwTnyZhdSvpRlf0kQF78uZKJYhMBSGGgiMF9qbypHON4KlXmMN3MJCil
ButDt4Lgj3AB8AkW5V7j8/XrBnxO8C2gcbNpw6Z30djyidpczj5K6ezbCP9sxQTKVC/R8yEd+xlK
DTxz0rhTyDIpGBCk1ebJmoUFaCGM6B38vAlzUPiol5CG2/ayL8TaBaPHeuc1ASSWBY/EBSMBycf1
hsfIJ8VPUavevRo5uXsKiHdLo35umYeAHnRAVhfStdpUrTqs4DY4KWlxbp3ugsiOfkxbDT5muwiE
g2L1W4mt0dTcrUrBZAEYUnQKI9ILQVxR5bjbYmv05kMvg4eSRXc2L0gC50MznEoYQqYJV12gyaSf
7nc1gZFZxWVqkhwTMMoCYCyKdSmHtZPbayelUHRy1ulQOtRXDa9laaqbYZOOH3XnrF1hHq1cPZoe
owonO8I/Zd1QHCzu/ekW1C8RiW/aWG2dKRjpJSDQjOOH8shObsWmQMBbTaKMjmc9HRpKnoAu2gbT
qIht2Vu7QvG5gAn7S7Y+eYgOT4YeTh+Z4C2iTVcz1+mLt5SIpAPCB6uQRHO0ndSzFNKwVn8XZiCt
qBH5svO4KFk8aai6RAEvoiwx8W4ZxV+YbXsjkDgKFVBGCye0T2qyyHRqvqU/nE0G/hjsJFZ2Ahet
Zmvf7V5nfZbtnWxvMSGZRtYhmyMnfIkOJYvcAuuMsLFt49hwW1TtRLtZv2w+LcckvvAAqWNBSePm
UWrPtXZoKmQitPzaM230iFyVNUw3knFlEukhqbVhw2vaRjhrEy9h2oTzXn57nfpkBd6DtABJ6LeP
Gy/WTuDl2nzcheaB70mhNZ4anj3OV0zzlI7YILRPwuKWATfcQEgowCUCoQOshS4TtQ6SjOsulS9I
kzATFhP2hCEv3eJRgzhqg6Bd6+6lpOcBQgM373cnd1Kp6KhQVAG9NXUOYdkeq6sT3KtyrhH65Sxa
lUehHQAZLPZJ2xxiSRFqH4tePVoRqMNfI2E2xQGRvBETFIYh3W9mJcthdeH70bG4u42H0q+eT69I
8oy/WZt4w1rGwvX2OwEhfjgaNUMW/6Oym4WZmwsVNlbPXyEAVgvQXymJ19BJaaUnPCAzutCcNGJQ
otvkpjtriMUdY2evvRGQ1mjDuoFeoLwZZnivlhbIhRL5eos3U2HVaChirzmQUobgEHjxoUG4As+J
yCpmFGxTXwdO4gYrcDP+ynjsJy1xgyK6yj3lbIM2lfKDTKKad8Rr32yEdyFCAJ/RlFldpKhvmKPY
SeU7RyT7RJEbYzx6QJjH6M26ooiu9EN26FeQSYkCPY065lQkOJko9lbX7nElnVMi6ArprJIWfNCc
c1Ldl6gGJXnKTC09zdrQAltPSAuE6BfMnzJmiUZSkNQazF2s+Akmp65Qdgkn+KL9mbA6o9Cgard4
1ZqHnu3Vz2jUjoyZYmI20uBGqMldpuqT+qEP5hls69xsaWhc74L5Zt3b6dyRPz14GUyNLIDXin0n
Tqigc2YgA+toRgk1XV3EXWHdzSFACuztSbyz6/c2MvcmtjeerR4gfGhDCg9PqX0P4rtnxFgCZ+26
w0uo1MfA2gvxsyNEm0apw4DmMN3G2+LjuEGuVfDFwkH0c8IgR3NBeBuS3eynF+O06E807gAlCZVQ
GBtGzwGBgY5gduIfq+ynQhYijjqzOvAq1WF+qW0ft2mFNKneZmNyU8h5+jTQmmuzEaGgHYt14U0m
zmYj/fcRq68ucAiCBYDtFDsM8LVN68H3mP2eFFHTooWUCHPmYe7B15XrROkg3RrrCd98MpWncdSW
ppNDHvrlEXetssBmlZMFi0ECq+BMaXNMecaadysmqFIQLNBVK6U3Zr8rThrbdilZ8NBf+rDjcYT5
hG7snTBEt1zvt22+qFh+qs6yyX6J/ssyrnWQLRpCBojIaepFqV/U8TNaajHEZSRq9RN8bj2XJ7K1
S8y2Q7HekAEwK0tvpoNI0vBflkQSLX/vhjEeRiMoEQLPc3ZKCzs714wUGAM8w277PbfSvmCMUHPH
Rlwf6jph/6mb3drbziSmrykVpMV3ok298bBpjWvsRCvPYNqZbH8PJNIut+L5GZNJOlK+5W29kyEU
T53rABISFiPeDhzk4Q11XKBeLXZ5tHim4T+jGUD+MpPzMbEg31v7PDqHESNCHKmavFEp60Wybow3
28suuKukh9pFzOR+CFY+zza3y2fF3sRVj1pW8pEEkoBCZ8h7hEIqfacrR4moBjmWMROWKTYSlEIN
SSrcaUSkg9yAiubB4yfzxinYzM6mjiFqty1NCCOtvIQdjn6IBJjoKMgukcqVa98Nk4uOCSUFNTKW
q4hdQ8KNZ0fGJk9mvwemVzTFQJYrPvZoQVnyFHYYkob0YXe4CTx74X+NzJhSd+fxQ9LXAfqHPsaY
HZ7qxt1L8oOdJzLhWGG6TTmLmruhrwKCVKzqyba+gX4g8vFXlCTMbXt9kQ4MX/051Er6/i+Nebjl
qQdlfBVhDlY4RP+Dno2XPUdroPYAUfR2PnT9okDpUFKd2bz7zsZgMoSvOzLUle+zq6IXIMCvqor5
j9/+7e//8dH/u/8lL4zvSSP7LWvSiwyzuvrjh7DUH7/l//n3288/fjjQYQzbgjym2/yvZrguH/94
v4WZP33678SSt2MnGZ+pLbddRv3TUEsjIi2wCHxP+9BX65gx2isXx95vV2CC4HFH65jwyRgAiUmW
0VCiW7HspTFuXi0XX31GkB3gIwBqplcjoK32lZIQ/ABdxNJ3BvmpyzSrtgN79xwQFjB3y9mbnKld
DCYLZXAe65tE3EUF/0qbt9AFClLX5lKUWzTFu8pXdmiC93rZHHIk+FqHurfdxiYyIh4j/qUt04sl
5cUr4osLp0SlSmuxSvGnW4ph2n+OGLT8LFzlLjv7Pst+Yc07lqAqlPqL4FtaFDcnNHw4AaA+dH18
WMYIjcEOztae2QJMIM+148kdRhepaNd+npnWQSUtcmwgp4PJA0CSMik1SlQs8BK8+IUd5wuU1mdo
ck72qEv1rpfPubVyFXULz+EaatFFlHQGMjzaKmqj8kQKax7ui7g8yBSMcIdCS/MvXTFNK/i5rPTr
6YiqbwFAdU7iQF51dK29F12VhWWikwEDLtV45tMPvgehsVBHxFmSp4iPvUJ114Xo1gYOhJZtffyy
D/JiPeXvsIgbsNrkVrPzvx3+cdHyzwvv3/5y5VV/XokfMucC8IP6v/3x78eQDqOS3/V/TF/2fz/t
r1/093P+ld3r8uurPr7n//0z//KFfP9//PzFe/3+lz/Q34f1cG2+yuHGriip/3mPTJ/5//vB377+
/C6PIf/648eHbLJ6+m5+KLMf//jQdEsJ2/6Xe3D6/v/44Ok95etOsuzeh//xBV/vVf3HD138DZmM
LhxXd1kRcm/++K37mj5i/M0wHU591bQdXXWEav74LZNlHfzxw+aLdNMkp0TVqQh+/FbJZvp70/6b
KzQbPbOjGbbKR3/881/9j5PhP9+Q//2k0NS/nhS2YQp+NItC1zX4DXWD3+1fTwqXkl4fcxDgTqNv
B3Zx2D721S7yskOhaUeQxZh9ypWyIZQmobQQ59f81bDn1pv3xOSMgZWFedMZ4N+6ywbUXKVR6Cn+
w3Dlk1lucMys5XOy1eRpAOnCnxAgsKOJkfUXV0mgWuTyUIxIXcke2rf7QdL8FtEDPvPBAeirwSI2
oZOPxQZ05iYxtTVPEs3k0b1U8Qq2WwdAcp4RV7XgyV5Z1NK1svTrEeEFFHHBXqVnEkyjDI1NgCmh
dq7ejJb4iNSHB96xD/N2hHKcWy2e6fsKc1t3RJIKzkCedOwOpdz7sKXbW20VN6ePbygWPZcZylfo
ZFfFQ0O3XJWxciCG72DiXidBgVCEnI3HJIu0YNd4mH9sgVzVWvvOdxSLTTCoWx9VCZSTskAQ/mHc
BxNeyhT4O2diai1eQoTDYLw6sFl3fyugSVdmv4DLPZIUk7sIkBUeJCRSpI27AiG/Vl9Hp0XMIoAy
i83AyFYJSQtvJ/YL0CBlmarNZkroe89O3lhvUzDFiou2cxCbOpzD+TvKi+mPe6/u96mjYsMIXP3g
aTh5EwclXWzZR0eZe7lFISL2zJuARN2GQd6Tt8hU0Veg847BPNru2ml9FmCA3joJBqyaB02MnoM/
ayumHS92WT07Q/NkNeljYKXANK/x5pMns2o/Ow5QoDq8hDyfSb7Vte2/3J3/2xPSEX95QtoGlzw4
KVt3VUtH6alaf73ulYCXakw8nIvNsF8coXbO+v6kwBplJ4jezGXjNHpvCeOaDLimdVwMqHoA+Q0g
SNmBhtDUfN6HAeKoCnG0IDsiaFnbYqUncttmmsI/mMXnroODhin8VvXBbQQX5/IoETCrGnO/egsr
RLBaTBx9+FSUn/4omPTnG6sgGCFu10YVrG2jXxUosqIBSAG0jJti0MHSDKYMOUqawcZTlz6hyknP
fh5sU1UhFpYAWgdr5aSEcBQx+YxyjTUWUQjp0kO77jexTO+jpdxKD9UYW2mgXAFVpOnWPGnqSxfW
58rOTlzEOfG2JbHyhtoccbkvNAcAaO4An0SDRGZRqK2g3Fz84aSg54phTtIqIKYpl6E+lyahqKly
de6HQH6S2Urw1BrzwVqq2VYwaiibk/bhabjbgQzE6KGDDJUB42OiMQY92lAMgm1JsWikG2zqDNTp
fROMJNvG/vhJsBF4eRe8vA8gqNR3pI3giEL4BihbC1fCdxhjjUuV2cMIgtJtSJ/r0GBLDqr0FJvh
RarWtQ3bO3nSe2Ks61nJvC2++7p5R/jycLX+kcn6UfnlQxT6HVn2zGWeXjFBNS81kSkdM9SByJSI
bNQRhgr4xWWA9FDYNMLvMb7eaSVM0Id2+n9cxdZ0lf5XnTddxbalOxziwhbs8oTz16vYC2XYuRn2
5qnJFayb0e+E5Cyxx4qIuJeSywnYJ9OXuimOsvqlADRyARpltGh96Wy67+E7KwD7F9kLhLYXfQqo
7qNlfFM++iq7MB3alQXiWhaUzi4CkvYLtTvks/g5+swlIpCZswts+0z6muB1D3L889WiyJMrGe1n
XXeOhZ8xPBsPzNqLk2X6l5FnurymjrKsetYR6VqpGvaIIz1eN5MQhVyOD5fjA1r+htVJWl10bFxh
RuUnjHPhYX2fFl9Co1JzEWXBnPkcGWpS9K1S6R5E0W1Q2LcxxBZu30kFRAtlDlsZkMOK4OCl8wka
J0pXYHbSvgwDuloJZW7WrZB5naOgvizrpeKEd8P17kNUPcoAgz/zyPgR5c1ZqiCdv/klM/9p1JOH
9X8IO7Mdt9E1yz4RAc7DrcRJEqkxQhHOG8J2pjnPM5++Fg+6gO5soOrCwMkDp9Mhkf//DXuvLTav
Wc+e6Kct5cza22lEjgQmvxZBJHHhagRbiMXs6ARbRIZiS41u125VJ9dMIcyHHDqS7B9FTGjImazO
OTmJUX+aZcT4aXyesLEzrcyJKpK93howUc2+gMRjonPiN7P16fxObfzsk2iTbLoJWXSVtu5KjH3I
hmEXujXQEXdRIZLPBcknsxqjLU7Z3Pj/2zO5P3P/eiZNSTUknQPWspAQ/L/PpBW1a1ZqLCQRD3VI
F1AOwXGSYJHr4SWrSJFLT9meWsxBygbqtkyIm0xvQJCRvqG0fienAcnshDmk2PDEbPe+MN38Da/0
FgvzfbIA9KfLA0AQSjIj39VkhACVR8X6NC3shALpCKQi1CpgU/yEBLWMJhj1/lQmJKkXKBW6wreU
xZNX0+0LBdFP77n4QVXIirVHmSBIsJgkOkh7JeIZzdmlaXVYkE0Q4zaOt+4CJoLx2VFmujbVBJEc
iy6+mEp0zqFNgWM5kwvEVj8598J2KnXmG8N918g3dyU1r/IdDhh70xVxshnofCBqNfoqZkGJLTOT
Gm4dS/wAwHaF88jDysDFHorknrwtNqwW0Mgar9TUpXYhf2xnx1KZqMkw6DHIbEsZIOOMdvNL9cA1
hc2wPBnyeRgaVzr2JryA/rcxztc1i69DOofiqAXWlAVjDdYZkQYevbN2VKcqTJDD8c8YbIPK2YSd
mN+B8SE8ASZZU+snpZ/OQkZaAIenWOHuYRejfuQrieGKwbYzPxBg9rlk+icbpE9wJJ/kt3GOti+2
o5AZMJcL+4Rbai5x257B4+igqmpQVf/bY6n8/48lhTOdsWzuVbX0r0JXsBRSSxSpRwwhHkiiQkqi
sy+xsDznfyQ8oupC+CiAE567Qd1ccqDVQrv0ILoJHNkF/lZ8W9L5ZhzCudtCMSM4YsmuVlldFVyt
1TyfLPFOGBkS2vIYTX1o19fEGl6Qu9yqE3whkn1UuH7WJH5B2o24kJgIQCBjBSc2Lrp8EfFU116B
99232R2X6Hq4KSV3qdyF7IGuYyRfsz1s+9a2+Lqi96CH5ZDfp7a8x11+j9B7Srz/Ou+/4DS5/ijR
7GwsDMdkuGV9em35qqATGhoECcJoGCvrmJrbFgIt0iyQQGRCkxO/SrdByTGYQPzKmW0qgUACmo6a
ZprgCDHsSeWz0Jnn1c1xN2cjOGmTNHXms2w4O9BR1U+9vsW4IGd+dT1K3N8q5kS+BP5OCOZaquaa
JYRo2ioJdUYxh9ing8Iv+CgWi1pXRuJrYpY2yahffDPDji23njbiO+JMr3xGbzhuLF9SCszXIzOl
nQ4Mo4ycddA7R4miM7W7OfuUhOij1rcPiG0fOpmE4nRMPo37QBYV/yjF/R2wl6PitWKLqTbRbZXE
q5zcUCLBqGCZxzIeX5/8v4xpVPnf1zfNl0RDaFiqruiSqf3rqDRY7pRWhVZxlMaT+YmTEkmvhLJO
0z8HROxEgXnKTSOl0RTqe2/NUGRByzKYSVrlmOfJR7PMH22lfLCzkvVj2EHn0G4lMBPdKb53wEAS
SK8BmYPIiaW2CC3Wyl+3ighI86Gm9YvRHg5tEmhmm6FECikbgU+ObH3XZiZIiJFSu+Ljwot8sHcs
Exl/NovpKmN0fG8QvmmEaVCZ3CVhexKmlCr9eZLJYyVTzeRIktlSOGksX4Z5ILPHL7BmWB9jun6G
o/M9/CAsxGbj3YBukkCfLBYczcXpqLkjGOadXUDySDLrWnD8jzrSX6Ixp5F2wnLFmBI9TMUfpaD4
tvayJILABLIsRGfn9OhAFJSB5DNSVeLtUeJbboTNj4X0VcnDa7GXSnSMTEAj3IKRnch6v4wqst2W
5HW3ZefBhXzO5fwzyaWPwtBfimk+kxIpmQaddmlYuobaVN+EuntHD/U8cBTMjrryDEGyIOIv26P9
Vt2bAMyJ+A0Jk/GMqfcsIfeYr2+qeG6jDKzyfnSYPsrpuzrHzI4+jbQ+zTouoDo+kdyRLGdJnC9Q
VxFeuyWXksxxUOnqdRWbWxbJtza0MgFJbHyNBJhtGOLrYK6sUEzkUBGbMJcioGab89x8Rrh3LR/J
AWRtTJVlicF0MUEdNvkQAqD8IqGC4nY5AOfWAsPKSM4cyYK9jxszAHejudiunQmqlNDzvH8grHnU
4dCMqIZ35TDIMYZT8tiSBXScuHiIVz8vPZbtDAdoQxBTd4os02+B8ESihkF2J4I7T29MyKba0bSk
dqSsf2Ey+wbLNlRrnNQ1sX45vcYOyRqR7D/UlzL8HH9HKKJVhsXklOmc3RK9Nt0qMTmZV2osDgyU
I26v5Ld4+K508WSC55tIrk9j8RZX881Sy5sua1cK/CtLsyPUgcvS/W0uhK5pRL9PKRWdLmGmQeg3
ONAG+ONK2SVdefmqFPz3m3EDJ3CvuuJOTYh1WUswKqfFozlATJkwh5disMJi1T0zFz1JGoFmqgdA
kew0wRwREUAm7ar/KpbVD6zQzGq3o783tc3lNKMU8UjKmISzyoNqto+xI2VYWy/Ezxqz+tIq8VVu
+NwkKDbxiZVPv7SXOfsrEaNnHUAReRlCfAzE34YGiYUiNzKil9juu3TIXtttk7VbNAu3QrRuC3Rm
cCTRF8Lf5h0Jm1fDuWADBlWJ+fGmn7JyvopSfps06ab0yV1mVR+vQDPB/kFZusuuIOG4jGN0AwC+
TQUtqhjMfAAT9jelTnC18nqQBja2k2tUFbMLwWlXrhGiuxa72zBWYe0Ae5fmKyRAwK+TaCtlZJdN
5SjS7PSl6lRkov1nT5S1EPbodgXZLarIVbLME33RX1rxUSn0MZ30zHfsRUskTK88I8rRyLpvffzs
hOlh7cSih883Agzi0hMLV3dA1lecaaCryCdEHFaS9TyZa/A/lySy/O+SRBJVUdNVwxBVFAWWsc/m
/q8pPWiWrlOYarnypgL/Pe2ASsLVnxrqTgKVWB9OZ9h26I2JXJyJ4diayJNYnMZgcjm42HaSOciS
btVADTTySanMk6pCOdRANs5eDmJ9IJIKc+9JP89Fw/5fCfU0DcEEQQYnqp5PPdGWcyZDlY43f7qP
T31MSLxCf01m1bZco6V8sd+XjRBgwLVYu5uqmDcASodeaO1xhTiz1WdRz07mvEDmW8nX2y7wufth
Ohe2Pum+kLanuhZP1JvnSUQcD781WRKYm7jhKnBh0q+Ye17zTEPz8lpBHsXQ8IiEDQKtAYF28bHQ
KYnPSYyEDz71RiU6PxTjAazh01AJfCyCVlsuGXiuTShCKOYEEpxykP+99UeGSJQj3iS3yMO1ja/a
/KgA91k9aFHNbjpwWxB8zZhOTPeWxywoiLaeKZaxPCBQyiBwDjd4kp83/JuC6YnFUWtTO24fBaWR
foPYSt6BqPzdAlIe7YPOdpRCzo8VmVPO9M1bIJjivYzaR1Np1OSr00+CPZACvta1O8HWrHrtgb/n
sVGF5e/GMj5UpXkZE9owkdyVkV7a2MIq0wGpKDcyIMccSNeGwax/dbWA16p9i035JfXx9wTJd8Lq
PTXMcGgPC09cq1sy7qxbwZNgSSTlHJQMqqDHsWYFlnVI8vQCWecyrFTjzRjMk4rFQAjSW95jOiaz
cs5hY9lN1gQTWy+wJkXfv5lzfYpG+5FoVYg2dSONcha9kd3Diogbai0q6dh9JJ55rCeg5nkaLPcJ
h+N1Is04MTV7gJmQo/T8n18u3TSMf79eOAOI1TSA75rMya1/V/ypUvZIbPEgqktlN9OXTGc19Hzf
NJ9D7Bj44+az+JgoNTp7V+TUExt9yeA1K/3K/ERvi8xD92frms2ohpEp9eYRtLRKJFeBLjNHYDro
Cbg4vIGieUS+XPKTSCfh0ndB0rBS1oDSOXTCM4EhavCO6uL4jt/dKgVsSqnTJHvO6JR5ehQOfcZQ
Lv7GkzVhS44SuKoNuGFKW5sBQTbc07V0Km2zTcJCRmIWpRHSLdRs8PzTjB52OkmupZXvtlkxBEof
S70ywSDHUDtGKPcq8Q9cZ0ZBeHjwearqt8gqv9gYsllEoDs0uG7FX6HApkgjTqFVJUAO0IpnlnhL
6uHm8yhhGpMJK0NhRK65RRzbGBgclSym2zy+jE11lpf+xPC5zQZnJA0YGTS4UnI2kPLXqz+eiT4Q
/8EK0fO2WXg4VST5W4rx7y22rW/jK1249LDFFoVbqQOu/NmbFpnEZPzdg4InDa/jkPpI3dOF3ep2
twzDi+ADAKGaaCbuf8rt2WzfOIG16A+aCF9CUKizFkd5XHbJWYqXE0RB9tT2NB8EbB1McvHFGgMd
MM9wV9hUbM8elKXacx31hH11triI9mVg1O8Wkr0AHh2gQGUGY8uR/YlccCEzJaBh3FYzMNU61K0X
yUZPIU38MiKSrRafOsYIUddPtG3YfcEb1CxC9AoyF+P+2fSlNaF/ohFQcHXgIzOI6aYIiFzVm0gv
T+6Q+Hc9k5fwgWC935BTq6bpdRiZetKvqYAM1jTL7/msdDTuyuby+xXSZyHPJTrx9NiR8pR7jS5i
Y30Qn3DpUxZhBDzWzRcC/hoEke5cgJMyqccuknz0xKq9EaM05Pthb9T5cxuNvcWpoxWIkxvM0jFB
cWiKaC//6b8mEjboly4wftIcUxn40fbC99IcJAJZzIy/o0iNZTkio+U+cQ3+Uz0+ATA3To0BqLEF
NxF+Z+BFeJsybTuJIpNjnJI66B6xzE4J6ZurJZ3Xs3JrMpz5GEAOBhK1MOemJwICE2j+h4aOScrG
C14wUUoJP8Kf2tIWbLxssfwRDSC5WKIIL5qmdcXUqYHHTYhmqE6jg7p1TqEjMotCKZzK4pUYcxSO
jNDKmJqznBxz1wcAfFn2I1qx8zZ2cJyaXY6HCRAIAyVyLFY0Tqq3Iv4VjxxBtSh8qkvzxcE7EGiz
GrsbWACOGB1IE7fS2yiXt/rnmFUMIwcf9boMHW0UjzCjusi6TlTJtf5gRn4pWb9FTLwJJ7cbcgBL
1CQpNLnd4FRWDY2Cs/Y02Hz9eoKppCPfBh2l+NFhmqnaxdXZaaD0oRkxQGQvpFCzpEE+Nq5OJOT0
atCACcJm+nkxbpr5mRLzIp+/S8q+uWzupGrXaL6yUyTGp37OTkYt+In6JpPOr3H+laOnInxX+f4V
hO+1gYkcfBOujmY1YHYfdSgab/pNRbqThSlGUdD04yVSXEuEzFg5HaEpW9shvnOXuA6qvg0hU16R
Zdw4CwyOyAg5oPmo4I2mX2NZfgNiT0kApRY62P24MfzHv/pbAJwFVfI/lvx2OPVLfMavwEYCDXuB
NUptgvxdsejHmnFNhsWrwWPD38K81MJaGW85U199bm/jW+ai1tu/Bzj/QsVsMpNvmjucVHE7RCGo
GunR0unMF6ALLLiO2VY92TU9AQcDpkYz+UaUoSdhj3qsr//RtjaUjdXuG2LzGF6WcxRkyMmgAzM1
irbsBJsW0cxJPDMGqW4FntPBH/XRQSK3KpY/EX60B9LqPaIWe90RtfmLJh/P848WG2XbQpoOybRb
getA+ZshXpVEDHcWeBIrVDGzIgG99K3u8UbbO5wg29qrqJFJrF9S+oZ1LJ7FqdWHZ7/i4Y/d/CcW
eUm5TWUFY0e+j/Qhsip4i/1dk5OgybozteFG7A/iD7jp4WRu7ubWPwUhfcBxvhotZC1OSSF+DcX8
lFzgp8AR5tJXzOoJFp7UngDAQTZmjuot7n77dulfPa/VfmlrxN/EkYVliSh2Mr25KCRyA5c58Yk1
UJk4M5fUY8g7ZHF3bYgqa81voDo18Nb7OoQwsOM4lSjsyxeZTlQnA/olFEquHZemI9BwqutySg3g
qikjQEUPMNIvNbWy9bPEF0rtEyCTbSvyRfAQkVOzi2bMQedtgY7aoHQ1hZb2n3ovsBEHJ7xAebRd
+ZFvEY8UFql0lHyRXxaM9VZZfaRDfgssCLd6xfYUL4gG9YTkV9B5RKglS3Qphocp/VhlwdvAextp
40vfdf0PcxQqEU8jj1UYfqwYZ2VO8BW2WFX+xLndlHRkMnsU4dzGQ1DjZ6yS0Z6IMI/C5bcxoEVl
kLh87+GuLeGuyzx/dKb10RGjRhhZ8REXnTfrKJnZDlURjvrB6aD/UUwRVNIFXZtcUphXyKk6Yz7B
JvEr7LgLMrpuBRU5KpeJSY6JJFEwNx8mwSMp6Zf19MEC6yC81gn02k0EfCk/wkp1GJ/n1kOrmhcs
fLvh3/luWYVP1s8YClRXaHh4szNjl/MAIKxaxTOK0LFAVcevZlo8lag0ga0Ajh1h9IaR+7vyBqVx
ADSqJtaT6ZLwl9628axH1inFCJF9sazH8atfYgbojQSGO1mddv4kdwPPNF3DHpyAhQRAylklSenH
ypVuE1Ol2OuieylzHuZQnt5LvAkg+3gxtwRWkEk5YYZrEYWG/lvGuVKjNBd1FulTiEwXTSja8MTJ
92igzfB61e3q7El5GKWnjUYplu2q5eZgN+bXF20cL3LdnqG3wOibvBbW8UrjlJ22jOBBbyrgntA/
Ki8VgRfYYfmIqSJYJIZDj8YSgkEVkERpV96vhjKlJn6mbV5o75JkohaWQjdq2CUK7sxJYj0gOQzf
ZSE5JdLUZoQ5OWYImdRwr8VWRxbLM8Rfoq3MBWCEdZvRfx9Ufbu2f5AjWyu9iiHf+z+DJF1Hc7kt
3zUakxZpGeO4eNmQvAI+R/rYoKm4UvuN3MfbSoV6FEAHaJymfjkbb/S+TcCZEmhoCqX8L/zjrkYW
kqoqp/rQyIfQmr+yPD1bPApqgR3uIP1G8/EdXmqBmHG8MjxOptZ8GDRvKpc7UB3OZf6jK9l6WyK8
6Osobwxv4he4pO9BbS+M6An9EqEmkueXzgo5BIbDhCj4a31zhcXiib+VoobtW+uyjwYNS3K3xjVI
jcuWHvp3SV7fTPbmbUoLWz3vXTHjINkMNLJHs2pCNyAG2V1Yl3OkU2uX1VfygSqR4m4pAOjPiwta
YOZ0zT7aElUXv7Rv8Y+FRyLJcOfxfvb7RrwkrObdvhWVrTr2Nv7s7t0uxhsygircZ0ZXW2y4ap5z
1ZSnIjcPy9C8lO/YED6RmKB4gBe2h7/GyOlXP4qo2HMqkj9vCNH2hg2rgFQl6rYEUAH8ozOD79sr
Ko0qJ6Y+jUl+SynU05/Sb4mzwRbPxDdpUA1oobgHE5tMtpvC4Kh+j3+s7T7i+LdcPr7vbIbfNh2q
ADucn1F/hVCTOTEHJIezqFHOcMEtvJyBrPWO9r3HfEmP+GeEKT0Lh2UJld/7MQG5ZGGQSZtGz9R0
26l9DzNmMd5TS1N5/XCxK0souYAB2ww3VoAJc/4KKcpCgO4aXYeAK56qggMlYGlOLoEt5bJTmbcW
FgE8aQw5BtN0iXAWgCx+x9GUU4GIGrwPQmFzfl5tSmzWRRPPtcwnma2aPwqIoTWLextItUEEw2j6
wu+dvq8xkJC9dgZ2wMzGuCQLI3A7NswvK4ve6pIe0TU4KrXcRvVmwKyZS4Qn1mvl91P7oV1c7zG+
hR4oQ4NVKDMYWPCUmRfTwqCGcrxNorDVv7mz2Plrs4YYNCUvjhqTCfde6RYSmkuKy6mJLlLM8DPB
MomuGLAe6WNeprw7sWYGhyqgvrSE2ghx9zDT4VGl1aNjhWaAn6ySywhnr4nDsv2nHkyXYDcUGQKo
igV8iJ6o/qKiRGgZdSMulU4qLACl9Uec2TJ8joHfWBPSPqFEzWhVynT2votAUnI0KyMKsW9xYyOX
kGhD40JZBr998JM8sErRmfjAi4MrnyVj+pzspe/IWE4/M6k6TnFJA7RHmPe0HzOGd9F8CRiec4CF
pYo3C/kadwFEJSenCEI50dGKjiK4Ld06z/Xf23odEcWThQ4lkGhDQ0NOg2FK3AaPc2flyknzr2zO
rsI4XteYLGdFweYKHTUubEv6Y0YlrCm22fgscMNIHG6wwgg+d3kF9NxryVadGOkK/DIpC/d3vBv6
faWNeenZ4ccniVvngc1pcwTYCPGRda2bgy8ArOFG9Bgpwl3yBDyFz1aIE7+pf8xMjTvFqYL4Zy9Y
nN+f8pZgYeQcJi6zupK8ebUWsKHtEMiGrZcCMRLKNVL7a2utrOSFY30di8mGftBhDFrJ2+rPFhK0
hie82z0Ys/mkScoGyPDDEzzzQcLunktEepm4aA5WT9L20eoSZ2RuHIVvawMOQsT4/KWuv8Vy+zQG
/QP58gvUGORsPZIek4TiDgz/f89c936TQBSHe5ygRJ3vMguiqj5KgA6WyO2q3hsm2Yt/XnZuB3Ps
vwoERiPDN+J0Q0E6yJCKGRKRhX1t+D6wp96KpDkqEJtvpSHyvdoqirWw6Z08tjw1ghtqPmMSz1Y+
bYsyzzDUz2RqYR9HDoCd9LoeyTjPhXsvhmb0pZif4eL2iNQllXXy5lGBQYZ/dKn5Xf4UWNSVFMiR
NZ3FP2zY99/FgcfchISHhYTA/eD5YsvgCFTLxm9ec/TdfkdGz7pSaukXWOI70xlL5kB6MZeKwd5q
iWG1gEmdF2+gxGExbTcQSoHM8fluQCes+DIfIaRH7V3cWVbWejYSpA3m8sKOVwinrCrO1KGEa5un
6NEF4kog1wnOuG6912z7mlFniDmdO4YAhXYMW0lkOoMJAg9LS6USli4T4rz6fTz7Kr6a3LoDo2IP
KPuWRj2eddf2gJtEiuj+JmaOiLvGyU3pWdXcaWrOkwuxpiiExtiO0MGk6WuPNYFcU+/Ki3DkxF1b
TBLH6tuQ/oZHBM+BzbungDyU6AMSGtjOVZFEyEgi5Kn2ZI7F5VuY5f0is9Luvlk6TUr5mJKODZ2G
A4shMwvO8tQuGdFHmpOyFR3Q+1XwRCTMcZJK37PMgSjXoRVRlOHmMEgXUmApxCK+RQahipCezTE5
pyametRzmvDPMPEBNZ9gWH3OVMUIuk0mCeRjjTNoCe8s34LW/CgtAXHc57gbCZmWLTic5cTdQGRL
zRVirxbiePQqXLcWtTtjbKmAomLu3xSpJGwnVBzVkKO7trnthIMdeFfDSkDT1l7epjNhpzAQnKYy
nDhs+6upnremC1Ds4lkpmnAPkl3gpNIFM0TSuC0MlgoJQHCbLAlZ+qEQHhTHhd9wf03a4DQF45FJ
kljd8UemHwkjRpY+xFmJwz/mRN/BwGxMbgoAK33H3DD21KWRf++YD3PQ9nx/qifPcVBjY1zFn5OV
gzSxXBp+nX5j/TWyWkve+pjb+CQNB+z7KYv+Vj7IJ4txUaZ6jrTxKnW3qOGHJXCESQegkoaJvtDh
LukPKKqEPT4XRveYbcTdTTRQrS8+8lk/LR2VyHktTdJfygBf1eFbQOsxdr9wo3FHgvAOB/kN/KUT
3xqMI/wSRrmcmcKtz5H4n306zUQqSxlkKV7Xjj7/sZNaIOsccBtxU5iko67su+GwMyzEvpYjxqX5
ll4r+L/QWsjwxnVfsWhRjupfIzoLmRJqYig1kNgOw4r9n8YQWG8570cow5V8ilLxpRAiXSqPavjO
eX9nqXnWbxZhl8oE1G1Fh5QobpljIX7Ojsn/Fo/ZB7GJMXEoCfAwTKXI5BZytBDdCjQKRuIlDklU
a0TiV3muvCbsFjCfa5CkPSGoEtG57A4Yt0SVzsBqvusMTQvF6xWWJhnbVFxtKF0VFiumYwsyC0Um
1RqZ1NdmmCgAc+iOmrsi3s2lmFnZ5tQwrTqAOoPyW0NlOzF9rorKK4JZUTyjhnXmrudiNoPYwHj3
ja2LMuunRo9uUo8qrHAFVrjJuHhSjH8qYb3AkocXeXa+CXl8Mix+gsEb+7CPoE8X54QfZ8ioHXTY
NBk3n2ieh7kARISD+ChMmjfJtIaOKATqSGATXTzU61GGjyWCEQSrnP8pCKTlIWHHyIi+hFBdMj8T
um827+Ki3SRrvYtm/ijZ5jCE567TuARzCk1JlI4yI2BkrsHaFKFoTGHMICsgCqiiuNiSnTAERWMk
e2LHgllBDtAjsi7AF1voOAa08qX4MTI25YNLp9bJKY/mDV2xzBAFvFufO1HU7rQ/zxoPvdNOn/Oe
5nntcNyidUhx36SjzcQtmBZkGm0fFsZO0GHEbAiPhKgslQiDFlF4AeHGyvLL9G2wVrSszW8GwPzK
P/v1I8jv3YuZqO2VRZM6qK9BqT4yjXuyQFvWfiw2qH727sdqNehyzr3M98XeV4y/TY0gL0zPrWkE
EjhibbGCDqSmZvEeiHIQK20Q21VUgW4d3S2NrvpTf8Io2OZDwUa8uy+7AJkml0HZ4aL8KMv4Eo3A
4lCIy7Ahtp6ZFCUl2KJYDeSYIQ+QNMB7j3zKoBygWYChw1FOcd/+krr6lAimH8kMVFEe4tD0H+lQ
3WztJI2hiUwh4agVDgXglxXwidxPp2GW/QjyWwuad88MjGZu1FHVA21awtasrzIhqfX7e661i7Ik
bHRQOZD82gDnun6zNfRzvfIJvMUdOzOmykDSc+VHhxiM7CpAZM6uC8kxjF/k4mA++8tkosvm1k9g
H2def1GJtZ46UjcKgXGt6AKCkFS/Bm4vnf7uiK2tMTxpyhAi+fisKiABZo4lUyVDvj2Z4X8Xz2S2
H1QDk25HsDk3/IwsRzQZmpcDch7oqRH7PK/LGx6+Zjcc+BpCa5jbQ6BJMhe3u4zsyGKwidQXVgJ/
GZYXNX5b7Xnq4NyPTAzn5s5XlDchmP9AdnJfbtGaaoFIjnnLtEGnVbjd0qF1aPGdOhKcLWeRcHBr
QQSxqjrUDpWiniaJUJtbhXSHsj9j6/PPoGqvdXnklnxd2uSzEvmb9UxYjxZsx/qYMLQqLqqZYNOA
OladkiInPJJc3kr3y+6veB1tVnlrBHBMo9NobcYs4rReGqQW6nxPl+a5jPrLlMhK5sQDDvklkMS9
D9Uyc/RKZfU0jp6GoyfuJK8iUw6inlfWs2e10xGgIIojgamkhocgc/v/w4iiC9a4VyX2aMrvxW2i
+GagH9SQi2DsuVHKkd+6W+n2QQMJoq2wnCYi/kxwx6XChhx5Ns6MDj8AWejetEe82wAzasPV+smN
NfYYK9Eowq+axaOgBOO8XfNpRoUxPAt70mZ/Wt9DJthuYWd15ippC8yEZfWKROYXd4yf7xTgITmV
uE0Hnbev+zIob3BWYrPDUodESn7EBUSsOy/Anox6WfxlGa4n896jPCuns8C8X5UFZxIltzXnT3ZP
pLxCUskfWTaEUsnbacJluMt3pbs8/8HX0LNrC8cYt/xuKDV0Wyv+GgiUTCJchw5hK2K3HnAvchNX
0GZRGehuZemwM+xqF2bCwLHuYjq/st629C5YLPIYquisx0zed3sOSwnru0VzvQGonmBkbhob2h3q
N5AIUyaO2ENEwDrRuBmZQLlcuhWBQHOsuFuBNLTqCTsBm5pEZ4lM3/mtuDLQwRDJe/lXqkLWruSL
G/vyWr1EJv5mqt8ESz5MLR87RE82pjuWK1Jme2EZJd3Sr6HWcKDTtabiWUuxEeOALPgRRSLt9FHB
XfhTxMlA1gX12c92c5tefOmTiE23emyJflOcn/jHLoIKyW/8Tedl/BzmmSkEesgGsymKspKELHgr
JXapJTkRHXKATGvrInGSx2OqSCfk1Dq20iRX73GaPuq0fay+abRfwl0eq2/JYJPLyHxHQKZhkpMb
Iyhh6jaIjI1M/ohFtAbroxTso/5VdMupKvTT8KlPbLdLgdmpcaE/FUcbfpAtaLUzZ8CmpL+U7t7z
oGL1sGu7pMQDYz98iJlKwksWqib2jOQ/jntbbViioSaKL1uxXjSrCEb4k7H8y6qnM4DpI1vysJZn
fsB3402mg7DtJqXrV9PFjK/j7xZsIhjXy9G6g67xB6rxMiEKs8OMFD7KdLzTIuFRn5lKZI4i44ag
hhESWgBoOD2UofIX948Wh61BL3vC3SahW0lOcQ8uKnMknRUKHWlyQQh7zpuSU38L29K4ajfgbItM
bzPSrK6PTPtaGulZhRWwNb/6J3kAbsAwje+sJbwJBpE3mCO2LPm0SdbJLImFdCfHsoZn14IvHg7p
OvpjIzIAaJ4SZx3T/9wA8s/k3IJJ2tRYr1sU2XEoReZF6bdzbcfLcGFKGsa/Ba0LYyW9E5G5sckb
Jp8zDtk7QCHSbrvtuSqfXZbsX68n6oVPeNM80QfySsPcPcRL+lRK9bFqbHKSiwysv8ouG8oS4Qdw
+x6hp8xg8hc2k2N8A2SOtVcR/Vn8FXGz9frgAwjkcxI8O4aKhcg3/Vik8YXZuCUKynTMpwo1hyr6
AnyxlhxFS89KwtwuheKgp75CU1e1Z4bsgdk9tZrhGre2aTFcqG/8v/eIeIqysg7tVlGT5ec/Qw6R
jVtVQC6U9WfBbrOWo0n5nCH/VB1qC3gbcqzcjCy9lckhyxCtpvXDT19w4c99PnArNmjAyot1QhUA
dZOyaS4F2ElIJBtwYPpysa27VPxixwTy6IIl318T2ae/9aPjULsAMg6cAKEiTZhe5AuRrOf0F5r6
igQAAeopmfMHvWatSkQGa87GsMWOLT5Uyoyl7RQ7Y9PB9SRXfRkOx+XKYNcxapiVR4nu57x4hcR2
xQEymk5HLMNxBWVrHpwyYUyJCUyTSrSDaDg4y2RMIgQGV5U/gmXRS1RQI/NKAgOrTmfyZvhZi7zl
l8wWuB9rL0uU5F41qgQSTwgmDc/XKi0FRQA7M3ndA8fMobtmnV8j13X/i6bz2m1cW7boFxFgDq9M
ylm2Zb8Qttpmzplff4b2xcU+MLpPO8giudaqqjnHbHRNcUyMgwV6U6RlFYquBdBTH2o/XfBGx9xG
dO8lcPo2g6aLbhFVyq6S49yJmziDM1fBQuyCYd/JIRvolE50aoAtWlPn1zpDIMxPAMegbw9B7CBI
h5fFk9M1A3BzGbwB0o/EBdUbJjVPjhZgh6h7YkIoy9DWVbumiogTIRPYLVui4aMIzI8Uesuk1ftZ
nkH1Jcj6aISARoQg3kYEBocptQt208meWvUVXWhVoN+k3AlrHryIB7d6j8qnBf4/s4iroSxJYwKC
8zIE4JpyNLKSXXdN6fvaUmwyYyJfnUHHBhaJvpbglAFfgqsnqzSgIZxPDpFFmhtcx48MBaSwDR6M
tlijibgzttG13FBamVzrnKPwuW5gMvzLJnvcdVPvMiFFhs29OBaZiQSh+J2ibJfCi8/LBmyBHXZg
lHNx0HG1xS5wAoKxe5+BJ1yID+kMTeMHVK0bOH+5LxOxYIeEC6Ruxk2K4tMlK88F3BjHJ0Ww1Rwc
hHGrnuxnx/4vfs93wAdBc1HxImfNb6Az3rNv9Ac5vcEV3VGHqMQfpLZCBUkezReLkPFvOoUf2I8A
QchXUAlgo6/amRRUV772iDg02PWziylfhb9df+jeWDn/JWOBq+N//ZoA8coRj8i9Oconr9x1YGxn
69wyHcPVH1KRMiLbVdvYD0+IOAMKXmODI2wt+IlTrQonOoxrMpDXyw2avPjFw7KXYUtbe/WYMgMX
9qbHXOPGT7hZJ3lVrvOfci1f2r/4qP/J7+072Vwe4tdTcAjhcCLoIqGIAWbpATF0LZjVlGPNfvYs
n8eNCDi7PeiOAJFX+zT5wgRxiWUjzKQNnMi0UynikK1DmJeJE9xPn/oRsJulUn6Sp3CX6Da2M35e
t9kMp0Zwl3t6pTv0DsxQJVODscwrasRRiLKwp5/2DfkAJCUGRIPNWYsi7DKC/nqA/hChmBCq5UMm
pU8I9XIVIK7e4XwIPo2ddG/fNKZ88QnBgQCez7gWBhEqtpigVXSyyhV1J6M/QCTqU+KaWk7+E55y
V3/qD9C9IkJVmN0eLYSF14ks19YvDKDGP+kp/1FPKCf5EKo+UJ5as8M/zANonHLDNTk4s5SsjCeg
+4yqgdEpOYcCu6GdRs5Mn5EV801lhEkT4ZkeYUi76bXmP+Mn/bJ8+Z2xtApGviQjysElwDhn/tNA
V6Gyq5wwh9tMT93DNo48n/EYmVBF70CFxjzOPOo74wnueDc96zrtNIIbBQcT5/k1Vv4jF1cAjfVB
pLcC7evYMF/549kKvpv5Ef60R/kXgC5aLMG27PnQ/qKfWYVb6wpl3y32GjN9xTO/lof2nIlTsdvv
HJOq6bYOQfXHYt9vS0RxDJ549HiUaExjzvsX7dFQpVsdDCT5HuvyyGx1C6vlFh5rENQET3CbESfE
XFhzxzUh9kzS3WiVkgACCiYBZxoR0HfkmwVO5uiDr3xiGSxW7Y0Ck+xp7DU/yieQXkIiKLx5lJXP
UnLqxR131Sr/BHOW2OQOcMIaPxRAUG/gxY3zIKwB7vnVFopmgGjDLg7yB4GTqc8QcSWck9KJTyw2
t+LSnoZjd1HXzYF7lmK+5lckUMsxPcvdMhZfyVcpYUm3hQ0vKOFuWC+fgkvqC80jB9IfP6dxSFQ6
GJt+bdKX9NldfRBWPO7EYrrkFl2Nkaef1bL/mSVP5ry5RzjikLW80tzswJry0687ZtkIl0o3ADD7
AQHHpR3Cf4mdrNSjsYlWoV88gdastA18313nFF7sYnai75fv8LVfuWN21l7Y5T/DJ10zBx+Kj8V/
L3rtEV7u5HcP9WveMnx1lT3RnrqN58uvf4EXDzau6j0HGnyz4jb/Q1LoMOhzsg07623eLo/0SP0v
ufQ8Wjrw8TcnUvOirIt7da6/mk94AqSvYDuBDH4ev+nZ/8D6x0uVQ/0iOZrQZY9MZfOX5OYN4Xgn
JqSguI7RHYSJ21+FD8Pv9tzKE6qaZ/yhXiQ7vuBoskkIdJDwrdUjhYloB8eQsd/IilmupzNbhMYx
SLskx24VfY2dzeUob3LHqhyyR6At93WPHi1yVFbal2av2FOibqIN66fDiu5YnxxkZoqC8EbA+7t+
qpzAOzJStCNPsWeEoKEvnDuV3UwZbcySH1zhyCHbmHUBTKyL+IChcdU7paceA5ZX1iSXVo9d24Vv
8CksmStlI3t5nN5aFIeB0V4mdFw1LYIGPQ2gSoc3fIvEiTQT7j7/pK4eX7Ud2vf719fokarqoOdh
TMX3pG5kcD34JFX1uHhY1NFxu+YbotB950rIenoJ6xSbrpKLnIZm+rFL/zso/7SERhLCp5kBIfOO
iPefHGJ0nHTTNEe85ukF1Vsk2Bj2Xt+53kUr9D7rBr3vSF6pHbvtjqeYSdS3eBVxJSACYEBKCuqO
CuDV3QfLyEQkKQsgz635F82ojpa85lwkvrXzGyqLDoMsey4IAJhFw7Cas20YHUTrOC1n2mAcSOKG
52Np8J4Ujkg1lcH4tCcSxKqmfUyxLywu+AbK6hIFMNLg2ZfI90gA4OMZszu6gbNEG5TRzwbfUhsT
nERPDcItmzDlsx3gO8l3+FpIqSRRurYQW28gpIKWYqoDTk7aL8NOL1w5uqNMCU1SDh2dAQfZmtRW
7Em7XvZLsYICiv2FVZ6MepJixumejOeegNBoM21eDxy3LbIKS6WpRZ8HvR7mWpuD9OC0iP6QuSZY
qD2BmfSY3mTpEpRnqz4k1obonkhw460qPXLQbjiwiItM91l1MrurAqyQiU7FwYy/mcvp9S+0SKDS
VZtGSd04Du1I/655qs35PqeQT+4N0sgQKAXCyq2eHdPoZtAHJje9cebi9VpQeurJhyzfs+aiPYK/
8VdnqyBBjsVtpyoYKezp0j5FyJ53U3Gb0BZP46dx5e0Ov2iFADp9q8joextK10Jq45KKY6zr1Ksn
J4Rcssm/X881Kz2AP6+7sUVlPlY8GlDi34iiyFb22mP8Da9JfTBCt1uhKdxBnpi35ZEgQ+4B7iNw
kaSy1AbbxQB7HREV0wRUt+/ASnBSetj4phPN0vSneUbn9Csx7fmtfk/2VMwDGCNHuWuneF0f8t9l
3z2ICTEP4VpZJ6eOuyqE42znuM/guHXMU2Dzvg138yIS+M3ymL0CKuzoxJB7RHCzVuhWEifNBr6q
sVp98J5g3B7PBGwU7M4f6ZqF8xwvLtrvdbKv+P1wtHKV/aXk/O9mRCuf6m1yH7eMZf7F8N+O6iX/
5rfZ0x+nv0B0U+HWINLidUQj6B+d0+xfzpyU+SuBpwcN0v8zIHladYefkK61O615lWQv1asCsyZE
xyf327ra4S+iWWjR+XAWwxEL58Ur/Ql/qT/Ai8CCtMNfrG9Eh6+DS7lSz+Kp+RuDbUMt4aib/Lcw
beWjPuKovaG7pJP7pKlvS0ikHNlDxU83Nd5GLpF21U8j2s2m2NAe/YiM7TA4IdwCcaWHkm1JIOS+
6r+4dljs0Ve+jl/JnpSpo7A3/unHfDevQOq8BElI2vz8u32vOKW2x+KeH+fvavPSQXN/IHVHu0X2
Xvu3KA4aoXXdOEhctyLxlu/aCcnIPbhIT+EUrnUnviD1QNdV7KvNTLivXa/IG52FdforBS4j8gZq
vp0yNBc2xOUwu72YX/E3woH8WPgBnUTrql2JN8TNuUsvdBDXPfdQxQj0yJv/siNGkb18FCeCkREj
Nnt9a6LAq/b6pf5DvIrUjXIFmX5vkyTMlJOomsimK/vo/zgcQyg8WTfOfNZNvSg3hHUoGUD+IBdA
/l2hnN5Yfno1OFai1HkzQKt5jSqvknB21SDetUNLWHZD0wSFJUaovU45Wx0IyhPGHT3/XEZcCMaM
DBzJV6NDNd964aNJvwrOpuW/2HDxOQukE9ekHW9xz4JBxGJ/auZbo7zrBEBJ+iYcdeDfHif2pjkg
xmPdKjGC+sgNDuSrPBhgbvVV6fW2uIpWPJavQ062It3AG9DWgv9n64JHcOB3d2pb3MqeiBAv+c82
YGLiJdjeQbfo0DDitLLYuEZckPo7Lr/D6X7HoIvmLtFcTsF2ioCR8KO/3iOU6Kj4go1GnR+T/+Er
XXG692myf0p8hG+U3ZGkuJbPUoAaxoM0zQtA6GZnm/Z7/FsepMNFZ+zqXvptPYOVeQlWzb6406U1
TlkAZZYDUnnM7vO7ucItvJ32XDXuGumZfuPz26iMDmyuvaciAdT5WlS8HJdA9dvMgpyfkTbusBf/
WArld3Ald/4wf6Pmw2YRRlxmhNSr8LpgZFeYc/DkS9DvEBa7shN/D40brvPv+tjseyRY71gxHpJL
8MSWrSl/D770LQ7W4bsseqz/7bv4bp1YlxaayOPrnDc9RlxS8CD/OIyzxpGvgq+O+C2o1Q9LccJj
+j488nflQf+ZEqJ6FHeC8x7mih3qrzxwydElfkXdg4YbXw7hWUPz5+EJG//yI9+hfkdBg2QRGRS6
fIYfA0Ta4JDjNWHwz2owvCqaQUahZ+ff+ZGEZUJqMC6Q9tW4AV+C0mmxJ/TAd/NAqM+eQIA1dRD1
Wbo2Tmy7C2lhrCtsqc3ePGa/1kts4fevtQvBA3YZN/lndQyXdc4QXwNwH5slgRuAyzcA7aVZZnMn
a7fwTzuJHv9scoCBPdC/80MA/jDehhu8vLbqYU8zl0gHzhMGtWj0U0VfYfJnkoQX7iVtHXWHMLRR
ZpHt1L5TSZGl4cq0jvUdXZjFJKbqaASk9diJYxKq0bmUuvplNpz0Rz5wlDJhqKTbwXj9MDbgqKDp
jaEGL8w6qGxl+LdMz0X7wl0OJL2s36L8Qppsv6w41yXGaZ7vAutWtM3mf+2L29hgdWRXEHnbRQzN
5r1brpZKJOM+njbjtE50VHdbnUFnfBLjc4UyPgLDcJCZ8O/nutokrxNaQ41kIksOxqh1kfRQPc+H
THqW4Xy3wvRaliDYORZ2XFZYplEVMH9/52wRoQ38Rubx4OdHz4jQkxFpkr8EbvkV6uG1lWRHjLJv
aZlWsSkNiDH6t0qpOdFaD8SuaI95/t9xuK5ajyw5x7DvSFPxI3DCXrNqu6gmHASzHAH+Bas05xhV
+V1ldwKCFk+bMAJDdoP6SwcI/wLyZb31J+yPGVq4VXQKU3RHO01dF0jAO19mDWG2sTnlzukhr74C
956uTosb/aPAt5k1Hat7/cdT3LptvIXq1LdMSrai8h95hSXYRLl/bpr7ACOGSr9k1UI5Cw4SZSQ9
M6aN017dkt2y4hmKvBacbuRZEoJTKNVPPEIH7sMjmxEiC3oOa7ie2HgYBPld+LqFwHSntRO1a2EG
IXCRgpM23WY2aunSlTSGD2O6+aJxQG4Vn0EeXog5ACI6i6cdccjEA2iw7k5AlWafR5O4FZbB+Ij+
rb80G8XXWSJVh563Q2sHnQHLFmO7E4MbGgIcALOPmvNUa/PruD94T1eWjXnLXuzT4HOM4KVSIXJ1
MDqzwpF6+44Ymiczti3nxAK6kgEpJ/uBHyD5nOr5DM86sXbw19fCVa6/2hXjMIcOlPfDj3cHl7A9
VvmztOL86qirr/ogcAgQL/SZKH5+pB2dhddn1eg6AJx5jy9WGO4SziOk6YFKYrns/+TXa+K10V0/
tdve+zFXPG8bYmpPdwDS82no8t8GdSGBd6g/56x8vpR0MB9Ykbqf3HhUULSkcznsY7rmRI5XcrtR
quYj1FW4laKEJf4WLAj9jWOkKI/KQjEy43MP9ZL+dpbYQWlEkMYhLc80C6Qhc8A/az65r9AitMYR
F35xgGg7Yy2yefA8b+WLdQN9Ujvhd/0ub9N3nRMcE7a9vGV/8hEg39mjzFXBDaY8DOoYzFXqrrS8
Kc0+RdaK0ORYIzP7mSc7g2Z3muRXuwI7j1oSkdxCP7cKc6++ERChpAQOEf9EwHd1NXW1d9LLFNNy
YOLTJMCJpagiaG8GdKVnkroykhYh2ExuLCnnTgybfJc0w3Pu0aUFZs9dHbvikOLGroqJxpaGim5C
jUlAg2lWdyRcUJRyDUD7uMkCkecjxGJMS96LdHxAWhzwpgkCGS8Lh+6++u5nes7wiWzNApKlwr4e
Dcl0hIRkbCy1mdtQ/zhiWf50PRuTeM5KCg6hyG5ydSRXdiAyrys8XUh+qkr96hYpIEQ138rJHL5Y
R/KWMjaBfGPPTNC75hTVnxVR1fgYVV8BZhf5tC3xmip71Hps1i0LgLQKMIWA2GW8Dg/ELhEjUtAk
qDiBxUfGXaOJrwjOsg1RCowr/V+58jtYYZyFK7dYY9LI38bFkZ58IE2FJ7KQbRjOpMg5Jiky/G48
EPDg0/10S2OnPbKTzt/KY7wGuHHIcOdcgzYj86Qf3igcSqNDRlCsHrn27KwUrbQmjEf2bBdS6ShD
dgG9gWAtc1TR2teRu/5Ld0b/HuKmlhzJ8CmbAmFFPYrxL8nJ2fhv82YJiI5sliCsR2nD8UOuAL24
7H+g+FrCf+DweQNHLMnWpQ3pEnG3T4xVbXrTdBYEJ/okVuelIiEwidwkMN2iF7BgnxmHWbg49tF4
VMKvPrqwWM3fNBzHVdm5del0d6pYzbQH1cnQPRKlS9Za4yNLBqlJkhaGoPxNCHajtGtfXSVmFO5g
FLYOjSq59HTpJGY9BGa5IyhnfEsYV6Y9/B8EyRlzrpCwy3shvE7CentVKDpRsd+rcmOQdAgtjyMZ
cTDMwyOaA475u+BsqWzOUNFj+cA/Z5kXdNrMUGa2WQaUvdsFu24nE1NXkIi5pXQMRyS49kK1yFqc
Op3wmfPo9eeelHA2sAL9ZPKJK9cE1dGPu7ny0fxmvF8WxMZta7iTsUYyTfqq/i2pTqd5srQCfrA8
A6jxSkdnGonujIy/U/6058g+LaOFL9vntHyoxU1jA5LsHmSN4QF5gRFiZle26gZ7bn0rEfRITs8Y
C3NM7uLWjtC90GePEIWATJ3xQv7/+z1+QUS3urME6ZGVslgFNEbRdk6bXr0L3bpJYE2bJKPs59d3
+iD2WYWBbRyfI5MT2Zdbm7o9RI6B5e8rhdmQc9ZDUgI23ot6G+fk9RFFXrO4sVecqk39PRH4NdJk
dPTRlkfQNT7EUwGBWe0LM46UE/pg8zf++u+Cgu7K+KfUnX4ISiC1iMJDssnUUCDzfLYr9A0ZR3D4
pjk9XVaTmFiYOnQa46DGhBvtBILoNjTMC/M5IOuTjvFuouFbPvTkn2KQ7uu206pGkUC0e3x6yd8d
C3SMugIhqMF7IHZs4mE/dviJOPEg0HasH1RM+l2lCbBmqjJaDu360K52r8+JMdramuTNb+am7+1K
XbEbGPGdq0MOdacdKOsJVILMynNpEEJz0NYhkxHXkDwmj+Oh+qHCFjf9U35WHj8dlCo3O21xvJuE
/Hww+fkdfsrfbm0xJgrtcK+67UHCr88Ks018AqWISWOnJ7KEa47+fxd8hluTbIGTedb/kS7s4c19
BIcXGcjmuRnaXUzUHej13pXHTVBcWat5qOX0PJUU/CQFR7/p5CgKPJ2RkzFEjAM2/KU7d687PLHs
pmX5psOjDpwZzUsSwzEnFo+kZ69JsfjTvCNri8qoomVMX63lumqSQ4uvO+XpkT5LeQhqZG2wN+GA
0QiyaU4F8VHbT5XH/OHSnMIDnxb3B5pVtA3D9bLsZ2FidWKY+1Zljyb85OI13VmNzxZXxp29n8TV
z/Jn8zHsckfzBGfYYdhEoCV9RC5vqErRn74J7AToiLikBafdDmU0UTv7EEvlR+KiUbHlTwv5A/0f
fU+X8R/wHk6Wf8pFPBlvMMXRMje2Uvv4TztHFDaGvNEK94OqyObA56eb/hFvKg9dm7dQLGwsh3Wt
+NGOBgg+8Uz2TLNW3cr7zQ/cx24KigjDzabzOv5W/QwGfTn9DvDBxbHuwT0/ChTLmSt48So/CA5c
4U96Z6tnuMLwz15LNA9KSY5pgcub7+ousNwzlhFn2D4nu3Z/qeedp/pP4/9CEbUh+sWNV7Ahb7Fj
upSrNqUZPxuMV//Z+6O/rPRb9q6snlCx7HxfS671Nl3xMfISVTfcLMdhG/jLdTlWnmweZPkYxueB
K8GUE/6SiEfOjx0VugmD+MAl9JAJCF3+AEJgdhmGP6tSrqUS/WtBng8ZI2QPRWJUb0sTUeWagJl4
cq6MG+i5ZjKNd2xxitN/U2OSUtxDkBA/p6cWupEFv3L2ozsztYS9kGlli+bAeBWW+d+Y0a51l9HJ
3oh5omOnerTBs/GjBy0tUTsrz/ZAEDw8E86sjTeifP2ONI7I1V1eDmRyd+0WWBDEc8NhNMHredKk
1w/pOwGeBSk5nLGD13jwFP/Ffwqt5T8CBOhnhlifD/PWRMzGBv0efzOaZfLHIt/+0X5enlRI88sF
Qc+B0SFzB+yOzPa4/q0X4Nm7hGxlp/C9e1BxNo/uYZza1mckKz0pPvJ348anVxy+D8uTzpv+mhUg
sEeZm35LDwVYug0rj4YswlnrZJyKPYZ0sB9bphxELz7EC4SJ2uOIzFy44/s33Ur/IonC5/gKbuv0
E1LIgF7x5vk11kSvFtUH/Mi8dQtDG7ZU3s3Sumn0Vyla6B9wtljWdAXwUkw+XUECXP7oQUsPw/rG
yYr+t5W3aDcMYw2MW1G9ioz09fymICrGtovqQ7VZUqKKtZ9+M1I/WKUMtX6bG2rtn5hECdEmdh71
/kEISaXa9yoGPj8T3GGz7BZgS8hBeOybHb31xo3uEUvvmtEyOW+vpnkC7Yo4hcAlAbRXb2J6pvRH
+wqTOkLGHYL1uY1o0sgVq3Knv1Ix562PjzpdwAsgZ/dH6gSfRGFrzZATJ0FDb3Feg+WQChAmb8m4
HRDbk889k0SBnoZ0cIdcPolBYLmx8MwMa+IzAuLtkRPEaO1xAwnz8aV6DM6DeSJ/1oiOcNXCjjqY
czWafyxY2xYdx+u+8DQFt4LZOHHicF1473njOSrRaObpYn54wVCFklkLn7HylWk/ev5PIoZb+lsM
DHccJHWGGIS2MCOi7izRuCh7CQVGRmCRjzdAEpzmJULPyROCPuQzpcirnU5BK8A30DnFGTCTxTpz
2orOyVQ7wJH5bkx+t5n8LyHN1uS0clXkPeQl6KUWIZPLAR1zJ72nyUdmvo3WreWJYd6hM44mqVmt
s2lXLhXFhU5HAOH7shm3zZfK78gE4MzMDwnBDqgP8jJqIZG64zuqxQKxZrTRUwgZMRr5kcCFaiiY
WscE7jJQqAPtQrTkhNiHJPNi0pH1mQujZQNxqWR4tRAELnEMf6bUrYdyxNqizTew3eYaNr6d6xid
9KznT1G1y8aMiTUZI6C5Y6+GFi0u6PMgAPwUsbChyWbSaWeOkPey8/qjdWyFsN0ZWSq6sZEIToFf
LFcz+aJGMLSKzuI97QQY5DpoZzNaLHeZmF8ts3bMRkIjyKVKXenlqdCS3E1I5V3hTCBCtG7ehVk1
DqD7eQf7mo6XoJt2NRnDSldhDulLxRSl9F4nZpwTEdMMia66ObuCYmBwaaZ1fqQfsiEHYyZ7zDSN
u0BDO8OMO3XE2eAzqk8LmOy0QKthKiX5SdBOUk34lcnJsym7SHDL+6syLzwocY6UgxFYIqXPOiut
Q6IyJkXLMC/0Kg2FLa7EgD6GWOAN8yQqEejMltlx06o4henI1Fq7LkZru1g09eoQnrsiF4gDlOEW
lmV/kEoVUYDmN6oI1ZhX5fXYqXruXDV4+YjmCmdnLPmV0IRgVKLaUWsW3qoU5b2pi48EeNiqGEVP
LprRFQoEaylir9CAdhw80mBu8SaQ3WREPPopEri8NAyntcucAWtR4OzGujkXy00wFXkjiUi7hEJi
usM6BGk0eItD8QycFDSyXK8rDeZyF3IgNhJ/UKwWjzmCA51TcxAUh9mSKQxhoFHjs8Z2mqMryvSJ
O+QQKbDSy7Z+JOXripUlvVZR38SR8hQNvA19THRpD/DAlDtl14XhZ2eZzUar6x9ckcc0z0RfXyi0
ynaZr/PAtlochm5UD+HY3ZMS5PH8W1pp7nRLf1ZiyiMh7Kmu4SODjXsnZUvt8WdUaQgFzy3kZdkA
JNaYb+/jr7KlDlSWemt0NCfTBBZY3OHeKjvoQGWCvg9In8dv/1ZBsrNTq0CtdlK68lZXS3Lo6zdk
YmwzzClnItJEqi6j7m5xS/Jpkcnf6RSY+wH6JwcRMux0y8A4VgYQh/XuMGOW6YyMYWpH58HKFadF
YU87gCl7R0UbS21xgIDEVGERMSUnyXVRhMVXDc7MhjDP6P7TaDdV6uiHUvWejxkJMrMZbEdV/CZF
Qs/PaMQhnAnU0RQWQAZddvK0Z3osFWAy2oDzMfVPHMJdijKaPS2djQF9aKdQLjb4jtr3LCoS7mtO
l2FLBCjUX3MrGRZOTuyyZUKMUlp/R3Lzpo84tUij7F+vBrlCGeTXdDE/cr2WnJStG+Tyju9xMjJ4
m6oWHVSr3xTTKN0tcFpIAuB+KfMIvZh8eyeLZAQnCaLGjpnnxLh56QN1HeeAkcjKWQeIvmXB/ADO
iFaHiSLelYFNqtsoCq62RK2IRZaL6Bzlj3qonCRVYzbxuVsro453hWVmCzaHcVe3dFsMBd+WIo/X
Wo3+CTmuv6li72KLyPomOrJqMZMRfsVKmL/DXiOTe0GqXIALzhYoGmPDFhMVJCIrwgeS43Q28q0Z
ZSTMCSlF02R1G2kZhXteKEA6bwXuwO2SjP227Yp+m4AXRhaWMXgq0E4VkYVqS2tUh9bd7IgTxYBS
MLet49IrW715K5Nn3wryptGNysskeva9RreAG3irj2wWBEJpnFwoq6OFkT6mX9Cbw8AQX44JrZoI
oTXGgaylXvwBh8CTWQvJeQ6s3xIlLsrj7M5DIG3CcLyUs04VPBTKIya31VUk8R9WfaqdeHIzMW+O
OsUAqldZzoyjIONtzYY4dlMQSQTMoSMPNWVvFSIu4QlUlnFtJEHaapVybqEnZqAqUVVPO6lqCD6p
qiPvI422hBzJOLFIa2aXp0cplBtlGTkGJSFnIIWAucbiBEZEs7lkuCMyWo7oKjBsCi1YfSq6TGw4
Dormobb0zpbIfHBUcf6cZFb4dMrby2AOQFCUUrEXvXPgwBFR1ganrECmZ6Ry56miBURkwP3e9pgt
jalTcSwH74Excv4JStFvxWDZE/J80cxkfpRR7Ko6rRiadwUObLSvUSYciFaEVi8lr0RBFB6G0KXe
KNLtGtQZVWRK+rdiaU8lxgzXvmSBDSJ9sLedNyUSAspejTb4XAGPjQzxJ7pv2sdS9OcsETHlNVO0
VdWbUmJJ06f2WeUVWrpXIl88puu6D8dDQBrDviiy1NUFEJyLpJG2p0fQqxf6XakFs7lneqcIX21C
9EM5EWNS0Mzo+ojwypLa0FBFhjZWgiQkD+lpTrPhaVVTckao3tWxqR4RxKFQyJW18RNJ7HmJMcSr
RkwycDViC0zX2GlVFt3YlDyxL0unXDBn6Ahki0AbgfoEb1mLk1YUiYAzjWLe5TUiBWVKDhH45k2Y
ygH1fFJzzNOk3WykBk7jvsZdph1fR6eeZ/TNEkGN0A1GXIxqqtQMRsUl0Il5YAM2iDIcSTmUVAgu
rfFbKcRjNKox02VDIRjPxkdtTJMrxYl4BLZXeikuGFEki3KsmXdgtkVNIfTLPhjNZ7xIbyOR0QDX
cgZUyDRLckpp2erduu1PopU126Ci2aLEAELVkBaJ0AuP/j9NFCqDKByKt2rUatAKDGi6tGS1JgVD
ySmQrrohZcduqip0E0X/NQtnesV4LotitxDmMTQItrWBBw8hNDRR2HHjOI0rIaJR2mj0+oV+PCzK
u9BRTxiBmB8DQ5X9IVW7raIpJz3T8AEFg3TJS0Zcc4viVq7Vq1kCsKn1j6KWN8ThZA9a0dMkJR+B
OYe+1mlwoqIFgUSlj37RkoIoV+qrR5gqO6HWRH6CUfuW0h2xra56DUsCFJ43qbrrNccZ3h2yXZOY
Jb5dzuTMTiCuhEue0YrSo0K9k9rp4kWnTolN2vA5uUayMQDADcN9bkH11ppJI9cEwH2tvbQ8vbi4
TYM5qIKrUVmy8IXvT0v5rYuw09aJGKV+gD5OSfV1PBOkkk1QXCMTe0cR/IUtm1QrhYR+j6H8Go2N
jBiOOXesGLHGJkLxnIs/SQ3N7RQrNAALZqDjXFUMSNnpZBTzxPn1OFwJj/6YFsU14RFgp9CecWxi
BLM66qQMBe0IWHNDmpzpJ0qo2NEcz9tcgtQRcWp3zEUjmWsSt2knU6EkKUj1qcYFg2/GY+uXLv99
yEnJyXQKwCiUplXfVctlfH3IMoRA88u4NADU5JQnir6ZWBqWn0rbwyvDQy2iVcsEQd3HM6qa1CpX
xetvYgg9sY1yOgxWxEC5S7pHOEUMuP770sBUN1UOUWwOPxMVS4qoCMc6b8P9/32QuZ/DQSEvw2xf
B7NyLYZdgmhBnXDgkUHQ64a5++9Dk2XWTm0Gt5fDF/yiRDg5EiP43wfJUPhHTSHjJdY3Al7C/X8f
ykWv9vnLJTELyibm5l/VUfsVJ2bs1joNjVrs6v3SqmQKhNq61q38wFG7OGivD81M1me2YIcz0QLO
Y545Nbyn0SgOyX8fCF9nKy92TFlQzlKNYFwL80NX0jO0yCR34UTFZ71D8z9CVNdZ4bCIBxLkt1mC
GzAaPXW0NtKsSZr5YOQF7ZaG03BdYeVjlcL0JdAqaF/59TUyxECnrxjwdDuNoNIkjapjVWOPrnM1
vS8wPJwxlV4+S2wQYiGD4h3QGubTuB57tqwQL0nfEbbbSaAHObWiEJAD+dAaoC+Q0khaqRzERZoY
LBd3IWELJkMLWgVoiCX5H1PnseS4kizRL4IZtNhCUGuyWGIDKwmtNb7+HbSNvZkNb9/qLgUCmZER
7sfrQxN2ADkas1lHVgRsU7Q40s8LAS2lPyrI1roojfkaArxYriQAKXRACjES8RSlxy5DAYwrYmYI
1yXHSVaTY68uDSTsfqsxMaAIDaW8aUflpWmzyU1j0MQyp8hLbZpuznc6CYNebSsqDFtujBEaXFLT
lpdlYizM6zTXCG+1nT7OxoXkPQYpqloh2hj1y1QjLspTyuhZ7c9zgPchq8lkDaI5dGfaNEpjFK9m
KROlOeOyqIrgtzbxuDdDWj36KOddbXJqob7adX2Yn4NqIMCQg2mXF+NTr3i0ZhnRt1D+NvEE9UZr
VySTcQDJqsKT2l2jduGhigakOWVbQmmoFSywYK71oL0KzRtcvu5bj8TDiNHwrR7jmxlndGMbTTrC
DxkwIYwCQR7yk62CM6/ZPwnlISNV6+ttGcBcTgyMZGS67ZqcXks+MVeh0RSICn2Y0Owu1TxZ9sI4
kVq+g1w0e/zcyyo/ILTsJnbVLg6p30ZG3YNOMAcw+TADclcrMqM6JUedkDAJwb95rHUYzoJVhRu4
gi1jkwBHmzQ+w5aUomWTz5SCiPOUrj1Z05s2NBHJF3gbhsI/6CM2y5rz8iov8nQ9yXXrRroAImFO
u83oaz6nfCvwGqHeikVbvRA3njD9N4KVGZXDwYx5m1qzxHipW+Qx8x3t/uzXAx3mqhT3fRIeZn1I
4beoD9lQNmOQdG4TV9MuTvM/gkVaD9yybhd4FHTYcFKO4B2P06bMMLuWkvqkv8PYD/2FCa7BK/vo
KaXjjz5zNJbDQluLrdDs2n6+FlJcn9OIbMfmMQRB6JYSR6auHbLdQAu4gTqv2JqhrrgLYc10AkDW
KR7OZsEs0J/kxBO0Vt1XA276sKSJVw6y0/kNFi6j1g4chj6FfhhPeg5UtvJ9je0WaVKF2m3MxnmV
Zp1CD1fM3bkSZDuY0Pukmj9t9Aiok6hzUjepvIkQ1q963cSruHXw6HHT90J9rIXoOOR0q4KRc6El
EwBnMTlLmH/bouR/SFY97OZgpEaVetcaJNSTTcO8Cl/QTgqZ+JiVZe3++zKLz0qKCA8cPv59UGLn
8rIu+Ztb0YJNwDRCm1NITD5v4VTzQDAaUeEF7xRfHCiJx5eIIf5O0gZzV+eMwJu4ZFkbydYRp0nz
NLG7GvR9BAUdSU5OD4l5tJNEDZDLv5d/fzG2wZeRt8pmboafpkzUbSDI9cX3eVHEAk1NVH8p+oRG
TQv+83EyVSMIQjQgqoUVJarjoaeBN2geuTrTUUvH/uLPPhPwqcRVO+WcCI1IBaqGYU8125bc8apZ
7a0oBD/3/y+QKEsMQFYg1djHmHlMXb0ffaKxRpnUDczf0BLbGQtiprqWX/Q3jl9kynUiQKphXstT
g5Gu44AtaYuRlnwGV8mOcaNoz17qWADoh6BZrJHTZ7H/2s2YyDhsu3XjG3TSwoeeC8gMOgiTYk9X
I88KXKTsGkUOziRTus95lsyDlNZffdGixxi7+h5NxVefZA0lDRLyBH/hqJvRrbY+x6ymSYFksLPi
5pqjkrgO3LJSgnnAGhWA/nR9kK6r3yQup2se2uGlzrRnYUiFRw9C3ffK8BoJxTXow/IcpMojGxHH
GQO5C1bLilqVNIpyjMS2Jkx/URBn3wJBTAWMDHT1EpCjIis4ZFSoqoP5m/5ZdCrkXZsD5xya9ssI
ZQbzZlgcO2hKatbRdxWLt2hZTnMOg++GhIVfwKZSqa15S/yIxnFfQ74b9WNEivAGelWxZV2sTiPN
HqemyZtrRvPI4ROvJRNta4+5WDCi5iGFOrprPXgfYaWUZTueZ7AfodR2i0wvzLTowRaX8OmXSWCV
1GsmDUrDKF9PQFaMpPKVcTjtu6q+V4C3Cz+f+bn1/BqGerDGjOuaSnBdDvo0wIJDmQ4RPKaSNyXz
I8+fIO+K6Z88MLPRJeXRT3B39Kk1t5WqIxzAbqMM4JzM0HR5n/EwlExY4sl06gZ5R9k1DLymNUFs
pJilTYlNgeHMLJFla9XqWZEJ6UuILSVSEm9WE2ihLdIjeRdSJN59AKutNv114TeiQ7swXHPjMA0s
RONY8bPx4I7dV8sYHnPwTSC27+YrDedGo2XKNqsyUMO2uac6HQbZ38kgzj7LIRhs1R+mSz6EyK7J
REwwy3P2Hu0sKizXJJb3WIk9U8SZxplCxsHBCMYKBZqQoeQpM4TzWFjrrr7FYYJFffm/uQEoINEb
9bJYGfepIdKYFaa10dXJPuoxPSTLi5UKhp1JLU6aAnWM6JM5lwgU00VhVXtOtqNLCYFqpFO/IjGo
P4upAWeWVBY0w8pyjHZst8S6LzBuVnjM+eK5UJYWmQJhIwd65Aj6kHiFXk/7FNGSreRzvSOfDzeZ
KrN5g4Jy45SGQ0Owm2eYMqJpH4mnkUoXUS9fzTa/q2o2PhpGIbztzygvgVmAUT4YsBLSymRiZ/X1
UVEHmARi+EahhlkT1t9KbofVqIz+IfELrqYi04vWmhWShS5rGKbE9ZeIOElXGnU3pb18HphnIK9K
rpZsNDR4uYNl2iZ+00WnOlfr69wbEm0/bdxMART+SMLRH1gKLemJfEaVbQe9T3oMKwzNcpj1l3/r
aJ3Ill3qtCfJPXrIKcGmoiofZ5FTLOKP4oc0QrJaIubkZE0Xl38vVEHhVjPIzOGnSEfR/0TE/TNZ
jVPkwXQpM7i6qoE9YxyNn0gux4tcA/hkVMAYbRYxAY0IyOmEKOugN5vTrAXBZgAk7o/GoYvm+tS2
Vn1ip7Kjko7QVM67wZqQKErZ97+/GtS8ofk4vNGvlja95oRxO51yUtZcOswIUPxwPhX0QI9G+NSs
AaB6FOhI0xpGxIYVHdMOV8KcNxeBy7ZuF86FD4hdjMr6GFhFe1E0i78ESMaltpBOihEFHh/qA7G9
VGnXUlqop9kHnZEkQnuZJMg0yYhlJrA0slqCDsrd1JRrsuHytdDpPrDIfqcvH+pKY1hiCqKWXN06
6lF9tBKAGEW6GZP4jAb1bsY1YKdwXeSjfDK5iVvZ/A0zsWJukIA1H8kc5qOZ1Jg/GUmMYVIDGU9V
7I4l2C2x6tJ7CcuJYk6wS03yHZV+6KZcGgKGdlN0nudWYSsvyx19HJ4AsoDbvCWkPUUQIuC0GBX5
PBYS1p8GQ12DsyyXTmoTQQwQ019VVQeIzQlxvJb+UNvpi2DOfhOE4lsnpIbLb/NsSv+7VuCN0Lpj
BoIHDEFd6AYB3s62byEG/YHXUFZTzTPXdCLikgBKji+lx7RlhmxkrDR+ObfHfy/aPCRMvNOIGpV6
cNADAgiFhpA42d82fUAeidYf88TEnDB0IaQa6Gyo/irbz+r72LdE/ak4Pwt49aj9YtmprWBapQmR
caHv75m9/ApY33eY6Vv8I+OXArLYjWuqNWfwjdBhp1KiNNtksC1vZJN3txYoTIDaNupNImGnWdqV
WiXtpAK+3DwKaGsT2di1PBJealQvAZkJdSebtpCgEkiDTt79eyFlx9+GS+PQ5xAa1oj3ahiZRZb+
5x90mZ9Bbdv6Jfe0laFTK4QMjNLUI0xpcBmW+ngcmrTYWUO0tYA0HYNGnY5CQluHhHJXGcoEUUk0
w3dlTUOfHhFSDFnC1Di8x41pJ8kQuybwJfffZ/o1nz4VFdb1sPjkSEFHIhVVlDpKSpkzIEQQe94B
sg+20xiIx9SMc9fIURuKy//KjfCWj51FfhcLN6nfx3qu/vclViNc0jGQh4bxuKnJxr5ITHMPpoNJ
Qaweh05TjrQOVeiZ0WcF6MSNzOAlkFrotWn76VOzwryCNxwtH4rMUDt2Ups4ViW/+qCxp6rHWB0I
4mvXhDdZNBtnCBYmW7P0ujUZw6qVz+vZ6CByYdbutWS8F2Zi3XwVWRSuulgzyM2qGcCrOStYRWWU
1mG2aaMwvSu9jpu7FeCTNsU57EvwN42VYY5mJTZz468DbYZljx/AngslP5EtgKC5VHDge1mJ3qgQ
mvwUGeBb6TV/Zcv/zUhfPT0IMRFY0SbQRqhbWsWGLzYKUpaQfnvJaCnPJZdUY2tpqJQXVSTIPuzG
o0Kzg7kyYPKiweOXZhCTO1Mr3CoCfmdlar3vyqcUV/WDObFpq1qLqZ6t8UVXtAA1ABlYlKwaLDJt
ekHrV0A6A/ecQdWLY2M1yUPkzkJdXUcWV5rCHebrRDrowKcx+bXBxtAZLLcyEim9E6tbAgu8kioO
BxL9u9myqpUo6JET+2xDY6DrmzBFWiqGiAJZYx9qU310BjDBXqf9bCHpAHWI6qFUI2ibuoproEet
Wc3dPeu4RkUR3sKORTvL9ecYGXhgrRKkHU17QhSFl0RIM1COJFlUlvytdTgSC18SnVqTZTKexvIc
6flLpaF7AbtBZpahXbJ2Hoico6eblV2w6xQcRO2LBPQSFDxIlk5CTThwcCF6NHyGJTTYfy8pKnmz
bKbtEEPqaPUOtQhNcqAdLfFqM9IkrjYV4Cyqu7DKtN2/P2nm/DJryF+5KRc7H3Kw3I9Q9DM52v37
Uy0uSeggEeio1UawCSMxvsHC+ktSlINMktbAvMguI59vZaqrJKgDtxDITWyjF19mTpkNUQlvcd72
VkvqNnKqlM6wLcToZgrOP42W1ufcfBrBfAgBz/iETyRyTegkdviUQAtZ7r6t0Bg0u0+Tx9ThKalL
Id7S6/+G9DliI2lHO55gNRLFKat2FfbMpiSNfL8UOI8/vUwG60SQDiRpLS9YYCUVHWECJE8HgHqT
QBba00R9VPURjuw6ahD5otYrLP0VKaOBj4MIZHW6GmMsbMc0fA4GanItxl4jmwINRT9HeCtRNMe+
GF6tqX+th/m9N/TxldidZlL2luXTsw0UTKTDTHtSIF4cfY3aGQwqtWcS4IwVqaCkPu7uPq3CfTjn
fxnZH0ZpWjCwm+jSwIpCcpXfagSH0Cw4cwrF8LB6zLNyPCC7a2J4I+mw46F5qbJMdpIuJnoiLWMG
WBFJhLmEQynzfWSWefQG7q84GFFdHCgodRiy2rInRATrEg815Va671CpWft8+SDRHfGh2FQyhClL
jnUcmALyVQFPfqtExCG21Izc5F0fWFtBTLFAj5BXgvFcZRJfuE5a7CXVbayLTzmyMnpgmriPIs0u
lBiFRdLJr6M8ATSfU+Q4CS6buWljknQE5GpD/CcTbGmjDSnRv7bSS8J7qDWLa6vWtIOWF80lKaNL
LBO/qJkYSstqgn48YHtg40Sj7SfRZvDB9kPRZjEE9htUBYMsw5BXGuDwFXqRHX2K1EuVmsmRMki7
CqkniU2Ac/VQw+I5myej7Dhm61npdnBOwS7KsVdPPSFR7SC95UHmqcsnqFNI89dqOhsMbGcHdDUr
BNOJEp4arAqdTgYJabWDQEdsQFY+JIHwVlkRAaLkF66K4SkV2MrSsSQPDBGYVTcvAkpwI+2voxQh
frMqsAlSKJ0aDRV3TeSo4yfyb1gjqwM/jQRdFOhm0HREN/aWBCG6Ph91eS0k8bqck3bd1ktaeg9J
QDQV6chDlk0pyp4UbaWVcOio5KrxTGPmK2uF4hXl4uGqZ/H876WWQBRYiKaiRvEEPmo0anZSpJBZ
rG1UZbYrAmQ1cM9xiudeToFhC3KKvNgCQU/smGbB+Rrm4W4tnxiN1YEaQ9p0tEkCGfqrUCXVukyw
EgRLxIQ01MBgedHzbyvoEDXXQrX793dJw49XicFHpMjM/5cXI4pvhmE1q1pKoRCbM9o2YT1J1WFY
Itn1yXxqnai+CF2APjMz7FhE1aap+eRB5dRW9EwZcJjqtekIhpUI2FxJYR2TdwPdLhjKW0bjp2uB
Eiu1/97TE1mGhsQxTqD1wzTWoXjbuf5l9CyM8POLZ4YFsmpR0VgChlJBe51qvd+myrzwUpZImEwh
YlHAcZe0zF/0ogTI4OPWhTWHSyuoqFIiYrDVfVuTq9s0YeKCfjCn2UkXgROq3V5nFFoSQNkkAyPC
vOPdlPiCRimSbNjxSwNlMWVbVa0vX+yI9TKs+plN7cuENutnSF5rUaUAR57OyTxBYUR2mMzY3Ohi
c6UEtfE667JNiEVQMR1SwbtuExGHfjLTSGta5K56iJSubUigBA4JQM5QLrWV6/tyqjRnMChBcoV1
Wu8qDaE104gwCZ+WCpit/lAqAq51ts99Pk5//5BU5KEOh39/sgI27jCEkaWOYnCQS2T3ego6wcDw
SQrSe2Jq40pszWlNsCQjv44gh3LJ2Q1kA9hARTSPrA5M0nRN3fsolobZD08KA0+ddJmsBnOiqsgE
4oRQRrEA9aGUz3QAsp6UEuFEWRzvDegu2rJi6m3buF1l1KzfJUh0htO2IcFRZR+WiKsjLTqweGmU
/jeRpvMESxRRZCjti+63UEj7/PdCJPCHEaMOm6rxMENhXZ4uAQUBMFCJXrQvnlGzMNDQxstIW+lo
xGSxsh96usnDaC0zML3ZhnqL3c9MMNcMxraqY8yYE6qBKHo3SJ06dxx7V3kZQt4YIvCkJfe7ErDY
9mrXs8PBdx3Za0dpRf+AAQ+ouFy4ofmKD5bAzoU28VdcI6xT4LKQyG2+iOCiTE89Tl55AAd5mO/J
l/qBCyw46UeCexOwOOWW0xIhtnv0zKI9HvCEwzPaJ5/4YLEy2Olbt5NP2XPYKRcD9j23hw2QCDBo
8GRy4xTQGSynxNoPqcwm1Sq0oaxZ9/xtXH2MG1M/6OAwu5u8RLQFX//cecn1A7c0Xwma+2q6Kva1
XSMvB1bCSGeNtBVwjf8L0KlWcfsN9nzvaS795VtxJ3rIpPODdFavFoXlur/MGAdwB3xj31+l3/6l
PYCY6OwZ5z3Q+hMphNzr+IQOqYuz+XPc5y4pPOSjfTMHOoXre+eqZ2xQC/fnJfqa1uJ1fsPtcY2e
40KjtZXvfmsshNfhDyuW6M1L1vWfcG8+01XnFUfhnHjBzn9BjiKvYfugN9Ac5ay4DOdXmKFYnTzT
+aGsd5/MAA7hofCyPcQx+2tAH3g8T4i8kz+CpwhSuVdrgtjug0GONBJZ8yU81Nvl++BMAUFDTOv3
eCle6cFc4IFxC+WGJ96UreToN7p6RB4OdnDW3qMv7SF+qLPNMt+9RhIPny3dKUpnKAvjTf1hEsJF
ggLw2+0I0XgWf2QVdjvrjgV6177NF+kyXrDjGBdhVb/Nq+mGxT1DyusQ8H5jlydW95H9wRPglIYA
nxQ33oAZeIedsuLljxyvYL6NV2fuqMJj1M0QwjEO+dv84zuxvVEu5Mk5zNIHfJuAeSybQn+NVPgJ
9dBBfDOSHfSV/JIyt+HOxJOQvjLImE8TXCM8nr/qRYd4iuxsNz3FHdJtiAMhqA+vABAWYlU59GDN
T6bHw7ZcHuGgPfAtRcJBvs4BBF13uAZf2hYd7CsiEfkkrtldOVpx3eVT6nhIov4AjUGAxrSjM0fd
VSOuU/P4oW+B2nnZGrj0EXYJfZL1E9z2lthUB+3Zafk7bKu1rd7a99qlYEYZezzTM/OaHQieo/Yj
Ov7W/9m27uDIH7iMR1t+T4l2pba4V+qKMyJmcIJobDrt4A+P8g7j3/aISr6gsrHxAnrYIfBK1J62
g8aJhwKCGcgyBgYnjXfSOEw3+UP7AQxzhh/xMLcPQBXtFrhNySHNBoJ1QybaLlxt2FArdoWTeINC
w3Puci8rd2K8VtUpso1Tuanc1+HQuFOJC2TGFRvcWGcwtKLD4F/Col9bW+mdwEwLYgpqWbfhNP1F
Nqz1o2xhxzn4GfLeI3zDHZ3RYetaH1447iCfoP14ApYLPK7B/ovc4ygxInHhanxzP9ggCKgtBTt4
7TaKcw1fWOeO5YEgpeAPgTSYLZ6k8W3JXB/fO0ctnXGlbepXHN33D3xFtxB0AcCVLZNwoMZ/0nbY
YJY0LixHj/yqr4R3MMm/FZ4P/pm5pi3sKjdsaRh31aP/weW+sm5zV1Ec6x5UIdZIhy4SsOcHjOtd
+pZ9PbnJicUDoBY6qLuvjLvX1V5YWXdwwEdK7B+F54Ju0Dmz9fUMMqGD7IWbwp3sF+MiruJnxx+X
ThJFDtmNlSecV7jBQd9xy4in5I+n4k95YGsA0cCqwkHPrfcYuxR3hOIF7YIYnv5NvvJonHrJ+TDO
HfyBJwha1he2i6tvOfOFF/9Xc0mHOcmFR0aHLZIIldovA0AxbQtjqHI5VLNrucI2tw/iD/4tcNKH
d5RBW1I+v2SOG+t2lW4XZgaMbse/4UFbA88/4CNa7iWTXw67/FvjISJCA3GkmQ+D+AtIVkolcKkO
ETvFn7jq9vN7cWY7bmxhg2z9BHIsU0kkcvsjENGn+q2/mXcJCFb6AhvxBKMWzAXw2G/AJDhf6m37
TYKMp67So/HovxlqWSz87Ut3SFM7epgbflj9Bm9xMuzrZ+X6Bxq8zvsu4I5tdqXL0xHynjLUg+WY
27hlkQrvA/v2HT7VfXkE6YSN8IL1N7rAPM+d5RbRzgXvkeYIK9OzGOt4y8qBNh6H+A5+AQlb1Uf0
+zFxH8pHcDKrKSPSlRsmQALk0RbF2L/WAQ1o7+IOegO2nDP9Gv4BLMD6O/gzYCoi49lkq2ZrrFtv
59+wD/wgT7hDtpcIKxNPNLWXCSictXolXcrY7WHfTbZI0hMPDMkryiqyfyNHeMF0+wMMwWE5QdEk
bCqYf95d/iY2aOV7Pe+rwDz3inUaRzfPCevofd5gbuPCCC4ZF/hiysOZKgEHIYsyoIwlCE0GGYez
6BR7oNjfBdF9s+xtvZ8ugrNFPMMzB6rOKb3vhDsW6Ion7DsnylxMPDx4J/zC0bY11tlevwGiB1pg
AUZhlHjCI3/VP6hRVvsnUWBk4SoX8eOnOBNGTAbfno4blNxrsQFDTErYTNWAkesvef1Jnc3oqGeo
gC5Pl6Pcg6/lM9oDcA/ZuekHkrMc4zZDc5jPfcnG/BHtjiClduHax/SGE04+o90ElSd+VB6rbL6A
U05fwY0m8eGhgoVJ34TIhTg/bLht2cY7UA/EZwqragNl1PvMXknifavZER32JC774AEriGycgizx
ZF4WTwIciDGgEKjd9A0+n4tceyt8lPY1el3wBsAKFKd9S7cfQJKpHHznnm1r/hOAj8P0eYkYKNvG
3VwvLBkIjDdwZWzaTLDf5nsMOeFHUbgm5ot8hQT5aP7If1xW0uXHwdiMpQ894mpGieF0zlO5s8vX
+GexWUGwseeNvhXf5ff+tVifaZcob3t86+4HRAvoiDD36L1TX1U7RDy3PmDzDja8bzcfB56x658Y
tE9cGxspzXvxNt5AzG5qyk9zS3YEEBV+wa8Zr5b8wDDhP4Rz9reMWi94s7itsqP8bqyYiO60NX5i
+rm/PjAl6xadwgs3xql7Lb+1e/jAgQPWgYHEOvkV0X85ygfHEkc4o/7Z1t9UHmSROvOeDNo/Kp32
kO3YrGQqV8oX+SHezYO/DW7KG7tXaGevVHUnahfsvB6Q0r8GDeQqKVz9I38LL8oKdgRDBUisvPWn
YGf3X/jrow/EDH/lyt8lH+l7cAO1QQwxGDAWXriRgHlgESMap2BJneGP+q77Z7HCscJsGp4qqBf2
+ugZbhlm7hInWuf7+F5u5Q+ehrfxjaYEhjn5Aw8fCSuLH2kB5VCV88iAB/yg2OYrEzEs9670E4Ae
2Vfb6TtGD4W7iyrg0L0WlM2Gjbkg+CMkhruXzjBdDeScyH5x6o5fCGHo2B4AJcVMgpsD1N+ESq9y
gTuozBV5jHk2BptbiyVGevdv+Y7T14F1tf+jSKpPkGMxc+VI4mjxwYx6MlwGgdMHLr9BKbvdi/aK
15G1ZbS4jRxwDNxZ/B4+GhWs+4wAsAgThessoClOb4AoKEf59fBAUbmaIxJTzIYQly+wQXKbH8hk
yuCQaQAsq3RjJGtUldz7HcAimYN3bU94HUS7RBMHgTHzuNzYknApdrfk5n9wx4u36VZkHml7w0d5
xowIlpTMY9ZiqSbM8sAyL980N15ztUgE108BumqqVcQur/0AATT8UAHCrGavi2wQ2oa/8UPaLYSH
YDoVtot+dbzB9qHNYFtr/by7h4TCsFj8ZW6PUVXFz6pfqPrWyodynXe+nbiQf07x2iDaZ3BaB+zc
ptkoW3ZI4zEyhsWy/ZrvjPelnFEpvc7C3nD/grcF1Mv1Vy4cGqGTUmxPX8KPXC/pUEa71E+pVx30
vcEyTsrzHWEudGPcUa8iq606InJ0mAByufmtg1cIW3W8brmq0sL1Hj1hbUAvwyOJ35npOa7ItrFz
iJgJUlcQcTqDpNAOf8aHAaXCIx/sM9pE64bLxHqLMuhd3TLbsxu73Kpr6YwTMfozjwjg2JdETEvY
VhzUa9+EeNj1V8FHlDceZGp0zqwBhUb215CqwNq9+D+VFUwTx1+VrGpeuxFOkQfYZwd8FlCxb6zY
2l0OwZv+O5RdAXspFLMfZjg4ELlDxA+BOO4RyJGd/1IixBRi1OPqrhbsmEqQxF4qSp4wpKrcwPrT
+qawCGSPG7g7NS/AMpDbsZYsbsaaVqQjQ2zbtq8TD961wjhoh8CeXxWgYoijuQaYefwFV9U8aUEJ
9+5E5EIK5xyKwsnk0AtywpFfaHivKfc5LOToQVDY7OheL3owtkQ4cxygSazraVSC+YU4i3uTrtJS
T1BhAP7gveU+4crGxotpOEq75vcoPssLyCq+Bi3HxUNCI+ufq1cZ9kZ4q+Ktdi8iJ8UiDQ6HdxG0
qYFN044vDCj4NeQf/0EKAGs4H0yeYDBw/8ZoIiH1kWLpwWNc9QTxXpO9tu9/OrxxDFcc65vLzuOZ
vmH2ZMtnyxD/gbfq1plf2TP3ieklyOE4kzwsEyLCYmduisvy+O9ZBkxsuHbU2O14x0XNwqKREZ+y
5ZImAsmeX5Pca2YnZGdF8R2VCWH3CpYsdmTtTbCOYecI5lkoF/tvWx7BECXqSqd5YGxYZ1h74H3x
TVkQyAligQkicBx2PzixTmvWRus4whCmFcHWqDksIxN5FUsyyUfDAbdyC+a03BzBFd30t0LmFsdp
qpbPDnt7Cf/ha97D7exgIvdbDgbSeTwbDw4RcPfoKwhs2QDQQG9hC+Mq7Enl/EbCRUM3W1ZPfnrW
pZjl9HcZoFgrXkNsroBHaGMM4bKWcnXRnLUjD9wSQt5FMFhcXq0FDcdaZn0be5PypnXDiHrHw7IM
+N4c17AkmCMB0dEpS1DAfMoc/fH7QZtGxqw4WDCLeaFbcM4RXsEfGAy3fkBwdMRwgpWBJcKijdas
pFuGqgTX3anPtzrtyxJtw860/rSMYD3oOjsd7RwA4GzFAESyUNGuLJnL94CjwD7/pC+qwI2O3qTX
kaqa3fxKln0PgXvmjMPGyPOFuRz+nUa8UfjTfjXALH0XB5VerBYIC4j45AAXu8hgfUcMTX75gWhe
WgtJ3s5+C+fRX8y1MtE2cxHWBmRLOtNnQk8ruoXs+KAyPfGo7Kuj/y4SHJ4cYVKOX+3ZZ4L+Vezo
IPHl8bHP2+6l+kUVSIgPO8I6I7p8lZ4BLqpedQq/pa/y3ptwx1A7QcUpfsuvjBMlS3NuKzxIqi0t
jlXco+fmxoanfvIPKVKw03YV8zZnWUHZ2EgzZvuEAfPTfh/TS3Ll475JoemUAtoL0BROhS/8+wh4
dvLGe7OGKkKrbUuUd7m2RK9mvEp+J63FeF+hnVlb30diYQcarJj9B0+hTQPDoiCQgGXG1WTeNx4c
sCDMR9eII1GTl2AXQPsFKBg3BLfCq0HKyluHsjZ+l9HspgezPCn6baQHy1mSkxtKwCwjmneP7g5L
MWgmXPzBGo9t91T/YrJtugPhP223Q6UQBi+jdNNp/FQy6BUsCufpAzQ4l0TOmYjsguhQLVmdW4wX
eLLY2hViBndQWuAJzEAyKNWqFd2j9rW+P6w3FkhAlUFxKVGNdTuVhiepKOZWgotNZ05c95pHCmrS
w3BX1RNQWsAvQIwYHy8pyxq61Y0s7oppY7A5INSpngTCkwisvCOiRYJc6x5fQmh3rfEdlu+59Snn
P2nCHLp9VNWXWLJocF/MIdLKNXRqcgkTHdgNEYd7bOVkTQQWXAm4wTej2BDSoJkrS11HODc/M7aX
32IX/OYKlKN9TChJdtOzA1mkJQJim8eYoz5kNuurox6JSAkB6udJIMw1V+oIqL73SMGLm0TLUbzM
ZHOOW0Hbjktu7ENptvonPrHGxtwE98hAjBKRceHJzyN37/TJcBWSgT44q+kj26gvZe+0gD1oZi2J
D0iZVwLndP+loIjWT725ZsHPTfSwu9w6TzMeEKcmsgIWpr88kNyOFrDYX35kXXOr0RXjbfyDY4t0
Qq6BAf/yVliYITcQe6zgwPIi646sXeTuXTEeOlzA9IhTQKGMqYFYknH574EwzLXe3oJ0ZwmuKnj5
dIIvtyQ+1W4vu/U7a+SKLzQEuwHL1gk8FReCe5abfWG9gP807eIG0dXYo7Q9NDc4kILijcgMWs/E
DWPg0cH9teoGMokIPqIC9UZSXGjbYRMYt+EP5YQ42uUPeSfoo2XoI7FL3U1IYZK5GvgG1SGAlWJd
W7gZ58a/mPke6mkPuQ1EUnODnzT+OwhXkIoWhJmDhUIn5RzMqEm7fJ9Fu7zbFPXJJ1cSg+eE0Pio
hecESCykkxt6KzCVAyTbeIOmTmgQT28TyxGtZXdATAJ/zKQTIzCkRdDqAVHSmVYlKMJJtxVJK8TZ
juAKQh/uFYOEYcdfT5/6vFHwyUxubr0k5V7xGRvbQ7Quq3Vbbs1wQ5IzawIgTSE7oyWXzVNxojzQ
XsM7SwcBCSyvCqRpUr4j0AwbnoD/4+i8lhtHliD6RYiAb+CVJOitSMq9IGRG8EDDm6/fg43Y2Rtx
d2YkkWB3VVbWydScv5PO8OQHy+NFsDUpI91D0XkIlcBzxr8Yoiy0wGqls1M+evx54NXk9L0U+SrP
1qC2fJtjfMVlw+e0fXI9IvFOBLABGIrfIvfOse/8yXrGOfG6UuHTdKh4nFCHiLx8KFt9P18nlLsz
yrdN9yRdEb/H+xxaRO0iQyzNL/sVO2Ld0+csXXqlmXLluXLmugJzarUNKS617+Hc4ua2mMYjBy94
pxVyGKp1HGwwo/R/HF5QtRg2ZL7H+AWnEeUF7I0WOYIunlixdgNLDQWdP6eSYhKRH0Dq+1o35/5t
APtJXuQCQHE7nejpCCMpuHIUrgbxlWDdijYhJBpOmR8sZRJy65JODcyL1I9q/aL6V3xfvF1kcTOn
ENqRApAPKTAUXgwI12ZwcoFptNrJJqd3OoPN1QUP72sYvnTZR6jD4nC+5jgdUPfzsUZDmNI1+c1z
6u6KprNhfhSMuOTNKm6Gcxnju1KuktEbzTUjIbJMEbCa2VJKKXDgh+eo0esFE3J8pnwbsT4ftsMv
EDNOstDZNRVFAhuKnlvv+ZiUyRsvZ5Ts0aSbF9tcZ8GJdXeoHHJ4U+IjdjgzvWM+BCyY/5qEIvy0
txxtkRftVeV8K5dFwmHAatLZzg7ERxNHPWn/Opf1NfmaC9j67huvL7nFubwlPvwSj48wvIZavvJl
2OOdrV1kR1NG43mmYYHegM6CGY9Q8mxre5hwCFsaCfckHEUDh7WClsMPpHxriAWvglpTbIli16pt
VL8woiISlk+gA+lGwa+z4ExJ2W0OyfdZjJ8CiB+kWHXV0Sx3S0H8Md5IwGf1keCMaU6/gSW1StvN
4O9H7HEGn4ol30vVbgHyDMcSwV9b1gMFFpcNNRD+lcMIEoKZPR8Zd5dWJ7848wOL4tGgULHTkfOz
cQ9tuBW4LfphqRpv/CUJjFq8ZXMnuCaGo2aU5Owkej/zHlqKx1ATgruvIG4bPAkRVIQXvlMicoPX
FN6Q2PjpprrwZgOnq/wFFZvhzgWyND0CNHkczfzcIF92MG/mn9G1vlPYRxbFkU3AlE3vgVtmUVvv
SfaX11sWmyXjk/4ws4Xys4yP6XC3269quHf6a4DEm38wTF1MHQtaPYK1jlY1sHDtmMvRb1nweY3k
3Uq/hvDZ6TxvBK/k19xhd+/HZ5RcnHnYitGr6N4AhjZnEyCouZgTz5iqpp6P/ieIX6K1M+xvW4NW
pf3pNCbS4O0u0Vw0zoYK4aY+ltW3U7E+gFjDE4YlWo7vA7UVnwLe++zAUNZVdjTVcOtGeNWHalob
2p/CtxvQtTXav1QDCGh/a/IW6kdQMm220QQzco9HNK+2PIFtfuagiOVJ1fYULOwuynpLWG7DH2HQ
QBEI9WgiMeEi3YtVvRsJu+jsLfKRT2vM3vKnsjFSnPzpZjdf7fBZEEGPh1FsSSfwnXPgXwftNURT
T2Akw7PvJ6Y4AcM77aTMC3sUtcZ1MK5A1P3kzqE63376UaTrsT4WGn2cy1YiW4qw5zQqBnQCfdzG
/GAzj0kumUxO9pZ3s5rOjfxokqOA1c5CCL8Du2hpHIbAo3Vt1Y/U+M3jz8r8ifgw4h1COg+W6Vh5
2GJWJpYKi1dO71GwSgIPGQVBtFlgI+ILgviArFo+qJBZNIFYxzpEchICjsSG4CuRb6mviQNwYg/q
dMuCvLFtBEuQb+yM0zS8xmi5lr/M8LJqlbvykQUMdpIxNpfRRS/Z/rhPMDLCHFtH+Cayjpvp8+RO
1zb7Swi/nTJ1XfbIPeFbmn2MOlg+uic+5lCKN9KmaOB+RHaaAot5rRoudIA4qZZwK7Qbszd2hgPU
mQvd7Eve+tgrADr2bgCVwHmxAP7LFomFCZZmeJOgIWaBUkaCcAOKR/Jmk3WYfpMXvyKy7btq/T2I
FtInGAsDO0cJrS2SwUPmH/O8F2dGGhubORBaI14mn2WCSHhu8xG5j9CoVwA9Vgb97/CRJY1X9/Fl
Yn0ALgIoSjh+CtMFetBYocfkH1JWiXIFcgVMQhDkWzzH9p8dPhzFPhsVgwfiwsKi3EQlOASduQB9
d5SR16e/yYxvrQi8gMsz/EwMSHjoKpn7RoKol/3ND4ki3bXNyLuzf4wObHobeybZvg3WRVZKtuyi
LHJ3WnY1Zp4/jOrs+s6Uy5+yvA48N2MWLVy23+ujrm5lvza+u/FXYdA8yiPc0Qr1d+CKUFEm08qh
xTIx3oOag3Wa+zfiR/vxQhYVx0wruAJcyC6gybi2Z/PFlHRL3T0X9XeHQV6znx2CKRw2c9px9tBq
0woX+bcQpJvsMfhTXwdLm3QshVoZfasTvwWAfu3s2iTK+Ze4uDQ4MUtEjQaRtKURUctrqNxwerL+
PSPVKddKnPGF6dLC0yP4beDiyeKentSE9ss+stSLfALkVA5bMTLMHZ4SvBi9GzsFrOvav9SbfnCr
5SGMv7Sq3VflDcsQy41L072aXJBM0/gEQl5nKNguu/AlgkEmaZAr+8c1/oWmvuCs4f7O9Fvu7goa
6wrtqNs73TPGNCX4YAp6T1sBucdHd+92fzCwxxBSr1dTzFga1OZ23zySDtL3XkvecYIKa6txtXXu
rkes6rF4+n8tzU3ynDBV85ZGhCDa1BO9Oixz2lkRU1j4l/LLGA+gv2Ljr55lY/Vz7F+yZt0oewvJ
pokVPvfm1mHjZ2UxdUCwUZRPtm7ZH21+Ff7XlTdadAWW0riplMPwS6wvUgxnMjRNWjuNp6THsxQI
9rAq96JqH2qGphEDONHY2bv48TvLTDi6T6xrCvPFn4KdkzZsJtCUM2QoDwEdRV/Wp8JipTLz2u4r
5x2O7b9QvacPfk/dP+Fsk6bixi9l9loPt7x6y3qI88DUtmG51TQMCTEbwfoCVciCet4sUoZMDei4
pjlIlZCNA+2oap6B1rAOFC41wsUFAcgyfm/SP2I4C/hA8z6uyu5yyThXIsv5ymJRDOracNyNYyKf
QyqnpMtQ/UVCL0N6892mqYNWSvWmZv9qkBs1uoakJ1L9u26AE2FFjqlF+ppUz9I8CPUq8g/TxMDx
0+Qf4fBmWLRdy4j92vZfY+1VZTOkp9p9ncydCtnXuZcOlEBPa1A1dqp2AUjlR8BiOg+fZwKqRufB
qClBqMKeOfmiuRvOO37wN/qb3VEejT77g4dSgw4yAU4tnxMRi4/QfTToejUQqIDd+/4jwalTJNM5
Yv0q1khN3RVELYMrlDeHq0WV3aERz8PEdIfXTlnWycEYf2b5iUbyoCJtsY1pk9935OcO83fh3mrn
yGacMLcAzUCT5u7HGF1bhr7DqotWmvk0mrtobqxY8KL/At0lr+waa9fKChYVDvAUXOgZVRb50hyX
AR/qBoDq9KMSfcbM9KvJHpD9ASf3r672rJFewRAE+F6EzUJ8v4X9GqPAyfWU7wIHmBVkZz0/9mjT
7ppo8okCF1dK1n87iCoRmwQ3tfhLhi+/h6n/L+ThTsWwyrgrG53DrcCB9a+dPnOT6yuC0Uf5Gto7
4o14w/vmV0s/u1hdxtOBBag0/kjXsrnzXixs/05RXGoPhwB2kV909UOFsGhOJwdOYR8icD7KeVJt
YwI01oaL3Udd99bKbQ4dKFqFwaIlt538MHhiHDb1tpp74/znH7MjffzUVCHHH8UrwY79Gv1MdzzA
sxUDatr4Il5FxTqKfurukbDzOGGSri3Wua50ldTK/fTJSQEcyRdvzsgHPr/5034kqVewmefJKluF
/FVqzgiyRfrRn3H8cHRkbvQ3HURs0LDvAdY8ZkDYvavKW4CIkVcX07mq1U833EFU41KOmgFyJOpI
Zy9kE12L8F/Y7UOoMfoBYLQLLV3BGh9/dGiq6OOh1SwgGpUd1abx5edfUf7F2F19dqg/3PXmQREn
S/1Wa5balObWZO2m45emRu8DXpiBiBjlHDfEa5ueP31arWRT5FbmFNK/nf7sjX1nvBrsgDXBi7Sf
jUp2azDL14IOTmT4CNB+LJd4I17CRn+NsSWoSgewgvS0+j1JtwHuNbb4wUIqfNwpIvRuN1sv22Jp
45AZyZ2qn2n+rveoqN3VZXks4euUyyT/R3cDJ4LrFP+ALZcOtqvG+oUAyGq0rDbxeKyZSZqsgdSc
W7nmqQ6i2LwUxjsNtEuWnk+ulL0mgUAys+T2qSo4vRhy5mimZqcZr1qASYz8vHLJA1fXPwBBFkAA
qOIbT1OPxb8BGKaxhVSQO0Q4qcxPsDsBuVyyVOd/ZMUAiNxlDe3OxsK6E+1yGo+cjonqifq9zd5q
k+3TS4vLRjlxU7fJG0szifYRjuApmTIgvbKfsHQChjrxOwwW2lvMPZh7i4KcIgwi6OB146yEhZkE
qIi7kQoojs8Xw5xn1hC/EdwmAkxIPMfZUaqMoKaNQM1jdpL6oHOTR84K9Ei0SXpJnRejKHjdX819
Aupy8JtFTPuuUyImnPBVSulM4AvtjM5LoTKNFqi2+CHh6BkIKxq3hi+fPYdHKmiA+SR8GkRQcra7
BovIg7/OKcHj4d6HVOmbALiA/zo2n5Ihq3A/hjBY+t2FcApAe1b6XtvzcES59gzIOhgoECZc80jG
g/3CsaA235rxS+/tO5S01I2+epOwKBP9FkTYMxhSUevE/buZXqE+9cqL0UKmDRsk9Ke09aVrfmYM
BcnRAMHLosOGxwspsyzju1lyoY13h0cxdn0Wl3EBpDU9qY1m8yzLH1ltWyyAIZUVsDpWynQipuS/
MX5rcrhywY8TGZ4lCOnkVarttaDzKkGQBpDiHrQi5J4IHvWeWyZJDIbT6C8wtcf2xeYzktRM4uCa
2VmxlIy73ZrgjlJZFUQY9G4LKTPhTOByQniusnXcbNthR5b1Ihsgze/NBi93uIvBJXffEKa81sJk
1Pdsd+AIq7FH4FqtQKEmbB7XCtRLpBp7+qhVCnqccPkzY5MqR8qPUszgAWNMoDgUzStrAsnMyWkY
VMD87ChaiJF4l9vy4HSXDBNSuHLYXMgDnCekLzAUQrU1g/fReEwT9/o8oiQtDJlvi8hetV5OYhhe
6eRd5D9sSy8kg29jOLIV0mONCYkM+2ILgjOXWTTL+Lp/BeE7xJQEdJ8vUvtrdOw+/BeYWIuaDglG
jaXG66L8bbk4iBtKdoODADIw3hcMq6o/ob2KQlKb71C+QjIM0DYIqZaMWGush+aPWZwrSaTUFWqq
F6nM3OxnboOUOhOKyKJ1VF8bcyud21S9Gdp3TERdIb+0roMvOXsCPQUJ0J3QUU3NMwOMlNxTEOwp
Ttqe3OHNxNyWEmJeNO1Uhx1LuHd5th1cba8wnhKMxTi9yveUh6CDwR2e8/IuE45gRg4IjVH+EvfA
fIJ9o9wCHwdStpl/9o6zFwAOgCsDByWosfW8whowCrFRB+wJpfZvUAcvzE5q9Dqp6HFIkLiM4dUp
74aIgKzn713qeF3M3c/knqOFjj9f5M25G1+m3mdyPNFFXKceh5yG64/G3o6TlV8aXk7LYDswd9hy
14b5OiIygGe5xmVhl698bnX1cyC912HJieOnsfAYwBAtpnfdoolTwAewsge7457r4HyRL9hMWUvS
BEwHRbVh1lqSmA5uhCEpxvhlBN0myxFhmCDauBBs9z0yGZLZtldLhvl0OoVAmrJuaYSlBc9E1LBr
CJquQ25o8nqD8KhoFOgV3RX5eYoLPLTg+4hhJiCxJRcKi6XkaK+V1zJh25YAuRacJszmEDktr5gu
Ohg/oEgoPjcaZ1bet3xCeGpQoRw+iwmjkZKVQr0vPqBerEPRHEL/MvXxOZoSL/UvUIm8gOUCG6PI
kOIoYIe80ra9VmySuiWIEVN+l3lNjqkzL8ajwtLHYLGyOaEX0Pk6q5TKMHWgaWf7oGu9TNwRQV2A
Tkritb3rja7zNQQZ3r5YJ6cPRR+wTrT0+/SYE7zUENNDEKX1KsqTlaf7Kqw3+fBahreCxpEN2JWG
Ghwo9TEMh+3Y6quwoP6ZI9iy8Wt03K+cFZfUaW/R8Fk7d1ukm5xX2CoZOKPKd3CIdTpuOTGdT6W2
iN1LqmvfQ1qsVWr0Eu+7i3ewDF+EDyklWTfkELDC8qa1oKZb/9gnZEbCPxObAORaD/uv+BW2wjYo
7xSpGNJ8tj3RH/HBUV5IJAwoLVpClIIl6szkmmQOg+d8lH56EIRWsuqLkxjsYaCte+0xIo5LvqI/
gkmPwC6HTMiYTaVlxw658TGpKub2Ppc7Is432jsLhJy+Z2faT3qDRws4g2Ze9Ah+lVBWJXpU4af7
ePydmPXRtLsjDH/IbRq179TBZGZeWBMMYCiPCuhQTFBu4LxXWDUaXpyxGihDsPRW8ReIEQ9AlgyO
if2Q6Ysz3iabcbpPLdNl1C+AjitBKWB/mBWiQQx1geqp6VgXAvlgmCn2mlGeG9STBjVJyruRTCRw
UdkoZFexnt6hP0dp4Ukeu6hIiPgYGfhWGzYoN2o54awKcKW29C0GxpHAU22WLmTKigqBKz309XA6
NSWr/9mvre7HUdmYpjySjIVMrzIhpDiTubiyNr4MzelCNGiLSWjQcz6+xtaJfyHC0QSQDNZkx56n
xUcSEbm+K2r1X1hwOfnqRlVphI3kZgQDsMfwvQumGzisJ4/loHxJ8dLQSRSdSZQqh05FoHW0UXrJ
vI2vjgDfQqa3daIkg5nk3KN0EZzNU1nDF+l+58V0bc5JCQ0i6yDATzrcjHCXCzwSnLT+8BKn2NU1
gibmiY9gdVnPWVmv9pMFZb51V/18uUI77923EE/YOOIGHWE7Z82M5FqUhmTkzhkjna3QARIZf8GI
GFvjbw2fDvz5lqEmWMXVCH1aSEiWFNtGTcowC+QpwH0d/F/cNgof9+kcAhTI5B2wW8VIMjg5CJRd
D18JxszYGiCYjimHYB8j4ds4JBg7q8xwTbhlcBOYODQHgNAPa4huDmaowFZec2cueJkPhTRpEdaj
jBlga8Eg6y/szxWj4rUmDyfXcrYeMtbxUTZj6xcu65AcG0PfBj1L9kENVhDFeLL3cRWfhrz5VAz9
PYax3PMaRPZAeyyWU/kWjjju5a8ClLGvQZ8POUFzT3YJeaMw67rx1ifTUtA4SErRcZ6lsAeQW7Gn
wakHd7cqZ8mQHiDEF8ShthRpulIDnLy0wYOz13N9ZVghZ7x59BXuOJK2Ca9RnF8rIyHMp6+wf6s2
2oDOJGpIrg3YhWPV8xBiq05Xtgawnu+5ZSrbw6stmCEbbrfqEvUZ9jlzPCQHa+dSouUUIsZPW7Eo
SgZULRleFe6lcZK7NtrLVofCgcLYGi32wcILte5pDy6wzHznA0KefwXAKxp0YqkQZmGoO5N3EbgP
dxl7GxahM62+BBGPgMLA2p22KbbC4dlhRCspFnSE1Bzpoq5sCnX2xHDjW8iJRvjkwqc7dj1XfMek
DuEEq2nd/0fMFB86rqeidngffsyw+BhQoUOSnE3I9zE3/OAmlFwq07d1AMPcdeyrgP/H5uoiwsHX
KwEDI2ouvKoKr33cNZ5Rn/A1ZMG7f8tNHMm834MY7nE7bGxmVYmprkaRvuQCsZ4uo7XeNGHvNYg3
EQao4JhZZ9WQ28Iavp2dqTAI5V1r6WONAdNKwi2G2dTfdOK7peIJOdkV/bdvrIulkjVJVav2xnkc
jHOH/u/gn1LjbQYr1kWmM0nWgaTIqaVvmiDc2jnDXi5QVPBlz9/G7hwKX6R/UPy9TVTXOoTTzEUK
akH9JyxZwdmSuB502BS5/adqrL8IlELAgS09UW78ZRPWOK+JnxH7NTn2Jh39OCmxWCiIbQpVUcc8
o0DHapirtLHc5QxWGD+cwGTuepo7JRn2Ja4eY9CvMiBvKRIAW4Zr12lnaZFa1o1/dpI8h+6Qjtlt
VrgTVP2WjccIHomHTwU800eT6Z7SOZ911eA/Z0qpalSb7PXbEVKxOhJyReWgXGuMY8CE1vSV1zao
T/WYHqyyhAFApAF33pishxi0DOdl7p4m5tsZi/QLCWMi87F9MeLwB3frQjVQk/hQGY7HOcDdPZsh
OC4izfP1iMEk+zQ0WuYIAbFbD0zIRi04hoLiKFTyfz5RQWgAvAjbFPtcMn2Xw7FtorM089s0Id6Y
4TqJ97YUUPq7pwPfAhGl2HVxse/wb7Xx1hlykNFgl00qDy22FqpDelLhg/ENgK652ZuuatTDXC81
CQg4ecjggOPFvFy5icQ6Z5FgBslbEyL1RL79F8vwiMSuBRcdzFbeQqYpHOx6IWo3tIu08SQ/l8kd
GQy/fndt0as5EUnha7Oj6E+WQvYMZuzoNMirNezkqC+twkK8/h7Ujvn8dOh1TK1oUC2ZVIrKEDOP
zFuKXuRb5lsS9werE+zVVteQNyUyiYQiAoeE6cm59uzuLwqOTr+UX7jETZ/a2zA2giOEPei1jLp1
ot1ajU1q/PW8W7oD7EHRcb+82tk51arHMLn7UnIBG6B4R5fYI4iMpr4Tc+A1rjkuxRQb+OADHg9t
nNX5ip3fhWj0Y17g3g8EoeeIg6PYGvTWEWNPwxneXP5bKJt/rYEhBNfFWo1hQwSkEqJ12cQnAUe7
JLlNeLP1ZKbDq1hYAcGOtOciXw6U0w7abOKvynY4huzED6gANUZYPyoX5bxv7BdLHc7NYKMlZtoH
MpCQkL6z+mRo6a9fsDpVv5jcEIPZnMLE/whF9aPaBkXRQjCIa6W90AhU6RyUa6MlAYwdOANoGNy1
n0CNDoXAG0Gp4UTuRtQ5VpbsmuopfZEXKDEYicR6t+FJ4XZvsUNJxidBVHywktGO8mGN1dbIrXMi
iWuigZ8LkBChJhfdpTeDTxFYu1bvTl3XkPLwa+jdyzRh8fVT3JtEPCSpXSzZIgfprhjfI3RhgleL
c6lTqUTJIZur6NyfNpIJFmvIiyTCCCC6Nc2abmFjkQKoRk48hXFvsnypmdWGvh8iGkc2eksZ/nZ4
o9zxxY+TB3LFRmMKMCEMJYa/HKJwC0SADHlg4DoyU0wMQBHEOAOC7N1ooDTduZhXOb8UIhvDoj7C
G9imE/mihIomOKwybM1+chpC8dtV1dE3EFHBVjZO+Be02LqoBjBsDsozhgtPxgQ4ETxNrjmWSyod
UWFgztF5qsnAZe0iHKB+mFbADqTJ6AfEZDYuk1hJ8d4BQ83QSoKRu6UtPAv5HIrFIRoYJ2X+NteK
P2wWyjTeNfjltVtvK617qaeBVBro0f2RCuFiOOHTVK31BDBAZZpgE0md+ECekzdaiMwa13WBGxG6
79jYG/qSdTnZG6FCv8I7Y7nsP6UxHg2fFVN1MwRsgeLVGargxxL5YwKtTBKeIyUeHX7mKPgpGsDR
LQGaGUs0LNqHWI+E9q+gF4l085q25qkojbOtKofacK7FSOYY3oAhRJ1w/jmt9Y9C5LWKjk6LZ3/K
T9kcPymdlzxv8C1R66qksLa+c8vtgUS39uwwzuzGOdfkbyzZtk0KbQdYd9ukyUs79nedOrrvwVVr
X6Cwd5YN3aEDBgWAuQUL2GlrW7LChvHLwDkHAWDTGefUzjeqMr0Jzqkkg2iol+8DEqZF9y+cnlzZ
wPtf+3Oyc+gX29gpOWwRK/R/uvawShUmJSMLu931lqBZjQ4wMX5AMFDqMDfucgzqsDMqtFkjVg9m
Ga3jiGloX+/jmXZU6MewsrbKBEo7Y5Rs8FkQ7slJJMSveJOT7zvfv/i2JY+hSNWDLDAYBspN9WmC
uN8qFTRsN32pRnGIQr5wpNvbwFxboBgSUmzAyR6qAldqXg+n6ZLxx6pA3xlcBwZayzjiyebTHEef
lSxXE3/KwdHoSLEJ8Y7ZLtq94fMq1HX2BhsOVrPL0kRbZXTOJiFrJA70ms80fKjVlVkow7LW8I6N
2GQgnh7hO5V7+sB/wK5/XThF56Sj7UqdkTwrNToBE1Wufpm/pzrTtRRHYZvI4KFZY7kLS/AnSYas
0TSdi7uxYuVv/ldtJz2WJNAucgo0soQF2zNBtx3t4eaElXYeeo0hcrsb2c4pjAnVUGv9RaVa5d4p
VS80AGjnmY3lSWjNWtVpHIccgheC2l7CrgADNfYnvlO5qmqOFKXr2GtuzEtgoCQqCWs9lk+gC7/h
nZgglLqimKJtAWVAZo//EWJaV6briIJ4kc5Esb5WJAGdku2BmcGVaugeGdzIpaVU1knPEY6cHM7c
lAU7sxAveqxbJ3X+V6DLXeYHzf7//2scV3qTNKcu+7IJCjqmuk+21/wvHY9qWSUsQynGTOQeq5Oc
Wd+FEpIP1XG12E1fn1oLSGAc109Vh8vJR9lehROz6EL05xxC7Uj+xsWeflL4MovJtMZDnrcY5jHi
p/5rb3X4nLWWnoJsGTyw8FJKIFg4n3sGBK5d4C9xSFZjfSLtasULBmke7VHbzb85h496VybnkhOv
YhYvnR9q30Wff7YRMTSJXrzbVouMwzVMQmyl8kOmfJc4m0AMWzXFzdigIhmTmu5iZgVxjV2rMMZ3
3UfpbpTGOcdRGCzSyGlPfKQcK0JLytTuXsAucKDJa0UgDlJLSgit3Gm96XxaBsz1dHDLx5hrePhs
lpEC8Ep9bspHPDj+TQJFKzK8sLhGhJfPv1X6/S0c1P482WQKmrat7/ADpKskSgxMXfJY0flexiju
d5NLrGLVCO1M0AmsRENZKVwQW04jPMVtBeHGwGU7niuLO2tIJ4SitpB3mYqj0gG6NFlkdPrfNJg4
/u1YBVHlQkeJZ3edRQS4O6MHHFRszaEvEVJP9kXosKrvjAzRKiYXZBM1yzpi0qoAhN7elCCscILr
2L7octRKa68xsDKEGArjPFBerTr/BszGFrRBzdlpuB6o2rk/q3Rb2J3zMYmtWmQ7g1Coawfy/emA
ewExvcgs4oZtoLrYC7q76ropaCcT5Vdxyre+hofVN/GpCGgMlY4uq1vz8er8pZvtBmvvMIkjlTED
NkMjrC1JB21vJsbF3KuTLRJa5W7wrM8xdeIUsgZI8dbP/kSjxg62ZzGYkKIS0uh4aliTmy2caxtl
G7sVa/ogFKwX/HgGLgjX9Extk+UwS791TMh4ZLK1OXnzQgcKAmileG3YpwZTt80XsjBhD7KlLjj3
QNaIaiyYlKCA0CMQIL0EcF9qpxSROEhvBTwqjAA8MMjd7BLI4ByxNMxrIlYNPlmqMEQGjDK1/R4a
rwmZ9E7zUvh3Gjc/QzPZk27Tajd4Q/hkjPFMr54HGy5x31pb+grDLBsnDEtZNHEY8Lar3NrEMawN
xvEp6xZkG4CwV7a9dQ3CXz96JUMlLraRzuuEYoauvWDdgVEOw4nZjIe7Lr+g5OBlldoxY3+acnsy
CXC0vnVxH9XHYLxoxksHd0D9GDH4aQ5/GK+o2I57zL4VSBH9H7RCLCRk1EIhogYcL2W1zs0XtX2m
9DtFJdDC0DG540KW2lkJhE+5o0bHxX0DgLMDBrQ03pLeY3OfjXCQJCy32IyELvr/kwc8BKBuy2Fe
4CDyAG9ybMNX2zAdRcd/Hb34QcL5xpx1cTa8ujkWsfqZbSVA3ye8dpgllupt7tT+xL17d++Y5tjj
moylrT+a4cBAIXgJXpAkmMCxtOGAl9R2msvny+aW2MiIba6MmgdoMhtR9mzZZ/Wp2BAzwzPZ3Esc
aBIhCGjQyrWNhaQMjox1Nm3MZOPg+4/2U39V3rCfasfyzATNrbCp0rcskzP0I+zwpj/uobzPYYx8
D0gTrE2znIf/ntNPT3c1P38XlSvdOusQmq0VSRXOP9QvkpQGvg1WakmXRFzACwTfhT0mbIvsJ07X
AryND23qiJHUVo5hfMT245Yr5oGcXLOPt7jF7oldADZ2sUPiviSJhjVsHpH+r0ZEoNJ4MV/F9/Td
9o9a2RIs6xfPwdgyg5CCp/ZQJRcko5wHTBF73qCIBrNZUyKRbqYEh5ZtoeBAX6nJi4uJKat/HOOB
TruEEyrKR+/fs+yejvcCcPZ0sQnKTbascoTlI46fYrqyXxCUS1bhQv+EqotDa2RizTD8wLYCZ818
3BAJSs4LG9msraFUL2Dei+Aqxp5GcF27ntPzsWZahquXndacjQwH0xubQj+jsm26f0rw0ccE77iM
ArHuNilfkL+IX16AQE440irD7B90nsHOpg8FGzV6IzjVrOW1VTaGvNfNR85mdrHqozO80TY/BgXx
Oa+iOoT2nsRazT9MzVkn2QTmQ8w8YB042ECRFs5TjZX5pnQoEjDV529YjbZG+yawjbssNET9MRJr
cN7b3uSvWoKHMgS5Pcd8dLxR7VcqJVvjnMz+xWH2MhB641P+hcG3bjxE/DT8rzz0uvIk9NcOy0hi
rQFo99mKR3HIETrq7lpBeXahVlkw28gzze+Zch/7r1j5MjHbjSHSs/7hx2+sOEoHNCOHufNVCc4F
6uaE4bJsrJWNPIwYwWNo4EPmk8ZAkop4J9TXqY3XCcPgqEcRzg/wTbMEDQ1Lzf9e25b1RafdTfLB
AcNe34BXqZPIELfAPUPspRfpy3nSya484rKZ8r17QEfYSaSvyrs51PPBWNpiUK4vceiG8Fr8iQG9
Re33GzLGRr8iYm45FFgPENdc7Q8aPC7teZUpZsDasKfaxfNU8l0UJ3QGWpWUBcr8PIgde4Z8C4S5
uuxB4WKvVnjVa+qJiOGli3y+EO/ogW81+LznsMsf+PdKRrcLJn98myXbqyFrZbiB3UXP/rfNqt6a
sn/AnYHTWjqbmFlt4OGbDgn/dC4NkT4E3LK5reIwZ6kKhRlhbhnDQEBa4/oHDzoH5zKftO7yHcs0
Z978iliL5E+KZ6Q9suq7nk5srLAQylIOcEciRhb1eEEBxmRK58+23TyDRedmy5Ba6bcDSPQAqfQv
uEf3+NOmK0sIpVkQF3dRrjNx9ZAYWwldoKHjOzWZuRctYuFGHVedshDwjug7nupbeU/Ye3r7j6Qz
a1IV67boLyKCXnhVGlHs2/SFSNNMQASkke7X1+BU3Lqn4qvTKc3ea88151jq/f1rjE5ojJVWkc1F
+gspc4WE116RaLCvimpr0pVA1cm2QcnsueMYyJhwHeVdhav5pf6YBewNnrKBmxNgtxX5iyq2lZax
oUKPGk8F/HrTDfkU9oe3YzAcOTrC782YQ0rT4X1L2G3yS0oWlwkeWCBQ0ssCwfkWgP8IR1tUZrEZ
qr235JNkkm80t0YEe3zNpANapmKAbVypfMcKpVMsnIzsL5M4MGHACc2I2JDbFB35ZVNnkM3lAxM+
Z1ANFjUi+DS8kDBart47F8+a+vFNgwXKerPQMigaugVTisQVFVZqNOSV7nntN+SoDLY91BHUTxad
8dGYAD1SyOpTFFpQVbJ/MBS4pJ02k5iwCZXkwxEeMtlDJAiPSEbL7qE9AAbEAUvo9NXiOKeZOUZo
AT6xN2LcYQQzmnOBtZ0T1PhKTLyG7rDuPQuvwj8u2gSCDbzXhtMRjB+whvOCM9bEMt8OozQRP4F9
JTMtwfs3q7lSNiXuC+HA2EXtSnguhfdJaVa070JhOQsQAZ/Cb9ien+Y51m4ZZi+Zj4YBqjFgXxE9
5uwPdwH7QGFMFdKbCnK2XlAmcfEjpbE1KK6vz9vOQgPoGhOAKPzFD3l7PCA5lNwqP2PpF9Ivkdau
sY7w4ib5GooXkPiZXGJ1CZUrUhvh6ApBOse2GZCKBGib8pvxPr8k2vm+GLOC0WqhXzW0S9ILhCVT
o3a0QfKbbFOI5rzoyDmoGOUYuDrQiJ104N1NnpDYqvT4IGKZDPV0pgYXdjJT+9HzcctmjCxkZKxh
VfanB5cY7HvP31zQ5p6wOvFAJFgUGHTBIfarURlcRsA//RLim1F/96GGWs2NHXkkTAyK+QgJzPua
j9Do90z+FbIxDM13nfYv4TegPGsi6CSl3rLe9k4RwoN2Q9GbkCj7uJPQnbw3EREf8rKtk3ekffV2
3pR0Etk4bQSkwrAiobNiAvxDtf4Y7O0FucgxVPViaAUVT0OUZzOGkvC3jSExPheiKZVJQIYfqxyr
d4KavWKvMs0NHumXts+RYlWbd4BbNCG2Ghsz7DK5uSbORXZMuWbH17Zff1avw7AsabfuihlpeJAk
xFJpotF4FXwoChxayTaJ6B/8hcd3qCJu37Cgv80V+TrMyM1SSTdDtzbqkxFdKvE4CU/aZKPWj7EN
LE7W1eSghSdmw6Tdhl+higtt4oo6kU6ini6sBqZrk1yos01KTt9wjec86tjhsi9W/zHkAQXhNRPp
vP0jeyAPjqZC3M7MdKeklidrKbqxjMA0VlAmso/H+6tlx66Yc3J5RyPrY9lSfsWeAsRLn2uJI5PK
RImwi4SLTWrYBRT9SeaqCNZb49NYwD6I8PCwPZUZ/bs6tEpq4ImTopIgxrOohc+fgr54+aY1/f0+
vrc0FQ7ZAaunQn7xHv1Ue+Eq/9EMSjL3PZlPapeQITk0E3y9uPs8U4/0jAqdR6Fzqjw4UJHBIW+H
sfVDd+AVrFRpwWycq1a7feoCHODYxUql/9t+RdfovZeOfJxtS3NVS+cm3DP5x9Tn5PsMgfE1S1U6
kqRFrBakv4iuaaHhWVV/agbSvnFSBN0NWilTKpzGOOnSjmgHIvIqM05YSXA+4VpXJwAcn7eClyUw
L8Bb2azJPZecDjEjakhy6CuzgVNuIvih4OvGRe7snGHxhQWVy5xsysl3Iz24N2xFz8l5MH6VGmP2
MmKEhLkfspNabRWe7XhdaAu19WvdV9+u0TJZcR3gzQv4O01iZeZvia4eZb0l1V/8RDs5Rs1cQJJS
V2nnx9TGLVyixispJVPFywAC4zVFL8S3UKINowd67OzUUqyDFAw4n5TSlm8cZylFhCBaBOmDLSAy
gVgiNs/x93RATRQ7iagOrXEkBTOEVfrJM5IMnDFRQUOJnoU9xMyYd8AhGslKxu7Dzo0/oCazTKhi
3SdEqEvMOF70dKV4y+8JGbb9tonqiJJd4FMhkPzbsUAS8zct2X/OMQzVwwwooZvly+y7jae0lL8r
r/jKFukmusWb1yksL2owq+6xfOLf5pa21Og+OePMhET9VQwWdDgwHiycWYQ9sbGxirCdAdLM1G3A
7dAql0sfT44JtjaY0sixsCoyR4nvvEIEy6RD76orgaqvwdJnsd9KsU/Dp/l5cv78S87qTivn44ib
MzUizyYnWTyOvDD0LMhLgtPgnwQzwMehh6Rljg51YJBZrGYi/5QMFruVeDMEiz0/fy5Au4GKA6KI
ICg+Fz3hPpgbxB9xPIxBKmMzvHc6mxAx5Tom00xTcXivJHP1bg8TfKXME1gkkcQBU8SKW/Yz/YWy
SdhH//THVIOUVwOhGWsguusv6uyQYA5qBrqelmZuyJREKPYsDT1ilwiLgjwk/59hXYnxkgyj96Ck
LcW/s2JXBtiOS2Ezed4qQsPiinnbPBD3DsI0yuRoOJI7EFfBx8NpJcFpEjR9EUv0XDtqBs4yyrnG
Ft2a3EBhcE2yLZXWWylGpDxGjVV+pWI3cFiDQd0IyNm+yIyNAS82CMPJXQH4lJflTKVEhK9muGob
eiVmhDGmR3JMYBOROLhOWLwivAofPAtpqpMOwxhiDocCP1DIvpg2pyb7+jAsIyx+6vD7yZji16EJ
cJLQD66uQbhSXoAG8E1ZjLPNoOK0thwecrrmFJ8i7ub0s8mT9UslTu6i6CjpKmQMqe5mG6bOiK8t
AguaJvYMztScJQk/4NMa8g1ZPzwMxMVNyCqf2YuxkiAbQ57BMUqAzKHTJxlT5L9CsQvqvSRuY4Wu
PJMdlppg6folnhTMxMSSrM3D0n8WgPvrVaAfEl6nieYlkUd8JCBbh7MfSpUbCZtCR8LjdSNgrcW8
uDQSJQw99PI1JuBGV1k9Cm+y8etOXIvivKMf0ypfdcsGqUOSk3eS/qPWfiUSSYbkqBxjYiriimNf
IbO73V/5V1msGNKePz3qG87WkwoxDd6usYlID/dbub1p7OeoP2l+pq/LAw5rWmYFfSMobRBcdB4W
Vt1U29HnGX3zxgTrxdPjMIQIQU1LIUOVS/VKICLrJZgT/3g0LDUhuJdopqGpg/4LLXpv41sICAWS
KN54mJysAgTuXvFSAs/jPrUZizVrIjwc1B2qVqofYpNjqpIimp23tdglyIeTLGJzfCVc2WCFwEwa
F+ewRq5Ae2TlURJWQugyQkaAc4APMc5IfXhEtILBTs0ZE4cIzNNF47zMTX8KiwH34xPJ9BnvgWok
kG5fc3yENA4TwLqJpSaWVNhMTOrh200WRd+v2nc3+/QuziPEzP6XdZ8UZIzcBRujxv9pE66nDqMI
g06QSm6OLWXIvkxKymTOTEFIIoxu0D/7QlnQ0J3mACxTbH/zTrgPihX386SzTbx7yGZva0K4iR/T
q9CxQzOkOUtHOyqzWhFGMKe04MQXCAsBJHnd/TSW3lmG7EJ4KIj3aA8mu3xe84qeWUWROQOsHb5c
vOttNC/aeahvY+EvY3nX81NtfOmJfn5RwXfDvXq66ECKhJ5KyHReU+2jtzLnfS68ynnbNWT/OFHn
3qQ7Z7qrFXZa7LNuW6BI0oMdjGnB2ILg+OnwqoDSwaIzyjL6FpgI9S3P0yuPFvoDMB7fAnFu2tyJ
CYR4tMlIGJj0aOtP2X8cnCHqaTgSMGdIdeOruFqoSCkhIlvtCRhRj8+QlAnAVvs3HvRD+1v9FiOm
o37tsKzYhbwcowr5jFoZ+1GUzUZhHucNNw7rDO8ttI4ei+bbD6ND90YmSnd67wZknSAlJqzhTJP8
ebbsUdP2hip4S3bSpejdELM/PBQaR5C69RlJu+I32ZUbc4kF/pyBN7nWBz4QWytu9BdowO7T2MxY
ZnTNbGDgLC+FBq6DaSdTpdmm2sHQ1oQ4x6K+/2vbeNcm/NTQEq8ZaoghhkHAsBjYH1O58KSsZRbh
B9eg2Sa04NL1ZEK/ltnNAhZzoIWTIKLmyJ8zVZBxQ3fvh1bm+rrt6YNVyTUcoobQbiBu//3Q5Dkw
yMnrouvBCu0GRZPhcDutVvsFgzA56UMALAuFNVMfdo2IczUbPaQfxp62jIOkmdP5SaLnqxdlyiep
NVTz10WMFSuNVPJt+lNbFpfnB2my0jiwfprslsKOF0R9tJQlf+2HHAXDKxYvKaUA70XmfrCZtzUw
x5z2AtMlk0AAVU45lTMpyY41QCLv1GHrMKxS0sFqZAk0sTLf0xfbc7IcxhMFUCacjRwhgAY74CRg
THOos4DtuXwMHlq7hYUrOZnXz0pLmTZf8oryK/gl4t4ROOFXOyjWG9qtiNtvXDh8oAHU2iFV+Qmg
xGOeGBEfCGm7kzYtwJ1peZUOWJGaGSodIoqHAvNikkPkCMsRMprfWaYcMjMLJC5shRz933QPRoog
iArWz36XY3e56id0j9FJz8EebfnAQQqMpk86gv9jkg1gvRkq9kzfq8Cg+U80hRxS6eq6Wprb9mLC
eGXA+SyCGA1l9KLbmjXxmSZE+M2vFhA+U36tai6lLa4qeS+vCeji2QOjSYk5mZnz7PpmXhrUTrI3
OPkZQ4zU+m6h1+kjX1Tw8eyDyQDULU7p5gHf2w8PmNwj31w6QJK2Bc0HP22c+FboD5AS3oyFW3QC
mzvnqOg4Dp7GGdsCLYUSXp96l2QbnEpaCnwOQijmHMLLKTxT9nFyX2Q+AFQr8kdMcfB9NqkK5tIB
bWz8RiazQkzOvtPIQ/NyAPeMEPbQahx2Yv4URpBQ74V/4MkvYbJTsTbj/lvr3CL4c8ND3FMnxpcx
JmDa8aUTlwMKSW43sQv7kN2LXw4ce1Rg5yqU6m2xJElifrV3tnm7mKOZ5HdjL6lW9EuSvEfJ9+sv
aVvM9f144N/ihVdggbAmTPNLrszNo7LlippMZlqOZw9oghTOt+CXBfazwBMp7sorkSLA69VZnAFX
OnNdFjJ4Xi6tY8yq3JocGeyJHMvZ2oE2DqqVtx7ULZQzHxq29ODRA0Y9TnEaIR9oglwG9cbpV2Dm
DcydaCx8sdLx8zE3kAqqtpStupa83C5s0Oc5F5coU/kzXmaPfPnsdg+n4ZTXETCql7pg3mZopTN2
n8LqflT3tR1Rh/Ef3pMFVe5IDl0BuN8wqIlJ1C8v86E/20Tcwb7zUPX7fk8zJ7XDM9/ZJInYz4IT
zH2fndCXbbxem3Gq0wwz1KLn9zeOvuJzR/7E1+1i+ZnHB6bgTSAXh5ePuIiC+cQX1/K+AX9mQc7l
1ZWuY3vIyfeA5ezM56uc+dpvyPgKbP/wknOvWRvelnLgSxPrwOaKVTrCGUr+aNR8qUqwsWDxWfcL
/Qa0k3hACvNx/JTUPPPAFRfN9YOL0iSNaOu3jnDtlBJKXIytDZ7fmJkbU3OD9+1YUMy5L7921FXz
pT1oTXmRL8w5b1jAIgUbT+T03tv0NsM5SlgLwAmvOT/QcuSTMBUn4q52W1hNPLw8DwQofHPDpgJG
nBUjHunxHJ94kIAkAszlbQoUZoGhMTGJDfXHR7rUVzmSx4jpZ2rNYcKIgY4BvVP82/BdKA3c4k/Z
AGT29HV0UrzXdUlpxzdHZgfFqX28bptd0Smy+ITojJ265YHFYMKkhR11MgY3lrYfmt711xusHzQR
eEawFCoLb6U5hwXgAC6sLQpOhjhxEvyJaXGs5B3dbjtQHG4CN6n+gei5M1ZcBI0UxmLskF37jBG1
nDCdojgX3zK60bG7KhvMChSR3DbWVd784cCtJDQ4bAdes2M/xen7YxwAmsyAHsv7bsNl4vbqbuBK
DrTMDYh6hxnQND6JH3TgcHbxPpnjBvXe1+DEu4DSXh8xQtP8OY90a55D2WVuwlS78oEmG3HHeRVh
ibslbV7E/xB5DXJWNlQTXj4OoyyaLTgxFt9bc5UcGsSrwccjnn4PV+qpksJuFqYWTTGYQWBxRPiR
PEb4J+EgqUAfUXXTP1m70i7rZL95+gULcr7G7QuwiQY/LBX0OVlexOSh/6iWgFl+8xTF3901/ObP
peYX+N8fCBJ8vCegkXS0hn++4+cFAaflTfwGMi0Izhu7GbmDW/NT//CghH/tzoyWryt3UV1xQxli
QiblOT5NYJ63erqt+cXjdvJmmROQ7rp1kKK+U6aNbb7EGOXvlA4kn5T+zBY8sR3azeV5SBYC5FQa
lOMCRaXJWiLyl03rH/NQ/WFGVW1eLjGDTs4LPSMi9xB8VmQ6Y4BbOUv4DHuARrqRGNvwcopfRoDa
hsutXZFCZGM1DrUj34zPk81GOWCtpwu4zs8fu3GaH73baDSSabwM5oZ+jPBDnb7GF0+Pgt7Kt3kp
1sIPoHr+gzDxUO/fV8C4zxkG3JLKgrJ9nB6AbtfSEvij/8yLlK5LX93Jk9kz/dKai47vy1xI8U3i
oQ5RrWeV6Mq7zhkcVO7+Gy0EsFJ1jucMYgBi7OozEpCIviJNQZqfg8Vgarz9hKrTHfp5vhAu+WQG
ilXya37ACPAgAFxRcKuaA52pPxfr+tgdOSpheFgoS+nCE/7ZYsvBDt7+8ugxBGrK2YD+d7V+PlJS
vKXF5xBz7Hl2LthghDX0v/yLtPQbRGD6S0YfWdsdeIaokXm9/vAl5t+TKzn57IvKus3tfActdCOs
zf1kre17Zhw/wGFimyWU2yBm3Ml1MagBQz+pO4aeVOtx+mdnwW0DSNayozRzdRtyWAJmM33d3/d4
9bSem/oQ00F/NH4EfhaFodhxoDPotg9ju1xm8fjT/Ih1/av24n3mJd/wvlwCdD86WO/SM394fU3Z
V67VN8rM7OPiUghnGKoSm0g64fMNAw9mmgPfo9y+HKy00//HJxSzDS1AHpVxSxx/JEDHNTuTcz1r
Ph373LAYnDZn0M5CtlMCySPWjhXhhW3/MTA4pFk2SwLpuseZzRvmIEGO2PQirEvFFMljrgIpp4kK
JUumyCJhN6Zkt2XKFAUmX1rQyrMLP0+WuxDmKEE4hHjHtHV2MSeOcQyO6ldyCkcNOL+Z9/KfzeCN
S5fJg2NzfJPazEjyqzN7EGv7G1PxNxsWYP3qps46K9gFzSnYMdODrQd2/jRmPhNUimF65935jo4s
zeG3tGG8CjwiilflQHqBkbQzoJqkYFfhOf6jbRucKMBQhyBPQ0LL/zA8shwr4wybyYb1O/OTMysu
kxxSF78J7wzPEJDc2i/23aPxaCsYu7EbzbYKq8Mm1d15zGh+TcsjxwCYqDfyafQ8YO4Ny8QW7fZb
Nlgwp8WuhqUs2+MJ98QQnc4FalK5mtOwolmTH2T2/Pu5DRZAStzCHebG1iB3YHMho4OyVG0N29BM
/8Ot+tzibBxC91l59DgAcWKBxaHtwUKUU5vmRNFP1WyLCtJd3z4ve7bFk7vAfEiojcNSxog/DjYY
l/Wp/NexGIBS3OZr0cYAYHGOdJ+HdKVzQFGt3JXmoI+/AOBaw0VYJ6dqgrFjpKwyiYyHkkbZJdpw
hB6UuQ4nth3xqhN9RY/9MxI+pu13WE1L2aq+n48STCEUGiZ7Y3KJXMlP8HzvpTmke2bhWR43E6x5
4oRnYzU6a+ITDKW3/8+ygyWdJOM83gnrkDPtgU/w2oigDW3T6XzGrF2FA7gh+jhtPy3Or+PgSfMQ
N6MVeEw5mktzXaftOO9Piv/8GnyDYc5srS8vYO4I9csPJzrGjcFypj4xXhZPorAB7bB8baSYZtc0
O/AN9XUKJdSJvoQfbgJwC6zMaTVtjpov/pITey5hZEhzztv0sziHzmD/ys28pEtXLXMsK9EUJor8
+/7CT1uZNFHWHE732THcYygBJtz/vY4lFqV8gR9hyRLnfchssa5ssJJa+S6+1Zf3XfUMX37ghO9A
aUdL4ft5CT62shfxK7tUYJY6i+eIIe9t4w3HxJbm6apZYhLtgbIg8Wkwoon6HN9L9WFYAuMjQDYx
qaBbAuUFDDxSsEZCm9U3cyCNuD5thEhjUUMcV38J81kCYyfApZBEfxpfJn344c6gUdaO6YCiS5np
ssKwVgcLdZbvUuy6eOpB6+qz8VHW/8bHrd4wt2hOKPP/JSX/gTiQzd9MblMgS47DeFiXP5Q+pOox
3pt0K0+fFVASLt3u47LTFCsgqOB/4wVwzjuPajITWaSXOKvpXl7FM0X5msf8Fdn6Ai0bMgL7FzPP
ub7AQ0eW5Lii4ED6YnTConVLL9rGr4VOiJOZOEdcTov3g73drdxkIfGQtlNM47XhGCjXQX/ViAMu
kwUKGU3ncEp+9q16vXLoLhlwNOIQ7uD3tvqnOOp3uo+2zIuF8wJDTTkD+MRX+HqUlBkFkjJsZzva
MJLqlCFhogwMTm2VVwp5eTfWv4OjXWtv/LWBN9mHq4Q83Aq3UUuj/Tf4wryQLt6b/MTqi5jF8pgS
WHoSCcAEYmv0FJAXLp8vvNTHYdftAnr69azbsYa/5/IWx5BDeeFx95yGXfYPtyIXqvG6A/WQm7to
8SHqwlKO5tKdQBJ3Q+DOj08msqmjwsOb9jeadsj9S179ateuymha/T6TGaqaM1mafKe314QutZV5
jTgD4oNr/Od2cqVFKz19ohvoqT0FnuTSuyBzCbcduxovKsl7v7opzFjdmU6ynmwUXDB/43yrDqMg
3RXSaNcqX9ToW/S3eDEUdiqIifjbiQ4BXETjoilA+G+sgagfX0jFEvLYVP2L4De78aK5vC8QIDo6
kKgrAPW27wu74ipOLAoSygnmAL1HPqMO2puKEYgGtcjOOGFsME7kBXGMw4Z/cIDGDtHTu3jw0Z48
vw5kOfNI4Sk8AsZGoK07DCVYhzOsOafqrnNpN3ilEAHtzH3+4ggjoIkS9AKQTsWZWWI+6ixhtq76
OYcGtjhRXRrkFUGym7iKSNMAeO18BZV2mhJ2GWFHROvYSe0cGVO0yf8COEK5+cuv2bLGcgDUpgbo
D4xehvfM6kSUBlyFq/gKihNVO2I60NwxvIS5gE63BHSQDvicqdaAwseT/uRAk4uy842KtyC1xSyx
GOKzsMc+RUfwYrDpD3fWPPaeGsLQAeeQXS/lryR8xLgZp82FhZX0vSuueOj5vY0T9+6wHBeLQ3cI
5xz1ELZYiytiLwWmOAcn9UZ3xVnja05qA5R3NUbjXoYlu1Hxy3K1x2c+Jd4EXsF/KvMhWQmkHdDG
6pUie/qR/yV7OEcIMVGqE1oGQrsdx+2ks8AiijYuDlMg1ovwGxjmjR48dgGKEqxQuksB0NsBhyK+
EQANt56ns3Bl2rIHnvA07EKCZljBNjjlcIQ6Ci35Xch5TLVjw3t+NzzJwlbRHGGXeExbctMeZgQD
MKehL3pQwG2T87UJb40MJcrQa8fbHJ8+T+YDguvGipAske/3mF9Y3Qc2KkgLZ+GKoYyVtLu/iV1C
wH+fPvzNbN9xgi7gdNVSWBerbNOu8MgeWMbCW8efa3CSnJrr6LUKHoTfaqga5Sy683AoK3hJnS3p
FocnK/Z0FtTd86xuiqvKMEJQvPWMOFrSwmUa/0FCft55d9Qt82M9SiB2Z5bK/0cWND6gL0ydryNu
U2EzIPBifpqj20NExOHCKAJQgTxqDN5zyGIzznKWsIc1l4By9Kkv2JOyezGBR3Fkbm+5rCmOujup
z+bOUy4CFL2DD0PxxmXIE8BzxUPNr8SILm5Z+STlJuQYomjHLOAYYvxpa4ttlT8XxAdrtsBbcuJJ
fKLOXcst614ID7qZsTTPP/xnmjPTXsXxSL7Hm8jzkta3SVxs2chenzGRAfgQoCbbCOaR4bxyS5C9
lAGLTD+E8dxjp7PKl6XB7sfye2uvxiY+6uwdVl05dMqatYafruei2boCPAWuzgxESMwSzoeEtooF
TLWe6kZ82t6guhWHSAwK1ewVMxT1gwMF8Bodhu4hsLOMY3WGaXsuztD2pZ8Bwedq3Fgm1BVLR7vT
juKaETzxVu+tNnLws7VojagNEoOMbg2QYc6p6J9vmOErHLusmLi1uh+KyXgar7FTuKzuM/i/K2Gd
0QgSx1I/PIWn7CJupX2/JbsyrJVbwsiEn25HUp4vkzDtAqnj7U6oO7kHW22/j1evwDKJt+Dspd0v
LcMWXOJuAmJ4C6QBIsAng3HMr+e8sdBeLi8sIYoqQ67FuDQ1HtQ7z2pW/9uXJY5uqLm0tZiKeRju
yLiMA5Bp4tHXK9+2jJLBdwUDBd3gxCIZLl5OuWlv5iXZxbtn7iUL9beFF8+WgD+Ld6xi5h/jKBNU
xyldFKpclYVdha0zZgnUkViwrsLJtFRdduM8uffNbgK79Okmp+bSXaSLstT8dM8+XwuriHE64Rq1
oJ/lf3rsYYgEUcBxoxZIa00NY01PUXUnm+eRsQFOiGOF04WyzN3wN3VhAEFitu6jlgmW02kXo0Q5
Kss48hq8H3bV3/PcMtDSkL+8D7EP/jAm6sBVpYxa6nvzgabr5YzKy+dMlRmA13L2oakafjNFr+a8
VUzvjAxmMqmwib/lfsMpklMRz1HmF6iJL//pl2yaHBzxyfwqR3k9fEme8ug240chDILfAZULJapz
VDfYhXvhJ94/tyI1X2LHi3iX05V21K8SfBHnQ+YyfLFgU0HAh7ToZ+2Y0bgoHaZE8RRKG5o608a6
j+t8NpbhyoWSIl4gYDZ2mNj1vVIOySo6pL8xUw31lbRUOLsqPqNoQ1Ss71BZPDH8AsWmZ+sTRSUp
ZFjFt7pgpB56fckQutAa1USE1PV41QFwoh6xlZUeJnibkxHfJXE+7HbBbdwIBuRj3e0cglFoQnd8
x/P6QutQD+aE6uVt4I8P53NasrTClHmIH/v/Y/KTF1dA67FyYTxE94JXAC1D1uO0vAZwRjQdvzPB
3Rt4fgZ/vlFnUIYwVzJ1pGPnpPcie8xGAUmNwoXdOP7jseH56a7VX43tDSNYj18DMUFfAKbPz8hB
wY6+JH1IABfCNeYcRHNwYFwk0XIVFhZS13Qs6warm+/rJYaGdUB/bfwCHC2MaKms30vDejopMiNw
3h/WgBIxizuACfF9ptUZuEAb0YSNbZ3sXtqq6XyZ1bDemOuBI0vjVTsEL1ew+8bLMk/dilvdZ1AR
jOPQH1zJ/Tj6ofwzbxOd4bCYJzdKNAtwJWM/O1TmJoLcgat3g1u7tPEQesVPyhCLWf9ot2zi8oPD
0NE4shRwJtnCJcKLd4MlkI2ZhiElH0zL1sZOmFWMsAt28gJUBVfUIoMxJyS8y1fdkpxQs4xPE3pz
NyVZseg2dAourL8ociSbLprd7bSb+pl2C20n/nQ9RGOr/Gt/zBuj4TeGr1rGUdtP9gzDBAvihjfK
npgjTrjMjsxDqfuL8MOZO+aLczGhOqAdKMsOEMYvCymtPOZMnNIdNCumwXjm2hjr9hkPR+ySc6W1
wKr3tkcPJn4Rq+HQwTGKV7b9o5hNmSwEpp5FZBevhQ1z3tbcLsyQPnTVbBMu6F6zJceLTp1zx/MV
JJkudppLfIoCy9BmKmfUu5msErfmOA9NniIH5QDdGn/DlAmulH6kCBmJxmDbv/CPaYLiDZeEcoQi
Rf0NF/DjUHZHbjUXHtVdsBLASgTsiAoFTHWUhKn2BV8vvUjbFLvqe6od5VVL8awctMPLp5V75lFd
I2v7klUsOFJN05W5VuiTIYfIJ+I3Myp2m0TTm9Z/flK3ZeGK/I0MYfDB7EKWMAlMzN79PJtz1sFg
wUv5KPE1jqckhs+/4Oyg8F1owb9QJ06YJtaAmc5vr/RFdl+KkwPyT86YdY/ohovmz7KgXN9HCi6v
3hSr8MahXiaA+7RcoZyx6fP+toy5pbqMQR9hZCVIsYD6pt20m3kj4dkgu+I7YSrC/rUHK+vkG/Uu
UpifJrnDtK/2jgdaWVa0RWx1LvraX0XZDQWXsBiV/W2yKnGucA5Fyce4xibIDpiTVR9bJha1CHuR
uU5dai5Kf1ZHDoiL7ojS8o4JJhCaXT2bWYfxJPHeAXLWDM2v/2NJ57uhrnDIQvwKCTHxL3YmRP8f
0i20kt5ebw/+ZF4xd4pLlv5CwktW9fJ9wRgkVxueRm3PiD5e9uq5njCPj6vQLSA5BfQYTYc1BdNF
/6Ev4rRYKBakz2smdS1BljDcs55iTCdXDpjSbgU3gCIHl3QvfHMPhzVft16InPH8Hqjhbiw+v5LI
UlEA/dwrv0EQ1OvPpjhoyVq+kHrn6vmYPc/YCdf1X3uV+HY3cfPkvo4Op1m/NYgGMVC6tzpUS048
dHkhT576fwWBiqKB0ibwMUElz4BbOh8GeTMzlHFP1R52MaJaRvbFIQX45LISNP+z9OKHKFV11q4l
asICXp8jXKCnLkOyj9PkBHUOenPNtFsyDAzQu1BfZxxCeZe1Pfvfm7q1myOkse3AodvzxqEs/jMj
9+jG8hedFSQ+Ylb5OtkTyRt8nDA/OURG5hNTJ7EW9F/PC3O/fQ4Qh+IHfpTQ2T3RV/zAHOAXTMdC
VWEz4tS/1sDSsTOh5rJ+sPADq2QRGv0ssL+OOvLs1mBgrjojIMdWETnc7Tts12bCE2LnlB2Ef7mC
ve4bDMgIlnFy1/asVAmaRLJjW1lHsMaIDVG0CGsGvAdWtxxY53CcDcdxzknuVmv6eFiNtQN9d2lD
o3cUZPF/AxMCQ4P6SqtJ2FTnfB3PNSaJvzYD5xcTOiwSR+5TCmMu4fAmboKGY4xcNWtF3dSU/VKg
LZqlhqJ2GubmXVkOy+ESqtPywkLB7zb3nBbvCOkH0Wa2A+dla5gLE+QAF4M5LSWqorCCyfYZopet
PQMV8HKNM+lTLEANuFFfLEKFqeJWQElHqDQijdDVwWbyyQi7lGvSHqusK/yW/rk2cXoJTYnW7YcR
8mHn9uq2iLAcmTiDtnK8roOYvAIHdjZvLmZUEIs8pZz86nbsLOQ45bq2dIVUBysH9uDtGJnp1PX3
mxJ22NFJsCV6MykDKsrUbRbNs1p2FMv62AR55g6MQTsteT0h/nBmkzJoILSF44coIDJ19NC7ilOv
AGOmSKSl+elsLVg2/Rtvaee3b3UZlJMFCd/P7s0VlxPOZYHKEVUl3QKn/lVXyBv4rzs7BK3FwtTg
cOMhezH1q/oyFKawOGXWWRrHKKZ8dz+tESwx/iwVqA6G6QQ18zZyaEFfUey0cbBGsdA0okL3Tyjt
S1naKu3A1B1qFbKE6cvtX98tvu7G7YnW1ueCyxGkXFiYVCUW9o8Tyo+hA66GifBFlVpzjiG6AZQW
cgxsNrceSrd+YXCB0yAOObQcfMqMJK8g98yBtDADhUwPNVVDY1YHEsihmFoo6KIl/tBqINRPZLiX
Dx8F16PYuoSitd50Y0zDwz4PE0eN1iwwItN0KqD7odqvs2qt0M8Bp1LLjIZDjQUYKeIpfH/mskQc
ul2GXg6LLR9Zi0RHyGG8kA+AzbCric17LjIUGbFOVH4a9tyc3GQWfiWEBOuYoXXcI7iocnYytMyN
3nZgAjjChI3SNil1Jwl7p0kqR/eqwHQMFkYgjHjGEpcL++/50hRHrr7itzqdfibnEohut5fHfTU8
vc12inCUVBTSgi+OCNnSNsTzs0RZYGcmnztyebjcDTG8S6HdJ9lZzzq3NA5C74kHReWkmv/IaeB+
Yj/61G4lTtwPgkfUOD2QiaSyNSopkOm5+ZCfOK1BclZJ5VZZ4HIPu+ycsnhzpuSiF5y0K0LT1d7G
6kW9S73c8ud1NHP+4+i8lttGsjD8RKhqxAZuRRIAM0Uq36As2ULOGU8/H6Z2NVuzZcumSHSf80fn
CU86v7vciIdBwlIEPtbEn9ZIlBvZn7qee2aRetHVUHyHnKnI+CMTA9OohudyeSNLvO6vgtSAktNk
LACnw/CqJi+zGpF3KD2VPIoIgDmUhVd8xypOSwvMFJumEXvNmgc9EDldeuTIEaTVeOlYexAPvTxP
YGjpKgYO+rPMELN+Ihd7RLl+z6zKJex6Lptz0v9bP5Rm968NVzTGQFG86Nd0/gjPwOCdjYbQMvyK
yNfqmzCtrcIUYUmy0l4G7U9H9U0/HUIRIkqH8UGfoJujWzGTaNGPIt0MQCytsSwIX8lZEIyWVBzc
4u0tityWFgcnQ3z61H6OI59V4M57YZzjGldoOe5UsdOw0oHMYxsJrLdaglEwXDkRzoG497qEF8nV
FpSemCinKYCmAuo4P40SqhObjTGRj56kdMXZR6y/lKoiyzGjXYzkaOYTTa7JJxkg+9wJ9q2bActV
8PbtcWiA5Ut3cXhoqvQgk+eFwyYNit2tZ8wuGA/t4nX9EM81dfZ3VSNuDi1DW7jmug65WooaD5G2
Ix8dIE6S/RLNgzDUJh0Kl0yKig/xh0nnamNtBZKK2v6X5A2dJ2Iby9c1wsihncfQ/hbj1zqU0H1m
DI9xwFgaDq76PJDuYhApjSHKfM6xEI3k3OTHTm/5t+7B9BKP3aPXQDEUyyUlmYAaKLju3ogz4cte
HO3CXOzqyCdS/A1croxeldqT0nmHi3Ywb9i57olh8Aa18TSusX8TesZaSMw76L3InLJNbe/QhBQz
moAZJeQK8QbOxCIKTgqVx2AhzQu19Kt1UmmtbNYbdKJ8oNmVH82R0LkcF03cZJ4JviyPugPRk0Pl
EAs03QkL2ib07cTR67DhGz7RX1Gr+z60EIAjrU9s/4kqt+5FECHBr50A7HkLTf5Zr5g2lDQdtc5o
7pwsdJsdOS/pAxilIl1EqvK0zGjeAbGK74KzOeNsjgHStsjp30GUeD54Fopvwq7LrUoMcKYeRZNe
4temiPa6AtUGR3oJQ8zs0Q6gpAQRncO/tgYW6LFAGYDcVg+GDxX195+dEJsxNx6pRXj+e1cZf1bZ
r4PpYi2nJFKz5yQJcQZW7xqooHrXOtxNU+k6+WUh0vWdsX/u4MmTvnfrOKVgELal2c+9P9ixCxjY
qw8PtNEoiU6Y6a+y3ZbfLqIvLMeHgHCeqn8lOseWtJBhFHcCVuNM5YWvoyKpYgfNyg7TOOwJUfON
v5IP/nLEVsdfs1koIiyDvXrn5K6OTGUNv66OufjYGofk6vEE818M4ixAnT+2NuPVJiucYwA8mgTT
hse2M840Bcc1RjsabWqMBJNNDPtAl96+09AeSW99dnQMaTwEKotzg1M1oQpxfYrl182bEgBcLmCq
pmoE8hvtMZNAZH4t5Pdk7WkM7zn901+zrG89La0n8kh2dn4VSGcIk7kC2Eb54tok3X7nEUWqFXHX
jEKN3/gTFIy5STTDd8aMbi/wCRhal6be+ERkRvUIGdSpcG3i84BAII1Z9sJT2cBNZNvb4iW0/G20
lxCj5lDiuSTHmfz5me11wDHZfij0AaUnRo2j8tUN4PfcpNwNyXthU57HHppr19gHODAsJFJQDFkZ
oLmI1JhA6sEtuMTbaHRT9ONV9VE2pG0rXA8z/PJTV883fqzoA4gpsxpPgNWk+fJI0zcaP86tIR+E
GD+CfWY43gBTkAxcUCl9JrzJfH9Mn2zHYqFDCRFrIP5kzq+9eVMwg9F/xrylF6++081gGTSGb0tf
Yy3pOEVz+XQ8iqTbUSMSN/mxPcgX/rNqYhc3ilKiO4gaCkAPKFdU4IywBa621gSTF3I7B3drXVwQ
7ZGXhefHm+N3e/waWqBk8Vk54THivtZp/cH5EA3NqVtTi7EhYykDTtSvRX8OiYfoB8btgGbi9fFp
T3ULM/rdqubN7pgS+KwNoAR81MQXXjEgz7A8OqSwoOd1NFoKpQNLuRsEYRjmMdQJ3IZRo1BSLWFV
gHQNjX5o5K6XEGFdC0kXL9SHGMgzmvNbiZiL8MOsQLxgBV4HiDiFG44p8ccmRb+e93Zn7UvOMWSf
BJhhoSqptlOOuvwTN0eg7znQtmGauWt6nQJOXxGSiBluhSjmoTz3NUGh8g+SRP5L+1qEoMkSBwnZ
lwzVbkwedRB6AzmtZba1VaR8B7OpifXeKMG+EW/pwuEcDB7tD4MZIDD4p632Utm5NB3iXcxjePLf
Ga1Jv9HOln5WqegwzKODidPaIz7u+G5G94ogalU2wQI+L+S0zdjQbf4PPsRhj/x23gc1gwC1K7xU
J7TP6W/OERxnZBCM3sB4FYGLG3brg+93Ksq+aatOpBz+08znoOf44PfqKGiYvLSFHns+JnllM9yz
xCouEvyLwaIWdZhoF/AGLGN8KDLAeARjNeQkyYtoz0DhEw6LUJ+urUWNjPlBlACuHA6St/S3PSgL
2dGrzz7aa3144ERfu9d60kJColOy36D+thz6ifs/Ooq8rHqRNcQxvPDnnNIQWb2AQQPhIDXTQMZx
KTQpQfgUqWTISM9ad5EJnnZbeTIAX0wGZTTwYVGc8KwvElpezw48KxHN2kgP0CbPGiu4A29a/OjZ
H6UEHdX2iZx2XR65GvWGveFWWeHNJEeKMvbXHrvaLcVLCXnHW5DyY8Ir1DIuWPWxzo8Jvg8nIDyR
7bIkCRfVcoTz8juL+SnA02EfJaHGQQh7ntRHqHxEFrIxamEzr0KDrXJ7LHyABbkwvG9wy29OOW4R
rGtKto/JNyQPQH2ojbnVoahxnfwEZJIiYaF4y08ku7ue7nOh781raFu+9Vxbg592+tqD3f9WDeZO
sCRq5DruGmOX0sfbEZau8KUuKE2E6eel4ZPSh3S4myYPKYd0Gr+8EPkAvRTstrHJId20fnTudHkz
LnJrdL/1fE9NZrD4Uinz6Q2YOn4xLs7J4enV7salivp9aiPMMfB8ZgjNBVv7ZyKH23PN3lwZt46G
RkyQA9WbFGoGael31HDFxY2sbD9KF0SP1aElcioC0ESnk7Y0nnTibZ7td07gj3BIPlWAr25teSsQ
mRT2xxClH7o7NfHBtpG4lThGLfLPVEw4BrqsyI9nGt+Rdxd6hV2AogSadiE9tDcrOcTz1fg/0QXi
pEMHTbY8Np+Iss/EV2Z4b4jFguZEXTkzKXYEbOG+FBOP7TePY/wbnZa/IULMzmKbgnKITxSQLjmA
xbLWCKLxNbVN2v0ZSsc9NuQM2egjqrrbd1F8SBX1YEeRZ6WPhn5Endecq6AVqGDphtBI3ezb2Cdu
OS7Ow1KfG1GfK5X/1ZJzH8tT1RKvHaISMKIT9sSoO0i4EaGsLSTtXomAKcKUnubR0yArEwwhhuWi
DMr5JIFJTvaySxZ7pxKSxU6G++1eZ/8I8bNBFzuVHGWKJVHbDe959ydIKZpgV8/1k0JDW/imlGd6
84g1SLifdcI/LDv0JmEdybxQFYMmFmwQKBrG4s3gKhu10aVYQ21BNAVvB4zxdHFQoTYoNrhYKZxd
Nqtoutyi8eXSqsqXDIYEKXyMIQJZBFOk+T3ysGWIYDkVOb9DcndD8p9yeiMoTKwoepT24gX2o5ns
UxOykZWIzVCTitsUYDNXUJiFybNFFq09c7bzGIdXkubS6AVOhcTNe6BUL0oPSZe9YxrO9dEFy+Y9
jMBHMGSQYAYm+hHKz/B7MMoT4Rcj8kQs3kjL0yLemtwuuuD6qN2A7bgzvx1EqpHa7ayzqS3Q34yF
iFdybHrpm2oYr0Qdv48Jv6O9jIB+zJsDSfa9y8UvYiLinRsBFsACGwyNw0iJOxE4Yb7DKnysh+qA
EpuEEJqgJ+JD8GbNXvqE7VvUfAfQAHhpdPBYmwgg0L4c4MqW0WnC5+Dk1xaj8DoUksgNC0DzZSoz
bxG/NVFjHQ5dmF1igmd2K4b/3Qoj29c13EY+cG2w0G57EISM12cM25wI72G+GcAB+lf3OTvxjs+5
q7bUJIDC1ro/0gcXW5QqUTeip8YRTfosDlaOAxutIqMZxCs8D/IswrxZ3bwas7SMxNbkRSy1Lwm8
HUN1uxTioC3KMRqPRIpNfFBtbmdbg6DSTiSme7km9lMSH2BNwrLlUSE0HFbfmL+ScvLTeuRKBEJB
1P/glEQKFoOHbXT4whgH9eqeHhzL5V+zSCOUEa6yf1EojI1vInnuxx/il+lvkWdQpCq/FzY6MEaT
8L0u3yMkB5UF4nIZUhLW+r2NOkeSP98/m6zDOpjYmrbB3S+r6Vy0LMKaG6/qnPwfM+yonHJyo+lt
1a+hql5VS7vZIEZDJw+dmR2y+DaCBt1HFuWF/Z0clh7mo8O7E6ZeyjOmBae2/eWYPvB8zDgqx9mP
ev0Q5XiK8pmgV5IQjwRNwA1EiMgD0g4cYe0ijANrFE0F2oOdgkQYPiIJz3FMLzYqAWey0ColT9u4
+MsvnUAeB4oJnAZmGOPeHrcGJBKMGRdbum7u7NZsVxrL+uL0bpaBgCGaZwBBl2+RNmxxKX2MqNC7
P8rwnjQfffkWhXeC+Xf6I8ttn9HJIfUDI0MF04z7o/ZpPbXO9PPtK6nt1RvB0O4cXeceSpc6TyI0
MfbGrA0y+xwCuY84wON5R4sIGCMCf75qeznBeamMNjoRrZZzm1mOcNsHDpfziEeqvEzGvc//ZQFJ
4/pfUhRd2pPpmsLmMJjbLqDUGMcoqYxekYndHDIGdBt6RQAKiRL3bGczjAf8kc30EVvPqv3rSAOE
hY2MFnV9R7I//JqJ1DcjUnLe+PbyzNXfRQLNF1RWiAA/2eIyIwi3YffGqlq8rZ2xuvWqrv5Tykxt
5j+NV6NC8QD9ElBOFlZBFEAzsZx/cykxuRb1nmJEbBb8qFNX8JNf65MMEpEIgyVIo8tjLyC8YCAz
iqGNlobF8YnBqhrmi+UKza9lGSmLSGhZBDviSZRGuerBfLM6LNkq/ttnJRowGWzTUD8XFp6qFTsn
tZ/YJWdSnpdieF5y/QZc5ZIqex8HAjf05FZEx7JZDlWhUfhHTFSnbYcouazdzMUVXXWeeBmIuhVa
HpVlHA/9E2jVsW7+uc1HfpRB7/PP6aYSJlSU0an6MGlLfeMn2/B8qXRolPGOiW1kaiqK4oi/241O
a+40GYLPZHpnzSF9O+fm4Ge0UahmSu17v0ewP7wS1b+Fln6J2uqRhfMDRWDUJbd4jG4qCahPjfKH
HgiV6rxBt454iECj3ZIkIKLDXyXgFKNYnBq+i9NLblXt5NALQQsq+WPxPqzzve19VCPORYuBh4pL
yYergFbTkuw98BppPUoTWyXJjXIubrEW78p1+C7jc9QgLoz1Ez4BRyzeqKa+BcRFk2GgwpoZKvVa
NH5LjG8Zn/udVqu8euuYSnkMcfSqEildULkS9a1hSJiU5TjQBImP7pU98lQQgIe+qpV7K5r2TFV7
R77kNgITcy38JLtD8r6RkDk65SE+h6TZGjeIkgktOXuJyUMfAswQWbi73Smbgbf1HB7Jlr4KuVEv
Gbnl3H3MKWT80qdTl55NxlbOrhWrb4b+I67hqRpmD9kqxIP2YJzpsbdsxXXlXLntaQCzumJnPJyU
l7LuVCjqUZXn7XbTunRvZAY1MtqxH9D4OejvvMxQYBrqeySrZzPOb9be2rPvqKNnWJDO+kVSZJd8
q+H49BMSYkRkPETHyqONwiZPkIBy4jRO6gVLBDj1KQQNToCwU/U0UUNeQWlJYmdIkdOEdRiLa2zP
t+BBiROChrTZ5mp6BQuE3sq61YRte3GBP6Y6CBqU9ApsDP7MERej+bIUf/KNWOFn9l6gyUK5Nsnq
Us7meRYIrSn9MMVpVJ76mk8Y7215ZiMhbNENhvQSRi0rY/QM8RcZ7d4heWXkO9qL8IclX6l0SddW
P38o0BoESfH6IYnjt2no3YTJoV4QzxDmGqy0iQeQ7IXnhsiIRLfZndAJMCGi/na2InqTJmVt7c2Q
rIjz6uFBaIJnqHyVhLmiljIUDxEY7w8qIKKkdZXemu6smcN1ohoH4u1pjchd06ccfsRPFYQJn/Vt
Q+aChuSFfnOSENChPcrGPqke43JMYG69c0gyUf+hwByanCcZlo2oDN34WImglNQPnR7ENjkrAoU7
rDx0DlCYM+lkUSDnug2ab7wUQAsE6NqB9nRD9hW5AQpIhzX3BgRQl+C1gnJmywemGQvQanO3RMGp
05bLEJS3KjKfO4rE0vmy8+RX/xMS/9djLaBA0bVh32xP1ZkNKD3qEGEM3B0EKbrzR6wWeyVD/im8
rqKYMPFTgoCQmRqkzVlWiLHgSWfEEuawo2wAqaLQ04sVZFfUc1hD4mSFypdL3QQ0I3dXy1Dothgx
Ly5XLkmqXZurjo3I1NBUQw1NtF7RevYyG9EDbrrJmuugU2lHXXExZ77VC7ZdOpHpORopZX+J4OUB
KZ6rtShSPdt9xnulE8bHFbLhXe901VOMYGvpW6gAi56pYoFjCyT5OPLOk690N1sdTkQ0HgUklA0i
29qFZ3yuzGpTMeLH8mmafqiCYBrUiuGiTOM5eBkv+lRRhBiTAIjGg+9ZoK8j5qBDgZBnSGga3yk1
X4rAT5dyT8Wx+i2K2SNrd9bvjhFfjP5aESRtmNyEdfyCXgwszsnVB6nlj8Lu7/BFm9Z4H1ErlONL
lEiPdBjG03r5sC3lZmfpTQL75hm76RJe+uiHlveET3Y6CK9AYJL1Oyf3rRwBqdUeDREfatxhzX31
ZwQazv+TDE4CxmFCRTF3ZyPINvN1sXsq05F24nW0ReUNpPURglMbLLwGpPwVvIWOuxEtxBw4xNHx
cUvW2TOxXR1BKSbXYg4PCEOlvSvSQ1PaB6u4OtQfF9azIOlD6LQfVJDkLw5mafmUcNpqYBIdgylF
kEX7i2Q4DcqDreNYaK7z1FymoTon3xH22DmGnIPOrR+4MFvZHCbxp+pwkyvYCckCJgoRkabFYBXD
Ek33rsQUMreYBz0Raa6nMHSjbVZAjIKmdkdqHIb5CtTJoNZWeIy/U8K7FgdeebOisJu76Fp/Vkjq
qgkDoeDCItdafQ5KAmLki5XNWEPPDvrXUWVPyDkU0fP9ditIZeE1pZu6QKoKbCV6b4GI0Iu3okj2
0cQCOF+M6NiRCQX3oVqfAwVhzKO5RVOP3zT3GpiUUqD5RjbjXpUXil1Y0YG12FuKa9sJZt6JEJcr
R8UEoKmbzzOlgub6+XYtoB6Hsy4HWqKv1v5VBs+Ip1PRBoc5zU9aiJv50FWYTerZFWF7gTTYFCM1
JXrvcgS7ArnAZEde/lXkPPp54df4KnWvrgZfomFGuEeCk1/aJ92GcgjzQ2Gt7jtjqwWsMR28GaJj
ZRn28ZjtdcPw8Wn39FANA+NOtzPtGC3AuLME6z8vprPQAisqjk2A8pUsdSklY6VXOc2uuT7hvN6K
v+tlNtFUyBGYqH9WIiUYfNVygOHzR+cPJFPE3UtdcRChrjW8UZaHqZv3Zk/mT0Zy3IsNPWav0dJu
jxHOkZ+m7Q5EIwtMZF3MMSAwpZDDYih/bbyyCC3KtDz29lsb/Jt45KLwKzGDnTpmrlYQRhlNrpoY
u5HcDsV2I74SGWGXo3DF7WGqx7A8C6Vg9kCrVCinctFObVidEtTIrNBk8+Ge189NDA0rYQGK5MiN
s5gBCKzYWvkpHQ/Zmoq+zTcdG2eV2xypUAj2G733p0q/GtxywPqkIVTeSKCZARkaaO9ZdymV4qYs
lLffY6xwGvqHm/JnUeWTIdyJrfSf1u9CdFZvQhxV+n5seExZ0nwatW5PXRqKoE7fG+RqEiOk8qcJ
i8aQ6OmeAyPDBrNmilRsWxltG3xlakryApG+BlveyDltFgcOyruFrSVnHX8JJUK1p6QIfN570t03
mowe1qcVU6baGdi2UdIfOZirtZdmGvbO/K1XE3nonQ9M/7Tggcx0hqKouSJjj9trGXT7lL8d8J/6
Dh6/sZpDaKLKgvO1aj8IEcMCfqyPAKHzDeRDw6gkrRd8Fzy3wgCHTc5LciY1cqQ5joHoKdXvEZIL
cUvRUS8JEVLtcfxUeJQJxSUiQaXZ14F4o8Ubsdsiqgt6MakS4LARUF2NKTdU1zD+km2mPlad017R
vdz52+bIA8lRj6vzlEA8juhVscW2p3ghyEUid/nq9b8tLV0rm22NxCDavAaTqQ3B+0rZsZMagO46
VLY1HKV8TPC69fdUUnBf/pjwShai8BnyX9ZUaww+2OKIcMEC0GFuqeWeVLTa9Md6D9/Mm46+dj/G
p1S+qml0U/L6Csk0kpkW6e0hy/sXi0FVc+fFcI3ecQst4JyjGHt6B6y7WsFyTTicY1KXSdZEEhh8
6TmpTfGG/1kA5aPsViok2MavAgO3wlb9bmkph4K+b3XeD7poKNEJEcD2yqEWNZVJ89GpSL9hvsb6
ZyxuXY/7apDEDqyhKd/Q2DuVUAs3SEnmdbOGcQd0YZ5x12wzw/bHBtAnfBV1fjDa7MgyQsIieS82
OmCDaNhtSXFymISHYKnJejUfbap4tUVYzGw+Jnt8/D9+T/ld2Y1W8TwnuwAJlaFwrpTHYRjPOcRl
Zb9YCDvfs/aoz3cNpXT5fx+rDVOqwoAqI2FVfJANmfvoIgeQsZ6wp/azpwpMaP2Jg5aIntBVBcQ6
hxDVfX6vfEn5QoUaXVqhT5EZMIN0Azj+ePJGKPVC+SCe4m0kHYJRsaN7a6vdFDojrZfiPecZ7IlK
QFdrUvkRoJsqjqscIeCbdOPJ1D2eggg/GeJLxkv5IlUUojeHm4NNfafReQnJOoo3hB3bsiUJBNgO
XWWAM2VVpO/TyTpMjX2M3gwSSrvdAkSBxyBs8eDUiquC9ZvOjbilkJu1EdQ1TFTHo00cDivdmYFV
Gm4HjSNfQ7pzB37iexEY3kIBUFK+KTx0AWh6N+eHDJMROBbxzsO2izaIn2DfkLM9vYeReQID6cnS
V5VT+1EoiNkQ2ixES1liAxO3Wf+vkbJlbeUJ37rGDfcdAFscm15KxK9iHmmiAQMhrfFVND4DxpPq
aQCLFoJK1GsGdnwqbXno4hZ0rfkYwVwbYjP5hfYqA+oYsNQdszbJYpmr2jRjI5U3SEOjJBAqj2k/
opLUXMQ+PekERPCrEqYiVWU5fJUglIhAOZ5kfew4SObgK2l6ijivebYJYpMbkSCANR9YkI9kN89V
WN86P3QQGCXxbSCmx7ZXvQoi0gwtW0PGwVo4pf71fmpr8hxS15Q8eVLHwm9wXfPjo6uajkvwFSd6
B2r2fySkKvWx02g+VCV5SLW+ExmQNjsZuYNhuwonebqZkROtDZIZlzBSmp1kmuYgX0yYQHDNCde8
3PxMDUT4Wod4ptJvnWDLLeQ4IfCY4uidtfjpSV4fG0JbbX9sos7B5MMEcIhgC1INwtS6Jqp6hqlq
AzKnAFGACUzrapIT16gk9MS0guXWPmYHbUf1gACzU07Sqs4wI+eRfjJdjl6pmefE1pESzIDqKAax
Cu/MsX3k1viqRvGLPtV3629Ov66Bq2/s9yXUl1lNaImZZJsCOcjOCt/MDpoAx2pFjFkBlovPGhCg
0tYFzM2HF/R1SxFcMy6hjs+IFfwseKvQb+BxbrMrWfoei3dKB6my/GnaG+ag6D2D787NjVSRZqMv
Eyv5lHybstoG/XO98n1o67ooRG31qum7pHoPCt2n8RPT6Awp2P4GL8GCWb1ARM/HO+vuTjo94p2Q
/TErraO0wpMa0rDS0xtogcL31wVK1t6FFP9Aa0MZZnwJDBRF6hwGfTnkIUguyMk+7q72KDZlhrGd
ClJNIYx1IiEv5t/BWOi55I8Yj04eUhQxPiHWojW1Fuh4EQHVHeZskXtpGLiBrrkmMhQL3cpIdGnD
N9UeifHlKFjaENTZCYO10BAYYMCwiJQ1XLTANQHWSOl63OFUDajztyyJ5NjH+sVUPmQD54m8gKt1
vvWFcAO6YDG09J/0dGyrmgj5Otsl/L6cQmke5fFrXhujJKYSImFWF2H2L2f3CZyDBnrIstAS8Gju
MgBEE4nZpFI62XmqRpYln3NUQDvHjHcBw9IMCWXtnIJHh+kO6BIWHfeMw5c9WjsDUiPSEGJX6bm2
yxNUJVOGUaOzYSXFM8tu88S4mcYImoM1107bcJquA2bomK8GQ1zm2FsDAMr+tG+OgifSeWsdFesI
Lwdcjp+nXXZuhRaFCa1fBXjEyCG5OuPTDk164VJPyDcdzqEVx0SjxWj0IiYQjdiEwfEtJzo4rwsc
vg5lMiFmT9T/RbLRex1Lkl/bXf5hm6ce4jcEBEfm3lKAFj+hQUUxi3ar6F0BrcszrUK+16w2YiOx
3ZBEIo4MYWZsbSwF6InE85rJByTZghxrGVWG4m1mqwLlvZWpGwVopYlcS/9x6W5sjsj62y6pEev0
Y0qID4H4rJXh/JG2+YYgk7w46fTLlG17IoSXZsVoNTsaKEAWsG9OEZw7kVDuszU865cegUxneBpg
mE42+5h+Z+En1T77oY0vjhCnOSiOIZUVcFFBDUnC4AppsKrpEKjzUJg7dqfJVP2WjjCTeFJY63Wg
amGOtH3fCz+pHnzCBahTdDQIQevSLRIs2YMy8QEMEbZVaNd7/U7J+3GEZphVdmNIQFwgRcEfokeu
oIY4RqNaM22ClmCtpqKKrR9QbItNA9LFW6jJ2VbZP1M+yrVFTRue6poI/ZFeqPZequi2YRs07qoR
BopEXgKnoPAi9Mt/a6U+MMIeqx0YK3ODQFDXVRwnHVlTuDIJPoWtwbbCsSIzBPLKSqx7JWc5Z5sj
L3VIzUC+U6j/tLktci5al7/ODFva8BdI8xbXvU0763oMkffCw0xeCp3qeE+LI3IliloHROnActh/
GaJpjjNxFRv2TdISLgwWddajDjYRxYueenp7monGyYNhK9fYLazy2ko48gf1DVZlTMungWJHJb+p
YAu2s3poj3o6Xmp+qXnG+yv4y432tSFoOMMIjH2DBX8ElFNq/qhm38blodnFBVWYYj7KJDlpmnoK
4/BMMdR51n8Fd5MUfOGv6Oiv2uUk8SIT49uoqCuyIPWTafYRnfgDfBPiCRmLxwITR02BOeDeM8d3
okEVkn8KMLEU2m7RHb+DcYhssbEGpvzsEJGu38fmGz0JTRi+Bj0JJvjxrBhdUnTKSnr+wOQJzUMU
9RUCWMR17hcg8zbsDfPNUx0/Ce1ka29jyzuE1dEcXpVcvjqW8tpkFK2LN8KML3JkwztX2nNWMc+w
hWQkzBR2duScOSZpdYRVOToeAmKfoFyOCDRu4H+6SlIE9JbW79UvRr+FEnkvpbGeVYUJwfxafQ1r
NuW28B04Cko/TyHmPxIqMKWG7AxVzVXJ4AY9TSRi4vd978Oz+7Or0hIFNwqiBRkFy2fzUDWhsyJ+
/khAG3kizzp5XZQ5TOkhTQigEa92D4VOLG+zX+S4NSAYjXsWFY+ZaFoD1329z9AQaeh+gghkQTNQ
W/8gWpxN/Pz0FThkJpvl6AJq27XyrMYkYOJvRnWpnWhTw6bYbpzglu7puDYF9YwtUn9eQtSAd6Fk
IMDOIJMqm/zmdyB+ROWtyAe8LxBLBVRWpe26VnfLFB2j9mkmEdMlIR2gPUNKSRzS1I/6pKMyxsVF
AFoi5MuQhq+KJl8UCWW3PKuQhPnRlCRh32TCiRThADL4qY/ouXvbzXvNDfXaDQVj2IJsGGdKt2na
fx197klLBRTJvEWcn/LE3iDDBIBgyLfAGevS7aynWqm8iVQbk3QQXc7uiEIoZKBhDFKL24zDeQlq
bCfthQ9gulq/rJ8RIZF0sCUQf1ermlfIleow1G0krultRpLQZRcrpNjLhjoLR2J+4YLwxytRvlUt
m1xAgiiFtlkLhLldG/lXagigBMl9DowDxToWdcfaROKcY5IwoFt7I1fPsSx+aZe9EVn82dlURWi3
LBMPORoPWYhHj9BSxeBdDjfqtSHoomdiM3D2aM7TEoHULX48cGkunTdko8ca6fURlTF8TTujLTxJ
AlE0vhmJ+UoyGEUgbE21rzvUVQGnjQnrC4coarAlBnhSKy9tFGj0cZ+TXh53UAPUzKBeYuW7Gxwu
ZPC7zE4B2n/HoonN0NyiTmEk53069OR9/Cx56RdY2NT2YgGllBVqKYSibNfbEdG6FaQHJKhoDJ0/
VhNtZQ98oWcEKH/o4BwFHAY3C3Pi3gDzXCeSyDZQSpNfNPOtpE6i3uC0B2Ix1Cb3bTU5tKbbJwg5
2/7QB8NhGKeDpQyHpGsOel7BqJPCErTR3dGXrUhRQDbiONrKMTMsEia62Df4KvsY4VXi6zYpHa32
CE2Hjkx564rhluq0FAiK7mtyy+ZMTfaysEAQTXOntPtEYI/gOsnr3LNiy12M2nU6ZRcVmEumjuN5
LQFiwjIaJMBR6w0aQYGipWNs2KAv2w+6sce4cZgIDk/MZadP+CL5O5FnJHdJrxDvFj63UUpYcfks
xbfa4tqaMyoi+uMUQKFBGqojphiBrJOvBE0b6kgj8gMoqhwiq4+rLZF5z5jFs4WYWmt+xvMu9fw5
tMvXHu5Fe0U48xbp43sl5DUuuGlhbXmTUf5WXC4UzCdyT6/lmkNwsBCuS/htqsNKmuBzbjXqYz27
r7ZaeyfQqx8Tr6fHPGsnr+4poG1p30sOmlEhboDrveb2ytfp+0rB645vLdfJzKHvYHJrvToUy8Xi
YElUktQn5ZASUsdhnuMZ4JQNVjlCyYIN1fNXm/3hRxW/WQS9j8Ae+tMIk1NCOUjM44Roi7rOYz3j
2aA54kQoZpxjMGRcpWx9sBn0aUSOX8vRvNqmfRPoxsL2hQ/XzJ9fEO5R07JRn8WMX61BESbOOgna
MRehXj8TguIwmMzwXVQ6IRm/IUf4j6bzWm4cWZvtEyEC3tyKJBw9JUrqvkFopBa8NwXg6c/Cjv9c
KHrHzNY0JZiqyi9zZRRxCGDuJFgSVgOWqAFk5NWouic2sndOwe8qQcio7Y/kOimUSDojED0SEasB
xjLJaLyovphE4VcGUVkvCLkvwnq3yZFLHwzGn7ifnCS58mYzGh6/DFPISBEaW4jBPmrVQuj+UA9E
K1r2cknjZ2L0a3yFJcbNoX0rmGYvseUbnxHv5DLfYBjCy6sVGQMVWJys0jjxPDXaexEVf8rYOo02
RXOd9tnxCeAE/TSC0KGu4sDs0NyqAAJbUXysuvOcjAbtmqIqfqpJ+krL5aq30oURtpoJ1uqg530d
l4WvlBDADlkmnlMLKE8tD8kiP5bOuKWge8g2ZRpsPFvlZwNIR42t8QIAe+ZG++uopmtSwidSqI1r
7nfmdQbZs0Be0FCo+5WWNvOyLMP/9Hz1//R8nSeG/KyJ5sq1d3LoGKl6Mx0ZUpPOAMVcx33Tr+/9
Ej1N9tvMgccSUaPayajidgKgroXILUVeOqNeGWHzIcccbE7SLmIXXiynuaRaIImodXjNzepZ8m1j
h7yr9I9yuisUAmgm+/eSiD8jnawmLwEPI9nG7H9iXp6cpAXvPF6WA6+8pIO6V2xtgRRAYq4zebgz
0xc2AAAvL5d9yyZQVblUmFBNjomVDrgpUEH0VNFRFVEo2smzhafQjL5k2HKZofSwM/Cv6z9LxRRq
xcrk/BYExrWKWCUi8b9seSR17SctSU+TVl4yB9nOfrPw1pUZPm0IVUgtODH2eRtIBFwAj2vYIUua
621fbnGhSqYnkQPiQ0Y/GSiBlv06unM+3mm24BBdSfV2vJxYR5fEWxDoeyQB/iY6nxqLvizUBwZO
jKwPhG8O7Sd3sPzF9Ev6MhgqpRzTer62hAQ6naSznHOcQT1gP2Xbv3Ll8kPPjMOcFV9rXbKNa/BL
m66uQW5OtjMi/ipeDW6U8TKmPyA5AB63185Hl+7pVRvEQjRP3Rv1oayfosKxsQ5+CoEWMTNFXM/m
Ky76nERLuuB60q5ZvNdMPYjyn4FG6z+KPoaMRgrifFuFEO97qVPJv7fBqtImRzTMon2pNMO8uNQr
Nr628ZRuJFW5gFaRcdTQWS6hzuGNjrCFddgi/+ngKmzhULornzq2OWp+TO3iZMnzSdbY2+Xmqebo
bVLm+Z6QyAUcLTvQs4mhGtNp+MiKuzTqQZzNQd4z1JNsdHJ2eSszZl6bFZ1txBaVTdt/EsdJiw4h
XvHhZLQaoeEKJgYtHvwCE/k5dZR/HLujytQ1bwqvrWV3wLOv1n+L7O70/8YNePvWOCmTIf0lSCrJ
HWB2JzXW74EwKUBbfCgL9+KU0iypEE3cNyXqCCzjgQAF5bnMGJGRVuxBMhZTfLBRpL1InFM0U0D2
N2lAIPtFQATUzMiBTeAT6/E50APOdYJbT6MUR3IVG2XlFzYWZmP1o/kyViIQCgIp490RdqPpadHN
rO/1RhHgjClDYyldG3tWpeH/YCWzX9txZygNvZo89nJ6NKmFoOX3RbL6nbE6AX3uYTuxy2zfJgEO
hA1xm9u4tSglzA7peNUbjqEUG8fVEnaiDWVbCiZfGNUznq3XajN6NtfCHG76T2Pae4epC+4a0GcO
Alpb5pQ7Sgeduz7WmfT07ZFhlL7X/toMsh0cwNvnhlXEa6ufXRJB3lLfM440HVV0keZHFNExyjY5
Xgplb0Cxze3lthKhnp450XVT+beizDdK2LL1q9n6WT2QaIpKJSq7dfDBMxdvzu8OOS97P2I0krrj
NpdqheVmA68O/u/I64sW8cs/S7bmlyDwO2XZr/O1tWNfQZUCHvTJvDjhA1sMp+NNZt62oKTpKN/1
SvFhEArB+JhRXm3cc4qi2lwKbH678VvDrtmcoQjXRmhmz5we+rkxwrZHb2f8hNeYi0/vLlEnV+d0
JDdIuqSsDx0Dd2W55kbu9Syu0jJ4mrp4uLuq+mTqP5VlvxJ+4vMpUPlL3BCkPC2yaVH5ZdjGEZVr
SZVwNNaAN5SJJIaesyivKa+WVHs0iBcKETJCTcWDmUqEuEcQtjGdM8/KMmf+FLZ7RoS7FI8BOyYV
zZjWCWGf9NzxKyRc4v9L5viZavlRUPOIKzbuIcBh9i2hUBfzIolDg+IaVXLcDg9XB5QSi9AWe414
YCYeMXuvoFR/V8t/E6phkt2FPu6z6C7kaMdn9jIJXm5jefMc+7NV+LL405pMoJlqU1lbSN7CZ2di
DS9lySTPdN5nkthCD/JUDsZyDCxsSlgOyMPfYwnlkcVwkh1Pyu5FLjaDWihYhGJoR4NfkzrS8cZM
qnLQMyWsaj2AOseKlrYF3WWXhuCdLvHCLK/ZZo/G3E0Ih3kQsD8xuUZHVRPdzhgHOuKg/XJrP5G5
GLW2dvdCC60Vk4AY/6gycy30054pVMGkvZQbv2FyWnHmnamwAx0+f8fy54rlpslz+P1/2+5vtXxL
6hoa24jbsoM2G4NesMvV/YKlT5U81F9edKFjZ8HQcHNyzxQ7mshq3HFbbHyCFrjQqe4rbNIV0Iit
8iqXBN25FaLqLWpn2Dsauaj+ejCYrERD9SD19IoaDqxcDlJu6m7b5kpLaJU9epOyEwUUkvtEDbq8
FU6lpQeqJI8KV1trr+QkhzvXU2N8Edb7HPUpvqaaWbVOcA2YiPZZK6u7DhmHgtVjAuRrOu8X3KFl
oCfLqWrxA5EFlIV2lRj05IlOBDfh5ExfVlacHaI0vfrPXnO6h6D8LoLKwgVeHTAMBqCqLbnz7xyl
SB+mvF75pvJH9KqHvdDvB8OfnS4gBPcTCRg7Fk4OXO2JOQdtaQSaAvVmEEF7impek2sFs/3XqRBM
p9lrjIVSKOZ8Y++1EZkPKff0JPYsyeBteh1Lm53/fyYsY7OTAn22fW20w+3Anw2K10GeoCR1rWAJ
6JSXRSVlsP/RTOKq8eAa5QfRdeByuEoWJJv4aCdjWBKMyhCOtew803icF7QkV9ppsJ2zDQ4O7T5q
Yq/DzT/UHwI9d8aYrU4fsM/dqrceQu/u6AjnNNtrQjvjOalZvtacr2Uvj+N+Jg633TpWTFkY6jqv
zUeB2ULuZIwRg8sIyMXJJ1FUJCHyrzyu2z5rYIHtGpse8rc8pbNHt4EcE7msej8mj1RxXqgIN0JS
luZ880QMl3iMvdQEuSqJYJrwDiABS3ihpm1JTzVv3jK0VCYngI5sXJ8RBeWIwEbeuA6TvhpHZ02c
3+ExQzVdMUVU4oQ4dVbV+DpwM+wKpts9/m6Ldxs3xmvcGG94JPXpKFmym+DAn4vfJgIewWhbYNVt
ecmpA5Sol8wojiPD7KHcrHRvgjVAjh82XvSRRFSnz8GwxuGq96G9amHrMJw5CCzKMl5/M7LhHHGS
hc6U2fV7rf1GKCiETvTluLbGceiMY5epR3PCwLGoKF3TzjLTYy4B3OKoB+lPm4nQdWFPw3GbvMc2
vm7CjUX9LZWXhJ9ekSecOz3tFOwTIB2PbWDMTlAZUxjHydHpTwX5no7DK+M51tMJCRmwdPGK0f62
SoAPB+xNEgaxTLvN9XAbaZWMtPrqzOLiRAbAu+GQQyTkiFM6OahfiYGz48sV5tHDTIMus7dbozrX
eW2vsnxBQtO/OR/Qo1ZZxVG12Q/W10NdzMe4nI86X5E0HKOlOqYblnMBVkYOpSqZ/cUXSXL8WWSn
pGQetBRhDUaPqEDndMfF/DLn0ZPyH1O4vRgOY0lo0MGEbwIKedpqRbqJQHPKxgZOcsk6u+6N/FsH
M6AbHbLayCuReshl4mgKC14F84djSJT4bl4i6agUZOZWByhP6EAQ6GZiZtnFgUK+17OWq6c9k3/0
nTjVF4WCi8JdiFNHC8Ycz72h3QZLXNsYcjRjF8QrkWC22nJnODFeJBzIyPl2B4BRbe5a3lyX/obR
Y1dAi8Y8zJTpKDeHuSetTIgw6XWGpUNI9tUqiR0+IngLhmUEstwHQlh+sjZ+DHSYESfC12YPpzqE
A9xiMfeu2ISxR6LH1ZiXt4MOv0WeM3ccWjcx6UQR6GBs6r9B8KfS4bB8ZyikZTmznBp+S2UU41H8
cBgIdQcBWP4cuuikmZ/OZHojqTC8HmeLe7f5AsuMCJJ92g5fL8O7Sq3cQUF9ZJbjDYiZ7JzoI5ME
8tTUhTouXYazTFxa7Owtu99h26RCPjAFiUg2qdJ57eDF0gARrX5HLG34zdEvKDN7n9BhEbygfHAT
539LK/fKjq0+bKmpAZbQaHfNsnGDA5vOsnsJWk+V8ivW4Nm5KEN0XqSnYekv7K2E8b6iR47YRdk3
DnIcWBNy/6OKLjmc9iptMB08C0KVTN8OcfZkbXf1Crqb0h4LORjy9QNymkaefWp9c72sJsvcm91V
H4WRHlV4b1LevLOGi0o8mhK5wjIfS1vdjXW8EmaV0/0KSXjS2VXg5+vs5SzV6bVdytuqfGYNen9M
bMJNE/kN0wUnZW1fy495CRfGCSpeO8o0nZtTfxfKm1pJV4O2Ru3+IlNjn+VhhLsT0BCjIyzB63JM
iSbpjCbEcbMFz3V/Xrcn7y2fJAJC4B8G+zrlNjBygNdYKJvhFx3QZfk6VEeL7UHkmm+9zeqnzL6A
yAEGQ5/ge2ev/XfKyKdkXx5BmpiJrG3RpsgrVTwxyFJwRpZvprmnEmM1vDsBvfjQ05QYzVDQVRdA
kuM6wEEd5ThM5alul1PD7ba4NhC95l0LpwnBI2PMxFLV0YX3YNyj5ebOSq4qYfRe/cgy+PbmYW6G
sP+jTvnuJhhaiqCzlFB6MjeEEUJWek0/mFkfLJw7i4WYAARPMcO1c6cFLGE+XgW3NuIw8l5WNrdB
+lgq0HmaE8y6w67ZDtJbOa5gjkQQoRdNOqFPlo6XOnAwIT1qWzmxyphm+a7tOEfwsCHb804B4u1c
qzy7KgepUW5i+kSPDQbHPHdSicM/PnYyIaGk9XPzK28BadIiXD7UYn5VjwSY9crFqPdykq+GDXlj
ZiZTgFWsri8vte6ETXTrWzYhOP3MqHurqbes27uYW5ZewbnDCNSSz15tcdWZPDkBaFKDWNyT5Ro5
lILGmV9BpJFpt+bKeDJcn5kFOH42dPpmE/Fyydw1fnnWiPbgzxtxM0P91XvbMzBbNwXw9Cz3DFRv
QxfugGkqWR4NZ6xJfCe4wBdwRsBM2OmRJqf4OopVV2BQdlos4Zn8UjJp9HYtIcW1gNUtS57W8csI
GGRAbEYQHbDbMfvPenu/0ahUxjKCbG3fzd6MRjjvHGEfLVGeUmk8JZl8suET4+1bjIu9Gpcik6ln
7i+4n8GWJtm1MIo3uUheRT/dJ9qcrQRbRPdPx88X5dmZJ2e2Dlxjkg4rJCnu0Lz2qDkuMi8jIxTh
qbVnjg7t5GsJmuQAd57+eDQWicJBQ1GYsjJ8rC6rbB3IElpWzh2aM6PZ2Y7hVZXl2ZxUsMCJJBSS
FKSSHWgjrWH8hvOIgQIz8vnFSvNAw04ZE/tM6hsmx6vcY4XjjBTJMkdW6PwFgAVIXtOXQ2aX5kWB
84PwmcSbGo/TqCwM8RVfowdUW1B74vtYowJts330y2GJ0LsL6NV8jzGwMIL+Y3glZuGKZmuHNw91
Ph2YuVegu7DY0iBuszBWLUTJh9VGx4w0t8W+V2Hf69AnqQOrWx0G7WRWhCCNiaOUUZ19WrZun0kN
rYZb2uCQtexIX7g42IYZl+UKsC7NxodT4/qoI+sgG8PT6N4SgWA99cckgUslWPJ20roGahqRmocD
tmoIOsCDoJmZVbTXRnxvqXpoS6jo8gAohY+hxd5kBDqJhl5lwK1YQadUYdov4ZDjiov+cLppM/vQ
EFheaFvR5ts60nG3vhFvd3KuzNDSSIBXOqnO7Tu0UtrZJUEId6wO5eb9RGg1nLDXknNqq+d5yi4J
iQ1pbQP0Z6cBv+mp61XNP1Bt95l0lpXBW4eeYHjDgK/y4Fx4Rj25K8OhCauBicMrwVExRQQZN2IN
ep6yJVG436wkSBoRSOgbtFe3XPJV/c1s85bDfh6tGUXAuHejdFcH544UfXfy7m6YQGmZV8rzc5Bn
8KEjoao4lDQgSUx8wDaMYBqiQvfq4X3lCnFg2jGpPJpmj7gfAnjaDVTU1ynPp137Jck9cAwBQhCR
mJn4SYdSAfy26aU9RCE3ZofhgCjqmUCknAObluZAVu66+enG7Y5hpKKzsNW/iVRgnjo4E0ivhQaN
xvBMdg59I7yBGSh7B0/GIkRjuXptdOk+yNWtTLFHq0Evych6Yi9Dxm0AoNTFQWNnqNOFMJC0oXPe
vfbevPyD8tznrpG2bmuz2UjBKLVfhDXdDMe3SflJnmYA3Q56jE63AI/OuIrHjIrwxJ84IveMoaYh
5lGyPaZ5u3WznK+yN5WjF+0towmc6WdYh/2KR34mASAjKQ4cwDv6JmIwbnY671KV5MsKCwL6GS6Y
X+eZaiYUnAxEqa5H5PibY/8S2fioZemE4HMRiXFtq/gu2jnQcb5OGh6mtpOBXO3jjPkgGz+TO4RR
QsooQaOeVpnnT7VuwsiwQlvpWPD1Iz2eFWP1CMZ9g5uTQy4qa5w3YCzon4hEmGgw9BLt2DrACDPl
pMzv4M48o6GtYO7OmAUl4OEkgMqsvpRmfGEAwZnxQhGzJ3EonBcQ4mzLMeVi7Ek7Qklo2rgQN8uc
gc88sdnUsWYDKSCrLl+EEvP9P/9Ej0En8uEPlV0MV2XyJAd3AQOGGPpUzDKBg2/izW9P0ylNsd0r
fsKJnyv80rsWcXed9BS3DVoR0plTvAgAH8q9WHD7sP8t6huujFFQFP22Fv0Zi1kaJByUFvbCCtpA
ikGaxGJPFh1lXDRnbfha0pM1GQesuLBZsU24Kk5mj93zSwkMs1n9GvSvpNv/M3ExEh3N+pTJug+V
T3+DwTUSdGtNvMMrh1d6ryBnbYRFaX1SSX3BnuMZsv4ysYTwb+JA5ejWWHTEDYqr0ChgzyEJgWMq
YSfU9wpzieS9Izsd+SWIB23GF8rD13ZDMIcOC6LGuBfEl0QB0NyfsGrb8V4Xr1N/MsmKmX3Y82Rm
kLvXiFHSDFcIiBIPbYwjpQKYR5AFuVRZ+G7ObArO0iceUU6Wlf+RvTcMAccautty0DkRqyOVBpnk
n6YJRWh2tTl6DCSPRur3BkJKu4WODAfzb52M2ydTVvt1KbonUtdLRZ+Ht2Il5ZJ0B4wnhxJHjFT7
mmdetfy1YdQ68AFI6HT9fx/FrO8r6jL54Is74jCSXWCmAPwwA6SSPzpXaV58ehAS87NzXoVOkq/u
9zUxxlH9V+Jtkg2Ucf6DRuKwH80YwIBBSab90p51TAHMzbP2e/lUyDclX8RA/HU5bJaEilPArgOb
kENQVGh94y9xzgDj8kJ1+y4oOBSsKPjDdDSjsENC79G9InauTnnIqvhDtG9swuS1PQIi4obcjAYk
EBUtvlvruaTEbHSrX7NYmScBmH7kYGpUZtn5SXpqmHIUCRzIyty0GE5GzqXkTBnji/VQgM2rk/lx
wu4Q+e46sOlrew6Wn2gByXroxD6lOarheggdtwGPj9JPR8eQjhE2LQdUS4IcoZW/EIFtrFTWGug6
4XriSwPgZywyK6Tptf8vnUmTMGzjv9ZbvjklezHSCoCVc7lr/EIXQBy4oebl77wzvI4puBQd8qAF
HEekqcchIiEwAkLgn5jElIcFaUvsa6N3BwcTPiCBjCp4dW9n4ACzvwOlinXzmonh3anQSAhGTwNj
1fzd1td9wqRGeTMY0U/RrZTyfa2eJlxDK4+hnShnzWbazCa7GPb8mmb+SDjDxihLKm3c/5UDK9iD
/2HzKmAxH2mgbdEppWdWK8A6ED/zvwS3aX2/JqhFRf5a8PDb3My88tzNw8Rmt8B/NGo0BwFFtxiM
T6ByW+cZ6z9GSX0NMUub/GeHo6WHkz23djgr6bGhZ4Orgr90ENrJUNjNzCFZZ+hFO/l7VWTwYzg7
lI+MUjyZ1+UFdtSNWZCiHe2MG4M5TO54xeWA+F5LwaCnOIJDkOE2qb85puF5CbKoDmLI3A4H81NB
/k+qvg0c3qmFennVulO+DLtNvwH6XH+OTXbWtPUik8KXgawfW5oQYT4SeyFePTT7DsNh+1nxK5Cy
MOKtGTHbsNXelfVH/Zn8dgyvet660/8d31OAhNXvRyGNe0N3Sy7E72pRAWGMFM0gA37b11xl6hlj
R1y2oitM6jOnfX5tdvPWmZ8y90yFvKAPtCixeWXb4Nt8JWyrWxF5FfBxORD4rsz8BBmMgvHHzN22
dM+0kV7ndGe6jTbuYhBGFufrL52BWQpQgxCOKK8Rc2OyBaBcDcrIiBe0Nla36l2GKp1lqMtt0DGa
luSwNzEjoaIVGAtk5SLxS7H4qcxXB6bl3zjQ7h1I3Bw7XMYdoFT0fkVh3x+2m1E4KzITHazMPCTM
XypvHIJXTNYZ27IwZCutFdY+ir8WhMJKTY+t9m5w/kTZoNXFxmZ6hbPQ8YrSuRPY+BfN+Ib2VKji
lPU8UWv+xKuoiYhcKZuosnmaufLWz+qrjS40KNC9eatTpZlPocPiQjMh+gZ2X6a1BseEGEdPa/3q
ODQKfyF8JcvOy2EoiaSn+N0E7GLZ2MvtfEzNf3CrdvWAqwWDT7Me5CHbx11ydUgZoR0BE16Z6afw
vepbG7X30Q6mSD07/LwQKPvTZqgrsHIpfBnmkY4wRQLMGXsaN128595Vql8HJxNjgCn3cW+OIEeN
4ZHZExvk+VxSMIk7ipjJddTms5ogSnMWopCbmd2Lwm5WYKTG0QSqkXEyu9ADJNpBbv054vizuYcP
eBb9haY3u/pjAKCJgbbSlPehln8aUiUxqRIDh6hc/ali2PduJTtsD0p6KwG4MEcDkuTJbeXVFhvR
jPGVhYn/p9msMvTZFJA+2GSgEblD9uGYf4C8sR8lo+4TJ/thz+KmTOxbcDVZLjYOKSkZzO59+rcd
QbPU6b7k/cXN4+bcTDBriL781VgFWWktFDuA6oIOrW/jahnz3rzv4/6/zrkOxKBeBGt0IwNGFoNn
TbhYkl1F42Y6femePFqkDX9rTKtydcyGEAy2JlcBjTjfA5ORlbf5DC5e8pUGHjuv4jl5GLwXC+Rb
ob5xnzEpRkXF8MRkx8lh62qUWNJuJZ/Z3RD+y5SMXfsXzqAXugK310ZQDoTZmFQnN6fPbvaU3DoN
F9ajvMjJFGQaD9X4ac5kyRyaq6HandU1C3QxnAZHO3Z9clTjPEwNWFQyAMXRb/LIQ3iQhw1teq1b
HdY/QOiSaOO+/Vs6MqFQ0IXRG3VgVufp5eJZsu5ZnK47y+FojPbHBj6lQ69sn8HWHNb0LiE7OvOm
ST5PRnphUHchTEm3RJHvxp5Sg7+UPMANWqIsnDhpWsY7xLA9BoSoby6zuZzUiPJt20S3Fn5mct1m
/c7IOplejZQRAQpjvJ37lkCRlWBadP6kpMSZq7BRKpeHjRaYto6YHqscct+m+CvFvZqid3LZtevY
mV7P5ivD3KT+Yy9dRx9yxO9z6xH/B6LMXs+ziYxWV96ndY0X4xBRgUoOT0qanUmOigaH9CuCA7jd
00xFaJ/BL2bysjXvunLHredxsO3WhqPyC4M/sCGMcSqR7HlUnvCw39NIfdfb5d0wfirN3CmpdKNL
T1polWGbcWjlq4heCeDKthysQgR0Hqiql1o86RMuc8ZfK30bJhrAnJUu+6y85ChuH5YOOqsFNUVz
IHKgz2OLcsrkME5kGQ5jGmo1lMy8Yx5tvOJHeEYxc5O0PlsacL5BCecWBqtEgrHmdFDy7k1DMgxV
lwd9vq1U23KZHhkoKo55XHPsSCQEGIz1WtC1sqtaf5qmorhsB/hqsxFjZ1pFiJZ8IHezb2lGitk0
vWTOGozNphy2fkGMe4Qn9k4PTiS+aZ1ghpxWbMWxjBRkFhRmmB2DNrvCDiXte3i/BGwF8Evsao5k
X0a7v0WyJx2l8QOwV/xfpc4+XEd4UrwhWvI+G/OPzTJIOhtQ0aDsGwxHdIKwxDLdm7WVODXpKg1Z
mfJlNvEl17Q22C1QprG3+jagdzztKLsDDdNRAb8URM6L7KbSkd25efHLms9u7G/3jWEFwF97qKsL
f3Zk4qd9RjvfuOzem08oiiUzMZp8+JcxhPd0oRqpPSg4E9sDfdeg0LpPDTQT/EWwaQRa2wNorhKI
OvzHmdNYdqI1m52AGxE6MM+gFpMAGOj2PSI0Vf1GfAtMmPpT/n5OS+aL0D4rWDw+l7szHeV7y0GM
xuB3m1bppTw67BLzbawOyXOeiLLS3VP+0TlBLcg2BcTwhC4f/gU/t2ntYjWGUMI/5FkCbFam1asZ
a2+6Ry/vAmzZqznhwBNrqOApspMREefsF/pX6SI5kveYqQnjsIXHVDb3OX5wHJuo7A7A4l0zwPd+
rdqWYyOHzh2MmI67vm45jb3gLSVUBUHHSJiBz+5oIkI3yQPoO5WDmI8ZZuyPtUWBeiDfp2h9TIyZ
58+57EJrwSKKzXA/j/UVl6lNMn3r4IuMT/OefmWgF8+yiaBoBxR/c3xQSR8TPZbP+OR6OXJjNtej
4rmAwh9Cix70HeDaLa9kePdiAU0KfpM6KhbsRApZKcwqf6d3tubbYkyhZopPhE25pHFuCoDAeA5f
k80km5W26eIdL1oKGoh8sKVmSIafAzNtqNbL01Hr6wasJpVFxelaHVkUhbjounmWMxhCZXFi3q8r
Gkpf62o4IXGD5ZyLjhOLiZJaV5VSYjofbYMBbeJXxVc/Qemv6XQtsHzaRWBpViAmtpH5PlJ6sBgN
FsN/zZQEG6AjMacgzzUuNZ762QoymnooVjBEFcrZezQ5rNWgKTbarhvRnvhIUhWY5+xD6fRNOYF/
zmwdX4oFfabHvbikTH9+4tqVR7IwhOrb9DhATU4+ZoYo4x/8BgNY2Nxn8NTtsm1jCUym2Rj88wPO
EDV2m/rrgCI0/mrQ1rHbKe8Cxjcyg8T+4EOFPFL9cM8SyEiJ9LCBx9u7WrsZGiLyBrmPrZ4BejTh
34XLDnhpdhn76Aslybj9RuYe7hCuLS0/n/Lo6+MhTS/Jf5FiBJsvV2HyZH0RtwHrIlln+crfmtUl
+sl6Tk+UR+/btt1LKOsCHvqI3aqGJ8O5lsEpySO9QYIbPQ0bY0JgDDGA/Fk4AY0biP9gXksR3BEy
CQ3XiCWYhKRouHodTW9wERtO6lX2weSHT1wY8m3lMeAMQVMkNmvUZg112A6rBYB1qgDHaDAovjI3
3g1RG5iCEsSRQLDIA4scMKJJiaVH87oVZ+TIAh1R+000Ij+1lnqq7OZcV3T/RPFlIYfTRu+K81Zi
Ter17pLsiZk8tP7Ynpe8Ce0KY71OLrehIMirz9lCff0Bf/k7zR8XVfqHgpwPxqO2orcFwKmsXvLJ
oJzxPwcLhMqMtfMxyrKCELMkRDaE6LdOwa7fSD2WNVjTkdLyFLzYU7D08U0vSGfK0qHjtO5sFAYw
dTOYj9s2r2mSMFn7wKw1vyVwStqctNgskf26fWOAZ70X1EWsD/gmtQcjpcSCym4Dh04PAOPVbsCt
ZQSjnI/OiXdeSbKZNWRLDFPwM2Ba65l29fGjR+UpQFH2FJ4xIkwMj1i1+UoXxXkG9pJJFGF8K960
nXtf0NqwCZFzOZiIH6gvldgngCMXt5VNBmb7oc3I9IzsYF7+WYruA7NBFn2D7zEAJ3e4bUvEubL9
lP6BjdfN2k9ZznilaqQ9ocIfNBwaCmEvOP49GtdZBVrA6XLkdImb0dTIrKYUTZ3J6MfcXYgFx4z9
WO0Y+5EcvRChrMLbRXH2Vy2it5bsZrXndDTFMhNmwEvOqSzR3ax+X20+MUrTrO6iscmTZ/NSKfrF
1tULlW8JsOPaDSL9ktHPQuWRBKQkl+9oXsdJvE/HbmTKAORISpJ9m0++2eQ+cwgvyUfPBmk1TeCD
bipXyW5ltt+4STUQFaQNDEw1Bj2hsIwuFEQS/Bxk4XVYhZlXbswbm6OE/ANcnFEGWU5IZtHPhK9A
h6sNowJzHt9eA5cDHccbRdlrkH44/WoHki9gyaXhqQmJPe94KQgS8kzqjNT/v6GUpeIlgdLn9Zir
8wCFpoAdvxORfEzLLwdAdEL2XAhvWubAlO46knSdqsx3OWIcTM42KpL+zMFGR/6YqXS39iNVrW7K
RKGmYtOjxVYZ7Gf95CwRSiMUectGcmVxkQOeogWgy0wunTokTdJ5GR2a//rxj5G4APbH/D95c5bs
JoK+RID/rKpzk2TgJTPgs5YDhoHJbrYyfCys1PD5wB9b3EIQbgtQFe1Zbslg8RoLRJudk+rYiOgx
KbTU4S8l2hjr9JOQWjCZbCnNY6oxmtX5cYPZNjTT4kXJzBcoWgY5IHS5vIc31bl49cgz55FfAKHC
b3yCOHWInUdHSUqRBhRPWml0srXvdFXB83cQf39V7lqmmO7yjV/VxIZkWphT/xXox5UqHUeyg8BL
boXYj9/20J0kAIfIAwvONWJZFpS2KDqbbXce/G3e176O8QKHtQiHeh80cuKNKrROrxkb4IHREf6T
BK4I1xfUFGsjFmR8RKqahko7rBYjezZvlMAw8wAHhFEK6fej5zdSp/gR7ziSQRHPDniU7Dlx7EN+
ywODJCIQJsz5qsNpZHlCGOOX+z1PznXMu5t0r08Ds1XG45E1egnneQeRjd0EvoSd3O3jtrrVy3ix
1HBKx4eYrLvAQG2Nzc3QpVAUp7qOL+rg/8P2gWkBscTPHAIhxYPqsa132gSdVmCqYQhA2QEWZpBY
3K9VZP7v5Sd98WzF0EwrEC7mpOw7Vh4i41BKlCU592p6n3B0L/+PpvPacRzLlugXEaA3r5JoJIqy
qTT1QlRmddJ7z6+/iwNcYGrQ6G5kVUvkOdtErLCOOegTqRdOyFT8Gjq78W21kEs48nSLIRJi4Wo5
SUh+5JSoLOGiWcODAfxdlhwTTlRIxyH5qqReiSEthiUQw+WyJFbAGgev3iUK1FsK3W4lV6IrOKBz
1OyHDgEPx4nSkttO3UasyIN2vk2R3YwjQ0/OlynhjCmCKAIt04DeF2t/UqvTkLMxfjflH0TSpfhi
O5IqxXFuoiO9x08/X6tP6LaoOEMPYLq6nLpc9EeIoqHVB5PzX89sB/sPY48JqfrC2WFuIDz4dqE3
7pUE96fWO0DtTzlkg5xnfG0fSIPF8VmcFfbmzcC2m7mymiDg0q4Fc68q0LHWov4+Ey/cR8CNYogj
whjochNULblW0XzAO57n924qb2GcXxu+XjOTz2o7HEoR5wFEtTZ0sbpmDEJlSolak66Qn26o625p
aSunbTU/q8rFzi8ilj3xPZ+se5pz5yIOQjq5CMSlh+bDavu7manXcVj3kszc62BEgpOTiTogB48P
aYnoYHNZrYwTmdZUSII2sSl2LFdEbKqdsoVICrun8ddCZ21xUyLNYDXCgptOpK2cQk+dxNLtFOP/
ZLUMFNDrkdUjm4ckQre1toTjJIfGqUVCSlpl6+tPQ0d6pAF8sqnPTZgEaPgCs0eUZzMtXGuCHLyk
NWg1SupMGqf91PdsZjRP/h6yvTWbdxOUMBvipzUqz23aqYyEH4xHvkMVeZrStMdQKI4lg4caa7YF
WSylaG0+Jr9Z1Usz9RfwbgBFha6+TjxjCg57lJPDF+wC7UsTtIPM0KTeRpL0BhSZhb6blxff+CEO
Q0dl6tzkmrsgGsQL89eeCENriFSKP5u5/5yj6TNd48/lQFDIX7XZhnviUcHytd6RTWNkl51Z4XPv
iaERUJOBiZR8DrQiSd/1fn5D1mHCsBsAApDOOvNoU2ku7CdKSvU5OaJ/2KXgb+rWb4Y3K2o5uWeE
rPuGCqqGPM3So6dvUce3rpRO6/g+55E/KnwZnAXlcMzrUxLnrO4IYfbBv+xHXlyieh4YLMJDI26e
mN1igTNg5mgYoLxOWcJKqRLQoFxr5r/Db5crroA0GhVYi9JvsxGOtoVCWyCdSZnPa0gY1d8w/C21
2l/HybOAOt+g9LFiGmHwab7yGOT0bub1lQkgeP0K0V/6PxHsXseYE0nCvmP03tE/w+kuG8QjYGuK
QfMixCtYf6EGk6W6HphKe0LZovyGCQiRpl1OzUtvkq/KjC7acBI71VNr3yghKCKQ2A3v1pXe4VJE
4qU8WpVGoDnFBHN3MK+olIZkPGqolCSuLkm8JNlsC/KAYII8Ek12K71yh4mCLemdfBAQqfBiMzRG
4FvZGgoKFQWFoYEDGTD7Szmb7ME1ZJXaUUe7izUGfQ/yl0YHriAgWmeSQM6BKOMqmzi8YC/PXlig
V9B7bBMVehmWa+NxRWjULKKrto07463ehHDLjs762JXtkYAmfsphrSL2e7NrUlaTEeSIXbePkfQJ
K/JXkqlQiY8nJVgJRwoVewByT1dBmUeumSaekj22BZvSYaI7B8yT0sBAJGKMOTkbC7HsWEGW1/jd
PPZR/FrC/Gnt46v5FVWVb0ZsyqBORoiG+sAcOdQImdvSWynVqw6ZHBMO1S3A2jUFerHm07IUVhXr
sQOTpG8aHzAH4YZFxjo0r6BloHMwH41/GwY18aVrjCsYT+xfG8ha+m23VTXjXs6EHU9/bFXHdCpO
A5Ij1twW5Mb/1WMLZhCzjPaqLLPb+ccgHNYJVQu9VHrOBg2vZXfVRO1qluVN/+m2XU+CUA59YpLX
oAjY+cVuNBUAl7dwKJzGTOuGRt1DCQjda3zL5RbZVArjP/TRmO3XHsI+mvRFvOamckJnyfsjHdFi
yLMbGmzzMpGzMwEhSfCj9Fyt0tFTBUlF4aLT/Rib4j5o2gPxWiXepPLTVPJjTMicXjzySXk0cfKM
s+ypJNlTLKVHAXg7eRgQO4lIrPNACvubDN1mSYH9wxLyyFSamfFvAsU+CyRcWQoFsyZfG+uR16o7
fN2G6bQ+VjJUqCQBdrOt0GyoB4lH11THqAQ7rHqT3yZH8t1CqmoDQALBbx29eBaeeigVCboaXstb
a16QEgHhRb0x0HlFOLkoiOlDYty4zFNGJv93MkEyo/4Ei/gxC/V7qDeHgpFt7xlTErRThDMfshRv
Ec4nUDQuBL2M842zL1QS16p4LokZaMDP5T6MqD2tE636yGMj1g0eTEpebsFLsncRzxBqgpSAvPrJ
avaMUBQdCuzkbMzMY1oAXyzh5MwON7NjMXEE3GdRL6kFxgnQ/AyvmsNuU7QjXkBOpcLQfyrVT42q
56fslEvFdOFGD69bkz/95L6ZLWCE7Gxl7fdkoG7PY+vwA4hlwguCbRpyXgPZn9rRKgI1/ZMMzOwB
dXelL6OZzxcTUwLpzktxJvGQMokzWizOIw+Z0O5sCvCByuqnQYzQfeb+Kp7M/Esma29gxJb+8qgj
Rx8fCtFnaWA+2ZVDO29gpX8aQ+Va6wKC30CQl3NmtN5SYgPMVW9ZNA8SOCMrSt702Ibw3TR5twFL
LHYlQrBQaSWj+K7+QJ0gxjXczgQUFC1SBwschgXcQkAR3Y0DjkfJg3bJZrgCzV2j3mpNzWm0/gk8
dQS3Lz/q3QW5qL8i3Fc6Dfz7cKKBQX3YxQTITKfBalFltH40eCJmoQS4zAzW3pj+bIwxPfkzY2XJ
Q/A+jfpEGmYWd30notEYyANSkdBzrFh/WWvZ62z6oy12hdek2El5teei9xajRQXRegbC5znPPcFl
WZ2Pdw2aSQMBTwifZrFi6rauLMjW9IYZ/yIYepAJ7fkvzYI/WCToNQspM3TOdIVFIGQILXXqhZSR
joGGNYvOi9X4SAuNOr8303SNiJqx9iaGIfarbXqKzvGHhN+ExrxISx7oELmnO5sf8ps0KsdVICT9
l2eQkw+M4bJvDh9AHpBH1DgYOWkG6WXFrAnHbpf32jOhfZZ39bdxSUf9qj16Wbz8fxckVazeem9V
/YpIg0wfr+NpxgQBoLBQdX+01vNuPUl3SN2M6E55g65l/hNLQO1WDPoZDQAx4RSoI49O3TeewpKr
1kXItHsxEjGSyt5EbA2YzTV/a1LhKQjjMzGoRnPrVj760rr1uXxN2/pyugyKduBc7llfzYSwj5t6
v9sRoIn6UJWP+Yojy0fCW+eRhxErJh4T4FsJ12p8SrB68PpbkHDf6GcSeROsJF78rtGh1z9m8TXR
i0jGvdZZ79gVgGOtIInOXMOTRomCvuJubdzlR/5BMMUEGY+1bw1+VMdxQBPL9t0WiYRYHX48Kyla
AXbT94b4ZpUkKWYvNbI3g7ewY8nQtODV6DTlX4NkykxODyMNcqT7ExBV2OxCzMAQUbOcYVQtS7CS
EXstGZ8+LBfSsdTCNpxYQgIlLP8LNxNlaEELuyogiCgAwYYyfwB2QCaD37YR1D7zWpTiLSq6e2LP
yLKR3bDKuaw0ZDHaWBTk8ObaaDg1huo3TRwUKhoqdT5rja19a3UEQDW6r9Vyb9zOlBH6mxep4xfn
tyBNJ3kMJErlXjediFowM2HOstLea/pylRQ46PWCn0EhWJoKEVh+VNZHlaXzHGbHOEswBmAwJv2r
2Hz+Ve11FoKEREXv3buiUu50qmqUGjQQrVMXKJX/zRtj+FCH0qFpCSgh0yWde/SzWHfyBG2EBOOT
wRj63Vl9mQu1SYenM+tdk/1l11KQsr/s2V8qRKlHi7eoopfwq25Xb/YI7aAjiCoSFomrUOS/hSnb
QpedaoAmUTYA/SZugMRfVITgTMxY96LyXBA+2BKnuUG3Cezq5ktINRqd1eiFmwETHcRREwXJeb1s
CkXGxjoxD7jDB1wr2eZwRQmDI3XmaUjPDRhHPkHg8H1l+dzPUeoqQL6tMgQXnBzFqfZCR7rI3WIT
mNEPm9A4I93lJBEPkZIJsWjfClI7JgHiXTaLC7Sm9d5ppl2BnrL+EAU+L27PAMOAhx1zxlWmp1+N
/cjjHIYbMRrVI8MbBszaH5m3BsxYxjg/nf4NFjTxf+1HTKE5bq7HhE0GynTmvg7LCCeOmBwypwE0
y7w92o2Nyr0Quz/Sw8C33zGXS/aaPXAsKbuqVU6gLxWUVNV9SwLE+LiXID4y2Iy8zZec7RDUK2Nx
MuPMn2TCAIF2FOcFbU+suMlemh8l0YOykvnGIvjdtoRcxnMY3+R/4k09jkwCUNqSMIel5zgREU1Q
OacI0Gaol5gTc6Hz5CuWUbgB1V7r0aGrCsOX1IvZxXJVaXCY9Gv/iz8OrckqCG+Ige5ye0xEFMq6
X5QFP4BZtvchuV3HFf0LwXJV56u6xRyM/d+KhJtC8qaphsb06hf9GFXogyGEFSj/FOCj4tbNA6qJ
3kZ67UnPCEgtXTqWceL0QBghd0T5IGgGoMEiZ8+spVvesV+/DKioVi8+IzPlgsvYrmBU6i13aojY
kzHHt98jOuIZwmaOpuZd6rim2h2T4GRWTlrIsPGgYdMhzYFOf1ZQ2SjKdZytK65a8CMC761hCK9u
YnxSRS/azY78AM4nuIR9i9ftTthxYxwsjCBo6y7qU5ZwfDEFB4ieLGpAzshFTtH8Lqkz5eVNstTb
LCBpIcgibtG61fdtISp+jmL8qQzfS5hdzTV9Q1GtGfkbGkFsuv2tEMsLwJm5dheg0JNBQt4C9koY
j53K5l83TqM1+FJo+KJHUlibY+3SPrJcOyQZNc6iPTA3Pcib0OVrmcxXeS6vNNcX4yYou7llcYIe
sCdHnUbbg9KFfKk86Jgpe6kmqIjLbNqZ25ZiOUTirvFNCPLJOXaJrFAvsxLd4FHH4nhJ1vAe27MY
uZPqtYl1jJbsFMfpifnUaWSnHgsUwKFwjJzhO8yaFzotPuBbXikbYfcB9jSBpfWBNW0B7p8CloGc
sCUQPSACF6K6TzLiPpEnQw049fywhekwrTKjDJCqSnfUvlBI80jpzhRDsWgg72NzPbapRjwmIVBS
hCSbUEEVvY/bMKd+1ygrZJmXJ/WbD5Jhkuqm43KTtRADq3oWH4e0UE/zkBwtTw6aYreK5nFxFfKG
wP9/rs+1SC8J9oOPWi7fo8V8m1Pgmztji0yR98Q12b2w7f1JamSWvPfkMQmK3PI5B4GtYJEp/qb8
rzz7AxBxEHRs9GztGAHV1uF8fAgMtjVFtt+lzVvP54ocIKWrWO2BM6UF4DCYHw20AKZ0LNZLpP1i
8816OSEAuHVETLAIfP+CxWiLfWVb5w7d2rD/VyBKQWXxIMgxwBaoKXjvyRB6MQED+BjFtkJkm27t
MlF1VvmrDxkUJZTDA+EB/BqzfOv8Kh2DjyG4yPRdBcMxzgLXVEmZXLHxMmrTVacsSOWI4OEaqBby
iYs6tSNdO/CaHrT/EJkzeEukAsagQeZ4dce/z/BKeWbPIp2fesNjskqvEpYO0g+uA1WNWR6R+c1m
fPLDC5hnoHUgWBkXNQQ5aNJIG28LBL2XWeasnWWn+5QHayTBNKltCyl4i2NIcPx/6mWF4Gxhrqna
yRsFqCLkkfFdw2OcxXeSQvcToU8qKSnosv7rtyQPRffaH8ucfIIinyMn4KKYuwVxiIjcdTyZqsOI
BGP8wWg/I+tJm3IodqMzsluH5WX3h6BmRN8XyT4x/+hjccuy8GYV010zUc4Ytbep5yPrqEX68bcM
iORxG6VwJ2/gPzzFPcyO2chHTwQNrTSZt+CTuvcYrKK0BoP+McFKTXiMphhM/0YhQ3fLC6ozTZ/u
ev8ukNY0IG/nd9ngv4UfldsDAcJKnZDO2UYxn6Z58bElwqYhTHf8aWyZm5X5MSousLyMRYvSReIQ
ss5ghyRkWEMP4lieK705T1pzXpX8rBNas6yEXak4Dntf0mIOjkIkOjEGPWMaByW5FCIxA1zN32aP
jKK/hmK/U8zE1Y5NPF8M0W/IIkhuJf/2GIG8bX2ThLDso5agY74k0NaNQtT1r1qQ2D2Ofk5gzsTp
ukLDUmKmHj1+eN3yki3eV0mOEw4v4aXisTb+9GtQyTpbwYIqOdBV/ZZal7ltPKmRMABhT0VPjFgn
zuvjMGFmGaajyq/8knXtu6gSPNQe0uG8kLPyz6pYrdcim4NnJd0wrVNeQAdltIGWd83e2Z6/GUiB
++la/cvU3zTD6Zl780gsMK8PZLedglVRcMeMrUE93gkbuqlJfsX9KfNaojPU8d4DkERqJf+ohK4Y
E99gY4+64Vkd5JQq/zQS6mcbFREop2lp3Lod3HYjHNF/iIdRTR74og1reJHy+J4b5juFsVR/lVgw
urENol7lJjLfoanA/mFHCtbRN+r1PeJ5FXcyWocVQE4WlKPEVICT01yexDJU6PEj+capypbTEKRP
M92N34JRHxs5OUJbXuW/VrivlBhcv2ybs/uYVuZ0EVMigISIQ+rJFx4kBlH48KZ8R5PXk5ChGngB
ZswrzHv7gxbuF6hRZDKPH/y1nF4esSPVAOcygu0W+azUZFYOq084AcKmZDhLjeXPFHwwGmvLnyaS
CeAc25FMgFAW+S5QpmLgZNvzMweS44G2CXsZCoH6JX9F/bWHQrcjMGiXBDIODiV+NrCcqepxZjBN
JXUvIyMVl9i0n5KbZePNZTRNmbVsoDtUrC01ROnMhcn+0a5lOsMvGTPQ+KULjIAppMlNCVOA6bmX
UlPO1UpsPWxGVkDkhzoIZWa1dhKT9XTJtr4HwnUYtVPEnr8iSsEgImUkMZt+LIMeaP3FTK+a0xGg
dImqbPhSYZnph2H0N3MPE0AGl1a5kbZBUN/xswIFMQC/+ZMAGVDTjonbfqSTfiXR8oLO1cBtOXFt
NkPLpspVS3JuV9lp6Oy8AXShlgaklBw6puIzMjNpBb2cMl7mkFthlloBLBD6fHhmeIcxtG4ylBEs
GF75IFzH88Mg5OpPzvweUy4Zy6KUnHiqek7cBnHr7kZMAZf54FMUE8QwG91x/W6HBOgLkQSvIQzf
8Ci+FXspTJ/Rf50FHCF8FD3xh4BXNEW6qfIH44iDQW6LlQE4Z64yfd0mdbkwidnViHXSn/ggD9lF
LqwgGZcg6bLAoALCeKobJUO1Q6EjjI9IWM8+4Vn1PRmUW2PCyiH8pwkJ/98wmquSd54U/CBAaGA9
0S62YuTkfNGadv9h4b7qX0pyn0hlylCygZOIv5MQG31lRxAs5vgtJ2BRA/Z9kqE+9rvmRzx2c3po
9FeD8hy1si0/Wc0K4CfI591n1r/ui7R1KX6zQIUwyoEcVLYPcnn+LrefBIb5ANYIjQD/iL8JNJKf
RmAChnP+9f2N5LR5XE+6aRzFFo/SGmz7ZJbmE4M+5TLX0rHUJU+fPreZt3pAkWKpJ3VHPqQeqLtb
buxy0uDST12mIFR77laLhqx3f27moZnlS1G0wfQFYRwj2JYTO7N93ZVYnF5I76kcAE1mv2XXu1og
/BdK0XXc37JCtkdEl9zunwrEzV10zBbEf6mXE1eF13spWcIlqAvGV4wxhPQWAfVaSyXDaX2O3tKO
6NRZD+RQQCAWBmja96hpdtKvWO1SqX8Zi36IBsw3VJf7aBZf4SeRwSN2fAyCBV4MBkUw0H4GzM0G
ZBZLJli3xhz6uYBANRdntGdahHmIb8yoeZ4IeP7QmUGy9zdJ8YU1Z3hzMt+kdL4pXAsosuIe4TEz
zdbeaVxCLJhH5RJGDwl+lhTamwgCr4Ya9jsxZZ9ss6CimDuLP4vSokpfAZeonpgLHnr2LZYs233h
LxNO+cwVcEK6aq3Ez37jBfcYJ2xWQ+7PBPnPl8zOMhcrl8GpCyacQEf6K4R25mLhHxfy0qGml4R7
txZetUhoGcT/zZ6G2Dq34SfKEsfANWgMOuO70iJJreGrWHunQ9Luqgsx6FCyOcxERCCGjWKMfUT3
QyKBeDcatE1o0FFKIM85c6K3lRfZBPy6EzVbIhpOlr7L/egxCc5vEnlQuZq/V2H6kVsQ76FqkMue
7Yw2eRPN6m3udw8hGe5A+kupeEQoVhKGAoziszM+q0St3gbtpuKmaUh/LfbIBlEHFsqzabMHjojM
LPc6+BqDGW2O5Jw0K3Y1KFPwtMgQXsfulBW2pOC2ZTiOHinXgCQniOdH4jNHtgRYuDX1NlQ3bQGZ
vCq+aKC8XVhuyG8l13QTzbZCYyfuEcTc2/APUx70nYq8V4M4OcN5PWR8UoV4twwxyKMHaYhKHZ+L
Xt7XRFowyFlIYFQQzRWbV2d+RLH41Fua031hZnfw8mhMmT/ty/hvNunuhHvnALlgYJc+jWvA+pw9
pbh5+87IeKe8v/eZcaNOKvls8kf9VlUWo2PUpFiyF43hChygHrNLAkuRQ5hUeU21eTM5iYoMyMyo
23qLZtSLPzP204NlDxXpDssMeWO+aCXZmpv4cL9qErNrwzHp/gbKD0qR6dWHBPqS+CZYUwC6fwJd
JAHvaopATkaCVpfAasRgVar9EGX43vpAVJ5t2nohGgDh3GQrqUKsjJTa1x7xpqEUdvJXNuNIoLfx
SZ7MKgewF4KKzGfTroSvtjNfySS9jCx+ZS8SzY7IF+yo/VNz7Q05/kXo+kjkaA11Mtsw467qFCj8
1qP80qf9Kk8E2ifBYsUEnWg4kyNwGMS5yDLCGQivU3LccRtL0znEq35aCpacqLMAFAnvkwZ4E+Ql
7TASE7DjA3ugGLSURd42WG4bgBeROfLVek3ckjE4OXAaNQy+gWngaq+P6j+LSooB0CBEAfkBt1WR
r4vKoxihl7JnGvXUcKPxS9irWvwUM/OeGOMtCa1Lxh9eQy9lkFwSEShOxEBy4FWi7AArbDICcdPv
HpWX++hMDRkSka9Btg4+simJZdQmgaQcDyJ7QqhmRbtBeNQqshZo+Pu8Ki6UgGKxnISxOQ1mQjSP
dKy/WWoTSmBdELbdVSQoKu0Whd4105mVnVMykkgQOs2PkI8m/uXeovLo0V3pkXyM8eVdQSUNg+q0
Fs9McOuxRhaoA4vNdoLfW1wuDWegtOB7mTU4A9GRnrQh1KCGctSJyiEeCTWXTH+K7f69Z1ERpaJL
WAWryJFVpBapbrTOrqBU+KETF3yGhiowod7OJm+OIi+2cOuUe+OX9OLr2AmXPKJfdZbunpL+fqst
84k/SEniu6ibDxLiHlFy+Iu6bxWTC+WqxfyzVc98vee8pQJl08D9R4BXqpEgtRG7LEciHKRq1V3C
I4C3hu6sBao87lDUUOumSuuik+f6IfYYPqr+NaVusxL+MdJ1QLLykAxFCWEqw5dOdRNSzJvkPA/h
o4KVJcVI+dETG2ZhC9WHkcN9mER7kC+Qo4s1Ow7a/6KgGJqcJ+NIiKUFvtD0y/VotQr5oAAMSu1t
xbJojca7Tl8LwL6KwTqAeMiW+FDR7Mxsud36vS1Ujz25Sz34X2l8QRDSsQSP54H8uEg6oCCLqdG0
DAXwH1xWQc4oPlaJRTloWE3U61wPt0HFF5IT4viS48Wv3Hpl6z1B/MhRuBmaW8/ks6F4B8zGihIE
qb8b4vkBOYtjnhvg3DQJ4aoruDIaTwN4oMrUkmg/AXYXYdINu8zE+iWQEz4YFhYGp/oeSgJ/yhJJ
SPpNAe111egiqt6KV8I6o8jOiBzit/E6hyf2f/FUU5g9WbcDowRp+0GwUdwihZ1dBTpibyqQH5yB
0G8T1A1We3w8WwD1jhAORRkepNDhBznB84wwC1TE/CLentFfir1yMCA8TmMNu5VVD94nEeLDTXKp
14yAhoXf3whYsv8hKALiIgw5FfpLrg8gO6Bu5zByJTd/T3Db5O+FhaDoZDJPmEZAHnl2ryYTv4Oj
R9JVJwu8yBeoVtGtpZPWRAKopBU063xtxBwRz3gJ2SQkt1ZMrxkmTyi2GfmJtXdTEKZrJS97Dac5
85ow9MSnXJR4+bHIaSeYCbY+4bLoNJj+xDsR07iZwVkstr+73tQ9417Lbzl96go00LpnRyy6O5y8
Uc+H+mmZ0Z3r50640z1cHIWc8YUNXp52jPmtQyT8zZBhijppo3N6rHF2FaHMyIOZ/aEfJdeof5XC
IBwvPreGcPrbP0ZUXAsbEm3ouWuBN45YpYcnUF3bqtGeaIsN1UrPj0wcj3lRnOCsnqox8vuYMQo+
rWTxw0L3qZVy5SDrf8oQH5sleFpieXsNvt2+GrcYPu2k5AtqdDCTABKzedu5Anen2J9EFx+4N+xC
4vJSFnURilwL0vn6zD+FAae4edUhEi7N90R9q1oshxkYd7Z8F4s10DHMwuSG8HztpPty0ogJeKnu
u8xgXu9JLEC6zUzpTPFxtZ79Yc5lVnAFNqPxhDPg1Ai36XdkRCFMwSxmFzGRLprW7HiKWHwvZIiv
oHzXaToTlJ2z5VAZqp3mUx/BYN0RRDVk1WmDFllNcy0W4yqi+ZjS8bZSzap1fjLYYQynmTV9+94t
4ssS6sdsaieLOjL14ew65jo6cUnMR2naUE8RurYKCTEgMU2tDMjjIkpK4J9LsfOfYC9h4c2d6ppE
G9Kno8GCSVJ/pNmdi34/NH8SDrsmGvb9JtSmYeQWVwgs0XDPuxBjX1hzX4WrjgE339GYpKNGX57A
eOJNQ7WcQRlFBcTQ2NGindhlD/0oKxdEvfgxTDPzH7G4o7xf04aZ3OqiIgRL6lA7rlTjober5CEo
U8vHv6Dd6b9wYURQxmQk/mMIMnAE/bZnWLup4skBNoizmRYOZLyIBL5X6o/I14vSfQQuMAMmJ+ee
/klbjlZHpER/oo9Q4A62Mpm38x5dO5sg5OwFcnYZ2TXaLESXpPkOl1IU3JbwinG5djDb9Vr0GfuO
1mWMgmQ/SBwjgCXl6l5CTqiqrdvuOg7vT6gsNZL9pXNCA84JfxaYoRwsBkoPvNekyETHWT9s2W4q
Alnx+rOxaRkT8++ktXBi/BzozxrN31jFJEJTt9RwnrCL1Ig0kgoRIohqspZRAncyupRvFInHPIbg
ZyZ3zrz71xYVcemRBSP9seNouUZQ9A3snl1+Ucvy0nfFsS2ehakGWjQFch0FQzGexxkZHCA7VJMN
Ftmo8vIWP5vodKMn68tT1M8JobbE6HGtZnybTGO0ghfSzWUVjGvimedJIf54P6vFMRxrD/M86s3J
rUHAnUPnP6nC04oAuYyROm+ZdcCuWBiDz66gV31J6GuOJgxf2v20PPYIB8I3xP2LMAQKYWKI/0K0
vDUV48Ns4NkwaEokP54ZqrPWTKEtoVKRCFf5ahQkvvFtiRQuOzQjTDNNTMj7kPBbBInGGEMix8Jf
BS2MP8+C7YUOqd4Cwki8xoZDcGyFoF8HJUQmUIoke9UPukQcYInFg9IrTW85/IAe9Qq6E3QeBpqI
3ClQewwQGzuEMxHexZFoh6yqzkpYU/G71TgxpzskM8zi/mxoi9v+dSuCM1KMbz9j+0Cu8jXoL6pa
NE6durJRdrA72IWaO3TvCJZw95L+Y0WqV4GWMHCkDQdivnMC07wZ+7iljmy/2V4rpDEySpvF5UiQ
3SEvmp1GwrfYQxAXt/XGdd4xeGQ37QoittuvjGF+BFg0m08C4a9GwsRkOQjxteVd3TC0K0CXabO4
8DaxOkfjV/+BcQuOvK+pd9Eintf6yakZ6jZvHLFVjOK68mxZvvTQZSaa0N+TPbfemArOyJOEniuT
iQbCRwJVvho/Yop3SMVZtpyRMIHj7fh0IUiQ26u4FYE2wIvaXzPTjmSg7GqccGIznIwEyXqpnczQ
2hTSGPGQqx9Es3P4lMu8Y3SBtlKJjvkj/YvVCLAW4k008W0k3RBz3xAla44m8OppajDEQOmt+VAj
lkY6ldE6q6rDD4mBHIYdgMPaiUFetRHxys2KxHJfLL6K/qxl8p0ukoe+EfUXdShzyxYgdcNeqUhY
Ornrir6i+Jbm8Nql8FCEEij6fA0PvbVcObxGmvDqFlrT1WIonzRLsLVh8A7CLtAN60J07nkUUlez
TXDRhBKw2EFsJhkU9QftoiG7J3UbfwipITRD3oqCLkLn7+ZGYisPVn0XvpNsX7GYqeQPJmL6G5Pu
FIEY6IbWc6Oe+eNNY9cPz54oFPKgsVD0PXmQ4+Lfqk+XY3OlseZ9WJk4yM9NEiCEnpT0Z/3Zd3xv
DsevknZ+qwo+JEG2b9MHiuEeNSu1b19GzjQQbu7Ihf6BQPazl7VPCOmfQ3eMa/G5NuuHmolXZX4V
YvIqsYeWR10bAm4rWqAB0GzJ1tHQmJdoNWAtu5Ac5KZ9xg4RRASgojxr9osxuxW5mzBJHY5d9ONu
A3FpJ5gfqAbF4RgzKy4yAqd4YB0Ft7+A3JQ7xoLypv3hk4Q2r44sqApvGt/alVZS3aA/mPAvPNJ9
66v/VCHmP5AivvHUjnKkspX+H9hk/WzxkUbc4OgXV/Ruy2DDGtoi4/mrlOm3XBMGzHSyxmOC+CFj
m8CexSGBBlkkf5skXzNx/mtkmdmzDwvXRNn7F5s4WzF7+TfA39N00UEXTlE9jQH6hoJwILCosfIy
hRjpkE6V5I+o0GOanhi3RErTA9bFKWBsqWfFSs9tzm5NYFeSg27breF06VQNjRjpVLlyxp+ToXym
aR731HUx42V9fDJkGvmwlkAo33WtCJhhXrKzTgLYD6qdidabFHJcvgzhZDxrTeshCsd/S+h1IrN8
rl5mL763ffwYGUjsJdYVo0kQzg4JSYD9R8vkB4599I7ksrQSosi/cbJ+NFL1WSO/vMtd/SwgN6Ma
ckoL9dUMPamvoSnS8zGz42pk8485jxd7iI2bma03rGk3PXsBXjwRr4KRS2IYV0RaoHdRQACgX9Th
iXafgR9E9PrT/D+Ozms3ciwJol9EgN68sliOpqxsvxCtlkTvPb9+DgfYAXZ6d6bVZXhvZkSc0Onp
ZetXOLGqIn8zuUetHw40kOJpEBZeePlAkyler/4y5uuFGlcDl0q6HHGmAkKeKNbq0D6bo3WmKyAw
h8ugZp/mcCPQ8xgM/cPIow/BCt9qbXo11eWaMoC+W1RlZO+O8Y1mSCd3zVQXgj6PMASvyiMapOfQ
HqcI16JGXPbpSLPqlpLhVuJ0on8lbgiXJhosWcNNB9Vt2SGQwnQHbyjNi5kWF3Oqgy5hex03SLWN
J3JztKiJboARDixW0GQnBb41h8l4Rnh7iwnLyVHsUEWXqdKtlmIaeUg62uh/zkwJA+R5BSoo1+4Z
YSQGgvZnkE8L0a8eA2GoHJTvQXNnHoipsY9zUoM8t7jc7JUqSLgckfawxN/SYozlbBVrtFEq/hCT
yWStoEU7gFeFTVYjq0IfTGHQGyfjMw2mLQEgtcckdMKOnMwqntSHAjvFHO2ln09/552Ilwr7CRaY
kcm3TZzKfA3Z+o48Uak4PKkJIPi8P8FKAAFBCASEjAWrcUrPespelx4DgiaG8ikaqyNLA/9HgA7W
blkXXywML1m2Oh8ApC+XuYdNGSr+KHEJzrTr1uPOCJkmjtBQ+Ws3T10s//8A9fnIppwmhpllJ4nG
peFBL5NmJLQvVcpxOomrE7I8qPhLHPlIRgotQ8t5DTcbPXtchrrVOMFSnLSADUsQYlDOpdgTrO+K
AOe3yE5/wHAhFvAAqIoxY3I6rEArFwesV3VMNAi7oMo/I6ozKKabdoIP24N58lhuqAHlNOGPUHnX
gPqnoYpJ2Pk2kdcsyNV8mCHq0sBM0OyqVnup3CU8ihcEwlvfO+NIdMB6IDQzu9FZojMPmr/REPmF
R6otFweyniE7smMt+SPUAvaycGSV+A9/fi5/ESpaRaULho5i6Vy18CTZcjOJL+GfEdMICYGBHZ3+
lQC3i88evxCfTRlzU42cjJuPMiZruRty9LQS5Q5EI6+SV7a5/NAq5cGvbTvjLTmG3EN0MqLjLdMJ
kEnPeRRPIwzJmkItWyOJHZM16klH5zBew3NpXnvuKHAaWENrHHDib8+xkrBEG0K4bfOBf6mqDmcY
zS4YDNAIJDbh3S57nbvLSMVZnrVvJVSJZa9AC4hyzS2BEStUbhNlANeZrfT/sgeNFRPgG+Jqxxdb
DapFYVdLPEA+1eMeyMhFbL2Yc4WWXsUsTqIiHcULKR9v4JjOWrugiLgnJrMG5rQQFnA2zGP/ISR7
IwMlSJSGu+9KomIrk2ZMFRiEJmRZwR9ZfbQg6VrWCwrmMcEgcc/O3I7Qb/6uE54N7p4jFZJkypwV
832gUNHLFRIzzoDDtMVhWkOMH2yQBHG99xgykPrONWl8/CBp9drWzVHfY0JlL2Syb8Xxb3IdBwG5
3lSDq5ILcw5a/AnIitEHeGVGPH4N9b9tQ2XNdYVe9zCm+MS33m5VKZivArOGyfkdaZupAvRvjncb
jY5BmE8yjdZcdMXqUkX5LVpoKVyvA9tgQBhxVh7p4+DRw2Nnzg4h7uaEmb3GGUkdSTCvt7iFYiFS
0ud2i53AaIADp231k7Z5lwfFp0MiIJ2z2Y4kZBZyFiB0RzxQXbrjkkp56LKlPU4S9pBW59qP8Yfo
kDPfKh6/S33BLLpQlwGWIqUsMHUSEW8cV3Yax5lyI+ozYIgC+iIq2YbY4Tl9kuPM7pPmDQkBSS+B
m0tkxqqdhDuR996g8jElFQ2+G9MyRuZIZSmmLK6hwJu/dkQG4sH012g/Jwy0RXqDLiRLLj+5I7pi
MVFXtRf0UyOVTsYWcMGcIJ1U2ToZYKfJbp4bjRnwkEQm2TXD75lp35X2qkYSGr8MEtouWLLL0uiq
9eit5GVxy5qBUXTHGJqdQP7FNJ95Bu5qNJCa+N2B2RmT+IYsMwALosvvKXNnQQXfRdPP7+RleXYm
S83t70tiW6kN3amMS5am8Ykvzmz4BjJUuNc+la6hPYRrDjfEfDzLPMeU22iUYAE4PSQqAJg3pGcb
OZozEvfikIKMaXky3tlqvo4hLlvih6yKehFCNs8UfnY1no7c1sWlpUxvPqTQJq3eOozLQX2UXA9H
dlJUn0gcbgK1HClfYVoSTDwxq3aQ2VomzbVhWbAVsw1QcSd7m1latwVSji86xjdbYAwyuwj7nHxe
NK9HATqMVmDOtONUXpSk/ngo3iOseig1B0OdritnnbAOwFpIvUk8IlkRdJItEaNiXuJ1jtI7lU2U
MJysIAUK2SmIV6PGPZndtDX4LbQuuqWs+YG89SRZFMtuAtFsGrgnqxwMY+kRUPUWpQH79S83qIpY
eFgX4rdO9Fcj8dJGDJYDGEcdm6Y6vi859cclh/cCDH4BBh+zXVeplD/kmStOT8oPzRA+cMNuCRs0
1RCCoB9LS//J4pg8DX769cTlueVWAjl2j8GuJYK/OXnrdD2qlnoM9fMMq6NZbh3uYQgE/xpjvCo1
hpMOdE9dsWKFcl2l64b1uNUCZjI4580/gBrT6NXWbblqzCzxtBzS9iAkeUC7PUblg4LZCtsQUKxZ
u0J6uMHs391yxiL9DlMeM8+Gr5Ew13b7SRUc7BO6Bf8JOT5TMMdz36VZN/NpvxbR1zd/Bpfy5Tsi
OMgTnNJjUhZEY9S1PhZMIHSXYHzWFZ0aBQL7UJ/gnir2pBE+tWQn9yaz9MttxyULZH7ofIlwR1gR
BwhGdwzd43vCJ0cJFqZooQRskg5kthC0uJ73HLBKKh3t9Dfm2c6dvbVuND7z8g3E7bhqsM8ygBuB
sDxZtDdssw8rW9SYEkr3WgNc9mO19ktMUFsSeBJVGpWaS3yRSY/oREW/E37SGCFCg6BDz2uy7rBF
CLwBvYuhQiIvQ9gnu1JebCkoPCUlTbh6rRk2I6Crs9/r9O8M6Hl2p30tymMgvy4/ubyAYMmIJimV
cqjk7Bjz9bP+qLbOy7T8+yejI0vF6ZbsTOmdcMRczGAiwfNxJ8XRLQMn5ucyLwTJT/BZClY1oiDf
4WuKYR9YZX6RzWOGQw+MYZQJpyRiMFwBAUDE059zqwcrXmJIJ6ADDBuDD3ko3bdNWLBDNR4Zistl
F4OFkdpHUqDlExOANUU8jZbQDW0gXYw28jP9hFmd/cm7TEwD5Ox6tPiYCmz7otCjO9SnL2x+jP3r
QPoJ2pTBVD3itmL/MbcZvsJ+HzI/dRBrG9Rx4EBk/9my87w8Zn6S/pnd7l/fkjmjZ44ZFWt4hNux
btrdTLGPihwKhdCYbvOu/iVpoF4RzOpzGDlGoFBfCRx1KK5mUt6yAdoJbQlSF7MgSQl8TSa/g3Vk
ydYglWyIgBdwo6wxQzI6BEx53JLIBjAfB6mRkmrVzvT0kLrLz9Gn9WtiV4qjQ5unV72MLnFtUCOF
NSor3dEYj4nlKiHTDSKauD0vu1+53O61gfAGrXVyaeuem2enyXuNuBzb6H3F0RkNAWs52bAOLKCE
hEgdeCaK1RRDwCH0amDYreI3mTYOOB3hhD+bf7DH1EXfpU3tQIykPJOpob8yHil9RGfJ6B9Xwfc2
jMBVc6wi3pxhzwqTX6BBR0h1smpnovnLV4ZKi8OG60qquUuOkj9/VaCZEKIw0ZA0yh8ylqftW8qN
kTl/Cv/EVLZrA0rFXjaDrCpta+pc5ByvAy5VhH+a8ckbfukZ4RUFQPBiv8diteswBenkFfEv8O5v
xIDDzcI3ycrFJFy4EiA4qjqn8GJPXKBBl+LkAfYHMqI7aHy3dL5Eyp72ZOym0MtYaTCPiqmxS8SP
mX0AqB5w5R8j3e75oB+GuPb10th3GNdH9Zj8NGRTRiHbWw9ZgOGyGxvMgukLq9EJw+iMOUDQ7wkq
IAM/qhmxebPy1fCElqiC1bXNtd5kHJt7/LVAeh00YTNfpVig8Jvl5BYFkyj9PJOLBJC8djVzJxbZ
oCAIlmxBMHKcxDLQ78nGAymdrfecfeaAFZmp34v0nQbTRWveIzOGKdBfsJuQ7T6vM9za2cVst6kb
beXExnzv4QIvD+KQ5wJnI2S4NJx3Bm9tNGLsRLnEYMYrLlUu1NAbguAZSWvFmBmagTI0vvwic8E0
uPLyxF8v1HMyveXMtyjsAC4dkqzOfKegx0GYWyktijp2g/ZEevGRTLuWP7XCxVwl59fdego+AN1v
yZpJYewhA9KAOGPQsPj6GyNorJUkN1wEZp01AFhEbJJ8XrSbWftWywWvE0PJ5MyZdS/T8mkNf/NR
Z3ZOkFBczMsmWnMsRiAkDQd0AykMnvQmXAhGmOFclfK5WC/98MoueeYqKLZoVR0gBNFFOYkgjcDZ
rsGmUoxkJtRLRoGGAiqif4bPluBGhXMjrkhglNYlbt6o8T4X5ldB0C5HstK9BUIsxVNglk3KwDQv
a3BCHyWBFJtBvunw1eLXsinJlCfmkZ0kIPQun30VO4clkOYeEIx0KQ+aVbwoIT/mur5ZpBSydvUX
TX4vLes91QuUqfbSRcKbKthULrB/1AE/T9MJ2sKpP4WfpS57o8ZukDpyE2qSbheUMSpD8aJlykOV
EO/wCRQZmabp+PgxzTeTTcckjf5P+F3GbAEim8uKdYChyZumO+G3SMQ8lMp7/EUu12IiUS44Nc31
rH+bDvQFlAp6gbv9goQgDnxKYy/K0BXppFZv4TlOY4ddl1UA7rBnAXfW/I28eRYQ0gwCFaEjPKge
O1VczJKf/mtt4vdsCl9lvJEKEQu22g+AVugZa3IOIZEosgvNHcsBIdNl37PBEf4am3TRlvrhn/qC
uoKVapfzwao30gqUHnJgdQbrnByYisxiBOkb8D52RKIbDthWiXegiZUY3yKkhDsry+dU2fMvGTw8
aqO7tE51Nv8Nsvkw89gjN86feHrEs3UHUtrmT/DYPL67XfRi3bVK8zQEkC053I4KG/9/WAQbvucR
YEvymLnSPsNefCDRjpk3l6u7hvSzKTPWa1dNFJy6uHPyBv0xP5L9NVIvXytbKS1bxtQgIrpzjl4l
FjWdmjrdal5XguSwzUMyDMpTZkc7lpFX8C7IdJON/bxfqtdKEagj7U/Zbtt2JzDpK7aa29OI+P6g
UwKw2ZFOyAXMguoq+Qv3hjAuL/4OwWy3fORg4GJHWqENAxktflUFpNd+RzWIP+FQW3fW3QTDsRwq
P8G2KDVf8dAfpyrcLGCnJjFtoqfcwTIkwwUVkBNfJEiV6Kc+XXej8mdtJ/Yd/PDiXWjk3XKdaZXt
ePYrcI/b160+uMJznuotVLmJgQe6HEjNVPpCL7tGRvbADvwE1/Oiq/MLOm6DxIcLIbAS+bZ+TUGz
4nWHvqlK2QXm7tBJXvHnBZLcUcjTkzVVtOa1JwoNhe4xU+LdqDacJX4pARKgx6wBcAZMeGlPGNdo
APSlYr7oUXWRVBKBSRFoKC96rXr0SuwUgI4YQ6LsRjvShU+kXvRneMJudC7Qzq4rNRv1IdXI6nF1
jLXKw6TQKzSiSXSJhw8RXqWt1O0ziR+NEV1naLGd4kdRGUyZFEhpGPQaB0byyhJv3xaZoxmUlWc6
1wK065znzZDfhGP0vUA5nHyIQhsIidr5+7xyVSZtXnTmSdsK0UDUJxYqGyzx+EKNUN/1XJ4T1yA7
bt03KrJGIBErYELRxZjTGCQEdaWehFE61RGPHwtHXYIpvI7skFoWGTmmyv2ybo8iPh6jkg66QoHX
+pfbZpgad/NJ0lKy0BfweZMgHkynByRdmSxh+pvVwmVKYIUI4a2M4vvG2Vmra5jGV4rOL21eX0r1
s2Qt2ehpIOSNr8Wrp+ynAcXeqGD5sSboQJ8VOOvN4TCa/GtkDNLOImKXgqDJZSJMUkyBhISchg9j
wWhhkLgzmxjZEXEdF8A/yGR+y+zKDdxKNJdrV5ANkr2yNxSrYNQrnA+4QClEJYBIkT1EZioLxGj2
BPWg6sl9WDB5UI1btwd5M+Nirn7Dah4NL7Iq+Nv8VOm87NLbmtNt/0dApqZ1UkeGzB29R7/WzJuC
N1Lwc4u5kHMNTnsV/R0TcBgR9iBPr1iFGRnKkxEkSuVjpcE4wE1nj40gaT4GmOlW95eu7RZqjBLg
L8fnXXK7mLIDJWauPigUL0uAgVk7Sa7KXXpQqc3jYxZfzM3382SLHkDcl6lvTcDZz1Ewrj1Ggel/
PHYTbz4qESov0WRYQWmya4zypRXMp3Dcro6nNp7wwLHQ3zg7K4+DnaCbnq6U3pz17lgs5+rTwlmo
GlurHU1ZqeAKfe2vr6OMDauKA1MygtHCHRPiNP/RkEu6IfJK4oeR4tYBTlCxcZnejmSsso6SCwBH
SVi81PVDGvtrV6lU4BHqaKOP5TQ1+l0r1XsWareJb326syBdqUlzgwF8zVf5Yop8nc8rO7sSro5x
oKdH6vjUqFxdIv2Uy8uuharR1WSU6SjAVA89k3pTKtkFOlLx6ne7Qgsm6BKJpp5CWqgEA4CQJV/5
dlx1dNCMplkZk78wu0lveWMueYPXW281uasxYjiF7RnqG7vQ2hnlX10iBYuqEE1SIM5SUFIqGU2p
I0J9l205t9hEpw5VRJvbbBPakNNjrpMsKMTtsm4GkgygURQCvOFCFtIiWhOVVemLZCfFjJO6Lfdw
lczuupQnwPkRNyHc5M1H0Yoc5iSfbGyIMDDZlTOXy88hHy6hxLYXc3MFZl2mAUvFz6YzxQrOOzcP
dqgiGxfVxI4fB6VeBZEu+enFhI9ONbPIMaiajwx2Qx0GXa/c81K7tYJ2xRR+sfI6wDPQEpRsqEzD
E3+koxeqR9UpTkcwXUJSDN9rt60iV6x1KiNHW83zPfhpHpKmnwDXFBcjaIFrJgfRkr25kkA0UH2y
HHU94QiTvOg6nTSBYUzUj8bvhr9IrciVRTpFEByN5iKZTimQWWhEBvVgTdT33HRCLgDwpIvioMV8
Fwh+97s4n3hKkqAhFjz9FYbqswzFj7pIn411rnTxrWQ3JUCoQElexhnTfXqis/uoN9fOOlW64gDp
zn0VczRYYD1HNFB6eumSYyjsNCIOM0GYrfUdkbXX9rTBlJdIJGEmhn7/YjYYmFW+UGKLYaynSKs5
4RkwS5hxoKh6VqX5BMxEDCzrUAjY8vKLhaFaqY1jUciAYFmLQuOtcAj6kcluFhu/MCRHmNlRqnL3
FN/+cPXrBGLem/R9qasE8fRpiAI/FeGvmKUFPJWzYJdqd5XrOqgT7dITCNJbAabOIH90O4Te7BIB
GLME4nNTcQvhH9Brd8/nHyqKWKKPj7gk0scE2YV3NRXx901BiisnGm5rdlcJUdVf/ydxboU5XeUb
VcdMZxG2sC3LPwK9JXQWJTuMrwU5MAntCAMnsREsigplJSwkGkxt7MvxBknVJQJKLQ3LqQQPo0J0
Fk0eH3Ra+m0Hv886mEN7zv501ehKX2Yq3tJYv414yskIDJF42wwvAtfcyI2M4Slqw5OrQcHLSY00
izBbsqh2csDRp7Fd7XBSXsIRQoQ6BShHvRHwnpZgMIz8PkTdLY7Ga99CcyW225AGV8EmRpihJlas
nbYfh/bQGfqhZ1ELafSQKn/YG8yP+rQ04Q4MYUF2nO/mj2ChEOZekiVwl754lrhDM8IVVF25yD3G
KiPRb5p25EPLk233GHT1OsjisSm+mmyvSfpV4UYpXArU3PEr+zEZORg/l156NUIvZNu8dWETdrFp
dxaIVJrO/F6O+Zs+cWOyrPheBHWj+lxiah+fhKcUk6c0RJl7Aow277Ftprdo3zRYyJUzm9GGgqb5
K7ovae4ZOCCljJBEr7oFRBu+aNmB/qadQnT5h1VGBaLlR3g0EQr06+iRbN3YbcT2wajJkUXrMoqG
heWuMc4jpdGvaYLTaJfc6eu7jbF8i51CwuIngyMWeYDnHH2kASYF/y5pACOD3zrYDEE9Ym/BB5wI
IuPEnFpYayhTyOQjrv2TUbcnvYJCqb9nJWlOAO7DqNoNOWWsV7Q37XrKGwr8iKDRInhjgwb1/0eR
dvBgj3OBzZ4cdFSxN0cEHBl0sSZPpXKE9LwZlnDo8zLtwTTVvFVOLw9vCe8A26EXw0if2gVvqqTX
8H+Sw4OOln2PNTkcyEC3QZOr3KN3jO3anoCuL0c/YFGO2KHqhatSqe9a+lflKPdCXizaH/ThMar5
PTNjR9P5crJ5omMAtxjVynX20RtwQheuzgpFw/VZjymGl/yVPihIPctniYEotf8tnxHMDOli4iIr
TyjSHHCkwDFA4psxa/jZiV3jZlzTe0+oBGep08XDuQTF25W7Ryy91hiHROEoY45KyKRz6O9RYE3K
FMQzMb6beGtQY00fg9v6MLB+WiZuHqQ8zj2SZ2d2Uexm8SUKhKoh9qwdGjjgOuMPULHun/Wq9hQb
4dqRrwNbZOqGO2c41G37zN860ldP35yemHdYSc8atoL8oRWseFgfhNVObxnTxr1gXMb5SvvF3mof
mCu2/fm/DDI5zhESdHl92Fx32YL9s/BthZLAYsD8zuY22Y8CzcwEirEZISJf/nUAtcQ+Bx070Ji3
VTDpKPtIW5gpnTb9MLqf+XGLMY1B/aWHbaKytXyZCOXrWGloH/vZrt083EAsri1/1j0FQZN0UZXl
hv0E4UJjERXaNa+DMtYPTEr8Gk2HPUU2dijJXJqZkS/dJ/JVfuA2rMLuEnnImJYrz4dZ1n3NQkph
Rym2OEjjoLdug/JP7zG882PEv2DAVixPNfDivfi0S/SkHddQPf6ztI2tY0aXmMO1IPJ7srpX1tzj
thF+NUCCjjv1qYJd7K41hKOYdU7SpQ/202dpWuG47IQ/LU6Ifus+ke4VrTSc8iSbJ4r+Fjua1b2S
yjaXHNbcRegRYfIb7sW/7JZx6790LZGy2jctVjJ2U4iPToKDdJSBDZKgrIiYFM6uKSt7n+NsemDL
twFC5XANwlpwqggBhCs3zIYzLl/hVfrDPRqUzxASgNBPIikb2rupCsSiK728KwpsCeyJkMY2XCLW
ZIl0FuZ7THIQzPYJayYrkJYzb1r1QlaFV29SzijnusyFAl+ZLT9zCGUZMBNQU5ilaJRUn6gywDxu
lV/vEW3y3xH1XRP8RcIxgaq4pOJeu2MnJhELui/FijiT/qt/2XPQxVWyJ78Wku4WQH9zpkWzetPL
8h0P0kBrYgoOAAiXyF8aH64J15zyS30thQ4KnmEoj87WyERBG/1noJsRRWinOsod7aVExVrhNgyl
14ImHufRG7cxFNmloibbVBvPEnKvoge8xr1d8wWwW6H2DeywChy1JTG8qZ49dSBb38hYSLsT5plo
p4TW2WDi6CLm0RDJAeaKnOfHlYWIim6gRLu6rI7sk1o8rKzRRkyrVUqrCHPWCbdE4aQedT0dG48V
Y6J0tqCWiH5kyEeIn1hEq/o1bLuXrY2nw2u0wHWTvXqzzOqVM4jyGXs+y9/0nOiZC6u144OXN2cS
bVGPWwqAoxW6U9x4siAj8GAGosOCT4/+Dsz4nEjofp6URm6tGG5NyYP+upTNW6IPb4QQ3ywsmLQc
9plLD8URySrGm15EDp0VsOr8ZOpdk6PrLhl7A2eKebEU6sDK/ag6GSLgVyftJsiUUUw0wjbO2CnD
eSFCfMJjztzjGHQjhcAQdYRf1pbEg5DlgRfJ8ZOHdWF5TpZEHlaDrruYQHhXXAYFPgCOipOU2jHx
9b7u/IiVt1i/o/N2PLO/DSeCeEmRLSU1O7rbjgUGpOprGRN6kHdcbAmScxKJhIVghOy1F+27kP4a
L2AkrpSIZAQojdrhxnEf0ruG8aETZGewk/dMS31x2d7/rTnoloq/i/mOhWcxuxO2yo8KJggPhve3
3PrpCUgY9vhp+UbNtw6nowUrbJ9M4FlseEaFl9EEJw2gvgDf6p4DwytGKf4RCT7tcsIk9JquEj1o
zQd9F9Oyg8BBIMRJFSTV4tCRhyCbKf62EjbwEPBHfZdYVftIDlLjTF9mJH/kP7UCw2w2NpiiK/el
27yPEJiNpjpThKiUw97KqBjQp6s5sZsgqM/ROW4gRsmw2cVL5wyuYt5/Rl/wddLkIiEgOCKo5HR1
LL05QF0vaVfh0YEaUb3nLaFf1WD0l0CZ41dabiX+6OzXo1r4oPWC3e4uknIX2IyEWfxMF+0eSxg/
uLzbKyyLCUK2gU6Y6OoeD/reqAeY/lCIhPZcsByHmW2a+m0RmvvCqjF/2tS88b8LVCa86xOA9bb0
NExS4XAvbbu0MWcgpl6N8Mak1xXJqxBQvzRUbArq7wGXmSSslw5OcgwnGWzcReunS9WUFwHTzCmk
b3cWYLtpdCbw950KrVAA8sKPGFHvUwvhwXijQBtg0Bqt7mKOr52vHTFnvDSd9jKw9VrM4jW/KKax
J9MTJ7u0+c4vzWb1xkNukhsnsdAIZ8FUziIinRrn5xoMrclDBjqYoJ+NoT4rpkeeey8U6nE5t+5I
kFb2Lfp5F6U4lRDOM77Jeuwm/9qhphVMDEReakFWETZ6L9OvW+kc3YMjfV6x6AwcoXPhVXRdDsts
t8iUGFyHAwbcXMf+Fb9yMGAJZeYY/oVAQsYQd3WMyYFyxhifDexeHCYxU8gxIm6uhe8t0JGMNCLJ
orocruydr3WKa3qmOiyLr12z0OtU2Sq1Ra1W+Nm3flCM5bDIUCh7ZlSLzatDkRoqfIWLKGLQ1NjR
VCd5wPjOLQoa9WKox3ki8FBTs0VfiWwxVfw0nAx67xqxa7FVOXQZFI3VZo5eF8Irwuhbqux3ehJQ
vByUu6XbidWpnjsQvfUpNwmxR8fIiA6/fboNmNVhi6lC2qAm22tE86UHzm9ND1Wr7wnQpwqf4uew
PObxb5orL0TsnbRrdwTS43R51UP1lVF16c9de69kHOb0JlhUQA0Mqs1C7ahEnTGxcWkUyB1MtJOz
aV7Z4JBPGprw0mk5K/KBvpZz8xr34ruaEm1fSJjqzfss0MWQMgnUeyEvbsDs0ctUTgSgxUUhuSla
G4Wh8g15xBzVq7UTeDGO/KdA9GswHY1kcybbBtHRf5oUZTWr95O/W2AJNtO0fhfjty7qQXZ2gfgt
frb9L7KU8lA2y3aHK68dj1rLEpz7dB1RqfwBr2Fzo2gvRUbtqflPY6fUEM2JLqv1pWg/s/CXK/tW
a5WYH7qbNkQYzI+OT7s5mW6PZxiaJLKBoT1MQpaDjHm5mTkPhxP/qDhj1TPYRrCuIN3loxsSv90C
GkW3s1LT5goGO+ec1vMplagcTCRU77+dkngyMQMiMU4E82Agjj5TSCDAmCeOqvB0qi9NOTHtUwQH
AyEfyqMQZsdJDw9jgTTssU6/FwnxZ/kYjsNVDrsLtrFodbj2k0Cg52+4NEAk2pjCiArM+vaoxlPc
pree96//MpR2D13IJeCghuMpLPuTWCAT4cdiOeJaJEnD9t/Sl09KWFqSZAVuKdY7dfSF3ASU2u4I
rGbnQsHctgY0qd8twKJCDUW5uRgzO1Q+WXajR2ej3/eDjC83OekCnkJWLBQM1qNDgsGBCExFr2ZD
m8JYDjVsujQNYpSC56HT93mdHhTA7fUAqEqnPj7QQc6tVYtenOMaokCikJkGQ7KqI4dii8N5QVqw
IE6PB1k3UO0sj0VIWwk+dFVSiH6uyqDV3BbR76HKCkwYFr8NJSVQe6PXvL8waylSzynSubi1lomP
Y/ovmrFqYTWnNTGkdo76uRUXX5riya9IWhpPNcdTxqgaG+ZLNaWE1PWXbp1fGpiTC7M29jx36MGY
h0hv4gc+JDVDH/gxsEt3z5z1VDfbjPKdwX1uaglvAJUaMkqoc4ms+KDQF4bVWMQmm39o5ue41AHu
nDmy3PClLlanm+5SawQMlsEwyX5jhV5LxJmbfmtesf8qJIonzA3EKrEAUxN+Mgn1KcOh5y5HRl8C
Z5MAJ+wE1jodZdE0zx1U0tADCIZOiT39u8NLa5XGWXqswGp1RtGV8uxkL1VbHe73ZjhiooGtXA/x
xfgj4jIoGsvBByPgbWEHK+5Lc8LszB8PSDGtdTEJB6KyeGKZJi1jR/dFHzPTDvKxrJOTEt5CpPIV
A9h7qiE20enLwx0H3bUXaNeykrsej/etYDXjZVUUN+SvUfkUFO5wt4nd543yyKo3aS+q4Dqv5uJO
hKzysvOilO4KJAoOJTgG5EjN/cQdnt9vWS7dquPC4xzBrEeO+SgiXas1uoA42yW9DjXF18tiHHQ4
RDL0OvN7k3oXSHirTp0331FElvNMe4Hq4N+ScHo1zIO3KaGUGQ5h/gvSXqb1ZqZ0x/gzUnuJgw8z
LwVI4NF23URR1p+MpDS2nh50GZfHzS3DcddWyWnGcJZh1EPiGDHtVPzXNGrhhqwoe15NdgS1MbVy
p6Vesy0wvYT7nKLbEImJBxOAK/4U1lGSjn3GbfWspet70ejvPJay/E80Wwc5ZQkziq/CpJCBYZPG
MDm8dOXytNxRPCeoE5MQwK+5lDwAQpU+WfEqCu1pnJ3yMeo21dSkbMzarfm5GSn15G8b6ojsNBgN
DdVECODtWaScm1pi5pREmt7ZnX6swq2C+yu8zwZjshnT21RgjKncTwiWHOj7/ZK+NiBcyM+oEz7i
XvTyi2nHyHnVSntL5lds6Olv1B6ZUECjyWlrx4pkYCCrv8P4L4FGbpJZMuwUaBMaDpVwFo8FsTnT
kQl/aJSFTVMAV8QnfLs3ky8uWavl1mLtwwKwzaz0dEv1mUg3vqTFzFhKL2NDhWNHTMGm9BacZeoK
vLVWMC0XjJX2SPHyQA4UGp78M67hw4jjl+gF/trfYaA/OWOa7ONwL2w9YAIKwRjt9fmp6tDm+3YH
4WwWpj0VqyRJmCHgBshQU0oQllubtC7H+IfOHU7AsiWCQLATaUtHBIgvIZlOE8Ut5h4oQiFbKeeL
a2/kN2nCv5UV4mPaJ4ovTyR/aHPNsXbWrUUXhyuyG3xJOL7Qj2zM7lDekfQ0ZhVtP2nZtfiPpvPa
bVzLtugXEWAOrxKzsmQ51AtR9ikz58yvv0MNXKCrHxrVxz42tbn2XHOOyUIxn1tQ5ngEoVdodyg2
eKMJIFiIrNKxLvfjYu0qgUydMDk9jwHxOL1h2MseNR5qgjRkKd/0ScH8S23PRujql0iO3a1UwOMn
N5r9B7+pjNRi9asbG6mRFNFwT11P1yksj70Bm2FU9rYKiKLiZwneWaTqVH917qbPequB6DoWJZkm
Fp1oDVUC2JUK5gosT5onoNP+6/CnvC88a1FB+lP9F+v3UvsP1fLM6Z2yX5lxKlRiSgXMfqywjOes
61z2zPHmnoul9TuDdAfSm/qQBFK9q3HD/XZV9mL/Jn4aE/dmnvMhJK4pTX8t4agagYns70l47GY2
oiXkFloW1uFRMp3n4tVqi/NsBtSfS9eumI5iFh/xVdL5Iya2KqIx6CSYdCeFMqlT06IL9alKaS/M
1Z28L5r5UrZoXTRbVg2GxPGkgseBDYidjam9Xik4gqaxijTY0J64xN2JjrmQ6pV4rs+RTop5w3hT
kOVHbY1SDECUk+QWcQm2/XAsz9Ln0okH7h2H2RIOck3IQMCv0UZECTReucvBoKiSEZ2fWtn8JtN+
gcKEpqAoh9xYD6Bv5tKCVKbjnVMZ2GaPaDexmcFRXNabs/xod9gv+d8lQ3faxT7pv9nkbfKOU8NQ
znnZnN363JSiPy70RPKaicOaQwBjxF4YKTDJzE/ID1zdeg+732v/3kMec7Y2grGNYhkP1826tBBi
f7Ki3iUgZnWEPtItKu+pybGNy6aPXtruoYQ2bKfnOFhpfbZrGq1JY6SviwUT2KmSZX+cnmMi3eKz
TMZ/dGiY1G9Jrr1Lyp4yLwDaK7FOLuQ9tiXiX+zr+s8Zec5U6X2+MfmY4y2xprsh/3ZNdmWDxfcy
9UuYYzdainss9ucCjHmQaJu9/uL0arHVFY+ZU7LnyS0Q4JRlocQgOVHTxuRa/3bEjoy/M93facDz
J4YKduaEsQxI5oQGq8KC4pIyUsGdOioln2IayEhn70nny9oa6jzlvHqWnxWK4sAeptn9l49kJ9Zp
n1exr1j3ZONKguah6fSUllQu7FVxtTPe+voayFDudaRdPStOsvmoVxRWaAbQKDyTt5VG/iYmZUlV
NgJR0aG9c5yMWSAoVSCWTVAFnOKyyNJ82vE3ZMu85kJ+S7mkaFyBx9TfcvgxtIPjRiOM0i1+mRl+
KTy6lmMlokMBK/AMwXhJvRx7cj/dEkO4JFV3rujxna4AvKIqBZTbuu2sudxmMe/bRp4DtHe3jE/R
3xxvstaEEhXDEG22k9B/8uzPrTuxj0O0fgdnQutxdCvp6K6QziduKyxmjcsiGRfg4IlBeLX1qTwZ
3JKA8vhsPjv4C/jhkIomKEWAfBD0QV53LBCJ7zW3ke9WRzKc8Sau19jcDy5ANKD5yxdeLeLV8nka
vgyY8mrlJaLsMgA0SuLq4NM2BOWaLAddR6K8s9cbHbvHtuvPYC2Uju4RJgkg2xRlYZwNdASKlDZ2
6eegLoOHA6+cVxwRCoXgu1z7lG/KJTmqbG6E+qYh/UjScfhRR3Bxr+iLxvcbL39AcUmQuPXNK8g1
ML1tUP0J8h0WlSMfxw0BQUyG2DGZZekclXQgU/SOwiPy0rzzRv5E/ClQTul54qc210Cxj53Ge8e0
/GLqL7ygKbwX90sPZ9lcWI3Kx0RQDq9iToUl5avr7xTF1v71QwXxwcVgFQMaa3NSBROpgoNy0Rve
c6xNaJlSAg2IRjZRF0NhcMRAKGTLwZRf6Sd2TuCBMEiVyO5aoOQ9urT4nhTas93Gt1Lgwoc+gMUG
k5V4kR2Znokly/Hv0H5hfMAocoyRQcmo9yQcqMHNCVZopJA1Zbu01aFqradVYWTQLlo8XdPtAljs
3QRR8RZncljhKeopbB4VV1ge/WCG1k98nkfjfaQ00KA/2iZFP+qnQm3PnRkoxISSN0qfYZFFJ/CR
LCzM3MLqKobxueQoiv9yIQ1WgvGIgAnZHiT2T7tiT0vGL4AaHLc/zdru67nk4Xm11FMnMXoxDB0o
yRf8h5qAQIFnav6VGhaGxvQUEJQMNi6QZQ41kOEB31ZpW20a1ufNzYlCVkQhi0bwNxj66SLx7Ix+
i+OI+QdruOIaSA9a7Y0WWjzWvcTKyGWDyY9aR2hJZLjamB9ByTXgUTYW3d18WxXGush4DASZ8gqX
ul48Nz9f9t2cfERa9gHUiigtGDud4ldMaBwz0L6HwtPjiN+Y7k767PILbDTwFqdY6u0BKgOGXj2a
g+xbOyOt7Lmp064d1i0JPrCXo545PShNRvxSxqGW72TN2hk01ph9D4s79esnqditCY1Ve0BYlcbq
k6t9NanBJk7BvWQzv0vsGCXhVBK3ou+1oXtsLDw8nawS5fwrb3ek4t9JTfFFRPgcBOIhunaLelbb
nBfyboICGiv8tRxEyBtJigaqJRDX5bsxrI90qD+muH0fkuQJv/2foP6Ro7ulniQFkLewk0Dg98xY
4rX5aA1K33vCC42I076AoyKdrbxwTYXM6WHIYx8/mL95nN7bHsydYrReKf0jP6A4sVK8amlY3rU2
LeDrdWArZmrfLRErOkRDLJD8RzH2Tm7CWSsqhFYcMPGkoK+k4GLZRpNqlOfHQioXCgIfZJ7ZrT8n
MS1Vb6Kr8/SPIIHj0fQhlwIJd9jg+G0u+nzwqbhhAotw9clhOhbhkkjBIjP7Lqgs7Dgs+luW2K1L
0SW22Xu6r7CULJwE6hANZnZERV0z5FjD8HiXqT1e8kaz61c+J0xmGsxkfu5jeZpFg9TKcG5lh9X5
sdALUo/kHuxk2a0HqrHi9AI7/CIEy9Q+Jsm6G18x0CDYQfSlK9kHvyrg4tuOAIZ8kHrxpn+IPl9z
aMIinQ76YfhjGqcqtP5J0nYccrhKye4hcznrHFX+D0GfExQQcjm7FgTKBLvaRiC5zc2gxy/NfiYt
tHdybpmK2Yg1FL95dtUiEkLnW14dpOyOcKjQm7sv4G8rfBpGb0iVd3qMnBZa/OIQQC98zRC8+g2c
HKiMwTtvtE8LQYrre6GQ2pjhWMFRcA2ss3NJftZFD1wRSMuTWBLlIBBJdXBYn9pn1rTPVaie/Zg9
6dN5uwvnSmjs4ZtWCCM5WMM5N5LLYL5V6gvay1c+vzisT3j+AsQJQ6IgkhIonL7/gliTgQ3cJSH1
0xPlcNSixX5D6bpe/iVpgAf1qzEA6dV5GB1TXGbGK1iUXE0UVaA+lG+Ij4SxI6mvK6A7HNuE5VRq
c4Eb3eX/so8Oy0bMv9mQESkZtEeysX1ZUOaicGqrsBrW4Ee+iu1sS/WCLfGcsxTtMOinbMVFwLcb
6EgczXERojdesMW3ZOgMLNI9JaQllZtQUWmuD9kgMuVLRJV+TBpX5gFMBM5BCfJcs7e6yYnorWDP
HdnLtyRoVyHGZ5i310gTLzuQcuCTvHEiNrDYciLvCdAdCUpYlt2DaEog15tYuBsCKx61BWlDjzcx
lw6c6ugKBkr6LpkqVxL3sHfmiuAK7De6KaPitGQtbwgqtd2ZzsEO3J9yopGCTc0//vmMGTKdf/VH
Sw+vSVDlY4yUW+rReiWr1an6NiQCbO2dIP1Zwkpz0qggRBo+l/CjeJUc1cDM8EL+RxOGiYlI46tl
808nz+44CY73yn0xMVqadVpj+wOSHLxKdAfDCpolYdlytawq+FOOyHOc2xp2BrJcCfxBeDkFpXU5
n3KTvQNqjCSzVbob0UKYHQkWRL3e9rdudrkpeYlxiivVXnBpoabzXq18E5HQQiRU49XfDtxr/GUn
q2mAbz5QTWBiPLXG9M9IZL/TaKPGSzj4gsM79fufSbahvqpd70dJDkW2Os8ggwyHBzM/e4KjgRIS
aRHgh9wwI2OxHxPdlwOaRuqNKouNLQJMoDtCTbXrqyeTcEAGL8RYO3GSpgwJE1m3COAoIpHySsJW
+AY7x9imR87uWakkrx4zR1mbj+iyuhEq2FL/yyL+ajbd6qy7gQCkmH3Qjbd2gBdN2hrezX2ftM2t
p0pTrdTdYih8xwVHaORphCImiJyCqjw1XDpEHd/y3AEQI2G7ySloo5KT/SxKKa/z9lmo41POAG8x
uNJIdqtSN63qg0Q4yyAiC5QZ09wuk/bqFU8RPQ9vZt0+1Ovcs21MSeVJDvxVRw5YABDilCy7+Gbr
yv7lpyfsrL8JohPj3sI2g6wZEmZ0BmYe+RILL+/vqh8n8c3EE2HlMauueNdjPK5T0YHMZVPBm4uH
8sWWAOd8Zh1LgoZXGU0DkBeGAEti5F+zmd1xsuvda5u7A/zE2DGeLP1n+DfQKVJG6lXIuNpUbg0h
j79N1eC8uBNZ3KX6D9KlZ0rQZcxw4y4HVDZtmgfUq+tsgMDQ3la9fA7vOG0TGsMgBLGTmOSQ/26P
JZARSIvb8BQqay/BvacX+CkYpOSiHmYbRAzm/BIxiUBffiqAc279VWW6T1vV2fC7W5Xi9j89x02k
LDYULJSoOjGDVr3/vwt5UADbG1RxQH9SuNK9uo5xPGzbKaGcPe4tAoEUxxGkVhXrzbysn4u0ehLN
FO8CtXUQVPKPFYgi3aTHZIiOBn9mxTzWLakubT7m1zZIY9rRrywcG6TdX2wOQt9cp3G8VASrB0Lv
krydpng51kl3aOSgwpetm4DXb5ta4rtj9thj+y4dZQGb5TapDgIVfx/b8/aRobIvaRxsWx00zUK6
WQ9onwryHNXPOE10YtJZsFM2Lg5vuMJUEuR73Nlmy0lEggBMXUNIuKByisuwDBUVfsGW4M1YvH/Y
54YmCiDB/5sRwSfIdkMC6UhSuEXxxDbo6qRsD+IVb/SOdzhBNEl2pTt4boXSyCry0/2P1IKHA9Q4
bftuDSSL+hVo2XQR7xLoJjtHNf7Wn3SrF9ROrtjU28/sdwI3weISPRlgzQQ3hzR8ZywXSeivuKNf
Yt+dqfY6Ni38+jc1lal9ST39Ua5EnEvMETSatdZ0oYnlqs4H/bGmBOguBEK3nkmdQYEKuOv6uYVV
+7OZPYUEWcp2GTTfbwGSGiIxEK8sPNJctQwPTQc2zDwPnvaJLhpBI1vKY4MEyIZeTeBVc83j90as
+tjvtRJHG78wmV9Ym+FUkixHm5kbk98y7nel+Rh+ND6LEp9Fi/5w5XUP6b55lt8Nbj3aohy4gkTq
RHVBcoZefKZf96yG3KyhnFWC6WgTaiL2FoEFdKK+L3Y5MoB7RAaKaxXtKka/fkl9WnSY60nzxy15
/YQhQnKFBsEpG3fTK3QXKLAMIlHypLQkqxkHiqZyj2tgchq2PteHwoVHE84DURIVVsYAfGKcD4u0
HYi2IWew2tMs5Obz4tcnUag8Hgyvwf1n0XlLE3slDLfF0K7WWZmLZwRuS0jf4hNEYeKM+FbaIdTW
JlhucXr0fl5s9kr0sIDQ7/5HzAnx/5HSD88jwXXh09sTv4yILtJ37+Xa6JVHdacNJHkBNIKJIkCE
DfOc9e1ltbZLou+EIbluEY4x6pGosjGpAmPDuf70aefGYwcRND4kMljg5/IxbgU0UtrMpsiXK92n
wwFLJG99kJl0gXHD8HoOudVa/IW33QIHMinaXa1dszQPjLMJ99w4KrzX6DBEksdKSdMLRZz9eJJr
k35r1m4xD15WuCp8dDWI29EnGjGFNYF1FXzWxy5dGeEqtJ2nZOZ+QtgDY38mIuPQ/JXwI20ldgOU
c9GzXZcYGtpAMJZg0sUAM0XJFlGlDkklGdKavDXwN3FrV9CxidbwUhvtfNqJ9DPOqDfYAnVvkCef
Q4HdEuwolzwPgm/LLY6d5Z7QdatULNZZRw97q6VLcgZ9irnx6zWWAEJvX8ZAJDJK5nPSLNof5U+R
9IfXKSMantS0voNJjyY44U8W0Xkdw35BsV4TenJqRk3kwtVKggZrCB95AjkoGmRSxREbkcw9NE9I
SDezaYvul0JghCBcud4jQ7mg76arcLPK4TZUEkRP+aIIypmqHLE41cJ3OcuunmBCjkkP9nrYDvkx
x1QbkRpX0L4n+JxFdVy/sqE8dHAIkgYTDdE2V9GVE8VYRG6591rvOewVchKy9Rin+tWZOlOGkVpY
Hoy3F8sQ8z6fFgEnGD+i7bmYMbxDg16Q3mYcxNu1vybfBtn1ebxZuI4IQ6qr7HI5ltBfJAhjXBku
fSTfjLZ7ZO8r5Bp9VUKuX05hPibxi52W3i98tvcYXP7XaLZoLKMB7FsrF7QMXwKtUDIL5/y7yt5K
+q76rvVEopW9LLvYY/HqqvQd4p0zdjPNSQQ17YzTWbVfJ3i+Lz4IdOPMIdI9CqPPEYSPofdVaHHL
UYV8sIoC8xyPDgAq7VT/WDJh6t/trIpWWMeOSNij+M0hBpPfJX97XzQtFOER8q7jRV+NPlNQ0BQ2
swZw4shd/6vyXzo8iDi6HP0ToA82fgwa3Jp5lpjLeHUDCBD68sK9OD1ufBp086Ii820FsckT2Dsy
Xa9QbmLKp11NaokBpM9epxcgp5HlzozzaQsmzsOO1dAU0Z4mQCky2cg/X/U2bCmE54oYByIBZqlJ
Zpl2eVaQHSxUa169iKYGiWpqagbHvxJLRBQWv88Ef/jV6y0oJCtIKFSo6zqMLhuOGTDnZkEZSeLs
AcnEaFEGrPx4PhlTcTJ+jfhG0PaUNCRNRIDWXxp+tn8mGgvX9hSbawEMKfbrWfRmldkrPvatEeKO
zwyTtKZdVXji3HijBJvkOeLxDMMBTplDvt0pcXwqt6SUbBmgNKTVQ/rc5dVdUmM3TpYgsljYQ6Na
htmH3L1wE8InZKsW/B+i1hIoK/FBxdVelBe7G2hk3IsFyoK8BI3UO1L3PWLsFCia2+qzknDoG/lx
q4dXyq8zw5wVUcVedCW0Ku35ibFLrNlEko/zlNdeK8HMDbyFPAzXa5wZXo2N6Jz+x2f8pk/Uyb33
AWRBb0WEljOLfSKP6uQKdcXtzaSzaSWswuJlv/XRTjphoTKiY9QhfsfPidw3Mbp75tR9DgNFfGNZ
8lTyn8ySzzX7OHahhNjdKcKDfDAMzev4s2F/LztujcBVyo+b9tUTrRQ1PmlXKzxi82Ixn1DSZ5Ic
XRiUegkIAaeVzNqwJ4ylmZjWIscsmKjhhBmYPnfscyZ6U8ckLCOEREEO/pV4nqI3ESdBgkPSODPr
59zauVS5WdG7JtDz7tDp2cMCDlj6ac7Zi/jRIn6Y4DFGWM9ZoZ7iria0PSQKKJbxyn1ttQ79a0+e
M8/QcDbPPeVCPfd6GquSnHpq68DZMEBmlvemITtpFp13HYZOiMZGw7YBn1VhoJIzMCv+shS+/tZo
8l607imsF9k0TwRUe7jySMScHqVm2dI9YfBLoBBEAwRaFk5WOCxiYBnwnj5Rrx3LKl3jpcW0igte
A32zPQvQltqSfbN8oxTwod2MmFBPtFziN94JUDBEjeJPGTRv5Y+YhEUd5Rl1pp0FTrJb+Srt1dym
X9+TwXjWJNz04l5Vxa3b0YjZHjCo6zSgRATDW5yfCX3LTYvIahDdI4lZB4QEw6n7O3F5jvRLnL46
LhyykyzN23Oc5JdRkCkFX09EDuVyvGqpeB1TNgrJrtqPuUxvOb/6V2OZvq/XGTtI72Nh9/Mu9in6
xOoohrRICTkM3ZXSZgKGGj5Z8osEtTe4qU0NdatEyrSe6QYXaf6bVb84pMOmpO0p/RCT/qPMeuis
8cf0PmfasymbG5czFjDdo4zre9op+DCFM8GJk5ZxaG+bW9tSTySE1IjCQ9JvqB8KzXTLPkUPm/Xj
mEa4oyhZnAg0JQ9FHHe8FKP5Y6uad8Hi2qsOQbVC2uoqgN3FpUzzkzzHFzwnReK8onMRNFlcRkrN
Kj3GUi6SQ1sQFQa+ekHQRTARFwS3qUivrGEGGFFanYlHkpIhVooUfdE4tYyzL38t3PnuxTfec1dQ
Znf+iuCHtsBGmCWqdHBa5d6TH1R36yXCct6aC54JZqi3HrfeX4U4YNffIwJry5RhIRw80sfBR6lA
3RRhfNnTBvSI6hxjeVTS+lYt+XPs4YgxQfDo7xU2ZW2RvpPU3FUjzvwKqmWTnJKe5ONC4i+ePBmv
6MixlLAV6hDedQmPOwfQMMWMXJe0bnBzUk4op8QT0Urkcb+xqix6hQJYsgdshTZ82j8TnmVXatAn
Mg7Spk35lHGJboT8OtcswN910g4N9HZm3U8hxxYtof2mfBQVMElqc2sHepdbwh5MUlqt37m3QF5P
XjFlC4gRrfP4Ynq7IF670a0HF5N/CIO5tpkP1E88EbBO2RDAXf/l1yO+KKH2DPBiae76qD8StiYx
jMiZZEK8rxdWF3KIktHdDYXSqaJ4KG3FnWk3EEiMstXRTeVSKzUUNBiGAmgKbIhFecJn8VVN6T0S
pptlfplgALYuukTqVedoGds/8tcE6XgmL/aSMmI9IU9D0piI4GobxsgDrNrxUT8mHewUZvgZPBh8
w816aUfrvpGZSwX53O5N3O051w+pHIC7rAexZa6R8p0lIdRFX3UlHbp2PrBqoAha7xvyzOJZTq0T
eaqNzcUy/otSpqdm11Fwa6HmCxq/NUhT1l99G2Fo4UvhG/B2NeTcCyoTn/Uqu+nIG3yLr7wKv1PF
5OAl4uPspExyrrvkBVDaBnbm31sO8g/Thc6Eje7BylGjzjnxIrgeJa7CJWdFvw1etdtMhWdyTf42
YhwMuCeS2TgXunKe3rWZAYPtjxALe1DwBqCkzl2xe+DecLtfuaHzg2+urw6i+dKa/yXnncHwDAY2
2PamWj4FUX725XqOm68BhJB2IixD3vVQj+ZxxIS/oGgwuM/qeKzH5TRTOmk8FW/8oSh3Np5L/Y5q
HUhyD8/BCgvxpM+yZ9zkTeGNxKvdIMUlYl2F8Ty0/UGPhsOIgD72+cHsbBNhaKvlsA/SPAqFbA47
ZnejOy6E5nuBqXbVgoIephp864gebxVB1WQhB73ScMQkuxDRtLlBwu/7myrER6v4QV20lrel0Vml
Se9m1H6kaEXFsR+rox8/arg1ShXj0GWcJiCpiyzrRdMOxXHaVd8VYzJtEG3PStRAPMYLT2mp0p8n
3bQrnqedSSxMIxYGjVgyS0fj8Rx2KpbEZJeN7xuDEbi2a69HoKci7xp7idzZO2BKSra5JWmG101w
mMOet21R8bUxMSenGYeazBWVfE1OIBH8IRDL6TXA75CCmIdFgfNB7U00JPYOhQ1G+xRzhc2jk8Ha
f0Bows60bpQNq4DykBxE80Nryk+OLkYj/SO5N3/LFerhaqcDU5gy21d6aD7WijvMV0NX84DOp3KJ
59leL7CQLBXZTuT/sM/oMS5b7E9B/XJHKa91Z7PP3qFqwdIiRkmp90MTYo9Mu5cRT+1Bg+fB+jPm
RZhhyB9tXcr8GPe9lkOqqBcfPo+fjDy/qciCV/S1MGGksPC56jd2sTqf/YHB2aYsbBUdlabt8WsC
US6QYkUJRjXmnTziJ7j1ZHcnR8seE7mM5Sw86bs5mxxgbMzXKPY/Vry8f2IMA0D+oxfeg0qyYicj
p0QvOWUgGTK0WC6pDblMUhmuLeWVpRZSaRSqxasf/ltmXlWwRrxMekkUtpqTWwTGx4HkWHzEAHWI
QMgkZ93ITtmW7tdos3MlsRcwyka1PVWiKfgPT6bO0SbemQ/DDjCAWU4hvsQIlbznT4p2UFK3wfqS
TihsHDYR0ybmxTkQCmMSwxCl0LzJ7kCfbgPfzY7Nej/1PjWFqCPedNDajXGZHfOOf8jcPJOVTnEF
NR/3hzRGF7UAOhD75nSL2/g6D3xSXi90y5HZd0gcuhEQuZp7akwJYIRpNC/Zbgevm1w6YicjfBZR
3kIw0akI4JWKcNJFFCdSItbFmb8kibWjE9G+lEt7wIQa6C7NBlklWV4UkczKqI/KbY5jqlYTxacx
R6XhtM5QUHix88RCR47HAMyXRJpR151ZaEGQPmORGIGKHBKzfWnAq4uuEnNe5nyeugfckLc0Y9iL
L3HdvXOo6hu8O7E7Tt1wzMkUEsp4pbaOC8EKQ5oOMYQbGmvYSf8zjOHIYX7Yzjq/Jsu6ivF8Jd5K
uDvmZk/mSJrKN+5fkPd8uNPuSqgLpBUVRYNKEoO5ZSUiWUqvbZBbFczbRX+NriIdbRRl/E8e0r82
Fmzt0PsNy7dRARvOurgHi4KYKGY2e9NRclOuEZ30jAbqk/A25bwIOSK5dBdSEwwtTGkqUKi9Jtnf
sUuCutdWeHfpkBM808htSt3tRvRqoh9QHnEVgm3G0ykRBYqsQ4GjYAAo4zQJiRfVClc6uImdayT0
lMCC8bPEjNVbSgCrP2SxfOjpk8WOfHA2E1jjgsNr5h4ET/uq4GAtuVmVPBLSqa+qU/TpLKp5mKb+
UBdRCNooXJm9bypthAUV3hz9aqMdh3clVU7VOUvbYzsQIs/Gg6QIIV5lkPZg6bjbF0hrE/F5WyUc
xLvqZaSGi0gHnoV2Rp42/TdJynNU+rtJBSnlpLna3TZjvKzFemqr7ARkQDXmA6R0Qjm+qvuMUCs+
R1b1Znqg1sTCX009mXGa9fjUFwh9xq6snzHE41kIoqOXUpmUxvUhfxVzWlCfJ3tmvciSvodPmyJ3
EWY0P4wnt2OF6agGendqy/i+CAUGux12bnis4n9o6fsMV/eyUMZqqxQQdzBZp5c37OVMaigR6eDk
se8sTayCexYPanxfORVUZC9euDk1NQsmIviBWFlffA2g4VQLEIOgCCu0GL6i9GJUwnljKCB1IdL8
RZ+u0v4Xz6mXlgavDZpL2wnwHrdjhlOBdY3kFFHkqtFuUPymOCXbHIrUn+dYL3Kq4hbgVuYcquri
p6iR/AvhMRv5UOgNya/mqqSbm6Ds82ZqduJoHJY79uGQyq2jCdC5saKzI90YKlXmHaIFxFWBpF7F
rbtjv0AKtuMALBtLlJY9GqqBRth06COIZ+As/9dP3/WtH1eLb+Sqr2Fylj+rHcv2o9qvx5YkDX3T
CqhrR9lq9vKTqbliX3mAKr1GzjwRq27W0/JDYpYAzqRDWRDQg1PihK3gbPwI1HgEkIHQhYmhBaWi
uBWmV81y60qgavpdoSDaTNbQaDxjYSOic5ZbWUDvl9FHzu7eclnp6nCu1VCpooCMpkn1wJkSLJl9
yJKfds1BEJPbuiUXmOm8dLm0kTSX/xc7HkKsbI5nPfkZyMinJsfqtIk2HDiZ11J+jCP8AMhdHb/8
OtrwKRj4OlZB3cebYhNQO8czFPsEsUR4TKv60PXhIfaBhI+TceEWlcLVgFkiwCyRba2DBpLjSsS6
jgBOMvBFxtS/2vgnFX+jsUX2gNS5uA3RQvhR7ffIKeJpJ/OYfEivInAm3dzi0/ZjKdCpBhNSS9yc
VsJFaLwaJC/BOsxddpo6Ps2Zn/b1BU79BvSe2mZ2eYVrqW55lCt6G3hlO6+J0SNhZmYkmJfmJDIm
qLzbJvwo7Al3zXduHC2ECCIJ8z1Sq5uGBL9x5rM10v/TSN9Ld+V+7cu7SRbJ4JVMBgqqIz44pwFb
TmMR5Moq+4Q1MFnQ96l+5LhAheUF19HmsIhkKHjbqgGB5xUnXwd5T6bePA6sUTkv4a6tTFhUALhl
1ILqK2M6aHA7j6oORJj5Nm0O2bkeGwCP1YPtZsS2OA15JxbYAvqLyZii3LpsvSedTKQKcyeesNab
YRE05CwT/J8dYf6KmdWOalJpkHpQ9jvDcuIjUNqXslbxgGQT+R0MDn110er3EYdZ1GtnyFFCp3DV
sNwK/1/UVB7FoXyrbaUFcgmdFp+Q4LSyEopug6ppxry2sCdEFJEbx35ejxVdAQLHdm+2hzQxuJPX
jmr+0Krcoz+YmTvATsmwjomKYG9VzKmFl5j5B2uw+N+Y4NIztgOfqW/uHByUcyj7qbYd1IqDAEUD
eiZ2n5SuIIEqtgRwjYqeA/XqSZXnTa71W9/vZ5/KJ3eL+dkntxmeSqNdJUMI9DPOar6PVHyYC/9G
u2xA9VvIFxf7FkasKrpJXXtSpntWhRe3aXdFa/lYPoNeMoKiKMPsVuUsy72mUK8y6EOLr0/rfZzf
YHuDavLHyP6I4/5NVcon9YqK2byB2puo+stIfOh7VZ88IX7NrZovtjIf4X9paQUV+cOh5Cl4XTL9
xmIptLJy62MsyDF4k0N96jFBxazS/+Df0cZPKAfLxNVwIhwFNrXc8PW28ICEgyL0B1oVwtXqQhWq
FqEYjC1Vg+Ju3flVHfL9Sq8a/Xfei4r62grNGLtfdTPM+SXW0R0CKn6xamekkpPT4TWgf0Q4xaSo
8CJ19ETZ8F5WNJi12K2AYiotvdMu6bhGfGper6NkdL03iIMHitp7PS/UWLxNpW3+lMggdPlo5fug
Ds9CWN/MaACUmtzP4txd20g7i3F+GvbTKHhppfkyNvcc5pnAw5C3h5p72WbImLHY+fmwEI9Tyk9H
hPig+Na6Asn6bWiQm8t9+tDq7ShU27EY2eTIxVGZ98UgPaVpedPP+n3J6Yk5KV+Vccytl06Cdcmy
Jxl5dhoJVF2oKoEdCvEI1ushyqPgILLcLrOb8jYus9e9NhJ4HLr1mlNtZJUXi264hqvAjMFzcQeg
ZQ2rkgVsVErVLHjuLIAFmuUHMjsH9gfklvyRN1PBmykuVN+2LrNhqwDC1tqw8xpTB91rssU4sb2P
ScLisHd1zjQxgpUAucVKkJF5o4iTJ/oyu3U6jmum867+l3NMgswnf2M1+IBi5bRE02kb+5MhJKhr
YE3U8mhKV+mPapXX9Hhs0VB7jnToCy96e4ZWS6wcDlbPzhPSZv9/LJ3XkqNot0SfiAi8uRUIJ6/y
fUN0V3fhvefpz2LOHzE1pt2oJPjYJnNlTnCpkFNfn7mcryAq9jOYGQOHXAemdOWZOuXr+7Q1H5Jk
fkCB/ODud2PWn+Asm99AHz7wY5BIsqCrZ2DWmm8TdmAR+5bJeYM9WxyFm1A294yhb5CVCkDP+E2o
lddieSvq6BL/Hf6bTxCoDtg+nWf25jXIOhfjV6Xclxy5H1z5LfX6SXYzmZw5aPtjyRYcuBY0p6Ms
MatU+e94t4YDbHftVjGcOVsda6WGL54zxS+sDqeZRCdmwomI9QgILiW8xsFwUcwm+g7w5Kiblv+k
Cba4DuQUmSjAOqwUtFiuzgfVGpJrTgKDOM0tyK8iLK1XvKQSPB0OIytuv1hMbwVBAQCgniCc9n7C
l6Y2rM/JRRD/EE2jZrepma7DrF2qiZEu+YgdV2HNiGB7IjPbsbgRG7N/8ZvKiDEjdnW6MfC98rQj
Bsq4Fx9AkLY/MiTxhcmo2aqh1FUhxMlAXoCN1r3fx9B4eGL0X3cAskS7wmzRibLodb5zlnTlHF+p
g2B+g6pjzRafWAkpWeqLQgb4YuTpDRFm15ue8YuyVYaFGB9natKm4cTvUyQ6WKDMifGcfs+xcjAL
sFWea9u9KXtkH8opm1NXZrWRQTLJrlzKyrd4Q1QjnGUizTMpflTMZMG2YbzqDxGWR1VjsGFLbRQo
ZRWUpRJMgi2Z8Tk9QgRxC4ObIyWqYim8eUbHizxAnNj4IRFYTqTEzv8Wf8RWNbfPsrECoV/J2cuf
LCRE823oyo8148zn2NJqdouvbYjpBMVVB5XNmgfiB1X0z+Klj2duRAgNUeeJYFQEbc9/L2iuSaQ1
MHKacFXCqGf5OySBBWBzNIlbIgQvaoJp/oeJese3/CcAWJok6BPCGOqNy2DwYR4hzU6x1WOwynG6
GHjygmE3Mn6JX4VCN3OQNnoo03LpxiHe94dBDdJ6D8cenWnCNIHb1pTDtpx85gDF3Ia9KQQNv2o4
IZkD0pkCsYoCk2uo+tP54DO5bFky45JF6lUwqkK45eB2d0YOvARqjErjvqbnMkYK+sOvXMDOGOIr
3HWYRcpRFwr7YwB6k2WoqaCXI3HzMbQFihcHc/PAheqdvZjw6JQnSSYRZT+2Lu4qcdb8ao2xY5cU
wATgsYtMwMlZoVaszyIZn5GUPZd6eWjQXJuycjfNusUrCg/4rCAC8WP1mFsr/askPK4+dO9ZVvjT
MWcmFDe3Bs9pJfA+iKRorBg+jMzv4XgqdvsaMV3uMU+N13gzec+fDfStCYMbpmwQkDNmSC4tNLVW
aBayM8CRSyoooFQ5vLske4aYwOF4TVpznbYZXKfKAHFzCkxd0vonRroOo44YRS9NoU1alIFd46wb
y4f1ngq1rQBU4qBz1cN3U7e+GAu+WM/Biic20QklLV44PdyIIf+ICwIVi2MlfSDDMi2E+JEm1WNO
hDv4znMn4KFHgZz4yLlxlC32EKuejnqYsQLs5cZh+pgQTKSOly2veJ6aYQOuA19tEtXUk7wrfMIJ
uwNE30cJwexG3GY/FEclzZ1e/mdMcZAUlr1IX638Dn+BPmObyIG0hkvPHHEpOSLrMI9BXCkfaADO
jSSfpsiEtygE9ZQGKlaMoc4PDVr7rAKEiXMT6eVxxsYt6V3QWR+zNZ8knZwFeDAaA0pS0a67V2dC
DwQHEUGJlX6YQDvMhQwLDTxkHQ5Gcx4S8bxYEPjz+FIH1h6DsbdSSJaWmFYvjs+G2h7lhLCOdERM
LoSAvsM6+tNvrROTEaqv0AUzKZgaw69JtI2LfdRE/2jBKyk6u3QmAZNAH9/mpbxD/nrMa/SQxUO+
R99242GUjadWly8UufUaRtsQVmkfTvW5Z5Y15WirZMr1YxznN5EDXr0auONVrUOnwxht47tlLtCe
hJ9IuIln5WIYV62h2TCLQ12CnWVfE1l2R2KbZFrHkt0N81BDlS/Nz/ytMLbf8NBhGoN1CUyV4NMY
n2qNilDbAhX/EIqFLCG1HEs8kkSTOEnBm9PET64Sa+WGrXPiEhzK2xYAGTiK8FFxMYez9I+RKC02
wyAKmIB/Q20njhc2lMIinFYcrIk9YJwnKuSoi9EdDmb1EzSu0kT3tid5WpyuW37rS+HVms23zhzf
m1x9BzBfZ/MD90U1+doeWw8l2yS5qKvJsvLyt3krwIGQRGdJ6GN+JowSEy+BJjRuScNlyIiUIKcn
bveSjL2OioyrdVJ7yV7k6QTZbEV50XtkkHsZ+Cr8e4FegnjesrBtxnDr/2Q1s5Laa1umGtBjNtLI
J57q8mIcF0gXlTO0ethAO+jWH6kfKZxQMSYq1oj2GpnyNWqia1C8VEV82/LXPkYHSbqmBvuwfMMB
C9lgIXBbEdk46csppkIfUeLOAMarfVBDjU7DxtytoHi0CK4BkMOOyngzbKXHhUYpPu+yRbIjSki7
vPXjd92bz7adXwu9fo8M/Y6g/4kLJCLutcrRcp561qIvRR1kt5EuaRVMLMc/4Mc+h3J9jKX4WFDJ
ZdpHPKIhN427ld66FfObgpxWtQ9Rc+hRa/SJ2y31bVQJfJtgm3wDcruqpFhRJs4QPIz2q+2Hr0iK
PqdzTsAOBtCZDBDEL8ItovdZK2/D94gDAclBR4gsStdPypc2Gc5RQZDV5bOB6JXimLfYCFg8GD7l
1VYN3WdXtrF4AoCSELo6LnhZJY//MROXMHpopRmkSszej2kWDzvwtCPivMovKGAWdphTCS3uka0G
yz5/gKioviA/fyPmqThjMdNepGbxjAbYM1shh9fQjJDlWK+1yPVdGfBBCRRu0eObTGBvw3uswOtY
iRoYSlyV2CbUFczeYSA8nsvLRG5Wks+SYNgiymUlu5NmoFQMTOX+QOWs1himDllgsEkY08EHpID7
bRT7sKEpYE92krWGRK61Ki4R8xmWxygbd69WLQbop8JoTk80p+Iahyut96GYK+xkg9C9Wsr0lonl
O4eN9i2n3afRr588AdmuIBDO8JBv7M62LbtIJSjgpTimA+aLCYNPp50XtTvHiB8i1xQ01/zpfxM5
BitFyCYkBbQy2j+zlJlfEjtJzT1pYqhDc2cnGYiy5KenYWO2BpIgJlIJC3U8B/3jV41ZZZr49Elh
KXS0dcdurkOFefJMzEachDhoAmCTKQp4qQnJ/zFseRM8tW15Lh8wVWZgijrBGSFNJAqWVySIGeiB
mllKSn43wwvrokvpLcKoPVVHvX8a80f8e0xlulfAP61NShNO0Q7c1j2SUcsW1XUy2DGkzTXVUiIe
UVay9SJDFpugASTBDDWNdJUvZE/JEOYw2lJwS/Ko+jT6PgRWW8t/A0B2tzT15l+4vIcdSGzGQaU4
1V8Zt5w5oTNg1DA+9Wo5DpN43AwiLRlrtTQe0NDT9oIv4roAGzJ0sFVl/KhHlTAIZlBljmN4fAHP
3v+KaGC7Am6qcuk04Vnz/UH/1HPpWUDh5+mqwU6O8Ppmy3cFHQQNGDQQIAZbzCzlf9LfApmGgg0C
jTVB5iayJCXKbno33NZ8gbc+3Qw0Q5X1mji0NZ75pSEvwSFDr0/gtkK4yJ5RIMKFpzCkiQJziYgy
0B15ToOkrP2OXhgA7lzRd9XuDBRzQFOhC9txwD6DXPk58uO4fEk8bJAxRT5wxA7JNcW9a41MCbrP
mgyXRqz4WTKikLmJpJEpJY9Ir6c3WHFPQosTK55c3O9JBT/yAE1/aP5C2Se5o9pJt7DfjBGBH1iq
Iaw/c5rxAWE/EvxjXognAiecfGltnd2zKrEbBLY4TKeMQ0VVj8V7puMwPLSk/JLaitT2qL4wfXYr
BNvCr5EaQ7/xEthntzEKe8MugAUCZHIM8jKjwQ5EZAcIdSn597AqWCSKLxGcLQNwM7lcWhK1QSKM
5D0hlGOKCFuGCS7bJHaOFB71ECwbW3MSEpmlSgrMQWSQZPYBI3fxIfGXxG1PmEQ4NSZ0nOLE9zNE
Xs98VEoL8ASVv/GVc+rxxKeIowKEmWU8eJ4J7zKhsuiqIoOOpfxqTNFdRvK7wKuIg3pE4Vkr9pnd
+yETRUfWBHeuKrTZs7dv4fsV4G4uNh6jd5nJQItZt8VEVf0gRZ/cAWoFC64BumwNXZak7yDSx4sg
Q/lRbu1qnExR48kbWDbgBGG7yEpEEHyEg7pA8QJK9sJgCKn16qn1q0lG5s6at35BkVhJRdcYXGu8
EpNXciQOKz6N2nASoQY08qtSDWcp3J+aWDqmN8TNDMG1txw2WqKwe0CjB0TElyzN3t6T5l4yNyTw
Am8lIu1KFz9xHH8OFQcmkIZcHEG3FVsWzIvpK+lMJ8Ym2d0gNMZrMGzHTa6xrmYBPdCR4Vx06NOJ
FrPyCm56ZUFeUOx4PfVI7MtRUxCoyuj6pS71rfpv1szXTlau1Whcqwm5uIpYI+dSHufrNBcY+yZT
foP53kQa6UPCU2mLB1qvv6WsHvX0wJS9ATJaS/9U5uPbUjI2pD0pruteVTmm/A+nPrnglmLdyWC4
sWxo14lsux2ajgo40CBsC9GnvHCfcj3EiYwNhI3HILMVqLl8RBQbCMtVFvHu0qovG2sKmKIrUzBS
zJ675KjmYBU7zvgDJwE2bHYKHXmQpK59zAYMzIkwmJ7cQoKSmH2YpqfUrJKN7Zy8p+d+lc7cIHJS
3Q/whf7fInTIGt1TUIOz4FZk4aRP5llmi57FCLjM+jo6G8kJbeFGbkvDFMME7Lm5Fbql4icpNpvB
wMeIvQbikiLvRcxhsaOIKQ4s0ZoUL+rpL3ExvHRFTwihk+CansNhB/tcJsyBBdKngvIjmWov7hZP
kUIdcRLsPleEHbDEyLf4oAACT+z2s3OC5h35dNC9a55lpS8MriCgLFiOsKGm2VnRwMkSGT7/KpbK
F6cPyCQ3lcYgScN0UcJOLU5ZBJd9WEIV2gNh8pqXaoSRVNp5BsSsnUYoHEYmnzpxOuGzLO2dm2R5
imYFQJPYSQvGdBmApCRVE+QYcE1CtoWh/BS8JA9Rd1U/zPHMWriRDrbwfZEV7zU6ljK4exZbWiAi
WNRUUnLTZfSn+p/YZNTNi9/CT6vhp6l8rSWMu5IrkC4ZLaqntIhnKJMhbkf40NL8Cb3fZryoLXaC
RqCa7rtP1R23zp/pYFOK7BRMTU4Cn7Fdz02E7zI6jEbQVreOT65nZ9NCcZJ1wWUgCFAhjzbfyJiY
t/ZMeyJ2wbihi1WxSTOlK5aTiJgAboOKEj+t5xtksxsPQoXc9JX+mKvqwN/ExiG8fV3hA/kdHtkx
+TT77JX7NI4O7VlkRk1V4LXMpwtpoGg8ch622qNbYIkjbJFsWRLDdexCJD4iUlIuCnbVGrAP6nkh
OtTMA+niX/p4O0TyEKi1cF+n+VZE+qWRsjML4aVySkIq8vWQteyikDWObXNMpPkoF+wyVbaYaBo5
ekg1IGFWUkkqfCz5EXoRKdtc68jnRsZF7CEtN3Xz5CgiIokiK2RPh8hqhZdURIDOm1vCvm3cTG/6
n31Sxz65NtgrsE+WfHFZl3RK6kdcE2LbdkG15cyXSVoyoB8AVa5zHFrsr0jXKibJfnVTdICynPtG
BK6jf+vxE60lOLpYDA2j3LOPTnvdaxcuy8DnKLYvxnhVyHLqWc0obfq6ZvFr2Ssv69C+NOn2hPds
TY+2+i0QmTTXza0VzIsxQ3u7ZB+U+Kig0jnBF9CVumsU3loLzgB4W+IOYryA1Pk0lut5wGGVxKTA
HzA65PqVJwrKUbJ92n0GuRs+DPRFKjJ0DigVRy8i73u5SyDrGHC5m8yOueQgPOH8ItrrDJZuY3aa
FB/IX2rS/Y/VQQEsT4QpGxIa46ryb/xsqlyLFBt0ScjO8s/cFL9dYN7P9cKTXwxYF3MY3vqVg16V
vVFHRokCJMtKzNn4ECWLOc0fg1l3dsNheSmS+iY3NWnRYd0V4HlQks3J2yr379YsfqDCYKY/mbNX
KqJHsCzzWc2Frs9l6dV8bdrMFRnMLaMNot6mabiWi3ZJiOdh95ltwnOVq0dzWpmrGcqvgaCyBnjj
RtAqI101Mi56LoCw9jKr98X94dvigxgOdZ1d49HOsUUre7Ox3kCznCwRUdILtDCJwBCwhSm8wkJz
S/Ji13YLNpVHe4bLIvFqaBydpgeFoQT9uAVIW8ceMr610j0wsdfeRbbmNSV8Yoq8ni3IJy7BvvFl
aOe2mqZnuVVCQp7O6wJbo2adCz4YOVl+noBnj5wmBXSfYWRu82n9qsmCForxtVb/CnjpElZwllW/
awRNjjCsjjw4Z1N8ZZWJujfH1rMHUCakBSdV8lxZ/Wk2PBONaTAFLhAGo/pOle8NtC5lWA/Lj2hZ
HIRl0CqrLT3bSLct/VWSZp6I53WiU6juQ2pce0m/Z8svjIK1xYVALB/j8N5w0M7KsFwi4RekcayN
x5ZqazdM7PkSqviq0Lzr1k02S8xE5ad5WN2RjTpqzeJ3Tu5Yv8meyVePoUHnC6WZl6IZNqrEE7zx
HMENVd4Xq2SsC9E8704f38bAp+WTMMC+n5uA3L0RH4GuPNXKtA/cA/2ZEok/rvP5j/dYZ/BNWp/A
ohjtt/txSKgsFGhpaB4cHK2jWyPNEniyFocPYgGePNt0fEINBq9hoChQPKxn+khlBbJuxq8c8aVA
ABrP63+cWsOTXULb3mTlqVnkLqO0w2tDBbtcjTf1VWgBy9458ZySAU7M8LGCdSTvyYdvQzpfDVG6
1aONo+MAMFxghw3EjaBLPJOEyiJJ80258Uxz1zXkdA/tgjftcs6LjqSZQwuCJUnFMyhJ/Ak2eOLa
9Ku0CeYS0zdpeqbkCLLwllTrO3ZtrkwCGGtCmtBaGvs30XJJWzgNeMsbUOEtLh81DogE1FR3Rqct
vbNahmrFE0cRHso03GsKQGlmtNkbZ5qV55hPSOKLM5NspfZ0+uFMVNwRk4kIdu+Q6//UkbULlpqV
OzHXdzEy97VdI/FUTWDGHMuzfJJx2K5LwJG2oyLt7aFx8uUZgyyZ2M4LEy8cOTEXWPVD4dPQUfBB
tsjntFP2nnAPoykQxwIXNsogCbf6khBImeDjg4fHrUDpnIyXuCXiKMiDZkztI5FZgM/TVGQ3/G/W
/qxk5+wLHdo24nPMxSW3kgFcAvCBS00m2Qm1UpEJLrQ7myO4S8prRYZzM7od90Jbz0cCG/SGAhkO
tSwOR6LrLGrQPXWosehH6Ukc9sqGu0y89/Ee/0r+N/oiRFL8Vpr4Cq9m3zrSgkE9HxwZJXXUf1mq
FMbmTTRzXE0HBPLH/pt42iJijeX3UXkH2oGl3WS5On1IO0a+D+OMP0GByKd7Bd1nZgAgYfbX3yGJ
WrAeYdKbL1CziwOxF8c0MEfNt/hfrjK7+JGgM0kPhiNqNhefUEt4t5lE7vPJL7mIg8VmqT/XNMHi
HjfxbFTpLg/FDa8LRKTGj4FGRCEiPTzQ5DoBiaxo/FKnaHUUxTk97nw8e8KQIiEZCRXNFWRS647I
UQjD5dv4zhB6R1ROKkvYGKF39R6t5lPsmxc5Xl/SdH2JvjFAZTnqFpsd+iUZzwTydLNzEBOcSHzL
W3SP25J1yOojUThDWnktaamFzesLzfvqEIyX3MyWiigwS3yB+6EE5yUBy+uwwk/5FpIdw2gvDQcM
G3u/fj1HqH1a6QePwCbazfh3vie1c1dhWPABNjqG65nxgrxnueoaR+F5UyQvWRImJziEyPPOMidD
kc/VkdCMd+ChZDpOLtF9MWvrL9x9+PnQ4ThNhQfNckao43L8Xc5hK70Up29R5ceoIJZHm3RhLg0n
Hdm51oOOZu3e4wZT71tlPRrSQ+useJHbywKkRTZmW1aGlzUaGWPGDOsZIMMEK87CqJ0i9gXKyoCI
lC/aaSeftaBRMmy7g4+ffpq9nEa/0UDdC2gc9d+6MfvisKsM1UBW2zB3RlO/qRHosJmNLsNu+XMZ
GMLE8KwIxS6o8EELmNWINZlixSJah5MO5WEnw+XmqGCExjhxjwsWCqfkG6fq4DG38HSlOMpJNxsq
YuRMmgAiwggR5qnTds4Hi6AUWID4iUcmMrfbgDsZB5j4WfAB1yWSBz5Q8ZTp68ngK47Hk8B47GuQ
4I0C6qC0nlm0A+PtWAzo5bkHQzQVQ7gSw4RMQMwH9A4AUhuEO44IPTFVoiDflYe8LkECPqMj3VT5
JydPth0jcK1R0zODmm81NQBJU7/IDCPXG/2Xp9PND+vwxmt6a0q42EgLNP3EQtCZlfceAfVWn7JV
OW8o5BtEUrRFRjoicUPflQdbhz+ZjelKthGdO0bE9DQjtZ46LYxQKBdhcwhl+pl2Wzxk6vQ1HO04
1PsErqdKFPgsHW3N7toTS2eyv7ZTUYO41/NrcdwiEceYxfFMeIvmm8roRmRMxZvurmbivUxZ5kFX
QZgxehkhXFxTWJ0B9fUbzrlwExIEv7MXu/2IF9gyAy2SgyxlRMdL1ktMfuXmJzv0IOWjOTkzriWy
C0xEkiayG2Lj4JO8LIzXqs+TRsBlhLMkk0iQY3iZIXO+kDOOjXQVWUfjMTFRaLPzUL33FaxYWpYB
MorfSbeEGO21uPGVkqRH+ctSNqfrTN8iZ9Pw2tLBORZcsAYN9x5XzcT8p3gqSvXsRJawTpPD826r
s3an9A2jTg2kpg5WS/JbnyWSeZsqe4HK1ZnkwNI13peSn/YEhiN0t+SoscyidUzEh6prtE46lH2/
yOqTFqyAcQwGCqUOESlmASUCqEbsY5dmdCYR3NPZHJK0LOhv4iN6W+vORmT/tWzCMfHEYjhW06Oo
ByxvKe+CdBSRN8uiQXrOuWvp7fAhKLgn8x/Ri1mR/ZEG8wbqOZbnl9iSHga3BgezIksXllJWFCyY
MPCfd76iYFQ6nNYRrD4Z7dCdK6RjRbGekfvovySm4Y0ddcgduCV6hn2sXVVMqCqTtL+WvBCcjDi7
3MMcRkBdCVoJ8SFmyT2O7nWihZkwn0YeLwZUhpYAFMYgHKGmN5Axp5Exx7Eqr8cVaPNPwtaCyrsk
elebZxRAJpbsHQjMc7tGUgbJdHB3U0uVTKcqn88lKwrejgWVSpjUQGnw0FlEjNQowvdLtiJ3VFvw
brOHLHflXzNSzI9eFfOkH1tPin0jLo99iUetPcRreu0gncmrhPjQOmcr8ipyRboWpcMakNIn6+Nt
ue+c9X6m8+Rxwmw5y72euA0erjqC9VxgsWArXz2xWWzKwrHY/Ga2hXgMIAh8CR0A5hwjqInB0ImI
/qJ/xRz1PZEAtHl3ubwp1DyohlfhguoGuS4ejTwc03Ms/ZBS1H53w2+m7phO4qS3myNUqcXyehki
I1yaeSbCAz8KkeyMj+8FbIrPLp5P1u8IlmQGwgVtA8x45aoTM1SPmrNzoyohfsWubfYPBmNbyET/
tXrHJh4xP+CDF3CV7HMpTHMQry6A1vYp92hdqG/OdB/C5LSO9sskVklkRcQKh4KjYNFX1d+MOYew
pPqdqH7/Y9/wyuvvfRkPx0vbjTwCWcAy6lQGTmL3NPHTQdRh+1T91V/Y5OzOu7TLrpZ5pUKkrnEt
MlABuukgSkwE/Ag1uDRLJi4DgUM9dYNVIm6AbspaOD2s607nqoG9+WLDFnzRLyn5bNLBLFNvN/tl
eWh21Jngk22ZxbNqXQyKJ1Ood2DhYdEJ48INTyp16+gJByUYByTZ7MYLu2JQToS9cZDotYT3Wnqp
fG9UhguDvCNgbPyXHEZ0VffGoh7jF8k4Nu4xKtxC9mXQvOvNjL9bMH9aOzlrjT13l4zDL7cOgoVR
ZAXKAd88Q43H3jraE3j7FgU4KjHEcA0PUrTz0E+Zo84jA/g9Sqpj9kiglXQgB/CkMX2UE+0sw6qO
UEqTTnTL1Z3zeGCMpr9YmBhT8LI9ygiY+raKnHehJ1bgtYg4feJXNZnuYlpdsBaTswh0NnF69Na0
GOqWgfQUcFDFr2shMJtJg6YtKQzYPWlgY/sysORwolhjuAysGJOZNyax15ifuJRxkUquNc1Ak7ID
6xa27ZCudxPjZCO+i83lmKEGAKcGdhiyw4XPepQIXvehto/UiAkUmgFFdXlEEpHSNltq8zpMwxu+
IqfrJZ8+Q/4uef3JNUd3M0u63TIa3KyJReWKJG3yZ2aCQ40u6brE6D0RqY2olaaTlkKvAAwBDaKO
iTCLD8IWn0ld103Sz9R7g8ENfyQr1ikgfb3DGG/I/tggfGtVr1RTjzbPFch8EQCDMNZC4EVvBoF6
wMtmAdeCe7SWYSTioppfRrZEGqzfLWsCFUKsBNwC9cryRBilzzEWcg/g9HhgoFDaTEpcNExIP+uX
lRRpSszISl4oQp4ghh5gG4Wqu1llelcMTM5QepZjTvulEmyPa9/xnhpMSkC8OGH8EUARKTyeds3W
LdQaVCIbCcN6zeAK7xbop5ktyRRCuyAcCtiVPgvcrdDkhgYGDHdnH0Yr/vLyCzNeliehhkuu0jcU
ECaYNWQTsr+EwnvKbgiA90FnU8Hj6pf4tcC7kw3Tz+bCt8bOQ0ZfqVhkJ8SANDiL63FJCAwuIubj
4g2sSgl/iqg0HSE+imu3VyhIiMpquVl1GCxqY9oK72K3yY4lyiecHVwhIyv2Aig1NqTuoMkNRXoW
nL9bhMDZz4YUGIEsrUjuGcnsQVLR+Sxq2/zCIiaRt6dau14pfh9OUkRghHouxAOjP4VEyLZDvKGd
C0qFWnWsY6agBcNnY27okDYZ7hWYkBQJrtADy9cfHeBNFonaQrlOFqgZ14wNENihpvWSKEXjzR4g
+xMxMso+JKU/iVRAzcCcjoc64VypeaG3I/WI0DPSp6miy8/MvG6MOUwKnG9SeLhx6trij+U4IHAb
gv6vEY1L8cO+88LGjbUYwTxH5ocU/HYMsnBgEo8xh5JLB8YypL077CMexJL0HoqF4fu8LBOPpYNA
Laamvxqe6w2c3T6rz4Oun6OX6lDNSL8+CegsT+KLvO1sWfGRUds2S+gtnCqtq+HjHfb2Tn3W8HTM
G/C6UwlZXgK1vJC/LPE2rhtwf2gaaW8yDk1XvI2ORYCqpposEXhYc+GvmBlQH5CAzbUJaIuUk4I1
cGmC6nuVW2CiaXSGsqZJExdRFaScodXOw+VqIcjX38QHm1QHGjWGldgev+WbyRJnQcrVeE0pIWi3
vCwu/KNwkQThlUkS8zez1N4nIf8gJaTRQjJAwkHP6BdresVrJUHRIy6ln1LSLE3XHku7xhmXIlEm
EKOqAjniOt/VxpQm+oOxFCJXHdn6zBIP5prYPnsU90zHyL0k2+UfpjclNTyxqwMSzUxmmWI6+am3
QRwprchbW5Z0o+Hmmv1UX3nsgSUD4+mIwCVG9DYmqUaqNjlypzkK2aC1NBwtpKte5eupo77ifE/c
ng9YPCYfYj+eOEjsXcC37U8TzpTsJbW5nkZuvW2PSsTZJOk9Zi1OJZK6cH6I6jcBEAdxaoPyHMVO
ar7N1ZeG7iFW9JDHLyVDE50P6gvXbtL90Ri2w5hmVdLNtMBFTPIrmhOWbyxJ2ry6U35wXerxc/xc
iKr5irtAGPsrtySYRAYgYbJB3lauuGO4IWbpZwf2y2PF+cCiMg5FQF/UCRo5CM3mf5MS0ostJp3j
ZIDHxRCYfEDGwgdQnCTUXdGgXkDEPyBNHeWX7SHik91ozies8nkZGJda+aup43H8nFC5yAP4AvSK
TEHc7LeaVYRsl+QhMBs1HLMmYXJc2AIA6+UHmLVyra2yhwZT7jLmgwXNKYw0eBULnqtmO+aby9qL
RlJkMndQ4+6uVuxmWKmW2sNQmqdQ7nepMJa3JG2IuE4fQqE9mBA370WLJpc4xV1pWjDnSNXOXzG5
xEEkc6mRlBbNQ5DEUyC6q9SdG2M94SDusrOZGicLf6dUq3Yx1rasimGG7qX+azSFnxqyp2YIi1sk
HH/1w5lMaMJHmmi+b+x7USkeYDA9TCSamVqGJJU9O7l4NpP1wKv76ANwIs3Yn8q19E2LNwDmmBWH
6ZfQdGAIIvet+l318pNVKhnnsoukz7ZAUXDEM2/O6xPWfQ41DI24kHjDgZvxL9qAjqbHD8AFQeH9
VxnZuZXPVetBspqvTW0ESY0bpHiO1OuEG0MtxqDZYUGhEaB8mzr2TZFvJoepLfdpNpGn89dzxz0q
PA5pzrAdFc6Z49mKb7g9D5RtUmfrr+z2Obj/cDYa2aMb7mNBYltmDxkprBHxxs6K6+2u/23Anc4Z
vleHcLzA47fVx2V1tnVfaYTZ6IrYd7+hkjZic9VbGa5hfsJVwDG1S4onxkAUzmObXdJ6vOov+8pV
65TzUvWXlmy2jTgHORHtjXA2+opru+EqcXPyoEwyVzh8gBd5qFC9NkDvSPBahKnJnJdQZ1it1Sdw
LuHIkKCHsstjENGkmwkk3yqjL0eZ3yzImlPny8g/lAHjTXmbhPQmwVwEQ4Ae8krIGb4DJuHT4X5G
do/ZwiEaU2EalXrZf9tyHAGJWwpcQMnJRF8qlK0PjK1evNqiE1X0e8p4umcQCqwFMYYgEEb8iBXD
G6noRufMZXvSEx6xLTFeKrkoda54DazFEWWDDDVabqjBDq3GWJV4zeqWbhXxv0cjYX7F58qRUNt5
m98TJ9lSKH/ypcjKS0vydP7fUWw8uz8L2yRd2gUdU0+EmJBR3U0+YfceFjMp2sEVjQ+Ts5aWEyiV
ojCYODNVPUeVdp20GQHoYb1t1z2SZed8sGIkjbENGK+5Bp0R5k6t2MWt9jjDHwNdtxpneOU5m1DM
xxORsoxex5Ga5EvBDB6VLQQwgY0V3RGP7LgDCcLZdv9eKa0KFNQk0b0YaFP3OPeUQXkMQb+Gl+Yg
cD7ucUHIW0Ft4H/VWAB0lXbCmHnWYElNRwtrXTSqT7ERnxZic4ut4+cgXTQxkNmvd72j5NGxkdWX
WFafWjs8RKcaBkBF7OWZfSZOjqusJf66fCRtRv4rN31vPeqNBQAj8nfKEIb084dInCm+Mpc/8BGp
8r0oLVC4zjH/P5LOs7lRNd2iv4gqcvgqUAIUkG1Z7S+U231Mzplffxdza0Y1Z6r6tGUJeJ+w99oM
4PG7fEbvFcpG+bVjLJajMEyYzOFsoZy1HA1tAFAcrOXzbYRmGsfzfRRwegGM0g5r5gpm7pCxYn0z
K8VNqSYnLPcE7wEhTtk+zodORYG0XA2G+NubgArBJ5SQxQKwAJ5Hh0e6VpRzuSuKxBUBjMV6TSxT
t4mrXcZpO+ILjzEUrRKtJ+PP47SCM2ZAODR/dIQKutQcJFRCJLa1vrJQfXVEJ7ZX7Zt7OX9LJCH4
w+8fYDhsYF727ZuVfgqltB+bH2UU3I3zsYxUgsDi4JmAdsCCsbzyOr+is+CgTDb61+SUhvxUa+Aj
UuSUqz3/yku5l3SvYEyt8toQC70O/JQQk5wQE+LhGVtTQT+01Qr6JUE+1mLGHW7aU3ILjoBerWAU
sFXJ5iDMSKJI82BVIuwU7ITE+D6aTBzsVA3mb2JaKNBwzNEZFrG6Izg4MwJz2DUM0BlxojzBdzwX
moeCZhWtM927iw5rJjWmM2cnSnIYfTEzAM2OyuWqQAVZ6hKXDeO7qbtgRo6qd7RjNLZoPZsykKfp
ljEkPBhIEoeIQofI2IrpcL9gCmfISc/6noW7e2QsuxCA3TjA7X/FksWMv93kPHYmAf4EGg6e2CLH
COMZmPvTSuvXkDbXiHdYv//jussbAescitppAkRuReqnriaf65o9I1l7r9cS4PCFk8TvWvFG232p
HGlRjgkJikxTz29KaZ1P/deiWN6SmP6SqpeFVR9yR9lTpO4jc0YSOLB0tugNSjO84grpEiMoumk3
kflQ+J/IkP5XRMAdOAyHrOyOEgCTDQVitUjxyTGyVvJ3kMDX06EthluiKbc9gJ/wIaKG6QnMxEHW
5eOhfSbvRcsEbrN2m/VxwdidLmQ1Rq8Sb3fBOWCCtV4c5k2BNrbYfVAuYiRDynsNLRYDApQH1FyN
8ugrAcaG4AmYzJlOMQfiMa1Ft91nSbX9YltV/YgpQ5XyqbYQ44jg7IguOIu3iqgXrGgwr/ZkTzAd
IvqATYfIx0AwFGEdILYBvHsWIIy61S8qltyWZwb/WfZIh9he68VlWBsSj+99WeOiQ5NX/mkT9ZQ/
ExaU070UFyY8mt3vVz25WfJyFIkRYwrCBivNHDieTNHVmWtBvcUSNjSGvyrDXyKJTlNzKZ8r/4pO
HWZau7sqDseONBFDRYZNXlaOZnuIzryRtmoxMYJ6/WVm6VsXrHAAiKwv4SNDRxZvXN/2gNn/DVG7
nNP/p1+CNWHCwR6IjotgD5f9j5vVmRdNpafyiu5KVuA3xt3Ea+DrSB8VSN/+ZZIESiVNRjPjGMn6
KLXswyR0plrvAuBNdYA3xHAFmIQd2YjE/ULOvEaJPKj8fvRTKiZJNlQM2HkjhapG6M5rrp8nqURG
ObpY3d14j+TkQ2loossKyzzDmuKh40102KpFhE7+Jy/Fg/bkbVGyP6YqvCJHrsTLMsb4MbKjKRv0
fMc1G6Dn7YB4yMw+tAaaMa7HXBWIUEN9jaG/flP+4YPFr63G3WFkMqDn417/KLy+UPgGGGhAZ7RT
E7QMFr/+j9ph3KbHx8JYdemxZfcKquMU6frJwA5kOQ1qGKOZ3ZLEPBMjXTGTP4Wsq51jHx643wIt
6Z4Q0qokfYvbi1m0LxOuFezkbmD7yhJicTII8yfpX59zkBs7bYm9EMiH+ZG/MjFIiAzUGnQMB6zG
mc/KyUv/G3Jmd6v1sHIzIPrClcd/EPRvFo3lxBYvFX70LPUYO6wV8yJiiJH+2MSNuHqDnf/WvsYf
7a3u50sqSddS2wJXivPQM/VhQzyzjjGwDf9UJEaCNkFSoP1MmxbcYeb8aiYU2aHkYkU7yxHzfiqj
UHoXmNJVMQcx5RFDo1M5YjptgjUST6K9ADZa8vCC+0C0+5F1Jq+MoG6SeUp6K5DF0O9mB8XLR9ZY
RCf9TwH9KIc1SJX0PsT9tVzNc4yh3ux8dvuNdF0muCzgNdYC6ttNZjpwg5brrA6tTaChJpdU81KK
Twtheu9QopHjc8ieYYet6hZ9z+xte+avGWstMmOsCAInoQz8xi3rl4p9q8pLtKVWfpN/DTaa5NWR
5T7Xwpk91nl2erTgcqgdOAgpr0hUiXJ8CvW1u5YEUtWHDjpHjrRZhxsnYddUcJfuNBbrPSqGbkbt
bP9NE9Vd2sgtKyz7m7tdGA+dLTTjg8ze90V6EWqk7GBsAcE4mh+azG3GcJqlzcVcSmdM/DKE/mXd
5VXkRHJRr0NfkAP5okgAr28nk/iHbOnOBtuPnHo3b85xY/qHEQgIa/pR2UrD5mjJQAsBOs9X6VZ4
CSEO5JsdDB6lmqAet4CjEIlI8tlCmUF20Pxt0YTuQki2DJkLJuIjIpvEJCX61qWa2y+NV1DcpYTM
Gn9Nnjqov30VEYiGwlKqNL8+m8cXPezFYIor8dg78g8scs8d5R4CBTCuc4k1isrf3L+sW4iR37r1
7N+Mk8iJuUKzGQgfghQQsQDc0rNjMMRr5LRGf8GaETJBSlflVhtkVLiGNj6HZvhs/QXR/keTnJkD
gP3l3ogksopaX2e8j+Up/DCQ9rZGcUnynReOFhby8CyxVmilp9iZ3kt7axrrlp5bJwS9oyz4JKXf
TMsCEbkqaE3HDGqnNua9wN2U7Rz5MZfYEvFCccIUu+ZEWHflmUg0dBBY+hodOOz2aNQM36kpsEOM
vGhLauvQF90R2emxrotTm88nfuZmwuBeRbV/viwsrQnHheVHI0gSbGQbEuLanYz7L0WI3BIh1Td0
Wggt046cl+yTDAMUO18oGGzp0OSiPzxRWRIKbgaEuGVo2ieCoPGPsrhsi8on4FEjAmH5XTAbYZgZ
kfBUFPzLrvSJfFNQh0nqJULUA5bQWu6YQwC5uo05uti2CR9BMEk6cC2stxAeixamr+abr7FlNMQ7
SygJurLbycHI/JQHd2D2ICBgfSk4dPqeTKHqzs+cW+sjp/K0qncjx6Y4EPuFSm0/QyJp0rPImRoT
+mIwkoiuxNXpcukoP2agxNOtxdE+7PXC+Fj67EkZMcX2IkiuQdQ4KQI/Fs4Hcyg44AiKwtpjVkHH
TIP9K5/rGo2BUhvBq3p2uidaV5VH25p96YzsRwf7kIVaWdaB6LFvKDpqfTwD+H2mUPdX8T6Gt9H6
Z1q23j+HUj+Koju4JI9FErF/LkGMbcOsnin917pN/hboe0gPkl5wL92ehGygxnvcOezsUDXy1YdS
INTvJaG+/zua+jL2UW9yg7ZOjS2wfehfdPId6R8Z6z0VsUFv1xQI7CUkmJJVe6jhJJKqJkSta23s
QsaoXPf9ii47qs/FYp0B/x/GJT2VGQ8MPwwjYrx3smAea4RLSnlrfqUbMbdYtLS3MjYgHqe+rHnL
JlUDFrdSIUrDcCJicM0YPBBdms8tCAgeBMPRQNdiUeBQmJNpbUt42ZJ98dQDFoDdoDvrzxIw2+BR
NJIfQ1TzTq+xohfe4PaMG1S0aJPNOHnw1renszzwJePdrkAwQXBEaNm6A72sbQ3leeVzbRgkgzZv
Wb4VO+UWQttDGsohJJJWgYOpAq9i3ICQs1sSLWSYmldZ16ro/QikRld3l4U8O3LGOlgaCmmoUnqQ
i408wW6WgkinE7OYZZhYF1JEydZrVp9YwPXfBr2lGBdes+Ib1C+S2lzSf0Zh3MUnxS4saPRLoY5o
8yGOfzv6uSV6UCIB6NwtCZeCaDzy/8RZZU4LoxRScYY1qPtL4YPL2SAvMXSUqAP6tV9k6yj8M3L9
FI0TG6CEJTc95RWTyk1Is2v0me2I4U1YvIrX5RHFEmGjoCQVW9kNNjF1oB8M0m6+hhQ4ZkxCA7Tp
AY20tI8ormi4IRbPiE3jjqEGwVoj9ODQdiroRLFlnlqT6RmFzMA3obFsRhq78UbeSkqPFlNNQwmL
BSA+c3JtAbCkkk7ZLTePOJZmLjduRbzgXr8AqtzBp2PVrrJ0LxC7/Bhr8YSNaMs8SrI6+lQE69my
IZKow6j4SsStFtzWLmRT0P6rQLfm4KM1YbWJ2uC+RhR3UEaZED2q5VoIxIydeGg4panRNU+nwUA4
hN9VSPcDImQBfJaRMgZIqGSxjRiJuzA+01u60eROtmNA9FjPdiqhj6sJIlZh7J4GDcmrvhcs2J3p
dC62SGQGuLAJC3D6IbdKBnKfaXp/SHVATBZA0/FU/fbscHqNvKmUJMaF3CzKtbY4dVJ4MJppX3kV
C07d0JlxDOyGdtq7SB6OTJodzozN5LUpUJgpcG8IjXaK8S1ysJWQOewQBVtL/9Pm9qIjphvKR6mF
b2suH0w6AUCg8i+Pai3aF0wrsufESVLZsZ9J5l0hn3DlB1vzQ8WmAK6IrrVH6URcI9YFHq2nBexj
D/YxjUVslcBBUdLrMtcfCaAcGxiStf+yoj5a95xrt/SbmHRPtfZy0Bex8I9u5iJZ/zWmcmg3lcn0
Y+astSn7ut9OZXpCREFO4u0mANg+aDgr2dtSJ84rPheJaguoeEXkWSFGn3I6GEyVYsbcrZYdB4rX
YiU/Cq1VcsWCwoGCZlj5DHu/MnCTYCmtyVnr9iaS1lXT7xyfPwJaNtBuXANsanmVJFSSK7Lr2r+l
Pj5ErlAkehX+tBBjhMjP4PEv9ulZYnY9JBCG5v5s/WApw9pZ7S6ZNV7mfEAKBnSeuDFBTi8WLs8h
bfzB0gliA3fCs2H31XXhJTbTS7MrLNPTExVfEwMtAKqrE5GDS3Mo0xziIk2z5Sppf01klcaCbmL6
hI9oA2sl6YkbGuEByme1CuRjr3RgEkhI+u2FXUwKQGo+pRYhZs87wcXAJlxsiZ/LmCD2DnqaiUcs
Afa3lf9bgJdImtCp1svUJnZTMFnz9bC6o1cMmCGL2S1blSulz3DX+/BmkeXbZW56XFJrV7Wg9fTp
YcrSHRHtNaOkmXSe6hRnU8BmRmEY+o4QkL1ieRR0CNoYgkyVvu0344S5TPaIZDWPVIy16mGrwCQZ
JynGAYlyzWK6g4kmNkfcxb3tEd/BfnnnSMlfJBHi+gfhi8ESV2UnVSEDLsGUpxgr6UVHxds+JmPw
+zG9vCptRBkCzoAs8ppMH5SbGyiJV8jTPeLJjsufXD0SW9KanBFUgMiiAf8tJd7n5jSwApg2tfZr
QscSomtX3mTKcoFieKIY1iiGLbKHCsJzrP1MqIuq174aiX7tRzpaatR/yVXJ7blM7zoTg7L+1ZHD
4bQ5DlPJhxkR3srBZTIfRNQNLhY9RdwrF/cjKho6FLaHkXQSJnygHhUMArodZ+FJnuKzNm3ELJVb
RXDqGKWyCGxGm9xTHLQYJdRVOpcfcUaoEophDGDsIYYPvKP9+F520UODkKnHb/jcHjLVah55CG1d
YThX3K+NWmO73sraEdEv+86Y76ijceaqhpUJUD2/z7mtmN8OvCis2DIi3olhfYXC2crQcW/x9Q/h
7TVinE9E4SPFMR4urkLMbWN98kPHnKKh4G8abqRyxRt0AtjRwp8BgVdSzIXW25KdZpCgIUGD8CNZ
gnUoVHMSvjVsEwmRU3iy5ZWglb1XC7G7YrKsWbxl6LCzefL5e5Xlar3pH1bFhcOVMaF6wNiHsIA7
hKq84jHaV4E+MNCBVaq8zeVhviO4crAMIcmf0H6qHML79W4pFZOMnaj/YV1jF9vtdGwi1eefpKFy
Zn0k0Sy2BUbu6KsP0TPbteQ3VCGL9QN2ZrKJ54dMChCuvGAx3wDDSsCMISE905J51EDLwgiTI7Jm
csAunjxZw4/R8nZACYzqErE3r2PeBL9lY7Y0ySYQoVPIQCu3viPa8l9sEnru9DG+Xlxxh9pU/fYn
RZJd83Ni/W9HzMjoiCkYsTojiGYfbS56fjrSRl8QBD8/oyg8mQHPcp7/Bp86eSnrnfX5dgkNCMr0
/r/OKvbDzvJBptznew7lV0EFnHI5KM4iJbYEclZBFGdFRywlnZtYdyZ5sS9HJjnr43GySXlCXQj1
JuphZOIlYnuCimMARmxgBeYXOahIFs61XAQo/mo0eK26R/k6qKBagW0vO/0SsQ1tCq5MKj4ZbsqI
WwuAXLOQ+0P/pUDR4qGbjiyJ10PUK/hwLV72+CKa0m9WjHNUdYDtIfZJTussVJS8X44NKAaEA7c7
+cK37c33anEAXA1Iqh1driFzanvhlIMwMBj3z9h0saBzYeoXEX/jgr9x2Yy0HPmFaUe/FgUScQfk
C9tFewBGtXROy9MmBzhetKA8KLvIf2dkGYqXtNWucSPc0uaSUZ7Oh/AyoE5IFJUhDRvnb60briMT
vlZgzn3ILEiPwuTLsujJu1kN/axhicNYjnR7nKAFTvylv0m1iCJeDiJWi2boZrdBR8ANTF6qJc/S
DS8nNSMCN5JOKsN0ydNUpx+QV4fs7ircpdiC8VxmxjGi2YJ+Z14FfVs93nJt+jCtjQPilnl7JkoY
SX95NHoebM0b9kTEgtdiGA7avwzBKFoNcIjjfvwzoi5LWXGOo47PaEegySFB9ELu1I4ZuYEwHTVo
JgpeE9vj0uJBk/Zc2Htdypg/UBtcPFozJgEpn0pFUXNmCJqc0dztFjFIsTZDfJD4n858o7Hh1ApD
1RWDyaWVuygZSmoJ7xt5tb9EmCcmO/77IrlCdjh0+zj6BmD4nNkLFZvgpNpftF3NHxpfk23RNMXt
WbutqRHwjHItzAp6UIn6eQA1ub7mmk1mIrPBtlxZTrxOwb5DZkrzrdFPmOtXlJsItlY/LdF9W+8t
/aeFsTX7qOrsad2Mm7JmXGvy6NQoXaP8MtLcWAJyYzdFtlTkBUU2v1Q+p4eUKsDCub5wlUASOnZx
cZwnFX6wo2fTMX7XM0ggX0tQ/0izcWx/aj4YoFVH5BgXGcwEYFzGSha2Kp5H/Ld15ICrcLcKXyrj
b4uGvdr+bqgF9On4GcmA50kqS+8001EOWuTSyBbTx5JAwW4v18+FrRY9tUz/RX7VBD0JeciZXuOs
xtFBoobNfpVQ9UOdnFGuP2nX84tA5v2JQ4FYG/1yyZ6VmkBiBIRgouxYTb/JSBeW761P7dIrPHH2
JeupAof5iJ83ZtKUvjMEIio295NECzJOW4mmXfopfo2tfeWZhcFO3gx2l40WOHGPjnC0ZPEckSk0
Uyx0bgxr79ajVjCYUM28ax338cod3zoX4ZZIspO+6zM6PMDIYdt5el57DYHPOyZR1C6wQoQSbXQl
ct0gjpL6nZCxgrZTsl3MPdFJo7iV0v8a5MQR/Xu3IMjYCUqDNRzYYzpgEBUcdXkySzxnsspZWrjg
PVzWKQ0JsX8LiHaMb/A6VwAIKqpGnkIjjzkg4x3YDKfM+s+26Z5VE50WsOOlsbyxvB2X/Zjy7aA+
Ebjz4nSPwrDwlF2rwYXyQ1mCz0J0Sv+s2fBOWIYMnkuSxM8MxJrwbVprh7QYZqyK/tfIsJmlfg0J
SqIcHllqLqDXgFCHUe2VbGfj/euSGGAyMXJr0OYmRoKkpKB74+JJzgOWgtmU/ImkbAbxBHeTZ85K
FK1G+dbozb54KCNHfEKicc1dTchpgUtqZV3LoiDmM2287vQv6+l/FQrwAc5Mprp9q8CvHo9t/IHv
yIR7k0mU6LK+K/i2Uy6HkSYskoVjdFUDPUbVyPgC5YUleRA4WdrAiIguKQdF08NJBtlcmckNd+RN
RH5AGPtioSvs/ZYVYkK/38cF7jLyHQ3TbwFP6dHKGtZZoxPhBtiSLK+AE1r9jUGpYteuQukwfqHY
PoiaepwkDgPXmIo3cf5dItMXFxM+NlH2oXwQP5WFzUY/eVU3eaMwewFuPdy0uLiPXEXHeEJ70nxW
qE5NERjQgM0pVA7auflcItjN4zkz/+gTj4yyvmUAvJAs2BlbgzG+Vyjs4uYV5f9xfZ0wCXzF6PQj
nr/61+QmY+LBmjis5ndIzaVxR+n43FeYpXoT9Ob4mIb2LRL2Crb62h8oUJCyK2CLpvydvKP3LGre
m28pKYOhRTaPO3UiD7NKWPU9Gkyb8gkS34Ko3vQsDo/F/GOWpR9ZnZch9tQRez7/4XBLSXU4pPa/
Bv1hj/dNxMFka6KC4pAslTQ+Z0BRpIqPASwsZQP3wqHeKoT6kpKG0paKPShZsLiERaBRnOfsFn5J
Seg14eqrqrGXFHmbxFyasLpKImxkIiUX7SpDjVBddcVgDiZ9LIfLwsVJuVqoMIn0oDHygO3T3PTU
ogAeSBXPEjIJhPMK55GO12ySK5eP9t4xjEGDuKtM1uK4pNRL/ip4l+VLAk9CloaZHwm1PEFtYGxm
eHWWv8pjl7LrZbrWkYk2qHQ/wn5bgWGm9RpLczWzcjVdO6d2d4rAxZCMF+FokN6NuwzKMJG/WwnI
C2oMKF5wy33pHiUZ9nuUTcbTBCqptTxaCXrZWfIPK6+cEZwm4UBAu43ycHKFUzcVrmFGnvml3CYi
/iYcLdqtRIIak4rGsMYHaeEuyz6TUjdRa1drB7dcRJesLhbl6SPH299zNE4mSuOEktl6jRJb8rT/
lNv8WZsoEi3DEfx/eY1Ltlu9hYMbMcrT3BM4WHf9Ttm2rMnyUEXzIRG6qqcfZIzJmGyZPCwF0m/d
9Cfw8wqLEWxxCw0sapRMI9NknOyaBGNz2tUWPYFhsqT504nG29h8thvzSXsQmhQZYNkKuijGWwYK
U9J4N5OGCGcQghvKxQJ2B/wJWCO2peinmv6J0VYE2R77YMc8kvi/tBi9+DdeRCeZ+EwtmAjuMOxm
msUIFUhKTUsfYVfqj3WhiUdjGBNekaLdi1cc/KCgYQMcJCbZo3U1tfoooLnaxMa1+prm6+aizrpd
YovYKldaFIg12tcEbG6ZgKQhLGmJsU2fqBX2EQJWMXRjADz1AjdM5o0DTPnVI+Ec9aLbF7+V8Sy5
y1CU0umu5RMVv6VblyrpbmhwS2MCEq8F6mQ+kk0qCYoDyK+kXGHdC+ghNYI5abhK3rWBr+FTv7Us
IWIodxFLiHTBc7vL9J9a1Ej3tNwFAxl0HKhVgms1mhvJqIX+LZN5asxvnU6f3KMFoaKF2xJx+k7C
QTCjJdp+rW3v3m/8erhkadyC5CRTLgSUy/NIXADhqQ5eOqYlFbcs0hMDUYlYj7aM+UP6neJv4Czn
riK/He0Cqo986FGLkFhwmhR7neGVQp0UG09sseNdOW32nZP5FdzlkDTAiEEQeqiTEeSKdYoRG8FC
rJ8kaLmxmXsxuTjEPih0jrG/oZm1bY6MKg1Lr1xBK0DTL8Q0OuQwaNlnFeMWCWQhCeRZuM2ImAYk
+T2ZWO/REaEwwH4FK4bJ+wNIBx0Gu/Muw2YhmsW1k9dbZt2inp+0b4F2dJBKdKyFWX1fKInEMAl4
NgRlDMGq07wyCkgnuU09zjYga/Gp3IHyPlo4SkdkOvqreIXdMecQpoMZgbCJSM5JLj3cYVoxghkV
jXEx5u3kODYZBt8PQ+HjJQlDI3+9Kh/s4u96Xd+G8CHxJJ6w9os8+DhVs4J5CV60vrsmusHyfsJB
4k0WDJ0A0yd7yIbQ9I0OuCz3Ebsx1tOQFMTwEQvyeyqQYwNDfrVj/dXvgQKCDNRyMl2wOOuT5PyM
NhA5lmvcICRhL5rhtExAuee27NLJOg2RhgQkMo8g8CO20nFcvgm98S61ySbyP/uzPbAOHtSaZQ5E
kgo5xaAzZjmMurFfQDOufXJK3v8k1CiE1jqVyga/gq8yMgCvVViz9MtNf5LN9ISPvGbVpYweYeko
LjKwXsw0Oewq0UWjLHMCcFhgRaRMMiBUKegum944CP2Cfm66t5pCSuaSR7bu/5TpW4h1YQpjt3c7
6v2NGoVPoVIf5AyQusqwDmZmhjDljuUHLA9swmiwO20IovVOuBCQhbVgGxsfZg7ylYeGLPce8Zp+
Hn5mHHXTgQ2uv+rMknb3FQnT2B6azAgwXzNnO+qSk/MdDt2r0q1nVCgBFmOJaAoNmVWJNdDKPUDK
KPySg/HVb30YvUfM2kKS/OycTwvkzhiA+06Yh13HDwQxg/kMaUGHEiCYsvFAFFPG8CX/NLF8CQyY
yGWoZPMMIXvLCCJ0Fj92SNqsiG9rs9iQUqu3bApG00+YTUflaJss8Cp/deMhI1TogxBnaApWgBJL
jJdrQZqMIsw3DiYmppPdyLt10lGD6sc/+y4agMwk+vSZITOq3rdQminJPUEy38dTTWjnEv42cn0S
E+uSz8kF2buURjTU6AHU4lxkAxkuXtjRNk2E0xv2UoLxB6eF12yvU9AbXU+PTPlXSkwPnSz96ukx
udfQ+SfIlG0i15VLwprZSkzmfm8DcMmBGVkaXUZ006Qf7kapfqTfORCCmKQglUiAP01dbaEhZYIM
2UnBUMX+WsNHArI6zIKTmxi/6tmjHPVkQ9lCkOx5NnaiE8LlkPb6gRDTc6Ohq5XD49y1Rx6TkjMQ
YGtNpTMfCzDooONW64Kd8VbW6j03soc+/xfK/z61S4GmvmREhXtx+AZM6Bs11dAvtCG+bWDNLaJ6
TONredbJv0DV27HLjSZ7cPhWFiM/4FhrUZNHF4WJLOpC85YPig/3V23rt7CW33Keq6V6ikfco2oJ
6oLkyoKjp64RSBIHLgpDsNqc5pPTaY9+38LCqDYoG9NehpdKMDnqrDlFe5pZpMcMFQt/DWSMZHtq
Sw+u6spS0CqbG1d7ycE7rrAP6ucMFl0eLWBnDOKYEWuUsqo5HIHXHa8ri9vuEjPlF3hht7hsZwwk
uUTCtoNwWdVZmYhfRgyyjDs6yrckWUovqHRR4Sa85JAkmoR9VY0WSzrH4ngWoC8ZDDxx58gdM3Tj
btTlDTwOZBdryCEzY7XEkXeHfUXeF5G5JfY5JNkwJGbJnubDwjBMZOwk3wZFZjrVQpPhkORrUCB0
GURJb9q9FQk+ildbQ+8zbs0NWbYKWbYlGvkaqSnWO44wSSQkFtW2WWocrywUJZljYjle00cGtjmc
w+PmGgE+xyT3CPTp2xTTd2NAwssNXoVuG4fn3pSdKP+GyXhKwxzhyQZMS0jyYXzzlqXtYwRspL6T
ufihzuuzKIvPyWw+84+pNT+KenWU8VEkTpJNBKGBl5SIctGJS2kHJyWbrWMWm1i9k+9574ccocEy
ov8P7FxVTqNcndXTG0nIfbZjmEkg0ixhl6e5TRePcqrQfZN5YgeYouwQs033qQPquxyRNdAQQVcS
OA5x3qYfaxs9TD0P0qRi3hvfoPjbCZ39SE4B1vDBQO8OmJ3tz9iQNXfHL5TyXbf2kq6nbUyqvet7
HaAEWa2m6qD56pgXMsjFkUK8iuhlv1rdnytkfsptSTRXUXuP+fRYYyWCKM4yXcvbD+OGdMAQbTPo
txHYh4qiIz+PaBTQeweE6KD6jfbSyKJzW8Vp6m7F58BzChLPAs2QNZoczIhKVoKY6YASITtNdWWH
qA0kZJ/pGUEEQ/rGunZj4c8t0sH+JBGOMBGOAOLhFEXGqVtWklV/0PvHA6RuXtMesCryBaYljYBe
ZuvjOIRKEXOLeZFRvkz7XLpmTX6KFgnXXX7sBIp4xubhfwkF58ghHsUQsVDOMpApOj/OWhc9CFAM
60J2N2TLM3sp/cgOZiywo7BNG4eeiY5IAaOfEwRZAogY0UzpFpjpc6xzQo+tWzfzfeinWzOV10qD
adaYJ81S74BoKgwiVqZCimzdqRvckRSizs/eddTZzCHErnU7+nkBPmlYDZeE21jW/+V541u08xm+
AmV20X+eVRmeDUJvoVvZgbEH00M0ghjyp8UdLxJZbgTCHqvbmx75qscQ706wNv4J2tf1AsUllf4w
msDDY4+AWAxZ2eBFzJGdDW9phaOtvmnoXOHKdP8PLoo7Zn4HiYCOG+6mCmdpvs1xhveh/CMx5wbB
edDQTrDHnAac8dh/crwY4axd19+kUoJSeZ9V7aW5qmr6dSn6RHK6CbWfwYlRsk5f4CqJWAiYXRsx
8YMJuH3A3TJU1sVkZN2Dn+JP4jdbeutjtcUJnJYMT4CsCxV10RCjOqgZHG9LI+ijaWHuQdNoWJvw
HXesrhNYU06zVcBQRrB+jWJQsRfJ++j8P24J8axLfE2JC96KWopyulcXMT+m+/jKg15bnFp/jbry
mUz9i+N8Qms5xKSO/UbtewxHTqlULnnx1MmKI2YfTC1PQxmfxJbKA2hk8qcWJfhqKJ1MrzN4vJnp
kTq91nHApihhsXUs5nQaS67CIAOnUY8L8r/c6y+zRTtlDp6lwlZD1mxEfsdIBgrIWPq6xhWiABv6
M4I1s6z5tOagRqLyFIUEVZEHWLCkGO6wghaosjDwHr2wXEfc3MCZINukHSkI8Y+i5a5DxACOITWJ
z/peOk9Wft22UJHyJRD225LhU/YNggQyngvaY9jfpXXHVJ/YFZ/xHFT48RMOugTilEAzYe2t8m4m
uVsNoksgGw5r6qeDimrThNuLYseKERkZ/YOHLBOfZsdI623SO+BdeBxnwa3o22r6tjjvzrVOfC3c
f0yFK7myuAd2LEgL83vH9PEj3x3NiAclRzyp89yf94rFXg8liPSVnAkxKBxDwUTQsC2h3Eae3yfF
Uee4nZGs8Qg4rr+UxAg+2vWisDdN3vEpFf7OONJv+2hCkJGq+QGInMvDxU0atL7xfonDd8tanLzG
5q7pj5KvWAZgkQkFYV6w10ZHx7tIAbYraBDYNBwNRK51Ju92CZ+Scenz3y0UDp21SR7LWBx576E6
PkxUabF1lfDTAEuMkJslhLMZL5BBl7K5qGrnAozgeAuYrxvzGaEnhF5buElV5Y81tykmbKbooufQ
1bHYJzfphOJdhd+WwFmKuuF9Vnyj625WKryBXlxYFMOAG0RgpUV0jUPwt92uNWN/HmLP2u5FuydF
UAhXT7PoEKy9qmIvnXvcKVxiRROEa/QgkSOT77MOKZfJSxVFQa1GkAZuY6jdDXb5JL/e0rH8P5rO
azluNE2iT4QIeHNbKLgqlKeTbhASJcF7j6ffg97dC07PRPSIFAv4TX6ZJ2/kwqP+vBhwWt6y16aZ
bwl1tMmOBHijoZLdNRvOiYQX1EjOiy6fVIFfgiEEa7yg1fppM7jyPZUTeo5g/iCFwQ/EdYavWFAd
GgvIHFNRwiPzZvTzxYgj8siHrLqHIPpGR1VoDOYOU0+UKOMDk0KdsdvIxbs/ct2RYVFnsnpYQORC
Ltp8yAisRMwsNSgxUhN29YdE75jkca7GQVC2i9f8a/9r3UpVR7EKj9OPpzxINYE1GQ95R5SBwhRa
yymlW4FhdvA9eggxh55jhxYAIUi5EWp70rpjq1Qe9LQexq+Q6SndO1RMYaexJUbOM/i+hIxk1odW
ham2FZifxBSw7g3P1k/xNqK5THz38eue8hwpGrKe/BSRTcVv5hD8ZWnbipKAWpZE55cpHSNiB4xd
az0PauYOMXMHh0nwQTrhYBMuZLAIq7KdGxxtRX72aoZdvPjEFbu8eq0EikbGMshHWzJA3947Whi/
fCVchng6TAoDPrC1/7fOooRDLyovFVQrCZPFgKcRmhX9fTlK/bgAzD6grdLoYARlD8NlP3jKwpn+
kYuEA3A/YJKAO5Til1KVl8WXsBPESfzW9u2rVOFm683DIIOu+Dm6QAIZpemAktTwh383RRSI5RBM
ynoad8Azk9fEboSW7AnDuNZyZfBy27Z6agt1pSZLun4vHF5UPJGgsvx50TDIHsoM3nWfHsskDWDG
K0c8fo459c5EVUxcpphtkWYNyeWI5FY9BiURSse5nri9KbNfVbKfl5afURMTseFaJXdIviIMVREr
i8YrnywfwkiPayVeJHnDo8TEP7n1YnyNI67eCz7ESoUtZuZYFEak9YmmoRwZERs/+SAdgkzfXMYi
OxqXPbJyhAZQhWa/XD4pYYWll60QTkxmERRJjraBl7qDHxUmDHrDH+ZMLRNk1yQ97RUTOO+JnMDc
64/C1NNXGx1ifKzlWTeTc9cJdi3FdhXh8uq4LGEXNEDEpdFVtqprr1aXaWlDhE3CawoEiuicpUi5
qZ9TeDhrlBdBl6OiWBCoE+IqTW51re0pxtcSMYDKzFOKp+odMsQ+6P/qv4WpeSIWmtI/08TeOCW+
B010DSaVnvTV7pGT6QayGSenMLflojoTvcloVEhEMEnMcTW2pzba4bkMTZ39S9poAL6MXQBTioGF
5NUUiqU8Ogr3ysiHFUDhDanekiHbkS2IWtztoGiRLes+4HA7D5EoUq9zplPJPbvGTRRpJu2GOBRx
2HrI8ipb80N5pAbiwned/ewbMLhYysLJVjCuYMg47Wjjz/uYye5IFFTBRii7ije7gzadFgxwHf72
CVu0amLGedRhYpR29UGVgKe3PbSeDHmmsvsRQMRyMFHXBphBrSMJsMD4afgrr3S7l6gmAppty9Qs
Z2IrXGTsgI5+W7/W4sd8L0sUHI1RzJ4hdEfee7qZ+p7RYLoL8y02dAUY3mILq0wbHhy16Z0LD6BL
TAnyj5iXFwLj2Pa3ph5vtPM0EsGo/xOxhv8TsQrcTRPpizZuvTWs7xgHi9EtGH+POdgGNzYAG+JF
mklk1gZvWD8e59s2rJ7uMx8hPpQHkpkdmdlT7cVQneNSToWgvlah/ClQoadvlOjOwD64dA05oanV
W2jYLar6DloB2wy5xuHW/uapYb+l4krh6l+kd8aiV/FZayXHw1+UrhH/4b5gT3PnLNgtCH/Q5AAr
qF9tgxwX4IxZyB32QYauUdK+b6bwyqT+OcnKnZAP0WgdkVKFIrklXoNTDs+l1ZTuAIaFdhcu/dDq
+xOSVRfnJHKacLYxECh2HJle+a+kJ4G9TECrxBYXpqyBF1onEhMakj3EEnmX+fpVkr8O9RJ8H+lc
zlmSKl2NAziQk8jlnKCHjGRkLr7Z1v4icJipuCekLExklOipgp+lHfXBQP9IfAPct4VQ09i6iphr
Hs7Eg6Yhvwk+qVTQI8avDmUsxWuS8JhynnUHUETHy8KuabzAgboKyAhVKF187rH+ZRKWWLKwW4yb
CmSsPsTXDFdVK89hnIvklkY2vKJiQubGv2LmYmVxUFH3M4yWAvD30VlwirtH4RUx9Gks64TZy8J0
bB5UNO5ageKJ1q5VQoAN+Unm7KiQP4i41UU5XueJZCGHg/YM6e6Ujuzgqe5vBvWMb6XY0czgjBPJ
hI2gjExToPE+SGxT5isig17+w7LBvp/QPLUxhFO4sdOHWvzbQwQd1t/0AxezdlxP8Qe0mxsPMGgq
XhUqtybNF9hnJbwaWLQOIz31+qUEM2JQ1boyhJEjpwbzv+YaNEM9yJhbZ8vZmKE+60CKy5uBh0YX
0quBh2Zm5SlaIjn4aLbaFsTYG9YZc5f+MUftZ9+Ln7sxq5vPqdmco+c/IVmAZM5uHwmHSBev++8i
LvACLye5mohKGk/yYaM0+E2ieB+bggeoEl0N/pKQ0gqPSUoevU40AG7rNl04CNQEveq7ACivfFWS
9azJy43W8FB+6HUVovDTU0azB9MY8HYqLxKMeEOd7koyXaFyxJ/9abt3kV8aPwS8XIUA5BUyR87E
FZuW0fpDZvrSy/KrpmVIqR15X2RT8ofKlq8bcTlW6zI5RXEStDTiVrT/iDiQ67dY44jfoGeUJPGS
+WT29Wlzfqg0I0yV5dUKre5wV/TmBpFQxSGS2+lK303MGt1Tds3J3ZCp3FGM4xKJx1rGDyYiCIkf
8vZvFBcMmUyJitRpKN0oNDw57iykl1ki5y3/Fk3I6aB/s5uZbTcWntte8MQnfLdmHBm+gNcXJvIG
fStGGIQgz4IusaBz8NJ+xiHjPZn5Z8T0AAj5LZniU7zpJ+RpAwbP/N0S3JaxxKxs1gBLOZgspwE8
JEqIa5KfXeoZht7GaEpzV7wDOa6yVOZmbdmqYq+uHIseTiUmTfaIB9Sar/e/GXNYkfLl9dZNWDzG
9mwQEWZyZ/G0GyCYsIufRtyAc/wLxJZFTKZ0UiO+Fbgkiw/joSKF913iqk12p0EiIfhCApVWgB8J
RxliQP3Qs+J23kpwAbXfmawyEAUuncZTYkUzoPfNl8aP7jltUO3EPIrRZoSpe8hP6sK12GkgzVnP
9G9bjEGV5kHaK/7Y9T5UPvgBg6nRM87x3OIxIS7Y+GRhOj5XljqILfG2HU0CjdZ7zrAyYWiQ5S9B
fDiMN0velLv66vEQRORV8hA5XBnhN1FnpZtOzu8Vgm6CAa4YdRcH0Wn43ak3NUFw7qOgzM5kfJ4Z
He4yIQXWy4BbCF2LBYtLMsCWrv35h8kTj/1BHkU/wemZVcdcecY5PeC/cGtJ3rw6XES8klAaYpjH
1FZCL1xeG3fGFFBB3H4I6UfZ1ZSkABmjtXRlxU4V081/1/lX4iWIpUyMkWj66WhWp92OMC70uHCv
GbITjmuDM0DM7t8djxkHgKZuDrNOF3cHegH1r0H90x/gPSgNl3t4bexpqgeNW4dMTW6jnfH/mIEE
fqJnccJafyrQrwpJdSfxXsxgR9PtVEMzNnA19dznjvppJG79luK3YP57U7lPmlaPWkz6zjbz9LKt
0XlUTHqs5UDhrkUdE9p/yaRc7d836hYV0HbYiXFSnFnJbStl8SfrMFeRW2+Fp66tt9RMvmuo3iu6
6ebhD/Jqr9AJhWoWBabc2vGoPGNaWiyPySR6LjWQVZxTFSed26I+dyruOPKsFgRmoV4OLRuCjsN4
sEh6K5ceK4/QDHZClPrDelKSbsinTpxPzGiW9Kpt1P5hKcxz/h8V45gxGEa015iuAfxN8uibjO/v
RPrF5qwpP62JAjNmCEX2wKVz7krj0ldhlm2uHoP02/gMsdtCb+hTEa4A+jrEKIJxA0dV9cVDnXyq
R/1YzN+U7DgVUq+8cnrxp0OlC2gfIdYYJ+sOUh3hD7XhBThdFruTfSd/5BHx8Wji4IxNoV6AkOlM
A/GD6cV3WYXhmGKFtmP6EyRQgJCOvQxw4Grp7oimb82DJ35zVPWZzun1hVK1g0W+IabiU1UiJrYb
mbiYh0SQm9OyHgYcd9yQmMHBQKr22SaTGSQsm3stiM87F8jvpEueixQ9+1p+gZJ/q37VI40Evewk
yfxVzsyNo9Fp/2NIVHYoUtiGVWsMF90KsEB+kJt9MxfsdrZa0/H9tVTjE/DFFQV/lPtbu0mXLbHO
3O8PcsnVYmTRQr4aD0r6L+fJsiIUMB6rlseq4bECW0CQnhNr4w1wBTkzyiWSRirex3S9zz596gSa
GSQh+huT4agL1EhsE+PGBGs5RiqS1q7+M9LvGi8CB0tttccf1pavXu5fikDF9lAek7l044U7J6hm
kXPVQFwuhq2ocJLqj4aUXGruwRMnn32Q2Mr5LWSAFcG26Y0rAGGyYQJfDE1k0YX6bsfePQpTfD9c
dsL7lLjm7FEuocseFQKLGXTiq6ybS2mkOy8hWH9iqVVr6aY15SNdpafYxm+Fm0s4txAXWx2QZPWV
8PNn/EFrzttl8M+MoHx27ifANGRtMiF1GNV0CqvPFHTt9GaN/Stp06eubvfU+0vs2gHtEsVksKIn
eDvuHolzD2Z82nRYo5oMnLZbqMqKcdeDQxOX91lPjguBEZTbhLlFxXGMVdQWcc3nLOOa8RrwCQBb
cnVSyMWW46vfwFzAzVEZwxXBkG++9DzAijrnKls/kyiC6SXD/oTYYbmHi2ib7VyTwXYyZR4Q0CzF
Oko0fSuKy/qdl/3tEIqS7kSUIs6kBNDeXbC+hzrJ+EEe/FrsDtdbmfpj8k4PVMx71cWDD2vftxJq
XT/UWxkrj2Y+mgwhKxwekfJHgs/BOFWGcyzr03siy+/mQXhokYDP+Qj1DmrqfqW/iml8HaU7IYGg
DzLwj8NMBELH280ZBRXmqHyoMe4GOeNQAPWN3KQaJKbi6zrksFQ4ycNnU2V0BgihYmqA9oqjLLc2
LShZ9T6L8is3E1tECrUiagiOxkcB1IhwyRmOJJ7M/JqWDAHQCjYU8gJT4JyJb1uevih+6bb+g5Li
XQjKBfzRizP/0IlE1liQyDTFlhFgD/r/hQeInE076wAfaBpWf2DN2BiKSP8k8m3NK8ZyDKnxlUzF
c2ACas9UDLA8qhIRgkXn3G7LA7g2Vz2QnyGBpDkgVXeTiCz17mccjCgAx4goaYIReTlZPxk3w22+
tsL6kBI7+YXGZYyPRlieNfy69j9VT741zfcIP5R5VAstkOmwTFPfTl4ycA7ohDqYpdH9Fz941h4l
jxRFERvNWQZHZknDeWy3EEUWKfNG2BULJQHczuUyHKP3WuDfmcAykIyXl+60LnIwAAwXieniXNhK
GnryXxMOgw0XpmlJ7qLgbp8UbxBzf102v7HTtj5GVQbFp/6QP0W/k6X35m9Kja+ReDuLK24dGFNJ
J3MOXHz1aDSLUxHNMOsLzWu4OArRGxhySeWeGGfixN4G/EGvXC7MLuuzi/8jllcaaB2tFOycg9KC
ZNICbt2TcARNtoeEpjFUH6l5W+bKxySRIEzsUkpXXQed2nq5Cdv5XG1BTZOWdacWBcOY4K1GMM7K
SfjZ8kvVbylTN+0rLlydVGTZkXJi2WPGF/YL/mT5UanIXyNE9ZZPsGwCynr+4kOiKUarllBsioB0
qNWlFEe41Z6A4fhKPsohkXnhh+Rlbs3hMn/fl+6pAc6w8n9Zyhh5JopxSwm/zechG2CWwM1J88U3
iJkh8+ioORiUj9qj4/BcH50DeyrU3EqFAW5g9wROBIdaJU7CW29q83mjWDPqfRFYZFcm92Xi3odV
Be+F2tY384W48WNmZ1XgpADBsjYoPOjBHKQWRB0GbJc0t64x7WgrYJ5GgJAPIW+TmRLDdpxgkslU
LuR5acd32rC77w0VpyJcr345KY9bW/N64geM+09rSI8GrXig4/PmPHz0IeLhoQ7iu1hBscWYyBMf
rHnIi3XBMxdS9xlm/XrQtpRAQ3mWnDQt6F5UoQuyxUOi3+qFWQ5t0SRz9fGlixRWJ427pPh4CXs1
JTtOrOOUTPyy6Wif6+yomA+iL2zZuzgcaDQPaWcoURt1/V2y7mZvHT7JMRBYf/9/FClLK9b90UvG
9r2m+VCUiVImn0BTwnXkHSd7Wn3EVfZBEfB7jI80fdfijZ0DOwmCNEfgSDuyXxRx46i4F6I3GFLL
Ytmreh/IBKHL+ex94j1RJS63iWdQ2rJQpoqHjf17WdKbKJWPnPLyaF3Q5mgWYyHYCGKbpP3GKjtK
HeHvvDgNTpocodMG64gMzgSwr7Rgw8wW1dVnq5GFDDQVBwMmw0z0f9jJnNpaYoBplZ9M0Z5j1T2y
qbmren1LhNWbTcZeDLhhA+UzoyoDUB93f5qrkw1VsIMxz/+Ipy6khi5kDSSZQwTfRG7GI+LP1CEC
Sq/hXYUa5NyOypD8qGjmS46V+1gaeC0mdvDWNsvirJQ0wSbr2azJNGzbua2k85QgrHejYwr5jjM9
lnih8ktmiKG4FaFRkNIfDMy7WVD8BorDZGX0pSs7MFia7SlbaoCIFsCC4dhU8Wvdyb0sBtHU2qLy
HYMBkpn4Yc4kQYn5b7RT5c9nxKupbJeClLu0z0HcqegP5I0kgpPdwYSdxH3RfHEU5J8KckrN4HUu
qrvEvHyzLbgGElyDnocoa85dbGBDlMK0Fpx+5h7/lRDL6NmhR5h+ktuwTi+s00NWooJDaY+uJS8O
pyR9SN9VaX6TC+FltcM9hcNmF3XzYG+8N4l6bafxslzLmCBlMji6/Cwk85BKBCXaQ9XTaT3uxzlw
lQ/NUbglT9Udx5sAKKkza5S/R81zhAKg7gVDezPNzGqn33jrMS00Sn3pJYnOBpVDXH3l/dexhAR8
kk3zhzxWv2tg8RQOoLArdQ7Tu7Nwj0qG/rzF5TmKQCC7FkxVdotfBTVCSyW5Yjy49X+992jK+uuT
AT4PUEiSN4QVzr4LLW+jrpPIxG6XWrGTGqrIpZuRSXpYMu0hZ+KTiYv8gWSieP13shL2pvCnIezK
E8tFXzIxEBwpXH0tZMlgtY/KnwRYqUC7XJbRka7YZVG75g3lFQkZf6xCkq3n2oqk3eHFbfHixox0
+0E7VExYgRLUXO9hhIf7WFWJmhDo00Qf296/EaET5ID6xDzcSXOqAdeAJpJEAcIGHHUlFS9p11Fo
r4uiX6Z5CMs7AlYI0p4pJXzJ/yxAS07daFb680jX6iAchOZ/PUAdDjzr3Mh9OBTWyVKNMC63UKHQ
gJHweQXnZEbUGCzwxI0Tdt8mEcIGZQFCGWsMRHyiDaJjNoXzaRAfw6lM3DHjIRgPFV1GIkBZ7kkl
Sbte/JdjMZBGzQGnShy025oT1/zveaqeOkGcw3543Q0WDXsmsi74XBFJfQNQmPzaEgwITDVyrg6Z
qL2YT730ZHuZI0rvUIOr6Z/kp7nUvGQkBljjQaxt91lKbkpna/up+TwRPdMOdLuT3fyt6W/agGOa
mxUyw5uSVGH9nTP3TMXeJe7vGhbSO7lMnde15fgmk+WemvbWtQk1UTJ4lQq72TIDBsrk06jrJ+eH
nhruAkY6+0Ua/thAobKsVz3R/eelU6A3mmvithcy/pqQPYbYF+gs68j/RprmTWeI4DLRdCE6y9Ob
UAquwQC4in/E7XoxoBebMlZXANtgLVWuxvqRtjCu5exOnML2M9shb2VP+Cvg+oypHuwwcagZQsID
5bvep61Rc8kXhcOMTjg28bG17xBNyqGAuJkxFj79MEits5l/Ii6jR0FJHKklU2RtCCWC002929XY
KKME6MaA30w7pCkVxRTENah8FG3g/O5hv9I6UoIiWDGAQQqKTzIt4GYZXTdpPonTpc1bx4Js1LDz
4NxnEGv3DlnlNd/s4xEXHJV8px2bQmR9w7iw6HwTmgR2DI+0ZT7OCnBeHaqE6qdLHOgQ0A0EWfUi
yGiSxhugLLUQX/OiviTXACCzH0w62zo0wVLTVqn+pddOcrFvb0polmK4HAGGSHV8WWsxzP4MOrlm
GehvxlkrBtj3QQ4gpv+SKtTUJOGzS3qiO3VAXjZKYr2YBbEiMNfcjFq/G2zo1TrT6xHjGaIyLqfd
YHxYOkbWOnlP3Foz4CZJZ4RNQlmg4jO7nI1TRb0vFuiggeph/mEQyekXjTYhlxhxPSHf/QPAaLY2
4V3chIt6iHyt/EOHWFQQSo21B3o2aqiEexjz0W07xXDHgWy4uiz7+/EuHdqL9tg08x5nzN8t+bLE
l05IGVNPTl1pH2NkfQCJfYtAA48pBUmuDr+/NDtmsvBtC2ZSZcIHZnjTKBEMHo5RAw0ySaRgVHM7
30l+M8ia7poRlVNohVGzP82U2N0uApiAyijYEBri/rV0nFpQv1g+eHRwefhY6n3pDJjc2w7LRgJL
S/xa/a8CelYTf+GFGUd8E7rm6dkBAySpUSx4vP6qLvhTDD2n5wEkpW/yZtlZEwUcEJkwzD6bGAV2
Rcy/dTBVUHeWDBvEVQzTQxNqVGLt0r9FpfeVf4zvnVN/Jc2E3x1ieiSh2PIaSSLgTzrbtJG+DLys
BCRaOivNS4rcs6jqnSk+3tdd3tmdrAfrkpmcMUrqXUdfMXV/IsgILoYk8RiMBi1/ON+oGLAF/Lp0
RnLUP07UmGpzxvdLA1zVPv1QLTjMQiGhGF/AdnahcBrN9iKvdWglKK3w2KRLHY+n7WJxz50MK6yj
9PpSgcOOviYpfmGlwdKPQSojXS/zcUqtQFwSJgFsH74+Qybjy2y9f0K5BH1cPtQogXin3cezQSGP
ic6MxIQXf/KmniykBNsOcW/rKFrZWwVKrBswZ8qVmBfzvjZ5H+L6vaJ3x3jq+fbsmX3X8+LgTJVh
kIx+VJrXrsmvW51fTIpkgZMwwXSj6iRVfICQ7Rn7ZeQRGqhrdXk2AHDBk6pUXMzdSNWGGNYpkoga
xLPgJxQ6aos7y72XmioFWpOfgd/ElXXCc5pJaVgQCanyxxTVT0w3L63cXlIRv7G9XCr1Jc7VSVSV
g3DULOM+CstdX/RbKWckSm3TNKGbi7429TbXQuzPTdDkOkVsrY+b2itUkJqKdWhxjVQ/8XJDzqCE
+aQQA0mB6PR7Xw0bBYAUMv+p9DBvRGRUDMTxm7M/EPPaBno/BxlRVlSwLMleA5RCVYhfS70+K2Is
xadAVUXEOb4Ur30RX3uD/nrIM+VNz7S9xfsY4ansJO3UM2OfhPNmrhfb5n0cfkpafC+hj05W2NgY
zsRjcvABUYDhNHiniQU39AdYDy3Tg3KNgpioaJI1J+iguRgQqo7a+FzyZQ3qqSrX08pbW5uyTRL4
UM5rICGSTkRgybyJehmYvG0DvHzmZS05xgXBXcv99B+iJaq5wBxo8vbWHjnzmQaSySHUP5/ONfh9
lvybBrCnXlpnQYmNMCI0ptdBduyK/Kw14jkmtDogUKCcJpQSLAZzdZjoWuMq4plEpnQnpRhlocrZ
HapW7/d0QJNdG3rwAUaKFH/oDUINPS5xhHzjheLwVkvl21wyxknpgl77V2VSr2u+FdqnMHBWIdeB
rz+ADRiuIrDOTQg0ImRimh2rTDjpfU7pVH2pl/IKg3yjJhutc0mIZhDPkDIqLMvVk1rM26xpaml4
tHPxnypKfM2XUimeX8OWwt9FygPoAYQn8+pzojQWnw/Zh2nlmbY8Ic7b3zIB4JUOCBZ9Q+FevFJ/
zupnCJLfxT+k8a9YhzG7cuRGQac351gCRwjz6aCDn8r5o9OLaYGUy+ezhTMa0NJSbCRp1qv6VlGu
aJgp5g74DVPLS3M+7Cluw2voyOuWFS5Tftzr6viuZkEyn2cBlDA8kSl4xu/ppdHEa046g/LVNRlu
e/tAmV8xioX6DFIbsFUzrufN2wWwg0ehkB1jislIL7E/IpPw1Klg85jF4vcNiiXUZizyfEWzJ8k0
dvVFiPxP3UDTmscFl3IvfcjJO9O5BhJdRT/AvgFSUuxal/ErExWUR1bZdMRZ8yZNaigNBWY43Nxa
ekkEYn78dwmO7ziDzNjkkKlGqbn5wBlLwodmNK5g6/eSj8GUOTjIPuZPJ2OIu08osqJwY0i18+x3
iXUySgqaDPpCWm6GbyYhshRQuNLgYFVSj0/EldPFLtG4sCdL5udhEIlY/W18jRGFwrk0Al2QkY9g
AYzPK5YkmW7aSVbv3idr7dfCFSTRvhoMSjRXEmzxZ07IRJl6XoHN7f6t3xFDd2DOhxmqbtEaV2ot
9kQHa8PtEAGWwIxS0bLUGO8U/NhqlAcWYxl+EIFTXPHqVxVIdwlH5R1HaU9DJDUQpTQ4BjUQQLld
6TEUsOcJMVDesBP5A+GnHC/nLSVX33/NLHdS2VOvlDvIGEy6uZDVFjNsguaJScVI/SVOn6bi3Es0
/q2azvuDTLmxcUnDnMFjRTIqQXRqm4ekzw/Atms1clkIGJF8Mhl9A3ywZ5y34UVvzFuZ928pwA+d
xW3fVvn0BHwIoDxRIkRAoXV3sTJOei0US3wo60fSre/Vc/iImX6v66tnl+1lDeDX6F97TGYbx74I
g3Laax5RLU7Sqbd3e4uU08vFJVsIXepOpwLLzhMuQ+tllMyrKjEX8Q3mJXJGZlqWdjA1zS/Lh479
QObvLETL56Zkn5PC8jUYAQawrbkchZlnrk7DmXz1MfMKGu82Fj3TbsruIla4q2Rfrp1J0oKPD9Oc
vMWofWop2vlw3jV3uCI0uneHL+stFelmuFbgZ4/ydS6D+nxus5aclz0yFZswJGRcwES3GaSwhhEz
rROPLmEWBg5DBKqfHo33AkC/RsaX+Wjapo5KfXqrdZ6pdp4RDx4EKK/gy4xsSrS9ebyvQnP0V6nc
y2hY64lNqSi/4kS5Y+WajjCftOAhEyE2Ne0E0wi3+bI/b77l1zjZdIZ7RH+dESZZcpJINZedcDJe
tNhwujg1WXfZdoCPvBxZPQZwahaVGwZDa6VOoIAo62O10mvD9ioysVo0Gjaq9W6VaImOVswPtrB8
pU8hbehMqjBTg0IYOP1EWjAq/rAxy+jqoP7dfs4l8rpN7+hbJycvS6oeCrtYkm8HdOPSAGbD70XV
Ziel/GPC5MOpY2eRglra2NF66YdBP1mEptTLLsaaT4gT3/QdSWPYfrffUd+es3/3mPvMyM7H05EO
xztpJMuyPXpMhcxN9oy8Y/1SfprJGs7iRrf7of2OSaOvE8d9LOX7FDTfuf2Sp1MeUA+0K4DbO+cI
jytYQLA+wyml5+0Tv0CILUKkjKXnh/VAZ/te+xXHNWjtA51AGoKbTJwBv3QDMzaGS7cB8x6w9okz
VxPk/1BqSEbudp2WASihDUK9nLaelRXRystqjX5BJYBXBz96o3xPhV9J8ZlRNbLbMU3TX0v1LP8p
0Ms0LOnrSi0fjCXm7thvbEuNfXGwfL3Rg1hVT6MwnuVuCdBHyNfqqPId5ENmbwmmvZhNVKUEfNs3
UcCBG8l7p2q293bW38Df8NtuzHdrLd6732awCMO9t7DEGYe8+jXxA6n0vXTnw7g1foblVWFl3NyU
azTTQpMe3jmt3zdcHhGaAHwyOf1ShtqPs5rZcfIZTOchGh6KId2zziDs80M31mtOs9XIes9gua8/
lb74KFbzbcvqV/V7o/Q3Vo5UUjuFHjGfYKjkWKsYzpi4GUFD1KH4b2wxrvnDiSIs4qoONJnTqCLE
GNK5P97DwarpZ012AS1L6FFxHTRcShL57LgyL/ZhwqmYxDBQx3+IQPi9W7U4bSLkjLL3v1M7E99z
TqeKOjvl9FkJ01WdXkRoTjGmaKXpbDVhVj4fOVIt5Dwio32MyRNexp2oByl+VEG/6iP4Lubeavel
fnVkALXF4OFBvikZPZgBHWP0MR0+Q5wRewq2FrsnO/taZnftEZL0xwlFoq9zlfUmQpSshPU0yT+0
OmaduJTp9HCyq8GTVKF55ehdIl+0p6DN58OjulreYBCKo8W6l7i5KYHODgV3kG8aB3Ml+rMImTfn
QyVQ3SLSIQyK6PRcGZjcolV2wCdgqdeDt8imJ/2tWAR1zMdNzlyXq3p5k3nSdHOfHXwweTjqMFxw
c3X1GfUBy1nHebA5jxjuDQz3EYZ70XiIxgx6qe4W7N5fW5OziKpcTGGScjqoOR2M48ckY/2dW4+y
Hdih2P4qPKO/x08Bp+qv6NlgQuOGexua6RqZGosH+cRCQTHMDj0+im1g8McyOlraebXMk/THqBRu
40QltNjPubNBjNYwRnV4VhbovjWfLEWwa4qQjHNlNq5Tu33SKbkSLE1UL64Mt3rS5It0Z7rLwiig
wfsn6E7BbzBiHT/rOpbkfgnrzTjrA7zMZjm2XHyWGNb3BG340DGAJo2jbNMpEh7tqBx1AuzFXx16
5caQcLtwHPvUqto2frY4tQgPnBGfDmRh7CSHm2qezWqFyPLeJ88CLI1OTxGd5CfBmE5b+63W/HIH
4nO0rJoHNGfcsU2U2UDH8YyDPVP762Im11ZfLu0bCWAM0B1M9uWcLFyBLFigtI0r5pHOODYOVMMK
ajvRBSK/E8hWq6md4acAnl/k8FFT+zjMkLHr96TNPzJT/uA3uTBoMmstQFAYPjab9GwSDmR6tVMh
4IRED9kMJoBz6tusmtkU9ElBLUzLUNReFTwu8iERUz+u8ZZRjiTOsquWJW+AhNlKc1C24tkVD4pS
uvW8waTDvzPgONWJX4umJyOJjCnzg0/594BQTlNRgt5QgJ2Kn8P/9tFvqnnXeLl6qv+W/n9oOo/m
trF1i/4iVCGHKQkQBAFmUpI9QdmyjZwzfv1b6FtvoMHtvm1LInDOF/Ze+3e5MDCOh3P9ocbleUiH
sxCdVSJ9yC6CwHzpLFy+CnMh1o7Gu5IDznsCYoZLS2xhQhjyinFwRdCCv9ZYKPZCxtLmuVL/maLM
kaufpqbcsdejLGekR21SX+OcbM+E0WmKENGgpF9WhB0Q45RhOaoyxeWq4KplnRd+qigHWgaOOpL6
oP83zvnDgB8ifxUeM38ej2Gt7N4ZeoFlYEmEH/XbVysSK7TSjCvwsadrOzVMWph808j2yIGZeqeq
flYP5CQGv2B8lPGzasv7bPpt8tXHm3yDaPOvEHtq0mi2VSSOjopq64wjekbOgRxS15Jg8seIUOEP
FATNzc34KM8VRwC2tcl8t1LumYRGJl6NuHtCz4OQn5xLcxJPo5P+kr8hFM5NTcZXi3VKArSxXYpL
hfGuOyl8DbgYp7aiS45ODTyl+iJY1rFua4+hSdm8skV8RODQZxo1UbYupWP8mpBZyrSeM09yLxCy
gxosr3U7qUDKLoMjVb/ndsUCpZHZa7M7SUCzsTPSvyU8omyb7yN1MN7jU8jXADAfbEFY/QdmUQyo
dEMI/iOwasvtTC4XMi5RZM9o+dfe2aqG9J9LQoNDUo5No5IgrmOIq8Hc4fRlTblD0gmikQxjQoPI
ome3wqMNGFK+q09hTknM2XLqi71I816Hkk+jRyG14DLdUmYdslDJAcR6q4q9jxN8pu1fWcMYC1k/
Hh4Z5p4A59tb/gGmIMjm9Nybe+MeVulNOllnDS4spcrYbqvloY2dsP6JS8UpEWBoVGucVDd2VxyW
/LISCy0h4rEG5zqxEUJ2YxGNB5HkzvlIR9aq7Hw36o8QGNtGfSrRhCEau+uzctXV8BYobt73b/LN
ejN5Ckn8Ur93LBQdE6G1Ap/a5L7nY70jIgx5xTzVKC+DEsGtVn1clt6NxHCF3NIemUh50K0lMBDh
9Cdjz+jdjQHHSKzSTSx6wyH+0OCXTgeEKgUXGR5SiEnLpr1EsRHCSKIZyvntFgExvkECmyWRx3fD
rpOV2qYrW/flLoPABsAfzhVczKU5g0fAJY9Tvu/OwF5uXYeXmVljTAqMtFeMrxz3QVmHZ06Lc2QS
WJPl/52qnSFCzOh2a1bYzPmsxumViI5QB/hdOPN5/mnUtS3CUSKLk3JKUEhrRaWSuRVT9iIET2LV
POzM5X4SrqCOqwuixrVWJkHYFywXY7I0cegxcRstXyULIqKc1alHYyi/OaC8qZ/dCHRMhbeow5yQ
vCZ7G1lr8muhjjp1QDa4xW7CHYXPVZaozGr5QOUww1RR4M8IAmyuDAmIij6BGFnT+i0Bqu509QCe
L4WH6Q2AVz/ay3so6702PkxFdWD0ORoc7FBGRZugmOWVHGbGJXYZS8cKG8JM8FaiZidmSRAFBx+p
5okdmyzPAavXMzKNHFLzynUuyPvO6rk6evA6CKOAXlcY39IEQ+phtkxPnhfvCLffM5GHCwuJHehu
5dSmKKa76scIKYlxSOldMZAIr7ipr6J67phyy9ppTKDfWjRFf3Joa0nrh1lFhxX+TelZNJAdUN4I
1OjmGiAinG/JJrKeAkg+ZCjqik7BmWV/jV+VnB00RNMChov4gTGQBo1sKz6GirtBjs45GJYCDIvM
15Lmx0P6yoz6UUpbVE13NoE/DiSNxPfqAjdWTS/1q+v62zIN13I8qWfC3d8zRoHlLgSIeXyQv6dx
AkkB64N9co8AGG2Jta8X3OtAuUprZzEM0c+NY2BjVZ7lV9hXTlv8AF20sw3sTO331KeuhIQzSk4G
MhNvtUpXlVEoReGhIZsbIQC0PLQiZKOLBpMMmz8KNUyuN3Y6GcyMkCqjmGtdOcvcVbAORb4e8ACz
eb1hILsoXvRbTPfquAD2Shk7qguE1oIBTV/AJ+GI/VVloeebjyo/dyv2fOIxsJ/Dgh9WdiYaM5Oa
9HDCySp+UmH6msiNQw10XnS2Yua1QyUkEI4E17RXH/O3kW7gNthI4kfORtJiI0kk+FFUBy+bwY7c
F/TLicwcm1VYoQq+iEuE+kSXVWjT0CTsL6DhsFWv/QCdOYl4y4AmzSrb+wk52g7BpIScOcUO0+Mk
gU111pL3srcVjr2MzhCkQFDmJgY7wmkaDJetK554LAq0qVrVXfXs1HyU0L8i4yvtlwAQA1aUhHGM
aLx4KC60ntz8ETXdFzKbUW4uOFequMdCZceUeEWz19dj89HwBhX5eeZhlsPPMX5woQGZNszmbpZ/
R7gH8Jczq39Ms/7YQlwocq1vzvtKVS64MS/FheVY3t4VUBAHFefIYMCo9hfoa8QpOPqypTWyt0EF
81AvheQMxm5A1MG9w+SN9ZiQup0B/SbIm9xh88DdRyxD1/8SjuZbNT9h4AAgFU4512MrkWyeIIDH
vwhGWXnPqe6qR7Ub7nWVPLWxxzssvVMiMzLrLtYkmOBjGOfqczCaz+ETm/AbyxHBqeI6vUDXkpTV
3gClIFvyzK44blRTEEDlP4oVBpc74iucWlR2W9pkiniN0XNpMiBSviGf2pXws8CZCRXH1cYVXam6
SwRsrahnWCx7FYY0iZrFIC5Gq26x0N0LvSfbtCa0Hf8mj7iJYQvzvRgT04uuVoiuCUBFggBLMucW
nhTDLbTytVbxi23QWVyetZgwHA0+pXuL91QpwiCQXPWJj3UyPAM9o2YxrhTmef/Jbx/IKymmxGJg
jA/BSnHmEUNOsTogNVLR9JjmFXspuDQhte5pdekXDB5gS3lOtdDRzSFo6XpRTktQIgRKdGKUPhJR
/ECC2kLYsPgqo4nw0PZIfCa8R/JHTwXhhGa/3pvyJ4s0kht3a20EbRJjQWSeU5wyYfWJncnNYK75
BY3Uvyik4UWUIlfZLCDiz25RM9xnhtE0QAmQlQuJllae3xX0PSw7/6DcQd7jbfCU+K6R4lqn0/G/
uh+Qt8iGpsOlkTmRRlZ7jk3GrNCQZjsCqUMkBSjQyErSrk3Wbuo20F8Q0Uj7YiQQqnvDSp7WfdCt
F2uVN/Lmd/2r1hnDJ/FeSebdsrl3Vh2J0Y74kDFxpc7EC7DZalEiIY9VsfDIXGLkoNuT19wiPPa1
V63zUROxcDJ8mQrtiDXJmaKfyZLj2XkZWeIz+8OOGwkNc0k9yNPqrBvTuQsV1ozAjGqM1pJ2hgGj
gKKIBb+OUxJnLUfXar/ur7y/lJrZDQX3mF+yEao7SYB1VFOwfaSS7lonTeVqqbVbX6VXq3Ivhaae
o0o69x81sAgVbV4tOjUfachH2nnFLD/Hbnmwf0xkFI8NbIYQij7M86xgB/938oasPFuxAgppPkv7
odc+NFN+D3336lSQAwjNmkXcjY0zKv3plZzUnOhodTpV7iTmXjaRh1XG7yGWX1GXvXBB8iIXj1Kp
L1PquJo1XK3t/3HaKEAGN2sxEwNzNGYMCg02Wu03NEgaZq6O7oj/Yj/JMg/M5NX/IJVJ3antQDVs
IzR+HraCg80ENDphBGTiSc+LgoT/di9rMgXYJYtFjOSiK6iLO2qLm9zoased2MKnw7y4J23RdaR9
NS1fQqJ+Rrr4EaJiDvE2sj1umGDxFUpIW2q6SYaHZd8epC6EEVSBwWJ1AxZrKmeAGW+ixe1uAyDW
ot0nwz0TyjvQ0luSdLdSlq8KzIDOKvfGI5mHJxkO99qXsHFE2M1WIpWwHeO0CM3QpSvgrQH9tAsN
PiQCldKhPWjOLanmQ2/gMP8ns7dqTQrE2ZHuN2P9oQKS1hCAmP2+J/Qih8EeSnxMJKzy9jfkLowL
G9z0RLAlyaLFPrGuKq7OjbqSkyw14KwU1+zaljmVskM85kee8gThKywEdZ+QnMlLGW70VJRbzE+P
U/QNh8SUciQ08qGxTfif/W42E4Q7kiOIdArI4SONkr0/pQaD7hh8T4rrX3ZLpPujcuqJMbf6IlhS
LUim5tyjohidfvO5EEOgyhsDSvpp7aeU/xJHEVNxluh5F4yYykzEplpts+JR7QYMJNn2OISxx1fk
Hh4CAVIkA1JWseAhFfij6jNRycn0gP8d5rshqCc5snsZalDCU8xdAeJroV5TScReOatJJgJgtRN+
Zl6GcHwgLr3/x2w8XPCb72i825ZFsVvukKlpJFM3GOJUviISOMvpDfEbHa2JvIsdwE5PYZkOOfIs
agJ11FCDA9pIZ5Q/jPe++deB+M15mxbTBRP9rkar1SvwfzJMkIh4zat5xVJCYJJN2OHGqZS1a6B/
L90CEx2q+5jsR8QOhebJsIOzMjntaHIF5oLGpRN1X60bqinpUiXvUR1PC38OG70GLSrSdRY+Ez2S
XHbMByiG4ANdgxmAhIB8OtH4R+gqQiAEAn+Hgss6qrnPJe3IVr+MfaXD1F/7SlngwTM9QKEewfLH
VGmOxYiFY7fmkkcmGigW9I7r4K0j3wGDcTFuAxEllWwkl/yOd/5k5qUXO8xSCTOr4Y2wShdi8vls
FQ5NO3VBzgkV/2rgbcoN+fU6A3ZhdOLR5KKrXZSgejIfd3ihJJyPoitXpZ+uxO2WNz5eThCgn2mv
P6RT6eswBQro9MUuPKyPiBQanZRVAz77cousdf9JgAFuZNbWhOGYmIwZkkOIxYahI+fdAm4xEKIE
GlAEaTJ6bOZFkK97Em6gQOMYD5boG3CB7E3AEBWSAubij1ZU+6qTQYjuQA3wEHbbJq+QkfxFB/5L
OTXPJtzDp/yEFm1rPxmi/0lIxJLj7irdx/2ETjSWR15B3JzihHx2JnvTvMUfwnsLZE+C7uuzmksv
nS1PpR6QjdjbDeDcYeOO0IvEEqKJl7Ae7u/tERHnemgY3qcDFCpUe711GxYGS0h13JsGvmlAulez
Rhyq4iiyE41QSetIFYUYWTHnV/4pW4rdYUdZKUch2CekQ1gGGc2Y1pUtHxvPNdpO1nHZtvedQZzi
Bq+0vaGxFWOlifhhpxKgNBEg0EOFJJ5lX33Tv+13Imglam4x3Medvl8GcGXdnof+tJlo4fpqBVjy
gSZs9ZFg+dG8S1ftmSgox3EjC79Xq3CVI0XCinKCPJGhso70kR6cU0KjRiM/xurqdBl/SnxMD8k9
ua80i81fFAnEjMTccRl6So2NX5Q8Zx/+fhv5NSKOajFOhkLUN14JFrl2mumOSQMhrJ46YBQ6GsWu
TNinP2gJYtVOxnNB6JRGN7QT9vVvA5UO7okFLK/2yNAufmApctNQ85UHsWkALKThgELCaXD2pzn0
NUxM+YDaxArdMgFHxrqkT4WDOmFJVJic5oQzrAeSQwg0hypMqHXGssq0TuoOQhOUMKgU5h/Aoqjq
OUxjJ9tunnK2C9w1CMeJTv6LMUrFb/Pf/wKtke++mQNXTQHbjZ1LcSz4mDMcphNyMaFDmbmhH1S/
a74UC+3oQlUqe7IYM9b6AEWkB4Dh699cW3ligpoqAqZTLRESYjTihu0OTYGot7yMq2jD9wbxcbLW
xS+yKmDASQozkivJF0lVG44ll36us9OMt+WeV3+wSifob2ruGQFsHS25yRcqUA1ts45P9Ptv9J53
UZ+7PbvUfv6e1YSWmtO/zEELskrnKd7cLuItxejOz7cfil9/lx81yO0CKwsZ9CLUbWFY/otTL3gl
9FjzSs5P5gn0CMwubdRGe0MY7EIXzoFw1slGxNtsVqyHgJPpLAlPApsMk8urQ26qYaHpu721pxQ9
jsP/gCoqQBXWK6IUNF+uusPmzU2qOTmXYBcrFOEIPkiCYBCHyCQxDFufXKGZHVXPHbEie4U1IBNj
EcgPTnU++59kz86AVjklVn6tIgh23nL7JmcMQQ7Llatl/7AuStwec/j5CVHvE9Iw+UaegemE8UeO
kgGlNyf2Vbe9Gt5z8zMyNGTVsq9cSPyaxWtvrecBUOPA376K5k3FRKfgfxhoZKnfpwh4RwF9QWY1
fIyyn6TVBJ0pvnBqpr9QUoz/ENZviHoFpExL0NL4rOtbgkVTtdGs8BCKT05M6SfDj69pC2bBZa2i
ahI5ZDizCzAWrH9jgqL0Z+R14FN17rV4w0Pe+YAy6T/1M9yT0eIBJt9hXfYNqK6F2KRUjbGy/CuA
LaPZqPKblvZYMedbnUhskgVnrngcOtZ2oXKNhOy6sNdQuMVu0yCdZcbesxBf6F7yt5XzirRLkP+q
1fAxT29RdQK8HxQ0FfVpmQAVW28ZpYFMiKUOhV/5F+L54H5OwvGjov+KH1xhBoTRX1ZLHYIKWkQQ
IZt+oYHzeVVmwTIte2traC/NeIDVvyNUerOA3fpVcglrZfKOVhADD2XKFiwZlQfrzvpr6D/YHZjd
nvoBLeR4EJZ9LHADkBCYay6diTUeR/rTGIrF0szHmqWMgf8KAHJCI0xMoJsQYAc9R8KGKmFUpzrl
uOPK0UG6qtdvURsCETXsQLQRCQJODNGRLUS6mp+M1wpLfVsxUZyILzQijGAtleGtxxsZERyzfKd5
iP1uTzWnzD3s4X0O9QZad8GdOCGXwcyssCWrF3uqDTvroGYqSEhOBt3CKLpZEwdSmp9Vobjge4WG
2tmMg1TU0N0jBmSNVQCREwgLhqryTZDu6RJ5c1weet3X4s5jiYF64YNvyBOtzBMm7iTrXcsRskdn
2iQtKJXqeDqukGRUmY8Hizk1EbCU1iUty9U+kjYmo5B0jAgja3xGWXGuuxwxS3rWiduJna2vhkMb
yGobpJrpRz9KnYQcTJc68X76DO3FyX5EImgs+M0vhmSCclmxtvTMTpeAqsIfzOwUdbWTI65u74La
HfUl9uaGMAmlPO3nKjxkZsHOl6XpmB86YZ/Sl9N1DNlNTUtAmixAWlzdBK/U/Ssax1cmFi9JMp4N
0KheJ5+nPK48qG2YgTaaMOQtFyg/U60jAusPiQT9fzOYOwabNQURsZy+27Psx4J8CGf8GddnMl4W
LPNFwxW0YHpXbTiabiv7ZaYH0XgTF+2p4DXQAFBNxkOci0c4wiUFt5alBUHzd81TZ+lQkcrIcGlu
iC8kjbFrGcO1rM3hYa/Dq4OtTEShgiOibxu//CrZm+bmr5hCJRzoyxi56UjYiuLfAsVLATLQWP3B
uBpxe1vM7E76nDY351Gcz9mwos9bz9oXvrpiDAORjaj1FQqcDstKxKWFwhnZT56NgdqBxSn5gafM
R0RzMlg2lqIrET0iuxaryQgRFeIusKykLBnE753AOSlobAD0zTgFp1Pxr0QlwG6/7pudjxoSQWAE
Qea8XWDyWWuGS+5Fv6a1ZOfJS0Yc/Sh39hLuU/KHfNQxDFTB7R1q0OtCtbsXn7WygfN/jyJecyqy
7HOyoPXjMsCdkcXXiXq25OysWCLhAlD5oBsyU5Wi8nULKN6eV7ggq2u5xqRDsjhlrUlmuWRijogu
k7oEdQ1yYMT2BSOmsEVovMw55JHVZqyjPwUPkMG/0Q38CblXWJ3XvsOpOtLi14JMx/u/Qb0ydf8N
6i0S9OoeCEF5VHECCdOHoU/vLkleprU8Gqa9uAAcBpgmTusGKjWqYBC5h8L/IHv+pI6dN+ois29/
VR4VBAKTOfyaZKCrBX6h7CdbL8xJ7uxpDgQfL9pOJl8hGpUgYWc+DheUJ8B7BEQ1xOCwTNSRX6jV
v3zN2QtFABAVL8twmvCak2GIenJHJ/S0zPSh7qPi3EHy1VKofdWjSyHk6MKNZIvbith2AzsN3c6k
0B4otFfemi0fGJDMVKBHJNQg7zRkuldUzRRjBzqoQ60+0iG/CqAOQHWLxmGs2DftWADiZNJDzeHu
r1C5MKe3ZzZ84bj4UmRLnIwzmyx0b3NmnokTMrTZpnDHVYK0y3qHWfSpfFvXtkOGGKXP9JVcCjM+
qzWZa7bx3fTmacEYbljHXlVOerqelBjYxYS4onWJT3cLljoCKr5axXJEwIuysD7BRqN1GIVGFRnN
4MEKlsMwqLvB3zg5ACo5xXH4dDgBDE8hmhvsgEBkiepiaYeAEpF00kWx24F6C3+aQngxt5lq+aPU
ugPDRq5qHXrbnvvkCpP6mtQsO8QKIN1RWoFGHELqwWJ36FZKUePC2LjKWZgzUyRFCQW9jIJ+sSi2
Ry8e8TZv36J5KNKniZmNl02fqrPZKxchKm8asfHQYeeP5E8m9cRggKVuVfhcw7G9JFgvLGQHJDvt
55EPpEANtr/IS3Iqs9R7Y1g2wHY3KpPkyBFaNnlYtUFhiROhCGWwjELAMAyW4EnMx0cjCITbr0+R
oWgUOWNTIlfEwzbd1Ly5ZTzCGzsD8pKkrrhVYRKYxJ2LT+QA3Q/Rk18sPG2kevb3cs2Zn2sCUzJQ
h0IO7BsyRll/GIt2BUF9YwF2QwKy7GKhgpILCn+nqg7Q6+ZbH6Td/A+NVLoEK9CPooz2C/ZiNSlv
RGnlWv1qlOKtxXuJaKtZtnCiEJsymcy5ktPE7jvWolOGUAnBKT4sqdnHjx/gHEIrC+QwCzRB8McV
yNcjM6nVhG9LJOea9YBfJ5EvwcwtSgbu3Y+GdrUjpHR7naUBYyG23gkZa4ttia4oFMEjWrCmGnKT
Ia52jLdFiX+OWaJZB7/9ZPXvIkRDtQNH3kBNkWgHhYL2Kj2ic7Z8beKWpjmNA/FAuNjjcQuFsEUq
yKSIWNHuyQUJdto5N58RUc2gLA3aI5lAmbHVD6pAoIleHwxTtxvw7qrsMHkS4shfQTsqNT4pKz5V
kVMAuF8xu4zDO4CTUVm017O7zFgeAeOX/0p2KBlDpcJgXgZcSdqZ/PVb/EdjS64EmAPHGJlC8o21
B4Ybfv4D4tMDL5yzVfhIEsPw+/ubBXGOqR/xGY1xbfrKDKN9942MfeJXFTIvNahxWcTLjCfSD9bV
JG2XLN3LXid9+tCDYBSF6riiPJeYVeikmLUVLvT+IcF1rUeEd+qfCPlvkh97rTyalOGQ5I/xbMe6
dlUzdAQs7lndE3wZpiQydl+4FlblBI7GjyPZX4eGnas/2SBtUYqh2CGYQ0wZao7NUQYlHmNHKcR+
j8KYD5OugA7B7HuvVokeg9mOJIFwJY8Khzk1/zgavcnGXtv6hAKoArdSK3lY9fyNNhCqSFZBK6Cq
aNXQpvohr26izLMzWtRuIq/GoFSrzhpxMLiG8Sqhy4UFCFSGX/1FNNjMapbjfqdpt/smkCBS8UQy
vaWBmhpHp/wE24xtiYCI/dpu+cMZ/ZdHEM8+zSVnQkOQyB9mmu4/VXzS2A5Xoj+uHaJOwHEIubF0
BuMWmcKMsGY+bcqBWSP0FJzcGM9NIZ07pvWNrp6NesUuBdRZxo6Ec26NiPmo/jSEgwoFRJnN49zf
8my+TbYehR9L9tYT8Vok07stmldp6A+xKe9honDHMkaDQrD+1ASwUBU+4b49GnnkGdSKZo8vGpTM
qhmnTqYvb/Yr2ndGc9jloado5ak+0t2pmQ8LKMMbwJGToBRW8HaSvymS1Jshe8qAs6JDa0AdTCwU
ySTkqdB3DmRmt6Qhri0o8wIARHPCSLdv85ycheg+2CSHKSsaS04VItWgSsm829scSMBGNusvxUK1
swr7HnIqyWR+quiBkkdI/J/5cm2+VJZbA3Qpgc0tSnZZai7Mo6/GXd8l+I0ba34WTfqa5umltXxr
4UKLTmSzXxigLGHAJ7M/b/NYPgihxczHuCpBQyqfKqOweYvS44plfmFCG4BsZYZItxpCCQGs7GgU
lW1oEdgyc+SKKVVrHW0zYrKINmdygzOZH5AdsJHAiFIEdsLJMWa138stcgNHtt74uux6UA4m2CU6
L73GmELnJUHuMomPqHpmbPUxmRm1IDRU4dCwy4VVN3X+SGL0OssQSKGPlkgHyBdkEFlZvywSCtH8
neeRk8FlKld9lPXwKZ1wylBoZsZRAv9Xkp4AqKDhMT8YVAojJBOW1V0h/8ehWcnpBk20U3qcYh3g
EXzu5S+JBy+q2tva5zfRgnpxKLR/M0OFCNcLJPdYptOT1hf8zOcq5fcw4MM+xBSgt4xIV2IzCe1G
s0syDFQPty7I53p1ws8A3RL0YhmLsuLy1vAkkreyjwHWybp1ArfpmyvqCmcuNKLuiF2fZFqxkx6Z
5/RfbnQ3oPZpiHqJHQK8cIqeneJ+6oiwsezCEtXnA0Z1tNm8kPb/w1iNM8ctPAYtrr2WwmNmmfuJ
B1nG9o8oCgAGzk0v4tVkpszPX5e4MkO6uNLtM5gGB4wgb3xX77xTXirLtLhfHvXKVhMoSndWuuXa
pabbqSju7d2EPGSBZQ+xZgeB9ay4tbP90ArQZBOZO3kXDb7CU11a97aUH0tBOAj1GSae58qKZwwm
8O+R1joKodtDy58Uc1POot9WtS+n2j6pCQySd+W4uZsZV+KQVkakRxERqbodEUuUR72trK9aRUxV
CLwKtSMrM5t8rmIgu+Fl4he3sPyb8/60VrRwLFtpxOUp8xpSIoHIWtFz5RGV18HWuvHVj9pzNrf2
8EqNXfKQAThjt4e6ddc3TwvqGFNiRdikzsIOSeRenXa9DFluQXNOWBBuBxrOyG0n6WCRRjbu4CiT
3iggzc3HDyOG55qdxPijMRtu6kMJBm+HeJaIRHNGS1CARNmsEx/axehmJ0WFUmyObDk5jSZIjQl7
n9Z68rOkGRQbu+FyVxgGSRVamwgfhnjSlsSfDvlHxLvaskBPEEUl+Egl+RUOg43BFUZ6G68Ho7Tj
2rQbRlxmJDooZKFiswgg8F5Qv+KPT1kVqJKRJZPOQzQZ7GnlokbTdYJWyNxnVykc79h4eIKoA7Gz
Dq+pTt6dMb6jW6ApJjBpzBjEew6C+ApEy3qh+lNQZ66VcMki+TLP+aV5JQJ5qOmvSLqYLKg58y9V
nAfpqPl8sAGHK1lssrdoDThMjJxUsIvJfF5iHSTuF4uwbTlxGrCT9N90R2ALWRhCt7PoctL8tN3t
utW+oOxxRuC+DZ+f5HAAsqTyGdKHeWXhpZFZ0GCMAVCtsRwqNQvcPaOVUt9X/ebxT1jAsDlff8ed
6qUpzAr0wpIlHdUiOzJylCMg3D4MF1CKGpbGDPJ/bg620lKPsazj7oXc4ViQBCllpER+1G3O94SM
/MkNAOrZx1QKqWlFmlGcibQ6TxvJQHNxgWMgFdx5O3CHhIlmfByyIJdw50wIth25/jFV28eSfAyS
9sLmC/9Q5qz5y4l+XfPkYnZSwCV9ZMvk5LniLA0uEmIcgHEmko7BPnfNUmL2JR9hwdzLmqw8A5S8
zA1DgAF09pGhVsZQa9YUl7cHNxaXwqLIx+Ur82TGwdpaXNNyuPIxtPRiIIsN3TouiLLTxEDhTFQ2
dehJJYlRipJzaQLsyKJAtLtX39R+XhMGRTxHgedvSjIwejK2IdSlIpR+1Cl/Z1dMkebkM2o/QlgL
p1pHrHCHAjLFSPlBKPg42uBZehy4kaNIyoFc5gjxCPTj1J8vTMt2la3zZy99emyI/XhOhgQbBwdb
2/uT+tbXL8vEetGxhFWO4aafczxzya/L0l666I+Ccc9ygDFS/5c8ARTjpAhhslwjQiqHs5y4KsFp
kfuNNfJgUoUBKZ+E5sSqUoKgw4baZMSr8xgALHJAmWbk5imU0bSENLe8tZt2JeTlKv/b/POSXXlC
HSfzIqjpTG48tJSbwNtjGbwrK9KjUHMhYWKlYPrlRT6YBCgzV2mfHXeR0YlPMese0b4VdG9c0FDn
8w6aOOsp3S2ISRcnzIuomitvhSjVmsDd1iDGoYBRnXRvZYqCSIp99gdWfgGX50yGeZ7D8cIeJqeG
qHBTkpI2wJbkJNJ+LpKwZwUiEEEJ1n8mBMba9oqDRsbKTKjSn1nDuZNryI1S0rgwEO9i6AoXid19
n/C7J16W7zWoao0X3+8YVscDO/QRqHoRmLrio2LV6/E+De1Nb+JrogXLDPK1aYKqNE7aKvm8/Wc8
8pSFDYY9g1G4ALHGPNUFUJhS8wdbz0VHYVcNdq1FmoodVK6Lo6WNxxVdAPPdbOs2IuOgUTc0gGAR
c+/E+bmlBua8lcIkk3N+YsSR9/lFSPu7nKR3NsE3XmBa7VDRjkm8TQOQgvFCh+2v1Agd4bM+hCQl
iG+JAa1SSEFRjudyLC7ouozTmuunRKyvGKKJF9Sv1T5RrQfUmUcbAmeszLtm4JdVbQ2ovdU8jWHG
JRAeOx2tzmWawaZh62Fi4VewiOtj36F8NYku+pvF4aHsCPWq2bhOvgmXlUtNJus7ST7ilZ7EcMhs
d7SVFDnLxx1nmxTIIiE3/aaBMiY/Bo5TZvml/JehBpOID7POAl4giUlF+Cw56/tMeZXoxUyJiFZK
UHpzfEmJgDKCi3Gdp3PieqwC53RfkzSuZgyzgiREjEqWOHc9WlmmC8+OxVw1I/gAP4s+llmjbs+0
J5vuG6ppIiGGNfTjZ2eX/xT3Jm8b3C74/BSEiknBt6VE1MufkbkQaj/dc7l+xOQthdf8VzBRUVoo
AwQEhy2Cw+WLKQdpJWGNgYEE59RyC6IWMasEjRLtBATVrcewYaPYzXXnL/ns44YkG1lzwpWbEq5I
C+gqAnSlyQqQqzmFuVbvN111m5dPXMrPqRAfGuLzXntJ//ByD7z1L5YJE5osGJAyueHhTGPI6iqD
z8l3KIznpSzPnSABJ5Nsi8ywqpt9AscohLKThDxr8SbYIglskWSS9l35auvetalbuwMlzCEKwTgt
q5vWAp0xu3fzRiyrg2W13XcrE3S8JOYkHFbSjthouDNkFnWpjk22H7A41W4m4OWzI8wNUQE+q2Xj
xtZNqPVjz5chi4RUWz9Urfk0C7ApRzRYF5qfUya/pzg9hG2MAWb1UhwqiaOrP8mh8bJ+Ok6LxYSE
YT20OQo5SGAL4F35iRMJpUwEyPiJQghwUF4FmyRnlS+xBl2Zq1ZlTiHLEZYV5iGGgyLJQaLsCD2Z
fUwfBnklPh1qOludnHWCpt/MSrgL6CGycAZcIg9QDPHP9r5E7meu4w+yPCBkCv3pmu/M73QwTyNe
0kSFeynd9L68/R9N57XjtrZl0S8iwBxeKYoUJVKhksr1QpTLNnPO/PoePN39YFxcwDhVlsi9V5hz
TLGdb0WEIOWEtCqBM82VW2H7U5iRoM74lXcKMZ2CV7L7EJUkMNsFYmpyER2xR8OERVlKj8O1eeml
xYON62HzWvlPbRoGR+m0zHRagrPN00k0cRVmc1BOQ8jetD0X+VP8FCZiaROZ31i7dGzOzB9V4QSU
ARKHi+ob88c6R4eIgnzsyc39mgftBdzFMG8XPyIzNT3n+FdnyDE65tXI/JDz35oynF5Itpke+NgP
oIDOsVCeox4rvrA6k785rV576AuYHJktpRVjT2LcePYdCK9V6WYmB3uSYuRlIkhyALiNLVkIXDW9
UQESxepWUk7KBLx84hUvRb9G6dK+p8cSQbWCh4axZkTAKTOblxWkWZF8JJb5seryc45aR+BfBpJb
vWoxQSBq6rtcaYyzXdEQb+3Q3EYJ37IcX02nDLNEe+6pn9L4Gv8daliDfXZJtftCivZG7Z4flHYJ
0FterN6OyhqVD2SVS3XSKhaQxSFCVSAhoNK+KG79jronW5dDzfwNjHUROSPtb/fUzZS5l4EEmiks
E6zUm8nuYatx3BBP6kG2bAgI4pOF4zrntRNNOB6iayEeoHhPxhn7xl8FLfimYohCIsgKUHJ1Ltaf
dMJTirStyE9mgFA5Jj41Y1IDgAXFyc/yMtXwJf7Md+sbB4CnRz96d2ssR33bXlgvckLfhW/xz15l
yB1pLD/yHxz63g4VLdnJWH/EKLsA2riWjA1RC6DJ2XfL4q2hEK2wj4BRoX3TX/MAcnN/bxPloUqO
QRx1RWpXzfGqxgLe8pkZiPo6RDzEBNIzKTBpQVOmD33nC0zelM2fgFMOR0QKwmVsVtbDkbHdsFUc
NKZxfdHd2T3chaxntkpCxXhl/HlHj+KI+4hIB0jeQ6FaZl8cAYScSVG9LnqL9N0tqV6akemGKZ5n
9FZ6jOZG7gBr8wWKdtJozmQsAb7ZUG+3K0/hra5XL44pcjBpaZxjOKAQxKzJesrY2CeFfKrDMpKP
S/6GGczrp/5dkop34cXXTeGO7uouEMNk2XP6CYvIlpgcpxUIxhrX/gw0X2PWSs7a0GGBXykm8PrH
iatEm92siS0vg8vPcYsCk+n2Y2ncq5dYW94s2E5bf/Bj3BaAVXIq5IwtRVk7ovBPMNST1RAOrA2n
WGlOubfYo57cViJg1DGs+uqmWM7AANNJQ1nvqNO5135Hmejk9bumSJ6opl48T+58Tw+klvEdyUdj
D7HmdOzdJkZEwRkpKea9QrC3DB3cKQTbNT9JN4KmJGNjUc/bM/+qy41QZh1ssnk16Y6lBfswo3KA
gyKb6RnpCD4I4mxtMaETJSXZEpiZcTEY3aNoPXD7lCHrGW3gqoD+MAAEOeK95NmMuA4VBuSdXvLh
aMToEqeK5UtFGGIsBYj/LahMK4QNqJfj+UmX2zxwYEyARfLSTzEkmrR1+u24ivmtn/nyS2aKm93h
aAa0aG94GqpIJs0V9JkgQ67AyFre560Hh4uuB+eWeNse1K8dEJyO1j6u/NgUwMyS3oHeUPIrufcz
aivyC0/dRTjWvWqvFqp5CVApg5d8eC8XhZa/PgmWcdKsyYeviIvcOBRO0uX+YCAU5E1pMraOaXzW
U7zJYntetvZsicMZZCf2v8l4jsXwRGPMHTzwU6T3wqToImGElMiXTUoeZdGFsNuIw6Mw+nnREKbE
ZXYFEXg3SBkYS6z4px1qtxqvaegP0pFKz7bdJG2wuvGZMLvj+NIzjfOIqSEOoCUmAqJAw0r+JT3V
fNckJpJbTn0ND7bFIv55H8BYzf81z0/qMZKcFuY5KTm8Fn8V3ZUkxs4mZA5ObQ5l2RvjF3W9j9Fy
LPhI9jRi4vPqRQtzT+DGSXfjc6Z4UdN63WmHLufHDq8uyiv2csdZy47rn6JSjo1RukKluBWzJDSs
hFsfch5ergKFAo8DXoy5MrB9wB8EC0OYvcqIVlCptdk8s10SJD5o1NL2vIhnqrrk/+i4GcwsBoRu
W6+EZaqvI6E7GyeFKVyS4tz25knR2YhauMMj0Ho8vgDEzxNWpKiCuQ32yYRBCW0AQoGN5wVYARJh
a9yVdoe1IxYEPZheki2XtTeVJdc+oUGw6G4ENBJsAXKJwbE2o+d+pEEL+HpGhxnHLxYxQQzUyC86
kr8AO3dDF/KkL8nKfxuq05/sQ3pQrPHwUS6tF3nsgqmmdM5QOE/ZtR9HVnewnkl0VIlRhwrZFJRZ
xO0NK00xlrZmDKbVdBCmsZxkpTLj0sTijXrc3QxE31PsjuzRMrrlCEO/UTsqXoTquDfhG6CsvQPv
sa+BYTjnC6sRqO1dVABcVQNqMEsg7O64Mn23qJHzYL0QDQrRXRzsJhyW2k9deXJRrtGgkMqWN84q
EXO9OCydoPjMLquemqVvztJXYo6oVsu5Ag6KBbRnxKvhR7bCoNlWT4EoAzE/4mtPLP2kQcbaDTG8
tkrPJGbVTpZCXnL+JcXGaQyUc0Q8KtWdKPG9jPM1SuNrsW2h2lJAkQ06SuJlgOyDV6Cki4RyeaVR
C4xUD83EuCl5d8j7nZSBqc03Mp3NL2c7U0RK5JkRiGV77EX1kVj5wkEDrlhpMBAoJ0p2AeSc0DpE
P71KKWTgtkE7q1jnUh29gchQe3lgYrftHfxLMnN74oUx2xMv+Voz/QsxT1ijc08DS/oPSnqc0icj
ZuayaOMbuKRgmSXORIvR3wiTN1JeJtQheE1xQCoF9rFacWOfgbI9t22ok4UIvEr6YJ6MP9GcnqQm
srMrZpI6M+tAB3sYSs+A3sPU1Ag7AhUHNLcCvgT2Y1AaRj196LhxV5O1j0aiaB1AqCYzl9idOB3D
BChzqnxMABsamMwTG6UG+VaDb7jxiChmOl57bFMR8XBLbRY6RdK3iyddsjsKvRulpSviRpFEdCbU
RS3+fNkhpoFcBIZixXc7hMrKXuEUiYS+EaAoqN2l65pAZiE9hEA9l3+tAGWRjtoS9auxNTfmGbfW
lG+Sqt5KXb5Z/oQMTSWJQEgB40jqbdmKW50tV9SYqFjVAGzIpTV+7ZogjJRzNzkylViOXlH8itmY
xGl77whJbeJ7aboRUSIiqrHtRclszCpyRZ+Fny9iHYjcRAw6KsVj9a/JX4Hc/kwgHHHuGFN8lngy
UBDINxI/lQfCfTN3WTuhXfeextc+1a92hU/1RzYQbCxhjDWOymw3hqC+CNiWgbpruF0RUvL6L/9K
sfUFFowSFRZ/Gf5Q5Y9CjtzzU9mYmBP1Kzo7j7HT4BUlFHI1YDSsMioj8i5lBQsHZapfTbeNMlcr
FfQZhauR0oAAS4fSG8NTTCb5oOK4IPFwh0YpQDpa8tGpJvAhPzohPxmscD702/hZcEgJX8LXiD10
hxsWkvC+rczjlBtKx3udTfcuW+5bOdyTQbtMSagjSVNprJCjoUmUBAYQeN8zFsxGP5yUzvJisfdQ
MSJmfTe11t21U5a/XFcNfyLrNQp1H25Qj3tdDqIsCRE4i1hrJXAw26Ugjm8rsORYrZP2X7W2X6po
fBIgc+DFR1Q1ycVH6bLE/wuJ7Jr4tBQCK3/ryJLB/FMrVahpWfCzW/wRBcp0qQvB5PVJq4+R+yMx
Rif9u7GUEzPfqF3C0WW8JsynRXeA4nKSALG2iwvCwgnYbE4GgsbNp7CQvjJwnX6g8VtR5v3QMEhA
xRUQ3Mb7XTYYzhjWnoJZSoAOjNyOc9lnjmjCIuBQlKTqlH0rUIr1m7Fox+DZ735Q4umNgToD1y8J
ANBXaEeQrdnZB4YWsDbgUvdfYAF+i4SfRTjHS9Yutq/7swFkZhfnYsiOdSCLk4laTAjjrDkXwyWa
8mtpkKRYWWE7reELYc7jEr1rXeRPXP+QxyfzFwa0+NxHyUVAVd5QQk4Kt5vBM5qCVrYuLYDTdlJZ
W84XmUTvFnnMknLJhBKBGCV2W0RxRMllNob99Majbsyc9dJw+kGCPu6KvmejafeJbl5ChlrcOOXD
LbUwDE8HTS1o4ITQ5CNbmAvBAGjAchID4Mtks8hK7pnzUya2ZJ3ZJaO1QMmHeK70g5xV2S/EbRbn
tV+wzFyQkTIqPsnISKOfVvjO8MPn4k6pBBW0pKce2KnGy1UukJhXfHaJzsUqHds/s5m5mLGP2nc6
JxhKyrPWrhdt0IPElrTRljcZ8QRvGrWwQihwLf+RLFIldzXdK62yUjr2EU23u5yf2qz7eXTOacdS
rD3cmUG0f5/1FecT48TmddTFNyVe31lsfrSBoomf1mZ8LLShmOzVo2BQ8g0nhm+0pnuosCEZAQxa
uWu9ksWVLGOnz3pXET6TnNZHPGb7OpZ3Q8RJxD+5a/0JWRrHRlqbhxHBf/uba4QQxhY/yhCTVmis
d4wLaKI6lLl00+gxMgtnDNxgrgu+QBXy9bJ+bTUztXxB0ytflhSHw4SrolouskbMnCfCKi8JBifk
GaG3jHFN2oscVhIq6rQvBJQu9fUsG8RJVKcm8zuYy7mw3gkLD2qBrv1nd8oxbDmxkxAeKmQQMX2R
x/GsAAfJVuNqnDmhPwi6ep8m9EhV4Rjl6Gofk6y4MxHPm0VsBilyRpWywSabG7/nwBS8MJ3sOIpq
sKlr2EUsB+r41vaQ77HNpcRkA9hUV+FQssAQgdXpXRhV0tUyzFuy+BGUA0E8Faip6vUfSzR/ltEm
dO9F1bnpxItyiMfEz+TCb9ArPfIZP73+1rJeIMEQN2pnFf6G6FEx2Kfo2wX0+1HEc10oFsuLIVxX
MHlOu7FNWSJ/niMf7RLwYPlgIBzBoOK3AG43INFTxgQKoQKeTJA5ZxlCZwQpAPO5f9pwD2y7YJCr
WZaYpip+LKCsUXRPAqISR1k4Juql1oDKCvDDszJQmQPl298hVSCtIcp2GuM+E8dR4BCtcIj2g0jZ
1QQUhnEmhPwmoSFqYewW702KumpULyJ2k0gBTwGDr93Ed8jGbtmRt9QSItE1jwxHAr3jTALtangZ
YnywpoS5g+6mgLbnex87CB/uaPcQVk8ycRzeMCLsMuPLdJAeiY7u0hNvM+7aQgujXHMTBMHbyhRQ
gQ1N7bI7/ztkCORezXDLAg35Rg9noKWhHCn0pa9kSMkKjvM1oBUE3s+O4aTipOrJt64IIkp5Wbvj
+msT5XMLww5IBiCWjBWtctT5vSKyVS1ZtKkYzXrwl7U5dx3/kARP6HN57GNvjbF39i8teqemKaDU
Q8lFwaJiBJAnE1at/SzF7CSl5IFw5KOxzNlX1MyOpA17hG+thAygoLKEsCyBY2143YlVpEUlb/PO
xpdI5RtuBworuH9OB7DWzHSSEohjs/5azBK6OPc02l0VXlzEzaB8DcM3ubcnokouVvs7kXf7eHqo
KGkkpGSFiULoziMCjlJ1cOGfV/NWEWegvtK6rNmp/0Toxrcl4O0aYVJDnUMORyJblV2XQbtxlkjV
vZupI3X1UH/eczrepqF7kR0zftfYe1Ndn3U4Rg8NJGRTK/yofFKwSJ1LNt8mmEsioau5tHup8e5H
XWcYR3nsJR9xN/hRIviKR8YQsPm4rjwPAwPCuXJHs6BlKroomFfwMR31g9iGEX/UogLZIlXLA+rK
itYZ63X2rUZVEBNm2UCA6DC0sUFW4QwcvYWdUE889PipY8nIVM3FJoXw5km82kG/7ek3n2p1MzMs
jOpr0rPWgGJQ/Itmvo7lmvAIo2F4LUqvxSKiJ2sgIAOO43JH/2m4Avi44H6gT2IMcb7DSPQkavcB
w7/Igtl6BztnMx0OpgW3nIDwwTFA6Wfs4agphyUCyt56BmxOi6KhDGbuvZHvdqKureXS2ZsBoTDP
pNzGXC/pyLztM0FIUqItwtYindX4W8c/qqy3jA21+mZh9yHMPgcQK8CWVrUL1qhF3K4E3N0hG6La
RgYDk5PkQ5W+uB9xF+ADivYo7E7nExv0+mFMxctu4Ohk0ZEyEV5FgsZJfjF/AKG/Ib99bbEs7Dxn
dAGzdqll8ohTvjW8utZiK4Jk3/UgtyLs1ukBQBEGxP1MYM99nFm3tqxbUQx4eDyOxqH/4dEz5tWL
uU0WPjEFIB395h5gzYkUUhDhZIxOOhMPTMFY+D35F4LyiWXG2PL5seubKldExwijZ4V7vRH0x2UX
VZdWeo1KSAs4GTd6OhFQj3yDP0fCuNUqdvGv5+NotcxeUAwS4zHLf21oVsoF8wb64Zrg154KNcW7
movHVPspPghFC/KWqQW2yvKYz88MWRZrxKz+SBsVCAZntOTUuZui5mvZe+HnTDGeJvWZeUm5oMls
JwextAOmEU05J1PPKJ9Gb1cmoT0g6NzNsEqbRFaYfoIFrCZVHfyMrasleWradTnrCyLE4a+UVQe2
L1o1XFfytIvmOak7+BKWcPndiOiVBRhR6l2JGxYEByXmh9W0dTJQohS30gK6skOCSF7zV0pvPDUI
mkxPmWIUwN/DYp2WhTm8Mp0LiwlMFl3IZ4X5llIxBCoAbcRQR3MsEHcSj5eF7eBwlUkMY0zjg0F+
qHbjZZE0nKqvWYQDdb1HLckwkRgi3rmKo4HYY1dEkQqQZfcoDdbqFinDReMplJXuJdfjV8SaE4Au
A0BX92EtoNlBZnXYKslxSa6VgB6aLOKc500MVTW+mVHLWPuUTk+rvHe8eVxAcfqlYAg3JstHJHJe
UHJtGmnAI6baJsXiho5C2xbyd4gpIjpaGtBvmpTaiciUWjxlzMS75g50a2XpORwFiC0RttyEjTS2
XHZ4CWAn2c6DGRH8ttgsvQr+m40keHnC8nf90nTSOIHu50WoqdxJK3uN9dFu95puMm3DjLmCXBIa
g3uP6VKlEuTHc9n1V8JaYunDQhjxY73/tAwohBbnMBfcj0r5R8qnCaJAQWxmITZDoGz/t0MHqVxg
RqFvwyhuuKa5UtvCOeYqaoCbW9iI2gCNE0Z+coNRzgqIcccJJS1iayj5UEgQBx2F+atLn3vYaAte
g/uau3FYRUeRcXOhlzStlmpEfKj0nWViV0Z9xZ/Ufxo8KRwBr+g2OvCUpmG9TdybDB/SoSfSsuPD
qb00yhFWZ57V/unG4tAIzEWZycheBC6yjbWwjcyAsfRFkJEMkA/XoIh+l3XDz4o/NN72VObHGhUH
ktIac7C1v1vybZtF1iCovWpmhDglDv9puMRfBqL9NDeOeIjRLhKf/sQk5WA9ZXYk/E36gVuaD4By
FJCZepg46CEdJJvo46I4S3JxyT6eG3MdkOHHmewRfLT5+cCPSleiM8hJx/AqY2JluH+c2NmPxkVU
Y0hptsgZlEGFydlrwp9tVB2KG4NZdPc8hJI5uMH8U6UZm/y27M78otZeTeQMvhV3OA5sBoi0dVLk
Rw2q3AS2SD107yrcDhSToLP6t7haXyEE8Bbm6cTW2Hxp2+yh6bTvC4xBCDjivAAyY0zfRvfSXVPY
RSYdnFhCXMKxSMZb3CK9Gpe7NIhXaRGDyaSzdMTJOse632kxxk7Z+4GceVQQXNafe9UE4VbFLdcy
go/izK8AyJMO11KnKXmo1ELYCvI1lZpbXCh2xPTOmtJ7n7OoEEcnQ4peWgQb6OfBlM9EMp2t2G5h
azGJ8hNhr/1PRNSeZoQVg5WeVrx4TQL60ylwsZuBRGIoydq67ghMBZbhfWFa2+l8RzclNPgl4wAz
btraTfXIZZbcAAObzG2o8utZAosfndW+vmQktvJbauMlhzpgb6yDmHD2YM92CyxJCOQsRhPiGW4c
0F6GnHgmpCp2LQPRXtvWwSntDnIZY4KbrnZ5GIr4UkUXAxE0ozVWDumlS9rLG5uR/lmW+Gc28hyT
9LjmFOD83CUf2DoPlwRsaYybH6G8ML+smfqg71pifuXfqD0nBgL2dFGnt8SKwnS2YElWKCtWLBnH
DVi07Ws4sUrAy8aAN/lEdYltB7glVu2gYmwxTZ1bTqobl5WHkSI0ii2ss69drdo7c9V7tm6jbCyS
5p5r6LD4v5IyvUJmeIOdCWJHOyY5hucjafP3uavupWrceAFtEf+ishl8iBnTiDZMLRbxwSKhcGPg
LnSRnSnhpqvOyLgl6bgBq/y4bokdY6vjOZrrNwmquGpLEllZwtf0fxVSPcn/VUh4X0662rssT5Zc
PY2FcBIBylD/OwV7BVGlswUZ0R0XkBSL6I8tCcTYv4XhO9bHYCStBMHvimFrOWhe0m4hgroeefSR
J+cNFfm7BMSkUB4xw7CofdT+c1UEuhICxzmqMVCV/tPahHfWGKg78PUJpMGUDWcpvr68vVmyeZce
LUKmAGZm/D7VuW3CK1RCvUEKqmEo2qRgkeH5nYt491Ba0JvFiDKSuGTpHGFNEjWoR5V2nqsbE5K+
Fi9oroMqptxCNzw6YJXlbQlnoXzoSYfDsHnQGgnSrRC/RgNTg0m7txZXae2JrxdxRYsX1VSBu4TG
F1oPu8VtW6S5Y0XyW4F+W4m3p96sn7oCQQtnxZqSwZThj2pWdsDfnS4xITEpxyYEfAmqMScvASXo
rKrE5KK+Tdy+8VV5WWK7qFiBJ4n/w96PWgMcq3I1rIs+Mqy5Cn1sI8A9tMLgZ+twykSvQpEZwS6n
tKtl64zPAJNLpkc7kbajNB7yVxXlg9FKfmqYLNyjgOUzNS4EAezh8M2h7xLSLqIFqHnUg4QQhFnH
26tg49HCpgXiPBLPqI7HSZhZ3/6OMFNM8PKi3Sqzm5SZT+1myv5W678t87pfozvBK0WXL8NslgeN
+2wg8HSK0tdJn16TmRYKLWiDCYDIPAMK//QxwjDS80AUB3hgWiCSU8jkdJ/zbI2Tv2mgzEGHQ89u
nnKvfViD8T4bKfvCKSCJNFykM9yTqW7c3J/GlHkP/n3m2csePdahkKf4EfiDriReX8t0fS3iz4YY
JMSmWoK1Wi9etnp4AIu6axHjFFZ8drEPEmUd/KNhKMFeXyi0LzkJ4SmTbmmvby3sosiqBabPsm2+
Cl9WiCoe28WK7SICNKgAGpyACS6Q5DCze6rAgdgeDgOaO50nFT4dIRvYpRpQvVq1K4i45VkXhdVQ
hMo/i5EBzRQWlxLye7Z0BHg4jfQwYXUWfA0yX0NMIiYebP6XsTEFVUH0HatCstgj1HEi2xyMhHhu
4nPyDW+C0elykHuyCSiUO5q6iaYOK7dXtz0LjtFrSkqARzqfBPMtQnHTGeK1K8qr6QtX+q9XFCpl
mn2Yw/JWlPlBXYBR86SqDRDF6GjghbKY9dLdKdqjuMTeRnqgXs0YognsXSsHyEHdYnQCXJ+V/pyY
fgGRBDco2AFMO/UZv1eK5K7d2sNMXdjW8HxSZPSonbRzcrVa66HK1UusVi+ymL3MjprEV1l/2Zlb
SZ07dc1cW1YCYcyCMmqZx25U/Jov0/o+1X18NkIGVPNTiWy2A8SOswYuVXfBzCNVTC88Sj1iviiJ
cilQI7QEsFHIPFiMsLLia2PG18Higmk9ecCogAO+8YyJFxkzhuH9GjfZGyxgn/zZOcK9JMPGFr1O
ITyzhLfoRsV6BMJF2GNJfKbolX+u5MQJ/0SRKt7Qrlk1h1JETKQ3dp+Io/+NEk4gZip85c3CyNWy
Qitczg3NjxkMan0lgpRqIbDM+T5/wu0l2FS1FUykfNBz5EIX8GJclfP8uiEJwuRF0rcQqCnWpqy6
8vLwrtLU7iruahzeNbZgO3quGtkgA0eGlIaR+EpM/DV/0022Xmy+KgJvJf4gpkoZ6JnBL0j5TUeO
6epkVW/Lq3hewB3x7cbEMxPvZfU3s7upu3gChjsA4TmrCIRhqOokFHaSd1co2pnisxrsIvoqmjeB
ffJ0qHXgLt1R4z2jaD3o+XjeiUEs90AJ3zSaEZXkwTiC5rVR0+wxHJ50ZV5+GpEN0HLwNh6JhrdV
8V8xM9QKyqzb51RgAUDj7ICV6sLsu3kK2ScOo1MRj+Ar8UDIvT22n6XZYsdWfLadxOeK7YZFB69I
THlF/kVK+o2+wrrUAUYS11eRQV/FzAYECSmZ6GkR/2sEWwwXgRBEBWRjRL6TU1ZoEGs0MkgkNNYz
0YwaRScKE+yOMvwlh5LCxZ4Yai6osVpCaAd4brsRYw+klcEsdHBB6bIo1myN7mxKNCSr4JRlW3n4
qcgneErf8xjmEYgW9VeyTv6AfDHqRL6qihVT5IkNH0JUqudWlf1GPpnQEeb7PYXUZeuBHvwsdtlo
LxGwTpEnamPcOLN4xrTHNpFxs9Mz4dPxawIW50AEwUhCYxt6Xf9SjN9GCF0E7KqK7L6aM2+PjNSY
lQ3ewSSGagnNtLpWRJrrUBhXN6mau1p23KCG26Muq6fsPuNmKhtQwpCQSYNqNJJ6DmusnFr61Gtd
N/9hi3vH+JrxTv27kwdGCkbjjhRpe+QlwYx7WTaPKPAKbixV/qsyxYj1yB5/tFDKXhmssUJdbI/p
EvIGUDjfyNRwn2N7UBmWqmjURMx12o4DPDb9S5r26H5/nlNL/mRlXJcE95I56K+pL/YW7yjpoxz5
ss4uQvsROfUbk2EdMlmhR7XKTjs2eBv5k6FqqFA1iBwQWTNjZOo8XcgxlK30uck8c4eMBzN70bPv
lvlairRhNRPa7uKkyOmlxrzNtAO+2ZjyoIHOQzjo9SC2Oo7DieDFEYHEXBruruFOEEiw1nTFHMlb
vUJg4AiRBQfBvq1wrqgqsEbua9icRUoLpfD6u6uv1E1orhsHPJLRfeE8A6i376ZACnzXBfZPQ0fb
u+gMW6cknj3tcAIw0geH3xztkQFNy/XVcH2Bukuw7XXkaq5q7vVN72kEiEpnppuu+Km/yrcjIZMP
VLovxYfIX0HA3vxbuxPbnWeeUeYxE2iZMagT8O6DPhnOXE+HZtFJdo7AxpMKiadCJCVZM/H8cdMw
bK5Oe51UMJHUpwZr803g1CEqwWVpfYYyApJAFaVAFIaQRVB4NI3Cpa6lVzpv1V+dSe8a1KUWDEYS
mht1pBKw0PeTCJ++agbqvAYAIDIjqKlcIpw5M1P+dMkvPanB+YTMjORg3IH9kJzyT/S8rtYzsZsk
LpaND8gpFVyulEWLVvrlgEasdOHFHFuw5ELzjGH5vqiA6uBv8a1MMKmHS4UcTwPnoRbI+j3RqF29
GZ5xvD6lPjlsTP1JYiLvKXIIniUZNQ4lrUP0RwhfdiznR4YwTxBJsFRgfUk8ec+RPjuzAOTVzD0s
yqgEyeD4RgkEUFxikUs+7Yx3mBzwpkeMsTKrCmGHtNGLTFe5klU2vwkSe/+xcIrVOKVhAyQkbgZ3
iMgeo6nfCAxKeneehSOprgTR8wshKkrdArvvANKYUNSdYaPEM9NLgWCk+SfCKV0yTon+S9WV1Z+Y
eGRJSUJyHsLSFELmvds2eFMxeyVWADMGQYrCYZ7x0IofhFWphLXSAo/DL7JDdkBWPZ/TeLA7o0eZ
boSbCGZSZ/NDryjgZO9+59s9AhG5MFcoYXKndBoCAFk1fjGKIwgbmwEUm/b/r874cW5VNS6HACNh
ZttOMr0bADA7QohE3dchQoPD2sMehFTGCmkiVLbOJnQ8AJauJTzBflld/CyK5qNp77JJzIj6oUHx
jni2UGHB09MulaEysSHqXsMrLUDbS2pfJhKE3ReX8HlZvncIZvOKP8dpWWrqM5GmvXgtTts0kwCK
Es1ANWUOzlIyC9RPc4JfU074MMRz7mhZ7TU5lQQpDEukeUb5e1h3+lagZtvNkszbvxwrxzykd8I8
LCTsWjjXYAClJAIB9qufG28CKj2LvY3m8CCDBVGLiTPOBEXduDIA4Xz/OwoedzRi1alWolPpsr++
zaV+F1rxEQvtSxbFV30NSiKMpnZkIJ64fdXYoDvp/U5ETYIRSn0jJtg2eyWL7kU4xJ2C+NSmwbcQ
6EV/uieB0RiozivORmRwoiLD2mX3h2KQWclRwqahMcECo0ZxIiPqrAQWO1AB1bdheRH9ZrCzXe8n
igYxJPmlmxEg6zuOD4u4z6REOJApfxMQ88uafNSEPgTnQ3bQa6cwXKf5a+j8uEwUvfOJMXsBIXhp
mzYUmUC3UA45FEFNI8k5LZsFCaU+l7N4huwOI20HPiFjQpH5aEExNZrgrSjgBJRwg8pfiWzZbZlY
0aC+Nqv8QoEDavVfoiawMsRrVfPiKf2ldmIDnEmt2N2mHd6/zaY/dBUtXXKJVxJXC2jdBVClmwxM
Vz8a5cdo1eDLmPnNIz/c9AS559HRsQVWfo5YF4faLf6RNpPEgofwTszDfTksSKrQRWpcgQLtn86Z
l2KKMti07MjKmcnpqiE64p9XI0FQqeeJAoxFb+LmaimQJ26vhZsL0ai+qceGOnmSa0/K0OZ/CDp2
n01xM65C1C82uFPcKQIoWchYnBbEcl7VW/KxYTSX2ZtJW8u8BGXIdh+4WeoyQqvBckhANpjhyYJK
PNwn+GUMcSUDfYJO0M035N3/6gTYDm1tnvLV1fEHov7BwMfQY3dbJd8iRsiUwq/nICSvIKdm5pwQ
iMRmRWYLFeC8YbpkKBxUMz7F/LfMBLU5n4f2IDWgUE27J1K5kpozdWzXJBT7PPUR7k8LAn5BSctt
1HVnSNn846QB7P2vSlxPlbq+ZbifPxe5eTbETVWJ8qHX6QeKpTc61VF8LSkRhGG5yxCXx+uMgo8O
+7A2ny1ICQJZmFp2j5kchiQJSBEjwBWpEyJp060+1JFYWDrACodePjPUjMWT+kMy55w1pxamQ9zS
lenl2SB9O28FXzIVX5xxCzQ3CLxV85hSSsANAlOZ3YQGJvGvSdIuWQtt2EHjkJUnAgrBQTGyxQOd
u5PA6ID8lxntYYVnhwhez6i4pasW4Q28FeDT3QKBXENXPiCJJSR7g1rcl7mvFlg2VX8ETjQUmL/7
a4R4wWoAeqSPzhsN49S22DgBHDHBcyKCCLKv5CETRgwF5lFo0TndfqrOfPBfGTBwyQrbFxQovypv
xstB5aS7S8fzgKqMRbvFYvN/aDqPJbe5rNk+ESLgzRSGhKEny0gThPRJgvceT/8vdtw7UA86uiVW
EThnm8yVqJCP2v0LMR+T7CoU0A3Xwv9Icdw99g6orBIJzJR0x1P/g6X+ULT4gQ0RZNrC/mI13ruQ
X3o2vDps4V9VLT4q2XwMrDtg6DstXVRsp493+datrNQCsRB9vM5QFWsfMToINrKb254OQ8Mt5NBO
Hro55+bFvWt6I2H1G2N8UZo9WSSArsEjSDeXMmEQ4eV6AxQoybgp55WSTGez1gJ6e5MdqcoFXBDo
Ho4nW5ZpLbghd86lkhI2/YXihjmI6paNhsNf3vjIQ/sUO/nZWEdZMq7lpcq3p75y57QkVrKOmGft
XjXKTeUTZ+tig4e+CGDINWdZqN7m9O1GOWpMpav4YJkIdxWDzpCMbDmP+iOsZH8RYzgIibNMqaOb
Q5Bali3Fn2uBEBeWTc2DKKlhLhNR5ZeFFegAQLVm5jHFJL6c24+x1D9yOf6I60Au52tTfStl/tmh
tBPUr2afPqvRLuXmMBsp7bEzYOfrwNMooDbvgOu17WJazMoi41RNySm31hDRri8i8P2UAgA1C2oC
oIIazr741xCWZu21GYmNB/ocANASyQXShLuxcJew/U4Uk7IK+sLJ8mG5nsdD+z1R7vQSnCljPw4s
9UdXRgLUMS5qrIt1sibYJinobKZepNfShkwO2TnWn/n9tt/7Red7JvIqOYgW66PpINLBQ2uZyn8F
A5406F0zTo7fit1B586mJOCs4OcD/mYTAXUhR1Z5x8sQVV+XTmEvZIi86aS0oJQ3KScqEgbjOYQ6
GmGsjDW2erfLGeDMoPD0kbWurTwV+Yj58Z44STp5v9JILi2ao5352LGAVLJrOsZ1QGthOQmsbqtz
mg4XMdN8k65W6IebVhR3Fh334il+IVP+n8JH0Vu/mjiX+4e4jU9MmSxV9+DEwvBnRo/PVPctk9q6
yheIwhlnwmR6ifxdHXuf4EsTjlWzgHtUSf2pTFCNvc85xYy2/jUqFJjcKq35nU7MkvCKKU5ZLmdg
ZKdFx0rFG0LawbwCajKcpVh9idzw5gSdE4roV0sAI2rAONz76qSb1Vn4qT8Z62K1xO5XoSTtEXKj
qiD84qLlAvLsBo4uO+UZTMC/phE9a6fFOnJQgj8H4IjIQzVBSjd9hAcmnJcBRRXV1+O/8p34wW98
qTGLSUSoHQCF6+K5VtYrHU2RQ4AcHsyxL28aNqTfJ402y9mF/a9y5J9CzFScVNbDfB+kYjHtZ7G9
PtRXV25nVRnP4lVCS1QLp01QT6i1sC/1PCmasgYW9gNDvJmZci8IGM0/7VMcY6f4Jlad7ZqGu3u0
nuint//6ycD4v30rPCn5NoTrwtZEeWB34KEjcxc3FDR2BlZrOIeQWtB6BeUelIVGqBxuaMvO0jUa
gci+Q3kXZAgUyv2bi0cI5UpcEB0cwxL9RJOuF5DW8AgfWra2EwL7HLfzXDz75osxjzhLgM3gRjAy
PVkfFlHBlak6EuvCDZXR2rCnyWwE+uZHOcLn/F5Zy4AAexGmU+RptLUFSktGln0RqfyR0zhs9kMV
f6TW5lrCEApHWA6YBzS/JvRgalPEkogkIQpKOjndFYoVbOjHknn97zAs8BcW3xU9sTYTR/CGerS1
J0mL17YMYRNnIC5eipsDYP82jsNtWSKpFiJznj2Sv2xjLnyNSZMlGJG1+GI8BKVsnQCpbtlJ2IZT
r8qnzjROpH9kzI7nJhh3UrvW2F651kbhwVKFShchlCT6bDt84Y/IGEgA8DwlxpG8tOPAl6YPR0Kw
Yn7lLdG1GfiqSIiWDUIufAWEYEBNDzvrO4V/OWX8of+eDykgqE9+3wsOVY3BYvFZVuYZDeul6bsr
Tt8rq5Sg77HdYpB4R3iqzi52Fwth3+IY7DBgFZKL1R8TmIEdoQIlA+HOi7rutybcIXnZCr4Os7bF
drZ30xW28cTL8Opui2S5irdkgCJ/oik3KbM2SjYItgkPEiXbQLO2deALGCInZJIJ9IakojLYZjBC
3/5nKiqHV3bkA7cSHsbpTIrOGWlmRihUpwMzmodo3cxw0yUXk6Ydz1qQv9PGthUTlYrzdZPQo4x6
CIGY7cYIbmY+rx8VnrLu0lfSdWrkW7Xo93h359Tv1DFE231OQ2wkgpOiSxzPAmNSIDbE3ypHNh1L
A13ZSJmxMgFdKhYjwdYQbvmaM3RhMOiq/rzm7cVq4nNxmz9zUquIKWxSF02vXcX0K5+IFe5pJT+6
ZuA+yRg6tYRGIbnq78IdJsFQOvIKvWzTHxI7cwAIM+YJNA1zJKtdJIPXTpocpafJ+hXCyAQMyEI9
rSA3IzJOF6EnGcGsosj71Kv52AtU6tUFEutMkKJImTdAo0E4wbh18j/0/sfEcKkpCRR0lLENlU1C
I/ueWBcXODkp+7QK1TAlMcRvI0sCYW+CokVSQWg6l7k2XUVBOY8qDIPV84tnm5nQtW6JKXlEyzpD
L5wFobyuM8kzByQ+ZpZ6Mthyg+Wg0QOSgylV3Vnc+0le3bdIjOZuY8Eghfmihv2skhOHuk97Vm3z
NIhE3PvxQMDEHfrcnpw6PmIr0JFgnlI0OZAvU3rNnWjK7+S9mwDptdtixmd1vFnGfLtDFSEMVRwG
/j5v3HDfT7ChDY//ixFYQx9VCK/Sc/oWn/3QbnvcA1vSgmI9qUXOTrUg+MdiNav2pj9xmWXb1z4n
3ljwowCBYDmbgrttbdgxBvE0nfisVSzhm3FPyZweziVA/1hiXmAQ18CMw/hlpsOJqJFTB4w0uxod
IIwDyoUFcNeRjbOO1U32nkMDrKHDTN4QqhQpohql0+QxzB60Eb6PEjLzIvMk8dJ+wgWVhoLGESBn
7mA9drkKYniXE1LMGWU9k5CM7VJGxFhJHalUR/E/K95PUvOnoRSe4uTK1O96msD5/lBCBRTB/k9I
2s9KG5891AFN/qjb5ENyjJDUFfV5Mf7pFYEKnXYUdySCanPcTYIAGhiTY3MooGEiOskrm1xsv2G7
tI9gwDVCXFMyEGorWFbk6LSNS4MYWWJktaTqeRl5blPpMmML1cWYcosKqhs9ZRYZJpgXy50KK5TB
ACzrGKrmjxYjo00MDj3PKia3zK177cB/tfla39wQjwFrKT4xy5R4CthdQZ0tAyKEvdlA0oYROEFt
BLps7T9Zxp6GYSdSp22sWzy9Qx5jVlbjSZEBOsuxI4yJW727d69O2sM2wxrENLeS3cpJQCIMIVbZ
30lSHcZqGabMcVd8M5dvHZGKOIK339vXrEkEg6yf8Vx+aubyYQVpU7vq15w4vrklfsvNolbdfWbT
u5XHjW/bIJ2u509R253EjFQpr0qcXq0yvhDXlhDR6zlsu2Y14MJT3R2fumAtD2YDQy6cpro+LeYQ
9dYUpoanspRAToHZiSuzksyz7NYKRXEATGYrIhMUM57eWiKzmxnIu4BuD/OCxlQBOKqqRw1gbUpy
wGgx9udoKJc+6I+VtnsOmQGDdW6Paq7fxKy6+5s/MSvqC5aqIg36gcshwLkWTjzXBc812/pxP+kt
zaN+blnlDUnidKqvAA6UcDe3NUMVxqmjiiVyx5iuAz5tiWRe2OyadpnP52RNyb7EDJ12d0XJ39qL
w7C7/8ak8Kr1j0Ec86QtBDz17P7q4+QTCe+BGRJ16zb18bXXrPcDelhr1FrrD8YzJ31TX4hR95r9
s3yaDDhCW39Of5K0EwdrpuNJImXoxorv8k+4xUseKYKFohS5S8kYRdBCC72gfC7E7GzyC5vLYFFV
35/sdxCTZKGDlH82gIJg2oDGpdaXARKImavWCJeX3d1qw8UL55ko/HvHgJvU8D/C/ZtJMSj5Ab4R
66AdzUQS9Wh8TKwyW0SEko4u1vQ2+ub6bwkalabt2haxC+78Mr53zdkpTYCqVPqp1y4VDXzOlRkN
S/plWe23n8qsF6v8pFgtoVttexFnwcVpf7T4U4CBWkz8J/HkQc9G4o3gbjwa/zqsdXsxHca6ZqGZ
HGipetOMDF0Iq0pzchzNpZAEogz1ahSDBdpS3mwRYtVO5hc6IWWEmyZN46vEYV5cSx6uuvxWc/l7
+00QmJNc0zsubEwPQTY8uXJnrCidmF1iXGlTwXjJCLZZ4kXqA5TVRMNC/nClQooE/AaxA595JAge
EIMDTI6+y2CuZaZuSq2W/qxLfjYdZGTmLXnuJ1PCQDrxF9U6TguOLsyvX8Bb6aP9TRiCvtQDK0fB
nBWekGa2H39lmhroxhjKzKeWN771ZObSaSZzsT3KXXdrjJ/i7ynnAS2Wu4DPHXYwdeZwNxYbQdN9
TEKNwK/2p6nA5dSkA1tFBnqsk45rxuiXDeb7CCDP8UjUlUoAI8+/xgNO495xkA817X1GlxvzwhEc
JoEaAwuRfRugC8e7VNNZaRmCM9GTmbhnQu80zZmNrU6KVY9zAqMIvppAqyEJl1Uox3uIYtJlD2Zz
+jbGkZ/jt2FKn/XefJHVp1UEOChLuER1ogfbDvCBr4HnKaxVk2h1mJEy1vajBQCkENpbzujEyDwr
QzsCBUaOnK3kUf8yv7YG0ehUEItKrLqiHunMq9RlkEkZmH5UBN4aVv2ZJs15nzEffdc9MmfB4Fsw
w3c4KygPnW7wqyEkIXkjWfWVvgicmSqziYKBaq6BCudypGzD0kqK24p9sbeJWHEvrB2FZ9GXzyV/
AIo76TWofKQGT8kT3by1bqvWXZNdOtP2ONkUlPkYtgx1d5xmO1u0LTDFFdCXEyskYBtXUZy9xNqC
Su/CeE2itdxIRyWlg6eBsBBeez4auclWF18qub5ugyOqLfFlyP/FLWBXEOz1FGRmG0y+P/fzZVaT
S1eJ556MFDMlJIZS2+YJi0PJIsWXQVm5ZiAxbDOvT1x1bCXQx6miXxPV1WKwIseFpASO4cXXpsHv
ZLKcfd0a7+neX6ziq9J0mKPw62/WVJJthGBDwwWKc7kCMaNZ2gHbGI11Mfchk34Kz2U0A71C5MRY
acdJ2cOnLVUyikp/TfYj3hOg7gyuSTQOugRNg1J6CMjcJkFcu0P1WGtXgm4xQLdIKn4t0C2cEbyF
Cd5iavJDTedl8La2spuHCYvQgUhwXiwOyzgp4BJc2eX4C+fkLiOpX4ZbheeoE2/6l2hLw+qIdmhi
NtMZcrEmZR0hM5FTmuc4NY62tIddJk/dJC9ld4BbyktgNIZfKhmWTaKwUkwKLnci6iuVnUiW4XAn
YbxnGJg5WqpwUyR3Jf2XQoC1iuxZKBrAkuYlyOvLnObX8luRpU8BnyFeAjdVO/QW5UfeFi920zFp
bLjmL9WSXYq1Pa8jyoHNW7GotMplZgmikG3SFrltyK+l3C6ixM+Pw4EKGHhtb8K5Nr5n2bp2y3CF
p8SkTruOg3ARXY3jt+sF7/JL5T+VtODT3umOARrhm8dqn5ICkS+iq9LxVm67x5cYqsQw9aDDjnVa
OwUKA1KWj+ALUSFqPC30U+ZlllhKy8B9m+6uG9WDNTWcKMFV51sr0Z0dHYD+N6labqkEZ11hZrar
jrpPB+EGJFaTL3jtL6iVJRX2Ek8gS3v+c0veanaatnZnvotkmP6qJ8hTlcM154rmfSkNnK6bl2qd
277f9G7kQyy21P9i4SZvaTAZW0BMLMxFi4xesK95flcrhH6n9oIXU5aZxFbuLv6kZDyMxA/sM7zH
C3/x/yYFS5yjv0WF2VW43nYPwvEstgzSVG/EKdGTMDljI67uNf5vbf1hyvNLHVj+IIMFJFpWZBlk
FQBJFR4sC1lU9ouG/gK/AOEi8PqCkikrwdiQua/1BgcVRKLyoVkbp2/FSSG1bfjOORRGKbKskjtD
DzKYXdQcA5FXmebEJtUbEoe9J1GUoJZEre42q3c9e+Za+9rn8WNofpSDcYFNB7R3mrQX3nMlzEvx
CWpBRPbIk/zdFu1HNWUfb07BYUaWVCwbHC7lPkxha1hBjw9aWahBWJKLm+nDifKJBvFHYTsWoNtl
FJLt2dI61jFfappfEtAFFUmjgmA9OrN6bdufzlrOxZNAIPopfO0LyslWivJVhYgnReK2R11G0SdW
EQWYSeZqSvW7tcwsZk/YjUOyxV7chPU4+H+6LzIJeCpwxpgYidzSSUp2ENLIIjU96o8Fj1l1wYOR
Hyd7WP9LyhdCNIJXZr/lz5736EwOiwHkhpRPqv9zJcM10H6uGNysYPgNniwqsCRGeoIyHKiAJVwW
OOg9W46NPVpZ3PvCnesySu0nOla3em4Ay+ZxCvK7aPxUwLInfXfTM/2G3PmeYcEUzWtpidc6V2wg
xARpl1fS3ivKk07+NZOEkZ4tN6FF7SVqRljHOcUy1u+Of3fXvzqgPnmGyC2isEZa1NopQwcR/Yg4
meeKg7lfMJ8cWAfn/fagvvxg8sv2AZXp4b16ENoa0BRiGdGwteWRYBI19sljkoX1VTk1hzpUW/H9
bp/nPjl9tGZxZpT9qNlu62v/kfyQnDltz0s9A81ToinGPmUdWREE+rxGdT2Go8gFVWLauGY/2gbJ
VYwDlRk8le2CGhrtTpdN3qKwfEYJXTeFF3MrSgsIFlAQEp6QYj2I9oBaSxM+TZ2NCGKtmQ0m9FvC
2Kxkfqq/p6cWF4/qYEZW/rdQGl9Boj8Py73laaMkSTD6i4q/8i/jJVTQ3vcQQPS4pR1pAtJs/eVr
+Z38pwpL2MNvUEQgKRbzv/FZuGpn8WP0kZRtUW4aUVoKeMST06YmZChbEZKBv+TH3CbmFt2x3uOP
ZS8/2Eu8SkcwLfeP/jDN9WbI4hXz0W0i91jA8j525XHPtEMFkdf9HN7BlAj50Q65HWKs9g2x4fph
b5O3boNLfRyLy1xa540IinjhwFwLV9rKk9b2ESc1JmFPfhgJhCG345lWI1qDUAo0dAU8SG9TCIPm
GeIRKUj4OGUR46N166WRstAWR4RUkhhYkt3T8cOHOJyR9Ncbh4mtFNaFc7cvnRWNalvVt7oSAsLU
4d9D+g1aVUM6AyOp8001ai1uemA5lVUerfEtocQcA8MbI86uDATliLApPMWwwupzWJi/i8spJi1E
mpyWGnNNXdS4jW2+8e6OcJV68/ytCAR9AbnHlCHMn3HWfrKMNqXanpPFm5L3ARGzB11CnV4CPPPW
XNtAMt4/GlaWMzA7e0FA426/s/nNVGRPmG76axfXl6ywypuxbwrb03xY6J4eicYzunVn70fR4g4z
yECN5U99WhD1iqc8Fj6Gyin36YuYXda34LVj42qO3q+LLGIKvOmH/bPldl3ghgBZzMsgtzbGTPHx
oxG54eqvuRghb6OUaZgE8BZAvqUWYYkWE5+HrfdovhepJdSoDUWksvj9qPtKAiIAf65OKDd5L1D9
/XodfFhMvsyZJY+N307igdBTAmY1jFpS2CdDKBlCIMR7wMQWwirxYlN2UR+qUJ47iAYbYkkHorLK
ANFhRoyeXEJPPsd1uM0bCTqGW0I0g6HkDMMWcL6MBAHIJSn1HuRTDDkDxUIGaV12rYEtJFF0ubFe
ehcJujO+964p5KLjhk66ucRzdWXZo0xovkCvJswy6f6WfDw1/xBYBsueYx4HAg8mumyuRl1EQpZG
s2vgyBc1Pg8sJvRdKsbYl/yPcBPsMSspKt5kubW5HqRgO5bLfEAZUtDFYTqQkYZIxhJ1GHMFsh4l
wkOWLsqLONrNCUAhw3BPlGvgvsM5JaHIEBFDKxIBQvzlCNkJ58sN9lIcWhWohbb1cTLFCiAiVySN
ivb0UHc1wiegAtAOEC0lI8SkHoQGVMuJLRnZ2yXqsKB+GBZJvkXqYMd/FsSgW1LmS4ZxUVWRG15j
o16s6Odw9Fel5aZIR1m8XgqnMpZgsYwgJlhoR73eSAX+7paoCan+o1V/OXDQ3/5XicXLGNVXr5Uf
OzmiWaBagl/wZ5QAHEyKX5eNm2/E+w1+PNNO0Psye+FqwZIA99C45SIiOXaavsQ1t7CllVQfsVcy
nVWOESvGq0YCr6piW4XgZrB02rrLhFNv7RKva+8lm6c1RPDPnOltf04lqL2kWaOYDZT7KFmAzrtA
bkhjY+PX5rKN33lHGpcJX52Vfw8lQNp1+jJLZvt6Fkn99rFVaFWTiMCDUfCFYgEiax3FzkDROMTq
AZoZY0r9UNKeMjvok4zxIb01HSo6iY46NUuQJsNMN5ZwVgyG3yRFr3b/wY/z0umASKAzwtUTtCTE
p8I3zhrL1lsgKonwSLFavc+aaEKtdQnJnxMMMxKV/CYMf9qh9HvmvrWnZvlFUopbpsb3NKdxZV/d
G8dMKD8mYfrskv6rH5LvzU/qIjAgSFoGuG72O00HhpSvJwO0l4CAaXxJbn3D7X73GKsmmJHJDId1
qQ+5g3gT+peGkFNzdLxcwpTC6FfDiqDHfuDZhZNGjNNQR989cz1aGTYmwt0U5ycBPhIyzPWt1CQ2
YTEU+IL6kQguN2svekm+kPoXo4WvfBcXpicfixiUKN7lfxJ6HTSwb5viY0WHIYRTr4XjvobICtcT
4nEycxqDs4RNt/HSYRQpMftHlq/qoJPXSZ50/mgHk9E23aHmGSLgnx/UsJAqR2erfspNSn1NN5/B
dVcwKo+UYlJ6INiXMQ9OA64262ctksls8C6RdzFsXdTGEpQbSNNbf5p0QHWzZFuLQuGtnCrMm7JF
0uZquYOOhKMuw2RX8MZZfpdmgcmfd7Zulmf/y9ZFYZHJFPaL5O+UQ8zTWTpWfEmb5A/J4CuddVTh
pVJDHbsC8aGCA/BRsR2vGMbJVY/Gf1uK4yKSK4QgTu3gGtV1UNFY1mQYN2IabnIXIkoxVWrHjC3A
5lXVdMvy7VaWMC6b6mYtCHfa/tpmiOOREJuuha+zWAjli0Fz/83k7JaiV19kYHWVYVvcCjk9ZUo0
NkGHTDrzlZEu0x4cZcmiH4xEvTWJfNMx7in550oFjHCAEm/vNGAg5LRRXQFUtcTSHXKUDBBtBlh8
bJFzc2babkAWS20deaqBPDVj09f4JKiyou/xTI5EiklOwfw6k9aTVAKP2S1OWbAX1ECoGRrhNIuk
sMwr/rfy1MilrYvKhyUhMavYpaKZZ9zI+Cr80y1/K3n6KK34JZgkGIPa4lbuhifWzhMYSwxKQ6gt
L3iprgFSYfErYTnwDQR6x75Z4vWQIXclfxsET13FfrHfj83EEABgpjW32G+vQiCnltumTIfUKYL3
pqkslsQHzPykcf7/7+49f7Yagqy0IVDfs5X0hxQL7r8eZTmLE0/OAU5IiSMI9XHov5CVwgOx1Xdp
KjHnbGRfoM6Mm4Lp49dSXCdkmPAByA1Wni0nDpzK15RhPGxGdM4SEJfz2HC9xoazW+kTpw+VJAHK
3iw8Cg4Fi/wjLm9i2uVMj3YRiyQA2PvMjEcmrSaDrJgDggSsvbSs6Lf1pTXKE83BIyY+zchoWeoC
6IYWMths9TXKEouIWeguKd5UwGLyVLMsQ35QQNCrna7onA3WBrOhYz/dExVBieHqoPGsBkRBZ9pF
9cccUX0J8wV60/w213Q2/mk7UaVoEX9sJedfL9nt6CJDab61eQraKg9NAZuflEf6vERav8ETxqBT
nHboKxsqeGLjG7yzrCGqcwbErIIxPjzWFd21BAllTB57Jt6F7HMEiVVXxS1dyys34sITMaK+ksn3
S3L7j07kbM48ICFatWYeYCo/U0nwhkS+a1Z/i+XendhEuuZFgNiL6Onc9espLoSDnKIaGvz1DJNf
yHAC3whl86qSkHKDY9CWGapzMIX4qxldGuE4NiRy2MmMMSAFk0r3ahgRPkyzea1T8aK9f+pC/uwQ
uhLfEU+zu+wE+b7clo8Os3zY+BVln9bErihrbqvhKZT0BiW9Rj2/jP/URg163KtGfJQqgugte73+
SWYc1KCn0eUycEFWgV/r9F7446A6fCLEVkmqZOqpPbf7kCyXJm5umr2r/zFQ8+pVCesTYweQf3vi
xfUf4+nnZn2uBe1kBGIcCS9mwL9iz92nwh+YcTPUF7JwEKJtNM6ivJzHoTjruniKLRIa4wH6sxxi
ia/JWzoahIisGkt/cq6XPcHPthEZmfxLlNYBhe53JWf+MXfEVPLaDgJQ7g6oqFpUVPKx4Ply23Nf
3IQleUBgeBSlZGctz2X1lKELFx6v5GUzWHqtoDEUNpUkHokooevE1bfhaQ3aY+X8nL46Mlgpl4r4
0ov9BbnEQ5jYVhs4SlLeCybHEg3NmbZZm1+dQuwvQ+ipSlH8rmAbS7/QZWfZfmvgYZP3D4OfeAhH
azosA7NqICLYN2bOjqumn6Sb3kf73rIqDtQUa82OGR9dArG0AD9UXt3pZIoEF9RLVCa+MOIt2H8r
zce83Ad+EnK7YbUyOgFRZdbHndhJUr4PFhL+huVgKj9ZRezDwpPLB577wW9nJI8y2+cOLax6Y7sG
CUI9F8l4Lkqmu3wNePtYiDqzRBVJPMQyQVq9IpCDNSsxaheSzBk6fhLxkCe+grwfR4C6EmR3Vlhz
MX/kCW3wM5kM4+mMG/Vnll0TWFk9IaEJkLqaqWl6rIyXSgtQk2NqveJkvVAVufMQO6L4MVa/Spio
E5694oLu0jGroKdQ0PflrVYpV4QoIjIFvC0GFFzOtAnWnZW0bmeyiBov6Tt+RglMGZ1S+2WKIGfi
lW3eG4kK+RIWuHwg/eqwTH+G+Q/WvYvWy6c8/804KRdGp2HFsSNIdQXB1Yd/q2ECFogy4DSC9Kcs
KdoNVCmKOxsI0kj5pj3CADgdGuF7e79tA9EoRDz2luUKf+pFPhVbQs+Ni8xg9EZ4xUukGSpXiLqp
ZE8bpHETCp8GtHLgDspuyTLwrhHjfhihKmsZymoOdZ2YnhhkjQRDfUYg2PgZk965UI4p6DMWToma
HBb4LZD97iCTxktvCu4AFxC0J+azpfzutiqKETSRHlUjF0gxKsJUavqzkv5nzJPbk7atcPCuuPfk
EylLCXI6T9XoZklmhs5Q8MH7OUAJxxuckDwBfCXTaV8oFsYfA1gQ8dETI6JY/0qLAl5E3Wr8yIrs
1u3MS6kijBWJXFh1QHqI/WMtuqegMIFUySiCQAIJFOZ4C8kmAyeHf8TWOd8ZE0+62+swLNtjbhaO
qO82itwyhYKDEnZndYKQzkZXI+gsEIiW1NBRpmS56ySx17x0krsxHfm0aMt+Sopl739aPspU9a+8
5J0VfmQa9gJds7mnWd3iQvy7JORT9dP/tmLZ0xHS+ez7re5QielGtMD9awo9ildy7T+EQNXOg55f
FfKVYt5gg7Ga3kZmnUSAf0MDDGE1SuAIq0Cn3lZJ4CrBDtysujzySQ4alr6RpKYs6W5ufmawRp8K
3bve8eB8SjuF8kSuCto6DHlU5Fi83sapkSALQpFMrAOFbhx7EZHqV1NL5zLlkVKo76eBEJvknG3b
KUdWV+1hrs7R9PqlIKtnwonsy/JWBpEM1Uqj8QbY3KZWMyY71MzXeJxokir9V5PmrkqTpG09hiYw
Iu0Qso5yBbK1ZL2ClSvlVdjxJZaMk7r22KEr2FkqmgaZfyAhjByHGn8SsBDT76ZBEWvXzjw1QbmV
1P78jqCDPJjNMkPHhyWeJh5mhY7G4Dle2YjXq/bQhH9p+leodyyY/P6ALhoWXVfK361yMasOWkBA
dEMwUOQsKJdCHeWvwRbk3Ww9OTTNnlSt7L9S/WrnBKE/6VVJOHYD1/n3tJ762PT5qn31UnKSdjzw
KZwylEhkOBCi1AyHdCQ0NrHr5K+SAvSP95s8xFeN65mTU4j9/JyqEvJUjypj4PurGCPqZlCI8CJv
JjL+7DNpOWQEUmUw+IDcyI4ojQ+L7Nexz1TgKG5t0K8wmq2DJeHLxiSrmZ5ZtZCwHEP+0+LFh8RV
DbFLGBOrVxQ3iLMg4jKrJLF5HIywVRi4lfTRc9AKMhOTb3G4AXYPlNuoIjCSMcvw2rUazxIxP3BI
DtXmtF3prTJJMU7S4ZIi2jGHphib3CucmBuNmgA3WG51yHf3WuMVhxkSm19D/kzw2CGo+H/SZtW8
oIuZAX7W2BzenNohdWN8N+aE3UCCA93LjjzqhyYdI5rYXSLGA2vAhMMVHxm11GE0PB+ukJuZCKG4
C4bVOPXSGqWMNtarShMrAj6q8uHMyUzooDoAlMd+yDQyBTEk7TfUPXJ8k1floi/yRxmkWmwLIj0P
gCmvILWU1gloJtoUkjlLUGdwv4qCHRZtrwZQCdO1QQrRPzYldrepzhQx1zeRdQyRvBu+yAuqSBgl
OF2rkpvtogXVW2aZYkRBc04RHFkCfn346NYNwJKqfAxMAwzyooVkY87YPLsvPR3PqzifSJR1rVcH
euujGFmcjRzqA7LQQ6xnPscndkIoB6J2iD8MKuV0DroUlo5+lyzQSrVAaCd2rFvO0GVhtEaGA5+V
+mN6y7IxFFJw54hniusm/Vab3mMIEqp4BbFuOs1KbW9I9mZnWJN5LfUBBFQ93NJiueX0mn79fzSd
127kWLZEf0gE6M0rbXorpVR6IapKXfTe8+tn8QIXGIeZabUqzeE+sSNWOBpGF6pGnO1CA8qMCN9w
mmwCTOExDl+u4JKKb6eCZvAWFbzaFaTk2hg8Gxu4TJmCleKsbmcCmCMThmCEiihrB73nWKuVHRsg
oNddQCO2veYAp/3Wj1iWKuvpyDNwPOoNd0/RTv/rBxGP+EdZaDiSV58GALedD3fsGAPycQgFjpqg
mP/1rv1KFwsU1kGNtl8JcCVG3HLFYJSz0uGJHBvVQTBWYgTqbsatOd/I4fFlUUEzrs9FxfcCkQ6v
vFmH7krF5KiNXturtEBE/oo87WrXLmWHo3OLOgmGfNMsfFWVDeaDsH6uegafv/C7+Jfggp0cXFAN
hE8leszyfwiUO4Bvatc+lah7N7XtrzLUWxLNd1r9zun8aVL6iaXVkFrUyoo8o939K6P1ztLpEb/T
Czfj7Q7v6mq8G3+rV9qxLG8Rw3Od1Cyl3LNwqOyv0cpOfV2hf6L/4b9m5RbDI4j6YNnuktzfJPYe
EJmUqb+aY/IedvFHg4+RIy0w1/zFe56Vu2Wodlv0Dxyz0mW7qcPBkhJlZgaNmEGbT6x0ypa9JXsZ
DSeVplXe6ZxRUeIBbCwXOezODfVUjEW+5mrLtoS/FKu6eyUQTkKYO8NhwGOv4LSdqKW20dKIvFBM
Zjpafe8JUImkMktOu5Hv9/qF86kNg1jmuqGCRJ6QiH2pUO5D82obGaekW3bGfSl4PbOSlap0E3SD
ntz0Gh5G/b/SJFi1RaJjkMA1S2C99LZyhKqkSmHpj40Y9BwYFo3BankZjGeuObFM23YS6MZFaiJ3
axnq8c/w8DStYNbRpHBuj7USLDsB4KzUZ7u5xo0w/gp5uTAuuQkXjipZH8IPC0Kj3lcpI9bFMDVs
a+2+YF03VKBdpp1bfOrM6jRzXWEsdflehqruWqecarb+l3UiymGb418J6b5m4sQkx8CNv4H4O/gV
PwVWY8Do47LozBELyXfOJgicoJBz1Y2WFusMDJ0b19o/m86fcAMWN3bW9kSauSCIuMLp9eygISDg
BHX0dztFZHKN9JvTy/tnOztbl9WqOeMgiW+lYSInQFtXwB7hjrUNFq5ge/zGmDZvHW/er6HK/RGS
uCxLnsB1dVs8aQIU/f5Xhh3X6hiDtWMC469qMi/tNuaQb4J/xnc08jwxs/c2z49ZrN9CQbvpgnRr
0+62LPrVautrwqWZ9rzmsyJotZ94blSfzdYC97DegZz5I090nXjzqsjeSO3RUdrfOw6ennmzslh3
9WHsLCGerZO7UB0NM9QbDq8R1Gf4Qc2sF0/PDrjsCDgLC332Z6ZFZxglf0APkS9AlT0wohjw1MDa
qWewZ0g1XkIj5cxVE5I+PbbTPJ1TJy8zrkRbm9KG4u39N9NKmRWMqHM0Vs0qxjMVpQVUhJEE5s+a
mqzDM5vH80EpyjMDABrIeJIdBYa7FeK2FOVHBSEL4bkMqV3EVSbcWqynshuWrauQdseICAp7ORrl
dZ7Mx/o1+7IqXdPYawS6f7M9Gmad3wZADCFJyWwpbKVLna6ggrDBBZ9ThEfxhIdAcU40fQeo/TiT
q5C7YleXQT2qT+5Kz82Ax/ir7jo6bRFbpQp3K514Bln/kbxcXf/EtBsAw5Hb5Ss3xC986IexXD9R
lD4XzZN189Ek5ceaWs+i6B6JJdtvIMNo0EzmzmFHwwcsOxP6DbjoRdJRo86Tjgt0D7DkTjU5y6/C
Mbh0hagi7OD2kdGx5wQciD9z0llZlMnNuAjM4kWj7HITYw5TV3mULpn8WQ8vw8tIfvFIZyGtQHKz
zuhUNtGRqzWXxL1BaXJxMqGowyYmRKGkgh//sYiTwSPYSZNyTgTaWGxqjtbxr0GV5ygurtwYbl1e
CmU4iSGOKw9u42hrZLBgni4SjqZOfQ4cQbh/+oOVwLKBU2XE5R076D3FdPItL7Za9HjtQXI6zcgH
yqBOqWND9FHZm3Bup2vJ1YTZAevZ5IQyHAbWlGvqmkKy63bDpyTTJJRz6hFpmmw94W1/DE0EDADr
AdeMHBLJygOyM6ie4owuIT5wVQ/Hb8EgbS++JEZETG8eeRt9hUrDoDqQPMMfL2DrRUjygMzYeUwO
peB01tcdDVl7Ersg4DBz0hhS/TO/5azD9AoSy3CrmmTiVFytybiCZFzqz0QyP8O6+II88EX1YELU
90MWclfDqCD5xsC8XGL2EX4n24pg4fOJQbRiMWfRvZDQu2BG/W3wipdBCKoeqP7qaBbXQ+rO0qMR
FyejRNBtBewAjYshTD72gR61pyZMzkYln7ukuaSWfImWH40DUabLhUeE8ClQma5E4iVVlQvtSSF7
0E0CoMHy30RKW40AyZvqeY6mMwjDyTyzDYaugWXCmk5JaRx5sh6TOTnE7CgGhItG9eb7jEaV7Lh/
21GzOKBC9ksrHqhdBbMqSNE9isTH8GWoPrzU+BVLvyz+A2inNyGPROyRm9kSqiYk+5jyifUyI3fF
a3LhzZtXvEOA6NVfdBd9pgTK/ygGAZuxogc+/pgm/V3P+3dVsME42BSAHkCkOagYG1PkyU7rXWj3
CpVXUiS99+L0XhlHY8TenCmQVwGMCaLXf4O0Evgv2JnabfIsV+BRCD6Yw55hjkPdrK9Zk9wrWXkU
VvEOMtG0B9zcZvd8Q2qXK7XlyQr/61BFug923e/lxu8UZlfalYbhPF3WuCWYsK8pDGA7exo65aQq
1ZmE4qw7cTLvjKlxGuajYtGxAXd0Pbr6HTsgj/eMX+GC8IhIA3PJoBLiBW1WwdnEH7Oi6nxwC7W5
UKTZezGJvc0dStX4+MLlnwo6O1yBa7iw0/mnRBCD0t7d24REP8bS2jv6uolqvgS641h3NFDIzNkg
cltcNObzrchYg8VpPThYZs5iSn2qRuK1WWwhI1HSdS6fmxLbAwremGDCtxDJmWz1xRf5QJOr9aHZ
8vV7xMNXppp0Cu5qYrw4PgOin+a2Qy3+a2Htind2iB2EAI0jRQWRS1GUpwN0kwlmaDy2OejN8L3R
r/2KObKiJFY7ixlnHh30ABQZC1TxIbW+yrq1MxKC62C81vyB+Cvuo7nfs444ySzTY20C1AYzjKxB
Njl0yvAswpbHd4THtcTjGngIvKWXeMUGzvj8VqSSJs5xOjjLQFrIcBIiEkvMMZGAMePHZ8ILMK1K
XD0AB1b/M6gh5NfcC4Npm3yIG6bMRdW4mUk73BoDyAAsmlze1tdbY/S056QhIhGzFCGp+n2hWqn/
Cgm6TV/LZrtQFPermXjz2KtnDhCjUyicTC6MmUpQ3OQMTim+NfepSnZARjbp4YPwoM3n8LR6szd0
bG9Mp6gb942+d1VsKsxGuFAFhUHDC+9lKexNJaIl4iIVo99o1h499DIgRI4VC+J/6XsiGe9cHD4K
xviXEW7XGYEzf7rEt3Old15860/hAnAO3E4UxKlxqwjB0INjSywaidkvK12lqPrDV8d50tQYLzhP
8NQdyGqRAHY1HiQkCTxcLefemjDE4foCSqfC7bQu42hckTP9WuJTeyfN2ACFUX7IVoJuJ6HSTXuV
ilCTDZtGyl8llVux0o9+hEzabNcE99gn60REBsEXh3jP1TxSzyILsqiVcPnHByXJUAXcusFpj1sV
ATPU/FbHmwMWzzT2Zc8TOjwLZwrkbmK83o2gqOxe6R/Jvp+6C0kPkyhfTopQxO4W4rEGkAz5TVne
eRQTaVP0BdF8PMLPwXCt8M+OOw2oWBIBixv96FcB2IIWTB06P80NQ73yI0OnIcccW5+hOtxGk8Lu
xqtzyaOwpp2XI0X0nStZny107Tqq911i7rtqOIwZW2uPyO50yRd8KOhwu/Ff+gr507BHgCkF6+vQ
FGDq/lkbi/iNPJTUSiaLuRL4/zruWQoD8iU07jTCz8jzTjrWSnoWW+kuY+og3vU3lLUt54uTxhOs
c5mMPj3j/gCggRrXLfoaWFe5V4j7tIEAki276OAs5Ew88bF32BK5hvZTZ9gnidkSclND+UBLzmFs
edsc6xd2P4FipIWAhnbNX2GfPmTmNfamjvo3F/EZzZ+Cdvy1/E1a4XpK9i1g5wXgklA7A7wYaCW2
1psU9WT7kjOTfghrOBGr255VtGob7ltZz9FYmL3l6HnlUEgn9mc9KYidsUlO/ssVyhs17JdVuLfA
0UzB604+2E7+zGF3Fbvp3A4lNNvrdr2IrE9NInwrREGy7vFEBzpR03jxtevksH6qREB9lOexMcSl
LoJQ6f7pJrBhaqW3z/HCSGoU+k4egF9q9X7N6EGfA9PTyPJ1dXko03bfNNNui8MTHGej44WQzkpu
n19s5dSJpJaOhy/1VKxurMkT2PxaDvEMst5cwOWCKBa7AU1Bc3LMarq3PP05xIOrMyVGun5sqfTN
yIXXvFrCOf6N4Vsb4SZKTDbVF39PIIkkOqkMZNoNFZtQ28bD68ubRtUD/Kywac43fhbsrGj/mXCP
e1NKcR2mMudLN/c2jV7DinryeyRqTN/EUYtfLR7vthZ9A4RU9GejhjRna+1fRr28EiATouq+LTx5
2iUfLAdyY2Zp6Krq6e9m8l+dIoij7MTnVprpgAKm0TIHVwcEVV980Cga8YQJ3E3GKQgKPBPCIsun
wOEu5UNSLSIWeJbLJUGktYQWjQFX/kySFzZyVtnpnyK5hS2tgkJ+i6qPgivmWD9nmnvDbb9j7ATH
eLBXoVhowZP9H3yBA2mRjmUUjaPilgQlubByZYalv194gzf0kOT0Eti04ZdsoLCWD2EM7b42PRHP
exasmXhe6cJaucmgM2kdlvhAFPjT8liSr1wNLJ2g6U/NHqaFZy1Ks9tJyMMvpYAUPF+wUQ9MAKrp
fXYk8Tdsd63UpzIH0VmwUsJguNiaQUYUwB2NboIlsRTAmE+MXq5S1zjznbClla5LjlUlp7wVXG8B
jYH5NzBmISCHNlYvTc9dxSLjzv+r5DHVMnalKpWzubD/vysWOprOki9FSNWkCv8wNdzz33j8J5oR
qs58SqAVRdCKGJdStpQql2oBg6gFjCzO6KeUvM0Ypn63OoRcpOGN8EXObGU5NlClSp0Oc6HKqEQH
7MRqCpnh1NXfRqS4RYNsJ2rBqtMX0/ak1QNTt/yOMSPt+fbRw9ro/TlncjB+G3N8Lur7ZwoVqA4R
4KX/Cqi3aTd7kll4BOKwWauHGsWniyNsm5lNMIil/oM4lKuAx96aT3qHel6UBNExV35tYTwmdXsq
AOcL9gCZcjN6iu3gtxAjS1TDIZYCcxt50s5e+JGxTp3bD/Z/mv4U5hCRxO+za1iE5SSH2B1zyUmQ
0/VvYK4lYK9oeMnzn8mgtc2PqAJoFjdGWZloQ5htrWIcjTI3syglwN0+e5vTlmWC4qkGd0f5WhzN
KnakhPWMGixIJmpGAIjVPGEV6E/t3ybJL9qkXLOFXKSyr2gUXzwDbWucngb38gh8UJmHx3xSvYUq
B728jSlrSjOYHAum3midC0pDkUGm7iECIUb+b3kKGalG881dvaexBMBiuHT/xIFZU/2ZorNeHpgx
x/CH+i0WpJldHcnco0fQt6Ri/x7xpJ1RVSJY3wKUPJhztqa4xGR4nbjRJi9qwp3FeM/18tKwxDYE
XrxfgqlS4hekNZSsBd+L5Ya16Q4HQXYo3fIFxRtU9rTk1FD+VZ0dquFQMY1/4mwp22mK+MifTUTw
5OZXtTiXfMBehwW2Dj/poOv5seoQl/pDpcds1aoz6I4z5hpPjnmVK5s274PAm2pN3JJIotHud4r3
TfdosWO0kqs0PTjl5FCYNLdGMK8wDU7VhYUebTf1zbKujHnoKW4iMiIbTqsy0CBf42VOtIIZtXap
kE/VwlWl91lyR9RFTvyBfYCqfZX4UDlYyny056+1cUsonAkz9maKlqP7wjRTwBXimTWm52IYj438
Xgm3gmNtaW1a3Hv+bDKjsMjPV+liIadU0sK7Dp1XHqZaP8i0IdVEfqPqyxQMuA/pgZniABjkmGMp
Dy352M7W5um0u1w/LoZ81HX5SGSPEy2acYuhizUR82NKgoIhNWz8WI3Ocake03A+yGdaUqjiCe1j
d5iYXZ0J4gPLvDT+iL/b6B8bIU8mdpqaNDGF9ypZ7rWZ3k2hvwm0EURut9LZWq2BRKZoYnG8fGFp
TKllqkRjp4kiOd1uFyE5zOEDt7Vzgh81hvTv3ltPZVdjDR/yr3HKXC7CvazuRgiIEVhSk6VswoZf
7GmgajgUMbbPPJELxPecjZEWF/sZ9FtjXGtjunMOPswBQ+jsxK8QfLhyz7kBARshNI3a0P3NII5g
I2GNVC+7DHktQrpYONChVfjl9u1fgCgqtDtaKykdTiOaQdgP38L12LPYH+oxoJDCT408UCrcj7iP
36olbrkSovy3w4+WbERmgHqGIyywnI0b1iCabY41FpeuPI0YOyar9DKNQFMsusJ610/kBGvDXuYv
E80kpPGpWTp3TSWnwPJseQLjEANsCy8LpEnewS+lUylWHx1AVWYgzgU83AbXz3rBUCXToJsMVTDl
UmCE0Q4K66771y5+1A8OjaBewhctHbe4PKVgqaO3zd3MomfzjNLmaPQlaF0lUp03Q1DLOO5N2thZ
BMmI/RIvQXiaFfVUq7iJ80v79CsL+ruT2JGI/4O8GoNHMJXUxK5cZRco/4T1ZnLmBrbzwKrg5MUR
kCe41HzqrBiePJWr+GJQO1ausiYOV4j8xj5Te8qJWHaZJrzjc05HDUXU+lZZMMAPhAXO00OQZK/P
6QM5LUE86YcZ4WwGDJV69XcVFR+ZtL5iTwX+sPT6PU0Lz2KNUqm7FtytqKjOjHCVzeDcEcbRWmp9
OSRK7w3jZ88raVa77m/F3FcZ+zlnb3MpLTeN0ORp8FVGbwUtGlE1UnP/BnajKcgmif2WK2h/6dQT
RQBcJg3mJYuTa26m1yWF4dVRYzTqlxEHan0nBOglke4mHyHpH/FMfjB9SgzsIVSK+JlU66nNhpPA
QgJUu2zgOverZDwsRnKQ8BAUQ74vay/niJa4Kw4sxrPe4zUg1r0pmSjYEdoqzVYn5CRkDz4VOj1J
Jp+KuaDz8l5Q16af5FY/n3t3YT0qSW6i9w81KHlzCGJwxrKGu86RiGMM9bp6TxX9aAzmafSTV6ay
pIWWadAPBruNTvk+oEQvNou7rFG8S2LLlSPgJAKRXZsWdZJlHYNto6yXqVjP8BlRZO/dv35W3Og3
oOvsOWAUTMp3mVoINaLXimDK9vWiir0RUBBnbadhxJ1WRrLvZrI+5PWSbGBECUMijJPcCoyucqIN
YMBwL51NhQLEXjuFYFnrDvGvQanVdmOE8pV8lQaVRVmOZwLEUAkDt4OezgwkCJ4svL9FqsaUJQql
W470QP6ZP4kA72e12/cC/h3iVTLGXuUpqpCUCkoDUWDNYB69TP7AYWGvMnFDC5YptWy6NvmmVvvh
EHopHpu4/Skhq0hERd9kgjbCYhYDhoTfjLXXRcwvXZ6cNV/AvhkfmwftIyD5JNONSdTWhGKlJBge
yqmXukAE6zmD3BJKcFx9u6tlpyv7QOzmvZmnh9JvSXtDg/BBXfiqCJAdsoqkFQAekSRFYDOUJbIK
jPj3Fvod/azgZNmi0g1DkbfgR2xRtzckHmkyiA/puOxFBSXMVYxfqVhxBSH4RY9SW4zefxUrHm0r
kB+4TEF2IZi41z59dqsbTuZYpQgElU6Nx64g2J7NdGsy+/IIWxP9EB1SVANcUWAArcIIet3i2mcG
Fa2cZmBlBsxsBhioh3yhwIVeF7Az/ZYXjs9+wSIysi3TXmpXg5QCSG7mtKzqU6rJp1q0Tv2cndET
dAmPiKhe5kElNHKQyQkWWtD9sfayur5LkxOXMympk8T7Wjf6xfpZWBezFwwS6bcAIpR8Gp4s28C0
I9Ippy00pM9+LmbQAaJD1YFFYAKhYDkdyBGr+BXU8VT1AEwnv44IDP7//iv7ioBxA1KEwOPHwWvA
ihFXTbDGN3ns9vDJ+BrlaBZjy7a5xQzhGnHlM+qkBbzrhtEVmGZeXzRlCRjYj5SO3Ps4vxvcR7AG
pHW9z6J8b1jEJ6hXgihdSPgbJD7r8Z3gtkMRpawKV92/dCu1rbIesIaSl477GLfR/UE3iODwFdHw
KPPpnclhrTjGE1aKUrZLcAIhO8NX6XqqNxovBAk2orbGHUVxACi622BKzlS1B9n8GKzk3k34xun9
3QBF8iu3yJSNtgVh8I0v+SKOfFYZufNDppnHHJuMeIqn8BhmxTEyKWBgLs1/6RMBAGvXsplljewr
Mx/TwQjwcWClzLsgw5exrB5Xj80JqUJ9NaF8JPtF7HdtpASKQoNHJGMt0MJvFOhG6q6zpZ+Z0tWc
qQDDY6e4qrE6NAdL6NxNqXrcP2uwN0xVmn5DeZeR0T5pNDWnO65bd4MEL2aQDgJSEeRskQ+EGZf2
W7jGUtR0DDJSdk2UBa3Vy7cK2NH0rHa+9Ip6SeoQ/Hl83e9rzv9UXw8gIkftsWhkf/SGYSY/TFFr
z+b8xImS0JrawpUHNVZFbhsJ76gtwrjv3sGc7af977mjqfkxrvVNXstLV9vF32klHjRkzlsmrPMy
F5T/iWz2yvbOIa/nyFfVSxV/Kc+VMY1LSfYPs7P+tXwRO7gZd0/PBChWOo+4gtRWPJUzEYn3DEMA
RxiJBeA3Buzh81fZQ7wG0Coe+NhlkEf04WLCAH4Tm2ZI42EEWUVKP6sGmGJu28Cg2ikownJP2mfx
3yQx1+cxLBaYk7gVrRp/9wQbCmuTMhO0UEGmJ6LDgGJXfcKqv429Nc+fpcBOuW48BTaPnDTuDD+y
5u6sGMJRt2wPhWSvR7/DXnAjGsCk9KDTv/Gm5fIwm7k5A1vxs/+asdtpZMYr1mOhqgXDwlkrgt0s
dzl4f/ZcwnfIjVFRVj/do4LvNJ0mgn6ldd3umdXDcNrYEmPurx2z0x4a1qr6b60RpdRL1SSEiD8I
riJaQQ5zmyKZAB88fGnaYVYUYaeBOZQHXNXXoBXynTIjBfgkG4wH7Ycyu1+ebdrQHoQWgO+72qCX
JfvhN8MUm6MK+KTS7DZQ4ww2MN6LUE0Snav4AGbdsK1fDHoF8dlS1o6YRA+12R5T+8MoPy0UwXhH
gK8CI1hHXL9I1HhvRZGPljjxixPpoN8KJZcbOxfzMrrIcniKwLyOyYoHwVd09WqQTCb0H9YXuSou
wPLPuvk+c2m0YuOyBg0XwxZFr1gubwIrNgU6pexSnIbQxLIfog5dD0DnSPFF6h7d2n/LOiyZvTGw
IJwVe5K+gRCDQmsDsiM7WY9vSZFcdEeFLrZQRBz/1UG2y3Ahy9O246ef3oFxl7GGNZTlgt7QIIJs
qocSHHVttUcL1BrtDyDpmLo59KO/LNv9knHNwgyCF7XN6SGkNpk1IfIyvr+gH5/CruM+IhdHeimk
ZzPRg/dVK387WDXmlacofzcv4qYbc8xwq6wdYadg15IrPhTVix9ZmM9ZvtTjR1G2h2FVYCqyfSdD
jaAasjU1yte0GkGD9gc7Dr+XNF9nkzvBh8CyR0p3pIvhhaY77a53eGkoy8514AEs7sL6DF2o1/rH
TH8oOjiGXCpWhprKIbSTaD4i2pwsIQLUw7FmhwZeIZxJ2ncm14HWRt6blGezLqdl7AnjQVk/TUjK
5sIHDKk3E9jxRU94bk/hmovii0qDVy5ZH8kEh86YaN+Q7JX9e7u2ZKGuddf6emb5GCkDZShdvvjE
eqEj0cd4F9T+4eFdZuzMi/JZFaN9ghoJVVfhYKrLH1P6761IpqFOjT72Bi6K+NukZ5U+UqN03wQ1
0UV8e+gY5V7wVLV7aPo2XK+E/X/UUse/6aoYyZv+l3Ipyt+rHN+1pL3q72ptgGj80OqZF92m+hSm
poDLsnersWClax0zcz6y2GYzpO90UL4McoHQYSVWwDnQv2DR/EcH5A5YFn8tEuVY7Pzmtyzq55mB
tKCHuCy3lqvT6hpd6n7Pp0gMT8TvbJ4IxD4I4fUTXX33FnJIqbFCX3AHqYutm7RiGeNHb40fUQk6
kbhZ+T5a0kkvnpJlBORWjpUyHpWc/DLxeNdI2tto6TdmhnuS9DQjOtuvlWf42ZLyznoxgUUhz656
HgzA5JRpLSDsVyQTChTPRxEIbUuv/Thqu1nL9oOHFXXGYDdB0J/1x3afSdBta22v4kpo70uS32ns
uSET3xr8xFwC1YXg8CPK7Z+I6uGZum3jZCjcodXd/R8XlSOV60ccKUed9LuAXl1upt2iOhpEjXUy
1GX5GPThYQKnVE3BFjOanXDY4VeKd2OqkKbAGCWbxPidqsCiP3DJj9D1NVyD1KWWlt12BMcRbSiV
Asq7PhXUFatkVAN8/WlpJMRHmMBjeugaAeiLm1q2iqyXu6iClcXFXkipZWARTiiJC2jQFRzxfbOP
6CdauKvOB9QZkSc5FQx2N0IeEHtHXWJQHz5dLISkrSvZt2C5VxrXZ8Q2lbYfbs8HlVcHFEbyR4Do
y01yrqhEQh01raOeez3FGSlo0i2JlB1h+J9wgytPjSoE6Zrw3nTTwhsg7DTWsroi7ktQgVQEOcYq
7Wah3PWZGnRpE+SK4stAWFIM/ovhlZ6MtlQ3mL1g4Ghtw4J29uLR8IYoxgWF7e271AidAgqtwORf
dZBi6OE4HIjscuxHyl/l0g+vFjJt3i7kD9BVaQUFJ+NvnZokeYe/YDiOI4FJ3O6sbYEAhxq3gWMv
jsjz1X48WB/NXyRvreOSia+enG1z/uymp04P5OCfxLlyFazbA7w+cimEcHz2dDqaVNM+63+mJO8g
1YXCzIzb7MVS3muxI4vlwywI4UGzTCZEETg+I5DjvgWqSnwdlWgiEVfBiYckxBbZLBM4TSB2Hk1H
0nsM5jbf5RQjRJ3BAzfIxH8QG7RG5zJ8keSCzoxwL2NCpBG+xRSQHtaQorF0JzNeW7CSlnedgr+K
d12yhZwevrZxWVF4haU6cbE6KiCruN+t9JKlKaPAxJBIpSyWf6ZjeOuNzse5hSYPil5bBbsEUDpi
oWIcW5P1YMHYKhnSVjSAfLn2IPELZWbps1zC2dzpPzmFGnLceTzcMvoK0RIo3VLprGNVM5wDbnnZ
dEya75iLJ23vnoSZT6F11wDMPBvPbp7tEDHDolQ5cSJwuhL6pXGWnxlDoBiRy+8uxplIoXEfcdWk
ObD/haG2OJnPLC4vIkFkSQGOs3sLm3ko5tiCMdUlATnbSLuNUWGbAN1oDbUnmHEqIqXABke8rtbR
4oEvs2hp5ZFU0qPY2nW+G/bP5evNFBN4FMVEuyFAhwg43spEJ0ZPAw9oLoVX/Pe36j8Vlrk4UcaY
Pbvu9JIywRb81zL8iLysUGVXAZfHFqigXJPRAfVP4u6dEpGffKSjJOLVuGpPdSLgBZu1q67yyv6b
C6LOpkjDxqnm18hIr3kRXgiFyaZ4stqMbaF47oZ/nNC5J/KAzzUCHrRMsVDe0BUGz++PLhv5EBsD
5d2sgL5jKNvx9D1n7Ci3nTzGndLdvD4btgdERjhB42oc5srvav4SuVgauXCoZzAvbs6gEdHwuFXC
T6z1V1rImaZNCut62BQxAWyaG5q6/ghXMiyNdlQ09SxEAzPO4hukPyY2JdhZrqJBXcNfDfjFthnb
VQg4Zs4t5xzp6k2B9SzjfjH1W5kyT+8xX+A7PnCbVYnVUuWnMv6SYNoIaWe5zC9pYV0w5Hk5ixpB
PmFdSNGN/NbCFplf5PJnDmfPzN1XsxD5op2Wayuib4V4GcmqXSCzqsi0K3YeijMkW7IOBuE4Tlwu
hnbN6BVvJG17TcVjy5036pMD/eBS3pyGfj7yG63sH8KFkbdEYECmHFuv1xj9pB1zEnqvaAw34bsT
W1ITncu1jG/C+zj2H8wX9QqXHuGa59IFLMlFrDFV1jeqjC9WfREwr3X6bqR3nJYRB2zJFEpOQuph
jt8fhcD2bt2r77OR7gdxhdB5vJFCm04dyUEjpWWVJKUOkBbuiWExzLkDbvaevRbVAR4nofU74puX
KH+LTjnma3yGA+a8SSXDyxRRnychYRS2Oqd7/Z88JTs8YjuuKmSXaztj/g5rK7DEOWiTnCc7VHSe
YkUTelZBMy8vA8ejwS1OZS1ML09/jevwZub9o2jWZy9hOwLpqIS/xAUbAbD8CVh+zNzTncSkhm2R
nNRePc59ehRKwX/oW2S4ac8qeTCptI7yFB7IYhxWk7panhGmEMxc2mlyohYz9Fp3ayDf6IZ7DeFd
o/+bR2D/NfpugzPrCxJYDa9Yu34ttXVNXpK0unIQ7602PskU+45f6p3dmHZdDnV51exzLRS3kkO1
YVCTQP/w0/hHxrhp5wv8Mdzt0xPZNtig4iNuQh6tPFnSOfWNDtoM+j8qewITF6LYC4nxdTSl5GoJ
pL2N6h5O+UOu5Eed5U+2/LDOZjKP4UlTXj3Fj9puNeVd8vjOwzoQiyKgp5htxPugt8/yFuKmlR+6
TG+AaO5iZ8Pxafyr0MakDeij6ODUgmvpbPFczEqwDpJTUYMhUH2jbbHgPDq05nRYefa0JKiac47f
a6SkowVStdpdEWwGs/xEJyOl32ue3gwtuUdd/PgfYeexKzm6ZedXubjjJERvGmoNgmTQhDfHZE6I
k47eez69vihIg5YACejsQVVW3pMRNPtfe61vpS3ju0LUhVw9Bo6ohzlQkmHYNKhFmi/xS50YDxwF
FiVSkNazWqSlqYww2pUNaux96ecL70b6DNvTXtuiw34JdMxl7P80M9wWBGjNIFarkYaEHt/I17Wd
bxRca8Y9GaRH6tbldsYXcu7RIvI4ZsYwz112WQTps9Gsjxrr1iB/VagIYOM4zJScOCn3wCBd461m
y8EidauQleghKIOkKYKGBjaiHzN6mbBTGY/YF4yoaRUpPgu9c6INh4esBYrkLZMcupvgTS+7Q038
zGOThRHJGI4JdnixT3bF50xa8oMFCnsCG7L/Lovdqrk33eQrOmBoJtvIvGl81MWq+MkPiKH6fOq1
+US/bzcfRpEll4T9KykOmvTymsyh2Vdh2auB0MBcx4m/TfvGSMh4BSvv5KYAnky+fg6jsf0HoS49
0OgD8absoDAF/LBwMz2mTppYjnH9XnOka2hRsRjNCHWtCA05iS5y6WU82xQanNZQ66loiuqD9WCE
0Zk2siPJkoYagN6VLgYQj0TniZJoN6hLnDbOltA9tap7sy7CQ6ektmPaSNt5v47Z95k6nqR5l/YW
IfK+Xt/wQz/NxELLfiZsDHKILBJiW6a8QyWRaJ/g2LsZXxYgGA6fNBJrr9aack9CYp9juzd5Mesf
9M/aPTTRF7tb9GtyoNTOTK15ZT2PB151FZMsR/s1AD6T+36f45zKP6q6+ISK9qnk/Xf4E82pFLWH
pkK5UZ0cSmqljg8jLx+pSjh9uk6beolA+xG4nsfZR2zaZYRbp0n05LvFRaYQ4CHNYM7Z5WA82wVn
CNG2Pi/27xY1R9EfeT3lO9adEhxCvYDIhxyAIkqsigTeDjvvNp7qAQugdVVZ+Cs95wqn455RdlqF
3cWa7cJqQnlvCl/8v0tWU4O3Ym3flOQ8rtl5GGjQwAZcSDpo+flkxRB65y0AzoT4ALp2+Uqp52J7
uG9qGM8ImhWg5IYEM1qYB39Fx3vdSvJeMfYai/qUOBftWU6NLUWHvEkTCpm6DD3gfy8wefRyPp/L
0i+pEitVNyp7TzJnV8t8K8r9LR385CuryFWU9REAOezSI8UTr7jgr5csIBMxFUWneH+BxBhU25rY
pHAiDNJWxk0z2Qsh0bkfZMP3DZ3qrFsHzGnJmnnGLQPou2E1cVKWIN0i7HIR6KLS+bki+5MCQaz6
q2ejUxRNsM5DkJY2ZgSk3yFLnhlFx/XWHWuIqlLacL+3Byx+njt+GoIUDogYJTx+fnSKOIbxnC7a
+SyFG0YZw18WiM618YZcWeILf9VI9QLOC4ypGA6BQNngNOlSn2vpVAjTyewc+dNK1gsdS/0/JnV7
B+ZtNzXxnqPlkTT3ksoHAEOHNpBqi4OmTYBMOTZfv0gpkEIl1F9dQNfau6QkI8OdW78vohiIGS4p
SQ93LW2hXxTs4FLQqUncPND8MwIilXkd42q8IvgucBNfriFhwecMhHrkVwIRJ0bYop9o0R9apjy7
KsbU788W5k1N9lsdub1SfWJ3ksz81i1+KY7+rHOIgpDKyWSoLa9UZa9ceE46Mo2PMiZqe7PjVPRN
oGQavawx/51E94i17o7k0F5iUCLMV9NMiRgst47+UWCN64CwCRFUpixB7zsAR3Uo6TFNGbMjcCoB
fRqo+3xSbnBUroZAa3JHYbxZe2zoVOC9VuSSQLUzRT5Z1TVV7gbEdXXzB7LlHC4aXCEPmW1GS8Ot
qr/VU+PObFyBC7utvnngcXriKgu/DeCKLG+XdmQGZAnAYEcAY5dVvzMpNMuL2CYuu35jZvdSXfhc
877dfVOstLdSDS/an7j9oRh0cwRsNV0clm4pPqtPcs9HymQwi5w071s58GQeYTq73H2aOOPj2pi4
4DMWYav3oTISh6fQNuZwJmxiKGE8EZeW+M4VBda1SA9nCo4mhSIXZhDpMczoVGimC+2WohsLTJJI
Ck7y8TqqpeIhxYoekaWI5F9aD6f/h8HIaYirM/F3w+PEPf6NYiurZ/9L5LAbHdmyzZw8sXqQ9J9N
jdoeY2XJOs76+5KkOy3lstfJuWdylQcWd9LS9ghY/YGlHxmU1tx/m+NWFbdGWlz+NLhGOhpneueQ
hTz1Te94iPYvzA97vmBNxaBk4WkoPSfgNIgSDP4NsT6FgOJ4Yjt27A6CjVIlGJhneLAZ2UM7D/7w
Sut6DT4qF92BlrnbtbQr8zuW931Pij2nnmhpMXU85ZH18HU204MhLeEwYkjj70WPhCMd57o94uFZ
mLxL3xRegHYnrkJWvYHOghPBbxkoN1HdAgieMvb7vamCXMjxmyWeNvA0K7m23t8rRByO7kKXndWb
HEPFFXJO/aOv5niVxkfR9W90gWL7xkGidtwpkKW39JoJ7wzZoZy3N4PaMHWMbijbOTFlkrG6XVKC
CL+TdRA8/g09wEgu5pmEjdFkbyrsC+RFLx3LcxKuK02WC7kMvTunWGqSkqvKkSYa7kSC8IiKw1+q
17EOyTyR/2nyupoXGYadVLPKgmAXrw8lIzCN6zkx1kMejwfmtwOe9WTcfQMVpjTxxLyjqYB6/vnc
J5eGB4gxFrTLNeOIv09yWpsXg+bhBcs5oRA6LPFUNC9PxeBUmd1igEs+1qs8ugAXanD/5EccPPOn
7uN1DmIhQriHQAdygwmbtuoAXZz6YX2vTfktkdlQltysqXDfjvR2lrgcS+2KWSdldRMTsJJ4N6nV
zoIdl+FRssUx8tcEfjYPk70oYAlSBAfnzwiTLf/VYsLmTGNkByCWl6LJb+wBYAI3gFFLSQ2oVLAj
MP76RkukTGcZ9PiGA8PsfzOkatYW4+Wgwa9o4DtkxotbKMnGj7X8aQkp9Z2fYonkw+sNMKydNq5G
IHEyeq9XLmlz4jo3qoysg87xRaUjil1RXnDxjRECz2bsCFJhpGTrX4dZ5HQkm6nkIGngcMkXOIcg
n8zUX18S0CXinYEAUTvE2+cmMCuk67dVHlVVXbh+mV8U+CH8jQYISYg9g+opTUTbl+rgyIvyoKin
XR2JdgYzt4mh3c4uoPoO/77ytQHtgnjkKVPB9tH5pnTaZiq6Yrkzq1Shy0m2u7Jp7lStdePkc0MI
e30jADN2cUS3wetbmX9+st5lGOdMlCYXdTbOE5ai1ErOzdyDcQJTtUXHVS+5JTtduCzGeG5E7Siw
IdAlGuYk4bg0dF5t5dXs0O3gFBMMplZhxtUGh7KINf/1LYw6Fv8XyI4iv6UXbB2KQla/2tQ05kB/
GlCU3Gi2qQoJA2uqQn4mbOzkYpcVwHodCBZtfNlTTic/en0FE9/liEWQvE2fQWD7o1N1KbP0g2Hm
4EXfL4u654fH2cdOFdB00nn89Gzd2Dlte2uVPYgXC95PEXefPVZczpvxnrXae5xOnEUiu1rB0Uiq
m2lAw4XhYRnZXWRXWTO6qTNnfL4sRI2jcQTxa45s8DoQSgpQYiaUltpZql2uExK2RheAxbCYFVKY
aFowtcDaNHuMUep07Atj5xXwqVOPNQycDeK4RY+3k24krk0NKktKyH79JKP7AuVAAkFvcnMFvZOL
TBZRWBTiGcZ3Xf8bkQK3Epx5DSruwFpDU9AOAKKA6tcPBO8p9anCOlPCoS4O1JwcaKXcjYi4CwIS
DkMTvnNTPup1PCsVhRwmvCbpWPyvItpWpi0d9PSsVq4e/UwmDjVsMNv22HBsXNgqLiP2NnyiA1ln
fWewQVFxcGgaJaEaYRtOunZNO7Yk1G+JKrwZQv3eC9N7rd/19skUeFuUZ41qtei4HlXjfYUJRFdb
RBzFgANJTuv1/hwQ9F4tDg57Nb4WyAO1LTtqPx1FKzskryyfwoY8pxVywWc/kqrulXuOWhe9Ypgd
eoxGXy3m1R7dQuQN3fD4myTDbWBBiBbQFBxN0ndZ2FBnYpMgc2tobrw6Oui394gyDcRb/6WzmBgn
kaXOsMmEsBCpBqJMiseGaXkEnXdLCVFO1e1vlgTIJLd0UBODgAlGCqg/DiLWthI+i/ksVKR+bNnN
JelgZO0J3VFJj8tcnrK8PQyc36LiYvx8liItFW55w9lOZDvipPAaH9v962To5Lp1n+P0sdE/DK8d
mQBXvU4hO+qkwB5NSe4NHbODZngJ8GVdxYKO6X/L7t0s3NjtnzMRWBb4pHU3r+3FDE9KPh3bITvW
OojF9pJlHRHDlorm2cVNsBNNIVxEjWZ58C8pFrc9UKMWcTZVWJo/tV63iRO/LL8e8V9/MOFfgrmu
MHtu+jlZjaDHTzC7sWbd8avmdfpdz9C7u3NDiBEW4WnIoLtNp2Wdw+YjS/KAQY16L7/HBomHnYuY
CjeTQRWUA0wMfxxvEEuchZQYQXef1EQgef3+Vy54meyPUFVSAiEbxrai9NReY54eiCBYMITGMMOB
vNjKEgdp++T9aNnVoajUYP2N/91j3UKluGLddE5o425rTtlRHxpEI1qIeBarFA4RiDXHN22VaGIs
9z2GHPl3uXT7mZ5HJQY18BxeaWLO7Dmq1gE7p8DBrepdwiGntTog3joSKRIsHCRDXBgRRXuTUN9j
WH4WC/99pluhSExAjdxp1vwTwB9XDCnIGMUsBGwWfymNjB7j6zf0rz3pAhwS4qEZ8eyp9IpjwmYS
CnS6sjjP8UownP7vauhHIBQCP/YKIy9y137YDaTp5M6FpE6icoZHt/ywuCOWBA1ppegqA9jG85A/
Rc8+5vZXG2P64tA82mJh2a0CTQFGDEQLfUjulNezBt/1IoeyKjtmCw5cmup7t8SikdTf27l013VX
vqvNOxwlZyj2JPwPnzm/Ge7xMRaaY4JtCemYN4izEOGcDyuTlMChI1P+aDHxZcLo8diSpJh8Ukk+
S15f3C7JtRgXfl/jxsz5D8O4KEJFy70r6W+GbIOIZOczeQrN3G1KpsoCcfImUSpN+NfRmYo2obY3
6c/GA6SfNBdRGt84zzGnRyafwywTIXmwQmtum7o4E4GrnMMw2dYHn1rCh17SU8y4CjGw9Ax84BGP
n4irJiIqucX3GVf8qpIsqg6J9TVr9FVhU9UovU7u60Sjh0aZrTm5BsfsuhqOnRkYFzoJ/UasnSL5
2thMdxjRk7lxl5T9Kyroxt6fj66JI14t5O9IlRWxwfe9DQLckuGaAKVGchOMU/6S8YhTijfcsSZF
kzxqRRxEeDzQcfM87MnhU7U2Y2bicd88C8zxXfUdGbZOPcygnvL6AcnlQJXfWZhCX1WqnGl16XtE
9UGhBd1o4Z0j+vuXi5gxzTEuvFrVl0shxQRu7fqWr4M/PS8ThqyjpgMRWUlnFW79SipKnKtxPkQt
2KSavjlyAx31voZvzrUbrYtt7FSDdIlm7ux+QJ6sr8tS2aP0fU3BKa08H3n0MU9NfxOBwdgZyYeM
qcF5s3Rq87l1rdcDLBtnZFsI6xJ7s41+BVzpjfDLHP7oEMqSzK1a0e6g6Yo/Is1yk2jcp3+jfj7i
6yhZYGrSn6VewtjibY9Qx3A0B2BoZfyytcCSSFsI6gEVScmJdF7Offg64pNNBiSJQ3tQbLZCpdPP
tbd80uHi83qKzNmZuZcGA6YKNTMibB5azeUjVce8GS+GCmXqCzNe1rMLqTdOQny/BcVgBZW6fPLf
JdSNQnuyq+m+z4Hk9jQcQ+Dd179HgyNtQkldR3SiYLkN2C9ZuTTRy0xuERk++AgOiS4VGrZC5kGh
vFc3qxaeRgekr9aJIa4fgO5vdMXtulMGzHg9DO2Olw1UU4BtP0StPIxNaxeGScEzpwPDa/6sYGF5
Cc2mtxYcmPhFnl6U30BrFX/0TrAt5TEJfEwKO1NQIgVmVKhJQCiG/QiGgWYGHXcm2RRvAJBJNux7
+6G0P1AIywTWFLgtlRlMlAYcBFAxDIqeE2xMnP/uSUz4EnugZlrn1Zs7wHJl6RjkfObE3DMJMFGz
OkyPJA6ZA8DGUZIJvtVRMBJgXXNS0l/rjjjVHh06obMQTXrjlrnJCsCkumGT6HQQlcsVwZeHVChd
hoRc6rqi/f1Ooo+sJxCTcdG8KfjPGh5iMolLEdO/MX6JuRmsPKybmhGMTBBC5L2Qvhf0uwG3iujC
tbTPCcMPkQnOuB9IE3ujLAPzogAOpqTIqMAMPIRpeK+Ea6vE7EA+CFkJ63XRD8vfUeFpx0eXWh6u
8XSAA8FZ8bjIopPj4uNAfLSKweGnmORnrP7qoRhl0YesoBdRbGWMQTR4LFjPSj5e+BtNX0Vr3fr2
2Y3FruVhnFQSImOkMs0mHUyKU4tJxzgtG16tCCIeb6e+eeoXgg1brDzpRHMNaqdf1ef4rNqIguL2
lJIs5T9VakoCln2CNJ4w1cu5zOt7shXtc8UbVryi9r3MkXI3ZY8a71ve3BJLegFXDwOsgIXoQyKF
+Ll3gCEvmiZee2fEWVxdOg7jseEP2qFHeyfeOfJnt4m6kxCUrRO8HVFfd80sEDCQqM6rgkFUAlac
oUJUKWvNMB2rQyYRh0HL+zvx+kvG08j9THoPvb0SPiyk2akzQ5mW2UJhD8Uvs0gOMw2zW4XlnwqB
DbCaUwp62NCnCZcqWV5JLDuS/mTFH7XOWMsPM2MeeRaLNNWa+forz4vRWAKOXhAVNFZ7SJUnr4u3
ksTlRqci5LbNXusiZCKZR7LQSusm98iQ/WyW/LZffGVtfVoOrDV1DdHPaD4X4TQ0RPU66jWdYfwS
2tZPWskvGIZ6jpgxF5JmjQF4vH8y8ynB9oKYuPq5qb09Ga03G7GvscalacKeq9ju+FqbO1/ZI2J+
Qd1pkuhU1POZcKr5RqbmoITzd+tLSJ6j9BCEiblOc2QIIy0xHblCkGFFKQ6uxb5nCRQRIhBdFrpv
sBDjUvxYxi8wFMl7yRunSWdPBPSFxBzzplyq+ZzxCQ+kP45yXDCN0fs8A7uhGXhm+2h5MzvjV5hg
zNmFbIQKMukp73OKiFQEThXW0sHkT4qwFRV/rPxF+rUNTD+MnLpwLEjXr4wHA0vHDgJKyeuWCpu9
4ukXQ5oeqa6+gWmcCImKp1WktjOJ35R1eKu64poLpyV6JMipqKzjMW0zJ0mbs0oX7MKDUov2UW5A
RRfhAV00mpMVEnTfFJ2Kocrgf6iIrxHcqrHCGaOVhAqhtz8rbDgtEcGEdSAsb7X7GMWZZ0Zg1Ro5
kUubzztELCLhRGcH/V2zhKu+IdjiMOXdNGmfmD53BStyQiC9YjOj7BrtUM6PjOTrWPTON6lJM3XV
2edJtJKs5W+6qglNZftvVT+YlWDSTN7QKIWeMmwJ4MeTcq+txWPJ3cM7oheisrMMy6wm49An4MFG
saQMm0Lha4qRjkcVu5bmMbRcIpiggTdp9ZHGLnKfN0Gh1m2HYsKgS5FZ8SCINwxsrbNjfl9p+oYW
LhsOhufGjtaA8vQiFgLkgFzkRlFpBtKEQyLvTLG5x1H6sGr5oXwWgn7t0Ht/ScN65NBwHN91wJNY
/Uv+cSyxZbLjn0NN+caM2WNu/HX5WxKrkD961raz+mWmJBGkNlRW7T4TZpkhlGcWjEXEJ1P1E1n0
YUI0FsA3QP0zi/Uh+ZD1N+SmvA8JIpF5bSf04VcSnNty0R0v9pQhdww1xELQxr8SrKltNDhaO3IJ
8jFN2ScbwlnXMBh8xRM0Jf7tOkuYS5hCbaFwK1wyXLR4IK+pNt1ZByUl3QrdZ9GQwUE+5BoBQsIP
vJcJfSiAGCkISGp/kOZTntXX4SCgtZY8NcAQ4eQllqUH8R95NML+lfMZVMwisLEG7sDnKnkpzDf2
nv5IGzLpTczWe+QELLf4YPleU5CQ88437QyK+IBar1tZAApr+F6Oezq/OXe0DodsMg3bqWvaI5lL
75smq/VcDDxVReu3TEa4IGwa1891JIR0pfzulJMvlpBESLRHcNKE9lUL8GedTzVz+7vpTvz7unY0
pbtBB7+A/Yq1sOJr3BAFDlxtIz1R6TFNIaob3rdY65Q4qdJqP/WJveg8CtdfWf6kNuRd7aU3VnVE
9mm0E4vWnSzSPSt+CzCPi0X6znzmZnJJhfWsIwN0+r4Z/8b1Ucg/BWbLAmEk2Y5rD9WEAIw0XJAA
bvwVWXH/7nTgdK0tfRr14rfwbJiw254FrzuxvzFn5l6Gw3VXF8ttKiYO61Y6v8/v0EtkNkz8sGAn
EQFaV/1R4yOMYUDxWKowLUSE1nVC6xw0T0Q5zlllnYu5Bf4HT3TJzhvLqj08rDdtSN+oN8OLI/qE
bYhu0dEX9YyCv5QCHc7UmEBBkJx4uB3NVjon2kTdNic+K79bAFaLSiAckLw3i/6+HpYGdmJaBa1l
fXSy/EF9ai20z/EQnVUwrFYW8t/5Kq8zkFxUQ6iAaiCrslrL54eKo0910mOLd3VuxFAdlANZu6WD
RsVFtl5HLNglDfYCzz2B6JvArf0tVbt10BphxFK+8iI19gtoOfHW1lyo6CP5yFuKlBiyAA9D+fpN
EBWxXhJV3AdqyaBWVjbhMcIx+5q3fS+WYcQRNx/uOhrWCDfC0sQTjiWBNVe0fa8WHVAicT92tP2Z
Q9cYAFnX8RVWb+vc77CaP2MHnTEYlZ105pCX7F9uIvClOq8D+s9fxsoVp5rB/mspHLAP0MF406PY
sCn0eyvk/2RYclRMArb8o3MUlQu2NnVerpS1LuLerMZdijA6W0g6BMK6hWQ6CqFuOHGx4iXkY69A
ef+AXoClONRfdyBCdUKIq1+nY9WXByG9Salu00oMBq90s/YxEdovlEtlMjDQIwp4MDU07CHHFNig
Drtqp6mwvEfqyQs644sgT/mR6ZOCn7WToU0RXgCXFHMTLeeew5bACRu7F178aOWhpzsHtb/K8sXS
eVvvm3k6ArIhfvtjEv+Y2UlKf/42IGmvyXPu+10v08T8ffvdN15B+ZBl/UZ22oGv3EjqK/IZiM/0
O39ppLQc+gZwCy3vgmRmuCEcKsrMYx7yoTdGTjbkT+DFQUq9lGBKByF/iPLfLoYzV3I3ii29y3Cd
MMelGXInWES3l+p9B4aA8i/+xHw8pSODyDHXZLdTLjI67ItNID+WLL3OIm6bnxkx2GyXYEiu9kPb
2PhNB9D1DVojddYBmpg8/8AU83ogDT0ZLXi2IJHBXOnY7kp4sCIvAxkzNM++5ClPv0rxKwahS7Ec
kHKepYr5dwOFrg8IIqxPsuVzlHkKvCzFUUi5xUkWuAwR8nB0ckWUMuCueM8wva32N5Vy6USymm1v
qLVN/qlkfm5/QjtHYhZ4xHXLD3ztbNJZQ5w7ArEgx+hqtpo+6zG+MREo1qlXSv6Kgz1LD1nAfTod
/v2v//Y//vuv5T/o1bjWxRrX1b+qsbzWKWTn//y3psn//hef6OufB7//89+GqlimgmFJNnSNIIks
6/z7X1/3tIr57dK3oU2NTO9TvAltHIhjFuINjBsd4Q32pO438d1C9zAAJHOKxvnXl4RUaVkh9tz+
rZkJFw5WoKecrf0E0qCqui9xFGsTEkS8lkyLxGG1ezVTzEgyCgOdxa+8/CNzeNsqBZH4Xebg0qQa
wNRQA6iQP8ZtfX7GX6W5nUkXx688HjEBQaZbOEjPmOBDsaM1QL5VTR3WWhn279jz2OLLbPEVpvDl
tcKPZx+N1R8APrEWbZpTHc9eLVBkBkZevRfHw4xQlKi+QNpr4MWYvq25dpOT9T66zmyC2BvxIAG9
0V7wpm7HUu4ed51TsNyYJ/0fiVe4xLiLSWiYqcTm4q8B9/ZkGDN3XXWO+p11VDLDNZ7T98Tr0/jw
KroH5QLLQkkxVm/GAZD/oEI4l5pAp4lACnRJ8hoO8h2LFhFcHnoRd+QtGc0X+QClMMkEuGkudZwe
SHURTbKAmmrs4q+Yk6E66Azq8P3lIPpBYnyneidL/aUixuJ9KnlmRXS0MTaX8n6ekZhahskBhL/O
1xYPt/TcshPFIfreQNFKK3eYFjaq14m2N5x/7vjiQ7XYc9X3VBJC1uFbGj0bod8jvFQQs3QlpNxX
hPq0Ufk11Ucz3g40b4Tj+UQJ9UlijTBc90LGCLg6ozI7HflHbYWJYUvmhqpvcbBBnbQmJhsFarWw
B7iStWgm2eBJvlSPZNHMK17vW6ydi3I8AhG90a11NVTSWPql0iiL4KOXIsC06SNjX4xBWUusZyY4
eIxOE5R71bxoQ3llK6Jf05ue6IEyQ17nlylowRyj0mdLEA91oM3RLk9Tu/uozQL33i/epZce6G4z
NqfOLxGxkmg+i9VbHA/U2fFkoGMguUQN9/r7R5JcsCM5E2GAzWCxmh8xYRTktWQFUxIuF3jHBeKa
xN6LUALAlZdrHjQxXh6VSBKuRk46yTn5mkFDwckKrQoDQiwftIpZ6ytuogMKFHG7T31aPxGXPirz
cxjGy1L4Oi1SHKCgDFTicR3qY8umshgnV1YV28AQ3E05BjghSCZasGO8CT1NjJrgx2+NqYUCvTTK
/GujlCE2Mcfj6KS6sALCsmHxqmFQNq66y0TaBs0zEWZ/CXl5zJi8RI7c/XRYx+QoNutxQ3eQxMXG
quJoxnTq3nlumJBMviSGWhGm8gZ7s6j4xYQkC2FeMszjUYAr7fXB2MSnyZyPEwkRUO220jaH5i59
mRKCG21IfXOwugg5YXIsyhsMmJvNqHIGnQhYTbaEmBTZy9YHWJtTHrez3bblXjkbiJtQZolZXzU3
aVRWHpgumBsswKweHw7EKAnzSLgBNFmHU9KYh/QIgCwN2pyFP4dnbP49BhsR6oEwOWl1kTw5YUPh
t0awU05S8YceJLsSb1VXe+2vSZ9JC9jbTcKJJthp51vZQ3j7WG6sMdD2a7d9vU4w5uM0UxONcXtn
9vD7WU0W9muJost6mA8Voe/lQH0TVXoRok90sCLhQNBZuYkJrjUatyrekPTh4Z8b6GnoaMTCP2JE
JIWvxP7jIj6Z/IJ7eCyfrbqcDAwidLwxaR6bvD1q7bWxVi/ThJDAQFjqAynYfniKsoAiaHn9kPkw
ipDmlGCZ11CY6wMt3xQJ2NGs79i6ruYtX5X7ZI0PSzceqcNlpo+fU4YEzrC5JcXnNOpPegNqiYJm
86ZryY307bWr9bPZsTnYyTGj6M+YJiVltFwSBKIAQoHEN2EAWlEpSr02iero98gd+aczdTINZ65y
jnCxoOOI5wUU8rACbQB2SnXMIHgdl3CJbFmBB2lg6mS7VezJfyWPPtvuCatcstEDpph+Jb9gHRmf
IXeR8huOVCUeqMfII/D71p3SrP1oCwcin//vF7Ns/t8vZkO1DM3QuQ9NTVPM//pirhQiNauydE4r
S4d4qU/6Dz6DDvJ8RKAJnc+jJ+FN7ks3JrjQC8NFBBc0EpECRiHInT9htBpaE7N0FlhsB0pstymM
BU4CME9kl85D3n6wO1ZP4glf4vBTq9nrcPhVGLIxN3pgl/A64urJD5Ddw74MCcF7eTUFqq2Pqq8T
9MkRK+VC31O6gMS87qbWInSz+VlTBYUzVqOtHXJ3GA/AzXtIIqKkhkPaHmKJnNrjOf5pySKzrgvq
nPMAGewotngIkxASzKCZjKC22Q9WFPJBMjho8YAfWQQ3Q5jvyrOCEmFK607xCTfQoaQHlMeYvcpC
EIu8JIP+xfteNwekjcNP68rcqN3A3Zch3PzK12YvfjVzGmoVRYXmYI/zgJ0AwDRZOMsxsGozD0H5
rNQFJ4vurgMW4g2dlPdSkvCE9gr4TPLJtLpz9VBpABjm7tJZ8kXW1Iu5YWLV5Ut0bYQUgPjv1zOW
9FZQQWXjBJtMf/CgU9ywQFtg5uxVDyHfy9VrN7PiMjlCJoZLwFhLADdFFeCb7VT3o28Vf+nTjirx
gNmvi9hvw3eh3RFxSc7qo6LrR323gAskJqtpe5N1c0ssu4d2uCGuW2tNbpnnQd973+NrvA6EggcQ
T0w61YOCCJke7kRO7mOZ3QhthNNE8cxoA/jdyxwnjBZ6ucJjnJX98DSyyI9YecIs9AEX1ZxF+kYl
c/OqdW8cQ0eerHdyxRq0ZJ6CwyQamzuJLLhxw2YQyNv9QNA5ZVJrY9gz2iNj8V6zeE/3sz6+Dbn+
Vi3SmzT0b7XR4KF5WzbjgZfk3iTKbiw3ZI9OHU+/TY7Wm5eunJu00CQNuFJ4BUVyL/LorUBNoXm2
5CiaZgiShGSFOiOc0Uo+UkfWcUBsAZZYjtDW7gJ8N8PuoyxQXnxVMQLoCVN5qhT9nJEgWpm64XBf
pSS+LUl9Q/mj0n7dtkM6GidjWk9l8l1JBE971Xi1UM879TCwS5/mXQQncYvR+XHgv6oja1P3/j/P
D+n/fH5okiGppqRaGpO9Zkrif31+JEWUsvkp4Y+JimeqB9WKQZksnrVkvmHwiZ0QR+urjPC/hqdE
01/TcJcbN1XUA3mmdgZxvWFLF63iccz/9ipWthQsDz4MdGgB8rR5eheT4trijccaW7PZR4Y2LuxC
q3mvcO0lZqBIZMEsGhLLkCTo+9rm75M1va94gSawoiZRqgK1Rw+d5OWQaBUitXUrPmrqwdbNus21
dlWTT5PcepulCCIreG+Gg0N+UBbNg2Xpy2/k1PsWdyv4N2ZH6Ft7rgbe4NTfMjvKlLGmrm4WQN2p
HY9htJU6LzfhaKnpCcwgIjBJbboRNYrBdpEzltK9E3dWdJj80mNsCzE+cdRdg1SIeInuTKebfmfY
Lkcjx1adEjT5n4ydyXLcyJqlX6Us97jtmB1mXbWIGTEHg6M2MElJYZ5nPH1/YOa9pqFM2QvRJKNI
BiMCcPfzn/OdyE0ObSb2VGce6w3FStbTAooUK0nMlWscHQarZvLNafHzJhA4LA917RIEYEb14oFy
xUy65WiuAqgF/H0L/wr/IwWW+oMDrE9pxp0ZpZSULgfaADoAP7rZMNdudzMRcdysjUkec3xGhZ0u
8aaevKk8UUy2ttp0V1kZPa3JTiSUp67SR39UbvG14AgA8EW9ehj0044dQnEG+3cS6ni02uFA1nxf
ysbNV468gqHkt40OalNQd4FdRO3OedNRoRdw0xxWJjiYWF7DVdn2B72gCXQwDg6e2og/U6oeYqrj
Z9ZwspSRCj9YoPYMlCcXN5braw2CnyLJPNuBsABjSotpCVOyMIONBP/zVs+1Zjwlv79KVGdeRb8/
/pqGZkpLl6q0LFVYzs9XiaYVtmVRKU8U6zhdmln8AUYaVRFxQgwow5ZlaIuLaqc49LiuAcHgSet2
ysS6Qs14JXel6exy4btZGOIADF11k6XLvlMZ7oRsn6WreWyqi0Op5+BRkm2S2RvLHjefcEiKc8k7
rcSAizifJ8citffWUgr2UlEAWYkGnGjjIbVk6jnyrMuYyuvUWTc77h6ijZ/A+2U8QKibRzUskzFg
FFbszanch0jf3VjuPb/AEn/rw2qjy42lRi+d6T9r9tqhCkuvM4yUaH78f9BmhBdqzFYRd9QRHzKR
BpbyhFJY65CX5d3K/AfzDO7hcpWrDuBSAHutVAoM0s5KPTu0wrZQqjMyreapxYFuLOpN69s3WVv3
FwCjBQtkzxhlWnPYI/LxHnn5s3PTDQ+RIbrLhdg4PlDfx85StkLSflKQpuDN2RgN2IhoMQ3M3di/
lpaB3BRvQAwT9Yip2GppGKmY1Ng6D41hcsTMrrBW08lXmj0ox0O13BWF5WaM2Cf8dbSDlcLfaUGL
VvCUEV3qS/DWzmzJprMa29Q8WTcwb3lddhRWedQJ8fXqEnMkTvZ31ZP0kX7qaQVNx9F14OvW1rlm
NyLZjchyOEq26jF8RHuhVgXl3EzfveRq5eEZe0xnc0um4tUMVwbk1qyjIOASbGeK+8LzjBVNNjsa
F/YqLFH/CyhP9uSm+/s3v2brP735dcfWDWmY7DMdXZc/az9Z1Wthlk3tqo4DkvRzZRJLI0OOMdqX
qDUGm0smqWLLuB21YtPhgV/hYfKz66F5TbzhHKbfssg7jMtXeQoTAAKvESH+rrcvCcFYnUTNIvzs
cLR7bddOwdx+W6+jGGvOiWVQP5gX526SeoXmqAFGXuHXaT7jFNkYzktPhCI0Bnf62r0iYZ/oDQ0Y
s4foHTTuko/FtOZc8ucOVEC0UdB0qEE7D7Z6Tia0nNdAoZKbPz6Dq9QZD86C3Fq5DB2Ter1Fd4x1
56LC8Ckbdnf6t4JvAiryME7yUB0Zp09QvwR1zfxRCcCkZ+R9vn91o87QbdTonGvWqaQ5GSDI0ojt
YxMnxyppD+Zm0CH/lhd7qrflwEUnig3RwHUfFtDfzU3WFVvMZ7lFbERhnc1118+LPRviPb0vGY1j
HJbSrRjLLfGEbZuM+PWIUMVLrcV3q9AI9Ck38L7o/lHqNunL/pCZzW6mFVAqOzUllBnqBU9GMIdR
nK2NtUbzzc14rdElBp/YvdNt89e81S+JYtzq1VW3mRksaLIJAHUmA6WWOvlC8k0G7IppDyKip9Q5
Zidj5CePc2fJyLcHXsQmMXYwTqXrHttvYzMaxKHUfJ6zXUyRhQ9YUj9yWhqJz3nWdKH1Yu3NGqo/
XUHubGs8U6NUSDAgf9EBMPkuYXI3qlI3d/1HC+ktFlcPI0QG7b08zn9TAtJM+Pf1oTvget36wWdl
clusxhE5zZyc5oTzoCWnWYEmVByBz4Qs/7VCEpx3t0J90Rv/Rff9Z5mpjwEn8JCZy1rFNdpP8QGJ
ez8pvjtYSCGy3KsV1LnMWnlf1Gw86BqbOS0+yQDmB10WtQH3zGmXFMERZoy2HdgCojX9/ELxh4Dz
tqPdC2mC/ES5LRpS6C0JORx705ONOEHAB5+S/4DIeWmZPQbVP13q5ryO/bjOCUejc0hKLnVpWvNu
8TuZN0pQgDLHBGvUwukYKdajQnPl9bobehIdBofQQmyJjKp3kx3LkOG80OJj0kQnY0uiuT9oRnF0
7myX2RV7Vx0xUmQHg7i6mPRzWJcX4bWu0X0OrYUoyN2lEU8IKHp96QTd0fDLo/1K14hQlEOMJ0ST
PJFWSX0yhxz/dRpJRTn+Xks7t3kMpY8VuSRyh1urC5CaXKI1oLvxlVbRTgzWrqd/UQfdR/cJHGuz
n0hxbB/hGCJ8+5nlbujTQTUHClaXDBabFytNXmuN7HV+1x3q3nxv5dnFqy+HF9BFz9KlJJ62SqCT
5/CkArrGS7AyHx4KkewyogMxM3dZ+duBYk7XwQVIr1RNoGEHtREpIYy+ODQya4/vNeU2faXvtbu5
7rrx4Lu4YCvqOZ2lUtOgePcGe2uexL0G4AvaYlMVoEUAsec6RnN0tL1xiQ0WI82iISh5RAQkC5YW
92RxdDrfBSGvesNDmmp3+xa7NSnliVsbxD18KWddz5i8liAU210i6MlhLiYXvI056uVNva2ojm+o
jrcBeUz5t4mrgRHeeFG2+IpC/blYTOX4JIuAoDXe2jG7N+1w6xPjYhk0tUYYpjBBbZjgrp8sVGg2
nHtNqmy4/S0UUPAW2hpEy9rq8csRYs3vs0sRS7zSLrSavHVjocyLx7wMnkZB2s3g3Wdud9lT20eH
tPSZ7dh7Q5/2bFxQezLq5sBm5SRJ6Nllxtpa5572VX+kgkX0UCgXDTDcmmRQB3a6aYmYMMzYBdus
7NdyhmLjrcBsBFd4i8WsXcb12dlxFtULVy453h94+6yqEIQGgj9Ef3QDpQ12v19sddX86QpksZW2
JlhyMfVx//1Jz0nKcez7GArSwPBHIyhbDATW1+ITI8QFNdCex9XGhDbNDqlWHPu4PinqNyaK2wI1
ONHtbRrvHNVa6xzmhRqcXwnB6cuTdZtShiCy20eqvuc0uHfqtaHW50yW5yY+woZbDOOLYn0NKtPl
TeJGwlxRqpUXT2VSgmsCkNp8Cir6nHkL0LIWxogjtEyH/FH0YNeZ6iLDRKlQYtOHFDP0ZKxfVAu1
rAofqCRuLIncUrulZvBF04ZsBwSJEKB5w3iUAC4nsgVhcrB1MDDXMYLpxINKIcl99e145gv1CMiS
oVNS25fSzG/WrOY/anb+bOVXAEl3av8wKe/DmrIwVXsK0/EpfBDLnrgVaZMs3E95uE8ejT3u90OF
z1upY5wI5VpDA7VCZixNQoCk2VGMECiZe8GsPaKGEnFKJ+ZLxCYT/JW2vsKXPO9hiZ+SvFp0Cnou
kAfCynsQUAJqqmXinFwGEXd+YZ01i2bSvLtUwXQp0u6i5EzvaKMnjnihxD7vPJbtAoZicKhpoFXK
eN8ttDc7LLYVO/KCO7AV4L6A+s0q2dBh93cmmVngirvVOmf+RpQK6D3cGXULBwZfilwrn0q4uv1r
uVIA55mwlmOci9w4thgtEvuWZNqDvMRulH0zWG4LnIJJT6EvPkqNpLCOpbNhsy26nkJXKmlwBgfx
K+z9FwPDXFK+M6fdCBqfmA/uw3V0mRa280ij9zIFfTV4O6WHEYoHByEC/42+ExhwwrbepTi5y6NA
7ZCUagdBsZ76nimdyR2WVpOBCi/2e3M5g9o5O0AeoTltLY7FCOxfUcpRNlvmIkc4NoHmHr+CF3AL
3IOacuprupL9R4okyBua5A1Dzr81UnZ55KBF7CY4aB3XD448NWtW6jfRbnGBo0pBXqDPKx68bQ/l
S3CmMOczRZ9tFc4TCuJuwwxRz5Y2xUiWQcwbml+nh+uEss9yo5FfNZxpHYCwRf8xR/I2EKgkkci6
pUK20amKRlXKz2Mvz3d6QxJr3wX+OqLCShjpwRyYbpNPZZuQxeOmTctrmadXxxIXrXwR1PEmIjmW
L3IoTgPJJEq9Fhnla1Fm7LWeRi19V8C6rNT77+9L/9sA2NE06Vi6AcpFlT+fgPuevUla5LzkGNVr
AYRDLAK2L6ngAImtLXWx1pIta/fpGB5Y83tbO5VlzqgOXrOpnqvcOWc10xZvO2nvxjayWnzYRM9x
CFLAd87ZVduVm5MNZ6GgWVa91OWfXW9wGmXMAuV4NrQ793kDRU16f1AD0w2fK2O4DzFnMzjbyd2G
ZSzAFU+82A64Yj+D/gJz1qQ+SnD4TqmO4p5GaCp/xuS0FADOsGyxYLaHfvwyNjir6daZOK32VFFM
kMLHm0Q6p22ANQJFP+BTreGtbDzIuv25gHXoaEv27scCw8hcxWjRHADbzaRXIETgMm6wUuBj7+IK
mszttSPyL/Bzzk3yXg0qb+bA782vZBl9WrZC74Tz8oxxmtoiy7WUaz6XE3Gn8rju+/Y5Zpfew0I3
42GvAEsi2p7zExPMnrwqF7uZo2LOqVe8cz6adLlhTatPMbEDp7+nETxthxLQ4eJEIwCedCVoBAh5
udhd1B1ikvdSYPCL6dEbF8DIVhibKHVzvT7dxz2vbGweKszFNa6aLijmtjaIN2CMmS3ovGFxMCnl
JsStQc/tWic1Rzfk2sG2Yq3TanS5zaoO7uYTOjYsdlwDuL53PuaJdHETRbPX0LBlEnKfuKKdLkZC
YpHWrDlQWmhjEKjYpO6NTO5L2hps2zoUx3at3ImD70Xx3AzVUWIq1JXhnlXa/TVG99ev4QMS2kWW
xZUU5IWRKmPHLdlOAADyZI3JqbbT46dyqg+KqPaNUrphhIF2HcoYFJlxZB6kdeI2ifyueey7dOh/
6pOWDc99lR/ozVtGqwaXp59j/+GYXthkq5p8J6t4VyPuUhbBKlwtwxOBmHn8pPHmYPzEmHB9xYDU
I08s07rbCn0xWc7W81PWsE99xwgeuKtG03aOlFD1qutw+sVbqD+I0n+oTeWqttYF9DODsyVjnmVr
JHsv5AVL691XjIwIAnjV9pKWShbUHsjn5ppTI+lr04Y81ggd8aaKtwEFXI7wUl8dAN7xaSuPY6+s
F83Oyo5+Cu8hFKd4abG7CJJpW9tzK3axsZ/0B6whGMk/TQNUj0Nx8EqNu/FLOrzGSxXMWEyphVHQ
48MQtMRrzsq0KY0HnybZxBObF2uRtHSRuezlHeWYMghKUjerGAJ61aFcUa76ucA7OJPSnoKe5stT
uPyaVNE2owkgg8QZDLuJ+8/I/Wfk/lOvaJACYsCAw4AS/G+2ApXyq9aqN7hwb4wEbjYFENLjHrTt
ALDUk/kY6MadLisa4LPNePTZ5TEbpMdwCru1bz07lA9UDNg8BbfizDBrtKVUpgcVbwV3Jh2TS2Pp
H35+PaZCXnkZNxiggRdor6p1SLRxExrvEWkQ4RPZGKclPHFoTqUaHKBtAbbhmAzaNXlX0XzwnImx
3vjHRcdz6LPI2+yJdNCyCpE5ugM2PtxR8Aw61QnO6RgQ4aHFS6GhYNir3Fn7W18w7SIwvMaECKUJ
ezEKfEBgwLNdHP6mUWOq06lxYgQkQ/O5Ta0XgwAcJ+bamFuMfE7Q2iEf5xxHuRxgckRYiyZEyv6o
UPIyEAqYOdhYXJ6ZlVc7gwBWr6HmYeEf+0NN5qkBxHdUPiVhsMVWvYXFvI3wfxfmZlp2pnAb3XID
bnSRQYl1Ll3F5N/1IluoSbPzq2oPkmvf2cVetxgrcvcoJmuFvhb659oChFb6p4hcdA6RrGi0PSY3
+sQlI1tvp570kAR9o+EECNYq0r+1i2vtytCFbSDO1yF8zNvyCUObqA52qR4CaR8CQJlGFOPHaZeG
Ha48w9ka2Dgi6+CsmtnlAYyBjPLOjjrOB7jSO2g1iwg0kipD8B9yo8cgJsvtCvYdtmozYLAi1kah
ui0ozgODezVcfazP/+cHh1b94dj6mhdjFfpB89M//+dSvHPKqt7fm9Pn4v/OX/qf//o/P/6Tr/z7
O68+N59/+Mea8rdmvLXv1fjwXrdJ82+X2Pw//38/+V/vH9/lcSze//uPr3mbNfN388M8++PvT82m
MlXlbPMfF9r8/f/+5Plzyte5zedk/OX/v3+uG75U/ssU1ixTSCEw4Egky/59/oz1L4txlsM+xdQZ
ahmq8cd/ZSRHg//+w7D/JRxTE9SNGrppGpbzx3/RHzd/Sjf/ZUjdEeyjLCRO0zH++Pfv/bc77q8n
+393y82/x/cqilD56ZZhChoIZ8ucof6oouA0IzriSA0MLyiC2HwbtRxnkN8PC+GDme6y9MgR4hG3
q53ZlMOmxBcTkM92a7xIWP9a298rY9pOvf9el1Gw/O6J/PsBf2/n+/kBakI61H4bknOmZhnsU398
gFHva46Ahs5cpSNrYlDebWcMByKhJnv+otHtTsHQgloEjhuzChR9rbOkvYdlOrp5GJcb26M4KvVG
Y58S71/6fBM3L+pvv3+k5k/aMw9Q2Gw8LVPVbV476+fjsJhfQbNEV3OG4i337bcpGIe5qRFGftW2
buRXt7FQplUOOvFl8gQ5opGkrNFLep/9XMNnKOZaH8PlZcmgWCQ7o5+IMzIL+DQrfVpBL/ig3bA+
1g+NXjz6hW4e1FZ20RLOf7htnPFLiX87SFoPcEOgWTCDw4yitbq9yPoVTcV6HEp8ajbIXNsY5QFv
lbIpdaCvK2DZMxABxueM/xVdku/rwf6mNLK9mkmXUkYkZ1SSMfV3GpZQmhMEUs+pbtgK2/Xvn8/5
7f/9W3N+PnFyosFw5Wg679AfX/mJ6IOK9YBAVaFc+pYkaByDmSVIOGxiaSNQedgqSs9txkw9hpX5
OAassdGcM/Eia7zZsn39h8f062us6rpgsmAZQp8vnR8fUxlXahdm47TQMRdd+0oZiMJPmNen5tw3
QjlBu/cBCj50cfGN9gyMV0k3fkpz8ZK3NGj8/uFoP129PEUGtyY8NUJYeF6NWaH5TgOtsrBuu3Re
3hqSymCvgxOua/ZsaomrqMnfmsGYrnqTCrAshDcWBW3Q2xCWiDt4ZfGmyU496DFwpDRm72WKN9n3
zqsR5eyY2/yrVxjWoRnYQ0s/TVbpFM08Kag8bWfkazUdbbqo6+SQ6XG4+f3vpv76VEtVn/Ulm1kO
rTU/PdXwfAHqDMT06rJ4NmSlrQp1DscF/pd8wveEUr7L0hZlz/ts9Ep86DUby7aOFSbNzWr1+4dj
//JmxHggbKkxVNK4Hf30ZnRGzwIlq/LznTSjG7FTaa0us+sYi/SKo/HqDMzzf/8zf7n3qZrNEmCr
QFeE5vBC//jy4reOUMDsfGHn2ZPCKeqU66W/zDqDS7EZ24lX0cD2EVLM1XlZh8uYsyf9oeEmTF7N
xE+P0NbtW2mor5oaeC4FxPDLLWn8w11amx/Jd2K8xiPVuCA0hm+6gR44P33fvRGzUQ0zxqtY7039
xY9DdVEOKkZBlTk3DTQBArrC6IiT25ORx6uB/qYHq28wnbftmyKiaZnVRn9oJ+1FejH/n8ZxQiWS
K4o6+X1bdPlZpNWD7IBrBTmiSePEl6EYnp2B46eZ0vUyIgK/jAYj+N+/DJbx84uvcm2Z9JcwV8Qq
wqL9428XMlQcYij2i6SKHVfRGOM2enVNmlo5NCGlhSWddx7ZawTwnAmWwvFXZMU7vRnQj/jcUIT5
HWyycsjtPCAXGSrrPuCgQSi9vAoPz3CpB/c4t97bUYuOdjfhiVY9Wk2rbq+Enby1ZkUNiJK/ehRk
4VWJPvVeXz92zJQndsFeIoYnR9D0ER2rQYJIsEdnZ7RMFy2Noh3PEea+tO3snnr6mTSFvaspe99Q
mcG6aRIrD0T59rFyxZYP1iNmOOjB/fN9fj0jVt2upU83NUmy+PpT0pPfFHpwytNWEAPnHlfBGVxk
E21GtdrHOL/6bi+tnpWpAO/oaEHhAlg07/UoH6UCUyMRQHCc0tFfBH0wXWxTUl7mzQN3zekSeYU7
qPjfizxyKPcqc5zJIj/b2ng0YmApQ9cJYgm1vfajoYIYNGiLug/8k5+1zXLEbbYQ/HAXLyINn+Gl
ZeV2lV7Sfgn7UW30E+dqUGtFXGzyinRMoXuGi6eC6gDLiM5dh6dWhuCvCFPl52H+YE6UK8q4fkQk
7CiTtbAf+ykHNdVQCnb8CoQqBQTB1DBdKkbtVbF076ClASbWzBIcJT2GE2blYKXjQzkNDtQmNjRD
mQUA5gcQFZl4n+3/mfmnHzMU1Zr8ljqCga/lUUEWl1CEPI1AXymzZ61qLzUzQgYr3AE0U9NPlPEQ
NCvIYjfGe97p5Vsr/Yhm4cY/UoS7iESuHPyCZDhRHt6OiJ/UpOa3Jnqreyd9rLW+RSuebzCmmgZL
J7SrWzbaJWMosua9qa3AT6sMmYKB0slquuFkwBWhQsGICwLKTejort1p/cYmZ7BUxuRPQITVTYLi
K6BVAzUJ7klupDB1KSH3dFebyu7NMNi16E6jLJDdy0PUdug14Qi8Trf+TDPYqARgPy4EaUrEBJgD
RPkOteCAP/AWblRSfuJjI8RJaNZNbBOGArCTvFOfIt9MV9rgUwZgoY2ZEbko37tOvIQxDY9o6Vh0
MHX27CqQeLkumcw0paBKOJPa0RZGw6wWGJVWSczNEqQjm1XuavMe7uNLS1u3b4r09J3qY7svI9Qe
xSqeQ6cDdV2Y1iYvPWubi+nVD6pp1vShyjMbWIci9EH6mu1ad5ho56X9VojRxITlku6Ij4Q+4uMY
6PFmqCLr6Hsk+BvDvH/8bNHgi0y1ruQ93JDjSup+EaKBLVp9JPgfD++qNIq3WPoWDD+7wRoI55U1
pVmK2fz58VWZWpmHSM+tPXbg91ADHuH5CvV8fYR/KVeYaeVUmH3sGHRNyxb1ZBv3jihEqjKlNEwr
Pk32MFJSydzBwBCyVKns2gUqOfuuCvZwHNNH+I/pfQgvvuE79GN05uHjN/BbjNQ1zayZZPSlAOmi
psO+krDGHGN6wXOGEXMR5XAIda39SrwkAKgCCj9mWTkV5YRHzayONJSB7jDQAn0/ka5njPW6UGO5
UIKbbpMlybP0i5+bxgvot7fSD10mmNiwa47PSKhEYJkmYIwO1mU+U3uD6ex4lKtNeSY2kUcQMAxF
9OCDNI1bh84/pZ92ejpgUW+cdud99RMAcKSd7MvE6d8rSiJdkfIp6rp+Oahkcrsei3g8Esvthb7y
BmwUtt9jrRNMz/qBZpvYV/u3j7/VadA/0/T1yvk9wVp6KolKnymP8NCB5uVRZiDHG7+eUYoZ8v6U
do+27xAi0OOnQoTdA1ffmz3jI0qtMVF8VJ9KSgifhglvW5iBBSyi8w7V/MFWEcurcA5Bm9CmOs7I
xKJZmPThS2gaBGkKxbgHM2CzQ/vgssFIVarg4wudfoePBT72982UKnuORhT8ZYyplIQWKajDDtpG
kCzqgYEwXrutFs+EkzD+RhcIHhFGqgtcCuFZ5F4N+qd5iKF7CTZGrh/1NJPHKfcXOfgPRmn6i77V
q2fPjr94NbfypiLZZhZEb/WscAPITThRq+CuKjbpBSo44rx7tIba2pj7ajLNg5N66iYg4vwphE3X
9meP5E1Vp1zkWg03xBDDotOn4UCv09b4OPMEilofP05cjoUaFvpiSW6xv9ZQitWIsaQmCJv5XSyB
0smdU7XxWwwmvrdYgCM9uwjODNtC0c8mrWW3gBV1ZY82EY1kdI540kZBTKaYHKA9Xic3TtHDJmcM
uLRUncwuVh/6XLkgWmLZ2Xid2DjBEMt3kcwovUPJWZVmFpA3q4l8Ai2Aaa0/FJyTSLOr3XqM8n7b
ymTZNsUusIelGXfx8eNDr5uEGxpShJCBMCVotD1iJQhmB2e8tAHQTXKITgxy4oUZh846Nav+RCF6
UMOD5YMp7Hgp7WHYqL2kUMd3QMQ0jEypY68CUGmd/pRCyNqlukdKrOGt65QqdvB0WHat4z8BM5ic
3idgPMLzy51LH9XdhQdob+qmmO5qEF4qCLSUTYGO0ZwvhJhCSKI8RfVAN7FlTzBGSiemApOCUT2Y
8PGk8YPZoogbIribPZMHiOm5mzPGWaa90tCSnJ4gJrXoHVP/KEuP3rMKrE6kFgoQOr06isCihkNo
7mCO/KuU1bHyza9BVqXnRlUoOWiNO8gd4LT9WN1w1jzBPq6XsODUh6IB8BCntN6lVhZjqmwNxGub
UqekHNjlmUhwepwftPnbWrZJEKxtmm0/1Ao5eb6iSL2SXy+knpG7LPAsrz3EkcxfuKA3Vt6SsA/F
o1OCJ6m8QkVwrue7TeTfYKjxPoj0Jxn36jopHoAex8wC7DslLunq4zTQJS3cQx8+7tgX/bUn07Zk
FzOt2oJwYDuU03OqamSKOCleVDg2f5JScuBy7dnbsOH1kYPTrICkN//qOhbKcRY8OqyFp0l6bH9o
QpSRk128qXtUg47YcBTA+XAcwrs6I+RkoyAznS2rZr0zQUDB+AePx1xZRTE5qqXXUzdpeIsWBfBh
qj2F64+gT2RMrzIq/5Q24WStAkC56MiCYE9iNJvpCKhlUq+rmEtX7SztaUoGKk/S8GkY2ld9cB5k
n2WP9bwa1RB/kEJl7YzYVXEjhqHssVEl0PgMT8N5xcv1+3OE9pNjSUNrszRhzHYlelOsD3/7d4ck
x0K/0AkxcrsLkdAlDvN2aGjfiyjaVYZPej2Uh0BhXFTCdOxkHa/ZMNaXjw9+Yq8b0/BvdVt9+XjC
g1DT92WBL05jzkaO4h/Ejl/OdJZtoLvYPGyNu/bPepbWlyIBJKVxlEvGZYLb/kSNhkdxgF2f8hB3
XWd151gCACNxM1x//2ypv/x4x0TjlHzUVQujyU9HSgkl39Fsyh/iopHLvgiJweOlBYLQVstCAG4x
gjLhaCz9QxQ69RniRInxC6CKRsf4sbMx0rfSIrbYjdoqGAOOkKTDz14Uyu3vH6z+y0vLyGrWYhxT
2qrQfn6wvpcaXRPluEHUlM05NbGLaDb35vRu2RaDiCB+KDUIkyEOhacBcEcyafrLvMs5xpkfLu2O
8PDHJpJbZrCaerBt2sxUdhpEfdKbEu8qgbS+6P7swzq9p3XNeabzQho0hflW2fDQZEUFydy6CUPD
+Cc57tdf0eHwaziC/IXGWP0npbhXhmhIY0l/4byjnAZWyuWoICxJB55aC2Nuqc/vVsVmemFkIBpM
4UX/kO7+RRRUHYcuXceSJj/GVj8MwN9dQxDxOUxQuLkIKsAArRJ1zUJAIgu7SN4qmXBu+Vgcosmh
xhxle+XpeMHNoaZu2Cr/nEaQLx3Z8n94B/wiV80PzLKQqcifI1d9fP67BzaBh1Uy7qJknFMq5lP1
mGttdvb7umRLGt5zNfnaqmQ5AE/EK2aChts2wOtSm551Yev5PzxTiPg/aTKaoAFFJcdu0BEpiPP8
qFr4QZ5ZtadyV4tq/HL59i+NARLUCIDSHDyyECrRON+oxVsji684vbp73aZQdJyEuSKwjNxHgBMF
kEgNurkS1O20cEz8s4Oy6s0ku2XQoU6gs+Aem5S11HDQUeecZ2qM9jGF7wtfqacrHob3kKjWHvPw
vS6r+tKkfnr5kMCtTx1ZwHOUOyOAs3mHYCoGld6glppQJZkUYN76uDI+Dlqyw/DbMxAEghh8+Utc
+mtPHEp4uGGoVMxLnTee24cErvU5Vz2i68pBZlSFiDA0HmPLoa0XpaGamuSmyVex/kvdnujggt1X
qI9+L8Z10vRsVOcj3qCaX6ph7BYkVPSnMIuvOaVALv5TcfRklyzIewm1Ns7a/CHHjbr8+yzaBXjx
shFKGycNkpkNAnYFeQZzvQ1WLKSiprDs4auRfas5lb33s/NSZEzOdScND7kfN5dOcjsh6OEmAGjc
MTLTF550g/NXGIvm4eNXEYqz6ySdsIQvna1qcqag4MNchbpZ4Fpyige9874lXt1sApOitUxhqtg7
onwQiUDm70yLxcaGE2Wo3iYdoreSY9F7o6tLEdtDsBhTY2lEGikyCWC2ciq8veX42RgjDi5h67x4
A216fkXXa+9U9UodsuY2pisdc+BOR75f6z4obX8Ep6wN2GTEZJGzmd9D40Bw1p/35KrMHscU6UOf
8DvGArWI61tj48+OoaXYft4EkYmFpEl7pD46zcmo5UFPgvJg+2T7lOFqN8lw1AJByqdwqiOZcar3
GBQvdRW80bwBiGM7fWQQ9NfbxsZuolaZ/jTr4MfSSmh9t4aVjALnE2xZdmTqV6cAZdA2cOzp4sOe
l+r9vgoHg9GEZbsGxprMm7iMrbnpAHx8ZtbVLUTswZVuL6E8GavShm8nAyqDtIYG+hxBe2mU1ddS
SO2pyyb//J9/NSkxsimqgTI5jnOFt8IBsRvsZ0lOspSaXIQjGfqPHyIUTdAZkRN39MZbXBNB7JP8
3VLIY8dMnrFp6Q8fJ/eeQ+8+MGjPsJCJV8VEjqwSIIENI//swI5dhWqkQAjvhnUciN4Nykkuptac
LhVepNVfN1fohjP+TX+JdSMDohu4Xa/4x5SdD5B4COMhK+B8fUI0NifswpnXvZhFfx5io7p6EfT4
PgJvy9zvHiScnIvG8NecG7ZJk5j3tPt/fJ3ZUuTI2mWfSGaaXMNtjBBBAAFkAnkjIyfNs7sk96fv
pcjq/rtv+gZLqo6dSgjJ/Rv2Xjvh9oqd330h3mj8/ce04AuRk+9BKpYHAfVSO9p+SaxpvJ8Iw8CU
QQxpbnX5A5q4y7Q+AsNcEjQfDxQAaDrfIk+O57CRRFM5dHnkKQTgDEtzWnxlPxg//PzvSehhlaP/
Iskjo5LIc9C9bhmdu/WzTVAZeJ14aOOZUArLBjIc1c/cOjU7gNnbOoVaIWsmBRlsxq2yQdBn6TgR
dUKEhfHn66LS9nL7Mg59e0lpl1kVVu69HQB0CBoSUIPpddFFSINaLAhSKFasmgmuh43j2Kj0b63C
5cIK0b13ooOg+QToSGceGdYvt2s5kBwT8wLmeLJATaB8ONz+9rWxCU+Bgnr7rokeywSE0npnJmR/
DxGhn264fI/c5NQZ310da+JsEH2hcEWHZpjToWxAAA0iAVB18Fh5CwkDlo1MWgxY+deFZE2us1QR
ycTrMKzMtLvxG69/BqMYbBRxm7f/+BhF8Pf5tDc92cgPxG4eTVuc87U+67PoaosC0pHvzrw8uPE7
jRbCYgFpl77h2CJVuPGGS2Tnw1bKuj8uLNcIsAz0kYXF3k798hGqN697Kr6Eke63AjrRI+7MLxOG
GYIwj4QvtwghWnjhxXNIWXRt4GJa92ReJQRbiUER/7cQpEeMV4vkY8CGIvAkesxIdu6YQhUuxYj4
RmlcDgtaa9vKDtaYIw22o+KlaWFw/XtfbpX6Os3JK896LqRHXMlaP3UhZ5oZVECk+dIAPUuPpVh4
E3qpR+LfcG9lnfdqI4AmTKE/ogBsTr7jAZ9o9Y/GZ1aj0cNbxWLvLRD4SJnLL5v59n4ZwRYBlP8O
4sPdR+XKtgiL8tinQbVr2KqeGbk/3YqkbEY5lru9e7dK5HzXmAd/Rm7rc8fifu+iq0ea7ibt518e
3fq1TVeveUCj7VfEIiZRAr+UEeBhquoeAmhBOsa6b/JqRMUxy09oCdUvSwMNE+1C8uqtbfcyRdAq
N2fcqQ83wJcbCnLRZeFN75P9kfbL4zJmMJ+m+mfEU/SnWt70NL019SK/rMI8quZ307ECtAmW2Fu3
Q8IDoVX4eTN+So39pHLG5nnA3iCaADlRZ7MII6ABWI8XfwTKe9F3Rb8kL24Hd6NLc9fc6Z5sqvVv
pfi5z05BdmkK65jMdFxCbQOc10VsmMz2r9CvotPozfF5pHFrR5dpjEKUOeV2eg5B6dGuh/sxGNJX
wGI1MucJ6leRvqUAOPumvvraw6vE0mQbxUmEJR9HfDzdKayWP2s939m8K1fNRcw10RFKV633mFsB
fK77WW2K6TMpRf5uk7aibRaRzexApPLxB810VNtSONmmLvzp5LR+ym9pxoDmGAarTnZ0SQ+stoat
zAhvQPbOeL0tdEhJv6+i/ETeKc69uS31xkPmsZVoYY9OjLmpnP2/YBMuEvPxNmXdeKi7BOOVu5jt
XM3tQ+DWLUIn5G25i2wM8oGuT7eWYMh85gdUwgc0BCQ/pVZA4CKnWwpOTGeK5SbF6iZzluxJV9Hw
hDvlzCd8nGfTvudtmj3MvJibMYVh6gW6fFFJ/L5U5fSp6xJEE0PhNzec+63XLt+EzXyMzOvste2S
/orky7L+pqTFc0tTkLIsDRH5eeqERBLzlMy73W1kUlTfw6CBvqXD7rPCqbqpG2wecoxI6K6x8vZC
Z89NUrIEGmAmW5x391ONsaJxzgS2LkyyWI3V7bLA5K0E6nUOE7X+1VQsGdRV79aC4lGJmQS2PL0M
mHDfXDGerGnuP2sG0Lf9m+PpdEfcbXsJnT7apjF69gYrj96VYeody57hh2+Xn4aigVxvoi3kEBIO
v1Y1neLJslX/8P/vb/3QX9ft//eGl26CTmLFadF8heTo/r/dhOvX5eA70t5MeUv5Klyo5XSpFFjl
mm53m3Hh7TNHy9H6HKyw5Uh795xk+nwZF6F+WgzFvxtlls0czrhLsUI9ztliP8zhh1341laPdfol
7WZPUCnJ4OZhmYap3zVo5MI0gMehawzXtY0pWU8RcItAIpfj28qd/vsX9MgOlbj8rnpDAJVygFJk
ifvgqx6GJvb5p7CmFM2lW7J1qHvQDtVbt4TR3dxnzdvcx3ixsi2IP/LV1vvBWb8w1tX7JQxLlKts
qOh5+kfdxtOzi8x8M/tJ9xrU2Q+yjv4kolylHlSofuX1V09n9qrvORhLtpf/+ZLXBSorbeOHXEdc
XmxmkgxjS97H6Diae1/p8Fc8O8V20QqRnixJhPNBooYRjFhVbsISD2U6NSGecxZqwopiRJiwKkqT
O8vGwUmYD+TBrFObhp8oTzm/TWzIQgnGaNuFynlrHWKrrUQDfGg9LhAewni23e0wMUVrgvqrLsfk
8fYF08x4ya0ZV8uAJrxidvU/vx62WF9RP5MesJ4Aos8eesrz+1oXm3KK9Q8RFWRxrBdDkOqtl7V7
IbvxLc7K5RkEg/VLDNC9Qjdpr+0klrPbkK1ngUfi+PPru9soj60Uk/7lUtf4mjAn/NGdMs86K36V
2Go3yneJuoix1N/WQszDH9n0rY338r2tobjhm/k3IzALDhfobte2hhg8xx2AoHUOC7N0OIVA1oT3
MFU+WbCIWfdhVSY7XwNDS/oVCxLG3xuRf4gl6gh/YDnMSpM5ajzhBioS8CRF/66GJbxkc8hzU8fl
Btd3eG/VOfyYeGRHddt//k6Bqf2b7tWl0gc70/ZudIDbwuMnUnLdpbdrxHvW2v5rXHRQ/SBfPkbK
Pt42ZXTUO7I4MrjrwJ68DA56I1oXCgyeRVYJP8m8Kk+ZO49PxubojCGft76F1XFSJVimrdHMd63J
1e8djlyyZoj17qeFPhzIklOLXxNHJPTm/2pjjRf+X0OVzT6cFOHb3E5VmD8V638jryYLMxH1VBz8
iYNqfreJ72na8v7fLrmczfzaRcGHyRfEXJnzFw+tTQrOgJ7Cru8sO45DGKkhfrcF/nm5sm6G9U8s
uaw7M+bJlrluuk3tOjpPOoOOmxflYwytQDl9CV0LQbwtiBoXliSp2cW2iwmQQ7MdxFXni/cu5PCt
krnmenPAbFjJa2kl1ru9JB9hab3G5HD/GIQHganMvyUY2055Tgc9lPZdz6rlrfVpdQ1VxlMy2s2z
BdoiHodvBunUH5v19kS8ODc8Gw1L5tEfJ7C2bodFog1yggXG+M0ilAAelW2G0exnmarDDBPh1DGy
Y2lbwKYp7AgmRuMDXYnvEYEyp0axt7dEKvbuoLEhe5DKg7giSCYC9DJHicNDh63TY4C485I4P5Ql
yZVVR+DiWODxQS/IyK7qsV2oyUNAdHdTYWBvomZsrPTOJ4bi1MoQmIdPzGK4vsPVAMLkJwB9so4s
/VHWI9K/YP5elKs6dJgXm+ji8llFOIxv43QVYhMxNYukBGNXKkr9HBuxPDOWAEIOdsTKi69uGYCi
2s34YBrxMpSVOo6lCjfKtkidMsZVh3+X7divSSJrkzTyjl1uf8pdPDq+7/yrKLyldx9Xlzn3x9aU
aQwOC4iIMmH6XC2GtYJbs/Bav809OIddC+HJKVuFLkIzJJ7lm78+J7ZFhF5aY5JBPwqpP4pJBNFR
/6w7BgSlre+zIZRvrSd+ajAgmyAak6s94g4QVr+3pdfQBXTD/dAglW3Bito2o4iEfbPAO8Ycp3jM
lUK1OZQfbSDTFdiYs/MAqN+NtfOd6D/Pz7t3N8ORVaoIB0oSPWZ1Hu4WFq9vCfvwriu+3S7325dI
s+Luwwt/iewCNGV6y1LQn1ZeszJy43camorgzLWAwyAFFR5sruunxCIo5H3lvOxVz1Z9cbJ+L8Mc
NAwd+4NgrAY7eibVE7wNiQsWp6FLEvcQA4LIhYNYwVrGq6pMu+UiB766qnFSPCaj1V0oVbezB2Wy
0Sm8TYugpXiJThWV2wZ+7cIgI01fHP0+JO7qZ4Qv6kaIcoIifUBARWynHVX7aCmB2eQY8aLSVE9O
Zu2ccUL1H5T+TgQtr3rUjZRGguXgWCVAYdryJbTIYGrTvty1LP42KSCOxymtwPb4yMqKLnPBJyj5
4CdxtC0t1ruRNF/U75Dw4vFzCAJu5yD6u7SEaafC7s4FUpcEyUHw23E9LBxWqPa2J1uwinB9youd
dfkHl3Czc+jNTmNTFh++cA9+wVjeHiDXraXYkt6kwDrZ2naEn8PP6uceug3BM0Q6Lyq8JkHdf7qM
PfZp/9K3S73L7CLinZDiNJXN9rb3AVwC3acI+FGA7GrLib6VHayPpiRWJ6jHn6Nj0HvAl+8PHqMi
nFrxcPVL+69b5f1JLjMO2nJ+5FaSTxGikz5Ogwtxht+Lhl+NzEdyambHfaoFbjKbnLAWqxkUy7kS
+X6xNct3hMuHf/15xdqOpnrc+TMuwknM8Um72et0e4Nn6pkNgrB8x707QFLErnX7EwobXkGApOcM
ZnhAx/a+1OOhVxmp82MC9iWp40tmgkTeSyH6wxJ63jM6nmPnpkBpnTh4jI1hopS6jzouP/DVe98o
ygzBFdm71yTXrnCDkStigHjgF9d8/QRCS5aUz+LbNEtr1+Pge7l9GUkM8cgdfb59Bzje58wfP3o7
C3etM2T7WReSxpxFEZF4cNv/fd8UrXkaXfWjnQdsqvH4zmWQhCwNZcyKGIE8ffMTeiWLfBX+1PcJ
mUMN4EKFJOGYGBoHH7DV6xxRFsx1bM7DKojTlRl3zWx9tBMJCLWEyEReYKkhJJPgDqPTXn9aN23a
lzTO/t31vEcsGRbyFclL23XdHPF8/+9V4e1GDsADOnCO1gXnrTzoE2RNy6JfHCKPnl1dISpqn2cv
8R5K5SbXMEnCZ6d/VU2Y36VLjIhuPV0Gh2VVOGb1ifhLgx+okFvJQ3Jy1zCi22+wmWF7OB2sqnJN
pG6TP7KiKyl4mxdt6ZewNVjTrPTwTywnRbAxlS5ex0AhecCRt/NHE905jZNsvRGIcTrk4hrGUlwX
l3FsuMTg8kAP35dr9i5ijU3d4lNdcvImDAKVRx+/8FgVJBnaPUBsZZEiIIW7iU3xwYpovMoFB6Ug
CmNjh4149VQLO5m0ms5MHb25/kFu7/Bw+5I13rlYkW6l8TLmSSmEF9fbTnHYX2cSUTcMIv3L9O44
LbHYUbLrZTM/pWN1DDyVvc5rQyh0XnD7GDR+fhw99ZjFhjBi8zImRAyvWh6xXrOkRrSUeeS5pLEC
ibh+cTvMSZ6rT0Fl9Ektj+2Y9tRDBtYMPH8YJLcll3IZmeTf0LLKk4hsDOFdzzEAQ9PfD/w74HTi
0Q8tffdvbL1OOicZEnb+dxlDdVZLOZ2D3oqQPoifCuXpeXCEj9E42nRubV8np7pLrRc3h7aSQy/v
nVng/+LLWLhfYo46TksX/nnbEye51oC3B9CrkVW42iqgYkacJC0PE/Lu1dMk/LtCcYd2luhf6ih3
77CJib1XQvAupH40Tk6Q5PqnqLMPOXUT07Cl39wOg9sXJ2Awx96k3Tnh9FVEWX+Z1TQ/TqP6jKWp
XnsuK8ob+RKWHC99CF0Zon5INONJp/nvfzrLcqHJT9bqBL1LvS+X2uxG2bI/hX97KN1upckExMo3
brFfAPbvizGd3tjdZ2flSowxzRdGA/9jLa0ghZE85LGp2oElTYGAFMVRDwkneLN8eNKOdlXQmSdS
j2c4pjVOM5t/metEbKeMxiwZQhpe003vieXYcPOMe7p9i+TpnI4DQ+WOSWRDHNkLH+W5WPfGJi0t
piyGxPEeqXs6+ercV/K9ySr9NmXJcjdnYBZCUXvfMWo8SBsTYFE11B/b3kHaChaPU7dMsz/BXHzr
2jj8QeA5g8fcK85xnhL9zD16lqJYAPWiJ/nvWzQSt29LRY6WR3Z771Hv+vABP+OhdNhm5s7jUjXT
1czTz0QG+b6m1ztAXmmeu6HODrEC0nv7NvI8gtpFB3II4ZdWNMMO9fDbVKQ8VZNjNhLA1sH3sow8
OYQzbpGfGe8aWkyGO13vg/9kizUVasRkp/2Xpar9FxbwH5ZemofbPxpNKmAkEiabq5rwlvVnGcTc
n6um/+/bNhI9umxrr+MGT3UuaIN9iT7JWCixDQqmDIpMWsdMbYea3gydWMuwhAD2pX5LpAyuXK7b
23d5bco3BuDxojcqxI+fxYY3g2nSU9rkv2KUCcgpeEDHLlGn2biPRptzOLrB76IO9oHM/1hOM70E
EQvruh8T0KDDSXtt9tqTkz5CbKsX/Udj0Gb6shZ5uTMHJKKQGDbWEkyvzblwO7hTw/XTcNhsCOoj
y2m9RPJeiAeKmubfIrMyk3hYCjQ663Gtcv3RV30HSRiCOCM9/bH481GLbnic0/RNgLe4BDTgW9p1
67MOFrnRSk9P7aAHGnmSA8eClrVlIXSX91m9rzQ3hrTd/IP46adKgzdw5lluKejiBwdz0jaOy/Er
EORF1o3+pkaF/z2L2Oy4w/ZWyDDoG65U3g2+YX6vYwO7NNLydDtrMTLQtYpK7pXc1WHNsOL/fPFY
amw750soaXGBM9Lj/T0ax66/DZWaH5Y4HLaLyK1rEPJ/6hQ+WTxojVPKMW62Qz43zqdhPrXLgnA+
2XIM3nzijypSZwceLUBgUOCx13R/vWx4s0HOv7rl+ByoDBnl1GXXvPdxV9e9h1ct9577fGHhTAou
QN7y3xtQrW/FmKr+4rPAUR4A3N6bLiYIvOcgqwkTQEyMPpsAEZ3V9/DUgw+geH1s+vt/d2mO/60E
93xRM63QZtQJuS7e+EsupCiwkbLJTnUYTlhOtoChfc9XpVwg+/JhyaKIyLu+3+igch5qAB/3vZd8
LLTJmyFvqmeRz+1hTuSTXPfzQV5dKjmiRu+Cfodj7ZrVnTyGVj+cRW/RXq6jpkpjw9ccypA1mWfK
Auxw4yBooYTy7m/LgRDRxs5zMaKQjajvw9hAp4gI2BBL/OciR+3vognPcFCE4YNtP4WzW7xYw7St
lTO9UXvbLxk47DSN3MvtYNZhYm3npqrvPAR++Jfsh1ux2o1NeJfM0ZXh48zKJ68v/tpr8fti80qS
Jvay+JlHUe2CWpfnf5MKe4zKK6xDAwghx0Co1zJSvOLwHO6GmfmzLupzWocPvq97UMomISrcaZ49
0kEadGlMLax8e9vJeyE+xaST17rtUDXk8/BVFRhyFTvvXBUdFOAJPn+nrp5BsW0p1NJB7W2ZBvrP
Vbnc1aovL8UUe88eTmVBgNsjYt6PRkXz2YIXe+2TJrw28GoSMldwv+NPitd/PgF/ubBAur/9r27/
qNBgYsqUnTvXlkKSvND9Lo7/IuOnNInZtPtMrNOqfxzYq8MRyUjjWoX7t/opD/BfOEWDxj9QSO9Y
l8829VarPdLDbxPydfx+W8b4WvmP67G4ofjkmApNtzO1tt9DV3waIpy3wimHR5HC2WzM0F5q9It7
g9h8f5u2qgKvQcL0m9ds68QqOCRYicbV5Lf0YAhFwxM32YCZWS6KLQPaaTfDKqkrqtKbZD6bZHZX
zMWPZPQG0IdBvpWZl9z3zLvIlmXwImRFnRjkv7RvFS8JMVRg2JtniUjzBDtyvgwzckmmwKAqk6+m
QmtUjJXZ3Qb0suuebtpHyx6CzewQ60vKGdHkjq8h5oMkS/I6PVH2YIQI1JXu6G9WskdJEHEeXbf7
ZUrHeUqz6udgMZgJOyf7SawB+zXuRnbv3xtqz22ThPhAShyFTcX74YiB6wSAKsFIMjabPtPWhal2
EjB4+WrVND02COa29ZSeIF8zMxc/p0CLQ1E6L/6cM9nL2O/IgN2fzh6YEB0SnYDTizPGP6TdNZG9
HNWERrxJSaeHlP2BGLKM/Sc78qFIoa80HkzBli7rwAT/Ofb4KJnBB5za3Tjs3XaGm0N3j1u+A4hk
mXwfx3hsfG6KZI7166TnjPoPq4BwSSLEnp+TVC35/66Pi4A2WKc5E6msmkkWBfrQWLB44/wr61iA
ozq/DsFgcAOFxA9O7Dxcm/1/m7mflKQIZ8iZFdlwTiaNED56ie5lLQF1S+uDfQY6h8i9y/FC3qdJ
yfZGkZ5dxnJn07oHsQVdhG2ZZ8Ev7Kkpl5mc2cGTp8RtWkCHxWmsoF4uTfXb6aivTPltsBkOewyA
9whvFtZXgH165K+ueycWmCvz1Cf7shtBUUSAROdo19vd8sy4aesa+Y1V68ewND+IkYIDa5Gc04z4
LB3Gh9OvMfnTxMs1ydWv1Jvrtcnodyjodzw59SkdnwI7aQ9JBd01UTFBg2b1GSQWkalC/Flj6wI+
w15ndwPyN+YkzWOdk+Fefch5SQ4yZ0CS5nC4xwVKikxxGRtL/y0tvwO6H7o7hvaMtAFbqsGGyW+9
mCLEFOrg6Wn6hrS+OSLPw4KJN8YwiGVODpOfqpfIDdUlzOgE0Q0BeBhYsiy6zrnq6+Q8irg9squY
N2Gff1vn7A9gOrqdYktA/FQTecG5sTKWL3AQNl3MnHeKbWhiOTgFNZv6SLgwgw1obH3MjHDilLFn
NwYyvnG80iWV9GWJQLh5XnadiHY6Lvav1o9+NbDfdsh2AqruNt+X1GHGTORysv4P7QFQSYiT2Fug
/FkB69+Rv8HLQHDNzhqsr4JsEnRxdOdJ+NUGtb9j3gZSo6dBVBRc86h/x2Mg9riunE2KngF/GvOq
bCzkrvDRgIcki6c5QcaZjgDiggER8XmQMaoSE5b3abh8q9akiCWgim25GtBSdDEmksaFPmmY3xHK
8mAZxyH4Xf9JiDTWFfNGPBTb1BUMNy2DhyDxz47iMg7AgF+a+9RaiL+z1pBL2tWNLyb1nAh1H2Wr
arzGzzdhVwuzFEaelcfwiFgdp2SOH5h+veJoqR7igrhUS/WUTmxmXExGyrQl2KfG3jqUMjuJBj4Q
1TYoCadzSWmQRIRS+ZX3fSM4OpFWOL31qjsIcHFOSPZ4GlOOp64X3QZ3+4vkB0bQy8ng9iQqMY+8
s3z1ZLexOnn1PXoUhujYVgt89KMEmiFEd4h+t05KyrcFS0jYNTEkPb+xOfD1wWEyZWzxW0TZeMA9
NW4040xOKo8RYzB5Wzsoiz3oH0D/4SsVIBl2dverDQJ0mTNiFjcYINUQ2b4mCJcITqRVPSIa/BHZ
82qlyZ9V7RTo+hM+TotNilM9G3SGsb+JQyCiTs/s1dS/4z4yBz96abqMVD2T1XeKFONFcbOyKBlV
T8at2FbAcHST9ff14mFNq+nIJ99G01+AEZLpq4XjC2Fk8Z14bbGZUr+6H4I+PwysOPZqCN9RxodP
gs+cPJIz0Z3lA594cwy64m+3TNU+DHLEw/1yoCqL7+MIq2zRA2hBVYKFtDhCQuH8XlCgeip8CErv
NUsIE/EdphQoJ3Zs9NU2FuMaHpR7O+QbHhbynwx9LqZq20OYBWhMU5UCXELLMTfdnRWhnhcJNWiT
kb2geV1NDNeIgZ09n3RuDxcMvmR+yeqJM8s++nxArmscgq7m3y6mC3q2sdz5i/unYim9K0qUmUSS
XVyBsI+hdLdZMkceUsI7AZITqSb7n8AvweOHhJNjkYBCxN5140e63zg6rrZzxsKG1rRmL9LUyHQJ
/6yYcrVsg3Y1Rs1NR6blxp1Y/CfpRNCpE6bb3h8U5LQ5PyZRnzLrYxqbNsbbhZ18rCQvQeKTTJ+2
h2inDNuDwKonrhKaesLcnEPVM/kkN3qICAuYEsE+utzrvCUQtUa8hIIm2hLBGlwwufXpX2tEGwCe
HkcGB9Kun10g1x378CyJDnVlCFGJg01afNjgYszgOkduQLXR6NRe80F+Ys97Cr3gQ0DERkbdPcVR
DWSCB4d6eedkkC+C5Ypa6dNm8bthF/jTs0S+HVPKV1+U91kawByaviYOq93QDl9Q0tNNnaWbDI/i
vsunX81Mrpr2Fu5Yta49HPOWp4wzijjfi6h5qbWyaPFmKLAJyRwjaqEEmeuSDy7xGuP3MMQ+40Hw
WJInU/l6F1TslP3AuLugQV/MCD4ncE02+8L/7U0UGNTIyS4z8ux4ZOV4JZcsF0m18RSKFpVaf8QQ
4ehMnEfUic0htR4H2uA7zErk4aXf+bHPvkt6U1fQuoA5x8DJh0ULNzdDw0eUky9fAzN1nM+AVxQ9
mMMNjQTA7VmZUHNg9CQBJmV3ykfLGgHTsCAjMavXyB06qJFJSLrI+xogBqGBxU8kWah9rfxhSeIv
5Dyo9oKZ31A8nPpyfKgnDtSxSlGufImcIi4KwoFm/VcUDu88+a9s96u9g6YEYSnIQDXb/vNAwrKb
U6fBJtugEMRNquWPmQrrGNFJMpfkGkUW5U1zgr4xfybSftomXddvZVo3e1bxxFBqMnmzpAa+bmIk
Qf1bZ2A6oinZw3h+dkpQ90jk35pmbA+UqYjFoy8kTvtsjHaeLX9nMuOppouxhpqTOH7FFhtukdhZ
p6UL/E1JsIxDSgeVOCB3MNzsW5UKttlYyW001iQvFpT7IuqY57dmV9RLSSAjS0pZsMQGD+dUHRxT
Hf6ehvbTnhfydDs2xIOa966NZnKOlHs3M1nEeSgfsHgnmiFfEgfvUnGR+7qed1GsLlMxo2HqrXcx
fScTdNzFnn1FtO5sfF57NNWHLqQoyFpqCNyO3wEqkMGdk3w19fg9YZPQp2bTDEw2+3C4cPOiPWlN
reVjkaZ637tl8dJNlSQp3WZVjzGtSyyeSGtgqmpXxIyQrzA6SOvaCms5gMmI2i/LyeJQLvGSAQA8
A4PlLmdlur4IJGlyGvg842N89dPV6VsRzGYVP9aZUJXMv7ow2iT4R5fJTZkaGxauosByP1OLAyKm
jYYUh1+rvwx1GtPsVOV+qYpflY0Gs3UsB39idJhnKN/su9xNEWRX31vSB+U+spLID6Zh5CcTj0F+
PZ7omGLqLiKj8i78SppRMMzgMBW6pzKy+cs2hKS66feqCaBwWr9gY5IY1U+Vs7fHhpt1kTs8E3dy
mt67HhIaY3BKLwCxesRUjeSgg6UyvOqYvMocI0w+cH37MbEblrc+LFFwCua1oq7i8UwNbPkOy5OG
W71Iaev5pIjus3tM9Em38wv5ppvJPjohSDzPtg5IjIHK8jiggLgbzEKwMCYq3COE3dhFeR/IozD5
byl0eNc74dHvJ/LZ3QkTkeFdcko7uOulvMdxqoDIcxS0BlyvdPZtHlMhFeepORUJUWcSjxu7SRCq
yNmZXohDLF3vsDS63UnfPbNJYPBZ5rtaMIgabLVVDRDPBTeTSeRvO4tf7DYgO6R1scEO872X9B+A
BBiEeVgFQjckd1kfPYMBPCzGU2SRrUk8xKZgGFGis0KiP8hXKThMvcYT29qTP6q4sV4Wdmg53Iwg
/NnUY/xph4iYZF7nGyUkvYtUpFIN4uhXKVw+McA9CEDohMzUctYvKfnxLAmgh8654+4SbM3kmy/z
Zmzs8lha50AWyan08njbWMi1BFNxSSZTEJi9lwRyky8OsSh2ku0rNHgufMg4R6Lk19Nx5iP2YGTt
myHKDoEivQnf20m1wLujoR23QGue2xCZST/DbI1JWkNqWO9abGjT8p5mfrmJ62za15ysGbgRQrWX
r3h0eyKm4+GYx38otLJjvYTPjPw3sppYm7QEnhR5DSsjcp5HDuVjxCad4bC178R04td9ycpw3gqV
XKMFBWI12MDVJFkmEoIkF0eUzBn0KYNAqN/hOwEboLzfXcTsQkdo31l5bRckTAzXCuaJJFJgtYk2
Ih1GMgew+5pBBFQdMI4xEJSl/X2AI4mlgNDzpvS2MoA/MHXoHDfViAgFEWC5y51ym/tozWfcvztZ
Dj+8DIMTC9EnH8PWEXFpj0YY9QbjezfifURBC8XuvcHoeaBRQWFTMPDDiL8fURlbWhIDlKjtJGlU
VQS9GOslsRH28pWJnXSY4AwIWauaBUd77yfQvSCQP/IJmjuSONApxN8Eld/94NW7OUx+hqO672Dx
7NkYi+2MFnrVbLLyqUjm8ioL/GDEtxHzhLNkK4gu4/fkef6OCXh6cNXRnRv3OATuDuJMum0N+PES
8ww+fs3o9zKO6bmvNcl0lt889/qht/CZQQCk25RlypEGgCC1G+9Bjk2z94buTyuba4sZiPOB5UnY
fKLtK4h+N5/kZgb8zoJNUASrmJmPzR25M9bAw3x4sYRrdjntHFchZ6Bva0af2REYE/1+6Pl77HkH
L/TvFPLgi5yW7LAiuLY5yTDazBzpZ/SH0V2gLALlw8iAus0IsV0G5thfpesQoSEZzXJASKYmwWNu
5LyVXTOfUzMdCnt+TaDcPmS5/u4ZQRiIdXWs7IcOvWvYTIYhZFYekrEYyF/kd5R7/4u5M2luHDu7
9H/p9QcHgIuLoRe9IDiLlKg5pQ0ipUxhnoGL4df3A6bdrkq7XfH1qiNsVWVKKkokcfEO5zwnN/AZ
mEitOdRMF81XTR6YCV2x0uxn5H3iRpvVo958iy0M1w6CKxaeSDwaxQpdI0OPOmxdxxG32B5+dWQQ
mK0DakScKTkSLBb2xEX0Wn4rC52JKFksvZEAYC71iHhiwYwseW0Q+26ofMmuHunaamQh28aiEMSM
vQfCdpuN0YApl+7XCU3AB1e8QCx3hslL2WesQQcQY7neXtDEIfjKS0JczPQYRMrZeHk7s9Me35ui
fPT4ycF3o3RSSKFJBZOr6FsW58RY74kpbmOTvUD3pEMXgEo77tlWxsj7ImLUkWBIqxPbwtABr6AZ
rS2x6eHK1jB6pqoefXRXDyXT6E09fMxIYjdRjkMzJ0Wgrfv90PfznZlwRRO+MaEwemD9g/uNZB+J
6HilGjfmLTU8x01lbxxt7DajgacO3MxaN3JuLI5Y6lpUD9hC10zN0Yrn4ibrvicVyRvGknYaNNs5
GA8tin4faXq9YRYAIlY31pUMj/YS3RsW7Vq3ocnHoHozalrCEeu3qm9frCbbTpnJ1ZEn/dZtmzsn
LDXKg+nAmVqR3Np/C1Rk7Est/WCRGx6ZMYuVCJFZQjJGNmdqm1n28WPv2EdktjDGPJ2oGQf0w1sP
SPHYW+pTZsnPPhNcMV5PwzD2qyDDtx63T15Ryk2G4HnjZfrPbDAfGPMWa7q5kV7KQeOdfNjIp7cQ
8jufhGbmSTPi/3UHfKwJo9mvByYZs5Woo+zT5zJhIlRmZb02Uub8SaMF63juuQSQVelxtqts8pic
etpPBoB8Cie57wrvkkSD3y9jK9tRIyl3UuLt6KSPGYRRQoJywRqcXSRFujapCS2rn8963u/JnCCI
bQkbCRSjJhpQ1j16n6ybyiEXcJwaNo8Meuqq3zVqLg9mZ35DVtcz/6n1jSE+YxVrexE/Tg5hNE4y
viDv+1FZEd8j0SxZzEniDsO5bT4ASjpXDoL/es4Nf+pm5J+TN91ODbadW9HywvYoWfwo4zWSscmU
WmAkF8MHAaC3HZu1VTrgRugWUHCx5Jo53DwVtvqVnU37juXuqjG6+wB5BOWzu5ZJVvkMhSv8ADe6
U3w3m+zkVBkJiKZx7pX8aqMsRfWQ3tl97THUJLeAaVwREFsMnoZxHZs46AzvY36qW1SI9JSqob+N
WgZfDk1HlNYF0yBY5M0EmHxmoynj4iSd7Dyop6qIsZAOWrVXAfs1mUt07OX8ZjdJdJY5gg+jzygo
uD5hCeBV3FRuIjg4EJD1jfZzEuaLijRzS/+NywuHolux4DWwI6wEj4685kwPScZyz3uEt/V7FDQE
hHLl5yjNy0NiMtyra60/JtUymCUAc2I25HbZibiw771OgnzvFt8ZxuiAG5gWF8YEvoMM5Ibce08X
+7JJ3k1Rwobpxw8ll5CsGh1v0/YvfaHZJzfZCS7DBH7Mphh7l+nxfOO1nYnuJHpl0mgCagSNEsSw
DhrG8zuAd1/RVF9m1rC1MaY3gY4aoU/JYLaBvTp6rV61rNnrlRUQx6KKjW2R/dPgv+OQfEBnpfla
H34f9MEiOjrEocj91S9AaLDdA3Atig5qo36fShVs21SwxZyy9xjKhgkVQk10Lkpg+QkACCYO78W6
MC5JX2Sbti76zSTIcOiiu14rPy1E+fRxVJGuRCOYTz+GQMdYmHMLnVhpvUZOlxBKULCMCc3G3AUS
W2s1JoOfYold91Jtm3ZciUapA3FA9QqD5SMBf6ThDOIVcucEsmQYue34fUqXS6PDkKQfXhutfdOy
Il2JWSiMW4wAhyx/DDUuU2WMZ0IJKsjNwywxgigTLZ8tfrQzGDT8pvdugGqoEfF6bDyQEcJM1xJ/
PmQ/qlPEFjB7G/JVm6JYIn/jV5j5N1Oaqb00Ywq+RDM445Zpd6riixtbq8hBkdSxHb8JGnnbOb3O
s9aT4lQ3KTOferHzNyHNr9ETUBJ8j5JA+cCosMeRvXUcZ/thKBNtm1sO8B2I+21izA9mGV8ackF5
wyf3qTs8dg5zuH56mVRfPeI73ZZT/4aToTyhKX2xcVCNRnAei+CcN+NjWKItsuvgkfUGjZ/5PR6Z
v6dQ7IX6XrekfE2BUZxIrjV0mnlcpFkU0w10ob5p3WlcOXGbEr9Xo+VUaUJQb8rtlW6X83r6WQfG
WjcTcepRZ5ME8G54E7Pzli/ME0Buygh+wMVub4aEZ8qbobGkDVuDWC+yk5EF6a8PPMWrjpXPJpyC
edfn4WfpJkvNF/0QeNB3VgxfuTe9rWa55G4Z1MhFzQ6yWdo5VpmDJCmmannl03yXCnp+pIBAYT8a
gXavkdzkDYSggX6xTb3wi9J8T/qfI0MAIu5149z2QKcBTcgVYuOPUaivOKfhEROi0+LHFBJUYwwM
PjPL/pZ4NNypUa8GQfugMvFeRMKFTxccjJo1kyxCporMYauJKjBNdqXWGjt8iiZXE9w8JBubeLCi
vYnYAscSlPnU6n13tp+IZEYF7dKOh4UOyJ4RcEi4t+jHljnwoBOXTSk1Y8LVUQWs5oERIhfpYHGf
Q09DdDGwCJe+GFG2u0+RC1VzR9RHI352bBsIP/4YaS1Xs95uKOCzu54ZKesKRY1POJWqdEZdiIFo
uUTkM6liSj9yw2iEXLmjRIRevAgRvlgah1pSv8IHxf5kKvz0Kn8OtJkbvibo9noTvb1r0NxX/dHR
k59dFGTHvCy+09m9uLOzBP1YQA9U+9B6br1rGGTHumH5YnSZT4L0lur7ZClsE5zoMhufhwmNkvkz
kt0PnnNjTTQrPVIc1u8VWmZzDAKarZYQ4apdgkDlfWYVay2at3EPLGSudqyUoHa2brjhB32XDssL
Ib1Xj+OqiZd2G4mWqX0lIxqcrjri3Ok5B5aVgt2Cpme56FYMmaVJX9zX00aNvPF0mjCdaWAke2vr
2NRIHJUZlK+0ts5CUhZYGXbLmeHQlh73PZg6OHHde1yE4wZ1ICMQCXQsGOmvKe8A64WJu2X/y50G
CBCkjw1803LdypJbhwpYJmrWKU0GntrajNdxG60tlyGJmuisvMh6nD2VHV1jfO3dKN6EaXlknpat
6xwRR62Ynjv2tg0m+9yw3Lph1LNWiLU2hmGglGt3uj5UZ0hcbMd6siRQUzsZCrK6nRtfGZw1Msqe
Y8XkBFzSEbHFytYzdm8jWTKBxJAVRPuZJt7XqXfNsadbTWA0eMpFMzDDZsOWcdCaBb9fckPSYoYE
nrAZhLHI9Z2hvDUEowJqotHvzOic4vPZCPVhCs9aFHQ5jicjXYclQ3i7muiEjOihts0dm91gq2qc
Cx0lY6znBl09KeNlLv3UTNn8y9cqGoDpofMWAmEzlkkiIjBY2/PiRLUJX7BKX7rZAa4Vlkgfsl/t
gwz82aOJ94a3gO7C0538YOT2oxmVHlIMosg7io82wJ7NsqD6qGnxp/gbePZhU7tTwxaXN2LIcaIr
ilPlIufQhskHc7nJI4sbAJSEVWCg7w+w1AeS+bzjUpf2JZP1YSbUDf3NRPNF8QkkhIfjNGCTRqoN
ezkfrBFjgS7iv+jSsbWTuGcygtLODmmc+9cc+SSpVelDU2b7QXYETzQBlU/lHkYGADTyHqUaMCyO
tHTXZ+/VzLsyCcy3UIr86C2zwWWMYjcTzo6hLhF3uYINKfarytQZ6JVnoDhYIuDBrl0nXdHs1msH
Dtia5/3gFhpJkJWK/WjOT6qVps8mfNU3kEM7Wim/zJm0MQeMxpQAVbgum6nkv+Q4PAcYSCTnnXzQ
8Pp6DfdYd7wt7BBpkM6gvEPZQioTTtJu/MyDbNx7OYFEVsk2v7VeEV6g2XT69MzwBtKGKLnIcvJd
OhZzececfLCbYu3J4jPBga7Xrg7FgFR4C01rH/Piky5d04P2xRkd+boWU81XpwVTO7z8NNIhn5T3
vRe/Dos+2XLvZ1MrMcHtUEfde6EV3NuZYJNNuLWduqd21PxSl8RvEPHD4rD+yrxh9nEnc0E5RMjm
EG3ysGAk7GnfQ6wVuxq40srDFowrktGziucbGQYPugmazwBYNk61Rv3vEJ3kBgsq0aCAqALIpx5F
hO4c2WuWK0R/q9lL+8MAzUVGzNCa0EXMPBMO7uQfI7yATQDtnUZIb6HrxqtcC5hrYjnJkbrvJmpg
SZ0Mb6LBawmvplOme+qDit0FsbyjbJ4Q4NwYdkg06QwmDOChsy9BhPG+cY9T3y6glmnlJeV9VUf2
WisotcPOfLdNLOTJg9tr5BlbjEs55VaNgoDbC309jtW8XSRw7uQ+cz8uD9ikIDDUgjWd19zMnAii
owg2Qjke4jjdqWkijQKn3mzzrqU70bR2PHmkG2LjtTe1mjZWQw+ilGw3OffgDlfUcVLEvLZVvU1V
8SRq+yyEO982AxSn0BtSnxnkIU8ikOjalPsUJuCGmHuEnXjooxpSRiXTLcqAzpfOTW1F0wqF4cYu
hHXEu8ilMKbBxh3GvaWGD73PEWJWZYmGySYxldVYxsxgnY/GesM+ez7NLNrmNBdbymC0ExBVOjsR
+/mZROn3AUfQY7BYRMb0I/Ky/A7w2W2Tfo7ZcGFUoU6VzQgJyD0mqTHDYsNQB/HNsQScva2lYzEz
j74lYG/YGL4NIDGR2JKdg4WJ+YZpf7FQkww8ojtLkitldyKEVmM8a4l3TpP8bIiAqKtB19bomu9D
jD9xEjc3Vs6sNNONFzXoPsEsC1JQ/ezjNt8iDdG4SfBLtW9wZ1CkCPTUqnkvUjY9LWf0bPMWjjOa
dA98c8i1tK8XVaM9CwQLDKv7ttyY9fTUurpNL0Fdkhb0AUGV+REmBjOXqHFUyygRA1cYyhLW4PwU
hORQTyAV4c9GnQ7utmIi6WLZIbeRLTqgZALafO5AMe1ziIMg+2kVZFGj5HonmYQI+9nYSjBWNMTh
E85ZlOVZZnHHxy2uk25NsQ8kfyCrfBsiT3UjFg2GQ9yUjDEMBO6Rxds2W8T7E4uOLhrujVLDH6gT
Iu+GnnMU5QM59yunI4gRERrai3cvVdrKnWsL76K+LhTKdF0YixI4OSVUVK4ttmL8ylLmv2b/qIcN
C2HezmPd0FTpIrxPbZ35w12mJdOOUdxJR/iyMjytWscIYrd5+1C5xcT0L45XRmAfsTIHW0wTq6A3
SGcy5BZPir235nDDgsZai1xnACCmjVzu3Xafq5Or0+2PtrYpE/DcDnx+9IQDNJkp1/KNqTnpOhpJ
RqfpZXOGxEN9wDhcDLJEv3kTvhYKzh0uuCGERz/FxzjrwNSwQXbVnG2dI0Se9qaW+ovBmBGyZYjE
h2pQ4R0jdTN+8WwqI46Qrefh528M5s2NKu/HTp2HxkTOTvlQMYRCAhyd8yDy1iFdO/wGxhjjHZE5
MawOWjYG+vXKGh3SEZXxTsSyET8ODN9DvpnJNzP9MjeAzdKstFRZ2aip25CZ43HUqwcRkqOOk5QD
r/FuxrK7GEZHeyqqDiu180Y5XaM+OdUpng07S+EjgCg+10hbV82kbrWql8fQsnBm2925wvtGLN3F
JCNJRtAedeZsonX3gtqJ0G4tpGF0dSxuwIDlWE38N1xve+VclPqAVKuJwgsmX7lCkoHKz4NAsRj7
IAXxcqCKQ5oEX2fkDSfGGVRvtMTKy7AjuQwcV5Eq7l0Zu08meF6NZx8Ksn3jaEJjEKPRACHuFbVj
712Rh6tCOmpH84TK0kHKmbPsZ+jydNWFGgVHFyQhawf+HF1K5N1EKOn9EIU4C3xGetcvozpMb1AB
u6urv3uZXS285S5ZQsLmFkddjPQZrdoz8iQAtOBdW8xTDAVhyPMsUpnFyQZTVcL57IVPZeMulYv6
GEEMWSSc69S599y32ns02CZDtoj7ZW40/vWJEHJg5DojBUT6CicSwXqKrNnux3MauwSEE4HToHh9
bgtsdnNlrUYJtaIMsFmGEXSDCCnvMwAV+oFZf1CqePB6kGampvzrIxuyxGXRtOoUlInLnSPFlqmi
4kl531EzU3iOZbu7Ugeom+M1wBO5ifgWA/8PVTPrmdoTr00ZNmgdTSzXCSkn11fMjktyk0znIsdh
Ol0lqbBKLP+KkhuQQBDiIcItXkcyyYyOwTc63ztgEtYddnYycqGyYBWaYpSO5ACvlZmYvlnLz1/4
tdzqrCebknkZ5VLpUM3jLMZcxrC0B63iOXjFaiRloGoXF831QzEz5IkIDTT65jKzS3kcvV07snQe
kkLbQ90+6ISQPJQsgX2CKthhatiC7cI5X7+/z5AIeMJ5kSOexRAdktAIFabGUYzYCUrFeORMMI2G
coTVDrDo+tsqOQcwTUoexhwxH04qecbMCSksShGZXvm9usKICYoDPy43amrSTK4Txl976qmfRUkN
AdODW1mppl2okWsRujI5DSp7GtpqwMTqtTjsMOKkDiY/Lh7BDazFNNfUT5yRb1ar6wc5IqJCBuI9
tcWhWWx2PfDsazZKTrQLCaGk8zKBAuiwVG9V7kyIp9OzobcjgelUKVbpgKedxsCPO87HAT2cpkr5
Y8wETjfmuz0oqynnrpRhFF4bRvFzIYDcVIuvEQMO3Ih5StCIRuMZsPguaquYNHMT9WkEj9+es/Rh
IPFpSgw4R7PzaCyOkK7N67uCP7UNqtwyKCD6mLPv6LL56ANmxKgVovvCGAUyK166xGbdMsbd/G1M
qPjy4VJEqnomzAwZYDWG57T4xlh4OA8LMD8ziwAZbH8ZB+dNFxYdTD9WBL/9Yoi0Rk4U4TRdkpoy
u5lDTDf5dIPdvb1vLIrFKz3JiOweqV6JsjbLw61VILbi6LFv8vmHxt9vJtySGHR5dyHheHQgAayj
yCtfzLJcB4EqL6aZlnDlc25InXIgyySLxR2fKho71thW5e41LUQyu2y6TdkJHKPDdIHFzzoDX/0V
DxMr5FR2lJyNLFGESV6JLNx94xvkas3JZLPgx+DH1k2nf2falB+nSIyEr1TPV8A62awgHzNh3TZB
TcCr51w0WXAOCCO7mdrGDwqGN9MUIX9sEwtj2GAwMlU60/C3ph/pH5MeLg0soAFl4ioGO7bNMkDM
+OCOqUOsQ+l52dYyAEKHVtT4VuglR1lQEnccwBfBvnjxQF+fVKQJm6pKCK0F+se2OEJJgS2xiWAc
CObNfskFuHenQe1R4ua0yYtS0MqnU8usKlpgXSGkLEM4d8Ni1gVNHm0DAt78wSE0XM8iGu3lJQmi
FsN6ylSer8MbwuL2VtMib1sseEysIMZoV+cCp/i2bwI2yRPJqhb5vFdWL4WdtyqGoXjQksbZFi26
vH9+d6jrH+AOnLumZ+1B85ztMxF9R2p+SLG9x2PZ7CymkJuxNMDBAwO/5S+2qVffXHHVZH52D0XM
wCYvDrEuX8qo217xXA3RqKsrkW7Mc5QR3bycG9HjWJgNWfD66nogYqgEfVFkW7vNkA5UtD/EUtAk
ly4zKwyewxj+QqmV+abOlX663mzL2PqUfaQgeSTDqVs+EOyuTtC4jX3S3rEaOXGTXs73f3zI3TfH
LPW7aigfBmYJ1Et8yrKDz2oAKXT90yySguJ96Lf9no5g+iYCt8Ft3SFHqHgTyMkSD1rRbuquUe9E
PnZrxITiHJZ5fELDwCcUAw2JaI2656UzkCC44/RNmje2irxD4fSkIId58o0QRFa1tkZn0ZAMb9RL
REumPlXgirfYqU9K/zaStvkTog06DoMR9S9qUFtKeGrBz1CPMFvYOABIt3nRNBjiSFHemPEqp8ZV
U4/h1khRAVhIDa8MmQ6BwMpgsi7sul/wjuaznIyXNM/FuYlfrgdtEHhELkftN6dJdJ8zxbsbq4Af
oggv0BTlgwnGYkiJJRYRN/2hLs6Iyu5h0mtrSxAAOC/0Ts0I3gcsIEcMkMG+AOm3uaITVDhcyLHN
WHJP1WHSnOi5mLyHCQj77URM3nMfG0zZnASg+/JJsfjhJHf0bqwp1WcO7k5qyY2L2vxcjmnF7A1X
/9wCb9YUuNEqMFDUOsSmdFkz7oZkSO/bisO4tZjoTtzpDskkH36x0ZIBAkAYLniVbIdEBBp3wIgg
rtVd3GCV1wz0Bot9Zy70m183/NpVHsp2llUY/bSOH2UUOq5oY/vrxcEvRSK1wWvtp0AmssLBtQ0a
si3654ShIyq3UbsZIxwraH/bU2jBkozT8/U80cJihEbnWDhWQBBqVCGrnAtlfwW0z5M3H5hT0Dj0
rBidtI4/wBncO5xYpxrT4ErvGveg62m9GQYHOgq2801YNuO5zr6uFU7OfY32Fe6TOXTONs2M9ObX
/b1MnelSutWLsqTH/JbTKLIwBiL4uKZQPlSk79y6ZmI9JOxeZ7siikS3JsrS0GRY0x9sr2Fb0wmC
Yb3JYfY4BQfelI3fe0HmxxhM1iyPjzqKqrsuKNmLL8Bzdknu/a8fAVGhht5HVXvhhNXrhDhwEduB
dWmr6qglS6YKKtejHVkvgRYQex2zd0QbABMPrlCF0n7vtU2y5xbL4AmYEc/l8k1ErVxIjllCFkgQ
1zCi5WmAsITjHx8xWqom/7SgEXRtXz6FjX5GAmgzA7L5EwW8r+GMfyoGeistsbC5Ve0psYv6Dtcb
PQOXA2fJ9A2PNxy25XdycFX1SqNZw+6+ZVpgnKrSXg+m3pyu3JheVn9H+vxCkgkz0VfWEOZ+NqBi
ZsPP+kbWTPYqomki67NlJcBltblCflM2QqIT1r0KK7AFuTwg87lNsqjyrxgZQyXWJVQRqleUfmjd
vwCKcHXwL4OMdrimwVQ08u76oxgM2audwrfGsRpom6jHmMs4CfVZq09vfcTuNm/bO1w48tEbniEd
7OYsib6HWan81CLZ0optb5vq7FPg1+yumNReERDep+JS9oTuOUvsgIE/ssaADQw1Wezyf29ZsM8o
DKAle3NndA5XgPH11JcRtXIdklyKEgkvZQyKZ2mywAUCeGwpJ699W6VM00csgXB86dQQU4WbNovL
3RIcgfkh/tJB+pXo/7djTkmLxk/scSGjbF/A+yoYrEMyKPxQjo38sO7GjbJZRqsrd8BIssOQQlFE
cxZvWstL6Esoke3FawxpgIVGPX60OqKWIjV9QpOIwikCKCe//lXDGcL8pVkbZS1fhEsojJfEco/C
Qb4oN2LvahbvReukpwKEFadRX676whZrY0FgSgxLN0Fcf44W3qcrbXJq0LHoUwf/t3Sdx6klGb5p
vshlxJJqZnyoTNaEIGp9Ro8DSxyFlhaj39bNreSgBcGThDh013D21EtaDHJUvlQxdykH3fuVQsXz
Q4mOGCTG6J04kuR3KkTkWlQ6Q4CS6NoSVK6jH4gc0eYOiekwGg9FYDFJTeuPqp401vBwOSQ4zVXD
Led6Vl5PTU7PquhNVsI3YNRKn0aQ9LcBypRbMji4/lQZGbmIesN1VwHKlg6spEETHqwrc68b4Zdi
bLzNppzl6jXZhyj0aMz3HnKe3eTZp7jq4qe8O1HRV986K6f+aez4CSCI8+vcsXgDLN/ZLVaPeA7b
rVt6ls9l62wbty2OhI5zOdni0QKHUnfkYjlR84kr82To7MpjjNx3Q+B+YTozGcTZXyTQzpfWVq9z
bPVbKIyMBgIreCqJ+VSRvZsRsvgoo/u7stP2Ixg9AOBsQtkd4fTMYrjXIQ1ZHgVItXtQcksBr3XE
kVwPlVB3uVvIbs2lO98S5swikZNscHh3q2jaFTVF1WRjepYRE9+isA8KgczJ8sb3kMC7G0fO7g1n
ZAoBhp1Xxhn7WHGeBfk8PLUmTaqbWS8cW8mPOOvvrTx30YaERzZr07piqr+fKqO5dXnbrtKG1dlY
9s76erdfltyM2abT9WeeuseCvPqL0dTMpg3qgmvKCQndyWHu9MP1ZiYX+3Rj6VzGpJaZxLQsGSTX
v53q8I20GAXe0Rt4Qhx3E4fNQ2kMJq+y6x1lNtxbmbmvF6t5XZn37aBhArDVMTbxgrvzCWRJv0F9
mj9NwTQDiqCCymj/5AIXgXAk2CwqKPcQFx8M6KxHLhh0UXNPjS7IXZG6au7/+Yk0C+SeRDXGknV0
CZaRwpQFX8jF5BbD9SfjVbFthlJm5JrE4Vni1PWd3HWPtJTfFXIbVuOcXZpIiaqqAtR+S1UREWpu
x2AXBgPca5E84ofr4M2E7mIW4zhp7Whd9LACqPcnBsiq8Qs9O0RjS6ZcnwXn3kNeVLtpdelCVrIm
N43OH6tWrHF/fkNbCWIay7YvRf01I0A4ZGgDuW+FLp1ctL7GoeSexvaXrKrDnGCN5P4Y7iTxAOeq
UJQ5bDOwJEBKr4IIudy41ctx2ms1EW8Lq+0uavK7X0hiaXnbPkoJWQMEuzTQacNoEM4PSqaFbAxt
J1rcCjTWoK7YqiRkKNX1s51OCUM4JiKakRx5YqBR9HhZr381Bf2zhE7jy9wgn8uhQ269+L1WxS7L
s9eeFeet1sr31GYuWCWc+4XxiDZweJYKQFzZL0TR60HCyPo275gK66W0n9JEP8cRXP+ukFDA8yE/
/BclrBkOIxJM23h0g4doZOd0a8uP2WVY46dI7mpcZDuzbrj5XNLg1nOfDe3ZMV8a8dJaTyhUVo1p
rxyc95ZAVE3NYwptzXlLiox/LIw9IcECxEq364q92637tsaz/j61921/vwx6/0s3o8Jh1CSpLKy7
UuJy17KjQagEc97wZQwlc495XVNxjfgYY/ijiLfrLyhD8RwfENbsGXa/694imG3IAGgnYJu1u4oE
Y46BkKVatC9kTbIHjTAPIk6/tJ31iG5zgzuLO09iPg6j91GZ9qYo4QrNZaX5aSgvbdWdTEAizPD5
Kaxkn+EVDUsFGs+R+YrN5ScKpWeyCXl1lzwkt5AH4STY8k0LvW46PER9t/J0bvlJ0DzSVMI+YmuM
O7rzyqcWxwU4shT/SMfQZdpoWLWROw9Biqs9IqcIUqrhstmsBRusmVwEKzc2oYGoHeWmJnRSxlxe
PlJE90XzF1mq5u9ZqqYuhaEbLEctwzaM32Nri6auvG5Maqba5Xpg3HU7LR9S95K2lPu1NVUsr/jg
GBUfbOfvf7z+XdiRfKl7yGAadPBnprdHEdZADrQiI9FB6FiPpBT3vz5UVLflQNvzP5ZA7f9WavhT
mfO/6/d8/iNZ/M854//rHH+ykSu/ut+/6k8Z4/+fhIovL9P/PVT8+LNpf05/ShVfvuFXqrhm/A3V
DrgYgI+ExOqGR/rH8HOJFdfMv5mSRG/Pg0EDr9eVoHr/kSvu/c28huoYjkkBgCbo/+SKW+7fPOlS
1jumZ3km6Nf/Tq74n7NHiD+RluMgkCUmBm00Utk/04KtTHPrmq5qlc93M+Zg1uOrSD394fm4/IIP
/zEbfMnc/SeS+F8f5LeE4NZmVhGACEaJ99gPb7r6iwAk468e4LcElWwyrSBYRObzI+Z6FmZrVK1r
opSl365RnJ/DtfH2n38n488xO79+KVcn9MjShefyzz8/c7k9VZ498pjRwd1Ry+7lpj2VWxyR/l88
0kJs/v3p++Mj/RZpXGZWZEYd5bjxGezYr4Ubzf+U99Xt/DzcOOu/eLR/91z+8dF+e0ekkfAKnA4I
9v2BomglXrVN6pNy4Id+5ZcXJgUPf/GQSyLRf/oFf3t/xKFlFlPKQ2r74MzidO/deu/mtvPj7V/9
en8Oq/rXV+23d4rq9VDVPQ+ltuFe7NPdsLW2hHL9VcrQX/1KvyURYytJW2L0eMvvhg0Jd5vmY/i2
PBJAhR//+en7ty+YYS6vmetIcY18/kOg0cD+JYpxqKxyZDuF8b3vXv/bD+DqOllSy/8Fu53f3uk1
Ox9rxmTi2Hexdybq9tc943P8n+HP8t+cD79FiF1flT89wm/PVq95czZYPAIT4DUS2V24LxhSr5pq
ox9wcm1YfO7yV2tr7oNN+Be/nvFvXise3bUloVk2QWrLe+YPTyCN+lD1HQLl6AAGYDPv3VN5AKrj
k8T5/3Ats3aXkuE0+VO6tfwsf3istPAGNoU81uDTmcd7uOL7RQy9Qo3ux+u/ersTfv2v15arm9x7
TMEdSBq/Xc4UVqOpZRYSJTu/lLAwPPALCjpENzs7qTSYeRZDvfqrbuKtqZqvxDAmnx/zoVaXSP+i
9u298aFhaTJBGd+GXfxD6oz0uvapGq2HOYgOmrQ/QvfWQk/aoxYJXN23ScXMCLUJ3pP0bg4LEtAQ
/YFhqZNz3j3oOcAnph3ej4ZanQDnBizNrNg15lQwvtNYLAXSW9aSfmrXpGj3p4ihRDcURAvpPpsf
cM/ltnCzldU4x3oJr+6wts3dNm4/3WI8YLBnsvctLqAcSo3Pgq9zXzDw0XOxT4q3ooWzOK7c5VuT
jiV8wQQo3SF7W1n1qUBfa7snI8DqlhIjGTY7vUxvrfTFhTgVJpfAftQFis70c9kf2+65VW+l/EIb
5XfTfVe+uN5b73xcfWnAh0MjPJvDJXWfM6AYMWg8lsQAzfwSLF8JTlh3Nm7MO2He9m6yMe2LPapT
yN+I8SftHGiMEOsOp5b2lVs946xo1wli6upvVrCDvgHIcYSiMtUWX3YqaSISa8Ssr++JEN8EoUQT
163h4OXqkPbHNCvWkQrWGAu94qiIYzVKhnLEhoRusXEq/dwkIL9OngoPIqSh8YIde+AFfLsZoNFg
qdoP4c0U7C33MHQJOdegLBu+5ZAPT6W7s+w7Yx4vDUM4li83aK7v3f6+g1VJ7xdLxBuM12pU1Bha
14roS6aEvfY1T29imde4LdvQ6SgQ+jBVWbWGdRrk4JcF7klt03aoQD4mne0LUm6QJ1JH74alYcAP
JiaeWPwOa3emF1QE7vxv9s6jN47tXLR/5eHO66ByGLxJhY5kk+xmEicFUhQr51y//q6SDZtq8apt
39EDnoEDHBxZ3Ky0wxfWyk7+dKQ0jYakQzhvSoAWFS9apJxE2iUszZVJx8XFk5V+yBqRmlsyDm4F
8iPnBDMI1+JIJcl1P901/C2YxGXxnNFgbMleId8C0bPH5GNC6hQcaf1Ta6qcDvNSGj5+WMW+UW9x
vlP1BJe1oOF3Q0geuDU7dXKDNUi8oATi4++RyyQWfR+Sp1FDLisHgUBbx7H2eQT2LK5ngsvGkpFo
NhIGPQ45RXG0mqNIqNxYUj3bSfmR6tekHfNy385XebIT011svKjhbUO7SBR/RC1WMU618xsIi7F7
oMZ1DajD1ocbqXkzCb1hH6f1lEIWqlpFYBRkGnJxV3ffEugSwcIQg/6VAsIcfqQl/OQ3yHF22fmr
wso2ZrijYtSNmQdogzAoELI8Un0VLjM/v5fG1y5+TBd4cTtQ/XKCtC6WA2/NuiBkoXhNeY0/deZF
aoa9Pn8M7bjL5qe4U+0+eQLCkeY0ylNvGxSPVg2ltksh0CpHiz7EQaahrxFd03+DxktjwuyoFOLa
fjv86EzrCVgste8FwfRM63oPB9O+kLLNqJj7sRIPBTZhXSuosemdTpbcLo2P9BzTkcDrbr3JRfxS
zPJ6ImMthFQ3UwuQILWNe6pttSu0RSUFzLH6gY8NA9hbQLuoZu4jICKU1OnaTsCkChFhagC6Dces
9OA7g1cAYkmNG/OHFsDlI7fbGiGM6W0h3Y/pS14fFKDs4bsEa8SCBlO0+64ovoXWD5mCY8xGeHKK
lVy8L2RsZu0J6hJNL4Cd6JFaUfUXFkc0HWtA864+HiXjGFHTiSEqa8AGNPnKiMQPUS4cXSa4U3ld
LFwPJMbRnWxFSq1VqmHrnngyre+Gkbr+8FGzz5BUJika3bARGkyB5PFXC6VPj3JnjnTY3ylMQRq3
0Rr034zgFY+UnZE66nmDl2dVI0xrtOe8eJ3yQ1NxQEfVVvrDO/+sI47c4DqJIt6QyKWr4mjGezX9
3pQLHmhgin+OIyL8NMzFrKByJtPefRqG1I2MpwZ2kgRhYyRnS4znWk/T20xv7uSy/a6H1Q0AU5iP
dXYsleFBsHIkLeNIx3690uBqiPqRamGPUuh9X76L5oyOeLxuDdqIC0+l2Gjo2m9zgyfEEOnnuU2z
/paUpk+xuFG958HOZxpuj3L7jcK2sYN0e+XHBEbyZ1/4lobfKZZmFbY8mdy4KL9JHffLeApbneKH
PVkg6gBibpBryZFTxNHd1I5uJ4H4qwibCNNOJlAysHglCDNIWHsy7StjCSi8vs1H6oRKn3a+iQwt
Qt+yOJVgF5wQVYHNOfLCKeGLPecvu4qzHbvfTnSGxuwqtPFJ0GjkIwr37246NWYeXVHxIJq6KJ1t
Oi2qR2pLXe6UQV3mrdG8/O9+/tmWkxum1VLXUaSv3Fn1sesOf/75vx+sl9/fMkyZ/6m/Haw7sg+Z
mI1sKs1tQ13TKG+4nEvbyd+fw6+jnD0H1TSBqIncJebp4TF0qMb4pru9l38U29YJPZqPugsPRlru
zK+nNcaUFCIPhAxkThy/bmGnUmtHBAA9RVw23Tub9GRutXW4Mhzo1hCnbmWbvK0Ld+Ly8e3LuyqL
aFIlts+qebZVLxQcbEbMXV3qs+TUoRHcb+RLV/j7gYArpH7859GeOMzZJh1KJqlP2no4vGXHjh36
uBPW0HD/lQPBl09QAQpCbAhjw/npbZppHWxVdAC41+B7KKvGCXbG5C42Sjt6l+3IHTbmpfdG/uoZ
/nNUZQlufDqGZGJMu5HFqBGbpV3mha7lzUeSUFvNoRPL+/O38PUr82m4sxuqa3XYCdHMx3AlryFx
7dqr2cV1RCCj+wZWkrpFh87MyuZwcEGve+b7Xc6Wy8P8xw1Wllvx6VJ7n/h863OpIX3Q226tk0iE
DX+aHdpN7fjOuNUf/ny5y0f32weiGpphEBzSVeXsA1GhKDZJinDZDwAxktkti7XIpkqtL51cl5/0
p5GWl+vTtcVlERVwMhmpuaq3YFJuFvKCZ7qjE7wDQVw1mz9fmnTp2pYP9NOIRadj684ZcYkOFYBk
3GTHptCmsS/fw4bwxE1AHvXp4hv75Tf56aaezXQA3Hw6XxhYXSurzBv3icMufEtx3Boc+oWr/PLz
0FQV5r8pK5J+Ns2kpPDIvjNY4xFxO80b2T/2Tv0I9BVC+kroLt3Wrx4k8Vw42MRjiRWfrXZJH4Rj
bhoEMDXoiirI8vHdjNNNOT5m3bOakc6OP+Q2dKfIY4vN1Pv450v+amL9/AucLYfyDGksUfkFJvGb
ld3V7OeM7ubPY/xcs89f18+DnN1WmHCpCg5seYbBZuFB0nANGsLGULgmqe+aoTtc1bkn21CY/P9k
zjMURLyyqluaqJ59lqZOc0BCedDPV9ffhQ6NWgd2bLvACXfWBRHfl9MOU8ASv1dM3VwC+J8/FMsA
ezjrFk/0hs5Df92tCydxjIfRiQ8celeXIo5fPsBP451NcxrovaJP6cxSqS1iK5CeauHjwvP76huE
ASaC/qCBRT/fk6VSLZeRRGNj6w4eWe1NuYfi6ZUvufMfBMo0ymH+OdbZCwnRzvdbKrX4BBGIeqkb
utF1t8KY6gUr4dLT+moV/jza2ZuZm20TVjWjGa3T0JnmNg4N8g5dI3lq071sZ25wMbB/YVD5bBEO
Z20oaml5ZN0xKu9K/fbPz+v30N9yC2nEEpmrAIydzdVV2QdTM/LzKb2hrXfdtvs6gqsr/Ain7Z+H
+iKG+utYZ9NzgDTTL6FU82nLTuhoTzBfHGMNB+RBuzTWV/fNVC1ARWTGZDbYv35aGvLcgQ7gwcYL
Qck0B1Jo/y4VWwfhZRa8+rBEiY3/5BX5POrZ9EEHZ5PMFJ/b7ffJgU7+Qecr78g63XduZm5aJzux
5f3zbV1eu/MJ09R0kz0Mq4J2ng5OlMn0IyPiLL1dFr1+0/ABqJtLq/ryLf02jGEAfiINaRnn+92p
wgWUUsYKY/qB/hGv1ggJI5qixINi3sa8+/NVfTk3IlP8x3hnDzClqk6qwIvY+ovO69I46c1CarDb
yTbWsjtBH700+X/5znwa8uzpdTy6Vl4usXWlleQCBb6t33S3c3/mZJ5oY7uwpF8acPnzTxsltemC
sl6u0Y+eVP+YtZe+gq++7s838ezrjiqyqnBbB7vbYU646t3lu1t21NNt90zlo1evcy+6nMH4aqH5
PO7Zl161oBSMBdkp0CTwofL0RuotMEjb1rVS27JbrgnlBqtLO8Avv4VPT/B8i8TKLYQK4y6bh2b9
r2bull//7FvgKGaoBsVAzJzW2TBTIZEm72TyJdNBMd9ren0igjii9u/HH34Z52x9E+W0UCj5Y3LW
T+p0Ki/NV1/cLkOUOCgbHJN1VT97PZJ4LmhkIdGkruvtkuhU1sJavjh1fJF6134Z5+x1kIac8nO8
vstJcj5hZtwq7rxRqBW2gyt6yf6Frc6lSzt7RA09vlO55NDUdbvFi04Od3nbL82KX3zBv1zZ2ROC
PV1Y6Ns4OAr3tbLrLz2hnybm3161T49ouc5PUwTmCr3TLRav1gXwsi1PVMs5uk3C5FBf/wf7w89X
Y5xtNigcN/U856ZNNHQsfHb4OPruwsT+xdzwyyBnm95UBrfeLIPEV+AujiAePf1WOXQrKAP2tKVO
fy9d2OR8FVv4ZcyzxSRQ2JVaIo8Jfi0bN9VTd5KLzyKw5Xv6AR8RK6xpS3sS95du6VfrmKFQFSdy
QuT48PPPPz3AOYC6pvzMrZ6KVyI36+JacGJEC66w7q+p9b6Uzr044tmqEshB2AzN8hR3ynN7n7qF
Yzk1oBryx5BcLuaPv3xHP1/i+TQyAeKXlycabtXdkhuHSubGh6UURLi4If5yMvk82tlkItcWG7uE
sPJSB2BkDtSpiGhG445ehQX3o3bEjbG98NIuS//5Z/h50LPphPSL1Y8+l6iu1Q/5ESaPFxGRqnwb
MA3b/osB1C+OUcYS6jMU5mUKAc6+ewOztCQ32nIQpU1qxap91+7EFejm08UXZnn7f7u4f46lnX32
6UBSD6PfcnHFYTln42y16UchRJuvLx7avrwyWdHYsOpEv85Dw8HApqTRuZVAYVaTt4Qy073BPkTY
husLj+3LK+NsbS5hYPqfzh6bWcCNjKiFZ6y/733uMqfnzGGuolV4/b8c7WwxoPqyq4NlNCjmu/pE
jzFfubbrtgnhWeU/eSVVWdd1kfwBVOWzr45+cKGKDZOnduffmR85+1V4Ji0RErvbyhvgtIZ94QK/
enSfhzz79CABhYoC5thOr6Kjtun3rc1S9Nyu/4Wz/fKCn7+UHN4IdxnEEn7bY4XgEGuh4LRNzcKV
ti84AwCow+nz89Q4rRQvVFbDhpKYneBejAP9/r1DxsRUtoyumL/tjAJDDLK+x3m6LLu9b3P8OPUb
1R5cWgRgMOwuzTC/byR+HfDs1pp6W3WxxM41oUi/b+k2tO4uPL2vrkmG36TIoqEt1aa/biVSo5YC
sLUAnL/LO2OlvQUermWkDi74n/0/1oV/q8r3fyzhpe7rn2W/N+WP/NTWP36016/l/xPFvnxsfyj2
fc3/z/Xr9CP/td6Xv/P3el/jL2sJjhE4Ng2yl7LBvPT3el/rL9EwKAY2iSwrFHcvVcJ/r/c1pL8k
XaRCS4Fqz4vJz2uKrg3/738Z4l/mkr+AxGAsH4z271T7/ham0XRR1QnRU99AvIYQ3q/vCRbPoKux
+ri1C83ASbzkh+bRveC1a8DBn27M7d++5z9V/S5jGQymszsCvXqeBhmLUdT1upog4nmytRv7Cyfs
ZRL8PIsQFxEVXROx5mpANM6D9ENcVmlR06cwB0esqZ30Q9MubC7Pv9yzIc43zbitZhlB+uQK/k7q
f5T6059v0deXwA5AFUmp0oP/6+MAfwuYTaxmF2UetBZZuJMb589DfPHIl/DRUmto8VL+NtlqIVnc
XoXHr98NnkWdcr4JjzQLOZcDml9czi9DnS2SjTSa0jAxFM2JZUc1CwUQ8oW18asxdGlJyvCliMr5
FgO4ShsHkLHcFt/DUhJn0Bwaun++aV8OQt0+OWZKXs3zQHcJJKQRYwjmFAYW7Q2wJSW68GpdGuLs
XmkFlSe+TvO3ZTygCsV6aevJpWXhfI+0hA4NiYev8Xkw8yzLxqcDyliKMB814Lkqzz7ZRDvLUe4y
crxUGbkXd2RfXdLn0c4OJzNYuVgIA9GVr1tXef5bEb6BCdMJtsTQiesZW/Niru6Lb5RrNOm5MdQv
gpepLzZBC2bfVW4GT1tRaAWM2AW+6kxXqZc7KbU0F76p8/3LclsJy5KzZw+jque5nbTpazmLfV6P
LW/GzyLy5ZR56XzJd/r7FPfLQMvz/fT85qVg2egwEsiFQvORrt8ZKXWZA2Y4dEFPJvI+IQ4oodQp
P+UXMNOVKPZ4ml8rKXX64ZbFiKot2bWwV9F5bdBYmweCHYMtD5SX2f8xNzvJ2jIP3VgN7tWyq5zA
ADk46YFdoT6w8W7ScQCP1xQ8CQ1Qarb0cMHEsa4irQAQe0/1p0ep5abWynUIvLeoipFqUmiYA65T
9rfUZAIspKm0gGCgIReRyNnSDVuiG7dHjFOTIQKPmGnhCtFoECrFp7Ca54RWYhQFpGSmXl1HauzI
orDvZ4NKmu5uMgwX9SQs3HnqPN1IHlLf2sW5fJqbjGJ4jco7/sULRt2Nayj2Ff1edhUTB5tDT1Wi
d9E/9RC51Ei0BeiHgfU4FT9ourQL/Km4SCFP3I6huK6batXzI6W0R6REXwnGK/hvO0GlXEur7Sh/
zy0gwT736XvXrYzcm/mZhf4CEo+SVfhgFL2FRy2AZLubhe/zsG9VTJsllXcpkAb/2FqY1daGvl2A
nL4zjqtmpMystOP0rijqU5S6XUv7m/rdDNjVCSedkt8UtiM6LLCt1GinpHgi0RPCqxiDqLzCT0mx
Gf6/clMwFaOOCLo3MW7tAL3TsDRNphtpqSnMTn16BOSo0xcqWri1f+T11ozufOE2VOYVpYdFeEN7
5BpEgttkb3lxm2rbVrhShVPWPYTTUdGOafeQqRnFmRslFDwNju8C5rTMGV0AbXvMTuU2k0OULqlx
GINxX3cmzLoRU3aaXtdTQdhaEUwHYJ5dVGFKBKAFeebL1aLqKSVXH1JtnUdttBvkSXwHHDB7AF4h
yufSYzU2O/pbeX8tfKBI463RncTWiZV97f+QAtqUfbBuzUn3lVWMRjeN8Qkl1+1ETSZ0DNvUS6DH
EkGjxslzqLHqNsIELFGpu3SZJ4MCZQ9DZA1EOB2xDfZJsgH5DY8M/xjusrABHBbvJWGnhk+p9Qo3
kBS+M8iFnfohFiN4QVdFuyqFrQ54XphnKg4VJCtOmUbrGPdp+NDQrQhDQV3Tq+9OHL5QrBlYl6BG
iLCvCqO8RUBZpsJWJSgdE1rzD63YerqFe/y5iJGflcCfgrvYGg/h4PdXhRWWtMui/osWXemkCcwE
g/pgYQK0o9naCCMUOXD7Nz146NHkapp53LZV8dLCiUWSSkcE0nbEeNR5KuiraLC2tYWQZ9gTOsal
AGQs6OcFWop/bj+xncEiYAG9wG0L2X2a2qOFyoCM/GsIl1WMEos3UDtN8BPxZR9K+I+3+K0iRLOc
V4TiRgXMJokf4ClXRmtAfJ5PMWQ+zR+9LCgfQuldH+4xL7vgvrh7/VXek3sz+/1IsS74WW5vw2Ur
PV9mHKQ8B804hnA15GFbacEWmg0eH2U7VeVVI0CMr/tNGjVubumOTHVlMd/hIEjk8DYXtU3SUo4a
FouQlZCQljz1mRI7EwBZhoNIJTpGkkEcDE6lJgDxi+kP96+kcqnlRezQTh/JolyQerjc0pUCPcku
0EnxXYv8IRh3LdsZ0UI8NR570D3DPtMwagnzWu++qfPCXKM1jx4GM1rjroB+PKx6IVoh6nFLfKuq
IH+HZHQc/ZB0JKBvtd9O5gc1/GkIYzd/9WWQpsV95sOobqzHMGu/awMg5qJ8JTm8EjjzpintnAX2
c9RFudXHrg5YXO5KD76g18vqa0Ldudf7SuJhh64dq6HFDgreetBA2XaWC7bv1IOi843jQFdGz5ci
i9RXEHhyO4V3Ta+T5DoKln1OXe3zepYcbt+hCbPANSvMw4WvdKihzEMPXMMGX+toM1wwVLO2yIfc
D0xhWRAIb32cJ2hqdFCzxTVsaSADlHuzBVqLbSFS/KugZq+AvQ8vSNoo1m727aRvLat9xx0e22Kj
w4FOmblD/s1J0hc91Ge7F1gtFAsQ1FJNBQhtwcL0NBVQlef7TOzQg4cSdJQ/HyKI1iymqmNAMxzE
6aNRmxV+usp8q4SXJgz3TWPSzDx58aS7kNVcX5GQ/97qcX4natdaRb13Ia1DnfZsUA9NjhDMoqxH
3WSzUEK+SK9jgE7rFqc8gAB098njEMBwl7VHv1bu/P7ZqJODxe00Mpw0gANhfdxARd4VEcaacHTD
AHPVJD4rMb4EYti9owu9AsN+pDL8IcZmm8BHFWgAKafwINXsHYz5gObsEHAfnRkujWMJokwd/8xn
ZDa3rRidwkZBqFU4Iu7UbtIdoqpXlm4PZrhFhkM/gvatU7BnDWMFAKJ/SZoQjDjtkw6TZ4aaqQc+
EeR2F8fHOtQMx1RK0cE2I3owIbxZvB60l7p/FcRxK7WU53WvMQSFmYkuMkd6Nm6i4WU2PAHaIMpY
kS58cdM1uwZ7cMSEIgJcjzUyD7yfneYTFlc8FId7RMJYmyNtP0AZtmMhKmE99upbrkx7BYch/fCg
Dou1FrYYDvt9AunILZXqJenFm3FuvC6iPrM4jP1KESlnb+1S77at394nep+d9L6/knBa90ymvlU/
loNgl0w2bbUK1KM2tXaoPxcAZ8H0uApkoO4DJNw21eerNiv3xfzU4xiMddMtovpu0jU34SsqC+NA
degGIGmhPMrSey3nuJ4e/EDBMts4kZnZSQNGdH62ci/Q3pWudMMBDSlU/AEXY+jBMwADOuOIL+0q
2AA2s+VBYn8DIFMErFEsfDRtXfg3sbwfqZ1f5I7KU2Zu+/CmRrBU4n6szLumV2506XYWtnKzzYuV
1F/Jwz5CfWHEdmo9xlSdC8Gpmp/IT2zk5ROL9GDfpxutw4FNYSs9E3oNbXRiilObWziQ69T3Adj3
+PmSGyX70YqDXXBJZDccYBOnqeKzrLPHtngwxbdJ+YikD6lchfKdVB9N6BXpo4UYLp3B/8+gbDRP
ryHcx5TUj8dWb26Btd8jRyB7u0Bw1ddgQD3YIh0F6ylntpA819Y6h7NdVDvWzXw6JsbDHK7Gbi2F
N3gxZ+WFtvkUYjF87Rl6oXYIY6yMII0V2cthziDkdFtmL1Xft1i9leYWt8O2ELE1LJ0+lGwIN+0I
qFmgeXaoVlTd4vJmlQJ7xeqXOBl0b7j6D1Az1/XUHOQ6djvYuuhrSXUYAS9amtxrpd44hoiRapJ9
HrrCdM0vmvCigO+4DnB+J025rrurWi/dUX8KRvLxkFD9Ll/lnbFrCxbb9naAnNyB2rCA5ZpR983s
s13UY4bVQuNCYOO3vNH5Eens5EnObPbT5eRiXmvP2iraoVG6GVwMdOSNLoZ0z4PX56OdnTwtKC1G
OTJajh9unZHBKZ+00pFXqSe4l9qVvzyUmYpBh55pUDGz/PmnQ1nQB3OmMtG6Q/x9wqYbbK3s+DP+
8P/Dq/8lqWSg/ufw6tVr20evv8RWl7/wt9iqbP4FR9DQSLcSDtV1QiZ/i6zK4l+cg+lypf6Run1Z
5G37e2BVM//CVEhPr0FlE0FIi1fn75FVTfuLn2FqVGmqSx6OP/oJqfhnzzL4if+xh1mhOeCX0/qS
ypA1rILK0hfBpvJn7fSnF0OEyjsRC6X/Qp3XYd6V+1pIESvK6egJSot2W0uCPaIs1vtyN1t3SP3c
0ESvS1NjPTk+wmwO9lN5bNlyoChCVZNUsDRNwWGNgXJNqwP5dROhZ2QnFvi1YO50T+oEGVwf9iX4
4fpODO+zMrtNKbN6zHT5Rg0AskrJ89zkCFv7BTjcceyNuqsJFpsGz9fv4HhPnfKURrNI2264acqg
dYXOribNou0uvw1DzI7o4/YcoK+NRDhBA31K5fmnQQ/TQaJJ15M4XPXJoo5bgMEYRjsxvAYCy/EK
F9xYqCurVp4NXWhWGsQGRxc7D5qg09AfS63FWx4Vr3P2OsfKewCJXeXwrNC3yFF91Qr9g16XW3WY
gCaH4KWRV67Yh9xFqnLQ9dwFZ/Ijk74B4aWf16LVIGXPPxU99z/1X4Ow3OvlW5j3NJn6h0HmWC2A
mQ7nLfQrtymfsMytZBGYcyC7iWGu8Ayu83rEGTqt9XZ0lFm4xtTkBZHJMpwpV0Q7Fzm5BsAGKmUR
bKTMX1v4GyuDbDV5c7teJEuNvo41gil+/9YEEIEpKtXrlYha2K56uvvE7LHK28cYB5n4IzI4XHOT
UTO6ujW9tfSmYg7ZoXHAgDiisJW9ZFpYODCHFf2tR9VYGekmhgPRq9fqYmpbVg2w7k+pYG01RVy3
0bI9xFSKUrw2lLs+Nmy0O6hAlkNlZqwF3jrCZb658SPMSAp+713K/8nskCWZeeu0rPfVBBzImLVj
8mTlDxWs8pkO1DC+hfHlBLjLAywnvcwPSnVhGyU5k2Jmh/m4LtTnYGlFloYZJw+7RkjkthDlr6kx
o6TXRjeerHugi/K+VDhPyIaJLoRzL7WxewLXD30f7Waf9rZDhuuka9rvIlEtA579VL8mIJ2TsX+v
H4Ii2LfNeF+KsVtUZgzVt3CFkmhAr4jNSp/jG03sPnyBXr4kXI4chS3rxQiSEaABVte1Epp3Pmxa
Ww1EbCjBzHEoxECdislzSMuTU0vqS0OLPeZkK+HbE6/6sQqh7WoisLao5BhqlKuWiA84UGi4677M
UcmB/Mx2YocsBnolUgvAja+K9gJxufffomZYFxkBiT40ooOoZVcZjULbwSqIYXX0HOfgWbZi3pZe
03GSRutnbaU8W4mjfC02xEtSHXB+I3X1wUijB1HN1PssWGhLxaI4a/dW2N+hG7TFGkMQut5BdErp
aKF8JNlZ8feTl1m6avRiHwrJfuw44YfJfdcpgGDC731xDMXrNq6cHK+GZiX7REU7QLMXcSq41jbn
24egaZe/RCAvsqf2ozJEjm0pvtbRDrvJ03s0fLm9+K+RWnHqLp16kA8tz16X8J7kTiA/DxLBJ3mH
b7ENJqDh4qnvRzf1K1vTXvHVrboU+HnyPc+LrUlDXdnJbPgLD/6da7JxXE4rcbZYRfzbvrnWy8Gr
i2htVjTDkrcfEe512Umq5vWYN+seO026SI7kuzF/1tkg1+mLUmxktsTGXLl+f9/O+zLxnZQXJhYP
fiDezvkdEC2/WotpuNNa01ZRbiDnknU7oFf3J6B1CYIRySNsmEnCPsIKXSg3FjQBgeJIBbnGKPGt
TbDvMAq0CWLDzo4C+nxz7CFsGykED0XztqBRl1NyuAitIL3ZYUAsChr7U16N4P5AIBgjvnPOwqAQ
hKBelYBN8d4RoYEt3lrq4xQTDIb+NlKJlwOTTWH+BdMjR4Ied+esc2ztd4JF1V4DNysut2MbItxE
jpo/FzXisvoJTihMaTvmD8ZVLsSrGpnLFKUHExHSSERimIJHnHa3yWhtqRvulF2UfK9MrzUCb461
daZht17YYLNkp0PoNKine7S6rIucXyrbgDcajYtNjTNCsU3bXeInXlkETpU9DWZ0ajmy6zJ+Ljn4
lnWvGfXeYSZvdZ1s2QJiEPvSVdSrwHqugmLdR/0Klp8nSi9B+FFNhjNzOm/j71US29Oor4foLpKM
+5ptYruIKiz5ru5heeHO7WXoyyxnGgRy5pOGluSEQHjHbKJmH7MyswJoayHHTyrV3UFuUE/HnWuK
8bZqirt4ENwxdIPlxA9Xo50Qh8nWR6yl337+N2t2RJSuqy6ubvVeWqmHesbsgZhj8dTQlVz5xAoz
1cQIqlTyKuFEKEMzqIXwsZ+x3FmEEGtIfDXscQJHnMGTk5YCZciSA93PxNFffOmbL92MaB3l/K1t
KxezECj7mjNdQVfwWxM95q3pzOg8yHpxQqYLX6fdqCuJoggoTVtC9gDF41O/4M4T7aqWjygj3Cx9
1ONnviBPJ05OSOxahGHBGR32RzAA/ZCKtyQs11rerjKrg8Fr2j2N0W12VUSjN2DpGId8TTH7Va99
MzCHZSK3NiJiiX3R9HLc9UGd30QJDiKoCD7ndwHEHxF3iJBGtqtHZVdSih4ELKTJZlaaddeWq0xv
b8QJKfU0oj3eN8K7xewawidstR+Iku0CeKIJNxFBD1uJ6TlDDVvLNfYywht809KwMkuKlbPRUwPU
dGK1YXlfYwRYT2O5SRt9VRQJWzaUJ8USwe6vJZ/HJtbJG5Davuq/acBRwfJXTjE2GwoCj8UIhFZn
DcLSHcy9U7F6xgVG88z6CNRp4/unOA8xYC8hd/lIs04WOaWqnxqfGOk03Ot5/DagWLRDaIQGsP+Q
rtHrLLHWgyFUjpqfUswzdlYEI1NnxikyE1/Yx7CR9IkwOGNDb7wCy18Jo94rMK8kCAgdQ9AgjQQ0
l1ZY+/L3OR7fU0sNiHZrD1UApcKq3JE3wBQnAlERdFBf4/g7XgGLjQEL9ccgQr2CsGCyWCKDK6pO
Ii8tzWehjCNc4fqm5ggWgFKPiIB0SFrQslZ2EE7vnKIDB4wAuzlTw5b1IMfVDbvHTcC52xDDKzW1
TrAGiaEMDlWAqySK97jpqrk/VOK+VeSPgGps8nye0aAJrqddPQjvdcAsWSZOWRFqLSqmg24P8Ma0
I/NZHSiXYl9j7lpoK8ju9LBAw+cX6yb+rsWKa8GDNybZhin4pCfvXa9slEp3Wp+YfiPYk6mxW+YH
dKPXaaja0r06QafpMFPRStrBdQyzm3F6I5xkT+FdOpVrH/JGp6ZXJQLjTihvLJWNWpOxlAMzkoA4
SyKIikz75lsfhVVclRhih4SWPvGgie02mxo3Dnk3DIkpscYC/hiF8n7gP806U1ZZbpik+QoaO4Mv
YiUkCHzlelBwSXEBJpguGRVgbLpVcZItvLfC+Ai4YeMb+KVw/IqmbRTEXof4OlR0p3usQtPpLWCs
xToe6P+Yhg1O5F0gvlSx7qlWyWtzL5vJZqzSrS9Nq6KdNimPMTNR1KGDNav0XmfewFAPbe21yNVT
WGxnldkVa5HL3psOqtRN5hF12iktNoZ5PydEPM2Fn5IDQQK7OUGdBq9aR8U9Wb4dfxHbo35HTxGx
FrVeDcbklJ3qlBBsKrV8Ju7s+sF3PtOdkAvkLGKnQ74psI0PlfbO6tg/+IuYuNS2VVbeyNignVhO
fpDIcWNzPGb4MgnIwDgBtG2L7GK0aUQygb1HEHqdTaaR3EFf71eRnkRAW5kuY6p6drh9n/tSBYAf
Zh4L/G01KaeYqIvvk/QSCPVTlPJgNjEduWxFvrcqFuP5JgAxj5GVimt5pbaRYxE0CkluRP6j0rEV
ZW9dhO864beCUxybHIsIqgnReLl3TJ0kx+40gBzBQJOH8J4nD63R2lJJjL2KV3MSbkVzq/LyEji0
gQ6Gthi8ti310L7KmkQmMNvI1TEZd22veKKJtKI0vESdrjUVXxXIkHxPgfhBr24rkbTrNLHpKp1o
RmKAiEhYyKQtW5dkO6JOSMTumrfdK3K+FAPEnq6RMiW1NA2OP+9l2nhUpfc6lEAVIdMZpEWCfd7k
iCtLNFvO+Y0BCCXqxdUctdfZtdnesFiysLAO+dFGJHY4ik+tvmx+NzCdXpOJojm/20bTeAw06Uor
PwII376/69ltFCxqLZNFn3+krzPfZsQFzvH96IN4g0YeEnYrC7wluXloSv86sNxE4Mgpk/iRWmg6
fE7IAJqgcCRdcHI2Kdm8MwYs75QD69EmMZ4kDkup/5ZZALyTfiMV2oMo8qoOS27+I06TVVSkhzCn
7i4/SuZrU5OYxmRYKt/r3LBl6zWXoCWZa7BDKfv+1bxKlHsqm25jonFdvCUzxnnztusfS/ZgmnaV
IPSNyP352jPdwd6ss2LHCeAT7ip+yI4mYcv8b+bOrLdxJE3Xv4gNMrgEeauF2mXZlu103hDOdCbJ
4L4Et18/jwozGEwf4ODM3WkUjO7qcpZNSRHf967E2XhrH1Ju6u+4/bCZw2NzVHTGqzvn63FkD65F
aJEmPRg8XUo6zPxjaTIuZappHpk+06dBcnE0PM28PkrG4WLKnRMFYV9To9SRXpfFYUugSm0Wu9a/
FGbwa1gYXXJYynLZZuVeMV6J+VJn8dqz7u7crR37ostfXgZ4b33brhcaoJ12t0+Xdkej2WEux3CR
+dalraoV49rvAbWrl3TUp5yu6kofFzdY+aLfzEu/44NBtdOXZIQXubWmrWjnMWDJstgn6cQkWa97
qpDIkD970EcIxvP57JcvLrXumV2uvJoS6ODWtnLTCPtKFvjKNfJrkBDRZRarKcq4kqH4GDtmCBhv
ElcC+8OM11BX+rDA6dv5u3D+ttREzhT72lm7qxPSt5yKYSs9D3qkT0VTAUsb10EE7ZOqkjJsm2hj
D8YvlzCX3KjJreeUHA13E7lODxBhRNu08F9noTaUXu2mZviQLmdBwxPMJUeGWpr1WI/PrYxRp6pA
bMbeeJr1gMyj+V3It7SkFK33iQG3CvKnopNvNMyHJja+eYOCirCsajsBwkf2X8KjVwymYSc1FHF/
axk4A8psF5XtaH7fj1NOSnv1NHlUnXhcnNDVHH4OJa2PHDJ3DLhajH3j6Qds8Dxz+7QjFpyM+Xsu
n8HLVvPvrj8s4C4221XXUzFNuyO6DV1Zv32X1qQsP+JpXA2UhMU8IYj6z5GzVcRwH+wIgXuyFpof
lt92TrcX3KgD4B3ZXxPvDZPnVpennrU+jiby3SdqJu2raRQfnAn0rB1E4v+pHmVdTrOhHhCxxxBa
dQHLoNd1V5ySuOWDotcG9aG9ULCqy3HOk2s0/6CpTq2GBUS9/GEi0VUEdNUoYgZHhbF0t7E93xeI
kcSmyS/KN757z329k4FYjeNn4KAb+Z5NtYvmbN+5LlHLpBCRiO9qmGWxHqg4VgQtybG5SdCguMzI
6/cvtEt8IfvckiBDFzd88PiSm/IJ+lE84hX8dTp+jWyvrfWC0qs5Ese+z2pFGbdZhOMYkIBCNvI6
LgkIGv+WlYw3ed94m9L0oFAtfZwdyzxdqPhQfweixgzzcPca8va/KcfcViNjZyt4KoYXbXOKMHaJ
WIpDElh7LzZm0peyMz3Cf2znj62slU0BgGTVnvoprKgaTGOcBMRxrzxCm4KMJI25XTfM6IUaf6aV
8Y5aj5sh5mS36UFlsjNtNv6dHg9V3h2nBjSrqUPY5nq4MmFsTbhcaNqdoU10MmCU3vCXxjTmbRqZ
BCU25ia2mcEAQ8filjbOawMpLShVLqu95X2rjJg7d+8G3s7wow3AzNYfPj2Hqo5Mces+51364vE5
mBwu+XqihhKzyexVV43sA43JClHrPRJ1mMeMtHng/yQpfhNER3MQ6HEeXc3LN+s6TFm5Mcfg3kbr
hkQoSfGIPhvNR821Hxl/vbI7F9EPYSQhK/Y/N6XZqA/6otAxsXCaUGOlzQ3MBOH+EqmGR5tDOf5J
J6qNO8mUaFbrtCNoy/k74SUy0AJZI8Ym29ox21+n9gHIsqLJ5UfE9jww5luigBCqDqxDq6p7Efns
rMR24A/i3XDr6wxMLZm+gqx5i41h4uDi3+Ub8q3NiLZQ3VebjX+alsjBls1sydcg2HbpE4v+U9D0
YuyABzciIlfEqSFfyS8kv5LPStQBZcDfZktxHN35VGp4RgYPYNh17bYfZR1cHpnVfPvJVNn7yMpo
CsruqOwMzlDDZzkDUfeXiQan2RIMtOmmaav1tKTPTvRauOnJZQZO+o9sS8sC43Qj3VVUoBwa351x
7XTfTdtdhxaZA3cnO23hMC7LZZ1NzmsxXkhq2thJdBLU7kC8NTWJZ8N6jlzEDDWMJU0me6i7t44e
sbhwbwTOn0TGK54XKR2Kv4I5OBl5sIFoug9T/k1uOXV71WuJyM1JaQO5NOq3HmNK9SYS2WVooUVg
+hIl1c2Q24PcBQXSojrY0Lx+ctxHzyAxd7PmRWOApS208GqsY88ETHYmoqEh2YiGmiu5p4T4PlUj
n43fhfuzE9W1zj95HKfe283lu+u8Zdi/KloWcvlVVM12JuJdK28lkoaINnMrkuESIyoZg+nAlhyN
mvJMzonK8TfjQ3LVeGTPBaFagqsfSU7On8p7LhaTlvnfCtBDUcaCpnJHMeEfKOUNPVYzJX2jcFde
F4Rd659dK0V3wM8cvHStpoN3fLNJuAuyjZlTsMFwglu+jr1tLtmsUtpe1c84e1/YORL3Z+By+PkW
krNh3ak/pQ9Jny9h7pahjmFE/OQ1qM3vdEyRben2oIN22paW2/4ThUZDB5FyctchBvF1RvTFdJxr
cWFGv3UCujaPqb2VER97u/aO1CKw5IrFoJONytXI5lFZXW6FtLqJ40yT9mDZF+Ub1yb278nySKO0
cJ9ZhfPU5sxqRnmphk4D5vnyrI24Pigv+LAoTb3SZbKa0vIHhe3vvV5wX8TlzcnCaU4TgIz565G3
vrTlkUtzfu4mDnhfpR+yt7DWScLurcA+FLkk+XaedlT2SOrremvb8y8gp/sxTjbAQjljiXUzKk5k
nYTpfBiT7p90SfopEcnpx3dvzbaiy4i7ZoqHHbzVLvbnI92Fq8JEmwXiZJTWppM2C6j8AG3t2sWj
dHuEAEfvAqYn1Y9ZIDbrBda7MgeuaJePuqA/KTES6qX4ApqKYFOZZxUFz6ltMi2Is9u22R57LlV0
6c5gGI1lHlrRchERPswhCRv798iND02TxET87nRCqbRN4EDg1XfEQml7rCWxgIR9/vJaZ1XWEzGc
FDzZc/xXDXzys1NdlD/a1Pid9fRxkS2ageAKINHYgMKgB4/bW01v0+R/0PdbrcXACEgPziqu64fG
aUPgB0GFbmhuuwYRanlwG1yqyBl6O9l0E4mXXHOtOiUeR1CNLi4a0Tzk55niqzT9UcK4BQodddWs
7URsU02jG+Cz4N3SmHqXcQ7hMUIwGE55Ym5cA1kKlm+G1ZkPBBDPpZUpXTnUqa1EQ2cdy7KdZfF+
npKT65UxuZzDMy3y35GBaLPW3F9GEkVnJLzbxuyDc+SYRE/I8ak32mUfWT3Rh9mlmC2LQhI+xRPy
IuB+WpDdS+747T2j0D2h7Iyje4B4Q4jnGjFtX4MBRj0FQFxexCcjH729UdgvKu7Iliw8OsIBDBfJ
D5AmZhLG5+mhxXMzPe2Q2BWInF6WmNrqTP4mZp5iWhima4aKMHKOflSe5yl0rWQ+U3RdNE30VC3R
59S1XUjFRUxVLbt765z++WJWfNwN9FtUPhMSnJoBOaDFm5O9xbXMX015aKql3rix+2wnjtpZwQZf
7sUeh2Gf+MPfXni4p1FHI0a0N52W7sVvKLUY9bjvDV6fJgAx8tycizIY0OJ2ATHjKVTFDLExNNlx
HOZo2yGfsxAwHLOqxlEoUcbGvT0fs15vBn/ktBdU3ZYRt4DkWawdh0eY8W6fZP2GmKI5BENzzmiq
o8tC8OmVzs6YGnfHj/aue03toiJnkgC6lZLWmXIUReEGSTM6Z6vVCDJ8BvDRW/xtnLXNpp2RhFBe
BMHSkCz6aFlB8qkPuZzyMLD/+tUktrqipTyqPVDHqfqSsJuqKGtKpkYZ+vb45Ba9f4xyI0W4pH7j
OZzXuuNBVMPEn8vb/uTXzo+C4MVz8AChcga+fqSwk/VsAcREZ8KshEx7XQ16uS0VIaEJ4HnkT3KL
i+WdQAN6oixBJzxlRKvS4X09JGJfyYRXTgS7oIbVk2NeH7zHp7Tdjp6jj7UqETFRLwjiHAS7XqcX
WidXqlyW080mXvqqimWnHnRXGqe/vCkg86+xvwfxxUsRvGeULEJKP7q6y5La6e88NoJXN16NfcH4
XbRhGeU/BltcJHp1O0PpOyCyDRL1mQ6WXnfa6+gv5AfK1NDzOPlBm9S+pS3nrKOcbJ+hMAfNKNNd
dklYPQtAjEDJ97RAc2b0p4FEwpVnW8Mu6PJ3XfF9EZVU685PiLjO2tOkqmXvRNYmK5PvqkNxPfcB
PdHMYLGMbnGQfKEpfMiW6QzzEWfphndh40QzizRapBLiLEjELaBGaU0Bd7SaquRtsDWyPu1eYFqi
Wx8Izn2l872tGQCSBcItjouFYbK8EURXU2TafKXS1z+7tlzVbg1LTT/TvhfGD1v2Bog0I6UnsvOk
9AehDqHQA6N7l/CpW7zXzHdv9L+p9Vgu4RQLfVDl2K1kDPne0ii1qhOv2JINAg5moqUt5vlvZBGo
zjsfqToF6TMnS6Ltvw4UOZPoeCNPGJ1bV3N2oo2GxeBFe3yxE2nywIm2Hp3baE3OqX9gnTotfxtx
93dCBmdTSwY1lSa4cduGsfTA7pCgPp9Y3aOj5t4Gneippx9Q8KIJKzZdZT+PBlhVlAPfTk1/IRZX
a+Vvfd8hkbYob8ondzpVsjo/HAQWJUoch6yxel4XdBatVUWFEX2D3bZ3CNX2SmNrjnQY8/tkk0pP
dmEcKwo1CSyv/iClloByZfPia2q1VWMcFzPmvZZERmh6CCaTrH+3KZkFM8qOLS33S6ObkwHXmvmS
pcytxo1H2dJYo5SbTb0pHZf7Ni3ina9iBhWdrwP6lPit1K4ylrfKHZ7sKgq4TxoyqwzzNLSn3MjK
kLMt3o7TjPmiL46DbvaqrT4j0x03kR//glli5sDdLwrUU7MjQ3QiX0VN5zyFPbcosYqtqRMItaWt
17GLk6NkkRY2GHqe+ZoN0D7aiHQ205JRdz56/S7q6Motan9NGzUPuiZEt+1Gd5XlbrGx45Rqy3pT
ZEZ7aFv/YwJqWmXCr/aam6yIdPRkoVIRwBCkZcvXeOxeYkrW+BPHQ1wU60U+srQDanvi0fPCoLJN
mBCifHHIsC1SdLQmWtPaSxHynNOrn/UHM5mbU5p2D7Gg//js2tbds6Nti0fm4NAMERqOfKWa8Y8x
ZPqlki5BnHPGI6liwXORQVj4Rvkq0sh6cVlg1k0PPTAKjRmtErugdN1T3QQHnqCxmyPSobhnrqSZ
06zl9xQGFQQdla69zwNB+jSnLXKdwj3KxSPVvExyJIEyeFZDvG1cMHQgB+veoopiD8yeGmE6W6Nb
yE52ySuPpk8RdDT92Sh1hrr6HQ1R/Lmo4qdRfcuhSi7z0sz3vMHxkWlewSx134lJl3d75syOhgRh
zeN/1rS/sX/qfms46Wta2JwwhWI0wvKxHyzXABKDnqu75AefphapYu2HyvTKe9pEO4ZiKDSrq49e
lvGrZ2O2ssymudUTBpeMVvCQkI7mxoRMRjP3bCWc9JJMqaIwOZo3kZGMa28uG7AXAI3ASKzjP1/k
47+lXmEc/OTqupU8mm0JRmwNwIIRFnE6uH4Vokrs1VjCuXRQALOvr84yKWojoyOXSnqTSuwncOdj
XHAS4BdNt2ljuSc6HlH6KiJX9CjLy+LHzcV6fCm6eVjbykz3keK21Wo2rl6X9vcxicLECeb76CCv
cb0v21DJPXIciO3IeLSu2dW2KMmzr6wMeN6rrCOKBBxGs0tNrNsup7JqboNlyKsLbTIRi54Lcaxb
YIG5ZXVM6f5+thKxo5Tx2wia9pJl6ljHrJpSZFgeDXVOe5Ugmcn3rR6Gq8N2t7Ob7HMBXotmUdwK
BOUUN9Dbu9TT36JO6k2cC+7ptCzfUaxWmyweJR8L1znECZ2PhcAssYD0ydjZinpq72XjfI54FTYU
l5WHnmvk3fUUhQiqtw4eSQSmWVQvraHUKehBh0iWefGzoXyBlKVelAbL1jHbvXInefe5l0Jbu2QS
yxLwMRrzQ5XSKdoKP8Za0WxQbOkwT1t7j0DeD6u67ra251k0VlEp66jkpPQ+NZ3yqRNYZYthuaTT
PIe4jpsj49pzMY4inDpun9qsodroKrz6jy/egMdtEvM2gZbqWiN6WmpE5NbjSzZVxHtYzptiNVhP
jFC3LjGnm1Ae2BNMkmMH2L8ef9+XM8srDfZhOWs8AF0mV60rwbxMyklptQh8Vny3uKBaO/FaTM+e
N0zPrh+PJ2E470ungq1tcolktHtdnHLSl9oSaKKKAvMP4t6YJrW98OhbmGuMdWamSbNndtlSGoUe
WmmbvjoG7bBdXPsaeLMNRhyJ0CtNePt+FpTDYX7DDb0vayVv9mz8kRCm3Fq5eKI+0FsNrQLOG6qf
MxB0o1t2QzWfk4mQcqsp2QdAPSHZCvrysiXfemanrxbtGdshjz9gGLoQ45Xx2bPNqqW71g6j7Dhi
bAN5gblHH9BEsd7WNHgcp07Fd926iIgQyLpMrxeT5pMVygNAtdlVG8NGleN34mDVjNmeriPEdyTa
TLp7qnxwrrjIPCakcjzTnYcByY6LhO7OTq55yyzXxtZ77TgSo5Ean7o6FWt0b+mTraNNVkt65Zdi
+UpQbXNwRx9LbKLHydAc8vn9FSeIx/VYPWWRN77LhWuEG2iv7KCF0nXlbQ56eQsoYyZmmuLCRtFh
56DUu8f25L4SO11lVreKyME/uZiu76Vy9pRgo3qjA77r/zFbBGsP2fw61jnDROVQPGpOMUu33/ho
0YYsTJQnwIT75jYPY4PVEQNknViQQwBAR3tsawTqLGUBdPeEkHIp0hkDGCgGf+S4m/zZvhTptOs6
vFap2Vq7luL4JLLtiwFDt8W0A8AdqOKNCMH2mZH8HqdGferRrYV11GRrq2zzHU5nSFYNbD1HEf4K
RtIczGRqynTr2arYj+X0monoOfZbtXPpdV2lTub8SFOxUyUY/EyO+oqofqAeEbUQosO3bHL5Iw7G
Sxd5T743uatkgOOIpzTb99OMGD5zqVZtFIvj1hPLfPEHZ5NN5hAmvf+nzZ2Xwu1V2Cy5hx5xwOCq
YEgn9zYGy0dRs7p6say3Iz3mG9so2k07wdv0KChW9FNwSlOqbk5j+sY3Ytygjj1NnScSFj5EVH2V
EfH9en7nAVHaEEcmcLx9plGwxcAJNUYW4rU06+ANS+QmwTD3cx6sx5XDpTkRSw9EqINnslu2i23I
ja5qLACYI038sgdBNSjzSBIOfgq1PQyfotLLsY0cPPe5e0/k0K2NYrSgyryL4mc01FJjxyndXW7E
EK/W2c8yBqnGREvWjR57EeBFwWlgagI2+5H1oy4p3+1bE12bMIuTi2doVz6UX1mSsCtoZww7uyrO
zhD0u5p51oFCo38TfgUDK7t7u67xEWymDOeBML3DXIzXzsfEUGd+dsiiDxxT7nMSfyGlfe8kPS+1
9s+zWQ2vgW7QO3BztrGJusW0GVBPrVLdUWVodPQ0JbdJvFZxVewdrGYpNr4LEiTsmUtFzJlfoNDV
9H1MxClTWURZJYAn0EvbApXHAShh1p/9grPCjz4k6+nalJkdzkLEpw4+fpubINxkuNjnrGZ5HPxy
fHSQkyEegfm6TXOyK7VsagOlThlhZmV3RDT8kjSdBZrJsq7LfNyqBKdu7DsPKYjdcrBAGfjJvW2j
6jIhF4A/og5CmCOKskTTnh2j4awlpZtuztt5ttInai3Uk/avfcML4AANryaMRwzkdYA5cikPKXyl
mwPXuM58rRff306LPMFThC4/8Dm1vubKLq9ZbXxp0+vCfpYxRcey3drL7Ic0e/2a8t48Fv18yINp
V+cAwH15liPRwnHsgVyYcb2rzLI4BPFwtIfnYSpmCG7H21g0iUz11+KhAvWnn9VDNpM11h+hhIvu
CAxTKTSQfdoL/sEnM6PSxYhgEXw7L9YCTuwsm+CB8GHxNvKpPQZTezaH4KmoTBw7Rr2NZoj8HsBy
moNr7qDlcxMuRuRxLhWbUEwJ2IcHkLPqHQ1alPhvyuccjDzkVgOQSNb3JfTvZFN/ZPHQrNl4BXpa
KQreV27p5GgEqofmIOtO4Gc0JNWguaNh4UyyGL9BRhyZwqwtFi0jpcZRXDKPsrNfu25pYHuo1zAD
K1xYozG82l7YeN1bO81/G62nc5A409l4fAmEEda1FxErsbCKMN6HNY3324Sa1bVvefs0T5tN4dn3
wa7OjMvtzpnZZ8ai5vrUjbgullguXfbDIYM9dSIVTmaG/RXUbx7m+akde3AC+rZ2VRf0W2VLG3f4
HkujuMRWfYpi/PKTo3HeK/LUa4d4zdyQz4uLB8uoRjekCAa9jjFddZfGh1GmyQqOy9lauenvADIO
RTZaB4mpbgLcPNr32FzMs5vrbeXoTzEAPJW+tVL1Hw7yMmz87lGTPn0pH2pd1fa3670lAR02cJv0
QfoH1f9IRo0xNvOLTdoxkLSptc1n2ri9gbJjbQaK6a5Elsh6PJnIKmSJ11txhTd1d+U4XyH9nQ4z
HHrmMZ8s0W8/r6pDbT0qcK1svRQWAc+i6YD12bepAH63nQ/TRTQhBpg07YWix27gAOGlHvJxTceu
hwJiySZ21hZBlAHMQWYtm9VIDZayqcIBgwTfaKMOKYcbThV6wxSLXmQ0xWl0ugYdkZVtnVJF4Jss
OFbeAOzS6r5tROUgFVBXzq5xkxbQ3ZFxDvzGOlqF9yrKCfNZ3fPa5n4YjAneDLsuzk3RvUJ/RtvZ
UcbKjVn/7LQ69350rz2zQQrPL+KjwfKYI40kwaeZuurW/8ZSDpQuLjlyF0DbNdmr0w4D8HRovEeL
WJfvRoFC06bp2kH8zdN4XNIM7uWCkrKKUj5buTudS1G8Db3zIlTaPznjcLKn+MLZ/1N0y6/UpLg3
Yq6bcnXuHu4EqwPMzR4cd1YZFh+YNU81VLGfhk75zTFrbJsYt0U+ePWepf5cASocBwYWZM+QbsJe
gJM2eAaIkhEDgkQU0Whx1AmxdkGR97TtWgv1gZkNxNZ7mN3L7xZ530JXvV0gZXFSrndrGOWq1ztd
e8PBzR9RPi2XF9Z7OMyOHEcmxYhVZ2XNFQx+Wu3i5TwtyfRXDp+lttiMVdFTj/QnriLgxXZm0kvo
vFlEFo45JoQUAGQdMH8+lsyZlwxdv4RCmAO32RBunBR5yiSdvLU6Yret+bg+vo0j0uyqjga0DH7M
jv6konA33hhyu1soc1RYj5T5mIs9bfqo+x7jBMWGsEg7cAxzjbzX2HXFIVV65/cpSiVraTdWaqhN
2VcWsRZwjQm805rAnJmhr7m0zFQn5aJ/6J1thJdh7ah7kzblOpCPPAF2503n8eJPs1xQqigZjt1w
txp+wFjOyc5d6p9tj+MBJYq7Mant8+HMNmNN33EmdbVRS/xnwOmQA4gcHdOiZ85BjBDU7aVrX0ef
NzygdoKp230ivCnfjibaII99cJ146C/8/i2KUKUyfFHMM1S7rCnBmUauDf97sCXVeU6Sctr9rjOj
26oG4QVMB7t3Glhnc4nH1WSlD1HpR1No/59DwC+VyQbw2GcBizEM135SheaxGtHUpMt8T6slAEsF
UkZ8Ma4KgegpQxff1f264SheTTZgX9HMW9taPqLB4zUGJWB/+yQwuMZG/afz4vZsGBbC59wfN445
HEQ6/Ootr36wPOZ+fhGVWDbaq6hM6oF7/Rx20WUBj+Ge5DhURz0OkKVdxUiYmD9NUWDex7qMPfwZ
p6/LIBZrgAhe7mCIDHg9XVwjvz+PSUYKitt8maLDVlQbATEDC5/8ubo7BmcFsAEPaOisq0Ss57i/
0SG8p0HefhL6cnEK6f6RkXEI7NdAVd1t6iJ5B7j7RbiEc45xDUxj/iwN+qjzuDiKLKIdMB2z16QZ
bxoXwEbqxNtN3ST3oGIxLp3yF63adz2l83PvMgOVb36bzfj3YR0CuNt1q9wXmbbVudQkZC9T9csp
y7VUt0lZy96NefW7B4Pu9yPSR1ZB+s9diGE+l7wkwHZBgRnC9gyq5SbP2os2f8+i2j9ZnuHuHPIn
1qJdUF5aPJL/vXWS8mn++vewuf8RS/f/Fl63+1Ndv4o/3b//Uf8/llQ/qkT/L8bKtE/0V/nv3kq+
5z+9ld6/fJuUeVyQvuMSjMj/89/mSoyuHkSaK4XwHiH0/2Wu9P6Fc5J8Sg580xMYYf/LWmn/y/8n
PvuRQE0anvhfdVTb/Of/sFZa/0S9McygIw+sfwtK8y2rp/2kw2qTecTWvauk+/KKhc01cV7JacLP
z50IDE9J59dDZjllQO5ighPhFuYmcdsj+QpgGXfHQSBq1yHBImejIhAtfYg2vT++rCB/Hx6XGiRv
ulU2apZevvvs7jgZuNfh8Vv5eyn9Q4U3H31ZkYzXIiXUSDcXZ5JrXHPPA1kPnYm2cnTgBZwXd7np
8vSoUF0EzYx2eU9Gf1+NHWc5gQ1DPZ9jORxxqMA9EynS2J+II3fCI3sJEvNHM/WI5Z8NKKsqjb6a
sbu2bbdTeYQIg5aKuttUOGxiSZOg7T8NFrwquHQGT98H3/KJSJMwRt1a8eub0U0lL0MVvPS1PpLl
cci8Yi3pDnOb+IoXYNWX8dofqvclrLFKRrlEd4mSifujIfshJntKz+VmHNJtRXaE4eAZ7Kat5yFP
AUaI8+LWQPRRhTdb/XPZZ08D8E5XeqFKx1/2YN4TEgswkR2adwsymGFuzNZRUaG61yB/9tkfmq0/
189z4BCshI21VXOYlYCoIu+vSb4rYrXRhRdvnCzf5IDAVda91CIKeft+iqQPKyQ8y8CFkKfIyix7
XTMlZznecIdBKXLuMv/MeNfUaMKJ/kVxHKA9cvWmUiRO+NwepuPz6N21A8LmBvlzNvAOyLEtod67
uETqhlURrexRflcuYRRF+mbzWyw4hWKMgOwvWn1EznL2fLxBgw/ymK7xe67TVt97z98y7q2l7n5V
bB0rdtBrhqSxI25jGywBdEz+IAyPQ9Lc2iQ/2K3aziZj4fKRutHV7bBSVbjugidJPbLw2+cB3NaN
qLCt3aMJTDvjfECofFL2V+sWuyYfgf+/gC1/qqm0VwLbf2sZe8Nmk01RhzXQmIgAd2nlHhP14tJn
yOpMD4pxMu34Ki3zXJkoaCGfNoMTLoO7LTr0kQvNjyhI+0vfu68gGatKRPcBj2PZNmDFExaYlCm9
2TkT6V/NTKbDOYmw3GgkgjUXRImsrF/iVVDHJ6/6Bcy1LgndixaJnc9QT4n9FnT+m5PPx0YG3aoc
ipdE6LcO4f2Ynoi0aIsGrVtBwEta4o9EgZMhigBiU3n7lbjsv7K7SeaJbv5t5t63m0oqExeGQlzA
TRfR4zowKjxAPCWNcGzaQ5KiaugFQp3ZxaBgx+3bxJKx1pF9CDTi+fmt6tOtLYez3RFS0vHKmi4R
RzNRar186tzpOcpICMMDR6A1frrW/VEVzd4f44Mh472wPIJl0p+ifu+we7We2hZF/954SYIkZtqp
mvnffPcWA9rzKRNybSyw0bS2FPO5Ad6roNgJlMVTjkhA7f08eQksASpf2KFhx79MvXz2D6G9F/9J
PFY1xpcC1U6Ow2K4uJH31nvNiDz9CIKZIMYNLNqUHXYT/U3V8HPTkhUSRL9Lj4bRLm5ZHk1MsyK+
B3b7leaImI3GuzpV/btRh1p6J9Mw4HwQMWGBp2+YbWXQ7ueiu13as7bbZrIloQYJ7Kz3oki4vB/S
4PxE3He+zf34tY/KY9N821FGAlp3MZ0eh9sRZPGjy7LnoOle5IjLtZTDizO0a0x6oTNV2yUnQ7jC
RkBgSKbqNxphXx6adFvlu2EMNlWbvGTkcMkR/4MgIKYP9q29dYrhy4F6RnyBA9ZGvZk+2+Sh2MO8
Nk2AwSghqinfeCwUPn7yCXSIgBmTavLebsuN52G0tlr7m94goDscMyw4c7wyG9RNxiMuaELujwst
YGxsfpXxdzD8B3dnths5kqXpV5kXYIOkcTFezI07fXfXLoVCN4SkUHAx7jv59PNZdgHTqMZc9O0A
hUQhs7JCklPGY+d8/3fMbQwv0fGLsLyU00uv0kM0zjtDT/urdQ8ncmms8mzCpnucSradPE4kfzdF
E2CgMi9qjYkqMVwis1dubXcB+Ho3JTuKs4+Rk82lrZpAai2CS3HCSpqGOxU3+RZx0ITlbwbk89z6
2s/mbztbqNRr9933jWvTsyyna89zbz+34zocMmpr5GBftYe8inFDV/FiYPswnYfJPiDZWkKHRxmH
GKP0xNvW855xdbdlue3NLqJzmVS/Cla9Wot9nDjZAgYw4OsDM3YWzRwS0p3WZE9ck54ECHhcpHdx
zhG9yr2IasZQc/tbyOqvUec/sV+8Z1P5E0HxT4podq+aZ3PpViLs+YfV1mda2BH+qyjNm00OreK0
xD4rKKc+6T+ruPlC12uFfozhOaXHmPIzrmV6WqeEFmL5W9AXtQlsm+xW6zPjMBV8wUHyOvnWgYqe
H7R4aqV5i+ru70CwUJoFCeAXBcu6SRgWbJqIi67JpM00slu6UBs0yffQLfUmb7mILl/F9Ltmxevi
jnsnJv7DtW7CzdPMhNO6JkMhpLte5dtECIB71ogGiGPoXGX3K7EnYLgZaZXxyawjgFlL8vW0RtFh
KtVzbJGkX7vvUhOvsdvsK2lcxyrmz5mAomEe0yQOq7o9u34MJN4efWRGW2dMPgsWX9fN8tQQ4wHU
J+Zkf0IhXm1n/MXF+c4YSz4Ro3ozcutisoF3ISjksNu5s1LsruWew9Td+0IAKFpfwtNSocaleUiy
wmW8j0IuDrveZ3t37B09Zz7HAvlR7dEFXwI6Go37nMJEyrI6l271Eoz5fWuK42gX95HfEhgq/Cv0
Sji2NP9WIBsnAuXrB2cnH0PPX39iQ57L8VGhELd94iA0UJr24hWYrNJo2dQpMrvRoMWpzPxFH+T+
9IyegDSBy4qazN1YWfIjY3xGCTekCVJjeqqi6I1ecWhG450Fjt43PMaZU4FcVTa2MZt7TXDN7OK3
MdSkcMSLUMNHEij455K5sj4mEyN95d6zJVdAxCyknqWOIAXK7CkCki2DV6bHzAxZm5OnCBfxJPx4
sj6kMmVj9Y8FE+84t3L5ZKsKDfOWNxeKSBURaTPXe/oFrEVurzAkR2aGfDdl9ja78T7RdE69nox4
lwevzaJeXVqFHunBlvv6MEY85cYh4GEqGgbJ/DBW9dJ49t1QZK8OcbjVtS+G3T/WvEg6A+wjD26E
S8/peYmfjf4wNOnR8YKnBsLTyLtwiJeYO7q7TasHBmq/nbykfonivUcphS/u3hTJ7w7dnSOTP0nf
dacgq3dy8IOtg0oUzjQwCpODpvqqmVIxZPNpNDA64zXsFkwbo+4AFbar3PqDXw2EZ6++cL+KboYD
5Q5v0BQwnPWFAWIDidMQPyvIWvBl8RbNTWYlxpnGP2ql5tXr2X49rv05USJ0RInxhFzHTjCzKS1q
11VgEHWYNzTAvTgS9mWRxhu/bo7EbABNVg45Ro25d1fwgZ/smcgpTJq/0vEpNdKTCJJGnYjY9MTe
cWsIWSNELk7GLznDjhZO2IyqpyG3eAgqcYhyvChi3uUrKbky3fZxOP+nKcardzBxZJTpfA2M1NiS
9R2V0ZeK3bOyiOWlnXGe8nG9zIuzzeRI5GEL4cqic795HnIXFh0Md1uwi7uzrEPp2qeZWK2oU9Bz
5LwE9oadZdPWZj5XMu2JHqxj4svXijhSWPT+XqrhB4HDljFVMy83evz82oM42MFliuLHhZyjZFSZ
ib8Nr5sI2Vg1BbtupZVSN/7J5czZeJP97S4TdLtsEcLaEE7NjFaro3fVvQeJuvTv/lA+0Uc+54X7
lFLz2m3y4svsincXeo1Uo/89kmb0o1djqM75xCB27oyTsrUGbe0EfYeUX6I4opEl5/d+pTKValMv
4lzY4Edqgo/XSZ2ejr8Y3yOBXYFrlnER/E+o6HYpi77RN5AprSlKQULMvjn2BXKAduzPRt2TNCF8
CANIUb6cy5QgFKNlLWj06WPWkdzr2FZE47mf6csG71Zv7MfgmzbIVc27tfF4H8n+TREZN2ZSeslz
6pi7VbU7w+dlligDo2r8mpjrcSUpvURPuACYOw1r/mh7K/ztkJIjGd+ReD6XFUE+qX6rxziplrCK
1GM9QuixWuDFCVYd7Z2yLT/CF7/1yTo53j61eZa7MOiHc9OWFCjEVM+u9bWW7hGu3D/Ms3vKljd7
rU5Z1g942r2nZtZlPrQHl1xbNH8d02AecEw4j9zePxPi89d06/WveWyf+oDFMOq5h4rCs8LEf2R9
3EwEC5qgF+peMrEZi/qQZ2By+Cp5XDuz3yfMxkhuk3LEV5oX66kj9kGr6GQyxeF30Pd3vMt6xltw
iofVt+6c9o1151bws7j8AtCz/juN2Rna4hLxwK12AlJWwJ1cm/FWdf3G5iS0I62YSHam+6vN+dAo
Zwc6uwEoAcb9T111jCQiF5q67lJup/EFGtn3vnLfPPs0C5Mhfl4I/hhYjZ1hOdYWxUE+7v3RxbC4
W2ib10nyTJQfrwlyFbXcYfJ4imT7HPEdDPReHaVCaV98HqqV0sLt37hEk8lsgbH+CDc4RH59bWZG
rXNy9VwywnFujaSb3QuFQY4ehALMSjmOWa3F9bM0hgP/VP1J/bkneInGW33R7BPlKFiFaDzGZkKc
dz3Vrqmo9aNwKKFup/KP7/a8GvCL4nqehfgo6uB+mrGP9uVL4eKqWm2Gz1Xz2+r8q5uwmz7Gv8Pk
5H4RtPW8YuI1SBqKj3AmI9vyIa7j1c3McETrKF3xQOvRIc4h7k0CveZQRaG//qmJYnqN/0KfiOC/
mX5AbJy6dLoNAYCZPT8Ns5NfirH/AjDg4y7yedMnMS+DXMLGWaHJPNhDZOf1AnS7F6+GRWXbO9+Z
btgm9Sl32pcWB6DjriYVP7nspfk11uZvL83CpndCix52kCmykeKYIqVd4fzyYD1Y3nqscufZs3De
PuDgXHdm1N9D21ysnKJ2nrf92L8XdDtc8l4IQPlDhRvarfiNs+poryNSSjMN4SSfGrTVZdLe8oRD
KJ37x6pc0V5U/SUKiC/pcH3vbIFKHvpeqQ159wefgoBZL35gN1bvU2K/xAuc7Gh4xcFhPgISfHNL
BDlwxGf6A04ou+g1wIVdz9MxTvS6dY+qvz+vMzkPT4r40hZsZW+k+TBKzz+m4ODXAX1KQtKIDMG9
QJAy5xgQSoQ3sFdllp/NICfu51y6KvuyJ/95odawldp1eYCRhot/mhc3Z2BI5hN1cmXxYB5A26ml
V3HnrwMpA4ZgZfCjLLV31rzeq4LtfL54jas/Xp7fiYAoLyRhkqDklPWH1WHXBEUkcnbwJt5YUGiU
j0hxlz+AOmFdSQba17b/NDoyzJ7xFLS9Fku9ZavkOaYbliC0gP/pt6WwvjKFcQoKZsu7n6mEF7YJ
vbvZ/e7mnj0X3M82djG8BB0srLBPg+CEMB3rpkzjE9iuphjpW9jMRzthfM3ymd65dZiAreStxuvK
jHwnnfeeecOm4J6TptGVfn9aJIdquuJS3VP+7zyYdZm/19FHbf6qFCkVlZbPs7L35G5xFc/bwS5y
+COT0tNkQslp7e7H6CwFWuwqJimbFpbNLtjXdizVzh3hXV0ugI3LdNmFTcyJ1nQN4/0OtM72zsyS
0lBxnTCt6jRF6l10wX0b/TKocLiMG68qmYJ9WndXVJt/GSfSsTAGmGZMevTv1Pok7ORbmsOPrIm5
NZkDjJMpJnqcW3VXbg2fZE+Fy2Vhs+tmTda/qo1p9InrUD9wLuOheShkHBqNgYEJjUHHdZru6ipF
qCacWn7zMKQeZ/HySf92Z/HtzTyRVLP+K5P1rxxDsrA3okjPSsZbzL7Cx5g5JOEwJjflyhcny+8K
cDvkaH+ylMuvpKph9k66JmOQPZjjZXZT2nOZS3uy6Y81F5u2Ss5pw12pB5tbXQbv7S8+4ptB9yEf
xzCVwX5R1YWaThKsIzxwQLOxjypSecy8eqLqg7fsXPcG+ci2eEjK9QbfSBnRhEtCbZl+K87/LGnv
07LnWIN45YYJyjjAKaGlpVtD+o9zw4lJ/02Yy4KZ0c/TzNyuj2L6fLwKFYqVnKYGNCTxt7q8FhlD
teK+MOaznTs/TJrhLah9wWpJZmFQjugp28t8Fh3N3jrmXEfpui3kuq9m8dPIDfqYcJbvUkWHNdPi
Bvvk80cqZBUTihpuHs99f5pIZgfSp3DpduxOOKq7dOV52CXereEe1qsaaHbSKWn44+xUdeJoUis2
xrbGiWLUxN1fx0mg+Cl2QxZQruxG9KgdycP2FPh7BlAjK9Mh16spoeSvdyW7J1KSQWsU9vMUBp29
rdm8NKXZZhi6rUUbzQC8Qhe8WaHfB7YJzATHSrvbTY5B2gABa7u1YjckXxp2uhKhcSXqZ6saDqOz
ayaCrOZhNMsdidCGjgRvtINIQQhz5BnINAhkAPG84jnhgTy6kXGJTW9rzQsRSezNxXRYzIfZfBz4
YwnuKkDWmWYuZXtouCaf3Yz77CvKQPZKALBJ3tfjJZJYFrv9krKj2v3qU5T8HnGgNS1uDaK1ubNf
k7xDqNXcqM5Xcg71iKNhJAwA6cRPYGcyPC6VOuSwgLbHr1Ewo3MEfRd/u7LbGelLl8ljXPpsxErD
knRCnLyalv8coLQwKk6L9mkS2O18TEUcJkUSHHP13gwnokhc+fo9AKaTIiD6ctY7o39tBnWj1QXL
8gDtcGjwPfbe+gL9CVg2bSZ4O6T0rsPJrI72mG6Fmf8uZXW254+iXbwDOwNwDdL3LnOBy8u5VSU9
nbV8mVtmhr54QMx4FylxjaYojFpjZiqrGL2bwj7HBMMwdKOVaLrflpfeOY1ph/PAcVQv6tvxeeXH
dQXHs/Kwl/ELJN62odXFdqsN4b+7SXXRLh7i+twtNCgMBkA1BK6fRG9LNHyOCXmJYgkABrz8XGCN
ornJZS8qvicv5e7jUXwTdYWEW45jwWi0CRbvyjUdT0u0cbx+r73bLWMPoCOqHRYF1ya8/vpUVhGz
a9ZRzN8FuZNgHhGcfUCZYZop9jXHR9z3eM66/Tz+NvqbRMRcS3VwFyo9RiXCP4r+V5V4+7U+Y2Nh
Cjx6LHTA171InC5bhugc5Devf5IfqftOGXFKuAmNONqrtNZgA9p5OgGmER/WtQptOkssh2CX2SGw
mlAnUPF3qNraxXUfYpHYjpa/N6flBJtLV7O4L2OIMTtHjLGbmE+5QANKsg8kizL8arqT6CfLphBQ
W63R3IhJ9NeMnbtn1xBv0uuexmniktFaCHx0Rt0nz6KFppTs026MmV9ZGiBrecQtPdcVesJL8JSr
o576sh9cXgSDYF9PhB09G470lLjV82LqKwx5jWmFUUMmK9Bz5V5PmD09a1701FlmDy5DaFdPoyvG
0lLPpzsG1ZGeWPv/zK71FLt6HfRMe9TTbZDfl4lxNwwhy4r1BFzqWfiop+Ip4/FFz8mFnpgXjM6l
nqGDjeaPiSAywHQd8dfX8s+8XU/eI/EsGcS7he/+1IzmMz2j9xnWJwztpRMmeoYPRRXzE2OuPzDg
F3rS3+qZv6Wn/xAnn7PmAQzAgOAfQkCzAgSuDjyXSBJaTRIY0SNpFo5FzRiQufwoNHUwav5AahIh
AUnwQBMCzSikmlYYNbcgNMGwPi2aZxg02SBAHFxQByppnUSGzew9OIgBVIYB6IG1Qb8jQAm6EVrE
af8aunVHrd+FraYqYJyYzOXFpgS4SDV50WsGg8ALqZdueoHwxwp0CsiX7VNEipre8ME4As1zNNBd
rSY8ClAPQMmzpdmPRFMg0MrqpjQZ0mhGZB2/HTsgq9M5yN/6P5HEnmlmuB3L8hD35LCinnpdJa+p
JlB8zaLAmeXEK3hX25O4H1pApmkhydSzmFGzLEJTLWiEYS1Ves6iGN1j8McUNYVYXcDCqDYNTW98
KpzSpU0JMeOBziSaobE1TTOD1eCf8Nlfod/YmrlxNH0TaQ4HrJHHMHsxNKEDlYUAFnWI51iX1qxu
/HwWjhPWbVQDPvhKsz62pn4mzf8EmgTK+Lj74tRpQkhqVqjR1NCs+aEBkMjSRFGj2aIMyGjWtBFb
Neg6uiHJnJ9I80iWJpOEeyu4znaaWOo0u+QDMaWaZurl46rpJgnmFP3DO2nyialUsM00DTVrwKmm
cbkvQaUQM5m05Rl2ROBBmqaqNFeFOWPRnFWyXlOwK1vzV4U3j5u65SDJFrRlmtIqNK/lAW7ZyTKe
6vJQm2ynFJrtsjXltYB7NRr7Av9KdbHUGkPY8RzvVspmQ7NidZ9dSk2POX3XbAaHUoWjl5vgZ1yY
wJ6aOas1fWaCoc3eUpP7wqKV+n5EffBtrFyQixUTgdiaC+40SXCOb49svCkQfTRK0kWhuF3a9ERf
/Ctoio/Wi9BG9peiE9191thP7aB7pujuqsSQgLGIhSqvZykFTSuhubsW+Va1FCXmZWDfZSoIXbTz
CQPtfABj3ibu9GhJYd0AR90PF6fHQzsi5UsV216CMiRModlTWMABKHDVdCCSlQMJF25WmhxsQQh9
zRJGmipcNF84ABoKTRzWTKxJGFr0tq4YRIatU/DAj3Nyl46BeFgsA0dnTTh94r9uiPkHxzSe0DzR
V0JOlhSXBkl/Pk0oQTp23msyctKMpNK0ZKW5yU4TlDEutI7mGNEW3p7DCh8gVvQomry0NYMp+mef
70NoNhNghKnwr1kzmyPwpqUpTlPznL4mO/UhEGjW04y+83/YTyBQT9OgKVioB8c5zuzCSaHme9Lq
oZGRxPFZSDJqqtTXfGmhSVOhmdOmzVnDALIeIHGgs/+rNE81P9p7K0CeEvSvCnxVaY7Vbll/lU0M
YKK02qOuUQGNmoFdEDUQrAcMS7/NvDovi2ZkJbCszS2btUvOKXE6CV+4snXKMEDZO88AfZzuXA7v
LUEhNAUayI2X1X/so/HvEpA96IM23tiNzYUDiHfSNG9dHpWme2vN+fqa+O00+7tqCjj6hwcGDM40
IeyCCvfq3dTk8KAZ4lnTxPROWfuiCWNiWNfSEy8NkB7JFvfYsxeL92MX72Q2zXtvGifm5/D5LlKx
VhPNtf6L56n5Oorxb+11r5GmnkfTSI9FYFv7ZQYO5Ll4UslyJ0sUq5FVZMfSnAFXNUvdaqq6xROo
Ketc89aFJq/xIHcXU9PYnuaylSa0Fah2rZntQNPbZFLErjNnGsua7TaAvLnYsWoY7HvQ/LevSfBa
M+FcYXaD5EwLWHjAm2FguGKz8cJifhm5hF4dF7phnH+Il98nsr5mc8Ugqy0h0VtSsFFTVFc5J/Ar
Uod7U1ldpuJ+0Cw7trlsB7gH/KNJ9xzkvbLTBTjiYwQjuVRG8TmnJ9mvXkgLjHnm+BgBz9eaoiej
yx4zTdZLzdgP5bXRzD03uEMJhL/8Q+OD5Tuaz49nSP1BM/ujCb2fg/GvmufPrE9P8/0K0J+H5RI0
ttx5RAA8nQXIoD6JA5YE4QqYFI9rkdPjfHLrSB0i6G4aQ/eLG997OmfQ/JM40NkDS6cQir7xd+zM
gfpOqX/LgZdOkLwonV6IdI4h0YkGpbMNo045KJ134DqMN4gIRKCzEBahiIZwRBYEvKtEpQ/BdTst
BZ1vmfCvTMzHCjcXRMFpcUm2+sGzI7BXGUiM2Y80cedfJGQ4JrLrBDO2G2t8UHWTIU8u+Zsr5/yy
tWpp73I3xRzBNq8T2z3JgCA1uTl1sJ/6GEqYxUE6L6J0coTzsT335WXRq2rGAsBfdzhmTJfLKIfn
XHhXJQlXu3X/Zs0fSZu6j+b0K0hQFsquJUSKmLdgOZkVJNMhT5eCqzNJF5vIi6GzL1SZ24YwjKtT
MXzfnLQDSRk5BFiQjT4Lc5cPoLdaQOMAdV5grsRJxhkmyvB4FPp8lzSIWQ2dyll0Pqdb8Xbk3TUB
8NqApTgHX3ItZwj7ukjnlq38FuXaeIws4gXhioZl8/Vsxf3vtoiIh43ULgVcB33y+uSMFb3EHGN5
TpIaYfEOciZ4tIhg6wqMhGlFGt2aU+ejgfsiQSlfyfLdcdAr3m6YfquJJVMtfMlYN/ToM+Jtw/Lb
IvTE+sRflU5Ble1yP9BxUJhnXvt0encJ7yN9YQwtan7WmUc/atbJKl9nrEqdtpqJXdXEr0qdw0Ih
EDZuwuu9KzNQdhtlmcsh2497iV8TcI2pkRcmVfJkpX7CXnqgPR5usF6gai8nE0e2b4j5S05Lt8/8
mvFyQwA/Bejl0hRWDgqYMbPeR1r2Jzdil2Ecfc8lns0c15QafuWJ9RdjqLUM/tatcnxCXvG0Liql
m0JTaV5G7gu88pmoY5pmrd7gm5c8x9LBy/1GtyBW/jtNbkChEX1QJKrqNpHpKwhtkg1ng1LMrkPy
Z/uB+wztNusJ+SIYQMpXXUOJYdrknZoY7CFbmErDIJXehWI/uSjz2Uvq+s5zuuWWNJel4X4lY5tw
9VzZj8nCXzgWuPOpz6DsmktjSvuVqN1dwPqaY4k+ANDJju4ni1Zuix74U3n0lMvEwP4+6i0KjYqO
fI3+oSqxcbEjlZz5UkfgMYXNMgc7CvOYwVGQ+8kVi/2//tv//XtckObLDIDCD+zqM9Lmg+yOYiHM
xaHIdUz5zcJCIN4VJgZvmnE8+LE97UcxLTsvna2TBYljdPBV5mjevM4pt2baWniDw2Kend3gWO0V
xcgnu74iFlG72QlCxmSKcOtNtj+ZDKI7VHsGSUgKYSTHonHn0z8rueIK/sy12GTDlI9S9jWYBR8F
9XXREWhDHkeWK3RXG7GLwhYRjWxwsCrrdc2Whs61/6Hv+AcnBYH0YjTNcRfzhbEPlIDUrZAttfYw
Ljfyqj2R2PVcN7N17smAO0k/n02rIRQkH1sxB3fDVDZo1bk4OEFany1v3gV2NjzW3njtUrY+clUh
h5ikZEJsPCpRtM5XFpTcs0hwMKR1G5UwbmPPVkOX0oKJ2KEtnfaxHZvTWDAdX6vSCGtLeocYByo9
DbkCxDmOjPd1MZ7Wtg89uwLWoPW6qSFXNnGXDszmsN80EllDIVzcaSghz5nT4qe17FC6fLOIRcaN
wPTJroVI7gx7wY4VqX5vKKKSwvUdZJzlsZH5hzKoqJOl9Y72cpTtdF3TyLnMRRYwZ/GvdW8e5yrK
iCeehAvrTsvs0x7+2EFu0Ldlb5OxNpTaSfSo1srdU9onKHe0ISeZXMbi9ZthmjGgJEhuJSProCgi
NuPYNI8RvQnKzTeildOpTdq3mb07x27EbOt1c0PrZfiQHdVAnBDJ7I5m0/lvRW6Wt8HktzgYaE6X
cfpUzo9NGSP7zmLjauN/qRk/MU9wnxzkYmGFOn5xeJJpexV01GhmY2xFjEuFma03l+SXV0BODrn3
6FrrwM4QMARjzFlxENXv65T+kH8PK4t7sY3kgaww98pWfAufs7aZ0l+WcEgcGF9G571N9PyIHqnb
oozvwBAPa1CrYwI2T2HuPjvUO6ZkVy3qCKZbTNPoymyDZrIYZxp/m77XQW6J5aprN9T/uYp4yHvy
iGMD3GovmAk9T+wMjlyWKZlpPpyZdDZb3ynIzya8XeNjUM3pPlhBX5M4/oydZu8EAkK/LbCWKh9Z
rum9BHl9NQOU7hk4MqERDszOoBKue4BiQJR0nbDkvddFu11BrsZOnKi6s1i0oP6ls3No3pO2Y8qZ
1gZRtu7THe0wGjpWApYAiCVU5iaLJmKArR7vcFspozoPXT6G1vFXInBM4BtnZqWheRKlRTRD+I9Z
Mj9BaU9bE6i7Bm1Y2vsZJlfoD8Zbt2wN2Ey2z5iLd29TRjpF/Rbl5n1Ln7vLhofFYTtcu1YJRFzx
zh35uxMsu7Dn6VfcIeqv1+pPkk0+k0uuHkl5b6WDee89owsLMw+qIBPg2V4pkVuIDtxow/Vqwf3Q
AotZIqR1Oe0p5OaDnYwsd7MQTzQ1uwuksWcdBe9/e7Q2aJLkPvG8NxmlpCgGYpXJQodlXJ0t2bJd
RWcJwz7bAHlz30/FJJ+DnoAm8e+DYRFTzqx7Pw9oXBUsOZkY+41cf7xSkfqI5wcnDphrWdnZ99Sp
VO1vPqYaBBHUCRPPbkldya/PdGzy8rkUWhWeBt0ODBy2pp2HbdtO5B0TiIpZT9lKtNdGqrtkNKtk
66Pm1nJwVqyy5oXlviW6asyGDWZU+2BPxHZru8b24HIMJ0Z1dgcA3aZlrmHECRTYnO3zIcExxeU7
ZHt2mboTHVHrreMJtAeMf51Daj+q2MhnwhEPKv9pVbNgk3TXAx6/kP47Hrbsy1ywocSJ+hj5+hlO
ZDvoBL2eML2PYSwrA8dEKP2O/vaYn6TMrYO0kcrGjULc2NbHOqro+8n6hnRUM+r21ixtdiSek5TJ
f95MINA4Jvkd8+7Lie+nZNi/sUsuQcA9U5jkvX+op/gpcO4W0NQnX6DM5o505ZubNtbQJju/Hqub
Yh0GljVyo4LiV2ZqT9uFB2GJmjvQKIC67Dpmpv8wsSk7xGbhkpcrmO+SZLXqej6VbD4Eq27YANiP
O3tV3jO/FJtZGgERep9HsITNMwKEewyZlREcDE5tf23lwRkEsCffzH1nAGAvvxAS1eyrQEiDQiXZ
Dz3tX3xeI8h3cxKOvTxk7dZpc3VtmQgrXlZ/XFpNney87TqoIwPFvvTv8XJwtDevPcKPbMUa8bs2
KKcZr0WLsRXYVdtnK6M84iw10OTTC258LK6Bwpfz2UafSOOT1SapJkPJ/d8I/kY5YNW884MR4dJK
eXtWhRf2LC+Z+DyE/zdqn6RgXU71gwFiowoiVRFiXz4wfhgyqE5zwDqarjt3cbZPCufi4YWQozoX
1oDMKd02SXd6HFgqzHrlfcc3PkZMUCpIUdb3bjzI7Hx56Stna3q3whe7AMIfD/G9A/eR/radZudy
u4QyYmWK/eGzHlLLFxFjMEKrX7sYpiMz7qRrPuCKfotZkQGYgGS3dL+thW5ir74M0Z5jOb57UAQr
3fhsTP6U2YAR72Hsq/t4YBI1m6cVmLdQ1bMX0F9125+xPRbtm8q/zeqKQXfDIpd2vIw15upAvNW+
15A3Zl5Uxg8WmfggYQ5OmrqEPkFnn2dgzxDJgiGZ/FUN8VEN0R4G4tSa6moubBBUCCEbueWLNESY
DMamY2lsGr/7gDCdgpeZ8rBlD1Mgf6a0eYjzgUtXumGT/FGk3Zk+wJnMzY2NjhvfOBRTddMhCodZ
Rorngd8Xwt8B0QaoI5RGcAl3HeXonD2W3Xvpf60sLLaReiKbQl7PrtxNQsvQ8qJn1dIA7k1wNhmf
6EY+dHl9dhyUEM/5TNHfuHpo7dIxZH2F2afHYekPK/vgtmbmffSyv3D22OepMO7KhHxIJCkiBqPQ
8NdxDqCtupWMq0QzajO/aEyWMiae/CNymx+cw2LkEXvk1WQQ3TPKXFG0C3Hf29aX13BkLAH7Phjx
emK81K2JXrL4jAC/jf7dpYRiW7S0k5vnoA6o2fSQ6plJsScljm8TUbW3R+eyzz3nYy4Bne2OwCxd
joVxcjiY5Xts5J9TuTyIydxOuizhqmx3+ZcxZGe55NesC46FxS/WCPOaeo8jFWqMtNvuknkbsG18
Sp3jZPiSQSknDrPAC/jQQLFOlh1oiNgHSADicV4RcfDYNzWh1hUKu2d5ROtOJ9Ya7SoZnzGwHIgm
3tOl3edQYG6xPHRR8mEGy6v0B9x+8EuTa2/ntr0liLY7Sbln0wdDdXBEPMqkMD7VU7OtHeOXEXR/
rQJgVGCpUnQ/gSU13dI2x6Bxdh4Elp12CH6ynecacKvMOJRz7DrOmGHst1jvLlVrnMqxJGTL/ZZo
glG9Ft6Z/u2lxyBUDPGpdFOKYUa2A1suUyrgYvTfREmdG0Q4OJHp963zrpbvjJ1bmBpOrs14Ee1D
ZL1E7XQxHcDcxfit5oKmoI8aIX7iDvrO8gAUc8jPDmaSXcEdtwVrl1kLsZsNA5cTsKtEbbogfHDL
rcq8s8PC3e3Yj3cmb8etRI1fV5/9zNSgrxf9Jre2skvf/0uS76HKl7gq/1c5FA8VNEH3v9mh+N/S
cQ70FFsHXSkE8ZF/W39Z5Zm9aCNIyFRqPubZa4xdK2wiYK2K3aAqRdvDh0/rN4gkqbXhJmqfVUIB
T7y5pOE/X87/aHklCQ7+8++xyf/fE5ikFv/fCUyWm4yf6t8DmPwr/wpg2v/heq5HWpIBuA5aEnH8
zwCmRTTT8X3i2PD0IpAOH++/AphO8B8Mzi3nvwUwHf8/fHINpu+4tmD44P/PApiYcP7tEbMdT5ie
FTiuK6VF+cQ//y+7Les19texxYZqo1zZtBHNy5hFaHOWeXe1Zb5klb4tKns6N3W79YvcRtLA1HH0
t4nqgzthUW3mEqBgrVRx9HLnJeUX5joN43u7NBzt3oocd17lEQZ73TSslLvrBEjLvPQXfpUlRVtq
h7n0qnub/3+a6SyMWwvXPMtVb//u0xeLNTM6MEPT0cnBwOdUnkSzVrxjxuq09xuMFoyiriw8R/m0
TBfXGEfM1t60LRtBcbOQiJtmg3/fo6fT24t5xKjx7Jt3a9GYqNsjtBwjeBUvWDmAWyzBT1/w3lMN
PqXeesrpDJIoX3gBSAwD6//h6LyaW1XSKPqLqCLTvEqAsmTLlu3jF8rhmhyaDL9+FvMyNXPnXB9b
hu4v7L02GVIqNWFYPpt5+kbrzhfJiRLRO2vbyEiluOk2y6QJhnnazNyPPtnKOkJGTChyHVVsI8L8
ktSSmp+F3rjK24t5ggCqaC8WftE56/5Faf+LuPYvMqqf3ih8mdWX0I33LCYDDC0XZt53hK+nPAaV
6lYPZygwywjxhursUbcOop3+x+jQNc+xBha7s0h/Y+pZZ2wN5ifU4iTlcFDSwX0Qf3Vv8rrjN4QG
JZI/Uyfuxeihw7g2q+olmRKuZPacGy0khVrTOS2BtSGPm8rsLsz+ppvzoy+jYKzfOoWhZZ+Ht0FU
iDgFjb7zD9BZtrUA0QO3wJprDSVa+Epn66B8ZuFiI92oXyA6HRPDASSarFrV2vwPKCUCJkU5akP8
ksU5+8B5SpBqYPcTtqIFAhoadF2E8xk084LOxSvIydjE4epBLe1dg9mWmUJ4HFnT7XU48YCwTYUy
ibhH6BAFa/LIk0r/ai1z92Y23b+FRAPHap6TSHvJI8KEFoLhVVLjHW4BsOqQ42YxQt+DnQJthOJ+
KU5ZyaYlitgJdsOkebM5NaxbIhSA67AC/t2DtpZVrdUlwRCNPyA+2mMkmRvkMd0WjR/ZrPVHBSVq
HgUe0I6GEi1ppBXE4SW0XzZdmyuBjMyEPobw82fhItQPa9CaLfeq1IieoMRAsYE7ZAIUlefUECoj
aWBKy8aoxKdIHQGcceYmVo2gLDs3IC6T/kG372Gj+VqDAD7CNrapsuwBCQkTS9GsLL3oBhyU7z+i
2gD0CYa3YD5QqAd7GfGHkdQaO/YzzT95E238KyrSU8e0uZVYksmQXH0vLJOYr6DhAjXW1kyClJHf
q2QdwAKeByI284FbbApSswelxR9Z+aQbK2FlQ9wqu3M8iRuzq//JVE+3+Sz3OYtG7Jz92hDgHclV
m2cHYU08PViR/w4g5tF4EUxkCWZl/Nae+IP8TrLwC284dqiQGf+s2/9hdFsJ8l9stZD81UBm6ym/
qTqpCYZixEGlO6AYGp3lvplt0+K9qVAhWw3lafExTeCz+p7+GRoYx6nS7rVsnvaRgzTebr8ZVPe4
O4vxyDrsS6Ob9J0YezFuqd2iOwbeHX6eHh/3THgfpH3qaOAhuCtqyOWZAcKr1NlPixyNbYCuafSp
1ZlJlk/aMrAYUEDELniDZqMTO9vJOyC6DV1VR4AepZdJyXRxHBs6FyMlt7mQ9wJshEPUnOejnsSo
EObyJY38zkmJWIl0Pv6kQlvS88hKrZE7u4Pj2/IoJWZh01AS/s7c3APJiDZzjUzg93kF6IthZHa9
RCPMftIwW0jMvswgCF8RJDWRl0TGOojCEIP0+KmOEKUkU7a6g4inks9VaIl+wBxRrRAAOhRD3LM5
iW+yJa+sFu5wnAGjeqHRy22nAhQpM/z2/GUywpA9avjEcxZvavIvle2wAbuKrmrmH+6Zhrn72sp+
jMU8FzXvZKKTyFtmLf51kElGBVpPLcrhCaUOwocUihBrQ3VjxOu6jlhN0by3TeOlpnaeuhyXBzYf
L8qIARwTpBD5fLWq8ikXZRhEPaEBzoLYsqyyMDD2UEzMjYuKgfs14lflETgNlQSnuqVKxjbZlZEa
cUmxfpvb9KxPITwcwLCNOTAeqpbmWqMXS7lVPVET1DsoEm+tlOdRVPihK8Q0Bd5qVVxSc/xlw1ak
RFKFWYzCkq8OIl9w7UbxTVRsQzHxIjUtVuMn5h61JNxy0n6rebZAH69jjpxnqVxs8H9OzMEfE17Z
9gyn1eSWpCFEyDUDkOacW5hQjqJXiamOMnbcGTLORkzfMT9/A7jNm6IR1mVE6FqBl2y0kp+ODkZv
0WA3duyVc24iMVD9qSNkhXjtGb1dme/NGpUkTnLNxdVaJvHKTWDc1dk1PV9i/leC3GNqZbJzQqVR
O83XspAuAep2l0X2V9RpduCsehhSj8jgJpq0rgdmbatAjZX3rrDLymvoLoZqIGO1iVazFfkJqyDR
boU8NeO7iajieREPjlr225K/Kx9crM0m76ppWzE4eWZVNPsggHh87YzTGBNEtsaEw1Miz1jPw8KP
64ak1gIHq4tsxyPbkz0dpZmXDat8tlv+9Dm/oJriotV9kTn4fjsOoVQj9jFhxGo25IFndgu6tcGT
WdfRfBokItYW9CPucoiEK55XaLiVCWCCyA8UXkDfIpIG0HDa/tKSIzIt+pHkvWTLBJxY4WF6ZVCv
bfjZIZYJctLsdfIKjyx1f3sYqV5Z4DDUmuS7y9XPasCY2ICWekoWeYRIiUq9p0Rr658+YZ/kNKRQ
lN34XSI72SozEXYxb36jTr+qtFzEa9p8IzqWR7cbCOuM8MEuMdvtvFZ3RLKA4ZkyXqDlGjWo/kGc
ghUD1Y/VsBJe39fjhTCOZGshsG7L6KrUJgY4HZmx11RNiTXKutUW0t+Fx0SByHyBmfqeMytk+c+u
OGe7zrTAep0JJsdt8hSX6Rdatch7Q/BBui4P5KLb/pDoKZ6g7tNxm99hQDEfOmuME7D1DYopVlQs
3YsEV0Wiwyx3OxLGS6XzoKITwOuqhDSMLeJ+cjFIByZwAvAc7DcbFUY8gisgmZQ74DSF1t9CgwyR
68ok6TFFbQFBkuUR+UBsH2TLlTaTbgRpIUu4owz3S6+c0iMBsvJt5xn+c7qNuW9cC6z+6uyICCc3
GBporvNs2ut+u/1uef0+OYEG3uG30L3PCAQ045MEjRwtoSlulLmpSg8Zf8r+FYtEPP/UxcWyblX+
9J2a32n+JeKPsXlaCnVrcGwkKbv0bcmNRPYQijlrY8qvgTKnavAP6j91xEArJnPPH/NfqR9GDecQ
5IqtUQSaTmJdZsI5Yw5MmADMr55GHQFsmRZ8AciOEeruxnlaYrFTDMzPEVEc2b3BmNKpywGYyIWF
L1DLee+M1iHOht3oElW6hmldCbdU+RrQVPlpO95sVvn4YnNS2bseI8mphWs1zPDyBhFYugw6ias1
/epmSaKd64Ez9RMb6wUUdlv7JOtmCndO9J32HFzap+JQd7bPrkWIL96/qvrGQi7dYS+1m0SwXVPb
T0892qZBkmCbbBubDSPxwF2NL754lEOEwKshBmjYugWJfO+DSQVaWFtbie/8pgK2tF4ZZZc+V1hF
d1tSFveNfh0bljmQ+TNu5vV6SDZT8XB6sV3hDML5KFeNN9tt8sNl/Ye8gXJdvycIAQ278d0y3kPB
MSlvchKA+WKnQhn2lYVLE1Zv2S2HZKGooMiLMVwJZGKlqm3TcN7YylOSUv/ML/KugyZ9Mv9IpJI4
2Xov/alT0lnIXBt3ybKJegwE2zz2MWcuEdBvuGye7gQkUnYpOgGS5Q8oyrBIcTI9QtdH3kzVZwAQ
w9rjbvhPrq4zs6nw02YMfgeHQqmS97sWu7K9AR89seiAPZ6exXP5AX4Als2o4E6+RSisId0mFHLl
riK8UN0PmIAaL1av6N4JAEpN1K1BehjtU2YN5CodBs7s1heFCBTngO1kU70NOUXkhZBXbs5Nh4av
Njch9Zs63av4Ns4Xg6lb4rxW6bEYISzggi6JqvQawMYlH/7WUi4UBK2NcZTxPDa79+KLh6VBdPmw
6leO1iYP4jyAIC+zvdHs69jDuML9DlvkmMfhWipGHZ1sYOCTyM49Wx1CTZZALDc1Py7RLm29SN81
XNMQgeRvlLAf/C9FzkeUKamSM/sbL1Zw29NLAOQ9JNAYvK7A2LzVJcnF/hL7DdEuOqgWfxIET7Ap
OMsv/SiIJnjJn4Zbzhj3HwdrYm0Y+4LsYDkHtJ5DIpq3oTiRRWJZewkf0AnIuSYrT6pbXAsw+zl5
XWwrwmNVFe5SnU/LM58ZZY+SZERyLyZ/cnFN7FtYOfj7072NLnjZk5y8SqpwpczYTY4WalrCo3mS
Rm0XakfV4aiif5HLvpA/Y/Wb/qtvVbJHBInucmAzuDEfDC/BMPGOoCTb41cFoFmGJJpy6MBVPRXu
i5pDnFv2kRp5mX7ksZLtd6btxhFj92/Njc3ZIZ6T/MUgMScr/3ByNfP6XS3tB0PTTaEfeeqg2Jrq
RCTqPstfdG2X6wg7Nt0TCY+4UcnhIEtb0hsFPH+8onH3wXOGthbPzRSEBJkBOSpOYflUlOwIzUDh
uylP43Jgyss2kTDmBILS9FJcWRRXdE3Zy8KGlMk5ycfWqbdoCHfZjB8SKv2Opa17s36ShKSaDT4L
dnQUOEyhA3raNf4DAVbjQ0SxcZoad7H+Jwf8vwiXCr4rZOnc/V9hdAH0Jgq/WqUidwKYUGQW/wgz
o/jD80tajfGUT9fojSTqhpiZI8uGlAfM8RyG7mw9V1i+H5WIQra4iifliP8B7L/df/GeGxA2Jj9u
jwZLWTLkQVb05IUdCEdDeoGJNluAbCBBukHQTtAT6tvypyvuCDnBJOnxrdHO8+DJ8qmJvBprL4AO
6p4PRifJH2dH9VZQ4TeBSuGKwhgwCYim0eMbJEBGaeGSe2RVCH77ySFqz3Z57RJv/ppZebIkYKch
cDlwuE/tM95d1BRkoyauik8qoMhwLSSq2+rKj8bvFj2gYuG196QdjBN1ydnuz2O1q+qTPRH5zWOv
PEibYahG4UoaEVQh1fVn6zlxiKwIZI5e5Ilo8jJinX50BTVaUCCJ3mT1qdY3TlBt0OrdI0BLwlPm
oBx2C2s5yqMlYPfC2x8pLzXf8Rxe5w75gHJxMEOTUlV4DmpVDotyZ+vHzDguLgEEb6448Lrb3VnX
IHLvsx2mMLeCd4gE8DQqd42zOk7uPD8yJT9RecpTqtLphc2Urr8Kx8NzgVBIHNq3js9S94iPNPWd
yn0Q79rSz/Ergqzoz9wQvKTMITJAmR1uqKPJnP6fal+zT2mwNWEDxrLHQ2g4IlsEgIItyVPUl0Ji
09v1XCsz1AbSwxjoKT6/EMRt6FYXjlTOss1IsxZ61t5oT/yv/MWJb5iu7DJgstZyx2AMLrQA7Nio
bMLxmFFcYd+oPHzeDE5yc8+rMQPkscgU5s1jaLTtON2RHXzqfzbFU7khmrYaLkV3i2+utm0YalHy
bjVlyytFJVGTVMkbTGfrBIX7283kKb1g4XErH34R46QMGhGO7Xcw7QhHNgK7pbHXFg9l9HxBReGw
r1uIh11/dkW5TZ1PVdRqB27uuQ3IurQsPx2gvwd8vMXkaWITcOvGqCeeGjVAQ1AYuxFptFmhTt/M
ORbnTD+IaQut3b7OCG9J5JV+4af80OQuUaYo73Lx65C8bEgxp0U5xtEpNf8G0LxAFfL9bAWgolrt
uYz9SnumQqfY9eroJzF3vGYKpG6FlAbCSBHkhi/cPS33cuczCKYHZ3YTIyHwnO6oqnu1QikHj/mU
oI4NL+PwJXHt5wdkNmzJ2/c0OxOapCANwVMobtl7qD57Xc9L6PfLoQSHSbT9dW0rbQQ89h5FJ3XA
QMy4sVOUi6odlP7YzByfOyN9wB0idJJImOmHV7FGM125UF4DO70S0WnU/vRui5Mpt9orn8XUoEkD
d/lYA89bSIHrD6QRnzp8w4IxeLvwY7ZIFvac1oa7iYzXKjuEzLeagCNXD31ubG7vcXhoSpBEFxN2
e4PIJeBH6psAPT8FTcVfAbne5A3wY5TgIQfpBSsHAxTohAthYQcLFxRpoc4FOQRJzJ350NrtNyM/
Y6Hv3+Y/3LmqCzyPuh5xEwDCjcb8C9jXOX9lCsPpxHvDRcsbQoWgaT+G7W7L8RrNl1q/U8WSH/2i
RGeL/8Ysoocib+01XCf9ux0dvhtBs7kdbvE4ASzi7mLKHWe3vDoM1s0W59rcy081esEiQeQ5wbIE
g2rtS8xfnt0W46Fb14hxA4cXk1O8RUfyJxnHUK79aPKCHct2r5RX1Cb5Kl3Z2CMGXi8ZbniPxH8R
J7H8T+dE1Q79pQ7MT8oT3CvaAI0BK/OR7Ccc79Y5XU5GR+TgpaR5JMhHuRZ05Qw161NlHmMTPB7z
HEZa0TkH7cennPup9qKA7DcCWfk8I9b8PlAbdcdZ8Qs7YMCOHpv92ehuFws1wBZDBVtoAx/0/0uo
BpchBx7xKhtUVUzgUBj6cfEZd37JH+M+ISsNeRc+8S/0WtAx8CBo2pvlXjARo2/mOR4Q4uBcWA38
fUk8xd6E7/JmkiFh0lxwSsPl+qCy5U/xzRR3buhm2GoqiSkbmngGHa7CMGv9fdcwH/g3EAdc9TeT
Gex5wIJNpvK++aHonLT5TyZ9TQVpfpe8M2jNKB1dxmY5M/GlVcH1NEDDIIyYNxXeCQMnoBj5KyZU
nnHR3pMvMloNxH/yHh76O7S4BBDkW/zBF0Mk3fk8HvYXC2oqQTUj12kzP9Q3Bs9HhPnM6LgT0/Am
rwA0EUpg2ttOTD8tmHNe7s0PQrWxoqGPj7Y0GdWurgkJwRuK1ac6KQ2LAWeiE7xrnCGLhvqDlKkI
uY8DAKXq4R0SfCrMCqAlaoikPRg4GTq/7xJqrQYGjiJ8PrEYKA/RDZiTPPhszWZu80uZ1xz35L60
h6hgxUyD2KP1BByyQjRsCG3mg/oLgJaGRQbN/Ma+wP6sP4zxJVwOaEL45bmmf5+mQPvNP8g5QZap
X1ZwwtusHZcsoHgqBQaqLQg0+jhOjELxKfBpw8mcGD7S5J7+CwUQOewvaz78SLgwLL+Cpoakiy24
EtsMrBUGCemHwCmJtrPSD2jTUEsbLmcNIASvlQBKb4O8uC+LWL8lQaiz7s310xghQNFb+vl0kw4v
zvBeMW9EQksM0F+fuTsSmTDSYzvrH9qQBm+G8eNOHc8ah94VthXSAm2PQnQTk2KP4NW8ifm+JLsY
r+LS/mtYT6iXlCcq9qbwRqQXjA2wFVuz/BOwMmumV7IjG02E25KeLXWQG1rsMlBjHTx16jc9qoJW
Gc5SNNcQoQ8cCZimERLArRR+P/2DM0IxB+d/1r579zqOzqtchlNFrxqiT1XIZj1LCg2UbxSqxCQ/
q0P8bNi8PhA6XpJrWPfbTmQA+ZbXiSw+RwtP1nJyEyRD1QDXND1HMr1pjdgMVn+2puZu5FvZpweL
wxpbDiIiokUJGWN0SeMfVFcwlkDso+mudpmDKMlzHac7YBIZWzibCD1SX1JRWiVjnSbLat8g/GSj
6j3BeC1BZdO9c4Hh5DK8J0XxRvYs14ClAEj61+VhSZHjIkiJKLYpuxub/QLbjg5FJYQnsld6uO+D
BbgPfbvNHjZSiku9jNlZmlQ0o66if0r1eofN/k+vDSdwsafYv6g+Ua/oYL4G2OAaYQlOMv3WoiAs
rn+qetypafzoZpRJs4ZGrJw/I5NLnXQbkKKEnnDwIC3ixJGfecdqhrOQKlavD5L5JWP+tfyxixPi
TU0xHmlS63vgEQrP/bAErJ18BnzWiVQK2zdmYkWruWbHk/w3WBmHppU+sAtYMBxj7hIdcalevNh6
9BQpf00qHw7pIbFxKuv+0vUfllE89T0BC9VC/AeTSXWQ+o4kgScNHAXxWOqOOhGrc1wqQZ+B7zCX
1KDlYdvale6xLmyGi6HGetkmeMEMaT8Th2NegpUktAg07oDPVMZP4dC5vjMgvk7DNt0WLrUwVA8p
Jkgw2c9YAO6z+SRYkvV/MQLT1Z7SxqhjAY6x0BWMR9rskRtUTB0mq06OYDqsbL9I578srg3EQEiP
+jxiXzpi1cMJTFSYts1QGm6rHPfEkpOeUTNBlSXKl5gSyXSoYDW3MXcqGpjI9NTGvTuje2CJMNNb
F4fBdEiQiWNsMi3Cd5ZH9InzTKfVFFTjw7HX03fNqTivFbXYpMTrodxibaAXkC/BVb1aqzOXBC8S
eozmurj/asP6KTpUTTDfjK3fZOnZNZh7Kyzm8KIxAi3BR5ih8all1n95WTK6YuzO0qb+XBKTKwQh
PrvditdL7/eyHp4NE/hpH5oMc1m6KiuEZa3XDP3bAlBRpCagiPn/2FvygZFPQO9jnl3GBGMS+QFc
n1m1aBFYxdkbIu1HAmZ3FCZ2m9nBwDQtJNTFIF1mVJiycpn2Ve2byBA2VxU3BsPSuivio7Rb7nOF
x3kUb6OgW3AbXjPZW/9GER9CQ/1WE6oJgMsSTsEh60baIIuASRY8QZkrixeDKtk4tvaInmzgiZty
yqg1cFGFOhPbGGgR9ij1JCylAKCx1EHYTa9WFjIbLubfvCFq2+qyYyrILcw0Z/ZAYP5muVYGziRJ
JWjjYBjmOmiqnJqgZ0ZQCsXasrR/hGMjqBdDOhntwxGW8FQWMIHm+HM3nYu+0/E652UwjtPZWn92
Z2o+lwL8Z5NyF1ctzQfXXDYUuIaslwmcbORy2Ve4hfQxTby+k54eOzpc+/kPyi6yuiznZmarbI8l
EjpnYq3AhxWiVFDYP8wcKDaSdFz7xWerPPQKqIRM/6BaHjT0xeC6ZbEFwgAThwSoOMohCg3prp0j
eBKUyU16Mwsdu3FkYzlZ2KG3Fc8YBngAlDU5k8OTyOfbNDBkygi1G7m4k9wRe+NZS/I3pbRvee7G
OF0Y0YQz39JAdLjhpgc7ws7cafM3cvrdiAeKn0y9WkPEKGXOrk47/ZkONwdWbrzt7d1a0lPjgH/D
zS6DUik+7IRBASv9cLbfoNuQAw+WbKLUrzNOknhlVmRYhg3ewo09kLQb60yLHQcyQv8U5ohM43id
AzkJcEsqJAJTwUYrT0SUfITphL9rIUtBrais3UsVqiH1WNvg+eURshuYGWOenEuRMd/BPg4YtYfH
Qf50UVNYxCSbexJ/d1aTbcFmKLbiDzCgnNoaHmu1bh7LXO06VWzUKXtRjJmY84TBLumxvO2W4FTN
F0JLuQN1e7zhc2McO5Ig2Fn1MZrLt7Yi20MwpulNSLoxl5tpEzE6MziCGH0VNgsNQ0sALlZM3q3U
VyXWQL2ZSYGM9RfFVT47iledrjukJMDbSzaRgBiRmW9V091GQ/sXd/2X5RTHFOuHNVEPFeYKEt4a
wkzPoH72o/HeWEyAmxg/hASpJyaR7lauK8BIr57KT7xmmP5oFsa0fWpKJlSZ7MB61I84s36/hFqC
kZ3ZUmn/yhhGiJvBXErr7H3KaPlxv3nlYJIxRKGWA3dDBEyzbVdyhyzd2oN6nkk91iQES1RQiVrm
5zHpPrhCFvjM1XcxuI9Il8qxRy3ZkWGuVqiJAV/wyqhsm00rEizf4wMWIAGZDkStO5Rnkh8c350/
e92pfMtgiGtZzb4fCSSzBC7XRfGMSssOk+1+l6S/7FneVglE5GpsfuZw7Di5B3ro9IU95PM4Rz9O
FuEVyZnvEV4NJWdl+naOvSmN5aeIB9wVVeMVcd4fNDN6a7QMj9cQMg0yMSiBfLvWmBm3xXDLuDBW
eylbwoU7YBYWRq/6ZxrDQ1MhfNIlc6wiGq5O0fa7kteHTJDm4GDgaJJGPmll97Touqfr/KWWoSu7
CAISkgjIVGz7onbuYGNp+4Q+qWgEzccCUbR3pv0QxhCHiZAiDB61C+/XbMKbD1U6efszLBXg+8au
a+r3KFr+Q1Khs2BhYYGuSqD8n2UmtxLLPjG7fPoayp+8Y+sh8xfUM4xIMgRN2Ni/isk0MYyOjPXm
oLEqCAmkpQcs3c+56vyOFpi7mp9EbgeHdaCKDRfXo4WW1gHi0sVGui+sUPdsMb26EWuprta/x1iL
NzAvvyTiIr+tGFS38+iLBQhp2zLLbYuQFTqn2xQmtl+X88D6pHyDRWjsdat5NeUQBZNSXUHTcE/K
H7XMBp9rftyiGXw3yVAnUpBViZZCFNW6/lTg7JNcaXurbJTNOJagFJAMrvUaexuAoOmCtXvFJ0ol
fPTiVEXiL4zy+yKns9MIRCdgQbY4Uz0lbk+aA5I/W/p10dst2yF2diaT5pzFi2FFn3n5W5D6nE/F
IZKPuK3iNcl98vW8RhmovDkZM0sVVwVXLdc2qlzkz7otdkQVWFtQcGnP6C+a9pULswlLHXmV44iu
pGQ5h0462uXfZm8X3piU+yhJFHA5hCmrxpeg79UVLQH3wbtrEFHOqypGVihjEI1ljYr4w9UkgLIp
+q1XDKgdGSoLRJMMJYZ9BMOc5rMltMhbMqolo3OfQtE/OW6ksQv5MOdc81mM0lma4buo7avsVOYV
KXkT7kOUjFubrvu2nt2+p5NJ2rcltjDxzjeSQ5mR6qAuJpKobTUlO3NvWBZP5NT9A7nOdxFCBkpZ
/7VSG/aOJf25Zt5kNA9Ab+emKv9liXMb7fiMNOlXKp0/wlrOy1NXMo2VJpOSyBreur4CEomJZYrk
hyGoJpdM77a5/VFbA3oelqbgxWFu0qFPMW4Ia+DqVtIIehXGi8jEwu7E0t46fFwtr17ajAUqRGjz
JfFeBhJpKuGU9x2mWB3/G5cPDSCC34aIversLS6J9S0gI6gs+ByL/X+nthS9xkFa6xVfqTnOQ7C5
6Cm35HjBl6VyzUoiovUI55CyLK9LM4FNdXE41zTPKS5n4Ce+leg9S9oavTVwcOI18FJm807tjZd+
HnbFgj2rBWbJBy9f5ql91IVzjHVats5kWVTobUASh4HvAdi06ptK/Q4wYKsjreKBIDlMi2bc/2Qg
1hibLZXlSiPFSco8ZNEy+0rFMKie6KDHkWbCTSCbTcbO0EpvSNP0CkGUuypu/EJhDWMZ83FQ+uYs
Rkz+jqOE3mLaSPcRyHTcDF7bTD+ddMIdMmCSd0KXLU1RtydrxbmhbSJQArq1XbTlMXSwspc6SQ1N
/rUMtesZWOkyJTyo9mAFqlYyTC8aAu6xRm5xHCo7M7aa0zwpbbA04RnjrryByaGtMIChCCvuT7Ae
oor+bEpPKsHsmeo4p6wr72a1HCylrX1zlltVGQlFHfO1D7+0Gvg7vr0vhIdkf7dIzOMeUocxKt22
tas6oK0NyjFzzji/mABn2ZPZp+VlZEon3OKaJWp7JKccQZY9MlOprB0UuLMi4+goe1Ztwv4puyQC
8tuM+3QmJkijC4ktN91bhJwwqFgAngEznCIK7pgjfVsbwDmLqd0PhnS30WRimuwZtOnEgtxjl14r
jRP1iCStzx9R3ROsNKW0dtaS720xAKxL4z24TS7M2rxDZhj3yI7xXQwGNupSuRjR7AbCZSyRJ/Q/
uHcBBajWXjXQdVY6sql0yXLkxLpfuc4tNNjwswjfkdA63+r1+ZYcS02Fm5DzWvrtQKmohinNlm7s
/v9XlJPbBFbCOpLm0QiK7KwY5sL4NcVlt8I027acdnmrfY41TPa6lX9dSKZXSS0bjVxLqVUMgVbD
R0zyCiLBwh4LbnnCW8lhpdsrJoZ/k40OajK18Qe1BWBRTMdsBjxeOs2Bs1Ke7N71ojWptwQG6dVO
TamTO9neHsSXDOE9D1NKjCdgJTlG7bZKE2u7aE7HzTwOZ0cf9pFd0p8oBRNBGLUos3WGMl11MIbs
SxSMbzMNb6lKEoFK9omyUsmqKrxG1sIqMoNypFcpKgwQ/iZwKyzp8WFM16DotR8bVgnu3EG2COWn
sgIRZyAr6BNn6hE9xHQ+Ys0d4TKu1klSCmEtWnVZ+oSBI+CFO+aVE2s0OzGdV4vxQeG4EPHN7qvt
8Y2M4c7uFfvLNhhHlLr5ZSBHKBo0Y7jRx5vA6HOqI3zYEXO+QcvM05C3KNZAewUV46W8mNkik9QL
u1KDN6eb+7wF9Tsugn+WGK/zpA4vSTnt0elTtWLK59WRfw7WoKZ1/nQU6Xuz26sF9GYj7b5txX13
C+aEuS4ApZrkTUrjZ0RGm43QlUzVOVlTBKwkMpFVJ0c+RPQFshIbKcbXpoR9jQDr1iMSUKMUPUk3
fjRyLn3dSSCYmg5cLxjeGbUKWqNq0zbZeQizeaNNrPNMY/mzBc52vPAZ80YKp6qv/uKQFnHm0Aui
9mAmyrvZmpDNURICWhH+Qi70RmJA3oY6+v/B7fddQ0gEnnmD2n9r2NXRtamJm4yBGMY3sGLmscaZ
ucvHSO4TSvfYdoBZ8g2HyzLeUhN9kuM0P23M/wfjiDlHSr6qiMsYqw0GTF1TS68tzcDJ2GmrjECi
Vic5nklzNK7WyNA50SA3m8U4OWZCKlxRwCx12ZCkExatUMMlrLfwxJyFLa+edKzQkQp3EBIXtta2
Ww03EU2sUFisNiaPlhsy2yhDHkcrf2/DfN/jb1Z7wCEY4bxcYUNAksHToqA8g1b6bjOroNSy9wLr
nRZzc9vsxYj2C/eJ/WWp64dW1VDCovCsFv1/BKXmB5iXEoufEs40K2F7c8dwvhF8BBQ/VPFOOcxN
55x4RpvhIcIVAmIq6jSG/aQ6QpDpz7mUgeyBvbgoJgEMy71U6kMkOiswFYenD+lZVqLpbu340DHa
c1gPLqKXe2tNPJBqvvh2IfTNEgqYV7QnRGMugRWR7ZOMJhMMsAh+JxfJ2jDfhPa0HMvov74lKJ7L
bKcRbrFxSnvVHqrl3qJP1fPK2ucx+0gHzGuZ2jyzzvg8aNNrmSzRsyuGZ740KmFNj1jgte/c+9Fr
z5Q8dGgyeq90o3CHXwDSxJpAk0/sRkU8LewyVPI71DDf1S2HRKcmh2YeYO+SItgl5ZNDPDOjHiKF
nP7DxfDKcj0ikMZkiydDhWRJs30fY+blGSJH2rja9Ja0a/x0ZF4QNtB0nBoJHMYBakPMwywTiB4A
fKQhIRmIOUgcyCTY1L7insdUHWoicw0TUDXk3KWj1VANX+oUk6JyURJoOwIObOQi3BJhQuFgNTwY
CSbxwRnvKeT2Temo91rSqHfJdFLqFlA7groyn1qiOiBbYRfat6G16aqZ7JiquDdOaDJ+RLz6P/bO
pMlt7NrW/8VzKAActBHPbwD2bZLZMJOaIJiUEn3f49e/D5LLllS+8vWNN7gDV6iq1GUSIAGcffZe
61v60L+aiTKsGB3IL1IrGxPXgtTuoBxXhoA1MzIFgFGK3UNCDAx9vdqQ94rsgtxotKiu+z+I5Pvv
5e39c9vY/8a0PUP+ndfrcGvKoA6aCncXlQsd/y/Y9qav+Xqr6r/+xRCfdBk/lSlDKZQVIg3+MHvp
xifd0g3bZDclT3F7/0jbkxT5kxD0TmyMYqbQyNX7e+CepMqfdFXXdNJsbH0qUpW//N//g9/O+5r9
zUFY/fLrHx2FmoWd67vRcDpS7PG2ruiKouq0ehVF/MlR2BVC72MTsUBXXIK6O+G0edQEPegexYE3
0p2AFsMYLrfRMAYYytPibFAzr7ISlIQqhR+2wbo66fXVd5N855mNq1Xx/UXtggVNR1wyxHk5am49
eJNJvFh7SQ/+lLyREmMyox/LSh7zipZATsY51k7/Fvqwzwyw5VEBKzFm0UKtE8+UoEX2ywoEziBC
+2esK7opCzGRHBuE4a4rCvaSrvPDR/pPbJfiZ9vl9zfJkDU+SFvWTCHz8f7oiYulDMqBHw6zfjmU
iuG4EmEYrYKcAhd+Oo1QjfA5o6RqaGD4o7eDynlUyKpyxk7ZlE1IEkVwGHToYrrlHuQU2YGWr7uk
eAoguoN6yIHRkUTSRf2TmxE/A8h7GwQhOBAz3eeBsWrc4GiN0R3o4zOe6+837k+XxY+XgTK5+n68
DDQ+eQpXAF5CxfpnczH+eIbsJ3ssF+CVPNJ3MCEdTT4JOUD8zaZLMOaNy2YpavddpDWIwuSp6++/
f5MVcid/PQRqMbqiqq0YujzdQz8eQsor9z4gqnnm9yffjnnsWRDAjNtXGtagIWn1golNshIbVHX4
/Yur9j95cduQLWU6fUEI5i8vrhAGHbCbnoeuAcVAceTgII+f1diYVTTADObWU+QB6kKbIsjz4KRI
FP1oPSpyywk6S+pqRqvfUenm65DDzDxf6t2jWQyQh2h6KtmTDGE0IijARs/ib39/AmJ6d375AHW6
P5bBzayomEF/PgFvMEL41h7qxwodwARTGBB/aLAtzVan1U/ppavo6VgaQJ2iEblbTCRamp1pbe2g
piArYMDqohgmdmXMCKq9Z7p1kYlBxpEFMfaUmdzYocIwa3DZjatPcAAuk4L+96ei/OlUTJpBZAzy
YXCzqdYvJucU63owxE0911LjoJrSCx6zvRTor7Wn3AahrqVGvjWm91EZ2vpfvPaf7gOctwpPVpZV
W7OE/st1oI5Vpiit15D+EekOPaerj3ItEyj0aSlTWG68eLnHp7VipoiXopDa2e8PQdP+dC1yDBqH
oGvcDoZt/xKBOvpUlzzReJrgmGKKj+oU9ixrxR31dmaqV8AqV6lB2tR2xskuwDo2coAnXqIpZg+T
252Zb9IyaVDzhCy5wl80ErvwfkmRDPkP4B/b6nJRUmJxL95H4SJRrsN3DyOnE5WoE6SA71pXyZpt
ql5jL/Rt7ExpyRXd4ToUcbRjuoDa8TNb8RSHUaJO31k27pod5pCuq5mkYsdM4ubRy2fVkE3yeah8
LXt7Qv0wWSK2abVrjQnf6w8QCV+B2z0rbbDLq3CXZOq1Hih9BEj6SnvnyemPx7pFppQr18qo9lAj
HzK7fgxa+y7TFiX95x7awbOHhn1wn6xKvPZu++h5XoMUpFiL2AuRLNyK1vyo8pHxsMwFn1rpCVm3
MUn1ku5CD3Wfl3hDtUhcXRPyrto8Fqq4mV20k7yGxIEE1JCyHF11VRUwX2PVZ0lKoZrgTmS8dfdy
NtzagFgmk25FNK6DMn7+NnzHRfrY6ulGoFfJO/4GDLqnIv/ix+Y8LTK2GtFzkgQ7X7ZffMSAHgPi
qNQPrazf+8w4Tf9WoXrtmQJ4nrjGbh863K8AmKBai1e7AoGXeLxxXvHejo9hyZ8T704vd3o3USgK
6a0DtwjDeJxlMjBjXQ4+rDGw6KYMi05Ex9IisKHRX6tI3qhas0O0yHHKfE3cJl/Smujo+hGFA9TI
ombRRqOKC3idiSl+rckIpwOAFSjKtSEVJ2fjV/TDBtTfyjPaE/hpVIqJ98H8H1IIxambyNdMU64M
KUF1aYS22UI7phJeSp41LWlFALzEbcjkr1UGxrJj2jWq7aNpMWkDy4ajkRf9do56iOlHSDsrV1e6
EewSto+MbK2NZkXPIA1fu44CyoC9Z7zicdpUubw0IoVAchkJGmhOJvL6PayIUJ2478xOdnhJQc+7
3OsqCDKp8j94sn9YvXIdDbnmXHF8iI5ReJeRoWWo/odFwzcLOgTHNG2Iq3kiSp6+xhhBaCrSB2ag
u2io92A3mVys9QYCLFDAzeCFiLBTrKfuGDNNIp0ShphP1zKj08amJrRRpGqkgsBTT7gROwWBUc1k
oa7lWz+g0/DHrSU9xDIA+irfwEydTh7ApGSQDiHc/tmS76Xp6Q4KP0R4IkKlT/IpXaObRZTTrMrj
bYfzedqBQdOCpRebjBjY4axUmVa81wOQ97f2YOF4z/xdLSMncz1C7jys/oO55i4+R7lxp0G3B83I
SkgTtWvUm2GBmfbpbRo4RJShY8aLKCjQ7K3wo3HBYMVHdJCQL4h0CceKgc/KRynE5EO7uWWgAo6U
j6246ob5Uqn9V7s3ViLhLQUd1s5oYYXi2mL1xONNZFwVqceMTk9s3lkjEF1V5kvZWYQCp6T2lnsa
c+f6piqJBDTLfOkr7ZY10QrH7BkY3rWIudF8E+gQU5apacwWf5eWd7jFj8XIm9X7qOnAE5TaPQeV
yFyvwXCM5N3siOlxm/qR43zSNNGigwUdH/R4B1GOysbJR2yMZ5r+tJrks5BRKvZeg0wLt3AyS9u4
Pk9fuXzMSS5N8RQYKMkRpS2GxJwbpXQo8A7Qo/5QPCKfQxBerkoohauGnwUTDQ9OrmPk0qZRtYOw
mKDFMcPCjn175uqLVOE4LczZ/a1llACcFNE7ARA1uiJ2GVTv2t0usfKkNBWcQEneY4vTd10GCl2g
4OXNWRKmpSdJtKvXCndexcWXOnnU62unKhu+I2MQ7IRBB1hylPRX2WKcrTwbCTpwM32Azv3SB7xJ
gMVedaPfDYq/anv7EZISl0CiIVQq6TnooCe1FvqaF9OnLTL3zZ7WHDOzX9KKQxJ686SF4TIVwLO7
sqYJiHa9DJHwKGHEUJq0qn5kIphDYghM+0nL4xOpDkjoGPeoDLKjfK7qK91snn6/disEof9chZmC
2llWFdsWBrPzabf1AzwDtF9jJzH2ww5lbGkj1KWHw+KrLlPk8WprHEbPOIUyd7rd0/kaj8IyNpEW
Psc8Tn1T3H5/QOqfaylhqDKUD/aYlmkqv9QzQ9QEeeLW9bxx1WvSgECIxNq0Ke2OomKIhCBqxNSu
v46VdrVyC8sAmkXLrPjgkfy4I59nNKQPjCCmZQNqWIySISl4MP7+SBXjZ/CIpWrsQNmAWIqmGJZq
2L9UsCBvIs1vNHvead2iLIoL8WgLVYTbeoK0BdaSnVfqVF2wTobkqZGGA5NueG7qQ1Llr0qTcgUS
vJCEJMiRpFsHYqHn8Fq98CHM4LaJludufdGZCRDWc/Czcqt2U5+SGNbWn9mdvICziUa7/qA7xIVZ
Pg4dREWjf1HFM6BBZnmNvzezZit3Nb+oCD4OWdVoQLbiq97zMPKvDT17ZkP90hfgnRGAKgysWmtb
S+9DCQXUPZNnSnhTgqmg2rkgSn322kTLzkBcwkZB5qz2H60McEFNNScyjKuUB59zFalpbTGboymq
9d5T6zf3uCWedeLNE3Pb1kSTTkXbsGy5B2xashL5qEj/EGrayq4jgDaeYEx1fsvZ0SiR8UArGXCC
/VLhiJIwd3fN3XanPEKyghV/n3cvsiYecFeznkATqp9BryAthO4fpeemYJQE3bbRtEOjwL3w5LkY
X3gmr13pVqFfdk2ikDJ5To9qHnfGBola+gGQb0mLmQQ8pPti+LBTfKjwtwgvmxlkaiLcJAii1J89
sI4UvxDJ4IMe6dCdSWCgbuTzp2USzE3LOwhWWhJQnQYdFSS8qUM/AwO6saIvqoc1HrC6M9o4OdWo
eQc0ty3qcdVm9QnuH2B0CIZSc+gLVG09DJpOvwLwP6sJ5QJPKQUQ/awbbBPjSLvRYX9+r/T/g096
HvKvf/3LPWtSDNKPZIxk6U/tMY3H5n+NT9oHX+9+/TWt6q/Bn7/ue1sNGpJQlWmPRGtN4Rn5d4aS
/WlqIYAv0lS2cLI69XL+YCiZn8Bm6JrMk4YHjGLyhKmQDft//QsUJXQ1COUMsAKki2jmv9NUs39u
ZUy9PlqAbDpsi9dhJyt+XgYauWORKAua9BMuDRBNtWtMsdRwONhZem4RNaFsqZvlkItqoWE+THQ2
aox0UfpqSCmqPiORSJ1Z1Ec+PunBxlvX8eSVcxPJZ45pSKCuCpUCy/FALHpG8kA0ou2rvfcgTtd2
0y6shDYFeu+9Jxg/JIb+YBtYBSKwpWHNJIhgLcnS2EvYo8DQZWzTJHntdcaIYUuBX46MD5kROqPe
HaQCTTARHeaaaK40pjVICsAE11ajcwhFgnJLgZCnWXjTWuvRS7IPYhaWijLi522rk0ZVgbQazG41
StzlRKlumlZ6L2Jkp2aN1Uw1N3lICI1h6gbaYMQcFjpFEXUrQJ/aw1CgjvMj5BNK1p/srSRlCIbk
CWGtUFIKgbgvk5Dm2A2SAnfSh0jIp51cWusShMW0nzaZ0iz2euU/9/H3Xva/vI+5635zHzf91+Q9
a0rv55ufL/pbb5xGtqVxo6hQy7gxBY+F7uvUNdc/8QjXNZt/VGFON+Tfb2Jd/qRwYxHCw4Wg2urU
HfnjJube12iY81iwNeItqL5+6YT/rjOu63ynH4o57mLuXO5dnjSWSWfw167vkOu+JxpmNGpV104f
YZdVa8ZOCd21vih2gRpl65BcQXJ62CQrGZ5X+7XPu2QdMs5bJDliL82n3CjRxI+uli4jYd8lt3z1
ieGAeoDMtWKHQzcuLtCZu0eEvTiSSD/KMrZX0sgjwFZjUEHVuYvqOQEPELAU3Mm6IG3O7a8lqv8i
l794ObrY0p/sn1BKSGwtcAFYevCRymSlN4RqRXW2UPwJ5yXwDGnWu+Iqs0BV1A35beccLqbhd8Vc
97pyAf/zpZoE5AS+ziQp7We6i16EvKMydk9mkxzdNg7nTaY+IKi42mZwDGJ7g+htRWzqGl7OAYb/
Vhrt9KF2jQVAsxbMbivPFNe7NlXEZD9BkMZsPxVII4lkcAiyzhYBmPwZJEO74SFgZ5TsEubF1GOK
3CYqiJmUTD4Xakqfg97IM/OL0tuuY3l4pQjpxotea+80ktGfubK9Jtf+vekKoEciEuQRdUgZ9ezR
iwBNiI84aJaZXD7bg/zuC61blXVH6nR0Fj0R1EgqukJJlo09JayZAfNVPxPovzFkEcryJW5gDzR+
lzEj7Q1oPRPIYXhBKLePw2MReaj1Uu0txoZHgCjmt2LkOKtwrvkfpim/QwUDpyw9tGW2j4Li2dRR
l8EAfq564yInkGdzmkxEc05MZC/G1cOJdlCxl11DB0EZv5Ru+oBiZV0yuWeMoDoqiQbC5A2ElYd4
3rrB7nK/2E3Wsb33WTTMZwRNX9A5MWWRu2KpyDT7tfKG+4S3x8xPjcdI1MqJ0tAlrvlEHbtDWuKA
ZEyuPVqyRtYn8xdCFwFB2JhnoJVXiCtpVrHPIC3RfEnlmAcz03BGwzhNWeqWJXKGGZ1HlkM5hOBW
Tr5ARkKjqSyMSsHbHZ1lCQ/BG8tluhzr8UK8krT2VUFMHIL5Utt4RI+D194GA8mXlZ4/Nr2CS6jH
+VijckqRXjdju1LtdnIQd6sxKxXHa2ukF9pL0QNS0fPyIgZo4m1LpEV4T/PhbKrdOrCLFxEOSAIg
GsQE2c/kRr8YTfYsk40xI4lrW3Q2uR3RY+y3FxXUitWBQ5XK5y7fk9i70KI7fBdl1raatyQWIFDw
+apugMhFNQ5tWr1aLeSnpLjYaj2PfaxBgTSsA5dWgOYyLPCV9pVVCtoVu31NLZ4qpaATU7UH9j5Q
uZn0kxZBLnz1nuZo40wUKTljfX067NCK4VpAqJIbDIt2cQXIteoFglD/GDOgcAvkt2EM4woF3aIp
QsbZVv3ZAyjO2zMf9eAWqSj0KgiMuTtjOA0M0bOSbVNjbfS8gS6prbyXLfMpCz5uH2kLyUtfdK9i
48K22muL1dCEtyxCPxj3+j2NGdoRo0MLTGXqPZjGJCG2H7SofCvVVF1UEYnVWavukOZt6jFQZtoE
3K2HN6+jN+31WIK1SUKhEQHXx7eQABzyQv1XcuV7eIZhtbDL5hpl8nbSNMZMDsOkPXka0gWpaCF9
4NZqTXnZSBLPkWHcD5q69UeSUoRNtHEgwavTOu3AcN9/UKQyWpNNggyX648Bza62YQMgqYB10Ovc
xzEKYrhUZIB1I3tg+kJv0iHgdkCFztYHw9ucRMqPuiO/xO40wrCM4qkm7ALUC0xkgU4hZ6DiStjI
TbAqfU9cXnjqy0aaAcby2NUa6rFManzhGfyGit1Mdm4MBYcrn0fWZdg98g/MHcB0UwjYI3o2lzqK
eejnSmbf4nnvrDt71wzOgJtp3Xfjc4UHkjdzYKmp3NwgWEZbRqNmLgQKFNJp87UkR0BlSth1I2og
J6tMJAi0gPQCH1MYpeF+JpUUqQujbEmpbGpyaA35KbUNwDjkDQN1l1+VcvJhe8epHSkSJhbEFcwU
pmYbK23p98snIwRiTp5P4/iy+1j7PJCV8TaE/bOiNLT3AkXMgP74U0j1G/R4GGU+rsUIxQNPIHdp
ue3KgBg/KTRlRxP5ksnUiKICFZ6kRMnMCrLmyEOZWq8I9lrUwCRQSvpp4TwfCqz2Iy4qCcLgKvqG
DmwCoDjUmjkefNXEzaH26dYvu+4oEtPaCkExnsjWGhQMDmsrKxEuYtesQAbA64sfsPsAr6E6mQOw
2ukKLdZWRi8iwkMpNx3jj2LbTCR+NffpOhJXT+yUFZwCuwu3vp9fZdt4DX18JUVaeavCizdqbn+w
FBxxgVDqZ89ugpUwSPF79vSTZopGOr1q37y0ejACnNkCH+Uli91dIzUn0t+/jKF1riOVxOFmFQTo
N5UmfPMKGteqB7skaMYXE8YXQpVNB3MlnsIFPYuV1PSZA+TiHlSaQmJEuvCkGkKk3jyOspHgWhp3
GI/AKPQPNkk0hKl4i7JKP7KYMY4Vl6DLGRjjCQv0lWq699CU4PdF7eTgpLWqEOAIF3kd0j33vDcA
ivOwNS6exMjREi34Ujy0Nj3jQeqd3k6wHNrV1Xbp+aSy2SxCo3uMG3X/rRT9z977X9XsOi3J/7pm
R+N9u2c/1evTF3yv181PmqC0tjGUGQqQYkHB/L1e509QRtg2tbfFDJ/259/rdU18MnV26uhcqOUt
UMX/qNf5I5UJL/wzDFa4G/4tJQtj+p/rdZX0JJ04A11lhi9r6rde6A/NV9OX0RC3k5tCPVNGevNm
d8Z2PhuX/iyct+vDYE4Edsd7wgO67RbpPFkFK/MB78cILBIb4u7icZtBC1nhLlkgSBne+tLZNkQP
zAHsvg1rfdsu6m3H7MbYovdA/VYdL9WCPKl1sjYXFmrs/UB9kwvgAms1ucjDmlWZsptaaIYtKjm0
+uMkb+fAJj1Jiw5uAQSIQMbP+ryZnRuO4tzM3IU9j1f+xlj4K2AqTrbD4wxPcNg3O7JeGufC03Qv
H9VzvEGpscVCulS3+d5Yqat8rl930jzmm+AEetXW5ZYA1XdsA4tmfSHv+0k4ZO/xCkQhmw+oisUe
HmWwCEgdfmyv6oGsAefMXn2hPODY0p3L9ny52M5hN/1imJX7Sbz4WZtlDiYTYFGZQ5wJyF1nx8jX
eVs+P3vOO/iNPY3nBTwDfjO6FAzRSRupTGcnT5QdPg42SDZ6/ou/BJJl8r1N53PgPPNeOeGmntf8
Xj837zhOHQwLlvNeXmEMPkJkcUhRd7zjgB0reFHU9JEI8GAVUrQ2pDyTj+qIc3EfV2RHruudhpGJ
VrBYKrwIX7cHvXMCe7yq1o2jPEzpOVR0XrUo5kqMBmYrDZuw2usZp0nt4vhzdx7t8SNuSqJqZzVq
Cf/Fi3eQt6yt+lQ4yiqwF6+GulDOrbSrFsa1Xz8/SxPnpVqx55rRrdmGG/LB5mieNv6mX2k7VV1c
4GhoX5VX4PLraJsvyXk8gDKtxy1RjMF2CRxaMlewfHC7zC+E7BG3N/2H/pADtgKVK70S/kNp8voS
uzSONnwZ8+sCdthGe+peaDoXn3H6E+jODoRdAkhNZrp2sfbpQkF1qb250kHxnJv7igz79nUE5hUf
7TMr+TxfWa/5wd+rB/FU7rtV82KYJ+md3IdRnssEcMDkggHIT+RtdITo8sB+aBZKh65bQPyhjiPC
QUfx7gBd4+clCyu5HFjV9+YmBY6ok3W4oOk/qZaVg6g2DYUKaq4PSAyIU6ADo4HPn5vbtErt6wc0
Z2W26YYtwdCZvxZzd+ufeGP3qNdx25/5lvN3RhXO6bTfcvxYHJ6o1XkAsFcAz+a/IYTOn8FzgVOD
qlV9GJ+NAwFvK3sD5Zh9uLTAn7iUuLzYmSO+1e/EBPG5Kas5UwSg3FQ9S+9MmYQ/AOCN1Dg9deu8
gADyqpyiaqZfgTQ57pN8D5cO1bPTrpq1dpiyDrGKzfQ7J2Y76ZKsluVpWDNxAWUE8nB6d6g527l3
FA/ui7SM5tP9K4uX4RW0biU71TvH5c5ykn/edJ4aGOne3HN48nb9F4zQxVfpvSGbLMPM5BCpxvWh
r1LvtSARfXhWyTNaD4d0qc2WMNWgWjr1Zpw/IFTavRMPcuCmCXbhl+jI1p22+y2dK0701QVYtCCc
17rG7wxNy7V6PXkH+yaAGeL/PqmPgsKGLdSmVa/jsKFYOYuDegUaUzIkRwjROHd5o4wH62EBCWdl
vbkOlfAeuIuTv6unjXhcESl79D/E0Tq1M7EYnsT2WGzCdbakwyl7j2a0IbNYu2glJwT2lr3KGvTI
PFzcbj7dlpm9kZ0nf52dtuFCzF4XDMSd4zBf6Gc8kHc8iHNvVn1R9/zMkefaW3q7Ch7lsMZRMy3h
h8y7pX9De+wwqXcIRF1QIq1xPyy6/RFWyuwIC/9S+XPtYdxyCk6AFG2T7blVF9ZDtpH5KzlfCzti
ZpCn6Nj8HXtFNHJ81LfdnAPix+uekEgnztZsDW2xIUsvOhjXaKO52/pD1x1+Gn9czdW3ozjWQEVm
1Q61s0OWOsAxgqaQ9TjVHsLvksKZRCoKz48QcB09WUdBGzEblmidG/5HoPGGn+7tVYsAgIioqt5K
uCof8CeDMlRWzbBkHl86hkNku74kc5DUFKZAunzQ7p7MnooQ3IV30ldX6aBwDja+bQecrL/iqpyb
K2WRzW/i9sJAd/s0W38Q3tHM1Z2xs5YvR8aFegAa0NFvOuHhJaumeVDgO8+GE3mV82ZZzKHAraZ/
CUw840aTPrPCcvjmivLbe05vVPaVvar2HJT1lvJOdnvZSQ1ElY5/sIvPA82pL7jJTaLzKJa1B3dx
tkGtsngR2xw8tB7IYFY5/RpzyBLbEwbY1pKWMEExeHlreaZlW+MPBdv/7+Jy9TU73pKv1a/hGf8r
VdAUW78pG29xzWT6e9f4uwKav/+9alS0T7ppWIKJjMlgXJvkfN+rRv6ENs43JTO1IVMc6sm/jWqE
8YlqDrktwmhblsU0Yflbl1fonyzZQK+s6DrjHMSa/06XV0xN5h+7vJSJNlkqhmYSvaHL+tRP/nFk
L3deInkRDUg/wz1XMEJJJtMcfLluoY/FUcO42Fv30MINGUnkJhBJelfFWZfpo+T2giThOcaQVQ7N
R6n6ZYfGqZDBd8uXOIt2IzSJjGwMbdu7L5lGEQKT+Tzi2LSaW97t4OWmzc1MPmTilk6pdCLk0c62
MTo2SKM6HSGEOhLuX8xMe1t+DBMc+g/AKUfmm8x/Q4FYmDU42Y0C4wKVCNMd7CGugrQF6tYJK0Nv
MobGK2WQITq0EntYpHqBWGlTBGqwIVySUAo2yOhHRAjvnDmqBy6DWk+ccg/JqlGxfSdbOIzmHQ7A
6e1BpAgABi91nhDaO4WI0bTAzBJInAIlLSVyqYtDJCeAYGiqJG9W9D4rZBZd3mfDwtrKZlQyoDmk
RCToHNGA3iCnUY5MNTcPshGib2GuTLPYIv6CvsBM7p4s+s5TdGvvIkyFmSxwH5NBQh3iLckRB47v
gfvzdx6iR9yKNMm/KqSY2qT/Ml7epNhzWtjWucfi64erLhvmU7L10BazKLg3pG/4FvPkVavTQeIZ
gYaRFq8hZropAedi1owZrQD6KGwOwiPFeaQjzXFK+qX3WGeDM+IuuEF54c9I16C9SXZvM1zU9QTu
CT7Ts8qqmznx+ixQebSPBGzLOLuUeT9XcW/XMK7UCwQIJ1MuHNOU9OxmAjnUZTrKgEjsQWJc4JNp
6t0lDYg0vTs3Y9hOEqPg68a4XZT+t8bKKunDOQIhrqqSGHncd3O4LDOVC5U8+Jlkn4h6IXyYmgx7
MafSF/fpd2ykzElP8WPICB2IP1LvbcGq61fwdVUwC+8JIumuv6R4TqWQlAQa5G6+TapxpePDnw4r
5mMBED/3I2IBDLYaQQfqVWEiL82L0JulJmEiKEzxs5Xl56y6VPUdpxbPZOpZkwuCy6vzBE5csrB5
GVlGHAYjMqXVkmbKQvMfjWoloTCQ2mvPw7wJpWUOX1yVUTtuFRrATFAgyyHWxpyJJ3zuVly1iOAs
SGY1bmXPuABImsksARKfRONzVGE8l+GX18cCuMcUch1ZG7u8YBlC1E3rg2sgpg4ye/LvDJayYtUK
eFpMSyYzttf087rlJIlNG+jfA0lwIjIRSphbowLAs0Cxycl0XCvTr4OaX4Nf5WANQD6qLO8LCaFq
Ckcy5XKquMVQdRBcS63Zz7XpWjFPEKJmDU3OEB2rv5W8wJHagx/ef3iIn76rx390BZg/+x549k7P
Rl0mBIgpHAqi6dn5w45aTFp9HEVEkcYfFdSI8cEGWx3H0Fm7SSHEsqpfkqQAjDadmbWrY5VbTYJR
udFMYHUjhgk+8RZIYzesAFmDNoXmgrd7OQ3WcgYHIeYCne06Hb+V1Z9KeZ2zha/L6fIvZqMcOXbK
Xme4TzdZ33+7B6rsLMsnd0JoaPA7LUCXTGUS/x5zA1nyRZtKCEHSKrcqpA+1ubiAV+MCfZ5818Ir
XS1ezTC2SOaAX9/L4lyxM5LCu2sBI+C9DgaGRsygDOOh8h+TGkFmv/r9u/uLWOzP7+4v2qzGHMgD
1Hh3x/gl6p+LCAmkYIrEPWrSpJepweviAz2sFB4HiaVHI+yv3OtBsfj9kbBk/nkNJMLV+Na8QTXx
q/WilSSLKAw+Z1qdhFoSLc7VTgCRJm9443R7WbCDdaG6HTHtu8O8qIiKW3gFhGmSLbOFiQUIahRg
bnknpYgj6Xyeo+yBvV5Z3HN9V0gbKeDHK9yOCMoQTslcbhypefj9qUyr9T9sEN/eU0QfyD4mD4FO
u+mXKzbE5CJbwPQSbVna700d0/Ih5tLcZ0o5+/1r/azT/+O1hIFHQVM1Qtl+fq1SgTfEKACvs7Zk
82bS6W+XTbPSaWy+V96/EMghIPz13HAP2rJBrSQbmo7J4+fX6yz8iKrr49LmecNoeGO63FZ+tIpy
ZdOr3IFQTKP+rkrFmyTNbdYM3LELqb90HQ0d2rYZcIrSUo7k6wBBEawj/k5VGqiq1NUQ2MhJICkq
n/VS/u5pr3KytgP/JRThKuUmB2rwRSc12PWf8cRtRpughUqddT3Ybyr26SjiODzhnz90tBe09G72
+lxAVgH24/ZnIByjfCtGb1E0d5TcM1PbyCyuUxkhIQm2QrhpJBtUO36wvB4G2QUztG8TsfEGd91T
EWhK5ZhKOC/pKJQN0FPjJNpHl1z0SromGixYlMYQBmZDcQ/JpFBjghPVGVcKML1+npgnleFm0Hbz
aeUNOOxpeVBN1jI6f9BmnGnlm87W655VQjnci8wEboIoRlo5m9YTHnlT1SDzNdJ0czD4jfXQmR70
pKVtm3eTZhNmNfr78xbYKCADwAxMZFSn9xlQEs8nMaBpoKpJX1Zx/VoVp3qEcZkvQ5jzqdkuUM2T
IcOQPF2WLTdiRZBQQRsBVY49ftWik8Swyp06JDUlTAqcMPo8nde0oCTZ66jxJuHOD/CJU0ECpmtg
qCFbt3CxT8dMUtJsCMihoWCbopa0hwYWhOGbjDJlp7a2kUcBnPHNwkmVJM1MuKZEvrBMNj1EtNrb
iCB51YtyrYjukHWbEBa3zJzLr6zjoElrgzE0qnKObd40pCYQ/pCx74xI0w1ACnsUi6Y5c7G7Zmst
wMaA3L/CuZ118SrM2oWYnEwmrLtmNSb70fSWHstKy6KpgckwGLFZBoKfllJ1y3IZGIdv6zKUHYje
0a1C/UzIDoblC4qDRZ59bTgLl2rT6PfMLdfTci0QD03lUR7hwU7LdcdNM61IenKPWmDL8WUM8RyG
9WpAru1q+yw/F9hdGgohVedaDL1nzNWUirvWCueh523q3HsmmH0G2xBr5GXAZptWj3if93kE119n
oOtRG6RQwKt7Z72rVNeKRGtC35vWfqCNRt40vy/omaQQirECT69gUVNz4WccXN9uyYnIKsgF5qns
qGaRKmaoBciWnHcmX0x0K8+BtgMK7vcLCd1xE9ZroyBwl6xgShGqG9tDysFdGdBOG4mgyFnyRPHE
FYCoYg2cgkaGwIDgsRzmKrWGjzscDqlvn1DlzKbnhVl4DGEvGbTWabVqdGWOfd9EdVF2xToBOidq
71t9W3K5DFNV3eOSe582EWYBFpc9Rll0C1O9R/Dyp6MgB9vJ27srS4uI2CmRnJsKxhX3pbZBNsrY
l3Y1gS2wRzOU4T6kYV9qF9X4OZpyHiQuYUOag7xYkDGlNYgdprwaGhb5nRl8HuVrtVv4EJtVCB2h
DSiiVjZGHuCqoRrgfFppGoc7lb1Afs7NRQMePmLFEK7EyF/oT5ZFTFhzSYojgRAMgvnTaWdRIa6Q
YBkRFyPaFs9k60wPKkQq3zcWXA3T1sFmFbW50DSDAtaimKsILlPPOkEmJlkwWfBFIkhPebNJaKvr
M949Zqu0yd+n91zkBZuse5ny3KfOJMR2MYF14qhcTzsq5mwPJnHHRjGwGI00gEEF2vM8jlZNDw2L
GWTa/D/qzmw5biTbsl+ENozu8NeYZ04hkuILTKJEzKNj/vq7oGtlnZXVXdVt1i/9kDIpJZIRAcDd
zzl7r03FQm6yCWogbcI9ykFugo+g+wDLxSmdT4+nvvnIQPYyioSrkh+4rKtxeO0gZBdfcbGkWgHK
FIBrEQNVvAazJ/wOAnsOFIvbN4LM3haEcgGChA4HVk6ulv+gqm6RB6JLuKIoz/A/ZnO3dkYSnKvi
EUwmqp9gGxBTa8KIsknYsNoZr2W0DU1Mvk91ShjxocruqiPc8KeLLtLZB8FHvOQcQJe9t5yIl2s9
FPFevGRNuOrcr3+82DKldd8+W8ZjynC5JiQnlsbOL3ExUU6S31YDYxwGj0PetHfrjKsInAIuH+mP
QZGsa8/YIZvazOa+tL4IWA7x/naiQcZy7WFPccqwG1ROOAblGxjJBrC229Lz1oKm6k/g9iL+5nd3
VtYQtnNnpzuOF3vBIvw7Yh5BgqQZ3gfXW+f6bLBuBlW+CdpvpXMfkx8GyzM7AB6enGJ10f4UK69E
Cu3Nm1peiuyOYjRsmdQA1D4EEQyWk8IsVz4gjeZdLIeg5ZLNHV3EtqQ/K7ONay+8FWYe/kUF6wl8
dQ48fPihvGxTgj5NsbFiK0rdHu8oSSgdQGTDOhW0AaHJWA5xXan6ZoT1wzziF53tDa2dhdSxV2a3
a+FLodTZKDwZTRdtl35HTfcx9XgHdYg4Xt3TENS66rcTz5RHn90teJBY/qwMEgbxJVb2UXHwhymJ
8+o00NytoZYa8brzLziZdhJihNWItcsVqTap9QY1wqApjWWOG8jY6oFYSdmxokL2y8+gklhgCEKE
AxHOALOsQzC/efYdjstqef88B27/XdrfSNhdZVg3wnVPunQUE2vpIl+DGJKSLTAVZPMEHbo8GIfd
sO0SbJZBS/5JsJ4nm+MBZNxUb2flPjkwS+yRvgyLZJ5c2vytYSw++gqzbYiAg92h4+7KeKzKfifh
uEecG13m/USmc2rg/9GTt7KX5Qfj1lzVkbeOcn3M7WzrgFg2hns3fnX0QMzsXTv5EbNYAWg3JpJg
0umXNb/n5cFx7mRprzqiRFzjPhBOYNtfmKnJUAuB3BtkpBPQgDhZe1/LjWKzNlnB1zjcBziIec7I
z+3WUu/NGoav+JrRBS0fScU614zeevm9mKLtQQhnxd9jjiPogpN3/FEwb0XNiTRxWFsTgiDro4A/
FIDlmJtsozgcESi2TWg1uBb/zFlezIw2P9g2DOWSHM4ZECinA3aPN7XAhD2QGNQQZW7b6FLADCz/
HjoyFXCyTkiCQ80icFj6hF6ifdm0qHTSitsOoRauYh4AaJ0JsUREIA49LzRFkIDRnjDNg8HqEOHf
aOktd0zuOD0ui4Qh8VJZlxr7iTe6q2ZZ3lXHbG7cj3J8yqndl3+mENzEPuzp1l2BPNiVhbGFfU31
yyHMJdSxCZ9d7OJCFB/TzEJPDFTT7rz6a0JhrelKxTQPknzawbNlCWCzmOyLagCbIm6j2nf8cccZ
ZQxgb+l0m9FXm5HJFQQGDDNHXy8656mz7vJma/VXFSWvfTjt4mQ3p9O5a8LjHJsf8RCwqg/bZELA
Sb+j9bprwXlMz8+E1a18tjPQqOuA/l7svuo82S2H3qVtqJ12BQtz05ZPIeifwCVqoQoOjox2y8Ez
1WzFoNGXtk+Rxruc3RxS0gZW7mItBUTCkMX60Xg88gwvErM6RBwq2bJXgx9vuJXFfOZ2MOXBQwv0
pwdJBn1K4r1GVVRzSosda1+goAsiolZ4HJOAQcZmqM8O9/Q0fCbLfnrsM65B9EuP5lEuYF9GkSl9
Hy3Mi+hfZ2ITVR7tljM7/sPVr1l+anx8Jl3C5ZCVGcGhndO90uh8huY2MJOc23ofhcmrg9ixi9DC
FPHzn1ry//XI4P8MrvL/02BBUuX+7wcLt99t9BvmXfFL/9N4Yfmqf4hSbFsqBz+FJy3bpz7+x3jB
+R9Y3yCkLO0AC1G49xcROVSW5W/4QtdbhCf/0wmCvlx6BGkr5hFMJzzl/t+MF/5FQ24y9hC+VPhA
TL6dufQQ/tJBs6B+jlPaoHGgaEdvSwPMysxno4PbXisyCaxOHYoJZCoRhcVKQEfDBDZDRTMTj7L6
d5935TrstX8h7FSu6pijszD7PUIwhUcX2F8ZVgEaS1BFdbNLeAofMky7MBub49DUzM/c1uNYlz3C
uDhaVnBN+648F9FIUekRekeg99L8NPZGYvwWho4f0f6M1zArSeChjEuDeDolo99eGgh8K9GY5zkD
5yVDaom5tZu7oDVvCBwXiZfJ05iwRg6xx4ZNi4+s3Z58Y0WTiyXvL/fC/6I/+S9Z5Xy6HteIoQ2I
HId25T9/uqaL0M7xG5+pZPWY5ZaxLUpOGGNZW8+EAIyugs5VA7Dy0Uq6bfJue8gGJk2MipmVzUEn
zg9lZVe7HF5HWYz/4fUJ7rC/dqPMP6/vD1VlESWZ5t86NhMGu7wBlLwa1FIsk3bghQ8kKrvnDq5b
G2IkIK0Z1WLCltFyLl2RHeDuZxG+dH51UTTlNkQTBycqrPLsvRtx81S5oU24STbC3zYvqarfJ3jU
m1Yu1zvu4PNX6YeoWIwDLH5/7oC8ny8zTOZd144Azmz0h5F5hObdwQuv89PcPYZhvAurbD6MA2lR
BtgSMgKsQ+tAi9O53d/sxGFvh0IYQsl/8URk0bEli9eb2qfZncGbVvGX27fGrfQagDiJcw2kxJs5
MElmJuGFqj9YgZ3Cx5FcMJmi1R3oKf65QYoc79K/vzkkz/DfP3xMpEwRAWkgC3OXi/OXR68IpdnL
FB31UnFWXvBSpX4GDdx6LCEjnns8vCtHC3WwTE6+QWTswnq654l8dTy6h6qiZNFJjnZT4C3yXKwX
Vj7Ko5MUb0rOggZJbO2m+RiV83gbfJUIdmhCbelsOFtHY5xtDCAb2DG3poGdWcztr1Ba877sZgvY
2kADKY4lzUmiZ9moIjMqHk3PPwq6z0eFH+LWumo6BgGDiKljrwKMr/dkLVPtD0Rj6aYur01o13vU
0L+jMU6uJX6vazqH392uFsxG2k/Cx/W+CubwWiy/CCwIFIdjvAfpP/DVFi61OTyqzrYPjbbCnc5z
awsW8hvJj4oJ4mjvA285gVghgBhwwv/hQnFB/uVKCV/AXVC04VjFvaXx+ZcrNThuj8a1IMO1JIsm
jOD0aQLtvTZ57CjXV41yHl2ESSpEHzsh4XIGxnIy8a/MJ+BT5dGMhaYhIGuYJgqvn7aq9xW4/1sw
joQa232zLWdKBSOpKCgNpz1zmZe+GmT9GYbjsWJ1WjeKOJPege6RWmC/tTKN98ysz0MyOmfatYTQ
YYM5+nFCumVKIRqkxt0nMIPf6JMYsIvWNZIXQ2XU5KRIJd08rp0ZDN5oDvY2TcclNAN2uH3Ase0c
I/RaS24vBrstrTj6EhMrMwGw9ICJCSrTWynT91SN3QZeZ3OYvfbQuv6XUVFDV6EFuDtmchfkIuaw
aX1OJrEAriS7ymN20AToJEx/SeANbnBzaXRV7ifmeeSCzdAT06rp4EzhU1Da/iUxp3POmHXIGFR1
ytecmTxq2hK9ruo7QuA9zupkNahtjEAYO2E2HrRu/U1laGOt7aVp0lG2kTM+Ps7plZscY34THnyj
d5/n1nkuS+cnNIt7GvE3oTDepCvkjp8QMeIidCzV6LVxb9ZblRSoiUwCIqIx/R5rJzp7ldgBOEmh
4qLaakqLAjPkZxY2ankY3N9TOwiY9oy/60arjTQyHtxgK7yEc/zyMlVt+Jc0/z7bAD2m1v9tVmlP
Rpfcd1VAo7ie3ZXsadT21ru14PMbmwkuaQGD40Hn8wbzOkWNPDkdqiCj22bj8CK08RA58aHr/eIl
FOEu2yvSWr43cVwBSltGoAnKvTw7D1UXsmCoap8nYm22KLha1ap15LbhuTaNe9l6zr4cRLbLegH6
IO7N28T6tQ5JGxukdaotDywCZHO8HNFif3aXqKUAH1J26SH07P26PKStcxFtWxOckr4rk1gUENlB
jAMdXfk66Y8ceuyXzkMhpBVaNs8vfiSTQ7QCIxttk1UyGQ00M7s7F8HBdrV8qPq71UUtPa7gfRb9
pxvYOBiW0JteACsklqLqj1lrCTCRhNzKAu2rjxZvIFIZYNk5UMj0pqB97BTSndC1wCFMqDKrujjH
XyBjq2OvFCM7kJUZee5jkX1CAXhLJwZMComi55yK6UcSy3IdKP8Oe/mWOdN/5A/8bZpjLuwBZCAe
nD4pQL39TQdSYNGRsqRRHUQsJ4o3g2oXAaLFgxy1iD4x5/abLrHxYKAJiNweeW9J3557lb7FJRm7
n63t/QDafrMNavPY9YyNzO3/gCqz/sVczAvFluh7bFCLz/hvhwogPiVbKNkC5lPQSDDRRE3fUcA6
tNWQbnY0OS6uighZKvRmAFe6RTb27/fWP3vnX8Zsy4flSAGlynUXr7X428GrEiERBB4pNhEQ4rNH
ahfc1vlUYVZed1pBQGrVvZvB3bSYdODQD6wnUl2NAiVfVwkOIXV4rYPYOrmu+ZQVcLGh0eQq6i8T
zUC2qj2Hyf6cdh1O/KCyd2Of+mcydT48tfAAOKgyZXaQjCagYyCLg10PXe/0JyipqgHSNrn9LPOt
amW2K11z2JJwv4i6ORKTZXTA1CNXkU/adMtwYOh2//4jWqqLfzp+QG9ciBu8fIAWdPOWy/iXTc20
RGgbHR3aqKmPEHb7cxW4+5Lo+nNuedFNlgT8pgRAN8X+/N+nh5oFZuOhuHkg9Wfi6SZVVASedzZs
V0DBKUipbFzmjct7ILUJgrQDlD1AvxLmQ0A8dKn2ZYFPsIoi41Qsv/z5HRdR770gvZo4A0/T8gtj
KfNUjTMlRU/4iQldG8Lt+EBSjXGyI7pSrtQPDifKle3X7XYiktZlJicqSRpwkZw8HW8NhdLIHGNS
dML+QTC18sCPv8wtYJvJ8P/TwBzK9t8/VIvTPsd94SFNwDfwt5NCM0i/QE7EhzGLn3lL2M7ckJo9
jMCPy+LZKQCl91QjrWPs2q6nVSAw4NdW+ka8FwG9kTQhhlzlcJpnujl1vlDYcZtBhPFRH0RPI6jf
MelfF7YAhPzoRz3SgZv9O1IsaSFzhbsO8ZYgltWYEXvWyueZbJg1tD2EmUOGZmwTZagcfaOSR4yP
DziukG503o8lyWWf9TRT25hIdGl161pSGJU9wLJBgZLKlrxaDs+BpuveCnUqjTjbin0y9g5We7In
NMFnahDGmsHNgc6W3oicfaVD302U16sbiocR/TcT03eQdeuKNqFtlLvaTX5UaeGecejipooZx4pR
rkKj+Yz6DiFYWuM2brDhUU2thI3pIVF0dbkCWyHZPkrFuu1o+8W1nf0UeqcQSyekTbZJ3zX5zCun
P+XGvpEmBC6lQfPRsUs6Wj5C60uuEEdrL1LkYtPaD7KBy+N5QOdc8uztuo/2nRm9j4OihChWBUCa
led35opkM2I3FP1qkVLbMZTQttPTWyW1k5wGeGxLUC2dnDyv8ltJAF0k4ISn3txsu/Qd39evzNKf
rufV67GW7qlsh/MYvIrEGFeVS/pqGDzaLlFv9iT2TaZQalvzKi/L77xIufaYNj6oT+0ByS8881Fy
3IIp7PEKuHxBPMYMXNj/pUxPqMh1TO6rJq+VgQ0TPvlkCNrpUew8ZQo8nJWRfwu06GinWjzGr8bk
fHThkkvhjld4MR8DgC/20vbGwvjMZfjJQptBNFFb3OPJI/BGGCdZkWObFvRQl7lpX1u0o12bRBnG
k66f/SxN8j2rkc+RxKeBRq76AUSUyDAPCJtacTrSx2LmgpRuXl3V1F4zA2QCSCrE3ZN5jnNrPvR5
+DB33lFq4itbv8wgKokX06/uJbbIt66Z3+BIkJiJRsaf/PCOrfRIWEVHkC0iNZMgg1Vqz0C2c5B9
nQI81Ghvy6HMV3MJwf85TzKxS7usXasxF2v8qtEYXPPsRszvoLzf5LMwZfaxVbiYHFv6D6u5Ysae
wJaCbXzMRlTWE9bjTVi9LrRcMvKSt7Ydwf54PJkFj8d6bgy54eZFToCB1Jv0NSQFlk0LzV6HmRms
DAFzA8mktnisZtN/dgMBUF/a26Ew4Fj49m2mlIMZ/supg+xcaHjYoc0cmgNig+7Nnqh9owk2QBFm
eyf0SWrsIS2a8XAhDhCamTGsHMt6tBPRQKdIl1xSYNm7bgCCXsUkfgyLlwMEVFE5w6oo0PWZNE9S
nsK1wO60qkjiTUiXThNGZHmQbYe8+kIXivqJuQu3Yls9wd/YQqwkmU/XAMrs/l5xRMpy+U7E3H0s
TXXWpKdwn1OX1vZprg0CyQ1GMK4fn+ZBv0QJJ+GsOhsDUWWOGnAa++Wmc1kmmxmcoA/vmvMrWbjZ
0xJ/Oo37bjG9NzNq0iSUeCgzgRHbxfdHtk0S6h91loX7ilo7D4d3y5jqi99U6Qlk32asrZWZOkyE
Bgo8ly0Iz0lbb5uBgUGqic7rSuhEeV2NZzsnTYN4DHjgEtODkRL6HGKVnGy90MENsR4oECNUXo5p
b4GU7OYpC65d612DKWw5e9M+ptMXQvZLQeyJGLm868iVlLQmmqQ4uLdxx8ZVryHdpzZBWAbZZaRg
QiASHY+87ndprhWjJSPmQOE/4Mqn9UzBvlP+xOy3D1HYct/Tp3xiSWJmPM4/IBGd2Sj4sjKijGjI
gOGaEwxlpQEigybemiHi4CycT70S6zGmrCoMpTdmSdao0VA5COICUq3OvlldPdV9jP7Au9XqRcwj
5KhQvVpTRJ5C2FzuVGXTjZ1K6uihZw9iOmV727hELxqP4dNMKAnzTQoa6YUHNRpXMaPwT23z4tEV
Cvn8tlbZ0NZIsMH0vnEatXfP4+QzzFAHQDZ0dk1obH2JeSFZ8l58Uqgw3fr4o9Ee5JUZnQhI+hKD
nK+1gUAn7Mt8P5wQA4XPYL+mg0M816pjpkNJbSPs6JtV3uZYETRh7Yycj36f7522O4fafGezRxiY
wF2wxherFi+9ZUkmQxX1kxHuPY9hiUZrsA18jO5O1FLFVy+p3bvUDeyriQjzA2SOVxMpSlBx5LTe
vDlgtodsxW76H22PRwoqBI0f8gUxA6Eppel1M8N0GyRGvrMpEOOBPijyGcZ1LTMQpzI/jcJWu7wT
d8sx6YnZvn8zgCMHRbkpM6/bgMecmEMzL5zj+ruVs/iqwYYqASxxK5Ae5KyHxyiaLuhJ5apsmFQR
jdBzrsNUFI+kbum9TCSJ1pBYIeJJQlazk4yMB2FIDVNz1qe+ET6KBI3XWE7nhcIgpFE9yWj8ZaGz
Re4RHKOxBytWuKS7RdO209FMkGL1kSMvWwtHPw5Gluw73/7e0EoJ04zkVHfCYkh/Lg0hC8BBjjcO
0dA9wqFDW6IOQZL1rj7H3v/NAtARFDT9lv6XPUNn7hSN3lahpoKzt5tjgUkuLWhrzepsB/mnzNiE
s3g3Eo24Gaah2Y990xDYk1vrthE/gx41ADcAVnfwwCB8nAJnT7lUwOmPPO4+eyI7r/4iSJ6bRyWI
djbrgm08LxApUvhKjgyonPc0B36XQW9uDdEy04tacGgeQcoQE7kJJnfLintWOfDOyvKHUx9gmbKa
5iEqvbNcoiE4LlFkW8aT30yXeiSJzkAcRnkxEwudvCIwHbvMuZokRaydZok9J+sEtZlFCDWZNmJJ
r4jGCwqrXVO07cEB5wSEUbt8LEjYx0VcGk0xDIcypivPAl20tEyhg4D3JVapoIsOS7665C62SE+T
Zdf7TkXT1By+GbroD/U0Ie7vp2AlpxfygJZ06fo4czjfdYJuq0/rYB3Z49XS+TWhCfAUOfVbZyTq
oYBT3enHec5/IrY+QDzWZD4YjCmt/EzP8bFziMQYkwoQQXvyrYGkC5GVaHXM12jacTJVIQJsXaPf
GoDR6TzCF4QlGJymgArVoGIPmS34suXAms1i7dvTpoSKSGcufHVoD+ECFTPiuRLrUtKcXGfPuk72
mpzfZsChlZhtHjT/oZYRZWOJdi8fywVxSp8r84nJcOZzV/PkWMziSq3JyG3Cx2gYqlMfi0OSkXlv
14SHG7569ZroAD4iuLDcpOex1jyV/MmUfnAZjQhj6phxvoLed9buGG8Ko7LXOzNooPGRcDYLxtWh
Nw7PbCU/LcGst4RlwSG/ig9l5Uy08JqPcZDJuez6mUBgPZ0cRiMc3qtLool/iI0Qf26OULkmshPD
i3VXjjYOzGnB8Pqb1AwV2rQkpBMl3Ws8bispjb3vqfeIxL9rStqzlys0dtmuNcaP3o76uwjDp3R8
CqXzYmnjSMMp3iWGjyqq1t6jK9Odw3Ej7TwsgkY+7u3WZ0Ltut9FOhHRB0MhjqFDWJZ7J/z2l0lu
L4tf9sMhxfMQLiMVqvs4YUspCW2HXjY+I/KOgQuW3lMxqbUXcyIbBhLVGTZQ2IDCXpue1x6HLV9g
v1gUXnFEuT8WNwDA09piRnJUaUX8BDqlvsC5S9Rszc3XJ8clRGiV2IN+KEe6nOyjv90EGrEhriEZ
VZztRn3NmWaTSvlmKixvsek/VcQRPcIcDdZ2Vp3+vARv8l7bIhJHYGs7ZjL+JoNcZA3RQ1pwy4xO
DN4DsHSr6IMTaOnCSXgNO/yQbRmfh8ndjZb1Zajymyo8EkMKmIOiTXAMp5pkMYQXP3MZpZdU54Bw
A1fsIB4jX2z0lX053CaegxQQWuwDuCC4KPEy2dHPbgXgoxiCZ+H2+cGO5v7w399QzeA/Ri07RkL0
CAoJcair1YE2W3MWUCX2tVM/tb7dHEvR3GG8YYYIa3kOC9ZNkmKN/Z+5wdRdqyzLbgnKIR1FPZzy
CTRUZjjHKSnfggwRAorrz9iMfnjZ71pPH0Wgu4NS6SFtgvAUFMq8tEhSgpC9fbLCB82NdpnMVCD9
803UVYY4//kltYG5TSbpqIBbx6vXGt+ySshNtEiRosm4/gm9yqmuAbKa6a72i+kWZUsrUtNLHUcy
xTwkVM+ki70FU16crZHZJm/b2GfG9NMrh+KkvcR6NCPCbyaJy7eqKRSVIE+1RQvVBoG1Dwq3uXVm
7+6HCItEkbDWSI5ae/qVTMdILTjoDNmlO7ZHjnH13UbGz1H8wVWU3AumyGoK59sIqb80UEOArmy3
cUTpZhm5dY4ATmchoiWgN9V3WzwXaXRPPdPdFjGbVOPR78ep5HVq6wwTvd7Z0GCHyy9zni4tsupN
Z7fjwyA5gSK/1ja7vEYXbMzxsNdpeWlhvN+bsN/MQsdno666s6atF5ZNvLHiKD4Eiducm1BMK6cF
KFCERrqvETm/lgHV5+yU4ylNEKSmse5udta8KmfIHjNd69dxPsy9k78tb4JgufGxh5DV9o28z/0c
H6dqfK6X+UAGa3/teDPbsvQIygaceGmi9lL3NE8S6hykXciuYDR3Wx2yaIHi+m06r0MkEdJC8MKT
QJ9Pbf/02AGlMR4oB2QkwqqA4PLHuc030HhvJDuXWKwi2vgt2m/HIBlvnoABzVmnYRXC9YWjspf9
LDHKBIcqdQeaC15Fv1huJWzaTdwJc6vtTTN0zzxn6KrhSpMeP2HDS1uK/6Gwrpqm6SaFVwV359og
mTmVMzdMZQoyFgcEbH1xpZytYpdlVdnptmqL8T5pdAjCVBc303Jt5D4PkJOmq6pQgAoRU0sPr1Th
mpoMTk/vEk4oLeCwK/Qlkx3RR/Mm6+4aQXi6Zh3ypK5tOSUOxlsNEf+YBBnDORrLU4uDz3Hd7CFg
8aJZFRA+7rinnEjOVe/2aODKiVA/Jg8QpMMuvoXJ/DUQILwWbQeqNoi+IjsSZKTaNytTLOFhYK1D
2XZrryD60mz6cdPnbnUZnAH52pQg+6mcb07bXpxpyYua+f5lpsx3RX2QeFZH/RWXz0rikJeOTRsN
OvbOiOTBdeNgXzV5+DIlLH4ZWbam604/2sKiBgy5q4WZ35yIXlDaRsUrfdVuEyT+e8Oo6lhFdXfE
NoENOgEvULtuczDnZFdBRnrLGpRu7QACx8BCeCgQqj7C7qJE6vFQhuX0oSv/GqfTeHd6ahGvc7d1
nfjHKrD1RSP+Yis6uY1t3M2a/HJUv9/NyXW2cZOeCOclqa0yqbzD4QnNxCsTLDyJfLws5vKnEQ8k
gJfxPqjo6+WSw0fVtPFe9e33MAyGdeXwhFdmzneRoG8nNehdzyKPjq1klj0V36SbtEfT5EfIkGmc
aTftlnnUJSj78jyb3yrs2iEka4o56y0PzeeUN6Aiy6EpGHa4GeUxTkoDvJVSpEdmJdYGd2eURXXM
xwY1Qk6WaMrksKGlHtMZ25YcpZf9uFHjvhgjgcapPpltd/pzx7eQexncTGSl20SLUga9uUEB8riG
3obOg5ap4ecri+iKXUP48K4hUCuPpw6cHv4qvx+8bUsLoPV6UrLRg+wGk8DHtqxc5gp1f2uz+mGo
/eFcu/WnDwg6StWRiIdmZcqmOfx5CEdiHyEY2DjEZ17WOO9QYAisJvJ9WN6HMAvzOJ/MuXnWgj+z
tPWPRNL/7CbCkyuGnkMEGITvcImsDNsBk4JkrAeyGHG4FQyqqBhnM/Av0YA9wIRn1Tkw1bvys5dU
UV0RR2eAQ0M6YA5Y+jZ+4m3c3EB+P3PS9yxzzUqTrbyufbLLgeV74mMzvMLnkWkxyDA+E/3MvFz5
Fz9LUyKZw+4Wtkii/4wbR0IMOR7Ze7pf5dkZAXlHBZbYgKzFwiYViITP6uBqurK0qJcst+UTC4az
7SAnCPqGfxr4hKaXXG3fCA8WjSIajzhOJ/FFAoB79AqLtE87ai6u5OpUxXvVmdaDVtFTX7rRbhL6
aJTNfAyJJ8NdQa+EkAXIAN7VsDDOWo71nU5cwNaOoAN9tZmuS5R+IDnwiTKIRCZfY09Z7r5ZvhfC
aR5aGdZkIn4r7NjBOBHcxMQT1JZ6W9B0Og8Hx0J7DBMKU+MyPx2GD/ir5bkxilucF81udsS4rqV6
DB2MSKPDwDX21PjM2ZIQOJSOlzy8siNT3842Q47CBlRiztdkHnvm5Fl/MOveJWYRtUnjPsHqujDt
bw6+08UI2FGte/40712ToWVH56NRz4nJC4ideW2K0iJRHG/J3OAi6O04OfldfG0HvA8ycn7RYpBH
IOgETlEHzzFZoSnBPox9l1gAmguOcaXxRD556ZH9Fxkf9TLTHt3iNY4CADE1kuJqDNJdV2Xepk09
sl41QZjlMhNtTXXqhkZxeyFyJeYVX0A+/erIFMxydOipa88bCnjcbgGLR5ABHRsq9em23Xx2qmtL
YsWx6o3PFmSmGNpvUxmKZ2EG35Ao1TeVmMZqNMl1mxJMtVWDcMauvV1EkbWesoSmi5cUT22NtCzx
Ues0LLgGKUZ9NIKdl9E3HSNo1j3SiG6y3t103iu/To9B6vjnCksYhgpinOODCCeawrRitt743SGy
5drzczSmoy41y31p+o95xRlrGHAleBNCUYeg3+ufX0KTkAh6i8Ac+4QbJxFnFALvmlnlFRAbeRxJ
kD5YwMl2jY1uaJiCd2tIO5zgRMW4ifc5075YlQP59p3NIYKp5mpCjHBQhgEusl+iT8eRw4xvU2Ta
H243nCZSia5G5LzEgbAPU8w6TCSIlsO+oF6d154DXVkZJf4/XvEguVd4MJDe2CUmiVFe2SFfUtYJ
7pnOP1qDM908s/7h6mRCLW/59CqsM6kSA0Q2fQhMylGvsttVO0X5OejluPda+yZDwU+YMUBnUZts
i9nE+aormKnN/B6k9lMTyGtV5M3ZbEX7KIPmt9vo6HtjIrBwnEYdUAZ9eqEzLXakn7ZZHhP0Etto
btUtRSaRObBEmvp7amSv1KQ+nngk1Z0kvCcvTpWvznEqGpjvMBNHgVCkTpTeDeSnb+h063fHYW13
HeMt9+b7hPB5ZXnjdCFrJ9wX/DRUdNb9ZajCahOM+ug0IUrqER9nMS8HYuJ8G7qnsAupJ7vskJe9
v256vNdkUQRNkn+b7flXVsYgZC3aFL7PGDoEhaWHJerCPVhpz325LVokNKg14bsMUX8qiro/9d00
ck0VaBr1C8o1Qg9OQpu2GpNr6NpkpFn1vZ5bToiu4N7xhjeMZHKXu+MxgwgJhjAH9mcELxNSxKtj
0VQvx8Z7cT0DoguqxE1ds1yl4mWO4vc2dHCSEeS9ivncN2c+smJDPdLt4B+QgXlMpyg9+Cl7YAM+
oXHM8TRG+lsDpX4flf4MZeGlEZwXhN90+3qqwvNQlmtWOJ41m6HtMi7b1jFUBui09WPd+hO15vjW
efZD1k+voR63ls/RN2pfOzu+tbNHe1COWxKGnuPYIC/dxUk0045b+VApIXeTyjmt++EHEXxqXVvs
I2JAlkmUc0Una9MPCp5LrPK1OwKrp+f20cYWUzZN0eY6tGPkCJnYrz9p/K3/i73z2HVdWbvrC5kG
c+hKIpXT0sodYqXNnIospqf34G/Dhn/AMNx34wKncfa5WxJZ9YU5x9RK6xrWVDOkQU+h9V3ycKyX
v0xKcQfyktvXINuT4gtAkveAfvoQnY2pirz1EauDK42RIJLyrcid6zibcKw6a8Qg5uGukjNx21AZ
Ce1QXyYzEQ/dkBeJ5pAQ68xoz7KS9Tqza4FAlNzhUMki3+R0RFqFcCqVzb+86fOgiEclEKHcyzE+
0cMRICw6YmEZ4Q9DlB3wBv3UxcCT0zFgbOPo0ieMe2JVu4mo/awGBoW1fVQz56tLrPcy3jdD5m7j
ETFB1/TTGYrlJROSxYXuzPt2+olstg1pUb2YPQ1VU/Z3EhQi0jL7C5B7bPmwoZLSQEYUxxBsp02n
L+1J/yr4TqRFyUeOPYBQ51GI8N1udZe/lsdefUh+lC56kBoBly5zy6AD1QtW4FapJstZaQDnqfDb
5YyNxha/oaVyLzNBjoO2raoNda8LV5dzsQpL5878di1c40Y2DsoCEH1UGLxbs1uDtKjcNTtaahCa
3klnEsMHBDsJKcB9BovQLGaYKjrGqN7+C/9QDXQxeDuK8gOR4M1sY9h4NivMCmG/NYJzMnckAbZF
cm6ftq4xoHWabmU5HuIoJvj0MJ5yJcLoSEs999OXjgeHBOxXM483tSuxu+h7df5HcsY2U9JnY86e
mwiQ1H9RTSakDUB6gMgOizxmxnVtPzyjOgx5+pyyKNRz6yJD8sn+Q5Xx/2X2/zfs4wLQ+T/L7NFa
I7H/3xT2yx/47wp7HUwPKnkk1tg6kZ9aKKf+F8CHcaXr2XDSTQ1Jy/8E+Fjmf3UNBJ3wI1zSGbQl
Ced/AHxM778umnzN8RzTtQwEV/8vCnvkocZ/EoWgQtJdbYH3EH+IQuE/aewdDYqvDYFynYTdVRm7
YyawUrvqUWiPvobyYSrGWsfKV+KPpXs85ICptQyYm8GsiLtOit8ulRvDyPaZntIOgLRhhYlGYmdL
M+jzj5Qx5HjPk/0y9ExbbW2glVOFykZxV2YGgeyfjvZlKpfQJqc918DsdAGyKWyfDKcl2Nzuq8a5
n0pGYpP+VbxzhKE/XbDLVIPmTwNiJy1Cv8daxS0Rz0h6svaU9Xsy+EqDLhkzbS8b7EGfY4fHB1u9
Wz/VDXbD9OmziNj3QqwYz7pHAjmTexJHs5XDeCDRnHXt3sv2gkUTOSQ0+61CypkGhM5m1eQJIvXu
VrVzvAjWINtBrHDKZ5mfPUA8EVFJFDWb0kGP5LzX/Ed1ee3tJ4+LiXzv+osh/ArGd0gOOCmCldUe
FkM9JsgQBY2rcjpSASrbBqwuMrEGcKT6kTnHlDNKE081fu2BlT6zKjLoDr32z2l3HcE3dT3+9cKj
xDSeZGYdzPgcsy1CIIuj+iQRiKDAziwyEOfSRy61Sk25RSuJMW1t0VvR6yGztCEh8hnTBoW18VYK
aJX6hx61a9S3YRRMA3FpLkdye9Sdc48jLjPfkuLHo6lse6Lj803i4Vyq5l2hDFcgFsncUFYiHMM/
rnoQBUdvP4Pha2Nm3vjbIhK0y4TDETLMzDY6FLgL9DvlCj8CTmk8pewMU1PdJ2QDLZd8TspthX28
303GY0C3Z+funoEsluP8bE42tt35YAAkUEOWX4/JCdFUzP/hJfckWEwwDgOjxTAEmm9jA5YwFGiQ
oFWaG+7MJmUEQ3Ke++x59GUvGGJuZAfdZ+PqGTUafrbqaPlVeR3FySXOaI5YTi0BYUnhz821NqKV
ZWanYp5XjcCk7M77WlS/fRw4TjC5J8d8TcM7l18SBULslW5ruJ8s0Ap0BT3rOVFOmJSNDes37kvC
vnC4jGoZTLq7bdPZr/MXF/l0g2YqHUdfXSSMY7gmCWFdecpRhW5QlgT9sUGLU+GXhscqinCjZCfq
+GYICUBy9qU9blRWLOqU4Vf9whxMfma7hQd77hg9ua9pY6zMumDmP8Y7C1RC9Trbjt+cytpeASuM
wks8jlQvqD9K3tcKqqNXHPNE2+b6l5j/GfpLk/NfnG6DGPywZazdaNsC878riq3FRlVT8NOD/YkN
5neiWcJbSm+X0GW1eLe7YXgeul+jRQRbjrs+eXOZA5gjI08QHpUj3hSTQSvj/V49xLWGLu2alIgI
ypPaPMt266a0NxZPI3Pnvh0+0+zQ1T/x/O2o8B5BUFshj573nRt39A9P/WIdN5eGNF7VfN929RIi
GBL5tGaleRyALWSqA+nhAUubyYkIai33mX7v8pLVCEtDIjyvk3Z2U6L2yF04UOFvk+Jfz0nkqDxL
4qCOqLIKPTBqa5/V3y3QppjyzV2KarP3UbAeov6FsRuKwm6j6vdUXcCH18KOg3HW/FnOvmnlB5Pj
IhKAlGZcI63D9g0XbCaYkKmrWSERKyISJgHXMCa0YchR0oLpuvM+x3Z1Eu0AVaiLv3rDt9Oi8UlM
BSCUR7rfOUjzSs3mdekyavyZBsmBbYyVEbjBgIORdhlSrJeRwFO3h1lzkFkMxcW07OeBxcBWC5lf
WdV0EyLbl7WWrFEjEVg1/5oz1AJUY+MWYog4VyTSrHXIL/q72iQ/fYK0wFJI8YKZfdCt5BVNkbdN
I+XHi+0jEgzKJ0U/tnb4UliZ2JaOKDe2oOEtWUCofbGflMeUpWQ1tpikXaY8pZ4Geq9gUazhcZst
u0ebLEhtTJtAdeWf1s707wXyx9rKxn3muajTvOQBzIMZKHyOAjdv2Pb2e8Vy30PwRf0cfziNhvZQ
ZXVoVcm/KF1yM9CsuwRxs6cpreZGBqwS9/MaCw/qiXCUewICkyUABG9a3xA1OdZ0D/0s+0Cp2fub
dx1zqo+aFVXagQEZyIcFoSRIAoub5B+4J+ktaEYVedyYV+oeO+dfyw6Ob7BZFquTZFwyYUluJuQm
Xbdtrbcu/Bg1GisXZ71k0WHSPiBiy5h0jeJ38h2h4CqO09u8SBPyibDerh/2cUp6rds0P3rS3Vnw
fcdmZN49ixtcZIpExZQk68EZ5UHW6t+ocevBaYjrcLqEKlL3rmX9EEdbUwTY2+oLm+d/HG7NytaE
ixuEGLE8Hp7ypHGepACcq3HYA2AHmtXJqxY6/ZbOJ1fzaZvoGH9QxAEencLATGYEjKhCsrEE1+tM
n2k/fOuYk/x6dvlhe2ZUoMTcrnhucZewYNe5v1Y9Bui6K17bUH+BjwV3o3GfYvHejSlvgNdyiCGd
GFXO5M6Jpx1g9as1mLwcZvzWFB14uYrGeZ6h3BGw9qL0jI6iiPeDhJS9oxkg6lV5TBPCJQdXf40c
JybH0gl3YZ9yAHY/DbP/A0EYMEWhORcacmDJQDbChatl4hU4QX6OG+1tICFxo6BH1qVW7HP8Sjug
aROTfwzgMwIFlkyDbZpIb/PLfwhQljyGcE6tS6pdRMeYmfE1w4+x+CKToCcpvvrFvKD6jPY4tHhG
kcOj+WDxWsbVyTDgGds5LOEuo11RC/MxEfaCdpMJWGJwvSTpjHRhSvZebj/MOMy2qVBdjO3mZaCz
0tWFa5bW7MqIVcCXHFsHhE8MW7ouW5v1sBvDNqIt5T7mX2O6L5KeSNHo1XYyRlcI3BDPiNLugpld
Q+2m3UXwL3Ojun2QdgZqpTmlBmyqA58uDVLn15uR1Q605mZadGu7704WDqWg9YaTBwrn3FfNXtW7
gGH9c5Z6X0K6F93st4owbov80ehSMLkYqnEVtQeyEhDXAG9lmQMbCpd8RS10tHK0NKcS0ZYebcfU
XetiXOcKCI4EBMSmCVsAUci+YpTk817rvubaHzSSg66L5NhAulZwYlpIsqKquZo5yqnPWPuxmYFr
f4Z39eKtoGjI+QRx+3CLh5KQP0TkmGh1PuS1iPZRCb8SlykKsfSSdfWl6NlsUC/BoEHgv5E2S8pD
h9C8ruN9Xh3qqAx69xGCiBrKcqdCues082uyoBRG46EnaUg3yDNj1D2hGiy8Y95BHOiKLwVNoVXw
8DKx9aCDKF2gMbMK2cPW2ptIPhiCBQy0VfZ0Yj62kGNQq6x7muOseaKEdgbxRkAyKz7MkPYnPCY/
tC+Nhk1+pYtbW2fPdsdsnadfLQ5GQ65K/9H24ilOGYrgvQh3dl5g+8LgmbLZRKfS8bP3lFS9aVIS
36QkfthEwTYQKTkYfgWwcH6qyow5pe6bino01aOtVc/QIPDAeN4NwI8fg7vLtIuFC6ttPrAobsD0
Y68NUThtZ8U7qAIhXT9dUoR2iXZqC2XHyFWn9qm2NShB1XrvZbYeKScK4FJQl1AyH/vysKfWHt2d
WXc3rB1rjXeo9OaNCM8xav5ivoYM40iS9+nY9fg7Hh2eV4ZVBdjQgZV+g9VsraPkcNW7mrG0JWiD
ePmNsH9itCgSoDK/VT6yVS7Orsd8dfzFYbYiC4qNuLmK5Z9UkTjNNEki90duMRs+pA28wfNTcYyi
r37JxrqpNZxtys4c8gpqYrM6Oy5Iubd2K9jPNeN9jp8W24WULwri2VKzOOVeQzTzERW/x0QTlxGe
ueWFQWydAIjUIXck1waIR9X3l1ZkIKw2SeFgWXF3LWtxjqeaNVd0ZbCP1t3chqaDNSidXyX8c+7l
TWoCcWITXIUIOWvXd6o9bo5bMpgoYflb6AvnHIsUE2xKl0Tb93a8do1LZN206lZj6oCbCujaNW+E
utNqqbCWyB3STl7yoY/FWk3wBhhbD7EtZNTDMJqQn9CZkl4qhl87IfrFXhfi7hY0AD3/r+FnBjNc
5/usnSFImpaqN1t7uIANhM8TCVeRWj/12fTAJ9mb48FAJauz9C3b2k+Ncq+6sa+046YGRtG5y+ju
zVUQhY1HQzkSGhI0McqV7p3bayUnNIb2DVYDd/glhv4IWURJ7UOuGgdVP/MypiRsZwitm4LddpHu
kuJ9Ki8EBDJk21fOfWFfNFjRvejTjigIBgvDzJdMPfy3T719NQSYJF2NAs15aSKcF30TJHRfjR6b
q4Sn1q34Bd4t0b+YhAijWAqq6aprw2ZCnGHo8bWsJRJRVMDGQQBmkeo5QhEkBurceSttiDvuLun7
Z915XhQqrLXBoDKes3eGTHcKxriZaBK69b1klVSXz8AxNjnokJwp2kxIWusk/ijqByqa50Wgkszf
Y2NddDr4MfCw0E6zFpTj0eGvamivIaeECV4TfRAPEcgSzd5ljCTGGsYHomnyJaL+aQJaz3KIYbqP
dI63ug03MR3sgtgbBcRyRhBhsqu1epumTiBstDlWHl8jA+KTW9xGk9sWbGtcXcviY3DdrR3V+0Up
1kSLPTv9rhKOdi3CSBs5p2ZB5ewNDi8tvUb6g4z7nRPLrdOe5hnOE9FZNdttUt0VgCKTZZ30vbDF
1jPhojvKcSY5yFtyFunhCwwac1M9OBYCpWkfJZtXNSQcvcWzM+WvahztTRtLOxez4TanoiEsJ4N6
TkFZkQ5dbZqINcqT5TxbbYebhe1jwqB+mjA3phEgKHGVoJQMdd0SKRBmkg07t26l3x31pGG2VEGE
I7eG4++Yn4XLV29eRaycHc5GLTKDUnEWpsl0RgCxiUbhp6a3bbzUxyeUWNbLCMO8KDqqSWZCEWJd
uzB+R1bUjuQnbl8R3eBsb45xqPxOrgLeFldM6d4TZ767tJAFW3zF/UjVe+QJ36p+R/u5nd9FahxS
N6P+fbFDcugWzpLJae9xbrTrOu0Do0nKdSWre5+YR2361/QWKwqGFnQJqBF/6tT03ana1x2CRBmL
wEa9z7mpuyPeXAGdaRLnGDB0rwnQXm3QWuPb5I64tVBXtNc8gR4o0Go6/bs7wZS20Cjz6C02CYBX
fXnVrQi4l7O3PXtjmE9JsVMHdY1KEaHThbn9pqPm6I3cD81DXqqbVwTed7Z2gVZ+pJ6yjimVraSm
9v0bvbcpV48R8Ofe/NcxOSrra2UMQRESTTXu7fEQYZ/qyOjKs4mvisQ348Q4ZdOoSPi3mUu5mrtY
S77xtvi5iE+KaX1osXcJidnLnOgeLzfZiJLVeFIbZtKteZmtnYXJ28JebOmLL5nGNMIqWEpW7Gf1
n6DEThC9D5QZEfZjZmZN9QI79EBYGvjuQLPEror5FjJA1VW5ZsWNs6I5OAhE2P2dKsfjJkIe214U
925zAJprknHx1b9XyU7D6/Mffry4PqmVuUnpxurwiJeZTx/fw+lmxIIDlsPVuNZWcaxK/YFASbdu
xlw9auXYpYeK5RZvBa/cE1pD1sBcP+Lbi+WziZkD2RmbMoNS8Z+Md2BAVlU8ffegiGQcbkIU+EmE
+B8Et6Lrj6R54R4V6VsIF9X5jruL4z0XEPHmaVoXpXYo5N4rii3jNZsYFOV9buK3hKkNNgjumnlj
NOMuMiqQBzlqiTYoDZx1BxCPuzQp1t7DtQOAH64WwI7Fyr32wpN5s1F0zkuj2RHjyHi0YPvKPnF6
sIYsVu2ASXiwtxOfUWMhVCcDn2HYFdZFo7lz5LCDu0DHQ0fap+ekwBBZ6QeidC36K23NZKLLODyI
u6jj5LVnWJWEt0LqqzsBgNs86RgkPne5e07rZiPmbD1ED1U/urHEuPvuJaY/zvq+lUNAEu/eSeSZ
t2FlTL8RnM4OwlHNyzkL/sc5qLsqgtB9lfKjtBwsURgMcqm8WHXeR91koExNaGODzu5ZOAY6pUqp
ej+IVFBxx+sKOtVkZYjA37Qw8fNh+mnif3mm+LpxoK30O3FMBc0tfpMcRMvQH0eE0vr43CZ/qirX
vG5g4NjEqfaGzHvcXxiCdMIS9NvYcvKwwFEJXiDJCx7LB4K+DTsovADlZmLC2OU17fQ1i8RuwsSo
YZ2rmUmAl74/zaTFEL7pRxOR4DU9EO6Fkig+QFuHAtZIl11TA3RZYq1QV65TXrcqru5TJ2Bw80do
SYuCNR0Mrp+um8MF4wQJuA28AZsR9RBuFofjKHOJp/yrOPq4ltrJ8lUjYDZEzdqSDt4GUlPWPcFs
HjgSemWPCYDMGZZa4tDmW1BuvtUjOKbGgZxJ/qWFYmSGAp/soyI+Lx4hV14RFxza7GJ6/MvehkzG
3mOa1zBWMTsf+gqENYY65nnKSObB45HygduBZTA0RzQnvVuiT7jUTQLvnCmk++uyVJuwI/blwAS6
2RL0uRVLFVX/y8c3fBWkm0lcQHpAUusmXaQeXrJzJRIyjGa8pVLRfdFJysWPmWdZTD8wgXyE07te
/4o0yHTRzGSKCKlmp5Mfwl0N+BovDCKornlTrK0hc0ooYBZ8DWN9HmbsqRhbYOYhaFynSXce02sy
fTkEkzQgzpahr6dxXLicN5zqfQh+dczo2g8YQgI332nWecBQGU2HoTvNSr52HTJlCH8m06bCIZRf
O3tP0h2TYBbcY4MjDv/7azpM64RYWLU7FZQYTXWs7bOew/qruILdqzqRK2odXCrpukPGab4SWRei
6dYhx3blc2191r0Hfm9aqcmFBSKfHZBihxq3wJJ0VXvLJ5EvonWS+Y+ZvM4DgnVj2E0LIkXyErTy
w/DuEb47I0p9WhmKGZJWAE2iDtOdU5rsM/XSVLXPQmcmgGuE6iAZKRJY7hN1ui/Oi7jdcObNhKvI
OtSMZyM4F40Kp/pTExXc60CrD51NJZ7+wBrGexf9Gt1f7j23tFGyYPU+bXPtK24es/gePLkdMgoh
zfBNxmqwBHbq+G57UOa7ZNckxyY+qBFWgLbaZzC+NXQqqaKcgJv6bUtEH/tiq960nD2dw6TGfXRD
s+KiwwhBTE9PxkREVBJz8dhC5EDoZ2Uf8/lPA9tr4NmZtC+ojAZq9AhjKzqYwSJeRe+3CakTHWzB
0qn9Xus+K2rRZdyrkOHK9HOeHxbnlnRzNjw/6JqBtrq43xgDqNN2zsqzneXLj49iJHskjnVItWaP
XVez2TFQd7Ev3oYdqI0h8OIvYANne2KA49tFFuhIgOkY1y6wZXZA7uhLsIQ1iYQFRLki/bXSyffc
8tgp57p5HqlkjIlMNewDWvIJzW6dy6Ph1gHOpIkStZ9urTFsQ1VsUcYsIxXujOatJ2yhJyq818Zj
29fnCTZd4bG9Ka6TO704XUMEqoRzCM0/SncMGKWHp7Y+WFm98rA1xtoHHG/qtEecnV0yFOYieUUr
DdEbpHd5r7VbWT+b43ffkAfGpt1IIKBjStDYzojouFgele5fXftTg+KFIc+J3SdWgXvI2h6DoW9H
w0oBVqJN73P/Ru6Z5ey091D+OMXK6+HQogHpo5eqMh/5+yyuLWfWqALFNfsX0I88zuqtrvu11gDv
HMkGM9+QsfoiI75V4lKdvwYSCbrKPVaiPfVMMJEK4bUmA8hlFanyjeMgr4vnOa6JEgHh6k7iY1Tn
1zxmOmZzpxMQMZTtrmEYFAFG0qePuULLiypj4qqtgS67KESr8RuT0cVMX6fhSvzlpNkoDYpDo1U+
wjYIt29GyhbKzj8GBnNO7K1Voz+5CGO6vn3klgYrRx7QGzGhstVAJ+xCzy+ukx4i1QnABu4766R0
R8+NXntqfotz0QzfBC2BHMU2wwDMtJFvX3Bpg7N1SubcyrNF650qhynt/XL0NnSVID/TF+TLq4rU
OelA2kTF1elIw8pbmj27deW3HqM6hL1ROCFMBzQZhhQ77nMM5paAQXwVxVFj7K1hkejsd3OMKSDj
3eC450HLTpZ9nyF2jhXjS5o/VYRo8hQiDp5tD6IlcVk4rlL7ZRLjj0Te7l1KCJeGJJnLJrZE9xmw
bvr+UHfHuXAYUxOeq784SY2W/cU7dnV8lXGN1u+mq+N6so99A4BHZb0dPgjeTrQY8q7xgkhCw4cX
81ZS0DEM7v9lTktOWrmN53ibwk0iS3RltfZ9gJXgsAeDaI7BwyCzdt7UzW/bpj4w6KOg95lFekTu
E7vJySnTY2yyTl6O/2vKfdIg9GHGD5by1PXh3rIwAKXxWjeZZTe8XT1hKEjdlQOJir0haEb6g8k0
P9I+uAh3/Q8ngd0+RfKkztukv47ec2I+4kDjwtX6X25iBZtO8uoIEzBxMDdvaX530xt0oHV3Kyr9
2Nir4anGoBTvUde3L5q5z/qzHpL0vU3RwRAW3hQIp5h/2NiP55+s0ALIr3snNgPQAVCFiW7pQbQu
4auTZBZeFlulBvo8/RWaebCTZqdVbUCe8VvajKuK2onNHSNd5z64t44BR4GUrJD4pItt1AQD53s3
pyA00RHU01OCgKBp0y/QnSurqQL0XSuz0DcO+vOe5JRau8y67S+LDxjWwTiUfsomvunrfUaxwd7w
oLJwaLhhdZy7xZjz2zxKHgyS1HQzOiQIf5YLvhTjNm8AQKBTa8d8b4QfyvzPhlaRIzAyaJwxk7zj
efPnFg98w1JU4xjA7xbapwRdasxMbqhYOY6Sod5tdJWvyHkoXvlk6nezO5kD1jRW3G3F5NMGv22/
uS2Tg7yFuhHYBnQVudC2p63lfOvaTjKtxxiwIXFHnd6p5n0gW29GBUpf+1TxobTySx/6M2eByTK5
nuncskuXXksaAZ0zyuHBm0MiJZFoOsS7J6S/6vXwWWdfNtrCOJek+3DWE0ER5d3W+e7IdsPpyIf9
6E2HaceixwB73twT96XSkGAhD/D7mYScCtv1xLurH5NPJ6yuCexr9Alp3kGNgJf1UWJa6Yr4j/jo
oCzCmxf1kIO/LeXgSZAe+ivokHNXhduOZ1vR/wbvgj32jeobeUm7bpXk15G5j/d/l7KkVVJGmiPb
b8jgrYl9PaacULYqFzr71CUb4LV0XqLiX2nGaxFeC8ZhmTFdU01bTdySJtC4gfQ4YL/05k+VDYia
vIy53YsRlj5UOpGTyoe+ezZ/3Lq9uIO3tUlmgMpzcE1v7xnOTpUnt3+Z0ojRAbMUajs4hHbxzyr5
Dg5uAvuRGTBE2rBELMvtCvCqM2FY8eAJA3UHtTZqFYJ2lGeUGJwAHJH8LLRzQ72ybAnki6bW0TYy
t3dDfnHqCkm9ne5iJGC6HDEaDocIcbdU4kdbrWHy3kAE/uj4glCjHWZ1UW93267OD3NdrWDqrHsW
rV0Becz1zc4JFDxlvUj/HLCEA419MRWBNf/lyDGbjxSucur2V7WFHVf/gQIjg0euXFZGnTlewSVS
Sr1aLltubMQ5XBxEFyXQbsML3yb9rjgmYuLqyB8kiCtnJcOneJPz89IwsJL/6GB66dm0c3RP8nz1
DL0QKcdQdv5RRu0whr0UnhGk0LmfpGSUF5r13vJ+NQDTHsp10S1WoUM7Gruhbl8WMbyD+CCVb3mm
brNK+XMU5Meu98BnsZZqusYnf01C9VoN8K4rkgFTgHKEABUkY3Ro5dWpODF4P2qW8pTq077FNR9h
Dop0SkdmAlWtbVGmqu0APE7u8T0avxVD30HNv8DWbPhabCh6ggpc1x6YG44oAk6NFP/GMsgjhBez
va1dcx+3+JOtYRuhya1spj34WWKiQHt4DGBTlAj3tMPgn72kNdh7Q4bIWY7VhLhY6JBD3YM3apg0
OGksr98k0llpLdvYYlbW1UK1Ft3DHeWPEXabI/Ll/QAVoU6f0PADFCiZ5DV3h2ttMhjJD9+h2bLb
1I7IP1/ZLTx5GYTuqQxXAGs8hB+ykE/oRXyhF1vAr4FhdKC47bXOkFrRNVAwwyHl0tKU+RkA7KrC
MLRS1C8WApsidDZUn/sa7RDbyXUe3oeBNNukvnWaODkOuixV28u+paP4cAewEwVkcFcA1lJ0giKn
aldDBGL2ifeVhjuvfCuz772UgaOPNwXlRnhrAI9PFMxIlPpHFnsfwo2oe8FxDC9abjJ3Q58lB/B6
vxAy/JaHv9JUsup1vzFh8yHCUMyTpnefY6EgQHkRFJtJSjbKCkNOLXeKxZYZ5B3buXn6G+dfqSh7
KqYNNIxgLhH76KSLZn35Z+LkF0OHY6Xdt5RkxMBQlgyifUWl7kcEl0yt3M/OPxf5UlmNWwFju0J5
VALStwVJ8YiDcgzgc6+/IvLbGKG7Gcuc19NzbloPDGWiBt0OtCZh1X0CAdvFqbaxO1atROW1wy7F
aD+UH27H3SQYRkeEt/elspYVrrzEL6gEWJQMPBwg5zsFJ21777r4jCFsg8dqZZrsfWmuMYP2SC1C
7KdJVPg1ctdQa3bKsoSLlFcOzU2V3Wxt2TsPQSYuljkfLVRnKC+OfCEXLeThBg9Otl+eyGsU7lqt
J4/ZOepJ5Ft6tNM89F0t1HhG9At4PEpQvHXk9uLTKXSQA5V9qPXyGmL6Ed8uD6REGbisipi0Iwuq
3svqVRnQf3fL5c5YIRnuxAX6A/otIGJPJb15mDFppjMsEfJX90YAQLF7VNEzWG+F771+pHJat1XJ
AOHDND+SmULUoRUhiXPgkQKSXupHlgyvEEY3oneYzZ0zB3C57J+xOCLhD390k7e4GutdYvZPSmZ8
6C2lklHa25YZTKGqvpi6g9FhM5XKZZyoihagVjbv1AQYE7XSaoiwYAJwMAlm7XW6cOYXjR44NYEc
ohkuCRYUYzT2CjAD6cZBRheZBmW3BP5lzBDC3ySUQUFTlmfRi5KjaHdm1C/15tZ45baOjbVL+nE6
/8Kr2oxtv+4q4z0EB8l+azLfTOWvZpAyomD0yndXm7ZRyqa7+Z2MrYE1Q4uvHfcneV+bGrm40J+V
kdRbEjMSK8Ewbu6W6D1n3ZEX7VXhvsHFmLL21tHRdcVZI6TXjtO9mZGJiDbOjB6G9TmXmJX6ANn7
vih6lHnftffQU2VXW7Dsy5jN/mVWn6L6SR+/hpKhkOmnHn0HudPwWVaDhuDLaO9ydv9A0i0ZFYJS
tht5ScqvKiaOu7cecTEcY/zGlI9n2G/+YNTbyZ2Zh3VYdNPT1LffiTp8aIW20nDamArWDcveKSxK
NCpBB9+Pch6rgXYAoQiHWT1391FSu9ic+g50vKHTTkPSrxC3E2rken+Dgw+F0Xpl4e9MDEmMTniX
E8EDzfg5hxwL7XdVwHhpy+zMgjozxIUD1bIeqlIAkSTrZh67xT8YvucmTGBezeKCOJSnISIhIJ9u
cm4eDTYgazTW7aSjD1CPi5zRrVdD1zFZ/umZ14oaJFv+BTeHxJnQJI+gXubdgpsGE6GKJp3A4Ewv
fGW2TDAR4mZbMjlmsQrUo6d5xZTxOnjmb5RhY4/jD1ILqzc3GiG/Oq+lh328Vqxmp8Yx09tOsL22
p20oJmajxPEsQqroCY+vAwmLwpeXmBphVQmlfqgDm1HAsYYzrEvkoL3RWZ9ygBpmmUV/1vixi7kV
sOYk0Ct2xUwV8o/SzQOnSjG1yiSYRMKanmNuJnhyVc5M70bWUluEGnnOaRBmHVh/Axif1f26Ugkp
Gl3vKUyQJnkeItaUPAGs399VBmUnlTLcuFIDNZU4/7iG7Z2lRSg3YjofUzs64LzaqQR9C+w+2mZ5
/Rbz/mYtc0CLdBwdKcJ/4+q8mttG1i36i1DVyMCrmElRJJWtF5QsWwC6ERo5/Pq7oDn3Tt3zwpI9
Hlti6P7C3muHklgKyklyCjfCnI9t9GrcmwnjP+dPaD3gbWZh/R5nt7EcT1Q+sIqIm1L64EXTJsPd
VLE7zZcKHQ0PfyFKSGcl5CXgvgzjveWDf4vFynDkprQstGfy0ERvLfkAXqIPgnpWe4dC8I5h8scm
n228fTLj6Snqh2gBRmXPDs6wzhrEK6iW/pK/Tg6XTS3lQzW2eu1I9lWt/9W3HGHe6AxvmdcUGxZb
hJhi+xnwL1VRch0sTW/YHfpxORHK9phiYVJha+/6XhYsNMcOr7OE4YASEQMaS65S1eteNgDeFOud
0QZPFk90wWPD+BENqk15yU7dy+ptbD9VSJIr3P4CtYE5ony0UCWZ10SANjGr8bdkILUfypp52sLj
QbAGrhMYSEmMC85sHDumEjR7BeAy0gZNtAs6KZ5HlC9T/JCyurXjZN32XzMzt1wK9v2onQsmQdx/
IfO1aJ42QYUeeTwvhRXDwpVDAsxEEjVOu7pnKzik64hCyOdcsMEwgMPc+C43WcxUCAWDba3N/juj
D61xzvXOix23+6HlZnZQ9T02zLrC+DeZWeuAV0u6n0aeMeSRS5R144p1QPYfAU8EGPk2q17CmHXs
rpb0qwV3uIjZS4VvzBj3TYqV+yMv2m1ZdofI/QJJwHGCLid8MSUKe+9udH3WdzAHyVRvNXP2vcUJ
L3ECYzg0Mzh+oKvnrWnTfKd6nZGrNrPnMxiYB8574X5KKF5h+8AFW+vnXL+Br0RT2xwWHevCnosc
1ne3MhkJ1mXXE2QIjSliUbukPY1ktMqrvQ1PrhTNferfc25rlnY5XA8lPgYxMWl8Kxna2gryG5RF
I3r2RM3G5r0nsdPkcmw8pgYz7dLIhY6lClIlHp1onRYnS3/TQhgUB+nE6T4gOoAk5118rgsbWkqd
sNEnWp7RcwHqCRkOGKGVOwyrhbp+m+iB23uxMFfXbnTxmNULNW2TNtqNcDDo9H33ozcftU/8lHTv
IPZ4rLbLeZPAb6+invbzEMKRo4iHZACOGKyZwe3oMHpO/jAWXeVwAkilacjdYDar0j+JLBnSETuI
FUB95BoVQHmJqodlgWSw4EB+XFWfZY7xgO0FLkEtSKfpmhVRO+y9kCNAChmXMNPufsmO9LqV4b9D
P6bCftc8NaPLn+FVKRE/l9W269N1gMh2UWL6mFaDt5mhtGsS+w5kB4Oh16fItpkg6nfZHKpcLdmU
EqMHQyhtnuL+rxVd9TVib9tz2Q3WeRTUkayQpnFlYKlwTwNOgZYeXc+PxFJx5Wdroz750bOFWMTn
vC8UOrnsOZf9UdGiJ/ppGjZO/QXrgk/4tUr+VOmxQeSEzkgN5yn8G/XMVmNN8iQe1GETcMPag0vW
kNi6qGynvYd4kjy8/G/Y1MsO+JDxIa7pzA233Xrht0duiZwZchKp43p/cZsyOt+0mON6WviqOEqH
yGnnRYy7iOusS5pjJDdJdErlSwFVyaUNJbYp1d8oQTFV0jbtSwdhTcbAaGt6Gu/xuCLKjq1tycgt
wYXoolB2jMPIUdKJm1FtfAgwqXmxaVmaYDchTKvfzdg7DdlXTDXbYV6OytdxOAlvG0w7kTab5a0z
s2WXtEAC0IOnP+EolfXWHpdx3BGa9yqOgaBeewINc+u9VgB2OPdc0gQ4LUHy0J7wbpANwD9KO3Ol
84Otnmfvb9Pv4+zDRfBZ/SnJmyjDFfpTL3fWRvRia4QkblWLvd8DBCWrd9oyLmjSUV+D8tGfRLM3
G7qSuuq/Jvyt69IyvYM5udnBD1JzXbKrrfyCZotOaOtGGeCCRhrrelHPGeTcKBZ9DFn+2gJw0mwg
YcZlzFqCNIHQvQw0Sb5JSo6RkrQ2MGuHajyuhmr6Q6pX8Nr0dFJRXL3XHWvKtIT4O3SCUQ1b8zJg
guznELSDB1bb7kvXfhBL52+KjADyYWQ0FRg3IofiRyf7CqOeIMuRo8rANr4m+MSncuy/cz29eUs8
EPIwXsFbCajLTr2nBnzVLum8Lbj/XyaL1d95lYBTpFNwWGfRWGpmbh0HvoFpcpNYQ7zNCVAeUM1c
YrO6TN2L4GPv8I3Yfsom5GamfBiQT4T8O6wrGNxabKQDLFHi96jEvigA5NxDtkPuyYIp+A7kzhfX
qVTPEyYiaMXH2vqOiN5gS7Sbh+/WJynwuTLgLPwhEfOW8vSiifYp5l/VgNTVw/jUbTowKClSmsHr
137X3nnOY4OQJMamlGQVeuNzMb6GvfMQhh8Gvh0DrzGLxeVytLOBObKzUclwD6tt7ST5UY3IT9Bx
Dxgw+wKuZ75pU/ErqwF95uzP25qeeY7gW7mVRhpLJLpq0L813srz4HQagfmHcevOgYVw30O8i5L5
WqUNyVuUPIA1uB894oXi0nVPGRi1HTf/W2usm6waLm5nExM98+LEDaAyZYQ7KmWQI+I+LdRD2nPe
oSPi8jNhl8y4lrOW0suv3HVpCIB6Wo+HEOQr+m/6FTgA6BcGiblG+NfMkPcRa06YFtUDnwXzzmLW
uK1soLEDgd/ZFL8Gui/PVlcnG3DaADPm7D6wO0YXrMYfI+eBBdZjmrU+vjjoGfai2ALxgfdrICXN
aL1LnTMrz6uhXKWph67wCJhzXA8DAZGL7Ji0G33OZuTnyKP3SaV+hxYCBQpic0dNdwj9ZuaVgu5p
PAOuTAJ1qeO8XLl0ZRtpEH4z5h/m1Mc0mb8nF/t12Km10bgzyKSKdbbK/jLCWfQ4yDL52LJQ4Rvi
2cDkAxiJlHjeQ1d+uJRqLyBBsU1xEnO/1zXiGa9DwJca5TFn7XlX8XTSdEM9sCU4qcRnNVMwkEiT
PSyS9i6tEuCWtY8duzHCVSxjhhw9wNuacfLi/DJavXQnVIqxGBvIpPAGfOINCBPLnjBi7NFLUEcg
/JwrpAmEwWiyActfRSsPOAOPscPNFyf9dRo9+IVLrOJATmIsw31X5OjoFcZuJhuFv+R0xmymufvM
FLnDiF1Z91EKIoxfOxUoFMdUT9Oo2A4uDyozGrr15cuf3/x5yFyfKB9raFlLLl/+/GZbGaxS7P4S
VmF4pPkYXJKz+XJCboMj2MTCSC5RTWIa/LO2ZKfZwHE5dsvD6EfzPw8/v/fvL3/+63/93s9/bRfw
+L9/ThdzcgzqY2nzFlx5PP3HqY8Qs5iNJGsXWBZevfYaEj6y61MKvjs92iW0LCH/86XIfbTdoajb
Q1BFq26O9QnlYXn65z+YHK8Ct0KQTUdDD3jjXNFNx38eehLE5NCjDbaw6dST5x9/vtL/99U/v0xd
8hxQ5Bmyz0+J+t8H28ZnbwWxQW/pqJOL5IrBrHtiozbvkEYD8GxPlmFgL1weXMmuz14e/uv3osrI
DkZO8O+C/Rz4/J1+vqKPZwylJmYSzDMc+hr4UYVtkfLslrtadr+GyDahxibAnTpCgdA+RmBJLC33
DECvSec6p2BUKZxVO3XZvQ7OyZD2//t1MsbzKXn79w/8/F8/f7RbshEj0ys2M9nT98xw//PQzbo+
/e18Fk2RkKefByC8dEL//trmOWA/2jE4cPAvAIsQn61VWyfXLbDVBEQXZOANn+Y+eNNti56BvsSC
/QLY7oE4ns1gyPqBVIbNbMrm5thtemRt+2HhC0IlhkIdYUuwG1oaELces3M8YFrtrPA4tyYKZTw6
m2FEkeWYMrn3pPWJQMfdNjC87jBYMGhlgnn6ecDg2TAFIkLL6HR1GuG78SWJe1ZXhO2G5GC/tk/x
3PxWKibXBUJwgFaiiUpjo+P4JY6ciiUc/D6fBRcDK+r4IhjOUV0bm4QJ451M8fgJ3Z8IkegfKkM8
zr0n9jn0gbwYkBU0Y3nwfGq0EKGp9iacyIpxHIhOol3snevNCMZEVW/GGNSzZFIpI6c8pKTmJYFB
anf0UfR0FdbsEjJt0bGhNY8Ofpgi9JXGrme/vLHncGsS7FfaKKxhi9Kb2fRWrWFdYoW7Twh4VnNi
JEeLrpdIsgXJO7XbthLLLiN9LELGZs3cZvdlXFGN5c21PM9+a1C0D8kmdZnSpyaaxiBjTFbVzSXJ
7n7+abeJMD9Ewj0VGi/CkM7PxYRtcIrYTLktQEsDOwvSlJ8/OFWM0U2azUNhoXaxy9bbuRmz1j5k
ojNhSgroZzY9aC+WfGW7HR0AHWkNU1Iza7rBS1uq+RzGigRr3OXVFl6ZeSdtw9vnXiGuBdj/lV/N
+Q7/z3wNCd/EZdszom/nXyKchxtImcxH06asZiIxuNkms/yG1oys2jTVtdTi3M/afuO1sDZlrgGu
zqwmHVPHO0rabm15LZKxTD2rciSUmVEx48/4uxCTe7KQCkf5geEQ839VNmdpTwYC7PEVMLTaNqBC
PlL8Mb4u6mvcqscpyINHeA93OjV8dgmd/9hadg/Xcz1qnmxgP97NCSvv5qO8pTe08+2/vwc4jbLN
clFSdWNHnKxACCnaaw9CZYXvvdxJRiPXnweArvDD+Ccte2HRun5yAch6H1mLa5TUqjUAWtpZMxa7
XIf1/Zjaamu2NWPtJcwmJ8/6xIg83wHWGVnGM7HxuQjb5B5IZHxPhS3sc688h8U00QJ0qYzUrAmi
c+jrM8oZfa6giZ1LDdavy2qmKhTa26YdrTufyJUHmCoFDii33nnLSK2pq/IcRRVqXp90t9nFvhIz
LF/rrhvvKfhTIruyc7u8G0nGYp/aI/4wuwCtYmuTleN18W9bMTeLgfSfsE1iRB0t9rOFce5bs7k3
MIaPDmlrXevwYHWCNWHHaCY4e1wpp8xM/WtisjWNEPvtGyTqIYbCm8oSsdK1iS93+buq3ArWruNc
QZAwMoJeebOM1r8WLu4kQxCp7IhDO/nju0/vxCbV5+Py4jYBotQmwsJDAejJzr8Sj9E8Kj96A+Th
s5li3cO/IQKCU1wjMU5pJbEKAXZmkkrkl+yIWbFc1ryVfBi7RJz65rGpyRFAJxU8xDhfIRP5zUmN
03yHpZY4QSH6hx/s22jGNy/Gz81L7azzKYkebFUFG4uKcB2YvbmGbuvvA8CVWBS9W2yHr7qdwiWe
vsSu6lkvzUBOtBMcRM/ZjBZ9OLAjebQ7jKbEOZ7LsLX24zDU8HFlhr5oeu6R4t9nYPZAgy0cpHz+
1EQPDBYm8EiK6mSkuXwOaww2jEx42dULtVK+iagiDpZQ/dq0UaJURn7WLFCvBStUP34OwtTCmjXW
WFJzd9dVqOd+DqkI4igGN4mUIbEevaqBDxsMtMDI/kiMJciATcwEyC3n1e5Gfzi5TqoOGfEYkYly
yK0xEjpTmZikPvDmChJFJq3HDqyPWwc22S01ZfrP+8vHxWNYQ3dk8ogCcxiTc2vcN25c8r+k6ADH
qNK/hlmKi+0i2yz6JxGxAxYtS3+v8i//ElZDxThMlJLYlTRO95Tnh6EPFQkOQbOptO+9p2jpF+GU
3jccXJd6iXksArKjx4G8cJUk8cV7ikvTuMQcVlvI4YTc6YpfLr9HvA6yTQvrQxgxLjY9rs/etv2H
dnlIXHB3STqLfz7RU++cg9KaD22HiH4ku275wM0Da0yZ89cGfYsRxGjutUFhF/dhgoQgZNTjJFZz
MYfc3Ne8OWFbpfiBRP8aSWVdaGCsC4ACqoEiZ2RReTsvc8AmRW2KvjSV/3zVEHHpJpDtbMb+m3iM
2Ja6PKxDQ73ZU2OiFLPsdeB61kGBCoiT2lqNLWzavMekPo79+9jF5XlIEbMFTNEU1DiJewZUquup
h7HticrWwc6WFmQlzphrOwXfTeLLnRdk0QmURS9ktJ309BfKY7w2GxvSn/ABraf5Op0zBj++cjbC
SLcVWuQ9K7CrzZoTFaHA3R7lqKjjiAXogMV+LDFLBWFwqlyGK7bXvUt4l4RBfwtSyTCAp/ZLnwdc
KEx0J3xwbhvJPX5tecxcxMpA2zBrcfUTmaYPEfLcne/02ykfLqPlEMvdHBDvUuhMLrEX8WPVzXsC
vlaDSfqdJej6dBs+zmn8nMF0GHcDUuljGn04cKifXNNDilQTmV4S1UbQJzSSGk1jnkTHJRk7mfCg
FU4qOFXmy1zXkDptxbAMUDJBzTeCSvZzUND5od0anH0Bt5QSdiq3OSus3F58ASOwsrE90392Z7GI
SaoAow75fXfeEF0KnmmfsNVVT1zUGFjrVJKGJoPg4mh6chGk7XHoJwx0l8lW3HCVgKqpOIdriFxY
36cWHzpwAQ+d30r72aXrYYLZ6gv8THzSc5muVFewKstfgV4whMs2ms7YCwqQWqIBN1rHn5bM7FVR
oSPwiugU9gQoGsFy7RCXEUvgoEwkhTFX9509vJkx6jNtzmezGj4Cn26rbVoOIwf9etChuxVaE6vg
VIdKsBp0kNyqEfObdN3HIvVCVkyDAarUPws+NRsz9azjVDr+slFi2AAuMQyeDCteQ938a6WM3pk1
IPZKungljTLdGtnb5EEqQaxQr4RonFM82SCyCErnjLzZ5fDQOE1zT0LbQ1yE9etAVhEuWn70Sd/C
YPbvOO/cS0wO1WouYFtnKMeOGUJTbmuCUNiFETUHHMBLrW0DFYA5Y3JInLojDIBprR95ybpzw1+J
BbaFUNz70E0qMgeAzQGz3RCFy8AlMhBZ1rdaZsYvAVfcCtqnLLEuuq4rMqGbo4HpDyc2TEURuny7
g7xQrtV73OXGoRMQfk0B+SQHKzG48/OYDcWTj5fxnqrttbOT20/591P0RWarjkZg/Q5sjfxk8Chg
y2LHAmJEJWTvusVoIHyoxJM5pagF0KS7aYciteTaCyQLrLw8j8gGWVO1KymmjeX13ZZ1K5T57Ldo
q1cvATwQEaxY0KBuxv4Wyaa/ArzbpJYu9102Trw+IaYautBeQBJEOvEpkgi+ihh/IxHA9++FZHzo
qIaoXC3DatxpGsDQwPeNrrajgsdiA8vL3oMyM6e6BWmUP/KEd8z12VY54RBsGl7Y2pHowrER7pzG
/+2XjnsS4585cJFgTcfWtvQO4/YvU8TEzZTaPYvOxY5OergcfrWFEa9FJRGYTdZuGkueb8vBGDvU
fw1YDOtJGiQ4NIgek9vsoudKUaLiF6n6dcbQCgxP/zQS/LozOkbLsrtiFLZIVs/fk8n6Nh2fCDup
7XVuMdzKBcJ7iSQ8KlDmz+zmOtTFAScuqfEmOnLeficoIDYr5taWbw1NBATbqiKIp737E0Iqa7Kv
kgj3zsfPVZi8qEbuylXumqSyShZd4DmNFRLyrbBqsYahZgOZHV8TeETeWBUr31Mflg9135G/Qpaq
u6FrkAR01TkkInUZEKNB6Gj+G+NZKzLLW5m9d273moAwTCamtY5rPTUzqeJes2FaKsqsfRe19dfM
h+y+xewdWlyD8P95oXC43bk627mV3Z0mwAmdCRrEiTaJymrCFd2tC5tuY6NOaf3iNnfFr8Rlid67
CAqHmMV1wEweHyUHIPSNVarSI7TpR4uytC6/Y9+IdoWsnDthghkI47+2yt/TCRBFkGCOYoq/Tzon
3ugQKg+RTt/OYI2rHvQnSgMSNQD28lKPn6ZvvBRDgRi8YF8zUcl4cOJJYL/rw8F5gLJAWVCWf5zm
3fGGEWl59bsiRRZNBje4YdYfU0SpYzbexutKVGHoirRNRdz3AnUGQ7Aoa1YemaQtK+JySooNEm+8
yHO0HU14fEQhzNVd+Wx4dOidYP9SNO80PFh1Ju5P334EsRGtb24hP+uswukbZ0z4OeAjb3gHXcdy
q/P/xuVok6DNpEniPhN0kfBAzEcz/VKx99z63o7cjNdJsVSqmtxmssCS0CQorXIO5CuodesBplYy
eTGUz9qylVQw5afbJSjzS2RvY+BeFmvRwoZ0nVGQw1rfpOUyqpPVjvgFDpeAKWu4oCOaYmKDYopt
rTHSD93yfaXOwdfYbYIM9cGY2K8O1Nk7zx3XyvuqVe4fw2XtOxPtykZ6DIAZZKLeOE31KqlGN9Aw
iAOMT6TgEkoTrYeUkyG1URICnEltTXfHAtjVNqGjTsqe2WOc60/Y8Cw8+qbC3tgMFXEe5ZMcSRxA
ONgHZCJRfDF760NCYxFocgFulTG96AqTfJ1k3DcD/2DgzfAewOr7IX1LFtVfzqLmtD5bs88xNfof
ykbU4xfQZiufOS3DDM23lkfp+9i3zxNXJ+AXbx8kgsitzt+VHFteTl+EIx94TXrnFPlVef6ZBFmC
bW6DIC84gPgTlLzWsqBry3X8J6v5kHS+xrohSHMZVuA5smNaoNasIn8fmY9waQQRQdxoRIkUDgMD
XTwNNYoNo1h1pi/2ZvInTsYv0koRL4MOhVpUr4oCyTnHHBpWs/okko5aTme3OZ+OhRA7WRTpc4pm
dKAJ45msVmkxZCTI5Nwu3EpLmvZrCybvkDBd4mPMclbkaDhgiyWbiUgx4lmDE7Mve6UquR5V9uIU
NWD87EOIx6HVT7oowCTYtbMCy7lCV748MSgT62k69iXnTxQ5e1El/baLYEkOsr45MvkVqFDcuVxS
dw3hxVk95Js8/ZwK5YGjBc7iTuNNpDgWrKhH3QxojXq0JpIo21NVMQfm/q4bUW3bkSep8p2dGNuN
EHCWCM74S2jxU5E62Jbydie6XtG5htkhDx2sgN6jXti4gWz+LqDQbnETYhlDo6iZFS5pBq5tesjk
bgMfgaio8Wao6iuTk7etnQ46RPTElgVv2HhWzMXXXccmpRqqMyOnm8TysK+X568nCWJtjjSiSUjY
Q4id1fSek8C9V62BzmHsvitQnWvP7GGmFF9qcf3ZDnn3IwbiO2E7b5ZFzG1BxAVEB+tP12ZXpHMt
g8WFmQ5zVNkM9spZXmwN8TeJ3a0Re298kzMbQvmeTQvhPERzMznzGbAf87LAZGrIB2A3E+rmE7io
cP2e/JA9KGyugUiwNJYJilCXKDWISXqp8ID4VChYYE+l5mSuOrARkwfZy3aoHYDMEoRTCmYjSBK0
kaGMGdB6KrynUETe+pDAFVYHvJHryj9wqR8ybdcnQ7G7gnswF2Qh8HYKbG/Yq7G7DzmkLARxTuG/
m1F34mg+dXH4PXks5EAionKDHjVZzhOTNkCHic3NrT7muat3cd4+ZLX/pkiA2/bFTpa/Y0Of+ax+
VD+IHmaTBS4bDE05bzMtTkFsnTPZ3U/xcC0iq9ok1HtsNl3KRcw8/OR4j32WKC4KKtwyHcifChpY
QyrJ7A+ggTS3KwCFD2xwjEd6s7gYtvc1NPqznwKyO/S0tQsE1KVz8WU8HPP8ULoBJpj6bWK9ygvo
fUqfl9yaidMcO7GaDOrrFTlLBTVBZj8sCXXzYO4UowmawCZe8ZMzEPFGnE5O/zw3+gWNT74uGsr/
xKwIhJiDFgB+t6Iw+0B7BrQjdpagUhxtQTvOdzwBC5I1zGV4ze1kXQ642IZAwzS0/EcEwwhJUFoQ
ED+9hVidXQ76rL0Mlv1K8o/HdgTfncFibu4ADio+4fQpEypmA7kVEgzWaY9TY+OaWPDZQos//j2h
mJzAhLeu5ZK2ksHRWc+ZU50okt7qkWU8PJhN6euXgl5Ry0TvVVaFJDLUWz9LGeTamM5Uc5oN6/eM
Yax14oZdK1T5PqH4nx0g8vFS9T7mRs1Z4AMyJkkPMXbhmStA/mRYBDLbAGIBUFsouiNgiJMDOwxs
2H4ewkczwVHgGf68Gho34R9jolu2DQyzCqVogzCuZmqtmJ2uLI//uenDfWVHAFsMWjrSmUGBBG+5
eRv8iBoRBMmdCBXa3fotWCg+Vh+9Nk330VVIDAjUGJAwbZXd7s3Mfmrscb51mfrhOY9MgnPE8RCO
x2YJ1yASzLMe6pRI64iksggI+Jo9zIUg9mg1DgIxSZ19ARHnNA3izRBkb9wZvJHj0ESYOfJmrL0T
I8pq44TexSItxG5eXWWbkPWIKJMDuvgg38Z9+oHVi7LfLB8jBg6E0fnnblH7lulYb6GdPrUlmKQw
s5F6RkzFp0bcNwAUI0QwuzC20Kbl5oecWcnbvnXICfW967R54EPIsSItgnC9PzopiSGEtUIVwmFN
kt8uJpp+o5lYZQHm5circZhFBs+w2+NwcGsgwzZ3dTBnj+ztsAGFWKOMrHzuyoiOwGYeOWtoV3b8
lTMWpKaEdML+47karUtpM64WGJWdWZnbmTk6Uz69CyxmxEK2E46mnkw43W5DIwy3BgpE0WHiNxz2
0zDY1bkp8nMTsvn0iLO/yJHaisDU/C5ItbuXTKiymJs9qSH210CjSP0y7iY72dqqEPuoYizfsVGd
ne5TlgpY1a3CHbeidsFkbeNgjC15ytNxS++n1kP8WQgik00iHkqL8Ws5g7ErB9AOYWStM5+FZKGY
zpg56w+o7Mk6monWiF8z1Apq2a5HRXfLuaTjbK1J4SC8IWLBDlA+VJumR4NqJtlzEdC1IUhFpoSt
G1CjP/enxMSAEvlwGIVXXFtl/BHEs+Ib8cdVHOjbbBAfNJgfHWO0VRml050MzevPryAFluuCiHiG
4DBvfVYpdw0phvuYIzOyRUvOGsKtZsLsGGcxR7rHEx0NW8uDzKMzVuK2kN9tM4CghWvXoKiv0uQb
9CRSNyuYF/LjHr1N/9JZ+khxRzZuiOBHutjbLI2mKUmdbis8lLOiuHYpcqZYoFebpNzO2DGJV4UK
2JvBIV6uq1TwynXxEvFJpEDZtw8mxHk0kYfeUOM1ncbvis6UusBe+ZbPndngHYgIxmByM54mhWXM
bYdwbUOnRRSJJCjlYlreHrBbNFibhbNTUu6RPfeRdi0RotABamckd1D13+lcvPWRk29sY9PSIfAx
HeZ1hx1OW9T1gwOo0skQe0jEPGF0ZlXE+iFIF402DgiOxb79K0T8mkN8um/m4iPTaqJuam/B6KmT
Vxf3RH4gtYM4mKo6P7Mle6tEOazcJIEgZNxFNqNU6hcUOrVNyoXHsyFz441Sc7ovAsVSY6YLDRIS
eiUfudKeTtngyStF5ZgxHZ7GyKQaK8adJl6MMvpktBAfjFmI1ey1yZq/zEbchzvU3bdmsi8ZBzUw
Yvjsg2Sa03EnU/5i157X0vbx3RYdaH1kljp31MoOeZslbR5vmLHwFsmPvfAZzSTu2uvgdLgTP4sH
IKHugA5GuLFyf3DQ8kExB7xKAM0svjSfy0QYCccuP4co6qeorbjhCkIxTAR+iZ6TqyCUvYalDrMN
vkKjUk5VrAP5QBxfocbtbMTDYUrhDM3j98TG827smmDrsX84CdO4ZtKNz+hsgeTItyFM7a1KyY4R
Dv7xKoYWhL+jaogyqR1q7ApaIMs1lGMA/zvsHg3OmHXqoEGH8z7ekw8JxrdPH5MB5REsDgXrlm99
QDZZUFbZiD5qvRwYqHWUzvn/JWbDKr7SEqZ7x6uevdK02YklO2fkaO4m/yHL42ueIWhxWPeB8aBV
rcBsdbHMmJCUh7r60PJDVC2ZI7R64RwGyAus31Pp/nYifo6mgOgyJAsx0VUb2zE/Rlc9NoWLv7Po
XmoPR/lcQInVQCzQD3FyMxFRGfK5MPwMggiVofXgKfWF/v71JyqklB8TvcVqtILLEJUQRUacoVNR
8JETqBeairQNC3ai2SPIKrrnrNNkYhDYqxCrb6dm7l5GpwHnXE4HPDNnJPsI+jsC1VRBZEhbIO9l
8nynzIibBNzg1opgl/C+JzvYI5cWN5DPjD2NsdU3pQQ5SHPVY1rYZHOMYr3rdxmrQQD3MqcFrhdx
0vInAjyWKn40e8HVihLUX0a2QX1iXTXeYRzkVFfIJq0W2lNrfus6ReeaRR95mtzPFR4DAJxf2BUQ
lsJvFd0vdhDA/fE4VaIjMkp5v6dsfELQgzeS8KwGSas1PWXs8de+cQuNY2MzIs0ihr1FVqC5LnW5
8ogoWdcZrLym7w95FLmnmDq9iFLnmHCgoMxqcQ0gxZ5z+mWzLlZTDPfBbWBDspkJ0+JXLhia9lNr
cAT1x3kIKPYNd9hYu3TQySoiTWBfIcgXspC7UMgP5sUaEgQc29bt/5AtC+AbU58YmnwHBTy66yFo
jDkctrxAbF9hKUJOzo/EJB/9e5WW334WhTC8o3lHHMVrhQh5yGsu6gJwEnqcTdonSKuBCg1ByKC3
vaoSy+Dsshlc8lgBKXp3nsbZaPHCG6G5H8wAhhuSOF4wS/CSKE9hY1U0GKgPP1PsIvSg1yzxmTnV
zkUU1ltfI+asKounwg/rO6TWMRPkeVM3podfqiiRuGI6mFBWUneZJRWkIp0JTKIXuZR6GiNh7zIf
inALJwmqMStGJGMEiy0+Mf9kWflSwRIjF0+eOgu0AE4fXoW8QSEynjzUjHeOM/7KCoUPxlHvnlPV
B6eJP0WKs9KgEyaxrhSwcOpW93vLFQ/R5O/Lun42LUbSrA4BKMTnjnYXk1HxR9fxCBAr+GXn4WdJ
oA6ZZxcRyOcuQQWtjIqk2zRbUUPuGhv01gCtg7USW3mXa5XPPx8NktFMzJUsPIdt79W4hwJynUwt
ETAwDRLIYbQyMO4C7A18kIigkA9Oi3+5HwyqPlrskC0xRrWe86624SaMl9kr3YX/fTMUTizS2NEX
O691SwLs7PoEimW/jf9h77yWI1eyLPsrY/U8aINyB9A2NQ+hJSOCmnyBUSShtXLg62chp6f63uq2
Wz8wL2FJMjMZAnA/fs7ea/u/UlKUt7VjYCCgSwkkEPdvrRPTp3ocKyGaLJKej+1o/USy/2p7BIdh
qTrCGEkZxeBuBN62gbgpNfudCeBHoPc+lx2kc2DGmYMsNsAek/uUok1FOFt30KzC26PnucigLo9E
c/JpWf1N67HxtRpt2uAXIpBjrKDMeUH0iYXpeTIjDR+ShpzdeUNNxklzrPYZKwe9VRtpLlOWGlfI
sleEY0f9s/fWD/YvKU32JfKuqRhAKyv54VPCL8mVWSYTKF7cFRb6RX+bkJG6LHNGQwOyaWxfamM3
3Lhl3dOjcsgDDNXvdespy2YC+z7lJvB7jOaTFZzR9Gz4IMQW8QGWO31kAcPx8AM1A24h2Z93KrMe
Yp9BUkZr33FprBvCxUtKumyKX34QurEyILNIXkJjFHgfY2Bung3mTPzk3mitWt9YiqY7phwfyVb0
HzvXNY5tt1PwDg8NkXmgoMK9aNVXUMuYoZrn0HjJl54T9g+o6lGJDckpZWUevbjeVoNxSToPC16J
OrNGm7uUyXDQQJe17UNXtw3LSbCybeExJllCAV/ECIhQslzpJe0JhQCkV0H+7vRm9ofCrIvS4cmr
8Q622vCc0v2Bx+ZdbKnfEhvuTu27n6zK9IKtCWHMyObVaB2CJbLOyABdtQ2XDRneBozYsqF0xEB3
AZA6flhw9VdxV7ESNHDtc41QWOb27Y6yg76AaYcry8s/85L/IEyfK+alDDSRaEVRTUBKCzLHr3bQ
ExPQ5ckh6jF5JvTCrKhCONFXv1qaxMNg/BrmZPOcVZSXwNy6YT9pRhQ3Zs01TuKdQl1ayIlDmYjk
uqppyddYJQem6HNzz6iA8Sk6VgWpcW4KJrMhSl6Hrb5mSncqXVbYTp41XuPCqj0scwEpU1lRrIdM
EWtMpRX1COfzqAW/N+jvmVTA+kFg2IjGcjo7RKiQPhlW7ipW7raewOkUHDDmJLfnYWTRmiQcDOw3
kB/oublILYoWxNcwZS/TtI2T4lc7OAcz4LelwtqOoKz4RbRfA5vBn8EoS5uYlLX+nrT6oxFh/koR
Z3uBLvd6MN5yBW/EQLSzcACXFnr+Qu2hr5WLAwlFR4bUvu2nkNm8y0hRMH1vntqoeqiREwGvAOTU
jnTIOuuB89W2swwg8BWh8U2XHzlu0FQhz0rj9ENbAyeUQnQFY+XkT9MjK02zSMgWX8as6E0kdYY8
88E4wYlgynQzaqwCohb7niJ8afsu/Fo4OAvbLG7pcHRGsNoyuugxZo5+ei3CN6WZe7tHJWfqnJLz
vOPus61zRNeUAguEf46dRRC9oFmMYFTE9J05/cZj1sN9k7jr+eIo8cowycpQUih1Dos3nR1yaTNx
Yt+vXk26O6XEJ1jE43NEGOBSdawsg13A6V9GISj9WH3zLE5p5FxmE/CgGhL1uqeqDWA71esk8vrd
lGs4QelppzbA5ikY3pzaGxdI3sacxEeNZm3pOwVYW/1ae5c+9IAGRc1z6MIV9R7ycPhMoOtvytcp
plopW4C8TimJlg1fKTrLZWHWxrqzX1lBDTSRw3VqtasGOhSxC23n6o6b8OgosUPC3iEElJhsPCbz
Qx5/lwZuZ3QWwdxG0Cq1CQ2O2pOF5Mjw6COZJvRUB5CfoVsfjMxWWhgxEY3ynTWzWZNPRc912+QF
dRYhULSc6Jjm3txiGnZRV1nAtbYcmqBkmdLdVkKA821BFE9mPq3kPGlstWcjLT3cM3SCgqYI91r5
lKakfJMGqExKJoooKCMWQxmmOFu9hvEcT6wkumPTAzTao8F8cezxTllDQPxvpYgpTO+DTPxk07HE
k+JxkUd0Jpd16JEu6EJWlwMd2pD2DhU23r5KNrs0806N0XZHrKXzQR3gIl38o+vaL6QHA0YhG20d
yy/NBuXniepuMAwcGkH3GFr0C8o+f0YAj7XJZ42Z6LYu6sxf6ZKeiUM7kgHAwAzKYUozwKaGj/Zh
kyiFOWr6dAPKJuGqx5TW0SociOsrRzrywqCrT5mVrDoHri0fdl1dGUogJHDt70waJ1d57oYeDx6L
GsczWa1dONmrqRIfMsCbiAXXxMDKYYkh1JjQlLCwQkUERuHZS0D+uyTThxPf11iyF8NO08ZfoVW/
xKEgiTW8VySHlKaPN9a+cmf3aKvokIYu8LZQ0AbHPuj63YqBTo9wlTvPMHeB4EaaczJzoOZBlMkF
0ZfalrgSF/aptVJZf7USs7pqHT5HO6z3GTNOmTXdNg36O6Nqo3VVcBAmynzvivJLMSLQRkZWcegg
Cu4wPab9pcCYxeFdgQ/ItRX1C6/USIy9btPvgUyzp3pcmR4dZ6cxv1DTSd4k1gMiDNbNxDQdmCJZ
9Xn8RbTZLS/Sh9juXyYf2QA94a/CM4t1S2FWtmKH7uIrrr1kj5R9TebuxbTqdoWZqNl5Uq5NBcSr
DD9IBXLgzeQnAUYVD53vIoXEuW5gc4SaPy6yFvdKUwGa9pDyM8g6B/qkHTpbe0KU8xlCq1wHQ/86
RooZQPikA74lXBN3hvEwjTQKBCKPKclAQLe0BAbabZNyaPGlKbA/5LNJmbz4CSV6jbiW9CXjzaxH
OkL5O/u743znqn6yakp1jZBVDLXXUusObcIBpFD5e+zCW8yMN1fFCbckA/6kDq11JaL73nop9HQ3
VVFyQpS/7Py1gQV6mWDoahvQ+drw0VvGW163FzuxnxuDQrKPrANSa0ihxUphQeXc/oFl+sGoUfs0
PXmSTMrXVoFm1mCW4MiOg6Sh3zEm6FcmPReiDkum9HaBsCK/1Gy5msqfx1aUB2fgD/SGDoYcLlGF
/rsL4OJPwr/GAvt4AFAJKx+ETJLMHzrdZZZKa1O1T75H61Q6aI+9NHmtCrIr4rKiENt4+P5C/N/l
pqth42BvwVk2zkwJyMB9Gp1khIIdDxALZK2gQsAh2YiLm/dM2mdThlmZwCbt4tWzaXyM40sgQHGa
RXgECJPPYX7V2uyu0iHhqGOIILBZr2IfUIxrGJzkxwBbbjfvoDS/hhBne2OuvVE+k5oCNzeiaZS9
InmsNr3Ob6Irgnod5Sj3jy35sWzUTz4md17mVQszG+96JGCrqI5p4hqfCBqzo0n0dVfTdufyhNVh
EVuaYHv3c3nRo/TZIVcarwtYUwjIMeJFoqPcYriUqr1OqSw3LiW5xX5HeTlh/dfE3soY61bxZajn
4mYMHnsr2bZ9b90JOE3SxITtduzxeohOTkT13qjiH6MgCr55TpPy3QlbAvzq7lr4PKVsWNme81Za
LDcVUs0VCZ5z47jkA7a8nW8aP/7ACMis6pUxxPS2MihIAVpxhHUb2YkHAPTPZQeHCUz0Kpccrgjh
XvdR9y6TjIbKoE5tm+abvGvN1dQiSHbWRgwCw3WFu/IM67U0tFVHqbZCZPgU63RpTeKfVlqJ2LXr
RwhwA+ot5J/Ybpwcd3X2HTOlX0WuY25sFEzJLMUjn/ebKBQKj1Y9dtHEe0cTYYGE85iaYpqBrjiW
ZzSYA1Js1EtjAW1eGk+Riw6O1ra+shy6z+bIwBJswpwdpO1bOOjIENYY6z4DoqQi33kTNjTF3qWX
0LvPOq36bSkZPRbQsw74nvNClksUDWRlF81zWXgZilaQEUSZr5yZ7pCicMYVizp59CC0atWTqKCW
YOXsbBgoXewfspB9W481diUpnIVLMeJbqFb9iMlv23S72DI/g2Gks2XBHaww3QLicMCe0zdQtyga
dkPc0gCbKV4jSe84xMv3qnT4QPKKUIxE/AoG+T65ZOUUMmK8x/E5NDK2CJGczgUD+WXasgkUlvga
vbcY7IWJmWYFVms2kJmP4HrjpUIhtLLQ8K+UpqOOcWbDlgk5LiPxqGUiqMCjrQh0wPQXYsdyw/Cl
sx25Yrvcs+uNKyvQ9lPt3WsWPV4MGF5tb+FMaIsgTk7lnGvGbAMrfeo+0dNH49hOXJqGRhd8qAgo
oVZouhQQIkBTBnaUk5XzS4GEJ6+HrB4Dax0jceZUTyrNKWFIc+ZEAfsOqoS4tda3KLofwQex6TPp
rozkq3Rp6JNatExRUkQ+WkcOht2SaHSPXedq9zJlUcqxnxX6hj3Ep65FU+kaisOSLV1cbgwUmpzo
pwC1BDpsa9OiA1tqQa5tRovhpWXqW71oDCgTznXqK3NrBNAVislatp0iszS7iuDVGZozaJSjBKgX
V0+a/0Nj8WqZ2QMH2AjmBL1lmc4J9vFTJ5jx1WX0C0/Jq0lsErzEjrgFwxAgVQAgeP20GUPmQVFU
mjtds56IJitkdnQKfCxlWLK+miWZDVzOSTvzTqv3vGPVHtFn9RL1nGMAt0KRPgUfVYCEshllzsAt
fMq7ZtfNC4qbHbW6+w7MEf41b3oRw6NBu7MQ326pfRil5Wz6KP4RsVlue1NHOGYn4DEmztxsHees
7uQdTc69wBd4QDiKCdnXqf9tms+VxNBKi+TM4IxF2kMynvrAs8M3km5fFSeIjeyLZ+SeD42ntzjE
7j2jIZjb7H5MhRe0SkjlsHOkKCUXWzqDOdCDIP+Re9dxCAv1WJ6S+Zere4XyJzPIE4DXyOAqsNSe
Hsw30qZ1HnyyfIERnzE4s3vyY5qz/gZn3pjvZ7dLGI8vk0H0uf/W2gNDUUhZermPICfZmdyGAaKu
0jsijEC8GJQH6nyeTnHoMFviawFDCpTYXpIhMHXJ1WMh6dAxZjClrXmBx/Y5+bu6S3a9l71VVAWR
Co7jlLwZE0uSpjaF+1abHMsHHwqGFX4mGvvQV5XLYxndqjdRBlfDeAmsd+64w8AumMIAgs/IZNA7
IKm5ozBaxWX9KYFJNCQ7Di8YZgnw6/onr1dnxvTkm86CCp4i3ORuyF+rineh4zggmvoIyiGx02WG
6oBNhupU36oW9bBBxLq38S7MRtZCgJRIjRuFx3vd22vXv/q0Mr3AvglIJblFwTCrEqRiBNH5Rz8F
ZxxlDzi4ldP9BBZj0N4jMnogwWfwjL2M411nhi+iBONAodrxznAifStQXVPGL6zO3IaOegya5JAn
6Dira2f236bxZBB3xGqyyKNkHSfcnlBHbXk/6gFnlHERau5dl9+NI0eg/5/GimysHf9lGisRpn+V
xlq3XfCR/jmPlX/y66Np//43Tf6b4XKEpdZn/OHqtvxHIKtmGf/GBNSCDSQs03Z05x+BrLY5p7jK
+SfS9FzX/M9AVkv/Nx2xvMlPhG16kqzW//2/vtS/B78KgmGJFcqbf/r6f+Rddi2QyDV//5vB76AU
mf/a/vvvfxPSMnh6umuanmd5FNA6P//6uI/yYP7b/3NAfDfZOqiAwIPE3ZXfzIsXQzHZl8Zs5Tq1
vUc2Q21NE53SsShvftGJPbObLd6ZxxzFFFU2ZkgXy3opKXT+8F7+x/P94/OzxT8/P5vGo657UugO
z9KY42T/+PzKIMpDNGZLjensJujietPoyl9UdEqZUOXocDec3Xd9jZKBUXJ8qwODG1YDH1a25sGZ
GGFm0TxDUEsUM2TYV+w1ECIfExeXt+5m1UXk+ylQ4XFqskvl5uOd9OqPqrAYIcfAazPo8es+wFqp
F7As9LzqDkEVfeijoe5yKw2eqzTGSzVr+cIEfotlfAQS4akHxvraD5Z1B5F23fvDvRUN2b96i/6c
qMtHaIOZtAwuMcMRtjHn+v7xLarkWDjCLFCm82FvRtz0x98PqWyxpAyQe8RAL1M2s4LN9tMXnQYA
rLyh2kpacUAoI/eYxPGWEkAdw5EK10jS4KgYmnmEnN9Kpb02Ih2PSWf6N0frLhOJfo+FxHuAlXrb
qAAORFmSPpXnHIBcUrZrLxxPRtSS1xRunax2XwaeBZuDRZpsOjgvE3Jk5FConi2XEsuydLxpVnk/
zmOYv76IXPufLyL4th43n0VzmwPUP19E+CYTSRNjoMAfPm2PqCCVh+rs20TLgXM4h9SOvaGAug3g
+sacI6oR3TTpf4WRCwVQ88Pb729NvQMEUHYWgyW+9/shk3PyFWlkK3/Ut6lmRWQFkfDRx4m9cv0k
ftaaQqKQidaJ3dmMN4S6//3g9OO+1HAY0ywe77uil4fKpOb+/cOwTsd7ywlpoHKXbcnKkKQFXjMI
NVdZ++RdeINc/f7y94NTkydUOG4AeXok2hju5dKXlvwg9/majG74hPq/3+YWobZIo9aa50Zv7shG
7A/VTTe64mpYJSSICsaM1ED11x5xdSZwriwoMbTkxVNapPG6CSxzj22DkUGaziyKKTtOFrV5zYqw
0Z3uXmJEv6AADJ4DfC8dZ8tbF1fBMxqmNb1VcT/YJfnW/1hz/5t1wpkv8j+tY7ZrerpnSdszhWmJ
eZ37wzpRjWOTBaFFgc0eqPC1JCktLyQxwz3GH/+ub6nZOxEfUQ5zaES9wMRCh2GsdZCz7W6Ij57V
ntte3JWMFDZGBwneT1RwTuE9IaBMzrJt0nOYme9prNBPzd9qI5TlVBkhSD6l38zOS1aprZUbwEP6
Tc0PnHVQzdNk200eGm5h98nNo+Y0maT/jGlzFXlf3upJPw0zC+E3L+H3gzDK//hS+uWaNFP76EeJ
fVdPwroD9xLthrbeJWFZQI50C4YQLUTlwPI2LWTK2C2SdwE3YmNnCTAnSxiETJbqNEbhvndBoPTz
V7+/FYUB6okuig+hAwtqSOBlzyyEtqzyIwIE4ceEFiSBfVc6fn3yCyQZf/3xmXPq958+Phg4XEvc
mybGYUf+0xqmJR7EFVOpZeXirTXRON6FoXPlbRkXHoa1baAXEM6Ywj4NVksQnVuBe2qYh4d6s/aF
CjZ0XcRDOsBJbVv3vpqA69jReEfAT3wqrTK5axK61+5d2vfVczlnECaFLEghoWVpBVjLqxkCUNpD
vP3rFyf+m+WHRVqavDbWHkfOP//DtcnRXka6z5CpdwXjudq5Beh0HouR1MepeQ1yR7wFExrWMEZM
XDgkyc0PjO0Q/KBcxg18UDaj1T6Pp41GZCF94/Am3N49/X4wk8w9Wald7DJOp2gqg2rVp+Y7prp2
68WOfcr6Oj+MTnuManKX6KhVe9lYxms4XcrOM0+dxMlBWDsOI5sckMDpnoOU/j++mM+sEPZ3Uuzb
2tq1ZZGfUesw96rKdRg3pB9rew1NBAwTjwbyqE/+gXbv/3twKvkvrhVOff/lYnFMOgl0svU5rn5O
q//j+6k0WGN1gT5rUOtQ2t0ByyqdTrA2PagYX6ZM7Pt2HxIGHOdC3Kfzg2s8gpTXb3HvBHedW+06
/ufjfz5UQ7sqlY80tyUUTVLUPJFyvS1iabyIihabmxFtkgN1iXRyRkdUoFvurENPFw2F1zoQ4CNd
r5ju0Q85K83ywRuryTkbdnn6jcogAIIIGJr5yxS9umewfGsehhF0oFgdrG8oJnJHCUXmxew2b+YH
YfbDsmvQglWMl6vZS28YY7B3p/qGVLY6dh0hk7rh6xDfITmVWokkRGXPZqiOGq6dK+DFFpxod4gq
jte/H4iGg3akhe9Czf0gv9HOXWJp52ay6Mfii2xTH4y/Hd0gCeOma/WzoOHrNqOx87TKvDrzAzIo
BOWtxSy8mNqN6nNxyUKg17FXdjcs6frKKzXSmWsgbj5TE9oFdYqhJL2IeRpUihlM0dvDcXIwjTVp
XrwPkXrtSlXfq6DMz6GnV8vJt/N3hFGPCPKGUxOO8e33QzEB+4oq85DVE90B3xHHYbTwaMfal6sX
+ddf38TWf7mJHcNxPBYn03JNh/Hhny86hwDpfMSctgzrlRJ9eY8eqNzVJWi6mA/8LDoTd4YXK3Ir
gBuGWddTVCb7nnHN0VJpg4c4/6lFhrUoxEW/SyLnxc891v06/GYiqG1Dzb7l461IAo+cVDLLG7qN
9/Y4DBzXERJFo3f6/QAebNj4kQm0L5T9U4nWsobR8fLXL5mr/59PBw6FN5UXq5cQpkeh+ecXXXnt
0Ln2mKCiYyMYi8ffDymARZj45v0AovgcKPetSQWNhzaUy1q62d6IqDdFTziEQCN70nwPFWSvomcX
cyxeX5pxv38qfdnvU9sRy2awwmflA7lDZCDIPNmMBJw/uXGIjKVZd+iB73s9bWm96cQNtQWJsvOX
OFeJZAtDjwJOFz/KtmyYutRiY+tea5K30d81nNfzEYFJq5Y5GkyjVwPRktiu+vqxioOAFnL1HWPk
p16o3ovkbt+E0bebIJzRkpH+mffuC1xf1bTAt/g2Wt5rQ0W77H61mvuTY+qeSmToSiPxKUzGd2VR
bNEBXab4TYjPGWbr1vhRDRHuGavYOhLAvbLwzU3S3npFYC4ZIxNjj7mHDcC9uHBbp3evhTE+5tDR
6FG3GUkodf8W12KXOMmHi+PVqxBbGgwKsHajkGbqxRpukaHRD+5d7eLnEb5Gx6e6RcOE5y0Po7OW
0e+ImXWFGiDgskgeDMFMo/fYYoX/HEfxa609Slk99KNj72MbXledAwWfc5V6ObxoOWcHrUuXcdXi
elPaJXaR1Hc6aHk7U0+xPXeF5vCkYWv20wMY+EWsPYUeKN0w90gILG+J05ZrFSAwN9D0UanSYmWk
ViA/WlRoGTdZXSGeNfxtbeYvSFIt5GgRycapiYVBVCMz8ynd6V6TQJCy3KXFlMGqo21lWBsDKRtY
HDQwWiV2JE8ygMGMurHK4EsHoac57ncl9X00diS0R0SNGG3m74N737ObjZ1qjA171Hip6PS1UVw4
87A6ZSvXiWnrApDPPJ2xOt5Ut8vFPoWAr1BBbY16BtgJV0DO1LWdSYZPj1BV9NrJxkJxyAW2666A
owxslvP00kjJYAHwssBxjCi6VMFJK5Mjr8xZE+xAA91E9V2BW0bRpm3TUb8wCPgJNZw4vRlEmzBM
atJQ8/u60x+hBgErqheuW+6kicIF2n6leggbpTiEHo3NWMmrW450eRtrnmxjWogZB4rRNO7MZHqe
6j5fN6DykJbxfTZEZyNZ9XbCZFKlsILYHHZ3vRJqjRJfi/Jnr3U/ssIjMmoHzeMsLQYjbau3WwWj
8pFUuZ+09o+DsMOLom0w1hQYg83HiVjxzNwLoK0ZaldjeqhE/kmrexuHSL8nlpAGoZofePZunOIN
NgxEH8a5VB59MGSiDf2xFoBHN2FTYST5rOn6h2YP7EXBS4oJYAz1XS/7RfIYhQZKsRZrDP7VC83o
izJc7NMvTNm4DUvvbaolUb2jNisdV+W8UVnvMWEHId5qrSEAeBjLZQCHs1e/UN0VbxlPfFAIK7Wi
d27ZIUDPdMlGvC4DJoSFWXEzj6K4NxPvQyYTTtMBECl9DESPAYKyQHODVeri23EizTj3OqO5QhUL
1Pnjk4jiHTRsJpQeGyFkVgRVg24e9JocXcNKvssktAlyrEHyZBVKIF8662Gsbl5BPqOEwRnZ8WeD
IY+WMPG/qLqxzJHtOvYcAYJ0WjAreCcVi+yTMn2eSnnNDv5hcLkD60Htsoo7DZ+DuTboWCx64HIE
TQGmTX6Rmcp8jQnj1OZrP8/0raDz6Pr1phWIMnBBjjuiB0hBBeI5mLRnCT+6ZQlTkMCewJJn/jsT
W2h6PlPlgZgair9nSg/t7A2GdlYO+VY9NBD2/cgDN9To5JUix3/1ndo90YK54wP/iVOeVwNaaVGZ
GrFw5Gi0WncbFAIZKSp8mfUWFm9/duTImm6WfAhet4NADlqY5NVK1AeZbsE3Vosu4b/JHP8VPVS7
j8dqg5GLWVSol6tcL3Swgu1T4+OmS8wS/B95f7pV/uqis2fcR6P8YTAUbKIIHnRQAxswKoSXhp+d
63KaNrY/vrTlHMFjDqjg/CEhyWCA21pz5xoaeYl91BIJCmjfsLJfrhulrxnkCxp4zIOiKbvm1lU0
+RO+sPvalNU2wAvRdLeo3VSD9ZgXJlPOMnpwWvs0IDQr43ja9+bUbAXsxbapo02m1LDSpAouvqPm
uEr7lw/8fOYxkjDtPnTuMO5I1Xbx36ZAw9ChpMhxtp2pjugtnIUXI9FNR/SDOXw2ksfNFEkgSq97
zaXcK5h2K7yNemW4l8p+NGxSmOJey1aTl97ikSwOYrttLUnOWB2YmidGvnbyHTQGZ00DSN+aGoPo
6Bu3SrUPUxbEYYqyvV1Vp6IjoTtThb72EIdvuBVK4LBewR/SPnW2pdI/SZarL60frGOu8kc22+eq
B9Xv9Y51riPtLBDfL0rdv/WmM9zBUcvWXZz8KkNseB5KiyGtm6VjM96LIw5g+qieXI5cm8wqvqwu
wKsd50/WQD7crPgkkVoyKRVWxUTGdValaKZzZ2prPmrM/xr6so5R3FDBf6jAyFgCi42wMfyGHth0
p0BqQllMin35OgzAMfLG+9SrblfH8OD8JGd/KJovhninnmMwIEwiGjKku2SV0N0oI1RpbuhvypwP
ZcJGtRr6BH463rVdgUXPJLM+G88dnZ2lmdrDTrYBIiF7QEmqDHAk/v2k8sdEHxnjYdmVNbLHAcEO
QaOXQgHVG6P4M57ktY41Z+eRRkKGFmRkkdtHr6kmFK8f6RykFMRktRXKPLaJO/3fB2Ps2JrY/MrM
SU+SPIxryMDfi7vshICdLmR+DJI+O+apTVpbq4t5YvLjIFhYeBbx8QCOHSKTEOc6OjYRlEK5JsmS
pruzKjEh1jZCdNlt/Q+sgXhSe070eQ9yv7P61zgdX53Uqjcu7J5d5CsovcO7b8dzRy3b98V8xG00
lCOayJd1nBBJTiI0E4JFisel8SAtoFN4bcpZjkPsuJNKxBnIw3tiMBi5WKKddj2DxoVn413su1I/
1MVE/lx1k6iF1j35iJzv2fgke70TkUDSauuMpwyOG10ZoMlPWkESES5rZj06mEkSsmWznFTQJCHA
EP8WdgMfDNIrxjtnZzdGujIdfVtJe8BqibIDiBmEp3K4ljHoz74+lA3amE7ogMdRQAZjc8f0kE70
hPS8zADykJ1WB+8hoq8YHE/sEN5lUg8N/IVxoI4ZhYNUE/qLg/Gk6b6jQO60xqY7XDwOU/LIiJXo
ac968hhg4+0LcEy760FqP2Y7wc6AeuGYJjhUw8HYXPboG6u5A3/KpxZvMzFjRBsfUJdMO0O1X75y
TyF11xIz5KvS3Xo/kmjQ0TwIONGkDcrmcJz2Iu2fJiLvPEgbMeC30rbaTVp1uPh7VG49T4kRyXqa
UECV2lrzY3qrGK62Bhar2EbkUUXIiOAf2puk5KjvmNyS7ZSv5Y+Lr5gVCuMAqnRYX2jBAX5Bkh86
4exHkIhgj4sNphIQVyXYUMqnMoZvTAcciBeIgvDRVDUe7LzX1pNCrVZbGiG8ubnxDKIo+smPAIhI
AiFS8BcIjlCg8U8bn3T10RXELGN2nyARDSPqGcU12Ae2QhGP6TeJjXU8VS+R35+G1MNtQEpyFpFB
2OERFI0XbTUPNymktUuimS9TtS6art6RK3gpcj43d2i2LjxOckFpFXRxf5DsUutGl1tuDQHmmwQE
W6veB1eS3k7gDNc2orDKtjsm+/tYg+pkJFztms8ccdTDL9QK92lRoqpuJVLcsvjgbMqCE1VqZWYU
tLg2AAEkOSJRrdlMMceEdKy/rbBIVgbPbpEQVdgPJ9hkdxOUBkwskb8ygWudp1ljlhMtINkaOAUh
yu31iuPbKudJUsYXwNm5jxe2QRQJtEhjlUzqhpZrOlhTc1EuNjMcHlhvibBEgkZdKEhxHaePzBiI
uAq6cyWcdeM1Mw44bNeyQeLgIF5D4TgdpA4rDA7R20igaQYpw8vmOCgG1H7sSuYjM0uvQ9/qiR5y
q53ux755KsN0rY3RtMHtjFS3JgbPjrpVQ+yAoQ3pQaszC7Nr9d7kZkT/Em1wZiJ4hqxw8cc31CeX
uMLuTfiRs9Q4F0hj+kixJq5r08RxO50iU0XYA9iKzJL7rQ3v6gCUvJwmJCwu4o0AIuk6C84gYr+j
EXddJr2NbpGCXiqH+Ty4SIYu0XOm76jrL4mwAvCU6slmUSlVnq3rnH/lOnTR/JtCtE9eyX0GlzAe
rfs+KrELy9DeZjIZF2PNCdhJvOFe5Nq+9+jDJs3JMMwPM+j3hsgkux9W/DaPd7qdrxzWl12NOZSz
LHHiXRUBeKgAdzgaN5C41Vr4RgXObN5+9xn6LIUlnhLT3iV9I1ZaZV969UK8N5E1ZK+iJOK20Bgx
4nph8k8/YcTqEJonoqCMbeHLpy4rr+hLp++UKIpcAoWHlHoNW55GHgbnEufHAVXgbtTPutmFvKka
gM2FK3hxCiibOUU1tEzp7HFegS4haQFh1ppt7rkp7Q/usGjVeZxmobaMS6EjIUWs85EGBaX5sJws
BE/4S5sycTZp5x9E6lNqos8CZUVsbYCDuAtfkzLdlQP/gdZx/m419G3FwH2A2xVK+vQdB+Ur8hJC
j4buBGED3pDPQUgaRDVO9kOGuKTW9GHv+uljwswsjMOjnYAScc0mWYUCaKUfTC9jYT2qR3pWxcpk
Q/4/vJ3JctxKmqVfpSz3yAYcDsCxqE3MMyOCU1AbGCVRmOcZT18f2F3Vmdlt16o3vaFdXkoiIwg4
3P9zzncOmg15ETEEC0RfbuA08wvqep6u+odRWhfUXW+pPJarqU2/fLakVbKxfC/dNn33K5cDPep1
RcZH34Rx1lzEVbXYzZkg1xtEN+AjbcsiiWS61zQUMlJFWy0PBIyQnJlHx8HSt67lpK8VjmZ+4IGk
FWteFWHWaamLLDuOWLkP9zQ2Md+LlAaorrJ3Teec2NQ8ezkD+lF065rg4bpl1IObOAqZ5ltlvMEN
/OxNl2DEWKqPYXksesLtMQwyFNHoKa76310PNBiKLD13KljGHc8Uki1H9tZEy9s/tepfy6GE+KtC
8g7Vn4BcxDYjodV5+kedh0ctBdhJ4rNh+qRTUmBApfDJDSwKC+jwYK9B6h65XpkIaJiHRXiOPPb8
SWh+mmP2qRUZIhiMWNfhPiMp0k1o0QhxAJ0Gyaokr/ZAS5qcy0MgLS15CZuGaMoqVZPAJ+rfSThG
q65KXkFsE94ltLWOyWayeelsdg9pPxO8KM8KIZpPXI6aXvPUurIPRuCQjkXBDqJHI7KNFBQJ8wf5
dl18r7R43bTGphcQeOXBcVJS2J41rTyaR0KF2x+Mr7O27ddvXmk7MqHWc0jPIX07dksHHPz159Qj
emi30IJC/p0pZ/xt9wY7UvavVU8tAOfa+TqBSQ2jes89RIgR78GJtjhXKyQH7Bi8mE+3I2rMsuww
P2ZsBtY9KrOj4UUNh6ufhQewMgM9VPrKihkRQHEYl1WY/hnYS3f2Q7OTYwwLCDAl5uXyicKYR0+T
I/sR/9p4VrSxKuMrEe4VjzhX29g+63VQsqcmauSlyY8aT5KbAlIyGdXxu45/BMFT0xcd1S1428nW
bt1RrrgV3mLpz7SWDs9ZYp6GRmLUCdmM0tkMqMBwOeKBw7cm7yfqTUUVchCcysDDR2o9Y0INr/ei
07ND0Rb3IqzPmsji4+A35+QnFJvEG1xuNrIvMACXgQ1/0K4iwtPQjzL/Ja+MF2BzYSs2s9kqZabB
J9ln6JZ73Ku7QmKFD/uYp19OM00Jkr5L06cplgSgDcm5hNPs92fxgLxYO9o5a+2tMGt/h3ndAS7p
FtD5IOvilF7N0pFIY2Z0fvhWVKbPyS168R3qMIldCw4nc5FDADSPAjUzLxl5U71qd+JraELtAFSJ
ynWPSjiv3GoWFpNO4WNik2wOmO2reJcriqpiihXhKYmF3QzmYqj4S/ln2DMW4ucql8lAzwJhDE6k
JUlL+9MMkAcLOgUWApBVWvri5vf0P1TMNtDEOoyNKNcRO5uhF6/Srt7JcTEAduEXA5CdkyDs5DL9
q05J3gyS+moxCfBWHRWck16uGH+/ZtS+Y0+3n2LT2rpdvoGkOu18f9PUt0rXx2MVl+66CUCCahGj
i87+2IZ1/oh1/6eN/3thaskVFITD5R6My9QTNz1o6G+iP5S214eHVTNK0qvRENt2+xh3dt95u9S3
T21d/46NP6Xjp+ygWURMUNoOmS6VBGDRO5aICOdFnI1rqXMUKspwXbVNemvCYDu4ITGzRdT6B30Y
1d6qsa50MKnjQWC9m6of0AyD1UnXJTP8Ofcj0gqLf8Y7X9MzFMjXLMW1OrQODQuGrS5yIIbmGjYn
oVH3FvGhRF1U+VUihIDq3gpLeyYmxBYyTM5Fz9kL4+E6b0FluxMTHWUDEchPwB7zpafcNx6krFJB
/Ob0EUR9s2AQqLPH9hjxO0P5pI2sYtnANInhgcX0F+edTsFZSrxgoRMUZz1mi2P009Iu6s+o1/Vj
Px8Go8ba2vSZ+kxcFg7ygtMG52Fqks0kaRipvNraZBW4yKE3kZCZTpgmR/kegwpd4Rct8nKYoVAe
XHSHnROWv/KkZkRcQ+tjT+wbz+YcMLErY4+bG3xm4q6aJKnYzsY7g4fXIhegtwgdfOkKqyGmhR2D
ALrCe1ntI8OyF6lWdLy24ZO82D5iUL4E1YbXx39KIJO2BMlPoYzfE0jNbZf4z7oc9j2G7H0osQcG
evnRa96wb55JIpXnYDUwL1vaUuu2qsewSrPLJTAMmhjIy3IlfpUr2+WXEetk33jqOrNj6wsRA3d1
CiQb6oOmJx33kaq3rstzPyX8rlefrGV8Y0wjkwPCNFVPoxEeIi98DtmRDIoLyPJYOfuGGzCpsA5V
Rovc4ubk27phkeL0NbqQzl5l7svB+qCCysTAPjk7a9K2qq5+8jjQiKFrNEoZ2rKu1anKW3eLWPin
0aavghkglIv20zDYI6dhRE1dfR0xUxxqnNOJy14pm5EJnF6hPkiFNydU5wSc6AacwsNppoWfR2fo
N1gqp/0UcfCK/DO+uzdG14w4cgDvETO6vnI+ScyEq5CQ8spIcqDDyB8Hl/Flg0sZB6dfb30KUoQK
8g3U8mhdBka0icGg5tCDn0RDrMighoO25wLB4tlzW4i9nGm8Ib3jHwVplVydcF85bIWAH5A+rPwM
FxX4ovorri3eu4RRFm/ktlP1jUTczE8CuY3Q8ppq30RsssZmW/5BgfAXHlVYvjWIa68muj+l8yeN
CU4r48mKFR7XqiCyarNdRtrEFFIGgL8Zac0sH55l3jsbfg9PPpkGz0rOThH+UvEot23sMb+ZDyta
PW54FbRiVnjwGtN46VVpvBhRvhXsmAGlDshLijM6DJAcX5U+Xh0aOwhX+HceH80etZ5rQAYuLbiD
tsSN6F0sNi4XpU9EmrKpX0ZQuFN/dClt0JsL9bSczfz8BAahumiK5sC454SlvVFk/Ydel/DNyK3m
xMJN73Pl0czGzo3sv/tlBdER+HB1isD2VSCML4OBDR7YYcacsmDbzlB97ZvdT63Pj5k9ZnsR0BTS
x0YFqtKwlgblFr8i8mR5CXXMzPQt9m5rQzDSOFcWM4EQZ/6qUnp/7smo3yEcrEp2hfci3wKJru8I
hWRRKYQu0sxGlo7yObpd81482ZQy7Bvf7p7A8/RPqrGrXaPYs7bRZ5s21jWKqugempN1nKzgoagp
v39/iDrqKQPJoR22yz6ww+TisWG+cz7A9kCZAvxAD0U6tGpmQBn5lTCgdswoxhv2Z/PaJhwljI8O
V8MBjlR4i6FQ3jQ2souh8drd/MU+SeVB02rUmI7uuK4k/60KskrMuvq11cZwBed0uNbX9cZx4/ru
zh+qWnIPBv1Fj63q7uajd+TFP9KG2lM/1s1DCEf/2XN++QVnZkRybOQ8zk40YstVZcryhNFas/sW
7cHLzsIZzvokuuc0eR1VUd45U/fPgW4CJCqmEC42n+oTDDIhw3Qzus7vvOXGX+pUC6qMmKSsXmSc
/4ndTD+psq5eVCYcfIypu/n+ot+UrNr+9DKa0R3aovveC6NhIF2mO3fqzBcL7CMShr7xFFtQcEcD
mAcbHG0os2fh8yvkLMKq7NegikWrLUnQy0squVxiCoQf+aDyPyKkfgdjY3oOLEBBJPnslR35w8UN
ANcEdXCd/KhGQHc+zW42laNwLctK7apYqlsmETmGzv7tcaKeHzqSm+ZzSIIffqR3r5UZGngDnFuk
NCgDgF3w9hFrIZmWbef56SmAQHeQs5ErLcWpiNICgyzZgoqGXUez9bvCZU/lotYROy4oaTdRiU/S
ZFIutf4wReol8E34r5qFd6jlth6qixMhKzeIrkt+4nHbN2smQNVr1fjl88yyMIxzG47de254OTa7
C/zphMdB2h9Gn3JfoxT+sWHfZGd41UNcjavEelGRSb9gzgEZVswOltwdCHx+sTQPW31AS0msxeKs
Jd3eT3jreVNItPdp85ZaxrJ0Jotryw/XnY0sJSl4MbzCe7fYbh10K1fL0PpTRBIGYJRr9ziqXsZe
EweTDmuGbkCBGrMIToxXbsTFxMrTB8pQwkGcsdsaKyp7JGueQXtfmeRYsLJtZcGoy62q3PalZt1G
O8meGEBvhrIhkt3OrWqFc+yIJlgwyjeKIdLCnU0eovUhi6flOh2bezV+CykC2UPl5cmcUutQtiz7
UPpxF4Jw0aU6pi66B1zUbmOGWoCFT2Y4lacfrL/ezokdgM4hBWY2bSu+5qZ3g9THrpo1zNx+kIq2
91aBRbpoBsmdAIDfkI+I7cIlr6BnulmqthNn/m1dl9e4waDiV8GfvjbU5ftDBvfAKVNtN2JfXXvq
iyJ1HqaETqfS+UkEgY0wFHQrU0ix0IJOUHegBLTVhVKO9Shc/zDaobWuXHvn8sADD9i3W2VzoRaa
4xB9p4fe93t6aBfYX+xrDM55z7OOaAunxCLABTP6Wrqjha47TeByVpoMCwhPxXh0NAd6mB1yFihn
n6cH24nymWYfps7WL0rzV5qZq4LQdWrU+ntijOMJfRATRETk08rtlWFG4FrnD3mIT1rz36suzW5O
6st7JnyNyt6Hj5EF3HQiDyHgmZ3I6x967sBNS6Pfkuwd0bvRvincvovcnQc7E4Pa2mlOGa2Aw1Rj
w4UjasdCp0WNUUxZgEQkjpVdbR1fl2PB+tITBH4OW9WncJvf7pMx9cU95qks+2SGxsPDkgaRmnF0
EjwslYJVndLS4LdY+MBypelX5me7MZ7GJxHbxavXa7+1Eq+6Fo0Xqsf6g4rjfRGCfU7AVvrCis66
Rh9nZ1rkZTPrVKpaXcCLcouOxXkKwlezQeHrY9+4xQ3hNxhI8UIzFUSIwTe2GeiHM8FWMnRxyyy6
NRmA4OvEGQHsroinm49R9d6p4VjlABnEfECJjTA4Z470zw7ORJW0a1t01jo2fY/onMiY4VEUZQV6
v4pZobakZcbbNMh9MBXOxR9qaHN10pwiKDtUK/abaP7/g5lV+CAWso7lNckREt3anJjNwyIpQirg
DTLh63okXmpwqHz1i3m2Hsn+NGbSOQ6VoASk6BAoaqntFKzrt0TSkRGI8HPZWEZ/NryRqlm/FEtD
d2BYJRo3ZTvG+z5PMip2+JB4EcOGTCCp9piz3Rbnv4p+Ku+1NVL66FIHuZz1HDoW9EsKAigs7Om8
2xhuvOlS332p7dp9ycsPgcr2JCd1nwyW+Gxqk003FBJDLF7GUYHfiEz/wmmes2FZhrd6N6Hn+4lp
gNDstLOh95u2NcyDlnsmkn71NqFybwPF79x01EwObpk6lVl6UjqxQ+w9y3FKX2hbyo4ZIzJo3i0m
RCnpjI3bggrEqKBiMt2J+iVIh+pYxx7ebt1/7xsLYFng3zrCIH8UB9Gy9ldZVkMhnyxr9b/3OdBS
96jo388ESmzFD71tDxmS+sr2UkJic36uUD7md73d8q8BarI1TnGQoF+dXu/WE3wKOIaphApCPyja
wrCQ4ESuPIca1rdseHEHNimVQ++GrdkH6qGsK/cV1G8SpptQb71tmjjjOpdjveEv+Eeamp1l1DTO
i915W0wN9L9xZ7z5EyzE2j6Yuf2VuOM2HYIczin4Fk5yxaofHJjANeSOpKVbuHLsFJEt6c7esLY7
9ewiNpKptZ5Nl3lU5Yef8AaYAvpZdSqBN55bndYLw9+Nlf6cGjQs9WyQltWjckJrUzit8QJLhgXR
05jBTqF7QPRcNqQmYCCRJ5Y6s+xl7Llr32d0hKuCBu8kZVbnRdFyIn1CnwHSU2rgiHPLCF1EeUBA
k6kQT+5AZebUBOZOpn638wqSkyXYxiu2N7T+qrl8fya80oDDrCv4HVl0yEPvU1pdi/1ssJlNBO2u
D6Z8iznQXDJfLe6lWxR32f3GG5o9uewbzlQpremOtE6+KPiAzLScaNrCUeJ3V4HR6Kpi1RyVaV19
2d51pzIurpf0L330IgJdvH5/kpnPhUvbWeKLF4v98bmw5l7iaHI/wLTsOcRAy0vDZFtbpXerKV+5
/bUDEo0Hg+M/+tIdy3SkMJkRKEsQ1Zp96/9g3S5h9UL8wUAEk9PEPVPrN8jK7sKh1HEtIwDT7uyU
D40MCnXrQxUeyQN6wbi33VSt6NdrNzxS8kVcwuBneekZo+FZCcy3NPIThhKGsxwrKotqChyYvOQe
48XKPDKQng0bGzIhDmWIdyduzpxP8msxUNuelt35+4M2IIZlA3aa70/16GcRItSnwumOnq9WdVfX
u7xT9hFTTrCvwiA8uo409yPlAoe0/mF1PK5a0Mo9Pz8kHBk1j5Qs13efTjeX6gR0MAFPNAaim4p9
MBdZsjFNJpsmdQ14lrPXpGusI3xJ3DJ5h7HVs9+GtgJwmE/wEaZ4N7HlgGSEf5VDM/VcGft5/h35
YTruTnOKWYLTj1j4jEWuIrUFrtm8ZwPASKrIs0vRTxRMdzl90PBD7y0T4hWtRc7m+8ozQxBqDY1d
/vAQ3hC9Iclg7h8Sn46M9wFjzf37g5JsxohdiE1+zIMkueReU56oVVo1jpY/Fw3B9b++fv4P07Bj
47qWjmMLJSxb2Ma/XD5Z6FCONM9H6NBcehW19GVo5uufXTxpH60NNbLDhgNyiz8TRQ3Aa5fFTQim
VAUZDH5h0caJBxgx6IDnQAEZZFEJr6MDccgMSOlC4vKAaMufOZB1jiYYJwIPA1xhPNyaXrus4flV
p/Wc9i02pFYZTZco5IZhXgNyA/u/fslyfkn/dMeQSHRBUuDVMFxL/utL1ksF675sIAG2eccU1c5X
sUt0vstBIxvUKWQDJsdacLymakE/OZm10msvfCJdHD2FOsa3HJTPIcQPV7h2/T6EuXbISz1e+ewv
Plp/ljy6S9pCaypHAsUq5+/5gX0Jqs9O935MWQGVVlTokGWNjTQfnkw2ju+BbPUD5Md3FesHI6V6
jXwUZVApDk5Uq+jITOCdE1H6/Ndvyb9mWxylg0NSrnR4V4jpzfm9f1hD/EKIIOq4ljWo8gsGSV92
qv2hY4wKdG0e0Bu4AzrLZx5vwtD562/+nW37p98H391U/CKwd5uGqf/LJSgzt+7DEN6BN8rPRAt/
DLbcd5DMAckCmYgN7UBVxkRpCSJsT5Z7+JSJosGmISn/1z/L/+2NYEAhdNtwFXeF+Oc3gmVQi3If
xdkT2e+hrtjZA5fv4AkBgDvaAVgPR07tLi/F/+fs8v8gYPsrL8aK66ghXzt/TuB29dl8/tMn6+9A
8a39qsb7FyiH5j+juPOf/O9+8d++/juxZDFHdf8rIjf/+//r710+069//9s9Tz+z8PMfU8nff+N/
ppKF+3fixsJEaSLyq5O4+tu/9V9zXlnofyfSR1iSqINp6ZYiiZXlVRP8+9+k4kuWZTtzDkIa+hw0
ZQX5/pL5d5tQhIJQyDMbrIb1/xRKRpX+54yPI6Qgq6mTlbItyc/4r5HNoEax8SDZLGMOcKu6VdGO
WNsT97e1L8v0lMbG2vXxU9IWTQuF1x9VaZ+9KaazY+zKLVUFxIGJW9UqLjmLBSRlOMtaaJMiYjTc
ayNee6us6Zum1SuNaZ0rEc7L1HPeQsWYLRvesSuiFinqmNJ4J6XE4iDeTMegwCSzdKS/X6Mg+DAN
CfwUkRzcBOPqxFEQrb5e27oN2ymuofcbwRn/cIL42+XYYtwX0VOLk1oUxHqYQHvMGalI7qlTyrNm
5CsmYPpqYEensededWlPWZLdMeVwHMYCHto4B8IY8GVV1c0mo5KUZS48eHoA7bATz/Q8YAwEc7lm
TIWfut4VQ23jrWuwbtf63TcjnNY+TiAbMFLLMAFx+NkdjHdKVUChDzyuyXW4azPujKVZEXLxZ7pr
C5PDnkx0Kh0R1owsor38gSnOMVyqBMrL0NwKLd9l0KlWtD/djYxUed5P2MXo2aN9a22aZDUCu1oL
yg3O0ybMXOh0dUxauMTdE9Kqo+Ge4FC2amv1XpBW3qQ2fbrUX5JoxRAaeONJVwi8/SFg8HUa8+Rq
hIqG2RHlyM4uQ1D9NEIuHvKP/sar5XNbSZ0hvoMOPHYfjfhj5W5OQqy9xTk7pVCOuxAZoMGuUTUG
snaPajYNsK6dcULg+TnEjQ+uN5nWrvsVV0jDVl/gu3I+hsKEGiESE021PcmqxMOGv2wxFvqjBHe4
CzPG5KMsCMhCUm6Eoux6MPeQ5uSy1ylXECm+mUEz97oNabcxXX+TQ5yRMtiF8XSO8MhtVVV8+lJx
CkTK3TU8JeM6/hx9v95x6GcbTIGK8hiK6O1v0caQaGWTLcuWmQ1mupNpkC0w3LOS7MPSzCMjOsgV
ESIMckx6cWU2tFN7nCc7de9T6pk9QvYi6ZxV3eiPNnQCaChUzGnkOFeupXsQxlf+IOj00h3cJ7Jf
BbZlrMCN8T4VzSKBp70EvnfwOxhWJqhkGmSyVVeAWWkDY0vHD5RMoNU8aXB8BpDRV0YQk5xtK7jR
Xrrh6AaFnjiADriRhpG5kJCy46gXYj223UO0LeG5VtJlX/6kxxa/u65gzVvJZ5cBydCouZkffuQx
JHQvw9648fRQbW0sK4cAQ12Z73ptso44r/EUCE70zWvBOxtosNOHAs+tl4TXoS9/eMVDM4aPXset
4udPsGqZPo00MCYZHVYhKqmdhMYKmCZ8D+0lYdq4TB4lguixx3PWxoUkU5mEOz+9ldTHVZn55lG7
iQOwJonNhT0y36Jpor9UKdWeiEKLLteMU6U+68hutmmIUQ+0DIRqsgeY+1/rwj22FJeSQpv2MfYN
zTC9Tc5spcBmeuIoYTf5YRIwyWG5HkMqDqNIfUdQma+NoJXyYokY99Jr8KkTagBBocsHOzRqQP0r
nTX2LtLoGSlw1COhs+YxwVhW5WzdcYwNR0Um3B1+KlQgx8S3XDvWL0hR/KLpG1xafn/rAbyAwQk2
RTgnKEg3LL0OgrPbwCYczO5uxFMHQQ93ZZPobyE6ydIgn7+E40qBYTye9ab8LGQ4gKYeX9JYH1Z9
w6EiCLBg9EZISTttiJyXMPxhiotVjUBBrXABanFDUwTkdUWs0w+gBnHiZ3BN6Z/LJSUdDNal/gu7
lzykJr6tNHRXktaMFaHpeJemLxNiwDVrk0dixuehnZi0q+C3XRVwdV1i+Z5vLVo3YZKI0LoWGdFp
T4HK71LIt3Q63urCEBfqvldVDdNO9am7ltglbzktlxt4WOFKkmBmTUzzddRhzwKNH/iYH4ORAKky
03Q9pryBkZuG29zxR1wY+nNAbDDyCipECl8/NZpzY85OLlMM2lYr659WlduXWHkQcLr2MSEzLH1Y
eJRJwHMsJ+NhNrHcOkH+7hl+deraFwbrEWrstFKN7q/iVuLSC/mZGou8itEH40F27AVtmzojUKH1
mQ4OrruMGjrLyNorAToKvfsjAZXXoDTTlzLTHPBvxRaRXzBxrYoNTewt+3fBZIyrukl59Jh+rE5j
Or3oCpySMTGIqzzQxOyjL2ZZvccmUG66W3vuy+nZsYJu58oe0Gv9rmeRf0gMIMHOEFxsRXFAldwM
WtMI+ozTjnIhVFw7+rAszLd4pLSr8LG+KfMcdrakG1x+9KHPMHcsDrj+3a2/Bi9lAn+M61cT/VCP
h/CCp3qV6BcOx8WnNMlrJ/S0k5baMKY3V3UBKn8oJ9pASXDuSGaLslQbaXbpq5zSk04gD9zdglB+
m8h9hrvlMNi/vGAAVswWZTc2Mf0w1QDNqdJhptHhc2+4z3daxciyacc903ZrUzlldtdFkAN0tYcf
DiHDdqA2t5y6T98Z5NICvHgWrUclqjG7k2pVraIqaB95Zd2YM1rHXJfGmn3Jpcv86D2jSwEy5zoj
tXKS0ozOgUmnlzG8uwkWVBUfkMfKRz1CtEK/2BUB467GNINrqQfnAir1E5ZhAHeNxch7/rROsWMl
Gs7OOtfzczN3fGNvwa2WR8GqL1IcPZ5ZrJXNouV2vnvsITlteep/uPNwH/5Gf/r+L5mba90y+fXp
xP/IffJeKU/IbZb58Tlwfg4zpiNuwNviV1jHs9wXCiAmmRboG+ZkZLGjsiMzypMC4s2G2h0+pd4G
daVUeFWDA13YONgmkF0LL+/lhvYVeWasp4fCIumELUdL0w/2ld6NeHFdh+HSLOqnqW7kHnPLGGv+
pZN5vqP8nRI4BpYbbPA7m+kzwrybg9vEwthp+JiStpzFDlyJbPP25eRuhQu42Dbd97KaSzqcbSQx
lsjRYGQL9svLn5sho7lbbDIteU1ZtRahSRVrKYS+FBi1pTFb0VH0hWM9YGI8eb6k6lB2H6X9MJR9
FSXBeAR7kzGgN2cKZM35Mrbsl9YfUHuSBr+EspmCP7nWj0ErEYfKdWZkQALGFSI4FDgQdHIxVWxm
KU0xWM0dtmYFFP4IaKbn0zuFkQcDkoGAbDR4fUmqzBT4jduQdMlU+Y44z81oGV86huhNVE47NxXN
JjU9SDQhfA3npc8+AzwKvfLPLbkAAn7dqSvjw6iSAxu5k0eNQQFOJkXGT9p+l5aAgst6Z7G24wvd
kX7dVtqjDexdDRIvm/A8xRrCqAWOrIQsTAqoC5qzo8FqHaHisxTxyuzuyq2IkSchPDdOE2TtPHO3
LZvhKfhll8yOCEZZKB7V3JjWJCsDmalHpgd0uAyox5zxqSC0C/eKeZ+8TEe+JFvaQ77SgZOGPaSR
A41KO0NrV4LY/rxwykysISvz5sCthJq0bMJ8Je1hp83EUAa4MQwx1qMVvt9FgeOvpqS5hY9qt0qH
p8bYPmLuFroyWIjGZKZX/7KGXxFVCRZNRx279omdhu76C5LndAhdbXI6Ubmo2Y9VEVdgT0xuQPYh
X5WSVJwjrq7ozsDAF7lB+1YxLSla/zGIW+py3vCg+Kx7JvKG3eB/JKhc568OdAc2tvFOz1/HjDQ+
3WVTA+5RrDsLsJxGF8mIBIaecvItqMFxTgs47yQRMykYkZIei5BtSmxxZcWg1HHf7AGOc2TeoiTU
1hBZMKwQ/LPbaZukaU73JBVeyAfL2nIP/BJJN9ODI9kD6r9KvkWlBxeJFtaK342pcyM8MjGuYpoa
LNFimTJYo82FTdhDq4A3o1i2OYo+N+Y4UXPsd6uBvc1EJ1NpbIM239oWEJlBBOtOWMuqgXxJdW0g
I29nCto05x03xgne5ng4GBwaNLehl7alVy0ls2tRGEwWNgC7HOC2dkdMuoq9VRmPJ6eBhB68V637
LOR0c7BKAeLEEgjQpC3VOSSNHjxZDoJmaYPqZ33d49l4nXBiLySdw4uyFs8BB0Vsgs4issY7c/2f
rscM2IsVwMjB42WqlHkY0coCpGUwDdhFsR2hIRQ3vR9/9GSvFoVMblqT3rF7YAcLyjd7ZMPVsjvG
GJ12QOiZ/xOWrEl/aLTO+4p2v7h9SnTkSFJRYys+I6s6gwh9RPnS53mCPc8M1m0pHvSGqAdAkXlF
mLAK4ks3Rrxgmkh+FKX+EFqKWIupmILiBsLugEDPNa3IF+ewK/nOTylZpawQ/RJ/QriUBIdCrAWg
n0FcZOkfDntcbNyG0dCIbeKZv7yqtLe0p/6uantrz5cZPgiQFS6PL3LClBDHAbVy3qsfukTY7OJn
k9bNfgjSP0FJRh6SFxmf0uBkpq8jRsZ7qVn2kjZpFhM7P4kmZYc2Zm9DrZkHWhpXsVHsgsbSbmPs
Ig1rKPQRuiUDcX5GWwTVYhgtsSM7zK3ICi+6K+VHJA2KbMXINl6XaZxBYnfI32XWZkAu4Q5fpgkd
OfEAVp8tJNMPO77TqrFymgGFwJO3OIxvqcMyUzr5JsugBXuZ4MABVTRALGGLeAERpmi3aUhB0Mfo
2fLJ6Bm6pVaqbYBENktszoSvgmFcESzkVGxBiynLw5BnTwE3ZRM9KMBaZuTViETDSfLRzSvurdh8
dynt8dBwlYe6HhBV29OrziulooO7wfgMmksbHlWPzr+e+LpbPA+cyXsX4ZmSs0I+xf5zXtwH51DZ
4HFjjq7hV11+DuNvf7gRjana6zgc4vHRZfvyNR9unjoZ7qamx8G2n2sqGAb/RzX9EQ6R8IZS3tQh
m+JDq+VcoR19TiuFXS3Jx69yHpdh/xGRS6qetOYzGZ+6Olmg/NHB+RK1I6fgHVZ7XmIQ3630R27z
IGzh4V82wn9003vQ7hvc+slDC18YT3DmB9JLvbeG27n07iNrNkQmvjOuYipWRPoVzO5MTqHfBUL5
ix+/p95zi+G6wiFj9tSpuI9Ina18p8K32Pvjab98CAW9eO+Z3TjkcgeePtwqEI73Vb8tp7U5bhJc
rfXwE9PXIuP9zst3azho/a2I1gUxcLl2m4Ol0OUeMntPnPsZyCaGylAeIRSYHpUpmYubHuBD/zZv
UwJs8DB/8MbuAmfnIAtaKiZJfhmnteUfU4Dven9PSPz40SMU+qKDHEvGedH0G92gf/hca6yhPNN3
4EWn6CWka4sAQtvLxUYHc6VRCtaZnynYfbBGS7f/0+mnaqCJ1t0P9t0oa8wQzIy8z9I8tOaGx/tQ
bjvrUFsxrgqiGgVW5mLrG/j10V4td6G11zlYw/wF5+GhHX/47WdVlzy8sC4bN+Ve4vJtNLmPFXqL
OvrhmVm2ak918zsUT3TMU90EjoOEXrUkVFqxxGTHjjyRHDhJFIrCz8//YOk8lhvHtiz6RYiAN1MC
IOitDKUJQpSB9x5fXwsZNejoftX1MiUSuPecbVuNPArribJ6JWP7G3Sach9V/DoCKi0v80co3RqT
oFmJ+IcoWkXTVVM3OZMRuAjBvzREfqTBwU+ffnTJmJEKohPK6mmMbp57vnLAKjvLD/yx5NSepnKb
I0KBrYF2LpunmGGaddXkRDCB5F/9ZIIcgPBWoetsFNCcjsBFinAJGm1bEv5JN8go7wRtTxZ0M3Bw
kaeAEXtPcpOfeJyfOqFZ8Uo5+py3mdexO8zGg6L0mLFX9YrgVwPmEYU/gViITL90yr7M12T/WeqP
pP7E0PDss4hHvRhGgB7wfh0JG3/YGf1PlpzkstsGnXklSsKp63vSEZaCWFYL0cq/D8KtHP5009/5
A7L47twEd1bzKolw2UYrFleTQcVXBcqaCFyqPntlK7dn6HsFMa6A1izLGAC1LzHajWQyB4JI4Y9p
l5ZnxjAYVJgitw8i6mWLCzpLW+uIriskT+1f+Xey4CyNF63bIT/nZrew5XfFWxdtubL9ASiSm0yL
0FbxO1oVlloGq148DcGLlb0iQ+PvEK2TYWDn+TToyhEY8yQgBDP/lqu7FHtRdi0Y2UfzYhS3RkEz
o1J94DuoZKwq2eRJv6nKd/IxecmCggUeIvhFptBU+AvHX6vdC7IjNBiaQACcdrr44bug3HL19m8N
7Bw9/Wusy8ScGV20/lqXh9E6kGBhCW/ixKz+WxlXSb203XaaNqNiWzTWk0kTXlNSoEP/Na2OebMT
wK33hv6aTOckxdXrUh9N0YJGKK+CmYIkZ1/flfMjSK6zfPKz0xDvQFCHfC+z/5VZg1mUI+wgDh96
wDW3weo5ZF+9TNET9R8I7eXcGYhDT9d8yhyAFDSu+KtNJJoj+gLFDFe5epBoYqz5724RjVAMIyTI
dW+1LGB+cnUKIsvoq6suGaG/fHyqdC0yD8t5e7TCA5kx1tJKfEmqU9vhO7mK3Q21mknHL/zzhEvh
0A8XIfpooTji77iqGWGuqnKZyuu7BjYUcA5L69G36TMvg4+uv3LQTNk5NU99/Mii/TzdKvW9KQ9C
sR1asv/sYSbx+1UfDgWXWA80lf0awW2y7pwxWbbL5KMU7lv/qpZfhYaZi4y/5XgNLIY87CnATnQe
3kshuOd82k31Q4LGciBbTliwEorvZvdEvkb92a8+b1NeauLfBZrqcpuJ1NdORIGXOqZUZylFJAOD
xq7AA6Ow5xaeYjvFRLY8c4kMWoef3qrvgYuPT00wCr+R/rnmkyKR3+/O2WjSc5O6GRVS+fQ7BO9d
cEbJmklbTGWg+QQ9yx6wJcU3LH58jBmZSz1QR054Uc8vFZMTWaxVTgdPDDA1e2VEjulBUm4Wvn1F
+IyQpDI0CzHI9/jeJTssqXr1XY2vc/OSRhSvnpuYrSdZwKXVoGnkLHHcDFSjTD/oisX8Ww1eouy9
DbsVOWrU0IyOX514R4DhC1pPG2fClTWeiVYjxibBm3zkUlaGNc8PSfzuEBCyEOz51AmEV2rUbq8S
O35ufXXtDVUTssEkJAv2xv3FJ9NSwZ7d+VZIkrdlaaOGO7NH6bVf7ELR9yAx84DbWdOzLQke537m
3pyqV3O8LrptpnF+Jb6CuXCn/p4S3CBgTVePWbBTp52PP3h4Zlw5PL/0PQx/MRLHmYwZn21sMwnv
mvIrBbjedjQulbVrYJOT1kb7p7GxSu2pTV5GBQ97/pj3dXPvrDfVcAvsKuWAR21C2H3mpQuyjWJu
fHFbTF+9uUnlAyHVibnu5icM+Sh8p+bZsI6qvucvpQaPFnmecG36xhHJJ0tEiJ9j2T0HJdcYSXkC
f+gdzyqIGhM7AYw8rwqwX01d7oc/IYqWdoiPOU5T6zknr7F2iJeX2/By3UOcg4cHvIN/0K9H4vmp
6IpQMnC9JvmdeUMRn8O4SxHO8kCInkk3WhKKdk8RQxW9li4VyeqM22ja8B9lmgyo52JRPQQBsL+J
BZBXPaEoKqKZglLHDXrrqT/WKuaUu5Dptg4kW6e6S+2ejUTfZQInovBgYf/EKc2/x/dlkBlo9JcG
B0VMf2S/TTBGjK5ofum1AJ11N/wDq3kSezOD82CnBjWNq8rgxyLJvMu+e+F1wEknldcsxEa3tjBE
DWRDadltGN1aOqigPJI3iMdqpK9EeJ+oPuFrIR83LjfcfnF/6Uq4oVFcG9WOgGXE9MPwSmuL3nyL
6aZtt6RO6YENCQKchgRyIFNV5NqJfjUDVws+ad2DHOQpVvyXtNhQTMt+m4peVDOHcCEK+Xps/uaQ
lnp0udQpshiGnGuFS0V3qLlK8+jjV47iJMeX5dPiduwMh1dWpl5DQnqDvZAKt23nj5uO+Q0QrUOT
zz6Ls9Pz560/H03zBLdoNJuaR1y8NZRCGz0RV6LTeQvgjKnc48/Kq6PVQi3qjwoDsHwMSbHSz0aK
S2+LzzBJ3IzYfJ+6gPzYjccx+agNYxWqG7HHhOgC26+i+BIrrzHBD0497cWd6cXkRaQc9PdSe2bR
u17fiuIiEsxBCKvoKuauGLf8IJQgTsbe0G4zk4IMpI2WbG3Q9taljtm/dMKm0U7QD6uWHWQGrIrj
jyG5xM29kNf8lWxmyN/3vYCF11E6T+U9IFc6uCnGV0N4SYZyaE2wpytn25wyEUqFFOAFGjMGeinY
6If5PI7vWXqXuy9NIUDhs4UVTEhW6IjUoqsrvNT6oWkOqezIf8p8j/U3kb5CWQS+if8q0aZgw1df
9OoyRrc0ffXLk9keipq2l1WFXh7nBNEqB7O9RfO5V38pPCGCPqx2U+/q0l2VfuL4HnVHc4vSIvbQ
9DkUfFurivXCmcJje/B1vLIfpYDg/+CLx5QEhdmrKQob/lCywjdxUtM1aok2yNeYuSNzF9qp6MvF
t0lSpJe+SSW9Gqs2WpfjG6ubTP4LjlYqJvIIZFrgjyWxH2fo28j/GpR3UvxtliZbFR843/k3HMAe
6EES8VH6niLrVLCeRdIugI613tv4YNUOVYaxdjaHfgU5gkXxYZU0IDzG7IDalKjlNL1mqsSr/G1w
QkbCW1s8FGFmbv2sFI/nnPjCOj9X8SMQDi1dhV3yp1hHFKTU+vXdDqzCp50Uk55+DhZ0PkDniw87
xGCs8XthV1DYpzbpuE4HT+4OPrjw/NkZfEacntTlKuLFlI6EJQnldpm/GsVDXsyqAq4/n8m84s/s
nZ5eTx83wRImBz+x1tt1Mx4Z3bX7BBcikSTXE/nDIoVu36rcWgVx7d474S2SytWIBIpmstXk/yLj
BdR74QPPhhc54DWkzswhKmGlVqjl2IzL35EkMgog7VS6yDKqymOhvgyFF5AIrCIc3Sc7f3zRloBC
kdica0PiLkxeoJ/E7M3SaeCLdml7N4O/DIInj/HYDh8T4HE8XBLt1GGwzxqNsEvy11LioGLwowLh
erhK03OS76Dbgz3QLkkHZPZ8tKFvf2rR68RqLHuBZVcUNrX7yjyQRrZagpcU7g6stBzvABc4g+cH
5z8ItvcsbNioyW3sIlkeE65sWhyInfnxaQyMqdMZ5N1cHQWOo+ASFke+LDXYzFR5hi9CDtHac838
dpQ/8NwBFpxDh/W6dylxxJ3qYDxMmYlTl/N3sp8NgGi/hvSP30tjo/g7fZloaYGzXjOan6isJiwF
512FjOuNeaQobqV2FKN9KzxW4OKQ7scFuN7F4s3ArAwWjRHhh0UVqfU1GxjBwz+RS2Asajcd8oPV
g9vqNJIcuEUJ05wJhGlOufhqkabgWnYGpSomF1S8wDEYBdfSWnTF6jsAY4LYsBHzrpL+q++orkoB
44E42/E994/aeNfKDw1Pdgd6xPYVX7LuI+gnNxN+mggtGh5xYzpA5C2PTh05g7FPDRA++bJsQHjo
QhxBkfVYooYKAowSqkosx6p2SvwhphdzcOXhqfnPyBQBgXMHCdUKIb3X63Af8c3IP+Xq1DtP4rRq
zWVDHh+VjxXfM/TDNB6k4lUGWGkIXtmar6JwIOaOCFBGaCbRUt3O5gt17kXxVWtU0GDwPQn6mdic
VSORIbeJAowGINd4GfkLNJ8SG0I7Kj7fTavv5P5atn9x86cYWPwt4IgM8yFcdc26ke/n8L3ASDj8
THwVDTewSLJM4Cb1VyNvS5iFkY9iI0lv5vwxA4AxRTiSBmKcfQjGlsSnIH0veQ4KmbwLyqIIOPg3
QEMPAoVZ+W4pegEXU1WaoIPCJVcfQTeGx+mFt4NoyzZBjK3w1vOKLEzUTwoebfk7qXxp5zUvT8gQ
Y1xSnR768D4Z74K1LVZPgqMy8tqMFy16w2ad6LtCPXK+pcpb2GBf+Sxrtv29pm/Mip1nY5of2HDs
sHNqzk/JB9QAppPvpsDyLV5FnNDWZqawnJrdJXtCBb2hKoFzlCHSPxP/hmFvw5GVc49G9Mvk7cBR
dIHZlbkDSL0hw0V+NdRPbUo3fKTiuCvLncbE0Tskn/JSRRh8c3ODS0RP3wHXJu1Fmg91uSMHbald
bSEvesrrCodEQBBJ3lfpG+xkXDckb6KI6tyh2AUiJS10X6drHRKfsZKTXntR6uPgg/eX/LSywwGh
COvqT4x3NRHw0PKVZ6TPXvidiPFSx1uALc+AE1Co0ZIp8CJCQZ0+NS6V8qQEXl1uGF+BguKKBMHa
qxsgaIg6FMpsDpV89mXP0H4b5UPM7nl9TOPXYiLzhvvR0YfvOnm2fupG4Zn9UedVqG1NdkhZD1fi
a1xtGEsFa9NQuupfh2zThA9KFQJ9HcZfFnbwMvSkYX02aSZIkcO/RFh2I8TAj+W9tyAdOaqOLNrN
n647yWRbuhv4+45MpDw/jLXbk3sReKmM3wBCB+ZajjOv7nZS74HLiWCQPgYN4p3XM1UB3dYvrqb+
Woh7mjpVR7hVUO3NpxIbTpiqa4ljSVjxe/EMWrvC2FfhUQvETWbQ2q185Omr6CZAyOpenV4WqdS/
0KjlECcKkiKQ2tyJwxHACYpon3OOJPk7D3aDFadkz2utTZ++hvPdSj7JedOrfaOc/95E8yPmalEW
TLS9qKM71puaRTmrgOaBvqjsUt+qSVkLqW8LPqjk/JkaT81IcHpddevSVoCM/X3w3ZhNdsvT2ViH
cXwLl/zSDI/feFWD3w4R2ECAnIIKueMv4UXF7gTLfTb4OKPVJdQYqieOwvYuM6fU5m2c7/N6dtTq
G8sanWlrIl/Wg+UMKyYkzENGiE/HQM1PkVANrSJL5kqACRuVH8J4AmmblZ6iHip9jSoRa0vKFOZX
vt1SKZFSyDGuwHghFSIX2T47chMjYWFYSzC027Tz8r27oxNXV0P+ITnCHgkKsTvwAFRE/Uu6vNxQ
Cy2t1gLuICJyyY+RLuV0D0R3cJ+VuCHgFkAeZL+rkcGx+8trhW6CeDMoBNTZZDvml469X3wKw1uf
HdMFBNBTxHAvEs0NIc+pDVfsqKHJhaNxSxN2GNLQO35GI3rDEtohfrdsGibk8/LrJGwg5OWg6sj0
k0RYLwiiIxr7Rjo2y4VOoo6MW9MiNrJxkXEfimzXfPX1sewefFR6D46v7mSSESzzlpZUJ27gxAje
4+2wo7ZdK0QwE8eXTQ813CPaEliD+Ot7kbV6pQ9kzf7Mwr2rz6b2pSVuNP0G9FYN84+6JtOju2XW
MxO+jLrm32fXsPnGpi1hjO1e3eo9yXt8ohb4Ndu2q/nbwZVWgg9s3YN8qX/SeE+G1wD41jK3zFiT
fOVjqFLXwprKmt5vtAXLl74EHok8rey2vCsQMYmLZ9xb8jq2yjpmA6EbApdSbBcNPu0tX5kR3YLq
1MhHMXhAAgzRBrS1XfJYCDfZB+wGfb1X83Vm0zXGtrrxt0yMLOxcjCK3CbnjY+wvNmabFlUUsfcx
eAY+RHUFfyucVDKjo/Y1xD5lRZj/085ugKSr7NIjPqOsikZAth9SvwCZo0CwW8Z0vX+tXLIBqInw
io1a7EpvQPbiDdZVmV5oZlxpNX4E6SYCXqTkedLIowweKWGge6V8QhYLAkLnC/KuD7ToRG553PeK
bVLLUDgk7UFQw5lSxxGzg2984WBqD6ujn46s7he1vITT+3L69MmrXOxVb3DFzIuMB4FLqzExCc9L
eAIqRLEv4xo0vLqWjgpa5ZHtQa6vF619UnB3ui8QdsEdYnzoWAMMmowYyzUSoZhRUattB4M9fRX3
NrR2fbZkNy+3SQLGfivGF1X4IwjU99+U6aDoO71DKvk3tUep+NajT0WaAA6AUd7T9A+DKwUUvzk+
hguQAwCcpR3ZKZkxghGM6iOi4lzhsOt/kYGuQjtCDuxBZ/CTFy6B7/HVAmGhcsQtuxA7tEqa+R/I
EbO+oJ4HEc3daqkC380OjHt07FyybMuLCD8nea1IdsKGfCy7A9fJSY+0A0jQkVU597+D5lccXyvx
PCnXMRNcUhdBehtWywJm66Lpz4T/K9P2ABz2MBxq+M2GhRd1iwM8CnRnW+SrbLKPQjjSZqqm65Tw
vpr467j8q8lz6oN1lz/q/KaNj7k+++3aRIagSD8yYieh2gAJ5xzscbtt1JeKTsqwuIrIBENoH6Jx
94JRe5yMDpkakx2iKQUIOKjFhRuZ2krWobPJiLwNvZLYlk6k7Rw+prcY6fNjVGxoYRuLI7G1HMho
JwLikcq7Sa3FOvQCbNhOtB5+rN/RJfMBBxRBJgrW7qZ70EXgo5YaPDG/9Mq3SETfTHlMlF/kzOUU
7b5MrrAe6L+WCcGpyURqZKcBIJuFp9Q9WuPGxFuzjIQu3TgsoSAaN0FwQmktmW86W73SM0ppnsIX
2JaHRPcUW4TXJi7N4QUhHatqHn75QoJzcdEZVOgTkAqynYcFME7semgIZvyNtGMQbRHG80RIyE67
PZrfVWZcLFTMPKn9naOW0m5Hss4mL62/gZoBab/E+a3DnWhadqq6pFlI/PXpvYSFbyDj1A8oIKQ3
xJFzjpFWTQe5wlkVbUuBtD2K7FbsK+0xV7Y6nQWOhaV4LWCQNIWcLSL3OUsYG0aBmmPxPjrNCt98
jObMC7dZvgVP8Rp8kM0eK1qrfKv1c1GaiaiWuo7biLJbcaSyFMbT5NgJ3nUMUcsPLoGeDAv2C+cX
ktxYLvNz1jkG7Z8tu27AVSOgK4yXyKW63lX57MokhDTBSyZ9Nom0BmlEh7GRjGdKBvJwS8pDqXpq
8VlimlLHU6e6fnSorOMwoAm6LYCJmFnbNmO1xtcpV6919sjyBcBZ1/W6Z1nK3jvjpzO+y/4pyk4v
H1E52viVGodu6dThUwTFcahPI4zRix3T6RKiVBBv6DwCPLbRtxq+Zd319t7HVxVHQuJJTuQy6uBD
dfVkl1L8lGGsGxil6UgtzHur0DJgbFh6MqK1TybwXs5tR6/GSlEiG0MgK+d3AsuLOosDl3S6ni9B
w/fLVVBn/EN80WA9qmmji/YQtkIbIUfg/O3saPmGDOykdBKcq7J1J+gUCZ67lO55BLa+0+Da6w1x
KEF2gu8ArO5ZFvhLl+LqFWQdTmkoHIGwgEd0M6goGIA/Gle00X+vAkBHogCiq8Fw4feDI2NgiJj2
xMiz2rXMVYgOYjhkKvbZ9EL0Vz97oYFBiVfu5K8VSJCD/FExI4ZoHw109OlzCeLheI8drgNPsj5A
CiDOX/z0Wxyjw4iZf8pvQnsB+bKjgNCkCeqb4ZZr0ryOE1n/WDq61WRL0o/evsUep297qivSl5G1
rFSi45N1mYLjas8qwA5sM235z0rYz+1Zst7yjJ1J5tAQ9z5hiE15r3wVXGWJhrFD0AdxXdZeijAk
HhhIiKvAFlq2eOSUR2r8Gg1ooHhp2cIxAdNyDGKcPQGcV/En4R+IL1YGr0adO9KwwSnXINi2Zs0r
ENbXlAFlnKshP1TN/+jg6NPEr6aqXPY2ob2F/6cGCur7zWAdu2lhxThYso7YYlTGpkfmAwGgGCZn
T9Ur1DiKPXhAawvOE/7+f8HIb2iC4q3upcP934UK2ZhTBvNd8pwV47dSkmov7cx8X1rbgIe4+wvV
z2AF1XFmRV/qczx+6OqYrc4WMqk6+JKMV6SQaNaIBAn4gotNUOV8QJQzd8Qzs8fLwqcW7wzL5vdh
A+vvBFM5UcoFEN0IE0jmMxULEM+PLP0Fx3YE5Brw5ND6pDmrZ6W/SheROQL0C30iubzrQPGyJRSV
TzUo/thiR4iG5UIZwLRtipGQNPA24OfOYmtFYYQh6tyvW3KmELiS1oyuGXNa8GuSkmcTZQfGOe1H
9m6epoIHl6GrNzInW31O/7g6lDUJXC1pddsZpExIW1cgYzfFC9Q+DWjw0A5cy9wtEs0UYdZowLmt
RycAaSX6s3+T2vIcJRb5EqRRFV9D+Y66hdJPQspQuXINak5HQTTBXrBDm5BrRi9BTXHZIE53BIP1
FzRyJhIyeHTyNZo+q+JHxr7SjZ+6+FJjUwLRNxy9PjG1+fktgiftEQUs4JtObGPOZifmX4FABw3K
4+igYw7O/nrpY0JxnAW+jdAM0Pqv4RHIbOpPq8+AFQY4SxYfxDq62rxHwYo8UeETRsAPaEdWji2S
PD2AyaT9u/YzVe8yuc9Nth1I+z4N5ZuuIFNrCLEtf7Ao1ZanhTD7xwH1Cd911a2hPALJUbOP0jxF
nuoYxsu4Mbe+ehfyhxzt5lZH0tuQlQeFpyGRuo2cy6xCBR4YYHg74r3vrrhDF0RYjpCrcudowZtM
ZbsQfvfZlwEBQRORI6TZKi1e+KQ4kRfEjfheYxdNR1l7Id1RKc/pdF/+aEv4NEEYcuRAo0lDOwef
EN6sMnYmljqJuFm8q/qNLUHFy7zEvu5RR+rSQ4VehyJNgr8x+njC1NKut0aax7KRUXGkidsWCYgG
QpR2tJlT5eYgEa4V31U4olAYFO1n7QPQQR0V4T0a3FnekDJrLXjHBB08JuscBIsEFZxYr0b+xi6w
ymKXRMlxk9Bk5SFqh5diJCbC1a6wpCBpRrbqibt8O0DHW3T/3qzQoCCBjIPwq0PV+NnAUJPZZafK
T4dCzAg/ZzbxqZ8ZIt/nB+Rhk7xLfL8YjRBopyELzl4QCNYs1hgEZmTkUVqcC8oF6ubUj8+JdZqu
HvYjhZ/U5TIMj/QLIAOFicrhLKEWJqIie8KU9/y3+vG7R3KyLEJpKYDkgi/rl+Xq1vrTJ/I4FYY8
GZ5J/RYUl0Y8s3yryU9IPLAYv4XzjV1fCj/Gmuo4bkzgC0K94CRpYllhA1q1fgMLR3YUWvsNPRuw
dTt2OLhsIVwnXOINRwJ3a9UTyTp8a3XvLD8LACv6NQnYsjsvcz15LDh0Fk6oC44FYl46NwktuQUy
PV/RSuJk7l9h2Or5gNkPBayweQJXakwEvImDSknMQNfL0pwA8xKKaM5ck0IcE8GrJzQnqeREv6om
cRiU6OXtl+n0JAat+Bk93kQJ8DnUXuHiRcpBSwbN7ETNTzWJZDV++OMup4tIObbT2WdWbB6ieBGF
c87ylxMIm+46BwWzde5tylDKq9xt/Fmxi2rbAvHA5q7i2mv4LeE/FqzJJTAFljTDbYS7idBnQ/6T
s3tNpNZHJdxQRpHHCNN7S9qM4/KFpm0d+TKUA3AHXaRVdaKfR4V2KgiSRnIvExeuiMwhM61E9+V8
VDNv2e1C8n8cLDvRvowvhuqkk2cUZOhVTPL1Xqi2VebJyQbPCoNQRa4OKX40sy/vnTQC/7wbOlls
dwPJapLIth+9KeZHFykrA0jyEphu6kAjBjYE0TJDoTsbk88ElYozrqtomy4v1kOKTsQRuNXsdDjL
7GjdK2vLPATSUwh/WvkeGaw3ZLt9ChjlSBEGUTCREflgvqgZAqC96iNEwMMREZBP/km2WQeE4WjW
uvC6Ej5r3eRn+s3IaAHjXjgM7BLLU4YWC8zDTUvekm0BUlLuhfRQ956RrRMY5KT+YQvkiY8tHvfo
G5dYGK476yxpiOAoo2E0KW6m5tGCQOMY8IfImO1gnbVUAm02kxWuB/V9gGAiECx+icdDO94KfZPp
B5AjeCbysniiZmuLGYfukHmty9eYfz6Thqp3tKEnm0RlY48PbbPpZntcTy4/C3r7xuXb5vM0t6O1
FZ4lUPa4a/s3pngUNyvSvZZBOMExr3J2WFMKBswAP8m2bmYEOIPzcD7AxwprWGlsJXwFI5Y0c3nq
cxagntGljbGA2gGxNdre4gDRcE194SvDiLvrMtR0ArCGORC/jD5xPUqg2/Mf4Z9w/5F1q3m9aipC
LUawmPqK6MSPGK/7TTz+NleqaxjSVZttm7y52Fr0HMnokt0+GRMQIi9ztZthV9jGoJjQWd1nqgnB
RA0gfSk7MjFgNfSi3OBpQMQKwTWwXrpwMfFBEj796jnpH1Ops+p0ruHLq7YBbENE85Yw8ZXhvwh7
5AlskTPoECbMlSjtJx7fSRs3aqWu+v7HELE2HThcsd7w4vYbfdtrXsV8stK9iaD4uzWxAeQnPdpO
sK/SR8p8Bm2tsHnQmIoq/DMVzqGscA2uw+yAaUyRXxOWofmm9D/EX3oaWZwLUpzuR4CIAQ2mEiFt
r9juGyBmvn9EdmHyWSugbtZxoq4roIwjwq819u8kStGqiIJpXNxmqyL6JigMnJUgC8dy9XjfMERA
0S17RTkz/zCQpET79PDZxJc3u6y4WPVjGbjKH464NvqIDZZsk90v55VfYPjR4RSG1hgH0oVK1hGY
8iBGWFZhhODVY71DTSQ2n83ypRjeM0o87iEUXa6mbZHwtPjcxl3jEzfLMFv7l1iAtFgRVY6F56n6
vwgkcFEa0JgnlODLBb5A1vbTgCURq3j1D0FrDrX+rMlZreQPJYEc30J3Df2Nx6BLvekz7+5NdhKR
pg4FvbVkzaPhbzg4IaaI+wDvsX0nDA+yTRlPfFuII/q+iEoCZb4U1ImQccLehfrqKRN2mdqyvihx
aAetusprEi5HRrOoXCN/ERFCWL6CbgmkeznmGjqyodVAORf/s8PLLGkby/yJxF2YX/32c4JtX0Jd
l/eEym1GxroiJiz9pjIG8he58Z1I3vXE97gGrZhW6AcUepFKV4suuY1ddnYG+ZXOIDmDWVuO0xkE
qG0WYQgb+9R+RjAeBM3Mu4XwLvy3kgdCmFBPlfCq/O68Nqjo3BHUBw4h7HYkglYFX5VDf4lqXEbU
PRo/0/DSoR+x3nhhG0Kx/U2l3KLyBZQKG5AhcIClWFEv+fgic/SF7aupfn1NQNWhrapv2LHtQPnr
1gOoLIWfyilYfVcsqQ0NxtPQ2DBIheY01zRctMiiBPqnQo6+Bt1ni5REH/lAEZ9b/Dopwfil/w2N
P/eXOjvSfJc2f3n+0/nkWZXI7bunaRFD6qnMb1Kj2u1Xzhm8VXgr3iMk95hDfyVIqJJgWMMEXeF1
4PESHpw5FeHq3YZKDdqRqvY3HnZDcWKpVA7MCtytPwoNVeRUL7cfxdDnUbwv7H+0EasAlgHUcLhC
YIpWZRMbRd1D5g41IkNtl3CSqPz/XR4q3qFFrAHIROrSptMfWvCVQQwS6c3vCKCA+xcKhXSez4o8
1CUtM1Vcod9x5qn6iZ48MO7zom0g9YPL682SCI93WcV7iDxulbnHlMTfzxuxzjy6juR1xDIBVhrR
VhAthgpARgU8Z8NwCugj1XvNQubgf5rS35yzj3loOFZzcESFBuKS2d+t6o2bdjNQ9TYfErzWQ3rq
w2UAySNUkY+m2iaCl3Ak6Q5Gcdb+6r4EombXhXURcgBOE8kWvM87qoCqPFV4BKv+C8CNjpgmegdQ
G2L2TXWNmIq32SzhvgZvOeRjwpgX2b1Ctp8CUJ5v88kR8ks+b1tis/kO5d+09flHEzSJvmrzSyTu
yeNe6R9LQWjf7pna6F8tJCesKTmkerJGwh+kJqvqlQ9tjA+Vy206bRbUxu/eKKVFsr4QJmvECiHV
3SF2JsiEALsgCiduocA4WET0sjBE7wkS3eGuT3B7DmtA07M8+egWIewWp9+JS3lGxiXUL4QDT6xi
PnuZ00+bGimNfFUkT++QTTF9MHUtsx/q8sEVggN06HLqo3etM3oHwID6WznvjeTQiCx3DIfTqS+P
6FccYGURdhe4SUifJEzg2npf2h3MNY4sXSuRAN7RDgP8y9iE0u6h/8nkbKXb1vRE+MaZaEWHe0/C
NZ5vYiTgBh5nSvRshYxNd7aH8kicdUOXOY8YVx/mJs34W1wSAq3K/PxsGw08eB6hzwmh7MxLKj9D
88ojOcpbMhs8E2pMJeODigZQjHfDJbJjIOoSXy/kaHJdzlMurh6xwvAXlluZY4pFr3cEniRxdZQg
hxu4mVL5Eawvs36jTY/dj+bnPt+0UmRr7deSDQR8HLLxasVvtybow+e8H22gD1T6PjAitoDeNzne
Taxq3/gvPdhF1pPJ5V7rDosurss8BXlDH9XHhuYyZBHSiu4fIvY/F8i+i190/la/Rz1+4+hfWtta
twCfHsA+MSosDIR4Cyn+yOR+ndA0RWkTP8Fs2CBw+Um0UGyCr2n5VtPO9PrgDULaYy7quh84Rs5g
Q9vq/Ik5kKE4ligFuGSNVwsxV+gROFSn+zj6DayrLE2rL9IpSCa2Nvq895uj/81+0X0H4p4Iu8Ij
rl4DzJs567DTE0UIjEoXJpWqJYUm25ohj4lxSERniVrAtAfI/Q/2A0th12q7HSvcikCCZVltUJJa
5UtT/E5vtXwpqvUAecmzILk6Qd/zUUPr3zxqVJvym2Gz46U3UIzaR3f0lR2n4it3wrWmQOgnDtbM
MblqCMj9b4tcwgEyFE4Mlwen9q8pbBmVZb6mOEWoIphsxxCiAms981myj5G3MzAzF5j/xipNvCBW
O9c8YQJBTMh7e56KV1OpL2Z7nC6Jh6pT3TZe4QGjcO1jdTkyM/gS1vjQhuDpq/9IOo/l1o0sDD8R
qpDDljnnIGqDEhWQc8bT++vrqll4ZmxfiQS6z/ljy/f2IAeBMIlPfjeZMEJi8+2FAV6YEWHBsu1/
+c27Vj7/odPOvUa0RrrIxEUzh1mEh7sITv7CmaqdsyPXgvPrbPJOp8pBtDLOGDX6/FggeGVmYkgw
4mPvAkuWKB3jG3dRBDSU0ALrgwATnjMptVgA3hI2NyHp6lCdKMY++QwcVnl8FwAYSGfaGbmFnIgL
c0k2IAYO9u8Vy8DCrrakfc2CETfBj5NTavEawg27Mv2EnbIqpIMAlPgrpyRMjpGz3kEpZw3Qn071
B1PTnukGs/KOsN06fWXpNlvJiByW/q8aQP1y5nzZ2qp1UdyE30FzkNI7GEdhLIavIfgwGFOLV9bf
OzZgwVQLXWfQfSHV4LjREKcB5hdPRXenpPqK8L22mOoz2/n5t/uDyEcEfM2JTDGhsHj4UKgzVIF9
V/Nx0cKhYCOHqLgPvPzSOZLPUr4fohUDnolAjdTYl2R8qkkPtT5MfNslCPcnND6lJLs6HYnXUIQL
ad6WgmPupD8xGSbBj1wfq1+GXSg16j751u4tQJTUXYlzn4zGBc2wTpCKuXGDg6Ye5XYbJC/iTVDT
9EvdP6gm9QqQKi67W3CCPeAeiGsCPo6d9hLkSZVyRjB2m9aMVA0Go2SNSXlqR3taHP9QSdcvb2Gg
1UeWoe9JfZ0UUDser1+JaIi2J3he4F1WPCGwG+2vSr6xzVhE0MrLDsQJTWA+IyfDwzGktY/B/1EV
oQnHX/Ms9IOTrsXw06dnIQJDbtS2m8E/m6iTa+nLGbZxIU/q5B4YRBhhTru340NivNerYaaD1RTW
rmqflbQxw4sTH+LRABrlzesuwIs4BKCEV7q0EEcAI6MDa1MWy/6dRVi4NlUPJEF/y5/UnfrqqaHu
049FdPJGbr5V3i7CjLFkFw9zuKHEQU7QDtMUQVwDhTTX6JcCwKh2QYfcxl149XGUmXB3ln1pzGvg
/wXho4NKaJB3AV/yiJQGLBgrrs7fB7dMxDgmyzmvEL+4V/y09RzGngPjq0Kg2CSczsVplEj3o4fk
bGonSaboS5taiOOF4jauribTue8fBCcnliEnulcoGiPt7CkE0a+sYVHMuUhgya8RxAobdZ3jOjBP
sXatB4aI6B20P1GDuvwEC4DWibWtx/xmlArs8J8prdpqqyB6Buctpmq0drKXWNPl6uJa15+P3jRm
7hy4wvgsA+Dm5hct24DO4oyNsVd3Cdd7KH1F/Vd2gOUXUYnMXrn5LSgkCwxnhPayUuQBZYA6bZgI
22JD2EHgbDUhtaBzCPptZZVUTH6U+bPBZJndW74aTbmfcp/aNZrUwNhVZu3mrzEs8ZwrpEv5S4u9
U2xPy4pZpt4BMZUL+jYQa6Np5XDyPJ5ue+54vwRPLKC3S3TRKJMxFGJuqf8IX53oDCC1c2d3IoVd
Ut64ZqwGSFtBaCGM8vmnqLUl/XhSYLEd1IMUnJ0C5p6zQIDNNNxXm7o65dG+IsY/2/gLplMugH4J
tmFG8wH7XM7VIjAS2j3xOgiCHN2mQFY0vhAlws+PMoksSRewQMg0pnxe1VUmDncsv2Rz3lQz2Gj9
VKQoy+9xyGwT43JPAME3Xn8bMo48jDqC+mkKBjqwQXUmRgyoQhTJtOGJmU3PVpK/Aj8yyk+77Bkl
fhSWW+vdmjC/1rdWQ1JPtHwNhhdCRXn0Ixo4wkb/wO3lgDH7KGlA3gINVcyqMN+D9dYAC9Qon6rS
seWdMfIHsCuXI3LaYsrsW9zFct3CjfTpp9dpcHOUtPM3mCZfo+gq13cwu9Wk7U+1zqA+EVVq+kIv
1kpIQRQGiSDArFD9sSEgRZkoRTKziAAd+UEMNuGKlovyaest6S3b8c3vL2AHhwuFXVsOOp4DjtCS
tWJiHFXnRIRJ0/xk8r0tP1Jpk9crn+QKYEzkffCjJskMC6cxJxrzd5/uTe8GfTBVoHkajoYy56WC
xJFLsHfEGSUuRUl+DO7JTH+9knEn2hnSpimwriCpwVtIOjHLyFTAF97V454gYNyr2uXAZRHOCGDp
z4STix2YQGGiU/gNIYZdfue4+emBjSJl1nafEtMljLOirRFse9rCj6f2ElM4yLp7/KewGE8BYylB
Mzb4NGIkWXtV4DvuDSqVkGrU1Sa0k5X5U5sjOkzrOTnt05KIsA5xumUDnJBvNtrGJh5Re5foT1SF
Y/mjrZsFO+WMTJyS37giAu7fGODQjENjHsSxZ15DmcR3vvaog8VMUZofXe3iD0cv+TScaThuIkli
WOZwmkJWIyOd+vOSJLwJ5gh1Q7PcIEiOmSl3k9/vkvj0riKFRKZXbAq22FAghmMhOtfDBWQsA1H1
rXOjXYPJb8v0j4sa2RC40aJY+eueZPH8XrjbyDmg1OSjJw8H42/UtwJoEFLu0aXAIP6w/Fugf9fq
bUS2p08BC4J6ZcYL9Ttms5shZEmwu8xMAkDoV4eMzlGGdhdL22ntklhddOK0tBHjVWo71P5o5LHv
1BZ0GdetFixjlqYA4LVCUovlBMIo9eqlqoyYBtG8coxvivzBV+E73NqcL2VPKxay2AE4p38UKID4
oqEf5hBNDDCsgkD+HUCf0lwcbtGuPHYzBCf+LLIg+2YdNB7eLHYpyIGVt2zb3y6/B6wftjnNk1to
IQ83zoiT8f7OQjZeT5xPTNWlPNEzduU5azZpE4BYIG2IDBncO3hZ7bPXPyKIo7bW5l1xs4enSbCj
HJDI8pv4VLMskB7MtOxnqAuEeTytNGxLjNhyBDwweRK2UqjZovbLlXi+bFbRIM/Wtj2uedZmjXpQ
aR5vzhD+DFpr+4WyQhxobsEne+1Ym9TxmBPy4Qtuxs9xE+cfUXsU56uL8o84x+mvhJ5Cj79c5TcK
OZN8lB/Vnk8PlBcV3476FgNGiH44RFD1tNdyqOAWtX07jy1r0ioXjZRer79Y2VqzzxgTSqwOnk7W
4iXt4f0gQawrElzSxTj6ww2RSUSyfQw1Vxce7lnskPQo8H9n/u+TS7UV7zgdikiKeNvt8oAPEPaZ
qw+YA75A4II6t26xV5fjwhpO0kLG0TVPrJca/8HOm+GTOAEPub6sn22q4rOdFKOgoteLig4GQJfr
I0+U+VAVC39gRkBOmct31/3xh3TR4iFEXKlLP7rzF2R3j0gEbn4+Vy1cEPw2GbQNFVM8TpyZ3TVi
Q8VMPCoPMTVqwWc8ZWSpTj9oy7KSFSSYRv2FkjAy02kd7w+AFw0CkfonG5eoc8QXURc49XSVEB3S
YShaSwAOvyUXQzYPhYOeq90POK+jFMc+0U0pquUY0/S4zTgDfU4WuNZyTvSLmMHSaNUdOWEwNZH0
/6I3AL3X5MtHucYlOsu5vUkAA+y3Zw4nfGE7s1ZKOAHi6boX1u6SUi+weO+loNqNelIBM4wPbDTq
TXc3vOXSF0+bz3Du9D8xuIsD4OUD5Np59e2OwNoV8UK89T45S8I2QqhWyR6CZPRF0QkagFWfH0aQ
gLa2Jl73RMEtTbmMoB6FYQXKuFsJ4qAO3rUlHKZ28qg8kU/kAGVgjeFVr0Yhm4c6RBiHHXJpuumy
tc56Sroh/jSSqL8JekNtIwhL89xHH70gSzhrBXxb4o+JdwPfYtZ/8azz6gJ2mFuYGhNWr+QKj31x
uWoF3MVX+vYsML36j8uKhyiYV+HAaK9OaVaZRpg3hx6sgwlVrT7M4TAuvXWlPqV5sByNvQAyinjp
Lrl14feESEgh06dBkUH/GnkeCFu4umz7Gogfgrs+JQoOzNRduOWnKsGyaGguSdwpMW6dGg+di/0X
1QQ0aH8UmvfRwwpPfGkzAv1cLguEH/bkXrqHdupyD3zpxhvYnsZtXFxbd4ZkmRIK0qRmijLOg44f
h++P/EP8fStxaPhISyGyGDZq7Ze/wnOHFwzeU7M2drDtDaDKDlRM/Ry0UyKRZUzTSWdWy04tkMZt
Kx95zgnYcMZePFVsjlIfdeIsotU3Xms5ynkejtZOaUTDmF3c9a/W/BbOajN4ppj9+GRkOP1YnBS8
ng/qsZEmIBJiNQPjIMWVn9QB6K3OLXqiLNuKk6C0SEKax0hd7OGtdnwSEbZ46zMtyceuUCzpb2oA
HOMU6gcp2eXyn5XdNBFnBN3pfUTFT196ZMrw7PrbKjlV7PUsnySUFBsjuqUJ7t/lQLXfsgSgDmTW
UT7HBC16xCsMlMP7fi/yfVGcG+Pb5l98GKliQ0EQKwL0KtlFaoQLTMATZ9poDFncjvwRwjVFw5oT
Ywnepmt36cXX0b8Q5BMiVK63bnuONQGukifrj+QTwB4WBDwg6/HW48ZqMARxA1S+xtquQh9Fsw5+
rIATCA/UwJMsQkt2Fc8tq+CgHJa2LK1E3peBIt/kuOBXoIphZnQOewWzPSlXPRx/zTAvM1xl029b
oOTcbQEJYuL9gQUb0Noi6CriSQOFyI03pdUFeR1ES/Oy3IzsQER7MY3UvCOjk86R1Zb02Q+Bwi7y
IBXOKD9c5dVom6w8QdTr+QXHjOW8otjiz5cWQ8ji0foTTZ46cJ/1wmO7dNMW89kwtSGY3O6JmxDg
GETuk02WNCsQRibGI/7hApszP7OHuTmABlbVm2FK/zTexggkd6Bsa5pB0kVqO3F2WkOrGBsLa5BZ
bMUm5I5YhTY51SNwxtTH702kbXA8lbrKw10krw1pQdKv/BiNFXm9ps32izSUZ1IfPy2koPEqXePm
UHcED4rlCJPxQFQK4s7aX1htvXaCi14hGqth0ld0fvA0BR6uWbjueSd+Fpkjn+HObkFAUcXTwYG5
d9baL9Y9YT3I+JbFPEy926SXXlK+ihKfsflWSVfip7qH7R5waHYBEZnDtHPQezvhxDHR+qv5XIub
GdrduQUSBMTvGoxfWB5m1KnrxVcjUSp1Aw5Ps1OLlsMDKDeQCiowsUAGNHXvXQth+aGLv1SbiZP4
zwrMBrumUFVZDLbl8MtsytfIvguxa37lKQuXtpcMfomKq70NgFgK3H4Xl+8j/vRDlDIgse2isXZx
+5cXVxW1B/lYPFtkfVIRcOLyJqQJ9TrBjoxasLDmLEPyIVEpMRtR+fDt4w1iTiO8ZKW6+TTh2yeC
QrcpIMxwjH71+AUn7y6lcxRApPgp+TcN7d0aruLrKM1HF+xzeJho6ZRLXcVmtkmHXQToqwn9KVyj
Kdv0k7CIEfYbtlyI2bMkOUnijsIYiRwwDRbak7wJcZwSPg/n7JDjQnQ2OPKDkgw7OzQuTKeHJ55c
6wKzXL4m0zRX3oHGWOFsJfmrbL8bDfSRchSdThAR6ZRDGOQWElIUkZ7/bZMnxjWJNOUai+uY/tri
4qr7IqVMukbi3f974D2u2o69Ip0TEojWzjB/AVq9/AKQoXPTx3PNOZACi2xLZD0aE/l7sL/YJGlz
OCYugN+3OXyE6pch1zOjfGowBwTkAEsOu9YJSCoACEK8KmBPL/8T32kgPcmenPbYPAgewkS95njm
i6jpLAP+xFGRsMwbKz1Y0Bfmxh+29JE7f6a+5VTIpKeLrsLK5cmQPvlkJFGuzhIXt6csPJg533zN
RhORSbKM5uEiJIgBSkZDO48yJ/DoAVpbxjurv3Rml9y/jBKAA3E4MwAucHEJUSKVsfF4Udg0tAFw
M0T7GNKjt+M/ETBQiB6xZWKwtaca0nXKSKPNSJSyfHCYmWWvlGpNNWcFLmONh6zVWGIilPI/QYJy
HEUH80NMRSeCs5juFG9D8k8K6BhKLYKRcFrL/E/Ma2p7FTImDngqYN1ur9U3y/gLYBz8+gzJ4nrE
giEltE9Bt/Pds1fdsaIBeM+pxaQSVuLPZbNzX2TeCUUKyCLEBFdBlH257d4391pzKgGCkp+ITNNh
VZWMlbU90yrRoPNrz4gsdX8QaE5j1s0wyFHmEPITCkgAubNxRC8pNt62UrFRYe5LkWbWCJ5PKtFZ
hfSpVdqktD7oPR3Hck29K5LKcZ7a6EPiGxHeGAJmQOZJgX8dJR8bBZrw1LhUvorhoNrFJVg1+fY5
ETk+L0M00l1a/ebBn2Pc1PImu3fnb1gMVEpvGCLpP8WmK+A/x90yq5c4yDg2JpeWSNg3AEexCemi
aRwDfmAvYjDo6p5DrIn4MOOnVWemtsElEbJLT3RzB1EtuR9CvW61D228qMZT+PlGTiy1/saaJRZ2
9uEw+ZT8tz88ugGr1pYq4JaXg4dSRR1c2XR0cFSnWO+da1DhTNr3/dkawmnSddM7bF3wV6ERrR5x
cE7LgNyMLz0h7GmSM2JfiQtHDIKpb0W8tfuHmpF0UuIVTUiz4ZbWV7n8BFhgDluMGmDYskNin8kf
AZfzcDe2tX0uuKI1VHuiE36lczFLx/qiyk+/+rEjekTnaHR3XbcMWoEcenNzJpVX3znzb5GJtij0
CWKTiYoAAF+jQe1WjtoIZ4nbQZuXXE1rRd10JJaj0SUVC7sG99lU4a7+ImPbP8jdgZ49Fnmek7pE
ILGwu48KzyYXlbiXQQuQaC3kdBfH5O5ynhHw6f2oVg94jjGPd6M3zwQJepOTjgBW2mpPkoJKF7PX
mzpVOT/kOe8OwLr0bdUfo3MHPa3hWmw2sH48lGAsLsj/I07OHUBiV2LrGO9DsZaGVaveEsxsYTkx
KCyg6ZeE1wsz06x6ofMicJMwr2zpzIXKY1QuA6ZKYHa1dqaK2s4cyP7UgBbe2+oWc7Mefefq22KZ
KJA+8qemZI9h81eJsAnnRBDK4S6p1iiZ2nwbSgfCsSclZlpllcVo1TktDeoYEAOK710LnKmmL4xg
7aavqnEmg+OtLFAsIfitXb4qac4HJ8aujMgB4TVHzCA9BWaF22FiQz3o7kF8Ep76SqxtNhIwCes/
7LOgnFXdqzLJ32T0shzaYHZ8vYN/wvuAVrlEqRai9a7hJWyJCLtoriG3kPKDFM2b/mGhbiGjnaqu
1x3qOj0Ps3yqROsiP6Yqy9ZR/AJh8KSWBS0YRK9yhxIjPBhmgyMDYYvVf/erAPiIZR5p7Ak4eRqR
1FhIpwrPBup4OpaVMZ/7NvzChEJDqvVi2JwTGJzmcWc7PCDJF0WUjl5N5eSV6JeEzFiD9ChP/06r
g5ZfR/3TR8Kmoolr7gxUaEGkD+Legm7GIBTUC50XvNjXM4qVKTx1KUrQiNakyYyUMBWnD/CW8ptr
lxpffzhPQZNdjEhRfFMAcKt8YzcnmKs7UbsTw3hX8j7FT1xTsMd55X0MxUNF6yjkTyoPY6qhsDWQ
rgNVt3DraBNQxnGYFki9w3xtZUcDTXiwpJiCoQGSmVhA2Bt/GyZ0bF8TGax2+uXYIeFEnOQDVfKo
sCr30wn3Em8usC1auxlxB36x0fWrEK7IwYf4bJ0O81F5q4MvJ8EfCGRXEjszI9GVm/1zyN+KtWkI
vonfpbrqh3UQ3IfumVQfUvob1u/U4BaCbxjKtcXtFLrIHY6oqXAfbevimYFP08fwb1tUVBK7KQgm
t5j5mLs9K04kH3rlj42nNa1vI1gSy/ugpxA4b085ZsXW0AfQ2U9asVq0TXLzlrMtgAMXeBq8StPd
t0hF/I0MHh/Ston5I4p+C3s+BphIFxbhiOrKF9v/qcqOUne3jXlmEziQneNkZU9YVvJjpP81sjm1
sRJ+m8j77tbcmJPnJ8hf1//p+jNiz1F8pNamdW4FxhYaH0BXvnjOigJJsrV0A/ZGPoZqI8AhA50E
jR0sWZq/QE8xiKcd1UDxDFGWD/GhSjdmLhjvdniKFxHrxwCOiYFZIY2KDYQOQt96hzwQkvIoYFpb
/YdvZpQPDYoaz0a1p+KRWCiFuMG2arbXkmU4HmXtkUs0sY88i58+cgzYpYVCOKIxT3aG8ZGlr3jc
W9oeQ2EZfSQcYbl9RnVD9uqSiUFXl6aFwOjU1qu+P+UWygVnEeV3KhBSlBCs5RWZ2/9bsSBIOOyT
eCPw/5rjSTcWovElon1k3tSfNuVkxEUJGSRK0sZcIJbqKC4h0kk64j0YsDozMVGAplzLjuChV1Xy
2AmdqOAiOb7mo8G6whpRhTVVoz+9+ab2axYBvs2px25OfUZFyrY3V8LJF35quI9x+xKl6y6FODny
9327lNql00I0kqKBsjj3TjUSKKafb+sj2nraVjj6qUkVf3BdrW155amrTp+k5VKT39RjOPUpIAkb
1Q4BuwvZpoHknsGrICyflOhfgMpDdfXLrF9jUhKHNDye1f5m3pXcfSC3QIbB4W4IsqttIUiFragW
1cOq1iEQm0dL68Uyjjg14ndGBIkMIg4AVXj/kE3H/l93AA4pH8m4Raf5GNSloTKksDMsmvIzQX5L
LHd/gKht1Q0NBDAcawS6SBngnaY5o+mdxp+pXqw0jUFk2ze/jHAISUF2+WGD9BKHyH47AIt7mHHR
cFeZXrAAayIj4xAk31wPfnKzSP6R/mWuRN0OthVNVQjeqyxHcrRunrzPeYhNyGGrx6X5GkAzLDKu
lfKMeCqRV6ks4lSlaOcsWGJqa28R0Ri2Nqv4ONW9v7I9CHEAiRDItfmc/l1PR4GBhenLontBeJpG
wnkNbG/Jy+hAorBcY/kc90l9SfObaxBw9V2XIsDqkCNSN0HtKp3snbednzSk1dLGoj/IPwBqJtEa
h40fkC52rPUds1JScQhhTMLFmy/lL5mCIOQbjkh8IPyHWggQwBtpAHH/k7tbm0mcQoYSFEnm2qkh
fXpyPWCnmexSVCr7MiCRSGAivP5oFfHR8nkuRvPYEy+E8jQ311m7s3yC3ih4JO+we+RMcY7KVQDZ
r1HIt8Lco3YbAP4c/V4DNqYDnIl1Ju71ZUD3X5ThjoxnY/UkSsxN3uKBLmj0iDWArTlpiXZ8aipS
4vwUiH8p0gYd4DSRxVoOmESqnVcAQ5w0k368Ny/91MesBNfNAVkjDtWUz7LBFLBsmj8PkzXDEoXE
NYpllA64bgWbmnpXjU/Hd069sh4W+sLxsMtnaIfquWc9fr9l/n42w7j70YVWo7RpN/9x4cBQSc5a
lHOdvO2cDenTIU1OCaJq56ez/sTPYJJp4RbetKrOVQbMOHcZEW/FDM1j9i32zobQsPYWglVK6hc5
ynK+w59OFpE6kJXj8Mppy0E/99J9JMzZ0h5DvPG8MxpFW95rmnBSA4l420C0XCx1WpqzXa/c6+YR
O8/KQXx6zeSD567zYG8BHk5LIuTWKNgmdfYTcX2P1aXQ57r2a6V/qUY8A509i7r+DIu7E79V5yZP
/LnXnGlsmA4LbRplLxlWQegcTXQNVp8ybWWYVp9Ns9cIrwm2lqinXeCuc9N7CzaglLRs8xjRMAnT
LU0966QZGDHWnU+o5gzR8ozgF05ZrCyjN2/ApMD8/XqjMxNo9dL4hnIlswaNIWlAwjBuznkRrG8g
INBcVDn0BZh7y75VySXuvoPhlKk/XaCu6+pSlxqUMnFAlPDo1lfc7cb0UMHUxtx6IxRBrtzkq4n+
IVn/uzphxryrSL5KzKeB3rBfESTNI30g5Ewrr3a2a1kfSidfEHhDSBYwsthT1OZbx7AxPEX2S90t
q/ZYx2eZILBsJwOBAmbZMwPrR+iB6XFWuqkIXzYYvngpkyX3ddge2mE3VuhtYxKOeaXAzWRisA4c
ASYzGMKK4OIbfxwKZKZY+ooKG9f75TRAUPc7ItLoAXUZVFzskPpvy8w8gh52EI+R+iJtwICGrCom
u24bRZtmXGMumAZ/cYWI6Nm6UFrffbVWIOvwwXfzHHme/oz5F+unIXhLyVblsOiIGOyvLQhKITPN
ErWgI7t10h/JPeXGohqRI0F+7YTXVcW0U6xbifva4sw+/JNRSTfQo2lakL25aOKt6q1t6aEa9MQs
sWqsI1xfBmqOhhcoPhPypzUo5kUo7XkMjhkQMEuCyPDAZyqcAJ1MWN+OHq10FwyEii6RR85JnEjb
Z4fVvUq3lrIjKq7M91Z+biZkEqJFIB4mv6nVBdY/x3JuoTefhcmCOxSdVN0dKGYduF/khoIcZkeI
atLuPhomxqy4VdXHwDxfXazy4nCJauqK7MAEkC5CoyOAqkK6GOqdfiCrOQR+OU36V6tzYI3f0Pwi
tLtGLYM8324rnHAb0tvNNfB3175oWJjiUkiB+gAmcAeyEmrF2bm6A/6CFY3t5MqdLffP1vcj+ui8
Q9zHiSX7/cTPjyqVyBriBOaulR5unebk9DuyNQeId/LbQTOj9hl5nHfVwWaRV+mYaIOjCVqfpzXy
oaemraVsk+gH4cAey6U6T+bYnoVmwTtIaB1CISpgv4gWSbokHV34ZrT+aQGzRkRQTJHEZKDOZB13
29Fc0Rhvpiel2IdItaSTyQaXIzZ/GManMlwSaZ06W4P8rgqAVKkWkl+QBmUTsIHmD0tgfWAknKbm
p8IpYLkvwZcR14s61Uo/gu5ISMdES/ZjsYkwlcRod1i95512tr/+fYDDFUvtnP6/0N3LzrVrv0h6
4YqR3D3S6lRB3oeUOV2KlUmPrsLPHPLiyFg5K/epOF8BUpeKWGReCU7GbmEZePS2nv8jEudKkgGy
TYoH0tE+vEpeoud2NlWNMorsc8ea5vMmOfrVJa+EW8jcNFg5BvWpu9+V/YtsZlYjCLSQe4tTRa+P
0CB2yFo7Y0YmvYoYW60HTcexrBCISAuTi+J402sQ5ZeaF8bcJfYjf/Yx6akWjiH2C5mIPb5tnywd
nz6SBgGLy2PZ66RlYDhJ+a/Wzu43fv/T2QXoNA4adlYsZpAqJZmcwkKdUFp8GOl8RyxULSKeKneJ
9gdXEn+2xoQAuxGoV0/Z6izctnEyKbcSej6EMqTj8vNmPrEGFDtNaT1WzE0C4JACjzXgZnlHPxlx
hObCS9YZbjd7J47RypkrC+iZj3p4hs3aZj3qb2RFxhKR9ga0kgYNMA4cj3vmlwT8Da1/XBJZf4Zo
mHK+yNYup+1hhvK4tV6uWNRJgIJ+mjukIcvkym61ixo8UvxBFrY7WMbgRGrfEBzyZlHZDzQ0yO55
HbG0OsNFCW6kSzvgpqrvHnL1S5S1cAI1jCpkCTSApYQ/Jf1Zag5y9ECvOvPBmYmZirbISgPzVE39
BZZxA4M57ezuyqtnIHX+ol7Z+sFn7V7p9jyMjszsCZEbDWJjGSWMuCVa0jUdPHRcEXpDeCIOV8TR
hu0jESb28QVppgVEOjCN2U9k6NxRTXzSjWec8SpZyIGjYxzfEFKQ6asSAeoSSmDtfEFcRNDwpFIx
JBMm/E8v5PNKR4emXoBYseUlMWaChec+eo1Q3sPQrIiBilA0deXK2uvZ3prd2Q/tyTinPp15wsIs
Q33Oso3AgjeEamgM69mm9W82knfJmXUurUqfiAzDKYBkcBa7PJoyFWBWPZQGUPmjRvrgrSDt8n4n
pnycqBJvG288D+fYbqRhS0wtD6NGph75aYa1enxSFUiuo9whzj7F7TITCVukEjn3OFkI919+6Shq
9tbcGu9fPonRuYEM8eoQmU2u7b/APuS6hNpCRFrIZzJa3QlT7k/kLWBl9Qx7mmLxzwi2l6lyNrkZ
Da2mymDCHD1hlVyQm8fyzDPZOtTOrdroDGXy1MgHZ3lGxEhehGc8M94Qf/yOQor1hM+BlE/ccO4s
6/eDv4lLtmcByZKk1B7ps0/bpdYTjER2CFU1RM/jrcddrTRLfm0SabrkOYR7O94iQXeJObBXNkIn
84JzZFrVMG47D408ieCJtgkIIDYoqTxAZIDHy+ohrEB64URolGd4I0mZXwCEOEbl3zHcD7MaOYyA
J5GodNFyTD5SAu+cahsMG2FAVoq5MDOr9javzoFGFTNZ/og7ibDhcS3vFf5cqssZ0mXqKwvWhY1j
saehHhjYrKD2OarU9kwXRz5csoa+ew8uUgRTQEZIBucFovn/pdEKIxHfXk/CKEHq+Vx64FJuy+V4
IynSQ2Wa9tdSJ67E2wf1u3eWrXDMwj967zRZKPnRTDaUw2CRxG+KRP025jMBvLjJTGLGV/dR/Owg
NQkqUJWlQm8myx67okEUlRDzD8qtMT6EFyv8zFB92+NZbHNWcJBm4VRp9x4yK49SkIdXrEdlZbv3
/pECukpHyb2WxdZydrKxDENszoRj1gOCi0ss1Nw+GEz4fBAsAPPfa9+BczIhmiPrFS79JUmHY/BT
SBxtmTntpb+YTL9sVTTEOSIMrnLce84llbd6R3cgWxxxuwd5WDvyTCYUYhBaP2Xf1O89H0PNXFqV
J2IPs+Fc0OXT68cw3stIbPUT4pe4qCcgAeL6DbU1L29RfNJPw1cdQRh4lFCJeDGfp7WbC19lVn0l
1A6qDP2cmsShZQgMQHsLBkMvW9YssEI/KR0rhB7SVfyCDUkCibwc7KdHlWmA9VJNkLCQihitEKA3
JdrGYWVEC0l96EABlKAI4KXYWUjJWIQsfI7+mj65Sc0SiPKsDbjL2qfukwjvHsNsqZHj2jtYILDt
KcjdCBgET2xjbij7aM5IyqMUPIqmNocowKQILhBIEvd5gp0yGJZQY1ylIDjLJljRG6yVZ+zNPRu9
Xb7J4RNKePs6ilmlhSY1LkLH3DvfYsXu1gX5HdWn3nTzFLvmm7fEPbfNtk32inYXtmEQWy/amv1G
1Yl/ntG7Mta/evHRmG8PtUOG2FapSGAG+jCKxaDPDfNjgEwl+s5Xl2JtC4yLcC/pxUzy9qVzgN5e
ViiPoXWIKRBzsmKfO+UD8N5CG+CRxgcJzBFaPDJj0aW/RXdnIIqvTLphTe6p0PUGwV+tXAL3kfyO
4fFNE3G3QLeZjr9Zy1oj5KzbkPKGdB3yecnUUQG7ac0mT6aVgwtMhqzeEExFIiRIRGafRi5taECq
NtsH2zGYnZkcyRqJCNBEsyOnRzpKFjEPaV9dZHdPup/QdJGxxhzNPxYgXlmAwNLFwaPGVyFGOU3l
FduLdChg6ByzjIGiHUr5mUqv2rnhYDYAHtRr6r8qQlvNGzqDRtzAAc5y9NEb3abl4S5H60ZAAyZq
2vocF5sU6QyxxTpT9fDOKkSozgx+yfvt6FuxiHJEzyOk4UTEMfRY/F/UjPYhRw4cNSla8OPkaXnB
QcwbcvSG8Cf7A9Vqtwbkn9PxMIBpNbtEWxYgzCpD53flb/QcqSzarngF++MYe8IlJ3WxEX5F2GuB
aLPim+eSCA4lJLRYe2jlum5EbrIRL9qEH4iOkb9yZpM+q65j78sU8SPenmGd/5DYbjT0R65zgjk7
WNl7qohYTYgA61arhOreLE+FQ4OM4z72AJHDLJuqbOQmGcKdIwK4UHEtojWrgotqkYU+OMnaQa15
3VJSPnc2IRBAF76xF4bpqPoUj3k05x8vujnLD9nIagaJQeQi+HF5JMZdgJtacKGggC32P47OY8lx
YwuiX4QIFDy2QxL0pmnabRBsBxS8d1+vAy3mPUkRUrNJouqazJONfnGB4OZUAToCB0hW82Yh0n+1
5pr2NDqssBEthdtlcZDZybTPGBeJin0EbOWoZxZdScul4Pm1aVagX1fyVdFPjY82sWet/mkk6yxg
OSUxQhF4DaJBMZAiMZETh9Fi58LQq8x+OjhI2oGRnC4foXnN442l7UrlVudoK3YmShfIkc7OSRH6
6CvmyrgVOTPqaF90vyP1bxqdkg4leEY7aj+rmEO63A7EBJFWNndYunhWaQZG5iPh6rMJ0epYmELb
MuSIvcR/razyqQl2ncRhb9GDsXbpcUZG+8oCKVVUvInLvA/ulemcaiX6a6vyk+QS7qogM5amIi7T
NLuOqBXTTP3TDfcSptNrqgKgqgSQBub5WoR+LFT2DRdxVWyJez4JezMa+Vc/ffakSTp8uPpALleg
nCxY8lNuvdUpeLSwWzvMc8Iy2Ocw7qM0PVZUklJtWamKB3rxRYuLH0xMf3VQkoJdRVqI/y2Lyd3A
ZFlCv/CnQx9qXKbYQEpj47JMaTu+cFXMoTl6tNYe+v+FJvXjMRzaU6e2J9sV66Bwrr2WqixcWs7f
VYE2UA8VdDMYQrv4Gg7TWhEGuFF3rcaUm8pw1thFIslwchcyke11jeUN9Fkza7PnrKnU5scxIlYN
9ovtzrsdeomE/HOEby66sTHNt7bELwrkD5l5yNTJKq6lBil2hEVnDcAXh1WUQ5Oxx3U+oXMhe9Z3
kF6BlvSDal1MbIBZRTXaF4ex0vUbkZI5qI+7XlWOSZgdik4SHDZtEmSCLcIHEXBvskUY057sNZeH
CumPlnptoa9bes4SwKs06I3z+DKlzqNzsXp0lnkppv4YRsXaDAD7oke2E7Ecyjk2p6Chm9AaJggf
laMld0bKN4IKK8X3Rgvmpu8J7pMhGE4BpiBomwcThoAal6vGhikK93FeY+SReKldMGxklBFP7MU8
RjIsDz1fDQoTAHoamZblOsptjGdgiUDbwy32OgeQFuuLSZBcP4uAKrJoBDelwPPtdAdhPBX1awKo
Usxnz4+wAdjYRBDU8LRqlp5MTH0qCoMLMKZSYmkL0vHD/5nLkgTZislef7hEIdNyVksRasPQpE1C
GRg7LMpN1n5QG9lbGMyNjejkJu8FfdXo0jkTtDGclAb9A8GQkwWdBrRWg9HZZKBqsSYeJ3RiDczn
NF5GLR3OAN6VtXqRGguNbAoHXNjIna1RbrhPF+1SSTqYQErYI1CYf45Bh1W4Hz7Fflu0qzAW/0wM
V5zAgUpvTKcpJ8+f9mPyUU61xwtdEbO5SkzkdROFbvdjNMyUGJNEZ8c++HKf4fpgmEqlvESapNfs
1jk/bPwKw9yNhvfQ3NiCDDA2l8TWUxF+dtOVojuNXws8vi0ZZNJGZMdsAhmaVPplEKbrmnQHh3ck
weuRkAHwz2dQ5qtOhMfORogwbg0AbkG6qtF2GgxClFR9MFFsORbnt3eauTZEISgw8G3U1bbB24Z2
fn5xkoY2yTkf9LeODKN+ll/yHywsSpWIPnSWtCSkDbIYI9FkDJC8Y/cYqalaeHsj9muu6y5fBr2y
0iR6W3/wMiR4E14BO9sUIevHmvEaTSXC7AKJghypSkADaejZMwEwFRNlCgSqmys1vkoVci30AhAE
0Dx0vOdGttGBehV+fDAqsUqrkW6DBo7B4Kq0blXBHkz+5oCPLWYYGt/wme5lNulyYp2bzxGQLn10
zRvI4Q6+sBqvsqEzphMRNmM3ZKY5yRkuUocC7boNxc6GYBxSL6O/av6M9OlgJZ7pFLXGPJhl5Vyx
sr8XyVvVgZzV9zC87pDrazphgECUiNm3IpkUMyIXPZcYE+2ipjS00YENY70KwO01zybd2wDQBuZd
Nbs5lVs757XqgEh01d70nfrPiRqUFdECMxauppwnpalQ0X524isMYImmvM0vvUOKKa1kvdIGbCET
4QC9tk+q98bCFcYaoW++ev+tG05u+Ejcc6G/5tqxlu+i/ABa4VQPJTny5ddpL8VAlWLSsDDmR5pQ
aNSDNZgB+o+GlmDg7/PBa2uDKwMJxeDv3M5nPfVj9GCA+98W0do8QZ1nImr0mnDPFDZfIPyULxkf
ShpfhpKNvvbMHGYPiXgUEXhXmCNYLZYRJAU/w2yQE0qAbCOHIj6o3zPVgmWmaR0FRKnRBnY8cos+
sgJRn+Sz+5r6i219pqihk8lfzeYP15DoSr5MiCp/oXZvWwHZgplbyDAWYlKDy1HKp6yZ2hMJRbRB
9te3iCct1A7io8ZoUAAOEb8i/nOYShWfGTLQiGburqZfuBS4AkiHfFHis6hgen1IVNWzCU+7ygjs
OuY9UeXLWAPMlv7bTjhCy2dnPKzhzjvR4wVhZQxaLlYI5JKLzNwN6ktQ3FOCdIEfRXsiYIVFjhBP
IFtvEo/y7ch4SA3XKZvZ+CLicwdR61+rvauC9l/xQhaCCZ8R8AubPk7HoVbWaxM926gvUukvHDYB
DVVoWMKPVgkRUQo4YhhIVd4LHJUN2wLTeecfIfTD+mQ9U06ZIadqcdY6X/r/pdgJWj9M5jo3duuE
nh5Y+4x+17SLZcgozodkGyc1eyWIkcOn381owORfwx5YY6hAU4hgmFBEFtr8CUaSCPx8M+TlJq6W
c34IjYjNxh1ZxZlRlRITpnIyiGGjzUg35L1BjQax/M9O6R/6Izk3IxLK3st3+Byn1IPNPFfs2oN/
U8lX5XixokMgrwp4PTTt7V7FvYirx8i3uQu375FUPxO4VwXsZ8uYwhT3+UueFp8VtpSAl5y7A38U
knUhiLAPJ0JWMnVK6HKjdNpEqIPQVWh0T4kKSl+iUDceelQu9e5i+Lmni6tiPBTSJXXtS/h3K/0S
wQer8snK/j966hAnuEXZjhSqQPfUDM/C/MiqU2sH8I9MgjZoD391TpD8RWZEvf1p4ckgkXR+LLP0
V7Ufmv1VD3vNPxfAZ+x9hhBG6EwXf5Oq8EbtNY4PSrQteX/rYKVLx7N0NBHir2P47b/BOgMKW/l7
3kvpHJgmsLZjGdPsVfdAFA+++9rZV9gt01s5X7PyadD3jfpdFB9pisj2j9/ZHQ+5ceMJGaf3nGs2
G797hHxp+QnoN4lvKAwnuJjqyXBqArpJS9a29vCoqQNS0g9r3Tg6LFKY+TeCE/FD5fqJcLZX7kVt
mVEd/fJqtd9ZuSkHB4MvfYvExEdofDZx7bOZKouHFto8MY8sfxtHcFD9zWyuc4UgVLS4Xo59U1yy
OF1a4UET1868NcxQErjF184i3WzneFpwirqrRvE+7qOSXu5EQjr/bulse9AW0yVkPuJrN935qAqx
MLlTk/iMoY19oquyCzxXnF7VbQy/0/Qp0g07zda4pui7adbN6aw1Wxx4urZXSQsR0d5XR0y167J9
kypix0MSX5x8Z/vXkMEbVLve31esKrtTUXpGDXxh15pXvUVkqT4m696jXxDZCQp6RcvoCIY39TnH
sMMb74u3JtvVxTERH3I6qcPN4CBo5YOvjOAYwP9cur+aax7EhJiNG3P+dXR60Tr76ljr2vGdoQkY
dhn8Kd0rY3kxHmXE4vRfARaBkizQDxbLOsyLLFECDIfMLvv8Xog78UIIYM9WhAUJ3+F0UcBCzkuL
u+VsG4ZBxiHB6xt5hcu6wjyw2x7b95SNfI/jh8521rtSN8Zr3zzzF1V8Ud27xSjWMRlRZpzoSBOS
i1k9bOsUVjCHXsJyn4ao+LfDhCRyA1zPCS8h8kUiI1z9HJnO0lepwtdccqzFbVS/A7T8vn+xki/A
DgmfaN6iyyPLZSiotTg9uxtB2EX2m8DXLH9irr/0GAZy1aJYcEJ7KfxX39h0FRoUr8Sy5D6V6msM
nlP0Zjl4U5WDm17oDpZrKpAQtnHFWZrrPwV3jYMHa0BNU+doefpoJdlu5cHTHMiHptQjDQdtZ56c
xpCcejrQmPVDKJ5x+Jp3b5b1KEYWMKsqW2EG8sd90x205NNgO5+dg/Bq8t8gZZuBgtYeje6ucq9E
3xyOtbnUAjwJC8laCoxecy6MIwOWmkkxBkJkpggSnikKSse/uizQav8aCeonuBvaTfN/VD6A/ME3
okyvRssH+lcwK0PEyEevI9IFc9vuDITlAd/aizPsA/9p1LtCMB/LP8fgu1HXZs/4uzj2wykiLqbb
RtEZnjENvNNvyKjDXM0BH//OT1N7qdtjoB206p0eW4XoGUVvCvxNyihD/+7a10hdl6gmWWu4+yRn
Q7yV2ivf1aT4rqstsrzBIXM0/ZcjQSJYAicJqcYMT14lZhsB1k68lDgnU87iDjYkOFtI7QsLznMK
PYxR6JKysHCCReQ4zKp+5wdsHh4UDbPCY2TuM7HmaGuN14IMAPSLZvpXscaXZEzSAS5QooDW4ZUV
YkcYcqBsVYtpF4pUThOn39XdBz6IZmLGtfPFgeGhi6s6Ct41ZtxUwP/qHqswf6bBWLZRuqCjJlN1
67QEjuq/xhyoQE3To+2L4deqzqyy50S17Rcnu5oMFopdGN3nNo0X21VfdKkBPHeHMexcGHUoRu2K
vAwf9dUhS351HEkd41+JsdCU9358p73LKX+iS5S+ENSW+V5ZzqaHNGCrfXDim5H8toL1vvoxGN+F
+V3mfyWC/mwhelIFd2H/Y8XDAoPr3B+2ys+ceZjSh3XVzdDe4ILVVCEKw/zwimGVMfqnriLcxEtK
llSy9Z1d2mz9GpTZWhDoYwOvWg8T2fDXJr45DsPu99A9Ja8VuQtQFVUYd0jsqOSzv8S9tSh9i29u
UX75PrjmcHAA1cyMWUjGl4KpiGSZeODlWpYH1IAQSosnjsLuHw9NWL7xDCT6WcGYlb+OzPWSjWZu
xoxw1LsMDjZMaGqUalfxFyVZuquHgTW2PnIdU39U4MYR4ZKNDpmMT6fEkcCGhn3UPzZ40Dc0UoLk
mr+I7HvEgIhzYrRRrmxN8iVRpzUFsA9lq4+4KDgYk6BgjVJzIfDIjEjhpf2+MYpxZYwRehD3s0un
N9fSXgu1YsjEslKbno7fzazDF4dLQEPh3KbZaeRPcmpeY6Zu0jaOnY5ttHfABkW7Wtd5ZHPEHN9+
ZVJBjFszhhHnDuk2dcq9NVAbFPnBR0WfOmyJHWB6CqJvpAADqMo8qS6W7V8ORZseWtOe3VirUM1M
9DvWJbINlHPkW/FH0O9FkAIaqWmbJN7oab0fev3QKzEeun+T43vTWHgKQ0rXjkAYoqIMIYSE74NP
i2JjBkRbgKN1bZrNOu0IoagK4qtNsSy6KwSyzWSHJ+EHL7XTvjQDBA53pOU+NOktACrdPRt3OnUU
R00ISCBWVy2laVsMu1J+qigG0pG6Fr5Tq60zmRxTItnLDG2KiXCYUDerO/uc9YJmXe1uGAQK+zwG
wyZltNeEQESQWo0sdXQYQFHzVPOXWb4rccHEpMZlsfavZImoaPe4GuGAjW9xlOHcmQ4tGg4xYJps
Du70kEmwnDKikXISecjzio1xoRYNquRxW8dfHa4wRjYxmRJY/TZ8lF6eYFTxZ2tc/h0AQ6YdLbCv
xH8mwxAyQaFaacjrgnXMD0pzQmppdEcg6hiJl4aGsAtwvdKNnkt+mUXkl0lraFKMFQgdbQ3XMrKK
mryZrgTKb6/IZuY84oNmFqtRN/oD6Am/nNjhEkDU9N1NVbD/tQnnTm31V0xuXXpVqmmdS5LK2uCg
i3Hn1O0Nf+KUDwfkmQc1GXmgxDnLmhca4LVBSh3OGlyjkCIGcurhJ+TRVSXbr3SUt2Tsb0rzOzhy
09vmA7yu6YxXLUj2XRFsDHK0Goy9TaIfSqO6K2X0qyTEXVmzvLfuD+7DHopn2RPTa/VfUZ3dCsF3
h7oUm3/vtJdeGU69EKfMmk5hjMSYU7IJidljE+Zas01YH79r+E4tyUazBl9dIXzISEFKyuRZVwWH
CGuLgUgGChrn5kIGG2jRkcx17lVAEytNluSwlu1Mvjclq6MjoLMnE4KVUNJPkl4x9y97Gd/HUP1L
dB3wV9ydavdvEP2tc4yX3DAh0XZLy5g2PcnfmdkvXXU44zBDFaFCG9MNhHiUFx0vOu1MdgqooHMk
oKaMlz7f6d5SwM/aHygecPKkT90/AJdhu2XOEhgDMmbtEt0k4JUob5osb4TawITWD2lQ3loX81lq
aO/5GHd77Qx1n9u0zN+DfqqwUX8Pyvgz9ASjIFDclmDnDlyZLlN5l/Fh0rb/qnIuNxDpJDnhbGXs
yIPvTw9bpmQ3jPKFAESETYrxLyfVN2xwxPWcoFlJwK7OvlVgyyGSZg2H5mZUm4jqZTEVrGoMs9oV
0btOSJWLsB7wAHktcuNo4caY/J3uVNtqhNwLbQXJZ1NEe42Wtk1QfaE/SR3W7U66m0KTdKMeWp+x
saBTuOqxI23K13HfwSApWI+gruIdWju13OZ9tJwKnPZN9aKOGMejEPBJsMBZsrX1/mAFsPJVZemH
1ocEypX46UL2PGdk36p9va6slshMHMJ1RxcWHSQN2yjzHVidqyDAnS//arKxJBsCGeq9NNrN2GJ9
atWdiN6Gji+3qMR1aocPNazJ+aDVjsKzKsR3iUg32zu+j7IQiHA5rMqk3c5SAMbyLW8ac0ey1wDI
D/HTCliuG+w7ouoSFNWuk9P3REICz/jFNazt0HJXzgg2ixvaKJZZ12FXwhuPGkak07FW+LzN6WCE
6t4MtH1rQ/eQ0PUpEGy2+0b02UO7SmAspchUwpEa24L00x/aIjqVkdz1ICcHgeQWNALWQb8YjwPD
xtBsNvrYekoArcnM1xGEgLRxT3Q1+LO2gVKe5r/tAKV2RUSKcM+KQ57M1j837OSrYVoljsKQb9jW
UY1GqNlNrAAdpp4lKHwi4z2gSkSRCmvRgNpPAnHRKsA65zDfJaHn6yfik/nf0NjCf+jai5bTRjNn
aU5kgVZgj6T8Lgb0eeDOR/en1t+quY1Mn7mytv33Qn3Y5gveGhHeBykYAgO08A8V8++q/JKMo4K4
Y8jOYMv6aCprmTA8GC8h51gIa7IUysKG1OGGAs4qC0xIWdiAVYGDwr3gn23dXc/BHsjPVr/M8HrT
Z4ai7gxcXl32Ok82A/fq0i/ooDWG+tI18wsymIyWJK/WFfgz+xlw2DbMztmw02CHLTmHsEx0+dLg
HqMqakb07UfSs/DkUwcdQoIngpLxfgmCOPZq5ZMfQvZC+Opk94KLp8BvaxOz2yxcLkmjdhGTH9Lx
xS5XrbqZaGepfBsSto3qNRYbPo462Sn+WQTPyvjTdOTld9t4lsbN0uldofeqKHf1myZ/+L6nAcTr
zxSsZWC/wXTDdzTVaMYOnpxJcsccKGEZyiWI/nZgWsZs3vKQjWOCUVkRx/FpQOVlhtDHGRRkGBgU
mzSWtiD3jwfcVf5ZLVxC/CgNFI7GhraONbsnVXdK3iOLCdIfvwgjIFdhHLvTHh3oSI1rzDkqyT1n
dux0GEIkvrgeZHM9+6Pfa8JGNQokLutynrUxFTanLx0QZsFEjcgegxgfxfm0Y8Ro7IvSAImTXy2+
onDgWI6XYW6tEoJ4KtZzlpKQUe2u/Mugs5CL3Y0cW8x4aMJ5c9GVkrjAU8Q+Z2iyteknXtTMztnK
s5hfOx39wrhF+kEiGgtisjliHLy6/w5qmdQHkLAZkOJgBzZ5YMLuRzpapGYRWARoYHt3r73zG6Zc
iirbMMg7BqNkMxhYOj14+yNPIm5ric/KNyJ5UbSHH6XsKJ5p9Ktq76Klobj4w5ZsXdeLOCoc6xQ5
n4UJHCj4NsaLk57xnbBCpJCfCqjE8mtGu2lY2trj0F4ydjAj66v/+206OSf9COS/XrxmwP4muqUO
DkJSvmYBru93yqjU+QnUN0uDJ/KIOarFre3YwjR4+q2UFgmpef9q2QebjyH0672l/CQNccKvYfwy
0TYTlDHpD54Ox9mHyouc7gFsagYoifaMWToE03uQY3+FU81Wn5NmEVnmgguVmTmbZ+WdMCjE6Lcw
xd2kQAl5H1jKOgj7eBzdZ5ur3hQLPFz3Cp1MlfwOpLN0gkNX/pmpyeKP1feoYORcKAZBVcxIi+SO
Dr5B8WJan1HCS5sCIJrkWTGUbX9jG8I90g7WmdhdENMvZZMs2eF5ueVexyZZz1+lNixXM4OsEauA
WmMevdVOsTEDNIwDhC/RkQcLCTVGfYowVltNWrhiqoRZJsTGg/1Py1ZuoW1dhdRB9LyDxZUq2uVo
+ruQaZPfG/shLlYW+9RCAWhGDqrlMpI0ei/iCu4h4hrRQBII/6yebfg7UarHPuhfBrZxicnDgvk5
JcFzCOMtPTPpRWQ5dQ4r61sQcV5OxkkaxUYg31B8VPOUGLYIPUdNPV41meOZl1fUyn25ziJrNTkJ
whfxUUhYJ+VAcDjkO2c99uYpqPBq5SEbkFkAwUomeARQLZwYoR5j3x71B+XBsgiiVVPezDAmlZFU
uxDNjfTCiS0fdmXfRGGHwDehgVZVBdpg7Gn8CtHAE677+zI7Syc7YIEGOVIqnjW5r/yrPXRPQkXx
nFqLSUUVoMEF0SBilTHsa2KuIIWYBlQ4QAgpQKZJQw88cAAjj0xYGOU9qzYsOEWyglu0qOGCmfPo
uSmXOSUOtVnYHAYSYKKsPzVyWqWoPLII8l3A9r8Ty74ZV33v7xQmQGhzBXCpip839PZGgvA0k3bt
jDZQT1bsunpumaVNfrpyFxX5JYZvrBRnXI0u+ep02RaQShqclVn0m7HH9oIio3Gl14GOVJG6SltD
vDThwjlaFsp1dt85qLegcdYlkyBGFqPziES0S0tnQ1/SqvnSbol+U+z3unaXKoNJ6nT+EFTB1yTa
DFO9Cx3yPxeTcrBo6CzKqpjl48gMxAX8o1JLBgSn//ZMggwUJ/1sUf5T4je1YOoUD8seX2xssx/C
qOhK7HDdVwmTpjhDpnXYwenWIp9X1HGLsJj9LhFtYfxulwQUf0qW+yNOUbs9G+2bxZYo97e1dY3N
b0P57Oj5Y5VqRrxU8S3Cu4s5f2+K2NNfwuAY5DFbwqnjNdWnwlTuMqq2zGfyVUwSdVbL49waFsW0
dPHrDISk5FcdoEznJdG5A6mQyA9tuFfiy06OevdrZptBvqmKF+l3hwTPbB2rl6r6Tp3tPHYf836r
0snpyiHqlyDMffHqQwwuX8w2XqUkq4jyO2ZnJhsEd86zFYfZdBSAS0cBqjpfWY8i/Oqy0TBRGfrG
LDkJFk2br1yb0PWPUDcXPaO8mN1cb36rszcTA5NnpO1OKvjmJAXlq6s+akUs+D+A97AizLXholnC
lmC+lBkexHRvCbIXUMfRBlrQJylJLIFDUK0JLyIpvCLCmC3Y/GPSFPOEPbKedGkw5on3Rkr053pH
zvpNdy9jBGOf4rIB9o0DkQ0EUizVSn9aduNCr7cNR6gSm6zmpZewjezwGimnWqDx65tdUJHCEsE2
CAIGuHD3YUXmkDEqrVlW+PeMgXWY9ci4D2u3Zf9er0U2rQdXX/WDijZ18Iqivin6p88xbTN4BVMu
3X6huxHqr3rtlrrXWf5S96UnGmPZxY7XFSWa7E99pC2Bi+O6p1o+fC38N7mXJLeR6ttQPgevwnug
Oj6Hqo7vIfluWgxvMS+fVd5QUweCVjd6wnyIpU7OeWxcGA2rY8IbPpca2D3I2OtdglNQEZfISNnk
gpuEVU82CY11hs4lDcd16jO0Dz4y5E4RsorAeNPQCqOyKkk/m8p8MzYueBRzNcTwmVBbyIl8x3Eg
sB3xPWbXoiTbjEQNcnpTDdFWhmGdzVXOGt7leOxUJtMNKpS/gQq0J/VoPk8iuNUDu1/8b/OavepG
buHXhg1R5rBmMadVPfqLoaiJ/cNIyYtrMFu0ZEwmbJ0lihZtryU8ypTXyiLU+AdcdbSi61i+FhHq
N4wclHeNsu86cEI/BRuyXMN4k/5pDaW3+JjalvCkYInSbB6oFl5X2f8MOvBpILpOkZvCnlbcWeQC
HRq43RZJo0XQHqre2Ts1FgutXUuCM8YUdKhRCJYb7GGSQxeHJEG1HZfAdAY594EUJGXqbI7aLhfZ
UbPrs+SF0xFXEb2ebdaXxDCeY1oeC6BgkzgbAjaMzaPxTyvxRcwXvZko3tRyzdSMSqrhlPTtumjJ
VUrEKXDDW9mJ19l5pEtEjlok907CQ6EW2EKIqNdO8xMgIm3TjeoP+d1HPw/AmTmbSh150BoYXxaY
NXmyBNS7vNz1k3WZjKPvhl9TnN98BlOpUr8xr2PynEPib0BK+O0PyMawqW9JbqCgADjHT1XE+D0P
BtumPcUufKVo5gVUp4D46uThtkC2XHTLySN1o5WNLSqOhtc2r8GcUK307wnQlloxtsnIjhxFFLIq
zIXx6OVBfdbCApF6Uu95gA6dsNCZGJxpSJJN8SEQYsw2A6X6UG12V2YP6XbaiyLeMkhFgYVo3a0u
0qLXNLnBxqo6VjSiMiLLzkreO6NCnBHoP7VTemYQvBmB+eqL/uqzi3PVOwEA14Q3aVRAbbnM0/7J
tWZxrjg0jwS8fvdoGhqDKVli7c0RH1gUr9WKV51XJ1PM3wPKzkzccxcxjBgfrkKcy6DRNhUyebOn
aO0YVMaW8dcH+VZNSk/00qt6/zrk9is/9hYbwUlHERWUiAV7tJtKAqsupdi3rP7sutj0Wkp5Nl4v
law5dVD9BhgOqwLyIlLuUP8Oa5LDKnKDbOVQJI7nFC8w/JcOeRAxD1vEnrMu64MNFYtOfd6aFdcA
9fjIFk1vS7zEV30aLlOEVQw7n1KhIp/xpiFh8giIGMZHCbATVpQdN5zQ5DHvpnekcNTn45FvPtrE
dxW7c8J4k7XlaiRFvjVp5ib7FiOgULUInGt8xEftOQAVreyWBukaZ7kSjO8NIoUoNDw0rix6yZX3
q/vEGL8NiL7UtMMYu0ezYRLXMiXO9/5EYHgPwxS6ogVW1BoQ/ugci6X+NdHMCcxZfq/+VWqyEr25
iTp9P8b6IwlUz2zNbVGw9SSjFdA/ygMvlcFdNM0JHcRfkBtLPWy2Ddx4u/c6vm4dEeow2pMm3JYo
RUK0WRHpYrGWeJPZfIWN4/X2FYnfsiuTU0VtI/PD6GYsiFh4MJWFWb61sXKNZsA4NL3kHdkEpf8Y
h0xZUpCce+sgXEFkvAT8I2jamF6pVkvJTJY0umh9SE9OVL8M+YYYWTiSg6+c0gxIqI4g5ctxho3O
8zulOA2Bb0i2xg7RuDGXfTYhcZnEoeyxxbUqQl5zjw/7zWztv+HPJthUc5hHGUc2owL6BRO+heGc
q966jrN9szF/5+maFvt7jf1CGZaXcrIPqq+ecnXEijmumwEQl0Uydt5dZvFASVfVKxNM6OziZND1
MpBUhqN4ulVvRFFfgh4oA+Zs4SaNRzPyrwYYIAIfSKENlVH3GtAEYuz24IRbe1p2hvOWV1hBffY3
eVwvmEmgfJtWzinLkF071KsB5gR8K7GBLqopbi5KNZmiNkBbqL+bXeUNZB5wW7Hui6xF7LS7jh00
DHsxxmBrXELPcXHELhvx1r+2JV1E1PbLMh0PAyshEt+fZUNOXL13snRjuvVBH7ptokNnZmbZmdGh
CpFmtoS5O8dywKN3ECH6pIz9VW8SkFNsGwWqL5eOIlH9WMzxG21BnnqKry/nEiTzoGBd0LTNyX9N
ECxG43dbpF4xugtQcvrQbNIp92K0U6M0iLpyYAvoYCa0RVdZnqp2XgF+PTf54FN2XX69Vg3EL/mw
TCHwp8OaZnJbk7rbMOO3iPmu6cjxYR5KgqlUurISw0Ief9igE2sMQGBMnc/SgeL+rkQ5nRTaCIEi
OQiXfMSeTCymf+nSn42TKP7KugG38DGQzeAviZ538es1UGpHMONz1V0w2CQ5qqcRNZkqmDNxAVed
ZE6iz5I1RNjls6lQZSHfkjS1OumsmcSxUcB2nBiDsZmXGGwFzVFKfvUU4qDuIu/N1uHqqFzYjQvz
psQ6iHwVkSQ1A5Ep3111yFh0O+HnGH3V03s3j4hSMIYWRh94fvyaz0xplzlFLlcXLr2cfWPuOTq2
TmuvsoaSlcN8hoG7aqLOvmsy3CjiRbNI6qtkA02bAjHUBSk7rUbuczqHDRLRkLcTPgSXDkwYsL4K
pei2WY2jz5XIgMwWiLUFa3/I3+3KCZeGTr0evqWT9aVHzUcCEmYpVLm0Jwy/jVby86PgU9ciSq9M
nGVFxo/txChKHfgnvcKrBXykxYg5akN7sUogZ6nDsCYHNFfyK+SxSRloI8jO1BgSTVqcRNlcakiQ
QSkR7baZ7TXNQfG5wjRjcBZ2ispTIVC1m+atSsKXLDTgpUzSKbyM+BE9EdpGgjtxy4JTTSD6dmJ0
mJGRReyLKTsHU4Qbi8uHNFSKSQi/fhATt4i0arB6m9F2vKxtvz7kmAs12yC5EyuzYhtfZW+Dah0I
cvSTu7DJrFDi9hto37JLLC8W2srRMCszYFo4NAiZRDZg/VjdDAeR8sCTNFOQLYC2hb/RQnhc1L9Y
m8mkd1zEsPKzsbNzXCj32DAB7QT0/Pkh7JtDZJabpC+ooi2EBP8xdma9jSvZlv4rB/ncrMshgkPj
Vj2kRkueh7SdL4TTdjI4D8EhyF/fH53VdbtuA40GDnTStmzLkhgRe++1vqWX+TLEv6WK8YIn1tln
JWceYW7DPnjIqhhChxuPoOiyh0ipu8Apd3mJV3/xPUr13mZcgjgAzz+gSYSAk4WcwQkJizMrepTg
gdSHH5KkwUWCp9l1cGy0fXhV5uCwelD2NoEbk0vb2pUKVeB6U1UZI9MAQEFi2ENsRL0yC0/dwFhV
NQ+ukb89/45EDuCMliT6J7ldbLjjmf88EmPr+tD9eeTZQ++W8JjMmymJTGCSXB8qARnNU7xJkvbR
yxpsKNIcRMHF5enpbAWjd4iqc9pn5bkc4kMY0EYuA2qspLCnoymTy7YBvZKmMbLxbci+uTEJnM/M
BopfFQSCLUWxd2YF6CP1AL/H467v8CmGdKo33iyGQ8dV1K6JR7L7lQxBvkvUsmrQy2MuV3oN9Efj
Lst2XvBo+qvKiVwuZ0infV9ZZhc25mNqy/feJZLDdzQlOl18lza9nT11pH5fFEtIIFfhfcZgKVuf
YfUQM7P1dHmyW0RiAf3DNmyvnLxlqD5Aw01zAF150EMLw0kRMhDYeD84Qn8kfY2DJV+QNzhv1YRE
e2q2WUXvrUvku26aadeBhLQlT9MAX2uCVOIsZC6WxFPosnDh3uRoRyPm7372ijv5cQkGF6N6Sf1E
EJq9MOaenfhVIgSol+S9K1G05h5JdRni7agsX5ox849eGl9WNYM0H3hWOwNe7AL/GDNi2Y4VBZ0n
xIMNYY5Z38EhW7QJAOvTRluOTW9/otxYisd2QTg0J+AXTbp4nIeX63Cip6PHCXetw1mISKEyfZMF
jNYpfhxdmLmK8aZTI7IcnWRnFKEeFte96P1fmTues44kgmqRRClinHDb31Mc/54d+gGGc0HaIJ5r
c8pSlANVksJKDq41pdY2sJHjR/bPmG6PMUh6MtfdinlVU7sYl1MvOrUeuHPHCl4juHkjRBotHvKQ
YsKT8SdrTcmGRaNC30u8Js44fzhea4E2IV4QapYbgIpgAytie2EiUnAmiZ4mzZVRmZ+Zj804W8iF
dURwVTePOe0pPxsdJN+8HCKg/Wcdak7F38PA33h1AojfJlrY6ghZc6wqvkywqXkQ5cKVxbbUJSOf
YnoZo3YngVnFpUXBhnZ6SFxONnWP93Zs0FToltPCfZTX50AAutbEcGd5CspmRD0b1wFapGlvKsFA
c84ATyzepQmhW7iNupHiNfXAAcQxyNF41XWHxEZASMhAUTuCZ6OFgBEE5r73mktPuPa2XQgzZbql
Ayg2LiPgkKK/KNpnxrQ3ZVgDBY6tCxekdjSIc80zzspJz0kX8cPImwfmJ1RWy8PBIXW7XYKtiTnB
+xbzsyq9ci2xEKly1349E63Idm7nnfKBvpHuCEsbekQe0rptkdUVHLvon+JZGErsXYbaJgjlgB70
vqXHUCCewcI2EPQi8R5OLd739SSU9/JHpBF3RuOFkzT4TpG/dwldL6fr7wsHs492OayU3QKTCVwP
oitH1K9CJUzRTIKpLk8pozqoX4QOzUt/4aXa21YWK3uLq07OMYnYtF6sCunNFP7MNCJFY1eM6qVo
0YBcjQuBIG4Y0Za3IM4hQU5GXIg2tO71eSSEfuujAtN+d6/R+8BZYrIkovqlijumYB4NOnXbBfYn
w4GHsOsIWIz2RPsi3o+mEj0oLjrfZ3UPHJSDcZAcUyY5tSaHLC+Jdki74cR1iVlRYUjTK1HHuFAw
4ALOWYW6eYzCLQqAp8LuL51egi0iEoS1+iQQ/1KsvVRcpkzH8o1KyfpotN3tbJuY4T79kCOpBbPb
UvOB42X61m46+sWtJY9ccUzKDG/12IAhH5n7F1nC2AFDk1tbuzoP+Lpw0PChe2tn4oyi7h1ZLZ1V
Dccxh5Sr6vzH6NKltXw8hpL6KUhiJL30hkYuH3o096Koiu2I+ZUDeL2ZJoxFUTYkTCOcBzCidZDa
G9lFBQHF9BUrsmlRLKKkzmjUt25DvKUTAZBYxh0ewzku7W0/fMgq5hAoxhfJKtVqODYDcx7ZiYcK
kf/oVYDK59HfzX0NCyG8S0ywBowv0AZGptUFkg2l7ZfM42QknClHCI0yb0BRy7l72blV/4JxLhcZ
1Ac/ufMaLVjIkC/lKjj7A9PfmNHYsOTdhjcppuzxOrNpabtS4tt2JZit4kQMA2ZDBlqjpa+MKz/i
hfnDKD+tWdvMWw3d/4I2mfDlsSkuygmCfK/fGwuByhKtjH0qlcF+Qfy6MAeUUXGw/PCZAwPUuJR3
oigJy7XSJyefI5p7yJnmJrpOu7vCbtcMEMBQasA3NI3msYE9IHIm3bjIiR1ys2Vzv/R5geczxkYo
kNHKVD3J0EuOvkfPMh0j/5DpgqHWiAciasVFzJZ6aUGNK8rs1avk7dzZxF23H0qzZVq5y8/of6V1
I3mnLVBH0qemcubLrrpN6phXw6ZPMxjYakEIUYqSdUxqzFVuQkQmNgk7ZSCyVCn9QFCYpk6I9YUr
4MwtywGxmeFCgy3X58kVTzouAfEIvL1pZVfrWZH3DRP4bNAN/kWDJ32ufwbZGsJYMmdw8VBA3KWd
bif3nts8M3eZfY5zVgaHZ+wkDcX4rgi9GNeA8+jG9Dvb3FyrMSRWJvbEbpzyq7zraVuF6Y2bG7xY
nLuSlLlD0WngGcNAEAz96cb+SRZFuql9t+G6NLiqpu4D8yLq2AWrkR17uzxQ/Sku/Lum79/qMafT
hnrvoJE1jINPVWb82yBAQjzVNbYoypCoCJ1DPHCCs+m2NSzqoibDt8+StbdhEb7ah+s2CvjOROkP
OaiPwOvnvd1dLjkWoYGD8nefATMVDqCpXnJF0gwoB4rJrr+ylubGWAHuVi8Pt25GIFsMXURTIWZx
SY9owtTkaToMeYQGdz75Xk9ijxPRbwntm9zmAO8l8FYrCuiuQB2JOTBOK0Z7yXAkDWebexYkF4e6
d3CJVZ6yTYNMe+MY75fxBsakGA2ihTLTyrxdo8cTuPY3V0UYrTtGUHkFZ81mQ8E6JDzKz36VwnVk
D4iksYEH+o+xQN+dqvB7qEMsgc1Sbl1rVwXzy6h+WW35Wlnta5/RLIgjnCx1ql9ClWBu63n5Ey2e
HPmYVdC9ob0SFxiwHk39zsnd3wtHVy5jdoTM6jaKtNPewDDMey9CSlMeirQ+llpDOsRlgPWztvDA
2ZGzn8mSxvL4XSvoG/FVM3VwW2Fzrl+fao6JyAwJ7bic1mC8XtApzxHmbUFLxxE0X91YF9mqtFCr
NlnFuHXker5e6Co3q8F90PonkevvARomewnPzlhsp0F26NU4jNBe2Q4jEZZhzQl5npwHkzAgJ8Wd
3sG7kKEDXItHV0a//NIQSzgTSqlSJEA0JOFiEG2brkde+ogMmcgdCJwbHXo/UVL+apb2wbeHfUZ/
aVNMd5Y3rupIDRqwfq4MCAPFXEsnC7KBYq0DDQZpzyGvu4eZkvaHAXAD6hI9gZssM5wk/rSPElge
c2oRGz4wgA1ALQ3uJUluE4jKNqP0UyMltKsYF+ush7bmIDURF27WBDhRqnJXWTy9QYavOQ/F0bHY
RabJNaTPJsdwCBFc2x4+qTDcLw3OOERfL6asfqmaftPSMSRBMvkc1hrLmThYJiPsM4wYedBzTKv4
+HW/Pk12xDzf16X96CXuIxOMdwzq50FysnY9ysKy+qqSjkpVPM3MIsc1392FUWlnv5PBv9HtQ0aj
AEANb7J5GV9aa/msPFQxNhbFOH8yE7WP6Pqn2sPRXXEs0wuzoPzObQXpgMXPmmTHsK230QIToKJD
MJQSTUkkDz1E2ZKf/t1ff7NnQYey2U1mpiGEYyw0i1bSSp5vG8eivnWnQ2gRM+B5WPCyCM2BbbNa
8V30q35pJd5L1Kxpql5UGUGufZATPk7hF/42ksju6hT3ZIPMkI2L4S/DTpaCbgiTbav0Tx97WaXw
D7ceskzlj+9TYz3pKFOH+nmIM0P22iVegDdfLZSYGkhLy9hA1bSgEjXBVIzyT1I83FU146bUPvTQ
f1CzHnMEkEiccsHxbzMMWDsBaJzFOCY7AK9ggQJBQLxdk9x7iZ3wc+zVXSrsU58PmLs5wNQSWoE7
aIETGdFQbqJkV/psLWrX+6ReBpgRmjg6thGFSzOF5U5KNu5gfUv18hHf7o0bT3pbjrxmUdg/eSMC
siV4ty3pMt2COM5aJeeffYKXVGLX2yQ9v5LdpwAFVV57OcXlPDjluZ36lzJ6KhNxyqtqU6BTm/2M
3c4UtAExhdfMQIuqnndLSyVemOb30AUvTnLsYu+WR3TOEwyKxkfYBqGY/nW6r2fD0WOgRTPlzqdH
GmncM99bovqURvPahQSHZo3B0QsQR+UT1PSFw+DgJWYbxBySvZHDtkpi5lFm28I1FYH/0k0Cmqon
6i07kmG87zLHZOtirseaq8d54/GQ6A8nyY4o+kdp08Rk1vmUQPMhCmVmzrEq+WTx0oc0RzpTT8yn
u2hTjinv+H62ti01+9I4MfKF6cO1WOu6hGLILPPRb0A+dgHvtqGh8hc+I85BnWXB2cOkYfs9sYuG
v349gTn7Rlk/7IhzYKUaShnHO/ZyWikdqDpi4mkYzWQbOss4l53699Ih5ihLh2Je6kc/R06EYOBY
G+8qYlHHMckz08Y8c75XYPUrdwvxLSBEJwidTUjjvADjU9IRbds0PDQwME2Dc6qQewPNwVP2bSUQ
ijexBS/JEFY59HBSGliyjc3spZfzznSkxXIWdNJqF6gmRlj4s9BPi+TYn+cejjkX6IGHZRU3KNea
ZIZalUD1NRSNqqsRLHBNN6I+OYaQ5z5Be2Tp4ILSepuUvB0LQS9kyuAVqYSO0dQzLaIVhydiRb4l
IQLGap5+hG4QnBqK/SCjP02LPFtQuvpY6fVQZVd6tO571rFDbto3r2Xc5gT8XOkP9dkwzteZx+tl
15xYnfkhCer6IjLBuR3qVWB9U9V2cEoZYG5k7ZxnxVrVqKQ7cj48Wh2Z0ElFk9eOLUoFUqCKBDqt
nEWwXzTLl1eY18hG2+oHrfoe1WFIAx8bGsLfncy4PFIX2nE9wO6YeGcy8rJv4B1kW1NhOOsiIizq
6WNpOOr1cXs7WJiacsaadUjWY03cTJWjx0uHXp/EIO/CeawfKsRoDPEHRljX1DqQ9W1wyLHC5dEf
WPHnnV0RKrY0r/S2OGZ5IT0bjujzgs3TLvAzsuETXdh9R3HDK9o80IYKqWfDVxk713Lmu5R0KJS7
YFMjUthgnznSksTRuh8VoRnGbgdkJTSLlsag45KkWuYU6Eapoyt9AH2O/aqVZ6EsGE5L3H1Wq3Yh
uwgyKs2qAPUbpCuoc+KU5H2Pa5fTzBxDJWjGXcxV6eUXuc/HoQtLHCZHt0PPz/pFlmibi2cHpeZg
cZnZqZyZ1w6/6ecsaLjAPrLUVoiio/KyJ1s3nJx92dTHvvQ+lnohFrBkhY+sXZIH93ZJioswK6pR
2e9TDyipnryryUHu61SfcdJMG2PgI3uYDl1Aj9JJGfzMiGEVFXHr1AVZt82hkSHS2Fwz9KzScwEG
BIwyjpomCB6lrNtDLswWTkly1JyQEYxEv3OutN2SvHpZVx2TMV8fMmUypdZdk3iMRieRHereIx+c
gAekXZa71aokp9azyqPnI3Zre1NsGgBsIW1jkn05Ks/hO8aqanSg5oTFO+8qEGHLyNpfLZs5EcDn
JSa4hGrPmSYU97rkotcsLp1Gwc+VTRTQiN/DUDBb0qC0pViBYY3GLS5Bd+R0U76HHWcYr5oJBFC5
xvbd7OO8/2kP1EbpqH4sauyOKbFckt6JDmjSpnFzVeKjUy0y2WRBVjDP87SZWhJzcuuxMHRvQt16
R/Ye5oFOtUuIDu/KbLlKhYNrPllO8F52uCnIRa2i9yz8YVoI1L6NdqNJ8tskHR/LOYRiVbuMX1Dz
VgHr0lKt8syifGuc7mpMmcg4JW+b1s3AoVR3qkDT7karlV55T72fHYw3/xgq/710qJfiHEWmMMzs
YTENhNVMGW9MZiDlArZOMsxVSAZQP/22Y0jppUcCS4CkI4rMarUb0m3GoO6QRK8smf3GofTCSkNz
aqjyTRR2r9Kwf3uSpV47/ovqbefcBujxXI1iPnXf2Kv2RgDwlAKGQK4atFRI5gpLvbYJJ6983Huh
rrd1tJ0k8kmfMrbuOGgTjhuyk0UT8TcK+lYCXNHqmBeoEHj7urfgiNkLxvgkoZ7TYpiPC1XYhntf
yAoRZsl6AttD/kaGWIyAWKYKJbjp0S/PT60fD4eMa/V7OLQXuYzpBUZUv7glb6vAf3IKv9/JJWfm
qMROJXBjBovw1QDhep8s2S6Cz2FUDP7RF0z3kuE+L1ChYsEw9QwVM/gwHi1YHdX7TmLamJP40ShJ
0lLBRiMG9dm4WtKvtE5TEhNDn2GQIdZQdTG79UzzIzdEb7qcrKHVU8p1A23H6N4tKUvjvuDZVyh9
Rn9uD625jKNgYke3QeCLkCC2MtwN7TrF64r4MC80zuYKT0WYl+0xtndjPV/NEZ6+uhIXvjtMF4BO
bkb7R79UpKCPFUL8mg0EMxYtgKDegwqSDVdUR1CnJpwK5MG7AWDbFu1vBozZzkuso5xcGMARvVXq
IXGkdsCZTbM4TeVdoCEvNJgA8Nejp5xvlGj9EyrK8WKZu88M1Qcs08LazhO1nXKe6MB2KCx7VgTO
wmMvyTK0t/Gcknjhq10z9ejXySH2rCDmPsXtUvfjPkXZHQBu6iOeT8RjRFpM1c5TznOpmmrH1NEK
/IggP31viFjTEGZIxSAZO0CFuhT9Z8qp5+QE451FSse2K6KXPI5/JbrLLr2erIgkUPFFajUQUBDK
FYJANPx0qPhqVnjl0vv0nWS/FDWtoZECXRfvaBfAk7ou+AZh2qMfRh/55F9kXI6sS/pmIqtmsAtw
nhY6ekYcwXaIzqXgd7ihPKsQqomcU48JYwD0yLLBvy2dtVNl/hjOLrD6GSR1rd67EVlflY9gx7ja
C1tGQMTNhd+dlZiSW7Pgzl44zSLEK9inyAlKcubNCU6Ysq5uxGSXW6NoXMb4AU6d6fEPsoO5dLKw
8s1AE1CvTTASDsEI1LtvxDEIx3IrUXAVAv6D68ZAhyqa1PQm/ABKq990mEoZiOKIyl99h0OEGNxp
6wfa7L2yfune0yU6JB4eFo1LdxybXTnfL1Ga7kKE5VuXZzPMYSokKXlxSZVulwb5EhvyG9f9G8Fh
Oadq8zkLQX6ThT9oYb4cOVZzqSwOqRZEiJwBUO4u11UXbPv3rpDeXvr6UWTV5YK/cxkYrWNnYj5I
spj45WAT3YU6h8ptmft5uQo19WLdLsDvCsRMBr21A4CxThzvIaKqF4pQB5nJy3ygwEzFdNVbEHG9
VZI9S2TUlJU9Gc+cFQckbbQwA3ezckMs96NcO9sY9cDsFL8y3OCIHcDRsfGvymOUogptZtTThaky
5Ffa9/wjlYaKcHdFul1OrPLHLGCkSn+Ujpis7rTrXbWLx/FzQomx1jAFCkwscpTydesuWwVLVTjm
Fu/Vq5BBzRqo8JbLBvJdh2Zwgu0e8cTUerwoY2fmmr4tBiTvi4WBpo8F3NQYmXoPzHSVidlZFwML
NPs293sEpOqExhWcc1zTUHdCXANTB+4dBXeUENYjkLwPMc9b6eQVTvkOZmjmgF6EJJhLlgcUc4TR
pLXeZx3Lx7RoOhNhyXIRM//EZ7f3OvRTbUvHs1ccRGHTIvykjG7MRH4gKrHA6ZLD3PRPeQuhCbvn
uC07/jVp96ljbqK0rnZjUF1bAOO2XbZrkahtkVWniC3YjtKo1Je22pM/nFyO0KVZuToUjQOUtI7W
jpUemoTVJ/LL6Zip/kaMActU5aOc9MPHOCkRsfe0RoYWbMvcmcvcDZajbzPcxYlsff/213/84z//
4938z+Szvq0LBo2V/sd/8vE7ZsIuTZAd/vuH/3isS/77+p5/3ee/3eUqfe9qXf/u/5/3OnzW12/l
p/7vd1ofzb9+Mr/9n49u+9a//dsHO3aSfr4bPsFXfeqh6L8eBX/Hes//3y/+9fn1Ux7n5vPv397X
6mL9aUlaV9/++aWLj79/c53g64n68zytP/+fX1z/gL9/e2je0v/7/p9vuv/7N/E3D2kBcmGXw3Jo
Cz/69tf0uX7FcsK/OYG9flLCP3SQ5H/7i+2uV3yX97cgCEAB+mL9nx2E3/7S9bB+yQ3+5tvC9sNA
+o7tScf/9r//8H97Af/rBf2rGpC4pVWv+cFu6H37q/nzSq9/mvQDT3gOXZXAcd0gtN316+9v92mV
cH/nfzSzrdOc0M+0XfnucMWJL5IdkuOiv69w4KDefUDDNPdV9UTV0FWiuwOXI7e1l/a7xiIBLpdi
cbZLWr5rP55PMyb7i0HSnVJAPK6Vbd9kjE/30TB5qFkevNDxTnhZyCqB5pQC/x86E8DjStsnx8FI
VVje82A5CNo9QyCfTzM+Twv7zc19hpgT0UujxSIKpzPpW2/X2aH7JBwCXMdM5hAxVh3BQCNnbIGZ
JEZgGrY4HS/i3XTgkWItnZuEJNDSYnXqyx95GDJDX5bopk3QUk1Fg085c9NT0ZLB6NnkMBXQ2Mqm
y2GMnsIaZZKeAsCHHaqSPiA9zAgKSzQNvXfq1xhemd+NubdcxUbGHDCS+IMpAmQYp45uVDq920Mw
XWDYIN8uHftz2U6QFLAB7KBh4tZEWU9Uq42itkYPrLIxOwhp41Nbvz+s6o9YNcPF10NGHnvWqjNH
wiXDo+2VzcXQ9Dn8dxffiJXeNIs1X6uMLKZoJv8FOxxhYampc3xGVJUdE4tTGc3W6etflGLWybiC
CB1PEzdJk5LBt2Vh19cWrm4Ehtd+M8/XvRfO13bvy7MBaSq05eJIGm5zTLQc6OeXaUmLA7gocJFT
Zd+L5IqJtE3O6UJ6dRJH8mGmWqeR0/ZH6Q3qobQmECiSTSDrHYYqDe8p4dBgsBYRn79u+qySIPcE
+Ks7u1oYr6UUuWE29Ydak+Huho+ZRa6gG7rikDZwNdJXQaz53KFNobfCDHR9mF40XLYhB2rL9olD
ETOj37wDy4tSG/lC64NMQv3pplT0MnUjWIM5IfFWGm6+XkUvqsKbP39NGJXQuRxd3fZdYHYEy+mN
ryGRMmyMycoerGMeL/H566bJpAO+Yn0IgrMbqj6LmEszgxFsx+F+EpDxaxy9CSoFDn/7SljOL+Pm
F/jB+xtlxFWeCesUC99Gl4NJNXEndPDrTSCgjQ0F78EQ6+nGpNl84u2UbfGkxagiJ+dWtlcFZcZH
pzmv9uYcT232RHMIvppm+j5h3FfZUr4LsO013lG7C9R5obN5ywSh2vajAAAjBXt8yBh2+O58SLtN
LxMP8F2n/eH05xmxsOyPcdTdLXUb7DtfZYyg8tdJFuEPa6QxaY3hO92v8PrPRyKDUD4tMZL32gJX
DzG4qgdSQVPnKZcdDi/VOvKs54i4OeYIu8DtqNvkYj9M00RmWPDng2j99GijsbZKjDm0JcM2ch6d
Wj4OzFppxmp1y1LdvIaD/xPzZw0UpPgdGoCE4/qRzMN8Z2X5dPzzp4ZF8kObQd983URNcBt08wPB
tfapyir/LkYpFmXQ0MsGZGOUBoxwG4xBGBJzC4MdoRe3tc7QTY7Qt6wuomheSFP/uqdlYaVLk2Te
unlbX48MWv0CgifUi8+w+q0SCVQqF+qaTsD0k4EUAlzfiVm2uW79wsAJcZpnXqLiEMUIjmx6rL9Y
WmQ1/ipULbdBW3U4zmAoul3lPVl98KEyF+F5Q0fbGX33aSjiD79EktSI2dwGgvQ7SzCJplsDAxTh
JYOD6XkgfCae1K2fOvWVcYx8yJPpN9nSnHLccTzXkG12DAhRbYQRvTFq+cFNmh1tO3NlN6gM/jyb
PYHFl5r9YRPgnb+YOp+urwLch6mBZ20h3j7+geE8e7ASn8QX45w6jRAqLhaFz7LzH2oKQpPnpMOr
GfFzFcKQHRRx4Zynym0i/WMW0amrmBGPBbbiYWFwnKZZhIna1TdLs8znhX520yfdqcj73/Z6kXeS
2vjP6j2xJZJmMh8FatXboVUVfjO0FV1+U85YbOdhTgm6SJvnaKzbjePZmiae2DptiKx5vXH9ODxE
9nNlbwfhX886YaSFNio7EVSMNTm9EEWjb7Jo0TedYU0NatkR6Af7KW/gdrc5JNQRfer1NOCCNjNp
oZNO/Ieya55k2Y+nxoAVDXpg/V+Pnv6mokSCGITjjk5SAW0FwtxyV4U2jPjaIwai6tRVH7kkg4r6
5uvNF5IHWLMkO4n+lQ/Dc4JkA1+8BXl2Eoh3l05zWSsIOgL/UWH19x7U9DDvPFZGlkaYXHWJtba6
8kUtfg89k0s6QQFDWONS5TQ6mPdNh+w3F0C0vZCSp50a76mhI7aZQpseUdrd9qhsNjJsZth5RCun
mD3Hgr68mlJzzB0oqx4Xrwjc4KRbDCCSlsqFtZIEG9JzneHaW19XM6LskbHfHao44Bmoyf/NBJoF
O+jqazT19bVcrOJy9lDOL733w6j0zWEQ+mKL8dzQj2HaZrJTjjzvnBuvAz+aw8Rd2vlhUjbuGyZ9
371s7j5sgqQUjmTllkz9cymvgXyfNJrTwFPPMiQelG6Q2WAvC1nm9HgZFg1xOlNETMtSVeTVly0c
xNG9TKbwvSae9e3f/pEkWMWD3u1gvaBoI6F963bxuI9Uja55XefVesO0zFw6brLP55lYZUX+b+Yp
XFUoLbe9cac35f8cahI+p9p/iagv0Y5omJ4Z90yLKSNHYBS0mcZibRyT4CcNWdJ5177KiN+Eyuu7
7aFCQ2Dj0aRCqGX8+WK2OvfgwuEl3pib9VPZHBLz23R3UVeRu5T4L+FQ3zYEviiPRuNQjuNjF/o3
XkQbJI5zl8I0aE4VWLYA0SJ296W/MSWjBKwY6SlQzCpsxj63MwmtIwXAvVuJN66tyD8lS60vapcw
X86nEWcewsjE0DfQt5Z5r+MJXT7ksq2aguAKwbc4T7J5TOjebL/WO9Ul9RZ8xOFrZXbW5bkHUzpc
ZaqsnqFED5tldpe7yCU2hsa7CHOIfJEbPKW9PguLXkA8VEDePdu9XJAFXcau3hm0m7jcCIAzi7fc
prb1E188EgEr9j+6dtzYXrjirU15lUti4erepb4emuY5dDJCuLgg5OQ5e5PN7Wtm7DNCb3n2y3wd
/TSfLerf55Qp8cGZYmfnMuB+ZiDPNC+eirOWxLD6uC7tRCEHDbVz3/TZdvLC/NZLk/GQDjNizhmp
um45cDBJVQ/LNDhXyoJjnDXXQZ7JH2EN3bUdkPozBuzv/UoTQZq7+VssvItG2cdJB/rNmHbvJYj4
WPi7vSBXw1B/f4x8uh5GdTfFsGbiBQTcWM3Yek1JEkvcxoeenGkUR2cvjWxwofXZTtV8JeIGH099
ll+fHWlQrtsJQtxyR2HuE0oarAR7jJdwVyRSbgTEvPEVK7xevjP+H6+M7moEJxoLfM1T2IbmtYA3
zY7g5+mpAjzwtVVYCNQvS7fzD7FrcXIa+vGGbaFFZOtWwJNb0gqiiChs5NvHUkQLRL7I3JoIxrzF
AfNazIO4DnxQU+MkK9weDhS0KByuGEzyx2sCnwJ2hG1hhvpp6NkyWuDw516hRO8dIU9qYe61Hpq/
buY+D75DbqdlLcdd0aPlGCZk70EdYZfqK3EdSa/Z907IwlMnPf7DSV/iqCQunn+YIdMvvrQIfEAQ
jbvmQsSFvvGyDJFuZxPLWFQ9h44M1BeFFq357GPR/W+64v2jz96GO5tc7Kw0PrHaDTqYf/1rfWGn
JVTnr8//1z0cgn+6MLzoPGe4V8JAbKxMc82hjwmevYqk2zn5jsZtlztqQZRgox76OkK7ID+ijCct
IJx5WzfrdBRics2RYcQ2SuxtolN9KYHK/DkntKjLfnLO+J5bLUgpRr1/jpVyiQjuySA3ZyO79lqF
Zqb67SxhqbbKW23wmizUbIHgMVvjo2vPB9sv3FuRCQA2rnX59VJWYRbSoqe5z7o/rQyrr5t+dNVl
t978H5/r/YaE2vJFMRMhv6LKTpPVXQQwnUgqpY5MhX85AgS/LGYM2NLwgvpuWV9/3YRJpnY2NhhV
tIjO1v3rzya27llpmXj0jdnEsJz1m1kYiCJT7F3F2l67arW4+vpQcYFh4oFb60buIWoE5xOa5Y+w
Bt4rhX/B57fu0079rB2q3K7p10NQDk/I7srnSFBm43H8ZYeEuLhT/NbkKr1Bmap3WhUBFPxqfJgL
4o7l/2LpvJbbVrYg+kWoQhwMXpmjSElHtqQXlByEHAZ58PV3gb4vrCP7WJZJYDCzu3u13RzYhvZd
Yv1n5LoAJIMq8Ng4Ll/5GemcNmaQX3fe2uv77o7UlFwa0lqNboXa5pW91XF9bMifk3ejl2+NtlUN
U/WchUNyCAELrXvbaZ+yydv+23ktnyGy079fekwTEFMq7JKZOHcRWoCDreEliorPYaIEOWUBMLqk
eQ2doDsIHwaEiyz0OluieZUd9bc9w3+2QdWLadYWfjIgElOQBWvp8mN0fs7Zy7f+q/3e4khgbopp
6C+YXPMVYLJ2D3umeIlTGOBM42BNBFP94eeZvql2FrsxQqTtfbA2AxhIc0rUR+E4x9CwxesQFDys
vayKAL7mOTzDCAowNoTmKUf9Nzvb+x3mC3o987u3sixZ243vNAjwuCm4PHbAXCSJp6MMyx/VbEZn
SCFc1m1HGDkYsBvHOEffXaN6ck17UzrM7t1S++vHDtrJGdoHNUCpx547Jl0BtA/PSxkOag+k3Txp
2/hLfXi+N72h3Gmr5dDcU5NNwcQtHTpyLBPWXAA5etMSS91FEwFPJx058LVx0J3UqPJ974BeIaue
iKh9Ro0cbgbOqawQ9aYw8CXpl1IMX8JOocAQCy8sNqqBTw6nRgyQ1qs0Kqo8rDfTJvTesY1eed8+
5ow0jn7GbvpapOlb7aGCSHtLcpGQz6wuKphpfig47rvtS4RbHvvm2nZ9+n8wR0iTAW3cvLRx6qwE
NhXm+sTBF4yHA8sHFAtxlbhWNCDCB29Sxkuk+BKnEUT7sJVjqAhS+WZW3otsTHrG2ZKHRGGrAW8M
zJQLNFzMlWOPWk6apKoDjOKmbjdm0OJcmlKcEtPirFH9Gfzbthuq8ANO1YZc2DcnCRfBkTQOKeVf
YSEIh7UY/rMk8K/zyGm2c/wVQz8bKhrtG7n6jWpeXE1sYdrVn74BDVKY5HDG9NLH2A7n+inAW7kt
JeVo2rP3obUY1jOHlN9kPzuT/5SIB3E31Pixd2XBOKosLNICE7nmekmNRcSzpEjKQ9WpJ5F6CsYL
njtb6fyQ9CCF0tB6YazC1RGKnzA5OfNbbUe75UgBjZt9JjMMJbjnP6IlsG2X2S7E8nrqpUFVXonk
S7s2jkDrNhjmV+sRLMAVvetJex5DDT/YrNL+KiOQmQoEY1vFF5Jd8UUxbpuUVR/HBcJfYmAsMkzz
DMe27u/cqBAoW6Ltgqddp9snR/zXNrI892iBFanat0m027kPnpmoB3/oqM9Rnv1ei1tZcBN5DWBJ
w/bWLsCByUgJxpcMUpqow4FB80vqTM856uAmxTXFodVc4R038Au8SCsGDoySuQaNeXQX0gybQPoK
INgSLSmBXWGjhv+eIenL5zxBjZRlRo6FTKiXzC9VxpyyCEOapJuj58cN9la0YjXBfy0K779Mzt7O
XYBNKnCrdYPUvlK6CK7EV5B9TpESYO9qxyJ7TkLda0j3MbtiG+KUyIfTN2eM7zSd8LEEDXJ1rVNm
QEjuIWuQNSLrGKo+xxFhOxpa6iRERMW/7ljwyskQchLR1ZMPjn+orW2ah5xp6dZkO5w859mppYrq
aJoEIQh8VHCYaKMYM0dy6BzdfVMP7HAqs7pq62IOfB6qqOeTtHhHZuAj+FWok4IT29gev9RPpOIX
IJJOdXUcwmYPdf8bM2a/TnDY7H3LdLFUxO+17L5hY80V2WqzepEaa4VX7NMROj9ImHCTMujznR/9
2FAO2IApYyk/TV6zFWJGOvYZ9dmmc2gt95yP3TnoDFD11Hc4Ibt81gXmySW+WrKwYZC0r6WdfFYx
iaSghbji83s/mwYje5ud7IjmiH6ob2Zk3n3f/mNSKowt+UnrDkhJRidfWRYvWCb6XW/Q6jVHDZxp
A7gFQzdGyD6jLKcYTr4/PkVdfsmc0DsaAf0Cwh5PAUDfOe3ZBsnhN48ocmCjffOm9lWOiXUGMLJ1
Y3yTlIIlHeFx3hNr/ZJU+mRasfFZjC3vLwZBkIAKN4TJtEIL/zSY4zsT+3wDs//DMH11rvHEDvBm
HAvegXKVy6ayyvjmp3a2n6pmficc/haC1Vreg03gZz+1rb+VCc5VxQQxdN7dIm18O1QkXEsH52HN
YOs6RPazx9GDOYiRVMnWykta4FiULxleHYad+ZFp7NGpELbawKXz2wFFDM8oenHveklHJ0kd7+vO
l6tAezeZUUU1VtLYuzUcVQLQNUEt9E3w5rLFCzDF7WtT1/MuDn7EFlWdM+eEwifzaMGB7Qt6q2lA
rtKWAg0ug6a1oBaSMOSGLfcMB/yVzLk0cQqwXayWDlb7J4iqn02HKudD2YkcKiWatPiee8pimoqp
dKfQl117Hrd91s/M1gZ71WoZMofOjVM11oe5CMFAj/q7EtGZeSBFqD44W8d4SnVo7adpTM8y2Zps
XE9wPbZEYwiIqJkKGoWdyQ7rT6fBIWCBhs1TlEg7pJMhyzmdjlg0q0rpd42rKXaJjjnBAgoKon5V
xM0du5Hez6V7GUZx602jP1ne0aanbW33lmJbjGDbKdAiRpP9YV6PEIw7Z1fPANRTR9R3/P5P7HV/
Fdj02KEtoJ5btuylEgN9VbVDdDa9cUINH2qqTssNj/UK0FnOvLsJiK5WLo21RCrtAqeeNULtxBVy
G/z/xhm/g5Pbb3y7nyWGZzqGSM5l02RtaxP/TlILZv7snNd2h21NQ0HbJH75iyXlS+E5YdeF4Uk7
PfXOcw90cPg7u+rvSOSBiBd28S71uYa7vd3a1aeag0vIoc32g+x2o1GdaX6W73LsH5THdc9zjtRQ
NC2XvvxEZVvokO7faCoFISyr2NTUV0USy5xO7A/BQ4zZTmvzRym+wOvyM8WMsVf1m6or7wcQ4r8O
s7FdE6q94zZA6+vS3fGe/VUzU5wqfDdHKzhyk7wJS1Un8s8cZghmAw6B7xOib2WiCE+qgsfWk6km
+YFzrsQQ7g4Q3/AFWWjyu1DQJOdbuBQc4khSMSR37L/Cs3739sQAglHONtPwj4RzIs4voYiHEFjA
q8cVGYsiyvB8jM0Vnfo/paZbAC2WTGquN7qHN14Mf6QfWZB7s5e2msjNQBBU1P5ESO2AXYBAYXd5
ayM091o8Y2/iwFMYTFwFodNwIB5crOOUcFyHawu2mTx5EhMzzwwmmD1VhAYmUyOohpck/gskhpOD
PMRi6gjRwY0L5ccQMzmoJwZ+LMs5mzjAsbMKNyFCN4A2wwQjhyu6G/I9Z7SblY3BUQJRlU3cQyrF
PTSUnWAPrJeeyC68u367dw3R7hf2YxALdnahmb2Nzr0monYqa0BgsdUioKXhro0nEnBgLrVw3E+X
TAXxZed36mf0KWbmE1iLcASE6LZpuC3QFGnWIEzbF+pTsPHEoQzr1k/4J9eeOa482QIGmCaXwLy5
d/vqmMT+zOGEobe7mGqK8qYRq7BO44HBmgrhmDthMJwANkJ0xwaJ8zHEBzwvsELApwDgcBH03iXW
PHjFMOJzzWo6KNRlKvKjWKQkTtPXVIRwDBhg5lFXPNNBc4q9xsEbpbmPiuEg8NTgCaF4PvTQd5J6
/JjBsWwrq8Zz4lJw4avoy099lhI8cqHVAmKiAsH0oPPkdRFv8wZLSVPPHTxhut/KJviYSJPf+DQv
QaMwl49QFxNvL+dCnQTBVGoeCgpgs4AuHzw0YXUP/wU1qxspd/Xk+uaG2CdYcRnodd5XuIjTP7BX
1D2Z6l2dacmooKEyy0jztfZ0vECxXkJD/rYjE0dvyYgtZ8vjhwomn9E9G7FkllmIap0S6ILrHNj8
OY+8rgdxsvEXHyT2ZHQN/b7slYqWulZjxMqEcnYvZUQOONDdarZhapm4e0G+uzSXBtvAZihXS40z
3nKPPmdqkFvyEGW/YjE3O9QDJrZZuCkS58l0kbCMyZvZHdBq1RM0d5b8T9Zxx3JELBxgtZIzJY0X
ZnNyF0CTLtKTTcnVStoQoLwGrtVsm+l+LjIUQvGzMZ1vwp7rrHHvQ06zQxqmT3FioKEzn6hryG0Y
WtfCI6YSslU085n28PqnwQZp5YQgQ47CMr5jPUEaaQfWQgml1/baP4T1WvAtYXIyG4zWgakv6MgM
babQPhMpmC6jDS/EWB6Ms+fwzOWl1NF4jqDpzm5GtRAWqMcvTynRnmwe3sgiOnen0VRTh5j1jBLd
9/FrldyLWuQh3mk2DIYJUT4JxLSGokUXfepf0frZr8wx51a+qs0Y1lkG59Vo8+r6eJmzHkq3S/ow
smsyorjCot41X0iCtCexQPIeX/r2NN8dJK4qGe9zLqEXzX65ZX7BBMsk1B5Jf9hmMhar3K4Q1MsE
9RkUac0ukwJFztnY9JnTGaw4bor9IK+oop9xOvLTmzI6w6KN10M9ZZcZdtWxtnKIIu7cXGovtfhS
7nrIHBvLi8EUdHlNXKNytuGiaDfVEJ7rOtr++3ZBh6sgm5KGQPQ0/PTxkEcpgrOFM3RIZXF3M6A1
geHYaznKCH4PAXzy0zymyd4vCjRVWeUd+NqnXWgfKB7JBPQ/cgyhqj8YdxscepzxCnNhW0buA1f3
khUBWdyRAloVeOkL481n0TQOvNc8e5Fzx3rlj252dYdU3/Om/6inxnsN5li92CH5FFJvnY/HYNTN
M95MeBcEOLjxd/5Yq49GU59Q+f0+ih/CTz+ztXNaihDt6M6mehtbNRlqbQRnQf3FUHNee7zEvTxH
VUTzOzOiyBZ0hIOqIh3avUdmVPwaXUg2OYnSsKMniS7NxcMBxAaf6b+xadkvjyvKDdg8+9d0eZHG
kJ9VVNOlVPtne4YCLzPPfTUWr8aY0EtB7uyiFwUsiNwlIpyu0zFRm8dV+PgW9gK0sgbOQBEX5NNY
RT2fnpzW48Cezgsa/PCh551N/IoNuxkJIZg9S7jDOm2dqjZS1GPwkkVzTYfW1NO3q2KbwTSjALoH
GgH8CEfEBstaAtSgEExdENDhyZSHAofJU9lN4ZNWtuA0SYAkX7wFWiv8EaL/49CguJOMJ7rSzi+5
D53bEgsFdtoXnmYRjz2gRmWr8Vv7dbB5fMfHi8HYk8bBho2WsvIQ0TAwL4FRZFwy6XnSm7Swvavb
2T2U3IL4TC3zTSyt5jVNuhlT3/LdO1qLlddauyoLrdcopG51Z/qzu2HnMa1EHYTnx88bmCEQtMd0
KXcxpD7ed3N539tdrx1Aw259rsyWvfniC5mZOwrfnE6lj4mEgw6PrjzcjbpUt7oFLuX65TKaxmGP
tpKARQD5TB+CKq0TYX51o6BtgMsYubtOlxNl5XDrN8U4/g7SBS9kCu7WqA3OLp7CVS/VcFJNTnVE
g9N6medOIPCJUmuxK722eQZccgg7+oIgMjirf//0PKkJIHDuP9emeH/cDVASCOuipq+joLfOTuZa
rJb8Vx1P1MsGpCTI+IBbc38//hacreM18o/l4jJSi+mIQ012qYbm5d9q2ZkmoPACtm40/v8lIjeT
VhRqGXrmN7OMrUrUNWy7ouoKwRzF/vFfaeScenrvHp/B43J5fBAVngkwOUJbGzPjHKcYzFHMweUo
mEwFg6StFSDU7nEXdp438zy2OvvWxMW3oCX1SS4vg2ITJZbeRlc6z4YXjIdCZP0ZdYzptu38lCMJ
lsnpXTpE3L+2Cd0GhSA50OnjI+hlxpX9OrRjh8HSDKhrzyBXw0coL9KB1je0UmzqtAKey8y6zRd/
Ks6Z/ePiYJqHun9KOb6ApBG3vGMQ2KHo8B6ZG4ICAgIaMOMyLfasVOVX6cuWs2TDRopZ70rnOoNh
U1YnaRg4XJfBLdvRSzei0TyWXQ50AEEevyGb6W9m0FAKh5dkX5fjYYLxGgdU1tOS5nhp+zwMc33A
FAcdPoQUFVVFf6ktATpYpSatuyUQJS5IUrlUKFtgZNY1drfjAOLqCISI4rRF/k/KfomgGOuua+u9
4SbyDdvFC/aIAiggbLCHNjSE6n20XI5hjgnG/2HQ+fcwaV0VnSwVYA13bZdHDXybgLIJnPVh9ycN
X+M27A6jlUE3NC0oiRUn7G6IIzZby+RZL8Nv+mwgGroifqavgtTwlZJ01kaV6H8+tocXqh5oZxoo
zxhG3GIiRsx5mAhq3wTwnrE8o0b+jeit+PnvlpcTaYY0/QOcUX+aokR3Czmm/FN5Apsw48PV5Cya
1uA49yweLiYfKOQXSjceFjIRl3+w0u88mqtfiKFib+GraGRrng4e1huEtzdiMLtYBARZzHlilD5d
yQaJXV6WksyvtRncwX4bhX97PC2xsRBe4o/VRTrtTSAlRBlwsDyemERnpytZFsK1hk38dxoT0lCO
/RkIH2w2CPjHhmB02Ok9lojHDQOhQq+kQQAsN8l8PFa5x8sc6WIz9Dw2RDKAFlAmXRNLGGGyixe8
8sPvyKteoolJnD0DxI5dyOFdtqPPgb98WYLmoDA4c4IctNqRsji3AkSy7Ml0yxC8y4Te8yb+cltU
DRNrlZVTb9M3bvNj9CG/ZoiFy2zfbtK78CKe42CN8LrD9kjyf/9ksigjFWr6699aZnkkGNCvgbPy
QIaR1R166HCpS2o0lHX+USXD86z78TfH5p3j9tPbw1U0bcmLnjpUtN8NFSY8cBka8YkM+shSFhzH
VgB4qcJvK8q7H55vsFEpEJ29hlB7OXAKkAEcwnQEI4M/BQ9nt9Q0Bm2hWXIGfbIcDseTwmqeOOO+
4+C8teSpRLC+9B1wtjBvXg3bwq6mTd6uZGDt7cD87McZNCaAISPe+Z3TnGir5Mg9cWRj8WcB9kaM
ThHs0OXySiasRKkfHK0lI9jHoJA6iof3YYYjRkUkHiLHw0XpSfBmoBjXVRHOO6lM6rbMI5P26tdD
TupHHOIe7vQpqThbtSGtfozT6gPF4f5r44DLMxr1SsanpJ/e2Y2L3wrI6leWCOfiWMOrnSdoxObQ
PGeaKgHsgM0ONPC76vLxUDK7Rpl6LwiIsrXqskO5fJnH46tm+nJ9/AyZEO+ZFtm5lOLjIXS7lqyh
Y2v09Sr5qlxXv5t9OWGQD78eSp1gj74ZaskpgjnSfWxGH8MPQ4ZE+eqplGGzQatAb4gs72nAaoDY
KZmZky/FCeFV3v89dBZCJKMs+2AU+hcncQcPWg/8xxlZJ5uJ+vQZKnVnBnA+xcjn0/8SRjTDOWfe
RTuO3NaOm/MSsUSFRLPBRLAlSCSFnW5Kx0BHeB1jSE3oIXj6t1jSyD2M+X9MJJbMIrvUiigE6j3r
mxyLeDfWQ/UU/uKntk66jYfbw/GYpksdO0rPPmVidQ3SAqOeG05bw4+jG0H03xaTj5/MTNxjM8J8
iCnV6Q3h0MFn/hhd+WLNffrHKKK3OhT5j6Is+50voRublp9TMhQczLSs/78Lcu2uuUOLC8c0effQ
iUC2VDDcbYN6DPvoD+4yABvd3UP2ZjUJNj6gQKj0loGZIn96CH+PF2As05Vvf2rCJNyQu7yLrk/o
JQxZ8xP9Fs/F/GXivSFoBpJbY3LYMXwsX0Q/0vRp1h9WnT+1KRt7OGTu1lo04An6+VhmHkjHJHkl
WIF+CTN+zyxyPqcS+qD0/frejB+PowbmZ5oobNe8g0kkBoo35ZJZyroUBuHRh1E6KMhb6ghoFl6x
q93Z/lX5bCRFDyRMQyM7TT41f/10KxvOwk6IwM5OGXRfsfgio3RYtdK6hX6x9nX4HUUOrgZD2vce
hNRogslvqg5lBOtNaBbUffnxj9aFnMjxmplw0D87i1zlo9G3jQHSLh/+IrMbpiqfhojK9SEkqmuo
oxP51G1GL8IKGMyi7YRyvFuin1+nfOcZBi5porGVb/i3NmdpxUSzGxnYQYuvmGUwfkmTqt23mgZw
iZQ5uh6HbNRyrJ55QqeNSjZjGHzhjJ7o5RTnosjlQSCJGjW1MowFOv+og9FmnpVdywQEkZje2X+Y
u0wGV640Zx8BBGMfio8efx2roagObsn8BcJVnqSU2EsMXJxRvxakwSZ2beIUzTcAsGBvpmDTJrhO
OO3o98BXhHLwS8z0Sg6+f0hbGNqwWT56tq/HKcnOtkPWDb/oCrNsfSidgdSiz0Syq+Hc1z2hQoHP
A+Fsk4TJq8rjE7vnm/bt04AX0ZyTiYHeV1sk1JQGxd7KgeGGS9FTx+R5ZWXFJWdrhvmPak0lccjP
Yq0Cws6KoFb6V1oEgSLLuneBBhfM2d9zjWE/JkGyjvDKueravrq2PR35rD6UR/m8OzTpUdYjte2e
8ULVxuLP/ll4qXHxausQlF10w/psLNg8NJ2jH/ZfxcSofRBA9lsF/KXBbc+oWy7LNFOQev4b5ZTW
mXbhkBVLD2gvNA4qZtdwGKnTMa1j7qt1Wjivmmg8Eypg2+HRcFrCc2l0SBtaJsOU+cNgZU+0eQEc
WzR9Wt/HEVwObk92BcQUdpNvuFt8RPkOqzX3tVhHHneBHsEQDCbFABhMBuY156GfvuYFd6JSWl9G
9rghV/fKlPrcNJa7TSUfcFoz9mMdZdqIrTnlfSfu3/d0eNVLSivnoyEMYS4X7cxbFCvgs6m66Dh4
FaWrwLsYW05FeJbi+bMTxXUa4XFbWJFsQ+wdNr6Tr+7a3DPH0mCO6g6hMQIoj+IwyifOHPGhKAh3
RS7cv5Y8YMvfVYFfI0yyBMQ6cQWtyAWUZv0nppVw3RJKIJXqbUwoWseS7P64tqQKDx6tWY5wi2eO
6Vu3tLELZiVVi/Qpsd7vspGyPlPgfZ8T70eiifBQtYOgQgte2/7JIwjQ4xDiPM8YVXdqPCV5cQ/A
9E80kGaM3dbY5L9xRD8DzV/KU2nLRri984hn7SnTX8pT7+d5EB8kV1exJDHt+GmwtSk3Ovfts+tt
u1boQ92UtE14e8BmuIgJkLdj/zYsEVoTK4Y1s94Rq56ZWC7tjK73d2THRCAmf/EAZuxH36aBoOh/
dp771qc0BXfLYyMrsNpGQh1wmQJu4+wGumWtnB4S3Oxge/bEl6SZhfEOaos1rihyoOcWyMt+qL5G
ugeznMmuVMCEsiynkknqLXdABg5bb/j864HO4NRniCHzZh9Fxtql7rVrGuOkaeae53lnV+jKLDpz
3KDRzxp4pAdZo8KdgESe/xcwG9y6dfaDLh1qyRdzn5eDBzLcHy7dowspyud/NLkfXH+PcewJsora
Gh6VEIC28F2Y5JiXr7Bj35RCYbepiuU57yJggjf3PRopm/ZY6vbLNNH6SrBpCJbkWlYVTd0zPJAI
AatUcsdkuluctdVaz+I4CTfYgbHKqEXtriEmhrMlumswNi8VDMETO9w5uSNjv9ZxyJ5KxRe2M82K
urxfJkib1ArAFo/NsMbWQOi0YzjZSPdC1r9GfC+m7SjsH/APNv08jfjQJNoAiM0ovhl0vCJNc7EX
o9o0lFQERf6J8ZWls40Vucz+NZnh4mR2cHcb62/dRNkuCJI713e29evqPY5x+2HVOpHRTvuS093H
OBH3T4pvrh1NbJ05Y0p6xut70pRlTl/bfK+sQuxmRbVyO9BFAe8IVXRGZerORk0bpzSQoJCy+EXC
8w3gfZ4HgrZd4+ImKYYFjjdrCWCADk+eXlVINNguPvhnLURPlJwqKF91aFaY4Lw1gCh/W6T2BASu
Mc6i/IFF09+qgtvSTqOdAJ1Ey05HfWZ8Hvg+LYR3AFtbZ8hepjqBGWwzyGntcleHFDhi+SHTEKJu
dU8p7tmVwBgLnogkq3Ig8RUGpTbxQrVn3VypGPi1YCe53EhvOBFStkLRC+2iFLBJ6KMVS4SgSKhS
QEOUNdMlx1DdnzBIBIzrMIFRHDrjQ2mNTRFg4EPIfPaj/GuiisMZGwsK98WD4LYxsRwf/cA4dea2
8mgCNKTJMBXcMOMd7K6JqjqQEF2CkpzgjNPQCMKVhSlw3w48hWGp15Oi5FCOqKTfnYcWOllI/+kA
Eg3QKKDH7MQhE3ZjMv/xYTjc2qrhUQrsy9KJIoSekKALnyo7+i+D+oGgTmG0fehM75sK5XGr3XEb
VHOBF8x+bQf/shjaDgXHyhQmDUKfBDE66BqfkbNxGpQOWXHecWgu9iW+kXpmK+TeZ7Kv244EOCpO
zPXSEWkIDWPFXtXhMukXX5bLQuZYUA56pjQWZX1lR8zH3JVtcywBiBzbcfjtRmGxd92tW9g74Np/
M2knBKuwVrP2P/m8RaUEeTQFxUYbGGzLpBzXTZceOQYYbJ7satO96Ji6dXP82RWkA03uYLgoNjPz
kf/DnRlbpP+V4JOPBRW8WW+/ovdYm7ZlP4gPbSXGHjtQla4MXbwThvtTNHG39jGHwV+I4QLjH8QO
qNdtmOK5+JlbFSfkxetVOGg6li/3oJhPXZ35OyOheQoFz2qAoAzFqcOX0fVxu0HV5GYMGPZEzZxs
bNv6qrziR1PiWYcASs432Etv8o9Fjxk56KBpVqBjMFG3DuW2DQFwra5i8g58zhhI6vCCV5j258i6
QyhHx0qGzdiW85+QkBYO0LdMOCzSkL1pUgKRS41Hh7NoJZQV7ozF313+aEP8Zmn2M2rcmwwLb8MU
/SAc783QjJtIxX0OtMO3gDMsCU8BNM269oB69BT/5DntN1YCUz3kx5A+sUdJx0seYLKbIyzbbJ/i
1PxiYYdfOL4FTkA4YBpfRMU5kKtGr0RGIHBEeoQvUjgvyCiZNp6tKURODp99fxtnQwFxviu2jpWj
+ExvrWijuxTOrW8P3eTFP4jVrHPHlmta0fH1oPrvdIQa1lZ/4M6NKUUFEISAYSoKBcohp75xNq6E
4SQrkgf7bkrOZkTHlm3vCtMEeZVOX75Ng44vQecrypBEld0C/ZEH7i23QW+O9tI7iC1w7yfqk9UO
VdQY81OTmZ8oF7DsG2udRuBHQUfMuyqmbKxUbwVBWOkNHR0HrGhMdgFLcV7i3WQoIwvxnA/BZUKj
tk33wzFruY/mGf3Kw3SH5Z5FKe62TdAK6EhiW1OtHUr8GcIYv+wiPjOSpmWylnIxgm4d8ixUrCOs
RoY+ZXp4Hk3UVfzVbEUZb9BJzFJUuIbaKlR4U93rnBJM2MjgcZMB6SKaATsq+5qA54Xg6UMAN9yn
uizGS4Piy0NpjilGm/zqjyH5vMvca3dZxNA5a8WpGPp0i0Nw2litX62duvpyIZ7wtqEkRrXzMpnx
75Ay1ZWZdfOBviuI1tWxdrHUzV7CZ0rcdjUacNuqofoMLNUTUQGbbwIeZskic+uSMnQLYEV21Kzo
tkPlX3zRs/FUcqQ5aJqmDfvnVNP6G47jym0p1Et6ellyOlcXQDq6aXCIw+GSzOpnmMED8Ad/10cu
e+plxoNyd3e0PLsWhL/EcG5yqinaHjQmVPo7goE2Qd40clIUvMCzgb0XW7D6sTuXpmKvFVSkUL10
PATPraoxO/InK7haYDRWfT6BqnBwNdkk0HcKuTOKuf1dDmzBJOKzsbyM7JNAoJAEOyZ/krlDrrSm
htYoccYu4u4AqrBmF9jssc1gB0zHvcC5QLlAiKtIbthbsvXUatp0rHyqJ/noYvigsowndM5GhJoT
xnOYho6c16DzIxm3vVvCdTmNJl3Agd2zJPJ0KFhw4nL8bQXpsuic0q6k5mhGKScJCghiKS+kxMii
p3Kwpnzj+MY2VG5ErpFa5inYQnigeRF+kQicN9OBUKW75D9PV/+FrbtnxHjIWzKUVHZA8zgqcCQT
wErMKvO4M1D/HZwQyRjeIlGspib6nDkx93VxVTH/Q1ItQReFcyl850GQrfMaSnts1CerAg4owuGu
u5qd8NRi7OERyPW8Z3SVbypbikPzo+eMI0sQcSnsFTh9A+ZVbMnbMrRYjZhzIvv2gpDI+As+Lbv/
WUNLpUrcXgz0Yel0/G2vvkWOWE9xup2Mu8EZk6rPyDyJjp11Rwc0tgMudmGxn/W/LI5nK0Lp4tz3
J+lAxaN48b0JLEaPdLHys8J7wpupqVjTDlF4Tg6U39CxuiBrj4VAnbBl91l23Ztf+Mt8D+bF4Azv
Yd29+4kA0yxh0zhUPqyMr8EWPc4wBDN/rTS6YKptVvCB1HfNbHJXDpRD+RBFafPFS21Tbz7Jb5uN
A/QItzgvazG9xDFbzPqV0kpIYQTRFeTfu+VM+WU0jYOte/PcY2L991JP9hnDEbaKwrbXlP2G0EPY
/rnnUgCjDQnSb4e4lIeMbiyyHr8iR0j4NA0NODHkajMX25gnQNZM+6FhbmfJl8Cdr4xbAS51Ubax
cpeErtQUuQ6FvrKn2ZbrIeYpOQxZsNEpm5iqzECZx+GuSkDSGTEDxnwa2H42ki1Ci6eraVumne3v
IMMroBjvrVr7UWL3e1j20o1Rv4dBbZwTvyKoGjBdcntnbXuQZWoa6QfFzBO9c221LXlyuMOQ9qFv
e+18HSRSrsOp1KvaH8nSahc4r6l2n9u0fPO19CmALn77me3tZj29DSnBz6EzAbt5RUtNKnTdTgBh
b+K/TpkUW0ZiI6wvOMcaQpNXBcxJfeeK8EJj4TjzV5T9f20YUYFbtrcymH5lQ+7vZdVOm0oNv9FF
J3oNdn1P44hrecwQrAqHT1IcIxJLoFJndYyTP5aBhBsn5p7KQH8rykPGk2FbtfhqHCPLriBQEs1o
Qwf5czJgADNdhdO9+a/tlLwFzsRTiBNN0NAu4VgvFgI6poJdgaCb6Y4ZIfcZIwFM4509nb0w4trk
riD2n+A0SLA8Wi7n5fq/bGrQW3PR81G5fwP/f8yd13LcSLelnwh/AMhMmFuWQ1kWPakbhCy893j6
86HYEyP1mdMdczMxN9UqSi2RKCBz595rfQtGmG+NwRK8OlDC1Zhwk/RnZ84NeQDxvO/Je7RaeXLL
6KkuR8I8SuM5bLdkXj9ohGhjmqNQrUD8py9xcy0xU17Ljs+Uu2SjGXnyrjRaS9Kmus5wYrgEBJNn
BzI4SonfBKS+bN0G03MCLeQ0vIECn7cqS/kMsD0x4QEDGOViE4UKCPRk/VLhUxudoYX+lKZaI0oF
3x86ir5e/TKT2rE8pWzBsZWuKAYJUKJw8hvnHUs2OwrS0DvLJ4p8qA/k/LYxZM2pNTqURvlXMfdU
1pPbnUuz2DWIfaDjAMLw5+6Bc0pUWTOaAv6a3KD881X+a05xcMcRwNa+eAd9gQA10FAJ8odnmqFu
Jz23LXDNDYHxWnJw3fqTmletLPZ15n/RxMwDmtC7zOmdk0Ew5OZhEIy+iRJR0+TBMrRWVsV66XaP
PnlWu1rl+caAnLNlR8Cd9DMiXbY2MGJDYbwD6mFuOoncq8drP4Rjsen2hDaX1jUq01dbkAWTuPmX
tCPsQBP4PZMg6ggQDViw+qPecXqgPf8tCjsPNXy+LmbGrj6juCmrcLqy3oHBDyWSkeTHXAeIQAec
uzBjISS6Y/2IDzSAxR4TUphPL1kx4r/Tx19WpBln+MP9VvPh4KoAqvUccoQb48GFsTQbnpG4X0dm
c5QmdFR1nyzliThPzaz1+/QAz8p+6EcQBykqIMD0xUc3/tRK4xAOnK50rSGwx/6Ixu57I74AhVz1
0bAeM9r8bKK7oXQ/WrfEXPEyGM4EQw7feebej2yMd1EjES68EpHFeNvwRoZvZJqQdjddQHl9TaGY
tDM5TQ1DLkeIXTbisStG9wqe5swo9M5C8gtWlqPyTHdgylAlQmqraQghhvw25k9GY/pXtIdLwxep
R5kT4BvpCgiR2DPEDu9L0zn6Sv7ifqyew6Jtd0pw9orFfGasWrjDOrTV11olrxDH6mEeNyIXKRip
dAP6ljPx1OVeObQ2AiGTiIiK3qFec6bk0r5yeDOwWhNmVqEDlg3CuERSuzBdvrYmXiEIzQcrz+d9
N7owkrH7Ecfc9j1/kb2rOv15HtNH1uAKp44Vbl0R6EfGjL9GBKOmjVygZgSumay14Uyvbmg0axOL
iNNzHpw6iRY485cNfe53pNoGFbWs0RUlffUW7VwQHmRPKmwR7kzLvDOQWXugutSqjMghcZXd7sKJ
H4eidt+Sbr1KXX2TmSMUO9N+wQvgI6Jchz5O647fgDh+t4hBLybuuW1wDTXX3ZulJbZTWsTbiuCM
eGwcfCyQR91vTcMp2GGeBeVeeHlVsLdkNjdFb24rid2vbu46NTmrRmGFUGkDqTiIJ8+2JhJoI5+I
gYKPU6vSNySbO44v2l0Uo2uV7oKP1YaCUVK4Jo5W3rmgUXWNHqM2lQ9R7p5TAOaUri/6xM/dz09V
3O/kvNWw0a1ENr6YU5EuzAKs/ABuyBAGD2ZxJyLexZDTvaHiX5TL1ZeI0QfeT1vulVU9VYT5RvG7
Jv1X0BA4QRTrYJE8pVVFMEUF7Z1kS/KWwwgewEyqeV49SF/7mgutgSjjXEyRGcg6ZpLaqwSGnFrM
7JXDvl+JXVNGX3uulWY3qKDTa5j7G6MKL04LEE358xd7Xw7OfZlCYw/J/VpY6zS1LLkbBMlGmkko
Bv3ZXUUhtbLb/msXtMRMFwOWGlGQiCHClyCZvgyIjLlH+UrLUazRnF/tzzrjbD8K95056Acu6UxQ
++ez9QWN8MZxaUHU7LZenly0gKuCOA86a/WD8O+Af6F8xkz7yjSI1gUtW27KccVhZuc3k+Tc5vDJ
lcglbvZQmyZUHrtyf3OMsg1pdMO6MSQt1H5taBXQBiRhxAvB7hqt3RyD2s8On0gijT04K0JijXEL
48yYmMDdXmqmEURqjh5bAqfzYbKOleq0V9rnZ1b5+AFZHCcDFONoSXTswkS03CgLInTVYcKHoHFq
fFIqZrsYk4tQQrFpDOAgLTIUBgh9tN8oL4JQJvu2rwgsX4QXt7eSgRB9kUQjwZxwa1PDMtFo2dko
9PEINS/Z2soMWLO5lWr03mAVgdKHqMohOMsvxUwmQWQa/ZkZcLCLfWx5s9mQmcFabuUlLSTHN9cK
RzidFxu9pS/jZci0zetuehib6BuyuujaxS05T3lmn0ZfZ2LvrDTAYQcHpMP95+hYlvHFp4Y6RoJt
JZ6H6UtntpdG5NvEdo1HUIj5blm3qtuwulX8i0kZoeWpJ5yNy/gZEusrWCZk3nN4DzuyZiklqZC1
DB5MACE2V1tydE4EAU9fCgmUWkQE7PURcX3VnPFWJL/o7WXPt9q0KBsTiFXocJRQvacT/bK2slki
CKRtZGXfTZ9xgB4w5nPzc9U5ar9cJO7uen8DJBEwH2cL2hx7ee5Xa/Y/3PbLr7RiPtljQ7M3iz5w
rA4HRk4IhpP53nf86YuPwGttDb+UlamTQoW6D7sx21djYJ+hDON0bOhUmRWa1tmJWZMKo+n2n9AV
6lkdlh7DICN0o/tqMWD1MSfbWfOLxwleNiprZ/6a6tSDMnam6xwc+mXSTrNc9XF3NhyNKd8iN+0W
8KNdIn79/Ls1TpP0Ek+RYX7p+sm6unpvHfywNejs8gP8Bn37i632O0vNtP4PJDUllYLbTLKabQGN
+52kRtgiDArh/jRcqOscFg9FaDC2zdVxiKW17+f0IwbWVZqheI6R7GwUcirgIjD3WWYXae7tJcML
j/VwPMUO4zO7EfG+qorwgScdlLREkuU/4HcYNo6V2+uoU9n+X34QwHN/Q8JBBzWFBTHW0m0HxNwf
P4hj9WzOxYxWroKo29b6zsyqx7DVNiXIug0trGq/yPX1IiBGvQsWDNivEXgoxhmgLxSEHDIRPOSK
8tjvKfIhFLCtWea9FmnHMQz+IhP+ASb8/drb8u/fsmVLoXRHdyVaA9C/f37LA3bmIKzIpFLpIr2V
mcx2SZXluyaln59gAfqoW3PvTJrAUZ4E+3w2knMxNPRJ59LEY0u7ZldY5YhkMvUPgU2/I1fGU2PH
h2yRxCD5Qw3pmEd3UV/fXkryIi0/qAh99P0DW19/wTVAV5T0CaLr6AnAlqjX0Txba8dOnkJ9Njeu
tIgBWZQoMmb2orughlqpn5rl5fYrqxVfBJAL2DuSphPosDOtaGL82oJMUR+4VU7hPNOfvjJRxRXh
2HIXqBn9grSd97yDlq9p4X1la/XbsgaFTVk8tY129NMIvaYVYyrSU5dORSMvSTiMHtFffFMlejAE
NTyJ5itdbe2IYCd+7C2zvRaUQYkQ9b88M+5/e2Yc2xHcbFLwHwnu8M/PjYoxpOu1ROawxUdFtW9L
Armm1qrPUTndY7S4M0PNynamVkakFHDEKXWGbDeAHJgI9RQ4Pv1skiEw25a7YaE2tQpsNHLZcX97
21kl7sBygTno7WPVpcleCzWMMfRDH6uIHODYNp2ddGq2BmkMm96l71s12OuqMXxq6vnJmuzkXEcK
ZevM+XWRaGYjZmVySIlacnN1AoDK8A5x0G25nuwR0PJspEcJAueOSWV0VFKSQOK7dHydJjsiyvCS
VLdfHXhwXu2k3LZZjy8oTDW6uikMJBgnPfEby3tViVNcdUwEsL091VZUeXPvvI2Z+3DTod5ekBc/
gF9DtSN9YnozSk1/CruXQkPrLix9fGlr4+pXgmP7mKHakOYSEOQTc6Jyhh3kAUEmimfApbkCD8sc
pcxd9d1ZVHp9B4PMIhKFXDCNLQFnOqaJ1CW/Ov9GSZ14f32tCKzzPy9I1n9bkNyFhKlcx6GUVnAr
/rxLtNDiQGQAqcGb6m4bNNYQGa1mqym6vORJ6V47I9oJbGj/ztC4Z7i13ZOYWIwm7jBxh8QNRGNf
4r51EPzZkbE2NPHSd0uYrDaF97N6t7FGPlYxTbnAj6i+ao49sfGgN20GOEdLf5VD+sst5zPKTO2o
Oo6yBD/QD5oHbV/GotmUIRrrG4xlblByDobYxVGfboYgne4drERR7RRPtxdyp0CGoH56Nktqlmkc
HVSkuiInYVFwLmvBKGp0UySE7wdl/IzSqPnQihCFdtG+BQD+YDBkauH1pq9gIacVJE+5++cLL82/
L6suy7+rK+G6bGlc+z8vvBBTp3BWLfmcLm4TqywJz8qKzLPFRs+GL7GezLD0Qp1w08I6+eQ8PoZ5
87WWSX2pdRRdMQI7BFwFYxu0FvQ47eAM6PgagN99jGMjYa3mXCtrzJ4LNZDF1T7Y/vhxE1/fXvyO
pnpkBN/AUOMasnrXfIEERExTTUhO040rHzokjYwMNvYiNhvkQHoMp1zqYPoxYXEJBNDpf742hv73
iwOmVDFfcEhcMqXlOsue9Bs5tYFMV/pVskQ5huFOmwLdA0RDuR2W3o045eAXtDhy0+qzVyrXxQuf
bZOw53zWJ6VBoAK996dMkKRK5Eh9nLvRPwl7eFNWwHAFBJRxvBECu9b6yQHKgFrakDxoNC9arreH
EZMSpLNgHzf+ROpVIYBJDARxI2Wkexy943wKIT2Z3ZoWY3Y2B4f+uSyyc9T59Dln+uHu5Ib7JswD
muDko2jUJ6+cO9w1xKH1qCfDuU9Fy5nYtR6YO6Km4YqyiponpyLMCv0/dV0PblmhH13fCGWpgk6J
VQDZdg6WKCkNOp+9QWggRYIA33UfzRi7k7Qatsby9vY1h7mPp1URiEdsF0EVw4JV1rzpyIxCCiu/
6dLacFol/3U01IbJU4BiYTSmY2VpOO2ccCB9kWOhai35XIv6EpUNFM3O/oIW5Rfxu+WDrnGqKRKk
wDdIqYYBnmk2bXBrvuKkTB7LxQeF9vEHcMboeHsXlF30L0+WIZad7XfuLjcNC5mizDKVLk1d//Pu
gQU6p25IogIORkKrFkdYtTjC0GzOK75vh4mSPRwL1THWkEWbf016+R0a9JdeqfqBcQ8ZgUkL4Syb
3bVo0UqyURAyUuvdcWx7+0A0TkjULIYDo5UPg0VuUVFXwSmsRMYEZlFTd07BVO3j9hWbVf6oiDwH
uMkfmKK4vtcKX//mJh1pRHG5bWQ5nKLRMA4Od+JOTKpZahfmMAamaseyXBAN7R7Md/69GaxHWdoX
duz5eCMJ9brNvha7UBirYfZcn/wM5ERpkhQhWonuwBCq/BZJGl0hXbRXnNDFXaTP9/gs/JPs3edP
H4yGZvHzphsMJHQuUAIgfHkyrQda3AdSQvMn3TK+hZ0dfpuh9kTTuGNgOL0zqoHST4KEx4yPOA+b
yWuoD+Ym5TdWYUfOEyZEAItjE4N3qTCsplDNGAtqzuVzh44K1JyVbVT3LkrRxZY3oAhbTRW4ldud
f1v+h6ZrjhyYFmzLeGVO0azmtJPb29t+wQ4j1HgQTna6KX3FIvfV1wWMwLPIS5crKLGpRS4p8k0z
kbrpFK+uMpjkQerEScy53mq0ze3Y2VSkhKXaBPaKyM545IqaGroDtvm3mKb2Gl2iv4OWydLZxXqz
Y/4Gsb4Z5o80He8tMchfMLdWBnvcJy/8f6zKDbncxH/e5NJmb5a6a1OrWupv5d0cjEZmV6R80oZI
YA1W6TrmkXodAXne+fYU/ABas+TFEUJmg4pklt7g1TarB9My7kfTiF+66b4F4ndf6rGXzyEQEoa0
tJ4DS+ySAp1GC3sBGDQQEga6iCMVdFYmFnO4sVPdPLYxOSSzjj3QtnsoMlFEpcmwIjYbde2V3b0Q
wn3XLES+1HDVuR2WzHbUQXH+XDKafbRHggyXJ6INx/b6eVqoXTLOogHHtC7koatE+GQZSD/HvD4Y
Q0setBXF2Sn/sNswPN9ebhxO1VIl8UjpdM3wMuhE4+Vd+TbRU99mNveQtIPyLWmtZ8vFDhZKeH09
wow7LSIbpB8YON9MQnxf5VoRSrG5KeVvL0OgbEqgRHx+LTDGBKk80jsFv+7A1AbyfCXcMwmjNBJB
BB7oQoREa/bgG9MGZVXdw+FRzFwXDLDd4jOf8t6+aNHEvAh8GPPYh8/2hDH150z7Oko1eUpPHBT9
pn9fZ5ZNGFIVQsBAD1EYRrpzQFTCOYgX4CmiUzt/irpBB78kyLGi2qaWZaDRLCNvFuT6QLEuH4GU
rBGmmS+msINLbSGAS+pP5yfSuXdnHNOj78NG0yf9IwIld+kXvWc0GVBP88HtPCdLOJtZ7FjoqZnt
qWrX+eZs7Eya9z0KdzR2FwThmvfPVYEJmf23O942dctkJmnJZWnXJcCaP5f1cDCmSSY+yiIcIKmp
PDtBdVDMjyF7Tgmq1SvpDdPdxCI7OntDFrHXBlchmH764WuIcjqGpzYZ+dEeOvFMLtzFDZzN51Zp
oLcyGugMIxZTMAXg8Upqzo4e7t5q8+0//zDun2x4fhieWkuxPwnXUlys5Yf9rcKZmarSRmrIkIw0
JKNoT95kyWDsZgMxS5bLYIGBRaKaIVV0OzlUGFqWQ5NeVogam+FgMPLFYcAJO8hcNAk34xo+3Wg/
A7dFYji99TbsBAJZy0JYP3ArMH2Oqy+ff9LqW40Bn1YCUuzIh/FrCCSVCdmQSOCb22AaeXI6tpJo
kTtFkXESVYok7GZrJHOxOdbK2CndjU9NBIG39FFxmREMyYBp5zMdFXvTjok8OeNTOjHMiXPuHK1V
T9hZhrNxg2pX6S9cm/i5hoxwjbHCgcGjTukwzQdUNMSLDbs+bIHbFrArjGDdmG5ynhq0AZw3200+
KHMTStrirf8jTHwGw+XQe5qr9jPo79UYl+LNBUW3Qs2dH4YsX93qk/glUP7gjQ6T1RskvUr172DX
3CPmoQjKaXK9GeVqk455XAfKu70t4af9y43t/HlSt/FICWE4jsGAWKCDEks1/Nu9oEILNr7V/igW
NuaS9ePfmbdrU4qFNM3yQvBOoF3jhQ7lO+bZxmZNkLQhVnHfUyQvj7820cVdqGu5PSID7zBqjCRY
rnB9JmcRAtMeunZX0Q/cxjmlBCYFckrjukcTL6c7mB39deoWkSpTKYPiak+5B17HJ1G2SNAU3m4J
xGP/24ZX52mw6yd8C6Yjy49FqKdY48xBHzY8YPPBdDM62nwRkj9AV922EEqYJukvyjohps456hNO
Xo7NLh2z5iGegSkncwXn+GaYtsp7i9Ey/FISy41oALQT+w0pAg/+NK3IGtfvbr0atPrTKTKz5wH3
y0HrC2aey6+CwZJrq+uKx9lhy8lPptU44J0CyC/BfGz9eeVEsD5S41fYKFLi6phmPCov1/8apfXz
Pz/zgkCKPxYwPmdHpyi1ASsbynH+VpeCWrNTVaQ/RvN1EHb/eZLh8F2u2VN7j+Tk+j6bOVh0Sfhq
m6EH8nH6YpBygjj0+nlLDBHekrjtqR0n2lLS4jr0ovqofNoEWVrjkZns8gNpJGz5hzqz06/ob77P
lpM8aWmfHMpRiQ2MjFXAIvUtCIZxlQhORpzsSGfO19osAtKPeXGWDRbo+D9fBQ5g/+0yOKDxDYGw
2ICZZ/+tB0rLL+JoTP9yqDNUcwaVY9yb81eVQmP3gy95rs/bLE7fpprPBjOY3NrkMqHfpq+DWpKo
25zSRReowiJm4V+rfAeK7yycpv5QBAuu01QCJQ3L9zJkQ56yaLreXhyUoAcZzoC5/HcjKzAF8gu9
of5ureB9eTP/r69S7ZF4Y70NeZ2gqwFzhXuSHPelIImW+sSS2jPDueICqiRjQjcj2qJfuJ2DYMcT
5TDCg4OcI6dE7QNMK4w7FItQhYuvU4bABA9kfQ4s904uY5y2j967USUYP8rvQ5V397bQHhnWJ6d8
9N97otGQ2qX1WUZatyO9sETHljd3t+5UlLnFsUnED2HOQE4sjNuoKenFx4WH/Va+VT7hjpmFY6mu
ayj3fqde+lAC/ouhouMw9UzrjYbDj3oxoZaiLdlDcpzVxB2vTNSFhyX7dHnI3XJ165P1rZC722Mv
p9b00qVlx+D/8w8p/OCHoFtMYXF+bae/8MjESyBcgtvpGSPikXHwf45t5jUpjtSaaNc7XNHNUSwv
nM7JNe/u1KAnR1qvpvd5QjH9wt5luTW9RFZGXiHhc/Hitw3qZHi8eTrnUd27o7j4UZKf+zrwz6SI
0IdMGVJ//h3JaN/rWVzDxH8r0bq/oZc5IxfUtghMyw0UjfAbxIvSbWgyTxWKqCCnAOueTfq1L1kY
Yq3vHK+UeJVdkffXsrAmIG6pPJSW1e1NOTBn4fxS6HO6y7swWGm1/UxabfEgRNpuC+bzXlaYT9lU
aA+qtREbVe15mVFB/yVPXBM6k5tREERoI0mc567dgCKVazXBZ4Xyk67burPRfkcEm5ohBaFFelG0
GHg1pennknzmV/AUg6d6O/1u5UjIb5MxX//eAdeEkUicZlbNninUdPbnyb8EA/xPqQKxyxs5H6RO
dGHQF99bli2MCdOrpD6+NLDNPOQuuzyYMB+RBfyWwjLfVE3FXNOCmEE0XGuMb9Pk1xAWqT9Er8Ug
CelAVaL+lZtcDi0HDhIICc+x2KIv/UYi3wUMbntqlN7uEjy7W78LBq9Rcev1k47up2r2gZWM54Es
Wb010kcB4Q88l/1YS3tY34CtscqmwyftWDo6C4MznHNffwziyP2LdmyqlNxOq3gufHiTyZBugsGd
Xxs6+7Sj4RqS3IrtBHvzCDMMAOGT3sv24bYI/j+Le/r/McnJpLVM5NX/lOQ0/Pzx888op+V/+Ixy
MuV/DNu2bJfmAY1oS1IND7coJ0P/jwsvU6BnJwqFyRm/kxe3JCfL/Q8BeHAAlrMApZNJB/WvJCel
/oPQ1BW2bbDdos62/2+SnDhc/LljSdx/QimJgVjYSmf//rNAazvOuEWIBxw/vwj3TkV0ZNKvjHv4
FORUWF5ft/s+0vaS1HrK2k0orEPZ5sfMfMDwsEOYzZa+K5tol0Gdwu6NPi/aDYA5EwzzJTuGRnAN
4THnrZYXd+aqa4xNrt1nie0x78KSkR390jzIWWxd/YJpdY8JalSnyCMdCrVeNqU8Sxbq+o4QN2dD
sBlE2q3cDMpadzkkpK7eGLncZFm0pSpAsbIZQrENRLBL10z8nWxXxybYUXsnbXpbY+H5duk1JWWK
zkjsGGzsxnmZBuPFuRY7sxek74zefl+BAug94tt051Vo5av8oG8JOi3hqmiVNxlqJxWtkfwQNv1a
mOU2ndFA0pfKMTaeMe+AaLgUpFyGqEoYfO/pZ+fD3rwXfbuDYrnraE80ovZID0avECTGGQ56OOIk
I1a1vvabKUXBcFLZwKDpW0owbG22Ow1znbkdObGr+xGEIGEK052Rj9dWuvc+kMVXmdnbljgNuCDt
VqsJBwVHFXLtMOij7qNbCw2VTjdIvxxen0VHC1HswPoYVl4qtp1tbDFx7idT7uNDZPhel0J09dyu
3lu9daeH45PU3KfGd5+0dSCDE5iJY0H0gelsk7A9VnlwnAygrlVy0DsUFyuICyhIV+BPq6Pa00hg
N7wzrQexd58dROfKybzXB7Pw9z77bbxSBPIGRxcq5W/P5vWzjfT70Ndw/5wL2cJRFo4WJGwmPmfX
XZ67388knTVhQCHsZeMPSGJKbd2M934VbQ0SGlu0p7D2dmb9zRrEBcetgYSz6zzOi3eirbZdMWyn
/OcwaRQ3att37taoSXmZ450B77TL1o1VHrok24nxaNrloa/SQ1tp+7pRWJFsPPjfBcxYsZWhtvIP
I5bhTPeAqnt94OzMZth1TbiLE30LyfpOgvFE8r8Zf2zZYfbYeA92Ko5YQk8Du9szcjJcDCQT6ME1
Xne2fzDT9JjV1ExE/kTJ99Atj4IRh4TnWTj0WDR1GO9QwLjc2IRK7UO930dDukcA4TGhDsC1+/6u
c0e0LjzHQIx0qU5zEh/zydP9LwwpN7qO/e8lfkstWHoWFjt3o7v5yTbMs3yqCgfklrUSzoXyy3Ml
ueq98tKckdR7E5+Q7yD/z723+YAHDVuzAX2egB/ueSb/+zl9Cp1uE5NIxvl1D4x0j35XS04g0bej
bp3HzdTNew1DUeXky+braWaOuG+pFIzVgP5LciGTBIP3s9Vz8nO7xfx3sMW2wqAzngkI9YYJcI4y
9n6xt/VqF47Gwc6bQ3228vbYz/IY4snN3ia9f0Pp9Laky8cvICkvniXFuW7vo8baFuBf8e6Cw5E5
jFwifUMr342uu42QfJWVu2mtk5UWHqSewUSomJ7JoO4mmPf1RkejXyErgtSDnRkRwupf7nP7zzYq
ygZpmdz9dK8cJU3b/PvZO+9qQ4b5vJ7DeR8QGlbFXh2kB9OnM48Xz4y9hfDizNlBdMRTtYfE1Hal
3R5bXRxr3zo6pN9o4xMxG5FTnN975jrOKZ3jMwLX80gRas33qAfv2D1QVHIixz87pdlON+Ody8of
aEQAToijjXSDTtyti62+UWN+TaLo0lzSnuKU0QL+scPAmDXP5XkG3U068QrIMPE7zOQ5z1bkeg7n
JAgv0cHwYDOetTq7+InFWOGOFJFLcQ4e2H23mvDCNnwzg/FVOc+i3KDIBL6JITpV2yqYtnCYqMSh
OjqvJOucOFYdK3Bnmn+606/ILSZKtsjeuDksswx0jtyCwoWunSE5Yx1c4g78HcGlRajtlT0dapke
rfvkRA/5KuzmwdDLx6QDIF+HW7/2StrRjP7vKWgv+VejD6/OXbFnSv+aFtMLqYnP8PWe3EOpuw+1
liGxH3cdUIhSphfkdWFzYjp5Sq1+V+ZorFJxjwVnU0zZRbfz+2D+wRqwF0nwIEnGTkjIYXxZ+dqj
NlZPDPue3DXCy+nK5RClhabW9GZT9xp4Q3RDmhmgMqefVniw/6ucpJ7IE5jOOYHtOGJgrn5xAQ+X
7Vq3Iw/lK7NDFsn4X/qFwjTV39oHUujMRF0ymWxpOi5Fz59L8mhyqqTTSi7rzHFgtDZ6Wm6dQmzr
tUD4YnNCRAKMm2q4JsiSSWZ3Fw0miuyAJWQ2TQ/Z2B68n43jcHIYUBgf5rx3mkdXGzeF+2Qk8Upi
p51qmJ8LD+k7AjaeQEKNGz1fp6dIZjQLEc9oPsjO7zqd5XcRvMCquQtPOLArsK5Rd3DLcavZX/30
Z1g+NOFw6ZrHKHNAiVUPCYm8pPm28YmcybRZ8lzOZfjY/Jrd6Zo6ywl5pXSAHSloFVkehlSuKu1N
EpzM8jEywapz/J88J3F6SF4joBMl+h3/mk0bhdTbmLnbjY+5YTcKNn70VrrQzbqXDKua4GBmgSkA
/LgSenUpzZN/ttGimMlWs77xluiHu5bEWjpnK+5I+Tjb+4qhobSwOzGqB1tRx/VBH9jY0l+tsR40
8nS5+E71rd2iKsAbgIQQsQzGVafvz4EG33OvNJv8sO9MemnObcKpXRFNsM2Nn7Q9w102i3OYchsT
3rXcY95UjKdcy4/B22JdwQ3oQGZB14kSOdr0Diacyav4B5rO3/r9tBNOgU3b8ciPTHCdzBajDD/x
Jtnz3SK+Rq6unHXePQRafQbIjuQgWXPpwX5HxiYsaCJghbParUvMu+mnOzMcdrNp70Ij9jgugaF8
MOp9Cxgq/9kDGUPOdJi36CdW6BppGjl7/VcCq4H6TtU4STtMd50XcyKUfs/5ufb0sfIyRiJlBAzl
hx9BZQvvpoOkN62lXzvAjipDKpx5qVoR1jKS/CXjcxmsyzWzr7UfeTVWx5GY5ZiZKOHoPSK/WoYb
Za6CGUKbbRy0ViCAc/Zzu3POBV3JohAnuYg8RnePAbRgL8a6bwzHmLubqfDV5a3gyGycsOnv8WbZ
waPIYvgRjHEc0B86Jpqj1mDjw6QhovocstVV75HiuXAWXBnatYWI1O5z10frSe1x7IFyRHxwo/7q
Nru62mffFB1IolSu9HMvy11hgIzvTBri2kPgPOGqtxBTOK+975ybroJG9YbifmhCPr5XLXceAD02
g7zU8WXSpkdTlg9YcOmr04c6JgW8h9JZz/rPuKa/mqDg6Z17q69Roj0kLAha+GKHxWkcnmZ2MsVz
U7gX/LtmkJE5t8GttCoRd+N3AHMMtWxxRDxZsOcENFlwCjSiVk6DvnhirrjCSy2EdTRm49S/J8kT
dHCSSripKbHwMN4p8E75e8prJLfpdDUqsFJQRiakLs1kXDUOLb27GsJnfQSGzyc1rTJGN9ZLWpHh
t0nzF5+fvMVzg7m01z0daTn0X3QwFcmZIzYB96iJNSmDaX6Ko+vA9xWJPf3EoqXNRyX4SErouWSS
7zfzsSEwUeO3KpoR9h4GPNYC+g8bfQi+gq8NAculrXsKaKiGNj+nRam5oIUfJfjUUL41Xu2+MuPd
B8TNfQCh3dVZs3GjKw6mu74n2XTEFgIlOKtWIwyeocILTZ1sIFtEztuOByLYnBSxBMi/cHguFLkq
xaYccazMj4utJuxKND6PZXvfNtUuBYF5MXueDtHsMeTsC5fDVddz5HqdxZu4DgQ01NYFLPFmnMZn
xhtPnfOsZ+TqYGJj7HMmgPyO8eZOT8Ct1CvD/VWY6tpJ7WIxGuXRSq0F9dVj6fU39XcN17pBuC/w
Bj0rt3YNFiRxtpOW7hb+ufsk5w+HM60b8ID2Gx2t53zHijTnjZdnXJ/xwikPe/ZZ654NgCs5PUjD
6egZ3nVEN7hktUzfyGqXucWISfMMgQfuELGzvNqu+C+Ozmu3cTQNok9EgDncSsykknP7hnCHYc6Z
T79HC6wXuzNutyyRP79QdcqWi69UwTBXnhfBY4Z+LqWfY/qlroA3hgh9HA/XVKrOAwFcOQ7ChRfS
JX8RyyfgijLrnwERSHxp+ek8HhhWzQTKZNlHjwl6OG9YQMiC4jcG77tVv2rxLefFP1PIKvyDQ6i/
lwXKsZOBd6XsXlGXQ2b5XOYGcPbENvdF3kdHFd86jnmo4880s00PYXdoZBlW3UPTfqfD78YCBjCO
V2kEcep+FUr9qGIDwu1TcjLm7EOwG+L2zz/QqvslD2ST2Iay/7OpTjbjfe7I71tOaelP8sfIsHG1
Xp/mVfXA9HG0drv8qCwwjYJT4xXB200UL4Oqo4XFbCYGB+5TNueutcG6+yiBjoh9dc/l1B7yl5Xz
o15TR0h+FkP2U4gONY4jwXo3+fSTMmCueVLyl3r+jXA2rCfozTr3WvXZEeCSktA049QBJ7s7/B9S
c88GoGEbO3qfflUDI3XBMVKv0f7t4J6MefQIAzlVtSs14kmv4GPunwCR6B8A/gPN6CwM/dFTCLLE
jfIX8eWV6+jWDiWODstvhP2u/eklj4GpU7CnM7YgIRCqbf81MZVstG5mlIn3QeKSV+UTcTME2Hiz
WoelVgMOiFeANqNJqaip9HMihpQ1YMgdQKgGdqmeKuv3NlwEMSWfMvGlzHxqm/HxJq4pxHJjhrDQ
EQdHqdHF4u5wHanyB5CXT1N+W7Ll0cvkH+NmJvBmGj2RSYNhdd4m24kAM6jD1Kflj2UqXjKIjGaN
hY7+gE1egRmH8WYuTV7FHxZ2d/zAnCARWDFLacDO2B9YoBkFhiaLkXcLLhsSDrYVv95zv81Vb1Pj
moi5rBiufdldJv5EVQU7SasqWFPs2fWRxEDo40ZESvoUJsjGFZ/AKFX3ubH5aWtP1lFq8Sadmr+1
KPnp8+Sc/Iq5ats6A9LWvdTd5W9qyfZAfLH+D/cUqa6BOo6hkNTRYn5XRHzkJ9W4K/PBPa0zdDo1
65OkzXSoWR+YaB7oWed1tbv8V5niZTxAjlAQCC+tgD4WaH6NEgerqCShJ09y0LR3Yfs45jRaxxaE
IqmZ51U9bQz8QQB647/qVWh9fFcfm8xkO/97SBZPQRz/e5QIW9QMayTkU8RIOTI5fdmFsIBsQ+OK
Gh/oA71cz+wAcXLxRgQRPFUiLNYTQ2aLY1zUF2Yal8LWcsKd0LAh2rbcdisvkppfVuJYrEaIg+N4
Cq0WB/AUDYx11iUfxC3BieelNWNFNa9oAvdqjXd9v3AVImJlOLNv56b9SoSPhqUJGSi+biGZxkaG
vlep8Sakt0Nubp0RznLUvM51F5v1b1j4r3w05MMY8lXi5WkIzDq7JeqzLK+GIUd9X0IX02/T2txG
we+nEfCeg/AGhEx9JjEB8ZGA+uFIG2coO1KAkEnO0WJoJF1bp355A6+Hr5t8B69uyTwVfcPMmXD0
7XtvwKTYfxtMnfr5smghdYX5Zuz0OeS41j8yMmj6IBIfGRo6G7gCjee1cSmtuJu309GXr5K0n4jA
w+QHyuJGpzrm5TmHR06M2TtaQYldBoWtpLjYE90Kx1M+nQ/hfR4/ZhlAQlGfur+19qb1v8ATqOTL
NH/1bYSUJ5y+xWxxRlbzJdg6wKeKtLkJ3I3Mw8+xsXVYK8NvX3gayTNkKoFctEAnIZFrWj7LAvs2
EKMBd/3B99ZN9kgOrGSZ1yAjGoPhjcHWSXRMziiLpv3VghXWdpE5V2d1dI/5qzk+e7WOFSYqE+da
wzXYeEpZ2WZG6sp7epSOpDMDPIA6qW8qlNQGgIEGH9M848ny0kQhCUpmTSd6zbaBbKB/tYKM0ylJ
rqZSeKZ0MVvLy2qRA+P7gPfEGdpojkTuqIokW5vPJWOFI/UMRD5woUAVEn0FK7CNrVwEbqTjaHox
8NaH6GcbuHsiJ6xaMHBmioBS1jWKb0HDhetKPO06saRRgQKXaWH/DHQu2vgoCFkXL9XaXw5ZvdQd
JDLpo1rNmFSXi5Q3V23Rrk98G1WwEVS6Hj2rymcjibhIqd/HynifuuGjEJaPbhdubf2qiNa7rJbv
MlqbbG5jM5SOPUbMFjWtedqJlaNQn8wfQPqnGY0+qTzLn1qLDJXxUbq4nYItY3XqFV5COjA1xhVd
agxlMef1+BQ7t4ZU2Tb4+v6xSfC09rFBZO/HNDBXPaDI78l2OMpb07BU1yoOjff8Z0SPrq3Fi2EM
L4Rdv6g4vuJuDFYxEP4MvPmdPr1mVjAECe99swPD45YBdmtEAlMGOdQKhpAO/4VwfNwudW1cKcdK
VYgGSYq3pb+0i37BnZtnz+Y5BpoTYKMJKLmCuumCNP1K1pxysgyaMg8ky+MbdBIq9E8A6V8zuBfF
KuNU1b7k7qp+g08JD7CRJt3EFspKFTFlRvQigZxaat3PiSyiky02QLmY49ikuN2+uBgXE8qjSWRz
Sj1F2PupU00s8uhvUnaao2fEO/pVgO0uE7zifTLipnsX/vZjZPYwKS+pZMRtz2dMpNu3xI6gK/+w
zW7IhzwJdq5TCnOssh7kwudk5/wSm9JL3WUa3xVBeiuV4oYiF4H6S7MEa3JuVetu/MWJRsi7eUPt
djGyU5kMEY9FWZQvibLdLPqJlFLwQI2ldol/dN9HQoS5jFZ2uiwUld3yukpkVZTqm97lL+qLOLsk
2ZPKvoGunjFoTmF9dEH3Z6ZtrrTDkzfGyca72aeOLnpkQUDKteWHChGEnsbgvZVy6P8iifcKuHfz
fXMVoUUIelpoYi9bugW0Rn6TLf5A8IbgGt3Cfay58qU2TrhybGJH4JH9WnV7g7ALbx5UlOpqFe7X
wZUNtg6QZ0UU7jXEYxPtL/CuYv9I8+NT2T4PAtCe0YypcO0k5QZDspEDldyj/oNuFvhGWbzJ2vRC
BanJ/7WsY1NVDHq+IW+5KIePpdE+FsgTJoJdT0mPx2bQjL8nhCs2BbPXC6VGN96L7/JVFZNb2fWQ
8NY7vxRWC2T16lVR8qDUv0dTvCbXFdLCfFc3orBMVyNxqtKIpVCJG5YePZGRRto7Wr5cpedcZflG
kJolBNllmy/dtJOVtiHW/TVS5zXOgizoFFQelFwo070GJskFX2pYsOup2CQYt8lOLsxt40TMrtJE
hUh1K8B3uKwHcYfcG/tC2LbF3VLkAWw3KmxaNsOHyUhtuk1JZPQbpaKdaHx/zocPe4jFgXDkXsPi
IM/h1CkKgMuEMhYvHbldG9Fnf26JXl6OVrqOanpH/PzYxD/1w7Isz6iZDbeDP/eLT9Qjl76UqH7B
V93rPvca94A+fygZ08T5Nhv7OXPN5oiZtmXp224IfoWJfE9QKgjHAzEXkugkLI02JGI7EDPNTdmM
kZv3r8Oyne+CYyHFy5jfVMzAWwZQ0ykgucJdxsalE+9/j7ruWiwUhLG+TVB1NPw4a+XB4PMkhZsv
LbxAOV7GVTxNGaloasXzjnVN03lEpXoyz6xnIkUbLS0FeSuFy9yHxuxSiRy/sYJ7GcLzje/MbrWh
eSPJOJXSnluRzE/2mHyksEA0cl4QAq9xW0f570NtvBLiYLOGPb3G/DeZPpLjpVcrf1zctCho0lKf
ja+X2ggrnHJ47YZvKBA7Dxa1eT/a97r3DFJRmbszXUaaqGWusomOESOltC0s+tsTjit9aLD94P5W
kFEQgLhyyYhR1aNsd0XztUQToDFkmlJGL74MzEcmA5r8gZLoQ+ljmsjsGBCGcmgpgluya5wYHy5d
7SvcEClSw84EoTF4lLDb3gdgLg4/yYYvBHcat/Y8eIOe+s+s46QHhRya78QhZbVMEh0rVrvslFje
aSNsdV2jZLeiirhLGallMwBIm9U4C/PbIX79113qKr2BcHGzEuotIKtWQAdhxNWF9o2EeYqBI9Nj
QV3iUTVOW2LYIqoiaDAq/ICESoPD0c0OYGcVz+rUy/rTrLIjkwaPpClPECxXUWS36ya3ZIpaZxDP
BDBrxH2UX2rKnoVDe0zjtcvd56E71FA2V8YLuiOLpctATWVsKjDfmffd5RHklnnmaRm0LJ6+KBo9
DtdKYbK6u9Nu3DLyWM38Vs8gaLtrw49Un/NCYnKaVggIfyKux5esU0XxgN/6lr3ZueAIFh7W9Gl6
u5jDeKnb/zK6q1LAcZ28ivOLpQft2jvPxNi69oEf+5TaGjLv0dtV/GBgp9klwlpZz0y39Ee2fUIU
dWpga0pAetqFVXWkEahJzNhUBabxyyyAzVgvJXXDYXxsDeKkiiEoWkccTi/JeK+NX/oyu6JaPfpJ
v0n3rdPOMhFH2UxV9llq4QdTbGg84EjPFQ/PXFNcSCpTDcs+3G5ZR7D7iWyqdfA28hqwKR4CDL25
cBuiM2oh9aAv8xYPqchLNICeLvac/qpKxYukXxqpHIUoOj06V1RMjuCa53Jd2PepfrVmfsORsCXs
+oXhPKW27izytfoyBPbSRu/1m+AlteTvIQaQbY+0lDEKvw/EWLZZxqYwXCdLo7/kh11KsMEYX8LF
UqHUMLZZV+i6We/UnybLaEVW/j9AMohOORVnqGo5dy/zbxFYU98HyfHLqmp/Aes9DExGXMHaHIOs
eXHK3Y2VcDHgfDQvxq2JRZAp1h72Fmya2ZsyojQL5XR07+MzQeaQwFmejgIZ+lJg0LJIm/9nkEL2
Cwq/+kmvhsKidvvfycvWlneZNywXdLuEhpc9kwWRSl4nZnIIKvvlX97QkS351c7Nt2Oyp0zC0MRj
Rn6VUYG2VhE0xsfHYvFo74DtKdwvIxMPYHnzzsTN3h87uTcbqZEgsG7rjk/5upuuwjxuZXOWl8Eo
0AKKnf/kNOfSz5On2cQYu8/DLjpjjSIDIcep7fXTlnudbtjpsNiJMaNLpb3WfUgqBFUmNoCmrNtY
HJCFnU3+nqs+8Y7uYXrdPAXD9mqZNDx6xP8ypSIU5LjiibjYKkv1p6gEZOqZZ7KIuGuEFNFNJgUT
TAPBYE1bN8JlVn/U+fBxTF9RbN86AnH7d2ZBQZl0V7Gtr5aWggjlaD5CJWnDzERDz3U4qbbMsX/W
Cwk7CeOAayOJN12org/1ilHCp+zy+0TnicPT5Ae0lMDsh+WgeEYQDheXHSE7DDp+J/nBGNdykFco
680+ymYTQ9Dor619JC/KL+Gthxk9EsibFW3UrWfBUh4lmBkbrS6q/bnwAUYTi+eJj+arnDUneafm
NusrK0udJ6Ir3UaYKLZ0W61PDLiyvj4icSpApd8gT9/TD5PqA0PXZWHoNE0tT+klBL8lkT+cOzlf
SKuflObzwEfVkeSIkhbP2Gs7aU6Rti5r9dPOCUby9vPWveiXLGjL1M1Ji0+BdqQHO5lv7fZlvG4S
PEe8OJc9lLFnWq9VXEjDC6ttU30ufFAJGffe1+4Wo4gCdUFy9C8d/4w50e2vnXkATt2acJ46G12G
045pKtz2TN84VUz8gIkEmKxiSFq5KRVaxeZdzm8GJ75hM9UwssgaVTRDQCUM4nLP8B/Q3iIiME/V
gU7lLzzwaJ2msI1SO3FmNMPqmNwIpiC5RSJ5gMA9nGzNAI2rimGShGsjBYMLysOYbxkRCqscgZg9
V2euEMtuP1VTC/XyS4LP79qs3D/SxnyX5u0tKzxwIjdCuhjN1+bEIYBcUaUyb2wcQ4CIHeRfOMio
woi1M5rdVSsV9pjg6uSqmEQUl6/dBpq/gBwr/W68PddDPdPD9LZ/zpl8F1LxjpMDDXuCvGe4MVFP
JzXQW+OiZ0KsXlkaGichtv6mhe4Ar9ZQcDz/eZZotonUL2F8r3i67G/GgePD8Alu8mXsMGatxOV/
zIPIfljPHyhdGfcRu9SkZ0WiGgR1L2DznDZEGM8CXNYDPBu3ndqEw5wU6zsim4u4n4xbUbdxN+wx
YQdFcjHL5FIgfITnZxN2f+5/JFcXhEjIaCr3T30w3U5sou6tepMJ25rT4jYabOIx3R2Ab4aADFFY
VnnIB/NfMXGRmsur5JbXNDP8XmWaySWMdLYnfKCH+1Ef+1s9E+PV0+WdlFn6xK36NVnvjfWub0xK
Jn6T5NKWYgzJbGcJJA3PsLEX8hy67cGVuC1MxkQfH6PFBFO4SBw6zEQb83CfI4hDOafEtlpw9nbg
oZrhjaWFe8MGS3FXxTpGpU3w7yKftHXzkBJ5T7Wb1sOcphM+KOY3dJw6D6SDtLBzCeJnSkxnpvDN
shu2DBpHPiILk54gXVd+rTo/V3s0wTS2a/G7bMU47/8ZIrcQdUeesuaCKaC9fGXEBAkS/LaiiOHM
xSVjgnacyGMdL+iELt1gXgZBuCzQbluRNd9J2mRPRmpT0mqASgsGUJywocULpAMvqVavV3cP6cjT
nn3SmciWsWmRGXLc1pHffzzI5gT+TGJ19IShLkvhMuNxV9iEYIuhVrvV87FI8lezQ5LBv4KDmdO+
0NJXYJmvJtEqOWlqiYrcRLbp6gXe/EpzgMDOxIjt0TyOUXE0EeisqL0yzlN+dabh7QJPsQxt7k3Q
Sy8bKMd5w0zWsyRcE5pDp8mXZPHvgO7SH4EOZo4kjW24DAQZMjMu5Bj1UKGRLkiJIwttpKeVLxWx
DnSFwLUmiY49oxjlHVijbu5doSQ+A2SoPhjXSi1v/dzfsnG8md4mFZdK+BETk0tz/Xj6tpJ0s7P6
u+4nxo2Fz7zZqTuC1C0lVIHjEVtjvChzSkiHylRtCm/PILrRT/Y5sLLEozUwximCkp8Ge5eGg4gE
jqWg2esxDKb+n/UkqbNfwTpkni0QuOp/bfq1t6tXLKNnzY3HKprJpek2GZEQxuCKYvIcjS+BIRVO
typn82CGOku+xr5EVJhei7M/NMw6gGBVhmuKumdVoke8POaFVPGPngqAxKKmAIi42bPoE1t3qYhg
zpnH63Do+MWB1B+RuWohmG7qpDyQHU79XMQ+lTDUicb9Z9cLDyQ4EFT2H0iTPIn5YAvWfJMGcGLF
OZPu/QxBSTlXCCgIRGev2KGWMB44x15mZ1Kl+KiKszm0v4o1o3Q5gnFpf1lksg4slhNj+mAxfciv
4Jqn5aE38i1HzEUcwWqLesdUsE/Eey4NLkluyGumx4hJkFAcWy2mB4ikR1tqd21Dy6Mx3F7gtP8H
y4+krN2bNfJwsdaPfzouwLFxdqCstfG1oY0yEtrzgfBtQilpxlaaMeIt3JXuf6H7twqibRukjINT
Z1xryj9Cjqp1fWP2/yZCuOywb59kNWXHk0dA4sKUN+yHLJVHz3V0MINN/VWEEWqZsaT/Ozicylgo
iofYT3fU37LC5LeqHgpDh/GSU5/8l+7V3Uzg14HQG1pYO4YSr1eLD2YbRIY8/z0/Yl1teXGpB0Yp
MXji7x1jCMvpehRq8LYJ8kgnav72xAVW0yWm10zrr1q5X7dduxYVD+EppIi4yrWNod5tn5a5HSSz
MN60t5GlZY8mtt+FaC8OwkC5wZlKtxqfQWW6FVkctgtn41Hx8V6+6rWO6SC8EvTNR7ZIUTrOMRC4
zCdWeJ2cPkfOQnZCGpmMKMc1R8HkVmb1ElqCU7fjGcuIUTsdRx4hMOB+nZNF1nfXhipfDVLMFClm
NnPSccE9c2KUhP1ZM7IjPOHDUTJW1sODbCrhP0wQQXpeB8GRpj9a3hP+vASSsPumqcJwl30E/Nyg
/WkfJWBKJ3J6Sj5i5E2hgYNXMPYLfkehBfJM/Bvkpff+b8n2qTOA5imWXe6HLZ+OdXRaLIH2BGQc
A0uVI8n5VaSnnQIErNopHZErT4O3EI9ZYUYFIeIZgugT+UZkY1w44BCwrkPRLtzlXVlmR/3MIPKL
dqInOI9s7R+2oEh6z/YzlODNq47dBs9n6772r4dbN30L27mv0Jgd1mXyyGoZHaTsTkqAclaCTC0A
GrZnnQRPbRchdkOSZha0vYyy8bIjkWiL8hXSX15ZYVKcWRnGOlqZlyJaNCYWaxf3k3DBlHsbIJ5M
LiJ5flAH1uK3bDyzFU8gpCuu9coT3wzGWIriKj8WQ6vxLk7O/oT/EnjMwcNlqhJiZsL7X8xoAqhc
tRvbfsgTzynXfOLbpaO6onO9lDiPtfysKisP3nOd20I5nFaTjTIQVAcf/llxrP4sm0M8vPQJC4uA
7/xRgEevR+Y+41mR4CpmZBAFbVqFm8KhQ2TOpMpaV9doGxd7PMteuBx641j7cC46D0exTTNiI0bN
EsNVBUTaUCa7tH+64fxMq5BS8+AOlMIKNELoTEdV9kA81KC7kLhDXHDMX42kjTnaCQA+wNra1eGZ
t4oNVJkdezxtqg+hx29nTptTq390KlV2akXaO+ulFvk9PYOPyR1KjwZ6H+us0NirUdqlRcM0yjbu
OL1wO4RQAJ4sf0Uvnxx/xZ0zqXWQ2YfPcAi106NkI0TwyTxnI1MTAz+6PT1sqnYXIWku00yuFIMb
5q0FImJydWLUbXvnDOnukcNNPBOPIQsVPv02ZBy31FOINiwYJ0ezj9ZATHlaH7xzOqxzZe+8JPvM
ZvXSJ9ONocyC00fTlxdeXr7K75tmfexAGUT4a0z3b41OtlP5egiuVGIPT4d7fRr/M9mZLOPm1YZC
RlUwWIuz/gemtfnHUsyWJ7ZKeRcAkoYC+JNkDCusnxk0mtZnVCxhchEYHDR1Ge1nLMfTuf5o27ux
AwYbeYYWAs+zS38oV+Q+TLRzck5auQ5N2D8g7B7CACyexRTTxLMk5I+sfKcJo5rEGZwQzgm0JJHp
bklWee7yx48acH7dXDEJXottC619Cur0kdFBXfoyaHXgnqYSfHdv4w9VoKqN17pPSHYYL2IvxqRO
HNLz9Id9ZzdVvNTnAnqBfNayZyqC26K9Za0n9shXHX3puSoa/0lQrKsK5RunqgXu2XryfFlUMwTX
RYTwNs11gAqR6ZFE8WeJzbk6KLstDnv8vRw2cqitc2hk9qUsx6D/gRUh8xvr7b9UFzyigzyJSo3i
tf0ZUcGzUbaf1j6qlSns2O+lpCgzdtmLX/MHSAk5ZZdJTb+DafqjslZmMcUYEi/82TgIsH8GEDYY
NkXSpTObsjopu8cQsCNN47S/WpJwS/3yRa/C4j7MoQYbd0+/1LryAT/VV3Wcb+Jxtv5gCghkQ2Gc
ThgsolfzonTSZc8uagp6jfA8dxtLVgtUi0flSGzNrOzKeqJKmpddCZGi+/vPFGBmDg6hCS64eZu8
94SnA3ywh2lx1Y1WOWp+qXtygQ516cMs55bTvA32KXZcQQGxVSDrx10TC+NbTsUV5BEFnWkKHjP4
gp1V9598lpBJkzYyUBnVZ/ncJHgNZxxobeW3bISlKT2jacjHk9IursX13ZMX4g1bNGFA+MIxahAW
hLa0xjVyLJs3ocdY+Z4M1DHJgjUe0+eKCz5PetlBBHyOB/iP6rhPU3Pvm/35hjbdNU9zgqORsOZ2
t+Y4Rk/fq/DaX3M6eknDXS77VMk+KT4+P0Xf3UIY0Yk+TW+pa6S/cwnUV7s7PWeSJWFnA2Gro2FC
DE8FbqJZySHiS8MbLiCu5XS44oVouRXgWGcX+cwLlamF6pEy/fx0CemTFrZpH9YpUfGwiAuOOHN/
HwoWVGLjZed17sm4fQqNLMoukdntUcSaSYt9MoHhIWfp/myWCiKn8GVkSo0i+zuqnJmUmKHd/P6j
JfTCYHlAH1SjZOmzzXmml/WcUmzdn/8BVeofVM64SIH/Zt01BVTJxS50Md9ZCyR4YMgh7BaB4ZKT
YwCx29ijvO6iZSqj70wRQ6C/YQWhQBHXgNIcFGpJwZ78J+QW89DZLXnAiIxQeneA19KA/yOh6Wls
RvR72LPyVaHnspAmHFA34N4IuBqewcKv+Esesk5H6XVTsEtBca/oCvKm9gjyOaWoDBSMQdVo69Wp
3aa4pGjnMixXR0OfFXGFlFwK6WKGM/e5jn4EXdZmC3XmF4PmpQ0n96k2x9AahnDjp3TvtWa8mUP2
tvLhZNU7legmC49lOO5lW9xoTC4y0n9otD/KV4dlvuF9417dX5VnCyXkJKVoV02cr7qiX4wOSwGv
a5WC+XC6t5nMdKSCK/awzuDamcXXWqdMWyeibOxvib+l+Wso8AfdWvYOpF6Sa1SIyJridURTr3XK
3ax8WXUl3WRi6Qw87aeUXqcnRAVPwvOxkCXoYHqwHsq166yr8pV8szNd+AN7uBtncSNmGJOQ9lQ/
1yzs2Qmt51EpHwbPJ7FXX41Oe2MK/vr1nIMsKM/S7qM2hXcm2+L5SJNw77VwGC4DWoiETs06oSTZ
kESJgUUEOa9uVn7Ve+mYB+WY9pZ4Y/2MD6PL7gMRmgrr+2KA5Fk8MAw62ViQLqXdQNxeVe7RTjBj
jbESEZZLvPeNKxBa2q9M5jHCTQVLG/Z/jfXdVoC+ex4M6edOLjAhIe5aXSvZTnsMeRqBBe1/glm/
g7Z4E2AKIBelf8Yn6xEX511mwHniPeH4n71R+dX/bOz+5iQ2QEVhZDyRkcC/NGaW9m5RSW+o0F1r
z5xE9FN/QcLzndbI5+Gkc0Ssck46WXCQ0zJxROwcEZVMWC+FS9acTbLBJA0Bz/B62FVpOQZDX2PC
2zo6loJcU2NXVuz2YbKypq6pnUqAo566JYiirb0pJMlCrJ62JsruSFluffpYSuUOaKMIpkp8Wchx
Vm7zbt0UybhhS8Bx/6YaX3pmxClZExWve5czdJfVY7GMm96LV3K8TkVPXSdrUSaQRkQs9oggO8yW
LSRYJcQG4w6Vdd2TDQBTdreztrln3ChC+Z1VC9qxCQ6QcGM0ZzQvWbc8hu64W43o67BSmhzjGLFG
9HBPQjVHqbn9zBaqEU7TgUdHXW+csrQPqfudCFXUzF8wvZEWbc9MzLDlbmeR2li0QRxs56Y+Apld
yDaL4Q5x+As4MgOMfexvRrHij6g5oUZLulWZSF5Nfxt340qzFxt82NvCQ8T0NYkDFlvmQi7APNqT
SliXkEeDxenXL+jWqSJ0+L+kDXCVjM3gtWqBbpAbhxEw0+y9QD8phVZVRgQWn7XBL/Kn0NmM9q2O
VauLubziFQUfFR9PKYZ6LZGLVaQNZdRz+IOBDi1kg6PsPelLFo9uxmSBpKOnBrX9kvtuOZBh38vR
gel7tFB9I25C+A75nQqmZnZ31s+0gbvmrt3k/Z7eDlF+TUzrRiCPCsC1I2rs5GqzEDByS4lnhQei
I4MDke4QKVy7uVDfGOHWmDRSr1tYFZ/YmgFmNltP22Q3ZTs9j4nbd/JZH340XFYmF/0w08yogdx0
Ia7cMGmqaBtQAp5S2Nx55WknwiHWM/J1NrQsIQzsGV9ok6v+e98OR12WQIPkbjTvnSydDi1zDrJY
Opkis3s1R8qYmXF1DpuKoa2MKqj7s6cqsKt7iWBGTpyjFt/lwS1HWNXpGLRITUtCshMysjQB4NLv
soD4zteksXvg40yo32gOPUW4NBgVuRzVwog3dEztpkXKwCiOTnigqxJ6VlI14nCAHfRqkPDg0Kdh
3uSRSW5fWawxSpNevmxFf63H5Dq+r1gTVayJLdZEDU8iOOoMrG0bWMbC13eqRB3hn3WG+Fow3YPJ
eNWXXvU60oKlfGCQTE56decNnCr1wpRhZom1sywqItN0WIIH8ARi5bcG1mJ8ZHL+ctSkXUARV+o3
1hHUTujCPvnNXp5gmJ4h93aFzXUFAGQWyG2GK0y6LeozNAfldMH+EgsWD+88XIA8DKBex8VrmdAx
Kea6CIwquXU756HioVAu37eDIC3swW3zM4+rXQ6jr13Nv/kzrHH/nSCDaHPdl7YXjT5SVlj/rgj4
nGKY3brKXE8FpZ84eTKD88+9SkU1zeMmXz8LSoxj1ZyThMYagPZ8Ns7qoIRzl8WY+fv+sj2zLRY/
OxjwbzcT3DVqiL4U/Im5TUpQyzitXASeipeV+xALtpPgEwHwkf2Yr+p+ZUZW0NuY74N1TaTTgsCA
v2ma04Ar7CThhE028BHDhhPlWSCcEmYx1hw/4/W8o73vXyvGpsmxLrV1eAVNT8dU1QJwUE5MHfrq
miE2gxrb6p/q7jY/CXTAhh26RJhCgvnmj8kwvBD9FfDxZr3X+6tWBDW6balzJt3yC1oEhS+TBoDd
E31UhibaAtxWS62tYbkleFEiyZWVu4TrrhbZSBBRlnQbWwzZlVAQYsWKk1l47MDjiNtoSCHTHM3D
Siv0ZmjVjinZRTYgur6PUyj/oQD+qLG6JApkah3Xu0r39hAmMxx4oPfl+7pi0GUKnj6fkfWAda/0
CGQixIzyfK8JKzMoSnr0HL7yP47OY0lu7AqiX4QIeLMteKB8Gza5QXDYJLz3+Hqd0oLSRIzEmS4W
8N69mXly+LYYHQzoI9qnRcyolm9Ildei2M5JXhCFKuzjQgZrgwXRyFLQsvqpLCb69IRNFbMSB7bs
dunkfmQKCw/phyxuAbThSqK17Tqk+qmAi7jVf1frpHS8V+TTPnztyMFUgnzkZlgl48NciqdkTc8q
uQomOWHZWZ1kmqN1HKKWuJO778WTIuonUytd96LcX6o0v+T7zpiDPkKOs1KxpnADb7+ztIyW8VtO
hxiOXkTBh5svb1ufRq0ermBDx327aqt7KOUlqfPH1P9utp/5WjtN0wSyvAaDLgYwmJffRLIp2+l8
KxLpgKZ5OJdhLhqcUWTfZtg0xHxDzgKDHYnpqR7jjjx9apbAU0dIihHUwnJuNyhPSxksr0JsIbRA
XuSnFkcgekvmZt10NvjFD50noGdYQLRW/SHgBebeojUBTLNTanJ6kSKjAnCqrogxUHxlBc2wucvY
QwDHq9XOXdWmMbIkBMaGJBiwcUivEBgbmXCl6Pc4fsGounRMVoyukp5GzOKmOuDwT+Lfa36ykKHS
+4IXDQUhFa/zeZZxu0jXgiHfMrNrqSjwVzZ7E96GVAqXsQunSQ1wJQWa3UAyov/ExtI3bNWTRSZf
YWU4/dDG7KutNZ82FY8ETMJ9Vnt0JwPmpn4pa3tGkCq7kA9FP2ki7ICuui9Ndxeq6a4qfMYjXWZz
9JMY1YqhpRYu68bLS7XCRtdDlar5Qno3kqu4HCHKeNhhP+tGNZhDFTdT4Sj9HSqVZ+YnV1DqGzG+
Gk+XKypFIDSo2DPi3j9Us31eQ3hgkAT4b5YInPwTN1g0IjKM0oXWeTutcBFo6iWXhzOOxaTCQA2v
oLnIfLDczorctrL5Ka0WTNPuIYx/oKeHomMJuBNO/bsugwGbhOBVFjSkKaUmmFN9UaOCNXOOJxw4
XqI6Yb6GNOn8Tc7RzXTd0VHIe2yQ9pZhG6fkb0GfrkkES61byiuCWEWxJaS5Ex5XT8HfICQpsgvj
4n4Vuj7IUEzZTptvMwqYoHrrxiqusotP1Czui9SySX4O8GFNsCtYOttdTufBsUQ4xkiy0xwArbO0
2q55n/bMpxLzKZ1tIe28ofpim21TuKRL+BN3igALVeSD4uqQvi8KPm2df7FKcOnZJb8t0MIjcJ4Z
8VHK8ZzN8SD7+tcOfHwZPbxUkhy5WvdtcA8WtuyLXlG6bh6YPsM1S681f+zd/tRm7aHxJ1l7FolL
cKmDEFyPT0pqqvFHA5f330B7zl67BptEdNu2OBcdY3dEMPxL9qwx/aGQnMGyPPrsYWFb22Vo8rG4
zamcEUHWwrklAnrXoIdQGCMVTvaQFugF1kXN/mnpHOiyZy5DKAXz3/UYz8qinkuDh1ornEXLL6+8
lsmg2HozgOfOCixdt2WEt8RVtXchda2bKWLOr4uz6VMVdK3406qIlFKiyZe5opODLtYac7eKY0hR
zpjuZSuNGEMzQ8URIyCU9UGzjs7cvq0pdthBRWBDao63cCpeXehg4VSmdwwiaW8LWLTZWPggQf9M
xYbRVonr33RdD/yFgcT4ddHE+jM3pVtnfZSvxTT/avwiORlrPNAFN9NP8FlVZH2hIBbcLOY6lDbu
5GyCqJvPTyJzwb7IlF1OF1NPKEWC58DSHkgcW8wa8/cq73Fl6bFAZbW1RABLz5ukoi3+HT8vldmx
qIPfEr3+6uAXpAifDZBPpfeW+OKBQbsiFdX6qkqup639xEg8zBL9+IetgFhmj3zu7nplYJh3k0VD
CeIKvUFuGZ+ZnrkGjhFRcsmtP18Oj4P1ON6lbDBZVTLuQ0afuZhgYQdUf2jHLctJkZrJPc23B91D
xhh1FqkpvXsa7AyP6WtfrAeL0Ia95RDOnweHk6CZZ3jHpFPo2r4rFhdZJE/9sPt+8BOLOjRK0BY1
4M0YSFLjw2IjOniyvLTm0emfSYVXY9i9XQVsljC/zIqf7GVQSmNQRjNpB4EIoZpjjt+yHwkM9cyI
OjSPlquhmWSejr+mAVomc/pPlQ/Yya9hDWxgmSG+V1g58Czt+8VQ18s+D5cttshLT4R9hjLoX3Mk
qUtxtRMtuwk20hJhyAFbo2KSVt68mcZbgaRYw/Zi2l1yem7COh1D7viXXPAn79zy3eyUsHFus4Cm
yYKHZxyceFIRpCaM3JhLuIkGLYhUw1j8I1v0ntmW4ndFr98h+b239kJro7hhSi+nmEVGPOZcDT66
uSQSpUULGsqAN5PUTVa/JU36DJOCJ/r6N9u6C3njMyzKWBa10zok9mw9VzKL690i8S1FdI2aks3O
TTvzHul+/mdZAfDaoOzYHP6hnVpO4HkXNA79SsbsonV4H/b2rizyY9D9Yf2Ra/EhyaeVkUhAI1eE
kKLykEXSwLCivaTtWM568k27b/W4AyzNp2WD4ew0lduzTZfnGqS3blWhoEhx5RNHKu7NQNZn/RyV
/jz+N+LX1fhT6JXVz1Autin1zZUrfkvhhZV7n99161TwUAwSu52TjImbYviqDdPHSBG00hamHAjZ
gPTjr1tGkDm5Wm8IPGsfTw6djxyWSiiLRSRVCOBoDu78T/qT4l5YSub5y4gqbOUdO/Ap6DCQ8PZW
jowtmBn3vBBmxKGDtzfpGLdhO6oO8H0aD+eKK0lbVDG6Fj9LYbyWeGSJw8Y7YCSQkae1WOKuMs+0
wl5pWb6VbvOSpa7KNLmZrNpsbYa5htIy3yGP3fusfNRpSZS+eJCQgLFm1hrbwqDC5XIAyxUj2CaR
hBrcvE2yEk/6St+RHEpfic7P5Bq74hgylgD8hZ3kL4fsV41G+lb2i5cn4/5KBCU+r8pRo4egeaSN
dC90rkDV5ADVERvJ1TJUZbGP0S6nBK/0hZJWN5nyAEp3gEzO34P5kNl1dyd2fTdXUCYEXNvFHnmg
prP56GtW/oZ0k8HcZq+iLYoe6qLxjnILqnP9jzdPsnFVZUousfuu0s9mHc7ptQgNFOmso/1FgmHV
xMBjYjOV47UnoYOTUcaILlSewU2qbwXcve4wJnH5LJ+zApN7F2NqIRE+xQjIyYK4MIlnj3zM+Iqk
RuUELJGPC5hN9bq4HaxVie60CJi5Yr/s/1VBQIqWDcJVkciUQdWKt07WY0WOeIrJclEl/Umq5/+7
o/5q/tM0bMmAyEVXb8UrjsTLxnbMYuUvWmM0m110uZCEra/1VUrnmKUhQPHOppMmUryxWKMUJpxx
tQ6S6q1xzkd+VrpnNZbNVA+GlIlEXa3EDVfAMkpWV5a5BT05j9DNa/V9LjbkJlgsOGu2A0RuE0JM
CXIuqQjFvjmQwR/+tSP+QO+/iUYxQU/IMekURCrRSJQmDSdrCUmsn9qDzH6/4ENXI+EoYtC9XFj2
uLWxOQf9urp9l35ZixrSkeFouO8YKYA9GxzKayCTQu+IDaadW/WZbTZcEcZrQVLHyQh5mnUOBObV
PKW48l/KUsEhqqyh9ocIiZFWqLjjgNFXXiardOq5K63TGJcGYo6BbceIdw6+rCvsXSpCwFcNgy+q
yGmcddw6iW/y+HbAHg9MUQNfTxmxzWSe2HCCGyesfA2LWtoHjrp7ccOuQ0KwZKuAti9n6D3xILzM
QYb4w1R0R8wx3nNS7ZNAYE8OzHUOFaWM9P63bgouKTBJCWorf41z7HLEUIrHy2oab/2HAs4sCVql
Chuoher6UxW/TIYIZcVFzvltNIa3mkBwusYbV8nFy7bNeKysKdZ4VKXjWmO9GoQp3viO1nDbXmsI
W5tlZLiXbCB7hrh5oz5wNpUeBiGDT3Hk0i4X4TpPABk1X3Jo6oLJea4DKgSExIPG6OXGGwQcYJrR
UH8AI1tp7KnlcCsBoShdVMxbRJ3mwpJC5o7E17/9rZNORByVmcKq90FSHEH5LHAqbdYQzKh7G1lH
1sUxNxTLeJ+U7o0t+33mS2De6OaeM39YFo8YuVez9oPGEI9YHORyIFSBP80h7+dlIra/EWAdnLbx
8t5z6HcZpCqvAXamtxsX7RdghivCI12VM/TJ92HB2DLP7wJlc0gU5lLx2uwuinhN2+ohf3ZYRlIg
AEVGeTfIB0WBR8eqWtY6B0cWYxd1kLhw68LV2cKIheKmssWNq/JmzKHyIXqgl4SfOX/SaoEjiBiy
dkuokduK47Ycye34IbYQtT5YoB3D+FVzngtsaxN+sF8XtcHf+lvYuN5K2lmixey//JV+c8exdzvz
cP+zOjrkJ+RuFrdTCbh9uNTycu1/jWn3bKua2yO/seXLKdAc03zKSM0qcf6enQ6NNEHGOTUQAVkw
RfOCJkZmd/ofHcFMuGlWwvfBdMwq9WahZh0/eJl+eFste1rKn4rbnS3YoOqSu+lAGfdRvWs5Isx5
d/Nme8wKoHgNyZpFeSWydGXhdFeM9pZaOsL770XKfYNXCdxUbRfCUpzD9th5lYja7JiIZugEI1Tc
eLvJxKBjabumBR4dbaK1mY0+sIPJY6asfWdwKjGzZ2B58tbFdLyfTNSb0Too/UF/0GkBteL9B67v
rHm1nIQzZ+Vu3rKMwJ6R3dJyu45BQcGU6hiD6A1D+exbZ5/2cCTBUK9VACMX2Y2npPe6JAnnTojk
0Yzr00KYKb3BQ3GztXmWnwpmWu9yDE1c0WLvORv927K0+1mloeMlTBFfyrFdhvPXnB7R4qAscjkm
OBbVvOZ76UL422NiSNHrFEhzApVlGuM5bYeoxyTFrC6LM3mLSqV29+mP/Pmy8xmgFZPiBcUZvMag
/FaryZ/qXgZ6+FXnsbwVXCVTYz212spo/38rOPcj72twtlz25gFD+eQP6uyXo+7XQhlspNsWZlYm
mMDo9zPuQqYdLcRcqh+4aYoPjSFw5Fqjj1o8cq0xedG2HAamHlYHYmgOhw7LoYHlsJpZZBwo1Rbe
LGLJyLAsvTerIcPee0S5YvqoWuOFmrt09YZvjrxCfoNEfu2QE7UivS5af+FjGT+x8Ifd0lwPC8Nm
b8Rlv5IB4KW6BYJ4ENyXz9KJ9zxvhqbsvaTdyVfq3mDxFuHdkBsjtoX7roq+FKD568QLJ/EygTQE
xeKXnXXJ3g6N2NdCrGyjVq3BPpft/kFKyUh0p02jqhE8UutKMbj9QgyWPaYYr6vBK2rlH4QcBrs6
9bEufxc/YO6V3YvA6S5NBjPquJqSfFdP2q9JHKNyVdCvRqAY957fkiI0FuO/uwT+Mu55hdsUK60p
i4lwRNLISdFqbNqMcHrD08vT0g39o2/zt8rpbl1GdpZX4HoQTLNWf9q/cV/ZX5SAn4RB/0Ht8I9O
FT/HYf/wDgpjKrQu1Fkxdbvli4q8NeifsjuYmT18z11xK6F2GguL9FD9rWgvFzAbFVa+NQaO/vSr
s9RXE9alZsou9OxcDzx95OnmUgpHrBdQFOxkApnSMa/bRgxwFP+SBkpOQ2HqBT/tEsyd+Nk1IFBV
KFMJCQWsgy8i60v0kupeXepEQoT2urGqW13hlg2QJhnqrvAcGulisefTeyIywnLplOJSPq2T9UVZ
kEtFcX2VEyIWUDXzXrgquBKqjsrg/ueB+XIzsrPEJ8sPjJTX+O0geVZSeBu3OUASWWV5S775g0Tc
WF8D4IgY/3uM/1Le43Qkxr/y6nWsTX+1RXsZIsehZ75OplEhTMwawm/JNepCzlKdOKXwlz22l4Rb
uj8wTtybRPEAONE0K16Hdb0sr5gbozawhs5rPLy6g+42KRa2hDjH9vpnNVIT1d0SLZngrLiFtKYD
bcwVlSg8Um3ennXMTRsBMYBocAVWdAdFTN/MbX9fButD7NAmkceb5LcIoXHhNb5LNKfAfJWJ5xTv
Lf8Dacl/zBKbfDmYEtVVvilcdGRaoQgJpRCtgB+4pQSKD1AkhXXUjV7EueB2z7tqx8DX86QjpBVv
LekYsBS7cFFS83Qof5LhmXwkH8DEyMbxn2XznVsWYnHh9Ox8s130jfmijLW3HYJb0Zewt2Q2aWrT
3gl4OlMuYmyHTyIsjBVOLip++q9zIEGwl4BQwF89NJW1ytCfrGRyIPtQE5i2jp5ODk3JbARB+XB2
Uksuw6Nr5NJfSDZvfywilQVWAnbjwbZqgYq2x7MEiiDt8AHgT092POmY8gQcJWJ1kFRyVezpEMn8
GUBiApKBkNxaT472p7OWTzbHy97ewBU2q/rM7qj4MnXMry3zwYv15b2ufggrVPGXX6jXgHPuvmrT
TMIli7GiByBXOLuVB31MVIpV6FOFIgTa55mSWl35CtWuFWCPzSlq95y8+ms07yv+hpFagrG5VoQi
WYl7hGVzxbwvX/BBWMXIfg4zoYOZsGwsb9L5IrTmRSub60rXLIsb6+/AE1y9Lqmxiu+As7fqMs7a
DnTXJ9wV4nP5/vLZYIie/BWQkFeeMox1q33sTbjB7mrFOioWMRqY//YitNSBbShczF11ykyO4ccl
PN6ceTNnXstoQ1K0ZbOuY5Grsz2sq5Utl0jnNF6ygpmgB7+mVOc1+0kHXuTYfSd4BU9TyoMl5H8a
orR4vSmL5h29ijXLBJLfJEnHQPqZL3s4n7ZSdIxkuWvCcD9I+ExGA4TOOFvnOEV2eCWpEG2WPEzK
Nlj72cY0LhQjGYR3gWafYb9TNfVofmX1K2idPmG1PpP6Kxc3TJUZwwd1ajcBdxyRdsc+yFmbshEY
JGKL3WtNNWAB6/eCdG/L/k5Esvgg1gl8clgfCqxX9VZcgvm1eKo6X7Byf0kTryPiWBLrBPWEF8ty
y/9WvutSTWaCBY0pmmAwgXy0BBkbsOS7dNtTyCD4qkdsOhAoyOVpJ1wS8hBYCCgClAx2f2F+ZZ0g
ksOkoCHx5REeJLWpmBgAEUH141dhBgn1asdS/98XsBqCL3Sar5UiLwqZ0np8rLoQ5z0GxfRCfR+L
Ury07PvlJXEsY7XBVF/ETLkYynZJkpaX08mU9QuuVY+vCi3DscyeQKeRyjqU+EImkd+gylhET1SR
zkGKi0BFdCim2dFaTkIS5Aw3EDw0jGjsHSKsIsV6FXblhmPlLgrrgzQM4ZERNKw12q38E9cTPInk
bVb29+HMUNKJfFQLHBUODBz852JozynsolDfdZ+qOr9CurLwTPxaP1cW5K+1bS/7/Q7OMOPpfik/
I7g63eH01LKzCuRl7Q4yqpBXiyQwpiwYjWvRMSssJP6dmrQrGnDhz3t3SZkX8kSLpTWJNOdFW2s5
+3D/bkINTCphWYVFAP9ZASkL0+R8s845wu54c76bYcAnTTqZNzKl0S+qso7jtXG/DbpmPVZ1gONg
coYrDPt+XAPTlu6p+cpJoVDJ0sV4+WStF2vgUqkp1975vtvmRyM5ZREkeerVcBVzQj8SL0WwKmhy
r4hOGRjcA/F6JEgerFJe//V6nBscdqq481hTkkAWrcJrKcodqQbjPuTjfcpUJ29BKWUao6CF895Z
j9pPa5IUJVEisfW0DX/d9Je43WkwGr9qMT/EOQZVEajAAFSA8iigAt+0ZhGj+gMPK2KjiyrvwBBN
vIEV9EHxfd9caWB0c0siJ4SnA57RtE23tzkDdukWrvIxFaz7Obwq4Dz4oUILp0HhDpzm61p5nY3H
qGMjZg3X4gHhLirN/BLI3Aupzd5e2BpCgd0HHUQAnIRGioUEd6Y8x8lzmspLrxhn9fhP5kqoiUZM
GTdBPPLeEgZFNRzWPBwazIw0nrvau5laJ50TrDZTW77w9JJYLPEs6TjbHGMybslFJPBKM6Cv1vLT
fAhvx7TbVZia3Xkb9jMh4uuhqMy+xPK4R2XXWdNDUOMicTR8H7iF8fU12OZlwoDgtVr6YzSP8m5C
S6KQRpLTfTdy4aax5HDcZG1YrlOwXqlowW22Wpq7i7OrI3/ctrfXsKmkv6a24W5cIH3XvEOxnhfc
J8VPniI2fMSQQaEnoMh7xc2IxwO1qdean+QyK2Koiih5FrghjNUHnl7ulstWPE2NAVWunsUmPDzH
wsRKdn5YTsJkPKRqeJg1BMYMc0t/6a9p8H/Hbm/5kP/MPRjuEvPOfJ3JuWDTYX0tFu/6vD9BcrVA
aybRZfLJfTDI6vec/ySIdCPWS2dNg1/KaTcptO6s4iN9zFjOqaFEIDkDElLXmC523NQ0imAhUMJN
s/P/G5hrLu9nfeee1HPMze96WXn9IblTY3klOV/lTf3FhNq7RJdhSs3BNJrPUpDft7X+XBzrzZys
W3otdYxDO84yODCjGGsvLLMv840T7Qz2hVSqD+hEmMyBpQLl7DnKNKAI2C4Ww9WGFd9t5ufss0UV
8MZ/M/GN8TykbUxm+8WfZspwCntqsvO2XeXZCuGcRZWqxzrlwc7yhYZ4ZmNR1mN8kIKrVu36tUY1
1pANixk8rqEXbnBZ73jUZOvgTtBeeDbq38KbQk/RbKI8SQr+Jy3CCrBVLnIXrSCD9VCVNHpdzdnq
tr8NjQTjZ/ocTbTTVnzTyOhYrOMEFFm9WZAy8QBq85mXRv5ZjDhrZECByXpXzfIxNPCcJD0mLfIX
NKL8S3MmXmKg7WyhTICpm4GQsae+DdwBXhijTjP5l8Xb9QlmICnr0KLvr+YxmrmGVONG1Gnzmkmj
mfssG3Yt7O7nGklUIiwTC6Ih7NTDIwYOm9P+NrjDtlx2e0i0OgGbHWSpMROh5/+VSIbrVOfPkY0z
zxVON0LL3N4kHMmzot77vXu+NgI1uvG4plxjcBFO8hn8E+lqK2gxVegNPWVK5RUySIe37b5WfTBz
/RDYbbbupxPXR+oJzatU3VZkweNF6+8NKcFlDxBEQ2vEt07y5JTu2o0Ypixytk0Qt5d4fQGbEI13
xvOmQ5ekdmg5Lg0n8IS8lgjZRVQesok5AqwxiTkgVKhBdcJLQWWVOLJKHL4h4bC4kP4UORZQmPht
7jPoME8ePvsvHwe2kN83YkIW6nHtlOundv8H7vbjSAVUWQL4ptSf9xTClgKI7DiiBMM1VUYJF8Gz
optcMPKgq2/OGMkDbCwJlS4ZA3UCLFiviHznHavjhNWx45bAs6OrHxB4TtxzZ8O2AlgNor2IOMxk
SnVO5lM45jd5fxJFO4PzYhinRc1f8XXNM/5ZT762G28OmSNm1W1h9IlR+qYMdTGBeICqDO5oW3AV
c/B1PcxuFiAapnKLS47V/PwqP3Vx9yvQXRP74Zn9sKk0QaUPgdIVTqF9yzXOKIzaohZMe+81eX7q
7KRsQpqSFX2OWdKzAV8tOS42NR5Qr0qYeGa3xkTd1fQKghTVKHMIrkNGbM6WusVZq0aLYuLYwo13
KUay+PA+J/2j4S7er72LNOhmYWxIhwf74qRtXAcAjxFR9GqMh32FlZwscZ2v/sJpMqVZEOe/h4xm
Kr7f9mV2q6Vgk71ep02j1kIgX879CPoXeWwZMSnXFc6W8Qo8k/DEyph/kFlaK5Jq8hpO3DGLHiP3
hFlw9tgPpqSZlpWIVEPhYQHjYaIKTQCuow4xD8g2hHWjhDRFRjoTrFEii3S/twrjxTDZBbuibE1i
LkaeOKwoTrz4DLzUDQZ6ohh7ir+ltlcSYlpzEjnvS3mJzJyNPztAs9XhWT0HcGZGz8uEMmESm4qw
ufqDLSFz3awvgcZcR869xOP3rQN/Ezra3HizpqhbGUYb5as+vSQm9lS2qTYB3hPA+AUWlRa/CU1V
OsG7Ht6UMqtxI81EaNCqLEzRuHRN3wJgpj/59h/ss2V+u7tAxtsIjeS73IsbDoWLmVvxfCxgTlY7
Z0rr3c+FpNvExYdEJHSVFtTWwUBKdxOqcYf2u8PPMih9BZfQvXer5mikaLOJW73gjUxz0G/wA7md
xp6bG/9WUiWiC96AZ+Hg59u8jBl2R9voMTF3tJBU+XGvMDDj23UguM5ucx53De/Sz7GCtrhD/Dyu
atZhM6GsRGNUnMXYYiXHaC/1GCmzy+VXT4Mv6M19eBKXCzqolafefOsNxMCjizLsuCpLCuEVQthi
pUpi84HkrH9xv2UDj1VlcC0T68zum3z4L72Ch9lX+HUgKhJvqVBXciUineoO5BWqxPAbMq4W4gdN
S74K2IvNVIdR3fhCAX4fD3BUfoaEtn4OoUUwZfdFE5gUaYrdHK+vButC3s9KM8fqb6mHuAEL40Xt
a2a8bimTzODMMNqbnnwGBkpSYYyvehmm2YhV40dBFGCS608+mU+cnJ/Ne3ZX4IW/ZCAv8av5Kwc/
a9EQUmRvyWE90l4iznDgHVhwN+uzGpjVdsIOZiv1QliXMF3HAJ1jzviwlOchGj6OpLNhLjdNk+/G
3F/M8TwRpjUfe4OTWPknk6RJB8hJO8xyMw32g91WaWGkZjMXihyhizDfvzB1zLozKXbCMSTLVmBY
v6UWsxFftBQw/mvzIT+2G7OcBqHTSv0FyJwAqkilIag+ORNHjsqRs3iO3H6a6YqvAcRTGRRkpywA
2puHwErhxIB8IK1zYDAMALRycZNmObZPFh0pWXSsi3UWi4MWTUrLxU08WROGlkkL6RIPt8MMCg2L
FH7w8VLmJM1Hx1uvh6667EJcg4rAPmWoRODTltnXBgOUQxV473vpZPrEzkx/yLP0VJb2jbdIud8P
VESOTIXghnLT1P5Byehz0HN2Jc6FHwtz2Oa1LYF1l2ml/5NfkSuK4Z5fdbIc0zkvxHPy8CZskyY2
1WbTHFVoH9MWa/3wuYPcTOCKjoPxQb/rh6lW731XvE3vxHMOM5I37Ll4Oao9lHGpND8zQ3HEeXKq
uXVUGTqX/jtVJtRzijHmSKBCJq+jDm9buRTnIen/fyM/HA7HxWQircFmbIG+nF8I13UBvjftvp73
lLDgGTFgQOW8/q2Yhu9KBXeyp8EsfRWZeimm+prXx7WHx8qj3kwc3ePBaIQnwlFhqQnPlASSGCw7
g+LM2YvvcTDdYSCarjLmy6vfEYIV7IzTdEL8VPjGobse2iPR2YFRWlwdzbXLx7NcnnpV9OiwBQ4I
8wK3ymhjLrVgPAEOO3FRUYa4IeBsdLo7diVLHUiaCx6qE1FFBQ7uzN/bCqdR+MK8V9u1ywCPuM3X
yEpLccusoqheuW60cmisNtqVVMKXRMxhj0n6nxWrvsy05+32V5LcUeO5cjk5i2OVVb/id+f6tNuE
0x7mbg+GQKVn6cvba5k3+S14DHQNn9gEVGRsZjDRTUSgWssddiV1y3g4WvChRM7b2R0zvo3wTBpW
6zQ3Db+NNnZ/7scE1r/BzvJT4DXUlAYAuSGS50iC3qAiptctVbfMLemQ0Z6D2Z1MTwadqYjVSmHf
uIUKheraKsXHepzh1g2zFFtlEaXGpdzMK8jmZrvNoA/Bd7jJvDm5U+bHjca4W3pr2FPB3DBPMLFY
VfWQwOFqPyoi1vJDwvqCDclUbiTRSVRhETTOYjfHm68Q4B/g9fs0EXpshX0JF073sA+JBBn7Cf3d
MtpQR4VYijfZXDE7HecdJNFQYboDVKT5tTbyN3Fl5GEu803h86jG+rxzZ+TcxDjZaFBiwJiAmhbX
HhMtFvj2ZpJZ4T1yE9uTemjX7Emp5+BqEVGfuCENU7YE5cY/DWHBfZuZ0vKoKbEC1GTNUe2FaH6n
/C5sUKnTlki+8c8Yaz+TVm/MgSZuil9OQyACnsR8ixibM4HDC+foPLdV/oCHIx5ldLRLJPV7lApy
1APp4Q4YQf5rtA6I9VkzxmtnVc/fugeREDDtgQSXBHpWBsCWDObktdz8gtWCeGQhoIuBzpmkfmYn
W0wGp8veTFKg3NXq/qEtnH8FGFTaOFN6oNtJeU759pSLgc1bbs+F/LCcA7CgPkEVy+j7k9a3VN8e
x50xWMnxs7fh8nOk2U0gJjV2tsh4UB1sod5yipvIdxSHoyUeKeby5GztJacwQ95L71M7ibnkp6+J
BUt6KsBfIB6f55HW8gU1rMg6+phFoN6BQP0rYb1RseDQF09ZwP5/dozAw9GBwUn42lsnyatXicLv
OWjIig5gUThDBsAWhvwaw++qbeFDWm+pQkygxj9UFLHirE+l+5ryETgkFlnbWGe/QVeRcjwAMnuz
HPNgrYQgrEpxpGAWG4G31+tdSrq44wIgZusFyIKNE/L9cLazTMQS2LAhN7aU0oZmFC+uj9vQA9Zr
YCPIMf+Xka+4c8Lbotm6BNDPqbKiBPASsCBMVe4EhkJFsu8hTphILAPllf+H3tEK01gn0SiDQfpX
KTWtBpRj7FbINZs4JoPD/C3tyAArEWlaimauEsTEnPzfyF6cZBmOIDTVrMGARFAj8xPcb0X4aq9/
BVUhpgTd4Cx4kwq8wD1e4D4fww4vsMWvjeT4IiOm6E2YESjtqIPLFCQJetZ1q8EvShJZOsCZELuj
XMlFJHN7smSVLDiSRSFQbncjo4tXB/Qv+7QzBbOmBJq5h0lTRxkPhFb8bK3zlDAWHVacu8Jy+OP/
SDqvHUnRdYk+ERLe3JJAQmaSvkz3Ddrt8N7z9GcxR1ulPRpNd1dnwW++iFjRKUdz4XY3xf72C2F0
nRxszTY3y2t93L42ABEJpHP8ZBY95kkp2AkqjcmQrmJtzPUU9J/mGDWZ7Tp2J+N/uSGdsssnmot0
G/nYy+taW7fJXB9dlL/0R1Yw6hueWdu8sih69e34NtmaM0wFZi49tummduNFw2aw1cFozSGRAqO7
ChxQ58G8VuoMeIVhycf8ZcDNGa0fG3//tcV4kptBI5doZd2pQGYngJ//RCI4ztl6NUiUaLJ207PE
l+PRXkkMqtV8U7TyFifydXVUNi3S97TTrMYjR9gyBRSOsyHOsOypxQDhLjGQ5uPvkdvBQyRoJ8ys
YlDLIxhhFF8e6hdw4JyTbS0wy2k4ERHAJSKR9LrPzmUNMLsi3/fzcrxg4mQJbC8lcCbHCgqrAzzV
UxtBSFy0F2v+3NTo3UXFK5cwplxpy4XtWAFiVTdQtY2vDQ3UFIUPGkxoAwRUnE5U0iR0XlFj8dpu
Wixy/JMESndDR4CevfccAak4KyhBZs+sENDUuo42bcihTvKCG1VWUQ3WhrpZQwdAGwUbO87RpVgY
i6aIMZV89sLK7FyBD0saprvAiB+ZdEDZm+TTXK9BvhCNDVXibTyYh3RoXRHfVlkNNgAje24IvUki
FNewrxqnF2GpDvhvnWERv4p2+V5ayFsypLC8/wE435KJMq+sWJhDGIOox1ADojip0lWQ89vArsK+
+i71OixoWmTKjAbnjIr5Bdz2K1PTr8ksP5v3wH6yTTJ3WHL4iDiGP0nlTlA6miaTenH2kOnxhHPO
PuaiidDCybWTfSWHH1liPtAHPrrDDKLfWCKSROlptAnCARCMB6QZGpNgNCrYMMaKYGSlhzIcjImh
1O6vAKxPSUcW0fth5F9CLHzJm2CnV5jkJwunayowLMUw2JhsSU5MdLsC0YDL+NT15H44Tiz9dBBR
x1pR+s+fh8iOQ09Dwu55Lk2eyznh3Jz/IJJ+GMQNykzhdzd4KERnydppUf+qEuvtVRS50L1MhufN
mlAQgO7KV9bxvOiU+8x/62Nnbu+EHJ02g9vDLZNDuHzrsX5J/z5BlH3qpvRuFGp36Yy22K+IIWhl
gGfPr7KNDhKGSfD/KDUjEtkFwpydFJ67wr7wFlD/olytbIQVhxhKsU+nn4tsuA+Cei9xaCgJxMGj
JQ8f4qq9jVMb6KimPfzh/nmFCvzIDMaHmubXmIqGiXl4N12Yd2L8PykTpmen41CjcKgxke/VJQkm
i3jur0rk6tky0R6ukVX6LTA9Y2bcgOYv16W3P5orqEXzpPxc0j40NwjLNDhn7+UgiuXH7F3AHL0H
Eg8LNsrV2/HwEENERJJ2feu9wrwOa8OS+xsOpLJI8We3UXytqLlTQFg2TXk1ygH3uNEboQy/fDL+
GDIlDpQLYLej2CGmJLLsa1eNJXc+KkaEBbX3tDkBykIBkpON1bUDySIWd6FkOahTOO54ILnS1qmX
fSdYGLIW9EL81bDTCXsNXyyThDbdqs5ox+q81mROKbBLrbqXlpFXLqh6qku9Ygz7ZcflZqpxjMG0
IBNOKA86WykWDOO3YZsbyWV3MbsnExCVQxR0Jf5Fz50JUibOIdM3sVQmW+KkT0ZmiwL/0mBMgS/R
2HwEBJASjtj9sqTPGalpjoE3t6Wf5D8XNT5EMVw2Qb5J3KaoPQyWYr6zcN9nHFx1S6Vc/QSy7cfe
fEZf87OR7LNoZx9W8Khj7Wutt8/Zzo64Xag3aC9C9EcXvuVuOwtZfH/Ev9qEVdI8KAYfOfrp+tCc
tsiQDuCVRD/hlZ917A3iqLm6yfPARG0+OCZVamZ1PwNgn1lrVPk+mMd16q+CkL9Glj/Ls5AcJqwC
EmepngqVCn8UmNajiJSZ3JmX032CqGrhAcCp4uG/0wmaJcv/ewAEPADLxrAXjtdqRt5ao/Kbnddw
WVjKCpisSNsrBmPONpa3RtYlN/VrOvd3bf3c74Gp2r5MY3n3Yv8hgG3mCnvR1vmA2dWvzPJck40V
qa/CY/WZusxDb3FBV2q23Gh9S0wlhEVrw/k7PSmmj6Rj0W3HuhIJ5YT9gPsNDFMuXPDEXmTotCsr
nxrAviuA/YKlFYk3cxq2qVp3a3xM1WL/vZcTd9NK5/pCxZjqmMwu1alxW85Uhu6sYHfnJfPovMKg
jicbdELn6zAb5/tg9dy7i+eG+2L9GT/GqSNykYc4+S5UFV1kkZa/cNSrcE63S3deJeojlKsBnCgO
8QSo0pEZ3pEybbC65BLNvzpJH9VdAW/ly+RXjvyxlcp5Pq5hTw2KlCxhDpWMyGOD3T5+Zqv5ocnk
HnKFu3j9VYnTl14OXybw2ZYy+hJkZPbZpckHZQOlsfNWyqdECGsQy/PY9p9pk33URGzzsBjVK3Ot
cC77i0pdHjEKriqJyqxPfG8xyzfzl0xSAUDaFgO9isoSc2akAapVZaCnwFeDhOCyDCRcXMlh/DPg
XDQbw1lhuyIbXg2G8vOhntQbiKxDBJOnIMjEzTuYbhZd5H1aEm/+VwEUyp+mKiCgwlcziKPqi2tl
LEHMCmd8TyAlLKIzccrE8IBZqyTLP/S7SUugDoaGDL+bwItzhunjOMjqPMjwjaGBjLE/8CVmwpEg
FoQofE2kdjCFS8eh3Tjuc7QnRV/G5zXm4gUuR7tiVyeDNtz0fLj9pS3LgLOuKi037PhcJxPR3OQE
wm4kwKtjg6wxRC908fwvprtSAHycVK2/VdwIP6aTrm/HhIraiB7FQZE8IJqTQUNKz8W1e+HtZaQx
nOuajRqG/AxwVs9osRCuvfCHCM8a/9UNBodMeJl1jt3ZGLJzyn/VClRv6WYwiXvNWesZsp9JrkSH
zIoOHUNazoi4xNONR+iqwqBNGTRtlhMLTwtArbbv93xjG7M+Uoh4BIV+9DoIr6SZoj9FI9A/qtjL
+pwnjLPHQejp1uMIFt/566rp8clFwF5/2Fr6XhiHZDiiGoNHlUtfud9EkUXuVvuqLSmsTe1yRLYK
eMQNTyRypAaWG0d/Z0oKwPnm63fb3xB/VxCe9nMGKMvvhkdd1sxA08sgKkrOrK48zY5UY2pMVcKF
BwGnvrHSTQq9JcvI+wUsB7grIxXYxPr9V9kjWhODe4mMhkhIt8HJxCbbcxrm3ezL0MvXdzZKrz7k
tufSQ9TgaaejONik3GmTvx0v2sCJWCLJr0wzNX+DP1a8pXnn5yl6FfmqlPW2YXOeIVs+I+jmBeTl
LQd9A+VpNUJuLOLoGRDrxia65nF6q/nNzNRZBKTSnF14wASpvuMcMi6pMW78yNfjdY2Jws74bYU3
UD2VYDsspUfefqwTMhNUwiYr3La9xLgG5gwEpbqdxUqg2CuD+YfH5qYn0TPb1PcygdymfMLiNVZW
uxVeYHzgeQCZog9ppGXjS86IUpBmE2cmutngDbsTVp3dMoaPCfKlRwbgwKlMV9k0byOlDhxZn2ue
vswUgtFaOOva3EjZfK9j9mPthh9blvzQpOF7m00/xZiS1s0nBhgYedVdg/EXyN2f6N+CtkIj7Fn9
LEv8rgePMzT7kq+3mASfu/ca5u5/ZdRtr194uh5ynrqFsy0yjyZ1AM0TA9JJSNrzKqo4ptJLYraX
ohovxrpc+NgKi7BIfmU7d1VZ9IVl5rZKpA4/DbcYfsDHGHvfargEt0qZ+TT1FoSxvWQCIAMWYjVF
T+sNUHck1y17wNXiMLBzFgb0CwP65bvromPTkczAfmJUxH+S3SLoi4LuZ4PpW/XNqEDQJ4aPXd7f
THrJVvnQUfjCYjDLr3qVn1U3Pbhm3C1OTWMu0FqXOkY7nq0FMZoke3tWRv5pHiDkgB2RYwYjFXxa
/daRq1JS/Z6B/No+J+u9TvE9+lGH/ABoVzWDJwgZpTs2JbdUqTyKeFFYiYNCTsNolS8WoqgZ9Dy0
CrKohSy6qqTaOS3neGTl60DhU9sS687Ha6+Nd0hSl/28PIt4+6m6lAFzxjusnSkHiAszMOSGBrwF
0d081VkC+R5eB0FvhmopwJXFFZnZNMYEkCy/9bF8VRXqhLI57FTlEgnASjoMpDoAiAPQ4lMuM9uZ
6HFI+rB1lJ8FfaQsmE5f00iFmmOQsOqd5ZBvVSDSZ0f9GRFeM6c67AZpnHu5zrRZ17k/z/oVGCYF
HIUNvB6MynQ1kTmVUgzT0FgN5tszkk5Ks5hytJ8U3uYNFJXkr0WuUiVXqWOrEblk6F1/kVDXNNUX
q//NHET0gjoIq0AUss6DqlEnhBGAAiMmYnmpnkQdHo91EIOU3k4RaImBIc8WJzLNNL/nRKOLRbhN
TisvXIxg6fTrZ5NrHwo4BH0xTyV49ZQxyVwGOm+HIGR+GXOPIfkyyiML9bsx2ds6ajFG+9d8FJLs
KurxvRvXR9UIYalfC4ymYMol9TzykvQrajbHWHrZ/KJxlJblZKrJOEHuy8HQlKFePUU65lq8CWXf
X4SDjAtK6rJzkT8anF25rgVi9reX26M4wkCrGSL1ExMzhj3R2xgTyKWbLS0RzS/tUxqVZ8d0EROe
ILkxkKYaAUGD9F/Mn0aRH/WNhiHKX7NpYB5qBOnRarCZ1MgiXJyE3dAqebbMg4oJqLslvMYyJZ4o
44OdU+q2bb+KtvbhJkHCI9lwx0Q1ON2QH3Y/d8I8z1v/NqwaORCAptxuJF9q4bM35K+xKL4J3HZ9
/YroAXkIbMcZhoG2G11hZEqYgR11phRBkQJsDJzi3vBA/1Mu/BE7sNgHC+uTEmaZcBGX4kI/9pli
vWOHK8eQZ0/n7ZlpomtV1zhUCBrEOyGzdgitC7QwHsZXKgnhIgy3nuaUdjnJ6xXya4qjdKDELr1P
fhTo27dhephyfb3S/Sd2CkFOjonOtF5QWK//8W1Q0Wc2diXL5xQw/dJUJ23pAxO1R6nxE1UBn605
AtWHJWvON77zCWwsicx7R5cosMNTk7aPvv3YfjE009MrhR9XyS8nDOAnm3kYRvKQaldbagfAmYw+
v7JXkZQPmeHbDrthW5w4s3BiiqGJoAxRhy16Bt+g2YvEujGFLpUnKdjiaeV4Vl9SaQ8rPK3Y/qvr
OCBywRsxFZPortXE2545f6nFpZ3uKZWFZ2YG9T6D3YON0d/jPtUrFyfroBlyQ+h0Z+wKN1MIRWH5
UuvE650vS6mvrbLd0oBNOJSOsvk/C7KNLT3wl4zU+hqJ9thOhPrk/CE0+lPIx/dWcTicKMUIsk+t
mr0SwjhkOAmBrCmuGYdbHXNC3FrXZdFZzL4LnWmMdq3G+aocWEauGt6EZCU0l8iX+MBAb0xPtLp2
LSk+RDhBpo2SvQXIajT7J/O8WUXASZZpyUmJoT03EB1KkgcZQWm9upS6EQrre1USIMEqrUp81nam
pJdMzcPm54oFg95rQ1bIBA6OuZCvbJcgywnLgzCIcqA4yoDEKZ2YsBEoqUdPaWksqLgu0/UO3myF
O03o3ZtH9gleaKCw6OjoHeTMenJm0oq/HRuVyqfCKLUiT1/DVMLyBb5hXKc9XO6piuxK1OHIKkVm
CLo/Sw2LhSYzmy8cPccQksmHupFOi35CIQ433Kf7QVSQHkNEzF/4jYxVHodtPvUgkUxi775hmk6J
ZZoKYZt+KnuoUKWt5aHloZrS4Ij1NS++N07IpjKewa7CLTspRnMWOE4rRMvLFHNYl5ygYQRDjb3d
OGTjXlPzgNtDrBDVpf9Jn0crXEoTqkbdu+WCwzWlMahAHPBaHN5Lb9GLBA+1dSQqh8XJ5ZLyfLZU
k2C9QOY41jzhHCza1MJPQb1zdktKIxyM4aKqnNQv9375TnrisDU2qdYkaI2FDZSCSUoDUFdPmds+
GCXkhCVGxA8j0SVSxjC+dNPOZRpu36yvcAXkceFQDC3ak/k59RtyAHZRRvnlqPsWC6/yqxBw/nRj
MBdiEGznzlQ+4kfmyHH82ITkgdUnWGPcQDGV8awvZBqVHDGP4ka5Fs4s2JdaI62kpyFDobBluJZf
FqUJ60MljM91WiHSn0Vheox7XqT9GsX6rVhcFSTj3hAX2WdW9J+REhrDyCBjUnkFZAl7UNpThvxE
eI1L2bmnp7SPXxlIJNltq/Isp/vzTQpMIY+LvmdtMMbky5Sr4VBIV1zdX55gSN4009xidUxk8bpA
NbWOHC28jIxTzSoN8ydfbLyDfZwi89Nm2vIFcgDIKTVbYaMCsUqfsZg/tz56xPQ+ZVvkciTcDB2V
DMALEI71OuDqm2vFJkuBlKSgTomnEtdQKwDCXemfGoaQzuqmOlBcfxD5wyL+sAlpSIFx0O9/oNmc
Da20zf3RP+wbSUI5TDNUp9jUAmb2HsKXMhv+FrW8velBpAoppziEyU8z0/qAppb1TjtLjtBgImC7
UFjevuyq0eFEPuOEdniwBYKLf9oV6WiukDhWfiYmJ0TcR73C7btv7XapAIEeR6QfmT5IqybznGpH
zKj+JVsx6+bWtW5DjaaCLW/ufOj3dVet4+KRJtlDOqj5/KzE25AaF61HWUkWZ26ZrP/D3+1YSQdV
D/4rwsmu1xFFUchqFsyX8qE/1vpTqT4Zr0Ci4WK8NAesRnFBhSpNgCexrs4atWJtql0SdQqj1w8a
Hg9dRJRSP+QkqgMW3UP9W+mMw9o6zXLrdeEyHYr+n4TaiP5kMwC0BcJqwx57so2PXPslGMXxt7JQ
BrTkh+zfIMcPbOBDZ4+WHYudO4C/wXTaN2/yIPi1/RX/ZpQwILpiYzuw4tx7CW138VZruhmFIy8t
bhzQBxA6cXEVcPeXzu4HeIy8tNjsiCjJWIqkk8JBGa7wwBUAmaXl7FKkvhK2pOUj9VJAGuoo1+nE
U68M5/X377XmioBN878taqIaPKu9DS2bONANjBg9m7S0WtiUJRi3dCFWJH3fKZVKdA+O8uJUk2Dn
+hAa4mPrLkwwnGGkIB3XU8skq+0wZZDyWdNDn4b19Cs1C2zC7bPHq6WTz55xon1KeJxLQ8VYmLkT
cMVt4FeOOdvBT8KuNNHBnC+gCS70XUTGGVZWtd67LGVVydL0MdTyQ6zVx5Stj5HxO3OKzdTuJo3w
sNWEhJxNp5Gu+WcNjN4xb+jAPaTiezLGJ9iYxzy9qzW+jLgLLXdp2xMDzJyeaQkTsFBTdfWpyr2T
h1RoG9WjoOhLa0h8Jay1f+oN//KBO8Mmn/ElERTlbzR9Drl5pT9gsAsa23JSKlq3gLhFhO2vMw/e
vNrEe5n7MJn5Q1ltmznJEl9aKSHlyfyZwmItd/t9N1iJLiTybamS209ikIy6UdQPPQKNlIBwUQmJ
+LcSnloFASaHp7aUwAjYdA1hwOTZ3yUjfUqG9uJVs9MyCTGx2KnIZcLKvmJd/sIFplXtnTHDPenT
uympt8QRC1rAmsJbQXHVuF8MI3tN2vBQhx860ruhlgHZ+a5HvTROucghVaMsSYTu9mDXzLOA/DxO
jQ+JVWNNAMaaQWJAm81z1qcX01e72YtchORzouGtruWA6vih0c4jaJAany54Poq0Z4WiFAosCBda
EPr32fzcaf/N5oc6oDnWKdMMWaEgpVseLQUDY+0kBhEJbztDc/f3oUk9Uz+iNr7YVXaZo701XWBH
lLtb4bqcZpqycJZkNCFl8x+dauGMTIbKTIqhFzsHPz9LdaH5uU3z2jbTK2nbzV4Sc70x60/G0p5Q
p+BtJ7tpIpA2eA9uU0WPSF3huS6eGQ+3MTLDpHZsaJ9uR+j193EBZagCRRypSEOPhLqVisBiTj1/
PaHHxL0nJxvwkHyNCLp7cnLma09OipCt9tikNYDptT6LDZyqFTmz6oxy7VkCGd9fM774TQiL5iZV
FNc0f3XlneXTZVISVrtDv0BuNrMdqqrIdjNXx0ayvFn38NEwf+Cfxe6PQHzVUCvMKvXJnJvAgpQy
NyOUCBGZEtS/I03rI2vKXUATonchH7YScC1lRWDeG7Win69Dt5OebZq+5uiTQeLHkPL4Jb5mvctk
OJpYdLb1YuDEarPdyYVFcQYmbrjTeCcCFER4SecR8nutXiQrAzD3gzDlUqiXzNLOUc2ApHnFqoy0
zR3Q8GTiaSwdcd8GwDbwqckmR/pTwTS/yBDMT3nsJuZVuprLDuk1XatELsIn3kORicprMuRu14I1
L91I+Ik0X8+kVAduxuDblz3Jik7D/mDopbf7K+lXxIV94LyW0yaZHtb+h5XeVBNizSQFgtQHamT6
IpGJ9mOh6wv/tJTjAY4vMnNAXGiOJf/VisOYgNDof6njp06cVGdH7QiXKEQ4iRyKrOPq4s4t58ES
1OLQBsoNobXAZLky0lG/u56T9JKdRA2PFHhNgjYiTRrzK2V/UNlpJQ512z4gIrpT1aei7ZB7l5M2
4h+mhn4cT8k0nkoybUnpqcQOIZYbreCDbfFRmy7yRD+KgJOgH0iTC0dxoESpfikcWnQmfkZluclB
JqJuVcopz0yOI8wqdDDS6lnDn1JOnkh4PRm4thBeB9McxhMe4+hXVa2uLm72DvNPHpPc39qeiFxv
MGmuw1unmBQTifci0tFk/ExOvzRZ/EwWLK4C+jaPXbO+yAg/u6W7YztImYZQX3wN4+EXuanTqEn8
wsUBgOtssnRIQO2N8AAHZJuEtBtDwEE7Fw35pZHWYIAo/UiiFN/kMGlBA4SBkIoAx6w85GAvR7Hc
OSufBEze1d3U1Be1RwtwSB0eQcYdSIfqZKpHtUYTBMLZLyPaL1zN7VKsqMhT+xFF0ue6MRcGoF8B
aF/eaqoHymIEeQLf1CAQAKumfgoxN5VWOkn8X8kkcmJr8jF4ZALAIPqp1RjCx3iPDTOQGMTjXeaQ
MHj9nhWeYDzLEjdW5fk7PwI3tiM4ndm8+PkOC5SXY88AJzkMpPOK3wN7BhNq0mtdUO8E7Q26XcRV
cJAdldFt6Q6DEIrDchvq6C7/p064sty+8oI9Ti855ZtvqWjcHu52G43ntlaDvWlSzDeWr0tFBGcy
qX1pYIB/ODpMf7F2N2iw5rh6kkjkGKUinh1VGp4pl0buxfokf7R5/DVyHcaRvs0FNIaTaCpHBWN6
zN1XwpiuUOJV1QxeJBlPP/Al8OM5nGYJUmlJIq6dOL5Nv3paTVr4GbzBfWvdV3L8rch1fQuEvkIP
iib8hgNSiNpfZqUL57a+9kN0Lbxiz9ZpL6HI/NxEZyk7f5/K49ZlNe8OMagSxRh8ALvSYIQj1xMm
JuUePrJOwznxCmvGJXKgnNXs6y8Lr681PGQtemMyeWmrU2UmKYM+NDh7bVA3FXqCpWtOfaKCNTBm
Jggi1cUqwPE7umRjedIN1JvF1WSwvJxi6WG9SWr86KbiyaFxBjJXWvpdyE91WoWUBCnwN0Xs0ZAa
MdZMp0ocgFbHdp0gnD5Zk5F/OmZNK8LOKDEukDx8OJR2tgyKTND9qfVqxOXYLqmz/m/3uwJ8WtUt
TLXiOvbthcBuCujVim59ym87wyzWKsBxsUs5UqeMhMJEb0BTH9HUVYmhf/E5LRtSCrz/mU2YWyR3
p467kzJs//Uy65zXMz7i/NEnKQSPz2Li5i0d6ny+C9EhpbZETZbn2MfP0eoeibXcO9oR4+kZN9Yx
N8tDw0gkfSabN1zoDQeDujgGJ4oVUsMICHGdPkS8/Xil3DKvHQltqCG/s5jR2XC0IC7is9y1J7PH
uCyqPg13pYBM7RMUyDc7xhuxy+UlYRqp+iiiIRB4mJm4AWB/5TNvljIex5pIlcEh4jLSyEDejDEy
MUcaVEM8R4zaLz3zTFwXlUiws5jPlcbr2XDN4kgCE5epXNCug9/yjgxh0gifg2h8LYX8xuW2ou4n
9cMSqsdqF5SWy2eZ5AeMMFKaDL3jc6W8FhP/y/nPyLBYlsgNywoFnKlfMGNWrzGZ03iq0HIM1+B8
U5BoVBrxEI0CINK9xX06fhK4Qg0tdhYorQFTidwB6pxWXKWxaECHBVX8SwI4PyT4ZgrBRYGCN23k
3gWHIAVRjyV+VSqfNbRnl2CxNVFNi9MG/m1vRempk0kDLaoPoJ5/gEE+jOMfDesCOXMEaPE8HhYY
86D5+vtMVIyhdo0RwaCS3eF+fnGUd9ljMD8xiR5INk371aHz6lV01DUwptduV+Di6yWdhfuQuPk/
45WK5ksf/xdN5rk2mktYJyCAuugyoNMRVEw/gMOY00eorgSxq0OrWkHEVwkjFo9RsC0MSIk9w0OZ
I4tqO0pkg22k9GHbgtzEhJv1jI5kdtqYEIcAOP1XpqmH7HeDl6WLhutmRLeuGx+DqDzJrwhT6dTa
q4a1KCyfU20cp5k3/wX3ummO8TAxnuZko/rx1czYf4mrY/gJMusj7Xq8aBNZtgWoREIKFX0qtSkL
24u7jqK+gmoBSQrunhIOBiNwjuuipctUPKcmg4EJf0dGtVDMjGemYDx/FtBTIzpthN+D3KA847Yo
kTZ6Wlaa40ydtUz3jkHNAVqyRJZGBifD86grzAX1xJ5GNNdevGw4BVslLKm9UfvfOyQdpZES9aU7
qfJRZj1uhtqDFkF4XIYGE6iAWTXMD9VfkpTn2BTO4DRsVRRBIJUn9Tinqj/SeTwR9hE4tHaw+UQq
O1dZ58sK+NZOVoWH16SeDwj3PH6Rm54woQ/i1VQ0Fyu+3ZRQ7keKUExHnhtvWpnT6mBlqB5gvAap
KnbZ0p0Mr6g2HYY7kILTODWIeiqtr/ltPN5ggl5k6skoM7Ux0FzXlqpovLpylgEfLh9LKz9iOX+O
9bPQbrDZz0QU762i3rpovam4RAb9LQCvr1+LsD4lpXho178x+HU0jGMJfl2UQIUceyYrMmDeen81
eeSx7OUHjU55g63AOMiBstYHfhJujNeR6U2j+Rx6tbnyaz0JYvU5d8ll/MYWt0oES+VQw/Jfr5eC
m73LfXbnZh9SqEENi6LCTxi9K0LyHtVAbUa3pfmEgkMawTHmDP7uJSnI6ffWP2ve3JxL4FIKezTP
/s15n5CppX6KxRSYegxZTIJC4Q4yaKeeqvXO8Bbpq27P+N83Zpej/FPd6JQmAyKSASnMsBu/YO6R
yKPBXfvftkLnWbsgTv9hu+QyWoIEYrbRWKdR5ZV0RLwWMV4LrU8CKaVxpcwDocgDdIAJ91MzRcTu
Pjf9xKJJvYEc5MUYrGIa0CcRGVwOU53UsAi3gwYTxTZ1eFt0DLTypTgjRTgoVbA/fxd0IMm6cZ0A
ka/po/FMzJq5TtLmM6NCMCZ5J0KiFOoCWwm2N8VykUkxwSOFQKFzG0aFkdgem32zE+hVqH5txKa6
HiAbbCqCFn05H83/vnJMmW+LiZW133vLF4wqoQ7leXHKejhT0MBwrDxBoGhPxYqZTzJOikbzShef
GzU6IQ2e/jFxRzJjoE7V+imV4ktlLOee/7WlTnAvJU5ovLYfpityd4LNQxKHCibZJNJt+mOrc+Iv
3Blkf0J6mG5wryA9meW1bUZUCCw8bCXcvgO/jPvBP2uDD9O7OflUM9xkdKnkNhndabWgKKGofZms
1+OBFw1X3iHHR5CAd3eK79o1cZ3X+26qW7Sn1kdc9/SiNvrmz6fWXcfV15IPjdgiapE5K1fRXG4l
bY2CgDBgmncWamKHZfndCPEPkeKtEiRKgdZe+AZdDxW1HatrxRZdRa4Fo2PLxSO33vwZ1ZQ8JqgR
tvBtgN3oQMtMYJU71IbSVKEbfpnpBJAduV8xHeUy7lYTd2c8jd1+Yt1cKeVQtwKjF/+YCWV+UXK0
fhGxx7uWHdecLFM0H3EuHdOVAlVMHGv+W5Jpx1pSO3sBLSqOJszhka+kbsBJsDTzZY7FcUwykkDd
QVJoQmk0xvyJp+DYKA1WZ7yJYLy8LLY8XYx3spmzv7IPWBN+m6RnizytrpHAFLdz7HKaRFyQrNHW
2KZqsF1abhwTHELpUwO2JHPsqHm/jUm/5Y1+jQ0pTGYyysk9Xp4Chkra+yR0GfnD5D69ocwo+i0z
i8Mw486pKGblVJnRO8IEwZv3HjPRh2vnd1bmp2ZFVAjGxAT2CNITnWDCyHUbSKEKQErH2vajLNE7
O3tqf3TvRvg577Sk3KNVRZSmcGXTqUXYsms8H+QUar2+BDpBDrTzk6hQ+sL9FfzHyaSqCXLOUIQD
IPqJQl262mPrUBCRYTJfib03SsgPpfrMou4NdZlxouXPVRlgLR2DhsnTxhBmeHaj+twm9SkNWyBR
CyQhQhtr5kasWTFtRZg/BR7GJQ5m+a3P3IiovuO8B/xOqh9d7GSkjQ1KxkdMGwWzbkOys4alpoDw
yeCPWa3aMVphd5L/1ttyoL4AnBKRBQSB+NkiVE/wfKtseRYfran6eXbbqt6VUZtL+WMuKIXgcC6w
T2DmPMZE0f4kx5phT1IYbkYnYEQHFZg1jg5Xaif+SJJkO5ozalxuea01g6avgwj2ujifz1S4WHuQ
vqBQzpZu7Qy/jPe7k9niVYQdN+1awsFngebjCOBgXoCTf31Kaccm0R716r70yWWaTS7QYF7NcBUh
Fa033q6rNJLe08TA6SC3qFzDyM8KlBZSTsexm1Rh9n80nddu41q2Rb+IADM3X5VISqKig1wvhF2B
OWd+fQ8e3Ituow8aLtexJO69wpxjomztiQI2JMefOvpZFN46WNi0/mjOxmaRQjdiXMGVRy+T2uIG
6uwext29i5u7z29+jxObGzWhh4VZ+kF0GXw/Xys3vgELXhbzifycU69KyNnGowroPDOrfTG8Flm4
IYQJJtXDSuE1vFSySO8xXLEcpRA2OqRIoxuumpuY16u3ioIlBo/Mmw4JDUwpyCN6qswcNeZyTEEd
Y/xbhyHa6oCk3pGkZ4gwkuHppIEo8uCpPGJCEm7B9v6CFvahExGvpPW26m4Rw5eyQUjKy4tZlhAE
GCmhz0FkMRl1yX1kH02MFW9vCKiJe8razyG31W5mAd8Hezwh80ye0UwIosfhzaz3kX0ujU75yCKT
IMqFsxFHSYqnfuInbVE/7MvfEMURySG975LXBrYRGMdc5+Ntt67IceLBjZxYchxJMtL14RwQfSnM
6ZSB3CqGv2JuLmkz+4Ygf2iNXlenk5DUDS+K2QqSVTaV8i2BMpPdaiZ/R0yQp4iyTdiekoNt3AVu
rRFiSgR8TCo+wvoXFSWuP/2oir/pdoJ5LSjFOfLaL/orQS229CrYryPHDUnCAtwgiwKFkakiX+cs
vQyIR98X5X3Gf2P1BzliU7v8tHXpxb691wsM3Z8K/y7lIDu4WEh2t3P2tGVJpNWcR28ZiM540Z9R
y2wSnmxWtEg35kfcKfeoXm6BVl+NQzqy5mXbHbGvihTtuvLvwz7e5nxCde4zpLYxH9Iy6e5o93OV
gym/lPQLYTh7mV6TpxNzVlIIzwRgqUbnVBGGRHYjNQCTvP87a/ywT+ksnTtl3KQ/9luvVXd7Iayy
T7aaV56CiE+vIrzx/lQG/ZQTqsGQaDdm7Au45Uw0LH77mUTy3UJ9q6jydcoGgjmfA8YSEOsaII+P
AJZSK9W0WlCGFjSkkTNuKjUmTctyM9Bh+j2PgFogL1G+/qiMjsx5Z68IJsfWe58HlohG5p00quRH
jCg3UQ6eyXrNFqcZN8j4D2YA6Nn8ogT8KkOFV5sojXw6nk7lwEEjLpaENFsmA5FEEy1l4sLIFBYM
zdWtttO7CiB/2ClR7MmpupFJ7WjJNTNKiVvdt21aeQBVUTVf5FC9ihhBqQoPU0x+TuORYcpuydxq
WHZ+/ehGcNbb+aS/k0OOz04CENnNGQ3iV6nrJ+tTO2upBmkxdQslonIN4Uc2U31rMY7mNEPKE2jx
m/aDetHTFjR9T5TkKDSntkXu+9XrzbYpBcvoDGbZPrWU28LLHosvlVr3K9jWaoPNE80SAKech1an
gjfC3zXe/0GFe8v2ZbXbxedBDlD0E0wZPcZSfyojaVoFL5i6jRRl22fJeQp6QtwFlRSol9GYj+qU
g5MzWHpga9t0EM0aHLo2Raffk73a/ssVRKcABRgCR1HkrpyOsq//43QY8MRwKmj9VsIyadvqfdGn
Z/2POaMmv8Vm+VFuPjIJV9UMlZ9Z1i7wA2zG8sgsOsGAkXBo440SnOoyJ3rBiR5yopPFKpKJ6aoZ
V3fgDreuHG6daV0JZYR4emYvfkkoCtKhRrYfecxiJlv2C7Z0pnJ6Jee8E6e40c7oCPxRji6veRsI
VkdEvClk44IfmBhgEzUR3Jvfgd1dNTW+T7+BJF2X38PvbhDnWQXykYcHpekvlh1eQbfLfv8v45AC
3E+YLWIbAKG3NMydxuydl/JbrCiiJrpNh/QbAo/eVzsQNhxSrGu1xtgU7Gt7S/VtAk7QWg4I+xlK
ajrJpa1w9WO+sUO0SWPBojF1RwO1hDDdHUg6CX9TKrZ6FbtoIV352L26gXUudkfBKtyHAdWxdM1i
KlHYdH0uDvhE+M52b5OYMnMRd2SpINlyQcYbvwMglSoLNBq4Y9wKnMCC1CAbDpj4L4cR4DYeqaph
4/ZH/ldE1k0FaxFN0i5dU9SnYMf+/1onyVUW7WVtxJEBjqsfGWqdEvVkbYGcGujsG+EHCakYOuOQ
XRfKV9yIVxEm1wHlZP/NLr9iiEpdTSZlED5BI/Xx+GJbAKK3ZMf0PfCIZuYfNiOXosapm7mDEGcj
AW+Z/rIJ4xRq8Kin5mmH85MdlDZjRigx8RXtW1hHb5Rh/T+AHnT5WY7aPJc8pd/WNiJoL2EJ2tKR
OenFVMUn7UMa0LwtEtgfccxUmbWkya5lDaWJj1FXYV7F4ICKkaTr0lE/Xmo23VgLsAPUeirJmthT
Me0thccQXLGqVWfekYPQxMZKuL6fBIdHqFPRyMlAHcISeN/M6OAj53y8Fmc/btB+kniThLE3EeNF
Z0vCyCEHwZ68Gb/rGRP4P/DfSju/wgeVedCl78aM+w7jr/avgnMxPbk15l+9teuyg/8KkBhnHZ38
PmFJN4FqaYRr8ONFn3hI+zzNTqHSp142RGyWzvo/zpRH9AfHMcGXZab5fRz7i0VVhQrKOKalheUS
my3eVEp5HiZrp2KSZpq36awPuRl2gIQuMoFtUwnIdOj53AOAQZ2RLvEVzqGj5EC1BKno3Zki8SOK
s2PBfkIswJ7Rf2yz8/Ibmb/t+y+biVvME1baF0v7A31yk4DKZteVnU0AmfoUn4DSsDF4zz84XXJW
V1l5zqkceUEMIsnU6ZemwCfdDtKvIdQ3YfKpp+0m1YikQUlBe9oxY2z9hEaxA/RyUtTkbtI+JcOF
Lfj5Q+MU8LTsW47BGBhMif8jd84JFQD+JfrcptXZiZxss78liUUA6Vmt2f1wfNitjes95XqWSK4s
AC11jsETL8NmCW3Gp0fpqkD0KoC8WdBpLOz92Pgd8IugoUg8nq9G+S4Iog+Ue5DEN7r4i1apZxkt
MoiRMkxJ90ToP+OS13Gj4X36eCVV8igX8Vzg9erpuanm82suM/KgCjazCxJ63ecz4AdZ4DcddFvg
NmfUMPvaMFC/5y85Ho/279jCWfohp92drvhuFtPN5gAmdujCoOBj5JGHYRVop7S5yWTYLmPvJ5a8
Koh8xtFeHTxTyvE6360gk67tQZG2x5pTSSUFSeHuJDiUgIsFJl2Wazd9ei9Zl5U6AmJvMd+RKx96
chtVu3bsDlWbRpzeUrjxNLsVF1SdEPaFFrfwBC0Y+l9vqFQG6BvbwOpXMChMKjcdohvhFRi7wjb3
lqbEbpGdg+2fXhe02nyQvJM2ye7y9RFFnGtYroevnsn054ixMpBPYd2tdl9JMbyCRekHrU9DPu5k
bkfZ2cm0bPvmt10nfrPUlxfJJr0tHwgYspP2isQbOXVyy7z0I+jgva/w8Xo735mW7XuoZy12JAW+
EEOs1XS7mBjySroA+agt1V7hjm7K9GQpaOcJH/CD+yi3F5NgJjWSL8SCbiYmPXNSXYY4vKjgCVM9
3OkRDyvmEkK9cOHWDwx6WPpHbAuxzZGMD4pMJjVCGU6fwLRT5is38iOnwAY9E8vf5FiRrVR35Tal
M6L5narr0tuXEXCDkBdfIHOXxG+jznbIllATatgWSgIu9gvWAi3cySDjoMMdZs04kMY8ogTKYYcW
ALnVWjtkFWBoRKaQlDAsoiVf5Z3Hug5A69V+Ik++KqnI1DU+scx+JfDT3rxfE5ThAAf9A+ngaR6L
50KC8ho1TjNfDF6NKHUEaIWBqUXA0sMAsmAAaa3q1lJ3WA/OBkgpyPbJ1LAUjTtMlNH4qV0nG93k
hk9U7A3psK33zSFc8ItU2t6EtYPOq3vtyJI+cqsep+JalhX8HgS68HOmJcE5Nbsj97T9XFFm8hAf
KsSOporuEcqtIg4mRyHYT1Bjp12voKAfMK7Xhovl0aSUtTSIU7CAGlDJwq/3xnPO6mu9h5gRt1sQ
whtYZwCGu1K4KmeRaUx8GNnuUIhxyGv6H0R3+5ana4X/4iJmiFUzxMLM4mLqcdYkqDHEHlONGJZR
SZ7nATKoLW1nxqyjRrvDmcsNMj3Loj31UnsfKute9dJdZjieIHOjN2U9Cv3msCBkXbDETjQXM57A
KrX2ajGwpHtKJkxbDeUEgad/qva6kJiJBz3MoqOSqvvRQhNA2pWipCiciEojq9Nei8eguBTGLWaM
bQdrVoD+n77zqmMjRsJ3NjofykjHrmsDpZnEtnqEGcgYzZB22Hh3PdTPFFG4iQ8yruN9zFRFkbad
Bc5hgzxspi+e6USiyR0lYB9AShqmkfn0SwzYEylOE/VjwO5OhNulk1hFB75usWwlWi6qpXtlEqUC
z9tISA6vCJ/viTeXaoe7Km8ZDsgrsUtC/9yTjpPRwMeH5RXnxpEZH5Q+t4m+lYgp/AQDUv1bpfIm
+FVSiyZhdNInbPH2s1+jfodvjvuibN7JjWiYSBYWaUkgdQtq7Fbhg1hN7oDDddxnieyq0uCGc+36
OdRBG5CHkE2H/AMGbBGCsXwLc7pYGNsDx09/8eHYVsxZUFEfW3CMUZodVXs+DsImVYAm/dKDbJWO
vP8bVFl1EkFQKt1+AlfUF6ABZ8cCvavbMyI0HB35nxVqK48QdrvioejBEw/Ku6TbH5Z4n219jY56
zarxqmrtNVoviyJMH0nTYbou0oO9oR0gBpX/EX3LzCX0VeLJSIOYUYjUl4M6wr7cS1jzLRZ7+aPQ
eNAJ9MrAWslsmUjiCljJDQdCQvELZMmaPHUBungF6XoutD+snJ1BqS8mfLeMZMoyq24jKsSM60cp
6LvILIbiNgMnU4AyNtMTKWtEoNKszahszZO+iJMxKBs/USgsguEjJSa1z/VtSkTNhMSizZ+1mHdm
jnSXh2tgOByNrWOwJNORDFgdMTAAVDQAKvn4I9D3DwgVU+KSU6b9jYZjYdgFtU6iU7rXGPiLlpWB
iDZlcSwCsNSETGRhS8tFS0SAA3WmbOKCacqdFa7ud69oKjeRmyPCktUzYbzZxLu0MtKqQt1AT6gr
2JY/E/qZAMo3eWlMvIorPIEYr0D+o4/xo/+xkvZm2tU9DaYbQW1ygF9hBNU0bXMZlJvs83/8wbCF
U7QPCVRAYCrbNACNY/ToZETNHzH2UUiAnVmw6u6Im1W3lrpV5bceTOqoYEqA2MrrQ+iJdOxYvCkd
el4AyGGqbzPId0pED1Tc2/khp/p5yb9VJpAIX/MRTWTU4uNjmPMu640HXc5PgdNLbhGSsidaksRg
Ymhu3SE25a3d5ll4JYv1mifhFTPdRtUyN88ngr3iS45PSsfjMqKfUJ8hB46+kE1eFRtpdCYy++IJ
kStCE/Gv6D1ZeoGBIgSDCqA9pcp2WaoNopEOSGG6wrS08NLUja8201mXVRpt6xj+xL3lSoe5/QcZ
Z+Xj18OuqF8zyCbY8uj8Dz2Qm0P82TC1wOsfr+6aQ7NiUCvgmEvjxsi+R4pTDZJQTlZDjD2gHA8h
xbudEztMcm8azVdocJKdnstkvo4q/P2UrlupA2fB7U/Tu2mbZjvTS/SB6aIv9VSKfVuknrydFvko
xySkSL4OkVLrmmOwZq/S6xmMrpqMwAugkdJGJQ5E7SovUARr8HfY7oAS5EPZLm5l3jKxx5u2c7dZ
Vd5kdJ8JZBz8iU0+MHXGSKgy4jEIvgwlAi3Z42fIqxM0OjDElB8VhHvKl7TrtMiNK2XLI/9IFzzL
sLSSHf/UKLE3E3GajJuhQVUrKI3gPbftc4aH0aOFtWXBsHrxg78lOnojdOvJ5iy8ptZGk0ZUanu5
ilkFlAR//AXnwGRdwpiKmgq9eB7BHBqGzznOPTaGxLpqm4gMyD6jomEEUm46hW8BY9o1K6hLPQyI
pmtE04j6nZFhSJrvMmaVoCxIp0MNq+ybgEiwe0FbAIt25r6Dn37QuO+6anIAM4REChkbnd4eiKFr
zETMYWdG3UrGM/HE86nZJYpymSyxL00UrXB7c7u8syjYVNo/JU22psIWcz2w/69vLzx6wbD7VyIE
S/Y5Maw2IZKyiM9jslBL0JI1xByoPeqRmZYvtS4GF2BP82qHGtY6/TFvx1A+N3FI2f6WA4nn5/vU
in7AV8jxbKmJD6IXw2NJNJoRZgzULBdVgGuWIFsNddexpIp3gYKlLdhlGFrqTHUx2GPFI+piGsBL
gvSYXAD6bn9i9v/WyP2zrD+JE6cxpzmUJmeOVz4/3R5JL1VEcBYZ7irLPxVZPC7CYPmqKvyTLPnr
PTA0kPJwhiF6tSz3p6RkBWFsMCK6MbUF6rGdTHu4XtBaOJ36NDmjMDzXiM/JP+cQP5FRC690W0Sy
u+6AQqs6qnwNdXZseRwCAhNiYn9ayrdZWzNdmvJAKX6IvupLORdPYF33H39K9esUJBcCXdruI9Xx
pWE3DXh0k5KcNLK3FGgskAa7L5kRHe/mPmKHAnrzoBvrh8GEGRmxMFF6lB4UkxLZtuj+sA0VA//E
EzzzBOtEDZgtQaGh1w+JFzPI1JXQk6hi2/qPHNORT4o7Kb2bryCrhewBdJExbxKsf3gm06AeDikY
cnafqP6GfdQUrAEINzuMADnbY4N2RpLxsqtwUGEO0aGYdCgD8ntZYaMGSEJ3OLcPLWeRUOSdwZiQ
ooj6M9Da/dKQgWalzOdzYgzwC4AdX/hKyUcrVbCCIdE0vJQ5LyUe6kjnu7bN4PRKBQkzd8BLHaaY
swVQ8ppHG7EYT7DpRVsS30Tt9eNP23W77jYZ00FRUTwb3P7ckN1A7lBisgit3THcxlAViB6cxWXW
N7O41SM5PY2vEAZj1g0fj7Pcx48WQwsEfcBau6mHIWzgcRlwDbK7p1tl8Z3gBcKF4VkUuWH9aUn9
scXSyc4QGlEobwCpsTmTAXREtUyQBPqt2CFwc5fYf5dcOKNZOzGWCTD+SreFOIrpvLxF3qQ+5fht
sA0gAAKAD9+Fz4jAlZn5L4vtZWz2SqbugeghgEQuaezMBCArC3OthhPHhECmWKECwzLeTwy0iKix
AtbCs7INx/HcLl5hnpMCBWkSIw3fK412aslhkbzCKI9TtQHXgIdlO/C3FSz0LD6MC2fcYqYIyAQG
cRNkdkimQav3248gTZl5QLNjxNN/aMJGRRv7HUfoUYt/dJPHXjOhbCNVd4DbyCtkr8+8gZa6doN9
WrOE4+zX6vX14NXSdwE0sznLDhM0k/W4nIrEzyHXM74o0AmMY8NDEeIpE+sRxS+dtUw/tVs9kD8y
MWchjardhyBkcgpAJT6rCwFXNIb/n7BF6ez2Nn1wZvozszu89e6rR6rDUBidWATGD77nJvJqDn5J
ApYxaEcJH4s2fqpcCgq6M7UDycnMvIylVZuIr3lBmlQ94gvQy6X7sBLTNXLcDwyD+gj/M664VY0g
os8yXlcF6raKftcJlDd0N+v4iDAf+cQWnjl9eFVFe6NTllRQV9CkJeUjBpBrkN4xJ5+Z+sETdUQa
sl3HHzrjj4rpfLwwt2Ptjfis21lPg84wUv8h5HZUBk3R9JwS45wt3bOUp61qqz5drc9RiFBa21VJ
wLrKeOkS//5KfraU6Ixb0I0Gp4j7k2DHuSjTfxGp8r7Kxh2Rv8eg+me26aYjR6CqlnuoQOzFTrdS
AtFtETzfUKNslgCieomVYbHuuhAn20BfWcJlE2eFGCiDGKjlzQJy+osPgpesEuXQ9tAfeB3W/tEu
NonOampk+zaAM2fbCa+RlVIQBGCIlWOWDAiytgzP6r44r1E1uRaeF806DeHRKnCmAQpR2GkTP+6g
A2Lmd2lIobMMyTOpEwL2I9gwbBwmDdarRuOE3+lczVn4gCKrFseq/zISiqyu/y/HtlM/ZwyAM4tP
i4dEqo1dgOA40xF0KAipmG1YgIsm8yfEgGVoqaOU+H5jjD1rdnl9l2UEw3OCNY0zEDMZArsExI+s
3mcSj4wYpQH7qJ5wcmUYPZNg9wh5mZWiopKuPWGhJjzCPnMNxdi1KkNRSO4ya1G+BP9pzeCxylOg
3GybbHxkOs6PlCqdFLuUN8jSeYJ5YztG4UPCc8GxWmnkatmot+d6H1Rbi4oF6DfbJJZGsycLkAgy
v1pWUawwMxT4nUpMAuNB5kE0aKSFk/HfTt/rUo38DXYis4hOxpIXv/83iLP/WBkHVM4pDDVmZNyt
T9OW1FYb9rvF8kLCrFdjIRhbIkOwEAwsPSwG0cuhCQgZOB40u/lc5PIl/yvL8HPJxCu9KAcTB14N
EXaxKQ5IhPolll+VpFwGhoE4+brActLmDyU8YRZXecg3BVqBiM6ObYdTsL2I5K0ZkVgt3aamegao
PlQT6FwoPfVJfxJpya53m/Y/JVG1dt4j2iIRJnmzfg9RgyMcD4B5ssG9W9VbXvwt25+UWW4gyQAW
DSDqAoIewiTeo4nrL1WbA6EWTfey7U1BfF10kpRpo8prysf4Wam7tOvf+jj7LBKUZQKFAny7OLpP
jS+r+ZmuKXyN02+rIoCRaKIaAb7OqknJv8eI8Rr5bBY9dHMryU+V+wlFhH23atjBv5djCZrRoDyM
1Hu3DwnmLRv5tC0+opH4SDLr6YDDOTov4Iy6LHJwFayfWf4VyRE7BmFw5AextnujG39Xtvue/N7q
+0sS2Ylx9ilaqt3EWl681IrqRgaOVDzrYny0vQaSe7kxm7xyqG+mEA+lPpPRjhxuuStFsKsQvC0S
OZWInmrtZwRrXuOBhTqEzQB0D1jI6DDJlEO9gcYvc/KDoCOzsQVMUMvqlY8E51FF2s2OZ5OsUaMS
uU+p7eradzOWHqRqL48Kz5gzj8WOKSBeyZYbKRR3Xev+6V1reNO76VwSDNQScSAl8kXZBvq/Egho
GZjrAXER5nJNc+guZHNwzqr4Rw0pvLfsD1JUrMx3bjqQdyOdbhejYQWTfixR9TFlm+gRCNSpb4qe
Xxl7XGa1BnfUbcJi2JoWKB02btCTbL/ZT621sX2HaWuq/rED1PQ1s1+T2ZTsM3++5GLeyM3k5MhW
GGpJwWeURW+i4bRIvoI4+mJdP8AZosnYKcdSNzcIC7eRZnoEumHGIYQSUdNvIh3QIVsKv6WgT2yq
5BzO1k7hLQyQt4QTwqi+PeVpgIo6R4cmdsUj/CJjAMeUQRYg9qLxHPeF3xCVLWurUmo+tU0C8vS9
IwiRvy2HaidWg31+aBHodwj0J/bDmUHAp3TIr/GsPWL7vuSqXzlDRE4xSQ02KQ0dWT/9vJzSuDtZ
YXZifrHEk7fLthEsonjQnZlucRKxcxeUIvgVr6oiX6IGTEs97oJRPVnxtF14E9T2O/g7XQVtLdRk
KUGxkuxkJ9kqePzVbB9V9QHKzKHLOKR3FfCvQm0PGfCvDJo/rC+2pUX7SjT8ExEjjIBLEYGUtKtx
1HZB4Bqh4S3gxtAJK2+pofqNMry/Ek+wcpoO0ImYs4mDJahuOAEGvvogQKf3TFMMAnxVdurE1MCA
12uQY7MNhFBDgcecOu0PBm1Fwrhu7LpbSixtTox9/cbWEA35fFDj+SFshrokiJXMDRWWyOPWoIOF
9zhqDHypR0fgC+y8avTnq6A7k46zFfnSlcS4YIAeiPIS4HB3DhBpTTLJqMvB14z8XbKG9/J7PspH
wpMYYmVuATlXMCNcZrfNdJfuFjiu7Q4FpQK6iVr7MhefDCTHpkiK6KNqOtOVZshufB9/92H4nnlj
SycyG67Gn47jaRNKgNdYvC4HlrAUJqUWXZqzDMbPfzHUCJMINz10OjPfioTolwG3ANu+yQCuE8RI
czbaKzVJsmOD3JJuHppMhi5Eb+bcCzX69GFiowb+Xd3yvYJe0975LaXfoG5+ISwn/JICjIHvd05C
ecBXqgiseohXy7Uz9FZDViMQG2Fn7CvEZ1CxAn+wEuKuCMwxilOaFAwi33NwxwpOH0K10HcYJQyS
6OKjIxlX4+xEuU/RS+gysNr8U7AtCXr5OSq/ZEc6sEQS2bAXE3RMjbYjISZtOaT/uGx8NCKXuqyv
LdhO5G4hc1v+fiM9s+YEv4FbIjoNRFCvtiUr8NdfBVrjuddYt3vDjgsNj+DEhwIsyFETzLv5yIV8
5CraLr2hgw3wg0oLAsxXje+3R7ReIFofQ7HHJUFqSb2fgJc1pDCLCFYd34GquCEVqEPG2CF2HU7N
FS+xLa5NRYmjpBfbOmKdeh4YvZbhVftJk87RxOiATnPUSnPq8J8Wz0CWFWdUCESAedgw1QuwHyNr
k5McsVT5IF7jbuYPItRrEUGVwfV64tiPcKLR1jGKyN3R4p6zedg14Ajhnuh2dan4FYWzYJZXpFOI
WOMcM0mEL+BzAUUdUBHUWgGL5HGX2s3beNDubanx7vYb3ca+EcSO8LxQ4dKbx6NuxkcLR3XSDzsE
dly6Ejw4k/12QVZVSD5mTz6mwp5hRGye046KdcAGqpmZXb3jiO80NmTsa1kEykq4ka8D+aBj53Sx
+pjtTbLU/CiWm7N+rWewotXM5KA4z1BtBBw32zOz4qQqEJOZx6O4X/LgXC+oEZ3C2hH3seU3QPoI
HPFsQnyvOPV1sz0WwOG/0MzupbI5MrI5hql6nEvjWGlcAibSivXaAtDOw0LgTEXYL2ZuPyeW3FJX
fFNyjgnZIwQepr7I5zVPI6uPdcM4EGKXDL4RsGGVaicRj2cAFfgMwK5gR06ORpG7dYlquE48rVg8
+1m1pKSP+n5gcZnY5inIuXOC6swLd5brD3uYnJjmo/JC6mAeOtLn6ceJ+Omrm35Um/yFZ/8zMeLP
yHo0knb9Ff2pSFSXGiTW8ylnNZBl73hwZ6AEhsVWmIgPXXIOpvoVhvbNrIzj0r2MdLlFXXFbDe9y
I13mJbtoVu3zKqHfzJcYqVV2znKmtfbNxhQ1S1dkiNcymTYxK7JRaBdk+YhkJReXlsE8dC40RPSg
6IEWmSErSdUfyVPOTN0PWFGSu8tZU3kl50Bnqps2ze6dQbbqHO3Ncr6S3nrpgslfkIw2N0KNjsBB
cLqwoin504l6BmdDhm99NJEZqWhQjK2O7iRrel9uZMRMMO9SOG9tue3ql1SxBOm+JTpEAjPsDNo5
244eq26PzCefZxc6i7tICNGcoP1RFMRHBMmE2U5GJgTr9rwGgZm8ATOwGpoq4kqbpSRcUjpIkFbr
iBS0BAltqaEo3ZnqewVSX1LKh4nmG1vpLVzQXQ4bN9guEtPafSoBA4qvNQEPVs/Ksvs3LugBB+WQ
LSVjegQ5RNtmwa/V34aaFgTKNxk7FYtPDgJviA3cNsS9lZcQUYyMVakQ5okKyMnTz2FH00pGbIPb
weKrs3vaIKDBCgJPVZzHPjini3ZWJeIxqODruD5PXXAaEnSypfNLesVr79p+lN96r7gRy7OpmfA/
Ec4X4AKij8LIjmuV+TtJOEZYO8Zh/lbX+UNc3BhuDWzLaerMvnnGaYQDvn1TKaWER8c+CWcQ/ZkQ
S79iex1XFzlgd8DDD0Kav07my2ZY32qkVJA8nhTYP2V9z6Q8Hh6lWTGbjm5BnK7Zf+vc9NEg4En4
iA/A1XTmHFBeDiJb/Z+E8vD9Ay3nwP2LHKxMqcH77C0y7bcyrt4j1mxcvaD+gHrZw3tfhO+9deoQ
lAM4hL6PCI3NNd0shxS0gIrlWVStDFOvq+4GTV+JZE3BD2pxCKm6eSa3jxTC8Diziehw0Q2nGs3J
Ryp/KSQPp+IpSO3DvBg5BopNtQ32KrecMhJIAmzb3ks2GZ3gW9atYS8RzzNzeeNvC+pNCeyTPL3D
mGM9pKM2auC7YEqs8LHoIKart1H5ahEeEvFIm1oRaWv72XmnL5KjRh2vYsN88tYFkbd7MSS85130
CJP5ESHC54Px0PLxinVTzXdF9F422WYF6oJvSRfb7XMnqVCP83PM6veQadumqb2UARF7sg1JA20M
vgQ1YGYEt6GS7vlHi4CsxiZWjfYmootfGCCbOv1WXR71zHas7KDQGoVYvwnuCArpaMvpmVRg7qK0
xGJrmKfK4qMycEmQooJa50IK46WD/WxWf8KLoZmbqm4dIpUcykMcyPj8IEAnb2sjqWvxScuiU4BC
rzK0o4hGTjs0jFq5n6dvUpIbPo62Ej7nGlEzAZH9XrfS+5go93LJGHqSC/ktFGdhsSdVxS1pipul
WXjjmUpF1MqA+vq3fNXgYKkvySav7yEk1iIeLvKlXRNjGWaliEwtISPVj6+F6G+WjXf8e2GPUNkT
uOYoFqBQyy8NhUc6vCM4JS8pIyKwC+f93HFFkwFQB+TRL0cgk14Tkufbo4fAQViw6NQOdIeqiv25
TDxCtzyBb0/rZfIA4xNHhgWXCHFX1+xiNrQaoI85kE61JJ1GnB8C3d80yicYLx3NDXOtRIfbgKtS
mRmNppnXUOdM6i1LhINvHVNib0ibAQSk8ouADQpxZSdDPG8fTaSfFqzd5HVo2ngy8gSUCvJlG1VC
rlzjAkPI8mcC8z7Xm9a6JZ16N6T6EUnSY57rZ0uP0iw7Jc72M01rZ/UfQUhJVVTYy8/V+DcyoYcp
mMomj3MBPj7vGTA1ENZsz4q2REqMDJQ7SSibsDV4ToJDnKAXMOV9j/05DLkUbgFifAPwYW+y7TUq
t+hLl1vahZ9H2KaNfjCBTPxVLuXJ0gI0LsdaS3niowsg8EuELWERMcsvFUtieouPSfeMsB4VEVCx
rL3njX5fUVNLcm0slfC3+SqC0LfKnUiDSxIf2uQ2oVsAfsL+rDZuHikN0DYEPsG8ek/N6Lpo1QXU
WZMvu2DAocsGwmITPrIJzyD7tUW4n/pmzzB6ymu2R8kh1ghfX1pGqxqu0NApU6SWxYwNUHPYh7Q2
ACysghSbkMwuiiRf0NNydoImxFg/8kpUGS8hrwSbmSgu9i2GZvE/ms6rN1ItzKK/CInM4RWoSOWy
XW6/ILf7mpwzv34WM5oHX12puy2bAs4X9l474s3DljFxJ0eaTjnR6BHXJ8JBmeXBPcezTcEVnIK3
tiyBMCx7aphdq7HY8AN+jB9jwziie//BozV3/nSPCk5jwCB5BJrQ3BcjMktHvaoQ+eSO3gEuHZpN
uirpDAu2n9Ae0aEptnliXHRm03+OA4e1iF5C/QC6mVCLnhvo+HMdUTNF51qXzsZdyqgzhQoqVb1W
JLGnSbmxUCEJBnbF4sThdDU7Zoq4LRFh5mZxF2wtAuxuKN2qanIS8HMjdM+FVFZiRXKJ5Pnxh5ys
opl8u478HoREMasUf0Y8e+iT+VrOpZ0SbZxeo59qG2DeYuqxrRZwvtarzPg8ypmlC0JyfPcKvvtO
4jg3nnbaMO2Nb+2K9FXfnPAYfqVhyWOzDZIKQ0Z6KrK7XZXPsDMeZTG5SrQ8qoDL2fqCiHoMGfqt
eYUjpbwRnh/moahAqrWcXs1R3gwD4eJ5zKTEwJ7eHRfNm42M8+CQKACXy5nCqiQHh3A5R2S3hXyG
oUYBFrD7hCcYwwwIQDNigiQg65j2yjHGixmwzdh2NkrXRD0zcDtnpAiodniutWfIfRMsRL8FNbmW
K+HZBWvQlrDcE88arUPAHDsMMXWHGvOn+dBCBhrZXae5CQWPSG9sECiUS2PytSpyFzId0FBxgK5L
lrB3mchAMl+8JQAw3QrEn34+9Q8bKYg1Y3fPwOJIiV9hWBIwDrrpXKxjIpSrbZKtOSIXld5xRi5K
/0YpaN5mFFxdrt0bFFwCQVp0U1Vm5e1bKYknXIo5qy6SXTzmIroTAHjt6a7m8qR4Qj2rm+EQRHcq
2YTUm1hgmelZOFSZNz0jktEO8OVGStfT36nOTtFEjOnsGhXEPNyNGP0XTDxJKuFAtA6hgeYYrl6E
H58oUD6zbdCVu5BggpZqtQgrhOwV53cctoeGXYK0MBtm3IJEu8OEHZUxLN8QoJ50SMlxQTpMCyn3
71xitzLFBsOwGEA3hdDbdAM/Ctt2zJ06xVpirp6xkq3c/1WNA1UjlaSNm93mBamx8ZP9bGGbWP3R
w9yHJHaEJYTv1D7QAZe0E8uaWzfd+vGbLBHS5ZVbFX8D1EuNG6ZHsh5PJl0dPEYp8TTprpABZ1EQ
zvJGhSCJpNHwyILf5oMN2mJXLB3UJgxwp5kA3JRndR0EhL8WHFW4iyeTtb9xKmJzz7YEMvcs6j3Z
U7t0dW0DKlivYDboW/Uu7duy3k/SVzErHmTbiGEWyOFt+pGcDJaBZvwKJ9UTXyNinHyYQUyGm77B
IZRmq37oKqLqllMazJBD6KOZvtcqFKfxXSKHzVihPh2Ovs/wm3/ktcPMKw4ZXmFcsCsl2QUJKNoh
3zTlmyXNCBPHtL+qsnHtq+zWjMwRkDSjsywOOeMvmS9VSVhw01kQpCWYRzAY3JYm46113neYMXyr
wyMP2g2QPvRdxCTJ7U4lBzNvC/Ayq2lWaJVrgnlg/SJIhTKeHb9xwygKstnoSdgyMUi911P3wYHy
MkICSyiCm7bAymZ8RNr4puCH2KbLclbq8MzAGHLE4le3mtiiCC9b7mfgviXP4DOMmEUg7PKj4U0S
AZR98mdMbdNYcD7IgmaatRNJ6kLb3n9gwKAUhJNFzQvaUiLgWCOTFgx1WqVHCXPTUJBHcMsRSU5I
QIkvYcLTcE1B0tDJZTOkR25rHUFdYFTOeJT1zxU3Z6HYq92GLN/yR6qTjTRdeOTl6gQ1Hk0o0yvp
iu5hq/S0J9L0YE9gh8td3IsT2+Z7VFr3XK8eajo/Ev1XGguf/vMhsc4bkPqE44pUALsrP5g23+EY
3KTFvuRae7ar1YCneYjScOqTChHD+av42x0OjgwN0YhpQNKLQ0pu2Zwzjk0OX00lMWMXe8VW9+UF
TS1XsJ1ODJSIQoCfGkXzVjwoPRVr2t/BxOKri87iAUWLbV+jBHhMC2hAtmeDr+zA6qjJqbJIFR7O
vT0zbn3lZeSx1dwkUfWgB0r64FKH3JJO/oRGdbGEekF+otnDSRbJddYPhd5/ynL8af3R7A+mKKj/
gi2J4CdbKk+tpvrGqis1duUr2Y1NcBUA97zaX/swSnoi8tJPOdoCrMjwpS+EqQFTyHi8ewcGFCEz
ylMuyHiBGIKf0rXJWIMZgoKipIvUqR+q7jAeiXj3K2yuCzXkAFoho8BDI1lCvZEZNFjxFR7AVT8K
CdopS8GShaDga5DQSpZ00R8taN4EhUfM+mPOkfyRx6pMpB4QvCD07YJ5GBoAmVbXlN4r38Mbzifr
VO5By9jJIUiRyeDMbGj2Vn3zB3pi7lVSbLYj5fbC/MCwiDKiHZowfymos9FjBmc0vuHMmqe8LiAc
M7ZOjJu6eF/oyV7jawSeNHnpEO/V33W+HU3BLg11kuTHsT0rljipBuOqkHQYEP0W6OlhlA5Tg8pa
z/eIEolSskf414W6k1TW092rddl5wQMOtfSCze1i2szLiBRscPjKZyaAThZSl8qfkKrPbwnL+qz+
YEkj7Gc3t0/ABI+iDO6kJUBob17IPJawcv5ja1X+G4qUIJrWH/XZNxAKanxZquYD9PVhmvlwPn3b
GRJsdwyNBhkkLmOYgQ0qZEDHhFZhc/NUoFsxoQex2Az5uInYEK84h6rUNzmhQi4KXI8oik2CO3DR
e7h9ZB8R8MlWUrNyxhkYQIiEW4eljBkKJudEfKgG62u+ioQrC3lihjFcE1qfWTifKnElkOYvb4Z2
TD26uG2ghFsT5UEev80cNLIKdZsMUuwJKeukJF0O4VIdz8YT6TxwVyaSKTER3JosFCo40AtzHoiQ
8MkLSCFugXG6N9m9q+Bhmr/5Aqaj3WTIKAq8SzFGscYKQLQyzWSn2vbmziatO9PYBMUUt7gsTETc
CJVnhcpRGo5a28CAo2uj2SDSjHrBcgqW2RAH6cRbt9SWiwR2zbiGYrwVsfyQkq8BI4eOP7/DS2+w
LTB+4m8d00rco5rq+QQD9WyRCp4mqyQ1War9IBs7u8h2KT1+C0E7gUnPTGNSCe5UTUYqL1bhfqNT
CGqEIyQHBW6JGpGITYLZPFHrBUzXOBFNyZWHn8rDZVNuWozDEoR7gqBcpgF2uzN71pTjvGM1jjG1
Gh2lqVyccKzQHfut0QpGufEpfolHFx7t+GeJkcKqLdNA8yr02FOm5hKnrM31NWgNzudc7WOFAsZw
V4VIHL+hbRcg65uzlcTkswp3Pfsn+59UhggNiUUNvjB5m+lezq1dllaMtxlgvkeQHBtIjryXreGQ
vff+vqShtKBTAsh4b8X4hGxBNHDjB5v90poXDxMRlFU4pthnIyW8RLVNsnuvssZ2NDCIJgLVelEY
t0j+QJevPdmRUH3XuE6/fRzU9cHuVgwAdX1mIZnhmWnUY8OCk5kkOW+wGGC1kBM2LWzbEgQFhPgN
aoYz643pONGhZcKLQbXOUTwzng53cTtckzG9mdl8syJxG8P4Lt2aIb1QeZ+zd/uPpD2tLHP6vyh6
odqrggly3N/sg3WDHHfGHMRbpj+J9Ix8jaG2hbTEOAhKcZNlZ5iAIMgOYRdg6IWrLONWnvZqWrhN
1Dm4t8kCvAPBbhEbx6UXWhjD84MhGWDO/q2Hu2xdWkRH6RY48cQ9VqPXrD7lXaM95F3xKUHCV3k6
lfqTkWaG2LNgkBV+EE27n9KJ5ogEjZHrVi7/C584U+gylwVnoKozGxp5J1jrtLjBpgJEqsw1hEJX
QKFLGUjPAxQGTqAIWXkSQ+wMze1oQeyrkKYScH4AsufDoAkxQrC0nEHzr+GlI3qntknx58FkjYzD
MD5VEtB78keZ6K+BZxSS6yqxwGsanbQBF4yW34dPDnFEcsRxWbVnYo8wnM8CerCg1sPEhPXHgJC1
cnhVJ0uMnb5jposUyeD7JqgD4Xomc4Vk09h2HTTA7sEFGybBXE5+goZiB49OlJm9Lr0mftXEfMR1
gjZGsBeW/ZqN9MzQJkzHIzkJHMNcqMIznobCB3s3zxbGQQkoWmJmqOo9rULs3Pf7EMOkAKoxqWD4
vELjoLqcm+jRkVqtEKuYnGvCp/TcdpNcOYehRvud0rrmMNiWc1RgV/UKgJIpQEmVBclY06gT7NIp
l2xpd8rE/CguaX1AKQAwiigQP8yNchtgrBF3hqOOyGZPVQ8f/yBk7EpZbFdWzayuTCwwZ5OOhS/s
qPZ9yY/pijg2F6YfBdWg7NXwjiuvgeeO3J23XazsmroHx8K3WEtevoGJYwgl0r5dVpBVxTLarJJD
wdqlZziL6KjrJ8g56pG/eLQwjeXVxeLW0j77ZryQAQrI64GQHos8y8YziUWSUG+Knd+DuyAMIAH9
3vrRGVXOViMYojUrRvfSJv2bxoqT2+SqYtVCr5ijV0Q+qIfLNoDQXXyWc3z9VC9tgOIO2oJy8ErE
/zBl8yyiSJyA8oldPSLes4AmoUGfiXDL/2nPEIF/Btka3TlqEEIRwIUzKfAUSTlE0PVleVeyG0gw
Z/GvGkDIsnZtfy2OaOmg6u0xjlUC5o8Vo3JU0DigBg/lr13F7xneK+SxnpC791hN30myz9tXMzYf
oZW+1zF3QLCfku/iFmMcW/2s/aW6xfledyVKFHVRdgHLcobS51FQZNrtTcYtJIFsYYVuYWzEeWX1
lOSF+Vq2JZNVU+oehVE8xGDfJxmisNRvaMFvSD9jXpLWZF8UktmQnLDORpgRzYeywcA4C4K9xr3k
VCSTZ5VTKzGz6REgvoHeCcpLhAag2tok/fbocxuFiisHxFGttoWNNW5nLd/WNdg887IWIjIIyrlt
j+imqdF8rDqg3rfzuy2Xe6NS95lXNHjfOS9YQgD/wprlb6dccWqQlk6FgT55xjVrRxNwPu4bRd+G
+VOyTBiiBs/lcsQeduSNh+sImjTv0Z4wUMi1BPH9iSiWJHwvTdI7ZtC7SjMfiVw7mgUiTK86zy1o
uOmBDsTU3ku1f9cV8Za5SRM+gg0HEvOfZlRP5SvYKExbTB2T8NYOh+Nd+0OUHZkI6qGWEmbGyMix
vw64T/iwVpE7uaXjZySDam1KEtHWxvveYDuBYyvAgHbZwFQiO6YpWaOCKJJDBVKwMW1EvkhGgBya
ev8AW5ERtpUvgIbOCX846gjy85WCpPqimkAPkBmr3xIODql/A6x5i9L00sU7ioyM3g50yNHAac++
pSCnWLWznVJN6KZ5TVa9sbfNv6PRb5jTZ0N95ojEsbKpAG0QN3Ab1w1c44S6eswk7W542HQq3B8a
vyVJIBF2N43CpG8YAQPGJ65GZ2+TpQNzn9yDfvYZsm3O0Kp1uMtniMuEO8X94E9bKzVOdg4P+9c7
m9TAlAg+zT+iAvwt1uzLLXVxR2DS5Enzs8DPTDaMo0hkHeR/DKJugzk6RzhcZao5IouA2PmqrUBi
Qzl9DUsouLlxaljI9V1wErsvi80utEQigYzJ8kxd9mLgt+OMxqFMWaYhzmiLy0xm0sx+c/E6Q/N4
YbiRWaA0y472WG6nkLb+a8K2QQXl4Bo8GW3C3jW6mMGG1NBT1xygKDwEFaqi/6SczAp7KJhjWLn6
vt8OTb4tsCemLzVeSG5ljL7IJ1GD3g2QtqN6LpR26ylXIVF2hfzTPIYagGrTKnYW3kL29oy4gt8K
ricM2q28Cr1rOOxv2TuNxVHNzhWhhaxuae1QWi7WVuFFWigY/nmB9qTExDDiZBoyDECy9Ud9GB4a
aBuSDV72qT2sYM4Kis3qXQzxLoqx3ozSSeHnmpO9OGuOjubUlP8w6fBGqTvJ7eLXNFT17kN9BCmY
OBLrFhz4GaVpaXBiIGoC1qMqhJ1NIP1x7Uer1bu+JjUTgPGJZoltSmhkfq1CNJmEr7OnFzZ7eoYm
Uz+SyMtkpXcDC15yfbZnzTdZ4ySDo9j2ERfrqTGV05zKJ6ufTzHjHMP4F/1bYovAHrriPgU/vyBz
aTH6sPv0yRhmaLcV43iuQKb1b3aBjRTMheUjpyOnfUMSz4FzF4f4szP3E5+MZXObKMexwi3AhA9l
ga9kSCCgB6kJIZQRnslTqo7PJdDuek2KGOtY2s0y9wfcrjThoLLWar45yPcJjK12lUkPixyc9uaE
YxPdtT40jK1GHlc8yo38as36JVmbrEsvpaEBK6D6l7fiIh53HomjlvaH+tXpnmxRkad+VcQn3/ZI
TJuPTYr2YiCtSEgHxGxIqvviqLa8XddULXbkc0X8X7UzunCXcHsyYogwFajm3QhQA7ECyRve8Kx0
p0Bcc69rJH9edAhO41kmxsggCkWb3lR00dZ4Hkiq0+ruWuwkKrv2g+gITwd+PqCzMQ0smxK2wb7e
NUhdyiFyOhmI22xt887ht+kjx5ZwBUNfGjWZD3DxUcvdanncldPixunn0h96kMtsTCgEbGT6xCoy
2819i+SIuT2KcsDEc6M0I5F2Ogc1ntlTcI55NAmd+gUYPpT9sbQ8qZmOohLHeAS/W/+k4+CzRvCV
TiYohYwnXj28NDkyi2K4M4ro2UpqCNcqtkayONuTcQqAxQJCxW+f49OhJhjao97M23j4mi371KdQ
QZIUq9++ItI8zsQN/OnYXC2bttioHZIilOxNrSk/BVtGYt+HsiWd7rAqHeYOV/phQag9sG82X1kq
vYzgmhTlLtVs39V9RQuRapZYn42t+ddaEB2x8Ijsal+iRpUM9KVoY6NyN1UkClybcaVgkfJZOOlV
NXAFkPXO88/NrlOwmEeik9DZKqjJZgauHGkDiQLDJjSwUw67CNLueos0LAisstuC2d2SCQ3L623K
G1IMboVVwww9EuWSV9deWs55yLLHKBhtZaTJhX69WaGUGa40KBO70rDcNne8/jVHNODmsU4VWI2Q
/Zpie2yOCptXuFl7ELbb2qLTTwDIy+KhmL6w9txjp7Q595iOh7CGt4Ge/7ctnXE0GFuGh9JKDxaK
wyFuD3M/HiYMcQ2GhBmI+RFCOG/EGCPs/DGeqPFq41C36sHsufYVNOUFH5Nu7HOt3zNTJcV6iwkd
lUyNSgZhv98kwaFpkuMiyOWqSyZvwM9b9cx8OTJZMiJXbAmPkfG6MJtbxkOrEJDFoTBb7UE69BYM
DRM5D18hX3WIf1nbx/n6FNI488Km9JgMFDz52S4Zo9Ofm5v7VLgBkCuYEoyvDmt8qUMkB1E4Uj2g
gre31snU9b3StPsmCHbz+tjwGoizs7rAo1gR0A15Amueqac/GFlBb3oZrEMzUnG6u5Gkt86cL36X
NecaZVlBRUfZu9r0NFs/ja54l5Z2GzOzx7jz//YPcZb2AdkDIa4HTYT+MADeyNj+2TskmWQbnAY6
nSkszqDMifzwSySfWXBFPuhrTLnwC/q8cXZLcw8ZdA1d6jeHeGHFAE8HVSnS9d6xLRMnNF6j0tpO
7cBbinIRlQjDZ+XabYWodwN36lyhMkpeosNNgySuUnBLQpuYauILJ7T/Gpgu2D2E8CgNkj1iLUgK
FZtKU0gKXQ6Qk/rlw46nD/tQi+qyDGe50h4mgzsxx+cEzp4b9/rOuPFc3RLJvojNh52z+qL35LSD
je/FXLXxrmMiG1R/SKWPrDM/+GeT8ewlLvLoGMH4mOzhLjYQBdD1MQ1PmnoXymgL5Y0CctQL3KjP
rjyJZ1bmC5biihV/8whn+QBRwNFwfMiDsRnbeDsSGAyDsQmLCwCfp4HdsJFZz1elq80I5Yr/wrra
lh8osqgrpzbfp99fRsINRRpJIZl+FFq+/KtQzFW7wiDWpmKhyTIt4E9QahjoOInhEMRKvEeKxb3W
+Mj8NOsWUYlQy6x7BGwNe6EqdFPE5im5JwM9aHoKJ24VbzxKautAKkI6Uty8+ZiBRFvRin21UPNl
lwC0g9SwEZcuWICuLPyukzcHT0shdJFXMOsRcFsFuhrB32KyW/OQFsDmQDNVU/IusUGWoieM93eb
sAHTsJ9c2RAXR0wjmWxGkOBTGnpq+sloebfwA7dQ3ZaRlbPvx9i3BhkL817yK2bjEm8sICoSg07G
FKXcbrSCuTM8LoKUJoKUMPt5XjmEh6AlyW/wy416hqXhFNjZO1nyIl5taI2mTcvaKDHIZMxCHLbx
IODyMufoSyIXie4l1m0mIYdhCUX3pEqHYGYjwQiF/krmSJFflvWY82OAHi/UEOu0LOV6fa9X9m0o
mz8xZy0LIvXCEjJ29EROPUtTCWUkY8aZbB1LRwqJMZX7v+0sKHMTdt1clGhirUuHWrbR4hp1BwbM
+DcJxFKhhe/YnkhK411u/e0iZ5nQ4UL3TQsmzFl4N0m2nxgqR45endL6O/+K003XuipkV3C72EBa
a3ZT+EJ4o+3Vsc8JIlt+qmkB5vpyX1VHwzxG+EeX6l1MRPDeRXdCqj+dGgZROAZwNIxce/ITCjSh
8rlVcxcWiZMSiYyM2x+ylLfTrUiJ2zL1O8i6pCTrk0aukiw3GkyH5ERzOYrksqTRexo0iF/fcWxq
gXYu2ldqvmxOt35y0rx3MxJ9x2pySe3y7PKTmoHv5KjxP9PAcogkeNI0J45BfHD4LUgAchqtsgRn
F6RQVuhX3rr8XiqfsNh21vwPL0xavpTkO7fY5yC/yT5asokYTMQaI+/51MemZ+SAJXAfk68oNbjr
cORQ3GoicFQ8rHoYIdxxuwb19XvVHwfzt4r/yuyhIjOEh4iRN9ym9qYf92OnO6NEP9ajvEZBjIvd
Mcc3PHuOSSJ1JSNvICc9p9e52iynOUHGT33mHqGbBvWoyfd4vmkIB/E+dgVLwRZJdfHd0woMKcAi
2foyitoV+quK/1RWeKLiQnfKuHMkfzL4NXBIV4nisVd1mvlvBm+5iXCq5AwdXzSgkHRcMVQuWpyS
Q+GgavMzCv+QID3ioerQN442YaJfUwShuxs2dVc/e1bM/AIKOs/JuPJZpeGbXi8u6aRB81XJy6ZY
k/qifSlDWgHL+BzgZAR0mAIujoJuLy5vKpl/wEX6jhQRwgk8hDpQoVXWOiAlxRcR6EftVOraDxv5
SwjfoqrTQ7Ge1rxNyp4VJH0TbqoCMb3pxuGvUTE0MtFX9Aii3aQYI0RA8zpAdmKl9/V+9ERQnOHm
H7Kg/h5JZVtE+NEzCW/D3zYkb2DKt3aLtIswxGwKiBqa3IJzIsh+1KbexEcz+OB0QfZ5ldgP9Ul5
gVd7hqzrDbZC8UaygCtK/T+pBl3c0JK2KzLLRCMVV45GBZ7jUxRSweOZ7gD7qPZvKRgFsfg1qAsw
77l2g6UpsdyhxtxUfy/52xD9xYkADmAi7W1wo+qzIx8z1pCjV+wn4IigeJzx4Yj5XZYGJ4Xg0dl/
85yNDwSTKTgTUupIORvtVGP78aHzBg7/ywHFmsQxDFXjWPGbDIzbWBV7/a0jDnK4tDYSicOEe36M
obLNG7vmDuDeXrA0jT3RyTcZZZ75VbXWWZHIfqkFTAuwLq2GNZ5UW66018rFh618R2uSF52EQOqF
6paQ4fKV+p30ri4wd55J8G0XV1otr2AhnXD72+jVk6lAds1SAdagpP9LEc2JH5NRALka+Y2LTcpX
ETsG78caKgJATtnLw0Ncfit89iz7Ijm4hhmtbLT8RPAYomJjRBj9AQd1qzWoVFilU5PO2SPYos5M
xp9Qe5mWtHIVXLiMPLo/g8qMFqUgb5sauqvZn7PhH4yVNtgr7X8i+4OqKDf/lut+h2YmZkJnoZdQ
5Lso3/r5VmbIng4KMXvRm05Dr20QfCWc7MWlyf0l+UyM44ggPUC3tcuZvuWX1NwP/YcBmnuCnInJ
fcsbOcNkknr8V0vcvHSZcgqUMqQEtC7JzyFjw9qJnhLij8Rrp6NOqat9d2wFBlB6+wEBHUsp/EJo
DnG0sb+d+JX38AFGMAgaTjPGb++W7XI7kKzVgUftvFp9Ie6GCfOuAVARteCzfeTSV/SBXouKiSAR
BhCtllD6PbTkM49vvGtQiL7IQvF0+7+KiZuVEjZybce7MfyqRekPNEYaCUmfWfhnmmw3GzDbjTgp
am0/Njq5nH8yLfzQxYdgbWYN/5h1IeOj8cUhvvD/RqsT0vqPiKtXActJcLrZlfUVZnxoUqg9FO1L
SUxXEYRVWR+CrBimg95ivhlsqDLrrSm5I0S8zxvsYPl3oXAg8ObiruA+ydkoLbw5wNBjzOE5M9ne
Xyvuexs7vrQoXhwvGxE2Ds3GBcGPmO8jN9fMeGKZOR/k3ou/Frlgmjh7EW+Piee/1F9a/8u5vtck
laaOe06KMJcqR3oAfhiBoOfCYgQSCdGtdbZlBO22GOlQzDs2MTipDgWjQpFT76DFepVORk/3LKJT
SmaGuZqP1pICZ6dG2HiBkl10Hfnfn936wI7sHfV3eRp2dd/AwOLbGzdEW7VdeznvfjOmZkAxasej
s/D541yDfAWmCyOfhaYbornChivhcFWGf/Hwx4x/VhMc718gVMy9/5G8DnWO0DSJCUGo+G1C5sSb
mtzy9AZI2ywhOhzK4Cmpv7AK8EIg0NTwAP03hZLTNH8YkdTSpcUvWWxgb7rMj0kq99jMBgj47Ngz
uIgtElgjTrazKdxoNInvhnBI3gL/O6ng8TJEsk+QZLjQzc1sowUzEAchdc0jrAtzzyQ035Dw68ZY
eOYw3yQwfiY+odm4ZLzD5FOlTNtOS7ajzXo2+K6b0tVbtrCd2JcQDXmrdkqxQfjtSsZvFSCEGPAJ
hT95ljhlA6a9bhkxRa5FnHnC/iaNHXtEMoqGgTWZe5UVNCwqJtbvnPFC1T3nmsDsf2ML4ImDy1h+
NeUCxiKzSgqzDkdvC8+AwN2iYzNlUrPCGmfja+A95CUPYmqY9I1QCw9yp5cVkCqC4azLvSPNyWVC
Pa3HiNCQskHl8QwkcuQobAz5YkCSn6QzlkwnJ8H+M2xuDfyezvynVr+G8VvL4GTtH6VQHJWfdNWR
ljLMwBelsWNqNEHdxUbxCsJGVl8G3GW1k53YRnOEDmYAhdGaWOu5QcyU3jxjYtf5Q/GpATAz2I7Y
hNOnbK6N1gtx5BbBAsUbO0MNQZ4/V8m0qgjz6kIkEsXAkS/46VlvMV6b+QBV3dPqF/VWNf5yPWvS
7fr43kATQAnHuFqGDpYddOPNFh0ahccc3iP9gww3yPlR+9mW/3oTzbdPlqfBREfRU7fnPGWixaB8
YJZRql+YWscaBpS55e5t0GsQcDcGJ1N4Q7efBDbF16weg/JmKvd5vqKLSGz2IDfqJyDSuvo20Iwb
bEmlaaMwaJft4LIS+dX0RBfxNiCGckJg9BkcWW0hWjWr0Kx/ySWnXZLb7yNJj50A/SNjoBxTXPY6
V17xtVg9TB0Xl3GUOUMQzeBlxqTYRIjvhbwDoq+qgTvxe5UwNLGmHCojRwpMNOT0lJcrID7SLIf0
SrEY1SDJr2V06AtPGMjBdnZz0Oni0VSmj4osCnJ81qd1BlzXShvy6TPjkWAOa/ZZ/QmyJIs/luJ7
Tt76iqndV6OFrsqeUmFZcU5IbU/+yrYPbnoqzxY6RxjkrGNDPP6L9jPUn83KDiGytvk7YXVb86sn
CXIeDzi1tga5YeDGHgqVochRb09xcNOkkuXN1bSUYzh9tcmLNIO4iJwcn1xY/JcVf0ozcVMz88ri
lmLI0ALyZMLoU7OPQscETPA5U38RvLT5VVgwdGtXMcjnRV8u0ltLn4RSl8zVRuEhpHomjSyT/w7z
D3qjumIrdNUgfKyPUYeo4TZTR9XUyIzVrcCPU39GjHO1VnkAvWWyTaqrhG0hxQyTGoGb1391Rm6a
/FH274uR8D74baiOBWiAVAN4HuO2F5BGcKoMLNgnFj4y7hlRN26OzTUo/wESCNLAyfXBaclwyJvA
M/F4B1zUFghJyA3UGA99BD1KQpHG/VXyjRHIDs6i/Nqa6Vv5n7gu/wbd/DZLynHFG1eL7WVw+FVc
ZbH9acjJGTrB12SStq6za9JDnJvmoSxW80vm9UuGqKXYJmTlFV3+U5nKdlY/YxOJVUUQqmLsx3y6
lzVrEROLXsKEFrpu/WERisGOMg+X/9SYV2ajt0+2nHjrQkLryabu4YcXxNlkPluALUbh01DH9ywp
HvwMxxHgjQGkOeUtuz4B5HIZbKg1mJNKxOQ0BOOghDgceix2GkKxFAmoFr6EgKkdRjV2EuKilWDd
CjPWIzdJdufg1o7fVv7FDzqRiBEbkLhtfy5/CzjfTXeIp7eB8zAMWZ4qDz1tXMtgMl7Mp5GHpsTI
u8oDOt7dzK1rWXI6KXXiFnYxkdvcsWb2rRgShJbyO41JMIxwwfb2Z9pZZN0Izy7g6eBcsdv8FsYz
gqSvFNqsYM/as2vmqFfndDPCaBVJt0YOuLIEmUKzgeDZMKhPYpp37FKOEGnAdgvXGjQQreauGthT
ZuIqSnaOlKxpmJ1li6In0wnjmV3pxXj5Ha8YLypiZeh4yig5DlO4582BwEbxlqU4BDxpUs4aSbeg
F/7BHvtlVEwedBsAC/3sz0TllKH1c5Sl+ip6MpND+z6Q4yDL3SMPuxt2Oc+omY3MCHOa6jdHfWcV
ZwUpGEA4mRjDhF7mY5WVdiJCZALjyKDELLbB9KcTP13Cc8FHkeGn6UppY+s4dbrPQsJo8Mnc0hvg
lxlwUIb4EWPjcDsLfGet2A9wTzQIKSM9quOifRpz/TdmAJ8r6FS7ADZ3ZVQ/Yqp3SfHZKo1PnMJp
YA3EC9vEcxCp+iEV9iMthmNANKzSphQqnApguWIiFHJ6hCHXHqkqkMR2yfekq1doMpXbLxNs5oyz
c/rJjeB/ODqv3daxKww/EQGSm/VWVO+SJVvyDSFbPuy98+nn4wBJJglOsWVy77X++vknZBIqIVa8
DCrIApyT8rvS9/9qlpRo8JadlJw0tfsHMbWIyETTfP76ZQ2+IlX0TfW0uFj2hrbVxa0Meu7UcmkF
Eix3d7WS8J+c9r9kjexlifBg0tAS5hul7ZFMAXMpriOicNnK7cbwK3BRDw1HM0u8cq52+PnRZ0yf
oAYQlpoHabA/kqHZha509G2MKpW6IBx+pkUUqgYtcEd+dBnWi+JbCNSTlEY0cD1O6/UEXxnNNYrc
bxy0t8Hw10rRYT8jCguviYnBfda0zAD1ABGFK2xkZ8wNexWPeNzi8mY1BUNtexJR+xNzM3HFG71B
GCQqToaJQnI/7Srdm4Ue4GuqcSKrO0VTHqKHkNVjgtCx5oyot3C6/QxRd/EIsmXHI28zHvBTTtV1
rMUJPgMqvkfRrTNkGSjuOEZlXKm1PlUVlbtYP1Cc9BWAAc4iaqs8VyMWSBV38IaL0fP0F3ylXhDv
OmAFO+U41ouCQc00AaBcQi699Bfn0Dn32yv5zasyArxAQlawXMo+DWnRZ833jOVwNQ7MUoPy52uY
qdKewNLGBmSfhWVyBFfVbUcj3aRA35EjiYOi79QtTbmDcAGJ3JnGeYMLb7BCJzbcj8ZgXOq/aEud
h3hPrQQuOVfvCkkUmEDvoUwbYv45FrdMbN3iL3wWJFJmCouotmzUh6Fs1OJTFjxpvv+jmsT51iqH
8Sajtrq/JRPO5k1OXe/V6d1nUydOIr1l0KCi2wgcLV37TKhU9uC2fZJUBGuyrX1HSMLaBMFOkVwz
i4oDN5hV8ue4GvExkazuuLiM86GGin5rbA1Towg/I0+HeyRwjBYFwRrRh/zBfbRIzc4pczHBvywB
gaOXB5/k2o5WJmNFNsQYH8bmn9s386y486YfLQ/ZAS0O/fqGaDGObnnarIR1GdWFMQLxcLCu7ewW
MB6I9itQsnuUiiWyvbj7SMPvgqzRrDGdaPwumKiaeed94P2i5CxZSvST6gZEAochcaVNca+qu6oc
itRmn2rmieg3PvGWAxh+Fd2pxJ33SGJb1WDBebsFWXFxruNv1XF9kMhPNDz6LtJ+DZyMujOQfqgo
79R6eea8J9ol0qzZQDxSx25k9Qz+5Slt2llQupveN2cZpq1OXQub2NurWTtyqt6TiSWBlJ+kEJVb
IIKTbwMaCONi6DK91u7KJsmNDmLWXKg8eZhb5O6rCETyCe4O6C1BtlgHmAGZvfxMuxIXtHVDZa16
yizvFVgekDe09KSJWahdeddmJCaxjGjsAUQvd/laYNcLAIiDLJkX/A0gyRZqFFv5arN775kkO3yN
xTzNcqZfdVFF/3z7FPpY+7aq8rCNEyewoSMPorb65WXHzjMQVh846kgZL3lFfuKbUMRcj7uTLkqE
HPcyIUchA/1uVzjpvPFk8vykcjmjPhCazdNnbrEn4JAgyrYEW1oX3sW2fpV6nYwLlbZbb6Hb6GOL
uVRgHpjxRGomOz1iDtvxjKM2bWcgp9RaVpukuSo8loHvk/WCxymDX7u0XOxvWhnxcRqZQ/gvnhi9
2RrqiqgWY7i5LKaB6YST2xYFyiqKtt3/RXcI+TbKhu4SIzmP9laDtTIhC9ZAe9TgeOwgzH/GPDLm
JNnbwbPirjAPaKYbeZHaKyJIakq9fYvrrd6NpX0PCazxzP4U1Cb0xj/6P7CheTP8zTkxUlr703kb
ZqjKYyDFbAltPU9yxEvBuxofFZqlvqSJUFiO3uD+riTnlgeeUxPXm0NBZwayz1uJnE/+GMnxMmD9
Bpxbstnj6yzmfsQogVajCMkqDJ8C1QBXb8bjktuvpL/rFltG+rCbZO7nGBEl8G8bXtSDNfH/VPxA
IfNRKCc3b9jqJQIF5J6/acIJWND0AsaBYnYmS4TF2Byq9NKhIxkfNs9fjaIwyPbS0G7MSV1t0cCk
4mis/Lft7V2K0+tlWsD0sOhkxBMm90C/kC/tyxrBEUfJ619SKwjGIj/O2JZjsyZs1ika89PUTO6K
F7FwUFHofUjEwp+6tPFyaw2WlKmtAF5frMYajfA4S0+BecbnEVFnbUdXfh2KTQ1IdANziSGMHMLR
I+tkU+7ZA7v2PrixNS9bi1nN3eQ+XHwmFYQRcaEmV6NLp9bjpkXwnR4bAzZsjHU0jDLQGaUvtDkX
anJweTVDjTAU1NeapF40Wq674exjrx/cFPWnhShGtl4Ed2EDhvsqpeRbT+R3bFKq5w4kiYD8GOP4
jR8cBWz+WzRaB3HS9IvC4pngNg5LbWMlwOxNzsEUIQVvbMpdzeA1aMVZ86YcnOxSBbrBRQX9i2+9
jYnbMSOu416cLNR4pnbhEj2VFc3nqV7ceo7Tock2dZ/sqmCEW5YBGNBPAO+rAShLTRwak7EEqZuD
U8WKfzGIqEmHkmUl0XZTlXWNw0b3yZFSpGca21tF1z+4YI9qjI9y2NYc4YpuLUuGutySaUKgDMo/
Rw20/UAeSJZ3KCh6UAriBEImhIokbPwYvXaHFGdAQSbUmfbBt7Q9KPo+BRzsuy8EyEfIBkRP2kJX
a9qMQTv5Y+wKBHn6tnkWFPMvA7Rr7d9a92YCZFFTkDZC2XnjOlNA7UENiOwccfwY5niMKApu5Owg
8AsDqNiSuQkMSqkoxfNY8ltEVS2RI0kfEH0brmOyXSOcJ733nZEm14cA6ZXF6zeskpqujqBY2AI7
sBXtiC5eWk8DAsY0ugONZQDrpExY/mrIPgz5O+lfLgFIldc5UWqil5Fng/zMSNAxmgGpUrIdVPIX
B0wTSAwU5csCmRoQWCZ5Mm+7mdxpTj7NogYJinTHpfxcclNb1KJdtFE1t6wjtV3YzOVFAq1WBQxg
cQcdQ+J1rwOXRxAHpN/7IETGwzTJe6hgtRHzFIJlR1s0aP1IxgONHmesYoeOjmQM+UK6lTwfesLo
6X+xe9CdEJWYmqkekLu5h5lGkCivVcaazgOSm99Zw2ME1V6D1rEPzbXujqbpULMAMmgfZb3Clrwh
LWtLtyBT4Tp7BcFWiDudpI6MwMBWeazQ+EyQL7kABDkIigtHPh5XIhUDNXfOnFkwDQpIt57Jg42K
RUGF+D+P7m1c12RBKxqBn1p4QuOKmpbcif48dtoxYNLyoDmSSJ13Y4O0tJjZfs4NlZNaYpKbwhzK
bzWKZoZvAy87iUSLTldmI4d0lTDcjpX97EhQyyr0xcRDDZ02E8PgCBDPxjMpeMKc5AMDeyRcfaq0
QGgpmfXkvzfFCw0lod7B1krsg+WXy8FVCVQ92/I+zBC2dqQrm5ITxKDH3XT35WSqgHoMDyU6kNDs
eNONC7AS0fRbFS8t/vW6n1xXZ5HZbjErEhxBpfBgzUqv2Ok+z3ApsVYM84Q1IUs7py9PcvVn9GIm
Bc0sgPoqeLEIQXF8097K9GHGMFIx5kBl3sLm+iDGBIoubDtfDigg5XZdDtFc53ygeKb2zoa4CAaF
mrKpgoXNrpUvKm9OAT3bVvQVd+RrBkB3PHgpBMdgCkYffUY2PH/RR8KAXgIeCWstCZZ9SPYx0CHG
D5iMzqZGaXuSLAxgxOZHwiiiqCQXqOJEJp9DsNmcxkRsFzD17Bbj0+yrmam0mz6zjhEWcCwWx2pi
i4dtlMZcljaCRmA7tXIEp0fdotUKMvZ8NnVCluLs4TIZZPy0sgZ3rOIu6W5YaW5FyBtxQJyXusVe
T6ERH1DZqzAOGSZoDMVkIWgAh4P0aXoI1V8W92iGMqXgrSJyEzMP/8Qe3hYXP7wrLN4FF6Wesx7X
PNOjwovghF55aJNmlxO25AlvE3c+adVEp5Pd/lASgEgqBseO/PmtVYLU0Vyekydom8ncRsdMXDlb
snmKmGW8MD7blI/OC0+C1rOGL4lAzh7irMD3i+mUIELHaAgRjP5Vk4ZFb74TY4T8p2+Y3bU1aJjN
2aD1yTc3w3Yw7yJSxPICvlblldf3Gb2W4EQmHfabgqRf/Gf0lRFqk5HCJY3JpQjdffZvYArv06dt
oLGqmBskouSJEstdrD5Vsqc7mQDnFHFUR/QzNWBgc2oGd5NtA2ZHa3jmMnaSHgsHPbNKQ+4eB7Ut
9Gcm+Fo88ueSTsMSO8JnIXPuv71XEaCE8C81hIZLEAXiIXL3pndaire4MEnQURfC7UnZxt/nYVRk
XsBA64xiLSnw6DEsOvn3I+mfhKIpKuU+BXtjFYKPaxTeAd3m9AEww0U/rYY/9tN+BaZ1aC3gLE8v
zoCOa59zu2kOejG0M0G4hSbyhzbGJ68lexHWuyX9Wu9dpnTawSgSCLlXARGkMTjKKFmtoEYLraHT
TiBxWR+MZ99UjGFQo2UD5mJC9tOZwMoHMTsa+D0yl6wDJiWTlJXSRQVKcblq7JVoGnToR+zMtUFt
ZG7U+0LxSYqaQNKj6ONXa7YvJfI3ZUrgLl+TimHAztbq2C2SHGV3cQJei5pfo7ua1ZctYqc1psHC
Vn/sKnpmrrVufRhyDwWntsK4T8qVua2D4FwI69VPXV58/G7XAjZa3t1HraEnuGGR2StF+miL8kQo
VEekZv3GdcEimC+i/hnAJ1mXsAOjoDpTc2H6WKRQGBoo+zwVfXwrOy5dM3kzlRYAHU7ZGRGJ4jrb
CEJngAw/64+Fn134ExxLNPMUFylmqIWLtzPiAI9JLMVmjoMNiiHAWqIA5BhQWJ6xQ4hN9l8wH9uK
+nkS0QN72eiYn/s/qQMio61bKXsArjPSPkdCxhH2x5B6GmT6kIEtDiNzUTc8mcW4tgWiYMYtd8gI
PudhVL6NJp3ZHFmKle+y5MeaqtFc0mZgK2ykJkHlOrkSI/W8WdU9IFrLrh9UjacGcVc3RfvWeTkJ
9kLOo63M1Po0218FfBW4nR+OTsiN7apbv38ThEcAuQT35i+85BVaHtnB0J1ZcRgJ2BkODSHgOQWS
MiXwdnIe5D8XdiGrHoWE6APa09WcNPuRin91RMhalDxqmTA+t3UEyfVGV64jszoNInDJpXYqF1WM
intKop+JLtpLqMNTSQ2Gg0T7oM9wLiOyHE2LgHx64/mmpfSsptUKmq9quQVbQqpSUreEoBmOEtyB
pb/r+ICJ3x3ICDC+pyUoMkyIFhcOwNPgO4qAc7Rpr+Za0TTEfQiaWUf0qS0xKVeplpGuxADZcMwW
BLXTlpKrA9Tin2CogO3lK72bMlM+B7AEURkaTFGwNXHto6fxvj1y3aKKmQKrrsetJak/CqJiDaBM
suflRPsO4cnoxKuhptZHaB6tKF9caGB144j1oMBmMiAO6bAIRhxplEpJgAkSWq30ElJr2HtEhyGE
WehI1EROlGqEPILxVu2wFFjfY/Ux+AEnF00kWUTwAtKFUHtFKC3T8suG5muXhV1CPX9pzAzURjhl
80ZrEeJsyJATB+m+m6qiiH2B8AxPZ0bPBbnpOIJJCmiI0cEdJCEFK21SLL0pLSTYgKaREsKEZ1Yr
L0eJ7IWfo4BlLVlYLangQ9JmE8TImWpg0/uzsmIR8SSYJoO5BpTikZUxnVhiMd3FeF0gDxLSfB9K
GK+kuMWNXc3L8NVpNyR8MJ0ERo1wLiF9FfcK5LD0WhA+Wlile1zdQutdVd8Fg5jXYlbng8ckhrAl
XncZeA4cvGma8KepowKGySFjfZMdKuPeW5QdDPrdZoQlXHveyuW/itwPvJDQGGruhBV4WIVkLjZe
Bp4Jt/rq8faRAGcSISocdapaD8+G/y7Z0jZqyQpAEVaD3MjtLiGmI/UcwPhaMdPHVU7kzUS1e+W3
a1OF2WhslniMFWZgwzogn61nIsp/TUnsqerIhXtsS6wGQ/fZ5s2n3e1dil3ZVKP4R8FCbyNTS3Mk
aj4F6wJRCWgK7l6uaNROPvZUg2y4vvoo2BJS4a9y2i8ItnJEaQBX9B1UHetL4m/o37TCDyFRcpmW
FFvPAFroaOaX8iXxqWhra2+bCuECLMWE4wSVWDdKjmwVt1HnOkBDkHK892U1y7mTCv5puR+Z8Zjq
Jwh9IXlz6m6vMDXf3JjudxN08/9GJbRCzSyk828IIDuUnlFNU1a5fC+77sOq0H80VXzqSeKJ+Nnm
qHFq9W6qr9oNqCYwkR51swQUjJypHQvLj+wmZ7+61rhkY1fZVpTvMMht+oEgJ4kyYKI8GYlNgN9E
9tiK6zcGnR/TeAod7RSqn0pXFy5eoZQ1IMo4MApXZ5khXx6dX59iVa7mam/uLOLarcK+Uht9Edm4
M25KM96EUe1iuZ7l/rPTv0IcOwud/k/qlbBQAEfZc10+t/baELvSvXlIRHrFeGi1e68R7bYhj6eZ
ouickw/KR6mcpAr0xP+luISsIXMzeET/BOVmJFdkpO7Jlrx546PoKsCKAHbUzlsV6P0kLhFJeooI
mgh2rD5HMhVXIV1dykcnPyadkOL58xRg2Kb3AcTFqbHCtjQfDQWdJ1DiRKexvME9VT+qQI8i9kG9
SdnwZEZG7Z9q/gjAeZOiB8vLtpXET5XwwSzNCD5IiSqztpWmfZIWNG+yG9U3Wbczi2CeeuiMBkj3
ci2Givs9X5jcWgk/3dLYtvGjin8M7YiW8d4X3De+/J2h7WMic6iunuWmBFyPyThS7z4ctEL5mVGy
iYuRrlYCqVpl2RoYhgceHR8RlCX0e9hN4kVF/Q1o9/EEORIqojGMPG0A7wNWUoht7DUrquDHYcNb
ZRRAkyYOooopCuBYYVVKlVcEha26ElUk8c5f2sZ4k+Ru246kok3XiGwMf4FHPCMEU4bSUHU/G6Je
xNIkfhTLTERRWPdZgDNi1XMMcvJh37h6OernUpMtEplCG40tEwVTJxmOlS5zhEOudo40Agkfvf30
1TsKjhCyC0LQpPh7OZQ+133C7Yl1gI06JlMCDfU2q5O/zuXnB7mLCLoZkN5iYQZtGIVLPLEvbboU
RrMwndEf16BaneHDPiPuox8KD2uBSss9DfDe1Lo4lXoR1cGIJEdpaiceWMEhVbqBeib2FD1pqVec
0V+zMjQ8ceU5YXvourneEmytLFIoJmYTR+Ha1wxup6yd+b68GmkF1Ypf85caQm7mzqFKpyKYodih
JGD6Ihx1VPmZYlxGRdkYCO0CgBaBnr3bRJK/HRKdkGZkhb28qPErV7gRNH0z6Pa3S+wQajNi9aBE
OjfdFaRCFYoxCwdjU4TKoTZ65BHSvGt544ofj0xy3TWPhdpear1GbmKvLMrZq5zguTSZJxWrmUV6
vKhgkJDYoEcUaOOjNlykjAFGn24UZPMjCcdfxB2v1dxfcvtvXZx7gnptXaIh9jOBeEb2lXhvslud
QDu6HlQ2HG/UHjKusMK9lpZYTjK///8nDJ/cPhV+9OGpUIgLPFTJiaACR+LJkYTKtTxpS1EBKx+a
92n3CxVGaIriKsh5IV1mzIN5UFDfQqQRRxS4B4ZwhWyhXUxPtcTY1wFn+w1Y4b9hWEbBtc7OIlYW
BrwEYrqtjnpSRYsy0EiJbAtWQ2GDk5V/Ob3Z6rHIv12+BCv86aqTbz6H+KUq72L0HY+/vQfaa/jk
NMIs2bgWg1zM6uYdd79p9EjbTwBXYtiEtewBOZdE8dVkN7poRORryyQXmt8kUcjtdxjRr7GJEJ6z
k7r2n0Bq6PUrA+BrDAv8uWdT3pb8WDK+GWqX2K0/4HoT/e3yX8Zy4bvECq9lXmw8BCjDvfzeqvdS
P4X6Hf2fD8Nk/3Get1p9TtsQEcKnbP0JYsKUUaMrmbRUY56nx8BF3uhhYvgrsy/PeuXKs6g7xkai
tTiPfD5tsgeXsVU9Q19Ds3FI0cPJK08pL3DYjluSEf9tZoROdqex/uN76UtjVscHyv5mCXnoLS7n
lcGQ2MPnhr9qd5E96M39BLabT799V9m9C37/1xQix6WZVYYJGbI9qUU28VIMfKW6YAyJ7WdTfPvM
MJF0bSvkz90zZFXT6pOfU1b2WXAQp1gRVeB7YZcs0WQZEL5r61uNlpAQsRzdZOQG+DsPgiGrvsf+
7ZrmroLB0BGpdLkHVtq76Mzu+PM44wlc4H5vqanIrLk66E7vcwDET1ubiBor2w9smZMYDQN3mUhL
heAtm0WDk0wL9uO4die5F1gnQHv92gvex2DV2f+6cD5oGOd9SD8PjZap0B8KAa1/jelD7/5GFpyG
HoP0MGY4ALdJXhLMivVgUPd2P+ntsJW9FXNLlVpv/ErcaGaxaIatpIxOhtIIXnNa7y2b4r+WBkS4
Gos3f5oay12VXHsuHgOIldIeH4S3Zu6QcgLgmPYDclCg/xwTYyDVE4sanb4puXMtkjcxfzyqc6zl
/IUwPHLn5CP3tcZhOJBXwJllDK3Tmd6hU2UaIOEEY+gh6hNY9KjapUuhI9d5mWqnsn9XU1Qim8Yc
jI3rHzY9dXcKEUQaC3Cn2/Boe8Ff4xKHoRY4vuGoPjq6I8s2OHox5u3mjRB/JpcnerZc65DbSH3S
T8P7jNQvi8hgvq+RmcPyv6kRX4VdM8tRfWWIp2TlTxmfgTjyB/NdeyFKrOgIyJpCvIFkDdFWMX9A
dQZmvvHaE5Jw7kFubZL1qqylbKYgnA3Ve4JEEhw74Ei3YxocObyC6AcSBUXZw9gzmHuVPQsIKdFG
yP2K4qLKdPrQRufFCkCIu15/5vU/V/0K+KzEAJ8V8ZF9hwGiZ/xwhqkxaaJPIcejhDLNQYs9mCTP
f+XoiZocTR2NQCrAiUJa1Z8HrUPcPl4HsJTmVvYnJT1nqN9zZSvCD+g+kkZQAEPeimB0+HFWcDYB
enAbhMNuvX1TyY4/XAfOYNi5niqrTHOxrRtoq/1ZjMu9IxQJwfJC0D9HRUCF9EXZ6+2v7eL8wU3a
YRUluomIVXBYm+k72fMvCWzb5y5qPsN+TzqhblPo99EPB4XgOi84GgCoqfzUM/b8TRR8RkKf+dqG
wBkUy0ydQA6B8uBwSYNTTmjI9Fi38l160Q3Px/NT8xWNNolKPDMl8WwZ9wM6evthFhz+KY82KjP/
g92fsSJsSaZZtvoaqt9rTo3h0LlMdEysL7BNazZqzJOZPngupegyWk9L+kXKCnbRczvB3oYfrn9L
8HT6C1xQbto4GjGZ0leF7bvNhGPBPFOMtIgLickUzcew1lAbYkG3SZByZ+NPrL6AOQV08Uix+MUF
6iRR3FEopQbWMgj3W3YC2G9uwjSZKeb4PpzhF8LgopFrwx5CMUG2N1pSO6V5RRxe5A3rvKgpC5jm
N3URYCOCJWrEsa+OnUqY7peUfaX9iAyxn/eTsJ6OmHou4hojCi0TfkYDlcCVgAu8i/cwTuwi3rVS
v9rgFoS7NF9IXFDNBJIj7RpXFDmBZJnmxfbKtTWZQTwb0yyNMfo3DbZM3ebwMclW0wX5pwD7nNq2
j4l57xpYo3T/RgEAoDf5Jx2wCnUr0BS8TT5iIVb7Ce+pyP4Kea5s74QvTJgfpfKCundsUa6i3l60
0/+LUFmyCVLeZgjpAtJel3pKxOM9SRsUXvTfEYqacxYSd51/1RbtuEhs+EDB5O1rI4ZLgnG/SO+D
9c8jUx85g36NhPpbMTMRd/8HC37tv1Rtm5pva4o/9WmMMznOrFkQ/jT85ibAGsjflrtEDkQzLkMs
DojTbY2YOFdeFs3GlPYaV0lJUk96MojETt4xDgHMbbp/YhlE9ykgWw1KrBP0kjpZCg0qT2JpLhnn
yeD+QnOGpr1wpWrWTwRSdLCK76o7xMMvQk6m0FPocRAwIJF5Mx/4Zx0Wp3QgnQ+7LbGaHhzqTRZn
a4oKTSQnkzY0JWIBXg6QxdJb5wKVER9JkgYq6TmZQSSIjGg+ISS6B4ZCwQqVNIIvROndHu9G/6jZ
JZPpiFY+cJRjhgH9JUrTnywtq84/Y8Kwgl9Xo1HrX68icJCStS//GKAluf3sY7JyOBBlRI/Ul04L
I+iA+XR5FYT+LdO8it5HW0naTqPHdlSTWazRgzG5yIho62zuh5IyNfuvDm9kdHNjE7m0aIsPS4+3
pfYdqKTYu//CpIT2v8nWHmcXSq9WIJJMMBggBTXZLExrrbersZGWpQdVH18M6W8IPmU88ml4i6GJ
DFp/QpoL0Qr2HAKI8bLiU+G3imESbQZrowEcoS0xA/3YKT4OEzpPwew3jf9nYusqrRw/+qS2B9QM
m3OjQc7xerY3j0vXy6/mBAxum/ZVZpQQBMPCJzgl2XZih1HT7dZed9D1bzWfLqpXEFdsCdxUFOx0
69zf075CB0XRXpPxjoCb0hsdhaxWMpJdtBjNZyovKqq5XDwfUXMFJ5fTBVXiBWoOgSDIHuZ9DRdA
bgPtAAyNg7ZCtdPkuK46xpy10n1mGaQEKF0aXeT2EoWAf/Ww0elYtdh5JwtjiaFNcI3j82gXCK7T
d41Xy36Z9ok+OGQUmvYRWlgbEa2Fj1aVwb+iOTNlyVXDEFEh8hmlB6kBpk3gU3zN679e93jm4aWk
VY4TVu+vdfRPWF/uSNBk9Yf7L3fPGj+JqtuV6Vn5btFDYYuWuejb+J8MEtwkT1W8Fe/QswNqyr80
hnRQ3o19DaRN4H9yDGGzCchOGqkeVbmxE3XZUYcbRh/BtCTlyHy4rHtjrpVbFCqHtk5APfG02gh8
pdVgYWMDCONIq6iXTuoXCXKbiti3lAksbSHp99ZLqT4MxHE5DG7XH2L9BLJW4uXzfGJrWchtCR0s
6cz6cTI4oDenDmZmoj4wZHkd+DqWQH/ukX4O7KhxwY8ckBr6F8FkZnXPnnU/gZi3gnyvc1ALbTNB
Wa4n8MsQnwijZey8ZKWIs26s0fEr9F9QkaOdwC9xfyM7AScV4sU2Nat/oiSiTYr9OtpJlrE1iUt1
4b9IvdJOykBjSEs6B4oabhB4EWVngHVDAOf2jdE91Q6qfy6biUWj5817ZtLVzNYZKOaUN29hGBk0
JI3XShyz9BW2HD6/lvoluD1S/rj6oFPqkuxhmSJ0IuHxD0c7eHxJTTgqXddROSsYpmvkYgMHr1vf
XP0HPkQ3bgkkUT5JF/Cqyu4bI4+BgVKX8ZBgQej5hWcKEeWaImYAo1K59+MVfp/qxBNHeSg5KKdx
FWPVY7I1bq1x6ex33r7T7q+S3hlnjunux+qosuPGkNL0RrXRPm4fcGuVRJLZLmvnXOFexbr3gXwr
zj/KaCrMZNtm0F1BdzP6CBhvTfA5kLIu8oVCc5zdXxlciVYgoODZmgC8Pw0pkHX7Jzp3MWAKRVqh
MIZJ0mM0MfPz6hGb76CyjYsvo37qrHu2RpbuBBTwLYX5VjIvOZU7gM9IR9YeDUTIMuLp+9xi6ECG
afpP2f5MrRtG602AnS7LxofbPIkg771zMFKEWzs+BJDPsTBZ94bmkA9XVeUvxBeTu+tIfDH1hjrX
BLViFX3naLtGlxK4VUPYW81XmuvspdiZmr+UK1jaZ0RF1K+S8zxqbxNeaknvMnqYqBlKhqtmPYCA
9dohaBGw78bo0PQPnaY1fdsDOEn5h7jm5LbHRvgRFx99ymeXRsDRsyQFn7F+ghEfmw6q0xI1vAV1
yy7ioav7JNr67QyXW+NtjbpFmbhPeMkil4JtZWfh56VCl1cLFeMi4H5vSUIhLZ59LdOOUr4Y44dL
Nl910rtfW+X5QN5k1szjwaekrj33b2ierkbsV75glq7xRA0E+mjzcvzRWPD50OT+oYKGyUQvhRGR
xqMz4oufpmOLncyNsGLnvNrITIGnAftZq2aadUiS61TwRCwFP0Lf2jSkcirLrv5BnhZ1C42ZJHH/
qnBe8BSYoJSffXPsmYd7ZuWWjx6kWeU69XlDM99JeT/Cnjw6WFFU4RmLWxjSW1d8lI367aGFiGAA
7AKpL0XyBY+xwfeExweA0A98p0dK3Pk0F3VfrsEXRBAHCrLYX4ooOeshtXog0sT16ANf/MtUnoSd
zBvzLgOgqLnumAvP/kcMD//pjUCjDB7SlIb7svW1H1/69p3w+Eb86qZT9oFPoD3Ma96Q7NRQnwWS
PMjrPFEwc1ID73EFFCgB1EsCYBvAUqfxX8bX1TZEB5zEiM2Cf5dTRKXZEukAFwWpnyvZJUW3Qgxg
EEHQ6VlykwLAXbBkOi5m4Oe5t7Ojbw2UCF0Z1wEqWu40FrIqJ1oX9X5zCZABE5x+GLkvCNtEqqnW
VGnSb4RvqSXSVsjz3se41rarEjO5ziskD6RFIRcit7oPGBRfjb1IJSKWl/QcDP0ctt+GGtaVO/zR
DGtRnChzU/kxeL9CfOKVBS1Tf4ewFVbHSxjYyMXypdGYy6mjlFCwvpEe1KmtvQF2pWjnIX0xaQb/
o76sZ2J+ZAhTFXuy9UqLaZ/vWd5jBGEX3JjZ91AeY5fwj4muVXAWeHDDS6RupvcsywPvAYOuWdNJ
wqCKK+qeatfRJMYeMSlVCgXhEngRBmzU8TYdPgyTFtTCX5RIg8P8VtK6oqRgIdpS9hCl5+SV7/gg
kdnv4r5dKuSM2apCJbsknnVZcIif/Q7UKmPaKmV0ZhIgqgVQjkUkv1W5/8AvKimQz5Vdv+WW1ZQh
MBSUfyA+DkssPhnOM2KTa86dUnQHprkk1ZexnULS8u5bTKURXoEy7cAgmruc303uw3ra72K6O4id
RXhNBdtCNKTtt/5BNYmeUD+avCAiTFkLtIXAkWsWj8lu3K3AR/vmTn0IDmcs1XVw83zTySCiGvHV
NU9zwC6GBBokhjwsmH9a4erhCpaXJKA5aU04A0J57a9tGJWLrqClVZ9kVq1GRpaJJ5g8Dgp+7BBP
L+ZKfjNfXMkGETCJx0QOWS5YcrCRGmTUDFRxp1uLsuZ/kAD+LtwWxgFsuMmia4Vs0ovEhzVZhiWq
8crMWvhM/jE5dk2aPXzSh3qXK2zI93HsbtQ3Vk5ukZqsZwogXBJaEmMpMFSXVrGW02JVxzW6dHhz
35tDOTghQ5xw3X1AlFxf/ctLxE8T/fQfUeex3DiwZNEvQgS82ZIA6J0kUmaDkIX3KLivn4Oemfc2
jJZa6pZAoCor895z2UFamtlSIt4VRuAqG3V1sFmAi1emA+P0BBiEwZAufcdkX5Iq+EWGACToo2Sf
rQFCnI8nDsFsexpDj82ddtTG6ugAxcSzsxOQMLacZlkT1vYPIUkhRTdH9C1zx1HbIgjP11m7DVWM
aRRMxGekbBradSBoMdjpOYnXOPgxQZ/ovot7+Ut3hj4P0MO5eqbNTV+cRqoZPikMdk04IX6XbJOE
oGH+3yt3tuAwnsXtW64yamV8ixEzL+8GZANmUCT3QM4mx4L+UC11BNF+ElI3LsszT/0EWmh8yu1H
Ih4Z5z1yX4GcPBVBe5wTU+OwG+v7f39CTggMhjkiLsiaRVwe75HR6HtHOPr+359ykiTZlau636O5
b2VJ3RskM1DOV6O2t8OUMp7qShE4Pv69jJV0L1vIkJkB0BXOH46kiqYRCpeOmiWrlv2ThZZx9zzc
U8u4trB6/MpAsQxk8d6EY3WpDVXdFQFmNB3exrly1G8kKMY2Qbzimtkg3QV+GN1BDjDE1sDFMR+h
YA4flGX0lLEvV7N4tnq6Mq3JcanUwaLLDaFK9pzKCJrHEkgDtbzW1h+lHL/MURjhekJigPTf3EoV
DCXbZpvuWxKq20RvfOoZXOKQkGNSTZ6MaU7WPZwzqCxZuDULHJh5g0RGblpUQxK8yjGsb6bGUQ4F
lJ8rYXcMze4QhISGz0k33UkiIocjQKNG7RSu47qT74OZxmTaShb+eKd+EfZ9THAM8Xc6Qyy5dCNI
hv5Qz+W1kphCzJ2KYk9hbNKMUB8GGTdkw6wFWCRUlkrHjRpp10ZutatjAJCAe6tuAyfeGjRtVtOU
6vDUAV4Cpv2KrK7eFv8+qvL0bBLITfNFzulDTlj2zpw+JHnV8Vu6cqf/9QtAoa3H/FlpHUisfX4p
c31AAchQyAiV9HnUjYxGEIl2kJ9WeUYMV4H1c5PlbePmk186uv1kzfpAJcYd32dA3ZRw3uRVVx2d
FqfpEJI+JUqdoXkt3cpxlF/rsUEnyRA5gB/RKx17qx3hBlY6/TTpmn4CnwegMus+o+VTyHruDUQ8
l1/6E56AfhqFocFS5k/0sImQtG2i4VWUuTINNiz3iEhjwDRzDXvoPy+ZIkN35yxZLh5OrZXelDGU
T/ZSDeU2aop5+TBSKmOHL/0YD+p8ajXaiLmMpSZjpj/Biyk/57KGl9zo0ylqeXFqAORZSmM/pWQk
u9Y5pIYZA2mKP3LkrtOq7OIl1KTCQ87p3g0xF/z7zqAW0ykY4t3YohmOK3M8TVWL2h/vYCWhSw5y
kyFolU6nOV/Awfm+yjN1P7Q22czGwMOepHdZTQZtjbiptHGt/vuCfy9zIYeuNiKYHYCIR3N5rwg/
wS3fURJL5OmMUkykm8TZt0QSuzfxjqOKcBRm9m4lCfFULC96nOVbjbiGwGJ9bJo2gW8YWbRvxy9N
Y60ORz3bm2n3O0RBQOQzDmlytH3TQTlWQRSHI7UcA2SUICKunrmMNXu7Kfs6iN9NkhjMbPK+P7VS
sFPsLtjRsG5PbTqG/8Z+qRMypZiblJul6sBB8sK5W4HQoaHrCZKThXodlCSyN3NIkVDPlGSB+atG
WXemabFudT1yO96DtVYTAw5fy2tn6zsPlUfQYZqSQvnN0o2edITpy3HMl1mk9U7T9WFrytmv1sba
RS2AdectioKu9YaSGm7U1AsK5yqL2MQKAD9pq7hdWU5sDtVe6bTsoJrjMbOMp8ySd3qKKkVxEJnU
oZDgG2QHlLTZM5J5BLbIeTfOnETbHDiHyB3rJ4YmFavMzgMUbJ1SkzrpGL8pny31XD3njJdkq9qY
tQoOc3rkolGepghgZF2ba7OInRNbfD7O/A59Vm1iMneaZAw4pwf5hu2fb81qcl4baLntPJJDqQCw
A1HZXeWgBXfd6ecmg700hDJ9CYMurVbJHHnwfpL/Djlq+RTmz+6qxCzaYDR9LN+MZwdGWmIuWkbn
Mig0J4bY1c5wjBc/ljNArwUO03NPt0HEp0GirFENWm7MenoejDUIC2VrGMPbqBftWXROcw7V/Ht0
pnarTwTKJtXI4iWzu/JXfTw3Z7TBxxF8rmyQ7hP1Nu3OotBoEWP/i2e5hoBLfpxasILVYzBciVb9
KfUac4estscyVsarmbaU3tZPZWXBJ/YfDA78xk4c7fDpFdd/L1rM+cmKqonGXvYjDUxyOLjIpxxZ
1oEy8aVjjOFqOTAwJcr7q+qYAj/PrKzNhS3cM2gIsDG6QzGF8AMA8NS1HHm6Oo7bgqcPX0vb3NQs
jc9Lnnsr1eGOnbxdma2T3EIaVFOdEqXnJPpetvPPbCi/VC0H7dqvbIU0L6GTstVlzMeDIjjmJde6
jUnRawysdoX0ityzWncSbMhI4p/te3svNYF6rOvAvJTx8EgxiOkl+DG54tbsi9dKMeXrCDlGqudp
Zeua6iGAhtOMF8fNU5AOU8YzZ011szc4k69COZ6IT1/0A0Imf80mdjDkiXCtupcvwsgYnmY42Iqi
6naQA4HG2Al3FFTI1ZRM9WdpKl9TxC9TOcHglplcHzCqgMRxnHBt4Xn2sQ9UblRb1soWTXrAk5Qe
NAFXQet1Mg9Ya3OnGw9R3lZeESPltpppOBSBzfytodO6fNTXSQ77TctRMhJVgwe4P1pTwe2itExa
ejQieR87BCwiWg0U7V2hH5YP0XhEpAiyaeDgydhE+zTUAD2Mgh6ga2FnQOxrl46Ao7X8oIY6PHFy
fGqZWffjKL6qYEJsV8oEVEwlbKQoizaUdPJabUiCipifbZC6uLOm1e9NiOZaSxt8vg4aY5XYJVey
G/0yKdZ2mOFaFVmLzzqwl0D4TSlacyfZ9Jclwp1MibdcSlCiGFjJkcN0TIYD5mAGpLkss3dWo/YY
dJSXvM8nT7biv8DBatHrsRcvg9vOqGJMXKRfVipMXi24JkyLnBhBuZr1xS10nAlSGiGI9LcyR4O7
mzq3yQr0Q0Or6GaGCv6L5Q6Wg8665vFKMVsGSUAas0i8kP2NkxfUgQO1gnvwDf1bf6ISal4a+qIU
LRx1gxrvc923L0tGdRaaKHwwtZyNTC3p29IrkHV6RCHizzSSML0y33zCC8URmEO3hcbnHeEu3Zwi
fwud1MTwp7mlpBWnIoHDVKlO+8X2CJt8P5tmdCZs9nsMUevDkysIeGwzNsaFuKgtEIw5+3awHTX6
IkSz5cQfBe02TaumbdD3mRsG8ktoqOVlCvLb3IjXXqg4acKh9DRLfciR3N/bOs82g6p8F1GjulAR
wqdImVnSl7SgWRK3vNebmylwkiKKftbEZ5eO8VNKrgxOu5krErZQNTO4HHHz3OgLf2Aqv3qrsY9B
2n6GvTztKYkJu6NWoBWnP9hVEk7ZVgvULHiu28BaKW2N65HOnpQlwWvYc8ZW40hj/CcYBrea8VDz
UyYiSkTa3lwIIsBZXfBMDktfTS43tW5ASg3K/mlGyF92s4XbyIGGq3bC7SSkJaLPmoNZG2dDGaAt
IMrw0yVKLoRp//8vm7qC3R0OFRqgqI2uRhYwIMkjgKgaMZRqbdBIXdbRgIt80jsdy+5zEvXj0TQy
ModoFCRTEfusvM2V8rumsUurpurLL+xRdAmWz5fLi+xY2o6J5k/RZpz7TOdzNtLw0FqWtP/3kopg
if1h9PjvL7RarIkIvbVtC5xw6Je9GpAGCUrpOnIKez+FkoVTpb8ntRh8ioxgPwmTGi4+Nk6rAqVp
usy3YWL0Q+PsAzn6M1pN8di2nL0ZfdSzmex6lDnLx/99GYMqRybXqnsHNADNHfIadKVHkDiKm+w0
ZPIqqANmZhvYK1e2SogGOOpwBf8mWbATp6mXGmqnNnKpfw2KNT+fzZuV6dZuNomTMoiBXSgz01Ya
aZAjYuGhH2QafjleKYAss5/UJIeMRMJWxFSsjSXQJegHeuta+hlmwFMDUeiuKmMv72vJONYGqUdj
qlPuDNwVIei52dD7i5qr6iEcuHc7RfNbe0QQoKOoCzhn7R0F+UyYwFQdw5cIftIQ6PWlEuMt1Vlv
AmgEm7jiHGwIhB5ZiIZJiXiQSiCRurIrFf1R5sVCeldnWg4gE8yBuSnkLpxAq1ZnxhlnxV+T1NN+
CFPhKhY4ClOHODFkW7je6HcqmXgh2kLiIouKJbvSDXdU4mGTSlOBDVjqj1FMGpYVmIkvD2F9T6EQ
R6keel0tg5aynW5r6gY+1z6H9FOE2Wb2ZJ2wjjr5lLXAOVbR/GKYWr4u9AafJnXzqqVLTg4VHVQn
3SVhOT6WaiPR2o7akgqwKLB+EFujnkLZ1I6ymTOFxR2lyCIBihiLTc0BSfBOPMrACrcyHex103Up
jdBZfeRKfSCpwngLsZabCkvJ7AwCy6YY9lBAEw6/XlqTlVXndrmXk/CUBfhAExnBNI6xlKF99wi1
pHnIo/wwnQ6mvh4NB1H3yqnlVMVMK3pyDP6Hup242+fuu5Fe47C5ob0OtnFNPZIK1AKmyEdO0ll0
jLJ9jK4Mp35EfkE8A3s2WQxFX/0aFcThrPdFYiEOJ7wawb2AlqjmMOiLmj4Fzei5hkoT47HtTZRp
oaVLP8Sl0V6c2dQigayB+QZvcsQBUR7PvdGDwrC6/mIWGcDWJn3S9dG8ZrpObsmIcgQcrnW1mSbM
sJ5gRtxG7lUiMtLGVVpIB5WENygYzBrTPq6lGvqeEifIV5OipouWT/ATtXs7VOoW20FyMih8Kb4W
qZuqp6eYlAJI0+BdOsy06GtooKVaSOrCBCipNp2cDDo49NZ8C1RnI2fpuO7muNpa2DHcyIkrumR2
u2kiFEVT0hwDW2BhFeCZAqJuh7h4mWdAdLIBiqng2T821qulBiq4NtSNrZKDhemQT3KXKDQ42luQ
jwOJ8DgoCnU89HrJeB+EA47M2VnXZpO+OC27Bk/UuVAGkNEqHVxRoJ1QHSSaUdYQAaYhw0+IoPKN
MJE8pcJyKcnpZxFH02lMIESGKkF1tSCCOTcBygyuGVvqk1B0/OHI57o+ia+GjDhYlIRMyVmYn1JO
637sdDSVlLk4pDK53gPkn3h5YSw8D+TRzLbsuEjnrU07Ke+mWsAhX15IWMlPUxxSCLSoyuQOWIM5
TMwy7NhtopaVUiPdYZK0XcHsoJpN3NPJ+H8vUFvMnUEkkmppzmEcOLf/ewHzhYpBDXHRNUvoT4Y0
x7Ts/31xYtLtdJYBWkFJuxq6odxadnuKeuI4GGgxo8zbkMASXhRNOqe6RPhSGrx1VrqdJ5mhLPqK
41CY8gZm65vVC9Q9ckl3WI6Zls8gD4gOVdljg/prXD4auwJYLUZmahe+1W5nHIp9J/vWTG9higKo
cAZ9Tt12ppu6vGB7R6ukMl5TEdw5oybf/r2If2rYhGJatIyjEFMr21Yp5X1qqb9ZQkqfkAj7yUxj
3Pch5aClVTYY0E7fgcBmzkn1vqtz3AoiEsZ3Sno8Byi3rwft1Zg5leE3qVbMegApKhI4twDUJVVy
7FW2RlCP9iviofi22/AbZuCZUiw4CzJwLODybNH0XmWkKPQn/joY80Zlip1p400OTdvYioyGmJX4
c5KRDzCagpCGldOX0ocjaPkbJLTkMRDTKSVvSIotbeOMNT27uZLoGgYHGs6kmjkhrHIDnH9d51jL
GUtNvam9MMzBFVk6t0HWAZ3k0XzViL4qC8UCnGvJHEaeB8WK70EqrxIl3NhadxYwa/ygNgi3EqmG
7EGXVnmbD/5cmYM/RFhf9c6gxWIv8KZRSV4JEYO+k70lNAQUR3tN+4m9Mlj4AyliYYjRaZcqNzOY
TK+xlcsswOmpyaT6klLn58bkt+7rRyPhIqbfjgQAWQTOVfx3KSSmnCYFJBXcYg0tHKmNt4zL8oOD
X6WWr9Dmu4+qS5mkz0127tSbmr/lqYMJqkvLq4CkWA70dEOiRu7dxOyk43buJUZJGohvNe5RuFYV
KUtO1uwbcSkMs9sWxtDvRYN0xs41r8+hofKL353B/rYlMR8Hx6HHWiv5mnO4RYsvfTKGApBznMjn
yoKfHU3Wq9Eymq11azqWmsBY1Vq/haKrt3GQffYv3McNR5KYNOkK5+GpmGn7Z4w2mawdVGuGhBEX
q0jRzomZ15hL2GdpoIASllAsDSbTlWyWsx3ONxpIUoyDq6BPI1soMVuiJ4kwu+eBQYZqhgZ9rmfm
jEjEVQWTGw2eZ2gKB8uR23MtJxmglT5GBk372fwaEga/ipE9hfBq3lI7f3Q50Ii0bi0PD+oCOMHY
0dcjw2ZcfqsRkSKTRRznYSZv0yrW9kPmfAxjDcBUDTyT5wibRURKJmYF5tDdOYeUTKgPjVXa7sMJ
0iPINoV+eF6FX8bYfqulJd00/RmzWLTHXA64A0bzaLxWKhB8nO3DRlGhW+vRbkgITVD7oPPoRDIN
yNS1GjsTnQoDHXuub4RO4FkvM/IypS716DYSmask3PSk9EB5kk5CoWtPqxm30KLKL3CR6nYyvaHK
IuxN5h0nc9MXLWrt2bEevVUu4nGDsX0Bury0VJ0h5UB+PeJ0V5Kj4KIm/UaDmNovFFCaq4Frx1Zz
ywa0I0OGsiUskESMGic50zxFelbTMuG8R6nXbhJVTrwR7zWsiuSEKpZgACrBOYWc7NgcIo1S4THQ
yp1aIu6bLIMVqhrlrRZDCslBM0dR5qBQIDxG2MNWHspjVytXzmxoZvsngcd9i9WZ9oh6xNpL+6Ig
e9AY0FzOAg1kkFnmWUSb2EYbVtn1OUj5WfquPKmK/BNRebtBX2hwR+AcSVJ/Q+qh7BwqjJcicrYj
uvmmlpJrRXfBtQXiuKEn/W8kILpXY4xhhNJ7sSQUL5yRoueY9P2yIdrEGOggxCLdY/LIaLpje6+Z
tYLyl5i7JN9IMZt7FXOQKmAusI+RQ1EyOZZ7rNWWhAhLSCQrVGaFeJ4gDXStg9hLhk6nsEOLZhQv
GU00mYyFl3Z08ExJKYEr1ALkzxLAugSD2ppE9kvhZQOcDSmdcZgV+TVRZussdcYTa+/0OUq/MscA
dGdNdF7gZNWI8SNHUF3p0Y+t0SMx4+FTdHO3NyRiJhjK53t1IIGdpla3jenl+xUOszB/q1TwK1KY
GYitScswSrBKU9mv5TSWWZycDaedV1UiEcpGi4NC5beYVJ1LBXXSUMnB6zqIpoII9JDBeRNQYQqT
2t8w7WJlSYnyws66K+PwJCm9fh768iIxNTiA1Bc5egM5N1/jkU1KH3Ickwo7HRZsJH1ddS+n4rOc
mn3Xl8lmnKw7uDp7H8pg1SWbWqn6d8NJ9wBHrpGQoRKEE556BvHgok2Lnha5IeQCJNdxaMXW1hvl
GBF3hDB78b4uOmxmt3zlBUL4qMuf7WQH+2LIpD0zi8dUQd2RIXIebGmaPD3k15JCY/bBtD1VJadw
baI7Oekx1VNcKjswwfs2wig+Yg7TqiFnd7SqE90fmJ3tSS9Iwa4REJwKdcFoKgR/Qke1j/M0f3LD
IqrIGzpeBSYl+FVJu+5sB+lifa8I3zmpXflMHKRTMDeVEUmWRnbPE6CoWZmwYpbwaaNO2SeJSDdm
h29BnWuiYCVpHX3ogdUeiRTM1XnmvAWpkuQPTcg7NFOyrD/kDMNXEIqzGiPGbGdxJfk2p87+jUvN
lfruRXSDfgrJzu0FnqZ5ejJmlHhJnuGJHeDJ1PUX8ogGF2v4bqmddmhFy5yT1ILZMnIil7TvxJRN
RuHlgWsVuVPZ1m8hsmPk+CdD08Z3peMmnGmdAVx8Hx11WDsBdSs4oC1bnis0pz1ybsQn23j88php
B5W5cqxuoxDrpF0F9xkoXlDAZZARxmBi0PB3FvOzlnFQ5/Yq8sTYwZoV9PMo6fDUDljguwGBCI1c
ztJvMU7BnSKRHpPaXg5wwrU6IAD1YG/SDrAKFshj6CCQrjqnWmdSEmJ6nn08iRyhhzggJFYBRAhD
r8c13tfUWNR/aAGhbZZBd6qn7llV8edV4cJjdtjy8sHZV0a7bdGgElarP7CUIt7WomzXW/alD20S
zjGEF5aG+mjmDNADfdGpvrPSOVHnfDfD3DNDTw9NywJfJ+2TGcQYyYwF9RI6v3kvxWubRFo5N9JN
H5PVVOnVJesoN+e2xE+DsE8xXuJx+J4iz9mIoziOUr+1sl57wXzkAuIHJeMoCJMVm2kV6xPtWFbo
3FVqud8w0MFb1RTwt7USPbgQ1qkJq4ecYFsvZocAHD2Aho3pgCFl4lLi4E7QtHNvc5lgRALCbWjb
JbVFd9BC5VTGFj0vTj20WhRiDegm9UbAA2NpZHdM4AXdgDEAI1jMAS5QzWZydiOhBilCPorczB+J
ZfGcKODTfeoFXXEw+xq35ThNGwthd+MQ5kmq4vOAN+kCaX5b6tFf3BAozdnWy0z5JoYO3048ZkeD
8ek67hGpNIFxa6wVDzwHT/QBq7ETfiI1b1aqUn8tmr9a5uHLP2dUINMm+p6R4Bx0YJtu/ARZwsA4
+EFODo0PyrBZweEUl8Qz2wO9HeAUghE1zu2awe5z1d9t5VGVD976oTpF4Ykw7LDdJR2T4Cd80BIe
lPwnJxWTmCaHsxJN6iXQJJ0pD+jxmuD3rG4hSOAgCw/L4j/61bib8lOd6Z6MaF3zqo7QUqR7rtEd
h/JS1zco/Rzb0bnR1MW0SG6tkf1F+e+EOLj+SrQPEwD72spXq/JmrlGb4fih0cZ+DGgt5lBLL6ZZ
Y2Ai7ShEG++l9EJomE07TI4CmTwzd/UCxNexzvOIafFaOpe5PDunwNxOhAO3GxREVr7DHBGMG9xW
rAZlgkFlbSBvn9YwvtLEHcY9ycOz8oICkNYmGIkWez5dXWtVbBlHNN4g+ZXOgc0j20W1abT7Drq5
K4E9wubRJzExf04VPma4t7NG6IrHOb12+rODaRlCBQIEGmpkQDyprwuXess1dm5AdORtfYAGi4b5
sqDLDsk2xWvKVFan7DwigapO5XNPsUiAVbkWX+MGyuovnZKm9OmU5KvhK+Qcq2NaQjpNKQcxYDPe
dZ/zEWugyeY/b4F0yd1eRvdN7DvYuweg4fwHWci06jxAFlbDuHFLR4oLzzyAax+Oz9LILr8qsF0F
qV+BaEITpnuAiHhfltj7Xdh69z2zF1d2e4/t9g2+dPSIHtomOgNodtlA5Uv0sD5IHQp3Tu+SCrWX
TtFZmjyiHutuX9De4qeRMfSsWCLnvckuShrrR3zsIMnjhboFz73lRp90l3gU+eYHPIa/6KE/Wyfc
H/oFd1SX0yB3+eqI8O2Vmq27v3ldo0lDfPbBcy1/43iGEtX8TW/xi7ZoWv14l8Kl8KM/CrDyGzFQ
/Y1J+KRe8qOyd6L1zPbt2s/xkcthfCA1n66g7jC1NFQIexSganXKnGcGz6vpjbYj6QRt6y3Zt15z
AivxTQOAy2bEr/xcXMkCDcs6v+PNw3VL4SCWL4g1RFbMtdACIGKDqIDhDgbhcAOF4XzIiOPrNyeH
ZLFiCjOtuweElcEdTQq21S1ix0WdHG4L+xjW+zCAN+wVjDua5AqK4Ye4nifR/4ns5vTeSELO36SQ
nsCWDePEFWsAeJyPQzIpirXorlJ0VdRzkJ87nzvxadoQx3UZ9oxIVtyM/vxcvZG/FpzIqSNsNNmN
byhrt/pG3XTvhHoZrljJqz9jx0SLJLvG/5dftld2ypW709d+aIKuQ/eHmFNirZGsu9iLrnAdXEjr
a4e49WHdu6Aw/JRIm6NEDG22gc/8jk5mnZ2iTeClLnbCNXAt0vpAyHnS0XhRnpcz6Zfhait0O3ux
1oj1XX6W7PRDjKJXb3vMhlflap71c/5FZAJ+9N1E1oJHRJQ/7YMPea9uuPSraZ2vGubR6m6WKF3X
RLqNHDaxzRKUXrzJN+sZj4lMruJe+UF+e8pfSSm2n5T3P+0KgeBVijeZRYTrgbhN6JbGy2LDuwaR
n9ztJ+1KVR268qvkigOezkPAr0oj70AUwrvB99+xGLp2weHnWnfXoEGM8F5mb6V6N5TDKI0ofI9z
uOXNoossTksY6rG+mJdkP2DqODgxuRCo3hHHg96lKGHjWBfLl2Xpub1IOHMV+CRcepnIepSLCer2
uNoDl6/pLPeIDHyYZoykQ/sGVGvVt/wNov+WSXpLWs2EZ7m7dP0p7FBiblXAaQm90ei3aP2hjFwl
vUL3dZC5F0/KQFfPZSjKSFi05M16jEVUPz9Gj8mVXGtn/DB3vKTYEHfOu3wAzwUPh2Ep+pMJLqHP
YHwH325jrJtT6eknxq3oqdpt8Su+ml/xUr5i0eaCIixpwcL2W9NDQfyX/7V7E9LmF/5mBJyK1zNy
verb4mRy8VER9NBlPESvrXEKY1I2ASa96LiOibOHfr1j2VS8kaywmKjyVXnAD2LToMb4tnK2VOjG
Cz5V+4t0hvGEaZ6vkbRzMe4ry9M5+kFX1Dc0FnjzGiqZi2HAaeMu2lipC9zKSH7k8m1Qnyak62cr
ekvoz6sbaUO+MlIyLd7ThamAI9RQQFABGzmGNY4dCpd0BYfjXVU9GwANVEBrY05+tRm+Ekrw2sNQ
mBHd4EYf1i9CCgCEwD+TpQOGXxJArK9gURpWnKvK4UochfnGcewSASyC7eUe6UED7lnV7HLRBsEC
kIZWOxYfHcgask6J1gGbovq9xpOLDI30oM5c18ZjAQuJY2njKhhorm6D5mUcd6m6EgK10ibHB6+S
gXRVxnXPasaOi2gAXSg7BdEeEegCfKuA9kKPodgy2AZ/rDDKO4PnJnqTt8fKngYurM2iCNPKpX2Y
oVm0nrL8tXS+BEnNYYjz7HMs/uIFBSijMzWwtKvEkH2IZifEpprBwa7r98qGguUrpKgo7kTkuroZ
bZfQqrGiRzgcFus1YQHJe26cJhLvOu3ZZnvXV630Hqaw/iBPrpD5Sr2n04shpr7YKt2lPbQByC6m
+E8M9KPUC6udbd8o76bXkPca0tqKyEqL0plUDLeEVk3zDqZdxFbLdHJnJy/6a0KAbfQU2Qe8f232
Uv+kNrCQNc9NMB6jQ40QVkIEyp5NcYz6WeLbIJl7woJbDdAb/3iy6umpBYcMk5kr46T+d7lJC6pb
3J+bCLs4LnF7lRLAypmT3Ae338jxKn5Hb5+rVxXY1HAOoyPEIAzQZ9pgnD/NcsVDjX9MgWonuaiy
pPUwXjGlx9ZmSo5a/jx1O94WC8EbWwVQiQ+aRJj6F+kLuZk5I+hdmCM54646J0v7BRSPh7Z96Ndt
5znShudStpa1R6K6FI9mP33TmUWTqNDqonZXWzfviEhd22KdfvcPqhTgNSOoCDKz9DPCbRSqfBdn
tS8phQeFSZ8nHS3Hqr81j/id/1I+UoAOzzB18JbOJtTp5Zu0YU18JadmNH8Qo6i61hGD+nV2F7SG
t3nFerxjfVkTzvvTE/cKpx7Ga+hm1DPWS1CjSTERFOB7os/AI+DgjfQpHmiciU1awTfHrukvBl3u
YWZGftL4NZtK4yvqLbPfjPBSmxU+BAMxl0JdLdS9SBBm1ISnjqoI/ExXPqY2+lLsguA5DXu0kE5W
kjxXOagwp0TmhaVXyb4K9IbrVNHZ/nVkb8hh6LQFFHLKQPQmciyG16hvkSblNiCxQHZIYrWSRdxK
tySsaw8z6y1i5uFrgdgZvXbs6KSQEFS8AHeK1pZN/LuNbNuIQSswf3YXSDpdsf0oakIcm/47YvoN
WxdFBMJXCHVtSNdWwWk7jdyQUZWyUOhkvFk5smIQ9zfL1CnxqyeDMNyVmop8Q/CpdrepaLKWflSl
l6A8KAtUVjiOze1lHBGHmONG4s2fZ+NjSLP3An+zsPSDyXLdPJQ19SiwSU+6FQ8e1u98p+x7j9vV
t5/xk7xwNudsezRuyLV2XMyN7JKjtpPdjqbBvjZYvGGl+oWZGz6Upowc0fndiZlCl9AEQCUnKzM0
sWRPJGsVkOAr5U0yz87sfIpnhM3olgzd2ahV86og0NmpCFRxmWfHsb46MP67NxF8jtOHsdHhBUxD
9p1wgHb7SaIRryS/IXSjw7N0ag8cxlayfxeuvEvO8o5NgMEdoMRvjqs+v+PK8aifV6/58Xwc3NrF
hO4yR1xrt7N8uGP5WFEiXt7JhDudB19d/UW7R0tk8fI1QGdXd9ub+K3Frtmcq228E+7odWsMy+fI
wxZDD9/jXL9miOAj8vJVf0+0z0rb04Femc/VCnjZanAhl6wg4fKvVqvG20/8RBhfV9T663vpwcRY
8a+tVf3RPUB1eOwm509lz67tcVOGa2aT62A1+bMnbbobjvL6yNMIDBvdocGDovu1i/VXaGsWqs95
XtPTLCcOyl7T+ibrabw6D/ZWaEfDOXPiNNWjkj0b86VVrnxFlyJWZiXFbrVGUd94wuXsbvypW0YI
q8mFWHxUbmBBztpHv093I/W15cqTz6lD5iKH13Ln7AFDEVKNv6BxrX254yC7ZyR2tFCoBs+TdMnn
Q2BskSa0wybv/4ej89pt3Uyj6BMRYC+3YqeaJfdzQ9iOzd47n36WBgNngiTHliXy51f2XhsyCHQM
v8+itHYUzrPyPp0kv+bDHL8UO8r9Z8u5TN4pKu1I8wn15B0wK48tjaoGBBsL+SW56gTVFq7EErjy
liGgUGGJTsrFaiM7VdeT2bqg3LFZQoKBu0V9NX8llY2P0+4D9FgRHAA+Gt7+wzPofts4D07szYcn
eI8ofmiO1rdHUlprV1r/2o0r4ELWVeacfRUGp7GW3Ot/j9a1IcuXHb6d/DAEPSXMOj9xrnYYyfZX
CQCm2DGfGPXjkB6XwrprcXqvk+2lkH5YsJwHHtByZ/bkEqw+ogYy36YNRz+JL1FsuWJ+ntJro1z3
7EmkZIJBY0QZsMk1gMNibidTvQ77fcIFydYCY2fPVWP03AsZYsDtvz2NYl7j9pIZV5n04J0I9nNS
wWF8RXnXZd6m/dvWH3n+z2oPohKgd9YmxHLk97mAzKDBoL8ZjBDnmn4CCybb+lX6w9zOgr2wyz8S
lgxyyzA1ge5HScejnhL2NPrFiz7aS+80/5X5WdQeDT+PPSH7a9J/7f6VApHYyhqfAa0nOhff7AMy
sBWQXR628urlwZ1kBkDgq+hYZ+AaN56R8AaJt0o5gojFczMSyR9/OsUtfxBuUC7nL6YWNN7Mfg7j
GWCEG/9X/VoXTCfZQeCgRSbI2SCczccPgYA1BeJBi8aoOOV3vjM4a5TnBCdbpTNM9iQfFgLVDtNJ
/ng8UBl6z49ZADBwYNfxclzF82PwzfcZiH71pQ2dj5O9tLs9ndQfYLPF6Mqb1/GnGNc8jYA2Pppn
qT/UZ/OHBYWXvslhfrde97/HZO0tfs7fzOfmxDfI3xCto+rigdyx68cbZy8/Ew5Z6VS+UTjhYRAM
Qng4LoaX4oW0om64TulXFXbh9BHjabAfJ5Zml2+GHz/zKrjT+D0g/7M5/iAP2V687NS+KX+ip4yn
2jgmTzLHDPnQGBh7LRS97JMndH3nG77wN+YP97a3OK/MqmyCuw6azecX8W094spsgaMSJ1vNo6R2
xY/0S8Tk8mdFKFH4Vt1Lel9O2dP61+oH4YxJMb8rkeyZV6YsX+KH7JDPc+GxVL+pPzz5feDi9hem
hGjj6D9kL52H0PBGFYgo1gddzW81uxz2lPnTz+yyFnyc227HSc8R9gMdSaLiN/zexvB55Fg8DEek
FfbmbOHqMlgIHrOdz9ZHT0Ivhcyd44cKn97qnWbMKcKv2P4kFOjwXh6+ZkZcnVPYlU96A2UxLHTw
swfV2ZiUZGH9BqzijDLJAyMjp+422XN65nMmv1tdsNhXWsjlW3dvNRVhe9XRWccodkDtJufeuiw1
0lh2FD/98F3Ln/H6zrgsQUDhUvQyW86YnODVD436uOOiEk6YhLB3JQh27Ux/8FUAmiccMEKK82fi
LGWn5o6vajCc6q/iqfOIISJ/AjBodkjliB+fobS8qVftxiWt3ZTz8jH+yT/p2/CT/6XcGwyKntn6
or7Efbbf+EfbD7c+p/vAFUZoxF31Rru6UsfTfL5277nqmBdav/J3PK8++sLbdhROwslR79hsnqyw
8qYT4qTtY/iQr/uNomihUCfoj1u8OexndGn57yoEKPeh5EJIO1v+HpVv6QU6+Y0UAS+/pF/xNb2T
KHuOn7kDmjANOAW4pt8E1oM/pYnM55BW3Bq2dYbv4mefE7e2eNocKSpe5I/Z/cSfShcVxF59NC7m
f8lZuihnAliu2A60iNqaCdv2MxT/mP4ZdJPb6CdGAHwrMSL5HQolLSlHevNNK43mKZIdLtJnusvE
FoOvwbG+xGe6GDBgITfcOz0JToywZQ0EgeiI+Fm8KU+1H191r4DNYcMvIQP41G0OiO3/hu+KLAhy
gTiHOGJT20Rfc2+OW1C6/dfois+G3/pm4yLngK3hQEWbvnnvAR5kfxLy/Sv9++MhgBn5a7B86SuB
A58FbCcyR/lbwhTIybHirVCv0oVxcvILrj0UbuDIrijjU+axjzByjw7KG9+oDaM6EJ8AH4lPWWh6
0zvjm5yR8I2ZHHOHil09dQAHEWHNjFNMr9FczOGU7tho6TU5VobOMa/9fX4FtDI0Dg3iFuC2Bs1M
EOzuZFc5UHnkdoDt34So/G3PRI2c1RcW8aDY6u85yl7WV2Yk+b+SOqT8lqfzfsnwuLqP7ijA/Vwc
NJHWy0cUKYAWOKR/SsyCG4H2QaU+OGXhiGju2NwnamO7Ts7J0/w7vuVHJsOzb/7wYqY+YOo6nIbn
iUJAhxf6bv2TPwyfs69dsWq5RApbh4bcqcPUOOUrXpr0le4B0c4nH6F+nz/FG2+JoTjKC6lCxZ/0
3BNgpRy64wZrhIRXohN+q/+o9ISnqnvZ5MegeYTYyC9CzgJDv8HO02cNz6EYNVZgSVfqCGN7YTLO
X1uJhkn/Sim2O+WxXCS9z2sRCWCpba9gA4GsMHYCg8YPz+5rfOHfsIqoRYADz4r0kUaJ4GBGUMQw
RU9iXavutqj3fGI6q7qDEfBa6DprwiLwucNRZhSLQCfoc+j7oE+qx3C1DKw0HDtcZk/z+sJgCiR9
4xhMFTH+MT0beYoUR1H3R9HNpaALeRQxZUYJQdQ7renMlnI4kTk32y0jDHBXWQhdCHroriMU81jT
Cd0RuDyrNywnSAIKwSfKYmIAtUODC7rJX5EK6ThDBbpY6Dwk+HjF5LP/ZZAH8YH91cL8qh8+qGKe
uQZAIQ4lZidb5PNOzjxHKd9bxFpg4S8NXFWLhSk4O6dLIPs39mBcFcTX5atGMTa0kMekluytwfwr
SCKgWixOg9cfuUCle8mWD+I5CiKM6Y50F77oVddgPD6ETDQABIC4fTAHmQ/ykISnQ3bKkKZC9Shu
0h3f7kpTujCft6l3WsXvIEutRMuPIsPa5r/EYKK31Lgx+Lapkp7RGBAgi3uaGnZzxGeJ80/xyfv5
/26id1f7/fOrPZiHd5/ygZbocnl+/vuiB/Ii+8eyf/zPJqSAh9zOHZwH/NVSZqxAHfI7mQOq4DBT
Q4ju/+9dKu+Lx7xNBvqBCGpXu9DLY9A4A9VyibUknYidJp/9AeXmOx4cspyPE2/yLfU0l9vukLmQ
AMJ/ggt//YZz8Zg+81EfH3mon1xWPgh1V/LlcGD7kfiGnV6t1EsdIiCo39SwdFKnf0dCg1nDIx32
kP3jHr5az0wwwwnq4lMbCDjX4UgdhEsJmSfQaNdmu7GT8J0Z6008qNfHvcxam9NdixQ3fp+eKA+u
1o2nA9tznjFTWAbSmUEUT1NIQcRHTfZOqxCxS3ilrkk+58t8lsFNNP62e8VH+2+85Hc5MK8xzwiO
iZFL+4IJjML1VL9loXRb6V7kA+waas7ppwhlZh26R5DqE0SK0m1/K+otajmQhkfQEn4WYll/Q2Ck
M5EReWL1vAOdze3jL5/1d3mMT+0R6Mp9eDy7aD1xnzpQHe3xqLl6+ChOrK/Uy3wz1C6Fz8XH1gCS
DR/A/s7GXmkc0hUmNgnB/K3cq7PukJjGd8HZeVbYhTMR/gYDZj7hRDbupKE6xFQ+6U+gA1xwsZ41
YkE3Q4CuNg96bw2SX2S6qScFLJc/cadTGEECjQrGFdjJ+A6WfY1pvPXDT2Pr0RgoZ17NGU3krX8a
r80tf0YIdS34rG6d318xR2Bnf2/OEGphWqZeFz1+zCIEJk+RQ8UA2qM4um7n3GPTO9jyF9u8Y787
UA/UT9ReEmas5QA7Vf0cv0kv4PUwOX1uiLMK1E8C47mIbQ53BHfMvNEi2qRjQOpCF8fz4tDy03QH
A2tD+qp+mn6m//SP5qTcmo8kTC9g33BnY89nuh6uNA7mf3wvM+S11FyxZhgHMLkDbswTTYq9yI5M
C/7BIFH/Kb/qt+EDzX2Z8x9odsFyRAhJ+wiAXZ15aMOoQg9mS7/iKYUX/AEikNKIKDBnODEI3//m
4p2apnTkxwSwvNTuJEASPSxH9ic48gBkcU99JC/zH8syFnqYa6nuaHPweCLFMjTO1rBsbWYCkC31
H3aVW4lr0ebpTbANTdVEnZ3/07+7JwIznhrah+FUfuVf8jU5Za/wknY5gNaU6hjqXOXPYgaReGTR
11+iZ212QY6a5HAiMLlufjbOKwQGq6efaK5RgP+kX+rP+qdfab5mDi1wPI+Dk54Xzioj86/tr3bS
a42Vlf3hQfkH57gg+0u3kX4OYCpRuiJUNW76PZbJDVDQO13ZFvevsDqO1icLpeVoLci5fACfsqf/
dIicDjsDSDA5HzMTs1t6FEuPylz6q+JDeuxfl294C3LAMJ9PafxjEMm7kVAfFU/zHQzidBV8VpBi
F5CMQGVFZ3qMVUcfHeOyfXIFWQ779zDxqfz6g7I441/Vhwx4HPYzZy79Tz3c/ZFNDWuSPNoCqHVM
Pfo/ttdO4mJHdYyz4lcn9dkkdfNQ8WZpzCJmt3iZXrL/upP4I18xM323weSxOb5J/E9zcR6eZ/tH
u8QnPC3XlcNi+MQwut5hGoZrkJ1JuuFESPw+WPknuScgCT0A2+OmUo7zEQor+xtOlDGIn8wnlW7a
KSJ4LgE/4NLxuPSI2+RUYI0zHOQQnZ3h9gheZd75B/KTK5/PkeOIw9rXn/a7ctnwld0fHw0/6H2n
ukZXoFwsCmXCYmNb+h78zgZlEsrMwTRX+9E+UOc9IzTjDsKHzg2MfORZ/mEAeSbo6tYfoTOhTs6z
60gwjAOUzDHEA6uf0iGukov3ILu1h2CMJ5TuUBr+Jz+17zwXMl+YPAk9PM/hwa/FWT+k44pgBOgW
COIyWf9taXnspvoXybdBq05nOss8X9lXrMdqJegJ4RBTEeEJeXNHpwLdICpf5hMRNCQm34po+tpP
c4gd8124iyQk3ZbVbjCFq2QQ49m3U1Xk/dssPUgSKRRR0eNXM49lvmmH9UWsKxK1SVcaKlwNcoEQ
WEQzU8+xr6HBU34E+Q2l/IPr/9S16JBr02qP2wA0Rtk7XORFxgAvBSOKj524D67bPWcktMubbIur
1p0GTUrcLA3awRIuxoxUC+gMO9C8b4/6qLF/amJkFBordxBBrin/V+forydDhHmasPabY+7NViD7
bYAluGsreeqbEunNGlV9P3pWPR+NNF0P2k6GS2qI86kZ2ArpmVpcRuDn+F4FmaYVPJ2iEjaLzZCJ
CLB4donrqn43IrCbFrqdsZbdxcRyNRewPBsdhxQJzxUekotuio8wA3/eEGdBS0Vm6tXkIaTfPz+M
28kA0ChJCheBjsDukIi9C1K9MKubkkxfLizQ64B5XlBghbtKghqYhNXFmhGy73nZ1c0v6BxiWuxJ
ICSeeMuCpm2vKh8KjJ8Zd2jMtp4gwEOeOeUVv3XsNlS3Vdy7GSdvRcXffcp6YRNoclgbty/J99po
1g5wT0xmBFA8pgHnySIxQRatHCUzf9wkbglWHdjWruo8ZSZvG4u7upHCw0P4W5DUSIXKJmlAl9Zb
2iWOITxby+JpTc0exXS1Hs2cVrmCAumZj5UM3Zg3r36JM8Q8SRbI244/uwz7VgxFMY24hUCp5BIo
L56m6BICwNTy8S+Nxsm84ZC5W3txH6fkjmyR2p8EJa8Yda/EtNGz8S4gbQ4Am8qi8Lr4qOD/Revq
8rdcMUuyXoYJHeY7+NHFOLG7caCwUI3PQcuei3A/2cKUZuFOU2TyNWTy1fZTXe8nLLTcJxs6DIEB
vJkVoSKYQUGocC95k5B5FlmTU9r6DEj5bR1wPV5Pj7YERlEfj6O3ABg1xMHTpJNiETq/Q16y4Vuc
Kp7yDzNMZMA71Nw0JY4d9o/5erSA2GstUQJrQvXgSIiXQCWWiHclYWf+6duAvdC0lwGUhkjdhCAz
jLBrmW6hKl1r+dg9Aj2WYBCnqE2McOky6HxE+ULY382w6lUvLq/9Jh3zUT91zxF6ATcfC4QovZdM
O3BTXB6wO9P+VSuBLHUo/Rx5ELwZr7JCpEjPVzlsuFOYm/TVuTKXMw/btPF39Xkv2H9p71upH3Us
wolXo7BXAmKPgGctwTgNwT6z4KaTRgo7BOnrYHpVIgcdEU9JVwCWmsOUTaCwCq4+swHFPdkwbANp
Za3FadOt8/Es/zMJyiHpkcz4zU6IuBk7144Gi7de7GlQeKSNVqQeGS2xg4gsC99OhdYu/VqAOkxm
9cqOA40jVwCNah0YSxY0W+zHCrqS/D4RApSlpX+x23uu0zEUlTfEutu1m5vptdvxfJ2KjWRiySm5
/fkFDV/h/bSK9FKslTMuuOkl4bo5hSpG1VRGnbx6uUlLnIUyEFbeMFlxtWR0R1JvjZbII9RaJm6Z
nnHUqrCHNOg0282rDQPNT+m3GMx5G30BfP1spEEatdgNtgUlNEVObAgfmUcc7CPzx0FXrsrvSD6n
Jmi1NhAVotCJ+FNSSCul4qvrDwmjdj10vhY+NBGIAwmBmScqnsu+9BdkDGdtpoPnGYe28Pu5ozPj
TCVxvvS7nYSM5MhT4Mi/PeqWfCxwOntK0rxyBw+Q9bWYdMWNRhxlm3Ez2vLC3vJD5awbStYrj4Ul
172WjQB1ADdxnxaYH9QDoxhtvuL2vy344BfJetGv72UiXMYiMqoJKQfCBZHJ+UwGk784syVgQ09P
Obhai6/5befpP2CCROmnbs+awpwM7asBSoFwdFuvDG/FLNcbyJuES7zWftManvEmudlKn5g1YUHl
hasT/YgZZB8NiGk96LEcI5D8lUWGh+N+0fX4iqqnuFX1fNek7nni986S7lir60vmrSnCSHLXUpVS
CSjCSZAV0knz01JO9F0pl+4Fp3THnJBQI959X65eQd/adpRJGsVwdiyn9hTv4hk4M4vIvcx9GV3I
OIVCoYf6XkR7RdaghtYL+lR6a1+tbfY7Y/F1ffHXFfzu8jKifimQldyVHRK/RKOfKEesgd2AAiuJ
n9G5ZHn/Iqb9ixXW5wk0/SyJuHeW1yVwaoj/tSy4UJpOAyS3radPJGKcNE6YOsIJlqMquwvLBKX2
UsPF9YfUBAJ48dEZh3wTXXJ0PbjdTq103BAEF/0Y4GNVeQ4siJrgitYnFtIgMB4SVQx+bTwiQuWp
BXWdLGyBjIllb1F6zQI/ng11woZWKALZGr15WKNUBaRq+jyZ++pq9ZrD5bprux8bz0mO4p7kbQAj
VVaHAir25n3v9be/BEm2iqZU8fV+h+MGQXFEMEU8+QDEJR9Lf0SVl/tiykhzfNxyhY/sK0Z4VyNX
IkqnIC+Zg6nkYDIt3I6SK82mz9Dzyeo3p/arejzTYLXKfKx7JtsgRbGaehVP1c1SXSkf3Yb3CuLS
FkuO3jCZv46RAo+e61+VjsLrU9cbGP0ItWBUb0I+t87686hqAHcUDx/KfXJOFdws10WHHKXCxrZj
xZ6m6CCYmNeNFZbsNhgJRCZIDeFPDQayDOQyRS7KQZWofs7WsEBHOLIrX7tfWQcf2FPBJNjsMfnJ
odAaQaXFmKhr0JCXdjVcDH2hWCo8dZYj+HGuiCKMjTl8RhFUx17XF37fehbiFawybOlmcP9gmIuJ
By+iH9Z8tY38u/YRNQLgBL2ekX+rnmC5cL2TprKWoQX0vKC6TgfNjlHtC2Sv3CE32aNRk1JneYNE
4tZM1GYe9Kvkp8fRHH0h1yky0C+qOfG8d5zOHviBqwC8u10uTUICM1ORnaXWZN3kZr81BRIz7VdJ
t7Cep2samOJ2ioSo6PJbowxXQhx7jeTk1duQ7GxqE3RzEbJU7WICbejuJ8Wv94JYjCag+Ei1YEyT
UC7qsOU6yoNBLwOtqPlTDfo3wVm1nluH4WWee0ZGmHr/LLdpaMxBxya0VN8NY3k1m/nFNPJnGeCJ
ZvbRNHkG1xw3oDdiWaW6sLjPVnrXZcj9hOjnqvzTmy4YILVq++VRVg+6nzKKW9uXWrFe8tF6TfWf
OC0xFtLuy8pFCBL8lyIZDv0oIwSVbzEaj7HMPErIAtJ5k3uZVb1AM77K0HorHasyLcKaZc+jMT3n
+vQcYyQW6tsoWXes1HftU34EOuPg6hv0vDjfq9UIZhRQBo2rCDFOy02eldnLDAE44dV25LPP+6t8
GAnuq7LMT1dSu1Ny8xZQmaIrWvzQTHHH8k1qhqi1C3U/diYe4AoaM6Val0inSWAetUKQ6XoKs8AK
2dGIkGGMz6BlhRDnfVCp6EXYYy3ELfJqwnHZ3Ao7BPIft9Y2rmgN/nbG87Xyyts8GrCdKYzJe+pV
nroaoNfHEICyK7uaauUPfFlC7Y98QbfxM76qVvBIVTW4axw9zp+7LgkMgE5t44lifs0InUKtCOTN
zWXRXzlgjWzj4OH7GgCjFpn98iPB9XtWWmZ1U64EixqjRwEVjB9Kk88dD608U33pDb9tlMOpiwOj
NoI+bYJEZUGvWZ6s6p6Yrz7x8jnM/Vo7bKtAZnDvS6kOLi4P1mEOGi5UeUq5SDGncrtWEh0v4xCS
K7f+LBHwqEJVWxGR7QATSIfwU6W86il5AbJ80cuKL5Bug3UqsutUwl8a/xapxat76NX5SYPljXuM
w8CdMVVVoHRrtSI2TXAqOGjjNDr9WDipjB4QEdy2AVI1nToil49RCv5+4k9ZIBA+RwISNh8PCaeu
HmPcwJhlofZ5DZN9Q6fUkEcv2XHJ9puvCGlQVluAEwiSPIPfx6QSEWHGZCi1UihhxGtnW2BWcqCU
VkDskUPM971QG2AGb5aOMK3aI5bCL2pV3+KlfoL3esEtdHbtpRA9Mubz/WscjJNcdOfc4KmZn+vo
8bLGhV6b1XfHtSYgPyenaqWUJwuawcKm/lqwL7Ol4p5jvFZbvsXR20P+tthiTqG49NEe68yPyeHN
FDDkRaBZVCwDrsveVbuaxgw+FvELfTj769k0Cel+OLwSZBKC5evvuID5ayqhNmygGGpGAFolxEzL
fqIN/+alCevXKu1uMzcsxgQy04Lpfdm2cFCQ69LTFBpa25xNAKbUlZ+rST4eFRh+geCpHSNxk0bC
MU5btgcTevB1pRe3qyMwFXsfz1mpnAidJD1gtuNXkPsZ4W9MyIhWka7brf8phJMB/jMrCUT2WE2o
gidXv2uGX3CW8f0Kfn3CGJ3mQtjWPalpStQ2V2iUCLyXrPKziwTF86D9oBxGypbm5Hjmra3o4AtW
HfEZO3eJspgvWd98kpTm8jxNkh8nH2AEHaU5H9NTIa6hVUxR3QeLgvR4IBltMU/wz+BjksL4NUtQ
FwxycCcGvvM/cMAohbWGPac5RmmZHadePxZCdxpl61Tb2wBlR9gciulGWcKaRI+Y9qpWpAh84pEp
KyL/SvluelaLMgPYtQ9j0QgbsYgydYy6hF/TH39T4S2/gcPsMZWdjd4675sPG+iGWnNYLkA3Ihmb
rYxbh8BszYgMyrit1Y+1WZ5kdggjcj3aVqnQT6ZunBInH+eLIfcXVZOPBAeXIBER4WimFsrSAIWP
ofW4BDNKUniWxXtz7I7yRBbGfIP2dSHkJFQfgmJ7w5p31RxnGhGpyIysVU9NhvO2sxi9kbSdw4SF
7DwEUs84cdndKe3BBqRudWSW1dTXnsNgGx96dbYjEm8Tx/5Cc6hMPnIehMsQ2Zn6Tsup6Dj48/dt
bnywK2X1I7HN5V7uWTn9Phyjw6lVrFNezudRSC5ppPJ0HY02kFYkVsufiKRq+c68bikicS6iZUqj
NEYu7Jv3eOSDmfdjNeRHU9wjw4H6aTQR5w4ZDShZu0r0W7qBjES0PvXxhXnb1Hg61A3lMX0KiNrz
mpXSptA5Xc0uD3iRYvE5Ji0sSfozElKUouGMtQ4y2DeOXPFg45oMOkZyi+jumulP1QOygGjPntUZ
lWmYHvGfriYLNdRgZThwgPZJlMzjccQzMJXquVX1S02rzmx/iC867wgjgAR233gBJsD/q5d50S+b
JV5mPm9mCNGiR/CwunfOWF27NjsYvJUYDzxZfJNpDYV+iAjR8cU2wOSNtXDqp5MiFufCooUn+VUK
dyAeZWqFbZIAFTK8kt2bYKKIULkupNAIy/O2/KeRniXPJIjO1X1RrKeO61sM4ioJNChSjfBRJpqn
QJD9V37cBolaqKdpXUVf0dEYYN5Czp0ciHiFcpjTRXAkXJpjygKfqTfRAk513MQvBaN9xkUqTRgF
huhxFVZMVIa595gtetpz72jPklGdZR/32UIMMAThQaBVp0EY2rcHWkxCZy1j6uvYiWESiVFO2sNw
ib9KIpMwwuIlxUPLil09Q17zVFP0mN0A016rhz/wIDPgscscTR3dlz/13uzF/zLTlgfm8YQOYaP+
EqxzhQKcPCz2/ZgnFoMeADDvQ/qZVoGFyYt6i6gGRD5VDiRIiYh1PNaDxDgAb/qATJqhXdvgq3ws
85BNz3fjSxdIjWAQjTxzNnyj2YKex8Be51EFzXjSvrpuPFqNcNwxCLXA6PJjGeSqGdUtP6jzZh4c
kvlEJPxFpxj9bylTd+ZAWSy8/LDUCgd+/VUqsT91tCZj9RQX25OSwuVJ9Kcl3Z6g0DwlXvqb45uo
jH+MgSb11KJKUKgQyg0e02qd/kpEe8U9q/VbZ7DXBFdZM5TbmM3EAypqNZJUOmupDWUU49/iPVB3
iN61EhXaK+b6I1CebM9eyoooKoQ1SfGe46HBsJvsapjOmk0g9Juc4VMm7spyGJhFjbhEbLz0moza
3njYlw779Cn8t+8QO4khJgVkos+xyMaA6L/k3muHVJjUucHY3dxt1MlbE4WOjqgQyqDB6P24Z9Ka
yr7Frrh5jOVv+YqZqTL8hC/J0PAJaaxT4aCkG4Uf/zWpuOalK6rLRH5RTkjUyqQ5l1j6ErizsXiP
VbcZVtewahfmCsqqSyN/L70/F8VNbMD6JCsGlPINSPkbYT1t7VTCS7/d2NyP4PfYhn3D51546Fh4
fES2avL7oKmXTqmvKknKlSlfVUY8cdoeNmG7Jlt9lYr4YjlQJH1mwFvRQ9tF1yrb5YKIpJxOWtae
6D5qalBcCMP2Ey/7cawahMvkRDTqiX5rzzfuI+mDJZLSkekUlEKB1mBy4fI6ZblfKkG8NLF4GYeZ
wBHeAGwV/XGqk2PW7r6s4G8tInXawl65VJ3pAkQ59qRPNC0v6Tz3T5pMTHwiclt2gErhx2cEO8+M
CigAAXS4fGS46He6kqm1WJCJ4yO8GYOx+MsaoV6VQ5UqAZnigfYGcJGEZegfpoKg//ogCGbyD5Gx
6F330msFHjec0Rimfa3ZKL9kpzeemjoPOLLU3bXWyu4t+ZJmXIBaeRUwBNeUvRbpWni40VDC3Vwj
Kk+lRfBhqgESfK4BvPb2Qmmfmqd5sYBKIeiSu5MkxMe0fSWdu8tQWHRFoHD4VWQBNZMrZy0icx3m
0cKSpPAWtm6JHugzmaIDyijEI9rT8s4UPUfEALTZGJtQrJGiMLrFPmqVkcSjfONRbpZpuDPfoBKv
B9RCrCN1j0I8rSa31+nP2cBs6dFSv/dpsBUjJ6Do0pDbLJC/kl/qjftHxQu3GydzSU5LlhxnxknG
yyQQ0x3UrMbj5E0HYbZmEKy+9/1DVoK4232J7AXU734iM2o2TiMN3xqj5pZZ3lnwt5nmiF/JgKCc
UTdzIJWEzAobcG6ursZRGxdw+pHHI0+aenrWN7hrXq9grzNQErD+KlcjUrC2idObuaj2umBg3YDy
ITZn+FnrOF3z6taWgC0r8WZky60R2ptiGk+lP+d+oSGGkLyBMLHe5/zXgAtU9EKKN3NjTvjtNHMN
1JSanV5NHpmGcARap1Xj4TS9rXMcVZiqGXw3XGstKhRwfdk4X9V3iXe7/NfzCsBIEa2a3XGXD9jq
TDqshvQ6ShMmdm+bvHLOVBrvAZ+Ql3PdxdDqV8zXWRcSPc5Y5Lc2ngVjxvqwtZpT1thgUOya7xnn
tCBZ7iqhLh8H7E+iJzF6zR/bZ0k9GpR+6bA/6j2CpwmHWIszUY9nzeLT5lZSsjP7jHE4Aeo77dJj
4rdQbTaUirWQHnOs2mU7uPMjrJg/MnR7IBjorORon/CPI/aKqZFAGOnGdpU6/dJOn2lGFN0a5szR
S/0yJacZ7TD/Mczf9VcgAKIBS8DO7pxlAEVNekU1DDYUEFj6tgoVNZUaLqyF6XSPLn4qeuoqplJD
EejEvWcaLc1BGrdzsmfndcAxgcrfmJ/ULb+un2A3ADtEFXGLPc7hFUMZKmXdIMoJSTmPJZAkWUPs
1ejH5kLhz1ObL7mNFmhe6UDz1LPdTeowQ5TMLnM4yftdQKxfk1sxiN/aqOIbpPbS0qOUzCy4Yp48
YUpmCUwSl3kIZW3GprJdCAqFNgA2lCJLpW1V5NWpRz896WeTHrVg4c4ke6qfFo28j8MQQWksXd7Y
WX8dF8khv3oaEu5cLUxUzAs722z0MuhZDTbVDAwqqSS6xW04KcTUE2fgtJYDYYon/xCI67dQP7Ll
P/I6PWkqRn5XP0Nkg6kzsr+mO8MYiiJGNxBbI3Kg4mZS7C+9/uB34WeHmfSgz5vYZ4Y8pLJaVFc1
aMjZyTUcCRlWXxQsPWdJj4KSVHnmXYwRaYZI1WCLLLtpjrCcE2ZFXmc1CwD23738VJjcSm3qxq81
txL5gYrYH1v7f3ydx3Lj6LplX+XGGRei4U1H3x6QAOHoKVFKTRCZykx47/H0vXh60n0HN6JUVaF0
ShH8zf72XruhJwhqdnnIuL6PE82uJjLjlyRN7tq5zb5qKTpqPC5DKqTtiANg9iWGbMo5Q+3mKPf7
5BWVHDcuzZJ5qQ3C++CxlI6g/hhfrR9cKB5T864sAcC1RKdGVTuV1Ou2FPJQ4LgiJ5QxsiB1MPEM
AMPC2EQg7yMS3iVUCCyOlLZRabKX4RXwxox19a4ouAPMBtKWzPh+ukP+BR/yoWWUF/+Im2mHqgox
gXoWVGpnX9H3RmCQc122bbuc4utE/BLXBzv2fsh9gXoV86VBfnRAhSy3kU6t5cat5gtVtEv1O8QH
PlF3N8ZBicTXxGfB2I0TrS0U0pranWqw9K2PXdzAa3FIon6vrgfrtu2Z0u+E6k81EzEAXIO/pnm+
8hE6mXWex+S8vIDQnC8DcgZkqaRQyc1zShaeYJRTrtMx1nKaEPk+/Gw5ukgZ9FrsTMNwTnLxNLSP
Mn2mkx+frGjBuEM687Syqa+fTfvIfgnUBajpWTF/TDRuvewnwxlY17toCo9+YXTNw5WGykvQXFZ6
10kaUzJSQg7Kb7lWnTSgY6K67keBKS7UKOIN6hW7HJUC4Thj5T2IPH1rei0weFS/tHOpfHBS3cdN
c9nIfYjGMaIxWE7xAaKgjgvoYX4PUKzZ6+hDspvT5eDF7yBe9kWi7ZgW+GNXuNFsHFriq6K1MNTM
3ZHHgFRixy2V2V7CFyJeG4nAjGDTJaBh0P8RjW9gOIusu3B1VUReiaoL4WkGektsS/YysydNi69e
gUqwAlzWpxyNg4wqIcqpol7Ybs2/Uv8nNZ4YPPw0roMIESNdvD6pj/P8wdGK5DEEwOhKowlhYemG
KQnCiVHYgkp5V8N1tCp9Ral3bAGpDUcpqdjyoCCu1wjglfpNMHLRoaudiRUl7ZN0ED6oZpVtAQGB
rkvjYB7TjJhKi/onHITkY7QCZiB7/g+DlPxgLAc8p6L5LCTwGx+t98j4GfuVejB7DQzknnuuZb3G
LmhG2J8/PhQVJoWjPyh4eVHnYDQcaCc4qJgplVE/UY9Jy9bC162OA7u+6Gu95BFsYVm3I3J9dZtB
MpAOZdFj+opOUYIRHuNaKfSuxlCGbhbXYhLACZqhJbdVFzhcEDW78rSEC5cCpuC1VN+tuwnr6Tcy
NDV6U0hqBvYB/ez5mWMCAUzhuFp0UU/U8LCcFSvOTg1E0KZiu3ejbTx+JxSxcF50OwFvmxBKJd7G
v8aEyU7ofLz4+z4WIHRvfpQWAZW6LIv+C9tThesn7IqCFEMyCcEARq/kslU0PvaJchDDiI8BLVBk
7FctITjicIjLUI/0gGF9sDkdc5jEQszciutEQlYpG1CcajiuVlA5WD+4AvTniibb9KZ0y70RjAct
VG6ctWQyRU+IH4nDDhGYbPVqQ/5EP41rBkW84FDAkYoPsDvh+MF1rRx9zyw+cxmV/Lx6DHE/1rDB
Tu79zQY2SzZMT7QwcvMRPzauCt08gU/hpSApWb+OfQBa9WI7DOwPnDxLHF2MklGCBOD+3MYM9qtI
9gdzOUgKFk1P0v1apkRmWXh/Wfs61gIxB+2jtEHi5I320b1b+ZOVErY/47KjZXCgFyOO6Fnafsqm
8Ln2+5zHUtfmE/aKH9myfRa98RHX29OcivdNOcNYEH4zg23eu029TEl0hrWEXqsdORZvwnedvqGy
cepesTSogEz5QnVHdyjz6yR/MEyvowaxcTs2hIrNb0qv7UIpcBlaRhcM1uwb/PSB1VG5qjhTNUqr
teqQDRiLlcQVmBumgnIAnXygl0Kk2ZtD/JoO4WIkoUcKRUmHj7oPzaJ+xG16BznQRHfuRAZ5ZfQQ
wfqbiPF55nIa/abNjHxtH70VYneigoAzTseIaWXEZLQjYKvFrzkfKT8XiR7wZQ0yAnibBV6iQfBP
OY4WPU45vo1LSsAotrcsGBi9ZnnJaehXu8JAeMbxY8bLiJPj2A/pUSail8NF4C4b6jzeOQ9KkuW+
OHngZn91zIhQBLrxmv+JwG8i570v0vaWMLMyBTej1LKifVv4Ro0ERPXKydE/laI6S2RzzeZro99P
xZg/mKUDgVl6h316VazxkjHUi8Swpda0E2mh5lrxZr0qJoXP6kOjpzRqvmThm0MePjvaoYHfbBCi
JbJ7xm0iO1PnMpgCvtq1YkAaLkQyQa1GlXZXpexWzdlF0AsGHLuEnwxbLeb5zZjwqsqu4nfZZtId
5U+9xOmZlmdafwkQf3atq450aG8uoKh9oxY3wfiB+J6GmR4senPI8ACRwn/5btk2knlHVKD9mjKT
t+9AcQ6e1rNBSozRaX4yYo2G1+tAmTyCqcqMod/90bC3guiAo6PuCS9Wv4wFLnoUjplD6lsniiT4
kmKSqGUZbz7+3c5DmqvKbqXAntywWyN3UHItUL4pG082qsqSbj0bcfPQKAmdHNmkufa3Ks5UnZM1
4T+4H5XlqpJ6je5r2VwGYTvFM6/YLhvABXr8D15jSPQRLkPsBPwBmWhvyUXqVl8vFQ/DNepcaoVF
uJ1paCNkYFnhdZTGU0lhrZZER3mRzvQtiigwIjE4ghzjoWq5kfe0YHGGYSg9+uarSTBjcrgGBBu1
eH214zzqeTkIs26vkv4A5wN1DypzFZ1ik3aCejxla3Ssy+loFgYYbfynGLj3vWAexcYIhx4Xs9L5
zLKCIZZ4+ANBt45Wxh6MCDOcoa1edF2/DA1PMqpn8VZ3rhmpTIC3MOWj3Tb+BtnOSxoRjxNwgzJ7
4qZ6N5vprWXXBNjIMQFkjZErrvA7e2lOESMeeqAyG4Oq5JjAi+dUdzTBJ8Oal5un4ccGzNTtpR9W
TeodX/S1AxlZ8tAo1n2IKOY2EXftqPzUtIQuWBIlGTEIJIABXciIcRJuI/8NRCJvMdntbjk3qxqW
FkP7mrNNT4qp8q1K8a2iDKphDbh9Krh1OtqbUBwiXjthBjVGAUibsyTqx8kqjhOFPNZJBP2wrqTv
TCcehMOSvm7RpSsz7wQ3uGv0azbzeP5RJWyt0Y95wddQfgtFHEAMq2g3kELQhcei1o89lrCcBkow
yuNy0ZvyJgs/aiE+DmxZCkSTCctx+aJNMIUGgDNEZ/x2E+8wqcor2+SciJxyV3JuOurnOETeoq0t
M7JO2EuYcSMdKYjcQFdKpF0SfI0zdccojpZEmhkZVDduW9wz7v0xrvjKB4iggyxpdosQNW1YM9eu
OmZrf1zy7U+M61ECcJe9WKB4TMZGgXwdLOv0V6pkJEgcu8tMz81v/WWdBNk/cCieH4rQ4yteT3/h
SrrZDJCJkbPFToDWYhfLaZLwhEn3cRicaep8q+bibwtl/LZY9dssGveWfd0r445Kx/0aAXqPTT+d
P+CMY9LU9xQSHef1jBk+G7+lkbgOIclyGNFdkdkQWBZMCJ10V4XmbHTttM9X9Qco+HRnJtgjN8Ui
2EKKQ1xUwtniry5/odCZHNP1uXIQ7WOwQNgptkixZULxtKXSJOaUVu3oHUJ3kXJCM0FGLj5vpKW2
16CD0ufRpPzICal+g/bJJRZR8rSHtUv3Ay5H2icwqEQx4CehdUWRuhHFcGegyjktWxm2UFuYxWeZ
woWi86yNiw9RMp7Gpx7IJXy8liy8BeIFUk5ggZwPTdXw9PWYFpeilXEvK5hXGZETZqVyCLHwFZQf
Ow6Jutuy0ujs9jxzMT1RfXUqEeZ06xbzDc2l42qmJ1k/6VsWigJG42JgxLCFq3mj6TQUJjUUoRpt
95KRPohQ5hOk/wCqqNlbqhDZNCV3Lci7btQ9dTCgN79aU5+M49AoXjP8iGta+EQ0v83jRluyd1cY
/sj6DY0TZ5IzUvHIKqAJCHCjYouMLLpir2i/RPWzaG7RBkQtx0q8nil78vRE9TY19zFqsxjyQkgc
OkswB/TITcT9/i6XjrLE5FhL8kkw3Bzg0ChvgdxXQQ8+C8fNs4Z4opULlYxf1Z/WIlYFxoHRuNyG
RttzD2xCTqhgmzmwYo8bLdbpZQwsMwsSMvK0tzkF4KN4MW5tZVxzMM/tnwRYAr1BegZuXTkoOFHZ
7hwjGTDAzhCjoK1kf1fsB+ANXpXp0+D0seyMjEw4sTR9jtO2PlRoADqpmfwgoXpt8f2Rzsq9toQ7
/WkPURfuSyXxQaCYYwgtPTdCmoUonzNUy7QPZfwlAKm9hOEr7ad3wVZQNEf9XI8VE3Vc8sZ4r/Xm
ljM244gq6QCJEh3g2+jMmgwX5W9ikaraawyEgC+tQupQatpz7kmbOWwZGq6WFsjt5Ciots1r/CkH
qXmYZtFNt95veBXbGN1QJXUQ5Z84+Q9tRf81R+CZYWgkX3D1tdtZ1vACWJO3SISx5dWbokdnRPdu
lO8vP3cH790iFagvD1kfnNnOisAEipSRutWI0/euUszuaPHgQWKYwZqr1ZtCFFKNvtT4fSH0L0dJ
kBJVbNqB9z5goyCa27CYzFBb52O0msceD7/mYplEB/w5FprPmjQTF83Fe6cdOl269DjMVcVPU/m8
5oPpLVzYCjELxtwUAQD9LHjgyADVWjA1Z9nMXS1IRenDSMf7jASy5s84j970Zn1YsnWr1ewaU70s
YGWoWG1XJ9EsR5MGsO8G1o2WslpwTFHBI76TMDBYaKnTT5penP4NqvShVCAV1qsjW5SYHodRPOqE
zLmidpZvtWuo/OF0ZVlHPCfnwV3S5g6w1R4QBZecbkSGZvgeTnFsnaWbRWGVCRRObkbMK/1lKovr
wm9tWkFhcC9qQLao8CKLICqWkJi6Rz654n6mCNyYwAKWhUeJjmf8xSaI+5CjaXQY47DsKFOX1qMF
A4XGuRyeDZfgXDvG8VOOJieO52ev6HsNHVFfxPdMWLE+ncaeUjYju0uO3gjXJakuwx1bsXZMSCqX
UnI08A/48MDfX6WrTN+5oD5Zn7ksTuIXkdwkKvfRZ3PeVuWgm14hY2Wv8PX5UFj6UrzwFCmGGZ6D
NiGHaXf3tBEvklKcszDYlPkMf6DnK7TVY9dVJAZz4LgVhaXFbwhSrrHQU9MMAApq3tjK4dVuF4u/
9Ty/DBtia8NSfuAUEyMlRcW7slF9xnInlMKTmFdFhvfzkV9qc+P5UMENYC4UDRiWevCwTfzgC+us
Yi3hqjdhN0InHWl6Yt3CO8jIfvO5wp0GBkV5HXsCdcnxCjyWWQYdx4ibk15QOowiw5GSAgcnFbGt
g93UZe1gIvyvHRdSDPO0u2tCmFnjcdpMmCuc/D+pHYnkU9KZJ3p7zqkM3mxOHI0H3/QFcX4T2+Rt
fn4JFUF3hisrEEKTqIeku19Vb+3KDKvVZzkBKVR6l9kKnSDcFnH/uYoGNVNwR6q06zAjD7P5C3dJ
8OC+uR938l0URZpDFb9Uv2RC80mCWPWRuG2+HTQ4MZoNqAr5981oLSdZQT8YqSfex72uZkd93HDf
vKp4LGd7ECCg8le2aiTThz5WCDC4CIyfKRWNTY6yHYPwbJjGr+cEkrTWkP1h+ps/8sHYFcavalwO
3Uh6phVDvFZhJeYgt+JDQcF9m/krcCwBrMqA0/KeT1AyDeK7XGcniTVbtUscX8nk0QOnRCAEFW/r
eo9aI3cVZ1d7K7DPMZCKJOk6UO07i+8TjRNccyhppKSBK9dqsJ+h0UcnK6ZUjSv0rMG1DZgYIF63
YOn6UKheAsXOyIWdOPxhAr6ffrSvqxRzVUugYBqjN2k1IpmqcsmW8cG3i5WidJDTCvUamwcVUT1f
LZcgCNdqWPeIVkN9sJAAdabFospMwECr0j0zaj3ex1luOHO3OJZy1VDERUSI6buHbDUnkoszzlvM
S6vAFtEQobVfw0TWQ0VO+BhxOaWls76GPHOHWi6eWn07L5CMIgOmoBWq8xFKNcCfVDYPMtZfGIiv
Uf2fCmVPUntbLtHwK+GYbfKxiel4tas2vuZSdmn5bivESoqG+0vJgKKf2Zx5eQQAAd8T9NWppJGN
E6HqKGj8lYlpEPsu1mxQ40lXhdoy/ViyX8roy8OfFBF2ab4sTnqW9TvKPtv81M4rT/Ye7a3ghcs/
ouRiWH/FNScv9M4LLryZIla8+EcmhbL2JUozDa7dnlCFXcfjsWvVcFqYltV5sDc58cvk+vPlvjKv
AUTN5OHnypU/bR/U8mV2Mr2NJkY/NF/p1UfPoGNUvygg2dFJs1B2y19WJPj9LM1DQxTBY4bOpHIc
zk3m1nnu1swrE2E5LGJ9wBxrtbNtJVdshE0FfDSTDhsN2AX6g3WXBJrxQKtwQKQKmXqHhk8w/RIr
BjIoCzGKelPw+wsuLwfLwm4ryLWe8wRHAOubsUtQw9kdaGBCKkKEX+7mC+/IJpYajpGNTrTRdRUU
xT5Oo6MuA6NKj1gjTLKvewI+KkkEivvMpLtg6eIJGFk1woJdNGZ3NM/g/fHXkxyoPZz2Qw1nqoE4
NKwH4wXORAmhyZWhUd+hQ1J3jExJQf0/1mrw1HJgsxPzxdJk7J5zrS6fzK129UbPVsRuFIdRfxbL
L1X725SGR102SYd/aoEHWukhT+sK9nwG+12zeR1jaiL0HXWxij8xJbXi3G/Xz1RcCaDutk9KJp4I
mxITbU4yalt+rmvyCexyOKoLAdFoemxJ8gB3d6cv5snbgmxTtHFhxg70y8CaiSnWlnoAYGrh6jBD
tlg/FXpzIcXDUs/jMKk30wRgoDMEWNcDfy2nmW0YB1xBYe1lszvU1KB2qftPQSMWgbvqJVIPtnSw
SCYqOlnr/N3Sfkcv4Ak9I2wmRwXVW+HE+w/Rlzwya5lDDZmlbVxsBkLLUNuKAQ5PqC5Zm96SGRwD
9N8xE+5pq5zIdtEMdWE4cNI0R0jp92sFokgSqZ3RwQnsRIDk0BVgLafZSd9jSd1YpbGoctbCA1ee
zRFWBeDdUev3k9A73T1RJBYcC3IphbEKdilw1wnOrFXhBijtchs3kvlROGL8Nc7WOyg8jHkaeU8G
i3izCHpUyxU/7YXYB27PP0vdnKEK/bMKBZVkEaftTqcfMIdbMvI0pvlxTHGAjbxPScNTpKuAS9xL
8vfMOtQD9uTrZP5Fs86d4aJS3BKR04K++fC91obkMjMGaNQ4dneOdRv+tkniwRGSBp6SmwnaaXX+
yU2hXWgghn3VMoWyCp/dOwDW6NFf4qm53WwbhzIiJjncYfSaEySK1DokA6/sQOcGMcCJGKCMel1O
dBjwIFS6Hky1BlHQ34rpisxzBd8HYPLaLZ/PMhT4wjVLscGbQvVbXcjAce7K0nwIi89XX1napvv0
hZPmhxUZiM/uPRmVkzBjXhnk6yBK91Kd3oZ3c1HftmH4IDBFlYWwA/mOBB6PJS8FLhgdSKPkZM/8
aIFtl2fyzBw8lA2CNodKehwQezicS4abPemT/ICu2w27f6JR67JYJXjN3uBF9HQyLkc6MR49xJt5
e0uXv+IE4TCC6Pi7FyX/HyPtDcvEMmArv9q931Xrtc3ym5CPN7lRb7ACTmkPHZVJdocRadQPsZL6
OD12ORSUadF4I+9megtjtQw2PPyLL/MhELePmnPOnWp8OeKjXwArDz9V4mgiqbaCEnilghmocWHT
NTuuoYVgjvzXf/yP//2/vpf/Gf+pr3WBrbr6j2qkEzuthv4//6Xo8r/+o/m/n/d//+e/DFWRZT5p
iqKE60qVJJUf//6JKyzmp0v/dLiHkkni2mTq7b/VBWg01iQ442sR3Te2UHPwtVs1suVNceWem5L0
6k5s7apaAlJtuwbCmwycN3ZiIC2QBxCeWi85Np9q/rexX98u5pl7qYhc9fQcV28MWHclKhfFZ1L+
aIGR9/lMXwUo0IXoPCMsDRdhTsKIPitbaZbAkqF11LIj06aaDYnTyc+y/S66Ge+sjukmDmaFrkWu
U3lbXOdiuBpVd6U046r+Te9aeq90eXfS2Yl9m51VwNsCuW1uv/E3GxyqGI0Z61nOPkr5DcweO9du
/Lv1kVsT3qHUwZMyTK1MwcYKQAbjopkPmfRO448WdR3IPMNE03vb+HVkeWKHSNDwK0ROYNHq8lyP
EntBNjkWCfieP7k9rot+XEvlHPfqVQU7sSxn9EImqyPZbPWKg/W2WId4VR5iVL+VyvJG6tNNmbYs
jN5xnaiFl6BC1qngLhk+RCQJo7jpKf6QK8hs7ajD6B+nN6X5mBODurK9rHwsuOJii1yHMuaMQL4j
yDhRGkzgcujNSWzhnkMVWOOgS34URHmFfSWmp0YXj1ZthclcUj48BxQH+R3sOMYCZmECjhlelmc7
N+FpDxBvBOPQbYkrNR/F+EcmX0UOlqMFWpjovgr/BjHheM9SBTrIQgvmXD0AnmLtVQXszPSp55JH
uMXfbiku0S4QjXZfRNtpYrumgnKCI2LIqa1jdpBnI1w5R0gdFeC/9dqEfuBHmQGCBAPRtKM2jFSZ
jhaGmwzg32jdt/s9nVWUZtJ+/bU2SjTmQ23MPmT6IoxTro1doHaV0wFV51DHWQ7wC8wx/VfU2mJn
HQTzMRgQC8r+kg7CRYmXK/n5Fj6EUt0xC2zS8J5OKWFWA+t7HfH5hEblNSwsIoTFHBgCBJai8KWS
0PIrrr4uQI8oJZbJFujcXXnXf099g2YOYXxW8J53XstOmG1g7vCsJ6Xum1IVGK+FmdK5lYKFsS4/
UHhZx0zJSb6SWw0LbHm2m+oWEcUUXvM+EZt5iL8GAB6gppvcBnNBFxig7ApkhGndgdA+1LqCZlMG
wjw7uAMJEdciMAkOoslOXVWfLhe73jBnYEeVeilQy09z/pPbfc9mC1poNSEeH1nAjypPZU1qJx7F
05oLJ+6iJL718R1//3sqCIzzJO6X0Vts58Vwqgvh2HtzDJ6DE6xuAVfcwg6s8Hofd51BU6Q+3ZZC
2LUU2EhJSIFdgO+Pn7ab59IV+78LAb5yg5UM1vO/Xypp7P6vS6WmmqIlqqpusOkY8msp/X+Wynxi
Ut3qK9lN0AHLNUs3fzUgWmq/WqH26/UlGnmrwcSvoK0b1duYYN1H43GF/ysHk50oZEcyX9c/0YPQ
rGWKOcXAAIkWyTfiboFpNmDLs6A3qeSBZFpQnrhQurGkblYb+DPGQ0H4k/KrTFPhtI2OclTsTE6Y
eOGXDA8pek5hEE/zdIL9r6nkrg7WTHcbHp+0tTyZR6eRVVIfZUDXDkMLlcH6vk48yoboAElC0uKh
mddnhXDhVL/mhSrhoFc/xB8c4ZdFyS76FSGgeZ8hicw7/gEuwQsncfGQedkysG/CblhLl0kVVfPU
cGqgmuBjqUGkzwyvGS41x/UiG+6GtXvgzQe4nOKTe/YUy+aB5NBY9fsSi4ySkNyIdHViODVaODnr
Ycrxr6+cKbPmXR1SyLznuBEdAfF8m1OvBxdh5RakruxaFNlFrOIztSuhXnKnYZJ5mBCopxbH2MAh
lBoUc+gci2jbJHNEfL3B5E/Yh7sYJSyySPMzrFVElOR9Vlle4gwbXssMxyCHEfZOP9Uuohihfow+
p0kfroxGBPBi+ZSsesU7MHjJImo/kb+tB4cdeJeL8VG5Jn9GYbi2H5WA6bZuLnKfnrMyJxR1fyI8
EPEWmyH47x9hWfyvj7BqSYpqqrooWaalKaL4/z/COv1lSollex/PCbWVXHa8vL9LF9ntPofXBbWt
L5kPd/8UnSZiOCMxHG3MkGhQTIMRfES/G3FpvK7bKMt456vx8kn7XLxd1ci8zoQAmAXsbaNnlT+q
tfJWnmtgfxhNz6eqUzg20amOd4AiW2svWb8qDZOKtDAcrln4SfxZOr2U0Ng5H1Kot0SnlPuaTrRM
E4cTzVqXDsVrIiUh8yaIHGUuCH/qTvMwEsTE3EnywpEJCabOtqvxz/u+lEhnvcFQEaeXVUguiR0H
kwyAhFd5175mXMgRCr44pcVUADSvgvqw9y0tfqad/mZk9UPXpltCFD2TAjyXIsGsZPMyrfPbb7FI
3QVrilalEK0WD5rBS0FIBkyUvzSUr6meD0UskVrU0GtgVZqEhdLQXB4WLP4ta8IeDKkE11/RwWYZ
Fgd505slzbPcM0lead/L0kczrU8ApvAgp83n1+TDq6CaDr94C5v7kpFcEjf/JxE4xROl1IVhDNV2
LyqkUxihNV3t9GwrY5oQjukOsyEdGgVc374VJIfycAxr22U4qb9SKH8Nyr8tDps3F7COFgUMg+LF
l+p9/qBdQh6I33SPmOU7JpXYcNpVR9Dyuooes3hph/G9iT3r97p1Lt0qBWazGLuXiTUDw4fYtkG7
9H7tGcfKFMP//hlXRFn7r+u0rGgs0wb/ppbVMsz//yHfCJhuC0lPO+YUYb5IfeimADd5Vri92jWJ
s6wYca3W4aTkx2fvZFlNWpt7EsGUTqFElCCBTjLK3L9mLV12lmlqCPVb9xmVYH03b7nQ6UdMcHVb
QKOM2qw5nKhvkIv+1A2QR2XkyPZslNa5ObbdQevm3dqbNlVYrI/jEePDqaG2BYfmuO+4K72be9Yg
bSAGG3ExotwhhhU8Cbe2sAeOIJzXjhBR4EU2+nv0p7GLEu3xc7kkzXLAyeHWy+qaXznRevgG8m1C
rDAZOo+BoiOok0kf6t1nvaLCt/W+OcI4kaJDmScum9B3WCFKFjnYWbGk+2ZFr9ODqs7DPgX3yUxq
4g8Q/QSYtzoWu6plUyntk8TIIpMpcphsuXki93tlMXhCvXjGdwG91OADqk/YalgNdUh3Ru8ssvgy
/xIVg5JXTrZJ40pu4/Z2LT2+9CsaTb6tYYWF39C9BYs9Lb34MSf02whX4FlfKTL6Hr5N/lCXJ22s
T1D+LyPQngqNCLVPt8CLaQTULzNhTmCFOJrPwiMBBClh3E9grgibS7IwFr1Ng11eqp61aR7nENhn
bB+G7GkZPyaOHuKnty6pF6M399M9Zv6WJOALGtwa8WFFdCD07sDXdGaAfn6rAYlVihOYoh0vC8q3
VriiarqZiJ7T8E1WDN/Sh2ATv7PFdAq7FNVgEmk1qMgMSRuSEhlCArCkv2xVM8LOkEPzR/mHhlI7
OeA2mFmdUjoeoAQfkmo7sAvTBkw7ON0OuRcTT+QHUejz92U3jNc+u54Smjy6SEUJ1DEWzxQt+Q0F
cFbyZIL3kf+UkXB4Ld0Ohx61N2hrbSLtFIQ5I7VhQEyydNouExZKoXlp/qOzTmBb6+SwyGC/8LEX
nW80t7EwDwrlsmyqHI41AB0qhhG4Edy2uxaOC0mpltn1kPlD/vXvHUTaMT6ojtpFn3p4ACeZE0uh
sYj8KssC/owOnu0l6sTOfBMnXKwNo0t7hjs7Bt1BXER7bE17GxhnIbhOh8SfmDuM3a6TiQr5aKk9
TY+Lr7LLSTaGu6AAUEGDY2DqmGQOI5FmSO63zwI5NAGll6/ndjDOIkuxYcB7RvJQy2ciWu88GLu0
oDpm6F0Tz6w8v1FhkBTVLY+F+zYpN3rwoiww89WfJNNTh8Fu9GeMOW8oXfwSB0N6ZXAsRs7ECU4s
LeOm8LYD3PHksZWIXWSdjWyrE7ANilfUxhj4hgLtT5jck8JceBHz9aviuJ69duKU4PIFRnAM2Aaf
wNqGAFJCuDZz/p6WxnuXpU/sjLtNbDHBeyWlJQShawnB5G8N4YW7h157VrLjrYBYvjctbFwYeJwc
Zl1mkv9IARhiuxyMg0jccjWgcAjIrgKz7ANvOfPUL63D2eUg3+bIsWD4+aZuQxL4/VLz/y3ly9T4
QohK02udXEYS81JK8kw4EiFeXZUmGaO+FSpQ7vRrLVPCmZKXjz/1BQomBSD6dlpqfOc9k+tBsCfz
nRMYngU/Ohk1aQ1UyFSiOrDDWs1xmDu7gRRWQNoQubcjDCZA8QkFnsS9UhwK3NtNflSgp8r6g5C1
JWSf+WJvGAnWjOiOHHI65ZwG2kss8R+B9UqbxF240inHUcKUJF7EnCmfYd4Xji55ipuGYhUgxS0g
0Ob2TADgUw4cFGBic2+mlVfdTiP0QYGHr5vEIOUAYF1OIt2rlXHD3PHkAkkbJbQcgw9J5CMxQmUW
w5y+p14GckzMieAClDNpDWOLhgy4iWSsBkMGhc/DJazwCOCg0vakM0RnNIAXREoHVKYc/Y60DDOx
jliiYMXHomX+1ljBy7fDxrL6BB99LEt+nrA+xLqfJnixc3ZJiaiFvbWuLCLesk9E1W8FKUbsj5SV
sQwQGOJiOPHuxxuplfpZ7HHHVvi0Iqi4KqeaR2sB7lTqmzaY91pt3ijpXDffHHjZ55CHNuEP6GeK
G+XdFG2uQkaoVgTXUJ0Kgr9kR++vx1MXjnE6n8l9mjHVMTJQXX6B0VCTtDC/Z1j4WKofkXqY4DY6
vNNJF3V94W6CdShwjKoMPSTIysyQh6Pyu9DqQDxzmzIZ3Zi40nIFVEuihdrjBfNpef8+cRJfZ6O/
6dpwxwdfaLd4gzQXaqYeCgZeapVtvxCcvh3IadmU2r4vK98kuzhmceOhVng1KL9JSHyeLB43oCkg
SCC5HxY8yWDZ/g9j57EcOXNm0VeZ0B4aeCQiRlpUobylJ3uDYLPZ8D7h8unn4Jc0IWlmMSG1FN30
RSDxmXvP5cWI9LVPyvKwZOipdCe4J/hN7RxOHlWtxgwJjSaoh4Pcx3WSI/ryTtEUZNchzA4p/ALv
3RoEIOaaxZq3tx/t2H3o/Pqu++PVBLtMLdHZW7djyOWxuXXVXga60x8yRjxpOx1znUwtpN4Z4sxZ
M04DGke9TM86CJNjJAUSo/46MxA5UnC8j8n4/oMkc8Y+xDMmQ/nEEj9KWIE3Hw55zchs8I+PAGy2
jGT2VYub4qQhgCECwZ/3kfR3yOi3/WO8xj2WBP1je2/RY0z9wHyGLmrqtm4bbkeHpOyIW9kDCQj8
Mds0aGehh+2HiBAGtLMeQIXCSw4zQIWY0YcysVyMDKV6RtNP+ZQw4Tm0k73zfWNnNQgJE5aG4Tbi
qTl35HY3cmuKVw+B9KxgKWEomj8A47bTWSM7ab45Wn51scnpxTnr9J3+hJRzYrgcmzQiz2rgnBfR
idAa4NttgMuaoV5QFfD0eBbl3rghoXlDND0pl0TTrfwf08jk048POYr1anorrW5DXdDbHvmOkMVc
TrUuiU/Oon0YRRDFe55q58oCJ2B5Jw/TDAL1dYIhNEcBM4N7Mj+gcBJrvfVQ8XZ4WmM8rbAsUWii
RyB658sHh3SX+7BsSfCsQD3ubYdNLYRGgF4JKWtGTboBLIC0+vLxUFMV4fj2XLBtFeI5UnBqwc3B
XqF6XRIliaVA/pYU4jIK+NlrylXtx/geUajyoGDcRkJwuxun4WoAdTKeJimu2XjJeOZk2qm60HHl
z10evei19cxa6hmL6BMWfc7jKIWXRolDCzmSe2t6z4P9WwhSfBRlR6Y9VXb7FBaB/z5MxgqSC6Cg
nB7f2i4bIK6qjb7x+F8J22TZAVXsFsxQx+cGrpggJ4eyQbY4oQaaIsWp2Wxqi0xOQDM9oBlWAJJG
P8YdPsSHAmUgnQ0N/1LdTebdhugyDiM/s7vFkZSzjZwj2jri10ZMZuxSyu2ojinIvnLihv+uHrpi
PsU60kuydjkrAx2190SUWV+C7tU/NcGgzq4QXdhn3z+quCLMauaw8rcZT3sqAKp9SgMDgGY/wvkg
ioum5gSwmFG6dmhMJJ4sFKa6OkJzAbZhAeCYsnoNO4dpIVf9xEYfzFrbpUEyPI48xrQY9xRsBbPj
KmEfWbbsz8t9hmGn2Qtmfc4WnNN67F/DLtxQnm/CNjmV74mXgTrD44LYLVE8tdN9veT/UHDw/Z00
F/4fYtR+5/IfiOTchzzjS553RG/F7WWwH+OZunx6EWCi6Y3OYbq3d9o+9jjyfXpFgsCh7uwd6n1T
sBbvfvoDyWb8oHn8yer2lCIC0tkrCuOzMjYdQXhtiJcGBJOGmqBzHIIR5yOe5pOZ5JdQdldqrDpf
FwXc9m7n+WrnShcvQLyvLH7kvsGZByKRWvb3oDeHi3bLi/JKo2PyVVyYYei6+nLclZQCbdSfHAmt
7r24OgmE1w1BdBXp8+SWGA1wp+2YGw+4RR9aE4zjRB5UJh+0r/IZxs0u7stdU8U7qfwteNRN+ovn
ObSpFSwUzSSilkLFYcHATEpv1pQC2fXdgqfXI8+CckoyWeGcM2KZo8G7pvRRpTSfmugBRtzK4pRh
23zsqTUmgbwifGODzpZ+XY8mWQQv3cgr0v10Wc9wN22t6nkBKKhqPPQ8AhA6kO6u41N4auX4bNnD
y6xfRJNf/emNfewum8hMDz9nsKeRA3rkle3L0Ex4qvbEW5+suTxlhoa5y2ISDf7c9w+a2He92M5Q
pF2d4FdxkPKB4UK/QK5q/2oWUAMhy9SnXL9OvLoYq4Bf7H06Q2ZC+XPaoYT4aurXMGp3mtvvnMnc
uR4gqi2pAB0PuSh9mtyvEbEFxV2jtGPfcPlxSMwWDno46Ul/IjWeHB959Hv4xt2zy17a8x491e2m
4diQ7yxox59Brh2ZoX5RtKwDfy/Nqxlyy5ZbfMEeAjhAR5SNOiNKRlHbCPWsi+DIYWn7yeIw8x6o
X5IBCSyvC7XVTc/7mzCfIw8IIMrz+sKKWGgII/0UMpyxK+SVFL5cGw8NBlInz/Y59bWDArT07HMx
3TwLPEUwP+bQQNIczW5xCMVbL+d9A2zDnzswGNeW2imW+MUgcdfWOWI6gVEkvDsj+TqEgFBtug6I
xOmm8vIeIn5Aw8ISckaLza3LgxL01MbdveaOAEXCeqa71l5z15luFOzdenJC8mZ8NsONGVZ4E8TJ
y6vzTIMUIbZjNbzQ7HCcverQhnUvkM1z2/F7j417nap7FL2zfDooJQ99TUYimQ2T5exROeG2gWo1
w34w3R0J3nmS7+aE7JCEJb3UNl4zbwzIkw3bWEkGdhpvMX+uDKvaZ0UEJZWVtNMcDY0VEWbiStvF
jgys8r1pB65Ia190LqdJfGA6tVc/x5dBFI+W/enl5n1C/Alzfsu8u3eucwzMOAPaBaDSZwEtrIsd
5QwfxC0S+s2BFW0jQfMHg0UNKr6a0HY0KT0bJewf9l1Z9p6Rz3rI5ca5lm9TGp0yOz+OHyOoFV69
tfaZ46mkXnHgWTcoYNR4Hj9WPUYbjBkhzaOpHSYMJHb9o7Kpdul2c5RIY0z2U7MZfF6KJNo2kKlz
hur+qK1MQh9Yfu0mfcmn2pgpDHlskHJDdOdaAXP++di6PHBnDNvRcGn6FkEXS9FVm/ZnvUkIEifL
qrgqNV6awYR+y1DdWyHqQh2d4lPzDnUZUiWEiw12P8fmIWv1o2UXDCFpF2ZItxR8P2R6bMN5w8+8
NW9fEeq2HHXb31DuPNi+7cJ6GqqgS7Ot4jmTWYTG1j+aLDk3NUlloXEAGnAE2g2WjUC5YOLwbAK1
G9ZKiF3NkhgC6EHO9CPvIxudAfrrV/6bHcWOpfMt7s7Q2dmVBSG+7jnSNjWpkH03bd+oUUaPivHs
XxpbbVtGEtpIZU2fGEYbtvM7nzQMRY6PO8CVCtwoOWxq5G8uARbPWMOAkdfeh9CxzCxButF+Yutl
AgUS0MCfSDjyKVT75YQgzhtbYkQZOOFJHGwsFgG6tIKivhxelq8akjzoG+U+94a9s6sjtguk9QG4
C5wdkXE9GZxofnU7eko/SSN6Qxdh8O4gKDaCeAGQBSRyxJDbm6+eKTrH4LkPwOaXr7q/skr/IWvt
x2RAMAIirH5DaBQ9aybUXASb53kb9sbbsDmn7Rf/Vb+J8sodC8gBgwPITxkiktUa2zXMFwd2N54Z
/kwb3cJ6QXIXSLZdPbM0v9o8xGZkWyoBRhzvRp5jBb2vMYzb6TMr541w0+0nPPSUQRojVPuO6yz0
WZNavAcGqFg3mFtt41k/2zW6cZuTrD2bkXPQubqa8kYr8Vhr6inO9kO79qZu8+UIdpLLeDl/gIR3
L+rsnrj6zXTjG/ciwtYthSA4KOJz4i28tC3xME3IuVqxoEmCNEXj54wnnInhYMCHx2N+Y7U9MBCC
tBf45o0iCAQUlxC5jQiCch6R2KJ8ojZQDwomIjkMrBIpwIIByPYYxmzgj8n8XtbTmRXWCWITF0xF
OR1yKXb+sYI5kGHGTUGExgx5WOU10NCZB3TvoOdNkgaqV67QSrITppv0DjE3tQF6CDOBCVwzpnNF
2lX5VTCieRQDbdt1JLaoYsjMj1KPRIuaalt30JJMSUXEJGhCkLmkyoXR3iKZNXWXVF8kamSrFhWk
wCR+9oYXIcsTiW60zbLM7zPyFFjIr3pdvglKyImaRdpcQsYdrhq8clqiTU/GXo6fvR/pvyIKhgrj
aHeglD4MBeFRI3GBUcFQA6F7xnIEaJfHNA+cdAmN6cOwbwlTyzAG/jYMPPpwokIBH/EWTfUlupA0
2MRgAQjFbG0YWGwSWK3hFYRxkEF47bwENhUMps655KZHhB74Jr6F/nX88Mi71+b6QHhrK/2DHmWn
GB73PHN0nnsX1qyRPPSF/YjNgWPIfDLz5CV86j/4gBwYqcMlGFb+Vpj97g3z+DzvJoWQgrVNNbB5
IdS3Y+TUYYy2a3UgnE8iBcHYD9p4AlGH5H07cnSUDVYFrFlwy9gvbjIGg5EAozI1p8Qi1sJGTAGu
v+DfjXb7ZtvIl2ZOajNwb+eOpABu5Dhivc0AZ75lNltaCJDm75EEjoT/I1M5Z8BnhBsVIkTc4HIp
Oj+I5gyHJT8ChzL5OrKj2ZHNNnbrdTJ6NwU5r41bdJkIizzxw6hHzuFsY2vDY1up9aTka0NRLuZt
Yf+mhCVvzrhy7ZDBOU48BxDjVfVh1rJD7ftok8CAmz3tawqRREcYfh/TYbf+hrME/2rTLKBvaBE5
tzW4bogVX6iW3CzZ2VB/6xn9TGTvOWdw+OZk4iybAXikRrad1lSYKUcp0yB4c4e2RZRS4VqHBD2T
FxFbyY11sGpxL/Eydryk0r9OgIwaWgNSRRvUoq268PtRPaDPmhLEolzHCIHkzP+ELlRFG1865PHJ
eo3TP5afU8aWJzl8iRRTTQwKC8ic5q/L39al8ejppyvP0IfxK2+SAI9/S8wwiVRJeo5BmEWoVWmG
uceyxnjLzgCQVvMX33erESI0k9ua+etRm64debRG+7PyETdW98kfH1TxWzGB17Pk2JZ0wjpe/pEY
dx1nP+Z79stgDr5Ft7HmjW/XnCacVm9RqR0cyz+Ir6g7sGvDSz0GBUlMKSrcBOURWJp9NIVUU29z
dyBMTZXAF2uYE8WxKdYfefSAZfpV5FtJWEEOuZ09iPlShtAmvJNpWacNeq9Gu4wBaUcCpiuPJNj7
L7JZ1zj5hLcpEn1nipEHzI4wMJu5E3jm2AUtPJ9IALPwl2k38W4QT+aLJ8JbiHqRLH103z3qfNdq
M7VsgovtZqQptWhK41bRmv2oSCDv1RuB1+hqhU3vxEnYUTBgIEqwLd1jEBeSEpJEG9fGQN9RBq4l
imKCZNGdVtqBT6Tn9Z4865QxiZMeS1IpKdlZecEkKE3qZf6083tfWe9FY71HIEIY0fDtGUkMKzIk
upXprvMOoKLzM/pTUmxTgB2mRSdMFq8QL1X6oiXzY9SjUSg3SFcnLqUERm25E67/DHH4xbTkGnP8
wSkYb6DO1TbYCEgKKQ5obeLSOao16uAn25JPHK0xvyahnSDGqGuubgscYp0sM8LqFslp57OREWxk
nPSQpeipzGf1uw/imuRNTIEh+d9cctzjr2TothNTaTDmn37PiDqNLh+x4KEwQ4mGYMRV2BnlofT7
g+L7o0gm/2wNhH8bL4047Yo1+je3Te+4oS78cAiQ7rnh3zTNuCl9z8nTJcN20piZtQf/R00Ngyov
CikUltu2xsM+Pk0zRiHOo4zxRc6iQjAlbhXXx/L8+XTlTjxND4klNhV7OwMpxIqAtQF1fiWBM94G
mzLSJALX3+fWdDDm9FgxnJQqOYFywf1rLdiGkI4bbIOWB4jtXY1rBQ9uKsGOr6olz2xTIEuuRbjO
zeeRg7dUZnDmwCwdlHZpclSKrkAuCqZtE3l8r6hqGLriekCjxAyQzCE+Kuv7q3AN1MPlOkNaXcj3
hgBVEi453lm6tOxP5wQSHEu1YpCcnDjMwY5SNynym84w5AJNRpss2vFBTdXdxOzd2vpXFpPyJc+z
jJEDWJe58a+DR4KNzKnv1mkykm4EWyzSdxHvqTX5hZTK0EUAoCDPYgwi/S9KF82t91CxKDDD7Oy+
l7ZOojtiC5N0gSh+KvqjG+Vn0YUnLSLckERiUccnLObgN7lbjJsEYlabxt57RZBdYBrRdwAid07N
CF89NB05F7O9aot7xNajRcNuxjEed/aqhFB0sb8dtY8O3gOTU4lWA+wNyR3TNQZqGDH3LYlwxazP
2rT2iaYk6DccDrYRHzU5H3uTpKWvv2UOCtlfs27fNeJSdz6QZ/+h/rSOjeYfoyg8ZsI9Wo1zzDN1
DFVOPYK7ttUO2QAucuMTDZjSRupBdQ8t+3EwLyl0jjlsKPRWnQ1QVthHd18hAiDjDF54xKwuHPqd
Z4C+nl8NnuRe4a07aH51Ah24Zttov2Szeh0hCqlKvllQ48kx2BcMirupe8LkHM0EOYLdM4at1cGz
xE8eetYmgPxWv03OWsX9wVveAVf/MLE0CSuIFnIrTXI7zuhgScghR8WUyQm5/tlITfRMxOByjmSE
eLseFXD0nFaPeN8HR0fJQXxD2IcPyD7JOjh1xhRUW5NZJta0wN0DzsmQGMG87ZHeEpgwS4D2PXL4
EprDtDEotmM0+h0SAx5U2TJVVnsTfrY5p+QixxhUx3s9fo+sfAyKWRDnj3FmPjTtj5TN4JUyEV/C
cZL2wYNtF4KpTfEeUawpKIJd2B93ci/YWRp1ya/qvSBxRYH17CmK5czNFl+74SQpb1x0XLaPGG1Y
rWCrAdcRtHhQhQ+e2SEJYAS6tjs2LQHDAuMhFWwj8eeb/j6tioO/PPxe3VUiw11GRpFKQGqm+X7s
i70zvrQ8E/Os3PJ0c4ZkTzJjxo4gGhl9k4XFxHPN5dwNa30kARR7cjjjXAalpOFtEr9cNZzD6R2q
zG0comufP0bid049QgXjMRZv57VWvvZIMKLJvhg7uWrlcMjbed+hAdR7G9XSnYPRsyccfdEDvcFj
VtdPfkgQQftGwUg6tr6X2tvQiWPBQrZTwK9CEmNbh6GBdcrFfDJkB16C7a+lH2VYHAXRmDrlCPjc
ad/cy0dhyUMs+HYM8KGBkY/7xgp3rs7r6pKCQMKhHqBA2o0MS1ybKVP3YoLVdK3yqJfcTBCKc+cp
adkkwStOKdwvvxMivzujOfrlcBw9fMrWZwOazfQprQey2VNzP6J+3knX3Da6t9d0wC8SZlyECcns
HkOsCX5c4XW59FZ46TA/TOPOB35grZI3tVifTKI8fPJzns0IW8hT4pDReA6SkGEEZuul/8k7pMKI
bIC1xQaDQhbDGAcjgMyqOAYaPU5m+Aidaw5bZic8U6warx+ZNNS0JoNBkR3R2Dvw0VKmBT2OWQZS
mj2+KXd8G2T5piz9FQ4YY0Gmg6AOV074Gw7lziqZ0UAm1woU/2mwCG9JLEHERnRTRTUiYZD2/S6l
JcTW/mMmDBDYJ4lY66Qy6XX9P6jeIFGLIrq1MCp12d5qGJUePVM66Gsa22ME5ERvr1poXCxeATsw
CLOIKlZ+HY1OobYK31whPmqHXgCvHuDPjffcwQcE0ermR5KAV6Yqtw8+4FAS8DwZbCbL2rQl4Bgc
KhvQtKEioemLqhN272yhm1NBU/oYdUq2TNzVm8FGg0psd1+FRxmrwCbJUnXgMgOhcuiS8VGUyAeG
/jy5kKnB+XU5MWelukVNf1+sqNbTEzxnhlfCKU7lnF2btrjKEZ5AQWSeuyaLwO3UruNPOi05J8MO
8Jtdb/aEZa1gcUyYcqID4MqDh3gyS9lxDHSjiCg7azhAsVt7cBp4xh68EUk0hDgVRMEkypc0kyDg
EbXTsBe3VFiEPBswebs2Yq40rHRmEF3Rn6xyPM72iAZE7Qfd3ROnmflbojiUbR+1wTiJrqd6qtnH
e5d8Hq6mRl+SfSVBpqlns9rLT1JzTzJG5i6dIyERR4tbv9x6kPO9Rm0YPKK+AeA62dR/IPZM+Khy
zfA4U+NzHDfPORi8rrzT4E1jICmxhGKRhLZkU2pym+jtkp0YKQw3o7vz+FOxuslY2SzDF5LP6KdY
cC+h8GVSX9MoOgPB2LhYtPx+48wr7sm+P5r63beKG79dsisKA6HmwIPFRTBPBYqjjHqym9OLSECA
dB2Wrg5zRki8bJlYFwsPe+c8+GJNUm6WPsStvGfdSPk1XlX32rX1XvnFubTFsSyNwwg/rn/yiCVl
tuKjtwGa6zF4tklRDtFXIG/LuFda1IQenvF2wmK4bTCQDWG9Nwd0T6z9tDkPlLmdiaTS30osPa0f
Ad1NrhEBRXhdCWuBKOkpDqbePvqUsJuktR5V3WL5BZB3ZS54INFRqp78Th4WfkuDgzk1jYHq13s3
VTuiaTJvRcLHLi5C2k6UXR50yYfibZppkQquy3WuKhCcF29ET4awSCrmA7q3gUeydStra/YLPWar
Y8oFntridfTgdXi/SlGd46o9FXVz7Kzi8Idm8T//xYbT/WHL+apqoBtRLP/tr3+91d/lk2y/yTv/
rP9r+dD/edd//cC/XpKvtuqq3/Lf3+tfPojP//evH3zKz3/5y6Zkmj4/9N/t/Pjd9bn8h2Foec//
7xv/4/uPz/I8199/+dMX+Aa5fLYoqco//f1Ni78Ic9E/yTeXz//3N14/Cz7uaUyk+m7JMv31vz7q
+7OTOJD0P6NZtl3fEhbSKM92//Qf4/fyFufPYPVtx0c54eqOaS5vKSv2LH/5k+39WegOLEhh8EGm
vSj1u6r/403On4XpuL4QjknXrOOH+sdP/3e71N9+Mf+3fcq0jUUx/U/+Kd1wLVfX+TY82xB8vn9T
VFtJFzVGYpor5iuQktjICGakgUOBssppJZT2U0q8tlKExjEXA4BkNBprFZrgdPRrYj9HkNIWDzxw
DNwQEI0dRq0M8T3zkdQjrNhEuraO4W0aG/pRpotfIp1elbeYMZKneXAB8VRfsWr0TTlYiCOl+d4N
qjq0LGRHRBMrbWIu0dUeSlide0hHm7nqRYQFvnX9nS0IqIWmunfsHqVSpFCiCQyPOdIEAzGK1sIq
GSog3aT+ELk24VAzNbPB9c/KvtTudRI62DF6vLgNayoXsFrXIErKk0sTMeQZWN/TU4SgLRvZwAmv
iCszixdwr2ziOjad5QxgsWa2jpMKeUkMDPXEtFQydJH9VkXFT9P1byNNJxTQiVgQZZNXbn7XTZhv
4r53NrP93LsFu0oGoW6t64E5QeZ38/R7sIcvAk8k6Q4fGngl6uAllZBsTdQtA8Jy0swEC4QBIaWN
xMeTo4W4r4iOtZb97JsaDfEwvk+uBoAOVpPgyb3yO1ToRcr3lpv+2mnzbdN3r1PafMSRRS4bL3rX
sF8dMazNI5syIp+gLej4ZszwCgyjZeo/luuBCetE3bKN8YWBRj87MAPMwTrNKgFFh4ZhyoBAedQN
Ikl0GHyg+I28ZO5Ncxa3UOp9AV6zxZoJG7dZ6SPpq8qiFhwXYb+NIccRPHIwvmdA5lDVn6KCLR8p
o+iK4p92WwDHMOzHxoGy2YApKehJ/AL07wj4ETFakEdADGKKGnz98UtoNAmpLiO/8MS4SilZ/CWE
qq4pgqNo3kTvjeM4yG4ZRSEUwbTdDth1qifRTT/wSymc4YOHiDQ7annFo3BGWxYWencnCQxBFbwq
k2GcVoEeHiZ7YqTMyK0r/FM90dPk4Xy19HiPIZHJH66qLRvqdFW1At7DWNoAVN7q3jNWekjkhTQI
hXFgRhz9znwyrLq8NrV+7WIguqntbCDR8B2M9oAzG7RrDhtFz7DWmqW2xGYNb8ls4XHwfFzndnTt
nHdK/CdlOxZyav8lK/LpwYm8r4KgYdkjQ5vxrsVWYQSNxFhqLkCYSJWkduIxhzZoPeha/KPRHkxF
yJHs9FeE5eE50Ymdn4ct1Rp7XSUxxrfudSwx7TuSVSEvXb1239l+YVcefeoJT6jAQfW3FgNUmBFW
5pisYyCySdEl625AiyX7qryYnr03Ctg+HuQW4TmIPgkppSmaSciDnhHjRwkdE/1w+6hx5RhdCmBu
8o2165ANqjfuipQJipREfYQshnZa3XwMyj3ZGb4YW9YPXtp9TwWap6iZLDIIAA8ZMosCafMIbzV+
le0Met0uEXoB6pJdRL5rWV1ysbIy9Hy1moLedNn1OFYQur3J5J4JoYigePiUytavumZooIc0GfjL
RgZribtqcs4QGZl4j3TBoRi1zrphWL6hwAPyEf603DzwB1sefOG+pHZ1LRwN17yBLDkEFmxDb+/0
GBJrsXEA+iQOuwh9+qxpnU3RAFIykbM6HFkR6K69nJn72PgBW7TOoobZoRILBJXRvxVp/TPmQw6w
f1dVdIu1oeG2x8TqUqoqPQFaa8gfFS5p8t+IxJuZfMX+wAErQifo+bXN7aNDXDmZVVgPEkKHtSHd
6735Cqu/mDALaiJ0gzSC4eTPi0JumhGH4LicXFKRjQL0krWcDSO/NkMiKPF66xcWEzQ+eRMUgm4C
BC3rEuJYcwZ8VeUEs53rgTdVbzg3HqLMGynBuovRTEc8ENvM44dpfb/dgde6J0nB7q6amavkQ0uk
FlLcybu3rQEDxv+uU95vMpaZgqc+fd0bNjnVmSjiYUObmK3aAblbuI/hAzO2CEERJFSWnpfc0HXe
PYodMJJ4ZpRkdgWCnRefVAUvzwj/MBI4UeyCHB6P5ICcHP7B52LYEGwMxrMlj8EjS9jinytnYqWm
EdZsJT7HOK10rp0kKBUiwSZ2uTnpspU+sJHy7BYQQcjFneCnY5ES+OxaLadtN04OAEUrcHLrHYb6
wkOFE6GdyDzWbGnj+h8uEOEl2Y/9euGX2mNYjj9azcMBbS171ZYBb1YBpih9cXYUqnHeFoi0O9oq
hGOPTYNqdz2GdMNTDXkw7eS7wOPAsdhBUeH52+Xa42CMv5b73eThsh8kHZ4VLtMaYHUJqZyTYT8X
osuRoSUXTyNOySbDcJsO5FJEuBETm7UwKjC2ZpX1WoUlt9Dc1dvIGFNQJ2UedBYp3xVDGusykJKC
BEdyVRU2DLmK1XZncDdXs742ITiZaQ3YGi3cu0U2o9eu+8x7M1ulw9IkdKdlCNy0lrjixIYnvfxg
ne5DwgamrCloGXnpfKoWUqZdql086t9ZXqy9zA0kWPigwrFVhjiDHCHMnZ4AW1TGAJhlfI0rYR5h
9sPxN9tvhxzN/VhgPE2c32krHxwPOzp/9+uyDJY3VI5UdNieWuNaKtaG46YIbCVhXVFPiFuR/kzZ
UbMC0/ZmawE4ZHlPciL1iEVecjSVD1hEWvATtOKGlLtaK/vn2UYhqS9Nugcf0/a4XuFZy7oILyYV
mTCQG2aYVsGBFXtTG4m10DgwXMM5FBXOsDFRT3M0fTAOmJoOrtps40tBj8lXpiMZTX55YeMQp6Ab
OzOmJsLctUq9z5GzJ7CoDhiSeLmGYwkDkxL6Szd4/VqOyTHuUGFrxLLw3HOttZuO8a7IjbtyLrqW
Lg/25twsnbWozYsoxN1H5YwjkSxmdBYjoly+DqnesWFbmwEFMZmtgjaeB2QhIWdxMqUF3DU/+STm
uFrz88bBYo8p9J+5ADxOL5bg/qB1ir1PpyT8FztPsTz/r8mkT0eThHHXnBj2zaTdxvAiLYy6DtGD
g0e7ZUL5Yo3cBiSuGGtVaCwHp+niatUZRZgayBEIaxc0viJ9nmnBuPJsnvSikOyY9BFefET7P535
ynfuRY7YGmITpZV9U6xROrzixJ6zFzZ9d5UXFXRpk90BO/ZHzLXPw6D97EMGBlIR4jwXebh2SmIo
7KG71worcYfek5iX32mP3t+rNWRtilF8icnUBqL1QI2X4BhDlYV3Rs4gSfyMGZaID0lVUYpbUK8T
dc8949eM9Gw9T2i5CJxActFvs3p8wmDVHchVx0udv7FpLt8SbXiymXBhn1/u0jzWjvoASCN02SgZ
8stgB9Gw2qt956MRAj1QagWFBYIvYVLQCQx6hWsNUP4sLJbKANHWbHCXw2Q0y5YkxKreee6xqpYM
wOjFGUu0BgBIIXIMcBFKrK55YqxaHpWw7Fxb5yFsdhMAICwiOtbqbGLp2sRmypqjZ0UGT4fka4wp
7pwBhix66jaEHRGqBTzE2npmeubYzo5iFP16WSFSCcVnV8U1pGG9xPVUmpvKYPnHAKxahvHxmbxf
tY6KkQQW4FDKYxLv+AKQNifrI6Pvx64msbfoeYXcQeisF53oYi2BOXouHtAXOsWhbgDo27NByVQh
MnRGHJwzjjvPO01En2lDoW9CS837LLW+dArFwSvfhat9+7hcnGIZkybVpzFgV2y78tbp+Uw22Hxu
YmjAjctUUPfvbdQVezU1n6J3B2jADti7fn6WDov7ql/Ho9IRHcEKaxJtXxKUoYooujdNg3vVrh4M
X/+hsmFaMTbguTQuQOUUObjxNOTk03kxvOPIoPManRlKHM1lyhTen9wJtW2EjxYuimf/WtrFviUy
zg7EXI4PtlfoNEk9HY0RamwR5otWSwxDlvULphXKdoMaKDTvhlQe0tqEtX+CXSkZR0oi0/gouMxX
XlwBIxo02DECl5/hcwr3/LBwJwihPUd6F3iRFdHg8L2PKHBE3uirfszubaVjfmgZL1b4TkKDaSTS
4ZeWyyhiLkfjC/rDyHNIQdGKHFBIPDTNIJoKYGrYF9lTHgfIx9ncNPsmD3+0TmsylZWr0hl+MmAB
TFG39DjlQPvHNDMjrJjCis+Djgnvtr+GQmkRiKMw+7Je75j9wwT7DeHNEikMi4yglAUMP0GFkgOu
IJPIt9S1WNVGtHWJ1wTxPAMcaNHWUskd53eibWL4OBOMCG9663UgDurBzDn2WjvQwR6uuEVr+uYg
WTBVFjYrTHrVrXA9NJwW5gK8VeueV90BSbft/8hGKN32HM/ea8WVnIzdyJ2ksXbPxmaVOlwXpgo/
Gjsi3bB3GRhwUPRN2zM+4BSX9c2a9JiMHzLdTPdR6PFbgmhN0rlvayh+AalCRx3dmkUzmSNNI15H
w52cHl0xeoj2xRd7XY0nCYELaP9OaZ3/0iIs0MKB7AYw50DWH/JnpN/CxisEOS7yqBAGnqhDSzbe
1FlMFUc0pxkvTi1wlgsJdi/llt1UFcdko0U8PNvsqyOeflvBsnO+DS3FZi9vy2CfbRijkAkJLCkJ
lqaBqYvUxOMOJH5r36rG+W/mzmw3eh3L0q/SD1BKkBIlSrehiHB4CDs8DzeC/dvWPM98+v4iu7Oq
TjaqgLxpFHCQ5yQ8ayC5917rWwqStnjD2fHUpT1xVzikCavwfi2fpSQovBbmbPJmRW7YVcC6sIte
zUV8Wit2aQFYFp8jTcslVBPTMIJhgmJFAzvDB23ldeEUPVlt+iMvH/rgB3BU0p3lsT0sKpFSaTSD
yXZVbb6zvqgvC99RW5cmFEMG16fony5H8RxMznfvO78lC7ttOkbfIv9V9OEvMkyJVjKinuRoxGqw
hE03Az4kwGWeDCI4sK9w06LVQzQyBE9cbrPxPMlQxG/77aQLYrnTZVdHUIzjxdFbabI7X6OjbeKH
ebnIApdQawYF1WR9r0q+O5b/NLr0f2UnKfzp99AJJmQEIWlTDn9WUX4GdoNeeVNlZHeV0N8LV51q
maUXiF1a1z7VjbVtEowgEM7W0ecXsph1p8EvlXS6GYbYg4SeMtxdy50aG/Qew+/QIwwV6QRI2B/2
VQnwLNYwF4iR+OkFWu20gsCYvxYdd3giqERTZlSx3e6t7nw2ZbN2XDNgooh+ZbT+6cvso53RXtTe
U+WeSTwpUlQvueScCNp2Rh3UZZyW8LeFTIvlztz2DX9r7rEbjGNxl6zFoUhZglMPPQq2f2K25+Qm
B34JZQgtXfoc0B7H4WqRfFAWLxOZS7tlnr692NCrVswsvP7D6UFFFaSHLeWYb1fSE7secg59QnT8
FjAvzwOpvq9pOfJR+TxZ7Uen/FM8VEe8hVAjCPiCQKZtANk9Fh5eGiCi7j5Xf4rKZ+jMVFEJiBq1
qLHOkZcSB3a3Zw4yFequtb+LtXlaLDvf5yC1vWFVZKOuW1P3NFpigPUsCVUpqzBNxidECATmdgVV
kYModibUdl3pv6gCvUncZZfzLIrQ9jt44u2TKcqeUJyp2pdNcSo8/cG2+1N0zK29XvXh7MZ3UDLA
KCQSKGQ3MjZri015maBVWNqcktuybjh2CUYhbjjGKOX11F8uMeFTIrS8SIaZKF5G1VFkjebThRY1
lY5Ehcy8o8/JbdPE67iTfVUE09Uq8IXnGK92TZwh5UHiN8wKRozBzqOHj0QRKqxTQzQAo3limXJK
YDv6Mkl0GtcLZZrxsSvJ63AW9MqVW2OAzgvvkKeOE07QDKdIzoBtNHoaHNZJHP8ubP8pTjedpw8J
roWLRcHD8SkPVGcuE/b8bZKjyvAnWkq26B4AqoF5gyiqJ9pOrVv/OuzWF9lXW0BLpe1Xk7Yk8pG4
ZIkmxmZigjx/w0UK7krGzEExvutV5SjONGsumYxe9ZS1AzHHLPa6qo55du0NZI4leUQ8rHDezIJj
aEZGG7KZatQ28y/E9g9TeQ+J8GnwjY8V/dYtfR2ZmtcySsiKyNMNAgMGGVjLaqyXAWAA5QTz6dwb
2nSo8bc2JnFZigkoD5vPLHq9hbYdJkuCpMc2vDS8bo3ry3AhUpIcpRZ6lYPALUCB4xTxU2H1ZUgL
PsbkIR4T36dryQk98om9jAi6oNjs0B9kaE0wDd+n82tCknY9NAURNN4UvlP116HPwOvvz5Xsc0R6
OVIF4XgEQZQ0AtbkVhYe8RUtUU0VFjFEI3VYOxkPJfiGMUigiucU22pQCL8TMFOlEfVOZmR9SUdP
WzdqRFhoi2mnDZd1ELa9g3bF3VTAjZBw7sucyJux2fVNRCihcCMse8iEzoFWLtQk0yS4eNJrG7IV
PRpLAaEEKZ41KdKS6iSdCTt4PFNnZt1FP+ccdeLmBRTknzIhBhoZ4rISOdYn1OhrjVohCI66PWvK
EYZAEVBHpG9p57/R/mFkQKwjOl9Z6SBs24bJV5+8ezTUNkzSHlKJ0BCspL3z7zirIOR21D6Z5Ycn
aVWZiiA6Tg5bbQyRUCVSQMIY3/L2ngr3WBknf9Iu9oWa4848OWyX+ndZkI/asf82yuhx7TVUU2hD
GMbhNkU+2Gy9I39GbC2YwKA/9yboryp5jHvPvjMIYWNkeht3KmOCfN1bFLXPzSCZo2b6N0cehuWA
Lrw/QG5Q1iv0/33kSiTKc5Ieyu6tNP6H6s8xSNNmmtoOayJM2ZHU9KDM9svssx3LdqA61FdAx3/q
wSUopgO1Bpdw3qfps24M57PxlrIdgXQNrFDz7jcuHkLLEPtgTH9lZNvvgLavG+ViXXUEne15xhtW
MGpdFSsPdv0l5JzUFDgq4ySwQ6soHvqlmK7jyX/Ia91tUU9VDD0j1hoUq4sygtvZPMrYRvuSvMlB
Q89Ry4YEJKe6buuJBxbfjLU66xtiREKHsu8WMeWj0HigcZbNm47uUR4H3pZ7S/srs0M3HeYvGmgj
0XSaPSMqsvZmUkm8iayOXkCV5QyN9UvKuJe4AfY+nyWtMh/ZgpotWmem9Y2NXGJ88TAtsdMuKRsH
rzxplrCjMzpKwgLhQbEI0aF5aYtmvpjt5KXPUDGkus8f3Dx+7qvuCxBiAsetKeKDSJ8b5s03lUZm
YST4gRV6yn5lQZQy6++7AI67K8A7xgEYi3F87QYnvbIoBne2yfagiq3XNV3wLiPFVTHjYhIPkxAz
13xswO3Xzjnbyj0bmhfj7tB40X+xaKGreFzeStdj1JV+1hVx5opQu7O2lqcDaHhkbU3afpS13NL6
Km+aXu7TqTk0ooS4LKPhWNxKqs8t4WfTfVTOZPnGkXUs4iF0ai7JGUAa5s7skfNMSdEwRzugDHnp
MDesbnvsDYmDZf2TB0tEYcZzNQeRT2ymFFQuvbMbgim91NltpOH4Wu0MOKUb6PSgiC+SFo/RWKjL
voK9UH1qUh/umjmlBfS51GQuer78cjNQ+vNk4SAPUAa1mGHJAZFh15H7kHn9wZsxfVFhKbo1jTzP
kOT6S+/G2sz42CNK8dDG5roXol1DXdBjTiUUSs8mEqvx2uM4DY9FQptPc3Bw1mQJ6Ze/qJoI+LOs
ZaxrZ+NmNFhaP4UPnHNOyRfwpRFr7uLlL1GxPjpT5V66GS1Gb2YNSqNGM7W5b9R0RzzuU8fruAmi
mhKzroCZwqO8U6gyyCjEaZcO9nNeHLppirZraWToNprbxR5cJQ5WjCZ6xyZf7qwpgtw9le3OZZ5U
8TItnNJSSYKKUN/p+Q12MiKPR6fakoZgtmPZkjmCi2IEh95mzpNdniM6FvOKAJrsvt/caR7OJsqq
xJuUc6AJZa6/5uY7Ozf+LJwzSZrDvKge9EQsTFTdCgC02L7tunholvJn8vp9NdTMf0YMDbVCj6cZ
fTrkqwlvRvrtNE9jAP83NSP6Xweq+UD3JIinl95Dda4xPr1TgNji0EX+zyjpKlAor9XD1Lp/Wq/m
sB7tCbuDCrMSY5UfhoSYhKpTfxyymBzP3aCvNhwOMDV/pqN645FeVyTyNuZPx70FmEoO5lR/Rn5A
AGbt36JZVfC4ed8hNJsvuSbbRmTEAUuY4eX8W5jFZW8/LaY69Z5hQQ1Yfp0qJ9MoRveqKZeZzvT5
hFB1aqBauZ11goVGZemPF47lsnVAF2M1asyLjq6WqUHqXk4uLWym3ksj1qs4H96ns6Urwyk/4HVZ
aVUeR37RC1FmlwwQL9dSJ0fl9+8i6HAJU2L084pnyEuC7cBsiMoeK8AMXChWgHxUHQMdCeBMzThs
lOYqCfpl113nV9d9jqpbD1AnLLKAr5ypxjHd95LSBSeml3l1qFzVbfsWz472HpO4/vSlb/at0z5l
BC4Kz6hbdxX9XqmU8pO23Ca38x54j8eDH43XdU70u6aNmGXwKVCgphyIElcAMjvLz9blbi2cewUm
JRScxS8J9jjN3vRu/DAZkFG6Se/R5sE4if943ffuYTKMVApXUlLVaVjPGh2yj5XcdmcG9fGtWsxu
rQH7JQ7GO6b0074TlJ5dWd9WQsmbOmtjOqB6vFotFLk+hhWL/sGhqaE6iIRtvvceatJ7toMcJMkH
DL0DSGGZMzyLJEJhyI4urCoP+8W3tlG3HMpJkxcbQ8PpliQPp3W8RviwshjxPq1sDdccBlGQjxWG
KUFi58wTnjfMP6Mk0hud2WQ91kwO8g5lKkjXwKaAbJdlm/p2fhPbE/MFgCuFYOjazgMTGz/fldTV
VDG1YH5tCPeM6/g2GFn1Mdbta798TEWBw8Kjxm86Ge+k50fI78UXycAQLipmpIzt9YGHgmQlwr9y
i7RCC4u8xULCKfug1lLuz+ICECsNRLQ22vRj+1Ks+jFJhydj6XFLvtNX+tqipg4nx59o1p7ZAbhb
ZZF/KZvhkG5SErUS+90F+GtYpyKBCMMO4XQii/C+pfWb18LfTl268pJ/227wyrwgZwZkPsbej3fY
+AGgnD3hMSOdxOwTWWNDndx7tQxwEJYOI08GkHGGRpbG7YeXcRwcCwd40TR/r+UvTLsfr1ieJZu6
URPRttFnw/nC5IwavdajwB0hByWwQ4qpfxARF7qXGcCcKn8pvebTNWV5hXr5x/Omq3pEU2aP9rpN
LId4FMFfI5z6ObIn2tcZXdi0faUtQ5XrxC+dqF5yVz9ZuWYJyaW3iZblUncI4O04g0lL52mDVCUG
KWOxoXeEfxRxeVchQJQe21ckna/R11d57v0EyqCoH9CRJliHbSC8G6aO/qisrTq3+1euW7WA3HYb
taFq2QY5hKR5UWdql2DYCus5I18aLyAZ8j62SBytPILGe3JzNYaOIVpbkuW1xjG5DVjyVLIwF2lL
DJQWSrsMHvjKuBxo10ZVqHJFO+R0raJLjs3+gYv+MTm8olYGXjYNGIsqhvCk84ZtiVbBsb9nRvpX
WQkFfFl/raD9QkdJj2nk5AtRSR7nGXV5Ov6Utf3RRpwtq3PPNSDdFrhN62Tpuf/yNVbRPY2ioxXl
KF+bnl4dg/8moqlmjyNY9DCTxD5pETOgC3ChUyRteKrKi8jLvueSwFtQKH8Q5QnmsFVMZxm6vqhI
oz7/D+cuzOFTR164Kwi+R+xPvEfXX0NS/rET5jemazIKJbXAYBo/bDe+lHbmwC+y0TfKn8CW+GnI
7Nu4I5+oJkZ+FpE3N/nAVFbM9NGZk+FbNoxrTG5fRh8ph+WbtqwYmUefnGY2K/j767h2P8XobHQb
PSY1/JyqWziZxLeNw/uaLtvZzV+ywWb9WMf3lhxpM9Ffgnw46hKsoj8/VrbK7ntuONXPCR+QeZib
+jYq02qvgAjsC8d/UFPNnmPj2ihWVmNHx1++h1N7nTvi2TgvgTSac6hkhvTTkSHmWOlbd5ri62Dm
i3JaAHXupSc7pjs9uTgmA1UbMpSQPHRtfk3YzCuqouxqaXsyiDzDcF5TjAUGd3mG9XK7doHZis5J
t9TduMSL+8EYmp2e8z2PHh3TMh73A4AvZtQ02JdjDdSO2T4LHXboLtUTizxXbRoph7z1VbIVbSKT
x4RuhXbq4NiX0Le6wH3NdclmosRj4Qgm8JyxLtuexoc77TO3WrcF86SwtD2yYGRn0z6JD59FlWV3
XflqLfc1/eIpgmCTlOt3JOgjFeSZ1ZKzy9iWf7LVum2t9ii6BLqaTIodg5nTVKUyjDU6esPMdVxp
78jRBeWU3vGSE8OeO5verzHfFeK+dYhRbIg1KDtrIhqTXgzPKG+0mBX0vvgzSwFRKfuB+ABv46r0
jD3E/WgaFYURyWaeaKdX9zzKz3XD1C+WnIKX/HptCfBa2xPl6S94DaJoU1za9LlpUZWw6/DIvPo9
IvoZIFW5jD5qsmjY2Yi1NIL2ijWN+/cytSsQOUR2Ibz/r9KhaJx18YEGDjeqqZ+H5baUa3efA+4H
1yNIE/SrT4AMgsJy/TT+APApQnPd4BxPG+KerPEqtbOeITgN49A6l/USjKCe5g9GKvl+HEiXrgJz
tNlThb2YM8jK3SQRjMwIcFnWKHufDuJlXP2fpRtQgTuBTQaVzrD/lxaarFKOTKJLdel2WXLsa/Ou
Spd2QKTnq2m2mkNdpcDSpid17iCnpHAgHAmjbmU8BYguzlvi+PjpcV+z0HVMyyLaDJr+dBFc1zJJ
PyjSaPC6HxkhGigzvHFvrZtWFOh5kuyuD6g9QZ7/ErV6tIoBlVFX3BhdUaO5sHrTW5UR8SdoCm0D
EJatHO77YOL+FlCQIizOqBH78N9qt2wNnkH0kS2yHEsF3xXDTmecHxnvonPyXpPcvyhq8rX5u85Y
xH2rnacsqG5MbOieTzzsy3mAmnfvVovc4t9GjavLePSDYoLkxUJq9UQ9y2OONJvjXzbTS7dE/D7S
wnFnhkqelX71Inss/eJk+9ADAp976UDA1kWMUIcKcWSqThIkyZkIqGgIL/e2KIYr8m5FvhThv64H
fqpL/vlnie9fZMH/pRD4L5918VOfxbb9P3+r/4lqYfe/VQu/fA7pn8/qf1Evrn+RC5+/7P/Khe2/
MXdRQRAI3KLa9v5dLiz5iHK1HdiuC0nI1v+hFpZ/Q5Sk/EBrJisohuHF/kMtfP6Q4JZ7ti+14/Oh
f0EtrP5JK0xeZQA3nIUD0bD2hOaX+88A8YGom3heHMpDjo3deJ+q+2j4jJBtokDqq8MqLvTyyHw0
Cw53NOUfgvSOYxeaPXvrOmy6ZbOnj0N+Gyq07qlqX5zmxV2fk/lZmNukPY3IazMIwxU4iLP5ghBF
D8elvo2XG8LtXPn4//dB/Z/4DGru2r9HaPw/ivVjXQ0/1U/c1X95As9f9H+eQFv8zfElmHhJTqLP
E/cPvbr0eTRtzxVCQ98Wimf2H3J1528uIx4NZoYvQpIO0Pg/HkBfaaECLR3pKB7Qf+UBlNrmp/xn
uboN1d5BUK8DylbB+xH89RGMhmlG3VHk4Zhnj1bPSYudVMBGagQ+NSSr2jtKSx+Qm7xUajz4SXMf
FC6KuD1BWZh8vebYInrfeLa4Q6+hwqw9J1GpNcxFBdcNxgOGs02MezD2Ews77bOfn2XjE3gySrNX
H1kgZ3xa35iqMQZqBp/gdCFJoZVHb9oa9TjKCW/8GdJkBxTY0pqv67J5bgvnsvRa5lHaJuY2exvK
hqV5gr3n5ievWu4nypqAwmIzYxkNZxHc5Ia9oUyxYXr1ZxEjESgIqACFdaWXMQmJ8EGB4NfvVf9O
y+4hgym3sftWIQ3kbIYEhYaY/46D6VNxZM6n7s0De9jjPkzL9zhZn2o7IPRwnoh2jLJ465fZhAgc
oNPaojZpp/SG7kMOoaxIrou0fGUyGL2IlqiUBR7SnaQm2Z9rzuMQ6YaGXfW4yibaNf0TrakPpqPP
bcCZg+0tDpi8jpYYt2rmYnqKNkT7pNYUwiLYdM6fGDj7TN6r1X5e0RZu2OszNr8+uyvimWQV5zIa
WTuMRECZcCTauEhNQ4zxhvGC/44rHIoOEXMSVS4q8hfH+yJRlKJZFVB83SYk1og03VblOF3BWcv0
weKzJL3udHHxzOWInlJzts845zyEYi9pLITlytpjULYPOfDJ/pj41K4oQ4kbDSDJlwsIa7faMgU/
KwILvAyvXloKoutPaQ7awZ8ljIt8+XZmLLCD4ZSNN57+2rhHKcpRspfBpQO5vsMBWagfY8kSUkb0
uvTDsQILjzcM/3ZCBeiYt8DDkqeGIlwL1LsMf+eI9IYYSGGifl2ZgwbOa/IlbDL1BnsXs8/vRx18
Ms4+rsiKqzh6Wfq8C+nqfzfSuQsGSDKzQGEQRN+TVxIZ3UCSEvnw3KLmXVJ0CgS6Mlx3qjd610ha
lydi00LtBbeoqV6RF5FAUqKQNUfazJ9O4dyurXn2FPwwis8rCnHYwBS+mRqvx8qiYbPi/Buc60bh
cDLxnVNMZ7O4/IPxA3Fo9W4h+wLlbChQ5nkf9zFccve6Ie/Pt1OiauryU3lHcsNA5PVq2Ma9VmgR
zOb8y0yFeWyS7Epxg+hWtAkOZQ01wPsQiX3qcq5mqqC1DI3/NfP8I3GyXzP0o13P8BYWOq6PeY2+
FxnsoS+jnsUmAzFv+fGVCHXybFr/Jmpp3gaQbpN6vFZpKDvkNLDrAt6dpbRfnXzAzBi9d7b1G5+/
Sdr2myUpLqZ+fs50e1kLuuvZjGwJFMeWZKqT9ADXGJsHu8+97xwZgQLQkg79o1VOt/46PeYrf4Zt
kHVxqdblUQ1UJ1iHrlQR4UR75eINpQyHthNhXUx4y/RXILJdUVWfZeVBdOjszz6JUZc3Eyrergvt
WT81SRTKmac6D3jGEeJfuUXNX8eEYtGvmC5EUB9hkwbyfOKHfAXmwgcgDm2R/BCmyTUBNnN9WPDj
+DjjVH5br+TWOPOhIEWwxVivTAf3AKI4BwILNb879VtuHyG8tMdNiRre8NNhs6yHuTnZ3gr2Jn4m
vnfXpBOomXKjQF3Y1kKUHL5rTcvmBfTBvlyGG17rQ4LtmNnL9vyVcsYt4CLRnYii6JIdZnGoT+m1
hy8bLIKaSPyx7mT+7DnvSqGgqzqM0v2Wn68qquHmDXA7JDpxQvYGf+HCHutu40L+GfENQy3Hhwgt
KfJxadp3YrpU/gL6Z71CjHidTd7+HEaiGta3Su2HPMHliC27odWaeFsNma1ZhtsRLzfW+LCT3cX5
2+nAIWbgPPcdyBp20nMtfjeiYRkt8spQxLSVQX5QHoPpN8quWw87f34CyrVTK3xqRv0ZweyjXV+u
dU3kJIlISJ1qFjPUaIkLMqSiiZ8xNc7ZQJp4b5Li71cr8pdLBhGAJLi2VvI51vMtEVND/zYR5xlT
3yGGfBZITxDw7qwqvVi86HHBwhyDI/Oz1xngbt7O+/N1zXo+PKzk/FThitt5GV0S+hCQI8iAPEZJ
RfRuclcTtBxBEGyIDvEG/Cm5tK9bMRC10RABXtDiyetTpuPbpJLXTP4vugy0sfVt8Id70bF1saES
TneMc3wl5pB03bFlJbLZIH2X5Drkq5AOijdnnp+dAgMD/7/L67fCW0+WcO4iz3ltauuRu4L/idzN
oTwOS3lSS34i4eRh6MtTR6R9ALvKDggQ9W7JgHgyeKH6oDqIZn3WFekItnMVODT7UKB0E+RyNENJ
Up2WBRKlHz/lLKIgQVANQDBuo3fgnqfOTM+WppEGBCNmRtV79dHEGatMVl6O9N9S+Sok4uzlqyOJ
dxoEYOX+Y1iLryBCmw6kK5bxPSlxdvZWVdY98n6tp4fRk9cU1+HqLA8O34Nx1KMDQafPrVv3T7rG
OzPiVF8AsEoB67Un3tLfOFJxnrmviETO6PCNvQoZVF0GjTi0Zua8Htx4xXxcyyvlZxd2Pz5MTtqG
Na90R1SKKi58X1xUTXqfweRmXvJgYsUiGr8EMVFQw7wL4mwfSbFTeU268bxDc0yC777m1gtT/Yh3
v8kfIATeVg3a5nb9VGp+KIbbtBk+rTx5xTr53vV5s5lTcSrFW9Igsxigl1UIEYjZdrdkMjfrFVv1
Q4m0cfWz+/M748l+69XqJ+KxK2PycYU8tc5CuKy5zkMvdR7RgnH15dHX9lfRLr/zMm6jzNw058FQ
l7zmQXFVqvGjUPK00DmPrRsCso5pjTzFcZ1dlPbkig0bycOdEKahiZfrwLCp1tp2BAJkRrzV83Ua
fNoD+NRjBFYmR1fsweUsx8u6nXctF2VYrQdEUcdOmCvV0i5gfsDR5qyBQBPLgGLETMJMJ75b1Pii
8zwJi2n5zRGWtsWXf56rSIQs10uyhgJB96rGx97K7mNh3hrmv7OdkTFr9KWlIU4kh64AU9E5X2qJ
yVmxn4bE4m/inYumgJNxNvc0vA5GjQ8ps9msZbixxAjMY+WEquM04JQIUYGIf7WkKKG9lHV15Xnz
Hcu4YT5gQ6OOtb1LCTBHjXCI++aOuDQUKj2UzwcGgc7cy21ij8+yg3Q95ieEg4A5ShZIrl4CEK2X
1yZ3rvMA8IDEmWHy01x7RAg/so3dgN94Tlr/1lfcbhRWvfvIBvhc9NZz7U3PauGlqAZWl98+sTBI
yu1aWBi59U2Q6WcWkMci5rStl0vAsqFnR4+Z8R+TYH21/ew02meFj7nE0/rtZOVpmVk7zgrxNb4t
5hwhIP0YdCV/KFbEZdran3PKEdIdGoyxbcGRI7+QPfRRndHKi0DsZXXYIQsvUEeuuX/fKRxQFXbJ
MsuP/Xg/k5lXJ9/YC6pdvWrieT1yBbJc7euIbbhv3f2w2JsFKhLMefJUe33smLCcf0m38I40QA9E
NN+LiM+qa7xABB7tjU+wjovSbEnsltEFE8pEImdvSiBlFm1jKF5hkGJwr1pcKvAO0RKmV55m9IWJ
qFjbkbMOJL64H7HtdD6+0QEIgoWaEDVIGICz2bCeI7JYIxrNWDVUDnFwRhwUNWimnYaxD6hsfgCj
uKa6iUj1k3U6besZpZZx75q4fR/d+AHY9HmGj87G7sDQ0wKlBA02aezsdBzgahCEpcNJ6b3qiIfd
p/1Z3lY1bGE6ZT6xMuQIZsTAld0OOxb55FbU3QzQGQCw3S6GvoOvihLDW3ddSQjRFF67SbMhDxa1
TZLC5sGy8xl57T51OKMLj3POwHRSougHOASOOCcK1BY7UfV/oDVfOJO6IKmnuh0IJd0k0/je0bND
pIXBKOA2Z8JfgWvgbyC84jOYC44VQXGkjcvknV5zifQC9R6CKULWha73i57o8I4A0QxvW/FlO9hS
zSrknhkCL2M42e1LFjm/ckp+BOyorfYAqvrByMI3Uw65+oSpWmyYuBZ7K7ABvw9xdZN1HfBKn1Uq
M8YgqW4Iexx+U3Xu1CetuZsDQG78JQsiDvR8yKUS/JZxzf2dd0rP/WWGXv/QLehcKUrSw9yW0d6W
jFGLhlA9jOH4zFrlMRNmauWwhnZLY98pFKwNrVnce+SGOiDl8W01oCinYJctWXrdOvZTMcFhwgRP
onLd7uiUzzepfKC1mz/Xfcb52VtAj5qeuU8GgNAtVxh8ljNudYs/EE82w4EKlxer9hCWwRexkxG6
Au8n6keoNH1/5ffn2UHp+DzqWUPVybNoVTNqCY4DSOFp22bxel/rAiqYgx+qiJnkiHmYyS+45CYg
b0DYvkt5baTOC0DE0bxz6vw7xsq6dRc0bhCuSCTw28OY+5etTQCzK++DUixb10efEQcB9ZKk0EOa
ZCa6Cc5kbcq5dOgPBBSPNloYRGa8jWK4EB7aHipC55QhMUoc0PSDq2AXwRyxDVUVC1AZ3OULg0lT
YhfyvQqajL7AnoGzC/8zQgQ6/MA/tMnnjWY75d4XmBen5si58jfwQnn2q01+Or12o37xGudnmrLk
U2GX9qMAM2hH4Owy9nfZGerVnslYuC3dmzlP1wtCIH9YU9c77kZF6RMgJCePPfOREXj6quugBP39
vxrfHy8hwnIC9FNuv4DhF1XT46rIeB5nYj2yOrqZLLoBQWat1+VanRwncXhIljJ0zn2VKE6mFxfE
YZCA1+9qgsgSpB2PWXHysHVgFEQ0tDj1F6Hb7qMObl0BRzVAGex5+R8LleVLTIs9tru7hGfzCk82
C9oq3Ie07mhDwiu7ywPcIm3gEOYduNkDHS2D3wtY0+p0N31SZ9t1FH9iU3pbJNHbobZLWMG05MsE
SutqkiFk6LY3NSIlT+bzAxXXFXmd0SWYAVTyVfu2BIrBSNyC4Rube9/+MdpY93xrJk2sGYSU4ZiY
Iyobz0GokFcPSfI62413UejkTxUU5PK58sUZluWnPWdFTObFc3AjmDT0PLKpp6BIqFCiq6rND8Kx
r9Mk8DkJoMiq+w+PzYGgVU7pF8xAPpKm/OGsg1m8/OjRjjcqRZ+Y72vYN7WNfiAP5P1MguDQMUgg
fCafpuOaEHrudO5BV3CuG2gH6sr3GMYGffDUWyuCTzTxpcbQ5qC0D60ZU7Bdu4e64xuI7MIdAKON
HoGtKxEhjfUn0tZV6tEmxoMtDan0QjFUycdi25Qj1uiYXnFEHBnAragvYMUT9IFEXDHKK9cbhKjW
xrCkhGPiI7wn7ADJvb8v6pRZdv3hL85rb4jf27bF9B0U6TcCuTc2jp1CCxYrfUl0L1Ebh2mNPgCv
ZRtJM0mW9B2sNea72vFTZJY7K6puElPc4KvBHVPPTxbthXDBqcV8ltkM5qRyKb+I4LiwXcasdXBe
VS68vZMeaUaR5h1dCVe8tv1FYWW/HfQfhQXVmSXqjvF7VNlREMiomW/CSY0fWE0OZO18xNmCe7D3
eXjpiQRd8jsXBLyyqd6nOno6/9uJbJxH8UNR3Ks6/fIcjm+ce45dlJMe2yLxq3jHwzz1kPcxRHd7
TksX+J+dBXIqtSf6bFSjXw3Ol1BXCFohhkpSYEWFYUc/0Yh5xP67n6W66Ibg6Lt35cxbE5zTm8ou
/o18quYs+1PPRLR6Fc5DY+joD7zZKU9PXXwUNYDDssf24tJMzbDQx13yBT/gMu0phOMo/4ghDeGT
vZWG36KuyExJYHN3SXlZCsKtAvHMZPxs8PF3veGaVLD3Ef9OT9bZOy/shon8/6buvHYb2bYs+yv1
AR0X4c1rOHpKJOVfCEmZCsvwll/fI/ICdZSUrtiFBhrohyocnLwnucNts9acY0Zw7LtaxmMyYlDF
w4LuA5bP1O/CPcaLlR7OrUUceIRexrjHSu7iQ2JTw8PoI93u4/RNSY/edKWGld0mUYUWv3rqaeAK
gfVLGvXnEw8fIie0fkPlxE6hUzbvhkpYdtwqbE3MxOT0GngD6rx7k0KY2iSzxVK3w6JwlnnnLHmu
E+mk91Sk6tMJmLTwbuVc0liEb4gtvFQePwz+F13PvYH7CGIrXOQSQhL+2UQVfTJjx7gZB7DqI0JN
fScSinDOCVUIG5iskabN1VPGSc58dQkH2pC220x+6wYIsNbG+34CBliJV+vtJmuV3VHTt01G8AFu
q4qudiRGJf1IbZHJwTYWjIjy8S6hlSzBSrROdwrfs4kiqkX8aDLQTD0uO4VfJtzptpmg8zDHcFIV
3VxAYh9rzJag2k0D6/qJtL1oKFhNwnmYYeswqAdbJx11KW9qyiyp9Abmg8emOR2Oakq5mwCAqnwK
RN6yTDgdUHruYDWxmW2mWr9pHVoALWxtSfJsROOuijmcDKkxFd/1+Sh5ggkKexgYXzHo+G84g+UF
PILhzYjYPzQCvfiC/yYqJEyg6nuAZqM4c9u1zC5H04f7sFYkhIPHqnQaiXullxjYE9xHHKXGEBGj
Nmjbqmiexjr50AUsqIqSPQxiekM9bRaDXZeXaE0+ZARavQDSnhtfh+mH0uBvJdsQxzxpchVDxm0O
oVeblyJ+PMn6jRufFgA0U8MM3+o31GV0NgDdUuANafgGg7mNlNTD3P0gIZwHh9NV8jNGUD9ncWgs
YRmAoizb7CUK5J0CIyagUlfScUc9mbzVNbOrEnabFZYPlOGRskzhwhUSxqBseqDaiOuioaedrrtO
3yLrP1SyumM9PFiBuWhbsP5m6GZn5jQROWIPlZh3ejjTZomb8ukoIjgQ2+TtIxdYy88cClRhOQJn
RA/tp+j2QANx74Na3pkQAMnWJPznjL/EfCgfpczCfc6Ro0fz7LJdSekhRL9SMj06TXAGU1ukx2BV
jcVTfO4f1MrYDgQr10fO6QMGMztW8luFk6Qe9Q8GBYUSx9d0MxoKoYOQMlYMvENcFezlNK9qzge4
Hge1VeYRUcVpzicONC3Phfeu4e0dESEphCK0Q+eURrRp4A9GSF9sLYreqPKeFM4rhtLjw3rX2wpk
Sc1kjC77DtH26ojrtUP5S+GMHFGhLG0NoQa7xG4t3I2jus37/NDhWi9rwUsjffaK28kJU3VeUoow
k/NDjkdeOeqL6ZXN5eBtPNPPt1guBw13/AjJqDTQIemLIjDvokqdTct3hNhWjbR5n8k75nj2AyYz
JjKWk4VcMMhvpROFW5G/KgpgvoGeHs1mo/d4IdWKeX4Ixke2w3yTOgnVbf00lMqvDOCNAIjYVnA2
dJmxj2QkNQDSKE6aEP8zDcVxSwvNPQ68ARk5DBohhY5mThM1OngvoY5oq9R3qGRxwAKd1mY3QkBi
ZIextYr1Oz2GgtqejwabJ9BCdYqt4ZxgWh+wK5PKMNPyY33bdfMIBYgDq5K0inOGDiYhudKiqtPx
bXpxiiezJz7OY1f2+/9t6/j/V42DhrrgP7eXnTxP/mtRT0C0+nODefqv/t1fFiTN+JeClECUdVPT
VN3kj/5NRBNQZf3LklXqhZDPUDso0n/3mAXzX5ak65qlsM3VyY9V/2GiCTIyB414HUtVZUkxdeN/
BEVT1b96zKSrapqC/NicmGiUyXVG8VnmwF+fFGHPrNQ7Nc2788uEJKocTVsk7LaL2O+6W0W9T42b
AAEErB1jE+JR3jJDfZyrNYEDpKjpD5FwHyqDkw8rmjyOlc4DMv1mQu4nMRjGOXmFE0gHVJedodD7
xZkWsXLMX+cKyu2nh3D7b5zbf2XtCVtC1tRg67inn9rmfy6Jdj5yXVE0FRla0t+XRBe3GGS0u7fJ
lNQ2xxRAdc4rOl8t/KHzi8Ij0YZx5yvaLbPwN1p5EIdO4GrPTA4Y+Es2ym7gAPOc/zy06U34MjRN
FzmTW5op8w9/D63DUK4naE1uz4QAVezJfXKgTWKWqvfGfIN7Qm17oZijnalgGJMXtdiexnuZQ3F/
y+hb7MolVLoiZ/Ni3GK+oH4e3IgkpeW3IDuYZHMX8dfs5AKlkP0mzLksk/1sdV/nL/RbHC1cWOlD
0my0wNcxbRyLZ8lYwRnwUhMsETXbiBj3s8Np3Q7Py4Yo7Nhr7Z/vwyTg+fE+TG/l++s+ygIeqPS/
oEJl1TFX9dvOz19bD6SVE7vhISP5YFyPwDnZW+FtMIMlqxXJAvMYTqQX4GzzeoNXcpGnYLncmv6/
8W++I1PQ95hAaRL2/AMJ/Pfr8/kZTYnVn8am5Oi/s5Cx0ejRy4fQoSmpPbKFdkkNt/PFCTSzT25L
HrjAOdyf74zydx7211+/kB0FlZqrTcCvl7DANRuOAIU5cmB78of1TT7sKB8gF6V6rLpnkoCT5dT1
dcna4+ET0pjfwqYG8dDA8naU39RjpV8aIjiSq+8baYOAgtJTfXR+HrY0SVH+vmkIXyTmEYVJTub1
/vumCYUuqVUqKPsIz2Nlc1wEU8reH9uAg2I7Nwhwd7RZchuQ0u1E1Dxc3EzsYa6M4+uLxThkw5q+
bw7e6sV0dhysGls24wgMl0jT9JkOFnvRmNAXYjidzrF2I1pPG8ElcY+88Wbu/TyESU309VaYaF1Q
waMFki9uhcYeuSUXU9n3DtLJBC5VJ+P9q98r801oJY6S+fQHSlI4Ae50GZ+E3r5VmP1O3Ztqurgb
I2ut9ndWs7W6X2L4kgQECQEzE/LKVUkKV4i3qM6VT+h4oSxlt9ZvKva9tEjPvyDbnkgTOEVTVjOV
UkwRho2wwfw9viocXU82uoC9WQAdfCnKXfQYyPfw3nWorNTcBU9Z5tqvTCBxa5a0BDWsBGQ52V0a
LgmhF/PlzzdrUkt9uVm6anC7dNNCGTs9z08f21GoAeAbPC8IbhS4xbN3AqL5GHhaSGwR2Ck2yk7v
14uTXzY2aMlH+Z3sj6XqD/cAX/M3wqV/HtKkR/x7SLrISMA06igMKUleDMkqhlaCvaLth8o7nlay
tsrPc8W8J8FwItQWuKvAAgg3ujxTu7WEgTOFGsX9LtYN4aZl8lAQ5mKuASxSVFtqwxEq2ko+oRyu
HEGmhwEI4lEtqZTe9ARYx6Ceb4J21jR7A7NKNrOy2Za1N3kCc3PCX5HPKX0Qmd0vtVLam+lGy/ZV
th+i1c9XPu0qLq5ckoBlgVzVVSS30sXqpAXmuavjQdqjfEHNJS5oYqwoMfOiupw5Sd4Wnuiyi17+
Yoi8uYaHtIgsbGp466lK0fjpMnLDTedbipPd0d3PX8WemNCcG/YK2UH7yKiFOoUj3P08dG1aMP6a
fxCDfh769Oef3iMhAo2nt2pyINbijDrFDVUnoCbYqGuR/B9xqzr0CbzKy7bJJgVuxqmqmFfPCIXb
ANSp3azg379TYkqehgf9jh5i0xBiZKO+Q0GAJayxiRDdkzQ+nd4wJBbVrxA0g0413pFzN41nbWOL
b9W22/Rnt9GdePbzNX6dY6drZOPAo0F/iGbv72tUAawH6HWkPXuYBRWF3HRU0zkmLmsDXQxkay7y
NHTWVAmAxtLBgAe7uLZC/XkLvtzqT8OY3qJPt7rG0CqcUXnt5SkhmZSaZF47nLQiR5nRO2pvq83V
NfnL8nJx6RdvpjUKBu7/EMjuIr01X5VHcAs8sbM7SF5DRArThnuEj3ffU/xIXDCO3ZVpXfmyLbgY
wsUbVrTcI0qeEkMojpSYFlh/dWSQvoKjogFNGiLpegxVPJX8H6qZxFHxPbsTVsNTYbGbPi5jM7k9
uhOE1u/CnW7MIehjpnWVck2SVP8h4x9D+9siwPr55TG+7Dwvhj9NxJ+emjaETVwOfNsAiSg6npJH
+LoQC0Fr3ED4kY112dwkDa1rgAbYovHrCray4dZ+YDgdUOPfQiKisuoQXwXATw9dETIBtxtQN75X
anK5k86O1Kx7z3gvMDXt2l/sqn3TUeI1TmS60ryydrU3/TMQyIdpHgjc2CFAodqA8Mvu+GatG+sW
XoRM6A5iLVydBMHbpuJwx/mfl48/3xXl2l252G2phaq0ZaJI+550eHlGL8vHRkhgDBkvAvICEnuJ
nPOUR2ozJ3iKNoj11prWyZzQZoeOWEBoHEZNqMgA20U/XE0XFVEpT50WZWXADRBwiPZXnuefj/2n
r/BilRoytYiUvJT3SBV75zjrOocqZQetIMPorJV2PUAyIVzJAdrigygxQvYcgeJHvgIb88r+7+uG
/uL1mm70p9erqbLhyIIn7XHHe7SzaiD7g1v9Shsnf9ADGy+SG84GvyCuLnNPHsIHiH+8YTMtXSrM
2Ow8zne8S1cmzYke/nVh+DRbXezGqFpluRApyYGjnXryqFFWskvcLZRnwgaco1s9Ut8kCE5/Oy2g
lFHO8+QapLEPhOXa3HntqSkXU3inYMfLTJFlik07LhdcQDqTB6gKO0bVbQOrBSPC4RRwAK5IXGiu
0SMXQ/brFtc2y+qXzdffD22qQHx+aGMhZee80BiN4jScfd1xbv3CwMhGMGKVpzu1E1B7xbb6Gxqp
TLsMshRhylMfwg/uK7R4Pq1mBAxgrPwpjIKio938BhQDLQW4KacN5bV4tYBHOJxQnstHTKONcuVb
kKZ3/YdvQZnegU8vH81ARHUnKTn0nOvt0yucXvJb50QGT801G0Wjm7jxPSJecX68si5cW5WVi6Wp
Oau9PlJFOXTvSNP0peUrR7cp3Fq1lVW30ryzU72GK+SMKtke6ERoUq9/nsaka2+5crE4RWKoHFEZ
JQdAKSV5q+j0K9t8YUAym9B5PevjRQ0wI3Xqt+7ZOPSe5PIvOw+iOYGuMM14XLuME23hojQdodHa
iZcMwJdshXmktatF/1L/FrZIy9EAzJKT3d0o8/y1fxju2AtGBhAg+ieFYaN4KU7o6O81krxVEBGY
+93mAO0HiFT1rKU3reJnxDZWs8C41bDF/cmetYtHxfTlYE4zNP7on4gsW8cWdOI1yW80nxEoPmjB
Iz1Wu4IbMoZ02MJVDKKFyS94MrKPcliZ1g0pis15nkKlV8Rd7/K9v8RbyZNX8awcF5R26ZTKDJEC
No6yzAnvw11pAiX3BlotW3M/PMvVlenx++3pP7PQn1P/pzdUbbU8IIM8OVgZZ2M3JxcIx15uC+/s
n9hUP2DmC2+KebOSc9+MboH1V4/ibbjVnJiyh75/Jiwxpn7sCiSxq5tQ8vINlND6iXWI+j4sVZEF
N1RZJiP36BjrzqKZAKbGQ0NKrAsRmS0sXWBwVI6kK5f351T90wd4sYyeadpYx4JJtvJbLwcYgEIq
2lMtqYHtnp0eUD+mEmtV00vboDqBNkNYrnlDQyTvUNo56FvRcSkEZEV2/KjNGrD7EE5oITj9DUAd
0APEtiDvpGmT7QL3akHqy6F9mgoNRRRFTcVwY15sj7qSFmAasj2qPQi2RA0OTImLyPJOww69RO0e
JVdxIAQZbraPEVDdEzC/IFj4ypf87S7z0zgu7qQ6qTCkiHFoEl+RAydjRQnP5KDFISQFuOudPXM1
zo1ntPlXfvvbM9Sn377YUrRxmJ6D6Xwh77rpnFfv6Ywpe2MDQvb41N5y0JhfW5+lb9egTz96sXEo
srw0kXRNh5pxhJfpkHbkgVJ30tWRvQsLs1PsBLaJVy722o2+2BfoZliradvJPHBheASOjqLcjSWP
qGItf2h52Jg49C1BhrTzNj//+J+F9cv38s9FWxfbAE0ZpBPiaJkS0di7KFwngrtLfeV1Ooyi1BNQ
8ZDeJkIuSPpNrODj8dryqT5uFABvixC6dXDAMghgxOrmenwnnZ+GYHmiznQCQjn/ebzfL7Cfxnux
UaBAc0wFKAJ7ki1GSlk24Yn3pVPrDvACqiSWjaOeFGnTVt/SWXF1s6t8t8B/+v2LBR58vhhbCg+L
YqKKf2UmOs2dNG4leW1grqBW8aqtIiY/a5oiVUA/2Kd35/6eiLkcgdWqvnZHvt1WfhrRNOJPE/pw
CkzIeV1yqD+aRb6Lfsu/KHAyp9mZN86JK73yBK58JtbFAl/RCsYUmyDsANUKL9TXHcSrC+MebfJ5
K2w4UHnN5trX+bVf8fe0aF1MizEtI7AifXIIHk4PiPalm8TNnNOqea9DRzrI22xNqcfwJTt0dbd4
41z4cn5K19Vi3Ejz+KDfHn2k2mttHrvdXDycl8oyeyBba+zmdbBUXbl1ju+wfev18GCM3riuf8U7
tAgYObTChu8U3bSPwdvPd9P8dsP46eldzLJdLtIKJ9aBy0IXkB+3XTtrxU3zlLySTYATrkHkyU4S
2JjokpvtCL645E8G0W95xs+wNlSLY46f6qhNbzlxnQHzEvg3+Hr0W2tW+vGhEVa5vGoER3DKJ1b1
7LGkD1zYvCYN9dgqnpNCPa17T0cy7bpZ8k5Yx33h1KJtWlgIHAAxIrAaL2+3ZX0AT0hijqgtLLSq
AzODg1YzEf1afFStRY4A+mF8qgMXXorkTPtdCoetb6zlXWnYJ8P++Q5+bVNcvBgXa0UpK2pgdaf0
kIiz/MQnnzkUg6rxkI0rMKE62xl0DA4x7+MvwhazHqa02xjPROwASjsjRsjm/GHLf/aO8honGDB8
jI4iGFyODoUr5vOSNM1qBcb457FL02z10+x7seQoZn80O52nD2ZnmblwyA07WHOUoRt4kryff+3C
R05D5+JOXSw0RVWagqnw5Q4WEgh7JClvq4W9ez7eC0TqpMcFQYjUC5cyMjROomhcQBzOUon4xkWc
LEiTg/b/G4TDQCQ6OlZb2mJpskkSBPXvN6qNDa9SSYOxpx7mMfR/vgD5u9uFSXqqOOJ8FpWLR00Q
TSW2o0xV2LI7V0RHTcDtvItc44nIP2MrKXP5Of3IcRDY4+l+IiG/aMKD4CrPV0by3Sbt80guHlwk
R23XZhQZINq6KNzP8Zp4WM6paC9r2ZfIFyKx0IZ0pfo9qSUcnw/X94rfnvg+D+PiiXYh1Ld8Kkai
OUHxhujJTy1f7BbQyT0UhxuRjducsFlep4I2l03o67VKwrdV2E+D+PPafVqAaqo/WXI+ySzJxOfd
1jOdo7p629P8lVeKus3Gq7UU9bs90+ffvFz0AqnJW4jKh8qiQme3H6dX9gLqDkQl/cWjh0rmXSYp
3M5cZVyjmppR5nke348+EUIUWxLnOO8plaV2+VT1Lkka/rAUERBYBO0JC2ZLp9mjxQ4TlybHr5/f
nm8PKZ9Hf7GEYpdIwiOOzwO0s+g1VR0OttG+ptQXuhHB7DPM6t0NEl/QPIbpF/OExowDwd70+nh2
wg52Yx4ihPC07uz0BZ2XhsGTEipRmsaSWYvCh4esmI3s26m5MuF+7SoyjXwe/cVKXAYhFJmBe8/B
Hq6zjPPtAxMpXSWuJKBzT5LjQC6n18q+sTUhnczKjYkYINlEs/I+uKeCWazim/OiJOzg9wxTqEdx
2jsdYot/TN/EGzBejQqMjFU4Xo3r/q4/cP5KFNKI0TdR0zQB2GUcM+sb8pQQz3rBodSXTe6fG3A3
NlB7lL6UrK5v13EWfzNpf77+iyXbIFa8arHcHOL8LrU2RGWMTKWTSDnwsLzjJG6WKJu7V/h+Qzuz
DkQTJTidlPUpmR/zBwk+NSZKCF+viC0iiTo79DYNNchNA7rVnCqW0pOMXpWX+Q405iwgt9hWqWqN
lk2I7pQ2dxfH28Y/zhQXREGwxK5CDXFb0Ccjfg0lIS8+p1vkbxLxTIVblZljKj61knKL63QJZ712
0kPzRks6WR5dYi1vhLfzIr2xyNlyrZX0GOzM22LVboLA8TVfeuu3xc2wiLCz2kQkiK9SvM+LFUWY
TTs7zuI1UUmU2gdf9EIn8GRMS5xNDRS+trkYX7p1tEoXJFvwdR1XxYy6/5tKdK85I/TMCXbRfUlF
ANc7osO5gl3qPuf84QT3ybLQ1tgT5nBqn8+PxiPBefG7uYQ79NrRmLYVzuzIAdft5vw4gSlu+w2s
5xOfeD6z3poDCP/+Ploq83FTo6ADIXSXzE1jFeG+57YG8kaQ3TNJDtx1bNwnqFf8G5sKVLuJCFKz
y/sCEAK9iFW9I4Epd/RbjaLe28mBAQdX9028N/xoOW0zlTXcn+xZX7In9tiNdU+5Sab0QjhkfBqo
LzGr2skrx2k+mPqBujjo08Z3hXXjbiwbOyzH3DUMdJ7OGYOJzbgmEbqGRccBTyp3b+1efiACIN+3
25r73O7LLfEfY+b1W211Xo3etEGkmgsrKmj8+rUf3E66TZ8tZR2rDqhkRyK70al3lE+HEfGjx/IV
VneFtSDjOCmYRZOFCKqtxPotPKVu4NFoRN1rw7d7Lc/IFFa65gMmBeIh3rf3lOjOd9ktXqOVtU1l
nmWyhJtJOFL2izoLAYMOsVClPd5DSvIYKNt1O/RVbDE2oEUITEsZ+vd6WIkLZd/O6B9OviJY+Stu
6+Mpm0cPWuO2DoadOQrq38NjsAl26rPxorPppHBPTZ+OhwJrHs5X48uoxY01OQ30j5q14sbMQt0a
Aq/27qo7knBQcNKzexfWRFrNiw10QO2uoTesvm6KRbqAYCgtold2SNFpxgxdPwpLeX5/H3oARgNX
ZICwGHf0N0obspoXe5SXN9LDeCffUaGWztOyoj8BnnSYFLJ7dZU/J/7Rqz1ghBway48q8ML1MCyF
55LmlsQSLSyompFQkBXrxG3nKC17aJTN6rxhmsuKfTofeAZopFaoRVb6aTfO5Ud0NkVLtjy+d5AC
jR1qbnTT/AYHdnrP6t+KNNdDwTVR7jcvQDHpkGlMliyNuGvRxaIXpSsrrOuFuhofpxzBPINr7Pbd
LfYV5Mo5QeWVTZXz+JpjfZXxZ0CEwEk5T2u3fu3Km6Z/yp4Rdoib/qEnPGVOfJ1Tbk47nHG8yiJd
unHW4R61Y9w+XskJpIDW3u9jDOy3oEwXJAaxz+ajAUwi+0oBS2BNOxz3M9j0YMe/C176flpKcmq3
qirORnqX0AdgMTp4vM50OPv+uasPSnwD/hlR6mvFh1EwnfJ3uVNMA3vZD14xYdvxolBBOu8iyW8x
Pp5oKwovR1/Y4H+LIfSDgccIMviatqo+KHJFshvRVpWX1DaNXX53NN6ONYMh99DptlVi57e1Aq0l
B692LwNHOQM0IdX6yIGxpmzXMIzjISK1va04dhzIR/QbguDR7IYDNrpXgyA7+lRP2l6anW7NR+TW
lDDOyIVIpI8XLW44lS+po4T+JCwl3YQa+4a3jwJzCbkjlElW3BLEnQLpzjfAdalUVqaHNxPUdfvG
9gWSZAyBkQd/k+aPGk6P2xANf+SVkxaCmQ+y7rl0R0AyO+HDekBaHk92Ypt/EAqmI7pC7brT6m0v
vBof1o70894NIMZj/HmHwGltlRn+UeLYobTRfgl2xn68JVyo9akje9aMdA23h41BTbU6exJyMUR9
7A2nf03IgpvjT51PdViA6h7zq5+RLgWlzj4dwnvzZOMRZwONa4FJcyUO5jx7gHh7SwAGP5q4El8F
NGdMtjV8dNlT59iydBg9CCLUE5BZN30pwjm6Jrbmh3hJXLeJc3tGUvlcTuH3M8PTakMKljj0jFTM
P9sMyAOwyHjVYf2QISvOO/48JDnIb8Rl9I5ea9uxzTg6If+2va0PMp/fDjUXuEaANe/5TWRO7f9A
2g/pqsZl8KaMYHdsXZsVzK2lpxYuwnC1dk+44vEQ6Bi3eGI9A0JETvWovXL8074/PamyIsuywbbm
Yt8WarlR1liD9+JSAV7BxJw7ECKm+COMCOw8TW+Mt1A3iPiCVI/hRPFPCOXJWSCnDfCMrVUHzhN2
9TF40mto2KRFg4CCwYg981w/mDmPFgC5Tcd9YGvqVb8nhrD4JIt7gt6lnB3px1laJSjj7bh1z9fa
b38kwpfnaSTM/32JF1uzMbAg7RpcIvWSYoE1TjzbmuiWsF90Sg98n3uMWKk9+hIB98mqhH2yVKj2
DoQkUFI2llJ8c0q2UI9xEVibE+pFXNkLvMMu5UWep2v8qlAcOCwnnDWkQ3RIaBuQbjkLHOSYDTIB
8BYYEO5qZS6mG0R9seqehJVEJH1vS/cJXgOnyPZqdkXA9h/OYf9c/MXpWDkh4j5lqrS3Qtu4KRbM
xE7os3XAHOARZehdO/np0xvzw+3+o+j+dPKrTrEOIKVIDsaBZDhQlKnf0glCwIDucjeNQJqHuic+
GD77jTnxgaty1zWoU5xkScG4/x29TBW7ZAeu541ZXPXhW4nPx19Hn0w9aVcelzJmZBpLMyoPH82D
xNNA6+ETKCSvxVUhzMlHbTnhCSuSJnA/CM/HvenoG2VBmsi19+vbIuSn9+tPG/vTBWta24VwTam1
eubsTA8oc3CItxjN7PMCDrcl2+J9/1s7u2BzJdEOXpIllLMZCwT0+klt5lao1m6D9ZQpFc/THpms
HT/oA74VG+8nx6BiBm/beFaopiQsx9MSnyCanLMJWFa/S6RgaEap01frXnRIIpKCefL48wH1+y7u
5wu9+JCSEvCQEFTJIRo9aaGVUKC3ALSTD/7f4Pavxps5STxczK8Y185YuwuXZr26/LMZJwi33as0
ylqyzZz0vD7teRkHIswhIdgq7+VpZrBPsHh2bMkbbwQcA2mD7tbvs3bfcytW6bvyWN43tBE83Q0f
Gi+6JSyYkmjvDh66iTnFRGMB/xaoBrwRO92m++RuHPzTtuAshJcTOVbrFq/iE/rGO/NpOt1DfkaS
dQvhxu4Jn25vWCu5xUruxKOb3+ay3T0Mr/hxFM6w2UZEBN66ueWPsmepNtBaiKPt2a8wDPFXTPoa
wSfCpSNpT7SVxZWnMBWRvnxeskqpS6K6/UUEqYh1J2DgmnodpXB7YpKuAjqwJ7Agq4CN4gybfeuG
JoGKYMPcDJ9PfD6inL+/Vn3/tjdmfhrKRcVCDY+waxgn9a5WY8NGjfTJgluVzwC+emq+s2YntDW5
H1N+MbLBuSbrviAQ/rt4+XkEF6uXKDZiVfXU/oIPcyNQ/1tY8TPA2wYyxQybqnWPhODB0P0hmuuC
Y6IVpdzlIEgCCkEZxb3ycKbS2k8P5+ILaSXgIs2R8aibePSrd7GYsW4T8XAiCGKpoJ7xqg+LLrTs
ttWCuB2mR++a5ONbtcXnu3Ix54emUQZ6liH5QPznZrfWKvLOQGdW5Sy6hxS3Q/P3Z58lP1KYbXQ2
fNXVapz0XQvq8yguqqFSmak9JIvkoG+ydYDGg4rP+/mPFFJAa/Xznf9+Ev70Ll4UPUtRE9QWyvuh
XWr0JzM7eYjOXkYoA7WSdHEmi6jkEC4+dM/JA83j8eF8x2EiPoC/Y+6gYbkTdhipzxRD9DX+Wa13
T5Cbg80p3KvvuuRqZ0JP/PxpjN3KG119FRzCYcl52KSrVDlJ6NfJ5gxBHhK0gwSbdAnJ8AL6X1cq
hV9F6VOt7Z9r/aPi+rTg1Jwgzi1J8MgZzlRh4KmrbsOGRJnD7gIPuIwon+EpXE69PgAV+WO8qNBd
4Pu71qf+Ix/6+42XZbxhIr4KzGKAMPgiPo9FSIux6UXpIDLxnVzA2JwHq+NMI0BkfMmR6IRE0KYP
UKc4banxe0RR7iUfGSGlFY5B9JOYvKUNO2yAY+KalDY7PTOvTgFGINMQpetH1pFrgtmvPhr975Ff
zF6xFmp9UErSQTqkiwl2U/tx51C6mhmeQtXEIVRBQfSKIvHavKV//Tb+/u2LeSuRhVIrmlEisncB
y59Vf60gNhEBVyrWPBTdmoAA0uupEULv8mF05wSz8EwJzwocthCUFEdHP/mGzipHYSy7k/tNjayG
3ARf1VA1bYBr12tTxqXjdhyNwsVoritOJKX82EZA9Tc1c2P6NAbLNvcnkXLB6Y5FtGDfYpjr4oRS
uExuZZm6hbQvxXU47K5NVf/hIUBXFonc1bVLex+33wwCeHfsnSi1UAMaQwoSzM7DXHU7RpPrN80w
r6n9clIzvZ9nDWl6xl/f3n9+fnpOn97ek5DFXTf00qTMg5toaxCblsN8LNgkQKXPHA6Bkwb455+V
pwn4p5+9+GgglYhGlA3SAc+uW9yVe5L38hnuZxD89/oCF9Bs2DajrbwYhMNQdiTOhuG8Hdkrwke0
03t1+/OQvpFQTG/kP3fi4msgH7LMa407oR3SO/11Qra8si0DfGiRfmhPL1mFeaR0OQqbxlWB7jfe
jr9//+KLMIOsPspaLtH0RL5+5J0jdI25WYOP7nF7RHa+5IEWbvQSoPxjiRc4z5NgSolvkqUOg0e2
cLmAbxMi4K0XTb6SARWBKPE5ffN2z5LjSjd2qnXXdRhnFrnGSrFpy5lyZX7+pgH397Vc7AKg8Y/C
qTrzeBt5ps/wTVMH8LvRJRae9rxlg15Dki0ZW6LIoJv5+G5cEI1XHun0Mz+9ZRfbAKhiatEeeaQY
W6myU6OjWnhEROS0sVe7pCGiYKc0MfUhcSr0/7e/f7EBgH2TSqeKt9xMyPiZUdfut+WMKjc2DDsG
DGTMTVt7iJcV88/zlYu/9old7AfUkLSJTi2kgzrLeXndxIsYwGC1jmW5kwX1vBnkVYho+Rj5Zb6g
tlJc6Yl9o6b+6z340zP7NLtUTX6M2oj3wDBmwNfUzrWi2biX4znVvHW7mzp7OXpKYsWpe5h/5NT/
B/3gr60phsGXbZiaDEn8z4H90zCSUT3GyhjzabNFb7f0TuaUOrz85qoN5tvp9NMvXbz4BrGKeR6G
0oEUgxGBczbLnuvZZGuK9L1R+Xy1TuRf3XV/PRL9fYEXL3p3Tkp1MI/ioXnqXMWvZ+ceqa/ymHQ7
hXs96/bEa4Ja/hUYz3lOhc2/OqN/u6B/uvKLd11qI7PTqmCa0Q0LMTLRPxQJHYCw7oSLnvKjO46e
gzPgK0l8yVg3wSJwG5rRib48C+8/v/7fv3qfxnPx+uv5ibKPIogcAYK5RQ3TMU9vZbcYUL1X6VPb
7RoRtymFVZWCaei1yV2dz6c3NNTnP4/lG3HxX4/n8jNQ2rPW9TGbHUO/J5fKotGjYD7xYX/hMaBg
Nj7QgAP3K0fLOPGNcKb/5gxnDR85XUk8Oy0yLBzkc1RKQ7Y43ql3yTpOl0f1XXgJ4SXREcTPl7sx
ZQlQovawTdOZeiQcjrPO6RcATsrvFEW6iRemPprlrAmW9IIRIJ/K2c9X+82R9O+rvdAiiieFWN96
uvPWUhwpOOInydBupvlcFGZ9tk6EOazxo+K1o3+m/kM/Gmdsu03HGWlQFMl67X9eBPx7TBfbnNQK
Im0omQESg+/j5PXalvgfAvWYcoqd3KwC4aod8JsT2d8/erHJqfKjdLR6bkSZLGuaG6pJzSodCYme
nx66dtlGOxmWtZcB+NmeqPScBg+Ra3cbaLdAQ0gq/ADYUyx6go9+N5YDbJEYv5MrGcBKZzFd6DsI
PPUzBVeuavREF73brF2Wfjp6Q+X39ZKgMK7wwI6lmY3UYT0YnkBZZte2sf/hczNlQBnWpEG6uNaz
0UqgMpiBYnndudDcHMg0Id/5vJpHNHfbJyVZWMlc7Vf0JHnk8QuyjGv4BvP7WeifYVxs4qQsVpJj
xS3XGgd3dQnogtjjyeHGT2aUX4zKQyCbg1erUBc4IP1qmMet5qu4tekqu83/5uzNltzUtq3rJyJC
1OhW1EhKVamsbogsQdQgRKGn/xo+Ef/2kh1WxH+zztm2M1UAc445Ru+tU3sq05FBlGxoGvP+J+Gw
ngM5c6Y0M8LDTEEG5eXAT9Stlvkz4KXdmb7CCX72go8I8udsXSF2MtaEKjO1m63oiDu1sUjMY7ph
wLkt3whzbaW1ka1ohYCPGnRHbxfZwbAyDrK1f95ce1vKdnNMyp2wb9Tn7Brc12385Sg93aT/+8Zu
ys40k4GYqXxjoJ4VfDk5KUC2+IjM4EqCrW1YxWhmzAfDjUbml0WbIGZNudrKkoRbJjjDUbgr9tf+
Wrv89qZuttFxqIWuaXlTs+DybnzXHOTMmd/9oIW4Oka1NUCwZ57AuPDj2rnK3GQiFx0jf4BlzKwt
9FHjH2i0DtaofTKAVGeefHauM294B4K9Js6gg47GKEP94tM8D57xJVfmVX7Uz85Q/mhtQMQ5Jkce
mwXnUJBA+uJizpC+Mz9DC/hdN4zXCp9zgIKi5vHOCvr3euV/1+RmO88IJdQJYZr9OpRdEY/OfGQQ
TegzFGbMbnZ2lB25DsBcYNUxe/d0a+ysf7+Lvx+IfrsINzt60aQpRRPvAvfR/EFYDF/X1i4QPrB4
7z9tJj0c2GUaLPdNFtNN90fhbmgzcSYR4DIzbraQPkvy0znkpcfBjusKVVAQsTPYaJItmcmkyrDw
YmkO2a/D6l4p85euLo/Eb69+s1nACBoz/cqrp4ToRqhCWgJVOMBY88asLZFJxdxVTZkWvYX++d/f
+l+cB/998ZuFlCi7U0KaKKUcdoOxsGpo7WcnpjWiOF1jscpnD+G2A9Zv2BLkOqfBF9/8RPJKQ1UZ
WynKETQuM2ZBFryfZDBn52Wc3u1uKlMB9a9rdLPUqmnYGdV0k0ITmdxqqBmQU8cyz5abdG75EJ99
MOdV5I410QcLJA8FOuyhkxbq+MlItUfuFZKXWJ8zawCHcSVqcyVfgzp6mAnWkNoFshkSK0uSF6/k
6qpOD07e+CQvFy7jAsHXnIk22uSMSPPCL+aFORvBURSPeff176vy92fht1viZpWEni4x5OLDAmFK
fLDWCD+s/Dtli/FbfTc1pkaLFh7kf/JFF/9+9b8IfP97T9wsh7Wq1twW0w052mnqlygzQSY6p8zq
ibBBAknL0WxzSyKbXrcyQHpmRqj7cVIAVto9L+MfF96Y4EgSUKw5XU+6sNwYv52m5oagFfllFnOw
xA/eYiBE4PJ0sgEU0SVpHsI2OOGdY8utgp7g4M6+11/4RWj5z7138xZuFkitTvTziZTsQ19+zTGE
/SDqE54TCxBwgRTho1M2AkkWwclA9eAYnzrDjs8ogOqt0GudWaISxPZJ8ZXYEU8PqvH97wsm/oko
uXmDN2tnD+dcpgESH8jONJgGsoJX6VR9dGZGykHzi/N0XUTpD46ERvNJwPXk2SRcasnUHpkKkoga
Go5uRE51gjsM0F3DdnQZdhlWAgO5khRjgSBrOUpc5n8nxe5hYMTgO4a6hVpdm2nrNTTwlBBf7WgX
8+01tGisRvUiJYzXGZ3iautXbL9575QExQA3DC2RkgdHW8nXpJrnTfHd0AArgeGGFye6ruR2Y8BU
6s2SDgITaxnIbHBS17PCKzj2SaeNvpULk/yojMY3gqD0q0ecg65gNaZv4dnFAHGpHpsZBsldmSxn
8oMxBGHyIKiuxtNsglpNXKY2L/m+oReKVtHAQAUYBBD51B6YB1pkQwNRns5mD52KYc7Z6lEHj5YC
kLW3yUOf5LLCT03kQrOu6Pu0ZjP4kropUNluLjj9M77d/Lpv+tlCQH4j1G8joC54iOh8tJ2YLJv4
q0s+qwvHpxbDEAvVhBZvxxcjXXfx07/vFmlaKf91N98cVTOOJpVRcjdnp1WeE3Fvyix3EXjpxYhE
jGEd6tZs5pDp5PdbCN+AH8LoiaBUAUFJvp1aCsgq7ryrPyvD/97Dv4Qzvz3nRZkxXVT0+CApy155
yfqDgrznuo2yA6BMwqs6jOhEvrpVhHgpNkHc+xAqloO6ammuIZQrPi9XN3kRO1fPTShZab0/yctz
77UnR0xMnN9Iy5j8C7s8dwxHWc63SBqJX1KQMeRbOWjei33O6I5ZLmMVihzaRcy7lWWE8AQ+NjAb
Jv8V/IT51WwNa/SrgJwqeUlCgEr9dzKFmJeZqCsXIutnZ5tStiEgaPYoDnAOTORuGWZdjLplYssP
Or80M5xRt3U6vGgTEpO0Y+6XL1Fhitxta1poBoIdqOPghZuQbgpVmKmRcYvraOrcMwHzzrsemeoV
LrR5etA3+PaxCZL7hW3fQBSpu/n42oQOXPRFSjvidD0y6S+MNSAohvxyayfRlihZBDTQ4FxUt6RW
yKvelZ+V9mKjJP0mZokFA7pU7ET4tmt8Wij5mMT5gP+Wc9qNo0Uw6QUHoJcKLqtDVz6l/nkVUiQg
588suVmEFzCVUNyRQFoM+xpEduzPKhApNpSIYLpVKAR0EyKo4KDqY7eZv6DrCwVTynftNzquAYxF
qa37UCKRvuL8IHHf/iSSM1PdXO/dK+EHKiFDTfzdVCsyJxZDigx/OtIMu3igZWFmTOyvn7NleeBp
7GP2sXbTZB/NAMuANFzkc6W8ucZP5yC91xX4cwpxc4ffFHohwOaiUcSY2cvpamqpnzbbsxKQsWNe
mSPpdsf8lHS7oJeejBYEESEoQv80Z7fvIVqjYbJF7nN4pKYoruLk4a6x8xcX4B9rw6+N5reHsJLr
OOpTJWaqO3ym5HGgVNyDwF5TkJbfmrE6qVaF+OXRWKlv8YMObEwlwvWXwmwd097BJLtvnqaaiSBW
MpmIbDbLO2vFry3/X+/ypkBRTvJpHgsXaU/w7gAwcLA4r31TjLpGRyaSfeV5r2ywwFPASOTLZ0ui
C6Mc6MeJlGzGZRO9oYIZk23dB7KbIL7ErqoSsPA8N5ZJ7J8sSbRJEVrWittl7/C1tNyj0/g524N2
ultw/dFGMFSAmwAqNVGVAMTd1Bd6OtdaAforLSwcVSiJgjlORGKkthNsMD8yIwfjffkc6LfZM4+Q
41/T5TueUvX2GCQqlFmqIhNXqTPvNqZz4m8XPyJ8PSRMTMF6rV8QjCtHHTQg+JYvTQVwtoAflTnq
C0pMzUZ4xB4Kyn7sjrPwQcNvSnqf6jdVgJozhd3ceFjkC3ie+VfZ+J0YiMQFRWsh9egdEsSHPXTw
z/ii5mztm5RXkj35kVWIE4hgo+8WyXKGNnJyGLsqH3cdu9PJ5veb6PbT3hz6dOzDQx/Xyj5bTeeJ
cQ10DVu9ui59w8uNxV31zlSE/esFbx7/bByS+QW08j79MTIXzw6m5XBBJ5bEmyWWSdo9bFAbGTjK
BHDol9Idm/kf2sTbj3xz2JsR2JBKJe8AINsL+RyFEzOIrn7UIK0gGFRufeeWEv+YN9++5M2xTTuf
eoKY+JbL9gTz7otw6imIZV4hDmljGF1PZ2F7Vb4N2Oa51+Adj72y2mPJNLOGSIBcs1uVgeOJ3C4m
kIOqe21Nez3/iHoPL+23ppAfajJ2R5Eo2kmQaCYK/f9jSUED7Y7hcr4TmOXDSpQ2zHjPTAlya4a9
BjWctr5gzpU9aNjlzFLHoMNvRo3gGu0yyz6zMZghvj+pm8GwSRbEdGl0qIftMNykwtpg0DbqH6Xu
pWd7NDYp4dmxUzPt7Ow5WnsC6gwHSrkgPjbFUhoeCsUFsU/9mZS+cHLYSuXLcjx50YwawdI/JkNG
8TRnSRKD7ro5XZcqDL3ro5w91aAELxQBXfTTphez7TNLA9sudZ//LsTuX7KbA9cgX+MmPnGXtJz7
JhXg1UkQPoxLrXShG8pGMGib2rDFM5lQQSgRz+7L+U7IXmbyoUz5OjjrWCJxyOityiUspZT0V4xw
yapS3JosjQiO5KYt/T5ZVvDaGqdLgzpcl806Lm2ungCxJPP7maddfWX+0MR286l2vjwGXBBBfh4L
P52g/K5MblZvIg8fJbNk8NWt5YRFCsCI19uVbM1BiNdE5thG7p4QrRpOiKuFbIbT1rg4s9qNsB1c
SWTcAfjFvLNEtErweeLNcGhi4aLUwXmseC3IkSJz09hVsOnMiWgwVRgq0QoaoIDUiymCxR9XFfre
uvRgtmsyWSMEOZsIQEaUpNadqzRtcf9aTG62wHkpG610+rVWZ1uKgtSu2QClL0lE1uMSr+kgsKRH
gDR2e+elb3crHmkZKMpcImIAsOovHdpv20R8HRNyS7L/uz/AKGLkB0aDdzN3OHn5d17t9rRy+2o3
a5YozAW6k4WyD78LuvyWsGgOsZPRI+VoB80n83KnKp07r/qXtfo/n/Fm2SKStO5TBHX7S2XKutcl
K1X3maL1dratcK4SECUMdoJHSicr2OrW1PaLO+/hL5f4P+/h5jkMe+2qhqmk7EezY3ZAisgH52kM
N8ZseXm5mqdXxDO1rYb78B6faMqzvr29/vPaN7eXXCp6OxZcY5inLd6CQJv5pezOSU2kAa5xNhy6
h9mwlk47APMFyZYgp0kawbq2yC3iCDkOQQSMsLjTqpKsbrSvP7I5GWVHd84sg+qrsuayMw9w92gv
qil+VxAOYvHOldRve/u3989NbVUO10Tk3KDslTd4VP1PSRTottrKPPjPp8yGMK3PJmMcKujrMttU
dXA27HlNjmJDyN9iCk8TkNEtpC+NQTLxhKNpZPtRd1H9AaaZQpLfKmgGYqBXZph1bC7xIqw9lj3p
0OXLCtMQ3Ks14ZbAUycrGm0F2lS6PRTvRu6Pud/me7E1WXJwCVNwGjJTy6Am2ll36pl74qhUmKcP
MfnIlfX84hukEUh+Pn6IxPae7umS7l356cn47emu+lQu1DxV9kLqnHKrXVVOtxTfIKfpb8m+w/Km
7P99o8v3LtFNQ+Kal/21FHNqBJDQ1a4sHgbn4sUgr3A9Wonhqeyu4VYh8MmML67oYLdl1i+8C2/E
FpJB2AZMKk+nvVFbTNpUl5OAGelPzbip3jmALu/pLtQ7S+CtILSWScq6yCwPvDH682Ypej1NgwxD
phuD2FKBOthXjnUq3mesxLbotBDndQ/07fvVUr2rR6WJLoZ9MtvJFHuq2WWWMHPFjMDsZXU29SP7
4y8VqRKaxZFMjxlNbWy6sc1wEYsvwylzDM0ksf99Of5QU908Mb/aw7/dAWMmVbmoJ8peRrIPRnVC
SQpYpTiFIl1Uzf4z3kemlDg0/5IJN1289d48vLPw/yGqvn0b0zX47W1E/SVloM0SlMxpmVkJ5o0X
gUZ44ggmgdrE183rZQsD2ixfaJrBhcotHKzRQrjbgp798tDcbLesh+x7hqHDFb6VVHT1VeuHeRkf
cF4UePMk+ppmqOJilo6cV0DDPDUreQMEOuiDc251L4Vf+eQI4/uF2EHfxVF2uLxsDlbZlyRsy6du
Fe4M8gFFRvB0a8o9DB8s3Nn0zwd2GsEmKZSmN/B/zMcDFtqMr1oiZsXEJKo6+qZ8501gHSa06XMm
uqMrHBr/13zfbl/Ez8LvTRG37mlPLRWUuaUTzyMwLR8x6Xlj+TXq1jV6z+CJbIo2SPHzQjJzGz+0
O0cLDLxCJCoz165A3LvSejQbv3Vai8cQt+eu/Jl7lx/DbJ3hU3kAExgkWyz4/O2uD8T5Qps/50u+
Ep8lzy/3J9Stm8tPbyu7esnbWSa+vhpeCjoEgT44c90nAbp8Ap6sWo2Vv790jrgxaOru9FX1qQQX
MrCsi03JK+JFeo9XMAireh1j9F+dn/Cfsl73KvdI0Vh94QKcPz+c9kR+O715BT0xzedt1TFcKcAC
jMR0NIuuXiS+oWGJZ/YVwOoJYn/6Lyapl1TDyWtzNQLJpb/wkD4kfowt/SF/MgKZYzqudViKM0YQ
ZDltWmTgjXXa659EWrR+dojNbpU8kqMTLlAElE9Xa3xI4KCiQAz4JYjkn5LHZrIr4XG/Pqoebfvk
ZT732q8ElcAis2ILen5lSkASr6tRO+QZcg6XSXn/DS8IH0oaXIxJzeHl9uTlSk688NQwSA6kzqd7
0YJNdDUWZE2yjEp0u1XSVPkv0nWs2/pSeMAisSoDeQLOcBzpDii5vNSNgvINbEAONdptvsDQuyWq
mTUmc5kdUulBFgj7ObKvBI/z22WXHPir12xTfCApyF1xqaGuJWfWrEn6STgx2adj+a1sZ786MyRu
kIbI2wwt2MHgWibQWoc1mb/WO06kdEMf8p1KKCz8gShdaH6+Lg6Q8Q1eWUAxYMqiCQIg/+aXV4f6
ezhzKZ2GPympkWrJ0bYTIkFOTLCJ/NlcNGmZIWaS0bwLuAMZJ1hnKBVYND7ky7Y4GBhpd/W3LvJw
A/OlKUhwoEkPaTwaikX/XwDrwaly7gzP+VvuneyGn2UgH3kyOVHm9VlcQAFIwAYR9Qf44IrNO0sW
tRm9RUvSf0STnlSlbkaEHuraaK0ytfIAGdLRgNPL/x3MfcIZ9lh53UcJkhETHUnPJLNW8DAVH7J1
nTzF3RmHFsoe2c6wSprVD/GyaedJ4lLN1kW3ZVgG5ntnxE/Y2krj6cqzzkWYIV34YGeEAhFFweRc
iCI7fGVmZXNwPvdm/MGlHL9o6s6jDSdjmrXONdDwHU8m5InQpBcP+hkPvF2/JE/jNnuPn3omGxi0
I8LNBBwIxOnZau4pF1vDm8A3gfj1h2bG5ZVSaLYFV8ic8LyZk7bi6q7wUwlbw+rM0p9BCpsqec1S
YMZBP1jTu3NqB1CBC+QI2yStkdUkLIKG6SNMwyVAZgMnSdr2XTC38S9ovGG0GOW2m7qQxLkg+uEC
91b7NHtUg4lMkHg5s0NnXGGDQIebOtmRn1q0e+yKe2h61mlLMq2dvrYRw+4PEUGN3beeIPpF66hB
Qmw3fkoHqPg3jAGmyvy0asNwJbcNkun+TJQb4kMgkZ1LrsYeARAGNgtcp1P7ER+5NYcjPm4N8s1r
qZghK8Y6O3YS4o8m97TO7RhJ8+AH6tbITfUn2o7+6asqbbIZUIfoqT+QMvnF1C3oClt+p9EN4+ls
0OwIP8+P6WfvF0/yCFS/e6geFBgFusUiuo6X+q95MQNbxvjA2maL+Vv2rgeZXZEefsD3bDgNzgf6
36Tcc4jDjNc/ZrVZPTRuuJ+Dy02C6xEdvFZZJNYKDaM2ZVn7CiAVDmCNCdYaWS2E6xW2DoAOQNoO
w/uEHs3cwiYv2OZkPCy8Ept5tMK4PlFMHe05+mz3cErt+JuTQb3SnMos1vKFbxHA8YKQBwju6Lai
A6EDKJlo/3ffMPdhagNtwM79PPpkIhjP1YO2xOUP44iguS6zpefSEaCkcjdQFjhAhCjdF4x7TOz9
Xnk4P+YOlAUzXGvHE4vCfuZFIgvxhBgN7diXHlpeSwPOWn+UkBvWw3qSgPD/7cRjs55b6qMaeRLX
PbQgQxcPiLqDGLcGWTzxd76JuJEA73qnTRxM3wI/YPXPp83wwHzWHgPcSi27orKvP7rjxS+C9nvu
nwP6qHa1Jkc7JCHlMJeZR0zU5Ppj3vEVTa56wpZpchN0w6CO6L/9NN6YPN3meXkJ+IavT5md7Hqo
MmZlRZ+0MYtd5kZPul+tMxY9MMSPl420vCzTZ6aVRxU4f+/Jx/ZYE8ZS20Lv8cPia76hs2KXHzCc
cIsS5XCksDoH2bpaJw+GM0dcwUtob6dDE5w3JffEK80SeCXVWlnOmBUQQgjK7bFjAw8tXu8ZG8Op
8iVhGTO8ivHL+hfInqKJ3Mb4ELaCl7C+cjz8HuHjQVB65sk6sRKz+6U2rbqmtwvkzHgISfD74Mad
auD3ahc58kL8rILyUICzmTbmetOscSIzyNx15eo6W14vdxqphv73s/n/6sGb5rGolBjtMnW+byzh
IA+OjjEaUAUgRr54aIcZ19Z46Hf8zzq3tF24nu3OT5qrvMEXNI71u76g6HocnNgHL3sebZzsPWvl
VBYB0HtHp1siIX4bnMKnfSV4DNDtzsfPaI2m/hK7vVnENkBd9XPKZF6MdoSyU5XN+kff0iYpqZsk
KpcLO9BT4ve2EdD4ggL9dLHTJy1QN/Tx8YYzLRydEyUDVRvbWWgDR6qbhQLA/6VDyDh/5i8FcZGd
7arBhe8ljZU0/vmHt1znrrpR3hQXRfEliEgkR7TGf+QD82TxpXvRXOD49uhGJEPgBH+gQGE/ElYa
Uzew4BTwHtrk8D1+jDirOZw14saL/esL3xUl8zsZAhS4erlhMs3AjFL6kZJbJggvo96emdHSCPQF
3UOLYacjmS2puAvJhGi1iJayEFT1awtmOFpIweUB9fUL919hdzRw4QKRzjt9avsaYhYfnMGaaDwk
Hf4UW4QP6V4OcX4vmsfZO0RmSGCQN55mESxYmE4V3ltQbzNQ2nvVGQ4A78yitecooTH9oTCPFkbA
wRCstUVUDJAQS+UM1U21NZB3v3d7VohP1ASF1X5hvFEZWYeL845UzHPzAAKQf96/TW60K//86pdB
tW0ui0izqGvBR1F74niXm/WptCEmUXwW2/iFgkP1SDYlZnxY0NWYrWm5Uxj/yKvzm+q0K8UsQqf4
yqkZ+MJOBmOzer0hxt7WZMcwLFxADPxmx+Rrtm442WBL2sFR8Wm9etorDWd3tKWjTuGbLj7iLd/W
dwteAIXiM9LNp0oyLw+y99GuYjN9g7kV4jLncNPClynNihCfBNP0QURpxrHGlewUvRtQ9Dzg94nG
Qv8AKk+4F1Wh7CjmdQn/2mMBsZVgCmxrP8JgohnwA2vVS7jgySNHAtfwE4vXVBDsUfku4u1UXMZO
9VEzu5zj1kRSQrn9DvHo4zIssk8K4IEfB8byVmxOwzr7jBCeUu4a0AKpwc4DjuoWD6+6glH5Ue7E
53n2kqP3kJyYPa+bQOjYJGes/PyqieC0V08brfN08ZidnAGXcc96WYbf13SthPuqeq4uzjlxCxHT
lNPAZLmAUmmWxXkJq0hIF3vNMvyys+kqD89NTYauKTwwZUXUjEltRHnhhF8jZRyjEGbUVf1cLYXC
KsWePtpbB+MIiPbgXksr1oKwD+bvRG2m/cJYzQiPXKUr6jlAdpvEMMMIME9/6NSlSNpcsUFFLMng
7gihRUQsA+tfUkQU/XFGhmqzzlI/0xxInKdXkeKlYH8XfkDENQ9sl9l1IYsbrPCVjvBnIR/rrfqT
eWT/qE8hv5Dmqc0mMAfoRwWjeN23prl1E1SA8fKKfGZrpG7TSD+d065fz0J/bP0ZsjcYXCyhPDPV
MqVGJLQq3Vc8o6pNjlkauqd8RSISBrlWN+cslEySyCnQaAJoXkwoO1Po7AkMo918j75CIRupK0V9
EqR13b/I16PEr4aSsi6YNzDD0aCiAwIipMOGLrLBsvHQfZP+erUz2/iYP0ne7Bn0Uw/8FfxUsqP9
4TDptjPK1cuqBPik5ROI4JXw4UB4LNakmT3QLmSOkR6qnfIhrilXDGLJFxI0qRNdIQYjJkKtx9LK
D8YeoIGfBEUgE4sx96mXFw01C3MQ+4f7bMXFdaBsIlo5HQxv+uPKJNWAghpJEQFLDVtME0iOiph8
AYjTR/BOagspG2Co2HlhWESW9LA7FgDkU6tCfeSVj5MxpnDF19ELn2NvcqXo/nFwTwd2WH4ervoW
SVUgoI2RKN1iO1k3AcUN3h5KzaCHyIUie7aQnIZ6RxYWl42CphzH3TJ+mz/BnedtXhFsa4gv8b8r
q9TR9vFOfW3W4XN0wAO/lrzW5Ycm1P5zuKdsoGDTp65ZDTAzttnfrcQ9yHYzcXCpabfgIBF88RVd
13zhznVDt8RF9d64qDvCZ6q15le8w2UpIpUA+MKH5NT8UR2FyyZzhceBR4vfSdoOEG0rWemwcS+b
GTmV3N0+zdv5VtsjLaDs3EDXXambp3rTL6F6setskiOPD/hc4VF6ELYAa83wbe6pfrg/Jabgq3fm
PASD/rUT/79K42YKUFNkJNmpmu+1N15WPERTevwiYdEO2NW/jWP1TS9jYhlqa9DLsfSdpG9FuElU
IO3RGrsmqs0l0LnrHKjVQym91ipC+h+srXFIgwUl0MWshCAOWcYc6pVG+WbDN37YcWkB06HwKoZa
3JIEKDj6slDtZHWxE9rS5H138I7FtdrsitityrerZM2qZT94NER5cTaTi5uxHZVm88o+NUweiC50
xrPDSn/EpQm2ou0CWbLIemPNx4WOP7d3L/0ekeWnFG0GsGacx6pl1DZQLn6BHR7Z0rkIGFgKazw2
ysS6xJo6fMWf6kf7JUOapXZkcGmpHzAYTzsW9AsrFgudRhHqxjV7MhvxaUkYKBpNFoKOXadCFYKq
OKxJWDQH4DCMZq+mBILYVo682phahsYLy7MFPYjq9fzNzgD86hG2YXNAb5ZcFv6IlgA795KGiqna
xWb8AbMJ8hpi02NinY+Z6g0VG1ZztbL2OZvvWs2dEzoWgp8RGBycQCUHnAyBhSH2X2RP2mvB9U3c
8AueUjk1jfmvBpoQSwmCTTa2i5V1Tk0u53lhsABcFxVbP/lkiZm/XD/CwZVe2zMn5/aZt52BR9g1
5GfzO7E7p2/pUfJTjup7MssRdD226joiz4zimuX9QDp7/KG+jeUqBqQEbX2dPFcHMIwS//w9Qbr0
cnnJe3tyuhW++DCKjsRY1+63bFZAxmjU8isYn+hH5TGzRt76Ky0Ysg2r508RtaUTPzNLy8KlHJow
gtd95MXPGkmfXyzaAurSkqWfC+KdgVXxbBuOSiMwZDSwYOwqfWa42AgjUSfgfEFpLYLu9Fv0d4pJ
oPS5Mxt4PQxsMckAueOeYOk7QbCx29qBf6AgueSmix/OwnF4M5hxJw6SA2H2NoY+kXpvc8xPQBUL
a87xmcPuvtiXJBfNzPwxt04OwXvvAtHk9G9pm6Az4wTTsZprz81sw1syFu8j6LqWLHXeoZ1UW6ws
qZm9aa1/1Uz9yfik7gNkCCqZR7R2yFhES1p7rYp9FUIVWW5B+YovpMq9bLQqdp5V+Yhqlq7Oh0oc
xYwBtqmzKaLfNBvu0g/9qX2PTD4onDSkEqlmZ2/zyuE12fQGulrMIkyKCM7sicP5SuXrmTMhN2un
yxi2+03mzjp+4enQk/ZiziorxUbrcWhVklcifNo1v/zklGyM4hPr8Yzhu2DqvZelltxtMvAKLE2l
F55B90EgpOYfdhz+zpJNW6sAj8DbI+ngfCgPoU043jTFRFA24hOrVPNUW6mjcj+DavqOmmctfpUF
r+n92FiFKtpbwoi0kAoe02l+ZvqP/p/nly+M9l0UyI9xsr2uRw8kkMT3LC0Q9yEMFFjW70xK/j64
+t/afDMrmyWpLI1lEh8moCdcEPQSLZBjRLs0raaWwNSGku5mZMzv7Qk3AzM9VHSpr4QIVO+CLNea
05/qRFAIs7eQohcKX9euqxBq/bJWD+psP6YkIPWejmgC3OJA8RkNQZauS5TVxapYNnaUm/OjvmZ2
tlc2jNav1E9yZ1F45WbLabD8UncNGC3ZzH0qwUB0L7hUXCoEaZHlJM8GRbHk59oRP6452yB/VU7H
+EpZ+D7Kq0leAevlvdudLkAfmJMhCrHmiEjJ9CxWWbnqEvfcY4dtWc3ssJEWyWnbsnqgmO0DqBFs
U1TnXPSVDnQ/dpqcY5DgRop756Le+XJvzUBJmV9EMY+m2R43mmRfPQSYTvcUoWkEp27+++X+cDL+
35jr/7uHflkMfxtzaVV+SVuJl+vwpTNLMHU4p7yoACbnwqQpXhuH3gLgDxQlexmoHe95gKa75R+z
LeNGYdF3ybxK0pgJudtOSBu7d2Lv/wef6PaT3mgqZpU8GHrMJ8UrYtHCwso49W4Rmk+mrjtzf/HW
1Hb7ajd1k3rOxGua86kSv1td3Ny9ONxQtK3ufX1/cJduX+lGK5GcaukkK0TWTnCR/l0zcX68fpZ+
OaE77qkItXuf60bPoAiNVOcGn4vAqtGk48P9cjW8tHUiNh+mZMXsKbl4pGxFtMLeKACqRa2a7JCV
6J5XipPYxTo9DG/pq/YCGNQeGEWT3ObIdCsQ1kMnNklqPGTT3muX29M23Az2xR8fBYonuHFOQmEY
YIUD6x6Qz7GdSJoo+i7ev5+MP0xQt9/r7eqalvOTNkUBxz5PxnTDAK9TZZ6MX18uwEy0uMM72SD4
Ef/92tJf+nuaiLpJnmm6rGu/+n+/PZWXuGn0PFel3S9c8Ck8kA6Pkdbkm1Wq5RC6YR60Bzg5TlIu
u2itg8AbY7ulKpuSDVvIeV4Gvpdk5+7xznv7yx3wn/d2cwdcLsNwEmAt7ZS3ZkUKFVYdY3U+MqW6
Lud73dTd2uHAN4B1p2PfLsTvwi3vCTv/skr+503cXJw+RoKtyIq0mx7mSjErZ/Am0l9O22zDCfTO
BfmbRuQ/r3ez5YWK0Pf1jA89K5ZGZknNIv9BVYwYSyVXpbdDi8YV4JnJg6hZEPD2lJGLa7bAEZI4
CzFxKqIQGHQyYDzxFRHQO6zH3mkyzpTSHRGNNLV/b5bU39/trZKaJJnLrC1kade0bsxYmGMELMaz
2eqBSh8cJwMZTVaMp8jpV+I6Gz0aKBx7o4NxZ39R7twtf2xnmThLzwIXaqCIzM+r03l1ToJM3Z8U
HCr0+WKm4ehuiAxXvLL36sHlINGGdlEGjB+Fyo6tS+/N8Fpas9pST75MjE/5ms9d2MMzEunwo+Rm
8UYkdV572Y6Zw5WwzDufQ/pLrfWfr3S6IX97ItMM10ce8URO5KiKd2a4tNIv+q9UNGzjF1vX3BZi
rqebxVPOQBmGODd+Z6qZr9dIHhZF88Rs3o3t7p5mxphPm+TtFZdkVZc02VDnunLz9uR50+SFOjvD
fJEC2KDxqg/UdgoNAl9eYzfFE6etow/0QSTjknz9eEXrH9lt6kgcXtTF6Qd4xRk8ISqfd47k2lEU
qMfNETt4dSYqgM74vPZqdAGDaBmcUhWC0FFpNHhw7fnMSo3DjGBhvDga3VTmEUgwmIRx6Nqlz6d2
waH+EhSI+dKF8qbtklWmeQQzYTdaXeFOEdT7M+6jp+nmaDy0GPVocsbnV0yyuR1S6gsNbTCga2Qf
Cs16lz7CyKF3xQeSP6sXI2Fyt8iQJBecl0zg7SiANRuLxuWXDhWlRwRxG83c4rxMjqovQueAXGzX
DMRQXayhJrwaawRvH01CC0sQFvWS25aYbiRnlw+8adpe3OqwVmvrkjB+Qpu0nJpM8sWWwa6ZIkPF
D1W2cnTjsmWQjeiksJ6c3hO/GXLxVptidX1lunQuvBRIRb6Yc641Kxbt0kFvliZBzXz39ToQ4MKH
1mC8PgkHHMfKGqwfcrT2pVih4miwMPw/0s5rqXF13dpX5CrlcGpLcsKJZOBEBTQtWcHKwbr6//nY
f+1Ju1lo1Z4nq2ZBL5S/8L5jPIOooGW0D27t4LWJltrK3kX3FB2seYkNtnI10yFdwD80LuIYmgZL
FpOJveTHAybKfN0KJPDC4qKVqV06vjLPqw3Y4mdRC1dE+QIuhAqltZq2jVvU3nCvDQ8DYF7tkLOG
BqJYzc+o461fVk++xDwJ9xE34qZFRnBZVpS6YkzjjzZ6KX860Powj9C8ckqYjrGnPPGWl273ERz0
W8NyB/PFtnC3USghAJpw5qmZr3K6c4rXbIZluYucXiX/QiDffUfbo61AMaC+IZcQsRXxHPXFCWWK
RQwl4gk2/G01Ky2AoG/2lmo50U+T7enA3w9WVXcf7aJ3mhxvyS7dGDoyDVgkggQ4a9dIM/rjpaHu
TvoA/x6JD3XskEHlrSmmIj9CKGPOR59m/V3M2LO0biC4rc8FK5mzd9mKXwORJBGEUj56CP4aNcyt
dV8eC5hmjASTmb+n3O07PvEHXPuR2yA6EQguol1+h2QmXkndsteWnLmhowvFaYdW/0QDFUkeaG54
2ojfaQIg7rbcBIuAH60jtttzagsZ6FH3dDBatx7eU3jprYOc5QTzn+LZDt712b9XpCeTiCCAmOhu
moBmgHSbfB43dtq3cGcFy9Mh2ZE2TfAHZZjCNU+eusj3n0k6HRdkkqmEgWM4xoLZPoNF6xaHCOFj
6PGsqGCfp8x42La6B4rp9/QKZieNC0tX8SHbTLYhGGwyhmOkNWfbIy3vIMDQEIE3KR2Walsc/OKh
ZRdCHaF1geZrCytyi3m8Tggjo6eyTzflEfTFC0X7blpT5ZGpujhKj7537k/m0h3vF8KeitCf8Bh/
5MfquXb1Vbr0F+ZturG3AQKimeHABztBFH6lQA4LUgSBFjcBwwI03fcYxjAmP/f0AaJ9Gb0BJw7Q
hy2o6zxiD8nLab860fTbETBwJuBX3wYbpEvkWKRuu0rpvkbT9In/kQ/JdljlbnJMogUBLgpJCFM2
tueSdTOjFtbGGcwce6MwrMX2JqluGr4yHcIKeXqItp6ILOhXZ39vIJqhArSlgsJHo3mw5YyA/o25
5V5nU2zgmAEqktzllRqtUpXRMZ+hEB7Ov0wG43IRB6/nik6uv9fRzhPNkdGv0KtbrQJ9cnmpsUIy
fUmay6yRTFw8Uwkd3upyLPMP5XSrNm+K/dYmi8z8FaE5mCZYR4p6kWuHM7UsICT97/C1QNmyRYRE
oT64V6WdH92e6mVHKECwjeTF+UwejgiKLUSkConEyrwbPFt6sdAYIsPI5q0yr9DkBMQkLDLUF6HT
0aey9I+TdEzam/LygFWzrbFyUx3ijkzzbfyUYLpVnd5ykJOYHwZ5SvVSSDdANCwUr9olizNcIcMz
Bq+uptL9hcyul+6eIlQFAXIZUVZzEAA/dzfDA/0hZbqiYFQf0M/MUOUoi3IV7/gJmpYXg27SJlkE
9HvZCChsISnnwRx8j0OhI6Bf80Am64uxLtDVvdQ0PQ7KkQ7MDrYjTQGEBBSxLmuyRJfdXf1wWVjH
gIEbqAMe4UxwKE9OdQynZJPMoo0eu/5WWZwflDfttnw4P9An0Gl4WIc+emz1fT65jagF8pNFRBvi
vCjRrzALGhH+i4AmSrNG332JZtrltjmGB/JEuvig/8IATNIVW/rJgkpIjaYkdzXG1jlmuDBaiz3W
hj6MF83jY0qhzFhFH0gkgcJU+co8z3pta6nLDrnwcuJFG4LFKKel6VPbkby9ZabLN4E+H9Ck4S7u
52bmNWt1b93S7KDNccwfbPMmO9Pi93+rz2Q30cC/iXemUwBAp4Npzdr3cj5x7BuF2Gw0K7GHT5zY
BW1zWZ+O4cOQT3Waa9L05z3OX5xQ9n7Gl+WUcbW9SOI2nyjSoBAUI2oF0gOv6YRiAeTabbrX1kiN
/u0hr3YYeZYPiZqyw1BoWnmgieodX8jsnZGEuB0qQciNxjhWqqhC/LBsvNYV94VcF4YiIXIFDubR
5UYtHj/aDE1LkfmDDNFhpBTkXlboYrjGDdpsTILLxZTF9gEuMp4MAhScyTLb/RfVje92wl+ehHml
dKnMKgr7lP2DUM0WZ0cmx9FhCtA4l/4WFtjslKN62dKUHFny/wXGuXoJzKs1tW2aQ6Z1vASivIrm
GKMJhP83dEJw/S4OkjHraC9HXwRlZC1vit9/2Wqk1sXK2wtbDaHREnWHDE/GtIODSupufcEBtyDT
OmeMfhTe7dAB1rOtK09hWX9aXjL3AgDTnmPuFLFHNhOaRlG4BQk/HQaCKT6XA9Ma4D6SSJLDhPwR
iE6NYf6Zyau9F2JSwxlwjkSOod2jpliJHyAjbp7yQrBgsAQ26BGBy9X1pqHksBIUijNAG5Gss1Ii
R8MHgTuNfKmASCB1AwyBbhdHgn2gxwuwQrr1pEcrtVzHMdVZ3jbrRsgwNSVxCx9oJgbNGRljZ6dd
IzCoHAR0lUe/ATmiKa8BuvZlQKRHxXZg19TbKH9IWLc1U4bQ4jhaZfumSvl1RDCvqoddrXSKlfFQ
Mon1+TExPpL0PvLiWa6wGqDjE6rPfTFThi0lasfIFhPi6DibkYFJvHM/fbBXZcVooqTtpPr8HHy8
CIhigBm4TNaijHnygrGcv7GR8LoSFaVpEcUnQzkkS6Tkk3eV5aggApjWzFx96ijHPzxxL3+6yKsK
UxEroeJ3vagw4f3kGjMhxL0d0HcKZ3+8G+NCf1cF/+PpXo33ZBUESVDydLV5qbuYfFsgH2ri5WjZ
bpgK+cRKXADdsTcJjafOg7qWdC6xAR15wGMj8tU0YPimecL8Ksa7qnwHQYMgnu/7leRVcBP9owic
GB9m/+JwXY111xWjiaR0p0iWlUMaLW0ZYc/hf2rk6lu7eG8cwBg7XaMTP6WfWyszcwB28B6+2nON
NCa2eCuyWPDcxUzXgZcef74pY4/nryJS49dRqlzETZG9dpl4rfBfrs6n+4FywcQtbgYXoWrgHSJj
YWERgwxteWk2xtUceTGvmyWnPPLV3OTFJLeF6wWY90gZzekPdMppwTrUhMeZhX9BMa6fzdV8kGmD
pdd2w7P5jcwCwfyWvUI4Hcxpoj4M4N9/62hK9qQsBY68JFMtEcM6MgIUB2a2Ok+eKQNTj/psdTT1
4Bna8nxasMQ8zynMjDyrkYHSuhooT7La5JVeKAe0IrdNe/PCaoH9oPKqoC1/LrEOiO292njy0b+P
XlHSF4ydG13aTZuKyqmIxzllKwRN58nIuX1nLfv6mVtXo6c02KHW1a04NyWcQbNwqn5JxQGwDZmC
zE0HEb1qIuAJaG/Q6voYKyR/16354xSuujVNYRhNV4rq+VyU9IeZEH70C/Ulp71xnk2QKjg/PxF5
ZD1hXQ2n7alglyW+7dYTsKV22mxwuczY3gEYqrepZ6NxGbnVijZ21KshVdUnatAaJhU04Ypc9Oot
BC0UvCVBoZ0TnlwSmwtpFpVuz/4/mvW0K3gmiWf+lm6QQYQLSGrI5abw1ZaTBFz37Lyo18LkApbR
ekVSisqG16dexoHXFFvwQfn9aaE86DcIAkCgpSINBSb1hMiVbIZ4pyaD/HXC1hmDzCsgSYSDciz4
gegJK8PN6C5ZWB3mBP2Q0AbJrexXdkuwkn3nZx+gCbXH9q7YxA+XiCnXaeJtgTCXeUB3/OhXjPwJ
LQ/pyz71qF1Bdog5yygYLBgryqXt5XfqDVljkrzr5KWFlS5lqCxn573yetIPEm4URCPSp/+rK7wK
weIK+RT9JoAGbgFYbYrHDyxreKcvOJMlW/un7EiAORqriutYEy9qEF4Z4Bx+j578VSUv7SegdfxD
XjSShBv4kukNkCVzsitPPHUvzWcof63wED5lpLvfnilfslHUoWGsbesW0J06r+tFK2/js3Ni1245
CsGyNDlcq0eStuyQRrVvHVv0895kKTYdUF1Qs9lrvzrzQYluLlQwciaOmu+sSx7U9q2y3nNgBUgW
Ptqe5L17qD/Tif2U1Ye+u20hOV7CdWKiygHflj4EWeLYyfScQVbcNQFcN2sqS1TP/Lfk9JSXH4Fi
Ur+kv4j0yH7i70r3WbGQmrVGIpCfk+t+oxxD4qUcsztUohaNoXnkG/uu4/Jlm2JdTdtq3flaBKuA
z5rnvRPZ0qKNLYz5o0vRkWPZouXyZX8wyG3hp2INiH78kVFVbBOF4uPS4jVpFiNXNjLn2VcbMDOv
sz6edOJo6a3S3caXTbcJKax1BBloeMU0lKSj1ziy7fuUoHy5RjIKk0SOWHbmsoPjNL+XnZP7mSLT
utJNQNqOCbEPVfCoHEH+rtPz5VF+tlq+HDpLlM7uxSQf/xZ0+YRYxiVI1BMLTzedt+BoS3kZSoCQ
msXo+n5k1LSvZs++6uXWztmQa/OkdgFrCJwyUriUQK15Rg8B3xLFlZ+f8V9IvqsVhn01L7YTvzfq
muVvxKBye0Y37RvrGNQMWn+xxZzMYF1qmL2M24hEK4AL2xZUCdhEf6fipeqLB8m+H61OfNc7/Pok
rubKrEonWiDxJHp7OhAjcDGpjEhu9kLj+1lqZqeHXvQBtgx+GBEC8qT3zaaGBTJBqrntfk3M9SW+
kU+coe0UxuHnuza2mrCv5tWaHvTpfGI10cFKFh4FLLQljQKW64CL9aXIQejdetbaN6SK0qekOFeP
TO7K2GBwNc3WFx0fUCn2SpgWsOgGi8uD4EghqcSjB7p7DVh9drnRZ9JiUR1VfWzkG9mw2FcjnxW2
cZvEjHy40MWeAer7aRW74hzw5TjoyM0ZDM2R6x7Zl1rS1SCY9kNj62fWUf9fzSNEs2LxRulj1uxh
eTyPvY7yz2OSJV2NhFVVFkNSc8gYp5Tbskhcl3uyLUlYoTSIChII7CMimPEtwOjVKn8O+ZJ6zrU0
+FzCgWfDJXDBjY+D2bi/ePk2KNjxAIccHYV/HvstSYxWX4ZCszX6c53whoubDD5eZKyLEDVWjxdP
dc0cl+No2e3nIdCSroZA6ZRkl8BmCKzcNnSgKWtutQG4gZA5degJYHfw+mjkfRoZAi3pagi0L4aR
qTlDYOWy74/8eScd1L069VOXtSSq63ZPiKkIdhC2ZX3VC/mCQr+Ssik5lATqjM0F30oO/hn+LOlq
+PO1uu3blE9bwscSYhC7vFzwnHvNrYq7e/jNyMxoB/x1rkNoQIYbwIShzYjqHehv6k0mCzySDyOj
3s/fuyVdjXqmHqZhWFEVBcg7YP7XXHlhdTiWJow5tJkwP+9ORBD8fFhFjGP/uSZkSVfj3KBPjLwQ
9bdqZYjQVZIO1ORFg+Iw8UK5R5+lPVLlFPOzPI/8bYql5V2KboLzjhxKnCIlhCj8yrhx8XqOnd3Y
h3I1CPq1fKoViigH1VxiR2QJSDM199IX64MI5Z40asrVNEJcBbn9aVbsYkqHTxjCCXfDR7z+t8Pj
pzzxy5c7DG3SVM1nGckovXDwRNEc0IsQxNME8vwnrEK6Y40oj0a2t5Z8NUYadck6uObtiETleuqL
EGkbzS5Ryh2LtdHrHHkbP8/ny3XaZ2ROpsaNJ+q7Z/bB/CB09jPL0cBHI3+msSc8Sid55JGPdAes
z133lyNP4skAq5IhuaY7gJvCqTYRPuTPQjUZwB+sOZb+689fwehBr8ZGXw4lU9Ur5eA/lDf+yj6m
B39vu5UT35e33U4ohNX9yDFH3u3Pc/pyoWbmD4N5+Z/xmHTRinRBr83FYsdypHfFm5D4HbkTdCs/
H/hbEeSX8e9zPv5yYJ3pNpStz/WVmUBX9PDAfqBSAKnqy085WG86BVhaJgdGIGcAqw+E/YzOKFOI
G55XGAG0dm4rBDpK/3LxZ33uIr6c3DlookESFeMMk1Nx30nL4vKgh65hwdsI0LWmT2TQYXEMzrRl
WIGSOVwi8vjXX8DVwNhFyqWNzryH0ALE6jjqplJBnGLyJutCgMge+h1XMMiSkSlzZKMEH//P1YFS
K/VZFlMmwm1UY/nWfjq3c/y4Xr6+eOn+hCer/C916/LnMuCHCeGagTXJmqhvms8Ju8OaHru6DSho
Xrm1xlZ/EeL2S1Y96Df66J+RZFq2S42bSnQuaFiyWOuC9UTbIeud1Qs8R/3SPF5eaxg7BOTCLUGA
XC1EkJxYVl6eTN3Li5lhLTWW0886HMY9CHgm3vK52ogaTfTanV7ry40MJeFkMyDwT+l3De7lLmoT
zKiO4W8v4LzZR8KecenQyzMKIQN+5Q6t3MoQJmJenhcKprM0JclicQnmk8arxV9cnFaaE4RuOnmV
cYnmEOwyY2aZlmdF9IC0cDG24NVGBtfPvceXd7zz1XNXNHz5SOzkvXYAcaS+I6qqvc5ls5FOmw/Q
LpeN0GwBURFN0WGDJRN3BYZy+orcGOHCXRoflZh15uHOnpEFSMFtzT9B7fACPqMwlv0DEs5xGfV/
WDbbsqi4EuBwvVbpTqWf5Cq1C7BZcGHAL31gx56DSgWeos78KUPmPBiLBPsPo/Q/h736JLOgmOSS
xsB1fkcE2s57H3vfZ6pP40GkGdzaBgQucsjnPw+Zoxd89Uk2adt0TV7TrbvwjJSZzF2mXsraA20+
Gxb6VnAy/u1hr1cbMcHgWZc3yuEEbJ5lIS//BPASAvAZQcqEdG4IX1uMNye/f0H/90ZfrzbM/pQG
QcjzxUdkcViqreyAWWh8iE+odwmdgh3CiPQv7/P1sqNK6jTJapbm5p0CNoKH27+JZbe+urSCBOf9
nzdj/1ys2Dd9+RrpAYW6afI1GpRB1Jm1GtBoaJlHORPjztkFOEhnUBmr5I+9U5+//3Lc1p502iWh
+SatJk+AzkF9zYEu1a71JDxJ0tt/1ar5frP9z9WKR//lqOf8LPWazlG1TU1s4iwiyt2A2CAW0jAw
hxlApDzHiSpc6v+3td0/B7/aeXWBMCUJ+Q/ELzgSU5k2bL8mL81E5RAyAM7yGfmCo6+V2Dv9Paf9
c9yrvdX5olT1Oee1grq89OcD8MvTKvQQ17mTDfCHReYhQMML/vOw8R92mv8c92rASrWJYjRJIR7x
cJPkU3a8BisqiEdkD++s5YBQUZ6fhxmyvohiJI1G8/4yS4GobVLfCZ5gMQRP/8V4JuoaP92Qq/Fs
YsRdZaa88/XT4HVbITMJCXbgxBg91ZEF59ibfr2kIJxLPtkl71zyVFPuCNY2JKF5noIOQ8yL4Xl2
no95NcYmi+tJtgxqW/MTLnGyaEnho43zKb/Zo9dBJuolcJCQ4Y2+4uKR/nBnlauKUhCrTVMkvOLo
DB5BqKWYqFzIrhvhozkt5dSZpBQONYgIFE+Z9H9+5f7DRvF/X7lPEdSX79svqvjSNSxbfQgrq7Bx
K9YQk1mILohABPe/8P+NTBafFaAvRwzySRr0MnunKJmFgjPZ7tG/ykxT9cAbRfqNqJHaz2Oli//Q
f/3nUq+GsiwK2la/lOxRUVThvxBOsgekUdRsROwQKApv9K36viz8zzGvRrA4KcI8ifiihamy2/xP
NRYc3VYCFvHzo9Q/HZo/vUtXw5Z0Sc1+CDhYtCyMaQHwSUtI3F6sw5VAwJV4kmV8YE5wK2iLxYaX
DYIhjIIXEEuDA3byCFbHm1DSgbujyrfYGH4rbg66jFXlMnzu7xTLAYJE99THQT4lc+al2KSq6LTS
bz3TlK1ONIYvcwM57BGcIg5/XXpDfm/1c0j9PFu3XCDi1Buw5MkytOX5AMj7jGrOfkwuN6Z1PySZ
UwgCBKUbwJEoTHTAU/b9+USbyzs3iLAnt1qw4EqdBr23lr3WOjvu/DX2H3sgc+qrlUEdMF5Y6pN6
JTdbQwJYZOwvEl3YV737EKQCIpm75QmJpdWTJ9h6mvSUVEeLZTPqNdppje4oCPIv2S3N5ezB2CPD
vIt2Ze7IVPUJ9UXMAX5TphY7k1Hnq3yuh1O4IjW3LecXUgn0OUvtklgL6qQIaRUXz5eMpxf/FaWw
IZrJ8pvWPfv6tofxy184ym9BPJfffINAonVgHPGJBfWLaWxklbI2aBsdMR+SPeOZG3Qp0B27E3DR
FHdyxy9f5GBqq0sypW7zNaAgeNW/6jX4zPJIA7YWXulp8Z7JzmAfg/6IMWBYQt1WpL0CGKheUZ2L
KydJlgVYup5c13aez1WNgjY0EIe5nrSkOfC3eVq49YemL8HQ7MLWicHCxNoSdEon0n7ZcsHnLUlJ
ubg5j+gl/CW2U+n8nlw9AFvAJ9izCfUi7K1VsE5uyPdZnbbpLbjQR7iJYJ/ZQb4qDA1MNoDyhNoo
XYAVE2am3Clw8+2wTWF5x4wjO+FcWhmb3pwHW2U+eNoWtTVGDcA7fePkG31JnZ7kaXtRorKGNQMx
Tywc7OWZx7CVCVSCoXzAV5QGN4IXSObTEgURb4Ll9Q/toX/IVzihYdtJeI9wdELV6RbUEbpyrsYO
2vsZ3iWxk8LsX92lhIOxr1pwHx5QPMzs7GbSzeoPAnDcYjdxlDf8hoGM8LpcffIGBeSG6kh38mpi
nSA1sGj+yBqXJA7OFNZHJ5Y58lQhSNpDmIIEvgxmmIotfR4IFBEFFj386GwoDk7ElxjtLMBD8xb5
OoySXWK7RrbsXyAQhCvNdy756rKOVjPfR/gxhdlIRjd5ExvU891SAenBq8NqTu2QcJ4iVKJzIId1
+sZ9M94muO5m/i0WYSGZN5cgGU67gbdxcaG2SP6aU0w+q19Ef9czjVHlg3w3YDts8cA2YtSxBI2C
/+7AeHzCFCXgDZkXiFqsYR1SIjGQkxuANydrO3KaCtGHI+5J7OagIQagQBW/xGWhzy19oxlCo9S1
njQI9IXeLWATXuao8sE1dkt7OTnfBDt+GRMBmTEo6NsJGMWeCEFir9YRUgnyVJX+Jpnpz4SwnbPb
CTXDYKWdBZqwo2q8bSEkUjPKWq/PH8LufgIgdYmxLHyBNUFsyNC6aXI4pU8p7v3+hh9WELknt5wk
P8m0JUnTcruQLK/uAA95dOhQ0/Mf9E8Q788hD1EX6oRNQNcc/g1/M8q9mBGP3lKzB2PYTGb5i2/s
ev9GO7mpB28DhIKJFruZStZqkqyjlobM6Prk26oj4cpsaKityteN8Ila+vpgMVtf9LUFKIw8IBJ6
A41YOigkm95VWIoiYIPS8fN09n1Z68uRr6brS5Ke6vjM7r32hK8uu+3m8gJs7SKYGzvMNqBh07tu
XSxGjjt2xVdTtiIHymnQuOLaMVLXhiEYr3AUbRSQjq+GF61sxxwLtxw75tXMHUuTYFJWXGtjkoHm
GqtSKIo9GeBE6hItiFx83ryNPtxv9zlfbvHVfiO2pEiKY+oF4ZIhFLhgthoW/vJECJEKASRaYNg5
NOtwPnKLv91OfDnu1XZCUZWmUGL2VyIhcol7EcRiRvjWPCa8daZY4qsZK5N+v7n634Mq151qZZJZ
cSMOinIfZoLrDwCvABxp9CouzVvbEf7gDeaqEAxtLBeG8hhobjI5ns9uObhDvk+w9WvB/mQ8xDq2
wDsfP9fYWy+qB3+t4b6c5VXjRi8ufeOHnKXUOlDHIc85VUGFP5DZCMwlp37Jwdx5Iw/k5xcBowln
9WVNfpZO0vkS8SJAfCdY4YSDUl7HVA5LwuiKpUrkHNqB5diS/DvfCyljik5Kuw5g4dracc7yQM4m
knQYanyqHuaOen+C7oDL6PxIEqJMQpW+k9J3uSTd1TUBwbb7rN2k0DCjQ9QhDieG4wZmRQ/C2PYy
pjRgFipWe8e/3KQ1y8PkIBmrSbNMJiOv8Xeajz/OXjzLL3dN6ya1WccXiZFCRIclDpbYfNoebfjK
VP+fNWWmv6Q3RD4iKaSQPasjR7o49skdeXzfDB9/nIj4/ZcTCU9hTZxXL9GOUn7n+3ilPBNNVB6x
AQLqKEFke1o6tnP8rvL/x1GvBujClLIkznh42KBbBzaHgTVpMm8BecN22lOXJjs8K7ep6WFNIeAs
ue+fVK+asZ1Xb+x0Jms3TcCq9Mb46F506T3IhTjSINKGhWrAp0bG7yE5z9hrhOcZWFUQqZdX1ZE+
GiZbsVeOgZQ8UWrE+nfC8atQGHGDLdqbjbWqcNJPaTxEJzeu36Nnpi26wcrDSXmhjgXXX8LPTZzJ
u/IIzg6EPd2aYg4bCV4q0PiOvNoo3JEJCv6WSqoObTYfAJeWxF1cFqC22upRZmBIxYnpj4FKusPc
OHmdviniQwmL3V/gs//5UX8K7q7Ghz9u+tXslPh+HRCPLB2U5MKuaDMhRyZA8hPywC/ys5TcZf4d
qjG/ubVkYrBuT5JrdVRMAqZRyeb/8g4tD2oAzr+aMm21jlnZBLXTmAv1PEe6cI5+IwctTsSQLFR/
G1zucuU5zx9bgg+kxSnfZZNVX6L0dYqSdV8/P+vzoluq50WL4fcEr+zOIrvictlDj8iz7cl8U7PH
RsYrSoiLp/yyQa6xnVm3i0+1zu9oLa9QUKyJOJzZCFqk2s3Dg4XItHGzhrixp5rIhojMLRBeKz00
p9YpnlcKHRejmQKc6U8jX/Z3VZE/7rIYL798UFlUpHFm8kEJyoRoFNF72rBH9Vinetrtz89UFc/s
p2d6NQ2Td53KlsaH1HvBQvqQoOMhaHntdxcCH2nsOuCA3WDBtyHBrXUIf+2eMcPrt8QgTI6T2o3X
zYP1jKX2AM3dXqflqgTbz9IxJcf355MdHfSu5u6oNaQ6SFTYzOzKhnpm/L68NrdYT9C+Rlt7Tl5u
dHYoWwna+X3ojlaF9W8mq68P59ojk+hM1UXGw7EbCNWklvTdtAJssQ7ve8fH2R6I5IiHbkO0ygaw
JMJsEU8mnMtUUauDSpjuXPot6M9y+wiBUSZbcq8C75kpKDKIcmLCFzqeiBeuIv3JqYZtxc4I9pZb
4pdvKCY4Ae3LpyhYBG8/32BVzLU/vA3XJhvL6CW7s7g866FmUmlIG1xoLz2Yxn4VH4kghHC47381
D/YtGOAhx9ZLg5vd+TT8jbMc9CGSTL507U4CBKst2IRcoCeOnKYiRvefTlNcxpdPpBlqqbRCBiIw
IyZ1aEDO7I111zKd8y+UoDZ9cEo28B972IyFQ4A2xQaJVBYky/CMTYG011pCBvABeP2ox0T9ZiVl
El6qGHgi6DtaV19VV6lS7sfIx07DEpcJy+pM94Z39T7W5/YiguiNaxLoRuhokxx4HYxetvV51c6C
5l2X7gJppcvvKoztUwsgFQ4stn7gLp5S72z+j2rvu1lF7cW6l9gLBv5vGwTBJXuI5AdL2RbNIQ0f
lO6ooiyyw43CTh0QQUmsuJLB6SIH2Tu3z5G2JWXAubipKwHZ6KArzCM6aA8EXN4POOeRKhBCylaa
Cafm36zMyaatliZLUwKgyFjVlgUBhpN1eXokKlWiJKKAokc3R0AEJvmwQHiDFhMWMhF5JzI5XImz
tWZd58i/oOizVe0ZaEkPsiO3xKdBcuFZI85iat8vJlBE3i7F/OIDUrlvqEdR0alQAN/m8g6jQB0+
WWBNGvaifbwMtXtdpojtP8jqQQvWBclRFDySA4QuSRoZib7bIP7xgK9GovKE9GCwWulAIvIy3Be3
+Q5utgnYEGQqLlkR73E+nD8oUYQPP3+k32mOvx77Wvvv95PSNy68XLUXv8Kk9nSkBG9nUGCnub8o
3ermQsybdqRUdn6Y3I8c/e+qMttxw+LFBhioGZ+UrC/fntor7bmManMv7yAi5r8E+yPDBdnMuiUg
obEx/5ur/fN4V59S31+szAoHcx//bqwZ6N8OtIMK/nxpa8u83fu//DtZ4J8Gys7BvlNplWz01m3H
vmr1G+7dn6dy9dBVuc3Obc6pdKvgFaoukQBrrAHnfNFRubZwAhJkni8JCBic01r7yFg77qo5zDaD
oq8AwcQzDCrxrAXAld2krMuNmT1ZFxFwEHofGa5G6aN40JAWD3SU8Vive5Z/GJT0o6JB5qWWuZOP
w+Um66enF/vWrqbBA5AaYoS6y5xknwvHKqY4iuAdo84y7lkFU89m6pZx4BAZwIJVAG1KJHnHYZkC
sl1a8bqleg7XpH9ruk0cgxsxV/FACfm+xOmjLchXlM5vOqOH5cKDOe8A7wgpBw4QbccSjgrrbYrc
W9nHD+je2TSmL+aaNqLnOwT+tMcgXBhLaUfI2Jt67B6id9VrfotLtCwwKRtBTiO7fivtSoHcyc3V
UN1hb9Soc0JntDB7eIWo4NdT5f2yE39yHT9QoS+EqCRYoUAxTvPIqzbAARzo8y+ZtT1tVa+7PZ0F
qn5FBZw6uQzCAOrnIYw8Kd7D5LHTjUk07+C0YOq4wbpT+15BfreocJe76lZkHdyiYgSomr2cnYqs
+gkjn4jNDc8HADeFzsLyJcPbPuWmtEf1LT3kREp1bnxA/zAsTsWrz5dBjG02U5j3YVt+IJaJoYQA
LYSZ0O6Het2xzAPhY1UvlfRkN9skW57oDdhFPcOAH4eLCaFB9DOMlSSvexgy4TMvEcFQYXX0aRlg
PpvSb4Cd40rvifpMkjjfQ007SyfT5lg+mNF7Hb1PnqnhFmQYTdaT7JXaraG/xC37HuL/6EhJt2W8
tTUYR9FjRM+zDO6SPp31iTkN0dYpAbKnnEMKrrI5NcPfRaQvis6TiX6V3lkuSuZKYzgwqE2vh9xj
5xnwWUANRQdH5ZiuAelaSE7V11Ih8SyGbPHWsslhRTmkb8B5bQlbD3G+0bMWmY5klnMK4026oYib
GqqoD6d30QmtA/EiSfJIigsiqOr8ZKgP1HvjdBOxcTMIrPQiyugDiHnptgcqQAYDxLuc90Sfd1nm
mMqaH1Aa9fsb4MS4WA7lGJHtm6bfH+PFJxfvy1AZ2he1jZre3BPR6IpICaBRb++ooIip7d7GCnnf
SLX+PNxV+UY6J6dSLy/mXjMc3QcB9Ihvih4joqdZDqVIfY3NPfxB3k01JgwMZDW9lc4Nn/05+4z4
F6HXokkIcG9mQRNw8Brp6ppqb9YAknEuonORWy6dgfOLmSzjchVBMnczY1MtRmaZv7clf17L1QrP
jPWJ0lbcurNC1h2DV4hdFGj0LnqrntpH8VpP2xe5odVQ9iM7MH3s4Ne1Fauw0roqzT1QOho9wfZy
KMEhKb/9yzT6lZzcsy0yDsVgW+9MT+YLAdPlVr3L7TbfYm0q6AjRQJAAtQJScjY1yYcH/VCTwWfd
KTKREVN9I5fTYJ/uM+KgrHUSLpslKy2+8WdSBM5u6Jak2CDmuW0BHY5s5b9RHPx5f6+qNqlm2hNd
ZxbH658va5UB8IUhCJ1260bFr765JYqaz9GBI/gvH+1V6UZqWj+oe/FomTBWGptxeXDy42VP5iws
VQEujwl4GF1I/L11+/OSr6oXMBXSs5VxXGCEj/o7IzvXR9yUOQ3apTahtC/qLZmnJUR4MrqN3XJx
S//ctPx5/Kt9fZRPCkMtOX6zkj6jEU1UW9XsFt8xfK5Xxkrjdky++c069c+DXq2edI2qc5wVjAnz
ShBAw5mk3/X3KExxJszegY4NswxQ4XBzYuwc+ZC+f8tM2TBtXYJjey0waevyYstRzqhjzklhcvOB
QgtW+8sTzBQdcFBfrAWxIOnHKA1ifPjrZn858tUnnKRmYrfm2dwr8op0iLp0/WBx1qdRtIyaGzrM
MrO9WzTeyMv97Uv25bjX35WZhyc7q8y92h3D7Nkk3kJeJM6pfgmzxUXdD6xenNh+C5QtcsjLLyIL
/bGx8+/dMc/8yzlcfWB2POCc7fi2wWzWZOdar0JNpNPIRBCJuR1K7VSEmC3/5bVffWCKNhSh2mQs
j+k/rnxU9ywMDZZtc2BJ0UKAfegZlrM6vyFIYWxH9u3n9eWqrz4vo46jodY4euU29Q1pkagvBLeK
dAbCkrQbTkZyLmt7MnbZY7f76hMrats8T9TU3JNT3pqL2FqXEswlH6Muy9ViEeqe5JjEdjG+wgUY
u+5vJ6sv1321KQkqGbsNRJJ9VnpZsrq4SFtYqP4/0s5rOW4kC9NPhAh4c1swZUkWvcgbhCgDW/D+
6fcDZ3fExnCJju5LSaFAIZF58pjfkJ2TX9OEDq6ErYK1FDDRvRGvkzBXnq8sSJihUFTh1HBZ8tWb
g4kRhZOVaBG42FpgWZEdKfXTHa6HeEHG61F97fGLpKebGqEe0/fPnoj7ap9RSmHud0AQptniPeti
tYGUqRMm16sRfV7aL4LMezftQ37XDGJMlpkS0WdfMtG1im/cqUwThwy0tUshVO/74R4MsnOpn7Pg
p4qwaqTuV/fAyt5/b0d9+CFK1pQVkG/jPMu/jxGFo/Tc7PA/MMHZA4oCoeRJytpFvrLx3zVrPjxV
EsquHZPWOIvm/VywYto4nXIEYznvprGH2LAR0muwIGuV+Oe32p89/z7a+/BklGV6HW30ec/1XCsC
U/naM9BdVq5/SNNOslPs5J4vdIHzteC6ttSLIFc22aXRR15aFbe1eCXns7Y3cCzTG5tt52bpbsq3
xuyApazNX9au02XrxRBLQ6sDXntk5oV22+xIhzj2xR4FD5cLL6xoE+Ponq299BzCvtroixCndYUg
mgYPrqazudXlF7m9y0XgmhYOK7kX5Z5VUsc99E4l3aDlMyYP92N0s3K/rC39MtL57aXPByJNEO/Q
6JLOEWKl3jgcJhj2Lp47GdRct0OIfu39V7KJZSFn+X0+a4MZ5yje++kBVpBgY3hsMHk09wwg03O6
HVd7jCurri5Cm9G3QuTX5DDqVpxuTOXBTDD2ZdTLZLrtGG89KeONiHa3m2QeZj0lgKTZg9pbWfeV
c77UFa9yqxSlgBwSF3MFO3fMEHHwhlHpRiryutWGVuvsNCyPzsqTV4L7u77Qh3N+GfVaqy/vcU0D
ozztTAhCnlS6gW6HeEvhGD8LsWWWKxegpfpV3sPaq89b8sMPGNUmKrWIH1AFTh1cgU6IrlREvr0h
38WtRwmhPCX+3krQnlzNaNYePv/7h4cPZo0GZM+6N07RHPLmLTA8gJ2Bq4J8t4Xs3Ew3Rr5FkyS5
AXOwsvZru28R6ATL8LM05nKrXXN0o+JYl+cEsXBn7Pe4TobCt1a7G9pTe8YkiiZA9ZyhVr6KDpkT
9S9Cj7pI69ROFA256rhkaGoA7XwQMfpypF3NPpRP4ETHq7/BOVgJNeoi4FmToVeyQVIF9tRAACZx
sXFnvtwhglrxK9A6tTCJ+5e5nLqIcEbaj4YkEWfU7YX5Whcc8eeyPNp8mmhb/jd0yYvrksNePmbT
IXA6w1356isvri2yuSqQJ0tUqF/MYdNLW9pWmQ3GsNy2zXaC24dcFh5Z62I/n3D7DVERwfppsixp
4vLBY5fy3rk53acnNO1/dg8CIZYwA+QSB4insNl0b8Etytw0SK6j/extpdH5A5QzveNK39JfU78h
Agxr3OfPduCHX7bUx62Lrpz6mBs/9yEQEgDm4a1OpkVP7IiewLDDtHLl9H0yQPzLciwlb0fFENBT
oV/HkFK4EhjHpnbjRAKDwrbZlPK+wk7TlQFSgMv+NlbaxhSfpvRqUh4l6yFAIAS0Mrm4HWCfBfW4
PIH1RKfcfyn053zWZgfYvpqHfhaxPi7VfI9+iFilnwpTMwbGGYFYBtUYe+GNW2Kxa5dOj8Hrf1Jx
ILVr6/UJbeev6zV/xA9Pnso09Ye509DbKK35W/ocNDbhxWWjW+/VkMQI1eh/lJF9fOH5OH14rBF1
F8uXeeHeFm7in/r31MGjV3yp4Yuh6zA91mgBxds17Nrq6y6uhimMc7GueV0B34Fgi942syKsA2DP
XPzdRSEwhqNNr3s1FfqswfHxjRfXQhqqliXOqdCQeGHIxP+glVeKtS8q96IBJfZA2lT5GZqYeG3g
Wmi5LdPJlePxiRjoXz/34laoZTkas4kwReXVoEksuLPsELgtpAHaX80zgrzVBRFM5jQz32XT4e3q
1hh2rJUiq79kcVOE/VAmgU6S1o7gnLYi3uX+dRxuMbywxE1uusZsnelGFMAp0/tDCta0hm10GNUd
U5fVpGEtWi2ukFAStEYIyVhmiAxTD0dwpbsKfZiGS9pykueVC+OzGvjDflgCYroylcoJp6pzVn+T
o+dC+Z2iz29cM8nM7pL4jFIO7ivZS9M/ChX0nOqmQxqKnl/W7Vd+ymd318efssiXAx3fPNOcD0V9
mJjH7pja0VR1cv8AP2O2iGwArq8v+dpzF1Gva5pY1EY2o2+d+wbxwmOluMo8t7V13yMKC/kxt+Dk
0ABx1z74exWwTJA+vvUy8l2Si56G/fzBZyGC0ygiGgkZeR7OBqmnIfjdMt7h2lR2KuQG5o9IU0B0
4FoHSNgOD4EbMBvbYJ2V2lLt5eMRv4/oEHjJG4O9Nr4L0pu2f9ICyIAMHYX12//TyvbjSyziaOyn
fVJEIXfsbEDkjW5rOrCS8DyJsVsh40Vm3M4rl6d3u397bS0lYQsx6uIxo4eE2Lq59/17LOPZoAV+
JaV49Pvj4KrNPixP1n69xlm5M81FQL3IQdrUWUzGVb2ph8tl110epmNCUfOM5n91i8MIdkblZt33
8dM2ysdVX0RRukb14Iuk+ObgRuKV2LU2JSbT65RJmzc051r9UWleXBxzmA/dsUq2PtwSe+Xcrq3A
IoSWgSG1F4vuQg3inb4xKacIJAGEZjWR6FkZ/TMNXtw6Ln/tHl1KdpqtElVSxwogtQgtbPwVOrjy
YBS+xyoEq0asvIeXr1/3Ey7AX+6uJXwnEmJBbQZyhvGWq0tE9JapzMxnFGiNSzb4CctN6J6B5DiO
kZfca7+pNmcJf8lGSPDK16Glff2bPsGc/vU3LUKnkUVjozVswsaJMVXD0wTBPm3u21+2un6HIwp+
6GsY9k/E9P761EXgFITuUmo6pz4B8uh7ef6L9KF+qKdDA5cpTDanUr2rLveKHYSvEmCLtTzi0wn9
hxOw1PlMlUZqu4lvUVDlblUEgcmqdfldQdCUNzJCvevCEStX9JLWZMiZVkeSpZM0FiHzmQJzJEw1
tpe5ZzqaOIVhHHxZux3XnrpIGaUguoR6wSeelSql5GT4SEcI7kAbL/w+uEnFxDkv71c21tpTF9FN
0qKumbT3mVDvZmeMSTXnAlrXuuVVQ7hb+NGsPHIlnCwlObMkasVcg8fKQAJ8kt2/zugBTMchxMn0
wwHmvUJ2W5PqU9+7gP9zE0uyJUmSpSnqe7j9UAxERWEECrkA7l2YzOEDWJT71ncl+H+xiazzqNt9
qG8MS/cQ6kREK21A/fYXpIr2w+xo4gS3cmkbLd7z36sCF/g7P8MnnPmw3YZXJRZSI/E3Iqv230IA
wop6qtJHKUJX+aD4NyUdQv2boOj4eD+YuJMbwalXUAXuzwV2W8q4MbDR3pXXaEEH9aYYjjXmWPkG
wLzk+SYgBumIzHOxzWNuPsuTt5G6lWe69Qbd+SdIFqMbY8M2eOov2BDq4MimLQE7DTbZN4Ryv6Hk
rdpAhEUkAH/QsawZxNhCc0Xf0MNnBCJ3Cj57tgUTI9ukjC7Q1TXLU5hdXchdaqnYTFpzHWSoRaPw
0R4tYJTDxsIQZLBrgLDpU4M8wOWhzgtHhBb5YDFjQUpvcGPlrREBdeFm5CgGJkGKF03dLAiqqvcT
oCPZNbWzZQIp1e3SQhpLe1X7hwbKq6hgYJshIL6roHv6CRLhhh33v/3mps6/BzOnPNhX+a541n/q
AlyNHC3uEcOZ9pcq8BIJsD6p3cr5TNyaMhypAN519lRBKJINNwjhtOIpF51KtkUbP17g/Q+27MXH
Gh8buioKLMypcwZK9jr3DO0QJ7cJD/L7W4xzK6y8D+I3cY+fWUonGDy+buO/Qa0faggwC1v+z4tZ
3+rQVrX4wYcuxTnr8j0kdsjews0NPlOYAJC2YbDCbtqGD/4r+Sis3voaGydLh3HL5/cUDAjROZmP
C6jC9krMPOS302k/v3Yhvk0Alys4KmUO7HcvFFsz2wywMtud9ajdVvV11p8u3TOxRXTD30oBhep7
pmOTYFf5Vkp/R8GdFt2aM0Yx2gqBF/iF20Zst2v9lOFSCVamCKpNB/wIOxUoTTGg52onxbsi2yYX
T7485sheRuL5JShuLNn34jjzSnDEfuBOXKIjslOlHZTaXrkUj6jpW6bG9lcQJMc7EgOlWjuJ1mtc
3UXGTaC8YQWNb9eIfLWWN3cq/qPlqbg8if23PrG8QYk5sB0GNMzRrVlGSUICBZKVfOzqV7Gk4J0w
jSftntFIGgJZ0JUHE37vvjWMzZD63lSycYOThNF4OB4whQ+iGzG5jbRtG3mpHYXcsnaNMQOsagfY
VvMyvACajg/xtrdrsIfxThCfqu4Y1zdF/hhG56B7isOfVFJp8Rp37hje5DB+8dOTkWgOz53kCYoG
HB6p+KtMfTY44mN6ZZpeUFYbq99qN3JYubKlOipyRS3OjibkYnXbQXXCMiMDnCTAePePbYM7Wosb
c+lNuNqCueQwG+0m8AlGni/vglhyYtW5xLZBewUzOTzUZajV+cHE4Qx/s3K6K6ZvOpsk6H5b5xg1
pvw0pG+qrCDaf5fTLJDEo5Q/9taKNfDnRdGfUPzOevkQiicjS6ew0ad76X4ER9vxzRw1+KYhVgqy
B7pIguQY3CW7hUzMtLLY1C+BuhFyh36Fwyq/DNsBzGKJLep2fI5fO7ThtsV3TdyzZcb74AXha9zh
/GektEzAXMXm61vsE14OudGfN1gOf9o0kqM216Z7lYlPeOdLwOyvCfhB+jPEDgecZXx9watNAZD7
o3eKa8TvbeCac4tjSu3hSurZSQwl95VlC6/iT5QAS7wP7baxc9ExCUpgOVe6Adqn1/2HX72o4yY0
4qNyUFn30rnkP0PUua0N3RkdYkZ92+ZbVC1S47fRHUpgTwQkeCSw2mYhNss4XmTHL5088S7WT+OV
cut36jY4E2917DwZZR/bc3VXP4iYwWJma+6hdcS/9ZvgPDyVZ/NNfFPfsl/wjtC/ip7Hu6+/yKeo
wI9fZFGmZEki5Baq8GeoP0m90TCcvul20T6IkJrYXl5pWkPMgKwF4c3LYO/jfwcX1INwQuRRe5vD
BmS8eBF/AWZFLLB1pN/Td0yYDdCChLe+3mrSoUGpAv9gHLQ7u0g3whbphF9ZnW+SN1j6qQ1KuFNs
HSF2WCGriqZrH3Bu93w4OG0eFfKQ0MtQx50a74xgiw5Lbo+d28IxNB+TedCK4EItrZUgcyb4Rfa0
HABII4lLoJK2cVkrpzkf8lG+codNEe1n7SVJ99CCcUxoks7XX/bz7sOfXastqp/mEjSy1ho61U8D
A8sxYJORpQ6XPSRBSF4onBHjBWBq25Unz8v51UsvKqA+zRSz09hTwg6/PxODW5ce7p10NJ2Znzg9
xSgdXIfoe8jP4/Pqi3/aufrw4vNu+PC1Fdm8DM3cRi2iE3qZ5GgXl/41Mz7MNtCStmtuAwdmz1qy
/AmD6y/hTVsEilzws8KYD1N60shArevR1b+DQB/s7I1RG9R4HFF/k8k67fniBajeQJmgeaXBKQ5+
pOuePHOv46svsSiPAlBzhhHQRmscuPlaxEpApe6LU/U2Kht10/2WbIEucnEA5m45ys+VnTBHj6+e
vyiUrLpJmlLj+eZj+V1yVHUDM1CFwAbxMvMKw+lDhDXHnfVANpBQlQKjXKmcPqFX/vWjLPpBg47p
q6qzHUTAzMHVrBwtXUUweau9gqsxU6+XEF8p4dwJZzE6xem9hntUv6nmttDq5lz7Iot429aDUmfs
knMN9lzF7DSrrmqcCnFPZvYl7Cr5pu+fI+0H9o/hZUNXHU06L1wDsX7er/lwSBYhUez6CZTTZJxD
Yz9JzjB62GdBjet+1tuKVtGtfrk3UjvYQRWfgHdtABJHqNOVx346A4+gmWIbwpOOi32/N4uVEGKs
bJx30tKHMzzVbZnpE6h/9Pn28Uu4F372wIMMmEQKKjdoJ0nBlo4Gh9km1ZnJsuDTt8pTph4KVzv6
+VZpdlD3ncG7mPO87hHsnDPj1p/qU2ADZ9Q9Kz1AsDAOXL0IOUGP8Z1sl4X2PJHtbPlHg9QQyfJL
/g3WBgNb9VccHutX/Xtpv7umFuNs1jKlz2bo1jeg5yvbZKLd3hrNuHaRfFr///le+iKapwliMn7E
vLajj3wJEPdlTKVsfjSuJB8QjBkZhNBMNbyvT7D8bg/wxRHWF8FcjvL+YvZsFH3ch/kNtbBq44Qu
Jo5PjDO6bW2nSL9DbqqeKxiqVXkg3kEd2ma/B4rmTYvXi4jSUZjgRBzgfNy8DpdvUfrDxFuSnY9Z
ffpmxsdoeBEVLx9cHx3jirAYN/djd9WhH4LDdLFHX6xE1CSY09wexYBg1jQbDdeyHvL0R+V7cnEa
k22BwRZ1iba/BPsci/FwM/6iPFdfLGODRrzFMD0hmdGauW8AzmmrIU20ScLDiHYy6qfn0qT4T350
3XWiX0eKZx0jDcivxn/sdP5j5Ant4AiYZFtDjZH6S9Lhd+75W+UU3QqQVxkLX16zc+I2tV1flY/V
BNPLlkkNt/FNeWsGCNhq97O0+vwOW9MRnv3SlrgwSCmrTWZtrIDMyUnP2g43sKeZbp3slGNwkI59
4YWN7e/VzNOutO3lZJ7MlEzspFSe8GoAGzkJV7lMPYOknBd2dzhLidopCZyBXJ/Ec9qazXE0Dkzu
HEu9l/2XMNiXFIk6QCQr+jn0uzp6yZtjB8zWKr6nrEpcErHZ/0mEQoGg7iYxeYiCUxZxn6jNIZAG
F6l0RB1wC4EsKmQUvhcWN6QkRmWpmpJd0ANyAFLTKQAbHRE+L4gnnD37fwKR/5DP6ovLv6m7skgV
Ze6T4UOGF+BW32P2K28qxD3/BpxpJdnQl1e+WYSSf6HtOaMXdWS0k3cCoTa4+gZO8YDIZKHbxT+b
0X+IB4ubPZbzSy1Ipn4ux3m2JIEYdCb6rb/+O1qiSSSAS2e0tHaJ6WvBaHGtZ7pkWBWZ7Vk8QOeL
Lye4Z2nAtDqguwYxYMQOuxp/XcJdIduWvkUre8C+AK1tp8cbG2l/yCgv1VHM+I0emobY9X4PcKL6
SSRzET4zNmgt+EAAQ+eSPEqIkFu7LD1xEE1wF67xSOZ+ocVkkNY1bmm9ZoaHcMnwEol34QUxlAFV
uhDWC0zsfi8I1Sbd/gMV/78kFvoisVCrvEiknmyvcQQTtEJ71wX8RGfOcuO7AQY1JkXVBi3/2WcK
dTXMc+H6zZMvcWO9UM4SEMM1POl8EXwVrxcJRhVHhelLpFzyttij6TKzVenbzR7JDYJDX18Pn49Y
PmzDRRoh+XVj5R3XUryvLna7nZ4FPBsa+qjexYEZuZa3SCuJwRK3lKqTKpl+CIYttbFzxQeRqhV4
PFl2btMXuzBWVewW5+BZx43tj6oHmfdKUvn5iOXPey+RTMlo1ckl0+e6TvjB+b5n92+U1wnldeNX
vxNXyvS1JHYp69SP+RQoJq8tq14Rv4amv5kEqpnkUe7uVOWIIo95isstja5cdY2URjiKEVn5NLRv
Yngcuhv9b5SYK9WtsQi2Uhn2YjeB5yov20RDwMb2aQZ3Tts6QMl+1CgZ98hf7jTLLQbGIsWaudHn
w7YP32ERfjNT7FtRBhhykR9U5UW1RewEkOcBQaZieqn+KuWnQnAzd2T2vL1EDyv7fyWdNxZhuAl9
vTASgDI+8i3yLVS0Fn2xCA1Lp2ycMDu2cL1/027W3kHs9eis/ID5Bb847ksXa8rc+KJJNBhCgQv4
WvJaaW/IbkcbyrjtjT1kDaxD/NMk3K1dA6uHYBEAkyoUMKsgSZ+VlhGnqu3k9T/+kJz+AO3E1Seu
LfciuPVqFQZTyYYTxW3CIDk9zH0pR5Y9VYUIlqfAKfYl5hYyyKCx2GEbvKqiOCe8X634IuSZvqnX
xUiAnWkaSA3UvPPsnIXeZGSjhrpd+cIrl+0Si1SlRVPUM8OTVvfkZeSZ8JAAxaFkYoseBq9oGaKl
8DdWez6+X7zpUjen6JkCme17zdFUt7o9zqoEkY1so57fzB6VSEitRtaVDb10ohb0sCyNeXnjk36w
GpIDZ9jpDzPPbqLV+Dvu7+gd/qNFRiVRYs6pm9qyMV35Vq0UOpCJsToVPgzwF9xVEjeXvUB1RBP9
45fJxd+qsq1gtwpU+PSdPzx9UWOVxlAorQXcrBhQrhGbk0TZj0KWhAlkirmthW8zA7DxH26uD09e
RHC18SdLQYkeqAjRm/t0RzU9+xtOgKVIsDhdaO9u1r7yOxrgf7bWh+fOK/Khvr9MQpcIaPOf9ceq
2UYIzDGzuenGn0nzqmh0gTp1A1R/Y56r3bQNQqAaXqxvtNsg34wvjTs6ZPSIvGb4h26kK/mU/EBb
3ST1uBv38/4wH/GmjLxLtq+UDXrGklu+9W/5veVUnnGDNvI1aj0sL0Xz5VjZxiEubQiO/JG/PMmj
fbxXDgHtuu943d4G5wyPL6bU8z+K1eb3bC1dOMXpJ97sNK/Bcc3o+b+BIZujyVcLtbhgfCtSi6Tl
A9VwugenRtcT+gQ26JO6s1zuOKzA+u+wRQxks9udYsvy+0sl2Vqqt7ZJF0l/HxltKVgQN6bpHJXX
cbvzx4McHHLjCbgFkERzX8EHDX8Lw8FYTbY/zfs+bJjFXXOpp6pVLpp+LuSnSnySW0+MnrV7CMn+
RH6xVWkxd5FnuYPda3dCRE3rlvmjqO/C/CcFqkEu7k5uqTgy3oFjs4an/zQV+vD7FjeTiTdSMehA
QiQDE+3nIqU8cUBr65nNjKFi5NjG4rvVrDHdsGeLbVk+R6G0+fq2kD+9nT78jsXtFDZjKJYCMbt2
Qe1KcrXRGat2yevgiJdntXfzLRB/9RhGaDV6afYjMEFW/46q23EiZY+IOenab5rpFV/s4eUQJFXy
rtEy2C6o6KN3KG/FyyETryE/zfAQGgsyGj6eVv3Qh6Nmp6mrtCf573gQrxym5UgkE4JU7IQIWLOO
ZPtNXGPlZ6CaSX42JxCWC+XwUu3FdtsLXHBJM49H5kO/8pHWFmQR72UrzUsRJj/dzc4RlFMlnmkL
owF9Ndr0R5Cjm/cy4vMlg3i6mjrq5tfvTnTx2reRVzbu+/DzQyQWjayNMenQz/UBVZBYPMdn2VWO
snyMzU0BxwHfn8o4NKVb5zDg51xraDaBjBQZgr7HUj5aGCMN/ZPU6J7euZKxaZ79bgfKtbzSVTji
GyCAw9us7aRdh8jFqXsFUVn/qejOg+8g5y8ij1OHO4men2i6UnwzhvDL9wV2Bag6jVs81tEsLW4A
kIAYRfXpBvlQsDB6+Wg0sydcZR5EAlDr1OqmuB+/U/OewRtNG+tY3OOYdoMSsaZv+6v2ERmggGhg
boYZR7Lxzzp8XvT2Hp/bdqfia2Zs6VOiqJc8GK/aiOSMbdjyjfGYMNeHGur2Xrnnt161++61iH8F
SBklWM7vlBw99Y2B+hX2gdKsrQ5LonjFNVdPH7L0HOF1MvJGiqvvDPQmzQ1K5AXdDPR6tiXiuimr
dYOufS7YYr6nb6ZebiMFUINX9bSXmRYzks/6h4TFg4Ws2/OoVLvqTUwcHNgnEjzdchO1152wG9//
kjadBQDgRmzOJT6vAEYkD9miTLf1yWl+oRaoMY+78qNNWG+auwFnwfv4NU3c+Jd6jZO8fDXzcxCt
h2CPmkayQTWcARIC3k8AqJLnWQzz1/gm9XtU6KVfZQHkpD4SboQTgkzMNi4xtMZNziVtbtLcVpVd
Of/z16fpHYH2VXhZ5BKj0V6mSx28FwVGf8zag0ab3xms/xQFQ2Gjj1HXu2kuCoqBosBfY7V+Xp//
Cbva4pouVDKpxKI+H0oSDL8+waLmtg48C6kxB5UMkK7SYZhlXrtsm0l7KBwztgGJ/H+klIE+4//L
Zd9H/h9OdBBZgymnXNSdfPK3MoAX5ZhjsX4tyz8Hkywn8YrxoKnXqe3HVysfYy3ELu5pPZtoCZXv
/dcB0UyGBcVNQED3GnOHXRkDaPrgjprCNcVn3sJccCW4KiuZgra4ibV+0OREpiRPwb7Gzx3Q53hi
MwM86hAPKPMa9M/TlVrUXMcDIK7Y7vy3FCm2PYY52SFjIOlVwa0m3JtGaGvmNwv3NcX4ljeuZWBu
R99lLB9ErFuGZxBbk6ui0YZ+3DqG/NNe3ocvubjMYyNTS2tOuRpH+Tbz4gsR79/Jxjtj268OSldu
guXMTagvZa/GfDr1VbSLh/YgebTQm/2IDjRCbIhAAXT8be7nIHyln1vEe1O3uqowfXxLUVdbQwt9
jmP/8/rLmdcgT0pYI3pzViLcjt1oh5IdHfY9yseNm4Emn82U4CI5X+/h9x3yRUBZjrzAsidVFJBz
WyO+kDLX8XgWxx0y0Jhmdu98tAD/HQEQzDES9hd8moWj7sjWVSmeVfmXmV+1AsZ53bnUHRQHO/E5
Mo7NDNuVH1NozQjfAVE+BNU3A8H1Hjy+YH2rZmsQ8Gq2VNz6qA8r27I4TPq1Xt/WOC1eV9s5798k
AuYVp7z7WTU5mtNr5/fTmv/Dmi8KwqrXxAK8in5OaczvAyxf5169U1UePXpbeky81ep3JWQsRyhx
q5nFmJKy+upRPVAJwkQ1cqeAPXAcIermbvvNfH94ULrcNPXbGnBj7Qp5H3h8CJltBZ6vD5nKU/u3
bogSgGpjuooPua075uBJ+rFJIGFuwM5DMlpnW60t+6K4GiSjkePgneDmw/JEhEKb74wM8UTeHK+y
v4MQmmPxV/t8EaujJO1aNeehlSN5qeKk9a6ax7uRG2H4aCCaZsINQpGDIRaTlLVVN9aev4jUlygV
k0wgvOnwHfObqt7H3Vah4AeL3Xot9RNGGfkFaGJ68A1HR4sawcnAi2RGOoc82RX7FhjLIN/5gdf4
N2G9U7xYccFwJwadWCTYngThJjA2NCfHmTlrXHe2aj5GnZ2B885ufeFFKR9rcrjUA82L2m4q3770
wVaxBeBsFpg9r9Lvpwmdp4CKyiukfQ3tDnyPvK2DO6s5gSW+lFejuTfLW+TYc1arsDHoWW1RfV5/
67qG6pioW+piiwR1ZCjCQFSicptHwtj41kAzkJ1nyKRvJherQiwlVoLh/ycI/3nsYpNMphXHtc+t
0GA7jh5OQa7OsTAzJlo4DSMgGLI9/vVjF3uDJq9SWa1KWeIKKgy9beFJku07l2Y74+aE9JC6oKdG
Zf918P98oiD/ed/lnStKvngZyeTMEdeBZyX6rgTXJGsmUqs0Pw3dB33gWtKtZBwNEAfRTZl8W/kN
K596WTDLlawFzcjBIOSM3uTVc0AIXMbwMVA2DF1AsGFVtUqD/rTV/Ofdl/UxQK2LbhbUggBdZwVt
mO6IzziS6YmIVNPkCjI6gun6lfv5KOHDkxcVMYaNsMdmRk2UbvCOsiE9x150FcHxt62t6SVeIq7V
DWurvLjqpFq3NElnlUN6itTd3c95To0jqRbisJu/cCGH6+SstTWef9WHqyY0DaOtxfeNbdSu5mXo
LFGuGJu552qNG/Icj8JqLdh+Dgf9sMKLCqUXrckU8nfOkpwdJQfAWbuZqfUSmJZpJzq0DUfaIf8y
fiyrkbzHZTcJaNxFFweKDtLQIqxAjbmJ0zt5TRWUOBCX1rLZ1fddxK3s0mlSU/K+Fhyw0BlNdCLR
15HtsbcjZEfOk9sgMuPBa7f/5fFdxK5OkfNaGqhAoFcgDfgwuygji335Jv32N7nTYCKzXius7eZF
3BKMMsjElioYcJxrhS50GjhO2x7kjy1sfaRwvXmZrbWX/bxq+G+8XFYN/qAp9ZgDgCkLG7EA4Uqh
q2hLOwkvdzusydQnN8GHygmsVVdw5fO06c/DF6i4IMGmIFQlslXUVVpxn6cUmdnlQcLBg5uYU6Vl
eM+ARpe/k1YOG8H+gU17CrBPJ6D5mxFNg+IUBa+zaR9GiMZBKU9lBEhjfdYyx7D/Tbf+/NhFjIus
sqrkhJu0duOHYCfN8pV3tKsdZBxXZ0qfY5H/nPclEKqr+6hF7/c/w1nAKVvlLWJPnOB2BWg3XFvD
CaV1MPrwq7q7mDs8Rf3rO431SXWktVv181Tvz7svop5kVVnVzYIKDanmrCcP/YY29NbqNplXQQHe
KNvZ+7iI7gOvXhVZmzf/V0u/CH5dBBVYaQn1foGt6JWePwn1txa5NxMtohytHbTe1G3SPkT+VV8+
BP5N3x50RO8HupTuSnhY27SLRO5S6VEDqBJZgIkMFmEDsimBYW5e46eBs1Xo0uJbjf9r53QRD40o
CES9feej18I5veBHK4FzBJtk2Qny8sBkvs/e0xfE79ZixEps0hcBEXebvMxKnh3QG4v3SuiKAVUG
UhJ5BGf0qEAGdSeGWNtsVftp7dMv4mIb11EcSe/3Xmht+3jfRvtIwPwHYLPSbKw7tMT9Q5mc5Dl/
r8H9QgQBQrby0VeWf4lbkuXeQnAvZgaiutAxgC0wTef6zQ9Iy4zjdRviSQ1Jf9byyCm66+uVH7CS
d/wPYilX/SlMiQctYqrs+Y3E7c8XgKlExJwHmDYYzX9c2v736C+hS0mLsk4ekwCkWCJ7cIUQ9dnp
Dk33y75DL1hcZ4CsnLD/wSVdUrCRDRcw8ma3SCXZ2U3otC8zOmu6yn6tTbM/B6X9ibXGIro1ha8D
BiS8TDm0YH3CHBXkI+ZplGgBHHjzQdK+SdmZtifcyoAGwuoRW3vlRYQjb8/SIAYZM0zn0VXQ+pA5
YRMWYkyETyFWZW6TuOlqMFs52kv8kW6JYWrkdE4uPlOV7cA8zdPhrJ4Muza3UGq7g5X8HSjQHDO+
COnvzYUPefRFrGrRMN5rJIFOnCui2M8Y75JcNzsynsqbksMsN1ENe+5ye1xjY64Vxu8Uhg8/oJx5
HFrGgfKrkyo847vpBa+gnMddlp+trU7ne6tB4l0LpmsHeRHQZPXyfxkkDRZQtOUMp0DAD0wQBGdB
3kXTNeyqhpbV3znMKw9fgpFkvza7KmObwdYD2ouTEzCV7K1/0TcBg1SCJ4bGCK//y/C5hCKlZdsV
Us5zUyYmlMRwuezkgCgveJDWaZ4Uc5bxwwx43+7+XeBcApKYD5TphC8lw1qUF3q3kTZA+9tzZ9gN
MbvGqxt7Yhw61k1EVy6Nd3v6D1ssC7tMhFMxowu3JiarntJBIsAZBcWlGDmPi4CNtpy9y8CtUj/W
KihzEdX8aohToSO57jXqY9nuIyRdaGvTfbFzaxObTowgMK2uf1szmotgVot1puj9+539PkQSNsru
krh9c8Xo6Bs2GZCa91q1Bp1e29yLxGwK1eY/GhuNc9HIj1p01ueRsjEyFzqOGuqMcI8AwXnFqmrM
Svw2F+mZVhi5pI3gOIva1Q8j1hke9pkoO4hoN23KFr/YFGKWs7K51x67yMz8tg0VymTSktSGLn8K
Ifbb0bZOKQxEx3r6Gw3FtVVexC/FZFepGsmgodI//db5W5FMyEshcoFVGeEIB0Dv2n1ll+p+aPdf
v/H/ByDz33TEmrEZH86UHAnZVBpUYUF8f5FuK/9GfIqbfT25ilNYtxleo+aTRZrCHLBuDlN4JX1v
DJLzbd9egyZPEhKntZi+cotaizr20peTNSLPeobkTo60YXIE1BLlBMQJtuXPmQI4rSGW1p65LEfF
ZkjNimfCxdeMXZ5jprCDWlW+E5OndCcAptgq6+r2n0vK/EmXlvpEgSIkg4AULIXw/yHtvJbjxrJ0
/SoTfY8+8ObE9FwACWQmk0lvRN0gKIqC9x5Pfz6w+0yxMRqio/qmoiSKicTGxtrL/KZk+W/xm2cD
TMZlDxFvQMLlAn8WxGRSb3GmOjBvNPsHBec8u+yAB9F/Pen0j9zkat4t2vMJhKZLA50p3pO9WuPR
eoziO9zyLOWU7vstBPAHqPuL1OMD3PhpC4lDH0WyL+JwCRK28TI4ijUS9XyZ+t0fz0P8LqXXefOi
G0xKs6dReq6cePFqukY8Azai1e1pR5U6A90xvZWm/BK0zVTeleWhSKEPCVQEIzLM+lsHHwa9jxRW
vYJMlol/FiJ8iqfSN8tIboAHRckL6N8Rysl4EHS+yoRPsYw0jGeO72p6HsqDWpJt703SYHDgfBIg
ufYJ1xhbtMUfOVkh9m29RWwTdvMmOmMjT7NWsTwbwiaJVd63Or4UoI66moZrVGa5BgofsQtlrZ2P
wIZyly9Upm7u5OZlttnW3wh01iq2K6LZqppAnprrB8UE95XvNPVouWm2lzDWAPk5IR7hfh1stnLE
tWpTVISC3CjUPjNSLp7sMDxJLkLTW0YnIxMoui7WsNljlrdudhXVC40p/qyBZkanQqrOPi57GgBm
/3oGFXPwcbFI9l1xGfqQZrv6mMr7WbgZorugeVDDva+hw4uW5WYLYiPyW6vI3xtTLQbmRwuCIedi
2yO/o/XvCDM8Z3f8mDOmCJhsFt9fXtgQxVXMz3wspiuVPKpL7nn4WeAJSNLt5uiB9ltxjRITCOEI
8GPqbPpLfz3a4OKr2C71sjiOAxdf/NJq6NXiuO+d6Rt9t1eQyrjHbaGRNi+5Cu1dKVhxsaiiIQBI
BBmYamjWrkKt5EP2AQ856vzNTsvWKi+78lNYbAxNy6WlINJs4R5v7/4nAiJ0lxB8fGtfp2O7D7bB
A19udVZ3laQC3A+mvGOrW4ob5W5a2iEikx6Ggf5FsyjDQJWg0etsvNjLVv1fjwAuu6zFp3vNRdHX
03FBkppXZXOMDkl/WSfXvbb388tMQm3hVZioQ6PppOS7ct8ph0Mmv06bBKTlUX71RVZxTatTyZh7
RnYIjNxIOb1E3qenRYnLPPmIGG0ljFsPeZWnBtU0hf3iDpNNYFfBmiMZRuHZLPSb7Nj4uDOW+wYv
3q0V/zJdYcVXMS3OB1+pJwL4ouilggtlb+GDTCVwGx8ivgMzaKHZut0v+9ZcdRWyVKuLkBNhWlfX
R607LBoEMnTrReXH0/NXwYL2o5cvOLeyx6StZPXrEswQpVXgSrQsC+eCp7twjYo7mLWoHLg4fgFH
eAnY28KL76JVtbG7f7fWqqGqInqNmm6sq22NxkqhLdX2h9fW4PY+wiEYdcrw5+E4WoyzdkmyrSH5
u831+bqruNX0otpJzbhMSNDof+mvi0fLBWNFEmx6+nPO/GYbevO7R/z5okuE+fQqN5FfiEUwkwcv
FJglMYjLw0zaiZ5d0BziO3lX78t3hmfNvLP6rbVePn79An++/PIsPl2+DsIwVmoORQ3ZQHLI6CQd
BKd70Wp7yUryx81XeOuKq9hVVWqIWCtXnO/nb0uPMvteH0zQVkBDIczebG6nrce6ilHROFqdQptw
QWR2roqsOQXexaK6sFQb1bdhZ8q71qnLbY+brXtdhatG7MpBMZf69ih5FFOn6h2j4g8lVPEhuVe3
uuxbm2kVpQbYOtac8OYw2q9uF72nENURt8cxvoQDfzLtMD3IdkEquIebnnsbb+7WUq/iVTb1dTJK
TIFVztvdHOwh0NGtSs8BeoxOLh5Vj35R6TT/guzwxlqvK+sqLGVBLrk2TtFecMBDOoYLP7zV0JPg
eO0AoG/c7cZqr8vmPPMVsEkUYpPqacW1ipOLsZNd4zl4NzAddXHNyqXbzLcV128cIGybW3vZul+8
vdYqYsnBICXBxLsUwNsIXHSPfUD5duXgFo3sTOKlIkI5JjJvAHi2Y9fG415X0poi91qNpzDD9yeE
4Nsj8CDEDubupskfU+y4F9aidCga3LWReBQ3FAl/m2h+Cl7rSjjo9A4iEW/2cj4pvd1QZu7yCTgd
sQSWk3jobD/f0vjYOJ7WJaUkxpZYSHQuRi+bHWEZZLL0EFKz3SLvtXCtkfrYHtxurfYqjqV5EZdV
xEkxvonIzsIZQk8WDsqVdQYylGSLIp55Qml2a5m39vkqivmDJUulwQ3XOxGrz+guKRC/x3Qb92+U
YDr1bdRPJiFnQS2i8dk1J0V3N162ra2+Cm1V6JN+acIHOGz0EsCYFeISQ+9ahNOm2zNsUT40VnRj
M/v7Lb/i80ZbxTVtnKSyWSDZtHYOMrI+saeJizt86WMnv4g/ZUf9W956JZ71gl2JtgEwdLAFpL+d
f2shzHU1aampOc+L6oFma2jvXPQ3EhK3juDij0dRCUq45GijgNbyjUurv8v2/1gGc11LGq1iBg08
w5vwcoGANlfV07TAbsbd+KAj1KUt5OVJPA+u0JxxNKt/6vI+q7zFOAGAQ+PJjVtB5Q5pJyHC1yiX
k7V328hRE1QkLrXGgyt4Du5z3uZpvzVKUb5+gUxxFS1rUbNCSefrq7f9LoJ/8aS+q6U3vI7HtDrA
y+pSd7xvZruWbOnQ/+D08NBM8Rm7QIZ2ESwcDj34IoucF390W06cGv57Bc9K2G5XfP3WmeJy3n3K
zDRfGfVcJfc3oTKZ+1q+MfQ9rs6ZUxDu/KWHE5an6CfyqnDj8f51CvNlY699faaa6/I2bms/HEPg
+Op+EI9ydpGiLBHnR1W9A/CLQWfl5vtqU1Z969aXB/np1gMxVYZIJuA0blbe+NVN7g2UHyXvurVM
O6EAXmpgqN0xuRqVK5/3bqvy2rrzVbDNZCUMtR4cLhZpvMTAyODjVyqnalIfhH0EEnUborV10VWg
TZss9EeYzpws/j6HbOH2h0ZB99rC1Zxya0JmZjOefH2cmevKthE6CEYGeRN8u51VU4DQ/EfEFz0P
lCJbR2//lbJn611cRdShDww5GHkXZc1WClvzqeOLc3pCe9bGDm62jddyIf9fbuzojRC2LmmVqfez
dKk+2NGC26oOim61hPDZwbcXlOKu5mWqnY2rbjxYadWE61K/HGuN3dSQHIy7xUomLXcajXPo4m67
dInooG9ddePJfqgnfXqNVCXNEMmm9VdZN9V8PQlXnNnFIvM4hY+t2yIODK/3AsLmv1nkmR+Z26dL
m0GWKlFMagzVGcbm4mNbORhQMGADlPFzCNlTWz2a33KJPx1PH+3wTxdNor6MhHFiiGldV9qpQOt1
h9R92kFQCO/D8lg80gq/G94Wm3TzutsZE+wWRLeJYsmuh6Ex4yyW4tmwuR5bj2IV0YA+56lU8Ga3
xrFzW2tf1IzSg2kfoEHro6AohvtOcPCS2kTzb+29VSQLZKnrVMP8exMH+3DusT+0lArgcj9yVd+t
Y3djwy/Z2P9emJjSKpK1lqVlfkhQ8Y2rLLm3/IvBVY1TnXvh9BTH13p6l1jX3XyTp/cDBownvT1J
/UtgPmx8kY0484Gd+rQnSlOI4mEgW5KaiwXCAD4oxYghlB8th6YDYj3hQRsRk4m6PzPh/LwdVyFO
k4ZhVHOqkxwtGU5PunYDeZlbqni7XQnioV5ia7rftiXZOD/lVd9Obasu7mKm+Vp5i2JmBBRbd2ra
SN0VNMrwIRfRMNFMR/eAJ5mQuOcfln/cWPmNLf+RU39a+UqXLAQPyF96CcKQKh4hxENkEQ7IFGVu
jxsQjYB6OG4ylZZ1/WLvyas0r+pMWfBrNnySvStYG3TKi+yo0aFIToJ6NvI3S/um5D8NCVUfcaGX
JfC1LowIncZ20+x2axWWt/PTKmRjE9dtSNmS4pt3HKMd5pv+DsnY5GIRYq4dFSvSPyn0+2nzycv3
+nRdq7baadKHJYXy91Jo6xeq2539o+D4B+M2eUA+FEechfq5dcJuxJsPZPinK8sIxsx1C25HSbz8
KLshJkT7HtpSQHGCXyWmkd68GXC21nkV5QQkPqwc2M7NgM8IgkXwCCUTeBggbxO3C9c8yRViB5tn
7NbdrgLdlKuh3wocdLlxQEwDclo8eDIQCuyVXGFx2eKg+1Oya5+f7qoYToc60KeWLObDjmdAXpGB
QEiPiaKgoAUE7PBfSdq2bnYV0YpCC6Vc4rLx5Jl7/9eCx4ppxCMAQWFHq4+qc9w08N2IZsoqmgVy
MflyyBIndFBrQIZ0jP0noON7ET+z0auO7R1ulFiEVszgtjUfN7aWskrerLLsY8OkyyWNXjzjJYPE
XgO80amE/VL0ehPIP9b7WBW7jRi6seDKKpTlfmoEUrCgF2DVtA0WzcE7/mFOA8HGo8sU25gPblxz
63aX7/Tp/U31LDeqmsNDgspaXNXHZLEYqoILYHf5y7QrdpF09yeN8z7taWX5Xp+uGwLT8CeVsK3Z
Qb4vWo9JiGnf3WnykUTOmXNYsSDUNebkxp8Srfh88VV+VsVmU6NEs9CX9Ik+Ks5S3yK36N3WrRvc
0P0TaieevjUq/60jyefrrsJWNan/KDPN6AAvhyogNd4oSjR0mq+T9m2c7mdYa4hHzF6q/ZII4PCY
PHM342aBJdLNoLxb0/c5p/k2FMekPdQwWdpvmnoase0QIeufp/BKoFshzj82dsrW7lzFPr0rIT+l
7BSS/C69QAM39gI36Y8+Se4OzbiKbG+bEryR0n0ocHzaKHUb6UqoLhTZ0db3UeClMe0a2F4+ncBK
XnpLqPKQxW8C7bdueBX/htYvkrgDGAqNKAbyddZiT6j2EZI65dMEuMVR632wK/7dLPYD0vbpluVZ
M8rMJ/CmKuyJnJTuAG+JlgQRH5umVLd1D13fxtlU2N1YbHUV/NpQKWZl6TYuEDNfPMSdnT2SRGBS
Bd46n2m5asPhTxIKP70ZH73IT7esNHKIETTFay94QXlFae4G5aW+E6XLESIFeJk2REtnEyW0vHFf
ZI/qOvxhloUuwMfRipGgCP/XSwK6BAfaIIgxQAZ3huvYzXqvw5jM23ilNoKvugqCUxtqVQT/nrSt
pku6xEC2mIvvnCjtFtXBBm+1itndxnU36jV1Ff+6hHYMWo+c7KmXjvdDQdApb5hGe+qEDZ6TMF9g
tNHhVOH4hCI3ae6R8NnM3Zft9NXqr+JhZIhxPS/ulTrGSwflEJIqj3iI0oeKvM33eWu11wEMQuSI
QdryPhemQ4kiutKB5C0FIucOC7q93oNh/He7AeoqfVO1aZ5FgdIIb5xu7+9nyGioxdLeDH3cLSgN
C2+UT2O033jMGwFMXQWwcsHzxyGN1cGRkwtxRgEvcmP1UKr7fL6uIrdZkmQzO2xcd2Oh14oCo5xm
WqOzrRWofhfjz2Vipg7s6UU/0klr2F+Rp20NaH8LRPwUQ9aCAmM//wNRPziaZS+nOuWgiWW09JZM
hx75WizfPHxxssGmw/uUjV6RP2gZcnOen50DlOS3squNJ6CtMrqgHP4BRog7p/ywRCbJgQUPoBgr
c0/uHZx5dnW/9QSWJPmLF2uts0drOdAtAyiPfJsiTtc/L/MD/xun9vHffNarEDbOslW1Iq2uwcle
Gx3YQ4XgkKM+ZEd6nQsiThdOm9oRWztsFcCMKbV0MRmXSUVwEB/NETFodA0OC/qvZ6IDTns3b0Gx
NwbQ5lpdoBtmIZTNj3sVravkgDdIuKtDD9E3Y+8XNrze4nIzfPz+TDZMxbAUNCLWUxldN5NUWES3
Y1xKNbfKXGCWKgZptXjXSu6ETYZsDw9RdfDj660QrX70T/7nVvrj8qulloJM0QKi9E3/rWDIb90z
BUepyq9tCbv0+iDP5/BSOhJPJhcfkaLCLlPfF/gPIFJrOsqNdq10doiTungEtNDlp+A1M3YBEjvf
S/Y+3B6y8O/C6NXmMXqdr1PezsEeDLuKvDbe5+8azNVL8wpL0+ZHuB84Kkync5JXIM3u8J655hN2
qAxrcv6rnBRYcbBsb/nCjIY7d6qvy/LNEi4b6QnrJVV/3Ff0pTvr7Bv7LMRFrnssMU/Wgbvdzd1j
X8JtQ6zUem6xiYueu+pb1fS2UXnSHRYSqIei7tpndihi4/RNan8VhSfVpyi+wutS7t3yR/aYUz5g
QqPnGZrCU3xCYAoJm4QxS7xX+95evLmw0o3fTP9XbD4UxeUUIwN5QLmuiPexv0sxn+zOXX/gbJr4
FK26t4rW6TAjtTJ7nHf9yTefdHwKg5detDPEmrkkVEg8JFvU+J1gOFh3XbzTO7ywOw/4U628SqgR
oGhpYawp2tKP/hTe8z8KKW3gSOq1j1aFapP+wIEQXP8Y48GKd8Rd+2P8kZylDAU7rptwC+oVk0lZ
Ok3xblYQ2HSknEPlWlKOUv8zMdwWuj/ATGCa8a5UjmppB++5fxrjW7M91/qtWJyh0uUTxHenUZ7i
yNGME/QD4yl7a2/VU3RNe64gDWgurNBW7/J3+WyBunyI6+NYHeWrEEvEHxbKXZciFjCecGBQNr9I
McaUx0F0utJF1WS+NoY9VqDzgKcp3ImriYV8yH74ytHUL+A9t8Gh74FLXVvCsX/Mz6abGLbK2OQF
eBHN4hOyd0QR804xLgNEJVFg11GtNNEPGI7DKT7XvTu3O7xbBRtlD1jepRuYHn+b9kftJj4X6hEd
bT+w556X09Fe5herc6UbWBMN8puG24vfuhMnYQc9AW9CG35EhRVYtYfkl7R2ODhWflk9W/EV8tLa
z/kGU4PgV9CctJeCLQOcH5JQGl7kSGgxpP5RPHO/LEPAjOsKiuCgHKZnPjF/V+J9Z9iNhUykjVHq
/BN9N1QylRdNoAC3w9LDDi1rHNYIbc8iPwblhWydusMIH660i8PSMB3fpvYqkBwF3syZKwUAFxn1
HNRzdzHUdngJ/QVSR6EcgF8lqIQOe/W7dt9/8/Vdldr55XAbPbNOTHAv1VvhJHhTcSHjq2zPNyx9
hPw4Tpy3DY4shVuP9PKchG5pfcFCBExvhn2+2W/6/RH9R3xb5aBK1SVS0NGISI/AEtASyc4k3W8l
+hB/VyjeyAn+F3TJHxdcpaFJOpa9toDI1X31iqdyt8tQl8K9KmQfIevvhR7WzpgJJAe5IAEf9H2Z
ngLjIsH+o3O/Pr/lJQf8KryvktO21Op2HMgR9cd2h8ur1hxM04GR2PvnXvql1rJT+xdMUlAxa56b
/pikP6r0zi8fRHMPYwz1Ej28q42eeaobLW4s7sWU3m6dQ78lt6jGH6u2ymWnWsrSvoDcwk5gZgzt
20IY+CKLdxGiJnif0kvpdptygb+vD//7susB8mTmkVQuIs6I05apJ0r7jJ35QocMXdudD0tKuNAw
JBdcEVflTXLqR4r+xeNZj5IDA7+NYBnqNr4bQKjwBB9VXy8UPdV0BMtWI/BoPfZX1qWMpJyTjAc8
zEat3jfa1Vwc5f46rS6k/FaZn6bxGLigfQcnhM+LgwdO7lrzKPrHorgVGUfir+q/+ICrdETAvKKp
HHW4EnG1q+lwa1dKojC/UrbU1qWNLbgeXKeJWKkxPuA3Snm2Jq8qmVxRJuEOi/48Iaq9auXrycTZ
dR90brW47WgIy3i+slUw/T6t/ONpL7HiUxdCKEbV6mvkhdAjk0DfeOO9dIArapJGTF7Ugq70fVr8
irjVCVhe+q+e8yqNNgkKarxYQpTSruatpxWAuRP+ZqhE22O2qwpsbMFL7zgs0u2GwNaNr5I8XYv9
WW3IMRu3w8Z8R7+7wTGKEjV+RQgPW+5HDGvLreDz+zLlj/VexV6/qsbRXOTvGjdF9TF3lQqF9h0S
iigqL/Mc0E8cT1iutxci0zt88VxDh4G+WcZsnALrCXaVTXKlRDz5xpWTgz/T9A89cpie2aWbifh9
BV6+WaYty/rVU18FX7lXGk1pgTDgC77g6sKXDAHnOT9CUltstBCGZG6/64ut7bYV1lbRdI6Drhgx
KkUkZJenHxyXXYhCjK7cC04w3yyX1hRmDiNpjLNx5Gys9XpeHfXNWA2QQVjrFgij/jYzX9J32Ygl
4hR7IibsC9wTeoR2xkdXknEpvB/86xqb9lnaD8gS1BdsR3NrVZZq/IvHsZ5h1+oUjWrAWzB6PdoS
KLu3BwEbQzc86KcSLYKtC268duvZdVknuV8XAO4k7GqLU4QQ/SsOjYGXHZP47sOdoHTIT7cewdZp
+tFK+RTogjjKx9nnNEV84LU9sgkQqHcWdR6xsOu7xVyErPnr5/73SvWr9V0FuUHL5rRc+AJt+CiG
dDeRJO+cNnRjrPoM0jtUX63g0Rqv8LUw54M5H3NaVkSitx4Ulc7pR1sQy4D0rm4ul0Itb+5K4dJX
7rLocsZH3Hgci7dY3cvj4gZp3Ovd+NChT5cEF3gHGOZD1w1AKg3SUzVKbBVfP7+/LbrzpCO6ijly
7nIQqmNEndTYv2b/qUgQLHR0EsP0lAm7fJ9y6O71XyIm3u5wpV2buEvagnxfa9VOq7/36k5sTipK
S8Ih7R/S4lHqj7Nit8hpYu5Sel32ra0eQ8OyNfl+6rCn9nIBudHnTnylhC5gUQpHquSRPNo/IXSj
FPjMbzyKjcCzntqLlil20aIOF6HpsheSS0ztpAM9urbzKsumAOguFBdIXrfZUVC2Xv8lNn3ae7nc
GGqQ0rtpdwNwIAxlyz0uAb7LmMXcgwXWniLjWUtQcqeQnaJ9AaBhnM4lwFhh+m76+0m/lmNUOgXh
aDqhdqcXV4PsSilfmJbBn1Id+pR6frgbf/rCmqY1Q/J3fKq/b3ro8tjLczbmpxBitYvx4w+saNot
ceyt4LA6HBopC9Nocf1r8UG9YQNG7qKilTTXYnhHgHYDiYxTip429sbyuV+9pauzIasU02qXoBS0
d7umIK2tfrbtIccObKcBOtAc8tCaYvGYY1jcR2fMzw5Rs0VD2PgaaxyAgXOWLwsUJl1+VaX3o+bS
81Ls+G1YTC8jbDCby7DYG/iASHCNoYJGHrXqxmJsvChrNIAeSL4pjxyUxbI/8efNlsmUW+V3GRom
NrRqJD4xT7nYDNFb978cVp92XV63tZEKjOLQpvDE4LrF4WJ0epEDc9+iSTHsleiYvqoLur7Kz4Zw
p9Peyce/81/+z9v4f4P34ubvD775r//kz29FOSE1H7arP/7XOXqri6b41f7n8mv//c/++Zf+67p8
z+/b+v29Pb+W63/5T7/I5//j+rvX9vWf/uDmbdROt917Pd29N13aflyEb7r8y3/1h//x/vEpD1P5
/re/vBVd3i6fFkRF/pd//Oj4829/kRdVuv/z+fP/8cOr14zfu3+vf0Sv/+MX3l+blt9V/iqKhmhZ
EqK9kqTIPL3hffmJZP7VlExp+YlhSKq5zPTyAtDX3/6i6n/F8U1WLZMphSRLC7+3KbqPH8l/lRVd
Ju7qlsKPdf0v//+L/dMj+uOR/UfeZTdFlLfN3/6iWB8KE3+8xIbMVxBNXLol2YJHLP2PVnXb5XNJ
fo2X7blT5dZRO7CxpimdarNAbzkNT51RQmrIEpzF2guljvuDluX7fu5o7RXC5AnzyJaT852ejTiz
lfXPYKpwAYwUzU6lLEfFI7FnqkQ7jPRncwIaRF6ZH3RTuk6GpsdW+05PBNm1Lk1seSu5H49Rechb
7AxkS0l2VZ2m2PXo91acAs/M0wMcu8GZ21lwmrbeZapJYyr5Po80qqQ5KB2dRr8Q+O9aGz9qYo94
vp8dMqOG0ymNxS73zXMWkzhos7gX0/HKH2ll1tL0c+hQbKlKRgOjWN9ZmYF9LG50juzLO2Gg1MAh
7iHNGZHpgarxVyUWG/h4jLEvH80YH3HdSpklYROQ466g6oroFAehrlTPgEZsww9LbZI5wxV8hex1
xAo3oVgVwvHA/nGT2dpHDQRuLZNqJ8vfEfC7rgXDOEwy+c2s1/iI5uF3X0NzO+r0yJk7JDu6Es3E
fCAxStTgstF9jOP1ofOGSYhcf67e62QS9pLV0Z3r072YX+jNcGGV8bM1PgmRdNUE8cmahp8J/9Cu
0uTVFxguD4n+Pa1oKxfqmNptkl7MlZDbkSr/ynoybzVrEW1pNXtQ/SuzHpjf8YAyvSZfm5Xvg3A/
aMSaTm0iWwUVYku6f9BLC4fhNslsq6+8TCl+VBOQ9/oyDIbYUauxt0OrwSYVNk1tIP2vtz62nT3K
uZn/6mte1RJeupnit4FEqUfMvkf/3A3S3kw7L9DIAPpfviSSVoVPXY/mA6t1VLB8UhsS1j5vHGlg
OtII86vIJ0wh8OfST46R399P8nBVZijzL78XpPF+1uaXOKYLP0gKboC5dDVEv5pIv2RS+11ohZ+D
Eh7QEnXZygtDYiiYesiBnQrK0zHRogmD8iB0yqymUmkC1Va0sy+Y57ZXMyws9MBi+bquYnCgvwoF
3RfV0pyxofUfDwgXWMKVGQ2Xeh6gAmVeGZL5TRtCnq+cXUeZ6jSDeh/WdWerCp0lw++PVd7/yqUQ
larEMcvZsj9uWc26u1okV5T6fS21V7pi3NeScWzlX22Q/dCT6TpPtcdg9C/LvrlWhFddnxBqHoBH
a+GzHg6303ihdQFM0ubOkMq3OvD3Qd4ecOrCt4ZDNXxUh8pl8TDIqO7aKjp2/WXmq9Dg5oqbzWt5
14j6uY6kh0DXj4kPtT0MdJq5qfytqoM7HrUjvxh6+UOOS14NM8LjphXeFDP6FjR5aWM1UzenLtBM
W+z976aaLGy6JnSkk5BHPYOAeVd0VMlKNbwWjXJsp+4miqUjZPbeFjW71etX5OPeNLV/GVp2rG84
fklIsihyykI+WgIqmT6kQam90AM2oyJ2l2Em3NZDPztGYpxkMXmKJZg+OnpcYTp1mA1kEBjk8SXD
WmUM5tBO5U51zDH5cdDnxUe8ab9FcfpsmX7kJAk141juil69j1Ldh6bYo1kXJo093NaSQv9a7kNg
Q/Kx1jBKytiGuIiPz9SdV73I9KoTgyd9AlmZRsqPMZyQKWOs04bJQ6Wn6JUV8c853Mlt/NZl5VFQ
1bOFAqXR03IXNROfRBib9cw/DMO7bh74nEY7WAleWh2BH+Pih7zIn6PB0m1EYq5JKenXSg3Lr2s9
IxjzuzL3im00TBpz8xA00j6u48YziuAcqdlFI0cnPJiZomspbmatcvar5NbSsanoup/khIod9Gpj
JxPa60XGLigD3xEq2MCNKJwCK5ZdReqfJDNFHjrECGQIInCcsU2uczuaP4LlL1NL/tZY1TdfVp6n
sWlREwrOoqJTBLTapSGgb7J8BzMaXUPgtW0rC4tF6bY3q5MWRJpLRFXsaEzvKoOxTw+ISAu+S3EC
aZo3qZAAjqUpM7BMgfKn1l7VvE2zkjk4Eo12P8goXc3PfamVTihoua0kAkJ1cfWMZhrec83InTLN
jOTHShW+1/OzJZzTdPzpB/pZxXFN6HRbmDFGrjoUf3P9NcqsBkp2tdfb+VthGt0uRbo16xFJ7SIn
KqJHM5leB3WiCRCqtxGBWR7hleITQ9ApmAONivUcJlnpjY2S7jC005rgVFLOapMW2EWc/0xCRmJ+
0TEBK7vLYYAcrLY6amaGTCmbh7avSLXd5Ry4tLTtWRxku4+tXTdb3/pW+ZWFgdsMBXrmPmzjOUuZ
Zt9W3cSgR1eeem26bv0G/wAtod9v4GUSC0+93k62bnUGNimMOcshdFr8FudZahlUG6kbBdFL1SLB
0OgmmJvgpykcpXIO7FAmf++m/Ja3141lPd+FCWeb0qWHVGtwdu7wWpUIEHI2Phqzf5SZiYYN9nY9
fWI76wsJY4gBP5LuGLPlUVgab2JEv20RSBU0g2Rn9NVFp8eww+PqWwSN1Ukt47ssVfdSnz6OfnSY
rTF3il42bbO+GPO0ZDobNI6oEOoH/GjNKd1nPqegGlW621UxzdjAPInSUO9HZYaBDy3QiJjz9mLH
PLWXkf1N92bpE304OR01kOgozJeNDD24boR8p7qJRhdp6vF6KAc4WSGjFlm/6jOhgikm/zKa8SAa
5fNYYHUSWLBRU/1SkI27XNDUnRy9IaIHwoLu/Bjjrxe0meJagv9DFJBl5aOtnUZmYOSFeVAiJo6j
3yG7HSvcYiW5WSvulKS+a4KKnGPqJkbQ/UksEKcOLem1GC23CqZDWM5kBQHSg2G8nJj+g9D72O3V
7bMwprU9FRHg4Hi0GLene0FE+F4PZcVRsgQjDUgGfd4VzlxkdBQ78S4ORE8QlW/kQ4zEq1By8z69
kCRE4Mx6NByTEWtY5W5oEnI58TpMmAbOwYLJrcU5bi255qioZwFzNSNCkybFqagI2rc8yGdHk21f
EsbdlPpvtLDfOfaPoym5nSTgqzin9O17qMtzdsEutkM9AEQuRl6dMcCvKzwwZN9AWKeuhVNcp65c
icpBrMudIWbI7LQEMZODu+6tqzLs9404/Qg1Hj4oheVqzM6OJQ0MEoL+aPrS3ZSWHlAOOI6BKNNK
BSIf+6d6TptdNVNMJ2l9386dv+vT+qVl5J2Gv5Igup5r/2kMsrcg1K6NmIGrNT5oy+YSUgYQkxZ+
N6SbsTfogY1lRBirb8mqcfYTM8S9tZ/xQvZryxtIpbqjIHAXl0wTl5Mwj3ksyBikWK/qxylBADMX
phwSJhNZ5IZ2uZIyQ8r1N/jST2GU7q1Se2TnJ7akMf7Ty/K2MtOHMmPEPEQRrnZSjVlj9ipSpNqF
kWNP1vlOX8gkqxMxCyjnQxUkNxRQbL+qCHaJ+VSN+hukSIsEvsZYK5gvYobcTRaDH4mG11LkO9dD
e2U1FfqrY1ugtig8jNV8N0+4aITzRLujwqk517JfsV+eW+P/kXRey43zShB+IlaBmbxVTpZl2XK6
YTktcyYIgk9/Pv3ndr22ZYnAzHT3dLNkY7mtXmQm5OnY7TIaQ1Nq1AsEO/sR1yXFd+VUKPZDtH/L
YpgQ7peU3TJ21WLOrIzIGxNRrSAZzXKQwFexT2Yi2uK8j8Cd+3JeJQ1xn06Gu7bKmPb9IFyaiVgm
+cyyoVegc7hjjiQRHqW597pfHeXBSmgagAHbcU+bBWYzLKKptqp2/diMi6Eh/yquoxwDOMQTgiC8
bR3bd5/h5inMiCU1ZM7yVNZVOx1/ZE0RrQM7jhe9wcXRq5nYMgt1BI321kyjl4g+flOaPVmeVXp0
8758IMsVB+GqoSesi304dYdUu7B+Znq/ZmmZEwccK+VpQqPGP1d/pIJxJ9kP08CCrpGIH3eqCOkm
1YHL2b8yg6IJKU+ing0wTPu3asgMU+ZGesbOyMLyFPgOs2Ju6SVJesyQrvxnpi6tjYGTk1VPS6/N
nTePbfZeFRQ3q1uHljWhdcGuxPbtfG+sXXw0MKbtsZa4/4ELNzUlld5hg8rmjatqFBn2ds7YgR/L
5m9w+0OuRwP3Tv0RpZazLGxjO6K3ZF6dxdqO1VZ3vrszqwqDGAcQh8AdFWLo5XY7NdMKNBlh1iEZ
naHBdGhm4lz77ofwVLB2q+rZyJPPpkPboAsyZieVPevefJlFViHTx1dTGrR1/rtQNspKq9PQ+f12
tMzkYPU7PyWu0Mrm+hwnilWha66y+rke7CfPyfuDL1AzxCUBXiq0912lw4WFI6lr1BfR2FwN0/Db
h0jAq8RftUOXrSxLPE7U2FUD5oHpes3zlVnkvhQRc0/SkMwaBCeMyqn3QrEEVkwfop+xINKOvykh
fRbRffowI2ORVNztNN/Bxizkrk1iotASO6PLNI9ZCf1X18I/qMB57GT9HE3+MfHreh9b+lkLnEOH
DFmXNo2158n6aPkIepw2JVloar8kXi3bYTSuwBDZg98yv84tOUBudmqTkFEv+hdavn+otXpNgkIv
3AYsQvg8mGqU6cIMYzxHFHvhpcPPTUq3YGjgTjZ6dg1Y4LUmWokWlN3j6Vo2FXCksFd1SRUMXQs5
XBpz7rmYPCstlkVum0vh4uFR9rck/AySBo+xsa5Q7zAolTvp6nUrlLEoOWoQLvOqRdhIbDBpubUT
oBpLxEWP+TUq3A09vrNqzU3XpsHWLBHHTEZhYLvTAEZL9WBkATGsAXO8ZxeHLnLoKWMMTBwCn5rJ
fggqufNzbpfc7V+q0sQLtUP/HJj1Py3h80cLWNXojI0DSbOQriJT1bR3NWV5aYajt24T4zW2Nk3q
IrkR9C06DdrFUHA9y/aoAi9ZyiIPuNzDeNn6nV6YDD/MtNjjxFxJka9/q9nnLBg43g6a2OkRf4wA
tfCynbCb6INm3FRl/V4i0CZf2IKW8E2AhPFWGANhcGVB51nGaz9h3zTndfkmM5Nr2ajDRlhaz7SW
m9omKpgx1li4vvfeTYiO+V4riSnpSWcvqZbL0eadEXM8LguVLRy/sRfKGP1dCmSQhdpZiLA+GANN
pzNVT1Nu/imJw3+jJ2w40k0ekf6jPa9aFLFtUYW6I+lxFwtdV+e/l1PzT7Qcj7Kq9bqxWEuF8+lB
kzazl5nYwnofRVUtS+0eyvbVC8d3D7+AY1eoHKynPmfNVOzq0ebha6x6idFlhNjqi7asrqJpkVsA
DHkT/WTk8zWFukWOTY9dWP0qlsnFEf7Lf6DEoMSiaPGLbD2GmAFiqJLN8yRtAWSEuQhcV5mRiDN7
7qIsJmepfH5lauKhy3248RrrMA/Zk9XVf/588kWN8ZTjLF23JUxrHNFURvlxlF23AOQKmxwljAqA
B/xhZw39q51qa2kXEiWuOiRh/pckZG+ktcGoK7Bi7hFy+clsLuww/hLBaYyyadm8DUjHqUrhzWQx
SZtmspw5/4s2Zq0/6T97iUQpVGhxEugJQBhMkmKu7ZSHzEWm4BUev68i3OyJ2suRN6M3aZUMqCZ+
RsV3UBgspQvxS5Dx2rGRtYQ08dxpatuanOlO5rgz1Dsv4fqaewYXsyEo0+C7sP6kFGTcVZIVNRm6
sPRuviqrLmBbIfoM2cxTnnUN6uLTbp0PO38aZueNJt1nLbX7VVl3MwvdY4yW3nr4ThsNHCDnX1oO
7z49IQqbjBGmfU6k91iK7N9giW+V5wuooJGJvvqxCA2v7sS5bU8Ly4oRG+bqaA/ujxNbdEriZdb2
VaYoF2pa+ayKdoSwL5vaIx/Yxevab4kjqtES2tmb6IIY9yz+ny6r784x3wX3+8IPgk0lMOEPZaAW
mYx3k6KJsQx5T8VzdkHGwFUbLPUXRVWu7azxl4WzB+5cDNkQLuwEwWk6ZnjdZTwOk57XKDKbRFqn
ADAlsrGk5ZqPYgqrrzZVNtT0i6GkdKI4aF/bdNjWM1Hss4mOP+WBpzc0N0M8f6Q6YFoYXZJT39qI
aO/YGbk81VNu3fV6AhJxbp/ZMPkWAypf135UbY4sVfYM86pfCe47g2lvMWVNvXVr6w6w6mPZ/4gK
zVs9xtbCcPOflNFCx8HzrEz0rzEhoSPzrhGk7CaByk3S7VbWWKyEmINjkK1hjH7Gvv9sc+poN/so
eSMm+EKmB1MDrlWa7PHejQ+WlyD3l9+9B3Q4Wc2wdlqC33371IGwxL1dLjpK/2Lk3W1Vt2/K+Nyz
gQo6Oat5Bcy/ae5fdw3xHUXdxtLypRmaXSKqLQaA4UJOAlRYutt6zNjTIkKeLggZTeT8U3wOLrU+
VAPvtZUpQMRb0ju3cujcZQhcSjBV/24A7C+a+i7XVMQDBtmHr7/mQb1LFxG15CSVbr1I0wTwGgRa
Jd5LLTKxGgOivw0PRNBCnmfHlE5HbNK8CpmrOk55Ev4r6vILUfMhBq6I5poKlfBhaJs1vsn+bpPu
ns7FFTxaO2XOZLWSBbo0c38VxnIXqZbhdEAI7XbVU1FN706cLgrBVSAD8diY4bD37cFa1RXB33l4
mO2eMS0k2IEh/2NwMOaNmLHtjDwLm15ZG3frctE8Dt2AzJgoVumf8sFN1xXlfemXw3LMHXx+7Rzv
lPQUULM2eMH96jB9lT0vdhwCf9lR2+4jfLJ3a4FCvlHT2uyPhhztbVQEwMiSG6euu61hcOCGybnM
mSDLlYbDuAMXzQhb0A7Dl1F4T4WfDAczstdqnmlBC9xusf79zSZAo8azmuXQ5aRoNeLTqb2bX0tk
nF2/5ohwxVs5c/ZU0nME6WPRDXR4+YOIbBSSY9CtcU0829FdBByZL2Vwb/Xq6EmMfPxzJM96yl0y
k+BP+jdPxNcpB2exWlPcxeecAHNBwFWNL1Se0i5V9SKgh2Ja2AqXZQQnWznaMHZBb8R0Rmfhxy0K
LrYzeaBW0xzMy8LUb16KoDutZLWKcgPXSFluDJcaDDn/2Eg3XbS6qtdjlrwVTbkqIuerCDtAJS6s
JW3wx2DmX7GtzfU0G7fBhQ9p7GFYRoFv89oVPVySreVUfdSleJpYt+WEu9Za9gSvVcRpc3O+Ale0
gSMPs8TRLs4c4s4T/CJ9MS5TE+m/rFO6Uzd9rhrnWxdOuHRbFBT1iIjDHw0upRni1+tcxFp2uBs8
98+Oo4LZrcDtu2RWDBKfRCJd7bIJSVUz0jr37QQKktRs+zDJVOboLWp3Kjdj3L6KTnQQ7Lz3UdTO
R8/4Tdt4W1mE3aoBFMDKqpUdKExuguIyhMN3CrPWQmolBfihTiqWYku8XhrpoRsT+k3nhOYUQ79I
XIUlSlFBpWhjXYRMkq6JwrosrVXefqSpfMiVcrZRVAZ05ebCA9tZgbOK5ejVv5Hx1eWXdNOO7Qxr
kxcnM7NvhW+tZBxZEErOBD+TWosumNON/dAHQGDhHP3Os39ujXncJ/nb0LYFLdAE0o121rU7HPRU
cqpA6RkvRbqwjNgnf6Rdm55tLlzZEloWm58ltKCWoJJVmrDC0OQvmRFeIkPdlPJe80HcObaSKNWU
TdXKGxjcs2njlts8tfEQW+hJD+hz/fVkyWFt2w0dYZv9RG6yENFHD0cguuRmuyFgWGf/m6Lhm1jc
gmepXrGPGi2SmBtfBNSZxHMFG5HhyfGqiJI2vjm0urQOzpNq+aOM++PtdpBQfXSXTTBceUkkl2EP
VJLhxtO03cJywQidEAu7tkg3Zi+fAhsmK9I+CyRtDSna4ESGqH6iEe9NBoiARLEFxj2IgeNV3DWL
uZuqg0UUVCJDTIO7n7DRH8GEOh/XfwceFDQ2s8jRcUIS1ly1H2vMXyy/PHM1/7Oa3FiJ6FNXNOi9
BdY6SxhxNmoaFt4pUrgbxv3X3IzMFqV8ydvkL8eNbsqrjxBFMFsfY4KxDOjKFNjrsSyjUy6ftFQf
TVsmO91pNMDsHBDDly2axDQPXvjls7gTJM54zJR/yuL0M6/k3S00543yBmPrFjRZQZgeUp9TaPql
xdzAjhyDIqqkMV/1wcG0hxOxfs9JccQ2YNEJ3q1KDRbrNHm7amimdF7ai0bjzDDpj853NNdm3kNu
htRbkiecSL3kc/IXhqnJ4IKVYdNw6DoPEsctg+/MgffolXijIqp1zgoNuWLiUjb4sM2zs5uN7Cui
qm0iWf6bbZBtazYBdHoUhL6Is6W0MWqodHf2dfIje0bheuS3jG745Hv1tHByVjkMS+9kGxtbpuSZ
kv7YROGpqVKYCCZh0AoLw/HMuoY5dMbUumy852KR9D+eEb50MrwUowfIUxPkB83l5fF2jB8Moau1
hMtdJ8X4MM3ea9xi/R8xvYd9KMgc9OXCdx25jGyeLJfGtu3RdcvcGJaWN4ABzt7KtILPyMrfCKFK
z03TvWaJ2HkIBzD8DOwFncZH7pp/Tk0NofeiElPffCDsQpVqpSm/TGTtwZ2TR0nC8oHauK0SpjBZ
ChZRYDgsAcIuynRZVHe4k4hAuyOkNs+OQdHjjBbkDHV2E7PLMnMQ2uK3DIJP3HOaCujQIki0nO0T
Xjvxws0litVi/KzbdT+C0g1O/YdlyKKdYoBlPDvtJ6xEFU/S2BFfHSwGqYkXiqarjJPv2k4h4udw
E/rOT1LZ+wR7IixyIhuZlWWYdKfpnWFc9nn/nnUOZ8kvbnYFktW3Y/bJ8jYtv3DbzSSJuxNZ/Ojl
9spyIuM85QSe0CaumzvmZU26XHt4crHT3ezTNNTX1gy3ydDMhxpXSM8U1VH4DpHfHN9gtjYtORaW
kz/VUeU/ZXut82JTC/fkzvrqe2a5ZV4t5vsYZn27XPibLAHjinXDm6eZpHuDvkV5bFjLYfhNw4rT
46qA5QjvwU3b+7bLSI5YP52c1MH1z/DaQzLGA+Y59XmK5nMsZMg8OGLTF7ngk5MfkR3ax99BNSFi
9I0PFbSrJEEti0KtxdUo+/RgAFsP253JSNYl+1ZRNhYw+1pp+kUKejZDfw79Ka4IPuFmXIyuGraM
DnukEPXK58NaFYo1NhEu4oaQTMu7mVmDU2CfIrX0vKXCxKp+LkOZrFQDtdhNahOHrBDJOA4AzB9G
jP5AExKTZajCAE5xHQwDOrtZqUzuiljnQO6uvasmETCGgsZK6RvHerKe8HRTrKsVpHOkFcJLhHfr
cAjjVTLR0CsUcYvKekgbJS6jkgjRrJxUeE/eGPNn7oCT7coM4IrbfG7crQjZCrQ4YXBY+KkHLNzC
bK2kXX2RCkWWzrDyIgfXIOkl69h+LQJvXzidPPqkSG+zzFqkinIWlKDAnjfv8zp7Rb5IaIhkLHJ8
1kxV4auVFQafjReoEwV+UQx3gYhkRXIoWv8hH9JPz3JdKG62RMfOW+Vh+1mVGatNgkbHdfMt69L7
LpkrzNpUdogz99i4FpqcwntLRbeJWTic5sTfjwUriXXpqXXg6JDYB8LhLFdv7bjiZxeYbjPObMO5
pw8AEMOv1xracZvMM+OU0//LYcxmSbgUOQM5zG95M0NWG3U7MMoPFf+97ApUGnwI5oT4x2oxmLY7
+d5UZLMnYn72g5p0wyx/DVvFNSma8xhVF+69d2RSVMgAQtBTDWBae2hN97np+Sjsuf3nW0QIubgm
KaG+horYwrlF8x4iBolr/efyM1cRo/bKNO5Ery+anbCL11LCU/ae+WO1QO5eKx6drn3N6X9XduHv
DEmwbz8FJyvlcaxcFsfkzF/UA7+RfdTtus4PFm0ps7XhFgEgKuVs9Ikj4sY1IuNWi2lcjqZhLtQK
tUB/mvIOw7ggLPbRQKTHZNOBRGR3+eZJeMZjW4R/gS71fgznFAFF954W6ifyjKWbRsWhEbuxZGwh
Qa9IAFv7SR0ib3hK6v7QWIxNk2lW+4GNrtLXJCIFZrrSHSRw27b7rJbzejKonL5RkBzeVE/jxGYm
3SCLmXUYLMy8//CD3lsltZWtNPfIUDQPtF2/7qsZqeEQOf4+aLq3wYPbIasasCIPz9rjMggdl27K
rx+yIfqyvICLQhk7GSq5qqb0uxnC3zwo/6WuweDRzs+1gfWtO72xcgoFzqlyixpKmutmpUT+G8N/
Gen8F/XpvJdc26vRGWEAnUstPOeY2+qiJuhPOeD1WRbzd8KcGtQALXPcX1qVUYdyE3unAcpas+fH
oSUvtUnypRXwT/lU4fRC37UQzpyeRrv8idrBWHXmGLNZHBw7IIioMr/KbkALK+tmId5QcmlSxKK4
xXut4y26s5Uyznec5zuZmRyiDhJ9N6t8M7c23HBaADmp/FoQmZL2BXZ5pXcuBYXHqoZoG4rN2KKK
9hNUK4FpftEaQb7PGAWQt2JpyFcNt+/7yUfHDdgyi0LbEtyIk1O1wsCK5BaxGrrw3ayb1YARfzVm
AJo9GphZr/wcw1fBTJLHRgpkEJin2Z6QpifdS1vj2CfgyJfWhE9Q0yhn50ZXiagu7nBglgj1Y0/O
D1ZdsyvDHm8tz2PsIOHxnv1a7FSn3mtVUfCs8Lfo8h1lejdHhLR6brqaIv0sK/OfoEsM2Bsfbcjf
uE2fiq6+tWmUcO6Z6tNcPqjRHHZcTA8iO1ElR4DdiaVY4QD4N+mrm7A9bebTGi4fjp81WPmrM/Rz
OuR/NGE0rcrMrpeF0bOH+zO2UCdmPk6LVOoJWsdqD8arcLEz8uvhkLl5DVFb6s3AgJh15p/fJ/ma
7Zwnr/ENuqPIY46b1tk0HEp1h3KNwV7ize+voiynyZr9k+3ZTOthxfvHdBy2UYuqiDiiIsauPp0J
d/Qdxoq7KinRsnloE25le3p2ICqz+Mezss9G6BjQtIpWcdTvoxggapSYy6c5U+Ik2RIa0/bqZtVO
VMWfHVblt1POV7+S4tet5d4vqo+eGv1U0EvSOavqxJLwFE8CY6/4Ao/ARi1TB4+uzwDaN83rkLIp
LYJXq+Tx1YY3bYSqDl2ss6/WKJ4mrNhwaWGJt3b7etNOrr0GsYPTn1lOvFQEHx9l234jVVtZReAe
oCGobzr5Syd3n5p+d77LyyL7M8rncVHPjFOTHL+CZnqrfDPfc6SDRc5tuu29XKzqwblhO8ew0YDs
9DPnN20CfB2V9eaOjbEJM/li5mQ7j1ze+4gTOEV9/pjC0GcD8FqnO4CXOdJLIBHfH811HOYW2GGx
AsuTX2bEPAvXG4TTVsj2oSqT/ug7xsCZQ1xdSmkQzYdFiacSvWzgaffLurPHczBWl8Lz6hVwkz7O
KYidYeVfvT9SvJzoN43sf9JqX+83WVbvtBbmxrRTzALi4hsJgGxHIHaaLwDtTd5WCUygJjuvt9dI
EZQM+EvD4iFQQNhatF9+DQOUikDvAoYFbXXztp09B62T/OjzOqbuZdXZGp1t57pbIImfyiIgOPeg
5AK5hMJYAKPGiwBQYZnY0TH02o02xy/ESndOFxZPotpZ9GWzLk2/gr7veCNITVcz11Vsp+eefaQZ
m8tTW/d4spXdGlafe4IwotkLiFEPkChV5bloWrzDverBdtXNEcUOHSIPeWzTz9HRKY0DgtndHIrA
ois1aylufK3j9kO7j5UaHdZ/UNvRb55kw+I5Pdjc2DurAQAOG2wHSgXo2aDOO0m3PbWaKzvpfLa3
2BBVI61carSnAHs8HDkNtL0yXWHvk6MIa+UyA8B1fTgrY0oPUxhuiGm3DkE674buThSkd0bgrg9k
wzw0Bex66zJBdKNeVEZ3bXMELxJ4B6d6iyvZf5LxsCsM/8FRYo92ay16/6G3oz3VRR/7iS6oRbIU
IRZKc6JIvOYeF+HTvmnkJlmd/I5y18mnIssfSiBHQ6AFmvLgKedjbmOQEVbiZQu3EUUOc3T8MuVb
TQuAAkXyUwwdLLzA+UIIau4H5ydrhg65aA51pWMUJxA5St6srLyE1vR7f5GRR161n1/YgnqznehZ
B/GLRkVKwd03yfxUx8lLMoS30QlOno73taA2VMlL4fwLtdw5c3J1Un2bzOTVLqJb2bvPrDz4zvQW
t8G5SKdbUXmnaHgGbthPc36JzOCchd1Z5/Zx7s0j4C8mHLASPvNE5+0SmV/EvaRYvFDVmyu7/Oqi
a9f0pwBkweiaRyMOd0mUvxseKzYgeNqD9sVIwVOPTP+HsQBXa26Rn39bZYIzQgePYdisrcecv7Rl
ZE0SuhlHXrEFcDPYzHCkZiY1y/59YjzQZr/YU7wdOpDnQi/HZBf5BX8r/a6F/BEAiHXI+b0zsqfJ
kc8zZel+IUBItiabXOOmKb6zIvqkpvzzcoqucuSrl7Ix4QMNNX6FcKg+OiDYecxhtTkhrZgPU6Mf
em1cm7w+Vq1at3pPYMAicPqlRCE34Q8itl73rdyjEdvvBm66ThuvxwajT2dGpzZvp2lYJrhBhGl/
sriOkxpEdrQxkoiNExNb7phYuMnPLCwOXpe81c38GmbzaZwkoN/0z/et784zSX5lkk7tZ1rrbj42
9rSLBd8Z18ewi5Zu7fy5d6Wm4Z6mIAOZnt5UYFyNWh/42xxs+YlBM6qHPh+OcbMqxPuYikvb56Sl
Od5HlCdvSTN85cPZdtQVwcxXybyXZ6iOm/w6f8xz9VfVzaPEySYGFejYweJN4Qiug5joi4F5I67W
dRi/6hg5QjZe0yY8lE365AdiOzvFtr0rZ+KNP0QNstv+WpvpNo327SAf5sY/eXiBu6HexZbaR5O9
RLi1RKVATs6TTxM1TCz/yQ6dyXxIQDKrstumd1r6S9RYJ3uc7BH/CBYYGiv50oABC5IdCGGRQG/m
GxQ/6zkDSPr87NqYeBTmrtXjc2Zal741boYH7AbzwdffAle/BQxhBh/jNI23UF9C3Z5rbb+ZHMj7
AUSr9iiJrvAsAnWi8Wr5+q3Kq8vk/f/rGJGM0UEO5Wmy2g/3UTrxE2a0l0pn1zFTr32ensec1ftQ
PjONLJWFACfwT53ZP6PHuybVfCuG6ElDV/TO2dAwUAh/KyFvRi7eRLZ2PPkgYnERFQL54k7TeCfy
/6464cXr8YyO65zCZNmy34yd8Uze1TXpwrMogo/7NRKMWEbgw3x/9RMhtk16S1Vyvd8kYUBMlL10
/FXgvavmEnf5q8ICC28BFr/7abj1/+YQkYlexhwN+uBCnXV96c3xAW190F/c6sYQ86DSetWBOuXe
NCPZAXLoNlOqTwL/mSHPLpPMrq2hD/+J+rL0tY7NS2LKcyuDjw7MLCDI0HQ4U1CQycV4LLBaNe1V
IPX1fs3d/yvc1gsM0M0ex1uLNKRQ7gPbI9e2Ly8QN1dPpFcPxVg8xq9N965SdTY9bsYhfYNBvsjR
PxdF+pqFzoPT/hZSnpOkwhVIXypMgu5/WN8nV9twbmYN/2uc768nvL+fIzglXVmlnvuiOtgjNJMq
Lqp+LqLkZGdfie4Ogw7PSZ++2ll8LnvuaH6Vy1+Qed66bs7znD1Env3mTvKMI/Tz/QO4//zS7h+M
cevZ8RUl0REd2k3Z01ubpqeJQhcN2but49fJQ2tM1ftMPe/DddXz/Ykyx+Bh8n90U1wYmq9D6Tw6
Or4GKOzDsqQLHK8M/wwfqI54+FLRkNNbHfxoerIDeRUBv0t65/vXCifatd1XJyu0y+mrTue3op6f
7n/U7KQXxrfeare2np+gHF8yKZ9R6H78V3SE/2FZihYWYjh5RRr6nPr+R5smV7dbu7a8aFl/V910
8K3ouVPWNgnuibsfIeifDhULtu1nMku0yb92Nm7KsKBzT17uL6HMi10wnEYz+rifKN6rsynNt3FU
L4XcZmN2tkx9bNqn3h6fVed8+2l1oZN6hhu4unO2k5HYaPRT/z02YrzdP+TYnfaVhXwBBDdwjGPY
DM9oet7nebxmhnhDUvNRu3SvfnlpC+cDucZ2yohkJ9WmB6zKdHSz6vJSckDvdVI55fa+n5BzIptM
PUXD+CKH9OrGfyNXsmPHr47hHgLBehHfBvH5X3mt8vhFiuGsuvLBrJ1lmcbbqc2/HTv/7N6CuXuK
NlEW3bryn47GRxrdZ2cynpKoP6eK3+7KG+Th+S7ug9jqG408m7W/YHwWVvYuOXJYDJ46/SjD8WZ0
05Vxt4ZoSwidoA25v6z/PsYQNWjPSpKNsgxlLb+fL4TR63+v07MOxvgSz+I3aeMrAAJ93uf9r/CG
6p0b+MnxDmEQnyHxn6c4fsmc/N1KxFvJQ9FNHmpveRtkxMLIfFRIZsJV0fc3x7ceO+6t9k4w5jp8
ngJxLJMNAvdd0PEdPj2W7aEaqTaCL/v1zYmT2714WdZ9ylrbXfU9NP2PWcarkfnJY6KCPIpfbZxq
JDdobBvXnoS7Hq1ZjX8E+YZd2WPWMj/4obexDfHQOnLthvEuq9JtRk/qM7FnrjzlvvGCsGJf+vUR
+uPk4vsRGsUyTUq6yvzpXtm7sNyFWf+TSHJ3Un+rvPjVNBBNGXffLBd3iKZ8sP37JstQX1T1rjLz
VxYGfZLFtdi8EA3w7XbTa2n7f70aH8vicTLCqxeRBezZeOeMLxmGrlYenBo72Dq1uQghLcz46mqB
kZi9ijx/57fFu9T1bm6nvQ7UIUVZSfBZjOCc/TMzbHaBWPkTkJdkex5xETqWbTQ4p7HkG5A6+ZVe
ta61XGnklWmkuRvYqg3laS6qix3foS/v5Gcm9lwDnmT7zpdb9NmPAiJvKjbJhSKRngFQd0UkTyz7
nCYf12SA6kEcU0ESa+IiUP1tsPQS6Xgt3DdOfYrX5MahH+7RpgRefHLi9jjEI0Jote4wOBWW3ieI
ZQSwpPaY/fRrHKcnVZNyZgznu/yPNVy4+eiFfVzeUzzwZnYXi1XX/sGh0l66KxXTwqD1FOJ/1J3X
cuRIkq5fZV8AY0AgoG7ORWpJWSSLdQMjS0Brjac/H6r7zDKTHKZV78XaMRuzmenqbs8IhPBw/0W2
KwJ114O3yEF4ZlG/muZ5yiiBJaqOdwDXvstgzYjW4TgYdkYbXXnkHLbxGjrVndkEaKcNt5ANgLzm
a8fgTKMR3ubXcRrd2IAQ4YfRzBlBdfr8Eo9WAjiJuUSRzWy/e6wiEXIiNe1DVrf3ugIsMqwWuVNN
gGZB1SO89WKOG8JFX5NBQWmKzKBUgnXeD8fWR8lQghC7tp4DhPIiO98XlLZ60/kpq3RnUJswUcMZ
KKBlEJIc54d1mBJXL/RoQNtrwXHWqj/Dyj5M6MraWofOURhAc0x/WyOPF9OkBKdBKcFFUM7HqStb
KtOv5K8XTTIL42RW4BYt8n7RtrdNEs1rq9/QCZ5rNcuLH+PBE4nEQ2oPoIZQjwCjq/DWtxIqY14H
UdrHcCJqxUp3zW0AjR/owU5X0o2vjceW4q1b2VtIUv0wrwaxFJZc1QOUoIjKjOtXi1Kgu36dh+3S
DnBOQFVf0qJx3WnjKvO8t3ee4WKoICDotNssUa8hiO1G7DX0wl9XyCJqxrDp/Hhba9lSDqsG9B4I
02VUCPqKwA6rpcTZrRTwcnSYSum8U3/YvMENNlDLkNyam/uHDsQVpADrFKiroy/t4c6Wx2kG+F9T
vjx9hcSTFP/LRT3gfVO5d7bVPypRtbYc9eg47jJb9qqzC1CPp6oQUBAN7toOnUw9XfPqf0796anm
3yaRfA7duxAoU5vJndWIp/7atfobkP3PLgVzXlk5mnyNvbLUvcHWH7PhWFb9F7BkB2x4blrQBXmp
0gJ8iot4G4bVeloFsaocOW9CKELfO5NSjSHA5cjhFoA8TWqePFNn1JyoI8NiWt8OKWeUObvpwqvB
YHoD+lO9tS0jCvadsurccl2yCv3yzo4Q4uCVe0S7/lF24lqtgivLxiig6L+7qkNjedhp/GoU96Ru
0WJGGjQ0FiXUFo3nqtNGGxgecG6vC7e7p2Fyo0UKR6B6NPIOkCoC6RI0K6eTDmNnSk0LjwLHuIJt
fOwMYzX9MTc6Enj21mq41qC/JBanKd7rAwyMoZMwCHko8P+DRFu7JZ8x7VZtLZdmiHKhcuRFMgsP
Hf7Gg0eVw7/qzXENjnpZ5rhzDc6GG2ipt8oSntTEEoI9vIyreKEkw2L6yyOTrViIVvHyp5fechhM
kHNzeJ0wFQNARnjB6+ki7IPodmiTm6GShz4zVr3j7xXqff4tFYHdIK+9FrBgBoS/sq8SaW1CLb8O
Qv1a2OVadZ116N/ndHB1NCe8FQy6ZU3BSqnuUMgZB16DRr4elHFtjsVzrnu3OddegKy/bxwAeFJB
G3gH29tU8dYlf1TlR8GsmlY3V0yO1gDOZYsgJ4Z9LcBQHXHOSkGSsG+XemIeTBrjXSKpbnVLoURb
WwXB2vuHkClwOjjTw8ZEoAHa3mMe8uFI8AIg8tNrjhfLInTQZEmTp2CMdo0EKfI6LSq7cHYFgGhh
bO0+QcE+WEvgKOFg/gxj9BxpzvViqab5RutRxppeh7K+93jKRLH+tcjVfR34a0V7dl1/K7t0mRvU
8cRhYKmkPBIRUOWIf0kM5Vg1dIDK+Bib6abYqpF+YwgYyNLY6AonTNOu+AeTTVdDWuPYsVwUqMZu
ayUOzob2dpqm+ld4FStLxWLyxMyBa/h7yolVSdxeaMpRW1w0IZmCWEw/clAAEIfOmorDjLXyreGv
6ZG/7qFUUqBeuaWAEkUSwH+HgbsUXb+ys+dYd1dmZm97xbsVUr+uVLmy/fY2UJpDAeeQCtmcs5UO
glwFUnLHPSgjSAx/WPR+tgElM2smSl6jUkrIsUJCAxlFUT/Y8IZkTor977Na5aM76hr1JRpBxorS
/LLxwdDmv2djQAHeyDDkM/2DkbOC22CNKMe2RmDUtkEoBc1KYvUa19ZVlMa7SLQPOW24CBErSzTb
iKcyJH2ua7H3XQli2Fm7GmAbrYIu0CNualzFtMbBKh6qAFv5avxRlyV/X0JFJniaVnJUBRPH5nrM
42OXK7emQ64lAdKCXKlK/zC2LLoUJ17L3IAYmyGYtxfVV9HRqmqrdarli8R/tXjXoTwQqy5GE/s0
T1fgp9dUkhbThy4soBtBshmMdBffjuQkUfzFQ4wtNeS1quhLAFA7q7TXedZepVa8Q2tgUw7q2g3g
qrn2Am2AfVGU10C7r934WGbZTRCk2Kcmu8Tr7/OIR0+O/EDgbEsZb8HLHhIlWIQ6kQDZjPA6Y6AV
Kp+hB5MqRnuD8Cvstltpj4d6yLbDCPG7ikFtyUL+iEWor0EYTS6xQFVUaFE3ZZi2YPndB13gFWLn
erXau73tL/Uxp0GMfEiH58ZfEil/C3ScqE/8W/njXCDkS5bwn3PNjxOtkP+oITIFevsv/jvw/6Yy
CKIek9vcf9YG2Vbxz//Kfv3X8eVEUeTvf+4viRBF/ktXLQBeti1VXReqjtzIXxoh/BEUQNtAmQOx
Dw2ECHKAf4uEGPJfUrOoB9lCx/7kt7LI3yIh/JGqW8C+dUf7rTmi/YlIyKnqoo1CiK0ammHrhklh
RVqTTNMbfZmIYqcDDsedCbQWm3WypquxrdcXdXxO5Z7+jqPrKsOUqqFrZ3HMAnhpGtApKFe8v1Y8
IhbiBgjzYlyKDUK0N28+xN+r8a32iTbJR/238snveJpF51yzDThEmnkmXxR3nNEuuxwIw0qj5bFU
Zsf83t22YPSTpX+l7yCWrdP1RcGeDwb6NrB1ZlxUVYBl1SkwAOwq4sXiNovKAazwU/obuhVxCSeq
0Ukmq4WdoatbXRIrAo/00eAFGFspdcNisZx+VDdV/cyO+A0pAPCw+55Ud4W9FDVy1XRCoWRmzpN0
f47gn3X71ge+4LVAceH5cX0N3d2gQSTSfrXtlVdflZgUtCBpjO/IatfDVdnc9NVzFPGKunfyp6G2
F1Z5LPIXmT+549GQL2r90EDxMW6CdNNwP9r4F2UP+DMCuRXpJi1uw3rfUNPuvStFbBWwjXhTemY6
j5uJrg2mxCzh2IzpHhQQsnA4naTbrniN3V8xTqW0HizaC+BlZhJ1b0feVPZ9oSP87P1o3IzUQFkG
wdeiTZaaxLLW7bkZUYkxk4XUcxDn8aJP6BtChXWeOuiNebUbbBx1gXHpB4rVgYbKJkhi+T01t6Fu
zmz9i20/efkPmRyDflhlI8J0cMDax6G805qnDICxagNctrS1AiLP/6UhnKeRMcDGstUH4LfmXZE9
5g3Ar2MCaDUPraXmt6sJp+IG+Szl/dgLJgAhJzkvIdFEFtby/I3IInt4mFGKULNulZBl55Pzt9iE
zi2TuNDkTzUE8JD1+7R7DGU9T31v3mhrCyV+oOI6UJYQgXMfwGpXrLuR2w/BasXbJ/AYOgAEFeIo
Md7xzk1XUksfnrJwZ1WUCfSfTfBLJ+fv4fOM441v3Ix8DDe8Kkx1Dirb7gFWl/qhd39I7QoBn5mq
foutYVaCiPbTg+HBmZD73N2mlr1s0GzIt7RJlo6zjet1kh77zLvpkHHIyahCuP/gtaa349UgIfhQ
WDOH26wwbtvK/kkfeWlCcwr6G899qeKjVhlXTieXgg5O8IIMBhKa97G3yN3JyETb2sGejk9F/o3O
yS5vlAX9HQBvUH0k8AEsWQdKrZrqX3vRGszGwtQUvoP5Bbrqfdomd2rPEh3wipDmQneK5xElPlog
lJbIJkUSbHp1uFcKvEOh0SpyKe1n3hezIAFgiYJRMjEN4dA72uOI2kdXfIcpgfjCntJHV+NYl0AN
XYfmnkyI5zUGic9+uop0PAssd9bIb4Bg54m9amkl5sl1LstNZO8U/YdvH+pYvauL5xiRb6XuYANd
DYBPNGU+ykMcbNDvASMRYBG+FnW2HEZ35VOptSFq9/qNaecHZQQ7jyoPPP1weLT1YpnzIM48uVbM
fG01aCJAcrJaur7fA8SC8iK8cfibKULO8vGpzlCk5BUH1882eLuhnz6R7aW/D7VsHqLqqLbw1pIb
FTKeBnxAoStcGUA0VJU3y12M+QY21wur+mqYNc+Rau+kiDiDEQVvvVCjfOvBA7Ot6tZAriOrxBxs
F2BJY0clxXCK721jXbu1fxfj5VsEm9x5CaJyVulg28Yb3YTzRJG50UJwQNlcaqBo9FXb+jMj3A3R
OoFVhyLSrO15pdiInWv1UvOaWaZ+yXgdwovX7S9xcQwC8Ir5T9BU95Dll7A1VlmNIr5pfHG94Rpu
1aw3rtzyriUr89xHF5YIDSlw5djxqf1uaM2DQMg9q79DR9mrtEzr9slK3HnCjpPdN1Xloak+ZM1r
Kn7FvJFQJhjSn1VBUptR+oOyiilJrz0m8daorirx7IH9L0O5Gq19OKLSjFUZSFPA6dRyymxLOwu+
0oto6BuBkywemqBDAKKcheYBTCY6UkxnimDgq1RuKgWd6J+x8+IrP5L4STOLhcTxB32aOHotop0f
6Iu0PmbAEhSTzu31WH/t/eva0+etIa4z6cCJoSi1kx3sy77wd37tHQyq9JkBIAw5zsB2VglyrpQv
Zroev3j2UwtLRwcyXYVzct1tCd4tdByaFKhwGchZRJN+vtn8AnVEq49meh9VqzpGG6NtmA5ba65F
VEJgt10D8DXEbTcO4mXaRy76T9oxrwcoW5X90qmkzlEqELq2MNqlPep2SJkV9IVVbjXF7c21PsLB
yAUPdEeUs9yuNvi3HvGQGZ76BJ0zlImBgwFtvClBJ6/8yOES1ZVkPsblNxeSJJCQ+leh4XDZZ80P
eJEwHXgDz2tFPMZopGB4P+prQE68nAMN2eiige2sJjvczlc+9w9TWo/iYejg54xirUpgfr67E0Py
OILxFNV9JtI7FVCTYH+r7UbLr/IO6O4qpUFNxamlUleHNyXCuWP0K7LuavsJHJWs7A3IkMbdRml1
rckEW4gnuOjoaB00+LaxK44DJOkS2BcYV9P7Puo7fYTh5Yov6ZDvdHkN5v1rbu972HglCgt5gUaN
sTa0ZQCwVQk5sx0E0dAmXxl6vfFLpOr2HbRKwD8jijccNy5o8y7c6z2PYFQ2HOh1hf2McNpMi+nJ
KKs2HX/I4b735QaywdzxtjV2HW24d9lbglQArtBmzKgCw7fQd+QTawelDisDTH0rWNBxBwuLQ75H
Z8fjjQkGy3Cu2GIroYqtMHidxnvHrlcNr/vhGp6JMQBKYQ/4+i39sxJMTmd8q9Vk2VD+8TrWNI6x
4rabblNlFkXNolOAaOWPWQAXT8HNJphaLk85OlVTXb7N15m5LJNka8L0M4cbtkjk7TPtMe22GsBJ
OIsrvfkeobneAGwL7cNY37XOo66SfEE2sIt5AC4nNr6C/s7Hm4amMk0MhyLtjva7Pu4G967PkFRS
qe97qyg6NuVSAODr4i99+kB3weqvVPVAq/EYQQpugDl4k+qNrYHhL5cNQBUBeUXLD0aNzUL+gvHi
rEAkpklvZJncxCD3Au+hRoTJ0L7WuvKttaKnsqUN8TRYoI5ktdFilNe7VVVdNf7aRHIffsIc7bW0
vmkEEHC4+Pk+CR4y77VsmcgAyBFiatI/TEVi6bzm+TJIAGaPhyL/ko20UVZcZVrIsZ0DUlBfnLKf
BeQyerXPUJkj80DiHmAFxBVtK/orlCNmDid0fHBZdqCCF6q1njh5wI3yoV4b0c+BT+iW6j6Xk4wv
FQWaB86AeL3YusUxD76ouj9XBGcvCg1j+DMT8Qa5qHkAhorVpYMovEekivsZ6CSAlWrlOg2GXdW8
yuhIgFux7dfIvJbjs159U3BUqdPXYHRpkhrLUH0uaa+ETbtNSfsL+9GMrjVwb0kBAHibNRPbH8IA
6IAa2SccwHTxoOcT3e57DdgShXcPDbmEqYqrCaQHsXOa7AIdg1IDWaPyzeoFDPSliUB/moNMi7zj
MFFI+idducrDtVOjWQSypii+aOFVHm2BrM8656dAQcEA7FpnXx35pNsPar1RnZugOdTq11Q8ehWe
IskRkS3+eETOEXTTos/WYfoMEDENaffv6/HZbh/zamX6UNNYXypWON54l3urjN6Aax7lyDTfCweA
U7RNVMhnJRArMDA05CxO2pF8XLXQlJowVnF0pTTU+9sNvFpTv+6zL/b4rUEqIegbjEOWgKBmdvFd
Ns9I2Wn1fWRu1OBrHeAEIjjNrkq3nml2ypUcILMUAflBzEft6BIhn63fBb5cVjEyWN+ieusgRpaM
6iFiw0FYWERBMDdBx3HXCtxvBqqT4ofeh3sQGDRAeGJUIOGx0NRGuh6eOmmrAWT6QUsSpD0HW3r0
YNdNA/C1G07ott6Bd575CM8k5WpE/09EP1y/XYSC2ydXdoWFeYERger3jkXYXSlkxgVEtiaiXqhn
+y4L94pN8mMFHFku84SnBVmCAblcKa/bCI0y6PuTMleUQr9UsPduX/yG7v+T1aibMnxkZvr6Jc5e
lWBbQDzSAHsji5nmkI0wDvIgbEbNthu5N/rvqM+00b7vEEVweHWtXOqYo3dXFfcWV562h2u2DsBE
2PGWOuncQHG5s+YDlgggaBcNBOUo+MJgZmWrI0WyqYByNfwdgS/udONH04L7Bf43jGskyCwlvUq1
pzTm5hT10tSne0MfN6EB3GhE079Oq2VGb44PFvdIHVEZxGSZE+9Qyq+11c5QRqG1pM5jk8Zo68xK
k7opnc9cglf6YrZ7mI+zXpIAgS4nsQe/vdCSF8mVSqu0R6M39cGSbzz91WVUvTha5VcJ1/dC5eHU
zfCvygN1B80B9UT5ZpJ3fVtRCSPyF6+FzQuNcw1nbs3GGr6Cxl0MG+gan0c7FSb+f8FsFRs3Ciug
90+DAQHFi7UDXJ9aUL3x2iptuEA/Pg+ifRhFt03bgH1JteiseKP5Aa+ngkdJ5T01zUuj3YXuRitt
DpB+ltXIid4FcIUTpFSH6FCYBztnS1H8+Px3OB/UVoSmQ6sydCH0d0WdLlH91J2EY/mhK68HMVL/
NOjhSxmtQPp5yJMijaGx6p0uBcY0z/o7xKeWmHuyu9Gs3sNI1byXEUqaIjS0YcQso5UT6V+kMEjq
7yoyWHmM0ntayTOrXEXOs6PBZOR2TK8FSjK9FsxDHX+sEDiv8K+adq/Jlw4RnT6pjmk70esBdpYz
ys7Cww9G4NLt+2s/N/bm+BQCZU0G/J+K+zT5bpIbWB52cR4vFAoSaPKU2Q2dHZHUc9Pj3gkec4Aw
LsD7+zJ11527EOZXy74VI4o++ao2btX0auDbV8Mr+qFO+yWtDYzFeHJvbANQy73DmWQpRzo4vKAE
vMcHsFWff5cPam1vP8t5yWsImj4DfQQvJHnugo2Bgn112/d/Zsvye60LTWqUKwVikoacNt6bUqXb
D2CTLdq31XIy/kH6dqFftfNmoS3LdTzPlsb283H9tpw5KyIS0XKETmfFFufF0SyvKyfSGVi1HJbm
PF4FPy3shsWqngzFLpYOBQN4Fw5wGBVLzTLN8wHmjodRZ+xP4dJtj0xgvym+wzheUEtZJk8XBvfB
OSU0UzOnuq+jWedHR+kGmWRDgdied0v61fN+j73KKl2m62LzeawPisyEsg3dUTlEpH325WpjiIdh
ars03K3N+NXxH6abNYaIZjTPevbdVdw/PxiZRBaJpurS4H+eLpYsS0fPKALsFtoCahtSP+pMyVef
j+u3R8n5F2PpC9W0pGkJ8+z4jQ2ouoHGHIpjs9RX3Rov7GO40DcwwOffrVv28xwo7LIvZqSF88+j
/66Zn0fnzEe71kT6SZ6vl6T23BoxO3yR18q9vqrW/iKY01qeU2adpZftgT46fjn9DUtICsumcVba
rhOzocAPMKNdYUx/U6y9Y8IpCMADi+j5sDYuFPE/nF5uUU0KKXjU2WdXaR2PFYhyTkXQg+tmiUzb
It3KZbFG0hB3CntBpngsl9Ya0W9s+y5M7wfbka6MpFlB5degkXC6hBBjsvBPZQnxzHZm4yJejDOA
cnAE5aFcX7I2+2CPSJIFQ2XR0mk9P2tK6PhRpodsx+Eb7h+Bds0Tt/F2fffNB3QqLmzJjxaPFJyk
dAhIVd4tHtTYzERXiKfdI3i1g2CCzRP3Vr3E82sRrP42MP2jBuF/7P69bf79n//vHAQk3/I/dwkf
f6Y/x+Zn/HJiIjD9M393CA3nX/Tg+PCmgV+A+G0I8HeH0NL/pbO/afYZFl/LtliDf3cINeNfnNys
GF0nG7LwGPi3jYD6L5NGnoMdgOagxIKmhv0nLcJpnf/3MWMYpjH1Gi1uCJVcx3KmbtObe7dJZCua
Gk/H2s3AbCCwcejKvPsB3zG4sCqnU/kkFBxoE/QPW94WwtHOQnmeoRqZ76IAgmLr3KrLHzX6/YMB
DEZGAOzsevvmU9z89a9+2yec/oVnAU06n+Tq05GGx/rp2ELhYjbgorjj97X7VYk8L6I70pYXcpf3
YWj0qpYqbZuj5N3NPhh97HgOxCpTOCBa+uHeL+hAfT6W0zSMY9myuGFZLVxFOu4TZ+eVp5qJClcJ
S0TE6MewgF8HcclES/z180DnC+I80NmkySTpO8VCu18z0C+vXjrSa3hKs8+jfDQcTkTNIeEzbf18
OFbemyb4Euy7TfpJKsSMb+C7V1709fM4H42GVikbBogtmeXZ46bNta6JR/QepOLokoqa3T0X6Axi
26CU47fPg4nTS+Wvj+QIWv22SXv6XSpUZH5gWypdKvuBF0d5cB++jSu5xMdo7v/Kf+EFOw+v6uVS
rMIZYoAXkwZOhZMFD3DAkKQLqknO4jCvpwses4LKUxLUmapcL2693MAPAaA7wk19IakOAVfEWLh/
/nzY5+t/imqQo9CKpv2vOhx+b48QWcFz1wsoP6VOE2VUbgSlpM9DvP+MhOBZyMuApS9/AwLenFKR
G6E40MI4A9hdwk5CAi/HiCNtqwtZyUeBTFtVVQ5FHTHL6c/fBGqRlEU7PTHmgaWXW6tCShVpOaO+
h1aSXNhp7/eAbZikzDZJ7FRROEuc0QqoKtkgxNILv7pujLACQ2dBlBk14I/Z0F44fy/Fm1bvm7Gl
tpVLvwdqGaaQ4IJcGivIqYu2DjZViGzP55/sw2gOiBh0pIwpTT+NpgRBCOEcjKTZ2HutSY6JZkxi
DuvWKu4/D/XhR3sTavopbwYmsiZveh1Ys+l4eYlbmAXBPhOKD08MKvKPz6N9tNzNN9HOlrspxRjS
RtLnnjXmm9Cv7LtmQJ7m8ygfjclSVZPkmGRcyrOPZdCmjmU2Ca0FPFCWdZfjA2/lXfcdvP7w8x8E
E9wsJugdqYqzlWj2+CqIfJDokCXYk9vhL5jS6dwJaNp/Huk8B5jOCpArzpRzSPKhsxPKVyoUZKSD
nVXX5MikBOg6J/K1M/QYIzrvOUMx//OI0+d4mwT8FREIlkO6NMU8XRwpRQWbSiIUCCV+pWGFVoIS
UoxEmUxPuXxCNCFmukYTTCIn83nsDz8i7Wcqa0Kgxj3NxpuFWdcUIHraNoig+nO/MrYaLmIxUN7P
w3y01UjgSKmQg5diQpq9DRMPhXTA43NooZWPEdRaTQ7VaGwK++5/Fmi6f96MR9VDWPC+DQmiphuQ
JnukTEC4jHC/cFX8PNYHd9lUTRBkuDgVgmA7jSV7xEhITqGrJz+G5Ekvi0UYYs9Q1F9ttA7qCwf/
B7v6JNzZ0JRUweWK3zIfkdRP+uFF9XBn/HxI7xe/I0yOQt70UxpnTL/hzfTBgDeRxoCaqTVu4u+N
GBYfJgAW1dUOzmQDyrt16b9AH+C98e9HyQeZ8LsVwgw6PEE4t3gN2vpZ5Lzz1byhjwde30ZzpcFu
IMOPee6MOTifYHQufLx3C3+Kx43GVqZOo56fXmGYUSSPSe/iAHKIJvZZqlJDvWTd90EYEg4gh1yj
hmZZZ0cxSHEvx9UKHH6Owt7cNMHtzK0S6TSt9unyfD6J2rslieDJm3D2WYmkGpDngCVlzv1Du6DL
/KRtXHRTr12UFKiUaPOpUiFpeSBMS7300vL5cLQatRmefCZpgzhdPl1W9lhCAbOpTO+2DkBYo3NX
wiHzDp8P9N1e4MWqU6Z0VIGSOi/D00BFXpslhlU2TmD+Sh0H5E/HC9nBu61ACJvaC5sbIzW6G6ch
UAwh5QjJy4s6rG6H0NPAGY7+AeX4amukyNBCjL4EnvxgAqfiiwHk1poe5GfjwnkKeYqYCcRHZBY6
P9SwyW8CPfZuP5+/93F+F19MzvxpkOfvzm6wa79RSCItSkJTh1DCuQirQ1Wi0v15qPefilDc2kyi
EFxyZ8cWrgWJF6FDPe8T6FepojSbuhfm8vMoHw3I0SjRkYmo1ArOzmIzD1kliNvPbUFPI/7a6YcC
mt8fB5GaEFzSuj2lPGdD6Upfg1CGNa8+ltF2LOwHPxmdTYUaz+eB3s8Zjwid55E0BRVk62w0TZfr
EgUXgJhRNzyOTRzsEBHS/vjLUHqbSuJMl8O5fxYlIhGqbSwM5tBqNi6NfEOxN58P5P1nMYSqapyw
1PinwsrpJjJ7pQsUjQcEBUBPx9GhwVKhrwusN5DkQrrxn4STkxcmMr6WPAvX5DZaLTbXl1Mn8QP6
ipkN8VQT3UOQGzK6MH/nJ8S02AxGNf0XSYB1dtqNdMSjtuMr9fmtaF/z6rWV4G9VtMrRcvl8ZOex
HFXqLDobKLlm8HA+yxHbGhphYEHYHtAwXNRtlT/6aDveVa4UMGjS8L5DtuHh86Dny/A86NkAWxPL
m0KGYBf96DWGTb1y49ba/nEQzu+pXMhKJAs9O2ftxBBgTnlGjGl7YyvtwoJX+3mI81XIOAxzAqNL
7iWbE/10FRpWy9MVmh0K3aJbhWmDgXKuFofWrrv156GmPfM2l/8dyqIjQmeLi0M7W4G5iglr7TGa
HjXFTCIbWuMGOSu0ZhOOf5niUoz+2GD1w2HZAjERDFZNeOinw8rGorISe7Kb8R0LpW0V3qBtNze2
n5Wrz4f1cahpPBRuxLuLvZX9dEOirKwIPMkCy8yCXeQiSr7pe5FcWBEfzaEFU4UFz1lL2eF0XEng
+LmSqYB1A18HLSqNfp0L9LWMTsoXxe6cCxv5g3XOkw9FQNqQUw3u7FwvEQEqkpz38pD5sripCwU5
TcsuXO3CQvxgF9uTqzmuMtxVQBlOR4YgTxvlJnWoKIgzlDPLGz9LjRn2I6sGSdt5ko8X1uMHEU2V
ZyXgDEZIqeM0YtwNVlynBefGgBl9D6BPUSHh5wBUcvFs/mmhmeXP4WvIifrCnX8eDsFc2rCtoSAh
VOJWCB9M//OVyPw5usra0DXpnG2wMrbVooyos6VZv0aO6k6qd1U/XlgRH6x3MmldpXMLN4qL+HTa
6hGmX+jXGG2lGsL8bah39zkymABUcYb7fG+dP/+ZMwA0Kk1+lZuesKexjMzw0fxmzrA02TbrdtOt
im25bi5cxdNPPjuZCGPRj3YoVJKOnYZp3IrafBEDINDSCAxoU+KIFrAgm6daww7nEMUN7hyzjhS+
3zZBHBYXBvrBWjz5BWdvITtE7xP9kcnDd1jkw0+tqxdpcm+Tp7Vt+4epwO9ZJRGEgcWk0tQ5HW42
qIOucXvNNeBreoip1cQhBeT4Dz7emzBnHw/binqIQ/RAvCt3p22w81o1fLx/cEnalOsFGQB5LK2C
09F0jRfihOHqODINGd5gwprjaqb8k7315ng6u+/VskCqNEv0uWE2aJZ2bAw4/8bwIofSu/C8+l1H
O1+PJNOqxXuQDFScrcdBpGmd5yx7+U3sxBwxcFwGr7PH5CraBDtn2e8yIGUH0cybbXYdH4d1dY2t
yYU1+dFGB/Ey0RzZf/b50e+W9Nj7hvqXmQf20U/9F7QPYQgmCKJ9vlI+jGTp9EQ1aqW8Wk8/Ia/V
pGrpMKJIgn2b5h4ciUluMZgXVuRHcXQLw3XDREAX86fTOJi1IzMz6jYir/quRRENLBdSh/9gqbyN
crbuK11DRsLyURkX/k2AbFtakIIk/2iVAH6gy6yKCZtwtkosg7KJlYXeolpCxzpgPrLEQXkF4mUH
4mQervBxxfkb2P3LxOSsnvxldK/+aU14Okwkp6ZJ8mi/rwkj9hf1scmchiQK8CBqb6lQQPqWNrH3
LU+0iOPFri8hQH4Xtc+3yNuwZ4PnYRXGomTw6FM92mtzZ3yvD/1XMcfl6BtQvB82Rh6IqG7xJ0VK
cpcC47+wmqYQ5z8BSBjdY/I77sLzi1DB4yzNOUanM1uJWnU1AtqCxTUltW53qYD1UTgKR7wGgFla
8JJPF286VrnRZtzumlT3dNSO7ljCxCgwhTTzaPH5jvydjJ8PjhsR8rFu0HxVz6IVjhqbEbrGvG/g
4XOG+9cpZzn2od0m1pKj2ZTIj1v4N1vAFy8En/bhJ8HPXwoCQhF1dleZd/N20VxFu2ht3OK6MkcO
YHNpKX0wrw5HwlTpoYLx7vIPnZ7usywsSo/iR1dKyLIZNkGJQu+1wFfmz8dGOPpZPIMm1MbZ6ZCa
Er6VoDKOhDKyAQ58jiIw1ducJb3SbRhxgznZ/GmYFSNVEB4DKgMbbHJxdgkAQl74PR+Png9Nh8Pm
h52l3ZpdCjcqMW4rrYnwY88syJMWIt+6fvX5yD+KxMvPEvaEUzPOVxTeYkXQlVSVc3oA3VaI/snu
s02I/v3ngT445SkC/DvQ+erhBUaWkKlUiPrRqhcofFM675DM1hboAIeXsH7TBztZrDz8HMq6v99k
Gt2B032JtUjQ2SleB6bv+AtK6t58LJULY/owCPIYlD25uDgAToPkLup9dcDkFfiumy5MYywz/zwG
oKUJa0NHWwItOo2BMHNupAWJverd2jgLaVp84VR592U0RAY0VfBWnuBt51/GV2RvWdTWsFvrYIX8
ysQBy60Lp8e7dTYFocBFygIwmZvxdBgetUEnzrspU4PvUVTZU2sWz1Veq8tSorrx+WJ7/2E0QLqk
LnJCEFnn1eIWarmsayYtzK4hjc/wurwwnjOoM91HaoSUthgWhz+Qr+m0fNN4MhQ0hZKwmK66caWB
dYRq5R271YR17l6z188H9H76pmgk0hbFQLrJ04DfRPOwaaF6VuB+Fdku1vWjU744OM7c5U6IuWHj
W3+87DRSMsDOyHCQRuhnSxsPmcD3BNdoRxVIQZbIjv44eWcGucJoSALG4wV+FqLzpApVcZI8VvSN
pQofqRZo8yFUkQvL4ffxfXoanIY620RNHniOMabmHD+Rg75qbvt93jxWK9RmZxGS7RjYLunS/9E3
44FsTKa5lkEuSP5sn32zwkPKsmo8uuQhNMqOZugWzzh3gRaUeNXtwbzQYjpbI+/iTfv8zRqByDcm
egc6RAuNNcsEtdzgakyC74r1Nzb1PxbyzvbXu1Dnn06GAZ0A9leF3SNSbGBfvAqK1ecTeAZnNt6F
sU5HhN1P3mZYE7LHlHs48T4cId5dyf/l7D2WI0eWaNsvghm0mAJITa2qWBMYS0EGtP76u1DnPDsk
mI9p90560N1Gz0B4eHi4b9/72nm2HqxNAV7kEDzKPviU0XV8aW8+fP0LVqDfz79g5ThNqAxmmpSh
337v/XCv7IUXe8o90hletoF40//a3ioUf1rwquBg9HbDSLpKadlAf4Mpx6yCDC2E17BpNXnztbEL
/rJ+oodh19XQcIE8WKQ3em04aHXzPaBJCN1Ef6F/t+KXWb4kPUnwuGCXbI3S0Spe9iJHaHZmLpMs
7sm+zg/LC7q6jrbOxrlugYt49b3kBxdc6LOjYhXINoBcDar+9e3J+y5BM4lrJ4HuYp7kuza+dOw+
7xlJDfgeU4Y5h0R1lasxwZQqSgD8BnXMxwl6jjprTrOjvH69W6uZsn8f8IOdlSvaqBAmzLcj0L0L
98Ux/QGmP/B+dX5ACp7f516KNPO3r40uB+xd3Fw2zVIVGrw6yAqbGubHAxjGY2+i0ruEsIIR7GyE
o7p8LXKUgk2te016/VJ56rNT8mQls5fZMuLnOvNFqq1Qw5JEPC5Dt0JZtYUVY7Q2SL98vbQznvHB
0MofKxDVkK5RQqeOsicLf22y+O5rE2c8w2EMDsSjQ1v+U0O+M53YSWo8g6m/ZwYY9iiEPUudc+Gq
PmuG3IoEFDQnqNGPm4SKQmnmOqluHnbMPzOWjaLs/OvrtZz5XAxL/s/I6nPFmTokTsINak03MkxE
BQriX1s4E2vNDyaWn/Du/grVSECDhaYW/LmH4giXh8u08nGJtbUn+cWFet4ZT3NADuFsBvkHKJ6P
5hQjGhK7ovGVMRA5Z5mPdAgThYbfobT79dI+mvpXAqX6D3MYcDVqQmtkdqMHLdPT2ujHsdgZffMD
PRFkOjI4AGZxqXf4sTqPMeAEMHgBq6Gt8Rk63ERaFWZaJHn5KOTrRlWbg8ZUzk4aQrg1lGbYFZnE
PL4pHIRgjeLCrfIxZCzml8SRrhuLdVR73QsLDVFN9aJfl8clJI2IVcGX20wWEpPOZI73BcWo2I9t
CRXmr7/yRxf9/yxTGAGMBf5pPVsG8tNuoK4KmbS+beH0AcSx/7+3QNF1gR6o1LXXk8qMHCGjBS8t
4t/jnSgmxwvzqfG/NqIs5/V/Qfc/63hnZf0eg9Nm1HslRifwX51F2y91lsDlMXOMLpR4V7fyf23h
+w5zJEAe1peXDvPh1PCi8Gt/2tCX9WNynHQH/fle3oYe7TDPOZQXVvgxYP3XKCGRLpK1vGsXF3p3
0CHnbCjt2NAqZwGTCmbFAG4p4LMJy+JCUDnnEzq+CNKGiW99vWOjvSiZjulCAzPB7mQMkIEN4sLx
PrceggjlGplx789Tr0mbIyFdYET035NSvwpFvxvgQL3g4J9PNrcIcyogA2itUAP8+N2cSWvGMcbB
5WN7+E/rhm3aNxe8fPVaWvaHJgeVMNC1C2WivKz33f7EbaCnbW2HPnN85UFh0jXyUcm4G7ZwK53S
rXN3KdNfJTefTS4R9J3JwXEaIPpUNJXH/BC9OtvcL3bxLnPzN/tx8GHE3kJ4dOGgLd/r40Fbmjk8
PJl2Vck2Vn7o1GoPFy/fMzmE+/Z2GUGtfHEYN/+5cJynr+193j6KH0ziLwOaBs+j1WftQiOEJemf
OSSRt+lu2FpHWOkupANLHrheFYuhbc3JAuO7/Ix3n1Kac+ju2gAumWhAwyX/HoX6j8ZCKarJjRSY
MWpDzC1cyHU+HzTCIcsDZ073nrvno9WyFUM1qGrgVeoYNTdwSUqFh9YssLOvv+Ln+2XpcDOz5ZCa
wuGwOgQh2nXox2YcNshdeYFlRfpq1OiCAOyAKQ+q7xHiDl2e9MevDZ/ZPobpeboskAsddMLHFaIT
14gohulLPob79GgejJ1CC+PS9q3SoH9H4YOdVZ4fDlEQlkFNnblwg10O7+fQb1KPyp8H68FPosql
A69+DmAk+ctQCbPty1DQamlNjDt1Nkvrt9o2PBnf5M1SJsn9ea++Kg/9xjoi+s1cb+Wp/tK1qX7C
vL+F/xqZ56+/8tnlkzKTLNENpHqy2l9CU2rCuxD5yKn/CvdoUXj1vtnOnnVcpvovfm7183FhKImu
I7EOLNcyZvr+uBhjMqtzGUR++ILSvBcfzVdIVA7KZlnhpa74GefFGNU0GlSUvtZD9plI4wFOGMKc
w1gZ4xMjBEqFZMXJ8zhOg7lBplRaVEtbx7wQfc5FdVDdPOIsDVj3p8GJUUlyS50qhC2vRz/yinvl
Z+RDb+hpf5fwOuwvzWL9W80qEjFrQ2GfXIxWxnorYWnsRWBrDNlD8baZD8atc9se0iNs8H/rjXOf
PKhX1SP52gUf+pRu05uHxpXknnhkyustneassO0Y+eNKy8Z7CMe0GgnqZkzduJ1iFCs0+ULp7Uz0
o3G0DEXaOC0l4Y9OlPZaGKHHGPnlaMyBP0+KmS4VFXjKLhyPS5ZW7ipbat1pPfqAS8ImHuAWIBS9
okzhyt+T0E1RNfEvXVznziTsGs7SG1sG7dWVUbPqusmUMRoxi/uU7rNbuPHQaLmePchFbpFUvNT+
+5fkrn3HXBId6g5UVtb3SQv/PLryyLAmh+Km26U7Zaduy+NlZzmTbjNbytD2wjfNIMc6rpuzGoSB
M8Z+fqVsF0Ln5UwgK0xh+FKgPWuLNy7QKe4uZsxWKYA6QnNUq/CXo+zAEOu4D7ZI4Lkym3ap8nXu
9AG7BUbKgLP8OZAOQTfROYoTP30Zb3t/9BuX78hwzDX3/1/zdmFJyX8M3y7lcmdiHOPhqgGqDkJu
oNQfz4IIFK0YRy3x7QFaLrQGe3TMIzM+VbZFBfdi2WB5p6885YO9JcC/y3eQSICyP6wSf9b+ZMWz
pVTbjhk0MTOvWNqevnRR619lGFyIMudclNYP3NWytlSq1nggKVGYGXdi4c8Zyt+FAy2iULKdFBgb
poVOeSF+JK2pbK2yPHYiuP86EpwJBB+sr+5sw6rs0hhT4aMtfIdK1DVCOr+/NnHOXRnzJ+UB3QAA
71/e8O7TMmA0i25KhN+MDHdT/GlvcyX7xyFtNq/F/M3UhyMaxbViXXhSnfm4+oJzkGn+MyH26VRK
IQqsM+RnflCcauPOMPaNemVPT4P+YMD+LGdXM3iAr9f7+ZMiJMJzZ8EdUP5bI/BCRXLmWcmFPyAS
2MjfkvRCs135nEN+tLD8gncfVA8MaZT7WvitP2/FzfK0ijfOCUItT38sX+ZNuyseHR/tz82lls2Z
IP7R9ir2MOtga6IUUHrvoNXbltt+r7sIat6pbuldjqufL+GP5lYvOkvU9GA1NhBa92rhFGpn+JEb
fXjLC+Q1vt65zwksxmxzaZRDBvMpgQ0js4z0tMBRu+zHrMzHDiHNCkLwC2f+rIe8s7O65+2oVfQc
UXO/0J56DfI2c76wkrOOD+5ZW6IKqdp6/o7ygTY2SF2wTePVUvv5NXvS8TJ9zrn9eWdnPXgHRXCN
SnWUgb6ovodGDyAraa8IYC911F/w+3Of7b2t1ZVgt+NQZmCXfKtXd5LB2tLnrx3grHcv6QmsFIBO
mcv4eLIa26jKefj32eS/SLL41bPYaTunduHPdJFTvgQZWjUnl3faUjlgIJNzA/hj/WjSLaYkc7td
zvKAQIN4cLbJ1nqonuu9yp6FXr9b6gjls3LXnS7lR+e+6HvjK0dMi8SKmyLNfEH3P1d0dxovdWI+
3+Mf17dK+kAAUTcfMJHXgxvzJuwyz0khr8p0N0JM+MIGnjvC71a0noRy2nA2qE5DPnyIfqN4jQii
5QZXsYem1AZ2ruNYIDTmXupwrSCL/7YR1B65GJcMyiLrJxmbqIhEZZnIAHXuMoUqb2AZbAqKXpZn
H7RTulsorJAb0FJ3Ouin7PpSrnbmLDqAOoDSM0FCrrZyXq1J8yopK9oPs7Hp5wIFJKo1MBV3T19/
5TNugyFaUQw2Uhlal3u1ZshtfcBQnDANE6Pq01+IX+csLAC6xQYGNO3jOSzVMIeLccAxJ+lH1Mcn
4KDbrxexmhn+z5bxhtZ4VvKe/YQliiS1pXGN/kB3tB7Blx7YPN95bm8jH+bZTTl70R5pSz/ZGb+/
Nn3u0PMMIrtdojMzWqtIZjFRLssSAorLsyQ3NsO8kYDSbpS9tQlVN7wzXvq/zaugftBeUwGLt5d8
5VykI8oZ1LPhVFEgQfj4hQOJXlKrz2g4fh+3/aHZtXu0pPzOn3zhy/tLecM/poOP+bXOpBtAOlJ6
ZpvWBbecfa6hQ8j8Embb+5rEJbguD/pO2c5+uulP6qHeaEf1MP3K98oR+JMX+yH/RNzTv/S2+Bwk
OKLsOQBfSuCMMq7WXiWaM1BV8HuYncfioAkStfT2600+Z4S/T777r3TxD/n1LknrpYR64oiRoe8g
bH7R1Pu4OHxt44wP06gF0AdbJqA7rH1cCfdtJE0F4nvhi3Ew7wGXCNcCh/RHkT2l9ExX2lFq97Pd
tOsC/+KmLn76cVMX80xZ0Rsx6VyszAejcOp2Xj7ktr1arst4E1+j9XqNLU87OkeVFBQY/sHZl0ce
4ReixP/P8v9nf5UddoGF8mSJfZQrt9mufc0P8gZ0PCX44rs4RNvKhwBjg7CG//WHP+POrJyXKa1y
qrif6n2O1rUy0nTCR7jHy5mw/F3ci13lB7eUGvEmfkPgx4eA0li/qZ6YM+830EOeajQfXemp2F/4
PctN/Wkn/vd71sBIaCsSR50nju4ufQFrTFln3oLF3U2b8OScsi2hbTN6TLr75Uk+NJ2HLoJH1TB3
zZPkX4KZfL6KPnye9cDfRKZWyBKx1db70mSiP7ICX7TMu7pA3dNvUhpUl8ZCP98Z2AS+QEq1DMKv
+zCjVfYKajxkUvozVwY015d6qmdueYousknMpNJNe3iVzHCnGlJWlBk91fwgbsK9dYJlPv0jBi84
xPcLD2hxhVwqXQU3Mj1J97PL/JjL3bfe6nc/Yp3ilExMxqGN08OczPZGXkWOAZ//UfE4bkfnQlHy
nGdRa6L8uowLEWc+hpiYIRAuMNYsQaFfl8/t7Liiv5VnhcYMZM3thbh55nW79N7Ji/8x9xGjPxp0
apEgvoTB5BDvW7iAfiKq8zDdWc/WzngR2+mkIVfsloSz4eelkPIPArv+uqRwy1Ai95S6rvqWooOx
fqZY4VRVqh2AJ9TRbuqUvPSmOdEIcW3ev8pVkoZeoo0mglh5iZjbPlJDZBTaUhHDbQgeI/WEWtvF
FitRfxBhqf1Q+2yef89DCX2rgvjH4HYBfRpmvcyi24YiyXNfKzotOVW5KGo/7Gzt6etAcWY3wbKb
gJmX6Wlasx8/btVJrZpVJlLTUuK1EWo8DoM9aQ+W+jrVbm397Wt7Zw7lB3urCK2JJK1qM+DEyO2v
NsRNQQdeSvrPnIgPRlZFrCIcQrPsWVSzgbX7kPsj4hUb1Ed2xVZELno7F8Lt5wKMwUekd07vBQ6p
dSVbR6PXCWZWVQUVGlo7g1kzNf6dF7/n4K8+3yBQc2mNn+uTi0mIdLjrqTKvB/YaAN11FTnLg96m
7duTraHSu79Mb3wmb2FEgOwIukmy/PVNAg2RVAyIpvqRrJ1EJXuhTi42vXztF+etUA/UwIswM7D4
6bvsiNZcXc0tVU+BvpA2mK7ewX7bZNuvzZwpXxNM/nec16tBLtshfpF2hlSsJtf6rpIfVNcLhbGx
Y8LZ+Dsgh+q2u//H7IRN45jRpaPdsXJLeTRj5mShy++3pepb2+AvGuFLjY7JtYqM5S9ic1uH3OVy
WeZMLxbK1ne2V9+Xafv/2l5YxhG73U5vmm/se3SHtvkhPs0MeG2IAp5DkhirvuKNb7bYUsa7iCQ4
s9ULCw5AgoVlFibKj1ud9BPKITrVrtFxZo1CXpcpfgGDww+UVvJLGfGZgLOQ+jJoSjGd1H51XUVW
ZaSi512TO67CqmXdNVvf8aQfCSTdvvpN+p09X7o1zqU7S70QPkWLEre82mnRjlJa2T2PGx4Uev+j
G9C4QRSiu0BjeibuMN4KqnUhZ6Khtco/0lEgg5REOUGg5smW7niybVENvRDezuwY07rLjAgoISDD
qx2b63rSI5sqmBz32baVICErSOh2Imi0zdcH9IwpphpodtJd4r2/fhZmSaLSXo3oP6B8CFu7mIqn
Mik5KIrUXAoGZ54rCxsKuI9/1tZ8KMyFiDjOCDpyMppXIMaU04TknS/MVj4a0Sg/2glT4N2sxpu2
Kc1fY5f3G7NK2gvRfDUEvtQeYHPkTJBGLtA1c/X6tso5n1CYXm4sxoj32Ta9Ka9MyOwh/jz2+3CX
/9WOwyHfRBvTzW9gyNhe2uTV6NF/fwNBnp8CDoxR9I/nsqnawC56vkbL42nRdbARIvcnPErcAi3Q
Lqz5zMFEUhdaAgWQ1NKR+WgutbRodirMTRS9TYF+26U84KwvsRIeAWSkn1B6ZRpbYdYsuU2fblqn
96TqTgounI1zy+DvMzsPOz5V2xXeFzKMzqiXhoTRHhtjciG+ufChzkAsCCXvTKy+VGkjbQcXC+uo
t0Z1QMqbkrDkKSDKTL8GhIBfDPv4UhA7g55b7ALpQJjiDH7HCWepnAKWhtLmSwslBw/ane2jgnY1
bZkcdKXLmICzn1MHNArS1qJPsYqcfRw5aaDRykoO7aG6N6hdeOU+yOHDT/YpqhixXyoX4sCZaA36
6n82V3djPhhFm6dcSKJ71rIfUplvbPO5cNTd17Htkp1VtJ7tIezhuqF3Jfd/g0w96sJS4VpMUy+V
LhEuLh9q9W4hlVoQxUtMIedYHa+kLpMuxFhBAzkpIn/MR382ra2yqNQUl0jPz5219+aWtb/L35SG
4mKp8Qh1xpxqaTumV06XIn7h5JeaMmc/47uVrVykHvJmckJKLdBZu615yDN9q+ZvVthfgPKfKycx
fUtN2FrI5yAj/LioutfVoYA8lagc7OZDrUAW6Vmn4F89WEZ+Avnhn+lj/SO+WEo7c7PTOV0KCySr
S+L90TRXUVuGBd9Tzv5O+pMx5VtZ+9NIoDrK165HW8SM/a/dc3HzTx7zzuTKYxZwP10LVguw+bUI
odnN4ZNxowFp7NhA+G2UNlNVfv/a6pnOJAukVwIzE7XDT2+nOpFpssI6zYlvbhb8qrhC9ZkS9yVM
3lkX/Z+h9dTRLAYpFA6G+uAooieIjdwo/vP1as75ps19BkCMmEnX/+O2TYlqlFGEfKskZVtBv2m2
06OqV9fI4Nx9bWqhqDyzY++trS6GoQltaWjU3pvlJM2uE0jQo6NliVlxxyEWL04yqNNWSHNibWvR
aeO+s/r0eyf6cbxJZyqUYdr+SJJa0hCj45+bqOyTt7jUsglF6gpdoEjvpuoYl02AjlZlNK+ZUqil
18h9p98Gg5r0p1SzEOHSYBmkAmJbbf8sq00YeFJrtygrJoM2HRO4c3PkCu0mAcBWOcYTOpGnedaq
iPJoas+HKO2DVIBdrHrsjSAmjrOUV8iflk4wHi1nrpL9lJZduWmsMU7csJRnwP1WU/6a8lL2i8zu
PFVN227bpUwuo12hNZVLW6XWkEVUqm7bpG2FvnPeVIiQmWVluVluK7xstd6O3EaMOdXSLA7F1aSH
ar6bG1Og1C01XeCaRd1z31ml8TR1cjT8kiVg/6c0S7PgWBSd028XNZDZL3W1nq94clSoVY8OLIVl
J+rCjWsFnXnRmOZwVcY6LGR9RiNqQ1GHWa6W5QHBLZWgO3WtgihiZYP5O8iQ9JWn0VAWulwQhzBH
hzNF/VKO5HgjSitrroZGQVLeqnpNMG2UdxYpVTF87wYns12zH6pq0zSJEoZuaEZS/ZpJuvOXQVAz
ep2U3JJvUMru80enajdWYAz7XJFk5ag1C/pJZBCKHnKHUtV1CaTN8AdLS5Ad1lMrZzQMLLZX8iBA
ZTHoE3arSwzTdeqsjV7mcMw1d9DtMn/qW1ut/LaNE+dGypOxPVgRiu7+wrUSvhmwej7ZJcMbrpVQ
RfNGx64fO7a4duW2lLrrtpCMH2EpmexTrxvDTk+VDCK3pgKBHochrCyqOmdPUz8m0L9EXD6o8FbZ
8Kw4Lb83dNR4OjVGWtr7Oh+bRwmYVX2YA6nPvY5evPpEhtc3hVsM4STfQGshpFNhqwjS53D0PQ9V
o8o+GXxeHVEXJjEZK1WAXDamBZ2V5Zl9YNh8uB6rMn0ysliXN13TNHdVWAc3Y9SngauJERFLIyqi
Z1MLmIdwuWHkaBtLxjiBZJmmx4RCoeomkHR+m2mf5Wibqzpaw1OUA3Op03BwHbMxH2Nh9lBF8V4K
UT2I0ZRU9bi85fzp12AI6uixrGepPaBGkskbxFwrY2dlyFhesSSdNsQYhu1+qDQ527czMmiHpOK7
bPNsSrKd6LPB9Ao80PBEI8zMM7JSfLeq2GYTB1VGFHbg0vzb1XmNcr0lCttCYXkKhm2tATm+L1ra
Qx4MnnXsWnrsZPJpwV22426q8wSpBg1RsGvRKuUzJIfJLzkvxV0kB8EmtGcDpWxjQL5ejnXzsczT
7o9ezVG+maJCuY+DMQh3BeKBzZUdWaiGO0Mpv9Vqg0T0lPcdAHd96K8j5ucRiZPn+KGSx3lTigwx
UMUwyxu7SZkDVRq7B8gxJ03jlogm4tVF4fzUzc5qrhiKKSCNAmJExCA1eJaHKAGLMald7eqB3qjH
vrSm6CpvlL79rXeKU22duEVAPguN+rcJR3K5saMu4ltVKAf5MhLElpcZfTd5A9UYx+U6V5CSVZwp
8ZURYJMX1YNe7SZa4fJD0wR247Zh5NQ+705CXqqko77lL1YAZYeqfK6h/XcQ863MaCPJRv8qzELb
T5KaHEVfVzeNFEuvs4BjZwud//wrtKcudyu0uh1Xr7oic1MeweZeWo6FntfIzau9SCuGF51Qdy3T
mTI2tyufEY3t/qqpMXZ3qjwYDZqNJore8K90ESPCrfNbmitFgd67zwmTI5COe9ywIIWfgStuAG8m
ebrhIa52rp3PyZ0BzYXMj8kso/+p5RqDOIzByb/mUpfvIPm3gZhOsHo8dKI19MdqVjOxCZVIs46V
aQTO0dRaHVeFpoyzOEEd6DaBPDabfizVyTVS5Fhbpx26XY1ioeTbCNk0bq5XunUV9s30NpVZVG/k
uCSoKmMTPuV1JX5FUqWiMlbZTu1lWqvehdxmw4FGTwAla6g2hjuYknzUkj4stp1m80F7Cid3s2SD
CdXiUukPYzT0xd4q9ey6z3lHuanUhwcVoUq5cm0z6IWLdlD8nPKvIAGozUb35XReVFNFnUj7Lq6q
fZBMiuHqc9zTsI3ttNtEijZaJ9FW0UQ9KbZ3Hdfzceoamg5Nlsjoe8eqpB4V7nLVrUKtzhDXsPr4
m1JWjnobDU3/2Ghl8acocw3JuLxt7qbeLG0MWOJmVMv2yaqauftrqPQs3MnptZcxsGfhZfwYillq
C9rwWNtGAQI17dBdNoq4Dm+0pivMWzsZpvkgoNbPjp3jjKjOSpZUa+yMFjZHI+xC4NaB0hbbRijm
cCPEZJXXiNU3zaYcs1z2hIC5Dc0Jy0g3ZqlVyk08hIloIKNqigYJ6xiV6ECybaG5k2UgH973ZfeW
1pN0S5UcaDx868LT0z5+hpA6e4j13rgvS6lWBQ0OfMHY9qJLQNmJUFNK1xorpTzFZmlJN7PadBPq
qnJeH6Ui7uq93tQNuxrA/odOIjO8d0IaiTeuSIt0Qu00dVJfd7okOWTpkCr3tR6gnV4C3A8e4mky
ey+FaOG7JfflAFtHKCy/nOUhfpiGoLhJSk1+iGKr+xNqhdwn7pQM+vDCf6JMnNWdDaN7mav9XztM
s/A7NOh1vk8LAsd+MLLJH4pm1lGd5zpmN3XwPVkUNqmbWhnOPlixGntZUuT2hkJlUx0lbZ6tnRzD
T+rVVacbN/mkyBDkA5aNvLlLpsjV81b+JgZNK7cjBVnLc+CPKL45RqHNV/DTCLU4DnEXSA1Zi6zW
pifkUEq3stnAoY2MeFe6mtqH3aYJhO0WY9MbN9Gg9fHtVDHL9iQ0McTZRuqhsy2rqtjpmeyUz1NX
Z0bGTd23bpGbNwWRyZ206Y8aqfTIxzT1O6ctPE2P7hopyX1EpLZ9BK1lOTaJZyaZF7QljUCl4GCq
UMA1hnlEyPN5NPVDoakHhFrCXVPI+1CoB30Y5G2s2leR0XIpV0QU0D+8d7qg3gg925SoZ+syPVvZ
iNCUrMu9aucNKWOabzPFOHWD8o3UGg3aRv8mUP3yknK8qxQUzwlhe7PJbwop/GNlzrAJEgh8UU5+
GAoz9Xqr/zEGCVjZpFDcONCZ3oauHUWoU9OUyLAHw6aQ7ZsxsWZXxD15ghzuA4Or3e63ulUfGzM4
TKlyLc/V/WDlL/MEYsYoYU4p6gen52ov7OoqTfMXZ5RHN43Sa3jun602uMtpQ+46LXir+vCpQVOF
LNX4ZshT7WpdfCzC8Y9hZA/WHN+WoXjrkngnhIkOea//HvLxdcrRvG8zNBMo7R1BzOxUM98l0/wb
qt+dXsfxtlVqn44O2E8TTrWJi9Mzx/hgDM3bLMk/cZHWJ89ONnMeG24ecWdaRd+dmkE8QvjS+Two
/uhxcVSndN45ASrnBNDYjR3UqONI+tEWypveKJsejg5uyOJvWNsvVulcQ3LO/xaq3SZ0Gto4Sn9s
sqpxQWZsIoNmQ588M7HDAaGN6w62vFcC8Zb1476He7hX6y1J0I8KOSIi67VkMbAx4h0Ezsk1JbQ4
Urszd3YiPSVzOnxrJxsp30mpkbEWjCUUpuyZXCOPUyrpN2Gi/srohw88BPdppKleoGrbNguuMzX1
YA18GcZ2r9fV1ixGf+J17CZZSGgZIb7RtERxNSOXn6csDyOvDlTeVHqEqrKbFdWcez292yXtHrcl
+zbaZkHvRkjlW2koaDFXJBhKU1d7W5fu0tqOeaLl7Say+I8DdwA0MJBgRNF4gJnelVL1oATNFfLk
uzJp/E4LNzjeTZNn1/jTPiuMHVnJrpTGxk26/mkw9TstFvf5MA/gr0f+kr1VS/NqrKwjbYld2Spu
YKm3DM9nblfJto8T34h8ye2k3zUK80o2nyTF/inL4V+48D09ya6Lcn5qpPweOt5bmxhYTZ1Xk3Tq
SuDbIr0fUvnvONtX05h2PgLQqUfugSJhlMBLnPI4UNtTVkT7mluKlHhbVeqTUdRXg11s7Er6GfTa
tZbHsTsH8VGpFHcoOB42QdQZRtktocr3U9Fu6ANs5DnbzjI8X3qnMv3PzdAmVUwGWe9UEXyvZaht
xnrXqlSXreK5b4LbNJAGl3xLhWo3/1Yp1UPWd5kb1MKVrPEUBAJFUWsDo901L+V9qSrXwjAf5Va/
qaUa6XmylVR7zRLnupmrfd/WO6iC98OgnACl7Y26nz1VTm7zUOVRHh2catyFeg9wHMW6ZrxBt/hE
jeaQlxK6vp045EMeUTKiQBVPXhEiZd+KaGsO9kF1htvKarZWEJ94uXoF/B5jofpFN6duMEJBZuqc
wHp4zNX8hfI0QqjBt0iVvCiZ/DHTX6WpoSGM2ruQgzdtoU1yMi8qiqPOHMUgg9eT7W3Xqvs5CE+p
mqO93uf3SZhJoAv0o6PU+xBVevRFDnZXnDoT7Exdk5dAMZoTp8OjbE1/stq8U/tOdY15aEnUjJ/k
r3ckrAwbCvMukZTERRL3placg200tatq4YMdwencVjfMnfX3TcTxpw3XtN4YRtkGNhiYXwxJuL3I
rpJhIN/V9Su5QPE1DY9K1sElmkqnoQVwOGW0QtscyRoH4STRxA99y+Afc4lXY2h6ITKFrjFoFFjC
kmshT2hkqJKbWc2hsvKDhF7mLu/tEKpQ6hC63FzLeeG4QaBUfq7Lz63QZNeJu8bLHEnfFoaMQnrF
TXQlShMKMUlo7bdSynYEtaPupEsSTe1Fw1+rnxM+iCePyKRXT+Fszc8p/avrpEs3RTu/mMp8P2az
8FUzo5dGVfYGoeR83+dy/JTPXXrsirz4VjrWdKV09L979igjqkwtdCVw0u+1Lq2M1wo+UmOXNYpk
fw9TCYl3Hny6eCj1eBrwQ1XhxR42Vf9ClzLg3aY49Zj9jeJRHX8ZBW/dB4gtk+RX3kl16kudUmmn
QcSB82rbRXtVV6Y9biTbCbT9wg38Gio9lXErLNtiF7bNlLuRjPoMr5POMN8SKBFVGOOFUl71EpSW
N0JPquhOGdF780OjE5k7xGavuBBR2Az7S0H1asq5uC5w2XLfasE8uwvxcg1JW5/HN44+TWID4Tf5
oEAi3vBjfShzd1JogLi8ZXTYdQW9ZNfWekns6O8Xz1AmGrmvVE0y+FBFVdMm6YpR+mnZbcPgi1YH
yM4HdZWQOMYT01TBtDzTRDY/Q6lGsEmZLxMwYci5dNAKST/OCq+kV9TwRPHNGENISSV6pT9svdX3
fL4+c+eut1/LqSfmijqA9bclICSxVt+3jgS/l4gCcHW0TjnCNjvpwh2f3tRsWrrV0As9qTR6Oz+y
Z7v0lKhC5ywOa4/n+XdqE/lLK+xmV4nKfrKbNjuQ4lhvvTOqt/yBZl9mofqWoOtwYwXJ/Eh6yYsg
ZlzQB69keupk5i9IB1C06BK0t3VRHqKyrq/i/8PZeSzHjWxp+IkQAW+2MOWLRqQkkhuETAveezz9
fNCNmKbACuHO9Ea9YlYm0hzzmwJ30k5ClsMth16tbdPKIyQ6ZCX5Jhd9Ibn5THTv0viFoK7mQji5
kU86zI8nNOteZaM2sVKVaztl11ruUmPNnaZUq3DX9pn0Ekp6fqm6rNzXGNM4XaXoe3Ae6XNFRP/W
oPK6LFOaRsd5NJAFEyWhPAeKtlwBfeIYQx++JhkZz1xTORxrI1V2tBSjX2TRnRNEev044Tf16E+U
Vx21t6pjkffJzMQxikOUprWOXd0Ud2GuKF8atXoRZzGjbBIPyXc+8IRyHgcsEazxQOgcfY4CzF+u
aW9OvifVqmZPlF+XJTMsJ2kyejQqnB0vrdX2Gqc1BuZBKYU7NfPDyskEM4yvY+Kn9UFqUumIAYty
HYYifPL9VPgEO3r8VXaylNtI+YiezGHey1QxXHqi0udWb39MhkmoUxyaMj3ViVHYdTXepYPkVYSu
pdkfjEB4wPHpS5KFGfi+/IEE4RNSYY7SNlxc9IaTCYihn3uY2HxtdOuH1GvycQ50ryMKGsPwEiXS
ndwFx5mioF3DQSDr+KG282ew2E9KrEHzjXrdRazx0kQTb0HwVcR6zxnYuU+JILo9noOBCGK3Lb08
MpCUi8pzJ8aPUTAcKmlU6PsMhd3nxvdag/iuTcIn3ci++KXOKTCzh6LScrvLY68qad7IqWLYQT4I
tjFJlC1lpbwT/IA7Vs+ls5VNxykWH9TS8sQ0OyRd+0to1DtVKA56nXylKkTqFtdnrdbcdMhgoCIn
/GQ0KLRQTTMpq7R8MEWrnCZofmG45oV99jMOxnMS119DP34Il8d4zjvZge2FOM5U7Pqq/qL7wqGq
6tSbE99RjOqLoscEH+MFAO8uQ3bjDI3j55zBJimy6D41QHQbw0jUw5azo758FAammOcnpKJ+Udfb
oT6wm4SptOVwHO0hST7HtLEoXEjVWzQX6VWboXiXYQsJDM8iO20NN0jw4FTS5lGfQsekmn/mPMj7
Wi757aZu+5p4Zeo92ZZsPEnDj3HAFreHJ55RuaZ+YycZ9dtGHKzDbKiJqxtp7RpdOdphWlyjsYHR
oNWVoweEsG2o7xSl+lQF6hnto2sRpxcjm5xGyw5iN32ekvGxF4unIio/I4GGkGfxcykJNX4CEd7v
d3Kc0hQuiEzF8JTq6inIqi+a5T+bS6Gb03IVC/M+N5o7yPmXqCQdTmp/Hwl6aVe9DK+3a3VHImTs
dcv3kk5l+mkc7Ekp2GijguZImxxiE9FrX+rszDc+wfjeNfr8LU1qZyzqfTaq17KOL4qc7yQtvosa
0nCzrK9YGFt2lFqIEU6gzIK+fFOauNv5+vSIblBlCylMh4GiL9EW2E+N0E/M34KKXRoI0idZHf8p
/MKVcvmhFrNn3rWvNZlEkXXg1Hz5C9fEPreUp0RpcttstGuvw2fXpec27H/4pvnVx2OyC33Hqhr9
VOdUOw0TGGlRH5PYclJTiZ0qnb5QYkC/POoFL87l9pTm8Wd0qr6adeYjBj7T87SMyA5nCIkJhah9
TtaluHWokaUWxtKHALjLdWtxuHXiK32IP+dNue8b6VCJcGz98dGnVGu3E/1EP0kmt09JkivSnDig
jELfWLu2jfBZ0OhjwTkXbCny8bohJ075oWlyTMPqVZ6GyBmN7JOa8kRHs/A5qv0rfmAKtVhicioH
7hD8VMe3pppJAgwnQoMvbEWKz8Mzkmgv9CjcRNQPM6hlUcycmRRMCOWrigPM3PwAnGf74TeZ5MhX
8+NcQvNrm0e0X85BH/JG46U1Wp/HjiJxbXomp6+3CKbnyom1YicQrC4e2WxEWzag+NfFJY+jXZXg
ptv4SAVPyiVSosM4THTryp2pfG4x4dCsxlGJBM2i+jwq8+Sx53M7SABSW6EO8WjQ7qlelnfI1vzT
miRqloqu4FB4ia7uMTp+rLTM863uTDT9hbYP4ONvudi46PeSpAAIC4WdXv6oyobQRXwUBXFn0UlY
pOWVJC2dMB1cYez3Tfk0D8N9mj1Kuux0o2F3GhBIzliJCLyhjb/S5CmIpp3o3yuxfrVG34ks8Ysv
JlDKpos8AKJULhpuiuIUk8bFB0G8jvlDOXR7NdDdKHymj2JXwmjLVXyp82Av5O3D0LwYw4M5fK3G
6aJYsZMnj3XWPA+DuQv99mzkVKToDS6P/fNiYapFn7hOUY7k6VbCkzYM50T0T0HfeWbiHypSL8ko
HLMnWFPm4DDT1BDHCKUucw8W4Uk1E8pLIY62vkbWy6eTcJnpntJY3ZGj200k8iyJbk65STbiT6FS
edT3TvJYuKJc3GtFepcW+UkQhZdSn09S01Lm2VvVsFdKWKjVcUiDQ6a194r4Q6jOcjfsgnGfWuPF
igZ3bCasPDW30J+ShhBMCL+EyejQ3IAUkR91E57G+K2cY2zQdQB2+LaE06GXKI6E3aeuru7HRNxP
gn4HEn1H5HgO/OBapeWp9qtDlDQuKcw+JFSMA6wQepJkQbuLNaALWG74KeyATvPK2nd7yeRdH050
uvZxQ7hdsV3CoXBypRIu+jDaRhGB8gnz0yxfsql+Tg0ajksdVBLmnTa296qmujofrGuE/ZBVkqfI
peGondDvJqpaj32daCdkCk/ibL1ofX7RRUpqPp3ofSYElki1PFEo3dIDszsjEvdZQCZR6VXiGlUp
H7NUekh89UWJCN5Jvn93UXhgKz43rrm7kPraa4ahyKlL5M9iOnU7MovslPZJ4BrGmO2KOCtEh6p0
rdszHnx7qYhGSJA4k5ySMq1p18bl8GCIo0jzeiys5iy2g3/uwpH2bU2f+U2aoYe7zehXMEVDaSrs
qVVgL4lT/6izmXYpgoTg5alQtbavhP6R+H3SPLCUhH1jWfiml5oNzWlFr3aZWbtCpJzLoUoehqlQ
j/5UTYckEfK9PA7K4DZDOR+JABQ3SWrhuNjB7tWcoDeN24rCaHU/p81nC7DefdsV4WNbm8JhrMfs
UzB3XJ18CIKFKJqumhUnh7lVLE8WqvoaGOT0uNpQLy1NtpseFF+xtT0QxkjKXZmolX9qkeAQ7mUp
Ein/TNRLv4gImchfSrpTo8tWlGXqz3iC6k+FMVdokA7+oLqamGV3xiykGRBxKsqcgFEi6flkKX4J
qsAU81NEkb9gl6bprielsMPQwOVAVRPxHu8JZPQo01ApmitN3UdmnzzMVonmee23n8K2UDpHp9BC
S5A8/ienX7oWtUKTH9/yVyi+fkmHwpoQdZj8c99l4ytjZK9VKM5XTZ9Iy5uCvFUngqltOpGx17fV
fDDikdvQ8APh2FN58ErR12FAJaNxAZqQ3s/sgGdrQfbLAs6qWim0P+kdVj+iaZ7pQ+Sm8hQbS8ob
Sm33VNO3PVDh5WrxEWaLnC4wiCCHNnlI6Giy8vEYvaUDyoiGWOYHAdifbvfUaX8CA6CsPhvWropj
NaZimQp7nV7JUpmqshNdkXIvVm12GOiu32eVPD9XYZDsdCFfPBD7XzjEv7aj9GCCHLJlnRRXiNTY
DTV9oMfoB96IJOOuicGITHTdL+bQJ5SpwG7g3lJ5uozffNJKP5RgoMeVFBrJzYgwGEcP2EzoxmYi
e3oncoHlMQd2hEpRN90PHC3qQ0ck5fRBNZ5Kv0t3URsK+1AcLbrdxjFteoN7VnvpzCR3THBwRDZp
5PqNBjsugNDagLfw5CzEKZCTNHW6Zhe0tR9Vnu/uYOpNEl2Rk6ZaLvvm6BhKeq+M0qsVTk8h3uD4
g2YzW4cms5VBklcFapxRu8SrnHsj+CVlyb1V9PG+zeoTOsCdMwmgjVrreQzpG5QIyziRhIapJJKu
6/5T2FvFbpg55zVJ7Ez11CDV0eQ4QiREIUXKyCjpT8YkJuBIhGB81VNfdUsxq3aK3OFMHSbAxvLg
GsMpBnMu/azJ3l2cjxPHHJCpDGcaJT5FRjtTcJNkaPgIsuyISU+eXDbjYVSMV1X0p6setMcyaz4L
YSl5aRV3X4kbazpYNLQJty4lybKNHC1tT5+0SrfGt1ERXk38QfHgtP5RA+GSJqQs5hzMjtYDq7As
3vbKn007yqxveVz6Z8uqVI9kUzirsh+SHmJvEFb5uQija9f7FbnCTHCi0cOL2/IXGjWX2SA01vpY
s2nsfh/7kPqh0b0CJKaPxJVOgjA8K2Vo2mLimzT9C+47XaFHQ5NK6+rWFmu4vQYV/qAKrkIrnXSt
fxNxXbPTPv5BRGOILgHqaO5NMyUQqgWxRHUBpVv1PMkCXMLGcgc1e6K0dJV6ubclQBG2Go17jEnv
O6meXPxBcFgDYUPlekrslrKDUsMVK6untFSCoGEhIHPZXTlFPeKrsnxM9Ia+9jTBpdMC/6vUTNqX
qKJHkU8FialavXWUKe7zJrFe0nHo97MCKCKeOiN08ixN+YojCWClG06c4edha2YxUpGurRdk+/W9
BYzHFWlV02QVRopUYpX7RzpyyU7uK8HToilunG7q2yel90UvTcPutJiPOM3QaodIxLTB72Xzid5e
/cVUM/1RVkPFi7hwHVqI1jfNnKQ9YnhooWa6Gn/u5GFksCSaRpuql29xDYYlqY7ek7tlslQooKks
7uRCtLrPpZqYJ9NKh6+RKmgTGAZBBzmjo7KrSrrKUwekuyJGCIgIqkqDRRop2SWmSP8WyrOu7tJw
EvDxKRWqklYZKG5BlXes7KCVxLdKwFjdpetDtxoL7cguxKj63pYiMG3dCvJzqs0VVf441BwTbto3
xRKko6GWgVfXg/BNT6rhVLdC+yhPRniVElFN7Uif5pc4otDOmkk7KwwoxEZzCXB6Nr+OFHDcDE0g
m6VovmoV4CSjABUbFXm8n8M3jaLjD/AMOnmQwmUt9aBSbFa/+JxbURQekfqiQ8siuKPa5nfc9vND
MrfYbAXlKPEc1Jm467DUODWZWF+MPE72Je0bquW5fydHmTHYgdwKV98K03/i0vDPWTH4tDCy8CLS
h78Xukb+FhkDRcBM3U8EM/sShMKxpMgGjJcNv2zfVNnHrVo5Ro9PO0Qpc5coanQZympyY9HvL1k1
WNeSHf9tmgfjJddmsjh/SLWDmDbKfZxr1c+GK4kIVxd/BnOREPjKte9FMsQO20QJzpnMUXYwRcrd
zgxQaBWG5lQkcvbLLBXl5yjl/nkkn+WRIUAlQZ1JqzUQIQv60Con6VOTyPIhG+m6FbRSrxktpNfl
QUucUjJp6EtCbJTubOpZTelV7c5+b45HAw6laT7JemyO0i5WCtSsqZoPl4rgVgfOppfHzOxaEE9j
0E7uVPp+YauGMB3NzCwRc2zC+qlSagqs04xspz10nXknNwq7VZuTbNdCYrnISWzej5i4vll+Tumo
HS3hU0Wn7q3Je5F226iYz5NSNj8DExl0arUdwplqqVn/ZG1NaThpOLG7krNKYtrH3ZOoKs2rnxvI
sGlJHF579BcFu8wtiixJWQZnIrE48oAkaPctQbG6N7KmjZ3QHBAp9vEW+57LZvNQ99LQ2EJBH9+L
xLrs2KSg/3eFHDfUjGfKbMvrSY9iUV7O9zkk5BmzBXNxme/TGEydgneYAwdLfIKE5s87IG2p8K0s
pth6rgZqkN9CH9fL77rR10SSQxzstAkLb88vTaoNVWdNLFZZ6m1/SOLMTHahImjKEf4qJsh91YjF
a0jwmX8H0DnQkS6aRtwJky+K2Iepfe62vsyTP0R5MHux1TdIyKOHrhWFLXcW0NjB6MvwILdhoF3k
GI6hqwx9JX0KZWNqPWQ46N8UyZxp38A6UeqteIbVw9T3RtOAq1GolUZRhzPZ1Ctfiwg5HTssTVl2
k2he2r1N0hHMjRpq4Jog6BKmntncu5NZpL6TjODjLqOEC6hoSzUJ76HUaeF4UUjX+5yBn1PdfJDm
6FB2MX1nPZhLeje60cFbbXOq9HZUpGP9UiZlBrIIsIoCeGbism+KSZMgAlOTAe1IFWY3IgmPxOFg
NMrwPElLEyaOQ1AYdTGqk9OXifiSUoX3j2pYBfleDWEa0ciN4qfeArt71ZKuRz2B0LW6SkG8F9XB
4Jn2xfaNt1orTpEgTMFDDKx3Ov4dY6wsvKM1Jtx8h2de8ZKUMooDvZnIWQ5Ya3gjKjbV43hZrIl4
Hk/zMd4t1iWpLTmi23rdJbuEB2tP+gxbCbGUJ90LdltiCzcE5PB6hlYHGQ08o7W2cJWTAvn9tEAh
ySFZPykHwVv0FIS9eOi2OAA3V+DdWCu2AchY6MQ6gLfBgRWlnBLPdylnD7vwMKb7bSWJm6QDyFho
6WjouSJn/ieE3Gj6tOg0oXKBWc87jM2estExH0yXHpsHfNIt3OkCNm2fbCLkb5EO3g+9YgBIXODx
pEUtUPzg0O3Bh+4aTFy3gPg3CU3vx1nxKiYKwLmmMkVxP3iTt4gR1+fy3LjCvt1bLpZhG/v45sTQ
EIBmxm4GU/vnmpawHpoullp4kv+ZWO1x+2wyW29S6OC1kj3hEIYk7wqQH3dkBGE1tq6+j32bZoWx
mw+aFz37Am1Su9xcyt9/8cMBfTfi6oBWpRaLqY+BsGbjCVr9BDhu7Podo/un6GS6jTsu6sr880v0
EyxdSnR0tsxjb4gHcSB1XZREJo1B1eqQ1NoY1kKpLAdyUTtGfvCx/bqIS8u7Yucb9tYNcIslxjeD
MYl80KLo/Of39MWgspJYgpjTptknQ8/Cb2JVb3m73rAxYFooIsF/l3S0XJdt9Y7UZIlh0Yvd3Lo9
PvY/6qN2yP7pbR20zB2VJrTYzNZOoWRuTe/WdqWivLhh6yrcyNX0JCMNTdCxnbtogi9KYQMkTBCV
G9TFm9Sb9+OsPptPUKmLhLKMA9luT00QEry+qzcJxDdP/PuRVhQ7GMSEJjq+O8sGMU+8JFh7efWB
Rr2LYFgFWMVJN9SAbnBxFh0kIthFHYWuzZ9fL2/zuq4FNMNm/buFyFoe606jHw1Euf/+St5SKMGe
RIP/aUFzU4zVOkrgDC3smlAoSZ3C964L5v0FkqabOeScw4/pPv8uPQYP4qLJCyxx4426Qdz6Y/jV
4vq4ERidpKSuNKT6o6oalG5BD6GSO5U7BWEKu23ASKmhrm3soJtLDM1Jshb54Q8kw6CuetESINer
QfK180mEygRLYJk4YKYX8fdlvjnNd4OtToWp+o2Y5EwzgjkKyE+JwZvN0U4Dbw+RQisOgxiGZwuE
/bwx9NY8Vx+4NCqoA8KEG2OdXRAbuA9TwY2N6QeuBFuShcvfWt3oyF9o/GehVg9D+s9ta/qZmow1
mwl8r/KpC5svOC7AbhEhTdRBRVIQ6fnp70t7g0jGPUMIuejroe28OipFj+KuElPlzKofRvkySOUe
LQbv74PceiX+GGUV2YRhQ1m6YWaNhx0S1PZmb3xKLv+t692tMBFxYXgmksJb8cFXx08L2lADEilT
WDcOwKI7OEhYfwnGVfGraySG9xpSpR4Q/ms9xd/7otuIO34HFuuPSVeYxgTupCqn9M+PKWtDCAiL
PbuY7vStpzvlU/YPdP7DwrBzFad6wmziaL3GGKD4zpbx342HhDcSNBKrANlFWz1gPF3gbxZRvyWg
kw5LQCd5/0VAd2v/EFiJBFjon2FK+ec0IxQgpVSHaZ9e/MlZQizBSwYnk1zhbfSWoAN30elRFDeu
+Bvzo/lPkQKiHBCrtYZASsKfWTNyd0iIADhFvM//3qEpFkQU8RuAOmPqNUq6cRt8iD402UQnQeLa
U3FkX3NzgTvUBWWiAbnL4Ajmd9eV/fe/n5VbQyxUXHaOgpDImqs6Als0+oDe7FB+V7NLPpYbK/fh
izEHDjvGAmgWofiwumU0IZxTH24TVf2fQFWp+T1YcrH7+yw+RqerUeQ/94VZWmZTh23/+9lvPuU7
81idYld9RT0MbBM60SB075P74RCfhJ/WRdniyH7YIKsfsLrYEh2AnZnrjEPgDyjyqp1xa71gRel1
+9gFWeoQriJP2OyUU+7l++rcjm5s++fhYF0S0+5f/74kt9fdkn/f8B99zCDklv4AfsW1usEW1PM4
fgbH/vcxPsatv2f97yCr45gFdSRhjTa4mpXaZfVa5PXOCNVd3GO8S6cZ4B+Ofo8ysHLBKk49fbGs
86z0q28OQDeyjb32MaVdfo9lAGCXkRX5kK/3Ca1ApZ96pI3MfXzse9vaJajjLVpD6otwgrF7WVxY
uvPWBXjjHGEah3w3LMklmV59f0OwOnOENOGOCxNF+7Gpl//htYaw/n6A1ZuWmTNN7mQZYG4o8gvA
qihMnWB9IciRD1Bwtq6GrRGXHfYuKcnQlbP03OJM4ZXh6y9ld5e2rR0on3RrY7PeXj0sM7Gy0iR9
HYpoWGUAvGazlkl96egEgfbYGOLjbJBcVQ3uItT9sAFZBXXpYBnWqHWjm2kvaRN9zngoAqxjjApu
2OPGuViumz9eY0R23g+2eo1xMk6hdQ7AdfepeVicYguUv7LLEHrNT2x53I3xPh72P8aTV9ffVIc+
Yqh9iaLO4O3gKXvCnf9cIaqr78TDz+4wbqzmR3mzP2f4W2fo3eZIQKgMScyIuerVP/Ij/Ty0T/VL
NDhpa/cOKaWbv+mH6ZBtJCE3PyR1TupyCB+Ya2E1uZ+FWU3VkV4cisma+WVqhjuSgwcrU7/CDOo3
FvdDSL7M9N/x1pLJmdQqGIFPJbTvaGoPgTJWmadByTfOMuGedBSbLEu3dtD6RFgIiXEYKF4R5+BI
tvqiaqwkA72khIAquZNPxq7aWx51rJfiKLog290tN/MPX3QZEZYC99cih4VKzZ/HvZutNpXoM/+W
tBVsHHofi8dFRla4WnvN4fXcDWckqTeW90PGvhpXX83UhJg50AhI3HEnVNff/kqOf4AvLT8tr3Yj
o1W3JT9/e1BJxF0JfVHWeHW3mVpo5cMYJCjkDR4jnCV7PvSH0Rlc86Dvtm3RfgdS76+E39N8N+Lq
/gmDstYFmk2/JV7a+/EpdWm1U+oun9PXdCcYtvzQehZVkfIuc8NT4Az3yASGh9gLT9m98TPYluJe
J7rr37T65KC61TILAbuCIpmc6ptg9/fZKdyBtHObo37QNHtExRjlrPPmlbXe4HgzUilZTMSQvRE/
6hiXYT5NPrGtErhoRFOdzUQK/ZC3HHG+W7TAt920b12T78bUlt/07tKSWjmD6VpzacF3D0L8bugS
J3A+N67j5bF//62XuS31NNTNkbL7UM4b6kGa0B4EYoUWMoEfRknSHnQ5Mrmlsy2ceWsp3w23VgbL
CyMxJ50YPgR9H4JNI5XZuHRvrdz7IVZRfAS5VUv6FgjndDcjSaGJHjH3xrptzMNcfZ6uyoIx9Eda
tb1lG+ZC4le2IsStMVYHH9b1NAc9t/mi8TsNXq4eLSe7JA+BE2jU6amyZF83bWo3NsQHfSckPoZo
ZGZUeN2lbF3B1HUrd3ADXC1tMDW+9/c9uD7ayxZEXx+5MXExyxNX8SgIPfD0Ba9kUIEnzYw2t2cZ
TS4/PyA5cxFnkKRRqm98wVtv5ftRV1/QLGGyZDWj9kJqy4BROtWy696we1ncmOCtHfluqLXsmMly
hoXm8yH9R5VYzq9KR+3mjX3/sZT05zr+zoDeXRk69g0Q5gW+3HBe6Ap71Qs8003M+6WoonF9bD9O
tyIck2KODiDF1Cjm/HlNlU2hz0nIKnLCaNzCdRQ95J/fBM/6NgZ2q9mzE/0Edp9gbrwlxndzXd8N
vnqOETQRjSlmcL/+Dm5zGu+QptzYJh+e39+7890gq92ZmTkO2xODxEfenbvQaWFRnQyvBeTmkK0/
5YED8+zvR+JGdsiZ+HdUbfUEd3MZhbIUE0XRhbC+Rif8Ze8g3dLR1ZCoXwzl+muLqdShjTfGtm68
CO+HXr20YW6lFoAl6MV7/7RYXiwOnfV+q/24OcVVQg72rQErFFVujcrCoFKMhJrVSNgs68UOAVcv
hG8RwzQmZQBhN5dexvZScZ7KlBek8nE6D76FgnFuDeWwsfw3dhasTEPkYbSoUa4Dd30OLTNR+eiQ
znUkkJ3hTjpw+b6YIOls47F6LrBSGDcqMzdqFBTO/h12Hb+LdGaqARSXGwzfNKWnlqY+jGA/Flk2
bfoWZ//A4zy2plcYpl1amoOH6UNdmfckVTsF2PLfl+HGTrAQoCMTpQpO9LP6Qr2VRr6AQpprmV0D
uyo8h5r2EonIGEr+onZ1LJJ+1zfWllX68odXQckfAy8/7N1NFmddbiCxNbIFe9lNH3Qn3ll3oezE
Ag61i5GakdqtU+h75K6C3f/jXnk//LozXkV+x2dgeGRXHMTZgbu9dLO69b4vDfa/zHJtlFDKXRFX
CM1TINZP+EViFtkRy7bbR23jQ6qrVn+2UDfDlH1lyq9gFh00HE6lWYOsfR7ix6ENj1IAt7rHD4Wy
JxyLLqOPGz6JsXSlB/KpS6uDKIWPeqpvPI1bv2z1fqhwHWpRZA0WadPk1B7+02vdQld8fKYwN0Sm
HfsX0dI/RPBiOgZGOFJRGVBST6XKGdrCDuJfGpSlWNS2vuzH4XBHoxRO/Z3C3gdHxUiSwkW6Fh9Q
L5dtZIthK/xS3GaPUqYzKbiIwWKxNSemfa0d/35oP3Z4aJK9H3x1ahtfM2KzYK4s6QW5moP2Zu0X
FfV4X7obY338fKhSAyDR6aewquvQzUJLqq3qTlseR0/9Nh/hcvZnC4OPmQ5H6GFL5EX39On5vy13
po93tA7USUfnn2t6gT39eUn4Y23lxoCGmAqPSw9kx8i++pm+8S1vjUKvyKQat7hzrtErXESdok4J
VFDofHkZOllPXiwkG+fgI0pGYw2xS1lWUsHgdDUbdcL1ohkj3aWiOLr5z24PixvReXQ//a/biKpb
08LPix6gsWR9615KN6niMGUzAmzktIkmfZHBCNopkkcb0cTHo4BQLKuHAxBG0bKxOuBDylYVUGFA
gqB/MZCqREB1eMgGBCSU4CkN5g3/wxsTM6DrUx/CZRPjsnW41g9JU8SigSph4+FrgLwjEh7DVpPt
9jBoVy4ywjKVmdXmy/1CEjSGwRjWFlELaCEpCNlW9HnjfDGbf4dZxWImPKK8TBlGi3vJmVF3ADNf
ap5VTBEY0ugt15Q9Svivstb9+PvZvj3DxbsD3J3IRvlzhrKWppJZMrQIkU1TZmC7RXGtFkLG3we6
cWHpdILZIxA5zKUr++dIXVQiNEa5D2o7slz2jFjk6AqwPBFhEqZz35squIIO3diw8X+MRiI+I+MI
HDgR5w1fnfWkV1Wm9UNZJWZmBEspc5gjD9W+k2IVj0Yff/37lNeHYj3M6lBUQ48kXLmIpGVPGsyS
QTgNqEklsnJWNev/foMZ9GZxJyKeRTR5dSJMg2BNSrgnrQie7vCPLP/qI2Xr1ZH5SH8GM3zE5cxx
Ecu015eVfRey5Z1Iw4Lz72r34cOC8FuctKRftR1z9W+5zn8IlJcFpLvNxY+NBa2Y1Whtg7ZsFIdL
NXAxkQTORO2q3PnHbie/LMnRos6/hehb12NWg65rV7Uy4M1hKomLiklB2BB8zo1x//ed8SGJ/z0I
tjImUQo65WurUzk2cm4rdKxNOMG4Bxu7wOsP8rPxNu1kt9xvlZdvTurf8dbFe79pZGhTeuK2c/QQ
+8WXWBm+bMxp2c7v98Yyp8VYnu0BCulDkWAYEEhSfWzKB4oSgOoweEExYt8d49MW7OvWAX4/1LJN
323DtpxBXcaUrsf6ZIZvfrbTERD8+3x+N4z+Mp+1cVtL5UgpahjtCAvsA3O4p4k32XI8KraW5cCw
1PCpTmTfSVGoAwazH4P6CEfrqUFwGIEKSF/iVIAAzYtzj5atrUrFl3BUX/pMPWsTZglBoNCHK6ty
46ff7Jy8Wx9ttT4mOLBQoAjr9i+YSj5Lh4yI1HepLF6DPSWNT9mOfk1pB9//vmYfYJW/9wBgOEx+
FuOktStLNEgBqksRjn9XHGeu2b4n2Smet5OddV1vNdDves67HZA0HVR6jQ1ttlDe8hQim1+1OMqG
0mEKjGnjdv1QH/o93r/dr3U3vUvHjFiqWZol0k68AvfBt8N0h12E2zd3RUFD2tnsgN08Uu9GXVUv
VUGKSmR82OeWrYAZI9DBw8euvwXOfwFlunVJvOvwrQuY6dRq0dygI2VOTguOc2ec0dl2Kjfah9+S
n8N/8Rm3hlwFWLkWq1pecGeM2o8KUYikfdrYkctW/3CK3y3hKuwoehqpePUsb8jgxa/SObjCKbCb
B0zsDlvX7K0X/90KKqukrJukaAZTkLgVFqOKeo3nX6OBvNSXQMo3duTNA/DvvNZlBb/RI6nuGQpx
GpvsDPEuUBBHP3jdWMCbd+2/A62DJSkextgXGUjcY6DuFp/KJy2zlf3o1bZ8QHx+F+3+P2/wu3Vc
15sRn0csNmFMtCzQaGmRszA37sh18Wk50Na/3c/1i5hWJsJnDcEZCjdchKFxoR2q2PkAv3uQh4Mi
yCS5sb/bWM7b45L9yaIEOHFd/EOHqROtnKcrSW1zn4AXXDwraxq9kxtcdXvB1tNNfyj3Ww2YWx/S
kv4deXXWpniOpaITuKzkwDbHq7r8k28U9W6dAEsmU1eIBQgVVycgURECFgLa2NUQo8LyI4re+uZL
qagAeDeC0Vsn4P1Q69QlLES6pww1R2+S9itR7xZ5s2qrXHtz2f53Roq4rqr9D2nXtRs5kmy/iAC9
eaUro1LJu34h1FI3vXdJfv09qdltsbK4lTNzsQPsQwOKymRk+DgHRBNRChRZNxeA2Z1Ngp1mlhek
4gdHMy5fnSIy6UJgBfKsYZrcxXbvQRrsCOVQ/TbekDs6nwcYy13lNPvI4z02mSP4iwd04UvFZrLa
SQ8xdv2Q7TofiNbYvRL3kwfABzQGKOdL/0q8die/kT2t3GX7aD97WMK/0jl5/eVvig2X08BOk2jc
UuKnkLo+YpF5IxbmtrTqK8EEWtPlC1/zPd/6o7CbNKM2xWpWRCDmFUdPROJd8xoMvIul/7642Gmu
c2MeICEXch+QDpQgvmluU+m57F4uH+ZcS5H5KWAVpNiUeHqM8sxB0BlhTLCOQCcce8ADKSHscsRt
WZ2HJGBKlfE/EAxjSoXl+6zqzIpn1cQ+QGZPGOqeO4RB3b7clS7gm3gV3ZW460QcW8FqslK2Khni
4mfM4t0WLsBZNtg43QMEzMue+L3OlYtcno/1q8huC3ymtnLFYnZKxPpG2NgAdHEvf6+zSqAFpL/F
PbJuVR3iAsgbkIPeqR9sgGSFrBbI7G63KRxeEfVcEakw9G51CUtqZ4ypgdYHvQkkVdfQf0oyoCQx
YZKWlV1iOUDNOXZ5/Qb/K8xicwAjBuVuVXUVVv/Ve4zcAIS3ETN7GOJ/HtvhWCjWyvhPQzWV8WjF
NGARvsCx8i+e73mru6B1eERw7GBHhRNwrd7htzC2fhWCsTvMs75y1TL5tCbreQQGsKQG13WhHdK4
kTnm6axgRjVEBzEUqCZkjPCys/YVaapa60DWGgLJDhw/7W7A4B928ITfGIt7VKf2fkjSlzEr/AIo
O4Fg+Jd1dO3E3z8AjZVT84VdJqzET2Ll6jK50UbhJQSMqh0R8wowJG6YoavyzwXS02KBlO6tsQN/
bRUaaUuJffX8SNHMVOdRDB8UbOdflrNSfsH29EIQE6WYSgiOBRVLP+I+3hog1QbX3i6xFe+BstDy
Xt9ZD5x+yaU4JlLpAkmR+5bSS/rZITwGd/kxegPqsQvLaYNwujwENyXUNueuNa+9xYVkQz79hOME
6zmA9sLNpvGzHSLAnZngfSh4hcE1VVnKUU7lpIBBBDq6Vrl1pqDhOFtHYPfvG0DfA/q/A4pRxYkz
eQejzn3hWoOwGLB6iINFBUxYgw4UtJGAieqypqyIwUozahmGhvK8zloYoLMNequAOC2K3pXoKhEG
zDDw6EA5QljLUmBpDxQX6I6idDuUmCI2AMgPloFS9WdQXXQc17MqzsDGElyBgc0sRhtFyixQz6BH
tEpjxGS0QReISqCc2ekYZG+XL3ClIoRlvm9p7IRjih0w0qLGhcIJwFlQ5Ax39U7e4oNx7PPqsbA1
ZCkSrYNrjAoWnRCa/YRjBcmLGv1WANFVtlxCUvpXTssJX7uJf6QwlqONhAK1+xaDck58BLywl2LM
PHyiwzPKL77TOY9/6IIpJcxWQUOO4I6eeqHnBXYsMJ5Bpq8SOKbl7ASQzZ72Y/DCNzAFutZjxyu7
n8XgpyLZkGuIwDLSC8DTsQYJkK4dkB0xfNEBpd5MOM/rXBSK36jsK0jF0aFgzZMBHBwBg9aT24aj
0/fSVgDdMXL9lzmQOL7lvCYKMJOlLEY/WgOcRBOdYcsO1WCjvjW+x9txE3rasdtPH+mjChCZA5Bo
/Whz+Q2cpfyMZMZWNfmkxJYVT+BhMo6t2j1ayrCdTWCFUNh/oZ/2CjgLOc+BvuITRT0VajGWH/jq
6aQohK5/dTtpm27SnYrNi3Z7+Wz0t18Sw9wqcOvkOmum3tXkEXvtafSrjmbeXvCamqCvjCdgYK0d
Ed/pI0AVplVAeoHiUwdSPeDQgRIMODrXRf94+TTnMRdubSmJOY5p1MoY1xjpGDs13wLS01PqfFdG
4y2AE1M7aprdoMqY2Kqd2WpvxTLh3OeZFaM/wBAxhq6b6G/rjH3RhjyJUxJNLgXrlbMNMKFHEP9d
PuaaQi6FMB4glkdxAI4hhIilm4Q/yuizNcAzFL5qGEFXeSXENR1ZiGM7aoFMwDMmanh5qGSD3cwp
S1419CtZZ/QQITK2tbDFjQEVtjGZVVPbYoqDuN0rgLlEL/faDQgUNvkvFeA8sq+BIZ7uAOmvwJN3
hDf5SPxxK6B2yfNDK8q6/CXsw8uauo3bGg+vCgCYWg3KPYgXvCGPfsxqvLv8Ic+zSODNKapF14/p
UDVbTdRAugpeDhg1CgckOwDgewjcj3yXbdMbbi6+drKlMPrvC18ECMBswMekSBYgdpkP7QbTms3W
eqJbMeVNcC8cjNvpilefOost6RlR0cDLgCtEWnAqdjY68LXS9arMUptD2k/JVUU6lO/joABOrgn0
tXbkFUtXzKdqyEDQ0FQLS0gq8w7VWdDnoYNQRQDQpWoFhldESrwPjScd+ISOqaNPkk9g00nbQuAY
gZX3aYjw+F8jO2ikMu9zGqTaqpN2xL6+dCjbfaK+A9rObUsAH5qSXza9f1mPVq54KZAdhSyAf62E
cjUCs762Rc0H+O1k/sriX2S8vyxpVYcWH5PRoUArplwGA4Y75ZUfNsoGPFl2kQKU0+TpzZrHXyoO
axPqqihG6A04Pw7mD32jowbxKD5FN/pO2hTYBuhtILftAdFI+04cE7tix09kM+eMdRDTiXPTuyTI
sUkVyrX5NkuAINwkTTXxGoXr0ujSPHUeKlv9sxIBqGsdrN8AOMkkfLOEYzwdLn85ngzGCVcRYlSB
wIqDIhC97ys5Bu6wxqn/rhs0/c9Jvhz0wsagx5qrgoJ7a71mN16XG/NQv9KuiOwCarHhBEkrnglf
6Vsac6Z4qjB+okPa1PgKiDNqizc7uSaBFktVjE8qQDNgJBTGMEQSMfFlsh9N+ULyn5e/ynltAdZx
IYCd+wE89ATsRuxBNdWjkN2YmaeoJfirACcpko0OAj7En06YKJsALr4DTKWe5L48Zr4MFJlMnHzw
yrhNbticH7amL7BgwI+zMFaOzbpTsw2oFq0pihx8Wb5qOpKb+QGYe4Be72jowM6e9Qz6xMBTeUWk
8+IOvZGFYMZ0Bw3gYoCJD+uJeaHqsfhsCpuCrZg2oIy7uyjlVqnXjqpLdCcWmFn4Goy9Bo92oJth
P7v5XF7FAD0VZOzigOeLc6XsKLmFky3kKFTZFo8D+OUhAV00/nZWp2ApkGCsO+E3mRLPjMerJlS2
QWyUXidhW0XFvhXvm65psw6IHh11ZJC8q9SPLH5ABLglPaxykMDsSiwSjrrdOnTLWrVHEPXuaNmV
t5bJEakzZzYLIuipPGAvbRYB+LpT6sK9fK0rzg9GU4SzN0QAR7ANPk0mrT4RGM/UsjxTADR53QUg
PQFHJuiEt3pQv1wWuHakhUDWxs2YU+nB7Du6hQBiY2CrlvqPyxLWFBJJBIY6dQr8x4ZMRakXqPnD
Vgfpthp/p50I/iBeqvK1w8/G3EspjI/r0rw3ypZKeZr26VH4CLfxVXUTgSXDCXzzJvzCN+o2ErBr
t4LbbrONfH/5oKs+fvkbGI2U2wpEwKZOXD2rjvGcblECcKxY9PM23Aqa5tWt/JQmwJqWSL+dp3nb
DbAAAFTf9qg7WCbxDSnCcG+ccSwz5xuYTN8YzempJxQeI2nEp7qfQHVHjGeh03gtufNFbpiFxR2w
WBVzDpIsK8UikQYYjt6WXkfrtk0fQC68mZwq8ggAS+O9fFsAgQ04244yeeaDdg1ixga8jpMrfmhe
r3qqn/uhm3OUnXcN8qnJIEERNAEQfdwwlfeDEd/3qgy+bfGRowhnfUl6CZIqyhJ2t88BC8FRi43j
GI5WEDGlZ6QN7W5h+jCsr5TRvJqG7Fh3loeZUt+o+pshMD8u/4LVg37/AIMxVOMMhrCwSMEi2GC6
eZZ8YMtj7oEzurya6Bq0hwdwJBkFLfozFiZYVMHn1Zk4p3pn3Yzv1a7fmxvBxjbmMd4CWyi3d8ax
2AJMHnzCn+0tmMB8EZA+xo6Lk7CSpiBH+v4pzPu3hrotZgWGk87EtaaLbKmAm8+Rass3xXv9KB/S
1+YH6iYCdzb4q/B5ZnwWwpmHX5Y6EIYVGB8ZxCqROCCMmY5gbLvX1fQ9qadnY05/d5aELQ7TRa4F
thMsH5rquBcjMLt3gfVZjLlbKckh1pJbJQ9/mj0iFDiIG0NEpCCT4l0YyV7s5LvLmrJq/79/Optt
yUSbA0wGD6BS6/e62hzFiDf2Rq/+wu2w+yw0UJ8toE+7+ljfTI3S2lVuHoXQOMx50LqXz8MTxjzx
aJDmPOmQoAZmmiCU1vqr3MQErKgFO2KUvALL+vWhRWhpYFPXDUbtNK2dRBLB5A/mdRfJdhbxaqdU
d85v748Ek9EtbWzAUCLViDmUN10YUJXWnSmcXstafcsHTlS3ajcWlQZGWJAkRQwKSeJqfX0LmuIf
YEk7hrH1dvkjrSYKy4oGE6TKAPQHAjfkzNrsF2G9E+f0PUqMmxKVDE1A4pimuptOBZZfy8nHfPqu
jxuv6vV7K8kPINt6CoG+qNXkuotrTiK2bkr+lFvYTVypiS2ZxHjNogbMOqnP7/S0vTFT805N66Ni
dTcAvuehYnBu3mBuxIjawkq0ZgSodeErEUCK9cLVtIfLF8+RwsYB6FRJUYKUxC0iSfYMZUx8VS1r
pyw6HuYi5xbZQAAEOyA4VyGqLVu7H1vHSiYnAhMyTHBnAkWl43RheQKZl58b1VBXEQpVmjB4c1xc
E63f6VO5UxP52Kl7TZe9y7e5+vgBD4xFRFnCiDkz55SDRDvPAqooNagcaxBFyinnQa6+/oUI5lB4
IopVqOgBgBHSrYNDPt6F5nXdFw7YdC6fZlU3vkUZTI48tqOCOBEaqLXJsQri4xi2+yyp3i+LWWtr
oH3959bY2AT8yWifgFnKlayMDL4GoLvbSVam12hU8qsaq/G/xTrWfqOOOt3KmMqenBFcjcjWhVb6
xfkx9FCMdUWipeHb4TehWcocutJCY4wNhA0JQjkA3xARtDHWhoBC2K7l8Q3Ewfdhknh5DqQpggqz
NPhiktxFMXcYd0WbFj8F0EunwZRpiSUpKYjMtNE39RHLGI4ARP/8MHjK3xoiWhEI3iZgaEnQXyB1
MMYeDF3jmFYBQqYWvLBD4I3ctOy8404j4W8Z7McOugATnVoOpSpvSPimAngtUEDolG1M610SZJck
sZvloXv5u64eDfMEgBrEZvIZgJXaDVIjF9XslqBlHOC/QBDR2pdlrKc630LY3jSQEvS4klDbyQ6K
TwDVEevgl7SbnXmXvydvhQ+EzV18KD8GT/cxSwdckumgbgegsZMf0r458jdRqJdg1BlI23RUC4Mi
umQx4UhBSEeQxKtotGINCECz2kb9Ozjiq7ZiIYdRHTCJq3pWDIob7TBz9hxuwR/mDMBCq67SnbAZ
NtOWV3vhiaTmf5FrAGlRidQQIsFcbautBgoakG6RgfNVVw3u4mSMH1YxIZIZPVhDpqG30/pzHlp0
eYE2T24HHi7r5SPJLC5hI1pzNrYooYlicCiTAdN77f1saJvLirr+GP6rFMjTTm8uIZkoaCkaKmo1
7AIgLmKp9+GyiMu3hgnBUxG9EKpVaghoC3X3cnUf6fNjIpY26TvwMPHis9Wi6reWg6DjVNqUlYIM
0lqKH4mJuSuhdcLSGZzsWQWvjV0/gJh82F4+4P+QCSwHTaLdMLa5OTdjboBSDfS2TvJo+LFnHGVA
SILkzceY3m4MOXq4bjmNb4HMUwZ/D0bkMtoGU0FzGlXABEkrTWzB2yyLey23ahdhafmKqAfUw4Le
uGkU89AdVzT0xCcxEQ540vNmAkCMS/r4fcjjxznKXka9+BcdKkMCP4BMIykMIDKvjraS1CC2EOa0
KJVUAtbnnyj3yuWPuPIQllLYknUvdNXUt/Cwug6mZTQhpx91npcfl6WsqwrgjFQJADZwrMxhVJDY
owsCeihaipCftBZ+HFy3u8KTX4ZfYPN1LgtcNfrf8thj6UlNgLCCwNfIBnAyo5UJ/gMrfZn1bY91
IopKW0k8NIK1F29iNATwfXCzKDWdvsExDM0AbI+aG4by3pLrXSWBXFz7zIU3TecZ5dVO3FIao4fT
WOkjIHxprT+/7zf5Rrs2QMHzNXTGrSWtJRILYSwQlggyYKGy8PKURLSrIAdNH3rdYwNUqNlVpqdE
4sGo0SieddtLifSyF74NXTMlKxr0FVoAPerAp53nex3wtNE29af5nudKV78dnptsmoB6MNlIX4zj
UjYbgB2k042cdRHKS4ITy2DD1m+juPb+uXqaC2mMbzDA+h2VFr4dxRRM9+lG21BwLx6LyoqpAknD
n0OZjJcbTaVQQMCFr1YOH1Iw/yLqfCdl8dvl01Cze/apFmKY08iDTshcwiJmWIPVM8M2jQ0o/Jxw
4KRja68akTkYU0zMmqGVfqoTo2QQrcQWLDBYmx0N5Sj5DH/RdrVxspTDxFVGWYp5ldC4CkOkmM4D
fymW5VO00Ybfph08oFbgVddolAKVDNQ7ttpxW5a8o9J/X6h/p2EFJO9wVBUSKh/dEN/Y84PjVcO8
OCpb2KlCPQ5lPOavZiwGA1Wv3LRvjTe6sttcT1e8uZ0VfwOV/PMJ2ZpOrQdyDBZE1HRQvLLRFrGc
KK1S97JGriv+HylsTQcGvyjDGebK7A5m+jyBSHmWOfHdyugv9PD7KGw1ZyjGemphg10F6Bf6XndQ
M3qyvATL34pHUVt5zTTeqajJXOgEeBWrItcBgBtKoAqpBi/NFLcIMo5xWld/QO6hGklhkFT6OxZy
1LJsupY6637fezSPMWHrBVszbMvpvADxZHmDmZxhE6NnOLyazme059nj9dtd/Agm1pONQI8yGT+i
c42P7BMA2j+HbWcDT3aDGUjlid/JXq3CmN8iNebclYrBy6xE0ADmeZ8+BP0AmD8whPxzbDs6KbAU
xZzOzEaUsQqYTBNIaJIO+wFgHWn+N2GQifgRdF0mCHtYnAklnDpQk3/5GWow9R01mH+DXI7GGmce
YCGHcTRKW1MiTUQ+xk0AvNNgV3nl7i/wYi5gJf1bl2Qx3mbsc2sMjC+LNXoREBl/dlvVlhy6oJO6
zS+ewFWL9X02NjIwAzMDgylsSZvdxsmPqOTN86/r3UICcyKhD1VNkKB3nZTcS7ruhl1wnDttB1L0
lyYPAXia5Q9Bqx7CoBVsYe7Nf2MvF7+A0fxCMyKM3sOUTVW3LVt9O3fjMe8jTuV2NYEzgTKMgiUY
cRAln1oWdE5ijHFBH+k4LNqhN+Fm8hWP72boDz5Tkm9BCnOgGGs5ak0IGNxaa5sK0U949G1VAdPl
sqNZcdOLwUyglDIHSkAxVoMOGDTOytvUTj5RyN1M9KOQzNd9WW7FSPBAQPR0Weya2z6Ry7gCdA3/
02Wm6IKz29qx1121PoWOke3IkzljfyvXeSKOed8JkZIkn3HMYHwXpBKUSbcAHObc5VfTk/loCykY
Yzq9zEkBSZxpliiMAgrEQocX5Of76lZxE5fWfSnqrrXH0M8OqzX38y9kIVyvs5IGIDlF94JuKEko
apz+hJLISiAFpe6OGlZrHO2DQm9TePu4R8Xdp2haMgCghF30NHBRgehHY86/FM7GYlaqSlU2SqNr
Pcy+4mNM7Ti9BVthg+mcW/Weo0IrNhvT2mC/ARiEZqhsm3YQw6RNBRNVvRFogMhDaswFlBYWzgDg
L2MegSNvRYeW8timbTOJUyagcoK3PxvbYKNsI9R/MfOoXfduAB5AIN2DsNi7LHbFelvAzcPuI6q/
53AeIwDBdTGDZzJrgB21VHUH57KIlfTnRATzFjOLNJ3aQEQvp36tXJfxR6NNLkCVOQ9kzVEsJbEo
jtEYFoU04gr1UjcAi2B0djEB/EcXPzss4ftmkXSOHt8OYXeISv2xHdqJ4ynOMd8k/eQ3MKdV5kBW
4hbdC4zf5y4WPQan7IL0ehgnc1+DRM+x6qbzUrAZuG0i2GCpltygbJObpJ/bK4w6GHYqJI95p3tq
Xv7zIWh0rkBNijoThTdhMkTkMllGCvq5QSBVmrcVZqHJ/HT5g69p8rcQ8MqdGgk1iYVYqeAtiRG9
kHa40jLFz0ae0f3Cc2LtAXZAKQgycvizqfEoM/sqzXTLnRzzTnzHxj6lQSUOUFQ04Es1R7BYYwOV
p2VrNnApljnerKhdn1cC0B53eQwg+cwndoqu2+xI47Pp9i4Q1ymmVin+5MWrqzf7feKvB7DIPJIu
m1pwEiIOKbXPJAfaXim+aEXIiUNWjcJCDHPCRAmVNCrkEQsiVouSVnTdgXuJd48rgSo2QjVQcJkS
UBbYJBRMaqYY5igpTXuMdzrTr9JBsvtugum42Qg7gaP6X2NJZ+qykMfEIkIXl5VeQl4GRsXuobwD
yhtYlmpAvCJxoo6r26SyB9+FaYPr/oXnPFft4EI+c6txS9Kk7PD2url2euuxMmK7RU+7i+4uv7+V
YuT3xWIemDlo1g3ZXNVoMpbBy5xpjmzdVIBqLMQ3MSZ+gtr/ZXlrueiJQOZkk5yYGtEhUHlAhava
Ff4ANwmot+H3GNPP6fDXpddi5ROhTMxVhZYMhkwUQPOw28+m+ZoG0uMwE+EwWU2zLWtAoUeNJTt9
nAI3IAM4PefY6x8U6Nm6gbjkrA4wR3oj9TrAkK0Q1DqJU3s6SNFBvRDZlCAvNrbEw37i/l/srOLk
f+SycRDYMfs5EkWUoCzlpSXtx6grvzhnW32cFMKMZsbg3GEcRRokgVoQA4/lQB+ncTVfUbq1aItp
TCy/c3M8qiJnj3Mhj4ltQQMOTNuo0N3ikNxGDhZ+n2JnAuXp/Otv6A7ndF+IUgs7GrYCkbsWNzhb
9lcjGpuW6UHdzXtwM/nJk8WxPat2+/t0MnO6WNC6VohooXlqDpiTO4S9CeShcMP5aquGG5AnGCwE
lxumiE89L0lG5HCRZn1t25v7yAG2Ho0i6QJSd5/f9Fc8pu71k31LZPSETGk9W5mhu4b0rIetndXP
JH/mHGvV4y6OxVyfKGJ4j/z3WMNj/5xvw/3gBA/N1UfngWDZNX8m17zJ75Xc1UKr6r+XeQZr0Y6j
qOXwgmIMZ941Tits1SQHe0zpWsgJ4ml0UoUzH805qsEcFWyvJBpGFWU8WQdQ28cwYl9ygpcCZmEf
82DjOfrCVptTTYiJIc6o1xPjMxaD56AnnNR49RYx8QL4YxGEkGxJQwJC9pxPwMam4yXtZkBPot2J
4IXi6MhauqYt5FBFXTxp0mEpZQbVAaKy7LbAELd0V9gKArHY1W4vy1q9tYUo5pWpUxCOgalawDQi
WFhQbD5Z4aoafItg8+wxFgcN2QrdARu94bOh8CPNV7Bi7sTmhjjCRoidxOu3Fi9dW2ucWoubVJnj
CWZgGE2C2mulxdC6LgKAGEZpMFouZpWNJYbC7fUo+KlocXnAnNi+NKqfhhDn9lTMvJkGzl2zLS2k
K4bVihpiGSvNHPSWY4Ce9zwDs648SL9F8Cpj3Yh+joXyVEFl1ZpWYdUebGL687ylIKsS+AKrDY/4
gj7gM0eHGY3/iGLJGVuSB0qR4IE30uxWIgIFwfI0fbZHIXN0KbVlgTiX9XWtGmZp2GKkSORoDlr0
jS6OVxIpzgQsE6G0AG5Gy9rKHsUam3yxFrYaqsLZhosZtepi/8jEAuWpzD4ppQSLLmhkOT34IFXa
/UEBpbNpQVPe8hC117UWq+6GroI0+AxrXTGQYAOPkU5QjN2BEtQLmO8JlQMlPgRSLu9OV1XmWx4L
CpHFjaQNFr7jHKRvTQCCH8V4sObxIArNHgvk6b7Kht5rquK+qBsAuw3tE+ezrsVMOpgPMIWsW4DN
Z3yFUpMkzwqQVqjXnRtuCz9+6t8ozyRt+Soco7fm6BfC2J3+vKg1q1JRMY70T2Fs0ZApnTJ9vXyk
tde+EMLGZXpeK6Eg6vB+JNgYpYQplFLjwVWtqgoIYYC4hzEUsF9Q1V08hxzZkT5VuLfgKX8ONuAw
AULomAG7sHQjj5f2rV7cQhrzlao2HZUJ8GVY95gRQnzOzScKSN7li1uzKosjsXSIkVirMEIGKl91
sjdnNNwlIqP3o0o3bRvfFrI12pqCEfDLYle/F6aWUE+ywCP0ddOLm+zEVO+xjmRgoqd5GKRBtgNw
CHLOtmq+9G8p7DDibBGztCYTs3vXf/VbAzcfkV0Wto7phsDRHi+f6n8oyJ9jKUwCTUIzD8cSahiQ
wq2xUZt0/ZWaF35QCnY3zJaThvlDNQ+f4VTsgoa8ppL+r+4WqCggHQGODsqzp1paGQDwCBpoadS/
quGzPP66fErqxllHpC/+PqOXxGrCVo8susU75zY2wO8EpW7tRtd+zXnMSYBWa3ULaSxY7QRgBz1M
Ia1zJdBpK1vUZsMfplt5+mvhGQkqLtYtz9euPj0QVKgqitgKHN/pFZZ5GdSTRAx3jHXBNhTE8pjU
VOyobX9evkyOJBYlzsxyU1Jh/V2zMPeD2h21KPudCDzeDY4YNngoKkslaoaXoMx9iMWxwpsr7SqN
JN4G2ao9AXSMhlkvIJuxiaQomWCqn+FNMYAZgZRAzZysDgGGSERfV6JDH4UHoqfcCv6qS/uWqzOB
WBzIatYRRA3/xQPK74YrCm5ZeM2vfzFrA7eJ4rFi0Ik2dugysCIrCmq8MODk2Lr8Kya/L2vFqnn8
FsBOWSaiMGVJjzKDmHT73CoPnda9Xxax+oq/RbAw8IPSRvlgCoiPNeKgMO1FpmkXde2ZLSeRO9c9
MGSBGAWWHmQgZ60/Ig7EMtETdKMxoimxN5Sqk8WcKztPfCgPF7ZqaINCxfzQ6ZOtdYkgJ1d1SCGb
Qp6OcjJpm1Kqd12t7Hqp45XUvxBMTu3gqUSqkgsfJut10MlERkvTCe7CbXosj0PsFX7vJbfZJ1BO
fcmPQzv18k3l9YfmnniaUx3Jhjz1bnaMruoAuGp/g8/i/NOe/DC2d170mB3vGgmw+jUqOPVz3f/o
Se3HvL6qeq6mp4KYGwgr9HQrY8YivVXuQhWLsEBwei1kFbhCQuK0ICgx5pug7j0h2VP40N7CKmX6
Ok6ASqg7xyotpyHKsZO9Wrpt5J+WjqlNtXUL6RoEmU4fznbXm7YS/uzhuBXrfSBvgxI70bQDrfdm
Fj+z+CPXXzWcTVGqfW/Ubtn2V6SX3byRvbiK9r06PV1+OisKjclxlCQ0GUgTKpv0ZU1O5DSTDVeT
m202NNupyH9JKo9FiyOGtdmZLspBTeTJjacnafws5ndD5A0DnycjBnDTJRAkiUjyMGJ9qsNSI2Vh
liYGqrXmhiZ38i64+Xsw0itaeSKKKtPiuShmFGpqlQSumM5OgOKHGahOaBC7KO8vfx+OJBYZqMdy
Wy7OCqLy6pmYe4v8iOlKqMKLnVfaFye39/U+FkfKVHXI6xwtae1hAghdfyQmGJLQ0xt90wbtNjA1
I7DjXD7d/5CKCBwNUgMkYYyls7IEZENqbLiGgeU9w8d4wXhXPxkeNsJc/SohWyxsuv9PofTOF0et
xUwpugJHpf6Vzo0rP9PaVl0RjNjIy4tN8B5LvJOelwDp/WK+Dq5Wwr47E4Z1c9aQrs4CIClZr9aN
sBXv1Q2KH36ROtVL+xGSK8kTt4HT+K1o8858zoOFOZWFeHafsJTmtskG+nkF8bpMRmdCiz1MgKyg
JhuN1I4GPgzVABSziRmLRnbInG8EbCDPvehg28rpRfOQdsSPJAtcs6DT7jBmU1rPuUy8GTQCnG9E
ze3CIWEBEa/YQDZHqcjMs1UlVYuAuNbiuoIfremAbxagw4DQBMox8b5GawSORMb+U4GYTte/MMvB
e8Zaj7RvNHXQcqCIS7+05D5uuMWSNQlw6FTNFYp6wIR1ogS6tlmHBHx3EDMNdnETAlXjiHlVX/ct
4Jc9xD7vhTH24+tYEt0zoUkOxbU61XXAVHSYREjQke+Ghy5PPDmMj2aYvwmZ8vjPvxkoVtDHNixL
NjW2ly1YUlRkuaWDN4yi1YiaK4AB3dgonta7YMnjPCnGp9CjnYhjbIdgqG0+daHpAuVxvu6qPngf
xdm6T+SZcBoSbPZ9Jouq68JkBBP6Vokamy4BT0BSxX4+hrcpmV6aUbyyquyxUwU3FwtP7IY3TRF+
C0H33qU8ZhW233v2Oxgf16UxMhWqpSPWrywdBiwpXNnIgZ6puXJD/Ma4TeUXAPZwLpstB/wlGYUi
HWytwG9g5+7UAcqF+U+kkY51g9Vne0Lpy0kd+SPaDqXD20phx5j+kgcIOEqvCC4BtvcajJY0dmNq
0k3ZTYVWxrypdw3Gv/h9Vybc/ksU+oSmBvZ0APLQh7v4uGPTxUMtNYY7j5It0SH2SLdnQK2QtgeX
e/F8+Z2s6i1ie4RdmoFpUMYODFaKNboOTzKto1s5bI/yFL/MNdldFrPy8jFB+y2GKW2UgQV8lV4z
XBDV21qKccn2sWqAOCeXHN1YMWxYswEziQY+UQDsMw9xUKssHDTcX9QqTtrDl2np5+XDrN0Zloux
RIpsCIMyzGE0LRgBDow705JDKIp2bj0BSprjAtj6zJciYO6YZneYDQN286kitKo0BUYS0fK51jsg
XZ9dyS6vTbd1p3ADJkg3da0dL/laOxuyvb8SPhQRmbNNGMAvowpSx+l6lm1rfB6Dp8vXt2a/UFDA
55GBvwsSZOYTZaUmFUgg6KYQkGG7HXqQg2+6yqZpfZBAbUZAKG8uyzzXChMVEoVONQHxHlCDp5ep
gvQ7ispRwWCIVjlBdtVRDMvLMtj4EV/sVAjzdAEn2NZmDiGIqj4ifCO0++PUtjzhR97v/4J/+Ocu
9VQm/Z4LcxEOIhEKhepiNyk/MqtXWlsL5mivlgHyqCxQOHXDcwWBUiI8xiY6Fn0thTEYTR7LdQd2
a9eUybCR+jZDMSq4wgZaxLvPc6MBUQogPdADxNAr2xWQ4qapiFmorrypdimM7b7aRq+RbznaZvZA
HTBtLaAA8p4AO9X99R2Ru+F8KvI39YxuaLSIEWqQ23rBptbd+DdNQoLa/oJDc4T3yQ+25W4A+Alm
U+rKjvYlL39cU9jFb/jyvYvv2mc5+MO7BiFnSse6TeyohJ7g1ON+9BNMzMdu/zPggWHwhDIPs9VL
sZ/HVnF1kCSiXGBb6sPlN8KTwIQuNQnFSEtqVJlV8SmW59swwjrRZRmr7xDeRlQAJyrBjTJbzY02
l3I14fupG1CcGtjEFZzytXdFABs4xUZz+XRYKzbta0fkj0zm6qBEcWth0MdtXMRfu8wNf9DRe+Eu
2orb7In37L/88mlKciqPuchhrOuWyDjj4E/e1KIYhpVc/B8yZNXvQOPRb6vX+ekf76n/53F8Xy5j
SXVgJcUafRx/TY+kGwWLwDKX95TJUM/EMLa0MYSmmUWIEfd0SKXZdkCTREbqcXRl1cYsdIWxn60p
lF2vQ07jFpnTuRbc7PCAzjiiSWI4qOD68Wvs81Jg3vHoz1o873oM0R4c/9wincGJtvy94JVA+VRN
GGtdhbKmzNTVNi4ArsB3HstYDaEdaRgufoLHlceED4RoYRhIOFf3Ue3oNgyYSKUfdNgN0Wu14V0j
/XNnrwAcHlhMBOY2zPXpNaILkkzl2CuuILhT3bhD+yYWt0l0EPIrUSEcbLJVXfmWpjF2pTOaWBol
SBvUtvOH3hztMrUGTwv160ElHBfAk8ZYlEAtZyDVDaobqc9tOh/rqLStqHIl+fXyG1jVRR2Md9i7
FA00+08vEevvmtCaueoK022ZeZlwEPr/Y+7LlivHrWx/xeHnZjUHcOpo+wEkz6SjeUrphSGllCTB
eQAI4v1+2f2xu5guOyVKLXa5Xm6EKyvSKh0cTBt7WHutITCafAs3LRqbNoin56+H/NxEvxlzeU4m
XQB8Pc1WZDBx5WYVRufBztEtW19ohzIcd/2aOucnHjUuwxwXzCkIG6WR9xOVvjkSuzMIKFcoq2l+
J3kwPc06iflIGVBqT2RDZmLT8OvZfvrovRl3cdlNt4VaNDhmQ7PwNhXKhJp0Vob41Ct7M8RiD/vK
1CdZYYi0rA9NTjZ2a96WcXvz9UzWhllsW+/GZTNNWEGrYUBcJqGroon/+HqQteVaXGpURrJxrHA2
MvEozds2XcvVfD4AQgEd3BnAmyyesMHXUNKaMAAb0Z9OIfoOat04zlbwOZ/fq1/DzF/jjY0Hgalq
xGiRUAKfk1d7vWHoebQr4MpkoCtxXyj33izJ5t9Zvl/DLk55kqQEJUjskfSnR2HL88LXd18P8alp
Ag73nwu4ONB5q+dulWCIqbye32iIJ1F9asOkUn9yMotzLSD0Q0oda+gA8jhCrN5dy2KtHYbFkS5Y
MkwZxwhZeZdrj4OWr4Qxy2z3T1cGIs866HVA5P9BbYYZdps3gszhRHJlnqYROPoCEYKFJjRf3eck
AkGNDZpjaIegF06n47UJI7SaEP1sohaWCqEURKA+VKSGsk5LmeFr6Ic633sQiRUU4m8hWJap41O9
j+rsf8Ho8qmpfzvu4jxqk8idfN5C4zo7Sy+4Q/ml2rlnWg7gIespqNnYYa1X9DNDZQFngjYJaPd9
UCScL4DKGSbreM3RapCjgV2EeMvK3n66pr+GWXoE0sjLEvgqO5T6tYuyTZNm4ddX7bOJQBwBHXXI
ZSG6WBxP3xv9nIH9EdShNRX1aSzZrvBZ9OdGWZhcEP6D9N4DfYyrAXsnyF4r4qgekn/DbryZjL9w
oOTk9GLSDC80LC0wOG60mR+5fCXmGlrmMwv1dqSF82RM7sScmdow9twHkEg+WYV2YE2sKHQ+918v
3meHwENXDhDElmEhb/vezhezMx97cAvbutghOjp6yllJ+X8YAtrYuul7qNPYDlD7i/3xfLMwUoJz
ZiKfWT2I9vbrKXxYrpleE8USpDMBusGz+H4KueeqUnRIGEEZg+pqW7lQrhEnmbfWVbQy0FILW4/z
jhl6jRgL5P1PXeVn20Tg0mBn4BoRv15Dq38sUsxTQyYAzKs2hK+WkKKxtfqpLgtAcpGPmzu4Bc33
7H8Ra324qe8HWkKLUqPM3H4EuVg6c0qB8QUPFyXT69c79eEkYBTMY+74N20wpCwOdutUve+2rhtW
vRZpRhkZ40qU89k83o4wb+Ebt6XT7aFDAUCFPEuDRnxPnNdkuvp6Fh/jxJ/TAJISpg2sPcvAjaHy
IWKOiqriFAyBFQijkoM6A33tP3jF/nD+9/14S0OtG1Xl6iOWzff84hScJFroE3fN4/t86f41qyWV
tGx5mjkjZuWnhA5QKO/UY5b9UVvwfipL+RrbZAPwWpMKnb69AeJ9Xyb9Wv/oykSWai+21U3EH3AG
Wm5suaz3XPbnEqzJXx+Dz6wBVJD/eQqcxVHLqhJHo8cwtvUiffTGja+tXgWtLFde0U9vjTfLWyBr
is7QhYnWHXtqJzBEh3KAfolstoARr3j7HzOA8768GWNhQ+FGpnVvzRX10+5ohPw0I7TEZI4GtCG2
xRYRp7EGnP96Xpa+mBdKA0kxMrSttB45WLl+NpX9v7NH/5oWtG7emwNeNyNXGoYA/QYdnY1n+2hA
cqjP9ZW87TJeQo4UBVZE5/CSsSPvdUjM/0BDk0eKeARhIljSk8bog9gUaeBIIXf/Eaesn4xeoHbf
aWeVaR/9vFkV+pqt59t80vIrLN5ZBv5w1xNpHNYuWPO6e0Pcp9MJFD5GfqWn32toHdQ9ECsrV/qz
mYPWAyTXADvbaL5/v8aFmIRvTZC8ZfsOrdrevovmBN1aGXvZbw/QtY8S1a9x5mv/xrSzyeoqwoAU
c0Z/5w3PSfU8QOcyrk/a/E4TNtV0k3apeSnlU5rZkXSbgLg3o3eaNY+aeiTtre1ey9xceXI+PNL4
YoBbgdsFlUfIgP2syLz5YihdWUPuQ1eR7cUeOcNNtnW3ZviHxYXnFXg30CJtnplu1rsG56GXG95u
zJPxKUWr0Iqf+8EWLIdZZBimqS3zOseG6odsZ6ZQLTjM1QAVDQGopEAeqI10+KOgoeWgs7F4s4i9
BiA9cLM8rMVtlaURwqKVcGf5LCxGIItzOrlQsGmmMQ4ZRLUn/VvtndfkD6fkl6Ms9ihnicjQbwvm
kG/eFjIpr8a9doWk9WZmYGdRdxC3005fwVIveeCXJ2OJbcTU4CpmE8z3pdqYYA0AEczWCH2gAPsA
Fern7idnWxY4tDqTQXzOrpIAzLLbaQ+MXoAy3VpT64caz3IhFhsKjAhyYQILYV87Wx3Jg3wHlFY0
7Now39uRPpcMDjkSWNufz/J/fpf/lbzWyOFOSV31f/9v/P173UxdlqTD4q9/P29eq+uhe30dTp+a
/55/9V//6d/f/xW/+fsnh0/D07u/RNWQDdMlf+2mq9eeF8PPMfEd5v/yf/vDv7z+/JSbqXn921+/
17wa5k9Lsrr66+8/2r/87a9gyZ+xCv/5doTff3z2VOI3z0ABmf7l9On760tdZU+f/O7rUz/87a+m
9RvCbAOVbaj1zJ1vMNbj68+f6L+hcQXtCVh1fYbLYLxq/tS//ZWYvwH/hT5Nw0e6BwIU+FFf858/
0n9DpRxNGxAzReQ260j/8zu+24lfO/OXikNCC7o8PaaFDOW7Nwq9R8A2oTaNZADxLXy/hdPEgdwT
JomLoPNlJJxkogmoGanrZSYtKSu6Cx4XSM6yCzRlnthNdztp3javOQezUU+l7h/sGllIDYAm6tX8
nGvpo22eaYLd2oP6JtwcD72mHdwkPhuku0ErUDdJiYeXtBRtVd881R7RmzfoEzXLYgSjU3oCGNi2
gBDUJk+L01H5O3/0Y5RHmB+JfDPqjoq4O3kU3FNnsV4Pe6GlT13W34zMzCM9NuqNaeeYi9mg11CV
d4N0EmpDjJJqTDeDMh9uY8d/siZITThpDv5Ebu0aCxSfWsMzqqR/404GAOzGd71tTpGK+9H47mWT
Mnko5TGrrZp28VVsoc2JgDs/8O0W5LHWkNF0mvApvEhollUuLUmcB+7D2JQT5cqvaMfrjNrXXEpU
xGX8kI1eDcQZkExNpi5NpDGasaRjivSk+p5ACBBZSnmaZcHooFWnlcUQ6J1mhFq7GwfzzipclFe6
/jzXirAb2GVlyJomnXdh2U1Ca+WduMMIAWF1WmXigmm1irKsqamWaVFPaiTtKn2G5fNHxxVP+tgl
ILZWYI/iG2DU6tCQxTEm7Q3j7ckg8vNCezQG/84ukiAt8EeW3XdN99xmyVFPxwMgFlelVqehN1bX
NlRxbXWKTuGEyi45Fz0/arp2NNM0KFnxg6C7abTSM2G4yc7zcp1aun+DagMKp853OxZ3mZsDgkJK
hjLHiW4IRiGGLYMyOdXm3dQJFOQKY5cScqdV1eU4FJfDaEJncCKM6uOT67QcRHpOiI6nkvpdhYb3
DtjfoipvG5FfO26xJ7aBBgbIVcjxIkuxRXGjHznkpyh0vK8bMw20nGW04ZYOZzUq09Kh8eghWZ3t
wJCcc5MylXPaD0YRjCYc9VGyEySaE7TUi+uqzrZlZjxWVu4ETX/oauhkg3QpCyf/2lDArFXxJGlW
glEvabpQE+O9NRr3kL0JIQV4OlrONu6hWlfyG54BSd1Wx7zodq546BMLCp1O8qSl1h44BRYy03sG
Sdpt6QLgwaQD4UhxYydZRSd9PNhCbLsEzcqwQ7RNpo4myqhpVZ33qd9SpyXfNTlgiUTVoVIYOKNl
B1nfXNS+HRTJePvzp/agNbQnaPvuffTsjxAlji0LkV150MYiDXilv/App6kXn6QZmSjpx0MD3cvG
LJ5HF1VVDzzSZHrOcP2tzISwae5TkLl3exN5VadKA5KXF4noAcX05LlNY3c6MDemtpZS1Q0b1zYh
lu1gEoS36F/Lcdt0wTeTXdxP/hSVIj6OTEWmPV4Stz+1rXRj6OlJOuoHlACebJH19K5WLs4wkoZy
IqcqSU5F6u0JtCkkuEiN2LibCEc7i2yCklRtUIkUtOio9FAvybSwTsBphQaWeLTuRd70VMfgHkF/
QRXvSjXf7mbQoxiIlIKUSdQV6LWRSX9uShkU6DynRCahx8p9N7lbPyYiwF9cymsRtT7QF8oebxs7
7UB4Cg3WWJMXSnRXzEW41OlTTYvhUBepooLrd3niQQYOs5NDrG19ddYDCxkpVvDAzd1DMjW3ng/V
06z4YUpUBUANOtG+l1HpmEFeI1GW5q1FoUi+cxU5MIf9IK0G3jOjPfIGpemhRAuB0llg5IYWdOgH
GXoweqnRjJjVXU2BYbZnpXDSQCl72tSIaioTnCqmqLxwqmTk9FW1FY2+zVXuBY6V3FdN86hIA55L
v+8BULW3uaUyLFGsBc0DL4GFlO1DFbuvsjJ82l1rsqjwpcVT0psgquitjg71uU7UWeUV6GXy6hOR
2HOPMnsd7DgL/KahoMRrqGbhghmZfoeY7EQpE50XRqwHI/Mvp7b1YZtMM5Kgfe0k9PpA2gWDrD9P
5DFmyUhHfWLBoLETwoW29xqT9mLQ8ZIUnFplMHBoJTljDzJCTZ7pDa59VumvMclvK1Fcu0q8TF62
N6ce4dAIzQ68eDVI7CpquLAtntnflQpFQ3sgx7yXtwX+oL0ECFnL9ClQ2ZXf9GPQQC678jv8Mx6I
kwoqfJz3uI6muOwCwcuSYstuPDs2oAvIHoz2UscLEDR+Nga9+42VFp7QcqBtnBBqMuC9XKu59kjT
UsvQD71tnOPxmyh8DwdtOM9wwarQkcQNeye+haKzRomIz6o2P1oeTkzv2FE7smMXe0dv0J+0pP0O
ylyiZ69uez5Y1jeVuxdc5dHolSYlpH007AG7Ypf3Lh9vbDM/6Z2HwVZ3XVM+GH5ZUVFkMa6fFyDk
CXOtuWni4sX0Y5siHZJS1+xsirrTRpndkeUT+tHKowagOk0GPKAowO6bprp1E3OErceKgJTtjqV8
J/ocL5rbvziybQIg05Ak0iEQA5sZ4AbYnQNaOvSRUs+pzoQzNlQZeLBdpAVooTmR3XhPaa9uGbEa
Cr74G4eITWwYJZWEnDVJn29QVikCUaCHfSpz2jroomRAiI2tcVIoKE1ZYHzcJ7H3YmoJxFlonRUn
dm0EpW2OAWr6ZuD5dUX1gk+gdUoH2tUgBzXAJQlrd+72TFLh4jv7tnwcHP3EmD0XdVOZDLulpcd4
sE6Fdp4o/zKpwQFn2DhhXMg7vzRfqy5mge+VV0kqTmHutjK5kz1oenr7zqqNG7CKICsBXykZ0Gka
NG56UyKjifDd2PpafxkTcsvuay8GY0OjgczE6Rw6FPkWGJCDJ80E+n26jyvIq7kZ9twyLRzhCkcs
g2852eZAkcgOcFJPk76+BxTF3Lp5FZRQRw1krJ2MPT/0Mdm3Zbf3DbX1DLQqmt9+OmVl0Io+jdD8
wIO40jd1U24K5h7ronspLXEl9QZKBCTdxJX83nvFdas332Sbv3jZnZ1B1J2zH0Nvt4GQqQyNpjsf
1CSolWU27exTq+x9qsGH9R30dDPseOI5s833AtkyFH1iEVOeGDatzPbomu1Vy3P4kAY0BYseuoKs
bfbw8r51Y3Vecy2OeNWNVOuyDrYBb1lynfHkYtTt06IpkO+quIQ2RMiBU6WVRx40ws6NIfmBl4+y
LmeBMpvn2Dduxqk5n93EMgNzue3cyBq2R9o+rEdbh07WehRG+pnVeMgRK9C8hIoz5hdNhbzV0ySh
QL4hb5wpJJAJuNZS52XIyntB1IEMeJjrVL16HYf5YklUpd6jCSE2kMXI+krr4OI2Zdfi8a1SWnP7
Ss2lvCatAq+AkFPcsHuUKA5GdWBgJNyaPt/1+QTiItW+yknLotQZ+WZwwFMMBvEj8NIwYqoyAh2+
b9h2KNOZCdj7PSt+0FiZRVkXw5ClursjfX1uWi+GO3YB60GgUyh/6xoGzoDYycIZIg5vzk1UCvlc
y42aWZVTVAanSd+STbMbK4XergG980Vp0BbKZFQffDqx2Nx3bhm4fd6E7Tihj6eQKkrG/CaRaAu0
YjMUQ6yCJoFl92VzNZmdgmiVC3owY3rRoDpIjUKeOUrfVsxTuzr2Tn243GHldmOYxeXOgScSOQO7
TdL41fVAPKmSJrCaFHfXeCgVTlo+okohOR5SeChB7rOdBN9hoEpy7TQZMNC+NVOSJRplza4zhdz7
PpzAo5trZmSZl3pai2DS1DmoxMqdx+FZoBZ3LxLY8q6H5yUZBmkUpDmg0BSoqX5x3L4LuF2GncVn
N4ZMGzWr4flxse10l+/AaGNmWh2WFuywPWkHYbE21Gv9JJndU95NQ2CpUxnPDlAJKKNqQFgsvTTa
6tbYb4gJtXg4Xrc9qwSMyAUTitZu0VI+bGXnIQuijJeeVxbUp3kecMhw1uV0nBx+meNiT4UKXE/p
oWun45b3NpqNFCxShzs7pDUwvq1BE57qEVPmranwEmh8PJTl1dQSxDeugwARsHHCyTdVx5eVW1xm
aWLRDB3GZKoQrXSPUIYtQxyrmVz7uh7r6ynmVJE6C0iLfTGHFgrVMKh4LLt5Wgn16zzINc4j1RUQ
add18Fo4+L6eDY8fDWNoH8wbO2jjSQtSbZJRZkGqtgMQZOcPeBB8QediASJU52hx96zlJbj6wf+1
82A1c4OcjkUFXjawzLr8xK40imvTRQWy2lFWtACTwXILrUboYGm3Via7IO+wlTPMAoc6LZxIt/Jv
msedyBe6BW/KMbZT00dEkVfVimI32ZkK0iGGbynGbK/nOSKUiEPk+TQdWRKYtmz2sfDBOW53tNVd
tdeHjmwsQ+yhnOOfF559Ug2MnQypvwVpcbrNcmOIMuJEGQ5a5fMxksrKKFj0OI2r7LZyvgEz7Ydq
Ks/TiiQRyazkvEPQVGnNdNICge6IKIULvy0rRCnNECdhXoIqufH0S8kQ/PYFh6TIdMFcQxz7UHY5
2qvrDv3qHc5uytnWqxCqJAakSX/+oZjZQqmGpTs0/Ed5DCpvtDGkeJM531Tl+M0SRrIviF4cm+q+
TRgoc5iBOEgbg2Ac8LSVPqs33JCKFqV5SorceSzrU2HiRjXu2RAXewAOCgCUjqY1FHe9NT5ja7ut
lUg0uyaFFvRTe+oNLSqDCWcbPXY2aB/aoYjHEGn5aouyw3SZ8KQ7ICyurH7EA8Tal7i9NJ2quTXH
9oxlk390B/s15b6implBQ/E2T9hNpuOB7qzYCkRjbCBs9ArU9g3rZscnR5u+wcHpxjNcutFCOAVW
xYiAt5gPnBYcLh03K2QYk/veSQAR4hn6x1t+JacM0Dj7lhXGN8uprwa95NTPIG/SJpd9W75YVfZC
Rveq9NwjWjVOJesveeyLy5LwjWlJvkmM+tpOzFvIT2+QCtvlOmJaq0bc12ZbuzG1beJpm2rQho1Z
mVHiTZfd4JVojC7tCDcq7C0fTqJoiiAVDUD8zoOHlqhIKzUZTcQFwVaG9riB6QErnF3lwU3q0NSK
PEixYXFtBRqe8UzIjKJ3BeAxaX6TKex3YrUVfDz25OWjdaguzUmWAcBMPzS7ntkLbIYw1k3hh0el
jfCyTYoiSuu8igZLbITbnVn6dIrS+XmGQLA1rQNOXpJkMIR2/UDcBq98MXWb0Uuec8D0204FQER8
H/Ly0XT52TCR75PWPhgC8CRS8R+Jth/i5jZHzEw76ykdNXBgbPNe4a3JyzEwIb5Km9ka+k6176fx
FdoJ/Q7BCUS4z2sBy++51Ck1i8asvvFbwJFU9SIQ4vi+RPN8J+GR6tlDosBiD25nwVID4WqlogqJ
AXgDExJSCFREXQeg94PnbzUWNZiDKDPeaPzcrsQjwkE4o2PubpBB0zUtYnlop6m767s8KIeYIckD
+LCmd9j64RpakteMGIy2HCRbneee9CxTodsqrCxH0Dn4FUDOUx/WrGx3cexC/47pG3M8dsp7SUVE
zgoNuqEN0jBTzfyg7OEmuSQVQZsCYl72DiwmUpNO7ZJ9bDtPMSvsQ6mTo1mXJHKw/kEzTC8i19SJ
XlaRxwVy2Yl/kyn9XhY57SvHCpFxErR02qfE6X4o072ASO0GsmAkRN8iuJpJ1gQpj5HyihmH1xhD
ZcidgOhEJDWVB8TSYCSfQpC9Rvi/htT9XqPW5SHei5HIpClDyikbm6sO3t9oG5e87K0orsSNw91H
owc4oa5j1CEtDvdPJ/u8u877trnKWb6vOk+FarDkAZUrLIPd2Vs360JuOS+u8puoirs7QdKos1Sx
yT1nS8Y6DvrMRk+nLC8Lb7I3rjC/x1PbB5Xd32SpBGBzLDfGYGEBZNyhAie/FQnj0R/P8N/UJf73
Ppf/vibw91Pw/td9/WNY/lfv6gH/fxQAXIC6PcsHORIgWHPb2Nww+T+XA/7v/ymeqpe/7Pv5X/3b
asCnH/R7bcD4DTUBNC06Fnh3gLJAgewftQHD/w2sEUAWgAjHwx8zCvL32oCj/wbMJ1gsPQfgKjCy
4Zd+rw3Y/m+gYYTWEZC0Fpr9QWv2B2oD76tz89dGVcA1LPTyzmKOy848D30XTGuBAQfRZdRwAXn4
cgsa2T8ECPg4zFyfeFNm9As7y/S+BtytOtHqnZX41CRBl7grcIDPpwNMGgLSz/QNldOkqQdSf1Ue
E/vCr7cN+/5my3+vrryrprwvvP9zLr/GWFTYunJgYILEkgHER/G2XkDE8djL9EmvykjWiMSQZadC
8B+jk1+LrjkKfYgMrQwHAdCNyaFd24LOVkM0V4NxKKlXypJrizD//M1iAzxDmhh9FGFehE6nI40X
pDD1K8swV1R/wR4+LsOipOQkrSE6+CDg/Z9lxOQu3iBfDskGpMxW2yvXprTArBRTLaWhAJdU8b7P
ny3tzIbv+CdntDikqTOxBiE9WnU2M9IaKt4bLUKmdFtF+Xm70qnz2YzcmRxg7mq2/CWbiuZkqU1G
yAi05o3m4h3qd/mYrk1pXpflJr0ZxV2AZ9tSoCE9qaAtdByj/knsUxC4llv9Or1XWxXU+5hWlzbq
FPuVtbRWBl5U/Uup1y6SEtiwc/s8fUgDqDSEdmTZ1N8WUML6YwI4/ziNbyc6n9Y3Z97Ni9glaGoO
2yJS5ISo568ntLaQ83zffD7puQO5W2CDS1Zdoz4Y1WhxnyzAkbMe1DMl0oBfDzhfn692bmFlQL9i
dqmQ6At3n9PxgsVAgpjbDrHB1+PMn7MYx3TQ1oReOOCRzSUQuU9SP2NYuxBZMgduXJe6K5bik5m8
G2FxrVzpQTA1BQ7ZBeu6dN3AdG7LHr3nY/TnpjIb7jd7lBSsTW28t6GcTnJyBcv89ef/rJJ/sVbO
4jZVeLG54MPcq29sQHi2ARAIB1u6tKAOzR7sgx2kB2fFnC8QWD/P9tsFXLJTmIMfj3Y6WejHHCMj
LDZm0B37M2tXgzwFBKpQkIBKpfcNphddw2so2M+2zwUWYQZcgjnQXJjeZqbKcfoEarTuvmyPU5yi
JPA9Qx7y69VdQBRmT8R8O87imAy1PdUVqlIoQ+hUr9JDnx2QwzhlxmEadkw8fD3c7EF9OPhvxluy
w2KyU9c7HYEMZnxZnsz6ywbesjEiQbVxHpCmC5B33RS02eV7c2McZmGZdRGLleX9yWv45tCamSO4
mXXoRkUxPqm3zLUiw7tI1+BlC3rAf5yit/NdWrCyRhkpz6Bbk+iRZqEClkHtbQAVYe+XDx4k5KmO
1ALACs53UDVspNff2EOZUjkY333Vb8d2+AZC+b2na8GEONDGtsSZi7xhhYR2Wj9wqR8qm9/WgpyS
mZG2dq+IRPl+6FXAS7VFKH0qmHMz4reR/ti17RDVHrjCYuhaOONtNrR79PAdXJTTO0/i59Cks9s/
REbxcSEWlrUsZWfXMsGK2y8ySaOsrGlqrnm8n9nVt8s9H783+9qxIXf92T1CEs9q7gkq2V8f4LUB
5oP1ZgCnQfJ7IIh3mY86VPKjmdZGWDuai5ufTIJPeHNRGrFRBwBswRcQBwAvaS5XnohPLevb1Vpc
/gT4JT1DgBb2E0QR1U8IZAU5xOq+NsLqbmZM03dojVhD8H3yrMPooKFzhlnhDVy6KYC+lGXr4/VT
8MynS7+BQXcaZE7OO16EX+/YT3L15fvxdrSFk5KapB2bAdHJTIMgK5pdNkbgBhezDkR9DksEtgkW
Fafp6QmC/pXBPz8vv6a6uP+d7SvkY/isrOF/myR67PMANfEpPKsfWAQxIKdbGfKTQOnd4s7f6M0J
rUCuP4yIekOgYQx/Z0+nJHlx7T3YZ6lG9AjsY//Wnfg1x8Wlc7guRkEyjOiLO6BMwVe6plDw6Wv8
dhMX9852cm0axgbkD5s6GsJ4W0ZzP6QTDlSLmp0WoBATzOrR+XUSZs8ruzjv0ldHaHEnTeVBfEwh
kJ4VRUDcGzIgv5PtfIKA/X52VlyqBa3NP43lrxVdXMyRpJ7RSIyHGmqIBH1QS7rpkHK/Si4HCjxH
1J9nG3sPzDdgtqgErNK2fW6Ffn2DhVfnjEqATxrmWsDpgoLO1r6K99tXdbAOVgTquptQrvh5KyMu
gyYbbKXa6KQQHc/sfecBwDU127Ig1PK0NZOwsp9LrUsQ7cVxXuA05cSO+qp5mBQ5J3W1qytyAr/5
PMvjR71Q+4EkWyCt7rhGTgxH7lbO1Wx6vjhX7sI01bxRIjUbC+R4IuyvysdhZ29TKJ8Br7wzVnyv
FVO05GiS3FKO5sClnAHbbKp2pZ+sHNwFmv7Dwf1AF9oCMyL1mIQchM9zp9hlc2IBEneXH+cItNo2
qyd1vgtfreHC+oBUMe89JNrD9scY6ZF9kobu1fDsRgIWYc6LZOB+kqfjblhZz/mDvxp4YZLGTqZa
5iP4rbJsL3N+rDSx6221oie5Ys+XSlrSVZ3GYgRy8XSAY+6ogAET2aYno3unozJfpistLgsKxY+b
uLA+AOppfiIQ0VkgbJw1illoXsxkReRkTbh3bQ0XZiYzvLoRaC0DgrSgtR75KDawZsX1XDn4S5Ip
W3OERLrVwiB7171Ra0xZawu2bAoik1mAQ3Wc+/WzXXMNBETg4hqbdNqtpnjWJrMwGfEodI+bEm4L
5Ig02s+UWVcaFFS1y7nJwX8w9l8bqZUt8hYejBSVrQkYjxDIWVc7IX1Lq+7xz40xT/qNz8IGOTDb
AxwIMAJAwBvgnvMTjijh62FWN2qe65txPNHWHgo/M03dP8hB452/BUw1SsK1fr+1ZVtYBw0IWXDi
gRNIdZdpc4j1C5Sfvp7O2hALr8QjKHEWAkdB8UOKCuawM/hKu9eKp77kNEhHu24ygWAElLUZ4Aft
eIJ+tK49jmRlpLVzvbAEns1SxYF0Dov6vLBB1Mcfvl6tlQGWjAYQKPO0uEAucSg3nnZZejdff/7K
biwVBziw8KRCp0potKddDfTwxjVWsteLXuwPltlfXH67bTLGCNIWfTRb5gIavPBfwjlH4u7XvNC1
x9xf3Py8kN6Ycow2IDNvbfKofvWj4TDHS/05X+3rWlvApRFAST2ve8TuZZtToOESdbHu+a2dgvlL
vLEAjqjMuJQ4Zh1iiCHUg+QkO5g3BTUCZ4Po4XyNUWptVgs7UHAxJNl87KQBKw35HKsJfGfz587e
whL0sdnYBbAXoUNK4P72ed1QZ1h5CNaWbuEWjET1wNRgEFHcpMVB8+6+noS54g0vqTP8BooS6aQs
BOr+NyPEw3ZmnRUbH/+4Z+UWZy8aj+CeuFRj4N7kYbUlK0nfRXfr8oJBDeL98aiIY2g8NUD3450R
76Jzd4O6EqDnTnZ1H/lod7H5incyG7b/2Y38IGUgdUORtMaQZNuBXzffcnha5qrG59owC9Oh96h7
EY7d+3+kfdly3Eis7BcxgvvySrLJXtRSS5YseV4YtmVz33d+/c3SnDOiSpzGueM3RziioSqiUCgg
kYl2BhLzaR8e2kPnU4PLlBkuZij1UqdqCTNdOu7m4jvQF4nwIM3Az3e3uvraDPfXveZ6+g+Rxo9f
TBHqDioAcBoFwNJJe82SyscjLhAGO8G0kCFQLnL9GIAo6qPBRNNC0Fbje7U7cGnh2eEDqJ7fgFUI
Y9DzvjwJj1TSt2kSqzABl4AUhMJtampWSrEIKAfM2T4FbHAi9pDFoE8uuPp9bg8T8AlBuQzyr023
b5OLoZ7ayEfksq9/qs1QuDLD7RzYBFJMz+MBKlhHWTrnnd8oxEq260QrG1y4xXyeWPVGxSo1w9vb
pfaDb0rrDLZ4ABLSjm+A3do1YF0FI/1JLPbXl7idYa7sc5E4s0y9aQVkmFPdAQUP3BGEPA9Zq2AM
D3TZaYT3qFUcLEE8YUTATcOYSKWpb8lF6Xqs00Znz8W5uC3Lh14EgLF1JfwxxEopp2SRYHWTDlVt
Rj0kOFyMO4KUbwcdkocI5dRh1x+mc+FHZ0rLcLt59L65KhedgSSWtSRDwptl6akM03u56r9KLaaI
qnQ5oFp1yOX4C6IPpgzi6bkoexs4NzeekL7MwwVAUdWuREzEdNJe1SdMSxUPUzgc9H7xlDI5QDTz
qVsC18h14m7bzKNXfzlX8bbGSAfiG25ZzEACoNmiLkIDMezhUCnNYzgD/Ux8HhbPr5xpXtus0Zdm
zlijTbMHV8YjPj4KDhOQNb3Yo8qz1PK4AJULRSJiKBQvEQWjYulXOfoZAPIrQfQuSF6ur4zwO15w
KB0zkKNG2EotsAfhpQFt+3UDHA3e/yQBq4/FxalEq8oSklZ4irx0rnyUHfzLhQZitZt/tofqPnaj
//L4WVnkolY6GBjRjlJcztUpt+6Ggfj97VR+ZYALS3PSYsSsxAN78BQoSGrPuYOodOp20T45YuCU
IkUnQr3KRaFI0zvDbNjrt/rWYtwqyU9l8nj9OxGRjiemKvCY6yoRnyk3EqfoThgS35X6mayHEWvh
CakiKQlUqYCdcmw8M0rvhxQYfdUgrg5iORoXIloMEuVxp8EHlumQ9S+BMrlTH9hi/e36vhEHSGOR
YxW4oxl5UTzgRRILXyCpGFAPYSIY8JytZarPGLvHQ3gJLCeZI7vDGAsGMX8qfYUOdBETfrD9Kn53
bo0teLUgEwOjU16xpi9EADBe4umXwAP2D4z/mWO8/tnuccGhBMw7Khj/4lI9mtbvMScyGMrbuFDQ
R51oYkYTuZ501ounKT4OhfdnS+CCgZEOyYT5RzgANIDyB4kCeVBL4A5/IBhBVnRYAoBoc/5gYOZb
ef6zJXDJB+ZYIE4LTRk378Hij2kIXSC8iko2eNhRWowjhtKwCnaBat6ESzR6weXtDHcAH7F08qDa
w248sL5j7kbH5lg5rWgvRF+Mee+nixwEJ6IKfQ3wL3BxoZ7LqoIqveyOWWsL5jPmhq/v5ebnWhng
4gHGDSFOkKIbP5jfQ2lwcuOH3MnUpcpSgGvL4FKEZlokrex0GdBEpmKM87NXHobTgEo5ntc/KPzU
m/rNNXtsW1dBIVOSVDAwkejK982NvJP28Xl4bk6JYXfH5BakEjvj2/AtOc++RXgOR17+P/nDakO5
EIFQB2179gYZvPFrBA3Uyit/BY8DgJ/FLvor2SV/tcTlQTkJFzUwjmdFgoXzFiz+1D6U2cuf+QgX
MsJCMDN5YUuSviqDEwSAHjcz4Yjbiddq47jAoY59pU6slRcdmASC4bVPsW/e6TdMUQKDMeB5cv5s
XVwc0cJcGpMaTCp5eQqsX0a2j6nCNnG8+PQhBYWQGoZYVKx5IaJFetTL/9IIeN83PnXohsHSFkvB
KiynwABqGLspahPXt4ptxZUDxacNSgOZq0bAVqnLBL6E1zoJ3Vq8LMHrnN7FKq6RkrC4mRGtlsWF
DM2oS1Uw8IQBDd+dtoR7rfmt6SgrtR1VWKc+Ehctir6upoW9mtX7Bmht5RQcYic+gFkQkJJ5j1qj
Q2oXsdfqtQ3lwkQAUbkAs7es+c86eQXwrR3AFv0DIuNtZrc30tG0oVnpm3vhYBEBg1owFzCMal4a
Sy4hD5B57XSM0oMkHK47zGYeuPp8XMwIijyU9JCtD2kf5i3s0XjCsKGtNj6pr03EP42LHKB6muVA
AIwVFBQ7qS+OgZYS0YkywYUKjJlqC6TQoZcieu3wODcN4e7EAfuUcFigSJpH7Fd2CPe4r3wm7ymS
cj3EZ/kEvsM0a9AEiEfj9H0UfprLF9FywdRlUY9O4vjy2s0R5pkE0B/g3QQ9rlA6VI2O6e6fKUXJ
SXwYnQsTGOus43ZE931oD20JKY1v1/2Yus95Gl9TjediiVB2YgDCFDM3DaglOnsB7RbAypqTgmgI
RBTgbCNup+1n+/sR4sl9FSytwtg761ejN+Ckf4WylzyPXnppHGC/pF3YEiYp7+DjggjmXElBIAzz
31b3ZRa/WpKvt35L3VmUd3DRIZIgLSmKQGXOgXpB/vmrltKDXum7qJafiQ/ITv+VSKtz0WFcMFdb
ZyF7IALK/9ieg0P1XOyFc/R1cdJL6RX+dCddpotE5O5ElOXHjco0miaAtkHWj+lVYU4wLfzQaV+u
L4/wfx44Z4ExMpLBjOSOgugGxuI1ab27boL4WDxeDjwH4PVY4BUgHqySx2y+izJX1ImnL7UQ+WPK
3mBqSwLLhuqG6T4TTmHqXV8F8TV4AFymxnFeWKiyBdVDUTS2qO6hNUBEcWoR7P9X745YDXJwlOBr
ZMslNm+amuo/EWkDG2xdGwB/BaQYYsSEUP2Wi5g3HjXzMFjjro6zxi60DIPuM1hZ6soWq4VKlCjr
XHwYmzwM8hZooKJ6TAx/LB6C5CYxwBfT3uaouYTgideJDuk2Tv09DPIQuBFs0xZm5xUX7BWe6kCq
8xjCDx31bnRBtOBY39CuuqEqAJTTc1EDwIe200ZABcTmtQ0ekvJ26jycNsJhKK/k8grVWmSxBL+U
q1nHyTiW5eMkPFx3fOoe4RFwUhgVw9jhqzV4euNFCgmv2Ndd3Wb4ZcGlwh71kOMBcXVct/3YoAQI
9eDd+D09mgdo9B1ZpSQ6pS7EqB6vr5A4dSYXOoAe1CdTwwIDZfYb0P7pWeleN0HcjDwODsq/yRzX
qDJC2W0vzstfbVmc8qJw4igCGRvZhWBpy5VLy+QCiWxGc9kH6DOLYDjuwDUeucUPbafa7UE9hS74
ba6vj9pCLq6EVaKpcoRDVk1fovhZEvbXf5/wc5OLHPoUxEOQwSdU8c60GlsZnlIQ71w3sl0Lfg8V
JpdWDHVvtJOms6sebGSPDLFUu+pLYDdOAe5QIhxSe8aFiEgvRHlKsGfS8ooynT3XpLIuZYILD/M8
tVFUY0Fs8lHclcfItW5DH7T7yFugGXquie9EhD0eJwfWPnDsQonNnVvDDkFztiRnUMkE8yvxqQiH
4AFzDWZG6q7HypqXflc9MpgxmFogGBzi3W1AWBATDi5hk1ocFyfAZwNOkBE2QS17+zeBf+IVPzCe
g0xQB8BZcJVLSx0t6gLjkXRx1HRyEsKsfma4Pd03vAUzK6qNUfC9gvnVBAjU/9SDez8KFvOsVSZi
WQG4oyLUyCftZzuewcg85lRfkfBOiwsaiLmpIA1YmOqPX8EodRZ22Um47T0GqwU1TOZPCRGnqCNu
cYFkrINCDyqsS74P/NEv/dz5mwQhwNejBrgoJ+XiSdMZjVFWWGALVu3yCQRpKYW3p/aQCyLlMidi
ys6BOnybUR8vn647PVFX4GF1y1wkaqrj9yf9+xLfJSEyX+0yo1MvTq+Z+trWE3XM2DH697sLLFMf
XS8XRLXvmEnWkRt9iNU9m48G5jFYuxkFvesLlLavZtBoioosfVYBT4QAyI0MOXe7Sy46EPHGQ7zL
/RqcqrZpMwUp5QJy6+SeKrv/iy/+Y/kNT7g6Y0sGfneISf+d6IBdDsLnKUbRQL6H6EWRVxDLfMMe
rYwZyIMjRccrLNYeC7CpS9nvsXMyjBCDE5w6ZczrPn/C95VxkVKxRgMsbyz7rZzqAPEqcLEfhpPu
TkcLgWvaAYrmZv7ghx4lObV95t5Ns8xotc7F0JXeZIFrALM9KLby8MZsiZf55vJQYDBAEQTCH/5J
Ic7VEo7gZ3blxrDb8V6cnobw26j9aM29XEtEWrJ57ayscUc8wyWu1iZmMpfwL0xjzuX9KHph0e2I
g0CtiksWorgHzANs1yzPv4NK5G1+nPbSA0YkWzf2Z692FwfoN3/piCNILJB/YARGOlU5oytIByjy
gG8klzp0fb0lmCjH3AyX73vJvy2kdIlqJCgy1hj48nfoxAHdBxkET3Fw6L6oz8kZ9ebrG7sZQlc2
ucMQgU1Kl2OMKUED+Q2jy6ahaIzudtNyZYfzfNkY1HTRECD/rjRGnnZKXGEnH9QLRuowxybv9Yf5
lDxRs4HbL7aVZbbrqzPX1kNoAnmAXfX6neIV0HjTDyaoIUHd7GAiwzeoR/1mJWFlkUWBlcUhZszG
bKbWqFG/SNOfUBvaqV1/AHmcXYQTRC2V/RjoL7EIpcPr33M7IVsZ53IIpVtiDZyQaMpB/yKu9a+N
2Z8X0JUWaK/X870WQ/01wJRvPfhqUDwVc+dpaCbH+XSn1u1iq+FICS5Sjs2lGqY5QPhRz5EktqqT
LMN51PqH6+vevEFWy+biUFRpsx52sgo+ncE1lPEYae0uEyVPlmZnDKT/UtBbmePCUSy1el3WKLiN
cntMjQzyVZQS2eZd8W6Cf61AK6UJuhaSteBL7JOTtBzGgHjkEbGNf6fUU2eE3SCAu1g1d0t4qQPV
b9MnK3i9/nG2k4nVWrgok6qFOOVsOm10RIdBNiHnDvYmBpAAnNa/bo24KvgnSTRJcTFLNYxNbhLe
gBVg14Dgt5RmO2byFgLVP96erVgtjwsxljEMUFRAjy4pkK40Qu10hQY55Ra06t2vXox+a1Jwa479
Ph8WYrVEAOffKVDnKcDWjmJKP9yI3be5/BXnP8AEbOS4ObK7EgQU17eXOGn8IwUIkElcDFT1KgyS
h/t5uhNHSHNAS4Q4Y9QBYH/IKozKo6EsUYnnuiqdS6C81cG3WiobpIxwcaNMwsDKM6wmiA96c6k0
0Slr8mZn/v0p5Vw5CBcuMmMBObgJoGWNNg0eWrsUrNzt23SbdRC86x/o+pLA6/hx3yzg1+tJrsFH
I30FzTPg+vYsEJHjekQ3RQ66VclKVUgqSl7mvCvG11z6cX0N2w+ff3YMRGIfFzEpo1iILQywd9Z0
mQDuNU4SJuB7qPcc8kPxAMWN1LYO1FOE2j0uUQmHMJmmAV4XzotdJ7dN2zttR2l2U1a4iFH2oSJ0
AZbXNXdTVPlL86QslLIpkXSZ/EAPUo7C0HtYYUC/xWV1KPOS3FXPmNlwRpchQKCwoFzEB2rcbBtj
uPp+XBoigtwc+sEwPXmBXwASl54yNz7HO9OdTtXJvBjOhAalbFdO/xxhqKLfg5LnJFHDyttXnKJJ
SDAYIyr7EKsgkvaVUYJ+A6+h3sBUArgkW8XWjC+L8XLdYylD3IJHJZaiacRDKIEUCeQOwJv9CyKh
MqAB1w1tH733FXFhEexYIjgM0F4uO6/vQcX+7frvUwvhImI3YgSsb0XVlaIf4oDpogZXWpnZtaW7
1y1tH4L3lXBR0QCCAlzouDYDc3DSJPFHAUXSQv4zMzxMLex1vVTnDoNLgyMrtzI6DQlxVW1fwv+s
hIep1VqoDAkDBA1euC+8Yd9DFjH3yKIMsWM8Ug0D0nFWiUik52NxkB1jv/wY7OJUPKuPTLIa+Evd
mUgeku3b6311XEgcdUMNFsYywRhz6mONsqTu1i9s3Ezc9xRvH7VGLjRKQpbXXcfea8Y+n4+DftKG
/XXH+5d89H1FXFQw9TyS8Mz5OzAC/YzC2v/mo4x86A+tcaFBmuQmb9ocgJD7zmWleRCmXnoP70A3
9Sh4MBEePvFvQm+ikPsOgXfwJeW8LESck9nV/jmXed87Lj7Mcbz0hQoDg2eCyX0vHyeXVSb1g+JX
ewgn7+U78Nk72V5yGNnPfxo7197tc1FDaXI1ykTYD9ofeXXTQWWm/k/Aq3cbPGAtX7pZKMQBmyio
T0bXfKkyys2J78SD1eR0gvCDjEJyJl/64rsKvZnrbkecIx6klkWCUqusvh+AdEAFe4ug2aJC9fip
ZXCxQZICbRpYE08DT794qqNv11fBvOmKt/EINbGWoLvI2loQibAEyAtk7jC8xt0ZxPa2Bu7Q6+a2
Lz9kCibYy2XgwT6mCyqm4zrNQGCIUwhV6TJEtDo7HaRbGaJV101tQxe0d1tcoJMnAf1PyFC45ll0
VEey4yPUGtEllHb1HY3K/Zeg926PC3q6lEa1MCNxEEBOyq4p8xv0nfAIB7G3R/En/0vZ7d0aF/Sy
VoXcqI4qu9K+LPpdPz+00qVMniPxVdEZZzu6C7ZZ7dXM77ofVk0MC297/7t5LkuS6rHrwiFAK20W
bPCt2Sr0aLKf1z/hlrdYFqTMQfeoSiDf/ugtQKbloZjjOq6qb53yfepnD6B7KPtQzX/KEBdzq3pM
lypEScPEWRZB1Aellna8jVMij9n8ausVccFVhkYRhKRw1be76qBjwAPclYBAiYfZaxjQ4InxtFbE
odv6Viuj/PCzUiEiDOEAV7HuJuGbIB3Hkri1NpGuaxvcgxWCPlKxFLg1BCjeeGhSn1gBunruoLr4
aO7nH+UdzcW7vTD07jDhBFpj/v0lCWUg9Qt6B1P7ki4vs/kUW0R8pExwxwxMqpKuaHDBUL6X00tl
VvZIjaNSNjg3xwhG2bc5SspLjob01J8wpL7rldi9fpq2rhKoVvyzW5yTz4miY0gU42CG8TROTtL9
uP77m8/htQHOufu0a4dlRAAcvOQSHQYM4lSe9CP/FZ5rIMbAGfxQ3LJXKMZxCNNbLYGVab6bKlRL
3RhstjKYo0sI7l5Zn10tbPYKKDb6eLxoUbpTpeYmbkKiVEN8vc+9Vcj3QQkGuEbDb2tE/PSr2f26
vr7t+PTPp3u7elavbGVEF8mK8WYsxNox6+JHOot3oSVjOgKqYNdtbZaG1nvJ3dGKIViNYGAiDLQ1
P6tLAcrS1IekFytpgGMP1L7yqfDrEwWxoTaSu6+TFgJ+aYijlkdQ3tQke4K8lKo8XV8ecQreAtlq
K4t6AJcXm5WwosGL9OpWK2ci86BMcDEjl8TeDFJGl6lfRm2XkQ0weSNpW38hLmCoIeRO0wndEemL
7sd75VlwBqcvbcZGDO1i5/qOUc7HxQ10n8syXUBErOsnAxs3FjcqEHG6khGGKAfg4kdRLxB9bEwk
UKPmipHsiOn0GM/m7z9azxsRzMoDDEEK6lpBmKqNL4L8q9duO1lzJO35uhliNW/vvJWZapqUEvyb
mptJ7ggONAnTLN51E4SjvdFirUxIYixpVYWILgBB2Os3lkgQehKfXuZCAZoDwpxVSFfmDHQC6cEq
jwAdu11H2KH2ijv6ZTSOQ9KjJhHFT1F3rqOnLidgG5QJ9v+rveqqahQgQogbQjN1ux+BMNMmFCZK
IsXbfL+vDqfM9nRtSKoiqH4Ba/M3YrryBg+CyEc2OgLO6V19YLUkPOLRj28cIKhH6i4kogMvADFX
uTibKTaTIRUnlxVfoGp5w94hDak2oVH7ykWHPqmtGu0FNIbLyjUm8KMHAYC6w+8wlu6rdDzoS7aT
4/w2zMD0U1ke5u2cakxdozNPmSi4JjTjUrk/DFryYmVdC93K6iFcar+Enmwzda91X9xZ4/CE+w4C
bkXtG3mzz6oWsr2LK0fCHUQfnyKpejSS2LMS8wiC/cQWodcudKNtlsbghG3+CGJmJ66Ns9guCYSc
lhcFEtDSWL0mwnwrQsxBRNpQ6xoqYr+gbFE7eiY/4I+7GSqFQoT/S7r8z4Uuc6FuSXt0uEU2FoPG
i3iuz9bDGyH5mYFDoOSLwQSq8UI5psL1rQQtalt0/KBgtFu85Fv2iITzpCVOeG9iZFX0hGPq9Xt4
5qnYYagvsf9LZWl1MngFj6AGkltf8MpaBj8SBOgnF3YkUGnE5rt/bYadj9UBnPWqrK2F9edOrBwI
mI8bnqudbi874J496nokDgBPsSZOw6BbYYusVzhXOWSIuxtzoYjyN2En60VxEVKPqjnuOlBGz+D7
FmyoSLjpOfpSlS7GYxlosPKHBCRKdkxcY8Qdo3BxEzyeRamE2E0z3SvTTWwQQGBq+7hwaQ6johUj
FibJNxLm3ELtNYl/Xr8nN7nV1rvHJUyFZULVlxGYM7b0BSFx2Qc3s6fsQC9DTFmRx4wLiKm+hEWe
IfyaZ+mgn4U78GDb4U7/JnwH8lLx1TcsneJgOvxH5kgHavhosw61XiwXW5oBqcfMqF5HZ3ojXwWh
+kmFjhdDXFKNSMoaX1wodFMXRahH47Uw7lDRgFa9XWDQVPUaP4BO8yPxKQl/5ElNSjOU51nFc0v1
JS+DrPFB/abhVtX3bJ5LOES/qIDCPhhfIl3tJ8+H1vVT1k4N9lMTcht6dl0JME/3lwoe9c4RdGqY
m1ogl3MFyIWSUcICTcjHCktmz0uwIzaR/ca1JbG/YRUiRUWNtbbFcxkfLbMND7KLp9l7U6Zyk2NI
YuGZy12zxwURLYD0TS+j7MvQia3f7f/2D6p/R6SrKhdLOhmDXKEi4l5rwOOn3cq9ZYvhTULh4imP
4MJJGSLz6CbYqeYvKgaSZNBFBc+x5ovFBRwFxMci8jmeEU2I87GN67eP1X7Nd6UvH3pgCyCm8X8Q
btzEWq29nYseYjVLUrZgbfMx3ENcB5KKim8dc48i8KeCMt83liAbXGQznIJRqqMVBEHK8sAAC5hN
cq7v4SZB8GpVfAPZUAt5hPQzVtXYQNS4oJvEk88dvpiXGjI+yo4pK8r7YLfsoDXh1M/jfvp2/W8g
Ljq+tyx0ejpFEQr2uRy4YwfC/Tpz5pmcsyXiB0+iZhSTmAjiW4l53qFuuTMP0XNms5ZhjiwhcZbX
6wujDHLBpJMh5phCZ94dy5MIwaCY+H3iVL+9QFbBKqyWqYliCQi80XCSGNA7cXbSvPSGPiUub8oU
F0ASLZDamAWQCUrgpfk7lg5L+SqoGvVGI+qVn7rI6YgnkIYzzRhcugNIRQ/sUdj4VHOciLw8vUla
RWMUMRJxFnkLFPL+j8gJIkhpfNgQFnMQ4pF1reOH0cet7MaHwmZpTuUof3aU+PaxYpbJ0NcTjJkq
VMkhoy2imzhQLWQWxq/cWnwLuWyzQU9y7J0YTZAqf+772lNSX50Pk+z90Rnim8m6WXT6BLkEt8lu
ivkOEO7rv0+laTzViZhHYiNLb37QHbq7cJdiFMe08dyEUBtF6rrJpbwKt3xXuQHQaIFDMPeuv9a3
mBo/Wl6KAdTUEX+iMI8WrGhXb41Ry6VeLESg5alPdNPIRYO54lj80nUvaDUgGd3r+/km83jNN7hI
IYlBFIOEl12T0gvY2qCBp9/Pu9bW9tN+cKMbrbebQ+/rF2PXexhrwSXjFHbwZdkBN+IUX2c3eKaH
DsnvzKUmySDWdcqSheJGKfFMXPbabvjN2KAan5Z5Js1xj51FN/S6qGAOieRvzYuPsW+de7QJUELw
qInKjQaToRiqJlmQvVUUhZ9LBflyMDYMeTvOjolJWKAdL5mL6fZ9AB2G2esBXFV28167qA/Xv/dG
4/ajaS6D7fRIjsS6BXAhcoqDiiwMTS2A7AMvPIhefYmO1DT1Zzf+aJHzsEzVGk0wKw2iFjdD/1UL
nbqi3hqfI9xHG5y3oGubamGADY3D+0b93g/PUnWRZUcXVOrGo0xxniIMfYKRd2Rg093w0h3yI4gk
HOHJckondbpjt9O91NNDWyaudGobuYtJ6AwtDWW8T83iVQfEWQ+csvly3TvYp/gYDNbb+En7IZbG
FkNJMUA0JYYCwH4/S5NdV0c1eLluaCOP/WiJa7MbaiwKYQIULBMgWVw24eiUv4oviRe40Q/WZZ1d
ZHm/UL3Ljiin7yDuslCf8vNdb1iaKVuSDNSvCCHOj69HBarUshCiG1lrtvGTIWuQu9/MGWqIJUxS
iLuNL7g2x/d2p0EyxlIDRXgpn6Vat43wXphC4oWw8Rr5sCi+jWsKudCmCZpPTKiRceqFx8AzfFZY
o65HakFsf1cJbRz2oyRVFca1EKLD/k6Pn6qMcPuNKujH9bASwNqIKFfVUIF0EV3OC2hEfQnSBQfG
Izrv54f+SH2ljTNg6YYsq4aqSqbEj8VaKTrsSwoQJtiNVbO5HZu/rPJ3ko9Ef+Xz5mEaQoH2K2p2
ig7u5o/rkrtwsrq2lF0peEp70U7nU6zFhDcwD/54oD8a4WKvkY1hkoy5DO3VGIR6zR7AIwy/UpNU
G7eKKSmShENk6VDsfvuIq48UlWWc6EytU9SghGB5C5jvbyeHIVe1Y+ikYKGmrpWNK5vZBKBKthTN
BAHmxw3UzLyvql6R3OSm/614rR+56kG5Dy+a0/hURWZ7hbKkSUx9RIVffLQGHrOqFPQYWg8/1Tdd
x8g1YQjTW8gB2XS9daHYKz57Iha4MsndNCb0slNpQb1uaUA/AuTHY6F4RkENXW6cMFPSNdVk9Mqa
/gnLKA29auFVDzzNl3GnebUvOMVJu2e5VupZYF25Hvs3fFKyRFliYDj8g4+6udHpnVR9mCRmD0bq
HLPd4Vx/bYaPtsaYAD7TyDIGgZrzEIECQVaBBEX6UQU76UFSKgJJuOkiq4XxkTcqdGsOWMGzcSc3
xBjLtC9Qr64PGO/zXhvv+jZutN7MDwvkou8U55WR5DV01X/2eHorp8iL/cCTLy3YfqDj5YZeSM2a
fk5+PtrkgjGEXAK9VACpgYa9PS6VnTaGa1qFrS/7Jv1xfYUbEfLDArl6jCVaeg9EJurV2p1ufNXN
e6F/vG5i0/eBt9MZ8g65OB/tCwVV+KxHN93q/66nmbbyl+bXhxAP/nGv76iuxtahXhvkDrUoFFUl
YgrJ1c3RHnTwCxmZp+U/50YlztnGK4N9rPe1celNBJaYeBTxsZa74jDvWK4PaQBXP+T+lEPKw7iv
D53T1bb5YLb29Y3d/nb/2ObZEBoAOQR0aTGUnGjHMtLdmU0OLzlxCJgLfD7k72a4O2CUFFbCBmVM
aN308aUD2Or6OrYd/t0Ad8hEPYlkrUCwaqrzoByM5RJGr3V5V44hYWnzPlt9Lp5dzerHIJkTTDmx
dpfssMQt9tHUwOxz7OlEWkV9H+5shUU1pwrSEnfIS1vvC0eZHNX4dn3zNhB4HzzQ5HKcWtVqMWGP
zdEJzp03O92hvB9QI0x+h34PDe/Oj57mE5WOUItjZ3CVjYhx1zRLhUEuq7svzMeijG1ztojUijLC
PGdtJMsEoYTgpdsuftsfamU3WgQik/JuLlaEiWlK7YQDHGZfknC04+EX8YGIaGRyIWJcLEOZFw1I
tb2MrIaJ6SbucAo8zGz5o9uB2BcU58Sytm/mf84UT1jQ9kWlLg3efloy7yTtpp4Hr9MGO0UYHpb8
z74Tz11gJoW6ZNCbcoMIXU7Z8o2gdYxsIcg8iG/F65KGpTmCYcrA4648DeNPmcJvU7/P3bzdIhlW
AY12YN/9REptI6MmdAhf4ItSiVZMfSxn4FbCeAJkd/yiiW5HQfe0VHSv+x1liosLTS4YalOiJCSl
vasH8s9Gzo9W2+4MaSQQeVRY5WkIAlECvH5BvSY7WC9vff1dsS9+q17ujXsgqK6vjEooLC4sZItu
mmn/1rUKfHBG7QPQDkn3WKYnnjKHvDaIMGRxMUI0zVYsEnDhRsJ5GaedAMxx2ffe9WUR1yBPoNaO
WTqrkPBzzU7apWPwUHbLizhNXmlMOy1Qvl83t1HEWF8cnwpRYYmhtI7N7jEeEIZz+buIofwfWECu
b+An8VFFy6REygF7ipPfRfnclueGfGJdP7wqT1LQ6HmvxSq7B0GfW1za/zCO83G/uOgAYhEDl1HM
YHiQaT2G95aDQcTJkRxWRs5/0BIv26+4/w3in0RH5RQfKGQKcYwPCoIeB+nIqPrJVz77y/89w1P5
0ZjFRF1eUnEHsplioMU8zEGEwIBme3GfOKJPaQ2Rrsdi1+pe1xJovccGsMiybx5ZUSF1eq89QLTS
pYoK18OgKnKxYooWxexFuIU8VxhjAcI6EL/kEdhfCoG4BTfgEB89hIsTY1pVU23CzVnBtb1dThVY
N6Vd5VO4Meo8cSmFLDcqeK1ApDDnv6fkIWedTdxXRIBgefcVt+Bf98KCzD9MgX3v/kfktHyydpMD
aiIv8+WH69a2l2SJjI/P0tC4+egSsVKNUFfD3Z4MRyu5D9r9REmz/8tr/t0G53YqYEx5aeChUb1E
gy38BJOobz2kTvjYHVFi+q178/4/UJ4xp3g3yjmgnBptbU24PMzJhrujE8W41nQMLHgQdfiCqjtx
8VM7yXlh1JdDMwc4zaOS3keQPFCTwJEFk1ADkjajkyRroqygWifx9UjdDEu5BfGhq32pIGaT35e+
0trR9/Kc/GjBzNqgPBI8gBBzdCy3I4kQNoPWyjy7D1YxpAl6QIRF9GpYDf6tr4DhYCdD79Q6Frtx
rz1ed9Dtp/7KIOehkhT1iyFive1O8rpL4U0dxj/t2DHu3/CLeEFGfufEnvBKQZI2P+nKNOe4Qgge
oVKC9oghPM6Ys07DUzqpRPjavEBXRjhHVeaoVSUrRDlhzO1RhGSaSb30SZ/hfDMM505RUkRjcJt9
l3e135wwbPCgQ7VsdFkptIHsKZpu+/n+/59EG+dwtTwuZiZ9VYcJXkXAnN70021dU/1RYv/4UaHA
QG1eEVGfN8CbHTyIzfN1BySc4A1LvHL4vlesxtDQpOmti2w5M9P6MHbXbWzfzO+79GlKaFbzwLJw
heXlJcvvzeE+Wc5xntlqmjvo2diL+iBIX6SRMkxEE356KGhbywxY1BKPw6GJ7MhLHcUvnsWDeQgP
044Bdvsf0RnJvXlL+cb2A2a1bC6YAOCqzQL4N9HDYdo7yZ3gJM8KQFaVHzxQNdft98vKGvvSqy8p
GrmSKhX4UzsUsVkVKgEugY10MGy+cKCyhe0S0coeFz50TMpMaoCLnPF3MVCoAcqp2A+P0gNUqHER
seZvLjk5CcKgzgQXU5bSTCdodKK092L68k7Zh7vBbr0kg6SlgsSoPlEle+qUcBGmqsWwBmcY9haq
27MSM9ik7NfqQFE/sT/9U3a02lQunrTDlNRSjQlUcSjPnZnYiqV4Vjy4WdLslEEjojOxrk8DOXKg
og+HyDnM5ctctF/VEJNiRU9MvlEnQeGqvVNb5VY94hzq534X72sk5/IhPYD1FgoepH9sppjvm/iG
nFqdhLxcMP4WYtZi6PxOAP3KM6SZ5jy3p/SYSE+1JEPW1+3NRxNkStdDHfH9+FGcXsqGWOkQ6Sr9
p2CGO6U+Gfp9HdiWERHBjfp2XHQxl6hJ1RQ3Qzd7CQbHhPCsguvg+nq2W2OSZiEb0wwZ7dOPUSUP
FxU+gbMmHiVPd9JjXToWSoyi1902TnMOvZgqZ20H7XeT7POuPl8lWgI4YVD3060Wc3N/FfJRRQdJ
v88FdxF3+viVWON20vdukP3/ymCDsqaW1ojTwklnHMnnyTYcyTd8BddD7FF517+chnd73JdbmsKK
xvr/kXZdO5LjyPaLBFBeepVNV9nlzbwIbeW919ffw5q7nSqWJrnb87I7QAMZRTEYPs4pVLyG2abY
ecH+nY/N9Olz0Dg5kLidoazukGrS6nyymfXJSFCjVSR1tvq23C8FMiHz+yI2b2muS1YThMc4Fu7J
gMWuOb7Rg+lNa2pXHhUvJboVh7lqoSd80ETli2DGkVWqgkuk7qgk4gHkPG64zK5gLJ4qyzfdVDq1
GBnYHTF/lrO4lxeU6+YByzi6mTuo2hy1Ca3HSp56dNJqN5YHTH4BzrTSdVsFRsLcjg+Tat5GXW9l
UvKTSPNzOXclVtva40xSPxcKCxwRP0oT48sLKNSjzrCaeTyaE2hQ69bCvoK7VNlj2JePypS4zby4
cpAdNVLc9AvxUJQ9mFro1RizFhT9pBaVl4bdY6iXiEokdw4XC5Vu1Tal1p4NBCeaucuy9k2fzReA
Oj/oQzB4QiG9KEqcWnKs64dCMdDIApjKoKiJNY3KjWyKj9I4HnPFGPC3A8iqDSUX8PCBFXdBfCRE
m+12qc5Dl+7MJgmtmoz4u6aneIosXTRyq81me+qx/JzEvS2liS+Ow7NkVF5uKqe2Grw20JxeRmjb
1j85D2Pb0V4UlXHxLQYO+15FYVnt63NaBoslKrotN8JLlSinQgDNyRx4ciKc4joHkbRRvLZlc2gy
wVajaX/9r+H9MYzXL8o06zKYI0cIFK9Q80MX8dw896Uwfr4TAoG0NebKWhcNDkRQQnvUAORmlO9M
DJkNRhBBtpa3f3c0xuvP4RBXpEDlZQp8PXpMypxjxrd9xe+LZBs3wHcxszHAirRIkp1q9HYSBTdh
xvN+nCtiOzZNks5JZABqnMSNLyULptQT5/qn4p2EcQ6qMghqPUELwvqcG40VjV9EmdNi5akBiy/d
RGMfaA2iMOPGwF5Q9kW/z2/es3LNinbTTeokP7mEmbyT0Y+7stLAuMBkS5tjQxQudjb0I2nRf0gH
XoXl8+IHTVkvukD/jpWcoA11rUlRr5LCyUpF3R2HDBSnXjYDhdxECmi+ScEh4SWBvOMxtmSqFr0S
RXRzRvmgyWdjuc1gN68rxz9UAi5nY2xEGCrVGILgG9PvyAy+KsBhxhu2Gzd6qZ3Jfedv82jSF3q8
Sg5P9xnTYZbqspQBKkdys2/iL2rK6b1ylZIxEiTPCCmB3479a90a9mSyIw+W31G8mW6OYZlBf+NV
/bbD2f98T4D9ftQVfQljIaPU7EKa2Jn8tTV80h1zeLdcv7t+d9e/n8riTbdqIOSBTjnvpbtU/l7x
UC3p9/+cWV2OwhgOLKSVpMyhf5G+XxQ7xta/me666KcWuLXGeWS878ZElOXQEzGqkS8G2YEAFsfA
sJe8+I1R2FHLG+36h/LK5WiM5eiHcgA3HW1SoecWHjEGiN2a+qR5WAngaCHvlhjjsXRFFc4yHTtQ
v1TAbTV4sTjNJ65dE2MmsqSMMp1OTlD2RQpoHR66A/EoiwCvQ0V/6pooxljERlUFoIbFBFlWHOul
ckYzv02X0sn7Pxqq+m1zVcIYh0wbBSHI0TYfytBW1WcEMh5gnjnm7x2z49qJGBMxDuqQkR7Z55BI
+2xKQCwhe4akI7bv9xJY3FBo016nWnudx9wbxvkUl9qz2ZHXNkqeFsQHc9SAC9qI9rUe+WmQVC5Z
iKPM7S6bgKlG6oc2Ns6yKRwVkCzmXWQrRT5bqdzyMJ05msb2idq2EruOlrOWsvka6Oa5NJaek61v
+yQTGz2yLBIQsX40b1MEP1nS+dlaEY/yHFgogzx1SE/+xLT9FsOuGVexmbZJH8CK5oaV1Q0AnHkb
Edtf6yKCSdPNWJ/mUcXgVBr+6kCFodSad/0Q2ybtIoGxn1qgEbWMTQo2K1uiMTyWbb9rtNlDZWMn
JBPnav6hnHmRx5jQRiJGPjUwoXQ/le6ZIHmK/cGmSfJ45KMqcwUyVnSW8kJXC1geGvtXXuKZZ/KD
dhBoSRFISdyBE6pdn1/r5YSMLcUkkwR0LoBZFSfD7t7JbcVd+jO8y8HCJqPdFLntcXI7G61e3tel
t3VNNmNmS0Xv4yZBEDgCK1N0Yjdy5HPjtvvGz3xeIZynnIyhLdQxmdMcrFcSLR7JwY0hS//yiTEG
1ugCgtobJtOi8mZOnrSOV8HcdhaXy2JMRRuWY5pJ0A7Jp/gtmPF0u2MAZuDsb1gTJ4CW8MKvf6i+
/ZbKrhmHdTR2ZYdZjdGewapDUWNyv7PojiF/YoOjj+yycRIasJIqBqD+hshI/b8hMnjj/RxtYBeN
9absRFRoAF2RJLdaJwNBvM5/XTdWHMPO7hpnhTJNrUyDcfFX2fwVRIU1y5z5tI0VY5pIXS6HMRh6
Z6ZLO6OsJj8sHuga3fiw5IBbnp0RfMd0o4Xaqv5YvQLG0iH314/4D1XEi3jGfIRqEVdCg4CZtqrp
E1beKM8a7RqbXI5q3gdl7IVUFIIsziVi5ukWVbNswhqGd/1APL1grEQS5wKWeFB7GaMbFZvZNScm
5x2BMRG5oaJyNsBFCnJwm+ixM4vpXjW5ppUnh7EUMsB5wmbGzEknm4+kE560BdX5Lk8jq1GVXY+a
XldoXqsbXjckPnIFT8eYTbPINkbB7tued3DOh9XZJK4elrrTQM0lNZmNPX/b1HiIf5vWUZIMkUL7
muAx/RhIVZgILXUD7iQoGzsI75YQ3D3aa8FDVN/8tis5zB0OzbSUY4EAN1Ueu+k0BS8Tsqvrerjd
2FwJYS5wksNu1iLkBX0EtmNq6/VXCmHY7KbZ7h3KSxRhhT50uPtcm175Iplt9k+SGAl6hKme0u0R
hLxvgGKIAWYEjKy8vsBmQLcSxoSMSgQ2k64JgR+gqJ4QaYexSlww0TpA+r2rVYljkrft1UoePfyq
7gS49n4wBoUibFrqd+Mg71RUt9/Mu+wegDe+8INzjbyPyQSQmRmmS2JgvAXAAK7kJh5GG8CivqcG
Ur81dxxxm95zdTzGG2RamU1zT589qD2LH3QcXwX4WAnS+8UmGELpj8tb6dEgoT/wmvGbT3wlnL6b
1bctk66rlQK+oNHuo+mv5X9HR4WrW/0+Y/7ztkIO1eJJqEXXWJOQnuPcPCcNd0efY0hY5FC1y80u
pq0x9Hdob6y1/rJEK7hVbjtLwxTW9JW/b7hdWVudjrEqSTsAoSZ4TzWaE2oOVj37emh1VutgDPcw
O+gCFpbBXfPiaShjaIIoU+vFRDFFLxtADgrf8pocTR0vcQmeZAlDslGGVqQonRtxeMoX4cs0Fc/X
9ZajOewEQGvG6lgogM9Q0u9Lumt5iyoci812/ptEMJU2wrKNaApeK5SHuWkOuaJwnh9PDGNclknK
h5yuYBHhpetv0Rq3OoFHHcL7VoxFaQ05UoQajnQZj2X2TUs5ESXv9+m/r16xSeQgT2pYrEp4JGno
EImH5EY1+VPaJ2mSoklwxyq71iWn2K4y6G0YGYDN58QG0pql1yHedW5JwY3Cq+puv+eLQMZwjBHR
Sq2FYSrV/mungTGoqV60StiJRchL0ejnv3Y4JggJZsFQtQgpGjZcmxMalofc7izw4s4ecQZgz3DT
s+0HfDkdYzi0NDSisULf7j/+urYjZ7mnOMdAeeV0pXifkrEWRdvktRgixgq117o8SYOlao/p8Ou6
Pdh+SL+PxHYK07aZxbLDPGAR3afq2ay+D/LDdRHban4RwQQezawVRF0S3FO8HJIKS2vKH+0RXvSc
3emSzYA0RYKtilL2pPIpByyJ8tf1U/A+FGMMilAyBK3AlIo5vcjxI51eGGdeQ2s7x1wdhDEJbVdk
wZIgJweEN9ZpKJqStF92FFE4OJX7ELzotDylO+ZbCg/pXj/jdkxzuSn6DVYGqS2qXJU0eONOPNWh
Vfb7qH0Yxr8AMKwV+3r+o8mf1WkZayH1w6hKI1gFyEEFLESMCgSFaOBVILaHrhHGgpNalVQgeXw8
1xDB7RoF8FyKUweyNpFYYWlHL8abehyO8219WiC10uw29vBVRR4bznapcSWfudUOcSlcIJ6ygXE4
MNXscrt2aLBBW5OFzRuI2470L8dlrrGQZQn8mAXGb+Xqq9k2jSXEk9tOuV/WYH/EhOF1tdl8GqgV
iZTzGyRbzANHH3uOAACPcQbtRy9o1iA81+nrv5PBOHzw35ZZG6cIt+cHdfgRZXuFR4qz3U1enYNR
E1KkplqNGvz9l9ZNv4JZ3knvTPgVAcBRdQxoQcMTfCQvNxm/Qkt//JM3WwlndCQK0ctpM3hOOl7b
2sWXxGmOlSv+kiwCfIOOW47eNMsrgYyWpOUctIRSORhPvSvZgiUeA9To7NbL97SVqO7jb9fvcDMa
WUlknnukD+Vs0oqP2mQYJiNukQn7KelO3YKRGxGgXIHOCxJosePaZ2WChHbA9moQA8Uh2Q/72g8w
H02PN+/+yAWtDsfEBnU4LqGSolRh6vcoPVki9qRNIXOvf8L3hOjaeZioIF0yEsgLWlil0oGTx7Ql
dLXNntyrBZyEpvhEkABRVMKMjd2PSU9P+SwpwCRunkQNWF2kPoepem9g/jcRipulr7wKSw32XDX7
NNKsOgtyKwujG6mOz0kH8qm54I0Nbdqny6dicxBsbwBXpgN4WQwm5jj6NfXPcXAj99+KmHf9nFfF
piNmIEWhBjgkB/uHHnEzEHXK5xAwobQqgIj7/vr18E7GWKnWkPqgnCjOVnAuhp+V7gnVSy5bc8jD
c+W8XnbweAiKbKgWBL+F1lp9PVo1b7WXY9VlxiBhfKzIRyQWzqiEd6JM4DSlzknEngcUyjsKY4iI
qLTVXEGQcqN/iW6RjmPSRQay+rl21F+ooH6Tf1y/Jt7RGEPUZlpQlA0kxsF56H/N2GfIOKfiiWDs
TlNHaa8kyLxajFmZfX6vF4srKIV//STbVbbVW2LMjiTPKvwiem1/dwVoQhKDeqLe517h86D3N+PD
lTDG+MSwo2KcIQamCy7ysdulqK4lB962LefbsQD/0VCbuhEgLyZq6xo9AHHMCfUEHsr+dlh2OY7C
xC2JpJhBGCP8HF6bPVhzXqQCG8QLYmy6ID2XDuGkdLzbYoH903gQRiFAKmTcybGVu4juH2kDKdml
TnTH+46ch6Uw8UyB6nmRShHKy2PgFEtQW0RAMHhdA3mXxZgJsZoiwLEigVwSbF43T7rQOyJvTIh3
EvpHrBKTgPIILhICaKCGxuaXqOJEsFxVYCxCteSJUFeEPiO69tBio3e+7VzDArDKQ2bzIiHOQ1IY
66B1fZypJWrjYFzG6nq3oyQd0h/GJJqqKhIhksaCxhTNgrF9cAY7pL6tWskS57s6fLt+/9tH+S2D
LSB0vUZSScMjovACrZ/6si/40o6HKr6dw8kXOcxjbdtFTkUNCQAdeot3mRPcxofpRcSOAZo0ioex
iRsDXXKwcXC8xXa9eCWa8eoZMth+HhFEdNjIF6zILv38Dmgh9mLrh8bqfAA3vFz/qtsKfzkt83Tj
bGgNg66oaOpRSo45t32x/WwvAphn2+mFUc+tilhctISHd/O3wzCw8LTYkofJDQttQ6fmzaVvjy6u
PiXzkLFbsuQNoPmc8ExpOSgoOF2QlHYCt7u2nW1cTsg86UHHKgjA1DFLkby08UEUdaurn4XkHC83
wsTxwzxhzIPWpbSXBhNYpDnmClPV/EuP+lujBD+NktpRb7pEbrl7Rdu5zeWEjO8nQ9UrKmWKJYe/
Z0WqXf7Oy/RnuY0JvltRV0TyiTvADEsdaT/Mb3+Kpu+juVcqjsJv6+NFBHOWYtZjEhbwjJq418lX
ZXrWR84d0Qv/nDpdRDDRy2BMA5EMOn+lalal7gwpd2b9LZifr79djhx2iCcZBfTnshL7bKNslSCV
jMfXKsXOUL+7Lmhb6X4fiB3gGSVBDfSZxn4LWqvlEtvAR3zopMIbmzm39V5/yYyYc7pte38RyhhD
M876GPNcENqZj0tR7coi2A9h/k1XMyvAbpYXD8XXVsg4qdx2aVS+CGZMYjC0fa+bcDTV9wno9/X9
UFjjmS49i2cUZybX8HoHUKggtU5Sa97xqmocDdUYiynNDUmXBd0gsXsoW8Mi5H5QzT+Kpi6HZOxj
PmW1LgH0GPu/b4Uaull6nmbBva43vJNQBV5FU0IsFETr8NaCfrH6TLYGrJsF4rfrUraH2VYXxtjE
TGvaJTBoa8G0zC+j2557P/dbTz/nmAj4pdrSjsvwQ3/zyhvXGDMySmNDRtp/olW0wgtd0+7caSee
KdNU7Ql7dW8+gAHSvn5W3qNgTAsRFCxxm8j28hk922e9/6UHr4K4N9CXAqJ39+u6uO2RlcunZUd8
EoCydWGEebfWbZ/xIvaKnWKkU3PUm+yZUholgGEPH3hPgGPZdCYGS+W8nfMSNS61LHxs6tbTWW4f
ak12rp+Po6A6Y2PaSFQwoQ0FJctezO9CNbbC5f7fyWDMSTFEcll1cJ515g8Em37puVd5Y9obJIoY
pFhdFGM0yogsAYDkMYt1V+zjI61sKD9I43auiF34cRc3VviNvxJPf/bTMwBItIT9XN3Emu/HF15o
uSk3GNxyOuObQZ6D5E8616vfZyyIYZSp0TUJ9l2a0MnV0a5MXmXjvWtw7QyM+eiHaKCHkzBuSSdw
Ky/zwiP2Q9xuh4jfG50Gtn7eEWveJ9Z/sbW9qeyrMzKmRA3BYJMlyNEq0dHB+ucr2C3DiA8GClNA
RcPl0P4Nhd3kBXbapjlZiWbMSaVMqmQWMcxJ2vhxBdTNrMd4OBFv5aXfVbXigyTzXETRyzxVNvZj
/VTXayutsZohg8m6qcJdLCaHivRPalv/MsoqsgZ5caUKy2S97odL4oeGHgMVGrvT1TQ8xj1IekLB
I6VxFxTqV6Dh++KkOxgYSO0EgAZYZLajwMSWtD74lQGUit48FVrg9It8DLvxZzw2XpaW+9rM7KCq
D3IvHoIq2JEJONsKOaEe5klZvNcrlOEl0ZGnbN+b8ZNE+s4yUu1HLs4IMNvHViyRqvaYgqniFzn4
VkqiawblkzKoflGPuZPOfNwD+tyvaBtbk54EbTEjTG4602t0q0LXlMIuv7fv47XR0/iNt1i17R0v
d8xWppVynjHZCDiH4C8F3c/MS5+CU7rPzlSnorve4vmoTaO6EsgYVR2UyUHbQJ+Xeq/jS4qH1PSu
29RN77sSwdhUQZbapgX+pJMJN7U0gM/YmxQfO3hqHnJcBPf7MZbVCJWyT2kQ07qyFwGDjQLg5PZw
WOzAqu6EvfAnuLGrwzE2tVSDXFYldK+K4Ms0z1bGxXXdLg+uRDBmNRzlZVBnJOVw65QkUzxiNQSc
2qfRAX3Vrhrc6/e1bWfAl4rcDfwZn/aeJTUs+gU6CLRLTXiVu0Nh3gXlzTjcqEtvRagN/DuBzKXJ
k7romUnRg73h1PsD6l4tKtW8xGi7nKdcDsbcVSRovVaJeM10twewhoeBWINFY8DQbiOLXxnnSmSu
juiFNpS0Zt0A5hCsXHY6AaHFAnx7/0pRiqK7athf/5jbD/pySMZBxo2QtYg64aCGYq/mwknWhMd6
HDmdDJ6SMH6wT6RRqejSXN6eJOE5SvbC2DmacKMDgEkJbtXg1/VzbT8DlUimARBHTWTzWlKNQ5cZ
yPSyfbeHYfQTxwDjVnSmfVvuHj5XHGMYgX8y5MKA6gYSIWc5Fd6wo01iwW/s2Yo4X3MzZ1+djTGR
hggAvpp23euy/AbwFKvE0EmZDYdBlz0yGT+LweS8cqp6n1zbSiTz6KqICGLVo93aNl/lIbAm0W/H
Xwb+i3Nvmwq5EvTp1fWzlKpID+gKn2CNflFY2E1WrLfFBqvRZGW2wTnbdpS4ksm8u1w1irBXJSoz
/UrdaLCnJQHjsXqhE8QztvlSx3QyUAynVujxKFa3C5or+cwjrBtByYsBfdhkD2Ybi86KdFZ9Avby
lz+qwq1EMQ8R5mw22hG5hNy+5KJqBflr1vAmsnl3yISeyoLRgWxUgD/YARjs1BTOUPyJI72cg01e
uyXP6tzA1gN4/O6LLrqvlfDrdVWkKn1F5dlEdcriYc4M1GpK/Xaa3JHwBvW2Bci6rIBISUE0/jHB
UgZSZJMIE1W25W0BBMV+6Dj7S9vP9rcINiKVtT4bpAEJqtodENlbWthZkXgzmZF3/WO9oyJ+/loX
SUxa32paNBYjik6l2znFYNHt29gF7Sg2GVTA7VFIDfrf46l0ZgBHFwcBtvL6H/G+333tj2CssJ4q
cq0HqJrSPlIO4s7v5k0E6Ggen8amO1Mvh2UMcCIMXd9ReOU0nNwmS29QMNo3tWCTvLjt9N6O1OpU
5byd8O2SzUouY4VbuSXKkiC2i3/NdvIoWKmLWZTFGhOLJrPt49+TgJLPHT/cjMpXklmzvCxCXFGG
l14JnawtTtDVPTYm3wLpW57oAu8mefIYk1woVU4SgEs7k5ef0d60l6OGtD0Fi7h8qB8puK1xHx14
FPOcJykzlniO4AWyGZZYVO5r4zlWd9c1dNsy6qJOwEAkGSxfQK1lPUavcIFNiCBSvg8if57+iKtE
vQhhbHzQxLqm5QPuqjhir0Gbz2PMqd1stzNXMhjblVexFsgZ/AiFIJ4PxE535U1+E/yIvpoAISY7
Hagl/vWPt60T/zkXuMQ+2suwHuaiiiGz774a001fzY5ZPpvjl1Jq7Ouitu3mRRRjzRo1nokeYQYr
Q8FGtqRsAVDZTpdqjp5vG5KLHMZgmXGXFIOAGiw5yB6tbIsgo8oOvJL2dbXDTsjHLwegDXnoQmy6
9xEc2ZT5atMdQhLzkB95chj7NEyi3Gkh+jpxd1+MsVXIb9Fwd/1qeDLov68aD4kWj1ElwvPn8WKH
c2gPmmqHJOQEGLybYQxQ0oaBDPePJnMWnKYYaLhBuYN78YuyvSnqwiGKcErlkeOweadjDFAq1h0p
MXHo5KEH0EVr1vxQeL3+BT8bOTARAwce9H/gbyQy8wXjxKgTucDe05wDvJJk7jISzlPliWC+npEW
1QhEVRngzdoNQECemmZ2rp9io3jz8RjMpzKSwWhzOrXWupNT3AJN2E79BU0aEcUb4xsfkmLD6H2U
yBjWWEQVVS3pNIA9OO8zHGcEbz7FEVZngBfLrnCrcMv/nzv0kCpSGFVNM9EHYB7v0OlTKxTI9ubD
5ACE6iDd6v5/w77xWfc+CmJerxiP6TRhPh8D3K1NKMErgLZH7/q18YQwyhe0lCCaRqRR6IvL97p8
4+b+PBGM8i1YpO9Vg0JbqZ6qF9Y07cjIMQ/burC6FUb7gjztpEpC6VDYhWfx79J+6BqObtrLXfpI
S20Bn/9n812tpDIaiJGAJaoEAOpEhWEV/xUqEP06H2Poj1rAeHai9U09hx2sg3TI2slaxOqoy6Nl
pjzG041611rUJ96fJpbkNixQFaIDczrNu53iKPsaBquTA7ppb9dV7727/s9H+0T+k4QmqphJhvB5
Kf00HO8weGZHpNqpmGqP5eUchvE+x4rLOEbgVAA9UDQ/N9PkVG1zEhbFbfousRtZeEmT9m2IVZ/0
UYCEat5r+P8kqA91W/qFAd4avX4BrLMj9/mx1ztfwaxIvPyUO6zKj4IddoGrLJK7dGA4qONXAq5Z
K1bK+6FLDkGceBPwmEgcP6va+KUjgBlTzIdoNI71VL3WbeL2iozVZjKEdtDJB0kR7X5qdwDMB/Ys
+YUtfZA/GNm9HsrfEpO4M3o3YATwpqa7qyWRM1ax0aH8eJFMGBNOkSR2E1p5dKY3c8QXw4k809Ye
FpvyowegA0a0zvEx9IVdu03GLpZzrMyGhkCgQrpZdGdzdvP+i0B2GeEuX9F475osxjSqs9FMVfD/
03uK3drBbbBDpOaG3v/eIvj4LRkDqeWTsdS1gH5X/Ta0p4iXu143ISg9fIyfpDg2K5IhUS8m7UGT
9VctrtzrD22jGvrxDIxxxLywCbgSyIhOkxdjRi9wyH70Fhfgv9AGjjR60dcuhzGK49R1iry8DzJQ
0IbYzcj7PGe0gzhH38/3HIE8bWBMJOD2yyGmHjnvTrqBbm4RWoJ6wCikk4zPAjkUwJPO7spx5qQL
1z0bpug+3l29jHOoGJjFNacBNAmC27Q/k8H8d75Nea9XrkPsQYq7hZI6lbNd7BW3hrorPzJUbwIQ
YM8Y7Iwd3n4l72iMCZkSnURiDn/aJKc2fEjnl5YHsMnR/Hd3tDqWprZGXGnAI9KlU7R8W+qn63rB
OwJjJMggpgi4UbNIyb7GrF5JGkvkpoy8x/UemayOAQY7POoKC7YZWN4xwpxY3S480fFlsgPONE8b
eF+NsRclBkSCOsJXE4LM+m8wnDZWJj9Yi/eq1+pAyVyPckyQbMtfZjey55/KLYD0QHsyQd+0E+W1
E0EtX2HLdQh21++MK5wxHnWSm1Nep5h3QMcN6N1e/hPTebvmxcREuGwnVnSnnWUrueuPvN2R65EW
GI0+vuZOnUTsSaP+mxZnUvpKACfeOgNXYzh6+T4Uufq+c6DpamBAYcY0dfJculnCfF/XGEO5/i05
mvLeZlnJCVW1AQ46gOcaQAIunVUFE0cCL2JkSYHyujfzdHnn2xxdmntJiSXtsZvgIWvx628dJ2Tc
2Bj4oJvvZe/VmWTwA+a9AmpKxR+fNUDpDYan32RH3ScnYgmOeQIR0K57y3wesBPv1hhrUmm90isG
Uug5eRCMnRYWgP/nuE5OCMWOeFWDNA6RBs9Zhb7at1acPSAit+rkqTdT97p28M7D2JG4XhpS15BV
IwauBntGhTDhsQ/wVJAJPADpUo1tD36hSfgiGI9Nytt45glgzYVAxM4gAInI5MyKW1+NOetdvCth
jELTx5NZNxh3KfKnssfSLeYW6+xGBzxzzXtOnMOw3aEKwoSuBsLwvNj5XAEXf+A8WM5p2AGlbhQq
NVyAT69JN2P0GpR/VfJj0B7livdceGdh4gelySusR2B2IpoVNy+aIwYxObU5nggm4VDTvo9Kijau
meeY/Fp4rJCcF8Iuy4ZG0AQILbHSLGs7dagdkpBno+RtTv+DEVVNUQfQgq6zoxGTNE9RnMGyUMSM
1BXO3TE7fqepGtmpt7zNp+1TXaQxFxOHada3AUae0uUpM99KLbLykJeg8YQwV5MMcyzGA20X1aBt
GcGclqp+V/KYrLc14HIW+u8rb5AXfTOVJgJjvbkhnZ9r/nUbuR0RXH6fHnP1+6pUlnkFhmxHrl/H
bFdMYLkjN0HHy9e3P5cpq7IGJRDZznNkGkaRZRpmsK0FSL6ZAxdzNtGfFW2Q11Cw5B0Xunj72/2W
yRqbSVy6OUjozsfszaCU1v7noRjqqS+/z7RshChGJ22e4S9J4yX9w7Tgw4Hx4Jy3+8LgfEHeYVil
NuU6KzLMoNXLwQi8KfpxXRF4v8/o8yhNc2wWqG2I1T7rAQk4VBzXT/3I56T58rnoX7BStVgaE7FN
4I5pFoF4d6f6wLc48Io0HE1jew1Th6zLpP5yaUdrBAde2EiukvE4WHmnYYKLucCrrIN3fuoQp0l9
FbuwZMebFNq8FgkwaOC+ERWFbd9WROiMrsL+aBOFbxiN3+Vzfn/95rcjzpUMJsIIkk6Klgmd9uwk
Psx2sx9vUKz0iyO4ZCp3sQGleCM49W64+d+7hHhBK8lM6CFhkxPNLVDgGYAknrTcKkYMZ/MWhzaG
GNZiPvGDjMoQJ1GHtGfwZA9xzm0N2MvmOH8ZQivYYa4ceEY9scS3gMeosBmN/D7gJ7qQXsl70tON
hkrrji3q2eJi1BZmObC4FP8AtLl1/S43lX8lj7USRSybfYOTBkr8I89nDxRfLsl5HdHtisBKDmMt
hKkXa4ViUTZOF2Pkd9lpTlpaBBB2qWc6/zs0+8cLZExHaKqoWhPkk03WW/rS3UdpyHsF9NN8Mk+r
IzGeENSPudHqyLtUS/QopzKd/aDsq9Q3yft/d0+M9SjqqlWHEG5dKN/k6XtIsDHAqTNsevbVeahq
rsxtSLIkmEKYW32+nVO/K0Q7Ux/jlDdQsN0VXQlizEcZDmlfUUDDztMzWI8Ww5PjG8oK7nJA/dUz
b3mIhjwtZ81GLKXzEuNoqpmfZS12h3n2e5GH87YpBltQGJXTiCazozloQ+VGQvPHmfJw9s1RiUY3
yng7AZsXtRLDfD+9UhuhA6oHRkuaXWgs+0qVPDBm2vlSc5R880SY1Ccq/kfRCaPjYlEsYZMj2mtI
5AjN4JSxand5717X7m2Du5LDqLcch2NIarTZtDsUuezilm456Pclhsacek/NreAIp8LnFebpp/r0
hldyGZ3HDI0MNDTMDJfKYU6/zTUow0ynaGKbTKGlcjGANm3GSh5zdb0BJGAhgXmnM0maXdvCfbHr
ncXtgNLEA1fY9CUrYYzWT8mULnqqY3tNGfwetDk1ARe7kDhl0dpTHHNq8hxdYSv/nU4mDbTbCNHS
v4LSC9XvEq88vjGGDLuOhQcFBWRDJjrjRrCYlRZGjshD/KJazb5wjNGS/zIBVmcmFs9qbIZSK2GM
ExlKRQF+ErY+0ZR972S3yx91S1YimPell3U25w2eMoadhPixNX1T41wL7xTM00qwaWN2JRpdY/pd
ilwuARn3Tpg3hBpgVgUhBga7d8KG2tbe6IhY7oUeD5hpY4QX94+Zal2XDQnhLZNB9ZoqDEkJ10HH
W6aTBvh687735c5C6Em7P8NBA36hZIGVIPTA+lrYmMN05Lfr9mrzm2ImyFBlApQPhbm2oeiVJUup
2ag6pwzL85Kkd9dFbL6mlQjm2kJl0RExYRAgbz0RhbypOidhbF0XsulJNIVgL0rXFfNTu6kullak
vKBDWXttBDTwdsaoQQyu23TMOMK2W/Aracx70st+SVrUjB3lbnIiO/NiBX1Je8it5hjbdHto3kml
IwJ+5k8qlpqugOpZFTHUyqiN2vQU9AhJUV/4S4yVApAgdAcN/BV/AsUHFV3Joi5gFUapaJnkeY8u
oeLXX00vPJh2uF8OlPAoddoX3hLt9vNbyWNM4jCHmjx2MLuSr7+mu/BQHDVLtMkjf1d401uuRDEX
mAupXHQZRgz+j7Tr2q0bWbZfRIDNzFemHSVtJcv2C2E5MOfMr7+r5XNnUy0OG2Ofh8EBDKh2saur
qiusZYDgmEwnzAlbAnkaOjfULqX5a9s4198MC3HMLYvj/n9wtsL+N3Buu593NFhSogqes1/B3cC5
6aJhAtRDJRpLmtYXqgZ6ObyEys80NMfOuK9ba9z7nr4bj8NltkvrN12f/6164T1Y1pW9imfJ1OZQ
UMs5QTml92hcC47BTjw0APqgOMgzrxi5soZAtcWAN5h+MKbMNjSbvuzFIcdRToqQYL1dPEiTdBuR
2dKn/jjG+bFMw0saBHtB533qVe+5kM0kQdHc+Nkk0z666qr+CawL24az6joXf5/Je4g/FLURImkN
W/iyygpqNxu+b8vg6MA2LIO0JV0SIRCF5t5IQfjRajx3SS/uh9z0qgbbq5SxzR75lNin94AhZVc3
uG2RPXnhvvAiJ7UJbzdlVSeDSCIhioaGK+NJylCK5lk0AeKgNPs8yXZKU+y3P9uqB1mIYDzIqM1+
rPolHHHqlp1mmXLgZb7v1KNnqKip8L4hdewfvuFCHuNCpFJu5bBEM7aIxdugG26aLLwRDO05oEBF
2F2VVbgSPXjSxkvW55wVhHWfshDPBHFxEJpkpGsONDVSbOAsg5q4suq9eDe6uHtA8hkcyvtXYkZz
yqzkZftzrweHxQ9gcrMYOyqCSQH44oN//F2hUO/DPd3B4Q1hrD/rF7KYaw3srHQUKShsaVolcCZD
p37JT6lVHFoXfRukYrx0kF7krdNlLroSz0EV0Dn7QhUtoJJZWjlbOeifJZC1g5m+b76avEuymjJd
tWRRrzI1VSa9BL2Qqu4HYe9XdyLGQu3tc1uBP4Z7XkhhEpZ8VgNzECDljSXyMzB+MPYRPFe3xHpb
+/wxnrDXcs7dydrrF+LGVp4ADMd/4KUXq7508UOYbAYQ/eCBoJluJt6lRm612PSusZS5rS/nIFle
u1BOywwYzHS7tD+X2G0lu+EMRNy/8z4stFUTkyIyKqDy5SS049FL61ez+1lhTwv7Rz1v1mQ93118
O8b5pFOUGZIAfPpYrd1O1zOLpMNDKvZYPtRvjbj2iKFYBupDjT86cpqehFC5D5TaqsLAUbJ43wLs
evtLr3dWFz+KcUlyZJJCphM96mN+EKzGDu+6L607OKodugO2HrflrdYgDAVDmogrWBFgDFkc6wAU
2ADHyspbWl1pppu4xciUDOaxmbetuj4ptZDGWCvYjiTSNFi/6jsr+1Wf0ad2Bbv7Un0OAYg+fMeC
NiCy986PgONo16/JVU0mdBbZCP4Zig7aDo9Tjh2m56TZbX/J9QxxoRwTOzHeG+g+rRVQblPFTrH+
Hd00b0j9piM8caStJwNXjRjjrUsia0GPiy/eR5+6T+jAAi8g2OkPwtfk0txFXsOhOl1fVwAzMdZ+
NIMYKhOr6pDU4jABVcV4Vo6a3QF9CIXh+QHeRvEyz/BCN+Znwqv+fCGViVq61GVdUUHPMQAISXlK
Rd1FHdL0f2x/0NWLYCpYohaBUosnxvtn4aBVVeUPWAUah8eswFSs70a+N/vHNow40YMnirniidZ2
A/IOjJzV6cXsRqdSBE8bgZ/emOAi0J63NVu1/YVmzLklUZOrZoRdFvTyrbDWra5+qeaCo9SqPS6k
MOck+7ox5WIDVIDiyS9zq5o5dbK3E/iQTSwkMNmEHhVyJoXIt/VH4QTkj2NxDNz6FHoJpg6mAiCM
gZvZWDr5rGH3w3SKvbTDS/TIi1Lrwf/6Q9gxBHSjlU5ORTiTydhXLeojal15dRV/M0PxmJkBWvqo
zlQmOQ2itgtlwXAEI9pHRvvTV7EPI03hcYiMgyHmXpnWo9PI9UMcjId2nFCySkZ7LuKbXssxuxWF
p7YlJ60THrbNYt0ZL9RgXL+gCUpd6bhZtZPczt9HB9w3eFZrh/kkuPKO2LUV3kZfaH2OfNmWzTEW
mYkDra5ovjmqcF5S4MY65t598+VPRBgyuEEJ6oDsyltIBjnUBWiXRjtpvnQt5xG7rsL179N/X5SR
5kZq45iSRxCjvFfBUhQOKc/iaVT6aPFXGYxPanSpibCP8xs+SAdEd+5psWWcxyMO55YONQc2kkq3
A0tzezgJ4JLgGftqIUITCTYHTQONM3bSa6pUrch0eI9c/KFMl756HIXBEoC7OD9M+dHPfhGM/W2f
3WoStBTK2Ic5m6aS55iNoZTQxdfgqDmt23zGNDVKkORLxLGVNQ+5FMdkB0mqhnlWTegLFt/z9j7S
zjnGF7Z1erNp9jCXQhiD0QNjECoRq5Hxge5gpp4A0NjkobELuxtsunOCEnnkjpZ4EOHB6p06WOTR
wNOBLqNK++iOXJI745bXYlsz5OXvYoxsqITCnxLKmtRNdtjr+zqXd9u6r6ZGSxlMxAsVUxwQW1Hx
wToyOsrqHgtylORA8QCC7SgP2/JorNn61EzEUxJtLGsfr7NRe9UCQJc9jb3Tap2FPRc9/LQt7C1F
3pLGRD6gM2btjNLrWxEhAQ67I3xX0DoMXPFL+0puG0c+4gDf0HiAI5JZvDfgWoqETgQGb0wNMZwd
xetJGCaN1uOKVjeD+iTXgx2XEQi2fGdb1fV7YmgGirC6rLGzS7o5KHNOV9gyuAA1QX/UOEzjn8xH
a+JVCvM9iTgOyYSJQ0cqwwdD8k/znHGSlX/xalcZTC7RDnEUzQaMnr7fyXk+YUGVDq/d83aS/sX0
/18SQDvex4lR7EcsXMm/XVkV2ABj093RRt3Y9l/zn8nr9hGtu06840AaAj4hUWOusyhLeTsAvNkJ
D70j2QCutQpwDY024HjP4olX4ln1HgtxzM0GDZQyNwYthGAQKz8FPP6atcoDzvofdZirjOIGULUo
iHmSR3iKv8CHOgG8iFbf6/VJBZiyz8lNVo18IZExPzCtDqSisaeTdo3wowQ0YPXIOSQavz64jIUM
xvzSIRg0I8ZTqgVKH90FpWvfwcHcUbYcwduWtu6grtJYoKswqUolKJGag5H6U+5E9+1+3MuBNd8O
nvzWf232LaoL4a7/nAMNmzfAufpyXBwiC4M1FMBQNhXqjz3KKdc9+xcJrd+Tupvd2EVXM/4pf/nv
JJImYIf/sRwWvDmogernC9A6CCVLAU4JlrCltrCM6nNePbdkJ/AAA1fLyUuRTB7hy4CINQOgYlDU
b1oB6L3wCfCZe+0y3ek3vR1/opBs4r7Zm18Ao7V9zqthYKEwk2AIoakmo4ZsUQUNl2regzXYTipn
5q2XcI+TcTFlks0NfMxvNXvQghoH7UeFajlVrXox7MDjgcZy3IDOuBl5wus8pHM5spBdmhAwHXny
EMb6zzks9n437MNOdbpI2m9/0vU4QVQV8chAYYClNwvjpI6zfPw9zwCa6hs65Cy78R/A61BrvQpi
Di8OQz3UC4SJPrvvp4eut1NghXK0oc7yo9u5CmEOrjXGKs8JmmI0rW7uCzvbSRfxzsfmZ36rov1d
vcoH5YZwJt3XPepVLHN4vhQD4qCBR+3nEyHfjOAUczmy143fwGyfoRqGITKP2TiOmmIUZdRUcONF
g4DqLrj047fJNDgrPOvaXCVR3754+IHnoizMiT6bgVYlqpYw7AvCazCsDtxp5CqFcSVGadSaGqMz
NdjKsT9QVH1QDFHYbzSd6Qjr7//mO1X0OFayHpyuohlTnKV5GEsT3vp3Uyx1aJWl8ySv8MzDn8zN
LvVkTDJJCoBPJDDJyX/xNdMatO95V/AMn6cSY4HA1Q/Dojexa+EKd5TMuLcqpzrXVgbYdN6Dimcg
TMrSjAEA7qgfrsRDotxW6kPKIz9ZzyoliQLAyZKOt/l7Iwy7Ks+0HG+O+EApd4afqDXbwVO8j5zh
xMOKXXf4V2lsAgH6u2jI6N5NeBg/d7WV3P5+3/RW/KtqXAFpC9rEnHrz6mdcCGVudK7nmZkPSNGr
8kdS2vL4Vaz+5CpLpiwqQB2XTXZ6VgtAh6xPA8pQLSaNmkcz+zmW37av07oaVxmM6UVSB6BpEe4i
A7ydfmmFS6Ry2tg8EYzBacHQxYkB/1rpt7lUO/nwRcE65rYeq7Fj8a2YtHhUYr0QUwMWVx8q2ZvM
0Om07/7wKR155Z/VNwXMWhF1MMZJ7BApwOX0MVQxS69irq4fHT36vq3L2473h0C4kMC4uGCKfanu
kahVLn0k0TaUdsnvQi+ya5fc0q19OhGGMUW0juVDuhtEzufk6UjPdBFFyIi1EbFGMVsynFm+63is
qfQ4tjRkzK7MOqGqK8zR5Wl0bHKszA3iIdJjK8UsJtEA56NKnNu0/vRcfFXGDstiNmqA3UpOd2yd
YJ97xiV+pSNSgd3eBM4fpRUyKpKSLhLMSDE+sEoLQVPwOnQSVXgygCmqinVkNTpvBYd+qo+f8h85
bzni4qhS4N9iwBgzMZpcWXHcnU0/PKXauSgft81yNcm9KvQ2LLIQZCbqOAy0kETTMxkbaBSVnj4W
tsWsmp6iKWhVKiZmzBjTm+TRkGMdadI8eHVErFDhZevr4UlBZVrUJBngL/J76xaDLMgmv8YYUV9j
bU/3hGGySYDkWQQRRybvwTlxQvdrh7e2ZZAKDMUDxymua3n9CcwVz80WNMG0di6JuVVEu6ziCJBW
7QLQ6KqmmjrF1nuvpD5jIyNJ0cZrMuV76ZuYuNQuxqA/meVwKrJ2n7cjtvzqVxHlC3HQT6Lc3WdV
ZudK4M65du5TcbJqI7V1dbxvZZSFyt5Cr7O1GlH4UQyCE8gKyrGz66cSb3lz9ftgDpaOGRLRYMcp
hXQe61pFXV/LsR8qCSeU9rxtQ1uNS1cR7MhkG4txAo42NIxN8ZCa/tmYMiePEo6YVVe3EMOcg6o1
WdHrWNws09HL5aax8lo4l9Pk5aJq53JoWKOZcu4q5/OpzCugy4ZuyHNYeKFOe0Ubd/LYcNo/vM/H
XCJB76qwiVHJk4NviTBaXfmEFyovNeZ9PeaedG2RK0b79ibMkNZpdn+u7mMHcGjYexnOk4dN9WMN
rGSdF+Z5+jF+qK5yCRM/9FmouVFFR5f2Uv/j70yQ3uGFSw3qcg4CGfMCUiF8jaTaS6LSwRUbOJ+R
Zw5M6Iu7tJHTDpAbIGY5dtgqa5tq93eq0INcqIJChxBV2D11NPEwTg/z7OYq56HO04KJqGmAbQps
iyDHS8+BcZfUL3+lAjubF5XKiJVMDP6WcuM1vWr35ngXi42zLWY9Ebl6BLZnSdoiHZoevp/Srgxg
dyW+Pd5PKHbWdvoTUeePUoSFQMYbBCbWuNQWbxUzOkfjwZxTy9B2GXn+E8U0TKcYIGszwZXz3gZ0
RSiLroLTngndaXUxSpnYKcYPLIKdGopu9Ue9pYVExuq0meRprmCoKY2e9erYEMkS+4tYcox7/Ymp
yZqmqMTQ0bB/rxkWgrE2Truj5C4/tBdQKO1aEOUIuxldbsi0/vCdvhDJ+AbMhwedFCOvM7Wdb/5S
hVs94u3UrN4oDQFWxHGpJjuynQnFTLoWA28CJm7jRx2xfdskVp3oQgD9AQuv0Ndz1MBawOTuPybl
M4Clic6JQ+vZHHZLZQ1j5yg5MAF2wgyWIRl0sO04A2M1OCa2vy+w9Rm7ptPZ2wpRE/6QbS+EMVcp
mzokwQl68UPiW0H7XAkPjSZZOnBMAATNEbZ6PAthTIhttSEOMtBqO1VUwuO1ri7knDLG6ti1tpDB
nJBe0KHHCmGOthrpGnr8SPaG09vRBesqNrAfeQUonlbMXar1oI8HERI7MPEWz2nxJyWNhUbMxUly
8PsNBP3mSvXqMbIUDATyt9DpQbOGoBu6jFujo+PMlt6VUgmxZYiBPJk47SE5Gk7pBk/GI3ZxbZQ9
nW2zW7tHS2nMKSV9kSVRjOjaBbJLZtGJxSc/6HhujhrUllLM0YBxaSLjgCeyshMpOdd96ACl8FN1
qO3Srl7I4e+0Yk8qCeaiqvCizMfHKU2tRA4tEP5xfNCqg6D0njIBtwXq/EzeIAtDkDdwHMAbwSyb
VSVW6CR2cgj3xiuflnLtqLBcqgOoB/KwL/je5amRmkk1nZAeQGcuPQbaIVM4QEBrN2gpgrGG0S+Q
cONtC1Szm34+y8Hn/34uy7/PmIGmwWb6FjfID+5H81Q0B6X/tC1idbod7CAywRa2qWlseYQYtTTW
lEnSeI4PgztjozO7n/f1SXhOzj22W/qfgfcn5fyFULZWEvRGGSWoCTglqC7yYyjtgLKwrdjq2Vz1
YqskVWRmg0rxy7vgpuy9POOVsdbsC8wGQKnX4H5ktj6iD2FfJ9Rht059Tj7JINUAf/ODdgDfqmH5
FnlOn7WHbaVWr9BSKHNT4yn3h2AKfw+PE9Qj5QzpD0VkrXfGLc8vrAXZpTT674usIRjaONUoOm/V
eKV+n5vfxu4yYCQAg8kc58ATxSSQqUnwPMe7wgljcVfAx1rgiAUeYVHdYHrdSzSsd2x/S975Md6o
Al1rDRnwRkXsAgHGU+PRyrX8flvM6ivDFIF9ZmgagTti/FCnjk0KVB7K/Ek8ycVAny3f9vZo0zMD
zdvrtjxqAWzoWIpjfFJqJoNSYB8AoPqZm0W3unqXiSbeGTzimtXvRwggRTBNJqJX+t44fIXImPjE
9+vC2lK09EiqX13IG89Yu8aYUPpHivReiqRmqjhSEodG0d2apPdJYnJuMk8Ec0BxXreVmMEZGYLo
iKWxy6PxeftQ3rzNh1NZqMGcSl5WY0VGNEtpzbZ7Bit0YMWf0KAFQ1nES+xWX0nAXMSogEq9E/v+
CyRfr0ZEWsf4qv3KvXGf7f1DhR3F+V4rMGIYukBv5j0BV+HEllLZKxyioxnJI8oC584tn4gF+nBH
OQRfg59gDZN35lHaJ6JVK5bp8ALKumOUsMwCXAkNb0NqrQtXpScZ6Y0OgxGDLdoSRqXkFxPUhsEF
o8An3uDo6h1bCGO8cN8WsSpiDMOJQ/lzoGaumcpekPaeGZV/4qUWohgX3GiyQHxad5vDXSw9V8Mj
8St72zpXL8BCBnNwFJy1GCgqdjYY4MnGegQ4xLdFrF+AhQzG2yppm7SJALdEQQBlEAX3/8N3BxAo
J5tdDSVXUSYzSqm2VasKdImrnk9SPFtJ83WsH1qElNZXXI5eq15wIYzxgvqgpLIxoSDxe7s7f+wx
I9oCwUTxymNpY73ElTnlt3X9wCX/BluissUCX+qLMIuRdeZS8JgXs4cKum0Q4dJEqdNU1SeOiuvm
cZXH+K5EyVrkOjAPiqLno7floTdxql3RE46ZIzghEhBONsATydzmfi67JB7xUhCU0Z2qwivy5I+M
/qoVc4dTqR0bWcRKeZuVLvBMrJhIvIoINeoPXh8lDySHSBRRiHvvlGofVUyl0pGDHoU70aVokcpT
+drrQBKnsN61TeM/yDJL/B/xYfvcqAJbwpnIOUvx+BuLa55uybhrtNtsADgR5wnEk8IEz1HPZyHt
MPORy5WtDE/pOGPF5c7kTm6tmoRMUCKhUxggNHz/Lf20qzPDx5O4jc8kP0ztfvtzrXuoqwDWbUQa
SY1hhCYpZmXQHHqku6b6bkBrlTcpw9HFZOyCRL4a1ANuVCcWlkyqc6Kkz9vqrItQifhWKdXYLcys
TKc8BoaO05qHSLnNpj/yCjIKzJJC8VbYRUhRrJI5yVFR7DGsmzvVjWCjh5+DgXXy0n25E3Wr5438
r+6imbhJugHcPPUDQZkPbBc1bPHhlB3myPftJXJr3xlfwSL2fbQpXQgaRENrCT+y0KpEfo6z+lkX
P4D++yLNUABWT+IBZUc6kV0fJDd+1C4tHmAisiu6dSTx1s9XL9hCIuMKkyQNBmnA+ILeqFaS7YHM
ZoMFyR3FgOMRV0PZQhL9JQvdErmrZ9TxUa8r3Hw27Xx0DYBHbtvlepa4kMIkNK2utXIVow1Ln0M5
SJwSsOmVwEV5Lk+9LXm5q3gaEjcgFVi86h1NZD64RODOGhqq0yi1M7JFNYhDKcnQacYKe6w/JON9
H96N6UuaHsOBk4asa7qQxqRVWjSV+TShsgKIu7OKhSYQVnmhVz1nNtAXtMe3eThHBPjtPQ9fdz0d
XshmvGU2RZpZmJBNq8nRXn/NbNNWweWnodLGi9YcaXgMvrecyi/N0UjRsKPXEhAXd9IX9aZzNK/c
Fa8SJ66tmuk/qn2A1kWnpDSiHu/OJHXD6jHU7YhXFFvNsBYimNA5xoNudiVA23rhvmnPw7zr+x9J
/JxPT9u3gacLGz1VYPaSCM/CRDgH4bESkH472yK2bR55CHM2ihxXcYvpCmFqXSL/MgY7KkoA5kRO
I90Wwmxty1t/fC4+HuOwwiwYg6EAOsdwrxwVt7kJPflhfhDvwlvqIIVzd+LBNrw9aP/9YqsfmMYa
v5EF2QAahtU7lA+8Lp0Q6P89pvRaV3RSVxAss7Siu6FweF5l1UMvFGa8Sj/H9RTgMe5Mt0J78ot7
CWOvePFuf1feOTLeRPGFeswE3OiAPJEIuUnqW/K4U1RvitxY+L4tjVrF1gdl/IdqtEOkiNBJSRHH
5Xux5xX8OKbPloA1gWSaT5vvrRkeyir/qnaGkxnD47Yi6+W36+mwdeC2qMoOw/i06aDBHAFwjn1S
Ci5ZA2gH5GK8+EZ9w8aXe/OViygaClMyChRcb7ivAT6QucIDNqItjMWj1MN76nKOia0tzllDuqBH
dUCeTkV173PLKqunhJoKujZI87Cb+9576FGjNyGd1aTRWv1OzmQv2PNOc+hWefSD6sSb11yPJuhE
yMCz1NCTYGwvLfomEAQ8qekaGGosnoz2sWdYmjftk9bisYbQP/fhwK7i2Kl1LHQLSocf8laaa3bt
fvDoWjUP0H/9SwJRWsMQqvQBVFqtajkoOsQUCRTC/kkLnSK559g6TwbjI/osNsIQfZ630wKZ3q6m
rG0X/UF6nDwVUy1A1624FIw0un/8gFfNmPPS574N8wFBLD60B4qwb7oDNrbjI29JdtXR6hI+H3Ad
RXSW3xsj2mFAUhhQ+OhDyfOxet8J+aWbBadJeR3/1S+5EMXkwoWo6fNUAttwqF9RVZnTyVLML9vH
xZPBxA2DJJJfClDHMMJ92EcnAbSmmZodtsWsPGw1CUAIuE/g4KGo5u8/W5KP6L5LqMuGBzoMNO5z
TGXEFi0+cCvPH72fJouYsYaFG6CyZYF9pUHJ57bHsEzrUPQCYmU3mtM4dCko8Hisvh+933th9Mcs
XG2UCWUeDfB+43Dr518C6dv2l+P9fSY7I2ohC2pmYJROk28TcfqqctnLP9rAexXoT1iokPu+mUox
mkMm+aRiRqv9ZkycKtTHxOG9CObWqIKSD+CthX+rbMyia7NtFOc4UK1Of5gDXprCU4i5OL6fi2Ms
IDv3hXMvvjbqQ2M8bR/LSsv6vUbMxcmkXGvaHhrRbA/ElJdh5x96O0dQT87mjs5ImF94w+o8Y2B8
a9NEqlJlsGy9P2bTxVB5yB8rmcp7tZh7qs4ihRwGgQ0tJaOi8txb0w91RzEhphfhLHEqd/TPvXfb
78SxY9eIiKrcUZxHZUdpeZJdcqBx778jx70Xw2QQUmtEbd4CjbQWvhrhYwmw5kz4Po7PnaA5HMPg
eB922jonJMsDASohozzMiEW0hKc9qkfa8ipetqV9jEbvFWO9g1aOakx6QA5EKH2J6PwP8YsRRzsi
CJO7LYtzq1TGTZA5mE0lRkpUVzdSeMykT43BSR545sC4CWE0fCmrkI9naWON/g8lupmm0TKVg6kc
IyWwSM+5xzylGFfRo5aXTBEq8CQ6t5U76DuV1z17q7BvGTnjKtpGDKo8wSRsTpzggeIkAkzHTk/q
je8AM9EBEBhI0a23sdid7gwvvIi4Akf23kwYvyGOqh5JJqJv4+ZvS5gpgKEplkPoTINFS4fmzngs
XeCm2wBXvUledCd0A4dHJc372ox30UcR4D21iIym8rJ+XwFRUeZgXXFEsHPbhWm0zZCgtFfUMzCK
pjizVXFw47I4bF8Hjq1+GNyesYsgyTOaiebopv59155z8tSPtqAMTircZhFniWflTfLuFDUm1QBt
sK6E44A4ve/c9kBBFFU3O4sObYDxCgorlcP30hjXIlVd1/sj1gTa1Fbv4ksJceIh2OV32U63/c6i
CCD+A5Dhj767/Wm5shlXUwZFX5szguvoTaml2PopOvpOeqpPYFUHkFj1OJwU7A+D8cfbFr3uUAGe
YNBhzg+LehMApfucQjga3TMWmgYjsYXyIdE5bmcFfoN+3X/ksJUHBSdJFEBKv72SKEK86kVudhN7
vhP7GJOn3OOSJVwKIFXqB8l0ttWkH/CjS7qKZwJiBLCIUShD1PzKUxE9hzFn8O1fbPUqgLHVopDr
mfjQr/rVQzeyn/Dqc2ZbBET1dOI9yqgH3VKHsVV9GiMl1ejXLAiAbrPbOv00ZKNdzuAWiBvOrM6/
5H5X5Rjz7IKglHIJUVfZFXttF39pnrPddIl+xq8tNswrL8Ge545X1eEpST3fIk3XQQThDyQFdohx
OwZnMXtIjcch9kDTav2ddTBBEZx8qhwIaMIA9L5XvqoxF1x33UtfvyATEsduaCtpwoGZ+9ZB687D
dkhQwULKbzFFFN9ND/lff0AmCoamWPm+DsK/OjGsJuyPJqlcLTGtsDHsnLs2zdORCXblWE96F4Sq
44efMwF7ISgzkvjvLvKbn1kYRdLOnZlmyGxH6aHRgXfQYGnl78yBnSCQ/EwMxhHkdFLuqi3m5z9v
mxvHsFmWc6y7laYhIdJUfuf08n6e3Lo96dipEArOO/TNr254CpbgnGhTDgA6yKqVBymuLb3/KcjH
2OisWnANHXMD0r3BrYlR/7MllXEYZkBSXaKY5MpN5wb77AiElAzsjyN6je1OHrhrFSubHO/iC9sZ
96fKAIo2Mj7aGc/c+K58yW4iu0Vjkw7pml8qjsfnWPvbBvLCEHsRgJFtQAs8weAIaXiIItGeVWG/
bStcxRjPQQmuiooqJu1EGynsrvTAlWgPqM0GdvMocIvpPMUYrzF0/RjNBALF4EVSJ0stzz1gpLfV
Wk8mdRAnyfR/OqNVMjZiUuhIeNIDQKpOwMbeYfNw999L9dQqrmIYXeJJEuEwUD/oZrfKz2Da2VZj
/Vtd/z7j8oRYqiVfADdSXN8Jyk0gfNMlLuXjurv4R4jBNHrNPJTiHmQCSJ0UsMtYABE5gDbhUbqY
N5rVHqOD+FbpE3i+g+YsH2/xVTCTNAWYZgF0F/ZugE2H7SigoXaOgLcbZZAOQXzjbn/M9RztKo7+
nMWNGuogr6QBU8eqcp7VU9lx3hOcwzKYpKnX5mSOJ5DVVyCYND5JrVsWz9sqrGfTVxUYv9eHel4b
DY5KISAkEPV9Iuj3bRFarcaDaeZpQ/998bUwa5BFUoAl92b4ijWYaUrPEfnvOD/v7o/BJEZZUfuC
TMuYenQ2eleI9mXIcXD/8jK4fjPGFYh9rVddQegQMQg/z72D5atdvwfJhFO/6DfxNwXpZQTmgerE
n6KgDmDLxBkHUatyNegVFDQCOzG+qNjBmruf8Xyjdg9+521bx788Eq6qMu6ikqsunN7KAfboADEa
PJ2ZLd8Uh8Ipb3gBiieNna1LEiWY515EqeeOQr4gcrwqmP8FS6yTo+yyrRvn8rLTdVNgtj5cMYVr
evD1s0T+pMwB0FSCjopOPgCjVFIzaoEKTzvpl1g9qclOijnFuFUVFiIYY69FMudth6SFxF/D5lYY
7e1PtHpjF3+fMXTVrEI0n/DKUOCxE2fK71Le3MlqqFiIYMy5KOu0nmS40LK67/yzjJeSpO3y/Fco
c8PSao63kMUYc5L19RDQeXx6bwUrtGcM/ytvD/n+JueWtDlfj62cJ+0oFQTUpo4gy8eCBJM1mWQX
TyEnSqx6hKtaKhP0VHEudLHFJ5zKxEojtxOIrRR3YXaY+xsZG8F/ZRRs9VwzS2CQZSHKd1NudbmT
VZ+VgJOqrkzqwI0vdGIinziDQVzuMc5oPNNyaOZKLrEKW7Czz+UecAgWcRMnHC1e+33dBS0EM/Ew
HTMfSCIC+jdq+xiEvlc14w5kfW5ZZk7S5RejrsG8/HPUeietUd9qFY7uqxF58QuYMNkEVRYlMY7T
bO6FzLQi86sWF5ai65zbvd5JWkhi3Ic6j2EtYwYS2ZK/Q4XLAyCkeJm8eI/QtU930t95RHbYOOyi
IAwwZOOUwYPYPMu9bvc86nnepWP9Sd4YcmegsZhVtxHweaXsfkg4LTGeDMaPDGC0AQZfrAI+FvhT
huQaoWhFyX8ftH13B9g6ud5nhACMDP5Dfx3VO4KkTOQx9HEiCFsiz4kATQpaxm0OU3RJ/Ke/chZs
QRxsN+MU5T7QwXq76O+b2ZPE520R67W+qxmzdGKNVPtFFyCQN270QKkQZN2iE7TKU+tOTm0raO4B
7NTROOa8XqlYCGZ8RafImGIIkDvPsWFNYA6NgNv00kWeDOgHw3ciubX7kFfa5B0Z4x9Ip8eJbL49
rgZXg7qho99GtmZ1QCCFU3w293/5gRk/UZdiX1bobTiUl7V+NL6IP8QvlIcgdxMPlMuD1e3FW15+
xglrGpN8ZFKmi9WENlFEFECuHUFaagaD1U93k+SOHSeV4uQhGuM3Oo20Ul7AiIzgs98ZVtz+FNKj
ZHbgAho5EZR3goz/SGUx08oc3cah+JHmt73Jc+yrz+CrYbKzaqYRJoMERDkHhcb60O3GvfkAclu7
/SQ67Q0PAXBtcmgZrFlA9sg0jUkPkCYOR8kWrOSY7b6D8ceVuF2E9dhowKeCF974AJIXKcXUqiF6
P35XuCQ4NbO+I6YtDJxLxpPDPOyTWjGHpgNGDR6T+3D+FLbpt9nH+lUocmLJvwThq0pMpjMpYpgn
BGNxRWjTR0+GWbxsV2dWdIguqp3+ydA/jStXiYzbMtO0Uge0fzB8Jdpgq9gL2IBFskiJlo9/NHy1
EMZ4K1EUVJLTeQGj+ia0rxlvBn89Fl+VYXwT5q7mqVPxBOo13coQZbJExTTCxLlSPINgnFFQDZGU
j0jKiBRaUzsgXnro7XRK7Ww7W54gxg8Jel1kRon6XxXdAGXAkoSflfIrihtvW856A3dxMIwTmmax
9LMOTn04lmfizU/tXewYsRXcTHfmjYQ50Nitf/Y3eD/wxoXX/d8/Z8Y+87GXocUDJdRBpntbROGr
ntaHbfU4ZsE+7vOsqwVdgItN5eBcZvmxGDQrCaOv22J4mjB+QhbyWOnwUnF8kgMToNqNKg9+jmMQ
LPOYL09lYEw0uwl0WxePIMq6LwgPck7iaUL/fVGcS0O/CscRWUWMXSu6HBGCcGK0UDy11b3vlCfl
0byZgRQfeeoFeEYYPUH++3+kXUeT5Daz/EWMoDdX2mZ3j/d7YawTvff89S8x+6TmYChC3+5Jhwl1
LcBColAmk5GcJj73Kbd18UmDAgtFD+s21zGSLXrk2hoOsc954oFVi2aZIVu+WqtUSEXeqWgIHYLH
WP5eBF4vXT+OwkM5B6bRsHp7WL5IYQeos0CrMyPGljCILUF125QC+ZhyTcCIK1iuQmHH2GsFnylk
XSqYi9MfUMLr59nSaobXb1d4RAH8CWRI7hPba6EFmdISivDlhszuCIfIVe38XNukJhK7oc1Sm95c
2cUgnUqpobQycaQ6J843Ye53RmUH4n0isYo8m59qZYdOpQiVsSQjPpVR3QygXaxi0O6+7WPG9o2/
MkKBxlDpsiQv78MSk91fE8m2HL1m6DDz6xu2fBlrTXSAAU6RriFekUcPXCiYPIRPEyZxA/mVT0d3
tSgKP9SimVOxQVDR2IKrWhi4FSz+dnR5PMAqTP4fRkbAzloW+fvqEJORECEc0BYf6A9GfLPwV1rp
Mr7U5hNktSgKKMQql9Owgdu1zvyXgAK0n0M5I7wqX7nQzczRJhVA4U07c7esfljW8ijQKOO6lJIc
eYzB6ExQOZhKF1uG+MBYIfG1vc9GQQYHeq2kMoC4iT87iEE9yIKE59iHcChmdngWGdDGZDZiz9WO
EmhefTVkTcQiUnCbSTeVr1pYG+YMXkzpusFTHdp69njAo9Juv92xAlEWaNHplDlRJzknmWblRoRA
ovGN6ED2mDlIMOFFUl6sUi7jE9K5FcjzTEukAExa3gIZVqeeBJ6RK9y8tS/bSadXhInDRE2Pyncz
WHICRr5k/J07ZWWBQg+pz43W4PG2i/vUScq7VpmglvzA/d5xBoO8DLlk5RMXbZbyaTcUiAkzw6uU
L0HuZgJjs7a/x8UE5eu93i2T0SEfr+hfl0J34vG0RLWzf6I2xCCIh1+sUB4+Znw08zUwY/aI4rpq
Le6CHuIEdWjNEl8n7b3JTnX5U2b1VuQF98wcNrmlPh/qf/4JdMdRJqfpWPWg5CfTeCSvG/6sDp0T
wccHjuEf24//y3rp1qMeY3gjnyIEJkKkJGgMndgjI+TNFXNh25fMZWHUzdnOuTHoLSi4Ghs6izbR
RA+fOvNXy0zoivf733L7dF3MUb7PJWrDpwHAqsieZvFc/u+CMR9c5T0mX4GhLClC0JPlDNHTIGtm
E7zkesH6QGRTPnsDmDB4QQMFG0151RZCkTeg3EXVa3HJpgWFlYJXLjrkLhQ8WI+77QoKhIT+tkdd
mnIN1As5hDf602wFaP5Jr2q0gDikjyq7YskRbh/qizXqnswCqUV0g7gj1oPI5PTGV8XAydTo274v
/Mv1cTFEoQdu44RDFIULGdrW0Cr1YtCzxSBLyG87TBJl6DPdt0h+cO+7UUASS8piCKQShSSzpUWe
Jt2k0XOU/yUbB0182TdGtmnHGP0kh7ghWk1IuNHzoR2WTjy81dJ3McpsiWc1RDI+Gf0273Ckao5M
I9fi3TIg6STdDSNLpItlhJyK1dkqswxCSTOM9DLap1OTy54F/Xl/01g2KHzQi1BFII8UiiH8VShX
Ofi+o4RFyb0NQv/4nUEF1uPIz0nZoLVTS77U02v6eyB0+X2yyNVGzeUIJp0Gi6iTxWqq0awMw5nE
/12egWDdxQyFCnkyqWUoI9BUjKd4ehu5r8xa0+ZOSYRoVQDdxyd2dC3L80QLSekPzFm6EZlT+ltj
iysT1MeY0kgshBRok4ueUj+EaNxkKcFvl75XNqgPEgp12zQjltG5i8s7xSPpK1L99nVCDIkoubNK
FF0Me2KJdxBA+YQBK8PUJ4rHfg6jFAFy1UVWqEU2+vVBdzZYYQaV4fAQl7ca6whtgtzKJgXf1ZLy
ZVaRY5oe6wozf5Jq6sFPcQzNDGTWMWuN28XClUEKxot8yecihMyO6JG+rdQZvhE6XnIhjuTNg+EH
ZDxZkvAs16SwXE0Gsa9rRGQ8f+i1c1Pd7yPR9qV7WRb9uOkQnccSMdA60S0Z3u7M0TU8SI5BkpBF
5LOJeytjVJYk7YXaSBTCFVPdyZVblgU651m4xzJCAbi+9L2uN1iRrKd/VXnjVGHyQ+g6d3/nWGYo
DDeiPBbUBe+bsDzpmqMJx1zx/swEBRpd0QQTERa2I1EF65hsSgV6tbKQ4QMMH6OluvN0LqohQoDC
lw8cd56X7/vLYP0+BQ+ZqMTFQIQoM+5odD+VhpFVJP//DvzQ9d4w6cR5ImSOc3UbSA9ddy8ap2py
9lfB+t7U+VfUaRkaBehajl9DRIwzREj/ENRoJgUlHMOmxBglOngMV+Msvams3riR8yu9uAmn5/0V
bYZul9NIF3szHW2GGF9ArXLozVC3paazFvkLlNvNPmZd49s9Dytr1Nmv21ScOgH1qUKV3SUe0AEG
7ho9f+jEzm4rKNIvHfj96udCZw2hbCdOV7YpSBhGTo0mkgWW0rMuXxWDNywQA+wOfeVFhl+Vr9UA
jYr4ttcHWwr+cJ8ppMglbiriBsNCsoB49XapX8b2ja/eKp2z978o4yLWKMBoatDIV6StXPaCo3Aw
HIk8pz1W3Z5xFDTy91Xkx0WinMki8lNL9MRjEi+5kyR3fyWse4lW2k7quTYwbUuWQijfloPUQxVz
tLvr6KhUZsCiFWOAFD2lkceY33gfwB1Ee2lUsylYCY/t7u+VF1IIwhkDSGxk3BiSOTqEQrq2Als4
LZ2p+9lp/r5YklN58n39Mp8kn9l0RJx8ByY1KpRQ2kHupACB9C8BmNYKHd1ucdcT6hRWFnqDpQ1h
+2Wx9CRH1qGbrsjhiqRFsHxW3NoLn1Sb+6LaIEw78wcQ97HaqhjuTzPGK2Wn5TwhZh6+F+fGL1yI
Nx3nt/wq+xYcZre8Jc31CjrC5fv299g1VgumMEZJNBRHOASkkV8+C+caRE+1rd4IFlH7mk+sJifW
WilQUTCtUmU8zocqeH3/Jgovaf00lrpXovFI1+1JX3zGkWQce51CF1ksOGMkOWMZRVaiDSEmUCu2
SBot/0FIUTKrTizucd8s69jQaSiIrMRQJMXTKfJ1NJtWN6FTfAPtj/9dNSencN6iZ0L/k3k9ytwM
4ywYoqdCJqFKg66HG3MH3VNcolvSvo86Nxb3m+xGKx+iHjWFFk2FOqFzbbRmkMyTAqnsqyZYBh3+
xKoyMF5QOgVHvGoUIMGCw+Zj4vEqZ3dyahold7fwstf2ORQy2uVp/2MyQjWaZDlUoxp5RthcjNQU
F97hm9oUW9XthId9S/8CQLpqIAWlodZMwZ2kyBBLrdEIrl6J15OrH4fbzO0O5Vl7EhoT7Wye5rNm
iLYvkX9s0skwNRfiJUhC9ALqmTdXrZPqGuNNsL2DFxNUGJV0izJGPE5DkF3XsebolR0mqIdJL/v7
x1oKBWdqCD45TkL2SOriY1nFnpjKjDt+O/68LIWCMJ0Le70PQX/Vh4+T7Mm613Q3efOa9j/317Jd
apAulshiVwHLpAhlwEP+xQ6vCfU2eKqs6jSDhi86/l5sdDFFxUbJMNaqmEBpV+Lixy6vn1VxeOOM
iLF3rM9D3GS1ojiUQxVcWKgwGL4qfa9Z3XHMLaOgCJzQ0zQmOD7zkXTUhA4Cdre45pEX+NMto4BI
50dBGElgMnQ+14MIKIcWHZNx7z34/Rz/XL4MBQicEEPuMxyRSsGsmJVE+dvEaWYfQIM8ke/kuXS4
UnUaLThhFNhJms4tx/aYKbWbtAEiULX2AgEXTtw4bdibYgiSSik6V9PgTvNgy2VUmDXpzc3in4YU
3yk550ZZeVMt4nU44F2qfxWaqDQ1cX6QdIQmhfpVjkAUrampxXOqJZb6Yz+mhxht+9ChtFqtPAvh
dNfUjSuJk19jiGQB7TkGSX7EEuiTEuMUQBzOlPnGa/TEb6fCMYzSDcSoNeO4uK6N3pIUENUabe12
AeRza7Tb1KM7JHJkQXXqS8JJVl9ofqx0FjqNvixLDDJ/JLe44CjPC6M7djuC+PsTaDSPc6tCelWI
UPLTpoc+vx+5K5Ely/Uvb72LDQogF6R/qlhAYMQdMl8HP+p04G+HA6YIfPWQPjDD6n1ABlH9x5NY
lePMaySXXzs91M0KG8NGmOoMHcJLGN03RHsBzHGMYGz//Gs8hZ1yocjLXOMiDcRHvvjKcc/7kMn6
UhRi9glygosBLoUAsuVz8bXUvg1GY+4bYW0dhZVckfF9LsNIqJwE9crA5IMWvjQQ8Nm3s83S9Q/+
azR9c7eIMTeV2C0OlC4Q+3LI00d5yfEkgdq5NZ7RNHBVIaLL8UBIvN8qNa7MU1gKPfYyTQnAdWCI
SE5V5yosaiym21MgiqoGOGEjvMlrJ7gjPAOxF1vyDek0Sv9DX93+3a3Rqn6Tmodyn2JH6/RY8q/h
fA0GczG7GTiV8fFYK3tPLK2uOrEYRS4YcMBGS48s8pDU7klXQv4oodM4fGC9rDZdX4bkDqJfASSw
1NcKxaFTAw7BQt/eq+FxTt2kdvcdkmXi08eqQLZHKHLy7BgPdxnv5KwB7G0TCpQzeEhhglv5IyzV
2aR3gQET0XIapWsBIoU9q1S6HSTg5/82Qg746tPoUhMvGVg73h/5Cpo528IaQNxcII/RKNb+pm2i
xcoY9V20cKkbTYeH87OfS8dKg05F4PE1C5W2C/YrQ9TX6ZVykPUJVQojak41VAeKDuFvA8b1hEsH
U+LDzOzD+pqrxbMCNasgK/4y6vRak8u7umN1irOWTYUt6OkfhdYAIRXR59Di0s7bY1HdZzMrQ8sw
JFHcG3HU1ElJpjv0ubV4AVynqITiyW83Kit6ZTinRN3RbcPxmLzDcF8LdZVOyL0ghskwc/Y9hmWG
upq5VouSQAPJchwujqKjfbrJHaX/Q8f8pBAcNlwd18jaJ7mrDo84FFbQWvLC7IEkl/qnCPbimBJ1
KRdZ3pdhRFg67exRAHF59yJ96W3CJsd/CyyO0fa2nfxY2aMwJNdyro9i7B9pB4Ns6zF66I5EerS5
Gw+sNkvix3uLo7AkFoYwTQZIlMdj4jfGfB8XyX0vJXdJFJx1Pvw6lJ1vTDFTNZi1qxSujPqkybOI
wq56pZmL3Xv6myyBa6YG+2JqG29DwQCyzdhtta0UvoihVpRtjixPqD20+gR2qojh+Ky9pDAjEo10
lmcEVmQcgugzCl7tk4TH/vliOYhMQUZUGcLc9IDkv1lzItdw0jNp2AIb92HfGuM009TfQsXLUyND
dLKde3MUFVNtH7vJ+zMjFGQoMRS4SwNG6vlKTxO75k5hzQxpGN9HJi65ujeHUZYmnkz/yF7nz1dQ
sj92h+VQvZSvvS04w1Vsa37joclu9gTGqMz2/NbF/WQKRYJOG8Il4olzGGfEVB4RrRASK7zi/ewl
9SWHP4CW8j76yaK4Zn1BCk8GpVTTUpXg+OkRr+e5eNM0huezTFAoMhhRGIwKTAzDkR+PRXZgdp6w
TFB40SBylEIE27YQekF7IxXewormGQghUwgxFFwZ9ERslJsyp9E7yTIyXWLAEGsdFEig01eKB3CW
2Tn0t8sXRXfEllWRIcflM6gbPA9lDwPiAJSjL/mSKSkHgCCqqWQ0LLGHA3JjR6LUw7pB/gWOLtYo
z+7UJip0GWHF3zJRoKWQPOmI7DlGwYbf6umSL+bIBq9Occ2Ls64QNodWz2xRGk0BLZA8S8Vh2xcu
ViiP1qt2DOMaFQhtas0hOM+sjMm2H1wMUP4c1oIqqDlSiWUvmW0LEV8tt0Ts4j6ybr/jVttFObXS
BHJeNZi7kQRT9aBWaWaFmbxMRx6zPoTdj/WQ20bZy8JoB5ebKlkadGwQlG292COqIcQTGAsjG/Tv
Tq7TWS097IckKMCrL3vZLeFVkAcnsOebHk1hjdV41ZPh14f+G5PGef906bR4TjlwS1qSa54I2fA/
QabuhOfJav3UxUwzi6N2308gkfnR3btO6uWINEzr8007vSq6xcuMmfbtJ8jfX0yns1qqDqXbIQZc
pPU5EZ/L+LkXJhNeYzI+GWstFFKkVd/0SYSdI9Vp40ZDUgFk6dpT69ZnUoQ3HiOP+7FvdP8g67S6
TMcNNcRLgLdidhpyPxV+j3n3nxOm02muUM0MySCSmYkPlryrxI5c5VrBC4E0gSj+uwgsi9SJtSoK
PcayCASeQ8AUiKkj6J0LOnzGAdv8WIqia5oBdVZFpM7xkChhHukAKF47hdyPoPWHkPFttjMZFxv0
4xcSKQYEqmHD0A9VcD/W11F5kMu3RPtSDT/F1sdcETrv7H2X2J5qW5mlHsKcvkj5RM4UeWHJP391
LQwnA02lk9NZU2NykBvhT9y58FjR2HZhfWWcOtA9b7TdSObaRqs6cwfCe9m9kknF4aQ9STnGjUo/
OBRm68snDdIGjHh++0JY2aeCg0wuYnXQsOeR/6ujNrkJrzLQV3DecGXY4v3+Zm966soc+fvqulY4
SY4jknRr4/whEGazLFkUOwxPlcjfVya0ES3eTYKbQMHEiuLptV+x2Ne3c9mrZVDxAB/3kR5K6HZs
nclGsegoHiVI1ap+hUy27IqHt9AjLcmKlduhi7b8P9tF6rxnYi0lfAUuzqJffClU7iouZzkG60tR
kcI4ZGjiTdGY2GFai2hqhKK76I8alH8la/AwcAkVXtb1tp32W20sBTNRqwlhmsMqZnZBj5TYi3Il
+4pHZDO0I4jLLXbWfjNEudikH9BcCMkxjmR0iPQ5SkcQvutQnKi+GVZtTw6IOjG9YYpXsldYrPCI
4az0ezotC7HlWtRDi3ywmma6rjAfVCc9i1qXYNin8Gi1Rgpm+CLRhEAGNTtpodHQQlOccp9Md7P5
nIlj7JmiEIUDv9owCuCiaLPIFDD2oFQval6bc3Iu4httfNw/CyxzFKJMwjjWc9RiNIXLTLFD+9UP
KXB7GfNyuWGphb9vbjM6Wm0khS7RAB0vIcHDPWlfhcrXMJIfG744stggWLeSTEFMkMpivixIUJHz
Nx8JF3fqcNetl3oYFSYiHbnbH8jQdWGxGgdZXknhC0Z5xWSZcSlNGNBfTrytskj4WPcO/bqWpo5P
UwGfrXPfGdudwJcfW1uHvJd4Mmzms5S1JApYhkaVEV/AXnHm3M5Wj5BEcDRnOaYWGV4vQXzBOtus
NdK8F2meKV1AJkS7197RXJJfqg4y6C+xoaf/0LnG8E2aSnQM5GoKG9gj4DnivSUchhd0QH7nrvJb
cBzaeB4rjy0rQ83AT5pStMMQOxSeyDLd0SFDOca1Ad54gqDg7kOmWrG6n4a93EZH1hYzvqpCYU1f
JnyppTCdco4Q30SFkw2M59D2PWhIggR1RV2n5cTnIkuTMAByJhy0TuoZ9C/xb13nFxPUVdumYyHJ
IQLQJg6vc1m4TtGN/zuwdTFBub8gQJ+NVzD+wScPbfNDzVoblMbayHgl7G8W3pAfY68sleqFn2FG
4hD4KIubM/XfWCaoaF2clTYuBGDTwJ8zrjSLgvkgIF7z+Qb7e7Mgc/lxFaHcxuNkYFZgcMkEvnCK
7OpF8JRjiP5azo75P/r+Bv3iNno0RGnkctb0Qxp/53FZ7n/97alE5bIisqmrmLgIGhBERYiJ+SNk
AF+iG/2t+qY9ze572epFuo080P5U5u9dJBe79G1Z9YswBwitRslV+h9NfOD5r/tr20afiwnqniyS
VkK3OTJaS4Q3dnfTh/dy8DOKD4lw7EI3Z82xbEPOxR51N+p6OMZ5ja3UlmdZQzzK+11nOPuL2s6i
rj4YBQmzHs+CESD/92tOIHfCY+DmKAsgf+BGjFP7LxfVZU0UOsRq2+Dfghojr0LrgZQilHv5scQw
RAuTnK8xwlHGHtLdJGoB/sxiwRlWIJBshGY6ulrD4NVm2aBwohKGaNAa9PuIySHQT2rtNyyuZwYU
vX/E1alSQjXtFEKHI2u805WG1esxyxFYy6BuOD7nE04cEU0TtcscX2aWzKgzo2+/KHciJ+dNzBIv
P/YdkGWWAoxKb6O0E7G0SH+KeicXW9MIf+7bYLnde/f4av8COdN70NOQeOUX00nUonPllzJb8xR5
0uO+Qdb3oqCiKvMyLMn3GlrJkpXiTm+l+30TrIP7jsSrNYVSUuVSgPQfyQzwzju/r2NcQSnbCV3B
Z1gjYLNzU72XGVfWQA6izLwKa4S3C/VSTEUvtnIYDtORg3pg5vEuoXRjceKxNpLCi6gvREyZq6D7
UX+I40MdMvCBdV+9Z81W6+LzIFuGAeuKn3VvvM7vAr86iY+G0znZffEltOtD5BTWxCjLMrz+Pe2z
Mpsp89BVUMy14+5b1Y8o+D00YWbtf7RNIxCI1xVdh3w23anCt6SQhEZ+mytKcx4Qly8vIpod9q1s
H66VGeoEiwrfDB3hPB0tZDVREJlM8a3DwxF6HC5erAzHZ62K/H21dXwy8GIuYo4AfdKddBuoYLNu
hD/cOuoAiyJ8HdGSYpeqi+4wsCTe8BNjIdszsquNoy54PliCMIuhQmREy2LGRWSN2fytMzIALzR/
Wy3/axSSQ8Yr91nePu1/ts2TtTJO3ftpOeiRkvLQG+4zGxwbc/vXvoHNdMnKAHV0+Twd9aqHAVkb
zGAITAlpkxaSW8lrKGleyuzkYzgGnV3jiyWJuKkCZYM0e9Mg/EzV2kpVg3F0GRtHJ9KKpcp7lTTO
zVFoTs2tKh72N461DvGjg5dgOJsX0mxbGd/iCAKtYLBktv+xjFC3vS6MyZLq+DpKfVVxgLnl3PPZ
H0ID3XzC8eDwU0WERolPiLhisCKKt5rT27Kbu8qb6uzv3HZd5+JzMln1ChvqRp3zDGwggKLekVwy
DaBc/aK3iBiv9e0E8soWBRGdVi8Bt6DezHtGb3aDCel4cOwXL/rkqqZx7K6QBGFZZTkfDRn8LKWq
hPZQuXUb/TGQfueNs1oUhQr6LP2/mK3sEV2l1CP87I3HKqKzvI/CBhH8QWIX4tGhc5Dyua35W1Vm
PDUYJuiUmK6WQtlhOMvuxbc09FskhQZG4L89dHjZLToNlvGBVo094fpCPn/0RIdQsouP6ZlwpvHQ
3c684vufuTidAxM7qOFqE9xOvROtCASq3P17pcQRX1glO9YWUhiRjhAKigookhrCc9M7ZXWnB4yv
tB1/rbaQCh7UkGhjDABtwmGQuflTgSeHGzyqCaaYkNMj6WeiIVYWflo5jL0kC/gU1K6Mkw1YwUUq
lOkwwOEBF7wVHxbRGcMDqcYuTpyYZe2gLGnY+0ZZm0rBRtHEWSXIWHCifNeMt7G+iiYGNJHTs7cs
CiQUPq9kqAMhqzTfLi0GzFJLDr830IURG4gNX3XF0/6aGKikUKhRBGILHQboSMgLWolA+fJ75ISr
L0UBRhC1o5hHeJySDsbwkB6bEybpPFBVmihKsPLM5MW+s4E0S1IZT5wE6R7yKEAYZsbH4kXxJkex
oiNrsovhDjT5qyTretkQ4TwxO2r6o1g9qsz+F8bnodlf0zYq4pCM1MgyGNXE6UfZD9a+BzBcjtbW
wfRr20gZ5ofF9+ar7kCar9j3BuuCVym4AJGtLsYBKfk5uoewwlVv81fNI008TJ6z7dbZi9N9YkpS
B0WteRgb3PAgmCgR2625HLTrJjTz1/ZcOPOJD1GvnQ/LnwWZKoUSc5j3k2Y0aANUwxtOaW8LUDvv
fzKWV1AokXWiMc45PA9Doo3kp/Hb/u+Tf+LeIaJAQRNz9DxxcAm+hRAbEsJ6Zwb6YWFpsLBOEA0N
RBgFC0FDo/Am10+yfF8wL/rPe6XLvKCAq0HS8B96gqXkOg6yHiXpwiAd9sVD9RK4qS842TGzjHNx
xerW+bx5Hw1Sb4C8VIQkjkbR5oK7cbhTyu9ZL5tM4N6guftoh77ioeJa9bEgAFczEbzlkSWdphcO
7Qjx42znLqERTO5YBL2s7aROcZwaehc3sBr06n0qRM+SzlKX/uwVHxdG/r662vmJG1SBvDyWNnhr
49DJ6/JGMQp738k3AOmjHeqgBrPBD12E6nXiS4TP/i61tBRapKTjuWJyCn2+mD5ao84s3wiKEXO/
PpcfPg82WEOs9A4CGN58E5wjTO34hGtevV5AmgTVLdaX28g6fvwXUKc6gw6gzA84CZObX5NZk/hM
0qiJSYJdVpMOy0+ooz0qdWL0c4XWAOiKYp5R41/3Px/Zr48Y9WE1dMpASwelldNatLUGZRaQr+fo
VtaH1JKMv0rku/etMXySzhz0IyhUF9AS2HwmOD2G9iveOMwY2v8zMzR2VI00LlKLQcY4s3UjcVok
odsoYrg+azUUdLT1Egt8Al+susPU3daxY8T/8y348fNQOKG3SciNAr6/kQ3uODY/67RgeADLoemU
gcpP1djUvIB+pfwZjQyYpBZvVDRiKtZ/aNQge7/ncBRc9GioqwcNK2qRnlBrM/CDs2zOsam7vDke
mDxnG12fH7eQQgxZlENDQc8EYpjKX2zxWkX4PHp4NlodmIaSe85Sz7O7OIljvLHOL8tFKLAoZyFC
LI29ldtv6XgX54OZsYTJN9LPH1dIgUQDvuAOXk7yMLoXPze+dEiBhk1mksuL3UjLWBSdWEiqAAzi
MXGYCPKymNDNmnPCGkxj3St0amGMjK5qIlVAqwsJdGuvehEfZldwomPDavLcSESTLdQ1BYIyiqR+
6jzJ9C4BwwxI3yHqVKMXsgN/WnQgXeT70PQvp+1iifKIGorkVVxogp3+Nd2QAjCoGfw6s2Y8Fypm
mulffONijvINWVYltWoVwTYeiJYHieGbU47TZjYm6FHs5Y2xPn7zfP9tEIPyH8OORMpiVVEBiqT9
YYEgVmf+Ih5iVtK3keRiiao6q0o1S4IxEQchCinLAYziot/a5FlSeMnIuFQYPvKJ+KTu5FjqhQh5
p+57U7wqxjmIwcDGhVY/KFYq684oNaYygH6GsaeslVIXjdaG0hgvomArDxWUMlorf4rRSlf6+n9o
bdtouF6fBY2n7px6FvlQ6BoUM597pKyHh8RtDpNZuKUXnAd0WkvW6BOKv9BNjlBsZ+0zOQGfb4jL
dyXwswpcxY4PO7DbCnb43P+V3BLayAgzWiZRbtUwPAVF68o6VE+slOx2rHWxS91MaoSkUZDBn8by
WhSvmWMdG8nSjxtL3USoZg1h1M8CUgTgw3QSl7uWrrV7zept3hbNJEWP98RiOdgO8C6rovCm5bgq
kUZ8TU2IzT5LzErQTC8fTnr+uu+m2y+2iyUKatDUkuTcQp6ISm41/H2sP7fpF4wIMI4D4zvRHS1x
YYxSBH55W6uqh66Q3Dgd7f2lsM7A++W08sFET+q2iBbB1q+iMxnWIOyhzcsCPYvEBYuoHd7iuj0M
Dm+TZk8WyRLZqp0j8H6JrMzrZY1JNzzE7UQNT83I2WljXKmjfKWNpT815UFTB4zR6/7+sjcvdlEU
0AciGKTA+/HkDaliQCYJX3Bc/Ep44tJjwpr0ZZmgDlkXC5Ae6GCiGVu7y9Diyet2D0K//ZVs+uJq
JdRRCzh0dRmFgbhLOEaFnxfnsUAXd84x7Gz64soOdbrqStR6jbDyS2BaTtLmIRN4Z38pmwd4ZYI6
VrJal0HVdWi6A0f2II1HQUnOQqq7ncHfRE3G8IGNZnig1MUezZJd9HmXywZQ6lenUIzRztrm7lNP
Jg0NzyRoMEAqqz0UFgv6Gc5ByyMLohG3NTnZUnRfzsdpeBJk1oT2tg1FFVXRkHiMe3/0cWNux1wY
yF1qDrZRmiSFyuEyXe6NL4tFJqe5HxNrcnqjVEo29WKV+NHqQEPFdZESDnfLu1UT6k+ucd+cCs2c
joTTdTzk/3v576NJshErk1XU5WUXwG+msP2qCe2DBuH1ONYP++65/b5aLY060RBv6zp9DMiDLvAI
cfV4DDztgLyINThkjiiG/4AhA6M9hs3ymO1Xwso6ddCjclYijXuvdwuu5gpmeZWdDK9wuFtWMXAT
lFemqLMe13PS6T0ekn9Xhv9bhn8bui6uQp33lANHV7yEePGkLega49Lqk+lnUYLSJGGJNW8fBkwJ
iaKKYWN6oHoM1SbDcBtIL5e3MbYi9HiHqbvvINtPEPFihES3K0cED5w4DF1OHGSyyWTNZCr3JJhb
nM6Lnn5jShyOL0FoTRcJoxktKmCMXJJxAVAk8tGNRRog0G4RmKSh/HcUPj4Yo9FylnMxHHMU2fnh
qeewsvLUCt8YO7jpEpcV0bioV4nQxFohInBUj0QhT0bw2L1Umqk+jBCDBC31k9LZrB5Ollnqww2R
suRch0dxUH8fqxwcpbkZlrxZpawxAJYlCpS7NAuVIsKdk1R39Xwss8JWm6vAmBjXNcsOBcNBXohz
m+I1DM+xkvqtRVVGQlWYQ+zN+GZkcz6FcKtvRsFvU1ZJkadA/F+wGB+RbjrmPiFkCCyecattxggr
Y2TdqyNWpUMMTwQKplqCFrrU1KrrrnTlZTLVwd1f2SZmrGxRiJvMXG/UBZyxFYUbKYY0dP8tq9rf
SXyurFBgKyoC1GYIg2Xe/hiab2nAKqiTH9j7PhTM1ukyG+UMlAi0U17kZi4optCJlh5gmFisLIU1
yLyd+bks6ZNCQDVOeTfjOMlXrUN6iwK7OC1Hwcoc0B8xXjDbXwmTBCB2BPeRRH2lsoauu1CESBxP
pwXxTCMcdBZn8vYWguYGmTOiV0a5uK5HVcaNHPQL+dwsksdOeUU/R8c9qF1kjujp3Xe8bSe/mKOc
fEk40Jp2cIlJkW7Qp++Fs+Il1XDQ58RN25TB3csyR+0gGIsnQ4+xOjVbLAMaUfFd3s6WkdpS/7i/
MgI7n33xsjLK2fV2ENqUm0W7HvjXNq+9thAZp5Zszp4Jyt1nqYgwKZwieEnBPbuE5lAsXteLT4Ec
3e2vZqOjidyJ/yyHfqBX0jihFWaEo4ONDdeV216V1siZZEJxcZB3fIKMign+G8Y2bvv8xS6VEBz7
GJWMHKUFtXPl8FntTrzEaCximaCuxDmq+kIIOcEWdC8Rn8L+KPQME4wv9R5OrbBcBsFn2eswoQ9P
i/gN3W7mkJ2iwd//Sgyfe3+xrMzodaKjAI0XspoJB1xVt1282PsmtoPzlSNQANGLRSFIGt5aws1k
o/n1OBxUmyjeZkwa+u0X1soWhQ6a0Q59nADwxLvyoJjVe2ads7ivtc272aHyfg9hL95G4UMixFEe
QOAG3SOvaeUGzWuSMtqwNgFWFkFsIyBCFzUqLBJCLQ9qAQepkltTrNxhyUxlvFM50Zw7qx5Z1JAE
BD6BxMoe8ZmVT/QzkjJGgW5OQiBVo/d1RLmF3cO06XorM5Rb8GrAi0WNB4GR3AvGiYt+7vvd5iGV
VZFwGqu8SleZ6/8j7bqW5MaV5RcxgiBB90rXZrp7/IykF8bI0XvPr7+J2XM1XIinsUcbG6GXjega
AIVEsUxmlsiZ3rIS43w70cNMv7WGAOO2l/BhgsOBMpaWcJrwLVhZuwydeIrg5Ldzxas18Ee/LKmh
Ap9RtZy95cCyMBDFvhvRj6J6CkJIchA14onWxJ1+vPRBkkao3EAavdPvSfzt+rGIfp879px0QVSP
KP4H+k1PL5KoR2lDUBzvzmrPOAgIla5qdZaAlo+y1z9HvuHIPuSbfSWxMSG/n5z6RKAJOu7N1lbv
BjazJQjERWvkQEGneZZGNAYH+fRszneNCBG2g8jVGrlQIWqSbFDK9/L5jOJM4ufOfKeiDTQ5Bs4k
aO8WXSQuaDBqK05TBV6O7pOpuxnKixEKoiyBCb6WDCotIwkzBHVt96B20MHAWHYgukzssvyOa79u
K19KHrQcDboVLlM+uskTBrQgh546Q3FhjHWZZx2k1r3u66Jz4pvU5cYykmqZWJeQbDqMBSZ3SAnG
onqwWXlyFFFMbz+AH57B8zPQ0IwDrafE7Y/0numtpTeI+V2ysyJHBtF/KJZv2gxVViY5xJCqKQ+7
Av5hPTK2y/EsgX/yAg3HzGZpicYJMB+U2MZBdM02H0Y0IxLQRKiGyovXlVHTTnRG8AIREArBkOQe
WWMQap8sfXYW5VVwmJv+szLHXTqzluMkQbEZEwdsiEe7Qdetu9yzSuj0PO/n3b+0x927RF6sJmWZ
xumbDFksxiIa/piO6PIFx1Xs/+8jNcDNj+XxH6ZRF5gpuCSIC+30LChtLUid6yvahMWVBS4yLxbS
0VbHBqr0uwySt5wKkGr7vq0scA+yTq22xWw9ey9HqJKkeC+bvYFZ4PwfiEFs10hW1pjDrAKlvDcs
c1RQHqS74ZDfh1/CcwyFDQOEpaw+jrbDblfs8q/5jfpZRAu9nU9dGedvXRLJcq3DeFLa3Xv/Y3Eb
uPoTmF+d5kEc6CoC9+cF6ZYoVq05QX8RuQ3OKMhDTwqktndgfT+E53I33HQ2GxiZdsw1az/ysGgR
hG+m01aL5t72thz1IbbwsBJiDydwNHjQEHrsoeaIwoKYToi907+9GJoORgHoYWgG3xM3tXkZBC2y
Q3/xZcagnYt39afolZ3vO70uArAMuorX78nma7gyy62S9oQurYaaDZnV2774mnT1SZNEuYDt4HJl
hotSrKUJ+ypBEMEqGcjHvzZ786Af6CObI2hATzJpQnJ90dI4DC3LymrLEiBjgunC+jGlO0sV5Ay3
bwbabzGcDNpMyuth1pmmDkML3IQk5c18pBBDSlzrQY/s9In1jYkoVza9BM+PYlmKbkDI7+8woHfy
DDo01suF+CjYScl9G7pz+oVYP677xfbKVpY4xzDCJtemDAlyeScfq0OLHqD0udiPsd29lzWEXc6b
x2WgeqKBWUiz+GhiqmJoSESgKWGUaDoophjbQbvLd+q9XIJUq/QlF9LzgmVuvhMrqxy0WaNW5vOM
pLm1jxR8w/c7FqiN36A85tQHzRGD23/Z2Y+FcmeYj1FfpQkrCez+Iv3oExtt0MG+PJSudCCFMwsu
uWiR3Fk2ZOnRwA5Z0VzZFcl9aD0JdpH9wG/gtdpF7nor1ZwpaQMUyU4hNJE8cAOabv4p+or2NGhZ
ONW5vSHfq13gCQyLnIa/42mkWyTB8Sk72Tlnd4UPHbLQbl3iNHb9eB+i+/a6ye0b+HF6XKSkI0Fr
1mhwcqUKxKBztNeK3iEa2PuUcyiUcxOcHD8VpxhFB/Y14EsdnSX9vs0EJyfYP34ULk+LfK5VVjMK
Lk16bhefij7yBb7BT8JFZrTEVsWcT/ND7aIbL6Hq1f3P68eyHY6xLLBhUlP5TYyUNnNYBSGycclp
8TWf7FOn2DNq0cQTk/Ftpq0+jPEqpMsQgUyuQg12kjpbMr6VymmRPo39bqm8ZH7O60mEU5sR0coi
F89Gnb7oREPujxHvD3f1TmscelegZ7i7lLeSq8Y7wYayX/ztTq8sKn9/aho8nb0yIX/PYGq8MCXt
+FQf+tt/8FknWh0X3QZmXywpqgVu8KU4gMPsRneHI+u9hESSKyYx3bzDq6WxW7cKpjNloYqa4FYZ
Et31dW6XKXowSe8OSv2FzrrgU2HzEq/McYCfzsHSFxr6VbRwl9LXlr79y6Pi8H0ukZ8NlkzB0yk7
Enp9pq/g2EVTcuyL4sXt5pvVYjiob2etUwfmFskhOilHxUEftP+fqXhHA9kE+oRnuz6x6Ybqh6hN
cfMzfGWdw3tK8hYN2PgMZ0OOVXvo9N4OklOe56CLOcXNo2BnRUfHoX1RoqgYEXjKfKxim5VQJa87
Si2aqHRbR2WdjH8gPIkFmgY1VBNNcb+p4zXEzGJooyFurV5y41lYmNsGr4/f5/YQtIrt1Hbvn5Js
qtvy/plog8gMt3VLlciN2QzoEIjGT1Ge7GmKwW6yuEb/WI+WHwWWM5sifej/8g78Wh3/YqrBROQl
ZM0C6P3BdAXUUKo9uEF2JQh1RW/btnt8GONQuQ8NLYiCBUn59G2oEnvJvl53wM332ZLxn2Fp1m8a
gy2kSQydzS71kyeH39ruhoookTbXsDLBgUdY10Y+yrhSUFKelNtyEdB9iX6fA4zIWlTJtFhJablU
8ttUPV/fok0/W/39nDtrS5haJEA4Pfl/aZB0HhuDF/Xibb4ZKzOcO1tqTZKiRaVKMV4XcHgqsj/I
ZzMsbb2MnOtL2h4R/jDGayVEzTxMQYjcg2azdJwOrfrZqzD52UFtR/uZ2Iz9TcT7tv2RvrLKebOe
zIYZaAgG5eNyUvfDTXuWHMxcnwwQ0sj7TrLFEbzAO1QuyiB9boYzYTbT17LBsBAaY65vpuAK8e23
eqNOGHsGIHTGQ6jVdqjkbt2KhNq2rbBZLgOzXL/JMNGxKmQ0PAJw5EtfFjY+DkZFEEdstzlAGu3/
jbDNXMUtzUL0AozTeBkyN9ixVEO6y3zpoTFsDDSiUBd+k6AdLu/1h+t7uI2qK8ts+SvLszzNimki
IUcxSAIJZj9CGShDd0VzyX3RXm7faMMwiUFVFKI5P4yWtMvzMUCSY5z9MDXdhAZOEkT38JWbGm2H
5lJ97YP2jxzlwyzniqpa6VZIASSaeQTpdK95wv6l7f4E+Mf/L40LdFNaqnE7IVKjZ+iZO+9KiNjF
/K7Z9fvrZ7btkR+mOGfJWL4NjBYIbIubQjsn3amYBKW07VTGajmcWwxxpC6Dgq+S6AB5pPOyN79j
3L91R7e+YxSOo4injYH5bx8lK4PcY1WpmUTDHPEYkXXMFd2N9ZdgegyUi2FdFFVw37ax6WMHuZer
a43KUiT0xeAVfkIj59s4pe71Q/ovV/rDBvd6FbL1nzqFdNP+rCOnOmA8wB2+6t9BJd9j/kFG2Omg
A1bIuCPaSu5BAwes3kcG3v25KJ2lv+mSYyY7UD5xCJIa3Z/0GH0cHN+1nBZqLssy9lKakZiZnqTi
2LSqnabWv7vFfOdyY+alpbFvIVOtjnkzelGyeLUkpO4VOIfBocVUSrqhJACp0WlOixvbt/mzdqF2
dpHtxB5fRaEm8+wrns935sgTHRYQkREXc1nLeGcRzWk6H2wv/3L/ONho0N8ygscDIW0pudYChmqQ
xU1Zf7ju+AJ0MjjkaFqloXODwDYf3jD4lci3DfGvmxDtGIcVLQ0WvZdwQl2/S6u3Nr+N6u9QghUE
ayIzHEpoqTkRUveQ3GwgOTYnDkEziFw4qRQLwELkchxWxDrpO9oNyLLOj0sD/EsNweGLLHCYULYj
eMRCtM/NBMKeZ1MSrEBw6nzdt06hZ15W+HRPRnIZLfUwKP2hbCxBjlZwJHxVJkaDFpo80O5V4RtT
i5GTID+t7NjLop57wX6ZHAhEJLGKroWLacXn9zq29XLdh0UbxsULRZCZQRzgmlT0YaTQcyxvsuj7
dRubwR0aGywWaqH1j5/JkXNE4HHcs1JPD22R3Iv88Dwc60OG1Kkk+BzcCu7Wxrgtq8YqJkjhspYp
EHyBNmJ8Zz0QjVZvbdzaDLdxWlL04FjC65ZIt1I42nN1kKVPgo1jP8Jj8toIc49VVDzIxZyFi4Xp
1ePgdiCpwneh/t089D405XaR6Yk6QLf8bW2QQ81yQeKIjAhRo7nfQ33paAT/u3S2SdcmeNQ0uzxJ
egUdNukXY8KHjPoo2DXR0XCAOQw6BM3UDq0MlcOYvcw7zIy41P58Uu8Vv0T3hOjzRWSRA84+QHt4
I6M1qqCRXaGyaLWOPAkceytBsN44DjvlTDX1AYlYcK89BG1sq6aBrpNLrCu72RTNkmxG3itrfMd7
H/ZZGjZAnsn/S3+83Zl36hna1g44xZ7j/52cm7kFZi5QdNbB4MGtTuqbWCEVyivq4hvSJ6P19fnr
dcfYdu5fJvgQcYqlekg7JD3yPHPokvhJWHrXTWyf0YcJ7ssybIykk3tc2MXYFbk/LQ9p9QWFu0LU
wCVaC4dyMvhxpGwB/Jjtl7C9bWIR4dRmQ9DqQPh4EPSVjaKpSDiQb8THdC+EChkVsnqJzzX+7TwT
ykzKfgI1940IXEXbyOHeMklFTWt0IZDcqeXPUnM/ZAh4GojpCZ/Y7bv7cWTs/68wdlmKAm04yLvp
6Q+r0m0F17cb3et+IdxNDvVMGmJyLcJ5MZ3fAk2u9KXwAzd46j9PjrTrduhn9M3cXu7EDQFb0cr6
JDk8jIsc+5kBcTPtWzf/1HvZbsMbkhmOYJHbz9XHVnIw2FUFxUQx6lAqmicnl9Gc5M+DHb2A4wQf
mNpngT3m5L8/jx/2OMyIG9o04wAuz+BM/ApkLpYz+uVBsVOo2pmC1bEfu2KMDy3LpkgTg9245BAc
VZDzsapGdhS5vuCw+NDSKvW6QBCFWKm4mcezbv4MmicVCb/reycyw+GHYmRFV9Z4sQzyY+wKe5ES
NP6fpFCEI4LrZTKfWV0vM2jbKWqxbUtTQ9rBHQp6CIkozSEADJMDDGotc4zhCRD8YMA8j54m0JPq
WmMX2ctoitxOtCQOMWaKaDZkEpX5z86tnpibQwwN09/ECR4xDQaRL1HqXHRc7P+vdnEcUotKFm7W
GP9Uwj3Vn00rtZew9q67xWb+cIUVJocVek0NotR4I1mlV/Zqp3yOT6y2FbrSk8CWaB85uEB0oaUz
q7UOoENDMha1XYpq2nRjgK0bmHi2Pou4vJgfXLvEHGJEqoyv6YrBMD0pwTdT2EchQAm+cUPvlXnI
NAxsDAznUVAhO4buomLRZgFndU4WF2gULW0lwvLlRWxD9dkrz0plSw6UYCE1N7qmX5yNJ/MBTMbX
D03giBaHG/mid9D/wAZW88WMYjuJiW2Yd40lakgRnJTF4YYUVsYYVcBBOtzG/Y4kL9cXspkYXe8g
Bxl62szNEMNA86ncD2gJlHfSLcVdXl4tr5rtbmY1XXfei85uk4lpbZnDjx60a8EysI/629qTL9HB
sicX4yJOaKNL72TeMX455dFEZ1vwKqZ7Fe0shyV5s3Rp0KLII00Ryr4pYqpvgr1lXnDlmvHcg0av
SXLGvETaL/6Aubtm3/sDuNYb8FWIsPG/fKr8CgMsDkeaUI4Rw+EkRye+oKUTswUoK4KCsz4M6FkX
MckLYMviMETDTCYIgmFOiQ8z2atKaQeib73rZ0R5ykFjyMKiROOc29YvGr0J6P76CW3+voLPLVXT
ZTSCcDBfhG1uBmx2WlVO2vzQqH/S3E5WBrgzCa0+CJoIDxY9J0/pvkah13ojR+uI4QVfebi+ms0T
WRnjToRSRdfSAlWikJZ2JH81tNK2pN11I9tupmiKjtZhqqJv5u9vcF1kVVMkaPdOTr0Xo1MH0xGe
CrAFCxd6yESkL5svycocd01LMim6vADho+URtKG2ZO1mZXSodFyq53ZAL0gqkvbZ9oqPFXJekSF7
MWc5vl5z5UjjC4kE5TzRkjiniMakKqwJ2aUElKTYPyiz/xNBAfZn/oY+q53j3KFsKZKAHSYdMtV6
kY1ovxiksCV8PSpZcqnbuhF8Gmz7369943MlStnoSVqCBqOAuFP6VUazdRiLCF0Fq3qP3FYhYEar
qgPHOvwhhaidoX9GfcNvk86LrdaX4+j5urtvPvQfm/ie012ZG9UB40ANowXI8GVgPIzy4ofGgwr1
8OuG2KFfOa33a7cyNEnxMjQsdGcK7EtguppxkYIHauzj4lP2JxO7ZLUsdgVW1rRuNMgUId+dgPxT
OpjR5+urEZ0SBxJaFMQaCVlMGwfHBY07zZLbadT4QWnaZlsIbpTI8ziQSMrhP3NMUubrQeTMEthb
RX0LIlfgYKGTTFCIxohpVUJ7W6KVp1btY2aoGNWIc+/fbSCHEaZRQWmY0VH0GorF08+kvRTdV5Uc
OhFdxHZZYuULHE7ocqAplcriMPDmLS56g251cPuyqC/2RY2lgpN6b3tdOd6YxqU6yazbOUx2C+TF
xtu8GgSbJ7hL75HnykilxFJQDazoSdVX01J8K8v3jSVdxmq6CQaI2MpCckUWiF+5v+8j7CubAcn1
McsA6t24W8C2JmtuOF+IUdjd6GmNFy6vfXFHCreTcvjLy3V3EW0r95mgRP1iFCbijCwGk1d3pNI+
oJ0AogSXWuFAY1laq9cnGVndrDw2deHVRe9Ro7/rIKc70vHx362JrXm1o0u1NGUYIjczpNOPvjNe
K0UL7Cgjz//ODgceXdmEscmItENqeLXSO5JM7/KW/knd4uOaKRx8lFZqoMcFD5eVyjatejvpyl1U
9nZT3afCSSHRWXH40QZW3FkUb3GZ2bJXgJBYOTC2ZYpgw0Sni/k19NujuOVfFB4qHJpEAQagphHL
1GwFDfIuS5mXih/vNDQ3BrUXeaKMpGCpfBNnWOSSqeVYaq8cygmSpm5oHMbOa/pcEOCIFsdr5ehd
obQW/nEb0MmjPc/Nz7FjugNG2DIoE2uisUfBtea7NtOgLkMa4xllw6qdCxU5WNQuk4MWRCfyWLeo
iHxdEPzybZzJkEhhM+OzDhyBDgQIbhJFEi1r87v44yqoHJCoqWGqETRsXFp8NzEHi+Ra9qjSN6p8
n82vJvHL+r7t9uHw4/pNFz11KgcpTS4XvUHR2TE6gxtCEuWYglQ0CD0Z9dBxr4k6STZdEzoU1MLA
FP7h7ElaAHGlCSMGsWE302yHBJNSYG7ImoOZihbHfuy3F2hljMOx2ljUYdZx84oTEwJf9tVNuZMc
dUHTKqqVSOFgiGISSiRvHubKLIdriZb0xgKVYvgoo1DIfPqZjUsRj/GWpK/XT3B7jdB8Bu+dAa0q
7p2ry9KkBhuAJFLv50HpGylErfNS0NiyfdHphx3OQ6ui0LLKes9fyj8XN98Xj5E7J9jJ4Nb0K80V
1Ts2r93KIOcpjU4qw9DRESQ1+wSTlVb1dn3nNqPXlQHOO4aIgvOF4JUzR9lty9jJdN019cwP5WZ3
3ZTokDiPmPI+VWYJppLgrNbeNN2OuqDNUXhA3PumdTKmhUzWfnjO3/oL430hoZ0xehL2LR0+igay
NllYQLj4y/W4h81oUByVJ+QLu08lxHQgBX6TOtnLsnsXA3ezZ2FCT+ATfKwcJ5M6ZCNj7wAbBDIt
58lOnc+9m6Dz/Lv7vyuqo/PgY3180EzNuelNNvLeVXYz/sy7+44KgJ9t0e8I9WsL+Rg5l9MsH8Cs
7o56chzzYJ/U400cGx70BTyDJqfKyB1jIS/X/XHzc2C1Mg40Yk3Nh0oHaMhhDULY0bbol3567Pub
vpvcTkSEvznfsd5JDjxIng3SxIofklrektBwq1yp7dpoT8inncuhvLXkxNHzyB/KwTXK8tCk7VvS
tl5dtZfQ6gTbvv3sUfgnUTVCMB3x90ja0IiVlCzhxFTsySn1MOx/aUHdXfrFD1EAsV07W1ljD8Yq
bq/yNJhyNij0zo+L2o80u+lJ9tkLFJX+9bPddClNAZOHqoDSg3K3EqDZZi0UBTE9ax7bnX74Z9Td
22f6YYdnszKGqoigXfLXRzJ1IJzqgRIpdfJPYCrdQ4npUnuLiFx+E0hXRrlz04xAG7vawGvXVHY8
Dg7R7wJQaV3fwu0SEJR74CCWCRDg8DofDDMqc+xh484so+uUjnkg+9LRD7XLPhb6R+tQnUUT/ttu
ubLLYTgZrR7qFyiyssSDeYQAB0Pxi3RfeNXZEnx+bbvlyhrnKWnaJ1rawlpy0HxtH7mDnR6kXerG
wsd8+9x+bSgP3LI5WIYSIBGvy2dlupfyyJYHoXYQO5bf0PRjQTxgd3EC79AQqbPtq+4yv7sB87Bq
q2f1qPvJveUieAch2fD5ur9sX7mP1XH3Ww6Xwqw6PBR/pa//qR7u5uunWRBzUAxwsPAULLTJ1Cw0
8e0jL4udje0hp5WoPPOu3vz7Hn4Y4aKivG5ViGTDCBg/HW0eXwmpnHaqTxnpvjSmdRkVHdmb9DYx
X8e+PIekdbJSf7Ka8SnT872azZe0lZ1RrtxJlk9xV/tVGzmDNT1keXQDkj2n7Xon1SGhbmlfohqi
OWqhL7YyqOdCjzu7nnUZWZQA7YRjbcu08kG7cCDN5CRzch8N9ALhDMecWkztp6k/z9pRlZfeDk3T
Kcv2poiQpWusb3nRPUCHdi+lCXLIijMQ+bY1B0fK8CmcS7f5lPuKVvlzqfnIhZ1kVZ/teKi9pmpe
Wn1U7aVXj2qbHVPdCO1qqH05G45ynjgAPyiXzyYYF83RV0ZwEzbZfYeHbLbaHcYZbSrVjtHpCJHl
e6VUmtvcIC9JONnR1Ptmb/lJZt53OMjY1MFwkGm+uUg2QoBbc6QgJeq/N1O1k2P1cammh0KSH0mk
20kee0Y43ptKeqrT2osVEKMSQg5RmL7MRnboG3Xf488Zu3A/d5kHYR3mKpmjZbns5GH5ai3J10Wf
bvpJcslQfFVT67mtBhQmCl/pkKCYdFe12r2SUl/Sy8usqraSJHfRXDlL3Pe2MoIJAoTlTqDoIDwZ
QfIeho4x4X+FDV7xlmLCWv8SyYtHptwDgRGqYHPpKtV024LZtbNml9RIA1p5cELPmV9rGNXWwtM4
jbtxMF19VmxdDZ+6qPlE0D1//bKKbhGH7fU802VMARJ9YR77sXVon++vm9iOjFc3lcPxJOkSVV1a
FSJm73EqZvcHyMRSl5FCM5Y2YYjBIrZr15bD8k5v5zoibB5OsYk/PqA/x1kedExyOdBr8zNHyFIm
sMg3tFSD1UfKNKJ/69vgan56TEHCIN8OXrTPfcsVjddvvyC/cInva5lH5P+zclYw7HJJ4qepP1ki
5imRCQ7G+7nQ8f7iCyquVRtTfsVgOa15f903No3oKgSnFKprkJf+eywo11NQp6wnAZ3od12fHruR
fivr+OG6mU0v1y1QNhOLgrKe94euNhGe4UnS+7dJfpMNwS3aXsav3+dPv60DSaeYwHSnrHKMWEMy
p7fHqhUEs9sR0cc6+GNvSyWoDBkt++YZ7d+gFiXMqW1GrlOI59A3A4iVNc4D5tTql7LE45cgl8ki
2vRH9BVKJ6M/eaVv3emtbT0is78XafsIjotvamqrjAaqhGUWSmRHxLCrQuAQwp1kf8LqI6Tph46G
LUxI++pg+OFxsHtfPbIRzz9NeiMfZeAlMKEGxaHsMIDXE+JrrF2Q+MpbC/5EWoEdK7xr0IQr4Yvz
+3WH33TIlUEOcg0dVBJShnuFPn6/zA2n7qdzWgp53jdhb2WHu1gzDUutL7GNncvmqFvHHPHRA7C4
oLsY3AiibwJFsDCeVqRPMNoRs75fI8hf4zS+bXqQzxr6aZhrFw/tLpqLT71GniCRg0lampvfJgUt
Y5p0l2nFnua9C4qjQ97o9wY+8Bvod46D4khR6aQFPnkNcgxnhFLXj+M9K/7bg/SxT/wovd6MYaME
6FKZY92XrOhn0RY/5jp0U7BlOUNeQV2iDO0oTZ6tNjkXQe6ZRXcH9j+vSZCKHpHYD0s/z2sX0l7P
0TBFTkGSYzmgeEilHaSVd0rSnYlROZXVP1gtdSwIoU4mPSaT9tBJ5YsRLbID+UABKG1e1tXSOJSQ
B0OpqhEVW0pKO6lQXM8FyTyRBe6RSKt5QMGWOXN1n4ffdVGXF2G34drpsD9gBQZT0eXq1KHCzSgP
K0wRQ8zMTp+R/zygfAMt5eE+9k0nO/f2db8QeTP7/yvDitwFac30m5PZN6OjVl6yURB9iUxwXzDo
EUBiN0flV259oh4MZWf03r9bBYdudFHKtq1gYqx+EnVfVC8F+D2u29hO6K7cjEM0anaZXiENjuHI
4hA53WPi5gixyE72Cy+NbFH7KduXaz7BIVsaQc84jzG72rT7afgJwk930YjdF6K5ZYHz8eNW5SSl
E8IGZANnsOtKkMkoU3sAua5VODJGiYRPn+A68ZP5lhXrUlbjOoVv+U0LdiYNQyGRj4yfBen36YwK
7L9zEH5Gv6rj2rBqPH9Bkdhx+mI1X+dO8K0u8HN+DivCd1WTIEBy67y1F91wMLszpkI3ZGh2xS0M
DirCtC31io230DNjAOx33V55mhzFZ/Vd0XfMZgD24fO/Deen6aA2KfatMTD/n0xOmu0SktkGKFgk
VYDj7/kgfmnUtMDaaOhEJu8pzhUYVXFoSFA8QtQVo9Fad2Kve9X25TPa5e3mhd4uDuitXcbyHJ2D
1P4zRb31H8BB1WA0mUG0GRyw3U3e3lI0A/SfBTCy5SZrGxxWaRb6NpOlZ6luRlxPwGgdQFd7tLXz
4KnevMfEJn2QBHsrssqB14JeOjIFeCPD9HuShrY+3mWyqPNxM0+7XhsHWWaDFkGdkcf3qF6PbwWi
doXa+bnbIypg/bflY3DRX8cbUSVqC1FWhvl8JphTSjQiQD+EgAAzOBnh9+unJtg+PpOZTlZlzAMc
Y0BNbdpJ2k2UCCq6IhNcFJM3+VS3AUy05FPVQCdr1/c/rq9i6zavd4kLY6opyAOL0XoZSDcptxKq
gyrxLPmgz9S5bmozmb22xcGUWgyFKSmAKUvPz6Y6XMLBtC3IwAZU8dWI7PpBcoZZOls0Pw3RLPB3
kUOw3V5BSZjW+WBKIOeVB7RLlcteafvd9SWKDowDCzNqpWxMkJ5ou/gmrXKvVPN7ovbudTPCneQA
Q+rjxpx7oKL5ZfbYRKpxkQ+YWvaiexHcby7J0lWNGrKpm3ytKi/kPKXNgDpLcLvIT1PszCLeps2D
+TDBl6mqzKzAYgwTufI5D74YiaiUyEpOvz0iFlgSZXSSaApfK1LmLl3qMlWBr6OX7zHZCvpf1ipa
7UQc7Nvb9WGKA9Uxis25jdFuOLVHg+7HbpdkAifb3q4PExyiIr8b6GaIw1czv0+/1uqbwLs2MeFj
u3jkNJdeQ2shvp9rb3Djh/Si+fERpB+Aa92PD6CdchMvdEWzOZspWbqyy1UOzcpYpqxBUw5LSDBl
+2kPTeqb2Q9sxY4f81fdu75Sdh2v+AVf2u8K9PVGE6JctbglkpP1i60XdtMJ3neRGR5je/T21kx8
ByKiZ1pn+zKG9E4T3S1F+QdfpestZL6zwrhS7ZOQlIDzuIQuRr7Y6mwKPnoEHv6eDFmZkLUxNIIe
l8moK9uEc5SJbWGa8PrRMCe+djQckqpFiMZgZK7ArWseCfyAEXf+g1lMtvfX7HBIGuihXMcR2lXo
DlLJaFis/HxnPo3f/gqeRfCwmeJbHxCHD1Gvl3ElISUPqZYT83H1Er0wjZZq19sixWThjeKgQpJR
qG5rQMXgqz5eox09DPtg30MpiPHuZw75fv3Ytl+mjzvM97V2qdJOfYr1KRDbZDO0Q+VRW//Golip
8AXWBF7Ct7YmZazk6sK4uh/rFxXZUuhM9Tvpkh+nvXoOc3wCDfdFbaOvD4SDooyw4F7zja6JKRtG
NQPrB+OgpLthekDcJOt/UI1YeQzf2woVIZL3Fj4OpMaLFK+T7+P0X5rgUKNIU5DgBBR1ovCBsBrp
m1nsrx/V1qOlQQYdwu4aggm+MG5KqVJlTLw7DC6p9VNNvl3//S1UWv8+hxdptRTT0sDvUjNA8jR1
FvVYl4KKimgRHFiUZsNcG2ARTq6Sv0miAadNdFivgkOHRa/TfgAbwnugMhwKd0I/bGeHd4Un3VHB
18WW+66NceCQjNGkGAueeRp4JH0KrdSpA78hqiDuFxwNX4ea1aElKQUIgWu00W71+dInAjLObRO6
riso25Hf5GEaGmOSRMazV1SqY5rjwZjvWyqiw9j8ltXA1Pv/Zrh7EqpzPY7dgsxobDPWA1bBZYkI
w0dH6rl1Fw+Cfvuutts/yCOtDbP1r95cXepTOVDwIUgiL84fjNpJYkGQLNpC7gKpfWzWvYVT+utZ
v6saVKdFdNybCdP1QrgbpMhB1vQxrmn1aQa/FxR8zhhfgQgvineQt/kTSrS1Oe4+xXMNclXTwL7V
52X4Poyf/wR1PhyCu0KzFHZmouMKyfFBVTxq3vYifbWtJ261BL62JJedXowdXFsptWMHz7RDfTll
dLIbuaxspYCYTZ0cFNKIeI82c29r01w8ju6voMtYhqNz633n6zumHlFEdtbZyetwY7rLrjypXvec
OeHXzon9+Ov17d2MXzQiy5aJSXe8HtxfELZ1uygzzg9jJPf4CvEkw8aI5HKcXQhN/Yh+tDfCS74V
Ea5tckkXg0omkWt8jUan8I3FMEzbLSjs/KQgALVcEQxvdmmuDbI/aHW5CzLpwWKgTp8cykvLNlj5
HO7yE4HASeOMX1GK86mI+HwT/Fc7y0GZFCbQJWbNB4N5O4evaaU5Cf3cdKIs3PaNJ6A9lzWN4B/u
xuuxFuepiu0MX3qPTY4Hh3hX7MsT9ZWbbCdKV2w+0Stz3I0POgIFtADmCJQ+tdDR5efrPrl5HxUV
JJQIytTfuNxJJ2dkjKDsyESpyb6DjJCO3n3ROjbPZ2WGO58eXLF9iNFqV84XB1rIN9Zi7WXtDZ3D
gh7TTeBfWeLeFpoveR4pFXYs/gLKdTumL1L5L21wj4tWzci71QCxSX400p+VsisV0UyPaB2co5lN
Dr5qpvaVNPd50DnZfJS7H9cPf/uuorUTJKTo3QYl6t/vamdOXWq2+JRvPeJTR9tPe+0BDz9SIowg
Zdz3QiruzU8q9FP/sskDkgyN5XnGB8A7JaaKJuDU+T/Svmw5bpxp9okYQRJcb7k0yV60W7J9w7DH
Nvd959OfhPzNiII4jf94rhWhaoCFQqEqK3PJ7dml4qu8G3N/F9+MMcGoWPNUbhQ0f8Okt+UV0ttd
b3WG5F3fSPox2Gf3dk2Me0e5kkhgcsQkjHjMi6814qs5fRW7oAG88b+ZYvxbyklUZxWG0uNYsKSp
PPTaXaY9hFVji+nn67Z4u8f4OYlBDpTMCcov0hG17A7UbxUXQ70b4jb+wDj60oGFdapQGumB8i3u
SPjrvy2CCaFpqGToASCETvXzZD4vSgKo07frNnY5sLYOwGROEWQVIY0CI3pvx3fEyR+zwVF+DE5y
R9zZxaDofXwpvf/o3mxfO5eNmMxUPUJIHmrzvpbvlYmzfbvAjc3S2Fa2QoiAZixsTHaJuqXfAFoK
HrbOqiHXakCssrutPRKgW8nnh9p/Qb45B9vV7jOtGOShohkTFYfpMFFJeRGoemTpqcH1r8hxd7a9
rZu6AlVDFb091M6MM/inM5XzsuMuiIkUHYnWSR/g7UQ1TauZsCYwtKzi5yaMHTGfLiSRH5J6saOm
OiyzUIMOseC8+/eTmM2uMjFkzsKwKTvMtExHzRNdmsSYbugXNInxAS7j5L00TFyJjjoTRjo9boSp
xTtTNAYnb9b7Egh2tR1ehp7XBOYEYla6PKqSuV0HJJ9tbFwInXmXDEurJ6vK+0PSxLzPSS/ID0sj
oi4pChpKKjtpXw5Nsob1/1rd+JZWcqx9qvO7+DwSpt2lvZn6UIpc1mTVOizNiAsMbVenBP37NU28
MFqtKuY1E3bD8sYcmxoslWHkBVYmhd4SgTAm58mW70eWjQkmE1iGNF9jSoIcnw08h9rbxDXd5F7+
kgDdCJaJAmqqiaM7y4kLJadB/+N3UyRVVGTIV7KscHWal1M9lsjg/ppQZC2Bq8wPRmBeok/hmXix
30K/tTiJLzylmv2zB0W7vy0z11EBYQtBAV07ZGTWg+hSDV7zofR/w1uWFx7Xyyvh08eVUiZrYioY
4mHOeiWOUYIAiqHwgEqGCaAJo3qxMpdLcP91q0iiLBPNQFWUybUgO2UakdYSZzbmCzSwRSurB79M
l/tEr84QqD6tNRhke3cY27OstpDL7RSQiRWNSyJearsrq67iVKoGFKvBWsf4LzGSRBkptSCKW8mD
6Ob2YNWfFeh71ngC6w+ZjQa9Q55DhzyUv0wvd8WXP7pQNr+BcXBjHqs8QVHfadMpEIqvnUHu1Unl
ZIT7LrUxw2y8mIgDdGJhZjku7m+BytQBP5ZXPTW3/D7BbmTYmGOusHFNoHDbIKfWtNOkP89cOky6
LR9cdmOAcdl5DjUpml7LxqKd+DnG/ntrtkNr9pIDrxbJWw1zOU16I8pdAQwi/NBqwlvgRa3racXu
E3uzHCbB1RdtLpUWwKQUcq+dl3lJEPvpkffE3n/MbewwkcUwAc8m42v3SHxYQPuSnapLf4uaO1g8
rHrFWM7iR7zVcb2PSX3Xvk3ymZi0BWgc28fIVW9CzFoeljNl2IwvkJy9vp+7F+HbOl8j3qbAJEMX
JlHaCvzN2WjrXWupU2lBk2YZf4ol54LfTQkVHYg9TBUgrjGLK3KQhybSgoRef1jmY5295MLP68v5
l7j5jw02iReWJFlkpH3ObFr1X/0ZDLpefZI89UbIsI+g6fr+J0wXQMD8vSw2p4/SPFVkiicXQzQY
+tidB9O9vqx9r38zwcQ+VBySZh6xqvyVYPH3hCr/1tk/vm9mmNi3xOIiFSUgqanqVulfmvT9+jI4
DsBiUbtiDqVGwjLk/rsYE0tRzykPLcxbA/0NG4fuZbPuhhoHd10edfNl5ZWr9h8dqkSIKJui+IFi
NdXBTTajKoa+OWWXi+3ILWxyoahucNL613fsX6wp+mtfyfxATqonQi+O4Wv4np3Ij+3mEp5XPBXb
I7Li4Lq13b2DK/9tjAnfXdpJiN4DCHegAjE+Ge3L9f+/myhu/j8TvM21atKkVpDUpIoVr4s1l8c+
uuTJD6Nza4E7UE799cPdt7HHBPG1Qb9KbhDc8tzuIFDUWWJjhbj/FA0QL0rfkPNU0HafZxuTTIwz
pimaMpMOl3QhinIHIUXnVIutSOWgeXYD95shNnCbZt6qWo1vVfRnfX4ugbI2lIBkx3rgoXp2RS5U
1ZBpNqpT0eL3Zyrp9TAD0xstHIwOZhIps8FBd1dfdykvEgFjDIVh1XaI1jrngtqNGRvb1Gc353nR
zFkvVthO4kAfEktb7hY9dK47Js8IEzQIRBOUSAHYS+qB/rQM9Y7MnLP1Lyf5bROZwzUVYhoXDa52
6onEoXgbMaCKl9Do8jCZ+N9WxBw1jLjNwqKB2G3QQjvMMLBfjTaRPl+3sp+vQP4LiuPA34Nq4/3X
EYQRlZcK7t6ipBR/UaH9m52LgDan2kt04KFqdgPUxhxzD85rUaWaiXfIOt3kpb9O1Z9s28YA4+ly
V+Z5EuFUaRhJi5+I6Woqp2C062sbE4xD53IcgbGAZrDV7VwGiXlReeJvu3F2Y4Jx5zSsi6TMUCPK
cgFdLtHJBiQOY+NMuNjHLArmQuKsajdD2ZhkvHuMwaoXgtsD6my0qqkFRQDzB96QE2/zGLfOSQuG
BBm3u9z8SKcfWfdUTc/XfZpngrk0aiXKY6MBuVKjncxsPQiVt448lPYrTvbD1bTZL+aeAGpjFfUC
XpCftSP6yPchipMP5CYMRpvOdVAQreaaTuw2/uQbvPCwX2N/s/8BV710nTDP2Mj8HHrEaQC16F3t
iw5A3mpTGkbDLS8Tl5mHHtAry1aZeJGGjWQkBGbpNAs5dJjZAVu4WwUUxMR7xO1/SVXUMUGvojTF
7DG04+U8L3GY4+lxIgdtBLg7qjkRYz8k/WOEvYflhCySQrP/VpHsjAj+EGucs8VZx2sTcHMFNnM5
TWOMWL6CEa6bvtSg35mVx+tuv3+A39bBhNYQxd6mWcB5UcZ3VXZspqfevGuST5NwK6uDVbUce/v3
ofZmkAm1SJT+N2Gs3qJqiGRCQBGpCiJcHfyB9t20bGOMCboRyuYFeFZwHS63WZRYo/YUxt5UtRxv
2LdjALIhqSbG5pn4lErIOAsKStGF+7wD7qewlP4YFsH1j7XvdG9mmBhVDqKARg5tkcb3plZbFVcn
cN/n3iwwZ6eqIg2EBmhmq2UfqEsD0uf1W6L0/vWF7L/XUeH834ax6ltTCcrlZAa0TPuqHBU3u6cd
7BLdE6DlTpljcmVEOQtjqePqcBmNVEBQmPv5JCTJQ1cqbrLKnFoH5wuxAq/jVGi9qiLQrf0RUoEJ
75baTf8pOYhGX6IfiFhV3UzLVcFTfRTwnJnORfQy6d8GGQRFA2cpuz4NKJxkiEAtfyDbawdT6MFt
gfJ+dZm0E0Au9hreRDzR9H0sw8YOE4GWPiITGFxkp2oftDYKRgncx2Pu1UIEVUfo8apRZTdKbvdz
+cnm+CH95x8upo1xJhoNoZ6jQ48XgOJlN5g2uk8u5lfJpvQa6b3EwVPug0U31phwFE9ymIGY6rca
1+rUh8wdfemUosp/Xg7aAaxYuhVSMmTOq3HX+zeG6d83V0mc9kMfqjS/HQWrD4EXRKNUfOBsJt2s
D5tpyLKqiKoCdB4TPLQF9AqmiEPdOt0zbQgBCnvTW8k5fihd4FJ+XLe3e9bQJEE5RjaUD3R/otFM
bUqA4kjESyH8MCvOenY3bfP/mWhrSnVKIhk1+ka0VfFbH/tDen99Cfv52MYGs2UKUcRcp/Xm1lkP
cVAG8+EVEAdFzgE6x9KRqo3x+mechbHDXPpUGGqTLaghgOBKSeys8cEuxlnZ7snCXQh+PYxpf2BM
SlS5V2dcAI50O7jqAf1xJzxnQRP0qKDzGq30U3zwvI0x5mAZ0P4KBzpRTOSfoRTU5pMUupr8KAGp
lCJJ46xt1/NMPHF1E4g/TA++P06VMoTNQhA11lv1s2xLVnJvQH6L4lAVVJtB++hFjccxur+hb0bp
3zdnOBkWDBroqIhoF6pX1HiFHQFsuzhUrYiH0dx1kc0Kmbiohjnp0gmvoXwAD8dN0R9TjRMNeSaY
b9aFmZLPEBh3WuPb0NyAbNYO14frm8azQf++2TOli0JQZYrEWY1PYn8byueCR6m1eyNvdopeoxsT
o1QqlT4TSNRXnbPUog0NFXvIVmvtKntaTM6NxVsRk2kuQx7S4jRa0ZPX559n6TasH69v2j7Ie7Mk
JvDp0lLXjQlPG8DXeC/aih3dzLS778SH8gTa/shqXcmegv6iHMCu6PMgWbzzxUTFtO4kjB6ggFug
1J5epvmv6yvczzneVsjiQKa2qFdlgAECisUD8UcSdF9Ur7oTrcTR2j8Z1dhYY8KFYHSiLA64ffv4
ZtHPi9haBUj0r69pf8/QYyMmqrUfqOPEeIz7SEYPVl0PhXTIRs5o0H7Kbv5jgJ3ZSYwiS+UJMbZx
F8DIKO+G4YRfpJvyWT1SYcVF5Pj67mfScLlrJtAl2gc6siiu5D4hr9USOoUZBlGA+j0QLXxOj93O
79YW4/Ql2E2jJMfyfmNKgPKw0++p058SG5URu3Rbb+6d699s7zBvbTJ+roztbI49wtPU5lZBJkuY
bxfy6T8ZYadFmsbQlV6GEvtMtDuMwVmFuZwlKJhcN0N/K3sFb9bCwqDJgNy9TeHktFcJWkmPQAwO
vco/OEtbM8wtGE5EStK4Ra8KxPX1UTMvJa+V+C9uh7ExFXNACvzufUifclmCAJtCu/HkIFnF/ez3
xwrik2Zq8ULdbildE9+MsfdHExXz0KC2DSICCGsA3IAR1bt0sYB9xRBB+LBy7t3dts7WInOF5KRR
VVKjrjQdaVQffoluhfe3KFjkvvlcPFGqv+iAImB9Hzm8Uv6+mwAFKhkKoH4sZaJgFFOc00o7HMaS
5LMy30zFbPf64zymdiimVqqXnDiy95LVxDebTKZR9CBcagf0H6fUjzFWrQmQk3zQc06ysReBt2YY
t4kGbW1wpFGkJk9J8WVVXq6fsL1MY/v/GU8haqkNbY2ecKo96MOvkUARlfgRnua8+SP6Sz+e5bcN
Yzyk1oplILSCCt5vwQRqCLNHJOF8lV102XY9TMQFo68+mmD5cEilOpnS3/Wz4RJR9NtYH61enA9L
nHpJm7tVHFtmfhOu2p00tTdqg8aq3EQWyWXQR7ffQCjkiT3G0VbNadq4tQDmmrA5kcy5ZHcvwe1v
ZiJ23ypRH+caGNEvdSB9xpTnIy5B/LpLFWBcyk35MgQ0on34GBKRMJYIAm/CBla9bDSC0iLQzreh
tzo5BoCjy4T+a/d/wKXtfnlJQ3VJN2WQuzPrW7NuMaUeXz6TjgivRneceDyMuyagugrOFSB+IVn7
PrrmWhyvZo3oOk2fFOGHLt8v8rfrJ2X3wG9MMAdezMJKbQx0pVYjUEoolGlOCfHgP0ETY7ryn5Uw
B76PyjnT1ATsQUXjZxNmfVIRjb3uhYT1kzyGPNAWb1lMAEAle4yICbYio+3vkwWTpUobW23TIXdI
eTMyu9FsszgmBvQ5SQ3wKkOEV8Q851x5chI71z/T3qt9u39MAEhBNFVlE/qVkvSrjD1Nnz1z9Q35
kxQeQy6EcD/D26yI8e1CEhoxpr0vxYv86jn0ZLeB6C/xxKCqrNFFYD0S3t2zG7TfjCrie2+XtVFu
CS3ZQ9MkELTytBrhWdLH45pqXjjw+LZ32yubPWU7842mVMsijVSLgmbpGM69LWwQNKG6KJ704PoH
5G2pwmRj+hQuZZ4AFJX8Uo7JSbOrn+l3WsQfgtj6FN1mBx7qbreGul0gEz4GsUtmKcMDGEi/MreV
IzzUDTHJZU9/jbaCuTv5QGdyG59HgsrdWyasrL2ANmaHsLIc14OKAf/QWe6q8+pSe1ydj924v/Ec
JrqYqVbPA+gPQSRKrdF6z1hgzlnCSyS3eXPVnOOuMLElNZY4NzKkoa3hz9lnk0fGwfv/TDgxAPNa
kwmxcl20x6SbL7LBk21+5Wb6cFNudoyJJ42Wa1M1wve71qLcNqkDHAdgKcPNa53dUz5HNggG/cpX
QQuTnv6sbLZ1TibEgK+UxD3tZahSGUSG7IpLc5OpNectvruZAOaLpipigpptN66yrAD4hUi2ZH68
PBgD74mwe0dvDDA7OaiC1ky0zaSAv51GkeIYO4IdnQcntFKruoXWDCcd3E+tNjaZvcPZ6jDUgbyg
c1tQGxfuetICCrCsDnSApfW4oYSGig/+8maRbUKuuDnTJEaJeji2Z/UgoRU9RhYYFcFplkEEk0cK
vh8uNwaZQtDQVVIvG6iqpsF0X/3qnqNTCakgdD4LDwWh3+KGXKz3/rnYmGWitIzB0EgRwFFDIWjN
saD0WVBI6iwomtrLFwi03GDBTvkJOOaDcio9Xnl+P3JufgETtJU6HCcpg8OC6duhnSEq4Rr6tFSe
HP4EzqptjDFh2mzVtElpJULuuxsFM2uT1HCclXMAWeqiphLLBTAG7OIyWvl4Lni647sGUPw2oL8m
o0vCbNgyVTXBkDJYrIRjDbnlP6ER1UBSa4CvQMGbggnHHYichXDF/zeWOTAF4ATD0K8Iryi5G0cA
U8d7AoIxhJXNwKAmtHOSHHXW+iIuoZ2Cwn4MeTUUnhXmg8tR3UdihmjV5oKfSr2/LOAsNQT/erZD
g96HcLFZDHMhg+BBnUwJFdYujDKrQb9HDkfHJAqWtLhtWQSZwRNe3Q8ZG6PMvSxPXRhnGAt7HXzJ
nTCAZpEdf88B1yJue4k940HiZXU0DH1YKPr+9P2HEhjb3kpzPVmLBlkduKMBzqg+iUH5DToJTuTw
nlD7kWFji4lNBPjbWKDi2MqlB9AdAs8uKKEw7k1F23mOsjstCSTDPytjjlWUhlNnzvRR8212khvR
nTz9JT2YD+rX9UjzOMza3ZTu0HPrfPT2uranjI8C9FSvhFpWSHEkU+jOhmbNs/mSjeIphJSpiVqG
QOqv1312P13erJhxWugTQ0uLaphWqNoj9rrZ0UgtCD7VgChBZLQE2qC0Rwjq3qk8jNx+hWdjnHFe
qNk0E37B33gHyFscIw8KEV6H8E8e9Ifpy3CYnPqBitepT8A9/NSJc30HdoPD5jcwkU4wF1OYSpCz
ZMqTXgTG9NhNf8JMuXUrNl0iZCItZUxWvBCozsxrXcFTfO5za/dJsFkLkyKp2qIaw4jDshzHc30Y
/dEiHu2IZIfJ4rWAd1+ub8bYHhkxIrNZCW0okefMwGDQua38WD/xQWe8IMByNo5a0rRJAiQHna2J
/AKoGOOpga5n7gpfeLM1HIdgKRoh8jxL+utLJD2L0csa4xxCxf661/E2jwk0zdAVqzqq+FJ9ZinR
j1DPLH3ys/64iirHFj1FV0LLBxVysIEbFfpkkJ9LLKJeDOM2ys+m/Hh9SbxQQphQ0kv6EPUh4D1U
fbVz0TJ1+zNNIo0vmd0dxtaiE8DLCzdq0xrJtQUyYQSDkUIpJyh8U4HI6CSdIk/FGE974b4I9rdS
JYTgGQlya+aASaHQTY050kw59LJT4s69pX1R7mi7O7LD78P3+FN0IJwLd98j/7HKdlZXLRPyIiXo
0E1NUDTLsYIGSji1HEDfvxyzNzvM80PECEDUUqYT8jjSLPzQAPUdgdbBxugG2BbykZMx/YvLvFlk
bvcQEkWJTkH1ObRKcwQs4tCucX9sfTo9lPq1N6W2GfzZGX+zyxw/CB/WLXjLoTSpTk7TEz/pDFvg
0lhyd5S51UnYCKFMZdzTgM7EzyDS1ajKGWaiSpD3Xj+A+zHlbVHM+YMwwyTILRbVG5OdVJqvquoB
s3XeCmGuQuOx3vG8kjl1nRYtk1bTPRxXa4l1vI0/KyonP9lPi97WxNzOWdJWkiDSd4jSH/qqtvu6
+NanlaMT0R6U5A6Kk4HYhhzHpN/lY0R5M8tc2GsV1bEK8KATlb2DObPbghScGs0uikYDkyT6Awqo
8lmWu2wsDKWmuq/luT8b9nKsgzxoA+ILLqUPhLinZlGOjOasHeAuXJKw/e/3Zp9Zo0pAEgzqdIDU
zNsFut1Tj3kSziL3W+WbRTIBs4hGYUjB8Pw62PGb16i3lgPlrv6TGaDNfrI4hrYWxrhpkSTo4YX0
MYq/flO/XD9iu3jMrRE2RCpjNssKyvWqVT1LVG/o1nha7zsCxNPsgmDS1iJLeCp4d/i+Q/7zsTQm
UM5G21RVg5rFMAyBoXeHVEr+6JZ5M8HExKkNU5JEiP5G2lngpoZ7AN3Hm6TjLYSJiE2UQRVTmoBS
nJ6a0TYTnsfRnfh4dN+WwURBAWM/S03lr8fPFFcq+alxSBJL9yIb2WLQxAeOS/AMMnEQ3I45WGGg
0ap43TfFzlxasBMHSFAVhxhzxfZ1e5xjqzERsSOx1kQpQlPXp5YRPxc62FUbTtjdNWKiJEOVLzDE
yWxikUcEoP+YOINUgkGmtMYFMR5sMtfXsptObcwwW7f2cV+DVQY3VnIO85cMLHvKX0rKe2fuX8Mb
O8ye1bmptIuAd6b5OLmU+kF3hQsVEqIlC4PzgXavLNMEkbuEySLgm+GgG8AnqhUFhmyRI/6WDUdO
80p1xM1F6Xn84OgbO0xIEItO01LRRG+tB/GDGtp6Xd70pDmXouzjYnZ7MN9WILZGx/lQp4snV3UC
ftPlx/WPuF+C2vwQJnBkvSGiWAE4KNVgo/xxiRveQRqDMsjh5grt2A3d/2iTCSPqNItpCn4NNL8M
9GmlU+hEnvmQ2JDu9vtL7k0+rzq/F7l0aJ4CakEAn2ShD+Ok6H2v4Rkl6d9FTBjPS845DnunbmOB
fVF3EBPJlRKnrlRkv9Aq6PURS2h5EWS3kwI1NtR1TZGAuInxUBINRtdKtDoNoKlF6X+S40/THj5L
R9HpvQgSkdc/1+7CQAstaTrYscQPw1WpuEwLZQ42lMrKgH0upUAbeLwOe9FE31hhDkTRJKGxajjl
7ejJ/S0uykkNesJJAXbdYGOF8fYEC1xbaFI5YrTgbUS071Jecdx73wamZGRd0cDCw2RNCQY69XFA
lgHWKRusHODs7DjDo7ulTl3VFSRnIHAwXp9mmzClrmZBGhFF8ehGflCt3mkD8wQEt+NlNsYGOwfn
CHJH/4ci617g0gGSglI2RKwxg/s+QJbhOkyGCQ6z8NIG0KwDU0p9ok0mdK6B3OXx0NHgzsbJrTnm
kinGcYH6N3oM8qBDqQzSCJHbGqdYr60JhM/XPZ0mzdeMMTeNJs6QEabw+1b+WYIutq8xYFItVg0w
WkismptP7d5t2+UxaXwXqUpXp6hf0uuGgFwYcof+cjvg+4n+mDr/bX2MZ87RpBtTj3bDIj3l4WFF
eTa8zVICmN1XmZttczyFLXwkOcTRmgKBqkcuN4I6O7nM9+JddKbsj7VXp5xztxtBNMRFCDboJlCu
7z1zkdOijlrkjqHxuMq2HlYuemPWSjj98914uLFDz//m7CUklYtEU3ECytNknPvqZsjvr3+of/EL
XTc1DaNvwKC9t9GqAzinZpG+vMqAwvGphFn4e4zwlpeM7AYsBPe/jTGhV9Wbkqx0vlkisbVCP1mV
OLju/fXokozKm6RqMlt6q2q9WeaJwgJVK/QGDyhHb/X0+9nNQbDE6zvtBg0AKkWFkizi1n+/e7lB
zDZVUXcQFqgmCI4eSZa5XhrRUYbn619q1xk2ppj4FC4tyTrESaeOcgdQ/MMMgFL44w+MGBKdvET0
ISys2oiF2NBjvB/13jzA2iUXCyyoOlw3s3+rbOwwng23bo2Y0mzlA4rAmp1j/MhKvo4WBV7N7nAY
HNHR/MWvRIuHSt5LvNEJxSQIxsbpUOH7b9bJJG6laMWklfSrkU8hst1ouYn1+2JtrZVChIs/4Kjf
WmTcvhv0WRDjiTht29ljOVuYJrNbCHtwdnU3Lm1WxsQlpY4HJVVAwiDftwH09TDcR+dORld0Rkyf
IOOxQQnicazuHuqNVeZbTvoyCaSld5lTPIf3IIlE8xXKbdotZaRWfFzVL9dN7tKfgHIfTJrgFNXw
Kd9/Qr3LlmZOgaCjQSvyaT8ycdWHGUgfBQhMCTXhGDVh05m/tBceLmR31GJrnblK9Q7wvbGlPVgP
OJh7IKmhlWKjwm91gexnGFC1r6939+hjPhTTyURWDJY3VjMTXQln9OvquXEgQ3Gf6ZGlFrzRrN0P
uTHDRBh0z9FBE3H4V32xcF3YnfHl+kL2LdBMUsGoisxitidJbnPAH3BR55+a+EEZOFWdvaNtiDIC
PzFESWOJZqVW1yaRUKLZV3pPqqAhOrLPu8Z2y3tbO8yBrszZ6IGPRXpTza5Q5p+qMLSqrPcSo/sZ
JdlZywqrqBtbnvQDYARWv/ZuqFdWnkvHWi0u0Tp8ur61ez5iQAgFU3sqMU2WHXM0anEoTbxq8j4I
AT9Y3TzlpCO7/MUbGyw7Zr3IipB0iNpJ/jjMbmO2Vhu+9KUvxp7ZYdZCPiZ/hCE0RBNvDwKdCkKY
sz5Xla7mAr33ANQNZHf4NL7ELzMUQ9d78bVCbNYWr/Gz56hbo8wRV5caxMkGVqoZuRPJP5qQ87l4
Bqgnb1I7MtfQOacYYFLdalqwtJyovHcV4H6lnAa6CpYc5iqY5cwowFiE2fzmr2oAMQRJrLS2zZbL
7kevS/Yps7VEV7pZST+ZdVvQrZKK20a4iyY/XC5z4vT9TWLmVrz4hf6pWzPOC2q3OrG1Sw/Exm4b
58OoT/ALCsPvwCgo+eZNeKCFnflS29Fh5ASv3RO22VImPGqlKifahPrVlD126Z2ePRrzHyQK2zUx
vr4i8GYKZIadbsKoSQwpc6G2U2E+XI8Vu0kyCDZQZQElI4hZGO/LSJ/pU45HfedOrkZr0QclqF0Z
GNnuOxeRS3/1Bw+RNZC7g8NBBM74/ZdaRq01GwllCu0yOirISjIvfWxfpBsqvJq6khuDqQx1Ry5d
2O4XI0jzQBxh4PpkMj251yttkYE0kC/6LUVyR0fTJV8xs4eeWReIftdbwp98QkxPGwYehzJW+36x
ZtiWmjYgG0rT0hILwzYEm3S89sjrv/mwpxszTIDKhSgBrSttMD0q95EvYgQTBCau4M73ywHtn89A
oaGgysNQ7IaVjVnGcXSymmlHD3uHSsWQ6FYzqw4Jf6YhDwu1GyAViGoryBVEwlZ/jLmoIlODpSY7
tuolTDlnYPf/q3jjSCYeitCOf/+dkr6QjZly8c/DMUnvlPLz9TO2u1Nv/5+tSeRZtBhAv2MOPDn3
wsUY9UMrBwN3/HH/LG8MMU4O3flQHhVazkSacVah4TRalYlklL54BYeb/dLc5oPnbewxuc+QACaQ
I6rQ2PFLP1DitdYtn2lRLvmjirCxMcZcY9qgdY064CstUMNK7/PW7nmaRArHE0zmAstnpezNmIIv
1KW0oBJ1RwRgcKfxLIbxqRvMzNLyxKnk7ECG4USk0g779jAMy/Oitkcjkr42fedHw+DXVXYmGerk
MpjQVQ0yPFp+KCnFWq8pkVWIL9W4uEIDPeYl9sSyOxjAd1l6uhwLdXSGMgXX5ldzjD2lK72+K8+T
Gf006rxxzBH64bq6ot/anqIkAdS6S3iXKm8rmDt1XYTKMGv0xrPVlcbEEkWehd1OP55sONImSrsg
eXp/7tJuEkN9QsVE9EJPAW9f6JNjD54s/oz4bvjfmKJHdJMhSLPSFYuC14bSn0dym4q+ypM23d2w
jQkm2keRlI5RjGhfVA/5go/HiVK8JTBhPjJzFBbXEnPC8hwsRHuqk+WL3K7P/9/BChxwkAsxQMdC
1A/5wLD2uZoWuEHGT9niDEJvk/J7n/CKc/S4MrFja4dlu4yUDgoF4ivMAw1WKiH1vbgYjmKlD+UR
1bM/YH9+Z4+JjbPYr8s8oAxdVCfS3xAxmHnYtJ04/84EEw71GEiFQqNHpv61rJ87bF0nHFe59q9/
or04/84QEwqlIow0LZGh8QVdEfD2gESHPAwHSuxlBrypwR2/fmeMiYlFskRjXxNID8a5Zy5jMPbF
I2dBO779zgYTCYahLSslU+iCpIMJBVb9AZeJKwdUk0M8dS/lRX+6bpNnkokI9TI3eb+qotMKsi80
mGFCXFjFeeI8Tshr6+2apzOBIWx60LGluuhAyuJuGprQSuLwmxnrfzX9gEly0TxmcxKs2eBLmXHs
TXCGy+pNIRjHEWxFITLTNpRdlA3tVRPAQRYFrdg50drcajrgXn1zGAHEtIj4bDZgwx+F2yzTDlU5
PuRi7TWV8Awp0Qh/SDw8Ef1Mh6o05nPGDhwMFcbEWuNmEMuLBJE8EaejrkY3CYc7swqhMi31QHNo
v8gEcdihX56jOT+JHWqKYRYkXX4aiulGmvDp8jw85dN4NyzxwyTmJwBfPVMfn8OhP0SyBC0nEvtx
OVzkZXw0JzzV5nVx5HU8FB1EnWIUJENSWFN0q5TFOUwLL1Lmk7gMFqDcQZYPk6Vkpp1L2i2oN+y6
XA+NnrjihNm6djnEBHlnM8qXORxusyk+SyXxSD862ipZaVi4k/6ThNlJ6HFVplXoTV0RqKhWxINk
A73nDY3uklY49sJ4aKr0spSpLY2dPyuSJxeiZVTCeW2QyZuT8ctoysmZ4tWK8xWCOyBpa7PHpQSS
SzWlz0XbLRbIjZ4w7+6amuJPk+zVdfYYr/FNXpWHWK/uVkM761FjWooU3ZQqZGulLLHCKQXNxNo1
tmnOgruE0L+q8E9Q6MHHKB+T2PRBcOGa+mxBAOWQ9oa1ZIC1m4Ijy8WNIea3xaR8jRtAAMUCUsbF
V2Hsglofn6RGeWpQviir7BN0wyK76mPDXSLRy+LyVInyTVbFl5HoLqZ2D8qyOmFLglogB9MYv6pK
eOjL7ksULfehNjvxqA1WV+SOrETPVQ9enlZ+KZL8VKXZsVoqCc2w5CLOc2YldReAZsCKutGOpsnJ
stTp5OFTmNW3rREFRibf9VNzjgXVX3spKBvVLrpvYwsiDEMIcjE/KC3x18Y8ip18XmtA39OyPK4C
SstKcyeImMqVhC+yMN/gYruR4xi119rtVbSlxwkSj1G3OkQPv7VFRClAs6Dui6cyMQtrJgKga9M3
krXBtGY/MH73GNW5iMZr6ktr+KkqMe9eabawvEyjfCtW+V21gJA3jlzSp0FX5aojKEsVQCAbByh0
e91urcekCdZFvEXstJdQteW0eVZIZ+ulHKxEf6jm6ZwhmP4/0q6zN3Id2f4iAcrhq2IHdzt77Pki
TPAoUDlLv/4dzt13W6a1zfdmgF1gsQO4mmJVsVg8dU4m664SJ4ciJaOtAaRtzuavGIQ2tlqbx1yb
PbMPH0JL2smFXNhQFzhZUnYzxSEo4ar0mEexFXSJJDhYyOxoRPLCFp8+Th/niRxikajAQ4tOgwuq
OyBW+6po7MwMXdlcnkgWemOX7uZFqWy0sZ2xt45yn53jHIrQkOgqBAgQ6+Y+GXonE4RdBvBnZRan
JA8dzEB+a0ZM+mTKMR0Aa2+y+HGa06e5rD1EytdGqEG/k9uVNDjxuOzIpNwkixLMZPlixMlzW1fB
UER3Q4Zx+2k5pNWw03XitqV5wqBDAo3FWrTHuCndRopfKik6CHHiESKehbBE97v0w4Uchqb6Blk3
t8ybvRwKjrnUD1aKV98ZjX9Cc9x8kAYoVcb1XsyyR1QeHqSwvTRKXqNeDa6fK/SyeC3bM2WaVJYk
rkUclymE3fD8HFBeFf6kMe9UZu6sZMJVJTaRdi2Ih6u32cShd+X8fZbQEyTeYVHNGNVJVOUtsoaH
puPxA3BOYPa52Uza1KhbLEGvztrw0oVngwdK3OrOrwuL33PMq7o/0bTcCmvYmO8792TONhUUFEBN
X//oEPt0vqR0hT1e7a97AW9tTIW2SKBsLAd8vkp5j/VTUaV2znuv59lgCrNZjZW5sOBpVmzuRwKQ
79Qdo3rgFEqcqpa9pUHLNlLKGg1CEOADJ9XaE95Fy+lLwZMA4bkcU5HJQBZRlKrohvOTIAWk5VSZ
W/D5D87AFGJRX8GAhCsHHfqpz+pv1GH7PNzRAjpxQE/kyTZuht8qZ0bVc+Z1P2Ua+1dyw+9/X3kj
kZbKHHKskL4WgiYNEpdgrzjmXnZLgtxr30Ge65hucqOAkgMQWpRcj9qh8CI/PolH3uP3tv8YeBcA
MlH8hOlTAfYUIFCBTDXEriwIXtctp4xU7vVQ+C+3lYsd5lpUQR910QjsgI7OAyOcK+30fWZLju7n
XFgJ1xoTeb2uC2G1QKmkKG39AOVXT3gI8eY9uskbn/d4e0cva2NiUECJo+oz1lYuhjNmnW3JO3V8
HebUDtUXRRA4H3M7Ri726J6uPEiUmk4sBBBIF2K/K1XEe8hTMNp6TUGYXGwwcZguldYQdRHd6TV+
w2zJOXdGv4QSj2zjsA+iP3nT/mCQicu5jxRTqGYRYxhfJeDrmuF57DjPwVtd8g9G2HOZVJ3VTPAL
MZD83qNya4ttvpUdRsd+Y8NOkJx6nHc8SvHt9Hn5msxB3YjyEgFBDbs9Tp3Ym/v7JLUpsvx6mHE8
g5Vh6WqUa5koIZqz5z78FvE41nh/n+mfjFauKUOCW2ybd0Fspc68jLu/WwKTKCbJxPBbrCNRgEqr
fp619z/4+7qKpy7MemAYk/Ezo51MtZ5x5U8sp0huW/J0/e9vJlTAiaFtYEGdi31jUmSr1toJwdlP
vTMKv6bivTV4lESb+7AywnwkQy4sIFNxhpDCi9OnnreILWw+FIkvq2ASaESKRAAkivZiyDk6xo4F
NZrnKGjdcj8/NU4Z2yauufvr3247b6/M0nWvMltZR/rYJHhSlZrxhxyL/lKB9lXHW7URY0JWTXeT
VXnxaO3nEnK6XReouvHwRz8C5CgUdQ4gH+Pki5D1bVWAOuGfQQzhTBVEqDIzVVYzF/u6uW1/uVhj
ttIsR3msNHzpRl18XW5dLRyczOBB6TczkHExw2yoWoNiMi8p0nKpnYgQe7JKOyfPjdK6f7cgZg9H
a+pAkkgregUW5n1XlU6fvF03sh0Al+UwR2BWiGUpRjieqtF0eoBqRkI4D7cy75MxR2Dc1YvV0uY0
fRRf3PEhOs+eeILmI5AFXvpFAxFxhrKs9Itzasd4txZ3VLVQ2PNGFLcQZgjHy3KZpNWNcZxZGc6P
xl98xUfvyG12xa4HlQHliONB37dP/5U99pxMFKO2aixd6MqvQz/uUyG8sUTVy9TeM9IF8WgkP+I0
cRQ9OiZJczdZmASNVHAipZyKnbfVzNlZ65BrjOmrjdz3XvGbEfMPsFLrz/tpBBRTUHldAHwTG/ot
MabdIC+2Mqa/rjstx6FYoGlSGSWalbgPtnLlShHA1ZBX16bSE+vGu27qvyTwfz2GHfyUhtDqjBzs
3NHL4Ap2H5QOGFrc+XYE01ruyl/42uPUCT9dbC5OozMpJsr1NusknKzxUzsOdoi+XJ/6SnvbRVxh
a5oVr9likgw0QKKpbHHKqkH/sri0wo/d+LtyULy8sHn4vs0Cf7UyJtvUUaQ3FTDS6B7uavKSfS9/
WI4snvs/wEN+cEQm5Rh53WuxgMejcd5rGEyrflx3C95CmDwiJzMpsRIc61J+Y4zCYqtl7SbC4lvI
oWn7s6rRfr5uk+f1TC5JiD4WkQlkyrzkXtk/LNJwICD16KbIuW7pv5QPF6dnUgWa7bM+t3B6zR69
4q4AMUTjwSegAYd5JF6xQuuAKz7Ioh/rKclNdDLplXZwx2+UpmEBa47xkvh/APhd+wWrCd5pgkiy
HA4oxOExDyW71ev7MZc4W7VZiwCURefHNCh0Me4xV3nZVwOuD1Vr7tOqPiSV6E0LbyJyOzmt7DAu
0Q2FiNid8FwE+g48zLixZEdedFqCyTN35VPmjbua9w23QOKWurLKeEdNlFwx5IHul+iMoE2AO57o
FJl6twTK12JH2xGRk/sJ9BALR/Cveyfn47LN1E7pQOZUoqw01cEmsuyZi9vLBmcLN0/LyyLZfqo4
LEuk0IdavEEU4ZMqcqqiLZZ/fEUNeDbIxRmfpvAquVzqocFAC1or/aH8ghcpd3ItcNoIFEp3zo6F
iYmNziGIgjm4/g23V3cxzuTHNJnQMK4Q4EteOYmh7cXB4PS8t2uf1QKZIEh0PKtUpKf9ufJs+anf
HevRloL2RjiINgVQNTwy580UuTLJxEOT67ERRkjLhancTr3gzGUWKMlyUGXz6foX3PbCyxdkgiAm
4hJBBgeht4hHeUYXdyowoFAWHCaArYmetZ+weLdQkTPBELEm2mclu/EZuvanprAhaPWu38K+Fz+H
Xvmopw4vv3C8xGIucAkOiEaIUByY8WMqAmr3fv0bbm0XJnlFOuQlG5+GouS8NjGqj2xcZq4Q3YXF
NzwopTLvONvaKiiyy4qOGQ/jEyi3KLSpqjt8wSSZ7DLGC6ryYiS8UmrTimaA11TCDDmEAD5euY1C
FFOwzMDdp1NbAbJUPNURj5GdZ4Tu2OpePyb5LOOdFeDKWgMTVXWLvvNt0pG36xuzBSbD+OVlMfR3
rOxoJWALg9bipQdEdmDhOVQeeaLkzIDocYqNTSdYmWJS0QK2vyHVKAFi+2Llr116b5p4KrUmTkLf
7Fmu18TkI2uMzaIcwPcDACmAImZ7mmLD7atxL3baYU4mxQ4xrY9+TA9Fds2djHS/NMVbUw1Ok2gm
rmqRaIvVcpuMXFp4apytgdY/jslcXafqYTHThuO+PQu3QD153XcZIA1MXVEsUu6Px+a5OAmcNLZF
Aflhp5k8lsotyBdpST4eyrPuTCD3S7xGcqpjd9S83q1sIBseM6c8UthzfTQfqoAHfv7NgPdp9ZhI
x2wRwucznrwWcCsI4QMRpeOb2uLBghqmWwuR7sRS7Jft7GXivaXFB8PsjqQfgtywYqfvXoxaDeR+
OuUx8UvLfIfTvhuDWjhVWgUYsL9pIlDPzJXXE0yfQ5RNMatdY6SerMbORGQvxKZapPxGNJQrJlnu
ZtXgaTVs7q6Oiw/ErjEV8DvHr8Kpy5tRXOgjgFTGQEyqN0lt3MYQROmIduhHHrhxs37XQFxA8fmY
CWb5C6YpS9MwhqvXk+EkouGXXX6wBPGlKKYzoKjHquhuFN0ESKjfRcr8tWhMHrcMdZzPe/rvb2Bb
6IupQdIXEHQc/92eYD6A7Gljh3el3DqjVktlm4w6xImGMEbLoYqLYNKt/YDcez0bbibdy9fU5I/J
UO8ENdVCrMRswd8YahiwvqWgmutWNvPgygp7frQJho40tKaUqLSlMPJi64sEYZRw/gNVM2v9yZhD
ZIbIbac19FFvOi7No1G9zMPL9cXwdoU5P9AXrcRyBnFAlB009YSY/bu/zxwabR3VYlEChDNJD3N9
GrPX639/+7BY7QZzWNDJOGGxELH/PLMCULsr3NTV94lT78HK4YYUlu/yvJkXNMwxgCEQXYpCbM3g
d/vCB6+QT0XGeGbon7kWm0zSt3IxBy8htmcxpZtGbyCzaHqG5ZRA1hex5GlKxLsNcFbGtgaFIqks
pcfKwiZ7IFV41vvi6wwemiqNTmkJ/YCk2TW64TV19jALmitXGRiPQbQmT5ndlyQY6sXpTEjhljIa
7jNPvIf3A5liF1Jo4ZAbiHLxQNVwCaBGlP2P9+k5Yc72E43GaMPFwuBF1rzOE4ZkBsCxduXYcsod
TtJim4gAwKWSlCSYCNYTu1e+mOOXUuXBwDcvJ6tUojOpBNBDXSUVypboxYD6lY5pQc2wk+fE6V0L
RePiUEgQjZZi5OTL7TP13/NFZ1JMVQzaVIgNsrLw2BTPFrnPpUdVvAsHHq8RJ1p0JtmMc/Ofbk4N
ebr4nKI6KqYHq3vQ0zcMg3LWxTu8WYK5RJVKPZXQeZia6b3uoTg+9fKtTN6tRTqLogjoMXlu88IV
ybRLM5DqKGr7cD3/8byHyUPgEuknBdRwrtiMPgZ2g1LXj3EocAaft/fwUhcxWdYaiJp24LcHmpC4
ywSebIpT1M+z+jPkCVPybDE5r7HGfoyNFG8TbfO9WLTehnjLjSiFd2MZz3Te7g+YzUHPr4l0Eg61
LUswqopVrcT0BV5rX0OonKnieZSer2/U5kG7ssFs1Bjnc4YJddA5dt/N9Djz2g+8v898tbrqavDM
4qCd64dYPpDw7frv38y6l9/PHgsy6B6AL0DlP2G8fgCutIy7B8lK/ITER3xAJxmXN7kXXq+b5SyL
fUES63oWkgGOl1ZvohTZIRchQ4vCT0fsamFM0TjWelfWIRAefRveqAX0YxMiAChBAFKeMEoANiW5
ulFF9IXNYZeVyxleyDvTNjPX6kcwNWUY59n/Vnr1cyFpPyUdEmqk9sDjE7TjvBvqhNPX3MwcK5PM
idBlQ07QscILa1vZIBpzQvNh0mrO6badJFdmmOzfFWNltV0JM+5ApXKc1DXvVDc9Z7txxxva2W6H
mJBJMaAWgvluxloMnuxwiRBlNbQrTfB+Gsq+q89a4SrzD1H0Z/NEphtQtXCWuemmlgSWQEsEOwnL
GmRJyzDLE+asxfSL2Zt2lvPGBrfv/ysTzH4J2pijcYVrh3SbnOVv5NDtOkjb9jfL/YT59fxdd0EX
jIef6gTBpSD1cMPi5IDNkmj1E5ivCxW1uLJi/IS8X+yhPzb9y5g+TyS4HvObB8DKDHOMQ+0rQb1J
KyLTCHoCkXQBmqapatpQC8rsSSperhvk7R5zurWDpZOGrmvQIKU0QVBJHfbXTWxG22pNTPoXRgFE
WWEB1sj+mOINRLXuZZxs143w1kFz+Kp7YaRiu8ghkuWs3c96ai/Jj+sGNl+UMMrzHz9HQ/ijBSXv
x7HtOnrbUl6rn7htHamg2WC3b4szYxLJF+5ayKBk8MPZ5qFCthxDF2UZXAYKyG1Y0iNLiYw5TDE5
uzRBVJ4lDGnJw7GwbhZuU2QTgLK2xWxYVShiKGSw1bmzM9xApP1e39fuBAXz5TTvdB5Qc2vvdJDg
AvRCx/3ZKjmSIjGtYjDqgchAtqk6bQrEhK3d509ouz8mbuZw5Yno0cYefWubTKCBADpUJxl35w65
WbBjqMpYXgYGaCpCz9u8Le4clFeXFTJRplRjOC4NrVBa4ARByiXvTPDtW9FbU74vI1TGYjs3Ck5M
bB5Aa7PMRoKbee6HGFV6dhPtxgCvdo7+WO9lO3GtPQ/rzttFJgJb4JbQFIWxIfGUfB9PT9cDcPMh
ebUa9gke76lqWdCWUNnYOkSMYyf5Gnc2RUZZgQbtZGCzgln8k6vO2ixz55biKZeHGA9MtWaTF/1g
HKGflTqATtT7zLPeeI1m3q4Z1HVXqUyMMSEJjjPsWu9g1Ae4BsgYNOBnoboo1p6XObdONpT+oqlA
A9KEysBHcyqQrYUq4bPinxytO4TpsWlwNzYfru/f1jGwtsNGXD3OgyHhGo6J7Agy7SomA7n6vNtO
eFkME2gDNiueKagBqHJPqtR9RjJOW0/m2WCias7UJUpS2Bh8wFIpqGEn2MkDZWAZvkcnvELtJah3
ED9+hsDAy3DG/1K5FO+8bWPCDQQ0uJUqQO1JxQi22rtQ+NnXT3K+uNe3bfOJfLVvrPiwIRZVVYmA
9MjB4C6u4den7kvidFCzKd8qHHcL58K9nS0lMMFZuFTpeIr46JFxF+I5nAKeMcHnSDfJodoZgeQR
7ujI5k6uDDGRNnedXLUF2mnachSWW20Krn873t9nrjaVsMh93OAgxThu2Xydp/frf38zpFa/n9pf
ZYqUgMRGAG+xW45fo9zW2m85LztQN/p0Tq5MMNkBr45JgRdwhGz9grFyI8ascu7nw07N/LkRnG7k
cE7z1sSkCRBkSpgzxlGZasQBY6DbzxqEaQxeWt9emKVYKKYssOYxmSLPlHFSaRdbuVUP5S9NcUSP
eBGlOAdoMnoiN8ZBvZX94lAEPHQQzzaTQVqQ9pBYoO9B1ndrshxDfZhG5Ir+u1w+AZpqy/g/r7vK
9qkiXdbL5IspDIk1hfAV+lgw7PGueER2RMGDoYKvpnfd2uYmgvRLV1DUgWGAcfwUQ7eYikDHRIR0
UhQndpURR624N+zNAFvZYQJAEiCQo+XwzsEXnWiHSvWQvAuOapsQUGpvwbjDSf68hdF/X0VcbfVF
VpTAbA5Numtzw45J/zAJ4/7vvh8TBCNCYMKYGd4+yOAbCR4YjNzBPB9nm3ifj4kBwGYgcingDDHA
T0TMZ+A1rq9jcxoXTgASJ00H5okdwNGn2ogVAZcmkD+09hiUAeBVM+ajxzvdlpzat/blcbrlbdN2
rbiyy0RYLoCaJaeDP5M/uc0baBwPhjc5YJ+AAimda6sCjXNsbQb1yiQTYEomFxXgAbTYboA2HI6V
l535+o10Tz4l5IsZVm9aLko8UkUwo5fi+5gCEEK67iuJpbMpEV8Wsi/Xt3DT43ErEwG0kaHzy3i8
YWhN0unwkWI5A/qCeSe7C3lkfTwjjL/PvQX6ZeqImnk7z6AB+VGqHOE6uuOfvttqHYyvK1JTWAPF
yFvKlDnzKH+pa6G0Y7l4znXioIllL6nMeVHcDLCVUcYNQ7kPhXqBXFIdDnZcRTtTHf/SBON28qSM
XdtgXelyzq2HWuBkvM2+og4uPsNSMTiMzuLHlCe1fdgYy3+QtLOHIcpj6M8+yEYCXrrYdoOLKfbY
wPCHoYfwbU3XdqMu7EdB8M20fr7u0ttZabUk5tgI8cgSlkMPO7flmXigh4ECg7q3nu9mCmPCiWXv
MInd8JiBNmN3ZZeJpQqMaMMyYxDUAk13GkF0ryvB8lEHQlqd07nhNVZ435MJq4EYbTTQlDT40Q4A
7/vmy6zYlA2cNksBMlQweuvzhAt4q2QibeojgYQT2jmx3jUAr2v7uVd/NUPjTlMIlXqNc7HcxEGs
PZSJMqU1FjDKo9qg8s/CKyhWoA48PsePSaCjEmifwi/hsTrxipztmxEONU1ScbJBBOtjZIBkwkqX
OqQdQXozah1Ia7+Bxd7W0Rqo0YzIv3Mcl8bapyS2ssisdGwIlIj/uRlJPlzIBwlMZE+/6d1BaMrD
l2+v0BAtqBmJ0AFiXwdFfUQfYrboTay6KZ60m/KEVvtrWLtGgLlwiJg23Od62kf9tEaqJ4+hXbTh
2HeMRs30vG/RmZOzyO6Spyg+yRCuiuud1YV2ppe2mnxNc56u0maqXpllYiVrSq3O0aBwtehOLZ/4
5IdbBiBNAcovC+wLKlsTJ/pgCS2VEx318pym9W3PhTrQ38h+urUJJq8pujBVeCugT0DjTjCWAzS7
jxr05XKJ9zi5Ve2sTTGpTNeErJ2BzHH1EETguai/aHJ8xgzlLgTNVIcvqOjNPg157MVbKQ2zCJCk
ssAiD6jix5hri1LpZR2IilTu/VKZIYGp2uVYcU7VTTOyjMuLBbSnxtatXSXkZNJQ5xfN4PQpRLJr
eLteci67mycReJj/tcMEtBWBAReqpcAwBPpBegWj6lFokT9MW0Jr5Vy64049d688RO1Wil6bZb6i
VeSjKWPe1a1rAtWLypalF9V6i9O9avjXc9am219WyNarUyiBYk2Aqby/Gc2Xhfy4/vc3Z1RWa2Fn
8GcwxKpqisNcJXb+q9jTb9jtylPoinv9sXylnODyMYL0RXbi9bw3o2C1OKY2ynsw6FV0cbTmh0Dw
iexV//8gOcBxR5MpjErdmqGeBzehFFP9O94qnOWeBPKe3ExeAcXKqXOjPzls1h+WySYS0YY4o3eo
zh09Gc/XpSM4yQ3tekd+zSkzN1PX6ksy+aSQcKmIJexiGy0HYsS+qOenFHdGw+p5Qbd1iq4XxqR6
3HplsTKwa6Nj4Lkpxrt8ial/0VcgEsRTSOFtHVMkmG0HnLOIrdNBfD78BA3/iGvH9RjgxRiTRepM
Ab6N7pS43IrZQ1U+XP/7vDUw6SKNuzIVxoJCoCZvUDPXymQ7tWrnupnNHtVqY9gxokxNFQBMVOpx
kk/fAYXcJtCItIIGXTiekMx2EgRgGVq9yHYqszMQhA/1KofLxWAHjCcJ8xwQiIzlfdcnnpYoAWd1
PHvMLukQDQsn+gDSegAp7ajykfKdPiDPt3WCZsjv2QWINfi8QnU7ti4LZbZvaAuDqNQ9DBko6sHO
p6NkvpDI5Sxwq3IzZKBPZFOXqQLmx7M5hxc2ZghXz/YTprSXYxLQe+LMxdNvL+hiiMlMS1U2McFl
1c3V+FQJjYNBGW8hSwAkpn99UduhdTHF5CUz7qj8PAjPq+WomedlfPq7v8/kIqslFiYQ0e4erHsj
Oknl8/W/v3k5Wm8K4+VN1BZjqqJgGg8ggQUTV/a9szs7CVR7dOnmZI6IYZn4jwqoy3djnF1Af3Q0
I9SHAkjQ9Qov3xIEZxMekf92ZrqYYVwbzFVtMoYE65pl8LpOXlKVfhonnMzEMcOO86pETJIY4wgg
4UKvwDr25T5Kud3s7Wri38Ww47zT3KT9kNS0mqD3Seu224+zLXrKDhC1zl6c0Mbk161Z2t1X4Y84
uVaOwhInoiPWKpOC6NUm08ma+JDI00la4sfrDsmJ3d9Yr1UHvSFdhgMQDg8Jq4e2AavxvDgi+Oia
ptxfN7UZu9ANMkxT0SyIC3/MR1MnziDjoseJ8t6VL8vE8Qre36d1xmopejsXoN0AjHAm07NCcig1
RpyyaNPxVktgUmoqmEZCWqRuSak8wwSxwZg5ucBL3TwzdKWrlahyOGYTpDLcLLkhzc+4xfHe8oCe
PCP031dGIlmYw6rDzs9yZc/WQ6nf5hhy/Ls9Z/JpNwqqkGPwBhe3fZg/qDyf2nTf1YYw6VSQof1p
xuhOFHoT27PQf23q/gsG6MHFyWsXbr5iGCtjTBLF/HasE/gw+nfyYYZWD1hz3eGL4Q2ZTbVNdY9/
pdl2aguq5NDboqqgH3epL8xE7SlYex66OzmydkvOg9L9l3VdbDDrksDnG04jbGDs7kZ1ln3txLfE
oZcn9UgZa/4PgsL0b37qjagWwO4YRJcgWf9xXbnWL+mUoElIib70YLgxIINb+NaZWGigSSBwlt4B
ioJoChSbr/ukvFn5rWyzicKKMAgygwJDSKVToQwYB8EZIu8HveqcKpvvRil6zKvp3iiWQMycuinO
TTudtaZ/03MtQE3lmDVxBNIe4zh8yM3qPhHqo4QRqKyW/aUkJ7Gvgdx+DjEuzPn1m3G7+vVsDqra
dFEEMF62XrNfXlHanYsnsjMPhh+CwzT2xzflvnhZHOEXWuf+8tIc9O98xqHNZqSx+h1MkpoGoQdT
PkqxHK9r7viiOpKtfAeJKRS2Y1fypHe+5BFv7UzOigspT5cRlWY9PMuj6EBn2KlC7sVnM6toimIB
vQ0VDlaPaIgNIs8gacCNdPFVB1N8flTbltMdEBOvpT/uwEz/qPy8vrObQE/jYpa9b2GIT5m6Csky
RcEue5lfOhWyy+TQWe72u8l5j9hMLStzTAjSGeC5VuFIilwfzETYtaLw8JdLYkJtUXvo9+CWhWGv
fzCCItqD6FsYJyHQJjvxeS0gztax8HdFqkB0bgL+rlrlSVjKZwuKj+ai7vqBdx5sOuPq+zEBoKiz
XIwlaump3gN6E4nHikfIuZmpViYYf1cNKI0YDQSUwy59X0roVwqYtYfIsR2KsVsZPK4Irgsy5zVm
vyejDAF27Nz4bnG1HY4CdwSiOrSnAC9UfzLauHZ55ngTM2MxRhNJRJWWbyqBJF2Fl74kVe4BOnu9
7ow812COOTwOdZE4I3lMaXNMGtULw5MWvoxKzvF6nmMwt6BparNoIWDcgEq0E+adX8Vo5I7+9eVc
t4Lr9ccTdCSCJi6Y43JNOZjT81zedgInI22b0AFx16HYJ7PvTZ2gQx3AREsmFb4lxYMW3i0pb5pk
E15oAN+uQ6KP/pfx8TzNwNkgIWLLBVyjmaHjKVY5LFl4q5LGkSEzZhoQURn6G02seCOv26fYyjrj
8BVuDaQU4IDGbe2Jzj9jvPNbZlOGydSbjzx4/eY3XRlkPD5tZ7kB5wMoFcV9Nv2YimDh4jc2i6uV
DcbTI6Nru3TBiIc+fU2Nh7x61s1bSzuI2jN/7J3WG58quZUxxtuTUIvTFmQVLtQq0PbetUHs/jC+
4hXUQ+Xo8uofztoUxu2TSVQjecb3axfof5jzsz6IflObrp4oeBoCzxHhvmhvdgIuS1SYkzKv57TL
Q2Aukm8qWoXWsUSvP/IESJzSt3vz8R8Ik3E3fuELZ/IWzByh+hDWY6zj+2JUjAp1aV/qcx+ELrD2
I+ARpRsfKIKr+hr5POZ4nmmm1GxMDKjKFkxbkWAvA7oezXEBVRx5N5cZqjev1zPaZkGC6wBQTXgV
xV/+mNG0rMq0ljLt6UJ7mKvyNu1UzmMDxwTrPemgCCLw6Bha0MpA10HoKvbu9VX87sx8DAgdCVMH
PRsa2ZrODkZ0INgbBEtV3N6Z/FN/oFoDumMe6MOGWdk/oiAFOwFQrbINep5D5PPwrJ+37eMPYNy1
HTNTheAelA3iEMOwN/pwwsiXbUqzHTb3Fq/I2zZnoceMPjPQVYw5Pe+MWpkarLe9kUJwZ1Z2Diko
TX3Sl1Nkyc7177tRo9DlXewxAUFiJZOg2Ky6QgIu5TwJofwtgIzY+JZOQNOO0WNk6IdQTO+BADxV
SXOIJssWq5ADYds4uT7+ECY8QjnPa0lWIMxxM9xAa+vceJOHVMAdWOJ9YerVq1aNSMAsvwiN6pLW
l7qzqj+Zsj8kkl2J99Dr8K5/4M8n1MdlMQfy1E2mCESj4grWSSQ/lvJXFnHCkPvpmGMXoEmB5AQ2
whMV6RE84miYKZCPvAJz25KBu4xiIq4NFlguQAFYJF2rYpqNSn5AwBZC9P2+CXicpJ9TCz7byhDd
xNUm1W3RmtYMQ2N/MyfPHW9uk/f3mewozEmsdlWuQHDo1ZzQssueru/7dmBdVsCOliyaQpYwLxVo
9Sw+VUZpA4C3n6h+krorAh6L20bf6cMXU5nEIYWzZk5ypaDvZB7gzLEdVrb5k7bWfzPYvAMGzceJ
cb6jyqQPSyqnEnrbimt2fmvcCEAXXv+Om/Gz+oxMWliUwhTKEMLhUfpeKbktwL/VmZMFP5ckH78d
XeXK2/RGmVEeYxVGDDR1Vt51SvUiNIrXW9AKCec3lbROqCuc3PD5QvrRLJMbBt3oWykmcMIhEJfB
GYpDm0IAD5Njs8rL9LwPySQJVQQslOQTuARFLx1/SvmMN+GMsyKeOzD1uLpo+tiZyESWFkFZsK5s
A5R/HJfg7RaTGyIrSqEVh5VQYrOLJhlvsJVnhkkRGpnHVBlqBPCBmtH3NKfy+Yg4n4ylaUuNBswG
OYRwIwidTw99+vRXAcTys+Vqkva5ninuFBf2Ij+r0i+r/HbdBm8NTBZIlLhMoZmouGJ5jKZDoXBe
ijbAEx8iRWOyQNHKY0H0BajQm+qGXitNt/WN+99IX8/8u2yg0dWussEylTKRwEbpanLuiolTFMSp
RbwaibdDJ9qpFAy8g3Vj7pIukIIn8TJhSSKTCmpiZsPcVjjvMMGU7MhXZRcRWxZszTP3xQ4SfzbU
GHfGvt+hjb9X9vSNFC8JFSe2trPE5XcwWWII5SiChgB2cn6K0vOQHNLm6584y8UEkyNI3hZVX6PQ
i7tdGO5awqkkeUtg0sNEIAG6pD2EuSAlO1eQeeh0PDH+UWG32jEmPcStPg9xMyrumAelcRca34WC
Q+WyHVb/fqnf1djKEXtcvptIRTbNtB14zMeQF1Y0bD5drkyFTtwABvoJtiuqHRH0CVWWDBWp5AjS
h9Hp3/BsfafvrLv6mP7/ORbh5iuDTGgJpqSFICFV3CYfnHZqHcE4xwXeOFSesNCmF5h0wNYAVyyu
aB+DOJUbU0oXpD1zOXVNkInP0Ju/7sjbWWllg0l76pjNcaigbFADxc+9PDBmt3z9Z1Z/GW1Ib3AM
8hbFpME2sqZGT2hNeaAQ+TIYIYiRgtIbTRu7ccbv+REYZU5ypyH/2UkuX5LZs8RKUyFqUViamP9u
v5RLCqaw3NGHlLc8+r2uWaLLX/k7VFeHRA+xZ4Mv+XTkvPte4X7R7tND5JLv1z8mb1lMppsEgMnD
BhdtTQLZQnXs0zspa+2+4aQjnh0m3bVqLRBplhQ3xgVwOSTA3gliZat4Cr2+oO3LGaQPMa8hYp6N
hY8LZrZIqiiorprEjjC8j5Fit8lzjVff6adV3XeRD65n3qbRQPq0aRerbJKKiKFifRHql2+jN+2h
/Xuk6CsN4hG8buV2wK1sMUFdxgAKt+C0dfVTfJfs6gBPw5A8kH/Qga2GR3C4faVamaP+uvJHWTPR
FhDh+dqjHjQ+fXODuGVh4zi5l0t7BNmIwG3Jbl8cV1aZIFfzKlwgKaH+fpK2/GVnKLeaBw5lJ/V6
jHKpAU88frMjsrLIRDhImGXBUFCCViowvG5mniu8OxsAQo+pDQVDjp9unjorc0yYJ1M1dwZtV9Ba
R3VAHfao7xvPCjIvebTQ6Ltub7OOX5ljAj21SDuOGnYxjb7JqWJn9Vst6ba+3BBzLyrPk/DjusHf
HezPIYEhH/zHwkMPE/KzaDZJlYaqO2fiY9vjFpQ3Jt5ns+VVKe6tHsKdvRkMwPT3WnVUy3wPfLgr
ZP9D2nX1xpFzy1/UANm5XztN1CjasvTSsBw659y//hblvTtjqj3E5wUWfllgjsg+LB6eUIX2+tCy
x/nrNAd2JWt+1XSHKl2+pSG5b4tgP2bpBoHHTZpmEJCCxkfwNnUYgZkmxjDd2YTEdl7Ed9fX8weP
PK+Hj6jaOJT0EWGCukkfCn86NM99hZoOS9SHtymxRQ65UkhCnGCdLXLBVTtUijVEJnJ0mOK3WRnE
Ok0GguF0p/uNgzHnxFYfri9z9XI92+SHOfBEypdURl6QLMHXIsghRI3Bast4vG7mvRnninfwnXsj
CGhlS8Jpa75Ux/Qkv3dEKAf9JUbWrjhomwX6fMUpdwscdDEljmhv+ZnXsspVrUpYsqO3WY/LtJ1f
rFPt5k/DhsFZjMm360tex5d/vyY/4dHmY9+MGRDNnG4L2YF6krp8kZU7FQQvi0hsYoXL7DffMTk0
W8IFPZiSDMm3rbmR7BZlyHw/HMob+W6+U2//KaTt5OfsU7L535WyfzfOYZtqSmFYByajMnsaptaG
2ruD4QIBpP3hIjzvKI9pdJj6fKaq20Gc5oe+ibfhnrwwIkS0KKG9ZXv9A7Itu+ayHKClkjloeotX
4URKFxOwh5KKSMtEJjiM0cyosfRmwFOkpgeClz5U+wRt23+4z8+7xqFKlVA9iwMWICFeT71lazl0
o7uNN7qFh05+JwJhw/WdW43+zqDCdyFRqQ2LfsFhK9O9Uu2XiNrE2nWhaJpVAF68Uow6pXEcUPid
TF7L9E3OX4v5y/WlrOcoLtbChUMB8JhkKryAyU6xkeD8VN1RO3JzZ7pfnPjOcPTvLPZDmgxSFeGj
6ek3VJShEO2o8ntQNkPzNjUaPBJy+Yvaen24JZheqARJipXRgt8OssWhSBw2ZVRg+MitPePxfR4Z
qupsKhlFRwM0OhrktcJv0V40K8aO0pWjZnEAYqnV2OkGNlnpLLul27ye/DR/kMYtGOMFMCI4cxaH
InlVWB2RZ8XVMRoW3ZaL4EYVXTU8saNWdVIxSkjF6PesHyTcYj1OtWW05PNRhtKoaBpItCIORWQw
cpdZDvSImug4GdmNommC8FXkfxyIRMpI9XxA3meWjl3tDUboaWBUiiyBHQHGf+DkVPO8ygPmgUx3
SkaY3IP9pwOpkXysbkSNNNdXpfNl565aQL8asC9lEHukxOsHzZ3NfNsknaikozCg+LOPoxXk9yNM
1CBL2gg+Hu30DZtSbDcqRG9yB/Ed+I2aXeVH/rdvvxIpIHKwiU8dxYt92X78Gbq6dx3YrjuNTjhE
mWgpV0GKL4o+2NIK7SwVBNCCkE8nHJiA+NSYp3QAfKA/u79RjjXmTRHuvapPyqbYqjZr0W6c4kf1
Dbt+6EVN2is8J5doBsbH33dcVgMjqRKWWbGwvUxcQX1q3cXLttVG1DQqXC0HK12elSgSw9i8L55m
p/ZmhxWLM9+8q9G1oeI5dAzsxq5ezW22Fw/7/AG7DUrQhY9nBE/rkydpo4YKLkNpO7kEwINj6sZ4
RIAz41jNaBfR/fwxdKngO/9hm8+GuZXHkHIdc/RaoCkyd0YEM8r82MbELrXYlgbJHlJPI5/RmeO0
8v/O8cA+8dk2F6NlplHg6sAjrYRIWHKfi7Ti/oBHZwMcthZpg0xxjHcLRXUZRzSt7cqwWxckaE7+
KLmiEVb2ex9R4myPA9q21ZqiZYUrSsHZPtc2els/B3r0aZgVL9DKO2mW/ybhft5DvhZnSXJkWBKu
DzaVVNNpa1mZqFljLV+G3gko0aFDk5GP/H4U0yIsFojhMa66wUX2w1628o5R81bC8ew1YLs0xcGO
OWEMjQ4JYgljq4MTKn3634Hz8vc5VIkgByZBhRG9SuUpHr2aCHrqV13u0gB3nojVqsg8n69AO95L
DmZ8dwqErP73YXZduTTGHaCqURNwbeDD5GQnLZlddo5EH6/v2Ipey+9GuEOEeVWjymIkNsZ9cN/5
Ji6+clPuI3++A+XHYJdH05bhCtKTIfDt1SzO5fq482SpzTxWEjaToWH7lcWy6gu0Yr+y3rn5uXy7
vlSB870/0y+Sp0GUzLhxJGwnRpHAdhN0onbjtVD5YkHv99CFhcmUqy55DyOQzsOwdJjeq6bTtoGj
p7kgVBa5Ij9BCp03PRlZO08H4XqMk7iSlzw3HmPEyDZCNUIBSPCDpEsZFPqiI0KKS+nU5cZtrqY3
VS3ntlFZTmxFe3mON2NUPGL4yu+ptbn+8djJ5bH3cmt55GgCoKAiq6g8emrzOgbf9EWkgib6fBx6
ZHI1RokS4TmZmHvdjFy9SnZlDs6/dn6VUlESai3CvVwShyUtnk9DObK2v6W3s+RpVA5WBtHYKXP/
295xOALR1jgMslBzDel+kgrbqn11+XzdhmgxHIxMNaq2kA1DRq3FGIkCovCmd8qodmthKnbtGr7c
Nw42aJIXslYjVaeBS5Z48Lab4E6GVqxN96yxTHmR39vZyu31JQrcg28uVosyDJoW7TeW+jbrdll9
bfOvS3Bakm/XDQl8ne9Hh/pFnWAUHC0P2SNNn4Yytq3+5boNwfd6fxFdQFWjmP90elXqUW5vm/5r
kN3Uleh2EZlRfo8tzLQLpigESPU/J7dwIZl3KPzw/VE1ghlUf563wUk0lSz6UBxWZAZ0l6sa9ZWS
qvY07HXjs65+a2QQAApKqYIrhWdz7yNZn7IWjTlKt6/0m6YRXJEiT2Dbe/GVSJOkVqcVmjt2x9k8
9mpsD8XX654g2i0OHdBBawWKxkIa0nl6+2Y1454Ee2PeT7nAlOjOUjiUKGepDmmL+K8B5QzuEi/4
XmzZeAPZBl783+57hcOJdCkyrTRQ1SuGzRDd0uTz9Y0TfHy+nxbdi2bTFXhD92j5Sz4p0u767wtw
jm8Y0bRqRP8s6vRNJb1rIdZt7Jh5+xlCl07YTMeeBvZ1kysMab9Fg3z37FKWpopuRtTO68jW8nQb
qEli90O+gV52bitz4/dZ56m0eawkOXNkI79BV8upY5EADcxtE863clVtrv9dq0MXF5ivcjhiZRaV
zFL51djSPYKK0QO1sTrazaH+FLmqy1ohcxcFFPZ89zAMCnkFSXAaV9P1l38FByx9TlLQ8yM9STYF
8iZ0G95Et0jA7oJt8Igy4IZiolgA1CIv44KSJgp0S+qQB0vLu6yP7FYTYJjoUKocyMRhmRRFDT8e
fAUsSfUm8vWdAaFn2e82RuFc/5QCSON5oFLQAOtQa8ap7PdU2cop5JgFF/VqlvfyO3Ew0xBrCDML
NkYHeprHCFShuWN5tcuoQmU3vRXJgYkWxUENXXoLiWW07qTTraz7JgWTWvXp+satJpEuVsXnAhYD
1EVWA+9rvcmNDxnS/+hp7mwIVXmyTezQhUCKiyhPgEPsj78SevP9ujKNzGyq0BTOcoXtJt/EO2kj
noIRYQ8vqoyUZzlj3hoXUeiyjOtwGDuX3LF8TmKXPuo3KLNnG/r9+r4KDhjfyRtTq2nzmN1/QWo3
7Ztm/kfY4Nt320RdqjSGOyY7KMy49aflDXwDzS8l33v52XjRT5boDDBEvPbVONygRC2MToFLMjbi
Ck07WgrscFp38krwwE+QzhJNzIse9BqHJJhJnUCxxb4gCgQsk1T4kWt5aAPxFS+6/5siMAaVLJOi
FmF8YByKKuiJhxHyI3I++y1Z7iZVF6o6rT98z0a40sBSg5J9miINvddOd6z3iYuhGRkitixTLewn
W3fGszXunsPDExnTCm+b1kMnBPrJ0NZ4pJveTWAtcBTberru/X+4084W2V90EWIuC23aNkf+p/Wo
37ywOgASCW+T03wF57CrnqwXUT5+HVDOJnnXrOowtDLE51bnle0xG17C4nmYPpcYnMwNjE2GP68v
cj2SOhvk/DLr0Hzbs67itvq+ZPe1pTsttJy7DS08o1YFQdT6ZXC2xgXUeivnmpHEmhvLr22JBEmq
Y5pLdI+upvYvvZ+75EZwJlrmDNzqQk/fq+iaWU5t5kxe5yR70TiAaE3cBTcmmRFPbGgwy49GfB/H
7hKK2vAEvs93Jgx9XGp5j8fOYG7zZJObgkS36PfZSb/w9HFpY01usYYgoDej/nXMRYGHYJcsDiva
UiVU65Akm6ZDZexz+acS/Ljuyn/I1/7rXTwDyoAWgExiRdjkSPb6jeJLt78qWZYz++kxOU2O7Nfo
Pv2v2MQ3IEh9I8tGySqyr6yIVbjxvntWNsEtJFed9Ha0RTixfmwNsGJhZhw1Ss7prLJqslyboeFq
YvAWVIMaHfZlFTu6Mj4kAeBwUDvB4f3DHfavUT7KyjsliSedpVUhVQiKNpdhcLHVbdlnzECqoKLA
oOfjNX02xzllFuvVRGSYm+jPUakh9xQ6U7RVhZKd6755NsT5pgJW6KZdkKAbgnsCuRRUuvV7gW+K
FsPdXmpTGcoUo82UESfPiL0ZKlWoJjOBIJA4ol8422judaur1V0K7vp/3IQPr4xFUgvK+uZZF5Ds
RJCvxFTSXt/jjNxGbosqp9Me2510wzrtJHd6uf4HrOPK2T7b+Qtcqdu8Lwe5UN24zzDl6mv5438z
wF1fMZEmYxgX3JcN2uu+NNnbf/t97sKKan1UEXbgWVudFG2xy0TUoiLaIu6uUvVwqUmTa24JmvpO
77ZTJ+LL+cMz9vwZOLTIh65Y4hxuwAi0AYnuANdjYJjj2IpywSJrvEo5WbQpjFJAPXuMSbZxmLa6
W0Mas3SLHyLoFZxdXpu8Rp2gTwoYQ6uunaGJs00Tp2yer7sB26ArUKRzCIGxggE6Ykhmkv2wS24b
yACyqqZIdmbVFyiBPhVoQEARzHlbrKR9rba4RowAnHIgaVKaWXDTrz+VL2xw/oYBaQ3q2UDV+HO1
w7dB6jlxh4N+7NFiUnjkwJpbxOQ1q9/pwizngobZRFVWsvSm+s1Y3KQNbSIqcbPt+fCVzjb4Kqas
gvkyYBn1EsHePN/P5Y01S/aYPU2yAHcEy+HLmSrkl0ejwdOnkVtfD0CWTaynWFh2W701LlbE+V2k
1+E4tAsrHT20GaiZdKRr+jsF0gzXHXz90F5Y4u4nk5gWWm6xd+OelUzpFkpUp5RlhPzQFUKE6Eux
g3BxL3QBZs8TBbch2bO8ybiJbout6RpO91N+NDad02yKDe0cEdHgey32motwFxLuedr0M5apgVGI
dfOXTjA6qROXdvI5RX/xL2k2xr5p7DS3OMqv/UHIwylaPndrtUbSTVKQaS7JNU/WIhdsepk9hvQh
lfrYHokhauMTORKHLLSOk64pgCxd/AkUMZP13DROF2yve5HICoctVgPthHDGPaNlPkm+RPMhiy3H
SgStW6LDx2EJCiXzXGmsqzPZKXnqgKtUVgU9xauIfz4PfEVT1oZy0TTgldwcQcqm5m9V4wem30y3
Wgc+uO/Xd249tr6wxwW7TapLRddh6ypX37AXROTGN4bXuu/azncioqT1jOKFPQ5ZAjPs5ozdaOkM
DWvGYNrWdoqRFuPBpKAhGb6yWyDZRIl7faWCO07hgCZE1VPPJTxlcy1xQBaFeeJZ+XTdhsAPFQ5e
aFsZqREiakvN2W0N8Jjm0jEykj2lkuAiWF8OhAYsDaJphskByli2URr0QOgJpTRLr/aWPPh/s5qz
CbbaC7CUSKzoSlhikLL42Ye7PET3gLmjde9dt7N+rM52OIwgUO+LBpYzHJFVG3ZlvxEy+ax/mLMJ
DiAGqihxCKYOVy1+pmZjK8tL1ZysSTRXJFoKhxBaGBRlN8NOaj4OsUvUxJ5jwWf5QyT172L4pEzf
Wt0SsEc/2sNuWMdquiE7C5LzdmGAoC6/CzFYEf2ot1IrOEPry4PSm6aCC53yeflJIRpBPheFIvM2
Kndd8pgL1RYZAHy8Kc82uDM0aoEsg1UMwdTPwe3Qhtw8qy7jbmMy4oHA9dYzdmit1qkKFeQPpNgF
uBPSZDbYC0VvoDQA4iBnaBxlo/spiL8E+7d6aC+sceCnWL2ex9C1dTPlrptes0Gkg7P6gS4McCCn
zgGaIXVLBjPHa9IeaPewSIK7djWGuDDBfZ8sGFNiTmi5gbrAHr17jQ3dV7eVS78sGm9pJVEOcvVG
vDDI1nwBQ5UZSHmQg3xOxQQbJKY2SBNvofUnWNf6sbqww8FdOJZGAJkf9nxUfIwdMGlBx4Sc4XLP
Xl3z1oR+rxOKZ7lFH43DP2XJpzYocKqY6E+9H/B2VbaBWxzab7odbTFC9Ej+ZhQMUnz/+j0HiFLZ
L9mi15g+lmo7WSKbasSWRFIXwj3l8LBQm7RXKkQXwStmm9+lybaGlxQ22UHzwrU+6baxZzM+uI7/
4lI5L5CPo0y0mphmyWI11USDzpdyfFSK5+s2BJ7JN4WRscytbkRTWKFh0jj6EoLgo/xkzK9h+JDQ
nWyKNNsFnsJ3iJngvmiLFGXfTB2dAIzl2eBokwCk1kPCi63jQCRoR9JoKdLZ82bx61OBZorBMY+g
pNiAI2UjGqkWgCIfNI1x2DYqYYAyPZfg+SeGSLxGZIFDkBEtnWpj4GT39bdWeZBEA2Wr0cXFhnHI
kWB8TY1ihH1D6qtoDEODRrZsgklE3LwOvapmGSr0Vj+Q5CvTomMZKFpL6jEzn2T9mRS+NDyYgSnw
gXVH+9cSH2JYcxw0So/TMxidU+C9hgZIJ51jQaZ93QyofBTknMBDzSFfkoTxXFIUAcMZQeYxwDCO
Knizre/Z2QQHdKGUl0bV4cXfRJ9KefbShNhd54/IqQbFl+t4sO5nZ1sc2lFZsnpS6UgKo/tKOiaR
4IoSbBef4IzHQippX6HujVJ0/C3JtopILWt1CQoLhkAwpn6gBm/Qzt1q4I1xE2tTxbeTSKx7PeC6
MMCdlaAkrHUA4KLcohbh0IN16jCrER3Itv6b7bowxXlXh5qRanTosc6CT8aY2iniR9H80erRv7DB
uZeZjcgpsfmjYBy+BEbtqS39nCblvmhLgSevp8oubHHulZYpS8khemRFlXg7WYhQlMVWQJvebOL5
KGILXT06Z3v8Far1Jmb0KF7M8uIZ7Y8m+9Gg4JY8SqUg5yFwOv4eVXraKeXQqS41G6fqGh8FRlFH
nWgxXOitWWUehKA3QxTZ7bRtfmP1/rCPnpnSrOakvnbXvtXP9E48Vsmuyw8Pmott5K5TELRlkVW/
lyWqHUjUIe/QbTExgb633E9+iCq0q0HJhTm22Rfh8rhYeNKwiYlk94ta/1e4LKp/iL4Zd6eGZWOl
dEAACT83qj2GTP4CSy+WweEEaXp50BYwapu64ijpZAfI3F83sQqnFyY4fCBFYS1Sj53KimVXNcmB
hNU2IfHuuhmR53EQgYyeif5cvF/S+TYaW3szTN7yGoroPkSr4dBBM+WwGGOEUWb3ADIo0tyo6ub6
SthfesWT+e5qNcvjWW+QPh6V0ibZoZS+W9kuNtHtWB37vxB1RePz+fvwzday0RXoAgT+GLPuTLHy
YFFDwLyxHute2OBgoYmM3MpmtiSH+ppfuNNB8pBUQ42y9Isb/eH6Dgp8ge+ZHmtjtmbKyEWidD8Q
CGws6inWy2MWyodZqURjF6LrVuXQoI3VpI5qhAys7VY50q26w5NrE22jvSiOFzggP1CNjrV/Bkk7
mZ76XtkPwWOWCD7Yetf5xQfjcCFVim7SYiS/0E2g2WAnSk/jJvQYScvSQCuXget8h6IGRllSt3CG
DaiKBDexaKUccOQj0SqN9TKnZukHY/vQmNWW1pngzhJArMoBx5JAbkax4JuGNLnlhKsDCZbr/iha
CQcaehs1khKiCaBonprpbTHdsXq+bkLg8nzzDoFCeKrnJfLuSXVIy+rWGsajBdm3fpHcrolFIouC
iIxvjc5pSQJ0KbGC74Ncfc0n3ZkxBhSKupIEW8e3RvfSyAJoOAGSHDbBmAX44+x+GgV183UnMPFA
gjgaVfg+Axoo8kxZylAJT6S5DSC/ev37rMjHM5g9W+AgMFisQjYoWj/11B6RfZqgB549MukMiJ07
i1OcyK7zIDXsglrYFRhf946zcT44qhWlXEzwcLWeuS+Os5d8qyFWhgfnZ+sTuD1AdGE9zQeR3fV6
7MWiOVwcZxl6CA0enKwzRbILDC5Gd4wwNXLeG6QdaJW4EPTL3fkLdTTGVOT+De3T5cYzD7uI1PQx
lxSS4/ClSuWo6TZequ1oPgjnydc99bzHHGS2chIlyG6yd9DerI86/SHrfxXBn01wiBhm4WDOCzIg
dXlopXxrRNLmuqeIzgEHhtE4gAR9Yl5qPS/9ZyhkXf/99VQl0hAGqIBBsM1L4QwFeqFicAm46U8d
MtHJt9hDo/xiD5Gjo1UuQco5RDsEBPRE76zV73O2zL+zzD4gZtcj/5uVt0zGRUJzniKiNWOn+EPs
dmGEq/NKtTUW0MjBpH0DQj/GnbP0PuOoYoUOKDmnz9f3U7QoDlWGgWhziHQCCLz3XfQi9/tpEriE
yASHHSjoLRM02VS3mB5z9dEYclsTCnsxz722bxxQNA0qelXNHt1xa6tl6IbtttHvIr1yiF4Jngqr
d9fFR2IrvkAE2agStZjQJVJJr93i60PmZlNuy7ooIyraOg4S5DTvypiiH74itdMqkjf0oFxURE+f
9fDzYkFsdy8WZOXhOBU5Mq9s+mRAMW9A+1/vRlt5K+JEW+8suLDFIUQ7z1aXat2vh2/qha9Ec+gp
38UvqGyACH9unO/C8UPmY9fcgwugem0qa+QW2BBk8VT507bZNjMAA7SrTuUknxJJcF0Lvhz/BhtS
0ufl0GCSIQ/tOfTlrrazQQCGq2B73kr+5dUUQxJYVoo+IXLTzW9tIwAHkV/wM614BcXagGEhDB1P
7nhS3hC22+GT9jnai4Y119NmKkq7isxo2Hl+uUJtyUQW+DpT7yWLTdHw1YKg1mEkKqlfiQbQ17/Q
2R7nh+EUdKGSsZqX/BIN36fWr4aX6+D6hzWZ0FiSdaKrOgcUqqRkgRmjEDT5k6s7sQclrEPr/0Lz
QESTz/7ij05+tsahBU2UuRvSiTWCfDaDUz696MNTqQEPs9vefLq+tvXtOxvjIKOf5bFH64zs9tLR
yp2c/AxNQVP8OqafTXBfKGoGkoQJLlyIntll+b1t0IxHPGRQbBmEVdfXs55iUM/WOIjomsAgiF5Y
ebdA/g+NlKAYYykGpjHcH/4Skv61x4vhUS2mQWPF0KL7xsLZ2BsO5hHr3CXb1BVHsevTauf1GVxk
0Q0JKUmE7C2bzii+ayZOmOVVP5PYoR6e4DfS9/EgTGysA+95lVx8MWot6fIE6a7lVr1vME9cO/kN
AXH3z+AW7Q/bVpRXXcfEs0Eu2ihqkI1gqAAVc6pvStnYZHrp/zdXMdjfcHFd1jI01awZg3/zP7Rf
yHua7uDUeAiRN4SfnsDgesBxXhSHI3JuaFGh5SpIFuvP8ynflxC2taPPoOZ3qk2/Zdo5UEsUHPE/
wP/ZLAcoFWkNiAwAvlinPiN3D+7ILcu4hf5fDfNceCcHJ9K0QIWYSXxoteTUdhmUjhkdrczcCLZS
5JAcqMQ0shSD8QlGO+qD8haNRODHT4+LEx2SvVhxQ3QHGByukFhTpJn884RV38mm6MOvYlB2I2JZ
E3g/z3tO2jCf5Qq1tCilUJicPAuyQ/9tB3nO87hapBGEVr+GhhaXIu51Ajd2VMWZMc4m7SpRTyjb
oisXG89ynujozbSGBKvaQQ5v2x1Gn3F1iSY118kPzk7Ic5vL2QxqH6jlIkqEgAjG1wK3TFC40335
YIGAMhSKsgtuUZ7fPNPR1LZg4BwtD/40PRjyoW4Eqdg/vJj/PcV8C2omJ5IesQki+pjthieKkfbI
TR1rspkqJ2IrF+vyQl80Hy3yRQ49KIQMukVCPsOyAptI2lHVYsFzWbR9HGrIKdR/Gws1O6m8V/rD
2O7DRbB9Aug1ObyQeiMnAWu8NqfoJmu1x3DUvQaELvWcba+fLNGGcUhR0abWIViIgzWb6EnVD1SP
/OsmBCEV3zCiaHWt1nh+uWZjul3xpaGQlJm8eDn2IrIxwbfhWcxprxc5aWu8HYbaCcebsSlZaf/6
ekRHlp8bDlQt6BIJyXdWL858bcsYssAp6RAfGmsg9hDywrIPfgWM+CliXbHQdxEhoVy5vWei1xFk
xzd1bYOsIbfj4+yzy7j4tECt4Fn4eBYZZy50EXkYaTBItEYCr3Gl2wycGNROXIhOYzSmRyWlwyAz
GymO3fzt+kYLfJOnMm+yQKeo8+GkNUtoT7pqV0307boN4cfkEENresUyJByAhdrzXnZUZ/xh7oxP
vWvth3f9YBHki84DByC0NYulG4BRpPzZZE+V+pqOd7T/Si0R6YDIEocjS5qO9cR0MzISoHuh28jV
5C+mPw3Wbg4mwdNp9XNpMkYFZUVVIdL2u5+MUVkvGZj+3MW4KaeDagh+fxUVL36f88OFzmDUL1Es
r7UvRrVNQ92V8tZO5tm77hOrKHJhiP3/C4dXWrlrpRnvhyrxq2Kylcnu/m4c4MII53c6+K3jmcXz
/fQaJxg76ExXFw21rW+ZhoQDPosi86zsUpfU+czQPRr9TvJj9VQ3N8og+DDrH/5shXtvKdqs18OM
IY0mH3eNMpYYerUern+TVVfWzjY450rmIpE7C7H61FFb0mMM4GMifteSu7iOnOu2RLvGOVpa5xG4
0UBeKpWhU8a5R+f6KdWtDcaDBGRDoq3jXK0m2TSRCgkAM32k4UsaCX7/fb70w81xsW+8m5F8kssC
3ZqVu/iqk3sB2M/QZE0f8i8szYX+JleTbP0072fwx4ikUNeP0vmzcVhnmCSPcVsiwSH5UeNFRWKP
/c/rn0u0hxzKaYWZaqmEyzGztuq4GclfuR6GqQzon1BN50IkxYyTCTVilFkH+V4Z21OUqsfC0yPV
t0gnkidZX82/1vgUTRVXmTnGKGaF9VE1tpLyN3212vn3uZTM0Os4Rh3e11ok++aco9Ze36NcIghh
18/r2QyHCalB28BocV6XvH0YI+lealJn6LOv/Vy8VjSV7etOsCouA53O//9KBgcQatVOJArZ0D3y
I7KnbKXb+qS+E+0YTvDYJnb7Hqwkr4Wj7B4liMVJYF+7/les071c/BXs615cHakZkiGkeHiTTY9Z
3vYh9aYDI7QrMdBLoM3mNnZ3M27TR03QeLIOWuf1c0hCFIJiOcWbQWsxt5sGioPe5j1dRm9WaoEP
rUaEF6vkQKXBOwGDu/i4SgfW5XAHwSA1BuXyKUiOKfWu7+k6hJwXxkGIifldC51R6CZM8k07Vo40
hfsZhCj/zQyHIhEJiDxSJH4XtfPQYHhE/9fJosJGfdF34tCk7uc8DJUQQW0e74NhsA2r2YUUDKu9
SNBzBfxNjGEqkBCUDQ0FAfK7N5J4NstYC3/Rk2GI9wFaRDYrClSRnTvNIWEzgUg1g+oFoi1bRREc
ypXg+vc/gAMbvUjLQqk7RAao5dSnfmNAg4+RIKLSdwydJrUtzJkLru+VFOLvVjnsaamKOv6AeKTz
qx36DjYksYvDjPwN6vStyBr7td9v2N+tccAjz/NCB8SM7210C3L405sFEZp6x9TwRD3lHw/D78Y4
fClI25HSTGW3JBiRmo9FtjiKSC394xX0uxEOSuaqNSd1mQFi+mlZbvtY0Ly2vgiIW1IkrUEqwh2B
IsuDCgw8smtpO6l6CyoXg6MC1xPY4FvLKjkYSikrZdcwtpN0kLoHofr1xysO26SqsqJQSH5ofI7L
CMZ+0C2YUELVjiaIkWqR3S9v0nxjLv51dFr9JBqFrjtlTyue22MqwrZsIorKV30y+20mnMZb9WIN
apQGAVwQftymNdNBr5bql6oI02aLHpmUEvELXJOm4P5YP6EYTIdcPQS0ZL5G2clKQPUGL3vWYhUf
FBSFRp8xTslb0b245ggG0YlJDFmXP4gaT+2A+LDDjSz1yWsnB3YRzp91RUjFzI45DwMXdngZY8so
h7EkNRzulpFatZvkEdkubCDEfH4UjjDSEKzrfYsvIg01oqnRqxn7YL03byYfXKWMvhMElBP4s1Be
80WJi5U2ClO5XCMHrHo9h8VcLtTNf9bb0TE3lp/4wffobb799ZZgokiiIv3HYON3oxy+dlMb9jXb
2KF8GYzbMctton5XISu8SF4WC8KoVde8XCOHsKmkxZCVkKlLb3svBmk0DZGNp162FxMQrSHIpS32
jS++4Viqs0oKnbpQwXHrDpSA5uhoWbqfGlzQcSsAEYar11yUC9ugKxWqGKaRkbdkDDcppqXZeJDQ
Tdit/sEO1RUT+X/WMsd9MTD2qF1q4ov9UiiKnHAv75R94RUb0RzXGi4aF6a4r9WqpMcDI5HdsItv
zU6G2Fs3f72OvSvVNHjghRHuM6ltOkZjinkTabtgEOAXD5G2IegQsYRicuvWVKLiP13VPkxy9sqc
mZqBQL5ubPS9Qn7B8KRPTCmGseGJNnD9TKuKaej4R/0wZ9mHTdYGI3aQUdiON+EBvY238h2IneI7
2Ua0vZMfxJNI68fswiwXbltNk6KvDL7YudBnhspEusk+SxvWli/qelhFygtTXLgBtiqjCaweMZPl
sbvZtBdZcKGtm2DdoSqVcc1wHlKYed0UKqUukU6lgpH8t6QV8dT+4UudjXDHtyRzNCUhkKn7NrgL
ONLQ2gPGMuDgQ/GTUTarzzEakWNRd8NKlwr8n8XM/6yOe4FFcq20yYgovvVmj3WNSCf5xXBGt9+R
LYS0W0Ff+yriX9jjfEMZMRNMBgRW9XyrL6BNy2RMEel2V33T40+kE6Qq/nDizuvjHAQzmnKcdQZ1
x3t9g17rexVDIosz4oUi5mVdBeHz4viO3prmOo2HgLqlph+HkWwsDdRzs/nUd+FjaY0+oewuEA3H
rHqoBtpNUzF1YvEVJCUnUpE3iOmV+USlL1OOvLMg17iKxZpKTVXRYIAfR4B8h55pJm4zKzyY84m0
gu/E/PvDtWJgzkGVZQsJbe4xqU7LJM06ng1qZ9jgFUHJJJB2YSjoV1/dKYtaJkHESFXCeYM85gVu
LxTks0b22FMrWUKM7Ao5RQR2+ICxMAYiyyF+X94EG1Af3jN2LUx/2aw/NL+NPkmu6CSvfqHz0viY
USMVlCkiBPmBdiqDm0akUiT6fS4+7LQhqOUMv6+hPhmf2uGn4CZeDbIvFsBFFgbKrkUQ4dswJKpe
EjfYMbYQY8/EXaMfogTKqsddmOOii6WN0JkR4tWl1ketfJ4GN1f/95kkgCvKt5hsZ5wKBgeueD9W
MobW8E2kLTFv5M4py21MBDHMurOdrXCQCtYIa9TMmbqhdogyp5TRNyPk0ljfrrMR7uTMgZkbRg8j
WVg5VulnBbUz8gmqon/xuDeprFmaRTXw1HB7FvQhlFsL3IT5fBNjNlO6yxfh7NPaai6NcFs2UjUp
ZBN3+qB6OVJXkZuxvBVuPVe70W1o33ojWP5FuCAyy20iHsvj3JgmBclfZyuV7PfVpyKDsgZkWa+f
ppV5SVwG523kuUlpO8uqVvwfaVfWWzfOLH+RAO3Lq9azeY9jZ16ExMlIovZ9+fW36MHNkRlF/CYD
+M2A+pBsFpvN7qqYlqXNYGI2fO0bBO0yKHlU39RPnSc54qU6VU74WJ/Hc3uw7nnR5xZgrH8BA+mp
Ei6pZY7IDyq4ZeXn8d9rcn4cIoNIVVPXcyPh2EvRK9EOoj0b3wqkPfdnkrNmrNqiXChSntGy2krw
8+QhTG5F69uocQqPNqppPw6GgaM0FcsmbeCRCdqQwHf1Ynn6neqGqP8I8ZBXgYBnfvxvI6O4srqh
ImjoNalCSy1uWcFYNUE9hc+qnn+uJV5d1VZgtPYFOskrU5JuFK1R4yKiBuapDQRPQity7v97eZyP
k8hgh25NipaIzb++BNPvsNEKpStRJBN3OIvNDlYx2NyMBGAoP8iofT4aSJV0hxqkf1+mx9YVApX2
IXvzueKRom2Fz2vLzETmy6hNeLHG1aokDu77QYwqqGoMQRimWz/MTAajlnzY95PNy8naKDOtVTOV
pVSNkrukfp7Z8t8WLq6QXnmSHqu/hxlBTXzonMTnPTBvBu9rwwxMIwFhTrhMS+/suTRxOYFFjCYu
Sx/d3cf9YW4do2tjDDh3BtUFzxCCToV8TMP8UKRgWao1DjLzBsU+3KSKOg6hBu3b2uvc2dOh8lI6
+icjqDGof8/wTXfET09li+aqPlfCwaLteFPsGuZ8J6hc6KI4u7Mb2JI5I+mjqhnRp975zcXwo9Ng
935+pNUHhfMnYe56QEyUWOmhPsw1nr1M6ZCJN2H3B7f99fcZHJYW8I4MCy46uenG0ldTtnse1e/2
wXhdEwZ38egAuo4OQ9DI85Qcie7uOzLv+wxGNLklpqDvQb1xeh9VDx0Kc/cNcF2YAYRwNIcxjBFc
0BS/6qQeAfuCFIBx389ueMf89gF8nS4GBIwuVWfTgrG5GAOtnF41fTh0aPIrDN5LybYpS9UNU5dN
heU5VY3cRMMsznqz/VaW3/q+cKThbhh5TryZdTGlqyHGyyKDQIVszGVXr335ZPhlED03+XE4jejL
rQIdAdP3/TXbRrerRcbpTKvOVLBY01n8riK9lKHN3/p738ZvgpirEcbz8oiKfEq479ArnGBn6PGg
fALDQTyWx/4IaZonXlH4b3zxapPxxXxcwMQV4a2EMqxTImvai6na1Betex5/wPbWuhpjfNEKS1jq
QB0UWk9pcrFknzOD24HS1QBzCM3drJVxjMSBegMJeAQWGdQStNvpQXucHMlJjqat+/NhgRDomcdL
wHERlmbOLFGRq5Z47EYroxtnra31j4POeYPhGWFuBWrcypm2WMjHVfd5LDtjG5QS7w75nl/55UhC
JkkE1YOug7f4Y7w55tJU9QMy0LJZ3qTjfCZDjoJ74XGaKm+eJLBmlz/mOu3tuGi/7K/hZnC4ss1s
AjNSarUfES1VYPQ3H8wG7cjkJCud3UgjB4k3Z3Nli3H+omplqLfBlmV8tdJPTfgiyt7+cDbrPMDE
8XMuGZ83Qz0bdDLhjQ7qhfHbcigFu4sdI6CdzuMLcTR7ttx9o3SO9taP2QZLKGaCjHDMTePCh7LU
KbISGwkbd5i47SycOWSTthnJJ9RDUJodNKXd6M5xsZez4NA8AH1BA/EvB4o3QeQ6oSztnZhmuZET
gL+Qao4Yp/6c6Zx0Km/RWMbYqVDMRS1hI7tIEJLNkYBEbU6LgqDSlyHDkwXRt/0lMzbDwNWwmMjM
6GoBil0A4iQvnhKj8QnRPJ0geUPAE+K0wniSo8WXlOaHCeYBJTRUW1B02ZaiAeRlkwuKU0eJLC/N
LNeI09Exes3W6l51rDoMpHY5l5P6XOnjiejmfUnM+8HI78vhLZnC6CgT8Qh5Jic0tC+xmH7pw97H
/nA6s3sglvS3mhgvaFeN3UoljZOVf5VZcsmSyjG6wWumEMVu42j3rWiDEyeCvE/jqn1xMKTF0Y3x
HOFTRkhap47JJwJWVKWJa9Qb9IVtDZVn1eWxKlAQWPZgEa9UR5D7Y6W/lGb9bObxSZby5zatvEzK
3dTo7C7kFWrz3Jh63eqKjZrMbJgmumWUxF9kyIzmqmNoBS9RQZdxZ2sq9Hes7ADHBKWssV2WO3J8
ZxRxBzv0ZfRxdg4VfN53K95mYdA0QnlObBiC5DbhTdc8asPhv32fQVAV1C+FZOHJphks28rN52aI
Hv+bCQZAU2g692TAkdep1inWzVOccovxeKvPAKYphqox6Fh9qmub3spedJIgP1jZKMRzQlv+I/oa
XC2v+51lpIiFoRKWHFfLUQ7qWL/oo2ybc8GJiDgDYykpCnOxNKHHCdcWkIdo7Vg6NCkHung2KLKt
XFqoTVKqOaKFor2ZkjvZCrTldd8HeCYYcFTKOW6zmR7U5rPUxug5Afcxx8+2Q+HVijAQUGltNaIj
j9ZmUNCnhcnmcQmoogu/WpGzMVnaP6FvVasmg+Qaohvml1LkLAp3NMzOj+cuI3iOl9zwBo3VoFh5
i45YGVByZQ4v08SJN1gldDEbtEIrkTgcag101JXo5DKSP1r+IgsSB3E2K3fXG4fBAzlMuz7RUbXW
etmn5PAXHjzRCl87gX5PKZEtEDVhw8aeiTcI3s2T54cMTiDIqxOlwiGdmYdQeikK1+CxJPJiD7Y8
MzJiPK4lgGxKvNLc0QZK8Ynq/0F6EnIKkMDgZUU5ITfL/WdlwizVBBYRXNht9q2MTNvqB9sEC6Sx
2PtbmeMrLAFgVALL0wZJSVVNzumQn0a9PBahrIGqtgr2bVFX2Dls2YREXlTyogpoISLGkZR/1dAM
EwLdeJb0W9Kb/3FgDHykhpnFBerXXTMTf0De3iUquYxDf5BI+7A/ru0EyBWqNOqnK8ht9aUmpEU6
Qrmz7kQP9GpeWNmqrdvW303A93sOWrFy6KlIDEhNI+naineCdd8STtkzb6GYMCKr87xPVURFYpvZ
SnondsTJNNEphMdCL5yY9763WWO1AhGNAREIQSiJVCKoCG9M0LqVgeWgVwNJ19jTOSlR7mIxoNE1
czajThplLf1XTTnU5lM83On9c14tdqydjfBWznNU8GSOXLkQvHP2nYWz4di8xEKHqmQINEQtfDQK
4skjyZ2qlQJN7BJ339gGu8GHsIatdMn6qgzVDIMlxwWiuTTDSdsMTFda7Olh9otH2g69jPby77vD
PlqWP+4JYxqWCZdRPEp3pzn8rsZfOEOj67SDJjoThDQtuEMiEUGI/PCeKvPDzu1apzp33uI5p9S1
Rjs+1S80b897DeYd5zqDLrjwzkYeoiw8uwh3yaEOUqfyqs80Pk3A0rY/VM6BwNagtzHU9FJaiNUm
8askE1vSSWmrOmr448U3l+/75jZawz4uHROrdHrTZ32NmVUDBWTSyQnv++Qbbo9Bd1thfL09B4kL
yg9u0o4DbDoDPKOUlMNgUmBbTqV0sdKMcyrwdr/OIE2iYdqSks6lJ/k52AkEL6Za4zZol5/6A49x
hrd0DNhUBDpjOU2xIvxz2uzWbO+yCJXT6VsTPnKWjfZI7WwIth+zzuZ2UmfsdXNATms6j5GToLwl
mRa7QLHerHuJ+VhEvPTke0fHnl0mCdpL80yslNoFeBeX+D67p7wLlkcZd6uzFvS+hrJ0SHQ/h//D
uyonCHzP5KwOX1GOGijj0NCdXAi0uaVgVg77U8vBbLZjM1vaVkPWkCoL/9XkD0Un23P41VR51Rk8
uGapswZpHlJNAaxgKmdHuctnO7uoJ5yIoBMeeztvjsKzFXTo1+IGurxBMkHMTGpdzSMAthDbSGy5
05uCi4p+jxMQTUO3k9fhwaMLeFUOnFjDYMAm0kSrrgXsELXXj4pu/ljQfBoteBDIQssWZeIpdcRJ
2/NsMjCTmWi4sqhYk1Ylo53IadBpqQuBi8AgqM4zcz8mGS+JydueDPLEoh4KS40gMYOkhWRTambp
pKPRj0elsP1whZcC2tKA4lO2glYvhKHLVVFy49KOXga/OMpef5MG6WjXr6Fv3kmefFB4B/52ELcy
y5yJ5Tj2wkDLRMlReG2D5GY6qX7tV1Cb491wtwvCVrYYZ426Th0qEyU4o7P44akPypv+h/EonZNA
+IF6MK9DqhvEsIHpCQFoWsHL+W0fE7ZDgNVPYBw3seZuxOUQSZDD7IQBxJBvUBqWOCXaKcdvvLc6
7qIyPps0gphGaLfDiEUng4jp5/K28tXRrs5L7tF0ZZWC0IdHUbiJrqtRMl5bdGKmCeAbcA1ZtiPi
9LJu65XLmctN7FlZYY7JOO/6FLWEkjuf2pOKp8L+Jg+mh/RGPrYQVs/d5IlPaLaduvhpVRbpjl2d
HHWhdkkFtg50yxQXMUhnh3xKDwQNHvMdjZF7SDRGN1RSu//0PzQfbQY7K/PMuakU0tzIEd6X+1P+
WfF7tDkthkO+Dc4EKfkiWBR7edqfaJ5JJigPtXCcBEIxqCrxIJodsob3ArXvMLLIhuUDEgggjEEx
gABmg0W+M8faVQeVExNvjkQVwRVjiGhoZS826ZSKMXh8UApkBHNzSHhX4G3nWBlgpiotWzE18IiM
l/j0a3XUnTqQHRrXhG6FetOGqjw7VYan+QzscAMvB76NcOhPkCzdsCB2ymwJAwRqcTSghJK2wBW4
u7U3xI1Auarb/SX2m/OAAl8T5RUGKpWyo/gNr+j7zrKd+rr+BPYtUS+gXdR2qHnVb9ST5aPTT/Dw
kNX7i4cA6KV5ttzpy77N7WByZZPZFLGuxGJUYl3NZ+Nu+a6ecF39kTvYF+jk6f3qpXRwW/ZApWhP
P8gzr2t9+60dwnGapmuKBgr9j5gwy4sh9QlQHcLHCV7YZ28cB9sqvbp2I8s2W0fpew78bW6ZlU0G
Y6Hr3EFXEF1LpTG6oW7ZZbIcJT3hNCtt3kVWZhiPagqqqaViZyrdaAvpQ4p+0Vl7tMaDlvAOx+3t
+f/TqLDQughRRUbaAUOvWSlaOKeX7kyzpjiN3dgTtD8rpfs5OoXtuQF9gyDEHV048THOjkt/2PdM
Oju/3HJW32fwQEVfjZIJmL3sQlk2Eaui6Pd/OBU2w8SVHQY/xTgbm14ERJMj7c7GA9EhPdIyqj8q
plwZoku4Ov2qdlFmLcGlJi8XT421ozWLwf6c7XscdLU/mljCyWiGGQdsb0x3hRZdih5Xl7m0LbC7
TfFw/G/mmIisS9uuFVHh7srlfWR8QveIKZ4FhEVpxXGG/R2riAxKKEqaVf2IC4Qc974EBQVw2nhL
mHF2LG8XMcAgLlEhdx1u1lnyGCbfRF4Ojbc+DCJI8ZQUeYKuIQV5AtF6rdQ7ST13VWJn5Mf+2nCG
wvaQdckwGzF1a30Gl/ciBFHGk4Hazu1cPfr9grLyaHOMImStAAHpbJNjdaz88BiHkOH5p3s8euLJ
g2wOispXSboMkhA2MTfMuTWiPhWZj/TQtfdcHsHtEa0MMB6tCanVjng4RHkCbfHPQJtgoNtgAZUw
bbHmJRo3MW5ljnHrMm8FXRgRhmv17OSZN1jnGsXw5EVBLYjhd39UPreyx/i3Ap1yHLWo0Zuicxhf
FpQ7Jpxr9+ZO1fC0b+giOjFZqkcrigVVoVniYnkhyZ1BWlteOnffuXlGqJ+sHM8KmyiuQxT1yuQk
WpfZeOZWGm672nUc9CesTJT5ouhVgTLrdirtJnode84G3b5grmaK8TWprqc8LnHA0Qsm2hNsFPYI
XuKQr5S3Or1Tb/m3S96oGIdT585MJRM5p1IOZvmpEV/3F4b3fcbB8l7Nk4h+vyVHldwq0+G/fZ8B
0Dwt5QZPmjhxNHIiCnkSw+jzvgmOb7GFKdWI5t8+mnEBTy4QyyXdY7u4+ya2W2KuS8+WpURS1uBJ
AZd8/WZ26G0jLuwomM6oBHvPNVZu/VQ4vNQCZ3FUJqJq9Go05BGTZ6jJTZ0AqPt/z5uPl4zVwJhg
KhZCwTRCFA4mDbHxlO8mvZdKX1ON82DKWyQ61NXulOpStmJ9kV3JiGxLVmzVejb+gO3142gYDAgr
kodyh7oOKRydeizRvHw7izPn2sdbFgYHrLTozJLigEwWj1TxKY3lgONwdGl/CaY10BwpmqGJSEV+
nK8hMpO8pFW4rTeiZwi1PTUyZ9KJiomgEJFXJ7I9pKs5xtNqaSj1MkYPSZQ9JbJkxzH3rkx/8d6I
GE+Te5HMnYAjIDaD1M60NxJXdp0kzlx+EQe/C0+TARZxjt9tH9jXgTF+p899tGThjAJ7JAloAkkK
2iOYqY776/UeyOyNjvG8sSaqXsWoxTKn8nMmqH5PmqBISq+pi6NGloPWd4JdJVoOPsf0DOnKyI5Q
vI1T2R9y9NKFhWorSVe7RQ/FarguVHCPmho9V4pytEyCDZoQ20jScxMZQaIjhWtIPlQ377u5fC67
WrY1uX1Cyup1meKHVoXzW6GrCBHE5jS3i5pjV6CjoFfOMkGnRozmE2nW7Km2Dq0VleByNR3Q/Vym
uHLxnuoV+JkqWswFoUcLnmkdilB81KTlIutRahdxe8rDcUaHe/csRnrrYWyf8LoWIwcae7UV5k6q
dpzTZBtFrqvJ7LxlBjGm0mOWB/Uy9jdqeKx5DPc8E8yBK/bY3i044txpBlt0l/mdCrGNYeSMhLfh
mHNXsfIWgR2S1XL/XFn+JLzsOyRvGMy5Ky1kNBJ0Pbl1ODipnLmmHp2F2eDcv7aTgFecYm8tQqTr
Aoo26cGoB5Zt+MuB8lHlN6kzvimPyVFyZFt+QUGqC3YZ3uMxZ5TsfSZuGlGQKyDxXER+18ZQEO/A
8cHjhaRutbO53x86VocXyZOwJSbQ0VK8hfjCZDlGhGzfv5fro8fXT/d+v+ys7EhNpOlKBN+rGjz0
nYrGn2cOsQv1q72hMHjYlIYAiVDQvVo6aq+mz1qf2834YGLJcj+pO04SmjdzdAFXI6pqpYytkBbP
tY9gjjZbvFxWh0LgwC9nN72HbyszPSphF6FCKroNLxMeJJqn/d3E+z4LCk2OrjMJcYWYnaT2tuTR
UvO+z6DBMnct6uyRDFxUUGCUULkWRW9/CLyVYAAhrdvESgZslaRI7V5zeqmxhTC2wb23b4izJ98R
Y7UWqiKMQmXiHqajVKx+iat7jUvsx5mv9xz5ykbVCUKVFxiMGqSPupM+UM5J5VYKqDIeOaUv1vf9
QW3jHDT4LNC7mCBYY6evktPY0tAqGl86V/LFgF4D6lMNIXIoaYlPxcuA2KwJEtOmBU7y47797az7
1T5butIPaa40oFJyB/OYd6EtzYmdiqDf1XyzOPT6M2hKIx656yZYrIwyQWifZ6qeCsh2pNND0sy2
3n0ZasWWjTfkLN204ZxZmy66MscEoXk6liPRUdsx1rCFIot+hv570dh5ycELniUmFlUMWZzrQUa0
Vpzb+jIkkPSeZTQuHfaXbdNPVyOi/1/5qSBJZaf1uMAtsjPIRyv5vP/97ZTEygCDr6JpRrGqorZ8
8GdPuUiHwdY89d7wlAD6fJ54WL7kvHKmzQ2+skkndzWoXiVaqYe95CrWzWB+ylHWnnJKUHnrw+Bt
hKedyUrogVGjd8KUj2YyI2ZOAiOJOLi4/Z62Gg6DvaJQNb0soUR+8BV/DFDv5ixg0wTRO3oQWh/t
YFDvKs8TKBvJKXQaf38JeS7CAMucqmVchqh2HRA6K2NuD73IQeTfgBek5cHPK4N1jZlOo8VDfj7h
yVC6k54kfzimp+YwHUBU5pmfWlf2rWdKVNYEamTnTzwWJPr1X0IO/WqdmeCwaiKIiOIqKy4Frhsn
YUGxZAOmyOkzGXihGneszHymeV/UbY+EhoxMzeyh7gXqRsvj6EcP1bn363/40b/pXvnZIjZXYIkz
WDYZNYx5U8ozNiQtJO5ek1va67G8CI71rH+anORTd9ugQgzrvO9G2xmq6yyzGaqybgSCHi1Uv5xm
JCcLN0JvfIxefM0DclOdtvlQviif9s1ub9Sfa8tmqCAl1YbtjBOiWiC825lBFC5BiM6wTOL1yvNM
MZgdaqhAsyTkqcXqHM+PYRREyUUUeTxx21VLq4lkMHvuizE3Gtjp3PIzIsrAulUeaaFmDGn4+Y8e
FFbWGACPkolkxYKtSfMT+SkNlADECVwmsm3Mvq4TndwVZqttMs5LirBfr8Em3bcXORndopw510Gu
FzJIoyn9aC0FnkwbUN3Mt0gU6CCEoEnyBW2JxUlFx5PPr3bbfgZaTSODMYkx68O4YNHoazqlNQXD
28tb70peA3nThVMd+Zto7DqdDMiQrulEKLtAwWiOnpRJfSkJIhbUD4MG+jQu5RmELI+Qc7+ZJSPm
XKm2i8+vY2X7rdAp30LPAyXgSex0rnW3uIJdPoA+NoUg+eiSg/yU3FMViIRLOslBN7bxahrAo1cM
yKaVsRNWt+10EtU3ZJzGl31Y4a0n23SVyGMvZSWeJWqkP0Uv9UKwYtTvYsq0wDbnvIHxFpRtvBKG
NjP7ETW2ZEIdU9PbZWscdDK4k9h5hSieoiJMIArQHLI0522azczoakEZxBGIVVqZBOgG48IjJVQS
j6jlsWkXJy/PywFRtg8rC0WrTCnTvECIM3XHMRlsUU+QeeRsEZ4hBnAWKa3GvkJYIzQnVbenXrcH
8TkyG5fjKfRSsBNdaAzi5H1C2ytxMVLFv5boMdVPUXfRUe0531UJ8qM/TNE1tNcp/HvfMF2UPbsM
4mhJ3SyVRQ/6UDvM6ujog8jpvd+eQwO1o6qlaxBy+AjaSSLXgGncHqrsrkRXggVGxy760aHBbH8s
FK5+HcvVELNYiaLP9ZLjBY12+PdBHkTH9thxD6HfnA5XO8xamRLEmYcSFXs9YhQJjTO1I9y+M948
DjggQBrxFBU2rzD4NxH+1SyzVE1ByrAIASaUMqj6pFOtdIgBJM+JM+BUr32IX1JJKdmnNKDad7Pg
OOm2r1x/AHNcmL0hmEqOdEWK+4T1Se6e9tfvNzHLTwPv8LY63kchQgaJ5kHlYHCr7+kpelZRfpl8
Sd34xOtH4Lglm3Q1BHEeLY2GLCS0x9hwptp0NVB6qzwuGs68sXnXThx1PIIhlZQsByN9KNtgf96o
v+34PZtvbWQytq0Of5wUwYmmh7C7ya2ven+Kxs/7lrgrRIe6WiG50xdjHBCAqcEIqqzygYqIKYEQ
1HcJt/ifOvTeuBjgCJVqkhtQb+Mxdz4Y+mSH1QhxzUo6WEPhl7Py2I1c8VXeZDIgokXqCAYY7DL4
4EUdwQUm2dFf+rHyohspQFzS2oqT+nHE7TXkuQkDK1GqC8MgYhkb4a5T/WI67i/edvB83V0MfoRq
LmtdBYdf2pvR+pEpD1rHu6P/JgK5GmEwQhglqVcrTB9YFY99MIFfzzgRiDbwruOc0bD52Wkaek2g
zfNTGGTlqcpOevq6P2HbddH6z8Gw+VljkUOSp8iXt6fe+yerMtn69wl1+yZ4lqEXzjnBePvrvVh8
tb/UTi4HNaYQ+5nq/kLX4wYSLL7k1Xf8ohzeFCofN7OSW/rUa4iixvimnV/T7NLlj/tTyDu03jUS
VwNahCWKzRDL1Pn0RpNB8nNx03PrJA868cogCfQnK6hOhYbWD6QUiC34+z+BN0r6/9UvIERQFwNs
oy7kOGPtL0nxm+HTH5gw8JgBSQpwt7Ftg1YdZ7Ks6uios9Kj2NIXcBWApXFwfjsptLLDoK8pxaUK
MihauUWTI5R9I/ySe7VT/pByaG5ogUol7F2U+BK7ucHr+/44N4/MlX1mKnU51pt4RPXLiPGNhmRb
y9doAEmLxWOr2L45rUwxMBzpoxRJAl7cqlfKx0E1Z5qz8Uy3XuYldzy2zvfT/pezZmWPAV9NGAqj
LfBmOTqT296+SxG9okoFPeUqZ09snjArUwwOS7VgWSn0y93UJA4kHUF9BY12QbWb6m3kndib3m+o
qgr9a4hUsPm0aK7NTMnQBk0WPEBEsV2Sv2Y8uuw7xnYTy8oMvd6sNllIIlUE2wHSv2+0kwMSXK6C
1KzhqMfIS240r3dnsNRTwaDmRvuCFhZeMmPbN68DZcBMikLLEgfswRxNl4Ut4GektjRxtuDmGb0a
J7MDF3GO0oYSIkXTcSEPNeFRI/IMMFtMzlDhUhe4RCvhqTAfDF5vCO/7zL5SKrC1yxJKT9r8oEDi
MClqzhnG8zhmJ8G7NQ2ikOgFkG/65VWAStnE87ftK9hqHZg9FGedTsQOpC9Uz0vxc0jato9UJmC+
nxp7dofHMrZDL+c1bv8Ggq9uxsQ3ZT9JaRfhnk4NV/fgEL6r/NiHwt0h9AcQUlTe4pDH0hWOSeni
ZXN/o9HP/wpTP82zSTNK96VMIHhHjmW6/FMHVh+7G15wxRvmLxmyJi7Q0oEwrpzt7qLZ0efmaJxB
NnjM7AI8tZKD/OtFf43+J7bsbRcyTMOCdI+os/fAUu57KdHwgjqpb3V1kWXZbsmn/Znk2WAehVN5
seQENFluCQHwYfRNs7PBhrhvZHu3XQfCwOJSKyFRKxhp09vYvB1F3iMmzwCDen3VVYo1o/5qCm8y
44tRPO4PYNvfrgOg9le4DmmvyMKBT/t1u6N06N47LPgdutsPwODF//8VZ2DPLKS2UxeAxnwyAypR
3b10uPn/0xXcBeZj/GB6+0PjOQCDhHknqeZSIpgSFrT3oLZwSpFm6HN/38y70savW/Y6NAYP+04X
+ijCJQKEswjaFHfAm0KL5wRaeo8qLLRZWiClVd0MAr3TDQjUIpvXRv+b8Ob6Ixi8lI0alZo9WvZp
zT9VTFvQpFdfKLEZjzKH55IMQmrFYgiGBJ83y7PUPuoq5wjm+Qp78zPEtulNFfdk5Wl60085aNyj
5/FL8y30pQfrwfTFl+TfK36jpO3qn+xNUFDBmJrISJO25d9hebGMytaHmAPu2yHMz0ViL3+k60lU
mMjeK+AXaOqDKiAblRKbEE5We/uauRoOAxtFVZpIceAUoz2O4zPeV23jRvYVBw34Li/e/U0sfx0X
AyJTv1S63sL5qjfKUVH5eEpzxO8qWANV2tfMAV26oXY2HMuiPZNUFVKQlbpSM9piuvxQ4uneKCcn
nCYwm/FaQzZWjbaFqaIhGRZUfRmMr6UwzVsoQrmVXKM9pL+YaD8o0D5dLM2XfSzZ2FofTDHLluQm
Sp0pPbIxnHoZQovS130DW0v1wQKzVHJBS4q0DjfZQ3xP6a70e92F8GZhx0h4WC6vf3hjrT7YY3B/
0NUhl+UG4RTYfEAhCRIlO5cvWXXJq8ndHxxvoej/V2dZj4qfpLEATF30VZTPWfKCfgfd5KwRzwoD
97UmVwTKz3D2fHDM5lmaRDdKJVsrOTjImzoG0qeaJNMY1ggFqwdNdJNUPyTWUehGV8g4UQD9FLOj
sEoaVBQlTTYtloNhMgvQDI/YwMtcOwSFgob4LCdutLxOxks7cKP7jZfED/aYLTVOUZ7pOfxcsweX
NkeXN6FvBAUU9Xin1UYU8MEUs6UKbWi6tCpRjiFOjt5ZXoOy1dbiEZ/wzDD7auryXCMd4mlioGx1
ruypu8Qp7/mXzsveOjG7Sc/yVJPRHuEukGPV/Ay38OqQv/ZufEj9lJvrpXOzZ47ZUFCAn5QB7CZu
3/hUUAXhjGtGB9Nt3ckTE9Qs8HSct33+6ojM5mo6ZBlSHas1CxeL+DkkTogiOrp+11uJvw8XW3fM
D67BbDAtFwxw/yCnQY7RS5bYNLExnSXRMXC/dKwHWpRRftMNbhfTVhIdli3ZgKaoDmonJoRqoiEU
p3EEhoRCbU+aZudj/ykukZlCz0soLX81SXRRJcEx8RS3P2z67V8X9adtlgukAF2WUDcIV7Njdt/f
mMf0WN7LB55y6vZRdjXDXL+GUYuHJgJ6RYTYGcRBZM5Rto3DVwMMhtRDNpMZMrpuGJHaHrFss4r2
pah7yLvp39d5rteL7T3Gsyjo3hMkVZbmNbcullTaJZgA/6AY4YMZBkQEMqimRROHam44ej1/IVH8
MrXGrSV3vAQsb/oYKKlIjHN5xMEs5HdGf1voslNrx1iV7H132wbG6zLR37E6lDUSa6jogrt15pFY
D73yQ+JJwG5dfj7MG4MapiH3EzFy+gbRfqatPZo3/d2gwJ1fmLINUNfhMJhhTKmA1AkgUQcvcN7m
jorCOzWI5VNo8Ep+t56nPoyLgQnIE2pQTK1otVgYWGfim674hEwGtHaIVzjgC+LENpxNy1aFRr2k
RWhZwM0rmZ1W+Ra3nDZHjtex2WoDnektaUAeIdZvgviGQmAn1Q4tedh3Ot44GGwgw1zmjYZjpJRf
R+tZmF/3v88bBhNUSOA1qo0Q31+Wz330d6/eSwsqoi3i/Tc7DCAsal33RoOGrkZs/Xa4lCSozeEO
7AicXbodAP50a5Y1P4QqdaZnGJCQgAunbLwoVp6aHsTXRuqQPnP6peSp3fImkUEGOVbCThJRpDdL
pi2HlJQa7RtZcZvKFQe/OSDE8uhHYR4p0oSe3kl9FJIvZO7tZH7bXysOMqgMMoA5AhR0FkjglnR5
yEThLC3t0SSFTcr0sZa+71vjTR4DDWMZ6Zk+4x7XyhAVkyAv89nIY7sYOIjAw1Y2Ia0bUJkFSzlc
PXPQ7XcQQAbbv7bH0oUqpLs/qN/cTn+6IZuVHkNRNuUU94LWQ2UGVMZ8wXtLGndx6LtncseTFuMh
LFu/aVmgGspDBBEtnv+ts4r368jT3f6N9q8nfohMHWdLc1yRreBEL3Wpj2GLuAjPq2l9zIvXZOK4
Is8GAxsR9FZBoEOvV+mFCKEL1VC77nnZLIn62C+RpKFDDhvv4qrIkubkYU1mjSDEU4PqE1XCKDNH
eKzO85sVoCz0NB4yvO22B/Mm9HTONG5luNBZfjXOoIdJqxrB/4IL12VAphVyXAcVjQt03UY+EesG
l9cHa0yEoZKsJ4mEXLIaTBflAH5H2kVH44tgfwtsLt1qWAyKELTli0QN8XZsKIGyDN8lVfsRk7Lg
AP4mfqzsMPhhRhFYbiCf60JE1w2bZ7EFpUZa2OP87U8GZGmmIaqmDD7Aj/Ff3EiWGS4wNJdeNbR2
NnlR3XBGsw0ckLT/fyuMN6A+wcjEGFZaKDwafnoKj/RpwYTOUInCGh654PbsXc0x7hA1OVhOEijz
dL3XZl8t3BT1szmkHDzkmWGcITOLUBpzbLBEvrGiypalp6m6F7g9t1sZd0syFVHGn4zkFXNZy0eq
id5j+nKQMfqiI9j9TexKxLFEp7NR8uJ2zgwhc15Xyf+Rdl1LduPI8osYQU/ilfbY9lYvDLVGovee
X38TrbtqNkQd7GreJqJjVAdEVaJQqMrcvoKvDMufvWOZymaoZGTu2nVw0A/4AQdzX39TrlqHTnoF
z9EhcHln57a3rKwy6VvQqk1Rm0hz6fQHvq4LJn7awYDUBzOxwonXtr8JlCt7DB5PFRo4JxoDql9e
pQeCqUc6PMPDjk13WZlhQk0vsnQpaJtoK7iJeTtqgZXMB7GYONFGf+5vuL+ywwSbDnqG1OhxBwpV
aIbtdHV/GTJ4/z4TXX0VpVXcoUWiaSEIu1ipxiMw2KJn/+TwTGSFUq0rc4nIMr9EPqXx7u7pQCWE
AfHyjdq7YxzQheTxxu420X315X5D3RmtEwIO/0ZzSxRXxd3EG7XdNqGrGK0hGr09fo6oWW4UWVGQ
6s4aLbcnnW5lQWVHPbm7vEvb3vbLEDvp3RVBkaKQhQM4h8yyulu03p4gQGgUj5cNbR/15oclBp3S
uBZlvUOS1nmUzj4/QJLgSrym3MrzM1dVZjtYP6wxkKSDbCDRZnAcjIf8aIItZHJkl6aFxNX/6dAa
sRyqp8aSrfSaN73P2Tu2zTCSJeS/JQLL6Lu9WndejMO5zZvd5Q/KWyEDR9GSprUgo0+4rFOrDh+6
yJPV2GqGqzb269EHUxkHMWjE/o4YH9+ULnxVBEryrh1N6pTymFqo11nt9BxAiDL08oH3fLyNHh+2
GHQaMTUYtRqOlCl7HNLnaNxf/nq8tTDoNAaaOcwVUHYKxzuhzvZTE16XiuxOclxaYjFy6pwUii59
OwaqgpI0ZRliPcmo7ZUIPaFt5gsNDi1lQGHchG5wwWtS4zkiAyICMQpoKMIR6/xenQ6TdpSnfy5/
xj8c/b/2yaQp98onDBnytmIIG8UJ+r3INKzAmW90qrYFVsxTeV3ZyaOaW9oDxzAN4Asf1GTgJDaE
ogf5x89cEY8avmBLVz+JRfsd7+jneKPJoMkyj008pFhlE4HyLzCutN7kSeFwkNhk0hlpapusmeEh
inInmbdVHXul7EYir8lkqwkUp+bHltHFrrZMnKNuHKP3eiTtKki86hgUVq5axlUATSHNhkrDnebM
x3ZXOWh7hbJQ9Re0LZ9+AwMlSjy2Gj4pmG5nye4MKC8O7ZUqmJxhR04EmAyKpEnWyQNEwUFv1rhp
eD/NmiuVnNDmGWGgZBDGtJJIiro18UXpeayg2PJXT4arPWPgY5mGLDRNCh+nArrt9Zm4VFdDhVxJ
cpb/ps62MsbghgECarCuYbpBHb7CWay52w3KPSd+aXxeiF/CAMeilyjB91hR41CxjsSTArt2oivF
rfxCdS5b20Z7YhKMNhJDYykploCoQkWfQIl01zWnQnSE+RzI1sKt9f7hVvJhitkpgaAzWC+wrtGW
DxIoPoJ9Z41ehhFbqrzCu3ttI9OHOWavZAxI97mWUbKwOwmXS41wKLy2vfuXAfYxwTASCTQIuPX0
wrPeDlaL/ELeXd4eng0Gy/NJJ0JK5+kHVd4VKrkhquaOxeJfNsP5Vix9RBpX4J+NqBcsELh8Mngy
vNulNPPjWzEQvoBrUR1FBE6WpRiQH83ZkfR0Af3ktNOy3slr0IRI2o8yhMzRWMc3ate8ETl5Tmf0
W6WqL03lVzHJzjGpX+UOT66xqnv/7iMw6J/WZTDILSj0TOVVq7+VvPf4rVEiQPvHR6CbvTpeQoze
qGr3XsSh3QaSRXmyMcFmXNGO5PQc7usTXo6OmV26UWoJlcWtdm/nBh8/gYF9WRzkQmlA0z3aP+lM
9RINnB1UeeTdKNnl2+VP+oerzYc95gQw9C6o5JhO06FrdDm1dnhQEfUlyuviG68+QAHkd+D8MMYA
zJgoporhIpTiptqFgqs9BQoe4oYrcLpZfdjbcaK6lxfI3VMGZVSS1GGaIHJE9BeP32kvp4qpsPDc
We1JdCR/cjW7xWwpcWa/P6bPl+1z8IF9vcCzcKb0ATCVBMQuexFOk1pR8HTZCl3EhQ/LPlvEcZtE
UofrDSVHaf0BOg+qxydH+UP+9WsD2dcKYdaXJBbhLTPOh9ztf5RXhbMcDRdKR+f5RvIFNMci+XuO
rASlLBF52OWF8j4nA1OpMk4kqFEGN/PsJm+1XdS9ycu3y0Z4B6HGAI06zo0qEIxTU7Iw6i3S7Khg
DEFNY2fsZ587dMGBd5ZtQpINLR07eEkqDb5SBBYG4TgnCAWOSy7CAEtrBm0UUtVwkjVP86A/osav
2pMa2vMovFz+gLzlMKBSViQ3pxBpuhT6RPxaRf/8u3+fwREoYYpjmqIhtiD7eDr0KadJ4A9Xww8/
Z0AjnLRRDOmFpvqmWeAX9ZLr/nU4xsAOuEFoL+foIIGUmUtORb/MhV3SmdSyS0W9KDSg1U96HmUX
utoVuTNP2pfsuNi0JA3O4M4aYo578A4CtgOzU/RW7WmyBMYaKpwceUMJhQjFl73SQz2G9wxJ9+jS
Spl76dCh2WjMkf0VkfqlXYz7bDJvDII6V5V5i9pCBcPgJO6b4EEURREJnoHI+1vs6niXAtEMlUAC
So7LeQIxbbwAJ0eRBx+bobayQ3/Hyk6eTMkipkDJxsm/Dvsa9/tcsNLvC1g3Rcc8zs/RWXngZbvy
+5Xw0idlwLGB8BPpaFPIqL0Oam2Fc+sWUoLytWglRuzHoe7HAQK+wtDpot2HU11bgta5gVg8FZps
jWNlL1KfWlVkHpRhcGWohupRfiMUia0rL0FUP6E6aRfRgH7B4gC9VidThlM/n8FZ7+qo5s2VstcF
0JvVwXVaQVhM6hw9jaxcAyWLkjgGyd1UrPG/B1atjdBcyy3ZDO1cKyylyT1THs5q2nvG3FlZdq2A
fUeuFleU4mtt6Gxoo7ugPHyKslpzyqbwq7g8ZkaPzi7FLbLulHWDYyizU8uZFUDaWAxuJbP2jZ64
eYocLlgOaJpC0w8JJqvIoLGeJT/mtvam6WygDaQsbstpPKctXmRI2llGLTiTcbcsxsGoTHsIodgm
FEe9fG2FObQ0JYWUcr6vFf11WKDc3EX4eF/jKPXGCqV8fIHcGL4P8hK5WVlUVtEW4KxV/KLsD3Il
WHLTXlVC5Gt1ZUMD0qmJej0HmlUHyE06QbfbYnlpTMxooAXP1bOxs8dW8dFTPHl9Ow9WoJax28+R
Z2ZabtdV4ASVYXdyDgmw75lo+EkCRvx00K/FBicydnwi6he1zk9SOmaWVg+KlRfDVZRm+BExCJ2m
OnREs3pY8v4kmL1vzu0pjyI/bc2TKYx3oloeGr2DJOjS2FJdYXYv0Usrafs9Mab90HWxFQ66o5rp
QZS/pLNwhCq7L2n9NdjHrvpWCO2w0h4MM3DCOdkR4XFSpRf0S1kqbtPatwV7l3YQHG3K60UPHsK4
dzS1vJMpK8hUWXNYKxaIBe4XLXwo+9FSiOzlPbp1ZfEtGPBbVBxrRDRcOZSOwwDy12Byorz35Th0
ZlGy1bG1dYw36L12nLLOHePsqFe5l+jZl9gUwI4t+abQ2X0xnwJzeVSk+agGt5D/sAdiuEIUfdHq
8GWSRtOaRuWQaJE9NMZ1kU4HDDfYcdb9mNTuZCxf9dz0Z1M76CoE/toM/UzZPe5LliBmt1rTumXc
7yVN39XJq2Skx6TGXD2J/bQova4R7b6uEQDCD4xY7wQhO6eZCs0j8x6kX25mEBcUVZ4xlQs47Zf7
Og/Pdb14RMntuUffg6DuW0O2+qnwciWwqiB9EfWvGOV2Y5BoYhLDNhpc7TtIjWb5DaWdHCtjr2gY
hieghsuio9LKlrE8gwFmRzJyqiZEPH7mUsZW3E3OEvZQ4Sp2qNU6fZRbxOS15GyC9sedTGdysSbP
oMdmiKgtms0pKjJPA2m1PoT/rlbwWyvJ0g6ZQA/eoT5LmDeYoTfNLRxx0nSdycHUWehaOYCR0QaC
al7th98jT92TO+mqO5SDBa3O8xha6PF4/S9GIDd7SFafkknLokCNB5OWgpM9pcKrz6FPiT/E3b/M
0lll9LHGrStV8L5T9P4gpZZZ3VbJX3UMrlbD5Gha21ZV/T5ArBlP2Tw+91Fny4q5l+PmUajHH4pR
fflXeSf74qhrua6OYOKAYAQULI2ufOviwLlsg+PvBlNQItlSk1DAJgUQ6RZAOr4osTNktXvZzHbj
2cfnM5j8yyjURNfBMQaKMeNa83BpPCadFXnzzfxtdFDKPGeSx7G5ubaPxIjladM7c8yIinLzAKoW
xcG9ChNm98FrBQVS4tfe/FyMdstLqjdz6pVVJurK0VDxkoQGQlKex/glwGyMaZ67LrVIJNucJfKM
MTE2FYOAqRWktZh79JUT5GhsSA8/pCBKbjG9H9qyFR1i0dL+5kq0WiRzJTKzupllHZ+26JbXZWl3
sRTytm8zZV/ZYCJOijqhnxqw39HLCaG9kXbg0TljfR9T0R3N1713lq4Qc+6csNiEzg/b7MB+AEn5
hKQTnkPS3hK70p3n3A5I5pmYXZl0fVflFSTfWk6YcDz2vTl1lcq3ZK76oMGQQpvkL2pf+9PUfesr
Xnl3+/a1Wh4TjcoSLdFYgCrcPGN029KeUcKBiFFzJe7I/q8K7ytjzD0hWOoSTMS0ipPfd9G1qTxe
DgJ6JP92D1n9+0zAkSXTklxHI7Iu9m6PJ6zUqP/mnWdlggmzwlhQp6VzaHWyL9IHM7gO8v3lVfA8
jomoTmvzQiEoYowGACOS3NbARId4ZyhfFLG3pOReGDg8lrwPxwSYkbV6g1ZxNIQhww/PJq8zYbuX
+uOzsYPtbSTGgqnitQJtJVC6T8/dYcZMNjDJ5emlbR8wK1vMQaYPRtyICryA9rj1V6gsu4Hyi3pX
fx6PPMVnzud7r16ugnUwwnwWDAwrVKRx66H20pwHQ9ulwdWqmNgxg6qP4wGxM3jaC2iIrqmghvpA
yYcg3XMP8tHLXshbE/37ak1xR5ZQEnGeBO2XKQDKcgdHuUuiGLgyUdfh2A4VxiAoc4P5o0Ijc0U1
yQNKrPsaOrxJVd6SGHiAPvCS5TKaw1MNXfbE3CVGtLv81bhrYvChMaomk0CNjKNKuA53Hip4jvg6
v+ie3T3y6AdkzqEvM1AR9kY/5pGAxFrKARflOdXHxTK04S4wRcypKm9TFvjdWHqgcDuKpvBaLNPX
OgofpKR7bY3AL1vzccgDlBygzoxb4VzVDon/mfGneGys1uhwplZJYWtddqsvBafgyTnm2HHQGlPX
RSGi5UyUKk/Ctb6YoQUwyX9zyfoIHnbyU8/7TE1jTJ1OyeMcx9aSQ+JQ5w38bQ+3rswwyCOUVdQ3
FTa/aw9ZfiLlQyAlTl/vy+Ax16ErV14bvAF2HtwpzAmuZiQzpwYnUuuK4FVEl9R3fT/Y2dXgQ+9y
Fzq8gj5nz9iR0GRa8iyZgAySedCl2uobV5A0DvxwDkGFgR8or5dBoyWUq5TO3nS7xm33uce7MNKQ
v5AxsD36i5o2ZTdjLXLSneZa9MgkWS3qbb06OBxo2LwFr7yDgZ8MnGThbKAFVsqkZzON/FyXDlXx
NqbilV4WKWp8EPYtuxe9zbzLtnnLZFBJ7AM9jlMcv3OQp5jWwxSdEH+fOuUqadqny7b+EAW6oesY
HFHxgvQZ1mOlFYVuwUmlYutwD9/FewFTMbHD27xtR/wwxHzQVMkSFJGRmsvpvlrewug46reXF7P9
4T5MMB9uiCJ9Mgd8OCEbrK5DRUsl1pBfNVnIcY/tw+nDEgPlclOpgojyn1ODk6QznZxHgMIzwOR4
mqYuS6gAamNoN/UyyggVB2U5Fti+xgU3IzltYQHyV6cgAFV3bPqX92NLWoFI5NdnYlsYx25K1FEI
8FrUjLEbqrXb1nFhpU360Jb5vtcCPELUqPhnsq1Vkl/OkifM87dhUSA/iISdKH5laPuBSD8gKuRd
/nnbj/6rn8eA8VyJI4lG5J6U3qO4oRJFKsjMu2NmzV7x1nvVFZ2dMvYhoMy44V2wqJP8DmcfX4dJ
EgtpCetFwjlXjsWu1R0U7OPwIICnZWgVq+o5PvuH2+OHPeoRqwyuV4Mi0XI6r+CY/rIHZ+u+AFJT
mvb4njuySD/epdUxwDKJdSwaFcC6cyoUEjMnQhtmvJe9zhcc6ebyVnLAhW2DDBIxbgQBBxCJ78K2
sof8MHBPOV7EMPASC2EVRjFqzKl6lIvrjNfV84cE8WODGFSZe7UO8hYGOqfYl1cg1j9gttQx0Yf+
vVgcECDhWVl0sF2Ofid2IA6gJI+ikzug+dfABOZe/qrbx/rH72FAKEzN1oxp8S9pxIOUjE9NNKMx
uPfk5sFs1esmVh5MJeaUTzl7yfZNhjlOqWxB/ciUD5WSoYxzG+uctlnOVhIm9xujOYzIiGJfU4FL
ss/cNKt44Ef/jQsBQBh0iZF6SYEKdIn2lDwo3S3H4s1A8Wt45JGYcDaKMEiShqJAihmp7E9VZnOv
+Mnub/OvX/5AGACpYgV3Zx0hLeJtbmrvhwnCW6/IKC+7Hc8B6N9XONXV7QhBIARzKlbWUrpT7bWg
47pshIeGhMlHzBRZq4gDBzlrtc/d5ZiU0MMxLdOLbjGowFPN2G4W+ThsCIMeuaRpKKkh/0n2oM/B
4KK+f9dyskNf/oax8YN+FV7zcHF7YnJllYEUE7zqfUSvbMOLfKB8i7WvvjbPsW34BKNj4jG447Vs
8LaPQY1KDCQNEjxIX+VDN0ITrsATNKewRz/Wn2NLEZkGGAxVz2pDPTE2JUtu78b+dRJGjBGi/5mn
9Hp5PQo7dKrNoIEaChR3A+FGl2JLN3HRfuB4I88IAxZ9pUP2KsOCaNFctfND4EAI5PhtQjNPD+2Y
0FP+uWzycrKsiCxmdHoeVAqiTC3e9NhZhhN4ILKWA+Y8KwxkaK2qKItCISP/0RUvS4zn5cJVoZx+
eTWcVFNhH43aUm5HkEC8X6xni15lyu+Bg6eqr+SLaQU4K5MD2sCgAMUbnfnDnf4/sKiIDJIEebwk
coo1Qm9qp0AGsvTh9hP6o0+ih34TH801JbfEyAsBBk+MIFazKcEVRLoeIA5SeFEBTnXHvCFu7Yie
Zjd29hhfN4nDS+0unzaKyGCK2sh62dHMbimJlxLijbPgL7nuTgswpulsYVT281w/c7b4ckaJ9qzP
58JgNsVQJbiqovD1Q3WBZA8DaPghtGnH14F72RrHcdmXJEFD1xlRkZwbrbzvetXGIWuh+LUbwtS7
bIoT++zrkTiBPyelUiWp4kfNsySC5BLjxP/OCAMwWl/GlVqC30oMxL2eqbdGr7igh+TEO8cr3yuu
q7O7HitZSWWcN9CuNLrUr9TYFqIG3U6l3wy8eU3OIa68h+bKnErSRZjf36j86AF8+zvjrgYLy3yi
bxW8I5y3T/TvK2OzFJd1NOP+pAhvSvZiVq9Nwpv45sTWexaxsmGA7TzJBES17HcQm6A817Snn9di
z8kLlPfB85WdkIB4hQQLxazJCXcFHqAFu35sMMBA/OjY2BDu4OEGzzcY3JiKEl1kA9YmBIE7S+cw
/CetE7fCiDRP7oW7PgYrikypgv5nWWsCOlKCnsQDKsenGdCYOsl5PHJbCDgOwr6bLQO0R/MZGX8x
QXgtszLxDK4DTiBvPlrIoihjxprSMrLcZHpu9IYRvsMgOquc3A3d9GzY5R7Cyta4477Q0USAzbXW
9hjkIHpfDTOd/aAvdHQONXQ7PDtPNi0cgHmIqz209RnXBpnMBIqxaLATcL7Q4Rb1q/xIfXOA+pDg
Q2FgD2poLuHBpr+sbTJ5ypJVWofiCAoIIKeKoWsXHCpIvWh32i1IuCY7ukN78zF/+99BeW2VQRRw
HTVLIcBqPz4GEhrHHwmPOH/7Yyq6Ypo6CJDYQ7MrOjIvCurYy+CXFVIE86BxmQ+2XeSXEfawnJpI
F2IVKf903eNdI7Klo36jnXuHEnnPR96A7x9C4MMec30XyzQYlQaz7dRDRLAeUKaFFoSDil06xZkH
XO/iUL+HwIc9JgSGQYuUMqMhh/HvSdbfpBmZXtXtu2Q4JUvkdUn+ddLS22XuDqIEttIx+zZlmR2p
07Wgm6eiNN1F0B9x5XTqCn6lG8cmRmtpHqUnI6yutK7l5PcUTS/9ZjaKhiiZlRkvTap4npMbdT6n
6nOy7IX+1GUcP95KlkDm9x8nY4/hREz0AVq2oCeLZdMmtA+5bpUDVn0YSM8ZFeYZY4IGA2B9BvZi
VG2l1J6nxF7w6jlGb/BA53J4bh1YsmiANQyk+0QxmEMEGRPSlwVlFSnKHALJ8yK3RqGzhPEtkDlv
q5sXmJUxth6v600QGBUoJ+dD/jU4xAdBtEufJvNSYymueozxNpidcHJyIX4bI36tky3T12i4M0bK
PU167UoPph1UIm9Etd1f/pybGyeJQCETo0oGS95YEuhqjrSxdJZvKwzZBpM3C4WVSS1n3yhY/+b6
K0P0h6ySm6xsI8mkmvUFuqkV41jxmFy3sjSQnPxaCXWclYGEGGkh0Fstrbf9zNLoIB03S9uMYQmi
cLKhi6rKbowy1lBqoUQGnTO6GQjkyAvN1FK/O0i3GsZu3/svMKbxndtJt/0NP0wzkFcnpYGnYzAP
dcZOK58znvTDZmytlsbAU4KglQYVVZWqP1bJba/eV2COnW2wDnqX3W7zfi6vTNGlrnYrTpeybqk7
zFCri3exm6U2scEIofnS008mrZj3tsP7fAxIjYEC7nakcE4fThZadS2h5rzfbQbtalWMkwtBbaQl
VWgEpetOVse7iVR2Rcyvl78ezwzj6pKUN6gtKzhqy+BFlgUrLkXVioSFc3HcbDqjpG4SZAtV2VQZ
sE3MrqomOruenWhnhLIL9qk9euTQnPvd5TVt5w8ftthx2470VWUEiN8ktjoQ1BcgqB8VS7XiBx1C
IJnNe9rZhL6VQSZhmae2EwZK9Cu0mVtpi91p432mVndRXnDO4s0NW5liAjfMMMgc9gFYz7QjuAwL
80pMOBG16dwrE0zslm0oa22FgAox4B69Bnik4WzQ9iIMHTompgT+Qvr3VciSyAjEdAY6/ATYCG3g
lPcMg1YacrzGnp8Nh0e4s2lTUTVd1mWiK++vxSubRlPqAXo5cfXWvEB5DsOrKuaUrbehCIkEMXWQ
BOgm4+To/clJQvkftdBp9tpuOppOuBc9w6WCkqUjc0ehN/fqwyL7mjYH5jwWIixKwwH1QqsIS5uz
WdSjfjtuVyYY5y6zUawwtPbzgoiWCLuBtrrbQYOu88c3Xrl1e5t+fUL2WU1DgQnXGeBEGZ8LZb8Y
R6XnNNhuSWURebUixsHDMZsXMuFtKNnHuwk1kvF2QVU+dfNz9Rx/J277Mp5CO3GJg1F9ULmGjvR6
+atuLhNHviFqmiSprHgQEbv/Z5ys5mMDhaehuqmlv2kblVdGmDPEnOI0GGDfMfJrOdopPFqDzfxl
9e8zh4eZKkG+FLin9bQ5eraytMZMnwFlHfQvjoOfKzxdxE2gXVmkv2gVxJkkKXFGvaOWD1Nvurmy
OE2xWL3Ic/vtDQJJoq7JKjHYN9d8yMU4BCuGk2PuMfTM/LrInMs+sF2V0GhfFhpcTWg3fV5NEGh9
PsvgMdDPyV4CCIL0ebSWKww6YhKmcMedtuc9+m+ua2WTOT/qOe8rDfN8SJ4h0iqD2++55I7RbULG
yggTYJBvV4uIvt+ZynCftfWhHqAWnCW3qLSfVfAW9f1kZwoUd+fMqyHrUswqrpTCy9j2u3iqzl1U
YDg5RUde5w5J53QYeDTS4W2Z050sJPucNNdj31jlIrqBGVhxL7kQ6Y6sKIEukQmxzJ5YXa3uC9qC
q8f+0GFwX+hOuVycSQAleUP9WmrIu2N8gl7YlUGQ4qaJXm4F75njgEqKKu6butrXiXDChJnXRgOv
1sfbCwruK2+WI3MMgxF7EZFvHRbfnBeF17vJs0H/vrIBvZA+zmiDqKADsEsDQnnDfgwFTrq6fb/V
TF2CaKgOfRAGC3qIeS2ZiWk/KqM8T9bsFlCxCbwA7a+DW9yJnkkZsY+Y6P4bbSV5ZZoBhZm0RUpK
DOSJ5U2lfm1Q0TNSXs6y/R0/1scc7UEp4xJHq5aiNljJ6BlZBMWc+8uIcNkIYd+9e13qSpXqH5hl
dhcteIwWJND19e5lM5u4rcuiJqoo68jsmCvJOhCkmQNKLIrbl65ePpL5n6h9U9tbfeSxR7+XxX/L
H1bWmFNIzcZZiXVU12gb3uJIEKNsjuHtfEOutLNx1b9QWUocHueoc9CF13KSzc2b6Mo845jhME96
3CB9qcT7JX+pmxdo5sTjDzXilHg2N29liHFDqV+UsqjxfhRn98J8ylU0EPMo9TfTvZUNxgvLeJlS
dUFFuaqvc2MnG5zGKc4a2NlWAkoYCeEEZh0QsNat6WeG/NR25sNlB9y+oX2sg51v1dp4MiVKdUMl
ZSI7vx06q0KzIqU2ye+j0ua+Ovze8K1DVc4kGvgbZPwH01IiQk15DtJSdYIU2p1mtteLRbFHPT4E
eeZ2Mg7eIgZqiCSzcyW6vbzg3/fts3XmpE9l3LO7UsC0yzzvpjTemVXKy9N/37vPNpiTvRzwUdPY
AAIfaLN360MaaL7JD7nfuOY3oOMuleyW4zAbOcxnq8xRb2qI7jGpICZqiTbV0KttUPiDMQ39oG72
ddw33/Pnf/cxmWNT7GIiyJWGVnP53KUFZoUl57KFjYfnz6ui33p1amYNhKGlvlFxQ+j2yjF/pJfT
CrwNXnRQ73h8lTzvYBCyJSke1qnK+DIeh+yMyYd/uRwGA/UxFLVFHCFjftuBrbL3A8xBDQeQ+oDL
ijeSstEK9/njMUCIFMwoMmNQENyQTN9V98E+/K6j+677KltUMUpzsrPM6/jjfUQGGmMCaJQbYLtR
mzt1bnHp4THO/35ufloYe9leQBai9waSRAGc9nluQWnHwuWjjW4mcT/z+LM2SmafzTGgEYHEZwpw
43lvPGrt9DZ4iE+9Q7kawpaDHhzwYK/dEBTToUUAMdvKfEwI2tJCuxJ4gpucLWLvVJUeiXoP2HXG
KroL6+x66GdO5NJd/pxsfP5m9CesAleZJhSD2xwKimjWan06cf/fcOBtHGCf7TAAkRupAg9/3xvF
U9FeOuwMt9j1ju6lHigh//cc97M9BiIaMeiVpJlwRaxv5vBQ1g/Z+HAZJXguwIDEhNeURB7g3XPp
x/1ghfW+7b5ftsEDVsJgQ19C6TIUe7gAffzHgNzwRmwQEB1AcMnVR+EhEWEwQenGNAxTYEL4lF8R
rz3LbuwGjnIHliEEkt1YoO5B+x5vBpljWGcT+QKEmsNI8C1pgbO1S7vA3b4zrP6VUsfVXnE29j10
TTi3sMsBprO9rIGmaUpcAHmDdNeaTwKvzr1R4Fy74W8i1FqYBgapFArtgQ9IOkw7/dVAMRAdmFb3
mPkoBHE85nLihrrq54gmC8jBUnozz0BnIWD8A5LNthZLFtTU0Hv2YjaZpSILuGz2cjDgde6zVXBK
mJq4JNjA4DkOI0svQ3voeQ1umweKLisEqalG8AT92Yqc5HWRxJnmNCFeMqenYL7RIj8g15l5k5c6
Z02b2LiyxsQemWVNT1TovtOyp7SLfTyQ4SzhNYhvO8nKDhN1Q1GqXV6rdJQckxFPeNL0B0sBn8Wt
ZCt43x4Ni+wub9c2Hn/YZFmep6ou0zFBCgWVNg+tlm6yoDsYjT270gHpmg1qWY5Fevr+dtKsLDKn
8xSQSGhkomLU21YP4pmKzQ+0T8uECDL3m27648oak9wbSY0h2LJQaANT6+qHHC8zVvZsvmZW/7L4
g1vfiLsx4iSOG3d3xPvKLBN8VbMgFW4b8PP6IMB0cLGFOE2BbrtiB1p1r91jRslGH4wveOE1T6Zm
+7BYWWeCUI3Av5q3OCyifeCrbg43alziN1bqhE7P21C6lksbSrdglTpUU4miZQp2ucahjXeU0sa8
AXUpZm0ae+RKMvB2lDnRoQNeGq2Qa06BmIj9sXPL7uayj3K3j8WXsU0XJZqxfYcYrevhl5+PHIP1
Tb/unqAd4xS27gZudijsv7qlrTaPQZtZzAzsHjKkUnDr6tFQ7y8vbvv7aaaMLkmCOj2zXQIROjMo
cKXOkhOBVryWPpvS42Ub2+c4FOn/Y4TZpIY0c131gBXxILrtU36HOxqaI8N9e5q/0e5/+bnly/xt
e+KHVXbbSgLm3xnBrp//81ae2+mJysg1fuHzmhnoIn53/A9zzE614CmdJxVBbtIhwz6wJTVHl5er
YjKd8z15K2OOhjZUDFNfcK9uXor96IeH2g8ekhlQIrnRAawM4h3H4vah92txbO+iocSCIKCnAQxn
4oH2CqdufIg8Ysv3IZ6ce9SKfdMrfKJY5IFrncLyhU/7fsVbYUq4COKgg/z7nVidcskDU/aqQ3yq
W8rTjOJExDucroxladcW5iioDuY3nIjyai6R05o8PejNJPMjJt6P4pWZacajTB7oipPHL4I6WCOe
nTmbxvtsDPDnQttD+AceOdoUiunDLLS07fp9Uup/f3GmZ9yHhzBAEo2yVksTgKQfvsrVF7k5a/3+
Xy6IwRHw4eYkzd5LIuEd1SgtdpNNKZcQz/xaJ+/zMfgBoqB4iUR4HeXywUlmodvQVhFkYPz0DM7a
eF7HoMeQdYFGOhrSQ2Ml0mOXf4MGMccjeD7H4AZ0EpU6roHDarwzyptQ47QEcBbBtvbHeTFHgYKL
YiGdhAqUZT8midPXylkC23+St6VkRjlcYB6/NuNTTzgdVrwlUKdYhWWWlFWbxbgnVcXk92CmFIPi
AKZfm+PKvHVQiF/Z6QAxQVsiNunVNnWnXeZA2tc271Uv9/Q7sueW7rcz7V8B+t6+vbKYlRhuwtAw
defBkU5UayeG8m20k595rWO8xTFYIE6p1gQDImfJtQcijx5k3PzLH5BngoGCVqzlZZxx5xtADpnl
ljoFnGDZkJX8hGjvRASrDzYn8aKOMYpgFXoiR0wFp4f0MUfpA1XsQ7qPH6hGkZjTysfltfF8kMEC
te/FMR/hg7HuBeQuUO2u4JQ4/nAp+PAGBgr+j7TvWpIbB5b9IkbQguQrXdvxGkmjF4Ysvff8+pOY
vWe7F+pl3aN9nY5gDYBColCoygx7EF6vPEyXj9Uz11uufSjDBmDlg2gqFcQSAxK5qta01CeDn98S
mv0dYxjdWM0Rky0/tifuX+6vf49KE26TaOGOI13DzJXn/mB+m09Dj4R59MjDIuPN1ByFgG1qHjUB
L2YT3eqVjQxHfp7P4Dq/64IVPT8oePEwjwT43X4muhyyIk/VZKya3s3IPdgKXoHDX5wIUHLjTx3a
+UDVzXu2kP8jrBJbTeStMmPJYpC9x/2xXg/GZO/7bCDg8EYt2T/2mkhalUdxg5IRLFzrKQE6Y9Bb
tHra3r4HrUf4AXxLrom0R+qA59vNwMntSKfogYJIyk0FTNEbtoyt3iHMVMDLr6MNGneu9c92t416
AXDTM2YKyL8oede1/KRXwMmlxW9aBe4iCh5vX0YuRviaXmGXUhRSC+VM3auyvVU9t9bgpNqxNqgm
Iw5Fv0fmFzsC0pdJLFXYc5gyQKL+Mg13ZRE7U3ROoP24UKJS/wLJF3PCCrHO7DqWIpUxBlwtrnwx
UnQtFmCHSA72rwIihenr+mg9V3sCWG6mT9nFsBALmtrYm+sMw4azBlrA2dtAQnyge05vb7aLIQH7
IXiq9dWCU7pp3Xn5ljSUuvpNzzBVsLzLponSFQEiY3NO1H5QwXVhdOCFi+zOMXGIoY7Sj1npbc8b
ZUxAx6pHo27W4lLQ5Pp3zVr9UQ6fO6gYz0wmkPgd+35zxauBCfuqruqpYxYOmfTAjppTVk596APt
oD5ZO92Vn9BH40Ox6qE+sZfR5wrhnHkAz98vzXnxEjAEay668iF1uT0HN1Hl6v8StmIYlUtrmUhD
JNmx0k4Z2hcjyj1veo3JFA2FsIqm/9a/OK1dZdYIvPkg5bvGZY+8ZHp2J/R41679CCL87VHdPvgu
JsWMQJ6GcaT2mG7EX8ijrvvozGlO///uYrfn8O/xiQkA6GQta5MmiPrXuyp/TJbWicnb0W1nvRgR
nHXs1r6wJEP3xvhVbyIntDJXN2MnUl+JueOu+LurXiwJrjoMjWWBgZTnM3i1R+Erp3YffQiRmVoc
mvfr9lPC1VoJLmjELTP0Au6hP4ED9dTsCojkDh63l6E9mZajpKZSOBYWcx5SUwuRVWxzv4hDKMJI
KPz43oaE51OG+O9X55xZSVYCQTrdk+f2lDTFPitWJ43A1ALmre1Vo0wJR4AyrTODsCOoiYzCs8cI
fgEpQckDKTextyhLwhkglxnEMyRYUpWjWj035kHJvHghao74V7acULgBNBKb6gLc356xZOc4rpzC
mg6xlDqpjupBqx12TKWY9Yl9LCYIwIy2QmwOy9WWD1YxgLbTrRlxtaFsCAdcm5gTmihxs5aUH1Hz
Efd4r86+b/vC7YvGZUeJ9NiqbSjo4oWRcARx37QDmU2PHjOnR+2dBe4yiNhSRfsExr+H0FeuzlAW
CSZX3HinYb1bwv6uhsLU9rCoqRNwop+bKaxknl8rd0Aor84TRzd0Ys/yjbLheGLTRhWyxSxW1K/Y
6XOvPdjmXdm8qPWbNhTB9njIZRLgoclXCDBFuLro4GjHKt2FOOh7vzuHDj/qSRYIfkRsDU3AiGZg
VVrHOOs5QVXsGifw5h20J07nOHzSiIiHWi0BJkqrk1A8wwcnH7T8Z5GCApXAPOqUF8msazuv85g/
avABgWYxWED65hYH/uKtg0abcA1iSGKiQGm7KcxjDMmwdpZ2X5teTa7RzTzYZeuKOYLMhD8sIYY0
BtYOLTA7A5kIlJPw0s6ZKoAgNq2YHghtSVkaiIx5rD5Lzakiw3lqhcSUgJIvhdl2uDlrD5NvBuse
pL7H4sD7rqKAuiETW1dMBRiIjtQxxPpESvYkx5+XVr2Py700Jn6ayR6xe4ndJCYF1Das5y4GUPS4
7fF0/2ojqK0OOaofjB+MKnG//Ux55RkCWuh2GMZrD3sNZFAQSKtfeR2u5KOc5E5+nI/JG9vbbwrx
vHzb51FRrckqmn1MATOWxEpXSMEikE58XfpuLzvyBZsf5b/D0sWEgBSSYUCVIGt0JJt7VDRnO22n
gy+JIq/mn9kyI0QUir4uad0i6lMhgKAskDusvsygpTfR3K0fVCiBbTsIYU8sRg8XVYshBYeDJAOF
CusDszP8tV7BQlH4rI52o2mNhM3bsdnfUymSDUy6XI91VxreHL42iDWtGMTZPsso5jrKDt8bV6d9
Z8+jZuejjh6Wl05h0Hccz4u6OPLACIy/DVGXEQmXEV3Np5hNyDjY3aFkxzx+2V4lwr8tIagY45rN
zAQEmoU7JR+TwV8oSnPKBP/9arKUNJyqqAakR02QxkEOKUUqqryNfJdZErCBZZocGXNreFE2lVDx
079qWXqec+O+HSBNZSl/8pRmXuwJqKAuhZYbQ4NZA2txkhzVBqwMMtU6dzvvemVGRAYzm0ubzxy7
Mx5476Tq5mfT6Q/ZE0QrduxFDVofcr1oPtMDec/upTcqjLnp6ag8kS3btmVFJDyRAE2r0aGlRE9n
r5jrh7SLzpMe7kvZ+rHtijdd/cqUsIgtinPTNkUInZZ3unRkBnGluj0Uht4921QtZGL+6YeSFCU9
ClZ1sApMjj76af0Sp6pbmU/b47jp79bFjrCloBLQm3Ji6Z5UH/PsGJ66lLBw092vLAg7qlvDcpZi
HEqzte7brHlF0sntoSxcNE0gTzpx8bj9sHFlT1gZ5FelchkxcyOyq/Idyos1Z4YfOqPPwBlTu3hk
CwtnJc7eG+T2eHe4sitss2yS0TtbIhlfOIurBfNL/RA+skMagIwEDewe2lo/93fpk31Qn9NXKpy6
7Y+XdRR2n6kNQz+mGHU6ZtA6VdypZMG2q1AmhDO5mA2lZ3Oie1r5RRmR57WphPLtpPxlDsVLPUN/
+lRKiC7MwSkPursewDB5z0Nq5VkCEwXe3iw/P8gnspyT76ffAo4ry8JVv1I01rMWLUzLbg04sWXh
gnrU5WzvnHXA8LbnkhypcCgnnZFooHvX329DvIaN86qVQYbWMC7zKB24JjUdV90OTK/GKeDKUkWs
YvzZz3odfNsJ+NNYjMd1cLEwzqyA2tzYJ3mVbkaNV1YFlAk1pdJt1dTfeZWsjw2XOAOZ0uRBGvRD
csdJl+eddEi+1d+pSPL2xf3KtoA/8hRlRbjgojEckVcJSi95kt/6dyIna7/sqRpZAlBVAX4mndnt
nPYobxuVfdfX7tynh2YaiM1IoKpYUWCak95WUggzCWgibfluapFuW0CuE7UeXn5et/2VGpUAL02y
dFHVYRKX9ltfcyo+R6u+/jcbAr5YTT+2ZYUYvFWgry2PrqWvQZd1xMzd7uK6OISYGTBWqbPHAlv9
L6246Lg+a0d0V7nyiXR8Yt7EDEE42C26IgYcCm27gxT4l6RXdoVRHccVCDdFEMk2pNjRq9UzhvSt
T+pzGLWKo0sV/mqsJzaZRFnS7Wv+1fgF6Glithq4KKJOHvxVYOLvXq3Hcl+dre88FUPxEFAzIABO
M4PZBZI14HWeHmcdfH7ZeSXlgfim2kBvMZnQTpYsd2WFaGz5JU++ke8G1Y30/zsFyT+OeDGLYCVT
USfdpEMIst9FpuHBlxxdaXfbG4EaDf/96g4Cjsuws3hBl6wey37aJ03j9UnmyE1PRJnEkS62u9hx
Fk0Dfx6YsqOUPiXGYXsk1PcF2JClMOoSa4H758XRHEJ/WuRv2yaoyRJQw87MfgobBD5Wc6+ZL2t1
isagmoiXAGIgYjdLmmdQeR8y9Mn2n9L6XioJ7KO+L4Qfcl/ENh4NUcJr37fzObW97VkidqEu7PlF
rlspLRvD66KHDAHprO7U1Hb+mxFhq6vMVId0gN9m1v1c3HXqTzUkCoioKFvnE3m1N7Ilmtsuw0Dk
Y/RL/vVXVwjeIPeSm7jW9/xUgd5kdRW/3YHxKyABnTh3xSumZaNDNqrxrsETiYMv7XvO5h3EXuFK
r/oHlER/QE7xRPURUnGbLmACON7VdVURt4Wmq6CfKjkiZls/RXfrUQ+6MyJjnz9DrFS3H+U4wq0m
lZGTqFYkKxrEFRKO/Sw2PcV+3vYcIj7UBZxI1DKMGBpqQUk0OujAkayXsf1gNy/d+ti3jwznxrZB
KggQ2Q+Z1IUT5LkQ0ByTZ2R7juA+RP8ImH/8PypZvJy3IvmhukxJ1es8rT66VfG8yB7Jc0fAhyHA
R2Fa6ppKqC+V1iDun+2JOCco9zME/GiZxoqpRg5J3wGdPmTvNcbhOYUGqofCkH30YoK4gHxgIfzC
EBAliVdVyxPAblpWD4VRe53UBEqjHmZUtO+ixAxmq/bqAm+/03QnTYNfdHOg6t8i1XybQKZahcPz
atieremBpPT/d5GHfwQEhohGrZFlUwS/jfrAUqCHM7+11NwTO9Dgv18h3hoNk2lLqLhA45gTDz8H
+T4fiXOasiGgS2bISyLLteFV7FNdhZ4yO5muEGENAZ2GACWVHcqtqgA67aVzbPNDrz6V+pdI651I
S/7beWcIgCJLRZJoBUhQZHSHjW/G8mCNP7YhhJozIfCI0m61mYU5U/vA1mvHbJxQpxyMiG4YLya8
WnxtWdpZNxDYquudIXtd99BqT7ZELD9lRYCPWpIVqPPy8Ln/pDJvSE+JPDvdurrbU0bAFBNQBPlZ
jWUMSdO6+2BnT31Lwjr/wsZFgAmAoa+gEF9znmzMXU6rMu47cFsNUDKYd/WOqsejxsN/v1odCQxC
UcWLr9Z0ferD9WxmhJNReSKRGawplDI28GSAPNHsSQ6YMX3V59GO8kXKUCMSuaoDmaznmUhnEpuV
CYjQJEqmJD28uzZbdx07ZzRP0fxjLf0op162/+VGCsZF2dYZA/GiMI/RmILuCUlo7WVEONXtJH+9
n4IFle/SgWquvL1vL8YEJ4zggp08IUHTyXcSu1tU1a8asozy9pa6WBEcUUvBptWNyGTKT2DBBvXe
4vP+ZbAzID5V3KR2ZCjm/GF4ejEreOSQlJbE2hWBwH4N8h/vLdNeUjlrCkEPXlTZurrs5C4USSmo
ouaV/361GWSw1SyGgefMJLOCeVQOTOkCq4uJUIQyIzim2rCmBps1HkbClxC9C80c+wp1HaOMCEdV
n6nMNnhhfWJ8Vq3WWdcHNSEeSykbwhEFFg1z7FccUVmIbsBMdse1e2qHktJdpzxROKeG2Fx0U0fS
os5Kp9ZeU+1LV36RtT8qKrP+dj2Ri6msG0s1ehPpO4055VI813lF0DkTUyaqiCaSVuAJGHg7yo8L
CHH65lTrBPBRNgR4CNFmUaQtOvS75lsfndakceycuMW+VzT/fkxd5kpAh7rNlFA2sVd4FQVe3bzR
qc4Mr6J/lo2+GBLwgCGLlJstnGy0XovhTVoP9fT0J4f6xQSf0Kt9L6FnaWl4G+VUyYdYrfxKm3bb
Jqg1EfZ8JZlJrkuo2Z6XT03/0LJTPL1tm+ATsbUiwo5HIVI6rANWRGWPi7nvk4/b3yd2oUizFIVm
PhYdyvnUDESRWgkVSK+07a+sorIw1EiE/Y4SrsaYeFFaXz4YSdC1xHpvL8ZvlKj5MEG6xUKwyHCY
xadF8jqKJoMyIcQDoVQzacBjoCfrgT0Gcn23lETIS5kQtnmC6rMUextkGKFfZbsiPBrjfnvJb5qw
NbSy22B2BaP0PzeGFZpKNHURomowtYcBdNhGLdg2cXOtLybE1AL47tGYpWN7J6WnDm/ofXO2Ddx0
2ysDwkosEgvXMEbuIs6fM2vXZfddcWYkvwAxVWJ6AUTRNWQUsMHT4q4tPy6Wo5fk4zJf0t+2+NVY
BNDttSpZBjy7os0kejag842K2h/GDvScLxJkSrcn7vaz45U1AXlTNuGsMt+JuSbLNQIEte73MPIs
h78o52QBAPemrdHxKb6CYd1c69EoUDEXd8mnfh68fpl/MpcV8wdNl3atajpdQxH3347cr0bJ/efK
6pKCTmNReUfSgh4pcCBBc779NB5lEFnK36hXesrdBZBeUZyHxjncE6y43zENLyIlRdpKmRCiMiOx
RjnTELdHUGA337ou/q+OIcDCZPaNlVtAnjHgVVLVzmJnJAZRZtu65mM6+pTwMDEkMYfQtDrITGcM
SQofJP1uparyCIwQSfMbo1oYZBVwe6uQ03HzIdyrbeOmJOM34eJi+iBZ8Axj8Wr/9GCgb9L2tR2v
kaAuUdR4BJyIqzxlC8OjlYJS+/hYgVe0Up5HSpuEMiMAhKEwbTJ4zb2hnu31HEGBNmufVjv2tpGI
Wn4BGObKmjgJJ56uwPhmo+4v6ahHAmphBBQwF7z8jBHa3ZTuELFj0gVpBII5+35pdpz8Pc8+bo9J
oSwKSBCnchM1FipBJ1f7DEa7zzmqhSDy3jiWZ/gt0tLn/n79xbXlc1cmriE3qPWR9r2gHhNAYtCr
erV58d//UixnmbOekp8ap1gekZNJfasAsW4SZJ3bURet28n4K/MCgoySUbGMJ7mMh/qD5qFWaSc/
aoUT7qUn/vCFnvZubx+kYHvSiUPaFHKRQyyZczMCuCAPIfX3XfOkUoztt9sLL0MTachrI4OqFi8i
5TTPuYd5ldz8FJ51h2tN5qhPqGp/e1jUGWYKoeA6WGgE7+G9YeYM0Eoog/lk3Ne/1KDw0iOFLqQ5
AV6kfh0jSwJcQlUbubwUb4e2b6CxB68ogUm8WxP7xBRAprV1hDz83XrqpvtagnBjmYe+XOP1tKqc
ZTiAPMqt47gh4kbKVwTQ0VaddYrNY99p9sz2WUlyd7V/bq8cgWymADvrvBRqHDM8mud7q/wqkdHv
7ezrlTsKMFODRmnqLE4J+B0F86sXu90rf2iu/dU17sv9X80PJfTZdttDo9ZNQBgjrbS5zxHYpwcu
cf+/bRaUM/LPbASNouBm3idSifo00J32R7P7NPWGa/bP5vA2q291bBKhD1+PDWtikwWLp2hJKqRW
RgNExnjolZw+OyU1FWLddj5mGhBs1jX2vqpXQWmmc/cbUOAVLV9StjpR+yGK3rYX6PZYLjaEBSrL
UMmzGbt4lerHzlpOo11CPzSuHqquol6zbtc02xdrAuLrKfRu1RDVohZY2z3ZrwEapexotftWO/EJ
MtuBRgyQu/bvi/W3SbEUN+2bXlcahA32/BhPuzLy7fCtL34O9eftmby9iy+GhCumNqdpwVJOkqck
flXO+1rK/W0ThEOILbbyWqtdmuDA7PWPXfhrMc56T8QElAkB1SfG9KSpsWHrwjhnsxmoUgYiWpvA
BcqMgOd2JNt2HiHyyNIfuobpuss0Ii/9LwfUZUH4/3C1fdpG7q2lgw3+5MTpGRm4PEH2x+nEogAa
ytuL8y/R1MWeAONTlutrqsDT3g/E4+qVnnaKX9RHqA9Cc6ve9buEm6YJZm9lBCAHrljQ6obsoah6
aE5zWacx7szv5NkOKgh80zWecFtG8RBVBnILa6+NCcNETZ8dRgni/Tptn1R1PrVy5hYzO66L5BtG
tYMosr89tbf28LVJ/vvVSsqAJMXIeJEw+iBMJ34oGN4ysu96TbjlTYC6tiTAYaeNC1QW0XnDZ1L9
iY0M0RHTHxInBldvvUMBD0X0dNNPr20KoJiWbbHmBepYpb21Ww8NEizyo/zQoBiq3tUUvfQtmLqy
Jj5vWP1imL2J3MNs7ZPqvNhEWvVmrHFtQMBBuzV7o5RQyPgXQ33ko2DoxHtH7vVD53XvLNbl6/Ap
o0QJb2HKtWEh/s1qaHAuA7xEq58MyU3jB5nSn7t5Zbm2IcCjrkjZMPcolIHA2y9IzqLv4L0h1u0L
p8DQ6t14N52op96b14lrswJcmm3ZDXoK4Md7p+HEb/w9FM9GjmS6vL8i9aU3KnK7CWfXNgX4HGxT
jusW8Gm/9Af5NQ6G1wosKaa7BLK3vKnfNV8+qXGw7KlyBGoX2gLEdGsqR2OJ2xOqH3iRYBk7PVRy
TqZbfuR8OsnD/DqdKAHDW6HQ9YAFlEmNWbVLCzliu9911dfMfEX/9vwnwf61FQFhWKFGisnv3Ho3
+LqKJ9OCakCgtrgAKCFIWkczwUtWm72p2TlsX7bheHt9MBjxBh0xOVE4w5+6a8/rmctQtKe5xdO8
4kL/8Sh5uZtSwHV7e2tM1S0uLifWj2mGKtdzi8cU3JKUetfijEuI90zKhOB3SmqFkmZlPIT73Mkn
me2y8ef23L3Hm2I8in//72EIXqYkeluU83shDApuPa7vUvu6Hx2Ne22HQwYi0pCFRO4l9qVHKvFM
DVBwPi2xFNR7IdrHUa1LuA6OZ7VQiOvRbfe7jFBwP7PsJtVU8FA/VY85+NMt/XV7DgkDYiJYm6Mq
G2Is01SfMgQ5M3GE8SXYWCIxEQwyjLhjCw7ksd9L2m7SJxBfQXxh1d1QU/+gDuTKH8Rk8NChBXgp
IgxGkU7oTIS0eP6Ypqq3PWe3o7a/F0UsKDMlTa1LGw08uv2YrU+RmqLHBJXXyX1teWP5RwVs18Pi
a3gVsunQr2jTCoEU12YEw71TPEku8yBiERQPVHsG4dZicdmwqplkrCU4lNag6h+Gfl/9SUv29XhE
aOihRtdFMLH0Xyv0+zLTm+LTCMKm7XX6l2jwslACPtRDH6ZliAtYfl4/8+e2bKd/kO7A5uDFT1Te
5F+Q/GJNAIR5bHu15ESm78otjvKpDJIv9V5HW2HkRp/rnf1YffuPIxTwgV8vUxmSZ551N3rjIQ+g
Gfcoo1GUX8xAikaY4/Hmxm4W071VPI7FytWncFgd6gBaH8fmkKJoDWXOBPJRiyemfQtIMScWqrq8
yDT9qcCw5sqr5zKww8ZNoAhsTUiuLMaus2tsdtXXJJsiMLgdxvy9pL+lgcMolMJiRgd1+NotO2ac
u/RrIxMYTGw5kbJVi4pGSUxUlqVruGvk7odagY1jHQgz7xTcW6sn4EjSx5Oc8/rD5cjpo5bXCKn0
Z661lSM14Ugfe3/xWnc5zXfSu2aM+Qhx67eWciNqvPz3Kzwru6w2et59y8ZvE54ekwHiolNDpLmp
tRNQxii1cs1zPENnYMC19JduUfdou4BiGiO2BTUeAWagfBVrEah9vdbYh719RgLVyZm039581HgE
eFFMA9+WECia+gH8dmUM/br2TabqbCgzAqJorVSb8QBEUeL0MWvADFik38wMOZ96Js5RYt7E3K+h
6/9Pt0ixjtMQ7bLmzVJ7YtooI8IVOjPribUjpi2LbKeAOBhLvtZGFfynxbHUf7q0uah6FpYojW6m
xC8H85is0XOpQyBMpjjBqQEJ12akYKvIauDXMyTpzYfiey7/t9BdpNRR0sFIR16JOBeyPyrTLrNm
rzfL3fac3ax4vIoDxFRbF+dKuDA82Cpl7Uy/lspfTJfzKqUfdqbZufnyB6w31wYFSBgXO5ybAVnF
MdwV09MUnZr0AzEovtIbIGsJYLA2EqKbvzj62kPzBEHBPTvnX9FGjVQG2YrHIXvLmgAKqRSavTXi
dt+w+zR/aay37eFQ3xfQoI2MWCtHPAYp4/DG8toxrInILfN/cWMIYhKtLCyWTBaGoEY/O+BMh+N9
eiuY5Gp26WrF8/aICHwT64WjeR2yGuXPYBA7JYPu2NGdLH1Iss/bZohdaguAUBVSuOYNXgmbrHUK
bT4lC3MYyb9CmRHAAI2XKxRLYGbQpVMHrrxpbQ61MlLBGDVr3E+ujmwZJ0JY824g5Op8rlIWe+pj
4seQ72sRNFQeqAmGffZpexIJ77P56K+sNpKS9rKN0U3VT+xbJy+oAI/vxi3nExDB1CI4X58Y3roq
B3m6H60kSDP2pPbJc9WTERi1XAI41DqT60nDdtJ3OlKeEGY5WYf8QX9b9/ojVLYebZd3C/fQGzIO
+qf8Lv4S/0zIOx41ryJqFPGcNTyUWLPntTyt84f/tm4CaoRLqLOyR9KMKXey/qzNxD2fuBvoYtIM
FSGDojQ8dYzep/mc+eFhfs4dG89CETlb2z6ii3qt/VoM9ajjwK2zygEPR4yKiaE2nGY9xwpVJPEv
6en/vXLosgAc8cLJaTRUZyzH4ivoC/b1N/Aq9UcFUjrVg1K6UZATu3t7c0Mw7p/bzFKHDt3InEKv
f5HiGgR6rz2DAkiaBdt+Qc2kgCJqKifqwLPCetg4Sx05i/1QSXsI2zlpTaVNbu81U2aypRiWKRIa
F4NkDwmPYgq1cOU+iDvTbahGGsqIMKKW2dnY90hl1MlzpN9XuKVSbGz/8k5yGYiAgllbNUXX4Lqk
49Kd+ZGvQpG52tX77rP6wNvTlz1URCZq/v5lk13sCtioRKVc1w1KJobj4PPsieWFgbHj2RO6Nvq2
a1yMCci4GkmP3mwNqnudicqTEaUMzFXMAVRJ7A606ASC3EbAizkBAZkxj3U6IrnQr3hjluz7MB3+
oGlIlS8mBBCcC72Iswk92r10tMbDiuoZSmaJ8D6RtQiUF2Y0jshvzdlZrw23nz1NXwh0oIwIF6hu
muRsaFDiZ+QySNztAF1qd3XUU20FxJKIXMb9MoLFo4abN+19CjJXuaJU0aiRCDgXIyRr4x55VFsq
D+PQ7xQV7Il572+j3G04/XvhReKhfmRjEzZIqWfQqsnHo2o3bmt/Vkoikv2X+9PFEB/vVXik4XEA
JWGQP1mO4Q5OsF93xpELclCCa/9yKF0sCVBg4A0MT5j2X5aaYwpmEzyYfrEc3jwa+xAjPfy3ORTg
IIK+W6pxwsYlPdrdSz/EjmQEsvknDapXm1Tk8FHzpVtQSYXJa5b7TipBN10/9hbVSUa4hC7soTKp
zLEFUaMHKVzXiuVzZEr7LjVPVk/1wlKmhPihN5c1LdDK5KnIzkpvzIq9JTx0oeVtrxB1POjCbmpZ
maGSxODP9yO60N/big9cNRXt4EH8Rzf3vx1QpPjBI2xpQUgYZYLt3tb2uX0vV8SRQE2csJtCZc7K
sUNQLGd7W4FcfZw4SvRpAdH09swRQCfS9kQatL8qE4+vrXRMoD1GiXPdbDO6dmph87QNGDMrAzWV
XP9F9nMwSUr3yW50pV3u5z8N4qB7L23//RJ1WRzhMLWUdTWHRoEa2Nr4tlTfRVl3qCLDj2VUkUb9
Xm7zx7rIdtWgOQ2TXro+gmxL/5x07LNpMCdh5uO8KI65xLuyTIMxiz7lSnTupX5nzQzVUdNhliZX
zSo/bMzjqs3BXEq1u9TjDlx6d5GxHu3RdAYGupIVF8XR+NaFw+rV/GkkSz5M0vJJqlHMbZuoPbYh
+9ZMzMsrS3OzpArmXP+sm/a+LkDhtCpHfWDeklW9ix7W4xKGJ6tugrGJ79aIedEsfw715TBo2rFX
Uk+tFyfKlPuqbb1c179MMnvqY+XYVsVu23OIA0zsHmxkM8bTPbbcHCFdn6tP6BX3dO1PiB2v/Efs
IEz1tRzXArfUBPL12fiULk9xSJX4EdtNpCdS577XYwnIG68/1CZxKyYd1ml11oISGKQsCYiIxIUV
QmgCtShIM6Y9Ch56yHedWioHTJ3HIjPREiIYa3kMq8Tg94elBIngyJ4PoSr/witSCgpH9ahOwxHt
oVQmg/ANkXZoata2ilY8VZla+aBXyXkykbvPu+/bLsj3srjXNVXWsRvQvmqJz8PplIGRbsmx15UE
tEMlJKWM1g9r+XveDK5iz76U2p+3bd4a2rVNvsBXcc4oz53NIlQ6J9UJzaCxfKdJVCzFnWBrXAJm
2l0UK62NA8YA3Uiyb3ZK4WhfBs8+ot3DHajLFTUkATLtpV/tAhDJK6kZbvTzs0L1AVMmhPtHqRsg
PtdReaGzz/b4I+ueBqrA+WYMcLUy4nuwlc9pVygKr6XjfSuZbz+DKgjKhUWQvlLqLTerIa+tCVFU
Eunp0vGXDxCOeSgYPMguVyTJ3MZD44oc8DqfAWWDVA0dMZPiKzCriy5qMkgYLNrsgr4Vh0gdqJ39
B88u18MTAqoxtqa2lTA8iF3mw49BcayUCKPIBeOxydVWkuQ4UooVyfY+qM+4lGLyQMR5WH2uy0vN
283Mhaaa6IsDJYDCxMxZp4wgQGJg712O6WMdSPfaPbZviBxnel9CZQUCpcDE55HqPby9YBe7AuJn
htSMxsLQvWVJH2XEceY4gcmeYkjjmPA7ZlzMCAvW6HUTG/xWpJaP0lA7iuT3SgU5hdKpSA77W1Hj
9VwKK9dndiyNDNt51dIHq0R3sLUQIEiZ4NN65RwsUjW1yMCClKsonSvQeZa1hANSKyNC+bJOddiC
XFZRILN4jNb7aPq1fVrcPqEuqyIgubm2haRH6B2xlWy3xPF92tiJYxmvsxTuZhPNoRUlJURNnIDm
bNbVQjewq8xun4cnjRER9s364evFF7A8buN01Ljo3OQixXPOvREnlORaH9bd6qIJsnV/xV9QT09R
jBLL9R7xXHlEl06DLJXYwNH42rDHCSkTjUA9YhOJ2puaqY+aJXNEap7q4kNe9K5efV6KXU4qcFKj
EWBBWaOJ9fMKvtTGOtXLurP6+U5nq7/tgIQ3vF/PribNbNsuChWeMOtBoPzZsD9uf//m/e7KG96z
NVcGWtOUmgWw68k78yHZ54H+NkC/InaqQ4VkcPaNDFdu7ilNNg0k0jXbZoL/RZnezxlnqin0ca+B
LiOc013Lwm9LpHyw48LHrYTIAN1crItJMbSotX6GVhsqX5uh/8TUCg1Ulp+An8XZns2b/ndlRwgq
9FJWV1lHUlAdc2dcV5QE+Kr1uqbMK1Kqr5gyJnjgPJQaWO2QGqyVxtU06XMYak/6IPtssT6ynNKV
JpZNLCyrsjXqBqjSeLV0VBrkAawvmTV6WY7Ydj7Y8+ftqbzp+FdTyX+/8ssQHEPISOP8yOqvcR9E
2dP29ymX4L9ffd/O50qLGnhfrC9OZTWv4xS6Q1MTZxS1SMIZNccoR1EbJO6lAWww1eAU8uopuZ+A
md+O3P82Jv7PXI1JT9Vaiytcg5XCLYqvQ+PHHVFgwf/f38KUq2URTqeut7p14ap6cnvukW0xjNyT
1KfK/LA9FGr5BZCYwzQdahN2Qukxw2XXWP6bf4n1YjmiySha+DGrnZP0caJq4YntIlJOjnh8qIsK
vNa10X4oq9A1svgYqXowa1MwmZqzZH/yVqBd1kasG2snOU6VBE+vVVq5hSrtpRWNOdlwBIc9AXQ3
k/iarshMw93dkEU0AH1WPI/cr2VlV061Myf+2n7ujP8h7Tp75MaV7S8SIFH5q2LHyWN7/EVwGuWc
9evf4ex9HjVH27z2XQOLxbbR1UUWi8UK59z08qdEAaPAOdXQ5bc39cKas2fCo6/atI+VfMY9VEvX
hWOEroASGK9DfUNGzsW46R9WAhj/kI9intUm7CPLvRFt+F12R3LOtcRTgnEOSlNM4Zi1GPfoPwdF
5OXK6F0/RpvHFekVWdUVkEexZOuFnKPcFiB8mIDtLIjPRltbXWib5s/rcjat/V0OG9vJWj+ESYAU
xBADWhW0QtluzL6ruNgToJOOCcf86On/4IVW4ph7Vm+GWhQkeAfQPrj1UnpJIh5qPXLnQXCiVLKj
xPyGzBIvL8ZZzrcX8crBaq2RkKhBc24gvKbjk9g86YiUor+BS5ZX6jFvwTkU27qK8DyTJsk2SeMo
0k8iIG/8eH3Xtl/wK0HMKVKbZCYV7YnqMPW/OEAs8zBIeCZe6ZkOL3W6CYm/Vos5UkJoNqlGZzRH
e3RpkSc8iHvdLzGp+DdQMmtRzMlqwjRqVQIWh4akvja0d62SThYC6ZJjiTzDZ65cMacw3RnS20sw
Oaqqn3LBPGbheJi1yi6XwBJi9eH6rm2GFKtNoz9pZYRJ38qJTOiZHmpHqWYn6DNXaIGoPn6JloBT
ydpUEPSAuoQ/IjhfL6XJ6mCkYScTR4i+LWFlVaZd6Fbe7rvk0xT711Xbfo2spDG6ZVKEnLCKa2X4
gc56xY2/hmf5PANr+1a2Rat6HjrnushNP68qhqhrpmioLN9GKdSmYdY6kgjCoWkBQX3sZM4x2/Qa
KxGMMQ5SWuWznuA4q8+a4pJw2oty4zedyDFGni7MXpnxII6KkmNMUvWi+FYOz1L06fpy/csOva8X
s0NRMweLijgTg/iSFx4LT3DxXmzcdq/tUidww+/XBfJ0YgLBrtZHYkaUtEvdScUhypxq4DwFNq/h
9/1hS1QKWGWGEGUK4NLvEwE5t+H1ug4cA2DLU1E1xWkJRjCAFX2BXwJl/aEJGxc4gJwHAE8QuTys
QLGNyiSDa+hGH9l0S1NAxIqZm911fXgLxtxP9SyjVEkbKsCLdVJy3ZIS3qjnJgCbvNoU5mpq9Qx0
niIcK72a0Mhth+NuVm2CQRVncGuv8tud4GBSMnpOvczPeaTGPB2Zy0qT0MRVFrDzFI0V+QnkudfX
cNOLr/SjW7ny4mmbqE1B5xXytPHaJT3NCvgKw2gPnjEr6033urjNeqKsGgR4RRooAtlEUoe5IqTq
B7ynDek1Lha3H8bQCrtwV5nTpyTXz7JUOQHoTOZZ+3Jd+OZs9Vo4s5minmoVuqWo05gxU50AxBMj
6VbiZKiqHztXdNBL8IwH+ODR2oHCuTG3fci77sxeJmCNKjtKETcowAtpcycV79SEhxfCk8LsqCo3
ad92QAtL5G5vhs2uKPt9r0vO9cXcfnqtdpLx8i1aOOuhQ6cWeP3qzNIOvR84ZC/+kM+KVe9LYOj8
Dcfeev8Yp28q9TTqE205aiqrqDpbkl4wn87RjLeAjKvHkRcHRcI0RVv6ZZjZZI6sloeKv32uf9sC
Czs1hfOYCgXyPpX8qUQ+psZ83fUNoovx4XHyvj9vDGOrk12lQhYINGVbp8SKwLbeoq+206xO/brk
foPRg+vyOMvGgk/VYRjn/QxPIpv3xEztRrTNmDemvvniWinFuPyqC/M+EzGzofgx+DOanepTMkce
uAlvd+jnq7XT8ryVK0olTrTj0P8qpe/X12pLDQVJC9zppoH/YDxBJpekweYTsLsBoPk29mcvQZGX
xwm76fDWchhfkHaGusyUuEU8xDvyOuxpw7MRO+VZAFBL7+RPuVPZgU1u2s/ZVz7kFQX6YG1QkWQi
mQRjIAZbLA2RnjEjWk2kWD/qsdtl1uwpXnLg4f9vbdhaELncsLCSCzmioUBBTon+VUsfrm/YlnGv
v5+xO51IygjAeUyXhA8t8eZ4sABwzzlBPCUYqxODcRrNPkAuuDCsom7sqeD1hm4+tdeKMJanklwA
igkmCOjjl8YzkQNWhsPkFu7Iff5uuaC1MMb8aHtQL0iYROrH3JUW/azr6hGDmO4kzbvIXL72RORM
SG8+DNYymWtpMKW2rbq3sqLha3bs5j4wRihgAYWM7Xczr+lrK4JaC2QuJSGeyyakEL1d5qXCaInz
oRS+KuqDFnvXjXDDayhE1g2VmBpCJ9aj50WPGeYU6aYQTdiTYvdy4rT9flHuteReWW4UHkTehtVf
CGRO1VJVZRfNMBalPWX6Icl/TcLP6zpt2LyCnis0UgCcTiGEsUe89MuE6IhWGvOrbD5KCS9XxhPA
2GC7kHoQRlpza3rLTPZzMnKO7daZutCBMTm9DcSlntDCONqijbKKBYsHe6UKWD86yJJJHDvYKp1f
CGRMLlX1sdYmPApEXzkUDhq7HNqqnPrFrvdMCBUBlFnvkP/cXd+tjQN9IZgJjeK2bUv0USLnM3lN
c5upt4b5U9KOY/d5THjucAvbYS2NHQUpe30GixoSdW+XvQ1mYPWUed1xOuh2brdn7cW0adCu7ch3
ZTdbaBbQE6v8zCs58tabZbfODCBLSbRVQX2MbzApegQINaVVWEKr9bQfmkdJSWNH+Gk+mZwV3zyC
7+eDnSAJ83lWSCfLTqE/VOBEBSuiatbO9W3lnBGZud2SaTHrrsBCL2l/F6uJN3Y5pyViq2/qYjPp
b1iFVEnWhZpZIWdNQ5G+x3z83kiAF5eCWRqg1/0+d4B7Eoj4H/ao+NcVpIeciUMUgOTKJkEBQtHY
WQU9zevRzFCjVqfXrI7sOLophhcBWCHX5Wwu5EoO4zAVFG8X8oaW2+1M4Ytg8sg9Ni6bC0WYnZpM
Ec/jCjNe5izZozq7iVSds1z2+r6/+6uGhQtxzKaZei8acwAwulJ8QVGtaB6CgdMHxNOIvQBUZMRF
6suqNHHkUNwZqJ+okWpJUnhAj5t7fYc279DVDjHXQYdCYCyqGCUZ5PBRbiu7C0av1HpAqaivfSd+
0oYYM5z59PW63K24BKBWBOg+yLbIIlsCI2ZQpWKMht9iNr4KRm8nIohyJOVGD0y7DGV3StBiP0Zf
smo5VWp4zvPpWx1UzvXfselP3n8GWyEDBiaaJQMKFyEWdhvOXlYH1tBlHDFbB0GGLco0yWOgW/by
tOeNoGqBRj2m1OzGhpzSpODs5NaZXotgbLOY9a4SKfBFNTcYvD3GwoNQjN4UypxDvcXFrawlMSa6
DAD1CBW4R/R/3ADW5Qzi2IcQZYFlJyW25KPOB3ih0In8DMMogjPxIoytTZPxStSJgrwZboPL1VRF
MTejCj0vSTzcAef2q9CIp6wdOF6SJ4bxXnioxUulYMaGNIk1RJEjKE+SyMNd+GgaOnJ/mqSpgPcR
P2QA5UoYGrPHm7TNHwfly9w8XrfwjXDsUgBjGLXZDV2jAhIq2gc+BfQqdnSojw4R/hfYyh/N8FIa
YxyD0kh6UVG8Tr+8AT/QwdBdspd8yuNArPCRWIUNCEXCydvyVpHxY3WQkFLVsYplguR6NtjoJLu+
jmRTM0PTDQnI0dKH58ZQBTLgyAT0DFVhu+8xRmTkndMbYKVu0Ymgtcp9nPZOLUyeaKaLpYkFmv7l
k07y+2GJHcDhoVch3ZU4D3Iy3YAW2TKqzgXc2gHTMecuCKxE7h8lZTg0DY+VbCPTjI1Z/XzGmtsg
Fsgco6Mw2Q/79D63f+j3/Z5PWf/x1FzKYVxdT8a57lGaRP9gD3wByTIBR6un36/vxuZ+r7RhjFou
YNKEwsKK0eCQut0l2uBdF8FThLHksNbjNCrwkA0xGxW+iKob5Dzaqe3DudKDsdsOkWXaUz560V+8
eLfsEMhjAD/EAH7o8HCReRrR2GMVc+Ykk6p+RsErnsE+hKlEDJZxGtG2FTJFgvEmUzIVg3kSpXI+
d2qPqp127t0O6NzG3STaijU6MqYBOl6deNMO3sWxyEIAsUZ8EqB+UiTKQeyVZ8RvvPotTwZz3Zi1
KvQACVadMPuBecCal/ve6MDAkVkpwRzNuoDPnHRYGn0wo9n3MfY1S7KzHbJCnDvtY7x3KYo5nUqR
goJmQf1OEGQrtcbUavpXNbaH+jEjT/3CewFsFAypQFmjSRoVuRrG5gSljsoWQH1Aa9cOkZ140qn2
UQs3HxpX8PW3dLVxk53LY3BDHq6f4I2azKVwJjGQB5miygnSlMKO4JkF6Myn6LsOQmR6FzW+8rBw
ovdtU3nXlrH+JoqAPqYhfaM139L6iZ++2byE3peTxfLNQrUOhwl9EUmQOnL7qFWZqwVP9fDp+tJ9
zGxcrByL6Vvr4FtudKSJtOAUYJZniixDiK2i/6aJJxFNhNfFcdaNRfUtTT2QIh3lnzE7hMUp4ZV1
/8Ut/d4YFs83b/pFK9Av+YavqwguvPohtsdmV+6RqvCkxL2u0KarXe0TVXjlapV0EKqhwfNGCUO3
CFA8i4A90HGyu7xlY64oU+yCWacQJ3r83JObNOFcgbwDxNLB96LUK3mL1+h8ILZgVY/7yPmRnz5L
gLuNDjzuGa44xllkVSXEfYyCpq4sTlIZpwUwZ+LSpLZAlF2rkJ0wK6c4aEpL0mZvMiR/CWq/w5tt
6XktVhtprsszwHqPdDYyMcS47eDN7vRGNNG/JI+AAkerAx3ImY+BW/jqi8jzWzzrYdxIKYphXOTI
bFdfVIsykw2f9efhmIjoskhu6EVKh+pEziHcvht+nxF2HCMVp8mMKBeyIYZf0R16MqLUKzEkW8zm
d4xN3CSC6g+GyjFinljmeq2RCRcEysM29s+p/NK0n7v0nKWPtblvo5Mac1w0Z23ZSc8xkIoo6RAE
BZ/M5WFU3dZ4+p/OPtuEPbU63gICrDjRe08RFw+YWHahTJwUIk8RxsVobQsAWhrNqea3ZfleZIc5
4UVzNBy4TBReHAGdcTBJK+uTloZ4VkV2sx99RbDIi/p1smeEc2Snv/DgAN8gu65JZALiXkuKogoQ
oMyHZk+7UdvaSn+BFOhY++lZcxCzAvYa4FTP5W1wU/mRD+IB3vnjqc34oTCrQgmYgaA8PGio1Eog
YkObIObwKBehicTGdYPhnQDG0bQxmSRNA7LsP6xv3W70KLMBF72cc12wtG9ims5JBBCp/4xyUzaF
ILEwHmzpjQUISyf0et6bY6PmfmFC7ESHCPjuxCAQOnjhrp8tyWuxq8MxBWlw4PUOen9qJ/SRAbcN
tBxzkag3MNsvfwDjX0SBiHFWwqJaV/bIAbUhv64tPbSCp8YdHWJNv5A85t1lnEDtw9QHnkZo3UGz
uKASzO3t9PYmVX/oBg+6i5rilfNiUFNeBRqCkQNuMsdDOFaPU/uUkWc1v6uV13IMrOtWyrEeFjK4
H9oR2MpIMJbZXS+foo7nbDgOjcUKVpW+1csRF4Hid/vWRtogcqqdYPeeZDcWvM1d9os3v85TinE3
QqBlTUjp7tLiu0r8mIcQt5HnvrQ+xpUIdTuoJINS6m2AumTmIP921MBTi/I78m+8aV6e2TGuZBQB
qdX2yM2C7dfp+8k2MBMYkMbNita9bg+87WKClAG1kKGU8bhKyWGaTvKy6yTOFcfZHfZ136SqBkI6
+OElOvXdbSn9OU4T3R0dIQaKYdqHcnufx5kpCcgkK8tBLu8U3rj99na8fz9jXmkBt94Dw8/R6spJ
wtEOzcIvO8SzzZ8DX+uyLkILKIM2KvbFpqsphhPo3Gm43PZAL1ITa+HylGzt+VoIufQ2aV1pQ2pi
vfLZQSNY0NspFztr8622FsK4tCSZkkUs0SUFRV6bfe8LbhLY8b4GaG5Ie4v/3I7X4qgRrj1oInWl
RDAH0NbfhnKy4movhMT+34TQhV0JmZNF0g0RCydKT3p3bMXXAJTc12VsnZa1IoyxjegeyqVWwRs3
vAu6M5F5jHFb1rwWwPgyOQKhw5gjKZDnkitFxxzdKXpu2pnx+bomWwHRWhDjxZQ4CfXFQDpA8Wkf
reC2Xr3PDlzMQ3r1s5fnWg7jwrpcmhfSI4Sm+HZv3ewHsqcT9oXfclzZ1j29EsU+rqaymTVRxAiN
FCh2o5+H9iYjL1L0pecV998wqK5oxbKqzFlXtB0NCUYBE1ZV5Pdq8QwE3dCq1QaQZbVtVOotWoe9
cswPmtkflbh4bHpi9al4TBMltSLJ6o1lsKRe3ZmdeCuPiT+WJWbdSmeUR7so8tcMgDBWneT3CRkf
ZVXw1Ta4FWrJJUUI3mnRBwbI7GahfjLy4qCn1aGDJ0fJ3knN4EaQ5qcuDL6WsmHFgmkJkewLGZAv
MtnX5fGWJJEjazOSXKn8MwrbJy0PbiOp5J3+jUYM6jcBeYDiCAqzMnMyuyWahNqAt9HO5q0sA25I
3pW1pTnFpzCw8ifK6h64qWf8lUd4l8ucVvATDm08ITOk5rVlLs9Ftp/Vv3M770KYE9sB7jLEyAS6
vdLEAmsBRk+eM0DuXz+u247nXQpzXDXwjTZmB8AwsuyyrLbimYfgwJPAHNSsHAjsErU3bXwQte/A
xOP4zu2L7bcKLEioMZljH9SwT7FugUH/pS5bp08b9/pC8aQwT5FAmuckpUQlSXTM0Ecd7CXz9X8T
wdzQap/P1dwjdaTX53E6lOG3lEcY8daEeM3BMDLKrkojQvujslO3z6CMFez1B9oBRnG68nN3zCzK
s6kcJdSxYid4QKbMbnOLVwXcXs/fMQ+baRFSudUVDRX6hTwM0W0cHruc1yLMk8GEB7LYtKRroWzf
eWnUWXl4k3UDx/y27ftdEfojVuEBuoKTeaBo+tLgj9JxbjkXKu/7GWejkWVqpgyGlzUHcTpqPGBV
3u3G+BlTDcOqLfHKydp9i2shoTVf4XEaXSJ8uW7gPFUYZyNi0jufKZzCANRb49PMQxjgBDlskmSu
IzOse+TUja6x+/ar0gjwBLe9EnO8Ju/mIYxTi/tEUiOU40BbVDyaAgawMH6aa6K3tLIdfJp75X5U
BExe6fVBFDpchyFm0WZgQlXm0RACdNJmuXN9dbet/bcfZHtMFcCB9eDGhqFUhq2Gynk2gdnUVJy3
Pk8M4whB+AF8V4qPGwZ3YrbT8pdO5yzvtp28a8I4KZynvh4KZGHHsLQD8SbBVNH1tdp8269DB/ny
1KpSVKHBMQJQZtTuBTK91l31VHZzCnmCvZDxFGnVbujlPSZoXvVCs9K8/TLFJQ9h5u16+uiR35Wl
i7HyH1GgGNEoITJXhsUytfpXmY+PdWxacqnfN226a6fKmVvVRtunH4vpjWakX8Zi3A1oYxlE2TFy
QPUJ4Tkm0lNZNzsgrLly3B3QdefHoem1befFpWGbffgs5sqhExZ0PGsWkaPQnibpV9P8aqWstBJN
etXE9jGc0QQci4mFCv1NW6anbDI1//oGbD8TfmvNwlMbmBtKgbBEnCB5zGOQI1Ze1uw0ZKe7xJYj
xa5qgbPnG81vF+Eii1Id5sVIohruhwCgUgBZp7wHTBaeDxiZ9BZQ5RxrR/Dzk+Sb/nADCAVOtYRz
ctjB+HA04mEykHUJsl2XfklMe8DA4fV13azDrQybha/WahkFmRY+sHOK/YJm+uXYfE/t7C0cruzx
M69SzzmsCnN/lHnYt4NGJ2PqbxVwSfKQl+jbQBa93Djm3mirTM9IihZMckbYciJu7Refy+cMybjJ
BXW8PVLGeps3IsCzUcbJd2KRjibl5qYjXzIKCaMHCl5f31/fMs4CssPyUzIS0hKYparIliDtBB7w
F2/92Gn5qavmuM4gQfGJrdiZB+Bo9OAftVO+R/XABpykn3+W99LLdc3+JR30+5SrjCMPkNPsQzp1
o1oUnwTd6q7xHxD6ccd7pvNMnwV4Ju1SAegRIWX6qviB3/ulLdjRq+nSdpXcC53683X9qGlfcd0s
qDPGdqV+NDWcNWCKGkLhCrOja18K9MqXXISezWrM6mSzrOBR0ATBRJBZmW2KgQys9l22V2NrPodu
dTTP6jl4TE8LaMlLr7KHxLmu7GY70Fo+E4ia7ZTUAOGnmynaORpEaz/+JWGMJfIGe/ZUoMaKYD3u
0F0w8HoyNvus1sIZLyNhUnZadJoYeUO6wTTcIcSoKTLx57+qta1lMe4m0NIFw784LrVL6FCrl//q
jslnSr+qnMgusOu/AP+68HAq42omMTBVgV6Hy2Pf0Bl06rlDV7DLH6B6Gh1wrrg8PTnXEduPJES5
jrc/Mmgj0PkRDwza55RrtTzfw+a2UUwvS6HB80jobMTBHsAovcJLfXFf6Zbq9s7iDn51NhPrr/ST
DWA2a0QFRAMTqKamlEhTSzsxFjg5zVe1l1z6wTkU1IN9cAErIYyHGypJTCdabjbO2kH3JjSB1k6K
zFOKJtA/ZwKDlayEMUFrGBINsBIQ1qXGbpmIO0fak6S392MXfruu2KZrU1RMO6u6LMssSJFQh2k9
iOg8b5PPRgVAmsmaY7SUKSBXm/6coRd6rYQxB64SERg1LYSJemnV05McdnZKOBptPg5XQpgjJs1V
BpaBHhnwvngU9f5xrE0PuV0/FTH8dn31tq3+XRhbOS+iuUb0AI0oInD+EO7o1ScgbgE2xytilk+H
yi7snsfKzdGRna6AwFmrJeQKzPgUjTeJ1tsBGI4Urr/aNPuVfozZR3MpiFWD0Kh1A79wEs9s3hqF
JTc6gO2Mxze0GSKtxDGG30aKMnU5wVGu7xU0PLQ8FAOeAPr56hGWpLogYCoFTYwRJnCWAhwlipFx
rGLT4a60oJ+vhOQZnK0EEAVHTl6GvrXiwgafH+ea5pkAc0sXaSVpI8UAbjFGXUg/5BzJBqBXBUbo
XjdynjrMlVyPQpObBgJ/rf6uVc/dfBvzmhh528I4hqDW5JYMyE0FWWY1y2Hi4QJu5wFWe8J4BWPQ
9aAakcih4FuR3Z+HHYZCbOIRBx7c44GwctaMrYqXgxAOAX1SzLphCTLapIRHVSD+9Z3h2ABLohtH
I3IbBlo/jeHZMNxCi1118fsx5djadnz/vnosje5YEQCjom8Bj83R1ezMiX/puNKJ16G1kkswQS/s
D3ftShrjBYY+NLTaoP3ofX001KqweoDM6kJ7KFH7BX8Q4OAqaygCqzNLZ+I0H360RUN+4/2UZYWo
Cjv1qE6YXFPyDJBH2sMiPanhH8MCXnw/O86YR1UX6yWiTrDe/krzxZ0idAZlykEA1uzYTd/0WuE4
pI39u5TJhEhVHpd9XkMnOg6oe7VvutOhdyiHJH+EZeN9dimNuTS0ZgHGbNERnLXoaXJiHXBVpd3p
ABfIB7uzKx/lLV6mj7qIS6O5FMoYzZwZ9RDR6pCZevpPKX1uk5uhPEj552jm7ODGC+1SFjWhlYPP
lFAzaqUgTvald5t9eR85BsbogBWD+kr4PByih/ax3+UepUExn64feo59vvXSrYRLwKyUUk2CfXaS
PWSSX6nG/rqIj97rUj/mbtG7NJLMYAajRjhhNDRwBQm9lQb3sUf35NqeMTeL0ImTrtQtJiVOmBCz
x/N0HKzeUw+BhRkDjxc18VaOuWX0WIwbU1mwcuRBH09gzftfzxlzyxQ5ijhhi1xtJVXgaNAtJW73
wVI+NXlg6Wpm60qzlwyAjYnivgtaJ6sHzpTlxvP9YvPejHdlH0ROMnHGX8HzfXDQweAZd5KTOM33
yi1PM3opY5glcSLX3A8v1+3m4310KZpxM22+ZP8kPmOz3Idk9sQgcXWh8Yqi966L4uwlC91VqHFt
YGiJOHo9WKI4eGM7ctpBtrVRMSInSwDrZp9GozLnUtbgGipq8tgXqVcVkq/rswf8Nvu6NhvhCV25
d1mMaSp5irQSXrLI3JU3OciFc6CeW62z2Boabttj91c79S6PMdQ+GzIAFyDQzsEVmNSjrYi6HefE
i43wr3bqtyj2iTS1cjbOg4plBDtufEwNjjf+l+sGQN2YX8NQI5tujytSpCTMKSvqiKQD8lROBDQZ
jJApXuOjl+87z5HQ1fnot94lUstZHTFTyIpxHCVEd8FdSL5g1steag+9w3PypKsPc8J1LNue8l0i
4ym1uMcg8xLDdXmypx8TLwQaOeDb7dGh3K/Vc6P/cdRPLfJdImORujYqHXqyiVOZfh3NVi48981n
jtlvn+J3IYwZ6pXem6mIC4BOVeY3/2BfVcd8Dz47eKro8Oe9txdasTl4QIdKC6Faib2TSoeyetYx
ysmbLuGoxebhJalELFfW4LxMEJEH6tFo0h+cpduOd34vHZtyz6cU7IAqlk614hvBy2Kr2udu/twc
03Po06551ZbseV/e/nkd43INqa2urH9EK6Yy1oHkVCiD649qmHCu0e3w4101urwrAUHQhmKsYPlm
4gfCPmx3UfV8ffl4IujnKxFDOEkFqbB6pnQaOhDSnxIe8d9GGRLrpBMdsGeaIgKa+1LGWBZtPkqQ
ofiyl7ol/t36Bcby7ilwq2QjE+pmvn4gu1K0aBox5ByvTTNc/QBmHYGLkZEoTyjcqaMEP5T5z7tZ
LzVkVjFs2kQaTXjeUT7I0VPLQ3/mKcD42dlsxBI4u4gPi9tI+woC5etWsAG4cKkA41arqRUkXUPH
p1aamd3MgNdVFLDhKbYkZHdhsezDWHbTdAgtVc44ZeKNWseldMbFghEvJkIFFjbVmjFTXqMQ0O3y
vfxfoINu2vvKFBhHu8SS1rf0SSa3uzLcicZ+DjjhEk8dNvAUcxJMmoxX0eSV3xTYewqcBPnQ3wpc
lIRN56djGECn4IIGm/8EaXE0kgBHS5d+9fJTNp/K8kkb3URcLIWnGE8Y85ztGvzTFoTOc0s/iNBG
1igrz22VHAGZZAVpcBKGdHfdMrf3611B1ncIYQNqMcSeeflYS0ch/1xOPPPjyWDcgyJUWtBPyCCO
99OP+EaxUzc8GA55LPe9R3EA+RSeG6OD1OTf9WI8hmEmeq2miDtHpF/dCJmk6Haxuid5F7ykfuVS
TIXybkSxSEVlJXvWHsiO21JON+xD+Lb6EYxbqfMyVbMabmvwtMM/Bbjg51v7ujt/58G8brSQXarM
+Ji8T2MlRQ+7Y3zVDvKpANYi6n3Lff32GMsfmxu0j91yeyk2Y9SVkoxzWQCbX0k5YtQkxjtQsSmu
Q4uWgOAOSBKzTasTIXopQCid2PGrxnuF0jW8tsaMwwm6GGxaBZwBLRzkmYVpMcwICJ+Cn2GJxlOk
7mzSWYDZaTnPgW3BQBsFhK8E9ClGsDbWYD1oUzQcBTfL+ClL9lO0VxVOknA7o4Zhnf+IYQNJk4TD
KKUQQ8cSJABohm56rlyTomnd8YZPt5+HK2nMwxoYqkHahPB3xrMK2PLKC93BKr/QGV+U4V2e8Wx7
hnflGI+HemqXigbETdg06ZvR3OMBzwnytu/2dxmMh0vCNIgrHQaSJNUOGAI7FVHKdSfKE8E4OGOO
4wY5HwR5WmeJQu+FUbq/LoJjbWyvhig1aobqiORoIHsMRTq1gXEb1GT863J4qjAuayg7Io0d7m/T
8KPqMC2c76dO6ONxfd8NxkmZpYwdF7BUib4n4aPZP8npUyx0VjbdX9eEZ1uMX8qTtlL1CpKqqLUV
NJmUqVWKHPfDW64PTkCWFkFoQE2DwDENrYWHUMA7/2xTxTJ3BsEr75/zT8eSpmPsT7YI/icgP3Cs
7F/ukN/b86G5ohTVbqLPFeJL3ggceWln3pC74lOww8C7m3uFHWMMn+NKOUbBIr5kIvoztQo66gDm
naypu9GXlyq9QcvxdZvgribjDHR5NsxQwLN8PAQ+GtecaRefdB/dAf9NfYJzaDXGLxApk6a4r2jW
YXTnT4pd28ltcKKxB+2Sm1xiiTuZc2NsTGTQOOB9D9nQB5NSDcGLDDdi/CAi9sFMBtyrHYPMKwUX
t+BH6KtqndkJwdeEe3m8z/a4m7lpcO5qM86kkdNCSpGXw8NUAin3Ltj/0B5Nf/LRYHnk3SXb0gAf
CqwxQ1W1txaK1VNbX4aWZASOnkK06LsE4O3R5xGQ+g1qh7wGAnqwP/ixlTDGu9Ryj5p4Au8yiuG9
oMV2rg87VBPtJBPcrOm/TVrgFUrMOaCbFmVoqqxKKqaU2bF48O0EQYeUqqMopTWEkTtqr2n5gqFu
m3NS6E3/UcF3Sczeoc1JnSYKoqj4wpfcDfYxTMf4gqy+o3IsdtNTr5Ri7oRSTpWZ1AAWEebODpCO
IeN0LrkDV9trZ5o6newjMtvNOeUpZkmpRnW8HMMwd01hduMUUCIjj1J2UyNTRi5bEtH495axWZmi
KEaowZfovpui0sqTzJqm5yzgWTy1sQ9btJLCRE9LE/ZKIeBdhXb3qXipkYARk0cAYqNcXVvDyMtG
b7rplTzGeYLRTk9CQFg4y4xhDeFrO92byTmNv5lcUTzVGM/Zt0anZNWMMKSTrC6e7SC/1RIvMc9y
OVtzz+2v2nyqrXRjnOYiKeIY9bjIkQn0c+QUABePsjUQUdB0xxv33LTElTDmbA1aLbSdCYPvtMjK
0XYQk0+K6RVdzjvFdEs+mohmAKMXzKJAlMXna0MsSNC1OA2oxwd+9wjGh7NyN992brQrHzUkm35e
dxvbmr3LY0yyEbt6lDAZjp642A1IfJKl+IyuZn8yhNfrojZDLwzq/r9qjDWKGG4nUTCiraZ+zhtX
0b3r37+BFYN7dCWAscFiTEpZKQCvN9oG2tyRQyis4bvSuxMqPiEgv6LJWlSbS76+dbUoItgcVRGA
2Mbb/b7aM6VJxBzNIaA66UxHBSVDrc2HAl27Tf1Ckr6wmzgCOZ3GSdNsredaLGOUgViEQlIiSWj2
wOXNd2b0g7OgW1fKWgLj58e8HZfUpPmtfXRH83aaE33SfRV9Gvnn67K27HAtirmeDeAMhUOCXEia
7kflcUhrWwWlY8KjoNty9Gs5dC9Xe6WnSzdMtQiXmH6VwHzQR35SPFzXZXNj4H8IMYFmbbKjgZqR
R0vSoM6u9KXfaMG5lguerW+5P+VdBjvqB5jmYo4MmmDHKMDbK2PXgJDI9P8b6pute2QtjHFKzZhN
ed3ijSkoxMqnXdeeltQpjW9dyJsV30xorGUxDinph4zkFWKKZC/HFh0xMO2xdt4eUE50mHVr4owz
bvZFrEUyjknPMuBeJ7gmpR+A60Mra+BoFOv0IbqRHmSAX1NWrilB6B86McfuN+1xtY+Mz5rhEfup
xhHDFJwR7RTQsv8fad/VHLeudPuLWMUIkq9MkySNomX7hbUt28w589d/C/LZHgrGGdzrs3fZD56q
6QHQ3Wh0WMtMBW9evgy0VwMIAawRNmPGZFxzTPfRV00EaL7zUtdOZHy9rvPch6iuyhZFDTZNwrKA
FZjXzHvaSLY8lIf5QFNfdBPnwlEe0jvqfaUvYlQ07tI2UhkfmBaD1Vo5zADsbMFovMTZFCxr5wgW
x/XwGzHsDvZV25YVXqFjUD6rfu6Ne/OFYpFZh9afwZdC6c4QzIE982+aurb7yjjGNc+7Mqmpocv+
2N+Fk3BekOtKNotjXOI6EFtK0Fv9/uilI1rx2fJ0Rw5KfzmJEpaCA2ORVMJQ6tMlpf2G8l1r3Krd
517EwsSB/rTQoPlbFVkIlZgk2RpSGfngKkGNpkZUOZ8SoKZHtwOwaMZd+oNSYuY7UeqS0/X/UTTj
vZZ5HKqBiqYhSLzTd+bnGEmEvnf0Z/qyNY5Ib2EEU4Rvz71yNktmXFilzEUr1zEUtH3NOlyiDwIL
EJ0b46cw9twaJaUvaum07E12qpCgeFvd7lAcVh/G7YnQmLnpge0x0p+0uapjG8wHBb11jPPyqQ7C
A6oCrvGTRvilK3oq8S+BzQ4ynqRp6na1a7zIADT42QiUfeyVrzGYmIExipng9EiRK0N/cI1DJaiP
cmMfkMgi5DfBHcYyFg0U27gqYICkaj1r2le27bbKYTIFh8i9xjdymDOsozjuKhNF80KK3LJ7BY5V
lVlOB3BgS+hVRMKY05vrRIvNFfe4vlv86ph61r381IBV1bqh/JCJVwSJNxuuKMHLbfoCOdPv3WQO
cu7jcZh/aSqCVpQuw8kx7lpf+akihTftlS+i8+O9fbcSmdtBLio9B6MW/H8podxjGY5qYiZGwTB/
bAWKNt2Eee8LDJLrtTVFxZMDI1omYbw2qSezk2ykYOObNaD6Gt1Gh9WVPWqLIvfCtf6LMNZr1y0Z
pC6HKep168qjDCQ8E4OntiDbyzWEjRgmzgSqUpZZK1Dw+nYftndL8Vikj5b8TbB1fDE60SwTDZxo
tv3oWFIgW41lhzYlCmqK5Pjt+FrsUNDAKDmeNm4U9DtbaOTcEEK7CGXu8SqTSWaAwxaUYRC6y3ba
TtqJSe1EYhi1qGZpsTsDPZXpYb2hE7LGTsNEliiTxX1r65flsJBLKTJZukSrHAvGuK2not2N46mX
vNK+V1twoI0nafCMERhc9m023odF7taJCNKOr5a/91Rn9CXWjJwsIRLIZms4UZk72fS0rD8E6iLY
Up2507MaoI1qBvdsOIMf7WkvhO7nGPQcneX7jHuh3WHRkUMzraLaAPde32wzc6/LSjl1i4JtRuje
j5+aTPD24XrpzfczV0LRjuGQRbj1ADHkrPIrEkAV8UsVrLqVqJVZtI/0NDf3edjomb7GaKnqlcqr
1i99dozTs7IUvjpHjlk9g0Ln+tEJDF1nroIwnjqlb7F7bac4WRNI5Vsj39tCdh6+L77oIeNQ1CbX
42SEbXdHqiHKnt5yU7D6hSf2xSKVYBxJZ81JR0p4L126W9db2RJECaLvZzxIjLS3DlQ7FZNH+2F8
mJuX64ci+H62P2JYF6OLWtyWU/mznb9aoXf9+wVOgW2xrUaz1ioNr12tmXf5EO2jUL41DFlgOfxl
WLKp47GLPA+jzZZtKEmcwiuE+b0inysruL4MbtOcrl0EMMqbT6tW2hWUKrxFJ5LTuJWrH4wd+DmP
ojl5ftLFADGWRdCBhff7R9OM8lRFMxKqVMrTAqj4wiegL/xKxSl+hTiN2IJDEkpktHiIdAVje4SO
Dy+gbq7PdDxqCCi32XgbPemCFAj3tDYLZJS6i/AiJD3EpdJtGy1uXc+u4Lxk7BGbudcxaWDADxBF
Y4cNEMQnupIhs6gCK2bYjfv3C95ZHBEoDTfc3AhiFEOfasWWCdLcvbk4MXp8zMc5e0au1lnM73O2
E6yLe0VsxDG6odpxOkwdah/6bX1jP0X74ij51jPmZdGLF2FSlqLd5+765bpcuopr28koSJ/1UdeV
NqBclr2hnYnyulap09eNYH18zbgcG6MZlT4WEdrhkLwfjiaQU4HBK7iF+Kmxyw6yHo8MzUCkwoLy
3Qx+fk/cLvMJyrM95SE5xke0hoBZWVTZ4YdoG7FMdNSBEqQ2WhycRbzsbtqNpzyw8ZhVfs6PdL65
CoaTqB9FcGrs7EETFlWT9SiFyLrhZ6j+rUvtTQTw2Wn/NwdHVLTQGxbcJNvpi3bRBC1DqFzZ8a5S
gip/vq6AXMUglo2avaaAppLR+9Ba80YxUKwNC6BlI7yzS4FiiCQwKh5Gkk5CE7W+Tq7dBRiBim0c
ri+Cex6bRTDarRS5PHdpiGy6BJadpXe6dnLq/N5MRf6Puxh0VcLxydgwttEhbiobD28FSbcimJJ7
WZQH5b/rNwIYtxdmw9IPOV42na8fCd710p06YZhrQVqt3w2vzTdR1ZcbSWwkMhowktaqddp/MK6m
p8XgL4qVIAL88/UzUrkOfSOH0QPTKPvO6MivcZBph46j5wR8TY0LRDriVTfFMT6DJPxAyxDhI4BM
EVUqqTNgYDo+WrRN9/oP4irN5vcwSpOOVaWRHPWQMHsl860V7u30VS1sgfpzZyz0ixwWCoHoxjKO
6ogHgUSCUAFKVxUfwQjtzglQrifyVOjtbsrNZ7WUvOtL5Kf7NrIZ51hGSQ0kLayx82WXNhDQwH25
le7QA+2rXvmQHIAAQVlWhV1WArViIRM6aJNR6ABcNqv82EzZrWX0vj4LGxHpEv64QU3DMmVwB2Bk
mXk7Jqjrp3ZbY7zyhmbBaYqj85pDvxNnT/nGfxFFP9887YapHxSlgK9crMaR2k9EZP38PbPBG6xj
ltP+oz+nzAAAs8C7LPJZBwSfEVTZs0AluK84SzWRylMJqK0ZtW+MoVqbHiqhP1B0tWYXvWSJs7rU
7HJXBCbBr1IAtdy0dFlGvYzxLms/NIqSvsfcc7B69ujoulO5xY/y29sSZDels3jLQQWBfO/Y36+v
lXteG9mMxyHJpFVVi/MqO/KEMv9eq2yBE+Ge2EYEs5uzCiLReYK7zrLMyeUdHvfNLGIA4XqqixC2
15bkcxgViwkPnRg3ZYkuGasOiBq7Mon+ptvCAjOHToGqZLbJA/hsEuDYEU0ZOJzkrdH+uX4k/P26
fD9zvQG/nBhxRIFUQDqMfAjmfJzk78aFUaH9vQxG6yQUVKTcQh0ni139OL0DJDY7ZLIGpznUR/Fg
D3ddMFxD1kCapNmMFzILyZaqEFbVAly6P9tG0Ised1zUDX0jg3E/cVNHiM5QRO/81J3cNaANETHq
z3S6sriNXpTj/ImOvZJT4gGc6vrJ8d+yG/F0Czber5Gbph9XvPzAEhS7BmY59fvKfgdRp6xcxZPo
BUht5w/PvhHI6IpMSl0aTXhDCkuaHW2flhblvTAtwHUTQK+0MMuiYtyRuSQnS5sMwFYD9M1evrVz
7Ceq+Qrg4WMm5zeajbqYHgWWrHiL3lQILSs8R+2HcNb90qwer+8y19Q3v4V6780mJyMaywYM1Xq5
VnixfqjRvG+E99IsaG0XrZnRV6MwTAWEbhSilzjocd/bcyuo9/FN4rKtjLr26zLFRWxRk7hVVcvV
k9rJS4E/4QaVm/1ilLKYpETqUjRkzknt6utjFvrT3O2T7GsdWg4RFojpvvypk7iakT8issI2PeV5
NuXAhENa7zjTNpqguC3AABiYD/T+tGtHCq4rBP+gfgtkO6CWQVM7PcT7L5H9yT6O2tP17+cZmYE8
ik1Le6AXYTawUYe2smEC7wWbf42s3YlmDrnOayuHMea2k6ahSCnw3DuuaenVnrUbD7T1fwjk+/jO
ckAoDnBVNLbuVMHbg2dVW+HMdVDIVYanBzaxlRXXblsnbxKnB/D1IEiXcgUpwA0BDodpqGyN21rM
aGxHxPoNOanTQwqCGeUQj8/Xz4wbVBkbMYxpNfKwNFH77hnVu+YT7WaJjqUX+dGOAuNqrnakwJzS
QVQQ42njVjCjLV1Ths00YyxXTsu9kgO2tRItjmfRWxGMoixaVE0L7IHOxblD/KBrd3b+ZA0+uH0c
O/l0fSt5TmorjdEMPdZLpS8Q78SreZusmhv3q1tLucDKuJfnVg4TitZWrGRljAxFoZ7bEIPTvpXv
y+wB2A5p/pBpPyfJk2kdEexDIqwb0RqZGDWRktpaW8wcd+h3Vl8K61BMf7WNGiFEsRUNjvHjtQVc
2jIqCrhFW++ccV5dUCDb6bfrZ8X3Ifj6f6Uwl2NblE2nJEiWprbT3syaS6D0dFqq2M0P4z7+ZD8k
3ymyBC1JJZ5I+fmaeRHP3JmrtfYZiaEri9q5dQuMIhXcx1r2CsTq+yxvzkqlC65p/tFhWkNVCCAz
2faHOolk3aqhNmM/7OXUdIoBDTqxCIiMa9YqElqWotnozGGsYJbKqs4qRB1rh5HXu7EVtE1y3eLm
+xntV6dEW4oGKcBpnd18vg+lHZljLxwE9Q/udm3kMJou10ms9SlsaJXvcnThrPep/TeafhHBdgQY
9jxEyoKoZjIxikGMXa2HgaqOh+u6LjgRtuYfln1ol9SgVvmNqHdW/P/PyQpu1806GFuyNamrsxFv
SgWzHpad3ZNZOVpIP7hKYp3CMauc6yviVvpwJdqmrigq0jX08DahLbJ/GQJqFMZlEOa15/CAThS3
vqPZJ9HLgb97F1FUHzeiVnSg1VaE+z7TH7rmWRM+GejusGGggRyKIssWoRDqHwVoIGOM7BlDCfou
v9f2kk/nUCkQVQv2R1GCllrfH8LQNacTmciGzupCboBvtggxNKC1ixsbplOnoRPKj6p514karrgW
tJHFqkVXmMoS4pGHXtynvDW+tQr4M9V+f10Z+EvSVUvFexllDcZQURc3s6TD/sX2P0YSWNG4b8af
MXBo29q9Loq/ot+iWLjRKi+01cqgC5ixc4b8bagjN9JEPTpcDwfFNjD8CKtiy6KtYcoZmfH+r9bV
qY2jHv0g5JO+vF1fDP8K3MhhNDsC1+w8V0iipzfSm302n5K74lHbA3nzZ43JsOp53P1jnYGK8P+Q
/uTWJoyNcOaaQO97rxQgAHznAM+D6AGID/sWmCUo8AGCzbozBdkobk0RGo+WftvAX+9h1caQ0RRk
hyFe7ejScKSzBlD9ble4vROeW3+5rz/RR1dzEoql5vuHxekW0l90jgCthx/Ne03mojdotZSW7Ys9
xtNc2y/3vW8f+511J2rm5LorQ9ERPMmaQVjIDm2sx8yIcD1qrel1fXITgY33uuIIRLDFWSkpKqki
BXDaU+0ts9dASjuBbnIN7bIKtiNFypfRXmMk4rWi89q190J5dlptEtwjopUwHkoZrVEzB6qE1Rct
BJlTLUgp8GP1zUKodmyUTqqGZM5pYWha63/izN7baEMaaqD2R8axtevbFUS5jiSRL/CV+Mf0wZQX
p02r3fUzE20o3YnN7+ibKkqmErnStSr2YZJ/7jTid1ItCJr4RrZZL/0dGzkzxvKtVkWKvvVkN67x
mNRO1qH2Vze5xUhS7uBRHoBQ9X9Ue4PxZXVRWZKp0n2270zzeVgF3oO/f3RQxzJNXWZL2wCZRmNy
j3tTb9BNn2eORkYnJCJ2VpEYJrhtO7mrNTpXFebAdDKQXAD982KKGr74en9ZDXNlKk3YzZq8wCeN
6Q6Zb98e6+BvFO63iPfLZ6MIYyKpRjbC266l5VaJhWpwfOgnEQs4d+TBMC5yGPc6htHaNdSE37GR
/DioDAzxAxgQ18i0L0XUr/9FwZGW1yxDUfHXRwWX26HKW8yfex3gLW6QrnOVU4EpT/UMXt97TFP7
0174WuSrxUUoo93lqC9VkiOSitr0Jm3jY9EYN7KuCl6IfLW4iGHu5F6xph6lUUxVWN6YfgZsvMDf
itbBqHcp5ROpaEf3YoduO31S4dXV8vPfaN5lFYxyY/Krhh2hocYoZB+E136C5lnFjv3rYuhv/eNe
Rx/NfxSBLcUnJG40rUD0RMI7vboxmodikB2tvs9NxbEnwdHw4yWUPgliQkM2/yhNR1kKmHTUH2nO
k85opEH2g0KdKEjRNU9i1gWqU3+sbyOQuTHqsUeNaETTqTHrQWaZwC9/jMiLUQo8K1fpNnIYg4qM
qCEJwcKi4XGsWsfCrXH9pPiX8EYEYz6LnljjktGulKA+xG75lHrJS+3LYMIadxIwmkQCRXvHGFKe
mEMI4kI8TzHZqfqJ30Pk+Eq86CAHiOsxZH+LNmf3+jpFUhnrUuo47Gca+i3qV62dnWQ6AsXf6aNB
IIjbJ0fRZ/5VRsbEZDsZRpXAH1ECkPE5803wT97+crt4LbyQuyQQZcy4voPQNINpI3pn+xlKpVXW
wsYhJsn0NE5DIBmyC4yc5+ub+F8M7SKHiQlJms6S3Za6NxyzO/t9EtJ05TOaGtA8lAX5TlSV4V9h
KJegfxeoorjKPl4p4ZSkVrIi2J2DGTPAoGN3M5c8Ufo9SBOYG7eNx7hIY/1WPaAzb6RNtxTSfnro
/NmTfWNvpG4EYHskPFsnPVp3OubNQl/U7Mg/xN9LZbE6IlKnK/AXgL2XeQO5sTO/TQSlQrpbf/qt
iwjm/Aw5nxpC6xlyJe30OLtvStuR68mvCLhDZTANh4OvhNLTdb0RrYwJ9NMpH9RmnIAKIidP8ho/
zUbhqoaIRJl6jmurY7wyhsiSttBxRZvd51b+lue7vDiEgBgQTT5y3bKpyoDq19EuyvbalPWqABSS
vpatCVn4zh8aW3BS3LVsRLD+ao6MrJIRDcTg0Y2Svazup9Xp0tTNl/310xGJYkwM9E7qMFhYTYqh
nTb/KuuKoxPdLayjnom69Lh++LIutsXG6JfKBpYzElLowh7C5a6tiCNZFQALRFhZfN+xkcWEv3Ia
KdJY4l1C6XllzFjZkSN/odyd6t7+Yn6/vo18x78RxxhXplm1CkI4JEN/kh2mAc8J2vEcDK8B8CF7
oqmbvyyVbGSyltVKuT3McFiTITuKcdN29/X6VS6DXAaytHAKly7hDwvbiGMsLNUbo55zWl9At097
yCndx0nbNYDRb3ciaFeRqjDBj12jCBWtOL4+eiyVb0DpcpLwIUw/Xz83kRj6+eYxNq+lMRigjvba
6RSb57n/J21OcyJ6/HN94GbrmLAnqkfZWCVaAL2hVxnS/074Jdp1AZJdwB8ES4onvM5EMhknMsxl
Hr0TvFKZ5b2xL1703iPeFADdYlfEjpY69kGIWkCV7pqWMA4FwLh5ntJwnJLmtud1bz2TZx2tjwRd
RVnnigam+e/Oy96y88RECvOoqCgYH0Vq2oH8+9Agfal72W54GzyYX5C/iHb3Pai6skwWF6LVqmKI
ElymnT8BZRGPXaDLVEeK55EGePS+Zfe0y2I6lT7w993q9brecvudjc2qGX8jgQjZLnKsejmGxwyk
UNnhHdJx/zcgG1tBjJPR1HBcWhs+u6j8KjlJs9cZoicc/xIyQF6AFSHIYY2dVEguoYf6HeYY5Nie
sgeBu5fd2i5x9M/SETzgIFw2NUewi3yXdhHMmH+EKbZOqfCUk+HQ6JyV7mQHe0eddYTemevS+AZ5
EcY4gU5XLHUt0UVlWntJO8vt7Vo8XhfBj9HNiwzG6PVQL2xQGdCSmRaU3ooJ4+SHAdAy9DkfU588
ZgJFFC2KMXcCaoOOTPDTjaY7UfOi1W9ElLf4L3f571Wx7Vl9XkeSsuLmoZWC7ETHFzPX/Iqr/FS6
IvQwfnx3EcYEDpNZjOs04ZiMIjDLYyqaWRXsmMZYbmsPlYSLFM2H9mEq/mlLb65erquBSARjs3Ex
AJy0RWCwTierepSMk0EEsJ2iXWKCASuViDnQEHWtaidtvhmRe30NIlXW6CI3V3NUhkRrcjieMWgP
2meQZBzrvbKL7tF0FWD++u9yiRfb0RhnYGlSJNsU1XWsgVroojfUISKuEdHJMD6gQZ63GqwB9lk+
TdZZ7++l1b++cSIRjAsgcZWYYJdEKRaAtEr4KuW450VvSZEQxuwTDGclo9KiDFXn38EI6nRS/mOw
v11fCj86+22KbBtIawxmtIY9TZUnL5lkeqUFuCAdIIiWCMVdsCC2/N8S0tWWioPJK0xOkOoIEB+/
zIb/7XBY/Ae9BjFnl8D4jfq2Aj1mlrnK1AlMh57wn7HJZdsY8wfAi4YGAzyFWzN0bN0d1J/m6iUk
c/ocJEei3DV35sy4GI7O+IK6WbLVltE/hZZ5PO39NXbSwPRHt7rBqJlLWyYzVweeIB3/Tl3KuBUF
xiF2fgHMiEbO+D0wm99Dz3rjORJjRVe7At/0KyMM+Uf1Pb0on0QzkXw3CKA6dI2Bx5WdSNCs3mqG
EdFu1bxAP+VFdKHTs/rzLC8CmL0NQd9TdE3zK6E4fW1cyY1uyn9oFwyFEBTJ40ZiFq3eEIKGEbZL
H613cpuNq+YNUuMMxacpD4bxMILGOgq/XDdufvJ5I4u5CPPOQCP+iIvW+rpS8Jx3PKf5iGSpr++h
IN51edQl/bGTG3GMVZQl6JKNECAL6YHShPQnY0enzf+qK2ojhjmwVNHaNaHTZbU878a1fgR1w+H6
St5pJ68thVHwmcy9lagxwtavjV8fdBT32tPyfQoatwAnPOXro1U++35wKn8OkiAWtHpzveVmkcxV
KUcakLaTDgG7pPhl873Pe8doBP2MfCHAwFWQALY1dgqgbkdlUSME502EjIMGEqT1vswFVwzXgCnQ
7i8hbGgZJ7o0yXWFrhCl9ltrCmJVDq4f139R9IsMJqJcU6tKwv/Qbvq9F+3LANCcPYZ6ugNAagNR
4xx/42zVwJQN/rAYneHclmk2wmeMqXqQosgF1fVhtEXNjfytu4hhAo2kTpfeHrF12eINw0H7qyZQ
wIz+uwwmxpjDsVryuUYGzwi04T6V9+30cP1ouAEGvBzAdYmmA+ft402xrMA5NCkz5Gjtpualt161
ZdeHP65L4XqejRTGJTSDrg6EVo8l/U0b7wGs6iht5jTLcSD7Pjutku5fl8jVgI1E+vnmBpRHc1KN
GE5olG+0qXTk7Gz1Qnhd6qD/cEMbKYwX6Ota1+YShd4qvJPmcy+dUmXXVg9kxIQOMG7bwlfm29Ju
HUkvd9dXyL2oNrKZQHpURiWWcrTbFybg2km+04b5iAZB8OJkhZPnszBXwL2JNxIZdU+70CQhxQKi
/RTyS4OhwPoUf1q8fN/vAOYorJWKtpfR/7Gcy6k2YcYVBsrp9GF4UP4DthF5orlH/nPrsjw21raU
qbBaSqU1ufXN6sUYLnAkP3GN3eqrjiU7kSfKFQqsj425lVKL7ajA/Ggj+eUYO8t4ijGvMYgCQoH9
sUE3+gYkTaI3Px1xpHB5v3hBRG6X6+eJrMmyYij4j50jMKvFbDSMs0FDtADV9PP4Ldz/4nvpb7VJ
iK3As/KNPDbz2SzpWtoq1rVYw2HOwodORZy9irrk+WJsywQcB1AO2ZZyu8xLQ6MRTbie0X/nNY2n
xMLKOc+gAXUEBhdA9xOVbfYOu8no7IpWsdHf5Y43NhKAsWc+vnVeeadBCSlWq3gPeZfYVizjm8sR
pAVzTh9k3dFuZkeKf1x3VCIBjCtuDUsHHfyIcmG0HExt/mIp+T/XRfDsaLsGxg/P4I5ctQZ2VCSv
wKSaMS6Rx44upMDmecCtHMbnylILXFsJxRKKdVn480lyZZA4girDr3fprehyFu0c43B7OZ011IxR
SUgkF0iUuz4b/yKO3a6IcbHogwevLG2O1Aq8Vas1qFOgKsdEkODmHpAKJC9TQ2c3SN6Z6zht7aif
kZXVpLNpyjexfOjrLKgUEXEP11Q3gpgts6K+DK0Ebfgl8O776Kaxj10kyPxxbwqyEcJsWpoZcZlY
mGPK8ZCqZtfc0/d9F+SFpx1LXzrMqS96l3LrHRuhLL97WSqzXg0NnaANj2Uw7pMDJSVXT52g9s7d
QmAL4NRNdImzXemdQYdATKBua8v9NPl11jmGKE0vksG8fAsly1F36NFzbJc39hLumsXcJU0l6GgR
iWGi25lYXbi0uB9MZGWyb/bspdrrddfDrXuTzXYx/lMa2zkvaqTogBGLoCH1+m91EAe6J9WgqaPz
seFj3nsCqVxPtJFKV76Jbwfb7rs+QkQ9v4Fk9JAdJXd0tbvqBteEn7+IAgj+zb6Rx3hY0xrsQeuw
k7TaN90BsFXxzXfMtRz8piDGq4LrKxQdHeMxKpt0dhsCDUHD8z337fJeifbXRXCrKtujY5yF2QyY
WKf8m4Yz+SpKmOtrhm18R5ATgsqLFsQ4jdHsK6nT4MwV5YdiOWP5qWoEWsG5LwBqZiqmLCOEsGVm
PWMjz0tYw6rK9a5I7okp8OKi72eWEA8YRjRUjGWHw41tv0bt0/UD4WzR9vezM1SarEc5OmXRyBr6
tQ4u0fIs54pzXch7Pz7zaPsghUlGRMCdSfFwwtMQlzhtU1kMtwVkLrQZpMjADiR33T7/DCgwUSVZ
sH/v+rgx2jlRO3uoKX3derDJ82AILnPOLfthZay7M1FhNQtUCU1ytqxb3d4l83mpRGYjWgb9fLMM
MJNgxm3E9QeMvUBHCys4bPbKwy+24eQpdEV3n2hdjLNL0imVlSkGQ572uMyHHFGD2d7Lw3eBZoj0
j3Fyyghg6ohiAtj7yPSa3Fk9mjrPX43brPWAHwFoySQgj9fFiqSyns5qx6RQF1wY9l6XI3cpJnC+
CWIWkRDGNQwLGQHlD9Xr+htNqpx5PeqqSDHoL71mWYx/sOd1bmrqf/RbCgCn7Qs37R3gpt/GP+VA
QxtY9c3E5opapQQKyQ6UyPM46fYaoi/XaJxMujXVRuQ0OHi0W9NiW4wXw5bkEQOynrxKL0oMdPSm
N514TB6HafQBCnKTAuTPWdL2CMs4XNcQXuz3QToTLrUV0L/yDNN6Tbn6+Sqfo57swxUzDImVuXKf
evo4HsDsfOzm0L8unDcL+kE441UUOWoHEIoZuPppD3LuJY0TPbSv6+kguTo6myz8T/v7yh+T4iui
sRrR4TLeZiC1OZeURZWkmTOjh6oWRXB0966oLdt8U8XIIpASEiYQ3ND5ibp33maXUpREQfXt+naK
lsP4GLvpM0stUDeew2MxPYS1wAhF3894E6MFGmKvo2N8nH+O9SmVHq//foEjeS+Fbpy/NBdhHVYo
rhfoqQgxfPkjs56vixC4EbbsoWcqWnGHyvDIcpCUR2VZnHA6ZdatmonsWrAatvgxZqY5k4y2Jep5
oE+ab1sA0G5Ewawo5tCYmGPV9abMK5z6O8aYn59hOZ59l+zCYAlkjFGnfhQo97VoilVwc7KtNqEx
2FmBp54HWAwnGkFpN66OpTxpIkJg3uzA1kuwhQRbruI6UmBEnT9WjhHkgXVIDsVt4iKwApce4L+C
6tx96/YPoikJXiviB9mMi0AdFfQwCXQST+MXZPnz29orURRMgdhCgaGlO/nQ3YT74pkWBaMgdK8r
LO919OEHUDXbGEVakziWJVxAvUd7IcF6hzGefePld6gBuKbkiCZehNvNuJGQKM1QpwiJWiQh1N3i
pvfZXUxxfP1McrTb8EkPUr9+McHyJwpjee0FH5bL+BhAv8tmlyLdNgbp/bAroMXGsfJk568Glz6I
YuKWRcVgT6zBFySWvc+HBbycPyZjOpNWEuQQ+TZKsS+AKwS4PxaiLMaoemNRW+kxn6x4ihODrDw6
voHNaXUpbJjslC/mcy6yUbqEP66fjVzmKOOsmAeTQpcmatM56A89KkR6jpXVjVXpVA3AM50H77rG
cm+JjUz2BMlsgoUo1b0xrAPZ+Gc2RJMOfKPciGBOLpFKUx5Qc8StOoPjrPDXkwqkbBcdrZh1q0/F
QfPTY+TZnnmj3w2vhqheJVojE41mwFqcC7A9eVl4p6VPWS14DXPvjssC2eJDiX72sSWd7sXkx7pk
jtU9z9H36+fES1EAj+m3UrJd1hqYMQY1wZObjtMBDvNEGz+lFwo8DCzM1+vSBDtmMmHmuHZDrfY9
sJTHp5jcVn/10tkshokki7ZOJYPOT1T19yxO3E46Kono2HnZ2Q9bRle5ccb5MPaZ0dHS71uNKWww
Br60lRf/DM8kABbfTQUEYEGekZcE/CCTuQCA0mODqxA7lx+ife6hIBuArHY/H8lNcUCXyt66a0S3
jui0GL9RFFk9DDquALIeJOMhkgR5YKHuMU5CS+POSjADBguW3V+5TfSHe+Zu3NW7RhC3iqyJcRdW
qMyosZWG1xqZY6PeihI6mq6uK7hICOMS2qKSk2xAkKIWoB5U64M2fbPz8S+GXbbawKbqm0GxRiUs
DE8504FsbZ/d5h4tFpmubju04WWeXOJfX5tIB9m8vRbnSjHrre6lCdKZkqN8prVeLXKGL7Lt6EhF
tz+Gk2j6ROTnLcZpSJgEl/I6MbwY8CFTpjlZYn9RMOfSAts/kkHyW01+Y/wcW+Mpy7qTMQKKubG+
gTtxcYhBfCXVH1R58AHH54+67IIR3iWWCCGcGwlffI/F+J5RAinxGuFM8kx2SPGtHz718tew+d9c
qMU4nwK0XIYxL3TWs3b07MbA0N31cxaYPYsyMdqF1mY2Hni6ueD5lRzHShHcbEJVYlwLiC2LvgK0
BmZrBp8mweZTAtpXSmRLn/r6PowckTuj3uRKGGQx3iYa+toeVTyRomgGhMquM0iglg+L5SrzKArY
uemcjTYw3gacfurQq4hg0wE1O1sLQvuhBvhdRs7qcN8Oz5F1HPQpuH50/2VfdYyQ2jZ6S9lH0pxJ
eQWOAmQajvWBuNXX7Fb90gW/OiTqr9G5Ov1FNyZ80UUko5DKuKxq3sKJt+SgkVOfCm4Jvku9fD/9
fHPbWpNqFTltgUrGl6R9kQp0wk8/BPvGN96LEEYf+yIfAGsK3aAZGgXzZUgEyGjqdwewJhH0sJqe
dJr2wmud+q4/dfIil9FJE0W2ZRqQ6W4/j171qOwBfnJUP2vo4AaanEgpRdIYpcyGLKxTBciF/3Zt
x0gRrCC2LI/DSfRo5j/iNorB3IVTY3VzTyv/LTiIVZcA2jc/0SwtCiCCq0mgI2xn1WyVsjz3YCIN
CVyKHp6SUb9pwsi7riZ8D/L7tNhuKr3r5CzTEfiR+lNm+e2ACU/5mXS7qI7/x7NiO6osTHFrzYSU
w+QabzTbEXuL5mB1QbzHq0bE9sjPMFxOS2eurzZbmzaT0BxEMwxm0LnhPdwkrVYax3E3gSJRcGb8
a+aymYzfKFfQTUgAVvTCcs2cdFLOkm0KZFAVu2JeLJphI42N3VlQeKVKdoOhowiXZU/WDLh/ZbEP
XRwD0ch+06RaFlyiIu1nySwtksE926vuqd2jBFiZYT1nGETrEzDnkdxZeozMWzstf2v/opls65B1
xqfEybwW5oKnd2zmL2qjvExdBW71RrhEgdPUGXcCYAa1HWa8T+nT0T4rAXFz/Gl2a+HI/0fale3G
rSvbLxJAzdSr1Bp6cHu247wIGTXPs77+LjoH6TZ3p4mbnIeDDQRwNaniqmKxaq0ItGvtkQRjujGf
rh/DPxRSTq7DIUuYEjVXKAxrNwxZaq/CzIZspxvJWY/K7ejK6JaSJ1uUigrOP08+qKRxTdQaOytP
d2iRCU1Hr+468/M4iHKVy+W303HkSQhVeRwGswaisVEKpCxov0gcuukwQLs+NAf2GrLgqQuPhUdd
tL2CMMGrwrUhrmU9i7iK3x+wuf5ya0DokXWa5P6/BiWeXMqMwKU7mgi9v3okUNpEU6Lumj4ivkdF
N6fLedlv19E51JFjGSKFrKzJQqB8kIPMz7bkgAC/ve6kgpCks38/S1uMkfYmtCc1JH9BNG6Nbluk
//qhuKylkJV4HhvAGyq0UCCrH2OvBxfxsqH7Wjh1IzjtPCkLiAE7qRlRgm7yYAm/pXnDyNGbuPOu
b9wfqgKnT8TBSt0pEQF0MlhZXLi+a7zpx+IwuixzwPVNYI4FtisxQufAxBpWTOGMuO4wjwCLyaZy
xsB00Zrt5660kQQfTYAhPEELWNvyAoQ96Mg2MdWrYkRFbuymAlfLYMvy4/XFCb4ZP2tGSDx0zA03
hYXqMrmNTYp7Y2srqajpReDuBsOUM3dvs6oy0w7hrtVd3aKbONnJluilVhRUDS5Jmep8wZRgg6qy
pyLSoLNmsmU/vFXd0i8ngWeIlsRBha6CRalVcJda+ofZuJeqYy1qmmB/4orv8S8CqpyGoMQG9lEt
gmrl6nZNLMAhkQkOI0ypWtKuBEa0tT12d/nwdt3FRLvEZRuYKpvCPMYu0eXWnDu7Gh+hDSj4FKJF
cJAwGvGigh9S3WBovAi/h/UsSNdEq+BAIJmiiJYd0TasKywLf2bLPklq9/pWiW7nfEFfl6uwtdj9
i823INB5+hF3ImLX7ujiUNrljVbYkylYm+jU8CX+ZpLiVe5RlJT0oJ1f02mGesfjuN5a6Z213Kbr
vdqPdlQLPE+wp3yxP61MS5dmHFZp/GSgGB8POQBP+PItyFb4qYYROqatbqB7RO8d9iZb+eQt3+uf
my0aRz3hEI/IHIcKxUhSEs3oklbz/pM2pc+jrDsKvMbMVU+uP7VJ/kSKaD+ruiPFYCdUCsGJEwVI
k238GdbmUd1PGkQ/cbGmYN7qbNmO3PCwgFKyvxGO3DDXv4JRJgcgUpWrtcScVvP7be6F7NkbTXnz
3tg0G8gSoyO98rLHJoD3CrI1kQdx2DIWWlmYXaZvStyDO/mHaXhj+zezo+f3JZMDl6Qu0zZUgWCj
N25YLTLHAxjGspj+UPRpef0LHsIP9jis0QcSt5OEDa2KbxOoAoj0NtSihwjBV+NfCCJ1zPpkmXBF
KiqfqtpkE2W5K8rMn1ttS7R+08yNS+giurkIoJp/JDBm9PsvBuoIRN2XEPBbH66DqCIywA7omfe3
c6/FUQcW835uX+pFCfJ8OQJmCrtNvpZE2q4WHjKLaS/Pzb6D0JKSlkc5mo+1lDo1sQZbqYtjNg7B
kMcvGCHfr0vhxam0lbvuaxYutT1Hs0BP67Inm5ppMo03jK99/NEghhjMPkHynE4exPlkeshFEw9/
qOCcbHAbs0yl2c4dCipMt5y9pnU3rDtlddYXpqIgGi38Awyd7PHJWLNqcluh35xVjBT0wqBmGnrd
Jg60V2sjupVezptP1jjcpWMByeVQwtB/nboSmgBTCBeF2bKbp3ojh7rgwZUd+v+i3skch7EZ1UNp
LfDBiu6bVICoIc7ssNlJxX7SnuVFRMUj8g8OZE1jzAxpGHG56lsH08w7qYx9Epn+9cPzhwzktCwO
URUjLvs5gY9Yj4vLyKvI27xHP/wMPoP1RtqSyKbPf9ckZpyscgiLec7O1DOwlxTp69Am9ly1m8LY
CnuQL0PDyQ6HrFK1lnWF6xxeBO+mxe/+rr3g99/nxwca3erVMIf4hC55o7mrlk8tgFXwidgxveJ5
79ncGb5N1toVUvW/LiGok2LgB8nZwcKjeOmLWu0vXxBPK+Iwo2rNqE7mCm0F0hcr1m09fsrz17QS
kfIIvsw7dp0tam1CrUoJw6Y2DsImeTXM9PH6xgmO0HvXxpmJuGzHYh1QFFQHDCpp812ZZa5Ms796
jjrtGAcM1tg1SznBDKmOE9qh44e0FmDPHxL2kw0ODbqyh0a4hJ6cyTFtxYmd5D7xTT8Pal/Yaif6
MhwixAtV+iGHu03OuFleMDCHpnr5qDwWW8NLdwirxT/uIIcG8iiNcwpdks2qYSCGoN+8xfNoVguw
7r1wc+0gcWjQqwMJdSKju6RX3XEsjnkNrvqisy0r3kdR9jIsy2bUsjdFN0CPO3nj3Hh9Onsk7L/r
0ey3Znyv6ynqrjQKrMLa1VS6ycx5n86lI83rPsYfn8sEg2OY3CeW01fxwaI92rtX3wiXFULaiZMk
iZPNKtqL5W+WNjgJLSzQXxWLvSqLo64GyuUVxMrqXZyVn4apLW2lGJ151f0yjB/jTvMaU86dzuqD
WZq3SZ+/lHq1r/rajaPkZl4XdzHzI20Bqmn1b6eKn3xYVI2s7Yxk1TR3+ZTi6dVLiEh0SnB03ztA
zo4ugl/fxSXy/Iy46fDDGH1NNHojMsEBXWzlkrSmuAOTItvUMpS0W+pEnba9DkICPFW4nEiN2ixP
WTedTANcu+2pKOxI/pFQIaGnIEF5T5PP9kxZ1jGlPW4t+WF5aH6yDGzd1F52oz3NTnnMX35JpzI2
sOtLvDwrcorm/DRDYulNNWlY42ptKwnJ2Oqb6Q3mRmTrhZR7EylnLtKmUUQby0Gi0RZDQln/G6vS
Ng8gLriFXN1xQfuzq6DzqInxQgH2Djxm974FYtF+s7i5H28l4RuC6KdwiJlJelYXORoeiubbSg7a
WtuNCowWVr1EPssBZTdiaEtvgTFhUxwKojthG77NYy4CyusJBz8NAS0RIhmMBCAL1dciqpxkXX5K
S/dd4DeCfeNHIQYJbd20R6GddZSzQnu6odvmmekm6zuKZvJk0wXaw3WrgvDGz0UUo4krboTyQW4t
dtHKoFn5et3CJaow3Od/R2t+BKKcZ9ABJihAlaH1c8gHr4+MYDGH7aqEtk5np5vSHykqyFqXP5eD
5GWJ8qXLUq+01sM89IdVQ7nB7F6NoXdTRXabmDzIjb5bLVHycnE3TAL9OUuFSjxPn6LNQyzrBGg+
Wa4V3xIcn+ubcdFlTwb4CmcSZV1YDqijrsWtSm0iP8rZ37jrmQnuKj3HMYWWIxKWIQWRjRtKnzXq
/dsquGDRt8VihD1uY3Lsy82rmu0UjAhdt8FQ4j/ZydkyuEjRVqamJrKK6mhB7IVadmR9ycgrsZ5K
VVBGE3x1k/37WaiQ9GHIZtanLqUHS7+XRWW6yw3RZ2thXnFmoLfI2MkDHn/SreyBG2rywZLnGDUI
2PBq56izk3jS9+v7d7kJ4MwoFxGqEBzCLSujQcABIzlMw779Kh9lHUSpUAWANJEb75QCqqy50/6r
n3MxoGnnJNUMYNkwHPrhe6i4dfhwfYEX4fJsfRz660MuxUuKyTGldHNG3ZRWtqodwYAi8ESRIS5P
Jr1p1kOCtt6xC2L9Vspad53w4qW4/7Sg/5Qk22iurUFD3Fy6nU5b9MGsXiJ3kAz6G/YK2TptHl+F
bEEvPYwF0gXwHIENENEZvEMOFAB92ZFvSt8SeKMA9/ge5XaaaUFGHLFFuVdkCpd/EsqfXw40Z4vi
IGMOW4q5S3g8BFHQ9Q3t7oPiRPvYmfcgh6yDbjO6+AVBExiB6bM3UVE0FS2TQxJjViajGZH60Gir
NYECUQpVAO8Cb+S7j5XeqCtcnWBiXu2x37dDZw/S1/IvpLw/eAgHH4mJrnKtk3CB64rSLiLQf1hN
0Euhk2WDYE2XU+azL8fBhRElhVZoePRnAgpJAO79fe+yPj5R1wn7AFeiCuVAwwxzIH0CF1mrfl+T
ylU7TXB9F5ng4KLUa6jXT2hZraa3eXhexlCARwIDvEgU7ccqK8oVHe7yTTFtiai0K3BiXgdKSYep
6VLQIawddTDi4uKdyYE8oADuRGaUj0FRj9O8kBmJRURuZ+utMb4b6f11RBXtFAcIYZ2tbcfk6Gcr
aCBFX3y6/vdFS2D2z+L6KpeKFA3YqUEOVOhlGYNhx+jMv26FOf8Vn7XYrzizEidkzZMO1eF8fhxB
KqIuzkReR+U1FhXWRJa4M79AFX4cWoxoWPrXGJxGmCWpl6+W+WkdhW1Fom/DHfk1tQbotiICFS+y
VwSsqY31Zuk7MHKDZg/vF6J7Ofva1/aRO/uzNUmyOiMGjR7JbSaWYrmDp7zNu/RI8UJbSoIPx076
NYMcEqT5IlGZ3a0wMnKPxsit0WpOHy8HWQptmuHCNRbqGxhpBHavhwiNsB6/M4fJ4xIkQTq6QcwB
ZRyUA/InLUTXkagpRGSHu2mMMslkwpgI+vihRPm1xehR6VTy83X/v+4pGuGAYh2UZaDgXtvQsXks
6s6xGtGcwXXH1wgHFF1d6C2eFFC0bvVdo08b3Ab2qFjuKElvEi37en1Fl7tXf8c7tPJ9/EIhmeTC
MuH8nUsh1QUNyn3nRPh/3VX96YDhBoi/SE8QW/NFx0C0VA5NolTJqwp8Jps52hfqNo/8Yn6aet3O
CgEZ0nX31wiHJpCwN6LBQvOWIblxH9l99TTld6gBFObXWr1p0Gt3fVuvw7FGOEjJptVqdYkl0Em9
TeXhBbXhYF0l97oZwXVO41m+ZEg0922HJw42lkl/Gs4atK+JY1iYzCp3tRNthPepy4/JZx7DYUnS
TKtmhAgCbFhk3XTOHLSQCiJeiTRWNAoq8BH+Ha+Dbl07lbhamfGAF9eXkXyZ6DOc1m5rweEWfLP/
vObVcj+VCQoiZfaFTvoNcMueTWkr+GSiFXEYooYNpihGdCUZNaqEmMxkKlljMN/37upmCW7D4S3Z
FLfWRsQqK1ogBy1TNVs0VtGOUY6PKQ2M4Skkd4LVscj150Cj8U97RC2H0dLZ6O6GKbux2ZTwqfKn
OzAksZdrJu9WYB50svWtFQiMXw+r2vuT+lm0MfoxHHWobm/6T/0BZGS7GGMGtQvZM2e8j10R8Ybo
S3KoMqaSGrcJBgdjyZeaGG9PuT1an8jwDEZL5/raBAHuvcRytrREzuZuYuKvFjSCpX2d7lo5KMNG
YEYQ4GQuMTG0Bnz5C+OfqI9mCHWZf/1EHHhUukLVQoF/lJDh2+rQaIihpXZg03vLphvs1hd1xQmW
xD+LpWnbgWsP2K8ND531vQYjzfVP8wdA1FTNgt6wZqoc2HdUy1I9huoX48PUnMStntVjBzmD/kas
t315OSdj3BdKzMTKoYaKZnuL2mXTOt0qqncKF8R9JLNe8wUiQ7/ahXDhYkoaThmwgUCwnghC5SXJ
Qlzvf6+InwhcpjZRxnjA28kq1zZGAh86c87sUYpepaZ0izRziUq/L3P0Q+/GoDNQhZ3rH5hJPkhW
/N2MpBfcSv7qYf/sV3EZ5aw2C1EkNDEx/ePumOwSn8W4OIh3jeCaLtpvfoCQjEMNzjFkC5q/uGyK
J7op97L/q0Rk/AUt8of95sKAGhtWP6IjbLOuHiRFnCr/PJiiWCNcE/PjM8Cah2mIMf/ODgUbDUk9
CIjl70QvS4DWJdG8l9AeC35n9mS1LrUasuYbPYzRV6h8l03J61rd0bQCZyR1Btnod6sJMk+DfFXG
dnQg4S0I7pcj7MmVuYhQjWPaxwa2turulgQssuteahbBgbkcCk5GOLiBOnixtgOiHDH3SntrGuDo
dgk6gv4N1viZwbqXaRuZ760tDNZku8HYv35jvc/aqILEQQBrGgc56AXrjbzFEUgNt6wf5fDnv62G
Hwiklqn2BDpgm2lansbY8ooV/IUhqrJjd6Nl85d2orZhgKqsWoMZzSB1J+q3FXgHPyjYxkVdLEwe
a7LuShXaHEdNRGYgMsEll9A6qxpNxW2uqUI7xnCPRTsnjiRfsJuXU5/fPshPAlYqDKF7j0mFog3b
qw8LqM4axzwmW2r3jn6/usUm2SiiAtR7AvLf/PJkmIMVyPk1as7Aq2Vc1wcNRqGLcGxBEHwHetFt
dqfgGYma9kZ0UxZtLfv3M4AJ16hCWRivgDr5NtBpmymro6uxd31nRVY4BMHwTBUmKz6gQcDakjTP
S457T5u/XDcjgkt+RFDJl0XJmxgMPkZ4t6rLQVfI5NfhBAYr+UUl9c4sR83Wq86fksFX1eomz4Ru
dDlhP31NLpkxpXgaO/YwqHyOXuot40rXH+Rj70Z3uAJ5Iv4L0eZyIKMXGTHjmrVP1Ee5O8bZ1iT/
GMv5oUFT6pqQoMyCrhb9m+augXqcPk0bxvsUOkKmRXaerxwHfmpQNg19WcaUZQ791uqQpo0mXlRL
UPy0vpyCC0PgN8z/rhnkAKZa+qlpCnyxHp3kGOtz50PpZT7UDSF8nuKhhKBgJCoCCIIDP0tYhz1A
uTJxZW6/rMqTQjJBrLvMa3vK9gwOVkLWKRrPqGkYnyF5haqGgoELh4DPOtxMd+vPGC926k3vVk+M
FFz0GUWbykPL2A7FFOFyB9mVkfUSzg64YOtIRIcm8H+DAxfIRgxTbeHyNeS7iP6UZ1s2BcDCjtA1
/+CTk5K2dJHRMaqB/CXErdvaKdriaGntrKkf1miyNARJlwjLDA5F6nhQkzzG6CwjcdcPyecxUJ66
DUSe/bpyRJQGImfkQCRfp0SaMrQnNqpPjSDOBC0gouXwjTnxEJN+YHxETOo3A1Viuw8hK8MoiMPj
+m95Fz9wqEeRtFoxXCLUH6vo2I6CC79gt/jJwmoqDFCHoNpVyPcziBE7XTCuIzLA3WYWxLEwybFb
g2JsRyndQsDIE4Aec6ArTs135TRlKtV0xeNas0CNaXG7h9ipqT0TsA7FP6ldPKnoiLMku0XrglAY
7L2n9pp5Dh4w25IYSs+ipB/6bJQ62pdgs418/QF5gq144H/caA8/QSa3iW5FkC8ADX6okCSUdqRf
gPhRabfWNmu03Rr3goxSZIXDjYJmRatRXGoUBfLsCxA+yr8UragVSeQtHFQkSlrn0oQGQEILBzSD
e7Pt/rFyYHIAoSbzaCwLu5/tdK++rRjLKajS+mPt/4Xg7vlVnu/ToQ3J9FrO8R4V3xjmSxnFgsAo
2C++OUdvFJCUo/caNyXD1knkpYkh2i9BDsM35KA5a06LCKSBs1etiLm5J6Hgs/klS2emrugadnmy
6hTsefq/epXmuGlQKhgHm96MiS3ZGN3xSmI3G9Ufd8SDhDcJ/vVjsb0+u0CYfapl+Yhj3MQ/mu52
RX1AgFOCdJpvyBmzWrPiFqXOd5pdsPNHLmj6fkOE8KlScAukXD5RdUte0AX0H7SpXkKjfo7SBlKu
FJfbvlD8Kaetrenjro40F0JcG42UHukhxlUbz7hO2Zo8PSQx3dSD6RUpuLKpcj9q+mOa0+eC6t5E
upexwnMdxchy2dvKavqDbE+WeUgykPL3lY3c0F+hfu0scvZJj0m+aaP1h4r2yaS67zEenM/LDs15
Doknp4yTfaTLX1dt3U9j6KItMeit/sWMYifvX6MHLaePTUX9MBo/k3Z8iZXq6wxlhcp8btfCW3AY
7TGnt7HRO1ZpbHRdfw5jgvYUyJ9ka7Doyk6qksw2O+NQ6/OrUaVfMZL9NrTpj2RY3ygtPEUeBAHq
cnwyTSj3olUY+q0fPWsOo3VpW8QnTX6jM7Vj5a0179XwGFn3YywaAflDgvLbHN8dXpcxIWTCFYfl
W73ijATkY3gs3pDNkjkRFTOcszaB/0bAk0WuGLtEdUhDNgtZoo2us1Gw2Zq+7JK96LHgchg6GeKu
N0MP4c+swHhLCuF7oyq8QQMDbdkLPpgQgrhwZxb9EkoUaVHraT4jc64iJ7nJHL21VX/ZgKLYjcDl
K0Dzy3PHZ8jHhb9RjcNsMnEBrj8RMHF3qJ7QFEx1iE+fIETvisRYhAY5zySdZnZVhOws3S4vjPAh
m+wEijOO7OSgCDKf+n+84/AtaQYqo+na4wWrgGaPqlFbjh4r7fN1pBW4CS8CmoR6I/UFKL+y6D4y
7rL4Sy6S4haZ4LC1mNR33mA0dFUQTDBcgwZSIXSIy7H3t7/zfQp9WcdQ/EZM+iV30uBCXzhsgrX3
wackiPSiJXHeN6SVpFWMDiBGmbVaR1+XjCCV/64GeloT53MmOALKOsegbL0+dj3I+pu3gYoaqv7g
2b+t8I0JBDIPek+AuesjNAJ+6kyReDObdr8gIa88KxWjoOBj8Q0KUQ81KFKjySmubAOyj/N+mGzp
hWk/Uk/a9rogn2AbdQV13+PAWcJSDW2+zhar9ZjbrD20dW/n08swz3YyHlMCorm/46YyT7vK3eao
olVqZBkAemQM1aGs7ta/InI6M8GlYUOoNkkVofIpaYYNwq1AzsvgOjyIIiTfiFDkLYbOtEjHsQJ1
HRIxAp4yZ1zwgFh5U6AO2+sGBSfr/Yn17Etpda+B7hTlq7Jr7Kk5yuubkny5buMPpffTt+FiFpnK
uG9zfJsefT94Ff5flslSZ+OOHpKt+rPxSsecbBENi8gROeAwEtqlRYi3RAWS1XpAt2Dm2Ik7Bf4Q
lU8r5JBDNhKTagaYWG50m3WvDH66AbHqTXqbvpqIzIhYmWiA6Q8tXL+N8v0JMjEX2i3oBWVarp1f
3NBN80kHpSIJBhuj8Y7o/nM5az8Z5JKp0YSS8NLjvX2OPq/J62i9FeaLpUGwjNYbgc8IHPN9TuLM
MSOtV4jSYvS1c40WEnqFm96GT9EOuaPbGtjR2lffiKCCJjLKgchiydpcV4DmOIr3Vjxh3tSADqbx
dxe600ZySAKJ+DxTZ4bH6ZvRbsP52/XdY259BX/56d22nK28HfFkuQx42gJVfUq+6em2bXw935po
Ablujv3ca+b4jMMcqsGMkGQb/Zd5xYOaSERC9F04ALHMrOqKGFlTlW11TbVV69GcOkHQEm0ahxWq
surF1KKXf451p5GeNaP3zChy9H7Z55bujEkmSOYvLAsC7SqEVmWokhKe1czsm2SiGuR3wZPvNOYc
JLKOPmtLYOYS/n6ww7tbGmkEfLq/Oiosj7iZW/hoqXAhMLxl5e7eXwDG0OP4G+LXD6bZFpwd44SA
XmdKMb0wFPO9VYUQ9TK0OzTVOlOV+1rdvqxmtrey1lGt8S4ipS1r7f//VH/4DZx7zkUjW6O5IAgo
99b4M10/t3EquiBdOAMfjHAuqk262pJ8YhQbxBkP6Mx3KsfYZg67bo7P4I4QWLwAxh8Mcu4as86f
1ULkrtU7SS+gU39TKvfJeugrUd+IyE+56FYY2RQrCsSpY+uLqd8q3W06Cu5FFwL1+Wr4emQm62ko
U0l+f46ERH3AinjpTnRLv1QR/2CHC2F6lOlDJqPQxWQoobO9ZWKUcsD4V1gvbZfaxSE/hnaDWYoB
s1t/MVz3wT7L1M/OA6W0ivoVvpjJW9pDpsTyaypScL70KPnBChfHUi2V83RSfwkFdnBElMLWwNhq
9rQZsHK3REJiHdKDgRpp6euCeHABST+Y5/AmM3Wo8CRYZDylRwIxWtRgbNzoA7MfvC5tj5ISB9dD
kAjj+AqmoSckWnPQ9hMfjOuYiwkPkxe59WuPNVMvvseAsDd70JZzr1sWHHy+lEljkMfoOg5+Cy0J
rbkfxk5w0i9NFn7YTw5bpLnWl1RFm2h+aLdqAEEHZ/LANe2JJgsvXT8+WOJAJZs0My8T7GK8DbGL
0c54K4NfL4jmm+hWL1wXhyvWMBlEY8MVc/bc1ZLdLF4kBfHqWsW2V7ZKtDjD9P8vJZyvkK/yTItO
zapDXUnOycM6NLtpkDZ1JbzICdyCH0CUlKyujWpG/YqQh5qke0OLvRQyfEm3umoODv2yOkyS4ShV
uqnW+TNK4m5LszurkUXKGZdKDh8WzaGOIecrNSJ8VhSbPfXQYEwHTakbJvugBekPUXp76WYCe6as
GjLRFI1XqAHdttWpJt5JmJAZgdCvO+7podyP7vwCAlenIfYqKt+xKM4loR9scqCDtlFtzgqAThsP
djaljinfV6a/TKLR1T8cktPquJzGmNo0TCTUQjtX2zGl33hTfk22kg+l31sR78Ll2HsyxiUveqQr
cdMjd0sXCDcn8zaToZFpiHh8L8ffkxkOYrJsLvRRGQAx+GLdDZTYd4YHfnlBk5NoNRy+VBKmpFu8
SW9k47teNE6vghq1U0SAyfz5mi9wwNLpRTckBnIj1le/ooqS3bDJ+dnt/SkQNRBfTsR+bx3fhd61
WZIuEkNnI7XHcmeZD7W22iZ0cqNFRJItOlq8PM1I8lRvCY5y8bM/dHYOQWswcFg3Jea2UjQwLnuR
dLdofRx4TEYaKnhAwmZCImK6qUCSmYd3ZPWqZRVcwS7VUc4PMS9Qo2gltFxypIGojDrFQ+Ey0Y8y
SLZMqhJ8bE9CJsbLOH36evz5IjRlXIzye0KoIQmkdxLEMQ0bjFMK6I5FHVsXd1PDPCslumzJPDuP
lFPJSi3WG40rJbazlZCfadulujVFTZIXEfFkim8HUos5thQLrbZlJn8rOrqr5OK7bEz31lB415Og
i/BxZopLq1M9pGUv4e19NfQAbba3BUkOaEJ9Wpvlpk8rL2JkrkQV+QtLZP9z0DVURDFRq5s6P0AT
zos2KiVgK3kZD+xeO+/1h/qn7DAdk+WraN7iYmJ7Zo6Dr9SsprSXsaOKKiOTlMofc2F4oPbbaI10
W+rWYZpEfaEXIfPMJodlmGSfaTxNaFMq4gfNqDxZTb41Sre9/gUvnoOTGR7F1HXq2yyKcFHP/UI5
lOXD9b9/2UN+fyketxId1NR0BUoy7fIBCjcsg239Ibhu5nKqoxNqWvifbvEPbBAchOjUjKuPFNRb
Cfi4BnUwurVNNkxZWlQSVS6e5zN7HH6oqylLsczSf4wtQi/IW/fWg+WtQbmJvc6XoDHSu6Gt2Onu
OT22Nrpcb9e3dDd8FQ1FX9zhs1/CfunZ1ZIk6yhHMWLrsuu3nU+3qq+hwUt4R7jokGd2uEOQKQ2B
KM3IKAhUr7On58hV3moXzQNBHqCPzCNCSprLt7szm9whMPIs7WoTNjU/f7+yg/7A0T05QMPP4+os
4MVnakniZ/1LU+4K3nJUWcech4b//LirlVR3qj6AqGRyogdQtR56z9gVbuRGN/NO20Z4Qlt3MdYt
bf4q9TszzblWnFapbjQdNrq9VwwKirnczfrZvX5iLn/O0wJ5t6GQa6Y1ijty6OtJBemYY279BU/K
h13kfCa0pHztMoqbnhrb9XxXj6utdSI+/IsB72zDOC9ZwSlk9DO+VRmV98jRPW0aAh0ifkMzvl7f
tcuXgJMtvmBVSmYXdhFCAdNFMxx1H94pW8Nm79/WZIvqqIKPxHfTrRKKfX0Ka0bhknk3kq0motIV
bB7fTKfKhRbNtEUoXW8idRdKPzWa2XP4Iti4iyH7bOPYv5/BVKnoKiRSLHYX7V7mrRwYG7l2dFBZ
JbehE29Fp+hiYDuzx90Lx76P1B4alZh/1h7WZdpVRHTfFZngMMIoMfE5jcjpong6QhDlS0Ra//q2
iRyAw4JqzhSpgbz1ZqoPZRoYQFuRtoDIBAcEerGYodwzpGukXW42GzSuPciFIpAFFpnhoAAzpKBm
WpEqavmOZuCwMbxk+XZ9ty6Ra5/jDeWQIElXfA8FxYApe43XxKam2037Ej2GOYVuYbit+6NVulkR
bwWWBcvj60uWuVpplBYsUoHw2kdn9y3EzbbNN33X2q0zvCaPouEkwcnlS00g289WKYKHR0R3m1qD
dnbigZnIUWRD0DN/+fp5Ok0WdxnUxi6p5hblCBb8QQYBLuLoJkpAAWl4EG47Ro/zm2BHL7TwnX9L
iwMM0F7EIA/E2ERuyF8lHSR/NKKbLCP7oqhBQLk8FeAXH8PQ0ekoGHIwmdP/54Jxtl4OPchSjQBG
AG+7ap4y1t91zXqSICVNGmO76Nl+xgC0pulgn5Q8Yyk3Cc331Mx381hu1VrxwFh031Ta0SLDMVbX
g1LFR30GP1SBqtFkBm05HGlmBHkf3+amfFfOqYdXwdskq7x1RjW0VF2LrkdI9HhoG9qX2eA0rXpY
ijFIrEhyeq3blb3+dSo68Mgn+WfLIFsEWyfGL0lBfl2HYM1Aq229mo+EZNuSDA54xW87pYKGQrUN
+ww6G7k/ttCpGeb2uUyLnVzFfiZn99Q0IlszWycM5bu1NDL8h3JbkXofmRWenoZHs02cCURbaRZm
Xp3lew3CD2v+bRkiQegQwCzPIVaUs2HlPdrjzbDzsqn5FlmlcExUEJ4sDmhrUIHMfZcjDCLSOutm
uok97M/PBr2HLjZsI3qSEq2Kg91hgS5XS5HlhfleCo+N7F4/PyJA4vA2M/DgSkosSCugdQ3x1AhT
auh/vm7l8pPT2UHhEFc162aJG2R4bNSEddqwN9DETSkoOTVbUZ0Moy6grdwPkZ3jpVlUpbq+TJXn
C1PMNqU1aznT6FEB1X7jYYb5+hov8U2cIZHKC/xE8hqTYcKnYvxFSm4n++K+csLvvQ1ZrhfpXgYZ
rVTbIpFt0dI4zF1iczKoicxMSXZp/6MLfRoJ62Dsj/wZ6FSePWwwxrCWJpRM38czvzROuIkO1RbT
oE56L8rJLr/8/PYWND98TALrJS+jetLwzhQXthyWaD0LcnkrJbcdvaX5oYvlDTX+KYdS+dJAZ+iT
GS4lShzS45A/ZN3GEgklXj/MKk8XRtSwT8YIXqhaT9QMilEAgSJX4MBCDqNkoKqMe1Rz0+h3y/wY
mffXvVy0BA4vMIwxtWuMXZpjPzfuZ+nH9b8vWgIHFK02TJjWgDdXrVPrK5psg5mKYFxghO+x1cq2
iY1FUTdh8phJgSLfjaJ1CPaJ76mdw6KLWwNgMLdbzIbbcfLz+kaxSHPlRP4fad+1I7fOdPtEApTD
rUK31GFyvhHs8bZyznr6szj7P26Z5m4C/q4HmOqiilXFCmt9vUA3D6U0VZq5WPCq0JTPBZDXe717
b+uH60J4WlDJVWRFeWuEZDSo24VY+JinkRMZOC9l5Sul3OgRjUVagHtddjH7EJhx+2bMwrfMRDW/
kJFazEfA+Xl9lL5og+nOS7kLu97737Qk5rL5CXqNzXorxbL7Wj+1YDBLpbfrAtj2Zhgo6auGrNPV
zRaUcEDyRpDFtJMdZx1a2Qi2Sc45y/+Ishc5xItvFYmFfNAaXM5+Z+5VpziEdxrQccCNrrsdwMrq
h9aZfFL8jtzmmP+PWlLG0irTYGVo17nyItir9jHFqm1OCUdJdsp90ZGY7EbHJkJ6HC/ocLXh6qSJ
lwg/xBY95C4YuWNbbPO/yKIMoxSEuDQtVIuXxRvUm3zlPHbZd/jy/8nfN7ogaU+yJoNd1PMNNstm
UbFzfSeF/nXzY+Hkg39CklD2liVJFCmnGoGgSBlDU8ImZBuY58Vr3wmGnX6aAa4CXBObgA+onZ3s
eEu+TA0vkmlPO69hWXU6LDIFZMuENVIx+dDbc7V+v64iTw7VYYoxADqkA8JGqnyiG2JXHUYprGAa
Xq7LYacmG4WoKzZhzL8UExh5eepRnSJs6xNIV9Uj79nObnZuJFHXSTOBgtzlUCnK7SUHB1gHDrAx
RbqMZVaAmKyebBePvPcG01VtpFLXa8xisQSUnewasIdiPkt5aM88KAJib3/Ero0Q6l4BDtMKuxGH
WJmPerk34A3bvrOX5HmSsX0JFmTeIgPPPsjftzdtEFNhJM8cc4qAXA+KXguLlrHdRry7ZnJ0o3Kw
xBSj0Urx2RYDo56yUx2wAYwFl6MWYQ24cwHZQj4b8J8tlwclxK6/bA6W/LiNmmnVt3ECHES0I5Ib
svHcfw+/ZiULLFA0Pn/MlOkhNwIpz9KLUqcIDQRGuYGyQWBxEaY5Eug1Bn0aKsLxgQItRiiUAHzV
1280xzJo4rE+kjJVT2EZcT8fBgPA4PrPUs52oTIG1yWxm4+Xw6KXFoqkFQYtgmmEz4tDyErggl3j
eXbAf+cJLm+7hZ1abeRRHqQdLD2T0KCCNZQB2RaaX6WH3hP26jFygZXHUY/jOmg6slhaAFu1kuzj
a4+HDJbqE4Ylcrv8RhYyAMKIPX+HI5UoccWX0MsMSYxt7V5OSEW1fiJ4gH3q6I/GPnJEu/wndDqu
npwb/sVTtrlkem0sRS3DItW98DlgsQY0qiTFukt/zl7a2UTy5M8KwilPW95loJxLmWTtjL0XeOfo
Qc6/ZX/BXbdNFGTKf+SYdIktUsIAiVtv3jcKGCHDn9X8wPloJEpe+2i028CrYjbWlDSjyThuuhOc
5UcWECvJnfH9ujTODafXyjFpmCeKiu8lrY2tVK+rKdq5FdsDrwvDC9k001iL1f7WJLVozZ68xCcb
bOGPzJlRard1W3JKb/IL3pI+75rT5GOAqDdARlTjqflGeo2AzvJJUlI8EYz1lIN4zu6dXJwKPbxZ
SCitpylMhCzpG34FaLAI2HytjRElnsNk1vZ1VZcV01It5av8vrlpqpaloVgoZOwwPPw7lqrtwWOw
4w0e/odrvkiiDF9Xl7VYzUx2G290FXKKyI8tr9tVAeYpX3ktQbarvIij7L/CZgY42GCS2YA1Gxn7
m2luY3/OvW75HDF0F7qqJQwdDdhRGzDqMXh6dS5WzsA02yP90oRuPRu6oaw5CZ9C9JFo800xCTxn
wfbwFxHEmWysoDYUAMXUOKzOi+8QxnZK+Os9q/rhw18h0cMNXiRSgXNsumqIWjJn+EmsAYF6pz4R
kslxz0f7/g+vcZFGjnijnwCKmEJUGsQTwIW0ah3EvQKPUd2YdXoUZWu1pw4IV5ia/ieLym+qMAVl
UTe2MDQfWV94eRfzqjIswzE1BRNSsqTqlkqly2uSj9o44pENXgoHRZmgULC90Eu76/b5H87kojr5
HRvVoynM4i9KVrK6oPkhVlCyQN4Rx8W74sy6weabUio1sjqBzR3bBIrsCGJrC9OpllQ7noN45NRI
Wae3NR8qSo9xMwLSCNEtsm76KjAWv5w5rpF37Sh/ZcRaqEsx8u4s++zAumJwvgw7x7l8GMpBJaKU
TVGO/6+Yfh69d8UxmoNcSxxpQXIj86BfyOH/mQ/8EvdHW1xRlrUSkMSNsXGvWtq+FZJ3PZ53kRF5
122Oc3J0O7zLokFTak1xTfG2bneJyanp/EexBfO7lom+i6FSNp0WpTFFZJ9QycubNM520pp64tqd
lnw+ytWwT/rFWy3FljFOGffZMROHIyiVDlEmfNaa4RQj0EqjvyExgFO7/C7qAsxyphZzgxHL8Lzu
ZK/Zgzf6QdqvDvBufOMHry3FPGfgHlsoVMjIFygfmtaG2K8TlpgTtbopSvN2THiA40yrMZAYSKak
qyode2RdKCdLj3HS01FTv9XDSxmfx6FwrlsMTwwVfzS5W5MRc0muOM/OotzX009TBZOgwkutmJdu
ow91ZJkQTqYpIAmR0NQvbR00cTkmKML35a7BeowGCDHzdgHVRbLjDaoyveNGNBWDsiwalYw8Fbs+
t5vmYxC9Mr41kCmvU21fP0+me9zIoi5IocTAuZkRXAYFLaRDKcMD+9dFsHPijQzK2EttSouWuODs
ZcUiZwN+RD3o7SpAhfCDVzMjzvAP77URRvl7K55b1Fxgh4twktXHNt9ZrWqPSuW0bQL8rruJ557Z
ZciNSMr/R1gothoyy5gLR2HuMV9ym8YPYuauWg6uqnMi/1gNweWcKs9AqahQJFNeqzqen2mAwpZd
7op9Yiu7f/cwlA+C4J7cFo9O88oRTCz/ygnT8aGCyeRLixmmzov88XY4kyVHC5UTdTee8UjlDVSy
C2mGqehozYiyScPGg4ou77oCAUl6nHeyI3sdMOo/1/siWNwCIFp/tSZ6kUejyHdl361jgRx3SlBy
7eyq5h0h8VJ/HuEvjWiQeEtY2kIKkWXK+9EVPfI2NW7WPRaMDwCO+Zv0ZKMO5TLzas10gdSurSpY
K6/lPemZ7zVTQn6KhpquyDrlQ/plGMGMgmn24VB8kx3sa/ojFp0yGYP8vSO4vD4Gc7jDlC0LMAwW
UYwy/SxSKjUm8A/jzvJJ7Z8QHIfvCkAEU2DUEa8sAkjQz/4CdwL2p+ga4PcQ6OjeYaOtYT+XoIYb
m9gTwMmSgANoVJQz5nGPpTY4ka68cK4bK+JtZVKfL5GbwQpnzCl0XrifH5Eq7Jdd5+bfC/hP1Sfh
B6zenEIss3u5lUqFv2kChHqqWuSSh/vxdnYBn4kNCeGleCMkPuRRYLnqEexWTnU0OO9Y5o3fSqci
oKYZYz20oEAmE9vjHSQ7FRZEULdRnClID7mj8wgiWe7U1ERNVmQwrGl0eQOVS8DGz2jhJ/Ng64mv
NqilrK09YP5vfDX+ggNc3oqjYka7zCDGM4G5Kpj3UeJFvBcW02o26lBXRGjFaqpGQHQPgOiW5lMU
7aXsSWufr1snW8zlbUpdfWWKu3BFzumaaX9IwsEHAIVr5qMDl8OBBiG/mPaZ22cwFdjluAVYgVEC
x3D6UHWgtx5HbHLke70c7FF7FP+CzBVf6KIa9YWsSKknRCTcMSnCXMd0JyfcCWRWXr6VQX2l0EyA
0kR2+JVH7VND7CbIfLB6xSEvgWwXuTLnFJkFjo1IOrhZYV7JpRoDlBJE8Lthn+0x2BO7mZMADnen
eOkhQits5gwjEzu48vHogIeSb1bNEUKEWt8sw1MyHnLe8h3bZV0+mEY5SisL9W4McaU02enBOybj
NEe/ei727bHGEn1vC2cJgBqk3Zc8ahyPydOQcphtXaXGoAPsE01HZ1bje2XS3dTglTM4F06jPGMf
gibEEkCnGdUvzXxvCJKdY30NCIjXLzYzad/aCXWzJxkLEuEUgkoH6HZk2RY4t0AhEJCiRDuuVbJy
yq00ovam9rRGWrYWIHSFwyeYbJmXuqareSjW77CkE/BSIt7HonyJuWqCotUYT84kvKue0vLV4CJe
k/9xzeQp/zFoy6oL01f/YXTru8wTbiynRxU7PGGTwmltpK4HQCss++tfjq0bMiNNMnGk9Fvfsqa0
ElPkKFH8WIJ4eAUX3sJzjuwIrV2kUHZYqmEJgABI6d/W3fgkATdCeiAsjE2gYaQpueUl5Uz3r4uY
mJTQgtDp+oI2V1bbNEBySIM+IERtGsCa6r8hEpTBDfZLDOVE0jiPq6pEtiWMs5v18j5pe44LZjr9
jQjKUyxyKYb9uKC9kWAcX7s168frFsBchNwqQX2cRejkpWwM8P48kqmHbh8GxpH09ZLToNj6rfmF
yYdS/fJ98MWH69KZ9rdRj3IcllTpy0xA/k3xrIMDuh9O4cTD8OIJofxFPpdmGFcxIP7DxR2M7mEc
dQxdZj+u68L0thtdKD/RNqMZRgKQoov6Jlf9DsOvfXLolu/XxfAsgnIVrSmOS54h3VWrowl06FTm
zYzzzotKNKQhtqxKgH9FVWvf66Vur4kShEIjceIG58To4sAyYU44GcByM8hBqw92MT1qmafOvXv9
yDgK0ZVjtTbavJ8Am9hOrT2FohtLVjA3POQ2njqUO5jGTpdLsgG5zq9dd5AjP65uxpA3xsDThnIJ
hpLNab0QBG3Tr+XnWPLVmfOm4vhPi/IJcrmKajQCpBNdfiCQAoccKDjpgTspR07kj7B3uTL05k9f
FSC+J0BRZKku85pzckYV/TS5ZKWEiyTETlM24ihHUKjdUIQ1xGE4AokDWM3ve390rD1wLG55nWJ2
1NtIo/wB3GoymkL6r7T6rnSr81qgvR/ull3qpx9ravMyZ45vsCjfUPcYWK4yXCjU0t1iPCojr7/I
k0D5BrXtJjVekTenxr6X7o3q+X+5qkDQ/D23AzI8Bo8TgLWv0xGw+/YiRXZnJM51KZxvY9AbP53V
GNG4kqr5YfCKm8Jb7dnXf2CQ3Alt85jc8hBGOLZniJRzyJVZ6woN0FnjbvLIgF9yFoHRSTicLFd+
uK4f+yuhe0Pwb2Rgrf1+itjE7fU2BOC5gIEgIZhyTp+Uma6iQWagaGAYEk32qOhoJIqaghiUBFJ1
sDS/yVbbDEHExmswst+gG1mULwI0lmaV4Vcul9+ZewBw4omm9s6yC+0SDbDQwQLw5/XzY/q/jUzi
gjcvjCSv2lrCZijGV0j+aHlkUpiPWsn05BsxlD+qi1zKI53g60ZvojbehcaPVB44zSmeEMoN6VMV
ZXUqI/iluzGe7BFo0grvQjGFmJKq4sZqiknvZQ9zUdVircItSJ9VchSXF4mH0s6+QRcZdLaQJFFb
dIT0Kg2UHWGfXf3en4HDGgPPk8c+y+zTmBtp1Fz6YgyS1Q3AxE6DFbQY67H2jX3pJTtenOAcHb15
bREUWyzNAXw7B0IP9hXSYnTbbOU8JJjJiamaKIVjlwCgSr+btD7qRtjGIfZf69TG6IZd16GLHoqt
mf9cvzzsEv9GFBWFymLQF4FwiiwHsiyaY1rW/JGckh+kmBJ6PS+/Z3o7E68w09KwmkcPkgLgWe4y
SwUZ5JDZolX5Epeehf2RLiKom9rNvbrkMcJemXZYZcxPvaafBFAy/s3RWRKAaSwgv1j0Tnxa5H0p
NagjGjF45TBZcxx97Wa5JfkXUAhd4YkjkGkWeP1boiWiQ0LThbZpbEmajG/VtWA1J5beOOMrePMc
675xTTu0IfaRV8Jh+teNVCoYVmUUTqM+In4ANKpDWZGgAsOVe9e1I4b2R3q5EUNlyn0sF3W8QLl+
fRWk3BZMJ9XupMKPFywQco6Sd5JUnCqbUKsq04Cw3nAVQ7GjUDqrsuTGwsopH7JEAQFLtXCbZVml
e2hGtqxSK2C6Mu58UdqV4CZYDhxTZFn8VgZl8VbRpkM+IBFbBNMe5+glH6I7deQ9zZjtua0cyi+p
6hIJIMnCo+l2QIsY5QdsN8Vfg8Xxy+oQsMpZsHlIxswEcCuW8lFLpZdLXEG9CPhLP9tgOgNvUQwG
V3/LTtNJA+QU77XDclNbkVRSVoyaXIwRSLLmpHENRXwcM+yaX7d4zlejoQExgKQrdQMZWn228nPS
vaUpJ5Aw3ftGD5ogFL1oUxRzZJbTQT10tnZE5TxEtaj3CFJl+0+buteVYqaAW4mUu8jGNFYqDe7i
3HnWWxmoTntb7OXgLqtArZN7ccZFb+AdJOU6wnjCjEaFx5u4DrYyDva67jNeZZln/DSN6NrLpjAl
uMiabd2Obyj9/sDO574+YnM+vsE0Adku0d55uMEs97s9T6L8Jr0tG2GaTAJ3+P/dL0GUE33udA05
JNr/YgQVtgyINxnZ1O9yVinrTa0GwmgmyoU9LsauyQwnVOqgnJrjKC5eXmpBN/RPmTrf5nnzEsrh
3ZRF7lKOtorZZKOsv801KPyE8TMP5QcxkZyiHX5ahfSqZcMJlUuwsIjDi9ZZN2Ayw2da3b4Avc4i
eMtaOtgg8GYFJUWp7Oy2Mr0obvdWqgNpCavdYuuU83xIRONRDy2nXBYHZPK3GAI8AjMptseufxlT
kFhH1t5qVFcRNE9bKm/SpnOUd41dpSC6L8SjBpJtAQSEPVoDYWZhT1jPTmJuOpkZHae69lbTcJvJ
crtBAov70L9WY3qIJ8vT6tbJO83JF7TTuvo2BE+C3SbKZx4DUk1dQMocD4Ndy2/JtI5ur5qO3plO
FYq7XpVPoPk7AREt6FYwTZjNccFwqd2qml+b063SG971qygzPynQuwH4KCq6olGmI46qlS8WLj8x
HeDvfugEWhUjkXfDs/WwHgnAP7aFnKa0G9CToLoP3CIFDRrn+g9hhsDN76DC05LqbR62cHRqGmTZ
XRJKjh6/y8NfgUIDWeeXwlR8mvM4MSLSIfkXDy47jH57bLGKBe7lyOY1LthxaSOOikvJquRiLeNJ
2HmLFx2bvahhC0U5kAWbwa48450bCtlHqViSiD0NbLlTtxQj8x1oOSGy+ik6IE1Ad4Zwl41HNWjc
AcOw+JzpoRA5oYr5wrL0i1zKq6dtJsRTCRdLmOq1I4iSneqEesgtL/Ayh9W3kihnHqsTBmhNIBUQ
/t0M7aDew/xZ7HF3cJkhfqMSlQMWgyXPlUCyiuinKd7l6ffrVs903PCnKm4eqGXoZ7Y8ppHc4hO6
ofJUlc/9eJMIQT59q/PvnfUq8eBciG3/4b8v4ugXtzQtqjwRNJd1vcv00raKp6RT7TbMXSv+cV01
piwD+TAeqKZl0o+4tcyHEvN8mNurMT9+TKpv4vA4rAGfTZ0Z2jeSKNexRqkS6wbecgTth8yYFof4
tnB6bGdHd4oXe9ORByXOFGlKeGMhWwcwE3XF0OPqSwOrIm6Etd7uI1ReYh6xJk8EdZvCXJuWFkHE
XQVMy6o3mna0Rs5gBtNTbNSg7lHUAA2qyjAOEonnIrsxlMTFkFDR6jzXwHq4bRMHShlw7sgE9Qnw
Cm+9m94Ne+FmEGwLDTUQhQp7zAr66fkLDWPHg6VjXuFNzkLpmMrWFHUKWh91r9v5ArCKv2DQlrfK
UU6in7s6UXtkE+FwKwJjhldCZzvWjQpUjC66VBQsGdXZUjgvwz+D5Snqh7LegpdUS9+S5cdcfLt+
edkZ+kYkdaeqTo0m1URtLkND8rQCrILQAZoATD2Vi6d8cQ6E3sRrhbFV1URJ11VTlmS60C0lUlNM
wBB3+zC1QSSKNO9eK/xOi+2+PkWAhGkIYSSv4sT0wxex9FxUOGWjuIZwVmncHuSyeZSzwluKeW/V
ib0UIXxy7igmN1QzL/lGLuVHpCaKJKGGcRZgst0BlPCQnOV346uDlSCgRTs+jh1PJnUXh6QQlDZH
87TrH1QZMAjWcw/YN44BMd3/RjPq2hk9dpcbdE1cS7KTb+MJ29l7+SkW7QjguyShJCDfIAh+5ZLV
sPVTdLhmTbP0r62gzWMoqhvsxdYIcoR2eXWbDPlPsjfuxcC6J23IwReO0jtHXaaX0S5CqTQvM7MQ
S0M9+k2f0i7xq4/eX+7Knzqwtotd7TTfi9frEplabvJK6nxNUen6hnR0Y2D3K88m2DIxw3ddBvs2
boRQnq2talMCDw8qA+mrtYQoM38vq88kOvZJ5Ibx8zy7hjnzpBKjp7IUbBmjE2XJpiGrtA9IJ7Ue
tNDCzidwWevd7EeBtSeUGWAm4Jgp495DFJYKNCxGiSZtK6EStaPZYZtBSWU/MftdkYmujhedXoyY
eZ6Hlxwkk1OtqzwlyS37U8mLZMpglCXDj8K4E5SMn7Rdg/Hq0C8CBaTZ2GngqMmCZf9NT3IOmztR
NUsyDQpuYx6IHiBsihtCpJbuCkerMP3ZoYONdQRfr916/xezkVvZNGwISBq1Ph7w9g9j6U4v9Jts
BTC2lnC2/Vif0hIlTOYjEloSzSs2ijN2k0uCb0SIcVCCJjUQPoMs494pWzFUYNR1c2nrMML2geZF
5UnFnDivisTIyn4TQVzr5mMJKWqoa4131DzVXpQrtiHV3+dIwR7Ywjk01vP0N1mUGVZmU09THf87
6V/4iYcImx8Hl0xedscUKAm81JmnHWWKzar12mBAIlpjx8rq3Cpqv/eoiKS15V33XwynvFWOfu4M
gihkQFHCrF19tJSPTC84t5hjc/QcUjGKRYuBENLBTHzJb31C6gtMBP+6Hiw//JsixJlsLCJPemlq
UV3Gexdyjqb7uexQSD9zqxXkc9NeaWPddLtqiECSFGegaSHzO3AQ7rSPvGwf7bHkgo1wCcMUot3/
E3oFb+2Rd5RUqAFZC1gWe9yrNNBAx/FvB4l/fRlpCU4SgdqQQT2i0YMOWTdnvZgDMyMBFHQaCihl
nSPhsORv2by7/tXYnuIiitJI7ABRbEX4aK3W2Xo/PEbrS61nHKIuto1fpJBfsTGNde5i0UgNCSMH
s62pnaNGvC1RVrnlt0OjfJ5VloYJYjoJD2wJjfrOno9iQJrnghtzhhtYQwG/yaKc36QsgDQhE2Ta
bfGtD5q95a33X52IIx8Tj9X6+E0a5f7kIp6yYk6IvfeBjqEAoEB9/AuRnjvA9N5fNwnex6J9XzgD
EXDBlFIk+lmJzQuNN+rJkaBT41Za03dSb+qSW0njY2R2KMLr7nUlmD4CzQQU+oBILdM1K3R62wUI
MZJbpx9Z8yxH6NELH0nu9HiuldwnEvPGXsTRTryvNcGsZiRK46dwUh4lLMy3j2NvSw/GGeyTgAKZ
bxJ3OPIcEvP6buRSTzMUfVJ9KNDuzWu/iV+iadf379dPkh19NzIov46dkTauOwAB5GQmxU488z3y
8Lq/N23xBOohu+ElvEz7wHcDACrSPZ2eGpmmwmjWDKcZgaA7uVUzTkWJfaM2AqgblSVNSkYT/vUV
7fvqi3cD8E4LALKjFHf4C2yDLzv8//rQN8paAXvXImDFo7yTmvqboK4f178S2xB+HRl9pRpM5E1p
hCOzDH9N3sPlJuXWH9hu73JsdEExr8JkrArsBPe76oXkEqarfJAlh9QbuG6I1aZUyMwQprswEaTQ
Yd7qmxI7tJA2HdZdfpe7qaveFZM97FaHNCa0wDhNGMT7i4PcSCW2uQlV+tim6J5h9aE2F3sBfmYm
vk685Jm1/vCbblRALIsiyqoeBCykoQXKz920T92MADYEJnAHyARCc4s65/vgj7wyksK8XhsVqUgZ
VuMgK0MNFctcss2qDfRW89VMuKnH6CbLSq9Ki6BKQ4x4NzejmrqG3N9F67ceS6d11p8KwDpHS+nH
8bCP9W4XVUBlSwasHM82GBCDtX6bDfU+B9FDE+o7dFy+53URpEaxE9rCjlVlcBQh/8jDJfOufz6m
bli5loFCZKA0RznE1RymbG2RoRntm4BBh9jiTMHwBFDecCiwGC+HCMZthkxaXg5rpvy4rgPbPW0+
EJVeRFIlYJUIlznFQ7h080cBj1+St+s7+WgEyffr8pi+YyOO8ob5oo1iucDBF1NmG+p5xNg4eEGu
C2Hh3Pxm8pQTXNQZQPAZakE6qGTOw6EMjF16KziWkxjInsRd6ZXPkVM7XFi46/qBLPP3Kz3mYNcq
iG+Uzw2WzU71o/Wg1nb6Unu6TZ7f8Vn8zhvlZL4gfx2qSs96q2aqRH2Kl74snMQoCEmVOHyZE85c
DFs3YAdh2kEyANr8u27SIg7roiiSWxqBODtScZR4V4pZl7HkiwzK5K1ZmYVJwWOYPCC1Y3EGjIgL
jNoIPHnFnWzHXrqX/Win3GlPHKMhRvHHU28jWvldPaXurT5Z8emU28kT7BkDKo+yYquPy93qzB4J
A4DvfJ7IvqyrlBybZd71jXTy920skKZeaBJgEmnrXWeeWvX+unq8j0f+vvn/aSNlmFNBHoxRabuz
vAig1yMPNJwnhPL2JYi40jmEhRhqkAigq8KAyRxxToonhPJY61TpzZhDSK4+oDkxxrJdxZxElCeD
clOVKpVrPuOBt067Mj2Ysp1zm1jMPH7zxSkn1cl93VYSvsjkrF98lJJvoeypAyfHHhIbGdxBOOWn
4cgrfrIN3VIxEiujUytTghOp1ybsvBGXTwBywkDaCyD/4/pCtlv6JYcGNxW6qdOwG4CHys54I1PS
4UHxo2erdqSfopt6WOd/mHyLs9n1HxHtIpZyU6Acr8csU6HeSbttA8XP9hg2G3aYfCQTuAgI128W
++Ze5FEuS87AO5JKSHGmwbCTTAQTRXBdAjsZRkv1/74YDWzaV9LSpSRIG3juEYpW9Um3TfSMQERy
5uLJEEf3pyO8SKNcUaya7WCqsA/xsLwYfuSNQAevThIyYQJ0wotezLumAFxCBe8tmhvUfVbzqlOG
GHhYmlD5c1x6cSgdC/Tg/+YQsSyE15YBcfRMsZ7HE2bHAPyz7NvTGEgobRSnFQDXBRhQec9Kdolo
I41yhbNQJ53VoWdD8HYJQP7sywFBlFh83pOPfYAXxagDtDQ912WyNoIJQSl5inOfC1rGdBkbbSh/
2MdFHJYEXUs84A1xIMXI2Je585RMj7ERQ3kmyWiixcxQDmrNvazdRIoE/q2XaeZx0XNOjB4i7vI4
ViPwwrlFddMAEqMLNC6dM3Ezf9yiiy5/DBG3ch5mGLTAnFu4rw4YOWvBjzB9OaGcN0DMjCUbYZQP
GkNBXCNi24luDLaMgXahSB6sVPWlGixmy/9ocgadKwEyRdVrlHLxkGsE8BpKj5oieJwby3REG60o
R5TN9SimA9ZeSJk1A+Bg3TnKTe8RnDOs4YU34t9kuBuBxG42SdIA2vm1TqCWpPwj188daGQTkfMC
Yk2SoMDw67oalGdQBkzrKhLKhb2rH+RD/US4votzb4u38oB+Aqj6dhFvyZAZpDZCKR8xDXmo9QSd
vbbuV+Eu5WYzbHP/9RimQ1QuDHGNxR5YxGLXwQCMBemhc9MbPF733K4MW5uLMMowBAyngFked2vc
YfbGrfbmD+HBDFovvflysLVtdvZ1Y2S7potIyjTGpjIw0wB/Xpvf2vbeTEa7rO+6itd/5J0jZR3y
sjZ1XSKbaCa3BRl6sc8Ne24R7QkWKjKM62qxq0OXIoZCGYYkD8IsVuSOSe7ijKd617sgOsHMM2j0
9snTktgppjZWD9B1AS8TZSc2G+lUXBk1XcwqFDmQirYn1av2AF46KYceU9W5w2s28D4hFV1UUcsz
xcTbslYfrOWUF4HYH6r14fqJcmxTpSoA6GI0oUqwe6yicGRtDUSVh8bKDl+/bFGlvG8Rj1ijIx1j
qXqvsfWF+NXySOLYLdbLp1GpOwZIoKyJCWGAeOiD3CUjQ8tuCESf18zlHRh1s5RRFmaQ46J6ET5m
IKPkjVtwPrtK3ShDTaosL4E0X+fjbozUXbhE70Ax8bAgz4kf7P7F5tCo21SWZVgbhOxaxqiV7K1+
fZx9g+AEBs1OCIQnrl9i17o2IqkrpM56N08qYpZ6nt8q7Ip8gvPDhfu9KXNC7XMQkXaC8HbPfSfw
Dpa6TzHmhxo878moxOgOzoChevgrZ7SLIAEtOhYrUSjhSeVYCz2YuLZxprYlzDIPz1Z1GML99evL
2v9AeP51uWhstmItgXMU4+kv7oEMgo4/loidxFb3EyJNvgPoI9KdW8mR7RZtAWxIpE69590Jzg2n
wduwCGPoQK/+aimWgpssNx1vRYongnIiyWKOgx4hYJvr7RJ/Nu1Z4A3zs9sqm7OkfEgbGpowA7wK
TRzrMfLLXQ/cpdCV7s2nLFg9zDy+ho65cmIaTzPKoYymNYWGiEtYAnlxQOdoqlwMC123E54dUl7F
amWlXw14rWi+N/uDNtxf//+80Eg3JrtOHKU5xJs/DsonkuPUKMrD7NzWSbjLRuz33cXoKSeih3Mi
pBXe4HKyunItHuJlPYZa8R4jLSim8MmSy9wdu5kHIcv7VpQPkaqu1cIRTeVq/qiHmyQ9DdPu+kly
vhTdrrTiQUjmmpiDcOgA4oF5AI7Bse1cVQDFZskidqlIUrd5N+SYu+1SsB58vfWWcwTYytpXDFt1
CYYHeIg/Bn+e7Mq/rhn7KbGRK/8ud2qHLJQUhbwxZ3f5pvjJP9F5Bo8W6TRMrxUwHvmVDaatbIRS
jmNQjAQT/mAg0c9pMLvIHGPAstvJOb5VHqJAfpO8KrbLc4FR7aK3C858D9NiNuIpn7IYeTWNNQaW
ivFZDg1Q0YPOGqCd14+WaTQbKZQPybJEVawWjzRQ5dqFmtqryalTklTgj/rARgLlQNSw0+pZQnW0
b+6VcbYVbbSHcCdOp14KrivD7qpsZFFpCSJmnbQiGkTJy79ROvsn8WJ3eLc8sujXOrEHiB7fCjTu
qBQxwWtqUp5FEky1TMyVXI02yLzoQGCpD6NHGMellGsdbLe5UZVyKBmAERu5RMhJA+uNzErP9zow
HjSneIy4d4Fji1859Obed4NQlJitx7bCJLpTYd5q/afcCd84n49zhl+1xo2YrDDyrARKERigJm91
yx3Bxc2PpI2ZPP5VgnU5wK8D3gizwqycqhQzotpsPQPo900ZrTeOQuSjXzGKrxL+RkajNmKbgDkD
rQ/RQZ/vbdhH97o7vaFQ33soXh1qBDnxJn5eHzmiOdfuK4PfiI5mIJ30NUl7PuA4aizIzW5ylHwB
eWs6ufkL+EtdK5CPvF1xtkfR0doEYZhh0SjtzaTO8JoYzNHD0UH32+l5jTGOBLqqWUm5HLYJnoX6
2n8HX96PpF/dvzq+X1rQVU09M4zRanB88v2y1/fKKTkQgsHMMZ6Ve52kxW5+nzsDb7CY+dYADsj/
nZ5BRbphtqJQ0PCqNuRTOL936mcnPFkDz1GyY9tFDBXbMGjZV0KDQJ7A679UP7+A3j9mX3hpfxKQ
WmkvHb5Sf4fvTNgv7o2O5PtuTHPu82mI8hHvKaGxVeVdre6tTrYV6Unv9sP4Ks7fMafECXRsF3bR
mAp0VZz2sjig7yxazlCe5AQtT05Ni2eXVKQrp3b6f6Rd147cOJT9IgGKlPSqWKlzcvtFcDso56yv
38OeHZealou7PS+DAQz0LYo38YZz+niG+9KSUzW/TckzRym3/eP5DEx4y4FM0wyU5ES5yd7nzskP
zF7Yil0dYo9bs6I68KfzOktjItogB2XWt+gvdnAd7T2evFfVLuwB00X3NfXXlDcmxlUMJqa1PYi4
BwFGBxgFS8TjXvcrNbZTxZurR0m4j9t91lc256tyNINl6EsyRTV0gsgd/gJQk2wtTupOL/q1UQDi
MfyhUED2G95C9l9S6d9fl0XUiNURjUkRyzGqb+7ya+IXt4D/VKxih0h0oHltv4tveDsYHBU1GPdS
Ra0hSjlqRHPW7rugd8RR4H1Pjt4Y9N9X5p21JCWDDkoFNbU6p8htAoS3YG9+6zOK623nkcUrI3C8
psF4FKNdlEYbAckYt73dmZWnB60HhnBfydpPvVfP3otdNwoaCUASJeJb51CE9NYejjoQy9+hRz3e
ffF0k3EpWZTM4NZdUJApbshka8lVFu8u6/875fEfdq6JItScGERRGKsTUzOpDQ1WF52691I8NoGa
Y+mHV+WTum8dNI49ihkbuPJdfKO8Cg7P8DdPef4FbClZ6ZNsHg0KEhO5ZfBLxYsqfL18yk0NWYlg
Xq55UxtCQLdMlHG0WuEecI2WrhwXRePEGZ4gxsLMMUplgfbysuU6G26T8euU3c4yb9qa/t4Ll8aW
xqswFIxARVmGjG49v+Xprh9uxBmzfuGdtHxJ5y+psQO6Pud020Mnq+/IWFowTEKmtqhjiD59YVGM
I/2anCY72lGPxV2v3XQmK3lM2A4D4EQmER06AdAv+kR2OVlp4oM08rqxZKua7DHyLqsKTxtZmzM6
NakUfNqssIlcW4D1USJeKYUnhAnlitgRsaShXGh2YZJaheBWwq/LB9l+I64+HhPBURzMxRx1E8A3
0r7ytAOaGMrVdCC0AIPPZWmboWUljHEjnZL3fdXBjYBjsCanZHy8/Pe3GwBnAWxFfE6yKlBQrkDP
QbSNQ2TTx4yKnnLkSNf602KrX/A59xGPIZVzVWyhPMw6qco1fEWlcXITubHkNwFv95l+nQv2zBbC
TUWdq3qEXcmLOzfHGS2FaNfqT2IKjKuXSeUBtnNui12HSzopKEC2RPXPGeUXsrxxbotjuCxjidZV
cZTTmW5yFb+MdvssXgV7lK/6L7RLk9/wnp08ZWfxrPRm6Yk0Qf9ojZDCHkUOcdSbd7RNj1dp4n0+
xkc0SZipgzZhirUCKrgZwAfn95e/4BaxDdg8fsdltjAuxqJSSoDDAr8a8Wc3f09KM4c+Qge73IPn
zzPcivZnYM3c7J8TYDTGd9SNgpS4xLAVYBWbfeENO/FB/D47pVNwO2y8r8m4DtKawgIER0yhmn6o
Xhsi51Nu/30FSy/gpMJ/mSBSGyZRO7orlGe3artPQs7Db3sIDijZ/wpg1KGUzTI2s/cohXYohaM/
hKf36Xu/5qRr9Lv/6SjOopjAEZo6Hg4ZSkrmkLhDNdrZkFsF0OjzoybetNzNlu1vR0wR7SuiAFj2
YzZvVPnUKZRCgsyGE4viThLVz1S6tbMI+hNWDwYhFudsCSRYbvYrXw7h+KIo3mVj+kvwOMtgVEBP
O6mbMBmESZr0HtTybvESX8UuAshD72T3tNcEQr39onGi4l9U4yyYUY25HswJADOSY6jDQy2ELxKc
PCmafZmGP/JCsVLy3C3V46hXTrPknHNvh5WzdEZbJCE357jG3Aldc8XcNeDP6dOS9/7abtCsrpDx
FipQiuRphvOV/eSREhsL9lxZ0oEG6PbUYJUgu4oETjK6bQrnwzFuwyQA4VdKVHAF6Ychh05fPimA
JlI6W0oOo855+HEMgS0TCIZkCC2l41a1L8oUWUlYc85DVeFP0/59HrYkECpjJmYiPmKGQVBDnZ1B
rryl/ik38/6yOfAkyR8tbuhbsW4WYD/mMvL3cPFKJQRnbn+IzNa/LOovL4bzqRgHUgDCgAwREgHK
4NTaWWGldngi32m/cHzprfDlskDe2RhvYky5BuhcWtcXIzsaZbDMA7Cj2nVc+C+ebbOlgCnJmhFc
MXRus3exceKqI1qhxEKnyZd5E2ybaSjBK10GHS7w+ZkXrKKr/VhUIx6W9eQ1fXQok+ygTSLvvujd
/6GFBACSKHoppiEyVjXNy9ISA8iHY//UgixKIe40/VySfaBnVtkfQvF+HP1hsfT5y+Wb27Sws2S2
ywRUpzLuMxQ7iJkfyhRb+FHgXBax6Q9XIpiPGE9JM4LtEyOAGPaSwDpA/SEAT3aXxfBOwthXIWOD
njonpxABASu+JjwKSZ4AxqhUdUnTuabN4e7eXO5mXsed9/fpv69CchgWdS9ltD/Qgy2yGF8mMj9c
/kbb+vxbz95DykpEXdUYEA4RmgbypKDNl//oK+eyCN4pqKtYiRDCCLNbEyq7TX0lCnexynGj22Nw
K3Viw6s5K+FE8IofDxVQJLS3yNFdI7J6sMGIO/U+uOeNBPOOxATadDHqGl1mtH3nh0y6a3h/f7sa
uDoSY/6RoAh1OiDMYebhBHeNuQdghIaAdJV83aftBtoXSr4GNuDV8ADhD15sOvDzL2Bho0pdGgQl
RhhUAZJhKl9qjOcq3wTScMIt51OyaLltEtVhl6LqWBXiPUBOgLLJazptP0pXZ2EcQSsvbT6W8Dd0
OaJw2ivwnNxRmJHmCkDrnMjHOxDjFKq5lUlHx2WD+RCmp4nLbckTQP99ZU+kG0HGWwOfqkV/noBf
ImlesDMFbkGKuIolrQLjMfK3y0bMcdksnOyw9FVQgjb5PYVt/Q7TYf+nFHY77gE0WdUVHYBwjC0H
g9QD7wZXRXv17yBpTuTRwaZ/cBEuH2rb+Z2FMWbcFg1RWjq90Uk/Z+NEhK+p4FwWsZ14Ae7o3wMx
llwIQzNIKtRBefiHj6F5ifc6uDppQT/krrdtK8dvcWx+nIKVL5cTiCsNJ1ceppaDxsH7+0zoXjLY
62ygu1r2oPYS6idQGXJC0l/M9XwGxlzFOpXDSSuprk2AE8b7MEdCh/ni0cEmvd/wlqE5asC2yoS2
ySupRQwUzCspM62mz6w65kED8TSBbY9VRdkWkjnT0pjkBTXqE4nToyaH+QUEKuzqz77+yNE+3nXR
o698hRRk+hTWeNSTJ/NG98an0AXE0h0GtYFtgu32n9xNRI4BG0y0H6pC7tMWCjIfAh/Vsl2xoxxw
IAOxCmy0Xz4f73iMtwjTViyjCmFSbyO7yB+U1rAuS9geZjvbr8H4iGTCsmOc4uFUmJZ8ACglbq3b
KY09YSXsnaPDwN2FgNm2Um45lXc+xnkgMZvMqIPK5I0t6K8jl9+EZ2ssvJPU6GVc5shkqFIu2Lwo
MZkkPwh+5pqvvLRmO4j8NmwWr68RSqFL6NbWPzwZNIhQonVuEXo7dznLYRwIGftqHhYYNFifyBUg
oT0Kwm/sJ9EOTsZD91w6M/JCwtva4jgSFtdnLk0tTnS8B8jydQ5+VML1ODxz9JGjEiyVKBBbI13Q
4RyFyJI8sEXchE+oHrh1jLlDiljR8yF9qVP/8zF6/p6MF8kUrYlrOio067bhA9wEgD6xaaV71ZN3
PCXZPKAuEk3UwTatqYywCfQQqWFMSH0TT+xeZcLrnm7ekq6KBsBCsQX+7qdXPnHo51oSdJSJFemk
N75k3hoCp5a6XYlbyaCHXMnQc2BNGRWyWppxRnYNFibTzq9imybujdU9mU7KyTu3j6WD2gnjLNg4
ZyJzW5NZnSWsDC7FTdb/yrpTy1U+mrv+oQj6WQZjWIOqEhUvOcmZsAmp7TSMhlLc3OCBxi+hsnjT
odvrMSuBTDKdSmGQKnS54h80qeQB9KXRQ+hP+KTNi4TtXIoTMO+w1TEAr9u8VXMr4eNy0jhy6dzM
ddZhP4LsD1mp9KA/hPd0hba0BTv71bwgnIJ4lOan865J3MvWvm0L5+/N2EIYj5M2gW3VmeevAdm3
8X/8+0ywnoeuV9VpQAMtLb00kQ7z0nv/7QhMiK6DNENOCnAkMbyTqys+WgXvGzEBuuqqKVxGTLbP
fgbs0tQNHHmv3lJTo1rZHyUOThbP0JigrCdGIhsxhliaZjeY3mzeTCXno8mcQ7FhWcHNd7mEXlm0
j26JKx9kzG9lD4Ezvjadlb3AmZwotHn99ixfmU6G/8VA0H/TDjZcmwVYvg0NX5bW2uPXoY44yRVV
rwtmZTLuBMwX2qBpSN+05EmvH8Lykaj28rkpj7MTYcNypE3Ypg5QS50U5UaMupthaI/woc5lTd/O
pVZy6KWunL44ht0chAiT5o74FERQsANP82cHy8zczcTtVeqVNMY3aEKLxfQUizGDV2ZWfxicwFec
t9g1r41TfkpvUQ+QveD4yUExlKQ1OqcmERYgXhOSNFFoVir2T3F1ypNTknFUb7umd5bBjpkYWqBP
woxIU7vhNW27h67u5qg7VEAcLT0hsXhZ46bJrSQy8bPPJ62eVWiJHi93QhMfJ5EHiL39BFzJYBQ+
MTopbgokwBRluXC0N4xlOjJ6n9FO3I3HmMsJtemrVgKZ+Jn3clEOlOBiPoCT8Z6inNKVyMFeZqv1
6j3tuE48eJBtQ1hJZQyhl7RKzrC3huxncoL3kf3Byn7RIRDz9lPgICthjB1MiZqIKsV5nuVDp16V
mjsGnHRuewhkJYOJk52mm0aZ4kAaSF0pBPjwQturdO+u/k7RkWXL+EL3j00nGYHaxnEsvFtkYmjQ
N2Ys0Yy1ONE3dXLTHIO98ag+ZNfvQ+AJ5g4s/TMbY6szM3E1pfumcwKh6nIjiCg5S3cK0DyJC34P
zjOeaxdMSBXGook6kF040s3kwTJAjCC/LkD0MA+db0JDOYGHY+vskuaEKbZFHvDGIGFkG61kKVxk
f2rKf8Q2A2t7KhFB4v0+CrEKBqEWpnEMFE8niq1sTw7gXIIHG813bAtwy/gcHaHXcUkec11KXGEd
Z0KwbkzMey9O75c/00PgdGiD6H67x5QmVhQ62DsvSd/WzvNJmcvrDSzJzx0kS82OjPuuvE5kjgFy
RLDNCDUvkrhXaTRobrXQtKraAxMxTwu3teL3QdhWRNwaZagl9Jlb2ZPzFUNXmEwhp6JBHM2dg7n/
nOs6C2TCQR62gZpQP9n0taWLTqBivpa3r8L7dkwIAERoOeYdvl0svjbqrjEezJL35bZl6BSq0xAN
EDF9zHyQKCp1ZqIoIUlW+lztKy/yUNo07ebXfKMc0Nzx1WtwpHN0nv70P3X+LJZxy7FWE2Uo4aLG
uw7ZT+7mT82x/SJ7Grog427m2NhmumqcxTFuOA8ioPqqeIyS2uuJl4ex1SZPnxwYXslhTDmJ1EqY
M9yYfEVXAZRd4CjXCvJITPV6POvdrMmthDHW28ZGYM41KhUDSMb+wVqjzyZedrXd0TzLYV80ZUTa
RR1xqBGZqpFZhTMd43uqKOFTC76TbFf543dMHoKZCqh/Cdqan6oWr34Ck+GR2Gjl8b3WqR7i4luh
fWrrYCWAsWe5SOWG6AGlk0QA04+hWvhz7ukj7yTbVemVJMaoCznPEgB2UFT+yaN8OzlIjnN/8eXb
ylVvKDkEVOURCWXpXja6dy/4h9GZkgzeRQ0MdezM8qBLRZE2yGHpenCz/6fEbziUaFz4JlwD6Oar
cgA3xT4onPQtuuMSjG266dUPYLJLkYR4+9CKvOont+B+8UxbAbMzmp+okzuFXR/Dt8tn5klk3Juh
VOWsFyNGwoTem7PmSo4j57KI7Yrh6lSMLzMMlHVNivDRfO9d8Rv42mywgEvXwldqju1L/tJxjXI7
UV8JZTyaAowiMEMhdPcHQGIBR00LLcpRK3vqLvZ4uwmbrmYljfFrpa53RiOih1whzsnpS9tEzlK7
8XQk0W0SPUxRyokQm3FpJZFxbuICdpFuRIBI4tYuWvWUB4OjRdln0pOzGDadbAAqhVYoOvJB8yRM
dmU8pAOPDG4z+KxkMM7LJIO86HIMGaTf54rhyFF5ihvZGzrePW0/vleyGD+WzA0BJtA7isKM5ToE
oNECfzj6r821SgsKLg9mg2NhhPFni6AHemzgEWeAibQ9xTPnMcP7eozPmKu4kzE0gXqa3Lmi4guB
Zk06gBC5bd5tlcMMuqwBZBZjxB9TISMX9aJPkQp15l4Uj4V8KJQXjq+goG5/uuCzDOZ+WmHsUlWF
IXVFaYlEcMIhd8dydMc6tNJCfCZaaZeN4RSldn9Z9l/c/1k2c1Ot1MqD2tGZtF/g5tS+mF62V0pL
B+uiZCVO81btkgz4gcliNc/RLhgsPhbYtracfwNzm6UAvOyIohaa7S4fHgzemuL2SClwE/69RMbh
F2k050KC8Koudmf8MtOvRrPr8i9tfOowcql8lXKnNXqOt3qHwr50r0wMCBVhWhYVz+BoT7PZ0tc8
ZUdeTWyaTC5CnNO9JC8pSApzr7Dbo/Kjc2YgJXZPmZv5/NTwL+Hh/BmY8DCMEbgwJOhy8LR4FFIb
O6nVbvYkt7grfK7b4ak1Ex/0SpfIogA3JriimJDxQb6lPGvpDa/FuF1vWN0vExeUAGsIZozy+nhQ
Gys80qa+ft2/apGNp4MfeumnNg3PEll0ciMW+qQ34eDy0JPSLxPxMuP5smn+xW0bEt5fIkgYWWao
chGXxMixXfE+5gbc7twWXzMwPANHEa//xJ9DjsZu78+bv0WyWb2uLhGwIaGx9Kkyu5F9k4DOI7gl
TuNiw8z7JbzyHixU6f40krNIxsFipT0Z80yC8U/HoDeOJGs800x3JjazZS7FIE8a42qNOul6fGp0
VQe/Tt7iAgPZV5N+Pau8tjRPEuNYmymTxZhA+4dWc6JuD7QfKxxEe1xSW8lD57KybIep81dkXKiM
DrsZNAghteFEwIoeqxs5r+3/JoRxo3I0dhmwc8FxYVx1sdsM31VeYN/OKc/nYFymro9lnTao5OXZ
9TLfZtouIImrizuxHW0Fhqzxtsx490T/fVXYG4dokVuaqLeueggOIA0bLfGWPBTHzJIwf1l6xVMH
BK8bLsb3dhJzPivrHye1jaUBd0ZpKJXd0lnV2/AS28k1SgPW/Ea5L5Xbije4xvvEjLNcxLZIOlpg
/2dqhzK70nYF1ylvu/9/j4eVy48fVo+LppkLVMNknz5FKMAyEk6Lj/u+vYb222uBJfujpFCO0gkr
2ahFNNYCRsXC6U5ojdi03td7cmZn18QD89cbN8RdVh646Y+SoyCKlaZDRKXVFsp/1ImWfg16ql3v
jc4IvFuS2PJ1dqXe/xdT1ETGu3RlXMc9ZQpKxV0xn+LeJzwo4r+kC+cLZHxK15IkXuju+XjoThSO
FvHnId//E1F5tVPuJTLORat6zFst+JTTl/dk6ad5rdzXYGaFyljVU4A2DOjbufUy+bIVaiLjcaq8
1OYlhRUGV5I37pS9ZhV7xQGVCphNZC/xYh+LObsO0GKxTVmY1GNh5y/85/R2V2qlxownauRezCM6
K00xUAQLRO+75obOgjXH8KT5yU7xJ5eOujUeuV94WHvbZGsr8Yw7AhGJWaqUTy7J9TtMJN1VC/Bl
kv5Q69oPcXwdKEN5UY/WpNZXSO12RT990wPilIvqqonuxorxkmXLbmwjr2mVypIr0+mlyAmwA5cY
sVvXhWH1TeM2UeMDA7X2hkq1gyB1zQpzipP4mKXGXtQBPJnVD5cNhnfNjNcT6iXBdDqaAWUCCl5Z
ssTgkGY3JEr3lwVtpW1g7pJATqOC5cpgN8zbpZAqEaNbCCiz294D4MwHAiRxJju5pyARWWmT/783
+CCSuTpKCmCICzJFoSiOUUiOlYFKntxyjkYNnknVPohhvmE6j1qKkgUwnerUWmR3anlpNf0LFySw
lZeoVcwQLJt0PoxukjXvjxN+bNrIltYHYbnIWkMzogHPE6cIDkbvpLVqlTGvesw7CxMbxHEBlWCD
0X2ZQkGDgrkH4A+Fc7msbzwxTCRYAiUbVVL/Q5rd+pR8T6JkY/5lMbxPxgSDsiskkJGihkTSl9R4
FtOTNtxdFrFhoh9uhYkAtTQKyjJCi4Pu2yRbJPiujkeicgiXeAdh/H2eLUJcxGjkphIQ8sbbJMs8
1MU5n4tjKoTx5SQqlaU2UWIeJc3N1eHODEfO59oaKvvwvRirN0cDOwgdIpcCtMH0V2BrlnpQXQrv
Od+C59mKHFQ53qHsEgs06icsE/m8oTLepTE+QRmirG4p06omPw/G3dy9JsWDqnN3vjayyfVhWXjK
Wa2aycihfypg8cNDMT/MyZe6/KmpvjbWrlLEVik/XVZIjqqwcJVo96txGELmGF0l0+mdGomjjRw9
YZEpG1CpxWIPPdGHws961ekM3vDhVnPpw6djPIShRnNgGniJzo1lZvaCHZz2Z/HWuD0IrMhr7VAS
1+RAXkIuMh7HOemM1zALQVPyGCo6eFhTx7jXiGITvxu5lap+OCLjOrBrKDbDgDcNXXvA5MKOwtRk
z7TVErg8mJpttcAzQ1TxqgFz5sekP6slNcsoy3m03OrqDdBEFV5JmJrun3HwLIJxUuFoRJ2cG3CF
jW4pxVWnoF6PnSm1tLLULytOcrSthWdxjLeqCgJCqwgQGnll2pqQXQMg5/ayLf0lLTrLYLzV0mt1
k6Z0/ii1ZpsckGLbdOja/DbZxbVifzbKnyUyrinNi1kXFrimzHgrUNcuf8zpI+dU9Gl54aLYOuAo
qmVVJdT9YZLsfbvtIGN6nHiU9fmyrG1P+/s4CvPKLcNpVMIQnf0MfM/acMinylU0Jwk4yeS2zZ7l
MHlLjgkWEtNNYS3ygwWd/cgPAdiWlzdtfMwLL52+Xz7YX6z3LJFxUFnZo5VPyQpat/2GDVjw+Ggp
OBdHTEhUvtHYl+VxtP39IbSq+ChAOjaEBZsV6fIEtbcyTeFI2PYQBl2fkFG9ZSeUtYk0qTTiE0rj
MYwB6r1rU07g2Kp5w+WdZTCuNRUWUhcNIsfk9c+0bR7EyDAHMM3Ku9hpOucT8AsfBDJurwF6X9DT
9Ezpfb3HNtTPy9eyrd/nAzE+r+gi9CYSJGZ0QFHZD8lLQU4C4VwNdWV/GuxZCuPq+qY05qFBpOgr
3Yqa7rCEgzUoy3WSyFdkCJ8vH4qnCYzXm5rmf1fkFP1Ja21N/TIO3mUR2/Z6PhHj5qQ0HQ0tQ/Pj
33peuqc897zrv3wSwpbz6q5SlrzB9S+aazZHornRwPFwPBGMh1PqWVQMKiJp7ohZYn5uXxg8TECe
EMa9FeJQhDElx5nCtwSsaGlpdcS0Lt8JTwjj0TDyZYDqgxazqkfNeByUx9zgXDtPBGP/XZgYi0aJ
Y0lwW5l3iTpYS19yzvEX1/yvchEW5K2CdplDD09WaiDmAxSw2+3ECrMD4S31zTVn8oLa+B/WKUmG
IYP3h5jsw7xoBEkaBmx6Js2XOdstQPRPgpeg46FUbH68lRxGCRY9iIw0Q16KBpDWR5aCIddG5Xy8
zTizEsIogQ61kqsGDs3MI09qQ7uXaw5lGO8cjBIQWQyLXMDAT1D80ISjIr0qMkfPtp8Pq2PQ37AK
l0kCRgJFgcHMdwPI/QYnPzYYY9SPEXYgJ82qT9oVdjiAYMjDy9n01SvJVFtWkvtJa2MtwUqMMF0H
xGo7zU7Tr4l5KhfeZBFP8ZiwMHZ6IMQUya4uS7vOQLcq2wI5JvHzJxzD6khMPECAA05/h6bI0LnR
FFi9oFhLMPmXpXDvjIkJYb8IhSwgocf0eAFQ+6G0KIBinlqmm55Ax3hfllaJyYPy/8BezLk29qke
JnU6BgveR4Nw0AVAhiYPBqbf5scgKp3LB+XoP/tCr0kf9IGMimTdYWdKve7NGyHidAg5qsE+0SeM
gaYj7XpG00O6fMmBCq32R3Tmd5fPsu1rz7rBgkJ2iqzL/QTdEO96l+6bDTv5x3Cgr/PUG3nIZ7xb
YlxHXqp6KtGneSL/jMdXMfKF7jqQfygmL+Jup6qrgzEeROoHaVZmJNz0da7aqYuFc7s6ts4/MLLC
I+dDUiO6EEVYjtwuMyNhaRB96eDE/LUGcGgm2R0mJ4bnBAB55qv2SElCQ4e7tkF9+iXRjB+pRCJp
ooo7pEcVr2p72JETPSgaHvvYUzgZE+8SGXeidUFSCxW+bGSmlji8DmNvZYWjCkdN/2+eS2dcigCm
onEi9P3enab5PssOpvxw+eI4lsaC3cRVb2TFjEy2NV+U4NWMTGsIPTIGnwrMmiIZii5pyvvc1iqu
ZGjdDMRY0F+fWnfJFjeOeAuP1Hr+1IPfIti6gKG2xbC0mGOIix9jLmA4kVdP2ao8qCpGVTRJlCTM
rHwMjglo4xadhmVDjCI7mKtrZTBObRO/tZpyOxvC93wsTlJXiU43Kbupjr5fvq2tI65/AKMQsxzV
PbDwUR0FBFd+v/Deg5sVo5UAdmc016tarCY0JLWHaj891Hbuoz6KOaT5RLefxh1vDH8rmuCLYkBa
1FVwLDGftBpqsW0E5Btw8ZN5Z5g3KQ80eWvCip7ptwzmq+lJoguZOeKr2bTJ21I4pMDWE3sBsxnm
LAGcaIutXZUY/bh8X5dPhx22jwoThAbeVAPuawqu0Ay19Gwn8yYtt3Xi39MByeCjjGrRu7nLqE5k
gp3Kw31S6C+Xj8ETwaTug5pqTTUN9BheKxxU1b/897eGRVc3pLOjFb0x5M0sIaeI9ul1vluOs2KZ
X0WPvndyXgKz5cDP6qCL9LQrVxQNYyIPOjhWIiJ4qLb5ZixexbJwlZmqFZdaxnF9Wy52LY8JxdlU
ytJiYuw8EjwjO6ZghArj+xiZKOcr8q6J/pDVwQo9Vfu+gybk2Mj0K2DMGHvyWOzk197LrlE7Pww8
VGieSPqtVyKTwpg1qUfRfFwar1Kq69H4TAd8/fkYD1EToWu7HpFDywHgeZrzL5c/29Za1QflY9xD
3OYdRj6x4K3chNdt7mBK1wEd26OMoabIS+3awVt4RmV0+UZ5F8tb+Y3X6aVnYEPX6owsYOxidka4
kAmQcHp5JDqe+mHxmvWaXYThSyuq9lRmHJvjuKZ3k1zdXEBKsa8zZE2N8pxgN7mbnNF4vfxpN99E
63MxjqOXyizLKxFT9l7vkoPuKS/kNj4QtL9kDBkhLfQ1OzqQe15SyNHL9/R4dbrejM1hqOFQGlm6
Ns3gpxL0nDfK1rqRqmoSMeBCDANoS4zu66ZUAHyaNtrCnegPjgI8gqTxDQfT+/+wKLW1+5mWxFoq
Y+RK1SpqjpTXybVjCDCuEsDTwU1TfoK/78PpGMsmOhD48whBM2vdsnkaOizlh29SqNscHaE68Ifu
rz4jY9+yVmQa2vaoOOwMf9rHB0F06Z4M5RsFnaTC8ZKber8Sx1h7i2Cmxypi2SIlLp7rbp0Plk7C
T1SJVtfEPshlWWjrQIYvVpf9CJyxPj11vGl1zlHYl/hsloscKFAFIt0VxV2JUUyjkjj3sy0EWzhA
GpcJqk4ftVw0JVzOgp5H2QhWVCZWi+eO3DqXtWDTXoGD868U+u8rex0k1FHHBbeC9N7DIJctLzGn
e8M7CP33lYhJmvs8F3vU7fLQUhZnyn9l0e7yMd6/xp/KfD4HY51dWyYYmsA5aKpJOdWwiOgCi+En
Af4qVkzxNq2O2hX4nikeq524WELZGWgAW6Id3TUuxXnMnXH3ieUwWPP5dzHWTIHrMwHq4mC/YS8r
/V0TtZ/JdVciGDtu5K4L0gExrMb3NdW9NN0sNWcHjXeHjPGGSRCaQC3AqHrxUzFeo+Knnr5dvsLt
J9D5HCyH2xxMxTLG1HL98hobRFcqpqhpFlA9S3YGiLKCB566WaxZ3Y7KpPCJIJsxdhcoDtEMOOLY
JZNf7Dq3uFePAJfpHB4wyXbOszokE5hnc1QlJcIh6dwrBUAOD6hSHqbj+wLaDoroTpjE7TA7qd2C
88LmAj1uv8pWP4FxLNkYpJVB6+hKKOwW0j2EPQB1WtPNpPwmU+RjJAjPS0z2SCn9Vs3xHQoLCIrX
qVbspKKz5oBHSbNZDlxfBOuGWkxRjQbKqHjFe7mb3QBzsAVIIx2g0V9F3u4PR51ZnMZZIX2lLQDv
avSnjrhV/2OU7i+rM08E45AESVWSEpw02Lt+jbpfSfXNDH5cFsHx3SrjW4JwViqpQoTIdU/Q7lKT
N4hGf+MFp8qWXXIViE9xh+nefhEdiXxtpG/J1FvyIHNyg62B+LWbZGG5QJ4qIj+AWWT77LZwihvA
04OVjThCZZePDawh8c3H0OMq3uYD4GwMbN3F0Fo5LFJUluheSvIoYlVxrsE1uvjKwUTdxRFPmTvu
QIqE3bf95fvjqAhLCzcm/RKHAaqMmnkj6Y9J9lBXL5dFbA26rz8sywrXkcQMzQw6kkbRbScXbpuV
u1LoD40A4qcg+tln49dSH6/nDnmfqIKVple/DFPfWmNY2FkDtt48wRwMOQSJFlmyVt2bSXsTS6lb
qtOxCkUvlcvSn3SMNslTDjai/g7wFO4kVo/RYp6SAoASdWVacxX4o8iD19k2AkD5GSY4uMA9+zG7
MEmgEmXCBY7lsR4PEw8Miff3GYcdo2ABIpEQzbI4tpLqdg55ywjbanA+AeOPZTUcNVNXsRQYi25W
jscZz4suFvzLqsA7CP33VRrWLFUoVz26fu0i3yuauI/71rssgjqcP/3F+ST0pCsReawM4RwRuNVx
uZlAk1rN8tdWbtwoX+wpyTkPwW3bPYtjXKwBJuJRHqmLVb/LmrNEnlI9i+NdFXrFZ3qZqnaWxfja
NAO0b5I0CJqyVaCJXoTeqHy9/Pn+kgGdhTCZXK5k0TgKGp2il75rSFsDp9rhSetqd/MJiPvewkkd
eRfGpHWiOclLVsh4Y6DuklWucE+CQ4JwrwW8KYS/hPjfh2NLLXkCvuqywzNA66arzEi8Ng1vp/hN
MFSIjCxxyjyl3o26dDtI73hSHO3k2BlbeFGxObIoeofShPY0x4M1699F8xO7qfC351My7qINur7F
phzcxfwY640laJrdR8t/PArjMgKZ1AYgkzGeZgKpinS7Wk/3g/S5t/T5MIzLqFvMsXYL/WLRN0G/
0/XK6nteLsZVDMZrmGEXN0NPvYbTYJUxwj574KiP5b50xCPhlAc4XvA9OV65KBM70aKiF3hkCK5U
NpY8z5xchmNT76nOSoKuZljuilDfC8gxngdLEQYrAlxTnHttz0NW4R2H8RjGsFTBomDsRgsAHh12
J1MUeUTRPLthnIRMIjMOFHyywWu/0eFLEY59J980O+lAS4nFlXZb87ZNOV+RRc3LSZA1RKOPQeFF
6L7Node1eBCgOzH0zn9zuyzsSRKROVEJ4oh0Q3zZrrwazOXfiRVhhS1H45y7LUy/2IU4+f5IXKmI
KJlRndcoVnQOBqn3/0Paly3HjTPNPhEjuC+3XLtbau2SLd8wvALc9/Xp/4TmnOk2zCG+mLm1I1QN
sFAFVGVlrs/2I5sYiEHe54Kx70NfBSJwkEoNneMgKjCKtpYLHgScqn310VTqPdJH8o/RDh7rJNrf
VYFnfgz0XK2xGTGzW+sI9yo929oDNT7t/33RKrioIecr5qANPN0bonwp6upJhX5GvzYeYAJHvGDf
981td8ougf1jtPZqPR2QtLpUYD35UQnBig88v3o0Ii2QD6JKs+DAqWzpV6b0AT25/AOEQ+5amwRN
9TlJhahNdjvac0IudKyVXJpzCfjh0GLiP5ZvrPJzL2fHxJwfjTj/lug1ZAyKxVUrMDvK1kGVi5Pk
NCFuDKkbV9MdquG3TjNEjkO/TGRIMa5RVJ6NbNevi9cPQ+ZaRed4cV/dl7F0pw7W7IKV2+1V+Qhp
4Ce7HtCJGJODvjYnZSlfu8U6muWvoh9e88X+NuiyW+j5D0qsSMlat1KaF9T9D8aQvaXz/Em1mltT
Nx8odTxlQsJFXXHQ1MxrE1q5qKNot6X+X6MFFw5p0ueKKTVA1P9ixDJJED9oaGcHOK2gNWdAGxGF
28fVaOdT/QGwUJK6601T8esOdbABijTGm5Y4nqNYrl542XyrVN8t878lMn4Go6vT0W5oClyvnrhD
89OBUMFa/Fzad6KIkuZ2AcBUHEd30IVWTG5XU02ty2XFwIfhTqjcaof6FrKBX1Jf8qwv/RvjKR5n
N48U0blmF7I/9vZimO8XlFO7WHLFnkWYYFYxUIjHrme+oFCMeSpDVHHcPHRX1rjXKq1qLesoarVq
/z2j8W1BcxyYKXMNTTrsR6zNKHJliruJUj0mUwlRXV9SoSRDwqUxvGmevH0r23HxygyXTcykAG2Y
gjtifiSHPJTuVgvYs/VXiapJIkIQbGlqYNDkbzfhZ+xyy5JIlSIKt74SNmy0ygobj/rGEwmSswPO
gjkwvDVQXQMlfYiVgDNYON3FPtKey3CpZ9DGxnRG3PCYZqMVYkDzQB6YeB3xRSidzSx6tV7mT1ep
YJrQLrAMvAiTVfVkxzpCnUXwihb5CZdtcqMcNXOCn2hJfpriOXMrI36wUfgVxBORIS7hGJlVOpOF
k0bVW2glSnIkbANtvyWu9osLI/G6YBAuQblLj/KHv6arnK9axAAty6EWyUcLVsRj+NYxtaDJXeEO
Mt/HeIDhhiq3gnuOyAYXMZaxrNOZsIY63sX9g+q8Csm3BEHJ5iLFMhfJQnrMzKZl7ZrlT1o+dNOL
rIqwsaKlcKHCkRpr6Gw8VpayOOoYRMss9WFWRTPAouWwM3V1Zug05NmQARqTFnK0IGNGxXiTdovg
IsBcaScK8LzRudXWCaonKNtl4MEpzp2NC0peuc0cOYavjK9DNQb7wZadkD2TXDQgMuDm1GbvBnsO
0qpxNXv0muVHNp578KU7gty4ecW+HCabiwyQdq4sKcZNp9bc5BXlV99Y3zvQx/aa8DYqWBkXGxIi
JWPrYGX1etvhfanmj0onGvARBFOeY25wYhNofRQaLLi3XhupC7XJ1/1PJPBxnlSOGMYA+QjsGWam
wwLg1IoMvmnHgp66wMd5eZtlanKpZ0uJ6ezqWuO2K/EljETpquD5L3BzXuemtSZzTHJ8mTwJ9PK7
XN9W5GxkjwVIMqf2PRUhYUUbyAWJldK6bDtkeB1XlozA1x6nRBGc3e3G78W1eSW6VIX8tcZec2O4
htmhiXIlGNHtYQOl0COORhH6RfTB2LKvglKCyQo9nwG2KXvJV1QnmvP8ZW3CuJU+73ug4NQ6XJBw
DL2IFwsfbMl/UmidqbbXrNTrnVvdJMG+LdHH4iIESPg6YxpQFaf2Seseki6S5dd9E6KN4yLDsMiF
RHvkv747mRhXkn4Uy/OUCTZNEBoc7t4wVZ2q9DmCOdHS02rZ6D5nIp/bX4nKY5Kzes4WsDLh7v/F
uWccakyyMobcd3E0bwd/8pN3EJcc9rdPcD9X+f4YrdHltyg7TxFT0AFtsEcgw80k30yBN+x7nsoT
xC0OUbU2Q6usXNJQk6YTBoJ/ZCb0FnUQMee0+U8XSpUHL+v9MFoDeOv9rL7J45u+vhuLp/+4fcxx
rs5t3MmE6hY8nDGm1aC3ig8dEPn//a6v8uOnIBBrqnGCDybmTRw/javgor/dXvo76Kk8+1smgxy7
7AGyYNgTHcLszWvhlQfdZbKO1b3jix7X++FBlbnwIOm2njkxfK8fIkW9z2AzEQzRikxw4QHpwkhm
Vo2hGnmuLc2dSScjCxqCTpngZYGB5t8doZN6a2lqZFzpZgjoA8X2xT+W72vAkEkintj9cKTyvTLU
9CuQRFu4qUxh6dxZnSCpi/4+/6jo27wgBULRPERNd98Ngi7L/qVB/djMq1OTaUpRxP3InmH9hzBH
dkwP4uAmCDg82DjX0MK2c9z0S+22qwfX6Ea/JedCXj1LWwSVju09M3RNdnQdk1ScM5fzsKaJjNLN
mNeHuJyOWWL4+9Fm25kvJjhntsp8qVWlQ4bQ3hc8JworcS1H1HATWeE8Oc6GqWnjWvEt+SGHPJVK
gx5yMPtL2UaZQQL3/20Xj+Zr9LlNtBJr+QvoloGoK/NicHN5s9cdx3Meacf/QVlw2yUuZjnPnvWx
LBrCZIzP+Qs7pNpHsZ4izY7AftqoDyXf6Ul0YAV7qnNPaIIhzFTXUEyH1FpApzJM1eagjbIwm2/X
ni7r467H2dAYcmZjbNAyftZJ4hna92HVXYlorjl8pXkb6DMY7Yv31lBcp1GDVLE94IhvbdvyWmK8
KbriyRMYyvu3GcQzNL/vx9iVHTtaLTTYFmV2oWXgAhgAKDDEuBo5mJI3GUTBYBEI1NZ+wmf1+u7e
WWaPomhA4jyc5fw4mMSdOuPQDmqY0Yq6SwldXSMJknEIJtIEMcrIikHepI66lk2iosh9faqD1c69
xslPtrYEY2mclHxx0yo+jvntWNFjGWNCrE/OS7x6JLV8dU2fRgpQbwaKkfW10ZVQGgy8E8Zwavtj
Iq2+M5ohOHLBRQfdc7vwzRoqaQRTYLLjSvoXXEUeFOVYawZw1e8pQfvD+OQskluoGXUbwJVS6F/O
6WNltoVLZfSk0zfNGI51gzmDCa2fBhqmFfQHAX6KtXszblyVAH9HIim7UytQIxWpC63mIJdFzcrt
KGRD/xnFfQc6F7+noSFuG0IT+LfRHZzkfjSe98/ttiNf/j7nX2Bw0YGfN4DStw9jdiZlKE3Rvont
e/DFBFviVXKwlmVa7BhXKss+LurkGsuxHu9H5+e+me2uiXmxw5Z6ZadeEgiaOgjYVnvQhhepb9xS
7d12LNyk9BKQuxbV0aYvArPbJ/Rilnt/5aSviTmhIN4FWojZsxCOJX0ZgxL3hFo0BvYPYfZijctK
Du3qbEgRZuH9AetGZWcEoFB+WE8mBM67myX6VzLnqMJfjHJ5SplVGUA8BZeuWQ3UYW1dvZVEnPIf
/Cd/VrsuVrg81ba2mmuMW1ZLpKDEaXKA1RgV9TBBmMOxysAwyhu5bw4m1SAXO6dRrWheS7/3XXMc
RttdF/08OLKPP/Met/riEgPzVrIUB0n7tbCnQJ3VB2gIYXhzfgcG2slSbwDvhubb0uSmE+ICae+d
vnPcwZG82erOZvqVlma4LD/Bq/Sekzkgdex1C7ntehsqx0MXlT1oVpLZs+jsO5r0YuTKY7FIqHrP
L4WU+YaVd27Rt29Tl9416uhL2fxCesUDUDNyLFFm2hI9ATkvm++wHcVW+XpAEi/jPM04bpg/8CS3
LNkc7pe+89oDOcphcZROjKTQOVIgrZWH5N7+Nxcny8B8tm0aJiZZfj+HtmXQeqjwgs/qxV1wCldR
UNy+nF+Z4EJKnZq0N3M8NOaQwcerKEl9NsrEzlz1af0hOOLsF//hmVfmuMjSdOAsdBps6fx9BmID
PaBkdutP691quMNtFeIF8q+uhlcmuaii12ncKzVeBChgohVgHbupu49tUUdj+414ZYeLJ6kTo6vR
wY4e4azo6IbmvSsf2xv6Cz14TIbFnZvE/v6Gbj4Xrozy8URZiGQuGatRgAn5pj/QO2ZKBPZmXrD3
2biAsq6LI5U1UP8TsMpUKsJKKQS5jW3PjgkeTj71Bu2GDA+rIQU+pMzOkFtwccifKkV77bTiuL9x
/1DHvFwHOccvdVx1FNAVI9nMPgv/800pY7Z+8Fn7Wk89ETZl20Gu7vWc75tWYWeSji4eG7TCXGkI
6YGT9vSdwfVYhvX+XQv0skTO81ttsEYiweCYV6GeakdFS0TX6s0DfbUozut19G5MZcJVgbzZEZse
o/fyu4RO6C2rk0kv2ovgu21fEi6L4jx+TZQlyTqdzeeuEA3G4BGmPMGdQg/loyK6JGxfuC7GOL/P
c0rassSDz15KgF+fJqJ6RqK6ORW4I/tDf3j/ZRt5719MeaCAqqBGklrfhpIcl768AUA7KCSM4nWa
p7W/qnwVRI9/KHH+vT5+jkJX9WXKVmwmk5iG+GBEjpMfQ0khEfJCbmeaqyVy9+86z7QcSoAMrD+4
Ulp6dVx5y3Rf40rk5k5z2+vzUR6lQ2JgHAdaiw/mNIT73sOO2N42cwm1kwwnxw0DZYJ1fC6b1HNW
5b5zRPu6/TX/vn/x9UiAtXHpcliWw5h1GY6QZNDZlfLfHb6LHe6AmxWFkiN70vxVluy89Rse6x6e
Vu54ju9ERGv/8Akv9rjDbg2trqPdjfvIGyvp4uHm1YZbHD/UW+9N0T1WEe0jd9adPqVK0aCHpT6u
n50f9NaMGGiliCC/46933efhXcfYehnQL8K9Ze74p6tc1sp+29UbyFnrflQYATwa00qoB+uNenSe
HE/9bEObzPmx75gs2+xY48uWemEVZGhwY0/X+dQU9iGra0GCFZng6jtSotoTcIuAQxAcuhEDid1/
/WA89rhJKModKmrKjNdK86vICUjQ35AoPpo+tIxDlhRI79LA8cf3/S3cPtt/fzAei9x3C4NlAnTX
NvJb0jfPli0DnKu+7JvZTgkXM1wYo0bRrGOOM0eU+wL38SyVXZLfJ4VI6kbwvT4AXVcOONj9PHUD
XMKWLS9x1kcjLQVbts0HcXmO8lDjam6aTDI/Xjj5g/3WvVI//URBs526CXUZP+zkiuYIthk2roxy
96CGaAvgTEg6k2d/6Hck5+rReiperWA9xS7xzG/053LIo+Lb/qcTLpeLl4aV9ksRo5WsR9OCwVyX
yT9l2YfqSm26FUYOgEWD0qm3b1jkmlzcRD1l7TNWWrXTxG2AzpClHINCjSC7ieKzysVLc3bmepVQ
0khvGTVgcrJf2FvOgHIk8UXPY9GiuADZlsasyUsBVg8UDJoUe9egICUH+1snWhOP4DWNxlq1ish+
lbtMarCVvAIXvroB7YDqyrIrRPmzH/5HLL48+3mCRcfW4rEo5r9aMCAyj5KjhFKQ8D2wuYFXdlgA
uDrgzlLGi21heEL9wqC7rOSVhhNGeEL5s+axO5iTuiLq3O2y15VV9quurMbasFDLxoO/C/rbBLjT
8cCkQCAEEkHCKuyO6kGTXFF+2/6MV2a5ozet0uBYbAowPzLJnvg9/TR7oBaFBo1auCLuCNEn5A6c
XGQVQW0ZQDZAa5m8fXbUoV0hGkcRfUHuvFkt1f7iIR7kwyQp3qqG+BdXcAJEVriDVoKk0jRbgAMm
j015MdVS+9i9ZtCHXT2Au88ZClOCq6VgA3l8pkrTvjBylhjk0otbjCGXYa9BDNevp/PUhsP0tr/K
zWx38Q+bu530qWbhKQlkcKLdGNqXBXJ8/80Al7dBDjTHJFOQt5P+IHV5aMWOYNOYD+8EDpt7XQxW
jBGNHOW6BX0lMn2dITNNnKe0/bm/lO08drVZXORocf8Aax6+Dj0Wd9Kn9ZB/an8pd1bEdCjBTRXk
n4XQbcb7t7c4Lm50C60GvUe0kk+YuDoDyugyCaniXkQsJtpFLlK0GkIinXGHbPLTWqG3lbqKHUxA
Vwt2UbQiLkgYEhTYmhKRMAX1MdOCAT8HdGfEYULk21yY6GVpWtQEn6s3gsT52aFzvL8UQYTg4ZlL
jb5Wxoq4NXqG/XsLZctaMGEtWAOPztRoV2lWAxBHClmRRvnZi+Q2tstjF6fmgZkpSGyKuWe75Jt/
Aa5KtLwTT3rUgiy0vf9Bepqd+R2f5hGaZlqMsQIxd+TC+ogehJ/L7uj9VQF0/FX0mQRBldf7GHA7
ijOJ4Qubb5n6mFF0dedvWh9arHlaH6RExOMocAwerJnL5VpqvQ3HWMJ0SdC0TdxEEcnxiXyDCw29
SdXYzuAbKgFZaJZEhnBe4OPl+Oen+rsVwleqCCb7ur6YMGsBBZ3urgfPK0uFySn2jUB7bI4MWVZH
jj+/pq8iifbtkHQxzuWOioxKl9gA5QwGWlYpBmWoeUO6LpqUSZBDtmsel4q+wSWRrpa6zGqQ7c3z
GppvTKaWhqNb/4L05aGDNuAY5dESmZ/E9eJtb7ksk0sr1ehYo4YRM182J7+XWk+n0r1Ns+f9aMXi
6t6n5NylnicAUw0cg2QG/Ojr2N1ZZlQbsrca0nHf1D9kSjT8dVtzIMPF3Z2Kgla2NuCtKZ/yhxp3
XcdDqfgOM3GQTnYfh0MV7Fvc3sO/Df5RyFFidVFqVFmSUfaplQTGlASKKhot3+5N2qqpYJpV0zSL
S16SFCv1ksOOAZksI7Q+Q0D0Z3tQj8mtfOzBhQWmQF+/Q0cD/J+OX37fX+bmN7wyz6U0EFI0qz6i
ODEDSxJDZXYC5eL8NulP7Sw6ESJb3DecCsxc2x1gAbrl1ccCtPDjTQ6So8zT3eJF/c5ksGmQe6LG
ocAufwc2x3TUEoIJsqYFkGXKW2y1gSquCUiUMwSksp72N3Uzjl42lb8Dr/ZM7KnBQuE7XrU8o73t
7VuAruzW4buywYUyaY6TSR6AZK3XlLiSXLxZvfO6rP1jMsTh6GAssJ7vtA46Lmbsr6rZulj+s14Z
T2Y23BnqeJhI7KuVE1nyEA0JtCMx1gvAnX2yu+ZgqKnfmfZDm8yjpw7KDcnl2StkLQA+5nau9BSw
IPMhtupTURfPdQru4ilPb82iPM2J4ZGqeyNUOjbd4ppG+QiyMU9tq5eyyPxuHonvGGrlDUp+T2h5
ryv04NT0SaVJVC3ja96hTNv/qMzl1czWE8BV3tToHrjvgwqadcXQPlkK+dpU3wrMAZUGAFLFQm9Q
evWHOSnces2OjjwdKlvyF7UPBq109dp8iZv21BMQO2sYre2X1JV6EskOfTOAiyqXHnMJfdCN010F
UlMltw40UwKzcZ4nFeUJCZu2Ds3JGmTFHWP9EE8pUBJd66MXHqa09ZQ28XuziNS+DhpbIV4/627t
gDHMmEk0QEUZQ9tnp0P8osYJpFOfSnkF6RRKqgQQHQVjVFX2ZOToNRDzKEvjWZogv6NqgTVYoVJA
TK/u7FtLTny9m3xlthHj4wAETZgUaR4zqX2xTFRmEyOsxtalSnZc5tEvTee7pcwvqYI3OvDPptfF
66Ep8yBRyRmjdb2bWNp9nbahvZC3Rn524u6+7tU38BGG67J8VZqh9/QcE5FWjszdoohjaMNNqcin
Nrd+AHCIQ1WZlp8sDeANKXUdNWlcO5EjamQ5vo7+Hpfm/bpqIFBbvigy2IpADmP1ce52i/0FHP3P
zRyDYSW+WebsB+6QX9RCPbYQvIvzzjfy7MGQ6he1r55tGQNmOhWks+0TZcpQf7UtJBouEldxafUz
GxOQSyCCv9Ta42C/7B9bkQku2mr52CAI4nEMhewOq7f1Qy/S8/uHjHJZBxdmW+IkUp2D+JjYy6ci
rr7KtXHMhzIEAanmTQW61rX9aDT5k1KrN2m2vK+FdZvk/XEy53vQnblEtkCSJvujVkftNATdUAYV
LYP9zdhGp9l//1C+V5oaSpw0mJzGMJpfKl/N2Z+hPyjNwD7K721fhLrkjY7mC8xqm5HTASk/9LqB
0WL/f1U4M4cp12soXqIZNdgeOYAa9Zx+KxfQ03i4XxyUd1mABd/OBxeL7P+vLGpmldqjDKAoHS2o
MyzHXJbD/VVteJajQv8JaiOYAoFyzO8miq5ogTfGNUKWIyUNx/JmFaVRkQlu32w0DJtlwazJiNri
8llDUygRbJTIBLdRi6Wv+TIgcY59NNRhnZ3qTOB12yYM3TY1R1dMnlNYl8y6UyQAbarkQEHx187H
TBKNWYqMcOuo044q9gCYjVq/ZfndnP9SNdGTcKvnj09+WQn7EVdeVYxmnRk26vZjGEcWCsCAXz1i
0hLqQaOI42Dj4QRbNrgSNNOWIXf/u60+H1tsJxoSmlOcm3K8W+XanxKEiFqkdLm9dxdTnCeXkOKK
dQVlo9J8grx0XUZS/HP/sGyVKH5bDufKpVNkTpaAdrKumtDMpyi3mxD8g5mbgO3RnjHt68jlgU5t
pHajp2jDsTCHw0DMx74R3eVEC+acpVHU3DBS3OToMIcSse8apQfS0hDwF/+Dv1w2lvOXsteKhjJW
ddaumzEIl5yMO0bf055FpT/RkrjSn42hlLpzkEo1+0DRu1qgrCaYRhKZ4LJ1t6htDBAi9Cnn56Uq
UYDB8O/Lvp+wneceuL+5CZeujRpjbxMb4Mj1n139uEyCoL2FXfvNAJeq14nUtlziBd0FdgQz4HvV
gYRgz74+whX5x/56BKeYf9NqKuYbwAyAB5j6Po4PrTP4eROOQki24Nt8eOJVZLLGRoV8LBi/B3Xu
XKnQQ6LmjDhPxLa5VWS53sCPbtWVJVkq1nph1CtgPz/pBEznef1AlO4omx20mHpvcKqzqhThHE/B
nGffa6OPuql1V03z8r6/I211SygKuVSpApIXgiF10U5wgcYG1c1s4PXkZxCslysvdT7JqcCLPpr7
O276Ee2uNyFrulQCD6hffy+PujdEcTS+5H7lgXcKpJIhzkggnSUPKFbgNtKAcbSkt6LGguCwfFRw
rn6FAsULfe6B8SkLMP0p9Gaizeu+/4p2kwsraQd5KMIG8Rf5sOLxNg5PWibKq6JDwgWWAWWtopNT
XA/tqQKcfZXdboojLc96N7NEMEjRkrgQk6zSaLXsGT/2nw0QS9bksZG/7W+b6MtwUWaZ0tWuW9iw
YzXMdSswAdbfN7HVFr4+iDxgiEha0yTAZyO5QHwyAZ2A6Vvn7pbhMJJQBIjdgp44uORqhq3pkHXj
ubLUivazI+GCNcb9uV3Ls7U4N0Der64kyXdKjXeqWkqH2BmPGT4lhhn9aTTAdT6FaWZ+kfPhUJDq
2clav4tFpcONetP1j+P5tPqxHpCR8OOKNbmpMEgl2/SrZnS+aYBJ3qLB/t6LzHF3M4nSdi5NDE0P
Tnts6rl1Y1P30qz37LQADAdjx/sGt28Sl93nHxvDBHGRWMcEnmSDp7kc00A35YM2S7kHrJZvkvp5
bONzt+BnTBRTb/RR8AtY3Pwj5F39Ai6udm2rNz1+BwAya5gc1kN/6F1MwIR/6VqI/G3zlF6ZYyfs
KrY1FF1aQ6G4z6ylV8Q/x4X4udX4+6sSfUj2K66sGLPRKNQisAKG5SR7s4gZdPW5nHK/pqJej8gY
F0uLrlyH0kIrpBu/JhAS1EGMMCNuRzU5/rdlsV9ytSwoc0oxleAtpMxvIBIWGetwyArMSqIV85Yk
mFz6bwa5mCoppIrXFsdeakC2WHWHmcquqhhRYYLapBujfXMi5+DCq0JjyagpsOWO9tRMELJ/Rtlu
3wT7EzvuzlewE9uuiMaaZgV0b6fk2cQ8VqPd6OqvVHsu+9sF06z7FrdGz66DGF/DhvAXRSkQLdW+
hBZtXMbBVCQHO8dRKwuvzqXHGlHUU83+Rw4BID1L3FzpA0VP0ecypNSt08krUbRU7R9tR6GfYHmj
mn1L6PpDow51x0R6thsw8NP5R5apL9qYoxg2nQqy3ho9nuRWZwbDiEqikmqDu+TOnVGVpzWt/WVI
jo4zuom5fjEHw40B4+9szTfs0q8aYvsq9sNuYaRppW9lCub1bH5AE+BHbZm3c1nfzCPgHLb6Imv6
eTXLN6STDkMqBtBpwNH7kmY8OT2m5PY3dfu+f4kjPM1YrlnzQJgOUBeMPsh23RF3CsB/bLd1u3vI
KwgeSZuZ/8oeFyaVqq9pRnFhauXbpTnYuDPtr0hkgAuM1oTaYpIg7Uv60xD/iHNBoBdEKZ5hrF0l
k8wGAq+sh7MTytRyM3oXS7fD+vTfVsLFw2aCVmKHoRSIgT7YNNBELB2iKwtPJUZSm462DSgbPbZH
1gsu72nYu9OZnNpPA/rBeZA9VGE++Bio21/bdr3jyg+4iEgdTYGSDYK9gaY7lMFdXM/eofwEgdXi
yCYEC1HG3IIn/hY/uKjYy5amWAuSmQx+SkN2qa8erbP2iHFRXAm7b4ML2Wsh/872PfSyUh7eQhLL
ygFRZMjg5a17jB+WB0JBLMSMpj9rEZnpP5xow3J0TTFMi6fEkBRDwlg94saIsUvTy07Jq3HHriJ6
WITGJIZ9bmebi0HuU8qLk1l6g8FjEBOEjIilPdb3GA4+6Mf4eQ3sA7kXAYQ3X0RAMvz/NXKfEphF
SV3kHu8H8AJkFsi08qfBWVw6d6Kss5nn/rbEM2YYddc4hYban7oERvvs6Egw2QuahAI7W1y78M6L
Ie7OrGn1os9MenrqnPs4fq/V7EhU3IGSbgqJjZ67lIBfQn8we8kjJaByWo3B6xG0bz9tyz7MxejL
miZI89vR9PKr1N9vShgCmsqJMedZ8yfZ/loYgpuK6O9z6SC2KCXFAmcdxnuJniuhlq7AOXUuHaB9
prXDDHx8oZeu2U8eyis/qnlNQdyKcWQ9f85M7WTK6l0J2vU01v2RJH5VJZ+0AsK7XSbie2I79ufF
6bKj7Adf3T0J2pYJWA5RWrvtj/Q7gZia7q6ec2ofk1B0Tv4hzF6scTmkABFTp2AEEEBwNbJP03m+
kTz9ufo+hSZQy8SfRISy2/nxYpH9/9X6qkKXanNEIbvVwVVy7lHOBbdDm3j1v+BL+u3EcHFHja2p
GlK8Muf4G5t6sBPBq1IQZXj9K9xuySINKE4WjvGUGPHbYmhuvtYnrWhF46ACP/2j86jIZrPUOGiS
c7KgOdC9U/2TIOeyELLjejzQzYS8QD/j9Y8E2Nyx2cEubBhMHmMpInoBURbiJa4krSNrx9bDxrX0
n47ljq7uNrdssqI/lxFIwfZXt/0g+dvveHBb2hBJpi1KHFXG3qkPJoZ36bAczTT/JZvla20VZYCU
Mfv7dredxPmLygG67dx5bsFnQbIMcbvQFj9LTr1ihHpzMtR/04i0Lna4k6wrpWPrrMLhyFLoWL+U
3jk2kGLeX812+RogHtNU0YnU+QmVTm0KE7rZGA07szth17j9TeM3HkZjAI4CGacZ1hHV/SaoZ5f4
IuT0FlTAUa/sc/G6mzN9XSa8KxlRi3VYP4FFFaziw1MX2Uclmn8xFDUoQSEWmr/2kfm0v/7N6HVl
nvuaaz8ltGhwRLIWT8spuzNj69z3qTs1EENYSbRvbvtyaKPpjzampYBm+fdoWavGMJCPrO/JHjCL
/npIIt1lVJCAfAho+barZFfWWG66is2Q9DH6hDGDkgKoZDYTJHnK6FfHBh9VlHs2U/uVMS61Z8M8
GvmEoeysmY/x0PhzLpKB2wyajgodNmydbfBIxZgWda61uNGn+pNhP46QwJgmEWmayAiXZhZpTSdn
RQot41OV+SmGmETI3M2tglAesB+GbTq88qUMbqJx7PAQa5rcQ9vH7bRg39G2F3GxwEUPpVSdyiZ4
S3bmTT3epet9bfybAHW1CC7xO7QyCttA5EiTp1n5Khlh0T7vr2ILc4vPfVkG9y3SqcxtMHyDyeO0
eExgXPnWnKANEanPwC4B2xYRyKSJHqtbnwdPQ1k1ATOwwDL4+7FZl8pIpxkeMLdHOf0Wpy+CZbE/
wCfmawPsB1ydS8UGHLNsWJ36TBovOYD/0YMSVgQY3xr8T92KjQEVvLAvS2L+cmWxKQ3VIJAv8Odm
juJKfzTb1Svp/IXY5o3UDwFQz0E9KKds7Q+C1W5dQ5BagAyCVjwEIjlHqXVHLkwo7qJSroSqxzR2
rSctGo75SdT130rO16Y4f0n0xemMBQermPBuSyxXgeZhmz90pgjHv3XAri1xL9K8S6Yh0fAJNSCe
nAk6VTlauZUtOGQiV+TO8QqGkNUpoWRXtPLRMRdfXhrBC2VzJVeuwX0ewGmkeKbw9nZVPLMY3C59
BVvIvhOIjHAfRnEa2mmgqfTzPH5fYsdPc/MJH2bfymbJ59rNua/S1Eo6WZIuYw6rD0cfM6n3BgHs
1lVflhAr/BjIlg+VSBJFsDyTHb+r42VLpZnNdoX+d3m/AAlczWEp5f7+6jad+/KhPurlV0ZGKrcx
tEgwqpdLh/5oED0wifZIKl3USt08sVeWuHtDldvSUsl406GV6utvyrf+YET5E2akD823/UVthvir
T2ZywVauVlAfAFToL556YgWs5twf5HvrkR7qKPbaEEzwnsAm+/078dfk4m9K1BGEbHCTGGBmTGsR
1OY+xQcmPz8+Se+SYD+3nirXS2Tec/XhmkWyC82EOTawjLonFMuYpLZoClwQK0wuVkgVGiZlATMD
PSf2ay4KriIn5wKFaqNPMhEECoq75PAG6PYqEtMW7RQXJjqtSfrKwhJs8HtCxkzKMwhr+eh3Zma0
pF9miCvs+4JoUVzEWPt1lssEGaOqYrecioj23/OqD/etbD6zrlyAb8jbC+hfSrqoHy5gnppTec+o
eDFX8Dh7CiaI5IPqMtky5f9Iu7LluHFl+UWM4A7ilWt3S63VsiS/MLxy33d+/U3ozBm1YA5xrufF
L47oEohCoVCVlXkUiWEIwgbhnhxVlWOeXAqRbJQ/8/bRKO6m5bGtRTLlbPd/O1MqoOsKhRYSNP8+
Ovmox+hPp0CqZW3lRHV2GOfRCzNw3+ZQ1xqIYIh0c98uzHEhCnh9qyRGhH6CikZf25zGanCUWtRZ
3XywaRd2uPBUKGY7KwMurhYqkYzGOHWLoDwwSFPsEcH9tb0ozaIodFMwNXLOqFfRkpEM31DqvCK9
mbpDNAti0Xa8VQkGvVBbUFWDO8U97dSqjGGjddNPTPDSvKN+6pMbgu4ohtlap7DsVCTYt+0d71a5
g12O1EqXBnlM2quP6aACwqAeiyh06siy9VmUNv3Dtr3b475khyJzBlQtKyvMruGDJv4YgmNf9SsI
OOuCJG172/42xt/+GdVTK9UUFM37ys8IKCGLyV7JeC8IIoKPyCcAXTuGyG6xdTrAs7GD/pIn2Zk3
H6xr01ac/DB7PQZXRQQOIpcxubPWVr28KuMbssoEss+w7Oi0vKJvPOIJltrLoTkssi1qVW9eZ++O
+ltiAGXqVo+Q7ozRtdUF8hgLQj/zud8j1vu2cVmAMSl5Fc1oKk1qZcclMGPaFZUWry0ezeU6/ZPJ
AoxF/PfgmcyLLrKAdsDomGmhQjqSo2Vg2jG2hbo9oiVxKUAJwmDTWuEh3Vi7fXhngkTHUm767pBm
VzIR+P3mbX2xIi6UKCoqPgvDJOlBeFIAgDICE4SXIv/bNKPJxKQIjLKpch+u0ooR5TR8uPwIossA
U4M+o8ATpTfbd/SFHe7jWdNkmHmJ6tL6yGpzTF62+FmMngHgauebNtweSsT5ue1d4y4O9g/35tm+
eCRz90zSzE1qgFbeldtv4HHv1zOtHEU9zpmoKMh+6Te3v7DEub0GNRXMMqONkoPKs5gbiLqi1akm
jyA8u1naKEDV8qZtwhtjSo9hoThKZR3Uhgr+DtGCuV01sz7B6xYP6CVCk07zKWS5Z+UoJ9dU+rX/
bTfj88WKuY0NQyKZ4YTnjKb8auuDVv4IW8H2bTbe/q4HQN+bewEuST318YBCMrtw1muggAJ6ox+h
DMeKrU70WD3vL2r7VPxVVYFBLt/KVuDLOibkyESMQOwZYNzzf6io7H47mOFif03yokgs1rBtvnXz
p0X+DImX/ZWITPCuj5lNs2ywEok8Kaq3mIdExHa/eZf81wOwCs7nSSpFaTsxExSju1YFdjERxlBk
gvNnK8qzBdAI+HMRgfQc46x/IEJJL12Mc2OSyvUSW+h4QYSykh6a5UoXFVxFW8EO7cUdheGcXl8p
UxsuVa/opGCN8/NaTII8dzs9u9gPLh1U4yyKKw2nRQ3Ii4YmSAYuBfOFkX/+D8990dZwyWDWG2aR
Y5QY91QLyUvbwC3CXl+zDA2uN47rbyIGSYFJfs5lbCeStSYmFfP2GEkPSX3cPzNbk6uXzsAPuPQW
gG9KCnCkGlTo7RYBQ/xM14A0iCIbCyT/eF9Q+W0vL3wCWJMl6UvslR5gUvX+PwAGiFU9yEIWWoH7
vTWZL0xpU95nSYdXQqfed+PZApe7SJBZtDHs/y9MTFMKCkWmR4GbzosU5bWcLAGMYLMXfnFQ3/Lp
CxvluCwyuOLfJhFc+at2kLzGXU+KI50KV3JFnWJ2KPc2iIsLPYYw4zFFfrQMK/RhHloZMjT69wQc
XtHrH7kdQUcGzWei8U+QcZ0hrKHjXaW90QyWfnhklIa60BX+4SO+W+IuHnkqkRgwCcr/kKqXfsso
1YE9Bgfl22SaqOvzD0Hp3SJ3D1kqSA6mCmsb/R6igMqzWr5BdVitbtbFVcjtg/Vuj3PFXE1bzKix
Bw6AewiCV8tr+hXwjCB3zKf9fdv2+ndT3OW0TFExVxJ6swTI6WGRPNkUCdttn913E5wXKm1oAYgI
L5QVCD98NvtDTrz9VQh9gruezErNu5pNDMQgJWVPDslh3I+rI7tgwvBEtLmiJXG3lBTmGViZ4BCG
9lQC/jDFQVuU7v6iREa4ywm8PrNmKGhx1uWXaHhtlmd1CgUvXZFr8+VHsx37hiQIrCNYxGt/vtJ/
hAdUe6DvQI6Y+fpXS+Irjo1eSQQ6TFD7ru9Ko7C78VSJwNLbRQntb3/jJ4CqKUIHHZLpb8CRwkON
x2e0exXUd4F7jVyMWx2EjYPNtxPa9oRY4MMhKrdZmdQthlLC6ORUn2VHf2tmWj9yAPqGT7gPBW+k
N2Lm30L7uz2esVbV8xaVLDgH0+RoHOWZqZWad9oNuWmCLCBe7y1u5dZPs4d/ddt6qEFxKMjWNjE6
GHL776o1/qlh6OXQxHgYzy9hYDrroXSjG5ChemCZeWRoahlv4+aFtU9QXnucJ4E/bV5wF/a5q2DJ
5hBTl6gzZNJN3T6qFlp607MUflZXEXUgi1J7H5y7A6aUdglGaZBW0daGQtZdW+m2AdCqs8qlSDp1
EwN8+WG5G2CGmhoG5QBW7c30vDTyr8JCfIm0zBtpccy0+tpS6iOpyIuZZmcIZ99QpTsoRpq6Bt4C
zqhnD0vVJU6UR4c/OMMX35yFrYschqKSRVQdNT8q+coU2SR7NHPhBxB9bu7S0DvjL27YN9TgeXHY
U3Y+yK/fTVsKqmvFkw8iyJfIJneJ9EPUdzWbeB/WY1JcNVJid8rNLP34dx+QuzyiSO/MbIEnzfGX
WFY8rftedH8CJLp0IC4edZbalVWDtax9kFHPCAUVvreh2Z3zwMPhV8ka9IgRpkG3KphQbi5doFXb
K+2M5g44TpHXOlDiOozQcXMjX37Y/4iCveLhckbUNW1S4j06hs19rq5XJmm+6+RXPqqCvoggxvDa
kaZlUDXuFeYVt6V+JGrrUO0lTxJ7qgrBlb9dLHo/XLwYF9Sj8lRhIyLQhLmbrdiOh/y1zyvXCONj
vMY/x3r9XGZpY8+r/CjptTMZhj23+adlmQWNNBZjft9h3VA0gE11mUfnUH2dZlKjq5vJXmb9Qi/+
j6L3uwHuINBZVxSJIfJNczg2hvosKcPPLAMr3Nwck7IVBK5tl3k3xx2JHORNsaQg1VFT+Tqte4jW
meck+YYuhr/vnNsu819LCl/y61RK6yGBy+QLtenyvTfv4w5asdlNXwq88x+u4Hdb3BVM5SYEZS6a
uNOpPCY32CpvCjBq7pCzdQRXWlABJ2GgfzyfQbLt7C9030WAXf14F8xDCoqLaEUQAO9rKN9V4x/F
yvfVcbcuuA4GEM7hS9L4YaSSXZOrCYRw/24VbJUXN5oENhDwLkrABo3Apo7mbTmL9Cje8r9/Pky/
gcMlAsXWpdfxFDfWxxatQLeYo6dlUGS/iceTSdW7UF4eUWe7KZUpAEHTZ2PJXjGw4ndgEUznFsOo
U9DF7bkgs5e3y33bzXfA1no90XyQdZ9H3Fn5WH01h/pkqVljg9Pd68PoDwaBNP19S9gxu/halt7L
oSJJWElXHMc2ebCs/Gl/QzZfPhcmuItY6SttKBIg3PvhZTRP4/BNFnW794MBCE4/rkI3pzHJNHgu
0WM7giZvi8fOPD8VuZDTjR2Cva3n4s6smqHesyR1hJiY7hhXoNZ3lXuKocrEFaGmBJ+OLy/mEA+L
dcbaLnXQyH0YOncUsRuBw2J/RXyJcUGtYDJqGCloY+dNdQvpvszWZtPOJ3LIaKzbcTwGmK4/tHT0
qKXeWr3U2XHafQNR9NVQd4daya6UhjxIy7rYpY4nU2jG4GsgjTOmy6nSx9ROs/hJjVcnzWVw/LWH
LoSORE7dUFtvNDN+bev2dapNyy468imqlx+ZmXopSMCM77P5WsmrTeNisdsS3bIVQ3EpxCgWcuoT
47NZyNd6JEcuBDg90uA4LumCufDyOhqjl6GHuuJczhjfliOUuaOfg9496NN6q8ZLoFW1D2pat57X
k6algRqbij1R7VOZmAHVyKfOJA8pmbw+h3ZurEJobDDBFlj+NOrSp/r0Oa76xyiygmkl1/KUQpay
0X6SdIb6SJ3f6iOECeZ5ftHD9n6UwsOC/opklcdGHkBXjhvfLZLxi9xOfpJIVysU6Yw8d0dreoEe
WA9ZMy1ol+S2b/qDWclXRb8+KIbagEfIAodh2J67Pr1TDalw27Z8AP4Xz4v0Zk2NL73WUgchFwAr
3bgau6W0izZ7UIfqbirTu1EBelbTZs1W8Pk1ObkyNcVbh9hNlDWo6upRVp7NruicMWtts0l/Glpt
g3/ziGD2VLRmZNNVjexhml5Xqn3Fr3g9RKXtDKOMoVZHULi2Pq00c5VefWrC0o6qBqygaqW7Wt49
acrQ2NpYn6R+8sclu07l0NEj+jSnhkeQp8jS00qnqzYCWahmjrac9Z0dhsV5MqUbjUiDHTZSYET5
iY7UW4ruXE9NAATqKcrBCzvVQKvjYVGXBeRmgUUxlJu0KNyFFndyWNj9ClxKFmFksK1f92PediXm
Pejx1XTIlmjS2qFMpgeI59DgJrbudq7qo3L/hK6RaCpjOwIyPBHBiI/Oow6mVInMpgK+bdR/xJk/
I0Al+Re9n739hW1HpHc73H2BTVQkcN+ijBXd6OGPtv9mNPqf3OBgG1QBygd6iW95lilRzLSEjSaU
A4sOQQqqyf1lbOZ0Fya4VCeyyNAQBiDXKIghoDoe2aa63Otz+WmWJK/tF8F3234LXFjkcp+ZxpmB
5Bx9w9Pk3Up27kM7NL9i8hFtcI+jJJLe2yTr0i4sconQgmkvXWUZf+sieN01TuwCBTbBD2nwDKgD
ZtUN/AuIGxCJ3XN3Mm6HK1HTYtMvL/4I5k8X+YXZZt1QdaBAHWLjrpfq+zDVzx2oj9dmcff3dNM1
L0xxrrnOMcmTDG4TArmnP+ngiZh+/jsTXCqjU8w91QlMlNbBkhqn6WrbjEXyPSLn5LKZjEzrOieY
T1U09WtRhf6qRx4YPZxVykGhvb7sL2pzfOzSUbiUZoUMd2k2OetjyZhSaZzIIx7rmIoxZoKl8QmN
pNVWmE34gDH4a9p2BokztY2uh6q35MqjqCAuMsc/p6harXVLMCYN4Yw5vtWtp5l+zpCM7H9CdpR+
SwoNCyhL0yLE4EnCdDXVUyjDIMUl50q+S8j9/u9vXyemYlLNNBUDWcfHY4QHaNFUIFF2zXvWQ4pO
8lE5WbbxxtQvot/djlWmoWAkC36h8bOvEjHVDhLvrPw9u/0n8wSLEPyaBihnVu5y1f4Udp830+oL
k9zhhWhnUSsrvuCgWQWE7qyXjpqgQY1yO8+KI+3yu0IdHaIqV2mRJI6Se1TYGdzcxos/gvvKSSUp
asYK4Li+bTqgGGxJRy0zPlOa3dby+nkB1hZ8WQo07VUvktOroojuBnV80ozw0x9t+fsmcFGgTynG
eHv4LriP2qN2CF3loT/Nju6bV2JGgc04fbF0LgZM5hqVUYZeDqa4QJ95H4IrqwUzvSQih1UFlvgQ
YNJQRamGQeSvZ1f2vrzM17EDLW3bTqAmDDUKT/LImd6DmNRpz8lj7jQH6UgFlRbRX8FFhmI2q9CY
4G8Jxg9S00SCdoJqZqAson3cjEFEBXILFIKKzBcBx8aAqNeMWQf5NKKrE51yTOcShzzoqKuuXuHK
vc3mX0Ro5e3O2YVh5u0XV2/YTMo6WDBs3MoOqyQVAUOBr8+Zo952x/aLkbracd9rmVP+FggvbHLX
fbu0Nb4AYGTQH+i7c9rGjtE9tGSw1XyyWzl19+1tB8YLg3zciAY6Fezrltegp3kEz9Eh/YbpkcnN
D/EJLF379tg321sfFyGKdNQTU4c5ECCW+QttnvZ/fzOHuVgOd+gH3Sh6UqB4pWbISLPBMZPrvhVx
eYhWwR12fYL0QVqj6AMeTb+v4pMaiYRF2U/sfCie9wITPpDm0RnO9YR5XuCW1oCcoIQi6JxuHuP3
78VTX2BObk7NCjkuaQzbau6gXu+2+UFXv+7vi8jPeN4L0OoDDgMqCjf6hZ7wTe33vV0fZie9Sa9a
MRhLcI740eQpAW8/7RGeWMPMxDDK/K3tAFSuHNNNjvFBeYo9jEQ3xBYNvIo2jvnORdQokrxrpQiI
tmTGzHpugi1vdEoi39AaeJVpdGvLuuskVVB73nJ8XSMqIKbQaQCh0Uezptm0mJbHwVKhN2Y1L2oH
/K6/v4lbbn9pg1taWddVmOiAIpeSuy5Ho/qDwwu0FNIzWSas0fJxDY2iA83E5snpEPtdVLtyJAfL
JFrGls9fmuFiRDYq2VoOGEJlM3rYEDW5K+cECkCCpuDmlO2lIS5MSO2EcW4DSadU2mtlYxT1AKnZ
Yw/CF8WJF5CHtzdIw15Fl8iWC17Y5ZuRqGWM6azDLpNi7YB/0AId8wbCnHPTH0DtoloUilgGn+bS
UG+mKMeH7F09hjZcAUnHwtHRgAPOQ3bXszjN2nTzC5PcdZU1cSLTDCYbq3Yy67ofE6f4EypwVPT/
Xhfnh6scz+XESg2F8TLqxDaXm4qK5gA3QVqXVjg3tJZ+WPMaJ3ZyVl/2FAwLtVeMYDK061Pki8oZ
W/YwcghEjgEldQ0KZh9PVzjMtVxUq47dmjxcXV5xjp567JQUtIFZ2KJJjS3o7QeDXLhYFS0tZXXQ
3D7+poSSXUHhqHlZ6Oc1S211vk2M6zEh//84+MEoc6CL8JvQ0uqqITFcLfXj5ZvVeObw4/8dBj+Y
4HxQXltoSSm15uLN5RhQ62nX/LhvYit0fLDBuWBqVZ1SD70G55g84icPNVBbmWNkCBrRj8jJ3DxQ
bkWQj43T9cEq55L5FK94Mw26q+gOKTJHQ+VZNQRvfZERLioOWZ9n2lyAZac/zqS0IcZp9b/2v99G
iL9cCB8BlWFUJKLi80klFLbLCILpir2Az1ufRUx6guXw0AuwtXctSeEN0CbRlce08YvlYX81W8nT
h+Wwx/+FU5vLVEVS2mqoRLJsRjtUjuUaZ4DZ/PosetltlbM+WOMChdSUHaVoAriKYodBjdxTu5GA
nANrQyCS8xYujQsSjdVqnQ4Vl7/gy7kvo8D6RsqJAblvf4BU/bA0Ljo0chj3ageQspTeyvTnUh1H
MYWryPm4+IDpllqCoprmysHgLZ7qNQ7Q3yem6jA72i9GLFc62bd9H9lIeD+sjAsYjdK2atFWKDQp
5zg7g9N9kn5JFHNVJGhD3du3JnJ6LlCUVRGmBkgU3Ui+L9rrdPg6dMG+ia3n94cVcXEiL62xHiOc
4dnXfOaF7ZVxhojecXaY408H5U5dBbFJsHX8qyuuC7OnqwGyS7BrVMdYIzbyUZugriNYHTtE3Pvu
cnX8w6sqQyDG8kkHz2+Nl3cXrABp648NZBgKN/Hn1317ooVxEaSS+mSaUFpwwXvpqCVSa2sY7ZQO
V10WP+/bYkd2b2lc/CjK0prl2cQkgAVGVgjSqUBs7ZsQOYfBhY1lLVV5ii3w/Sz2EjA8ZHMPtV47
BzvKY3yTghNF+iRC2Qm83uCiRyx3YMALG3zE+lAVX+PaUXF/7a9M9PG44AGhm0mp8tJwM9PX5ocu
FjjCdsC1FFVV8E5UfiMytOZeSzoIdrxlFkzPOfapxwgvcy/yRS+RTbe7MMZtkyyvYTQr8HJFvaba
UwP1p2n5YSWf9j/a5sZcmOE2hpBV1aoBxxYH1c+glQrh6mBcRT1IFkN/c+wLM9zeEAjAgLkLVLgy
bQLVvFKkq9Ca0dhPgkREp77VQ1DwrPp7n7iATvU8kXuJ6i46L29qQRDhRdNRs+OvAECh4/hHYtQf
THJRvZfGVIUqiQ4+t9rO88Ue46MUf97fK9FH5ML6VCnLLHWF7ubxE/pVsTngijoumqfQn/uWBM73
mxRDDdBUqacaiBG+ktql65NWYVDux7+zwhXCc0Ix6GC0ulvOkhvW4MEmcuGPICscm9kSRIftR9y7
V/CyBKGU5kMevz3igBHK7eKQ+gaxWbux9CDyJ54KZfux4/Rv6KeL3BMYItqkjQS6ygGIxizzK3CR
2pEG+lNWA9IkP23pi1GGT/vfdYuF/9IbLS52SPWcLUMcaaBU1b5HB+1guWsQnasz9ZIjuBo+s1cQ
el3aJ2E7covi4INtLqA0St6D4gDXi/LYu+x2jl3JS2V7fkjOxpfVWVxPtWtneIbpjAg2mf343hfn
wkzYxxkEnBVMbxkHJXvJCr+n87+0wUUXlSA1DMEh4cog8tALVL8g5dxT6yjYxM0058JfuZCSonkj
l2BwR5ozeZAzcJbBzYIEfLnTdXcL7RFFdL+x87b39bj4gmsgbbQKK2tdlntnHuSvDW9+q3KQPxEV
uHQUXsQg69ZxaOrwP3VmIJz9tHtL8+ND5ufBcsie9z8oc/qd1VEu2iSkzJYiL3EowNc4AmUMPbx9
C9ulh/ctoyr+hIsDT5tFi6EZgBwYYqWMx2kEF1vhlIcOhNUoFzGK4Uj1+t7dNyxaGpc2RkramFGC
26eI8DyKwY+OufN9Eyr72/c+HxdTwsmKkwYEi6iMJqiMhsfMi9AuTZzQ/R6dSpTf2s8aRDbm18Kn
rvkw/UHn6IO/cIElVSbZCjUUP6ThFIeF17YitP3WsNQHE1z4QJKSpyG7xfUzUxCJoXQRfVletdU2
0DJl+hrlaTmErTOKTsPWFMwH01xUWRdFVequZ67THllTegBeylEO4R3BCezeGD7CG7TLEDung3D+
TXDhUy7YVCmZtd7C4VjAXBIf2rJ1UH2sFhEZN1vGnhdxIaaf5DjCr+KtPT4kHUgypicDxR8M9gjb
ZvuHwuBnJ6our9q0hSlW+YlR+ZEeyIPp9h5EdgK0sNxWNES4/xENHjzYUDOPZB0pe6ffS/qXtQf2
U/pFFVEZUJDKGPy0hBq31hCpKGopjxD2CKCF6UL0qERPUPXHoD7HAqS+ILAZMhdgKFHHRdFgEFPR
v9LX/I293bpuW/v74HbXjMC9el4FQ6GiDeQiTrkWfQz6Wx3zAemPaB5yuy6jl/2wJnjT/daIWdJ6
VFojYdVixQfs0xm/ycfBZU2fyCU/9q2JVsTFlxnqSyRRM91VtdBRwuJoJqI3gsgEF0fiIg2ROOAK
yvrh2CaD32SD4CpgZ/SfzzCaph9vOaVKMpWEyC5Zjyw79YfsyBj0RfVNkRkuVAxFPGN2FW8QRv1V
gpB78rsjdG0P+3si8gAeFNSlUVeHBKGvd2UQgOt4LBZOfsVUZMsnEePcdoX47xTB4CceSBsvBTD2
kHGzh7esbj1AMipgBeJGtDJGCLWzUW8rv0hHujhs54jixZNBEKs/KgfzOPkI7kJa2P20G+3njx6x
ZKVZFhFyfr34qWVOov7MZFewTQLHfnv0Xyxm6XKazzXC+XQfnvtj7YM6LbA+MU6axTU+i8UGRIvi
843VXMbWwGGdSO2Qaj105eCGVubtL0zg5m+h93JdWQHQDUFeRbRrabgbRtkuG4jPnGh8k9BDRiKB
QdG6uAhBV6IOWY68O1JuqZY4OjmzkY79VYl2i4sRUWiauYL2BGa73UV7DlXRqJ3grn17hl58tlnP
1spaUeNRzdQp5zWYp/5UjdW1VHYCvJ5gLW+p24WpWImgRqahPzCXtzkeDdp8v/+xRCGIJ7adh0Ra
1CnWMPh8rK1jsjwY8QNkjsia222T2nPzuJZ3UvSozquzb1u0OO7JMi7oR9Ae3jB0mb12D00rcDdB
Um28EVBcfD4q6XpBGiTVHTo6KygmLKQq0ICHYqY3e4ajHuhkmw+JL7pABC7yNqRwYbgiIzBDDR4M
mIG06+WqIZmTK+d+eN3/hIJyC2QOPoa/Nk4SC0yfmqvdzng2KLZyiDzLta4V00XbypmD6aryrDOI
M/6AkPvi2WC8IV4v1hgiQaorA8cgzEoftJx+nC2+YHmCgKFyAcPq6tzsQpazY67tWHhVoD2or+yW
VB8HiPeYz+QIOZt9q6LN4wJISc156cGK7IIezl7Gs1pc0yS2LUyl7RsSrY5LM8AQCRhfii+Yl7Jj
TZGTA72ixKPoMhYsiOdZWXW1ISFFa5PBEnSUc6L78jn2rdJeXllbrnf6s/HaJ4JkTWSWq3pQ0kTd
0KPxktVfB9ICMlAA1R5UpYjNg23ITrKhcYGEGmVldUtquKV63SgQ062u0k61zQlKzyWIYn/sb5sg
bvGQnGjo9JSqONxxFAWdNPhDXgsil8gE+/+LsyWn+HCahEfPlADPsUhXSWqKIj/7/HtfjQsdqhJP
WRIT3W2L/DTX5ASEukuV9XPSdtdpVrirDuhjX6R2WKOxNZsCIjmRe7D/v1jjbC2T1ITAEKiZasfF
etAzCWBprXyCouC3/S1jcWJvrVwcGecplTKwMrhjf+q7u3q6S+PbZbyp4Cb7lgRnWuOCB2n6LC8r
7FzaYUhKtzCPSe1kESbzLK/dWxEXO5Su+atexKCyBUqmUBRztc7WQFLcP+VOJ6pvC7aLB+dMRjOB
EBnbVebXkRTbhRXo+nWyioKiqMLAQ3O0Kk7lYcTTYQlmn3HNprf9VfnceozevKwc0QypKAXiyVFm
izbFpOCS+Uu8FxRQksfGFBiBmPBlxILRzsbxgxFR1tckkZk1lE900JuPNjmToEdbJHJFeYjA73m9
UMzDplrK0IOrdAsOD0nJD1X4RV6vMP/xuO/4Iv/gwsnULW1KY3ScVmP0JguyS2kgrYfB+rRvR/Bo
0bmwUZFeiU1WcG5X3+hTZ6h+zMY5730iq1cJyEIsUYFU6JFc9IitJV4gMoHnmGMGrPmO6vqhfBNU
MQ+TUGNZEEJ0LoSks5VW1Ypanlz9CuXOzdbEblZBRBR6PRdADLPsLJMBdUYAdXCX+W3qMGj/5Jae
dExE2A/BHc1jdMq5qVooaKLUUfhqi8xjAlVx6U1d7vaLZOMicPf9RPAVeahOlilxU6nYNKm4jwD7
oG6piUZWRSUVfj6iJFUaph2wBSx0EAgxxH4C1l3Q81wJA4fggPHDEbXUWYaWw1ZMQ4zfdqdynu3Z
+iKlit0VZTBrFFwMpr3GQzCW39su/YX6ojdE1Z1uNoFGRsHjVHQueDiPsWaUtAogh6DPym0MrAPq
oH0xbc2B1HpsT8IpDUFaxEN5Jq2mkzShYqrQo7aejVkgFiY6FAYXXPQ2b5uegQA7j3EBMvgfGDt8
VpSVD4mIO0q0HC6ujOU8JSuGDdwhz+0K6sUihI3IABdJllAvza5GMhJGjj6dlPpp/4yJnp8GF0S0
tM/BA4cgwvgeGCs8aKcd69WQndpjVUzpGAfx01rbnUeO+7YFx4GXJSmWSp1ohNqpFTY2AOk1qHby
6JiQT/t2BJAegycFXvoaOqM54NXTiVHfkENe2uNhDbT79Csjh8NArvFDYFOQm/OaJHpJ61Yv4Idv
rNRO93M86I9SUPhkskVVaNGH5Cqoazm1pI1QU++n/pc0TUFSVoiV9SdqVYLzJYjJvDKZXmR1nDBE
dDfDKU69ErTms+DTiWyw/794VoxNp6wjpQxJAAXauxII/NEGuQqgBOoBWk1OGYjEmrdxje+VdV6b
TBvUKR1VHGQ2Ob66ir1CMOa1boLRge4DOwaDdiSpkP5EcL5NLoCo5qjJOUWfgnQvsuXN3ff9jynI
tUwuflhm36VDguqSnh1z9VDFL+30oy/vFvW6WH6uq2iuVZAk8IQCVtpHpcxy417+tcyjrYbUUVB2
saD1nmWOkgpmvQTfjycOjsIBuiwE+1YU32bq6L2gjbjti6ClIRYEqaAs8tEXI9PqS7nE0Uqqnxh7
GuvEBlfm/h79w531boQ9OC4cflKXTI2btzbi6ltoV6WP1FNv86+MXvQPn4Hv1vhooUxGoU8Iu8Xy
RVcLW19eIzP3p0xQHdh2vXc7bOsuVkVr3aqQBv8VAYP+0HusfSR6IP0D+OHdDhcudEubFpmgCI15
lmC+LtGEg4YhQBDSQ3sg95at2kVs9+x9hlgvenuyA/r7Y/DdOpdvWBiKU2iERk9W6I+d1N4bc3lI
4vlpnvtPEPAVZGyij8rFC9CLWyFZcJ7n4cVKvpvpjd4YNmmu4/F+iM4RWMz2nVN0ALgAEhfVSJsW
oDhZJV6aaU6i5a+FcDZUtC72/xfO0pA46iFRBuwdJChRCDmytnDhi0Ynt2/Kv3eLf8NYgHiTDFpo
LoldM/msWl/nzDWpSLTxH/Lqdztc2MhkSwfLGGHXyegWD0yqCT2LayalmF5Br14AsdiOgu/muADS
pDRX2x7Yu4XeJMvJEgquspjwu5dbMkT/ZGKpMrc91pI3Ma0QoRaM1rC5+FRy1ofOTX60jnxF3UhU
Q9p2u78N8n31vF0Xi1bwhzH8akWPcfXLGATxafujvZvg9igaCJmqDl1GMzqirALmP8vdPzsiC9y2
ZL2SDq2hgzQu9qC+XFYP+7+/fdm+r4CL5Bi261WIQsDLVvPQGAS04615CpPSMcfeB8X9Ye1EPMSi
jWFrvjioY0el2gCNn4sxWjS2Sycu++9KUn7bX5rIDPv/CzMlyMbTJsW0RK5dR+nNAL7R8vDvTPCR
uzClOE2xkjmrbLl05eRLX/xRuvy+Q1y4XhsJD2wNDRToL79OBgXBIzqzlZ6Jhn5FrsaF6RVNNk1d
TLTZqGWbmDWaS9GM1hbHL9qF74vhggCwQTIdZwSBVbG13KmPOrp5UUBuvo8otppu+GN0wlvLL53I
Ve3SMV73N4z9/k4Q4lvpyzRUShGiaxOek0Ny0o+Mg04MHdoO3gDWqRQqCsj8uE0rckOeMhPQMfLY
Xht+E0gA4ZqgkHobEXNF7MWbrn5hjtu6vu6oKsVw9ULRnlcS+eFUfC7a3tn/eiIz/O4N5QQyEBSf
1mn6JkFAXTVnrxlEuDvR1+OnP4y1qs22xi71GHfXn3Dx+UjDQMq2wCmWg0hmbjt5fv98FhfGMTTb
5YmCIPhmz2FsQTpGFZtjBSB4JaBtEXxEfgykm+YykSPEjLqpbV06ACJgF6Hg2hAZ4cJ6mvTDMKjY
qSUN7a4eHNy8B6gvCswId4oL5fnUlpnZqOB08MgtQ3iNdubot4xCggnRW//OAS227IuQHknw6bVh
udfsV/mdVd5WhuBK30zGL3yBC+lhY0nTIo24EPWXrIzsgkZ21BF3SfxJOKwi2iYuTEAYJ9aSEfmD
pj9UquyN0XME9uZ/dWotLjiMawkt5BTebeaPSvIprUHH/3nfhNAPuMgQ1qUkTRbe7Ol1/X+kXVdz
nMrW/UVUAQ0NvJImaRRtS/IL5UjOmV//rfa514PaePp+Os+qmq2md+od1jroNyxVXXbqi+J0Tuxa
Qj0QXBK/uhEXsdLVaaO5cX8jh8CeDr71GPSSi5cZg/nXzya4I35to1SjElMuSIz15HMYHfLKdMpe
xNO7GXsvWscvblRRZ4RKgTfZUD208os+CNK87UNoFkKRrmuWxv6+MpwxLesgZVpt6a0tt7Ktzs8g
8xRo2nYlGDi8/xXDGc9AmiIC/SS+1R3bXijums6uHxj+2rCvPHI7oP7W7YroKN0LMVKYk/4jtK9k
c7ZkzHMdLAvLxeqznN6mjasrH/XWT7pT27xEYWSr8msiKn5vJhQrqZxxJSXe7f2AUJUcmkOOWWQ2
JNzs+v11JdzWj8uH5exrkup2LAzYFyChx+5u1gW/zy7mysfjH7UTJjLBRY28rKa3cxT4nfwlC2qX
mkRgTX+Jtb9Pwnfk5qKz4kCFOf36YIi0xZ7B5qi2bIe+iMxKoPZ8Z67p9Kg1FzwBAXRtmZLd6l4t
TYKgtO2MLifiYi3papNgqBrdU+Njn57S4LENH0m2z6Rv15VAoGt8p62Kam2serwEzML4hC3DPQjp
7oap3ldx/rxMmWs2064d6JfrYgW6x/fbUrC+KlYEo27Vg2W8BpklcBsiAZzXkMZIlrKwQk9Tr7zZ
xBlCRVDzEikC5xxGfdTA9YBndGd+DSTDBpxq2okC7XaT6OIMdM4ZlKOhGmGIHarOHVxsFLqJH39M
HcbzpDuNE/rL63uuBjiWCnjaCICh3rp1XdGmQcpgtjp91PI7aj5c//3tz3b5fXZzq7BhALMri3oZ
T2jrrqF3XfAsi/Kt7bYJyuL/PQP7H1Yyhq5YQDWNnA4jCKVNHf1Z8oqT9ro85jcsiwSWUfRjFt7V
tjFdxHJK18gIYjObmVV3is82L0AG/LB8NV3s2fnDkUFrafvQjc7VThc0BP7iAy+yOW20FDWONHVh
PjD6rti1051Gn8GHsOU6obTtwHiRxmnlXALvf6hYiQeDn5KNtUkgKP/TlxVhRmxb8kUUF6a6Hjjv
moQ58n75DApyjQpqIYLf55/vjRzPSTbiWS2BGSE768vuur7/xYJ/H4AfhA9kZQhogMZGcmPuinsG
Bz7YjNjWtAEp58euqPYvUv9fa68r9Q+yJeubHpkZa/KiT4m1ktLpni0nBM0SZkjkk/ShGgUha8Ou
GSivSQxDJgrlH7yG1dcUIw64p/FxQBEOsd9WLf/6x9y4rDdC1LeGnUxKWQFbABCK6Z2eHovxw/Xf
3xrsfyOA835al8hFU8BzMHdbP3Z3ykk7LEfMvB8Nb/apn3iRl+w0y70ueCPgv5HLDr66Mk1aMmNo
NNxN8jTRxJZy6kyqZifZJzUVlOVFsjjvqNZlidF+eODJusNQpGO2R2DX5NW3pBSEyK033JtjcR6R
LJaF6TmKmsERkA2nYd+c8pcMtJdsvoE+Kt+vf8Wthe438jgvGMwWAYcAkrPssLh4LBzYDr4eYnkB
26Tf0wNLCgG3tRt2GIq86/faWWR8GzHgzX/AecY4nvQi66FAVfCFqn5W7A3ltGgvRPmYkN3ciMaC
mWJwWfYbeZx7xIpNo5MY0FuShFY6ie+WULQswS7pigj+ZUzzqWhDE8ka7RhD9ow0R7e1cl+WIhgK
wWH4d3EIqpJCKWHei3nXVx+jXPAk2QLyWH8t/k2szbQ2M2gkZjgY6GXqUc/cGX6JWiqb48g8w8kP
IfIqMXCKyBYszrVMw6RlYYxxn/7Ye/EvbNTYwYy/+7/VtbZGCN+clXMpoaq0+ayGLEbPOGvmxj/C
HdsUz/1J+v+n229k8S5FiUqlLBBEx6LrbaMqz4sVCIqcArdlcb6k07UoiSUgBS1js5/q+UHW+qeM
kE9Lrh51RRLNjIjUnvMlmkaBZ88aMfniZf09UUC7db/U+r+LmzxKQa5FUZUs+HRqkXtRori0Ld1E
lr3rrnErQXxzRZyjKGWpqdC5/PVI/pB7weEbtcPvzB2y2aXrwq7nAgYPUyCF9WwwxE03mM/quNeU
m2EUnEckgmWo64DZZpWUxAVynDj0qx47amq/G2njXj/JFmrt6rPBNbyVE05t1JEIHkOf7y3rEI4f
1MrypfY+qm6b8oY2hhMlmcCcBJeFhOqtVJMaSdqD6A8Z3AyIADgo9uQDtzIDOQrdd9Q03hyScxV1
Uqgz9mPQpoMlETj56SRjiUvwKdmn+nscMXh86GqhUtwG0MDuP84X0+52eMNIOIuzCNpz21voqkEo
ElJZ49RdVWiXKh3K4FpyDMgHnR4wVQa60cBP1VKg7lsJN77fb2F8qasaKEaKVKwOZBlyDmzb+6C4
+xp8X3aYDUSWD4QcX4gdIzghX/UiSZWri1wCnq0FmlKb7bLR78JzQ59kEAFdv7tta7sckLOCScaO
uMk200Lse8aaZbexp+eP14UwLftTPy5COKUfl7RYlAEb962Jge8qvylTIhAhOgen6JqU1FPYoFIY
949RflbJz4AImj2iU7B/YeWYOq1szSrAtSTmvpluyCjI3rfD0uUrcWEwUVU9lytU7JYQmHLNU5Rj
NLlxGvJ8/TZEn4oPf0NnaoOJYkanfqLTQ7Yw0HpBGXDrbfzGcLhs2VKiYgwKBAryxDCCCn84oXZ7
iOHsGAJl/1XU1f5LFnb5fJxfMMx+RNUI5YTWAxi+XTwligOAIrSBKaYAM2cQxXeBPvDj5LJVofTY
sgeBdNe1t5MuuCfRifgx8tIsw1JaAHEOTBEAdI0p1rQrL43twWODmvprL1q5ER2J8wYzGFSazoIK
jnV/AKfqQdGn79e1T+DcKOcLTKI2cpsR1KWj89TdluahCk5h7c7RaF+XtK3nAOpEcQ7zbzzoQhEm
IwgsEfuK9lDKLxJ5JbFgGvgv4fy3DL7GhKy/GbIFxbnemQHJw+buSie4YcAluKDD9QP9JRpdpHGp
Uan2UT+CCMulD/Knwp32DLWtORWNbTzUH1Q7dqfOFfXKtt3SRSinE8osVRQ8rXB7qluCEVZt7RDF
z0V0Xcwj/BkkLnI4xVBkifZhDA9uxuW3ukOKSdKTtsyf5breKZmyg3a+73VzkcnsYeXSaZ/Unazg
+rS+3Olp4ndFJniZbuv7RQQXNYjSxjKNCbLz5ba2Hqv5CeMWblHfqlnmX9cPgcLz8AoRNaMmVpBb
1mkACqkUnGQmuH0Fr7W/uKXLibj4UaMGP0wL2osySj8oEH9W75U9sB5vyBFVrj0VAe9vO6WLPC6U
GCSpwxn0ewDIfUy61rbAUnv9w4nuiAsdy1Jj/YNVJ1TABZqAkS28uX3Q58o2RW9dwR3xwAqRHEdR
jlzZHbN7qzimk1/En66fRiSC8xLaUNcg92HrrvOnMCK2NL7Wk2hMW6QFPIJCHCZxrS6YQy9im1Xk
Ep/eK7esE4IdaC/wRJNQIlf7B4aCajRTXmKMg/VfftGoeOmZ7YyVrOIocOyib8g5htzUh76T8Haf
goep+xKh40PfQSCFFOm3XhP2P6ycD0glM1KzcSht1x3SIyzo0B6SYy2wV4H/JuzvKzGZZuVkMOG/
NXk3lIc4W+wUdIHolF1Xu7+kfJfzcH5hCnojMtl5zDNbaUq95QRY+J16pziK1+2M+/b/3+B58wE5
x7BMuWSWFXJMhfw06aEju+snEikB5xbkKbcUKQI6nUZPRg4YbvUgAcbguhCRIfEoCTpWtxeMOODx
/AKEXmc5BZU9gSvcskFasct24D4gIgLPXyM8V4KtxvmIds6HCYOomHWwYixxt+Eer/rv+mTZfVz/
VAA4jQGtn3LQnmMsK0SR+hBVwEsN0kdWAPKqgj71ReyFs3FWJ+mUGT9mva5tbaCxM5cRltiM7Ngr
rT+pJiDCwuW1zywdoZ3YqZna8YgdhSp3q+y7MYZf4ja5JRaURJd2k9R/b80ytetsuFH14Glp2mPX
ScewBnNS27eeFcSC14rgonk4h14OAiuHNbpZftfGmR20T1Hw4/o9i2Rw6Y1eN3PZRBmm98z9sDyO
06mKBKm1SATntIw5SUjW4C1fhLcUdCdJvge0iEBfRULY31fuxNJylFtmvHqM5mGBUSjzvpdEqG9/
6db99iU8ZIOpF5KqFuhMJAfdH3fTM4FFvLI529HFKsCevIY/o6N1ENXLmElfswvOh+lJV/dVjyAz
6J4eVXakYhIjBe+oqthjDuQvQ7LVXpTh/KV7cTku78mSdB7qBk+Vf5Z3I19/nvbavXIK3HCXHjR/
OAMA3bzNMeuuiqYbNrMfAPZqOlU1CtqwtzdKW30a2xiDKGPU2B3J7FC9IeSYEy8XZT9bM3+gqb/I
4oJRSKuyks0K39fHIx2wKayN3X2NzwG29djAdvRQHSsn8IQLPuwT/nGzK8nczSpzY2h5h1Ma0pdZ
v10qyckdEj+loNQ230HSiGPqugkKahPbKZyxm6Wl5yFbAM+tFxmqU5Q/W7i76x6FmfOfJ7oI4cwd
yddogFsd4WnMHKDqeEoyCCLsX+7rIoPTjXbsx6AZ2Gg4GM91P/OHvfIckT0Ddg/sHHhWTuAsdzIg
684i+IpNT7P6iJyuZFK4pOoAH2BWnxJ6XOiLLole1Owirn1DTisGRCc0lX/rI/kqhbbkDDgdOgDA
Ce5Fu7eiQ3GW3tZTl5cFew6iEh+DIW8vDQ/X9WK7s7H6cFzeElJVDnQTipEc5E9A9tgPR+NYPYg7
n1ursGs950tgKSga53JBzS27UR3NydzyDP46P0X3U39QbgewcAd24RU7bGX3J2E9ZDO1vRyUL5CR
AvRlVMJsBcNSCX4Wbv0jcIFA/oB+vCvBj6RPxr0Q7G8zRqykcgURyAwzqwdCUobYlB5jOGgKrI9/
qf58oUw3y2VqE7wUUz13jKjyGrX3kF8JTPzXlNIVE+ARFopMD9VJxR2CvLQCUi2jnKvBJaqfpNtm
r39mGBIAQHid92zsVqxEAougnIuRqdmorYTmgAre3F7BhalIXSQRPp5IVzhvkvdlPSk9XnQ63ffZ
fdF/N8GALSKJ2c7mV8rBOZQi6LVIx6IG5mLoEfAmqV0FLkte/Py+fCp2CzJtQRzYzh5WMjmfMi4N
qWaGGcBwmSJHAVSXTZ7pfeoYu/mmw1RM5pkvaI2gwbh8v+5stpOH3wGCx1+QJoPoJSsG6WHmqqb0
1GmtQyM8XpQXvRSxim8XARQLhXzdUInOj9wpWH8f0ZJjRf4GnA7lbrIAWsoAqIqzfsgNQbK7fbqL
OM7Uy6RXCzkAWM0yhA7Ja5Bl7kxQtXcYPs2FLentgH6RxmUN42yOWl0h4C1jvm+66ptEUOy/fl+b
MrCkq6NgRhXT5GLDONe1RFVY21x+6QGQVwjcyeYXu/w+P1JULnOhpGML/FzLvF/S5XG2NG+e6pPc
tXswjoQC5d/0Hit53ENWHSqNzAGqGwR4D9O3iByxIvXvvhk/WxRYpGsXRlA06ORc5x+1WhPkIaJT
cDfftmMvdRm2adv621ghmSKvmvz4r27eYpqxeriFo5ws2gC0PVwEjW/DQVAy27bN1VVwjrxDoXuU
JfaOAAaBZLPeBFYjXQMFwdgXVbW2SB5UeSWN8+eKQWRTAtXDr+HbHP0+dwEntX5b7C3PAHNT+aHB
NhlaB9e/4uYzYiWW6f/qK5oaDUnC8HPU+KWKQWFKPg7argGQ7PBRaWTnurTNVGMljfPsZp0HqZUE
yK8AQz1GAQBWX8Cqa5PG10EXtyhupwmuUeAgLM5BSFIW0aHF06WsWo+0qSebraAieV2ExQ8RdQXJ
UouM6FMor1a5T+rv17/a9u+D/drSUR9Ude6OCAaWSRZqqIPEg5NR017GzL0uYtvNXURwF6NbIS3l
FkNKYIXyJ7PZWVF/b9IabAJQjYKIasW/ejd/ZGnqRSB3LVZQonbG/CozLrYulwA4UPYKVwXm6Ul/
NLzRV/3lS7dL2JMsuaG3sq1jpqj/KqqRCD4vn/STqdJGnSDkZ0HvhPPTHM7vUvvfh+Xz+qrsujLR
EaRYOYTtyeU30T45ihYQtivWl4/KY6aNsxJWdYsRsOgGdbJ/KJDVw/jNcDKbQceKeTK3Hb1FVOxV
EpPy4OuanqAan0NiHp4l+rknn95FKAnPeJHBecZ5buRQltDUnI/6i+xlPijZs6/0aXZLTKSyZL4X
DV+IjsVZnKFKaqCyNfVWKfbBKDvSFB7zuvOuW912dr06Gmd2KTxTTikUIwR4JEZtKz/GTMTyABSi
xYMRAi7mukTRwTizG0C3IkkE6TyoxQ3jg1HsVPEm2ObT5HIqvifYJLOcJgVcLgF3Hv08uMNNv5M8
GWjQhyG09Z3moy2kOKIYum3IvxWFcLlTGhFSSSYUJVELR4vQk2xFw3oiEVwCvUwGSCNLHE2NjyG5
KQbBzNRfTPhyBi5zKk0AOZkMYOnXRowbPeWOfF95bEIGu8OsOCXqnWyphIa5Q0VmmkYM9vdVBmCo
Wd1gcRq5Wro8D2nxEg/jQUtFQJybr7q1HM6MB/A4WwQZEE42e819i0n26lSfwbOGriSIKTtHeh0+
hm55kr+Kmq1b17aWzdmzVgSZUrNBE1n/EARfFEWQAYi+IWfHlZ4lY4xytLukrdPk6as1vUqJqIn7
S4H5oLk+Bme9RB0a1A/xoArMZXGyQbKJZNzkS+JPdDyoZnvXSoNN1G6PYa6dXFJHqWcniGawZNYO
XcgeFoLhpPCuyBVnMNAdY+DDem0nne6p6r0mzY9KV75MsX5Pc/IoZ4YnpT32KAqPZJUpeIgIPhsP
dSJLlUlM0Bq6hhbaU0vtdDjq4/AvpXBuAZsavZ6G+GqxdJtIp3I+mfp7zHZ1MzyuSTLSnjQ9ZIyo
K7N0Jva6ExZgd9MDeMb8CB0/97on33wwrEVynqIqa8vqR+hcFtvqWT0qN4sP2tCH/OMCkolPihPt
c2LLexEEnMCW/qC3HRqap0ACdbWS+JZc+FUmgvYX6QXnkoIuoDlmfQBe1td2IS8fGq2w69wSWC2z
yivmZHIeKTK6eZFkBbgC7fNikR/D2NxpahzbeoSpjBlRuQv2129ts8K8vjXOE7VaUwVxzrrjzMN/
bT2GAhV63bP2fRdFzvATydsxcVpvuhMjM4m+K+em4iUvzSaHvalTbqfTB2UoPc0UobaxI1z7rJyX
UvoFMFcGPh8mxBojt2v1h6buZ3pQRPQqm+0cTTZQ36HoTCm/oukqdlVyOIZ9ABtgYNXxF+IPd7KH
NtxXycME5jeKqhYgrlI3SW2RM94+5UU0p6PISAGOEwGfONJu9Nb0lupnzgBvD3EimNPevDVFNhRT
Ny1D4wN0m6RT1S9Q0ynOnSTSbUV5iAsRZ9imMaykcMaAaXCaAIgTpUFZcq2EnpK68pUgOZhj5DQJ
wNUr8nTdGEQiOVuorWFRlg4jBDXDn8W4i6y2bpSDSikKDwtqYIU5PV8XublrhlTn98fkTIASolVl
iqpRcJ69CA1bECg64QfmotV3VB7Wojg70MGPVuYtrE1PAOFVxfsoCAVxZ1MJL6fhA6hhmGbTDuBp
SszOaRCkZ42CqnpJXjpSvVQJWMWufz+BLvK707kMMGQtxGQJbaoDzbVTCdDltHjP5Ofq0/HhVIkt
aQh+PWQrQC4TW8GgeNgLXuWis3ABVIr6gmhspL+Ig9OYlB6JO0zwiHZuRGJYPF35KGsZBxot6Hux
tnY5R/tZbWxl7gXBbDsfWOkC+z9WctQ0VEbsS2N0+5jdaMcZfjB/mLCj0KOQMvxcwHH1PvQ4dX1T
nNuI+gQcrgUKAAUwIJ1/mEGqzmY9DP1TsxMlH+zn/ogtq0NyLqOvTSBf5XAZkvVFj/GgVIgzRp81
LKFfV3SRIM5PkK5LzCrH15TML8itJyv2kXTbVAgbtZlOrU7EeYmpCmPdzGPNVUZ01MzOU/NJ4IgE
Gsj3MFpJGccOQyGuXh2i4ETDnRK8Z+hmpQf8QjSIgpUsRSfGVcx90f/MwVg/jk9B9tCqo3/9atgX
uaIDfPtCRdszTBiJa4b6JAkDX12wDJ2292oAUN0A7ckmduVQfbkuVhCt+K1oEs9KRQICJPP4LJE7
dM4M81M8HLLYKQ3RyMO2Y9cUHUNMREcV/q0xRxLBy67AlTHYkuCnhvcEqEmbPThQ7fZu8rANuwMs
n7j3ygoYf37ci2DOwNJxGqvYwMwdG+KNveXrEtpo4Gh3bPkx25H+cP2rbnZZNOUikDc0cJLPc8Ke
MXpkZ2NkFxjLUXZ6eaPa6qGT91XiDe2hFQ1bbNvdRS5nd0Ewm+B8hyeJhmO2gKM3FTVbRUfjly2j
vpekSv2V6yugzah3GNC6jYHLre5RxxHh6mzr5+8D8VuWIzaz01HFu8z8SHf0HD9W/rSvvoKX9Sa4
Aa6P29jNMXVBXy/IT4XnZDq1ijwkMDuK7jaDIlF8IG3utHtyHgBWL4Ntgny/rjDbzuxyTC5qtwZR
8qnCRGPWH6b4Lp/8tnm6LkKgGjzUWGCVUiuzvnXWnmflRJPX678vOgIXqWtTjoCzg8YKDc91htq5
+mjqoh2QzZHTlWHxRD59N46TjDL2r9HE8VyeJa/ZW7fVSQeWbLNTXuM76o1iD7LBe42M4HJBnAcx
uwZQHwRplbyrDuVx2uvn+sC290Wg7dsh+iKI8xxKTiRqZKBSUZvekSy0TOP+wdRaX6+6D++5MUO3
ZJ0Y2p/w7YUaD0EPd6x1j2r4M8fMajWIqmGbc24aJkH+I4XHbJfGTsuaLMFIDxb3B2j2pKh3fbD4
YRykdkaSYzcnP9VU8bJYFbwk/vIwugjnqmSmMspzasEPs9kzGLFT7iwvPxBPPokYJ7Yv7iKK8xdF
oYLf0ACPYk/pfjAwS98BBj1RHlqrEoSXbVO+iOK8RWoVmvQLWlQPT2p9LmNBLiI6CpO/cn1jFC5S
ztJEszzVJcgQMB6I6ptZC9JR0Tk4l4GazZhqDXS9GrHUZ7SHcBEVU1jA+zPyXz4VO+rqKOU8hy2d
Ybes89BjYI6gT6MKy4fbzu8ihnMPNUaQrCpF9hYxBxgD26kMoejV/rrF/iUoXeRw3kEy4zTtG4Cw
aA+jZwCEXL5nY7Cym/4PaZPoerhkItcIilQB5l1K7Vjpx0C0ZLzZFlq5Bn4vN01RStCAb/4rH1Tc
2Avuw3NnU1sBbF7yYLmidEKg2PxgmkXNoFBrDATUxa6ZWjuXvsn0mxqLCMoFX45HgOvQz1ACDMa5
VkqO0qDsBqV1r6uC6CicD+iTAjsk8oL0hO6t5ZRG30j6PKeiAtpmM3d9R+yoKwOyetnSghJ3xAzI
+Bof811wEx8YuTRu6FURZBGiY3EuAbymmZ5gE9el9X07fOjV70nlLH0r8DzbL5HfdsQv4SpLSrOB
xQWwUQGuPdkjMXLUSrqp8gA1ZBFoxHYWexHHuQelpuqsYa7OrZvG1ZtneXoJpWNX7MlyR1sRWojw
zjgvEfeZSZsUTq/1Fl9xGVVas2f9SAbVnJ1Fu+cC56dyfqKRQgPTQsiUG32fDMA4LE8ziQU3tmlS
KmDxqK4omBbiPqGkj1nT92iDS+oNIOptFdt31y1q+7MR8NhQ8NloUPq3qg7XPaQNQycZncVnWA7x
EcQ5DPgH3Mvzvn6+Lm/zRCtx3C1NoUYB64JF8H4k3hgDobmRdtdFsP/4j+i3EsHdDHAgI5MwCrFk
Gj9kSnXKss7FUrDfaKZdR7XAJ213wy/yeIeORrhuFqPMBn9TQOTa+j48BvvQiwHv1t9gUzsESimu
8AAsoATrS//yBnn/PihK02c1/O7gT9jTzL3Skbz8rH/Wj8MOcOGioe5NzV+dl8v58qbQlqrHkFVr
PHfxhzS7M8Lv169QoCUq5+fHIdTzomEiJjfIHwv55frvbzpcTaEaBrU11TA5pTeBdE3yGVdmNaNd
KR/LzAtllHJFbZHt1GUliFP3WJ9zrDMjRWLFn+4+ATAGWGJ2yT5B1Yc+Xj/VduK/ksZpfhoWRTWy
+jRL/NmYK5bYdvmhdEGz9R4ju4jiC5GmJY3VskwgLB1LL48ap1ukxc6wB5INhW0sGNsRHE5wZ3xZ
Mqb9kBgT1Nw8yz/Zvtd06jA1dkdtLBDgTRq65BA9CKktttu8q5Ny6h4nY23FoJZy9dSnHxlyY+Jb
6PPm2CQqD5qNFn3ssKEeaxc66rt2beCW/6uqfK1SG9FYq2JUngb5HpmjrdJv5fie0fu1EGaPq3yn
DEkVFyrU1CrOZhhj4qrwrl/fplPWsHCI/FnB8Cv3Jm1rmicGAKPdWkNu+CkPb3TLbQqvE7mO7ebJ
ShJ3X3NR1kUjI6CZ2adqnL1ieW7l5NnM9BeTTM/wXQ4lyjlPI9lWJLBDDW7VZIeWdnZq0J9lbb6j
Zq9TQNgZGrh3ZJ6zIjXyUUt65N9T3e4Uqzpb+fKc693++hfe8plrMcx+VndYkzrMdQJFaebnpLgl
1XtwdbXVh+WcMkAJ0xS9lH9gijWndcoUFNmxI/uFR8F6cCca3dzSGV0mmgmmLTRzeaY9hVqdGasR
dCY+lIYP/rZQx/ZOfaSyaHV88+NdRPH1miY2iKYmKXpfSmpbrT8UX67fzmYNDzPflFqGruoqjw2o
hACwAqoBdsl2DVgdlZv4QX3NDIxQsmVOy60SrBgzLybq824ejTX2sJZECeUTPCOY0yBmm4h55wey
X+kC9d6McTjQbwFcjLOqpKSYuv4vxGLtWCE84j95d+iK3kqb7+e1OC7IGTSvqqWDObFBEUa7BoJM
Jz3HO+kLq3HN+5AILEt0Qj7Dm2lZD4WETgoZqUML9VTqGIZRAT9rN3l8Dltyp4bKocoHrzHr2Il1
RbZjfYkEMXAr81odnXei/VzPnaqNqMeaT4Z2R6NHcJcJ9JQ5Yj571jVshxu6RlSFjzdpIYFIccYw
TAMw8tkDIviJ3hi7GrPZ71kjXYviog7VGsMaC1TNjQBQQHWJTwak81AIp7ppAZSt5mnE1Cm/xqn2
MyBWB8zDqA+m07mA/AMwce6A4KvHLD2YnXxRirwJhwZy9d8iOWesBmVV96yXbp4Hlx77XXCvvnbo
vbGV1dCVblIhn6volFxOG0aLUVIG30TysyJ51SRYn9s2vNWZODs3sEElxWxBIDjLs52BnDbzjdvA
156KT8ax9EEJLooAzJb/UMaVSM7W2x7Lt2BAZ/sCjAq3Q8PjfylkbgaaixieObtXOlMaTKBWk0J3
lZC6ZdzYLZpTNhD0HCKRwL5uZZuGvBLIZUMFcg+9TFAD1uPSVk3FxjqVX+vN7rqYrZR5pYUGlwoN
hMSBWaA4axiHpDqMqm6X0amJRQy1IjlcZmBqyPkp5jfcSctdKWv2FPh4JkF51tIFszGiL8f5DEPp
00GqoeVt+KCF3yOMRcWy6Dwi8+Xn9ORUTmQsh7Htm+IQHIsnLbHrbwzHPDtarg4muNh/D371+rI4
l0GLSl4mRHB3oR6tPiMtpfPX6/qwHchWesf5iHzRAzkPkIWz56jm6Ptpb2C80sIWdvbjPctY6wNx
/iKb2jK0sE0HEhXP7M+LiPJXpAqccxjrVDL0X/NKsZc2o5tXh2Ua3hNyL1+MH8tTyiVpCgWqnQ2A
3CH6UeuBpGmJQqHIufLTeEtSmkofoGjFboYtz2USqjjYEbyddvIJufWt6Ho2qwWr++En86hWpWAZ
R8HUKFGjCoFemO77+nMbfLG0kzYltgw2lWE5CDtt2+7294OIh8tLc5pkDR1Q7jalD2Ml39addup6
sPkVw+RoiyVwg9uKcpHH+Qx5Dk1gTmE+JNeOmfEgJQfSC2nOmTb/GaouQtg/sXp+VWYUl3GCQ42O
8hKcJctmNKKMLhdceveMnrcFWtlePemJLSrGbBZxV28/HkgP0SSsZIYSae3pTvcVrBuHuwlFXMKI
K4V0dJs1kbU8zo/0gWlmWovRW20H4ifQnaS7Zg98GrhJBr9T7AePOJlXOdah/BrVNkB4rnuy7WTn
8rU53yK3ajKUqFGi9Xjbp5I9CwnLN+sI6zNy7qUsu6AyQPWAYtri57eSXfj5Lj4aj4Ffx/iwGaCb
g0dgmV0/2V989O+j8aB7SpRli8qeU8hWd9Nh2RcnHSM4upN4xr3ICQi+Iw+2V6tyTDMdprFgIX14
mIef108jMD0evi4GIp+iFUh06nx+bSzrnpr5w1iqD9fFbCcgl2/GJSC9IcfxHML46uinKVGH9UmW
/M7KRXonsjSN8yVhQWQystY6uVt8ZmmSYzhkx4iCE69wRA8J0f1whtbMqVYRlgAPy61JHlNd4Br/
EgRMwyBs5xfkdW/dVgf0OAvlMabljHuqxbAASppOfq/uRUM+27pwEcVlo6WRRQotUWQs4mpfT5ZX
ltk3k6aJwIK2v9lFDqcMuhmCyCKCb6DlrVQ+h4NgPI998z89/eX3ORUoyyKI1AAqkKmRHcVf2vAp
nV90otnyIGJaEn0zLqok5hxOjYrX+EDvLOVjmt8kwnlf0ffiEs+JylUENnQGoW167VJ/G9r5y3X7
/IvZXL4Zp8dlb0azVaOhw9Ibxa2BydudYuyyS5hFxaLos0DetkO4yOPiQ5dVtal10IHam1z5y/hx
+po8AYbFNr/NLwyhHmGJOu+MwxexXMxQqzLQhhbmqu7YBl/iz8lJfeoQDBl8oKQ7QSPITwWXxxcu
jUoGNngJQAl5/pwrnwbVF3xJgQb+ciCrvAajctGAJgRC/QNGzgEi/w/CQ+D2PpIap3z9H6onzEL/
sDDUQmWLUFk2eOSmqs9JLQ3wFJ07uZpTuJEblk7yldrZLVuqqxTBKTe/4kUgXwBo4rjvpgwmbQH6
Y8bqKkh+vOsfcvM7rkRwjrYM6kWNFST4xuCYwUFaHL0TDP6JTsE52DEFC12sG5jHIl8j8iGSflw/
wqZRrY7AOVZSmVoapRj2G5QU+JRAmFF/BDqYTUXWy/7RK/dvsIOudC4kkqLJBHWLUs4+0Mo4Zwb1
aZwfjRFNtlT/LKfaI6KZk/X1XRmgw2+agm+5nf6tDsvuc/U/JINcjANLcUen91TH8lMvi2x6Hydu
hwCZ7NXnunXak7DhuN0pWElm17CSTI2x19IS19h6QF32Mjf4Xp9zNFoYlSC4mPAWJHaxk0T9HdH1
cj7aSpY+tgw0zqR9cShe213kzomd3hhe5wU2Vo5Oqd+fZNEEikgs56pTKZjiRIGrTqtvdXbIielM
VWzPmmiIX2QenHO2SqJYGatSUWWX03uSCfICwe/zpYIoVqsp7+GK03gPntBRiFArEsC5kFQxoxJI
XCxXk3rgcbACbARtzEso5OxOO7ErFonkXEraJVonRfhmDfmSt/9H2nUt140r2y9iFRMI8pVpZ2VZ
tl9Yljxmzplffxc054xoiGejrufFfnB5NwF0QqN7LdCPP113KZvNM3iY+q+rNzmfMkcAhNEiKLt8
rEBK27hs2KG8pBf6HD9rOzaqAqq1XYB3nT+6+1BiAHBOA4S3xul7jddehmIB0ZPbY86h+X59bduK
/fH7nGJLFe3Q/QZ7mughrHYzwHZ7stf6b/9ODKfWM/xf1b53e0fPcXy/WCfavtba83Up2xeFj93i
r6WgmA7IGP9TOsy96RSeGV9S7Is8Efviz+7/n43jL6VTT6SsLzEKay7DMarxtBxFByVL/GKQvhpS
eLGysbDNXhJlqYIT42+roKdAi76GXCf8Fd5gAPIhPQaA+AVfXO++46iilSb2icBvbGcGH8vlTECe
x06bZDjAIfiR6TmAPL5G6ii4FG2XFVbnxyx9FVUKxRrT2cD50UcN7ZHxMX62AMKZ3nWOeF56u4C+
ksZHTysEnCMD6sgO4Z7sg7v5OXH1O2uy08Pi5W5TOhSzwKLiiWgr2QGvFtkqY6bDTaJaWwLPdAC+
qKId1CB2rxvDtlf8ODHOc8TRkjdh18Irtlliq6ClxbvEnzx0rHaQ8x4Z1WL0BOG8SL8jy0MWX2YR
yJhotzjPAcwWNQ4yOMCiOQI40i7p9y74eX2rtm9+H+vgJ+eQj5bhREKMO3wtzvFDayOfcccEqLOz
q31JfRHgiOBs+Nm5ru2UeWGzUnW2D+O7JPjyLxfEhUQyEj0cGiTy8zG6U70FoI7BXgGxOjIYP3BE
hyRaD+cdMlxNjI61ZoXDORxeJGHl+r1r4Iq75WfkGqvo5DBEDbD1GE2YdgJx12t4zB4NsH2c+st0
wuCoDv5shqquY0pBv20kgXsSqCLh/EWOik2WZGjI7JLZA2nxrtUlRwsigVEJIgs/SKe3GPwqwd/w
3tfPal2jr/vi0XbRajj/0INiEGAKyJoUxK9wtLv01FVCalP2K9fOjfMQMYBD1KSAs9N3ruZT054U
9DS0vsnIP+3yHVSvAh6UI4rPgjBJOL9Bg4SaDWb20Mv3LcjPJBvRlYjHf1M0Hi4QxMM5FgUxZaOB
g5Lk1Flo/bJ0477V0uNUpE/XzVpgZjyuYyMRjL5mTDNatE9H000wBoLhWtFqOMcRZ4klGxI8+hSf
pcjLrcLJgnNBBfc4duxX1IIHZ9foOOsjSydAQpvKXjn2rlK4SXmWc09tH69vm8CgeIR2HYQ6eHrC
mhjhmnbq9mwiVd33++tiRFGEb+GJFKmeMwX5BLHJWwhywdoJ70GHhuZD7Ud2bAXyBKZlsKNc5RFa
H0lKl+OmFRanSE3sTm7ctrvU5EQD0TygwFkYnLOQzWletASyclPbz6W31OV+mmJPsIMiMZy3WOpF
t4oGajHv5vcabH9J3OrlLT+oaA/X9+CQcq6LFEnk3ERKy4jGAdJ4qaycMTN3RVI6RtP718Vsq6DF
/KlMKeEZnuPEIDMGN1H1ki5F+VwZB0P9KYVnqf0xmm+VOf1RqPqQx+lGqulp0+LS6jbK8C2uyh8k
tXbgkhJ4i22H9CGGUws9jhX0oMAhLcRr84c8/3p92zYBtwj9EMAphAKipNAElTXu3IqfVECpHlXf
kOwBsZ49ZxWp3QC6FBNvQO1NHNHk8P8oc33I59QjIXUuxSYSw+jAauXxcTipdzS0W1859gdwG7n9
3noyb0S4qe9ziJ8d5D+C+ZK5WdZRn/cQPDrSbXJQfNQZLz2qXeo3cGc/z0gJMDC2kx8sAFlWzp8a
xscHcHUcOTKMUErYVczcJ8ns6EFnK30usIv/cQf7EMPFG+udC4sBPOkXdCGeDWR2kWlbD+G5PGMo
5Ft6a97Qn9e1SqC173585ThlWZuNumDtWdO+BLlx9nr99wXG/t5Gs/r9YNTHcawwdtKWgEpU/TR/
sOZ9qtiNsY+1L/P8cF3etg/72EP27yt5qTGWcQW0TbdSz1JSeZr2lBcigCKREM6jAL8EzAcYVQLw
0nLIpOGvDO6/DBJBrP4fJYCPxfAupaLVQtL3plTzHvyoR9PVLuUZ6o4eEdFbmNDMOP9iGVXRYvLh
75flcM9AU6JbzDBGrg7ObSCEIy8GuBSbek796l5VvDgVAkuItpZzMsq01PmYYXS8BRBN3TYnJZCd
tBU1ZrMTuuJS+AbxEDOHszw2UMts8WJqy3Hr9X2xMzVRR+x2o9iH2+Z7wOWpyNq+R1Wx/MW6s4H5
+qqcUueN0RlNN91fIkR8kRt5P+eVCeQEHXC0Q+rVO9UZ4zR+esl8wN88tO7ohk73V3DzZ91wq0Vy
l1696UtFQXRyjUsPynRtn1/0nzpGUlFuZFXinSgaCfREZX5ttUicV4iZQzZYXgx2VFj2nASOpRFB
7iAyQR5kXTUrdHQw9GJ0iQFHqPBBROHIt0B0x3yo6J4mWhTnV+bF7FG9h1Z2BaoT0nQsDcMuh1jw
VCYSw7kVItfIlBmiSm64SbGPQLaTH667YZEzUTlnUknzkg85g4BgiBbfa7AW7Rjj27IfbOoUgMgF
YOLLsfNMOznJe0y9Tn9WQTVVogApVCEm5ZRy7hZ5Vjvc6tu8fEsX2c90ZSdr1sNY5vu6BjpqMp/z
LD202bCbU+VHIIkw87ar8Ktv4PS0KIoSEA4GcmrtLZSdQLuRZo8uX8ryXCkXyzqR/lvbiVLezai+
kso0YGUdCOlBaRnwOV38MOpvcikaLdgCGiIrAZymKlXwn/7FThsdoz+riTuaB9JHdlWfg4J6Qfsk
dZXggiJaFqe4hWRKBOg1KFJb8cWcUabO/mj2b7UwTm+lvmk7s0eNppNvSu2l6/xsvL9uG6JVcCEO
rrLL2xTm12qSPUoYe59F12H2lZ/C28cq+JfNzmy0BPhMoFrs8fZNfbk6GxIwOO7nzhuLP7oQr6Rx
6bExxPM8Wgg4SCCA/3/X1DFSA9FTwWbIXknhsuM5B+oCYCF1F30ENqY2TyYavIHCaueBLJqQE6g3
/8hJpGicTLxCugaGw9TyoTMerOYcdX40vU3tGa+qo5Aek+3StTPjPEVadY2mxpAJ/GmXwWGEx2Kf
3NR+7Ot/kiSvtpJzD5NSj5QyithZ+SpVg2dWuBtH++tqvhllVkI4FzGmpUznd9pd0uyDHoxdQXQI
ylBQIRapBecT1ChvlwFn5aat5tFydoohf5L1/ouVipqORCvifEOUV6ZZsN5OzXhVq+cUaCXpnxQR
TGKhXZgA6IB/Sa2NqqJhAMOlveTWk7yfq3R3/Vy2N+xDBGdHY2yoxVijjBAW+r5DdazuJNTLzF/t
ZPy8Lmrz8rdaDReA1ZBOaVfB0yWYPdPQV9/77QHVe0E+s11sXMnhTEdLCyMyZJhOdqhPDNa933Uv
452OYcEavQii3PO9Z/izqX5sIWc/VDPDgmoI6vO03FTI2hyli9BaqjY7rRgcqcqA5xGT44iydIX+
6aIB1fNS1s9DLz9oTXZrJt1d0RXnbs4xvKzvFPow6e1uBMmhJLWx3dLphlaRHwEEhSjlJZkH0NTU
AMQ1dnkbndLEBFpEWd3HpaY5tFduF+W2i9o3hcpORdCQM2EorlqCfZy0tiQlTjjmu3qMRO2u2/mx
BRB4jEprskW5YGapZRjKJcyP9YkyBIvwKDm6PXjAohGC122XoD6kfYprVlwVzQALnBSbZE79K9gV
LoBbdvOteVt58l18MN8YqIMooIrWyY/7hJhZC9UIR85IJhi+87Jv9m8oZqOdQtR3LVwmZ6IgCVHD
IUPRRNrrR2j1I87OVXJcv3uAqDXObPcntNg49Om6vW66htX2cvY6LWOfyh36BS0FjDDVIcbtv9eg
2IoI2Wq7mLkSxZnsophD3uTIUMFIk9lsQxMfdXu4VNQyF2Dspi4D72I0o/HL9VVuX5BXsjnzbeap
76QFbqlxF39xcw9PfYFLvL83N8XVrtqJ+JG2fdRKKBcOcZp6PJcDinvfe7QJTpg1GkB9PTW27ut7
cSPYZrBayePiYhQURAeWKnwvkXytbey6SB6WeBBE+ffi6zVfyK0rlpK0CXsMDQJU0jEXcol76of5
tI9MxUeDolPXxlNTqZc+7VNXcJLbedqHI+YWaVG513HFAoC3/ALkCSeMT6r1TOVT0B/75twbu6b7
dl0m+8lr6+WSACRoY6D0QGfoAaEh67Vdp6adhmjn3qeiceDt2tEqsHHedZBamit/d5Zi/PM5vs//
ysEovjihUxzzyI5vRRdWQcjmuz+qqivBuou+f4ZBnfnmQdsxLGGRPxWJ4a4MsTFMrYYGT3ehy84q
R7vR+p28xP6Q6k9zMx2bfDkGy59wo5KP/SScY6VySwYrAiQRofuY3unmc9z8kXdZyeCc6Nh3+dCA
Nx15fHrDRu0Cd76jD2+LE39jrju6FG/XVXI7OK1Ecs4U031LQDWkdKzYMqQg3YYZgkqcYQ3rKFT5
Anns967YAN/8kS2x2k0MEZNdVVR4MzxXoyxGn61d4aW3PSC2r0vcdGarBXJOpkdhRitnFMaU3EIT
Q3HJpeWoVbJoYez8ry2M8ydRpJcqWZBfdC4bt0bn08HCsBjjbww8UaPQdsf6alWcKwkoTUZJQk4x
vYU3o5fu6UvoGe7s126809CIgh5u6aD8SffiSirnU/qcSOAUrZFWhKcsxQRcnNgWEfQ0iFSS7wSJ
umwatQF1lPGIuikDfTkD94t1w7vF7o8erj+WxPeCmHnRtxZ7jyHTi6y+JNkxEgHDCTSQp/fsF0CZ
LRGeYtLunFl4Rr41NMHdTxRK+UaQbJiHug5xjZGP7zRmx2o/+wbu/6InAmYuV9ScbwIBZW4QzwV7
ZBnObfCl1O/q1u20RBSemau7JodLtDDAGCdUgrtVd6MXnlonODT74WjtzFPo04MQWHHbfEGGaqlg
4jN4/KlcB44kAAT/fiHHU4vfte8Eh7qf+5ge+zO1+0cc/y4dDtC7uYZO1MrTmO5iBUR6omLhdrJq
fgjhIqWeERJKJcJJMAHCZXJbu55s8JTu2IRx9GPGFKvkila27eA/hHJxsomtvl0mJDnoCL6AsfxG
BivqdZe+7SE+ElQeKjVddEWLGfpw2bzT5Ua+dhMcKi9/Kt3IE0Etbq5oJY3ztWnWQTVYzq9MxqNJ
xgddF9HVfxaBdjACwC7LBLqgJnNBapoDpS0xHgeYTd2Ohh+q+np9y/TPdvu7BC48yUlb5lpvKEAc
yfxQDUCSkN8ZWu21Sv+100H0GigXFdSAy5ieMhI/KKXkBBJGsmpz3y/To6EvXit3jqKTV92U78Pp
IV4qb1TIr7Jrd2GCe0JoZp5skYvZKYOdkfkkRflxMtu7MDLxIis7kyaDyxMsGvHsN0lZ2LlugCyE
HnordPMFbUND75p6/pSUFvokhu6FWMBBXIJZUPcRbTh3pm0cFiSqdNkNmrvJupGtp+v7vb3dVCbo
ukHf4qf3I53g7W/JFVdWj/Mk21r1Zem+tbIgVn4OLThVQ9YthVIAUPE1P5r1WRH1RHbj5EVrgFzz
PegEBe3Pl5bfRXD2DAQ2ZaKTIruALbqNU3LbV2Fik1mr8Uf7xUwD0dz95tmsFsVlwSHoXYZMD/Em
oCgHS8qdwpTc68ezcTv6fVXsG1avXO0I0sjKwvknQ+SBoNWbF8ONFVTi1CHwC6k8l/pTN9d/5ZN0
yTPZA9zHbUzJvmrKw/Vv2VQVQ7NUSnVCPyEfzjSpFJLXskulb2VyQ4ubKdstVirIgzeqCGzJrLYI
VQG8NOcBNKM3jSCFrmi3A3qI2ciffgiRWql+t0OuKFjWtmp+iOMsTNKbOBxLLEttX+Eo7JC+KfGX
61snXBOXkJIkqNJwDGRXuS3O4b4FPqDhyo+9u3hAaNiJyCMFa+JriEEatRbqEbCF6qYAWJR1O4qG
5EQiuJg9DVGR5WMnu6FxKsiOljfN4Al2jZns77kVNIHK1LIw9AbOF/YNa+WX4lmXZOya9B8EGckh
XnrQgDoSu6L710Zq+rs0pv8raUsL0JEGpuym6YFGpyI9R/rtOO269jy3R6V6yEW3o00HAr4XDfh/
FG/4nANBytPgYWeRXUuOjqExncw4E3Xkb57TSgbnQCKwYtdTDBmaDhh1xKg41e1wEoH1bjQBsN37
WAt/VuaixEALU9ye2MYx9/JdkzjkYgHnPnwUNZFsZIy/S+POKgqSppJASeUmZ2ovLrICm5WrJQeJ
D2Bw2sgWJ4yb/m+1Qs4vpeAvrSoJjqKi+6jtvFJ/6MJbI6gEPn/7xKhBga+syCZfhlfooGUjmZCA
VBVgSZp9ZGS70Ei969a10b7C9vBDDhcwFQ3w/oPeQ/se+x8tmtdRdrNDO30o3NJJd8o9KwmY9viN
tc/Le9K5ouRj45Hp90/gDAAXToVgGg4mR83HqddOuhHeR7r2bBHlXh6ynV7Noa0k4beknw8pHW25
bI5art/ocXlXmX9J0nSYl9LOSvJIksaWawPF5hnvQcn8hY7NoRnCmzaYDpPcn7qF3lmUnruR3iZq
f4nTxB/IbAdz6JFiiewxjQAlYQCDo0m+tEAeU5Lg+5gq+17rYDwYDszn6ilURMiL21F+dRSckaaA
PILpjEir8bCnHtF47EW36p38CG41u0RrWV/+iZKZCoghDUW3PiH/WvWYZco0yy6ytl2vzo9UK+w4
xFvddS3bjnwfgvhia0ZGq1yKVHGnMDO9qZJchA4fom2tGE8TTTR7yufSaazySZmmXapSu086f2bv
hte/hUXyT+Fk9SlcyAKiZhWmeoa+g8HEq3DsphP6q0PUozALAKQmn4yKIPC/kwJck8kZ2WQEltS1
CJN/4yZIX7V94Opu85helvsQHEgz+rlTMBMCpx3keaflDiCOAksXngFnZkYbhpJEc/YRil8BISr1
JG95UAH8qu610RbVXjaqfrBrUwdYLzFNaBjnKjsZJe8ognuGbnkshUt/DOfIaXdsIssHZGVpkxD9
vcKVsjzq83Z/COaSOaOtmwJEOYo7O4ObP8ie9djgpbx6nEc7PowumFZ3i9fcqycxLNb2qi1GTYcb
MpbObfOYRVPdjZIMfJ8ZiDThSbplVUE41XPyhaJsrL9KrvFHh7uSyvkOZY4kIOUPIJ76wojVFPBN
x6jnyj52H1Hw/w/+haNdiWPRa5Ul1XqijY2CqJEbfkrPU/h43UjZ/+dPkOooL1DZUuB8uEy5MAjB
uz6irFmYvl5U50Ftb+awEGT9bFeuiOHrWlU1DnlcZ9i16NEcjxJRBM5m4/XXklcLeU+YVhsVRH2m
9Sy89kfzXvaG29oB+c9LuYudzls8cEUdgb/kZWLMFOZTrq2N8zlzP2RGz8ydXaDe+TLxwgXIYKdx
JGHavHXtXi+TU/qKTKakGhBmzXJsB2Tax6Zl2U2b+zFYONowEyj8lomvBXL6nktJXBGpwqvTgWHW
m4fRB4KlkEdu05rXcjhFx5MyWmCSRXE1gNAN3zSbtSmE990+2OcHCnINNlotsi6B9r9/1Epp2rnA
NOmoL24R7ChYw4EOJoLM3hSBWxWs2JBNncf8D4BiYaXsKtpJx4CeaXmXSA/XbXgrU0Ze+V8RfMw3
gxgTibUiu2X1qx49AGQM1U/Syc51MRvlVZjYSg4X0IuqDqRZQphhcY2eYs/EnZq8P+ZSN369Lk20
KM6q0HqdREkGfShYI15JvNlIbTBmHPpSRE8vEsXZVG1J6CGccBPtybcg/lk2e0W6kQsRe82mD1xt
H2dJIJOrzWmBJujqE5lug8W9vmOi3+csaNSr2Ewt+NgpOFYzLksCH76pyWhEoybGh4hicr9vZkqu
Z2WF4y8wo7fTjKe08K8vYStlBAzlPyLYSa3sESFi6OYA0agwMMOuDjcUxJh2lEq7oQ/c1CxuJ6kQ
dHtubttKJpc8VcNsJnrfoM5m7ePuWCf//zc4mM1KAJckSRFKfGOD20aqZZldG8v3qU58Y0G2RPB8
OcV3QavYXZDdAijbu76hosVx4R2vB4rZDpBd6YnXJtTvDREQyuZtarW+TzRQXYTBhyhlF9vJjZzU
S247tCHRneZFx9wXz05uO6KPHeVpoMqexFo9Qk2C79YtQb7bvZjnzpu+YFbzWZTkCtSe56ev9TLV
5hw5LjEvaraf1doOyfP1Y9r0QBaCg06JQjSecMM0LKDmS5AxhT/QkzkVAFW0DnMpaqvf3Dk0Vuqw
XsWQ8Q7xu4HRORrwlKQuKPEt79zeDJw6PzAa1VCYu25qxloaZ87mZJrqlGsLYIyrBGFddcpjAr6g
1AL0i+xrnpiTbLMwtpbJmbOllVmGVugFd6HyBghVyB/KQ4dcLBQ+aW5e9NayOMsuNABiZTHWN/lo
N7TJSaJ2CtYbVhMrH63xD2j34HpXx8eZMxgJAIVhscUVpyk4VcTXpt11VRQtik/V8eCZG5kKGXCH
NyEuODgvR79lCS2IHYSbuGVeqyXxeXsEfC/gRCGhleA0utsas4W6wAOLRHCpRJhKmMxkd5w2iZwG
PJ1yljh5LYnyI5Yn8BeB9VK4PMIANlpfsKUk1X2v7GXtoix+V3m0+hJID0O+04envLmPiwv4mOzr
x7bl6Ney2b+vIudCs6wGvt2CUZbBTstzr/66LkC0iZzniKS8002m68Tao23Ztv5S+5/XRYjWwLkL
1YoN2nUlEiTtSS7O2nx//fc3y9h4k1fxIorXLpDd/b5J5hAXQ9Q3CjquO2gBesyGzm4TTCBLu/Y2
hm6zK1suSDA2rzZrsZz+5VGotd0Ci+qPi099oLm/lqz2e2A0kAx5oxttS2hYWxe3tVROG5Usrbt8
hlTWwYcQ+Q7LIqYc2krZ1mI4xeuipTSTuJXdpXyq1VNivhbaPskea/WlAmDv9RPc1JDVAXJKqMuz
HuhFqLgdug/U2NwzaIPrIrZD5EoGp4VtCH6tICjYLWcqbXZcltN+rc8MfD90iSCp3nwWWO8fF6+m
siy1Kccx5b/iGTFy9tRLcWCFrGbfgpWlOGWYO2ld6li7+cy69yZB9962x1+tmAtjkTV0JG9hd6Oj
Hxc39SK3eGX0v+wF2MiBHiXYYtExcmEsLwHXsjBDbz36FVCfu4LaowIznLzStw7yg/Ggixzkpv/6
WCR/SZ5Lbay6AvtM6E6SHBmkS4UU/YkXXgnhHEy0SLNZ1GxhcX0eldZPrMEXbB7zFp+izEoG502U
SJmbMoAM6zF5x55DdLbl8u8+SGFDGtP2a9I4L5Kh9SHX2I2MpOpj3ltOWel/pUN6avP08frKRKI4
T1KCphlv9gifigJmxHS6zTrdVa1kPxSNwOo2xmGQSK02kXMkWdLnSTvBa01v0ptkN7eFuwCVYv7Z
/VIcPAHFfv0Iiran6yvcfPNei+V8izLHjdpkUELzwibKpBt6qQ+M8lE07yPwyoTzKlLT121k4tiS
obaN4iWvz7LZ2DQ5mgFsjQj7JJkeXNMTzofIQWtKpgKvOR/N3XLOANc+wKDZ6BQjtMwELkRkzZwH
GVoj7oYMRhBJmW0przL+IpPouJi5XlkU33GcWbUVhAWkyMf6BsflhQdWRWZ4QMJ2CMEG8g3HQz0N
bVZBNf5L/mSihxqWjc5Wv3Gynfog0EWBH+Hbj0FUuaQdiPUgENhLDpjAXhiPCWsPHp6pwOAEts33
Ifel1JvDjJ1M2/R5yAovnsCZLEmVnRBVIGvzEXBlZXwv8jxr4ziXWFlyiPepN+xbPAUwVETjWwrS
5jpxk1fdVhzNU1+HERxFmItNnElU72M2dk17OB9D88xsEhC3uFk22IQc+oo4WnWn5T/KXJTZig6T
cyyJqTZWwi5t831xoL7yArRYrDB0jL34DUKUIvFwdWFvonkAfZsuCT31iIFJsCKRBdcOgN7Aec57
IUD89rX+w2EbnH9ZgtQC5AZEMm0db/JjupuO0s58Ed9IRefG+RYzH+gSsHSoCE9U/aHWxO5jT5bO
CbgTBUYo8GM86cSyNI0cDTi3rq2AX0UOedDegfQY7NvD3tLjr9ZIvupS8dKF4z1FW4IaPqFfz+3K
8CXvcoFPEH0Nl75kVk5TSYcTj+bHsDPtmV6GQaSqgu3lCSmDCUOLc4AysvIYNDZrJFJeBsyhLk57
yE6seKKgSa/fC5uYBN6c772dEmUezJTZCEJU5U/7Yq/Bm4PAWnj3Em0kl8pEqgGoShUbGS/hEQgM
B6sETMwgKk1uWwXBfdZAbzg1Pj0uDVPSGQ1K/rmRO430rStu2sRvx1NtUTefI7tTTq38TRkFLna7
svchmM+mAw0MwdUEwR2AA6d3Nxt6g13M9jse1CV0LRFYx6berERyyikZ87JITGSSf5ssvwVW9ewv
gVergtxi8ynZXEliznZVS0nRoFSFFJJkwGQ2QBmQZw9NHMCBfyOzU+X27Ae2apudnf0lYgDdDJQr
2SxNWMmeo0lK9Ja97zaepB8GrfKb1A2U0L/ueZgGfgpOKzm8hvb9YpkD1lhWd5H1TZ+/XP/9TQsg
BhjTVfS5y3xLSl0vcmOO+H2QYxn03KLZUhZ4q62tslTFUAk1NSLzrQudQtSsNhASKr31p/ax1W6y
2XDrP2nERtVTR6+apihoxv79SNRmkWRDmfACnhR2ZfkLOrGDm0b0isvCCn8iazFsuauTDyd50PIY
71DJIdjlx2EP5ovjn+BSW6BUAqe3huq/DNbS38V0wZyHk4kOqTEbnWkIbIM+GPEssKEt9VpL4dQL
/ZSKNS8KpOQvY/UdFKSCyLm5W+j5was6NU1wlf++DE0uZ5gwKkEjWKG1vYG2BNZd9f+fXWa79SGG
dwVSnHYTKNJdqT7Iw1mNd5X1qiWWPRpASc9f9fjput2YW25uLZE7HwDiLfVcoo+lU4JHI0URnowP
aa2/NS2ohmbqkrb05KhEPx95iBZtT2pcsCZ8TjzlgESrdBdAkucgif2sGE7pHKPnMMLYjdWesph+
iebAA45NbxtmemrU7khG+ZjIqU1a/WYa0199nHyJW/VGlmqnWHArpspRN5PjrMSMHjb0lxKzKxLG
CXPVq8bge6z2h2gE30ifHJJa20uG0Tl1kx2DzPCSPNppnephtNfJM3CDZvV81MveDUJptufWPBMA
yyYLGvGkZQdQ1sWeumS0wzJ5W4rOKRtMjNWqpyQoqIeSMyrFHpg5N3IELskCfT165IHAsrenRTrW
jeIEcfMlBVxJ0KO5NM3DfTIlF2RYIBPKR7vuKl+1gstoRTuA8AkqaVtOD0OhwNgxVIOA0OZ3pWxm
pUtAnIcCdqa/1OjyRGnUr9pW4Fs3o6+F4R70DFMdQxucjoSaCVT0EJ4P1Ku6o3rhsdlnJ8NWHOKo
fn8778v9dbXcvFOtRXIGjYHBCn2tLCYe04cF5CEFKByoj8ZZQMoGB0wPHtkLkbEfvsAhO1lq0zvR
hP9m1Wb9EZwntoixqJqBj2Dthhp4ChiPRH+TovudeJOD8bB9g9fZR1Gb0KY3I3h3swhG2DDv+fu5
JlJRVBa7fJSJWdqdmV2WQFSx2XwlsFZCuB2meAn7e3Hmd2On+bkX+foBOPTO9KDb8R2ro4wv6ev1
c92sSK2lcltKk0JqTR1Ly6JGdSYU4WyqSbdyWh6kbgE8azPfWT2NnCEzf6Vy/PW6/E2LWflXbtF9
EU6TBFIu1PzOquXExrlvd9dFsJvhp7i6EsGtsJIaORsXiFi6yu7N2ZHVx6k7kzj3FukwxAJL2dSV
lTgujM8g0dCmcFbcXJ33aMrypol611e0vWmmKYOaWEXfL3dBzZtESa0YTR2R9dpHPw1yHiUqCOAC
GXyCX9VltkQhC+DavGNw9DlIOUrD9P/VUnimlpJinmNSesUNNOMMNoSLkkz3KhXNeGw+cWD2+L9b
xqN0TH3Tp8WC5Co6zE72U7FTL70AF+hIf6k2IqQgNRXtHucwlnRMUxrAqjp6KKKTSl5J/fzvdo6z
nEatAjXtUOHNjBBDdOc5/142j/9OBlvmKiVNJbi9PoSi9dJjR6lDtGPXEIGmbdvnx9FwBhNWVEEP
Fo5makdba3cU13/1Pi8ku2reTCtwr69p2z4/xLH8a7WmJFX+M+5TFZIbFYFNi9q7LmLznXmtbWzJ
KxkEc8lAXmedcl72hHuDiy7d3XLTuqy2gfkDF8gfPwUytxPij3VxTqHHELkUNlA58zn8gQsECp3G
Ac02XrgbQMdunifQA4aOfkouwiDCsuBPLvYj7+Eve3FkdFoeoie+9WSHrTd9Nlz2qI6mZOEUE9OH
a8K4zW1iE+kPG94J5oNJTyNADFL5rioX+/qOiuRwG9qqgJ5FQx5CU3tfDt/0IHIwVmhXqugqs1lO
tQixTEJUxTRMTlIRSC0Q6AxU4jO3Omhu7OVIX4FqwRjnuudW9NawqSof8viGvSUyQl0P0AbR1ZfS
C8u9YTomWHUVdHWEfqsKzGFzI1fiuKvaMGOOD9dOxY1QebeGmxly5Ky0JSE6yKYrWUlierqyu3ws
MCQLDB+3msFoV3+ryqOVWs4wvUqlo2sCbkfm/T4pIkG+j4kugss050myMWnSwYLjUtqvRifburXX
I0Hr0qa3WsnglF3OQykP2DtlLL208V+q1Qq0XLQITvfKrmmGnOK6OU21C8Y+OwfoudaJVE4ghn9J
U5cYiFIzqg5KWh519HmVweKD7Eagattx/mO/+Fc09FeHJInfPRHDcQQAIMhMXrsTdcxbNlUpCwlZ
WSi/ogX8M1oWxGFLMQOFu5j+y0JVubMNFEFTJOysp7L/d+fFP6Qtplx3lE3FWkriLajcxZgG79BM
8S/lMMVcmZJaTppRLKhDGkV2oxP5EqEUoFLTve5k/4fv+8eIeFKn0EpnXWcHpoVugKp86MlsZi1W
wQrf7SxX9Oy5WV5ZKQiXbWRSquuqhf3rLDwcRz/o8H1W/8rBbpwKoEREkjj3gA7cUS70QXGtW6WJ
vxgjcXVJPehNtMc0rKDHbNPHGqqJeoCBSyrPKWAgS18oQeVBHjufkK9tfwqG0M6VTKAXm6taCeL2
L7BilaC5ANE3se7r3LyvR/CUzmXoFrp8SIneCDRk03OsBHLbaMVADhpphxHDTLU7/XtnDHYy/B9p
19kbOa5sf5EABSp9Vepgt9PYk74Ik1Y5Z/36d+h5O1azuc1dX1wscIEBukyqWCxWnTpnFCyLb8VQ
wXtAUBllAdjdakhdDj4PT4nkXV93QZt3N6QhAl6W1wrQRbQAS/7fdphjlU0rpNIojUOGgdwfi4/i
OybBwwfjZ/hBBsaWjqfKN3D712HCdwGvKEn/3+bpNmxO9VT1UzWgNI85d8c65l7zQuclR+CuIkAf
830RCGs2tOZ1bcWMw6AUFw9ZjORmAWsb7bqtO/0ISXFPBDEQfULGUebMiHMlg6Osy6dcu+/l/TS8
p75n2KZqEwhAKOztotVVpOY91iJBLyttnJAcpvRREBFpOnS5YW9G1PNvtEhpl8ySTjeMojJysCD+
Jm0Tg+X5W/Zminmmpm3ftWXVKR4OxeiEzbzLJ3IXZ+FBsCZ+eHozxLh90Unt1JY4XsORHIkPFSDg
MfQTrVhCjG4fCcd06Q9e20TG0c0Spcoqwsqk6abKvzf9e17GG09gvHqsQN2XNjjH0ISKsp0m3ebC
HqvIERiHtspKy8YZ2Sxljsxu6DyrfDB3lSffiCQqRNvFpJlKWdmhkeJFkErHVHqupO/XHUDkaEyW
aZsNyqop5ltC87OtfeuLT0r19D+ZYJEUmopuV5EiD5usz+GUuku/z4X4Y/7t98ePTeYpk0RKtRga
sqJ+0TDssfqllNxqUeFDv/uwlKKJApE5JhTooJWuLYIXxqo9DZU/t7lDFOD5ltvFEBHXcB+Fbx7N
oiNaFX++JeOIUrg4hjB2AzTwClAqvuMzoY8KVjtbkdGAPo9u0zIp2WxjWCzLj+q809FVFyrJ0G25
OPwWdOZMDaOE6MSc2xhCpZwiFa5ASSDg0wE6nLeUPr7eaQ8iPituaLM0AluKioY3E0PLuiNpoYJw
I6qmnVHqX6GD9Kspmoc0z/bX905kiomi8VwPtYVyqVc1TwRdszA6rlLodrao9ME9rrZmWoqqERk0
v+cbOC/Q+tJBxOKZJRDw/V2n/3yPhjZaqxsjTMyp0txKigJ1nOiVSCEDyb96yEHzn+5Rkg3eA6yw
cXJxcYPhCkQs52syW6tZ7QIZsh4+FsNzCirctfVmSfCN+Fv3ZoZZVUdIZCUyHuxNpTpd1jskDJ1c
HrzrrsAJ2IqMgW9dUyxAEtjTmmeZPpsmVjMUvVPWv5ZVhJfnYYvOTDDeZudKj03D+4XspB91EB7C
vX7M9zK+jSgv5WzamSnmwBadMSmkRBfAbjV3TTOE1NnPdJEqMuf8nJlhLu2JZLNSxkBlFVHrJPlu
WtCTJh9N6b9LAcLBNl+H8bXGnApdVhG3W3OvrLfm+HNKnwZLFLJ5j+czO4yzmXPVLmOOx/Pkqr+z
6xv5YNy/qhwExafrLsfrOp9ZY0L3OFcG0AVIsMfAOoK0alegNTmDOZ7OcYa+LBRFEbgFS6un1LJd
2x0SoLUsd5Vi3+YkB7/0KmCy5PVAtwtjsSRD0pDInLCNsgmagWL2hjzGnANggcriYlTvawEdgsgw
T0M6iSZGRN/QYu740gjbTH4dvgEq0YZCk3xYj7SRH/u2V/nXvyE/bBDZskGao1uEuaxqVauSSscl
XxUPzbCfAcC8buAflvNmgYkaMhiL7aJEhhR97D06dxZ65d4+UQ1hMTkO30HejDFxQ18zs0xKFCNi
+x5YEdmKHEmkNivaMiZoQB5GMssYYbCZXyK5duxCNDshWgUTLfLJSoxOg4VwfhmzZ8gcOmX08/p3
EdlgIsWS6aFtabiWQuOzUQ+OGn5DNvG+j28CxKDgiayyiLyylfXFLMDZ0eLFQvtAoBJ9mI90jMw+
CMcqOe8jHNs/1thBZavK4jGq4Mza2vstuMwwQPS5MGuXzL/GCgoaqto5ZdZCyxPT50pr7a7vKQ+O
cvYHMK8BfV6M1SANXMMfMQBuuMkR2r1oftX70TcBLa7umwAUCIJa3z/Eq7eFMyGjjWS7M2lcpMJB
oKC6afcmOAPrnShZ/4fT/GaJiRdDtwB9lOCA0cYepErxQXsUcCjLpOQRURwWfVAmdoCbLq4Kg16b
f6QSotvmUARRINKb4BXizr4dEzr6hfRxu7w+d9IH61f9ofiIkWAMy6IcZ98lbtf5hhM6/a78hV5S
EogaIrxOhSIrsm2AFBDKbOzlZi9NqVe0wG7N1aPVtp6hDE+4745jU7zoUuXbUryLEwivZ7Ec0Ddm
MWMuR08EDzL+N4acqWwZQDapMuNNqTy2ZKI7Mbmm0z93u2KX3FpYe3mE3JZ7/cxwo+nGGONQ4NoM
SWWmtM56V6uP6zvSb6T2b4thXChbZ1XSTDwv0yo/Rs0IdKR+o2SlIMunqQ7zwjz7eMzJN+VyBBgf
J1ABG5FjTK2vq4tjRbor9ci+wuVn2WV3dvGeauqZYeZjTRmJDMmgFTu80rUb2ydQwCCBWE2Hn/5v
/JP9UmXUNpOBMqS6a6HVTeXCbmkgjzzB1cRDS5ytiflmWjVCO5BO5QPUOoCQk7jDKXux/RxtNOmk
H6G3dxJNTrxKZF/7gsz5t/VStVdaZVV34Q6sENBDC4MM+uTmPnzIdq2vuHgjfM4C5BQF+nhRL7gs
uTfyZn+ZvCJsTKWcY6zaUnZV9W0BKX4naB7zj/bGBpNZ9E3ZSpIFb+m9EZGtcyvXOjSeHEAoeS8S
7BYtiEkxCE6EllX0dRWf0uZDmR164ewQde/Lr0Y0qHCZICxkofjQmDaLLH1t704+VG4DW4Z2FUXV
yCCPdd71YFTezDHfKJf0CJRXuJCmBKPx9eAb0ZOKiy8p/ethkf+lVEU1bFklpsFyaxlxUvRtgrcV
pVaTwA1xNJ96zJlYgVZhfFZ0+3DD8MYcs7CsssDy0tIhgPTUVzdF8d97n5DOJSYUCGyLUvafF1ss
K58L2YRzJ91t2AVxdiq6r1bz3ADZLdg57lI0RTcNmxhoQDMHWbbiPIoVWpL1mo/J/rdslPQrh8ot
HnBIU0TFCn5k3FhkNq8vm3TUe1ikU8ElBMhjSI9jeg/KgqKBcdHimAOMBCVfpAX5V2UDrDjU0HOo
Ra7Hvcs2y2HOranmMSkpo2R4Wh7twam+0Zm8FBVg+VD+ldyCLuGr5WDueW96xovg63EP9MY44yhr
nDfTlGLWsvMnJNC5p5hOggNNgnaX78yf181xlwruK8yLgInbYoFWndom1SrB2mJ/rhrjPu4Q2skS
aHlxytP80TSMfdTEAmVz6oEXQevNKgu30lZMVzQ1mHOk6GlUfbn5bAolfehtfM0Gk5AMo9m10OBa
kTovvuyjs3tCqu5kr+mz9S8oPKjnXTNIP+ymkxwrUVuUBk44WFJQEIK0mb/uLa8H0zEd5WwgFJcF
+U40hyDaSyYr0aDJay8xZSEyD5G0H9p9oQlyO/6zbvO96KHcLK1MowkjHrAxBkpAMUTk0OyS03IP
TuEnShCUusqH3BUqhIu+IV37xm4Eqmwt7fFG7/zh4+9OeeuPPh4hiCy2WHKPxqlrn5CJY0pqyqmk
4zSMgRYsILlBejDusczH2dceV5emlcOn0PauH0LRJ2RiWjGqBRi6sb1G+XOBPmr8Yk/+e0yA5Q2E
q6/zgec7iUmKKBoVTPqCBM/RiWtDRWhQRBVy3kyMIpM3M2zkTNcGWBisRLm39/qHV8Lao3VLxYOp
IIPpFgeaoNOzUIBrvPbak2g+jf+M3PwNTABVwjmNO/BH4vU2+dUTahA+hqQeqkPpp8foXnT58X3m
z5JZHB+YkXRL0vDwadeHeblt87/mbPce2avtxrI4C4VIQAtW4Bw2ysgxh58G+XbdQfh3+Nu2sag9
bc1KXZKph4ByqXqij171/vXR+ygaCuPe4RtTTMgitdnkkM+gl46f1ncV2QnWwo8bb9+EiVdGUdjt
bMENFxJY8Lwsc7KdPTvtx+HH5NHUeBVRW/yD21mmbliKjryLiVWdFVVROCDZVwuIusqnPJDulgeC
jNWIvfX0Lzgn6GG6iFbAR4MsFVp8aByen2ngRSPNhmwDbjgwXDjtgbK9px+gbWk7fY4YmaFG81H7
F90p/oWwMc1ssIbySBjHMK3lIJ8YgdAGZOvQ3sxP0UEOIhdKgPv+hHRFgBbjRsqNXWaTSR1OI7ou
CNCjdlPVqzNk2Y21/LzuP9wjvbHCXAOtVtvmTKuJaT0HWd2BMwCq2aqe3adT9XzdFm/IjXb9/3xF
Jvj3iTb3Np3go615OubWlw7lwhsCC22ryAWBqys9iEjW6Ae65jtsoC4yvVVp1LLKKBjk7naqc8G3
Eplg4vCiJ4sUjTAR6sOhSypXTUvBo4r7oTa1LSbHK2yT5JgrAa2NfttBX7zRX5L0UIpKaLyzrdom
pt0JiLYuWRIHICw7hcpDUm4HeqFAwcgGq2n6pDoyiAoXU/CG4/j5mUEml+wgvmklHTTi46J2VoJD
VjyspeoJfI8TJ8/MMBGkS6ZlXFMoUMqJEcwT2Y1E3RsoVRTj59KwPaXB1KXUOcO0HJRmccCP4EmZ
aLEcRzn7K+i/b7K8oUqUCTSu2F3pFJvPpfz5+jI5XnL2+0zQgJQEzpiRgjs/UfzJSI9JS36FXXln
J4vg5hF9NyZyqOUc6T0VsO2n0u1HN69bdxCxcYiMMBFjkue1GoFv9uZk8Mo2umnC0Z8HUTOHu20g
jUJTAGM4Ftu6asIKT5p50bzeOsjRB9Lt6RS6WZcCL+R+fsswiCEDhQ55xvPPr0RZY6htB9lpvCvK
F1kR1RU596SKmssfA0ysI4te5wC44zCZ5tPcZl9yLXwy1tGXy2SPouNRW1tR44b+0Ux8PbPJBL/O
1mKIRSnqa1U6BzJAuZHc5JY85HgKDs+0MmJi8jIU4ZQEm8n2UJZSrfvUKCD53so+EGyeNNv+9ePE
a7Yh24BXqLKGPg1bcgRdbB+OOvZTiaPTNK2fDbl9TDPirZl8SuUZ0lays8pp6S1rIXAW3nVJUx2Q
7aPRCYEWJmS1A7SaDB2HWYf66ythbdu5SeQuIASlKI/Yt57A8iMhDRPEZP4tsDFN934Tp0i9DlKD
R9Rrk5FqR9exU7h0uCV60FA+rr5f32jOOdeAmUGsx/zCJZVRQSJ7zsNJ9dLhGGqfmnjXvQO+DRMa
aJLBs3LJSVOmdb2qbY/QaFmOod1BXzYHfOr6Ongbd2aFOYCpNrQW0M5UyT7E08hb91oBiP3gVc+a
P+voJYiQOfyte1sXc/yKdB4SaO1qCI8Hqf002T9zZXSvL0tgg6W2SME4YcgD3KFcPoAK2h8mw0lE
5CciI0yGI6XgNl1GuPuUp7tao/dXGZTyeyhU8YmADIU2Lio5bM1Yl4YYPTtkAqiWubTni2/0hDKg
LzuRUCSLE6Q0GSpVwKJSvp3XTtTmIPXlqC2kwc0y9nOw2srOaEVoQF77ADbwGoOQk2YTtrC5lhBG
wfWF1Aaq6Cj/BSijmv7g0TLq8MkW5Loic2xF04yLEKDRRAM+iRIWx9g/8tA7aFP78k3837MMDYcW
81KGAbYfm7kxY6OymnGG7G8z5E+Y7XMMQGVWUggWxUkAMPmjIfYAik6HgM7jXRvW0jBqYJtJtR+2
6hTa4urpIVNElQeazDJ35ZkdJq6uQxtD65fQgo0M1TLQ9tBp31c1hHIn2jvOxQxj8AoNur7oijMH
Kgr7LBwxsuWN9tFQn/v607yedONmNgS7x3MJSLCh2gYpNvo/xlIxJ6GcS8AmYzImoFMr1kE9QHkO
DojM+vCfg9GZMbrHmyNl2RhajbJO9fToq5XskjBzDEOEZuKc2zMjjENkQyyVXYmxZRU08eVdIVL0
5TqcbupQ20VqcUFflqpjnrUNfl8hfymV4krdk6Y/90KBZ64PvNlhYVJDRRQ1mXTYWQ03Wrwu+tlE
d1G4z8LH65+Fd/URg5KS0PkyNABpfN98F10rh5JM5u9iJFRGfXDYljeYrXTAS7TPXaHEJA87AIvY
QgChMbXHVoUsZdRGObYUBL7FXdASRjHhk3FIXP1YgXsgRFVIBB3g+YUBYjsZGDfk72xx0o4VMG70
KrRadH/QPpDky/Vd5PnF9vcZ51asMEzTaFC9IVo9TJzdjHF300fR0VZF0+W8yhbZ2mJ8fBlDfYra
GDNYbg2dbKTupzKI78E5dNMF+d0IuczKG2RHyOfK30QDcQnjGQZ28txTyKyoZYac22uLQLE+9UJK
Co7XQ28NwQ+ihpgzYNN2OpJdQnAL0x+3+j1lqJ1vmpN1sJ7DPYqF31K0a0Hm0O117/rX4wVCiunC
kTYUUHKyYOIO6Nd2KnHcaEEe0EDXppowBOPMVdDJzjsAVTZuC7AP4D88XpmNVPHy0UKwmnpaPztd
j7bmLEhoOZ9qa+EiftSDGjUZDvVqr0cZiJnB1gUdUt7H2izitVq/iRt9rhtVRjTU52TJkZXbvspc
tXteE3BFfP+v30eVFWjd6wDgm5SmibmozDwaiD6hWi4f858D6v4mPs6UOItH1W2yT9fNXawM8sW4
EkEaSTGxYKpk/FxNKswOAWgxWIUr5feJtI/LY9o/NYCrXDd1kTyrEDVXwVGpQkOKaqKem0ox1dxO
HaB1hXkjTbdtttfH5+smLkITY4K6yuY7NXEylaCOhFSaYTjW1LlRKrtyOzu5ELp0MTbMmGKukjlP
WsuOsHGN9tyi2GnIh2K+q+t9bruLJHm4a5wlFfExX/g6Y5VuwGaBRQp0fEzHaor8OBgPdSEYIL6M
DtQAWEQNzKUBG8M+BmotleTmb97c6SnyzSdUEkCcN7+AhFzgfJf3MWONuUoWPKcmpaPEMi5mC0AZ
CSIi6ePsUvZa5Zd4xoq7fZvVMS4YQh9I7wm2z5z1/bgqgdws/nUX5Hr5xgTjgorWlCRcgABrkhOR
Ks9OTtVI3P/NCON84ZzZbW1DEr602+cosp24M56SuvsfzTDeRpQq6TJirnjZ1J6pDXsUoFBSanbX
V3PZ7GTcgAlCpj7H5tpB5XQ5UoE+SBbvMlc5WkG9E3VahA7OVD+ySk3XmBIpEPQFLeJEEAnt/eIZ
FfdfkVeJoPA0Wp+9pl6XhmIqaC8gJsc+fOWhxVM+BEKvg+51Ezl5EP0qWweV4id134h28qK2em6N
ffdOq1JPnQ5rev61DQen0T7pxU5TP6/NS7Q8Xf9slxB1xhpzU4VEreqIvCLbMP8dOeVzS9zlpXL7
PX1gVTs0+gN9cdAYBLZBG/4Fjzn/QP/ZXlb7UJIwLFTHWHA4PuWKv/Tvi1CWTEBfjquSvR/tPJPm
LqF48B+jt942bgpiAOJoC+RsapSNRfgF/hd8s8e4pzKA+XYNYS/t5/1Ud9/VJT/JSYueU9TuphXC
cKDuEx10/ja+WWWStIrEsSIviIta/kL01Bl0ARXVPxzxPxZYXEYtzVo0WTbFf81eAymGI3mgVPrl
6qRHESqRH4PfjDGOGU21KS8FjIHfN55/lLY/Jh+vOz8309DeTDA3l9nFdaiYAD4qJHPHZfb06uMQ
f53lIrhuSPBpLviUFNOQekoijuHuvarUuyxqBCb+ISa+LYa5s4w6TJt4gt5vgknnHmCytIc0TgVY
UAs4vXa4viLR12Eur34Cj6Kar5iwJ88lWi5SdlyLQXB18VMLoqBSj2oPcmnGiplCCVglWJO0V35Y
f8U4uIDIPaiNVxwgWPOSpt71ZXE9YmOQ/vsmNatSPZ+hX4/BQujnyUApDJ1TrXdxI2JX5XoEpFgB
xqYtH5tZ2VjlYV3meOf09imtDoP0X9v4NKxvfp9ZiFEDORmFuI31wXbWfi/pRwJp62T56/qGcf1g
Y4e59Q1gLaysQBIjz34h3WlN5nQiyWn+R3nbKyac2lacVVAuQqIkhc6iK85inTDe46SlqB8l+ipM
CF3WEZ37HjdRqg+gKKy8phv9d2yYrpgWAaqJVnfOPYxEVR9pC0IB1DYOVQIgsj7sIDmxv26GH6vf
7Gj06bPxZEw0j0sZ4gXad36P0RpM1N3NrtlCNLYXjvDRr3yRIIFXEvQngLRCw+DcWDOrtQwoHV40
hZ+YH2TQh8jqx6w9TkP4ngfoxhTjDK3R6WFSwrEz83MhPa31Q2c9Xt87/mosWmNU8JFYZo9+agti
Ujy8YkpuC8rP2W5/9ZEdkBDSI82sCXIwfpjT3wwyh7Wrl3TpW7yg5Mc1GL4BFw/54h+m7tCBZnRf
BS4otMd8rqlW7L42aXXi0b6fPTQRMWVPDv1fi0fTdRGx+WWDmQajzfqYbzZNUKMDvzx9Ida3Mzph
yTE6UYImCa1eacHDVHWW70JpLOE6mbOmUI2lvIFbxrFHFVYsCIHFLu0XjKfQb73u039WjKMrRUS3
VbTHdFVjwnqHkVmQCQM91VVWUOr7Cf+3KmPBLXVJksCYYR0m1hNjMuAwBOA2/SYN8u8KTjdVhAZ0
/Evudu+KjJuFMS7TWoDTVZQ/uTQOin4z2x+vn7lLmDOzJMZHwL6X5jVV8Z7c5E7DiB5VXE924b73
az/aG+56Y3n6IwZ1D5QJAtqCticCx3PDP65NWQYoDbcys8gwVWa1XOTVC9XKac0vUrW7vkrubbkx
wCxyNroUDHJwSKt5qI3jtN5Z08//zQTj83lbkqwvqWsou3T4ZUNeQ5Q20224iPZvqyDM1RJjutdQ
dDAfRTN4g6v+Udai2smS9SFG8wCDo4K2n2DXLrp+5WgqkkSvsvBbXDxqC97E9pfr23bZ46H+Z+oW
qrYY3DFZzfoYiHPQc+Db5wd6XUJG21Wc8UY/mTtayOpP5W4VFVO5ic3GJnOMjWVR0MzHt1KjU9K8
rFYwrYkjas/+w9IAaUY8wspMJiiZtdqmNkQCMIIB0i0M7Rg/k5cw6G9GVzvqaF7ZuivLotydWzQx
36wyi1OBZ0q7BVkb2XXfaE1wfZqCVwrInSbaSH5A3BhjTu4UJdpkU2ZS9Ss66j+ovHB2qnSXApim
Q+uWJ1UAR+PHirflMUcZGiwkGWK88dX6ZxYeG8O/7pB833j7feYch1DGg0YeSpBJnXhF91Knz03X
eJjhf09C9bZ1LLxNMce6n3q8schyksljn0NcMRWcLu5m4UK0ZMADQI7FfJ6imlvI9aDObpW7UDoo
k+C1w7/pNwaYr9GFbZjb9DmF5BMUEp2DDOpudDDO6PZ3rTDf5T+2MXWKaiAQMSrbf4vtue6Lwlr/
ENDEnvWsoZE575JAmD/ROsRFwN1Yo/++yeUXiDEpWoEaHcbgEifZh8suDiCUsANx+4rhU5FBbsDd
2NPO7Ulzr2gtlYebieECzelgzsnJ0lTg4pcSeDTmbuxQt9msayRanugNyrhp4mC2zw0tCJL3twSq
Aii434LC2B9upB3EpepdJyjq8s4XED8aZJRMXQePwrntIo4XpcoQMcLmh6b2TjTfGOEj9DCvH+NL
ZCfWuLHDSpzYdZ81q4YZlkaebotpOhbJmrq9rfhmk32viHo7GNVXxVyO7VgJGkG8i3prmymh1WiS
9EqCdEOV2sNcLf48WR/1RD3Gkf5Vmv4zxRCzVMZNMxnEdxXVlmvSQ5QkTr/eG9q36/tJDzJ7FLZL
YlwzU0Lo1XRwGdBTD649Y2pSVx+NZD5MkQwVrgzttCX3rhvlha+tUcZPh7wbikpOaFngWxS+GObz
9d/n3tCgRbGReQKBBn7tc2fMwNEgF/SxHmqt5ReGmbu63SVOhDYNSiw7W5f3dgvxhIZ8ya3Fg7Sp
35pp69SLAh0y7U7CaIPgXqAHgN1pdMMJ3tqU/oh9BRuhlC3TiAvulQQE0iITBpDkvegxyvugWzNM
mjDlZM5bGkmTBlxv+exMTfkzMo1j1RZuqmJQx1recXUjuQcuBFhnW2NLMF3SFOq0gL7FJhhALzpf
TXXBsedGlzcTbPVl7vrcyjJceBkIoutdaSfeUH1pcfIFnsM94gQfCc9rxQBV47nnrIM2pNA9wNxf
sR6NYQiSPPNnVJirRr6VmvCgS/GtTeLHFse+AxGqaRf+YNYfiP6tDM3vvTq/6PL6WfBn8ZI/sJXa
tgLRzEucY2FnmNagE1ivMpP+vO8C2n+mxC4iBB3vsgJ2nWBiD8/uC/ThYJSx3lFK2VBabkZ92lmL
4ara8I4UBjgigH2APLsE0pk1egSFSXsf8oNmPdvL4/Ut48YY4GpRcjKBQ33NcDZ3YaPr49L08+pp
U+OMuuz0qeA24Lb6gN/+Y4IJY0uvAaY1T6s3Y+Qck/TetEugWz5/ktAMC+/tY+9G99qhAPVz6Yo8
lfuZNsYZR63tWEqWBsblDKwwa+zOeHVAr1GQCYq2kQknbaXm9aTBzFDETjne1ZUoLnLfGtttZIJ1
Qp1+CTHVSxmz8y8JRMJHdFosZ/xGR9ekd5UltgZpCN24BunDWO3JiNuBZP6wzCh824J4pfCi/dYG
kw6RniQGoYClyVUCPRh2ymEORi8Dt2KMYmTzOb5TMYQ6fpVB0PE/eT4L+g/nGs9uKEt4cfY0o7QU
fbj++/wU7M31WDhMLxvz2MvwiTGo7gAZ2RNH31EdV5G6osD5VCYBiiqlKLQZZzgm38P0pRElP4Iz
9FpD2zhCntp5LWE6yBujG226tUCjHj5d3yzuxYUEBEPXdD6GfdiEsyYD9IyPoZbKTl37II5Wr6gb
r4tFFA0iU8xudW1WY3ACu4X6t4PZAqdNDpOlOq3+6fqa+Nv2tiYmZ2xjC1qmEdY0tB+nATN3deQA
zrO7boX7JgTCgNB2nmxcCGxpw9jqeh7TO08JgMnchQ/1DXHUoArkTyKded6aNsZYkIg6YxrHVFBd
BoZMnz+S9nNoiW5WXkzARAmqYpgqgcY2E7LDvFTykKJs0gMtxvb7f5cBcs/n1g4Ts/NOURF6kGma
9+2hOCan14G+Q34U8VjwF2SYuF0xIWPazAU4JFmFoRzc4TQrGXYzxK+bQ/Xf2efxDsKMwh8zzL7N
Q6l2eY6crJpfyGg5EpizxZRUXA9A9YGg/IAxM4NZTFsrmRpT+pHhWHwjHwHVcQFq6UEHIkHQO/KU
h0gIbOFlm0i0ZEzWY+ADQ3TnN5HVZGFaNiaSoBrgWSmCplEJDKNd+7O0+EMpidoO1w1iQPLcoA5Z
SH2qschU/Wjbhzba14ZvJo2rx4vgvcPtmL4tzmbHWGLN6DWVsv4sRyqMSzW2ev83GaHoZImWxYQ+
GZrVbbnQZemxo2bf2/JnLH2oMRZuKKIXAtfp/3wzW2ain7Z20OKpsKwGk4I1EOrJHRSVwYMf7WZ3
9ON9FkQfwKPkiXFQ/JO9sc34aG3UeoaKO7hrmuGYp30AVYvBXUfjwa7mz5Y2H5XFQreqan9M8aQK
vijvOt5+UOYc9rVWpYmC474Ud6EUzPPz9Ygv2lkmbmFow1ZHG1+xvO0Pyr69WV5fyKKoxc3bt+ug
3rS59jspaSSgfGluNnpdAinu+nY8zEjfq5OJEn5/HH1p1z20jyh1C0ksaXZ5UQfYfEMm+8ztOQxV
Ew33fvwgp6oTxg911ztd9dLpfl69XN9TblTDdQPZcYsi6Blvzea4lrQFlyiRT1p6X2W30CG5boJ/
UW9sMF4plb1i1hH8wsg9+3PnvI6RPVsRBhmLQIJ8s8APuad9Y4/xw2VuYkMtYa9WY2BXvDWBHuz4
FxmOkMoSHXeRMcYp7WwMC7WCsb95NSTM/TUnOlQ9eNOtuqeDctNeRHXMPWuQQlFNDAWoKGOd+6i0
DstQmvDR3uycGEzYo7DGz3eNNxNM0Ox15NZ6j2uVNr2rY7UjP1uIEoMchz67zAeldpZH0eOEe8Y3
62L8EWzRcmc3iGCzNfvlbDtNW7tl8aCEPpy001C4FnV++Od9Y5Pxz2UwoYto4ucNA7orK97mAIfX
ynhYqJ4IyVXPHsYbimdtQz2oYtMzW+I1uhlEqhpAu+WoD71Ty6ln5nUgVeNeI1EtcDTRB2ecukYe
ZYIhAvUK6QtR7kADcv2Ucr82ZGEMpGq4tAwm1VDN2cpDjeJ8+m9JDTn1T0N/uG6Cu4Q3E6yY05C0
CsEjCCYS68aKo1095LvrJgSrYKWc1D5NVWPCG2c090TaG+3eKAWr4D2jyGYVzLGoSdrHeHkAZ1LF
u6RWbpYpDbpi8uNkFURO0YYxh2FNRy2PR5iKy8HLYmnXaI1gSIufMmyWwzi/Ha/2AjAoLrsj7eRl
QApNgeKre9G1yu0ZEkyQol6DtuSF/pAurYsGPQ60Eu6VYA0h1h4HjRc9VyPGtCqv3BXfrzsDt3K0
tchcpb1ZddCbeSUWnj0zgEHP+KnsZr8FwoCqm4xfrlvkux/OkI6DRGf3zqPykspVmo2UqNx4Iphv
0tXdWgo6MtzmBT0nfxthbhxtKPNap/CC8FTcgfbiONQOlCZjcIYr7qsG44N0a9mC+MO95zZW6b9v
kiItM7qp6SQ8gGVfVp7lsXRi+66vQzy3Xq7vItftMfZINxAAR1YGqSBlqSwzQpG85C7m+l1tJgK3
p9HsIsnamGC8HuLVGvog9GS9ok+sg7brDu1O5PP8lUBI13xlpGCRNCSOmgFaPrg4zF+N/HkqFsFX
ERlggpFiSHa1JAson/GOtw7lJKhTcmFiBPw4f6+ACUGtockxFJZ+d6U6t8XM3hEl/0PyWPfg9E1B
khy5BnB9q+5qXwcv3lf3oa+271onKgi0fQ3YK/2eG++z+zm0U8NaPUt7DKtbfREcXH6Oqv8x8Bom
NwbkRdFIWCA4QcKcwvlp+cX8ukJDVfXECAPuHbKxxmRvVa3VpVTCWqyi8m/XEDa4acd72Ui8dxwl
Q4HoG0TSME7MnNo4G8FfYtPUu8y8LLQDwF4FLsKNeRsTTJDVW7P7LcEWt6hdj0YQzeWNVC2ClXC3
bGOG8YBw0PtJnrFlI8AKpeGUk+RUVuIOgktDYIeF5wCZ04HJFvCcGlxF9seo1t01v4m62b/+ZQTb
xhZ+CZFMNZ7h0br0zYgiZ8w/QUvVeY8RVJUJZuWti3l5Xc2akCQAlgzRfaUEUXFbRoJIyl/Hmwnm
NjLbUlLaHCEuJ7jDMT63aB/1SfT1qRNdxGtaHv//hTB+vOgmcnINRZVMeVZJ5eTSozLfmtWv0fow
R6KWE/eu21hjXDotzCxWKSA9DEO3tqKgKu9ryXJU+7EigiEvbgQ3wF4FIjAbEppMgNWWMF8zBfuX
1TtJum3+Mz0WLY6aGE1G+VCjxK7nkbO11y42lhpvJ5CaFY99+aAMIkUK7pnZ2GBuoa5p87oLFVow
gYDDLWXAKdDoHAI1AP+SW3lAFRxEDU7uxmEoXkU51iQXagSGkcp5RIeurdDek6wK4mUSxByub0N8
QAe3PGriCuN1zbzUa0NLMV0c+pmRHIq03vdrfnjHKbWQF8O/cdGyxFVG1UMeyQJkiQzf5r5zrNhX
NdE3on50cYIsHdAPSpGvsEQCkWRP4dABIdFBjOW3itfo9EcKzv9do7i+Jv67Ang9A3QZ6GiwTUCU
IpXGUpAKJ+OTld43lqu2sbNq38LhMyjKnVQuHD0XQaK4fVWyMcu44pjnqTVWiHhxocUgU112dQt1
5Tp7tpLpwyqr+y4EEKVJnqQw+dCsxl1ozwEyjmOryH91pXKQjexg23EwhfOHtDX+ur4vXK/d/H3M
cZeTau5B5ghcf18F6WjsFK0TeC0/Z0PHgHJhGPBd5qoEI15bLyqedA1kR1S/OYXH6I5OKPb711EX
H3PiOwoPyfekd9L9eFqETWZuSHj7G9h+WWlKU2qE+Pz1OLr2AF6icvJCufT+j7Tv6pFcR5r9RQIk
UfZVtlS2p333izDuyHuvX39DvXumNGxN8e58DwssMAedRSoZTKaJkPm/6RaTVqYohKvEBI2wJdB6
bL60mpNGD7c/2SYKrP4+5VJZrVY5adGpHs4PPufy5DjJjC6KbRNLIwrePCj8UUCj8hwobyoggM53
Z5LNTp2DXb5Vvtxeyea9pl/NUPea5oudH/VYSSn9FOTMmDAClKYHpb3nAlaLOGtJlBPO+SyKQwfs
FNNnHTJMnEVY9GTbJkDXJCmahCmg5d9XMTsJ/EiJCILbWAkMuXpQ2j3E1/4mhELK4l8jVHxTK2gV
VRs8gDT+1IR7dfYUhfH1P/oUPmHzygb1+dNab3G/La84M3wUnNDs0QrC2w20D9EpxL0Hdm9Ex9Gc
jq2LzOPS1cW6Tbdd47pMyjV0HS1QAj8DrrUOpKudQ7TyoM2J2wj9I4++ttueuJ0MWi2Zco809cdI
GrGtUx5/E6TuKSbgNwyaXaDypw7s7zhyOy2JTT4XrK4jFi4vKyPyt9u/Yxumfi2b7htU1L4eVB5R
uFJ/y9C6hGZWU+47U85Yk2rbaZvrigkFU5A04v1hwIoXbZVFeRGVZLdHtyJ6mQYLdeSLbkn3t5e3
ndpeGaWwK9CQ1a18vGbaMcyMqB9EU+3QRZ/yD4pQuYHiP8ol+pRVNJ4kgkmmfjDzubMhFh4b6OQ8
Sum408vxopfKOW2jt6bpPRk8ubd/J+szULeiNM+xwEXwPi7s3VhUj5Wi7kOfeF2TsuYvtp/6qz1Z
rug1bORiChD8qNhE59pL9iBXdXQXo3wu5/3PmlxL+L0yRmGUL0hp0XRYmTY/dtMLyRlfeLuKvjJA
4ZMaxllYF6hNJNzwZdIx3cnL6T0B38E81VYbzKmBnpK9NLfnPhM8cRBY05GbIc3qF1Do1WZx2mQj
Jqw5qfK6TtoPo8i4uFgmKHSKlIBHCzE+WYgXGO8ovH3b/5i7SMGRhP7hPogCwFEivINL+00olRcd
fRYdkfZ9q1wa9P+Y4lw8zGn3Mkys0vnmyC4IFxQBLcXoq6UpD+W2nMK+Q3q1sfvQ6hEfi8ZoxW8L
l1n4DcPx/oWYsR1ZLKq5zSS5zC9cOyj96J+o06okyia1XQoA5mjNmdl9RdMCejHU9zxCbq8LjeDC
Mrr1Pdc2KViqYrFp++XtFgWvc3ZINEZSYgtP1n+fwhOidaNMFla7uQGttngIIvAt1sZIWPwVm46z
tkSBSRh2CLR1hDmx13v5ZZHnmvDsXcoLrG7HrSt6bYqCkpnDoLOg4Jyl+VvRJUaRRGY5nwj+r5gJ
xu0TwfpCFKzUcjQnc4nOo7nWzwWXnbUmdW6b2ARipD0kTQRtPphsqUOXc1yT9DrmVyAb8o/qzLvE
hDLwEcORRnliFZaX3aFjLCQL0CuMvCv0xCiUEpMONIQcakGJ/ChxsRGm57L6i1wO/IrXNQkjrTo9
z5xIfFiHKZwBfMd2MfZOybF0PDY9e2WCQkKl9htu+PC3lLwKPTQtuN7l+MgJdZERoy1/6tOOoRCs
8kRHBZAuw6Sgwxz9AEI1Sv3MafdlbHb8UQ4vQfi15v9nJnLckzL4bDXlg+qaTlPpfhVWcgUAFn0o
Q3fTvlAwYT/27m2f23TrlRkKeMQk++9bMQ2Ckwb2jDwpn2+b2IbylQ0KfOYIBDSBj31bVD/13vD3
AsYjyf2I1qFwp2H0bSENYKp/bsLDyiyFRP0o970QYUq8j97nxpvno5Cc6vmdVxippOVYfvILXFSi
KIL+HISHv8dP/pjrkFjE0753lD2UMg8CujqRV2EMDDLM0IN86sxjsnXZxjxxJhk0h6OCmchzKXwp
FUNsKzNRGLfGpnNcFyZTEXrE5X5ESjS8ZENhaOlR7v4ijAEv7r87J1Pe13ESivgxLvk0Oqbyrmhf
Ga63uNbnT4PxJBCrIx9LJyxHUDdhTBYGuGbP5a8BZjtV8ejzJy0srSo4JMTr013kQ55JhtpVVTKO
12bqCcOdv34ABU9og0iCMYFvNKl4P1Uc+ESTyejy76AFRvGws3otcINZio1MwAuolaxxJGaUR29Z
qn5Ly+lQVOW9xGVeP9VOmZZ2VgogKi5sba4NMLm/MXZsE09XP5hyZr7BRqLACW6F1Mg9zkCP30/V
bqzJWobZBRPj+tB2YPEJM6zSIxiRnkGqnsDTZPKz41/bLjXS0cYsFWN1DH+gk7CdHGegS8bjYGlO
01A0g67tMqNdIpY1oE3tsW7Z7UP76/vTExlQxesQQcNg6gW7BJM6iaeALJ6lmL55mV+/2ocbrp5w
KYr3M6lhJqzrPReVbq8PVpKIO8b+bSPCdTkUpk4BF2eaBu+QH9LX5CzZ40E/K5a/KwrMGaQ2x9QG
3r49FNRr0dGOdwBdDAgmrdMqCaHroqUWlgbZhRb/Fv4zmgK+2fjTNzUzurBE6bYXerW6OOxqQ4U6
CdVsCcjH4q0gFTjYor8JKFVcGCBqljCkSN2Ko9jEUp3hehrqzkyneacnAwO/P7I1n+BvZYP6XEHO
c5MuYRUopINMZASBZpWEviOTCZT1Um31ocZZc6hWpijniREHULMlmLeVMVKmz6WZVHxvcHzjTaEM
0hNfG0x96GUjLaOzhoeSMQb1JS148ElO1bFp3ojc/EOk8NKokOb1Q1gRJUipBV9vO+Kmv68WRoX+
pCdFNYmIjoSpMvz4OQWzki6xCgebTrCyQjmBhvwwmnxQm5i54BDPqp3432+vYxP3VhaWGGblZrw0
+3OxEGcnU1QaWdG6YzSFlh6GZ74uGWnVzfh1ZYy6i8hQy6WoYmRnofVXIJ45f1HIsdG+zrMb/hWV
nYxKq4L7HQVJGmrFQvPVIApR8OC/p/GJRAws317N9e9TscPokyzSMvz9ROH2YtjvIc1lahVe59Vg
11J6Am0fIwJbvsbn43Q1SR1ZxAxVPAm4pcTaB5OIcAfyZFvVIisifGpEhCWpve1/V3vU8W0Rb/a+
BFQfivNCv8LKCmxj6+obUccowzuH55D7tAg6EAUrj0FkDJmWHMO4uV2avgl1CWc4sHLrrHVR50rt
p0n1eaxLaZ7T9tjojLBys9aKUp+I8r6KmR361tXGyh/HYklClORu4EpnIvxr3EQe16T3gVKZaRC+
o8kEXWKzc/tEbz7i17YpJ1H0rPpPjVxyo/vS8b12Dw53C1IMIEr5m2zq2hjlIWUMVIJIyTIhiU50
/ZlMBeOa+oS0AhhmoHQCTTidaBAE+R2hIiFKe3FKoM2m7SQtMRXOTEOWWuTnTaOs0I7I52CZEEJU
NU7LZHjhiiUkVRKvOxZO7k6s7rlPB5kyRzmgnBd448+ZZCVD9p6P0T184aQ2wV0EwsUpZr2jPhd3
KHsUzAdq0iZJ2aFSZUGN45w7iRuZ814wawh0RMwqxydopMxRQF9H0dQokSxapWyjwB8iCy0cxOnc
TvdhwlKu/FxSWaxh7kIRkBNRPmVqpSrQG+nDQ8Ch05mTGd5BOthV0DJYmKDMsxUDwOwIUL2NE4OV
BNz0z5V1yj9rsALlGsYVrGR88vXayJQfXMTSQP9cq6LWSPmn2CYpP+WQUguP0n6hJ48dyVO/iDLK
kf8VnwZtIEtk71N08GEVU1yLPO1nEQ8QtnR6g/jAqqECrYe2Uns+dyAdC0W29/Bqh7pKtWCeokqZ
YId/maJvGn+eClaViWWDgsUmFhftQxHKesmRz75ySK13jPjm07VCbRflCmNJfFmoI8lqusKNEtxc
pGKYYK2C8oM5neqwFAJoEIr3YRsaMYSdCYvZ7Q/edv0eFDz1xQSuLUgZ4JUlAzK0fbaL0Kov3s1f
ZBc1bzN/YrHgsBZGIRQnilHpp0Coiij3SQ/V6rL16oJ8+19vR+obUdCUDT5wSYGdWSeGnNWHIClO
YFc+c7HijVwlGHz30PqyIemgBpkzW8VQL+NKYx0rKsUxqXOhIl9HrGjGMp/4/EnXTInZov25FPL7
WunxniAdqohPfGiL7kuvdJbQanZBg73jmBw0n4tWlC0qVVdW9cw1EdoC5tT0v0x2Y6aO7Jv8BUqC
otO7iVXxBgs3PiU3KKMUboyRps5lgpzVwtDUuAkYmhYlPNbQAMM36by70DYayUqY6YZ3KdpJ1WDM
CYOSibmBFHhocVIIYMxGc/s/irt0IkTvnEnOC3m5qTignTrLP26fBYYbfmLFDBQ5H2sg4jwL37pO
OUez/qxEGQRbOfO2qc14B5XM/14kKgUoRcAPGag7JEtvPBmVcPx3xpDv/dKbWgbJD2tVFJA0WiqP
og8haxFSUFF1VKvQzOCEdcTYvu2garUoCkpkJAGyvvuQN0V/Bkidm6fgNJrcF8VZNDX+Z25eytkp
1BglyEEEDT6X1nzj9LuGFUctDvbb4/L3v0/32WdJDT3fmYjgA7zLxUc+ZVxd2zH2db/oihLE0QdF
r5COkS+DvRCU9rvwZVFsW9J2xcttj2OcWY2ChpCfU8x9ISzzy3/Ql2xE9duA+/L/ZoSKKfI20tVM
xJaJ+Z1WHJUBre+72yY2Tw56hBU8fnSM2VDuPBV5WgnV8tUV3kiybyUYOxLUXmT0bj7dNvVRjPjk
AStblEOrs5jwZa8iRDouiqmpx9sdJuwTNzWUC+iCjMhqHjhmp9u2Y6zsUp6ddK3eKd2iRwytVuRZ
TahLHiSr8JQde0570zF+GYOU3+/vyZ4LFE0G+Y2l9qMzabh4oYQ3JYl3ezNZZqj7cMjQU6q3eAI1
iW5qhVnmd2H0VzHtai2Uk49cF/ipCM3joQleu8GVh8gBK87P20vZDgdXZig3H3ueU6pOQnhu9RaI
cMBej/5RZzRnSJxJu9zVTFY9YRPFVyap2zBvprJOejyQO/TdChpnLHo+hb7PC8ZEL+s7Lf++SoAK
s6ASSECJVkCac9iWpzmF6tOoMUq025fFakHUDSjyYwwyfmg5L3Ll1X7epTwSDPylt0GT74Y/84Fx
5bJ2kAIOSN0qUzOKxJI4qGe9ipVXzQ+ByMiDf2RR/4wZyLT+vn9lybWh6s+gt3aa58mF9LYVHZL9
orWsnvlLfFac0NYtZEXRRDLtWBHg5qW12lYKOqSRh+Z3MkoWhwmGjgRGEw1/A/JXE/QgYhZ12kKe
JVlpu/eHR7H2ppSRL2R8q49AfuWESQjKTzWSiTWNT41yJ3G6Mwx3vJgyLpPPfMPLHQ8yK8hXYpoX
3Em/f60sE0tf4fC10qOy19792kh22fvsTHZuYYrPbSzFvwRmZuXMdp/NL7UyTWGVNKBLIet0XGTz
hcSPTfs3F/7q71MgNU9JL6kNLpFAPUTBz5J8GYI3BhAu3vTJ2Vc2KFSKI7VG/gqvb96VXGUvTqCi
7k4xRLhbQ3+aQA8oGmQv2ONTztQQ2QSqlW0KqEotHXQMmIhWot3x/ZeksVoIAd1eIMsGBVKCn9d4
hXAEE1zQMOz6H10K8oFYer5tZjtjt1oLhU05Qf96D/UQ67B0rGAY5l4ykRO/aJZqvkgXcu4x5tua
jWYEDlNz4HNynjoEFGT1EMjjhUzB85v4Thknrp+hgjLxtiwHxwC3qUS6Z67XjZ4Lv99eOWuDKbji
xSrn+lECWurZi19OP8jIuS3fMN5A2zf2dYNpzBokOYrjEM6STUZriaa/71zuXO6KV/0029Iueggc
VlFl+Wg3DgcNYv7MCeWY4KPO4VPfu4OkG8KUG2lqVyHLURlg8hFRrgEz0CIuEZBpG/TGzJria612
r7c/1faNvdpDClB4P4nUakRJoLGjexB4GcFeuG/xGoeK7Gk4VAxsZrjGR35gtaRSrMJ4jPHJxAmy
6pnnl6eAY+nJsYws/74yMiskTzgJUUiuX4LEIvmdzkqWsD4NhSEJ6CGLLl5yubX4tR3CUyUrjNCG
tQoKPjDiOHRFjasknB1o4RpDa7PpBVnuTKHELE+z1tdL3Yk/K2g/I5Fi9vEPLnxvJNaQJGtBFCz0
Qd0OHObQkJTcVdGdUJ114eG2OzNM0A1OMt/38SAgHJy5wpRTkOMI8SEeWL2WjK9PF91LXo90eWwQ
YMTVwQ/D3dC1jEwZywQVSPCzmOoteJ4sUlx4yLlFaFy4vVeb4dj15NPNTGI5j2kxIG8KdTlPbfqH
oEI6aSq+iK3yfzS1LHZ1IDU16grBR+Q3cj3uoBNfPgXyj75jcTsyvJmezGsLLSvSVBMhaBEbgvJz
5my5g2hleSeyVOZZt7tIIYAS5VCIWz5Qs/dPoTvs22OEOdfAVrwArIuSEZ6L77qLIfQTuxHtD9Yx
Vk9EKAzKNG0WySUyJTNZcsLcBTydF//uu/gxBlAcdZt7KjzcTQfxLNxJ7x0Dw7czKMtM/3+M0xl3
cRQGtNTgIMceb4JkEvX30ElbQ7zr0S022+JrsFDAP7DFhrbP99UyFdn7yr+3VXhcupyXIeNAMnRT
dVUoHJXIieN/f4XDV5vUSZSkpvHlAGWiscnPXT3YENzcN6T6myf6alOpi7gPG9VPMW9sacUDF150
7oUTZcY5ZG0fdQ6nWtDLnhvw4XhnrF4C4ZxrjKh3+/Fw3a3lJ6yOuqp3mtLxOILXYgXnsg8AayXU
6UOCuE2EuUKWNTh08Z2YvCdaztitz307HyH0dS3UDSxBdaPmRzyEoHOyW5rpB1c4lC/618mpvBaS
0sO3DANLDEfYxuWrVepKFnwV8mozJ1otuZ/HB6V596N3Xru/jf7bUHm1Ql3GpNH6bO7g1bF2AcOb
3klmS6CkVL8oU8E4QQyfoHPuShe1XDCgsiRW0SEOsnMeI/sqJg5f+14UZGbSjgY38gycYvgInYmH
hOnEK21GLCEbd5iPcbqheB/1nHFTM3aSzsFncj3XJTrzrM4HORlan77qfGEnamxDz9aUO5UR47Cw
X6OQIplxw8XodrXG775LIN0u70Kn3ulP1at4pxjyvrCmXWwKlxID2w0LDv/wYvjlORoFInMmD7W+
5LEXBMbZQJfNCLrK5clgQ4HNLFmF5M0NVsBkpkNcFEIu1DHE/LIucRWQMSn/8efXtP/aj7toPkmD
c/tMbB/4lSXq6ElVOI0qh5Cod3x39uSX4mf5zbdKe1HcTPeKg5SRZASsBpRNR1VAtA3FERH8GRRm
NoGYZkOHN9hIjkHYmYlsNwGLsu0zRcmCZisrFGRmbSCJk45XkYgycrYvTlllaD/0+5k3CG92GEVe
UmJahrEHQ+53KjFYjKesdVIfEsptpOgzMAlMIm8W4jtqQXaWMwpwLCPUNyRZKJdJBfgMkgelfheS
h4glHLyJZ6udpLGTTzKuInDI3qm9ZVI28tCVz6Sx33wCXM3Q6Q10KI8znyBPNWjBOU99u8lZfAjb
R+uX59HZjCyvhbqfcMMN+WwWxdcZvaklecxiJ0tebx+uzWtttRoqjCpStZFCGXmnIfC/d7WIYZDq
CZIE53Zg6aExXOADwVYxSKgknaotJdhMLzw/aPaz0nkVOl1ur2i782S1JAoJS7A5BnGd4oK59NbS
miFDcKIwFnpp3ZoZ2S6WNyyLXi1K9Jt0HjOARIGuq7k3ZZE1VMzaNgogAiGLQxLjeMapBqGOxGzy
RyVhFAG2b6/VplEgMHYlaRPoVKIMirfgrj9mdnxZxoPAM/ImuOVuchRn2smtJZ1Tk8XRzfxmFDyE
ZV76koYQOPTmRRxpx3uFt/SHsiu+rC9GwUQPCXs+a4FEs2L3yT9jxzMCVMaR+tjqlUsoepq2SY1s
x5QOTs0JdtEJtZFPgdVGGJu97e2M1dA5jywd+jaTlo2bQwtiZFAkkRgHimWCgog2FxpFwpSe1beV
wSUhRmkYi2C4OJ3zaEgv1uj2x02rKganj2bQyYaQqoyFbGemr04uLitdfRmBTxMtxPvZmuDk6V1j
kIPv4UB9zPclmPHjd6xaMsuz6eRHnM61RHSkJPPjciv5FuLqI/Lu7lK5vu0L270Mq/VRUBFqEy8H
Swgag8c2dYJ36VFAW9pg5Tbn1TLDHMsvKMiogq6tmwHApKOVKh8KW1ZY6Mo6ShQs1IHOVb2MIL6u
Q8dHCNtW5SniR7soeoZzMKIHmn6g6Eke+ypaM+S0uXQFampkvES1+hJ1jTtl4V4mnaGWZHf7mzFc
n6YcCtE+3s0zcDcTA1MigpEn39OORYr2cYI+1UeunkGoDM1c/Rt+KXge2wvh37gTvcBoL4sGXQuU
z88ZhjMlQ0DD3zLkqmIiizFBxForBSSlPARylaBjKemPnH5Q+DMEy29v5+IQt9ZJfj/hnUTkKSmB
vfVQOb7iP6V+YnMk+TIPvZcKnZl1c27dtvmRU7xllIaVqdPjTkUMJYMsGHokVglpOtCqOSlSfyro
nFSbf8KI42GRDa4iPFpqM7Qz2QseiHf7tzDOJFk+wQrhyi7ihE6qidVWr3V8meKn23+ftb8UwjSR
XpeDjs42MeUOWdmfRxXKe73khUN5DLNwVyXVyLhPWbBGvzRTJWm0Ccyf6AbHfAx6e32LnGuIrkBo
yRHvb6+QtYMU5GRtPvh9gthbnaFO+ib2P27//e1e29VRpOMPtOn7HEE7KnrbXdFUzBjaURKK+NFj
bYgG1IAYPrF97FRobuGhyX9i7miFnM9i9LhbunDfBJ0ptMewap2/WtbVCnUIejS+KsTHvvm66ojg
lk7E2pj05j4buQHUm+X3oK/NtIVSViid5D42R/VnoIgmYU4qbhfZwbj/74rpUzBJaTWX6BkrG9lo
iDtjDEj6ISMzwceTmfPe7N8rrJuetc3U0ZB7tNX3eYkKvp5aajDd9RLnjknLQLg/nIbr4qhrt6ta
rVUHlJ8XHdEciR4936no/8AsqKW/+aypd9ayqPMggZ28TQkCTFkMjHR67ufOUDjGzfAReX2G0Oui
qEMxJ01IpAhvtiIPnCgZ79tWdIcKMVqh2ZBOtbm+Ok5t+zb4QWlwufIUc8JBClI7iTkPuVGnVWS7
VQYLZAAGBODsvEyNLA2ducoMcKy6cqux+LS3oeLXj6YTqKoflcWsIFmbkH2gh0ZKKgb0MTafzpVm
PWbOtRlp+wnzcrOhRYYosfxpufpvbD2dKIXaJGiCcS1j+hBMhJBjCh3FyzzBrk+s8jxrOdTtXGpd
PjU+vrKq3Jftz1G3Z5aC1R+ShdePQuFQgcRvTMBAjIds7uWFoV9ar7z4FiKbvXqKKxTCMid1WQpM
rKUt/766eGt/7IpBReWj0F6z9FvXvurMiTjW0dcoiJl60RcKCfu3sEEoUGfpdzP6o5cmdv9cMc4k
0xoFNBKoILVYAtDM3wmAJsyN8qVHNEPM8p2zqpfbFwhrAymc6edi1JVOh7VO3kHPZKcXgZNzLHrC
TTMqD3IpKFDqPK3BAc6vKPCR7rUGzpaiO5LbWs3aOJYNKs7VUtJD9Q++UNmTuXyo6gScttT7CBXR
yslHdJax8gDbEf5qYdTZ4gtdqMAcj0QeJIQre2GMzZ2lf145+laOSnCABsvFUxaxQfVufANH0+72
J9zEw9VPoI9eywtoC0RmxY8GE+B4BHcGowrH2trl31fHrK0KIqPCL1lE3QXDl5jfcYRROFoO0Sc8
XK2COmT95PtcHiCQUYTJkdRyJw/EQBO6MTUBw1OWE3TLFH3C0lnv9Q53K5+5PBhIeP9nTA5zHhqK
HDFe69vtt6t10QesGtsUZK7LA5c/hHPuSnliC1z5bQgbCOPNzV3Ndw5fpZggnS8jn74ocXds8uC+
qYQHqdGepFL6ViUyGoVqRhZ1u3qlEsxPY9QX/P3U/S9NnTJkaJ+whkS4xL7+qAd9YtTd6EhjfeJq
7gfEPpw8D576gr8buuh1KiQnIhUj+t9OEV1/CJ3dT8s+QosPvn72rCJCr73cyVzBle50UzEar7DS
JxZL0vax+bV2OtsfzDM/gHoXA+uqb3RaeImYXGbbx+ZqgkKkjkMxQYuQ3NBEV8nu+cnR/3eK76WQ
tdo5CoAmAjm3eVLRqi4Hu1j5moqdF3CPtyFm+8RcF0JBTJzISjoIeH+GuvQYyulXIsZ2N9R2q46P
/Vhat82x/PLDXVZ4E9Y+4YNg6akpjBZCQMne974TBeNBiMl2ms0zOCNZH4oCn4lPRxmN8qKVlsU+
QwtbPsx2S2T39rpYLkcBjyq3YjwuzQxyaBftxU8Yn+kPYHP9ThTYQNUAoil9jEeK3zlp7h9KUTxz
kfZV1jVcD703DJEXxaPd1AMIzqvMI2XryFztiWL/WAtoSMATVdG5k16zciSsPaawRlPCdFKRJbHy
Aa9DoYLwxC7UdEbovh2IXs8DXQbQetIMcw0k+UjGWvO38RB0Vr2TXUSg1vAt3ecnAf1wDChlfFq6
IBCAfjqUedSThfxUcaeIRcS4nb9YrYvCkj4qy0FYGC+m/ej4/ywNOMHT0pqMvOFd66buX43ZrAxS
wKJU8zhiQBTh1IAZwMY3Z61wbp+H7Sz9ysayq6tzjkFkNeYTZOn5/TJ9WJlL64bqEhvkatZtWx+5
1s+3/q+zQVcEAm1qZC7B6G5r/WfiMHrPvhQn8K9LRupwdoDRZEM1+/1sgnzS0TF/tsvNwKqdKjc0
OzxqdnLpDiwSBJbjUNADgtdBi5d2oHRKnaTm7QDDy7eXztxmCndQLhi7rpHRarCP7hexwulSeAF6
ONgSBoxTLlIIJLYoz6v58nTO3UI9Dpo3R4yjtgDFrQ9JAQnpx2yG2PziNEuZGUKvbrjLmIL2H0f2
hh26RiBUaVehD0XEewJlMQhCLCyAOvKgga2ep7sO5avaHiCaOe2U+y4wFEZQxLh06eJBiFbLoeAR
nHERooZM9J/qAlnsbj50aPKbqpnxjlg87dZ6KYTpAq3h2xGNAkhk90acN1DVzRsj60sjKFkzzixj
FLogANayJlnSH/yboL4r013T7RPWkN12c+4VYGgmqT7yuVAM0J61pCX8feVqd82JM8GJ2jlL4WXa
dQfx3g8M/ZFx5pbdurWby0FZQVsrR7JWZLjrW6ezQcMJ1srw2/IUBLPyRWe8zxggQigQUeS2bbIl
j6cHrhJCJZmRrVpO7a3FUAAi5/wQgVEUl6r4T8+ZI/+kSfdZfCjk+wm9kre3jnnwKAxp+0Gu2w6R
eW0tFAulEz9w9+QQW+VhPERmihkjFHNiW0eC+0W/i92JcfJYgEkoiGnLuZFnHrFK7xBHhWUQ4fxI
luScC22O28tlGZP43z2llEkYdBw29+NiOnbgNCFu8VijpZaVXPq45G58SDoPIw2aMHMT4HkZSeac
1hqeQ1PYfVu4YmIL1O9gi/V38VfN0BxUy03Brh4CS//xV0tWISQqQJZMVSl/UsBlH/Q8gjSucaEQ
RjDAq4iRVeNjz98T7TltiB0nh6JkXYXbd8fVMOVaSU5IKxbA9NjDfAJ2Wnb/f9hj/vCevdqhHCjK
Q98vlmgNO2xzRulUbuTOh9Q3yZfeRl7dm1trZs0UbYPqL6t0ZtwfiiItRljN/MrgR4g9CTsR+mMj
iyh+G2+uhqi6dtgQve9q9KYE5UHNvEhltC1uJ0HVqwHqLtJElc+05TvNl+X917jKW2UtnG6TF9qs
0PAPJ/BqjbqMplYLQr9CDNZPz0Vz9MVT0vLmGHxpkkufH5Pa0+GM/TPjFLB2cfn31RUR490+SWCT
+RWRVoOnWdIj+LYs9NYOdmr2f9U9stpY6lpqUj7pqgxg48+qGarTk+T3X2+vi7Us6jIS47oUWxUm
ZhU6EpN8RxqdNQzK8nQKQEK/JzofwkbRtIagO2H/PLb3GmHVmpiuQQFG0XIcZnbxrgvOPIrGeKFc
SrxQRIt/+asyzerTUJhRD/wgtCFOr1j8KMrjBGYDjmVju0Z7NaJTl42sNr4IfXQM63kVOCH7neCm
96KRmyyORNYR1imMmMogzgXy8RBfClyRHRlLOyPy4A4rA/6HR/+vA6xTcIFJKCEMB6xq2muuhAst
cQs3qAzJy15VvA7Cffg0BcbM4onYbiNfbSeFHG2lB1pSAqcGU3PLwRgd3sRce2KMB8kbTcib2Pmh
scbn1E5PPCNMYRw0ncKPSq1T3g96PB2b2uDFu4rV1sPyfp1Ci3Hs0kTJAYyLXBpaQKyFWbbyUjtw
WOkh1mIo1GjrNMCjYLm7FEsM71SORdzEupNpWiWIY+Ujx6NneOkXWmiOWtHIbAxPuMFRlo3RHs+J
07L6iLdD56trUgCSDWBLqSp4iCxyEG8Jy2OE/JeWil+Ddjh0aWcJCauxk4GOOoUkHddVkb8giSDa
crPvh+cx2+ca49Hxh5TUv0vTaFqlGEpZDfroUD0w6yM4nNzRQJbR8x8Hp/HEQ34aWXqWt51Eo7lM
0ryJ+2Ih/Oh1T892rcwoQjF8ROMpINFAe0SU5UgN+95C+dVBJ5kdo3m0NYqj6LTuYCB5ePu+ZO4j
BSJyK5YYEwQ5RY1GqzQ21ENhcmb8XDxCpMZFWOyyUgsMcNZ4CjrKKZayhseDEYWJPRQVdqXd2ou2
QWLlJqtIyoARjR7p8X1QzssRroJRMoPIw7iDUk9WgN52/34WvDr63pZ3dcY6Btsdgr/QWeMpTJna
Tki6WELtzehs0ZUBY+FjexRt9bU7p05mine1rRxlN3hLvwhoSG7R3daf/nYHNHDSo8tdkEDq+Huo
J+e6MGOIHQ+eHbrP0Givwar8IUHE2u1NwFmZohYdlpmSzhLK4KOClhypcIYmxCBT9pAlqYVOxaMm
sxQFxM1U1comFY6lnDwUpFl61SfJbpt5F/fqUSj0t0DJvRCDTkba3KVdGxjqNJpdVjvcJGv2XA6R
MbbkEk+NGWJepOlSp0qCXRj0lhJoZkUKCOI1nI2PyBuo0NpZGnt5M9uBSJ5vH8NN0FytgQJqyKAl
HU9w19XTg4/2C8IdVeEU9KN92w7r+1DgLIVk0KuFCbYuLuLk+qqrY7pkTL7L1a5jVoQWx/r04L+u
ihZwqoZa1SVIfH+8MeTIaFwuM+pDHprKQ28HENbx7xNMuVq3F8nYTFrFKYu7Eepb2ExObYykeysG
Rym/5DFrWHAbyFbrowAbQ8/FOFSoFOq7zo52C2DnL8rDMnUUOKwiD2szKaD+f6Rd2Y7cuLL8IgHa
Jb5qraqu6r3bbr8Ibi/a911ff4M957p0aFk88DwNMAY6i1QymMyMjGy6ri96HRnZJHjXpPcgOC5y
z9k5ng0GmTFKVBSkAX1unZ5ZSqRZISaeYGYMxwznxGr0Z6zenrLRGQvIOug8RsfxnLVWCZ1J1cs0
xQ+zz/vOwFsSg0h9uCg1uKG4bCRfiZ8Vw9FyTii8nTNc+QGDQJDSDcvCgI3wq+wXR8MbXZp4FV9b
P3aJ234eHVymr8NsjZD3F9BOtb/G7ZK1Cc04iKxpssa22U2Z1JgpnaXVKLodztJ9XEWXhgyvtQbq
ptbFHjpsPqE02dnxsuQQN+zR+mKkh0oqc05EQX3k90N//S2MD+kFspcKpng4epbZYomtyAknQ7P9
Ta8mGP9JwLSOKqpsMC/HDoUycitMnElC2xhyNcG4TYTe6ims4aLJhJa04CWdoLVmvhfJv/10jO8M
UlvFpoygj2Z7C0e6MUdLux29/hzaoAcZxzb8lx+IuWvGajQGUQJbsl5ku8VQkozIHsch6T2y5wTM
PRPSB3g+IviRL+Sueab6jNUheTId8btxWezoUKFkPN5Aa636y5ao62lgq/AxoZIsAVqisjMEB+kU
dbDhAtu4QFL20C4OL4XH8fgPeFjBmYghlYLWoiYYZ65RnESNQxDZzjCsFsTcM3mDmZUgSNMSqvQ0
OMV9/ZW2EKS+9CB9SQeL0lsJQncOTG+Hziu7zJUTF2WtjZ1IEwyinR4QODrfaIF8PkT+vsNw/IXt
0jPxtBKXACdahDqfcugOEwZlytAg3zezzVFZrYhBDkhQBKkUQua1HvURnHHxqW+lk4inao9540JK
bsy5P4pz+Ukp+ztlMjFykLQXM+xdNZS/Y0L6o9C19xpZvuRLd9j/ddvB2S/MYXWMJqght5OOLpG2
/qp1t0Lgzgp47H6YX3Ju/peDoR9R9cpp51gXimkGI2EM3PyVzqCZbqAzTwxI9qMhE5XC4LHweaJz
2zf/dYkM9ghVZlQa5G+dJU3sBfqAwrGoX5tgtCCFa+9vJ2+FDAYJad2kTQTRkbT1giYDydjp5pBj
5A8x4K8VsYV6MixqaVCFu3+YHchSJdZgZRbxaQNm9PKv1sSW5RNZDfs4Bq6ajddoF6W8MXiaUhwv
VBiwEeIZ06SorGIraFZiHgL1KYEestApVjred7yRfTyQURiQmdssy3UBRz80Q1uKbrRoROP0QYwf
xbfAeOlKWxYf9PLf3e9sbV5ptdZQFVqLFI91/F02fwQg3/x792AAR4unZhQWfLDWzQbLQCnOdJQL
Hv32cok9Hm2K641M2JJUhUEMg0ZGGEvU3magoBM3+ooyI7rqeS8STozE9ujJSd6NhQaSVtNchuIz
6VpryO8h3fJvzxiDGoGhJnigo2E2ORdH2UWG3e5Omk+7nwquyBh3DxncKJG5ySKqZTra0QDB3doP
ntWn4pUW4AOX1+7Mu9zZCnwijyG0OAFTVKYrc+Iv3Y0B2U/d6r5SAXzBQU+JUx72cYRzyNlSfB7A
UwrqlmosubqSnOIp8+vCtJMkdtsIziqOnGjiD3maX0ipMsBimiRVM8Sa+IpqZEMpzDUvoq14xDMv
gQ/tiaf80ntUhxeJGcXPbhHZyN+GV8qEM11eYzLHeVUGdvp07OK4wzPFyAPoG6uupBheEOCB1PPG
ZW9fRJDANkSViCbb0ZWl4IsVAq4IjfhG97OEGmr/tv89t0PQqwlmbwstnFNhAMkumfqDHrZ3as7r
dtoO0a4mmA0TpX4wlLDHQ1r3BOk8SomjGoPTa18C/digklARd39R27lp82qSrnoVowgQPlXlFEUT
1Ye2gVP/WAwLY+QwBCBzVU8+BG5X8LCGLuP3l8vVJgPYKuYKiRi9Q5matGkeY6jQRVM7kBND63Hm
89yQ5xsMYA96K3eYNIv7IZpfMXjQKaLp85DzOPTb3n5dFfPKjDtTl6AWBg79fBtqz61Q2NqAeVTc
nBhvPQxUhw0mWokKSLVZ9kj07n7JvyX6zAvjqTvvfSQGovOZyMU84sUFNrJfOPHDcEAnKPLn6iF6
4fGW/pBd+bV5bNl66AudzDKSprQQSV0i9zUohuuQF5IPxpE3DY2zhWztOiUN6uRQTnam+iHXnnT9
PR55OQCOP7A1a0FNJLFYkHWY9IMyekg+W0F7zHreME0OLhEGNGZRyIV0AfSl8udePXe8aRrb99j1
0zAIURKxnsyQsvW6trbEFlRVzDIoIDKlBL3bqoElBwYHIjhAyNalC71uVKNAfEA1xxRU+0ew1fhD
wLbZElf0Iww0KEPcGtOEvUuOqG9a2ZPhShC+w+Obk07bjniIhMkjoiwTqPv9N85OYSyXJEOJrHZH
V3RTl9xWN/+hi3rq4z6qb27f1RhbFIhrmYRCiaT54JknyoKjqg7ygUs22QTylR2WAgLu3wQC8z9B
o+Eth8GqndFbbKRi/weJqe13zMoecwUT0uLeMGhpxQn8ECNJiCs/pUfK8FN4XLtNiFjZYo7VJBhD
vOgIpar6uSgvUh6Bov2+/502j+7KBnO0+tDo+lijLCfF7+I7hKnWvoFtfvTKAl3l6noPhXpRc5mm
ICDNhFSk1V/KH8RV37KfoClCARGdns+Zz9XN5O0ee7DqqgoAKZh8l2aXoSwPeiK4PfcjbUf2q/Ux
l+4SqVC7a3C3h6/xI53xm54iR3kce6t3ogMtrFNH5PIUeMdZY+7gIm3rDq2SlML8oZ2CcSHysXPR
VOYThxfAbGZ0VotksIMsBca5z6i+GsKDKp+y6E3roCUw/GzQZ8ZxGM6R1hn+WBd0o55SVhfthY/s
8VLa8QsmNGPgo4nmMW4ClLM2nYEQw5iiPlRwpEdAMIath31hdbGMJJmX1D/2F8ezxcDHNKmk7DSU
98rBsKs5sEbjXa5Oav0s8Wob2/6v6qJJCAYYf5zL1bkLMox1z2IFhH0hOhVN/jM16tuI8KK0LQDB
6VU0zUTjvaoyACKOghhC9pGuKD/KWv8lqQLenGKeDbrU1VKWqddJ3CPcnEsUm1J0VvQcp9varPUq
GLDo1ShQ+xhvtgR9wYrbq98WrrzLll+vbTBAobYxZi138OvwlTLd0lP1/k23Ckty87unv7oY19YY
eEi0Mo/qASSD7Kh5aD57zO38s45mvsKtfOmN289APZcN1tf2GIRIhKwQWgVxzAdN8R61IF+1Zk/2
JmTAeDULzudiows5S5Ul7FGKNZIXTfMH9NXXPPkUng0GFvRihnCNjAX18SWcB7uTPuN5z7sd6V/Z
2TaNAYR5HpssoSx0+vjNcXN0SIqAuGQnJx79cfOFs/pEGhNPSIsuh2YFEI+i5B5TYSAiNl5A0zqL
9WwNTXBQM/mpSeNXfemfgraGc+ayLY7Kyz4Ico6zxkBGrpgSKRLcXOV4ly13uvm8//c3MwrrhdJP
u8KLwZiEOaMtKNmxeW7u6pfAMb+rT9UhuDNOtLCl8qZTbN7Ga5MsgJQj4o0Rl8jgqScJU0gh0v04
2Sr4fPqjae8vcCu4XhtjkGSc0lqJW7TRJcfhGJ/+YYtXPq9ct0k9llVMlJRMzLwwWe2GQk+SSY8h
fEXtQHf8BXM77dwHx0pBWjZ3yLG8qehYNzuzle/7a9yMG1fGWb2GXC6oNDheEKO9eF1vgXUNmqQA
mmQDKmHsd6f4HhnwG24iYHt3f6364wmw8h6Z1KNg5GC3qb6Cghl5j57iS4R32YRhG6GN6IAcDSSl
AzdyeY+0bdC52mbgQDMrrZlmwEE/VJ4yYZyJoNp5IHBSK9sn8GqGQYKxauSY1EgMJ8VbqjuGyZt1
s8lyXX895oyPhFRzLeI8JKN8aJbyTq9Sr6hUf0y6n0W6vPSLbndq8RJFqdPEsS3ozalqGojELnae
FEeON/FWzEDCWCalaVbIJckX+QTRbemQfYoyyzwjYrZRkD4MEOvjiMD8AXCv28yAgl4JbWRE8CRx
rFAvxOyirBbfxVa401LZT+vRDeLChfqzO8iFFRnTp7psnGJBu/j+8qmh32+Z6w9hAMMMSTjOMU0y
KIsX9196Eyqo9Cfl/9KxmKijXvT/ZIKGFkPUvut9y1kJ7zsyYcYkFPFg0PlZnVAeIjQQzzJPFZlz
BlliCaijcZnFuJ5ywS2LxQoCn/DEzLbeAavjwZJJpqoacqkwcQBVwSP6z64EV1gTvNGYnFLn3k68
JTGwki4q8vqUfkQzqaNf+4Jd3DTQ/FrQftn45Ch857HVZPo3d3yOlX5W0X+wmLT9mrYBdWfAGO2N
dgIvvxB7/jy5kj+4jZU7YWQhneuOh78Z7LLeZAaDUqWZGnTtoGUnuE+XUzmhy9w8kNjg+OQf4o1f
x4vVfYjieeh7gVI6NKs64pThmlKfp8DW3I8Wfnt+DyVODLCZiVqvjgEXbUmNJQtRwU+O5W3uoikC
AiSiQ6uJyl/IIaxNMfAxdhiqSSTAx3XGEE148d4sPC9lwKPKhVnPNTC6tOGzjE6nDPPx9PavEIpA
9gNRpiqxfcFiTsxZGJFUGxXRa1XtxRCSkecQ9P783fevRpiVDIlQ5AvlioFaDt3gDFNwyW2LBHLm
xl7IrfNuB2oaJowqBlFkjeX+RzEiuJEK32gW7pQLVaZLCktDV3mDGrOjnUwvfCud2KsP4jtPGWA7
UltZZzxxUINmIvSlNNqfafCbgSEdOME5PveO6olI+s5+zNXF27zTVlYZp0wNNECrH8/p2RkmYve9
aDfJJSMNh0SyeeWsDDEfU5hCtRLB3oT81aNcPqTE27+ceX+fudLQhZxOmgAZh0a+T8tzP/Pa0jgG
2NdyEvdV3DcIKgvDn6BWzcPZzXN73SCWiR8GAUaKUmK0Hh3leACd3IGYNAfveItgrrCljBeQPalU
ibn4PYLWqpQ5H3o7XlsthAmL4yREbKbgXUWVFmnWhNxCKwiXJC1dEAdzeva//CZRUV4ZpItePTXy
zhTi8mN42wPewdCMbu3ibrmhA4vFb3QkbO6A2mrh8Pj7lnmfjP77yvCSlUTpZVSKtdQru5eluNdi
Xm6DZ4OBhVqo4s7Q4ddBGFroakCn0CFcCMcveFYYGIiUWEpl5IudMXuaZ99MBksCn3N/u3jOx0BA
LARFrtMCZ4Bu+VbGezSPOa2OPBMMCsxqhCqWCgg3SW4TU/f1oeb490fk+tu1dHU3NrM+toY5GzGA
oHZ7tzui19yX76ezcshtw57sypqPlK1GpY6oBN7+HvKcnc2zSyQR0X+Lm3d+mO3urDiKZOeXFhRn
wdbPVH22fsoOmGj2Q3vjmKYlg72FM+AhzvoyFaiKIoChuo/DocGrj87M5LaJb+bzVlvMQIihSZWg
ENTTLjISeim0TlA4/odBwFkT/c17a2KwYxmWIRibj1t3RFtS6gaOfN9/xBjjgas1RI/RnjUGMIZR
SPusNhHNnydHsApnuimgUjUYVnqsEOV2t+JBu+8TmzfDbDuzttpRBkaMuojELMEBbxw69KmAtlh1
gxmkmPQa33G/H29XGThJzF4thgHWWhTJI1s7QNvP/1YeSy994maaeM7CwEre1XOeJCBbgfFPqdmH
4EBnI9EhHVzOKP1bex+QwReIIw9JR0ctSFXXWIkuOHmvOWLQW8osgZKLjtkwKt5kKbzTIKUPwWYv
NmJbrMoPEcfeCJzUiF6gp+fMdcLJlHBiOXbA7VyPadwbAL+pPvXiJRDwiomd3OANKt9OS12dyWCS
+tI4VIFCVT9pgz7VA5Te9fv+LcHQickt8AYdc6v4tn9SOTeUwYDPIsuBmWlwqV73quKQt4fQeNg3
wds/BnUkEWJWUwZHquvXfrwT+9aW6vu4m5x9O9tL0UVCDN0QyUcAtQobqnQ066IDuhlRejNq5WlJ
id0ovPz2NtgQTdGoYLBsModQ6k25Gmh/cVB8H0pCA0p1nqxB9hNkCv9mSVdbzBkU5qosgglFkbT0
Kwjk49xPnKt9e9euJtijF/VxElOthCg4RsnTolvpxPGx7ejhlwmWvCb3tVx36MnGcJ9LG7226nF/
l7ZTHNrVAHNwlKiUsmTG4f+H9yIdpgNByCDZ3U167I/yoeKJlnF2jSWvDWml12mJwrJa/CwAU6NY
2GL/c39dPCPMwSnMJjPkEZeooqm3mFXmQGzdVtSEcz45Ds3KqJC+aoSxoqVfTftMJO2+iXpvzHW3
nlJbDgkn0OOtiv776pgaelIEeQz18dKULGJC4ZiU0ikv+pf93dvkvsgrr2Du5mpJMK4EJ/iDM7k8
p27+QojTfusRzIH18tbYsQM1Oz6piOfvDEL0QiuqU09oygGtp0cZujF3wmPUQXORTmDLMHeHkzfi
7SmDE7oOXW1lQkqnNewwSO06PLfc7PY2jl9PGYMUpBNzQ49ACs3nu1bAWNhQturE09rB2v9y9A/9
Hg38vyGF1VWBkHAXNTocMlPtEYP/IO5NwnMt+FFjRdUnufX37XHwAy3M/+2SfZKLYTLhMTg3SFFR
nZ8IYXiFMZQlyHOiFT3wOpz2Pxg4j/9tMVCbpDJDJGXpdKJIMs7Z0Fn4Pxxa5f4nU0QGQSZSZkk1
TBDCqe+ysbUi9Qtpvy8LT+Rn3+MVVk5Fm8sp0ycRHNt+Oi6YzWXmfzMQ6HqafxuLHM2RLg90PkIZ
xodeQfoDXcqdNnGCve3M9S/UUFjNFHPUZWMcYIemk5WDeZxOtLCKPAe/BEf96jdH12UCbpKkGjpL
eoV4fANxko4K4C2eYEEDJLI0lz4ecu6Itk2Pu9pi82xDSpYkp2JFcT09yLmOlvIEnSZS8L5/mDZd
YWWHOUtdGswySL7g1gZ3jQgJh4yrSbf5YF6ZYA7PokR5PIi4QTrHsIbjcoDM2fF/aQnezgqsLDHn
pwHjrssEdD2DHlqijbs8xemN/FZR2ePveAnd0aGFwpEgOXGjOfsbuV2jWhmnO726KGM5lBaTjvCU
fUrJau0QlENMUHxvDnH3Ib2sQb4k9MpDiR40CDDX77zfwHMa+u+rn4DpeqZejcguK/pwJ2aVY+jy
czTm3v5SNyOQ1UqZmzoPlh4KsDhz7bBYhfoqzJ2llVBj7WpbEHjRIufUacz1LKRaXuYfjWf+7BIP
jN8X/YwpH25T2jyc550G5mIeKx0qgJTWrss3QnrIebQp3t9n7uRmScJRCmltZU7vpmX+ttS8FiiO
CTYv12QpKJSLgcJhfRC6ewl6BvtffztQu35+NvdWRQp0qkLabfKttzsnvx39HPODJlv0dGeyqd5e
wZ2ctZ26WVllUKSLJq1MaHo7OtKyaHn51nuYr4GMNn9M0uY9vLLF4IiYmFVuEpS4JcwyjpZzpNw1
3ftEXvd3knNcdQYxoqiUMf8JL+BEKR3MVzuYKbobO14einNcdRYVjCFpFxMEnUhtrLIN75Mm9ys4
nmI8ijGPrcPbOwYcwDOCWnI706Y/DRe+F8SppVbHTuCB3Xb+RSfQZtB1GZ3XzLrmRpBNs0MUTcWR
addd/4IBSfeKTwMA9SY6ZRfuY2H7dF1tsqsLxhxTFVHVkdrkInet3Qi8GZk8EwzeGVqZ9aKpgZUC
/atQvFnyw9+43XUNDMghf10VWYbwOde9evkcDH7G4ydvO8HVBINzUhzETYtpok6fJpZquFH6VMUH
E8Jh+0vh7BWbqlhypc+KBLx0dUFDcgoNikHj3D/bh/TXUtjeuqBCAj5Dty9miUUWUXtQr75nwc/9
dfCMMOCm5Qnk28Foc8RKuK118kUwC0wuC7/um9lGgutaGFzTjbKrkxKDsktDtDSzsHTTL8qvS3gZ
Zn/fFG9FDLZhiHNizpOKR6Fg+EYGgnqQY6px9zcvJjTeGAQKTujPYlY0IVBPY1kHA6M1bhMy3yFx
dZGb7KT11ef9FW362soUs6JcxncJegBbVwy2EJGTVCucTdsuGq9sMJCWgeCnpVSovPlcHSWnv4Sn
5da8G53aq2wk0539JW1+pJU5Bs2EfMrlhNJ+BNBgNV+uLwmvOLx9b69sMHAmV4sx1jFickon+Ye+
oqLK8yFOeuCJFGzizsoYA225rihLSjU6TOVZ1z61Y2Xp0qM+BpwYiLdxDL7VZRp1XbwgBycdAnDA
GhPK3jwRC44RNpKTkngqJSoCEKVnOfgRY9I0edt3gO1UynXD2FiuzyZFXDRs2PC5OQrvVDpWviN+
fBT80isgXtH+TTpxZZBBujKJlKGecWmr/buaP/bKT/48XM5J1RlQKA0t7sYIX2fC5A0xOJrcpgD6
K3/LBKxWwWAB6cuimgfkKul0ZXwgb5Hc4F74Wp9pt20bc+aZ8BbEwEKK0caCVAcoycyavcgF6vqK
u+8JPGdjoGBKg4G27IEBGH1dilc5cpPhb+KO1aYxSFDkghYkMUFbQxycomqyCq06iz2vQsLbLAYD
onKJzEiCma6Kj6VSPrdFzlMspH/j9++P2eGaDoFcTBD/74d21Y6B1NABo33wROZvVXUrSbYqOXJ+
aYbn/S+zvZ6rLebEyEGXBGmIpGAb3MvT7A4qLx24nTdBFe7/l8McGKHNA6mT8eztvA4aFhEyqpMI
7dXhAH0vOrRtPsuHWrT02+zCe51sPydXxun6V0mLKcmhx0vZ9MIBZdSfLfJqwmPsZzfaA56SJ8Fp
bwSHpzq87e7XFTMnSjTHCDPiaE4q+FpVOfb2pQHhYP/Lbd9GVyPMmWryuWozWYbD64/Q67GK4tDq
P5DH49xGf7hjr4aYkxVrgxB3aNOHDHjgQ8AW1X+oHZ0aG20SXHls3tYx50tWUq2eY2RBm+6gQLmp
0T0z44qqbGZ9Vl7B3LBFaTaKAX6RY9zRvG5zY2l+gg7owHX2PxLnKLNqbCHdO7GCHkRnHEa1toLx
k4kNNJ4VxcuEwt23Rn/2DnCwamzFOBhi2KL0maCTkkoZ/EPo4fKjOKDBSrJJS5gSMuLVovr5bDVH
yunObjDT53Y5UaW+qLZ43r45W1q+fjJWlq0yCXT6Roh7RWf9g6+UPCve/CO/IC3v0HE47ZGS9Ou7
rLaK18BCOtvjtZnx1s2ACQnVPtNpM5KxVG6ZLudY4pavOQdAYbBDjmpFrKl6eHCZHMhSecYtbYIg
L2hTcWheW3mTvu+7zaayx3pvGSjJMXdHyWO0HyRHcOxuusPoEZzv2OHF67zFMVAiRXqrkwk5qV6f
PWEIQSEerZ5wu0g42KgwKDI1apoD+DFn4oM801rKu3lsDJxy+Yn42WG8mf3sLPOEvunP3zt/DKyE
QlZK+TAreCCczHmxWmW2q/H7AF3sFm7J+WqczWSF2oZKEDFAF/dqca6/4jn3opWOfgaNXsEYL/Wm
0G05wcgE7umn9/XOKlmttgJSbZpANf3o2LT+C6YAoRV48YWLcep84W152l8n59CxMm1d1hVlkqKc
WLXPavol5r3qeNvIhCdgCZn5KOAerabiUaq1p7GIj1UmcD4XzwyDHVVXtWYb4cpphIfaOEfVzwSj
VPe3ihftsN0VwpCkyZKjlb5129fsW+aUdnODuvILJc3SiRaYsm4GNk9Flbc2Bj/qsEnLrAUBph5f
MgkZWZJa48hDKZ4jMODRqHMn6wmsUGXq4Q7KppiBqKJPusO93dsVlyK7uSzMVdEkzVSIyopFVZWu
Q7cEn8zUCqfMMeE0Hu227739r7Z9ta3sMK7RCW0fFsg3f3B+dcxUNSzZ/w/1AFnBW/JCvhS3A5rf
Zr9AozbU/J3yff9HbAYqq99A92IVJ5dGXQuljEClHr8M+h1pb6bqCTR4dX7U5Id9W5sfcmWLcZcR
zbaZTq+4vJytJRQ/zer4N6CxMsH4SjjJUTUuuNHiWXZIVjoSt62N5x3MHSOiBUxpxhR0lDr2B2XB
WI7erZfgsL9Z2x1Tq6Uwl8pSC3Or6Aro9pf0VrULL7nPod2j3XboVfDqYw7SNloTEexEJ95onM17
9JdtjSXfLFJY1p2AgkSsVTjRqjU2pdUHd2gw5EGXvHWrrEwxj962XOpI1XHYKE9K8XI3drsb8Uj8
2st+/JUqx8oY/TErbydFR+oipUUK6YuI97uaniNQi/e/3L6bayzfRsrEKoxbGJnbcxwnVhZznJz3
dRjcUIN8FhcJBsruvcnAn8OkVP114JUPth/wq91isaErRJLLsJMcm3P0HSPd0AkRfB8SOzxK9vKK
QUl34w3Iwp72vL+F2xnElWkGKiTT6E0pQG6q+daVVvCFngDJmg7jWyb5old6MXd+Hu+zMdAx1K0K
DR88ovIGs7Q7xRMrHol8m1e0WhaDHWTUTRC8obHbwtXRAekZCyS6aXxf+frCOVr7QKWx2hggImtC
UTVIFEitN8aNF8j4b/RX6f7rmlgVDJEsuqktEmhfkXroJvUo5umNGqrevktwVvOxtauja+ikN7UE
l0eSnntFQg3Ta/sf+zY2pYHl1VoYfNBnfJ5RQRwlCcuhifRDO8ZuNukPtTY5Jpp9QbRwJOj10u4D
V+xlYk2VYDeDYXdzbS2p+i2RWiiIj87QD36YiIdIKo9Tntwuaf9Yqr2tmfFDL2e2mfYXRZY5RO7t
pM1qBUxU28RT3MY1zmzr9q+QcHKHg/z9HwnF6CH/tL9fvG/CAFGixmW9FDC29JLVGYbdL5+alEf1
4lmh/7768pkZtXIUwME68RzMn5f4FCzv/24hDNx0kyRrE901ffENo7Bm6TEyX/dtcPCFVTuLRGVR
Utx1EObPDlBSuE9qkRNgbVf6Vl+fwZdpqmKpSiESVrumT9ucTc0uMG80/OA5B3bOExbgLYoJUnKj
KOSYHv6+eq+CTzVuo/1do6j726PzuiJW6sIQMhFz0GsEdJppJWPxpQ6LixqBA+IYWvO2b4x37bAZ
eFVNCnES8NSQ/cWjPerhCQPZYrs9K27sZOgR572q6QbtrY9BnHARO2OgDb3JEdLSd8ilQVpVPPxd
I5epQAJPw6hxk+W7DZPQSMOEwLiDFqNux66RWyLEGPtjclq4edbtr3a1xvhhTadrAOToPQfcfNXe
wa67J3bnio526Vzd6y7QgMCjildCoQf19+28Gmb80RgiGTLPeM705f0y/Vzi0ikx8zbNa06Q94er
/Jclto46EXGcpwpUhA5Nf4bX2nQqbAmWWuzpHGL/9iG7mmJC5CEvxrbrYCpYDkH1ZVE5MM77+4wP
TlUoQS8Wf39pJ6sc/FLmQfgfrqXrEphrSQ/HoYQmN60l5Bkyx4VnHvUz+TI7mRudAnf/HFP32vEC
lgKnN5MUaRoqF3X6lGiHrpctDHiJBV/Qbvpc57kC/fF75pgLqs70CEOmPu7cAU3DEhLT8Vk/pkcQ
g5+IM3BQavs+vO4lc1khxdkQORoBiWT28lDxR1lzokzi1NT/cJlc7dBDvrp322EoZwkkORxiyZNT
DK8uX0Io4qBs5zWn6ISn4f5n4y2MQQ0tL3Sxa4FRRuh3gmFDXN1KMfxv38o24l6XxUBEERRR3hhA
3A8xf08/znhIi9xmcs6hYhtGVc0MFpmGFH12asPEKioe1m2rmlwxnW0V1ee5KKQEYBe8hK90omrs
6olTHYZDbPeO6DSn1BmQHeCphm136a8MM4BhqnorqAtSEw2xtCNV943s8laCZFlppzaENSZbOUF+
z/vfJK45fmIwYIIxFqPc07tMC/2mecrbI4k5wRrPBP26K98fminKSqq4W8Xac1KOVk7qVwjfcaCD
Z4b++8pMLGJeRoNJuRgD3Ftp6lf5jznkPAl4jsjARdC0o6onQPdCMD1pCJ2ONLy4k7cOBiqqfgxy
+nIC4Sd8hCix130ibujCFd3mtn2aD7rLI9XzTDJgUQmLUogzapFtdSPNj2l1J6tf9pGCZ4JBCijq
VMoYo6wz14olIRcrig7J3/eNcEIlk9GS7vtGE5MW6+jF3EqlG4Pcd9Wtkt5DdpCDfBxPYOe/KFDQ
1JMUCYEpfg+M2UrRXbG/mD8E0L/A1WSQoU8X6LNTsfb5tHiq3d1R7ldxM4DFX7jF5X+Q16d/cefy
NRkwSJDDlxcRWnjyBf0wCCwiRz3Kd3R8D3+kI8cjTAYW4qkjlVqDUTumhxJklgwKhX33V33FV3hl
KegEYi59swDXC/NR6n8Q5TlQeA83XkRmMrAQmiCbKj1AlOZd4wONX4lbO+g788Knv8u7Xt2CxQeo
3QYkmvBMDInfNZOTIb82qLzHIi8oNxlQaIMpiVsNd7tYlHamTvdmEWHubInEZaqhNjUVflHpj6Ro
X8a0vSxzwAma6K7teSMDGbmZVX044d6YAty75XurYmSPGHgLV/CHY4klqZsqhDHMmgZL6TnUw0vf
HhMSeXLE3VR6gnbWxHLVk1oW1RAMSzTW04s+dcPaSn1K4KJK/skPiaPlx4Eptq1eAzc+EajgdKSc
8+FB1P+G3X09Xmx5b9HFRMaTAPUhCa/DMj9XU2uppvzQSSIHcTl4wXbVzyr2GcxBhOr9Y12ie/kk
DJzV8CCXHQOjo8pVTyU6BMlBf8hKqBBXXuln79nPJsNE1gQ9qzwN4O1682oLGfDIukYKmxHrSo7C
Z7RN+ZNhFTfhmQ5TR6h7Me7zG3LkJjE4WE8YGBmkMQoLE2b70z/zWTUkMd6kB/EznOUk88aD844Y
gyZpk/WRYSKEl3SQOhAK3Ld68xxWzX0lC+7+zcnzFAY4NL0wZJLhsSWBo0LOvXyWF04guG+CsEU9
edbR/Z1ilHQJTWzpvU9fdJ7KC88Ek6nomrrPJ0p7q+ZboXJiJbYqnswB3Ynf4cgQMdBBkXSZlTIF
wCejSJ1APMUH6dAgvUkVYnkMUplnh/HxXGhrVWn/M3SYCvGgAmoHtoKGAxFk1sTpOotOkh5s01LQ
Gp5DF6mx6zOdBok28U+8OssfDt114Yz3TwE4aHKPHxSVYDdNDknt8iW3kZ2MMXikxKTu2ovc0OPq
W21fAFfDzDkwUiFbRgPcTErjNbzUNd9iv3XqY+k0duhgePb+Wdi+AK72mLMgqkohEyrDRqLBI7Xw
tatMzouF83FZfmZn9qY4DohTp+ixGVzRdIj4XjfOKN1E2SkmvFocZ0ksQzPI5mIMPgRI1QdTjiyl
+Pqv9oylZoaLKs+hgcONAaXWUsRWknKykNudkUQB4VI1iEzYro5W63VtyRFp03wQ6CrOcEgcGm03
rgTU7y6FnfNIyJuAsrJJb4TVA9k0U62ICrADov40Ds9E9rWYJ/bAs8G8IFqhWgrSImbrPNPvMCOe
KsOqz/ERMu/3VPIhs1XR3v9c2+H3amHMS0KDuraAmTT4XkfTN3Bhj/e6ZVqajRPs8KBj09tXxugO
rHaxKvMu7VpMG9egUTUagpsn5M1U4uNYEzuqlMd+rG9TVeKpDPN2loHQQcuCpYG6GCp3xEuq/yPt
S5rj1pVmfxEjOA9bDk2yW61Zlu0N48g+5jzP/PUvId/rpmDcxgt9G28coWoQhUKhKitzuDWgolzr
4+P1j8l6QoMgBiBhVdYtnU4LpKwrNjFDvFg3jOlJ0LeI32Zt83PFcKts4p0DFvMEuCtkUVFF0RTp
yecuE8WskoC/lEHV2GNKvQFVY2cPvhFeXxcr/9gboj4fcAhg3hUslNnG8R7Jqbv04lttNp4+WDyc
Nc8WdbkUltDHXQ1UUyG7uQrNlV9mCs5NnZPbszxivyTqKgHLu1KlLQpeUxcU82Fp31ouXpC3P9T1
MbRqPisl6BBUXzvM58T9MR+6287npaOctdAVXmuIql4hZUhDOMeqZSuyL8XcdzpzNZIkYgpVNVV0
Qj+e3biECLSUIr2vN69YH9ECWmoojEU3svFT1U7Del7Hn9f9jvmkUHY2qajbNRuSLxFpnOiPnoYL
Px9d7fY3cdX42p74rKSsCLW3SMXgwYjkWe7x5stCEGiCd0nyW1C29ZxYz7qGFUnVJAnQCmSPlGvU
yjwpeYSpoALMp9lN2XCe/8w7cmeA9gnTStIZySzhigGYE0kjSvKATUUu4uxtT4glAunb9d1iRr/L
muguwDioXSEAd+OqxW3T33RAxuZPcxN0Oq+ty4wRO0uUW4zTbDadboCKLr7N5clZVkwfpT8rHlLi
f/jfn22iC/xiXOUi3nq/28eE9MYCxY+9OLOLzrEfH4QbHp8js5ey3zjqPu6LNKp7A+Tdyp3hig/5
l+lGQ3oznISX1EehilBd1+789pnREkWWFFPB1WVZInU1J9HQZzF4KNy59qtBtqN24KQazDC1s0Dd
IqNVAcocAefetrGty5q9oTdT85qgzJO1s0LdH7JaLGON0wVJksa2CuEQaX143dHZe7SzQV0e6dpu
Ep4EBBHbuCBoDvVj8n641vsp+FHfKM5y27zwZlfYK1OhxUDoQEBb9TEAi7qaJmUBNohIjp3U8jWB
VzVnWtAsyTAtU5ZAeffRQp6MpVXmyF/k+DD1t/H8L+fDMV1gZ4By7gH9OmUtEc8HtwqtYPQw/HaK
XMMbNJwqAizXY5vH5/v+EKcf6srOKu3azfof3qjVt56GsLob0JccPAuwR0CT0BfoTubzcozuyOs5
vYucIbPrgwD6X/v6+nnLp05AZtRrIqx4OIuS32V3WsInJGDeX7u1Uu6fAw5StB3KN1HlT3PlROux
XF6N4R4EXraC4p/C7f7yVkWdBqlXtCWOcRo0MDjkX/RjCbIaPTQeNMiAgcPIRfvDu/4hmRfAbpXU
9SlKXdQjDccqy9c6u63jx3ZyprnnRCxmGX/nOTS2ptn6KN1IAYCMQ2wuIeBT76Bt7aw2t5RJLq0r
Xkq/asVRSNYBQopuI1fO2oC6pESqU77KKijl8sbVmjgELtjuhsizoEWwJjMPS8TZSZ26V62+KZrJ
hH+aKYaV1eRJaH9e3zgmlmP/RakQk+pivWhdQfIS+bhB/K92AFtFXy69V8ApvX0mzb84Cg3AURZj
EgRAU0AOhcFhEBoOUu8NQ8lzFGZyvLNDvuzuYWu2kS6bNW4dtZ1Le9HLzJGqPtBj4Zhkyq88xmzN
FKWO2slPUz59vf5VOXFbp+KKaL5rOJJ9K45N+2QqnJoO9xxQUQUD9HI+CQRdeWxCIyjPjZc/y3bj
8OevmWD/vYdQ4UTuzUgZCbXm4IrOElatFwq3zWsUtq5yXCGlGN9V3/s3NKmF5+ufkZ3u7XaRCivR
FBd6ZQLjSVqRhHi1GCAw0ruSA4p1slwQhvCGrzh7RyfqehVN5ZqiJLKZ22mqE9/SNZ+zLnKoroQW
OjMHm6wmSAMGJpcDsJ3uEpCMMvXbH4OXBeWTzutXcOIITeNeCmK5mRrKLXEZ23N7P5cK+p48FAF7
u0iZBfMQKkog1Iu03oxEgTgjyrPBdhC98li+5OfqtDjyofDGN/48HtciFSCzEkzKKinwEN80DpgQ
emteRUhJlGGFyehlcGVOkYf5KXdrpOLllkGZuiKcuWl/6OdvY33XZD+uuwfTA3cmyP/vYpe1xVtT
gGgWrynRb2bMLEO387oJdgDZ2aDio5onpSLmpAAHkOpwn7mLPRwNUMs2L59p8Ss7U1QwzAu1rrIe
yxni0c1G9EIkqIaDj+X6klgbA59TJVHXTVmhX/CaPAtZ1oBRZtJzp5Sh7JotttXFvLNLQit9dnd2
6PggFBbYjDN8uaZwpm9VaBzK77UjxTZURQLrYfyKATw0euaTxrk6ma+cvWXqeC2SXulDgVul/rX6
qxOhnRt7SJaD9a57bV3tV+UJrnbP00jjfFg6ePRWlOv9jAxB1kSnzWUHXPpgBDJ4VzYrKO6XR50s
QC+KUe034CKBEFrC4pBP3uTodhYM58ZR7uPX6w6jsM7Z3iB1zrZ52KoxwuMHbDepbWZojfTJDwy2
eVlvhL00PUVpYmNE51T1+T+jVh7XbvS2TAsxCeJb1haYwnhuy1a058R4K0f9DhVGZ9iMmzJPTsgT
v3dW+q2ah5dRV0t7WzpvUIyggRhbrixhOlS+pKbH3FqP68rjjeBsGw0D6du2VyqCAdXrUzeldtt5
SvR4/ROybRiyKesSrmm6RpFKY6W1Ogjd4u27XD5u8rMpvVw3wUxQVfFigw4fzaxvaoqGnJDYxQ1x
+uTQnJpggYYyGI65036sB9veHjn/u+i7Qhmxw3I/CkbmBx5Kke18l2VRWVUh68PcFhj402U/qUJd
5GwN82rcr4PKnYpkGvQ2QoMsOhf39UPxVPqxryf2fFAc+SY7Zr7KY7vgrIke+Fv0sVIMCcQMq7p6
xiqfcr35yXEHmRl+/3y394tttz3Guryz5WJeACnhe7XA1904lA8ypk2l8Lo13oLIj9kZi7NGaeUI
FR5ROdXirTBzLhPO+Xn3/d3f742trMoJuEupNoPBSM9FN4BChjf1wFiGImlgpwVPm6mCuvLjMrbG
EMapRpte6IYnK5e/C03vXf9SjFsRJnTMI1mSrCjvmIndSiyzWyKTCI9LFTAIalBJGM5dD+mS2Bm3
L8uoNuyN0T16vS6XRYoAvzXPRFmdyJTmXoJKuvJAyCsxfQxtdV49gLFXH4xSt2+UzSAh7y28RbYg
GX9hcnYqeWeW4dwfbFD+lsiQTtfJMIw81z9lxfyZxtpJmHrfyofY1aftoVQjN41LuzW1+zUXPdRd
ONci21n+7CRNq5R0lbGpI3w+A5l9NKNv0IgcvBGrx/1hneQ37LxlRC1V0Jf/Esb4W9AL9nScPCJm
rim2zEHC8baO/P/OXDH2Vb9IKIiV04ucu6r+YnAxEJwDoFDX1Jq2amWUqBaRuLQ8QwzzCWwkgXC7
3Q6eeuj8+r489KeMR6bH3i5oWommqaNvRX7Xbm3pmi+pQebaKmEItCYKOzDr2dcPN4sOCj0xRbJ0
UxfFvxrbaVpqtW5uQPH39dcEwsNC3AHGtQHHNXjyLPrDOnzBLMtzIUScxhzjOv5gmvquo6Tlsaoi
3Z7wVP7NYCb42ZFXwGT15z7Yob5j1KeGEVWYIu+98lZyM0h9mz+jm98jQOAxgAAx97syfWb3Wakc
wBKWWodyHGCSbe1kX6PttAqP8nZbijzgFPME7CxRycC0opq5qiikLO3qTPFkG5OZ2bmGfziuwrYE
NWfZVHDZ0OFjNg1LrZb/QMIkd7ohUovaY3Xq3fFG8jIPtMK8Mj7zDOgXm1Q4GdAeH7WepDqr1w93
m8Z587Pj1c4AFUDErBuTuAaGipQZCKnwcrLwNiF0E4LLo1jhrYby+H4VeqOrkFRHxuiNonAWLJ5s
M9vxLh+McvY4bq00IYpGQoX2S2TYM0Zu0yW241g+6DmXyoXxtFMkA4HDNNEFQMH6Y5DS+1wWYhM5
PAGIlVApMe/l+xTixGS+Lj7knwCHfbBHJTxNtOZ6RET4UnN11bg+J7mKmoDxeN3ZWRosH+xQjrdo
Up3HCWg9yVR49xPh6azdtFBi0W5VwVZD0pge8EaJ78jd1sQOON8GHpaKuZkGYBcqZOG1v6ALeZN1
KQSj0MbtSi/f7uotdnQh8mQZXBRfrq+Y6ZsXW3Txo1XTCIo9ON3T8lphALPituRIzKPKK/ikf1ZD
l0ZFIVLaOMNqQDVkW/MXTRmdIj5Y/X07nJaI151mTSzCHuqVwNFAtFGhjgJ+ijxZQDXi3jb9fnGb
g3TKnvQQzEbu6E5Qd9JAmWfc1/eFJ3wTDte/J3u1F+vUDZAW2ZyvFcQXsuouM36W6TEu3kr1UbK+
zlzGBGZoNkUFcDjZkv5CFGwq+lmjAO2lsv1SSYotxBCe/3V9QUwH2dmggpccrYOgJLARbf5aP2hj
zbtgGJ0dRdpZoDZsaGWjXwERxoZNbnpKj01g+ICmAZ1xfSnMvdkZovZm1WrDUFZ4YrSgftM4SLdd
UQ+k7D4qJ3saeT0r3qej7mgtTawqInyAantbZ55mcOqHnO2nX+fdbFUtEIrAiy3fhOTZbI9Lw6sr
82xQj6S4UwQERdA7pDlR/wODkZnb1siTAOSZoe6TQs6WfIIwkCvkj9H4GmMGfak4R5N46l+B6LL9
9Nt8rKpEwUZD1zf7ljTeop9MiGhVn8rfd2aIV+zyd71dKwvs8ejklUGnpk65TBw/ZmcvOxPka+5M
ZEAwjwCDkRNDxrR6x7w3XckXfPVkcfsjzHx9Z4wKAOm2QmeoI3BzobTX4lbRR1tsHqbirKfupt+D
ypwTEZj3384iFRCiWLNKPcW5ETE6GLWjJ+uLp8zDIY1Gd565LKvMZGZnj44LsQIuqDEjKNL+n+aw
ALsi+bpNCIY7kJfw8LfssIC/KRsilCBplFE1NnLeogQKVpQxaLMtLLnSyKwBEsTUiw3KCUHykRvm
RPrV30mfFRnaneDEvuIrjuGDLgBtZWDrPnXAwKdg6sgJdZWKFZlubfVcAXIpQSa5mn4ZOm5cPXXA
UsM7Aex4cTFFxYuhM1RTazD9ab4UoWAnzvaavpSTl2IqB8LWfvmGQr/28/r9wQ4gF6NUEroW2mCA
8wqSNJPfDiLCoFtJN8nKQZay/eNihtq7UVmtqY9hZt5s0fo1pbxkmlWBh3dcLFDxQxUMtVF7xA8C
EBtCJRAc5VYF8JF4hhDyduudS+nvyHuxR4WQVszKthfQCOq+EnGA9mE7kUJvciCzRagpgmIwhrTh
Gohu5hU+j7vsf8TLi30qoFiLWSSriJA8HBBMnHeup9vBFg+KJ554TLm87aOiSWf0kyIWmDGJm5NS
3c88YDN396i0otbXNG0shEftjuhEaq+EBATCm8cxbPzolgfu4xw1Wkg0Fqah0FrUa1LrSa4PenrT
5f71g8XbII2KHC3aCpFOCBlnZ0ht47AF2uOCYbvhVrbTA9cf2RfMH3/QqOiRl/lgaDlKbOT12t1M
oRS0/0aNXT0lbu5r3u+as/xKWIfXx6cMyMkF466JB3QKtxTHvn0uP4aKKnFaT2M0pASv9RsSAyUQ
y4Eityth5hrP+M/dPxeDVHwxe1UxUgQAt1r/ba0w7V45u8lO6C8GqPAiAK7Yg9uHIPwjf4YISBwC
4Q9wD+8osFOTiyEqrkyGtJjWhguH8PtIARFDSAIx4MGCOXGfJlTTk1LXzAkHro+hPisOEKSb7mS9
c5R69q5/O95ho4JHkiWRboInxs3n3M6t+mbLc09ZeCPILLTI/gbQqBiij3PxGy3Se8Tpeh+IpbPl
V5gpFTi9Ac6SaIQnSpLJ3IMP2o07FCi3r6vW2w33TuPsEY3t1LeoWVtiZQTAKzHKUCgMZ0NhchDF
4PoesfBzqJyj9qXqmogiGPXxilT5T/dNumvCxCkfuqfMNUPrJbklwtGJN7+CkcSxXN54LvNquRim
H3yCsfR1ogLJptb3g3Yu5PD6yphbtfv7VBheQOq+oi6KBCe/EfqTUjzVxWc6NzsTVOhdIk2XtxFv
8KXPvExPHiBa6MQNr/rPLuTt7FBRdYkj7TfBGHmuBqTKK9iVq3pEyqA5ZQfBqX5hmtyRPNR8kXlk
fuNe/5i8zaLCbC0ppZWsSOPyuD9XUh8K4yc0t/aO+N4C2b0D576HwIA5g67DWtxSNI6T1jhb1XPq
DLyVUGE210HhUqpIn9bNq/pbmaeGxnM7Kj3b4qqPevJiVqVvSefJ9Tk2OW7HvCl27kDF1axdCint
EFeJ1Gt+tDzNJzcFz+1YiK4PO0KFBrEzO7mDgqDbufnt76GwyMXby/uhHCtv8TQorswBjyeB5+00
dapoJFtcI6QjoZkxhZaCCrh7h9fGYFivgsEjiy2c7Rtm7pzS5cth8RZO06lOmbypBUEkiEfl8NWw
BVt3aifEGNJP1SYK92sARijOrjLzuMuuvn+Wnf93kwrIjUTI6dItXIzRN/TOX6LaN7T1JOa82Wr2
rbmzRwWVPIL8Ur2iy01SNfLqjI9iaPiKJ4S8tzRvaVT0gEywaQoxvmeKW7NPjuJo2TGYhWbBbbPO
ux6qmJfnbl3kgO6+o5KXfV9ietsdRvD96M9q/y0ZHqe0c67b4Rx0mQokfTI1wzoj+Nf5q1V3dpk+
qjOvYckzQkUTuVtio1pNxN0iTOTBTrUbQIw4JSp2d3n3yaiAMpplrJY5ntACLhflQHqiBfjIklfy
bMH84BP0O16vfz1OGKYROSKElaJYxy7p+uJ0S+0T/szrJsiv/uuhflkVjcMZTHVrzATz1FN7rozv
WYkyUfa2jl/jKPWq5et1a5ygTDNlDKuiKC2md0GM0IUjpus3TAKrwSdm6/cx+S++DKPLqllFVjNP
L7gG7HZ5agA9rGr/+nJ44YHulIONPfrdKZ+d7RCDZ612VPAuq4cC2Lz/oy0qPhR9v5ZaQYpECEWy
Rzjd4hvC6Ca4vASe/TrfeQUVHjITDGQZmXQmlyd5I/8g6mvkQRe7PGwyzwOpELGlWtmOGZ50UXWf
F+6c1t5g3c7pnWmFW8SDmLMDnyrJIgTg0SqkYkUhjJW8ENpHsOzahfKPoUv+WrV20X4CSQknvFii
4oWQJH1ikUd3IWOyJzKDUeJhG9mLQdNT1yxTMWhlqH7emliYgXPVq9Ma3ehzH1T1z9VSOLcuzw61
Rd0kN6WwoWAhGQGkzMf7CsURmXNVkC//dyS6LIbaGbxPjUEa8OYeCvmAFkSYDMI/nSbfgJgxbAHM
5pwncnVfs0ftjwlBylhOdJJBkaIaipOugZKoDlq1wrNc9fET9mQ8HS1ZM2QZJAUfr1wgQPo075BK
TCCfn/3CFTzDK+zojhBcRY7IAbyw7o69OSpcxMCNbyMZ50QXJRqDpX3hrId16+4NUDGiiU09B3CB
xCMCqOlBIQ3qqGPsz183513T+A0zv9eNsu6PvU3KEWd1yLR6QlyyYtMuiswzByjUKLoNbjJAsMeD
qkJWO885BQ2W/4MHUZVNTdVFTIt/3Lp8A2HhKiJoLDrIBMXGFoUwUUd0EjmbxkJ8K3tL1GPZitQp
HjH3iPqW8fW9Yn7XYfiKVMuz95Sex3PCdpPL0iivHCTLFOsBacWkn/vxubV4Enk8A5Qf1uYgrt0C
eEQcGZ4FVchSHf6vX41yRTVqW7WUEWpryXguJfV+ayvUbZegG1sw0Yhv9SzdaKn02In1OZN0dxzy
o1IuQVTIwXUP5S2X8lC9NizLIK2catCfoCZ2I9Yc4mLW6P0HH6ECZVksQ2qRqF/gcrbeUm8LKrf1
h9f+pXwBYdzXFYClTrU7Pzu7ycN4yrz1ZN6OnLPIWykVP420NXqJ0OWOIIWYksafx5zTF2Pm3LJo
oLOowRGBe/948FJ0TutkXoDfUCAl3TXHtSm+Crn+cykHIIGjYF6VY90NnmYNjly0t4oZ2YuluWIh
elozep/Z3D8/h26MRK2sVGtpoeTYS14qb/eDWb1cN8GOcBcTVKgRtkSMjRqtYiIZQrCyig9mmYDH
TEJOBH357T4s3Q9JieJEo+GyXdq7bQaTfJrahczts7Pu9L0ZKrqU0VaryYLcjsz6y87om+Fkd8CS
GsD5E+glFMZiG9Rs/8eNooLOWo7KUhHCzcnyFekfIf73+i4xO3L7hZHvu3s/t7lYtdOAhU0/CImS
ckrPySsEfSGXKgfjG+8yZ+kF4sxf3IIKK0JhLkUeoe6hn9XjEvbn0c9fijcxVHzr2B7IrGINzXMT
+si83hmz+L23TcWbLlvLup1R4ZodMqZRuJkLGsL0Iffl++1B8Qm8Tj8JodnxJYiYfopcCZgmSzHk
99+2+86qnOZGJMJPM+OHkFq2Gt9byY/rm8kMZDsbVJAxkzXTpogkZuqjta22tn67boD5nCIZ339W
QRfryrKrdV0DxpSI61audOpeRcBJUYkOtG8GJ1nhLIeuy+XyoGAoGK4Zt/mhLeqw6YZ/ri+IZ4LK
UmJ5VcXCIqnf8COrU7Stnq8b4H4xOnBAmDXKSHzSnkwfdOzn3Ond5guRnIhdXr+btxzy/zsny821
6BUQpoOStLGXJGxVzvuJ48XvN/rOQN8kTQmWd4zFSvExaaWw00UoHxfu9a/GNqMaiq7qeEf9RS1v
VVLUEvTh2h/MGGp0mmspPMZw9se6GKEiUV5lcVERFe42+VcTPDXmHBbeIqhoU2xbPOsC4WWOjhjT
rc2XiceqzTNBZS6oppplPyCrEM3MidoXdakho8hTCiV/5a8rVrp8KCqsKOlaC0sLyAFQgca6OZGK
AeUIskGREhozr7/LRNzIF3P0rLCqx3lrJTBHcOxtEJ0byCW0zm9apjVzcwBGiG5CB80YoizLI3bn
fFSaSD6thjnqCzwkwGRsr6vo96nmYEKMk1+zX0i7dVKxZwVBdJ8VGLjpoYIn2L2DzNAMUyd/blEJ
08KSCyJmJ9ySKQF2AArLvyi8Kq2OJHMjLg/wyOaOvgBujM2tgBu0MADRBMUBPKFBYU9QXGufhGPn
oOPzuPrXjzez2ojKAcbEVIyCgljuY5yKciXWqxIQvyxsnhvYtBzVjn6UbuPovCcVC9Gxt0V95q7W
atMiFy+BaC/hFjQnAtFOjjwqbmY82S2KivR6IoC7Z8aidPzt+Gcx8TDZ7LsExAYqGN5ITZM6iEkH
xpRJwzTkdOjC+Zx6rRAg/zwq6IsV/zbxpzxUJnSeii4Dok9FsBQh8jda651K2d/cxJFs8z46oLRU
AGGaujyWSObZQ7ER830K4ckl/7+7X4R5ztSSzGJG8nluvy/9IYcq2nXvY9ZAdjaouD8WC8aCifjL
ZgT1ehSat1ELTV7Hgxk0d1aob9d0UlKipg4Xn/RXFPExeTzelb3q6119J67gBRSyw/WFsY8VxkZw
pEB/YNCSEc2sSbMy4HYmhawpzO7A/wBsneJVXFZZZtOUcNv/1xaVaqDYks7mAlsCcJiECCG6b+5i
rxLtKADNu5s/x8CRZK3d8zBg7GOAKUsZ/mHKGt1MquSkWCIB9U51eKyiBxBWDH3YarfS6mXFQzIW
9hpVNjjSVJ0TuJiuc7FM95habeqXIs7QtK3u8vWlVbCtzX0H5fHrO8kMJaqm65APkEXQl3w8BvMG
GrRC3DCKn99oybck+/f632fO0KJr8McA8d7dOWtmVRyT0SC8EoTzqXZSn+hd8vFn7PflzhIVs/q1
WjOhwWZNh/RW9qQgO0TPaCW8awFk37nFafJp/kpWVEu0dFmEdiJNex2NTZ7NM8K9eZ5c2UEKibde
6YHR6t/YF++gBvNlvpsDhTf2yYxcmqzhMjMwAE030LSqqAvozKKDsd7p1T9aHogjB8vC/pY7G9SZ
K8p6jgUFurm/C9VAI7cgnCUSN4rTHKHo+XjdTZjzaDIkKKH3rSkYtqbuachXgLqOYFvjL2puZzfR
g4wbgOCQ1m+bn4HkYPgl5MgWJCiDx276et0+8xjszFNXtzYt+rCR9a6maa/tdKsV88N1E//jm2Li
Dv0tQ/2LqWksVCsaSJaun3UQcbd+7ejPP8gXLZEj8HqfTO/U/lijRxbXdkAvI8M4rbw44vK2tjeZ
8FVcD8LMeXywU72dJWrrukLZjFUEkJVwakEN/KBCd7E7tU7zLNiFq38jJKeiO50bX/0huoNPOqLJ
+VPJ9O5nUFtYxTn0XEYcR6P6VkTPRnRfD0/Xt5B58iDwCdYBA5TZNO/PMHXRUs4YJ6+ab/ky2dL2
vWp5NWLmxu2MUElDJVVqnaVkDnqNw8kyz9q0QrOoGyC23mXP86ZzLnOeQfL/uwjd9dkytGRVmfBP
nZde2Z6Two/jQBQ/QTIIWufLB6QuAxUaa3WuYW1lc8qXY7byzhjZ5L9i8s4AfQcUsrZaOV46aBii
wVah7maGUSAe2kN84FGjsKt8F2s00nTGBErZxMjDhaAJJbf3lUNzyF9ABxUSNRg1iNESrQ/N+RMs
Svvv+J6e7bYsntY6WXKUF9UM8sH3pvrluqOzX8a7lVGHyVCXbZkaPPc1KOsQDFfmCpmT+xihuJte
5cZWoc2hOINf/du/Aqb0TeTy/LO30oJEC7qHFmoCH91yiMsaw/O4EdrOjvwS6pldkN7MB9Kp4Vds
2YfgYo268CRtUlaoW+EyN2ZPacs3yMfct4IA6RjtoedLJDMvHNCW/Hd11PMjrYzW6MSJXLCwB7Vs
govqTmS8KLL1U+VznZX3Pam4IiVmBwo/hOnpIB2gz+1bj1UwHwS/PESPCi+BYIfKy/qooKKn+VCj
5oZHSYWJhnS2J2E5pAWu8CxWjkXcIJ8oytt4bd1+jO/NujoNWxF2nWJ3+vIz4c4MsHP53RenYk9j
CumCASsMz0q2BigaEKev6x2oCm7AoI9pV/v6ESKf869IZIBBH7QPsoHqw0f3NZO4yc0E7lupwFWL
0LIpDuOc2pg4c69bYpd3dqaow1qh8AEVIuys9BTfTiEhVZ0CY7OXh9ElFDwG1HrfrttkHpedSepw
tssWdauAy7aFzLH1Q5l/AfqmbyCj0rksGuRL/fUlTdQg8Fg3JeU9r9oFu0he1NJAMcKVpN5GQwO6
Dq3XDZ2tYTB5bM9Se5MqQVYXp9KUOTQ8TMwwChIKthD2kZ1S2yjGZWIN6IqBg+9BfhQfJkh+yaDy
SI+9L3gVhgJTZyIPmh+CP93m3LYc8yChj6MrJuZn0NL5+APUujSjasX7aW5vNOVuK49J+uP6ZrIz
04sNukcL3r/OsKZ3Mojf5HK1b93qLmHCLzyztHniEuQ3/7WjO3vUR+2WId9iE9dXFpKTiMm8MAn4
inXMtycaSDp0VoFvNujivmg1moyoQiafQPAPGXDNN230Q7jaeKxovjdExdYiW5q2neAl9dw4dYIj
8e/1LWJFE8gEiQY0EXDsaEUEbVMrNS4QTo3pCXNjtlyLh3I6VhNPoJO9kosh8v+7w4aBnnhcKxT+
NOjS9qeBx8bA+/vUvZc0UjOuBM0qm/e5cM50zsXD+1DUTmyptELYAcmsYs3HYk4dq62DRZscUFk8
XN8T3lKoK64FHTKgU9gTRXpThePI6+owi2z7TaduLFByNusoIFsmBAbglvASEXkXAYo1vqRw7itm
ENhbowJN39XbUBB4e/N1ORT3ShC54j2ktezVzU6Nz7u1ZHJF0EFgZ4+eeNOrrJoao0FxtOoPareB
lAW9AKWyjdho3TSRTs22hUWZ+0mfeoUZua2Ufe0lkF5sonGKGvkgiIKTDe3BmNLCWTrQ6OmaM1iV
I+Szb22gZLy+40xszf43U4FrUgFlaRY8L0RMEKGdMfvSCX0iBWMy0gP0hom0LNoLznWzbJ82MEUH
ZC0uc8pqGw2xFa2ILmUWJBmQGbO9dbf6wmmCs24aBQ/b/5qh0wiUCM1CQBohGq9i2aDwfhqKz0Db
9kaoxEEYREzApMizxeiLVP5cS4nzsZirkEQL47mKCvwT7cZxug3VRp7P0C0cTAxRBgJXj4l8ir98
92KEbhya/RyLcYpPpfqr1z4UB/NevB88wZcDtEd57R52INiZoxzAalthKlakrpUC+mugNg9iOHU4
mBok3XkHkxnWdsYoNxiVsVU2EcbKrXfG4YjxA84WsZJHtA3+u0V086DDoGvaAj7g9lmwDc96ZkA3
Hu8eSDnMP64fHY430HrToppCInZDnjpJt6L1KEI1oueBotnOAH+zDJBRAqn88crM1Sm3MiEnAxr6
0QgwVmY3Xh1GNuhgoY97fUFMVBNeFX+sUZdCF3XaVJZwPehWHdTv1U3xnAeFa0Cv6EY5460ainZz
/v97JLPytr1t6myZfd2ajYWNI3nbb1JK8r7glS7ZHkhY3cBojyIElSOo4FLqawU30Rj10Fbv/Wkd
3eufkWeCShNmoVIbGV1rt0/C2fAnnpYB2+8uS6B8IpL0tB9XLCHBrFitnPIapGPd6/VF8IxQrqCq
Qy7mLZ4GQmM6daUdxlL0RpA2XTfzP8LPZTHUtguJ3LUWpgrcVH0WpNc0DzftTo8Gu5t/LR0mh4vN
rtOX2PrGMcxZIN0Ek3KM1KoJMqwCwM5NBun/AKwRXiUE/F+eUEUOkmPO+arsSx559n/cjx64Uuox
ytMEvrH6RUgSr3L1c6AGhi/ZbQRFayEEqT0PvcVxSIWKultTr8VCGPHazRvzN0n49ZlvKUsymBI1
XbXooFsPJngSayTevddBvKE/l2fo+Nn1TftMFAS7Q+TxBvGZecvOJFnz7i1RpUDRgR0XT1fhpkuB
HAIv2uTIvHl8Zv0DzbA/SyNutLdTleMwE7h8nQaF6ldaIPeaEwHq0vitdpNZX6z8nGOkGOpj4rlV
u88Ek519KpgA/7Iuq4R1xlIgKSEw89f3jukbu79PBZNFtCTNIAX6LQGzciHcDAmPjod50nYmqFAS
LVsrbaQwb5TFMZosL5t1t6g0Tihhr0TVTZQzROAuqESm7ddUbPH8cyvLN/oTMszrX4p8ib/yMvny
96lTNDVxmYNAEsLH5S9LQC5+m8avmp45RffPdUvMciJo3/8sRfnodFEzddCAx3kiAmIS6v7TqfEk
CEORib9PFW/31qijlLWzsoLcFNxQ6LGRXnP/ooc6uDrVG+Bhw+tr431F6jyJYydKlYn3xiRn9pw/
xGWgAe++dFDu42rbEc+6tmXU4TFHqW8TsMC54jLaZvqg5Hdq8VhNN3X9LMoc/2PH9t2uUUdJ6MD5
lhJOr95bvfiUe/H36aSGmtcBhqae6sGuzrxxIfYKsQT0tVUA4qjr00pTvZpr9H3j6H5VDnWc46P+
aOMfM5iHIQjEiUbsh7z8xx59a6pyMTdbgixtcBcXEdHNEuSGEwaiOns5C+5nNOkhfXAxSJ3qeOyX
qW6whWPzZR6fR+E4CRyXZMeniwnqYLddpC0iHqioAXyLs9zGu6SJn667PTs4XWxQJ7rQtFzQcsRA
ZTnp6UmMP/O+3n0m6gyLjYqJH5M8e7ZjtzxO+WnUH64vgbjS34fpsgTq5Gp1J1biO/SfzCC/F1b7
EOVOTpj9H8foYoc+tErVJUqMHbcS2/p/pF1Xc9w4t/xFrGIOr4wTNMqyZL2wHHYZwQymX38b2l1r
BNOD79oP+7DlKp0BeNA4OKH7gSltouvllETUd67BGRqoV51Qdnbbr5H7NBzDsjEUyp1dMmtU0hqc
XcZTs/qK20dJ4IDMsN6DOOP5dwbitTNz3JU4qKq05tOAY6R/l+T7AkLByTi5UDkXPOk2w6QzQxw+
TAWEPZG7RhW5ady6/mJpxyS5rw1BQ/1lM4rMulfPoqSmMtIqA92hr6YkUsfsah2tnU0xNq61j5fd
cLN8/L53Ct/NYziTlCBvgCQMmvcLawzNzjypzuhicj1znWp0MW1006r9Pah/UjepxnCMmyCpiBer
mHiyp2tIL3iZRuFfaX1E0u9vxVh2pZE0gt3fRJYfu6/wHO1zg6RX4hiKv8yv/ZB7tuTZImqgzUaB
N1kAZO/wqOVbtqZJd6xsmFmwMPr0ughI4ca+qrkYq/SlxUU78snx59vGK73k6+WPsQlrTJLgX9sc
7OSGtJpQzYToovk1rkNnFERCor/PYY5SVESSbKwtXkkgp81h1noBcm4HW2dr4PCma6oybzvor7Fx
KjkognhfoVbOatf0+Xcoqc4/FoczqWJJo7VO6NOaob9mPMa6YBp1Gz7PlsNBC8R8cxu1PlyYB/MA
NbtXydMf49sRjfErBtvLyAEHnMANto//uxtwKLOMEsmaCRkJstxI+k2Nx9jQu10qok0VuIPOwUzX
6CDi77B7axEfu2S9Hyvzd4KB9+3jS+smdbquHSAfVVQJJs8yt4a4gGmKBKW3keHHjulczGEOxZQ3
sqT4s9q7JEldqy/dJhXN625G22er4cKObLapubAmouWu2qvgVSjAiZIEUu+y+J6pVrMhgibS/nAX
OVyoZwmkcjXO1Dg57gi9vmpx6SpiqRZtIocOVKE9lTOgj9Ro3mQfK4gpdqLHGPPdn8Kesy3k4GG0
ar1V0L7/1mOs7LLIiJTgtyTycGm9OwQHDHkcFzWUKFg6KgE9WvZGpNlFoufXZsO7pivgh0aexlD5
2xN9I7LdMcHLDs2UCup+BKEVyIf9OkKON2KkMl3CiBNX9/JVsfmxzgxzHk/0TIOgBoTszFoJoAfs
9XmzG9NMcOUKF8i5/Ji0XVXUwIjBr/bJkU3im7fNW/OThuo84zdmGanfiujOlsd5fKqPZi4TmK3K
18SOcvMky9epdH95E7fTpWdmOJdXlY5OFhpy/ul4D4sT8bRTfKOhcRnDGZeNbXr+mS3O85MUB3hm
4qEYYAgSvDGheezKauY1FN2PbbJXcuOuTTLBO2P7Bjuzyx2FslHbOB5g17iRPUYE0z4NO4ZXjDGQ
zZvSXRdeXqrIOblL05EqSW9anApQlUKY203rIK8FsYzIBtvusxgZrRelYrXAxFa7o9L3nF7RMRV8
MoGNn5pGkxREzmzrlPh1UjHyB5aGend5r35xwgycVTROagavCjwYsIABAs1XCV7/6VDvlons81E/
6aR0k6XwLHlEibQ49lTyrL18R2R7JysN1EvM3RIvbpo73y//qM3IAPxR//4mviN9MAe1njGJ5S/1
dWlEDRHcpKK/r3z8eMhul43c4NGhKbdDf7Xaoih0+8u9L4CDxyKVqZ6YwI/5G/0kg00s9eUJHRlo
rQd5pA5GAUk4mLBtE44HZXFLQc/Ux0X1ZlmYGciRfNUJEkNxneYT1UUJ7G0UeTfCHa1YauWkb9CK
wWZ0+giCehFTqBLV9TZDUP3dDHe6lthRujyFU+bgEdPLg4nnVmMdh/zTZUcT2OFD0NWx0qVAm6nv
5N1tbCmfGm18QTraH7T562VTm3Mr2vua+FhUXo3CNFjui23d/KKCQLcMY6QJ7gcXzLkB5lYCxWPS
nM6+qFzRzCn7Mj9FPugIsQxdhcIsP5FAyiJNhhyPL706ttY1FMYhcTM2102auKR9uLzYTTc5M8b2
/QwdM9NBCgYxwttai4O+X0LWiiRsd9j8fiBoA/uDw1QyuPAgZyIImYpzthz0AwidQnTQFqfBZd2s
5rHx4mD8LO9EfQ/bq3u3ykUHubqsy6LifnkbVAsH9EYzljHRIdhEqbPFsQN/tom6IllDgWFsP13/
Jr19Q1MRYeS2T7wvhPtMMujeMWmLhYAULrKqLKKL5RpS8kSGwmtt6cqIqYjhYPMRc7YqDqZGe0pb
WcFbyUxVV5PROZ+CSuFYd3cpSCQvu+EmJBoOdN80VF+QUv+4g2rfq3TNMauF2ZhODucMLOa/c5Wc
meCQfk6XBryuPe5o5DSzW9UWxE/bsHFmgHPxXkKzm6ykeHx9I9co+p5IgOD+cbk1XQWqBmqY7OWQ
qX3kTyD7kUVyCtsn7H0LOV/PoFVk93MF4Rs9TEfAxoM07ytd0Iv51gb1Mzq9m+F8XaOKOpoTqlZ6
B70KDf0xWhyueh+tknnIu26fVQ5x06m86uX0gCLqrixnd2mgJtTXXluuYaro92o5Pk+dfFUY2c0g
qd6qj0FdoePKNsN0lp+VddwtS33fpu0jBfllOqRXneQ8Al+uRot6Kq3RNbk6XqLTSJvnV7kcQmeo
Xsxce8hGx+97O0jM0R9z50uszK5hWq+WDmraIb6undJwh6XY0wz9fS3xnY7JEVVfJz0Pay25Kqj1
UNRqMCbKTYYuiD4FZ5OtPK8juYqX6eg0ILl2qNfijkhNw63L0ZNk8rpK9ZU0x6FSTMeM9H/Rtnuu
Ff25Hvqoq+JQqqpjVic7RSInS2nDrlwiQ6GZ20/1jbQ2oWMnj2RFFjyzn5x4jDDQLiL+3D7V79+P
Q5JVzR0r13EMivWV5t/X/GSS2p2TzNVFRfxtWHw3xQEIBJfRqu3gjtbN53pGTPDt/w0aKjrOwAPh
ONBd4kmR+nFc7ERnVB/9lWEeZud6EJEYbFwgH0xw4Q06VUmvoKMJ3VHZrkd3xT9R1O8UX87tvGHL
2Q3SV8O6ZBThTQ5C4N5TnolXgJoh86gPiXu3CGNv/Hx59zYc4YNJDnJltOrKxNTBsBbfSOlVHke5
9qqS0eusToDuG47wwRQHveskm4ktMV7CYgycQTqYDtlfXs3GBfnBBAe+SqN1cgeZO7+X+oNV99Qd
tdm1lSV1e7n9jNyE382/0XH2wSgHuWYb99VY46uBYjGODyMVlHc2bsUPf5/D2hgShHGDqpwvzVaU
S9Qbm2kXF1Vwee82bo4PZjhISFbSGMU04Zxmpx6FWN0y9nHpHNRMFFKIvhKHCGANbOY6wTh/T6/0
IvO6wvSM5G7MNdfobHcsBCvbmmP+sDT2g87OVVwr6B9hAsRZbR/x2LsGK08ojRA3UshhWoiHCyrU
UaKy4wT8x9q+GfSbfKoPdE2+Sk1+nPXlW644+7Spj9asenbhnFQd0gI6fUhpHiYmvdLwHL/8RYS/
m8MdovZp38dvTGlLgFaNkEZ1pNw3t4qLNLIXh+2V5pXIqNXQLetRK5129S4OFMFtL8AIvu0A8j+Y
H6gM/Y0eP05v1z6UydW8ukUq6LgVuDrfoLdSA8wqsYLkRjfftHYV1TJCizX7sxPFt+RV6thrFkZx
fDTD342Jejc7fWBN+dPl7ydaDYdGMZmbtAL1uj90L02TelUVqMqXP7PBgU/j2NWczilEPZfaz3rp
06obx9lsRdNDW4Xf8zOkscWenSHMqjmrniODrN2wPiUmhA7dJG/d1Xexz9SF7RsCupbOQ5xXYyRb
VEvfSr5++AEcPimLXKuUTbmqkX2owPc0HuhVB/6g0hNNzGzfVBjJQ/EWBCD8dFmpLlU/SRjh1SR2
U5H7lGoPl78bO7pcAI3VvJvgVpOCfqaTNRZAvw2wsYrD//Im3Qb1dzMc1FYDndpuxd2k0GgBoYFD
/1q6x9lx/MvL2Zr5+bAeDmIzR50dswRTq3TUD87OjChx20A/ZEeMcZI3fhHzinF8zMF6bUCGMw/E
Kiyi78bhpUPztk96pDGc9J6aT4QKeMC2gfDHbvLDIXqiz+OyYpqyJqvXTsGsdP4qTa7aPRSqaExe
4CE8hdygxka6djA2hjYmUlnW4n9pyd/qsT3/cg4XltnmIKFOCDA0T+SLAj63FTxuA+Zfk1uMXEWO
UA5TtDAOFhN57lEZRTStg1UB2puBhpzkb6VjPqyLQ0aSz5kiFXCGLj1K61NXiWpqW21LHyxwkIhm
SnlOOyASazk0MefvJK5yvYQsVl++lp7xePmQCdzb4TCDDnle9DZWRO3r1HnURAIKbxPHF0CJ78NS
WyqtsiZhy4bqvik+jzMo2oyl9axE+aJUyNINJLTtJbB0DEdJ9d5sR28w+4iMmPRR4oS4Wav1rlFj
orGn0Uxw0qf8iHSJG4PlZF7x6iWSNxHHJU1xlNN5n2StS23D1VMrmi3tL5DT7aeliNpUOjXDuHdq
tDNUZShJJHEtKjeuTcrPhg36SCsLu9QpXRJXB2q0rjp0wZjltZ+WA7Lq7fPl7d8a0PnwvTmM0x2I
PJEcjhs/2d4cyl7qzZkL5nE2lP8EfXCSYYYT9WmfTQdpgq+/1Wr0wTyHbkQu8rpZYV67WTxI7vjJ
YTiQw7xjZJbtPj1igMFvd5Vwbuwi7IHBiWv8IDoFiRImYn3bOBpmNFXIhNNv43xti7p4L3r4z1xR
ptzSaZmwRKvfr85tKazgMmz5pYfDAAd27WrZcVai6MI6DVXEL9qzhD5DE4wn3WHa2YILY6u96f2b
wR6HdYZZzEbtIDybPDtiCga1p35uME44ROWTSDPr4mUPY2x3z0I0HVKTdmyB61hPTkZTeaaquFO8
lzMRSeB2YPvvPQhDHPAZUo+ZCCY2OTXXBr0eK/g9FY7kir4VB3dtZdpNCooICFm55N708tDKven2
TUztCGJR4cUk2j8uWNKRSoLaGJzDtutjmdbuunQ7q3R8DZwf3mUwEW0hhyVN2f3Lh2tWf7foG3fK
QzF++jMbHGBYiUwtXcf7Y+qv5AzD1fG1LXqxbV3m6AIFFwrKmDq4HD/6nDOmWmebmGBJx/Rmpc1J
mU1fhcSKbmun3K4Pi267FR3Cy0sTmeVcfSWaSQiyisiUQQ7nra7JwmcRc/4m5p4vj/P0EXzeFJpj
eMIBL/prGsiB+sR6k9n4vBzSPQkZ7iahsFVoCwrPLXPeT8rUaOMWfR/LoXTcZq8HaWjurSeULb71
+/LgCKWnRBY59x/wJq4bVr+SMIw0xMNVLosKgFs3yfmiOK/X0UOQJirmqZZSdVO0AE8IFOhTOn12
nPvLHiJaDef8qFgtmcMU4nqYWhN6q9NYUOvZOsNnq+F5DuSJ5iSt8IZje1W8yLpXFwITW+04KP/+
OF/8XJUNEus0Z8JF1Bv8OGJP7txPTvqN7XboFqvArSzicBF8JJO7I81aJoNZwWSVPUnJV0dF0WZ5
VekRY6+/gYLnq+PQQ09Im1g5dpBSdEzLve8M38xU1Eq1+cRRQLCjmOAZUiGc8BGk0n61aJJhRSx1
UATrc7OjFKLmTEio8OP75V7EOrkZK56b5DaxMw197W08vAewCqGnEDQXLlrgQyaTPAQQSMSLJ21d
y5/uxO9g4YK5fbXB4ZRa5cI4yJTQqcHy1nqLciy82XMW8OQU4C2+EnHqbmPy+y5zmNzGuTQm8xtD
3z9iLezBCtqE4PLB3rqlz3eWg2SjruLC0ZA9rsu/5QnUiepDrH8fhNp4ouVwAGyVHTTzBsIIB+E0
h3/E1cXP1G0Qed81DnVLo5vSZsWupTl12xFBh0W8TjgWvxmJnm8bB710pnlnDUgnOLvsC/s+xANh
Ok5BgBEF4cW5jb7vq+LQd86lldgE6Jsmx7k/OiKyIcGu8SlpPZbNXDKRjcw17ZAqFBTVffPo9LIg
zhDZ4ZCjScy4NSfcwkUTOf1t2YZ0EGTXBVvFJ6PT0bagaQ4Vt14+TfXdmvz/Ox5wg/z4FD9NqNhm
WVITGlxaGi3zy9KK6nqbeZBzC9zBHyWoB5o2NgnZsFD3ALBfx51+2+GZM0aFv4hSwaKPwv797J2j
zkpG9I5x9VS3puOZUuaO8+fLKCM6Lxp3/NXWkLU2mWEEkxzgrAfHWOGRvey3DyVmeS5bE/kABwLg
U1TBRY4drIz72apcRcTqJ7oRNO74x3XT1RPFTWue7MgKq5vaa55lNKWoL6zTix4xaPFna+IgoJeN
vJozGYpos6+2rxp6Cy4b2AZoG+zxtgMP5/mARgwSFqsNTXOrmVya0BDkntdxrEdyF4NyMgd59oqO
88tGf+HsP6zyOeC1ahYjV0amPUVxsTO/cLzeVx8VcOQvO/yUywa3o7F3exwCJUNVSU7GhLAhLUTt
Yz3u2h7Umo3b0FFga9sN322pHw9W28QJXh0s5Twcx/oZMqcCA9sn990AF5cMU0Iqo4GBsrvrp52k
3KWGIOUiMsGB0Tr3bbuy7yP1u8H53JavjoiyT2SCwx90ME39IAMakjYuXPQzeoS0fi0pogLwL0Do
fb84EMJbKcvJiGcuyzA7IN4ed+s1I28kYTu4ogBOYX+Oz47hIP13ovj8b5YA7zqb1UXvlr9XH1Uj
kGBaHrlq9zRcPdkvwsQXTSv94onzbpWDJtIttjVjqvQHI3H1AM6jHp22hWtFHXhZpq/ok8t+7xp5
t8sBVDFhpL9gtOJpd8Ah8/o0Wu0yuHx8fwG8/1n5aTi3TJeVyIz+3nBfUA7btVDFLiCVQPYoI90k
fiE4YpdREY+rj2c4zWqp6lobJfQW0tFl9dXqyK5Dp53XJulxod2trOpeuzrR5YVePhQ/TduuiTO1
UBDGk0OL6lUOWu3J1LI/Q1/0RX9cnWRWlhMnQEPNXbz6GuSwYeF1wYT+KB2sQSLGdtGiODCBVrVR
qzb62kcDSfYUQN+izNBOgutfcM5/op/PkEUwmxlppkSV94U+hXVNIlCPflUl9atKIVw1fFoMaaeY
yfWkN4GekUXgN4LDr8gc1ugSehjbFNlC+ZDs1Mi5sUJcbu436oNq8665ZuyqopZpkbNycU8lzY2l
9qw30CqjQbfvewfdA6YZlLkVETt1VRtiA+oo8FUB5ADyPrpRpi6qsoDdB+9jyM7cYkzNSx+qo3MX
Y2B72Q1eGpDnPzsfHNokzqpU4PSCsPuI8gaVQtXAf6UoNX/5CoeSwceV6ZVT1LIDjy3UfU5vi/w3
NEpYsPXvHaG8tWmcBd+znYGRialPLNWtbHp2+jr/hiLdBxNcGKJBYCy1W7yISvXrlGpu2n1LwTF+
+Xsw1/r1XYeBhI8bRawWvUaMaJ/IJ6181OLjYnwlBlgJOpES4eVrVXm7Is62rJlGKaVrj7aE5Is8
XTnlXZLnoEB4urwikRkGZudm9Ao0E6C/Y4mRVUZfWmhV6HvsBYdHcGbfcOTMzFIu1tArOLN9e7v0
R1J/SvvRdbQR6lR3lXHUe8HJEbk0+5JnBpW6Tdl4O7T0smE3j5InTbFoAIwdi0vewAECyWvaNxpK
nASsd3O8eot9lGz0cw+q10BmJX9J6+ui3l/+YuyvXrLKYQJd5oG2eMv6Gamp28jWKTaal1FO9vbY
HrKcvuoaFXiJ4AGj8E3G0jAkeR+/0VvFEauqaSB/umYMBWyOFRRCkoBTRuAwfPZ1GVSz1hwIUekR
upqj8U2aQBXOoG2nXBXQ+9ngU3d0nq2zI800dRKiV6ZWg+40aNVI172LIWuQC1KfDVcXvhoOXvGg
/U4O58w05z6xTnTLHBDCFpBAXO719PNlR9mMQ87+Puco8AwrS8mEHp0hlAdwgw37QdjHvIkf70b4
cgY4kuLEbHBDGVPau41Fw85po2wwareoBkEL5rYbnlnj4tQGsYZtxhidUKP8cfVBjHBY0TLmz0EV
5K+OLxoC2+wfZBzLKiqPjmXzZF20mWXFGZE1Yu5R7MDTwgj+ragN9Wchq9vm7fJujM9P2gOtnZUi
6Rb/Bd3DF6ZXU3vES6L5YPvzbo2caL5uxFIgm1h5ZpfbVZNU8kzQhvA2qdDe6d5wm4dOsDgY4NYC
/Wuuo+Rw2TdFG8snMJtC7+thgXPqUnGq4jHQF+XOBGuuOqu7eIbWV9ed2hX9FXbhkzIWRSSiNXM3
eUZtTelslKCNZbguRsO1ZZGK9FvY9BNSn+0r+w1nd1BVVXJbMP4Eg8w7MB15XTaEhjH0nrWMR6mS
gdh4SFrFKZaHnWCDtw/mD8/lW2+TqTFbq0efGaslZbv1yBpJ5iNrW1E8c4deSrd7Ej3LtyHn3Sj7
UWcr1u1eWqArAw82jq19ResbZxQsbPP6O9tU7mIfHSfTWxs5SW1+nuRD237Jy2eMguXDvdRVgveN
6ERyEO3QdaitBrOFBemgDNr4lqbuwVHYuYlVRPgfQUixeeudLY6DbCMdpMaY8R4u96zLEQJLez3M
hYKxAt/gJ6LxrHDQI4pYeba+1X3lLjRoyyd1MAXbJ7LDAYuK0TzdrlBRbPR7FBKcZsVdl7umIWp7
FR01npyH9qlC5BbXUALaF8PIQQSUJX5JUD1trNJ3HLt150qLcqiZ5UKNtl9EET/8XufQRI5TU9J6
ZJXHcNgXQXrjeEzOGD3MBdJg7BEcXyu35qnelZEwASdwUp2DGQiJr/bK5FMg8XpY7ge/22OE1EtD
dV+gfTKwwH4ju5V4MJs9qS7gm869HYpqdWxNR4WcXY6sLy45WAHuiqgKpP3v9Kmd3cQ6By20T2p1
NVHtqLswB2/79G20IBon0mkSXUw6hy+Kqqzy2ODGL/dYkls9sECQ5d3IjahdR3AH6Ry6UH0uWsyR
4v1A73sTeUuRMIEAjnmxIC2G4I1UA07GTg0maPnlJL8CrW94+a4RHHNeL2jSx64cDUCyauoHXeu8
zpjdQm8Krymrxb9sbDsN846RBgcqcadDQnkamYpPhhaJ9KHP3eTk3FueHHbuGC07ffG175etipbI
ZRf6jGjpOmsIc0fTkxFPmymESv5qjN96E9iQx4VEkQmCj48XKLXKQR86eDk1nrU+bK27y+vY9oj3
v89hBbvNzMRhOay238eJjq47dCvO5f6ymW3PfjfDIcPQKiRdWry+B5ucirL/JEuiAGf7qnw3weGB
05ZmnmrwbUP+C3LMJtoh58FTyZfKfujjuy4V5chFa+KAgZbpXI0w6SfLnaRFdOoFt+UWS4+qgOfr
v4/P4UGlJnmqVPBsRKPRDFk+cAHe4Q7R0ByPmuQQSX4cpEHs2cKphG3/fjfNBR7J2hCHFKixTRCy
YQKPkG+TcKzk70xhiE1oTV+tfV37f+InKt8k3pbFrDiGjZqRelWAnfs3eMzPdvQn6rSKdKqWxECm
hORuU9Q+mClc/fc60n58OJCCfDy17SS19siIDWakgGnsJS242UU0aZePrvpTFcPSJ3m0WE1I8pfs
20DvjUFUy90OJf5zAyhtflwIrldizZSl1pUhHHPFlwo7lNL9qE+uUo6CquvlEwXV7I/W4iUeFcNG
GJr0X2Q9GDJRsV9kgMOIOWuWZEKzsa/X1zS/lubdZfd9y0L9FAGpaNY3ocMGrXEOrtVKtTRw67BS
qxZiag1lOvW7+ll6tSUkCppgRF6iepV8OyDHPnCgCBBc/gWbKzz7AdwHo01D0WrM8nLpKbcoKIlV
ASqJLHAfabUHyapY9X02A6J80sfvl1ewXes8WwL3kXpbRldOhQb65mVZvOJaB3m07cutbz2ZmFCp
DmVEBMnFzaN0ZpKD8pzIFilA9+HbGkQAZfUmM0GqmTbRHy6NA3S7Tu16Imy+cWdHerDuZnAxuAXY
SZlcLho/0DdtCPZTtDYOyWWJms7QAYuaflcN12kfxppg4Frk9jx1WzP0stmiCIc0HNRqfe1I4f70
lJ26nXKQnpLbNchAWAMSkp3m9sEkigE3Yer9+1lcCDhVy5LUExJldcNu/cDsS18nn3VymtHWdfkj
sm904YhbHLZj0BuM0B06kpRuZ853bQ3pcnmvVVdN8T0XEWtsB7dnK+MApSyc2qQK4j/GKZpB5JgE
2WHYrXemW3yHklOUn1ZRKky0Qh5DCllZ5h4rzJLTmhFXpxPCw8FrjMbtgF/24l3eUoGLWhykaBWx
JaMFNYBcBrF+u4zRKHr5iFDF4lBlqONYGWScr8Vjyt+Ku/zF5KpNN3bna8RQ16Jn+BaHExRTftwF
FgcqCRmVTptzJFXCOBoessCeo+Y5f2YBlFvdy67k7+izft/Lbv3Very8pewbXfJSDmkare2a0YHf
mMqjE78koqKT0DE5WJmXUippgsZm+U5NvW4P3dkQ/C9fRgzCzR4rkIhFuLcHad631Obq0nlWT1XH
robBt9x03+ztLyyv0ezaK8zxv7RX4FA6tM/qSZSeFngoL/ObJHKhQioOh370LD3zEA3VqogwYDPm
PlsdhyxNDZUMtUYrkW49rO1d0jwO+WNbhZc9Yzs1dmaGgxS7U2PHQOerbwx0Bzr9Z7SiuHg9+V1M
Oz+fUGggzZ7MZVjE6m/1EZ8Z57AFtZMxGZlQTdJBQ7Rqb+KB+IIFsn264Ps88QJa1DtaF7hlOwic
sCy3lr/V7tYA9cKT8vmyOcHdY3PAIq+ZOUsSYsrUcTyjUrxFJofKzHZm1R2KlfxhDGFzsDJC7ilH
pxs7A/mj/Enxcz/1s8i8wsh4MMyQGBWN8oicn8OSdpLX2JKRlsIZuDFLuu9s9ZTFtuC7McS49Nk4
RCF2n5NuxkgG48dioxLrgeW6RUk2wffiW2/xrUalXxqUJCC1oLwOCpSm/p6Xx9EU5O63+7HefZ3n
XoilRWsGBXlYlrxniSnQ+PvzATRcKJF3oq5YAeLzDAwqHZusB/8muKlCiKAb5cMf+TmfiVrsuoCw
OuL+ZpJuiIw4zrK9pJwec1o8mZn55bI50XLYv59VjjQk1JbFQaUlWYNBf7WN18t/X+QGXMyx9MSq
lhj311ydNLl0C3Rfg63CCO3l22VLguPDEy5YfZXWOQvh8hHirKsUgO4BDIfr/rIZobtxwEBGO14g
BYtHzCmOSJAcyuPq2ehXaLwKeogCa+yWuHBaHQ4UrEEbB6OAu7WK9aS08U2TT9e6QV9WVbnpuyLq
nOlpNJOjMslhFpe+ZCagy2yDy79D9Bk50Kg6OU+cHpuLtnMfhNbuqhyq5Zs9HespEUT+lz8kJtY/
uqTSqMRpZtxdNn2Kk52ej25VCdxeZIN7yYC6jxJVqQy/mVO3LF5w/Ts9EX28y5EGdLE+riQ222rN
Urx3u3B9WaLF67+w4T5IznxP+oD6w7W663fr98vfSuChGKz6aLat89KgK2XZkdHXPeajWTQyfaaw
fBJ5qGgnOQAhVYppmBkHfKqDZvi7Mf1++Pvygi5jlMnnqwbJGYvGQKBR0iPaTcks2DDRErjQIlGa
vhkNlEvn5B6NAUr62Fe/1UHz45IyZQ41TKXummLs2DcpH1WkJJLTmLisUZ9N9Gi5K+Kf2W4RPrPI
IYdOrSyZVYS5eeZWe90zrsDLEsjfy69rNHsxBkv71CWyUEJVtJscVHSV4ZTxhNxcHn+Rzdt1Wt0y
FXwx9tt/jYrmW+x9dmvVC2StZlBo+HJmuv1yqJs724nkeXbN3pvqVHCQBUvi22jjGoVJM2c9oQio
MRqV9HszE80OiYxwYLFm4CrMWmL4lZyDYOfTonsgPBesRHCU+EbasrPpbKxIAaiS8mms8SbWY+Ew
rmgl7EecfZ1pHWeiOxVgzy5A2ntFi9Edpb8ug4LgkWq+vZzPrEDZNFs0BahguKO/XhX3qWcdk6Dw
0JUODhL0b6F6kt2UnnUlyvWJdpEDDKgSTyUBmZSfGM8GBuaKP0SLt4rV2doch3axwuonzYv1gEdi
wPrRZhBWRfVeCYZIJMkieKz+xMubNXPR64xTPj6hi2E3HJO9FHXorBdZYqf/0snl0MHUC41oNY5S
W0B84O+5hqQz3Y3rzYo5VOsWMw2CaEJwB/MdtEYPXkckTlESLcOcULfqTplVBlLx6bI/Cpz+LXd7
9smGblR7cJjhkhqC1DiVNggeBelzwd6pHELEetKWUv/WcMJ6c0mkRUx6TfSJRDvGhQ817ioid7jR
VeNFN291tXdpcdOKnFxkhkMJ9P7WBi0GzUei011J5clZ6dbJbalqAtATfRr272efpoyTUc4tIOuY
vTYYG5k712ieLn/+7RbZ9+tWZcs9M7IY4EKTVbx324CRR7WRc69dg4om+Pd+F/G/iRbFBRQJ5kaa
ZMDDQEmu9fxarT9nhkh6zRQZ4WIIsMhlZtGjUjhZxo3aLaduMnyn1KJJqXaa3Lw4RnsHJrmjJZl/
aXb1MFDloZkWd3JeU7sJQbnntWYVJer86EhDgCTOnWYrJxOUnW48gR8OpEcuU0qVpBunMO+WbvDs
BbOyBWnCsjBOadERfy3nV1qgOF5lVxTjhnrcRyppv66VfFJXxZN1FD56O5rICBU6lURgFvHjHj91
UrwqWb7nlhy1BPx4aooc+2AHJeIEqXPWcBrUfV9IX2na3MrDfFUWVuNqJA1r8Em501wHlVbdYQ1g
fE9mUQlAEx1pDg5lzL4Oqg3UqEodlfK87zxlGjA0imAxbEjyRbXi51hbd7IByfbGuc81M9DHZT/0
4KDvhjVz5bruXHClRXJRfdan+VnPhpdhIHtTjjFx34ArtwXtfzL71mTuqZQErS2XHk2TyS1y280K
RIeztXNIvMuTKXa7GU484JumGJgls/JUzWoYDx0JBUdGsHi+77rFlTP1NfCs86diNwDSUn9wM+qV
x/TTPzMAUoRdgdII1BdE42zbvm07EK/QoBbHz89KCfQ3VFxHPpQmI4ziuPKIu6gV1Se2Y4V3M9wR
kvrMMSUFWb0Rak+JXd31RSHIgP2iBPJug/OiGGL00jjHqAvsIfNhfdNBdogSlscU3cCRHaJgeKxf
mEwMYx0UJe23uzAx1//PTmr8g31x7AnRsaX7pz4Y9mU479CG5o1QpknujPvRmwMtkHeJ7zRuIXp+
/gJ3341zL/m+G0eJQr7PV24akByToIWAh+4qHrlFSkZIr7jdp3i2WO4SHle5Lw0J9pg+jXFM/RFV
ZRCSI4UqGkzYviHfl8ZdxNC8zCE5hDJMohxKcuXkPeg0w3K8E5zD/yPtupbbBrbkF6EKaRBekUmK
EqlgyX5BWQ7IOePrt0d3r8kd05gt+1lVOhzMSXNCNy2o/J6TXeQwkbglhdh3M1R07f06qS15Pbfq
Eb6VLO+R/KhHvTVLPEw93uGoeV7FSylbpUENgR6ZrG6nNFY8f5mncwWvxjkd/Upbp2MCs0Jq1axE
xLDSlOwsnHZgh1CsPpqfyCy5tYkB0FlZvKhIfGxiP+qm7IZD/SxEPOa8bU+gsCWABBsPGhiUscQo
me9DWX0RMjPgHHbbqSnsrmwc60UIamzQvkqYZau9ENsG73g4YKF819o1eG1Tdwp43Ma8u2T8jyS3
WaIRRLElj6wq+aQsP1YhsqWE93y9XYb8pansu7+ItGUiEZRmEu5MzW+n7+X6kKGyHHI+JPXKG0rD
vvjJHEVhteJxuZBDND00AMxss1dN/9zNB3N83r41jmJ81POuTMHMujACwxLQnqZTaD6If4WFK118
FvvqX0mfCjNBSWayJ1e6m/YUGjFz0we5tsb39Ofs9naDwLGbj5GXvW+f7g9vy8ulMe4FNJhDbBg1
DHDS9lEsAIfXuG+Lzl6K/jlueqfulWBoyfOs8tg4eNHhtyKBaYxZrsCFqn56Qo/SC783Tvj0wd16
DO3slXNWnoIyzqbUMEcipRkdks4es0Pi9uABTa3Krw8tqAlnPwHtw/IKPBD178rml8/MPAgyYQmr
VoTpA+5ZG54jxWoTzgOUY+cfJZkrRc3zcsB8MapHAnnXdcmPIgxMq73VzTnH/rgXx7iUdF7ULNaQ
iY5eFMwlFkNBvFhZYPEDcqj53fzM677yAjtbKCgaWUPwgxWOUmz3Ovi/dbO0QlDgWbF6ShpM/64u
dl0CvZNeaqPkTKD/YdLj1/2xBYS0k8ZFpstBxJpcumM5gJP+3nDARVHsCFAADd0yFif2OSrLiY9s
VcFYY61oRHQAy7eFAix4oWPUVofKdAxshdoXONkqJ0R9kBNcKVHTVlFf9JAnd4/Dsu/LQ6dxzsRx
qDLjcQDgskhpi4RG6tCxH6VPctW8cD4bzfM2IsQHHczVMaRWbsOFLo1iZdSL7QFvl8zP7kyARQuO
8MyRxjsR41e6RsyXzADeB901Uu3aS/bGrkfmOTmjb4AktOGYOu+WGG8CFgq1x6MIQzLFQa7uuvrY
pxwRPBuXaRC++oRqVCllRsuodFVS9yhYquBGd+2nj7n3gIvJzrsyxqesKdgMzAkJWA4MOicJkn17
EHf/oUpOHrjPIo63ZJ+3WTh2tSoC/oYe7wMLFqaVYbZQALXg5Ah7yryy8uqdf5jA++VHWFqeXpWk
BGh4/+k0UbJy9JlWMJYY6Pj09hKkNnAzttWTfrgNW2CXilNFF/qFLvWKgGwd/PGg+Pr+/wEawLlA
Fh2xTiq8DyIozOKvHgHijVpby0mFEYCOOhhLTt2Q55IVxo8omGY0gURMOSOwSuPmXgUYztTDfIkl
fqO4XuEjb8zpD227y/VRw7wyihHkV7NYxwRv+cXP7k0vBpFU7GjPs704YEsIgCPMnbvjuBcWP7Ep
wpDMtDtZIcom9wqXLJRnC4w70eVh0RKBjpmY91W8S9XVShKnUHizfTxNZFzKhNaMttbo60/quZIa
KwyP2bLP8IIdwXY9n/HH3bbu807GOBWRgHFVNNBfqEnpYqT3Xowj1Wrr9Ks8NbwtSc49sQvEhAix
kOeomY+IM8C25DUx6DVsGDLL6ZoruTBpgBXEclePXKew8vpbqnta9NKF3vZ34x2F2vqVnvd5pGvT
giEFoXiua3+deTs1nAjG7gZ3U10VgDDEiAcJwr62e5DXTe0/xjB2CVidxYYQytkkn0O/2hun/F25
N7+IYHlbgvUzd2OM99kY96B3hTynGhKBdpatMXnTeU+mW5+NmMBJI1h1AukVY0GFqEZlbCgYhhBG
Jy6FO0yTOCTkjQfe3GW4lsPYjbkCqy0pdZrgU2SbxK0A/0JnLAEs0kZI9OMg80AKCx4Zx/RzN/F4
Kc7NSElMTdaAbKKZCrtHTUSpktMGUA3AhPxKacoqW/usPbcu0HXsch+BJ/xxW+m5Iqk3udL6Fvsv
o0CHMkYPSf6udKR3ShsqnQ2r22Fv43X9G5dxfUjG8/aDki8V3UWO1i4Arqw9yR3HBd584V/LYHRm
rrUcBL4AETHK70Jm68JbH33uhL2kPoTpy0K+TDGPlpIrk9WfOOrKNMVsFa3DSgfTnbzFSS0x4D2Q
bhvELy1ht6wNyVhosw2L6El9jtQ4ELT4qHKL+DwxTB07T7VeNkWI0Zt9njzMijf/TZ2JgHfXBF0i
QIjYMlA/GGFsdERyEmlXVyetDLa1++PNw4aPawHUeV1pd17FsUgahCfZr3fUpgdXxtxR5Zt2bFj9
K/orWMAKLSwtYDg3OyFrs8qXpLN5sPO3P+blpPTvVz8kikWxjyQgJKR9MM53vbir0uftw95yxBit
A3aaJFM+Y+a+lLTW+l6DJVegulqh30vx9m8SmAhZ9uFQFlUKyGRzF0p3MuFMmdz6SNcnYNoLqIKP
qt7R6UQNLIO19nVJ6qBUE553uFVguJbDaEXSyFK+EPrg99V9dCidwp9Sq3PofvP6MgUyZ731ppO9
Fsjc/qQrwpoLH/OPWJhxZ3Cxoh3vhuVHVIGHaCyR1yq/mbdfC2U8e6rHVRHKOCWtB0CoI1gZNsha
Nz+YRxpQ0Ho7dX/TXbyWynj3eYkLJSmp1+jrpzohZ3hh3iuId3+Md1fSKRQBeY9NiFA1vbJJT2FT
Oj3R7mYBA0lt+kU3sSG/Tqc6AaDTKn4be+NJSfK/yBivz8p4/LnXc7AI4PmupChUdTtxDq1ti7tZ
kbgSwS4tkKyU5oKuEkgP2l6zddHSdUvF0wsvTKvGdGFo827wVsp9LZLxI0NfamNWdsBXkc8E1YBS
uSua0C7kHxEPmI5nGOzugrDKptCB1sdJB1t5k20wnP0wH9dHYLeKXnNSD/kP3oIcVybjZUgs9kuY
Yt2Ermpr2CLLfqyRRVe06ZtdA9uoZ3JcMzU1Ngxdf1LG4WgxGeUwRe1Yl4BHJH4rpAOAG20Fqcm2
vlCN2xLEOBqj63TwieN7ElALGhiwnRJrEcEPNruL7JrJS1nwECM4YYfdcjDGecECMNzMEB3l5U3P
OGVo3v9nHEotjEap9CvtImhH1ViDsuS90bkqwTiUoRymNmnx2VQ/9Eune1F0NCjTe1ra153KBeSF
s31RPO9sMr4jyuJ5wYCL5CiYANw19zF0P3tJjvJu3ifPxlvuTgfjkduOvdVZv2jib3jiKThum6EH
bmIdPqTkTgcvCYmsuJvsxAQPJwgdkq9lwvvA2/r/O6o4HtZaX9E7VNA3wN6yZN6n5qmOeHW/7Qzi
NxjxGGw4WNHGAypujuqK3t7jwsOq4CjLbyDiJBG1sJtW2JhVJ9Z8V6IgJn6u3ighVGtp76bDbeLx
jsX4DyEOtQRvC9ounR1jj6fTbElBYY82dsrsdbZidwh4OFs3p2iudYV1JrGsoIaKMGsca7ScTtP9
9BJ7oP15UL/TOn9k53vsoR/6I8W14NjHdoz/DU88V+JESIUP1EJ5Pzt0ZQSTWLtqR2FYIY/jOG82
264Py7qZJQfYdY+8ZdlTuJ05+NY5ZN/7JTe+8oyBcTaTWgiTnGIuM41RWCgkqxLBvT79NIZPnG94
OxpoRDNRNgG/IuNjxiqS1kmieRIghFR7Omr74efkClZnU2A6FZBw+af+U4cpqAfuBd7227+Es6/U
oelr1IaQubQOFd7YlLyAch8SPztBdc68Nt4fXOpFIpO4KGkb58LyITF6pP3KAnxl99ndas9o4IhY
kNUeo4e/QRbSxItU5lEkGokk66jpOEZ7X8af+3xncoEZbtv/RQaTsrThPAGwS8WDBcMJihRmdkbG
5z7rOBrDuzPGz6xtOswajYMCmJdUFKsrbgeDXsLvGcrlKIxTQe9ikdoKOpml+ySUP2drYg+yMlp6
jg5UEh5R5PUkUdgn2bCvx/KJYxPUurbkU+u8eog3qbkYoWFKH5Mnyavo93eoLB7k79jT9SJftapd
8RmLk0euQdwOvZeTMx5m7coyUXXM6WXxc49t0Ew3EEB0oMeRnZELVmEOZ3mOvbnoOM70tse5SGY8
jh6BqsSglYFU/Q4OCCvHFHP9PS17zmuFp6aMvwF4TyFWIwYWxOZTrWHLStkLBpcvjPMdWaDppFVI
S2jCaT6FvhKY9yq6zstd6w/Btq5wVIUlzwwFIiLqYv9OFV5L4VmOKxdLpmL6LAGKrYx1ztf7mDPY
UM3fmDPbPm7SHp+vdeQ9cK1fCFhKZuxLNmjxhXslwBzEHUguz/Gnj1GIl8TjlRb/EPN/qQqLY5UO
ed1GNFPrUDD4IGO7w5T7PnbmR6DaO4uHaWxM7aU+atFcC+Hoj8a4HyHs9bKgRJsCkBvt8pmuptJx
1n754NrUfdQsuOClPKH071cOISNVLU0xfJ5kHofoZy2f4+pxW5H+8Iq/fFXG6Yy42WkYlv+UYtYd
4mDmUtovCaD56NmGtsqrOHFMXmOcTRO2oDpYMS1BM8b1A/A5z2yAh2OpBW13uhku35sn3hXyTIbx
NEW+AgW+h4/TtaAXPmuRbGed36jHeH3QOh4iGU8a42/aQmi7Ooc0jL1YYhVky4PR3DdGZAkDYGKi
3fY1cr4pC3YVAkRIyldRAZdaaknLj1QJSlKA1KfnJaM8SUwmkydpm5iUJYWOR4ouLV2nDvYHj6G3
/oxs2ZqCJuANd3OCP4tv1aik1+oadZFKChL1Xsi+bX8+3v9nkhiSSb0xhuivqYvoxErokrL1t0Xw
DE1nPEg4mB0qHHje0p0ncgfcrB+GA+SeM33Jo7TDszPemRjnQQbwNoTiBJWoxftU6D5HrfmZc6ab
MvBSF9EiAcQYu3o5d3Pb1nRnv3OxZAdnbGLOJPOFH4pPZ/z11JF5/kq+lSRdiWTMeBKTFASMyKQp
ATC6M24uWj3Qq1Sv9YXvmrt9Qt4BGTMmqmbUuYJm3SIGJHkuQs4XvOnhL6dh5yjHpJl6rcMwULMG
tZxhsP+r0nOQ8G5a7JUMxmJlUqklsmXIKBfLSHurEnZa+6pE5+1vddPlXcmhN3cVreJaNYCOCWWI
psHKKtdY3gbhi6I/RySQQt4EL+dm2MnIZY26rDRpc7jR7GF8m2peNsf7bvQXXJ0nlFdiGguGFkks
uNU4uFWr3U/gnBuq8fv2p+MdhrHVTp+yMRLhVKsOjMxreZbCmKMFN+ezsPz/X1tldy5VtdEyJf+w
1ckdkcAAPfez5lCmhcqTgY2GehvnWDfBNa5lMqE+XkZ9Vum5GoBrKBhajFxjF3oUfD3xeLDUt+sk
VydkXEMcoZWrrJAm7ieXEtv2ILalwPLtsQu2L+y2N7+SxTiGshrGGDTalPxwdOa7Dukg6l6Pug88
PZ+Pn08/1G/590UcOx65VhJ45CocrRRPo75fJix9qqcahAF8rtSbYAGaBE4oUB9j3IPFKkskvSbm
Qr+jTzEzxzu4WSty1Z15j8rT6pr4pJmnp1yaztsWdxFM/35lcWYbT7O5IsPPq9BXa/kuLB7q/L2p
ZotzfbejyEUSo5jjgFbuKuGhhoWKHY0i2P0B7gLoAFXMBy+8vtUfjO8ij1FNkFOStR6hLuK5wcIv
6lztk+DWLlACgcKM4IXN9BOv/HPbIV+EMjqaGII0ViNCpWY8tdVbhv6KVH0Ck7isBpnMK6T/wSR+
iWP7gTqsQYpEDM/MphUFnR86mqM+lMHgqF7vg/eIMxvP0RYWygw7wFmX04K61JsAtVa9sZGtKs4d
GavJHH3hyWJiW6RpoO7IkLxJD5RFonQI5jCcGPH0WfJpubnAwrCFbeiBF+duZwiXr8qkpnIly5Vm
AGAA+FVWTUDk+qRPfzPccDF4k410YapOozmAQUbdr9kxBzE4F2b4ZnHtSgYT4uR+KRNhxm11LpAS
MGeQ2d1btaOElLyxYN5lMW5EEbo21D4uS/O7dSfIwVg8LSFvmpF3IsaHmKE0GW2I3JAyiwiWBmaR
8gDcKAcsJhxZvBMx7mMw5rZKQe+AtRZw0EaYS6tNL4srq5lV3gOP4xrZ7t/QZdOCbQasuNyJP3UM
g0j3lIZW2FP0VN5e+e3E57/a/Ru2vpaZazGk8ItRG3lo93lNlPgc292+p9/w9dVVUaaGhjM6bFI6
qYdBeDq2qHnx3ug4kWX7pn5D2Re7ZoxUHTVkot7JrWGZ+kmXPpkSRyF4343xCqOZTA2Fh8FA1UkB
LuX8afuj8f4/4xHAb9wOcof64ii3FjDbbSnlQWvyvhTjEMK1n9Wux9PHyIIm6a12+Kpn7iConBvZ
dqAyy/4rkKkKlQpzdkt8zgFEVVe+PvECPO97Mb5AmnU9VRPcR7yI74SIFqnEn9tXcnMI+JKWyey6
chETszBbxCBTsj7AFF2DgMM8xxgwbZjJXuVNQe3U9nKQUQmNHC58AO/KmISC1EvXFxk2ilt4vPlO
fIn29aF2rfR+eZucEsvS0veVM2PxhzfELxfBrjEDTQzsCBpd1fyyekmQP9SvZYr2smGBMSoITWf7
M3PO+PHIuMpBNV1LjV6Hq9VyvytMu9Lxec2DrLccR8tRGXaRWU3DtChT6GVU/izLk8wbRePo/Ue6
dnWQVpEnIQMFtWMAVC5LFSuXjoXBQSz9w+0AzEIHx6RJCOOIuj5taqRGMrCw6FraHIS0p+lGWMGM
PJ6V3T7SRRjjldaxT9a2oRgP3QAC2/LU5z0GiOp2t60DPDn071efrilkg4w6xvrl5Chl5zp7zbm4
b9wvRxXxSohupF1CIjROO3dxZSBx9MHysHi0Ghjayev2iW4r2+XLMf4pNmZBXwhOVOrfdI3s517l
RKTbsyfSRQSTo/SquoqSiseb9qXc0R3P5Ev7Kn6vEthp5aHBXVhc9NOPJbbf38UXoYxHUketFRIZ
CPr5jlAmov28647mAetnoKS2KuC/54jBnRXtmt3wVB6FO+wdOfrnl86hWTvGTAUrt2snTG1eiYDz
ydleYKRHhJAYIIhVbcf9faR8/acrZVuAUrVGwGCiEL7KYi2aEYjhfN4WwdPR39p+a7pqzQLrpqkT
Ksku3nTPGegeUQ09VcG2NN4HY1yJGpfghg5h3UaFuwuJ8CrPPHSzP9Q2fikM28dTmzBWswig+ZRy
QT6Wu+iAsT3glbcH1RqxRwO4LswtZR75vH262yMgF/v4gA+7sndFMgtiCDLdZpnfFtSnFtUq33uw
ZgHwx8PUm5378ZnX9aIGsGEgGuNlFlUqKiNEYoLxwX3jqzvqYWpup5L6jy0xjH/punCtEGMAiRhO
1pLvp+mMup+lVN+nSuIEztsR+nKFjKMxm6jWBgqGY+YPBuZZBHVf5jsjKt3tG6P/Z+tMjG9JujFp
OxPwFEmK4tB6H6XYR9bcyfhqrKqPIZdtcRz1Z1t4QyUm3bDAfwqLZyoPisZJpDhBjeWjydusM6UY
LcJINE5atezrvDsYIw/+lXcMplJSxZouDibcHjF30/Sq9pxj3MTv0i52pDNuotO7YRAxnuP0b5RJ
YQjSHV1coNN/xE8DwU3fqSWv6F4L3PYT73T071dGLJHWnIcBj5Z1WXaaBsosueY4Xd49MclHR2pJ
XRT6lDBfgGybhk+p/PRvqsY4hUYQ9KKtYUF1ea4WL0k4vo53BMYbCHgWA0gQYSOr7vv2dVG/ZRj2
/rczMF4g7uQQcF8wl1h8RO2g/RtQo2s1Y6y/zMsSPSYT+AfxyVSPTfql7g+56mXzadBCZ/swf6id
/vJpLInMsq5DMYfQK8qoKBuOElB0vwJ1so/GZlMFocsRyXHZ7E6WlJf9MCVQgt5bMMVK8X4E3VIO
5v1UW+SsoKQpYqy1t4QTr51/04NjYxZAgqYCjDBasbmyIkOejGpVkLrMZmEZMliP9ae2BCj6+jcp
xZUgxhllYJA24ojyQ/RBX/vj8FdNtSsBjDMaurzVjRVBXZBKuzcxdJ2TEJvgw7Sb2jBGOVgurWqJ
A1Vtf8SY0hqW6XUUskOn5yfdEM+hrD9uX+xN47v6SYyLWvNqAQgdPu5UUmjsfU9SO+Ntx9xUnish
jJOKl9BopQEfdgZ6Wt5YeW8p0S5LvVXYbR+HpyuMr4rNuRBSwNw6ceEp+gog1IO5+AqXOfX2iRRd
BZoEWhUGY+9ZnbdKQ+cKSPkWZ0EFxc+WHwp5N+f99olubuNq8i9RbKNkEFtzAb4ebT7pVnSgm2+T
FwfFA29K8CZZ67UkxtD6RTFTjU60KpZoiyi803cmpk5eI2CcTA4YyGlJF/RUHLu7rYOXEzJ2lzRS
UZrAEnOMfH0nneTULQYES/Ky/SV5Yhjrw45bYiYEr78kBDZ79i6sXxY1t/9NCGNPNYpPDSDn0MNe
3Up57RJ37jhuhHcO+vcrfzh25f/W1YruRSuf1cRt478agL1SOsaOwnVOp5Ti+ZjyXZKeMuVTwUvN
bibMVyKYsJ90SzQodPq1wOAPqdCUK+tgHjEohnZupTS7aTA5VQfel2OygNkk8VBr8EPgeLcIcLFn
tbKUlDf/ejs+Xx2N8Q562AL1k5osaGad8jvmXU+CHcmg/qRFBMBxcyVu+6PfcGLBUpMChhsSJ3t0
RjqXCVikHPs8iU2xaeNzZKdu5AyctGr7gyoi4zGkQhLKFtCejpRWd1ohY1VvUY/FRHKOoA9csd+e
V78+qcLyvfRxEpZmGoN9SsXE+1jtyiJ1TKE9KUnnJ+EYiOu4E3tAw0sNipdC/Z5p8ec0JA+d3Poq
eOLSEs/4NhWtLMqfJKIeyIyQG6mthWVwsGxnuzzhzatTa9/61YzLAeVeoa06dHyuK69HXqZMEi8+
UGXaksF4HIBqT2hn4zGtYLYE+IQ2sdS97q2BaSs+mKfsyZOwDo4KK/f6b0fb/zpuhWWPEcdiEpcE
xxuWYJntMa2c2rQlk7drcbuZcXX7jDsqE2A/6gOqnz2FYIzArWa68oPxTKG31If6kGOkD7y6bumT
nQ7WIZ84226dd5GMs8r6Jiq0DtMKsemT9kAmTt7CifK/ocvmWKwV9f9Qx613ygf2cbYT78QDr4fK
M1nGNxVLW+mJSgvJEVaGq8Kp6w6QvYu//cE4PlBhGzHhMuPhQyBH9RfwhQF/BvsNACao7+k0F8q7
PF/EcYFsK2YckLrOBhq3rTgj7/vcp0+R8V7qXli9bp+NowxsLyZZp6RVKRGrmgVSuZt4uFc8Zfj4
tlcRHmy5aimk8OZ0d4HcrYcyqHbLrvR5TyvuLTHOQ61b0AsYiQpJA4gYMxesZ5E129Vziu1EkGt+
3f50HO37mHy6Olmy9EXcCxgrnFUsxo/HKVGtMHvbFiKp27mF8lFdvRLTFHovCFGHuKStYMIGO6gQ
lq9aLh/UCUXNWQRP73LWVPELVgvvZT2/V4bxez0BRKLQm9Nqql45gCRIjvycYJtKaX4mnebBy7p6
Hmc2RpntcjSCRasOays53dAAZnfARG7Tel0RBVM6u6k6fFqWxo3G0sqxCqX1TTCNWesMVf6FRiiQ
p7Q2CTFeNc+vqOZ9Eo0ZpIRde2w0we7k/I408amWk7dIk44Zib/FTenmiQTQcNKfoqK1qj57iccV
+y3rfATLvb1E2UGCjCSunXk1A6PUdmVSfhH18rEe0kOlt3io6+C8m7911WT1YHQSkXqLOkCTFsAU
TDBR4xXoKKdwwsSSkKAAjG6jkidv01p4YFp15aT1pxAwhIq5z4roJGvNvSQrgWgun2oRXfmkgJOs
7zEM/cnMpUAEklaZokovJ7rfNqEfSuZBUcSHwcy9psp2U1oexXL6MYmZ3TfznQpE42RdH6rM2JGO
2LOSnduEWHoonjOiWI2ONvZSWdqEmKYbe9Iq3zu1ui/z7BkQBfYUle8KgLyaKdtrSToDOSC2tGy1
yWQ+Vqp0JylwC1PmKsR87FrJwm70UwS2iyYJfaNZRqvR1r00oyM1KOc0lHfTnH01h/KpkYuDuIq8
JRf6wtmI4exk/LCkoDdp4CxlX8SaC50Pjb60gfyWBktgfueYB83KtqQxabBcy2tBViT3KRi5qzO2
ry3V0j9m8DXeyTgpwsea1pUlmqJSxvWClLtye0d4+s/ObvLFQL3BJm6D9HvfeMIul7ztQ3KiATsq
H4ZLjBYKGvMVaEp7/Tx3mZUvbyaCUKNxktPbu2aX9IStUI1lUVdgwUB946FzwZDpx0/aqROs+CfF
lqTooJQcwgRvihWKduVuH5XziVmU4SUWjLXQse4SZq9ET+xqfkJenCcZ55icsMfO0K9KNhFxgZxU
lXajjKvj4ibdnny9+pJMPCKrYjQdRYkJj7ODrTm/P9AhgeHbiCGB1p4Oc2rNnB4B71w0Zl2pqBHF
6lzmWNabw4dcKy0CRPp/uyEmfZ2FZpyrAvoxaW9zve/lB7CKKsXjtpTbPfWrj0dt4uogWEqK0AzF
S2D2inu6Khd7ZTAGtUvhHMqz4BScRIjz9GBRhkuhGrqVEnZk5j321QxS2536VMh3ivKg9cSqdO7Y
ME/ZmfS1V5IpHCO6e+VHAXnQfB07RNIjHRCd7fxr9VyhjzNPnAv8SB43XCY7UY/a5aIYBfoHky3a
dKJ3PoTeCPIVYcfbXL19Ql0yVFOVVI0wtzhq4tIugJB05v45TIknoGm5dD+V5Me2utxOxS5ymChg
TmW2qDFWOdNM9OVS/Cl3w9085pyXze1lYLwRAXypwQmykwd6PhSjSpNZFbEttju81Rw9SD3THQ0r
+5F6GnY5o9PwjKeIX++nZ3B2TlbFKf3c9ix412iqAQwOleUkknRxMXoKKDR7itc+ZAFW6ipbWNA4
6RwRGFQxMKjQ8uZNZHMFs9/ZnLtKSyB4wV0uqaVog9WZB828r8Ofw/ioFYWlzCDp2yfC4yR4xrAX
pDjYvuzbif7V8Rm7QR1CigcVtV26iEkRs7Fb4yT/OwgYeQrn1m/61F/iCMtblKeLiHiBSd05ntys
kl0tapztI93U3ysRTO1pAkl9XgCQzknNh8ZsvEl+mQFLvC3ktuFfSZH/r09da6hNQ2vTFAtTOWT+
Xe+mAR26+s6RRGtBv7mYK0lMrajPRjETgAnw8eijGCexpwLPr/O6nXoYXrkgI1TvtuTRK7yKFqup
90StYP+jt7gpiHOxHBk65ftyApmc29rLu/pqOlJt8etGVNm2RDMRl6RAZVNCKCP9qAUaGsKRDgnx
Xrc8DWHCLsb+qkyj4UkoVSte1SCPWicGQyXn5qgObB2H8dhhbNZA/EUCQYMDHSZLgEPf701/9MGq
zJPGuzfGn4gTZlxz2qWUfcmj80jIMR9nK9pTCNDJIXbhlS/xsf/MC0w8m2ZcSF8YEd5JgPvRYXRi
S6xOK/x/+5Rs1SjB/nvaUNwW+imBfGN1Pwq7x+NEcdsXHhsnRz/YitEK9I1VK3BvprEb1KdIOFYt
J0Pi+Q+2VjRpRCwFEYlD76xej8L8io3ndR8H+Zl3HM79sFWjDkzy65zD53aS4Jea4qoib1+BJ4Lx
GXNZjZGQwWeE0RLoiJhRz5ukuP2YuvjBj3h65ZfiIcvGRoWKEdBsmYMVniVHsiI8Gfs9xbhVAIAU
A9BuBFgXr4bIOx/jMWq9VNPEwGqTmTwK5an9uzLv1eEYV9Hp9UomgL7g6Y1yhRfulDNlD0ucf/R9
LJ/Qoudtb+Z4SNW6egSp3l7ppGBIZM7bif7eDdfHPu+NSmsxxoBtcSH7oqiBsdQAKX2eATPzVxxv
2uXTsS/6GLQpjVziRE30ICqvY85rot1MvFWMUYg6MMYMduQykyYBHXAIwNPFHdLIjZPxWa0rq4hH
Tgv3tp5dRDF6NjTGOgg9yqA9XklT+E2UHjmOVLx5MRcJjKLJjVmB8BUhtpa0vTGo+2pZn+U8B+JG
VQRTLAcTARW1NHwSR8HhCL8dEC/CmRBlCqYy4mQ0IM6O+DXZk3vNau40L3PKIxdr/nY2cZHGxKW0
JcYadnAYTby8jOvgrWPUAgkSYEOy5E7V4KmZ7iZrepT6amcYqzfoiluPiydOxBq02Ek0/WFY62Mm
EieKB3/7c9wO2L9+HzuqaWZzEaoDVuT09EWezkOKBQvyqJBT3wY9GNW3pd2e4rioMTu5aYAkYzXU
D7xBipQ8+alH7qO97g7e4GhvlDxBfx49Hhcdx3pY0JV4yTtzKqBwg97uyjZFLbUO0BZ2WqnjzFjw
RDGZsr7W2lSLAKGdl+jQE+FxNtOdOhkvs97wnm83ZYHDVtF0Yijyx0rBVTQaqkUCzyxyBFU6h9Iu
KwdLqU9LxgPdv5mLXMlhIqsmJ4kp6wmUJNxPErGk2luS523V4Mmgf786S1rPdTOGWAnDKKq1qPfZ
2ti5wPtit7tXV0dhnFu8SFGiKYgJdT97qhk/RJG7Nl4Rl26XpHbeppYuHrTh+/bpeDfFeDwkxZjU
1+BTwSvkA/8P6HCNfleYkDppHP9906Svjsg4uKg2RGFscVtL/pOILWJeZpUycPijs4DudxdxXMjt
5/uVQMbHSVU5NyijwJ0LCziSNPGOdPqDPheHSVq9ep5dEFFKljZ3tQW8SrciIvCq4AGFklNI+UD+
+C3kX34KS5SjV2jzVDGKmRR1uneioNiDeAhjJ6JPKwtSAHAElPe9YZc9V454oOtdrZ8elwNvw5Da
xNYvYSoAS5Xq5pDilzS6V0znFG/VbZW6GVmujkrj3JXBZCPGt6UUxi+M0Q9tmM4gfrgXinA39IMz
V5KfLumrwJPKOxbj3rClE475gJHMsF8wKqnB6SR/k7ZdHYz+hKuDNfE8zEABwzNuwP7d9H2Wn43y
SwGawuHH9ifkHYbxOVlTj9OgoBMrLoIFqJCDqunBtgjeLTH+ph2SnDQD5sfj6nP0aqKxjAXJTgvE
obEm0WlHjgXwjsQ4mshYdDPKEWCTUbcjHZABbe9tH+n2KtXVBTEOJjPigdQTXDXg5EOfYL47s5Uv
M4ZcADvtcae7qUptWRLjXlZ1SIV4gD9rHcNXbQUAt6HTBt8wZuVmDzzoHfqBNqSxgLqmMGaVWGBd
PAILgGDWuwyES1W3H9YnCUi325/yA9hjSxrjJQRjSTSxnVBXk3VbJNWhbzub1B2oY+XBWYwZLf/q
mI2jk2U/qnHZJXN2r2nE1toVqNjq/5B2Xct141Dyi1jFBIZXxpuUJcvyC8tpmMCc+fXb0OyOODDn
YsuueRtX6VyAB42DE7oxotRWeZDaVqjVGJNWwPdi5vSkq4Znk+ZrQZRz1HbnwZa/NLMZDFqGMWDd
XWvI4qpFaM6za2axa0VaGK89SssjAlBkmluMOGryfSElidNpaNGzUFrAIPe5iIrvhbWec7S4Qbzm
XBavRhajT1K5RPiDNFs9Sxr9Sjef4il+KkplcNDbGiRSjo4E26klivZZKOmU5a1tTKcykV/H3r6R
6jhU+vhlktrPXZd5kdS7SmWddCqHC5pnvLzPITLRBLrpJ3KDGLqRPoGPSXZaInuN3FOniZqzXhR4
UfaPWVZ7Rtw91rp+sqbmUW9ar13NQIfmcVl61z/j+/Pu2mfksHiS1MiIBrzOsmN/KR4x9+CDRAm1
wfyUgVlT9+ICHA2rz5Tp1coT9SgLDj0/ubwUmQSfRXKFNNAHtePDsM7+Hy6R/YYNKmtJNoG6BTaS
YxQmOIVZYN2X58Zl3D/G3d+pj/yuOWeX+kak7KAJYhrCIXVjp2o+NA1oXeaud/rIUdb2YheDM4yG
Ryia6zrNqQsZA7JQ7F6SYBlkt58Gj2iKm02dY8iYUsxVB27n9VPs2tp8bCh15xhk/NF60MshtGsr
sDPrtMTGUS6rgJbppeiTS20l/rJaN2ueB3OLZF8LxjG4qDTJbjlJgp3efyN9wCvhroxoTTR0XOBW
YmQsumu4VdgesrvkW39mBD2arx4k3FjCrIwoNuaLe4OUFVU9IMmfHZkq2nhQwuaoHmJP1Ie+X3ba
LJG7Qax0oGXe4ZZi7AvyJ3IuXlB8wnBzf2Lct4VHXxQlEPEvMCe5dkq5i6RX+mVaOrz8rQoslRfI
Oi9C2ZPd9pWPlfGj0q0ExozMWFj1gBFHOZLf+06CmoxoGnY/ebuxxF0d3Tg2XZ3FmOq62A6KZuGM
plq00yL3KJr/FmwcPzvdGgirWxVnX6/OS5EHy3hqS1kAooJIiedERqwi622GqKKMS9xNIFpsqrsm
q096nfnVMp96PX5YVSp6vTBs5r1CwZAMJtY0AlYn7rg18VpDmQ/QkhzBoA82J/lYOqwpOUFPuoj2
Yferba1x8dmMaqtdZOhKHjEdt9ykfi078+OENngQgCSiSG0vdNpa485ZsoAn09JsJkXMoAStWzeJ
Vx+oY4dVAB5Lod7KnvtvDXJHLJWUTl9adLeNKGQXmNCBqiOY5z1k1wJN1Hm95zEbY3yolkaQqARV
DR66p/aogSJxQDlSPfxOU/LWDHfQBghv5qOSEZSLS6fTNdewqTMUlcD/9y7xrRkuhqhss+4XNAt6
EViV6yY6FJl6uH6JM1e+4up8nGBbsdlNjNqnUUG6qL2NOpIfJEiy79ft7N4k27VwwYKxrpE0zhGT
LWeFaTYAypAJYw3H65b2kGlriP37JirRjTTqVZPFBYDcLFpe5Iz6WSML4nTRxnEYYUkGAXc5XEBW
3ioDAcLTaN8bQtmg3dVoqi7rpgxA4pP8aGct8jYHpLPUNK4P8JpKkSvf64OzBCW4DgoFRA+ijnGR
VW5xeYSpFDVHzZZaR7V6nCXitMnvUPgom6VxuCcTzY5BF44cUQNBn0F1ivKtJk+/4Q0bIxzcpXlr
KGWDlSiN/TIp092iKoiUVv+6md2TujHDgVxXyb0iV1hLHx3V+WkR9afsetvH3+dz8loXlfOaos24
jYKUDdpqj0kDF4BjXF+I4Mvz2fi0WTqpbgccU6QHUaD16zJ1WmUUnB6RGQ7Zpj6pZU1bdRQuq0Cz
6SGdykf8TxGz5V5ZaeNjPJ2CWmdRbY9sDNyT3fSsHOKQzZepBxGH4W4GZGuJwzdZzaMpnRU2maAE
4xPeemf9nX44OicPImui7WP/vsG4uFISoygx3jPSYJD+Go2zItRpF7i0yWEAm9mP1QyfqEeajQY6
EZFrsaP3y9Wz8Wnu/JNq1NoFnDF4W7SB8gNzDWi3Y7oT2hA035nQBqSePXKchInY3ffU9mNxqADt
W2mmaCf0NHR4q+54h5SGftQhfUjcRUN3OfQhULafXlEF+7PzxQHFJCVVNHRwE71+rPMHw86dYRCJ
V7Kdu7KzPN9Cq4EcnxoxQi4tcS391rJeMsiPd/nXUagKI3BFnmhBl2eSmTGuW0IOhra4o3VJ6W+F
dR+uYnFwUU2tZqQVjIzjIHuSVGK021Ko09eW5sQ08VeKLsU1ofdp2QpqJ6IFav8+a7bSmFbS5cQb
c0gx30l4uQ1v151C9L047EgI1WqJ8TVH6atWeznOshWdlvQc9ZMAeAWnmme/TrpC6UwLmQS99Ifh
2Uy/X1/Kfpy3+VQcbJiUFDYKW38HLPNROYBY+4GRkdoCbBd9Fw4+uhp8eTEjqyky5BglMK5r48lO
RfoCu4mJDVZYHFZUipZ3Cfs48VD5jU3CwjbCGYKzBZkwEPJtBcfFWiapk5eTT4rxUOUlkvh90MyJ
R1KhCuLu43SzwRyCFEvedlmLdVs3jGercSu3P6RgB4KMtlBMTuAuPJkDIXTO6gUNRjVyy2v7nQqV
DkQXJ090bWf6mpo2HqTSYQBXoIEkKQXHUXU0DiDMFdRCdueyN1+T172VSzmyjbLD1dySh3kqPlF7
9efavBkWqXRjRTpmkfRYzZAuQbLfjhNfbbu7kqbnOkteVBI5MyUuKignqAn6tj6FRrxclFUOklzr
w2FaWqfL9DgQHCvBV7c5FGpQ7sgNBR9CD9ND/5QE31mCFcnLV+qKhocFcMQTZmvjOK62NetIin2S
zJMBUQ1cmI5lQVmoCwULE3kYF8q00ko6qSqJ19pOe6yDIlSP5SvxDYxItw46ib+JFCcFsTSvm6tF
Rh9TE4X3ZoW4pW4ciJI7kZU/pbXtXF/dvili6bJhqRYi2n/fHYoxypEuoW45d5MTaU8GfStXnySZ
wM5/gNSHIe4Gycy6k9IG42NjgPHCQxWW5/683A3e31Pmxesi5N7bXZuumopqaHidGhwOTRPCt5ll
DkC6OasvQ9Q7JWRlFSHNy67rfxji3z5qOULP0kC9FJOoKNjrECS1b0eXsQqqr6Lswf79tbHGpXbk
LOtHUwEBm3lXH6EwezcE2aOOjLeod1Owf3wDkmwsSWzUBhiGxtdewRjt5C3ZozmLyvO7vRjQGv2/
D8W/gSRTadATAKa/HnqgiVucovsomF0V76Dcs4/y43Wf372XN+Y4VxyS3lLmBSm4fEX10fJbRfbi
xr9uZBc1NkY41LASAwnoHBDV4OJNO6+k364bEK2Cfb3NC6vpYwPPRtxKkWz6WZ2HTTp/rSTy8Gdm
uCCmbkkdZ+X7u/5GI19qFEHT34lfN1vFxS8JRGrVacT0fzUVbmm+Kc0lnnLv+jp233KQU0Ebqqxr
GEf+93apRl6TRGf4Y9/UxcMwSn6D0cepu2Tj86AKvv7+x/mwxi3JQjk7sTWc0cF+GvFuUy7LKOg4
2XewDxMcukXQLIoNdE14hhzqy0lfBIHILlWr8rFjfFvSEE/Fmi4IxMcA/Yfg7ZeQ1eu/Ge8CQppf
3ij3C1CnO4kGafZXZuOuIKalEJ4EpTQzq6EqUlWYItCyu9H6rZ37+PvcyVmXqdOhP4yS4fLJnr+Z
diLwNdECOF8jUtch3Ea/nqUPfqOZsaNR49N1f/4P0PxYBediRNOHCmq1kEYLu79QPQ8L13aHt97H
AJ5bCONs9pt/ebHrH+Y4d9NLpewWKyGeYdaO1Qd1d14IRKWWB7WSBE/A9wHrK8ber8ANttkNkccq
a9mFMPkdE+xZvTJAq4c6OfMJIiyhHEAX4WQ8LkiEQHc0NI+isaD9I/zPgt+LYpvfsLRodoTyNybG
6FOjNY4Rh/P4dv0jChzl/eWxsZHm07AsFUrKMpgs8sE823idXTexy3usfHy4dz/a2MD8OkTUKDJJ
TCmrvKdoynHmb/WrdZ+jxlXexm7cu/Yb/a13/MYuW/vGbrxSqbMSHIK+O2jaMUkFNE3vE8LXnIR9
wI2BnILXY4pwbSRSciqq8ZQuhlfEUWC1qp8s8WUx8qAoZI/2BJOhdYAM5Kepo3gS258lg95b0/A0
FH04T+Ox1EtnRC6tr1JvnU0np8NR0yqnRNM1KIowttdloAPpb4eI+GaSiEL+3VHz7WfiQGlBIqWJ
R6S1GR39esR8jt8eCPhH1aAP06fIrwUgtf+s3XwgDqWwBjOq/45aIZbsxb76ZlzMEM54ID9ElAoM
Hq59LA6tZCDVOM+Y2ppjTMpWvi4pbmeDGYUcMRZEi295qggWKDpcHGINUht3dMUrKmlPa3+pRRow
AoDgx2fQDzauioy/X5uPVPGT4SJmb2DbcmXbeB4MqaWTbI6II5gU3OrlaF2KvxQuRg888yTdRHhf
Mxoy+yA9X4cN0eLYk2dzuLIKit1Zghg5LWI01aG6pr5BB8T5Myvc6zNupVhSJGTw2/iMXLMtHybz
t+LXf2D8Pd2yWYjZRRUZe0v3BjQDKkQJ7ck+rnLydH0l7Hhe+1AcGFEd6lpg89C9nHzubDdPqUPN
s5DiUYTmvIpkNqm1kTMVSWT6FgcprwQCNONB+glRJfVp8CJQo+R3cvWbj8GPfeTQotO0uLAK1Kna
CWszqXpIBg2N813zWNLv1zdTFNvwNBiZRgt17QCGTGQ2P+Q+8pSPvTN4UoiHblAInlJCexxUJKOC
tPOAxekP2T1j+otD6wn8z0d0DvrAfkEAKrLHk1/MijSaa4Kmrt5b/gKZ+WF0qJMf7ZBRsoiFgwSH
WeMyBkteJNaiIlRssxdl+GvR/tKiH4JPJkBbjQMM2ZZxlBkTKAszCKRG51flAP9AmpSC06N/EQ1P
72eUPu4vPnXV6nWvdaz3qvPTRwPMNqMDYaK/B1oxbP86OPOdqFdIgMca24UNmqygIK0HCsDS89c0
hkpGoJZvieoX6UWtafCHe8qBiqba2awgV+yln4Z3jsboGRyNP+wbGY0V0wFjP6KeVQGMaVwUAh45
K5t0wEuqvM317GAI3xmnh4WIckv7PWWbr8fhia5LhtqluGAYv6qKLi/IgJz/FqYVdRqLIp33Rt3N
V2uNXJWWCbbGYGVdzqEJP3lewPkMzd23cfqzW03j0MQaFysq2ZBLOr4UzZk2ORpHfkMychMu8o/z
Qm2IJUdAyFpDo5KS3elLdddruqAEvtskvrXDQYe1gvjFmOEQgyufWPl79BCG3ILb4mR50LNmbLiM
CVcDcMln0VyDIGrUOVDpzCqmM8Gtmh1HCAvpx+JoBTUoSa8fNMHbVufCkM6udSMeWEYVZLYAZmfN
nqQqVNabNHu7bkoAxToHIGoF8jxFwauok16l8ZPaHvX29boJkbvrHGzkYz+1tIeNMWi+2hBlSl3j
zg57V/5/JIlFC+IQo5L1alR0oPBIErfNPsvZS62LSGNERjiw0CKLrCYTvlPVU4aqehvd1pmIEVlk
hHuidGZJqUyQdpKz1ybRHEm+yYVysiJX47BBnzAR3fXIKpC6/yw3aP7X5OadyJiAWMXJcvWv694g
WBXfb2pps1VDqZSN9hqu0ffBtLb+AAbn62ZEgSnhgMIGf6sOSks2ADD582UIq7A+xA+MCHHyUEKA
BpnkjZIAanfvKwLyapkQxUYz9L/vY1AwDI3BNBnRfq1ZB0WqHL3BLM2jYHUMaH4J7zd2uGNb55PZ
LSYqPEh8YVbjnWLHfhm87kJwqkRt8qJVsW+6ua+Kel46RekB7lJQrKcBYguldjIh1HF9Wbu+sVkV
d3ZHm5JU0QEU8nBZ4pNu31FRV63IBHdySdKnFRj0VK9Yj1ryVjVghBE8vfZNGDoxiEosVec8z+pH
g7aQW/SKqfDRruXNZnWGtIrgxt1PSpIPO8xHNl9lkBaQLzcoJ9pPs4cBFwdaVGc5TH50DsvWGLWT
vEJS7LZhinsU2pjUFUlu7+fkN7+B83eiQAGyUODvLB8QH/ST7q+O9BgFPXRA1c8t8gGS130DIYF3
3VX2nywby9wJWIrBNqUKkS9jUIZohl+54ME9zy4j04o9VTT0Lvqq7N+3u01KOWvVlHi0sdxipce5
B8ucWh8E69o/2R9flTsDGTUwjzhoOpThGT9SGVRu/MLYz+ULZqwFKClaFHcadEkax07GFVOAhal6
XuwwU2L3+or2weNjQdw1NrZLHXUFgpna+gq64o4s7rpA5icXocf+A2zjEtxdpiTKYnWTzhrmF78O
wIrxGN3T1+6dxrEOq2/SEfys11e3f898GOXvM1lKLD2iKN5od9VXeD/TS7rHbD7TyNZc6i+Hmbj0
5nfEEZWNWQ5kwNSa9RZTIbHL2m8tI8zs6NMfLo0DGLUZ4sUeUNFjZXADffTmo2a+T6Jo7inBG8Kx
PeJpz9fNCvzll/kKY8yX2cScVJEel+klpiXaW1908IxctyPwfcIBiGJCbzrt2XNdOdnkbkke815Q
shSZ4DCj6KRBz3QEVwsmEKqpO1gr9alsBn+2ErajG2gytJgWRIaZ2Qqj6Vlb7mpb4Av7766Nv/FI
sRBrmaSRna31zgqnQ3Euj/khhgLoGppgoJHc8oAPBlII0PwJYGr/cb6xzmFIlOSWPpV4wTJqzwLj
ZXPsMLIbDcerFsVwoq/GwYgVSYUex2DB05Q6NBq0JiKbTnURLu63VH8sip9yNFdqTmqGDJV2B1Z1
bGx/7EIJCt69L3vRwXxYvL/buf/IW3i21jQbQXQr43yl0qWZnkuoxevHPzPBAUeZorVKsVi5VL43
4h+0vSe/1+O02T0u8shGSdbTGIkAzLMHqis5XWjekhAa4KhAiIj3RFcLLxNrj1LX9yprgnxQgvSc
ntAt9krPc4vHRIy+9/JFjp1OFHOILhd+lkleNLM1UmRVlMFwIRF2yul4MDXzM5gOLmNddE6zSG8J
2PqzeA7WYv6SQrhkZVKrcppfljS5n2QqClEYMv76+PjnRjc4vEkVe4mrCfdC6zH+qc4tc1eCAnv9
lW1F6kW+ImrXE5xJg4OfRVcTKjfYf1UejsUAivBav22ILYhVRDG1wQGN3U0g+WlxJhk7ZfXIhscS
EOnO5xF1fuNiHNmQKeqfXnM27w0/exEx3rCFXNtbDnxUQ56gloVph2R4VeWgMHwph4YRdY1aVBBX
2d+6YotvE6R6Yc5Jh+iPHSEldZD4P0cnNSSfVch1r98kl561U+kn6K25le/YhIcSqoF6oV8gsCkc
nRe4FT9IJcsWEh4lJBJM3bfHn2b99Toq7fJObmImvn/QBrXg1DO5+NaLH1eQz1eh/diETO1Zcmt/
RePG+iX1LKaCJ3yvCDyYzwzMmmbb8Yw4EXIhX+VPncuMGs+ru3gDpPdkLw/+9NSYXIhTQ9mkBWmJ
7pWD5CWR6lZJ5BJD1CsgWhr79038UUl5VDUSWguL+LXT7yv50q3frn87kQkOcjA6POV2jU9X1g+V
7VbV89ALzr7IBAcxpVYZljEjHuz1n814U1kv8fr9+ipEHs6hSzsip9dYeLFr3ee+OujRy/W/z3bh
2oHmwEPX2lqXTQCzqpzk8mtS/hhjd4p+R+xgc474YSlbSqikUqRpGq16VFUbLDI5BFZU1yxmwY7t
cstvbXHvnDgi9UJrhBLlRf7E3iDtN+VBOeMdknwjYeRYh9qNA4qJ3gkz6+YTPQ2vwrOrXd9XfpjK
yDASO47Z3y1LK7hqITSOaWzDiRzjgDGaPwufLPZzNucJNAo1BDJQjU1IHaZd6c/5UUp+/JGvWBw2
FDK1E7XAxk7W4JsGPdlqettF2RmvFsHckcAt+Qmqka5NTCtE7115u+YuUUwnW1xFfb2+IsEBtjiM
sLJFSlemLFLmL3H3RSY/J1FnMDugVw6YxWGErVn1WjYNXlrlFwJynCR6qRcw8y1vE7GhkTEF15ck
2jkOMBRJqmnMZHUnufMle3XsitytcudKmJy6bmq/SvMRUPOCt0tbZiBYxKk2brpPso8xtPvm8+Bl
mCkdDqISqOBb8VNSJVXXUtPwnEy1xZO1zFsjCNEOIsKl/1iUjbZT3QYXgMwholFhDDEqmZe/iyJQ
T7o1vBE9bFUwHYQKFPs48Y81vk20HEyJbTAaxxe3ZWKNqrvcguLJs+UTa2TLAxGpzH8kYD9McviI
gjz6yxPkvCp/DTSnTR0zIGcWW8ST23iDV9wztvjuQENRyXz/G36Y5l55SRxJxGaZr0yGBKVynED9
KYmy3Psn4MMIh4Vy3KcTjWFkyqE+dgZLmSx9wRm/7vz7F/OHFQ4MJSKta97hMbl2R6O/y3+re418
/H22lRtEr8d0jUiG5wtasu400jySeLmDaNvh+jJEm8X+fWNmkixQqy942k/Ks6HiULU5hEiCpBdF
APuvlI/1cDioTP3/BjKkfR5V6uYmysYPPXRsSPd2fU2iT8NBIHhXlTlRsCZVf2rNs9wJ9MtEf59H
CGjAyZkJhLDn3E0a+w2SGY/XlyA4KO+5tc1nsRQrM6wY919aoUMGJ1P5axHdFP/xuPnnk/CdmYYN
Cba+R71TfUjRig4aJoSZyJVVboHRtsGrv6rH6rMUWgcAn8DvRDD7/qzerHAsaaNYKmJnlhFAPwYy
dMTXQZBEIdgqYvb4j2TMx1I5TOhpnkwRwXuD8SPpXylahXN3DcFBF6TvDcPLYSTu9W+43w/9cYT5
vs1I7jSpZGfLPoxBeZR9VJxC6dE42jfDc/kQIxN+3eKu1xiaplqQQoCaEXfG4nKc2rJUEfk2va8n
t5V+qVZhmXzX/TdWuOMFpt9SzZEOxJdjDb3vb2E/DXu0ycWu6pShLjhvomVx562udClDJQ2ZnPU4
az2Sq9IlWXvBW19ghX+iFBqNidajy8DKj2xYYpKDVfpx/QPte/3H3vFEDmlMMqNqsHdV86NOgwyZ
Euumi1VX6b+uYHSMQYFGvG780RQiMnG2S78EohvT3N2rDsOs0ApDFFUX0BQKPkNgGU5RSQ569EDr
8FOrXq6vVrSj3KGzYi2JUgn4EoEVdWyTW7PHbGm+htfN7F5hm4Uxf90gSUWqOIGCBkomoEudLDQt
P0d57WijiEROtB727xtDqEoqC0lx5ZeNV8phhzH1VODqoo/EXcdZv1axxtq4qPmznSN/tJ/UdnZS
qCGVb3MTRItIwHH3Xt7sHocZnU2gD8hIj4piPoKv/1jntIUqpn3BeoN5WQTHbD/8NAwTsh1AKY1v
7Voqy8pk1rGRHPVQcyK/8suj7isKI4X5boZQdvVxdR+iW9GjfH+pH5a5zaV2VEKohlVPpMKJ5cPQ
yIFOvpnND1pPAijed8oPW9y2DmVXTrmFipCaPdnVm12fYnVye6jLXXf+XZ9E144s66qigGr83z45
RHncdhLWJBkvq/yo1g9mfLxuYnfbNia487WooFTvBpDKqVp1SyqQGUI5ZFksXx3To1KJxmxEK+JO
mUrbJO5HZKSq9pYJFivVuSMiqgeREc4V0rKrYmNBdJ1qgw8BZTfWoABCRISroq3jvCCeaTtlBNlU
ar+UWu8oOaIOKAlrzdGM/rr+mXY9bvOZuGs5nXIj0nvckin4xCCsN6QYC/ZiyRB49n4RcmOIu45H
K7XUHKU0z+zdGic3khzyOB7kGvXVJbBPYIK8Se/wuDv8FgCbmoH/bMgH8rdnn+pmnK9wdrW/WC1Y
5jxoRvzOLn6Y4G7JSp3iuLQqpGsSkFONb1UZ1MWnAjrT1+0o722yv9zHm8VwJ7eoLH3VFxTq9EU5
JHJyl61zkNP5du4aMHVPDwXJfsbt7NG8CNJJPkhSEQ6gTa6nyK21+bO9kvtcrTC1ZSITV/qyId1H
SBB3pLiZQCYnTfngoDnoYbVstzCmQFXQHlSC0RtKOEqLUQNlvc+X42KWbkZLB2Kdnoo2my6Hlunc
g2W8crLyIbO0YKKzo+mjM8yyk7WWa8lKUOrzbQO97RbIUCyVb4ONPB1B7zWXTirNoV6lEBEfD9ky
fBrX+qiWf1kgtlnnF80onKGybsaY+p2Cvzz9rOfVGQv6qqJnY4LSklKtzlKofg5CxFH9MsTJoYRt
xSgOVW8eFxmntu/CKSmCpk1v1UZ6beL2sPSZlyuVW8aKt5q6k8pqMMTd5zbHmNl6UeT6aIPlU2on
36qkg1mZxyJpnFw5FEV020/2k11mg6O2iCIa6zU3K8+06Wld5Num7lyzUiDe3j2VZRJUNuiA7pvE
ValvWNrdAJbAeC59Uqqps2TtEdq+N4YN6efMDOPOOnSpiqGjRvZG2bz0lnRohsUfSektZnEcyuGi
gJ7Zt+HhjrygD31C/2lDY7dPxptFwadO7AtNJ2c1hq9z3U/hdYdkKP6rO5ro3NIMC1JX3Kku+lSF
DgzY7qYugFSCpQt6D/cR95+/zzc92ZncVWsOChoZw0/xI2oxlS04u3smcAlCxkjBMpT34uUmPrNT
fSoWVt9fU98wLgrBQgTRy94ubUzwU09tnqZ0WPBqJdpXkNro+B7XP8MuNcrWApedU2yTljJrj4yH
l3igjtKcyvk7oeHS3qjrN9k+zSIq5t1901TwywBVoWbE3VKk6TpZBhGHt8w3EibhARUKeO0EC2M/
nHcwdWOFu58sMMuh/QIYU7SmU0pe3pbw5bds8I30GzG9inwpsx9DLxhUEy2O8+skVufCGBHfNhV1
DDPxFMw89ebvCM9uVscPs9hErWV9RAFGSr8U5GnRO6eiD9e3cO+G39rgXGNdR5RNI2TAI/Wk59+N
8o3ET2sqOEW7bbJbM9wVaGAqh9IZ+WH7kNzHBzYCZ130O7STegXKZsqffSB+cmVS2jpT0K0B4Y/F
aztUyKbEbyZRO8juyf1wP35qxRo7aU2YAhq05M/WJKdOHc2Cef7drVM2dzr7ERsEiiCBlMsm2urM
ZfyUWqOT6qnXltIhmicQKSpa7FSa5qSQ2qo0+pKP0TP0C9Eplgpi9r3Vbn8IOxWbHzIPUUHy98qM
NPh9VJ1zO/eve+N+h91msVwMXTcYTNZYNyQblzQDcOSFIC84omv3RjRNIFoOh1Cplpog7wBCmfRB
IsE8CC6n/a6pzVo4cNLSqoz7CfnW8hIf5Jv4wfC0k/4M9mxIqkAcrzvoj7PA8UWL4pApQh9WaWQl
xrolPxs/5e2r4AOJ8IJzgrSpqmiaQQpvdjYmgdPpMIJ/nKxEdZTZvFMziDsb9k28xGHO1BFHBf9c
DGpI5cjLCEau5NyNa1EX7d66VY3oIMAH5bYpcz8ravOuNSE77i35LVXDqRUBmMgA55jRtBpjW703
dWuBFY7P1JsPyeuMvpnypPnyq6gnXmSQc08im0hQrpqOwKNEnFw4c/v1+rdke/Lr5fmxZ5x/GvM6
jCuD/rh8yubFsev7shB1se77y4cRziFB2BdPhgSu4Ln7nBjomevcCRK7IvWv/RDnwwH4mmdC17oY
ciwGuonT43DbuABj7VhXYWU9/7i+cbuv1Y238Rw4dmtrPShWmFiBEigehcCRg3rK5T7+Obor+tNa
t0bjmDOLdlNombtHC9tWoxlCCUh05Y+oshaP1ENpxe0LTMpbGLBhVAfjg3wQ8W/uIvN2zdzTcoGz
TEaDjsAYLcgzrTw9uyStg47aoT00+mGcQnXuHCt5vr7ZzM+veOl7QWRz6/RlY9rmjF4HFapQdUL9
1TjJUP4rpr9UYUmHLeKaMQ5G5KUpSMuqV2MQhf1d6pPM1ToHFK2fGAGB9paLGi13s/eqZtkY07NN
W+Yb8toZRCY0wQNDuZtRqAdf1Q2jBwCH5q1Y/mIfVD6MsX/fbObY66NUFsgPROtNNIyOkoqOxn5E
/mGB28FkRh1nbVAuShOXjWFlQQreXWdE+jUPRFe4cPM4VJ7KStNNHejC+irYQUyC6NL6jBsou5GC
6564j5cfS+MQ2VKm/83vSeOJdpNbryclGdzrRnYLqFt/4FB5sDGEis5/VHP8OZAOo2ejihqFZRD7
+hHyK58tLz42R3pKHkS57P8A0Y8VcmBdV0WrVAtwjcKi7jI55eI4YZLiN9HkH0t8YYzYRJdlplY/
uWuQHvDhvPb8PrVxFvam7B/qD1vcE6cjJikltJ1602kN4gMNCt0Z3tKjHhTgvsJgoOhM73YLbr4h
36hXFuOEcRtgJf1cHtnqYh/id2Ckqdy2dyDG7DfH5CvTJWpvrDOjUumDQhSxMEf5Fcs+ls0BtjnU
q2qzPjTpIN2Nz2VgTA651X8goeqpTuJHfo7x4za0AQaihINoyzmcyciiG4sCnBmw5WA9Cfuz9Zxe
Jk/x84C8CcVWRPY41LFssOI0Gdba+EbIauLz2Ti2h85jSLC8CjusZMHecrhjrlOWmmmPaziKHJtM
T2Pq5xLxdKm4nU1oOpgPetU4apWLXoPsgr/2VTkQypNskAymTjicjDCGLgabeFg+x27hla4IEASI
xzOoz/rYNxkBmPcl6E2/Q7AxpqJxScGVxPf79bm1gqKYiUmgWmea0Q2pFsGmCZbBd/kZZCZUN5Cu
KZfxAQHvqTXk+zofW/c6dguWwhOi99IiTwvjp85o4g1IK0/y+nzdxG7TyQZafqVBL5GrJkg5mE+G
v7jmdzD8uNFb9lphcCLMHllDoYiOcTcFsTXKQclolkkvMaIkemkxHLZ8yTzLyz4xga71RfJE17ro
e3HoUegWeG8Rq3iV8XnMJ6fX0Q0lKIqLvhWHGAk1FtDj4xwZUeQWNbkhqS1KAAjOKs9XblpFWalA
YW95YNXo+i72a7zjMN8Bsdsn4/G6a4h2jUMGWwUPRMSEQzs8u9eVOpISklLQQy2KuGwuPDGyeSbq
hH1LjoPPkDa/MZ47EJBh9utF1Hv03i32C9rpeHYQy1RMnecwaKaaNpOOq5tN1yO+C1CqMj9jvPmQ
u/NpURAma25zZ96wjAojwBG+uHbfr5tfwL7xJmKOIqluKGhPvKz3DQjUytIney09ScS1tvv1Nna4
IyahyLpmK2DQtB/M4WdmeEpqOtc9ZPfjGRuZSe5gpaCPXmMDi0Ha2grroHrRbjCr+D+kfddy3Dqw
7RehiiQYX5kmaZRtWXphWQ7MEcxffxe177FomB6cI7+pSlXTBNDdaHRYy2md9kyE/IhbJraWxpmY
ijb43mQASo6asxR9TsfPl5ezGWatBXC3cDfGdGQTfCHIa1zJU73mSvPrXfyJpfbCY938HL3Cix+S
fXKN5wcAIcPXSGDkokVyVgcwPhYWBRKWtbS31F1dCZKuW3qxXiNnb1Ip1UQy8CJtrG8YS3OS+aUW
di5spirXUrjAXyrnLKJLayjYFx/RoQPul/hKt2v0qPfeMt1seuRKlKsULI2f+zPVMMWVubBzh485
qxxKHrpGNF0oEsIF/22MCmEIjAxQTt+H2jUJblNdoALLEfNOarV5/DwfeJRJUcUQESaHTPGU+mUG
Lby671rRIO62soG4XjFQj9QlbjHoDx66QcGO6fopLK5GRfRm2Hq969q7AM7b5W1hUtYNy0htsEPT
7g6MXqOjfildctAK/7L9/sUdvUvjfF6S1UAhTTFNR4FkHT0vA/XkU3kATxP4WpUPXI/rpXG+b6hV
K51bFNS18dQaj1TzO/mTYEHLB/+pCe8LWpRxdVlQYFbL4VLJrb0BMDQF0hHqc+VZ6D9D+uhBlK76
iwN8l8c5wCEhBo16cMsAOPio+fpxPiyTaeMJQyzut1yxKXpn4fduEG/4gH7wYmEKRqSSnP8b5q7U
8wxnOPXPjeQEgyDg2Lbf9yVy/m/C0BtTYzCpkuymZ6Ca1DFaUkzu5ZPbNuF3KZz/Uy0KMFyCq2rK
HrLguTDRr0HvVc0DooVA67ee5Ss95BPV4YCpdclCmDZPoz3dS125m4n1QCk9A9bPS6tBEVz7gi3k
s9Wp3CR5GiJkK9B9jIlFM9iNVNQJLNCDN1tfqX5fFTrpZ+xg0xyItutUgR6Ifp/3FX2WKEmOtxXI
DzR2XaUfKJytj2WRv/r+bjDqOckRSwyaLwcn3RC8QRdTvOAa3t51q99PpTGpSYHfz+i9VJ6yQnZb
ZXS6WdR7u6jqJUGcT5homWiphNNmXgRMtnA6tpHhZePPae7vm7DeD0n/etl6RArG+YCMlHVIGMLK
lNB9qpUeqyPPrMj+spjN18D6jDhfgCtWs/QeF22LwXn9M1jtT7Jdo/phONpdC2wE8+ZJ95vdiT1V
6NP60CpNWTJRXsQUH+cjrDBImdFMcLbRU6FQG7quD73AEf3lTvwlhQ+KyojWTWUi/bvgBRI79YLb
eMfABtXuQvcjbMG6LmsqPJ9l/tGk05I2RdMX4okmvM7JXjL2pf5y+dA2c8prGdyh0SrIsrxG68/A
lBFdaIqjVtf1WO/ShBAMJmSn2QSLRB190gpR6nfT6IDEakq6RvU/qsJ9nmqFtrQghlqFKllSlLYB
GspMLc96HgrUc9MKVsI4w4ulOR2icWHcC45SCkKEozkJnOC2dqxkcJamZEyPFQPaER3MHXo8AHfU
A4ceiL3NTr8XFTw2k036Shx3dnC4aQiGN+zf5/bqbSYnRFuuhIFctB8ipMl+mNemEMpM2fJgK6mc
oXVoRzLLnCwQyJKzYOvOJ+K0tgGeRDHGrSI4Nv4+tgw0RcomnEpxRX3Qhj1Yjnwn2wma7O3YC+3x
FDsQDUQZcts4MTB9tGcTs/5DLrim/2Ipv7SVv6etTNZomeNLkkN5vTzC5l19aI7ih/lmFXl1rvxl
LekICcIIsbB0l3SOdaMCZ3qpIk+30c/kKYhQrtN9IMahOOIL3MFmiPx+uPxsAZvCPETLK2i9b9CY
+iUClAJa16/Hn9E+dwF64l2WtxnYrcRx13qiWv1/QKhl+2rGqT1kvtV5cXRfkR+XJW0GKCtJi56t
LnhpZlM/LX3kWvBs6H7xEVqN9Zlx7iUNpdhi6KZxafkFrcLW+FURXQfbF+xqDZx7KbuMSXIDDVR3
4d6SncS087NyQPXKVQEzITvRST/Fbrc3nem1PgX36v3lTdwcb1yvkvM4LSVaTRJ8wWL7FNW6RTGb
07fBba4n8Bl9pMtmLY/zNbOlkoIwpFdmpbnSi+FQW7JABbfXZMimBtQkmf6RxFSLLgPDKJz2G1Fm
7uU781EdbOXQud1VY1fOINnz8+WN3NTGlczFx660sWddA/pbcM1acXyUm3TX0VJAT7ccxR+B5koE
F5F3iTJjBg8KORXUQy8RACarW6OevEmW9pMaPAzjODmXl7VpziuZnDlnXWIEUoiAheiTXaX3ppnZ
oXxdEj8LBQH7cvKXlsfZc0woA0I9fGQfAapZi/Z1S68irRncaKb2lLWJ06qmndby4fIaN4OW1Ro5
Q8+DODErpDXdkk5g4EMGTlHOSS/vCsv6kDdeyeIM3jInACpWUM3gXH8FAwA43EGYoqOTaELACbhc
wdqWTbu0qZx5a9E4YkIcm4pJiWOQgcsp6F9Mvd1f3sLtwGW1ruVwV+qf6nOfyChZAex1l9xq+8gv
npg7uRqw8kcHVTK3ARbFZaGCtfHDCJVJYlSusLZJC5xCQ2uuWp5kKRKIEaiHxuUAiwwN4dkSAuKP
a7mq9o3WabZqAgi1HX9eXpJIFudFYj2KYo1iG8M4fKpq9Tmiwf0MajHDEkFfiHaP9yYp+ECHbkZd
W0v3VmahtYadLaaKMpyb8ce7ZvBwq4Ye5ykxka8av4yAXgNvlEc8wyNn3U+O3V7UCrJZOtVX8jg3
oll4zVkSLhitC57jZt5bGBKlReUEmXnXEeYp0Wcm/wBZoI0ZKzib5Fsayt//7RyXc16ZwyAnVqIs
+MpzyXYU/bFxkj/UpXloLAR7l2VtzuKuV8z5lKSo2ZAscL0ZDV9Dnca2pWa+KlM708drtMa4ajh9
BhfkpzgHFLgsfde6QrNNADKP6dg5Uz/aI7NuAGx0JxUieLXtJ9T7gfB4BqMeoYNZhpkuHebpXrYR
S3n5Qfcr52OV7NVeGJy/C7vBGurFWOXkitFrFu6GUnBPCQzH4FxdiAHyhoV4o9HM17rYDsCZNH25
fKbbfgBWAdAgS5L5PavBcJkbC+wdrXoHI2c3cxNinGK0a6US1OW3X0Hv56NxWzZNtR4ACmWJQccr
pHj2GfitVLTx/ONdpHEbJ0fqVJN+uYvSY51ej8ox/Ajw8ur4eWhdcNFMszZi37KGPAxR/cAwXwie
skZkc5t1m/dN48F0iZYRSR6QXUyrbF/Q9MpqpLNUqw+jJRu2NOAOVOdbeSR4ASXMreRCFXyCQA11
7qqgUy0V+tL7koKXVBtiW2HUSSPRiKtIDHdNRHPUZ/00oUzOEm+2unsMxNvo2BUlWgTxMw+0G2kt
64MYG2qWgMNkUntoDP0ujqWvqeXSmdwXTXQ7VbWXqIHTj0NjhwmKPFF1NbQiiuZt6/v1fuDRd0EP
r7OsQBtJLO9iY3Sigdpj+dmgwjlBkSTunsjSJInbpfeUoX6lo18xcHu7Py20iiryqqFLQFYiuiIF
MT2PqSshSx30BEdK6i80dosxdXV21AavVkUNEKJT5XxLOqMBuwX8qqtEESiuz1ki8l6C8IJPEo9D
3mQxxrzR8tO65pHuSyeTbPOx8TBsfLRuP8QHsXIxfL6Y9lHaZMszJapv5uROU+709udl7y96wPKI
uOOc6uPQviWmlmbW4Fn5rhC7d5Lr6CTZoYsBaYwmXhYqMHS+qM5mLWAWHTA9nhxUch/Sz7L5+bKI
N1SQC68RvvWeGXEQSAny+GXcH2Iz94OwOtaRdtS78hmjVDsK1lvDjF25kbwpqx0F+PkYeAXezPA1
1yoHfJn7OKBPLB58yTLsUEMtopR+Yv7uhMGFT0EMMF+MbAIQ9cxK87U3m9ihs4RhM+0BG1moJ4k0
ngZFDzvjhg3zbUWKu0zLXAx1X83WYFcj3ZWNeqAWhitUNd+brbq7vA8Cq+fhebupRttFioc8sDhs
PFwcQw8cCbgfiSU4VGHwtZz6KhA1sjE3qIwL8f/3c7nmrYo0yNKlG7ry87+ti/NmpFWlKkqWKwnr
oWpj66l0oEZ1ZRSiVr9tx/IeIHGOhZJybFDOwEMpH3ZRQ5xxEKaRlhv0T219l8HFK1UMui8rKSFj
QvOW6oUexn5CPNb/g3QUZU4FS+I79BNgcOZT1uGmbdWrqJ1sUqX7ywf0l8fRryXx2BsY7clT1lKU
TNAnn90uYNSBOwFGqrejPToWriWBf95W9XeBXJRipAkdSrTQuGqRPVp6C4R4UKgC3Cmfo8PlxW07
sHdRXKQyD6zUy3yA9smPVEI6JRztCAgN/yZlOcWVQZXZCFQgHY+trhz8hEw3el+cpFE0TCDaN85u
hyFT9FTGHd2pz2UY23353Rx+RsH9v62Gs1iWMqspRqT3UhVxfzNeD02+r+kkOJrtJyqAAHVJUxRT
4+GiCLHK2jRQqvsPQq9w+1PxaoBTBoBzwQ20ApMZkp19Skp/Ejjbv8jWUKkGQ6QOYtTfT8xSJwAF
LCyYC8HnUnjRXs3b6EY+FU8t0FkX6mr1lN8w0xfCI25NLejINlBFRS1U4c0to1IQmgzDwequv6rw
tOqP9WEhDhZh6mw/4laSODuTcHOZXQfXm2D8pbjRD0vxwPTFlCybirkSxO0miVuzBOQWrvC2sy1r
3mVB/xUR7K4P5MfLyrmdVFzJ4mytNstQ6xneBMwrvyoOEhyY65HvM3BvaIDyXRjvhPWQxan/4fRX
MjnDY0Ug12kPw2u+ZYdlHh4UtB5xAj94zL9g6HNhEVz6M7MepGtChdm8A1bSOXukZaloeYUVB+eq
B6LvvJeel+U2duPQI7jdjyJA5u0rYSWSyx4ZFhuVzgJi4gBKb0yTMq+ijW3K7b7VkZ622qsp0K+K
hlwNqLfZ5pS6VZy/SBEVoa2JFs/d6U2bd1mfoFErYhgSuJfyL5f1SfT73H2uTc0QRAoeW1Pr99Vn
U4RcI/h9fupl7nU9L0d8fxAd49Cjs+D7NyeCV+6EH3eRDCso5frNncigvqH79gQ0FPt/QxD3hk17
wQ74sZca2AK5kQL6bv4G5vNTejfuqxOYZXztbeJZsatzcgYEv4vKpHAMavOF+q6TFudkgjkhHeYQ
0HdEiC9bj7We2nN66K0vVS5iWxU4NGs51dWFTgYziYqFN9aqmldmqD8MFntDWN5XsirIHIoUhPMt
0hzScFpih9lonDS5l1rdvqzimzHQauM4/zHE0oCTQ25yJPMxCJQHJPb3qlZ9vixGtGecz2BMpW0B
D+Baaf7aVcnZTGqvyogz51RwfYtWxDmFN2I/9KqjW8SktobSePQS9N8vL0ckg3MMVqcly0g4ZJCX
zoDfVeiuykUzmpdPn0pLsLBSNENXBrNWkQsZ1auq0+0mV5zL69jOG/w6fsq3qyPJGBXKApPAPHNH
e3sJObJT5wc3k5tgAhVJSNHE4mVVAAHu76tqo9BowISMafqBuA0Qacfpxqh+anIlUG3BRUUlzikQ
OSh6QNP9h1QzuwzYBHbgGk7ydYF/iP1ZlJ0TLY3zDF3SA05GRxbGzJ808JyG3wf9pg0/gmn07tUp
j6TS1GgXLVpkG7OZ2XN4nhP6r1u3rHStevnU5r2OoAZhGqa6CiCpjHZ20gHU3e4s8Fld1sNNe7I0
EAypQP9G+eJ3cUEfN02iLvlTTT/QVr8JJQ3Iebmgg3j7PlzJ4XxDTyqSpMso0OCMwC6K0eiBSim6
1oqdaOpItCTORRRxnqfpiLk4XZ8w5JeDPSV39VqUA9hUufcVvd3Kq4OKYpnm6tInNpgPeX9fArxF
ir82nQjHfzPKXcnha9pJWY5xCQRrBX1HaCHeDf6Sbw4EirBJq6av5HDeASWfVFFzvL2YN4FQrbxD
R1i8m23FA1OF1zuAVfCWSWqwVO0WyKnuScRRtRlKrL6A8xos0ForAA6q28qAFQllWxl0d5Qoulhq
N55mwYq3O/1W8jinUSSZkROdyAABSDM7e4yWpP5tCoAR066/IK24U31lbzyLuHY2b5eV3EWBV5oT
GrqJVwsSYuMI+EvMo5JQ5EUENqBwXoTIiQJSX5g186jfP4I/0omejLMB7sVqlzna91BYqhBuJ+dK
WG1OOZpilxuNgooWnCqHFgVkwCrY/1GOGkj8Z2fRrbZ92ay2k3Mt81hSy1gAHDHJDj7taThL/XCV
VIWXUGPflN0ngKA4LDAOgMimdh0Zd6P8MujR3T+5Uh4N01RredaHGIVg5mrxI+BPWSWIsLaf2e9r
5eEwAaw0S0qOtdZeDxIH8B6m7niaQzwGscnLY7cfbFTdRCq7Ga7A9AwDWMCYN+YZfyMJnACdniI5
CArU6oFcT8/dN/0Z8Ap4YhdnPHSEPb9bDnYtkjPPJisDZaSYbgrKb/Xosta0zQKFlVYSWcuWQa4l
cQZZlqacVTlCcWuv7wC06+vJbhksGFw8cMGtRJYqzmVl2bwQ1zI5C1WTmIZajBeoeV7m38OjSnaq
DST2q+nEIv+yNNFWcqbZhd3U1RoSB2OIijBQA3q1c1LzrAkjpC3Hs14WZ4xFoJnqhPyaaxn7Xm7t
nvmqWQgOTHRe3A3fUpbkhgQraIIzRVuHrD5d3i+BAL43YchTywgKGfuFLGfC0qMMgOrLIt5MlX+1
r3aKb0sYS8OkWtouEdHgSTtUYewJfb2zC8gK4AvR/c34MO+V27csFmZ4JH+ZKgiux88UA4siL7oV
Zay/hrv9TSXq1KxC2JmMUmNHgfoUF+hWrXvPBGC0VKENSP5OdBHDnUBddO7KByT8HE8EKco2yOw6
/KGNL5GIU3RbBlLKJpUXEDxOWwI2UDA6Vgig0thOJXKI6W3RKIKuiE0pMpUwfmQa1NQ4E8PNkswN
gYNkwIoFzt4c7yv2ga5iMA78ksEb16wD0LQqFLfvR+BhX6nyAzUA6nctKTXIHETplm0ftZLH7dxo
hnJYV1DRLoJOdjvigTHiDTfIEWM6bm+grinS0hitKMv/V1GRpMcyUMTxZgRKpk7QsYlAov9x2eiW
Q/jD5uR3GZzT1VodvcIGOr+TrOnssDQcJSivWhD36XP4rVIMQUelSB6nFNJcaJUWYwPLjtpy3/kp
cmTklpT3BCM8l9e26eNXa+OUw4iMCNwyb4f1RWuvo+KaAVIyFL7tN33jSg6vFOrYAxUdniL+LDkL
btcA4qonejYfoj2A023SutL95aVtlsaNd5l82DONpZSZVb5EH9Gt7Mp7A5WF+mq6WqishXUFgSZS
7sU1hYWhGg12sgHq+Jvi16pNwJU1Oyrg96/hf93hFO3+cZGcCw7CJg4LAusGEUJ10PbBbdYCZWIE
ekt+K57u2Iyb15vK+V4pR4aa1T28iS/77P4NdjoCpcTsgKB9b96Pz4IFLj94wfroolkrCw/7OOqV
tMHjUfkRNc+02HfssxrvlOpRKY+yVNhjB2biW0nObCa/CqQv23dJOudfIqBL5iHeuG5ylR2AVO/n
CCVt8qKitxltHd8F4rbqievd5VxNjApt3zWIXtt2eJXmyesm/R7cP35tpA+lNbtSbPxQc/WnKokI
w0T6y3kdecojmobwpDqAHHKke0MdQGyVJHA4IjGcwxlpNLFqqQGZ9dXY6HaqXnVA3xbso8CFUs7d
NIlUSwGdF6S+Du/Kwi+d+Bx7wUE5qHZ9WIgzDaAbiWaf/mIdlqXpQFjCTDNnHaxP0qC38JqbjuW+
cZtDjqYSwInPd4pfHavdR9JJhvwujzMOxqRGKYMaHSzdS144xU+5cGURHdryI3/awLsQzgbajpVZ
Mbxl6HNM+aZ+VWuCwsn2S3G1EE7xWa7GfY4mL0wSewhkvchHk1+xz570h+IarUx+dRbhQ23qCHgU
gAwhmabFh9KAXa/SJED3T5W8ROSGJa95eBjUn2P4Q6CNW73EKCn8ksT56KKPGhoRxJJLj1Z3Fx6L
PdylM55jXwQDKloUp4AhMecisSBK6j/1+g0g2FDDv67ZkxGJYBE2LXm1Kk73EOFp8kyRCKs1az+3
1qFG9w+rPtJLt948TvvQ0cfKYIL/13PtREfDN4LYXWhfiqh0BAe16e1XS+K0cCS0K40A3n6+WSh+
u13/2gJdLr9FNdQROguRWnAel0R62s06zgqxD6aydSc8KgdjB3wtn30kpFwtjPO6udyQySgRnGTW
zTCcAYcWFbeGcZt2oi7TTQSd9XlxrjfTUoUWMcPD6WXZQ/R0+PkOkIq7yKX3XYfRgwUdbXCXfqDp
lOyab8NJ9C7d9Fjvy+VbeNMmjVge4hzTuXL0sUCreSDY0U2Ar9U6+RZebSZ9RZgF0JEvsmXrL+E9
5o3eKFnzL0roSn7p6q+hK+JmFi2N8yURbWu5aJCUkQJ9P1S1a+B9etkMBIbNN/FGGom1RIJepkPj
MLDHoSQ7Tdn+36Rw7iNu6kDVUrjfPNuP9IDpilHEbLmo2h8X10oNONfREaMuaKOj2HIMduUxOHR+
fJsdhYYscBsG5zayIEEDWgd16yp0oE1eBWTp5lRatuQvMFEi7d6OMlbr4h2HllhKnOJhsySBzCNg
JHzj3gAoVuFVZ3IQjRNsv+hX8jjvkWG4S4PSIbFVR1fjmB6MZDwAktlhrP3aDsMVadh+yIpdqyl+
PdX+v2kK51EsMpeEttDHkl1FeOOML1Q0miywKr41F2RofZVbUMZh+MSm2yYSxDeqQEX4RsExUuVw
nhhKzeH8DZnO3JarxNFKGc25o9938XVbxI9mldykrXkHSJ59aVquWpLOLtPKyVl635Xy9RCmsl2a
5AYsRleW1vupTB1ryD3ZqF6TJrKjevBol9/0o/HUE/Wx1IbdOJRo2JbtgYAYMuh80lQ3mH+5yljo
p0GEJnXLSUC63ILfZmaGOzaYAb98hG+vtD9MEc0DuipruqbzIKdpp/VxYqGLQOv60qub+XvfF16W
ZTtMp9yzCA8BzTjSwHLmNDqm4+AOc7nrSOZNgwwUpOBAohH8t0S247zqnMBUHatR/LItPJWk/qxZ
OyNHCWWc73QFhFyTEh9js9sZ8dQ4tdUfStnwYt3InUJhaPdLU0Eqb1OFAPgjAZFAUiWdMxJiBeAX
7/Aw1oMn0n2vLUGhaBPGHkysvwRwZpCNMWjgF57e8qe5025bPzmk1+k+OAzPg99dGaGNMQqbXeHm
ff3IJPZKNn+h9mmhaiRAZTAFZQQxHy3rqUo/X9aR7Rv1fYH8japYBVULBS2uaAYrP8d764TGTG8h
rG48+UiBGFNjWEroTZeD+VM1f+0rPxdjSdnAcmPCjcoMMKnEKEsZPqYPYlvPGofM6r6aU08Jx0Mf
dFf1nPtJdFcW0XfZmr5ZdD5i6NGdu+bQjBMVRKSbVzFF9laXJVVRVe6SpMxKSxnws27RAERAxjjq
J+NDme6VDO6WZJ3c0jBWqZsrR8z/2Yr+nU33l8920zjebxAevr9Xk2TSZtzEvbWvkmMkfbn8+5v7
tPp97tmjV6gEFBncq9J9VcAoPXRHQ0QqKJLBnQWRqwAj1xoqixX1VHo0TMk3k3+760zuMKQ2r2QC
jGu3GHZzeWTTA22fL++V6Cy4aKWup1APK0Qr4ejNys0Et3pZgGijuPAkj5K4hF9GNa+0GfmehCDU
fb0s4i8hkG6i5d5coFs5ZyizBpHwJC2g7bMPWupTig7upSU+dNR9LARe3l7SL3F8KlnOrL6VMpT2
WNa6qhX5wAh1GIm9y8tatv4PV6S8i+FyyHpbj0RRMa2hxIGXqw/oya4V2amn4ENH9C5IwYeskqpL
BzxpGhRcJ6QYUTYpNW+uXy4vRrRnnE1aacEAMQk9q6Nz3kn2OLp6JZrTFgnhjFIhuqEFI+oKWTo5
9fClaPaVCMNXJGP5/2qzkkQaqwRVQjcqtV2DEb4srA75MItelMumXzp9zjBnlLLKanm1LrPC9GqZ
3Uod5aE+9DsCoqTLp7PtBd41gDPSIJBTU03QEivP2r4n5g5cbwIl207qrdSZC4naLFR7ZUBKOTjL
B3SsHis/wWCQfA2aSk9G9kt0l4tOivMKJE21uOk6vCnlG5UVtlz+0ItacCdv15Xel8WTiKqFocSA
t0PLDvAuFsiT+WS6YO47vGVu9pfPSbAkHq+fYDS90SdEfXl0NoPvEZj4xm//JoJzBmo2WmG3zKjT
CnA0e9P41GaiB8Bf3pC/9I3nD63DJKNjosngi7erQ7czn9F/FB4QwfthJGxaFp4R5xdqsHNnwGJa
nsjFIdxXD+YBAP03ZAdImpPogSywJX74LR4lzUTHIUJ/y4npdS/qdxCuhvMMNVGavltg+bWHZTVs
Vz1NnQ36hLcqFP3+b/rAuQbATIx1K6FEk+mfKZtPtMZA+iR5l6Vsju0ZKzPivEOnyPHUTvBAvU/9
N2T0EpNY6TkAmad1NO3Abt/AIbPEtR4Fspe754Kr5Wm0JaWogfkEbfyvbbU7lz+qvWrTn28YnDuQ
j18WuGzZBXk8khUFVnoaRWjeNIMrwxwcku9beS+T2tZEJSGBMvJoVjnRWEcZGiqrCiCw8xNrHv5t
LZy7kGo9atRgKRR2n+ZMtq1ZtavYB/GdgoH+y7I2vd8qbcA59AZQPPOwtHdoxlc9Og7SZ6UWpGYu
i8Dr+vfbXaasKeUOQwBSfiQNuuh2dSfoY98M636tAj1mv4uIgZg5yD1aU+bB+Nq0pUsH8imRE0xw
ZO6/bBh6s34XBW6LRlMX0O20PHXyKSfHLBHFKZvGs1rO8v9VPKQWcYFkFg6lV7rduCSY0ug+jqPQ
rli5V7TsoSo1uxrIS1C3D01g2YpUfS+pIQI/EB3dYgqrD4kMaYxTGQkDRT8x9UGmj3UmYKLYtKbV
WpdPWIloyEDrYYLhIgn6JStNf67Z6+Uj+0ve439yY4bEeXdG86zQJtRXM4z2YuYlvAOV92OFMbzp
rUqCctBeChzhSLFILTk/j86YQg/GAulxZK013/giw/8iP/a0YANPvgnW09gUXs2iQ+PcfqUrcjIQ
RNNmE1wxRfmWVLPHzFZgc5tNz8bq5DjX0SZGUWFqG9W1b51XPA67xDXuUSNf+sqpozkLXZTxePko
N938u8y3Ie6VtkSSYsbooqcuDZr7Jg8OSAo6qVz2dttOr4GRfMQVr+RxjkWv645UCx5HH6t2OgIl
vrBDZM9SdseaUeBaBKbwFqSsFmeFZZcA8R6uJQNZ50kVOWLR73NuBa31EytSXFx1DYzoMcZKZufy
+Qh07+3BsloCHqSDlIAzwJXLx1i7LudbUzThLVoF5zDiJGKJoSFeb0Z60pro2ggswUFsNwGvjp1z
GDVKMP20sAPETFedYFSAL/MtDD5Ls503Nin3xNqH1W0+HlllAhaRvvYZ2VcWGhe7+pwb2VVdmz/w
mn3R1fpsyr0/qOE9iGZtpUi8SZ8eMtp+j6feBYfYXV9bjg70Lu/yWWyncFar4NxPrehdiLIDWhXu
yENzSL1+PxQOUr3I4ZQPxBVNI2y7u195Xh4Vi5lalQQK8rx1fU0X6KFoh7lQu9RNwfn8qWVA9AP2
o2VZJubj+OseKfI86zKULaK6dqUy39VF/NSNInsRieGu+tpk7VCHtewG7FWpPjVVYgeip+HijH+P
W39fCmeTplJag0ywFNZ2P1Ip3MWz+hKr2T6WEqBRzrZca/9nG/1d5GJgKxtV0ditg6MLmb2u2skG
9fSQHECmJWLJ3Nw+HBMYLjScEd/+Y+gamdKmkd0eSKXRd4N2nmGNvkDJl0P4YwNXUrhDQiUqiswZ
ZT5pN/vpHnAPt5ktg2IvdUEB9pGtWwnjTquFxQ5SDo0ArbitDscx/il3gjLU9rapMrrO6AKgx12r
I6DlprpG7VkBL8j0rZfPbSHC7d+UoaDiQU3DAsb38v+VChhaNLNkSeOMc+9JTL3B3bBL1EIQ223k
p6BqKzmcH+2CWR5aDdhFRVoee5lS26jr2zKtY3sAlGscGagppm4b1t44SYcikW/BTHafsPFgmKIq
95+xw+8fw7nDcNRoOubQlCAGXo1a23l+nwdHEn0pq9G+rJZ/XlK/y+JisAA97GljdIui+Ip0aupP
l3//T1f7++9zSjLXdZI3qgy3oXR2n9wNOrN15VNGDh+RowIgztQo1Smn8Cob6ZTEOWw4eUHWPB97
J+32hhCBd3u/3uVwPinUaxrJaGxyTeIpylMh6hDcVvj33+cU3gQjZllPOHsl2k/dfsodS3m6vFUb
1+1yJoYlayiYKKhS/25Us6lTc5AQvkVX/7XEApi8cL6NDtkpe9baoufF9pre5XGeb9AGqhMKR0G0
CCgziD3Yuc1EiAgiKZwGKHDgsRYkMjgiAM9aILlI8tbNouTz5e0TyeE0gOVmWlQ1XFJodF6mB+cC
sxmkE3FabWT6fj8lThOmskmrKc2QJv05eIbPzsTLEgRFyyEZz9b3f1sV5wD1usikGmQt7jCy05Az
j2jxSZFEWGfbq1rmqJZoSKI8hmde5yVNW5xSdBiB0DV8ClDZYGgEDE6YGfAuL2rT+bwL43sVNGg/
eMcS5IyC0kl1zQYDht0WD2UsGKzaIPfAYa0kcSZlaQbtjahFwWbIHnPgOTvVAIL2oDiDBOpQML/s
Wl/WxoNiYjpOra+tNr8f4uYYA2qiatPzNOKxJuX6XaPor6qkXqOuCTYS/f+M0YfvVOEiZTA2Kbjw
fjf9uC71GcjzC8RvbUcLi7rM/N7yAKIpiEC2vYwmWzqmolVJ43GtydRMCstb2TVfJqcFszVxVFe6
7VCbXfAHDNFg0eZhr+RxN5mVYdKs1FFr1rM+sjVaXSMndKcE7XHuhY2R8uYdvZLG3WvyjAwQqsCI
5u7Sr+D88xcK5dhrn2KQumb35GVySz/yRGWt5Wf/CCLfxfLdaXFcWJGpRzKw3wJwDOe78FCDKLzb
XzacTR+3EsOpcwDwVkMCIQ5uuadmCO1imm0NGAf/JoW7F7IyIVaHsT2XobEUacLqKUwFhvkXLdRU
uBrZMC2+IFM2paq0GWJ7hmECxML9k/Rcu2SX++g4PrdnTZBs2j6gd3mcHwXCi6LUAGbCpNlSnWn3
C9qGtBc2mi632Z+K8C6HixGJKStZzDQJGbvOmwHzsjRISQdA4trqvtiJoOOUzeef9i6Ps64R0zoN
IFjQ4wzqvOQ5QkWagD0s87td+cnyGCw8xahG7Ex+ftu/pP7/I+3KdiS3ke0XCdBCba9aUrlU1l5d
1X4R3N229n3X19/D8nWnikUnx+3BYIBBAxVJKhgMRpw4JwdVROYNJ6N3SgwnX/ccbha2+TXM6bN1
WQpjI0K4Lf8wELoUW4Qm4Ef0iwm2TzPayPPHBR9y3J21XX8z3VIBF/keKaZ5a93MmNooQT5TTm74
Aiph4QuOv0TL0sDWgLftu2NvXj6NIVuTZVs46SYEhsIMROitd30XOeVm3Ab6xQb9DRsbpjRUei4j
MZMfdNuJf1ACE8mvfet5PkbP9lE7WjuMOwvyT+7KDFU1deA/dYMFwKplhPtR6RRvmPQ7DPL6oAz6
pZVtbDChJZtIakQ2IPmGoTa7Ke6DsgbBRGa2u6EfbzFr4Xba8Fs+k9STJdNNjOVYj8NT0TcukRa/
DNGbHoVTJdzosPlZTI46pPWAjhyembTOPmMc1V/32m3sWd78sLqrP90lHhhDQd8V3YmuDg5qFF/b
0EFloms2Ugjm0ETtnKy5CuOrGRgQODwnR1DQu5bXefJTv/+e/q64PoKHsL3A/+A/DbNHSW+NFlqY
eNNYWgGsXBQYtSL64Nz4BMZXYuoKKFjf7+uNK69W10pzbsie8jT4VNdQ288nUA/tJB/UJuGu9Wlo
VJ2+cbpKZJz7WU1VtzRimbLJQvUqfQVsEj79/lkp7Wz0QANkXCO3RZ9BOWJo9KhrkFgL/Q6k7t+u
n2Pu/m7MM3eOVrbWUKZY+2oEcbwTklHylwd9NZsYMl6NjNfq6FjmlRJd7rTeJ7sCrajry+AmHebF
DF3m5hOWswKxFRvLiKdAUvdL7I/1y3UT/OcHoIJwFNlC5GPOACqjSSPNuDZ1uAnEiPdJoJ9XkNCk
IGkR3VLcBV2MfSIJLWqplRcie2gzhDHYfJyC/FLhyrJBq6Nh0tT4xHrQTmOa04RwjjxypMTlo9Ol
DuiovtCWIWXtFM0d8Zd1Mcm4Wwdxuk4zFsXLpxOAvI5e/phILrjhRUaY/AYHKte7FEYWgziI5AAM
poA+58F1h+Aenc32MWlNMhcpSVb4XCkdZ3JWMlGHnGbKn/K0jQHG4axl7EOUE2VAhV2aEGbB/KA/
mMfcn/Yi/U/BnrHQ1KQa69CiJPbWoPlrbJyWGQPOui1IcTl8sbhIUPO1bfxwGf/78aCi0aFJtYE1
dX5/Q2OscR+mzgAplyDeWTd6IHvFLvKK1wrQHV9/Fj1iOQiyjz+AiRS2VKxlZuGrTW7xO/GroDxR
xmTVSXaiQjqHbfujLbrpm6i0KllcWxpqCOXNu1zunhyWHQStAlH448emzbYy54qYuaHY+XuYzZ9X
D8A4cPfogbpbX0pXFJu4MX1jjDlfVVcpgDJjC0mg76hb/sUKKFoU93yBih1geFmz8Qb7uHshxJPG
2aDx1j4M9o8kFRF38h94GwtMpmcqkq70mMKBL8wYMi2gs1gFpt/71UEDh/YqcH7uGduYY3x/ylvo
J0fYN2O5i+0QyPldPljO9agkMsL4dzXLK+D/2LWl6veZZT5kUDdVCxF8h5czofwrmygG4z9sAwfC
A1qlv5/j/FgNoaMtu84uXbt/ybq3Rv2V5/7GHBueotaKix4vTE+JCifBiw0T9sCJCfaO59hbK4zH
kTyV1UqV4HEqZIhIUPZnEoOV6kZSHyyQsumH69+KM+Vsy1uDjANOpbTIy2rB4J0VrDfLSyy5BWrp
EY2IWiAFVNiaEl9Gu3ly2pfoR+tk+D+liBKOd9ZUGWQTSAWhvmAzR9qaxlHPJ4zH55AWnqPspl8q
wWK5p21rg7kvY1sOrY52gRsA02U/84sGJJ9ZoATmn2Qf+rUk+JzcztzWIv3em/gbTYuhFhlKUZNL
jrIPWYDZtd3sjOHFoLtPfRtV1l/IPVTZsIkGFilC2KajXc4x5mqRU5HW8KQlduQ4AopOFLq49+jW
DhPwZ3NuspjWijRwDNQEj5YUL8EEmK/oZvLSvemuruVUwH5R9e55EiyTf1Iuy2T8RUptEtqoV2Eq
Iz8bpvpSQ0Wl1/t9MsVeYakuptie17wUpPn0z7IZ0XbVjAuNVmQlhtSh+xQW5zJdwZ06+4mmm05c
1F+iePoFVUp6Qi8LZVyoLa3agv4pZX+qbim8WNVdMmAkm7IH2z+qX+l3beyxbYdBNxuzbensQXqs
1KCebLfAsO71uMMt3qCAD6wkEjHVYjues9qkQ1XT1PUmv49d/TR/sw7zI+3iLQckmzvtEP8mqgNy
P97GKHMzzSDpb8CoowBSDFyZq1hf0/QpX7xWSATJDzWKZmGoEeUvUEt/PPiLWo/oYMCU/GAE2b45
Z+534+4vwIQ4H+JduerGGhPFF9UaJKVHndiWznl+rprnMfl+/Ytxr9uNCSZ1GOyypM0vDFesw21W
Gi9R2x8Se/HbudlrffTYgIXvuknhJjLfy6yauMeLXgboxAj6Z31Py7bqj+/17/3Dsv/34wI4aJsV
Mrny2LbFlDcInFq1z+a3qA3qWjBKxq3Lbm0wQbNc5LxWZJpROpQqJXaH47pT/eFsPy73/Ul+yn83
UHBfv+r3LZ6/IlYdkZ8wQTPuIqO1RvQsJt1yhuiQWSHI6QVA9H842xffZ2KkmSQ9hKdQbZePCR6N
4747FwHIUP/ESXOgHe7YoLNSvl53Fm7+sPl6TJic9GhNZgmZU5+86P2XVKTOxP/7NDlRCIjC2dZv
25mVIic4YrJ2stN9JBrl4H+an3+fDbtZP0HFxkD+MzZfl/S+Xu9mWdRkFNlggpKkk8UaItgIIXs3
x6aX9KlPALu9/im4b0EVWn3/v1fsJHqYzZLVtqiR4zCV0CZKd+XqTffSmey0P8Tc26JlMaEJdE39
aDR4eo72YYaSrnSsRdRh3PLzdklMKGoWs8NgIU6O/aTsaKfBdij7Y+XOYMBYMcLU4MFWB6OOt+6y
/6U7ebOhdAc2aaSCav9QT1ghxkIXad+0+0SE9+V/NFz8gMJC8NvWmNiQ111rSS1KBdZZ2dkQdMoA
1ygOkK6F+rUoSeV2oFVUulVNRl1WY7UkIrUtoJqF+9GQBz9eiF90/XHK4rd8ao5tvO6arj10c39O
TSuQ1THQY8Ovu5cpT78Uo+QOmflgZ6Nw1JObImx+FxOgmyhuCun9mAf1od7N+/Y07w1v2oV7M6Di
VtEdkMhnIuKs5/rwxi6z+2mxJF2xIGZO4Cqyp9RRUZQi8r/nOsMdtzHDhGZIk2TSUNNEIaucSNtF
Uu8MkujepunGpyR5Y4WJxZAAr0ylVxArg/6mOkbH6MZ4H4OjXJOigi7/aF6ssagQExjoCOpfYC06
1gdI4zyFQezSARDpi69qqI6jsuZNoIB0PFUASOFeChvTTEANrUrrVQum6/KtQ9GmfboeSQVe8X5m
N+d+WUkoLwlqotFag2ziR1RagToYgu8lssLEz6ytSVav+FzRBEX1fAUzzW92LNJ2Ee0VE0ENo5kx
xxLKXq5/15fvTStIAESroP++2atW7hYzHRBR2vphmd2VnOLZ/2+fgw0OM+g5FMo4Ucdg4x9mN8vD
U2aIWD9FO8XEAqm30yXXKAOPEhjDgylCeYiC7/tE62arDLVNm5CSJVPercaX3WTfBHnnSmdcL7vx
d/mdJdCMHRHwgyOz8iH+vJ/ljeVpWktU5NGzj2/MO+uFgj/aO0itoBDT70dUDDSUmrobxaezTfTc
pi/CeEHd+Up0YqVr1LLtpJQgU8wxgpx7zR/9njzR/iqVaewAWhW8dQWO+f4m2Ky5MMB8k1UrQDwR
uCvzrj/nSdM6Y1t6191T4Dfvm78xRBWNpWzEMPAcFbupj28aSzQSQj382t4xoaIqx0LRKny/CQRU
s9o77bw6w3AazIfra+G//SjKwkZKQgyWvK9K8lA24/d+AuB35+K8jl4HlO/i9XgYGbe5FPxHi0yA
6lUlBhsZ3mZ/1eI7eoecMfEG3qYxWE7/XqiJHoXLApl4FVadalUh8q12XNwlrh4mPCuasDhcXxb3
iyHJAqqIINlieRdsq8B1b4LJt09GxyhPiXZa9dKRh7frdrjOpxGiKXQGhcjMnT+gqRpZBHYiawnS
YTw1wsE9+ic+OZ9mWgZo12wbNf+PEb5re72RGhzcFAzWA9BpOiSK/gdqcG76AgokWbWBJVdY1N24
lJWBdhAc4WEBAXq9izFx2frNjez9sjUC1QTk3AbwHx9XNRSgcJt7Gbzud4OPgLTrvwF7661+eUx2
oryb+5WAz//bGOPjWtiv4MkHLDvWgQJrzGdb0v81fxz8emOC8etM0dVqTXAPL7i9iIIIMQoCKv+p
sjHB3MNm0qrrMiBhyb60h+Vl3K/BCr1i1QFU8fxLb6+NMcbrMKRYF5MEemBb+dPKT6MCeoVOUBfi
XhEbG0xank2x2qsTGhOTbd+RMDlGIeTvGqGaGj+qbgwxp7Qf56rvUkRV3Vnf2gOoeinw8p54dlB5
aSa88LnN7o03sJdtrI6FufYIqpSgwtzl3riX7yhZinkvhIhR+Pen+HBZHHvRhvWSDG2DN3rRVz8y
aNZEuDNmewGH4hjUoxQAQPeYatWh+qXizcYyjSibm1dflTDKTMRyJdYDrVrcVpdORpe512Pse0/z
2gqZWJGrvV7XJboPZFptNy/K35KxftWr+c2OyUOT6adBVr4YfXfbSv2DGSrHJUtf2iJ6xZDsN1sv
3KFcHtq5D+Rx3Nm6cpj14fesUJ5WiXwZxzzI53kH9eSDGU4t2pzxQ6kMgdISAbKE7/CWYhIb9TSL
RVHmalzJSoYQ2+a7dLkp1eMw/1IcuphgvkndhVm35vAGOYQ2oWY4WibKGLgOh26lAt51Hbg95jQp
5Vyby4jnmZL3sTc1YJAwYm+sR7ct8i9tMTuLDoXq3jxioFHkDPws/mKdBSbKc25GxQiq+dbDgPOR
vnkxjnIsXEp6AFTsHhwwgZhCjt/T3NhlHr1IM1s5jrFqHbRRVeJSuujUC39QqSb04VvodIpiMD9u
bWyyHzMk/bisoM6lQHgTrxXJ1f0I2vE0AYggVCW6YrgOqiNnMiwgmIG+/3iiIRPQ6A01SILx0Hqm
swAlvr6C66mHEErtyM9L74gmfv5hmRerzD0QzqSSJ8AYkQvMELhTnNRrX/Mvits6siOeJOcmVJtF
Mv479sQ2qwTBmWTmLYBxHiQGzloNRSVdcSA07CxGcTv05uP1MMZFJQFvSoAuBOMhZh4/bu5arBPp
GmApwkmOQa1YBlJFDmY7H9pI94hpONMIGCqAFvWoizCH/EN7Mc4kD2oohdJKRQzkI23AdOf6ZAY4
RGcReoi6yKdgberAaGNYCeyOzCpHNG3Nmib4svqwtk9qdV5ABCW9zaogDnFT/I0hZkWgCJPmKc8x
FqXZR1Ob/ViWD9LYBNDUFtxAXA9F8gj8tUWHmj+1QeKlHMBtQe9zKLtDI/WIjrtrUq1QB8MSgH8L
LPIy1o1Bti+iRFYhxUkne4lp7CV9fsh0EYM714StYrAMcyeAojJnHZN+qgKtE9kb9M4nBDXfMdtf
d3leOIFsxk8TzME26zkDkHLBSQstRzbCk0rK3WQY3q+YsQE3ABJZAyfAx4OVmFpazkYlQ1X9rk4b
x6xvu0TUu+dtF3ihVdUGWty22JeeOVdzKnVwATzGnJB8s0T5Pc+f8YA0wK8NVlSFfefpSVbl6QLF
nly7MTCbBgmf4VjOgjYl3XL2eOKRR5+rdJSDfeVl0J7trVXFOyUd7jBz8Jyv0B1cJXQq46V+JMMg
OKbci5PAGp55qo3Eh/k6RRROXa7h8aUG1rFz2xKyWspjcpi80IF2GCa6RDw+3JcSodSyCuYKNJtt
s7QWCTWZUtiWlTP51epQCWVZ8ynOog0sS4g45Tn61iATixYp6Uba9PEgRou6lxOlOz0RYfG4HrhZ
FXNga72Z40jHquTmlgx+nQtgkvwvZauKih3DrrEuXsWdTdoMBsze7T106N3spDgx0AcE/ujnfvsi
uvu5a7qYZLsYIFsaiJLjLpb122zd2aUgHeaWXolNXZ0K2Wrsqcq6XCKWBO8D9TxVktI6175dv42n
KChu1N14m/p0eCZzjKDaA3r6m+SJ1si9PYiNDVXwX91kz5wWyxLBCwRNeqSs/bPhzif5vnf0Y3uM
/fRFdHfwnBGrJRjUNnXQNDAHTpOgSNyncEazO9bdUwNYjCnYVu6Stjbod908/dIFgrJRuSLkQkeu
9KqgfQ1vlICK58r76lU0fsYFV9DZVgVVUQLKFyarSKSybqcSa6KjjMpNtLd376N9XykfGEWR17Mr
HoLiov3AYIKnmokk0GBHTxqyJCQbTMzzp6try9VbVGNuE4w2eIQ6Yzl7zUCeEjxJnHnU/oRS529r
bZ+UdPmqrPGbOhQvSwrRSVC7fI8xC0Gm/ItVy4sobafvADaob34mO7QCfg6o9kAnC/0FI9BQJJz3
aed2OyrfXkPGUPD1eQn01hzzFLLMsW3QAUS0A9J5/VbJd9COdqLkZC93Rv/wC8q8CEiXr2DT5W+c
rekrUrQW7C09pozm5JzF+bfrKQT3ytjaYA6NXLZtFc0DxdYjTHjrqXDzVyoG3waUZeoXEqOtNeb4
ZATPAH3BiuA/+3C0gnk0v1ha/eP6qriRYLNxzKmR9WKOCzrMlIPopyrs85yXd32fiWg86M1zzf+Y
6y82xsImDTZviJ+0dE+UU9vdT/kNeAa8/7Yi5g40Yqmp5GWUvYw8tFnkSPWuy96u26Cb/3k1wGfi
yYUih87YUEaiqmBmkz019PPwuagEbzHuV9FAeINM1bYJ+0IKUavDuCr6qXanQy94CKIVII/R9H9h
GbgEDHQOUM1nJwXMde3GujMA++5zxC4ldgjgp6LQQ8/Fp826WGEHBGQ7s6BHAHKKFqHZbD3plWo1
1r62OIprIvaIQTTc8LMxyYSfRg0Lq5xx93zpd/Gh/o68MgDaCqgk4wb+d0s8H7xTo6MKJ/i5nrGx
zASirluhGrGi2xOPx8J6CTOBZ3BYLxHpNgaYKFTEStLUuUzfmVQVPPe03ulPjWc5mpsfKe1YGYiE
drmHl5jg68LED6YsGXdX08gqI5r1yQso183C6eT7WtklWuwkteD1wXX9jS3mQdg1mgrCBxr31GNY
Ptrrocmer7s9F2yqb2ww5R1LjpAVNah0xIf+Bg13IPWVN4Iho8i33cqV3LR1zLMZYMTc09z+bB6u
/wD+VfLzByDt+3hdqcloFEOJ+NF7ys5AfRIkQK9USJhK7Eay4ARyfRJipXibYs73E9uaNk6WlmGS
y5vA69kEVS1YjujvM7E9jNWl0Rf8fb3qvLbKgnYdBJGKn01u1sC4oJagft9BJPw9u6MAQwAjsuCd
YcjJH6aTJnrpcKPWxiDjh+FoDEkdwecNoP7ir6i6+ZlrZo52xADAk+2JIPj8TdQwfwv6LrRXmXO9
FNpUrBEWWC8EOgDla2GIvhP3GOPZ9rcJ+hM2SVKiNZaZTAgdTdN6erqzcTvqHbofu7oXELTwKhX6
xhQ95RtTYLOH+CVBia/Xvtj5c28/NeuJVIJYwQ3zGyuM41Gs5NTVqO+lB8pE1O9bTLCLaXNEn4bx
vbGQK2mSYUbKb6zwbGiCVI8fjzbrYHytM8kolQOq27QX2N53mDeTX+zb8AhZ46DcS779Yj/gCfMa
oTAbuekfonHYf/gFJmCnlLrjE3dcVMyJBH1zHK83HQrus1c9gkYVzCiGF78zea2Po5+4NoDKYOKW
he1Qvmte7DPXZjInSydTMMYSTk40y067dL4hHTMChmXFvR5++d/zYow5ahqQgxPwnpCqX3GVke/6
r3Stdbzi/95N5qCpEugtFwUGVPVI1Fs1CvJBlAfQHfmUVW1sMCcswRwNWIgRL4yzcTT36S6EQsng
GW9UyVYEyeFfWBtrzEmLwats5SngTVQUvnksd9bB/p3WyvpAl4TMgvzocdk/5sDZkTnnMc0BrPAp
lN9MoH/r+VyhJXrdEYTLYg5eb8cQu4fyxTvej7iZbxfO6FAB8fIYedW36+a4qc1mE5m0w451sC5H
iL/qvFfCt2YMgDkQ3PX0F19xC7ZatvRGlg0Jxlan0D7keepPUY8et/KgS40rNZ2/msrz9WUJvtY7
0mET67smk0yFhIBOtGerhDriI7imx0gkWsutPW5O1fvH3NgxG6iw5LmCJ+TR/E6Bme3JuMcw7rAj
bwgc++E0l4JIwb9gfjoiWydbQWBrDwUym3EX7QcMxFKexl7IEfD+nrv21ZiAkRj1EFsjbhjSFYcl
1Q5FFd7E5nrU19gPm8KN9WxX9sXOaNPHOq6d1qyP41jdkBk6S3bnRDUAWWg5r8O0N63691We/Nhu
j1I4OraS7uIwgaarJcAi8otfF49+f6xsPkml2+qUUNQjCULQH9uJU/zWnqKjjcaX7Q5evFdAxA9S
hdeMErMF1x1PcJ7eK4Ib6/Ng5mkfIkxoPdmlDfjC1u7YJaLLUeTfTDSaWkUx8gyPyco4afl5TI8p
NJpEJQV+LDKIahG0uQFEY8ygfEhKy8Qzmb4JOqc6YtAELZfqsDwvexE+n7t1G2NM4AM38JLWExy7
mOqdpoffK611irgSTW9w925jhwl5pWQOUE5CgC0nG3CIqJDdIo1lx8Tj3FHXYv8LHmGA80AmpoUO
FnMpprTIBO0amKuk/WpNQOxAMXkWPcL5u3cxQ1e9cbzVyClZio1bqfiNzG9Scp4TwfuDu3GU08tA
XQb0V0yOkve12SQWPpCap87YParSubOfYxG/MnWqT4FnY4YJPNJYdVIGWiUvSxPXqE5WUTiytU/w
xq9aQ3A38WsXG2vM5zEjG5QeEj4P7ZGvhwQz25k7P1DsMjiNXmyv8kUxgi7g2gKZT2WOZG67Bqdq
WOyHVh+fiLL6v+B0m1UxB1eroOEqTaiiWVLnLg1x4vxVjRfBVcTFhryTrf2/RzBHFqjvrl5RjESu
IrvjITmSQ3FodnUQB9fXI3I95swCL51QLTc8E20MH/TdPl5VZ5SbZwlCztdNCb4Oy3uqjqiBZjUt
QNqQwJ4h39YSwR3FPauXr8MC6uw0rWuTNuVTKSjBIEv6gyKkPBUcI1b9VpIkEKlFMDIXX1PDj1LN
oSiDqXzQhCwy7wirKy5tMaFBMrs0G2IKTnpv5LyXj8Cd0b/qtyD99btDG3Q9neqqBNhE0ddigkUG
1Bfggrhvo6hxQ015lhaRHAV/I9G+U1H0puIaHyOrJA2YNDDRTcvn+Ka1NU8i+u1CpsnrxuRYxkBA
/YoHXgyqHw0W9lxEZg0QM6jJnESBYqEheKnxHfBigflc7xAEM8KSVmV2wml01rJz8qkSLIQLKEYq
9nPrmK+TxOghrxJ8MMm7w1hgEGCF1BSY0x+hm/wk1foulvRdT1QgoIxz05Dn6zvJryFsfgAT3avC
JFmU0CT2XB5S8ICnNwYqGNER4ADHAHYEBTvdH8Gwitn638B1Lug58t3zsgFMqEcJg8yRjFxDg8aN
1YCAVGsFoZGfpG3WSP13c/MjZzKVvAJDraY43Z9/DcKut0UEYirUZyCzKviqIudhgn5I7GLJSpz1
KVmPMeSIk2I4JrUhCJLcd85mWUzID6tQ0swcy6LEBADZB5QLDfIl/nUX4VdxL3ZYZG5VpYNcVO8w
h8kPjwVwuerX8UhhnOVDeCsKWHxMwMYeE056wI8TjRYI/2J5A6UdALlZYHgUqdrcp86yNz1DtEoa
Mz4H6J+OqDMxxUzjcg1TWB1AByu75g6Sqwd6BKp78dtR5JIsjefYjWkbJ0iqSNAf8t38Gp2XN9pH
sO/lQPQF+WfMgswZ+pLopzOO0qo9xBgiPPiSEYCG2HAWUf/nH9bz0wRbwWgI6eLJhMtTFDWF+iqv
FLltBqAReBGlh/xc52KMcZAMgxFVCyCwZ1aVg7dzMRzManFmO/auuz7/hF0MMT4xy6UZpybumboZ
dyiX7Pu58WKj32t2mzutMdwD4hTYsujxyg0gGNUyiGZqYAlmAlZLhrCvaxTiFbM56HHtK1CltNRE
cMlx93FjholTSlFnSrNgwjI2HpvhWZ7OXXXWq5frm8ivN1gEDTONYEKChUklfZGRPhvwvntTMKWj
7ZMX4pE7MGthqh1PCRQkqx2YeD3Tq6FIfd069xNujDP3y1SRHiOZPTAmxxb6xpC5BgscOYlI+vl1
ro0d5pOl9jjOISg6kehLuxKKkV2AvvUPG4S2ADWAuVsTLIx/5DYWma+n5ZCB6juEkL8HPFHB8QmY
tKjetYhqh/78T9FxY4xu8+YKtcJYAf4RWWRZfk3Ss52e1cgtEazCQfBk4vv+T29hbxutIW2aabCk
1w8kCzL1D1UEmuf7/cUEEz/qSNMRE2FCXaqzXFd+q9mHrCdHQ/sVNTiMBvzt++ytoiK9MdQYL1kr
6pzCfhzyl9UWMktxA/zGCpOtjhIxI6DZ0FaAvAc9YbQlrgVrAOIAwDujnei1yc8JNhbpL9r4wxTn
RZ8noBGfXGVXf+3+SILex4aCEIkiBUXuJ7RHvWZjD6SDfTkMiCGTawUGOsmxF72YPjrXt+reuP01
HORmfUzYsMYF1T6KfApfFqxwAJf3eyKsPdBScv6HqJHM83oDxHi4axTD+MRaDrIHRZl0hKkME+hZ
iaobiZ047QWZKc/zDVmno0cApHxiDx9KgxSrCjNFFXQDKhJrDmHKRwMF6ethlxudtpYYByH9UFWq
jrbJO+6uR1OyPYHnj+zyY3muOlfEg8DfwMvKGAfplKZuJPBxoqx8DC3bGfGMkoQlA95BMwD4xogf
Rqk/UZbL5YzxjR5Rvu73IeCqkuCxzguzm7/PAj6BIOuWhRYQU/VLbfyI5soZzc5VUE6clsfrn4i7
Y7iRwAWMQZFPFKVZ/PfEgNJj8iWGrGjRtzdNIhoW4V6NgEb8NMRcVFOhGcVIR8Jpbqh+AS4OoAx6
URkOLXuI5+u4X2ljkLmswsEKVytBXtPHkOl6lqbn6zvHjUaYmbdMvNstSHYw8baWQ2mpI6AVR8V6
7JXZx7Cuo9AJiMGf2j+zZACK2Db9XFZcqSu9SE/O7agE138Gf5mXX0H/fRMTM6sxugTSkh6mM3Po
iuuCMW7hMpkzpfWjIhcLxqtp8bI/UJ6wAkFXOWo+RjHvRBNm3ErzdluZoLsshj1CkB1DA8fqsYAc
R/0N2J1lR7UisjvwovqhLxJBE20ik7fVqoUhlgV0JiUOgWx+C4UDRtz8d7ssxv+hR2svpEHQnXdh
gPFjTzsB1ngX70qM6kWuutNBSmzj7pRP5VkEAuBG/I2rMmcBbE/5KoHT02uSc1e/1PkfZP7R239e
d0XRpyMMNs6UpgwDjlgj5eDpHunsLsqBHhWUo+o8xVfy2rxetyn4cmzV0e4TSc40eItR3xrdXbo8
X//73Fh82TnCPP4UtbUwdI1Drg1vUvpADMRglIuyI8kFhRx+JP55kAkTTpQUl38HfngPpRanNAa3
U+8TEeyKehmbwW+8kDDRolwNNQwnfKHOLp6sFsqFXY6CAGi+yuSmtkI3T1IB0kv0hZj4sZpSMVQd
5W7WEjT11JtZXd+ufyT+5QJCHbQOgZD7RGQ5TnW59HqHPu/iqL9R1Y3inJyXr+TJyt+BmaErGlrh
H2hdRrfQ0imTPhMzwjTMh3Ru4XmgTPyS7JV9i7mVKkCV+BEQG7f3V3+4K57eG2SB6ERz/XJjnQkn
sypHajnSHAETxYZ1sqLE7cvTOn5LZiJ4jHG/oA6pAJSNKN8O8wWTJFExFIIsLoJuWHqrzIJH7Oe/
D9gkHbzFSCoYvlmMciqNVlOqugZpUMxK0GqppgtSXk45ETYwnogsBwOYGMP8eE32ZdeVTVVrXpTT
/AND0o1rHWhsqv38dtopLuaYPVF04vD4fTTLXGZr3UEOvoYaPB0Oe9ch8s3Ise6zIAGROIxCUR10
4nurc8yDsIZKg9PH0/7ROuOibbRgYzEsBtKfEbdO4c978iPDYFwFpPm/f7x8NMZ6ZNXHoYHRF68B
5XxlQh4hlX3FmATwVE4+Qu0QKDspBCz/bNqVrUaTyFlIZxKAY8exA0W6CXmdv3gTjMIRAS7eqeOY
bUTeqpjAYFtUPJO5PRc9CcmY2hQqAy4jiI5IDmj2AwzGQaorCsInDMY52h/ho6hky4kxSPMvltlB
8VJPh76fFRTB38wn6096mY77VnfU+8rVCse6oeNxELL6Gr1K/0uB+nOU+WifqZFoCWS1qyTTPfNp
9LJ9FSxzkASK/H6dg4rDNe+nAYROYSQEEn6+Dj+aZi7edezWsB0G4nXpUaq9Mr6zp38fdz7sLnPj
pprUR6D7J5452qcx7PZmbn2/fjOJNpC5b5NWK8NFaTWvTvzY8qvCW6ybOHtKp6/XDX3O8D5uFxPf
JiOf9d4Iidc2kJpo1y94FuyM2dh1cSHAt3DC9YdtY2KaaS0tKaVEg1ze8qdp6g8DEbItU8f6fOR0
esIxt6Kwl6u0dKOttSY9cotPBQKG0l2Ps1950mFpBfcbpy1PN+9ijQldeJtKEqbmaQ+N3gzVA6RC
Zrh07nQ3lN1bOhh+ekjh7aLxHE6F5KNpJrYMmZQbVoULApwsN1SvVvKne9yA+wx6Tdm3607CP1M/
18nm5xizlOZSxiU45jf6CHUoebfaf1y3QX/wlS/HJuRjkkzanBTwjh3IjgHs/99kjERLYcJDl5qy
pvYa8fLlXgW4U7opRXrJIhNMeMhUUmPErtS9LD8Y5Uu++ssoQsaKdouJD2s1T0s3JyCIQQdQ2dv+
hO4tSAz86x9FtBT675sigbnWOibxJRAZZoofzvtBls7YQME54ge7i3sxgcGCprwNxJbmWRg1mGtH
yned0Tp4KWm2iClKZIv++2ZF+jxPGqmxosp4S6rvaxhYYe9l43HoBNU4fri7rIoJDmbRZ8ZUIYRH
07SrW23XlO1//DxMECig34EnJlKaqMndGclom7ixkABC4ARsTyWKgLe1p0L3KiipJiB/6jGuAugM
5bgK9wMIOwBprwPRUC/dnysBQWdyiKhSTUh04aTWff2UddV9KSs3dT2d4lLbmUuYO9Y4i4pW/OvQ
0jGxieYpZsE+ukeiRW04qUjZhsU1n6nURrJHJel1+TFMjvpMseDg2Cod9fH6QfuHeH4xzJyBFqR5
UURy7R0nCQ0YyHsUrnwngx0wfhA2RPjX5MUacwosY8jNKcl1zw6fde11WH43It0fzDtt/NEqh7jR
3dE6Rb2AIvwfLsyLXeZMFEoYllnbax7Vdh13k6/dUUBN5Ju3xp1+LhLHDnI/9kXSXnwXvthlDkql
y1Oj2LCL+r4GlF4N3SkRjo33wEA28NMIi2KIFCO1ZWnB1XJjBVQPWEmB0Rtd4ztVQ0gDoaKWYFXs
FEa4oGJTEVzLunW3DtBI6/xyehA4Jj+MXVbFXJh5k7e6Cezh31OYOyPFhBjVjUWn2Ftem72o6S6y
yNyfJcmg/mthH4fqfjWfG5Ez8F9HVIeIyIqiWCzQ2qgh6dQtOuTVbuCBHj4WFfr15a/9ES1jNBcU
d36k4JPy3Cs7EcsDp9qJ1G1jnrm7UXRHa3CqNG+96/z8/l3GCjJIOxU7Knlp8E71HQg+I/1Mn6Lp
xigT2CR10SO7Wcl7QYG+B23TodVVddcH8YNIgIYjpfdxjUw4syo1bqU8+z/SrmvJblzXfpGqJCq/
Ku7UObn9ohon5Zz19Xex5xxvmdaI93geXa5qbFAgACKshQoC5qF0kK6DMfV1udBjNipEjgGoS8st
petdXsq75HsDnJbA3dd5045WKjNOLtLLKlT0BIUFIlihGt3pef60L2LzBq5EMP4slvpA1oVJcTRh
OMlN7kgkPkNv79+JYdyXrC3mlEQakhbx2HW3SXBbyDzXzDEQdi5bJAGpA4TWjz7D6Je+di/dzncy
2jXCsUo434ZzcOyIttLJWlNEcF1yddTM753sxQuP32Ordre+aOyIdq6E8QSMWPkDI1vMLBODqYGX
fdDFtZ4IXNDYG8+8+81TjXFfIhrJRbPgIZNK75JQWkZw1zac3JIng3Ehcij0WrHAKQdJckmUyBcq
6SD0HcfuODeIxaZs5rrHtgg8VVynL1j3CzFizis28lRhPAXAFWd97FBMSYIXKdb9KP8q6LWzf4G2
0ysJFJAUYRMoWEwyaeZiHi4STGE+KSd43kN11izDwpsJ1Vte5rr5OFsJY0OmGRhyo/yn7ndl5OUN
MlL/9btLv+rEGFoa6GMbBIRgjh3syQmq01PpaWNuG/V0qGvtj4zhKo6xOWVJGk3oaZ12xARcKLhL
T944n4l+7D2VqLGsXmdTAazTrIRKxJc83FsPRBzKt+jua+irvuFVL+oxmJ2UI3bbzK+aMSZYEzWP
mwbBytCry2LIHlCLeQZIP8aeZkwwIjmmKPIGJXVaCy684aw+hheaafRHwLfYIq82xTMOJjJFMcmK
lJZTwhQtpUS1xmmySPE+Bu9S9HX/s21f4ev5MeEJqRop2x6Xa9JiC+BCdyT4ksghZ96UI+W3Z2gu
L3NphkgpstAao0OefM54n2lbBoYyACZngHac0aQTS8A+gNsM1QFPHluMz5yFmDdGtbE1QZOjn1LY
h8KAfbRSjDoFIy2j+5kizwMy2sm86ImuTYBp3cKj7/BBNuxkPu/xt6kjAfIbiN8JwAAZHc0+loOp
MgiAoj8H1SUkoRXwtoQ3NlOg4lUIm00UUZKKGYCFPlQkSK+XMzmaQNcpuLtr2759JYvx7YsoaCOh
bRbhAPIQV4Os4FnB9DgeKE88377poVbCGN9uKj24r0Xk0aCK9kzTqUw8XxcTvHetvX+r5M1H+koU
49/bVEwiQD4Aur/L7lVTd6S5dLo0ayxwO+ZWUGnPeqa/isL0Ek7pgejdRc6aQ5mX1lyCvaquDFsw
ZAvjsHbR9m5L0qegSHrLKLBTFcaKi67bnSJHrhLm9qAJ73kt3ERp/APPvXMB5JMsByXavlYc6zOY
KNINQUYLLwpWlg7SdEmFU5k874vYdH2rc6M/YRVEtCKu4hlNY0cJGyvQbjvZsCoVJ/ik8yA5eKKY
yFGFWiHL2ObFC/wvcX6YW9NKxodgvg2H132lNmPUSikmfsgJWKqGLMW5lWcSnmLeCDpPEyZeCJOZ
90tb4X2of6NoA4mBoeNXwNDhJefvq7L9AF7pwnggtUzEpjRQGe3txQNyJvqhgZM4E/jHW4fyYQjv
vDc/59qyo5F5IAelQvC6KRrJmnvF6sb+Ve/BDjAaHPPjWLjJuKOGSLUimEholeGlDn6E0q3Oo2fi
fCwW+rLp4FtLA0Vs0ko/ggqAnllhIW3yhlY6FALvscbzsCbjibR+wcakjNBLpxGIDajag4btJh2b
FwDG/aOX6NU8TMZFpGKaZpEI8Pvp6+CoXgaYG7jbT0Bl+3+Qb/IMg3EWo9DpuZolqpPHeFrbSpPb
cuqI3Y99m+cZBf0ZK58UKAFpwwFBN5vOZvWkIFj1x30R3K/EuIgkCKcFW2iUF4LOjFAO+hz886In
u/OB98rlmSDjL4Yaa9wyzSLa8XNoOLn5o+itsP3URu8ctTiez2S8BRnECPk4Wl0UQaACfy5lIcUz
pDiIHqYiX+ZDyiO2/4ejVHVVx3qPCg/OfC5xKQQsWCGE3EyAgWlBsUHue29xS4/PQ7VtG1dhjG00
aZ514DuFRpqbyXdk9ELe+B5PBGMaUdmpAyr+eFG1p7m/NOMlXjglie1qC7mqwViEOBARc2VQgw5x
ClYByDkrwp7W39u/qDIecmc89Dy4kX+IJle5jH2I7YgyH63mRqEbPsaAxRIA+RlcgsP4aQIGNCUL
4YFpb5eQr8qyjxEgVqaY7sGcQRJb8Y/kPjvSOBY5Kq2qts7k6g/9JUTGS4e0ACt12L8UVKffXpMr
8UyMmVHjqIqJtqlaHT05QGVdImG0xuB2WB51E8jls8lJR7cv/M9jZneRlmbQc2y1YKuwupHh9TH/
qdbgfxldMe3cffV4sph4UyWaJk86onWd+2L+Jui6bZaPJACnRjty9NoOAFe9mGgzBe0iSDmy7AHL
ksClHURLDUerrwRvXymeU2HRyjtt7uUuR5ub8t2jFg5sKQMjYIBBQQ2KO3zGMxHGq+R4+3dJhzOk
j0zBQjTwqi+1n4JUb3gjx/krXS2s72IQm37PEmdfV46/YcGSZb0kxVKg32bkmIhBa6rsJatG421f
DHUpe9eAcTmNWI21uUCMWN3mY2KHwwMFqC2mZ6H5FOfcTTlqd3vyGFfT4V2hBQ3qoYNXgS9VAuOL
cv/3nvLwEjr/+yIvfUT/NE2NGYuPcqVqO6DLOCkpgNSUAhkqrexpTkbOOf7Dc91ERcCgje+P1uYq
PelbYRzxwKComovTWtKBjt7nR1TcuMBn/3ANrrKYC7cERtT3OjKHBmQSf4/5B5feE/wEq4b/O0AE
PcKrMGqoK8WSWCx6Eokgr8Aeg1Xp+TEH+xjn+D6m33+3i6sU5q5pbSVp4HmUnQajq1URn5Jk9uO2
/x4u34QRsK6GN5DRjmSAm0C6MJovswGUKqGZrFQ+T9niLAKYB5vOq6X6nNeq1WCULGtSV0FbhFIX
AUPJixJY3XSUK/yJMvan6IsKONdmfo7V4evQYTJYrq0sDIHt+qlKWjeuI6sjmRfOqR1WmFPWDFdS
een69l2/Ks/kFj0JmjqtwDBIaQaGY3ZXvM33wWFwUcZyolNgjw/cXZ/tnPAqk7n4XWmQHkzdlLR5
coADa8cPwi1FcRzc5KAdwjuJM7u4qSTKZZg3VzFbyParRA3LFcWM6NfJoE1sZUcbpNskyjlDypt6
rcSQX80VCJ8KZnoIpjHRncJrWH7Zd5g8NZjA2mmhOYijpji5cJuar3nyqM6f9kVsq6AhbQajGVDt
GB9JQmkQhw4t0VmtHPCc+0IoHvdFbLsQIOX/RwabfTXtGE1CLqPs8jS6w3E5gH/5MT9iqcENbnm7
oRyF2DkkfRzraQ5wucnkiPFrFkYc90E20x0ZIFuSQcvCH1MzKyeVJ33WGzky2D6UPqnCchMW4hlV
Kw/LI58lqbpIIAfpwupQidHbQMhktQH5pjUo7yWpC1a1YzRieX9QgW+fWmOvPy6p8gP8IzapU4fU
3YmAoMTIRHeRQaZbtjMnh9oefVlpwNzHzCCZMRZINsTT+Fd/k2PuhbJk0AW1Bo92XnKzmbMpBOpj
TFiX2L6kEuRyEg0oho3DIxAvJ+WwSIqlNA3ny2x+mJUcxq/HGQbpW7QTAYL/HEpnTbZb1ZFRjA14
NsDTiHGi4PCV8wVqOVX0WAVeCEy+MXIlQEdxrg79Er+FqpVKzJci1VjGOVCM0YcyTt239q8RC7Wm
m+iW7OO14qV35j0IYm3znUe3vOl7VpIZxyAuYphrMpInNX+vR4BAnJba29eOI4Kt8plGE6lB3eAl
jfE9uWnu4ELsKG05wWDb3K+qsCU+U0ONykigymzHt6KLO+hgsdXvHbreH7h/NBC1EsdEBV1Klnbp
0S/CarLdASO+jP/tyTGBYYmzaFR7tCcB6DsOB6U55jwKhg00Q+RiKzWoo125uUqWZ2EAD6YTCuKD
0iPZa2IsLWIeo0vcZtEvrah9CZP8oTayH/uGsenDV6Kp4axFK1NvxBKq22I0f4mrylb15GFfBOcG
m/T/VyLCCFtwhoHWtTgDFcFEuQpI47kYPTVZyUm5eGbOOAuCVUZNWWB+ZvpXYPwwjM9dzRmE5Ylg
3MSQinqUTyiApf2jpD8s4o1svu4fGE8E4w+QagVGRgsKYig/K6LoFhEWH82ME5vI/ofB5tevH6ZR
hno2OrhWCrLbfOv95Kk5AxgbTL3RU3wTA7V4wk6dbJdH2QZ49qHGIH2hIAO3eCPh+ypjAPHXn2LE
SVNqOW5AqVWWNrwn813OW6fbrsP9tHUiMt6iMPJsAMArLQPLnuktB/CQBd8WeHe8OHzT6S35yfzG
xTyhf/afAwtQIX/VTWr1ZqwbxEqtssdXuiYpuPlo5Rd81CdACh3+jfUA/PdXcXItVnhxIc0UsH7V
Ekuan4uWk43/g5/X0JAE8pQKcotfhRSpLhe9imYlfdoEJ8kKXcxAUdIWgDfcxFzCyO13OBh3/iuQ
0apUtKZdwGjnjGnqpF3tR0PjTWProQzg5orqgyfHMkrT68Lw1Cdo7u6f6sZCNPXR1x9ALXjlxRAv
uzaZUaMaT+Czvi28/Lt6BtThof/aXpAXpC6PdWX7TlwlMn4TPl8eRFoVa+YnWXtQs9PMHTun3+l3
27zKYBymrBp9PAwLLTnMLkAiXdqdo8wJwJMBeMI3whlV2d78XB0j4z5TELonYotERPH7vzD8gIkf
jHgcB2uwRyf5MnrjJTnJ91ltLTzuLfqn93Rl3Go4GWQ0Q1o7JaWVdFihOWfkQRFfdcPRg28ce9m+
9T9Pli1RBeWUEk0PsW0JaioJyH3h58GKj8TLMMpcv+1L247iV2GM++ymPO0DdNwxuTKiyHcIeaA2
vO+mMb5zCHvF0GSkQdOdetdhM2FBMdgK0fa0Fxu4JXjL9FaDqlhmc2XTX7/z4TTG2QxTlGYKsO0/
JsTyk3FUHwzr7+IwryrGc2wa42fEOgBNaIpXwOCB0NWNXf1xvh8BldLZDRJY+Xn/w9H7taca41UK
E5OJAC7DHdePWpdYZL4l+qk1fzQqryS8tTkPD0apmHUig2aaMZIsFodlGfGYzkpr8VRPf4u81J9O
dNhdv+0+yBxCNIQAl+JzUfVoLvG7olfhjP20PTBAjRlBMLn8jRe4+P0Fe6DcBhS9xXuCGGOZKpkk
oYqRRTpOSHmMZfTXAALNibL/YChXhRhDIZlkCvLygUMgIZmg8/uCHeNxL2BPp/3CeyNuqqXKRAEU
h05AOwe1V+GHmJFhCgJNIvoXDLCGxSVV33Kzs+KxxlBT4yTSp33T3F5Juopk34w6iO7MsMdJpsB3
mF0kLr55SyN9PrgY3fBpTpgh5Ccu78ZvJqYryYylVoLYdgIYZh2pCw/NmL6Zsld2g9M2wuO+ktvt
ypUoxi6HcTSXqkI63zmTQ1zRbTEc0B3qG+NYO6avHEanceHhbNqiHUV7X/ym31ZBOSlpgBEEIumv
XxVgtWrXo6XnjNUXRW0suWjdfQnbdnOVwMRbY04DNSwxlRdWX8MIG9iRl5ku9s2tQnru65OYahyd
tmuQK6VYU80/OrBozrTu5FBMQSRj3X/AJMbz8r6v4KYHvUpj42zb6qEK0lBUPEPFSsDFVFZW0aG5
Hd6Xw7d9WdsP9ZUwxjDFuh5FoOHRSES9WO5LPh1K7fyEkydxPhsbbpO2E+cyw9MMS+zYYtZd1aco
xryBs80Uc6UP4ywRJ+YgL7CQbdR/yaIr62dMUVqcQ+MJYTxlJhQ1AYgrfXZJnuLSKYTA0+4bd3Qk
vLu0W0C7PnNkci4WC04TGuDCyyP0rifvb7QDpXO+pjZF8sbC4U1yw51d5mnJZOuT0CrgPEBiK2JN
UyWnpOu8MOUFcZ5ejMMQaz3SwPtNnCB9KsYLULo4B7eZJK8sgvEX/UgruzVmVShRueBlx+mCpZC3
4Ww8Y7bSp30kAOMhCgBG82VfNu8EGb9hdATAKCkeIGVrYYnfKlJ/Fv/al8FRj4V/6fNIm+QRUTuS
vmvCm268dY2fC591QPQLvNI1RyGd8RaRAgKPuMU051A3CNfTGeOVbhtyewwcZ6EzMSxKgd3TpVhD
p3iC5aPi1kDSqe0UXys/NufoNrASK79T74NHXt1mO1L/DC/swmhe6fNQZSXWreovCTpz+WKZ5pPJ
7QRt126udqnTi7HKfzJ0gqsm7P8eEaEo0Pn3+b7XwaAwOqrd+fOhfpOftZl3H6gH/C2dXMml33gl
l8ipptUiEvT5oXVR+3UpA+T0kFnEQ9sYQD379skzGcaLCFjErMoAaxazdh6LzMqq+1rheWSeEMaJ
DNWYRiqdQYn1N0VGU6rBEF8ZHvZV2c6QV0fHuBJdrMJQpZ0bChFeedMh9gNsl1G/T+cuFV4yxRXI
OJBp1pWxL8W/Ew+K/DKdw5fOmmzFyz0AKvEW9HgC2V2OJlaAiRAALIBmOlRgcAT6A2WelIDkGX1X
OOVtjvdne+1V2+SmKuDD9Xr+ng+RHesZJ/HgpFPsZmhAFlVuCNr4geIN3bkVjpPhjMqN+rpvHZuq
aNgy1zV0wjHL8+u9qnp9zpUaaVsiSbem2l2WuPyTu7QSwdylps/jTlCR2lftjUmOGXjqeAsVmzdp
JYK9ScYcaGqCcJKB56hzVDycecPLPBHMLRKSXJt0wE4AEzeyQyG1x6SwsJ2y/zl4Upiro6ixWmM1
E3dVvKnBLEFO7fjvvjjLfJ/miaAXtDWYiffldJuXx3+lwsfS0MpTd3NadqGEv98LF1mwuwag6Vyg
7+1zklHw1ig8Ajvv32aZXIgZXEzaxs6i6wejDM41yf19XbbfUMDp+q8cJtzNUwbQcoClO7pkDRfA
pDvBs/QoPlEWyfRu4I16bt76lTiq9ursFgE4j12PW4+JFLm/jXLDnUHapqpfloETFrYv/lUz5lYO
jTIVYYaBa8k8DLm18Cp4vC/EXMke2NJAxERnogExOsrIk3yjFIvzJ99HR88W0KgahgKY+5KRIUpa
E+BwrWqlt5EtWeV37bk04fqTg3iQedyr2y/Pq0D29tSZWBpAs8difvljmP1BP4RYgAxugiCzx9bv
y1eTt0W9eZIrkUz62jVRJ5TBDCQC/dhJnRWJh3D8tn+Qm4a3ksGkromSZYKQwO9EimIvUneossAu
jO6tD+VTuKQF5zFKreu3dG4lj3nwVqpUTouOiC0uhzlNLcP43g8nk0sdwTs75v5WjRy0aYt32rB4
nfGcNzcFrxG97SPAu2nqgNISDfaNqw6d2hF0OZFf9e5ywZashwtF50XJAfPnvNR08+KuxDEXV6j7
KFJAI+KQ/FUqOruuFu9PjOGqEHN1xyEczUgCLAl24KxQwrKAed+Wkp0q38DcxrvCPH2YwFqM/Qgw
ULwoWjfwI7u4ixzxnYKeSjaxyBuAwx/31aM+4Xfbu6rH+Aw9TdsqV/GUUHwVLFgxFvdpTYeHTLd9
pX6KYZ+4YSKh3QxGO2eK/BiMF4kJLBusJWDWPCq476PNuv7VKtg3rlTkWiAPOEVKliYdDPCuzx6y
uhOvVLVt7oaoY20UyMboYPwao7o2yKtoQHynyTbFJYqw71Sha1F62c2frSSspDEXGKNRCekoFFHr
ji4iiRO8o2hlCX4OaX+0eL4SxoRfo8xa8PIiqxDmW0UcrEQVrSz73xmA0MFeSWEu8FAnQ1hT4INU
LCx1uRAltsLxT54oKyHMHY6nPDa7GjMWSnoKgsdo4rxPtvvwKwHMtQXMXacrCqpEyVF071LXeNdo
E9J8kNzo1H4BcO+X/Wu7eZ9WAplrOy9p0AH7DsNZHbFL/b4oJysL7kX5depFTnja9ElXWSycaJto
iSTjGet0QvZWCeVxmuOWI4N3kVjElzKYlixWAEHcurMrAUrEzK3iLT3SN2vwOHFXKDZdxEop8uvF
VdSlSCMBJkF8CmmX+92pPlIoL15PbjPogiZVMxUN70p2iKht+6FQcyzjZu0pHo8tOJNiToj6h8O7
ymCVSTt9ycE29LHLp9iFQ8saCsD5CsxH8XaztwsMAOAXVQUZs8niZCutXtd4BfxdOtex8Gs44hHb
ljYtY2e2+rxv6tQD/BahruJ+Cx0LOlRqhjECTW1tUwB+gxFWFrYjLUEzeAO327b+Uzc2csxtLeEd
ALMYlOYxC5WvnRD4/04f5mMN8YTBAS3GBlt7M4HuOJYvWnqniC/7YrY7patzY0KTNAnAFM8wRUN7
zi2yMSxe+MY7qN1Jj5Eo7Hfe9eflPjrxMDe2VzxXkpkw1c1SlkkNfPrg9a90Zai0ybt2odx/ytl0
5CO/RMn7bkywEvKhqicRgy1SdE7jiyFyl4a2rNDExqQuGzLRWaRRSckGqW0A+Dlqt1pzlIrH/c+1
6SZWf5+Jgy0gWFqzQZqpFd+iESTYoATLi+O+kM1TWglh4mBdGGpnErzXhN6fpW8IIda/E8DEQVmQ
m6E38c6dsotcPRU5r0q8GfdWGrBxT47VdFHR0Kr7x6U6icUjKh/WMqi2nnG+yKbfuYpiYX/MwYyl
TkelzlTAQju+iNp93icu4VW5OB+FhQUVJgDvBwpUmsvlYoDkNBIWznenx/6bC12pwricWIzrqTZa
FG4AdRJ8ikxiq9IDEXob2IfxyAlH2wrpqM7I2PZAbvxraNW7UhTnBd39rEfT8dQpb/tGto1WCSSk
/wqgP2BVGBKbyRQrGRGB7spG7wXw4ZASY9YlBA2nfDCxZHegLZjQXm5SikJRgzfF4lGzbHd/Vj+D
8TmxWtayPn9ghNFBlOpOvw1PzZlW2hXMJEf1xy47b2hp63QlUZIVE6Rn+KZMAaSuuyzoRdqMWcLH
YqqcuuDxhG/5orUIxlwks2lQZIEvysZPmha58/wqlbxH2pZNroUwVqK0aqcsgAJwjEC1CkV/iMaq
t6SpeVIFQNbm3bmsw/+dS96QJRH0QSqGzgAazbgPpVzqITMK5Oly5AjBZDfLn1R8VyJYt9FPcwX+
GTyblszT4tQi3ankYmVuf6GferA+I0s6kMmn0GNZwq/qbPyIKvWvvFJyjj/nyWEtQY6amABHwNGa
V62/iZXQErhDqVuOdn1ijCUQMzcidcRYBMZ9sR+qYBY98bov47tyt9jJY+mNh+ITF4iCpxrjRJqo
XcIlynCPpvamEua7OSsvRgIOun1vxZND/3/lrGRUCOoCYctp1C9d9hwKmdVxp5voEbEOfn2ETPYQ
6ZOiTjKdL9RtBaTtExiWMUQJnGmXjsHG3F13elH2BDKZxKx1YiNPWOmUiGalk1vUb0PbWlE42noP
aiz9JeWB1G07vqvNM7lFRRZx6nM8cpb6QdNfg4TTbdo2Q6z8SEQ38FRjVIoX2t8wMWTb95mlSqkl
N1+I8Ux4xYitFEYSr3IYPfohGiYy6QBbKIhVxpmdK49pf5Bj3C1F4ljf5isAqNl4IxEVc5oKI61A
R92YUcdGrKRYUOjOugNwOb5nb8oTZY9WzoKz3AOrIORE6c1H6Voy42vl1Ew1TNbjgvkLCJyWg36L
RXNvcDUvOk28VYhN67jqye4YD5iwI3qIN0fQeIpyn4ycEs/mNV79fSbsDvVQt0kBgxeSS05Ua1YB
4Pu87yo++su/3aqVEMbdRgWWHoQQJnjOgTkSnjM85C35UGI/V3ooT4kD1hhQmKFoccj8xsm96rvg
qff7v4KnKeOOJ8Cdy/2MJriAAYn4uZmcPuUc5uYVWOnJ+N5k0Vo1jSSEFf1tBHpLMxefxDo7qhVA
Go3mfV+hzYu9ksZ4YClvwZhEsVzTcxwilTc9BbkhL43nHRvjgudOq+ue1mAI+h1tcp9XNwWvzrjp
dVeaMC6qSkB91xHUkpKj6rW+dvz/Fet5V1dlnEbbxKIpidDlYzjyO1IlmzxJmDceXoJbXlX7oy25
Z/WMo8jnUh86uopJtPRHNYu3WqLbEwA0Eln60mIPRggw71wZfk+mR21J7Fqfv5XFqY7Kc4iitNxP
n9spFO04ny9ydA5a4jZEtwSAHYFF/JCkiSWIKJMr6CO35s08jZe21dx9K+N8f3bkt5nnsI4m4Gp0
rXFoYoxeBJm3VD1HzPbVMVSQmoAxjrDTNmYzNGNLwWhlDPVI2cNSvC7VrQT0PR5M8GadD3wLP0Ux
3kirJAH8O0gqOqdHN6o8Bcf6E50spmXSjL+8QK3qdzu4ymMcj9KXSazPmFtRKjvwCw+QKstj7mtO
+amH15OBTRA+RX7p6ve8Ps5m9ED/HaM/9FnwEUVXSZqpRmMvBkhBF3TczNBdYIF/YB4rCcyVMuY2
DRU6Ed4ZqZWHva2E53L6ui9kE6pYWklhrpI5yHWtYmvbMT6LNrGxxnbX+80Fw5c3htM65WC1eJuS
Q3Ijg0+Q7tXs/4Btm7n+gI/NhtVBjv0sVwX4RT8mdSn632DVTgNyMArePh963gNlcwVzpTG7P2RO
ugFKFbTEane2RTzDw5N4T8lAYo/34N+84SvdmPuQJeCfBeA54ArMYypd6sHm8vZuhqqVCOYKkDyR
OyXHldPE97p67EAkqE2R1YTf9r/Tts9dCWIicJ3prQSIeNr2jR/pRlnq51hVPdHlR9XF7uwh95tD
4+qABWn8/s08AGvCCdzGEU505Wzh/KBNt7b6PfTsV3aTVbOmzDlQWzoTAANGY+XxS2t4AG3mzq5t
33UQuesSkTSw+v4qymzCMR1TmhErrjg+5yMnf9rcSoRn/imAyQSKamkDg3JDFRcAxzkpFlhBopJ+
bw7A37OxX025LFAb0u/V2N//rtvHeBVN/391jBqmrlvSojVjlsmNWHSAqyqARSNETjcNLyCVcfbl
bdbA1roybi0gxRyqHe7E4Jl3xqm/TZG0Rk51nk6jM/1VuMNL7HEbDFvNu7VUxs0tk4Y+uIkTzo7d
MT1ROj1a7RO5va7NhEsmREepTVV0lbmPkViPmSwjUR3xfJH/irFh0x4H873UGgsNRGvAS2D/RDe/
4EoiczEJCJyCtkaK1wA+0VxmK+m/Z/Ndu5yTfOJ4a54s5iaMYOqO1QDzQKJ52+iLVWPZIClfw+Jh
NFJ3X6/tnBIFYREQraA3Zx21HGZJ2lGS4sEr0CSn5VpQzD5QArHshhfPP6psv+USK2mMr16SqUg1
Osm7GIcEQTCbLcl4UEI/BW5J/CIDW8HkwQ9tv7VXQhlrMauhUwyTIDe7E86aT1/bRWQFjnSrANb9
QbMWF2s4k2U68580XsB6LSmqqMAe2U3Mth21CJgpGGCcz1H/OmS8xsum17wKYPcuwfFi1nNmyE4u
Cha63I2VFQP3BOkr+rfPhvlFA5VhDdhtjP9KyiSX5R7pQ40Bl/a2eAouqo9/PYUOD2hkU6GVKMZz
mUMzRNIMvkJDBwFsopVWO+i8ZZttk1hJYTwVyZQx6CfYoXia3cJT79CKtRJHDz+gBQo3vZP9xe18
/bh/3Tjasa+RsVSzfg4i9EML3enCwgM44WFfBD2gnW+lMRWR2uiCKc8wDZxgPXw5mcJkl507zo/L
8JJxN9k2F8XBE/xf02CXD2chrdU6hgGOQKEfjunn8jS9aaqt3gayFduU15JYgFqcLTOxRMkNeQQP
m21tSTHBD2BqiqayY9YDQDe7eACMO/gjUEt7lfAhU1+8Vx8Wm9JzgzPb4ybUmxmhimzCANinYrKn
jLWYbBRyPCtFv3eb5/SQu1h8O1DM4g+VHYQJinKw/203zWcllXGfoH0mdahjvEgb7ozgNPHAhLa+
piJhak6XJQ1FEZ3JkYSi6DG/rEgfZUmKYVrcTZ2V28UBa84OPc/Mna3+LX6L73iziDSsMYb7i2zG
ySx1n8kxSQEyqlyU7qaoznr0un9+W/f+FxmMd2kB998ZlSnh7TxgCae1S7uQbArt8xx4rSPZdDJn
jDz5Xf62L3pbOxwqgoFkaB81xlUKCMKONNILWKmpjvYcJadWa/155m04bz28oOFVDvMFDWOWo0XJ
4dkwQKVjkao4l8fQTp2Y/6rcSFR+kcV8sUhbcjHRA8kpYqs+KIisxK282DWAQuPID0NmgfzR72Qr
83k3YeP+/SKa+ZB9VCZNrqqSU9UPqvhVjF4H+ZP5J3R+v4hh4gQy6EROWg2WgnVkCsySAAUjvNTH
3IvveC3krVf6Who7tx+pelN2I5QabSw/Y460tGM/8iTARGAn7ZEH/rThTX4Rx0QKzE+IrTpCOTNu
7ULBNFA7cFLZjUT9FxGMw1IzjI+qGhKHIDkJ7UM8HrrkSS4PpHpuwmcTNBH7t4xjFuzcbzGOemQO
ERb8tRbMPZXVFo9d5hs9x5FsHh0cpKJKEkA22JhTJ8SYkhRHFzcvpXAzkKd9PTZv1urvU/krb5GM
6ZApcYw+nnlKpFt1DKx0eBLDl0TijVzyVGFeG8VcRyaGjySnaQ/z9EnJPu2rsun4VqowDimRpwWY
v3jN9F3ljYJ+kyXf9V739qVsvWPgV69fhPFFplyhptDAs9OGWncsQHci2PmFEoBVtnDZl7ZpZiBU
Rz5smHTt6tfPE3dKN1YRuk6GMLpZpTz3Uu4AT/VsdqL/70QxNygx1cTEXg0+z6zZ5ZwdU5Jell4/
N+PjvqTtD3VVinkmGapEsgUTs06UvXRG4ETic2fwdpM2HcLq5BjD7rUkDbE+jKF/ivyOrGIEykLj
/1EusRLDGLWkKXU1q/ADkvy9iT0ynBedU0/aOi7U+im9nWrov6EQLks/VqbY0Va7U+qXpfQnXtlo
q4wDmOyrDObja2JtGHmEgBC89C4lUAmB35NYxmU5aR46KL7qVHboEY4lbJn3WixjCfEYTGZi4PRm
8lDkcNORDWg/K1bjP3DXAB1E4g4SPWzHMeG1MsRxGXKcYTm9DPN9uPht2TrGH/C24Bh/ivltVFlI
Ml0cieTI5qnL7qKOWHPNozXYPrSrEMYnpJhCVSddkhwDYLnxRUxSq15uR/mv/Vu66ejWyjA2MWWK
MSZGJTnkIXiIDwA3xEZDTIC8mTshF0txKzoQEdO1BPUhrLAyblU35VQShxbeu8otXTqE8f8+3oFv
cxXAJHJqAgADNHngt+fgXtLNpymQD4KQOQLXDDbzq7UsxtyakRY3mg75amkVoGjIXdTT7a9LY1W3
SJE9nhfiHJ5C66WrKN4ooE6WBei2hKO7GO1hingg7tte6OfxsWOHkdmmo5ihkFGozRuRQLs1SXeB
FPHCK08VxuqypkATsERwaD5pIHpXMTcS+xUKvNpX1a780GlP+3bOE8j4oGwSzBRg7VjIH3zgxQfj
93/396n81bfJMt0wBMQix4hvguLSxLG1L+AfnPf10zAxqJHUxkizib4dKFqY7IHZyAtvwot6Qk38
g05JPP9JTr8ycYV6qZVaCcmEvkhgD3P41PYHk/DSRa5ajEfophlvogz5Ijp7jdUg0xJuQazhjF71
JvsBsBYVOtb7B+jdaz/BDkyRuZhImeLuzlFjxdoXPeUkWtvegRh0YxDVJJRsfz26wojjNC8HCb23
/yPtSpbj1pXlFzECnMkt5+5WS7JkSbY2DA/HnOeZX/8S8rluGqIbL3xWXjiiSyAKhUJVVqbsgbvF
kzFx/tC76rHEK1a4KbmfkvowW/GAGIZODNiEVgtjURMBTKgnXBk5lE/BdpW47cswoQRp+uQGLJkH
HuP/7qHaGGS8o+gbKYkbuKRU3Ury7TgH131+9w7c/D7jG8U812gBYbZFy+9lQQEE5EkdP5sNl71l
p9OkSJomKgqmtzQI7vy+V0a7dHlMwxEohY/Cy3waQddVPijBXxRsfzPEhAltGMe6X5F+g1LUqghI
YhIelRX9KO+94LIWxgumPAFTRLWITtWgOpQkr4YIPqtacMahteN85Axd7vs5OmdIgokJvApzC+pF
T8B7XKLO9mj440faFyQ1iG8mZ7yFeNAdLyTRG/zd+i722KpGX8XmPCer6OhGb4kgYCa+FNeONJX2
mJ9WVPmvO+F+hqRTnngZKaXGzrpLmlChQAbnMF5Hh2bNgmt+mTz9WHh/JY2kSBtjzJFq2yqKUh2Y
rDQ+jdFZTnmCgPuf77Ia5kyVMtQecgIPTA+hr59yL/FHOwYCMUOhvXbnH9n31i59ovg8BNje+Oxv
a2NyM6QVsy402Dniz57uQfbMJ5MvAO8DSb70BLSRPQ4fOLtH8+T37nJZL+OeRbgOMrqVMHpUvfoO
shq2ZlV04PTMe8bvtQ62C2QfBkRO9SrEBNnbgKZ+E1Ly0ihQ3DmQvo+LXX/BPXoqODvK2VB2llGZ
+2VKWmSFknEbTl968Qnw2F6SLXUZLAU0Idc/KA0fV74nS/iWGVGYDAViftPcxjlayF8bHr5pPye4
HAJ2tMjM1miUDCRTcMJv+SF5oM5ioANlzUf5KODgmRgu1P4ukv1yFZbnTW6WbCxbGpydCcPJCe5s
E3SRFMzRg6J/5bz4eedBZyJ1V4ZNPeTYOZDztw5NfdBpsosSnMiUqnv5ykNU8PaOCS6TGg11F+J9
PAmGX2u5Fc/1sex54EWeGSbEyCKmVmaQraPk01pdX9s55pfkUOS89nmBWWfjSVaPoZDipsNECeVJ
8IxDGfycytIPrXfd7/9wz128gwkkUdWBkqGEd9DavYbZlfGkfKdQH1o6qb7ycqv91RkyaJcxAQb9
PyYniXIxz5aGPpWPyS0lYo189QPo6/5/vRf64Hp3rDfWmMQkFGsMxS7Ys/zG8BW38iGY6oEGB9Yi
fruTZ43x/KxutUzX8C3VRwVhWcTjL33+yXTMb67uJkSbpTFeHxJTiNqlBX2REL4KCt6aZXtH8gJE
NeRBiHlFqF3v35hjvL9cVqMvQS8HCIVbq8e58+Lx43VfpJvxfrM0zK9jwgxpF1Mb6lG2NghYnZ1K
eekke1A5j2Xqytd+n27f5tWnR41upBFifKh5aRtU6m1FgGbIqAhEWrl9LHGO8v43uyyI8XWj7/VE
bkviaHEQkw91HBCJUxj6w3m62GA8XBfnbgkJPtrwNiTf+H0AHniHOFQ/gEdYxFsQ4+B10vVI9VEi
NHs36+6WwtZ0jhPsgZ8UybgsiPHrqBX1AZckfWAiKz1TeJxoU3gcL+OmP/TOHUwimniKGYrOllUj
KVSFkMZZonys0tOSAmI83VJh0utuvb9FF0Ns/jQ0lQQSl5kOJJSjpUMlx7SlO8r2rp34cWEPwYn6
6q91sZnTOjTFHOVYl+IrHfR3lKNOBUGcObKSc4mnmTU5JSp5xDIP4+fra+V8UzaNWjqFrEI3oZY3
3a/px8jw2wYKoQbv8UJPzpW9Y1OpJFvxykSxGl6vHAGfRnkXkFj//yvBre1mo5tvypwyok6G0Q6o
Qcw1Os1oAkfJ8FGPjBt5FUJLyOvHKsu+l3L0Neuro6JBjXJZgkpcXBWk2VapgeM5AevnVLm4AZ1O
kLw1SZ7XUr4ThXmwtLonViVPkz3iEvFRcju1bXcndVoEWJDysTfH8zrFH8qxe+zqPoiF7L7KK08t
x9skT56UBTCadczsukpv6mHxpaI9VsV4Y8yLK3eRKzeRM0yarazIKVLpNu7wsNTizk/05EPXSN9V
OfnWx31vlWr1NIOtUinT81pOgVTmohWu5CRHzeucGoFai09klZ/DZP28ivroJmXrXncj+jnZ7cWo
swGgpQTQEotyrhqxnpsZmbKaz5ik7l+bUeMFzr3iyNYGE2fKUCwNAWq+eNWMTnJagzagA0mAnHBe
MrtBc+M7TNDE0E7SF/MgolIxWdIa2+ZwN/HuNt7BY1ZTkaltZwPXQCwcF/hGdwiHw4Au2PWN2VuL
DFIEHYUYXUNT7/crtIHO8KAmLfKppPLEbPWadgjitQ6um9m7qTdm3u6IzU2NVp9ZyAb2JpmjY2Nq
Tlro/jzVjioAQbNqNqmgMSrymkac1bGD6WkV91DoaGgunN1SWv3MVt3inL5AksOeDrUfP61/Mfqp
bJfKJCWTFELHxQQ6KO2CsHrKTF6lYC9Ubg0wSYhspjKyQmzZ/xL88KC7tVscfhIe/c0NsDlW7CBy
m0zjoDS05qiMbjanNogbrWSdLdS3OM64F5S3ppiHEqhvk3bIcLAMzDyvJXQxit5ewo+ZeDSkr+Nc
c+xxopLOOH+udHEy04e0OA6BWCk3Y7FwHH/vGG+WxNJfQ+qzNmd1QL+leW7iH0iFLEOb0Lg0/esn
jLMWdhIPk1byvHTwihYo/QoY2OKv3rHbtTCePetpa7YdPpfi00mS0um/tgGtAVReeeYpu+1GjM2N
wXj50CzjFI9vbQlay+wDGbGcr1G0GyE2Zpg8wOgEdc0mAfnNDIxBZHwoirtSKHklFPpprt1/zGNL
QABO1BareRthhfgAUfFuhUYQxD3S88DF6fLsMScpi6MoG0Pct+TD+in0Bz/EEEw0gpEf05L8CZi9
p+vWM5iDFMdqnI0JDm56M0AfqPTiu/oUP+pu56xu5YD+wZNAtUU4lTCOz7NTAFM56Ea54laZzadp
ejEazpnaraVgfoE+U4F3ktne2BxWgonGougIgeYjzz9BV+0W8s10oi92S7vl4YT23fFikLn1m27+
tzI7CK5BM8jELbmdgv3PdjHCOGOuSoI8lFDoaQbNN9bVy2UeAHL3ibT9cowDIgXO47bF6NfoTRBN
zB1NtnTI4NH5PeOBR/rP+2yM/62rqUfahHs+h8JmKzidnFpq9lfeRlsoGBkS9Tdn2eQwZrua4PpC
tUFJJqTdqh8THurtD5/tYoMJR1o5tEtV47O1KO0KVmwDXW+1LqXGiB55j//dPoBMUdP/roh+1s2K
llySG0ND8MsW82uXt5KnFvGTGYl+OrTuUkpeGyYlBPf0u0wVHiCTVVhyVJ2jog4KcbqX6r/z/8tf
xPg/1BtbIECBMOyr+ayLptWusV9GDQfIuO8vFzPMCdCkrO5bIwV8xDikxZmQf3oS2dcvZJ4N5gR0
QpXVco4LWem/VJVgScZixQsvhdmNvJIoAreGrBMPrN+3UBiESRtDkIN3SXyfkse2ayN7Nkqg5Xrx
pi54Yza7q9rYY3KAptSGWY5QpIy63NKzm4k0lhRztme3ZCRvrDCXv74omTLHwAEbpR9rr0N1X0Gb
JG17cPK6vfBd659F7kgg3ZB3d/TGKHP2oLqtGGmqoa3ijW9Cd7knFJZUW+NJPi8ecVIXORW6gKjC
8TQud3ssVLlQxbAazqPCRLC8LJdCl2C8c7Vjf0+704k/3ffu4vR2+Wo6PB7T3UvgYpBlqJFTwVin
FpOdqi548VKcBJJzrs/d3HdjgvHNBox0a9WoeJBnxyjzJ0GzOu014Wmn707vbL6dyvjkPJFCgS42
Ktl11llZQr50heYULbHnmgS1JHzPjPwkFNJTTsZvmBO7X0XjBTQsrRWnxbGWCntos5O56rOFDLe3
lKgLrevRYP+c/tpfdnSXrKRRlwb7u86VUyeLbYi9Ddnrh74Yj0SV3evmeLvL+LJKkrGXV2pufVTq
14UsnPXs31RAAJiiCYikwXJUaBDu7QwFt+FkU/JvOlKUQbuIPgYEh6citPv1aDqhY9ZNBQkIE+Xi
qag7UQcnS/81rgNzOc/1vVQd8jD4i++2McTcP12/qv3UUgyF6qnd7ZBzHu+7r5rN79OFbm7cJs/q
vKSzJz/57WktXHlDNF9fxv7ubOwwl09piouaV6ge/Ww5ysGIJoIGCmYFVE08jNruOd8YY2KXUihj
syJbcBJ5caI1tKOm8IBFsdox4oSU/Yz8YotN+at0qcecTqBQt0OdGAQRhhN6lMxXCowHHhZk9xxt
zDEhLI+HMIpV+IMKnhRz/EfLvlzfqd37dGOAiV2TWtamTmGFU/VcTYEhfxN7TmGUtwbmMo0why0s
KUzkYOgCPW3NnYblWWCijS4MFcbFkE6Z0Q0hnjLy5sm5284EgGWtp2Sc0PaloqKF2z3Fj2VA/Tl3
pxN54XGr8BbEhIF8VLJCStE4UurBG0LDBUmfd33jd8EjlKzh35hmMqFAmds6nlvkh5iLBDmOYkPO
kdJoSfcD6CPITXb4/0xi8/yNCQytYJIklyucVekwgyW9vu15XV9e8DGZeCCocR2tuYQgmlkUvaW4
46ktLMUiHuiwuXDz6zEVifDvMdUAUksBWyadrcEA1F3ir0f0ZQOeT1y/g94NvmjmHE5CgqZfOppW
uHwIc8CWjKd6OWfDPxzf2G1l/PIN6NP8vqTUCCMsyUC7xNJ8qhnSnlRKfXPm6RddD90SYWJDW2eG
lKwjSgFzdW5zw46IUltpFFqLOv9VEWyzKiZMDJICzZIVjzuqJlM6qaOUdo25cVq3lj9nL5yPuJvP
b8wxMUMeR1npqKu/+aDd+dkTOB/B1X+r21ShNXWF76VfBXpt8UZa90+ZYtDREaAx2WwPAjYk62Tc
iFV+VA3BEtTbrnnkrG/fIS9GmM/ZZLoREbDDo+jWo4JtNeAwye9mSzpAjdvNPoIfz6eYAfX7dcO8
xTHfNZf6GfMkuE/M9lMoBEn6JPG0w/bj72VpTPyV6rYezLkHeC8/kMHVNZ4rUr9+99YD5P1/G8QE
XzNaiLxGKFj+zF7BYvB1hChl/RxaGJz0V16b7Y1P5ppBNu4uhlj3Nab8Jzs/GLM1oyyme+Qo2YJF
5dQzW37Vc1ANtFZ1Q8CoyQtfvE/KBOVy6tdY61Dr0er7PnusquA/eQVL8VGLY9zICsJjlL5M6ych
e0wGTgFu/5F82TV2/lRL2yZVc7TWwrNyhq4b6tqRqzn60wq4JXHI6e/C4y83YVk+5r6d07zKcY6N
xwbqAb2GLv5DnOic1xTnSGlMGE4zMV6aGv5eJjdpd5baydJ5a9l/Jm++HhMvlBAinDHNA2ltEfQv
SJ6Ng/5SQaJ9tIlHbkBYAvdr7fyJR8/AWx8TMjB1mKnpDIxgmXZ3wyI+xZUGqS1F+HzdCfdTgct+
MXFjgGSFWIDkA0xctGmU+TJuTSngiej8IR292GHCB4nr1RzSCYcpszqXJm/1Y+HXwbj8q3nMZZDi
HN83PMvm4SgA06ki4P8LOUKZCDhjvXIVq7TCBHuWoChl8qr4vG1jYkY3kbkQINHhRGKQmh+N9Knh
Ep/zviULplobYe6hkQ3fnyR3aAw/6aJDOvVur+h+1hu+kIuQuSDuoFWvfTIcJCU9x1P1cN11djlS
qG7av1cCi7KKo4p0I30yF5oWxLJu5fAjU5Hcau79Wg6tCfAcIxHsSWot7P4xrD71SuLEqnEvCLUr
aoXdyqr/H/8sJhUsp1Ye0gWuJj7On4TSMu8UKGmmTmE3sjV8E55rt7mhGnm1wAlK+1VY8FjIqoFx
b4ll8TJyNWvqFJisqJ9eu8E4xebwlK21Py2xRRrokLSZYKMYfKO0Jq+FuXuUL8bZhz5gTUVktnjo
U2VsOehPsh8HPZ/mlb7g313MGzvMCz+DPBAWWoMeEdqds944pty6daPaaSH5Q1n6eZ17alM7UyIc
6ihxOPu7m4ls7DP7C/xlt8YpRcY89zdgkTkW9nQ/26CPcjKnPvOg9dJu1rixx1w1gz4saiqAobRF
jbu5Ldz80+ytjmYDcjHjn8QVMNUYHUYXrKk/WlBfAleSoW3c2tBK4uVhdHXXvj5zJxGSCmve410f
PQ/ucAtmhJP4Cnyom4HZ3DLs6x97N55t1s5cQ8lkDlpEobViQ451lgaZbv6Qten5upndR9XGDHML
TVKR51OENCVPxLNUtQcSDr5cNME6tJyUaPda2JhiLqI0yeOlrFGo6NcbITqvCef3eaeQSVuLPjbI
UuApT1B3GXwwfXnNgc8PtwtxlTfrYG6aptDnDqQPND1OP063ude+THipefMJNKXogaQW6C27IMEE
J5fP6fo3RBPt98c2UToSEhXVqzS7m6VjnfCc/PpHxATi7waW0eiaojZoY2lwwbbox/eQjQNd1Gzr
fvWPcRD+aZ9ldwmKrzzw1vXTLrOFBFVc+6SjbYeoAgX8g2L+SLuHTn9debIp131eZgsJUNkdxUaD
z4P5yMmmu7jurQ69445HBMHbLSZitFmtj1AlQHAafFP4tCov1w/v/iPjlyvKrLSalGRpLWdvEyY/
kQvVU+iMR3TjPDrl3Z7BGvUfTTIBQ6hXuRATkKTNnnZUMLKDwRab3gN01ER8WgLp4brFN+LrP8dd
oAl/d8lQKPu+7gFLEx/Tw+SW9wLwdsgqwkNi4/150AApr5zxubqXAt3hyYVej8OYGvrdetthIqrP
8VZcG8k1R8MlueqrReNeX+V+arnZSiaq9HpekqRAvFfOFLDW2eAdP3xT/eojTZh5TSrOqliMKyYg
2nYdcNaS8LFN7sQSTLmfOCu6nq3ILKBVFUd1XKeOxmMJUwBrID4UB+JANo2rqfP2W1d85K3Mu3ly
rLm5iAuhZFyQGC9X2Qbppa1N69lcIbAZ9X4T64JDoKRsR2PmduLEq5rsV5KRkhMdg0qYJmYu7DkS
1mEW8EnppCPgoE72VINskvLCQXua12XYDy0Xa8wxlOVFNucVl1ASaU+RngdZNTvXN5Bngjl3RltH
klTSBTWBmJ7BqM5L2vcj/mURzNmaOqOvNHTD4SGGD1kWj/LtQ6oFldbiMJ4aZ0F2xWee2o3/Kgh6
ZKjYqih7/n6kO0glLDOk41HxfGmEZ0HHqEhqJcPEiZU8O0z4HwsyTfGMisw6xoAt6X5ZosKp9w+h
oD9d36vdL7lZEuN82jKtAAMAVBabmWUA9SfIlYVB91T5rmredVv7nr4xxvie3kxVKYp4cYZnOiOa
HPsTApXo9ue/k0WAVu5lsxgv1EBYXiQ97lAwDI9eezA94E08DaIdoOCoHD5AdDc0bgwyTpnVoRgZ
Ofr3Y/zFiI5hVFoJ4Umb7b/gN1bYcN+mkyxVSFYn1ZK/6ZCuhHZb4a/EXj5VH1WE/BKy9QCjcsfo
ONunsDlkGE+NsKyIlSR3ajQo6YGT17eWl3RT+7xX3HXXfDdYOSpyHhWgWHHqlDxI/felcitJcjHR
dKxiyef45m7Q+vVdFTaJVMYEcrNZTGezRujhlXikCnZys+KR2tqtX9pcHn8aLd5dPRuLTDRJWiGv
shFBDOX5HwvIVSufCJbiVAdAQCDrZnOLo9fjikKYuDK13YgRO5y/yW6eJQC0E5SWR6uY8P7FZwYj
Nrh/uTRj+8nmZqFMjOlDkmngS6IAY5BzGUcgp9EK6L5BCrdz6BN8CTpesVni7ScTa7QSXKskxTmR
7wDik73MPVS25ghPYdB90XBmgD2zx1P6bFh4MgSPgmxld7yS8H5ytlk6E4RSYamkPMFfofgGNAKx
w7IlfaNUxKUv3q93vILS9RiksElnqs9l31bwKamBLGtjuHOTgxA//G+RHFwzv9+EVaRFcUGDK/mg
HAWLnKOj+WX9ARQ8EPC8kVfOVrI5pz5NZUJaBFZlVu86Y/os6yYPjMk5GmzOWSwZLlwa21QIdYOf
N3NpRzqzJ9GibVT1HD9Q+uil5Vz1vKD69v+bBBSV53lQ6dxr8mz4siMHsWPardvdKDeJwwupHPd4
c9eNsWWtMHUNOg+nzV7Rv2rTgxA+cwIpzwYTZCqhWFqBCl6nNyKIZSp/QWsYQhefqkOFkx62tvLK
n/HeLT9cDtobCnyzMoFEjTbO6Pzl4nA/JbE/m5FdNmCNX6ObeSqOUCp387JzOavlBPE3AMzGbpv2
eS/NOOAtYNwgDZlP5Ulw0URzZ7e3+/MQXDfIOwtMQIk6iQDSSpvuGoYO4tBuW5ljgreBTB4zG+Nc
aQKyz74xggqSHXqsYHQ3dv7bSpgQEkrp0BNQMDvyEAGRkR2q2uTMsO6/7i5ewUpjNYteSXOGt3EK
RsjOEk+JT/NN1F25R4uzMazWylL1shilKLDlYGgggv4tmhVejrLv5BDFMXVDpNOsv0fdnqRaP9Gp
ywQkYhPa69Ft8iP0sTwwl4uvwlPm95aReYtTOLHLY7zc94uLdaaID5nMVINqGwjgIjApZaFXJ4U/
FR3nbuGZYdKiHqOEaZ8BjbiIqNcskJ2IFjdTTE7Bch+soF6Ww8SpKWxmwVDppIsv5dbgrp5ka0CX
oFL51J+g4nGkFVl4vtVakjUFI+/hz1so/f9N6BgIILgj7bvXLTkq+RKsRXyvR9Hh+jmjEeF9mnlZ
J735NmbCtFU1KJLATHMgwksTPlfgjFiUm6IuOEeatyImOC2dEFZGh4zdhFbNiLdPp6VWbCycO5Nn
hglQw5ShYZcjcoB7MBw+mppFsk/XP9ofvAPD2qquqpjnZ6KTvqaQtMyQKiv+4oJu3tfujY+UomR8
0T52DoS2fJAM3OoHOoefPoGR/vofsN+XVH/9ASyzXhVCZqKvAewS1/DRGNV7aRxPcdj+IHn2YKRz
YK5ZoMfkBkBUXv1hP5ZdbDNxRioqUwhpdhcvp6a8I7wb5g9p8cUAE0pIB3qGSMFtrYoWHd0Eo/uh
X8B1LNrCsXJK3/x+/XPup3cXg0xQKcx+LVdEaGdq8GCVXhpI3YkPk8zrdPLsMEElVftUKStcz2Xm
KcJj3ofWmr2EVcw5AtwvyASPUUeyU45YEMW+40JwpcpTDj0wccYpuwNFCm9obR/Ku3FIJo4IPahA
+hx7BpYQkKhmLsqUXnVWDvNxdgEa0PFOrm3epfOHesdl55iYIvR1EykproP4IHrknLh97ZIDZZZX
0Ckz3OWIQf278JYnQvKHxPximIkymiFE0CfFAew9Nbcp0gbTqjeYO5e8AoIrvNR8P0xfzDEBJzG6
0Swpo5m2fjZEfwn/aebbsvKrnCMEvR89fxl6R1zdjzkSPHzQQvbE+MVUrLD7cf20ceIHS1ytJWmp
SFASdkDxrC4PcfR4/fd5S2DCxzQWKRidwMsZZTO4OStHyhQLQuzBdTP7DduLyytM1OjBwqaAhBCt
9LvZWZ3kS/uRKokZDoAwD4MzP5uvlHFuCYyVF/73U73LLjGBpBPibgHZKehXvCiI7exD6Cz3iRs6
vTU4xqcedb7uhFEKWwh4MCze7jGhhdSrLkfziFgZeW0ZdB1n93i/zwSSCG9QHfI06EAYxMu0ypuq
0ePsHM9DmKixkDzSYw0pguKHRyrLC/BrMFqin9/KPk2PE4fwOis8m2zAKMxZDEUIyTalKxa0SWBY
S85DDdNfeZ/OXRyDiRNhk9SQ+0XnNh1r14y/iPJrMwPkaD6Q2NX+RuAFyKj/pUHsAKUhabGmJviO
ZeGNYm/l+WEauIp99LxeWZPK5Bt1GEuhZiLfoMmUhDG77gmMY2B9hmLyB/Vw3Tc42/RukFKvjCIp
kfeX6YOCLK5vrCaZOOeX+vC1FTGRI62jMhZp3S8yPiX1YGVi5YWiYitm4f635TCBAvOmmBqiYllo
PdhzF7oozVnapPMKZLw9op9184zITDA1EAkrWtS3Qgct4UaVpeE6zN3I+6sgpEmyioFHkyjs4FCp
FLkRz7ilwiQ/ZW0MeLz48fqX289oNjaYAzunSqfJCT4d5ewrvchqzu2p8gXbiFEQB1bFKv1EtOfP
1+3u+sbGLHOC07KC6BAl7JPl3COVbk9md7fKwgnqut+vm9r19V+mVLZjU47hXA86VrhOEib7vg3G
MTJ4MuvSrmtsrDDHV1TiYdYJpqzxPHHCtYQER1haVR8G5qgdpRRyQHL1VIjz13QEFI8MmOMnjrBG
/kio0EBjCYBINKl2O2S5ra14fcetW3allzWDbF//JLu3z+aPpYvZ+PEcgfurVunFOvgraOxjRfyb
s7+xwJx9TFoby0yb09Bfs9oeQ6I3XeuUIa+Atp8abwwxR18CxVhpCthdKou1QsAuQ34w+P3XzBae
SAVwpXBYCku75c3C7r8+NpaZYGAWjVHOLYbRR2+B/vtwVgRrBM28AexQdRehi8wLP7xtY5IGvVCi
AlGCQsNlbzmr3psI2GrRMcIKRBogLOC9GcW3cY53UXyzTCaLgNrcoq5UUdLspkO1fjAizdK01dIn
4hrA6vXh4EmUTk7RDmG4uEkvuyqo8tIws2MctQiw5eaWkAkkicgF2sgBpswuln8iSbWbubBTZbCN
zDiGazdZQx8d+jG2k2KwUhOaqtXgz/LqDA0ahOFtJMeBpnwlw31hfiHgiZbT5F4YPqkYqWzqCKRz
sy1Wi1MV840Qf5X10OmIK+Wf4qyzIWl6U4RAN/atp1Qd6BzVo04gqTDey1LhoI/uhvpNVEeeYsxe
vA7WKFf2GN2Nc+YNQvTBaEqLtCCjD4djEWG6rCiAHS8tzLKjz4TLLRePMrmZ1Okh7tDXU/9ZIkiL
NjPKTurXRpeCNJztUVnQzY0fzLqyTdW0+vVzJYEcSp4/ylN/DHviJONga9pLOkGIRgMZYHhTdMqp
6Uu3FWS/j9OgRCUu7YWnwiy+xDral9ls18WxofJzqno0GuKIeXzMoGCCqX4McH1tZdmqGnIKo+kQ
gcDSzL/mS+oMyWiluQZiXc0zIsGaKtFWl/6kCt/zCLrRZLQyJfe6FQqYxepEanWCF1oT3oBGq1sC
Clx12NtgjjmXIaZLWsOtmtmrU6iId4ulkNgSU81K8PeRKHXr4YumvxbgAhQy9VDkpR23uQsNIYhW
RSYnCO0/Xy++KzFRqBr1GTfo2yzWT1jY+qI5CoaJKckO77b+Q0AwJUkGBa4usfzYdToMYWugMr0+
TjYF0VZ2Gxg3VEuggjADb/SQa48JfUSTUCce0VJGk+lTFMgBfRiJH+CDUMqKj7zH+X70uSyPiXfI
fOdOjBZ0qmfgKlD6HiSeib2r2gB9NJFNKHdIbMFRyydxniOAFbWOfIom9TxHiDBEEjl1772lAKWn
yCBPB+6TxTD1o9zGAuVgEYbpeyS0d23E49DbK2UYEL7RVQP6n+/0k+U1zOeMxLIz6Kar1sEknvq1
tcV5tTKePMHuZ9vYYq7zJUzTeZmwM4k5HyCQdNeZr0bxN4Xt7YqYwzSrmSRLA6oZsX7IZVdUPymV
cz0v2V+IArQjtoVKsv2el8iruipVixNUp+rBNPKXder9ZCw+Xjezvze/zLBl5bKWxD7uUNUq0GUe
n3XxeYoCofhBr7X/ZonJCtu0nIpiptl1FllreFdB03r8niyPrcCr01DwOntPGwb9clBaAs0Xczyb
aZBlI85lAJPWlyGVnUIlFpSSbUGdXJWEVpHqH1K58WeBt227LUbDgFKRqasSlQf4fd8wJTSQqMIL
+WcSFtvRsQ50n8JpeC/X3YRva4ue7U3uCrLQhHQZbHVoyh6y2C4PFMWj3WeTZT6pt/pZs4ZDC3kM
3ptl1202q2S+sFqnpZAruE2kEAyS8ik2PsyNZoXiLSbQ/8ZxNraYVC/L82wcBERCs1OdAZzTCym+
TKVpmYb2IS40jrndmxIVDsWEQiCYflhGdaGR5clEsQildKo0knsYi0sg+6EfMaD8D08hZvfq2phj
RwFjyVzyMEZxtHPpdHTuaZOVv1CKHA0F7fSf6OX6Odz3msv63s38md1qQJuVps4zkG05SNX7oPLr
O4qHmjyas0+AxT8tvIIYd6lMcO5bcCpJM7AttImmoYhJR8BV8GVSbDNeCX8DFNp+WuYsplo2piVa
58BrY7ocQp310H29/jV3w/TmYzJHEDz/zVILFCekPijF50z1eRCuP3w1BbrMGhhTVVaWU54jMyaU
t6/H8Bp91oWpVdiK1d38lBZUuPtE75Z38dO8WGQKIYM8mOuYim9IxDdCxtQBfS+Foqs66nCzvaDd
SbUZynPaWB2XopF+tGv2mbtv1pV11Sh2YglBDFd7ZmRhAlVETOtdOtps3Aqfeb6yG9Eua2bbIFCP
KVAbWXEq1Hq0zFb6nlZon0ltYmWyllhKMXIoinaZKI2NSeZGNPq1K9fk7SD2N7Rnh0BTu7SCVmEM
MkJjTXD+KlPeGmXOYCb2eVnX0PnCs+6egKO0+EeRwbYp+D3adQO0Kr9fPyF7zgTeeJCmaWDBl1iR
g0E0SQbSf3xYPZ7BpNk5ip67BarVk1w+jFF9BOTcqzouOmbPi7aGmaNZg3dyiCNEm+lo+NEpd2Yr
s8NgPU5gF8ycnK+hRr8d67dbi8ytGBmS3GmUwXGya4DdslN01IAYFu3pkY9w272nttaYezEXzdrM
C3zYyf75oqPyGJ2H6TrA6njHY/9j4qEgQmZPJCzAc+6nQRVSlMmM4UbrPudKY113E44BFtRZKH1S
CtWEOpz8XTM6v+DKMew74q8lsJBOsKjppRyjq0DLu3IAbkbcsahD+NcXsncjmOD2//dLvW3bJikb
mrabGhMwHqGwReCoURTTONWvXRPQlMDQCTRSkOT+nvdlKLd1o4GWxSh4GtaReSG317kXD82NDeYO
0KO6qJQGX2v06oPumV+BMHHbIDqATfunKo9LrCWQOc/R3dtua5eJ/Yo5AaU3YW3Th8XWgA2vbMEm
j/kbxwQfxLbrFJdlslT12rpmRaSipEeOPWS8tMN6HA7xkXd8dmcPN8tiKWtHLZwzLcGy6LNgPITn
1VPfRgpqMLrpfuhR3Q7Nyz/E5yng0dTsdRi2xpmY36vVbBgZnl668GTIj0Y0eiTx1rXy/sL1Nx+T
ybeKdFTMDBBLp+rGk9B23jAKtTWY4ofrdnhOYrChHcP8yaIUNCUSAc6Wg9wDDwWG5N4meWKL+9La
jewi0IFoQGm6znKii9WMOb03OsGb6JZqogn2cq8iB8qPfOjH/vG+GGMC+xySNst7KAGSSACZXK58
LuX8VEc/OF+R5hfvrivRMHXkIATN7/8j7bqa48aZ7S9iFQOYXpkmKsuW7ReW0zLnzF9/D+TdHQrC
N6ir1auqpgmg0Y1O5zDH1QDaerYz2PQYeHV1UOwoQV+N5sbMEwEx8TXwIoo5MGXROm1ukM2wil8D
eWkTw63htNravb4mrhfZLInxwDNps3GMELslXdCSu9AQNMvwreJlHczR6IkNcHwLpa2VKCAeSsBr
gSn9+eu83syxqCFUJIwx883c20a7QsvLWncayUeU6JjhWak/ZyL0Bv5jYrNxjLlX2xjUUArcL+Vq
+DMap98OgY3ATLo3Hq+fErfSam+kMUZeByhep1fQvNqLbsOdAZy62Ct22q38RcG0Wr0LaWgh0A3u
tUJKRtFBy0cIa4Il5Iu6QsfZaYXkp1nlkaX07VQ0gM09tY0Yxth2yQzAKcp6oaRBHB1Rqi5sQP4l
T7PoGcA/NA2zE0hn6Tayq2/fAVUc9oVOp/aXv+GIx5Ppzxhn7NGMKnIi3Ku1Ecaofp5q8CMJrnAv
eZNxlqdfAqWg5uadOdoIYNQ9AhmZpJl4r6fn/LnGmHcBtpD0VnHpa108EMpVh404RuPTSm6aKEb0
pSnTCzGTw5zqmaPYuWhEU7RxjLJjRjLqZwC/e4b1tKinaH25vnGC32dBg6KEoDVRQpYjH8vnxR6O
ZWj610UI9spmIlUird24GMh3D4B27H73qx+nP66L4D7ELsdhM9dmWsokBUINTh8oZoA+2mcHSpsh
QjETrYTxeaW6Zvk0wrfqa+/nteVnS+ampWgiXSSGntkmCADO/DxXoOL0iPqlr3dDjnaH79c3jJs+
sDc7Rr9hKyM1S1ujMlo8gqjJziqAGNHkTIRI3vZG5H0Lga4JhTJWoErNXtcpLTIFJ9DPetA+xR5Q
JH3zOAXxnvbgEtFmcvsutytlLIPVTVrXNljpn5w6hV0vdsm3YtemLtgYPDoxqkwOuhsepWfBLgus
ks2YiSyWwfOpwiq1XwYfbUG0tforiLrc/FF3xbi+/MtsKCjE6XiY6Yx+ykM4FvWIeCQfXoDkcTSL
SBRhcZ99aCn6RwSjm2uMstLSod9S7dNd3Y5uXSPPHclOmmQnY7KQXyz2ale6Q0PuqtTaXd9R7tUA
bYemoK5FUA98q7ZjHJZzU1MK3v7RbtHhlx9G+/d1GfwAgaCcr6nodSMshkYsd1M3AnMRd2NBUj3x
I8SuOnJrFF46ehI1wPDXdBHH3IpkNPvQ7FCiGJtDAtAOoBOqYtBA+ivvHCQYmTTUg+kTlNENIN9i
4p6q4owuG81LjuMpD0JvvQXl6zMorjzzEN31olcot6Jl64h6MDinWgo7ZZaUvVLnEQ7MfJo92Oc7
8xaUJKhoFU/m4fq5cfdxI4pxAlGi2GPdYVxC7s5xf2pHCZ0TohiBv42X9TDbGCajPmVTQquCoBlS
/Rq8MU28y0dBrMD1aJvFMPeMZMlakhAh/ysF8N+4nB/0aBsxdE83bkCawd4Q0lq0rf1sZNfSY69J
dOe/HQyj4KG2YLI1xlqM9GCbDwP5NZlfr4sQ6hlj5VsD9W4rRGaa1qXGO5o7RZOUR6k1GoEbE+kZ
Y9RH0qaR2aFwGs3fDPWUKJ/1SXD6XEO+ORbGzOV4aMhSjcu6gMdn2XWSqHpAt+O9NfhXjd/VDac8
mc0EAtQH5QDIdNRJ4kB7zL3IR1+2U2EOJ96nR7E35q7MQKeJAhYtQ2c7ExY7nrsqRlVdd2S3uAVn
dwXwBDqHgLLQt8ybhIjEfNW4iGS7FDIrXSs9m/9OdZ9XJG97ZM3Qf/Eg6rvh3lpDMwjytzKBmX17
nRolBjOsjvAtPWhoKhz3Q0BZNkRZYn7stpHDqKBKIhvzs5Azfhm9Pxkl4tWfNXAtiWsF9Mfe6YqJ
6Wn0EsGCs00JOemjURlLdOCApdls+6fQVn9menhfrKqzAtO/TX4JbjP33bQRyVi/yZaMOacZs+k4
ezFKh9ERVDlPigsAVbd0RW1MfI+/kceYQUsfQOI8w3rID71H27dDD518YOpcvBzgGqIaJdeCWLKl
mpSiHHXZt2qSzha6jHosbx2nlylUA5NMD7kkohAWiWG0ZCTxOGVNiy4wfQFd/cnS6l3XiCho+fmY
zWoYY2WES7RmGFbxBkzs3Uy584fbaNyDbR3NioF6l97aaH8Q3gLuW/QimK26Lv009RVBbDwGxS1N
QfbH6tC7sS+O97lmyzKB0k/Pi7yrQ3ZTZgGfFKwPfesWcfljFjYD8JVwI4NRejXLyzwd8H5B0QQR
EoW2CT353r5B96gveaLtEy2J0fm4jcfKjlFq6tb0R6+rhlPIBvmI69+siXH9hd5VSk5nBmogTPVp
cT+ppZvXtcif0bfdOxu1kcPeqDUELAc1GDSyRPwDMjgCVhg1wIPdq16umyfRzjH3yh77TF1oq3wz
nnXtLlNFSR/+xb1oG3OjZB0tNq+ou+2ENjQJBW4Z8zGW6l5fB9dbXTaNLV8VUUhQXkG+m1IEZcAq
oDXNIhApmmA1bOrUTEIZyIg2nmbWS3NrDc/GElxfCBcUCr+gaMQmyMSyM6JWlCnpOjUaqtnVZxpn
jyjqSD55shzNrTOM3oiAkblxwEYiE2wkMshNJeyel5s7KQyk7MEKvy/Ws2BhXL3eiGHCjSUfjC6e
YFvLs+qiRQ8UMOO+d5bACIonERwM96A2whgDJI9p+CeAsjVYbumLrD+OpSDxJJJB/78JOIxGMZqW
IqPZmC1JnxX1GNaC6ykSwdgcDemDJq2BT44DCvK0dkjfPmr6LMCDoSblncnZ7BZjcrp5SeFcsZKl
T06TfU6TxjHzp0LFFLEk6qril4A30hibU5QWiU20q3ntz/U1gK/PtAtuRS2xL5zxaPpUJ/rfgNvF
E7ARrJW/pUQ3ZQxvyirbwLEWKzoWqHlt0r2se2axb4ydQNW53tz+VwbbwzE3UdbJlJo6+3sAKb+j
va+gjRYW1PlHdxFFP2WjhPYyFfZi0wbUsnP6CcpuPkvT6qiqq3WTd31hXG+xWRdjKRq11POhQKmg
Mq0C9JmEYAAkPlwXIjigd9XYOjIkIuGALOVYk+9d/DhNv6+L4Fu8y6Yx1qGKC91S007z7Bp1+bVN
MqdBx1tWNztgBn+kScW2ZPR04k9nm1RMTc6NIUaaRSOj36qPVd4HWlwJHCB/1y5SmEvVgT9mSvMe
ObH0U1F8D6Ndlj1c3zWOCExKKgR5XhB8Qg3eqlqn52jBLy28svLflvKwgDC1WwS3kxfhvhHCWLw8
i+tqBZkQ6qEYeHYSP/bqPR14rm+EEBocjwRZxDIx8WHoyMO+XRBw+lU1Ja+JlgmwdpQyZn4YPNoM
ZXurIN3MeaFAmAVKMkuRNXCmvhUWo92+JCvSUxhKdm0jwZBTfO5i+RBKSDXnevUplclvomiihjLe
Y1yXdYPgMUGAfKgx5wZQi6yXCM6t9+ozsNi88glZ4MLJCpdOQqY366/risI/xI1E5hDVuFdGacRr
DORrxwasErZfnEFq4aRC+8dVSt22dAKob/sdMV+smrUMGk1AXkzf5alywnV2EOL//2/Xm8NjDF86
aKQH5Ak6EPLFrbT26xyGz51d+dc3jmPMdRnZJB2Q1wQIvcxjeR0su+0wN+QlhuWMA9kRG7PCWjDd
5cPwdF0WxwZuZbEIBiSNungcMUi+hMDzktOntGr9vtLOQ17oH9m+y7pYHIPVnm3TKHBIClLBTh+j
Zag1blTyEfJJLAocwQZmrGRoxNtLphmpOeQRBFF+E/AyBSNmfv8e7osdUYqMr+cbcYzRXZfVhitB
ETCeGyeT5TPSw+esyFwZA91O2oVf0ll2qmX+VeX6IWxNEc08L3v2ZsGMxshGplgKEF29+Gw8UEq0
2FMiNE+rAWAyg1Cgn6IFvz7tNq+NrgX/e0yfvNaNjdxI7lVueKaY4lkgKoFw7eVlb1+ByDaiJnVU
JoNm2smuP+TA8aMRXbsTRXScJw02EA4NDdkKPAFjHBep6dKUTjBW6pGYZwzLXb9mXPu0+X3GFA5K
bo2TRAEvFg+lSEea/NQW5a1EQhi17wnwIqKQpiYwRDI923qQS4//bR2MqhtSkmSrhZbuoro3l59j
YrvYTu+/CWG0uRvaQhkpjnyqps5M5vs8yfyaiLoYBdvFNor0PTGrqsFasrr3SKz7rdX5BCPZ11fD
C3S2usV2iySr2sygTqBukMKs95ZT7aKbEChJ5i66V50ChYLKi5ClCL+Vn0SazV2lqiLDgmwwkvjM
6wYwaErcU7zZ0T5oQ2CWp6gV+BC+PVB1pCoM1OiBB/jW3sZlVCXx/Jp2oUWCdb9GDrmjjQjxsRRS
ktEvZsJURGyWrWGSEZ1ebMW8ra1CruYJqfTXNi9qfbLdH/ue+0lABPRHXNNwEceqCTrjiqTCmj2C
+f4lbQ9K3+yuqwj3jDQMhxsGTkLVmYubK8ieE1rqm+rfC4rlWXtjlyLENq6n3whhrm5DlizC+D6e
SHP2DNi4YzT1brdqO60nguc7d8tQlkcbnomaEVuZnxvLyKQJ+mDg4k7I+MVmfvzIll1E0E/Y+IU1
bxpTL6EEefPc9YVrZod8qJzrQl5RAN6pGlExD64jPkCTyFspCyTES4dkVftlVpzJpb2ZNLH43NyE
XxM3/9ycF8+nXNOL16JPuHRFhRW+ayc2bdK0Mf/OFuD0qexCdaZpuXO0N080PTK7xSHetzs82gUv
NKE0RkliSS6m3EbUPQbdZwJQsPnBcGjLYXqMPJFG8qWhYmqhwVVWCTuYbNZR3PcV1hYf6kMdzPvo
jKFZDFzSgocov/k/pF0CIMYStuOyaGUKrQw/1QcCyLNqh6wgAcuReq7uPtBZ9ybcYhQUlNBJSiI8
rM3pNNSfSIPysJyLzotrOQyMwwMXAQEDO5yLpCD4nwc0O0a3yl19oGQXmJf9ObskiB9bNGSVrkhH
uC+yi0i20K5oapd3Fa0VSC96c9Tnx6jfJ8A7SZuz3D6O7bfrl5BrTDbymDtooi91nlY4MK0Disx+
GgX2nRrXd3d88/tMULeSBY1EdHqothZHa1+K5XZYzpZ1F3YCsyg4LLbkNodjL7UUhN0sZVdXu/tR
XnyUoffXN4wrBnVYoJtoNlLD9P8b02g0a60DIQOl3/I2yzLwlOZOlwn6OV7bGt5t20YK86JFlVxd
YxVS8mYGHlh4Nur5rPTLQ1iAgzm+t9vmpJST7CgyMRzQtQ1Or4+DIxXItpoLwGVv9NBIXT3D5GM5
/+wzA8VjOuQxunkDvB9jUP0xaXxrss79YJZ+YZEzCvb7Ecw1onvEVbLNahgP3E5SiXk7g0aMAAw/
K3s9dasUfSNyABZQ3wpxjYST59TgXNtCxthWjWqM6COntK5/avR0tsv+RGv0ALAMRIku0RqZZzXG
dg3FatDlk4RAR+rMvTyWH/HKl21kM97VaJC1qpHkLO3MGzPjaMTt51JvH65rOK9Aj+TIvyr++iDd
qHhm2y3pkF6i5EXWw+rNz9kx9FCdX297X0NPRfqw3oj7RgQ7+OphNmIVhUxpM2ICZdIeDPVFwcCL
YGEClWBzkUYer3Jbw0QYyyumbngPQjVDxUsDIMLetG9NvxOcGd8vbjaTrnqzKswhh1mzwgDOP0cv
2Te7fq/eDZ4RgCAvEHkP0RYyxqkK22klMzREih+tPnWTXgRYITB/r7qzWY4i4YzMFW82Ih/a8gD2
Xr0XFOdFIhhroZhhuoINSfPMdN4ZRnwo+trp0AtwXRu4L3YwL9tIF2t4hFJl2ayk6uK6NSSsBDOZ
jmY/WvPXSPlsxaJ3GF+OKWtI6Zswx4yHlRdTGe0FzOxDd56VxyZOXbvaYXhRoN38bbvIYT1tO8UG
hkyQ+04PzXhjhTfStLu+ZdRkvjepFxHMlsllbShZRyOP+VsqfV2T0JHvExlJsHqu/+NymHtThD3A
Ugy4LA3QPeZRVj+vQlhR7pYhhYnnsSHb74iEZiQPSE6HgKxPg/9tRRsIHnhfrV/ZObvvnvJdH4hG
c/nB/EUka8NbYCsXkoKH62DcNvq9qT7PEiiMdDSqzZgv6O/J4g/D7/7r9ZPjKiFiLIJchWUobFmp
ymtdnjU4QyP308bL0QofJb65iHKlPDhOHeBb/wpiHi7T1K5pJSFyTA/ybQumtjpIPQB5rPvwUKZu
j1mG1Vf3E9jp0EMOmjHEIqJN5lrBzTcwBkRLsrAqqcm1rMjrk/QsV7bgsckVYctAfFIQXumsJ5mi
vAuzHDmFRT7I7bc+/3n9vLhhwOb3Ge2PyohCI+D3x6AHsU+//w+J2Y0YekE2NhBxPp6vA8QADlUv
7nNdYGO5F8xGSx3mIA0VKFlvf19pzbAi1YAAqv5lDyBd7HZp+Nf1reI/VzZCGMM3VrHVSzpusXzU
wQxQ7FRE1nScz7ojHoVIj4/pzWB+xD5tpDK2UFtJ1s4Kctpj81DKP1X1V2uJTDpV1Hf2diOD0YKu
NLQ4ntD8bBs/5AxsJtLkqNHPaf1pWaLEH1+jL0fFqELRl/YAxDJ0eKN6lHRohAJGkuCkRDIY4xCP
sdqpMWR0fn8uAB6GeZICOQIDXVeoW34zHtvgQyJNAzli0IKr76p9eqfkodGi0S+YA9rqlz20L8CB
2qkIPWo3EWYmeL1lOhJJ/0hka37dmJhD2bwuMtxhcMYnqUMztmhZp/3W5W/tqywIsvn7ehHJXLO1
NUKpsxAtltm5mnddJ/D7vJk4EBYq1HUgFWKwJT8T/OpGSc1dfCCgz849BKaBdag+SW4cuzQo6MFs
Je+Hfab410+QZwm3opkwrsXMdBgtMObq7g9uQBc0h373gV62Nytkwre6mEtiW3ilIe4/tKH+PZ4e
0TEvsIdUwdkLvVkMW9rTZksJQxpZjdLDsAxOhaSqsn7tF4G75z3UtnIYhSCrDIIzWqLN1kMd/SBo
qB6/2cpXTX2xPtDns9251xfBxoc0RSOXMz2gerlfl3MyNi5JgmgQRW88Jd+uiTG40bTU2lrOKI61
93F/thZBC5HobKj8zTrCVBrlmrZEgbX9CGqsQE8XJ1+QmEU8dV2nuUHhdi2MsQ1JboR9OP6D2wge
IiSeCdo0gfsupNQQ3CCVsbp5L1kdsJnxkjaKmzQdbmYkTS0JbEdEOy1k+jSiMQEzd6IX/Gth6r22
EyBT4qFkon3k7Y6Cf15Bdh1mqf6yuHPltM/1AS/QBqtdarT627v5uxVkzwB321HWYAmMOtc3mkq4
9gXM0q1MJdICWCuvLoJ6/SHNoER4vi6C56MR1f27SOaxGepdrucpHvQjQu70NK65U6CdU8Jk/9pa
Ig9K3zLXFsRYw0Y22kjXMB4pH8OdeaIDQxpghwE4inf04F5f2v9Q08vaGKOYoAHf7jqYfVoLpNQY
FPQrBE5HiUqg6NUu2Mh3lcCByKYxI37Vlnt1eZAi3SnJF0M+t6qoWME3Jf+ui60Zt/VUlMigYshU
sx51RTohRBe5TMFJsRADq9bmUkyHgumAIQWEK3bK4+zSCYP0t6imz7ddlwUxtnHuZBLGA5QwBBZS
kmeB3FR+L5m1M0VAQr+uFvxLhVK0hRkvQ2Nr3quCuuRUYLZFWdWdmaIq3EoPaVcdrovhhspI+lkq
gFFRjmYr0dYqIxmowEia4EY82ieav0VnmL2z9uJReO6iLsJY7YuXabKAOAdC0L51AGHlGP0+l3KB
PeK2CWLgQDUwb48uRbYWXUxd2cQL1jR/UQLiKyDc7Y8l0o/g3PaHkyGSJ/Pshaog/4juAVQC6bI3
Tk3Po6GbUzx/YS+OzY7OAihHI6h3huAJysNq0BUYc9AfI8WgsFXp0QBdYN82CPwTx8AT1KHACTgw
p/zcL4j68RYJcNkEnpSr+Bup9KZv1lf1BhijaB2wzkYnyj+nEi41yNPBgXBdG7nF6u36mJ00lF4y
gFiOGgZGKEHpdFQCTFdgaCRC46WNhpP8BFIunziAasL+Smd9cuTH6x/BV5/Nchl/Nmky/PiI96P2
tMAB1GAuJIdJAyIGHcTJb+xfAoFcK7YRyHg3IPCAfKBEW8PykNxaR8xg7GkJpTvoyF6LOt+4Znkj
jHFucj63Ujphdb3u99q3VgQOKlIWxp2B6dqQlkkGObRh+HHX3mnjCqRXfU9G/ef1jeM6s3+XorLc
N2RRhznXLBSfWsrj8LTqpYOOMTQQuda8ONeFCdTiXX8uaZdUzmhNcmgxJb167d38IwSh5eynp/pW
PEl5/aAA1PD21k2dNi51DKuSNGdN3VdaLlrR9aNSZcahgSs8I3qIfOW46jPoMwrV1dvokCXLsbHa
AMwXQQu83mEOn1bt6yrLd52ZOPMofbLNKVj0dj+o1ufr2yxaNf3/xtZMVjbVVo27kCuZM/W+/AE6
AZhQeE8NmLmGzvbDDEsJd6hBgAkeEDT1OG1jeG08C5wCtVTv3pAbMczpZb0+TGrRwWaCIqi2Ssey
Hm0r9j6yW5fFMCeIFPA6N6SAP2j2drpfU0EoLVoFcxoW6XJVMqGDtn1jZD+i4TiEgiQv/xJflsCY
/DaqbFIVsBdN1zuavDiJ/ZhGT5WZOrKQh46bOd+ePmPb00mqR4RMmHSrwpNipKcq0/4apPqxVaxA
nWHgk8QdyihQle5HlyWfm1g76ot0Qq/wy7Ck970JclAVkO7jECS6vR+s/n5R50PXRfvrZ8u9nRqs
GkDvLWJrTHqhsBLdqip8aijpzlqcDTPzBiCDJ4mIzop7yhtJjK5aDXjatRlVoGGu/EaGSZPkwMgN
gXd/TWC9uxMa5ht0zASg4YfxcyOSyKAJonOTiSP7pYfmpdvKnXbziwXemtnXXRCFdU/ljQjojqtj
G8GMz1sHUtbjSlsj0u99mbswdI38UC0nWRWUVbnmayOJ8X6WrFbTMuHQ0INb9rfRB5g18frD9BWa
4Q0FWB1vzeNYhpiDNxAWRBY5hcv0PMeK4EIq9BvfH9NFBnNHmjkbaivGIxPMmrvmM033h54NZpdP
6j2tkIw4qMyzD3S2qBcNWPC1/iKc0RHgkJjpmtE6A4GTNVfHioB90lYueOIF+shX+4soRiuQ8kxw
72CiyZD4gA3xrNoCsVccXL/H9GfebSf0XUF2Rgb5D2OjJ02qOkvFdkronwPZ1ZIXTmKCYKr8Yhp7
tRREdFxd34hjTPbQjSH6jeHf2qJLHQt99GsYusmE9h8y3mDk0b++PH5MshHIqGSCSRVrkUsag1Oa
7zhQ78lXAAoA6JZiz1ZBuTOBGCK4aKJdZZS0Lsjf5UdFL93VMO6NPnTjLPs8SoYLAsDjVMWiLhN6
UtdOktFN0sqLuraEjp9N/nru3OQI83W/uprb3C0nEcIuPzbf7CyjoIuZdQNC2dfYvD/bJwCqukSl
Gb1dJgQEEOkNY7lSu44aiU6pZMqzKf8YrX2oAITUOmaGKOXFvXiXdbEQIUqCKtJIGZ2WsnJz9ack
P0eFKIHCtcSI/cGuYWigDGLcJ5miyR6BkYMGbhBjdvdS8XRd8UUCGK8ZS1Fr9T1tbdFO5npoREOq
ot9n7EaSjlopNQjUpPU+rmckO4UBAP3E9wp92SPGViRSvEqmhNSjvLN2JoYelFsDvcQ9Up2SJ8oi
cN3K5kAYOyHnQ9RWMRV2TPbJsd0XBxrDizKc/HzqRg5jGSZgfedygnT0n9mKzp1PyW7ErQHs2EFE
vsFX5csOMiZhmfOunk3UIaPQ1zJXMUpHl0QlXa5P3KyIsQPFOM+y3KFAkrXfdX11+vJ+is5yPfof
0GhgymB6Q8G8GouAJM96RLIBxZlIPlrqef5Iz5my+X1mHRVZpSge4JpKHSxWy3PWPExgULy+CP75
64aM55Gla2hgh9JvIsgCWQFrjOHW83P1nZJnAYzhWJ1lrzyKewGF0hhtw8UsFCLjvQIW90egW+yJ
V2CgInoFOP5QSn2zNEbbBjvU+iJCwiMn6X5s5/Mst4LXH1fXNiLYM0IntFxSREoM9Tpz4s0ygOdM
VK++XD8m7sXZyGHcTQiiTgOlRkSu9gGTAU7U+pOwmilYDNsHVpF8SGeCCu2gfE1sb25i124/10Ig
EJEWsM28U1aohSTD2cRn+2e0B5mAX+/X1lH8/Ch5ooQzf+8A8Y9mBGCus02VJKxXkKfC8yTmabEa
t5x9E4yyHzmgixDGN0xlvMZSiQNatMpJ66NCCreORFCkVJ3eeSADjCcaIOwwP8N4aSNJl0KLAa8F
dqbMuDXCyh3Sz/V07pcbE6RC19fEb7HYiGN8difn6jKVuEDxAaF8UJ+bvwAjEER+XfvKTtolX8In
zOYCrEURZFK4qriRzHhzym6s6RJGQKTyoUdfEWhKvFGW/FZYvhRJYg6OdIsVanQiKcPgeAg0mtKz
VBlEfqLN5L4eDENDhygQQdDbyRjafNTGPkQrORqJgxmkyOsiO1qf7KQkfTb61naGyjwOxnpnRd0j
IeF9qfTP10+Uv1hgkugolBk2C0kyZ9qM5x9erWPXOE1yY0yNGw47YYMM98qBsxMtdjrRNba10zbL
Uk6bjLJdoENsCjJpV9cCFeFr50YIXezGc1nprKVtDivS+YtfHSmVV+Rrj3TMVg2aABYSfqV1h31d
ute3kR/zb0QznqUrMyk1JawP2LzTkZJOrnu8mg7rXr4vvlDCK1o7sylFnHBwnR/nbIQzPifK1cmu
+gFxDnls58RZzYM17RWA+KYycoL9j8l6sdPELUV0C/x600Yyo8KxnQML2Y6RTlEy7TbWilM45K6c
xfcq3qp4o0i/Zbl5qKzajzE5AQMIZsXFfhgAlxta4M3L5NpV0uilCcEQnetB1YBlNba8qLoryJ0d
/7x+TvTuvjOXl+9l297yBiy7Bc0l1No5V7+XvWBQjWuOAQFLkaFBtcp23IITABx9KvZjME525ynV
3giDytjl6N7v61LgYvgJwY04xlTluapFS/Kq8BTxQfVR6nNNNwSH5HLXAWcFnIR702tF6s6/zZdl
0v9vLtrQVihOtXQer34Y26dMPeuizDn/pC4imLuc9Wa6RA2W1jY3lfpCiCD/wfl9WDuMw9OxXgVl
7rdLCIck0yVKi5NptTfpPYhwBcVmzia9kcD4ymHpMNTR5gigI0yaGs/5tOyiWlTy5WjcGymMX1yX
tjGNRYUUUzuUTRHIevepq0IAxqh3vZR6KCEG1y8Rx2e8EcloHciZZb2JDJiy9Pvc/9U0E26s7cyW
CB9OtIOMmtndkC0FEvwU0aeLf+r5U7T+uL4WkQhGzapu7fIURS4v6U3g7JTHUjX90Ra1VPIeuG/2
jPEPiSaD5DXuZE+/o9i/CuCaE3d9bXLId6KnJ/0xxsq9Ecb4gwKkao3SYlG2+mvRntFetl+Xb5N+
sKzQu75/vEZi4O4rgFHG9DEaKpiFDUmURWCx+pO9lD+TT2mwTE6xA+0G0tz2AMJOIRsrVwE3Mpn1
RWsy/2HckPRfUwhWBinIMOY8dwKvzlWOjRzGu2VjvTZ6j76NSJedzmqcJKuccvkAnOx2C9l0Hqmq
zm5qJFwqZQCD89dseWlQxxMcFP3Yd0pxWQwbKSwI5tDyp8he5S+utQNNSekMtzS7UwMSGr09HnnR
dvG+duWTkDKEa203whlbmGvLMC79KoMwYfpr9Qo/v5PcIQgBZYoQb1/vRL1mIoGMWezVTmsb2lOZ
5l/z/KkshLk/gRISxgrqoCWxwXUsg5vJvJte+1ziYPlKvqYvf9ib42/pbyEUhEAl2Xd0rlRrHtum
/Jqck76YgbZPPRvsE9pOcZtfgJ/4LWpPFW0lYyJBlSeX1YqttKvGibUH5UN51Dc3gDEiqSpHHSpm
Mh7uShB/SZGn748UBkK5kQ6SoIX61SRduwmM+cjjrDSmFiYrmjHWteaHrE+8UDddrZhPWZUEc0EO
amlgdFQLVP1r08itszTZfd/Ne2WRb4qkcPUl38tS7ypTcadY01NSjrK3yv1do0bnxm52XWS5bWo5
BtJMTVzerfq6szBtnSrJwTbWIJ90V0msH6pRnJqm8YY0O1y/8iJdYcxXnyO3Yc7YVTL0zqhb4MgG
0qlmloKHDl9BCJAggZ0ovwMbGNM8zC0ZmQ6p6zwdZaM4Wz8kAhEq5XUDpBtznVW0UPQFHQGrkYwm
91khgDLg+2eEwf8IYG5zvxR6OsYw9ZPbApTYQFsgSqaP5q4JYl80cMb1zxth9OA2z+e0bppyyXrZ
k0KUMXPNGerIBRIKsMR/SNL+uhbwWjZwuS5LY+7vWOdKHlPtBIjgX3Qkxk6c+i4OLM+8kQPbHxGc
0tGYBPRY9afULz+J0q681q83n8Dc79ZSs06PSvm18JecOpdyD817OiRTHztZDMdH9YG94sDQ115n
ZsEGzKi+2XWaNErLH4Ga17lx0J5qvzlUnuzkO/UD6rkRx2KO53qhrkqPB9dIzubwW4mE3ps6yHcL
Qu7/dTQWHc3MBZibWa9aeaJ2f/T6A+BQj/VpdieM6Nc7kX7yDIe1EcZcBkkO0ecTx2hxjArAenw2
Gs0tPsSaAuqNy5qYa6APBvJiKYEHBWnoTnIUp/pEDgnwfzDX54MWMBCV0EQLY65CrjfElGaEZEM0
3dhZEztyovptJMqqcc3JdmmMwtdxYStSNeCG762djcJgeVoB6UHxoRJPhKfwP6TBLNKuFtqP8dae
qGGlhLmGrMYY0K5fOgEh3UY7ExMQ9SfRc0AojXnLpd0MY7/WePEfX+nfAhM9Vefs8MojFojG36kz
fq/4l7Uxit9lWTSP9YSeAbn1ie1rQ+GE03OTP/bd70Q0J8N7JFsqeHxontJ8N4hZhHaoyD1qX+pY
3AEsyrXQ4wnf2fzGBNmuzfTvpR3tlkR9uG6kuYp5kcvmpUJEUL3SYE8XvQ965WeNl0etimadRFIY
PZGtXosNQmttKhDEstzvV7KvVEOQWhGJYRSk1ppE6y2kJKwFbCmnJh2dRv5xfcN4r+/NQbHjHWYf
11KlYg6nyIrEATYUDNUKzso+mk7AKBQ1Q/DF6ToGdFUQv7GjpWjYr6q6xPlISwBYTaUZXNLuErP2
ri+LG05jAOJfQczbFMMkZtEMEJQeaN8Y3psYEs8RmIVO6wBaNvRFoAv807LQJImpWe3d/FuVoSOn
GSFRjz8tEWbCZtmrQ1HliLuBSP+/TtkBg5S5xmMFk9iZEl74ZeSk7UtZYsgYiLhp8f36DvLeVtZG
EOO7slzOFKXE1FRqTK5USTclEnwOoQ/u1v4SFZJAHg/aE3k8MA3TQSPZZIEvgdLcjrqJjsU2WQ9J
hBdUpwELZNi1qC52E8HwYvioEnmnFuVuCQEtni23Y1cGdQJ4nar10HB21+TzbgZZvDPgppBcNJHH
PePNNzI3MpyieY1qtCEbtmuixSLFnLmw4Pk/dsJWERDCcr4bhVInqwwTlSY8byiWlbaPnyzNSdCe
2u57f/EK5IKGfX4M3Tl1xP3+3FemBcjJv+Wz01FqtLahFKKZWz5SWhFgjUdg9nLNBxRfQIeqY5pT
c65rG9Wmd95pI5KxqEXdr8gko3fPkvwFmGeGoKTFPTgCQFAMl1lIVTPvCCuV6zSll7OLnur6JasB
TyLMZHAfyxshjM0Z7dCu2qyi8zp4idGBHcqap91MX6rDuIuCStAiwet4tNHB/O+qmNd5GRKARmDc
9zXcpxiM5mP+Yv2ioyDLYdkv/0falS3HjSPbL2IEF3B75VqLVFoty3phWHab+77z6++Bem4XC+IU
ZjQzEf3iCGUBTCQSmSfPedQeld/XP9R21nK2qYmXOVLag/lxkNHobF3hbkEJdjnOEK0t97VXfePR
Cv8ba0DQYIJOhoIE/a6rF56WRGZVhvhu5m7yqJ6AYEsnBd0/egYi//raNp0QzKAf43Pk01Bb18XL
IBr4fom02GLkaxhKvW5hq9GEL3Y2wUTVWeySoKL5ifQ0gE89spWdIlqoO6F0uNjkjrLVZZiV5mol
bPU2LywzOzmXcgNuV+R/FZF9sQpcKJw89mXqdkPgpXVwnArpWErD7RIodqjE9vWVbx/A88KZF4PQ
BpmeV7RhGPZOo0JOusx3WfsF1PbFKplzXquSNHYqVrkIpa1NuZWRfZSGXixz8qZtz1ShNUwnIOVP
4ztAIUAJeECQHh9UnHUgro7d0fxZ7ksv+4v7MtncvpU15uJJ5TxIiYhTB/kHv3CUd0G0W0f3iSfu
olsaWgSHV/rdDi8ro0yuUcfaAj4aCOFElfwULLqbEtwEZaHbqZZ5oqk6JDbf0inzMrnY9Xl6H3bB
qV1Kr6yyvxat4jSFP2BS7C1hYr4VM1OmZoKw+DIakK7WRr3AnpuTF+n+pL0r6ULbwkn6VKL6M//q
x19f8NvVHjAHNpqh3JK3SIPUnPzBQKEjx8iOMVfCiwybid3KEHM+0z5VhGnEF9YeJK8/AbllQzhs
/luqBaAHubOE3+Mu5Pgxz7GYc2lCMxszKUCmSeRmwGRfIJ3M5fV/20PmUE5yoYezBmyVns7QEQSP
tdpEILcd/ly382/OJPRV6UidiATm0j9ywVSGqgd+Q/ZpbG395ti5EebHn3iP982rAnIs/7LEqsZG
YpkONYEqd5J4zXhT8Wiutr0Bqt94TiDAsBNK9UiyWcSxA/feT9LfLe1N3j6LPWfDtldxtsIkLC0R
GzNfkOiFo4jOX+8mZfLtS9/kbIP5JlIXkA74WJSKDosnYwZevG8dw0LT2w49XoF0c9sA4KODXR8K
wpcO0M5FqCYjYCOBWLudGkMQJemsShd3WliMnCO7eXRWxuiPWeUmpiqAcqHF7qmdK8XPZesb8v76
7vFMMCdHH4JGqGUg23Sov5f5r2yIj1UVOtet0L/ChlVjtRDGDSCFXpNmQd4zGXeNeKqJasXdjwwk
amXNg3bzbDHu0EpRXhZUA3kJR5Cp4XUXzC4EGo9LOmGiV+O18LfzHsBfaEkPMF926olkmRrnIjKC
bB/u5m8RID3LYb5p/OyW11Skv/3zPp5NMXdFXnRpqkuIc8RX0E/8T/VVtsMcXskUHo9blgWWS2GC
LkRCk8i7AZI8EToszbt5W50oySKvy7cFBjSNlTXGzZVpMYZEp3P6U+KlXWHpWpJikjh6SKf0Z0WE
R9NcfilCcGoizS0aYvdi7htmuOuAatKX0cEH2AsDWmddorrXXXfzgOCtiheCQfRPCOQQOqgpCNgQ
wci0nyTzqQFTbSKYnL7E9pMYT3EKDwa5PgsxbUt0+0wq6rr0Hw+7sLQhCqS8UVnFygdgx7z5AsM5
9IT/MclixqteBgVFSzPm7nUcBkspIiuKecSGWxET7fuPOq0CMQImpco6fR4UQUEQq27N4FsxFl4c
ved1zokxm25kgjmJIvp09HiYF760ZBMEvxAtgXbe5+5ypBRYSWRpP4bQUn2qWKr8AObTSr/rv687
yebXw06CFBB1R42wtIBR3ydxOCORLaTeF2TlTWvSXdBW95EaPEWSfNsHomsu2msctbZSVTddDmFQ
k+icwb0PMBwbIVY/hC1PK6MoZWWF3Z7q8m6smlctxTHJe0cPJSDoq0OoCzvUSN8morwIir4TMmKj
pPEwqlPoBXMJTonUS3XzTVtqeGKrHYyifEqH4dZs58RSyswPNeM5rYTDpJXfKrU9JU36PMj9bTdn
rwaIzr6yt/AfFIP1DwTg5S04h8NQiAUAu9qtead67W3qd1b0ohzwRvdMR/rCjQj8yz/mmLsqlJHj
ZTGeAJLSWikmnES5tcSEN4m+hUOmksH/2GHuKT1VIAFaIsHTx06AiEwAnqAOKeUQvqOv4WJkt7BE
I8BosCIcu7De5YLypkoNFH9Vu6hUZzH6fZfVbh6CiCfRnkmqcdx6K/atfiJLLxiOrZkWKgIzSUZb
MUNXrTtnMnnAyK0b2wRXEtUDxPA/y+umIX3vKxkXqD5HDkRmLSVV95kuuZIZvilRwHGo7VWdzTHX
TW2ItTqloGach5/JPFtF8bTwRO3oRfzpGK6WxKRVghL8K3NLJ3eZ9/H4cv1Q8NbAOClU54c8pRd0
rXpTd9Jnt+G183gmGP+Ug7nJRFojbjvdbtTG10jrlRlvwmc7dJ63iq0FtwKq/e34MVQteeJt5miJ
k3xv3KS1KBBfUCy+KBVnbSxhWzblil4auCpm9Oh1D8MHb/EhAXLQo5Oa4i59HzuLPF7/Zgr9KFec
gqVwQ9iehybGS18OwmeCnFtT0tYa8nEvE+XUVu1D0Bkg8VyU36UKcg6xSW9NXBSWAjHsegBZ3iw1
VhYGv/sivzf1TLQhkHcIauWtbNUTJmAsbSDHaAkea4ixdrH2Zqb9775tX/VaeVFBeGmPw+IqBnqK
OTlUdfMiLOKu7Dt/UjqPBAbnOuLtM3P3F7UaSU2Hkx0C4KHqoIcRh10Uf0FHF6EUvSSJjlqrbMsq
lNUlbSp8TtlwGvOIsfjgK++ktQl64FdPMRINZZu0OA1N7MrB7yTehTPHP/7NSTgvg+7mysaolf04
JViG8kTb9a0P7NqpQ2cE4B8q+trxhgM2e5jrVbGhMMLMo96iI5ZX+iloG99Mpn0ejqemHI/T2PtF
BjJeTJXrk+i3WXNAp9sRlcWXU+ULrej1T2EipoY3ABkDbLAyPtWyao2x2/PmzLfd8bzBTNQ0mhmC
zx3ghIv6a5B+EvOnwBtb4ZlgoqaemUJHYpxttVXw4tSdURNuCl10r8cSjhm2R1IvUxTqAao3s+Sb
5UFND6it/28mmHS6wPyNlIv4IGrxQ1VzS8//EJA7XTey7fOrgitjJVWJUtW04Dr7f0NUkAG4wxHF
XkeGpLPOawNubtzKnnx5xgLMJlaNjoZWYf6cq5tiWKwk/Ov6ong2mFihkyIaW6rdNyAqt9KCDE+7
GyKe7DY9nJ+uk9VS6M9YhYtFFZe2B7TCIcX8UhGzsARzsLq4h+ah7l5f0maKtrLFBIrGDMZK+ZDw
CYHQy74ZwV8zSDq72C4J7xNtr0tFdwygQANajpfraiNiDGaBS4O0P4PCldGt0slz+gU+AxT4/zHD
5h1ouCQDSADQEB7fFqVzkla2i5HL27qZCa7MMA7eDaaipRnMiP7Y4GUPtV/PeDb2VQ7G4ha9nMiV
eD2q7a91Xhrj5Ch89XFEnxbaUn2vjewgQQxzUiprkRS/SkwOJJfzwViqzsAc4nJQ6ERl9q7NdwJ5
q7vbcuARdm/fVqutZM5VFM91jzoRJaWRPOkVvFpeeGiOGZC5VrsnO/M+f7/u9ryVsUcsD/Da0bGy
XvKjvLaSKbWmAsjflhcHt2PG+ZMxB0yA5H2lD7DUORA3cSQLGLZ3w9FQvgBNCZUWUH/gEXZ9eZt1
PhP9JUylEwKKLebSLZZRGSYF7Qzil6foNXQ/hFkfBL98Ck7cQil1u88B62yNuX7LIC06pcP3k1rF
CZfBi4vRE5bKSsvlt2iWTk27ROAnnGtdsoIQB8WAOvz1NW9v9PlHMNElrLDgusGbdqxepPRVa/e1
4V03sZnnIxOl06sihaFdBrBwCKUY/6MivoItysc62MnNrureInG3qDVnQZtNVBP9CLSjwJcGqoRL
c2ZGBpGEifz3SIbd3xa/VZSGBxsY+egx2SWQK5EbjutsbuPKKPMtqyrRsnqhRe9ctAzhwRTuKx4t
4L9ZmUkFcQwdc/fM8RPMsgI1NJotlN+m3Q1efqo8DKw9Z2AdntzO5k8jba/rbJI5h8OsLkFZGRgQ
ITdG+t43zwE03a77x+aVgKHO/18W88FGVa6ITtChyKtHRdq3PBq2zTWAfMaQQJynYg7j0iFAC6aW
aQGHGGP9j7gYTpIvEEiSCccHtr8PgAkSqrqqAlTLpaEiMlIcZRSQiR/umifME4LtIbJG7+/p/djr
j+H3kQdV2F4elKsV9CYktOkvrcathrIZ3oPOOBeWJH8T+p9NtPvCJ0JY/CiPo6XDfKIWEpNJOyC3
KjUgH5v3XnH/NwPM+dGaqCwiUcWr2NgDIZ0vj9f//uYmrRbAbFIE5TbDzAEgVut+pzZQ7gyWp56b
q9E/8ymkaxqRqXou1Sy//BZz14DqQ0HYjg1tl+v686SAAE8rj0Ye2wh/pzbSWytKyMP15W3fXGAg
p1BYaEuyY0ZxqBBhSOB6jTM4KArbtQ+O9RvRg5QAtxe/vZlnY0ziUYiR2mfUWB01tmziToYqfNZy
ro3tivBqTexmknpqRB3nVqfQrcDKgJqyLPX7ZKVQkR6dyVfc+Ldqo9esW7xTtdnGxGH6Z0eZyIfa
a6TgEYFG1+kDk/lW7XC87OYw73jEZZsBUMdsGGAHhoKL69JrVCL0RUPlZEzxXpnfO2CZr7sH/a2f
3BLdGM0wIaQBOspLA1qWd1pNCWW14jRK+3LYd3JppehfXLeznZKuDDHHWBrnMB96gKVHm6ZtGPZx
qVjHT0pggqnDnXqv8li/Np1xZZLZPCGJK6VvTdHpRSj77ebYkUTO03/7dJ1tGAwEM5f6dq477F9c
dz8KvbeLsLW0Gng6uT8YYQUxWnjo2Pj1UtioytnGkHN+A2eZbDdv7Ix5zj4SQkU9Ddp80JTariRe
IWUzgCFwEYCgEe0/6hOrR3SZhGVUEOCtFfLHzG777ke9aHYujdYU7oe5dZaI1xDdXtnZJBNNyjIB
ZbZMGz/Knxa3o6i+1PLP64752QYlYBV1tKxxAhS2pWKOQozxY3zAJTAP0kzsUm69ZuHJplP3vjxn
1MzHqIAG2T+28KrkiZGBnQO3GHpkynhfG39IBB7wN2X2jY7n+Z9P9aU1duNGPQNdM7JacQGTWiM/
QKtBtkYgviRV4L2NPscoagy0Y5pOZFNihwWmouy1gKqF9IVvRndiz2n4by/m/PflyxDVanKhClQC
zZSRMc0/1OAIZUnJ5PUZeetgksEwAtZfV0Mq1T0ekFLdx1nzfN3ZeCbov6/OEOguiagIIDkN6vKY
TyqgG7F/3cTHdn/yNAkJn6xL+CKfikJmJ83LEtLBOcUzfGKnrpG40AMBb5SJ21H2Ol9wFIsOxZZe
7JTv13/A5hrP9tlqUW9KItgz8HY10xsjBjVDVLnXLWw6xMoCk0zXYIWShXlB2cvoPDkAjEh/j/Lv
fcb5WhtpBjx7ZYjxvFTqpnQCjhrvRTqDCIT496azsIkH4049FFAM6+3spvMyez7yAEwb4powjhsB
hXYFYHuTBq6Vr7SlqpVhjIjROaKNmgOIhSvRGnQL4B23eCz3hZvdGhPgYZyrevMDygZGGTAAZCLz
uDScK1UUgpUdT2JROi1QKugznpzKpgnEWkCZRJ0Q9t0VFXoNtRGUFnTldxhM4CHhwJM3o/rKAP0B
q80Tl26EFLBCr+VsN2YAdGSir1fpfz3Kgm+0MsN8o6FXhCXXAUVCCcYOieoXymRjXorj8LzV0AOx
Wk2t12rciuDij8XbcPYTUOWn9dP1Q7X5SQgUTDRQR8nIaC5tCGAuQ06Lcn9PnsPkvon/XP/7n9MH
bNXq7zNnKYGIIOpqGdVPw6i3r+1B7gEiTN49u/HSvrTDRPG2NkZlLJCmQB8BAZC4tZ3b0DV7DdAk
jx1QkIM87PrStuPEam2Mty2FGefEhM35IDfWB9WnnR0Np3biveAOqF8fwvsQlcngcfkxipziAk3R
PwX8lXXGCZdaMicyIuBO8Y3S7TrxpzjeLuIeDAKcyLABHLvcXMYRSz0zuirD8260qdpNa7egBRQg
OJXcQYLyMN/pPmQAvIRw2Q82jwBozTBZr2JwhC1lZHo0LIQ+LHVzj1K9OTl19nr9M3JM6EwqP9Va
vBAV0Nu59obhJTX3hsCrqW5eXedl6MwpUych7tUAp0zVfrXQAB+qk0GAPuMc5m2X+Ge3dOawycUQ
p5EgYlpk8FvtJqFC561bCMBECLxmw0ew/ux/Z2PMieuFvJ+1GAUUvYPQ7zxWVp/kx4QsXpwZJ9CJ
H4JYv50h9AdVw3dZGU7KrHuC2FhJbB6KWbBrebovEwgbFsoTqYU3ME9YBoAJSz++RWPeWpW53Iak
PjYqsB5GtNf6xOmi1OuDWXMbop2EdHnPlODbdY/YeLTC38EVqmsyymfEYJY2NpgyXcA14gDpZ2CG
EBwENgQU6lfRy28wzADiA97VuOmFK5NMLJH1Km7Uj2abtIdwZqBAwLjWOAeZZ4T+++pCwbBUoZoj
uhlR+SOOdkl6WKb99b3bdEEACHCb0PIFO13eYfyrlD7mGea3oT+B2t8aQtnK0lNpaJwAvLmclS2m
tqC0TSJlOdoINfEM6agSL1U5aTXPBJMUNaCLqiIJiJNgdNrgsZiclofr2M74zstgQYRBBd7RWEWx
R78rXUp5KiOyxmCVAUNbdIJqxo3iat//g+Ey6lOfTvDKMBOVusKQMyAW0JacyFM5jY5ZqLahf1eH
/scymn4XqH6uCj+M5S8pMx7ypgZ+aDwIsfhw3Wk2fwjwhgYmaVGQYovJvRgZoUYJLPXlLxNcqxn5
ft3A5mdcGWA8hZTipI0lrhFhnqxhvplLDFCPu+tGeKtgfEUth1o1Mjp7EHV2UQdOGSfedRPb98g/
G8XS64mjICCfgjuS/N4AWGz+lfcPYtN8JU6ct4vl14vUQZ90gicx4HbHKDJslEVvhXLgbBjd9U/+
tzLDXleyVIZ6gpu3SnvQ2M92p+o7tOru8950jaDxFTJzigobhGk0lTnvIBPa9TgZ9ZLySS5U7q0T
/SnUnToeIKWSSLeJKuxnRfXkBhRTjfwtSLpDKJst3kKKp+m5nRLwPUMIJR6aW3RX/lSF5hTisB/n
2Boa85eag74eo9SWCGyYpAy3YxDbaRF5XfgtJbWDK9MiiYBDPUp2YUQgwtAyKxyHPcDdnO3l+CPL
6tc0aZSMFSCwk/io9Yc654T6DZIE7CW4ZTDSA+JeICkvrxOlwUiUnCH/jW4kD7ywqSU86q50oJy9
gZO8x/vRmffRQXVCJ/+eJM71w7B5qEF6b0ISVyQa66VjMfb6Alw0OgHvUXw3Ra+1zglMm7cZJYOD
RBkBFyxzpJVUrgW1QpUwDTs7qkdgT0coa9eVXWFEOw0HDsZve0vPBtmJk7EkTSmAggulh8kxXiYI
C9XEWgKbOJg+8wrbOBm5Rd8UlP+r4KrKbvoM5aqCCLAB1Q+6IasMQYbvthUQ73hy3uXDQyK8XP9m
238fA1OgL5BMsEBc/v260xat/hjYk05ZA61aoHivW6Cf5FNQ0c4WaAhdrUDsSROIAVRYiN/gwdnt
qEzZf0BUvrkS0D5QghDVkNi6OGY+zNSkJAyTpx003Ne5DdBLB+FdBaPCjS/9MDlkj5v+vrJIf9Fq
ZcpiitFUDFiZpLijMR4LIJ/NJuMca54Z5hMlWdpHwYSwgZamlaTPEtV8mDgHa6OBgtixyj2Y2C/1
IZ6UM1Ls1q3wlATc5YAc29P9bMdvT25eNIaG+TQMWUkob13uXB6QYZQ6PFVakIII0XO63IkqWJ6r
+yB4zrkDOZsuiIkuVFUkYiKfuTRXC11pLDVg7ELV78ws2VWDckwScjNO9S5uW3sBy6TVlsP7ddff
oLbApq4MMx6iGo2gDdgCR5hIaVVE3olN6KTjcNMqiUOECu2pdI8C4H0Xtjs5mt/LODglVXAj9OJ9
IOmvfaraehqpnKvoI259OpWrX8Z8AZPEQ1Am+ALJTbVXd8Y+8PobWpDmYqg23ddUVAya4pbHC+Ry
8ycBgmIzQVmkdUe3chavuJesxDGc5UH+pdiJG9/xCkGboWBlkvFlLRw0rc8EkB6Ht2P4NKaP17/r
tj+dl8T4UzCA7xhgBbTgZJyP7FuURVauuEt76oVDPDXWyIUtbF9EHwwP4BHFyaG/aRVsjFQfutrA
mihJI7FbwO3Qt32knAi1Iz0qmBbEXERn6b9jz+aN9m9GB4nWDQ2R8rCysLu5koWoxEMSH5GqflNt
PdPW7gRf3oXOfz/HA8dcGaPRY7XUWpPbqKScMzPxCH2n7qOQE1M3UNyXNpjtLMuuhKIWgirGw7Cd
GfRO9dMv2pXJPQyjcFrDmwU74D4MDVp3ogLwyeWSmqCt0XPHkmgzSD2G7vjDuDduCqinqwBogiW1
cKND6Mi5JQmcJ/PWaVjbZi5gOQ0CSUnxqlyy51TFYPnz9dOwdcDXf59JUcy+7CeiopaWxT4Qm3sB
c4F1yXPBrcxvbYVxChHA5zpLkVyWot33hmV0701WQ3IxBbkcL2fZ3jJc7eiwgzSBxQePQ14MgkKL
5NmuLG6SlJN1bW/Z+e9T+ysPJ4MggNgNaWxIHiAZYmni/bCEnMRrs2pGWeP+fxWM0+WxGhPJoJMd
1uQlvwEG8k3XfJNOvdPvm9vkNv5+3RM2e55ri4yrpShJVwb5aC5MuFfqY/BYuuadYEV24mkqWNkF
8I8Qq3mJjo0P7VHn+g/YgATRY31eMuOL0lKOpCMAeSaCdsxxs6sYMVuUft8X7V6GUEYgJbu+7NxF
N47zACTo9R+wldis7TNeqmJArZVVdIgMM7DlXjvVygjJ6tGq0+UmzvsbYJc5WPbtg3FeMhPJWiPV
ZDFHbaAhrSWZv4z+R6621pj8LIS/rq+O830NkSnNR0kLIfAQZZsZqGjItfUOZLhveg0T5JCZ0hMU
gWfUZjUJU+SCM7eL1WZLbS2FaoVxFlpI+uymre46vbQEAhUjVUcf19R/kGTmef/mGYPgsqFDVBIs
CIwrqGonm8mMTzGZZWy1XUksQwpPhHT7OUBGJuU3pjC7Qd7s51ECzSc4N0MRAC8wK1JyBkyfX9+9
zWwQeGcZOGv8IImFHoLiI0pJjhQ72cc7SnWWg4Mz9iUfUidu6VABxAovc14Gtr0RZ7PMoWwMKVrK
CdPDUqjai/iuQ7BZVn5eX9xmxCTQdESVWQQRJ+OFgaQ2pB/QrDbRfJD6/qWQM85b/PPZMogCDnVV
grOjYc2crcE061kQkEwPUO2JX4JoPwqZGwe3QfZsttwGJv3FlxnypTlmRVKeCEWhACPSoeUQ2bkb
HgtnOup2+E3ea1a97++oEqtwg3qse30zP3+xC9Ns0QEU38i3JLSzS/FtzB/BCCOEvHYRzwaTlreS
mPRJjbqbMD8l2UOhPMjyt+vL4OzgR1K5uuXq3EhzUkWITHhuDZlqgZn2ppYrNxm7UybIL/USP2lL
7l83+9kVL3ePyc5JX0a6YGL3Ijxi88eURw+8kQxfGmBu73EmhVZSA/MheyYQYwOdkqu9oshgh3wC
bt5y6Idc7WImjGpdL1Tr8UCpJaVdgNf5KftDld4TV4cezrvMuVJoRLji+h8NkpXJaQizRS2xQA1N
NkJap8fzWNE8o14434rnhUyQFoyxGZbRQIl+AXNso1lt5BMe8fZGInT5wZjIUfRA9kQTrsgF5ECY
mfPCh9qHklBmVS+ah5ZiaOXfrzshb2FM9MjbsNbzGHK9c+jVeKjl42mMOQFx4xFzsS62UVXqlZoX
Gt6E2U38SNV0u2M52sXubwYeKflCU/TSIBM00qBR66mQ0RdSd2bz2C1WoP+4vnEc3/tQnFj5njTN
pprKCBrlsi8Arup/N+HTwEPnbTzI6EpM3MUaYN347+WpmrtJDZQeLjF4kqc40w71CH+G2Kjpts7o
FK6wL13NH3dfQAlfGGY8PkACgIYHkvIoFsEl9jIBVrtEHBaDfxOizstjPD6VkmksExRD45cBdMlU
87Y7qA+UfwayNLvrn2w7Qp2NMb4+VmLSTS3cUCE3YjxYc8Yb++dYYNtstbEARA4iFicJiC123c+4
Ic/XF0H3/XPM+2cRbPNCyEaMJmU05uXf2w65YpvYS36YyV2j88adtn38bIupT+lGRHWp8UxKyh6D
YUYXWFqvHwpwlthKOHHAcRt554WvE+ZCnD9GKGidusEUKvh6PjQcMw9ksE6LmfXON/eJHR248xm8
LaVfdXWUx27U43FB5Y8Ow8lu5kXPFLwZHsQf4t1i55R2PrGEvcYb9eO5P9vVUJMFHfQGcarDrA0E
7V0k/8V7+apjHiW9SxL/uu9sB/vz92SCiaC16RJ08J1ifJX6wluqP/NscoxsIOouPyPd7vV2Fnpg
FpDfc0TVwjX20qKKCi0rVI/kp/l1dhJ3/v61TPS8MiaOtEs4Z1GLjUxrr+j+QHJPnFPOm3nj0X65
MDZ+xJKQBRO2T/YpDdq0E/f1nsqZmPxsinP0WLYxQB3AGGzg/UfPAlqkh+QJ9Fw2le8xPOTz98kh
wyvsun9wwpfKXJvxouVDpeEgEJRO5aeKK3JGP8OV4KUyAQWKtyVpJxigamMYrXXz7nck9d+qTL9V
cuILWsAJl7wlMTFFzulgVo6YIpandL5XeEdqo9Rw4RQq/QErbw+qFM2ZKlYgKSgf0j/UMUo/ec8w
TUuRpOqpchcbIrRv464D1HHhpCGc2KUyWXeag9dYlOEn4qy6OREcOQlc1D+8LAgfhK5/uu4hHwXg
a1+QCSFLV+qGVuAM1IC4o09qZchJoMLkLI76fdhV7/2P3pFsA9E6u0UrE1LP4V1w4qLdOaGMLfTn
U9ZMABFgaiCy9Dv1F7ELzCsU73MFtN2AVwA0rsGn9wU1zHVWpDJxRmnVkRTo6jqB8SSOO019N6tv
nC2mh+DaFjNhRhOyqcHFS8svOvoYgZ8jY84ha9zsxnuqoET+hU3O7MSe7cTnKUTxriWWA6cLZjMA
xguPgjJ9GaTpBmBLXIAj5rXLQLfCoH9o5uoVVYdjYM4vulj7cVFysjWOZ2tMMCoykhXooeNHCKei
Pynpq17chwQNnezx+o5zYoTGRKVWmACjS5AX5rnkD+14oECp6yY47qoxYSiI1DSQDQygTnkMTcc5
/6WO+mmIdfu6HV4OpTHhSJfAfpZouHzDl8VTve4pPIQ3wiNxgDNSfUiYOYhDPzJ+RZuu4IrXsowC
YxyaRZDAaxuHJlGxGz1V7/TSNw9kp/742rv1nwtfY+KQklRaQnJ8s0bwJNlVzPtR5VQXNvCVF6Fd
YxKZYS6DJQ7Q/cj/UHpMWbMjh9wTa3KbQ7hv942dvPFfKTy/Z0KMvpSK3KYYRZHbxz7/paRvgRja
0bJYSh1y3PLfvMzP28jEmmIs9VxBHRxxpvyJ/94ajnKrn8I9grgr7gKTY5C63xUvYTHzmK6RJrHO
FBTmj2XoqwkHpscLXSxg3lSLSkP3GRm1N0EIDkvyhcfUVv3sUT7q++unjZOksbB5UxFyRRkRogLp
OdMXS818cTgoX2A+W186LFxOn+dcWoBPcJTo2JoTuhOPSczLbjkRSmcCRx4pcQbeKFzsip+NvwX0
mcPf17eLF5x0+hvWuVJb6ENsAnfdAfok/aLv/QCYgPhG3o+e5CbueEzs+I6bLNB2zzWvY4KFrOvh
0knYwGRM3CwI9uOAQZtm2SVTdhwxZF0XyUkF0kWuwz+cNfM8ngkiS4qOdtPCIcUHDYLT6UOKRkq3
U1G+iXbyDoqSPCJ93pdkAsgIHZxhKJEShu1N0R9L+a804VX0eDvKxI2obJAf5A2dmhLtYd/exihK
SW53y2tvcLaPnZcXgrRpFkyfOVFtnoJEiSxZHjlJLf2xn9xDl6FTRCEjn8hWlKaRRygV4dkDspX0
YLoU+SfueE+Fze+yMsOkGSDEk7p+RBlNmSZLLTRbmd9EHshh+5G6ssJkGkRr+7Dpqa+jeZcfcnuw
tLtoB6U5m6dhtfltVqbov6+OcyaJQdA0MBV1u173Y64gMe/DMPGiXFqlCBacnXi2mhvdq331UTlm
T6kP/UkPFXEHAfc4OxPwYNygwftcbNCQwz7pTbQjP6oYqAfp72VpC/YvCXO9dmIVqYXD232F+IIo
q11lAkaZiRj9p5lNRdz0NPqlnd7OvwH7iy390KGVYjq8iMHbZyZiREIra0uIe2zwqGTdfyx+wNtS
JmognY+jAoaQbYS78TbElHnryYklPUB6iarT7Wvd4kWQzUv6vJ9sk7IShioeJYouqW5105NLUL5l
/hLyyCe2c6mVIebB0oCspzYClBr6Q3Qv4GGc3w4WedJ9vPud4PQFMse1n3xkQqvTp+tZo2kNjVpU
/BMiA0LdWVLqyOJPzhW2GexXC2NCSjNgiCdr0NAuFHUnReWhVwEIFc3KUgRzZxrpIUF2Wi6jXzSB
dd04x2U+WmarVeYVAMWpiP6UruaOoQpPJrRG1DHgNSJ4dui/r+yIw6IGev+B/oTePaRuFid1Iy/0
mz8Gyr/DrSJwiYE48ZNtX+pyATjvgtKRQiIboIvbaNY5WA6e8zPBJO2LMmhFLGupd4OxC6vCGgAV
mzgI8w2YLp5KIEQBR7RpgBeNsTMiPW0VIuFk5+VvfTT2qSi+Su3khD0qMmBt3S11NlpK3B6GOOZY
3/52Z+NM+Crk1tQwMgoYwuQk9fexdWIev/H2W3C1QCZ0yeWQilCjoa8y8l7XzTHRh0MbpXZjtLez
Xtk5ppyCBPr1WhRiQFXe9Up8a4TlbwKSHzLkbj7ydn3bf/5ZN9ttgiJFjI8CQOM0fRfqJxCUf+Xs
nf8+E9Aw8hTVbYxaXyD7UGYCPMpXi4VzwLfvnrMRJivK5yIDkB7hmfjdPj78nUc2/hf0IdcOyvaW
6gnsxAs4JABmvxe1b1PCaV5RB/+UQ2L2RYPAnQzaNCZ+SIBJliBrkZ0+624KUt5pmfJ7GvVnpQD3
x9Lvv/BpVuaY5AR0FXVQDMglpV6yzOlPVS52rP/XpBg41BQKrGBYG3gyJr+bVPw/QbfRGaXXLDAc
UtX2EvHusU0HWFlhdi7Q1DBKKF0PdQBph6cRIOKVz8u+t6/nlR1my0hZqnMjA2eXZ9bk0MEbAFSA
agN1sCVbICGoLa4EKj0hn73ivINMWDSDrk8ng8JG/OGGdozCvXrAcIxboHT7FY84m2KCILQzQWKh
I0AV4/emt6TuG+Ygr5vYvExWO8jEwK6ojcbsMZ4ymbuxKJwStfeifAzTlGNou4V4tsS++tK5i4RK
hE9ot2Nm/R9pV9Yct81sfxGruJN45ToczWi3ZfuFFdlfuO87f/09kBMPDTGDG+XNVXJNE0B3o9HL
OVQt1PvQi0WkE+vPSBWgCx3YUaV3fX37b6eNWMbhjZK4VkDWoeXYyaXN9uF9f+xO6iHyZE6iat9f
/Douk3F7cdIPORoRcVyNeMSYRqCv4bEl0k0dN9aixQ/Xl8YxMhaYQDBrbZZW5ARSMKmV3ngYPOPY
+ryEGE8M4zE6UF7pIMf4actg+fYVsJzKB15Iz9s8xmXkyxjNRYSkQEjujSJY+tOS3s/VvVL/cX3b
diOLjUIwPkMeemMxMgENEPOL1mDG/qXKeKkUjo8w6WI3kWettGUqhQidphnQbmC1MaIcPWZQhURY
rZ6UJ2Co+0ar37XFS5aMP64vkWPUJuM3FKCKKSPeo04oVOiANmMEL+NkkSTz87H9SESx2U/Gg0xF
rEY5baMrmhNoCiXQqnB5mvcXBDp6dDZiUJRtkEnbBZBzMt7tWSZba3Ns5sYejDNJOBa8g+JDr8eL
IMaEQb9arrKGRP3n9Q6zvY52QGLRBXa6U/g9eva+prdAGo2sxOOOD9AX1/t75SKaeZHpep3WMsGs
qoxZVRmlwews3YrB6NKkPd5lPOau/bT6Zq2MYbdGDbToGnVP6S65HYP1xnyW7yYH9STPfMw5V9n+
a2IjjbFvUVvKEH1OOMJ2sI05duOlshq9ttO280AYc9vIr4W+HqY1/3TdGvYN/rKxjMGXBUmMtcct
OlT3sX636K+TzomqqEFdOzvG3qWuw4UJ6GdHxTTeZNyUxLBL2e/U2yT8XpYcD7bfQLjZS8a+VUBk
SCuIZt44XJNDg+oOLhkgMaVAk6Y598gRnjHjcsaMCZeBajdzAEg4sMthzPEdHO3QdnEDVkZEkMfQ
r45hMHjJfe/zZwf2W2cvktgsT1Ul5QqwAdRw/1w9wyseTPSMgWnqTUkBZ+jEvOogNe9357iRSP36
xm8bmSwPWYdXJ2UMLZ3mHDrfly+UsZjPAL+rlhtZjKuJ0z7KuyjEuE5zPyJsNZof8VBzzI4nhHEq
izg38zpAU+L2maiBNv7R5A/XzWvfj+CRhPlmYE2+gw/ucnMA5SfYHHtvgKvM3Mg1n2tX8PM3Pbwu
bc/SKE0AIN+ResAb5vcTaue6DDFppThiqB7FuH/QBNUpCOYjKsOKy+QQCzzCvd1XxlYm40CiNcvX
iVp37QzugrtgPsj3iU38CA0p04HXJLEXcG3FMc4kJB2K/RMUQxI8MfoC6MyYuG3hdyAbVTLLBP7V
9T2ljp7V+q1Axp3MeVo0QorQq5VKz6ww4dJFPJe1p4hbGUyUIPVAssB4PE2kmr7sZo+djU4xwaqC
FSPL6HmegJvdFNb1lXG2ku24S8Nl1MiIkhatApVef2hBP87Hf+BsINtjJ0f1kiwhrbNqL9FwTJPP
15exW2SlT3YT+TYNMP6MGa+rqhpzh7zwZMuYxKB7ZwbRcbRGAJ2LjuhFtmiRoP96Xe7+oV3EMhFC
r4rFmNNkwRr7g3avp5/U/s/rIqjtvNe9iwjGnqfSkMOwxMrW8FOMGQytO4UC2IV4jnDvebHdQcaG
q6Vc6rIk8LZVZInd4EogCQw/pe0nzDC619fE2zbGgDNTG/9CpjfuUJ0Ii5OUc0TshlPb9TA2a1bq
ZCwF7Mm46wMK6wvnDjBNfj8EbzGM4a6ZsqazgNlnM9aORWF+lxeCKcuEl6zfVwRDBJGVaYJlh7l6
GzJKoxxDzs/uuPA43iXH8EdiG61l3kV2eFPbuS0vzkfO6iKWuYXTPNQAu4s6CO7Jc5MgM5F1lTO0
hGNKu7ekiiTi3+tjTFhukkZEDzW8Oole26F70obZbuslQKOpn+qya4663YWJJ4roCmrRlVS1PKWh
Mt4b2+UbGHsGkScoZSkH2mRLHiqwbvg1fJ68+DD7CSIcnvvYd4sXcVS1NtGUakTjWlXQ0VY/SONt
sj5dP7t/uJgvAhijhn+akkLCvM7otQHN/gkYQGpdIJy78iH2eRfzvg+5iGPsWlmA61FowJw2p8VT
QO2uFMDgxYA7oGNijr7sm91FFmPfWmrGckPnWkIpWKLUWtISSHg8MFee0THGnWitYSgdHPzSkbu1
zvwUA5KidCcvvLrG7nok8I2D+UY2dJbye9HmeI3XQnE0glKjs4p/EPL5ujpwRLCXfR3VGUoCaJMc
Y6B3SFYx2sPIpR7be/6ol4Wwd32zmlERhTiYFYTzgnBXroab566qB3rvjspj1CKf/qE69FYq46ZA
JrFExgipdJxFsGovv6O83ivAO8yb+gPIXybC61+nxYIWGTP4C1VczeAXA0rts2RyjmrXkja/zzii
cEwzkFTA65oSfnwFfeltnoM/XL+T18q+rha7Xmgji/FCjanqtTrA8VZDamkVkBgnHtjjvuYhbyQp
CvDS3sK3jaOrlkarSxqe6cu5BBcbqANk//oq9u8PTPD/LYNxCFHd9yGh6SHlKQ9Cv/T0yVID80n/
rgCD3uTpOf25d1fFRhzjGcawi8miwLUuXQJswvNknPo8sUh1W+V3JHu9vrrdiQsglf29OnaaVJtH
kiQq3qlNu/ZWEQNQqBWPRTXczVL2ILftuawiu5eIU2rrqZUBmyUa1p1i3NbpuZgLH/8FXDLxQyXG
4GzMbqKWx33COeS3JWwOuREFMVZKNC5JaWrPQFMO+8nS5ufrO7F/p212grH0ZcgWpaaWTtGOft5p
5mm0SysGQU5oi5yMJ29VTFiSNcZg4IEExyK8yAi16spfePQq+xZ4OVzG2ifgoqsYJMe9GRkHsmCw
kcgcI+duG2PlkqmODdr9qIP8iUqOTg9MqDVOFZiH0v/I2OlWX5nIQ1oy2ax6tHlkWdDJL+3Iuf73
HeRly5hQYxZJJI7AQHdqYD/rU9AruQ3eXzs0jmT+9yB/1NtfhDGuRUvStg1LJL3TdrQFIBfUI6Yz
B17CeTfY2IhhXAoqmd0ydkgzqGAFT2QgTgMeEQC/vXDg2ND+Hf1rQQr9+8ZUxbZp9GXG6dA2v+zQ
+GpQBNRN8joQOMekMI8Wua2kUi3Q6JAKK1idatuYBcucvizi4wKwa86y6AZd8ckK4xqaMErkSUTv
hgFvEJSB6kbfoB6JrX6lL0Dz1DmCXzhAjoIZ28oPjnjqCq6JZ1xFFEnhvOoLWsa+rHg9dJ8ykPOq
4HCID/pr7v976JjftFJhvAb0se+lGhZNivOKQr5cPKgjrzOTo5MK4zYGbVz1UM8UJ5wNG5VisICG
DmLIW90YA87+8Y6P8Rkt6YD4BfBQePYZsG+DD1iq+xUYelVq9SDolIDCJt92N8krued1EuxW3zc2
zjZzpeJiECNCxBUH0S0YAP3sU30jB8AOwVgdINm/hS4PkYtztSiMW4mMJdKXFuo6R38YuW432alE
CvP6ru4fIMDlDfBbonTHHGCcNY1SLGiGi6QHJfVI703EamPO2e0v5SKFOTqg1VTlOmD3SnJX1J+G
8Dh8gIISTvgigvH4YymE0Sgi4MIDKZZtTb3pZPf6Xv1DDHmRwZxIM82z1Hc4EZoOzZ2hsQR3uTce
VlQYgUNi1JzD4W0btYiNH1bAt046kJb/pCqGQ8zAJFSbjXN9XRwdYNmmQLSem2mFqo2gPEp1oHYH
NfrcTpw6B92c9+7v1+YRxtdLgywTjSZPBrWzp/61NwZg551Es0V7oGnV4Z/XV7V/t1zkMd4+nlYj
acAli5H7m5p4mIByovRTUZ2FhtsXz9tBxrUbpbkahQz97r36tDrNEd0K+g/V0i004ts1Yk/MGvgh
j7WGuvB3W4rOOkBqA+z/HSFeVGlhLdG3tGH6eX8rLZyk4q7+bX6fuUIEhZC6pxR4aveYNog7JGBd
RBwl3w89N1LoV2y0vJQFzMA3kCKjaFgdE3e8AT3XsToNgXjI7YFX1NjfNVUiBORc0juuvXyckrih
4+ENgqewfCY8Rqv95DKO+28JjOo1ZpICK5jum09hn9ab+mD4slP7PGzS/aXg/MG6KJF3PHVJuwA4
kA4ld/V9RR4Fns3uK8Cv32c9Q51X0mykKMy02TfdiB2z/FKq9x+wU6S0/loD6xemSgmLJMYa8h7g
oIGYHYwhsaI6mBIeOyFvOcy5dOjiMUDrCBpxbbEM6V7BrZqqJUeheVIYZ5CTsVzNElZpznowLIXX
ptOtqHIxRTiHTxjrnM1kHJsRUXrnqkcZUGbEjfz1YXR1j46NtI7CucX3LRVxggE0bs0wWYCBQQaN
TxYigqVIuLpdYWZv9U0npzjtuALbibOTu251I4+5b6UaidARwOBOhB75dslv0s4IVL0H9iQaVq+r
4f7lvhHGXLaaHtX6YvQ0vFxcjDPdpM5oaWftWHnDi+BxpNHb7p3rvkhj4QR0qZPbuMPL5yckNDbz
HHqjC8plLqL2rj5uRDEXb9nPOTw30u5N9Xlq/lg1DfR6X6+vZ1cXNzIYy8rx2lZmNIo6SpsCzHTy
tGg5/DcRjFkVi9rFYg5lSMvmkwJ40qWYPtCKp25WwVhUYdYZWtaRI9QxiV08qvXBrF+ur2I3CtqI
oIe1uewmNRdqgvk9h8y1W/fnyPhkksOqr1Y2N9ZgcIIunsmymAC13DaFMS3AcXQMq7nNjoWf2etR
wpsl8wRgR11f3r6uqWCkBPKyLr9BpWyWR/SiKlWKc6SQQIMbr1ZvjXnkmvt7eBFC3cZGSEfqQVjx
lnf06dsIcjaA5cXG176+X5djY/DgI3hLYh4WQinmTQdAKkeqz2UYLGbmSOv4H/eN8XRTGmlabQ6Y
HZY+x4afaqHdEeFjLu6ycYyLyyLMUYbAlXaUO/2YHdbDCPDL8E5yW5s/LEp/7L2H+yWMTSJFuD4I
gOCR20F7NR2g/Nn3zJ1h2E1WKRc5jHsb1Tg3tRqXUhq0QXEcD99X4GsUHq+P+x8uiIsgxsctnTQ0
aQfTpWQIql0DhK0AReVwwpjmDe+u5Wgdy+46iWkc5jEUAjCDZo6Klf6ihRyPypPBujsdNN1TguiO
lF/D4o8lPHfp83V/sH8vXPaMfsLGVHN5wSPFxJ5FS3Rsh+LYZbwggSeC8QYVtqowQ+xUpHiNeKPx
3pG832fsX1kkAdhO0K9VsBcwP3bdv2cSRKZuo8GM8bd5OHRhjE2Sa8+sVSurAjXibdNuN+hWCmP8
SS/Heh7SMGCx88Gm6c/1YNyGnnAuY4yQrG565A37cDSMncabJCkN5ZTedqlp1yUYmGRiCVnNmRfg
HBHb3t6LSUbCBYpcSF9I+hSmvDr/7hTMZvNU1vZDM66lGEXQRBvcOc4xaIMa4tw5ZKluCYiR0VnT
WFUWHzF1aTfSwlnhbsvy9gOY6KdU8lysdZweKUEIINuobATDLRDV7MzWn5rKEp033lgHzV/+dRve
j8J/2TBLfVauc4MkAwJjFLPz5CYCQa/yPWqfrkvhuVe2M1VvjTKOKHA2sMHd5JC5oaP+kDArU3j5
p4/ANGy3k3Ea4bjISrtiVjCRH5YBNXTO+C13NYzXaGVhksoFr9rZC33VLe+wmkB5EPzeVw2Ll4Di
2RnjQYymlygoE7pdEvFepjNhYu+HafaDc0acO/1dF0qTrIsp48lJE6Dt3XxQHAD6AdoPq7MWjE9F
ttpboZva4e38lSOco4dsf0qF2DxtIzj6xg0f2nsKgmq40clwhTMlJctt7f9xD/OEMtFFFBVFFVFS
iLAGWWE421mr+OGou2LXcq7j/RrD5R5gkSArTC5LBLgMTh70QXYMgd99rzySswrTjoCXMLyu4M01
eFEhVcUrgRrbrKKQ1JgSExccPdTOll5NNGhn9mwjKetOtBx2MO7Xe17uiqOzLEik0YRmiWAac09Z
IBhemh9Kw72uMpx7gQWCbNZUzyoR90IcUsdsvJr5yjs03u4xnsRs+nIoDFxxc26rj+2XfLRog/F8
6Ca7d41jg3jxpKG9+GNw1BsnxqZjRmXKIwNIFE7bHcY1s/TyvNQc589bHuNZtHRJMk2AZ0mVk7EE
sxq01eeocRJuKfEfnqq/7hmNCVC0pkOae3hLwNDOjdQLnzWX5pboAFfqL4/XlYMnj03BVA00kAg4
OfUMRgpfcWIv8fMb/W52e7vmogFylJHFbmz1diFiM+Md2SU+2o8fRaHmvfZpGHLFlFnUxjZvi6Ys
MJK2fh8dWqWMzlGw2saxQPKZB4m533R08VcsgGMbVqpa0w1cjvqxQDSp/uicxSmxkbqDDk8c22Ap
1uCuDuSfVc4B7jsQg8AravgKluipmMqlNxr4rbb3tepgiA8ZF+6Qqve7DUXd1yCSDOYS9tAiucrE
mjYtNQCUp7n81FMB+AnUYaBiglX8TvSQSHFC/PMx4t3q+xq6kU6Pe/N66hMSj6SdkOg450CuAmyf
bZ5oVQlY8A6m8zm2vnvXbcQxMSboWUJ9NiBukurnpssfehIOTlgWdhIXf3Ksb1dVN8KouWzWBgr7
JO8p4z3tyISPtMmjYauW7FWecc9T1V1V2Qijf98IW/qmyUhMoKmm6MVR6g6L4U/axNlAnhjmLhjH
XNe7EgbRzYdUPaeVK/F6wnlnRP31ZiXhZISNiHFe9DXnN8D+AR+SEczRc1ZlnOLfvnlvNo1x/UVv
auWiI95Cu0znxj+MG/Neuh2PuRc69WG20Rlmla6J/ofcHQ62ykNB2Y+hNx/AXAhCPCYi8gVURd5o
E+0EOHSqZfiNl3i8cGTXPV+EsSiceNtVsq6gXFybnxpyjHhPSI5usCCcCslMfUIywRkyABut2n2h
LoCnkjkPj90IfbMMxmVMyE9FhYJLlE5BlwDclvwmQK8YR9N5Z8Pib0rj2KqFDjmiLx4xQuvjBeAI
ZwoxHbvc2W6OG2ZRV7Q4ladhhmfqHdGODmswuIo3+WGQ2EmwIn0Zfu9tTHkHPBfMOzXGcYzgICM9
bSJQhVM2PZD1IJredU/IUzzGaajaggdGBKexCnetdBxrjkbwlsB4DKPKDF2gqeVQcEGnBsoKV9R5
b7PdJOxG7Rhf0QDEsZZqpCfKUx8oN3rQu+D/BL8obw6et1uMT1jTVlwLAQWGoj+JxmeFh1nEU2wW
ZiVdSkmLurd7aQAiH0IoTMVM3uREtnzDMyOON2eHtmRzbaPJxNBWGRfWSAZLjB6V8rsmfL+uY9xV
MW5BAFuiEdFtS5FcwQMTeSPtVnug72bifATHhTbE/hU0scAqixoqwkSv9jQGt7teWKKCznfNydOn
DIWu60vjqLfJxBGqFverSFCeqTHh08meEWdOHzb2dSncDWQcgVgXUU0yWGnvqJggLR3QJznLXRGA
W+PMu4v251U3O8j4hBQAyoNa47jq3NaP2qGyzaA9KOfyRn4CvY2luLUv/BAw8nt9mbzNZHzFIJDW
WGLIlQzTVWbTTRfzRk944RjnkmLxVfpZHs1YxcNVPFILo/BWFHVh4KyGZ12Mr9CbJqpToUX2mWDU
p8WjK3Zl3S8kHlwX77zYPplZI61QKVhQ+QXNGH/GGKWLnfJlzJ30BdN09tt48X2P+ZkPtQiqqonE
KAjSFZlZo9qib3/ocWKtDuQMDE5NCxoRw8eP6MUvKWwtr+vbtOnqlDbOFOe5G71uAUhpVXLwI/ad
+0UMk2yb9JoQUcVVRQCDXtyT8fm/LYPxgkWE6cNEhGOqzM4eiXyjJNmPkaD8cV3OfgPY5VTY6t1g
CkKqLvQhoL+AxrDpj+pyNLr/tWhbSdRvqmmPCq+5ibd5jCMs1aGZlAlXcKh8laXP+cxJLuywmKNM
tVkU4wLnSEoKuaQNGKfRiU+6v+QWBQQrPhGQACRnwzaf6j80ELo0d+WZF4nxlse4xDxryagXtJxs
PPbCffsRtqTt6hjXR+KJTCSMkI4UG3fR8QqNjcMgc13Fvou96DgTKc1615Qx7ZDIMFuBcAw3yYtg
tyDEUb35kZJc1X6eOhyFpJr9Po9xkcq4ibDKFHUSkAlNA9BPgYkiaizpcQGmd+s3r+T5ujjOGtmy
H4ZSUk2uoCmC6grqOVs9RQiui+CoA1vyGybUZKsI/VMA+eiH+3rm3B2832dchRaFS44pIqSOy69x
+zSonKic9/tMriUss54yneL3i9IXW/RHNDyHQM/0ypmzdbvFWJtEU9DnSssJOfDtskD10iMvhuWt
hHELaaybKKbBqYaRrUuNpQCV5PpZ79/jv5RXZUx/ileyzDPUaTZ6kAwVhyVHmggt1kPMo47iaS7j
BbI+EpNmBFBakkYv5hDHVrdoTpxJj9eX9DZrxBwOuJB13TA02URagRE0aLIwlwNetMOQ386og1jD
FJ1kOXOaRJ+sda1TJ1cjEAnIlZNKyS1w1Y6CPh6aVj1i3W5izq5plud6ShxDWm8rE+1WtWZYrdo/
genzlBOwp1fxS6aEotXm4LqZSXHQB8GPzf6xL19Wo/6jJM3T9ZW9qdW1lTEOzkyWuusnDGI0bTHZ
dTSiVi4elal9FdSysYpKnq1QHBe7SJJDHkvnvI2suUSTfGrcq7rstVN3JIsUlLXqZGr8mRjpY5SY
3pzLX/oWLjPRw5eiXB/WrH4WlvWsxwhIxsifQwgcu+Y4me1p7lU8CeT7sSyfehBSTd1olT3yBrr+
KSnF1zw6kAKYR5k8m/bcNK5kpLzWsR3T0CQQMUiKRnm12eddrC9LqQgYDIyz0avU5GjqvAm6vdDz
NxmMo+qjMJLQG4kn5Hf5SOkAxkC6IUiLLMClCD0ReGaZl9uE47/2HkS/yWUcWDcagtJ1kJufKBvX
DPaOEclAmg3/f0CZ0cjvnVKZoKXTgLCBIS/GXDqyJuNMJx2I/rnQDW8WJ18SUagx0kDKoy/FSqxV
Hc5iXthz/YE5C6z1Ip1R6aFIlWwtkYisVleIn4fm5brNyDse7jcBzPVci/lSmqUGtzOR75II5MSw
ckXRvDdUNIU2iaULra11pT0Vi2Nk0fc6uREAPE8Btle0yTdK/6QLqd8JPabNe+mbKE92CLSevkoO
Q0duDQACiZHkEWP+cf3b92JdTZYlVGAkoPZqIuOdY7mI2rFEhVw8UobQ9CnxDV88CQHvcUp3mdWB
rSBGByKC/1z0GIPu4sJZk+HeHBS0SSpQ86iwqrj5HA/j7F5f3s4l+tvqmKMfl1VAjUvHy26d0c3q
jAKAK05SJdl9ed/H52Hl7OfODbRVBXaSX5RCQ15NbOdg6IcY6yHqertqJid+2luXhMeULKkyrh92
7q9P5WQVFbzoBFnN7EiXzusQBUJG/HYirpmaAdqU/bDn4SLsdVIBg/QimFGXIQFzDaGB1YK3f+GG
QXjA9ADSxonT/ft2bojCTKOhEEMDcgoUalMr0dM8NVuhRsq9U07mXHjoyw6QC/Wuq8heme43OfQa
2MhBG3+b5jJwzssSuSAl9jstspdEx6z+YquYMK6n+pyP5k2Tjn42qbeGPPhmP9kf+g6UKcE1ICkg
MPv9O6ZkGNWIcgV3yI7Tcnb5CkTLDtSTtHuE3MdcidTk3pkkBsB0kBwQUWc7EAZ5HjD7hsMMz32A
mdjzGlk0X6r4+qkKfkpFWTTiMtHIe1ervJHM2CWpxGTSBaAQl4mFQoeDaOkVGJB4m6pHmn7BI9Ea
nPhGsMUfvQt+yEOr24B/4MRxez07mixJImWn0aFnjI6VZtiMg46XvuxPbnhUQNa9+uQRF7BNX3St
rxuW+u8xJyATkHWKrGIOhy1KAwYrTxfK/9HIxwr89GbzHPMwUnf3dyOD0aUOPal9JyKtWiTFsY0l
T14MTgix5+m2y2C2zpyXclJHqOsQeXXyrNS3JPx+3SR4IhjLRDYkEROCnerEc6zeEe2mVZ6ui9i7
ureroJ+wMX590IVerRDIR0loxVNxGEME5GX4oyGJe13UXgvvbwfP+E6NDMaqZurPTq3MLc69Yc3g
CWoRdAlfU1t84OFo7F0T29Uxd67U6lliRIhgoxHhtP6/sbyfENDX7tgNgJC5G5JnzhqpYr1zKRvF
Ywy7motJUVK0hdEp/zeMNUe5paMDFJmdB6mxh1eNHTVw4dBVSmz6dJLTVKgAyooSs3xW/dkRrM6K
vtVe7AGi9KTdNoCE6P0Y7UhHXlVzX3N+yWaTqmtMxK7LW0CxVur/prBx8VSwexIdSxi9dX1bd2X9
CtJUwpyjohqTutLWjqKMrCxB4kd9zIdvOXeQZddvbAQxxzeh9oNoDPFSozvr8tgp3Dk96hbeKchG
AlXZjcEBXLwZIso4ToEOjUPqVP9DP4Kr+YIvH6bX6vX6zu26kF/iNJHBQklJFwkdRTQnw2KvSRZE
uNTLpOHYNk8Mk/oupGZWSozyOlH51PSitaynZv2PS6Gmt9m5Qs3bKgmxFBGvhF78Pkyao48xR9V2
I7xtnM74dXWNTHBJYjxL9t8wVo7h4Wcs8CGCj9+ic8a/15GSNApFFhbybwPovobm64RGyOsacF2l
wYb4+7Z1q5IWUQzbaTTNlVPgMs+EU/jYfU1v94xR6txMwilu0WZJQcELN3kIHTH42dcsBLyghaNr
by+6jR4oeVcKjQZdo5jFc1S6yZJ6cSd61/eN9zJ8U5SNHKMlRRbGkJG+Aa6FAR4YfmrVNi/Q55zQ
2+5uBM1TmvRjhmaUKXqq84OYcY6HOq1/djna2wNg8/tVpOYz3DWm8+TIGrpvygIIfH9qDlHhdQ2v
esRbDaPUFcBN6Zgo4L7yY64EqsaZJdk/ftUA9oGOpBTLSr2WeoKRKdywo1o4PZoOFK33CnF1rx//
/pVzEUP/vtm0rlBQBGgQQcr5cRZCRzdKvzY0KxtXzjtvNwcmyxdRzO1WKBLKbZTsjEggvk9u+2A4
C4jAw9qi3ZLJV8rKMNxhNMa+vsZ9xbgIZm67pZ5bUlJAmAo0mKVxVJbbKk5ssQWP0pnk369L4x0c
4yTIkBWRCWx3p4rupiiz4vgp5kFly5wlsX1wXatL6dygJWUOe0cGa1JNmnswnXmjTqyk/yGvHYb4
jIO4CDd92QZSqTjyOp0q5FIbSbnXxuhgrG1hEcw1C2F7Dx7Nmxw5BVKXx4mUz8kolnYToztZk1xd
ANhHx5vu4WwU22snZanamg0cXK2k5yRdgA+83ADLgqN3PDHMfRpluvyzqFYOx0Z9SYfcSvuKc/tw
zIhttCuMThFAfINEjfYqEX/NnpTwZuL5at5SGJ/TQq1II+PU5fpeHR6i1YvLx+vau0cXiMv6l7Gw
TNdtomldq8CLUoCF/jmxgsrGkASlr7oF/6iP3gji8JKG+2+mjVTGDdVmOUfriBDhJx4keLOs1CG3
y11XoY0m88xbhdeTsR8BIedvEtFUwKDMGKpqCEamgVzqbfiLUtEQEa3NdJCh9YfK4ezrTu8d4F9+
SWMtNuqmDMlP8Mcn5LbJ3HVw5eKzJmRuFn4Pk+e0+cFNWO86CeDb6Eh8oDGeDYkAJlGgegQDS8KX
eHjK0OiSJI/S8jDTBofYu77C3QtxI405QlmRw3xoUbxe2s5qeuVmnnJOLmLXyjYimBskSrRkFmhK
Re5bJMzE3O1QNHKUKjxjZjb4b+thbo0knbQ6y2PkrrKTOtWWGXE1kLceRgN7pMeEPgPSzTBMJ7AU
neu6vCmTIRiMEKCR5eto9E8jWV+0flhdFLr9ZPnRKt3DWGveBOS0CqRUHE+262PgAXSTaDKiD8bH
kK6W0gIIao6WnvrGr7OD3vgf2NmNCPoJm5jDnMu/ykRznvjiVHizunCUcTfbK29kMNoo5R0oXGID
4dMXyQOE5APQsjW7tzTkKDCnVNkfqElrW4GMbiaVkoBgExiLmpxYSlxbC/kj5WJW8U6HUUq5rSMM
RiATsqqdV/Xt7aDpn3ohAeGDeZIL86HScqeqI2ecQBjTRb6wKm66xgczFc6dsHy6fpIcBWbfKKgf
Z7re4EHUjXfN8CCE92J3U4bJR3TyYvfsE0U0tCSpzIi2kTwv+Vdt+trwMlq7G7sRIf+ukzoR4lzO
4Vpm2TGG2KoKTwh//LfdYp7cZSRGY70AHX4COweIQ/1YQ93QvM1knhHvJ7w3y2GseMRQ0pKo2LH8
BPW3lYNuA0bgMbFpn6P4HLvRE681i6cLjFWLdVx04fRWq0KZyDYoc3iPTpPre8i5ZVjmaQ1wG1k8
IFCIxz/V0IokjkZTM333iNxsHGPGJjiqmiSDHmRGanfVUc0zMAoWgREl1jp/ub6YvWY9jSLQ/XVD
v+EJbDxhmAlhl484pqq18gDhh108CG59UxCLgMPbcDsgO1NIX5ShhEOJ0sj1D+BpPXMB1WEy94IB
+WrxpKGKSFa3B+v1dSH7aZPLKtliad7JiLMGkwKS/WxrL0WrvHkjyz03rwUn3qff/P4ENRQTRaAE
i2wojnZiGa1tC81nKB4tXUrIOYKGkhMe/IOJXeQwJraqq9roAvbOzNHlEGUu2kgOei/+WU6Vq0ah
l9fdTSuOmOjIjsnSnNJwcHO1uY9XwdJJcri+y/vmd/kcxvxIYyDaSyIUFJ/7oXkdKsBGZfVJKSLn
vwlibtahjau4pHQkiRgQr0odoUisnjdBtwelAdO4rIcxxK7t+7UFPQhy/qJtfJHdxte/pneFLd0O
xKJ8kfER3VfpMXJ4Ja9/UNiLbOaWRdOfBIqPN3T6v6sbMhCgaXWDODx93bfBizDGBqsxqSsxQ3ZC
rBYr1BY7lh90ncd+ti/FNNF7bpgERZTf77cKOFVaBDg7R5I/q9FTuXyTmk/XFWM/5lIvMpg7VF77
Yg0bjOHqZ+rKOruy6YwxHQ5PDyjP+Nfl8ZbEXKeabqC+XOCUCgTN62mpz4POSSnyRDA2PmnlWPcr
3jQRunuE7Eu43IbtzPGP+5Z72Tb6EZtLwKwAVCGtUAB5WPy+/Na0vZea3QEhLGdYdN81XiQxpluH
qll1EmL7FL2mlCju42BfsN2LHMZ282hMlbnCyfw9dNgDdiQ91FwV2E9ebyQxlhq29ThHAoDzciEO
9FH12yr2RM28S2TBG2toxRx+UpMKr6uG02m/n7PYyGYMN9JRGzdNRPx1hSbx6CAdZkt3hM/ZaXBo
DiE9r/fXNZ6u5v3V9mtfWWwVwGmSEcgBKD+JpWXmr/LwEEqfwQUSm6e0/nZd2H7V9bI+lgMoDMk4
xinMWfXxxg4m2/QxcoR8ppW/GkDN0NwoaE4KQDPKTyO3A3+vl3CjQyzMyjqRISkoMD4dKxas2I6O
ciB6iisEvEGn/Zjysq2MI6nD2pA7mh822kM3nJv/I+06eyvHke0vEqBApa9KNzrb7e7+InSYUc5Z
v/4denb7yjT3cp8XWMxi4IHqkqwqFiucQwRXM19LL49RmdGUbJkG0C3j1bYc6UAsJVme3e6A6YXD
9TPj+quLIPY9VqFRoyZ006zyaQmtvRIDfafLBREAd782Upi7JFkqs8lTSEGR0sxu2urx+ir49+9G
AHORpGY2AXd1pGevBNk+D2x/uRs8ev/mbvZ6XZpoz5jTH2S5CMmMm1FNZgfcfB4hX+Ze/0ykvVkS
owJTqq9z3sOYunxxhirHbbK61fL7+loEJ8NG2sncDUOdUm6TbPHQ9rsfFiX430Qwhz8Ma5joGRYi
gxhDP8rD39e/z70Ndd0E1DJ6tZCkeX8bJtGkqp2FB15W3quGY9etU6E5LxKV2f+Dkl0EsVdHnJSY
h8BLjyyudaSoHbabfqnOi5f76A0S2Aw/nt2si1GAVNEnkmUD7t4IICVoAcc01lg45m0MEPr7ZPdP
A2AD59o4YlgbrpIbKtrQLJOoH6hVKZ62pFnwQJjMdjCL6ErggJykyr9+eCIxVD83oYwaq+Fo07Yg
9PvneK7Ot4Mk2EjuHbhZCf0JGxFt2QyVRvWDTMBI/Kms9/DeLqi04vxvCxgY/9uCmIgpnacky+Za
88oJT53KKWpPskS9GPwlgVEN/AAW/sGYlBWjP6JNoYmNkXvmikGTc6R2Tm7WTjjuFhGkEveQbFk2
iAGGwg/44JNu4tFfwuG1Bhpcp/ygV1Ggx+1nHMVGDGNf6I+XVwxtIjRTMxDOqEGXm4IXANdXbEQw
NqXqWW7KEy4iSToO1epU5k8DAECKCJXzLdT5EHhdBLEgVFFZpUUpI6BVOjx4BxT2Yrk51GF1rAk4
iqQXfcgPETG/hTl50Ae0+lsNRvfW8XGN81Mcz4YTh1IggV3Nsc3ECdNqdeUa4JT68HttG9AP2vco
7Dl1YZ+m3vbSvDPcOV0Tv57NL5OdGk6TL7exNJ71GRPKQ5nfkxmkWRoSRkS+I8r6XY7RWrPU+7V7
WUaMKYKj0SiSV3TBO2YSZ05pJ7tpjTy1CO9ys9wns/H1urVwS2qIYww0jpuIaEzmQAwilWbbtbSM
N3zRAFDXHzE07gKoyzVEQQK9CNgzobBWRFYJIF9YJMolsQ3g4TVwBDeDCcJoM0iO2Y7cS7fW2cnO
s6sG422/6/bX18iznq1YxiPYIQBV5AhdLEv6qiNxG8J/Z5bI7/A0eyuFuQXTCoCGVot68jjbxzlv
95Ohe6aVPMmdsQhCE+7VpBGLmIACl9EmzURARlw3SlIiY0a+UxQwgr700kPeDGNtoH+vAsmLb3T0
/peu6FbkL/Mimbkv9AkDnJY+4bKv04M0yDsT8BAmGQcn1mvBwXEv/O0ymZtjCqVYKdoaqePzGoyH
5Kjed0F8K3vtLnRFzQ1CaYyeqGVoybOKt3b4XXYpyJv1u8b48HDIfckTQlHQiPiDMcDkVAs97jJq
d+9vxaVZqhazInRtJYC8gdZw0n3pu+IXQeiLaBG4JnARxuIokKUZl4GG52E7gRvYWm6ztfll6rKg
BYqbYkXL/r9XxZKOjItdhWVI8xVnyiWmnKxD6qFr3/ye3tIJ7L50BdHFfxBpgzPHhloSlVESte26
tKfYGq0X7trf2TFDOPZKHIBEonZCAjAuA3Pj23WfwjUD8yKU0RV9AP5y0aBlCOjFjrQEY1h7dv+Y
x6JCGl8rLXATY+IGhQd2KCFWUTuxV5h6702gz8h865t1pihAGIEA0W9wfV08F01k9DqhTdEEdwzj
WPpwHvSuQ6QR4doJs/rYNlKgj703Num5mSRR2Yu6iw9WoED9ZfRZIMBhDm/RszLJUnjNJp8d4GBa
q2gwiluxwQDSHxHMUcWg1k2nAQknFGTuZL9D82yIx0Nxk/gW0HXloMAgCwkybzqlR0MwUsJtodMU
gpZABIoWYTd0mqK66FVYHnmQcXyRTwcIz9lBBsJhhEu2fNGfp+NwEsX1fL1RMJ6FlLyOxTMhaqLL
s9F2MAvazl16MIuXMDAcEDEGy0/R1Cr/GC/CmOe/OmVmVCoYrtO01avN1S/kQZAJ5cHmoR1cxpQq
nkO6wjb/KFOUDmpoYez+/A+TauVi+OSOgsJGxxwGTwul1knbjX7pA+3dEk2rcp2oSgj+J2saYqX3
HhtFlAhD0LB5K4p3PTovyyHdleNnWsZg6X/EMFF43hFrnkdcDOH42A+/lRXd8aJcHdd9bWQwl080
DJqdSIDpbpfZ0fPnRFEdedyl08N1d8LXQjSlGLjk4MHYhqa2S3IroyBsw3EN9CAPzMLpvlFYInmv
fxMBZPHjoo04xtbbcZpmMtOOpofwRrmzgBCeBu2JOICw+ja6lBSUOs7uVRg8UHP64Mg2khnlkIvZ
LpEvoG6aLjQ7koMOAtIa45ciYAjhpjIaEq5JukrgnXwDoFACOsyjR45sgw4P4KUvxavgEKnTv7Y2
RltUImEyMsbaKEGHHaBdxZXcEkiVatDvSlc0GcL3mZe9ZHOijaZ1OrqdcLmCMvNQ+Ei/pL7t9yfr
bNwtXu+2O+2+fklfRGVEvoX/0Va2a6XQyhCjrSYayNbmZETFMU2mXW+GAlfGrUOAGfTfVvF2wJuM
SFR0qCANaOEef7VnhNJ+85K5uSN/Te7pbGfkfabwthXIXOvZ2uqRZuFaJ1nvGUZ2msKffagJQjGq
B1f0hG1Ek1p96hXKiTQGLaZWx/0USDtUVXYCfeSGzpvtY4IGGXVRPRvpXLDt1NCP1AOy+uMQLAF9
GQjFCUybbWBRyjKTYwK/T1mbcd04mCIJigMuGSHvIF8z0Pppg7ZPkUEe+/6OkXWMPA8V8iPysYdm
NMhx1n50Mx8nFKjkvfKtEr2xqLP4cGiapRiWaltowGCMO+vrZOpLSOx8CjbdH5ITmCL3WeJYB4Bd
AJ4xPUqeepI8AKBdP0jqE6+IZu0cM1Ny29W4hWzSuET6rUuTY3S7aj2vY+del8Wt6GwTHYyDbtSu
T2oZ2VyjRSVOSX4PWhtoJHSbpvRyS71ZtCV2kij1klzE78D1K5skC+Ows6rv4syGw56r2qnSL2P7
szYElUburUChDXXbBGmlwl61ublGXRSWKEo/1Gda2wy9cE85dAtwl4jakHgBH1iBFRtpLsPGxPR7
PTUaU67JDHrjZHno1YdCebl+XJzvGxqdorGA8CJjAPz996PaaJKqxGLm+oBEQ58KdotzIu++T+Vv
PLDcZKlZ9BNGtayf3TCBriR2AU4qeE1xVmHZNpGBf4Z+MczLvZcylGmRppSGvS/QC6Yofq4P3vWN
4tjQOxFM5G2XbaeEA3JqKkhXzeTbUPzQAG5pGwFw3AXL4WzaO1nMoegZUII6GbJ0+6bE0E94b+kC
384RgaStaaK0qxs0zH6/Y2FjdmFhI+PTLXfhUIGu9E6IVsgJft/JYM4+rppCb7uK5qAf9OUMhF2n
z8G9I+LD5XXXvBNEF7tRMjsy4qWlWGqtN3rJY+GD0wXwsMquQkqpfRGRQnG07Z04JvhVG/Sddwqe
mrnaOsXa3naSLjAbkQjGiU4d7MTuMWpiactzpQ8P/Tz51xVadDqMrywno2sKBQnpWspdJX8uVKD2
FMfGer4uR6RpzL3XzwMmqik5N0CtDub6O1y7IJlawRUnWA2L2JcaRTmnOnStSR5W+aXLXuryJRO2
K1CzYG7S7dGzvWJpjjGVmFDLRIiCPi6HkvhkSAbTMCUJRFkN7qrA8Kwin4FcPptbWEDpancJiivL
WANl4kkuagfYLE5tf7l+SLyngA2crz+SGPfWZvFCYomWDMChA9KE6K/4ddzTt37oGEF7Y90i1b1L
M6f4KZDMifreSWY9UTUq6pIB5Q+5L28+rCcKkU+7WZI7UR8216o2i6R/3/gJI1TzLKrQhz1Jk9eh
5oPZNIFfFZ0Y44rijgA62sATbopvrPnYR4ojd0/IEAn0nWtVCsqUsoYyj8kmaXQbsH5hjydANsTf
86gM7HjY5dbw9frp8Hfsjxh2NCslRT5LhQYxBhAeR1TjmuFwXQQvnoICADQJuVcgbrPpHqsMzUrR
oHqAsHt7Y4Ol7XUAsmcR2Adh5oK/cRdpjNvTa6Uc9AmOovUWkGCWgeTnQBrKT7NLU3ZI9ZY70ZSt
SCbjApsMTBSFRY0LNPTLWVIe9PkzeqeCRwaUtUhGskEpZmwaKawS4GMUT00jOchWOiHJgdcs6n2T
eS5wI4lawMaI4jUMiS1hAylcWgdu+AhwaZpfCsuJvIKDLWsWyLpB122j5vdeUgIeiLKbkFktvwK5
wgOEyV0dzPvan/0p0FzlRTwPzT2pjUhmcaXSxWtOq245ugxs4/s4DQ5JBcUbno9AL4OMIgqRjQ8d
J1EkZaE+wEfIeeek5o4kp0JunWYUBBFUrdjLaiuHcXdlq4LFjxKUjUG0L4Gf+t+lCbhiNGJTpDJL
Q9/E+2OacXFVU23KXtrkv6IUJUO5SR2zNO8zc8ydGL/BrQp5NwLe8LrroFHQhwVeJLNNn41tTyi1
G7KXINuSmE6pGgAlthJXqZt9UlSFe10e9+DwGsOR4avAZXu/UjupIS0DSXhKAEIz32jzLzOeHZAE
CwS9IZ19WNlGEqOH8Wj0cd7osgdcVWOnUhdF6bDcBgnB+ZHmYdYd8tV+co9ZapCjFCdRvyR3bze/
gP59Y+YFUad+zTDDkVfPmfk1Jz/y5IAZ2UJ/ub6pvCsGdZs/m8o4ZDNRWrDPYam6BH7ayrybFk0g
gvtA2MpgVFRbFlPCGwgqCvRoGbs5vuq3LdA+I7d5yrF715fE8yIbcWwV2DRCYwkXSQaA0EnqIjgS
p5pTQQRA9+WKirAVYC3PmriLcECRgZnGtuicugN8bLPKv1spi5xEmQ8NoLyuL43Xx2JjxENFygwl
IlNnwrXcDsdqpFtJANS67m33L0qURtvyPrWJF0GM92rbqikNHXDwRv9jVX4u4TG0RPlh3l22XQxj
0F0413Y6ZQg9hvMwfInUOz39akSnUI0dIwkqdS/YPb4HuSyKsevFVrtwXeGxQGAc7obdeGomp3fy
0z+F5sgjtyXQBkUBCK82i1OzDAMMhMBWfKv5bazZxkM8MYHQ/TbQXwbzyfCKQ3pXgpijwOtl9IF6
71nAvDh3fhQIc598g7iIZ14XRrkmtpwT2DieTWjPchVnRu9y7P1Cq6W3/uhfRC8nrlfRETbY6OzU
Cdv10aKEmI0J4uMSVD7GaU5F9Waq5x/M7yKAtfEFdFhpOMEO1N3iax5Ai/eWl9lOccBz6UW7T16v
qw53CzfymBRXuvajpM+4ewrb3i+jtk+B4IMYQ7Auwb7ZzElJhRQb7QQFlaP0xziiUN/qIlx3vjve
rIXxITNoTcqkghAKpEGJMpMb63kARREAT3bF6yqIg7hX2UYc40lGYOSFRYPaaKn+3ZEnwJGAhNqv
1JfZ+uv6IXHfMgpFagWghUKBW9/fmnY6xzJpcZmV1t6SvljSrg5f7eIgD7t2OnTKj3R6zcudQrzr
gvlLvMhlLtFQWcwkzBCDJYXh5Ij7C4RDkgxi9M5ZF1EulK+LF2nMdVp0a1WXpiV7WnZe7L/l2J+E
1xuvQmNvtpJtLCUA6F6wz7IXvsz3rdef7SA6Ri/5qV4cGwx65U5UW+Y658vhsVnkuSZGWOTAkFHm
05rs1uKhnwqnKT4TtW7EMCYW6WoGXCuahQCoD4gpXXua3MImrmz37oQx1euqwavVv9tIxtrWsqlA
1IBEHzHdNVB9uXKBs2IgbYVA+ZijlB3/Nf7QEAl9Ct/unWzG9JKmMIYGkYQ3qfmpqzoAjsn+mH2C
YOGdGKqwm+utmmxL7g3oSq/FTrN+7ZGZ75ddXPy4vpd8xbcAuKrKuMTZFjjN6leMw6D9phxsr0xN
b6zTv9CSI+rW+g9+5CKIiROMQhqSTIPLagP9DlzaPkkdCshb3lKaQNGUF1/xL9IYrxUhm21nGvLn
3fy9iB7KAT5Em11ThDfFQ1DCOV0EMW5K1WKDJAVUsfWMB/TQPiOptGv30YF48l2PweV2R1JXdKdx
H6gbqYy7Uno7QyMewvHynKBcp4JZgNZ4P1H73y6OhUPFE2aKegmlrj6PMEQSOzHmmRZTkH8RqKDG
xAEzkaNlKFB86OPHrnopUbP+BMvUu4UwDgoVwVYnPSrVq2l9T9DEYEb1wUxUgR8UHAtbgqryeEpr
mvidkZ6gikDpXdqdqFrD3TAAmQH8CFC1H1iW7Yos/bCggrpkrz2IcJrakbOv1/0C14A2Mhg3Z+Xh
DEh0RJuDtt4alu5Ks3ZjTcM+bCX3uijRcujfN65unqoOzdqI5BX5HgQkjlqh+CAkJaQ/+EN0u1kQ
439mtenTiGYsjfwo249S+xkt3nyf8Th21ERjUuH79XgbhRiDyE5LIdoqroJthDDeJut6OU5aKFgK
7uns2IKljwKmicYe+M56I4fxL0WipXU5YjF0pru+i73esW/eMOuDSEjze13VDBbOF904UYL+4NVT
5Rsz+1pb/mDtulDw+ObmXhGF/MtqMIDFqFnTmODegaf+B8UaJGk7jOKhz5uCFANXwsMgjkCzOYGK
DVASJEYtPFPRgcqodqiXg2QMrQyQhMGXfyiB4WqvIRgIw/3ox/vknrIsLKfw0Xy+blOcpMZ7yYy6
IyGsN30LydXfFJ5B2+O6pb2M0TegZh8Ewj6q5XthjO7HErroYYzIDvW7+qAB+T+7Ac+il6EDCZRI
QXinoLUWHVauOL9NVf69Xb+XzZhEHqZd3k2QbTROHntVvFeSAwYRi1+9qImBk3N4L4sxC2Qimkpa
CmSKbuavWlAHa/+vLrIRI76UBNTVH+QgdKogfkhf1Mfr+/zRUN6JZ5ueDKXWO3PEmWap5OZpUEi7
ykwxlJT61wV99MjvBTGmEk6VPk9WiXXK0aGaJn+orJteqkTJKnrtXjm7Nze08fxw9iQc5o5m3uTc
0bzoiIjwOPvDofCSwBJZI/3Z18Qxz4ZoHSy9NqEqcUUJKoLID/FGzzEUJO///4VZuoU2HR0wMV7C
lgBJMSamkaSyZy6vtfU0DoKKCyfwfC+A0XtUJ6oxXCFgOtJe5dmLwftI+7Ymj07hvTWD3ol6tzhP
WEi10CNm4K1saaxD6wxzjosWnfr5mfwN/d8XMPHm0MLM6dxffiNyoVxV3Ahk/FgpKWYInBsITM65
HOTWk3DImO8rNzIY91VH6Qr0CyyK7JQAbAO7OMjAlxLvi7tPdIS+30Dm2KIxH0ltQZaMYZIVvQHr
LntGB70j9owfI573ohhvldrWmmNMZ/XCIfMHubwBoKbI81OT+WBSwKumaIgmZVvB3zcWnLe9NZiY
XYQ+WMfmIfIx/Qv4F2lX+rQZWfSs42vDRRwTlWZrv5raWCNNIzVfJmt0Ems9SLouMi7+1l3k0N+x
WdY4mVOK5/LqxYf20D5Vu+iFeNrNEhiBfApv2+ATPSP0sC4SGT1vTUVaEaLSjVz8zlGcCu1e05s8
kQ6KFseoeymDHWem6r4AG5PcRCIs+/9gT5e1MDouj8AVtisIGAM6bjPt1r12S2sq6qtoLSKFYHQ8
0ZI5m9NB9hbkkCWkJUMgu0xxKdJz7tWLDkbaVIpnL9slNS0kqhs9xxs1SG6NYx1kwBjt98Z5dUNH
Phde7Jtge7l+DXPCcKoUF6nMs1WHVtQtAMM8/S67VX3UpvzWjxA04nr0RNejaImMKWe2geYEPcHj
NT3bFpoEAG1qGvd4CDiCZfEP7bIsxoplE4nQocCyxiDcKecG0GGUHVFbAZSjuJW3nMitIRrmE24m
Y9NalCqAG0H01MboOYsj9OZUkl/EJHaLsbldzOU2VzBXjn83kiFzs3B+Gmpb9AyhGvnRY14Wzxh6
3MthJYEdFFVox/4F2sQTuCUwTrg+hHfWuc7Rm0ZLj5hCQkJHNIIt2nnG9OOuVsGaCOGl8cPob2zj
lEqNQGv57uWyQMb6FyVXZ01HkIzEhQO6qp21JII8i0gEY/WZDZbWKUQgl0ivpP6hmiKQDroPVw6J
bcOYGgD22BE0NCpWdwF5t7nvF8T6aJTORbk8gd2xyFvA0ctyLUOwraWpW5DS0dOnru4Ayfzlut2J
FsV4E6XJpr5OIQhDz/u+bHt3aOTvlt7e56FyNMNhEBi6SCDjUcxoTkK0scLiujX1ukSeXDBCuBYm
J0Cd6+mRtLu+QoF664xj6ULAmyYZ1LtZniOAYCzg/otF+CCcRMI7r6wzjqRszQZsx9hH40EtdwQc
lA/FjnjkV0fcBgx76XF6SgLhZSDSE8ZxqEs4waIgtv46+OUzWRy0faDXz36pT/EPe3FowTvxqtfr
eyoSSw95EwqFJGyzRKMpjHV2w2nfLPdd+EMXzaBwxaAjDpOl6MAg7CwRmoKtHqQ+9G2bPklS+tsm
wylXzZ2h5v71FXG9x0UU+4weNYzr1NS48/Alz5714tf173OKwVCQjQDm+az0ZmaqFU6q+ju5lRxM
6SFT1/rF6Px3KRCu2m/kMYZdyZEE2nI8o9vsR2o/L5Pi5MUqMGZOA9f7VbHW3PamOsowLntfHlR/
uLHuOzf12n31PfLb/XgaAsuxj2QvYVDpyfy2vH7q9tqskzFvMy+WnmJaesN601LQhBddNMYpPDvG
uIshbsm4RjRL2B31txnS8VV7nJGVKLz8QZRpFag9OyAYyWq1gk4cr3j7NV6fUlt1c8sCEpToRuO/
3JGPAFwPGhtNi9m8GVj/ejrR3NUDzRXoHSDJevR2jLe1a3sAI3JFa+OpJWXhROYTcj9QNKlqCMYC
a129pLlVw8fOeBytL9dNjSsCAA0y0Qg6uNhGzQjlkXatJWR0plMy/Ar1zAFOvkDzeWeEobh/C2GD
gbo20irKadpobJ2u8cjwmNa/R6nxri+Ge0RbQYzfMCp9HbUik71Bd8pzcUtbg42DfkPulCOdpsT0
uSAaFS2N8Rx5ao6TVFOvq1qG007km4WZjN62f9ZzInhDiWQx/mMmUdy1+ryCNSd0stxvJsO1ol0U
fbu+jTz3vt1FRtGrsgcgyoDjsupTRR7L6fn697mZt60AxkWsxJjqqIGAZUcewl2NPKLtZ8fYC88K
WlhDZ71JSkdUi+W9G7ZS6fZu7uFSKmdSAbvJU5anOD01LVhdZLeXZldLDTdaY0cRg7l/7Ca0la1Q
5vIng9zXw4qlqsjrU0Z5yhv45isEiig6NObRkDfDCsWHoBATm0BHmwVkMqLvMy+GWrcVazXw/cya
vkRj7A5rLVgCh//43Wax7T2jkbUrKRApTW4P1Ldd7Cp7Q3MaILdEO4qLjQb/YxdoRwreEt2lbu8p
3ywkk67rp2CpbM9PtM6kThPcYKP1qyq/GYag0MlN72yUwmCcRt2Z0lRTpVAGrJJiLCimIwMJJ963
N7OI0Jrv4jEIC1oj9OK/jXlt9N6Y+hytPtD7rPQGO3IKJMXqp+tbxr31FeUihFE/Q8Mcez4gYsNL
kgKEmicQM+zJnb6j134SfCaS2cpj1DErUTFcbdxbkvUyLueseSgj0Zr4evBnTSw8bD+3VdHOWBNl
2aJIB+FhoJ25kxc6qpPcFUIoH+oN2FezopgUWg7cvQCbfO+iFHuOpqZScX/hqaBJxeO8RmfTzk+5
PN6CqVNQPuIv8CKO8YhxNnQd2IKRaFjQZTEPgTx1nkAxqC5fWxLjANfZDqchx5Vs3KhHEJXtk516
R0uZKhL2Iq3gviy3G8iooWyUJEpT9JbFwClafKsBL1qBnrb8i+UM8LvynrqN/3GJjC7GXZ+OaQGh
IVAjz9Sg0ch8MgZMLAIbNxCl8P9DlPPn2Ng2Y0zpqnOXQ97kTr7sK8DEKHY2ygbdGQOnXid8NnAz
f5ttZecKSjBPLRJwkd5w0MDJ5kcvlJGE9mYZj8IXBK/KuJXGuEcrq6eOGA0tzFHUtc5NHqwDULvO
4tcDPya4bCUTUq2VLPfpAguwNVcK9wT8tGiUVcFbMNzO5X3cvAh0he+MLwKpSW6cMUpKMHwtwcvW
Nx50MIGckfJw51fbNe6m2JOOGHD0RAhh3JfndkcZvzLYGG4swJDqLUCHR9/L7Xxun+Kg2Vl4weg7
3adpY+mY+smTAdrCzBM1OPBD18uyGU8jV3Vf5AoUCKPSTlbsm+nBimXXmH9d31+BA2UpwcumLIfc
QM9zN0p/lYAK06viBYjHN3GY3RqjKBfNdaAYKMCMNJ26ZQdfhpWE6VjaaNsw9rnyqK6CK0j0fUZb
VgPofDV1ZxWmhsCdgLnDSJAJ5irkZgmMaoDjAtNroNbzdG1InKaTHLDsDY7VoVnx+tmIJDE6YFmW
GUoabgK1Sh0JYX/3SEQbxvdUGI0nFt7MQItiXoADsfsmpXFIH6wB8IJ2kb8A/zfoDvkRZDSv15fE
VWsgBqmYVcZEyYfW/nLNJbNAjzFwinaAINxFdnkzVNFvQ5ZE6SOuLmxkMVdb3BtZFDZ4aQ75yVTv
KiGxCtd2NGIAKsXAnALbyDxrvUTGEpVo3foVYSBHxhSj9tdkB+sqygDz13IRxagCgJ3LcszgdmNi
neex8sdhFtzKXG3brIaJO7osSjoLNWgvNDs3QxUa/4cg6vr5i4QwZ9JMWVtUGoTkIfrtImfpARMt
cGl8ld6shAkvVLMni1liUCr7UqPhITpKX9Cs/Nafkr8I+1M0Xrx2kcZ2LBPg29WVDk8NYEwfWHo+
+KZLDMIrLnBNwDYt6rPjqoJOHyZALdANFoQ0rns97wAhCuTK5mEFjXajTIfrp8S10o0IRtuArD62
pERUbZSok6alX2TBAORkA7xx1yVx9WEjiVG6RA4xpZujyJ2msmNm5xYCwzS4LoS7Y6YOd/kGuctW
0mVraMeCzhPNwy42Hsb/P84MxgKBggY8MqIqH2Bo8Q4Iay1BsNBITzbme2vBcfA2aft9ur5NCDRO
pdbmC+5os6ycZP2aNTcAnfnESWyF0B+xESJPWhkrJZ7YXdl/W7P+QEIwRRiy8eP6YfACyK0cRreK
yjCsjupWChxp7dSjnxiPeCHugWjPGMVa6xhR8YA9i6f2JYvkw2zYh7yQBBkY0WoYf2bJkVG01ttq
6FPNBqYCbb//TM/JdtPoz9gcjgYFtlUA+3myLjnlrHytLDTrNOnr9bPh2f1GDIv/k4D7Val7WGME
5hA98ZfxuSSB2b1cF0M3hX3hbsUwIUevD+PUdljNKp+xf45R7mTQX2bqq6l9W+pZoNncluitPPX9
7ilmXOVFi0OioNTAz0P3xezICKkiByMzX+2/ezf93n+3D9HPSfgU5HbwAk0PIBUyiAswI/Neumlp
o1Uj++KFN7QKkoErOAfpUHg03GqHAbkjUCcdwKiPTuvWL8LOKLq4D5uNRnCgwgBDzmS7Qodu1opl
xmb3nuwCud3BW/QY7WhvVP8ierVwrW4jjDEHJastqx2x1p489pq3Avgjyh+uaw/3eicbIYwxkCmM
rArEDZh/AnwtAKQo1Y11NncA2AlEgy8cTCc4d9UwFQ0dtUC5ZP2ioq5zBuw/dA7VBxK5he4Ftis/
+d9Cp0hRw0q/m7/rm09Z/EYs4yYzNZPDroP/Ku1fVao5sXKjJYZ3fSu53gvg0BbuRlzChBECNvAs
SSO8xlpAfljyXWHfWVLsFN3kkP5gKc+kF8R/3LQncLj+iGT8Mlpr7YRQkcjk0oboOICw3hk8CiNB
cTu1w/U1clVyI5BRybCPZIwbIlyStW9af6vXt0IwS158QYhmAbpFNoAvyagI8Npj9Ojj/reKnaw9
taJsBPf7OsGbCXMdKoir3nuQcCqLRVNjfB/krumhij5RqSCX77PVxrDVKxD/4fd3NYCb9N24Cu58
eqgffNBGAOMCW3j7OdZQH1gG9GdJrWPVD3n6e12/E9FxC/ZKZ3y9GvbqUEp4YBhd7rbp05oI3I/K
i/e3u0X/vrmL2wlUq02B09DuNIr4DEygUw14aToZdQ8c4VPvtD54jl3p/p8id4Say3Wd5t7Tm/2k
m7D5CcAr6VuEughow2MvnzMZWDYg6xHTxHCNZyOI0ew1WUD5G0MzpPwuJPdz9VQXj//bWhgflCcr
GrMqWjsqQfVo1e5a7Wd78lcwol6XxI8DNqthfA+63uy6ahHi9l57Xr1h1+3mU+klx2IHPnGMtdU3
pV8+JHeiLLtI/xkfZFjWsKBjBoJ720n0b4q2T0jhqeNxFE0Hi0QxviJaijmStQEuPRx9ov5siI6K
7bSbyvS2MetP5MI2tsDWH+OqHcOmXtG0KLWHONbcKLZvZb0T+HCBUbP1xSYsZGS40ScskxxAX7U7
R5FAxFue64qPYkuM5mKYBqGqPiDjO/xoGhcceju8SqMdAR105Mq46zGvBzBHxR3us+Az4zvbvWT8
iqwUa0cmWqSY1WfV0I7l3AqOS+VG3iDpA70BgIqBF/XecYTNktpNiUVOxw5Zezc5Lcfmi+qC/Rqg
Gk53Ex4Mr/WBlO+Wzrifj0vi5PvmLvwVqo56+tysDbKAf34QYxkdgCL6dqE3Q9Tv06F3s6nylJa4
AtPnO+2LHMYspHyyQfJBF44e5yPtoIgD7TFFjZIS/bj5i8jk+Z7zj0C2FNqarbxqFgQuY7XLWvlh
xqi5pauCsRGRGOZmjRckb20acBvpK+llJ8yDXvot2DzuE+JySG/Fks11U1h50sY67lQQ9T4b7orh
//ykPUyeESx70orOim/tl61jDIHIY6YmHS5YimVaAIg48skhDsI95QqrX8T1SP51ehHIXKdtXvQr
xZzxrGr6Ok7xzswnByykX9J2FnGZ8P0M8LVNPMZ0ZKSYK1UZdWtGghIZ0Cy9t/rhuakBYKiXcuyU
0uBXcXZvZ9FPPV1aJx5gFGp3LBbDck0rf6y64nGaxtzt2vy2IsNhzNrImebGn1Py0I/x/vrRU7P4
4BQ3P5a5nMfWUK3ZiP6VrNkDaP9AkzWixw73ADZiGLfUA7gdj3TEM0uTu2q8n5rveZu7A0ZCrq9H
JIhxN+VsVbadADPJQtN7L0lOr95Zy19NUvrXBXHtcrMixt/kPQY1czhhT02PhQEOnt9285mg+iKC
LWrng47vt1iLNJMgth+6RnfS7hSGi6MK+QJ1gSawBW2JkI4g6ERcoaLvu4lBvzgakZOH2Z0uF/c6
GgmOFTG/j/MyOPUo3ZB4Qrvschg6BMd69TOz7NQB+PtfdpferbLpGLn6nNuFZyzLTVrAlQzpjVIv
npL3vUNm84eimwcN+eB4WtDGXCeZl67RScu1v8xJvW+t+DClCVaePtmVgSYaOT8YBTLUiZFMzqK0
lZNGLfAsF/zHjfpFiuV7y1gDjVKGRvVjBY4wExVPNy+rc6LrsWM1P8pkOFSx+bQCANNJBjR2Wrly
jtB9JNBEnpMDziXS94osq5ZFfe7Gp9qjHffg8EMIn/6wy1sp+3JdAXnntf0+40RBdpA1DcD+4bMp
LkgP2NJ4j+G73XUx3M5EnXoyy6KcYTYjx1RizHBhgo22cpCj7DdHWiMnTvSsBmC1cuA6/P8j7buW
LLeRbb+IESRI0LzSblu+2r0wVN09NKD35NffxdaMio3ibNzpEyE9SC3tJIDMRCLNWoUj6ujY3b2N
VM5j11HXJgtFrLQsqOuwxlkyERvC7gYaYDXRTND9fmBDCBfd0CLUMV3TSB2ZndNKcmjx0yyPgIqZ
THcYBb1Fu6kRCjRbXQZJL9ipOZ/RdS0z+9TEpFR6SbRzmjz0y702XSfDVwABG1EXAGj14NWY2hJ6
xr3IcCOcr2JVtYVmA0lf4BkfWRMozeNMn+P5Xm9eEHQLlF8kjIta8rRJJ1yCqNLPiZ/0CEbNMqhT
6VxK8WVWFh9oAAKRew55uz7O3hbdnCdM4slu3tT3g9EdinG8dFEpiLD3tGZlz/j37c4j/ykLGQak
uJAcUL+Piydph07zLfVQpQe1Suwi+X7b/vYMYSuPM78iTY0I1LUwc+rH9JozQXy5n73eLIiztHCa
EsCbACmln+3JlezMZQfmdW8NptPsGfAa5XGlbo0wGwoMx7MojN71L9sFcuFSbJiDHGZ4IOiYIehe
invEICAudjR3OcWH9j72wLvwsPzvWGjI+m6WzQU+ZqimtTRgX6u6tBmtwfbI7J5ozpiJSqD7+eyN
LD76aSy5rhmu1rU7LTmvNTEN4HzoFXOko8hh79mBpkMjLGBMG4A6//3eGegUV1qE/ZRayRvL3pvU
+ZDWrSCluB9ovYvh1AaDY+h8Jsh4pGlxp8Sx1y/sKE2JT1IREuC+CbyL4jRk1KSynApoqG5+npI3
NOW4t21st/t4u2ecMli0apZhRdrMjIba1KJ3g7kA4KYhaH4DbXGhf1NaZCXMEn3yee/gQJ8En7C6
p4+B+PsiOR0BTmbTlSrChSisGluX4qcl1N2kbZ2R6icDJbsJbAxozQ9mdQTmHFKSkynwBXuqsw0p
OK8NSPd/x7QG+1bK/xoRu0jHP1jn1k1z6pmrixrJNW7dBqU6Cpro6Rxd/2aJxt3r3Ja2pzlbYZyS
Ei0PMWAPYbN8bdnD3D3e/v3dDXu/0FVOM+WqQ6lDa9EpVt/Hyf1gPhiJIP7au2+2S+BUU0pAMqpl
4Yoj0oHEjgVr/ZmIwzzRUjj9S/vRSAdQ8aKI2R2B/H1QgP2dI2Pk1uBskY49XqEAHxNc2nteZLs6
7rmWKl1pDglqN2AgtGP2ouovqfo1b3OBhe+uzgQePQBFUKTlW2qMgelJzWI4xfoqadcxvF9EKPu7
umb9KgODve4D1chSaDSbe9hMQpnXtOlRW4zDH6ibRcFjAhwMzL5xuxVmYdJMEdStm/0WOGPs0lNB
eLO/incRXIhqdZEFoA0Ebtn8MzcPsvx2ewmrGvFuDv7zP0vgGxDCOEv6YV3COOSnoa1sKwSJczgM
FxYDQK8nn2/L2z14TA0oBPMDgMHl1Br11QVMQMiWK+qnRjo3w2ur/sEznW5EcKcyJGzOQ63BqQzq
OZ+QT+6oUye502rkMA6h939bEXdCkwQK7IVhBw1wnhUK6W3gpJ0KoKUJbHO3MA5rsdDvus7J8Dg8
BZM6eTTRdE7b+ghUdKj2Inu9xo65Gl2N2HowF9PRlxpZybIOFlq8pfFyIfroSqzxp7j1jAXdEKEs
iD12Zxq2X8b5dSYByTaNYWvxcQEXjnVm35LX8NAmAEvDGIpfvkkPwkB1zzS2QldV2zzoAQgxqZOJ
JCmBJ85ApmGbP7Izuwye6s0HBjTDiwjGYTdy3MrkvH8Vl6WkzNAt6bDS+JandSxweqyPUwAYAkGr
0+4CgTcHvkYd7Mh84jK24CVjAyFIY14zdm2iWaBR+wJ0FWBf2i/M6t93sNPVNhlD8AhEOvVNo3Zn
vXRvW8fehYIumH9ErJ+wOSQ5pybLa0RLDQbW1fhr2H4lWmwv3SgQJFoLpw0pcous7ka0Bs+fU6O3
QUYu2K0916VrMDxkjyyCv39fCm0gw6jgimfanuQ6fO1TOZjmQWBMAjF8lrHuh7ZG9wsG4OnXJXuc
s2+jJcrKimRwgWU0U9KnKTxJkzuR+SlkjtEJLq4dQlVcvoamYKgPXOgwmt+3q08TcHzFA3wCHU8a
agnsSEp3yZ1RfQ2rx2F+KJbZ+wNt28gkv8vM1WbAZQaZc6Papfml7E27IbUni3Hed7fQQEc9kong
VOWZzJhahV1m4SIbHdlZuVmmMzXs+I3c6/cEQ1XjYbo3ROCUu49zU8E70rRMTKvzOlimU5NbKgrq
f3MNK3Y9rU11SJQtiAwXB1ySgRnZXemLVGY3WbYRzetlhSnhRe7JSrVX3gHCDAUw23rtXcVJ7eKb
5Q5fb5/l3gZv5XH6M44sGgaCpY7hszwB/bj7UghhqnaLQ1spnMYkVVL1QDxej3G4aODEwNTwzzww
DrUTPlhO56lOodvqpyqIg9gLn4TEbqsAPgDbfgD3/lK6tb+pBGQ6eUQu4lAH+tG49i5a6d35IHp/
kT13bAJ/BSh+wJXWVc4dL3OEBLkEBDrpIJ/aT/JpSGwJoJzVM9rO0UqLbJ1LHXJUg3V4Dv1hdg0u
0sIBY6zAze1GM9tPWc9/czOEVT/P1gB3Gq9z1IWrlIcWL5ygdq2gc9TxAJCRYxdk1zy2Rf3juwEL
ar+GoekW3iAfejSZWujVitn7N05wdChP6+wsOa55oP7YoMdQFejz3gW1FcmFpRbqjCwtQPKs1Q8d
cMNFhFS7M5dbAdz9JGXhqJmrJrXeqknqoURr1PI4OZrfBdGz5Pd/8PzZCOTfDjkoelsjhEeQ6i8K
cyiL7VAX5OjXj/5gHlQncHboCP3QDNpbWkrqCF5gfW6ji/fXc1tcD929rcyNHC6wi7I5aqQKcpbO
I73fFL7e32thbJPkySKHZf42Z5L/Bx5uI5N7C3XRpJSdhMzgmB8gowXUoPoHGSQTtxMMHnBLH3i4
e23qi0JDu5BmoMyWVW6uNYdCFs0X/wK9/3hM73I4v0IMsKHWK7fwyBZPYalbrBf9aDgTCe2wb+7y
KH5pKPkRh12FdF17qMyfyVg9hLN8VIbxqGLT26XxiT7gj60fndx7kdbYC5mOmkntCchsuhHaQP66
UAPtuZg0OE1h+TLR+KxbnW+WEkHPbixCY9832/eVcW6q1+eM1sOEC0Kajph0vEqTIdDxXae8OSRO
98YIQ5rp+oIsa0Ak5rndKgD6qCcnFhUv9l77W3XgNE7WirLLSri9kEjgdjslgP0H3EI3ZbY2MPe2
eu8KW8uta7MzIlbOHyk601s5x6OwLRunNpyIPLd4wsQSWo+bwbst7Nfo3wcNfJfGA35VmKLNphLu
tXGnleLYAcavU6GfRfU1rw4IhtLoXYe+MtUpgbhaXYmvH+aDMG+8hiW3voMLW5aYaFULqniMa+te
lDLPyMNTMbfekIGImGDiIE1c3SptqfESJuqVXS+RW9K5cEZJMZi+/EIJkwACoX0OixeJfmcKtbvm
ryUsBPlcZdc9G6oKhgoVCR2+Ebu1hlFbQgTcrYde/QB1xLvsoXAjD7OlkzO6K3GB7BPXfIvcTCB8
1zI3sjmziSYrYpifRCjalSDZWwIzlgQqLBLB2UuRAAHFKkHlSmlxVObCp2iHvK24u2HuZhVcWFC1
1tgiFMG0Q/SkVqd28huRiF3/shHBGSLRotygCTZKIuaFwhInMgYqyLysORPcN/tByLssvrN9CRsz
xBgwLgKU1tg5/oIECWAfVjySwlt+ihFt9/dPN8na16GAvez3MLKmc1OpKTRQS/Mg1Uw/iWmQJLWA
jO0XQc0HyzLe5ayqsglXWRlOZjHhnLpce6pUZtdafC0SS7WVpXQbBZ3MeLDrU36kPWDrxvScF/I5
UelBn5b7cCGR3Zap0/baVwB0nuN+eiJhMQN9N7nXlebF0MKnejDQX2b+VDXpuOTVvzQQZIcVO0lt
6zZL/OO25u3b7vuKuJtNmkExY6BREqHV2rDy/ztJt5szM5E0AS2HuYLEcR6xblJlNkGljXkeFRg1
y4Ed1oZG5WT6pWmLBqL2I7mNOM4FmnM9FOaEZckqOKHizq/l4pAmy6sS07PFGnso9KCvunNjioAK
/otsVbdMtNiCxZCztCYpKNDYAV0uS9E3YpXBBPJPucu+h3kDOqLGbuTpra6ag2nmggtw18gxovxv
0bzhKRhYTZMKRk7GyYlo5JThaxLXnpWIJO1aHOitgcanorzCtzQngxmPY4sp/2kGr28YLPPkJCJH
sut5N0I4t4hsKP5wVZoiOlf02mWfbiv//gtwI4A7KlLTUldXgKvpu9mgMVuDYhre7GvPOfC+1yaq
5Ln+kwfTu0y+RTlMlbHTJMQGZoJYFR1FUWe52rQILsb/YnH/nNCvpMfGVyUtMHnD5BcqlH6KneJ+
pUulV/W0dvMKc+KCo+KblUmljjmAG4H5B8cYvg51MCWXLnGL7q5Ht2DKXFBHdp0bJUdtOs+qYFNF
4rkLgGEMtFomBOhy2ztLpT7V/ShIxK/K9sH3b85t/YTNfoYhWjjyCS/rsZMf6NR5VWLcVdH8miyL
b3RFaqt1L7BnkYLyWBf5nEckTgGEut6kxEPEiGyfk1yHkxWEdvdIDpIrglbYNW3EcsaatNU+tEob
Wa8wiaEnbTB0Bwi3nmpUzqiI4JNEYrjILc/Q21OoWJoSuX3jTO1ZnQTp512t2KyEi9xaMyThsgJE
0s5LuztJ+3zbf6z//weV2Pw+559ixJskWndKwSjz4vf0oTQLB523rVIKzFm0W5ynGnNdiky1x24t
k91aF7Oo7KQTrGdfCJLZGAyx1A9dSpEljZ0RoyJgms9TqTsWCOJpbNi3d23fM6EJ9j9iOEuau7BL
0aSEgNrGwJnbOhPA1jS7PJY+UKcFnmEXU8oCbKyiqbIMtBhOCYqqXiaZYucwif2vNUcfozsc2c4M
RLpH022RaQSStze/GacuGA/0IUMW9IdgyXuauP0ITlNIPmdh30HZV4i+8FPsV58N9PAB6dVJQEbG
nv+k4cxCO6sqY93rUOLv3qqtYlT0U+R426F3pix8TrU0mIxe4BR317URw4V11cz6RJtKDBI1DzE5
JaJGyF1d2a6DC+SGkDVVo4FhZN04zSuRGQdIQu9PXukiM0wFZiZaD3ePjAMBYcrKelQAVShrGzuS
hY2He1a2XdL6DZuLRI2X1jJWGfFRDzACBnK68YEFrb/WrCsg/wLYO7itf3tx4Vbk+kkbkYg2FA2j
fCj1pbKnT04uA4yBfWOawNiEx8U59VovK3mYsLbKXXsAmMdqWwk6D2ALQeSKuHR2T2ulq8YAOOiU
eSXX6rRjeoh2R2ms/TKnXrPkx9s7JxLBKTh4nKNcwxCbS1rdLRrtGCmiKbldfdisglNxGUXYcmAQ
EfexJ2e6O1jlg9pET7dXsndZodnmn83iVLuVUktj87pZc/olaRU7pctJl5IHgoelUTGBOHhX/nYE
jgLayNAXtfIdGYRzvGqH0ZV5nBeXtexTMmtHncxuGeqXEZy2Ni6b2FYzBKPybIcTcN7r4qkLw3Oe
Y8KtqB25VrycIAnK5grZw8VeanTmWv2PeVictkStSKfPzApfMgVDFnN0wSzjp54Wbj7NZ2L1f0nT
eCUy8+Ix+SZ3zKv1+UkbfWTGfH2uPldLGDDSuElWe7nCPKuIT6UqHyZweSrx5A9KdV6xsiU990jW
fY5I9HmO6bcuA5SlhOfyWAeY3rPpMHkYMHUtGmF+QDtJcSHbdad6YQvUSWl+A7SozeTWnqX8qgzV
XdxFmp2mWP5M0M2tIhdTmTQIwb7bU+0uTzJXJuF9rcvAPKTMsciIDyrdUQ0do/gaDsmXZEjf4orY
gxLfqWV+qnTVXztwJQZaxmrxYmM4xP1yx0btTmt6R2u+Fm350ifNAaOuGKVo7tAp8SQBf8KaXlVt
dkIKgDOWnSM0FI1ydpW14ao16WUIwQ+kI30fA4JRkYKwZHelXHvR8GPBwSmh6cV13mIaxDhEUm2H
dewYwKxK86/lArI/bfxcZAWKKON5yerLUugHPbPuWaE70vzaxey7UT3UNPYig9qJ+iO3yNnAeIIp
yRcjTV+bBIlaMr+UZrQ2hR8xRxsoEbOnVDq0MjtYc9XZSh8+Mk13w7Z6MI3y0eqeVdocrEo+EDl7
6dvG7+vRziasw8x7O++a3Cajcqish9BEkjTR2ztFvrTdENTjYkcjs0Mjsc2QumVTO7WGf1DN8lVr
imM4x24Sqae2yI5ssr6AofyAVMM5LocgtfqAyS9WDHaOsnGj6GXSK1Ql5pOpAIl/YPZgvahN43Qj
c7VwckuAi2jR6Kf9fJRY5FhKI9nLkLqY6LYj5RuNoFiJZk91FViyimZroNITDFsl5JQ3nV/O6VFv
eg+s7N/Qfux37XACrt9ZBQkoZu4OQ4P/Nuv8aHoBzX1gdLmr6p1DQe1Lqe6qFDqjgIaxNU5VWCR2
XNaHPAT4fZcmttL+jOLGUVrDrln5UNb4zrF4MMLq2MCQolE7sUU7jfl8BDHqfWJOeCogooo1oL5D
AUl8Mc3iajV9IOM3FvY91fpAodpRruaLRmMAAdHBj/rK13Tjueqmw9wtl1yhwVxVsJnKHqTQUVh5
1draloZL2pYPlr78IAxFWhYGGZBh5JmuVCJu23Xg5sTD09TAXDGPAPHv3wqrsiON2qT4qkbFIWRy
0NTVqcHkghRqpySZHSWcLyNwnRojc4kEtSTXgUV2X1LfoP1hifHJw/QERqCHxTLdWGqC0PjUZ6ph
U/wv0tgEYxh2TmkpuY2pOHRTBq30XZlDtzDqyInSzC5kFN3G6BxH3d1gLc9Tp91NmXGEadhTETsL
QQ4wNn5WluFZeebLZvQ2TWhYlCynl1Mv0lXqMa2/Ywt4x1UZzgEYLmV933ZAb0hT+BnMcLf6Q0VH
0BK/FaBUmS10WIWln6mtbWHQpzdVT1OU8xxmb7n2NuL7DTo/xnrpEw2jFiqGGm1Ei9i70DY1UFPN
rd31xB20r2Wq2DTHGZJueLSkFjBOhlsDVaRnip2boPQchp8sIV6exq+VXN9jhM8bSkYcVblGmKLN
C3atevQvN+11NuunZKKYnVHsfk79lpCgrv/KNfwsWO9pX3ij1tlI4X3WzcGjIX1kY2NPjX6nzT8r
VT8j63bIU/0c9tbnzlIvkkUyqG7xtRyTuzE2nQE40RQDoIyavpYXvrp8sVLzqg2Rl7T6F7lHMz/p
nQpaPVTVZZRflhGpi6V/pjT0b9+7HyII7hrkQv9IXl9uIToU+/KHHD+QxLv9+x97cjgB3NNQaSrW
FTqgpkgQBuNd4uVOj1iysX+NsgjTAyJ5/MyalRFwaK4sGWtOon5SD5I3OCkoDDU/dyV3FgQSH7tz
fl8fzxqvxLNGmwEbyD5hjPTfhb0yCN3sTB7kX4TDml+c0kdM4TrVFxFAxMeYlpPPxWdWVfR/o483
KCTOnu4kp+6cOOqJuNWr6N0m0JZfNfZNpF6NQ/032SvVvuv6ZTAED7aPzWPcatYP2AiIZiAiyAm0
RX0mJ+I1MfrGYsXrMDS6nl+CCl3qSKktitU/RLm/5AJHiayPcHAd/i63WXr8yxXooyEELnn+QSrz
gBTyv25bw4eXzioGrf54ElB0NvGv/bmwWoMMMZQTyF0TrnA1so0RI8uPt+XsLgcDtoYGOFDlAwht
YrUDiqyAI47KByO+DHiULtPLbRm7urBChAG+TkPLNxexR1LIplaGY6rZw2geqkSgC/treP99ThW6
WWlBQ2TB8Rk/xyQo22M7EPv2GvbP413G+g0bdYsxiGNGI9awtI+p5jPUoOPrbH29LWV3JRZ4ilfI
Av3DDK8CWuaxWnHDcxUIMRY6nermk2XOguzAx8Lmql3vcnjXpxp9kSHZgudt9QJknzZxxg7ZiOwQ
Rae6eTTrb5b5XJegABlcBahelqhc97FhjvsC7j3aak1URwsinNZrCKbk0d8Qu5bTuuOldy/NXyso
euEIfeD6s79lOjmxnA8Enc8QqxN8cNssMsBQVVtPR8s2FETWaPKpiXVq++Kcm40jY8JXyUcRq+eH
5yv3BZwx5Hmjx/Oay0UlzWHSU0TPY3/fjs9q9L+XTjhZnGG0o1qzsAUpML0fPcOPTqH/D9M2snW3
dXfXyjc6xVlIpw7qpA84UbO+aEtjZ53AOHZNcCNg/fONCQLnpBnjHmauzrqTjs1hnalnheSBmORP
PAqocxXDImCKtrgnf22laWrG8Ipd7lfzU6Mc2lHQMrq3XbpMCIwdVv1haEwpSZS2cL3g94ncMTL8
Im+9//1EtiK4DdNzRQWmBhABtHn4NpTdQW7qT7dFfARFg4rpCgHAAa5E88NgmgGkiKbrkCgjweAO
L/UhOwLE+pQEsGTYM7lnL4pHDpFfCo7oY3n6d8l80qwr+y6V1rZ/I3ktEwwQqs+D9kUaXjDXACyc
T7XyOIoaOPeMd7Nag/Nag1URRIxrSbzsXNWsXHlI/DxdX1X902CISvAicZy3YubCJNqgqxjdCPYg
+zUSBmy8K8o7ORRt5/pbvGfUMY6lYrzBpJQHKjXkPK+HNa5BwgHJMDtjF0xEOEUGe342xose46EE
MiPqIZIQXK67oTgGawCDv0J5Idz53bSNpCupZsEth6+zs8LcKvbwtjLat5fpWjiiyuDHkexVdzby
OMvA8ywbZgOLTY/EAYSLG/u6mx9/pa0FqeTdMzQAHU7BKmjAVn5fWpLhnVqv+O5V5pcxsG+iwu6t
I1NeetIJ9nHXp2xkcfqSzLhTR2C6g/k0x51aHgciGugRieCur7CPFjTAQASJ0COnlxdpztzbPmUv
CEJjDcFf1upbuAi7VKMwrdFI4A7qJWHnSjkNfxLEG7/clWyaKuA2fj+ULkY1Om5llEfM+krS6GVh
BIB5fS04kL3D38pZd3NzZSnT0pWgol1cefkmT6W9AMQjVj/HxVkZBTXivV0DIANaWMCLYpl8g+pc
6GhRrRHSLYvhsoZc6pY5WTsEtw9nfeXzbsLArYVjQX8OKDh+X1FXIiVDUoQUixEkjaP2P7r8msxf
1P6+zEXE3Ls+fiuNs1MTj8gxXQMYLdBPfYC8SyAF2qHA0+72svbUeitoPcjNQelyRiulwO5N0pWB
ibbXRdXiXVXYbByXPknNKjOb9XxyWqJt+Cz3bypAQYyS2UlaHG8vZ1cZMJJsonCqYOiSczplkZhz
qkK/0WjolHHokixzaSQa4t3dNfw82qFlvFf4DjFc/tpEBhwPA1itdiWtQNl29wytuFQ3DQvQ59yp
SIlqhT1BM06mJ3be/CVLfpg/0vocLqnAUveX8i6KO55Ky6SYxRAl4406+9bwcvtERL/POTU65EXU
ToiOI1R20AoTGI2oOLr7qjPet4vvyJqauQ2XGTKG7/VfwxGeDRNAi6MEIyawSmDdiCawVvP74Aw2
Ajk1y8y0yBYDApv2ZUAGNVEetORrxB5v792uNqPZ0iIY0AGcFudzZj1sxywFjzObX6l2zSvUjn7c
FrFb5DM2MjhPQ7pJ67MeRb5UVq79MBylOH1gRvY5kfVj28eoRVX5fR2zHGPnFjp/affJGoynuSoG
p9fGzKMk9/JkOESK7oyJ5XcyWpvm+CsppftILg/o7T1ICjvMVYvKj46aHDnonXydG+qGKjDqbq9o
X+HeN42znaIf27msEZg31vcB0BqNJAhsRAI4i8kLqaxJiVNpTTlg6ega0f/cnIkwbXsovNHkgANU
KfiYB/mOxakts299qws2at9s0FezwuhhLovHNJLIpMjIVYKBBzUYTO+1YATAOChGd4Bx66/csWJa
h/2bbSN03d3NhVMrUZXnE3YvbVNnNKjbTN7S1PYYnlEvMApPQfWq0ASN37s5aGMjljMlJSUUOK/Q
ivnUYMQhaW3DT04Yd7tOHnVGn/xIjuvgbRWEjnw3H0QoALsefSOfM7NcJosStZDfGerPyVC8KUvP
TCm8uFW/J+3y9bYR7DqolejI1C1wBvCZx4VOVO41vIBp9JTTz9GMymT4LKWRe1vOrofayOFOc0xV
KwYAKe7bLrPNHPAUmmkTwwr+b2K406urvlUmC0qDUiV6DmqbgN1vrgQTXPu6iYcYsAR1OBD+yTJR
1AkTHe2AUq9dNaJepqoP0jk75zo6fZcx0E1guZX5M00N7/YKd4sUeJr9I5v8bhdGyOJJyRFSYITZ
zQZHdVMfoBSgkQE/h3xAn8Vtgfsn9y6PewnEisQk0mFLab5Wrd9aldiFaGZl11VuFsWpxxxNJYt0
eJhenv2SmscOKvJ/WwenGinuSBYVWEdULI5kLLaqvChzKfCVooVw5puayYB8Em7JthpOmL701HQW
aN96bXyIKTZ7xd1bTRylKmHYKyWSjnjUeLPcuh2cpJmoQa3qp1BhP27v3W46wMBELtqvNJBKfnhx
5pQAnRYvzkLKkV1pnrqyuV97vYcBTaqZ9qVuKuKUdePSjPoY7xWs+b9o/T8fwOfjdcA6KwRsCb8w
q4GC6qRud0bHRIDS0qEUXNy72ZbNcvlCJJHSauoSQN6thU/M87mlw35qrhF0dwBuD9jb7e3dd8Lv
i+NMGmUENBev4qQeGX0SNIC/l9G7Ef/RLhoy6BRBuo3hEU51JjjfJUpwjJaCa1x3phJ9sco32cew
VnQUz+zt+g4LTtIE/yXB4P3vvkrNc3VkQ43LtAimXrcX6kuDKTC53d3bCOF8B53nWkqSDLtHQads
oP9CRXpzTu5nWYRZK1oP50MApk/KeMJ66vG1QPMEJSe0HAvWsxcBgJnTQAEVBUE8UH/fNEuZEZi2
DE/6CZTboO+i05vRXmTriKYHgay9BW1k8WNEU9hGvdSmMKvoboxOWhU5bSjyiSIh3CMI9U7CRglC
5umAmNiu2PdcNPm+u2mEIL1DVmhf/iFcT0PWKl0EJagfCSBRYsvHSwkF4aspFe5tc91dz0YWF9dL
iITxrltlGczO6oPSEace/nVbyJ5WmxshnBZIeUVCyiBk1M9Vf6eEX/LiS9SIktrrz/CXCWra9Be5
O+rpnEZXwySB/Cheq4yKP58sG/O1vvmwMmrnDqqN5YpBa3dXVtgrBO3tNe5v5LvwdQ82IX4O/uCE
gaAGUP3fkgmvCnYZMxHv4v5GvgvhfF5Voiw2UQhp9P6uDsMXSoZrNWUR+qBEw0m79+R2OznVaMBR
py4GtnPC3KitdFlsNzUuD6kr7EYdvslmEqg9/UbDVnbQW3jW1OjT7U0VrZdTnDmNZxo3sLYIXWr9
Aoi/9kE2gPI+iyDW9wIRk1jAxwJv1los//340ApJ2qmGN9SG1zJ6SSvdwQhJlbxEiVtHk/8n63qX
xrl5OQ71puoQ9uTFA7Jqdp1+0oGUP9K/bstZf+ejRbzL4SxCKZelRAc9jrA9GtNlMgQvzN3zUYHJ
owEAWVN/PUA3Sl/IidKxtT5Ax3M6RTbKV3Y++kYs0IN9XUSmG2lBXCUfwKNoJk3IDGDDZgQxzQ+G
yphTo4bTPqSI2QQh064pg8EPpLkWEux8N06UFJlFM2txwxDx4UlPnsw/qQdjovgfEZxtVVVjdp2C
e37Oy8DoZ5/V5uvts9/NdGxlcMYjSZ3J6GiugR+rnUZ1mmOP/rN+tBlgh3VQ6JX3Yj+4e3m9r4xn
eVILtbekGYYEbXGm+jS3rhrfk/pqyt9vL1BwTPzDNTVZGpZ5g1rbmr8Zf4zJU/YndZbNHvJET/Oo
6+GEKps75L1baX/VRepW3fwnl/BmzzjnM4apQWILe1aWD0V3lo1jXQvC5V/p4A+uYCODczm1Wqrj
1GG34p66Axs9pZd/LOVyHKsvpVQGc1xd5oasxXTTNyJgiCnTG5WM8yxpn+R+OvRF5EqYA0+q/FFp
6BMl0vPtA919qmx3m3NXhlzoktHAKqyD+dgc1x5N8xIeenfxcnc+i4bsRAq0ereN9xowDc6UBFsS
hs9E+jToZzRiCYLS3c7F7Zq4Kxv0f7HBVLjINSgZ7hMPg3zH7mA4vTu72SG/bw/ZxRQxZ+46fg0g
YUTWDUvjJ3DLlWojSSok0Zv6sOQsqLP2i1T1p3L4IkeLNxffk4X4LMucJY98luMxU5sIkPpOoHi7
V8TmS7hNRuFDGc0O6aUMswSVMmDAJAtYR54nWVSt3vd4G1ncXseDoYyG9WuvZy+XHXM+hW7iYFp9
xWWj1I09Iw1EbWa7ocNGKu/LJ60FVSCkovIcKKz2jUxDT6JxiiqQDrTKz37+k1IcGFjRg7PysmHq
9XfNtQgGvNIab19K/9XHT4kuwkLZm4LaCuC8hcwyuVcw3+QCJtpGWkZqj6b1VMyf5QUEJ8lDuwye
rAvZvNbv/uCkNuviHIBeqRY8Ohxh9R0NFOapfpwOlpPNdkQQu9c/gBDpCXzOvqW8byWnn2Wbhlkz
YKV/g2HGTvnaBpLT2ekd2Kuc8U0StILteh0NqFxojkUjFX9tARKbKgWB1wHgpzNg8GiOWjcfRCry
cYIY5RSTot3BskygG/FprmYAQoM6lf9ZWP9J89Y8U+ZXfurGhW14+RF9zZOtXRLXeFihEkVt4fuX
zvs38JmuHol6g4Q4zxXXT3PApu1nn4/FA2hQ3yqvPibo2HYjP74CT8ItPwuOdnenqYXmWrAxKyh+
/24lsSUttDYLdC/cd276UPkTgNiOGEm51i7xS38oQUUi4pTdFaqrKmrYCngz+FZ4M9NMq5KR8Rjb
y4x8Sjf8Vf9RW6m5EcKZZxKx8P+RdmW9kerc9hchYcAGXhmKmjMPnReUzmAmg80Mv/4uWrrfSapL
qfud+9ZSWtkxtrf3sPZaLEXddBnPWY3wbz0XgTSVB/6IDNHdzx/y/Dai8IUpTMdyEIN//5ATI0Wu
9fiQ1edCzwhJl03reMJP/Qzl+uUhM565P1zlq+RDrC6F42f96xfrxnfr8KKu20yLdeNKd/LQQVmd
yvE4W+LKwvRYXF4iAD6/h/+s98S9Ji7vmWYJxEoEAtBwAtoVvQjLvmTkZA9Lo807qDWji1Rej8N1
an6o9kJF5JKJ5edfAhxZTCmmQGCCGVu3euKlz9MLL8VZ9wlC1oVbmpl/kVyWmDIoZ1B3Bh1Ameh9
k+zx58N3PvX7YuHEQYuppQ0m3eBDBIjaFi1OFoCHBkO5y3Me/Gzt7Bf7YuwkgujNXtNScNoGDdmU
9ODq6zK7kDPbZz+ZAyIJSMSb4Dw6uU2mdHpScbQPMagX4b0LuJIBlOkWVfUXMcfrfCyO+pBduXYc
ioZiIHMMwZ38e64hYaQbqw4crGZXv0+dgdqWM6wGIYhv5oVYVaA69rRWgZTT1AA3mvYqA0eFBbB7
F2+4ZT8q2vhW0x6yubgS9hyk0yA8M857T+QyYpRHHc1fMGcWyjJZ5xghNpPud5bGXjbSiI3jvdvm
Udvlv0neR0VLg8HRwrgVYQXyTIza4X+qst2QDIU2x/DsVj7Nw4QCkmr9zgCGe6q3pOSA+LjA+aSD
8+Km/EmZSEdrCDRpydU89C+Fm05eUzpoCjXrsjMeXNG8/bzXf9PU4IV0XUAOMNejL7IL369HzTSc
6RlP//jMtta4cT5md2VlwRumUQPup/mqTD4vo8+WM3QS5MCHWiAVA7rFsE+LJq1u5H3KUcsoKw3c
8pBadpIrSe1fQ1mGY87WF5Z5piz6zd6J/4znijHQXgF8sNGPmCEsnicfKdZuXuvXJHKu+IbexBi9
+0PAHf5s/MxZ/2b7xJOmWaviYanbiPE3sz7Jpct05r5++/2L/S8erqh6PZsJ7pLA+Ghx05o3bX7h
mFxawskpqeZi5NmIJWjOw+Q8TsMFf3AuQ3R0QkBKhngNkdqJz1FJVhGkCziGnTeBytuIwBnii22y
MjbU9q03LRIrHlxidzm7ri9mT9IWMylNbA3SlrTiYYbpWKlfGtU6awLUebazIHz/GnAyMEobj2Cf
Qpt6686b9BL77LlOKq6oSy0MzRGCV+j79pvK1WsH52uZK9pIEzQ5lV/uptUyUgVSkn+BZ/lm7uS0
tXWGUSEH4eyUPCfWGjP5ZvEJNI/Tfv58bc65CMyJIOAydXB8n8LzhdPWBuH2FLTjU652E1WB2Vqe
pR2a6t/k519eoxPv4Ko8t0YJjI6LnAD1OpfloRzXQl1iIz53zoHrhFCeS10bDvCkHplU3OgJN3CR
NBmlmhMAybPRDLJiRRNIzNjRuLseqv5AHDOqOlT8FfS9izbHrH76BDWhLIwB8L5QoFnChxNv/PWv
Ou0aZuC7FWx2cPv6beLQXepeuWrv6pemO854qmW8yDApEj90Q09ueTowtJQXT+VUR+7uC7YbLtEO
nblu30yc3OhBjrrUF/x5oa5afij45r8+ld9+/8kG0nZyi0YSPCTaA497L84AfeofoEe4Sf9NcRe8
LxQTKgyUXqdZcs5lHMsshuuYwc1gIlnjgy+qS8n4WfQTQoCFBtgGLugUSF84BuZhG8AVsk2/oU9L
TiM2RmA8XcqFz27OP4b+/CFfXqrRSkHTYOMVdq3PrP/U5ksQ0LOB8pel/Pn5Fwsmi82xzPCOVJ8E
Ynh8y97/iOEF09O/CZO/mjpxGrTEPAgHOSwc+1Nb5b5QyuvNp5+P2znvbmMmxLapboGTxz65MjWz
0VxKsSAwrk3eMmim+UUVjBjbJ6G+ntvgZ4Pnt+gfeyf3x+67sjfr5Sy40QwGmSy5NA561gl8WdHJ
DSI2H3SWw0KcM4zZEq/JH1J8v3+xDtfEs7jI2AAd8/1VjLV5HlMdQG0Q1oWTaUcOfOjPJs4fti82
Tr6VsNN6yhY0DPjp/HSdgTebR2pf4tW9VFFZPspfHvqLqZOPlk3/W+xcdBTIOo9oZK3+D+rUS951
YmcZzvzPo3uSaHZx1crRZdMfgj/NS3y+lWtzW4ZldKnz8GcLfrJ1skVzrxzeSzzw45t7Za6aSEQ8
sg/0pQ6JT8JkG/vJxrzY2Tx3pbDGpcON3sCiPPz9aDhZbdTIexBYrPpADxu/AtFPQCKUw1BeCS/J
bJy5Ud/MLT//4pIyHFEyoR0YWMXGbfZ5d6HPsZyyvz/jP8s5ic1rSzqSGDFgHbXZeUyMqAY15UZg
jsjruLqpKnHfVcnmvz/86EQvgSc4IVzrNIPXOr3LY4JlLTXjea/8ypfraaHmjy5xQp/xGN9MnXha
bRjTlFgcuAR5zOKd40bWpft1ZpO+mTg5E5Vb1qYYEmAwiz11j4Svf/5cl37/ySHI8zROix5fi7Es
6ofikQFLciGKu2Tj5CBAG2IezRE20LzfOmO60Qr18vMyLu3EiXsgXaFKaWAnzHk3tkdiB86/Gen8
thUnbgGV8orZI7ZiLA9zB6a5zLjwNhiXvtSJ457AzcEsB8sA39nNZGmfjPcbiMlvrbQGLsp2nyYb
KhTdiElrjvwjBxVU/5xgZD0rnYdxIM9ZaX/kElTJytklTbEGt/wRgMmwU1WQjxWYvrr+wl996Y8+
eQJqc5JuVuG7aDECgczFjKi80JY51zz8+u1PE4GEkQovM2yAt25VXzfQoFjEyULmEd/ZYbySXyRR
OJcSfbN5Ugqci47TYrl6g58edQh42Y3fr1P0hk2/CI19gZfADmjw80k+F/R+M3viVIxYV7YslmOG
Hhv0nCLQW68WTtdLpfvz+2ahOgwkI/itTvaNKX1m/eBOgcykN6ir1L75eSnLhTh5ALCS/xg4japb
M3UKqfAA6GT03Uk0nqkVT3Wh3xmcEa8t1d3PBs+9oLBoUwDIXQex1ckV1ctB0ycXS+pX6pUE5q7A
IwqC6z9ScmgnXZqWP/PEfbN3cl9NsMjSKcUKjSoyC1QjEWpDPzwo9Idmsg+jcym2P79n/yzwZM/g
GxbSFBgsK1p7RmFue1b+9+PL4P0DHHjpkBF0xL7HBRYnbqwm4Bh7E7qzbdBBbGW+JOJzdiH/GHGX
HveX4INOEFSc7AzNZCXWNsuuzOxSHHfJxMn9rRJXNpOECa1RYKntrmlLLvRwLpk4uatdLGbJXdzV
zj3ObEvEhUj+TP3j61acQglMvS6cMsFWNJXwrHxtGxsnvmnlhdfz0jKWn3/ZjI4aM6bRsIycTutO
tKu2JxdWcsnESQyAAj/oiaGWEZhuZBfPWfrx89U/GwBYAHhDdw9aFacVnAyie6yfsNlmVW/pgKEo
m+2FkOHPZs4u44uZkwvfqdadqxi93dYKa3ubD9G/+f1/NI+AyMeM+ved0EU9FGODnYjVNRuAIL4E
pT2/gH8MnARKGJgZtKJBhOEM/Vq5+a6o0Of/eRHn9wI9dgcdafbXqJ9MGtANt9gLlJ690YTeYmlg
Zjxe///MnJzaPp1H5hKYMYYH1+38noIgSP83wQ0FWoChuAwesJMXxSFjKToTRnLzxkLn7lLZ7nyU
8cXAyYmSXVaypIcBbS339aaJXOHZt9kVex9WxMfIK/h03/kVu/35452D8y19tf8s7MTLd60jm1z8
satdpWuyZpt4ZYGyDxxBu8sKEMuv+ysW+I85VJi/H+xCJzrKeTC3iAItdYIBGdllxNDZ4/3FzInP
b1LlZGI5E3Z+1ZeR2f73HfUvX83WTxx+Tiqty5dlpOpIm73Rr37elrNXB9QHQKyhdQYK8u+fqeM2
T7IZ4AYBJmANvdVbI73/2cTZT4RbaTvocGNcyvxuIulH4SY6QgjNNb0SLCgYLb3gAM4GfpCXJRYo
unFxTndBJKRQSzbGYumn2eQZ0J1CWkkwDTZp2gVrZ48WapGGAdoLaPecfLM61SW3CJ6WbLOUoNo1
uLvXdXQpXD57UxnVUVMwMV2BYtT3Dxf3yWQOloV4OXHAXhzp4mpMQ2YZYQzePN7cTLIL5/kwsatC
23KUKMEXXfzu20tzW2AdX87Zt+uET/VV/OHk9toNulClDdUwFM93ZZH6Nht83jYbBr6ovh2jtux2
hC9IYVP4VWscmjSrvHosdo6unKi1n0DYv84mDFPyufstBdsVoNxQBhR6pbVV1N3UPH1QTWxA0DHb
pLUIiZrVppUSjTw5Ks/N89JPrMJaaeD+BBeX56jOp3oWAKcBcAQla1qO20kKv9eyMWSl+4YGK2iy
9e61ixFV1ukhHzAjoGfxbenW92jhlf4BGqm8jBi7hoRL4htW570AmwYqbAtD6Smbwti0Q1ImVwTj
eF7rTDdFkvoldSNRdFe0JodMqmt0c45N0x/ozB9t7RewE5UXAyodxEQ8Z9IC+TPYgv2OV4nXdfLQ
gaWcWfyzJ5rfaNOb3fLeS1S5m8v5xZqbNW/Q6CUQmqxNYIVTcoDQWebLpvfL+S03qlVjN8eixXK4
pFsu3J1yftW1LDw3zkFRqj9UQoRup90W2r1j1AjjcuHpZndwMvcIwTSPTemzckXv0ZTtcte9Sa3m
vmNUeODjeEmrblvzecdKdlOWMdAcDr/KHD1ICcprnPWgdu9jLynsnZH2d0zqFWgkMcuHYV0nxf9n
9cQ9VhSxn2GuF9e+exWGcYRi3F1SahA9JY9aUwDoEftGbUx+MY5RqVBDa9NtkuT3mHJ/cfMKPCZm
+STt5G5sWCigjFeTOfESmm4nynzeUDNoGu5buX5IWpxGri8834fGSGSY1NUVtftNmWmvTe1cu5Vx
10MGwSnYvmZ02+R1AFDtp8qYr1A/9MjE17rWrCmo+zFctJtRCvBlMY9en7SbUaMTeOMx4qTm7HVU
/Z7oMvYLgbyPzOAWsOd+3XXWlit4opqJaC6cY4GP7mkk2dfpvOk7+znjYOeWVgbF0tI1fQrae9Wo
AyFyEzN3K5i5nVQ677p0+gTvthV0efncodxXW1BMSq1X4Ea3XVKE05yv7EqCvMJ+cXASBnCa16TY
6Gy0fLcAL4vRK4B1hvYuc8SD2aNo2EKF1pAxlsxfG40QHxX10huMNIiFPNRyPLREfGgmv+vHMioN
/Xq2QZI1v7Nu3nRp57OBbrO6j5zRTD1ex3tDywHg6cm+a1SK3fowhmENNYiNLsAlPjXXMtXDeSww
Oq7WmlOGIIyMGmfaUTZ4mnL3aPj87nP9uUmGowE+d6tKH2nfe3WpT8E0MQCJunVajX04FDicjbzr
1PzLqLfaWEMAsvFTDQJdEmyerqYFsw6AME1zCWpvAN7L2A70Qd4N6VR6dJAVuETcx4omr3bd3VuC
AncEGZ1qmrd1roWdUa6EGR8o4794zW/QQt2A3Q1PCvjOh+TWpnGNlr+6xsw9Bc7K8qnNH/DE4hAm
4RSrN9lDABkTeKpTaLoUA7DmFHxp4Ovvp9qvy+Yg9PJKr7RXkSbXI8hIJbMDEzGrbYkH9MGjXDML
r3AAQRqJ5kFdsfBERwyvW1gABzbfSFWHAogvr6btjrSPrHbRGx2uoIFxXcjxPlflvmGMezXRV5wS
7s8F5mJ43CK1Ln4PiW0EmRqi2QHQypWbSaZAeoECJYGMgdEUH1Vs1eAREKshN3CsJrP0LEVvKOmv
WQspc+Ye6nS8T0rrM89Y2Dp1iP7s7cyLZ8BDH2PLrDwHh3ICZwsKmZ6d031uqL2ja7tCNm+4aztq
lr8TonSoXhi3dOqOlT09NNAo8Ox4hqO0D9KC2x9quWqm4a7K6S7TnLWpwFGfiA3kWr2yHFECrLIA
0C2PWGqFikwZxqpJvZLSp1pTfqv02yYdVgBR9B7Pk1twusNFcnKgeRGgPXeD+YOHQsB7Sbtex02z
raBMgGaaZxnarW3Ga9NEepcKbxzHcGzLo+JJUHamn4n4ipjmLXXGh97QXpQ7fTTUUJ5TQkJWh/aH
SEsvpUlgkmxLnAwHyD7YlbvrKLSvRoUh/Iqh0t4ESV0fuq7bqAGM76ozg8ltDj0YLtPWCmJuHJ0K
ejeVzXCH5CYb2E3Tdn7JIfeEbSQZO7qi/aybDmICaPx7RdHeVSVGQW0tvytats2NbjNjtAc4w/Gl
5H00VfMOHIG/aoP9nvrm4KRkq9I0yJP4SC0MhhT2O8UAgzcxsS7LLgIv2pa5aiWHNBBpfbB4FYFV
x1tcQj6ixSygfmUD0qfJFbo8YaHLX5AyNiCQoIdlIjDMhKdVn6BhDF1toB7DmVVwUGb2oYMjywM6
bNsW7bXe96vB7B+Lhm7zvnzp5zToQcLUpVhOx9iOVMi9Bvt+SoCRAmP/xp6LAxpZN1IAdtqw+zRX
nxT0xZTFvpbYz7pm3TQldAyyqh58KWgwEwqxDG56lRk/z6p0cLXkR5fqN2Y7viYuWwPkBTdlPkMC
9rZGmFHF9doY4nt3miLRY+SQAb1hoYcxF8UIZk4SzkO+LUz8hLYzOGM7tjI65RvS2JR2CuUTcci0
UvddlQXxSH/Xkm1xPqJp+pxK8Byi2Gs58tAA4jk1ABNBZ8FvtTaKsxFPKqRgs/q+TbtVlqd7cDuF
ZtzvYreAjPcUEMAwDG1ez13vETFvy6qsPO4AL0MhV+tIwLPdskDNtW0QqFXrvuXMG2brRdl6iG7J
c6nbtp+39aHu6XHWzGdu6Lhg9jvRx5fY6NY4Tz5LMDPjDDeG0NeLWA0pqNc5mo94eF0Z7n0tbQja
OI92Od1JUd3Vg+brFT2akwkpkuGu69VBEHtHDIJYVXYYMhr2XFrPTLZ4YxG2KtsOdczW6W4cEmFH
dLChtDNCZVRBfya2glI2V0VshC2Eb0ZS7GqjCDNo6pBpDp2CbvW52GHwet1pNkCG0AYaqyiDkB0V
9R1EKYKhjcPMHO86W26hY3OlUnDWNlPQzSgIavmW4Lg21Hq0yRzWowFg7bgFZNIv7WKd0hivHIP0
jOqg51JngRPHGz2erwYdmH6ia5jgcHgBt2kEFgboXI2iaUOG936O32wH76vbbSZneASV8aGj42o0
QDdYpfX1DCF5n2IsHhkL595UdD44XUxcFhPqXXmE8nUwU+FC0WPaNbqbe1Vi3oBL6abk4x4hS4T3
GbpL9jsAy4iGxQGoql3ZqqdMs/bI/XyXNdump4dk6HzbQPRJwZqf9O3OYP2Nkblrqg2eVc9rQc0X
2vYbtDR/GW0SkMx9qyCBvnNktdVq6FNg6BwROn136vItdpE6Opr52kk3iKtys1xUREQf1JquKG92
cjlptjMcQX0NuaZc4Rc6cCckgGbUO8/gH6feuhpYfleT5fvq2XXblshmoBjiik1WMA+sQBB/ob/0
WED2pnjISrmm7viOfoJX0OxTDflrYw3PCdQykraKmq5+TFmy0eLuKu6Kd9sBwXnVWwfJ1Wpm+ipm
5WZSRcTa/q1RtAhaHTfVBmcIpsp/5zECAE43cZO8kZpFbpddu3Z32zTt2myo9BpRvU0WS/zOrq8t
Bdb5tF6448JkYhGCgIA01R3y6p2VTZiQ1Kw71nerQiveBRKnNE3AIDe/2nH8ayoLX4fWStzMu2GC
M+MQcuIOeSw7+7cRV9yPEfAheQ9I15d+jdQhG6eNiQB2srrAqOl9k9PAQNQVZ1aIo+KDbNBvbYX/
OONVK9gtTeQOE7gvGq5ELurAhc7P3E7rGjIzotahnuD+qtDFnGh/w8c8zIoumhX9VbZ09Bzsj3A0
6LymuCNxpE8LK1SikEbMh9S0wLPiQnqkessKI7I1a1crCKkw5HDGFJt4+jCzNSrMZ1uNFjJjDPqq
juaF70zTV3k5bHmtNm7CIZCTPA0DGMoN516l8s5KUH+u42OL7r1v9mzVs3k/TvG+ia09q2yvQnbE
DFF7uja+OK060KqLhp7etIa9t63y3nGHwu8qttOs+UjLOZRzfs/7OGCYsgL9N25vt9ZsnKk8Nm6S
yXa8KseLnJBxM+u2N+pqlThOIAUIJ9u2wvtTHhQ0agpl4WOyYJjr9ZRCV9RspyhPzaCau6PIaCA6
HAGb3io4HuQVYH41o1gVt7M2PoF0NqIa9WNjvgLM90EQ94OmAlQo+IiE/B4tthG8gPBxth4dsXHr
DOd3AOtHvZmVDba2ybnjrEPy197EU/riKPAjUcysunr7gSbN1rHSoJZC9ydneswnXD9G450GZUM3
7SLijkE2ko2Ngw0OT3jcFhxApRyuG1nc9oJDfrzFGzVucZugUVYXgzfDCZacPdZN+zkQLagEiFRK
NSEU4SsEoJGqAHmwmPRazOofsmbJntitRtWdJdOtZMirswKIVS1Njj117uIieUoynPCcWt401ldD
gxtvFMiCQHvtZS7IJVTBx4inw74Hx4oHLNu+04ZrqFX4mJYgPuPxq8GpZ/dpmNHpN4/n1awDRtU8
DHiq/cHUOFgqkmdqTq+lFt8SLd5xOXhV3H/GCb0G3Y1v0mJfGuxWQJFIxM3KpHD/fcseTS17BDXw
L9VB2zBhazfJgVMAWj7VQczAyxKvPw5OVumpR5vmsYdWWa3nt5nCxTSH+z7mIaPFXdOJ9YAPZc8Q
/6kFfUgG+yNpDQo1pWFDqfzdmvV11nFMvgEc7Vlj9qL3XciUmlZm1ew63d2OjFylFTyJ0VtIFeL5
lWj8qBAterMuVmbhrOcU9R+3WNmLZBRrojpLjkZT3zmY2Maox/vQz+HQ1aGEcwIa9SnFnbfyZE+n
JrRMLTBHNPIx86Dphj/3NfWNofQkJjxSl75nYwLn2DZrCSWnebQD3qcb6XyUOcKKtlvVWX3TQNKs
G4bVJCG1W5gfhSXhgRw4itoBlSI34bWzaWOjCOzFYujQbsA7JzRIgRHIK8cJP+QuXlVgjTPeDnCx
wFHDs9IZaqecRLyJr7D30gdnLr6BVj6kEs8mJdsK2klCzB8xikxFYx6pO0gP5CsPCe6wmNu7umRv
tqHuFwkvVxMPsZZtqobtmZAr5KbB8tg6IwtoCZQXhMB18P7nEqnG1G7LGnWhpgl5aYe0k0E6zCtW
IfQddCuEJtlzRQBEdYBibjBV3aI655jyZtatd2EN95mTPVU6DVAS31tJ7xlcgwpWvrU1qEpOGgDW
IvdALxaQOLspDMQ9UIJ7dmbL8gwGhj0JsSqrByVYPN7xZNCgxQWdt3q2rrMGOpGS3k7lgG2Cpp4q
jCeT5w/W0L6AM9Ubc4jDNpm3VBb6en6kXecvEW0O8bFGzdIXBSr+yPVEl70ql99I0q1yXbyYwq1w
BOybTlYPtUoD17SOaardQl7wwA14jE4TWFEduTGPiGgje0AqY3HrZeys45Sn75MFHemqFvtRU7sW
TwC61ACXuSpKiAsKZNtL8FnjAWyTeNPbIQRXk0/w6gAG56WGuRGmimpgSQdjCqda8HXb2VsonEPw
XryPg4kAct7EGRT6xmma1hXYdBPZPBits8ubeM/n8bazeg3cyhmUEfMVTdpldOmuhJK4N0rwTvXU
RWRaH7hqay9TxnaaqtXcDJEmWl+34j1T9FYo4xOUgKFdmACpa7vawjnstACA9GNFy2fRm1uOplbs
WC9dnZlgfu22dp08UabWidvpvjVVqdenmm/rwKoqmfll091VasRUltNLL5vyYOJ46cw0puHsJsEE
JwhqJ/t33M9k1XTDphY2frH9bo3pR206K6hkAQqPVpiXSPB0FapfL38IRcBqxtlRQ8HV4gDFotAB
iaL8kIk5crL2ps75R2ybu2ymz65OXkXhHpw4vc9YqnmmsI5KN+8mh9+pugx7FA7bnPg0de4TO048
0EDvbCHWFXZvTHCRU4jb8RwvLKD6mLJp7uZqWGm6fgQLWpCjhugt8LulEkYLB/UD1HAH5kCZkAUd
fFvcGsfMUIiaEbinBrLYKr5BOHaXOlYgRPYrb4s1buumn+ixIdDdLLRVY8kPJ+a3qJ5+DnV2vfz2
OhYPqBaFWf46VeRWyv6J9OoqK/pgcK0NZroCnuu3WeFg14d0NfU6dCDdcHLTSM1kLUaMtPeOthcm
oP7CeakH6FmmVBzi1g7TzDowBy0LUyqvJe11aqnPHrkwqxro+5kvzJ3vTQdpU2Xc2D30ATVjm/Q5
5ELje9sZNzGfVpDfbb18Zirq7WTTcNdrZ/FAR6jY6lXUO+W1lnV+W9IbYheHLkb51SbNg1n1Rzqb
W9vkEabEw66dbYha8T0EN7ecOXtkFysSQ1gzn8trvc5CWfQysJ1ir1XOtJI1hcKNhjKkyNSNmdkr
S/SoT5E1aqC7ziCZ36VuWM7Ws5zbN10vn3I5+ZUormp53aLIYoyz5dkotfgF5UUQJ2XEURbcDJrt
aXUadqbaWhriGGk8Tz1TK4sgs3bwBFbsCRC/BOvor0XFbiD78JtP7U7rRscDUnylxmLdCP1u1srr
GgONsdNsUMpZaVOztwcajBApnVy2gzg5mh1F6DQEUXNXRgJosqKwAYuVfRTrQwdNvYF7GtTxRG4O
kANMN7alFRvFpOvn0rqn8Xh0RkTIJpe6l2s49ko+To5AGCL9nowjZp7SI76WryrMLJY2iRjiDisZ
dnWB3DPPNwlhuw6psWfhyuUZXw0dnGsKbj6PAIOBMufTXE7lxgQpIOZedWh7UraVDSrD7LPLIGJn
JFdIr2/qpkbCPjwBhALt88z8BZIylIkBymbxwUyzrR4bt7OaIEhgvNUi/YwnE6pcYH+FnKV8YSmK
UzMPtcJEgcJ5YDWcIK3H60Fz7qnWHWVSHqpa34/c/Cg76G9abFh1trsZQV5ZEwmlwzmP+sb6Pc5F
lMbafTGi7WvgiqN0vkLqHNg22JaRHKxcdB2nvvBkafe4wckGMcuDRup1Mls7JZJtOlXruo5fdTW9
qNTYjfP4MCaD3+Ach3liIEpi7d5gySEpcfvi8h6pw5tL4ttJT9fjpL+ZZFwzUYMB5KXHV6oghWlY
Dfdykh8NJ8u8kY17B9kOwehbtvAj58jBHGczsiZIdfXLXXI1JsPUMvyyQ6UMJYmE9vsJ91NztI+c
NHwle3pr0CowUt3yNWmuchJ7kPBsPb1t7gwEsYNt+JZWo5TFfIP0jp9iuKozkjBFdHKhwf93I/x7
K+2UEwnyqBJaj9BRp1coUa0wYKV7xkbs1T0iG7/Zme8/91+Xhv5frTuDWGiP2mjxniIKilHJfka+
Buayu8w9YNwoBXUwGd8mTFml9q+frf3VUF5W94+aOjuBFwztWDZUhxJ0xvsVlCk86rhhpS6JNvzV
8T0xc9KPzDlpJ2OAaLtIIBYGDj8K94rcX5AjUtR/saQvqtNLg/sLWqk141kNBifBbHBU5XEVzX0b
P/5s5O8ZimVFJkSmLd1c/nUC/NBKO4kzR0HtPhyD+b6J8siE4kX7ol1Emp7dI8sgEOUjGCk8bWC3
ohGqrNFD1bW9JtfwFbGKLixnaU7/deq+2DjB/WhEgPgejDV/lkNAulhhQYsG2bA31m5wSSDs0pJO
vh7X+wTz71hS3r9CKPZ/SPuuHdlxZNsvEiBDuVe5VLrydr8ItZ289/r6u1h9u0vFUidP78EYYKaB
iiQVEQy7Vmu8Sdl/Xs2lX2h1JEa1MQ0dRgTUGg7K+yhFIv1R69yrM2Wy9ET8tnRF66Qk+r1ExoOY
5b6UocI1hL7a1Qhk++VpBm2xEaLlcvmut8+O7TgMtWlQIGZOoCnSRA4wFeFo/Xcpu82QP3Txf+YX
ej/8hxDGCFpJaYc8gF0D2Vwlu8rkTVxThfiiMABbBu8aSKC+7N7JJNGKnpLjtW4OGHrDybBFZJxa
b7EnF53Scg9QEXRTvP884kpPhn1LGRihGrhM6PWuzBtAFmZE1BY0GfVVJ/t9zplK/jpgzQhgTGEh
QK5selB5UdrQusNT274aDYD30JkvwRuBLdPv1eBfVoovUzeMUMYggKmghaaJzLQZn8vsu2RwJlG5
p2KsoY6qwpwUyh6qa34pROciBnZlnpQH8Ocdq0a4FpPmJhSGq2XivDGbqrL6YozzL2q1HBGBS45Q
vGrpZGUDSFLHZ73l4eFyLvEdCmelGktJokBdoPQgWVY0DKr8uvyRtmOBj5Ow6A8LOu4SqI+p02+f
ZBtgTF7kIMd29N//F6ojedMrr+Sx42RhXbTaDK1I9gQ9ZTfYU761xTf2mRc4ZD8cKBdE6oTXxCvv
BUe7ig4R72ngfL73H7m61QFN+1JWYHCAdPfHKbqhxbyk1m/MMbKHsvRFNfpRLMpZKvMXUtXOHDR3
5lhgQbIvHqZRPiR6/HT5S2z60NXFMO6tapceOz0NMILDq7Q/R+K12T/8byIYP6MUUWh2CZSpN0dH
H42HJAqsYM44hs+7XfrPV7fbj0tYCZhQcXqiehKCe+01HdCSrjmTiV8BU949DMUsA1QuJm+ZoTuC
/3tKZ8SVww/d8kK/3RnOcheCw1XzUg9lY47VbxvjhzxGd4sOpq6WaIknpvmQF9Kz1nHh8TfH3LQP
GcxTaqhIgdGuxJmMXQWAVAAc21nioz+PAT+CjNm6rBPUC3959FbyGLVr5i5RpwH2nxjlvRHLtjAo
KFGlB7Shn1qz44UwvPMxOhgtad8PMc4n7xBkOq0d7IsjpiF2pRd6PICMf9EQCvBgAN4IScFnVcxG
9BJA8oddwuvFm95VZDqSn+OP6kgpPbAcjAzvT7RER1QLwkWsrbDrzlGbt/IwIVgnxVGYTjkPrJn+
5i9fbPX3mWcv1uMZTBigAdUXNJ9yXfRR0yqBJJmiVlk5i/4cGKDXMfq7y5qyqf0AKAIA8TtuBKOZ
FXouMdZnMAicolJyXWecJIf39xlNJIXU94aOvz+Zuj2j0yfzWPB4EhjdS0es5hIDLlatMYij/gx5
KBFfB2apR1rdEev6UlXFZCuSQuOxdym5Z21H18OxcpXd7GEt2AaiFH97m37xrxrx8WWYSEvo61SQ
JkQj3cvkSI7+nPqUVBTVecgsvWwneqqtPYcOz3lsp4xYPwF+pCyqQGf/bF9Lr4A8VULILO8o54Xy
HO/Ea/RQ3WY3874e/VvMKWXMzMPVY0FL/8JZLA9VpyUFwr2svi0wFSRkh5bnnjaerk8ymO9HIgzr
AC1RdAa5dIbptz4RhxiHpMw5bndLUz5JYr5Z14ugZJSgKWSneMCfPHYPkY22nuDqdvgAUDXBiZ3M
5mWpGyYgi8BgAPwRFoc0dmnIXExzlHtddKZgv2BCTi0e/7OXgAAs0hsm/jxaeZ81YqhAOKs0SAXz
+krpPcJb1du+OAMz5qIpIVVjkVgAj9OXBEDvCFiDXZ47wH+kOBzPqE8Dl1nLAFeQevV3wlnt37y4
lVj6rq2CmrydsmioRnpxSNOIS3LNu3xz73f/RcFXIhgHi1Z0lGWDjLhJEtHSV51KBuJHUMcvgRL9
qHPhl1HlV70w+GUF/Fl1tju5Ohm64E5RcqJTVfN7/Qls65WR7PUq8UjZ3EcCRoeVaTySWHxMR/E4
Nj26D8G9NOXHUlN+1tO4KzEMp5JxZ9TaXhJrFyWbG2UcjqD5PLeZdj+qGarB2rdOmE0rjIDEBzy8
EWMGRlM6sVLcCbX21FXE7tQAeJxD+jSo4nUJcm5XVPuHGXE0NkWxbLMUXhLHhzqLXM71bbmH1e0x
z4eqk7SVmhRIjPG401t9n7aGnRfNH4nBup2GgFOEGX3WgxKzhtoEiCzHrDHJnEqHsZQ97I5y1G0r
L4OGgw1KxlYvNlMZ/9AaRVaEaBw56ZNwrXuYlLE7DDgB1mHezz56i+rD5fvbCCs+CWTCimwxRLra
IoLqZ7hrtOygNnltxVl9lyUYUK6jGV69pSO8UcJJGKhP+KL4q7Myd9rHUqNEEUSrRe01KVLCjs5V
FZwyyKZz/0cM1lo+fzqVlN1YVeD5nvPIkvNDoh1kLPyGGFS/fJVbz+LqLlV2G2ieMPY0du8+anS7
GxCEOPM1QlwnulX3l2Vt+qXVoVi/NJgGEPSxydGF34XsN7Zv/uTvazr4KRXoPLueJfV63IY6yMox
7oX5DwCQhjzEwe3v8iGCeXTzvkHhtIBrjZMc2w4YkTGm3BOaCgDtZhlzPs62sn1IYwxrAcqXOSdQ
Nq26Mgu/Vk7hzKkkbn+TDxGMKQG4dKrKkVa3iWg3bXGqy4TzWGyJoMVzYGOIgH1hV9qkEYMPXYTP
kiXzVWdou0jmMaFv1dfktQz6G1ZPHjAu6mbRItEpktyezdPQ/haNfRS/pjJEPlXVjS4/X9a2LScE
CnENiAYGJSNhMvoFczQ0/IPITrIGM8Pk2r4Zv4XtGdubVk9+SUHIicQ2b1KioKu6CGhIkdE+IpSE
5AZOGbfEN9pxL6k8LqZNfwBAzX9kMDo3dJjgHNoZxzrNbmtRgB6yz/cS0Kl4AD284zC6N0Rjo7YN
jmMssT0O8nNBO8+Xv9KWCa2Pw/hrcIHJkZREkoO9sKtBrA/ROPtyxYOLfsctYt+FlRwWTUOMQY45
Y3bfwbRYixWo8HUYpB9KZ7wsGdgf29TFHPO+bQX0xEw3p/MsyBnTqboW+syflsQf28lus+xuKimo
9fg01NlDPGIoTJExUx2M+WMoytea/isUVRdCnuexcnsJ0H564pphATxBiQ6sSi9mFaWgH8XwSai4
wzSGfhKgoFA19yESL1PUXi/f8b/oDOYSCHDz9S/QWGZcRQsW8UQnOKNM8q4zGDpG0QL7Vpw3ZPt7
fohiDB2dOHk0VaingBEnsXeyUnEVzNz+jyeiP2PlT2RDqIc+xomK04QTZU5uNzgRxc7jba5uPSlg
ZkLVB+k2EC4ZP4LRpboVBDwpIBexDVV6MITek8Cd1RkSzxq+IvWg3bwWxjzBypinfRXD5DpndEVX
AQhL5/9YDgGlNLrPdrx20ebnWh2OyROmdgrTMoD5iTmGPzGbWkmvlc7xxF8h4ZhTMUphRlqjDS0C
3fGweMi2dpGTYFrXppCUvUP39LNDdMDoKqet85UoggpGOUHCq2agI8Y4y7mtK0mKoCbAJvhdBcav
Sl5anBNDNEGjWV3YuJmMRaYIC61io9/XQBaU+vi1mzAyKfW/pyb9rrbSTplkO496n2j1cwTwirbs
b9BE5wZ7m59Dg5IZWKsAsBSj1uixBolGPS5mcQZHtpWTZIXulNjChDZK86YAsE+9ITxyEoWq1Rfv
uJLLPFx502n6YqCph2wLW64y8t56fMtijHaT0cXmJRY8B3IsSyOxhHD2QdJwXjBWVtDNFYLXB0sy
hjIp1lgq/hI2L1kivwI9ed9muQvPswPd7nUw1AdRVP1sTL9j/Q2oSYrq6AFKSYWJCXjiDhnGaC87
is0LBcCmqkEDwEnGGG/bY0w8xOy3Y+Q7KXvADH7GQ9fiiWBMtjC7RSzLSXSWXsV8pKf3b2nHsSCe
DMZM51jF+HyM71Olj1r1JtRPZstBsZHoa/5FB1ZXxRipPs35lIzw3O0h2g/OcIpsMDpdG3sMqttY
1EW9UYGlxh43pKHJEisZZmpSXhEgOBJG+ya0qxSjFZGzAST8LzANwPGj7cJLcLZCQhlw2sBBNUzE
Xox5KUpfKGqLqsioHw1y7KQJC7tHCX2e5XlU7ghWRi+rH72zLydTkOniP6iSsdSLpAaZZdeippn0
fpfdJzwEJXnro2HKAEM2uqIZX1gKo6woh0yGw2gcxO370u8ctAlcICk4tGCc7wZb9GRw40h+4Oi2
egvUApeySwDP7k9mD4CFRrDfDPxNMK4zSXGDLZYE7ycSieZhSQ7ZxIktvgKUwZ0DbM2UsHiHWI11
50JVGr2cIOsWbxcPW12H6ln51vye3MLFijavSLyZtKzFMfHvIne6KbQmxB2AI3imzEkzcFeSQ8t5
pzYLkWtJVHFX4Qz2L7oQa3Mo12FPmbIZ0idyfu181cWEJ/bnLNlKnWzH6y+9t+S/KOjHjbLje6Uw
lJMxUosA+WR7F52CW5A3ONm16i/fA6dyxR/m7ezkqDYAxKywA04GvWkgK/mMfx76LGnHCV90mZ7L
5iXgIU5xD8h45yABvGNBa19kVzxooCOnDD/zOXHyx/a1Pil2CL/W4HoLhOS/qh3PuW0eEN0MDOUA
9gTt5c9fFtMdQy0NOGC6POqyHwJH47KL2QzuZZTH4dAATIV2xmcJ8SxGsjnDBYz24BD0iRa/QEey
dMSj5nJk0Xfmi7pohirr7/9mKzik0BVVoKehQJJAdXLTRwMsdJNNvG7H53HYevbAiPqPOOZhKBF4
ZBqtz2fYHcBM6G5K5aOMuuzlY/HEMDeYKAPutUAQPE+5lWlvs1jYo3l7Wci/fKePwzDeJO9JUS4Y
rUOzQfFyN/KwDivfq4fSGYEzyjnS5ruwujnGoSySNrciAhNHM+1wwPo0XMp0O2FNdogeJwxI/8nh
dFrXI0A+BIbcZyXsTc0kQofgITjTVqVkRU7ldy59xHkZ5qZFfYjSmVcGa1LmMiZ4U4f8Fpv/Ka93
vHl1q7/PWGxc9XU/0O+05P1BFhNbXgxsiy+Ygh931VJYICPitKs3K/TArPr7+nTGSw26UWZ9Ev9l
w3ps9TtjT+4XW7FLpzubDo8acFPjAZCnS0gy0AhnNH4RyqAAwzGydAP7TwJ5HgG1oI7p3WW12Eqd
5ZUYRuWFfjYJuFnR4GhqqxYLSyyxIW3MaN1w9H37QOjiYVJCVAk7NSokqqCQAZwKSYGup9IdGiE7
9gbx/+RAH2Kobq7e6SlplbyfUPAdzMNchsCxAsLKSa1/XhazpeKKiDK5DsdOGQ4/iyFNiX1RE8Uq
7AQJxbEXePEGTwDjWBVJjYYmxqvYEFf8rdm0xY/935+ZNf2Ob2Q8HQavCUVVin061mdiVK4KYFaA
XKZBPuDZASXhxi44BMWbeD8CEjhx1YNqE6AmHAXv8m1uaeFaMqOFpl7Guk5DgLq4ErAjmwSWGDvA
XrgsZksF12IYF4gxLHUQCioGyB4yoPz1+5Q3r7P5iAA/TZHxL4T8745kpYA6Vun7CSsJWLcAirUX
HjI89aGNFgd3rn5TR8DpIoK6hWZLTM4pBIuQYucYXepFc2Wz9JSg+q+wpojnFYo5imo2DSkYEViP
A8CNGqDB33eW0gMQReTRUmyG1pRqCEwbmJcxWDxeQSukAZ7hrwiXxraiLduqH6FiONiLXd2N1394
dx9C2Uyoi0U1bAqwEwaLnyZXKq/msPltUNLC0oMCujU2EZJrgKq0WB13TGywL6PkKbLBUWeqrl/s
lQC4U6YDb1/w+sZRKMV5BJ8HhZz8a3+DjuL8Z+4YqgIrMfSkK4XGzEDfYkcVUHzzs6zeR9jJvWyW
m1ncWgLjTDF6a5CpxKJDRpRvU1if5znZxTPxJT3GMAP+R1cIuyEWr0ZZ4aG7b1ZVYEMYqAJbBHAP
GbeXFpq04L8w1SSQ2W6X5URGlCEBnRGV4n0XAsJIiG7jILsWsWLUYmhykrCgBggBddKBkTW39808
2xPwJ2at3V++m/fy15ePrOoG+PoANok22efbl+Kii7WAIMM1c7z/6H6YhXkcQi0DQWFzJEl1pSmt
P6eY5Y6a3NYog1ZTECcm4HOcwgJoUq0DCEzbaIU90AjPqPAAVcpwp6nwCxkwe4H4EAzgSIvN+wzb
6G7aAW1oCNypT2+TNHwwDPXm8qk2HfHqUIxKaa045KOAK+8K6ZwR+RCKNVBG2j/ozIK8iU4LY/kI
NebPd9eLwxRkYAMDevmbUh6D5OXyMTZtHICT4M4ziamyIXUsgL2sFvD3Z8UblOsSm97/kwA2kFaq
SgwI3bQRzeqgo4cVtrzW8uan+DiDztxR00LtxJyKUIbEIjqxxTA7KcvoXj7KthwDK4EATMXKDWNl
s6EJA6A10KnMO4DYkKMMXKpF5K71bDpFXUIqr4Pk8suuWSEKhaBHOE/ndCeETd7oSg4t0cs3nSt7
4x7LBh5w7P4PhAqbUcxKNBOyLancTNqClz/HSvdQPQ+6EwyHCn2Uy1e5WVIEp/Q/Z2TuElRBQtcM
qEWFb4ZLdqo3P6I9pKHPDJ4It8BKh+mqOxSpbOkg2eN97NV7umVh7gGmcc3rvm1+2dWvYYK3uQo6
Y1HwPkQZplDn2sqKwVVLXueFJ4YJ3spy6IOKlvoG0tmtWluh8BYYvIoiRwrbhB56WY57YYZJV9l5
jgJHjZD/VyYnrOKoynsQuXpTJ2AhAoUFWoqogCB8Iy66b0/dNB+Froqcy/qy/b5+fKH3ou1KWghQ
yDkrcHXzgQ4kpIfw/I5OfeaFCrxjsY9VU0gpmgdoji0hgmy/KwpbmTWnUjm5yqbn1eGawOFO4yvG
awWG2C+ANUJ2nGZ7TJC76pzbnFvbVoUPGfLn1yMFFkCSyziM4Ldo9Jpecp15MLFdcSz3wGr6BlQD
TvJKTeXLY786FnN/ptILAUYk4CQjGShBomem+b6ZymsZi3vAEXxLzZhT2ODdJP3nK93I+i4TkmVC
nDoIjop0vBNEzqmoO7p0KnrRKxFDW6LDCzRwZ+4BE6WYDeAWQg+U3jfANNzXUv96+cvxPhzjhzEb
CtSgCh9umgFBNj2MnWqlQH68LGVr2wSU9FgBIJoGJHCWXkbqkzkjGiKzp9lWPMB5ZQBRBD04ALhs
xW0UL/Zuny7LVDYV5EMm656EUTP/gsWOsesbRfJuGPLvnVY8NWbiq31wG6vYO8jqqzo1AfcxeATI
yFaQhrd5o/9QezyGaXsscuM+AeyEqY/+2LRnwCG+9fp8CgV9F8DLWkQk39BudlsgZudY7QJ7pC3l
ASBjKl+ThLtYI/su7M9JGHhGD1iQUH/VZsm7fNqt74hrJaKM/VwU3hhrGDW1nWITTrIF7qYCpjOg
tIaYUr0sZetK11IYA0DAm4qkgysJiivVwCzsN2k+T+ZVFgMQpuY5lS1zW0tjbEESyjHsI7wvo21e
R6+aHR+Mm8xK98S02j2iEq/5z/DxyN/WIhlzIEGGeLulGQR6ZJIfgsGQcvzxfP/WrucnOUxUkph9
XgKzhPZxuj3KVSh+tHb4TXArN90hH/lFrHxPORF08Nvb6g3gZB//pGq6Piv92CtXY3aqMg20+DJ3
33twi2TVzxgYa5c1hl4Y68/WQphIZGmwNT4ivXJyifzMABQTFkAgD+SXugk5KT7HBNjm31iDG2/p
EDWrwGMDuFsAUN46eLh8Hp4Q5jEFFHCdJTH8panBiSjAcsz0HDioC0fOdqFn5b0YQbXR59kMCCNs
A8d3SGBNj6pJ1FmtAxw5PzoCqWFPjrwAdbN2v/LUbPwDbjXZnCiZwF/k5tX1BPJ5gi3EzK0e+yN3
T4pGBqyCYJgJRQVNAW8Dy9JVxUrViIWOwsytscv96Zjayq49AXTP4/dn/+Ud+pDG6DwkzTNSD3RD
6vQYG+kzlp3tBfBtqlQdF3m5Ssb2XJfGj3DSAA0+2diqgmUotT3FqRerFSei2JwBWB+fsY867rFA
LeO6G2dwur2GdifBdQfXYEU/k7vLyrtljApmDjCJhS0NlS231vkIiM8IFg/4QlupUztCPt5IL3PK
OdZmFLMSxLwTS6f1hgYQIUc336TiNhMfsHcpq35SPV4+0baZrCQxb8SCkitw1WGPqrV4wYFOmeEO
LeGuswbX8FCLdwGDt+dI3VTalVTmmSiVuRZmGVEabVLPbuGgAW9nR9ErXOSPnPbG1jO4/mrMWxE3
Um5UIaLOQo72cys4GDHmpAibI41rGYxdKGFUyzHiNnRzjYN8AAyTj22k6+IZGIxOjUrAdG7QEech
BfGOxmj/ABqLWaWpXTOrhdVP+k8DIyOcj7U1j7U6GwsUMWZBP4IL6q83PT9oe/qmkyN/53PbvGhZ
XlUxis8u3YeZGS9lhYEhcep8gCG7ZemBZMRq55qTEm97aVTR/hZFFXT1dgdy2pgKkp73yYXYbzEJ
ktvTbXIVopAx+iLHcbzf0RcvvZLHhJfLUmOkB7QlGFAenPwud7G968mvgFG0FR8YinZ9AkPyN3Af
WjOIXniRIO9mGX/SJ+KoBzR9aF3ppY/tGqjuGHBxdHeyJbhmW/YNb3g0b3gDPVvPPei5/7lnxr2E
WVpiHjfCa9jdScNN1d2pNceF8c7G+BIxT4MooOhIJhDJ9XyPrOKed4z3Sduv3w8kjkQFCdDXbf9S
6aRlxCtLaZEy7NRmjnCveBqYHGzMRfmAAju0WBIFtaiH1tijaoOryYvOvOblVgKhoHvw/38HS906
tKGUjzoGWOM2Bb8KODlIDXxWwRUWcZfU+yHjebZtF/MhkYmjMkxRaw12eeicyouEAeTEAcb2HQbB
MJOJJZPKMn2Ow9l+/T5EMsYp1KqG3W9ctnpt7FId7Wjjpt7pbr6XHdnrUFwcfaA3xlx3uq1KH4IZ
KzWCaIi0DNMIY1gAiPpVkIIWfB2gLjJNzr1uG8aHKMYiiS6FRkzQssPba9XGKSkiSxw4Qv7FzX1I
YcwPMBJjUsXvapvc5BSmzG5cOkciW4k7Wjwz4ekKY4rZIEVyCEpaR4jepuWu6jimvvX3kaGrqLSL
KDG+v8Irr90mUqCAlwRoVv3dLPhpxwm7NqPJVbalMZqnzWnbA0yfRpOgagKESHjQnB/6joYlfzJ9
TAD5jn4jFnH191HF1WH0adDEUMQTJFVLbidojjVTdU6l5i4GZrJFyFu19GdTTRyOeW1p+Vowc8hR
C7B+RHP00Z6cDpZl2hTDjs6zlpiARJPuCGR8XmL03jxkXehaLGNcg5QE1WzgdY+y+SZN0F8Najuc
K0xcVspLnuVXKUCEgRpTWlpRnwhghYM0B/XoDB6JrPm25A95gzFYsFsMMoYMB8UWk/5Kk8lZ7Quf
dJVHktapBrPzJVBZWcIEth3ApT41TXiHlMYjg76XjP4kZtL95TvdVMzVt6T/fPUtDSLqUUbn3Wrg
Kw9SAT4N3to276sxpjy2kQ4aQOQblV7/TKP4XEnqfYHN/VHVbv+30zBmrGXxpHUFThNNKtb7r/WQ
N4axfRhAUhFqzuiFf74vgO/qFRZQ0V9R5ZumqK8EQ9otEwVFJdGPy6fZTHEw5P+3MHb6YlaxW6PV
8BramSKJqNeSF+FNMYGhf0UsDfDEdn5d2H+SLK7FMg9nnpZlDw45DPsj5QDKtTWkrWWU12A7sDgn
3HpMiKygOIwyAKCpGN1oFakpghSl/Pkwglo98wS32VdozQnv7r5/0DqLm8PR3//FnldCGS2Z6lCS
kxTno3BLgtUi8zbdGEU3mVtU2TSvlSgmgwMpWdKjNI4i2AKs3eZ7rvO2XbZynPUNMvnbLFZNDbwv
GLA5gH/h1tRei+C5yl+a4qaaT4YJzpiK44g3jWB1KsYIsjwShJRODGTRo9jE1lyepqazIvA8XdaP
rXhqdTiFGZGNYhIMoLlB0WaOZnAoiYeo0s6UzUOj6IKN3vDiDvqEXNANds+qypukE2t8MNUaXflJ
fQbBp2mNDt449MJBXnD5gJt7kusT0t+z8r9JXAPAs0JhpnVRT3hD6u0JmOcyroVdY4v+7PMWJbed
ysfHY0dlDHMY1ZYiqmjn4hRfIevGbCaMINjXAOc/paWVXZFTHFm8sGFzhGh9Vuatido47ACJSocO
Jgz4S1Z2jyar2/mgm7BnZ9jRzW8RMLS83QWOl1EYLwPu034RW9gI8EsFgO+3nl7z7HDbqSBdxCAg
EYEU/PlD1nMftWZAbWIf+w/xId6hJ4ll12rHqwptWp8CnIP3iTaAqX2WlEmD2VQpRoTlBpxiAni7
Jz3bR63sFnLKOdam/1rJYtSzluUunQfkFZX4pJXXcft8Wf/lTQtfCWCubQ7aRA+AcOUoLendzATn
ThVU+6lsnvQm90w1P7Z9dNKT8LoYp1/AKrnNKT2slC7Y4ux1VynjF4FiISjdN6PtwSNQGNdart+i
gJJagOnYJWp1DYBZH9wzx26ufvdz9nj5FJv6tToEo9ihnGYGIBMQ3Vf4GKVkKxjIM8EncVnMZlJE
VnIYPV7myehmOuXW0eHPwu13wX6qsHkcWIYPdyHZvHbVtq5R5F+M2Gsmi+xTh0RJK2o5qvFdaSdH
lk+tcRD13uYcjSrSF7+r/COI9fStETbSaEAQuS32urccg9PoAd0CzT4kMH/yfq2EMRbUGIEijhoc
EfAK9+qC5mLT7VMT0Dck5AzXbSdmK1mMBZkSbRzRNjvdNCJ2u8O0uFX4okfL/BEvDdy2149rZMwJ
SWCwSDL60bpkGTsQ2rgo2AEBdLINJB3A2uNTuv+LVn7IZLU/aAHXMOHTRXuzt7oTtNJJQahmCefZ
QTlp90fty9WVMmbQjKTWQRiHCsTwHZS0wXzUlxeOPm6685UMJkbM8yJYlgCOLwEuA0HQXe6aIy0f
88dZuBfIBIn6Mg9lS1UkOwU7Ywft98EodtYxmzad+TPdNDq7ZGpMxCiIQz2ONUIOYQCqUPg7FAAp
ozwXwX0iHsVmP/CcyLZ7/FAQJlxMjdZIe0w2O1gOskI5tMPmVQ94UBrbrgp7g3QQQsWw9+dnUcZs
XV7rKNi24r5OEK2ZTyiW20VEON5D2r7AD0nMBWKRjyjRXy0T0YZNg83eBeM15sU6S7OqN+KB0cTx
RwsUKJfVkndG5iYFKVnMcu4w0rgcFhCNDIaFrWlL7XljXduf7O8j4sn5fJmd3irBZKLzBBA2dxxB
6gcC3wre//J5tl//DzGMIxbDVgcDK1xH2t2Bs0wy/CS7rY0fI28XbnPfhNCt0nftwHrL5wMlTSMX
U/VeT4x94P8BzpsO9xW3/GYQ7+4YHzxpei5lHUKatElBDfpGlKcm4rSBqIp9teGP4zA+N4nkflly
xIBFYrxB71NQPk6OUbXPZMl37QSCHRBpXf5YvHPRf75KVZpAQyYJGEZHTbxYucpBFflH9ZvVV2K8
bjsVGHOnlrWI91V30su7y0f4F1f7cW+Mk2hNqcwmVGkd41sNJmmYrnBn2tOhibE/jcYHtzC/2T9b
Kx7jLASUvwRjxq2F4DciwuRNCvAoutk1gvmQCKHXDgEiN6tN3AGQ1t18HQXZrtSSY1FcgY23B6x2
JZR3YMICA3cUupdvZDNg0IiC1RhFw3QA41GSfizkIRkJFugmEBcKL8UQ/7osYjsE+pDBjucIkgAA
1NSUnVa1KlR3sLtup6pNX9NmF9j6w2V5nCOx+RHILUsxTGoFzdjgDmtBbj4JnIEjngjGm5ggV9Cl
pFKdJjrJ9W2v314+wqZ5g3FGBkINkITZ9XR5SOsgj+F+exFbJuCVcmSE3EqGsn4q3ihS/6sTUXC5
LHRzABplzX+kMtYXNaSpCuqNwUc0VIPValeS7hn6aInAwJrILVoCVm2+csRuPmorsYxNSiJRizRo
ESGbEKhFp3SZd4uS+4Ig+bEQPRYtMAA0zSNx4Whj79fJZAuBAEorFdGZ0NpRIXI+AO83MVbbm2lT
0DzfSYMXFZiLfYsdnx/5+OPy2Tffv9XRGevDA0vqPIZz0Bvld0AGtw8kbB5JPjaDb6Kqf7ksbtv9
fchjN2XmUBUmoqF31zmgFv3ZAlklfOwwiasiBDyHDq+ttvlkrOQx73tUG9MyUtSipMG4bAVKQxC0
RTzwj+3HfSWGMUdsKQ6d1MBcFFTIqVMHl/sDhkW97JBwHsFty6QoODBMGfnh50ewjEa1Q7kCgVGU
Z1Zjxq4s3wwRrShhCHiOnLgTNJ5h8oRSd7R6ebH5XmNC5r2TPbv1Qc0xegFi0wOFM5Lc7ApdUd+4
6/CA8QBdNh0dXoe/j8u8+eZM8nikD7IABg6wRx2K5I+yg5UIxutILXrJQQYbiKPl0ObALlwku5t4
HWXeSRgvExpl3cmERrTBfZt+7yIudAT99F9istVBGJ8hgStWicAjhjQu9PvbEt3JFoVN0BFgLZy/
cLpdyF3JY5wHwbQB3UilpePZlVNr/hXhYaVjMaXTgpZp2CUH/YY3uLU5UEI+xBImNcgNDDq1dJ0v
2osHcijeu/MKMle6fR84gUes5C57owNBkRudwxu61R07PM3criavfgfjW7S0N4oezHoorIh2cCiQ
NQP73E08E60jKr+/oeWO8pnX/djUJDq0StcZDJ3dZ5yqsMFuGTQpU56U9JaonKRo+2SAehM1EUuj
WPf+bO6JXOpSE+pAu0KZT/ckgKyEblQ606FESbnBFIlwY9iTJ9/xhnS2Q4CVaMYYFamTsdAD1nQK
bjDs4wPAFDyAUR7/yOpXghhzNFHQXca0Upyhuh4kxaqyncJFc9l8flZCGIs041AVl1AADIQBRm4j
s4up8QrCrcvS9+WL5a/kMJaoxnHUa+n41621V2Au8KUdhTPoduaeZ4D0j10Qxi63aEaLaQTU3N4X
COg+e4yHrtnx7Itzd+zuXdo3KHPIiKJzML5Nhzl2h5gz3roZZH1c23vesHrWSALeVjUOFZCjA0QZ
XHLJqVeAuG/y3k/O93kPi9aC0EoJA2zCgqfgLEZQtjhyBfkst4dW9fsWJO2+UpyAt26Fhmxfjrk2
vQX25cHNAOhGQNR8NuZBrFVjapH8pKJf5qCWu7v897efgZUA+gNWh1NHopZpo8rOWLVWQRS70uUX
vVSfJjl2Yk07GB2Y45dwL+nGrlRjp6hKe2jaK8Bt2WKD5kEf+Jd/06aKrn4S68DiNgsao1XeIRdS
d/CVHfFyjzeYs6miKzGMs9KaMCxqSZadcvomAwO7qp5K4+HyUXifj/FTRgXC2ywMoKOFYRV1Y0/F
wlHPzehudQzGSymZ3EpV3ylOEYIyPrwfxHOL3tEoPyXN42T+r/rCOKsQuFeDFCPjH/GW7CHVsLpn
zSHXo0MdVncVuSA/9qLHyxe5XQj5OKbBxA3Q0zDLe1Fx9PsFQXq/m7wBxDyZ0z3rtvGTPAyIXEJb
+tU+N2fyR5XTlXQmWuiaRkpTkII62L0/ZJ38FEXllZDHuyLX3csn5aiMQb3RyiCLoVKXOitU4Clc
BfqpjDhuc3NkH+vBf7sUg3EpvZlEbQtkdpgXpcnBYiG9RR+waLhBhJvXITro/TPv4dlOs1ZyGU9D
tChbEkAtIMBt9vXt4PcefeRkS/R54cF2prqSxbiQUNVQwskRiNAzqsflCN7dc+eitO5T5GBu4LP5
Fq3kMb5kEsqwFku4LMyZe8lrix6Wbufn3Cb3GlagQrv4pryqP/83TWGcSx4ag5Ep0JRiKtw8qIEb
FOZvl2VwnKTBeJc6NdKmakvV6edbQ4u8Dp3BplI5rxxPCuNUKqU0lREMsk5adzd6Pl1liXCljOTX
5cNwvhI7ECdqY6WHywDNLxPLFCqnX/4faV+2HLeObPsrHfudfTgPJ073A4dijVJpsi2/MCxb5kyC
8/D1d4GyVWW4duHG9oPLJAEiBRBIZCYyV+rOkFXwGeB8Gg5Tthh+0XUGCUIr19y2FG3Idru4zoB0
ozuSlqxJo72mCc+vg8M3LIZvqIWSZS08St0pwjKW0xVOIL3r48dbwqyXSiTOAB2cc8CxA3aLHmtG
rnKj+R3cbqr1dVq8b8VwC6PMkGlhgPA9hn43FXC82Tfy6Obhy3U6vGGjU/OM3bbG0HZ6iS7peuPV
OjiTVPvXSXBmt8UyhwYQzLMGQXUsDpK4TQN/JhxHG56RnMVqiMKgheAWyIjTAKycR6Wm+S6zBT9H
Dkhpc71Dl8cMyvOb1V9lplqnjMh42mMdwXvILYR03Q4ZhwS3Q8wulUQzIj5CHdKZR+AYvaVQkHpk
w3Trq+t4xTM1Ul75m1p0OmRQmelG/aDKBs7qrtkYdifvLMkn4hdr8sLp6/XBuzwbToPHTDiSx0Bn
C6lNvgAAZPKhKG9mHi/4m4V6IsJMuSkIZeBrYT+atjTUqkIEfLsWDtEa7hT31/vD/VLMNiRIXT6H
IwTQcZXewEXFGdfKfe9UG30dcuXAyx6PZx+K2ZDCWuuUPK0VN3jKYhu525DOVX22vpgP8irzhl3N
9RfhdpDZnaD0jEQ3oMvWLtB+NzgwAACFcmf5rR/c8/geZ3qwgU4awoZb00oVlwTbWrzPo3ut4Hwx
+vdemesaszlFdaHPkhhr4BUhMv3FPhWM/ql+9T4HNZZLWLqaJVRmFoxN0K/rdGv0HC5xGQ7hNBtY
9ArAUGm9kmDTG5zwxti37mLDc9El0U4kp3ItZHcRacQU/GEL+Le11IXJ46yAy3vVqacM8yB5GVpT
jBWgPfRInoiQrXvhpt41K2mrwvkXrlpPAHWUjhyylAVe+44sJ4lVUpYFbAPdVrnt4TgVrcg6RJTq
6NEsBTyh+rJMc+olw1PyDJBfBhAE3Ri53qp8PU2fgnmlV+tafOkagSMSchgyC+2YN606AxpEcSEx
2bW6qYzRK2V5ZYydG1U9Z4v+G4Xh1DmGrehDXBSpDnLZfr7VtxSXOvZrSNSr4kaFT/HI+3h09v/+
8QwTRmCc90B1QPmZ3FEAm0+es4hqKBTIY37pYRyAAlYgtUn5ovMCTy6bZvV3eqzdr2mtWJS7DrKv
8ECCxyge7HL6oOt7Ob9r5CfVBCwh5xNetkSf0WQYDQAuci2pZtWdmnSVmwMUFZws4Agoq4idhvIR
uOZ+ZhJbSzNvDnU7R8ooVcv9ubO2pWZuyjY5jqnpyTg34/1xl1fPaUAY9iTlVYCMP5CY5LtmgmNB
58OX3LaeTGCRA8dtxVs+f2NpOxGkf9DZFx8jpUfg6qQusQEULq+f9kXjCF90W14pTu4mqm1ojqS6
PJeGy3vKiTLDn6zSipDm1JRd+KkK8WOe7SPlI4cZXZYJTzQYZlTpRg1Y90gDJy428PZeAsunI827
oXjxA388eQQZdlTPadkVHVi/0mxa8jEJv1/vEW/QGLEGzvhVWVLL61De6KNP9J0ueddJ8LrAMB2S
GXPRhaLqikENH0p/mjg7Pa8PDJNBepJR6OcEkkty3yufY8G3Ih4j46yjxXB3Nq2FqdbGOYZANvnV
d1gE1+ZzvZ41qB61Dznd4wlIFwfNQOiaZSGEFJnBf11GZqLUuhXUwDpCdJ6FMGxV5uWBujhsJxKs
rXFM9TroYkwtc/Cmbp30LhE4kguPBMMao0wrM7g1aW427EJyr4l+y4tg55FgGJwQxoUSqiAR5DsA
pyHBiDMm/yT1J2K2f34N1phIujJQWgKhYGrv5WIvCyuDlyb6sjJzRoPOiLMZVs9ioc0CZvFbRvQZ
iMU2wcGiDmtey4sSptPnt335jBgd1TNiGZKmdlUJu4Pq0/QzPw8fuFGEF5cNYBpNzdIMgNsydLoI
eOMFcn6DTnmTe+Oa7AKIHDOwRCEv+jlPwb2IZwpk2XeCLL8ExmYty1AJy+80oz1yWrni7WiLiJuM
t8Vt5MJJy3w29wby3LQO0sAIx+wQ+eLnwMHpk6vyYHcpvd8H+vT3MPw1acRUKAxYRSw12qTVF6NK
JLtt29WI6O/rfPbyNz2RYvgs5o46DRKscaNw13V7mRi2AE2x2sqkWmnVV8HknMFfXnonggyPIrlQ
RFaAVWHJ+xIhgOQx5iXE5fSJ1RPTdAqkoIV2pdV3eWjYmniUu8fSWAfW3Wh9q+Sn62N4me2+d4lV
GhNTFWpRo5pWs4qkJzF6vt4+Z8hYbVGtCBlmo1VdPY2dAMe54tjYncY7LbuszJ+WAasxAqTBNCYo
ElDmJ4+C0ABZ7pDuBV9eDzuDMw94H4nhXFKCsLRJwTHEm6ad+sNKXcn8446LysRZpxhmEqh5VcEw
C9HywbqlMPW5I8y24lebHH5RNi8IlLN0NYaVzLEm9kUO0SjKn0VlG+cvdTg4SZLafzYnGBZRjpbU
jx0k5lb3kvllIEgi8PhnJBjWIKkJXDV1qGHx+CSouwRpzcL1n5FgmIEwd3LWRfg4I1krOllNGmLt
yvHPxor1ko4jaSwsyuMAmY8MlkjotxfankPksvXtNNFY52gcNgV5mVI1eTN9QC7xB2T8dZPv8SOF
jwpvEW/87Y8GjwUmsQbAYU0VTM2hCENO0XgI91xVWsv5RtyOMcpZ0o9t3BZ0+Lw5BmZieagQ9QZP
QmeAJxpN+cY7D+UsIp3hDVHVNopFMJQBsufM2W0rVLYaIPtnGLjXx/AieOHZ1s/6g5f9FA6tDPuU
dFsgvLh40EJbuWnc6AZpELeBJx35YWK87jE8IukHAuROLKxBaBCoEB3VkjiVpayb6fsfdo9hE7kh
DFHfQQPJYM8sHsadddMBRwY4fsOG+MK3YSfseEGElC9ckV50hm9EglaEyPxKtc+tRraq4oUIByIf
I+LPE89DjDeWDAcpi1kbkNxOhiQf2pn8IhdfekN0eoEX2crZhFkHb7Mrh2keIJMR9atVHAzlk1x+
uv616LS+MnBsKoROIV02KR1OCwI/DFvblErnOgWZR4LulmcifFzHidjJBY70Pi9gRncBBPnQQ6AO
cMUNoISKn8bt6IXwhETachPAKLBarP8RasCJVbKeW1qndk2V4HQ+mx4q8qS0L3X/eL2nvI7S8rOO
znVmyt2AOJJQGJ+tYD7M8Ku9ToI3IxjJok5leWiAZoOMu9omHwNHT8f1JKUcMryeMNwCieCLgFSQ
Lkmh+WJn7lPL5JDgyGIsXuwUGhUSo0H/obIYdXysPWBBcxP5UGZzbX4zjCFUAr1G/lfYdefnIl8l
xbGrP8fkVgvur38Z3pAxTEED4HqT01PlIK3doLFWVsvzkOMJy6whRBL0SqwSgZose5fCggEty9Pd
ciO7iD73r3eIS42xiaQqMRLgYGDoDg0sScUq96OP2md5hdSQH3kyLGf4WDerEAFrhpHCsaXvkIk9
1cCMkvX1DnHWDmsbGeQiQ7Ih7Eu6uDabZ210h+7DdRKXzy1OXMak3TxjAWWSxDKhjketO0CdSb3A
lZ+/6ov1LbjhmWJ4PWK4AYBe5TJKwLwVaT+kRxxdk5Tnnka/8u8LyJRohIyEDMqMJDYGfTt1Cuzy
k2J4ZpX5hRp5hirdtPNk571VepVcraS6nW0kZvfVjnfydLmTpz+AGdIsrJSyrbHbiu19MxyC4WMW
cD4bjwQzjm0yG3Mq4ZA3GpFMRkf4JpDHg/j5+uS4PMVPHWGYap5WUggDqerKfewMSQgTcMNhQn8z
/040GNlLK3CKFatgdzRxcnlfuAAOfFRt01ac5iFcKRxrM2/gGO6qAqtqmqjRqNFNO6jhWwVQlvLp
+rhdJGIijbBhIYemyMLxwnOyK8YMDpJCDXcJ0nxLstyTY+gFf0aHkVNmIygnbYR1YCr9oD3EUHIV
HiDVxTlw1hdmNanoyCClMBPR70NxmpIVlYE8JEZG6owdD6Tp4u53Ro5ZO12qhZNVYWJXIc0pt5cN
f0DscnEvpF+vDx6dvL+xiTNKzBJSR4STo2uyK1WVbOdWvFWaaZ3Xyl0hRN51WpchG86IMSsp0efU
iGIYp1Q/Xmer4Nnycj/2E9d0g+MY2pBZ3MSzjuIuRfgUz3R72WP3jDyzyPp0GBpkylHd/Dsy2u/L
u8QNVXu6yVaqYOPpRnGsVwo2Am2cJ0zTSXhtnJkV15M50LWE6nGOvBXv1C3g9rf5Nn5KbinIXgQ7
fLvVbRqvJa5kt4C+xRn8ixvCWe8ZQSeZgHBWlbrqdhFSwHS+4E3HAN4+LaB9eGodZ+mzHqK6FLcN
STDScnAzNO0qiu+m8p8k6VVPHWKdQ9veqHQ5KWEQivY4H7fl4WYSMw5zod/lyndj3UGVsayIjK3M
naTHIIV0A8dGOLp29+EI+0bOMXRy2AzrGJrnfS5NYqi5pZQAK6jxE93gsP7L4uHZsDG8JRzVYAgK
bDX9SvtkrMZ1b4c4rUCWE4AE8YKCeROBYS+lFGdK2WHFG81HA96ng6uG/0itP+sQw1WCBkfYAY0v
m40vSM8ohl+RRDmWecyL1xWGexh5G8WSiYgNA95JIdhXDbMWjCOzP8PAlbvii+XGHzmLlsM2LIZt
CLKYJ2UA2bdANGvqVa/ajXw7O9G6PhjHP/1YDIfoZKUSBmoAUsCW8JmIeMh7XoDu9QUFnx0suHNJ
uzPiJgigCwFtvEV8TX6vyJ4Q3sa9P0Y8YMfLjm3vc0Nis2omjSGksQCFWPSjxwkwXOQ2vkOf2hcd
dkljq3jBQ2AnNgEChrDRNtlW4MbqXl/UEgt6o1mJoFN0WbdPb/tyZ/yTTNEnPogUvr+OaCACraUN
wDQAG7HWB0iNZeSppcbhhBzGAUCIX+nUEXLrhupId+92MxzGj51ga3c0f1i0hXNZx/t4lz19zj4e
wzyGbA4sHUjTi7gg2eln8zk+jGvjqfWAyXFLHOuYOZPlXl9z12UvSWTYSag1cttF4Pil+on0Dol0
rwSWdFM/DN0/yhp21kOGp0SjGMt1jz0Z+4yrSremZnqx/HK9Q5eVizMqDBMJilINuxTSftI5MCBT
uAmvt40UJ1uTG+2A98kZQt6MZxhJqFtWOCFFB7oEaTlO3RzI2X/WKdYRD7EuE9JS4GxYvkMgGzz1
Qw+izacBWHfpKnR5oUnXub+0OFecsS0FcG2tUIBcGTtda9rj7NfW6/U+8WjQzeCMRgYwGeR9BrNS
1BclVvek/N4E4sN1IpfdQEy4/SAMFsnWVObjTHOUpOVAT6C3C/7rOoD4DQMAYDp4hq/L8+CdFHu4
niCDc1uUObZMHFp0JPKGNOXNg8sKzIkGY+0yxDRK4cIG7rrSt5Bs1/O6XwLVehw5hc74JL5kPk8/
+xteCOR9C6mzoNoyC1cdkMy80+BjSPEkDaQG69fZjgZV5KvswIsTuTwvTsSY9WsORgf0JlhS2v5G
Jp/jdlPWvDxxlz/ViQYzK/JKUtI4UaEH5sKdZFS+aA4cHehvZt47DdbFrcNpbdu3oKFrdriWkLem
e5a/Sl660o68IxjeF2LTIwRTHKcmcKdwEik6oocvtAt9mmal9QHstb6+qDijJ7MrN21itZZmfKH6
Th4+DubqevucGbCIOWecQUvLrNICHB8k/XYwa7vP10qY8DZ4Knr9ruucvg/t5RkVJZXEnhCYDMVt
jM9jAp1vWplI0sIzUfOGi3b3jJBA8wQOJQgNhU+m+1C8vz5cf7PjnXrC7OGVqihRYyAMKfisA5Ok
KR3xGKwzxNhVyIY7rePSvU7xYo8syaTI0zr+Z3qkhWmstYDQd4FtjUD+iIcvwGuf6dCsaVVspDgn
jTN3CtZz8uH6339xgllgZchkKxoa684jzWlEehjzXUOsbS0Zb5oGog9cx6+TudyNExlafvbhzSAF
FHSj4nzK3M7FzuKd5NFh+G0Gn3WD/Qy1MqtqjO+uT5pXZHd5Kq9EwRWSl+v9uMzKzggx34M0ZCgE
E7aHyZlXzU26pbC03aZEHoh/5OBwRorZasoQhxOyXIFUVTr5UNokt+OIOGbNs9jzRo/ZZzokCa5y
ZNRwifRB0n2xRppX3R94bvQXBWwLGBxINqlqFsuZe3gx1HMNd6SYvOpx58TTx3y6t6RNlHAOQS7P
6hMlli2rMTAdKhqNON32ALImd2r7hyQY5Utqy0FMqBu1UKteTeAOmVpOruQ+Z8LxBo1ZOQVRuowQ
TDh6hKg6kVP68D5JncbVLFeFzZACZw4fp9yeJvc6bd4oMovKGHBerSjQ2OOUrDpZ8GJkJ0iij9ep
XNb2zqYFs6RKKLFNGMA9aXCix+AAvAH4FIqCjZQd1IeIehZWrY2YKV5ECW9oafkZU9LTqiJ9A9+o
SHvN49QeYYgF8ofYfaoFnmbEG0tmiZmxPPZzH2K6JP2qScpjQfAxc8XnDCavT4w4JxLgS87AIIev
d/WFxjHHn62beE/z9dGpknnZXbjKdybvnITTPxZAvpO1tO1G+Iw0XulBL/ugrNVnsm7cat87sJMB
alTihiBd5lvvy5zNFlIJolJ3VqyCqLKSIntGNBBMc8kNoNZ9YZPARSWxhc38jyyppxmrMOwlD7QZ
yxIzVvXhCuFUr8E++957kJ/WzY4M9vVvyhtahtNks5EVbQ4NdBQ+K/rBSu7S8Ok6iYsebpooS+DN
KqQnNq9SPkdqNaUw8SA3SAmf9twzN/Jt+kp9fqiBGO7s4a3MmTSXOnZGlD0skAEfNEca1kRWf0o1
zR7J95G3xi+qA+dEGDXR7LXITGqdWr3D9fC58jFDiJPhhBW4auueZ9i5JOick2OmhmgUYSJkcI/u
lLvaetB5CgGvfWYyhJESSnqIyQB731GWkIvabF6uTwbKIlhZ6rwLzI7TaJI4DwWEdDq7i1W7pk7X
fEefS4v3nAydHWfcF5nZmkCKoNzm1kM7fm8DhPqKSDNYWd71/vCGjNlf2mAGSEWEITMB5jsM2V4R
Js5M5pFgdpIxaId5aHESPZPHkOxn4eHPusDsHlE2iEjXjfYBeDzLt3wQLN5SZLYNMO+BAo3Sczt4
IhPdKSfJ1cuW8ymuT63fcO1L3VCCpsMRVIZsqBRSQUMuUDBNjlZ+MVj3NLeg3Pw6t7p2jCqgS735
qmVIEv1GSV7zFFpeh5jlLpDRGJr5506wOMWpq9bndej6WlFYS78YQ3UjCrwQOoQcGWSVV4dZ3gGV
lvN9eHSYpT90xdRrFMwlTbdKcchbwIPnW+CcOtfn88XjGSBrImzbQFJ0nY1OL5CoXOksSLU07TVi
XVfTBxWmmtC7Dw9jbVMksmSbizaScNDE3pz5cXm5nqgzy6nvJqXNGzDpvLzJssdMe7zevcur6dQ+
u5oMtU3LCMJQXNwk1jqKK1tQP16ncUnQOxtBNl5BzoSurIMCsa9WvBfLfjObyhPysvizUe7kouJs
CpwusYEL1Zyl0tjAzpHI9X0+DK5kZDdtPv4DZPfzXjHrKdPr2kSMBOxdWQVoV91T5YRD4nJPLMCa
65aOQzlafrbvTKY8W4iUQqBUgiShs76vjG9DSzghc5dX0okKs+lImWHVgwQ5XJ/WunlMu8OsQLBq
eODUl6fyiQ6789RmhFwyGRIItKZjdUhgF/FEKB4JZrU0NSI7xIGKaVlhC8FgSwpPxOWRYBYMcnZE
8OLDaFXNXtSOJo9Nc745q53EldRKuYoFHxMnlxK30jYh12+e0wlWG8nyUIkS6lGVxF+y6TaZ/esr
ntcJZm2kYWa0fYbNU233bf+alX7LswYumsvvst/7dGLx1VPRlEME71Ls48E7UCgCnPnuKVLZ+PKS
7PMb1Qu3xS5apY4dbuAE587fYWnfWB+ouhW7GaArr/f6Mp87/UV01M+Wq57XYi+mcMLsNcFJyAwg
vci1EKQ1Zok9ROLbuv2fr+P/hq/l8a2vzX//D/dfSzLVcRi1zO1/b8lr8dDWr6/t4Qv5P/rqe9X/
/nqLN3+07H5pv/xy4xVYFtNd91pP969Nl7ULTfwNtOb/b+G/XpdWHify+p+/vgKPoaWthXFZ/PWj
aPPtP38pWC7/c978j7KbLzlec74UX759Yeu/fmna//wlaPK/dRkB1ADqNpBQAT7Df/1reF2KJIqB
VpR1G/3nL1P5NwXbNlWkkKew2zSMrIH7DopU6d+6oSvIrK0j764OdvrzL/llsE+D/6+iy49lXLTN
f/6SFMpMThMQ3gwK/hkicNotQzdVNox1nso6LdOZPJBE7fZSaq7FGgAVVhv0+yAsh71O9LCzl3sj
KXBZqjD5Qn398XCptBRH4jggcyGtY9I3315X9HWd9c1muTs9ZwksrbZB0tks1aXZU/Xl6v3vJEii
tw61OHmKTPO7UQbWYyZK0yrXqnkrCpZ5o8Rp6BbpHHxussqDz4H+LUFVVRytx7gyp5UWxj+qikDF
dHMlDT5Lee0NQa5/ExIn1nLk650bA5tXVBwjET9pHyRHy1uuT08LLYHxmNZcCnKpKY4Z4Cx+1uxF
wQSq7nutQLBuNLUXpsHuSZR5QpEQZ1LK6GH50eToUJpzfrPc6doMiDxZL99qRKoYPVSCsGdqlEJQ
OskEiCfnQulCoRhwzOVcaH15t1T7/DDoJs75hSfVGEI4fEvptLWUMLZFIQrvDbEN71PEcHsJjgHs
yCq8uZ/MXQaE81UQF7G93JopMXflGM6ACqHFZ5di2sUxdtDEUZOs3C7Fox4E0t1y+fYTj41jpW3s
LredfbYmf6yE85mvIKEjO/U1S4LSAokYKQIlk4XQGzKzbNLcIg+qVJrbQCtV3W6hhqVRW8Dqk8q3
y08nlfO+sPRVpGvy7Vs1iQiBX+ZzaytJX6beaCQDGCYx3OWVIOh+vNwkSWEPRtOtTw0upZTQnCa/
EQpTc2W+v768tBATAw1gP/SPqvWXpKv7/VhE4yEs6/GAA/9ylw6AnqSPlp94yrPJXi6lQi2W0qXu
8igZp3Syl/v30rM3lDmZ3VGREwfGIm2rjENZ2MtlZYb6tqQ/yxVO6WBVXUpycRJ9MTLPSmf4JBS2
pRB925bIF+osL749XV6f9AAVTm2mc/kEtCWchHRheVh+phFJuLVZbVeBGAnJW0kpj+G2nKz1UqVb
Ko8IqrSXeyKGr4NaIkGD0PtDrGW7PhzLm5b+LFe6DDWEFrZJnO+W53IZAPasLYvVUPQzYnatGVnF
EB6pZHVnD2PTAKMat7mZOJlWWY9ja5V3SpkcFVMkH9thHLf5ABzTpdbSBjJhiW9tJE163sY8Ix1U
qyDNlSEcxhBnNC28kurRrhUxBSo7fqYsSPcki+CurAF08fQsJ3W616t2auylznK/FEsQ4p0gaDQH
MCq1N1U1Pn+nA5NgKSbvbTONLbfLKwklxbSqLqSWOmc/OIAxMkW0iS4AcoSOCxD6n+M+U26RcUf+
AAa4DEsS9tpNWDehvVSaxUBai40K/7lazm+FNmrsVjA/A+G2eNaCLHQaQtpHEeqv2zYI14kSQViJ
RtLsG1HRNpFkpptBrNND1kT9itRteKf0ZeVmc9E+qaSTMeHT+nMqGY9tmeivYVs7JjJxAYXTQspY
pYu/W5X8UAF4Pw7Fcpd3Y3ufJ2GzTmsDjL5rxczp8xYZPboauKRi1t5rRmXedbm33CwvxH3frNtC
SZzl2fJTGPrXFNZxJFsejdLvS5wNNbksP0WqCXw9q5lcEifKE5Hb89tCro2VbMW53wdD8xiQ4ksb
p/lX5PT9pNQlzWpXBb40mun61woDeR77WtnVJsBzbRFQVjeaZsUHJXk5exRNAP0ep7ixEXREVlry
0odIqOVPYpEcpullKU9kAlhPRWlWCz8AX7CaqvzBRSh3iRZmsfCNn4VvvCIfguQHF0FBQMQfb534
zPISiS11MwzztpdTYV7Fc1TuYV0XGntM1GKvxXW516GxV8VgbdOlIKV1ltJCFEOPKAlAqVuryFwt
yke3AN64s7w3t70pHpZLszURTSCqwPMRsG4EXXwqMLR2XprFd8/Sm/x7PyJfsTYV81OCyCKvUPL8
kGk4ITcRM7iCwjLdSxhwHGso0W1aN9VKkWsAztVOI2v9PpzVwlqFnaTvl+c1GJJbSxUg0EaxrZDa
Y/AAAVtuiJCIxJYNudmdfmZB+HE7V+JsI2eA7lbKOP+oePGds/Kzy6VNvau/NwpylVVG9l0Rirm0
K0FNd2LWdPFKEaJsJwR9ulseLj/LsyZqa0QU0+JquWyn6NZUASE8dBbgGKvue0Gsej8JViyvilQY
EPEspvG+LRyhbNocohR99lYpanAJ8P5wR7fCabl9K3973zRjYZPXozfpebM/L7FKMm+HInOscap2
SI5CiJ0tv79fN7NpmU7Yk2pn1cpWkOR4bYpGtRv0EK+ZGUXnW4qzpPCbJO63phRbmNWlmbuphODf
sAiVgwkuchgA/IZJS+/FjtyXYhxtGqsZax8+h/0uCzsgXHXmZBuAOji8XUbEgFXM0iz77T5ZKlAs
hINFhMIOdAnb2BjBKW6Khtuubobb5UrUUtGeYez1l1sLWxMiHbvie2jCt2SpN6mBoEEmBPLcVEvb
typL7cZoVzPJxv2pveW5MB3LbpqQyf4nGZiFypuKfI11uT+jLtdWsR+N2a90hPxIbVrZ9VhrD0kW
kRs1Lo+qpmgPIRHUhy7KHySc2hyWCrBM614hRpO33JYGkP3rqDouVZeX3usvjzIk1PKCCYCXS+FS
n7avz0NWI41f+TAJ4Y+20/e2l7q13JSQtFW9epGFRHYmaeqdyBJGv7K05H75GcJ+Czcm6/B2R2py
o9cKuCoqGLCT3QtlofsCGSrgNfx86e8aqsrcOixvDT8bgjgLeNwuGJGODt5y46gdCq2p75Yf+iho
C+1QFWp919Af+ohUlnoQJvUbmB3+OilBwjxR8E1ac6n0/vKpPWWqvE7ppsObYkBSyLeZPq4WZWH5
qRoxP5hB9fYomOT8Td3QAdXvNEY4rYCOB2g0qQzyQyqVq6Wl0/sZbbOi9fKJQNVY2hM0soL1Vyg9
kzazkDy9t1ShTS2tvGkoSzOX6tGm5iB8Gkr1xkpIvzPSzqu6It8gMrDfmZlMsTH70iI2Ig+6nZIE
JIBUgsu3p8tLyz19cxz7fPNWcPbSj1YkcyNmQrzTIrm5xdSEkTrITH9Q+wFQse/3ojxMmt1UdXOb
SpAVyzEw/LeHkdbtx1xFbnWSPmWy1m0nUgm3eSsGt/XUS7vBnPd1LQS3hP4sV5kJQR7rWXCZgkSq
12Ej9ftTXVOLlY3SGV+WquokGRSJW24dSzCr1UJGLkSoRCQR7E7EDtIWybBfrjq9GfDHFc3KhLXF
Xgo0eYDqvBS/XaoIibIRqxqvlodNNxzSFrHZNW3m1NZyxTyb1LZZBbTpGOlW+85JBnF4VpGqwFMy
I9mZhZUfDUPCHxZFxdd4SD2ceZ3X0MugXc9TFe0Boj/Yipwb30j4ECRB81VJlcIJEdoETkQQzRfm
qp9PpnFfJxpgWktFf69aNUbhyP2qtep8sOyorQzkRV0lU9O+jJXRuEErhQcrzuIbi5Smo4RT/vWX
ClohhAdZl27LqhORhDDpDRncIp0/Repc78M6+lYiEn9FFGFUPgKZ4RuxYuTx1DSCTHSG0iBcVayc
pXKApJOt/f7eUnG5y+mmN5rZz1Ikqvh5SVvMM2NaDYk3J8Z0jEk+H5erPPwmpQa5XW6Wn3BUQmcy
auB30FpvVa0+XQ9Rgq2Avj5343ycdKs5avenppbqUtwNNrKONPA7/FnThDuiX8DlEYpH1gS2GBfB
TdP19vJu1fV1gKTYbWybjdxv+nhEHOvQ6Z4hEbJbfmBa+XE1W2ZG7FMJU9zP0pFK6j7zfLll3z21
empveRZYGYIr01JyAJd3AH9J9j1ksgC4l5LoREPVY23EuJfG2fAtrQCM7nKPXK0RMshE0KZp9dFQ
lGMTge3TJpa75efUzFuzYtr8aKZTBH0NIGbNFq1QeerDCXklkuJBpnftL3dmPjq62hcPSiTKT6n+
o+ZyR98z+uZhbPp+HQEQDedy8XxYroIK/DupM4LFZYz0D58Py7OldPmBf9p0SEfdctu2QhzIewNM
vSLMNQegDoN7evfUQG+SozAXH/W0Me0pKOR1g4PCe20Q8/u+DR0ctmTH5VHSE2WXdNKBRMg3nOhe
JqvmbY30NQ+imlZ+PsOqhdO/6KFW4ugB8q6nq615uzw61VheWJ69t3GqUQztjzbeayxtXKKy1LhK
hWZ/smWERiC8UyxvjC56ViNVXi93fddDpalpgfazoJYMaWN2srkq50509EGUgERAbRiLhvGmjjQt
AKHbQJPcN8VES3q7NOMkj2/mOjF9GKb9SDZyfVyXauLOgRZ4AgBJno1RX6WmEj7pU4ztt0CMMhZZ
9BwgNskZi2Dc9ZNefIR3qC3T50OYkA0ShCZvr0szAu3rerBu4ROr3xlm97Q0mw8Z/O2zLvCXt96p
GLKKyIXCFOylWg9sIWf+hcryfKEC5dmTLWsTlfnznHfpfdDH6X0IAcnroMK6y+1bwRx1diiOIqDr
UUWesqM6RNa+Nb/KQaQdl6djl8o72lYEmyPseu/tvN2PYdbZUUXEjT4AwU6wDHOdNtExFwzpsWi7
eKubeeeBuxZfEmkEIwnC52kUex8209nvAkX91OSBvVQQ26HyrFkrtlnZ/T/Gvqy7Tl3p9hdpDHqh
V1bf2MtOnNjJCyM72QHRiR7Br7+Twts4/vY5575oqFqW7WUhVc0qdU+uyB/dJMx/IBA0bfKuLO9Y
ZGp8x7sGOGgIRtZXweQbzoMUSXLn9OnOVogyVFNT/PjzY5gIqO2IP3+MOcZ9RYoUsBk/OifZMN04
/myfXTG02yJx1GEhByO+yNRtAiJ9PoXYl36OeeJ+Ik6dOMkmzav2RGSTOuYRIZ5hQ2SZSucRJ8aF
Itbo8iRAoP8eF6YE7jCkuAIIA81Y92sUUXglAvvbV7al8vSe6eTmjYNzWvmkRkODK/SC0RuSA+l+
sGemtjay6cV2Fax6LMeefWR+vlk997HW6K5nduKAa29/rw9aVRj+H89jk52WTxd7o7H8OCyr4nt5
WDVlFfZ3TXhetrhj0ZwYat0DXjmodS/eaMf5WeDOUFPfqRLNDQDQ4ua+Z12N7Zbftdgi6nhjmgDz
EpMGJ2l8cy9w5k5Vshv6VCMJ4dlfWRTuhkiN30Pu4CA58/kf/MgHn/QbG+F6PSKyMxsVlTV+596o
kaxo9Mkv2sUZ8Vejt4cUOLtdMnesDlKo9sGxy1Pjeua1j4wWX0mwdNhUKFGULQC67JU3xFV1ryOs
88lkiYD0ZDmagV1bYvFEyjwfsEsegXpNfd8UAXmdnxGn2rwuZrPTRhbVruUFnjE/kgZRG9W94QLA
PbPcaELH/xGdgGJj8F7suP/bQcXcQ+z24rHzvM/Kk95LGfNpb5cc/eQmaOWqu4sHxwwsPZl3WrZ3
ItXpPa3fTZ7rI7CkamOOJvIGqqrvZMvTe1rJP0rjsfwo7d0adR9aZGrz5rlqxNUpVHYVQ9fuzCkv
tn3i5w9jWhQPNJPFNxTTxrdO6ld21RvvVUkrysZoB0gm33QCWfEgG2V2ZxsxtqRY6x8dbKuOXttk
d6LNJ3nQJoIRvoOY4Kz3TpnL6VvbFd4+w37hYnLEZlTEgT7uEVc4uZG5dYsWjfB8u20u76Y9S371
Gt9MBJT6a8wxGJUy94aHGzIUDn9XEuixDduF9sO8Lbap53xN8mo8kImWsrlGp5J3Lt/mzs+2tYe7
enLte3vsHFw7PzaXIcuwWlgqSBvhH7EXGx7aeQC0qjrEhofbCmeSBEhlFdhcBiuHZgIR38BMY+uw
CuB2OAoTbwcPi+uhTR2Jd2e2NQvO46CQSYD/pvma8nTbSj9Og8Lam1ODZG/sImCAm6rjoEb80ldD
Bhx8zg+111p/12l51UKoX1npPFY98/9SunhxCkP/UDX/2xnq4ruHFp9B29sC38YO8e1obDYhS8P9
INrkydcxbiZFUJSoCRdUN2H/Ss0yip++aa6yWfP/z66WMvCaorkg3WRXf03xiMujEZJ6tFn+E0nJ
8XuMg9amyr3obirskPhpL175ZZTG/5Hvj/WiT35ch330Q3z0M+qDHiBb5sib1XvWFxfFtPhXlTdj
pvhM/SmLRHQz68JeNGdqtUMLpps7tdYXa3STh1mW6cG+mr7uNlNtmJuRmelznQ5F0MRj/ReW60ua
yTTGKW8HrBnuo5q0h/B0bv7MRfG7cabqBW+9csOYO3xmEhdLRFnzYA/yE+5G9l/SWosNy7PywXbq
ArfGjuOpzfzufkBqbZugL9RXFRZ/e3jv/FYbGcb9b7fNf+Ok3n3tQ8G3Vp3l99Ejvu7YfGnXfjCk
ZJtcWd5z440/5sX6dzPi5RMjS5Cl3eOE65K+8cGtNpzJ6tPU1/0+cdD/o47SEPsP+70f10n4syiG
Nz9ovws/FaIxJu+s/STb6Rh3bRYAksq/RQCjougAs2TmRbr0v63Sdfbf9T5I/6M/0otSy9u1vVfv
fMfvgkSJ7FqhJvhLFJrvyVVaAxLypcatUYsykauUVaMViNQPN3JKMv+EuH19rupsu5x+G+RivTbF
1x5p/0PmtPyRBgT8vxQopLoQNaaSP3rdXaRThgV5Jjyru+PtdFmo2uWPecXkCdWWY/DOJjLNXVSj
QoX0SKAMnm3ocd5sRoK+z750aRi+cyf5lR5HNrUX9XeOq5eP0wrPPZmjQpm8Np2b8S3C9+zmm5Vz
I4bvZf2pHty/6qRP+KLUFfj+IZk/bvO4Yai68NXvcWLpSbd1mO5effApkTx4s19UV9OBzbfoTe0J
P1F6ocGZI+MehdMjhvA50asYd74g0B5qhSVS2UcSrHqAYPjnxg6Ivah+0Fg90Wz1Tk4+8PrBQaPE
tu0fvLjaUgAGX2oZJHWkn+TA3b3ok+ocOX5xQ26Fb7JJtz9iVm0pApO3rgxSPg1PKpXDFrnmjYqG
9Ir0mEq3NM3GPL1WRYTMoVMDgzyLiUeztnPTK826SCORuNLoz3IukOJgETNfiirvllmEXqnLDOBp
pDyVNl9oRnokHWfeB73VSyHL89D7v7ifYZFA/gzbcYZ3L0VnQgroOFGMambcs7gEdJYoD5InKlAR
Eq7cVOI2tqwMUA1fH92ZJJ5TOt69lF+IUznCX9hGVYt9jnuNNiQYkJWvXLO5IxsxX/UT++zVD1lp
T/LZDxGyL56ABNBP7NFzo/DvIeNZUA1D9EVWzNv12i6vedKyi5Gb8T6LnPGpLJCy6IVp/s0eSz28
t6l1xndhYTbnYpgCAn2UdT8FXHr8ROSEl/B18rFmjzPAo/5T6it706Y8uw2hqHFU6Z/wPjcvyFf1
MVop4Dszk+Uw1o80FMb0jkVGDbTQj8S4uE3ZrFpV279n/emLN2m2r2ITt/J2yb01v7om9CR8qBDN
IQob7oUy51eeX9QL5RbGR803O5K9aSLj4wMHq6L7pi4fjKmTT7x160sc5s1WxPn0fea3SsonUciv
sR9nB63s4l6x5nUYOySlEY11N2qImBGsEs/1cIWVsPrNyluNWSNRtuIm+SIlQVTbAieqEnHZrElF
sGpjTXh9Xl+zYT+KP56k0qQ5FegzkfM8vC8sE+1JdeLuFrLV4T3NHDm4xzBqfn7gE1nifRwj7nWN
XPQN0qXQx3By9UPitNjDS9YGRGI9Q8+xWZDJm+gn40ac2AV7tPF1aEZEhlbVkWX62MzmpPJOgB1q
hMuuDFx2K+pN2WZfEjTYvelh0O4cSbxXbiHO8cybiOeCV/shgCAsQ2TeCbPm9sbz6tw/lYn53bWY
uJORvnDPbT7R0ArBd2Lo+Xbl2Y766meFQtB8zsX/YUQsy0TTTTJq8D24NIUHyMJWIRm9KUqgBPDH
sZzrMuUJa7dVXvSbd0w5Sns3iA4bn7FxrvJtYFP6aGVFcyRlk6NNCAk/kKbZs1NUij3xSWN52gd3
68OlxfC5Vl+LOj0A6Z9HgVPgPitd7Rm7CBDBc1657pbZntgDm108KdNQ5zJr8KudSct0009oPowf
tOBI/jT1S8dEd2cmQ/Fku5O7Hfn03nQM+1fTtOsmAKWbX71jIOPLm/4JV03g7hSd5QciO6MHHtBp
RoS0IbXD2LhvY+uRKBqM4kfIQvkZECfIsa8NVmdFhQ4U5Cxpov7p35yZ3oQwMGM43k0A5EymC5QC
vhkGuupOQRUa4o7ozJmbFvqheRBOhYjwm4Bmigm2Hyss+u+MJ9eEC94gXMIjcVk8krwzAbYZeJvv
Q15HCPGUz844NuZ96Up/k7EiB4jPByjPc6b0zvYVps48daTzSVpyODYDMDhbEreiTO/wonYublgF
REWDafdnr63bPY8t9LAzRHpHymWc1/LgGBZCuknU7ZbHLE+YKpQ0BTgN7mut6vOEivoeF2oazqmL
3NP6rOXZ2ArlO9mZaKlVhM3RrN2bVdbj1UKnni4whTFeXTN+HUhizGKe/+qQ4r70dYEXNLFISLor
CShHHEQ1jrnV5EFxddXx6VOkuDr3tsoPyVCin2PEEWuchyQasocQzbBLw3MvK4shF3kYvHEKSGM1
CBv/k9Mm4ryyVNrjevXYV0Ef5/k7v9yPvpdJJs9h5tl+oLoBvbGs8bc1PznKZ16NZsyB4/rFqS8G
xw9wN1JxBsb3hdyTP/oAfhTVga+BpySSBHlpycvoj49TmsIV8fz58nDchGQfVgd51LCLSNxL23py
M41Zf6BUbznUWGmls1liYWFiyVuHFzKWGyy3JJ1J0qV0sedHi8GiQeQonEWD1MjH6vLNhzuMT6kV
Gl8H9AkL+saJv/I+LbeN0xkPTaHZHuHu6KqKpj9LXHxydJPBubfSttgNjc8/IxePWILBnG9uEn1h
hhi+pzkqzT2/0XsTvWkehjn1EpfoVmxGI5KalI9Br338Nxbdrq5iG43BhvKO8zG/LlLTL6YNeRhI
mylYl6zMkLbFqcsetb1H4rW5vRss7ObHLgv3kZiQvh31i+dXw2Yy4x4IIYRW8Fm6K5E0Ix4uU7tT
VjQeMxH5KFOf9ZYpKerZuFcyPhpV8Wk1e6eSo6fERQEf0iBPi0AR8GVGY6gHI23NIO54/JdRu0+J
M2HNSkV+Suq22/dt1X8zo3hTGWpbVVI89lVcPA1dfOU+ks+OMPInmTseQmCmOpIwH1v7OLbxuEm0
yp+cMY4f7BwOiZoN3sxJ325xvTu60ZbHGKF3BOEBwq0SfvGZ9D8hQ+A/JIn91ZrM9CVuE/NQdwnb
ESktYOnSoirue0uHX3hvB86spoDiuNgcUWvaricK4ezAivEEO3XrK/p0X3qstA99jV7zwZT6dxHz
oivxVCGNhzSOEIlsEPUnkgQjw/pkxeb3fNbQrIpPdZZ8ZzPQk8CcUSlLAEYJNmpNo3fG8l87G0KC
klaUDTXgSoiFFVPZOBtikngxGoEFEbvFDXlcFWhGQ0VO//0pxWgjbhEVAORpAjcxF//d85Cgnehl
eCOznnvb0Cp6LE0QJLhW+1IlqlLBoi29f6Ypos6HWpfP3E/8o+IpgMK5p56tyOu2XYXouZxJZHJ+
tFODpnlKRM/FV+Y16jnqY4nzRvI3WbDI4O8cFCXrts3sgKSjwRcHkdPWuzCdos0kUmCkWAcUFNNW
dpgEf+yirro080BSGj7wFguS4AuEY8equTBnXzUA3St/MeGpc+7cxj/MN4B6Gx+LoQrEqOOLayPq
OZXa3C3MSiFvts/GPntVeG+xzMlu0fC1F18Mh1sHt7Ivr7zVOYnfcxfvQGrGF/Ky0Hz+IOunaVob
MYlZ5509iYkmyWJITLIO6aHLj9B5KBLb5AiExQmin33O9AMuu9MP/mh5lzHU9yjmKEJE0MAL3Qhb
X9O5LLxmjNGKlBl8285mZPufzAb0V7yQBulqxn3EYT2+Jcc0CJ95F+1O9yuLdOenkrnbx+jYXKIm
+W2JpBA0ka1fHWyDGSdaElc+CSlITTMSuKU77V2Oq7ZWPZqR7aq32iZt9wOBwvQwFYV4XXZX29V9
ipXsBHgzMFH/rOKLxep+NUu9zkcWFMHJ1cEq/cBzROtfOu/44dOFjYfPs1rRT1DzqtmWyBAuL5Ow
1PsGcKprO6cgpkjqm+8dl/wC8EJ+wEXYbQECTnflhD13MBb2gLf5SXQKUspZrCpkVzoJ27iN62zo
5RXrAmgAP9UHImmgN13I7S5IRYqQ/Pz2U9zll76oeGB6w80T0XQuPC+/rYPPEkA0YiM8rDyajV6j
gd4a7d0qGPqsuJlTUuy0TMMN/g+LxRUJyg6HPOENY/DBIgNqBXDq4ssH/oQizutUjFvikw/0qeVO
4CWPzhSV98Sa5MUuh+yGBsP13cDDbRZ24S333fBGs7Brxx0ShWwzGsOU73JmfMZPPJ1XvbKpJtxn
KOZ7fZ2snTQ/Vw2igF7cxjoIm0zdrYPZoempaWYMWXrszg4kMUXnHyOAJMLcfVWOlYsm7rzsX+mo
t17tyMKfup/l4EYH02xkG6Cj5a6MI34yPFleeyzj7snxenUl2stbtgF80dwA36uuq6AzGYxXmsQC
nUxxpZKxKaOpy7bARBVb1yvzTd8LxBDDZkRWB2CsSzcpUxxpSoOQtnFKGqQDZ8WWhVCk6apCM+DT
/nFh92nFN6t8VXcGBkkiDRxDcAE5qSza78yJO+G9Ifc0JfNFS8+fgZjjZDyMsYc3DSmuj2CAk4oj
0ctPFWFLYwIvd8g5NirMqAYcXrXnXWhgRuKfM+uZhLXsapQC4Z+yDkjaWNE/00WWGaHaR7b1m8Ru
jw6aW5pOvrMbCvyB7CSt0IIcw3wwWYYOW0ZflgNa4/7Br4DJfqe2GMw8DRhtEHl+R6eb6wefnp/d
dV2YHn2eO5emMuyLKEyc7eJJ2BfUjuCkHQ1nEtCw6hGZA69WAZAIuw9iJ1MoZhrrakMC8re4/qC4
GpPOStb4PmcImiTzR3n3qd55IQuSk1kOwMB2MrOrEwFs3WfD+CItL0GhfKvPspPji1U9N0xlz0lc
d1eR1RnqIMBGeOpVi+PfFh02nGHT+Ngvu3UTf4tSdN2JbLO/D3Nef+YKOdmZj4sowr0qUnkgtTxX
V5eX4+c0Gqr7DEGpIBqAGcnGTKHlQT6dedwZL6m1sKuayXPvhnpLWryy60D6TrnBHSvVxhRucx3H
4csUFqis6ZP2Ws0D8WnI4vY9STwjxI58Po+vav9R16us+FK3Dc7PeBQN9AR61r/x+kInx25KHv+j
yw8fSWnD3CFo2AerwHCSYptn2P5OuOgepVVRXyQXGuo+xFrbDcmFZrlu7KOXxXsSht0/akR2YdUq
wODB/GBGvH8zWfVwZVLzaqxxzcvRLeXykA/+VjIZAWxl/Xg0WkOc+6EWZ5qNM0mzGqtiERC9TD/I
yYZX4r21gTBSkJjoCf1BQMoWbtkpgvWBpPOBXB71n9XfyblWaD5WRsUO+H5vhxgCMvpNVF16qivQ
NLIOZQfEjQEUWGaL/F/pYvbUVnYULEop1TREZodHkQH5E6p3z4N3zBhHBJsb+tQ1pXXyGrfAtiWc
orvWH3BSe5MsiiSxlJA4wyXTYkM8GgwSZAUuT5ByTIKk1eM+wls1QOWl9A8mU6eqRS1gK3obxaxO
+H/EvMo+tXEIHFM6ojazbvq9nI/m654GaAK5GRNfL2f2VVCgYwG6Vk1oejZbZG2D4K90/BArbWXv
VaSai5fE8TaJo5fKrcJHxLuAV8lyvNArZm6IJAEHiGUTlmjl5KZMLHp4A3wPq6m+kBrxG30N20o+
EpGko3O1qvCma4bKrKlI2CErp2xxSyqGYbdotyOSxa3sSwVE94g+ko5xC1vV3NtzPQT+CLiHMfX8
XTUXSzhRbt/hNPmZKdRJEOtNX80KbsPe6yOIbd3FI/9Mzt70uQzre6JI37Lxx86G5RGKa4seMaZl
Xm+4GG6JOzaItHYhKkpaf+vo1AbKapjMCw1TlFsXBGKHTctyb7MK3ik2tZ1EWxK9465GBurCL3Yv
UL0kxwgtwUo2IhabOHdt3dt3fY9Nl5OJEoVBrn23CohElte7huVnIkh/1aJZGOt4j++JjbdE+HOq
J7an9CFlF2loKKe4phzzOfnIQ30uBXOOaxZy0VvtVNwdDD7yY2e1KECoGHJ0HsBHAMPotL+8m2pb
V9s4FbhFaFY15Ji5V7IyyklvEPhPEXEtLQvbqXAKL24pwgsCAJPc0tSMH3gqswsJnYyBv+rRDLVL
AFi82cKgbPBra4s03yPCqtWhKnyA9o3yPi/q5jR5uYtMrMhRnzm2u8G2s2thee2Rqe79TLayW3jR
2+yD3vin7WDiVgCz6H9Uk1FuWW6H2IEbiDyKri+3xiD+oGtvDhxlBUB7pC97e4OKO8Hj/nPJEWKt
kUUkilUaWa4kzncLyV1EB6d2mxieAGpERkB7qqw7RXHXf8ZFRta586I2IJIsxjo9ZzZOC2EEDcmw
7yR3pIGr6xd3We71n9Wk0bic47dTNQk7AVT0UqOqmwdxkYhbJ2r0+8wqYzemnbgZ80ACXRl71K14
V8QrX1lv9qSw8lcfJGgn7DymXg1ItQhd9ee1nDbDbalNUKr8azy49YGKXz/UxhJJgtWMeLPVaES4
1Hqu1l1N35Xjkh7nxl0PkNWRVASvvlr1WB9ItujSdPViRdga5Y1G0P9dwVyWWTO2JzpRCRwN74rq
iPY/VsstlXOrjGazo6KootNSUbfo8Lk+L0OpqUA17/9qs0Z3iv7RfcK3DMswkS/laAyEJvl/Nhup
ssocgBKMP5XNAIQW8ILjLhLm77LWzvd5gtCn8z2xnd+I6LpPqaHHrTu6xQlnB/tTrJ08AMw4/9nW
9S3Ssf6KPlfVng31ocL97JuCO9EdDTU2vQNAUf0r7cna27ZxVm5SU8aLzqq98la9MBrVzsSqvekF
74KmFf6+av3i3hkVAOs05Y7sA8fsXyWATaAub9bhc8m5rFmHV6IGwiDut0nK86cUy+zV0+7PeKaI
papn3OUnPhFh5SjnwK1I/EwkKmi6PeB12U6ZNQtUr3A9ztxloip5s29H1M4BGYD4RTQ3qSjrYWdZ
Tot0mV//r3ZLfzbHwbvB566FmmL0J/EFkisfmhShSbZKkOTuH5my/OvAkJixhxKd0mqbP5c5Q1EQ
CnnstNGB6VsmysuUl9653AccuOGfYqDzgRgO0SICSNZPHWEUrCnyL73bPMapFT2IGNBzmln1hIoM
KqWSOG/680ACF7gnR07IcCMmG4QZnjPwutiQ0GvHFL+JSj676HKCfNxM2l7MzpXXPYazE941CB1N
2I4DqK4f0C+kPfC+Z4HvMoT8Sh7zW9KfSBjOKfVoTqAbyu1R9Srb46JGZs2APwjaM6gwiGXj3Thb
zFZbazZzi6o98r6E97pV4n80tTD5xz+LhRoayzMMEwNq7D92/hfayDvp2PFjBpRE0DVd6wVNWiRn
13C+lGli3Baeb6Dnk64UEjASqKpdG6fGlieeuS1MOZz8FOtSspdONm5cYCAeUPnu3SQwc0VoFjvR
D/6OMe0uQtJQzJYPdjggidbjXTob0WCHFRrCJ1UaEDmhORsiagbwRPkoq+OqWJe5fUX/40OYz8/w
8O0OVGrh9GalmzBRxdcokpgpX33F3iHZ5ADvfI1jITea6+arHtNfwq63hG0hNAvKC8stLvhjqDAF
IoYExEOFJNsxZ/4KooSs3DpWjYIK+g4OdfxqQ+qEg1l5H/ygjzvbkV6mUMzTe3m184pc3+H6N7Hp
eFht63kD8G5Qg15IUoktt9o6swWpkO00KJyT29Z89SB46g3v/JAhwm5/GPYGSvHr2XnYsGjDhJk3
8lDlNcdeHptyR6B0bLAVwoMyRO+FZiowaHF0muoX8WkgflyqEUu+ccos5uOSo7CQV9MUf8e4Hh0N
G8rk6KSWgUxTbdwrBUiAr6R9CRN0If6TT2To4EcEhqrfkgEN7WxKs8gy8bY3wosx+EkA5LoMUA4U
IvcfjwxluMrfx37VBAUvQM5DjqqTaYa3sruFS9N3opqwapLzPTGHxBoDNaB+jrWO8ampgElGckOf
7XwwP/V+n933IzLiTTrlm7oFrLAR2KQstJdVm9aJ+geyHbRyjxVghkFVpeYnvC/r83/vSsP/bGPn
+JZlITdu2II7vmf5H9sxIWaDs1WR45qOcdTALvQoVLhSFbYI22ZrmXGBykKcRFRtuSiAL5Klppt4
vRPtC9amZ+3YI4wT3Z9MjX0nlftSOXFr2zbC8/onlfsSn2Z4SSGxY4QxKvcmz46DEQBuII1w5DWR
R9tXyfDXu1PscrilY7E/bxBoRsNy4F3pVafI2hzJ+wYpZpY8THNNnmTs3pJV+mDOVASKZJbb2l+Y
F98saSSLbKYax3EPPk+mDUs9gTWKDWgnUtv3Xl4nu9pz9FNRcNyt2cn2h3KrK2KxHLCRBCUTsv+N
s8WzXQCMHhpDu2mrtPvEzDDdT7pkV1PW/+s2Zbrf5/3mBn9Lz/c9T6DZF6qA+If+cThbIiKDPlqP
hddh9xLEGpXGujd3oZ90gL9m/JRHokY5b1HfstKetqabZ1+Fy7JAiKb8ZfrdpgeSPkJFZ3FWWo4/
YqW8wKq19xlQXHOHOwz/4hyVIYaf4BSKq4iQxE06LDvj4F3x79NU27SI8a2I1NnxVNkDEZp710UJ
8MYeqTNAQNkgfiiJjqBppr5FnY1rXJI2PAuLNQ+9mOt2mdbbMtX9VktUHwf1vJPyq0lfq3i/sPJ5
s2Xzr//9P8Km/pB//hodjtg5LjFwuWEbH9s0iWhuIVU78rFBrygkSpFs77j+FKq8OiPi395QYaIv
TTb9HL32p+s59m+gbRS2jHnys/Wj5LkMceoKnSa9DZUhjl5uhEftN8nN8Eu99VDP/zzAFL9uEXBE
K46h4f9EK7fuG/olY5vYxuJU1dx66cW+81T3LRtUfBJ91e1IK830l3awsk9ZYqEw3kJtSq49fR85
MVpQKmM6OL0st4Uoi6ccZdX3Zdk9NoPIn+xE50+Vb+xazdDMZqa8DE1oxtruTt2sIbAkH/hUAN4x
k2xSAN+r5pGckQF3p52pEDcDph3rNg/te8NV9X2ebF3sqOyAWEBaoc4kLovtoHxjS7xVwBA9nA18
eRhHLHee66aP2Bmkj2lmbDXe/qhx83W0qdL0IckceSVh1nXpYx4Bkzy3Oge2MYMKE0kYWF7pH5JZ
TDoe7+OtE4p0bzfTGG0if2p2MvRnzCh06HGWjyCBL+wO28LZjz/1/BjGCrHSWYceOBp1eMbZ82X5
NPHUlndNXp963emHVyBZih52TlmhYUCtsBPpLGC80B3pvpwpYq3Dv/EW2zezcHLCC5IC4cWWhrFX
HuNBklnii1T9xilLRNC1b58MxL62LXpgvMixRsjN7eo7UitjRGlmfpwb9gnwYXwlcn3GVZ3GtZXS
vGrAdgCzTn1cTMcLdbDY8IOkgDa03p6HMj2xsXxW0vrFset7RL+//M50VLehuriZb6Po+N/4eRv9
Kz/kQNSa6CC0oQQz5ZsNWwK7HKW3JbeNCBhCY32Jv0mFHRmSoLU4TjMwa6EplY2ez0HooCpl4fE4
VpshriUuqLd+oSCIvRSoT0Gtq/qbsekeoJvhJU8yQCfc1kcbJz++SNNt94WsjKdIW7gTglXNV7QK
/t4B4f5FZJ0K6rAXPwdfbjVViVRNjHotKX5EAmXEUz6mT1nqDLs6VNZdazRIgPehPgrhy1uSAeLv
D546IU3xkhfau6ApindJ5hQVzYiHtoT+thoMO1gFXg5kHDA1MFmmpEn0Oz8jOhF5o1dilX1TrCuZ
nJHV3CS5m9coqDXdC3qvF69TotsCRZmp8lDbZtRFvG0M5xm5+xbtkSb3rDvfPcsq885EokEj+qSt
dMJM0P2stGi+2cQkIeYqJrJ12yIwm2+NWYijyaPyGSDfn2mdFzd7pn7JLMyfgTQvb0Lg4DbzrMFG
cxzZ6O0wTOrZTv0RvVBtdiSpD3tEZ/JX+9FzimdcaFTeQpX+LFHf4aHOBThISwKpHpXtmQbHcM0s
MKrolU4t3AJSlApMkpcfNFfLD+JVQC6IXN1OKhz/Rw9tvD8/7M44GiHZHGxA/tDKmP+feyjQ3rQs
UGT8zFg/BNLFLhGlAARyt+p3xD8SAryDSG0z/oK/s/2lHl/VdGrtGh5Xgd9l6qHNse205Izpt9oM
76o0OeToKPQZKMOCpESh81z8WZnqvUba9IsGCUltsMdsm+MXv/igJ6DJODZGe7Rs4xc9t2MswzLr
9tSkcZnGVXSQtp2f8pyjJbjva77pgVU6jX3oHHsxARWZWF2G+8L/H2vf0R23rnT7i7gWc5g2OycF
W5atCdexfcwIBpAAw6//Noqy2Kev7z1v8CZYQCVQUosNVNglgQwIuKJ9R2upXTNAnD0VQc9PlgPg
f69BcUhcivq1r6NgNzoN39BnJo1rLzRipzgSF1nMz6OGDPsy4+h5IRMfocSAhX5SFYeYGd6nuokZ
sjBaJLApbg8/+rOGyiXFI0pQwW1dV0l/7AFq8MlPsZ/p4O7EOvgwx6zeWlxrjsAI5EeNI8sKhblq
jRLy/5wSixs9P9JsTB2Oj6Vaz1O8b/kxICs0JasoxmrCvEV7VNlrDGmHkw6Hc2U/NmoYc73HV4+F
V2lgPdLA0FqnbmxvUxRVBa9lEeB95ieHqkirS1CN8ORYEWKKQOWBs6scXqqgN1bYS7z1XHyuhwTN
0z0GEEGOWvbaRkaDkA+pG7dPHjcAUtTGyGjkwwOteNXitOCZnEhI/XyXsoK6PVtQvCN9KKJNkIX4
+dihPLWUG71t2Bm+HiDH2UawbqdefjUEEpsVomruas+IN7HXRbRRomXRB+sEuSCo+Ulxfyu8nyiL
fs5KHzEmc3qsJWsvyHPkF9NhSK8rur9otdDbquzkGmnGvTuls6g+1f2wKpUqydnF8GsoA74b+gAM
6YzaepAi30qgToZuaQdXt+4BjlcH2bqfTPm9A65Om/LuDT4pc+OMrjiWjKXPQTaVqIAo5Xc34V+1
sqw+A9sq2vuV8LZ21wWvVW3sSGCxLXMXD4Z8oP9tu9EkLp5FWm6nqq22XQZcHGmz4kH4+XSGT1Os
Y0Trv7t9qBl28Z0F8FBOWR+cfOYGD3neIwdNj9JrGY0A5nJi88im2jwCu/d9RjQa5Ng4bPUnmQE1
loeJ9w8+i8wNuqc4nwrAAF6b3nnq29j9RKS2M564BHAGgOycT7oBx3CX2ugerZaNWybXYPDgpcOq
qoHs17vR1W9TXazgxgibsTBR/REH1RowrzjgWNw4e6mcZjZjlnmcl8Q2Cku4CJf4qPgCh2gze7aB
1ijtXku1+LtRdesJz/bmBDrcCZ2BKnY9AIYT3DLrXBj9t9qodi2yCH4CNp2tnGoQQDtzol2qJ9Me
F2DxLHwG550S+ac1vdW6Sxvr0znO82gdC0d+axH9yhvZIziX1DuAGO8nGPqOA+4Y4ss3uuiYXYEK
W4e8H9LvGY4zUsALnQIkajcxZ9gFk3l2u8C4tBZyE0ZLvzbILIpDyVGGn0fpPkJk9Cnz9fKpm1j8
YDMj9Az+Tsqssn2E25T4cDjifSb6/c2xolaHGTpQ0KDBJRYOcZKhgCFybhi0dALvh5mk/S71Ou+S
CyQpZcBAXBua5V0sNQCEWKAgQ03R7yLzLiRJrEWIFKN8ZGuRp/67Dgk6ZYmcl+51dIBoZ8v6e+ZU
Y1gXrv+QFL5z6Me03GmjbiMO5CLdwC3dn4V0Z9kYXq8b2dQ12i3y1x7KpDoSygsNeAEPwNhU0C+j
BRRYxSXaDASz4FXK0o2PY89m3RkhZsaFIU401DMH2JFHW++Rkorr+rFJvOYYCTuaQpoWmlYbAI0G
iwY915piNYvinjDLL+wb8Vky1oJm04raxncvsEYJKxSN5suV5xTdkZZoqZs9pq5+gybKi7bc+U3s
hoKPCLdbKHm0ktR9MFt8rxa+6X8rkAAQ2l7enf28TD8DAOoyGCz/ZgHvZ4gq4LMijGehfOkl8+qT
ZWjumw1P5DpK+uo0Gan1yeyaT0Q3MnwnA6MFkGKxzJ67Rv/hKHkd0Iahh5TUS+T3wBwEMNTKrAf3
re9TC9lQODkOmZ89MLxhV+jL8lyX1cGXDTBPtLg+6KN5yiwgoCB3Jzp7lR6dlyXNiJbbOzcAOCRJ
kTbNaFikGnd8zmOd74keVIhHuWzaIFI8hFnL0+9IRdk3XFSvqXDHnWMPgP/Vg/GLl0THlAHdMrZ2
rsUE+5G9Rg3ivICCyAZ86ySbXMKRommug8wFX7yZ1XYInOIvUx/ybZba2QGnOPYlb/gBWIXsL9dP
Pmldc/Hy/kfZlniQzrCfkesOqItBfpM8cZ47NcQjnIdjLZItQuuIKKsbKUq/tJOmbpQ0AIAHRJom
WpttWOPqCEX8Zt8LpiTuNggSFnbzI0tQPSXNCalqlKFc5oaJ/23fhbemQRyiASALvDfIREFEYkPS
SGf9LT1JZu40I/ZWVZ3U0cp6cK6pAozFQwRhjiPLmpaGApdtfYUzKxBHvudMik0yHOgmOCHyB9L1
WF3oOH/+w1aJ/CZjRSq1xBmNJGciXvvWCl/fwSFqu60rveKHrqF42xlGVZ5gOEdWatbGQr75N7wV
txT2I4nIcxiC8NUZ6RXdcy1rZ+VnWnwwADH7rDud9gRcZqtE044Q3wpiz5o+DYn5J4VRKWQAcuaa
fhngIAdeVHcuAcZ5niaA5DaBla1oSQwamigX50WOZoXSMArUCLnICcJp/LcVYizL3nctpFMrtuFU
JwPApfvF3iJHap0pgHQDABbu6I9+7ffveehehM+xVaHxPN3kUcUHCLQJ7xQ+TXLj5lm2Dxj3X50I
lSNVIh8NXNw/x36/jYzAe2V2riM+hjR4T0n5jYMoio8+ocRNk+4UJbn9zKfYfNKC6dFuLf2L4fgM
NW+Oc0IM932oZfcTcKvdVgB+eabrvsQdmOTKUkOUkqTxwPBe283PxBu6rT5Gn5gpgHKCXDpxIIlp
qqN2GyTVuwiZsSwXNVtIHY7HEa5Mz3qr09I+JQjdnBNC50UkB97NwuzXQ58IfBeyRqKEW3zPUnyZ
ExdpIXCQ9vVbxft33dnczCUNUfkPKPDNdrYY+qORmvFBGmlIKxr6IB2ONMuY28+zP9ESxSWRCXcX
tmrxDlobZteviIiS44yt4rQBa57nFVKhBXf3gDmczoDH18++kXxxzdje0Wqhm4p5R+MxMD6sFG32
FoZUDqZFjWZEc0cUQgLDytz8PwhXOcCVPNNy1iR8t/nY1YBZ4eY2iTKOLzvUAyGY0KDLwFRcmND1
594IXhD4zt/GxpXw/0jvCM+h/VgXUwjneXGwCvu70eL8hGPp+7J2ClQZc+XyNX/TbNTXo4BVoYI6
9jSr/YmGwhkUmylVIKDgTI2r+9ZF87ANWnx38//JyJsRtzT8FvUkPc4uLPKHoUDss6cX8WkpxCBV
LlH2udAiDT68AacQUqqaztnliZzCCpfSTea73a5GJdbrZA8pXrK2fwWwf/1FtF+5IvvI0jmnFvLz
XJ5ar4sSLREnulOCnhk0xvEmwuIbZZIeZGP/HGoXaaGUZrhEXJYoDAJeSOIPumF9F65ZhGdlSk+k
sM+sbAf1pmOZDC2ntMPazp191bfO59IAZGzQlfomyRzns5VG48G2kKpLyzpNrIsX+99I1mhN45kX
EaJw0JwF0EIkYmn/NBsDMtvKtfHroOX/j62AqYfqQGMOGVIccA4oUhhRJtcqByj5DekjvGjB/7iW
RpetSWsZSNjJcd5kfnxa6AApRDyS1mmdzYYXLs1I9QcDdHlYlyilc0tdM1ESCeSneKqCs8dTvKkB
BiVYBH89TafJH8K+QpEwyc0qcG0HZy2IkRUIXZKjIc5y++oitQR4GUDGu2NIPt7sQbLwKb/rL/sQ
I+66t9jssisilN6qRRn6ef6wmr8iwIB/QbFf9uDJIJ4/tECnGXZ2hBp8ksKXyZ+UYkQPD8j0+5sP
OMmmqhjcGG374tnDa8od+XnwUD3uWSth8Wxe8L79LphVXIiFXhbVOoMPZkdLE06xPdmauVLMtmhF
BmGrAK7RZ9qL5fK79IEfnACRLZrqxjkilrHTLbyafU8F15110ZraZ1S64EWR9O2h7kT+guLMeGNo
U7FjVpK/SECkbB1nrDdFYmQvHu54e9mjepGWui/kycgSwOUorpZ49VWU4pVUUQgvn+BV3NIKIan4
ZdiSHG2E8OB2qHl14W56nNBy5dEWaPDQ6cYT/O3GU+Yhuy2o8itynY0noiP5OzmaXgxX6ocYXgb6
DlBBwGJTtNyp+ks5ReiUAe/2hFyWTa1OSLo6F42meaprQGETSXRVfTbi7AvxaCAlP628DS3xGW+f
E1S5p4Cvu4wITV1SARd9sMr8agplaeBO78ZpSMhctMSToPBZAXzNSz9PQ8L0ijLjX9qBIrL6z14u
8Mx6hmsCtsW2Dce27mOtPO8ct8h6/iWN+QgYcolWVQJ9pe102FflwLeVQgOscff3LE98jTS3BzhM
w7eZnk9vLuTFh/xC/6d8o+xIBUXY4fv7Tp7sf+xL9gPbepdX9r3ay1VbjOFQMV6ek6xGJhk6y36t
VeSoL4IB9Z9T+XVw6l0GJOLPzEWZGg90BboGeoQmPNuMobSCtMyp/svrzeZR1m71KUE1B/LVq68W
EkP2KDSON7TUHESrhr4OcE2sxCuCzaScJCOOX/HA8b6A6Xoc+BoHfH07OoZ/xMFLu9DQ1JV7yltk
WX2QNETgphWt+zF/S/qs3dPqhmHiD7GZjK4ORW69m0ImG/oal7gTxLqOwyo6Ou8nabFXR4enhkci
vcIZV77isosb0DS8FG7rPkoDEP2KbMqsPY5wVyD2P5avQCSbgPkUTzuyAfcvylFYkl+Iy/N8nds/
cy6N00123pytt/K0il2NSUcjDBs5SVjM2XkWQ9mBvUqtqLgCIJ5b6z8p1ALeqIbbv1Bd3wH8IEdo
2e2BW5giVoXEEAvXsSqyzVVhpN5jwhwPB/Uovpi8OxApEz7kkBwArB5mXOflKKpi1XMdF+4x0VZj
0HmPJE32a+l2m4W27EHmSQ6Zockllc1hIZGC2iedeuM6P968Tw/ohOXxPE+MIRqhXTM4oQqFgx0r
XG3q8CAIBpvWhTsCuTNDCGSfQHCRWVSINgt/mBFJnu51vZ4VbuwtciWyHo6+RBecpJr80Gx5v0a7
IxxYFIR1DIhiICah+vBEQ6nQrOelZODcrJXMLE6aJGQrG0OpbwNN2vs7OklMuIKs/3fSgmHftVXz
fMfDvwo61Ti+4zp+cJf7kTpJZwYDSvFbPXABnONX2Xdn4h6O9QgDUGQgHTV9U9sRvtk+QgNBbQTH
URu+LCSa1ebfAT5BSEb8HURwUeKCxkjKohPAlfWeJZSh9HxnI164powgJhofGKLBem7FkLoVW0W9
L0+IcKERxB+Ekda6tqlvQwHE9hvhEq0JBZLC4EBE+OIDRCptzPyI78x3GiXIcbRjPaJDH2AHVd7d
HY2WxCBdkiN7f6IturQH8i7Qww0Jw2uBfPiTkdjhqPyUFTkuM+XXpDXSG8vQRYBkQ0vAdNjoaBW0
s8qNdGH33YQOJxAPkIazgTcNeTiJMvTPHcj2rHi3w2yCiKbynJIezISkIiP9zYzEdwslVigTL9tz
J5Eln6s0DRp0lZhRTa629QJrRHoOGIVZJdY8FUMza7hjBLwEW1TxLlMlvfinRlGPMggEXhPFj8p+
0CfxbrEzG+O9uKaqEpq3+6IJcClTYOA0ABj/7DQ1v9KKJEzNfpdoFIS4hGPlToKJ9l/abVv3eW/4
f8Hv2DVs13YBJAUP5j8TwSe/TzNRt96LG0R/O8zpJOpyB+/U1IhBAyWiQqGG4VYbLfe8E+8r70Rs
QCJY8B8skroXRt3Yn+wgEXxFjFFx5zUpkol5DRcKghrwYK3mfYiVuoBsAd7g7z2QXPBr9AU6XzS6
mayXJ+Cj/nuPRVpPEMPgBpBV4QzhK5yR0sNYuXNWPyX6L/n8lN6/0CJt7FYdr6bNkvdfyrTZThKH
ADi+9FP0MZiyRUsnWqN2GedHJbOwaWZr5qSFiVbrJ5xWga6tFX2POiKaJ1VzSZwo2s3EoLem2TzJ
J/1UHO3IX3tWbl+KofZXDq6B3zhDhZJRcf2MPqHW585MD0NZim8TIkPbwirEjpZZ2W560w9eeKJZ
p5KnZzh1Hgd9YieAZDxWlqh2YmrQfW1M2EnrETVeuaLASFQgLtle6LWT/U644ZFAq3Sd2gSUdOxp
azPgeYb8d9iiPRDxhqllvWxFM5IhLi1vLLaIQjnRVIb/W25Ru9uDGESbfwTaiYhxnSPg67W/aDVz
aTr/aDeEWcCLWMikiLZZDngRt/P+Qi5OvZYR42dzgvvPNot+NUjf+wvRir/M2iw/jaxsjq2LHh+4
HrJzEyd8pw35d1cAdY3SPKlXpaZV1SG1kMxLtIUhivJ7lkSABlDlA5Qc6nvoZ1XoQApeutEQQ9kN
KqdYmaMPBACFNErQn/hxAIeWaRdaZVndPTYRGsA5Dro9wruILjFp8JXkgVnnPQVwpO1Q292GpECM
OsIJwEUIfrPYtWTZIQZe9gcpWfdgAM3Sqs3i4ivsZ6MT1i41pjdDkRY6XDjsZomabMCOl3W5WeRI
uPd8s1+RKdSQh3jHIJFBmVrkiIm+S/lG9iNes2v+K0eZJWK4DnC85Og9JD7QrBrRxvuUw+HEiIvr
yGMZZP3Fd23/eUQN3MEUgB4iYRqQDByvSl8AzlAZiKbBOU2y+0EKwJDxn00kRQIE0m4PJAFoIO2S
WfKy2GinwMRxMjV2mgcb6WgDw9eLwkXCLmN/jWthhpZmlv4UG2eWALOgsKLu2Kb4x10ta5otw7/I
EJukZzvL+s7EsqTZf5UzrOKrUchg8ycxNP17f+pJS79r3LO3labZZxo0o3aQThcXaPygiIPWvYpk
tHZ3IjHvUPKRmJBuJ609oAAC8erfVhZTdzQ9H5vQHoW+Xhi05bJcdO3ma2/ivky7LOR5a1rj/9ff
JNx6f9hFMNdEG6JXU7UrtbYAnn9e70wJ6EyA8b4vgbdvwFvQjCuWRcUDFxPgOCzNOwterWlF9KYp
nH/JUDfu05oRP9IDdAzGCVFHH2LP1//5VY3cGhueznp8KavMPwBX8oEzx/yGxNkRzRPL6ilqmNzp
DLDOwrPQyCHRdfVPM3z2EUxf4bJp/QCAWIiGw/Yvu7BDPf7BCpudbGvttMh5i1LGTkkuEdUZY8SJ
aUpEErtbalLgXU9EYi/aRNMAlKcso9XPFLYilmGjUqBokOj+mqw91ae21pxEbGPfmLaNGL4jCwzH
a+Is4rPMQhzt6akqpL4jkYkBqakzOGKJFf+UAAb7OHuflR+aXNiKbqLzJVI2QKKB3Ngf8guJZh90
skMmPuiLnZJ85GPXfcrUniRBsqSl6GgFy46o8hlC00WvOXzxo6G4GjQAhs2zO1qWor3pKi80jCNL
IGRbiCNOJlAbiJhrLhJBx3p61//zepYl22SF5P1ABgcbJ51b8x+PRCLzlooWsLreREOA1MW4Am5X
oiXzgILHqoKPB+usjn9PF34ZoJWmRD/ihdQBJO10Z4a4dzRBRlOz/Lf8wcD9j1uhZ+BAigbgSCQ0
deu+3JFxwxbJpDrNMFeM0edxMpHY5qJl47qt0D6z4+i8KaV8EdFY7zWjLPId0fKu73cVD35MbdO8
C0d5prByrOFFQye7PRlIvMRH5ActOWQbOXCCIvEwLHAH3nLTBL5s3iIPWs1qIy32CYI1q7aqIUhE
Ynt2hr90gKZHSvjeDMnNKoEzFPsugbiBAvNjA6TlrI8sFCChzaKho4B2pVk/8twYzzckEvERltyl
CPWguUtlX4i26BItbnPkWaO992ZhzEZpzcqflQ98y5lUiQlZgMjpfbeKM2gduhGrTxFu3ztfR3Qi
sNvkodfset01xfR1iKLHRuEvG32zRTbe+Beg8prQjDr+xNs02k3cHA9ukb4r5cjE/WpG/iPgxn7k
hZUfLBVqRPpCBEDW89IVtKfwIjH9ZAKyBzCyQ1qSTK8l7lkbVPhS+mjUwsqEr6U/oBOFXaMLRAQk
g/cpGrO2JyJqBaJrNFtoSBzauLFeohMRmMC3b080m23R+j+md6Jk0RPNtbXQvPlGZdmqGeN4NcSy
2aEsoUYio1vDZYUIRFr6+IaOZH3FEXRCw96kMVc20+W28e3CWJE48fGzodVrN8BxGXtPXaxxdIPt
ch0xEze+mrHjruGbscII2ODITfKBYBYh72dexmmRXFu3WI9s9E60mpW1DjAUDdo1kQO/F7YPlJiA
o05Old2nY1PukzRumnjDZHwoCYUz6JRDgOeAHaR1PODGn7mRuzYzdG8Ol3Vv5Bwfm1Zfx3J4y4aC
P6eaMIETaRohdXbou/YNybb8WdaFCUx1/JF1lBW+lZG4kcft5EZen5q/3xs+6/AiulaDo4njIZnH
Ti+jJ94HtM5pgASr1r3We5u0MgEHrpZ3gsvS9DoUiHCE6O7k8toAUg8JDh1QzuENY5uZeLMN8fWB
o2JUdtF2eZRlh4UGPyfS/+yXaNLZtvQ5f4w1k+OUn1eHoI4zgJel7UwjbloU1wgwpsBum1Bg0xZF
t+U5YmEkB/jRLkBKyKH2AcMxi3RBjj/4aKIWXFmOIgwdcrsvGpqZxkbm7YGxBBwdUTthLerxLWit
r6i11p8jZgE1FNiWYYwSOKJrug/I2hL0Rd6DfGKATvIC/6ch0imb2m6vpeZGX6p8HyDR43XKe3zC
0gJNqFTEFiAF9RafKrRmchv7Fcmn+F5CO6APJZJyY/ddqUQd277WzG6vGkVNrZ3hGm87D7WV+t+A
tdaGFVDlnnJAU211nY/4uoudE27c5lZkGntuAr1GR7PI/xY1w8HROqRbVi5atlbxG2DyfSRagVQw
uEAQeo83nlpafVA+NFl6KhJXW7sd6nBKveIXZkbNRXaW3HqjzVd9qqVyTUQna5Az0DfGHp3Cvk++
8A9sVFXkdPnL1OVvuSjOt0Vc/khuuRSSbDNEt7LEVZdK++MCOqtbdnkgWbqPLsY/Lqt4B2J/7UMO
+A5Yf9ijS+pSvLjIkQRvUDfXAYNtQ7VuNMSGW5wBekd1cUSZq+HmQrhW4YVr+F2tF42yRnUcfHCo
lvufFsiiG8GRgt88jlq46qKBt9W/oOftcCKfJnk3FxLVGaul51j9aa6EV8teKSxL0p+LlP+brmH0
2coquhxxuKry96lXyAua4+ESpGXPKaonnw0EeHYokjZCWhIDqch5aLuIVBCNBjQT2bIBUeGZ9NvQ
ovRfDQ018qu6zPobEUb9WAHJ4AqnNhxlQea/AeJ9oxvC/Rm03a9SoDOChSSvbeplxiyaJPmNqJZF
syhgVG5Fi1F4V4CCxEBaHe+skmiEbFCgbeMB0jTle3wH9EABwNGfrgMTS9AIvAX2Fl0R8tJxvJBu
Bje3h5vLxp+nZK+q8RFfTM3XErqmkD22TFtUzqysGi86x8TvNaompGgOzicacC7/IpCZj4auhfOJ
+W62nSyElonJSte6Ogn6dH3ITxn/EtRpe8kO/sFWxTk5z15QLtk9AhLAx9XwFdHg+tVFTug18uHm
JyG/Ldi+8+x8k6hqDN5b8doR0j8MqqDHd8uXQoeHJkGdNZo2fCWdqUdjMDIh0DXu0BoR33WxufOs
3v7VBd0ersbhLyR/xyHattrPbSXHrck6CwFl7sMnP4itXlbas9ai5nwSnvMXh3rwWz1KMtSx/lPd
8idjWwpA9WjwXwAtLjoaRgNU+7L1qz1H50zUtaJx2Ez8kBEKztMtkOZIci0X6JqTrupuRS0/S3x6
r4NnIG8G5cUov5uufW2jYxpafhJPrWZJ1s08WlkmwuGxmTwULtDjVU7kTRLkEPvsrBhEo1zGRcQE
AOfZx1mggQt/TqckMZIgJlCoAEhv2cgdp44KXocvHyQfWOgbi3w0lPSa3/xBIk0I50xqKlLwH3oS
ZD+LCt9DqB/mn6Rlm1v8EpKTsLXqUgRjuUEex41O3X0vmjb/mSkdISvEaOfmuX2aTI9opQQ8Hzsp
t4X69PWuZOiLbrz6uWN/IhJ8oMiJ6oJrrz6B6DhbIGmlepfvomKWT5EDv+6jydxYOjKEtSb/TIVi
6GAUH0WD1s9U5ROYskSRhZfuievgY4cWRrZ2Ia7ofzpNab58mCCqg6v6ESeNKCQdg3vlJhlahBLL
6hP6sWmHBXqqRCho3edIiBZDgHvAHR5VixoHFLB4e6ITkBXp0sAMdKpokC53R19kU7NHCbAJdPNl
x3kfWivrKBjx9tIe9X1cj81nvfXDHE6bZKVmMc8Bpv/PmaYrgH1FQ9D9faZbqDYRvXhDcsN7gzrE
NtoTWgHiQmAo4jwlai9REjo3q9PqPnQqHQ1SlTgNi4k/q5CQrmntqUjRyrZpWLOPzb59wA/bPjQu
ekVWQc5XCIW3DxJXiweaLQySI42FIVn1rrGYQoJ0sCPGIny3xyK8mKLNl30tAzAHZma3p9HYmOq/
txBe9tLfLqTcEGwASmqJQ4gCzBbZC3QIbKBSC+gsHKXDMjSmQ/EAkMDGrreOgZZX12JyqmvkMuMw
duOjAKLsdaHTDFipP8u2loccd/R4HQfCONFgyRqwa3Zk65uqbssVwifvnHuZWfyf7FHwZ7syALTx
oxrc7JA03XTMPoZxyKej07fASGuHHbJcO7YiLsnNazM131VIemHfmSG5P5sY7Emw1aJOorQEunO6
Qd2gQN/mGHAZCELtCi/XnlrmRE++mV+rWs9Qko1VMhjtYytK1J9DoFQDkuB/xihYKv5Ce4QrXhwt
vLD4xFGTGOorU2VmjLPpYO2JQTTiLoybvjJeZL9LD9R7hiSJWEe2taflYtvK00cA5+Clx4GUjfTM
CUC5o3fharBiG/053QlpWpV3ITpyH1ANQ2s0tMgBFQk4ZRK+YbcBetgrPaLV3S+0n+jfDN3YOlkd
fGXIjd5IXVgqa9B81HnuzohVQP/YstrzbySctP0XCbJhFYCASAecMrkND089JccsKP2j7fT+UZrO
+2wSEZBOljWxSfCOFpX9WKJtBrRpMD9mcaU4tJ6nxEdlkR36XcLCm22TFJVzN+uPx7ihkQyZuNny
5jFvtluehmb0xFEjm21RoFkL/aB3Oy5yNxZ1vtE6ZL6i002FwsA+by4dehMMq0Bz5bEJvC3RIhRw
I0lZNBf4AryV9Mox7L3RuDiBj7baTmWAm4WNLIIT0YVi9nAIjKsUeLZHnCePSZ4hfE/C8zQGIvbG
AS7C6s4WLWlgFSCgKkQoAHunLKqBLNDGVqmFja6xgzOJplz5hXCPNIhplJuBoa2jkVgu/uZM2iFN
F5kcmUPGnoiWErpZV76P9gw+gAnwd1RGZ/syxd0QXS158eRxl889fpvS5k8RU41kcu88t/11Wo5P
+3QWnfCAMYIV0ZVU+58kUqSOJ3NTE0gtih/mZxIqkQ6yQpoCyjL1ax6hKReORxKg7LFx1T3Ubq5Q
mIlGPdkGdeTFdbIL3VyVigvodSRAjzkaABORVMiMzxk6Zjs2wMWhOluZDNYfjKD9TLqzGRLWcfFG
AVxebW+2Qz2Ye0GO6UwiFTIvgK24EehVFjbGJNB1xHLQIrOsj52m4yLYybFAfBRoX0ddDfPakvbv
KbFoTVq0pAG5Egz5Gv2Isi/87Tz6+3PkXpWrHE3G196od/PffuQxiDPrVux2TjZoAJQMpGcdHf8D
88dp4RPtZktaD4Exrq0WcBNL5rubJOXZQ3c7IsVUbmQDVc1kPo4ghBdRAvJrw0xHXwdUnWSMFjsD
5Pg8w0ugCqM4ywLHNeDW9kip9bRHxln8JHIt2ro5IHqIRoMtkRhrNNkvWlVKDH2nvUsBdyMpLaKm
/VaiBc/DItmV8bPlADB1kWy02FxFflnvSYwYOv4f1vQsZJ8YU8K0//osPJUaUvX4ND9HaxZxPD8z
nsE24uEcMd/a61kHsIbaB7CzQD2yHdqx7RxdNUxuBBZN0QKztsOuAC7wjQKx5nWJElSkZ7JXoo1k
dObcm5p5RF2Gm61o//lR6KlI6GZTegjOeQ5Ytfy1jZJybQxp860bUdkR4WXzgJ4a+MbvgheiF42c
NgKI5PsW2KPfyvLX0NTTa9xw9xjEZbmelLZU2g76v83ahqm9kHjfGhPOdM/GGJVh56LnKwqwu/7E
aapHpvKQYF3ncI4w2YE/KuLCCQrb3LFRv96odCmgncJF5l57NlQEyd/4gi62xKZtZsaydseU412g
dly2/djx5kmbMWk3kTBqRMUsxB0EkLNGiY/YymxwmUeQbke0UgFMLyK0XIZFpG4a6C7rO5kmCwbA
pWVwZSuDNAS6AMr0PNIOC2ux4wB9ZZPFSbtD90iBBFiGIFJSmqgbDdpEU+jT0XqwrGw98y3DyNCn
Ak3PfGitkgQOfBRP4cZo4gBoJhxcNEp+aDO3s1GUP+4nEyfeWblAjnOAwr4DsL/qCuEBD5E6G5VU
p4Y5Yu1qKIOYiajYg4D0G6Cb1yQ8q8yj7giWbGfJrm/Tk573Py1m+pt8gKeThtnCLPOfWrOFmU4W
pLvOpW8cb7e/VZ4fYn4geuIc14s1OsxOKAHq8IbbErLjpHnlJZ0QLEgH9QFo828yi8SRmDP2YzbY
m4FzgCsRqCRnVamqGnbJOKIsU2l4fZfid1qg+nOD7uSI63QZ28Q5yoYntJY70+DDq35WlZznhvvI
xKXpzFHSGi9QZNynfXejQ2yjk7JbzepKMmkh+WdDyjrpzMb1oJifApAj1mYGgE0rgO5QXiGyAu2r
pwZaJr23dRGBQGIeEhqJRINpWmwLCPsEndF+yxKD5Nra3eLmb59QwfJ34E8Randx/k7SwLvQzHUb
A29PdNxdGCad3c0GPR/MLDnAV4lzeqtO8fOUdMYW/7hEbBRn8Nm+0dJe+9QOWXbhRrYndJZJd42n
Mk4QUkA7UrTqNp7MJt0TpkuEOronGyuCbokzrBRv0fuQ/NDzmXNC5St6ntToBYeENOdIg+OL99nA
AvuGVid6Xq6ISDL/x9l3LUeOM80+ESNIgAa8be+klht7w5iZ3aU3oCef/k8UNYKmd3b3O+cGQZQD
W+omYaoyOy+1tg0OqdbM4yBNN4GecFcEqLDE+gFrMvRIVM/t65WW4Zn3CcCtycHoowb08rC4MevA
xbpBUvCIeiNo3w0xV+XnukR9nLWqW/vJBkz7CrAt/ktsGRM2m8DVAJJD/37kwsB7ihtfuVktW7va
NqvzGScZ/rTYFtYAAjzvnMd98yDbxDj1VWdug6CovoiBo3Rszn8AZtZf/atFKSZ/BRSBf46hLeLW
xSScwIQHVFhgSWIw/OXAiSIVrzZ1Q6xRV73dsw8dUPduta2JLTNtXKuuNiat7lLkGjhHH1wTFTXa
N/1j9nO20z8D+rajCq/Bqz9ffh43PyAnVrSgsiz2N7+gJo5aoFWm94CGBMFufHQVmnCYJ995mrcH
k0oZVDf32vYQuT6KLJwJcBlK2ysMYpfKGZSJVOULNzJycwjFeMj7ceUCQ3JHoAoTdid3PJhBiweA
ROfUTagyNCug0Sw4DFmyGUXjP2M/UmzKMXUPdAKG7KEXn3nioUmS8CVxUPSrjs9qwP+f+Yw0Ier+
kxOQ8JwtNsLAIWL3xbOHDXTaspGgO31uwmmN0xDUeJc9crgsx4jWg+vilWbHwAad7OBOpq43r0pr
bA+WOXwhGTXaBAB2xt049aDAcdLz4qDtAP6OLFCZzxst075mPgVHc/Qui9vMjezY5P6Vo/jrEldg
zwP8ZHSh7iLLcJAJtDfQiigTraArbfw7X+SSPJZGYe//0ZW8dEwKh0RxsR959/DbkOomyOx3rqkD
bOsET56t1upbNFq32bhm2ewT2dgb7ibu3lSZabYz2puuE86SqEZa6loK9Ep3KY1NG/8/+WZF7J5y
I/uz4F7a/Fm4jJ3ysRY50pprZI7NzuGdrEGJJdIb8SqYcQZR8lPfoz61RbYN3KK4CtcTCiHWgGBq
5y8T9gnmOLkLQo+Nm5ZjGpUjU31XmL15l7hIXlsNU2beUV+kQAuysetCIm/w5kVO3dzPsMfgLOad
D6SS5ZKUc+YNR166d7/zpEB1PLU7hZcE3hsQbUS8dTdUK/+ujJ7K43WjS/Ar0NGheL5DTVQMsLnf
mSxhonFkx0Ji14GN850ZFjh/R6rxJm3q6JoAWxNJudGpmIccWydKNqfAIvHBh7KtDSu6kowa8Ji4
e5C1l1iEv1kbHH+SqMcOYha44SG1+6ewq6OTdqMoovHAxs3yatsUvbXpsZGCZGfAoFcT2DOmKr6n
HoGlRxKpzNQt3dI+4kcXrhvegVNz5O1j3vcbS3SgPxYNDsB/da2mvt6Tbd+F711R79iRKynfRp5q
I7oXQ1G8YJup29y4g6wH5NlqZK7c6xHV/G8j+530dqmRf+1FOp2psePu9Yq6JfPG842MutbIfjiz
Xe3+0TUMKpXW9RZZh6+DWP5Hrhq/TVUTJoDdfeH6vskAWPo3qLs5rpgDbuz6wyzBcThPHj9GYYBK
qmi8o8bCE3a5om5YzIvFArWj7ehNQVrMJM4LBA/JyCRWiD09mJ6OKlXnlYuhi/BJSf3OnCx97Kts
VarBWofQcUgGvtBsywEVu75RLLF0hNsPoO6EXMgE66TXCL8biUz0IOTW0gloiFfnVLLHvp0C7Jfx
Oz8x2aOnGg5M+aMF+KRV1TUvsXRVmWGKLA8HZ/V4y5UoTb1SDyRx3QXYOs8AXcNRfRc5w65xsnyj
HTIMB2hjHhzIgxT/EIQMwK0lDniwD3tklfX7sQEXgaMWbkwt8KiRYSbOePnuvV/lZAbkZEDYIQdH
28eBTK8FapZXc2LXB60gB9TFF5vIrkDn/haOFHp8XgFSIrHLakcKsvMsFPiom+gBy28DqUstUnPM
pTM1ONnpgfTgADiIDUxBgGlFY2obugJ9dr/HYUWH4hd8ZqQfJqcZy+U9ILgbzFHDjp2GsvRyMCWq
14rq44yXgZwRzWg5k3/GViwuxVwcUfm3ak3mom6VWjLS5haYrtfRBCC3SfHDhIXh7GvTeqBejmUz
tlmVIi46p17RJTUou+MHwOYd3ykSRS6jTZIiCs4kS8l5iAN2nAD+MqiA2i4Dj9hr6FsXIIjZpwTk
AOSyhCFHCpuBvfmn49vQ9cC8s/dujCIsJlDZsXAEN/CErUrCnO6nsFuNvAgx7f2ZNYNdkdLHvtU0
HCdQVkVG2yfPQBLpVmEbhbs+zQp/Mac8GmRwYF8WNdJ8dHl1PwJ+UQgjPM8coDJeBpgIy24NELN4
orgYHOk2G7pcpJbR3zedWx3cei4uU94X2ebdZSnByI7d/1+C1CoSGVEgutIy1I6BFQq5uO9EOqzN
wxDL7bd7I+fclQ9idsOjHwERCfkMyIYFT3IIMPvzO1FMqbKV5Hcgosh3WVhZq2IM2bQhD2oG5mYr
IMxm+0AZWqkNlrIWOFFe3XHAwqT8kmDGslwBuu4pMLocnOY/RWmA/MxNVRRgyhNfhOBb00gFdvcd
73GYsKWaW1m+ou48D+LRtFFSNs1+sSEZNf7gjuug7qu9lomi+SrTqD7bvQEo0KkH/rOYmgeycDMg
hlWec9T2XeuUR2seQWimhqbGGVqGrYjK3uh7ws54uq5BOX0gk9AFI1QQ2hcJLKVzPhvdIXHFgXql
EjnjyKsVH9IOqexTeyYNNZw0dDm5iV2t6JKMRMmRfoAjky05aoXu3oagPjXvhsW3oj2oQ8N3Y3lV
Ef3HmxglkL9CGwiLOYCQ9wT3hQ98Z/OGI2d0cNBUMcmeO+AYbbGUfej7KfgDC6xDLEPA9vczNpVR
bBwjtf8YssRMVmN373m8jFepLDaAoA/+chPgIoua/VEV7BH4m8N3XvffLZtV90CR+bMc2uLeBPgS
luOgSmhYH+7LANXYIu2LJxyWFk91UM0rX0p5NM28fCJFN+4jFGA/Lh0ko5yYwJa2dnIFZkhxlZW7
FOnSK6er+CHtWPBY2/Jb5ojqzAYkP63T8BBizvG46JjbXBJjerLwDACKZQywQrhYvYkk+DLv1pU7
e8k68hxj3Qct27WKTw4bjcajzMtvrpfJ81DXxc4cqnoTK9+/x8fRw9MytmDea1yXPUs2ew/kosPT
6DSGuutCQVGnwAcGQUoRJKCyPgaOOpFwOTDXTLtHAbcXfSg7u9mAaDbYR1YJkOBwKnY1x5EgdQEZ
3x0GAb6FSVrxh1FyQEcGLsNCG8ZhhzmoORufDVP1xqx/NCdw6CgdNeK+Bf3LC10H8rm1y/zUjdU5
noZxD/A5+9SqxpElsAbnDLNlp8Y/s8vx7CdNWc8BX+NQAvp06GvzQDqkwjonVuWNACMMAiyX6dx/
Qw62v13iLZY/R9N+74YUJovBAE/DkxhZ5tl//TIY/9svw7WBxuxYHPQK4M24LRquAQs3zHJ49twP
Xpx5CZjc1XsCFSGrKhXxhZoR9fd4Y6j+u0t3zJJLX4jyPPkPNnUUzD2OAn7jx8PqeSoBGNEaXbJE
/a3dEt9OJKAuEHtNRhQcEORgXV30zJC4ISCWAF3UHT82mCkeBivgF0oWNTqzvrTOdKWsUap/93+K
luRQ6jZiuBI5DZmRCMC3V51v+mscMhW+XEI7dWkDR8hSHDHYz7tvU/yGkYQlTmCm+k49d26mxyQu
sKKcDNRG1glAikYnbfZ+3DYoNlQe5Vge6wb4HU1qIhdhthzvyI382QVrorEvvfmADL3hPDZIjUWO
TBZugMpsYFslCu4To5lQ453gFS1C8xrx2rxKnjTbIgrDRaYVJRvzdcWzfkcylFaO+FpPauaGd4Qm
B6QrLSvb7FvYY4ahRdpWy4iEcOEZ7BgeqADg6kBqn79GBuxNfv4PgAhu/e2764M+y8WX1nZs+29P
9VQyGzMFWT0vm5WYXJ6jqbEvWDvYF7oCmOj7LilQQPqt64D/uPSUreIrRDHjm29pAJcvk6jzehPd
hEuAQgkMXMvNt+bggoxJhTHDHrs6YWlj8p0Fd5EsPreN4bx0BvOfHDCOmuBde8EU2nlBpdvOjZvy
kUS+jRzk2JLjhboZSmHXNRL1D9TFLka7A27EsG2M2n0xi9E+hhIQ3xSpd3i8awNzNPKtx2IXaLvY
MI9VQ1fUGB02zFFz4ZxQcI+9crrUGroiGRlqPwqDB2NWrHQI7XcTBliTcotjh3iJr2MxikB+VusB
7QosvHdEbZgV2HoaMaFZehNoNdyoYzvqtkOa33MJNH1FqhgqesTWbhPsVUXjmegOWzzSUeMFxF7S
+pV87lt3Proq6cTq+bcmB73bOBn2tBJhn02b9BMrgOlEBtSAu5bdYTIOxlFrKA92Y3wm+dTWcDKp
tYeiBN0z3lnaj67Ij66wk/lfz2bXu/1+c5ODzsgG+rHj2OyWtQVV6wBBdXnzPDmztwLfpI/Umyq4
K4ZsPhc9CjID07/TcrqixhzBsV0Jp9hrmbbzK8X/abjJElMrtLEXmds5z+ozDajlNOJc+9XGtSs8
dtQ93fgHrJvPzcAWpfbXN1tZQNZO3elf7m5E5vu7T6x9aTB1d26Fcm89vr6JPp6rjeGAQ55k5Krv
AsAe83kerQ2JRmlgboMZXxb534441vW+eW41bpHyK7F49dLnvuy/z/0kvplZ3q0K1/BA0AbuFmED
bNybm37jevW49bywHXcoErU3SGTyV6ldlvEPfwYSqTGPx4Heiz6b4stiKdUrsquirQxD7+iatpV9
IpkRN8MqqESz9QZwaP2YYuAieSgCWyG3ojYecT5Vb82pcrGoceShCevvowH8paac8/tONdSdIiwA
MSt61CKSt6Of37dB6p2axjmQCJu0QMylSz/zi4sV9Gvq3YRsGqyfwmZLOh1WW4XDpwgJK4BDQ0V5
UdcDmJPt6c6X3XQX4Md0F1cGkLF7me1kOdfVnjRj2P5pjs68D4wBtdhNnINPKGXTVYBn+UgmWRvP
KFKrihFUN9PWGFCE6vmi+mltV5hngzgpibMa6C+s8Lb/8apZfmvvGJQ84WGe5NtqimQ7KDy9WUFE
bmA2yA9vP1o9UuiGPhVnwE5+QuF0uI8y7LcEDFiw3ydrdPdhHD2Ihjlr5HjU29g2o2dQBqT3Xj/e
UW/kJVBhWuyOgUBkPJBMKAuUXi0Wlh3Gz/iMALMCNxsofMzy/AqDNK0x0xL3gfT+aoAn/QmPRH7I
G5wlUBenxA2IqTt5BDoq6hPS4SsqBa2rlQrnoxRrkrqsFfcTs5YIKdhFD56H4wdSUgQx5/KYVQAd
bFD3s5xV9QGO72WSe0i5VkdZ1M+t3lu2CTsGfOOhC/m2RpXaqlGkoviXnHNuDJ94LMGUEXWY3CSJ
94hi3FeL3EKhOmfxI2/MU5cb44M9YRuUVfIvViWYy2AmvalCwCkagUJkdqaIrR1fQboo6NFRNVVR
82OVtLceLMee3wIeNbe+3BuFZVx736guZpof69oIrtSQvAXaL7C9DRNZG1BMlTQWbaDm80kZXrRc
IPf2hD2Bz6ay6vqerUWS5yh+l9m+dxJ3XTBPPvE0lU8meHqQsGE6R+S5yicZTysWlNb9lBn5Ayo1
PRQkJN0+KCzUZuSyeEAhAwCu3ehCFlrepqMHKmjZ7cks60YOhHUHXOlIrd8kDQMSYVmBA7mNCvBi
+O7nemiPvS+SPybgV6+muY1fQN0w71tb4S7Gif+IRROOZpVJ6ifrMHCbbxSN5Q0e7GzKLoCgKraF
ilYhWgpUzz944wOqqozil8wxAKaeyz8s3nztjSK7jvNsfYzxFcnj3HguGx6+zJa9Lrvc+hj6F9aM
2KH2UJoYT/gGqmZQTTEo8OkYpaXUGwtxb8zi1SJlaQLcki47LFqU+YETO8TpZhUj+Y0CkCY2ohck
oopTojC+GLJ0zBHw+tSjpop7zNXSmgPh3Q2NFQCtAVbggKHTilPVN5zyMuXBZem+hfEb27tbZEFW
i1XnOnyvw9ZFgPNu19gzwM4/hgFKDpEran6L02LnGaHx5xwlj0Uvp8/NkMiN7Nvw2uJFdMST2FdQ
VLdOeTkGf7pR9tjaE8o6a9dy98lU/NVUvD4SDH7YAw4TL1/Cv6dm9FCMNjZ4qMQdDtHXHr5zqxQ7
Y/hCZju/yOwr/kH2tSmK7BzY8z0gBu2rbFy+yEcQKOxaFrZrrSAtMCiDVZEFxrsgpGhb5zD1KiXx
LTjSg50Lsq52ZKADDRJIvkY/spW2JROrtC3Ae4/e9kYRWO2TAHIofno/bxPPs/HeEd9uYpsRHl9J
jDp88B4Bi53UUd2NG4Agqrrkn/708Wcp/qx5nR1v5GZyQNIVtvHfzCsjzk5Wk3/UIooATqlhG3rC
f/eHIkXvAmKrt6W71x7LhxT9Js4Geac/I+gt2LlMUHCu/nZazuvQRBVXmL0LTjGA8ZOtZdnMt/+F
OTfPosqtsw6S+yrFpaw3+i8FTPZkJzORrgHNwO5E4H8zO+zo5HWEaS7JosHCZf0Z9S7DHUmGqGF3
i4VTAx8BMAefSYYtaXbHcG48bebKLDfM6ePN4k+OpP/HgXSI4AMNRoLlHtTN0RUNWHPvsw44Vp1i
fo/w2POr9E7GOFVeFdbHyFf8i0rEUTgC+r0emNaV296lyAECz3ocpnd5H2HvlDmYPVlgZF69U5Ge
Gg+/81WdOuYWhQdAuNYauuq98IwqO0ysaGRsmAMykzTcyjneYs3SywJ/jSSUP13fzvb00KcXwTyK
rYXcFNCw4z1Q9GV5th9kPctTJasvSWq0D4lfvjamMz8UomqR1PVTPvY8RV25h0MkMlOKzDf4NQeg
u5IMIUoZJ9UEFdie/BhZwFpBI5VO/UUPQg5qpC6cMdLb4KEPlsFBjUTRSBGBvHEXlciai4BQ5vrl
/JTF/vSEBO5xy4MQxN4Ots9JFkbj0cem6z31CpzlnIAQl6+oS80YOjmmR508kJdgwfBYeY/aAMmw
4R5QYuFGy5Bu9Mnq4vJCIqMGmEBegrlO3QbdUBUD4xibp6hPUTJqEoFs7QKZ0dTrHYcdUNSBLOM3
r0Gi6MovovxEsjTwwuvIhj31qNGfUX9ur5+Ocda//4w5jg7efcbAMfM19y15IC8jl+MjHtp64Mpi
4d5Io+jdZxwT891nZJHNLrI/gh5Heh2YF3843rPLkK9JlIrIB8fpV61IGTXFInXrdJzjTV6+WGDr
PqN2GUdZizUZdoh3YLxx0jvHml8aZAtNOJ94iGiNjd8ZShVRdENd353Na2bEhxy1+8+BWorjbQhK
cu5UJ+r62OY9Zq1rr5Cx51drM/e2VpVWD0aIJbsJwh3gDDCglStfCieq9EBKGoHCdf3rDTUD8iEI
gid0wcHgRVm4JxyeBaUnfhMOU99HWyvsX40WpPu0c+SqXCo1rX4CmND9IOxoT8z0XjH4x9ZsD5rF
nuTprwT2ZCZQ8XkjzxQ9KzlQg/0nRPPlOzOw84DZldxoiLS7QwaWMQ2AKo+xfhQiOREVcZmY88F2
q35NXex0Wk/4yhLiKEky4AysAnAZn6qxBs6oj+2gG/u4eCJTamK7AgSNiv87+0CCqBn2tsIsXeJH
YLOj+xFulFxEkjx1iR1gvzuznLVrV6gwBZKFh+T6d9dIDg1O1AzKOHW6aSXjblbbAb91WORFBMp4
cntvp4MtA0WmhxgJtUDz/I7XIGqWPexTYIeHnR1V58eaiC2N+XZFMtKS3U2X+6VcJdxCoaLy+J0d
Kf59DMBUPk0ybfc0bONMtlyR2/9wG2RXNUAXySp21B/jdyP+TkZDtCZyttvk9D98CG1SVxl+DctH
Tvh8yHwcIv733zIMyx0zW3mcFe6npZpmAJZnqBa6SNU8tQGfDiQi5Y0ZKZpJIXtqXzDVyj1QSF4W
7Vs4HYWuaAhtosMHid+uipo120VL4f/dmWLZJlLlzfyq7+TmbvUQdGWjDHUzzY3YxVa0B8UqgJ4U
5DvQV+SZWdUf7/DdWS83OHoYdlrG23CfIl3hd06lzI214STeKsMm012hGtsxhruyBai4ZYNFS/WA
KjHesWG2hw23m8PA5g8Ae0oeErNMHoATWuWDxDlzKh9TvzAfYtTHqA6Jq2nIHuW5fjMhaTus/ZL7
D2THq1nunB7vJpt37raL7HlFvNPUpOoRFzJZNJvfqSVzfzJXewlPduGMcyLXjcVONPn4aY6ao+WV
1vc2mQLw3M/iOk+JcW6i0tm0TVF9b7MVGQwmQL8LX7Qgb+T1FSnRyNY2HPP75GI3x5L55wrvS0Cy
Ou1xzIP8GVXhf5FnnObfMxY4zzhzDI80dmHYA43tcv63sYsxdjbAEtBjA4T2dWyQhtTXBtlOa6tt
4qvnoUIrBKNviFyBb4a0cDhSt/01A1f9ybYKwPo0RfniDiDZDVPAbFgDW2wBWMOBOx6/2hqeU697
M3iiZM2gB/7uHKfegboZTgg3ZdgAgmdu2QfS6u7UREgLeTPWvkik7+/BcR2AjKgEibdfhF9HE5hb
gjMgg7sZ6KUzgRx+yDlwtVdNYdb3Qoj+sTfyH1LJ8TgH7ykILs5Y9+cfgD6GTQnIpd+KbZ9EziHD
AfQXZNeQ2AYn5R4ZEzjSc4E/APA6uU5m27n3AVm0AXsyuFDizrlviqHgK2TN13cl8j6XLmkyZW1z
FLqmhmkgS1EZkqYDOsG58K0TBSS7RRvYQKwNLG7twY5UCXDFeOKAvaVvS6y6ABPD5NYvsmXY6A+x
7BsrKzxXa2Fhy6Vr4/bJamPn0DeVv6IuNYAYC1Z9mLKDb0p7kyce27R+xI5NH01r+seUICA4dqpL
SbW6S/8n6rZh/t54DMAwon1Jq40pFGlrNdD/4NuE2WboI/uRIdHmMDgi2WNLqfncj8EmBy3ZN0C0
pBsnGs3LHJXYPgL8PTK7oDCc6pM3uv7z6GT2sQI+3ZZlpfc1nlA6AH058HgbZEOIndMif0pGvi3j
8B6ghNNX0/EwGZ8aDsBZlj56RQPaHIUJVRZpgVPY+FXBMmSpkKINw2LxECF2oThKN8HPxisegSTC
5GDBw1EsXVHD2nrcVG2JM883BXbY/2a3GKfjX7G0/CUSmf0u5mLrn2N/jC5kFTQlktNIrhvAoBl7
4FC92LHfoloCx2Y2Unc9lK0PgP0OrEPRIhl6Zaadf43LKd86Q11t6tjxr9Sk+KFfZ4M/DnPlnbS8
CaR17s3+QiJyp6usMPHtsnqGA73k2tYDHmyelObKALH3kbmFn66d7k4CyBO7oEnxBGgLsH8ynAAu
XSVzw47j+GL2t1o2YBboDbK7OCqdxKny+Ir6vp02CI0YCDNJD05znF0ekRgXrm1HjmfcfYBilYR9
ad0IvIkhuFCbknUPbtMi7Wi0rC9xZeUbbPAl58Syqo9FYGxIbs52sp+iqthXyr/GAtwIi+FjHhfG
Kes5kFKV3EMxK2rywWsGCgsbUJ1muSoT1NjzGpQr2QzA6zKfyqvVFf45BHX2Ftsw/KvjOMA+rvMf
/38WlorBf4nRjo+tRBoTUXmmTo0c7ozIwYm90w7nL8JznJ2pqD1Nkf31H+cEfzuyM7Gm554JYErO
XQC83hwTVLnNAernpM9dw3c5cqzXbCzGj64R2rsoK6Odg8y8j2WDM44AePoH0vY2GEbqzMLkVGmD
QH4uAWl4JWU5s00whcNzOQ/Bi5uHq0U8NFi2J9UDucx4nV4KYwQ7bCWGJ4F1D6ovQHSdShs7zaN1
wss0eqZG2rJfB5WTgsUPMt+OGZA55sWCnDwkg68NPGkOU+iPm96qQA376wqpU+zpyBSddlpBCx5s
lJfNRqtrmjDQcmmYw3w7h1jWmH4qz23YyXOvGupWflWBo2JyHmxuVXttQlfajtxINnRufDAmdtK2
N2Y4p0RMUouJP+BF8hpY270Oq27D9uROeJ13AHgwqlf0QHTPqenGu4rF8xV11fM1svAuBLh/uXPN
uEu2kVH+OWR1gkcvTLTdPALYya6nC8sCb90OZrAFoWuNpaBh5ZcJhw1zNzg7CdyzCzV2JJ6w8FGk
AaGzjhUqBdbO4mT4jrnnaXGeys6wwSUGrAnsOOUBWFNgMxBUBUkLCwdBq1uDKQR9+YGk5DBid73p
c/e55k18h4S3bwVKoV5saWcvPiiYRjOsnkhUdviJ4aA6x4FPnb2EUoBpDLBgfBDRg6WayotabB3X
7XoYx+iBmnAo4gcjFo/lHAeAIbIKAcbWPjohOfbLjRnKCwzwXHTXf/85gqj49gRd+MAEN1EuJzwf
Wzs3P0dRzaaBgrzwuWiT/hD3Znr2uhpNgzrV9XKp+lrjJAlO+gHDSEotp67tI1tnpd1Qm4E+dnfQ
LtdatwxRWnO6TrgZrHWo915k76hb+H0ULvws3pEB4FjcfWzUyyeQlWkfBQ7h8pkFqBzu88c07r+l
WSq/dMOQb1nNqyN1o34/Bzh7AHBZcTIHA0kQygr5kOlKMYBdw9rOtHciGZJalHfttQbQX8PhFFY+
OEejEDz0antx2TdsQwCnTiJBgSA2H7UCJySgmy+si5aX3JbbsvWbDcmoMeoZ01PAdEsrt8CBpYIs
4/jATtJ22VgWx3x2MM7bVihpC7M5CtBYX7RcqnHwEG42ei+0B2gjjZMIgXHoPsfZsVYTspqWcUDj
i5xyeR9a0lvRaX/MvOcI2zbA206bY24j+dK0RP61SX6QvgUN6NoKpkdwXC/nt6E65m3qnK2ZMJ09
nemmIQM3OSzoOJdEUlngK/tqYZghlqZtdxjndF6ljsA5PyVm8u5PDDE9LGmZg4NFmT/d25ToKbLJ
2DtJT4XhxpLvaech1qKFUe6WXE2VsNka7K9kMviJki9J/jPsIuG9OjQf7yntk0QFqgGX0DofVIfW
cX4NTfIgxtwBCYGCWMpdasGnMnU4IEQxXxsfgStlXRbRou5Q0nehBgCE0WWQR+pUIDpYGV7Oth6A
Qy/DUK2iGJMvgIWll0WkrhxS/kYW5ACZ8RucRf+00k4ks7sepYR0Sc1UV+0pR0oeUgt8QDAM5td6
HE8gZKy/Vh3YKPvc4A8ZGEYPSN5qj8IEpHGIxe6mNOPsM+DHXqyp8vZmgUwtHMtm+2EAyQ7Okt0P
c1O6u7xLzW0uIg+IlqzbIS0iWLSNg0V0CxyynRHAmBmJs60r29yRL8gxcVzpDOPGAdQFwDFemRha
wL5jR7ECuwIJ5xbQvU2H4hYeAc9XG8o6hSH1OxHskdmQnojQQZssV8pt8JCNzXPnWSspXIuaitcg
jQ9QFV6vux8TMl63LdLnr2bSBEgQKKxP5VwYR3fo+ZWaFFzx17RcLQZk2xVIS5k9+xvHabW7IrM5
s1HrPaDS5Z2w7YAdb0RNeiAbRPfvMl5sADePKtkiHE+ZVxQfeG+cBsUmB8xIsZFKXk5m8SH3/RM3
bXHOZVtu/KaZN4BO8c9lFLgPTcqQuqfI5sNx/mxiWv+MRE/zaAOHGzwxXf7V76PFgDxnfOrF05hA
Qtc6cfy9TsbPyMsTi2cE5LtdzPB8UJ5kQJ5Vl3Q7G2sHFPimApCXxl/OUFXHDujsD9TwqjDOHl6m
dQPC8i3nZoR1NU5UtAldFcD5DoEjcY8HKyI1TVTsJ5SFIJl8xqJ/sSnN7zV4e4+9egmTKJPZcG7d
4I5Ey11kIBtdtz6SZLQdijbTq9/bAJk8uCWW3jXIlIy12wrzXFsZKOAANipXmFiYEiRCEJCU9C6Q
hFI2dEctWqxv+4s3SSlEVmRPndpSJREg3cNt5nIcLCicPq4a6VZiPSHFA0CRP2WEu0fN72QEyNcm
/rkOvWC/IPeRHXnooCjWlGst+/d4pNXGN/GoC+TEzyneSpeqSpD7MruZhfQNYV4A5Zqc8twHHxF6
JOfDZC5KkplKQVedlaQn8ClsA2dcxdFOZDhwrIopPI9pGi1XJHOVgq6YH8Tl6kb9O5cbmecOSQmk
LSEBzmlZa1JTRIo1e2aycVQlBoDw2zM1vioPwT4T4Fl0n8pBdFdbh8D0W7siSTfk57gWP1VYe321
uP+DR9Hw3PAAvwRrnrHRiu0+1KyAWNSuz9K3UaKRZaNK7HCf3Nqw98mcZiiZCPiDLcBak5RD/2M0
AGUKVFwybdP8vannVfZimmbRrSlLG3wCpO7nTHG28CDGUx0luXwK4ytdgQg42RpjaaxvFMhPBQaW
9F7IFisyVPeSCfM/YfMluFtEUzzcI411Po3Ylns3ApnqEfKufR1BK2iEbPJftEjfF0ZhWLrekc5z
sgJlfb9+hryJwnVQoG5iJyscF7eGuEMZQXSKFASr6YFoflINXQWZtyi1SJuh1nFRkqmWk+2vYUkJ
CPfynq7elLVQjPfa9S2kFtEVuSqveQIQXG8W/smSTn7BS686I3+m3dCm02B7V7dt0pfGi+VZ2B5e
v2qXqmD+tQI4/t0Uuf6aVnthIn4u/G77tKx7tzCkvgg8c2tjKwM7hD8XpHr9R7JloSjcLj3aTgJM
l56ZH8ivrlmywgFrEoO+OfoeItMANK1tHIwbms6Mijs8tIx11sTWaZn/0FRIa70mNruV8P3FZplC
NW+zI4qQitbYAxpTIJksanZjUvFPRUmJzbEEfg4D1nq/Haw5+RSLBv8LJGasyEqgVH//OyfSAtH5
d06BcmJqpNnGvL0Tw7DVxwQNSqROblBuRzrwJEVgqVMD0jh+sU3UjkGKBE6w6YEY+wjql0PWuJho
gabuRFfUNKmBn6Hu01WiDMGBCE2YzEBSTbw9+S2yd5dkfhMyZyMomW7iLv2lXaJo16YRDKjjNx5a
n0YiBhJN8X+UfcmWpLqy5b/U+LEWPWJQE+/b6DO6CStbQIi+E3x9bRmRgaffc/LWm2hJZiaDjMRB
Mpnt7a+I0aOyzDutAAvNRO1BMuyDHbwyrXQyIdmkEI44ylweZpGsD1qK41PddppgOXpmd8wLMygW
TQF+AeAkIr06DPtjSULSS2UkwBIbLEllRJmzMoeou7HSfptFObBmcDqFTZYGqjAgWi7xS0Gang3K
OjMwvRhR8jsW5QDRd5DvkwB3YlGEbrAP4iA9jI5z2fyTDFDc2SHrjQ87Gs7TSHEl87H6QWFjLZZX
Cpp2dY3ZZLpGbp4CzdE2iH5XB27y6mCFY41SVjWeunXklYccCwhA1CiD2ZSGswyY/om+JLUe6fyj
Ozkhq2snF1Zm52/7XHOO7eiFdwCfy/cNMhIWLa2xlIwUicXxJcC50raitZ1SMK0ob/TYWLi0ZmuU
IrUcVOc0OIUhB0CR4GzRj+MhjJBUHgpNLjzGyls+FLfY2RtvTmUOiMVp6X3TyG5bpUIe9CER51wL
xrWRD8MT91y8O7LM+Y5jK3zUPO/N1vtHswt/1YnFdrIB+HACvE1nkTbO91F0fD8NSYOsjq88G8pL
GWrR3yonk3vu96OzILhhn9UvDEVPe5pFohg7u9tG1F9Gp9I+5pPM79rHGigGB7KlBqkENdJIrPsK
WDmTHOxE/4VZyyaSy4s8bezgXcswPQdhWB9984pZi7tp7yDSXz14nd0uEgAN30isgm9qT8OJJkr8
V50aOrJozBVAs8XGk8gZtFHdjiR4pSJ9iQQwQEAZ38iDXeatufJTwwbeYLRPGCCnJ999ZgOTJvVj
n6/73vkJajP7RjftOw+YHwdTjTTFE0/yJk+BOMwGQFAQST1pyKYw3TuTATBkUpAs6Bq5dUf8fnOv
VbSlv123+XMbWz5Pz0YF1mvXSN4Gv3DXeVWNh4rF/D5PBn0xghTvexjzgxfH5gvYQpCPbwfG3rPd
8gFVB/lkkQ/hHd4t+XPlWtk2sAXHZsxstqKw94OH/SKA45G//9loKpNfKxI0ZrzkUrpHUpKcUVY+
jkC6s7+27SqVK5KTRcd94+gB4WzUaiTTWhKUutIJFmyoW0RWwahUE4+SB4SpbeeHqGBRwvm1ST0/
fq874U7USjMjE3nK0rHdXNmXAF7ZkbfpkqR29bfZCc4bv+hG8MQUtprwwB3rRbdlL9nZVZJZLLqR
raK8CVcXMmVPdkM9TSIP1BgKxW1gDVtxNYlktpW8NkMm9qQkESai0JadaYBMd3ZI4vxII7piWOXh
isxbKwDaH2kq6/pqdE90NfV7ma5GpqT4fYvgq+p3QZgmSbJjIWKgn/AZSca+pcC5xwIcYBp+2Bb3
SCqdgC+UpA8BJ89liUJwNaSmaHxvZRhAr/83P3Hu5bdVjE14sdVGj53BP9TdOIbb3iCy0t2Uld7s
zcZ7bFGMC0wspaXGqMAxmdjAjCc7fIB/qw3dx/suciIUWvz2FTU1IpSMCYDkF+yILFfFv934vFoZ
YVJPQzDCA8UvVbzapEaOGvb5gJXc0LAjda7UU5ek1Lgiu7S8cGTondwzG1CE6oLU0AXId9fWchNa
ptiyxnqnVRy2VCnOCaaoF0muloK0KCRZhff1pymJ5xVhHiYsX6U+mEt+RiM3sOCUeaOfPJGsLZBZ
3Yb+CCh61QB3xjlxEa/7wJTOwi8qFGIACm1Jihq/9w4ogNF6qMsfHhv1Y6cYIUo9yw65673SyG9z
jy0s33zLyxeEbl7sspJPGhvbJ7GkvqkEcR69GGJgZ8MN+qegTp0l2AiHXVYmuwI7zlsbPMlnnad3
Zg7C+KWHI1ukIyT2xkmRn1ZzJMEN+cEyAaRAkgGFbNsIuYxLGpbKAFRsb6CBiE8kMg2wN5tp9OJF
o4X6Vru1l505tlvSytgw1hbqdpYp06KtFeAAO0CK/NkHHv3ZUw0N3agBhCeoPRVSmLNDtkqID/Gn
mmxmD1eKCw+2Lu6NOASKlh9/tZgiqVZppl6PRGkQaxYbGsZKVjkAyAb5+p1MJbJoO8A7+Im0FqQk
WVoiM6fhudxrCKwtQgHUDdEKFKappo/bj55TS8V8/zmebfin9TylNQAlMPm5Us82swdwTheHUXJz
PXgox2J5ILDC0ZtliPhztIxKkV6O66pOt60A8HBgK/08Bgx6dW/XRX0/++gUs3ltlckGBFZsrYlu
N4K96guSbxAs6Ni4GgM7e49H0DjZonlMhVGd7LS1liTHbf3SkEl1H2Y+v6l8DUwpyh6JqKDrQtjo
1jI97dYr2xKMWVn+PuD/Yck6vz/rwgXOgRl+taM+O/391Ak49FcchczEgZPr4tCJ6WD3tK9PgQ23
7PvQFe2DrGrEcz1POxSqkaYdoPiWxm047ABRtEn9QTuQyB5KLVtcj6c5k27qD04SHmcz6omOYe6k
p0u1IBSc/V9NmbzRRWn29Zg0NOc/r07ekYbwtXVls9GsEUlgQRUuNAb6hqDwTFBkUzfNCrCNqS41
rZ+jgMS2n+PKRCjRVsmcBsAJwzN1GzfHzCjl/nZMUeul5omiDav7aXaB85DB7TYSl60XXblnqSWP
TZoO6fffo8pCHQB28u9OG6e3nZca68b3850VVsOrbKtDUeX6Y+Na+W0X4UdAcjKrPs0GrT6YCRsf
sRy6NLNM0D3pOmIU9BZN7HBr+GVxstXLlqv3bKQardc2JEfyWA0uMOCa05OfJ0gvt4C6tWgMFz8M
GgNpEXzj9EOZx2ROvwzDLD7m0JAUJIsjJ1zQb2n2Tb5oSIoyRbLL0P80TSA0OthVPsZVm98DhWLR
WW6aL6O+0VdgSwD4t8oCSJQWgO6L2oyh5UpLc0MPYd+kBFCMWYaPFvgfdoNEPiENA9MMcUxWH/PG
xUddWcghandebxZLUpLM6+Kb1LG0M4n8ynZ2+HrxyQcojZaSI8s0NbJl4WXyJbaluQ5bbmzDwpAv
yBJGDE3w9sZ26+oBD886H8O9lenJa5TmYmNymR38KgaifjqO+F/FI/H/ZyFCN9oNtaafMpz+JYBh
egVnXLQ2i84/RZzVp74TwDVkZfcS5/q9babeDybyyTQ26midSXFpinf2ZFrklkumbYc0Cqt9qTTL
2LhuBY7EOBts1Pf/OY5kDkCLqDhoWJwtAepv3psgwtqGpjeCDZwlt22epivBs+QNEbJz4Xr2z87s
9qXZlu/mYNtL0B7Ed1yz/F1bO+3OiB3rTg9Zt6ytPP0qGNtUVZPuXAMgEiEwlE+R6UQNSh+MAiyd
6Y5kjtuBilNpLdWjoW4AhGVBQmrcLvxmDZq/IRMSASxILEan63bIIFD1jhrfE5AGoW/IAGD7k4we
/3lMajIkmSezBIlyjJ1jr8Wud905OiBD+kA9Ao24RdaU9Wh57t5Uv+mQe+Uu14oRZ2a+fMXpVrqQ
fXxhZiuzALgEF2YxIOkXzRCvQ3w4d4OuI83C8rwvnp07O9fE3nzUweUV97r6k0i5Ar8Q+9Jowthi
bRisygFkYXqj8W1b5PWa5upJom+cunPXNDcDY9Em6PDBJ22aYxlSA5JhQ3MdF0tbkKoWW9LaY+iu
hr72pmEFcBAAhJYNsrXBjWAVQOhpeIP4vx2r0zR1FGAa+u9ugTL9fOGrE4FcM5BiHmg7MifDac71
dBrz0HX2vKkXiMGjOmSCLlN4ZUI1sWVlGwT+UDaqYNFIhmwT7wPYjMbUVE1dL1xn7PCUo6rZyvoN
qEaMWxohiaXdln3rLxMpUZmotM2nViot0s38JRlH6gQ9j8F+KhPzYj7SgfwlAiJ4L316FxYLH+uk
v5z/5/XJW2zHzqbITzrL9W1UR+1L1AESHhgwGoLoY/NSirMTBvVzWo7DbSq1ryRt7N7ZmdxFSbUy
snSNrwqLu/tpTjw+SGB93o1Z7T7ZQNMlz4mPuugmrPNkn6KcHQm2ySkrqo8mrznCwZ4JCpRPBfaB
+JbRWOuaPFmRuTTzD8vUi1DX9mlOQzKZZWHpABBGYEk0VPZb3MbDa2oiX5enQbalIWPtQ95WwT1S
f5w7ZdWJfnj1Q/3SKnLryWqImHMHVtnJF1kxjsBA7PvD66fVpy+pfNEVyYqG/2lFkzMW3cqh37qF
//E80fNDj9c/ybo06lZWBTaS+WGjh3R6XkkI4gM8urMe6F/tKmjxbSG3k2UsLLEZOFiDet0bHkGq
/ADwEOucR/r46DX4awE9DuxnStmMnnPXZeMqaou6XBZhqy9Q0pQeSNtHSDnBditc9pE6lbSSEskN
AjlOypWTeMUKFafplozLxHFOqdu/Ta7UZesisc+Om/37ZSelsmgRTby4tJexeh8MYMuY7kTdrLp8
lyOF0ymS9kBT/+keumJ8o0morhnnfz7rAQ+bh8h4lkkHfCHUl1GvVsO/y/qoRdTLltmapv2v5v7T
NYoav4MiAdvo1cXdUmMFYq24oxLA3QsO9ORj7YEDNvCa+A5xsugBQYDH1Gbu66hnOuLFY7GVObM3
VZkl2Nr6FrAR8QrVsTl9oCYQWMuBLpjvmpjjlLIuo4M1uPikApH4oYp8dmMjsbZSIxIhCoQ9YRLY
C5ovQFqyc0URr/xwl3EXpfUOyJ2B4eN9L7rmZx65zeuQ1jnitmx41HzcRyay8tZqHGC9jdV47I1G
HuToNrsGB7g3zMWHoxVN+lA72DO3aeU9c6mDuwIAu99G6Z+qQLBw8d+ul4Mg8zFO42QNjg+gtjmt
XA8q1zKoR7z2qCsY/+7YHBXhrlccqSE59aws+m03q6nnfVpPvmorlusCSN2mg5WHkUfizjVRPwAI
RQNwxX1x12aWuWzLvH4XINbD187/mZcjmBds+QbMFG0ZAarxFv/CZK+PPUDc9CjcVn22wYkSUrFV
A6BX/7ZzNHMNKBwP66Y/FGMSv/eD4QHr87e86oPg9KePQAUhIx+8tL3C3RWZ1Z8H1WPCH7dFa/8A
yTtKbUhGJiB6Hbe68H6IPuADikd/T6sBA3lw6nBPU5UF6dquhNns3UeyDzmma83yWA4Jjl4+vas7
IZPMAwbb6vN+aEZG1549fE5LgqpYONj2Dkiyw4XUbfgD0NxBRPTxD5r8JTrQQ1Dg4i0BTOIfgGvy
UjSJdqdzJ7jzur64Db0WyTkYkRxPbXBnAiXXN0L3bGq+py2wY4mRbGKae7KjxsV7bWnpWb1BQQ9s
AOFUbrBh8JazTdwP416OGl8Myj8pTKTdn/3A30wj8m+ivNDgsrmli9NtgL3kxeFjeJzMWD3sbN2v
gLAHbGfwigXiJrMfUOoh8IyEl40ms33LAD50JWcJ3iEFt7C+UhMyp9VB3uEBvijvfB/Znr+9kFOk
G7ibKozBD/epaGOt3zZpYJ9HA+l7Y2bzG6HbqJLPE23Jm8T6pts/fLsK3gHVkANbNEiPmsdMFGhw
czH0hvkNuWQnXnfOs5BWug0YKg/aHMVEutW9RcoDsGIi5GOK8DGQgF3Rg7zf2E0nXrlQgMPlL2xK
HqyY23eAUrHveAdQ0bE2x02ohiST0hi2YkQgpJOOfUfGmlF255InWxpZDjLKQCmRrV1VyVnk6Ucz
+JYDiiU1Jo39qaahWQ0hGOFtMMX+MQ2ZaP/iZYxTOCQ3F93JGUokMkS2/phKGkmTqJvK8J4jv2tD
drqV/2SjkOswGLqDDy6wg6eaPgev6oK64FlHl/ScumRFY9JTb54+2czq2fpCM/m8uNJ8ZZp5faHZ
HfVca/zpN4EbqMp2AM+CGCg8U9OwHnV0fQMaGScHtwEJs0+1mfuAi0tsPzzPNhfCyCj+qp8vRD3y
YX1eZ9YaIzM2dsXtZdkgG7gY8PQhWz3ai9zgW4vr6TNAiO54yFFA9jeLQRvFZDEU1Rcbn6Bdmfj5
Khnq7t3w/AeTdd0jD5vg6Id+uMKZZfdujfVzbevsASnl9Qklc86S5EUi3oeaAz+ny9mpdjW5JD+j
W//IHc+6T4IShC4Gqkom/7kTLdo0E/eDMb5pIk5BTqhXB2q8z94/ybzMbvH8KJskKb7/l0igcY07
C5wolwFMihlgRsGdmchP//4VhdZh/X//j/E/vJaxHwytf4/VQHMChiY/e6qhXijjjx4q6x+EhQx1
kv+rmZl/F0OlHclA6BaQwlhq8jM5ykVVHxqUTNJoll95M4pRbPPa+DWZFVXTL8hknmYA53aVZVm3
vFLMQ+oZ6ulNo1FfX9xLkyE/C9kaxYpJs9haJdiydelj74dyhjWX6oNuNvJBcEBkGM6RGiPU+j3o
ftaGqsshkaDaHeomqZNWi/FThbq15hgbK9A9A+O+LsLhKJqsx5OiutQApwIV/4b2NHbFh4jkZWBv
I8eIDxXWJRKZWQ6YJlCYiAy3fBqRSGooF1gVWNWdE736ia98uxUGr86krVu9kgsaW0AmU3hGKN8h
hzJPwLEA8qpTMBTfhyYtbjuR5i87i+jG8bm75YH5nfiYbZDq7YEBCWJApSwt0GYAFzva07CyHv/+
MNrXaIKm7ukIRgO+zAMCsn6NYJaX7ghux5TdM+6J8blrmHYgFhyisqk0LCuwDcu3syxMfYXoBXD5
SfPBeRPmwBJm5hklZAYC693wjmBnv3DsYLyVIBdQtWX/oQDwaLXjVVVg04TI7wWRrxoC2hXRX6pT
v1KbIXbwpW2+zvLSkuG6rIto3ytWYaIWLnCUghICqW9p2PtGtfn738+5RsrF389yTMP3Pc+3Hd2/
+i07Re/GvT3a927o3yd4JkB6G6VHt2pxyOUg80mo1zU1rYG/W5wEAkjcKLs0mG089177VcuBBRVg
NcKM0AY6YGctgLQfPWp1wDZmp4OH1Inl2UsbnGXamr27yGO7LFSyFLsK5afN6WqU5+ahEGcXZxbo
iVRB02w32maI/GrLAR9KLpG+hhyAIOTZkUUFP+eFVq4dU/DnrI1/xo0d/NSKLxG36x9NClA+xBwH
1AkV44ZxbC7+/ofFhuCqSsc0LM/w1aPpW0xn1xjEIoozWSEJ5t4tnzvOkxssD8pDHHkIkBUI+SYV
isk9VLZ907phSYBaIgye67JoX5hEzM/TE2QsI+tgkaAi92THOuLcQVYO28QR7ySj5sJm6pb6W+uM
jwEKL3C+BgzIqA2wndCMZ5RpRLvcdestDpLYS9ulSA1XMJASOxcsS4JTZjfeLfNMMPallgLSy7dJ
AhzYJXe84cDCcThYeTkcFA1It3PVmITUYOPKNlj04pTCyj6m5LFTpoAphWGbBhXelsqRV9eFufR7
MHLg8UPxdNvWx6xqbkrL1W4NMMoh/buxYuwfsg68Hk6QrqvUwBEZCFeBAYYDMMR771q/z3dIiqwX
kwmYC/pFGaKQhPyQjVEGqIZFKWCbNuDhDRUWkx6A4bvgQ7w0mAVMVdWQYrLJdb9f2GVQb2b1bEO9
CqQkcQ+Q6Cs5DX3ZpIeqd/fkk0TUCIKl0t1QXxelBJ3s53VnG+phUTMuEDjMpxuout7YAzf2B0Nx
5irtG+fc8AqwTSPgOXGInz+BgSVfcCDu/azsvRen7Q+ONEMgvwGLPzdkponlqCN9EceJuly0IgTU
XN4zIHwGVreKauSuBGXRnAs6Uh+bfOkXY3MOExTUA9ES1GDCll+CHjB6Bw3oaKfIOEyjMcl/xHH0
VvpxgkoeE7ARPh9u6wKUhUEn4/tYL72Vb2n6QyTrBHEsp3iKfadbCiMIn8EN6y+iyh/PmtO5m0EL
mm2bmdapsoxhJ3Gse8wH390Dm8ffAy0+PXKXq02G+BmaHVg7xiAHDe7vBuf7xaGPUqkjd+O3EI8/
z3fzmHooYMEBPHVp0pV6ltkauCim62R2wMViVl07ujC96F7MmrrX02aHF3c+dWfVxf3Ot3pxlYsu
p38vTb244IXBRZd8zVdJqjH++FPNwotLX8y8+Gf94w3NnlHgxvZ/f73i23T9erWAAOE5uuUbOJk2
rz9cvj1EOJjh3X0Uh4ohqHQ77MtECRQNY1XKPvgJwpGnJvX8l7FMhhUfHW3vNeY2HKsQZU5obFa+
g+QrAU+k+SEiuVMjC7U2e7Bd/KkQbQFK72B8uJIzO4xuqyBZSUCtnchHE+trKzJ3OJvVccaF3Mog
C4pXkxXtpsfxPJAxMUw8+eIbNXDmLd4+ZJ5+E/lV+dpFONAaRTquaQiKK9B04j/mxmzD7guAsZYk
r7MyPQxtkgE33SlfS4kapqQo3CNpHb4sLN97adqoPUUWABN5PI7ZKmYS8O2cb6U5JD5wjoC0x9MO
sOttcZf6KL6mprVA9+Iabb8r3VyAiNHo/X0nsm+knWSRZ7+zqogP0zCxeb1D8mezEMrX7FAAGsAr
82RnMP0p7lxkEETaQ+za1blJwATLe+G9aTGCCoWHekCEYYb7hDtfLTNibyESXYFJ7DgHIPrXzwxV
oOU4em/CQoUxCxSrUtov5/VdE8r8hhZ1ocCXxzUUwY+SzQoyJm2HIOWWFFcO8PVOFymPESHBOmcf
m+NNozLX8Tc2QJKHkj8aTr0OwMWJr+fALFWlf0pLTf3Zo6EUUu5MO3+u10lkZA89H8sHrQd6UaCW
pAzw7WIp2x7oWXpqbqexk3ZLlrX8jqyRitXtAJHR4sxVrJAylp9sz8JxJ/BMj0ZYObtp2DV2fqpY
Ag0Z0Zh6fiDwzWWlhYyNEuefJJwsI6Mdd2URgczDMrR1EIn+FSjmWzp7TkbDXJRRF92XJe8OI9cr
QKyioBTVTPgf5Jp3A6RcA5uJxFxaYRJ/Y1IARBhZmgjJg2gN57w7X2biGQwTJzIYuzBFoY5+ORN8
OPwR+cB8kYchqlat6JdR169ZJ4LXQHTVEqE366HyXLbGeVp3thpW7XVg3eyx5bXPNtAJ1g3qFx87
bwDKR1+Wb7Gsn8su7n5Z/hOI4odtHnG2R/7MymnH7BXQlPp2LKphi0zz+jVBVN1hevu1w2cWtN8A
8tWjysAJPUIBVdp+lfmIWn/kMi1TQOMvQfgLbEaVUNDwIjJXzAYVp18V/QGpfoe4A/j0EUs+QGYg
OKt0cV2GAGmx5Z3HkGXnRCjTW/BK8xFgi1OEWLXbMQJQT5f62bK3zPamNgN5U6dIBMPizPzqacNd
FpjaE/CCin035tnG0Xz93eMnzanNr5zhdDIAoSEyWFDBjd/VkavG63i4rkxRLyIUWbZ3pBFdaMh3
N6j4MYlAjLvosszdWaOB5ZF03WXfBIfeMeqtIVGFh5iCVx+GJtbqH3rkOgutc4JlayQNKhdb4T6S
3mUIagFNNr2rRyA7pAjauzLGmQZ3HAD9jz8KwcQZizP3CTkpclmELNlPShxCrHEA6q9ZPrhPhsXS
fVZXAHpSxk6s5WegnH+nqai4Tx5clGLRTBLh6PLvV2I+3vbkS/+3K5G3OCyKf7vSZAAczfnfNPb9
Dwcp02CV1DcmaMyOtmo0ZNFMvYAnQwGEf4ypmcaz0Yg08gvzfFi2A4DRZgfUu7ACCe8S6NlucuaV
8+Qi3WcNmJ/hvYsLJMAm4XNTeuHhT7mILQ18MnX0T/La5TgvKoCKbFThdzyi2iJyS3upsQBeA+01
B8XBg1/H8sSVPBn74T2o4zfUsQ//JI+GTj7USEaY7Fue3BuI5yPzQ4/scAmW72oR68h9atvMRWG0
GYqNATSqxTQ2+rY9tT2gelbUDbndnrDcFag7AC0cyawMJGGTWowunDhVbB9rQNDP8yYFmVNTWcBK
LQeQGZNHkk02iEH/vmI6Rl+tJEi2072QZeWUHBcLG7bN6uBhOsXGlwlY9RH4J9SZN8moEeqEfB5e
yES8DXut3gMS+0ErkfWd82qfBX79ysBBNjrmiIzt0r7Bmw/UmUpuN6m1ZmbJd6leNa9+5Z2RCmg8
NE3d3eGQ6CuCOc1rbuJIMDDsAMxDmFR246uQgwuiV7N4MAb3FsyCMVJTm2yTcxAtUMN4P+x6/CRo
FJU4ZQAJIRILJfAQkPFWQEBSVIVjzHqwDMymWemjVr/TktU0iSyZVXfakozwFS8UU6/CicyYeDdG
owAzTW9gZ5unW5RVWeG664p8KfQs3ZB6brJk9JfNUINZFIyy4TrMQQXKm6JD+VnthOsee+hlXqTV
KlAh8wQJRtsSjG0MR6j22q+S/mBpZWSvSY06CWTea9fSThThExnQBCY9DSk5Y7MOGt/Z6l7d3eue
/cvAOu1diLACOpTWnKk+r82qfNXj0HblRqy6HaT3Xjqt9ozkkvjA6tpd0rBB5dIaJ2FI042Y9txa
KLkKchtVUMrYGQWQ27P0fgCnwhc7vnWUETnMQuedRuTQ0TN3SUMTR0+TQxpqBYAvWiCjkFMSKac5
krnvpez8L5l9Q1f+8y57H6s2cnp1lzSs3JBf3KVuIccZGTmTQxub9LIIX/68yzgag2USp93CZQJM
hFnzvU8AQ07ArATeSvIZ1fXfZbK8njrb4p1rL33H0daanw+ot0PSZWuUCMS2EjnjQ2iD4QaZf7NW
E73WLIKUa6ulnXXFWw9OhH1ZB96qTKryjbfFL5zU4mscD8MdLxAkEn7xVrTCX2FhaO1puMOr8WNq
F3AU5aup2A78AiOHvEPpfr+PwcO6wx/AOMzNiHQ44CCDC3dNQvwkQWFC3agBlPXTbAqyTbEJGom8
HECTobisXvqgL97XMUASgPabG2A7ZIOMjkmNn8EJb//oWEndCDehQKZ0OfjZVmZedYtil2wXSmBi
BZHXOwscINW3RZmWu16gHjAy+xqA9gKaXDrNDinMyYeQZpM1Rz0FXsZAoSNDciFBaIyyqwjccb0Y
jkVi3ousKF96wGdRwDQGoPua67bYs8G8kPMRiQA4WRR7V8nHGslnXji8CyUne2AelQec0rIJZLZB
6l5satZ+Qpv9BGm6wKH9NCEQJhAtNidLNFg5LJBQHpR4Lw+ZsUWyo7ti3GArrIWauyaymjtU6NRn
BSkS+DEI5knBmhqIw6mh74RVA04lNkAc7dWAN4tlcWrSPMUXSnU7YLEfOpevJ5k9ZFADhlGsLiyj
YDghfAJkW6UG5mtxIu21dcdEC7SlPFuFGaKjC9JfdGkSTTdyBOQG85utNQ5SIYZhaY9Du6Ph6A0F
IiCOvqBhlrvOY8jeXc9pHq7ssZp2HvXO+7BHmCReIg+1BNnX6LbhXvjDeBsmNkDQrOgW2JrjLYmo
YTbyvxhSkxezjExG08V5s9UgVqzmz9PwdgwWeGwBevfpKlU9mRlf2g6gvrOnRub6rYmSv0EzwpvZ
URW7DOTp3XoWUS/0LLFvhPVjdk1yMCYmm9EAaBMNxxhJKAszwut4kM4weSENXdDq1KlaY7c7kpEv
usNiiPdeYoan2T3TU+0mwu7rz3+LAPbdIbaHi78UudaCAmVxeTqiiBHlRHoV+geeCpybI/f1qzsa
+66PJbY4fbps63D8AR6ZeGFpiNIanlaCaBMlbBF4+LZ9rQEYpLP7U2025SYyE+S+sb5c5mU8vumt
9VDWQx8uUB2H5PQYdbIuIr28cF9RPDMgkGc49x3PzY3be9pRL7ro6MsCxAU4Mb2TVRKvMmy1jMKW
27QLixsbqH3AX1TdWqYARReAdJ9liVIMPtCUisw+klmlquRJ3jaiALkiP2JnOi59Fsln02kGlCfV
2pshnPdANsb3kdeH3BvGEMjyfKFjvRMvePirQbgR9b5A0wrc1PkedNm7j43bewMkEiRsRuZNhbIY
XdWfeVoGQNUa4NMNVY+RMFFVa7qh32gJ4Oc9JDjdOKppc935LyWZ3jVLm2mjCMK2DfyMTNP6D0g8
14nC0faS5p6V2peGksvMpjvWqmlVI+IQ1A364KxJS5XOs90/yea5vp1UxyBFZmX+o8IZ7BfJquD8
OerUSEvSH2VfWJNOjdKqHha2ohILC81+NJEQshpYZ20IGRuguu0JCRTfxwSLJlUmtctbw7q1+ZAs
GyMF99QQSHYKh9Jb1+rmL04i5zPISRgbob5MjEJb88BtlzLQknPUe879aOc/Mr037vPMSxZY7RSn
ATGWdWP10ZfOxOenqfGJjd5bIKf+LNK2WPAS1b66XcWbmpsgRU5T9l84x9xrwDTT9jwHhzG6AxYE
A8R6fx5Yo3Q2BqlgV9zXE20OUur0x7oz3iM+gs2H6W+AqzOeHPw7tn3W8Z2RRv3T3wywV+A3g26V
J9CW4e9ngReQPqxcfV3pc2nZDTLeE9ZsZlmJAP6+KNu71EXiZpaCLKGMufUlw1ZuAXqUHLUfpjkN
Zy0gD4A5aQwqHNfcadpJ2hqIwWOdPzBwDOzTyClQYYUhKcCC4q7Ai2mtZ5nW59+spiyPJAqaCoXc
QPCMIkBJ+uD2OvYydsG1gV6gjxC2n+NZ/f8ou7LuOHVm+4tYS2IUrz3P7m7PeWElTg4SIMQs4Nff
jdqxnXz3nm/dFy2qVMIdpw1S1a69q7q58pwD7Mqb5r/oHrrOf9TLPBTKfN8LwHER0v/4i+KNmyR0
LLtzSpCltae+4KJFCSZSJQiBWpIyFAbEhjdOt2/K1g8Wn9NRNnJn1oiaHpC6WHiJZtBqKfQCwgPd
Pdd+dh3oK3JW3X0b5RDcw29y7lVptzEmpb23t+sQDfDTrA/Zx3twoYEbi4dHsypVBVslNXkSqkug
ao4bqVzKq+29GMP8nKHuv96V49W6yCgaZXmGL4pqmrKZ1ThYQZY5rg7mKplmQpleEy+N1sa6xZkl
xjZxgS6+Kd5VeMpaw6rIwB5TIHPzajuQ9iiz+pnyot3VkgyLZmD0NbaGN49W2cUpeXk3jEhOuLql
r0mvnXnl1dYerWPZY+rkG3Mfc1sCyOA66qBeAubW1BpXCeh4D0PiQlHbgiI6hBG3NSgZ6NH4zJDj
gIc3wdSbNgXf1pkZszhXDkS5p9V5Grbb23SR5MFmDAq87LP+FVBJ8WNQTTtDes06QwDD26sY/4tm
gskf8Qi0pS1qvnJyz9mGbuLc/y8La0g37L2hQfa/cPS3UL+hfx1Ks6M4GShlOZHfor4UbqABIoCD
+w2vNBMgVwN1Uoa/1r8m/ryJmfTDFrqsf96kcrx0r1j6zcFBrUdXxXM7AlCLzTQSWhOaYPJ3k19P
fvaH/zMepeAv8bZ2yXMxOtbGCjJrmXXh7T6f8eb+vnQ5PrbUi8jzCrmI3XyNZ8IATgc8FVem95d9
zHBXD1vT0ps2HdjIWgep9PgAhs7iue75sOozx97mvOBXGUP8RfQeqGx/R4QBkOUmIkIi55rT8T0C
VBcHZBX/5R7KSRZQLD4kURhszSMS8Mr3h6Xs8ycACoOtphbkLyYTejPBttca3b0m+C+feah+LFNW
BiIIhpP4MsI+agRww+PpAkyZjGEDBu3EBDjIZdxH6PjNrFLele7VNAEPaZ6fW9HLczSF8Sksa3rv
CGaIGHdMwgHV5WY4DSpsrPsy9+MN2rJCnK7GwtqxPweXQVEri+v1p9/NUXgFl0eMdkm0Pu38MgML
U73jpmPQsIQZ3Eg0NQf6hpHMOI1trpg6QhXEP/bJJnJoeqpGzzkl2Os5MyuM3UVgVykYV+E0A8rs
mBFs7XVVeooTEDUYfzRRNpgFmdNtulaUN5GVzzP5TUvlP3RVpGdBASbQwfLfz/BDAW6pqkO/HafZ
BAoGI+xidIg/TzpRemBrgl1anT/HW8uaAeUGXj1WHdGv1kG1l1lsaafKnt1sM9UNQ3U0V3gWtnsW
9nNhos0EiCPfZ40JyPK18iOgP1IQ14npD38acqebmg4iTeaArEYL43R8JU5dEWJIZhrbRDz/vWwm
Emy9IMSENqoU2bOyBz01Hd0cjTKqWRuT1CCftvEnOOMR76+Rc4yirKnAZ4F+v88ByflykUdeOo+t
j+kma9ATWI44bZpIY9+uRne6Ry4frC6u1iG4bnaDTTVVyLEH+xT/pQcyNDb2GwJM3uYSyTy1UCUd
53bT4Oj0Zb5SDiR2AIubFVFHll/mgTv4vV5l4hrwId98mTYLv9ioQs40iCT3mWeA1dNHQBegffsw
5ieC0LvdxaGLquvHrW+fsgNr3DrQ/utfK4xZmH8ICprx0s5B6j3UpViBf9qegeWT3pnBIW2EDLc7
a/rCvrmMPw3seFtKnHU+J6opxG9qtRwVOpsYSL59II/hDEDIPxNDB2TBdGcAmsvZv5ejg/+AofmM
hI7jerbvQ3vjb0hkn/mpXRdFe0bPLcD1eOzcOR6kdkB2r3GQ9KtTmY/gm3br5Ak6ZgJvy5z8ioO9
BZzlP0PXPuOoEb/YdKLKb/EEjB2ezrMUpSF3aLJjMhFh9Q5YPOvwifSsObV9gD/Kye1psJkjeaVW
xjSLxK93wq56W04HiCEANTWE0M/QOXE+LTPHu/o2pxjlK2yqAEJEpeLODGFtv2Jb0G2Fo/xd1Mh+
j3QzqEDRPYqaTQuCXh9kP+mkoKjUL8Bxix+0d8N5kBfDSYzhAOC6MyzbILKe8X0+GFlGK67eOLH8
h9YZHgbQt/cX4Mr11qMDuLYEa+cRkxRww5FAhi8kh79MUMSMm3//L7T/PiS4fsBwNmBgOLeZaxsO
ni+o1oj2+IpjX/HQo/8KnJX0wLUGobCj+1UbjuhJ6EX5ShpnGeeEPvrtkB0ctN3PrQ5hATR0Z1mW
2MchJGjmxHKvGLdBL+3yB4kr7GV7QPWD3ll0bmc/SvcAwrf6FRiHHcooxWPYC73Lcp8t3JGy//L9
pCz8c3vtOTYOPsBKoq8f+2zi+X+dgYhWGf7NnY1e8xS/3tZvt1AHic9oQBjnPugev6d1tai7JPvl
e8mv1G3ax8Tl6apE1/Ueq+mR4SS8sNigX8YsB+Oe+3McdbJkEVo7h9gTzxSkPMtiQIepMV2gvGa8
C+qjMR0OGWHGrPsCj7WrOwa3KF675cHV0NkC9j9bFL0ct/XwDeRq/iNlfYeXs/MAhF3x3Fcy2oKf
G80JkwgstwoJWhCSbsxs0Yln27pvS4ffJ6Ctu6fWXdNrDjZOeBrUtVe0H+Mld2Wu5j65TZK+lBse
Q0UvtDPw8H4MfdE/lx3N1yzt0gNalZPbJArOusYJ+7dtps0yVGOBX3TiYFl6CpsWGo6nHICQeQ2G
skc9SDkH4TN7AtuoDbqybHxxwVAEZuS4/mY1+o34df5DSXLfjnX6E5LYe04i8Y+ui5VN+oSjvkQA
pHORlU2gPAJQ6hMUMatZZI/6GRTv+7IEOQMokKxri+SYcaM6zLd1bz0Rrz50XafV2puEeLJI0u3k
y5GD1VCTLDoAVVWKahzyQjR6Y1Ek5l42JpeMp+EmAYZ+Qxhtr0AOkJmhqKRoZUdH5t+hrJcQuUYf
3dzEo6L1V3zAE3TJT7e2BWMbG+2lt1v/EZo4sfcQt+xNjBU5cAmJZNIGzqOVO/+osPR/efopI13+
U7UxnSUZye4tAiLbYhSPPXdwZAzscFvFTfqgPLddi9Gp8KeXZQ8o+iBFZFt3xLWHGg8qvqmtuDgX
XqvmtlvKNc5x9Z229AGg7HxvrIBybDCLojv4gBGuAUh8zTKLPNG+/+5NYqhoBZsx4PveUBdyZnXV
ins3KdmqhW7cjqukR4ukSNAyh0UjFhnAZw94ctHr90U67vxF1mAvZJp+045do8LJjzcLW85tyEd2
m/wzwsbb5yis8jw4Fj1kwEXIvAMhw4cZlG4LYpOmsA9+2x+Jzft6QQrb6k5K0OLiJk1H160FQKhX
lgH+Noh/F/n+uEdp+WBc2DRW4BHP6mHp1x60IFvLv4unwQTnAb6haBvlW4g11cFMW1W8s1uAV/HS
vRiabsAld8RDG5ZxWRbexRwPn09qb8CoxK4G6duXRXQI3WU1KYeYVaTJFiCUQda2bo/Ejbw7dMV4
+K/EUNqNj7+92pm3vqIAD+oGwAo8CUQTo4e8D9qVVVT8ntm8vCBjMzNPBjNkoLZdhCFpV2YB5GmK
S0S/Rph7IGHjLTv5zcbT9oHFPN+VvR/NbmbTgJ6jr0G2mjvtPOTLtvTSBzPn+ulji5rUyVgB1DHn
Ecf5DOSSk9xFtCRxSRe5BsZzHmRFM6tAxLi92U3+6o0pOw9T0idp3XGfdN7rbe5zrZkFPiYFNu33
euOzRjHc4QwAoA9B/zDzf2iFj5zouLo2qSjX6J4DGc7opCcw+OEJDcQJEHPek/mC4mWGmufvRdIh
AFhnIfZRfYRft5Qnv7AgdxHhMDUNkiVqMVp5uATkqzrRNkufOEvmbVv693Vf8ifQY7dD+iTBBH6P
ftG5M4Xk8dAgdVjvzAJCquzOx3tChXZyP+LYcg90OfDaox3vjAmGX7avivSnsfopQntKzhLgFvaJ
JxZxB1GShiXRBsJB4pJ0YzInQRm8ecnWPLuAQyKQcfG6az7aFjBeCPVbn99CIffE3sJx0zZpisNn
ANa/KUkH5uBlXgBdc0vS0QEH1YQCbPMx+2lKa6LR+Aye1iIbekRa2N9XXYx0n2PZr44Dxn08gtUR
dKbVfZLLs/FbtNfLiuXJtinD+hWZKfQ4JEuiVL5p2wr99gOvAEWyNkj12v+U3rCuU+J9ryEMNMv7
Mrj2YTWsPHAcAfcDwYO2V8lSxNlGRF628XLiPLos6oCe4HJjV7nzSLopX1YN77OZTCEnhq3ZgkR2
uhjysl/c8s25hMxl3301w8k0mWrlNe+zn6ZZW7hZe68KvBw1h8q8Ix3waXE0iA48ehXoNI5LPfzs
VPBrAIPvAxBx/koole26qnLughbtUqDRsX8k+peJtDNA+LHTx/+gipw1mMn7eeUWJeiIhJqXrWhA
mwXT+OKUv1/9uw9tRLMxRhYPuwx/ToHbwKOSQrN1nC6Z55dznUNRHj+MH2OA247mygxSNNUywPlo
QTSpr61tn3ySqxddWsWGAqu6bAqqXgKUbpDzVuwoZSWeHMeZmbCYKRf17I7NuwHUhybZoMuCrrwW
/UCB7fXfGoHkhWURfbKREj6bCcMTT0AcMWO19T7hS1nO8gkOZCY+V5iJEF0B6ejKC2c1uwLVssXW
jZ2MFYEMDTx6XTI3phmsunnC1vFpwGN+VnH5j1+ipoIH5DutoGHjA08sEOCt2H76a5GeVYA6K7Fc
lOtJYD/krAQgjfj+LzRGUxX98oDrn4nOZQ/EmgR3xcqVyj+HXejOm5xbL9oLr8CgBv+E/c+yFNZP
HymIWYXf1aPVQ3AJnbH5STlevwVpz5y5SIJ6MpdHEXPoqcVyfKkZPWgLqnZEF/cWU+lzJPD4pcLf
ObxIZ4EqcqhfqA24UyYqMomGea3ARJTq81Bk0beOghYzSlX5qFwoXg/Yj5xlr7OZ3djPNehVzmao
kGRYBVlZzT995mrU6WKUOjx++nuvpcsc+P5F+bHezLpijxq3vlMdvuszgGHCOXjYQKHs2nMKOA7k
j8PshyTaAXd9O14jMWRHyxWX0fHHq3GRnrQLz467lTHNRClwqO6gFQTd3PFagYZ447k0mtUO78Ad
hueQRL9gXCTkTCDZsw+jNoJMdJD/4A/cy7sfYlIbRN9/sOd9WZy167rgd7W7H0QjLRX5ZFdldbkC
/3gRza3IatF6Nl2mxE021VDsPSJgRthm7tk0mCsTaK5u05Yaun2YASMNAsA43cRWvm/RILDMocV7
tHgZzIfMa5aoYOGE/GkDDVUvPeA3DmUwNe+FVn1olZ88Z5XYOHkWXvNwQMGntJd49yXPVsvjY9CB
G8+YQUo9FFkzUNgOefoMPhixALzD3ppZ23G+NQkkEM1k4IFpCp0b2kr4JdcpkKCEice8JuAEhcjg
OQVdDJprbFB25TSbJEWBKegK69gmvrekSJhcgS4j89KFsGRHEpQ/gXF6s9x8k/TBgC9gtguDAuVc
SuWdPdDiuw923FnPhfsoaguYI9UF5xF1rpWlNcj3wYi61TFD31g4tEcIVaUrVUv/knA/mPdOOCFd
a+iW8foQS1IfzNXnEEQQiKpCPDGg6V05C5fXgFsLYN06nLfIusN+92YXLUFfmgkyTqBu8kU1OXFi
aA51BRUlUuB3A0DVlUCc+dr1wXchNQ4ycRFcxwCVm9RL/zGWGQC7gAiTF5VbE59AaeQUOdktHlWD
APycKVhqAPtZ5ypo5owV/Q5NtMOCQI1th5br7sWDovEk/VN7NtgG+waSjskAYI8S30PV55cgAccO
MroD8HF5Cm0JX73isE8Xre+IXV/24YuoZ8HkHluPbAdWRIubSZp/4i7qzh2APHgqVT8ZtgavfisF
OEISJECQbnrtvGUfcvKSQxZul7r4Jhh3hWQJ2KECekdaMoC9Vr8gnVPj4Mb0gTlDuxx5RzcSR/GX
KNLLvsrRndaXDUhgJxWRcvRedMDkwg5As92l3H8Z9AKEGeql7IgCFihGRWFy11GazVuXjQeRhuCK
QrcPVKm199TjZf+EcmN88cfyzrhcDpiwjbMVuEYQwcYo2aCBKL4tECj8LtHbmW7MrInzx6Jc1wFq
V1E5vgjO+33S2/h+TUNa5rM8btVZpyK4+G2TnziF/tBHQFE1wTZA9hTdSb8XgQO4WqEyDd4vYBeT
Oe1TbNlpF6/NXUxgkMp/VDva4GbFMuPnbrXI7bYCdtrNoAnjo0EDCu364OMIDY04dIoshyxD55YP
MbkFWtS7A82RdVhB02RDPUjcG98IhSPrdmnWRAlajs2MuZu50gLkTBInGHRLtOdYopF2sLj+5nhS
zPGP5qdY0+icUxdkENMEeq7UPKDWcGwBWrqEY/OPo7T+xmTRzpHtTo8VK6xLJewftxu1085a3reQ
B+FsPHU5OumDxJpyBP14qgB5sYFExGVSNE+5Jvn2iy+2JJRzWLw3awdwWqPim0CP1QtsNIhNy2Kn
Y6uwqkP8PYbVhQbBnNaS3xUTZeWHCyKZMTCZILA0fgLuXBNlXKNX07ldBt0adSWF7ThQs3Y9sm3I
suK+ImCAR3svXk8BTQpUFdUTtbzocAuG3ubGbocGReY2LYDktBe4c3c2s7II4hX6CNMlEFnqXvIk
u7ouktFTqGz0DzHoZ9tPi9tPlk7VnlzhHcwPNneoVPH+YW43pALSbdOHMaYZgKz98oEqVGXQsGw3
6BXFjzR3+vNDtUF7iJv4OPIwPUdcZdAmdrF5QDqrE2N2/vS3NdVzMGcUq88JxofyJBSDoBiWG3+W
kWReOcwGgyceiaVtN7POYhkOMTDD0ZNH4O6vgLF0+ZxW2HYiHyQ2ZjZwSXQnmwR8081e5braSdCm
zEZQpC1RKkaXH2D1PaQ/ebBuR+zSI8WBoMjd6mKGPouyBQQ6ky++LKTpIpE8W4HMx75jQ7YEbU21
apyqfvIb+x6YcfHTFfQBmiEowJEYRJ7Y7uxCNMieBXps5yZC4x9UKPJGa2+iTGzau9BGkgMVFbES
vm09qcQ5V4kWP6nHnj1kJR87NNOvfFlVK1s451I1/I55RbGI2+nBKbyzrXn0q3KqlZU3/Xft83KO
ToXyQrMyWg+ZHLZmEZrQi0Vmj0A3Y1Gu+uhX1xSroC6HL4ukI6K1nhblwA7eaUFQ/5sWffwkiBqv
NErlbvZahwNd2lYa7gIbf+ulxl66Eal803G4/PcICEkuq//rHhGKYG/gV7rdI+2txejHGdosX/vM
kmcz2ICBn8tI5AuV2s1S0hTlSrdr+R3CUDzBft/ESS6RUa9mIF5pTuA/QpJYNdmTlUkxQ18v/ZVk
O5m7zj8eZc+Np6JnbyTZoncB/KYg/9xQC+l6szr4WB1OqwnJ7I/VIUM1YUDaA4+/cdMAYzEDpQu0
SNDAg4eRk51p7KERappIpgaAoif4zoIBUhYZWVstdL4AOU3mTWaXzsK+QnJXAie64h40rwht0lfG
Hs2RpeqxgVGQ08G+O0hf/a/uP6LNOcZEJ5qC7KyGEmDceO4Wz9P80EyDqyy+rNGKjVlVAbwT4sAU
4/GB/V2aXWlSO2uvz721KXeMVL0FBE9wk4cHzfMXC3zPb2Bnik+mTDJFGotXbf+WW/chjiJ3SO0j
W98CQoUzxHMcp/YeVQ51M1uggZYDyH82ZtZy08c008E5bHMPiKx83UEh7FkAzLMr7NKft1mCvGXv
07mePm9sAz3kTAhcM5BGgEuLOumso1NZvHD8+mabQDFF2wUwcWD8xw4Y7KJIH2YeElxhciGDWrDU
c++Ny0d9COVeWeyTKYLIblz/tSD25EIDCXMfe7xaJjaadUvlj9gRkvEQRxDlgMoRReIK3+tG3msn
8773xBoXALaMh7ysuxO+AHhjcPmqvUFvDFkh0hbDonbCfmVSlnYok0vN3dmN+vBzlhFbLH3hoNMI
3IA4SbX9Gh3gxUvZ6gcCFqJLL4l1YUF07t2ieEkgWrvuLMtbmigbx6NZ102NUi40B7Oiq/Z6cNAs
gFv4OXo/ScAmXXuYaWahANBayIpMZnAJcbNdier3AtTmwa7Q6n0osXkCf9CHTZX/PlMxFyfA0pFL
HP6D3ee6vOYMGaH+ZOdtA1Q284FYSatrhxPQJZTXqNfV1XgyxapNHoDWz5hmAmqU0azIBfS8p0Vm
yAFVHnBwhkIygJToCgTDdqni+chYvlVlV8xiMKVfzKBZlB40WNkSFhcxskS1vrNtbL6MCWZmFAlT
W82JW3sLR6ALm9pgpp0lRdgczVCqvIVkEenXcRj+NK5oagX/EhdEidirqed2ijUhGXI524TEOH9Q
qLo6bAQ+Io3Yzgzs4+rvGRPO/SGbe3gfzk208ZmrW/QgWmcdBwwCKUrsY1C67M3V/2b+v3xh0lkz
8Mgni8/7Qcq9WGcRuVpy0EczICWhjypn+lg4+MfJHKTeH5Phx5XxDQRH2Mzy5yberESBG0Rq5pLo
MjlIBQ3AaZVZCg1MG1XqnAOyImPqLE2DaTP1kcbOGC3aivO56R71jZpScFOgBFVqC+k8BCA/GN8C
3NLpkIp2GNDvedQccbCRV0GsFAzl6L1jAPyxhsgtJBnJzHbT4JDgvV/EKkT1uEaPURvwF8htj7O2
CvVRI5H6HEX7Gn+YaJKkyUHZU7KSF+KlU+iBIKB02xozavsDIGnk2oKaHZt1eu/JRoIF6Vvk9PpO
5qjL+BVI743pFTTxZ1FrvQgGDj3jCzTTd+E0SEi0Wihz7I1l/D1P5QmkgzMLvIfPQpR8PwKoNDdm
WzG2KAjzNtioOihBkgd0pbLz1G2sArKgEKE7QQBCOzPp6mgLCPG1shUWDcA4gict39lgOtq7OITg
taFHugeNJtlf0qoDQQY0cgZHx9eRRPoyNgurZvE1F1l8VUnL98hf/TTzegoq2zRbdYzh9z9FmAmO
blB6KZLgERnL4owqd/yk+nsou6lnQA7zU03QvWHMgTRqMxSoEhkznBIRPHW8rTGnW4ADp1vlgQ6X
oqRqAVkA+mKl/W33NNZ65YCc4XsP9vm5J0Z1ifrYWuMI1qOdwhF36ccitNLeFqmhvy1ykNbJsfOa
XgDmjSE7vrDBBXMxlpNpsWikoKiH4p0CSdd8j46OYmYWGF9eiS8Lhrg6N4F202PryscmTt4kScdv
VRp1aNZuwO/ktt4FqayfxZSpDEKrmXdWkx87kGddWu78MvF2Q6t57KC8NeZxdykZWDLNBCekmBd9
3UN0pSgukN7gM2gyu0cOqfIVOJPZwQx5H5/An4o6I+veXcZvzNpTGtzhQ94sqATz3F8x6EEBiCfS
UGTyJVuadTKt6u0gHDRAznpGfwxjA0CGK19aMOkgb4SdckkpWEk6TbZSWPIUBxyHPJpEj7LlKRr5
Wf2rIdggT8iPP1YHlctvqzlQJl9Wd00MSG5NB2BekW+x01KdhBupUzVQe26F2Fx2QI3QmUnHlA2f
ENf0rYHm8BxEx8GdwEF/A3VoDbaUHCV1h+M9DcTKQ9h7EHPpt4YxwYPYB/hi6Gs1LRybEYVAMITc
FvJ26M5hgmNrz0K1VxkESL5o4VXBeEGngkZTxrT3M/p6k6+dfLf9IX7DN9NMZigTbWM30Us/X5aC
Becbj3givlotW1hlzs5pL+uLnAZ4JubxWoviTlloTcPZQr6z3jv9sKx9jYNeDIbsNgLYGpn3exMW
KVQNleuCOdtNvXlcqjntfPvRk/jdcmfQB1MGcf40zSxSlvrQpzmQSk6LN4B0nwZSpI+o92Jn6dZI
QOUJfyhy560Zffkm+/HJKe33ANtCs/oonKXlxfWlRC3rPDT3fkWhAvDh6fh9X8egUTfzsMxUTdto
DWVNa8ZEgHAfiSHR8XyTTb8Jj3TvvkIU+caYYAX/6rMFQfaqPGmdsKtosx2EWsnN6llqbape4BUI
dP7UK89ex0hKKBMj1g7qYlbnNtK5PuiJ6glE1JGBbo1pNtLG5AFmP00zm/sr26m99OhAUc7jNnS6
8GP2QdVu6rKq0eQIl7kCUYW1lzFIwStQEVi5LvGoTvgGzXZiI/yofwip+tYCpv6mMvaaN+H4YAKI
5mLTldXwgGPeLQB0Mq8l0+8B5g4ceONZ1ET54T+jejSHbnDqfL9NgJ9jeA4+bvMZYD5ILatvtiOL
e5ysQKVZWx4omjNwijt+ipOZ7QGvAaAiSKAnZ9rbqyL3yu1ffjNpfLdlxo6YvR5z2/bXraQUggXg
9+E+9iYOOIhfgVEMIIjZp6ewA+IWW8sX9Cj8+C/oJ8h4/Mmo4gF1H9LAtYkDmTGP+H8DoARgqr5P
C2+Ld90ItZguRgcPlfkOjRAW+oimS3QaMtRMpkskTrtt4fAZBSvJCnRq0ZL2ZfhQcxBW2g26d9He
DRLdyceBVDzUfZHPUJEKHySYHpEx9HYtOAq7uQTiL2UPJhKAzX1AAcm1p8C6mTofY1cezGRq2aD6
YszdGBO1E2uJpJS1NMGiJ2TBYvYalJaL9lUQCHj+gKNLgyy7McETKi+V5a/KrkKJ0VAM4MM24Pm9
N5bI06fOA1eIsWruQ9bAdpNd205UUUiV79w47Lc9ElsLngB51GqglMJElQv8ivQkSuc/ygrvbTUm
ECyYZu049MFY20IWdjLHwgHpFAhDlLThasbmscsleAtEIVFwhhmSIF1S0HSssVtrHoHPiFdct3Jl
Zu2sjVZK6hLnHgRDRC9a93HaA+BMxGwc+gzw5N+MjIb+cISmy24IW4CvQc34F4fipw+HwxA8/DhO
sED9Qs+UOprBF6q4XX36KLXPvQgC8DD9DkPCCeQM02B8Ue2NK43nEhIYf0yYWWuIBBC/otohjeFt
b76oBM9DDBTs6KX3gtb5MQchmp6BR85eOYnM0ZYJ55eZT1sL/gJoerz5dH2Jc0A9vbHc9kx7+/0G
o2LDHAfgdGWPklwHPs9LV12NkeJhtx64O8yNSaaAzC/faAfwhXGZupvy0ovXDeS2KE/wnzjyqeg+
+ZqG87PqikWBLxiynUCmyuQQA1J4RToq246ycWfGNEPq2kAXVQG6DoNAX30fBzoJ7ozPiDoGwa6F
d/nc+MDnp9ECVPzy+rHcG5cN4t1T6XVQXcRPMffpS6XB8ZWopfGhHRAp4sILV1KNxyAZxqMURXvl
lVcdCsd9NFYB9pMrS2sAenMVIwOICDN4Y77t6rg7GashIyqFafXDxBsX9MyLxUTz7aQaRSPC6m+d
+9PSrfPSW/G4URxdrpKXEb7tNlp0S0YeswkS2VObQ4xVfvMqZe1A852vA5X28xwNYvMOCgdzOtKz
0NgpQJsH2bKmIq8dFWBuk+G9CBwQSqjx+2jJel25HsAVXI9Lv2q6Td/XfBvVudxnkE9FDuEIUd1k
Q/LYP8ZeBBokbKqXCesCiC05j6oKAN5vcMQI8SFCWmfbGip8y1DXbK8rcAz4bn2w8qOuMjS7A8/T
LaZakmq0v6FZskqdIt0kUFpclypTryweZgW6+2eAmfkXEnFAFgn6OXMuUJFk9KkM+ua7Ba3FOS1c
ciqs0gOoJubzhE36tkEFuZ8+c+9SCc24wY6vZvAsh2xHgBxw898+IC1TSIZ4FSCYv30gF4IwhJVF
WzcHA4uZiGsHKYYsOxuLAMp2QHX77nMRKS3QHpEIzckfi9KhwnOLBsna+IbcSw4RD/edC4zGzKmH
coeSaLm72WpCXhjbDP6keRoP5FB2KNDMbqM9UbXRoCvA3dBRYNQn2+5cDNMVjsQIhaJ5gffPtMp4
35eSokdL/0TQNb2JzJspTqD4agbj+zQ/fX/FJeZdZqZvl5/zn7fAHysaGY19u5Sys7YdnXkTvVxf
N++DiG0U/6YhCTyORoLp0kwbp7n69H1OpKIS2exz+u9bfK5+j+zaCuSGVT+PSjHTsccuFuD699AM
3Mq0/Qn44HhHOhsk1R1ohmqAfFYdldE9gPxgoEEW55fn/iriHqAHLeQcT3F+wXPQ3RRhXWzGgruX
TstopkST/szZJnFo8quUfTcjViTvraao14pm7taxMvsOrFAOYBdB/T0ZAijMhGrjhaJFuqaKF96Q
j+AoLLJHCCxtvdZir+iJEysWV0D9aV9DViZEvThO4kfa4i+zrZMfDeqAj3Ynl4ErHZQ7s/+h7My2
40TabftEMQZtALdA9o06S5Z8w7CrbPq+5+nPBPnfrr/OPhfnohgJBFmWlAkR37fWXN1HuqS7qTfE
69gu9TEWJqp/a7zIZh4v0TJkl8bYaXkHOh5qOz83FQ8KlYWvy8Y5mlpxipdEP/Ukw0CB0+pLJfX3
VfSw3diTte5osxD0g1eenvMhl52Ec6TGH0CZnhp+oc8JVJ1oNuSdsilIBCPrztz8DkU1JjjiFx8o
SLurc7rn8AGw7SIuA5oVKjTAUEzzuUlPs8CwaI09olrFzk5c+SwaFQv/zAwnSCj0o8GWPwYuSkqa
8dEUjdc+RYrJc8XLBSh/dbZ+LmHyZDjCoIeQeMaYvmaEDBDvMu4gZrbYJJvsXlbheA8Kh5YcC8Pv
pS0uQdwXbxJH6bEIyvKwWCzhB4RsTkNf3Y77vyo0CSxnm+FJFzT4sjkhRyVQxRuKgztUhfqqZfRU
yV8xIBxTW83HKHtX5h13QaicOR8Y0kAd34yGxa+18tDWU3HBTnfLAb89sFZM3KYLCU3GseirtJIe
BtVw/Mn0aHaTYtBK/dDHhnOXmvKO7q+jid7YLkQXeUpol3lRqP2N9yw9d46bZp3xYnMbs9KyOA8J
empRKaumLqxOpa7bF0PB3USvSDlKkZ+NsVa9VlauE8NtcrSi9susWO6WjLOzZEKXAMUUEG4cRaIb
m+zga19XidvljvWSnGLmleqiUOdvHCYnZk65l9hoVj36YU7mV72vi5fiZI7x09DJfJ8PTHQ39U1E
3Wkv04ap/IK7qcmZhc3aQ9b34hzoLd0dgPBuWuXf81yHouYk9hmw2rVPpidNJs1ePomujN05h0ew
INy/aooXBskp+Nkns7rfwqK3Te3Ag5u7xZ1Le83ArrpzXY1eX+fOMUPWcjQF4SFGpsmdTOveqwb5
oTDA0qCGjNELM6FuX2tTed42mhNXn6+2XVHJ8kwa7++zoZPCwfwz+l+nMyp09PxHV2dNeYYo6ZxZ
2s3F535blD8i84dVm3wOIsvLwl47l5ARzosRmSzRmd9m0WvaVYGLYPkbPh43xWtHkWwNfnTmyVm8
7SWq51fiOap9VE36eUykfrZmQi8Mp5jQv50CcildXLNUSMbmGCe5OMRkJKEdtnmHEmpzQv5a4zRo
iGvbBcUkvNlSgBoV/eJxj0doxE1cT2hTT/mTHMmW42uiwE08NY0sVG/KQMnnVvn5L7CdnXSU6jR3
r3VVTGcnHCeCz9g4io+X2CZpcijOwbrZnjXbq0Yo0aGfKWG6MiTrahyj4awkY3+mCNR/vhrM4a+q
AfOaN9KtlZTfQL0+YqnKmYeZJ8JGgTfGMdgvYFgJWBXnZraDz00Ql7EvMoOyf9qal3Y+mTE/2Pb3
U436zUTNu+sos5zHeSnOTIB6UivPrVYYJ4O4g0KqOWs0i27eoPfFzlD6+aza2XwunfybXpIGWSjJ
TDOD2J59UhdvoeqAns+6e7n+Yo1JXGQSI1wFXWw51mH7wSKpq15R5eg/oCue47pbzmZX32fK53tr
TeikXgEwWW3tg5XETEgK5ZwGwKTypuo/f02/34hf0/aKOJrh81Vqg87pdNZ9wahmyPHJZQ1Le2X2
Ncu+leaTXuaDn4VO5y4ias/bxlbq9tzDZjzMTVK7NLGYu5elG8LaOudx8G0qg6emRg9YhXXnJZBG
UaFd7AbvXWBfVHM6h3H+nNSo0HR0ICesfOca/6GrWuZHIwVmtmkgxD4pnsoEK1VnqD9Cnieu2o6X
nHat205h7EWysHF72JEvkSTgh3+u0xbQlGQa1FRZu49BOnhhirkXFpvhJegmES++zVqQ74esSXzA
1M0uNGsNLs1ILh6a1VBUfOGMDECY/T0VFMBN2b3MZTX5EwQ+LnECr9G0yJVLl+0hhvLCGF8ii+7q
NA+o0NcC2NpcTU2Z7RvLhh0wKzsRWB3wg8RyZ3T3+87UduqQ5vs2RV7psKzy+VI5tKCgU6JFVvat
Q260aeLVjZyIh0T+hOgz9nUF8qUIJ+LqzOSBOAXRVGBTNb4TalBMh6JHK5uaxChGkp8niRbqnRMg
N+74frpo/JQ9cxmqTDnW/TSMcIU4Yo1TfpwSQEe27K4yEBLQYXUC/JCf4yA+9HlC7ms6WJ4MnGyf
SWjUDSG/u2Yplx02kepaiPAO2qry0qaB3BySSl7kJOiFVvZGzhrkDMiP+wScG5CZUD7FUbYbHcIi
iR8Md6kdvuVG3+5HGj+h1U13HnYPfIeaSxGBv7OG6/pYda3e+VCmKfJjWjpeYetoR5h1Y2S06Faq
6rfBzhW368DNIdyGXiBn30jb7DgM0MutvutJbqrvTRRj3tZRCDjGw0AQMg9mx8Blk2keWLIPp8/a
A9/PGupM+aSVFQ6FpgW6WC1HaefmIZPDbhq1FheM0bg0kfhQ5/JiRjF/V5EkzwtcFE/TTwvFwz2L
ifs6+7+2q+mafNrypOoDS4NBoVfJlDxdZqT7PQ96OhveWDVrLx7+WabEv5K5x60+BAGcTELoqcv6
KPoCkG0yPyPVVdw+5eHnjECJZgua9TK5Fer3a9aDllQTHCz8/N2c/m1WNeRCW+hgpE18zXn8C06A
fZ2y5pXF1IVImRlLeBvsRlt5SBKwPxW5QppwbkYWlbBMOudsqkjeKxXfYprY+9QR6b1zblOohu6g
RfELMZ4By5/MPNp4cn1qSFjOwUolhm34kvUZICTnrMax10RUchMnCG6weARTOyiedd1A9iTIG6K/
q60MdZH1y8EQkB1KVSPmm47JOL6WWZZ51ZhVByZ86o551Og1jXmVGUFUprX0nlCbv6aZ6QoYzuDC
0+ieZGZNgulDmjA5NruxPjSmlVxkptAej26WM7S0BNNrM1T2QzSRFKQ3XXLoRhRJOjV4chJT61Yv
Cnd9wor9dDTUXVYyoxqHHHiWQz5Q1+uVqyKA208VXAXUuM84jlRU8qU/OLm1PrhJ+Uqt2quHDNB6
TfIJpS3fytHsYbwSrtab6z8qAaNUPNJwATFITOFO1VrizBw+Jzn5w65I8fWK2iI8bDkL5PJeU0pv
qe3IEwvh0VlEc1mzKcuRtOsvlfM2pxqPaAVJQ7hU+1Gq4CIW3Q8wUvL8QBVaVsRnlhNaQ/TQXqiQ
8ZvykCd50axIvUOO0DGZ9kZKN948WtN5zNVHLeybfc7j+QESK64KE8cQD4HoMQzL1zCV16GY7z3l
5fviTPNRLDT6qnEf2IPzZJjDIZt5/oBd03ckV6xZGsT3zmLWXYe4X34epqJFLed9o5QvCP/bna3X
vV+K/nta5N1eInXdxzmKCz1sLT+N8EjrhMi6OSsn/hAs9oNFGdEqlakHhJmUW0Jn29R+XUpDfHES
8YhO+qJVmbxR+hj2GtlTfiLb8a5G3d5OK/VCqOF477t4vMtcH++KCM2zxHk+pgUjSOTlg19WHhzg
ZckFBiVHu0P60+45lje/VRSKvOsuN+3zNCftI57nCd36Ur+Hxpo9XtXte1WNo9vrff8+tfwrHakP
79R0B4ST4fQe8swmo3x1Q7IiAVvQK+9qMfdbbsY7vNYeQeugv7c9gM/1A/1u5FSRMFtY78ilWtek
zvTO9IPVTxWY/tSp04m1I05A1P7vrHf4RDWd+jVpF0SvuhF9BfrFhDzIh7cqijLPSkf7tYkFwk7l
ODZ9/SqLePI6pTO/RH2he+YUgqzPuStjVVY9ywmK49S2hZ+N0nzGAscK0DBCFBg3LUEarDYotLEy
q7ulsbQHR471PtRwg+JGDA9T3Mw3J4kNcC/dfC2tBtReOeK0Q6R16qxWPffRkJ9FNZgnG/EA/io7
OIo5i66dTLLjPNb6uUNMuSNhx6sTE0xGU1m+qsMpIJUuIROuzQjLU1jGxv1TNiuHMmyh8TaklXSj
E6z+D/NOs/VLk0bRLlmqr2UYQ+mdZ5KdjZT0M+MiY+M6RLXKKkj9a2j1N1S7vwopVpYiEHytPqXM
H1Dn5v5U46aYWIj3ZJBelmj8vRlScS74t7j6bDs+ndOr6UTTobHmt05Mo28GuP1tezL28dgRyJDl
9YXVCckc2CtUS52OhebY3mQqUNR0bfLmoRk8a11KJKY+nowxfzacD6BKMJPE/DMaWJkbfF4jcexF
mDw0WcFiwrHeA+yJbmWa/SuoaOwcSAcOQ0PCW0hJVzQasnOhsxhvu/sQAw8KnUJzLTlLl0I8X4Jr
rtENMYMQVLOdvqvox/3ayU+mQ21dH7ihxnkU7XO9vEe9Ez/PtNtdNYveKqvFeODq44Lepj9XsVCP
kYifeHD5+PYnT50BdmlK8wvoryoBMIu8+0VBduRp3qFyU2KSMEMYkPmiDrul6AkiaptLpFnpoQzU
d44+Tqlod4IqkAkcKrMysrHRTwomgZ9dm3FdNWblKwUAlpR6d6UgaFMCLfbNAJBWMz60Mtf33B+/
1PCfPS1PxlvPB562I0lH+TAfrL5JL7mOUHWsRlyScnydspog5wACexMP35S2pKRg5LsFPschm4Lh
FlMakAEgyxbX644u/UdudviB9P6VILEYhQcAA3x+5LhSH4l5Momq2pWdau0yiwd/3f9M6Zjv0KDS
7Shl9KUF65SlsVcqg/PA2p+lGqhcQEKlIeNzEjnLY8lMWibDX0Lr14yalBCOoHfhuL3k2o/JomhG
L5wZ59R/PFlRZv/t4ElLRBGiZMU4UYTY8dUUo9OUEHK+OMS35PLcafNPIL/6IR3XX0i8El+tG7eM
NqboqU7zQ+jE2n4slvbcwvZGNKc2LCCoFeR1O1IqokQBdq1L5dQ8KJrCBzx2WHcQgdeei8ooDQTV
/YmJ8HCYt9PbmQbTk7arWgj5VHoZ+vkG/zi3vYuWK2cjzueDtH6lddCchl7QN2lsT8GGctbnIgJK
gTVNrRQJ0H/0KtzpXhWEZzVK5AFAQ0oT6zkK5D0bzN6Lux4ZV1G13kT78RXrquPqA54lUj9Bgsee
SAtulqiFqN8cRCGtv0Li/Wi1NjwIysWXYMkPVtC/LHEMKpAilJu2Ouv8arxUUef3Q/9Ie61ya9nh
QVURmEq9f+qXXEceUhkYych6D09RmDYscwN+K6lRuwou052Rp/mO0Kd7EdEQLTOeV1l1F7NxIimk
O5Jriv4AyocfBNGXPheOB2ShGwagk9kXBVWOnyYQGfpy/GnQ8z0MC3DlWgFsCuMeZgXSJvjNO6ya
uldOyByEmO+B41RIadrXOGjozAW/grEovhAk8531XX9gJr6fQ1JqIsl3sarSu2z19tTRwvIcKXdD
oHywDo88O++XlYbBYre1YSIX2XERYvT0ZKB1pAeLm9dW6FZRyueqeUsNGbJ+an82Y0naSbJ8IRZ3
nxbvdRkZ3wGd3mRTK25UpF4+fw3zvHSBfMZQQ8rnXiNswoqtZ33KvpZFfZBx+5FO6mvQdz+LjHlq
H35X4vmXHTckVupOT+cAFCR/MuViq/qDY8antu4PiuyX73X8EURB4RlaNngDf4uyo5QiCrXeq7Xe
ketT4MOP/+7gQ9K4KrvbONSkkSlZgliwzr3CGXdq3La+0M70EfI0QPFsBr/aVZtlWmj3kxQH2tBT
eeOTG1u3VU3r14nd4UFm9jEg2XAWYsn0PvimdKNOmNlMTlC+fMv4xahpwHqkfyxr3dlPeRU9BpNh
uhZ5wI70oeZk71YLcF+OgWtgnDsYy/Iq7Dx+WG2khyQQPKI6h3iq0Dnw4P0urPyjVPQQPndQPhN+
/hf4qImYqyY7a7q4/LC4QTB9sMpzSKsPlCwxs4szZB4RG1V7ZNadnlKgS6PNzIvww8ore9wAFXr+
Y6TofCUmh+TsilAOAQZUxea0j9Hf7BdKLr6iGbpflMZ0317pHeVWC/uaMpb4SoKGMCgSA56CrDiF
bWUdpZQrebsSd73kR7UcuTczfpEluK57Hc/mjbZU4TJBglI9I5gzs3RZ50viTV8U7OqhzI6a2UaP
IikTjKaRvAFvzdQHZNHwqgCBKhAflmYn547/U05/7QUlgUf3pL92YUCPJ12gsM8lSqTPyA01T5G2
D9FNGbgLG0uWXe1EYuHByuqVRMTc8Oz7nYxiCuhj8lPBKMZsPaL2p4YEGzg2vGdEWCW1wJmGFPUL
4XZOYrqbWKcJ8+Yyp7iZNkdz6dj1pdcK092UPUpCofrP4O3stsuE0jMTAKUZhdy1MbwmD4VN7sdK
NO7zKXAeCDz9vRkDeAeoVv4c1nRVHGBGM29dFudhWDfb+DVlFWEzthUV3Lqr9BqtQiqF3CDxo+N3
mN9bXf1Fa81+IOvDeW5msBDr4W2UtJlC1EiRtlE2y6yHpTXR4phkna6HJXNIy6Hzl+KRa1avB7M9
FFFjnd6yNL0w+2TdaTVKeitRyW4nEaO3T9uhdQTlIjgQ2+76HmR1nLDsRzyqTetx22j5zzqJWUpi
rRWuwt8ExUAM0/o/A3ILjtvCsmvHlAuRipHZ5D9PagjIYb2Exmp5HYBMbJcUFVA1UhpoJMnknVnV
/FJ1c3NWKLvs+Gwt39Xg1jTz8A0SVbuv9SU6qXB4Xg053Lbz0azA2AkVg2zMtnuwutFytxOYSN7t
qr31E4KO2amxk7Up/UkEzgfhJF+HwYkOS6LQJJpQTAakQL/pcfPeFsL8O4lR8S3G8FGCnfZxEPfX
LEBbCkSzhCrgSdnjyEy0IaUd0O2zzLCgiXE2JHb+ZmbtLdWCPsVMREwA5FHdm1Y+g6FG6R0Vzxdi
73yBPPO5XpVTpYp9dt3bfAXrHtBt7XlzIPzPyN8aK+kb9ppX1OkPRkqK4NJG2iWsLaIEF7NDo5rr
6gU0GIzvz4PreXXd/BlOdEd8ihVzL3FCXVDryoseq2A9yURqD5TQX7YT+A9LaozrmFArKE+VS4wd
fIoJofbq0bag6afgYVSr8AgH0S+U4WvzrP9nd8ZfAZXU2rfN0bJsB4QesCRdW1TPWXe3DTa19DyX
+c8/h8KYlB984x4kDkNAamEsacE70vByxJr/uXJqlQh4X2+e6KSTt0zl/3GxqdTFDhEQ27jtRDqT
ZBYslGG+J/Awxwqw9VOax9oN1mLn51RQfS1qkgcVyPrD9mqKQV1q9ly7/zoxy6W4kq+3346TjTAY
n0Na1uB1gZxoe5OuGXrDDYYldwsljCmv8fZ/NkIqHfBB4G19P/0Usi2/FtNi7ip7aA+bmhcQ/OTW
OHBu29k6CjxpieFLubTKkw1cNl4Fwin1/nM4rAEoKHZZxTnzrsSfv6/HutkP2qi8dQWl09gUzPnW
XQXfnRsYZnzbdvn9XLVe6Z+2vZnHoxzf1GxQn2pkI9vBtmvKW9ICGZgtR3ljQTSe9DYK/R6o6Rt4
uIEiHx02wuj/0hwl/5K3Q80fFP0KoKn8SxrNOfoZw120SrZUU/T3skSvu41VbFi0aR/b+22sqee/
Lx3qqPi8lKXl70uHwfy8NJnK/IvVmZIWsmXtP8dSNcEI39CEXJvGtdWrX4wgTB8ce3oo1z0iDdQv
S76DHR1/7uSF8sotKrtvp9i0Xokx5LRdrPVIquaxU3bb2biI0jOeRnJPepx4ISXCB0tv72M9Zu95
rkbIfzubL0TYXZEzNrt5mYavFZ80G6TH3/89lPjc30MHxa7/NXSc+7ta3ev0GAPZdNU+rB/R0Unk
QuXfygoZM5c53LEGnk9jjxGs/0X4VvhRDeCvCuY0RM8yaLs4GJv6EY+rfDSN7B8X4zOdT9uwhnWo
Gf/z6u09NRzg7na12VCxG2oiv4MJkVorAIKoceA82iQTeWNAf7letIOk0v1z0vS7s5TxRwPdYfXW
tA+KLmPXAVqLVgOPkzKMFEeWkTzxdXfORfxsyvLzJPcR82VIx8kFeI6POxS0cLfc1pTIc2dpH6Sj
10cjVDJcqxrkz+0gNhNcXQFLoA1Jtx2bG0NfqwY8wzE5uiFo4GszOuATx0zZdUkndttu0ar4lUNU
MFoy5V+A0dgvNvaHdWcbYFRU6ej3Xeeibc+morC+xkH03oVMvNvG0M7bA1picW677itPkhohXqc9
KqzuwZ+KO4J9/TUZkjeeZgLnLnvrOaMIBGFPZnqq87T1w9R0+S/4SXjZhzapAVN7PaC6Pxg8wTLl
PLdLdMiFbTybM3DoTPTtXzo3GbVoH6t21OsfYzI9GpYfctdN3ULzo5HWJI1myrX55wsxrEcqWiH/
1xhltJJ91TnpSVijchxaSu/tCgPMQZ0flRpuLAkS1eXzf2VIOXBD+dXoFInG9bu6GOEPXHPhbTtU
2DSFKJeg8VtPalJRz0AQF1zYXLAamJ6h9bgyj1xB4e5brK62+Lwtrk7ahY9tnlnUwKP2x9TbgFQi
UsHM3j7QYDcPsnOqtyIvbtQ02x+thQygMIT90GZNfe1YIPu14fQXON3gH1ejDFExw7FVs+ehz6mQ
W9Wv0SyOpdbUvxTqZf/9Yh2zHZl4MVrYxUUIBs8KHNPPK7M7letMi9afX1cg8DqFnkKKRMzdPgbz
kEg/GaP+tO3+9zDsZ7+HTe27Fjtfx84co50ypSllflLD2mmkViJYAf+Pin97ZXWh5RsqoFQVpINP
96A5ET8KLzIrtKd/veKf9/uYXowVSNQoewxFSJBrWD23Kz583Wt1pXzGWqJhL9eQYvcIbCLmOeKQ
wK3/wqTHPGeIDuCH4r6ImvmaR+huNtl2ZwfimKG1fFQ1ghRikVLVHhY0Kj1m2xsloX2oRMVjrIzp
NRWKnt6KNas0nnPq/h3+skM7c9+B/IDzqai6GJEFmj7kGp1yFOPEUieyabFP6M2vgKMSl7a0rOb5
3mHzQf7Gq23DumbaywraCFlZ/zyxnZ1aPI0KS7LDtlvZ1OO3N9AnaLl6fG0HXYNMMkKFiMP4OV+q
+dLJo1GTK+Q2I81q9M6Dy9czuFeaFhARWJgErBvX7dC2GdrAhLNbJfeGzI3zn7HbK2VZJn9en/bb
LlIm5winP8J5agdPhU6C7MgCsF/3Yjre957J5HZu22BYqU66pBD25xjaqgKsIZvtqu2ETcmG3NG8
hknCO4F+yB6sodjZY0mNa9Af+AmU5wXM1omEJBqYUankXtv3rLmaUZwGKLHPmQHmByDPsdvORjjE
d7kmlN1afc699f1SLRoeSDvVMmGBwuqtK5raBzEtFr6FwnrKVIEvOI0RIay724mpCSouDJKdmfVd
4okocFwjwm0fdllPE9MIwJUY03Ub7azvJQmOkUxB1veIC9JucE2keyyigpSx+2gMfGvM9P+9x9wH
8QK1lO3ZEYs5vpalMxFVLKzIb0ugGSRi2L41QWrwLSA19BVLgs5h8n5uprzzeMoOlz/HRzoAxKNX
BDRFjl7yq2FwV840NP5cFxiNdahy7dufQ9urz7dJdtLYRw1w/U77+Wd9th2R+c/P5VnfhuFjnv8i
2BhC31KYKiWJ0KQ/PAai22kqrB8zGoW/JVJCTzxRcwyOeTUt1O3hvRopKSAt+aeHbTeNg4ImkFrf
K1ULv872fkoq/auOa+ZqTlZzIK4Pq+Z6q+eB/eXzRoA+n/9jaE7dPc/s17zU5LU2ZPRimnDDh2zS
3VqPoxcUB3z3qVb5qhHGLwulaz8Jx/wQQy96iRsjfiRacxfPFfgLubJacCX9PqvXSfIY8AndxmYZ
1JvB0ft/OByRWw17NcSk8b/FZW739ib/yMPZ2glq3ecJ8O6ty2yBzwqQZp5H3zbfUodWh3na8Fc6
DlQG4kA+J9TNDiDiLl2bBKT/OOaLASjyNIVI1dLVAj2tTrdO9wpkgi/bEer4hSdZ/Z7yBfJHGepv
FPTGcJ5+JPoEHJWf79YWwHwamvW05WbA6MwLyTL6x4ChW8TNCOkWKc3cPbdwJzwo+dRNw3BIT/m9
x478sNgGi0dUCH+ReeLj/Yi+QVWsdtSchgtmisgXk+PcA2BBzE7U5iViUn90Fklrd1bl69ybz9Uy
pVe7Yw2+wdA1qx9Wsphy2Hjp2+Z/O/FJTjehLNIhl3viaeBr6krnRsq8LpPZ3Y5tr7aNWDm8WWgo
CM0L7vY0s96SVY9uSbN93japonqiiuPHXsm652nou3NsoebaTm7HrBpejbnKyoUVfISGPn8Lhuze
tERtEN4WX3CtTT6Gw+VbVBefx+1VIJK24vdxm/HdOl6ux/P1eAI99ZRbHSgLh8wSRGDWvUpF82Zk
XzHN6F+jMTYhBABkBaGPP1Qbwn0Kne9grrvK5DwpVVgsb9Q8pO+01CipQ0cvjlaHLz85TbRY11A5
73ociifUNA7CGDF1IV1dW14xxS1U9SqAtab2vbTgDTRtbv3jeJcrn8djhevHAV26LOSD6BzH661U
+bBFf91m19rYoXUMx2+5XgOH0crx0eiV4TjLRhwBlt9SxzL5v+tQYlKZtA8ovOQ5t827YWijiRim
BxwA+GA7RuONCbTeVpAulDTGp1aJv3U+Wd0XS+/MZ21kktb33ae7FGGGcpkVkXjb8jQjqn3fLL3B
74p1KK0/yHNFll+3XSu396rZODfRGS8q38VrWzmJLzor+gHSgZkTLdkipaUEQJFGUzmGr0ppPdlp
Hf9QtEm6ijWZD2pWxr+dYji85mOoAVdmEWT5jTVQeFEyo3JhwoiTqtjJ87ZpnKup6MinmjJ97p2g
ukh1+LGd2g6ZVre2OrCcbHT/SAOc41DK5A4D4n87thH/MdX8UNXaxnsCcsVJAfHG00w1A8rKeLNp
RVTKHBw/jy0lXoEojs+lgu85TFXz6c+rJa9I+Jgq8ylkCusv8JTPyZzfY9XMgaY4067SrMTHnF08
Jlr6e+NgCahEKAm85/iKpPU0pwkAdjEjjZNUfZoHoAVrDMg+IDjlq7MK49c7zp8RWTj9HqGXjfE1
LcvPERpNFrdslcuQF6itN8e4/MeWlfS4V0kdQcrcK9dqN7ckT3/GBiz6HJ7CfvhoFlO/b5EBn0kD
mVh+go7pj4QG60cKGT/hwwy3Nm13ndRFucuEIKmYVRS0Ag2M5Tp/7FSSpNQc9mHS4BizdP3RALH/
qK0b4oYOIql4LJMnG9Be4snb9FqDI4Nx2ybuagItbQMYzHrFdiwQk4FzHS+aESCDBEfB8jKg1Huw
VyYh1SfSD4Ql3HxWgut2bEMUbtjCqp26HaXp2duOaQZTlVwa9Y906L7bsZq+ipjfRzbO7yHsMABf
eeBvu4KONcUog3u7SbReuojy3GoRDxnAcB4GhwKeXjuyjg1Ceg5TBE5uqGkK1IN9/DzdTDMxPQg4
8Gfjpdac3TZHEMnQPv059qdqW67j2mGVlW5l22VaCRbr/p+5xXbdUDW23ymq/bjdu1RH3M15sW7G
eicrndHAS1nxfdruZrMZPWxnt7FRVBnHLiCqyEKmgD6FBmzlNNctIGTb5OtuigLPA4Q5+n9OTDJv
P8epw7Tshh46wKiNPWgseO8rdCpKBS2Ez1tmVMf0jlvm0voS0vJ0KtaUpS6B1geWr6/rcdoK9W1u
2o9+Xci36yavF9ds2wqCH+MjVdWxA8pDovUC9w66f9JoksdlyX6/2o4l6zGCC41dMprlfkKC+Ffd
oglunSk6m7UTvbB8qa8I0D/yNS3SMrv7aCrCW8aRe6bDfeCm0GgYRhHyUQtQgOIq3m+cV9UizsoM
o2m/QWH/7G5QWCz+1m6e6Gs6HX6LQaQu3YnhqV8Z5KymgC0B2fG33Y00DDKATkd2aDervM6yaXlr
DFQXTpctvVvpfKlMNG8+jSr1uj2It0ey1A1O0/f/ydTTcqmzfY/VxX6oRZS+InD6hCOYsrIQiKn0
yVd0Qk/jb2cKlW7nykogKfPzok7t/78umsNCvQzN+gPWAF+2uWWIlOi07W7gVzGlv3e3s9H8X7tp
bVNeWK9NNYEyKkzecn5qv7JhJuarR1uWxCnHzfKmCNPCn4TuRExxvjfUJTzlgtWlU+nNczlRoFEd
yKvGEoY/SpaYPGIKyZKENYwBNs8sn52ZmYGznnAwr4pGoKqgKL/Ae74rkfq+/QvLYVHu1jK/D1gU
XuGB//vczMioIRAvjC2amWZL96XClGhUBVb9bTI/RiEi92VQThuDaxszkMb5vx6z10bONiQaZHcY
RnSOkb/EKjTmvCafxrEfzLULtb1KY4rYRYI2718nsjS79cBJLn+OlyjNLsZMYDDMjK2WulVQTb09
Q9ylrbCWbZMUZRmU7/G4FWoTze6P6Hh0b7tgFr36kM/6eSnS6gzRe/SIdAGPLsPoZIrOfCGBXD2x
boEvt6ZKlmvsJKTTSsn/D2fntSQ3rq3pJ2IEvblNb6tK5Us3DKkl0XvPp58PYLVS3XvPmRNzQxHA
QiozK0kCa/2mQhqIHp7b32OAexhRaN8jew0qMfsrHJABVaPcu1LgTq9pPOB0mFNHaeXvv9X5joWq
kV1W0ZXKJrJdtORSVva3ibr0y65RXq7/7JNhctbv15CxA8iq5YWQ0dmCw3kAXQtyN8r/GtiGr7BC
rSl8DsGZ3+a8zUyl+hARvWvcLzmxWmu3sNLGqzxERT1eA3GQTXLf+9gCfj6CAV2ZgMgRQTyVTQYi
RSju9eJ+6IOSC4fpwRSCe7KbHjdzpodWDP/dY1TuHnEG0sTQnFghdSD/lvyLWpbGwYGWuZLpGZmF
kYfR8qHqxN3Jn7w3bZjCc2mS0MsjD0NECoCyCqg76canOI6NIqVDeaAotEmt5rNLhv6euGxXRbPR
AZ7oNcC0TBmxjKymB70poAeCqdjJPnvQpgdoB9BvkpbtnIhbyrYOyBpDZX2h19/HCe+IKGTBXqna
CxWa4sS+KtrKHJTo1zqcQWV/4qQR3rAohvwzXvZnrPIfwMjFqyRUL20amk9j0GtXZQI3L7PetmKi
0Oc56QUBOP1FuHYsSfOaGjZiN+NOZsHniryXkqqIDQOnXFzl+uYEWCu8W1oWRtCbzEZTXBH2SW6V
Pi63amzZXlA9Vr8gmals/jgjE46webUdNZmRnIb1PGrqe5TmH1qsx7/s/kPtUgHxACaXp7HxbdBB
cKSjZT83XaFsit7z7xS8f8mje7FAGhjUU4MKbDp+uaDAi/kXHwbTXlUYwDfzDFSt16zX0Iv9HTYW
kOJlU02Sjde5zVGOmoMjrIdd/VqVhfUqsO9lVnuPvRvqz32rr+QkVXWy+yywvso58J/mE46h2NrB
27jzQrQancy/YytbbfqhQVVf9wHMy061RcE9Tup72ZIHtPz8O3nmGuO5invldOs38UahIA1OogYr
bwEbX7zXpB+bNFoLMPXDtyf9w8DNag3n4E16vBi4AQ/17jVxkC9SuTW1jCB6ID09VSwDBfZESdPD
TWo4U8/J5Krn0dWqPXr+73XtItQ1DWZ9iZUUSkWvdPWlC7xlOBkoSm5knxlD2N0FoDk209SXyIds
Bl01T53ik4iMezU5L6epOB16LznLM3mwBiDN66UdjDNXsAhaenEn0JzaPPmzzdudvXMlLlD5DAEG
F2MU8+U/e5ZHTvmrj6b4y9SF1PUJli35VPl/TFco1h8iYQGXNHV476UI0sYzlVvZrBUtJKnIACSa
8hSb4HLM2QoOlEVWc4aQfT4PGcQsObdIGkBD+ry/TZMD+LpvfDvM1n4ejADR1fFBHoyQ7POAQlQr
7hO3fgsPYoofziVQBOIjCFCIvE2VwXKqEyevctYkbkXy7PdUhwoOEmoJOpFyqttq07HgimNZ5xmk
xPHpaVGEOC5NRSvu/SKiJs6g1WrmI+8cQSlPDSiyluZjIQ4YIHQlq3QZ5QKdwwEh1NdyTEaB4HuC
IuBeZEtFg/6s6h0QRjFbzkqs6VcGQ5LUg4nLHbmnoHbg5rXIGEn5JFKS6RP6UXJM9mBWAQ3o/yc+
7Qcfhm00HhwAO1t7GKydLsRubN+dILWUfzZvozJYjqoi2BXBt9HbXE34BSiuDh6pMqydNbf6y7/m
3pq3/zcMQEpXurOPRba6whEcIRxt1ch0tDM5+a5toVoWgzllayP3L43XuFdXyCmYsWWdEgS3V4ZM
VpdeFa+R35kOA+q7X0znu2Hk+UFzqUhJxUht+orGkfLeJcGf3VH4rcty5f0WLdUog/Dbv6Jl99h/
g3nhL9Fm6BpbNAz5RQud59gt3uDoPFalJ9SJouolgB8gu+0u0a/IvlartivLN7Dhzn7yvQbroa54
U7LQXi+vkX116jg8mohaxUhp8GtvTZgWFlaod9h14BgxaNaLObNqRey++GmlT1LlM9f0lz4I6/cq
Ssh3l0PyoJCBPdQkhI/O79na79l2OeY/3fEpTwvzl5gdI0b2HgekGefSSR4yaGuHoXc+ZwcaNEe/
LZ80a8Avxw/BMDr++OFomDCZuvqzgbXHrRa9/BHTKOy2vR/cyb4q6Ia+tyNGR4MK0GewKGI0JLru
NDNX9qige6fWBJPlxMa8D02jvVfZZm2aNkmfk+nNA2a2ioWTGCoCK0CvyjcnUoKNyHre5b1unlXX
7LZJGRbvptue3cYHbohZFRpV4zOSNuW+siiopBN2IjFoAqCQSXy0gVlTsyvDc5xgRyKATKkWOQ9g
gvWH8RR5KailyWvp1svn0JmL89KHLG+/nhsuFjm6zMQFfVcMiIckcl41wi6yA/QslaurRObXwNN+
yZPUMJcTMCm/NFU1voqT/3WMmD6LWf94nf+c/jtGnbItBu/Bo+U7Pepq4bsWD+yZK4O9NLssJLzj
R9myE1hCsWPnJ1OP82cyyCwboIttXH/srwDOk42RYNEkTEIKt++efAeSprgjxJTtnn6PUWxexiQW
T45pzJOt3/OQ3wCfMkbF2cqqZJ/7pJBAU5gv9tzcyU3ZXPrhusRZ4j6hvHItkClbB2gRfldRHyE3
07wiWbaaBfswLUbwFgXJ11icgZ79PJN9clTGIXvwP4zeXoWkDuSlcGqPE6RxNDm0j95zSJjqUX0w
o0H7aIwvVay272GomEd/4n+WUdXUvVmUuclL6P1dkEJDlP0UbhpULGv9omd8tS38rMHzsPtLa+3R
G3RvZRdd82DptYLsYK5ibaCWH0GpoQqCv1NT9MoWmd5563VlfZA1Zuodx6Em0drjKnBf9VW2lKJD
oHVLmKxYizCW2cbTbGOfUyN4soTNHuLQiZutVSU0BAyz2BdoPf/fz/7nODfV1LPp+2unMYo9uYz/
/Ss1quFuQ0SKkA1E/wtfkXWD2tquaBustVIYiqtmws9CQiyCMOv38vPrIZ7XvVI9pkPaPSCu+N3V
3PZiVNQ5DRXHZ7i632WBRxZxAtU+hpoBZVDUfErBbDWcdN7Jcg/ijd0qBGy1h6oAVNNU850ss0m0
qjwDfV3cQfOx8cPo/hxtKXTdyTitMbdTj7qwsNLyNIussWIl41W2HYUcgApPbJc6BQlR/KsOqekF
V3ko/DnA77RZq4GHIs3v/oEE90EzaiobUXOZxWK0kuvSIj70imafZZc8aG3ft6uuVYONU7Qj8j5A
TTFpq59Mje+MNAZ6e5VePmhd2EIvqZ3vCuSXXnig9NOTnuuP8nuFPUxuzIun5WuOLO2e7Vz3WPRA
iiAL/FXp+rzK7U7QwMBLe7tbDR6nduFDpP2ShXdZc1dh/esrX60xPbcLMLPlPwr2MibnPplPhXeR
pXqM/JqNryb23sJ0Wu8c43Wua30LxtE5ByW3oiFqDArruvIODO3c51H2TXORDi1h7iDzmK2twmru
3SFypuf22aoGVFFCn4WwaavBvkFydC0lA6V4oOxLq3xc91O4g+bfXdRpLqxr0leQSGV5B1UEKG/s
CA7GnNUs6T3jQR4Gv+7uZxNlPzj6Sz+6qK+5Prrw6AtziVLFqhOjWHV762va2D0UFLuL6lfDA+5e
1Qd+7kZihYcwbEqYlKjhGeIgh+UALuMl0tx6tS6RytxLX6+m07WDbgB/nwTSVPaVXs/jMdIo00io
Kvjjh8zxrIsMibBsux8cpEPEBByFgJ5LIBHqdO39sr2f5hrIhjnE82sVHes28ZpdnyfTcW7yLS5D
PZKNMxuVVrtkkCIuNeLMlymFS6p13jOOWcMeNuPYYOVNnwyxJbwiq/3oMHbO0ySTNLri6CfXmJD9
EErWnpUYJ8se7nuRlqmwkka/LEEmZj06XriW34T4xnyEZhfRQNklvyvR71WIj926fsf/uz8CvWiT
Dl7jicG37vfNfJf4gmrHm/jdEu9hHBWM3dHrQA0KKI72IDM2cUR9dgwpZNgU6/9uUQVotlEhsvPi
L2rb6BEoXYYvlGhmWdqeAZacl0+u+hOEi9A/Ss1uzNEeFthCpvdXmYPpNDgBIamwQy6ziJ5vUiNo
nf7wCRgQ460GxknmZ/hTIaXf16GwBiqudthCtJSnYzwnG9foQfKJEafsi6s8ux1kH8Bj1SONJoJU
OM+7z4u8Cb0P2bm8JooqqFu7eBjIzn+9nGx64r9QO3MdkjA938KmrqqPEfSHaK8p+mqKNfU02Pqo
H4VBxTYvdCrdDznaV+Rjf/878CAQ7enz39/jLvpviOPwfvQDqWp3Qar3GSjJKMu9zQJEJyngHPpA
w5BcrPFkILL73tVrze0CZw/EQAAEZ6LscY3lCs6bTSGlrGF8hbruGhdMewOkRh++2Xr6NdKdYdfp
bX9ux6Q/w9asfKTishJ6UIlrjNALVoV+sDy7HRSfwqrtTIdb138Lk30AgHpwYVO8IJEkkkgvfG7t
YGvXsnk75PnU8myItrcuCV1CucG/S5sCKkwdIwUFpKkLTPuIpAUoB5+/Qmx61tqsINTZk285G72l
ftd6v1KAeMYqnOtw62aKusm6EZMipOtUY7Tve1HPn41CPan5nKzkoOzzElx+K9cN97JZTeo7HlYu
9Wn8oIcFo6oH/tbyodlYhprjPIRugUzDdSFgsgyV8Gtu4AwYuOVitqt2ChhlAzc7P5j8lWU71l4+
kAMUoQ/VnLzdHtS35/E/B2/91VDvfApfpx5y5sIQMRBtu+p4ZXzyR0ipXeWoKra0pLn/HO1E8zZX
jqJh9DQHZftNxyID+iScc7n8YvVN2iyYHkcF8cogin/EE0a1dT+M52Bk63Dphzi5s3ATXLNSPHoF
nqFq40MsjcaPTsBvXd0x8D2EABE0fntQ43Z+sHLgBYYaql/FJH/oz5pGBlrmVwffma9jqMAyFlmQ
36nZ0E2/jz5KSbJLHoJYLKWzGVMboxzuEm/YRCX+qlQoP2kpA2UVy8JvRK4NRl3BBKJxizvDaZYw
+SmDIcZ3e5z/I0wpR+2uEoBLH11KZ/wiHznxmAhDM/+HbMlDQsp125VCEVmYVcq+GpfVlaPq2enT
8dLclib2MT4U9SWVLD9EHOZvWZzpp1BmhzIM0LazSwL79jnjyFAuhYnqn/hKzHryNr7iuBv5DIcB
dw9EAvNBLvnlgZ170Itc8q87GSGf2oUZhQdQOMbymJd9g8aisEbg8bYi0Fu3RBtR06k+11oy73vk
Su7AZ1DPSnuwLTGwrGTqvX1auT/lg6Hrp0NNmf0sW8s6oI3HP/rkMgD2Z70eTDYVX2qIhRAgVoZZ
u3gKDfZxsnmi8azt39yiQQcfQMB/i8DDrn+DuPJHRNMIHVGrRalLLGuiWHEvhaYejShhSSM/Zj7H
hyZFg/v2McsMnJLXAem89cGNCfeW42MHI5Y+Cc+64+zG8IaV9vsw5PWLPpFhh2lOOaRr6ntqt2D8
sH4gizYh5GeNP6bG5Rdmt7CbMHAl/eba2NCza2v5gy0hwjFTzb2/5EsPui6KDripG4YdrIokes90
BB3xsmtPNRfkya6CZufgIIo0X9Y/92E/njM8uVZVPPfPNdrbj3OABWoR+e3aT9tLo7XTfWMlHuR8
ddrYJr+2IDbTLzUct1OnAU7JY7WCadkeZJ0IGfrPiFZENP+7iKTLKnQMuj9ew5vLdqviFLfOYDDs
XS1O17kNxwWwrF/fK/FHNzkw4pIJWqwfxuZhGe1gU2/MKtllekEarzWNNwWl0HUc2NFF91LzzaT4
lE1F9zIBTb8nm/aXjCqC0ttbRsckPgIfDVf2IGRJVwT4CMhTu1f42WPzBMdFeAugnbHrI8FNF2Lj
aqF4my4oEX4RzRt+WaqQp5rlIXCVmOvbQN0hVG6RNNv4jpdtvAGGcJoaR8caPADdoEggO+cB60bM
cCApC0EQzHCwXDzERm6+GFrXH9HIQOXeCcq3IQd5U0zpdAjzrnxTY3BxWmSod3I0tKBvzsMrvEX3
vjft986N8KnB/GClVviE2krofbN8/WRaGV6q2fAxeWn6C6P3d0zmrPe5jTpWnmb7GLKB2QGkDa9u
rtlHN1fVQ9QPAxQSI92osAxifC530i1LmmTpac5dVfShfcAaMQ+az/YganoyUPbZ2E0s82Sfbw/o
Seh6t5NQiTYFk6K3Fgtpx/UvczT7l6nSgw10WmWNUITds9vNlIscznTUxJEeXU+q+xUlOOf+dqit
OtnYAxYuss/t2FmBXwgvGMNr51scKubzOY9bxOaYn6Z2uCp8d250bBpRJQnUPr52drmtyMrcI3qE
v7I4G4Y62bOLdYXI3GefV+r9qY6tH1NkrXUkpF/IZuAiMkcmelXe+N5NSKSavaUeTSHM7qEiiPDX
0yd4R1SKZf1YFpaNWN9zKQQPsmVpkbrBK8bbyaJyPYIYz5T4lyxJY+H4jeqYc9XEQZ6prfruZ157
CMn/tXt26OFBbbzvkdN+RrRqNe2Q6mLv6TXDIWELyYJxgGRhFxPV7EHbR2Ayr0sTbXnytkVRb2RM
jp7Dg123OOtkWGfnvsMTGIG6MbSzj3zKLAQP5vFcJ4P9Wo6oaCZN9gGJdjrMA2I+po6hBuWncQVd
pznMBlMnKfuODGm9tMlU8jPydePJ9LWPybT01zGfX5xGt39ofXzmAgw+ksTXNwngkKs1ps559nOd
6g0qW6pnmB4epHalgCUbu2ozhlgyF61x6vLaAIQFrffCbSLZBp1B2VvGmHptX2DODHtuhTM0ARU5
JN2MIHoXz6wbP7MXt3wFKecEfT/A0hdffZ4slMOceIvCVn+0U66j/eyoEUiJBNsas3CuSyd0CEzF
idklUIRWZdUNV2niMXCJmkb9Buwguks6Mueyu1Qhjmm90+9kU04KtaZeW/3oruXmKXcqxfVWI3+T
Hdm27jin2lPKLf4prfliChM5FAHQ/WpXxtOEO+Qf/Y14Tv8zfmYnvEl7b+mfUCuK872e+JD75S43
FXvg/PcBQW+x9ZVHmBsQXjDb2MFPQ27X7l86KCsnH82xjfyvtNY/Ds48vKBQWf3RL+JDaiICO91c
85pNu+GbXyzHDZ9KczrKO3trelDnOgfQKDX8N/Sje/ac7DLsMk2+fIKs0IrHcEOzUrhZEGPaKAIz
ZDqo6aQNBa0BsOyC+ZPD8mCnuQVQPtOr737p+McK7YONk2XD3hMCB3OIT/lUW+BCEwf+VOmmXxL8
JVujg/onulKtokjG2kfGq2g163V5SkkUXP79jJFthNk0EkA1apu+Eu9UvVHWQ1Trd+iHIrmoxaSl
LQOAidINB+i02DqPtfWUWu346LtcVTRmiPOnRNX/yh0zuEZd0aynGodB2bwdEor/V9nE3xZND7CN
e5SdBogCLt+ExdZ8V1FJOlKTeXPGKOVCqeK9LWBzuQLDRfUcNjICA1wo+vfO7lR08YF8SJDo7VCn
LYiN2vl265JnGOSMV7Q3xqttpKgYmuYSgRLIU2ja+LmV2bHVmuljhBW3AVrsXpuuZ5upoaYf5Wr2
6pvqOyZy9g8qVhQ2wouuNG+aoTSP1Vi3lBaDX0UQp2fZVWDpdt+O+W4WAbLLtnx1FydKtsnDzkCy
bmi2wVgmuEpYwVriYctZxXUunuwjHlXNJULkwF0Z+Q8FsXCt1pwvbD2cYxU53W4eG3wZ0/IskevA
ybqVLYoDSLhxhw3CuyRvIIkGxkut6ojm0TKo2C8t5J3+MkKkekZ/QnBLAn4adrOrUY3PYajrj1ME
zNfNdYErBq2GGuaxRkALYDHNaOyijZa60UleAGKSNVmoVZguesNDCHBv9uzizIbqsjgEk/XinYbh
BVme7L6TGb5B2yEVKXTt+PbkN6Q7/rQ2PGXc375WqxyBKLvzg+xC7Cc4BQlyh1MTV6RuQe3kOI+A
nLaq7TA55YfSzB+eYrRfwlrT7x2eBCvZj3Yi+uB+2J7a2M7fm/7qDGX14bjPvY7HdZgm03tq8NYV
SCJX6L7+C/JYS7+VVOaRGgMaDbGzGQu1vstH8LGv8rYSIE4h0Q9KVDhs05C/AAUheyR2ItY0bzdP
cbj+10BeorDU12p9kAO65wcH3/LNk46+2hhUL7J+Y6XrcKIh98WMoHdZvSBJOd9pGnAXkfm2zS9a
4OJTxaVX7AcDl5JGq7SHpqpSoaab/ayxesgC85eqDC82v7z3Eb0VZCf19MFDq+nQGqZxxCMgvhtS
bF8w6VDuxxxNKgtljCuF1eZSDtUL20NEWRUz9DdzU1vbHlu8R3nQyCrYSWxfs7xDJNP1w4MbWXpy
Bcmh7c3M/QJdQ72Xv8g4tb/w81PJtfIbFGOyBeTNe5y1eRsM2a62uPNPjoLl8MjaUkty+5SjDrXT
zTB/gbT0Y/Az+4cIHcwmWxdhYlffMfhJjj2psLtCi1+tqgyWFq6vVAxE/ygOVh2++tQLj7I/AUas
rezkR22Yb7U3OaRiOBg8Q2FRitMB0OIUqHzPPEDloJv23QzASa02Op6pmwKtmt0CR1poeE5Sv+Km
Xm0ijyWQ/EM67fRn8zYqC3oGdnzrfgwuep7wcf/xC0Kl29gA3kU16J8DuV7e9V5Qn2/9Te7WZ/Ea
3lQXu2rG1K7vLOM6ikNWlwrKpjEFixQOyR99S0zjZIdgUj7kgDwkcoY8RRYiX+exU267uv98wWiP
OTmooNCw5u9OZ5kHXygchX2DwqS4HKPQwRzKU2GtNG74oobTXvaTvqdohYfXTjZR6jrFeVI/40GQ
XuX02gleFwEBrwyu6qCHzscUevBBeEG8l8+JXxZntugB0kWuCtC374AisFKPQK8y3pI+KFfy9I/2
MuGPMc9V9ZVhlMUBSU333lHaB/m7TMLOvQfy9qBhwngZ4yFDvA8xuywry2sz5uyE6nrtVpb1jLNm
86V0ZhTCoWhMVaCebFJqa8NVyzcfReBti8XDXk7qfukd4IL5LDHMse5ZD1UCGdLvKfF2k/Xweyzw
C3tp8QrsSLTwbiihjra1kpyQTzdIPGgnUOAWOrdj8Bhn2V0qutEqn4+GD1TZ6+bmwa1QdjBnPO3e
FTRPGxQF7/zZGh9iO+u5hYcfiplMD7Jr6U+6fcOW8BpSUFv6+ajxhrs9+SAEQK5LjSYc8pPW+weM
vZR3a07SbZzHxcVDEPWKQn25MSk2f7NMBHLDDChBC2/OM3in7EbcA49DbW9YCq4RmYuymqlHP1xX
ObC68o/LMqh1DG/LYs4/tXn41E6o/231HvUlw2zLwx9b1Yjc7Gie55aN0akcdZigVm5djBgxak2N
7+QtihpdfFGL6U3eomRXoWqQoMi1LncyzY6r69A1lzrWDyTYjI92jjoSV01w5xZefWY2BjsQHl8x
P/yQG4HfoRXoWVTUo8/QxveD3Wgk4Sta87dQr6+cy2wkP+WKCIPqYFkWOaZyBwvfOdxWSnK5NNka
9JQpgV3/m7FSKs9V4Cf3ksMiWSu1Y9RbZ/IKULrwWspcu1OU1j3Uvg5kzgkqpJoxZNqGjQNurhyU
/oT00ddp4K8ahl3/NPl6/OQCH8zsHpBB2D+JZ+s6nSN3L5teouIsOAXfZEvOaYrmdYqn+ConeZnf
IjaXxRvKmSr2MbO6JS8dXNsZjgtZC9w7RclVHuSAPCNtF17sLIPRNXkTntGx/qPfBmKdZcYVon+9
4X4pTTisrgeIalaxpEtTlkXmkKfbpAaljqvQMwyh4K9/nGDmEcoedhrLiVtWzpuVZvuyw5udu431
JXFb4IF4rW8Hvw2/1/B4uxYHBYu6v8WS4qRbiKt25vhTjsuJNvpY67LR03uEeo8Oa8NHJxi6J01I
p8rrf+ZZWGILs1KE3Eg3C8hXh1iBHC1S5E3tNuMGMEbRS6Ga2zYHjwQJD12HcF/3eOQaQ+t96OHS
rSLDuleT9LOb6FnxMWrztQEZtJdG3DnYK3TPNKQCgmxEJkqasfHSw9AQI5KP/ncj8GukKfEq+rLw
zK2uAEhnQ8jBJvWrmyK4kLDDuXN0bmUAAAHporX57DbtLwSSp2+W5pOBGd8azJQOM9XDa4EkQrGf
6Ot4HCUkz58nsEkwJsPiKlFqsoluc3GVKLW5RlxMjrI31XddnGQb08K+adDV7uzgKfuUxcpDxf+p
PEd1tzS1xBm/yrDC+67OYGDmEo1ZkXzlT/VBhVd7jqIeq0W9iw9hrSLe6LfjwTa1Ea91toViRyEP
qZdYG72yyl0t+LUIR09keT8jahMGbi4icnsqUWpkVuhUz+g9518ME22SxoiaK+ut+Nl2kRoWOiA4
rJi7pkvbfTODJQlta+ey6nnRnL67xFmNfF1vN2gNiYRyoWt3YNjCp8RkD+D7yHMtRrxTo2yCGlMY
ORqJ0UBhVHr4poYbPM1NsJ0rO3mY7CY/Jj4571cq9ckhTBGLMVTcChZIaoHYHzUL2o6kLck28ql/
t+fe3HQzKs1wwV0AkHBxg1JB6zRD2Uk2JQTSwu4In4En2ZN5JYKWIj4W8ZaGLcQtXoa47X+NN7I8
WUUhdqC1sHDtHUPfKHkzk7Dwpn63YKiLZIhIi4oarxYplznNpwtugXJ/m6teeiipbK0jsd01WieH
l+Fc5A5Y7nmdfMaVpEofZLyFWSALFtM+2EjbnikofyCwJDDEavUcV52x9woQtEg0NngwTkm9zVVt
XtsNa7nlLeiZPUPDYJUiM4zoOMGYQwCAO94mYAuPnJdWf3ERIbnrU0dA23jfih8tTTkow2SEklmb
Gqb0vjZquPtiYTnWGFJ4mWlso8gjN/N7fSnPuIrys++ZcNlZdy5LzmXa1Bz1ZLap8DUR8mN8m+0U
QBuem3FnoohOOZu+Pw7FgApY7jVLyG1gGlG4WvH7Ny5man73M2rdsiZSWEG7wCC6SEO8XwzImr+T
QxiFw0mn40fDEi2rJXLYE8VTOeBpmGz9LNy0wukYy5t7FEDM/WBBfZB/sNaotbu4iB7guzioWzrl
DiVBa/nTKSA711k4lcchGYOHKcREZJimH6GqILMu1vARiv7GRs8zxJrfohis1HcwiRNMCzb5IT+Q
TaxSRP5XHmBhkcrhhpriMnxLDsjoKpvVtYvM2LI9mEKlPvc8NuV/+8eOAVcWVgQR4jfyrbjmqrGN
GFt5RIHdvFJ2po2wHLqqYovtjH+Be2KzO/g/NQuOclDZryjOBNsxbeLjgAjhNha6OxKSlaZucAVz
uxmqEgUG2VSUeiMjUsD+rpsJ7djIvJOHoep/5aQvDrcuFWzUXTCF8RFq5bvszzMNDoFdC0Pf4OpW
WXiVZ4h7zVszQzjq1icHTN2K1mVZTrs0D7KzHvXvt990kyFbhxDceyQuhAidckiqkpMNYYarV+nd
M8qWCfX0giKQj/buyG7+p424eDH6PyMLSp46uMnLYOTWVi+M5qJqQEUb05uxWQeXrRkTghauHS+Y
MQ/ZqOsc168SUCZhZD7uaVmOmgdE2XGVdqW9y58QwA/B+hbdfTZE300zEkv1MD2ictFvZLMFqbPJ
g9I9yKbjKz8cd4ruZSt/mj0LL0KZFpl7hKFaG2GezNAxPxO6SXNRGOjLPRjGkNTrSmgnZVofnaTO
EmXEfN2F+k4V0DHJVpCMBnm2HCoLF20lepb9tzBF9+utkVc1BK+iucPTfrsUMv7VTIP6MJhetu6z
JnjihhKvKRlMX5HOu05N2EB6HcKVA2zq52yMv1IujTeM0wuIrkpEgad19oibticj8Uz803BK00sl
29lD/TPtci892hmp08Sqv/X6NA7fZoDxKETBjhToCpaRn4dbs4gmEsWynfsTriLsMP5bnOzTuy0K
CsFV3qdscbOCcq5zAyzdlbwx3W5gclQ2Ay/Qt5hBfIbcBhoL9RDNvA+qqdj65lxvUKLNF86zPIuj
eyVyyvtbN7ehP0OVmfi/Qzsrrf4IbdPoAQzoHaao05ekV9Td4Fr5RZmH6RSqrc9zG0uEri30DSXe
/qXvh241syL73nKLX8hFvqWtDDsvUbgd/3Lxl3urh8pcd7WLWwBJQTwdKnsdgi/4riDMkQ4kIWvA
hzs/6v2jXujmI5ti9tQiAj7TX6jkD0+JV3ZHz58RgNY7470zqY2IgAkDJUgeY3mHDp5+dWzuZcDJ
lYvLTfOqCKDR7dC1H10zZZdbjzz7IxRW1wbfsXF96yNLtXGoCT5EdVPuOg+wimXn81OPt+ODh0Yn
cOb5aVCd6alsrJ6dpzaeZNMulfCos7YBFRi21droXzV9qB/loCn2ImNKtls2WbVxg5ut70uo36LT
qcA/koO1w5qszYIzgF7MK0l43SHhhbBzFLfoA+NfDTeVpLdozVrEQYTE89Ad5iT5IfuXg5yFYU6x
nufEZFWl5qcCzNTKLtgCurrX3XdckRsYNv0bYtagkALrV5qsLUXNf6FCjniMP796nqmTCKrNO2B6
+LrHar9d0l8z6cjc3yTCycobKhdhdtC2sedN7xTkEY3HmfMcd9H07sbbTERNDpbrS5ToNsmU/DNK
iSrlz9f6HTX3SHnL1/r7f6yjcONn8ByVaeNmSOfOY2w+dkUc79FLhnIgmjNgoccepjqOsPM16nta
zoSxmmaXKzxrYIsreJjjgavrx0AMh8HQ32l9e5LzlxlFg4lPNw27FCVLZkyboccDZ+FRjwWol7LH
NCcZR3L4MfkeIf1eYOkul8BA99GnQYlbDqdiOPTDz2EyPrAoxWx3wugm1qsvPVauGkJ3LbTKgZLk
v2oB4H3Ptt1ax3892m+1AGxGzmWuW0e5XpBhVawMpxFFnf9Wtkg042HubfVQ4wY2rGQIsBdcFOSG
/fewHNDjosDmQ1RE5ChClcvkiYTw3zPwXUWJnZ05WrXJeQ7Q6V5OZbsUnfKs+8B1UjnJc1MJ06XX
VnLib1Fy+F8xshkoPeS2NPnIMq9ePtrQ5z+NGFVw6oOf6Yf/9pFFlkJN+3yZJD/ILV8hJwxZjg60
M6EEWQbCnUl1QSUExbGL9PAMIOrzgD0Ho8g+BOHu1lu7lYZvrQhdAuSQUIzJHAw//w9r57XcNs+t
4SviDHs5VZcl2Za7c8JJZe+dV78fQo7p+MvfZvYJB2UBVByJBLDeouXGtpqAUMtmTJ9kPTNBadfW
eYgCLi5q4ywWL5WA721oG1eXcLf30j0y1WjaT/HhdJErjaOrOlBXYoTo8DwpXVrTbdpCanduLk3G
OeAWJscDtTpYaY1FjN26SEPbWg3GZ2pNzMjDqUVy1p97DBEPyYIcULdyoyq/qSOtABMSJt9LUv9p
mKtfOiBX6zFMbOgIpE4doMX7TFMXheyEZyxNNUBG2Ett3tb3UvcV+YLo2Y3afN9OFiZC4kbGZ97y
+mRRkObYpJ3lgqkpE2unDvHVmLfkQhXbWA9BhPtcj61ZXmJvl5kmX1hLLPzqhm9iZyP7wAtdW0wm
ItNBAgvXCJNIaNmcHYSuyuqsWIuzA9FDZe75HfZ7DBxAjkCiVCN91U7c0LpfCOyuoFMXA3zRLkCI
3NUneEb/HiO6BRPbVNN/jEOCBOtwrbp3OdJ7MD3rRR3K5LszZOi9F9VD0pK/AEPlbLMq8xZGBmKP
vFdwBUYPO7h6sJ+H1OC9wxlBij7GwjaN7vyfIxojeazKsMbisqluLho+PfyltgUVYis+IGYh/TO1
IaorHT/FyVNbilH71pcrNveg9zepkntHX+qzI4tqa91GpfSgafBIsD93fxo4eSvaT623UelUCvkh
nsYM/ugd0eLJjm6nW0ClXfcBtsTbmOb4aYy4j9PhORnawZPCA/4ERlVZo9+BweeUBGh6hyQAurka
Z53Uxy796fcRe7Op5iIwMizEODbz6XHIMI95jxXtlxDd7a5RAd07drtTlMb8EanGa4YQEJqbir+p
Crk4NFrn4w0ASoNcrf46hRbpOC7cOPlFZs6pcF622nqLsuuw5m2N3YSCkg5PxfI+LI2vqWL733Lc
5Rddr+RnrHa7g4c640ocxwXKLakB40tYaa9B2OrglpRhJ7sIywTTSxHXs5xjDJwUkGgKH1KH80Mp
rPaebOlQUkm/8cZCCr5SrGJl+gVLUXPQn+oGLDTIb5QJMw9dxXhIEFcEdxitIpVT8zGQ0P+lo26M
6Dg5ti1HOzcOvqLfV5ob3HXQ/W44xse9BRX/187HsKdwh2Yvqmb+6qqck3lFiiZ6jNQkTxT/1e84
1LQNrToFoa094JOzFe1o1PEcjBw20dNk001sUFALRNPNXZm17kFcTDt2EYXW36rFEMLwaVTMtd5D
SlAbwcru+0XHJ18PudvcVzw6ruoeJzlRVUe1ZSGHV4wXSddgVtp7JcsTLOgw0xGd2AVxKGeYS9Ep
BkWt6mEpJmV7V2/YwehFz1dpxCDPaq07qeiiPfQKf+sXUfVklmxBirR6bG21u6om97pJezCfLrbp
Blc8MGJeFbZ5Fh2pLIERd9CzUFy1Cpf+JFKI6Iu/vdQTW/kRZY115Qo5w2kc4s1LvQ7lGzELimfq
dRdmm05qsk0LTfYKN6kfdRAl33EcePLdLH3U20LZ1iZPjjAc3ftSy/4WUPRJs0tbTiYVK9rEOraw
0Px+Bq4LftIBC6m3Lkz+WPsWdGDfGy9QH7sKG1Yv4QsR8t7a5nWqIv3Rh0fk1eGKaF11HiGbA1ZT
1Wd0Un4gVtBd51PGRzyP/bZZa6HTXPREjaFDPaFrzmH/iKZ+gNWPmoGsju3n1jT34h8FE4WdcIwc
cpviLMLqLD3KEwrBhp2Uyb52K2ppYTh7OzARx586AXPUdwg09Ms+9+Xt3IZZ4OdRhqZWCzFAhBm9
iR8Q65d/OapNSelACK4mOCkJ5HnEpT7doxyaA08L9wg40r/vMmfcGA6MGbmLWTDiecWPyeKrx34A
REgob3zOUljATpCQnl5O8rxzpaw7DiSfjZZ9hy93OCU1ztG3EbVqJyWpMZZJimlxhKMlDwiNMC32
+w9hol2ENQmSD2Rvh5cCgKwI85Tobbb+fTZrmk1Up7AcvPliBF58cnX28LHIQPLCeDZJGG16CxEt
8HhsBSR/suG1vRsF+4JHV42Xot2I2uowICi0jHxW+XU9KCt1yLO96O35xxSoVd6ZQ6+fTbcHFsNk
akjeFdKXtxbVfCQfLtmlexBVr/2FZ20BfoUP5HrGChE0c1GGqDGPXhK+oKaGtINePg0Iq10jyl0j
FVgEL2WPeG3aZsMWOYngRbWjV0XS21srtckX5dFeNNdKMeyTHicXMajweriEudsfRO+fc8thxpJ9
umeVGB/nRmb/tbHq9jaqs+5vc6vTJ2jHiaf4PneTvsgdZ2yadhwtzUehhYss128lLec5YmmSEDHz
r5M+xbNRBCKb4a5iLULYb4pGYJUeMbq342ofNM0Z5m1wrSt1o6zEEDhBC6nz9WOnF8YOIdenANVP
ZD6lmPQhckmtXBp4C9V5upOynN2/WysrEWM4hn1Sjw1G7MlBU+xXPLOQe5iGi0v0XtJHM15x8pIm
er9JJ+kl32bt0lr+2dI75azH0j27Z3SR/AqZhByXJAHpJLf2KUoMFlEy6vbooFr6MuaZdWUX5Y+0
M8KvUyH/XdA5KhAtojD6zQ9RUH4XpuD/KeY/3UJMCLr0xN+UJaKEFpbU5cOOBUD/kqX9Lk7r4KFJ
pgyUEuQL0S7CXA2hAZPF0wsvl53vxuEDOLV/hDnTbCJMbpsPYUUrsWnykZWeZ3u/6TCgVt//OZvt
yPVa3NQgzbXKJeyL/QAjsmiA3yASWaJq6LV0FGmumMfLpVfILcy9QshhkMz/17HiY4gbiZnJi0vH
+b7zh5zvK3q7948xBHW7hVdoLSPDBjPhOCcj7PQbWTL1G1EKK7xQ3EjvMWqZOtomsBaFo8qLdKz7
rQhURWNVFqvYLKvTPPi/nXS6m5fF+s08cZ1GGNmKe75PfGn7XyYV42OAdZdP+2FSBSSxbPkfP62v
oTjgadLlT3CJ/fzPf/+7iEltU+634oPP/+Z/N/GH+6eumay1ZiUE8Fs/em7yUMa2EPk9ycZDl9NO
fyuqkOEAfCQlzpXdJMeX1+45D8iPTEp8IiJT/Q/Dsfv8x3C7SD8Or8xsKSZ7H44DybjIw0o+eQ2H
mOYEco60r8k4BN/JkrKNRZEazUgbOiEGjtvcbaN7j7TzX0Ijs3oL7U34OCJ0UIqfUdctdSuIH7VM
19fxCPUDL1b7APAP+CludQ/jdPZWlkPHjmRR87D/maEHRUuSbGuWRwtlSmuM00XLW3epdjrmYlMe
xChbuHOoAeo4vd6LMNFueQY2O5JKyrTFrqVBlfUgSvNFwwOBnKP9FjJ3fAoWVdfW8mVigQUkC9yd
IreE8eA531AYrhBG+V0NgXNn4Fct/P5aaVxnZBTQEIlBDAXpMNlBdlcsHo17FyUxoHI4cOuTmBsC
kvEdh/KQkX+hkRg+QAGuH0rpSWy7RSWXnsSGPEOl9s+eaPgQ9nmMQAPw/fvnGLHQ1HWtepCrZzG1
mXr2xpEsdO+Hp/9l4F8/E/5g6tLvcfKU5SZbircThgXSEll//Uq8wxDzZEHWPgNDS46OPfDtnNgK
fq5/jFKUE5za9pnty1uUPJbf4npMQcHJAQKWvbJ3ZNe4Dzv3hYSS/62RgWyNWmejdAqZfRgR7xPi
t2H2s5ft7Es/DYSPqewrxA/ubd9+Ef0gWT4ODL0CPZxpxjb9JQZ2oGA3gfZUjUZ7VUUuZuZoK4Gb
USBWGbwye/dJfIOlwPlR5170RIqgWKt2F53YLWHR+ZcxRf8krCnex7TTmNpPo1NfZMnBqrVxo2a7
SpfUDYuOAjchG1+hpNUn+QTk3Et+Yz5ZtddYRsoFCoq3cMpFnmfu9H16ydETeMFmXl+2cpOctTGM
tmOED7KWTOKrYHlRHpdHZz3qky9k30c3ldUrJMG78Huu7wWSSwricBmE/XDLst/ZN+jKbhLsnR7N
3HkREYqh3mQaSM28+Sqlg3YbTUy3MceQDSsAkrfURHvmZxgTjLxWc7lmmS7hM7nRY8Vdim5xMWWN
7H0inUsREobPvYmxN6CI8KRVmbkvWk/ekeoYrg1Hj9e2FVYP1YAtjg9q7yvCQ6esnPZnEft4XZd/
5dnwZLVR+DoMSrmMQfbfeRr/m3ViY1bStOVG/LbFJTXzHqFZfupW9s0I0vqYo8C2l1lALDwOJer7
YUD137mRWo7yviFPmqFSP/F4ha5tGDbbQLHHgyWYvqjh5RurCSV8MEf9mrSyglJr4B3CEnDk0NSP
pQdEMrLUfheiaHav2cpPBDKyWy+KhmWmtkuoraT3/ixl+oACkBc1eMZOpT97WS7SxibyrffPuEyu
eDzZ+KVOoz7H+owKxfg/5/x8x38V5+XHxPLk4hsA6xiiiy7f8TZHZK/qetSNqZpG0tz0GT73MXag
S7cY23XAmnrdVRF1vNK2FZvAGxHcFR6aXTIHi2URKXcIdSVbDaHVdU6OBWHErxzuOess0tq9n/j5
ozoaJxg21VfDjhCYR7bqZMJHvMXvqVmIjjjhYTv0ZnNO8UU95ibW52Imycr3oMAr9MhzY1cXerup
Ykv7ouurugDEh2ZMse1N3jmQ+B45gUVCIS5+CEh86ivWNkuMcS0YI2bl+dP+Lj4K/Pw0qAIxlflk
9ZCNGlmNXUpeXsKPDmnrRZsHlvVDb2RV5G1sBZyd2q/l0q6A/IBbx5FgP46uiWcASWzYyCjOVG5x
jzcZxjjFz9SMzO+KJ52KouIJX+j8xFoNlMIAxDWMHZYSnoynVHjotRwUiGs6S/wgy2tj9MDsc4C1
bkyteM11f5smofV9VCUoE1Y+3lkjqsXso5RtqJTFA17eP40xdG8tP0HmOITVoarGt8orOXd2SvvB
9dR43RVVfq3KXrxXbcnbd2bfsDM1g7WRqsGjkWvYyPIn+S6NLnadHRntaaYqTsc38fcAAw5U1apo
qWqtyUFV719n/oAOpt6bXw22vjaPzCey5M3OGHvsEL3KevFJR+k7JzkJ6G3X59qDY56EWrCoAGMT
PSOCalPPh7DkJAC6/VvPH2NUyJgwxHgiRj3aKLnRrEm1qK8cq68EO6MrC39ZYOF5+58jxiBLDyDr
S79GOGqBPyxmISmG0R5WmR1/EwQxNjZTvwxwITZRB69JSfUaKGPSXyLiojvIhZ8/F5jZbzhia1ix
9cqdpEnxW0Rmnus0tx+xH2+2Uc2pqVLq7r3tpd8vN2nG19ofuweFZO6uAqS4RRjdWhoTexCQ322i
Wf6dZ8XVuda6B3K3+YusICXG4QRv06mqwNdbdGnkXCe2bzyUHPCK9kwtrH0nKTUMEiN/QbWAFBJr
tKPodV4y9PxeGgUwSCHjEu/bTvbSGEKuru73Ygx0so3aScUD28T8RrLRFMbWOnnMlF6HNJkhm33m
LbrO8LDE/5TSqHaU/NT80BZGFXbsOVJxc6IO3+t8lWQDj4r31JhIfImq2Wf+sWkeFKhJx0IdOcRL
k4emzyGsTE2AmWvyLlNxDpmromRLOFk38NpWnzpiOevQVsdkG6NbeCFpkfcHRKz7QxV5/cGwYRte
GoMyWRaKau9FxxwiRlziRI8lhsz9czjIURtJB69bfZhbFJ04chYoLg6roFCMAw8V4yBK82Vui/zw
kYNb8ohGiaPh30Lmtqpyf8fUhncZN/T9jxr+5kuJJVeBr+GXLE7km1w/h1IPvibX9H2KFOYFpjU2
CQb0UYI/GBCvOZUrSqJtijBBXR1FPle0i8ubd8Dv3rnjc9rYuX1jbRquFu85E9IuSve4XGLJU9vy
am5r4A9Bepe+qu+C+KKzUjZOL0UXZX3RAl8o4oFc1fuxnQSEObndVDYq1tCk2nhLSqtYXOrB4GfX
ilXCU3nvEW2w0T0Fl0I1uxZjQh37yUujD8t3HTZorOMuc+NWjf9iW124lmukLvqm6XBjiyAPg2F6
NlzjVqDW4fveIKD0FlpHHc4cPgfaFhzRv4SWimQu2evCm3XjCuB5V90YvmEsrRC3+Fno+aLvzJEX
ZwV0zMGfOsQEcRaOy6odIkT0QSsKnE8HNGw5duBu4QaCTBSNM1zRUKt+aXoFQMq/ABxF2zzDPKuA
C3XW0B/YI670PG62aQ/wVLHN9A6eT3oXQbvFv00yeZcl2Z0dteldOX6rTM+5FZWic4yrIsHSwjJU
5PVVkutA53173eWNFC3J5N+bidYdxXQB4M5r6HAbURMTzHeNgbuvixbS+azgL6T956qTTRg/Rw+X
s7S/6K1QoUwSt7nyndKBbSsY62VrfMd7I97XnmYunDRWNkLbt8He5aL5a3iVvkVWKV/Mor+idIlr
TobcRZfQuVkH27ogPSVedj0g1WU0KBhpT8ZmouqUdbUXL0m9G99652owBVepbOwtdVr6uSUWKH7/
E9zTt1iro5cgsZTlMCb62VHqCbfKcYBb2vWV6uIF7GM1iCaVqeOL1uSPuBx2i3Hos29DicGmApN4
kZekDeIAPx8BZW+BBVhV+xCPebNWmwQpkcprAa2TfICmT45q6lXgwd02UslPl87LAA7FG7caLsOV
wutIUMLkTHw/uVUluDRFWqDkbPbQ+DKcLcvU3YHLGZeiCjxOOamG8ipqjZo397XNSQaRXqQoD5nW
omcsqzeX6Aj4bOq2w1UwdaqNX6zLqtfXARkBIaFg4JKwzK26vBJVLCHOmux458RIk8fQGnmPobtQ
tOF4ajIyJ303YmoaFsbWGf123fL+OGpd+Sv1gVCJi5bZ9b5P2Da2qAzM7fF7hGgTvQiXYqspu+66
HAueS+8jRMen6jwMEB2H8zD6V5/iRMh8I8sEebNIeuXVhQqwnT/LfPN5UjHVpVqBLkkrZLqnj/zv
b2FM/9oGJhuSpg1+dqBBKqk0H5IhNZeNNii7tpIMDlbkcqNif7OWYa8+eIGk7lOeBUtRhatvnyTV
fBE1LLvMu6iVF2JkPQ2XPVD0nl2cRYDkuiCWdHM4BqOBfmDOX6OQhvIEZH2NYR9Gi0Pi3zbTJQJw
tRp1X1mJqugQIerYbnQbrN48wFegXpNqhdw2TXK59MiglXVaY4ISpjvRJmbKft9Qtfx1e3Ex6KP6
iMhUsLykSx0bMzaySv36Us8d3kKsq53dnD+tZOUIIhxBsymbyslCckZG4BKfSmjLFaF6L5KzIsCr
0M/jmB6ZUkOVrqEYLdkbl0cBbEU3eZL05vTjqi7si3i36FXrFu1EUbzEiOJ7oIDGlmLwpWMC03oR
/hrW6OmrttfDfAPqAOWG2rvSNA/T3Cr3hkOjj0G+EUWgu8PBlxRI9IiPcaCGIOkGquc2s23oXYPE
MwHFFcPEYj5DyKQIFxm02gChEiDsbY0+5tzWI9w4986l/yau/cvYab7OA4EhLJK9SEVtlW2bl2fK
66dSVkXqay/ryWIs1H/09lPbOPX++zjRy4HFW9yne8z3/RwXoMGWIcQ/nVUKHZDeqFfYGgTk2Tmv
xHs9WsHqRrtyqlZpBfunsTC395ukXE7BVqr6Z6EqMgeL6aAovwWLXrX+woKruc0Vfa/i6/0Ull1/
DXPje24P1VOA991BNgc0iabOABe8vazYMWRPemMzskjJK9Za9KaOgW1fYiIGMAU3/ThhAvz8iiVl
+ZSGEghPufd4bE+9YX2no8l7K2pdlULxNvp737HqR/A6ojVLa/PsoprTDLYDjxYpG0krg42UBs2R
BG1ywNgMhyQSlXdykLGn0WrtCzo7B0vr9F9a065TtGm/QaLHZJlzp3vdaIJ15d1NYnlYmHvpMVXQ
IJlqqoSICvgC+MeiHg5qTUZ3CNeX6qSgIkpdL1lXVaBtL6dLntQNq3roEIzrFJh7aEfjqddc68GI
TOeIrmOwtH3t3rEmL3FXKfwNxwcsQ8Vay5XGX4msOFesdeoF+8zoIBxIDDnLNmU3lmtR9WqpxSq0
+zXitAGlyTgoiZvfC++ScbgxIWh/NR2WDkGRm49hovWrytGMGz+vdfieinElZY13NHyw+rWqZ9Cy
CntZZ1b/XMTuzw753B+Vly1tZ7JmUKxu6+a1+dB1LKlte4B3M2R7cY7ixOotArb9GeXS/H5M1Z3f
IE8w2nYHzQHYrDiLEYNSnImjEthtufSLGOf2vILhXavWqRk8+zRXM7tYuJFZH8dC0kdwjcQVoeet
I0PrlqWfdusok+0FhmXl0fXkH1rg4dzXj5jeu+yHj6YoDqaaY5wcF+vY4nOUvXUC4MPdplJWeu04
/YF51zheBZ2aRlOOeeH4FbRyhy8u4gnW0rXNL2Zd9Fd+NbrnjMzJdVfpoK0K6Sya/NaxdiPUiYXu
Se5ZdFhx46xUr2K/PbWJS16YxSJygcH15HXCyTBxlRRheeMhvb1MZL7l5cBBppf/rPCoXTRmaz4q
EVbbRVFH1xpakfuwMtjA+ZzPrnx7LF7s3Ho0bDv91ZaA3/dSCGUTlcER/Qq55zwVLbHcwC5PMUL/
XLkhllScJiA9BbAYtNgcasWexM80lHZJ1Pp4kf4OZVZNsuOHQB+HRZS53SbI8GNq+zKRodgFS5RI
7k0s2jAqkcu1WijDqSbHgtRZY2wBzWq8dSNj6boc9UJ6PcOj0n9JCA+7gVT/iCdKSpTmxbYqlGaF
P1nBPr42d1Zpl5BgsbwXxzeJYt7JFv/aOcJDZuVDhKHbdzX/WY9pp7J0wxdk+4EnRFYAvge7RHQf
8W3gWPg5VSwNCaJCWtV+jCdUnxgPTRvwu5o0HpFJ1U58PY7JpP8omipNUlZIqC99xfHWUCL7Oy0r
hztfkjh2sIyTaAJd2Rxsrf7BFzFL0LRC3cm0nWorYkUIKuxKzWtdVLxwKHaaisa/qIqLBG4VhUaM
5cUgpy3DGwtbhjkiLeGs6kXoXz6H2tjP4QSQAFbaggY242tDkYrrCnbisjWC4JvnSnsZbYgnaBDm
NmsNdcurz3uObSCtU4AY2bmAg2u5Xzj84v+taiq6RcZyNN1iJeLE5YP4Kseq2lHNt25tShtwmzgT
p8EHp9EcLxuEArPmSshUVwh07SBAykvBKKrw07kL4VskHgmgFhgfSk7IqCDtAkAfZ/KtOlVz3EnX
Ls8THmnIqsy9QjtA9KJiw3Hte7CoRkmVbTkMxZLXzk62PKo/pkIK2lYUPC/x7tPI5OxtEbDhMI1V
1oz2k6ab5NZRxjyNdlAeQemE6zaowtcKPEQnwa7vQ9zTLYXcZ6262hYUirnLyzS6M1vM7kQIu1I8
2kfrIVVZ22iaaq8Ccg/PmmNpq8Ezhp2oDjVkngYi5klUHb1e89yV7zNVLe4dveJ/SZGeRrwfTyG+
7wtRdfW22okpS40/75uObaDZ3dGEsAAWUG7OZpzUh6SzcW5sUJWXVLCwqvTFQGZkHXZSwElmkd7r
mvMtR5DhJcavAW3r5iXE1Z5Uk1zfdtOlMUokGO38MLfraZmydg5VqBXEikvbB/ZNlG3mFlHq4xC5
xAKO59wRkxK5Usf8JW3UYcUfu16qnmKN6SIuFexPSg84Px7tWHn4erDNkPLuhg24VGMhlIARShkO
npU9itow+Tz92VRONjJSN16iRO3PgWrIMfvyfZA0OREOeS9fJ+GbozWyenfpoLp7ITI7a87azuiu
igSJINFRZTnOfrEJnC62/M/BeWKq18n4NfQ5cNfkw0UQQLzMAMiVyYolaYRUzSayu194qpkH1XaM
QzmVqhLE6uJDUXQFXWceXLKDu0yvTqLJk4CMGh2rGT+SsfcNmmSPOgDCMSFVz+RVIz9xqm/ei4ax
bjw0KbGl6/qEhQfebb2/0ss8W+jYrB4iNu+oQvxRwtr6rQ2AzT965xGeGyPZKA+gc/8S1+W3bakH
pB4J+Peh4oZz3KePI27oacYLwgb9VeZW0klcCgf5IkWqB+xXgZXMHZeq37NijDIAlu8jPsXxOsXj
Uj3NzRiNW8sSpzOeEEUZSsAL8oJE7VAcRCn0xhzPw6l+Kc79mCHUSy00tMsY0WHHHBAvRFFcBjWw
d0Gm7OpxdG7yVi+vYTIsfDiayTrG9XAzBB3ezJMdnggRJb9H7BMJVm03d1RRcxnbTjPN7WKS3CrT
5aeOpC3BRk2TiA4xe9HGnFqgaG2N8mthYZUYJlW+i0o/XwsjxTGSsmUVBvJBCNM5RrLypdh80HQY
9H8ZJKJcC/gLv95/OcgzSv2cm/ZP8ijYFNgO6iVkc3osyL+EsCtWjmkVJ1XutWOJrg2/PF951Xpn
I49N+MMveXC0AT4ACuLgu0i2EBSHz3GXaxFIUsWq0AlJxn3TYdnSTY/Iskr0mxQd90WvjpOMUXtq
PDN+ktXcBQbuqFujbocnwzEPIqD2En8ZJ0FzU/iDeZTVLGGRHRXfkCtapNz0C2l2aT1AcdkrXe/d
87j8KUYaE5XQKEb5rm6z9CruawP96qj9oiPbIyI47CrRuqQTpjc6QZn/EPbGxQEjVYJ+p6hYvxQT
iG5UcdtSbThYZif7D02k70S7CBs0fKyMCaon2wqouwb3Gde0PDHbpzAhaaxMs/0ZpsbJC4tTTKHZ
vdxEA8JyctG3K5zEoF+IQ+W5URwqi7PouUMD0I6YH2fW8yG1E2IinRSQ4XUZ1Vt+KsM2M0ptW8S+
+Rw02prj/vGr5KLe1EDYOsqSlJ8NP8kWfjXIX8kCIUiQoZDbqDoaxiDiVmLE0ODuzm/yheRkgbrN
VWAZLgompvoIqcK5VIWM11y9KENp7Locw3EvWth9FVZXbXdf4e61aEI7uTXjIb0dI/SswXQ/RnE5
XM3tGi6JOxHLfyv6cf0fcZe2RtXeYrqkGKCQacHa7Q1w9zJUnIx3z3GuhpjuiaoTWLxpp0vUJ9WZ
L/dSj8vkBiK1dWbBbuzzAYqUETewtGJOjjeGkxYrr46bcDlmQAZxfsi3l7pUqF+lDj9MxCOsMwsu
65xgwdsXvn8rJoRtXlwjm7QVfQpPonXmFe42U+qtnOXjr6nQx8al0P4u/LNLtMitth77Lrg4TYrv
RuL32Z593VfxhRiFG8J7m4jAUBT3bu7xIU4Ed7XFV8jJ/ot2oClAPhyrvCQvRO4hUN3pVazcipzE
ZfstUhsxxIq9q463ZkuKe1FOOg2j1Hcbr82UZdslw0K2MDSKDT9+9MMcZTZg7MIQuUQu5mKIbKry
uvfdK/NK7FcKrCpXrWnJJ7dR6hOGJGxNg8b/Xu6Rv6sXby+PDBbCLgTAky2cIEkOQH+mzGRQo0My
NXpRmxzEBUvnt5Kofuj+MHwONxV/3OgVkDh/kE4oVPMSww5SOo0Oxy5emksb0WObWBqsrEkE1kvg
LIiYS7joz1xNOZE5F5VLi2YvPARRbl0UqpDUsa4FAcEHiHowjeb7zEkoUW9e8bdqNiJi9Pr8ym6S
azVHIwm9fHQrpjQGKmi/qxP5LQnGt6pA281VgZD7EPw+Np0Mp+RUT1E7DWJOOqEOxQWMxjwbh3il
BG6GRQC/wQ1eeOoiKkj91GDSzL0+pPmRRHAEJH70nA0SFt8uVXXqQd8pNvfovqE54KZbyy6sTeAF
xqM1umSAwGAkavPYlrb1GDq+uQFNpO3hfsfngP+9RTjhOVL4jQ4ogq9eXaGDUyvJSYG+iCJT3688
dI2/1H21pMX8ng81rvWukp6LLlH3ttZbmzE3+n1XQwkpmvSLycHBD7POdp3pmq+lhDiFBdkJrVE5
P1QNR2EIZzqP76EAnS6hja7/PVRz88usvvEWWk2hTSe/zZqb/YdZY46q2IOAdMjG/mgh5rNjBXCH
qKqTroKpTXSISy/n/RHV1v6YmNpaqXqYMlOT6kXQKz8Xh2hyvQySfiUG/22uy0CbXesOO5wl6nbY
zreLwfbiyWhQe4zxN2HL2ETHdnItnnuFwbHozRstOrKJeAvu3TxctRZqd9MPTQL5CHAs1pODO/0a
RWOqd/3CytkEzm2R+HGKbnERPZ/GfYgBL98u8LP3m72dq9o2n2BTEQSarZ2ULB4bXb67XHTAemY9
HkUNLwjpUGnRlwsoa2iBADaqMmxFL8r52R0ik2Iy0RKnCUKmRSItEe+QExCI8WP552wFs10gXfNs
YoK8GSCmh8tQ4L8yNtab2j7bUVduy6yob+MS7YogsPunQYOb6/iF9j0s6nUtkoCmb65Mo/B+KC5G
rGWuGk+yn8WIs8vybZpaydaI5PaQa05+IE1QbmvLhPnRZxgYstW4EZciHiycZ9t0Pbd5ueXfZI5k
b80Q8eRPHXybVJ6vbKPfJxEDRFVx4nvfNN29qIn2evB3GZCaqyQyzz60lGrZFN5ODQD39AViIGMd
6+yCnGIHGzl4cFQp3I+WmS9Fb+NaxVkdazbsZfgQSEPw4A7SSxKYGcBQ4sOBD4/RWbkRnY1h9wc1
53NHjV5hhOYD0Gza+0sn6GU4Pq4M35Shja56W9Uk4yyqVouCMAp9Z1Er/eA1moTbAzJWGzeOx/PA
ucMKcVy0xTkyXpiIJHxhrfyABs/401KcJTAlOEWJHyyUuHN/xU15k+eJ+nUs9GKRIYjzhGOaCv7c
He5Ye/ZrRy61ayw4TOTMUdkr7XG86lhn7zrHtU7edOdQg+PURj77Q4kkp9bm1jWS6fq20PQGQzuO
fPUW0KReG/opyfRwg+17e279MF7ZVaM81lGE3r7dFF+sbHz0qrH56eYpMrwen7Xuf0SOFHgLSdav
ByU3v6KPysJGjfznENzDMg8V9U7cOUtAvEpKoq4azsa0Vc7KHAkPXpBy1RzK2vFvjZbksdRFLglz
zXvVg8zkZAaOeprXLfD9cWfglPyaSJmMDkyG1soUliINJstGcdeWaXMDPZhF5tQORstaJWoo761p
VG/wrVbM53oitWmKD14pbrSl4K0N2f9Rdl5LbitLun4iRMCbW3rTbCt1S7pBaEla8N7j6edDsrfY
W0cRZ+YGgarKAtkSCFRl/gbBq0kb9HMR2vkXG5fhhebmeH1x1vrSWAsJTqJ6iIjQkfLii4WB7+8o
ambGWthstyi5lptdGXRgCwvw80ShR6nuw25MuSeBg+SVaq2L2OL/Zlluy6FfVk32RLbuNiDBwTLj
NjDJUkw6y79cJoYdfIbP/yi7CdtKnNXg4I0BlDB5LZATkX6/s51jY/sDquFYhiDq2GLYG/SfTI/9
qmdkzzCK+09DFkJ2VVXtLIOODng0cC1tJ1AAlNr6I1qXSFQsU2szax9MO7/IYFAoygGFHG3N8s65
5r1y0+/2fu3MW0mDjSkP9dTXpqM0a0X/VfWJdS8tIy1WShNmLORU52mGsCsJtqHqwrsyNJFcK2yq
+5VjsfzK27D6rMWffapvwWoIp4cWxbpvGt7R67aptWcN4sCuMcvhTkMK8IQyr7rnD2wfjXaONzXL
gzejD346WZZ/cUhv4ZBDJgkN9zXJnLnpV66utps+hhFlB1O0UgqvQwUvynaUl4o7BwGgMwlbZ1fj
RfE8475DBa1UEOUtT55umv86eoykodv+w0WtldeVytaZbRVudOnuspK0tuxYKEpgMzEW2aFqYvNO
dicyIHEOijvXuEI2L9OcH0LdgtO37GJk31OPGH/noXtsewxJRGXMERGympfC7q+dXR27q2uQxN8i
h5obxFPy9pRDCHzo0Cz8b9sLvUC8AfFUsruLFYaBpNwpjoevEfapB7dna9dVBnKBdRy9zPN010de
eS9dtWa8R4TmIowRVepdY07vo0boBYdet82zE0YW7k2J9pp1RX+oLYPUfmmor/lUqdsIt5q9jHYh
+XTHMPuTjGZR+S/qEO29DJZ43gSxEbwYCbK6kfLreoWiydhjFC/XlsZLHC0JPk2lHufUWLQjB9Kf
FC9L15LGvjUlje1ofJqMShr7Q1OS3H+Zm8X8/iTJ/SE4VFlaL5dKllH5oBwb733IV3Gy0D7nCuUJ
qc5luAhswe8mBynpaXH2PWkc70FVq+izU7PqWDT2Xa9k6xfGwQ5QkfnWx84ZQOxA0WUsn9Vx8W4a
jTc/KnHZCtx8Y1H7eXNcJ0GY3/SPbR2dsDWFaqgaR8e2mmdY4e1zmofxzp8TDe4qfXKwzeCrGqne
WVqqZSOwzKQ050eYF92j4vrTt0+tno7fQmVA6NAw6v2UpefZLvBPxzEEdavW+mTjBbSqrNH7xdsI
tbMpHfKVVQbOpwiO3TbJ5/QOdevkblEzdKf5YUqdbpuVQFQGscSTdhkiEXTdlJaxn+6TNCzXtp0/
4UTe3YvI4VBghDy1PIulacVee8w9JV2LyF6OreeTb+vbMuYNj9Ji+ZR4C/XYxHTT/e1wefO6nBeg
hSbgjGA2tK1rOSha3TrllDwWqWI5zVkZXoNu13BUfARMDLQR7yy2Y1wabzoPxrVfqPNZmlFabJAU
sj4NJQrkal9+taLEfHNVozx4gXeYJveFquQpXngiYm0kZ9E87cO4qy+3/kwFeOIZdf3BFak0VX/n
1wqctWW+HGBUmHd9XJzcDCu2MF5SOIt+JRUdc+OEtrETUTmzQ6qzmbwfmevC1UJ7DisQaIlSGrrF
ylR1pmC3xMqgdIUoygWubTx4RjU9XrEdydR6d5JEMDPP3s9z06yu/8Whrb23ZbgzgPChyvRTVOOh
maVbqjPVVfM7dSDwrmo7fql5/Z8a3aEZZml0p2GrJjOqyPIe6qKGcNeY9aH/Unu5AsNn8J8osGhn
3jxfhsL1n0CN+U898po7uK/WWvokFnAQapyFne+lTw7o7X0OvDZEsIALTaFqPPnfwgDx3avkOpoy
yTrsKv5Tam1gQcBZMbnDPl7OUKd5P5O+2yhYnhgxysQ5+y0br2au2y0Zf+exxsbg0cElgrp2r7Og
p4+aOgOVGl2CqjhKFyIgrcKLC4/uTlfvrxFLrFHCtHOtuTne+kqzHjEL52mMsR/OqpCh4/qSGVaF
yYNaI5ewtCme6aeejeyHPompJKYK4k+ujuKl9NVV0Yyra2RQuObmdl3LwHW7QgpJ7dgam0qqPHgj
O8Z2qLIfPoZ8SadaX8s8w3nqLxHKgJ3IENnXiEblDghZdD51XfzVi3TltbLxbPPiHBluWE2nSQ+A
w+td8VIZ0Fy9AsMID3mRbHJ+VZXOPm04rrTSdK+WBKIUb9QsPZXahYcj95V0emqsrSzLmiGEIT8v
95QMXGdfb7nbTBmXyNvsRnd7hIf8+lUPsk2FrNJbqrnRsfExHO68eJGHEtlStjEldL0QUZsWwOpm
is38Dnw1GWM0IldNXiFnKp0fxiUeuylSKlWwN219OErINbqxgMQnVgia0mnPcjBH+Cyr2Y7NciUd
mYqosm0sJtbSaUvANex6HhRTezaHpDt/HJPJEduQstCD48f4qOhQOQMl0p6Hmo3vonK0Ech2AiwH
hXSkvRzw3ALqln4BcTe9us+AtJz/6JcIzUQzaJkpg7fp7Yg1hmJ5PwOv085GgomUnP2tKX1K6VDK
ldMy8bxNHHKDyDwlHXAYmvxH3rz9eeRtcm6B5F3PpK9ZBm6jf+vTdAerjWLc/RGronOik8MaK5sM
sdoekhlUNWvL/KEzB+Ogs2q8s9zevUOdsPB3ZQtiKcPla221VojypT1MRxw3LTIB+RT9ylw1RnxP
/yJ0St51a6zssh/WvGDB+DE9A+iGxWjOw6muZ/cCF83dYGuR8zsy803pWfHz3GI/5M+VupsbVuTr
sgielcaY+Qop5ocYnDxUJVzTJVYOWjDYB/DK1kqaODC7m7AH3I/CJc/gsX4AiWF8rqzhhc15/aAv
i55lTFoyBsPyQ+v3mEQu88zKufT9mALANIbLjbNw4zcgCvMrmNURXg0Rcrjp1UlziWhrePgkFf1d
orvBMXWaex4/+udaVTHOCer7ekk6RXOZP/4eKxMnvsMeANoFSVpLx5G4U52C6l6L+qp05k6uXPQ6
KfcjeUtYMjRvA5bkdVVc2KwmR8OewWuXnDZRwI76KPpNg74pI6v93s3jtA1tpz55WHc8K4P6S8a9
bBF4DnL7KYC5ecaTMNqWA2QfXCzMtYMK4Xl0XTTF4+ZBDlhHNg/Sz/bkfFXmkoHffRJxm1ApcLKQ
OMEgBcHWHOPTL5WGLo9X2S03KE3HsY9JpAJjCzLtsUR3YwgxNmzVQN878eihDE0Uat/LtqnjFtNj
iNHqNzJpCJPkrX6WS9vIcx+6sZs31lIgLXrjDAjEPFemh7PE0uWh33VydR8hG7rk0C310TpQezyP
FEr5v2PJIKtrk232ChRrsY0DBQhmFC2WZK31dc6MT1lqTf/W1SsbOsp31WwdWKda/wxhRk23ndrX
cQiWVJjrPhomr4mh6LO7ognrU+kA/aEIq93Ltcs+itaTHebj0+iE7QMym/4hwGBmO/BE/EbGfE1V
VXvjHvEPpeKw1dOt8ZtCf1zUyQVpti9di9FVsxzkTA5Or6y61FVOYoAlXaPZqSiOUhmbajXdyV8f
IkTusYq7yB8v/3alXw3HKBp+SBd+QiqqE1aqrcskUrbSKQfTmsaVHWWfDaCAD3UTbFwnTS/RoqUs
XVglAESb/AMKlaaz6a3hEeInGwK2ng7Q4GjYKxqoP1K2Ne6Ku2gcLEyKVbI0WTt89ahV4S/5BV2Q
6NSYPprTmdJ/bYzwpzYOyqOq1qhW1B2r+yUcpcx040xBdEaR3Xy17WmNdvbwlfyNuZ/Rb9rJ9CJs
Tnqtdp/MSjHuIFFVa5mOjC3PNOy/LkWnRC+6j/Hscln5Ukruzmin2zq3GNZgi9byGlc0vLkWBSc5
wCydsY98FlOlMc6VQxIluCj8DvjbpNm5TpIoP1Zw9HDz90lyIceZKTf3rOh1L35TcHQ8N3FfPbOI
+5UWWfO96xwczTtNfcCxw7143PTrhp3R9zjpn1O1qT7BEU9OZRX1W5lgzT8UH+AyELBgH/VadgA8
37zlXbqTeVYYjRsVnYlz2MI1n9FwPIgrJRrWNiWC2KL09V92ldXKQZflcYqb6u5aMsaPE1/H5eWr
LofY8c8eQNiTtALVde4aFLHCPGat4+XOdhoCfKCWZi2r6yy1v3eeqh2lj0eY9+Dqenox03YrXdOy
TGI7yyZ7NnD0UhCAki8pB0kf2N307CSKcpJve/0LgqA4JIgGGggFpKH5WSgzReAHD79b9VyED1Fl
fxayjbTwFri2hmwOJXIG/YFfXJWj8ao3CpXfQp/QEynML5Ku6uoKBDsFpjvJZfmxp208E9lPGbWo
4R5aLMyvma4SW4d7uwSOvJBk5EDusc2c5CXr5uBsF2G/akEFkXpT2EX1BQp9JWklGZAmQIjqJXG6
i2lMvMRntX6xxzqkFgorRAYlLNmXCGUjYscV7KBoN7OHP5aEO0U83XvNeHe7nnxkEVO+U9CbHaIw
ezQSstxDbs6IZSfeJy2x8mMc404nzUWO+w4dazLzy6g5Vu5jo5cHacnBM/eOhWeeNKiV3iNLPT9I
y7KdFsOsmtXVMtnSp2jjtx0gyaUpHzyNe8v80rs5Mt2zmqj7vsA3Y8G9A6KsY3XvQC3fmmNcr7H+
NVluFTaCOI1y4qdN9QJiUoEAWobjTdcg39DCElOqBmZqX2UYg3jFeVjwdbzAH33VcR8drc1fazjf
aaG8FpMFP3K0vkirz+biZFi9vpZm14WLYyrZt2vscsForO+Q1evv+3Au73MFW0zEvZpta8dAHOMc
S8HQGBHY5+CVYbezsLJCbi2aHq02mi46RT7qR6x0IACQ2wC8wkOAJvS/96akirpa+X+aZqS9B/8x
V4JltM9jC0M3s96ytc0u6Omml8a30otb1+bdpG6kW3puY90SIH3c98lOw7R9JaN/XOMWB8AtQ2+4
13d/xA1qAxpfGfZZqDg9a2U7nqHwTc2+1SiSSNn/mn+5dX4An+ih3eyp8M/LA7QL2RIjWyCMjrJz
fLxDtoPlh5dhzlqM6t5b+ajW0qpUL0FYY9yWSLdeIHS5G8ex5i9DPt9ZS7k1zbWXrmqit9z1hq1b
a/FdoWTTpnHNX/1ivebq5rDF3hyO0dIUY6M4rp+b3LHupMuA6nYJQuNexjw3xA5I3HaaontrFLCu
HT5os+OprwVU/gsF53TV6YP6WlYZmTNFM9cy2jWGtdxX4c4Oau21Ug0MTRtHOchoGc68hWd3vhuX
S81a8hB4mfcog1ly8NLe/fz743pYhTzST5nrBegiDuVb98vTB+U1nfz+gYzSd3MR7Z8tTBljte02
0lQmU4M1XYJ4b7XizemGX46lOEfK2cq2HFN74xQDpcfZzBGE7jSb5d5U9qsQeVs2nfgR4qxINjYI
7I3eHQ3yekD9M4hEAyYYZyvqoAsF8cjeZDl1vBbTlZZMmudpFMhK/U3MWa/mrWBa6y1sd5skxvJ5
MjQi5c4CUSnxX7UXdezOuttLbsGdcHu0izRYf8geyKkcJrIHZ1beK2kZKnoXezlNlOqfCXTh9SrS
9SE7QXELGM9Vt9jm4bNp8dB9UkfXfOoyzJAzXdV3ZdqAG7ebnDy/lzjHaztz0lPXztpFovuubGAU
rIMalPPaKSfEzArncg3NW+AwZUsdWWLlgORVsfOsvMCUk0+zM/cf1Eu+j15LoibEFx3lnkvspR3L
v5DXohpk+kHrEvdRQgLXCLYRXxEvX8t5DJbDQmg5DLWJL+pyFRno3NlfLCi3ty7p10IWplufytRb
O8XVDs5AyJ9TzU84dA4rLUDrN8zTk0RkcVXt+D0GJwAO81OiYuBCbj3/v0SEGeyEKGPDbbka967q
bFJHA9hyPU5mFB0tRXv5gHa5nvJL2Be5EZyvaBeBsaR2j4SUCZ9MKXY89tNPtgEazUL66VcbkeIu
/F9tYaGQ3uTdZ9amwHt8cveIlWnnuraKXVDE2See2e+TbMRhW9P/5dWw18pMxXSc3dU2qMz5bii1
90m6YmVnCybJlamPnFa5y0hQ3zj6f/L4tYX+L3x//DWzepUgz88vULnjqVZv/LC0XrseSrRpKMEv
Halk/pHJkwOguKvK2v3meoqymrygfMl73haAcFCnS30k9t0hOGCD6jzIleAD4T0StOopBqB8KkPt
ezlM9ZOwm9OlC0GVa5dYeUvU0iUtCZUuvcOaquFWlq4py//JR9wnYYjsJFGVS7KrtxR9m3N/U3di
AXftnJPoW5y2zvGW+xpK/tI2T3eBV58K29cHAIB2BOTzqs2Bt1pywMx4r6X9/J33boTzej/fRZmp
PzoDNFcZiJIohOjvJ89uE5FbqlUD6QtmpD5O5xBLv2QD6mY5ROZDPdnRW8tOQUODatU2RYz5udE/
1nN/FNZpv1BPC5x5SGO/SI9dVS8ppbx74aFOCToh0KnrkwxWA0IAVWY6O5kYdU50wG8dsOhCiOXp
657NDMU1mYscR751vBhbtdj90URKdLymrX9T/tPW+tB/fQ82hn7tu+LpBGbJE+NHO82fcgUik9OG
4UUOUaR8qarC2t+6WEaFlynREDzJC5Az6AGAqVALD53ym11cYSg7q2uzU7IYykl/7xS/bJ/H2TC7
6nYuNG+Dwkr8LIes5WGXJHF8cpbsjvSlxsFqgvZJGlOgpedwsH7c5kzm8NmB3hH+m6CSsBrEpEsp
tTcNouFLpKdUCKDXIIhWsoAzrRLAY8djylTDF3ioBma2SUfmbxlNpwoyiWGjJkHZsxW7W9ZyGZDL
wkVlZUSd1umtn6lxVy2GQGPVB6vW6szPqhMNW1ACzp3qwuXRi6DbZWEL2DLy79GM0zdpXE87fezg
H3V18mDPQMmWlhyKNDFWXUeFQ5qOEXsnGI7lSpoyS7P1R6VJnIt09VbY7d3KBW+/XERpoxrbtePk
d/PzrNn1i6tWpG9KfdsF+rQX18nctR79TBme0jmpqDTOB3Gd9NtkPGktBStpVilcvXqRrv3/TnJT
uHrTUia6TcqpOvOq0rV1hc4+LrngH8R9GgW06DjoaQ4Ivsab2muaF0jb9owSzp+xQ9NHxxmVxHWA
U8JLF1oSG8cmaSDP5kmIeKuyUUHtVfkjEEV3G6O/uINN0fPwxSslcTEM2TuLd0pq4CWe1vbxT76R
tKk/ZjsFmufKDlsqjX8G8a1PRUM+1M+s/1z29llqjVmn4Y6qkm1rBZiAwz79cMW7G9nnfg7tx3JA
ntQ3kp10W24RnzM/HNcCg0+n2N/YDWSH35PUWsdMNMegTpvjPydJlJuimiWTIrPS1qnaj+fQAUCv
jQi+YntCKr9MXuqFn5flmXEwKLU+9TCOWVMRguzCSqOw+Y+nDsa6wUz4odAjnt96ke8MGFavfe99
HpSg+cm7mdxdN715Iwa/Sd3o5zIyMKkF/7SJ8Sv6vnwwVbnu4JS80J0sgcPkldnW0tTxdeoTjAcq
gNr6mCORZ2PxkjVqf5LRuUcByIwC/yKjlRqcGk93n2TQ3pfT2CLzXSfPrMWPEmJWTXIfxmhtOcvl
56zRTrnPlk2myIeHnaqvKzM/mG5qfCt95NQXU0rX6n4lFJY/F26OiovvGKdOwX8qhnC7+R06TK3z
0yfUIWvy11AnVz9c9XdoPHTvV1X6YdHJsz9cNUf7V9eT8hkji2Knt7myJyuJhzWoVT2MylewVMYZ
W3UDo8Gh+polHVndMEzv0cTJXriJHyT+Nj0cCEON/q/Ta3t8n26YVirT5bK+58C1SqCEN8Umb8d3
jRERDvGMzsXIM32RVqP7pgGShZCoMmBtdMNZBlp7hqQ0Fi0e1BO/wF7a74E48qGa8PJhssz5fYU/
PlLHlXQTgIa7fhczg/o3U/FfxeNMNT0yW9T1/jxNxmJYYUVrbmQ805TgLGezrr+f3fo+zJZhz0VT
4P19BW52U7n5dJ/4gYcNs7aV1u1gAZG/h41bblPbmHhCEQtWmN+QnDoV7ElrCo/cT9P9h2mxj7CH
O5BpBiol72F/RKPGQ2liJ00ZENQ6hvQfB67v5bxhb+KlMIw+7Fel041Mf3e7rFzCXa79vxiQ4Iin
3OhlyjnT/eqipKyQylA/SUsOuVpQXl0G5dBMQY9Nmmpu/hjITbW6SF/ChQ9IKr8gE0U9ti1g2qxk
cl9gtTK5MWqLS9XrdrjVvwa7oMx1a99iYJ4iLR3G9XWyUlfNDqY20jGLFa2sJpBPWkx8loVFlvO/
VBshCQ9ZgEhnrjgZfJ26wfZaS/3rzN4vkpM59DvItg1lOnxhxBzmagHjQ80K1Sw8OVWf6XcyfDWT
uY7XZXTfQbHGPSzVQ6D+eczGM8I0wyCzeQao5dlrv6NXhiokSsoYt4euq3zgIEu4BOrkKo/FWK+s
cWjtnWTXTaVB7ROpg51k3EFHT93KaSIV2POSeL8Fpb1NUJg7BY699fe0UhJkagzMymKP3fDc6p9v
TZG2lmbmQWLUF07LbVSkrW/Nq79rFIJaz8mjIKlZ5O4z1Nb01X227aF51TKne47bal+acfNKHj7G
Otv7ch1T7eWLmCp/BoMz+gnHlJoIiStmNoEBOmEcWSUto+VIxkXRh34vo2Xi8uxzJpYOy2huYAIU
hn53J6OwSV6RT+wRGGNwkaCXLxYbhXeca2V4F+WSGmzUNchtRn6yvTYXYa53ja5lxCnN95Ey0kCB
8pe+d/4p5HUbkcKvXO2vF5KRmSzn+uqZpcQw73G1NvXvnuo+TbYNFKZ2y40xoSspTThJ5mPWWO4h
RolmZSxNGVBTtYPb/0Mat1CsUF+Brzon6RpnC/NEG48ZiwzfAWivf7YH1z/rVomAohEPwCNIgkFM
HzFCXvpQ/TyqVvkT9Ze1AHlUJVfObO4Qf1kAPOmMeKfTs7lDosd4y+3xn9LSjIdWbcvPy6Shapu1
Pbbli1WqG98di+8VWOW1hrDbsngAlkeFeKezJ/2kxm64wrbHXRQ4CJnsjpwpbi74/zbPMHXYVSJK
GcEs3xbV0B/6CcP5BoGkLizTt7pX4nMc2+FG+mV6AoMmd2Id8eZmUVwOxwAZagu5NWxvETNz0vnV
92z7vq/0U6wWGieA/fxBSw5alEBvl/Tt71EfVNkLWr3JYV5GJTiwxoalx0iLF3IYx1CcXpV6gP/P
ybWHobBZej7GDAClt32q4ESSKeMjyZqUEoivAY+GPMK+HtZXMsdfulAdH93Kz/xVDTo9NvT4In1W
RekC+Mu5Jy+3dXxDZQHznyrjtVhmovLJ4vZ46495YlwgSmIETBny1u/43WYCSzRjyR50yHVliZns
2oDde5qPFeov6rxqFkjLXyIWG8UnHx+LW4RmogSup6GGsG9WXfoa7YPfxFAhfCZ+4W/RNtKv7NIb
O9SKgx9q1E5HIZFKP5X7CVhMHt7HZvEz6vX5OxtXCFRlVTwaQa/cBbHirKljzd/9YTiOSTmiv4zB
i2Gk3q62nPqrq48rCVBC7KzLqA7PpFrUZy2IHzrZs4G0AaFdVd2L5lffRaoAMnvDEl/JnsqYMphv
okXXLhoGg/KcOKH+TTcDb1v2o3dEynx/9bFPDernlJ2GNZIT6desA8IvysxkC83S9P616uxLn5nN
l6ZFQCIju/OExEYCps2C5a539jlWsYvpPM++KjyXY4LGazGjvUjJ+SUf9XqjWIm9C5f9qIm02GOl
impzdUnjod12lnWAw9yFa2/054uDjAgURbh/0G3+2nRbfTfwmvmcABZFkNif9wBgkm85UlIJJtyk
R1OW1mh+Sjc3Y0jd59sf0cs9SoX1RYGAuh6y+kG1QvzPR7/zgHbwUL+2TZO9GGZY/eEGwIiDYqvj
BPcgXc1oBZflApkaK6tE0dW9N+nZY7C4fQJZ++R2/GRTrcmvXYne9wd3QCHOH3Mqkvw6E6ATqOos
L/qYFCBONMpWmrcBaUYowKGR5Wm7oWzCh5jFzQrbIqjHOoUCIwPKJE23wiVbSfTpDi8K4y0zf85k
G169XNvadmA1iAFFGnLv0CfHKQFygr3OXpqW2r/35Uufv4REjbrVyfVthsX5th0UH+4V+gJuYpkv
0oesaK007rP01IPLg7Rgl2gV4aPW9+EdXLD6ZAM3QzKinL5Zdnxq4yHcNyZVvtdmQEFCV/F9BcQw
7RGyjdCA1dX1bMT917BOHtMsMP8d42ith57/wx879Lma0PxUKeW49W2YJoZjRuu8afHoNMv7WLVx
GaM0kawC32jOnhP2L0FrWoehUou1X4KMXg/ARwfQ9k9pZvcvUD+NjWc5MP5C2ChDiE7IcikfL/HV
4MOFvJEHIjtwt7jRDGshBsjAlWkw2c42cEZ+TbzDL5k3rlFS57XVZJAuIb775w/tWvUpK9jJXvrk
YJUeXlkJN4he+g/ebPE47azyFFrzt8BKpkenL3nguoO2C0k7XSTiGlazY4nT3MVqlrjBjvR9bKp4
FutBf3Z6VKqX+1FuQ7k9Y5N1TKInDgn8/9yaYM66c9bkDxJx63djTV3FIHuvd7YMDKaVnCf94EXa
ibx6cKn0xX4yW9RpRxB4lGP1bjiS5z9JnxySZfRvIQO1wjsQ6SwVY8r1anF/5bBoyEfdgdNb9V34
DwQdbVdGerko4gSfkZ338DciQRsj1vypnxZ2UG6/hkuLamT67EJLkjGJ18cfJlrYL004KJ+cKX3I
0fV/kCGnQeog11FnlnDVpN5uD7kH4J9rqRo0VnsR5ZPRyc7Cg5s55UYZyUS+C4rMUx2inJRj2KDg
xbKJ1T7YVFCNLyj+G9cDgin42yludo8PxXSUAb9Rjcstzg0BzRqVerrG3uYGbbFvc+ssBVS1VEkD
OT4PnqUi64zxvs5aUBmq4/DINYFd0z1GrX6Z+75YSXNGm/kQddgMSDMdAWsqY54D0si0e8sGW+NX
bbGS9T3LXORpUvKAkw3x+dq8LfA/tD/sD66ncINwDdatM5ZRyZ0czDSampU7VhSC2hbBM2nL0Mwb
iUpn75rbKnbMvaelkOVw/TuL3VYYwVgC7ROvpDk48AARLXeO/cmdxxlj78S8j/MyMFYFjioAlXjf
SGcQM1Kzm78HWlFcrqbZI6kd9kCl72Di5jyFi5TwtNQS5CyWWoK0r6fSW4s+MLj9cb/M0SnVbd6Z
ynEYgrDgeZdj8vlaoxyyd/zS26ZLExfmdONPWXWc+BG/YhCfL3Wq+SLNvsGLDrTUc+kiCuE1eIIu
kya7rh6CKPwmQdDs0UJfPiBEFO5YgHTeecCBsB2p8oveoBy7jpraggnQvQmyThmsctNHfnfoYZ2h
+uK/N2+jRa13B8ChwTpPKl4Gk1fbB1nYRfodmir6w3VZNwxasOYHWO9lDfe+kHP6g1V33Uom9Mty
UAaYGluJwc9pWf2BAwjW5ZzUsMiqApkaVt8Hn0TuypEVo8tT6WGazrld8yDrG6qxuJfjFNhtrGxK
9mJmbuqDS34EPIIhdubUP/BfKIKto6YBU/vosPCXMQhdPkK+Rf5vDYX28fohRkG23LGwNJevKV/4
Nuv6RTEG5WH5g99lef07JCrobYsCbGhe/3KZTmksOnhW85Sa3TGGiMQLe5HBE0U8kbzDj2GVQHm7
K+DZ/0cfbwlkc69sIsUd1gZYlkPkdAbZ1FJBFCxKAyhohlIemwUXeWvKf1feOeZ1VHCSt6aM3oJt
XqFvru9+67zKQaOj2fmWib2GYSW7cpj9f8Axsp4DRgSRHP5QbZvNPcq00VGv3PhYdEN1r4cuXgWx
6X0KWgeoNO51R91PwULbMMfNxI0vAh31bTXhCZcmF0GLyqg05wV7ETiM3oKtQH2COIntd2M9INhe
P7FN/Ca7npZMBaCNIDvaQ1l9HewTdTzebSiADhvpKvHeXBl2bB91JXW3Wuf0xR5+Fya4GWVvNu0T
c3y4g1ONb43cWHIXpMMGydr4/TbA2cal8JTPH25jBRQwmzKmaXWwDdUC7jno+yzcWJWTHJIJLDyv
cR1ZLdYvSIfNAw/NSgdNg1oSgnjdXW3qF9AO7S4CoX/dzahRChSQXDoUU7/yD9d2nHfRPVhxErqg
LK99MhFu0jmavmeLgIVIWUxG9zZ1gEqlBaS6ecqC6i0f4+p8lcNwapBoS9NXtPSIOJwKYAehGcDd
rbvJlFJdCWLgT/AAyCP0eNzOmLfugAppVFeHNixAhfs1tiSZrqjbHgW756Tx1WcHwq7m9niHLK2h
5AmmGDpKfgVwkXUb1t2KJ7VyDCiCPEe56dwv18uxot84w4CjxwbvBABuiaM+sjmAM6b1n+QABXbX
x6r3KC3HtPSVErvqSZrBpFpbs638rTTzuupOszHzG/bC4ZPeNM0uHhrzpGMK98D6N1iPIZluoGEJ
GGf65ABgUd8WkTqsNU2LH5rYxm2FZeZw7KPuTfpuwYGidPdZzdvcsnmnD8kDsOrxdJ1EfkC7S7C9
E1RRP47mqbCU4MoaE3iQNK8go8b+ONr8d7NbmiWayevccMq7xNeS+ZV6prZF4Y53veKTW0F3Z1Ez
8p1duWgu3Q7dItCUgLHZASjreXcxqqg1JX45NQfVvlj3H3qkW2bJNdUJvo42UNyAzAweKEv8SxTa
3gWLKh0Hk4q6uIxIZ6ooBNUJUhiQws5GObcqPyfC2ygcNkCIFGA3vXe5XUdGTZWlK29kdMiI/XAp
Oa38tlqFDhliacrcqWwOtmI0e3PyYNQ5DbKQ1BFss82OjWX7m3oxWvIH8DsDCgsn3WzZs01jdH3W
Xx/gadut+Y/q7uWXLwc18QZ+FuW4u77HIi/oeLxSvY3C/O1dRp9tkHUpTS1bg8nND90CUpIDpEqS
P/NTmv8Paee1YzeSdOsnIkBvbrf3ZVUyN4RaatF7z6f/PyZLYqmmNehzBgUQzIjI5K5tmREr1mrq
x6iwMsj2Vfqzp4CIit2laFqbkujoH4vBkB6Nuo6mXFDyzZPU+xF834uRpeE+gzg7Th17LwV1dQ3Z
B2+H2NTBYRjmxJzSfjWr5jR/T6shmsiJX32vUGKhe5c1/FqedOq16q6J+XB1kUztwZSQvbdgxSqi
EKliGeng2GnAhxo2LWRlbJ8SChL7pnPlB3rxarRbneRLpwVXsYOq4bDIdPIihgouDMzgZ7mrq60U
efxvVjJcbdXpDp4+lpcReM7YlLuhTjTuiUGLTwWT+UwMheOdLXdNCe4rXqDFUUilyys/rSDmUVRm
vCy7rN3lXNbV48PiFMsociefrOpH7iFsnEyKx82kbjy2Tr1Phg4e3N/srddzPylCMjeZ6AaTZyv0
gqvexu1xJEPNLSElFmETh4z94FWcxaGjITnYfRajN3FLiNRRTY3kAm6Ud8ssaxmeY21Mtc3I23Hh
xfFuqAy1tm4sKd8sDtnrgrUeJfqGqoQLEiCARx0dITgvVFgLVEc/CYc4yHQpQIQvjsJgTIHijG+Y
7FxAl20P5po+7XZtyGygM+THAQpMLDoLR4c4+zNRh3BD+/dK/bHMW6aQ+g7WuQ8m1SzytZ7xXvcq
OEOndj6P5O+Dbh1DKYLzdaRVLzD09KyE7lcxEnZfleWdCr3fRtjEYUzieg1MZADIyjrCltA3KJZG
ks9bWTYghWFnGK59oougPLs5pWB1ZDPAtk6/CZ0rBzAPkiJRtzOEh7R9cBlVGcDquTGQOynCm56T
Apjxxan8o+8b7manLvtYVTs6oN16RiYrrjUeEhURFuGllJvdVEeaZ4ZTD3/QXpXA0DZtntkb9Lra
m2ka7Q22y+6mh/rflm2kB2HSJ/vsnMLifJubijdHLhNbbnAOcp9/EisoLn8rMcml9LcxkzHaLGtI
zQvSKdzRT3uo9SDlEIRoSBanBnwhaeUelEEBA5LJFelXzV5r2oO4kWwzfc0GOHoSWwaXN6UYua1k
r3TF03mKe7Uu1h6cwzS7dL0zn1LHh2NLWOfTKlTVreyUMBovUZQZqzO3nsNBa7VsvcDQm1Rtdymy
CmstAeSwONQUcSU/L6613zy1Cv12oqzY1RZtNgM9q7KvztRpi10pNOciBcpsF8VAUUj8ZRemuuxh
eM2BtC2l2pb7XotWHdTAEve22IeWagpQnX672ESICkcN4B7p82J3bBJEKJcofK4mfCw88yq0aWn0
2XTQSU5Ku7/miqWf9VHStm7cj7CUxi86WcTvU+gE9nkT2rmRcQai+RoKB9lLnmmmCPVAVu/4ZOTt
C4J7YaFkF4E1E4g0+mn2vVWY199NusQtgkCeCbshO3PUYvo1cQGpTSYxcYyRU/HLNt8OPXDU1SD1
xbGX5dsigQLQuL8KBjFhcyKzODbGwLuZOvE8S5yKQ1EE5bF3u1s5cYot9gh5jDN9gBupVGN55Wat
fxvZdW1qLW/eGu3JY0u6fwja+PscDdHOpKI8EXO5Nf3cRDhAiG5+EEMoKiZMh9qJPyncBh8We+gm
7S6fsgJ942XXsc5BN0nZeqhIr2+EzYnCSfQTqMK6MooAVgACZ2NS8oOzygZITWUmeWoaR3vhF4fO
A+lO4w186vTlXhfH62y9cA5p59J6462jwIuu5Juja976PZXfX+PQRmSMBolsVTt5dBWO3vDpUBCn
bZNOdFp0aM0TyyloSKO03qjTpwjqgqMb0xM0L2mLU6ma/s/fLgvvQ5lk5amlEH0e5DE5N4OfnMVQ
nAkbtyjwQf1TDNoZ5M+1GtwzCwS9Rpw4XVZQbcWG3l1PKXaZEJaPnXKW26q5ZTE9jl0SR39VwEvt
yg2+G6ljwuEj5w/USaojidx0b6qZ+hxY8XcRYabuOVeT6BNU5DDRcA8kch79xFcFLQ46Xeyp1d+H
8jQEhfHqdTT7NVgzy/YIU6jKZziw1XCrgDo/2ZBh7fM074DnxVTZAs37InfW1TBISQe1tDbhG/tW
R0qPfniaPxcIlm+HJnYu6lAAFJjXq7QyX7cyQFU7nnZTIRy6gmpX2NhQFfA4TDvNfoqRCsYzL+8U
WJWgBIQtFTFiDukjpNJnslWD8uQ6dipf2lCTVFcgAqWdOu1+ArdgbzSdDfAfbiM3sF8DNehGD7I6
fOMm/zVExMlZpV6DNgEGaLT6StjEIWS3mtRtehajYFRpP61ic1vXtNX1YKouTRBwv5HVR+RgEHX5
ZRIRwokwSUJZ/DHhnmeXOIa+GXvyDGu9gflTV/qHfOq66atmEkwAU0nr+Bfaj9R1YHnFfVGjpdnJ
EB+4TYVsSRBYay8O7M+kUCHZ89y/QettvGi4pKNUotRNY6qflf21aQsYDEUXawhXV5Cn1fSh+2kT
geIgdeqLmLt0vM5z52USiFCmleUx591Gd9la4DAEYqOLilf8p7CxY7C4e6d/DjTHAulYhuJMfhv1
BtmxhMF9t6wjrhFE0KQGnTpuHVE068HzH9mxmOw2+Icb2V9HJAHPYrT8H6BsxxM9zd8C/RKoavZS
FW1wr6fVxyS0s48R+fKjB2BmA8I2+2hWvQQSN6VBeho2RhWuVPYlNzG0/Cs3RyHlNUtawckKFZ4R
GHvB1aQMBpIRpfnId7h05+bJD2Fu6Wbc9b+ioCV6E6V04ZsosyYLHDjO8IkfwCuY5Ne1Gs37Ifif
5rXUXt7lmotYUaElzxnCrBs98cN97RQJDGSufwqSzAZQjrdtCuvBQYRROL3JFNv1i22Rw8mLv2tg
FvssSrt9Qyf4c6WP3qqdmMuH3odzJlQ+0ayeb8ex8C+Z4gVAxmqeKLMfvtK2MIdCFQBjaJTqD0Or
AwNtKpcbtelmzA7beFVMdS+6NQFT+5DnDjE6rXYKU3D2w4NnEWXV9iGLfH/bd87r2fjrbPEuZ1AU
dQ89qPbtv4jLBlAQ/Azv3UTP1Y92H66pCg1gGcF+y1BArEP4jD63SvI44+SdYj9affsj7aovpYQY
m+q7NrgKz77P4XtHN5s2UqQBAngLWSeT5GKlJ5NMb404x6psgfHeNebTXGRu2SEbelPDGhpVl8Zp
qg/QC+24s0e4s9ObfauX6s4GHvd5Ai3VheM9B3BTX83Spdg12eV45Fd9KArgtFl31JBNeRiH9KJm
hfGi2YF8gZF9IhjWyLsPWXeA1xR08DRE5pOuFynT9iJ4KDqqtCaKLcLr5f1j2vrNvXDq6q7hhX+p
2gy5Ktt/hlZavujtYGfcCbTHvrX4IUod+WJq+thQIgftO5alVNSbjOal4bsX9eXWk+VDVqbqrtbo
5osdJLVoAFNWQWQlz6Zi9I9FmqyEU1Dj0Abz1fDIsAqT4oA7LEePHbju7dq8Kj4lbN3ssh2+gMPl
VsJVjTO5kequ6ge2W7br7TQaTbZzA04fk2Qmmfq0cImI9pzcaCm5/+IXITG2SyFCPL0lDBGBRpt0
66iNNeRzDJBy00HMc2OXexgKqwa7dGRMN1lXGc+aqUjnzohzRCkM4zktq/EeusCDGEkBJsSns6AZ
n4RFTsJnGSVQQOO4VAWyFMv0s5NYS2lJR5boBu7EUFyp9gPanZCyo6IYpqa8HSgXLyJNEZqeCRsu
sHNZEo872t3KCzAqG+K0iR0I7dypXjz5e7uEJXwyiqBQokdmJ09jYVSb8DVmnrNEprFJomeM9mjr
Ree4Vduaijeno8f7EVCgclTbPDzoUspQeMTBSQ3dOSi6ah1kivN+0YxnejwQGBentCTT2ae06GiH
SXl8734TOZ92gSXx8zgMq3nsdtp4hqthkNbi1C2Qv0DE65gav2QvtS7N/E0Wl4DdKhVGvankRZU1
92chTTEWhzlSnJYtjWt6NYYr0WgjbHCe2tUO6oKfDREeXdwzBq2RwvFgD9EXgRR7RxyiVvIgnDO2
bPH+cizws8XpJ/ZwiMP0yywlKRYWcY6kIuqS1LwPYLMCH8Rtv9zA/0n+TIq2dhXz2amaq9Yr+p1c
e8YdnWopyaf8NkeoVuTtkHwf1kuIrRT63bIUbAdrYBYbY0zY0vdqcNLJMaycQWqfrc6K78NsPAqn
MDV9trUds3oowrF9djwTmhiHxirhHLqk32bwF+yaXu5urUrjmW5O9GFO5G9FqRv91OwG9JVkwnRm
xBevD2j7WXt9at0JlZXWARbT5YMDURj8YEJ+xXNyeBZVRz3MIcKxcpKmO73KQAyWrxxbxIwF61gY
kVDPvMhei6FmRv0mzLxy9sptfO+anfKQBZL6oOdT7431k9/Z9SF5mKgY9daH5mjidxbDdqwHhPho
DO1o9odnGypoP90KKug5dKD9BSD+8Mn2oerUFMMlF0nYuxWnMDSQhk8LsXSuQAKkhSafN1jWk04q
rrqhGU/IekU0WVM9Em0WbQMxJiwxs9ObuilMu3vJm7y8igARDwYQAO3UlgGFgX5zxu4KJbPxJEzK
QOLEUfxVlbG0P+Es+GwP97QS6nDqwaLjTkgMcdBlxTo2UfD3YhJn8B1tKr1xr2Ik1si50tqwpu6L
aTXhQH3POhqV9F2YRNiv6dpAYn6+MKTImZKXM4wZ4icT/kJ6QgUgecYhL2hmOY+Ky6B+fINMXgDO
0QR1htAGBn23TPbz3AXrHCUUYHPeGECkyPpG6SVQRuWc5Q6MJPGUFlacczSZhF9ogTrZCA5ejHHK
drEzyr/4yVDOc7HMtcvnd8NGo4l09hZd+txoVnSMe019qBq6cPIJDC9qi3nBu6uygt+GJX07otQo
goVXlBrLKVjMhY3QfZQVJJABtwGwoKAGa0MQfJlSKHRehPpVrnpl2AxmnXJ37BXs4PFIkN0Pq3lO
UrlrWHAVkXaZ5yTcWa39pIQE+JgH2ZPIIEVtQ4NOHIW7ua96GYtclIgRZ6k5lGt2XcFroBiLicK9
ZK5oowbwJlJHZkx2NrcpBs30Q4KOyJUN++IqdnqCLGoXCcKizpEfp5begyZoiXQDdbV5HlxsR4B7
J5HaEcmcuKo1+iPz5rCke4qwf7X5Rsi2UzGnd1fjNwdJn8bVL3+jmIyXNd6P5z7HBBIx03e0XW5w
g5TX9ovboDMrDj7Z8Jsk2dZtUP27SlfKE9J08KAmwN9uA0IrW1shPy2ChU2cVRnJ1aDfL9PF2bxu
BXkLW8VyFxUkFUGscDFxadjJXlqnuUs6We/8TZXnGkJ1hpeT8IuzM69WdhZny6FwHf/V/S6mNEs8
XqtEp3YiWZxWWEK0AJE0tYov4rdp+YFqautJlr3s+EYZWXgnh0YS5/gKsp6A278cKMP9nLEsJQGK
EDPE7yK8A9mhVAEOdpniokoeBeguN/GHsYAjijzazWrg4h9jWX1Eim6ttL6CMFx6nDK0zyKyqMgP
RmPyIEYgcT4mfV7O8xAUgSccGpmzcCIA1cGsA2ejWLUxfGtjt5AKCK9UQGDvTLgoMVR12KEjHcbd
TDygoIDwSi3ZHU5D8XDLEdZl3x7hfArSC/1OII2gYwvPjavRapC440+DXfV/ubQV7t4EKa4cnufx
HOm4/OKukUILyXHJxdpSU/1S1L1+0WOE+QKKONk0UiSFfwv89M9TEaOCv4c3ug62YrhMHqo8aFeL
0QmLNWAD7yxMs3eJlmSgfpKj8PbfWwNJSgf5tYtvyS3kcW47ny02vSrpZ7JihKLDFK23PwaKyXp7
psCHgtG0UgfRyHGQqgG2/gZiKcM4+iT5B2ghInQZDLObD7+8rsLPGDUqHKEIBAl6piP9wheEVu0g
C63oasn8J9v8S81C5UHAc3OlSXcynZsb4RMHJ/8mTwFiADfsa4CI95T2g+mT7a03U4/4avmva7RY
NnqToAs3PR2gbCE9Xp4KEWhP/5k4G1V7pcJvcFrs84xlrHTepvSS6LEzbWU4OENbHOt0fGilqfdN
q27xUCaf4gRlwEDxnItlefXFrrNym41oWeYQkbVw46w1dMevuW0Yj+1gPkHgbH2m1OqBiRntY0e/
/0cEqlbVOFqfk6zp9wmVEnAHhJng6pwUsZsmUZQTPdKI1E9hQaZ8yQzYJ+G7JZGpwnQk4mnlDGFa
jLor8jmbwQAD3rrBeW6teXPa9I6/ziXIcoRxhtaBbw7fhs5WboD6bdTJ0kHTERLs6EPYaVPRXJLr
H7asuneKX1qP5IiuttOUD5UF2+nVswOXTprEvIwJ6AbgXnTID334VAWpvdIcOdsijDimJxlt4d2M
TmjdgepXr32U1dVAY+XH0IpCmIpQsyXhqn3U6sLeNSBVSV0z9DqtW5kK6kBdaFBS48d9O4Ta1HdP
StdvbKSnQojAkJezEXL3VlHO8zU4pBcg9FpVRVlyOd3bto0W3jlW7B1CSjcnxbeNM/i9aO+CFZ+6
TMoN5JvWBwg6ahiXTYnesNTY0BhtcC/Skj0tFLJfULigCCZOxSGs1II9khtsFpuYE1iOtioKu1m7
CEXfd5Gi3lq+iRa0rDjrZNffdGhIsrf/CaNtlUK9dZBUC9MCmZWGMHgTCzewfizAHxwE/5yXoZjs
+MNlIawbgonZTm9Q2Rmgmke1vjXljfAHhQsk0rd+vOO4E8N4DJNtMpQosC5wEAH+cGDUW4PxbrZi
KA5zzND42QQN/Fqbld6SyAFM4pvq2p3gG3EBWDpkDy0ISsUh/Rinrny/GAygK0PRSmQ0oEMVjKcQ
PIxr35WHeZ4+caICdDR3qt829NQwFLZEj4tzZElPwiSm0m/4JdFDaIkSD9S4b0svHTT0u3Foqp0Y
Nio466KFgUEM7Ur5oCVucC9GziOEy/pL5BbNfaI0T6XRSC9h1TsnsR5kKbCV+ZDqR93DWLXyt+kk
y7z5pP8Py3+J8bqq/hSQQxttDw7+sHgxAQBuNdrlL7HRpRc7CsCHAcb6UNn+t86Bxl+jdxkm8OKv
JqUsPmquh6xRSzuhN6oHt2pgAM6kaq3Dzfw1553tF1Hzd1C6X0o7bW5aA+p6sNmEh7aafHXp+Ebc
STPuJJNdlBxYgEYQAvwqe+YHF/w8DFctfBT2JL5TxunXIdA3PVCyjybVxYMBRnZfwPbwWTfuxYKl
JFtbfUy7I2zd/YfQp7ltulAuax7sJ2WDBmLRP5gOkGwHiqjnyOuPtamZB983q9UQ92xlqwa0TyPp
W/FyiveEeHXZdO/SsNGv82s9vVeMoGsgyuvVw2Ir/cjb6gNVeFksV/5a3hhHCj1ucJz1h5ZaY9jR
5WWPyl5UDhf7XGacvN1AolV4vUa/A3aVbSpPzq9D7PfbMM70ZytDzk9WQ+97QoaRLyT9x1jF917u
NJ81VZfXKTdPD9QqQD7zETk1ph6tI01R73TDTVZ+q9vPHuiebeiMySUpkuAC2Y20tWVLfc7sgipw
UVh/extojJIPsJ3cnClp6E7ZxLGGtyogubi165gcomsnyuyBUZ2xJSKbiQxlClomkidq6aUs9P1E
67OU5gbHjI51L9O1RNltqbXlY04pa4kTniVGDBGA/VnMWyp8wpNSkFsBePjc9bW3FuALAcNI+Aht
Bjv1+YwadNelWY5eOMxzJxEj0BxFJIPRNKN7YeqDqroOJOVQzLMQU+H35sDPj4ceRB7tJV0pbmkm
p+13KZTUL1qitlskFX26sQbtXhxy+javapLuSyjkZpOwx9ZwKrjDuwQTm7YwmTpCymhPQF02TReO
wonqvViSrzLEQ+hD83rXsle53W3JiNdXCK6S+2Hi9e8Gt9q15FrXTdAn94vj91jhlDXAgS7iLGsR
prQp7YpSNF4gWZx6Rszv2cSe00l6Dqmc1O5Tv22PWtUX95FN0j2GefBRtpSntiudU+lUarqyCoem
hqq33K1cyz9PRcBsFQFzbE0ylAJp2G6EUQQVrlsaa6TAs2MM7UvtR8D3lMJwL7n9RF+Vc0Udzbn2
Hlq5G20iVx0UfvRTK0ctouyL7jBqxScR6FCcBoIxLdCX9tkr6wDhvSkuHrpga2g8SSJmpJGS36+0
P0lGKu9KWlqnm5Tuc9oGcIOGybceOiw4wdPk3oIPAj1ST9zGzBECPGdaytuIHEzwSgMG71tt8Cmw
9GZi1HauSPd2L7YDJwNmfujhDlfgt7NrJ/jktsawKZy+OQqvoWpH3lvFUxM38n2jh5+yLAg+odKl
7HPLpnXbQIjxlZBRCc6dVXl3ZaFGF7vs7Y3OTvhrC9ZOEDJJtLqxK/bp8+T7Yyu08comAK4bWjf+
aXSVQu9j04GFVaYOZNmI3vlqqbZu/20e2hzdTuFeHAVAK7v5undXe4FN/q7PbqaaZDdhF2e/O73E
8YEFTSGTA9oc+1hPs5apXZUoh76PP1spTDSdkkPnDjrCmTARvhYiazWdQZpKZ17lO5t3DhEcdFmz
RwopWi0zllWm/+8SJX8vFt4QrUKSOX4cyzo/wqCWbfLSzY4oN0KSGUXjnV+l6n6s8vCcD219juS8
2ffogsN5CAmuzH/yQQ6R2LaHtvuah+kVGZKJTvalQFzDW5VGdJensvcVYTp1ZYKAf251+lvAJrMn
Llet6ip386GS1Tt05YaNpDb65p0jAgFOSwX5lEByNJPmsinaDrdaB35vtnmtq11sWFhhOFXvLHlE
piCSyuAgriSMg5Z8A4+TrwFPA0GTgqi5uTyuOtVvsyl2bQg5qjjfhIE3IsfCEEL4AbJoeOC4PY4H
4GETmEZR3W9AwVW+66dRl7GbW37wkJL4pkVgmYRJTFh+CEM9/mh7UbEXaXtfU38ECmLDYkQCkPti
cboc3pNrhWn1Wrmz6sdyogEykJ7M4sD8mpgyWQ/J6B502zb2A+yqR3NsrBsA2Io9oF1+6mrpAXUo
F6lsVz96gKHSqmu/SXBnTxug4ll1EEBsEaG6yE6rnpCXosMkdusHkuywMUCa+NlLUmgBde1HiAoA
5NuPcdmr107IT7SBsno3rAo/3TuympBRgFA9JD1/qKevdPG9HE6ilJWifxBf8MvX+hIrHEssbE8f
xGixi9goQEfSDtBeuiou9EmwA6BLk/jj2ipooxJDSxmDS2V5f4vRQBfYE93rj3UoD9fWTdsnzUjC
vUV7OMzyOFsz7R9Db/bZ9EKtRyCfeynWzDuEwTYLP65bGXRMDqazpsYvx/SFTIp+ZSSfir6sH8f2
ZTD8+haNHmTDuhscSNuiU+yrgOYm2+IwueFZlUX5aqunsyLVgoOP4vdqCebHwnaj/iKgS01mmKj4
eF9mxNM7OJMANlWjxyvnuzP+aRD4KRIQW+4n05WouktmJNGNOUarIUstmHifc4AJTwZ1vWevQ8bU
GUP5LEJ7PXJoVpCUqd1H3SIVa2zFi2LK7Ytlju1JjMQBAIxycE3+q+UlHqSdUw0eDAIGvx7HN4BE
cKh00SqAuWbUoh/BnLXSJpiiwDIqVm+FRzKUFkIc3Xgq9ERe25BB7uGFQDvIglE4Ucr+no7u+lHO
9eBUWx6fqkhm6Az6Xe7ChhHUAK4WYJz4pI7ic2zUVbGjutEhX/Lrcz3fvgqXmGkoUFZHBq2CU9FY
HpsfvVF3F1Ehhra23Ia2ns0F5jLKojPttTRlTfXmMoP8SnHPWWxGD5SANg1qaKCCrNjdJKkPZOkX
NnZBycbDY5+pxlVAZkks+ftW8IxxK6spNHPFkySJaPZNLqpbj0/CIMVytG7sCprbye8GAfc3U7gK
uxMt71MhevpZsqZDUdspHJfbOOqNqz5k/GYJkzjEaDhPdjHw0HGeoQOlw6cp94bzchjbnMaxUOvP
WdlkBa2DjM2uhLQ7z04iTpiWGeLM6WUqSfmtq7Tg3Fh+AQ4U8vEGxBSSMKn/yU+TL4DDOp7n1/Yp
3Sofez3pPvv21IHnetFjXw7DrlV8yOXrJjjXTnuoC11fIXIO2dB0iGmauUmt5e7KIFdmh7AJb2bY
w61BeShAk3kjTLVjkBmjEr/PdCc90BqExJZRlQ+Zq6N03FG3nksnYhyV+c9xWHbpSYytAgTVOpni
xbiaupQKvUVppPKK3SBTQtGN1v1c2TlknvAxhnF7cqggfOmriZcEuuz7PhsVdOwQVJb0Mbj/fVI/
MT9OkxJyel/GaZLzD5N62LmRSghrmEnJgJeqpN7I1K2LHP0TWU1J24dsIiFh8K40LrEnnA6NEwPY
Nr3osNg84IkQFpXdRtjEAgYtWsfWoKu7mPaTwqakk8SoRRGhQkKBRloO4kwcvERDstEs+MVQ5FeH
0nsycIafQ3KKE/NwNym9MFc4RMiySm4k8arWAXYutner5FUHsUhe0+f/c+FlEcvrbNpoL4tFrLM8
1qKUomOgjffv7FHH5n/Mw/BYTK+obk6gFHpd5tfbdvu3Q43NTNeVzU3ENurfg9bFD4AS21NOA+xq
1st0TTjrAr216J1Eb9NU+/Jek/r1rH/Z0VO46/TK2iwCmrRynSBKzG9spuVH9jJHLYuN4wyREOCJ
GYFRbDKoiGZkRdmVpAoc5TAqARxTiaOsQqVWkZKth9tyGDttuGXWtnCy4CZChU+YR7BC+7CgWWSJ
D5A+VAGcs1zgJOBjpvmLW6zQ+zux3GIWZ5lSvl3u3cWWJUHl3/OZCE9zZSm0HesoBdrju+qUqEUB
Bn2MRcBU3VrKU02kS1vPd5L1Us5avHO1ahmL0lgwRWuNK23FhYTXKteQfrv3kun+ZcadcpprbRP9
KCXwb8IkSnriMJnqCgGmuUIHgcY8XADdtA1LlnKfeKl3N0qW/0Hv2J1S6bfOgZIFH6ISYWeNDpmj
8FrhWGy9sNR3YogyO7WfXjE2IlgZKWRLVpmthbejgQwIFm9Xb1qqLTsJ3IVBOZlR4cfKU258Ea55
MRRVnJHfHDEq9OpRPKpYAc1OgvJjz7uLJp7C/65rnQxaYxqiYRtc5lPkmTiFufAizuCiDC6QgdTk
sQFMZsZfiq+ZJ9qJXw/aNDTGpkgB4GKUHcmE6tXOX8dd6ZX/eSpC51ligX8cL1cSMQrQlDW0zy1J
iJ8PwRIXFmPLGmSkIMtVLbneJaqoWTt671+WYTDZ8nGIaAZU+/tW6ez9uxCKjnG1mmPEEmKO1Wsh
aixIg0xLiynC+W5pYVscIo5M0V+RZmu7xZ6TrK3mR5kn7bizlQQOUZA0pxAhxJM4+6fh/2J7t/J/
X8r/08OIK9+NVssD/O/LREnH78k/xfzx0ThqTtfpMNyLWfPl5mVoA/jt0m99/7Tc+4f6Nv6NT0yd
r/DGKq4+XxEVMTp7heE/HtO/v+7bq4tlxNQqatAzWNZePIvt/aN6u9L/cP0kBvTw/gV6M35z2Ten
4mH987hUR76vLLdgSxqkp3w6iLPOMJL3w38KEXETnuwkzv44dwlZ4t5d7Y9L/Yu575ZaHulytT8u
/27uv7ja//tSf3xeGkl6gKAb0vPpqf/jo10c//OjlVBTiehU+O2V/hf/9B+fU9T9yID92+dkWWZ5
Tv5p7v/n8/HHpf54tX98PpZHuTzzf1z6jyGL493TvSxlwkkWRB6kLg2yd/Zq4AbiNrB7XhtdhfYo
uHIF2CFGf0LHtA3t9lGWOFsRKGyLt2tDeh0m7+KYVwDJikczQNxOy0DW/LqgGHow9ayh2kNNYsxR
rKjKTaH18lXy0v4SZZ4E/YQ1fLYpcNdpoH5wEBgGPidrd+10cALTvoSxBfM9I3EIaGNn058M+9QL
J1alSjLnGd4AmC3SG2WOFoFiCjkIqpJZfloWMKXOu4PK+d26jjbCoBajA+r2jvdSVYq5SruxORed
5r9QAi6oJ6fmJewL/8W0h2+wNaMpNI3SEDIH2g7vxAgcPMyBNBSJUa6NZKDgDBKrevGT3DnBKoOf
YJeXxSQ0BRnW6c2p7nqluu6BD71a2+VUxJL+qCCTCyGMCcAVAg434GmGZWJjm660dz95dqO9JIg5
UxfKn1o58j72tW2ffD9EB77UIDJy2V5rfVLvhLfK+3YdRJJyEl61Dz70FNTuTdcEf0FRU5nKoRkU
r6sEdPtXGtu+Qb6kPPpyCIu6H0xaCGn31Ur7NaWJYJ+UaGC5Wt/dWTDY3iHCcAraVD87cq4GW02C
WgCqmdsSkUMMc6uUr8JiEmBC59w657pGEHVaJ28nHmFS3QckPZwrickXFxgEqlJy9+xCDCRlwbNF
5gGRuwvJBmunI3p+Zzo62L0aHr2RhIzlZ+YHhM5UyBq7BIFAhqZJOhqaKEBF07DwbXcP7FzdQC1v
fDANZDIRaHFfvfBK7kcvSmkKIljr4dFNQOFuRXA60CsDhZLx6h3GYhe2fbATwelI+4ACQ8tOBOu6
rm1hMVBnLzDUZqs4rQclrMzKshJvYyhA9iI4ywpnow+yshf/gkZSCz0lyTuIlWPVqTZsm6uDmKtr
YLOz1tAOpoRql1H4ZPx5uOg2teklJ5/w0TFRbbHZZo5pJD05koFE4mT29fwa6j0123EMP2pdFRyM
qIi3wuvLSM1LsM8fhRcKve9027g3Pcu7q1O7N7ntw41lKy4C4FL53NCsebC1DuKdaZhptXJLE/te
6ofyWWvK6rkdkrUXZtFjWEovOlCzM21q417Pomzd1nqPEl2HLHmbdqfIMVMkx5JvcAFGjzUw8X0y
gedjNadrLxi6cAfGH54Vx1A+thHcSKOalBcxbDQd2QZ+EvVJQ8cdsueMXtLcAuCdV1L2bMgRjKGQ
IJziiM4sPi/ursh6E+ifdhviUoeLSNUfNDC+x9aEXEnYfFqMHyzZa3eFB0e3sIlDlsBHVUcOCaFp
rohTC7LyFMdjiGxZSjjU0rmr2la+BE7oTwpnj6PWQW2h0HURWSe1CXg7u2ZPctnJOFqw/Z/FQbgC
PrrzsJaTr0OFLJkPMCkYEU80wsJ/AqLN7s+qmpe4zyh9IHr5JWuyz9AsQdQzGCjwVFm9rT192FFZ
KOiaOS0HNaoq9KsnY+1Wrx6XPPUqauCP67WsvHnt98Zvoyuq7p/70kn2Zglz2hi4OghQdeNDw6PY
6gXBx/E+NPpN0JjxIR6qcm9ltffA1t9Yq1Ku32exfEvpO9344LL3bWyeSr2izfb/GPuy5Uhhbdkv
IgKQmF4LarTLVZ67+4WwewAxCRDz159k0dt4+/S5cV8ITVAUSEJaK1cmcBI+S9V0aF15ynjj3Nu1
5dxrKeDM5gS7L5UZkoMKE1PORsVjcm8Yzj4Bz+A5xwMe+iw8gkNSAx0eDjWPqr3mRPkGLAra2bHs
bjckrdoAddU04NtGjMqSlBJe5rLr0m0DZpDbdo52oRS1cWEj3jZ6kfpdDHuSAdBD0fNLXgj9SiUw
McyCJrEDNBwaUEXt6QNICMEuTWXcMVK45wqIV8we8YH/LCALebfK3tsNdMUEMC8BldGhKLziypxn
6KqnFxdurGvB/AIi4U9uyp8S0CHcVVlTP/czDNRCQNpZU1H9DC49RHojBgiUQdichzKS955Ry3ts
O/ZjotlnF5QGwAKAThGD7mEmgHwonckMnFLXgnj2Bk7lUBzTCBgMHot2pvvdAEpYb8PatX03ivob
t0lOWTW4963rDYiWiM1tqET2vdPSb02l9ffxWONRgrgUXtA63xiaBo9RwUYwUo5vvA/bvQWwzAN8
wDHXgy6a7N+uZl8h3wP6jXz2GNYMNPYmH46ZCxMEb5LikcqA7Tp3ZgU2xBLfwCyVxYGJarrVR43v
4RZJvBhYjtxi17aWMgA3onhxVK82UKpTQO6oc+f0bFO7Zg9HyOjc0kFX0Ahcs5Ti0skPsEo/FlUL
GnQq66zZ8WezIciY5exGqJL5CKgeb0cXWt+RZ0IR0jGyb9Bk8r1UK3wQ2jqHtLKNZ2iPJUHPQKgR
cc26DzPNh0jUdOrs+QnVUIPbVlqWb7Q2eR7j2UoN965ZD8Mfa2zemN2arzLygLdrMnEAbUuxswEY
tocLpFCHS4z115E3zQBB9dgIZJky3wZ7/ZnldXgaFQjrJ/MWRL4gQ3HLR6Hzbacp4BZG+wfvWHZr
TbBUhhFkhxxZFucBQYrbvuunV62BnIOxx5fE1DZFwbyrE6TWYF8pjahY71pZxlVqgw0cLXJRWKNN
wr0NEMV8v5aNtVNuI0MZAZ1FFUYy6YfBALvlWgaGvDJA2OP3UsdOuQQw6znMst+ZaI3flldvJtkq
uD97b4NQlOKhFSA5HTwdWu8mLHGy0xDCl3pQUi2K7wXEO0sv4dcO3pCrmzm/R9covjetEW1N3vVH
XnfwHpQNprNQIqC3Kx4ax+JPdesCWwX0m9O5zV2DZQVIt4Gms3qBePO0kQHVFiHUzOOpMvda32Rn
sxqsTQfopuKg2LS7k2E06pqBQOhpkojatIU1AJvkuIe4r6KtC0RIMOiNfRnAI7nXp0RCpdizodKG
IKNmUAejV3LvVDK/jxFaCDK3IvqZR/apKrr2Nc1q2PJy3h/1Ih8f3B7TI7XQxXhvRb33rMcNRF8Q
VHQQRhk9gRr4PfNAq+fk3XgHyflkm6k2uTEsZd83roPVJkjs3nPV//Z47zx00ITBahIk5LVuV29F
uXOgkLYxoGT4xPrxHHm98c2wCiMYJ2ad0evlDaiTip1bCADnY1DmRRJSV6Uc/Fw56XuBkJ6ZWUFd
3QRsHM5Q35RZI2HMT9pd2RnqwY5ZCbKpxvk+xvZ1UjECBXL7bNh58mey1Dsiv8zXyXGjoIfr55qY
0J93lKbvwdgGAg0BnsYYzhetTRHMzgzAz1h9B9by8k/HZnp6HRRqowWWqjJ/NPTa/m2l1tZxmPEm
vb7yoRiV3+t2khx0y6mOpTSzbVu2qd+E6Khma/HDHIF0FXXL/MYoFKSkBoAjAE7Dkg8MtVn9He9S
BCLyGmhg1/Wx7XA1YA0RJFBbFQb9fQqKsSdEPzqgPxAghKsauTXABXEx5RiCzV+6t1GBOMccb+5U
IDAeE24FlGkfXcFdDbi6gd1SAnXrS5Va484ToI+PQrveV2EdnR2zzA8QePduPJkmRzuO3VNVij+2
DdoYfdBuZ6wr2BRMEL+X1ZFyVE6Hfm6xNmtj+y1NWbdfi9ZmcdS1Wy8d8JFVjvWUm4VfTXn/UMw5
aE++sdgcz73VQsgqNmufAQZ2pKw76jdw571PJs/voO1WXqGBEvmtVPmespnWltfMBL7V5jCxzy2o
iCrh0QdmUGtDgBKyChhjEBIVIuqCauybTaqYe9uLrn/u+OPQJuoPAvB8fJAAJhHfDekSCxfoI+DB
u05J8170BrBRHvvVgj3byRtwXSfWJVfjVfaxd4r6OwuB+b6e2A/SjSAuCL+g63cQl59hb8Ar53Pp
ksSnYvTzaCp30DptjxYDvEAObvViOh54LxiQuZT1hqLbDgp75th0ho2DVcW9iSCLexeBdZvOsMbj
Wian9L0dHOc0jWF/T+Upj+8tu5aIzsBH2u8H55CBYfBMldDe/QW63hzQ2gLE873qXjIQg5wGMB36
UDhW2MEnz32XQaU9HJ9DRxaBG6sfBI0Ew5kBsiYNMhKUpwMAaigs42hfxgyi9GhC5YS1hGyjezS8
9lzpbXzDNKC1tRBzL1Y1w8Yyu/7OKQvtIRztC8Z0/l22YP6F3A3gLnPWa71tiFWp5LeanQusppJh
PE4ieoCURXEbe79lniQ3XcKL28Gqr0ZSqnMRGQ40Tg3Eqhv6s1572aWV9VNpgzKkd8vr1JffOmc0
ztKSxhnBr9Y20bTab6M4uQ9T9lBWunHTzzk6JGOG/+d2J4JbuZAzgxT3jOMqs/ZkGSYEaS2JuIXM
wfuEJLFjYcQ3aX+tIVv/bpSu2EQQ/rgUYfutFczejUU7oA9k/HXMFPQUR+8mtESxrarwxHk6HFLs
HG6kZTl71UBAbkhhC3DgPypz1wmiLj94jXefSOn9AcSn0y2EHEY9Yi4QXPlzcBl21oABvdqIBPQ7
+Jj2Nn4HyBBw4hohb995Yb9qNSi6QLW/KUoJqtwIeiGm0U5vTqhfFCbIB9cLQS1l4Qu7AbsvIJ5j
FfmdnBC7K2FUnJkmtpprK0A0RijRMb2+iWQIt6iovG8TgyKuuSuk6P5oXb8tsP+MNpp849kFcdrW
DR36Qdg30KnGRJRU90MPCvOp6WPfRHTJzzRnQRqO5vfILs82eOax9wLRPWL+w/2UufYrYDAIwO7q
N7t0sFM3IJlbtSN7GKv6HYGj4QFrOeMQS7XJwk78gsJFv+lEGe2EKfA826p7HIb6RyZqgEiBtHwM
J1MD/xSkfzHXHBETEx6gNSXvIMRaboGLAYWYSq5Mr8APYMbjK8sBUfSY8r63Vf2rAe7nPU+6ezE5
iGOqcvNOF5Cv8Sqh3XV2k4OKLfsl08b6zoSosdkOvVMKHYGrE8dPLjiJodBnvNSxbVwA73uhXNVX
CouPrNmUppw9ivVlxRIJHWSoQhXJbsyxatZHqFPlsf5U8sHd6MJrblqIdwRNEVpQqZHhrlAI4ZAQ
sgvA+DXsZjftUc4uTu/XAOnke7BehhZz7mRke5sUtqydVzhYtGCqVpe10JqzYdzaAdyi5cYGpR/k
x8Cih8ApqE+3oO7tAF/Tq/4HkKP2GzAXS2Iu+aiSzmT9dxs9Hew3B43BRzP40Gwo7gZziDcYbxLY
Edu55hX/2bdh9V3Xk3gbmWo4kpQVgvTtGkxmG97FPMBfgIWHAR0FoesuPMaQJrjUAwKEQN4Xv8fY
Fcqx8p5tz64Q9s7zfSVc7zX3EHGvavEOAxr3oavVnWtEbtR1QIzDRENMKWIh1lhv3xby5Uvx2hSL
Jx8caaC478TGi2c9DzOCiaYb1XaYRcvd3BHomll2HFM9v5p5VVxTYUFtN63eqAV2uHPoe+wCrYjw
xGIXsQjxGRAOuoaVacB4OVX7uPDGx7CqIV0/05YNUBU081G+Y6GJIFFYz/tJvo4eDFyeI2B3c6Ly
NTXzJAijkh+pluvti6YabD9Flrxk/T2VhmZV3aUuOIbDVgL3AcqN5ug1QK0hirYIupwhOGXm0EQY
Bv8JVCcWgnilo4YPlxZq2R43Kh/oUDO+H7vEuKNcYQq1g4T0IYshB+ZZNroixPd+mNFB0+LmbbJM
wM+YYRytOPSeyrS7gOy8eQN6bfAR3NKf3TFybqcxF0HkNul3R0Y7AjabBmKsDACFoOLHHIwu0NP+
d4vJQhfthbROCD58NjVh3iB2kgWSqfg9014REND/YFxoWwSg2kfQOxbbWrTWpkb4JDZrheV3kLF+
lKBBvB9BC8u1xnpsnQZLeqbemLQACDTraptrBYKc8S83I0OgT5npJdYCLvi6KMhXpWpXqfhkgCHh
bvI89VLa8Q0gKcM9turNS84vRVRUzw6MnI8YYQiqQKltpuFlCsfHssBTiOysC8xoqCA6r+flpjE0
ue/cyrqBNnOB+E9IQCEa5YEOhgeqCpWAJgtrwy71XYRqBlE1ZDt7gjgmtal6F7hGHTxf82n9aLTX
+SJxB/l2aFhCguEjHsvSAYic3DbCI0KMFh2AqktOYep9XyQ5WvuiyUQiHDnGI9cs8SrSEFIZIGx9
pbLChKb1lxTVFtL+3E6TiPORbrExR+2bINVGVvMbzeuTC+CYFmyXabKNEUmxYzNpwdQn8XluC4RG
4pdmn+4sivZY1ywUHOJkWIAJxV2fKjTdhKkASzltCIDO6x4o5cCyu6S8j9S/asGYfHZoiHSRjqWj
s7HBTfgrL2C008PUfgRvd74fS2zgSptD8XYCKYYzCfk+t0XEOce+cFbo0BACw1oOjDljQFy39nQB
/XCPeRWsRr0FGis+V9T/XUFnmEK/JF3yEjsNQEUiYc8C3GF7yqrcNJ+x3zH3lYQ3HfGCwQT16pMG
DO1Va+LSl6WR/Mp+WyXjPy1ET0BNHtuOZhLmSQCZt3Mdpr+E6fSgRaBrYmH/XEyYLlTDO/C6tGob
5u6zqHSnRIRkDElzTWfpuSiS+I5lpbrg3bRHrY5+dHqIHBXNhwhbhaNwxQ8qyuOqPMQc6gLolxiY
UfkTcgXinBqC35iFbGGrvPZ2O5wFhdoiJG04Q/MGeaBHTiDytXMMtn0M4SwQucGWXiOi1jcabBB3
mDym0wi0ZDcHjAgTJNC89KpHxxDd3oygEJQjeP+azKA6d0R4Ua+NBUgLMHkjTNB8Ls3OCfqCG3tS
QhtBWRzoDnS5SeuMaoe5sT43rufGSgEib6aDuHgyVFcVmYfBUSA6mRlP8yGEFmyW3YsadKbosbNm
VeWcqBKoZ8BxFTwHVNv0XnGaVAmWrflUr4MXBwy1vgo79px3WrZrMpVBsQNvHcSL+W6K6nIrrWwD
lUzMV15r3SDWEgqZc5bmMF2LduDi7q9UlEedCtLYRSd1Zu4ZidAg3UjUvd7xAB87825l0puLoihj
d6Xj9dc0Sn3dRmQpTDXF04C12n3CIH1LqGOWhS9a4+pnPuOOOTpgUCoW7yk72CI90anaAOa5AtG1
mxgRRLAWT+mtzjjYhdd8zpopAB4H9Adz9VohWF4iYAQ02roDrQ6VJOONBQPas2VgEgYnMmwXLIcA
KhyepVPGv6boj+FI7XeG4EFWaJCIaxpgYllUn9koopvMARLLUnH5mMsUTtLJjn6p/k+jSvDe/ecc
nk/5Fpre9VmvJTuK9L4Lvfoe27rShy6M2i8zPeUND4i4Zq72uDNgWTINAVNjHujcFjtCoNIBTjvQ
Kyn9bxlhS6ldD9TVbppfB7ULJbaWJlMWBhh8p76mAQtahI18ijjwp5QSH6m1VuvhleCJDtMqYuma
vnUvpSU9rJ6i7j3jDowJynxJGsRPTa2QWELb9XNbhzC5o8HgQEgPHIHR/ZD2EpYh6OKNlmD47O2o
AQ/NEcxwhXbiztM4y2ojChwODnaElmG+ZKgYvonkwCSHk2lutTZtOHc3iSizPVWAJx+qfRl0MUvm
QDxEe6D1Kj1ovE73hnUIS52fK5VTkVDOw/LoKWuhBVXyWRLcCxvnJkRUQ8qcW1oLCY/Hp9AzPJ+y
pqPkVoHI4ECLIDZAQ5qPiAGlWrf9k/PIeDYqb7qOrfWYZ1p3LDyByO+sB+sYogokrO3QDA4/Unmj
w/FSsxsqp8PajLJ5koIASRWVv1aAEjLbMzFlGyLCjdqwO8PBuVkEUamMOHHxrRTwf4PqmMrWCjeG
sc0GYt5fy2C01Y99krxJ8Hoa3kZv3AtvYF0hKDoh1AmwLhCod4Je5B0VUSWVU6pHaAXoexAG8on+
+eMMapKbMmabtXU1t6Zrsa7Y1XP4GvEuDmFWnRjooldKRypPSZ8L3GvAfyOaDbhPAGVh3P0FfoFp
P0Cjdd/yaHjl7bRfzJKAnPuRSK1z0db8zmEtUO2lAR0jJ7qdgCJ70eMpOXgTAgN55+2wQNJvRCvd
QzH2+o3WRf8rhS20e/hXu8iKbhv6Vo+gmhrusfgGZ4+81ST4kGhB4sx+idAawyMtSGxR8kMUGsqn
2l5zwD7nDReIb7ngMsO3AstJBMXPWfp0IISwxR4TWfqwDEXS+UpBZoFlsZhDUAD/1yC7DC635JZ+
whK6tss8zC1Uy7wquwo93/My4hcLzrCFAXXk57hRxu1fAlRkNWAcbqnSzEABPoJjbQ9LgXpovQbB
VZkXg00NWTA4NQ8yvYdjr76nkrRp5u852O2pTstzENV6NqjmMqgCZ/y7gg9fbjtz3oS4eXSkoP/C
nrSdIYoWEalwkDhpCCbxhrNXKWKwoInuqdIZAsyt7rUJK/bq9DPBYMaSbdSiVV03LSyKPavel086
TOs6KA5EG94vxQVjl7wyxx8VtqlBmHvVzdRC/jqukqsurZvqL49rNvMXWJNX3Blhq+0rZ7R3CZzA
P1zoQPbQmLaHku3y8XZRN0w6qMO0IDZL6ty69RChGsgk8Z4lB+tRixuAQvgTEStBKQq+EJ4submO
cqbVsOePlkSytOb+U2caFodEDEiESIGJjfbgDzmENCtuQ4Cylc5dW4PUamYap0OP1erfFojghEQl
+H9axZcWdNJ6DTrB0UDf83GNMeXsOpjwHhoIF0DAUHrSEsN4qoWatqE2FDsYQAywRYzVEdAQ5VOt
XQ7pXdeFz3GKtjr0EZ8MZ0tV1Lypy4veOdllaW2Am4aBq/mkh34Uz7xE0FvcNM6QHRyyL1QWQmON
Vlc7aw7AY/Ohmtms+9gdbrCg8ilXzRTWS2qupGaw4w03CKL/22IuTyvRbkQBKdxRlK5fxRXY6HVI
7XUOAAOjW7+BVm46W1GhH8bee2rHTD9TkYNohSGw4sQD1V5iYb4ZEbpSdbPBoLyHOsyIUMVS1/Mz
DYBplNotVlj31P+pCIxv4C414fdZB80/ToJbZBlD1MqD5OU21IdmaxYwzfr/rxPicFIP66+sv/xx
kpPK7qAqTEBdXpQnjkjQk7K78kRZppuQnC6E8uFO4BBrHrBAVGOxtdHzAgvqadsyBpMIDLW+RHhl
vu0xAjeOYt3BHAbTgTFSTHea93vJMT7mt27fHXUY4XaRmeP25y86fb3p428JI99UeY2H/VEx9H17
12HCoBY8A4GSsL1k18K3dR2GIdqhsxn+pMOrUY95fKWKkVlXqLSKG2P0xJ3M4XfvRnF1VaIdPR2E
iIJheTzMZQrefMPLPb8DA49fmUq6J3ArwPeWy2YX6eCTDRIW6ud8DiERMrlxsIgAlQMrNlaEvXqQ
6RW7VTpofxGtFnYQ4+u/S0xNtxzBx4EdZfAflyDwgQ/BgQU3re7ooEGAckk1jbl3IsQYmqM7+IjE
ru/GwoJFJQ4RIiNKEEU62M4FCN6q75oImjkIRgKJdadNQTzU1aOpKsg8h3r5rJks8SPO61dpYSeI
hW5zTjMR+3EDYYYEsDdAP1p0ZD5C8t0FvScMR3AmhT9GCAYFPTfKF62EmkKlfoZWOF1Zw/W9C6KM
HSBt7sadeHtOPecxtRFArIay3BcwEQWFSv04kiNiJnFIc2PY6QKi51QG4anhIQ+Hp0wmOnxSkFmt
EIgrtARYQ72p1QVr+zJKnGIL+Yd2K1wtDSqNYbcZimQ5xLW3G5wuvB1DaJ9bHvS5dLCon+iQAUAM
vs5cniPE/QV6mw9g4rG8lwqmkI2R1vnZjIrwJTHyPYhWI0Q2YgoOvTigVhGHZaVDtOOGSYg/RsYg
j50c5VLLEbADFaZkwPIB16hTw904/VBtcjMzfcfIi1MEsvoT+Kb+ptYyqkjkHJxN1Y4JKB0wTGhO
B2q5nriWrU0oBWr9ApBEZ9y2ZvdjZIMNU5vAVWRl/3cSXijciiuArp1m9DTlqSmlqEwbGwT6PiPk
uNmbnihPXjV0R7spn1jombv19kUaD349gpeqkQAhDtoNN2eJL8AXTv0M9GczFNyerF/SsEuAN2Jr
41mR5mOyaOYZozlVyoWRb80nygYlRVHkxx5QB5h5oSBY6/BhU3gAXbSfzER9M+ZLwxMHr3EDDMqp
NMY7BY8+4KXVtuZxC9K1Njk4CdZ1iQT2w7emAjEDdlQi8hfSAsXyRujR0SOmw9IobEy8kiVNxdR+
bYp9oX0YNKiGpV2RH9SMUx4NK88P9AAlptYGYZV4AX0Lpy9ETefHDo6IAqpWBauuIzv3ooWPYC5f
Hz+9TCpbXtFavdasZZRaD/Re1uyXdq3Q8c6b2A4PHLQM0LCAOx8veG2mUa+gfAtU0bjcdAbk5+jD
s1OBlSbrgGHFHa+H9d6pLGpb9++JlKcns7am1JdTvmQ//fH1PKOrcfOQI8TONR2eEs7caUs9oHHM
bPI7xPUHoNWAFaqxhmxLrwvG7uK0vug1S2XrG12zmlYCkLa+cKr5ep7nekFRImRKRKYErkYvdbhY
Gwn6Dxxq+OjQn3NNTT4VYCZq/iZ5DmgzlFmexg5mwUGeLMzdpxrue3TOOUkHKM9Wn/O5ACV024CO
lN7P+rg+DfMluTzdora3nRduHfPn6GKx30X4as+HZH4ebP6df2X/VUZnUAWdtmapDBaxv5fSeziH
da3/06Xe7TJSaUzSoZ0nAko5FLRDeRrI/2rzrzJQSeC1rDVff4Fq6LLLL4w5sIF1lfhA2sEKNP/t
9Z3SIKYX+6VszVLqy2n/Kvs/L7Ve/stpsedUMNlE3UbMc6TQoTn5Nznnu7kH0Zz5qabEpjoDtwWq
xjxHkk6l/HIRutLH6SPgFlBz+yiklNlV01612YEuXoExNJjYVgPd5TKeaZjS1LV+FL6UrSN5bfev
MmnMkRvUFanhehkqW7PrZahLr1lKLSN+LfzyU+tl/vVLnWGCMTB6zlgDNub5a7rMfl+TdO6nwuVL
/LWUGnxqRcm1USyqblom8p7m2E+/Ra2+XhUrr+LYhT/XScOaQWFrNp0nFppdqIyylPr/bUfn0mkp
z4IpMdVhmVbXW1+mdbq//5Wk9yFoJqdkBKgTADxv64OgTw317daA8g/rEPyuRxE6M01hGRxqzQ1N
EpTPAVucAZQfU1wFpZG2eV6nVrrWP6fb+UO9DjRq8qXdOsaoIok8Df7tUV8+8l/G8Zdzw1yDFUs/
LTdvFz/HUpfHefE++SAPAaNdD8eFOWU7DkML0lCx/89i7dPyIKYFBt3IeqC7dqIEquJsa8O5saOH
sc78lP1SZtJTBHqNFmcqjvUtjdmCki7g0QcO69deG/iPEcD2yafVFlSENIT7zaOemode+9THYFUV
yv20Bl3unt6j6gzt71IzowXo8k5pAUrJpTOvb1pBllcLW/tAnQZkfVmgTcUI8tCPJ0L/eHmVVPgp
//Eagedj9TQc18609LGPNS9dnn527a2UojKq/VeWyv51qcxUHLQpAZ/39nRz1LRJ5bcIaFjsGapg
mW5ZhR0eiAU8oHixhUu7cQP6lN/tvLqjmYhSUI34nJVxnm/t3PgTMbM6pS2skEDmVacQjJqHUMDS
cO4qF+w7MXwwhjaBM6GrDp8+aVgV4+u2fiXp0zjIJJ38XkoEucKPsAH64Of6YChFB2UB/c+KZqfM
S5sgen/9RmsAMu+AVLyjhtpgGQF0e7EPQjg1Lj1/lTOgCg8KoU5g5ALWGEIJQtgPlfIQSj5Ue5pz
pjrDUkYignzb4ZFR76WR7VktPkaTbWOf30bfNbDWQYKzzDetUlZATQwFbn/QIOIDvBx4jd9vBiOg
J0kHrIXAneEc6S7pzSxT1QiBXLDmuY9UViXC28DEcrWt8VeMqJojzvvyYrJey+ET/0VDPJPx1ki6
Bjfi+fpgnmiY1F57SFuYiKZpuMFCKYdVzoT6pnzHFyPdwtwINvn5da/3pwH3vAXJxRv0kJ4B7tC2
CpIRk99AhuKY6DDXQRMs24DK9vvgeWxrqbE6YaHHt+gA3+jmP+3qloX1p9JlqNFye+3fvXKrGSoB
y8LHmm19ioaTwjPSNAcaXssjm/eW1LfpIl/moGV8U+GXU0oNbtu4BD0i9uIjxJ4geUML07DYSQ52
aKhjwXcIcSlM8oj+2uS92+7GobznHYcdCChRhO0frD6/h+NsY4DLJo/CWztJ/Xxq7u38KoXnbOlX
U1B6zh7HDejSd1GJfTd6EDrLPLhAK7WxrBLCfeZBkwrbk4wfeVyzZZO67GKXlQUNRBrn6+LgSxmj
3QK1WZJf6in7fy8wlnOoG8B9u9NTGe6V6HeIInOW7dL/ufqwWQ3e7ULtl4mW4TFm3+omtvZrXy1s
7gMz1B+oCB51fE9oTlmSVEp5StHBjjQ0iqBggfVjv+PmBPIN6PlwZW3XiWNZBlPv/Vhym9Kuj2k9
SOjTwvrxYYegbjIkdrRpIe2NqJns0wBcZ1EalMt6xpv05IA5BeZFy/fyeDhQjwQAZkSogemDaCLc
G0a2o+FHbxyeto3ZCfdAXa+ZuqUB/XYGo1tQyHpalop0Z19+919lcevNrllx23T4MvvlYOs7oLgu
y3RW990O3JVXum26mq0iuc+bv+YUuqIzKB0mpPiHGRfGtHW0Cd78bD+BJ5nqP33h6b6XD+Uyeuir
tgwn+oeWocRperRrHjS1Jg+r5SPvmBm0k1FsPi2IdRMKmCXnxdKtP3XBT0m6eZ4WMoga1tobBRa4
g8wdfCSAOdhlCXohfeNp/6tM2NQ0eLOjUuwQd9kck+6xmoS9zxTfscLB2pR6k6OyGIE3DajTm/ew
njVIqsoE2/y8s6YRQT8MmcoJjh+A8dbuRx3raxdVffuQyzCAPO1hquM58u4/VqtPT3B5ovPHn1L0
FHUAvTdqaKCf+zFt8VaOgawEpr2PlQLQSKeO56+Y6WELAsPavCSyClscBgAKoB+JWZj2oEuSFnoD
j224G+ZrfEpOYQkjQRUKCPmJAwejZUCtqQfHUYVHS/kGJPJz1NuyxKHf+zTprKO+xnIvyIfIXB4S
PRoViyYoCxP01rSrt2BIGKv02CFabvJ5Yg47Ew5sGq4sbx4tngAIs3z7e5gQoE3x49OSawR8bZu2
YP+CzXm0fQ+OYJh6TYWHYUMRbP6Hfx9V+9ZMNRhyaQ1K3ZIeM+7qFIN7f1YU8Nr9+vw9A46kZP7e
rWXLWraZ/xfIEc3FBlIY1S8LfN7bDHa2Y5FfqEtQb9C8ccKw7v1+QpDQAfotQANhRqJftgdHbGMH
TI+fRg0ll4O0NplZOYd87jGwyHnbCuo3xxL0xfMCVqv1PTMQDDSMMLtDdp4ve3/LyRFNGetYlc2T
HL0OSpk1WBlBWP8xky43RXVLpzFSfdpSkgrpQG+NUgy+bD/87Ta5c1+2MoAH/DtUksxlU+cKXgCu
ppU9QKE8hPpW/x+bndM22l45ZWv6Pago6cksKzuaj3gF4PqBkouhkl7+khxcFZ0s/t6EWX9c93pQ
PMBCjNvV5ssmcGxCkLJOGVg0jekR8Z/5NsrGTWbngN3BpBTrf3j8NMDheRj31vweQe0DEAH1E5q2
llfsAIe7SW9aPpsfaA0421Gz+VDMhwkkeFsRZS9URAde3XRQAzhS8yK+eh5uOZtXwcM8Iu2mhthE
/qxPb118O9QXEyGgQVLsupJfuoYB2aLBreo4wEYoY/ANG2EuWCxEWXXgwIODdjPe8Bqdx4ajb4vN
VrvRagPamUATXphrp5d2YuwIntVrNCtxiaSY9qEmfgHMZgeF1mmBV4ENOAIwCcZ8R8HVHskncKda
fsPrv9myhDMLXETMF5EVIC4/OyWtGx8YY9reDkWO8Fo4KuTksvu2rEt8LwUcqHMWSjuvwrTqnTmJ
DURCw+s0Pk0MWnkFcH/XPAPcSfdyB2o8cL912ogLApjn7QRCFh/T8Y8CbvpadqV9tRr0FS2rW4Ru
CzA1u8J7UQhhDYC61THDaZtFD7SKQnSpEXGoWoRQzGa8hU71TYHNg9JBrmKCBUBoOgdOwbpzk8nD
jQbCG+Lt1LKDFtXJj5K/TizW95D9tYO01x6MNAJHnIa4GaaCoijZqx1/7xA5pOb1MBSUIBUwOzUh
awvH/x/V53vQXyLWu6v/MMjKaX5iYGkLpGUAwOcUgNIs8qssqYJp3BmpOZ10N3kR7YCgphySSOBz
1zd1IvudzXly2xlQrp41fQrNxliV9l0RRZtyxOTY2i7I/K2k2RuQRgyypGQQLo6KYzEZT7gfdhoA
Kzh5IVyPGH8y7BCBmdMRUDgNcUGWB4G1Gr9HwYh06DMAk6vJ7Hx7vgJdxqHWbvNrKhCpAMn27NmT
b0OJwJzR651noaoXy2wQP9ok+aXpByAk48m9s/ux8Lmw1Hb9wC/bKJDgp8GE6Ae/Bbmq05bFHbjc
/D7CQ4Dy7405v1I2E1ZETpwF9N1ueej5uc1G32694S6LjdAPQRcZuHNWZ/oV0QklID7mUcuhBQ/V
Q7i7hDluIfJj+ipFWNb/UHZeTW4rWZ7/Kh39vIiFNxs7+0BPFotFU0bSC0IqSfAm4YFPvz8k1bfu
1Ux3z7wgcDIToAOBzHP+BupCC5q41DZ6jobkhG2D2OZeukjdVsMvM2l3WdkhQR8NySpoE3vlTBU0
UzVa4OAbnD42Ldyrg5dngNT4dYVJzYz16cw5exx9S8OGBy23TqkuGEHA46sGA5uyJerd0VL3rHDR
uPbFa/P4geqKvwCWC5Ja6eAjOHVCbvviN1oMu2OIkUM8NT1o2/tmNG3cYotznOoWTlvRa9OlGGc3
pbUQbrZPnAQTgMDBFxWHEmD1Snhyy6C5TGbVXOq4WncdonQyMvJBO2a9sc/KKjkm8yZ1kMWvxvNU
QOcxvQEsbvADbEh+maZkVxXOcBgSbf3DQlMUQJm7j/XOeEAQX+wQ218MgyiWUIJDDJgtnkFUbjaj
ywXlIo6xMv1yWChisk5W1W1tJ6v3VV8AKuPB9yD3PjalH8EUMpK13eKd2g/DwkWs8uwTNb5qrirH
KtDjdZ8LzIJAMqQnzyqqZeWirmtNibfThFqvkCCE2mhlwSE0umVQusp7UngHF+fREcmORm38dwTu
EyAIFZyZYmzMbRzHW6MoYOlarfspTqKbVuChqUxBh2tdTVHPQWugx8ICgeVSXTQiREp8FsFX8tLa
4cFHqQolv2VT5AHFuhEBwqjErdJWgkPaBss8n75UjeYv0hRyQdgjXSrMm2lV5TN8WEjpHiTUkp8x
a+1g7fi+sSjb9kvnF7gZpckXpYrXqj0IJDgi0gJJG/GxvWMZt1/NqIhQzPBxlvG5lmybmnuU2/tB
ICzMJVrsk0yvsSnyrmHWPI3t2OxaSH7LHouDIyy3q+goQiuKt4ip859sTVUWWQsqFlbvLAvAfZqs
ibq0MIJtEsVZJjbNkUHhs4KR2/xotGypseCDnQZcLPbdbTPPA2qkhCktzBQJQBA7V0CB88C7oIqH
mafZYAmZqMaqDMKFFyP5qbUOpKH5YgQH2i50RHuXQO+9xSSCq9DbcetlTbWwC7AsOl64Se5YFMX5
+rQ8ewFTnyEtj/OdtWqypMEVariQah1Mx36sTR+lwhpCD5ra0ULXrWFpmYDP6uzRMeLyNVSadw06
24NPbL4w/eW94sEn+LjC52ZWNQras7XSgxKHKxXogb9O8gVlgUWumNZaekFPxj88ojuYiq0+oKBQ
1csuMVkFJuWq7TsSplnBLTspnGWrQPtWIAR0qdAXpqpZZy2w3zzPtA5KLawzbuM/OzWuN45t4muY
LA0RmbsqI5sQR997FJmxx8jebNFXO2s8Z6arbUwcSJaUv/ibgnhewDgyDqU+6ctGPadl2Sy5HbrH
tNW+Rd2IGkQbA17z63RdVEX8Yk8+6w3K/+QxNApimlEeNRv/6lRz98BYyVkYY3BwYGMdVU0RWMij
dKx10JUmaC0ZaSFdu46znE3bVqehENo1H4LqADT3Z4JARGEtB+hX29ZWTlr2VVS2+oKw7rgPs0Ks
bE3pt4lG8tFqOvvRmTe52V6qVjwUfqjv6yqE1ZHoI5g+9VtZBg40Hs1YtznFdkQ7F2qVUCgHJPdg
1chAWEoMdLOKlgLP+2VqINRqFLm35L8MI9eyv4aW/a3wg3STeLm29jS33xhxs5vsslhanRnCxesH
wB6NWLnZ4O2zqtzWFbOyChIfK7Gdgqz7kcmqv4z18ZzaQ4MjdtLiF655azVGIQWadXN0+CfuhGK/
NJ0QFztUSAsN+iqFZrNWety9pkZ/SzBv5ck2gp00QboZVVKvuQ6qQ9/YyS7IjbVOZlQJLH3tpfqt
GLrpQccUapFag3pJA+qsfqEf8wqDB2tSeq4wTO/Ssg8Pjv4dOWLl1Fipz7pRRXsjUQeeAt0btFk4
vZF7AFqOB8Ifm9gtp4qpJ42jh2YS54FUPj3n0avfj93CqGN1k/mBcbRGXFnrsc+WbvKohrV3nrpL
aYLJraE5AK4la4PpxKoT/ELTYLQbphRpPjYI2ht4pOEtvIF6Rc3OwnWqC92by9y1UEiIRjXyMrrx
knYYtrdd7+5n28sVeAKFizjdF4Z6UiqnWqVCKRcWTjn8OsEuUpdDxd9uwgBtpZXGg6WG1hpYzxJ+
P7aflRNtC6pebV0MUBO0n73Xm5u0bZUD5lDjSotcpETr+TYb69ki874AkFjWZk6lBL/7VdbhH6wK
7ohDUe3xCoHdhEcXs6NdgpPYMrWKm1bH4yojM+t44lusmcgIQVJZeGX3qOAXVhk+XGFbvKWmShE6
T49VWbuPWN65OFslzSas0cbBtws4pdqX4J7WIgDmNgbZoztUEKwrsy8PY2+8WFXY8U7MAaq/XZ4m
MMb7cHSA0FtZfdM0u7olzHvVTI+fZFPHfA15buyPZWdXJv3VtxD5CTuUGrxYWQa1O5Ci4kgrG6dH
Rauu5tBWN7BPxtobA2ZUHiSNQMuTTVEqeJpgQyGG1t9zR+OFQcrPeHzloe0H9VTHPqB+VyBPxc+3
koNlm6Gt7MHwAIPCQkMo+WI0SrV3rZKqb5PylVt1gwCHiMNVE1TfBjtHX3vwspMtOkddDGqAFUYR
X//UJnedNJ0ORlgcZCQP40+OR5M9HrHVonTR9d0WooN6tdVmuDoruS83VlCjo9uTuvtoE5r9qQ38
+OiB4bqKSB2QH+1fPgb0XROs0goBro82u918xyod8HgHBt5VVf+ge8kPhBiCK0Co4Nriir1J4GOv
PtqMSkBeqwHu5XoagQSr3G3vu/VJHjEVxnRirrWVkdw0dU9WedRNrlc3uNquu9KdPDp3FXIcum0k
ex2Oy7XwU+OxtccnGclNbaFtK2Ad7GSo5vF4Gibe5Dxe10Vwa1pICzgwO1vZBpugfYLCsGUWP49g
2ChwUoKDW9xHCC2rzrWJg9n9HIwAgN2uzB6vb9mW5opY5Znir0X7s1Ra5woh1Ll6bTes3SyqMXvH
bwZE/oC/jhJe5JAoQ5k354G9VBsdjDn422OdM821Qbpd9bqnmIP/2UIOvm/6fhYRz/1dGcC5Llrj
1uv4LTMJ6JbOHA5OFt3KeKv2tnFLmM/c1KkKllhhtHs5oGcRtY8nBfPuebwcgnpK4nsseIPB3Ge2
Hl2V0ssP2oj8QZpU0TWeN+UMLa3MrCBTRSg3bsgKVQCrPJARKxNsZZDSgHDfqWaxBFBoPpeYtywz
Q2fGWOXGM5O5fm1pOIDKXr4gbzdT65eFNxnPQWIXj8VQvsuxWBwNV1+E976k/67ytYxTKLD0tpNj
3sQ/ExQbIEhX4aHynfqJEpd+G+IwW4cQWVOMT5bxWLa32uqTJ8VhwT9HcuMVs2umX/b3Nj8wDQis
rD18HT8yd940erGB+x2f70dhjrTmBj2uZaeKLe9Z4PP+ccrWy+0FeFJtL9tw9RoP4azuLw+QbX4H
wT+EwXUf4VIeyLGpXMtwMKPyMviw3eZ3mWOd+ZQp0U5vvXhpI5+3bzVTvZUNkHjVYGFWuYl2I+Wl
3QaPa6szmotssiMbo/XJzrbyAH+wu2NnDN+YFGk32ZTG3qNZ8seQkas7NgAmpVvLMLL5slTRrUUR
74ReaY+eWfdXsx9Q+ij1zzwc+6vcTG6MM4zVaPMD81db6bnLqdCi833EWLjUFcDZG9QCtrGDAF3Y
YlGtaX74w+gepWJKMarfIGYbr3wB7kox8+RkCguJv1DTttCwm4vS4DJXNLr3ZRTh3pym8ifO1Ych
V6LH3ovf/VmL2WOafXTmjS0cfyFgFT8ZBnUTIYr61pbx57FU+NoCY+Iqz5HiEPZK8aJwlUNNPiUL
mSIIK1Q8Bi0TG1Uxq4VpZcrOrZb5oJ9EpyEmV0Xezrm1bbb2lC/gFM0n7BYrCrQQzQdbK15r09vz
3ww2jq+IhYOwQ5drV8dFoKJ5r1MsnXpUuhCHdkh/hO4l7xB/MT2jRBo68HbqW14DHA7U1Yhp8o2P
vqk0OzoX3B+nRL8C8BxXkG89lo7e8GhNQlsno4VSyBQv3dBIvnRJb2/6KibdUOSUXy1njauyhokj
OddmCM0HA66oUUU/+lZXD0HpvLt18jAVXrTWpwkGjS7St8Deqq7O3A6zrIIs8NKLhfqqpo6yCePI
oeabJU9NpHyH8YiajIhQ+nPAWIbv/Df018IfzmYrXkwtG5+LOlXwUhTfyiFT98lsAsF6EpdNXCT3
mtMgWYY0GpPRVl/ESRKfcyhjYLZV/6vXH3zbRuqhS7P7RsM4WCgDumJROS3kdDo1qhx7DMqF0TA9
9ya6hg7mr8mQxyc8d2JmiHa+1hqt3uwQGY2+O4h7LNUysp9yRDLmArDNtK38bozh8FqPzjWxrOC7
lsWvueViL5Wh/wW1hMqDKcIHTQz+wemqdFeZQ3lCqr2ggoIMJ/PQ4KZlVr6MAAB/9hzlxenK6aeG
8IwzOx/lfkrZGW0C3N3HRR+X6YsrRnM1RWG9Q0lAW1gsDTBkFXV1QHqQqVmgYkqSlHgKhn53bru2
eW58u3keZ4qYnXVXGaV6zpI0VKcHGQ66Vq5LvWw3MuwxD9unMAQWbZO3z4k9P9Dgj36cTeTKJtEd
6yzHa5FjY1FrlWj18VKWmWSbsI+HtQw9+KMP+Guwdpx7w4pHv2WNaBcRyQ0+YyfX7EmhzU2Mb+AI
IFAvQ7vpoeSBaV/JECuc6RiQwf91Nicz5yeY7JPvzyqdt8nO9Uf53v3ejlcdxff7iDGrWIV7I1mK
+aUKnhen1MpfZNR0Y7AKzSRdBKMfPnU4qz0BWkgWWdzkZB1ok5u487WVNgZAPipbWY2w6fE1VIMn
zIHR3EdB9UlRlfzgCPP8W7sMQ5ioVjeNx64hSbCQbUHXMFMB2L6Rx/fUfsDYe/G67YR3GgehbquB
vGNtOFzQslFu8JZbdCp/7I8mEoTeqQBQv2yG2LmfQPbKDgNi/D5Nu0+40p/UquxYWOmFQQU9tE9N
OD6Prjrt/9Q2wlHasKJFcGAekuuVfdLqkEMcwA0O8+7jPWR1glNR1oe7+fFDEai2lsA6BKuv+Rij
LroT+XwZyA3iP3QiSYLB3NhQcJGx7NLHMXuIYCTpmW6fzHlzPxXg4mzR65qzlY0t+nzw0+tuE4t0
OqF0qx9gq2FxSiSb9ErfBZ01nYdw3EOxFOjs9OYLlH3mQa16j7Dz2zLr8y9N6JkviRVvxGQXVzmy
0rL1lA7TPYpGsaqjybtHJUhc3KqKmxyJE/iimqrxFvml9dLqLBzN1rv3pdV33WdxOnmW+4AcUPlS
ZtrGCQftkvZu8aLAxW6TuH6SfUiQolGGd/ZjlZbZxkwoN5hudS3w+u2sRaSDUzRsF2ynktSUAShQ
p4GzirryFk+42tXhZFzBtLNiiNU59TlWO6Qq8iV6/1z/XHopi7ud3pFXGTstWBguRkdGWYi91448
Ag3VPsNA0o7WUD8aM386Gd3g0A9od8pQKwodWRmbyZoFzCPGXHBAqGaJsqK7CoGObhNkzLbK+KWK
q+g9YP63RKesPnsoCy7g8yeIEDrllj/Qq1ujKVgocb4utald5tlMbsnzhxK+OGpLaIPEN6G11jvX
x55FlfXSmeQUAvixYZoobwD84fnhVToNbR6RUx4X8cnVXTNYdDhEVq6u/kgU5dHzjeo98+JPQsqQ
jfhm1Rl2fSRWjR3GWO+Yl1ytQI9QHRYJGAEteQoM33j0Si7suSmeN3LPVWNjCxEkXvgwvVBV8m8w
uBbKUHtb3Kyn56Fozp0niq8xtUQYMZm2MBBXWjqp0qCmpzVHXa+c1WQ4iBY7YgQ1qERk56s3x/ae
Mn9rZ0kFIoZNhKkU3KRVkSsKpltGvgy77JaOkF2KEvvx1Gw3reaW64x73zLo+n6n5oGzLO1YRzik
qDbVgGltn/vhS94l2s7Woe/bY5dgliG2adZGa9vYl2VfPSMsxTOmRbQSidWLjBrPf22VoTnZjp2+
jBGyULCRIGzPYaKE7dLUhnE/jGQgm4C7Z5+qb37SGdt8ytoXHTGPdW3YFtjI3r4lSOqS7JhXzBUY
9e6SRXr6rA9BtA2cLl3bab35+9/+9//7v+/D/wl+FGizjkGR/y1vZ2xQ3tT/8XfD/Pvfynvz/vt/
/N1iFm/CRHUMzCUdTXX0uf/96zXKA0Zr/4s6M1yLOIx2rTO+pap9kFKmYlJdvkF98Bc8XApMc+d4
CML8OI/Ro+JzYE0810qhXQJu/Ksim9T7nmwrzMwHRkFviN8evySuo3IcYoVoAsN1vqvtjLPGTon+
LUszK9tJfR25YfLApCOrr3JE7dqLf/3BNV37yyc3wcE5JpVDy7RVaOSGqv71k/cKqqqF3wbPTlmt
jTZ6bpHouoCiaLhajR0IOOethfJ+wC0xWiFy47yh/h0j3DRLqc69kRvto2oUt6HO04taTDc5qpqa
aTf6abx+JhXVnmsDUn9g5e1KpYj5zXCoEmSmOevjiE1a1fWeL7Z4RvbjVQ4oVMi7hhf1Z36YbDUr
3oBGSVYwHIsrNdz8Cvwk4J6lFsuPNjccWNuoXckikCGyA3Ef1pFaetbTebXg1AiPsffQ98ws57MV
JNm2pVdoSCFF9dEjA4PodYwKlQ6neVH2Eep8pI/fcPVEtzl37c+iH9ZV2o3ohbCKgzGCZF41uq82
qADZnndIgJJDafdDZqUHQUFkNQ2HZNKNt3Eq4sfRY7olQwe9jo03IiswUKd8EwHi6aVtd6cs6O1X
cNwI2aLGZtjKg86H9YfkmwPiv1yHBplXXymKfWT7GE0n+TXM6zN/P+MLwG5zUZaJ+lxPiruCXIY6
F3OYrRI63qGdogl3vb7csrzPzlqiPAS60R0COA4sJlatapGutev+KPeaPP61J9vc3lMa+D6wIKk1
RCvP8bf/+ro0Hf0/XZeu6xqmzZ3XNlVH9v/pH1kPaTMWRRY+B46SUaa2dEoO7a708TNaynCM+x0o
R/zOfEzgHrO62WVDVl+SvFGegqBYBkHUnYvMHdZFYXZn7Ip/7cm2P/XWdriKq85dNnrm3VIkp1lJ
lW+hTxpsGuE763NY67PtYlTFG9nb1mO5pOBFRXbuHdX2IcvM7FpOqVhZo2lt/Uw71JGunaqZH50m
fbIri5bq8UyQDtHfY1npfvNRO047NXvx28q+pFpwlIbmiVqGx0SxkOqZ1VtTq263uuCakmFluBHP
0GhCJZPeMOp/MN82TzKazxiPintwYyedXvsyzIY5QeQ3e2Retkiot+t0vg4zSH1L15qYbsgrrK+X
vc0tuh8j56mp7K9ylD0gsi4PIs2yQD8Opa3a6c3kEXTnDb0ZdRFQMr8kYywOI/zJTYp57ScY8Dtj
RCuvUHUkgcl6G66L/E5BnWqt+n29Ud1uZrn7Frx3rbcetC7CkrSeCswu1TpFQgZQ4Oqjv8i1dz3G
ZLpChr56aAJrayLjTKmGXx178+riJO5XLXOsg7wQZJM/WF+zKLGp+FVUpHJFv4fyIDnsj6ZxMN0N
UmF2gla2C1O27MZ9iRD14mMwLmrjngkmBpXzCxamaW1ao8g2FVMNNBm672jVU/uvk+BFRfhzXWhp
9Yh4Y3sQVjvMjJn8Us0QqtiM3M+Au09uVmo/WeGtQBDmKAui2+WQ+LshJKqszb4fKJIMLPK4TW8Q
mMiuloOMfMT1+zUVFmtf03kL7fzArzwLKKTI2ZYOe3M4qGBzeNh4aMHSZge1WAVDrz24nru2J0P7
ZCOtOWu3GPvY6/vr8LNE9GdB1tD6Pjr9EsF3+2slLH1ZWubwZIRZdODNsbTLk/RZjs3DWCyEo0cQ
1hEnl0ZwZeW2cxURSfKam1EVq/FWRvchk1M/9DlqiRd8b52VF7Q6csBGu5L/FPn/0JvZlVO4Z8d2
xKWR15vJumP9y7B7FGt/Ssn3zO6uZD/ys2J41cbMIuo5EYbdYjzFPVK9bWgGb6HIEM/hYjQTVki6
pxTXVpTDXkGzaKVzuSIAEghyiPJ1LCtS906XrPogSNRt0+mAIVkuXDPxOTUV8dyZnf6CiETpZh9B
JiaBPoSrvzBM9uSOUR/v0nQ1oOUvHolg3E0AhIfpOhsm8dM0gyNeac675+SvVta2X61KjxY++O/P
aBO1+hFZIaB6Iil3tk8NckAVe6MJxvQtelzkxVqq8ZqOZNeIC0ZuoJFQkMPSk9ZdR53f3JCLJHWl
Z9HXOi+389VVIil9kVpMYZodPqJRTQ6YqAB56SeeDnpfPyHWl2FIEISraA4NP0US64+OyQUAyvOk
h87fkC39GC0HykNSBTAaySWkN23tkBehuYcSrh0C0VWrqQQdX5RedczmDbo/vzYu0O2Mp9CDTVX+
Qba7JCSWfEAS+D239K7tg30PmuPzT8/tp8+D2kd7XWT9GvS59jlJxWUyiuhWu5H6mOSuspCD0woN
eWsshkes4dMbN4azN4+nXE1inTrjwgHUtEpbiOioQZSUxvTivR5eFWCi38Na7xaaCIJbHyT6lkVT
sbeB1eJa3zwo2C1vxzpwAEUPv/ZkWz+3RXOb3JNtkWvlewWN+//G2H99TqUXf35FeT4lVl4zANXo
eKKVZ2M+gesCWFIZzYp6ZiiY9+dUx2Sb3CRJGGIQ7xmbj7bBVM5GMppH5E+nlZZH5R7tyS8eRbRn
Hx/oXWPg8aEnxvScNd5nqUbybwekUXEyohhLXD3+3ghKU6K0P1kapiUaTISjXmT+oxqIfDXGcfNV
Ia3XKai6OZWlLlg8k+AEdrKz+1ltJ8NVxctADaHbZZIdQlpCqxoLhVBTOUToer/kgB+4XZoYa86h
moJeSws01SItKF+y1I+5eYO1kL1mhsSMZXn6SvYibljuMQ1Rl3nUh0zvbcrZCs/PD5k8cMTFNzye
77JtDSzxu6ReETbZdnDVX5J63lyNl5J6fx1b5oN9Q4A2QxyRsR4Ymn+zuLGd36dSnoHDEdwHzXVt
z1Ldv07x20aLVC9s9dv92YaqxBb8obNRrTZ8FijUUKJwkh9j/C7ivnqfqGwu8cIpENLyB7ziOxaL
YhCXWDTx0mmd5t2tvtwPAVW2cK0E4+ascTf6YCEPyKPjZLpTsooaQINuh+nLfHrE6kDV9MG3IUIR
2K3c6qZBAdoVpbJDqWVvGgmM37SbvsZT8txpWv7sl6G39yIK+rIdIHSQavnXvh1DnoR5t2895xhR
CX/o/cFc5wEqOqTYf+2Nc1sfKNE5T0xzPc57gf+50I1yFzV6vJ5Vgj9x7eJA5VTlyVEs81nPaqke
/CnqDeU+bArV9t9Mbz3vLz+JpZGKNy0gQrbjGipLsHn2+6fZrV6OkYt69XDWjLn6MLLg7Bz7IPe0
P/Y+2hreQlABD/qvxn4M+zj+f9SGUJ65LdPhEHSleIgRAS8X3jCKBxk7814bp89j3vib39rlCNl2
P0zGbpoK0LjzyT765Wl6tBLgAXCyLlH9jWyTQzCUoEPGAMG+WR5mJzjk5GpAFTTVD+VfNwkzhgOc
Ju3e0dSTxZrpjzGyxxAG8K6GLNo/jv/tKNkh2+RemM42BB/xPz3uYwjGBcUiboZxU02WgR4tSJQ4
m2ZyW4B3uy2sRejk4WNeZcd/vUDSdXv+2/4pZ8G6SKeO5oBbp9xnq7L/T9cQcpG6W5iVc841Axn9
YZV3VvY9zv2AOX0gLkJPrZ2B9swOAbbiqtuazozMt7+TJ4+QgP4+Tt2DpZuPxSxIFWBUsoirVj1n
9J0iP6RMOneAtIZxksa/OlIl/dURlnRAbejPYWsg/riIs0Tdk7CoxYOf1erqbtU8+zqbiCrtQoAb
i482AVbsEQA4GZChVRbS3Hm0ZioSFfgP+2cnpayKwpO2+7B6Ts0KWHLYuis5zphfwmgV5/4Ssk2+
DhWSS0DuYgHUYxbtcW9QYZWzV4WIRg0GLkyas+sVdDJlGCvIeKD55B9k+J8PGiNkO8G0vxezLrVZ
A1dIi83oJNY5BZ11LJzuU6ow96yjbHaF6sVnHEb0lTDj8NBPwvmUiKWUiB41gaxojhGSOkTis+GL
90j3vHPhZ9lZwSlsIdvl0SjYz7A3A2SnJ0Z04ZVqLfIyfjGYcGIxodTfMYEDF22aP93Ku9hNEn+e
NGSiq0wzz06Dv0wnMhjrbvDr8NzTfh0+ORXF+OwxzNvyTfWqi6Z6wWVAgO8lRlxSNkdUPR67UaF2
Oa90W4N6vJiwAZC9lROYy6zXq4PsbfzmYszn6P5xDh29bj/qPRCIFsoxsdFinKNBJ7BnL3jmYgBh
MuEgZS5KLhpTBCvLdqytFwedclM0ylBpcOCBlT2H8wZN0mAxjEZzrGeTe8NT6nUSpvlGDkmLPHvI
uFVR9mNwlqfNTWdxMwdyvAigDjR6pe59+QJI7PYIJQ24mMw/hdO1O82rZxuI1DnqWLEs7+0oLy3B
+CvHHprYM59kL3/gilvaNo1Fsg17fu/5cBMF0lMIYqoJ8N/r5k0Vg9eOAyoDMpQdoR/lj3r0Jr8G
OcAQLuC++VuRG2jDfDWI7/46tK8GZNCmuttLSVm50c0QzZqJUv6sOvvR3s8hWAy+b1R2FpAWSD+J
BOGa+YsACdrt8W5Ll/IrqSoQJGY7kIPlC5UjTH+4qC4ZXRnJw7PIG++HZ13b7SuWEwvP7daT6x2y
tuhuXltjuSOceCFCY/xUKo5BwWZMd1ZZjp+MMHzIS7e9FUbYPIUCAX/PTKZPmQ0w8Z8NC0SIaM58
eDWfjeVGOoL6DbE4CLKNNLWwWoHGKMgpND/VPihJw7P7e1ybUVgu5AH3XaYWL/iEGfeT3NvkkUlJ
RWApd/90kIztvPMPtrOMRst+nOxRLHK1czeyYPyBxNTL1H60G0S9Bi3ZfrSDhainVTMGDRhbP17L
cWaMtsa95IxLBfJyqG/NZ7+XouUQGZsWDOgWnCgWgbPSLDpJ6Ds0w4AbX/bdmef0Yp7dg3xliVxh
ByhD2dG3Kj5ptZ4c7kPmcfWwNWCZXGRL7fvxwz87TxvgHuBTc9An/ucK5hOJW1avtT9LhJXiM4DG
YJd4A3D/OSTPjGinEt1iO4a5kOugBEan/PxxOGj1GnODcBu0+Y8scfB2a63kWAZ9cmS5mRwVUx+x
k/gjlntyzHwEUuQTHGvGyfZEg+jbQfRd9brpLRPF94EwsdeUlXLfq/7YK8Mk3E++re2QBc53cVWL
LdMP440LZws8Cnl9T9eXtl+pj0MJTaOdpnQp09GWMI8GSLRXr4aBJY+cfHJoYfKME+b93f72OT5C
+U7h3FHt96bHdCopQVJFOnhRizlaARVlxkUpPKg6OFmy/95o+SZdcqymGNrhHv864I/TuPh9UMBp
vkt50tyfgscqdMuFHg/1RrZ96Jb+FrZhfAb6vckUaK+YVhSPclNX4teeDFs06vbO2D3+1v7bWNOH
jB/iVLRpyMrfzySHuFWN/ZDomnNfj8USsDBoWBg9z0btb+VttGn9bOtWrb+Rd1sv1/f2aLfPldrE
2OQBRJHtH4dHDtZUvq5sQ/9r7mrDlWS28eIwL1CAQNR/Dqo5J0NPouvpyz+Ggaz/NJQumH0LVUPT
fU2dMbtos5ooaYARaBS1OhnKTamM1dJtUn8Lk6m5yjYOGrBq3adxjt9Db/rLrozGL2iKvxboFwFa
L5JjJNsdnVQ52jEIU1dZjdMP1u6VNFaXtut4wELn0YNyqcy4I3WMlG2fI38sh8g2Oc6Ufu8fcaa/
+SyAH2SLPOn9dPPpf2u7v1oaZeUqGREtmwocNqmTjA9yA2SiFIuPWDeCv8SKNv4aObZNuons6Ycc
/NF+P4MHb4m09Ne4Mo1llrfNtWui5jo6rDK92EKQaA5b1SnOMDKWMpKbZFTF9rejDLv+koQT0NhF
z4N8FWtJlGztyBnW48CKG6nIxDppRr+JlKE/KACLxoOO56Ydq+UltnP3lrVAw8AJvvwRSUlbGaGO
zSe29XvfHH30/c+OK1qodraqeMtW1aNPDvQkWDVvDep/j2noQOqdm+sJH9ayTVF3m0PkXa+u3bYX
Vk7d1U6aRzmKSasL5h4jRBk2eYDgkBLiSvjr1KYKGt1U/F+nxjgpvekKSqNYKDanft60g+FT+TXi
TRpgF8TMfH6Sd8BjC81/Fmh27PPCHPWt11DeqlD8lSPug0EAt0DZvU0+FTq0S3msANwKbyJCVy9U
9W1aQAzUNYBtKYx0XmA+t3z9vAcpJ1/6/gp/vKAckvWVzWQPfiTTvm0QBDYJuiy6iLC//X/Svmy7
bRzY9ou4FkeQfNUsUZLHxEleuJJ0QpDgDM5ffzaKjumo0337nvOCBRQKRdmWSQJVe28n1awXQAt8
oIBDZzMa0n7prU5fl93kKWo/60XpONGiEuJFqsxtK4dPjIXuwWjcg+uluvqLjl7QYeM9N/iP8YM4
n1CjT8aIuqwyz35kg0Oc1izutzHmMdLi/tqOh2FNnhSTelaaCQjW/H41Gr59qvmCiwv13l12nq87
twn0fOf4gGuhIHw/Tag0jyvjtTHU8MZGsze2t/UVakffrY+gSoWyNWDUXMu698CiuQY2MNrT0IRu
xT0kdAqlxiCg5gQXaoxkzC++D9lGlOWFK7JFnolS6cw7Dy6+hCu/SF9DUZTKSMdgjOwHxy+sXQs5
m3WntKoA54gfkhinHTKGakdrGPGDVI2fMTtgiTd7kF33Pe9qp/hlq0XUkD2Ov1dT5Nwt5i7WznYP
UNhiKnWQapZJbh0pPE2MbV6g2BDKyMt19RIK5GB0LbYgh4F4lKU+rzMZ+LxvV6XPi/86CX6dX59E
gIMlSGL2sPxYXeHWx7zhJ5Y0LygATj+bLfiZTG4hQamGrC1B1tNPH42yAFixxsPAU/ayabwVskKo
ucQ+47lECLKLCXrQAGCEO1rOyz4IZek+RWHpYiPGbFSUYHkK+pC1HUFFsezClaZEqDUcJ95xSJeu
uVdlu1BpWy8TjYn6U6OrIMGtJjzVUK9U6Ig856fFl+wxQ17ErOrzjT0b9gUb/Otijqa4vbSK4lV9
jPm66rPglhIFftVczcFsL6blr1zHSM9VLd83ZHNBczhPeNamhVht8CfX4g8rvbGcjq1X7Zawi5te
GAbUc3+/ao98yL7m0+cb+81wpLUUNUNKbCOshKE6HZ99mCTkyoEmgPhIfeQpgLEt14d7appMG+6n
ErurtBivix3Fqd16qOSEfwz4QuZ4uBdI+96uBwR42IBHF/jB1mBnPtm5vytGEe16xYcDfXEAP1Ab
xM72WzNEGcpHkgrCSwaYD2iCVs/e87irUKTY9N9Gq+BP2uRbjzinoAG3df4ka6dGvS5qxcgGrl37
MU1nB7Lk7VRvIaeqb8nfxj35EehOYJ+ipxJqoNioi2ZVNEN4zSDEfIghurOy9TrF/QyS6pUh8faL
EoorNZnyq8D0sQ57DcApNSFB7Wphn4bFkVoMIRmMcZoar7hvYpcPMqVoBZyiCJbG/H1IE0AliKCS
wKO0EdhYlAeZllVG6Ce3Npr9x3C0YglA8XgzgQ6tze4qwOjxxtOhPCG0ZbdvXVB0YdeA+gSwJneA
3gLsmTsS9Xm5XT80bzYa0gTZgGRIUjDNxu5l0gEzMVRThBaANtSlxhqEm4PHC5p8c3eZml1zN0JB
ejV6rwHeeY1TW+9VeFqDuziqdsFunjkg9tPwTMW31rHOEL/BwRt1yzhmJeDi2gPew8uD4cb2GQRb
oJycu8o9GqV9ZkiUnhKQlkAdArMJ9iA7s8fxQ+7a0YWahnvX0Wu9Q20yaOeSDeo5/IKr3bqQnTzc
xvf3wM4++kBNnZxxMpBNr4wTDalXqCH1/jT8D8usIQMVeJj3L21YPHW5ZaCw3QeKyOu1TW3oJfSJ
ANt1W7/4blo1nhoFvohdApRPOQ7fwKY0rkanM557x4UoamsnV7/NyiPcvMOo5focafTz8gNgp3KV
pYWDXxQeLszM7XPZDK+NnQF7H0t3XJGNZsGx4ZcbGkNXw4bCw8gBFkydnQ41kG7FoDSEep3KKzdD
64cB0rTziCYoxABNMTj+Hnw2QtG6PkSQ87NAr2CAmKspI/3MIboTaPInBAJUYbYyUaNDqIftar4z
IKZwRiHrq332E2oc+gJLwCy48QcoRZMNEDU7PlEEgWOUELNHsWZ23Z7iBqgWSJQV/Qmb8Q7MeJC8
OUgIdp9QnQLWd5+NykHN/c1KhnZqXSMghyXM4t93NjgMyBPChmKNQlW+ae1cXpvGB8G5arrevDZT
E51u7DRMcQyVe/iaLv5kd0AxcfYgDXxjpyFEDpGiiq3HeSSREyk6Ow2nNV7x8wvXpmaAihsquY5a
MXZBUrI7XWP9PkzKLvBUQz2rTvFmiKKL9v2Y5sfahiBmOewhhVmC80GtIUcKGCHfGa6XQDTDugLI
rLeFQMjipIB85i6tJE8POIpd7gIOTjf/sMGeFaR0gNjh6TG1vAb+t6/XNKTngQMgo7RGYOYVFjyM
2u4pKjOBEt8KHLUu755SXk6PI76fGcN5IVlQN70GeQBkQ9UQFFvJGToff9EIZTNwKyuk2/GSNI9Q
BTwHpCHO/oegl9qnLuwgFoBjsT2JMNxoNZCtj6BXA5lavh9Y5vQbMoJNcbjQzCDwPjz2Bf6RlxDL
wiX2MksqD4sLRRgGdSsgIzXkM6pLLxGEbnwaGgt8RBag8N4Qh4cBb1mopzLmRr71yNYATokqIPjy
oZp9F9PiQT1yo9k3X7JTSIF/u9PrESqDAOexiOUzTn1Qxzh5UKSMQj8YQEbx5LqgXFDpn8VeGGP5
pPxd8AJ8YQOPFT826BonIPNKe18DwA2V1bEJqGdD3Rhfac0sV8uYerOR5pc1NJxGq1pFml5ubybY
MFivcUp1GZqejcuYjBRHWINx8EAgRabFfvtx6NPOYZwB/xW6b9l+DVYawGZ0X4ClKAKkvlENDalB
Hd061Cv9uJioFyUeUpiLUSYAjEMOr3g10niZpqgUXwWUbc/Wmv5Jw439oz/620zPHWQTQmtXaZmx
pyGUhVYZNF1epAbeDqdJ/Q3ZRzP9OOE99FGCk+SK34+3InueF9E6KzTj4rmG+ciL6Nl0EvbZ9VAg
IdWzojeMq8dr4wqgmHGNG/2v0sm7Q4T7IOTh4twA92uMgkR4zLaW2c3ax/Ybu3+mm6slAmTsQj69
utm5CQQWg24xRcfRIXJY1EUh9blODCCkepzHKYCaAekJQE6Z0X6HOIl+baH7VA7Ik7nnDsKMQRwN
cTAKE5CoZUzGPCnw9kldamh69qQxdhTVOolHVf7xX2MsgawIJ2uWvkunPL0U7aSNK4FTsS0K34o1
qkPCGvBnlP4zZn7uc7yyhVK3LkL41rjxEg4FpzLekEcFzpgL9ciFet0IpDqFoiE1efkQmx9jSOc+
Nh20rvmYXlCBA5FMCTKPZnC2NEdNhacX5KEGQHGVPzVybNm64ZyDdPWX7fdABl66LkbO9qh4e9R6
gdQVCpiDvvNFwDrkbtbUbbVwLFbUpXmvrYHm81E654BAbTNmjo6DPJAcL83/lw0Jide1tKwBt0CI
Z/9bxP8QrMyjCZpOaglF0z3sv+u8uzRuA+IEHrvHXoTsoQHDxipOJmioA5GYaE7/Auhdu2OhboKz
xMD5l5mDUAmgpFnaUITA0EYtjuriGsKHoojiAHurYRUraUO9x4GdD9DVANqQZ2rixj4i65Dck79u
QFCoN7GXpkkHrwlzNCn85hhl4NRheTOi1sFqZADYtAyotwxRQAB0awQ5XLKZrikDQBZkkLfPKfSD
LnJ00is1bICWWzw+ll6D3ByZANIEPyR2jbOtE/VxKE3rBDQo3u68XFvXgFcGYkRZQqqEzKhpB20P
MFt0IjvEJl7tNMlzz95k0jeA+sY/eOvyb1KMEHiJZH7npUN1yRPDXeN+GX9LLbbNZZd+AjoHz2km
ugPzcPzKxXglBzfGhohWhqjkjX29upSpWVyLroMyUJ9+xbtoceUjL66j6rlWMR5fU8Go/gH3VdO2
QPCAJRj6fPhrQOSoSrBTTuwWgN3R30+2eKKRFsPUtPnvjv0IdlIgdrvNu6mwAWlQAoaEQiWiqQHp
N18N0mF7Sk4vE9TrjPqH59XiMI9UjndepaclcGzu10YDYdZiciphbKIaqXvJIAg9scQ/5Y4rnzvH
creuGzLQbXXyGSX3IdJCfFzRbKqDCwu3mvXI06lZo/ISlFWgpwjzonkGKwaocwYX4nAqku6k3b5C
zfEGSUmcuQDXHKEsF4S7kpuBLWwDFf+/j3ntpkcc/AM+htnFb3IaPIjJODeAae8g+8LP4EQReK42
XfFsikohRnIOvF5YXZYm04t6HrY4bA0A/589Fvutb2d97UD/s89sfB3+5PYfrmU3yEjGfALyf3KG
lT1V8daiH9pv8ZO/NWTrWYFfDBlvfGgIIq5hZaoI5KKV9GvLQIsFJSwN9D16/SKQzgC3J3P9s5RQ
CcpzBxl/mW2Hurc7qM2lIagLVXdQXRoLQ4OoRexDLgdvzhta/OruTT9slJ/u5yFFnKfVYuqB1BBq
UVFVbCigGxrlWa8OvW9CAwvIHRGApA1dpm7WANIlARkNNTOSExlpOnWmH0YhXIX4we3/jyHeRZu7
5BtHuBkUnkh34Jr6SFAXaNn5ay+tsjNvcg0PK/lRdD5eHcEE9Cf7H/wpTvEWJ7Wm+lgxHMaO9bAh
OTpAjRzkkvrN5Efgufk1IlE7UK/McyRjR6Pf16Fy4ibKsk7NpXtI/05L1OWKanbxVddfRm9z9Glc
FIp0Zg7hQ15WG0uACCuRoA04QDc7C1rVQFktSXbNyLNg0KcsoJ7XggUHqIdfTm4+QN6PTxdGE66c
FD3Xm7sOiCDUF4di4zW9vBRW1+4EagpQ1Z3JC9moN0gmL9STgCEHWo2NoFrAVEM9t0rHYV6mV1Ng
gcrqONuWKNSrIyfByRakR28mlmvQx3AhUj/HWyZoBV3z7WPUfgP6vxLU3eGk2ydDOpV+oK5FXb/1
7VOYNuWrlaZYp8WoNnNq++SmA0rVqOtMeu1tB71Rgr4QMqOlXq05WkDdOaDuGdB6SfHOS0rgnSey
Q1aDmikdS+D5yMiK+DFzNR7M8uBKNhy341c/8qCGZnktHhPP5MFip5i+1yKmIfNZcZxmlW+GLFtA
+pJkwv7w1/WVb9hNrrd681vWs9JPD4ZjdGD9NbP7ZeLNd7EvMQVu2FuTgW1AA1jcrLc9ECSoiXYa
fAFyt9x2QCPzbRaqk4F341GlTYY03KA6ZIsfZwzsuB0D6s1DsOdr62VGM3rI2VcSt6PWc06iStkp
Vg0N/2Qjl94eP+ia3uwW35ulNKT15CIi1u5jbEzb5ChK6AMAZ8qx92IXL685yM/4++adrfejI7e8
2cNOpkCWjrPGDRn/nUqJvcgK/T6epi0y+g5ImdB4JtQR6jg3IcSpbH1X7lFBWYG+GkON6/LITfdU
eVoGMKdeX5BYNC+TgdJwU6FLxBOKfcNvy3xZWjhPxYfFrnIMNXvT87y4y2WZQ8Gzbs+emdQQZ67D
o9dpVmAkYFkcjay7dib3toVf9A9mZ6I2IM/cZx57EfI6ffepANx7lWdJ+w0I3Wsz9ubPBgQ8pjsM
qDvsPzIt9SLIp2Qno9eH7+C2+KZ7bv8ZPLXWKq9i54Mdu2APwGd45CW02ZaPhaq/9twNbjV/LMNG
xkqCO3/+WDLMPRQfmsAwTYk8AnrMHm2ItEMRwjwXatTEFvQeFN2RUQLRmGa4bTtJZD5kyTPNkVeC
oxFwjCCJTA40YVfDpnPwHk0eEZBSB80u5JouQjbu9B9MCVAM+eNd1jtNLmoZKAZ5tEDIrdhgmkca
Nm0ZX2Ocri5XcXIv2oRFnO7JYzRq88E3n5AMHwE3GMdjo+Nw8AXclNiHJ/oDH5zsu85TJcuORDue
+SFKRmW2f/Ow2y6FVKzn73ov7VCjrlAsaQk8C/WKYQA/r12BLExNID8v54nFrwUsb/3v9cEG6slv
64NdFP2jStiyMclQuIT5d/XB+NY5no4Nwn3tJIdRl8lH00t7kGim6VcWgXxuRMEoq5JVMSXgS04Y
9Mv9LP4Ruvqnrkr1z8g2grjSb61ntwY7bwtm1Pus8lwUyAOUJviIXNMQFkfTWwtQjx2oABJ1qiuQ
kMQvbpxkAeggwJehCiPrGuLnhmD2dQQN22Map09U0aMXobs1pNkcYhwmZSxjG1BnjZ99ADgbHBd+
a+sp3mgoqMb/+1jcDYkDtjk1kZlTgDKw6WNuahb2SvrJSKHrjEIShlRqk9+5mnWXQHv82Ruq5rnL
1qkakAWUhWcc54Z3hXSdZz+GonA/rfqK589Mj9JrWpRPNGqVyRzNDXK79QPuBdkzqOdQkcG4eayt
Jn+eoEy814XRbGiBK+oRFE51HKSKJjS1rR41xU62ZXj5tza+JoprVHg9RK1htLLpa+HlP6WweQbW
SK8OV93YaUqjUj/MiqvOsQIU9pHUVO3QYoekgpIoqFfkIzXk7+STfmhAZQ5y96A0suIxm3CoMiIF
6GTg0EzBtKsPognscpRzQ8NICOxFUT2BvWhtopt348+2gI4gOU5qgmZv1v3jcA5FyygeMNI/ff1H
a+C0MGrctekU7snwNfauWWzImQNX/68utPY/+P0HF6/wmz02sOf/4LtcVk54bENqBD/CzSe9CVP1
ZyjTWCfXAM9mF2pNQD1qBDObIFYN9chWjra/S2X2YTHdLF0mbpaSHx73OGxdIoPyCQwsxl9dDF7A
UHcB7bBFDTQdGur9X2x16W8sw82Oldv8LZyTpWwL1r5+a7gQBq9b7n8B98shK4bwR8v4tfDr4rMH
7PmmG9rhzgY91hG31/KQ6jG7z8f2mvXyLJxuV7umD0UcEJuzSoOYfMyhk66xBNwn+L63yoK52csK
+11ZWfynlbIg533+VzE4j2nEu2+VM34dccP74ueQFEOdoXjEW8uwA6VrcVkatwQbpyei+DJ8vrEu
Q+q1GujLe9zGNh5v+LCilbxwItAxz+sZ2e0kB5ksZM0ZEhPgEgbFNtDmANzrJ8Ifdfkjw4bhJe3s
6qzjvXNNZvLybO8n3nDZjEUzXBD7hRaQFEIB1wBWDjcd/uJ7RzaQ4R1AIiDszN8ia1l8MFzX2LcW
iCMJxyYL9opjo7V9LhKcaCdgflVrDR+nSqHt4rxDrQVLRowbI/uSg4D7u204d+DNj1+Ew9PdBMTl
CaddHu6udgleW9v7boy7McrFd3AT2uuy6ZxrKfUxkC2LNzjrWuPBOeCxWkO+QsdzBwen/j3yg9mV
e3y7mKBx7N8rU52L7EpeNBnqLQiMVIzFprUoB/RTvESkueXfkx8EhLM9MxmkFdQVKFyXgVjKL9jz
stRLWHnPk70jvO+NhxNPE8ct2LYM06XzbRsvfFMvt3g/SlB4BiM1rZb3w6apHGstixBvClWG25jX
9XjhBx/b7tbT1sBixXzjMDsCHrGpgckJyM9WCt9mqduHznGYOlpv+gLK3mBpFvEnMLLjy2s2LeQG
6/FTZlrOOo1bEdCQZRufFfyTbnGwgxdg65XQBrmaNXil0xh0LbIHQBjP8wL4TIiQoAqA/WXjY0fN
aH3NK26vmeO3d4tvVbavvhzqNS+SG8eZZAEgrmQj0x7cFArqbqIaHvIMIXD/+lieB6//GoPf6yRU
4+bNa9NF2vshzZIfufxpSBPkwjThHGNgcIcWpAOrMQ3FuWPYKHv5RyJiT3Hoi8x5CTr2GvxAZ/JI
82GfS5QJDy7YH6uV5vnJAw/dZOP3XnShhompAOe5pZcgSepQfybHJtqXlQiPvAOtig0uEgdlk6IL
GrPpAgACFU256nqVhgTpMjWPy8Izt7qLz0ozs5H8340BzgZXYzIhSWaYdQdYhHDPLQc+zALL6+ad
0bcb90zTWmc2pxpHJGzvuaF5NEz/iaqNsQVpHisXyKc6bI1tS896VOJfWqBvL+QS+f14VgssKmpe
nGl21PCGmtfGSahjX6oD70WFg17RgbrZKMLtUhu+1Iub4PDrUVAH9e+qQz1p7YE7TiEsSi9635DN
JADGn6aB73v1Dt3WWiXFBHCyirA4I9sR9Hi93t/Yb4OCY/O3ZbGe7dK+F/d5A4KgrrB/luhovW39
tPVkj7/83OEDLG8+aqp3mfGSaV3kVjuvs73VXFEJdYpE2MUudWrwUSw1mDcllTeVl29rQa9XYHeL
yk0q2nwXBcl9lN9hy2Fc7QlaOjgYAG2hakpLDEFKLIZqOBYoChMl397YaUgLyPdmuESqM3AHr2ja
QVn60EGSkmaRg3i9Ig3/ZFtcGNTTIhMafFL9ryUtyLDAx+UBJYRhrv4Jxy6uxYbGc3eojJ9m1XQ7
sumDefCgc3bgCgraEfYTVTNVQGPqgeQCnOX/ZDPBaRO4H/7kuSysLb/dDsxpcNsAfmGBKIhIDtum
c8H5/PsEDRcbiHi2MomgCfK7myYSPNhjFaUC/GiOsqxFyqg+DF7WMH3r9amxRimbPLvCgFxAGYJn
PQx/kGlpWjOU52VIPUctkKXGt4ALoKZdBVkmluHN2gnVGms8UwCWUwHososz2Wi4TETYSa0G0Mdu
87zSNkk7uSfwyrOj0YtuZ/Kqw0tIHTiQzPleZ9iN2GHqPYAynh1Dz2932Ah2L6ZbBrKvstkDhfX9
4fUfyMihaPJWMEylwnPV8D8WDHdUQHxTd0xVxFSGLAWvt1zxqkOXBUyxOA8LaOgCFleD1+3XTIjz
v2MPtqbFhVZQg4LmfF/4trXCcS1bm0ZlX5vEx3v3aBhbYHKcF/ywF8s247+kP3xr8tB/5gCn7CHt
0R9H7KAfUjtFna7ysLUfLYoQv+HoIVyzBgc1cS9BBR2Ba7TIefZhLF3tYPqGvaZhYhkCfOEO5HB6
Pf1gini4gAHyL5qsxz69lx4yWGqlHzXxU2uxleY32QcyFeFFSy2wCGiN3ECz5dnBeeUlVgg+uxzw
FgJFmj0U3bJnL/O1IzegAkGzfQYqITZ1azwGp0OlKhNL7Gt3HdLUm7lGse/AJ0tjKj0EA4xE8tn7
EpZaPPUA9qH4i9BjSCYOhxGJQBwFADhGNk0C6qC5obsjGzVssO9QOhKeaRTzrLorPO0dDO0mELmJ
QoTvAvV4+3NsyB31K7DQ5CguzydQGYr8XrdTH5teFt71XVIH8xCnSCHqLKtXn9rsFF0bfBw/K1A7
TT9J3XUvY9qPn3rg/lFnmj4Xte5cIfqOKihll4UutxoUGg69Go6/3LhbOlfeDl9wmt0FZavjNQtU
eVA6CbGvzxLrlA7Okew2F2DDjYT/ImWSBi3LxbkyCn/GzyaOa+4yiMvMxFE62LjXwnXMmTiqTsSx
BEnboz+ICiTN2Z5wtB0ggiCfkv4MuqUYHKyOu6GfihcLCqHrxLf5yQD4DG+5RQbm+18UKsyQ/T6v
249haONAiuhToBjpGjvqGhC62Iyor+epjNchcl331Ax5Md0NDSgUxHgP7s9xNttO1ay0BqcJ71yB
ptwrSRWcbP3yM5GDvrPteRGZHccRQe33V7ec2rOsUV8aj83JUSMy4U+Cb7+Hf4HE83EDpzFOJKa9
3uQfaXTjt9hogkIJrYvXeePgdFXFs6MBGV+anrvLGr8V80f4m89yGbq8lqQfKfb8uegjLmG4+5wn
fsVD1DqXub4z4vw+hszBJWuH5rFJRn4ZHfu+01PAn1QDMutqW8S13NKQMUc+Zry8h7jK6yIT9W4X
zsx5UZ106Yb5nb/q1Uk8NY46jqdeiXPewNDcq9Vr5p7skWZBjWB2AStjNa/jYC/5rfu2aIkIznwO
GVxItFHYd0vIZ3HsKS5dQghwrbqZtX9nm7vkDoAuPsyyskUiHRl/SDlNojliOw80liWstYHN5zwc
JfS5aBb6YuYHGi6z5Py/XAtKIhdYt+JgolRnO1AuJFEERoA2TMinw1ho6eioh528SyWEiTtA17Y9
TrDuyLZMkDdXi/99olRICjmBFC1Gqg6iLAq9VmwJRppdTIBdQNzFIJajCf3ktHn3aOHoECDWOP4W
eZBiQbUzjickns+gzn1bOKSG+zUuomZeWAAsfm9J71nX9gkEbi92AQhGn7hRv6FxN4Lfu8nG06RH
SGcDituiolx1Tcn/ilmkA2OobKmvdRuuQiRDBixk3OXb2XE2vgU3IGiw6aRbr+lay1UXP6gPlEDu
48cpJh2XUmc8e9b7P1rhTQE1lh+i2j8RXbkVCTKGNRM6EkuQfwwcmqKuycG9s2u0Yh83oX+Yh7Qe
gKNJWy/xWK9j1wee03LLUI67opnZuDiBWlsP3gXx4xiLcCa1L3AYdCDHd9cldzLqVdLt+mH6MnBk
B01VE0a9NkYCcLGB/xZoIlMcybTYl2Gn1i/DP7mQ7T/40adQV4QO19+umJVRgYSxupoDanmoyPFk
CxypfmHZ5xpoiis11tjac88AW8q6lX60vZmgRb79aXFlua6Zq5DLdaxjXwAifTA5JPaR6PuoIbY+
943Sb7HduNAQEJeNWbrWvL5FWflMBLj4itJpIV4JTQcgvp9j0OU/QlHIveg6HoyppZmfZST5GmyR
48WrJu1RthCSUPYpc6qt6CFGOGaR9mlK9mT2kNM7uA3onjLUuHwGCVsQY8fwLMAse8Y3EefyFLVu
+xVO1KI7D2dED1NiobIJUXG4CmQOc3sgsev4BaCn2d8bwmYvCxMwHRVWB08dsl/JRzGBnl14Mt1A
BNc9aU4J+kdwAu/GMtY23ujmT6Fdo0LcngeDkRdPdsP7Ta1V9o4cOF4R7wBRO0h7Kp7IJMxUgFFY
8w40NBLRn0Fu+5lG1OR2k6wgD1QHFHKaLO+oOPdXNFsMfXVfQh93TP3PuVdOJ9BXg4SFy5ytjdQp
d/PYjQFEy0zon+hmjqxEU+KtBUdPD8Sx0tQ2mBFdfkdkK5GFSgeQrC40LSo408fpRPNkF0KytSok
3pGNwtBFTFT9rBcbXQi3R6hqggGyBKJBhFMYgIkoDGjYGBOrAVZQLU3N88wXkPHVJ3BG/Fpzs5CG
ptWMe92JniH4h2yiahzow+CwBmUsoNOQIDuGQtRsi+yEtTgoVfOWKtputeaFFuqgAgcci+YtKxpX
vtb6G5n19omUH6iZlNDkLC1JXTKSz6w0eTv/zjUudJzcLaG8Epg+MPi8cN32NoyjLLXO7ux6SFHT
6aaXSTXUW4Y6Lg/CO9QukV8JGat+RV3IGu89HXq584QWHrrKDI9LuCUI9VDopx20FlIeSZrNl4m9
JzPy8/ON5801yX8JS70EDLtDXmPr5LFmWkl/dC+D7O0D8r4faOTYhXvpHd1G5jEbfoYM7zpu2rWv
zjTtgX+TVszOtRgveAsETUPziFKSckXJ21R3Lm2Veh9z7tg7HWohR/Ioo7YEZSf2sm8edj7aO7cw
33vQfhivA5cksd3bGDo0l0BdtKcz+9Q1IYpZo0iAhtBf2xj2JD9UUeJcmGj1Fdkh9Qj51NED4bHa
b+jQ6Ltx65Tdh4DtP7rZKhotp2i/X7Qfoma+KLgBXy+6fDYKri5KbrWGpILlYccnZDqsQqMYH5LR
4CByLfFP6lTui+v4xyYWGU7LcQg4pP7wzoOluG1UWeRtqFC5NnMwUTAc7sVvFciDiVPyopnAA/lm
Cy0wHOUWKPdVefM4DE7Q68mnxSHDr+r/EWgwU2DDG1D/OaYHARZoe6xw7u48MdW00ITqXPlElm7I
8jWEamPA3pnztPh3FndmF6OY/bvGCHiUTgcxtc0ZVEzWRuIn+NoVX+m7wlBJso5Lbl7/wUHLtHHN
7frVgWHDXYAHxq96FA4gJfBoOSDOaUDP+r3wphOTtfbiRZO2FU5hnHQI2N9PmR2hjhse0knXYyvC
x0KP71MrSc6lBfYj+qHoR9GSYt/hBfmeTKjAhZILKnx2PDShUYH8/9aFlkEQQgMj4C1kfFfLmIzU
WE4fggG5NVaLjXpao5ZQ90/r5MAdvE06UwpCAb3IUIFi/vQHWR+EG4IPTTU6m+yrn2kJJHL6T2RC
va9K1KtZ13B+YqdQH8itsUK8X0RlLsjZTEvceFvgXumuDQEg3O2XO/u7cVHzHKjsKz0g5lu8zNy/
PyB6M7xAVtc/lYYFfauIX5eyLjYKDhCqa4HEQftVF6b8wJEVAZWgbHVhMBD37Cs8/dctnpQQbQuz
HsUTfbwzag6tjMhtxSX3h13Ud/I025IGyHtpAL8rwLUw21CPne40bIVRMmbd/3v1B3Kgf2OH8y2o
XOmW67umrvu3vO42b0BgNTTRXdehMDF3tW4lCtSEQScjg6Iozv0zK9K0HQObKR4cvrl2tRGac6yN
cNw/mNp57tK8Y9sog+QOZCFp3jfx2g6hh7wgWPKeygSoJGCpFfjH0oG2d+INcrlivay4CTCXItzE
8mtNHm2PXyJg9/GknrLPNz3b6vLPXOLoO2ccguu/+8kqfxriPN2ZGtcCDSIqKB8payjWFl0YkLHU
SiT1IaxBs4udhtRAx+BOVpl5D+3kRBfTl77y+d5umLV3NN/77NpbnP44q5FLbMPsElhmqiRTDc8f
QepiPJLFYngVBCkwjufUXOZ5yUnwDGInqjatx9MrsNv2hzNGMWgz0xK0t4PurjUkgLdkrLI6vgPn
Z3yH9KGx5yiZxY0Yttk7rdP4ost2TbbB93EYlQrQAaGK5koNMNVQfgSN/xblMaW5wnH/6wyAlzgy
ddtgogny1n05HkVRP802/OnGK63AGVq4BhDM3dyG8UCLkAqBShheiRW0PKGbLvTo2vnla1NjYxe2
EolXWOIIW1JkoNFV+9KVOtjblCU/coFaebwYf0iaqj8hseJtkAsfv9iDe9KlXnwAr1l/invwAaaq
7ljZOx9vyBLp/32tfr2eDbAxTlD1E3KhzlOsF2BF7EFoRbPQvgsfCrOHEKQS7ANgQ8978xg27rhx
Iz1esxIohF0SgzCE4QWIsmPcKJEYs/LaAmFGA3CuAk00Xo8LlXHorLRIk4d0ajOIs2fOkSeO8zy0
cQ9eCAnVSjUcjWg6mC7+rEUvnWdTH/szsMCoyFJD0CnmD4Omz75ajAXp2K6ghILHgXKAAtCnrtTD
CwWjS2VlY69q3b1UcWJ9oGb0oynZtEj4MmcjgL9dSzAY3KFSobnzTOhmgWPlRCbd7HEQooElMCiz
drY53ATts2qKpBoDpBpOZMohLL4bmjg7/A9pX7bkuK1s+0WMIMH5lRQ119Bj2X5h2L23Oc8j+PV3
IaEuqOXyuffEfWgEkAPIllQkkMhcK/b1MBX1NVWBFCudl8ZLmxgclYBbHQFB1vlU4k21d1xLD4wF
xM5A4gD5x2xuV0cA4bs1QMy3GijyBjIfm9Az1zutLbTkq68+fB1o8XFvV0IKV77ewha8dS0WaEZd
FgdU2QJ4DIzNkR0znOKMAtCKGoR7QQnY8AaZx4iekTZpreyQOTZgM/J0O4AXErBUWq5/jyv77Iq6
FnC5dGHKuuVZj1fU2GX9GlIlDB9AlgJik7dprEDsCvzavdybZGLDQq8iaqxSQx7bYHtLZI7i8Ulb
F9Pkz24nwLFwkHZCmuGTKszhDsOZNVXg6AmCxEhElFpVntMuRbEEZNKJE9otxY9nmgDEMKAs/MUU
Dw/qtV2Go/Rk3rt2WVtSS4oJFcixh5QwZUvy2AB77+qg7piGqkmb2gJgGy4hos5gFQWOX7zNoEcJ
NQbwsoGoIkSzNPoeuEXOaUZRy3UmRgkhb41+qQHwgW7lVnMEPrwtUDY+kUuoMfLetqPFtBGsDwYe
MsZqfzHtDKFmpgPrAiNqLHv8axg8EH/FPpaAsb3t66z/TzpV39xsxlvWGTIdGzxqqRYWMs3EeZw+
FMB4m+r46mn4BeTgfv9moIwLUQV9/YZzpVtvE7IRSavnsWDeXhXGqTq5Mlk3wGGIkjqlns0J+der
hu9SKO5q6+wYaGg3c+WJYnf8FCwWbUbGnwE5Ck76LJ2jvPYQbdiGjqGeTQiFutuKP4CF6RxJVFgm
HuSopi6vaWztlBn1YlQJGDku+F72NVT9l3Zp+mMuRBM9vEirfoXvJvK3pn57ZLeg3qWfZqA41y47
g7KDnSvRA0OwUwUkHFSX9GNamDh3HD/QbxnYRgOyuuvKue6mVdM0Vf2SZI4GomRc9O5Kd+5kDWzv
84yJjrFXGdeYb/oViAq3xhU9EP98Q5q9cyA5iZQFOZCr1PLl0TblgAGx02rbCwafAAnu+fOw1u1b
XvwxACDoG1uW6RWf2VeS4kDVP2E3nwBey2neus0qo8zryiNpUe0HBjMUqCOai9Ry3//MwHAQpFgu
YH+LbTFtkOVmGMjlwGrKQckhttCkVXbM3rDzQFFKkCNBK0rBs4XwBMVm45easEq6X4c5uDoQuY1f
WI6KyFAYjyBxCnzDsYunFuTdOyfOwMEJxiULJ0tOGUms/gQ0F+kmENrChYMTnnA7CNSDYDyYvaDI
wUqHiOUNHmukvmGAAFFRqkhIjYL+UDJdTLEY9RDxDA8PkCgAMYQM5Rglx/fzSCHpsc5FiZuNk29u
FwkyLrh27l1XQwIGeiTr8+xNa60R+YaQ4zzuZrEyK64B7PFPN4t3Wo3EQ1jeddXcao557FP8lYPt
LhPvJVROiQUnkuii3ODLqa5HHRnOYj2qGilkhfNZT4r+YKbTEJgpbyMF0feAv6cUCpPvI5NlQGpV
gdhiNgGwcNDsr5ox19e1AGveKIZgavNf28w9tGCBmsNy/i8y6Nsvus2RKW0l37Me+P1kOXArwzm3
lpxpHhDvdBHAije8M3rnq5kXw9G2chA+5xt/KZz0lK0c2AhI2VueMr1A0mSWtXtUogKBQTTI3srB
YSm6fYHXGanJmhpnmHOUjRvfEgQNLq6OMCrA9YxvsWv+6Q4MmBH2ctBWO/+D5UO7Q6J9++w3CAR0
3vjWeYkjimAdVG+gp5o7mcn9cCnsJLQTy340vrN7nwB4svdTfXQN7sT481OX+8hGTe0uzo9buUjf
oF4Xn0cS0D4DJ/xtmC/T8lR5Y/UpO0tunTYBBMCW/hFPrI1WILxc5ma0XyyDF6Fp9qiI1Io2HCcA
rJYCMxWlKuzIh+rSJAJuVTTUowb0u3wI1JjcmGEjjfGnx0duD7I2T14L4E29JNVSX7rRmULmdNYb
cI6SKHZr/aiBZOINHM/fzaUwENbQmq92wnH7Q/oygT7gUAgAS08Q71KPmgHISrvVZLPEyJRQmAR3
qZAulZ9UT9qBrS5y+N6nukPU1EsnQ0wEdTLpwl+97DIhZfRTK6C9f0poYAucb7Aikw1JFmHIb140
ILFfucrml3n83Pvmz1YPglTsOvBmLyb/BQ8xH9kMW3vhLn82hEjJC7Nmu7hurd2EXTaqBxL/qWHJ
CNqczQHSPcilfayWkUIOQEU6NKWhjwoH7CBH89vI9Vpq6cCVtE5Z3LQ56rxaH7A1FQP85dqWJ8dI
vVBuGJDhcuoGDpA64o/SAOC9AyCEDVpiQ3ATo7FY+gmVxqAteJf7+uqBAzoNyUDJ17H2DwUvgFgm
PJUin1I75NlgRoNXO0fWaL+NsclSsBz3+cWrGrv6tjqsDwGliHuhcVuWdcjduC6KI8gBOhS76tN5
9Sy3DIwMoIZLCU7xNXGQNmbHSQD4LYAWr1p6insbCcc2IMXiYk3flnHWjmZigiJYDBkeNVEDKvmj
5ubpW94Cvshr0uqJhtqKRzXSvb6Y3YC6kBRw/6CwyIyvqYGaf8DAzWzX5Ejr7EH/F86zm4Y+TpbP
/Wr423EU5wEiJI4VSJ97EXVxY44prUgvTUmVU9SfulaC9ZBnWVnEhf+EWJgX0dSkToFWg4yuNo9i
Z8HCrqt5cknBKuOEj12PDEBonVxkt0Ni18nF2f/HlszS3nyeuY35WUvWGrgPKVKX6gTBz02ftRBL
8abYjS4zQ5RqmpdW/8yHFIhYm+m8OGDy+mPBkhqxy25D0EPv9uBjAZ8lmErOqB3eDjH2o696BUrB
KtmWN62Yf+hI8Pov5nGqDimu7m7MQF2VgU7QEBkDYrQgeVKNOCtQ/gaIEl2UwmQ4tTniHgEULIZU
LQOmEQtc3WZ2IpmF7KlPnr8rhtZ42RB/KrEixOl4ivd4M5jamRo5JtXdeLKQgR5IncUcFs4Ffm1k
NSKCdlH2SkbuStEkVn3yihRwBfs6BuplqRv7QXAIMi+fIjM12WnT7Pn7B/IlnuMXNym6Q0FJqalI
L+UCExTocPaFhncaGm/1fqwAQUNmWVx/4VaCSqV3e5J/6PnTfUJg5O4CtrF8HowycdxTnaZ6AORv
55qYDf0Bg1bK1+0WuBQQ2vZ2AGuOf2JrboGZrHCSs6GBslVUObftPB14Zz47hncrjAbQXXWhptla
pwnIjtQkpCH1SJauJiqmaUx10dSjxpvtNHTXrk53/VoDOTjwe57v8jXPLtR0y3DrPcjAaQ8W7srF
0XnXtGgfzElfMh3Z53YMcHUxz52h9PT7/LcGFbGCfIB7PjgcKqzoUR5Hj3pqUHvpvxjFWu5Tb12k
Qj36lzb/O8tX8DmKdwPZVtVmPIk5Km06j3mPFZBAW0C0vX8Cp2i/IqKLMXDxdtaAF9qdjGxIa4I/
ONyyOYnGhg+IhiwdHEk/a155dM3yjQw5S4Bq009/qvTaldJ2t6leAQ7ymhgT8Iwof1eZUH6uh9i7
zOSloZJJF/y97Mexyk7AJn7ITyKBTDzq29g7r/5jxhPlErHY/QvgOj9Q8updqCmd8dZ7lGWaDegG
VIwrO8CA3Bv/uy9Nr89nPMFRQCdGD7Y298soiZtJPjXoL1w+GeRTgv7uK/FAMejZQgb9ftFm/6we
B2RApvfPFtl/eKS4Cfio+hLnpECAReybirBl17EYahFr60Qyv6hyVDhQ4TZ9qt6MdJzaYT/ADcoP
XgX2SUXulet6FxoIehycDfwBpEhL52iCD++ZROnm+E913J8RdZiLkCYBWWrYmuBiMwUZCAqguygp
vPiwiLxEIM6LU1fDeSItsM9AHTPO3zxtsl4rU/ucCJ4RwwIXAS881CV6XR41uZkk04tmgxiEApFz
uvzoOoS8KPDog5IFhNbDeCcjMwpECvk4IHimRNR7l5MViagRcyt75VQzBMiy/mw6s72n8+yHQ206
tm64u1199/Bw0k46dczdOWO6x94OAPK/HssrO1L4qHEO6IKJkWUna3C/458BBo7GirCUyPaOGCYo
3QZE7NKGpB1Sa3g2OPCC3cn4Cvb0/isHNYuwJMnqOK8gc/WfybmaeBZy0HKeUm/UXwcDHFJdijfQ
pC8RFbDmSA++enkCSkHsWYdwHIC3GOtfqJx1mECj3Xcd+BpFJSyCY/nervpz7rR6JHNKJX+fA1z4
oEptDkBDFLfj/uwnlZGaWotUUAKq39ntqdRNcZ4fg6Qt7bRoLBeU5XhjvCNhqrvAL6XulFsxQB9g
2YEYTvY2HBlqkdLcTUTC1XbX09J7kpdBEUgo3ogHWYMK/V3rAZKeFLXYGFGPGp02RmpMzA5Iwrh3
Ia07lc7OA6DDzs1ByX2y4gmpbgnIxzfBjVmL5P42Y5X9hFPado/FAJjUiSuT9I7tILQy4xErVToA
zoA0IFyXhvvGnrwaDfzrcuwIvmIrwXEDL5DUi31OcnFpqQeINiz11Jj5CNsEUkdiMlhB+nfR/0Da
nXNOaOGo/BzhLN3IAZRu/0USRrZPQHHe7umBM9NTJss/GZVtncGejsTPO4Wlx23Yt261z31zvqQj
6O2tdeq/UOMX2bfSnqsnGg3c8w5DH5shDZkwmxGNMszN/UQiECCn0dChClEbMxxEgeH5BQQMe1Ju
hoNYJnILgyll7YlkdFEdYWI2832CiCMivqm1XnnsO9benh3Um1qIyo2FZyFUDU2d1lq9S8YcNA86
YL2E7E7RTROKhY2Uo/wlnkDckfY7kvVlgtOy3AODWVn/Bo7aVx91U5/HtZ8/Vdb8BbUvzW94nziH
UQPeU1FtNVYKJv604rl71tZR/9akC5Yu8G46n4O6F2AbNMQODxuFdEsvcpiiJCnz2u8Fslaf4hW1
WzRbYnGc9SdJfaShuAVkyoMr1+XbPrEcVBmKpm4XFB/NKLUH55sjFRqCBzg3KVEIPTg4yxMmuWOZ
LJDWZt7umiZesRXNIVTzbIMR2PqaPrlVyeTUpKySet6DhsoNptHN3R2K1o3nSau+8G0x8HwQI5rK
Hob6tDXZG12IFDQVA+8mZ9NLY01RF2f5k9niuzZEE6Pk9Axu9E8kWkAtDg5LDymOI94lO2VHPWtq
/pp7g58yIK2+TIghvwDGe35myKEgAyXXRn87LOmAfBlhqybKQdwZenFq7JUxad9vLo3X5xWVwEcz
Zv0F8Iu3BjF8kWH0PqaesjFWBP88EAsokbIlGQ6n7ud7sCPtg4wmSDoPXx1KAMGd/HOCj+ws255P
TQ92RVH8oQ22HRWzSMmk0K8ay0AxABBtMI4XIOkV+NXkA56sf8jIbsRqa6fl8/CJjGku5cvfr6dk
//N8OXIiQ5xgoswL3NAOu6PRIkItxzbbC5iB90ScRYBtkliMFLml7aWZ4NZSDFwzOH+Vl3Kl3q9K
mtLwkuPa++1ZnSY29QLisFpHmPzXE0asmLoJeGTgY2sNdlRaeeJIYxSE3zuzdkbZEWmEH/KP2BHH
ev20I5mTuH+D0XboAFaY+09L5nYgKJtj4PgYABjIBZgA9bJWB/cgHlIA/b6Xk5KaysuBFPDgptQ0
FTmTLEYBUxDHI1KL3q+hjB1xcTU0CYSAxv96eZQpaQuOwpTVnZea6uE2Prr46K0+KqcZEs1/vQ1l
7G6rAW7CX+/8Yaju1PCL161opoOaj2zVp0EKkjX0Kf6ruhBfg4WvgTw2IGBg6zYE1gz4xVHsH81s
BXwpjTU2WoDuFFJq7sYGWUlbrZ/0sOLmEDILh34oUI9vDnLsiLnjXANUqnQjgbs6bbqnrro4lnXd
KihHhYucXbpwq8O+lK9uFFf48br19tzl2/zVNDweAmjQxW8SQ16gMI2xDuyGYliUbLiCoyUDWJU2
f7UyP/+CQDzpqBGT9fMIMiuJhrRwAdswNeYnajYnftORdHxRolywbttJ/qJxzfy0OF33mrO/ld7F
Ogjr1vJVifpR60/b6AMZMtFvMzNgz+6x7ULBmpiHjIEFNu+qxfNxeIk7IIXleU4A6IH5SDKQH3Sg
dqRIow9GUo4SmQ4xvwxccx5e1XI81Zl1MWMLATAgrHWBGpMwY7N58dNVg6bctU07XO5EZEKNIWag
njQmo40n1uEWLzJ83wyS5rvdbz4WeA3WHcinAAfLaq9IrmwWI3DAzRZh++5drcJp2rMHXIw9IDUS
VFUxo/pSGtJb34B/qYHoYge4OoDKc5D8XFO8Va/eyLyomgSmgabdZEpbL1U+B2SYJBuwHFwTKTFI
m5oDMsqR29DuLH9urshcpxmktkdZfGBaqxNNtIadPfxf9GQGsbhYvdLqFgAInciRdcwAhYpVZIwo
l5NrZtLHY5aesNJ4bssmfjVGnDr2bSVH1rTFr3zAI7jTGQryhAU1poHMGsPHOlvJCp+hTrSzjJDc
PNfzX11tLc5syf9LIrK1ZvzsbaaFciSuQL1kLCJnrtjPXzF4l7xAveeqFXi804iFLL326D3nrkYS
GhqeBeq9ab/LMg7ChbnwbRyr2jaIKwcHhFwZ6s5pbGYGuqut4bhaLDBoSJpZVEtoPTMDHzmEe6fk
9esM5laUUY3uHke4yFa02hkw/vs6Z8bvtrl0oZMZw2dnMYb9xpvh6tuTeW7bVj/o/aCfkIHLQ2fV
D5SXI5NzusoOt8rUUQ2LXB27WIcXo9nuLDJEwMNVWJDDu0UyOEU4bkCyVqkcDlsS5HWJzA9KB/H1
OEPWT7HsyeaW+SESRe4sczMGMKzFn9U82MWsoNamymsAR7DQADXVxVu2W2OvBeBL1Zi7bLogUZvM
zHfbOy8Tp+1aRhylK7J1o0kAro8Z4NhHG+SaerWeSUQNiAyQLyAazXKRkUV2LQgFT60xn+9ksgss
z+qwtEjn/YRN25+0A64akJ1VCT+5+B3bTyT7VZGUSTZ+XgVamDAGqgc4Lid8Z4OO4jR7SSOQCICg
1e3HE3nKzbiB7M3ZB2PIXb0nknOwi8xGZIC64AOR1aKTD77PuvJX1BtvGopEXX2++qhxvCxG+oss
aZYraeMxnvGQQEO9zc1aVBdZy46GoHvEl6sMu/Qbb/rm2q5uO+18rI6CPAMPryYQd0psJkFxtICI
zEj0p7i2xWKp1fdAVXNARW1kz8w1XbzrvPJH2x/wt9H/hTLoERyY3D40bMwwEeC2Wyw3OeiQOiBv
G+0hRy4VMgGByk3apAGQdcBREnwEz9TnjIb4BG9qskFdtgGErsTakcIHAcbxlsiALQvSjZEctblI
sThRd/FWhLgQmFqDlAELW45JVSBps8LGfQQB3DDtk7nOwX+NJsZPHtDT1tCAFBvdaepiB2cjlX6a
dCcgdRyXOPrqxQtddpUnf4ltwINQgmHducu1jKNboqHIOXQGu0ZChVDwAg9etxrukxF/KsidoD/Y
ilpH4Bd25iFFhorjlfHFAIDKniVVHqSpjyxrEvYiT+FxHG9IVCBNkSAYRD40VArl/CCTcy2mxXep
zfp2+4KSK8Ei0zdf/JTtbbeozlnG/attjF2PIgJ0DQmxK6gGWsaiOw1IWtgcTIazRbo+MvDJmlkn
/RMTy61pQPWgmIKaCoHowHWnJqJgvozey8A9Bftl9x86zYjjAz6d8z+MxGrNKFeO0zbR3XrzLPKJ
jyqLwxeflRpiK2oBYB0hW1JgkY9PmhKP7bZDlyxpLDNEhHeTORZY5zYWPiiUceUCGcG+JbgR1wPA
IP+yCmwuNGYg6e0+AY70hZ79WAugDd/rSVOD1hexJBw70hPadXFkZHLjN/lAlk/thwQ9ep539vCG
HfRyUE9p9Zx/kPmFES7ujMOwEifIA1uAzdAZ7W7pk74OSEjN/3asC0g25f5/m8MQWHNkRLdQLO0R
8T9sTWJtuigWlAdOFdL+P8imauBhW+SGJGUhghXlRr3/lQzv79t8kptFML1UZYW472ifKPypgqU8
Blxl69ljpBRAtvoZUP0weEqx1UeNtXagneonvvfquTz5RetdXNF0jubeNR/Jsgy5gajCA27Qvxn/
z/PNXrafe3cAEPTPi60gJlkr1v211MXnThAhNaKhnsuA80m91mcgF7eYGyoZSsrBfvRgqJfI/pzj
5ERyamg+gziVaAyak+4EFsOzmop6JbDo9/1UTigwB1T7wHaZOJKtbQEZdIcM5OH9s/RFHpWkISPZ
JXCgokIw/d5eTJK9O6mJ7iaWPkiRR/VlilwuJ9tKvBaBwz4AzuQXVrBMEIS1pb/duMNoTKRgc/NW
rxXgIwS7mPS7637oR3pytrea26EiFwNG1HQGwxIK2Pku85HFT6DjBDc++gKTvKeWBNQshDiOlMUZ
NBPUJzG5AbJNi5bV+UEiAh0nubRWdnJmlA+m2V5J/zGnU+bPXoMjZ3VPNKdyWcVL91UTJ8DYouHs
l7pJZ9a3Lo2pQX4BCElIEwO99kLjZNW1qF6zHw92dcOAOKOEFbBGDzdUEsO0Xl0ghLxMY+Y9D2A/
FYPO8gGsRz2vivfLjK0DKQzf0d0gL3H455YgXiJhFYMLyBg3e8DfiWO1QH1vgOuTtPOObi5v3STd
y/+S3yMLP6DbVTek/kvUu/sfy/8imRfVypA+iknJqELa4m3p7VYIIGtzcZnBsQDEmGxA1bJV4J2I
Kmyp0ddhHa8kJUtLS8sLz4C6GpIQhDVIJAe73Naj4Bn0yMulsmIO1mQs4fy0x18PLdKcJJ4OTQni
dylUSzxa+nXV6gD+LvejR0cad96f49BsV60pu3BDieMuQ53XZRVnu4Vnz4iov4+pR4059eDe8QGE
LJSqIbdN+D7I1LB21joCQSjKJd/twMWNEy53RGqvo89zVOa6UyHNt0PSqVt6bwCMqOdXWgCikGhE
HkIrSHqwL6ey/LyzLBDCgVsbazbgepLQy+LiUuQMADKTjTh7VgBeFwcX0jAnQxIibAgkFm7eDCfQ
akcxB0GhB4DYIxiUX+/KVxZRHaZA4n41UXLy0AkeDjXAwyEvdls3Vr9v9XxuGtP5D3Izv7PaWL7P
RmFHs+WwC0DM9ad05vqO+wC4Ri1pLfdaDc6QGxRMccTI+uqk9l+rNelXA6EVvaz7a5owtrNQNfe9
TMu/GRJI/m47YNMD2Q2f4x+Dtsxv1VT3u2Ia55dxrQ0s/IEt2m9VCqKjZpesM1j36mp9UtxdwKJe
nmSD8+twTg1BzIfNMKp7YEgacumYs0j1o0LMQLK20paQLqLclLG6iLoPKXufgIY0C90HDSUpmbwF
YViLiyi1nEHwmKm51H3Q1ZUvmTzcqtKqWyUZXSgTH5lSPF7t/TNRM6v5pLH4VB8+E2Uco67itDnY
KL7/r9TF5NfQ0f/t/UJ33426krrVu09LTaQ+DyBDg8aoF2Cn74gcCXJLUImGDFohKhSChgTTILwN
2ZU62Z+BR31D2iC/B3AQILXgRM9BhhxgU562GZSmyP5G0aEAMehm1s17GttUGfSrzT/UZJn43pMh
5pEuJEP9J0oYac5fbZBNF19cUBaBwsSX5SGyHmRBzVHJP68MG29VIbIJ8RC37FA5E4owHupMyr4C
AF7hInJE/iZ4onWdA8PC7PwVoAFtiSUOMLTl/dz9x6hLDRl1FdJY6N6SPEdFFHVJPVXFZx38NfvY
QAGfLUCgmVjRU+9BpuX2iKREYQNg2ekw2iOSzjBSdjREothtKhr+/8gsUHLuekSesM1cb4nJgKbV
zin/iyQy5VgTSmXRA0RluPNISmTOFAMoBZKkr5CILzKdH9OWaQ4zB0PF0uJzNQX5U5/13cFf00/e
HAtaFcEeJbukvpMuwE9r8Z6MtcgHVHGQzZGFtO+XtAVUR5JUlRW4Tft7i3rzE8lIS00cs2bnoNh0
96DIt3E9VohJBcqYepopapRuVzAAb5x7Ttemn9Yq2yLCQ9US0LkFZeP/0BHN2pNsHdzpMgm0Veo9
yAD0DA/p57WgQl65hSMJnyP+3i/INOJIBY9o7NpmfNiGeUqjrQSjz6P+cTwPU73fBpZ8i7chjlxj
6o7W0na/A0EYFCIcIBGN3l5qFIaF9Wx2v4MhZEEdk6k/9xzUlYBJ/YyDRe/Z9bp14XttacrtO6KA
7qEureqS2/5OR6D8RKMa2EHItBEKXqFAfbGZ2wRSJYSLEJKGZDjsiLEucvT1OCXTQQ5Jo9VdfdFY
8dObHO9m1wAV66I+DnNuVgte884F4NPD7KWGEA9dTc5M+oyuKU3p7rYGj8dtSKpIXkTMeTe9dFX3
TEbyzuR/UVxU/Q/F55FjeX2SU6RmhvP1AQsUbR6RPyxBRAnstxR4on7hZ0jpTps9aaghBYjtsNOp
3BS4eu/oo6QeKicLWvBh7aUNCfs8/q3rTXevYsDUo4gvkszxmIoHPLveI8YqFHwXO24yjp+UUpG5
8n5QqAt8NG0MvrKg1ZN1p/vglVTkj8D2/29nmlpE8kcOSWVH6gdfNaQekUlST0y6iQfAg1wxWSpb
kuFQG9yVSq38SObr+Zd+aZKrV9jWFzAcdEgt6NvDQuWXlW1czKoGFHJflL3IVYnwZ+qf59j4ZCBb
/ElPuwgV8loTDRMQlvwkxY6F8BScrZPqVDDuUFMJUhxlp83IpgqQqzyDUqwPDZ5uRv9nAfxJHyBd
Z/ksyL3ty90QRFJfwFGBwywtA8E64IJnC4CFAAr6iVssMYVBSAzpI76wHINf6OTVfn18wDm2quaP
GRVuqMtDPeqECoOfWzbApMW7zMuX3cNezrb015Jt2lnJgQZiXuIU6wDh3mVdv2czsmmSCkeEBkWb
TRF4ZtWynvv8C8l1IlRA6bqTA+4U2dVVAk6LJRY1U6zQdiXYeEKqlEqbfn2iniypSnsB+CrUVGx1
V2cli69+9aYCLPImbeqWVXjbtmr93O41E/yi3bY+A6BgfHVEw7Sm3c0tnyLDQtFDkDBQ7wHoCpkS
+fhKDRnHGbAAB2MeTkpRuLOFtPTSEoeE8CXDJPMA8aADecZBQISiIqJZLQto6DlQ+kimrXzADtj8
y8+M7uwBQfqYdsiVRlISR4LaCH7SttoCxD8AcemMzWsGehYBbOnZWh0DhCXXgxmwWKAUgEUZz4C8
nFZ2QPE8NrRCtiZGEpk6kshNJG49Ze7oPnngIYhcga3AgYu6gffDBipRj69vyPP22qYlhvroNOEC
nJAnLS8CDhTwLEAh/q0nZAu4wl7xXefYJALmeCTOzWSpSmxMMVaNvzq9CxBnCEm9ocglYIlX7ZTs
Q2svw+MUkLL9mZdM2yELdDkwYPZ+oyFWb8vBmB3gLQotylbXuyFpTb7139ofavJCVDDTTVRuXIXb
UHvyxlJ8lFgLi3skm4c7q6i8mRw//H8uI4hVQX2xyi2XWtbTPmHx8EYFwPMrjZRSLe/rGOxQYD9/
/Zh9+ae/3Dm4wAHaFv80VaP7PJum+2wRRh6oFcJRDElGWt/L+yfkWwQkVw409IE0JqLu2p4UiT3M
JuBqKuNo29l/HoxpziXBoUSxACFWXJo3CP34wPo+zDzr8BwC8ZtVIUUS4ar0GWe7pR7Eoqv7ArC9
+Z5mZfpsm761IAEZ2ZHtVpxI5qPu4eaAdbEVWh23dyR0/W00dmrqCsuzEKubOqSPkT5B+aksSQt0
i9l/U58vfdxyO0VaD1q1cXv4MowhbQCHrUkLUrYCNDht2RUsQe4FHDmgatMBmZwiBS8RDfVmY9T3
Ncvwxyq0xtguz8pOB2JOWI6tj5wAKMhDaf20OZtYcp5JriaeimHbG3kF8kXNRHExyBBHcWBL5Njy
iEQMJSYAjd/t7mR3Xen9cy6aJt8aVGOQ89DdLtIUC06oOF8HFo61Wxz7VgM+b+5Vr6NoqAd4rt/j
JC/PNEJld/1qIeP6yLoMJPfvZqRY1u53jeNFN2Vr9Uqi1s8AMS1sN6P9GnMnOcmnuCqhXXvkXg6N
a0bqTUAPdGro+U4mxphagkFjkS8LUtTyhbIkqL7a6pv6JhRXIHN1ARrSVfBWf9la76XQNCywmAcQ
/njxm0COU9BhPBWtybag0cAJ1TbOJdd7WKIsFRAmQu2xLgVMnTnuaEgK6WJOS3Gx63F/PxldJzNx
XM3TfjvczcbdGXUL/t9Z+wetZO6WVS2tdGj5YxE39936h2xpnLgxfljzjzsTO0cQqkMeKOqTylFH
JHdtnaDwEPtt6Imfi3dDKpplBQdGPjYHkOoBN+5dTj2S6WbyouO4XEdyqHf185GFmQCWTUQzzcCZ
Kay+AvQ1hqZAplWK3sX2nGTUzAKotneX5qgUZEy+SlETyi25PMxP1oBk/G2JCxDIAhY+2Y1LbyET
DQ246S3gspr1ZdD/oZwAz3cZREO22D0iO5nGpNFxFgBMybHYk1oZqqHbuHBRY+pRo7n9FG1WMsgJ
lUIZS+fE5/8BF44dLW68nanBZ78gtCrGAPyeK0DigHB6cRm6ZsY28eX8NLipYGrp3RDMPYo579TS
aZJTC3+aVTnRdGp4d3nSSPfHyz/YT3Rj5EqNG++Bdt6eY8GE6UrmSyTinH3Bl3k3tlm5HkDfd5Ey
78Gc3MmHeqSmnlJYBUjScBqNebGoAcYEdaVUOSHPHZWKFvuqktryxk/CukE2MKfEuH9PY5N6Soxb
Nrs/192C3zXy4shFJcx9mEC30OSN7U4AFy0vAJ544y1emMhRma+6YH8mpmdqiO6ZeqSIAStz7jse
Psg/sqXp5pR5O1DgAAY1x+r1I7sH2fvtgBSivqKKdNQmIPQVXnZFZHtZ99S11jK/DpV5BWvSeHSy
eslErWsW6sPGdxsKT8CaKny4sQw4zhPmLs4S8t1iJCUAu/wcwFTmpn1S09k+fs/gEQmyyuiMk7WY
RoA01xjYLgvia0jiM3dui8IBOX54BKXG15KZ7vXuuUVPJXJDmZoZqgcX9UCw5z7JXvrtzlWZkeug
VybSFGArL0sPQ3nt2xXVjUgLnDwiUIEXh4aHadilXHuq3fq+WZbcOjtbf1Rye0rjLaBxby+fsEto
Tx+59qNm7Ppsc5De88ucZAxEE1NNXL5b8Ax5DIHp6p80lOiclKu87CgmzbrpftJrj/oHBCIZMG1K
h7EzKu7YeTVQKIjaQXSlqkomYOTY5uBGHFuNo9tVEfPswQR8GoxITb07H2+ddP+iVNIeFbRB0g2p
34GB2jBRZ5GAgDzBhunS2XME+JgG2YtoutGrn2n4riRTJaceKYHoFT3IaQ5S4kUilQ/uGtjMgtWb
emSZukFh+tlrOnrJ5xqM9FfH5i961qSfpWhrxgPXBvAOCAtqtGzdsIEAoiIOBW92mWO88tQwwSYN
s6Eo2lffWALlVBg8Pi15gQ292RdFCJy2NmIDrwAM83MSNuFtjTIf+0R+pDBSN3BZk7/O86zjWVLU
ywzabpH0iBTK6yzIAzTEso61Xn+iER/K1tyT1iRWgc4ahnBJ8wFx658utjbP3pPprXsThYonaSh9
Ri+rd7y3u/0QJ2CpqGz31UAN/2szopwGFFpDRDKp6JbqqNlYBytZY7EcoAr5SYlWf3SBr2GjkHPd
nklOIgaIVlDPmf0pEZdxgXhlLMDZE78MfVlLPBTG9ZBUIE8JVKkDExoclq0HMrxT21z/xUfXtgTl
Pu/SUUz8UFVBWjUbXUZOSRqj+j+Ufdl23Liy5a+cdZ6bqzkPvfr2Q86zUpJtyfXCJQ9FgPNMAl/f
G0FZzMrrqj79AiMGgLQykwQQEXtji3lTfqFmIJ951l/eBe6S7tox9BGsbn+t21ADb2cs24WvRQ0y
lT4Az3BEA1JvPJMJumw2APnaOucmTiH+ipBGIoqqn1F4FO5JKuSAs3JA2CEPEQj+a1ImWi53zZTD
bqadAxjYCOteu7gEresfbAWVhwz6AWTTspp0uQOikAXy2SY/u4qDA42i5jd6Un3MS/6kmucl3STS
FQGXCBSlI07HiiN4F/UHagJkkz90G+obYfuutcCBdfSD8TI7ktHsWbcF3jaOMT5mkGqUO3QSbxPD
XN0ZGlSq4TkUi+08O43QcOhXAnj0iAh3da5bfyWsgj1LrUS+W9ENBxIbHbC/WT/8YLbOnkkFNEqk
wWnmrUeayR9kBOFP9NyYSJihOWgUqwvn+OFBbnXBri2qRUuAgPTAgNs7KZ5F1FSh+d6bdbyvGTA7
kKJDuubD5c65qMJ8U/ICCLQf882TytZWRN0ciNYecjtp7DzV7DePRaj85vbkOL685/qnPOr2AJrH
u4JeGKqJVQNGCECLkRI82HjXhCWSHBWiAklkcJDGhrf+x8B5nkK9o8hAupvJmnlexBEra3nnSoNu
nKYLZd4Dr0EpB2pe66CjjOLAyl+9WWcAYmRVGx14eZTLbKjdLsgmJVnuzP9funlWGpb0UfgfTW2A
SWDQGJKIS4BwcORDMx5+sTO33Re9rq8zp7m0ZVWewJtyImwczx/G64cEMMdJIhgdFuE5nWbIkzP5
UBT7qQ4WuEFHtzf5PgDJHKluymfLxnpLQBFZJUeOnTGSzPCci3SAT5VasSdpfiPTy9iwewep6BVS
1n692ecX/YeRVHfD/3ZaPZR7/E61dh9GQbO1pUBVkGqMHvVBUjUkxtH4c2SpsSZJxxHDpCeR3GgA
if+BLrLTCogqavr3C1mQaeA8z3x108HyRAIZCARPI3J3QBkSpGkIXB/bYCuhdK1ugR8JcQrvSI1w
u2IbNNnnWYV8RpOtphmoO5uSHAVJMurEatbduA+1MNoNXQdp66vK8nE2rQPiPeFIzJlgSwiDZMYu
ucEpuYM6mX3mIdTrg3CXW16xIw9S3Q0lHcGeVHdQKfOQ3/p8TE3WuzuoOxcVu5b9RvAtntVjYUld
anJgT3mCn0goSr/sUT3ruqep21l1vRpzVIfNI6h3Pw0HTWWBfc7sdu9hjOAp+N1UdLnKkc+FIt1r
gjI5i65H0FVGX0sU6/CtZcsE8IdoTCbYyuz1aFXgQOccpMYIZF+/AKkYDcy88WttIhWPvOdxZJx1
rzzH2ouUN/OQHMpOgMELK4ll4dnVYai55r6koNMtkkCeOMOzQzht91laCE4iUBz+BOofdiLpz5T7
zcJhQfqplH6xaQDgjAx7vd1GI5fATtRSlPAAHGodOWB1iPTMBOxRC65xYOC+uYUNKDCky4PRIaq9
9SQr79CJkadrF/EqS5rwgjz58EI9rsUotkIC24Z0TVE6YN8ssQ7LC0AKzo6TpQPQVVZ3l1pNMKlo
Bg3xmM0k07RiwIqRZpiU8zxcrMGsB/5mdR90IS4Alr4q62Dr6g0/gSqtAYU5itUMII6cRv5yvw2l
HWSC0kJEnUYbCLgDtrTzFrQzRY49IxMLr45QRqFWFrQW6Ipmm2AR80AqHGbJbaJ7znJeXjCg26R5
A/pbtZQgj3kOGqXmiJUHSbWfAw1YXcWwFL+gRATtLgEu7rhxMIFiQnpKnaPEOGpm37+6zR7YMScA
Q0IBRxf0wNYCq/MGqRsdqp25I1HZO/obXbMqgFU547BLgRuyzUtn5wppHKhpRhmMk6xbJbIL28Y3
AMDKOZAUPrxmfzLfeE5dspNp9qReYA2lf5yVVoX3CjCSIm8bme6OhljSdhduBVTfOfbji1y0p1me
A1sANEL6J1mmqFEjymSdGkjvmMJEfQae674OVwARxImGl4WXuSkRSjjH4pU0Is9R/ytG5MGbbaVt
Sdm4IDladDEoK4EeFy7CKLt0YX5wFagjNQjpujfina5N8Yr9ZxcaIeIWyI7zrHfTkGh/XLMP03qv
ld404G+nTyMUFtVjAZYhdeIHPhn7UKsbItHEyixfzBbqkZkcSaSGq8GzSFYktWDw7Hg3Tu9xkt07
+h+zx91UtdBxQjjfjdO8ORaO4ChDd66qcg1zkQpkc0zVV1PRVTNW7tb0qh+UrzvpJntTI8m5lh0Y
k6iWqwVsAiiCEE8uCRil17oaR30FA8xQgSOGAYWfK1LaMb7pG8SnwCKuqFNjLQXFoaeKSicvGgWc
Om9x4z/N11Vik5hYTg8lcB+ASJ2hTAzRp7So+gtTsSkSDVMHdTbWiGvSkXX2s/T2iTemBEvor6HU
ExlATTojmqacjTTHfMGudiNkIhbZFkyg7qlP0jzY1LHng5FVbGUSd9UKlTjuaeq6ZSIXleDW2hhd
q7wMCmBNB/l1yMSI/Aw8qxZGC1pqGkNT1rxFCbron24+ui6Whr+eP+Sb79SNyQn4V1dKZC9VeK8t
6UOfJrn7UtyMmb5ghQMIaiMSwapWaCl2mgN2xRX1T8d3vc0kksV1k/FEvVDBrJCYRhleZkUKIpIP
HbnUGbZf04wRB5RMxf8gDwN4uh3qyHGleUTVos6qDfVRy/A60/O9rhB0GJ46bay1h+l7Qt8DwGGj
NDKGpUES2uHmayLUEJIT3M6agWg7BG8jChn1NloiF4ZvhQibJWLAkDWEE/bAPAL7OMkmrw0VwX8a
jKCJlr0xdJc8dFaRZcWPVt3Ej0PE4sc6xn+pNK4Dr7sIaJD6FmDo+pls5Kr7w2s46uFh8uh6XeCd
rYsdzUENktoR8A2acTNdq8YeYl0jWWK6mIZP4hKyYGGWJhiiUOuAk1OvRrpcBC5CpfPaBgYlUo90
ZYWDD2GJ450bGXU1qk3tcTsk+re/nYMMySDDBdf1ixNnHf4OGjL3rJEXKy0ZwSV4J4s0+eHzTp5G
t+qujSzPpsIylUoa6xpLO7BDNqEx2dya6acEf1FQVxrdNknxc+4CfGG3ni/rAGyOBlLZIpAFaAKA
3y23T0gY93dY5wL7PVSo39QgzUc/yTBON+EAnmBQQtQLqyqtXUBZIoCGTrcW4GyWGsmA7W4fMuvF
4yPgrF0XZ589sz9lhV+vZzrcsRpRgzT2D6RyTO6eUhxskkQcurk52hura7GXULy61LiO4+GJ4CKD
wDSw6BBpuemQV3dtVcoUH/QWa2yIpENiVHTNeu85YwNe+EpPqs4G52PkGp/IdVIpY4F8haWl9Xgt
NkHiL6TvhA/Jkhz6cWRXTePpOeb1urXM4uB15Vkv8b21gvS2CeOo3vQAhV3cGQzlZwQA6OXA8lrP
VjKQCPqbF8sywx1N7I9eezN7a59rR9fP92p1M6B+OVsuKBxTFJ+LhHvgZG69R6AkbXrU/l5I0jMp
H0Lw2gKVpo2XPIwQhe20H+Tv1o732Bl9tMVGT8VFMJwMbQtS2DIZuk2Oo/8YP20wJ4lUjw80BHwJ
2De4nrMO4x7vT9uqnAM1o8+A/SqlA/xZ9EhXl/6fyPIa1+bshjolYLcrv3kY9e7G3onkMk8zj/3b
qXw99bGHzxKA4wYVoBapxGZuhqFfgjSh2/OkQP00GYLcsYMdleW4ONlEpZaq4LGpWzRIxja7/Es0
IF85bziKmVTx9lStTV1qahwxxiHiW1TFTSpsEYszNvjVqkMVyqJC8VEgtlaEwmW8vXj11etGIEHp
wCFupF5+DbLyJxBhjKvEk/I6ZOGfpDZ0x11F3eDuncJKv/brwNezPbJZkDsBUplVUeeKpsW2XgBM
f3Z6mTwFlTCerLY4tmFlvSRJzUGxCphZxyuqzwFIEaWbGieR+voJFZX61COdl5jDUQ++zzYzrKt1
EBgGKJqa/GqWL0iLBt+OylUMJRrTcpr1KPE4Ix012N/8tOTgbEuAce2Z6MFyYUdnalBAAuD6WR7z
YXIBLxEMyYfjb1xmFfVig7NzzQCBTyLNNKC2XJYAMQHAQquaTmEpOIS6QPLUdYf6z7pW9JJUydsp
eg7ynMeQLkesUnE+X6exEYCnkVJSrC2zBu6rtLFaaQKUN5j4xQDjXbjlJQmAVwAEZnIxlJ+L+Msa
O0VzramcRYBlZMZzXrV6v86KAy3YAQsz4lBVZtusHW/X+gxEg1s56ONiWujfLO+pS+59mS/0YHzU
gFABbkpg/2peAH5ic9gSCDCpOKrGN2UsmxWJZGjS5HuHg6+1aARb91bRbLokN16AcXcwRQ1awKFH
eE161mPG4nD///YAyEyxtHVDbu3ENo7UyIaZU++fdZ3kzwj6VzdDjVD7bmu+Djhc/l419dcCK2zj
v5h9P34RfWivwSVtHSPf+DmVyAahww9DpaqQTQAVYi/lnuYGZV/4DIXAUc6IqoKTbEB1DtWdB5Cz
b3XWwJGvEzX5tmP6CLwRbbwKwKFsm8hxF60SyQC6jfwKdAoSIq0qQmRgIKqasyDeAW38E6KCz6aC
A6emdwoXqR4aatw/dNRjg43An6k5gHH/5Uy9Lm+XBaicziB3AjC0VwXAkUz5tSdRhmxh1Uhc55IV
pxEQxKfcaQtEBNgqUSrSIw0pT1c3XWyzvIUOUspV0AYwkWtcJhpAm1yjBltDj0RABqDDTkF6Tz31
6L8RlaFKQ7byGtufnItaAtSQvJ2qiJEl8NcpaiWSztdNQNZ2asretQMQ0anujbaiqeYBegZUjXeQ
IjcEdied7U3njn8LnzyfE94dLc5nglqBBXSihdXyd85DbS79Lq1emxiRiaAxXoLUdodVwTnbZFE4
AFmoFMc7Goo6kahezUFZjJohJ1hMMnnKCpXgG8R+JLh1dXEw3fRHkInwGQn47U4XtrFtfJZ97sPi
SxzF2XfU1f/gY/j3DigxANpw6mzzsN/2TocaHNuI2anpTXaiXhT5CVKLPmRS6jX4XBPP6tZ3hpG3
DPCwaMhvpBlJ7hPsL5A5vO2bptv1zD/4g46zuQpMyVNIf5IpsD9F7ymar1V6ay2pi2AB8BaoO2UH
TF0VAWp1lVMwDetb5HcMhh5iifIxYOp2RmvsuizE8ifq+mfgIQKXA6T0IJUH9mQje5CcJ/aajO5Y
WQ+B5WzJGDH454kN7lp85w+kywPD2xeNb+HoBFYXSy6zZOubPXUYYycuXWScnPDANUB847PPrN8Q
8wAJXbEh3oFfFl1huP8SyOJKYC3kHJyLXt6iYAnZfWhLz7AAE44oTBQATIXKnKjAKcXRcbzv+yZZ
F9IKFwZqgEAEBxLfciG9514hizsom1k4Cp+bRKFQxTvBEGdTVmraj95sIL+gSwEq/s9DaH5us32d
Fz0yPCPxGvsJDmTr4sIRer00PhIXAFOS20dlAEgoQuYV6C4n84BN5TGFIQGzw7YMomThAWn2aKU/
qcx1rnqdkINmtKFfbjfgQmSkYYQ/RCIOB3o1m+UtSyydzvfJGp0UZ03sfxce0pSt8m6CTvPgCPGx
sxcfKOYEcsDvso0BmKpwMmZIizxu145uZftZNaNcBKmpSroK0YP35i/DSFcHjr7UA8sOamCpjEwh
KtSPUsFEWl35NnTI8PVwzs2WbtTcirHs3gwhXbBO4fuw/HCuckBUgnCknseXZsIfwxRVXtzc9wHA
lUXbFX+Y1k/WeeybkGCbNnnlHTskvFw7HbnDhdWwb0MYfWXAXHi2cVa/Dx6ruu+QmQXesayN46uJ
A+MUT5pnUmnS+NMpGpCtKFWLsqzNgGABEgohagBTnv3Jg3f2jX+j6eHGCZEV5oNH6ThUoll7Y/Qy
9F59ahJDf5Jek594lrwWTiCyZWeVzjJEUsrWiJjxxIC/8ISYBNkGmwM2SlXa00hqAIn+YrnBuCz8
auep6icQSRtH6s2iLiJUDdqGs74zzOLsPPC0ODAwOFHaOM5BBCKln2LTAzHGL6nOy7FA6on6WUTl
krA0KaVjzuuII3vhWgDXnjNKZreothZ9k+qKbECA5AEI3lIGD71qTAApAPpYO7gKNoH0I85/j6Gp
HUk166tID8HB1g0r0gXC1bcSRKHjY6IH5gH1Yt6aG6l+8IHHdh3N0F600s2+hy7b1nrRnP0Oj+yJ
ZgE8x+0qdMECS2QJxKXwO2oFss4uIjfksk2QPTajAkUEA0Rya+OTxuG6gl0yNW/VNSb4dT/oSmdU
oFk3IQfNsh+77+NmgCDqASNX5RH2+t6pnfgaBe1Gxnr/jKPx/lkCjkkhM4f7UelcHxnnTuLKxWRV
Oj62WxtEsg+kykwkumM9NK5JTNvawWO4LnctwwF1E+pP1PRB3W7AGTesWlbo2TI3qkuJCsdzX1TG
U2dbQJi2a34zogrMbGkA0WpHE2AjxR7VnMKRxrLx9a+RP5grj1nakYdDcnXGzF0MKJP4poUM4Tq7
+aJlMRYMsuQ7QNIbn+OivZIDaADlgumVfc3toDs2qYzWue6zbw0KbdUMNLUYebAam07i7/RNSzm/
Ts+WKHj7W4kHb1Xa8qvoGJ5RGGdY7TcfaA2bpgSbJiBcC5xEqUURydS4Ihz9E0BVLjJzrC3pqq6l
FM563YR2/pIOn4jjO7KYPDDX4gBXCcSr53npssu95jSCPP7F9m+8uOPDq+Pi1WSoDpu92vIzqZF1
Kw6lzeLJS+bJu1cWgL3I07PNaMgeFMgc5erVyJ5D0zIvZScOuhelbFUpZHtsPaddJ21bez0TW71L
30hHzf1Gl1xkVNy40N4VZNpY32nRiSnCC8RncIaRPpBQElNGCaJWhFiBT6ccZoNeNqgyw1nHNvFS
w1uEcbWIUfYoCqTOGP16zg2+S/+VqONFifv49S6FmAYkqNLEpVT6L8lelgUApBwjoEsD0XhxN9eN
uybZEods7oHGzXMjEJOvUAyH5WhaDgsn6vgVYGI+wtddtRSuHb+B7uilkVn5HGZg2coN10A6A/SJ
KLZx7ztffKRa7Exg8mxSMGO/yW7py17/A8h7zqbVvXIHGiLrBackK7KDEZCvNRwSH/q8Tj4NfvtE
89lRBvDYPsvOeW27V23QsN5RFzL1BjXOkcOvKJ495FkPkCeJwLVTluI1axt3DcRRvgvsRL56lX40
ZVg+V609PqAuGvFtZr27iXrgOxL/6qanzqNdZyusATY4lHQ+dSMrLzgw6CYOex4ifhoNebSnr6gN
N9CKGkjC7YuVzS3t2c3rLyyXzlvpgVw5sFPrYWiG7CwCPErJ4LB019Zt/OJXMthmwDTfisANXqLR
XpNDXPIENZClPAFYpbnaBQLIQiTOG7J83zgKrJ9NK24OjYtwOuldlCIiOectyjR3XTqlt2/tSnt2
xvZLiEA7y/E2H8FE99TaclyWPtLS+QfBvUiSoz6AA4FUbc66S4kHUhyb4NHIawTDe3y+ywT0xwkC
95ggA4HxzQQ4JftPJqDpw7ZtLtxON43CoOYt1tWZL47ISi/OnVKRnkRq4grloK03FstZR73ZT8i0
Po06uHvrlR+Gw2FeZIJq3StWtN6k5sPFI25Vl9hW59Xphw/O8cZDYbM/o8TFse3HQpyW5Jw4fWhN
TmtwMs8i9SafeQUfpSFf9t7IVrMjjbPdELRbU/zH1ABp4OWoF478plozVVFjq4qaWPUcZfA0ME6R
gXRknQ2DKrAh3WxAEsf7iIh7KtUzTrAra+wCiX9UIGRaibeMQXd4SLTav9ZNgupWdaZkjjjhGTTj
NSlYsP6dB3PrbYlC2FdLc1HBzLV6FYa2uQUHzH5oEgmS4T7UVonPvDUDjmaGNXG5yjyfXesqMZ76
Iud70VTIGyFvpEJWyOXpikPU2fpTpMXjRc0ViRxxrDJvNr46rJ2Pc6cz3di0NsaIk+vww+qxFohG
s6Nw8ovbId+NVL49xMt8xIGoayNEzxVZKfVsfHlaRIxmNYgbkNHRZJlYdVhtL0dUEElES34NwwhU
0CHGpChNQamMcloy9mP9PqJWFjKTwc3k6/v2Aet2Y4XPw74QQhJybqwVc7Rkhe3xL9gkgkRC9KXm
wBAmtwlTKVHOvpOkK1LejICzcMJ0cjYGHl/eC6Kzat82ZrfFDhwLt1he/cwO/myHN8+PHJVk3K9R
bT3+ANrTm+Mb2muNwudl1g7RpwjLPNCLu/LBSTk2EV3poN47aQ46qBx20ixRBpHV/rpPin7jVBmC
p4kB+hDFIQIgK39fauF6VpGemtH2xnZxI7e9xEs0O88qQl6msUwH5zcy3kaUlCPLPkp1fsGdp587
LQFblDO8jlrc7D27dlfdWA+vOtCeAQMdy7MO3qHP/ohQq3LLPAcsRLEPmggtG18LP0AJombXOL9D
pds+dItwWQB14RwXSJLVOR52XWMAlQq5v36aJ/tQr1HWQS7UaHGEw/8qsZaN29j9lsYBX1M93F19
xQbzUtjBl4rhee93eGuaqpY5lXi2kmioSudZJGuhnEPlrCvnu7FkZUmyAmYLIrmlB/iHqWXIevnV
H9zio5+BvcPVTeTCBJ1xpMZSR7+zOOtux5H2Y/B0jf9mJ6e4xpZHsOTI8sg6G2OP80M9YtvAAAAK
VkVQUuMrCNwUyZGtMSlmLaVcJCVITVIE70Hl+5uR7eDh7BOV5nhZ/pqSUjoybL4FsutB2+4A8owu
M7ugmpivIxtlP4MTFksP6HmIKoC5Iy1Z/xCrZugQzQ8iYBiTgRpU/PQPeQIUcVb63e5uBBfxa4zX
/v5uQITQuJ9jYzzPQT1tqDchF8OJpCZGYHPBvWTh4kjgMvvmpoEMIWTgtFyh5qsGZ2SA6MV6dhJJ
F6aZwulVSjLfeGMB13qgo/9gy4r0IAeBJGKHRJ5Fhs4Mnrue1SdSofo6XgU8Aj5N7Xpry0YwCaA8
xRlxETxMqTs3RqdvjVQrDrOKep56Bk+6WL+dhQyBsib5juMM5ykIe/z2tRoRYbWxw/6l32cZ1jKg
0wQZTxD0KwPlnFfa++k4vF+7zAM7AEhcn20jyh8yGexZ34Ft9m4qvaz6fV+YwaId8fPIEtPdZk24
Qw4QewbJInu2WxfHOODr2Va2i3T/JuMPqeZPHiL6iko4NwX2VBgCyK8EZxjIb0LgNukuUucLPTyR
nKf4/Log6tckmmBI1TZkFlgEr3C0Wy1J9HOGgZ4aOI/2ivG7bWv1bk5JpGTGwDTx6SVFscXLFMkp
WavH28FDVY4omDalKzYRWLOKIX3lbYp3RZ9a9gV7PvviBNmfSChrdiTN+qwf+R6/hq+60dgXUzUh
eGHPUeVlXwqv+5Ig6IU0oMVI3JiFb32usTJ4DVtNLk2Ti0cAZwT4z4Xy2MXOAK6AXNvUGPmIMmPs
d0VhveZj82VkrFLz9PXofpWa+UxHCshHeKnsIdyQNDczsyPpyiB3J4rIO5eqDe7Hu8hO7QCpSrs4
F4GnYTFt9+pYW+Q1UkvIMm8BcUjnLUMQwSgajubBtJEO6eBcbGZWQ3GqcQI18TYzAVmh1Zm/nWgh
BOrjI7C0rgCx3n9yRWKc40y86gUP2yXeIKmbfyI2CWR3APGlKM80LpDW76fpfcUlVQfp3kuaYccN
JreIPdWfza4Gf2iCuIEW/zQS232eHNwerxEXR3y6FW+NoP5OPO8epYf8jgH+w49Y4Bskh61kVjt4
G1RFxUC5EdtXSzW5IX7aAODZD55lXUkfdoW/KrnUVrNOFHhlBhY+WRweaOFCz0L96qOOGYMGz4bG
bo2biXwHOJsjVhBghjalt24lDw6D6fgH6tW/EWcX8gME5fuIeVgRN4uaWfp+9vWG+gVx22qD7biO
ZNu/XmL2oyvOIvXu7oLG3vmNIIBbWH1dLF0FsNg2iGJlue9ubCWCN22YGrKSbnbBZwa8m1ohAs6O
XAAvk2agIU0rmz0+WJCRjL7cCa0Ue712kF8StP26CXQQ2dlYxVhWyr55sbnrvAjUtXaAfDvfcL6D
Ohm8TaNnfa5wp6sgDbQLzQToULFP+xhUFUHer00kv10ClmY7evK7YRAj+Vt+pic/NYUtyo1ThPVq
YlD0VCozaMqRkuawIVmOzFpYGi+u5G01eTJPYMSAW9OAM+xoALhyW9Df4T/NcjGcVwSvQc0N4ElU
en+YXepdEi0ynkDd3lUWe6amxDZw7cS2uY6RzvSMNWjzUOZvRZ66WI1i3bNqQ6DKT7JwAMo+Aq7p
AN5Q2IGduBCJGz74nGuPwsNd+K1E3X8VPsadGT76Bbh3cwtRGRLJEMhMrtLGCdY0yq69+AE1kjpS
8hB3Zacw8NIjtsMnq3Cah2bs3pvCd9J1kCWbqCuMk1f5YtUHsf82Do/NUGXfAwC9447z7hLYIWgY
TNx7xpAbaHhptRk9H495N8AGNfRqdzmnrwFeDLFkykmjJkdiRiBFva/kYL0bwG2bTZlw5iCMDT6O
L3plYh1hekfUe6hEr7T1ji5uqt/nLlCpSbbBPbISndEsiwaZyH2Psk4v/KO0Epx5SJVHSDR91KtB
s7oHjtk5SuMfIFauP1d9WG80KXwcl5fA0huqdOV60fBHnvYbLQ7dH8rVsd1qcuV9IZEjFjsHRLb6
yxADk8AF8OtLOerJNkhEvkmlab3IACcoUhbxmaz4NLM8cL/MgxLdKa5SlgyFyApwD7hzQbnozLY/
4hzolAFRExn7H7pWwfVN8q3/1B+BYHBkGTjxLL92TgN+Y0sey+x7lXz2hG++mRJL9oLn42mIjfGS
AhNrWQGmfqMnDHDFKiYUKEhzpy9wEySHKlpEPdCLggB8NMblbPApojTL1LufoqwisTFk9R1/FYai
dMDozA3pAgWCGzWpv8I7+N1Khljnj6xv2c7wY4Gwf+cgqANEklMnSlBOVcg6IB3WTe8G6knypm4h
8FbJnASM4z0HUFiVI36pmOMRI6kfVSbqpLMVv/ysw9I43reGi3DW7EPmws+0i5NHyGoKx2dgNolN
OYQIbCZJfNYqvwJjk8a/xG78s1Y1J5r5qbe15keJGrQFcrHEMwh5xMYc8/yYJIgrI7f/s6kNzVkg
8DffWsrySTXfGalK198HWLZd/v2v//l//vf38X9FP4trkYqoyP+Vd9kVH2/b/Ne/Dd3/97/KSb//
8V//RiojeHnswPPxrwUKcFvZv7898TxS7v+DpXWd521hXTJkvm4JaodgdQwr3egGahxnFSHvzOKE
vsPB04Jn+cZLWj4B8pDHHdhPHwQAeDVsE9l9YXJyXOAccEQWl3idJiecMeNjpi5IHBLkhcGHRGpA
dZEsu0R/5MK2lwXilW/gKF/iz+/+EOAPWmSlVn7SEIPa6I2THsxMtA+WneCZYAL+jah/NAen+9jr
RbuJUY9k7CyjXUrRy1meGPiwkgkXkcvZjsjxRLiWwWp6/8VREm9KTdfBGVEiIZHkWsnCzZxhhWRp
7ZTg4Yaiy8fc981HzkCFXgvvgSQr4+ND33ZLL0LAYNkD0u2IsvFPs781JM4OPIso+SaXrGHZJnPD
YkUTUAOOoXhljmOzaT6uo4PQfGEyL9pPU/PcfgLIWXqiqXXD5pch4ECoCtgzxRf6qrikWMmeSYpL
3QDbD0IXXjgUy3/+pnn6f/uiIbvUR76AG9ieYVruX79odepEIokCedE9MzoSj5JbjyWbyJcmdqUC
1X2c43hlMoN55ggk3bybZNYbBVv91UeXZdhsUJOJpxtBGOp4ve5b0UaLUJjZlRANyZC043dAh1l7
hAtA1yS4sRb4Um20aJHFwvuWqxeZ2drlmYG6/hwYFu4FiZdIb3Q2E8a3wzp+cat9MaIkaxtZQKaL
Gt9etRE4Ny3gGqHaqwILK0WbgAqKlHQKLdV2CkZRkT24KcIskwQ8Ybmto7Q6gTi0urQmkgVpM6d2
b4WVV0uQjLbT9u3DQxdGVixT1sBq83dr5Pzxzx8Vfvr3nxUIfvAwsJDwEQB51FP2m4dC32tjkdn+
eEFaZrgcpX/yAlN7NqvGP0nfLpdlHxlfsQm1FijdLS+dlZRPrql9Jn3ItHgtC0vucUpovjLtYA+d
8RUlfcNOcDNck5eL7adbpd466pp2Z6dl85Aj72StAq1LEuNANg9MNV1i3RpKVOadO4kIcm3Ey1i9
cUMw363zqIx2Ii6tl4EDlzBAsk3euOVnvQNWo/IS9aiBKwaDwk6+GlHTojQ4QfqUjufOSrPqYElL
3iLwcQLLgmzVGP4pNPTha9dp4bLxBuuB+zXbg3EOf37sZq+GUaF2rJLyj4Lxfake/kXunGyRr2ON
wT74zVPgsmRR+K1xINEIhP0wZj0ORpGPvqz9LNqimCUEpVOp7bXYw4k5N19FGcbfVAd4vMk3js6g
NKpDmg9TrsvZB6atkafVkXaLc0P7RpxEeCsw9xRLMlh41Gz++dtje/b9t8dyXWQogEbBMvFWoVfO
zbdHmImXRMyJLxoy7paV69tnxxT4SQXgXm4t48eoCpJIRUbSk5jHena0mL6+05NIDRv6duV1hTbN
+zu/1kj2o46KkkJdeR5KVxAjSIK8xHi509M9eLnfH+Iy2jpd7B8s1egZYmOo/HG9w6iN6JJp6pKW
ZOoBY8I/zLp7H5puNlMPxYa7CNW9u3Rgz/g5mZv36/3tVDc3Mc91N/X9lcmR7m6andzn+84AMJup
a8/6G7/5KvM0s27U+Ge3b5tNiI/uECQJCOGoS00M7qQDtnf6YdZR706H6PoIRAU1BTU3Mk0xyV7F
gdDU4hjqd3P8TkeXQTIgVul3ZgaQukWl1fnGCJDfYBThT+TcIRwZyC9tWgOPwi6HsztK74B0THD6
eRp/RhgAOInIGPiuqFPS1g5/GqXxfzn7sua4caXZX8QIkCC4vLL3Ta1dsl8Y9ngO953g9utvoqgR
NT1zfL64LwxWoYCWLTUJVGVl/gBv6vRqOf1fk9QmpSqHbtuW9gV7+BRcpHqar+y8mdD/goSdlmvh
XdKLi07P81GNFjL5GM26MqJRVIrDJ5owyfDrfIqIMJ+hILftnSTaDoBVnG2Dp6uiA3V2HeEtPhgJ
5Ld0aTxLyQE5Kqtv2B9Gu4SjZ7sf7fKbkVt7a9D1Z5o+OsA2CBW2THfxb6bpqGKFEFnGuW4G2uka
c9cQFce/9RNjN2PuaMTRjW1l53LdmUX6zpruzm4M6xcKrQ+6lvRvJoh5Nn1utuCUzp1zxnm4yRoj
fXeHdgmtYkhWtKHz4lSleec2Ngh5WvB+Kiu1fQ6ipQnJQmvU2Qqg+GpDcTRCF7SPoScdM278E7TG
V2ysp43RA4uvjUE7V7mWytlS4OotgR1phk2JKpLN9TOK6ziQeNKPP+bSjJvimJqLNwwEOLRwR1KB
SaahcZJuO5TXWk8XwaZpo/hIvqJ00fpGA6U9aQe8Nyxos0xuCeCN6iiuRKUf6U4ok+6WAan6jzvq
P6ZbijapbZiC0EqNDuJlpqzS0hvdBgBrd+q2dtb+IdSuq9L7j8vURVBVIpshx1d7UolfLuNDkQLZ
kAEfk6sOCro0qjWipn4LsgdA1jzDZ9YmUfCVJRAdhNohQOJ9/hfTPz5ysLmx8OCYtRIz9R8y/6fp
8ccI/U8Bj6Kv4lahwjpZnPI2/bhUvgtm6cWm4dFQYFVykg1xF2ODjWDkzSP/P2vMq1lNvY01xpOL
k5Up0sYgotVc171HrrQ/6tifbkYdYA4gNXYEoKaICt+Ve8MBHQ9FMBBoemWdZ2sgA8QZlKuH3u3k
gSy6uMq/mGgmlMcqqIFzRadgaQYF+kPYsBm5rCqPuE6sSI6n2abbsBJ5uaVbumSoc7Oq4FuQx8ri
QD5aje4iv1SQcbW6ALkv0qxWe84bHMrjBliZBxpZPofmIE1dA+DXa/Gq7vXiQDDLERQCh8qGhjih
NMnXbxvhsye6FwynOwp3FME5eqC+hgdN16wsPy1XoI12LcOTXfdr0jk+Cfv1HbUoRhPox8jUFdKZ
N2a2adXopEwaNeK02FEH45j5GbjJjd/MXYJpriOMYxGkjlejzfeUqL8zExl5qEejio+OH+Vl5ZSj
NIY+xBXZKbor0c+lhugSG1m36QOBIqGKJF+fR0GyJZsWXaLnKX7frX+/NdOZfrs1Mx10ARqGBd1G
3eWW2rp92ZrZLNQspCWMC+BbcXtwvrH4ndvVakGX3oBSF7Dpfw1BbVg7qEVCA9/a1od2sN9dkVsq
Lh1LW/Q/O+45cfuHTA7tI7mkURYbIRu5IZMG/mVS7o8PFECXRk2y1aRloc9JvdlVHjbs6XzsK02w
zxWp85POfxmUJECbPoWhh+dwdSCnbuChHw9dh+a4zNGCzT9kPPC2cfG8PPYk6kFw+JyQ8HRrQFdt
a5txiRdajnpd4vwySxs7gmJ8KwLQKBjgBHngIPneJoEMzg04CaGP2Zq7eOLi2uHsDhCrbr0Ew1ij
BNc7P6UFcmkkkQMg7B3P7XcuThgntAlCoHWpRaZx4q7NBifEsBDB4C0FytluDdR81cQI4tu//wNy
/3EwNB3LtBxmMd1G74txky2K/aKt8NXtLoEL0p+Ao8PXq6YKPa9FuuI8gKlVGVSobScH7Rc6TsD0
XUJILc3MNTnpouGbyZBemvw1hFublV/ofGMLPmGTBB4/jwpYsQSHssynaUUmZF+BGVIXil4G8J/Q
XilkGaA4mrEsFSrpLlaK/LvfFCh6oiflqY80yCs7EYTGLAsNVGjKWvlMoP8sewcjQrkXKNutGpV+
lZ+SKXRHPvSZJDtLK55ISmXx/1vsl5DUN7Zd301ePI7Ramwydi4t03lt+J+Wwv2l0CY95jYqdu1o
D+8UVYc9O6MRx30V+Z+miqpGQOYCgYIcReEopmhNsRZFYS1yL1E0idbSwbV1/v1fhm6K20cLSsWW
znXbtB3o0es3OQMDhJEydE15MafGWU2KWZsuYaxDUtACR87io7tsHFagYInvwsGHzATF6XjLfYnD
CSy7t+sRCakmvpNOFBx6aTZeUabZE77rVGan8rmDk/QqMmJrRz5g89nZ7uLvc+V9suo3rebamWJb
HRQ8KX79a4qt86p6ys9zZB8G7krWNZ/XkdjinZu4/eYkAFCuxih7d2ywRtM6TBrTrjJaDSw3dr0u
RrM5NKBLB7BZdw+jrSWvyLPsisoYv/cy/Oov0R5FfrfMv/pVfMyS6bufjt800Ty1wrxD63n7iHOo
f+/oxVuEdNG71djFTrEPblO9rd55YF4+QFExNwEbC34VIG24EO5GWVMQ+BcC5XyOiak1Xj4tguR8
Wp/zQCH4ZRVa83Me2Bb8C1l5EM+fkCUAdgYBQKxqqf82OUX47348+mE/fwSK/PzxJqdZDblEQ1hq
CyU7b5Q2BGMd7ap1fQYlZlE+BThVIXXXlk85sz58y+hyR3Fa1/D/8V1wb1OdKqnuCNvW8ahE+kPc
fBVkD3B+kPXppbTRMaa3Hbb5VIGay1KgLtsZZjtBCOGv+hR3K1TJxXDWphoVCHSfrECaZT1rWpBc
8M36M4iFeDZHx39orWFt66n17KoL2rqhyTFmjxTg2tUfMbOqy2wNaDrvZFscKBSlT2AaQz3Ykqkb
ybgxzP4beEpSD2yG/EHmkj/UTZPthlADrFb56NKGlbtOaltuFp8m/WQ1hra9E0J8xAHi+8uQrjhK
biPRDEjrLvWD8o5mZU2ePRTYBqlPIQ8ycdUFoM3TsgLv0uC4/ESJECEgCkF+nBhaQYumEfdotetV
rjRGNjyffowS+L3GT9/cOIr2dRcVu6pkxnvqsxUFQCXbWA8CXQcDUi2P3MGfDQ3Qkraz0rQQiWgv
91P78D+eivz2qWjohsWYYXLTNNEbwNSfypcNV9VFwQARJu0cCrCpL00kAlU+gVrPLFi9+Jdmkhsf
5LnbteMEaGFBF5sXZsH0hc51aeYJC4gTMNcc59FlgDhjjQySCDR3GeAA4egejYgobdEG2ty3hFwu
GJBPSQysVKNuTaBbt64ZjB4Na0gyJju6hdz0wTeC4IifrTsyF/uBrNDK9xIcUKsiEvm2kN1dgUf3
r0DUNzdqaIjL5tc0tTdDAzyTGvpbDGoiqcfFUO3rjeVW5ZXoWh3aOVRr8swG+euNjm369W8eINZi
r2EKuFC47SpXre+Z4rqiSz5Z+jkG01FLbFbIy4KZJLGNn1Wh2fsvcWqaDZDzptNDuZocoJH1utY3
fYQmKD4eFh6bqCxl6xE9EvHaLBfV3Tn15bZTeAG/rMMn0UNPD9s7wFyVBcWKvY88D77J0kI7KpSZ
0xRShj0w/LVHt3TJlZPuHGcC6UUsrc3tQDc+/f4P3OI3b31Dt/GAExY613TOxW2lwGomsPnZAAPk
QYEMERraX/rCfC9jw2pWj1ChSp8jcCI9y1xHL62IxanlMntO4hJox7gS4DuByTQoUgCDmQHwZKGx
QrqKEbNFUiFOmQs4SFLtqIhDF8iyJ+ewik+0j6cyD/lZWRzQyJAMDyyN/Z2IpNaWikpnE2q/hhaP
JTz9fgQiRnkX6GM0Ln6aNIoD+4/2s0ic/BUx14MpAizEDxHOfHMdBrxAOtCZKClR5cbhuX7u3fRt
oJxfx6UO1bHuYzRuB/0sMVq5aLn5/W8BmfV//BpcfKddQ9ddHfzH/yiuWVw42PIjU9Il5oQ2RDCT
T6sg6ZoQvIisQodOIIY/qpHFdzWO1E9Gmm3A1QpZH0CQnrQy5DiKyQ7Vlwpbl0ifNoUbOI9xjp75
Ibc5JAoa5zEpte6cYDMF+ssuX01uFUMN0TX2FJwz0A6C6WffJdWQr+puzNZlHvjbyWf2Y5lysQVU
22Y/pihnD+bUtVsQ4Mn9FPnYzYI8o0H98nsYli1S0QMy43U/vqOXzEtxRpv9S3yKHM/i/3s8rZPL
5FfvQECD+lkZtIZ3JjJDK0G9rItNw3kGxj7RGT50fIfyHMS4iDGHoNRk4RJr/aEo0h25aHAJM1I8
NIH4RpwRoXnbkU5yKnrBgGbEhaOZ5k4W7Lmsi+7Qp3G5EznHMTUIptZzU9acHbod2jTeybH+MZvQ
eHoopirYjimo/T0NGYVjPrnsiOMC7kwXTrK/3H4JnW+/BMzT1ALLUvNUGgkbCYGXCqjJstJPUSS/
dWPIt23cgsfJGDVcaQRgSP30xZ7D1Ry6qzloGno8uDazSdPnRSBQClqu0vv9n751+4IFo50pHJQn
bGy5TGbcvGABbeh0kaLfoR7ycAJiEj14UE0rIXqrmy/x510xhh++5e6/xhWmid9N5HcPuf+Mc0P6
bcrQk+dGnbFNpn787lQvhTWk33TljlDu3mohry5dkoPRvQh86Kw5OG2UZvtqdgzQLDQF+l0YHXUc
Etax6iQ0auenEwkjuaSsGq9iwuNzFfiQvLS1oL4EGQSqXV3yex8c9HcdOAVQ6cRHu0UJImqQ099L
NGp9GaAZ0OL6mDGaoDSlGUBVZ17QYWAC6888w4fO/fc0jrEUyhu//51w/XYDbLn40uP3wi0dmU7H
vqn1Mx9IBK2aIJ/Ne7RuLeglQjhFiZ5AqzSWM+CpMYB6mqFMNDzjnGiSrnOWA1gGgBPZNNMBAA0w
6E9EFJAa0apFEmbt84CdHHVxez6dyMRGC5khuiUnDSf40q6tHCpx5LO4ixi6XSberLNMdk2tAnAw
DYAHGZ+LCUgMjw60MuJI5ERJtycTDTz5/ZCMULpAXEVxVjrm9xTXg2BxPzspBoDW5/kgHCEHs3L6
EiIF/vgfOg0OvKlXhh60F7Ro4vWW9LN/jIYP/6RDjUPF06kSlBRf/Soex9TvoZ8le6vM9YtWD/qF
7hTW9hLKjTuM2Rc3aKAnYEkitzuEWX1HoYHmg1WU2/fYwz0MVjTY2JC3zjXDQWptA2a0JpMupWyy
faCNJ4go5M+D1U3ropDpTo97mIbpH2LXd72w4hmUbSoOTJZYWSqWJmAj/ZKFhXVZpieVk+4ofkxD
7YDGwI/peuiPGwe1iYOsO7DSSFDToKNinaWyOTGk3UbgZGLzEtWiBVLSfKOwbnA1CNwnOmTuOSiH
VjYHvQVNpsuXIGiczYuRj9Za4mhVpzLeyK8zuzlogXlmXaFD3lLToCP5eeFx2X4xBZlsqA6lb6yX
MLqj2DlCzb+ZSiG3n0ExYRM4G5EnodflBiu9ZWJLdqPF8NLCNDRGkI4D9c19HpXyMUkcjrwp67zK
YfKxURdwhBUrZk/JnkwaKCQoatrwkSYpypR9yYXvTUbQzT7QAJl4tEAkj+I1AToJ0cxjToX0S2zz
O94wGyRPTfMjMfjRF2YdeA5LVnruyl8BwzFHgqPmNTDEAMxC1F2jyi32U4gjHn7sfWC17h02Qyr/
UmjfGRAXky6tX0Xp/8c1fOc5q7NpmyeNouRDaM8dbWVVlv8d0MyNrkKhEeK1Tnyswdz/AhjZeMdq
570zO+PFStAe3nf8fRkbXPFeMcd40YwSOKa/Iv9lnorUCg1FoCbcBbYJyXs7Gi8x+hBRMUQvC/mW
AaFGyXTQRw0WUR+IdJR8kE1Rk2WgOZuqruuNpmfOFhtP+1hBzAm1TdSqGeCTr02r/2ib0v9TRqUX
Jqb5h4s2HmRji+jJ59Y17/qX0EFLnjdqsjnSBUIvzTEahjH1bm9pHFWt5pjQ+DypCtp55jL9Swzd
RsDZ/f51Im7fJjYzTctA3tm1dBvQkpuiRTdakIyPnebcgoMRGLPwmOsy8mYgH9nFNPxlVxkLj6Ua
HxWFCaH3eBoNe9SfvdrgwVyCd7QRWpO1DbrXFAV6E+Ty4MZwoc8Y9S46ZDTUmletKbbEHjIXqnAS
9hKI4J2oUJX5cYRmiqRf02hgTsU9GvK2aWtdeFwf5pahm3YjMIqM0IHm5Zy1d5ZGpCWL74MrE3SQ
zaGJTXb6/f+l7d4cFGwmbC441y2bgUpIv3kzG4Ci6uh2yc4fzRN6ApD1/A5zAnz1cjfzt4A0uUr3
F9BOB1pJX15dIMY+Wr0NDNuVkM2+E/rnBC80iNYDXxUYSbIdy6bY0WjjcoAzQctzN4Jg+/WfkzIg
YCHpMxR7aBbXD74BhEevBcWhVDBd8olGg76R8gmF1aWBgP8tTqq5i69F1gF4e+gi5kAfOO3Wtoc3
2w2yRxyggru8GhwvwP/PN8gmY6PGHQgIuW312FfTK/lllop1CNbBo2iy4s2V5aqXvvVNb9Q/zOjT
HZmMTStZiOjNDVl1jLDxWtN09XEs09PHLgnD+eMovk5BxUYfl/k45P7+F+u66jf3FchrGVx3mWOj
NiN0y7FuSjOtYF3PrWK8jCkQ1cbQQaOpjpziRJcxSUuogOKStm6ME6y6HXW5GXJoWFKIlsnyZEFX
82PeF3uOVlMocjEb32+3pq+FXqY4zyNg6TaFXRXXeNCLK921NuSRi9BP1zcDE/iGt2GJqgUNJCpL
Q3cgjUZzEsofKGn/tVSq1gtHPzrGfHhaVqcIV4jinPNp+2UNNdNCweJOZrslnJahOXWfrzLI1ayD
IdFPcT4Md1WZRUD6FMgOWBlw8sqXGk1qeNjgVGiaQxtApgP6U2Qj/zWIyKtj04TQZf7E+s56LwVQ
yZCEg3Jxj1bXBvLLGz3wT8DYNXxd18X3uO/BoWPh1Lf7FxOolnEPhXtk4wD2XWkjFD/DrNR3g2sw
vA4svC1nWp22h1AQZK13khsgUcTuHkD/6xwBtjZ9J8uJedngu9d5guLnsdSsyZHTrgUF7N00Uz5x
/odNrAEQyUL5bdTzNQG4ofmByiVhvMlehmd4eMqltdWQCZceeMgnkMaDgh60fm6xdoiLYJ7l2NWp
BCDtW5N17spAX9XFNgCZB+qnXnfRNPyUxpr6w6QKYCogy7A91OPAOVGXDaS97S26Y5GIGBSafum/
mZtyJmjNo3kQKD3VvESXL4Hh5/CiWAxucqwTmykoiSBUu8oVxiQIwjctnCDDRJY5waUuksA4cwgI
MPZGkF7dgduPaZ1HkAVEI+mYIxmCt2i1Gap+2ox97DxSiDG9caRMvEiYezyVxZPvmNq6KdC0WoE9
8SkEwOzcl813kJZCvT3vADfLI7mOK8tCNQskCVEKwmPQYE1H7KHvyRW60HL0ysxuj6arP+C4OQE7
ZYOpN5bu4zKL7kaJ3U2XJs83ftlAxw2UCy9flgTBExpsW+eVPrQk0dIaD5yDTPN38s2LqJ8L4pDd
gSXmNxEGYPBsGsCiTb360SnGhiUM3VvpwTH9n27lBrsUYlGeUCiqRnEIQMEKXAWaD5C3Zq1u/BRB
viQa81XngjfbJjoCcoaK4qDTIUuu5lLwl9F5stV+zKNgmgZ4uo0tRJGDnyU6WnjG/+SBgIBXJtlL
G3bDGlAa7doPctgNXZydxgJ1A9C5VrsYqDNIkg/N2mz94LVyesit5qX+M7WMPYgXo9CTVewlaa/9
6eb8Pekj933McUCzkqy6A/kEqLKh7FH4Rn2QI38jlQ66kJ/uRjfbMkAzzmR1jQ81hRpErystb+vN
0i07D5uyPti+eJvjyPe5Si67j1VEsi2rnaWAhwynfrB22P5s2sJx7yb0U9GgSdDEyvoaYdW5fxck
8rBgEbXPCPL9fY1atSKXRvlLQL0N9aLkhJ4rQB/QYcYSDraDzE5nH7We2d3AkUVscQroRgfE5Ior
vOfGBl3K6VFzMv3stukkP4Z9RRauhrMBfKUpVFmYnV30ppNgSMyMCKck1NxI8S2robkeN9aZKEQK
H+rRvRbFSAGCfoQuNBAbEI4JA4Aip74H8OCDieQvZ0HfASOHLpEir58Z65fcfc/8N96M4AxZ1BL+
EkZAZc/NnbdoEDUOvQWY7mnezH8/YqKuJs7RaKfKPIj9gmKvi8LHNgETdhXmz1Jd7Ep/C2MDJwik
/J5bE0AKjfXoVOZt/lzraXZkegsaLhXbpjJ8rNoIbTUYpAl/n65FaF+NArREYhuz8UH0uJfOML6D
oXKbyoE9+5I1d3gLtKBChV9XYY4K65XZ1GIbuQl7BovNKuNpfwbfOUibmDa+o+6SKiZfdx+mybxi
rFYsLf9jRfLTB1OYlgHhnoJ3HyXJ7jmOQkXrU77pmgguCSo0nmkH5ZsR+PXOlp21IdOueLfyY+By
yXQS94JtvvFAaxRZsCb3iO3fJVNrGJ9rRAVKDrVmrau00NBjjWoP1X1kAZY0vPRn1+JH8ZOvdB/0
NOSba0FDhpYBIdK32ZxCa1NZPTQvUO29lvyQ+aK7y2ubaWtIdt05yWQcAyZRk9csK72OLf6WQagx
7IwG6M51WvQxCHK6YIN9BZTwQgke5M4OrnQxwCuzLxst9SrkQvy1k434nzT2ndN/RLhNBnKbPLF+
gHE3OMwmzYWcrb4GHhsvWRXdRVk4Lxprsj90eMhT2OInc2r/k5hIlegjtMNr9MvuIHaJ7Uhgh+AI
abTnDnQHd76WFHfzgBt35aozHAAF0beVUvOWtAY0sgMY7MsSLNOLD62XCeC+aPgaKYaGaOJnNFlG
U51qx3eO7oaDhf8LZRB9PT+8eHk114G+tS5kK/ryOvMB0ffaWkPpF3z6kXgJmkJb162FBkO0C46h
FzWmBGh54HtHj+RlzBUKTUMSj4pIPJbdygLdzjYh1FiuN3PMUmwC2fO0Q9ELEk6qbzFRrY034kOF
059AQFkjs4OI5dICJq56ZI9DNTygcx/5Q3A+PMYygWAqrE6K8bkX8cVPk/5KLqs1ghUb6gC4Xgz6
6MjZYKtmbWh0imtgw9r8VymSAhSDSfet6UbstQULTsi4ua+dKFatGLtvMfIRuxZovS2FxU5wxjM5
eE4smV4ARkzmMM1totXQdiUy6r71lOTgEUfWDKUs2z4maSwfg0p/6UYGWkz0wz/iwGlcbGafUzx0
HnN10aqKbYpORJvFZxjNoxEIcaaI1EHHbt5kA/ptTr3BxMtgs/bZ0b+R0YHG+SlEkyZZAr+TJ/Tx
QKkmtF6iUPcfgaVfz5FO0z3iiYRvtm89I/NeJeBTi9D3WWoRygFIFkNYxgC7DuXtEwZwXIBH2LW1
tek6ZhAm8wvuvOBU8UJsWXQpggRvIyJ47W0opfh7ouCCClSLTa9e8R3AqJMH5u974Bzz17jQY0A6
0BdUjUJ7FG2beIT1TXzrnqOp5TUAg+4cUY5p8FS11f85Qn2KL5h7MhJWbkbQBXhQ22C7KG4g7di1
oF4Mh34rkiEAQwRe4muAdsZNFw7xvRlmoIMInfheHoam1a7kpUuRu3zDDGy6PxZS8WMMFfqogiCO
sua42Bc7DfoPnsS3p9iMsfUtlWl4pGXnOCsujr1uvc0RZZRyL+s1yHeBAeXjR+zrDhTvagHQuX38
iLOtHQsZaddlOWBF+aYeGIBYNEGz2l2hfigjHYJ10NnVTiu677aOV1UZxfxFWayqvlhJqDV3TWYY
L6YY5rHG7/hLYTb/Nu9zDEyZhRfF2kEKG39zbf8zdjucAZRlANSzd3zw7ZA5iOI1cwDPqcdN7qM4
Oiqmzq4poGnj1+WuUxQwoxjxPXK1Z5fwY3U4/UyarD63ajAO0o8F59He3ESuiYVK1q9yEHHvrBLP
kcQaZ2b3hePdaWJsnMvoTCzw5K84+LNYwcKNVPTw5Ju6dDhpVn9PYYv/c3rqayB+yMp+6wx94pmA
PH7rJ+PjbvHd3JVTGHyfwNo7z3Dq5mpnzamdSvPSD6Pxiv5o6IFpw2OR4sxcIP1Sp8arevXflyF7
kioGpI78lIJnzbOsOL+kSLhs0E9XPxbGcIZsifkGCWD7MIYBTqRKT0KbnHSt+4DGkwnrbMWDfMzq
DtQn0EQxWVT6K2Q3Osj/pIP/EnQt4Jyh46/mjvWa58l+tEFkjrIgOnJZe7HUD9YzF/B3K3y0zFJ7
ieWOvHFYC7DHaVeyGuiqnEMOPiUykSJn+xIP5DWZbZDpG/znIz+kFsxFCVRJVLKjLWpnr1k4ZIK/
0OAemkaxoWhArDVAPMUFo840gBQRtR4yaz64d6Hh/hkl7rDHMw/97hCSO3YuqEz7uumvHBw31xiU
GbuSBRAfV75lYMSvcDOg03e1+OgurfpmrYN4fX0z4LC+Xo1Om25pYBnlZqdUMZBMoI+kAfo0oKV+
uomsDuSPLHu6OO40bcT4zQc4Hn/bdn6muwaquq1Ht4HESOgCzOKZqEKt9MkdoS4CJw3TJaZhuu0y
gWJo3mlrzgq08ECYpHEqsScr6McEPJrq2U02H2z3FEyBF6kBGk3FpP8P8Lzxj9wpyoA47TpMCFe4
6FW/ybDZjhuafTlGF1YXgzcj13toiWODl28XnHpbQOaoYv0dwdRHUFwoddTvS0D2XyYBvm1tWwAS
IdoUZGs/BWHKom2CXAnQRuEfi4fullAfakKOR2Fu+IfdlCvkedfGaITXoLWD59IB/f80gIXJ5Xn4
DHwQQ11kRIlBjU6m6z8BaKuGyAHCfaQ2tMY8UjhzmhTPtBj/XBUOdTP3rkKqmyyapcn40rlTCuQs
170+iAOIR+FPXvS5f6yh/vPSQDd+jQNytG+VCfl3sNyYIDOmYB11tj3PR7Eic2BAdkZqL0nBZWNU
1ymP7+fYBpjdDMJxeIAE/UqmeIsBt/ZIHzPp2YvQ/P6OQjsd31m89pMTrWOFlteAJQ9Q6cnfG4qn
Dq/UYD3+3aRRYPeNeVSr7a/BoAH6av7b3Aq1my7pin3tM2ztIbn4FPSVOLmRjeKpNjQPyiWyUJwS
nCoeyF8yY3a5bbPOywT944YNhl1QpbnXPjBWkaN254l0r5O6oBIG6bPB+Q8FLH6c1TpIw/jZlgbm
RT7nL8EhCnDQ0GFyrmEIB9DmpI+/L0UPdPMftaYurlTzQCkNzWqpaFHlAKk6xQOi+p2sqo71B96C
yEHl4SziCqJuauIF8jv06KWoBYCVRWXfKChvdXfb4eyDRHqYXYUs1R9OMX5vwC+N/z45XsFinV3b
NNK9XOGoWyRF5wGaEUFQ6MuMyDdHtAdkFnJwIduR1gHSG9hsuc88hH5Zm38x/hqhsErbU9hfc4Ym
egSu04WmIdrvRtHzNz0ei2OVIAFE4oc4EBR7gzciucQTe6fXP+0MwMCy1SzmX8nK0eK9oQuZNKAi
aAtAmwR0g+rI8qBuRSbdgdQIXRy0afhcjj4B1M0fy1FwhD/0q+PjuSHwTbbCDt/KUHcOsrVSVLUm
59mOq+mS8eEHWbzLwNttsglKCbZ/iLQxeu60jmGDpUDTyjSTrLyG2FzkpURvRjJFlxTVyysHBuZZ
C4xyPWZZv+sqLXqeamh1xSA08WgqT7L8PI7DGvS/xSkIAdOuyh6qc1pckjn6BrIsWp5nu9/XP3RC
Gv6t/mFbtu4CiQgaPwPokxsgEC/jUkf2Ai/pQCuP3MDRxSm1X66vbTWUcUMPPPWDRK+H4o4BiY8J
hqeJo0seB+I/8Hj4YWpu8N008fcFPJF4bViMTEOuiaex06Z1Dmz7Q1l1wbZ0GnkXD/4EySQrxsu7
koegmoKj7prdCWpc8b4bmInTZy63o6YV92g6Cja8DtsV2sCA5sR2c2XXQ/fmoGUMWGSj/CnS4AIu
+jHwCvnI2jICt3MfbCo3g6KVhX5ZrrZcuq8IF+zmBTDDYp34Y/Ewtl2+japyuqDerO/DQUdxt+nB
aTcN+s4MYg00jChEGAl23WnLg4MlhHECr47r6X5tvJqDHe1t3mrYW8EcGJrpEjmIHZl5ARQR9FOb
E5muy1/NsjKuZMWO9MDwbj5bdZc81WG8JXfA6/JuAt/H/AF9oR+h625WP4UwQTnntQZ4pAHzQ51J
JqDGUo0I0o2FV1hTdSLgf/Np9iHSrkgyPvl+9iCHbHhLhx6tw3JC67AdOWcDcpAbdMEk7ygO3FFV
HwmuB0BN+zcfp4JNB7r9M3jD7LMVpfqaq5abvu53Rlbl92PCsnuOFmS0tI7njlvIA4B5JbvXXHDb
c2jT7cik4M+4mFdyxzQ/gthqPGy0HBgqQ0AtkUwT9GXoK0fv4TJKrYgOq8GZqEXJmd47oamteFCG
T2RJbFMXy5qCdQnlQtSamYmOmGSWQ0hMvO1wAHYgd9Ln56Hh1noYsvwH0//PEXHpdCAjKd1/WyNm
QG39j68ms29Kk6hJgtbSdXTB0cDyD46hpKss00Zj+dmte29yzdUH505sRNcBJjH0UKXe/S8u1MRX
MzEPRag1qLxPM1HUj68qgqy+Ai4cJegTfrXFEVzkydZA9fEddO57C9/JPziDtoLlBNVDPNSIKBrF
6ZW/WyF7mMKqeejLCJILRrinmjY6rxkABRM+MS5B9Q4ZCQhomsmBTLCofZmkB/G+4JrmoVu+3ca+
QmT//dLo6EXyyAnx6Gwv2v7yb3GLr2L5BeBM0/qOhEjvRUrrJrZMvq/y6Z2spQFft6GGE6pBwMHe
oQlR3JFrCaOZEwZnv88fBhQsPEfekdyGM0mFg9XqO2R6+JmVfFhXYMT4OSVzQAO48yq0qvoutNE4
87sAy6/Kw+S66witESzb//6v6h/1bpvroBMSxDNimlzcIBly7CXa0dHDE4R3kNvx+qg7ZjLRX1vT
9pyYyWc7KaYnPzbWYcnZaz9CjNWo8p9+XLHXth5cJM7/H2Xntdy4rrXbJ2IVc7hVlmXZluTQ7htW
R+ac+fRnAPJqdfdetfd/bljEBEDZCiQw5xdydFDEHC+DBeo6SY3ZLGOnKvNXvEK8u17RgtmsWvOI
5Q5zxU1Q9X318dfLqb6zMkbMTm8g9agY55WHjvL6Fks93X5EnU1Gbrj1VNV/Hyo75NBmWMqsYz8g
0miZ0FD5+ZRYo+Qm7o59qTbwbsmR25X53vbAK+KB/4UkkYyiMmE+BD37ogEvjjeg3Npu1tB1lr3p
n5coHe16iU4b5SU0ceHIVD8uIeeojaNeLxGITP3tr0jc+ues+sH+VpuDLvekuzYFKlm0u5XzQk9P
wc2YGJmL+t+tQw+T/7EocP/GRDhAhlzQ8Ian2boKVJgb02/sG7sKTXsu5+aOtQ88ELGc78TDB30f
HjRi7d/82QQb8dFr5arx2+CmNr96KmJAcWnm61ZV003ge9bFU3wk/s3kDQq3dUEmj1Ux+yDHapGC
FCFsNj/Gy84E+O4xbqM32fo1PgcB9XC9YFUPWARN6HUXdqfhT+BHO0lk0VOFwuFofG7RcnmsxUHG
jTpvZFy2BistH7w+Whqtm2+cQU8u1QzSMol1uFJUDwAl+z+zCd0QFdsVvxfmM1niXHQlcdeJ3fOY
7Bz1jmRht81wQhC3Q0Rd7Cl+N7LpnGMo+LNJP4dFnP0YuQkvLKOJX1P4s6vUQ94La7dgH9qO8oTV
xae2VBxUBvx4o0aqsy360fmUwkhT8jF5DmJb+R8fufE3IcXVYKCajmnptu79Jx48GQdTm3OyJW7v
siSZlGOnwVJIw1ZdT7mr4NtJ7HbwO6HxZkbfbyF5prD9XOkQJ1ZDMb0O+Br96D0f312S0AuvbFZt
bPvfp1r77Adt+K6PgKfA0piXOcJkrOma5LFWXGvbd2N6CNsyPkyhkbERpXxf/I97IUvcv56w0G0N
1eELaEC/Bdf11xc9sYye5XlRH0xYg/dQNZxdB8Ji3wZF8DC6lgAOau2z4rGrQKMn/qpiWldVZcca
rYxX5G+Ub3kGbUhvqG3rhqKu1K6pHnO7rHfT5LoY8jjVEU6dSaa9my8jd8xFlOksm2fWTvJKYQeu
EXfuH3ORhSj1WO7rFFjlyuAtflL1wdnqfdzfsTDU4b5F2cZuOuvsJxiD+YAzPruO9mhlFtJtuvLU
u37400uzr2GoWm/YjPlLeYkIXf76kV9ij73DOG0L2M7Lm+WYolf/JdYIVzI5WI4rowzwh4XdGTR/
d1nVIdn9cajP1MutudZPvpnUZ5tb+T5R8UmVfeE4uQ/pyIqMj7J8Ddl1A9eZ+i+8B49VTw1yoXkv
vhY5fE8mUrqN239HbfiLX/E9AekbLV1yFg9o5cfLMIs+33BtRdOTDNeTzxLlJmFtf4byhDpogZz/
NgjrZVGpfBf/PIuNBHrjWFSQfzTOfutdAymlLqPXQ3OWCFfRQvD7t5bsk3jXvJjXphgp8a6/5jUC
/Sr65DzZV9L6v837dZVf8+RVoDJ4e68zxnUdTdPB0ZTxUOZqupi7Ur/GAsiw2Kv+c5Djbk15JmN9
iqA3e4zdgMFOBfyN6xXpmCLV0evr67ip+u6qzrRXnTE/OxDPtlEYNkvZ7GcvPyeoDC5Dd253MtaK
GD+Bhadn5ZMMAV0vD5HZfJOtLohBpamaukXhDqR2gJ2GANXLgy5x9PK0Id217dizgP0UEPx0Vo+q
7JbtTguBTk1NhJeCwN7friHPggR2HAJN0daEdrZnmwfTAVzK0YbkdEDj3Lqz6vDKByz6JJj2bVeq
m3JCvyDxDFyanLbcT0aB0FjgpscuLy+hif9DarjB5TZCxjIxAnDLRY6XB+47/3qN2CkeAOS/dFYU
fTWMZuXEo/kJ+29rM7imtStrLXkp/fwkB4Q4pC1GjQ1kHjtoCSpttMJgN/xaae0Kmpr5KYt0G7gl
6jEsPmBEBp2/gQ1QsIqkqZlBdMmoA7h1BhxKhLgrfoyQnTL25wh5jcm0ihVAqPqhVu0L+AXUNbQI
dkPc1k8xtZ2lORruV9y5QE8j/Os28I3h6ZSYr40fY8sptO7HNttFaT0uJ4c1uZm2O6UIlB+laYJa
8Kv31mvD1Zhb02MDTnJPRqra6V6JU56YNIhJLeQ2fCDbsw34hg8mSZ4LJduruW196u3U3ybWGG5q
+A+IJ86fp1lx0Da3y5OrmG8yDDVOob6O9QPGUo9eOixTo3JOeqzYp7awnLuysL7XKA/GiFfUYMfQ
EvXd2N2HMNDeE5xSdNS/MnPeaxpImRRzine11r8XaWk8KWXfAGXuAeOLYQizWysD6cc9zMKIyfmc
9G//fTWvmX+DvF1EaSx+m55j6UjT/C0a6Fs+PoW6Fh9arzeQdtAG4UQRpmvMzRBEIYWydsPR/WYn
frKozUZ/VVsI/4GWjE+GF8KqM8zm4M89B/DVW2HE/dSaKbYBMykfPWtezI5kFcrx+RLAY/Pi9HN/
IBeqLhLRrBxgIbU1xAsvD9qXVu3GB9bdb3Kqm7f5U+EGRzlTMS3l5LceDEomdmroXvLhe0tmYdWE
obMqR6MA9cihm4Py0EcDmPxbW88iMLa3tmK196qdDDWCFmGvLXuhetFFY/bU2nq2BZWmLGTsdtCT
+s5o45K8BmPl4bexmK4/VKnyjnuWt4jrCLhp1urhJkxif0EGTZ1YVk7K6up8jjC4cai430pXOCkL
ebMYkE15mCF9HRTI5beQnPDXWDnMwl11ZY2pqiz8WnOfJs04NoVW3LusHRTM4nBIAhrnop0i2jbp
7jX3jeljjuN3yq5SEvxrOv7ORVCU2hG60EZe7DqHzeEycIzpwVMD70l2oPIcLdQoNygQns0WbJsq
M+UD5JLWHs5XtzoZy0F2rqwMzb7fgt0wQAm2FTIHIrcucu7AyK5zbyEZr3xh6x07+v9QyZU7kt+z
mC7rOBawqALrpDP/Q6BpAJ0dGO0UH5wsgwNdwXOB3ZKxTw0rtFDz6NwJonihCLvnHOm40JtXV9Iz
durM+O+/S/PvHRTMSg39V9Uju6riAfvXwjKOLKsEu49ykaOm9xPpdr6qHOTZrZkVlTC6KkH/i17u
NN3Gc8uaVO+EnwIk8ocai2zZuh1cuztlUYhdtRglDzGU1WUdk0qMMgMSzKDY5S4H/7qIepxTksoj
mZgKHbq6HfWdl0DULCFqbiTuV/qgyrMb2Nc01X+GCA1/2fvbQcSG0Dj/9/dNvDl/Lck9B4UkG7KF
5losR/9+55rGH8G8ttVdbrP+tbiXWmvfVodjIyAL7E6ChWy2AqVg1MgQGzaMnlbAFHKslRcJXNBV
DcN+gXhaeCzilqSxkR3cvA6PMgQ3EDSRbNuZclaT0T2Fpe9tJ73P17XVKa+6OqHogJX8XjYVR00W
iTnBAhe9KT4npefWz1VTzmf0tHd26CoQNVRwlgV3Rtl0o28qVn47M6zTZdwA1rORin4sKBFMTgN0
r7b6Z35kyyjslJMcEPRlg7lL1R9kJzRg1HDTdtzI3llLNNDCGboSubIALF+8gRH3NzWJ5o0E8Dm+
nS+7mJu57GXvcBeVaX0Okty8mLmzlrg+bmeYRYqECG7AxiEErL9Er0Ixv8HJ/B4PJU4XHqZokyTk
129xWttniXU1EBFZ9z4iv1VnrOw2DQWm5TWwDZ26XB4+hcXAYmoygvciB9c4UZDdUyQP3xXo/3qf
xW9NH2mHsta1pZxO5iBcFlkdsSDr0hfwEBv8DsXGUAl2/eDzcx0ojpgDTgizkvm7LhpSFMTRor7K
k2lN8u5OZXZ3xZ0h+RktYtuNF7XilVuAkhMJbvOkYtl6VqdAf1La8bMMY1nWb8woBaMseMZ9Zp+M
KIhYtDIq7MbPg5jsZGa/kdfqwmnrw4dhjyWQwE1qLhVhNh4KP3K9XZkmXybZQCU7XZlDX29lU2mm
/Ajk4iVRbTyKxk75MgxGe+8Lq/NOU9eWjar2PMXsjoWsQ1VGxYMda2eEDvn1+66y6mGSnhKhCKF6
hdz/zHtvyIGuNmW/nQYcTyJ3elAsJUevPRpNVHyHV3+2xid5ULCFfCoSe4evknt/HZZFBmCtNpzW
6Yj/UWFEVhSw+K9eHfa7m9zHKAp7Xft9qKMfhRcnJ4xVcBUBh7kwx8Z5N1WUJQMTxnZrpO3FjZon
nASd98jXEGeq/W6fjVGPHPOLvEwUF95WMexxI5uBwbvvae5LS2HzkDgmfhgTKOqQG+WC5IGnkQmu
vM3g5d+uzaAtQzwnkY4pFm3QanutC0GHp+HEI1rTno2u93aR789LPFW1Z7cJ1aNeeO+yZY5eewnL
FyVmpIzws7vHEUN/lJMtM7UWaV7Nd9fhmVVjqdcvTfifaxXL+HMpYHsagMga1fqjDKl2MN7navFM
OkxFkDrRgrWc4NkVdpOO+RpMVr8ga8CrBHn0WOozdLoUvQbZ4RSB8ThBPXlUG+P3Dl3MUBTMqP6a
ceuoxaUSIfHQxOVa9+qw22MEtQ0Tx90EZVw8FIX6H2fxr97RTnve7MJOjhMQoCVLeHL8fvMKCg6H
rUpHDimpgwM5e0DOpDX5gBONnVIZfneUHxCL/B8hdYG+Tz7mGAUEfEiDAYu42sQPtWGO5apYhpm3
OUmbfOunxr8bfNLDrQvTDFa9s1fc2gaPjMFqI0xTWjdEMMEe324jzDKwT2rk/z2ituZ+DVbrZz3i
SwTYFRMPy3TaTdeQFHG06UL1WHtMAGAeO7vGGaaz1PcmaLjzdOVwnNgVXQx/flL6HL11P5/WNl4y
u3Cg6a1w1hnfdcWI964GtEROZvN1Qic9uAzK+DRAEt+kjdGBffXsS6DxkVeOZXy306N8m9KGoilr
Besl80I8woaRPVyotgd4cqtpnHY13x72d2RBe3FosDjDuNV6kiGvq4oVkJBmKzOdFESnw+SghWEN
2jfHc+K1SSV7ceXCFMZutKEsSJ6MqpHucMhN7q60GR+dDehuO8tDDRDQGMpQv6xAru0uGAVyRDiH
4GYJutYY0k3bzg1/zxDPr+D+YWaLkp3inzVMVp+lOmhuXPRu+mhE9cUfauGMpurV17IZjArHIied
X6OuKF/zDCyp1RnhEZS38VYXSMgF5mufW+OD3SP1KcMOSiuIYCXZZjCGkb86xFvE4BZnl9P0kOWa
vgJyHa9k0xQxeSYPrTk9DYnn7dU0El44ojd0M/+uDqK7a6wGXr234KvsNN/SWP2yl45C/bmlVvDc
KUNGhcDrNmobAwC2EQgUAxqswFcOTJ37AuTmUw+/ZBxjnsZK1V2GbOjWYKbZKHf+uNN0JxLqjsM9
QEgVr7q2OFWNgp0BvkivyAdnPOcxap8FWDxucszlKEW6Zhb/DFLlVUG0+91M43SZpQWrr2n00XNg
0RAl5cB6UFF2MOj7Z7WBgzEoibWSvehF5jjOR8lC9iZK5Z2DnsSWmNqLQ+gYT31AhQONqAF/WbK4
HbetY5Jah7Svk/Mk7IFNBZJF1cBsk81rh4vLuZwgY/Kgz+hlUQN6kK0xxYXQ1YZoQd0SNV241STz
g+o51Ux0iCA7+OWs75y8wIlWkB1Mrf1RWG9aaPkXN7e9dYZC0D2JKP+OjQM+2bVmnaj910uzKJrP
cd7d4/9i/tTAbHZ1Fn4bAIwtFDMw77TI/mYprXVxvhYscS/y3AuGdAn8LNs7oquPxmEftQW6mqJZ
Dmq3VDtlRFkGD6/B0ftlWbIPvS2C5YLXrDuc2VyUbIMcrk1QQlnCe/njLCI2AH+A+xwD8ZBnt3F/
9kZmbS7MsG+2TtWYuzZVHm/ePvJM+vhIWx/UDI197Vi7IMM2Lapr8ARjDX45MbI/2r3fOOvG4LU9
7FZn7+hCezh6A7tuqEPB0U7mollFKNDsa9s54iXyTfPj+m205mejVYtLwft9SFi4ra7CQHxL1IHb
/dxq1GEzLVxhCRvvBxjSS/j2gcfXoAg/mx3kjZex0r/Mjt+2F4SycXXyugwhG4jFRjC1u7l0jQWW
BiC5OgMZCZxoDNQn6b6mam8xaR4k58gx8hJuhAlaIIzIq9gGFiYQTl5FFdqwALUZrhXubFzoVrWf
mYesXWXC66gUd7RO3MD+asqOW6wcgVTkWr9v8HJHD3xQXjyASVIDyWoQO+4jI7gbkLu4xf0JieRb
3A3znXzLbuM9C1puw60ZjclHKaQa+JA43WrYy5CUVf0VHynA7mVIRwxpo4qcEsphMcmHNsCAR09O
mqV/6eOpese0L13XaVDvE5l1ajZDin0Fa+LszlXUeTWKUWyS48UIArWu0d23aq0k3a0lT10afyET
hpBrzeZClSCLsTUWWhb2B4ndkr2yyYeC/LMYfOtNxeBJzDUEHkw2B79ulz6fx1IuTOOmQYw2CamG
iXXqTL3lIBemslmooKDs/VXgDOHYdFHkmXdIA5JxdQEZN6ogJaJsax1mcZBNeSjzqly0kzevU+AG
9eLWIwfKKWnAIzfOCpOVoVGqNXsuDGffLEQJjoqnLByEalZ2xpJRYhNgGxzNKI6hZATG2bYphguM
Qh818Z3QJ1jJUTB5q1UZV0+47WTj6bpUSlRX2HPN+bEkTb4GR68/oy3RLlSl9751Ybq0eZr9NJCO
UEtzfG87bDPHxopPlN3HLRDKDqPo4gteyRaJcjwP0LbAIm66t9Up+lpF07CiWiE0y6MSz59/BjTl
fRQP8dfZbP4YoCfncba5q3heDuGyyJ/DpH+U30rVwEfgX+JaD1WW701xAOCYyfHyW68pTbcKXZ40
he/OjQ682Y3uB2U4kH1Gfl4UfGQlSISMtIAqJj2gfjVnoRyRWI33cFWi67IuP45+xhaGWupXZL8X
qlAPgSTTIljSFZdOUYYtrKZu75VBvpuCzIbJZdU2lnutZlp3pZv//mTX02GTN6p+uD3s5bM/YQOE
PHXxKuNGYPzz2IfWoS95lKdreaXcSStuwOa0kPcfd+5Z3uFYur5Vjv6KyRuR/WucbMrBf8dYYsJx
hntToMuwnyvlCwvR5vHKj8xEbDLcf40Ngvt7I1jGVaFufePS53xzeteLv7YsVJHhsL9b0whde5y9
S2C3ydZMBKjf1s1HPALmpeWWe6u3jKcMHM8qn6r2CT4OT1E7ge6L1u0dEB6FLemUPCopKLkCnOIz
hHQH5fGp/dwW+qmOxBJasz7WJHkTHDqzj792E/9ZGA7Oyzinr6NvIs41pt1WwrXCFheKBmefrVwZ
yqbslWvDW1OCuZrY+xj8/zX3dmX5Qre54Z9/hnxd3kL34brwbEgaAmJsYI4L2ATQCtwsTX3Mj8CY
/0JSXCEXI5mdJQJR40qiMjywL4fJbHdNo1jPs0bKrOrK02xN1jPs7Rgcojfed6IznqGf9+2s7mQT
LW9u0mM5ruVgrw/MvemX6P+JudqQece05Q4uWm2cu+fUHxdypnwpYdE8wBX58B62nWdPbOcDi528
PHNT+0vZm+md05fs+i21VtZJpXhLX2YBbCOZjpjrbZpete7ALVnLzGrAoYuVV+YYNgSSvDgqdhO9
DvxVPejnT6Tk7H2a2Kvru8fD/tRMgw0eNeBmaDiOfRf6vEKiz/ElL9pgObhOtC5Kt+xJZDIy9Y6m
DcWvDMYtdhfJE+YnzQrr0PyVKl0hWJfVN9SeNwMgFECNXbRy0Mf5XngjmouhnrzFlYK/Ln61T6PT
h1tRtDgMmhEd5DXdHl/vRvGc+9xP4PvYZJ1Gt9P3WkUmh0r7fEEnrYIuyg9GwyYz1IvhlHmzv7Ra
7eBAG30wK5zcdL0s0aAj9yVd3ORBMzFYFchkJSyrFy+x93Uf5CfJiBpURApB+54k62nQzGsfAtrV
JmrBF6JUGaxT28oOc2DqJ9s28oUs0tWe+x0srX82mqC8c5yBarLbll8UDT8Hyn9qA1gUhvfJKFrt
+pOC3cg6VDTlF182p0mlKR6/t6b8SaGA6K7UsK02RYxpttCAkc6IVWSffAPZzJtPIs8m0KBTeH91
ZxRDRUgD5QoBxfuYKEJyIinD8rHWopdOAWxu2/UQLvWmiLfsyf5oR9wlFkpP9UyJt3kzkX/Lp4+T
X5HfT5RC9WKWzFDSzPlIChYnGh0kmKIGD/LPlX+NDJEHfgjkGtLXGCGat/8RLT8SXm7gUfdDEWOu
0Acmk+msMLC0122AMP08aNjO6em8IiVjDdfJplDFaeJ6PQf9cH1FeVERquFHXUf9CsmJtzcojKq1
DIXiY6oUFSGealyy3TLeeERgeUh2cCebCCa8kMWzn3ycHiGTpBsZxm4iOqxS1PweW1sTf21yngHG
nSfurTvAQK6w4EzO8pAi7LrsEA7c3GKogT1FYe6gSMSsPIyLR20kDcLPAF2mUFeWI4WEbVaN4cXD
HvcR/VSRJkP9TeZ8uiI9wfbhCz+XzS4TXApJqOic8SN2o1wYcU1yapRCkQ1LHUPB/GcmQUuJo35v
4yeZhqrHzLqGszGt3+EeybAcTTLPlSkAFWpNpGnfG8G56UosjNW6OSiBkn1BDMAjVTaNyH00fHbs
wo+l54V3XhFlOzOy58fKUfuViTrsayMgVL1i2Q+6mvwEG2w+TAjEkBDzna1s9pmPcUGgKOpeH9yL
OVHdkx3yMPtmukoT9dktvPnk1ckSBfuEjSZ60TAjKu/uuoPUBm/bW5Z73TIiOxmsrpkQ9jMbCZzV
Esfb2Vjyws0AJiMPdjp/xCTcVmJ0w7z+iMkmOW807pMu3NWqaYFPpOhfeVZ8lgdfjVcI1aiP15aC
gEMTmifZwvouObcDKdpxQLXzFjNyuMwVP4OUqugmilusecUBKtXHWQ8BLIisY2SC3IGwSacOgHvr
ehjh3MamXkR3X1IIyMWlLDMel+mQipWskNbI83S8j1EvlAocU2MMmNM35ZfYrIK9lNJoipJxWZir
aycCmSeDSTLZm96qtJ3nRPHOLFm0aLNaX9y+qC8jvu1GCb87Zbt0MSK2YD7JurXsrBwflq2qrGWn
nAQAOVpajRHt5QgEhAy0kMXq5dclM9d/1UektmzxAop4UT6e+6LK4afokbpwIK6tqrCtnWVFivzg
NEHX3htKmB7cHP9XqqlE5UEG5SSjKAGCO36eJDuQJOo+RS8+A5GfRps6ytp1ZGKkOpvUHhPL/1Fm
1ptlqiBJrdFeKWUcPLSBiipG75DhcpX+7GYhQMOWfIY9lMtOqNGZk/Omt3nxVlVA1eWk3NzZJEcn
A8HIBme0p3ikFiEPasfvrlBRjyIi+0x2lesshY3tkjT4baiGlKxf1NrD7RJhGnjr0BlQzxRj/cAC
JK1leAYBZr4UPeJMAgE6puNvrV99Eg466eZ3lkGs6jt+Pk3S68/wamZkxqf4OGJ3eDcrBbIdpjKc
rCLqllpW558zTb8v1ED7qYJSgCRgfVURqlzAgQEoF6XpZq7iAjuKvjsE3WBs4g4g5Vi74dIz9eFL
Y5U737HnFxxp3pze7ZZFzdqL3LN1MYs4vkO1FxkY0ZSHNjm5nqKfZeM2PigV86KL8ZFGdkL2zoZ3
aXQ1O4KmXs9N4j+aQuXFKgBMaGmI+apoSiGXivrNgCH2owz5KSCzJs5CahnCc/RfeivRe/W3E1dv
5p5KftF8SUnbbuoEUGhWT5+8bNa/47VzV5LNfi8AtixcIDQLg7LnrnZ6dHDy+iXJfOMpUKrkuQ7w
BxXhBvvzg+L3w9KuI+PNDW1/Ra7P4nEA74ZaU8VSBQjyG8QCsgpaPXCnzd2dNLaz0k9FOThvtZJr
d/yYQHEKv7tqwFw+a93mkbuleQID/WZb5Sc82N88M5k/FTaEBPxGzp0PrAKK0PcK265P3uhk+MTC
+OmLsFmkmdFu5v4h00P7LO+uFHvh+5q1vpPNzAlCDAtmczEYoXUpCtu6MD4fNtS0q2Ois4a9a/o0
WyVNEy/0FAyu/CfVEraCAhBsK9+CkoTooupy9cGyBvU1mh9kmCqmDxeeSagLbhweoMO08eZ7dtRP
ld7DYEEkJX8yzWpaOGyDdikaDej5uZCwxBjBiVhiqGJdBdQjJbbRiVSH7Q2SzpvhHrrwA9Ae6GO5
vxZmarvmGwHOAnWH6OscK+gsBkpxLj1KdZlJGUtmmIOF4ufB11Th14v+uH5HKrM+y4mBTr3RyfNo
39RufT6T0acaJepSAGmMHVQxULayCmVWg7doWVftbGu2Tla4scRipzRLkml+f7zm40SzMKfhKHez
s92Zq3KeJwRpswJ/QA7yjM1ysoyMyFjfYhUQ6d96Lacg8SNm3DrkYDnXEb2yQx4oMHyMu/Xerqza
4d7oSaJExfDJ1Tt+QX6MCV5gAqOK6zi6NH413CeluTRrrVsomVlfAenZbJoLhH+oTgh8ulO7aMeI
Xnnvks1brxz8f5iLFBT4slsVNeTm3qUg1ly54wph0S4HYNIbWV6V4zrXVfYDnsmyhWtSgstcc4pz
4aJU5hnKgbM7Lq9WyK4KwzXB5queLeMhLyj7pJ2CI1STOf+wXSTxZewo8bkFlX9ltPxxPxZODW2n
6MnSjHHyKpFMTTa3mLeDWZRNryv49pate9DQOrsinho9w/g3baedrtXobrfle6nneMPgb7SwXa08
y6IyEvPGAqwOKqYilYcevr3xBpa6spefzT5qKKVI2SnH0LtVjm3MUupOyZgvBKfkwRVnkW3Gu8Yx
TtNU+aRuPLT9Svux8zOPDRtkn1u86vWq38igr47FJvG1ZH4d9eKxyysfWUAMCoyA+2Ppa/c6W4GL
W+MJjG0bDEDTpKQQKBacFj86SrYIgrPZ1hFgKckIuTFIyqa6E7/Pe8up8p3p9tHirwSxzCHLWOG6
n6huxdtbbvk2dmwtIIUkL1dgu/vHIXQ+Et4+y/HHmk/j+ntzWCJZGzvuHHICiPtbJV5Udam+TEnZ
ndpaLU/N0L7KcElCewUXYhd3E9Itamtkl8YN+ievSDe21LyLQ3QUi8mxRa2V5x13xW1tR+1K69gl
IljmWM7+UwZZ/aUuYtY43I+jzBtxSc4MdCVpthm3whHx66NG2QOVNbRlkqKKjqVaLEttRIlYLbPg
0dMd5aH0pxcXOM/+FkKUJ3j0Hadf8UMdVnKY7JUdxjCz8NaGFxPIDkgTMVgOGWDYy5eRY0FuBGRK
ObBpsBadnVooodK8TmtEuxA9vwV//ZHyojlfvQ6yt52U7qG0Fecwp61zOMnTW1A2/y321xDTsnV+
lChN3DrcX5e+xf66Hiv0cceu/j7qHX+Byp35Ibt3zTilqpkh1u6tZU7pGrumm+T4MDLMa9c1KNk9
cg71+rXU4bvOuWWsbq9DqnvaICapLpp+1FjFDMEWwoF95hYJK6esu2+g1cgssa60ocOq1Yxnmo+O
VlvkxjFqtAzsJOvCuiqDN6hhO0WbLWB/Zfqc6fFKQp7mLPWPJreghWzWk+Ht4oxctGyOVZusq95j
MyPwUXmfTSR6Yvs+qUPnLsDPeB0g1HGQB1dF3DJwsgRxfToGO4DSKoPX0+ugNCXtL0+dcaoO6Kx/
TL92u5220cciWPHwNaFE/bNxctouWUEUmjdymyQ7Or05N8hC38tQmAQm0F97eZvUDiyA5IVmMzxF
QFHu5VMxiElioOCRLRVT1LBu7U7Wq2S7TAsKYpjdPLB5WckEcVh301bGb/liORYlpGwpL/3X9WVN
zK1jcuCU67dkZjV2D1W9CRWIQ+itW9p+VryfY11NT9dY4yDrEiopSq1gEORhsuaHUFjuxnWJSnsq
j5Y1Jssk89r10FnG8Rrk5obauzjoWbsMSUEfZOs68TpQx7S019wvshVEgEKMrA+WbU565Nhgrbuo
A9daZ7YTheuot0fbWpkq6nh/AgskmCDnCX43qDVSBtTofhuS60qxKyztJzDnaYstmb+tuWm/YpBw
F3RO+FWFNLwM9Wp4UP0xeDCmflx6SRV9pS6+Q5k8fyuyIiZn4z3Zmh+yBkK0ABsX78lQIiosg/cs
Q1O/awsveZYRJ8keAAhMj7ILMHi36IdMPchOS2VXnSW4GMrexrLrDaK781r2ag12ORWaPEvZW3GD
usfqOlxcL2zsgUyUvnOax1FZj3bW3MNywcQoMJ/KvhwPEIjh2guF1NEVPsay3VdcrhaFSx6H20RJ
gK3giquiCULbVdnVWoVRGkjTkbszYJ0valL7+8ntrNccncyFwpccIAvNuO92eaCOZ4UP5oUPixUs
4TqKp0dnLD6RLLReE6/x7roYNJrsDMMs3ZZVa61lM+q6chVEarJ3Q2RNkjhmu6gmmwT3mLXEpLTY
Fjyg7Qi+BbxKICh9fji91m0nLDiq7mBGDX6RaXF0kL47yjN5YJe4BEhZH25xO5SSKWJwlYXJegZ5
zTr7n7lZb5V7Qx0PPchwqjdRN32c9jDXKRSO7Q4Y2V62WpjKxf46hlXq4ZrGNuZu3AR20Jx8N4m3
bdmzgW8Ckpm3NugI48H3jKUiKueyfC4PmZHGdxitb29ldRnvUstfln3gr2YSDo8tmGZzYO+1jHAt
vQtMdHeTTvdP8uDqvrEumtJcRb9iYUoKvm9qdSeHyI62Cu/ifqZKL4bFcWHvuqz9gX7COuhM9SwP
SsDOGqPeDBCFO2fLSfG3I2W7B9nrV5a3d7SkX9xmtCngMqTZ0dWrEu08TJBwh6Jbx4EeH6JYe5Fr
shvl+je2tQxyX7p3/h9j59UcN7Jk4V+ECHjz2pZtaEWJlF4QlDQD7z1+/X7I5rA5unc39gWBysoC
RaobVZl58pwsbm7+8LM6y92C96hWauGRvtHdsdrUSqqvrwx/APCY6XTn9QK0LhA7PVSm5947C7ty
HYXE+bM5rK1lKDaZdd3wb1oE4S//sJO4o/8n9tbiwGZLeUMd72DV0IhT8/IuV5r0ONRqSwjeJk92
AgXgWHbzT3UKN3kx+n952fTV03LrfugnYy2BmxwMdaBlm9jsITBXgZZeJw4h5dmHqfLOGoATElSe
dWO2g3mH6pq3mdy8/5pScF6NcIj80uDsALiLHANcPnuq7M3PTtHR8O6y8VnpImSnaxoLzdhqECsM
Z/h8OHbFsOgI0tYq+WvCzXBJJUC1D/0sFCJrEDwjFQJQ5sNB90s1P7qq0a1djaNXBy9gfkTCir12
oIKujq8yCNmhzkMTOasqI5UDk5LeAjJHfTYv+5bgIve7ddbGAJIW41jRYblRr7f1UDgnuYiRPosb
v4qUGzFdnia3l4WX24CEmB7NtzakR/Xq08OsDHnSbgzrjb5kYSET6dcBO9lWUrFik7soQzZUH8d1
K7nbS8q2Tn/psQ5vodUNW2dspu9uF8DWFua/2B+CdZm66QPov+T0XzxGJw3WejKmD0vT5cnXZ3ut
V21+N0K48FDXqcKmZgSgpxjKRR27hojJeNKj2LyYxD73/krXPPLNH3aS7uOKDonuRjyqIrnTk0Uu
bSFJHZNbSx2SC1mqWOTiprO9qpRa29l8Fr0NZGbGntJNuZrzfPQ2bTb+uAQ9MYSVdMWUnLBM7qQA
ogT/ZWz3k7+9HEg6QrhN0vpfJ7aDy9aCLH2ZbS67TObBsjd2v0MVMe4ewoOVpnK+BGp04KtrHDkf
1cZG4nTeaQd1sWnKHGira1ZAx5k3l3G8BvuzuCwr5CmRkVXGJY/w8eRr2P/vJ11+hKHQRarzo4sy
Q9eeXV8HmQPrS5jeGQPKh9DGNZddnx6no1r11rcQru+92nf63uvT6KV3kkM3uQjX6NWj4dv6XZRk
r5fkZD/od7ERfxrl7IMTVb0bwwt6enwreDFjM2y2KmKfq1q36Q9ISqM6T/n9BfcwOtbaj2aOlaKD
lvK+uIyRn0KAqvuYv2Ai4Ip59xfEBA1PxYOv37mGuTDZylXiYwmXzTD39tBKPoup6+p5S3kk508C
DVgE6BTOCioL8g+52mQokAuxwWGMTM8HRsNqbWMlNvkHXNc6TYcMlCgFzihcHVsU5PZJGg07iRFB
xv/IZhcAPL/YU1B6j9mUglG+IDMKnTC7Bnog/QgVac8bGgGXnj5AY9qs6Xegih+HZSSmSfkduL7y
JANe8mCT5qK8tD+kYWJuwjpL9soiGVFr/dmdY9L3cDh92iAg/LFuYzSPZR+4bhyBh8SVPfAW+2Oi
bZ5i6L0G9p2nwkztx9E1H0Knj14ZoY7nT6RSWi96tQuLDThv3PPCyvaSIVUXRa+V0mjnqNWpky1r
+qiljSEK1BuZpaTPzsmT/fL5UkdrncFMbp3mFUlZZY/ysvZsGf13oGzZL74mPwaAIs8zLa43CJnN
sD93b/lyAtP8tFiNLdG3HMg6qjCJo5lPgMCc524i0b+c2iyfru0kcr/Lmoj3zHFw5uZyatOrMNwb
redeTm1k1qCiKvXywOs34PjX0WsFEx0fahAG3cC5YAxIYbYLViGL8uQOLslv/TLyU4iI9CSFsVjJ
l7NRtY/MInyUyRSaslVR1PVZhgnp8PWAzOqNPMhwlGGRsqATLS+Q301BhcjrUOe4vQpGBx2Gj5cr
zWvqTnGpJl3fokYV1ueI/30QWebD1e4ULjXWxroVk7ylm95wNuzxxW04V29ZnBt7cAfFLcegJCHm
hfd51M0X8fDl3Cka8COB4oZTlbMO+/TNJzjY+zIhjnLpE8LeIHZeoC2DyeryBPEJwuItdNKGlHAG
nDnIaPbXzSk/VD5gdfCuS9Dmm/njQJskcrVLnDia6WMNcofjPCV116Mo7VXuCcZNdOebRSP2cgtg
oNwq48iKLiiQ4OLSiYTs1WfSkWJ2IvYut09PtavO93CWe3svy7KboknrZ8+Z3iAAzX6FxvxaTy3q
xqDuF+DAJwehqYEw89VP0/xp8LJkmzsm5M7LRe4mejp562lReEtHYTxl/ZnmqgAm3N/UD8hE5+Or
livV1vXBi5oan5/CKZONoqX6m0dnQFlq8W+U2UF4eqX2SHIgOdiFCi1orpRkEpS/da/zHyIfZKHn
BN8CWLW+ADlOz1YLAaka6zDiEbUmyGE20Dfx/hqs8Ugh8E5sKOKgNPtxcbrhHHUVcqQfJnFrPaXZ
eAUEkzJhQNNDM8XeNrsKwYM8+ZVGbz2sx7+1avmWjX78RdGoUQRQPB80yh8PMCAjaOSCs67s/hbF
h/ILHfcHb3lp5JCNH3QYBDYyJO1eIzrn6ycZVv1bHPfTtxyOg1ufW3rQWESTAezbELfvxQuVqhfb
6LWHMLE5QDjzi7+Qryq+0sGUwx0Vh/5yB/HDy6C6xk7sljC1Xl08GPDLlVJM/SkLh+TURWgfBll5
Uwl5oqIa1ooO8X+Nc9IKm6gHetwNJm3+vaetBNMZGuF8sqwFDb/AQ69DgYeKs8xWWWBwzom+Sn97
DElvzHGNkJam8mSAHNAvyL3LpFzCfzxkZCIUhW6C+u4Rpm13k4wx8KNg/ukm1XBybKt5UsLevFMj
a9+pafskJqAA9a4q7XZztS2Lys7e9M2LvlDf9mb3nRRO+kBjv/2cNTlS9VDgpkqOtiHk7GulNY0X
k865rR6OdEiGmrOPi7HZ8c0sYJJpw52mIsV1kZMJaNeA93qxLpkJEMg4iSC03MX0GdjQUu/rGGWR
ES3Fb9D/zHsUfYetDIvllVxlVnuQoV2Bd0Bgarq7OLvTKiQb/kzXQ/Q0dcpR8/vgpSYCOfP6slae
P99oVf/LNxIFfmn6H7vJUzdK4fl7aXjslQhWLRku7ZAyHGfNWM26iirJqazSp+uBS+4g14SBe7Dm
nRzgTNHNuc5EpA6ojVPMSesw33VFrp0QYZjnYHizfX/c8lZpj0UMA4mXRn/LYc00oONTo8B9RKw2
OiFMEW/znoN6Dfu1S9ZBjdVvnZVpdwoir9TMPOPFpiS/H9ycup2AZsoEeu5p8M8yZJHdl+4u8hta
BZaITAkV4y6G/UhG1yDNX9SOC4sj08W2FNZibaRrhAqiD7XfwQ4s9nIBdwzJxoRI+NIcYHtKvtbt
IDx01VuJlNW+hKr/VlFrf4ahnlvy5e26r/t02yWGAh09Nr0wYDAvqfvdwDHw8j5cZq4+ipNs7awb
Tsg3BTvXCXra1TrI+b2STKfcqqSwgGFz6ZeZ/2YbOioOqTk9/eFbylPE6GfnsqpdoPnohUN6TFlk
UsmuZ3FytnVUdGL9iEQxHZBWhfpH71jnWE/yhzIfVlU+THcySsWkFPrWtspgI7bWm5YsUs9W2JG3
LZqgOo2SqL2OxZgEM7+T3F6cotpY83ZpgcGzJtBo+VmBLHx/hhirZFdl03hfdo6yKosm+1RB1fWk
OlOSOUpYLnE4ibQBYlDHW8lmjwBVjm7R+bp5i/k67IIu3wRwVa2vE5f9PoR46R9ws2fm0bar1PFP
QHm0ANGvlwvo/IIyF/x5Upd8IJaFYH3NnLpZH8bblADbKVbOYE1Q9SXR9vOBVU6tfQIOsk7daCvD
68WBg0Rxev+kwjjgrLIkt45qGT/NYVLfQo5PrAszORHu+OBp7W9tctzDldO8VeCgTh1kQMUNjP70
kDSmA0X3+8p5sPuDCczL22uFm3wP7IKE4RwV2yTgGOP44UueudoeCIG99wfH/Kb46VGQixkHsDWg
B0jh7TG5m0ZEHoSQRE2SAwffeauEcbJ34749dcasrtvJGV/DhoMuTXnDaVD0/hXiYEspnuGH3pd6
NDx4I/2vS2ttopBZzQdww9KPO3vaw1DkxdOiEcFWnc68D9Gj/KZ47U8Iydo9rAf1Xohuz6bdDT/s
xahXTb0XktvvYsxGaOArn/5abbDaWzqiFTrlwDpAjdRw+AXgE45t/dVu1d0F9AAx6X5QI+MyrPLi
5HR1/IX+m0sNISPqgXPLPErFILYr/9G5u5YXxsbsjxwxYnDT7MJrOg/QFivceiv+jWGOaNKLrEJE
BQhiZfs4k/C9Fkjl7hoPSiFVhtWS4gmRWxSM2PVH6nzkNoCLVFDNVD5kYsGH+QtQTEyk+bV7Kwg3
10UCMZMH9bD8bnQBuiYuMVEVDk3yDWnt4ImWj8veHc7TLgYveC/bdl0Z3d4JAm992dOXzT7+Xzzk
JFCNRXrm0HC+wI1z9LlLb3roJj19mpLsUcw2FaR9i2DKbijgvFi61zdC4DEtGsC0uhgdNO19DKhE
LPNCbKI08C6LLWPzzl1NvU2C8VuwNGu6fhRt8yrTDyrQzdeuv507Wj1rJexuSmRSdzIsrP5cJXn0
rE8Ia3iZRRfzsroDDUzPi1rfdZyinpanluH3vG4zJNF5Re9KpS5v2sDhfEm33160gzqnV9FdhJ5K
huZYlI96C1986dC7DczoyYVQ+k6UhVqrPQ3STIKUoQG9OHzatueOhyImSLR0tt5Un9JttQzh55hO
ehfXK5nVKjV+KgnOZFIudQytDpH7vYz4IICnhThLnw3t3LXpdEod37hzq5KUW1jRfVXEf4vJ0mfQ
CLZMWNl3lLjCwwTHPFzDynMQREX1lT7uau3vy66cfgC+rvZDZ3Z7IzG6H/4+YBf9QS2r2s8qdHdi
JaEV9H/NaO7apeM1u6KNnEe6edGp9OvgIU6L8saKCmCFKn/+jljjDLMTR/gxCXZNo9IvuEz0djOc
5Q7AAT0HMr7cVnZ9TB09Ptj6ECCCvay+roHVwsgWttwhjJ1HtTN+C6LGSfx85boBpGRunZ94zwZb
weBY7s5wh+IN8LS2jS2jODYASI+9hQQwksYojS4A8i4mComq+ufY6iONSql/P5mjefChod7TNWN8
Ed+yu/M79Ix81YJZN8ncs5bZyEVlwxoa6fFswVtxNpaLPSM7u2tcv10B7QOa01phc5d6KJFoIceb
3urHHg4LGtNUD/0UZU71M2d2G8oFBSSA05w44CMaIRNGOTUna7n4tXGMyE/uI5/s19r16/hUKLPm
Ir3BreWHLVyYdVLfND0MrWh6nchRQ24jt5aXdmxec90eKIV+yt4bmtOhd6mvLmn8ZNHsCbWSjL7c
fkz/KdUj45SexSyYoSDzzPAGOMRrZlgVpNr/XIhym3El48mjbJv2VGys/rMLQoP1ZUXVTtnajTlb
flp2fRY9WNkuo47QOSn8bTGAYEjgAIIbFeJYZlIcBGTTSWY59bL8RhzF6C/w4QtEZ/FWVTc/GEum
WmblMgxdflNDH7OSCT20DjVA7+Okqv3dsFzcwIjJqJfeNoXA4+46IXd+WByThmhVJsNQQV5ncWtV
xT5ZChwMy0js4i/DTmOPmgNIqGQoE24V8rUMafOrQbzd0+P/Da5jmPaaOryXi9hzi+boEi57sHL/
nlDV4sZKSiT3lglxljsjLrM7K7/L0Q8xL5Nid6b8hn5PhHJS4+aPPK6EEGmnvqZUJG5kJJdrzNEF
0yuSLO5+LMkgPJtelK0vmRS0yh7dxkk2wWxFd0pSBufE9cstKbH5la/50W386LfWETIBFi2eKaIi
shM3MXrlk/7YeaO+EhdIQMnCaPObPI1EbL1uZ7/YF4GjbWBfUr5qc4wKZtPFv6vQWtMaTYWmBUaF
9prxZmaA4CvbUL7AOYEielFPJERU46CMHltjaWT3qVrMC3zxEISc9+Jcc0/SEtJOAhWMPg87twaG
ssRq4kwb3+fhXGvjqkqt/gg1lrYOLPrEkDBZS7cKwEPiG6sLn20/iPYBMJgjr4foqAdUF6cxoxzU
dSfLRizNWC5y52p9dkpngvw8Ge6qrn+3y2TdGemuVqldyPA6K+sDDd6Ahlr07jp7fcrHD6wJNzvO
5V9sG7rzxmm7Q7JQvNQ1LBbJ8JKxjZ/8rrHXYrZ4V3CG8OpbOoKtZ+Ame2uhgPFG2NEBgoPqWla7
KbT4rRo+NRVcF6aDlpezuFkFZAnuFN5LPkSSG9fMyP/DJi65PisHp7RhNCaVcsmTDN1jOMcalTTa
SKyGD3QxHqnoLPKwMWdGzgDp7o9ksl646yTttNurPU8h2Vuqk3KCDyxlR/GuOs5J3FUbN6mdmyJ0
b/skBWROPyp9UfXSF5V38ClaaTnuLp66ZcNhN0KBAVvm9FDZ7SPJnPYkrV1yyfM82eroyG2uPV/U
kLOz6cMdsyy6NHoVLDWXpWK7LtXQnd/ECe8A4rP3ZTJ79Vt+aquWNyWUMyfpqSv9EGraOClvZVh/
DKXxKPGS91kZfppdeoaF2f26VpzVzC5upUvp6pxoZbed1YnfbtGpczkSK3249RYxOmvzaRDu0RBA
pNKNKdGReCB8T0ztdL3MTah/HvKvACHw4ZMVpIyQIv01y4Q699EmbyqHhkCVGsVjqI/+0aSDeQMP
yPQjDoZbtYNouonrei+h6h+RqwS/4YJkklm52E2WbtvWg3XtY6KXUPk6FkdZ3NYGFDGgbSGqhHSg
XjQ/kFDxbwgi6B1hJHYRAJHh1aM32sdpBPOwuk6InzLr/k1vjY+fxEPEpZoQDwtT50A26FnQ6vaC
W2e744vRJC2JOIZkbJFCc6pnGckFakZKIzOijbKqLdrwdnnG1UOeAS/I+zPEY3nG9adcn3H9Kcsz
aE5xTlNp/qXmWvDspe5XGxDELQol4XNU0WA/9XO1k8kIrOxJ06GzkFmxKSA1C2obT2LyiHLXcxrN
h35ZX8N+R8YMWK7MVmHRPFSLAM8yKcvpDdk3Fu2BS5c2ysO+lYd/QxNB3Qk5zW9qrJkUqVv1rlCm
krDLmwAZlfM9X0YqsV6mvcTz/N0jZXg0oQKpfjYBTYYp1W7DeXELk/QWYrE/KoMq/jwlKH7CedrO
MWxi8wBVD3ZH8bGnDcLi0ILwkYYzQDP8fCeYsDSm79PQNFTcBGNGHuxfY5l37cFbC7bMzIOn0HTi
DWgWJEL8KhuPUxk8mn7BF6ePel5xpf/A76B+HZyUSLm2jXXa1NFP27N47/f2i4Ks1z4duuImi63w
G5HsrTi0gPvXRMJIYYzadGvqwcFp6VBx+W+67ULEMiDHcrap69Xf3Hh+GabW+d0Z9iE2i+a7o3TT
xl9cNTubTxNy1FdX4Qr9tytbZnTsyH0UfCjPbtGWW9UvtdeBJohEa+PfrmMEdB13+TPkc8Pe9efo
QJeR+QhCByakxaVM3FUaOuNbPlspx58hvOMgGJIrem3MPF9TxwGsZ/XFD6UJvRNk3eNTprrlbVgp
9xY7/5OYFOQYNqVjR7t/FuRbIHjqvcyCXIRapgB+XvRqTgQ3WsqK6qtxI9OmYefEH2+XpYqnhSCr
XGUtk0ELp0pDjXoHy3500816BqpAi++buuedkKS9em4bGLQXG+IPvXmZVhE4JnmQI6nXRArvQj7C
odGb+x5S0XefKFNVTnsVH6nrQvkxSg81h+IVNyHEdGdXVWkXJsN0sKcE2vJBIy5fsktJa5abKkeL
XvEX1GGucl51gZf7VZDf+yViNrFXtA8wPoV8XbzuIMOJbqYHSHL0PayugK9luPjJRILuokIvDapS
i9tiD9QIXtqMzpPYdWlIVPkAnXPHOsqCi1/fgG5schdwfd956a6aXP+oqbN/7GCFogt+GcObfjuk
dcPp5MMWGdW7o3iL36fpisqhspWp66XwDdVae02SL1+glJ6ciJN9mTgqKoy65R7tQO+Tc0gnmc+H
fM/LHhlUUhgkItjo15Me01quGM6t3EWa7cPCNH+52lMTVVgqyq1z26KYt8rSbNzbSW7Mm3gxatp0
WSKjTxOD4oYry/OHvczIE4eOSMguqGOTPIshRllnxdihRYrw/cWS5sZwGQPxyJ0OtVbmUvGWObn0
QBiZk3VXqzt3JfGit23dFMJTxaLIimzpU6tUAcRAO6OgIwngHPTBfqBEdCkvY0Xtv5T1aJ/FV4Vh
6FSMzlsTQvyxJtCYwI027T4eNpLJkfwN2lXu3rATJDIX1tZyhn5wBSPI/dR27Ulc2iX3Y3Wtu8/y
UP1E5ypPWXzbMn33pYn9xO/i3Y5t0qwM3U6O8o/RrUG7o5JziBtffRLTYNFxxq5j0l3IrzbAkfJk
WuMmsUtkoRZT4AAocYG0rq6rKMP+aszfeTtTwNFT/7FuwlevndTvJDf8jTXYsJhNXfGaxV+LPtC+
943GO7WhOQkBJO07SQ7IFtPqOR/L+YxQcruW1b5RUCehV+4uT7v70YWNAbFboSUlV8sHM3DcIyG0
stKW3hbaKN+HovlzHcrs1VkEgpwIPZ60nmnGLGdjn6WtSmm6A/FN79ibYjZbdkL/LyWeIDef89cy
CCANGVKqb0lvHUZYUtbFDFBiJlY59shy30YJfcZBbznPdlo0q0T34t9QBqwcszD/jmPtwRmU6nuu
edq66gKFhipH3Tse3PiO1dCP7wTdkZ1POQSp2f55l4DXO/Z1oBz+bz+OS8VugGYK5UitfoQFme6+
n6OAOltUgBmEZTnect43OPEHjWVAXgVTMZiv46Xodbk2rXvukN/7hGeyPrqftMQ/l8uKa0B7wUMt
Eyk7zs5LveV/yy/Dr/Qt7kK0ev9OQ8S9qHC/WXATr3urq57aIrJ3amg1J5pl83NeKdlOI7f1ZfZd
a6WaZJiW5Q7Y5y0Vp3yn2jR9/Ebh88lGj6KYPetg5/5EQx/DFILLVUoh4I7TXQ2t9oIvXqpk14s2
dF+CFulhMZWp6e8yz3TXTgDKwwLKdzmUX4dy3JdhlYTRrdAOXIefZilC38rpX2b7Qv37vRe2cRTq
3U7m+dvcNb2jk9LGciO36TIephEOCrn1s9h99wrgzTkmJcFSbMyPA2IkOU3b2AYr9I+ANuxdMQxf
nGGGvGG5mGPCIV9uVdN9N16nxTYoxne9bHWEPP5Z1toRXfpmkI6PNaeSIzwgaGh5c3sak9a+r5SU
FvDRyn5FDkGCWpl3nqP/BIar3bumAgWkS9OZTXOiDZgV4zAQugWJ7e7qsdTvxSYXaw7uXJuY3KpK
vjf1qOh3tv0oXu2HK0zENA6b84/raplsLYfyYmU/FR1C0R+wr6RFQyVPWiTAF7iZDBePDInBtoD8
hj4tEKDLRaLNS+DppzmFtD7eie3qkpdUxlbXMdTQ9HvRybMVxwoSbErEkwclmA8u0k0L86irdBq6
eZFth8SvoZVP4u1VORHsiHffz/MxL3PlBK8QDTmxR1hiaoFJmyWv378yFJwGwXCHfllWq2GBb8vl
0/jTrUw5hV4cx4X2aQS24w3DpjD9+OeiI9ErQFMsFzwl0gcVXalJc0CcL9+Pmq49m33/Wzwch44g
yOJfcxAp27wsdDKfeXfnaJqy1nSO+oqlAExz0nxNj1t5prm9frGTReGJDi1j0I5xxl9Chv/pFdFG
8ApV6rtXtFDJihd1ueoM5lieJWZ/sLQjaiMhhPo8+upVdQ8pbWyHJBriJwWAFVIHWvjTzQHg2FTX
OaNG8xEGkXbbJ631Vn9VgyT6aRgJ9MC64R7NeVNHRPu039IW58Qd/XpL551cIqWlMTtVvO3VRo6N
Dr3FW2xQ9IJLFMe4T3104RNnPxb+1/+V2zzvVaDePv2HV15zuYPINbi9MKRHFZwx4hMvqKJuCOqT
AW065E6pMQATIj8d7pB7jxe5L/LTpmSpxRBKGjsqwbFbMQdiFUaEUysZ62RJXl8WOLpGS22s68Co
q1w/QyK4V/pOvdFqfQJSu6TLIYgiR96BOoMrqYajsbbsG7rLON+M0ysbUXyYYZdEMhaCQm/RQY/a
PL2DD3a8GxuPHIXR78MB+nvhDBFKkKvtylXSWv67n7iI89VPbOIstokggezfAha7+lyff31WPNjj
usxanWIi/EXSGCY9ZHOixZs2p0VbhjJxaR6rdFW9jX5eXc3Kz1ajFWS7biLcpe0rtk8uQhzo1Frt
1gYifBKb3MlFRS+r2cmtEWl8/a7ugZ4X9UqmNC9Mu4VS7S+OKdUuXCrnckmkUi63kNCxfFo43UB8
PrNpVPs/ferGx+e6XO5kidx9rLs8liDg/cc42firGNk6iAL5/MpHGVIs57jgD+QjLqbLrHNB3S4f
fDoonGNG49Plc3+Z54vVkIVHr8Yx2ubU9yQAPt+OtvFYRl6+1+EMOomPEWaFfpZbLbSzYzBGM4eN
yak9/iphhqZrr4fnIWph1/m4czkHK7TSHf6wx7Li6nddG3t8bqthSSV+POXqpwTkHKFj+RdZRT5D
BbKQV6hp00W7WHG8nd4oT8UHocUnrgv4onAnEBzXveyQId+IzZ8dOh0CUSdy35feHGnQSQR42Wno
ZQwAXrdidJGj2L6zt9O6Xq4bhTaDNujzGylUwlZo7UMkqJHIo845FFN6SyLypzVn/XNQ+vEzMaFM
yUWptBdvmM1bGcmzIl95Vl3N2HZ9rLzYVbGOQZr/oGs63o1ozm5S8JgIUeh7mk2tVbQEnWE8g+mN
iUZ5aal3YuuXkFQBCbEJl2g0kmh0XqLRjGg0gbAXxcwl2C07rQM8i7esmz4e7bGDI0lgHfRRM+/l
wi9gr8q+54Oy2BytMu/nNrDuPd/cml4FB8GHbwrNxqk1x9PVJHdGSgrM6bt6LUMgMiXCWVa/oQsP
iCSIL30ND9y0gZNnvJVLGwcW0rNaT0SsRyuhg6dK3d8YAJPJCCBL12do1cb2OB1kGJvey9hlwUPk
xM03pTiGizpd7WYdyDunin7YbkSuMYObeUoo5vZGD6bd6zipma3DfstlquO/hyg1jjISezl56yR3
ieKWRbABOndkHLaNZbXoiel0r4RaAa3ZslwWUDMed5EO7aKscNueomUSWoT+aR9WhzqHH2w1xnRl
yuUyNugntxQ6yIFU5ulGZi63yRwWnLArc2dV4e8EYUmClMUW4bQzy1xn14JbAhDAkm8VttdAt6pN
E0OedrVd1Q6EH1ZcqsVltjM+Y+74FJI9O8YuXahC6Q0u8Ss4lfRLUMzhOUPEECpH+Lk/7KkDzdZ/
scOyFZ7DNrkrxwBWNYdm3c7Vt0IGeyWIbRCkHfi7UYJFdByZ45J9TwEBH+yvnrLa5xC+oXnAJRek
EktLT6YHblJv12bO94aVYGyFo4duAyoWqflTbMLT0wvJT+2D7TUn/WzXlb6Jy8k8IiPwqwi88i20
ystN/M/Nx9RygxZY9SYW3cp/WM6P0h9u2wWhmNZ1+7CMBM2Y/2v0MZfRnrn2+TsdLkAFIx//VmDH
R4d0YfYqYthop9h8FSxD5NpobOY3wrYY61AuAq3p6qWDHPnd++GDXPEfs/iItziQ7hfvcRjIn/7n
A8SzGcEnOEX+d53MnFxNWhBds0xv1L5EhUObppPcmQjRIp8lPqhNpMpazE2emDfFoNCugrvOYjIl
KWqryO29P/DTQnG6Xq5PFxsNdpCRZq+T39bHCDbQjRTT2kgHZFhBod2h0fhFV8tbsYdjpoARSkI+
ItTcTMM5Nz5E+ET//V1tj9TxF3sS9PXGmKv2CFGy8vpbjEbIv5gi9x5m+JjGRQ62nKWRsrCIQxZQ
y0uhfxVzPtESktD+fPl95R96+cXk9vJnuf4ilz+NBnH/2jH4hcSph5lpq1VNvsqGaGhX82DWZyNu
XG1neNVXZarVvRtGzTktiU5smPM55+9gQbG+GJZhfVENz1mBnrEOCDqbX6aaBvXcscu1zLYRDQ5d
uSWhb3v1GkIqCMDPEwTjZ83yzbXvN9a6NlRYgz8mrsM0D+ZmhbLKfOME2jFQgsJel/kUnP6vWxfS
fNDMQ1yswPnPx7nbisle7HInj5C7Sof4FI5OqIFmOLnf+1+aaAeCTjlLpVEqkJHR2we4xBHcHgix
ZKI3XGgng9LYXoxFEj+YZYugLWjcagND7yqPEeJGp2mGCsNchRA338fz+JNfPTg0Y5reV8vF4qt0
r6k1fApW4G5l6LQWWO0CHZNtApiPQoVDDXiKDVSBTf/XH4spK9hgcuB7TADwr2RWHlON3lr+BWIi
ZXOAz0I9G54enozCXmQstId+LDR/5frmplP88K6VYZrP6bpMynRfZL76YEKC+ACFFDrbBZFfv6yT
xWnu+nfQ6bybZG1Ztm+pM5RHcZOLS/5jSx+JtrnaqKde/hWgZJaeKe/b2NRw9XpGvo+Xqk0Nb0Ja
/hArgisfVsPWix+JCq+vWLsyWnxnvVce87yvV00BwUszDvqPsq9vWycAy1BA3I+abPZXH4FCAIXq
f8s7xOHj2FXuI7v30Lrr6mNYq87Z0WtwFygPfJEnmQ0nyrRPqyYCMQuSOlxKJgkyNTtTcdNnwpt0
kYaxfrfFvM672XobFE4KXhaP981CuhvF/c92JFCsbR1GVNMGxWdE5WNadJAfRTBcLQVBVFegdls8
ZPjhISNZNCSGumny6KFBFOXyaigV/5vZztkjX7/hMUrCy6tBb9FGqCPV2kmgPJb2NxMB8ccIeOgf
XjBXWagfob6QxSmnseVdHmbBk5bkDVwtjMRkLK91iidPXe/Xn+xZDwNWMyA2MCyigtMU2MNmsLvx
Fn7h8dbL4HDNI5uEJ4yTW1SGxhCBPeexC4ziEp9cA5BPAUmcWagmSTByuc2SRayFsvbKS5Csnuh9
f6hd8nYqDXRboRE1k54MMnvtwjNqotYOSUI471FQHbe5oVk3w8LVHY9v2jgaL5E7G0e71woAUOjJ
hTZ7iJu0JQVEzXmMTAA+i55cm1igBAbl2bDBVxjkiR4TfWHycUkBalngP6r8yhfe0xSGIn/+DenC
u2fspe+eMAsBXzXJOgrmBIUKt1V/N/NGJ91we+l7uLQ4aN8Gu8lv0VKjM0I6IS79D9q30I9yVFBQ
yIN071YwBar5Iy6c6t4llvBXpVuxT3De2l8gCkoXWOCtlrzdhas2jpU9dJ+gMDw7PUv30v9QdmbL
bSPbmn6VHb5u7IN56Di1L0iKs6jJtqp8g3DJLszzjKfvLxMqU9apruqOcKSRA0CKBJGZa/0DeHzc
qQhePEZmqh0ye5i3MMqyZ4I1Z7u02HPKkDiqBsQFi+I5g1B8htChPnIjFOe+cJ4DSYjHjMVaI4/Q
7GSvbanz4zd5KAsCthUIqsRZ901C6iJRq2fCNDAha+UcmwAuVskw52tce+YbT0mKS+91znpQeyGs
Qa43J5BzD9sxvGiGGa3l2i9p59cOnWzHZWDtvDZrM8IUVujJFhXq+7mvPZGpKVfIUDvf2oGgf5G2
vysw6NZ9lJGBDELzUGhzsYtY621gZc4bLR+Gk6mO5UY+XsyketADw3mS7S37G4I+JJx/tIOxvEVZ
rH5xzTR/LoteyQ+tQ5LKUdv8FrA0wmlCzo9IXH471uDAZNqgn1YWwjEXgCL+SWF5K3Fc7+FeojNw
YZ0LIswV6RUNXnlEUSJD4epmENwqtSEla+ReiRFqHu/HMrX3jdHAC0Z6Dg0Zcj1PtV8i7zWM2sVx
bfu2NEiNKi3kX4wYd1ZXdM/YWfS7Gg0kce80nx0DSGsx5/fgDoZVP6XFBm67CVTd1p616qWZVbTq
vMbaZ8E4kcWjaqCpRMDYfSiEiFTt99VKGyPA4OLsJkKYyIIK80rajSChQFHp9kuUVbXy1/pC+uXx
/Vp/M1431G6vZ4OxHttyQhAyBosBJH3T62jPOV0RbBOntrcThpufjVgjDcFMfJC9xBgSlNtz61b2
OrG5N/qkfMwGx0Zoey8HQbpy7rWqupM1w44mMNUhWT9x/ayvibGmaO/m8CI6y+mwbfCyJ/UFgGr/
1IvCzJG31NGp2slqX7szyOzii6zJU9wmenZMNcBFjfFAmPpdjMziJio8Y4/7F1lQkYerjAL6RBJW
a5mvk20yDzd4NpAFNOKv7YoSalsRAl1sGeVY2ZsnAG/FWNmUpz6Y22pi889nvgY5/6nKxwljVvAM
eAzHS9WO8IQiczCCyM/9i1U2n2UKggylf3GV8rNMV7ih58k+ma2wxEiHkRJ99BfniavIkX4BcdUi
P7aN1Gwnl49y0egrKNY7dhif5TIz9MNg5+XjuJG9rErT+9l4HnQshYWQsixKZK1vfW3YXQN+Nnp8
smmJ9+EF4WFl3u/82kPBJinSfaoXz75gpqWhOez7doxBQcJbs0Ig5E2o1UQ+qUKQvTGbqP+Ym1F/
b2EpUUW/sfjxv7vD9wToxrdMwW0pnK3yCTs8YxuBYz+xAULpLbCEc0XafPbt8sWLp3njBnazRha8
AL6Ke2usa/bOkaIz4Md/qsv+VPR3qc5PuIIu8if9da77YiUJeVXYNY94qPD0Kadb2VQrBfKKsf4k
CXyyCETmlTAkurCC57cU/58nlSHJxlGycdXwzitm3k4WOzdx07kHV+od6J3bbl4Zuj0g7q0Te+zu
irYCuDIpnyw41DL+a7u2eUBVZ9o0E2sWzBii+XMdgg5MCQxtpPyJlKdbhPf6aUOOFrdl27B2MOmf
bLNwbqPIg28jjuBNUVQ8/MOynW7edcghA3kW/JucjazlGS516YhISDqZ9k2IPNuNJFBIf2HP3CI4
0oDwgW+hldq+IV141DBMm1ZXiNiY+wcvKKOjBH3NslceSigZYQDA/eNPvcsVRI88T15qcGL1xsT2
ldW+wySlKmD5narP9LPRv4xM7ojIE/lkZcFi3pCHIlDaagVSgGwyGkCb2qoJoIdn/aRvlptJ1kfP
0DcFAG51d+1fbqYh6S+L4EU2enBPNIQ8gr5VTvGsqdsuMYNHFe9RuLhG89tguI+xVI3m80sKS/3D
d/rfVKSJf03DHH53HQUPKfZ5u3Fwhv1o6S/z2D21EknV2A3mIlSX36EV69ap04enqFTWc6svOgIL
HnTk81rxXfJslfssV4mjC861y4ZraUsTLFtY7dQIjBuAL4Pm4zCO6nO34flpPJOs0/HMyDsgJZ7x
jAmuuo2MxtjK3trFZssMLWAjVgdG2yzRVOi8COU4E7sBYTdtalN4slucY+W3L9v6Oo5Xhg1MXlYN
1XkdIquykFfZASUe9tqsJuquDu0vszcWr6hX/hKN+FeyrpJs3FQpQlZoVLfBTpLAZXHtubbJo0FS
xOWh1mGQgNgxNKZIO+qDc4hDuFiOa3zXFfWcVHbwLU+AwMDgBGmW/N6niv7FrnI0Bvo8+a0OoMLP
LagxrQFqBGMs/hz4SPmNBLY/DqXure0uhaqps9xIU3ZUc8hjMSvHi+ZZ2YUEGOnXOjC/pr27SzOB
5oOIH3W1+rX3WJfrWWM/AlwatxVv+FRMPOPtmpSwtDxrlS45KPq4l3pkskkWmXAPupqiLWOFmZAc
N5hGdujTZC81zWRTpUyfw8Htoc50/dMEVbZLsJ32hLUjhKfkxg99UAKiCqM8vkvD/uiTRkB4C9Q0
qWSF2Glm90/o+dUHXxNJZXGlkigI+0RDuHwAedV+AF2vkNegcvRqFYPB25pu/tsV9iqP3oxLuK9a
xDfmz0RMDLHD80IHEKkSPsgtXdIjlwdfjdtB7Ahlm45wpe7O4YNs4kZFYjBj6pOdE4LqZwi2n5FU
zT9GTj4TdoI330fMV66Om+3EmkXyoXKcWdZgJKqD4anZxwj8626cjWyjqIOy1Su7WBdK4BXwviLt
jMTu1p+D4Li0+Wn9lPeDceesSsMsEP7JLCw0bNKBYg1nG9ofeVUMoBuN+X6wrO+ymWyZx1Pa0Q9G
XoQf+6ravbMhtiINpk0ww+EVeWtZIIfTX8YwwRbXem2S7VkZ6NuuNtI1X34PRE1Y1DjEjM5SBmxx
13LVGocZwmxrqRIWWBFPcTvPVx3iDuTPYdaXRX3bzU5wz1MwvK9FYRaRtzYtwAWyQ7bJ3ghsvSrQ
HWK8vIQdqDwgDHD8766RFOrvY+FpB3mi7DT04ROSfMZe64kXFy4OfjIvsxSZ9VaOLbEbB2CJc3gz
4ofy2rVtsPQ/av8RynC+X3Z4WpjMuzwY3dWCMNfGKbrPzY2N0Vhzg0YMApBidO80u1fLToMNDLjr
3HoamsB+isJf28YfHmVLmg8j6Ipm2Mu+oJzyo1K6BMIDEJbLHgrs87y9Qj7yaOL2v9Yl1OMNOKRt
8s8knYLddYg+YreM9U16kIZ46EBaQNGfELNFryYoAiz5QvUs+3LfGTdTOTc72Ru5qNZH4YTcLsDx
j4qlVpcp0pZT60mrV1kjsNBjYK7RkchJ3ghPFpuYxiFzk+8huhjNDaEcAPmxcrt8hhhn3qQz2qZ1
odnknwHwpGAe78ugrC8xrPUrnEe2q/wlcNAY66EK8mYskZA3Y31hjnsdO5XjH0C8gR8jMWUUF7jY
406ZlILlISFdzc9emmCs7msz7h7BUd7J5qiOX0dJ3IM+l29HGfqdbA7JUviI3m3CqjGQ9Rm9o+7j
Qcry1gA/UTZrIt7ll6Axz1mCcV/bDxtDV+KXsHBnfhxR+DFLOvcGL8JiXU+oS6Jm2z7aqDYews5r
hNVE8yiLkcmVVUev7uCM4LUauxAjUb6+jwWavbNtc8m32TEb8dic571Musn8mczBdQBXR/S7rs2z
6Qf4I/fPctC1vYic9EbDvGpz7eix2v4zqVk1PoS4snA3PqiKNQpIGCAOeCwsR1o0XXCIfUwt5HKv
7bJTZx9y8rnNQ1M4MMg2WcQunNHO0f9gb9vd5Q5IxdKG1UWc6XlU+/lEeCZZ48FRPlcjuqC2EmG2
YTfFMww5d+WkZnaWvcFsbj1tih+6FE1Oa5MWfnIjQzTzEH6zwso/SP6H5JTMsC+3luNZ6+WOdAPF
voW3sZwgh6QjzssKssWYHWMmldu+cyuPIqVwb4dAQ78pnt3bSRwReHDf9sbmZ+JNwRqTevNXlEg2
0u/GZ626CerRPY9apd+5PpF7STcfFYwBay35NLi4YfhNa20DINpru2+dAzg6cx0ojb/zAyZIpoX2
PGClLOdWOWdG0fwJJbr8VtYM4b+sjfAK5fxqCHdm3oHsk4WL4RXwLOlqMiSE32sr3PV5Zzy0orBd
L8cgW7UPwcwMum4y89wA971dqp5yIA3o38uxVsHk4VvDVp5eAO18mMswOFna+Pvr8Ej4WRO2XGtd
y/aAmNR0o9XIRvuTuHqq+OpavgN5tl31z5OhY0AhUpQZAbK105bBzTU7KXOS1+p1iOskBD5lD1Ab
MgEy3+lqjbaZ5koXQbbeqJ7DdHhgjUBEup6OmGiXf8xa+7UtRzSQKtNHlj8xEQErBVYBP87IrjLS
rxBK8twoH6H4Vuuyc0BJecVZm4cap0HCvDaLKms3T877jPY0FNEmCXgIyt/UtYC78pFtYnWUTfKX
6gR8mob/TbaQ4EHEMKgx9dNnr1jJxtpRNoPnI4ZljLCu8tn39n1a3xpCBxE516pfLYdLt4EpZc/9
gCqIGA6DnCxdjGJ2UDrhnTGH9UpRSn1nIOB4N6DTZ67mCUWr2FBwjxONy0BxZJD9PSp6/vBmsDxs
LIQe56S9vY51XMXaN67zSUKaJIQpzgJ3PZBzXucS8oTAV3yS3bJYYE0S4XQ95w0s6jp8aZTXlMOz
Bvlu/rCvOAh/s+U+PiLqi4Lv+E0Vu/wYjUtEmog1XEbsQ2THMi75c5xbzdHeUMdvww954Jab5VYj
cX6rRMY3E0jjTnbGUltYHk6Rnp7bVl1dx7473wmxvLLKHLewHxee4vCgobN3bpxeucPBRD6jrvy0
LqzGVWn55f7a0bC62JXgFlayrXO8+a5KbuW9XsAmwc5revTJ0FpHo1aoat1jjXtzsbPDXDt/+Nd/
/ee/X8b/HXwv7ouUCT//V95l9wXi9c0vH2zrw7/Kpfnw7ZcPlu65bGccS9dR03JNU1fpf/n6iEIO
o7X/BSh6LKIgT49gu7MbK0qg0Ln8yEVsVEbQZeTcgKFLuFp/GnF6afR0/Kgzex9wDXNvsFmfv8qC
dKV7Q4hCO8R5PX30rBp5HUFp1bQUhf9yumg++PB6GJHGNWP1K+qnj+PY6Xs9mW34bAO0hiP6eeYR
QbtT6RDXw75cuArgE77Cmt7f2rmq6Fj95cEZdcgtKW3SSLjjLhG6YPSxC6hggGt51IOVENUoRW5J
xSnCKax4TSgixrGCIpnQRwdWlu6AOyRLWzRFt7bC/S9HFNVsX0acj68ngSDN9vJCaYrz/N9/G67+
87dhqKqHNDvRGsu1DI3v4+dvI00Mwi7gLo5pAs5nsoL6PnXrmoSh1mxw2y1vZJss8I/QbssmXprQ
kYO11QG/1s0m3pBxRd8lrYY7+DT9UmDIkYMVLZh3AVYj7pKGAyjlTttN0dBEN21TfUO3d/Mq81G6
jXtR2jFYhyrRZUSxoDde6yQayGDNQXNXiyPZoVfEB2SbmzsAEboWbz3ZuJxdWq2OYsAutQwfKjIb
xmWLmaOYMRevG06lZa5PNeN1w4lcYAzqqD7KofKkyWzYdIadcZRTIJyK5nC95NLGJdPas+9lTV6y
K8Z4K6vo+cV3KBYte1Z5XXlJsNLG8jLykp6u+Gi8senV+QHt//6rNlTj3XeteY7DT44wsWGBHFff
/fIUxTUwG8vDfVSq2nFMXeL2De4QeooGMA4G7qYNJ/A8fkG4TtanLrXhxjzpU2xdOrPEMK/BP3eN
pFV9s9S9SGnOHsJuTtT9OaZu+BbGGL1cIy+dSwj6e19r2UAkPfE+Tl7yBZu8+cWYs4+YKHmfJkTK
tobS9Ye5CuwHnvU8w9xOfQnaFm5A2Pzmh2QKZyKSJ6x0fIQfGow752F+QW6uHaboxfZtb53VXX7R
/RGnce53KDZWDaUQkp/JqyVBY688a1Du5yRPEaVH2sP00iekUYOjARnuThZqTbghzJMGcdLZhUML
fUu2yd5Rj7pt1xnBuu77Vtgecl5YEI3A1+52actHwbzsdf0QDGO/SYYkYvZP0bj29ZY4FLc+/HTU
cGShE1NobLa1sjY7w3hrW+PpKnhtIZ2HvzJP7+Uio0uauWERcXO9iFWggQEEIV4unFZVdSAGluEm
GGsEB3E64PGukUaKtfKSpfgSDYleYntSlZdStLWw0ZnmXPt72Ebxfhkte8w2fvadDliIPFecIU+T
VRi5d8oAkE82LReRh1rhHLS+NSCqGFxYtsmreLrxubCjndXH8amfASyMPwrdLpA0QFEeLDFp9Hcd
shoGLSyaClixrMozruNMWzEOGbq179qv1Q6lM8fDzeyvTh/sCdZYBgBSnuB0+rwJQyRrrzQvtXY2
rhJmpwA5WhLlkiAmaGOiwxcd16aFVGbdZi5bSPWLUmTj1y6qrFXTlOOdZqbmbV25/Vp2zNl8QZw+
/+RYc3WI2zRBT67MviKcKfsxiO9WWmnsVURHLgQh24szOhSA329MUPlrS1RdABEmIvSktFWAE1sr
AFm+keeoVX5n4JV9MF1X11ZyuBWxIwflJC4nG5Y+v6rtg2m398sgeQ28CPItbE53JUf38Lf3bIyJ
/hPRjZ/Kfu/oGO+VnX5uiDGj5O+aD4mBgJAWLZWYqP2t0aUH2dWJQXbPj49EX4b7GVXZZrL/IrUI
G1lWZYcpFJ3x0kgJbTNOtulEP3CxH/LlevKipRawTBOQHfHqcuwQg1QL2ofamC2QyMZ8WwYIT9lA
QCailqGio+bQQbXDb3bGwjaujLveV407eVRl5ryydXfaRcjS2UBB6PbUYttMjnle2hwlbs8pC3jZ
ubQNDQkKSLfAhuQLyK7GGnVIxLg/yOqbV0kJjoxJfRzFC8v2bB7gjfbCl80DsCPay2IiHtiH35Y2
4J23fz9F6K73borQ4Qp6+LU5lsehaYnlwpvFGc973QHAbOww/hCIr9TW0u3YmF35q3+Ix2o4IsPl
35sKYqTtUGUvpqruKqyNfq1NppKqmN+OINQz/lpmmJjltebxPCCBXvUjGuxuAxdYsPLmsO3WsleK
TsveuYMpbOWq8Waw56Doy0/r3p2VdttEQ8RM5EIBT6ZSPGNd9GOqUX+IRTEaAKJivLr3si2M6s/R
UOun0bV/T6BzHpE01h+WQlV2OLDHF1mTw+WRvI6WtHQwAsEd+55VbnnShNa74YVdvZpjtKIrRRNz
IqrvzaTSuByKepDCoPnLHlQavVl/O0CMl1eexeXlSbIqj2SbrHasPW98P8Cy5scroJTBPPvmxf5v
17L04YEUgrq7Xm95d+KEt2/++ncUYd7sW0M7Xd/Wcsp1iHxfaRYf9AyIX+zZ/i3bJGM1ak72m4sX
3Rq2zXACkeh8njyQ5CzsUZeZxq0mqClSZemN9tKiusQTDoVgscW7Fsj6GevJciv2/BBZZMf1EqOH
OsX2XY/VN/hvdoGz7uD339u98YKqhX+Y9BLXN0gwNUZZurp2FOECN5sp8aisXSH71xet+ysxkXI/
xeq4RbEK4a7+e9IpztLsDkm+sSvb32XaYPSrOUtw8g1HxTtHQ1Vse0H+kNVYtMmjZaRdlv651cgX
dnZtnuTM0jgV4vKhtlvmGck3tjodGHmk69/9SR1fe8REI8dEltGs685Cso91185oHfxWjTh9tl1n
102F+dX2HHeN7WFwi5VucF/FRIVLXEi/+rBMB9RvnlprxBIBq7wb2c6vNOiG+quFCdZNWOXWITXM
5GOiZPglzsHNXJMeYhssiOkJVnlq0DVgNJBKWxpdflmnHs0b2YazunlpDZ+t0xSp3opHYQM7k0bZ
XcUeGBMPWP7KXP4boy7ZlbXin1yjiY9JVRCb6NWaTF9eb4GYJg888MsNuI/mU9FlBvYQevLFzqrP
YJYw+xjTDTZ/42kM8UftFEW72LlOvnwsWMp5qn5Z2jK2pKto6A8xT/9T21WvHbU4MnNM5CE3cvfJ
cbJRnkcm6SWIcB2pujC4xPFZOtQGKImrvhVedMF1AzOrbGUVGCMUpbqIdjPP64t0rg2ZqQ9+HPTK
0xKY1zyzBdLT3Euw5Jgo9SaJ8+ZkcMpH0S6RS7I9bop7+aj/r5/24Y3cl78UJen3IGzfVf+z+15c
vmbfm/8WZ/0Y9fM5//lYZPz72yG30UtdNMUf7ftRP12XV399d5uv7defKjd5G7XTQ/cdpYjvTZe2
f8YTxMj/185/fZdX+TiV33/58FJ0eSuuFkRF/uG1S8QfPDZFP8IV4vKvfeKD+OXDrv7+PU+/5t/e
n/L9a9P+8kHRtH+bmm4Sw1A9wtCGxvw4fJddjv5vh9205tqa5Qjuiv3hXzC62vCXD67xb8sxHNWx
XNUioq7S1RSd6LK8fzsEI5h0bZOdmWN9+PNPfw2lLN/ZX4dWvHezt645Nrs6cSFThaxpv9vMF3aL
zrEVD7fu/FsqdGSn0ihPsx73N51SshuoKlb+slEWKgkOdy0PBYnldD1Htg3i7OtoeVTaNoSodjhz
h5f7Qh2B5o75VK2M1lXRLhCHOCqqJzzAilUS4FayVJVSPTmK9Wf3m8PlpNR2lPUAxXoTVVBYbLZ4
uJtNDrobFJYV9v1Sxyap63ExzZB8FWKNpPIKIrGuc1YizGz5LUAyEedUrTEVR5Qu9YMe2vv312nz
AfJKNNq/2XOGi0ANn2ni/a7RTkJZ355W2ESDshI1WegtWz7os6K3LOGOTwJrr0AskgNVUSsRCXgd
A8po27XdKIQGMZPW7XOs9rdqoLOunePyC/EowfUJP46Ba5/w+8QiG+GDL6Buvzj46j62LpF4ENJI
bCXwopUhdo8psgZRxu5DtCRgtY5vbve/iM5xM/+8AuQeckyL7YKuqZrtGrL/zQrQseCNeuwnbrEB
GoWDbHtMRNF0OhDsNNTbY0nw/ih7ZFUeRRm0Kk8NEPy33PIoCz1VS+JKQZEujW8OZb9XCKWxMWpv
AB6qFyvZEiRM72TREWu9g8TMZ1ui1CzURNy2SyzgsedsCJydZynnhWAQTOrGzDpkJ1TrS1yPKy3S
1F+hZCdsm0FQd+ijfrL1eYtE0FcoF+YujL0YPKHrb3QhOmkJhcmrBqWsygLxImtnlvqzrP3VWMXS
J/TIomAzxPUhd7Jpa6nddARdPB1VwrDZ6lrXuiEDLyP6ly45ym+M6QjK/M+hACOn4/UkefRmDDDF
9NBG5hoFRPOuafoM1SF3w6/evGsxD3RYVyQohsyuvioHRFLjXg1XQKXCu2kevsMhqB/a0nTWYLMj
2m37dC1gAjpvqmwF2BBNYhUlxg0zSOQ+LLMb2+xna53n7Ze8CxJ+rL1/bGPTP/ai0BWzXkMdDxGI
c0sMLsh3hFMa3+CjMT1YZudu3Agcyt/fuua7UKauuYap2zycTdM1LILLP+9d+lF1/NEy0lukr7yj
PQTNzkr8U92bN7bD8ox02pdgKKenpJyVfTkEOMZiwbbSbbIig/EVUA8WvqyWQGOJwxn+4H72u29L
G/s5PNm1J017CKaoflKxDd5MquqvfVvzUpg3YFTmNuFwrHCoznVkwEnDPFZ12t4awRh+xkPx1ybN
LrlJUmWU8CFJ/oYikxySLrpdqODm7u8/Gct5/5vmk0E6gHlBFVPU+3kB7fYCFECa3vZTvfc9JTxD
+61ZmLerVpZYqJTnvlbK81KXhwFwLBw9611glMlNXEQDK2WzXJlT1F2quPs9iSrCfJP6bSxsHmPg
3gbFae4CbMDvk56Fujcpx0wplWNtZ+jJysPRcPAEkofoypArlKOWwzcDDAAscLxHMo3ziKtEW1+K
Ka4vwHdbbTXqCHfPEUC0Bt9bz3W6O83KUZ1xveAT+uvePvS+J9XoNwsBMiwT2IyS7BipXX7WSpXV
aBHiXlsHxeHvP25PxFHfZjhMVUd+WLcMVzUtPvF3N6Ift7FuuoN3VIfBXGe2rh+vRUk2YamOReEA
/f5Rl2N62fhu+DJSNhqWvUXTId9fh8ijd5dBTsdYXqXhzb59lbJ2wAe0hnFjQ/c+N21Sg0WpiCF1
MJBWZJqS86CB4EDSGeBOUyP8pTRNspE98eTSY7lR+jpoVPL84NjRfmmTZ4uClFf7es61p0V+Ya+U
9l0oL+PIy4jRMJ09SL4AXUxwqczmegPaPQ3mo6zbolFW+UnqWx7vyBe0c/tJT4ujb7Unu5rYaBiA
sUjpR9bBhXO96bRAf5ZHsq0r58+uHsSrPpruOlu4a8dYSBeDuVcJ+coaFGuXdQPtTRTP63+4L95P
rdwXLpOr5um2bhiq9y64MnpIBg2x4eC1N+FOMw/6fdAPOGWkTQJDLjfuZRsUiUHgzea1ms8tUB4D
2HrojSx4RPC1c1nbhAqLK1FrfQsPGdlRYD10RqRvk8Nqu8j47lwEf2QdDhldFQQneYT/IriFsjH4
af7c05tA21ex1a2cMJwPcGOGfIXovboJdWdYeS7wgnVdN+6xnmznaGPadJyUkUF98ezpNXo02eyd
FLtEIq4hAqPrMa4bonotgC+8rcoO1g7eqY4Oc3dQscA9WyXcs8p2N6QzxnNaGKBB5WE7JQrQXr+5
ww8LafLBCMIjZvPjOVcbdo+aiS6MH+/Mpnq2cAg5JcImG+liJFSudZA8rz3XtjgctTVBMaRG3Xmj
ThoW6m45Qhb2swXt149+vy1VUB21qR/KXhhuV4gLbP7+JtGsd08PCNhQmUzDs3XLUhFFeLeIV6zY
y+po8Ldky6YVz5jyuQjKU4IS9WPX9A46lPNNLAAuCUTzM7wksjgC4JK3drBzHbxBQvjfOxbG0Y3k
6vIreY6CAI4Mi1ULuRCYYKLNqwvzIIm6sikWXLHcTp8jL1W2M1tk2Sebf5wjr3NlB/9oJ1VuHq5D
f7TbxmCCPeQVDaOZUNAecN6xpvZo4RC2UtWseHSTPn/0eh3gWAauRlZlh+WM9z2WtEiA2/ljCRfj
kgA+lDU5qsmEp5qgLV0vBCoBIlIWZAc5xM+Tj2LTtntnByKtQ7oE6FQ2WBkBcjxFmtioTmgjhxEi
4tQzIgkHZSgWZDn2i6QSG3LNEjBszplxJl/2OcZiu2AazBDB5y46SNgxZjjANFU3RjYBU3g3ipQH
fpr+g0Vsc1NqoFhkW4z20QPCM0J+tbIOsio7hg66UJLVd/KsLMRGojDNveNU6Xbo0TWQoigdAYpz
ObLy02wCDj+qV3mV1MWOT4xY0Nvxn9Urz0I2uTNawk3ZPIx5dK4dLWHuEmj5ESeuDU6iLuqPKpp5
IDDG26WrMc3XLtm4AAZkYzPMH3t1/pLGk11eUD7wEZJ5CGZby4+IMzT/sLx5v/Dj+3Y9iw25KZ6q
hu2++8Vo1chCFyXfLcrizk4HMGmtQxPiOnsWa912aX2WBb6tJOZwVtle24YEy2jVwns1GLL0ZIye
duO6WJJMvFHki0M2zZBo+sjfVdmFRayFGa1d6yt19qLbEnbUUbhm+9FYnvnpeasBpM2iSq4HJFP9
ILcxXiHRUNtFjmEmsgKJ7ZUbr8LCSVLKwiDdF0l1CfCrjBXf+odpxyS68HY5Ij8e5I4skwS/qvIB
/bwuLpKkgxuEt8CI6OO5b9EmMAstuUFAul8PjnY3K/hHJQLrnjp2QB6o1fctPPXEcRAPNLJO4Jcz
5pVqvjMtE7VHrSQt1aa9dYzcZNMo5Fqy0sk+WgjLxKXzNDI1DyEAqaKajjPiS9su0j41WEOcEGZs
966mHHwArxVU8s2c48ZF0lu7B836W1xZ/DTa9MXUcvwtXPM78K9Lpcf2l9Ipjkr7W8CGGc66+Q9P
XuPdKll+To6Fsrlumratue/S48TY+KvCodm6I1ENQEvT0TTN8aiKP0IeyTYejOXahLt30yUoXHrx
U9dlmEvr3uZuDmYEEhNQlDmKXSfXTsF5slmWuv65ewnQ0jsaaqWf5r5t9+gFHkux5SqnMN2ZRf4R
Ppd91KziXnMAsqe1M69nHLVJ5Mx3deFyiyNwtwavkP0DOkD/n389oSPCoJgdqK7jOu/ukrnMVXB0
qbD0AggCSN/ZOs1krS09uSucYHgq/eohTBKMuUwdV4CsCI+KoX7jw+lYavkkf9rRPJuNq2AiOe78
gsBnGKXhpWwaeAfdHwOL9nPedP0+5BtEAKsY0CAG4mSjtnBxLfTU/34ufQ814hv1VA0UOzOpqTOZ
vluIR7MWAeMpRRa0MdetCXRI0TJWkpZxborCPRbJvB79SEE8tvfPwpt6Kbx0JHhuhQdiejxWhcrr
XFfTfd1EOoiuc0a+IIomgv0/Cmwnb2aEstZ6r2FRdR6MpDvFYTCeo7pKOyR0OMRmajwPogD6t4tH
cFmq1x1HAe+CQBecxVyUDTHgqBLfPTyxb63esPZSnL1JEfTqdJQtSRwUj02yzYXoApn26sbTB+QG
cqOH8gCfx28H8afimih2FwrCJptGMxCHzIzwkijajZ9UdbMKoa7e60SjlqLuwhdNHZN/2Jgb73En
4mvQiZqy6QF+AvDr5wdQR0wMmjvksISPC7VQ2KesIxX/rsQ399C/6HP/a+jUymVodeXC9t4/Qic9
R7DSTyEc9J5gBjlenhmONf0OKMw8y2L8cdS1Wb2q1Mq5sXQjPs5BghZCF58HUcQgw0BfxrdqNnW3
kVOjVpBrO75ewvxF9fAPN91f/LUEzjQVUQ8PlJv97jFiZiFgiYmbeTBmbV0HVomxozOcFdVNtsFp
At/uscT7YwrChynfWRkTdFwNG23iTkCPyjjEdbcP6xCZc+cwkPy/zLbdb0FEFAfW1Td+XyCCltmk
fRzDO8XD+OzEqY2EWFauCUnDrOrRQ/CMDPkRx2br3qvJCYnk5KQbdrs2KgRqp0BhHyKKrje9rVM4
H72oKG9lUQRTeeuWFU4EiHlpBur7EIKnO2NCkhDrSQxueWJD37lPosbG8IytHpgO4coztBs7nxHD
xj4qwrT2yGq5P9ihQlhOoDsK9KGxGiKVlGDI+A93mqn9j6kOy3pDfOi2abL5frfDKkO0FM3Br1i9
6nt/tMOTOlugxglak/lL0SrWxp1jC7vcsXxpHbe/iwxjXSJH6SXMeIhmVJuqgJfQlM7X0mAT3WZQ
MtRevVVm4p9o/7kA0/z1/6HsvJYjt7U1/ESsIsF82zlKrTCacMOaYBPMOT79+Qh5j8ayy1PnBkUA
ZEsdSCys9Qffrkh1BtM21PTp2Ps3PQqss9b6R5PK0BEb4GzldHp3Iku0rvrCPNjaaK6rFm00299O
hYPWLjzto6NZG9AWUD5G+f3//1NcthCuAaWHD+X9hlO0SY91XlbvLMfgH2g+5XXWfU2sCvNmMSWn
VPcuYRDG97jqGmtn9Ly953vxk9P03aVu/E2oIz5mFQkZw0oekMlc9lGOc2l8HyuCGZGywdZXuEsW
UENHSdztYwqu95swn761rg7OcllGiavRgkVcIppwyzaLB5+8LPIq5eLS5DfW0UzS2zTgF/HKxdP7
Zg/jfls2KQiPQNS3eQEmDpP5JRhCZwcEyj71S1ONSba3RkwHS0y3wZZqW2lMycqvNLHRBO7AuCN0
26y2KYG4k/dYO4H3OMfbRk9X6PyLcz9N9bWI0vI3YZe9RJ2/ZIGWxcc2LMPQTfKRnvc+7PLLeLIr
X6t2QpZH2x6zRzesf2SjnQLuKnlaS1fsrMHDrM5A1NQM9HOdWkC9XNtaZd0c3ey6f86q+IKh4r6s
omyXIvxCssIZDlEyIzDsVZ/s1gapbyOIHRE7Cct8yrlJ+9z6hnl8hMWXfrN9D40wDMv2rEEf6y51
Tz3OdyuhlQgah5Xc+aUFTGcO4aN6OCLCkNu52TdIQZiuzHVzcROjuXhT6J/nvH+SoUT/Mq43EO8R
Lw+y5KwaoSUI5aIXuJ5F5/ymMKE+rncfp2s5Oh68YBiBRb6LT2SRUcQHGrWbW8c/RMjcbjtUGLqu
Qv4gqbKPUaX9MXrV52Iw4r1pxXzCvdvuqjTu9/DMr2LwnzEs4pFcIMyVFy9hGu+7bMY/QrBnNrj+
yQpwKrOsbUO8u8FDOviUmciKgbMnDItAxxujZLXmlx61I+q3SXNtzT681qHBt9qX3+H/nP/7JraX
1fFvb9wlLjPgxvsWdRf9fWDG3VSUY8/vyJntnZFP3RkHMfNYdem1raJo12o6vNTB71HewDDFXO5P
ZAj09TREyaYa23Rtt6X5lEzPCyhqX+llhhubeWsTpDSQq6WuNqTjFakY54DmFen8QO5QWUXeKK/L
O1I8u9h2UFwI4c5MXcXumOcptAoLwRUeP3ukXL/zB8XHcRabGogTe/vxe1O7DzryHCveLHvWJOqh
aQ/5U2avxFLiyD07O1mZS+XE301zDnGykgjMFJZO2tyMUF+Kj7Xn9xujxoZD2tapywYLvRG3/k3w
673DpJuea+iOq25XZE3s9wlyMc1N3GtOugsxDPDQn8G1VPevTkdoFQx1ibUXXSITA1A4ucrrbE7W
VTyoYT1uwYqrQ9UEdpOuJcoS4Cq4qgRwtS2JHteRHecPYBLcNQKiuFPg24WgD2OktfQNaur9ljg/
uKKaiKAVInLuBuo99Lgun2+JD+aRuFP/boUnu+j0VV311s1PTeQNQxvc4iixJ2h1SpYDuTh1BIT1
PoFotn8bF2aAVLTqT07zp+it4R5avbFCozh7kuwjd22m+ac2AF4mbZwDc3vuX/Kw+1a0TXIEHuvJ
G1sI1q+onki6Td1WM2PgPX3fEcXM/mERP3yZPURDkl40116OxQVf3Rev1s19aOcIGmrueMpnR5Af
wZccJNqp9D3jqMQzX+Ux+ZbKXezj+ObIxVycINb4zUMFla1/3FzCo2Lv2vpS6zTf14xg+ZSa6WQR
1FtLXkPL3fVtlX6E+VIfRk1zdxPr+men+mAicPbVx5Fjy3oRHFEGn5+1KLg1pll/tZoZUwBP6FcB
irMcS1hYscS7umj8x7FyAcHja/uZnePzVIdJuMJBxfPRM0OwaL4Le8P+4sgI3oAuwuewTeutq/lg
zWw8KUihPEl4JFYWVXeqB/mi2GNpmm78oajvCTbxeujRENAyK1rMSWFEdXpxZ3hSP/CrDhE7Rjwr
KkM4FKH5YemxXUquRtN/nCoteu6N5Bui/d7ltTcYyP3iM7ZTXW3s/bNu1slKdTEfHh6qrF/7UPtu
PhW0gKjoq93J/j6kFEx065UAv2vY01mpOScdkzMk42jsdGBbIkEkm8OkX1K/1DvsclZYJwjSfpn3
0JgDZSPX7r9okXZu+V3/iabZxkk075tJhmDVemQX4qbRtgnL+QVlY8ni00V71xrfX66ok8vlEnL/
N6shL+hlQYqzgKOtQxc/EEBc4a2O0JgH4BdcHD8Pj6JL8tMA8x8T3hSXa3+k2OX2ztZuLPHAvZ5u
zKYrP6R2heksUKvPlVV+lyTHvpM2PvJzyCUSzedWa9qIN4ofR1I7fwRO9dhAeL04ZvctayTwhdGP
sGk36vGkjpKfR2PY6L+JRgznH790YCakgHT2wb7h+9a7bUmOklaPWE2w7apg2NjSxtotMt3FWSy4
w9obLGMTJdPOIUrix0IiDALgpF1T61GdsmCjj1XlPTeVbp7fmmrp+r7ZnIKpXb2Ny9k3z7as/zpX
dYWIAuAhyxWq/3b2UMaQwI2m3byb0EtYjl0opk276J73PxsrQk/krauO1FiqheJUds+90kzPwohv
wBZf00DEaEdGya5fVMSKsr15yHk+4uJT3zlWs7hkMG57KZDFzJjO5hCOd8h3VqswB7m6K+rpx9Cb
J4pvgroiv6nv0gyLvdqEq2boHOQp1CGJbCgMlLG26bJHR+CiPEUNsdWSP20pvK4zi9RXItwaxVzI
uxhLoDf7KkIyWWweXhnzudcYqyCcXgqBi02v4+oetIV2Ha2Wcs7YPqqh1hi8LcgG1ovSENg2Wf4l
HMzDZAfiSwD0ahHrMm7sAJtDQ3rhaNaVgUFsEqInwIOGYu5Xic77oYr0F713HXaGeomhgFU6p9Fh
fU7baFzLMDLWbZRk37P62esAGbZthXo6Jq8HnHV9iH/FB+Dyw4EqmDlwe+E6Oda4k3iL4olqlDzK
q1KK0kJ51UZZpt28XTabi0BKn8rTEMnioC4x6hn+fka1nf/TX+PMra1NZKXLO4m89qXavJrGtSbL
ruN4FdDkLMUiW3eNoV6VjuaeXw8NCVYcSu5uzmJmnKSE8rVM/3KOOkyTKJAbczT61WiF1VYN2mMs
fnNX/nP58QxTGFBxPNN1HAJblqdfwDaslZFoQt3fUgqat4as2YrNfYPL2Rhu9Fx4a8R5xg2ElfxG
uS1bqCv5bQi2pgjELq3M7mAPHun1pUm0CTlRTSNgiEoypXNAaKwOzTCU6YoCCsnqPixOalAdjXrB
ExjSW2qle3ZlUHmWprARDXbM8EmPXfQSA1u86HWdbVD/HW9GM4T7/w5y3WVj/kuQK2zyrZYJjt70
SVIDX/v7B5GaEMLGwHSPnUM8MG3STtbbSdb+vmiGbOWR1AdTjBHJWCbhuilmsKWu/zIbnQ12eQjA
MdDF66fbt54zbV9n8yrfwHqvjqPfk7b353pT1F79OFfyBI4gv1M9eEcgAvzyRfXGpGgeJxzdt6KU
AkkGzlcNiD627cV0B88XzS0P9eI682+vmmb/3msWI4pqaZgf9JEswWBuer72lyzcyw7RtqjJw63R
DvkZiU3jwfCiYlWYDS4G+vAjHVrtMRP5s6Qq4wxtecWiHnyqjaX50ihGupfNn92gbE9v4wBf7a07
tNHG0RAV/+/vyhTLVutvX5arewa7RrDEJuW39xXKFu5WLXRjPpaA77eBLzK0X5aAUB1qsuQwbsP8
guAo4pJoyKzk0lVj70/3YkEqpPLK/CL8KEdFSUoKOX9/TXWleo3eqlygT8jOzgvezpoxUJ1nsqAK
nKfGVPOLGi6hVXORVmPCe8tIvHKZatS4+Xad6r/OLK868qqqly9bYA0/EBRozG0ckM7OcjHhLlsj
Dm3gQP/aVTMOoj3XKf1TdXgUYQG/NKqrpT5mFTbCK7psX4feJoln8JoZh57U0/8ueLseRKWxaetY
wvxiVk2o11TdSZQ4leIRsFMTRe/o7Nbi/lT0wkRXqfYgdA0Ee5H3uehL/75uDfdDmP+pRl3R1Vc3
KhG6WE4i24D12txlO9WtrVZDsjNPNlNveSfIVe5NjIO2IiGu73sgXaTy3N7dRjiQboplWp1T4hy3
wjbhpPS6vLTv4Hkn6MFrA9oFqvsm/VUv+l9za+arKIxgF3bdNliMOFTjLUcuur3Fxu6wOx0yz9nF
Rg0VPBnOmQiqa64jEzOD5+k3uPBG6x6A5VbNqKYtwLCt1OE4ocdmF+6X17HJZDOJmwkheaTLBzGx
OBhSPM9TYTxjeL3xgJ08ql7pVJgHV3p3UV24raQIKhkeVDfgwbU32kbfqK7oPgcVcsFW4dzZOB2e
uVNYB8vaAlA4d8YKuH/Ogqwtg631ek62qJioiV/O62DEZX59k5kWXOqyw+JKetoLKEF0tKNGblXX
7+W86cmIHlTXMPkoM9uyrqoLqnVj6P1w9IeAd7qAIlRTKRRDkxXRWZPPGBWQ34vE8Pgq54Y/0nZK
7bQ7RhUOFRgwFWgbwpBeDb2H0m2kf4vl3Bz63GUXMgx/NUaIqWCa3L8bdrOjPgKxH/9+9lh+FBVg
O3U9+4OTxHbl9OYAF0MqsbilXp3g3sziwhybxBrJy7V0W/ev6QJfjXnFJVhypVf1In8NLedMsfYg
qXqAmBmvpAqH1yZ06Fp2Pexd7lsRYcjM7+FI8Yh3blJ5PscsSXKTGjgciXK+1V0zQVczdEowNPrY
sPuvh/mousFgVfcd4JCmavFwCwKjJeSeEPexoTusR9KXVS1GvAR6Z1UkSDtZwR951/5hWyAEDW1g
8zfW0TWIjfxMHmfaCbuYnwrP+cTOZK1kfFWDuEdzT+a3o9aN94wa48sDf7c0bxNqTM2qCasAJP12
RZHjE+n7WpF8FX5TrKvGQa0zS6W9c6xBgLuJYoTC4AtDvvoase+/yEkWd0obAYrYptFH52wVZon1
44KaXMbmqnDOBVsbc6NOXsa65TzVm9z6r+vlwiP5zer0Pl22aPCSWDYdEI+EVgtC/9eQqrTNCPCb
wMGVbOEOnyNxdn82ctaunR/JUxaa/h3ppGCNvDT+lGioZmnqPGazm+9CBz2rAt4q2m/jH0iLRi+a
ZGUa18Oif5j1A1VCN92IRerPX7x2cgCYF9/snI221AeCISApZhsfQXv/SEb3PmjN6OA5/figmjD8
OsxliXUfyKYcDMxv8lnvEYima4F00HXKT4Zg/X7P6rf5D5Ddh3dvNsi+b5AuzUkHgk+VjoWLHJLV
qzwHFhij6QxSNjMPslioMnp3RYCJJcOhTJKSxBXSZAfgepSiMnOvNlm+GbG6QDsjeSpJbEOS1nog
EuYYDKc4bodTGOfW2pcG250i+ZCM/nScRfhH6GDHOJaFf0kr/fMQd+k2lG7/GHtNuSpQPgzcxns0
DDLZvaS8VJoXsJrWoZHEd8I492ENB9KfHq1cE/e20Lwj5lOf5MLIFLnxwR+b8dRgp3czrFmu9TG9
pLJFPGdxDytJIB/70PkCw3C+uoM7X+2lCcAprlMKWCtBbLfKm0D7KPuAL5dl8FQFdfjJasY9CRb3
ySQgJQKfPqvhobYoIgr0KNRFwGmnld6I8cquOf+YdHukmLWPXRx4O6KoQ1/a4VNbzUgmFKsUhZTP
KQTBLcFh/Bsgw/v4jMoDuTHDouJqmrD99YUm8suuwvWwa23Yje8gr2W7wXOn8/SzcRC6WM+x32Eq
EiL5JDChAdpbb9XWVIxufi2GVbVsi94aSOp8daP/vSTZcQb+kaxyM3hpk4mPN63k3Rxo2LeZsG/R
w0p/c0+r9OsvASdviDvaWyp7FDSRCH2X+29Tc9TcQXa7Gh3KVZCJ+KoaGYUJjIo5AaaYODs1NiZd
ePZ1Z4tvdP5UObLeILEa7OpqzJ5gVnX3VhkddFSXn9hRDZcp73GsrOJpTb3Q37yTHlWBiZPFf7KI
B/tXE8POs6Jr2v+Yo8m744no3amjDhzBnlUeJPgyoZq8CpK1O/nudtbmkFU/np11RLJlo1HAuBu+
N2STtVXnTDdWLO/MVxI+DH5X7IKyT1aoiFZPFtZKMailVW/02bEzC6LtYHKocC+Hqul9K16LiCTJ
29gCLyRFm8f2b+J/9x+ZJAdcs0M1wjYc27XeFyTIowzJYIIUmR3dv3fTx3jKEoTK/Pi1Kf2+3haz
la/LsAkf+tbzL245nuAihg86AtIHd9aLLYVPR8cUibjc8iZjHTmbXLrBC0gG7+y1EbI8lcMNHUTD
VpbBWY/L+aBnESolXrgGFYG8fLzRYH7iKYMoUWyP7nMch9OedPG8wc/DOISNr63K5VlP3dk9SKP9
1oaaab6OqQm79jYIlXcX1dOMgqxM5WTs75CZC9l+b4tEiGuqlf3W1at4HYF7u8xZjgCBRjokS8i6
pwN65oY1XfNsXhckHh+hIGMNZbHd6yYrugxVj/U2lcjcRTVp1MHvzIs7WZ3DEG+NAMbohD1vAeYB
SVvsMFd+i2ZbMnXAUePIJ8KZtM//vVT+y20F90knywV0Tndsf/mif3lOGFMF97Jo6l3oVft4AeHi
sCCofS8YXdUHVlHvec48V31cHoYkPvst5pzojiJri6n1/w6liOuTGiw9iK9WUk8bLZYVROuyOqkj
1TSa7+4Cb0ZqzIEV9DrRSnvvwyWbrHIvnVIcwpqldlqCmtnzxvs6yPAcQha4yyZ+8EuzsIsvA/CP
Ffz8czrpx0g438appVpQFHV/0Ry9v0iXRnWdetui0XcCPZCd35o5MNsjdSwYHBqQv8Ds26MfAwQe
AvNUCcOE6hSsBpcvfEDO/1KiLXQQgvT+f38T7pLe+PsDzgPpy4JNlczzbOPdN2Ghxq9Vc1gB7RfR
qQtnNl92kG/KTuobW/PCh8D0eiJbVGEi32mu2iQppGDhY5V9eoe6G3dLKKutM0MAWalBjHTSuyKr
nU084EDVmTmSKbbWH3Rww/etj6INLjHeB2I7G/fGHCHkquMTNXAD3PXeEN63S0PVpbxbUihdWFy7
uiqukIGncy5wLSg7cqus6s8C3dxn043Q+UQOUnZOvm0XxHmxwMw7hSufdUpi+H0DRlej1GXPvulE
ZyUXak313msQm3qTEcUkLznFxvixFnBbVuq0sYUl16cmT4RFgfTt5J/Xu4vkApC7aT/ZbXHLYv03
Ggn/iK1IeyByoUPy1G0LsPa7AFP6VhcL3yl3qFmmK2jWwc6YrOG5K+bwqFU6oLalG4fhtfC8g1pB
eFSIrTaF1LJqdL+XWqbCMAgTzS2NlYkSwGciW/9bXbZb3Ui0JyeNtIOiU6kmk1I7jSaitZHDHm4A
WvAI5NMH19N8k3p0hMFfHM157I9jSVS+UDDxyd4RKdYvNl8LAU27STVtPsCDd0+eRKhtmroe+aH0
1wYBZhhMb4PqnKCNjh66tvtoiR9HxXRaGtV9G0tQ4E9Xb/236bRN/pSI1hxRI0b7dGRNc9qi3aV+
1CIR6A9bYRnJumsN/In9iJoJarJuBMm+AGO99WSsH9u0lQhh+PUDWPNgR6ZsWlcOkZ6hx87RxZ0d
8aj5EzvWHFUIpA/10jMenaRaBUX+5b/vWEPBuN7dsmwwLN+FuOs64j22pqundHJbr9uhgxWsIeGb
h9Ylo7etTO+c2XqDvkMJjJiNyjo2FlgomA6gWNV3FSMXXlTvYi96bpDGAicrRx57WB5lzfRYxFSZ
m6k6RX4nTzJe18tTVDWRKLqdWyWf2fWOd23JR5iMRnfNsXT30jnj2bV8nYMenVL8iKxWX0cCNGvv
jPMlydCVV43qZuZwAy+VHWQzNJfJyZoLi+pNalG0d8Ycv4khTR9HaOorXImi1aSZxik1kLnEuvJb
6+sjSozrSswxz+N605aoj4ZEpQea7dy4B74IaLc8wdIqdU7Osp9oByM8hbNxiqgLrIuk709mBi02
sKO9gKFzwopE34SBAZbMAWM0YveTANZ49qQszhpB0qVe7KZex0n/7g3USHE9A47SRURY3fL7MEB0
enqdHdukHQGsLgk8vxMQoE292TtFBYRWF/Wud8z83LYNZBrk7q5GHopL36fImHTxbgpquef3eMxC
PzjloQs0luTMyjOy/MQ/iCFfHGQnw5+cw0xEErHqna0kbMtV7bb1OVn6vTuZx7qN2P27zbOstC9a
AMpO9epZ1JsSD8l9iNr1WiP62Wt8y+ehxqRoaMDjk/6vn0i0tFdYffXT3GjG3k5jb63NZIPX3vCE
VPmqHsPqKVzwd61s5qNv9hMFzQDchFadUPTjh8Q+5aS6/pA9RLnsQVqlX8daGHd54rbPrXyBNTTt
+KHGK62O8R8w7elCWO+ec/08S+ngABJiu6iaIg6034SV5j8wGA4rnw1q0qUhrnxXCyFHpdWlh7WN
00zNd+BIj1M8sFldmnphHKtuON67fWcekya8NGO11adW7Oewn6gcefk+RLB7VYjUv8pl1zq6vX9V
XWPGrEpzzV0vqD7mo9gISGO7wq0J5Nq83laxDQdOj+fnyB2fZAeMIZrt6JIQapMYZbtf6miNer8r
Af0Tssjb9mwEA2AugNEz/x6EtdggZn1vdrumyXswPtbwFBhzdInd+g8LTRE7r6AQuvBcKP6v4W4a
J9W4y9GMsd8R4E29yJ0qOwKZ6t+MgPjBC2cwNkGPxPUoPHR2uniVIfghWRYXUGN2MZI0v2Sh8zU2
ongvFuaVol/hJdr85l3+GwfBcykb6GBiqUIrpPYvoaabizYQ/A84zxna3kyt6M5eGiB47n6oWPeC
pLtgJUH2pedGVV0j9FZZ4Zl3iIDrawD2GMfhNrzuQCAMYuju4tDUDplLmc6mEHD05yFeFU3r3asG
3tzZtqjxqV7ZTQHwEiNGnRG02NDC/a9b/87sfEAoNaw3OVfxh4GtyN2s3+MhR9j9tSXR/yIbL96S
sWZZWXS1jJI/XWfkumQFFZJy43+vLea//CQoqhj8IACX6WhN/P0ngdUZgnXe0O6GENZ2loflayOC
lJQUqZdd3nn9qRyQbKn92kHHfy0KkglIhTpnfQRARRXbX3vAhTaj2Xs3q0u8G5PwfZsLTORgH5lG
9YqqjMlGArjiW7HsYg0k45MXf1J3f5c0xdbsWU7H+Dfv0bDYZ/w96LXAIbhLbsowDCBXsA/+/jaB
dY5IwGTxnl3fCvNH7s/Z+BbWkf3w2hiDsQ8t0FexZSbx2gsMbZNYyAV4fpfGa2uwAZeFVnZ4ndcr
96UZkHl6ewncvVdD4bv3asiKE5YAoJoHoyzu48awTqYUzb29NE1VN/dZVt1nyF2dCjtsX4d+jkd5
sIynqEz+fWwy+0PXR8YxMmRwL+zav+90XDUsqzK3qvs2MWnJTtd6jVVM+PcCLbNjWPZPem9CGlia
3gwFAlA5Jqjq0EJhoFqNU3fTGuIvNZbo0ANifAOC8PMkzWmbBLl+UN0i89cahfAX3nV1QcIYMDjQ
j8++mKo1cFe+fWuMXvoi3oi6kZ/FiPlSOUqdHB6vNlYQCrGhmmT7pOFB9zTq7gYlw/EmTXqegxMb
GBOdxy5niDDDINgut2pSDeW9WMTIu/yoxtx0hLlIqLRSs69NJh9a1IKv6g/Yk5btTb+hULu8ZOBY
1ROu7EGvg2VPsnRjiwjn6+WvR/j2XafBJofAmcDhtg51khsS3F9mCp6QiHX7CdusYRfCPt0oRXxn
tOr71BhPdQHZYE1i/eu/nasuRfr42+wZLuFGv6AAM/Fiye5RR3byB7SGD5Y/RS94FAw7G6L6qXYx
jGRXXqzVGbzH3his73q2MRMHqHmWebc5xY6q0az5oLqRWSCMkE/pN0eEm2bw2j+wrvg2OnOCJmI/
b3NW+Uu5NPwj81ZNkKz9FusxIhhRiANhErXH3EhHdOVQuCAArpA/m/sUUEOXPAZ9lDwCvfqYB0Vw
Vj2SVv2tg+UdhsZ6SLJt4nvzg97Z2RPVq6PWYqAELYmwPp9RK1+6egJNwzHiithH3iEHUp2tHjzB
zes1HTR3U8V/jvyTBp6NT6nTFWvgxc5Bddukac5lRBJwsLEqWzd5eTeGbn0HchTsMAyOXenieKC6
IqnAImaEmuqWUjciOxNj745Wx6++RwD2fV9CAd93VBJXb/dtohXmtkb0dONlmLIHlX0DsiM+LD0H
OYqbUpMjrHydU1Jzy1xJyex1rp3M/8d16jWVft1/XffzL/z8e+o/owZX3utO93W2H70uL7+hlZBu
ZopZ1wh1kossM3MDeNf60rrDGsqjgfIUjLc+9rxbO2nRCe+YfhegrPliJ/VNndGMxQ/XrOrnsdKs
/VTZE9kuGT2JLs5X6ozC708u0e0ny5rtrVnWH2akyggrekh5dYxyFQ+yBzvB2bckM/TJmtsXECNV
uPoUeAWC57qtfXDG3vkEt1Jfa3IcH2LN9nean81n9TJO5wWvL1NZ0nh7GWjTvMz17WWKeqEe6rV/
ztJMXxeT9x+v5ddsa9S/5GnFy3IP8VqNBrAPw0vqy6lpXlPfeZIJ97+6kynaQWp0aqpU2GZgkT0j
RwIWalWAecbX3JcXZaRcg2VcwUD7q6tmVbdxR2+p9fbH3G/C4zSbgJbtCf8EzNZJ9ckMYcaqaB9V
Y81rcwAv7xNALp66Ns+nkzO18yos8dStF7NdnU27XgXFI/rr0VMdZZ/jXsxf+2bqQCUm+s2vpYBz
kciNmkiGCOym0F5mLA4PhTMmewrA/qcOCxx1goWTwaYaQC2Cp72+FvkMe6W5lb5AuZv7t4IgfHN0
FXSdh+di1qwmoJysbDSS162G/w/SCzzJtZjiMnIbXzVd+7Ps8+JR8xGslfOAdgA/lqcEF0RfH5IP
uNAkH+KBOoFn5k9OENOzq6vniwBxTOa6nBJOI+PwqiYRrpRs0rz6pLoa9k+bQeyTAk2WRtxYvwAR
hLrzXUthQkvT+JrnWDdqTMK3rxxrk5Zo+cbtuMmdxPluA3IlNOzNBylq/H8seOBkHosPIs4/qzMc
OT6aWUsKxuk/zHOETFUXiS/jz6PQ1v5UQz8P1FnSHsSXn0OvB/eJ1Tj32KXJD6MFTH0xhc/Lcri2
OdAVa+mSYTH3xawSU135scWSYm1XoX9MrK3SE1/kyrZ+5UFW6NHi28N8W+U4CF3xGaiOSRqXzp1e
hlCnqLpm4C/a+poZ8V9NGRcQy432/Daemnzg6oy3scaZL45eol+YeQvg4ef10ZBp+zLR/+SxEsC0
oQEdaWwHvas3mt3+NYaPkHbIXWQs1SlqwmeVv+qpxJKDq97OLZNvQ1Ya9zDr/NdhPC5eqrQKyei5
H/sh9k9+ID55tnROVsfiUeKpcYvguq9RVI/2I4xJbVUD5dm2MfkpNa1ORIMUOZyqL1eitCxtlXla
c42C5ABv1X99GRjLhH0pCsyBd6f7fXd7ldyjJ5ZeqgT4/td7Veej59tJd1NqfEq+r5/uvJkgE4tm
6pBO4vn3ldnntyTvkBIfKILGIslvqmls3zkHtn/RZ31dl+i4N67xHMZO84iO4tpZeujHGzyAkWuX
o7ipXihjQIR1xZq4TOZu4WxSP033qitcqiE6QjSb3Kg+ByGgycrOMARJmvG5FNqfjlbWP4oEMLro
m8+gtx3ok7N28ZvMviQakNEsxBZMhDlEMk6t/fyPTsvsZ693tV2Kx8vRi6r25mtLFJ+H+Y98j757
vLEMU+yEnwwntxF7CVHWPqluJXCaWlSNo6Ier+pIjhO1zZ8nVyRRcNPL2IJorDXqFDj4O8zT3HMN
pvauXJqgz/JtoZfOWuGH1Zg6yqvOQx4ueoUev42rSduSGI/q47FvEKtE4g108tsrYTSk3amx1wno
Qm+vNHWhtaukLXaQeb/iGBv8MRn5Ciyn/X0xs+Tpn8VP8EhdiLPSO5W52wOkZdvfj9X88vOiNi/A
mXf29yBja6guQpje3XWwmTFLFD/MWhcvcVGszLCePkVpXJx0mHabwrKmT35JBByljX35l9PEchrK
kr+eNowSRWw4GWrcHZ38lHXhR9tA1hXl9OZlNiHbQ6kYvldxsC2ADUJfrJpNkOTFDwSDI/R7xvAj
D+1o05WmDazAi/cuEvpnEg7pecxRKLPnCKecKfO6W4wBZ7RwP/QSif+wdb5hJmKvei+Nn0ahTTs0
f3q8c7PuIsoKVG9t1s/QgtkhJ7L5IQu58kXV/OmEzUddFuLjUKTdps8ieR/HloZhwnjA7H7a5ZWY
vnj2dx2e4Scbw0PUVIORXW0xfYnLH2o4kP67YcrM4Woe5/ax8v1mqzlDc0DoNf9Up/odZeYaHL2T
PYRj9KEUdvbJb2K2iaIPd6qLdkxJulMb7/qsrz6QH96oq/tQrT4GusFVnn/yM31e+31cnPvEzB+x
tGXhMUby8v/H13ktuY0sW/SLEAFvXunZbJLt1DIvCI10Drz3+Pq7kNSIGh3NfVAFKiuryKZIoCpz
595xaXwszGE/O436Cp1Z9twqwws6FebHCAzMMSo75Kic/IPGgRmgNMWEWQ4k2aRswQSnoMXXqEiN
Q27q/5FeU/educr7tD8boLnFdm9AmiZXJbQgUZq6k9idxSR2gNDg0pVdpa6cqWofRGOqDL8H3Kjf
jWacHiu4t9di7lCB3ejF3FLdBx9zMn37V6/Zd36sFU3fUC1V3nM9BFRdN8FBpzTnOXDccG9zXlwD
/+IFyiAl/kXoCH3PpU/0M1vBwo6C5Tg7z5Wfo7g91TtPH7SLt5iIaGnXAW5nGctn8GLOPD8qzlzu
NY7ap9bu21M+GMWeB+j01IYdgVp+pe++ZgE5hv71mz1EMGn4fN05QW7LoXa+ZZSlrfrmAF44+4DW
lrKJ1KIgzRWox95pysPMfu3Jnrt4Y2VD+inV1HdghuZ/4/JqceRGhDpW10NOKCnXtfaoFOr/XE0/
R//VT+nNTxCTNa9R1X3s7Ll66bNYP4eFH65HnUxtHsNS1mapeanmMnk2Jvc/iH8onyd9orIrVaeT
38XBhwlWbPG3XVRMjca1+eWg2NdSieYEwZfSoew2yDlyUr7tvnbFcAHusx2tKXmf5kh5MKOo3jTz
7Hwu1PZbnEb1M3kUi0eiN68MPXQ/Dx0Kx9Rqp+fUBwHBXvi5Wvx54mVb3up8bOHV/aRX38xQMT9T
llJE7mVMW/47/MAEUWA4UOEttqXxjcg8BX61F5MM2hayHXLVlBT9RI2VHsR2Q22jxt3us7Zpbyvf
58kUHfJkUqvrMoV0xCyn5nRvuOe0/97VwL+d5qWRGUWcWsd5yLeZF6EKMahn/qUfiL3qCxFVcpqW
bp2b9trRa/cgo+hd59tonihAXEYtSKx2dW3mW+nqZuweXMW114gSph/45GOgvohmyKi8BvnIb7de
NXRgNJOTuE4WYdxgKZlalk3zEA5lilUDUsc7P0hgMR47wvlZr60VbucH6VZNgRS0VbxLT188Uguy
gh724pPYvLBJj7mZspeW+L9lNLuairKn2wyoiXeU86bbqNb0leUl6jVS7RfTj7xPGWLT64Av/5OT
5e4+Vrolz9zp52ZqSxBMRfnBSTI01pNi/m5wZpRfDeQav0xnMzY/AYD9MV3x+MqTcSu3lrZwUNf8
vJQotB4pYIawCyaJd72vh2MQJQoqsXThXzB3wNyDnYwatTVuYiuYDzLam4qzqlMNwN7iXDbtpyIP
66s+5uP7CP65NBuC45XhvbEpXQ0qJ0BgAdVhhlnnQvYsJ04PgFmrAGZlvgKxCHvBj3HlVGs4MqqT
jM5heQhgj32FXKl+0QkJiDmKNO0hTDhpyqQgyHMwOzDIy2gBGRqJcZQn0jF9SeKQEjEYpgEw/H3k
nOePXV6NL2JBZGUET+gOBzmABosso/hHVpghe519HMnKvVhJ+DqEeqVQLuqER88L1G2Ug0MBQWSZ
lwHehsecoP8vNoXHEJgjvV2Lt8kHetGXRgZqSBEeG8Nai13rK/XUUNU9LHKjCJlfuq51L7XR5m9B
mUWb3J88gu8MVuocH9ORaKGMTgmCob3thiuzG+IT2ApnlyrF69xZ8UlMSpf/uBLbvet76MPdponx
T1MAbqgHqmr5atdvejRon+ukLSEFKpIdxDra50DrT31sl2/hmKugLuZ2nYeR9rkLADdUkzoBgPf9
57RQPsp0zUPfqUSUkzMUVSpFGQzrso3TUzLrSzTL3g6lnr5RZmU8Tcn8QR7mDgJcBy0piCkvXjLJ
bezkJKP/O0m8MticooUdD9DKj3rkbuEhuHflSqqV5UoPg+RgaxpgSWqXrargW3p3/v/n/raUrPCb
zeGpsi2zplp5PeX5Vg5j+u3SRfYTThTqWOas1I82T8No44vxNvTLhMyY4nVe9e1GjNJQ+jAX59uC
0PsM+7xwX8pS2VDpGATT1oKoctVEEOGtJm9QL1nozhfXq/bcKkcCa9kPk9gbs5gOdlB8u9tvU0MY
9QHYcB8z2gxYXNmVw4V8uHRkKrz+CzgKOkFS/7xY/XNlMgNfOy2BumAx3dYzdLhvp0B/iZKAO3nL
9yXxlAQ9GBJEq4UbcfKN860nA9LUbYV8V2CQcMf3bndAYlyy3vxOuWZ8MGWNu4vNh7uuIgCgv7yE
XDad329Mk/KBu/dtNmcaaHCMVl/d+vIKPfnxS5PbL4Nd9quO6vmtlPVJgV/SeNfYd+BuXYr/DKcK
zqYZPN+L/+C7KLcyqQ1TZM/qzrkSgM5+m9Au02UNe0DVC+6TZntf5OeroANavcTcVqfiGGuquYtL
rz1Xqf8JabPocOsVeYdmYGQCTFxGkY8DQ5qwarOMiE2aDAAFctVqBtJX1bO1kY+/Dot3tUyBRNZF
PUX5cltVbLKCuEShW53CNIaZ5ecLy6WMNuZkrKDjQg8JFKFpON0pXN6VjzQkVeNER6CyobGm6b/l
xNfDA/J7NkzX7BEeYwAeE3fdQqYBJxsjYrOdjKyY9CG+XWgPqMu6GWX8x+IRuPiZo684DkHyDmoI
lDv0Oa9R4T+C+mkvvpuWr20OI6OmLIDFPINrpC/f5hkindvg6MDG5qvBjuRpgS5DPjxBArqRQVnM
H4puTWEl7L3Lam4SBucoS95lUCb5Cqgdpf7UQhN5kKyWJ4Jo5Jw/Tw2SFr9ltPrGutnF9x59/+n/
yxrt3753N7n6ab8H4sWeuc5tbend3ocOWqHLrlGVxY9swupnicIMdvP8B9PsuhHpnL55FldwNc9i
kp5Ebji+/mmirCUr/5yY9STT/7CWLPPT6768uFpWdVv+n2tBkBM9/tMkE2Wtn39QPxtf3GrZU2px
c/87xVOcfv4Ff1jv3z6NP6z1hz/q3z6gflTBPdrhV7sv9lbrINrVQmHte3m2swMz2MoGUukt7znJ
/yNjYrEKxVzb4eDAscN2tE/q4lxM05v0ZvJUrzUKY6Bpw+62Q60I+22zNgzXPI3XPtE9BAOdcVwp
aosWmp5DvJbwbZQRoVi8DbTocK/ZtvIwE/e01f6eCaf8jHI4wgFizJcRdyzOyaz1kJ/Z6jnV7IdI
b71nJ4xo4Bs7KFmFysdP25iypy9L9CbFRQbgXDJgM4e/6jZtmQvb8Kn0yuksptAlWljl0UpvdfdZ
JiHgBpWWqv11N40U9uxgwrbXYpOZXZNRpZiU7u5um80XP4Dcww3yq6SjzHl6k56kqn72ZExpABQu
npI6WnpVrufXf3reUlx9+oKI6JgBJVtkaiLXiDaVMrsnDR4rzhjRW9p7v9qTOKFSc07OMFbElyZD
ad5TIIwLtCa+SKMmYXK7CgDpbQHVlOvfBxbnso7YfVvm118mLHbpwucBX1CYbP647uLmNfq66flJ
yRu5uQVpf1JIaRYkLDKIdzxUQBuIP7hHT4h9c2L6cSnWOM6QmhWvqFVmG9g5E25WcQiM2tfX4AUO
/IXuflyWisTmBC5BlSY2Nz2F2SdpmjT1ThPsNB3QsL+NeaYQbwF25/etOhyjnBs35egR26kAZd1t
bqmIWor1Niar3C5TH3bssB0O7aJHU5fQkA1gqCqjjp1NVs/dvgNJjWpl49j7xMm+Ay0ZDrfhsYUl
VwnVc1/orr0fg2IBpQfe9jbcVol/nutTCdGzvrqtX3nm1jRGhx8khKOFPkQ73+lTSJLg2BYbuJ8f
V4qpTw1S4MmnJB6sQ11r4UFXC8I6QYaQrwnX5RU2TEhwYNy8myjuDa9VPb51+WQdxWsU5d9ehRXN
HBaKwgC8vt1uUWlo1ypkdpeg4TloGUF3a8w0d1cNdHYk6v8xIM6uppwTO0ofdKiDtZXYPL0wwTwf
ZQ2x3FdrLBueRtd8HxyoiZJQ/YBQMXSKSxMUij+tSmf6S48Uf/+LTS6RTqdsfkzW0vN+TpMumtwU
vDeFsu4aNtAOMWmh8YQxNjgnphfAETT/2oibHlMW/U+702bWlrtst7ZbtyZluNeEXzpD4mKrsl3b
2kYXvsrgMP4Y5BOYVgj4fU2baX3LX+goFlyX7i3VIV1LmX/tAgH9tfvbXJ9RDf2SVcvv+4Hc3vxK
slhfV1kXH1QjnF91PdNODs/olYyKbUibU4IyzFVMwWybW7W1QWD7zA9Do7v2Q3W8+2cDzBFdrBaQ
xrDkYHotbDgckdr+s0UAX1vZBHwuWeUUF9v3UtQ5S8LHi/zvLwOLi4ymAaxCyOVSSyjDfRBnG1SU
MC4+v8/754IJ+ah1qI9zt0kixdihuei54ArafqONXbK99QOrmq5zie6xlVE7trhALvPDRZI/Vu4G
W4OajrVG/QaRMaX5Fg6uu6visHmMJ6O+NYFRxCsoEyYoDoeQWJ1VrcAZmh/nPHd2ie4OO7hkjI8+
vKdAfIPp7EaDenRdiPBSl2hQrAcm6dvUuhQEHxb4Z/RXsNTCFyWp79lNDhFa7vtBR5nL87/d+U/+
lQ7lTy6dMQ47gIdfVZviI1BKVsPh5/cdoj4jxVIaN4yUbOWkIW39i52sQraZUXd4yAvvHNtu+ZXy
P5UMgZZ80KiS3wBCsfnuVOMeOXY0htImPxHsm/ZtoxtXLfP1TeaTWu3Rg151tZF9JRt9CWP9TQXH
+9zVGqSTOZr2Epm3fZO0SNf7Z80Zh4/O0+20DsvDebCpxJRTusxp+dntouVof59TlMrw0b0QEZtX
Wl/6F9TM50crAiFNWWcPhr9vXlUi/kvn1hjVqxIFzZJNYLwK9PWk17DwEQZ/qAMIzxKvfA5co33u
ISgnRV4c5I3GhLph8g2ttbwlc6Q0vOnN9ChdC5SyTIqmtH0tjfIgZmD7PyZpnLkfuziBLR1lyVNo
jB/D1g1eJuQlXyqrn3cVqkMbsUkTpVpM3buRHO42UKsPhje6Z5kVu5S6AgPY3hfyQwCUehDqEDSw
uDS6i75sXfKgudvaVP3v3HukCIMSFZA+yLZVBgKXuB0YRBgvg0fpE3in8C4mgTZ1eQStw+LkmBmo
5LuTUSJMawPh3/7ipIZBwY9j8RfPMONRXLC58DbZ+KUxyu40mP0Qbr0oOUkXWRnADGb3ATI56K2y
Kn+Sxs+1/Ckzsi3BnOEsprm22odgHJ5LC/nVs50X1i4E5+YaibtJGu0QWSgwZGGt7+AGnL447gdq
VNLPZZ4mB4KUP8x5/KFzOu5+NXzgjkpkNNNeqMHs+Nap/tFeun2noGE9JQfxaPtrW8N11+paiQrh
2PPef2uoDz1YSb8d8mDf9TvHaYz/2MN7y72fGOecX/28zr/YeZBRYaY/qsqYb0ftP+po1GdpFPaw
t6vQC6KNpWVLxWPanoYUJBxVrL/ecGuPeDkaSbu47mPImP31tECkqYNko5rC9wb30D7PFXQF4cbf
ymBpGrD8qKjCUysyH8WmBPbCkRdBfIdcYPbodN6GfZD5pXNrY+33Hu9Ur4MXsjHfi0Axv4wee0iK
8dGVynIAAxGFIjIhVjsPeagUIv7OBK0VtCoCT945HUoY7X92pyZAYC9t4ttoLKPStUrlfOv+dI5I
TT4HQxyAVkdaTY08lBuGYAs9pPbW+WZ4muJ8XlGVrb25jVM8eapzlMGgwxQ03aocW/tFTFkSfa+M
PDlLz21htWDKKU/VaONwJyU5ZiNCHnZp8ej0TZ5u5BIK01lNjdNtNIh7FJcilQdDwiN7rGMbOrQk
B2FTfZX9uQ7Yb90v9rqH7gGpd/IGi9yjqEHepISRZm4hICmjmyBx7mjWwPZ1fkypqVvz2+uOLSKF
EARlzdruM+8vUv4rTevs716DAI5p2AUpq4rk5k/fnGQcdEqGK74wCpkfSpUgZd60j/mSQwfIdCSA
0n8heQBUy5/6J7VMhkOUu/7Bjn372pgkqNMh7599uyHJCSprJfgqw9b7s55Tbd76vfFBujLaZrp+
6/qUPazGxqjOUQ9SotKTeqdENvTw3aA9z4QDEZGK8m+F3zyg4W58/JNHFlpUeM49UslLfDwdPvIB
kJtYOtJIPNxCohQ2GiikfhuQAPqovcskNkkhCpfLVB3t59sEKyLf2dqxQsnpkh6uefpaFux/sJW9
9vm8oyLG+GjChQenLsIx8dJVRggcqV51SHv/OskwMu+1adVfJo1o0yhpfS0hKn22mrJ59myQQ4mX
9ZvQivkhVEH9v30lbfqNzBmWsheCpMZWbFIFI7b7OnCiBJTW40KFdAr6qzEvZaP6D2h9jlePoiJ7
VQUdULZiOCslttsAUr+XdHy8TfIHd7gOhhM+jul8iMLajrbT2GjHxgs/t1B+RltDU8Z9nUD4LM63
eTakSVujo7ZSVgalxqu5ZNo2sESE2yyexqu4SxN02vuYUe2bqhm0xXwc8keqauQwCbyadOWPNPrM
WWmmk91s4ix+YpOPQJypnf7hd/s8pW8s8+6f1X2eTJG18r/gQlbg240eTb22H8NOsx+DaSJQe+/L
lV7YxSpyp2on3THIqh8+0Xpc9LXZ1vVHsB+vqoFqMAFgq7/YS5MqobLJIGRYTzIiRmkaQDfIGnnG
vs6T4VJ3fX+5zTaczyUlnGuE5GDhUfXoU909NZS1A5CsVbh0+PzFPJOE3jZl5d68iOJ/6JJUIQ04
Ky9qkJ7Eq49LZLR1dVrVtVtuwj5t1rNtG092mJlPfeNp8P9y9F5M5mISe+1l+6FJu7PYpSnRd1h7
49juyQrDSxt1884sHNgGmjpBzXDkqw0F+/PdloxZ85wtjdiaBhYzcZEmSZN+7SY+1QxuUNmXRSnw
rYpaisq0RoWqYNRPRjhaWy8uhvcpNd+rwrC/lyl8hMjxff5X13Kw3xU0w75zBCWG2/5wDQxYPO+r
ZoHTvy+uxbJq/b+rlu3gIS1ZoL4+O086jMgbp+7zbVUW7E0XWzFF7QEWjolkzN82eNKb84SKobF4
iJs0UTXC+6qUl8r2nScjC4PTWCQv42w4uzhBuzOFJvqcWYV2bqpqnlZy6U2DtzbUvN3Unf+3MUML
5CzuUwz6kVjAuBdvsf0yu1uov2NPg0eNzBpA7GXdVKdYr9f0HVkd7WQTUvqBHXWsx4Ly/eMY9A+q
iywPHH/5C7SdPmkNzVtLVwY0XUXj2CjLo9jY4+QvqXbieNg8O0uHknwIQ6AKWsmYeKWBp230LlW2
4iIDmaq8aKrHLWh5Ka+gzhNqjd391ZFrnfbamAy3V5dJvglpYBG00+H+6rBzrAatjh9UL3wLB30+
S1Ob4GVWFeDealw4apYBnQ+B/wpnUYqCceDWncZAvU2JG8U+eHP4iv6pem5shCThDqXG0ECODFWU
OZzHizR2542XqCBPgHIm4bB/2O0q2KpR4qAySCxSwnl5bPanSQMdKpG/yO/6k5/x7DaCOH0cldB+
1Jf7EOyL1i9dP++9jRMhaykuf/K722rSDfq86E4sy0nTL1cu1IjIqtkXmI+GlUWQiqJTO3wNh6h4
bKvxyy1OsQQr5sUjYKPwILafHvA2h69e4LXHKMyoxEMQ6cnMjWzlhdn8pWqBAUNZk15Sii4PVa+0
LuyxRMZX6Cej92lQs+d4/5FOM8JALVeubadXKCN2aHAVj3eTXM1F/N++Co3Db3Z3qLq14hvPsEqD
3aYoh7xkyf1yGHalFN8ADTtMBcwRtldX69qyAUxaifVkB4P15MWKvzMzr1pT7Y1WpYs+06NfwV2z
uEgDkDCGeWzY62lAMY5BUaJecoYVHcloIUky4ojKi944dqleGRtNiI9wFpu4hSAl0Xmq3LWE0vq2
to+R37z9HnGLqi+zyrc8pp70BbAGNabNrL+jMeuvBxSHn72lcBo6n/wM2y3yLH4T7FW1puZn5oCe
mdb3ifvpsuVoH+9NlgbdI0g/T9/FzdX1DfUkg+xP1V2kw+EPRcBDvzSB3/DfKJf2RAGvXGVZqoN0
X+p5ZXiC637npNm7M6BPTulpc2pqWMSBL+b2j0uv/kzWF2qhhVoL6dJgH1UDrFx8XlrfJO9uF9h7
NzK8vUEE+YOrpVenDvq/vJJjatYk41OFwOvJdxHScqAa/ivYynhAJdzGmVvrVJBwINtEOSsohQHW
VAsaiPZz3k/9yRuIdfNkxNTbzY/Bu5uvjFDQhkmzFpf7AAzM5ax2D79JzN+7Ikhv/1OzPvMXKXEg
xCYHRqPdFNL/zWmY62c/q/MToZTgxU+j/6gTBcfSm5fTPpUUWt7Pz2IZ+l49RbH3SYZuTjEHvXhq
0s19TmTk4XqoA4Jay6rSxFpzJGceXaSn2p598bVid18oVw3nAGXgx8xp9i2ZzGu9NHJlLRs68lnm
bcAdfeiP5+QT2DedQF1tXyMzdK7wU7ZHipXQ1vjH9Ak2wI2TT0jHLr636a5hPIVQkDz8WM1BdzGK
wYAYAWKtVQQh06ZoEDwTGkBlmn8QAipupj3euySU3kbqJKMcujs3MOdNrn43Y1V7zEgmnWdinPOm
cAttY/Eg2wokx2ss/5LP04+isaVMxPXdj3Pop+eEI/ie+95S5wEBctIVbBKb4i/pSZM6lNiu5HLy
e9BhegiPkKuc7y5yFethhmbqDLuBhmBpNTefTKW1XtPJXU21azzbS68PU2cN+zswsKVbt4qFaupw
zvuxWSPfUe0ythDx2ndRS+XJ5x1ry6LfZApAZru/RGbrPI9B5Fwr7q83Z49D2MlNkm+JDCaR88wh
JIX6sHrt/eg9ceCzW6lJB7oAjg0h25iWnhBrCBVHzreAeoo8I+0CQQNf5WBzmyY+Waj+cdpCxeHk
PidfSz9Wvu5x0G2Bzfu1Tp3ucqmbCij93Dr8apNhcXc0bsde7ukb8ZbGD0C33/oIVRGP6Qq2Dcti
0jiUyoCcIH8BZeRD5HTJ2aXc5OBMQOCWnqEkCTgFroKlmchg8Pwayf6E1HvCBo7x7tgTXv2lGyN5
Awd17ADK/IefzMjRtuFJx82xcnzrpBTU/egzAsCUKFFYZO6U0BwfES0fH3Ut5Bv3s5uHuZIDerXj
FfDI/uboLcPiA31C1gEX/nuO5ZvWNp1gwGpV6uFXsiRKjZVfFVcY7Lxrq6tvNmz9DzaSfVdppiZG
mE5PjiAS+Q8XW29msGN2PBd+MTae/hYSFXqAEuLPc8HebhSY25PoEjdquZmpzfjghDnc+FAe+lat
fKCm9tx31vxUljn7linygWtlKymQtIfMRhInbZ6r3qyP1TgU+86Jtbe61L+LB6WHJ5Jr2acw8/ot
VEzGyc7ChkiD7ZiH2veawx91DG6SBv2A6kFNTjFfOSDHf1FBkJFfdA9spyHcHno8P/7pOMfoPVRe
DI85eZx93Fp/KYs8gTRu2f+4utv6pqNaAZnou+k3Xw8S5j2i1X/J9IgYO7lwkTz4uZyuD0A+YYQS
e+4Pl2bs0FJuSu2ppSZ40xR+spUuJWjaUwY13iKp8/Vukqt6nFAiZ3ccQjoJY14x83kDXtmXma8+
iUuQLbcATndr6cqAmvFIcBVjI4sbU7bP0AwG5pcrxyiOn6xFvh4Rx/FSuTnIu6XhxpZskAfWNmrV
lvpKhsXRmMqHfERaLXSCL1OYoEMqGqyOWx1UbyJSBfnotCiwVkI+mmV+T2XSAt0bQ2t87MrwU0NW
6WyBjn3zyzDYGPOQHap47t+icbL3RebkGxnN4TQ666n/VQYrbo+PmhJ91ZCouOqKHV/NpRk4lHH7
t0v4MP4ekKuxnvJDPPHblq43Q1oqV+Go2I8zz1NZBGI/4PuyVDeHe4iiwkfQBda5iz+V+RScXIQc
TvbSyNWfbH9yGdOOysJ43vz/U8cOIvdc17dCnXRnVbp35epGsiTDd44lIVrKFg4muboPZGrdI0Cs
adAlMHpfK1YnhJJcuCLC0bAgKlTd4hj2BWg2SCjWozpn7NmsWDl0c5WdYPXOTnI1LyOIfu5MBwy3
p9kNjLNomFZOB7t4nqf6hUqzJaqW1YnzCLEVjKVl/jJp05tCAvFz4mjGdkiWutWBLsH4VZd6FYV2
fXBC/CLZQO/oveSztW8RCDnVSxNn+VQepW8NKnojnT7sokGPjo50xUkLbR/Jz8X/dlk3+bthJ9NR
0ypyfWnpk4cfEge4AWx+7GrgWK+aDPpqyz+NS09Mdz/pWp2VrhW7L09l5h6b0ureASz2ByVaCowa
s/+sg3l32Yh8HUCBblu1VhYNAOOFz/2bB5XY16wteFaEY/pErmml5k34NDs+pe6qnudrOPjnTRDE
j7esabtkSCXdGRds/0dkfqQn9oAj2oqapWLdGI62Nmw0RYPEn14LtZlP1OtC/qF6n+JoTK5AOqzT
hNT1CkbN9p3gQkT6NsjIwdJN0G3Y1VSBgIFPzbXlTsYulSosVaWIMs/aQzaF/kVscpVl2sfA9KCP
DgEVO8ujx1qayvTcq+WP72k25A93u2Isani+uxcHZCWHY6+jlGvWivcc+IAKY6hzCBQGw8ptBth8
l6LaNgoTmIWUzxSUX2FNNJ3NXEb2owYHEVkGf97xwAg3+lL2XRZGvVJDCpisudU/TD6IDeneR/ve
bR+lK6PSVVuqbbrCTuL/UkNRUTWR+wdL0edNmFPU6brZAE9+HsPdS8lnERl/jZFbX7W8Sz72h3GY
i4+2ZipblW0yj9ZvswN+SJgnAKdSj2TOuzs1RUsyABJ6cOXDFMBuAbFpiZYx9GGO11o3Bow0GFCq
CmJYx4UBI6xri23nMMMVBUuGlXL/C0LzaYy9kHJcqsUDq4w+gNeChGyxBUEwQt7x96hcia3wFSog
HEofE73w+Zj1YT2N87hz4X+F0DCA+7gO5witZoW++703IZsMzbmGk7XVj22n7Xzf7NuV2DJql1rk
Xrz65iNGzdL0Y4/jb/ahdmIwy/zoq1UPjfbeWGgEymZ+RrAPrTY/U+F5dMIz4KFkG6AKv1aCNDrb
jULWXDW06KFNIgKMed3v8kxNX+e8sFcq+Ym/PCXa+qgF/ddzjHM7ejE4A9PkEcIrVC5F5+Qm20NM
EvEc60W67tsw3yAvD5d0mZTWfiKzY7JRfpjSCASZvTz7XL4RD1S2IzngTpfBzfLDFBnJPKyo4Rk4
ZZnKNW5b5To64acoj2GtW3piD/PEfog5uUKuW8CQ7FnxC2CGBAk6tOq1EQzN3FR9so7cNwPRiqc6
7y+BammHcOHcTqyaw7Nc/tKExcfc49x8N00zO0/gYs5S2nBCNmC+NiH3FjdWhr2lRl28Dd3puYEL
4iFeRsWFsxUBPjUEk9CBc25d5wh91YUQ6KSSHAtVSjfmN8RISKa1O26WyrMZKP4znJFAQnTti/TE
nlWRicSi469hoPJvblY/9mu1yvu9+PVV4197apu5mbuvpoVCdxxm2s6c/PJTPHW7ggz7X6EC+ZAd
mfNF8bz6TPWwspbjfdK7q4Rv4+dmYboxoEh86NKsO1F78ilQ4C3MzNH4WsAT10jqNJ1RfEUK7nsb
pWSn/Cp412JT20zAeq5JZ3WHuS9NtLwjBFJH40Njmuj2iIw2bHPxQwvSY3XLFXgTkbDf+/0yrphL
biZJiIPJfODL9rac/ewoeedISy8up5JTriU8WOzO1/d1TXqpcyLEiNwxeLilm7RAf7WpRD62VWc7
G8grCQ1XNpxr1QB0TxuyDXTWcFezISPK2BYANnXjkxkbx0HJ4u+9QZCrDbLkrVaCaR8AyDxm8Rxs
SovDhVBFmQSY2YnDTPcgfbnKyaf+MEpfGkjt4y14nmtFwflUmG59A06ZpVpsFC2ON/kYwDU7uVd0
VfyjavctqIgxmR+GpZEraTwDCnk7DvvVTXm+0ghadnDkiSD8QO3WVa7ahht57ixCVRAXjMJS8NN2
d7v7LmsAFXCBCna7ctnCZB3EkqpwTEpfmls/tBsoqpP2m4grV/BC5Ct9Ebm5iS2zHXnQ+QB/GPno
7Qe/6vnsJpiSQbugRgJv1MacwuHa181wlSv4uTj5G52yFVtQqVBD5eo0IS4bDfu7o3h7YfEtb5L8
+JudSNO5MntzH3jzU2GXXxotbzkcB8YHp8y/FGMSQTgn9MUejIJxMO5R09OvZMesjRJGxht4AlAQ
CNrsh15Td0EXQ1FHfuGLXOUUkt+u7rbybjMaNKwsBZX6rtSevWS8BHbdfPR8cv29AzGqdCFjKbZh
EqOflFnNR0AUixhg1kOCRdfwAUUl7rvXZuWVAN53mVMbNvew2rU34oT+WgytH7c76TZa95oBuA/1
Urm0ox4/xZOaAZNoPklPmrzJfZCABoSCSu895K7pPaRL45FT5MHS7ylSIIFPmGvnxeUCPNG0N3Nh
fnSNNFnLaB6q1iUP1Gfp3SZcUrfp30IvK7ZwnQ6wvmnWUwckZ5dR7Tz54RWQ0VlRY29fg+yHc5xG
n6PwoFGcuRrtLrFWBD3Lq6HG47Hp1U9C0iWmKve8Y6oZX+wqLTaTGSVI/FYV8D51uKSa9tiQwH8V
U+9PKAe4bvjgtWkEnOSRupFE37pq1TxIA5eavecsDU1KHj+4dflxqNV+B0qoualSwywwPdVT9iEv
Ne+hW4SqpeHB1W0DZK+5b/xtK+vMeCwT/SiT5mWmDJZMHzL/f6aTLqk3xCI5JsfQY7exUZ2kcVWA
XKsK7YdVxn/4Voyg3qBxd7qAoZuDmB2im70OflLqCToLukIfxgsOoX9zbv020AfUSv8fZdfVLCfO
bX8RVYAQ4ZXO6Rzb4/xCzWfPkEQW8dffpc3xUbvHnpr7opJ2EO3jbhA7rOWDq3osOiCg0hvG0qXN
cKWXD3rPWFjj407kDuEsEVerizxMeTm/abwWTX+ljYC3i8bhsHRFcuN1eZSzl4KBIRo+tQtORGsq
EXit5okLg31ycXhJnJp/KNEG/jzbxl8kNhcEAlEuwXaLM807q0yyrali+CXQvo5oFv0CegaU1ySv
hAikANDlFzIjOZEi0IyUPpS0umNBUO6kBAzKJp7lESje4xmt0eNZxvHLzOqn+2UwjIjQZ+k7v128
AAThKC1K3fZz0s7NSUTD/KYe3iOHNQAuUZ3o3BTlYUuz4PE7+3iaud37ri7BO4vAY3vKmhipyIqN
+x5FOXgyOdkZbaon1B/ElxHUgaEEpcCbqo8++2i0/IxKyfmAphT88GSQgrzbliGo4RO0JubyY4OS
DuRN089+FcyXKUkkCpfhFQCnYDv4KKSd0+Q9A4n9dran4bJMFXJeamaqQcv0UrRlUId6DX/fKe1w
wWG/K+VzbtQ1HvdN8a2bAIXuzNNXBLMywG76KLYxcxzs8JMXveHg2IqCg6yLh/e5RGVdX4ACa9UC
Nf9d4QYhKUlkjelTLnjxFKGICYDsPGubA5rcy/at4UsZ2gzsYP6IFCkNHuoKwTvg4Zpz83eGStVv
KFx735ly/FBVKLuZMk8ePJu150jhbNXZ98V3c/BWBTEee4uqk2nYJ7b046FgZbCTVpbuAgDYbYfF
i9+01bYDnvCz2wU5UmbubO1zQ5abfi6SN15fQmgO2admMiqE8eBAgyUc4wwG8bfqP7LclRmeZW1b
noMN6umM5B1416rDWMg/Y5QaXazWOXS++lpTCouGV8VC3/46+pHlynDAuizwoNTWIsz2OPj8+/q0
r7v6G66Tn0YLNWpo7Ph52ZRn2Tgd4BNLdDV7RstvXA00y/2E38CXYm4BP8M3YlzEEpJQGw5+cWwT
VFmS/M4E6P/eAbWT383M5jfS3pkMFki4W7ew91oTO8igTAtusVIsfYjgM9gqp/o4VS7wVNWKDbNf
bVcFA4MPTlLVsUNF1wk3/Ow6mwe5YmOjnhqI2T3QOTKQlpIQyFOYAulpuk7pdV2RInXmTwDJQOkW
4LtwzM/7v6r84rlN+z3xWgSdMm96B+aj8RBFKT/Njl89R7h5bcFRmnxlXnciH5E1b/O6we8N/Joi
yv9q+nlAojwa3uXM/14ilnIhEUd09cl3/ROt5qwZ30UuYIA6MB3tmqnL3gJFHXW45lu7HaKdhfzs
lpYuTpWhwVh+Sns7epvecEDnb3M1n8bSuFjSORhTtCtYm34as8U7827Er74e+k0QW/yMnHG352C4
AaadgZNq31zMIG8ug9Ui/5r7zxEgJc5BNZTnWrZ7zi3nFBVAtDWtqD5ZgP/bVAOIOwBjkt1McDjO
wbFz04+z47W7QiU1UT8rgVfre4rtJJWorIlA+aZeomhY1BuSXmpZ3D3PdZ6sOktZ/db0wb0JkNOs
ExVPSS6B4T15geHjDo4AWL6bMweEZ0tSXWlWVgw5fFqjvqy64t16AeMhMG1hFskAVYNaufqCgvpk
cePPER30Q5x/s0Zpobh/zp/jxk8vbQLaQFm45ScUWz7TWwBg9j57+Kp9SLMSBa5xFp0ARCCvrQf2
LkvMIACLcXcH0lxzi2Zj+FTyOOyH0f0wAKrvuR/mL2TFnC44Zh5Q6GjJ8VK99dHOc6LlkKN4yLPq
t7Mn0cU4B6sV0q3t3pUJYEYBWJYh6nhypZM9lU2c7oyl4h9wKEPNZz2Vf03Nezzz+N9+Nn9oQLD3
uU2Be2bUhVi9zclkJ4RvsiccM1+8WzsVuE/HlfIuBCA9Ujd0lvpTXhbZezQrg4umyPi+5XggFQtQ
RdG7/L+6R/O/1wz8yQLm5C0HJy4K6qDo8Is0y7j6unDTAUpn3Z49vw2O05SjO0rY9raZneFZ9INx
UHSVCADk9dXNK3MfoEDkbRFEDHD6dvTJy9tvqMJq/kpQ9r6i80wmcls9S88snhWsSoUzstvO42WY
vPFi4A0KieDlRCuO2i1QjMZ11gAc/ofNul51BcunC6k6ywL0TAKAAFquRrRLVAMfoRsDgdpbEIvQ
gF9T8uROz4afljdaaHGC0oSnZAG6RFf49uFBQcYAjrW3UwC6PV9t6fGmMJGNSpNTm2cDeBFsmbIN
niY3AFLzj3GVddc0RsfOjDjkR8Ga5uiyAcySShsA0mtXZ0twIG0qWz+McZ+4kLbz/Dd279tvugB0
Z2lS5cfcw5emBjp+3tkJGKT3kgOUB6VBibcLJLpJy7wcrnHd3gIAXMWbnoHkJwpQCtKkb3vLShHs
wJADJTsDuuXTalXy+i2Cg94lLTs0by8GYDGNjmUnMiZfvASBqVs6zl7vwpDE2o2D7W7dGahuuBUl
5QHk8vUGGUB5Q64V9UcqxLSMwt+B46XdRQAy+MMD0P2bOR52SN8Dt2/myICJ0bdPZGzgVe/MTKDo
1YAvvEY1GqiBl/Fdek1y0v0WdFJWcsfF357k+vD8Ki/Gvr0EmX90QHF/oWHpEqRxfrGMnczGS49f
hKsdlwzgR8pw0dM7Ry3M/NreodquCGlzswJ6SwP6evB14vWbsg94rXI32ZQVG0ot0PDI/fDrNZlS
tmJNZtDaLJwTuu/9U5XGSPsCHzwce85uvO+C9jBPngytEcUqFnK5tyi30O5FUzLKwykubVQWt+Li
4kUP3d4vgHrxRxv1Rf/AzwMN9ISGHS7RepV3ew2gpz1Jhob9ZV9N+OGSojVbQCgHlXWqcNp97lPv
A1VvtXmHxwN31hXpXlekU5ZU9gXU1NWSuj9fLdu0cHeosAh21JObAFpu7tLpmfpvmRibfcCSYEtK
tyiKdwDFIt06KKR4ZgMulVp13WgA0L6b/kFK8sk9JsIycMoLZ/5X3Fz/6HNmoLC/exlwtEOQvLuR
uDQi10Q82jLDLJLdnszsigFqiPRAGx73EqwdODqBnfjngMzj+i5AQypalyqUMxBfyJ2epmj3iF5I
kbkExBhCUQ3wKrsGh71NxvE6k1ouwGWG4uJVHqIpNA3SAgkqc1aluUh/e9KVQFtBxh2Y7q09g2/4
FUCIoIT00lFYRBqByLBQTCXyxAMnHFooyBjVbBFqBqN5S23drGDJG+Z8Kwl7kFZm/U13aVN+J66+
r9iE/MWaWrZ/8n+QYI+1/492RFqht3zAYJiDv0896aG0gXkoVsCsz1P/Bh4hkBWI4qzlY8NBizja
/bhnZj6F2lhvYKldlC/iJwUqKH5sXAa9HzomopyFV0RPoK6qN8hmoclbLUs5oRhTzYpgNo+tm/+F
TjdQh5NMgOYatcIJYOjjdMzDOkrip7h3zHeiXEAY1/gg6m5y612rFInZXFu1IgvfASGcKCMAYSkH
GpDSCOseuexhEv6mFcO0BkHczv6QxyA1qWoQRaHpyB52ZsOarW+CFCRErQ6wEoP2hCQFQryVPe2H
qEFhFmHTrFP8bbIV2YbgbR5RbEj4gHRD8DYumpk2VY9GNbmJa/RjARdS4sZSMYWR+GO1+Is7br0Y
TQQJMo7rfUV0zg6vlvxMt5BfwXkG2Sw3EgWZW7rpPNyDSLYgxXSMKu89rWBaH18YlL3EzsM7HFDy
XuY3DBVLV7L+1aZAurXCfB6C9V7Z0Q2RDHMFJoquALA5oUC6NdGT5+VPusBeiSolWmPoapkYY/5k
FgCUjNJMoj0+l9dZdt/X/J5VLsfesvkzpfccPEu2QCXEuzioiEKkUYLnRdUjFTPq1MDuRxItdp0+
UCSwCdCRYEpDIec/F9PwD1SAn6v/ezNGjy0tqXCfZjSs5fkibhD9B3nJnaxtABNmOBbOg3H9BOQw
HARcfP9pmVRivwb9X5drjsBDO+whNieAMUr8r82Okb2jgYN5GOgioGUXKCNaZS4adcDLkz+RRcJA
hIDe4xMaKaKnoJrAr6YaynEEJuBNPPbNC2NoyaIv1evSE320HQAGtQEtSPJMA5vj9DmPERKuPJvv
HxSlSIp9wpD3elCMQD9BCANZjNedDHQvhcHkABz0NbzldvKMhPtypvBWQXEAimP5UGRIwJyq8ZtQ
hLw0ILLSrjNaxmb/rQLN1eFBTsvCMZsbqFzQCDeicvtX/u1cZZs5R0QHZUPxRh1DvnmRsR0nMX8p
uBh3lg3MJzRfizeWV/5nCz+Ktm4FWuY69m/G4qA+paiRWhw6cFlGthnWpUSvVzYJpNhbYIw6CjeB
Bt5ydmkl35roblhFJAdY7AA/dJa3llFf16V2c2v+OeoZGlx+drMU7gJw43MUfHJzpx20XeXE9W5E
NmNDWlJ0lv/GR+HkSUO2VqOLLHWRnVdkV7XkTZSe1zsRQbbGCt8Vr62rAlSo2RySjLRR4AD2t94E
Y3lCFSNI3KLEvrWutG5tIdkcLg3QxYCBuwG3PWRKYQN7FRyYam0NVnIoJjB5NAOCx1vS0xaOabJN
62foKFSGNEyVSGcFd/M5WaoWjxFsRop1x3VdbywcYHasmYITeFnjd64fvffrUXypHB7s7GmqUEGV
ii9zVW4tJFsQh0yzK9jkkaMFUcC+MGtxaKq421RyMi6TVbqfFgCg9+n8Gci4BuCK2cfeKd9OHgpT
7TQDt4BolpNfNmlIMhqixJRvHEDTSkAKrHLLjb4FI5KEZGCBFNPnPkcDCgJHxF7NqwSNWopXRcto
hsA/YklU0EprMox8/mL4UOn64Kx3tREsPIEM90DhulIH6Obiz3GYMjRLI2xNSgrh0fKHbo32aQth
/Tk1KG0ncy0mR+hoP637536jWSKXwEpQM/kvgVGKjtIyN7003tI0kuAC7KLkNKEUtdnrMOqv/LQW
5Gz3bnzK8fZCatkytLjRNHLSaecj/xHWrY/oPlpT2+usBuAftNe0riGktZMjroA6zGpPNqTWhrRc
B9f4OA8J20+ImSKojcGOQZxNM0CL/0P2X+0S8OQBKcM90Hax9L8vHvf3qGgpbn2Hg0NIUxocFBJW
VjEfajcoblpOM5ItYM458yI+kujRn0xk6gK+H+lLJORwDe1Ls5EuieNUKDLHvHC8cyAVBuw6f162
DRN4VUBpICBMMEPhSlCFNKUBWQVgrAA8uFJaLf+lMW0TqAIyUutdfyuzwegTmilq4bQx+ZJHxazi
zIdvOISaxgaQN8sFRKDhlBXD2aYSMJDgLBdRW0t9oinZ2HjKb3mDCpx2BLkCWnCFeVnV4NsO0UBb
7VRT9lmTQhIzJA2V4ojUy1/JtBvtQiYPMhCjqdRCAXQiRTxpRugkB/H2P6+pL2f4bbUDdsEYegoF
gxvsGBdAXG+kXz6hykNBKah6sWYBnaZS3MuUTd/xY9dNPkBAlZkS0U40U0ormYCk04bukCMENA4B
AtO5K1OFRJtfGvAGv0xFPC2AwgbXK7BiE/SQdhnQFEzAi4OrCfD9SWVYKNspPbxuT9N8cJn4H1Cm
oWEtTspcDS+WXWKgqShpd6sP6T2nBLKzQsyjz2ekYNA1IukCZuafH5y0AF90AQyKfxENzqwwRxwU
VqCeH5p1rf/FesdHjTAyUGSjHngPxGp5aTsPcLRj3q+zrDbsOqT1OiX94mZOjefoD3uD998lz8Se
tCRfTWjdjiCj2KxTtTv6FeRl8rPTPE/puQ+8eBv7UbOdVMhjmAI0ERoU42gt+8xKJPJI07cDQA1V
BISWQGucT77AUVzJqxTdJEDO3DXWyC964BFHtfqQf0IxTHx4kP92iRJ3fiFXMgngn6CAbfXXcvC8
Aj/CRpfsuOSAxU6dAd8Bj7eHth1QTmsnbfaMvncQLuMvuL0TWkg9HIUDkHGyAXlU9szUYCO3eIun
Bq+f8CW5a/jmJc7Lw3o/9xuOfBEyTht92wYcV7fe80m2Pg1oGqCVcjtnRrZ5eDgsFV7mrGpotrNZ
T1eGCwAPoHHDAFnhM3ChJhwqlgk5H2g5zovlltaoKvDDqs+zXabUJLtTk/lkxvVBZNNX0pYdqldq
oIkSNlOpQJtohrrOqUNxkUJoWua53QBrERexvCrHqQmtPiGZ0UCITuglKze+Yydg+LRQCYqOEFB2
WEZ8odli2/EF+S0FXqo0d9PKL8E6uXqRgxE7IIY10a6deWh2cFTjhIKbWWckW4o0Ok9oPX+QJ8pB
e9UTK9BEJoAb/7OCTLTvjNwI8gJDvdMXG3mdHdGE/JVqfjpTpeHc8TPVB6HRZQQHl5KZ1fKZLBaq
GXq1+62MNkhUlRFiund7ksMsgO4xWxk4rgCHhmPf8l6a8wjQQvNv6pIGQ0q0H/Jx2ZtJnX6OgOAQ
1haiywg8lCgeSLZdmWefjTh2zknfuYgFZMaHofoUCMVEgJcHNSY4HkVqQB/CX2Yn2I5Wq42HvCLf
kEAPLjnSGon+F2+tJtm6ubYx8shfL6NlGfAYDgaa+UnEWxBP79bLBhMoy8J1Tkph9MNxdt29UXsg
IIuD3rowFSKmGQ1g+/kKBp5lT/LRrX7Y3bn8Y/rqtNqTK/95X32ZOxu6ogz4V6SqUEarPs7d3r90
Wb2nPo7RoviH7aH4yjCm92Vrx7cEOTrw49n1F+DmIIHuWvzqTKX7Hk3WR5KXkYF+dX/ytyDsQS3Q
1xG0JugaRmG1hxd2haxSf4ky/03jAxgXcA4dWJItUP4oudv13iaqx/HCuz+Ex/KtUWbmmQY/7sxz
WkxjET6uSaUttToHyMeLj7ZZ99BrMvdYOr1srN31lrG+7p15k8f+JkEHwya2Jw9sLZmPfk9WbmO3
40Ath4yGena98+g3fbkKaU2aVmlolljgtHr00Vs4sgdMh17/fkuyATMLqolMhEu0n76q3ubuqvRR
HmxW9eIGwwmJt7CIe/ssXNs+O3jVYhuaStN2QXkLWONiNSCrUlmRXi9p1piGfaYZDasfWUfWtHX6
jh3JjUQdADfwKvzqQkKv4y2q7MBraKIIU5N60owqMWlW8cY66+VqXVPhpvaJaI9V92ir96Ot9FK7
ews7NEMbo+4a9aHaLLZdZPE9Z9jMKKepwhHRUqTixi69RJkBemNnsNKLqwYSWunUVCFQb4GyTwIb
0eR96Qxf7zy1D+p02Ivhuv/dzjW6FC8oTWEocZk+yxiprc5r3uDnXN3QUwwa8haPyVCvS/xIETdM
jb2W3dnQDmDrWXcgk4BKNGhKwxKhWBZ3lQgMKLiA6Pq/in5uDr7sxA1ZPTQKqSZAWg7Wssgtko7i
xlo87afiRAtLSWbPx/GW7EwRF+hFZAYQkOsZx2SoTZRVAW3T9kNZmdVtShGqHvnEN/qD02z99PRZ
VPjCF+yqP+zdh49KlFJmqeSbO+HcNU2/LYvDPM721QbJT1dOYwPachSLb5H9nC9F21dNSFMaUBA9
XyotpDVpwjpj00UbPfjQcnUEJva8GpKQsbhuwjv3O+nDJqt/bPUIyZjDZxvQjQemenryBTUaNDiq
aJADBmhV1ETG2QLA6E5IhlLJHhRaRiZ6/0RYO7mgq6AGgzCKJTC47fIyoBc5VqztWCPUv6BpyezD
qCmq1WYuBpRuaHMAVU5b6YLK3KZz2i9Pa+jni3E3n9Fwo855dIzr+58gOvUSzXD8hOC96xzHEhQX
LVI41xlVPvguuPCmaTxKHA2HGjCnZStWG8Qw85Usm0zIb3VxAO/dhcq6E9mL9eOOadHU895FyyXZ
+HnRoONPbQmg6QlNePJD4PZoDCstlMSmLYCE48FbQC9aB8nT0vfLxhboME0Y0FTDlXR8jjnfI9Ii
Eah10FwRuwyofmCcuxZ9AiuzlUhVjsPHdRPSyJL355JNCiUSG9M1SFEXXxyg7QAwTO2SKpa+WTSn
zJ0AcKCGIWAglJ9Rud2BZEGGJLybWl1vQRqhc8YyEZ1XPlVVvXjneBMDMODAQSeghGx6wnHPupAZ
KV/8lZu+qAOStKOM8ws5rf5k/bD9IIERDXaDPQoFkU0vlto+gwIXT5SfByQT7HPL4xdFU/g/rP/d
hbSogHLw1CGfdU7bke5eOuXOxfUG68DUjbwSoJUPO3WPpzXN9KBlHj0BSLP6aBVXG81B7aMGqAi1
/FfbkOw/mNxd7lfb+AIoq2Of/03KO+NfT3+1xaOnSU8zkrajiMJg7AW+TD/+ML//Q91dcmzRKVv6
tReWAogr6HzuzxyEGgLIhYCTcF8H9KFAqNdkOQ8Im4Q0JXdSpzbg/dftaE1qmulL6H3u9n24Itk8
yB4uZfW1t+ctEB7U59Qf4beXJJP1A5LL3dX15dZ//8OlOmTqgTFgdk6chsxwmiNIit2Lq+INizkN
J5ePAI/ASg8stdAeRWsylq8e5pBC87Pfam0uCMPvV/0qISuPDevusV1WbYiXBNSARFa6W7/KsYXT
D01pqNThpFGDTd8RWi90RNJ61NklO1uM7eo46z0qmXbJnixbq+LuRjvRbN2JNr3bf0ABjAsWrA1r
PNQSZshO0dC41svs32VWkwB4k2zYFP0nl/+69YPdw/L/9SkffB+WeisTHH6bNDXNrZvFewS60eRs
DgDHKjieFgCnrgDTVoaoAAaCdpChN56mZJMDm+q4jMH7JQfoVTjMAilt5UyDy0Em3HWAfdKydVfk
ogcwVdn+lvYyYs8GgRFdoSv/Rkiq3JYpyB7U6ZGGTp3v1kpgHMNa1OHYf5GsV4omw5lny/n/cGzm
l4ylaMhFTFM3+roqttsuQ4QsEjAilJIsTArwdsAwubpQkBkpaEbIyuT185ZrG/GrYuzL5cDG4hvw
URDQVYOVm92+69zPgP0HD45RIrBLiroch3RPTQarlBmJWH1IHzWXqAHJUd+w5A/EW43TZAyzghYG
elTCvUMOVIsDAJOKa4+A1TU2GsQkRRGi2A7fZZKRFl11LyYkW9WjF+S7aHTtkGyC2QDtqt6MfPSS
HJel/l+XC39P8txEEKpnKPIeMw8ViiwQ/RNHuqyvl/piAnT9yUcl2RPJ424crgbQuh/kpDS5D0K2
FPRT2qH1Bm4pqFZ726HhZLsaqk09zs9mnAAR+OeckU4XkULnkWjpO0C5Rc0XgHmRX9K2D2balRfl
M7gI5SEZ6uYCqubmYvQ/ZpMbAy0KZEjv3aaI9qQlO21yJ5M4BvugC2aT5aCftTP2tj1E69KUMX8m
hVt1BZDEy3lPS61gjXMahR1ftcj0suXqg9IRadEwryz/TAEwmtFAgapARatophUPdrHjLwD4VIZk
8+Cit9G74oCSIAGY1GgyoHZy5hv1nviYR0Bn3WrXAoDRCGJ4OwIgBcrunvvGFog4lOPe6APnnDco
0LErtF+FNKUBHB2oS30dyBDVSC8y7Ve1IJZp2ynZkKw0kBULtVrvhd7qHxraB/UH1blOTy0eARca
IlWW4PriZUkym9ntvhrnv62Z8RYwajAhhbb7lezV7d9t1ysi7I0HrLouqOv6bdCl/p5g3eOilte6
jL/RitDf0ZXy7ALPDwiVwH0v8PaIN3EzWYHiczQhvEG3++pN9rGF6lHT4NOZHJomS09NJoFNkrvL
H2IBr50n6gMo7PK3Efppn9PIRjwcHUpfgFfLNl3c4WOBT+eD3wIaYCytL3nuz/vBAUoVmeHNIKyq
qf3kdLJHndXW4gPotl/7dSjRXKUzApckHBP2I5d8l1ZGvXC8NQuz2ZDRneYfU7znnKLOjU8cRCtX
GtjrzLa6VIYomAaHa4yyC6WwRlsK4FK9Tr1CgnCg9s2NBJaJDOMWr5p3epom6Ic4g9R9k9g8kSHJ
mnjB6ZTMzQYPPxIu6FAP7d6qATyAfVYbsxfLiY9tgzp3MBPegiZAJUpq47uq8K7KwU33qPJxV4Ar
kq2AVzkX0RVtAySi4QH0Cl0iGfh20f56h5D1/9nURwLZ3Eor+XMICpRvOeP4oZSiujRRkICcUE1p
aF38qu/W+dBXF+TM5Aacx6hKfzUkBS3rCBBNAv0Ka7+IK8YAfYKqawQFRxna35o/Dd7w4FQrUDzZ
TAz9XUsEttA6S1fDUmlmbntox0Zj15W8afDRedqgOv+wEN4eGdI+GbAm9xboSsOVimQhMhM1rAwn
i+gQ/CNek9pD9xjQxku0A0FPXCWrmtYr9wmZv7jSLq8MKWQPSI0ftCn/Yu96wPkTHNg8VjudaXD4
EKC9pEOtNQoz8wJ/KqVzO/PFQJuSDAQJsNQ261qRTFojkL3W7VCf9+IdcJs5u9Xot3s+XEIv1w8E
AMMJOIO9CaaU8VTSK7N6PaYZDSO9TOt1/qru1Ct0S2/CWk0zofahGVCJ8HI9iz8BscXW/cmNlHqr
By9aapNsAbWCUfVgGg0kgmuq5MC06+VCxQY089IUUS3XsYKDa/a3B5N8doeX8gVW2KOxWTeSqp5h
6Wcn7DIgo2Us4fhRW0MPDA2lurelq4xf/EmlquljkAltoT/GPBcuYHGUMwnnDBCiqZOiuJs2J+HD
h2O8sHdtA+SDlpcJ29VpBlB4B1waz0XnynMUZOn4naRoE0JtOePoknRcMW1BIS7t+Jl0qMvqz5Yz
BKfZ6JKhQBkVUG/OUd2wW4oSiJusAZVTozF6JXAxUB0JEC4MAC0D9qxt34isJSV6l9WmT1gCWlXc
tsaYg4M6zc7ARw45Qsh1yDy7u4CjobtYaqaXj2qySS0xgdGJpYAFMZHZe7zPZNnwKY89EFyr24y+
w9zdmQq6H9k8rkOtD1j9Abj1xQFY6fEVSNrxlWYPy1TgmZvJftmJNAK9grahWTQix7jVPgEKXJ15
BuoHNl09epx54Ke9RxzlLvV8lHI0z8j0mQBpkMahC5wDrUg+vCq1jGa/WiJOC2A3rf6VzYOM9tef
QPv+u2z9WFYPTgdmosAUZShgmqRoLgVyKcyLciMggphPJKGBYsVZeUGn7LKKdQAYm/gghXkaqhb1
AlZ7prcET6RohQTNdmjQG4Z+F9EvFw/vGhKZwFCUOFTevcjcvbnoF5vWT9jFN/ckocHOBfDKgOfm
pXgRewiGJ1nRnsomR7fubwLv5EARetxdcNtCM8OB/uGCVx+iCeBt9O91mhHJ8iZpV5n++5D21Zbk
+m/6KtcisIm2B7sHQRTA9M2LLUDXu1mnjRk3J5qOUlwTwNkcJ6+d0FOkLCev4cYGGPso1WiiH9Ko
VlNAZbgbNlfjulPiAoB2UgVY5AmO4rQ5ITKpGO6X6Ii3/ewd+IoNYCOL/jipGmuS9Uzu8qoVz7TK
O57ehBE90QrU2/UtGdA7H8zeDd3T3o1mjsHmM+iZsWvg3cB2/CL3xYBmCUtUYFA2N97bgJlI7SgK
4qJHdetozPJqqSXuuO8c2xNvbLAhfbS4GYrW7d9b9hT9EScmOBVgJKQAx40xfSAXMXrx1coXhhcq
KFHfA7zVcWq3pHWi5ej36PevgOw4hFbne1cgKXhXN8MbaZqhnQELEnPXlfcWpOlRBQZkmWjYaVdS
aD+a2dyojkXO39HKVZtqswdbK/dA6mP7x4ctndQ65w5Iuho6MnqlcVtSIMHwBp1ZCcBRSyWiYbRA
es9QHLAnW0CZol+IpoAaRnpKdkBemfaMZfLZTz3ARQRJ8xYstknUJxtpgDebm82febxYoJZ4W4A9
jB/8xJf7QgDhEJ0F8xMNAkhKYELLEfPu7c46GHM/X8bKOgN3nX90q/YUm1H1Dlgz+DH0oGJP3Y++
SPhzv1gfycZAGeDFmBMQpg8W/zj5QX2Qjo3SKbUD+E9R2CuN6Ghy83mKl/xUqoQIDcCryoEnZl1N
PEePJBopP/Ngghr+Fw9SJHy51p7Xg/PtVW6nAzCdXQQguTm06GOsSn7zXfzEWgBQDMLptisAAHX3
S1se3cgerwQC0CkkANGU/nFG7xJwGRUmAAkLHyDnjo/OeI0MwMrFu1UWA89UZR5QDgjC8rRCTTf6
H/ILDbWaRaJtbFC4gILVLYx4IycUQjXfZo8D4RU5IN9fbBwoA/uCrqk+3tI0U2uakbrzEh8UjmRU
4VUyF5YR3gnJSPvwZgAx3uO6dOL3HSurg9734Vp9mwWnpmCbWebVvHeycd7NeYBDiJjQBY37IvJB
ayJ0NKwTA9lXgVoi5PLxnojp0lfs/LheVSS9c7ibkopcuTW3O2AgJOHdfnf+HQDhXy7IxI6DKgBF
49FyN3Tq8Tx59lCguByal/WvbH7I/t3EAUvPuv+/2wURR03Kek3AD2wDGxw5v/oItGFlAXmWiegP
1nliL9KCHV3Eu3Z+yvnGxIswCvP8pzrlL5DCiWrTGURpoZkJWFhySI5COAWs0LFHbXo0A7k0eoBo
mucMrWzZgSvA+dSXbxu0h9xoZTVDesITCXVjSvlqwSrnr8kZly26uJOLRuKkGclsVPMAwudVPTT9
H1nt4L1xkPPFr/IZvX0O3/TRMe4QuUJzkuxDmloyvfnOwI+AZI7TM1hpJHq7y2rbKtaqOe36s82C
kFZ6cBQ51m+XpMB3EBCZYkCFYap6ooBDAZDDCUytHUMX/ehd3LKYbvYg4zM6ni8DTo7PZl3Ez6KZ
7IMzmngJeJXRzABjDUivrw/i0vaTnSUAjkQ9lWunZSVHd1NM6Nhd19SOCaYzVBCqHk6ynOJunwQ4
owOYuj9FHDXhyEnfbBQmAs9WTdc1LnvjX+/EuaJiTtVABgIHe6+w+UmLyIKUJLNrowZhZWWh8uzH
tqSQjUyurYg/utmfiHehM8yPg2e2WNHWiPDmHfSzBxzb0dzko5A7T8ieoa8+8J7MGl1eUx1caUV2
6ZBmR4BoBVvA0gUHOQ3LuXEELnAsDIlkQbc0Jp58ODsJi/s7S/E8CEWpQYrRktGGOxEYW5LEumR1
Y11o5qK1BHdZJ91pGSlSUeF/KaeRBIU3HWTtnB1ncsE/1QEK/WDEgfsmXsCNEPqV+BglfnwhGRgV
XBSaoYMVAayt55rWbiBQFc9FgMKOXAttUyPo0Fzki4AL6HH8iNDjiF/iDOiFW+sfkGwGR/eyzJ/A
5fbbRNFdjohs7tb5BLbrzYMnMDvzrahYDJY7wFqgBLm8GnZe7dGmnKNy44eMFC2wICQK8mFDA0/b
6sqsGJU2kziOYxQ1IYsAAj3T1FJTp2ZAX58AaqhqtrpuwSs6TfWQqxItRFBRp6VsaMlmgAX0AQqE
/GF0wtFPBO4JcbbBmZFtKhHjv/t1YICuQp78dU0zFlTLGdgAOCR29g91DcadtGb8mFisOxsmhhw1
7QCmMPruPOOfd6bZKiQ9WZIw8VN0va7TB3cySmknbU/b4VeO7fXl4mRvVgjSR20+nik5RjP6b6FZ
8poX1Irfysik8ofkJS/44KKXvzTUl/+lOu78YNM4zf8x9m1bjuLAsl/EWoAAwattfHe5qrqmby+s
7p4ZLgIB4s7Xn1DS09R4ep+9X7SkVEp22WUQmZERPsC9gXU0OBAqMXQ8t/Q1OU5d8pC6NSHv1i/0
nRd9mTSjCEL32zGSf/ivoKmC4Hr63wDRnJpt17GXAFyCc9Np8aaJxedhoRT7Jsr4ZfCKBmof0F2I
WXwERnlkn34NDRGn7athOV/tSKFYxzUzBB19IMI4CxBfQNObqJZYxrFMosU4pTaoaUeBEE7U4Da4
ukvwW6hlbKgMTrRo8bf7zNn7Q/1NqmjbTh3krlHh3m+YJsBfunUL8QQPnEQ5+AxPNDKQrLpOvrB6
qG+jS8asr8SWB0O0GyOj3oOmMe+QwxwiY0tFnVTOST2Jr2/vjtDCWyfWUtB1diU4gzxLdew5r8A/
DPnUcezqMDH98bmwgghxfJQEysgG25g3fSLm4KGJXBTSaTphC6Q+FipVrqqs/rHhyoza1g71IEQ2
zBLnh9+qag9E73AeNT1arxvqke1huLoYNvZGRQzW2ZpHbd1htcVNfu3V/BFCyN0VbDOQk9SKI80w
pt/Ton2bemd888Dut+/6jG/B2F6C78b4MuBeewExIwABWQn0Y2ak2TImIzXkM/1ydCCzC2qVbNzW
dZm8HEzcXl6oy805eUHFwQmV70gQ69lAm1LV/Ik7f9Gq8oBDPAteW8+H9BviaE3JbICdMsX3YLMX
YZ0gao1bDag2l+ftLIp3SVOgnJger+nJHIckCKr/fD7Xj+rLXHBBAb5ayDTpBEA3//UY4DTmgdl5
fXywL0Sbq9/D6YFoHR6WkK1LD7JloKPjTNpbVtbTGbwjFU6R8TyBRkLWiEZrK409bVzmybg2RQp2
msVzmSdXTuv55IxHodwd2WijCZUpkCDV29GYNnr3HmjGdJWznUzIFyN43zYz0AY6e+lpcHSrmp+9
1RY5RbfzLcNEahjP86D+gg+YPA1nS2veWWm8TJGX5WRYEBU4dOJ4YYTMt756fpAd7NpXV2APtraB
wmAkvoHBqeOTBOyARopzA4wNtSE31G0NuTeseLz4kLERAAxc8dTjg70fRyNqMmZpdbfR3NEwkmnP
NplygksqAKvXp6Xl4IRUFTCq5cS3AtibwgPEFRmT+pma3A/S/ShBD77aZAl0rhwBIzbtO5nt6lOf
BN11bEAg4s2xH6bQ9wAsdmhuiII2N5qgHtmQyRiBIffxq4LHg5vdjuMIYYf+MBj5ExQUvUOsyzhS
quWIcrB4NcUrDn4KW/zeLo18QmZb+4LRHj8g/KfTiBraSO9BdujW9dui6ZxdY0TxFRz01owC2wC5
B3d6JRuAYEZzo25UetA8F/LcdFA8cgrEmamhoZKgSsEh7PuSKZAcWD6dl6i9FpjwdkH0aQOlGN6N
IRltn5fx4kvLaJdBTriPgq9x3vVG9CN3vM9FJ6yPYHCvLrXppNukYubH3hz9w8zrLBR+99UBj/VV
dmD8G60/2ICicRpUIHdDvj76g0YNiLReRVbNe94OCDNrd7LFo2GAKiZrjrFZvnlAvUB6foLopLCK
TQSBwBMNSU0R7FzFRqbWTxuRRECb6qdt5YyYSve1FLwHs4EF8EsRq0unWUZ7zQ/nEZXoOqZpmvmd
LSi7ulq2EMZgbVEg128DIipd1yxb/s9jmqmg9czt+OTYA1QIGkOArdiMw77Omt0yrjlPIXDNPEgG
63nfQFXbIO626yPqmkX3BEUgKCVIBDtn1HV1MSeNqVmGSjMwvRtrdxq+W24ZtndECepu9YOQLapy
VPQaGY4ZWh1ySUuu/t/ogN/ZHErny8www6Zo6g0hAB4dvXLezQo0IIHrQH0SmXeJ0yb0ULbUDTRH
H8pnoFBC49Rn8uwbPpvDd66TPzi7AGwx2zazoN0izGFXV9L56CEMFU54fNsrEGM9xwj7vUDiIt7k
AUDRTDXZCzXFMBubOvKcw2oz6qTaMchMhXJK+A740gDCHm50d1OjRol7EraeMO5kogYcUW0IigDw
rQ2xD30H7Tw51nPpg7KPnN1A9kfHC/hm7GtzA/Ka/lrpaF+TG1er8LoXq+LlxxnRVx0SbOcBfLuJ
+eLRiMv8HMjojyL2Qoe507Ut9YHpXTeOIwX8cxdtlO9HZygSzleL1bDhlDdfA92QOw3VYHwZeQfC
7V/2dzsue2UdKHjchgMSTXs/7LP4c/BPhNmQIuS3vq3Fnwz0urNh4KvJUdq3+qzv5d0L20/gJkNO
nP649a3lnigOAjybiDcONzXxadeZo42CEQG6GzKuM1D5sbcuxTEGHHyH1mZ7ME22z4hGtKfGs5IN
ONKtABg4GL1hOMuCtdc0KNtnPHy3z02BOxIw5eWObNSwIp2fqoQviyoLB83NOIAMPgb6+7D6tZMJ
EeN4SDYpCFOf14n1dX7ZeSH/9Tp6wpDANCkQY6DgekBUX0Z/SSgaf8gMazp6iRgPM0v6P6bWeQMH
T/Gj6PhvHTLwNrs+WC1Nuc3H3vszTpGuB2tl/OY5U3pI5hjEx/Vg3XkE2bdmZOYmycEd4aY6lu0j
OtWppN2nRfOdRqudhtQkUYWaC+oiuF7uKi8CUZLm9YomPuxUUhhbw1QI0q88XwHk7c++46Iw/l/8
X+RBttme7rZdTienlOUWZ4xsT4FkCi6jOgcQHReiSzNYZ8lUJml9tjPvI5nW4DSqkeXW8hlSYTpW
TbNxGZn3Ztgu4eqRg/FAx+H+TdlJw3pWX3QpN9Kz/zB7Eg3nOqTew9LVpterHERhq2lMeXRIDKRm
tYZyYc+u1tndLaQ/YxG5T8PQPQ4X0p8Imr/kTLc+J5vbi5WyV8pGKC3qWwkcoB4zFGnGPgw5G06p
g3KgJYHR5jkStAYONRM4QzwwwCwRQCkTEeajXwIGgN+YACPUTvb5BF0FYHxs3UQMXCo4woP2WA9X
8A8NCQbkNtmh9+rsCgSgeU9cEBc2NWhWaTjx2bpTT/aQsHER2uRxZd0D3ciqCYBBUlMTbNMkBRkx
0K8VMAioS2blpWkAh0Sp9JsprfjNkKN4Sqz6FZfdZDENqjyJEsp0CHCpbdqXXgih+eE6etBeJHXF
ROSQ0MqBxdRajWSnRgCFAPUznGfBkn5mxdBtWOoMl7EvP/7/E8aUWJ50IVtdtcnWLMtm945nZRUO
nDgEQf2imHdE0kLsKtQIMA8fcDr9HJe1REEEwtRzkSDF/O/hO5sBeuLYkGxHNmrEMIh94A8gRdcH
5yHL9elZDaGLGl8UleC4TBPIxAX3wNz2XgIi/6ARoJGCEtXatKkKg8QD2+Uvu2tA2KpmWhx6hIT1
w4RqtHZVBzgHTfA8aQ/S4MMmUEN9d0AHHXocUKnIFjWI7FNe37Mqt/ZpL43Fhxx93tQhqpEn3Pom
83WWebutOzWHSt/EVBWbVytVqNtZx9TrRmCSmx7ymzNNe6YN919r7Cr5MUxM7ulx0S8dCxIKRdqh
qBc5NhwZ3K3QcWfHdpBJoMfESXXBMTGnnYto6TlOhvHMfvVoSBNkG9IW4KV1TNPrknWH1Ua9VkCH
yDT/ejCv/g+vaA7JtLwVWrEuW1eAEfmft/LgQ8PfvUey2X7nnUx1ZyLAH6obs+/UBkrMXoSH0NHc
WpbZbqFuiYQxtA0+JLLEpXe01KZKzPkD2ZRjg6jKEKh3bMwPwwzq5YZP1Z4mzVjmG9X74NQ2zPyD
sJqvVptN33wcuDYNSI/u4OYzAcO5OoVtAtBZfZ+dzjgya0jAxvBPM0R2h6ozVLKtNuolrPeOthP9
WO1xxZO7U/nBE6IHEBc7aqEFUPCk0bPhttFzO/QGWEJMCxlhm6GreBXiHmvtqrh1DJSEFMPRKwsw
YGh3Wggp0emqZHqV5EI2rThX4Kc2ZP4fMivyI4Wa10h0+ism7fq4BPc2+Id0RJrs5JZVAlzNNC5K
Tdvsxr6L4x24Ysc2j1ArCDhxbCbymZoWpL1nljcfg8kuFhPZHf1A4iBWf4xwkwOJImgLoDQjP+ZW
I59zLxvPg8QnjAofFBjyUZ1xRQVcHtXml3wKvmdTVZRbpwcIdJ0tJ0iSddwPeVTj2ArxZvA6kXTw
2gROlCKliVjcakv0pz/oS0IpjWz3MNFI3I0aJ/pI9mFkyd6pBQAQv04d6+kCMjICnMZN7u3yGrh3
8qlsPi7Hk8mz5v0cpV+6KSkuUw25LKhqqGwzJvYUxiQqR1MjyTu0WkWu1w1+TldQVAL1nukLNqjh
n7gGHkjuxOBtTpMb1OC6+KAnajdCgtvK2viwTvs59Gyb/F7ZoJ2YwZ3h7ZhXjZc5qQ5urALoxnU4
SQWOW+88pETBqujZ81M5V0c54Xlz6tjo7UykC458AAiQhrJMzCdrAPUohGXlvh3mHiLEeh01zqnj
bv/0zpwhuAm497BlVpmf8C1Md/x2kx2oOUEXYLq3ySqjv+Khwfsfva+RX47brHdx44C62OYdHTh1
iSs8b0G8HLlQGvjtNBmJPLzvEeSLYrFnstjx6avvVPNHUUc+UmlFdXJLw3x17QoUFDP44KYkL7e8
SXU9azd1gFWBDLx1zOuImrBrm6YWwh42uPeDHN93X/sgzEoARGk9J96M4MTYB13RX2vfByZWTyw+
XBtppvPa8uwHDKEmmFY7rfidDVpxoJOrwUXwf3Cml8TlYDeNSX1+eCvrS1DP6IB19W31l9X0EB5M
POMtNccNA2PhJRvL4o2Byy0MGmmGNvCzb3MQp9dRWjjl2JUH+sZp4yG+9sG7O+YmTbl9NIxYfM5q
A4BiCDR5yB/tIbH7zg414gEgqUACOe7k1ae5aCFa2ySgEYTQxgEBd3XEM/LHZWj5rbw0M1TTs7n4
AZWZTawlZBzAsnTsO7jwtAfjUcVmaKaBH3I/Nry7dKPoLwBt9EtvtanALCPkI8C0YNtQH15nZj7x
Y8aaOvs7H8H+bhqQ0GKtG31wM+8ZmmbT18G26h3ZXW1HuHOxQzH3pz1iuQEFG/sYqfqgjKa7eToL
37VGempskOKRajzZsmh8IQ8y2Tptj2cfY0OT1MRB/+LgPvK4xwT9ZceDTuikw4cljwcw6PG82XhJ
1O/NrAVDZ91lMpwDVFsjWNXcAt2wJVCou30KipfOiy4Ji7DaG1Rz6PP674IBpkSN0D2ZptUepVL9
BnVb4H9ep6kXzDK5lcGjOdd8qE2nmZ8hM1ZuAtO39mSs3L6+vdsq1/vnen/aj3yot6yOuzG5te7j
/qNIEsAqoLGzFCg8kOK5o0CpQjYmBzAOxGDH1kUMj/UMi9NDvQMNoUt0qCvIKNESWQhAdxP/5Nfg
6wIh1xUPaNYtNhL71hHbYzN36oRo1z1XiQOKbT39sxvFMSJk4IlItfu7NeSUanhX5Kr4QEMUqEEZ
owB8+xd0diKUrFfNTWi1YFxb8bKrD/WoIWDtg8uD37Lh6vO7rWmbh3U0jPvqK+SGq31QCAuCp6OT
X5ZulnQFollVgGfpyuTbXk8t3Ubf695ZvZpFCJBrB2fo80tVzv1BmuXTavrP9jTV0M5LV+85QgUb
aBW90fJyEFjNZsuCTME/excpd7dx3KjtFBntJUfpXrVJsqq7WD7P5Z6sSCbE0Tboq3OFIsVjOY5u
taEZat6NF0+yZnqTjPaDOOW8xWF+3i7jdf5x/buteAf6L8cAAUhlZgbYOyFeIKKmeTKAlXmyccO3
NlEiuo1rx8lhnUm1Dw3FwO5qdvmJVqiK/VxLk5b5pepQRUlz6+pgNrwL4vvhalpeymgK64jn0a/r
BL1S5KLYKkGeP7WBotaERpfc+VxUAE3NPkcYQjfjr14NPbx6s7gBelxvaJ7G1EtHkAkkY3pfl6zb
vHPTLzbmPaKw6/T6DlirxE74VbGl2cWRpmlM+yzvZF3TuUO+BQQLN7gZVcKBBQQ5qTUvwsxQ8LQR
dkt2XqSaK9kW8WYTJRXHtsi+Z8ytDpGorZszOPF+4hE/ecqXH1jMfoDbSH431KAx/R5wt8y1zn2U
gTALAbJvLAMDHByg+oxzobCsS1lJMNoHwOQX5o/Zndy3HIjE18FNd01juG9kquxmZybgcqWRmE2E
Ell+oxGfx3HL/F6clKE83JOVERpGE4SdXo6DkzzFtbFtcfQ/001cCJmHZtKBubdO5FufpR6qLz3g
cfQ93QWz5qvrfqYB+afF8MN2pHele/6okjycLairkQciyhAI7O1xQ5vhfgotWx5skAGvPjFfIiJk
QO8OiUf3mKJO89RXZfTklAzBBHPwPjau+Wc5jcPfwXMpBufvrve+eWA6XtZCrqW6Z0bsvVtr+eO8
4zxY1uKfMtoAEYKIpUY9p0g+h0NUxOGKenY8oB7wcF2gDNyGhGjdhE5QTC+0oB1Rd54p95vVZzPQ
c+VXEJUl36GMAzLUYExf8EBu4/qSMDB4YELFn7NGGW+gVmRbazbVB1B+BJe4cv4qBq2iMWbNZzmV
ztUHav6DyaCdnSDw+dNX2+zW3xTdUL/kjV9/MOIZ0QPwYIW0wMLp4TkTKnSjVmxLM4pCt5q7K9fN
oIupSn2QpB7ZIk9a20mXXtFE5gdQZXDi0Ws3S5+8kPc+TcVYndZ9qLfubSbudEqRN8Q7rkD8iuRo
j6tPGiFUlqd49KJun/eihXr6WF1p7GpnZst4k3UNwMl6SLb/rKEpVJPilOUixPJutV7TjT1U2lr7
SLx7xMOH6pX4Qj2yrSx9ltNVkPbjnx/s5Pu7pQ82J/+iT6mXFkTeA4LpDsJGQL9vBlHjCcoJ4ptd
BinURsCQvYxXH7JZSY5HfuCt/jdmNaJf67rgI/Kl0R6a8imggyYI3x0TSM1iEuc44xDn08+z1Bil
8RX4yOKaMz8GXNMTZzCE/vTgRn4wvbIW30zo5WxK4EYhnFhlOF0p77g+jdg5Q+CXxr9m6TEF2tWQ
gEiYj/9//NIh17q3kQR9pl9ubLQIno5WCcZ1TGYDcw6xyHMA/3CRsKPBegKK5t4Dhd1sfy0lX4n/
961o2/K0XAPwOz4Yos53peVB9NBoz2VqF+4NZ4YwUz0/lP58CLgfPFNjMgXirjb6Yk7jTxMD4u2e
O/2GHCALhsCG0beHwDHAxa1Xku8IaRhoMgflqYSM4bLbFIkcNNq2j+QXqAkKP+1CKmaikiWqaApc
t8ZJ0NytJuqRG6dCKBqbuIwu1VBmhktY78XgnokbKNBFWYgYcoanb/AnkY2qa+ZfE0s5CdXWeI6T
hcqDcnUyyG3t1fIeiFjewWAh78MAmYM2Bg8941ngbEo9zSpwlEuZfSc/RGgxYRTKvhhtfFrXUq/Q
9TnCP6zmZSNoE+8Kd3avtOP6qoZRfEghfgdxULyH1T7NstkwywU+9NdE0kfiYBRQNbSYaVwKUQVh
LNoCZSXKANM+bDRBw7UhG82SjYadUU1bJ+6CLdlQgmWoZRsaK+gk/RyvC2uUbKu2bva/2xrsSl1Y
FRb42gVA5E7ltZ9t30y30ZxPb20adIj1x+kLwwFw76nAv0EqW0LrfQYXCYpYjpGl7qUV8U3Fevmc
WG7xDD4W+ew13oXh0f1KdhcX2xBqSBDkIjW7QFOVx8xEwTEUP8PFKFq3CZUJwBiBIzoUyjyJf5Cn
uNv7TyiYmkCmCkyxHlU8BL6TLxorUG8N02H+Rjoqq2bKu+GD/grNNDPiMfirob2CCvMSyJnZ36Wp
nEAXJRCJ7Kux2TIXyebeVuYT2ahx9CzeTs89sZjJQYIJ+QnUACAiBUPIZrUtu+k96gSBQgHVTPIF
aDHdcmQ9EAkCGxo1cx2Iat+cs4ketZ2s2vclngB8r8pBJ9w5T6huQlQqjr5ZGaiTjVQ4T6t9joB+
FCz9QSaaJH/qtXP8nelFq4ncyortOfcgq6BDX4UOgqmkj5ce2fDlHEoBCmCapGb1pWFQ2Z/ssv8T
NyJ5mruihDQf25VmJj6AausM+gDvGiPPdUWktj82lvVMptVOPWOccI4nv7mAsmfmgROIZoa4qAFC
1Nusa3jM+iM32f+2V1MLVJGC4XZnGPKy4ClnF8VL3pR9Vg5SXPEYIWzaZ37xPILv2Y7A0jIJKZ87
UFw+C87LPflVs4mEMvmVnbv4gRbB3UXGpGNx/zBhrOwYuOKBE+OBBaMeqjqMoghCjJpGY11H9Big
9X0VEWq3PsYC4MnYbu52PNZsl5ilCzlRqzt5uKScfAhPoJzJcu7UzJozQzGkXWukAncPEwbzv9lm
PJ3Izq3auZcFamk7/Hon9m0QhnGoHZxgrcFvXoEGbF9NRyggz93oQDZqYuOPScTiBfyCAkRoB/oo
6JNK4n68Rjw5kYk+N7LXQ5QChjv/xxf8govvgII24OpFABkMXoSqi5ujp1L2iVvmZ6isl8/K5tYb
VFERlenZJ6mkcUAxPaRPpudugOiFS8TeiG7fFjZvEDTkN0AG4sPcQiZlMS7E3+RKTZFEyHiPUH9b
5o156M5KNhfbZcm1EFCETFAP+LmMAneXxEKcyjJNP9ezBo1X/NW0h/Sl7cUf5AUkUHTILEgq05DV
5Qyqum649WLEPcnIoxO3pANgSyUOyzlbH7YBHbolOMje6KztO8x/Ktp6L+yog6p01ZbHOpZPMhie
wB4N6nOvBq3FepZUqp7NPR0EBYRd95YZyM16gmyFkVavG3cyIQNJroDabWTsuaf/keGFuF6ICWZ1
maCZYAy1uZDLrPbf+ZKthzZdVIHuHMzrleVceIsQLxtBMe42QAEi0MOfesb4kwshmg1kSrvDVKb+
E01QU7dCHBFqyhbndUWrl4F7E0UYnpbUxU7U0PooDp7w+DQ39tYE5BKNnYaoGUABYyUgoeaQAiLX
2odpPVqQEydzN0IrkazLGHKQe95N6YlsdVH9nF3WkDcZTSjqhgjLIU6vo3uBl2YnpYo72Ohm80y2
XmYnbs/J+V2UbunamoZzQDZnR468TBF1Nf0PNh7idoIb6gS2H/Yp6IL7WPbWS99b4gPPqsVcc7M5
D84IJg3tlU/V+0XFyO+BKuyXqK2WRbFRphsIEBR5cACP0tZCWP0LCte6jdc4PsgOh+o1y5K3Zjar
LxDWckMP8ebjrN3cqdtAPtd8iZFknHC6HVn7JPi8H4Da/BqBgTgcuGtBirwdPkpr+mnnIK9CEa+5
axLXOXe66QuoOyw9P3HfD/VE/2B7GP5yedjq/7A9uSBb2+AlD242OHdqTMNz7m2L05nAY9XxYSJm
f1Zd3T+tZggl1edR8TcydYiG3r36+CDhIXJRHZR0P6988Atn/OqnlBYKkcAGHVgWfSaO+Ips1KXG
bvu+3VCXHAeLL46t/lU1Rt8dZqNNXvDpu0/ObG1T3L1fRm2iXgpu9RhBj/tq8ln6gvsUJCl/uQrT
QU5G+IgsaBs1U+oEWzzKlHsa0qvU0+CHZccKJBX6PN6iulUdOw/ltk5zbnrv0mddefAHP76tDa+L
BJHyDo+Ic+r8GRdWeSBb6Xl4OCRHVYpPlL6kVCXlNbMGoFJTiQToBGQ+aWI0gOTgbY66Wpg608Bt
uKlwVs1qlUBTVGc9vQkgZBCmnPBjwHQ0w3PdC7kpdWtje2eJwr8GukrB8Xv/mqRVBxHg4bUry6P0
vOKOMKq8U28a8/z+52qM86FYZsw5OMwNsMyridyAAvnB3Qi4ab0TNeQxtkg5g04IRA56Yl2Vxsm4
g67FtFtt9AZEPg171fbxdt0q12tNz46OUeP+GAoXKXRyBrDIu0Bs5PiwyfIHOF2HSrZxOjW6cm/W
1Xy+zY2nvhYody+D+shE7x8rp3nrEyBDqYnTYMYhmzClPeFHHY0sXR0m+zR6SZmbCAxZqAVwSvEy
QH3uCLUGPHVmpnghm2fnWnWm/hxYeXsWwvlRaleUoIw3EYmj2wTZS5NM2Usf8+65VUeIrnYxcIew
FzwCKjwT26LpETMDYq13JlCqJ+XTWgxCRSOC/ZyL2EuRqo9e7XsvlZvy53p+dvKuzQBlwP8+8Cx/
LMMhqr2DYlJuyVdFkr8oFbNdVPUspCFNoHJ2RLrUz08MZMsAX+flruw668480AO3XdNCigFDo3St
e1Kh8Ydu3jVWznauhKiO1YDYQ+naiSKKGdKYng8kix7jDFUcEza8Arvrn1J/riHRJPLC3tRp3FyA
bRqP1qiORl41F/CbAOFj6wcWGlNDfq0/jtWy5HfTq60wX6oCpQg5pEC6CHH9CBmzW6zR5bK1fvbi
NB8x0W2NAhQzKEjFLHB56JKPgjAfnrb5yW4AMYRG1heUhiYfqlR8iueAnwN95HJngeoA1MnNI1M3
l7Nu3FDX0uOhtuKtz0QToigJM2REThJZLt2A1cnYQwNMoDTyH1vj6G+BxomJLJlMtjQA0BLI+F9u
NMycBEn0dMrxVIjAQQXh+81sJf21KFV/pd7arDbQ6sl9KgoURAISKO38b+APcDCJG/cy6IZ6htdp
Jd8KmEDJUhdVg8IJXQR4cK4yc9B5auPS0HhZ3iaYoi5NtfhswO/QVSHVB8ZGdpBS0/3VA4pLyGa5
EQpHqCow0KWB1HPMbjpn+J3aBeruV8SLL9J5D9FDAOg0+oImNG4+hOR2trPqOd9mVWofccJPPuDh
LroBi/xEtcyNBX1NZE7A3RVNR/BuZYCdpt4lkOA/rUa3DWePQQlX25zCAC5d3ui+H9go4e6D3nq2
uY0H4QQUCmBMn77SBIcyKdSW0kPb+KC5E5qyJ0FwHSWzulumbs8/KOCiNzPrYjzMJwbYZxEwOK/N
lHY+6DF1KRUZ8diYbqRl9Ui4VOWl8uP3Teuk4OlajQ8+hV4y99wHvh04F1Sjzefc5dM5qdsZHDUY
rjZod+AToXEpynuboFTkd36rTaianUr/WyV5d2tL2d3MccLjFI1VhgC7p0B9LEdkn3WDO7O8gX4W
mHqI4eEyD4SOStAk402SQF4OpMwtYtw9jF750qT93g8mSDykRvOhx2kBgpPZcCIbUOKQRHaQGi6m
KswhdHoTrQGBJJZCNzvoAMIPhGumYSRw+h6h1qiKUT0BgQXwX9fnm5bx/GhaEcKK0+sa7qAwBSrn
1Nmb2e0hAkLDWgOAxtE8Tj5iOTXoUJBdLobyjlqbYdfUibkbJo4vOBgzN8R9f9iq0kOdn+HIU14Y
7qsr/XgXlWmOCIPyXt0stl/m/o0G5JAB2B0KQC9C1de4wQdg/dNw3axwC/ymdDfRCF0fZ4SDw9rn
1VS4CtS8OXR4T3gW2xN/KDWJAC/uMm4q/00GsThndpEBQICaJyiIN5o25OdtSUgfwAVfvdFNiuyW
TKZjGkCzyYwHPMTUEXSEEPUWEy5N1Gtz+5vLGucE0EEQsgB8rXZviBdImuK+WBb21o6Hr4jbVoCh
iPHF8pzhhbuSgfwxf2qtgB1RFzhspekVe78xC6AR4sE6gOU9OgVGdC7UZG49J3gLeNFrEPt33+Hm
Z1mDIqG3DesAcc/8NUrFBXrC1k6CD2enRVnuiW6mpOnvEHZAJZylLMBUYMsMVl2EgfqBPrNOhREV
n6cZECOeeOJmpkX+0sRcbBIbZ2YQmqBqRTrXsjbZu6aFlsc1wofuOlxd1knytWIr6jbFwGvoPsQh
XVMDf/7bzCMkj/UVli6OdG2d6Iq5XmYfp7W3Et6T04sdtEqtgx372dNcFuKJetTgSRelJKKPQ1PP
skEBxeq58oBk1Hgrh2LAORforJZ+hEL/4EiWUimUwjGri+6VLHR6d44u1PgjgEMn6kKjGXzz5mJP
tUe0TqIKObrUMc6n3Zh9bs3qjcpKGxy3IXYnoL06ldFBdL11oZJUasheRyzY+qgJDckmtS9NoDaV
nRxPvZF9bNgQ7AZsUuhNyGPdad2k9vtdbQbtq1taKPIcIEAIfVjjjwQI62sqy2lT6CGqkIOzNEAf
2rjZjLQGKHYAzRh1Qz0HyG0QhWVFuNpSU+bXElUYYMr85UjGYvTya+1MLzjj8ANNrnbqOSYul4ZC
KTPict0WlfP9DiQc7lVkKHg1QZAoq0CB7wYNVUdTD7/9v33fsPYPdvw3D+0GJwG0NFVk3Rdf2PKw
rl2XpB4LRwuVzVQxEk89nmBkeQSSbbyR6V0DyqQbeVR+cVzswFTtkLFXu/VWi38sJIzjqYIwM26/
hpEXzsZ0UPjTmfZlgEK1g8TA8PPGbPAsHDTIejUNxfjVHVN1ckfoPEXW0B3XSkEqMoTc788JCpDT
LE3QCvR+rlgqD8kYROV/tqEJnxc5oAB9ABUmzbbDVvZlujqORMzj14gxAqMPEg+P49rLBJ4VrK45
QQedXZI5YBfq4VnLU/sKkVWwcakj2TzwSai9i3/ZxaeXKT40BDa2VIgJSLkZIvzBN0ut5UN1ZiUr
6IIL8JNEVRo9jXUQIh7onqEahH8Tqtakus0ideZN3gBCilPTa2zb1ZH1EzJ6gPFDDTVpgDdMOdsr
VNaeKO0Q+YV1XWZJDZXGNPNvv3eZCprd9fpgU/PxhPoZE7+eojjLTz1qb/edL8sibAFaqZChv1la
SJrUpDOf5SfolwHqSC4Ri/utKQDtJJ+cQ2RtMzkIPuO2+dt1tQrEblBgs6R6kZw77S1vrdNSEUJD
XIpOS/kIDXFAPy2a0QCr/sdZr6WdgL3dgBd3M+sQt5dP8tlEcq2eeflEJmqKsvZDs3X5loYA5xXP
1Buq/J0v2bOSQdgKTE1cJ3foI1s+b/1F0IecKWTDK+MHffjrx07DxVV/NV4Dhh7uIs8VRN8T6Cre
pqm03qYa8PzY4PORhhwaVdComdOQhlakIoCNxv/H2Jd1t6pj6/6VGvv5UkcCieaMU/Vg3MZNbKfP
CyPJyqITnRDtr78fcvZy9qo6t+4LgykJ4mAD0pxfg2wu0CD33CDpsesU3MMR6RFjlcMrMrilXCJ/
LuN3IUq/wBvqZWzLbhkKITb4csf7gIp7PQACKFiDmZV3y/IDb6GRey2y6GKK3oTAaDKB2da1otLn
GZBIaWAsXNZHu6QuIlBhGMCE1zgKIEleNz90p2FUeLfr3d/jQh+XFCL3e8JnwHFCp5mP3RFsxNKP
EiE+RvOF4lH2w8EDbVYEFQQnuRECUu1FdyNlQApggrLQC7REhHTneUaR4tkqQAuZgNSt5nlhShUJ
g690pDehJnZdYzbBs3UYkQ6a9+AK+brwQ1vMzpXHsIj417qRbrsO6/DgvdaN+tgLVxDQBtmmNepd
E4x3wy8rczAPWmg+ZVC571SX+qAPmkiYSVivTGO0vznyETAiTE+UFGLXTSV2dxSVT+o02zRTaJmF
s6Khl0AnHfX4uOD8EGX1rY5M+sJj010laTrcWiGL5qVFy5deuXvHCI3P3JXr0c2d10LGvY8kqbH0
4E6N80HvsoS88boHVQ+P0Dju1y7So7Nq4OAP6kZnBPmIYDoxZAHGwMHJnsdUuHPeNOoIFGlzrEys
EXJQ2zJaL2oD1YKpdPpt06SrngTGrjRbZLPcp5ImTzCcTJ4TFbcovMhkibdL/ByPqAOPgNAceKay
xwhFTeDQ4+dJG36bAc7l62FCDM2cuiBP697E69dtaGy5cNmcjvEJ63K6gwoi3QEAjCyEreHauiEU
cbWexkDbAo/US78eH0AYWmCxBMcbDy5cY7rzUgELVNGZ8QGiSQb7wSx6WzMzPNoFQM4uUfkevpnW
Q1kit69DnpPvoe69DibT4GsYBVa6wsxxnJe9VOeS9B04CyPZEMuoz14HUm/AXnUftAHrc9qFAUTj
wso+2BnyUHFULKBQ2t7zwGq2YQvQqw6jxvBOXWb7Ooolb+/jClIFI5hpKHS1970VC7/BQ2f9VXXm
1MaP7VflVu/RClJ6McQkFuAsDVs4OoEeCeIm0gnAfBkwvnOHRe4FahbB0XWvN6VdVXukAlo/glzj
XLcRfOD9MG2uIc+ps8ktY6Pb9Qjd+VsIas4LHHQD+DbjvHrE9Rx6rIKW2nKsceF+69BhkJUQ8YQ5
Ww8cqSoTP8x5fgjjxpwbNBmfsihCXZIHn44NIz+s1t69OES2Li+a2yGNXztW3Q/TS1CrsJFpr0jL
HJbkQ7HQbdcOKFtv8JTKd5d2Qhap6OgGuhp0O3IF1LHevcR1ZG4tYgMCPYpJmgNDpqawmkwjfz/k
96O7CpTsoBI3+hhGQ7GYKN5+UUN6AiCH1xqYnGUKZMZahyGK+G3wEtZmtTaIUSyF2cSvqR0uky4q
HiF1MdxA+Bfrqqm94ON9OBjVIR6HleQJPVYBwIeVg+IiMRp6NIRNjxy6AZsh5ylWv3+26T2slBsY
WB31kcRmWBsWBGSOtJwrGcLiOFH0ZhJcecO8CYkzaMDdWZC9W1LAFXcQbgy3JaxhV1aalqcsdIif
07ydE9AAfX1hMD08pjJDhdeB41hlNpivDC5eeVMEuxkx9yabsVE7jGVhmy2gCQdOjjYk06N0v8LX
BD5wlM3dhKl5k1nhoRFEbmUQhEtUUMLHqmFwpDTtH3Y1YkbtWi+99L6GilhK+LUJTNemoTygLzIt
67lbqXqhJhE4MZHxKImgMZLVFlxWpk3D2uB7POp+PdQ0ebYCAPlWD7weojsv43gPt/UsiR48w/sU
Rpuf+zGm277Bwsj10vqtr9Wy95zyCZIgxTr0+sl2lbGXUb7q/tYCjxLngg5W3Kr7UAYnpxnrtxH+
AX4qx1WScwXizfhhQ+PyRvRZfdJimnFqfgyBjRyclGTFeOcieR7DVyLxcvdGx1FJnk0zaeeQ9Nyk
tYxuR6dtgrk3rMcaCORLNChAM4c8U/hp4vGBt5PcF8P4aJI0OKs+z3cFbLd9w7TooXbHD50N0Rue
ZviZmshkXRMmsbDUvEQBFRcegP/JCDjQ7r96V03ecHoPT/piO5R3OijLVmw6bj2ogrKHQRjQmG/N
+Gf3pHhc/0wa8rOCk8UjCrYRnm+Du28bLm6UGseVhJPeKWpwtWgam69dC0DedBAYIOsRdhRvuB6F
X7WhfbKCCLy93ET5tjRgVsvcGpQlFyz0UfXyqDduG1vbHI7bhRc03ky3gWgUI2taVZu6c7/GQfpd
QjsNEgnXNj04CTLY/Y7O7tqelx2B1jiF8kKVyaPu6AryPsoSsDDoB2x4C9xyAsHVO68GcYHzbBLq
I6qao0r60EhuzkoAerHyiLLbpEonMtlorAHTiG4zmaK6Q5zgsVXsw2IF+Tn6uVsYj1FDoc4OVWhk
hOr6NCoBMPiQbQ0e1ifdbtr5tyZwzkoUWqBNrcsM9UDnXitg+pik5m0wbdLIGHYUCT6PF8ye6WGQ
OURiz0Y1UY/TbZeNQNE4EtzG/YxjL4MFj/Cfdu2q6MCk81iKNXHaHaqmRcLYBgMNKgx0U+TxGZmU
r6ZrpyTwpHYgJeKPVmVAjPfXGNoiRU6QJlw1PIPAcpB+6rc0b/C3qgxMU/0G15sU3p9Ah9nxjQ5b
yEYeiWnNdKSPqmDosQKP4/tRZQYZVwMJBGgtx+4KNHBnVdI03/QoKM0cm9dnvRlRmfGLCtiKhgh1
aevkOnGEedIDUFXPNuaIJ6ANiqHws4ELX5ni6wAxJJ9JCdN5k0WTGNwkAfdtt5zkAS+xLQm4r9YL
9HvHc6YY1rsOER9RF/sgCoCbR9RzhHkEXk3iaEZwLoIeXGkiUa5gPT6FMcpwPl7nzL/clNrpMZtu
2srNFiKHABvM6YGh0Dcu1d1lAnnQPrf8sg8CULnyH6TBXBNfNj0MtqAH/NzpARmEZhnYI9agU9tl
bB6TB8etjm5N4XGIBwUomCiglYVzLKNyQPXVhETyrzaelmIlvfBkuqNadUgqPzEFUcjGid4t8Pt8
FhG2h4K0dQjLGqKQVh29l66xrSCl60dKeTdGRbCcIHV8G5gG7rFxk7QiXuCBw1IfbihwP7J7qGBh
xX3OCuROg/Ikp0C3wD5LQjE7BVO3IqUPRwFytn6OJhs+EwviAWlkd/dQzo6XHm4uP2BD1h2ok0Md
uLCapTK6bFMbQ4e1AbsfYwJwemlSZCXaDvyN+PmSTYk5FENCDnrtRQkTGdBoRoPhX2P8I+eAAyhj
Jw7b2VOCdKxL0LFy1bOdCXW0zAusm3KKHCx7y7keo0cnLqaFzvjGcesiPWOW1c1gtvlGCfDEHAPL
0EoWC2L2UIuawqoBy0fv6Q0RPeZXhWp9K62KAw0saH2PEgRc2x3WyCjlc+qF1gMcJr+HKoKsyLU3
Av17kTTDW9PKdtY5lnWkccKOWdqHtz2UB65N1tReVfwOia5+rYRr76ltRQ9VtqyIaz7EXRo/FNmy
ngLYp47nvn2o63xrG6l75KMyH0ajuERma5sPORffol99Rmql9wNYEAXQU9IyHsuhdG7tDvkXkoZP
bRs1Ny5tkeidOrsiKSD2ErMlWMXvZuPac8AsjRM43R/ECYdXzowpC9WFe91uV+lH2nrf20cPrL+u
9zo8yFA8my5aHubGGWDzuRkR82EInUBHIG9i5TL1/Rqp+6bIxPz1gSAFthsHd9X2DvWViwlQCBza
M1lLqdTz2OTDtoQaMLr64ZmplEL2gNfA1SNEwSNN2+fRjPttmqejH4p0eDYNLFlcGoYrqzawwIPr
BvhVQAhtdTzi97EtYUINJ4qp/1uszOhe4O0H5x75YsVpsb9uCPAe30IQIl5UGOEh+td2rKhivCzg
VahfWEjAtWATjxbyc3++xK5t17fY2EPY2Ml7n0EP5EV6k+eEKd866DcumriRN7CoN+4iXtzrKVdU
dYVPbFscIGAtAfAO7ZnuMCPjHY6y5Gzjum5JAMZ+MM3h4Je+SALrqEZgChVSlfuu4V8bCsr9PpFY
0YIOMiyFLA348+mtHlRsiyEklwP0odLCFMio28sjVT92W3NMdlu9e50gfXvuftutUg9DxZB9TaOu
4zn0YBzC4NESui9Z3LX7IkGhK4tYAmISCdfVFHp9HYLtgpyF7rVjt0G5NXrVnQlN8j0bCCZHfj4m
8BJz4H41lQj0ptUal6NE1jcfsfrsULmd6Z5AweqJxUm00GHRKgcYQwOMKkZ6v2Ntsg7NVtwVbh4d
WE4OoNGJOw9VwbsgVc4sxutyo9v4GKndGKavKAbMeR25584DfDFvYVhgVJ71ZGeBXDr4L1Y6BBUf
hNVwAF6DJc/QLI7hYuJWu5h4a5sW3i3xbOLgsdJWC+AYYXA8NV43YLQ+hIbJ5nECdX7LsJx97CgH
gITYveyJfCQQvkmdeVdx+Cnobj1QdMlzBo1jP8lGsashtLdtQpMtwayvzxwyoL7gPHnjtrVxWMF+
Blm7lGZVvA+TlWxe9QQUaKuF6rIGnOhNahG6aXl7vKqXXtEoTVLwdWe0P+2wyJN01hO4Zbe1K+0D
wCAJaJpIt4Gy3J6CcQLxjGXFb0Z7PDUUU6Ii9MS6GkfoA0xslgAPspQKdquJLIbn1athgCjrlepC
C9ie4dPfRhMZRo/IrSzwL3IOv46/nI2Z9eq3XiexQeBDkcy/wngNiqJYkVlyqSG8l46Rt/uwLxdX
aK/eqyAxcxmrQyNq1BrYi9aHPxjoM5gtzuIuJnc20vjHjrYbt0m2HSvKx8YZ63UQimjVuQF7dj3H
r3qbv9mhauaYd4S7ERKyp9CRcgYJonBpI0M3r6fslM5I6Y2bJZuoitrNNXWlJlEB3anbruE0ViCl
sbk26WH6lJ2kP2WG5R9K2ROvo4xhPQcvF2cWOKA4cBDB+CzywmpV85Rg/jPFXirlLaxc2Qo+nOoS
utNw3VEYWb5W8DCa6TZHHxIP1MTCzg6/n8JNSbbB4+xdD9R/UJ9B1ba5Qdr16XpS3Z5bLL/hY3h3
Oadua4cEWhbdLZIi2WtUInkB0NCPhmEe0fKA33HV9CvMA8Smb4fihPqPN6NVLH8QdUMbXn0gU9eA
dpfzWwt6pTcGFHTAJSPtg5PJ13A6GRZ2uy4bq+fg1lhq7RKtWjK6brVWyJFfVU++SW/rIXj+5kDe
ID03i4CqnnUWRCovse4ClK/yh9Hj60oMdwr/w9lRUbAvesyXHWMkL1BUEr6RO9meu0N/F0FhVLcP
JuAhUZ2xNRTA6AumAAXNMQWV9q2skTTXz/dmehNcnvo6hjDNaxzhTru+Ii5vgyL16Lal7uWwS5td
2MuSk2BXymlOYBitrzXjtKobLRzoKs35YLMK2SRP+ZFR4LppablxlPwGmJMHLSinxwe5iHdGBNbm
hC+6bq52ALrtt/Da1sskAl5UPLjBCiKIfsZVTY52WYgDppLwg3Mg0ILvCZO/X3vdEPo2OHq739or
YRaHQkAdYerU40UZhHSmd7kDcSaPt5cOyXpjkTGb+sCyp4c44LvWEmbup5UygZ2rzFXPK+8sHYpV
jCDzS28JWbl5wfMazyj0CujmngcH1EUEl5ayZ4vCldHCeNPSLt1UjNCbS9hDLPciLvdbtx7jWLwG
/cErFq0BO268/7fRJCoLhRHnYBguUOIU6lCGA4yhbssmfVq9F4eigQ2Sh1/kdIQerDt0mBeG70Bc
ZpdWFuAyuqMxknyeuLEFCgnOzBpxOyjb3ZVVRoAqKj9Y1tFz2DByTglURt3EcVY6DCNpnyJwjKY+
vbGAzl7CQUbMAdShZ+JBy7uNoLMbsVHuVASNVBRKs6n0rVv0JggYFvCRMzyEKLFR6GAS6FoFSdlu
jQDzPL0Hb8dpMmjCRNKDIrGvG91pzEVL7Rrb1HynZgnYmS7bmPD9AT+uWHewrN7AJw1QFuCB4aqD
os51o9t+DYsS4BtYT6sFlPhGnzQocmivtKuHmt7TbRKGVCQBykA3aec17cGmQ1c59nps3btrOykV
8OSA4BgkC6GVOQ6HDjaVjz0gC5R0wb0LiZ1zj3zhMDVnJhifmCNBY2wKS9C6V27vtgujBDQqDoxu
Iyd+MTxndmCIsrvBrN0lExaZV73kd13eGbd25Kx0BNYXv/vr+MiBw68erztDaQeYpXiX8fqgaXw6
nV9H1/HOmMbLrC1gdTNl5HOvKfsZAIMfGEtWui1jBDIeUy9j4BjMGhNgKogH0VlLTMS667qxOxCp
vqaBBb9Rec5QAEqGr3Senqd+iy9ZAfCZIVo6DdX9lynrCMhPisI89FAVdGUAqik2NoM4fMiTNsKK
6q+x6qJyg6e0nClqo/86PmhjTLAtw15bU3agpmG8DxmEgKaoF/ieZlOyRnjgyOl0QmUHzlEk4PiP
GUQ5dZse7Kmsn5O+Vwvd1rt0XwCmd1QKr7fCfcAFyk89UBaY7BmPDamAVe3xQ9QhGSDzLewhALcU
vZHobci6ddHNkDEAaAdVfinMS4ghYtq/u+rNZ/rx14bAx3kQkfsNXazneFMnzyqyawNTrIBcRWa+
TyDG3tWQZZ/29CYALPrS1uekX8VdtL92/q9j/90Q1yv6ZdSkGQAyHubuTQmyS0zqdRlTZLkgALnr
SC6XaVlG54YBq5V5uXyOJGxLemV+sokNVGVwRAYCeTPWLl2xqDZvvM6FiAwZXqrWhQs3lJyhnGjV
97GsHkiYxu+JgseYlXvVsQjaaicSQ851R4CZQ0Gy4cWC0cOytuwC7JZEXY90GSWwWETWTNakujH4
ZN9Mwuw1L9WtcsI6hHHIA5iycM/J8x+1SdRT7dnJPAqK+iiZoqu+N8gN1gNQkouMmzDzUFBMchM6
whHZJh3YkKyGAXgYq25ThrCaKie2WpwSbLhV4S0FLptu0xtR36sczxHwfVCGa9QJotLhQsaDhBpW
jAl4DnGaBZK8f8bX/pHbQITZab8nHdAyDsVTpTK7Hm6Ydr5iKGk9J2Z5Hoo+OJXQSMYP2n3RzddR
CtKPzyaTZ2MUwcmOh0OUVORDQivv1raId+T+XRDI8BFCSdXe9LDW1at/itzAHMUZviGd1c0F6cat
6shnBP7nHQsGpFxqr18lBlEPtuGBr5tmH/9mQGazySiVIIeOPN9uEC7Ytx1SGXkbQPVgCnWH1Q1k
JzLvySAJTPGCflgQzODBVib8LmszZw99+XM9OuxudHJ+Z1ft0SL4PZZaKYrAqGsNU9wIzjduWs+g
JRcBP4YNo0m0M2XgQhC3Z/PfOnSoh+jBLW8AldAx9D2Km9ACYLSyoZYMUk3vpNHS6/L8XqGOvg1N
5PHS1MnuKztjdwn1dZ9uyRITKt9eIna6zSDRsDAzGaHEh/HXwy9nG2zrboTdhdVk9zRp2rs4WWDe
mO7aqF5CWmzYZNOCHj+2dKfbdQhIAh65WQ+GMPg37ayasnp9bbZzPCcbH/Y8bEcN4M4vPc6UErzE
tWudABKr1rpNHzfoNKEzZQx1LLwivuFAdevT6Kaon4TwYNswL8ccYLDKCCDhVwKhbgYFKgKROA0K
6M0Gy8QfVg75urb7cEij/HwAkCVkAC2NcUCXYUTlw2ilbwYwUj/Kut4i/dk+232VLSCZJXeoNypI
DSTHwMaCc2QUYNQqVS/QehPQYHnhxEvWQ4nKmQ7jOlomyOo9trViAKaCv5ZMw6CO+dzFjgD4cOB7
l6vQ1+NBMzUnv7XxYIBOdgLS/4dulyXcRhMzJ0tKEyz28x4wmXpsN/C6+NrjUxvkEdsNVAH/Uy+f
xumzEM72ojIh0jLls+ocnhhJ0kM571cWDCz5CDJt17h7V+Bg7nRLkwDok9tluMtUYc28Uqhj4Si2
xarGniep3by/OE5QvyuSuXOsdExMRQugcgXI5Lqb1R7AqdJ4gMiluxKmAkx7VEhUJu42H9TtgBz5
UW94lLGjm1Zz6qgS+fo/23GXWZiudtH62oYUcgXd15b5rTT3pRheNK1PiPApKWx+MlFTvPUMChXd
idbndU0JEnlr3mTtyJ+E+aKbWVY7a2Ha3UKH09GZI+wTVmHytgJz/9vRDj7/jVd1cpea4wsvaf0g
nHYJtHb10pcJLBPS1lwawitfulxtIY4QQqaaAe8uQ+hPTO1JTZXvWKhc68NBbUaqFodXidt8Oxw4
+i2EF8L7kdaYFSNxUBgONEtIukoHK3xxpbdlgpO7OjPLQx5XYCRP7W1jFfPaCvobw+nYc/2uWzNn
yG48JADmOowDBxQAr7IOI37XUFKBppjOaMJR090n5QBJXlxqH3MWd58N4+qay9QjpENWfBzAeKBs
VhVuCZ1I82hDKWgLbM+TU7GJDJG05dZl8qnOmTzlvJYn3RSgqZqaRqcMZmD8AMbUgJzgdEOx9XgE
FoPeFWOAhzatX7616YHf4suubuVZKl3fHZxiy+txVjAQKrzRNj+iZk66If5IrMr1Y1TcDyHkkXZB
BkIAqTP+UlMI6jfS/CgCZ5h5KPqd7EwpAIXqaAXylXGvbB82XxJgYZ6cgJYLsQIEnEgIxd8yiCgO
ccifU4J8ToJCHgAa0arxaPZgkvgMRbzy3XOheB9E3nDMi8repjZkKHUHfi0RgLdvTi8k2GYTfwhz
1FOicBX0AJGaLw5z3Dt8ELmJcVMuk7o1nhVtLmfIgtr2gzYb9nCAhoBsUElwYuXBwZN3BRg+iPMc
FmeroURR0c5KAV+ZKeYhyoWXeEAVdWVN8WUWCH8zANJ7MPOaygV/KxjH245k4hbcKYoZJMoI1w5A
JcRtEjR0JkX71cHScrwVU8dvR+iOMHDQUUoKATpUHvSp3FjRuYTmxEaY9GEwDPuFAkM/h+oNElIo
2jwxoGysuHFemq6Uq6Qr4lWcuc5LOyAnCOu2RwmB5BupPDLX7azqn0sVhOe6ysUB5AN7JssBvDTD
6NbEYsYahLfB79yK3huOZ+5ZkL7oKFC8vyOAQ01delNa3g6Xn9wayqL3OUT3Z0XiwRUML8lNY7rD
9HTs97R1vK3tAuI+RRe9SVAGYEgFXsMl/Os4xo1uD4vTp3oY1aHvYraOJ54KAZnnmeInPMtk2+3M
KUQZLFAeZCbg1QpyfwCE9dQMiEW9QKqqWuuw79xTZDtyCZe2dpVpJo3G9ENx1cfSvdu2Ge2KVVyA
fmhDcxToMyw1gnKbE+CBCNJz5w7cK8j/O8UeS3O6wVKarZsqqA94BpcLoDfFPbfhB2tbY/BaJ8be
8QBNnslhJcqyPooBKVBQAEGMbAN5zDy33HVlWs9Ha4jfA9vB/CYeXwyXfs29wzqxjtNVGELwpYqI
Ah2C63LdhEk17EoO/F3R4/r2PQj1tsCvd9q1LRc/vU5IFJ1zNaNmY5yU2bNN4IFB6gFY8GTaQKG7
0npPoPKbAU0D1XR230Cdf2HCY2EnjTDbNeboLZIoc+49UeSzfhKP/dlDRvnTk1ExMw0bxugRAFh9
aTyKMDAewf1rbwqBH5EO4VwDLcMusZY6TK0G2u9xUy2RNxG+SUS3MDw3fkkM9y2rkuCYtN54dJL8
h2Wy5CVRqlo4yLGt8dZAiCqR02bJk4kfMnztR+bro72udGdQCev2jZM3973zNV5JS636MiVLfTgl
4rbCS+cu76QJ0RQUzezzgITjOWpbdm5hLGO0tb3TURUWoMmMEInWodFgRO8yFy+sNtroo/rOgZ45
c/FY+PMcmK97c0NB4nyoHXY5eQ+3BplVSzOKIBXHxudk7IZXEufct+2i3UFBkJzFn+3D1O7+ap/G
B24wvPZAu/u9Gr7GN7iTBbyRbjBZl/O+VfAlYy40t63OeEzwFvEjzqJtPn0ncOc7o+w/HhtZDY8l
ZlxTawGRpNshcC/fWz+0B5rjHuZQj3lqXJKCgGYCA0Do8Jgn0GA1rSeTymCXNDEISVMYlwGwX9DM
gfM3QumBDvC/HNRYwaTnjFPrg3hjF3iLlP/uIJQ87LuAOuvcHYxVyyPoXyWZcdtWoeV3eAG+lo65
jPuk+YTy6UPZ9NlTk8QQXUhTsc+KeNwmgiXLOjXjB6+v4pmFQv9naolZUxrGgucRSiSGw6FejQ1X
rb0DuAukNFBM/MEU9s4LZVXNdTeZYoM4gPIDcBcz0156yG+dR9mBTwqA5zsb+gUB7ASKtulBAon4
Ig1YUzVZ1x9Lnou1ZfEeGPuaHrqiM2dekJxckcvbzLHCDRTt6bpAJvUWytjRPCpt8zmlsJIiQ/2z
oyjwOlnxMSQ4MDDN5g4lLjwhkESe0QZaREMdupHviN4f8WyCCdUUpg408KoG5hZde+KmLE7Q/SO8
OcWpaE8WTFiPeRBi6TVFU3tCYKdjVQqTNHvNiCvvwdST9zVTa4jHVMdL0wh8twFI10Z3Ri78+QCy
cua6lzk5FpIk/Kk7bfBe7n/oDpi1Spwg2wYq2EBFVD1GNO/WtZE4k7YLTI66GmwINb7l8LWFQggN
brCwYGeGFbFu98YM7gZ9KIBXZOkGIAso96j+/pJvIoSRbUbGr7BU7SW8ZKsiF5W6aTB3oW7Td93c
4kFwI8hAd4mpvEVq9sadsjETYRUFTz8z57YFwcTSw43GpHz1XDhH0Kj4hP10MatdrJwjZkHigtIn
ozWs80R12en2oimH16Gxn7yc8aVTd9l8EB4WP4n92sC7AXZlQYo1f+stO7iYbDH9lRB+x01kEXe4
81TIZswg5rlPCOzecw8K3qZqtxRaXyCVTLtqklseMtDLlTCaWVsEL7pmdS1hfcNo656UEDUHYbXx
dXgd/VuFTIfZNNgyk++Dv1XYzLqC7mRS+5rtpgltZQtV5amCjqS4URvzHrzHC/9Nd4dF18CTfaK+
5dMYdxrT0QyGw3af+sjKWOMsimxvrzeVgjewkTr9AmvrYJ8QiW6921Cn3kAw+/it7bKrWHdGVj7d
/H4yTGgZaA556Otzi3Lo9m2yMCb9fgtCO3BWrT61aL/ejApO7tKNQGSwvIvAv26v3HhRxEl+uA7t
Ilj5lHlib/TJ9AGZhWyuI3i51G1mzZBEzSAlD36/De7jdAlwUwWYB2Gl6ViV90Ua1D1MGGM8v/Z/
OwhKzNwv3JqBG9hYmF/XwbYkUXZkHuMzUEvad5uWewuqF4+GjcLLAJmsNZON9cDL9KgHKNA6Zy4e
3McgzyBc4wbGvG5/hrQ2F6aVustemijzJQQGz/Z4QwBSu9Ehj5jrUy/5WVZDOivjxHroSZ7udRjg
lrmn/QlpH1BlYa01p3EevYxhUM+gCGUfHKuDAmNMDwE4Yy+dLO2lMkm20mHadqiSYOZDAtiTXi4u
vFDCtKgvl1pfVpaDLIXsWLCJx4RPehku80dvMiHSMT47p9Dq6wcK3nIeCthWBI5vpxSY/qlNb6hT
idswSYdl1HvB7Nqhj8DUNr3BCvSs2wOV81kj82HZYsVzsDm/AXGE3vRTpJv03pjBqSgr5jqIs14d
YiRODzrsssTYlKgH6fbLiF+duDLmEj6KkHL/1ab39GA869K5l0NY/tqm90QNO1cDH2QOa4B8ZkOc
daWRlCSAtPEMaTnAMJ185tlevNfgy0sHGKvmBuXH00Sq5HPdg9OkC84SQGo9aJ788bf/+uf//NdH
/9/hZ3EsUFov8vqf/4P4oygHCTUS9Vv4z3uI1heZPubXmL8e8c/VZ3F4yz7r/+egffwhi7r4qX4f
NX2aX2fGX//6dPM39faXYJGrWA2n5lMO58+6EUp/Cvwf08j/386/feqz3A/l5z/++CiaHJ4a588w
LvI/vro2P/7xh2kRfaEu12k6/1fn9G/+4w+w0z/FW/MvR3y+1eoffxjUoX+nLkTIXc/1TO649I+/
dZ9fXebfuUk4CkwuXiYO9f74W15IFeEw9+/cMi3bsynEEx1mE/TVRaP7vL8zZjkEiBwLXdSk9I8/
//u/fIvXb/VveZMdCxjH1/h38AFQJp6+7Om/sz3KbDheeIAjUfyGIFmJ/o+3c5yHGE3/D4c0d5rw
pr8b+LY15/VMoDi5hm8qqFTI5M2tV36ichmNPqzaIFAD0a25smb1O839bxfu66P95aO4/+GjsL9+
FKfxhgm12d91PocQCqQR+WcC2MJynMeLDorvBsoDo1y2QLLMC28N0Y+5CRUCA2Sq6Eeb+K1PfcuX
fiVXTDyT7nIL/OUO+P4B6X/6gPyvHzAZvcJp4MI9fUA6b5w5hKhxjz5x4c3+L2nXtdw4kmy/CBHw
5rUKBUMnUpREtV4QkroF7z2+/h5ob6w4GA4RMfvaPdMoAlWZWZnHqNwjB+4e1sDZGjxFA5/42obH
nNVbeU/C/Jh7n0z96zJ4+O+MvIRlABRznMyYZTpi6YNB+8/WLJ9E0gx08B141q98IOy6uw/W/vpg
Q+AyOAh///7WOAugyRHIizkphXNXFppytu2ZSsE4ytwgcgT+A1dWE2ZZvYk7zixvafH+UeoeQlMz
7y9NxqG8u7T5011tY49PdHGUsTTM2jVQY1RLnxx/AhKQiL3JT7TfB2ZHBlonVuFdMCmWZCtVTLkk
eWpmYBe0No8wGW8kK2UxAKEMcmpxsR/9R81uQ4YpolXCtCN0Zl9czmzJ/V8g8PNnu/dZ57d/9RM4
pa/7IsJJrFnP4vJg+GzKSdZR0YBnhRXx53JgovgmxI9VhhHPO1D/IOTXoSMHZz7/yCNcasHCaAHD
i0+AlobQLzZT+DASTt2gVVP5BKztxNtyEfV2KkTu402eUl+h3UDRndMffZRDNY2ep/y5ekaPrHke
tbcEFY96aSGU7fXH0IJq4i5+ygEWPis5HXLAZCjwnuUDCiHcWwuaRpackQkeJQ2rNoJKVZF5W4V3
fMDUXbCHUjLsm5JGmhk9NsAws7Sh8rZ59rbhE9/si5HlADRTn6ZWcNLCYxDbCuSgYHKISYF7/7VL
K3tanTfW1VvPEkn1RHkazo2x56NLUD0J/lZJw01Xm0FzFpVj1hEo5/T1NqLA+clMtyUznUBDjuEa
suFSGg0WDD4A7Yxsg1aRA0VRaEvtlZTB2yQI9nBm0XxcdLeoDTP/Ig8vof50/2eIK/tfncP81c+o
YfSY6BJiJ66t4A+zNnZlCo3i3AU+eXqV9KeoIbj8MtEM4wcuhgrnC0hnkf0/rkP86zoGncvBrsI5
bMww38q0ghK8yfVfbaPQAoA6NkfoNiB8RwEz436BIdD2X8C4auz+SoQ5cf3tOEmSIPOCxmuKOP/9
1RvRoqnuhbgbzsa5Z4FEpI+MJwZN3mGalZHC1iMarQRI6WZkvnrmIoP5uOLrVYdn9lRArw1ME2WE
FaMTyxbHmTG0E1pbkhhYcroFiQ+7cQWS7zu8l4nIJKXZdoT3jjoSlksHfYRG92GATSwYIog//FZb
2fzq2jtaJDSAVv1Kl4rhnEQQLKMxbrYsoCXFbenSZzAforNWIhEsTsSk0zaAWZ/IwNEuxEXPLQdI
m5teNNsWP47wVp4HYtRnMfUkaFRZXHDyMxqUO8P1JKsIzKTYg/ig6Ic82iUqERjvaNiOZzhW89Ue
V2f8a8kDn76KKR0md04b8IeSekfPncLuh8/7W0Sc89W9LbJIpE1V+obQlMN59sFLGUAVYfoH36dl
kpUB2JFslQsoxaYeEIm3QQEdwQsGejJ2g8RtK7PO4cJoJoeEZXYcPtxfnTAflXurW2TbgIM3DITM
gYLcQTDblRzuIBzSEK8NMwFbWylupLXHLTIoN0xVN6nYuyOgSqEtlWYPLGBuJ7VTGgeQOWIBdB/b
fwRye0CdCEuOwJopF89tj83r+e9lBmyHf4KZnWGY+N9N3sxCB2TVYiVXijdT5dU5W6RKKEZGvCcj
2gFOZ/qCW4WPfORkcJS3Yp5lMDxlBoWGel6DzO7OAmK1peHsE0Qf5mmbjGa+k8V269z/Zt9B5c43
m+8Ofwk6ZVAn8rwwYV5a+Jh5RIPzBTqc6VfhtjaopSaAzsmDZ0ZfgOMPAajWtkfyX7HlrUTA1cUs
ckLgB6OgjliMBqBQ8hY99YoF7XUYJjesABqOcjTLzYoVL8m7kf/R4IkSXSYqW1FBQcJZW48wR797
L2eRG9Sx8Y1SqFG36jFBWwPWcJKjmx1tYieOd8L0VpGKcuZaWL6dHH+2i7RIBfByzOpAw4so440I
hElRQxsblXt2jm0dE2oo1UHoEC4odFK3RezIvs2bTfKZ2W28X9khN+8QV2tZpAhVS+Sqn081qkgP
dYKtAFh7GlmP8r3YBjRknVOn7+EuVaGrxPRuGzYm7HLHV7WlkBLMEGvAAx7Rp4bOqKhZ99enrK1v
kRIaKQU8X0YVyoHqk36FaAUF7xheF1ZPMVIvtpHyW6tOodP1xzbay5mtCi4yRvbaRoeGJC8dy2Ap
+GuS7KD7KLhzzL2PUNdKAlShJqhbEHMlc9yvC2rEHSnQEoZLncQywc1Yw0b1cxA207hvYXwGVdeR
dQwteQeoDNqXdutt7/9gce0HL5IAwAd6gtExdqXqwGBcskDrhZaHWdrcQVTxXQhIWUn9ARh2idNc
AuKzHXkTEvO87goUqQqN69hUegKvZJBJpjPsClbWuHZyFqkA0gUFWs7NfDUoamcywcHXpBdVeY2k
gFaIK54ZUj17iCMEY7thoI2ruOHQOLbU6YB3a8v1yprQZrh/muf3elVfCbkQxmqBQwXc4hHquKwj
3Qa07PP6Af4Om/cixyLet4YkeV2FZymkgzXsgwHF0uAx+xwpsF4v0i6zdPA9ZBfbBs3hJsU1aSda
8edwKGh/yeRjmFnl74rGZz+0vD8rX+fmDpo7MmjkiIaiLlanNIBte202nGVbstT3wT/GLLAabPRT
ByvoELChfSJQIYXcF+EtFUgQSIjagUG40FRl28tx4SGxbAsaE53Vknw+sX97eT/L0xY5SY4UzcfU
YjhjoAjcAYzmzqh0dDB2kk0g0/EdPoLmfDnGUBSyNjpUq1AIcXvgylDppJYgn+H5/HH/pQk3U/jV
qhbJSaz8iYsilBtpytqRxSnTKrP5HTPuUJqeDJqhA2Z38q5avJOuPVxceSXz31/t3QG+iVLupfN5
8uzMCqzK28Iy4tRhv/hmEq7FmLXnLRKQGsYYtg/YIZwTvmulg0J4dt6qUFnPER9W1QYMY6y03+gJ
BepyY9jNY2Vrx6on99/77aLg6r0v8s8g1lqeGvjp81HKIPxiwSBsVI6qfFT633n2qMK9uyp+j2ZF
AuYjGQOLbKpQYgZBu5EvMzxBNu8v6nZlcLWoRdKB7WmnhNH3Fg14EEtITRPU3agMNHOCd7OZmnPK
uP9UcT6X9w7GIvIHk9oHgYZUjNuaFTsJbqyPPObyEJnp8UfaKfKeAkuLTlPvm3FLNRvmM5bIUxiz
5aIT6JDafho4RH8InPpOXDQUqFdjpTBffTmL4D/FdZIOBi5pjdno7shKHs00c3A4yTJGhomCZAo5
9S2MklZe0M3r4dVnWYR4xReBF5wbsoPVBO95sO9A4EF87QiHLxS+eWayxZWoYWFlaiBlxrjyWtBH
FFiEnuRuLZLdbnxerWcRaHlNnoAxxXpgtjUBd0xENjkcrZgqIK6KpniB9Z2p0/uvQbmZ6X4eqy8C
aNnCyhYAk+EsnQs3N6iCbqBv6fGmSy340ur6rtM2mFuhnu4hvNM+Cc0R+I5KdmLb51wZmk+VlY5H
IbWhy8VUOB+ZcsGEwpodQc1CsKRuC/VRjL83UsU43oJqsNY/ZcI2iw+x4jQ26iM52YW4gveOn5G1
ozDPGu4dhXlMcR0QZViuiVA/mb90ndk1z+rOlNJ92eF6TuDcZHMa7i0UCttwCkuYCIowun6rDZTV
dSwCcx7F4QB9o/+kUrgywrZqVEmCCK3rs0ckDMzkTwj+k+40OoH3GKEZF3/Adm8lTK4dOn0RsWso
m0tBM3dGVAfajqYmU2NuBQidiVEIitjQLGgIhZ+1M7dSTOjL+CyDCAJ43vwGxC84hqgU7dT0sajO
LQguiq211uCjg2XJRCeH+cIEVy5BAfzKiiKQJX9z8OIbiOjRfpusnITbDZOrk7CI03Dt8oapweeJ
v7L5JIwT8d6g9ynuIQ5g1o+1zUHXi6ooctC6kVCqQX6Kwk4ZQBvcNGNTi2yPdppdCSv3ltsDgKul
LYK5lncQbOu/u+f5RAP1pQvf9TIivnSaoOER8YFZT28ykN/JcPZ5tPDDZ9SQPA9Ym9nIB+iXV6Zn
A/1aXwLzE2LaecRSjA9CBRr3ik7G0EOxD5G0tKBdAePaXiBAb5GmfpEd9IXWduDakVyE/YafoEMn
4F4iJmaKnzSykGeSE+YUxyJlUwx7kl3fMpVkvIuLyWCKFQR4t5rK7se/2yPCq1e7SAOBxnE+YIQo
GeBYALXLGMQwcPjsxrDbyFFtniUmEKsczT8R4oTioMKUXn2MwKRm+tpi5i12J2nrixygTDKGX3M1
25gaWMYW1FjRL/UfO+g7QrfuQUbxQHTULphDcVSERqrVSjstvsgyg7/bm8GtRs/b/YWfF2QsEgTA
YaMgQT8YZ3YaUNXHOxnwUhKy4QNOZglL3f5TqAiuYpp0aigChwZzWboWO27PJ6/WsYjiip4Bfw8O
EzBHNHOrY1sT41KiyYMkqYWu/Fm6wVZ4Dlh5AW10tcpdKemNRfBWeyBlky6fkwhUqE6IWxEzIPSH
/nbcnoQBZO/jED30xXNIMVIWIExqydpmirbw1MV4qtjrIYTPdu342EO8//4ultdWt4zona9kWodd
DNzUS5hCcQ52YdpjMZ4FOSRjDu2jYxVbQKt7ww7qql27D+stFDYSMJkt3DP/+Buvdb30PRa2XvkG
9a1M/KgT24NiBW1f56wwdLuh2MLfnkOASdHlaqqXcTrPGEH/CI4nLp8rIXn1my/yhZereaqPiGnB
brIUKz0FO9UWGQbk1DPblsiS2VsSbSjyQuU7Ky91JVsZi4TQZnEJ0BiC1HyRgiJHgvLhseE/IBsN
ETGBvwjVE3yMiVS9glAOV9JTmTmVWXFQKLMzRYSJBWgIiM+KNecO3MEANfAOAai/ebMZK1f03r0A
utqPAuDvxbmBxF6Bf+ZZ8V/j5slXGacdvcrmXEPdtdGD4v++/wvXak5jkVdgUsCHhor7EkaSVgGt
dgbDsAR1nQWXYjp346aZFs5W4/98Wu4EOmMR/9PKm5QaDETs155Vx3Aju5i32AIr7HY1s2srNa6x
iPE9rw6J0nyHsMYdLC5kEWfVOh3MyXDHL1iGA7DV/+kEzHZIQ1pT5GB2A5dW0r6FYCsgZ8ZUJho4
Dju0kAVS2+E2+K1Z1bTrnPEYyZZhI0/u5ceCai+l29jz3VKDWTsb7OwQYsIFvmlH2ifvo8I4IUWY
nh7GDzRtJCI6EJSNX6p9qkPUnibdWla5/bKBqxF0RdUMeRE5hbwFU8CIhrO6R0ZNkD1Ku5rM7Cxp
pHzVn2LcdeKOyfjhEqZWssD89jh2qz37f9huPwtZxFAjTkS/Lv3/73Tt5mFcCFAFQtAJsBcneQPE
S47o8OtfbfOf5y6iY9fyRadFSB2Y5rUJEV/aGMAJ7HXchCGBoqBVQQHthxuyCAkfn9x/vLj2/hdR
LM9Vnksm/OweDvMmTznCA9lgN90fzhBp5ZkpTfBcC7MJBrhgjdySPGXRS+pt+8xdGxhot2uvn7ex
CGupEueaNqI5Bb5Js4EZ5VOcOuASwxHjoDUnzd+V1U6DnZGX2znoNNQALgIo/XjbwxoF/Nchfi5U
3F5cxYCyy34sDvDehRKFiBay+qVzDJdpMNmBtbAwFW+ICscge0qcStvyISm7TarZYWuD+KYpto8h
2oRmSAdJONOncGAa2y2v7Lzo0RDg5XEYcFTUVxH9I1tVH6beDT1T+VWCkaiPfyTgX7zuNUsvinc4
yKD5UjCCV69u/3BL/nlni0AZBdNYtKBe4xP2DJx+WAJOvDk5lf5UFlbeAeUIMAQQwCR6803Q69F/
4hl3iQqTly9yJBEAeT2FjkeQ2Wy1IyH3qxRhm4ix8RF6zlFJPYPwprzlzIR2AgHFLZNZhpTdgs5o
9oobD1+SCtFcspZllbUNsQjGwOpmQR9idFV+wQcMLmqvnG+WAdVPnj2+TYBAxRw8EzYhPD51SwR2
DhcGUKNTa0p3mf5YwcG0NbN4nqzDzCOC7woVn6oXKP7GAuF5kn9A8wr4IiPY6N0G2sQCQLUpxIIt
Db6PJLV6x4OA4QZeXR28ZEMiGwhIlgqQdniG/MccLu+fydvzZ+3ngy5SQlRoDVxu577TPDMEGyix
ILyfg6iFcglCjhT+FcpKupXnF/n3rPfz0EV5P0a8LAtagCtaQjjdbkV7xtg1rtSeef3IpwdB/1Sr
zwjeFPD/RPJFz7i2K7w43EY9J+tfYMORDL+9+m1SXVFwhQmVRQzvFADQYQB1gNY/Z5b1WZVxT4Wa
Jq/agfqkAcEmKTmT0qPYnDZTuhGdeqVYklZ+m7K4Jui5okBfHUkmchUrf1dB+meJSLqnzPQZVJY5
yU0iGkwuuF348wx/qNGWtRyGPugD9H/AfuFcTtXArSY5rqU+tELN0SmhTjHJBz1z0sCC7PEYWCtb
YY7+d77K99m/6pdPPhjQQoPsADcRLSf6HwEXm4Fn4+ds1cyg1SATJVt56ur7WuTCVIGpZAke3HdE
qY6FYeWAsPHCmw4fKy1568VTAQVylnl2CeqZWSICUiXBGHdodlLsZOEAPgVGy49csYUInVBsU8Nt
YmhIAggVbHHUKmpIB09/8qe107MSMZa42k7MdL2auB6XoZ7JUPwBFk9LsfngwOVMAdo3E50BMNEz
qhkw23hoGkj/Y1pVFmlVGhUvjBq8wZpx4g6UZYXbR43jiXBGtfh4K/XYRHsIs9DwdzwcJMGFRxOH
oY/ZqRiErNW0/9Bx/+/pVhZ5teH8XJUnVJkt7nvtV1tCPw7ZDhSurywnhYgmC+UuwyWlhaNCzhlu
u9DKF+GxymAXHbxPFWkBiXwEAXLLX4yV4PMP9/if5S1SmD54XVHkqEIgUh6YnmArOE4ktbWJCFNM
Qtp8Dax6lDs0QtNxVyb7tcpDWIsRi0QTZYFRjRxOGkZ0PZOAoGwxzLSM0p50C5Zc0uTwnQ38Hl+Y
oRnoAC1B3HzlUrlWjn2DBK7OO0SU1MyD2wXuHuFhBvskpqDYPBXpNzqsOhftAbaS5mg2AG8wXH/U
9FXT2Fre/Yd+8M8XWaSDtvEmNQbk+ntaFUNx6GsUX9PuUeSYjOKUo0LoKjzT7ByAtEOHbgP0f/8d
3OgnEy4xopBhFaWw+A7cgiUAGQDYW/snMIfhE+ZtFZACPNPd7hvnjNqqd5N8J1dbqd0jLyOis/bC
p2tn+/bV+7+vZon4bOBl6BsjFgXwmsRZGsZ2qj1mZ6WCOcqbJP8eIKQJRysXy6O4sUW7DrgsaP1o
NZOlFyX/HOhoBhXtRZJb/WrNtHaa1EX4TvRcDuIWN2d9IIMFV/iig4aNnZZQobEnGSSrDcRX6tKV
B2tgKGbV+pLEkLkF/x/+QSvZ9x8Gzj/v6283HBH+Igre1/Qg1ztDhyehJWP4mtq+G0wPEv740yOp
uQ5fuA0xudo/izDsJYGaw4ljOOcTrHcZVGNcod3W2VnO/nhDCq2FPTg785CjZYL6NtPQ5iuBbOn9
odDOpfLSpJcJDsCQnsfUZfWUrW2lRVgW5E41oPb6ny7OPHCoZvCPqXw3G0A+j3NHSD4AF4bVDWoo
spYXbmN1r17QIvD6aNSXcYZvU7ORNU+ApQPOgbv2xCBhnBGANlYD7bz77pQ06iLQNkYHkSYRj5zR
0skRbndOdJFx8+hsA241Kw2Gf5gn/ey++RNcRdS48VvI86CYRlwXLJXmBmt1Bj1WDUrewL2WBfFF
9E0YiOb3izd57esuYqgfTJCgnTtYM97YhxFK9V4ooM0dYvFccajm4CmfPkjcc8RfIH5C5F6kMTTb
KVo4tmJcOqZnEZ0yjJ4+OOmUxF8MdrMAZgGfMdSPffAoWrlVYFsOLbjTv9LhwQhNT9oL0lkRLx1E
TyroWPm7zOZWSsR/QDP897UusS1VAvcnjvf6M3fuYMPsprgTPpWHcQ8DVHBS8OSAqnBl4ljZAOk4
MREziRIY5I5F8Xa1Ab+Svb+7bFdfWYr0Anh05M15Hwe/BCcoWaWd+iQFQrZIyABsXO+krQWRLgLk
zxCtZAVpPil3trW2CLqqHMJICvpGqJkHE2NDq0v2kHRo8IEAla3f0bUjkTWCF/I1RaTCn03fpenQ
CjClZlFuotc0H73WraCjslFw22yDkbbwDh53q8dCm0PLvfUuonJccLwcq/iApT5HRw96iSA9fiaw
NZB2kJLmx130XJkYItYAOpza9lE2zsF0gQ6SBDhi+IfnShP6WVpySjRIZ0ckTTSge3eNMYE7cxjq
yyB8cPIDP5wmIgkfardvA8/s+i+5fAYYlUQqxLX7PbjApJo+tdyR0w/wZfCKOjrANAO3+A+QzJTA
ht4pupyRHcCAHh2N3hUDJzIh4g3pviZyoSdb+nYgbQJcjdmon4pqNEH26HIaJUdZ8y0fI7FeSbf1
iPu7btXTzjCTFLxwoogn3pzxad1gxxxGyyAIcMEG1NBwa0x2DJiAXth+86hijiSaAICj9GyzbfGZ
AjIZ2HJ/LDBP0nbA+dWA7aAqA0fpu78ajxS2PBzGTSxN9yP/CIGuVoAWHU6sulELFuF1saiE5Mqr
FoJz47EckzWA3QUGjkQgONDGmm8q4bjDRuinXVKP83/ctSHtAVoghUZ1nLTHXiIILFyyHz7E4DNA
qThsS6D+pZMIgGSMh/dfADtUbbey6/9hQvkTBhYJtq14FXpkuFfwp/hF8G3D2yuv1e/61P9Jn8M9
YuyLkf+e20fwZwD9CGH3WG/5w/1Iu7qZF3m0USH0JvsTLvhzXwp4yAY4tuY9kKgMxwphM0JxOHKl
h8J7GySi7rvXULGgpj6IZo6rEMemkEzwFHzOAlI+N9sBKjWNjQm6mFlqvxE5e4JYueSMnSP6mzpm
BvTa95FHgV2GWxs8XYvsD8B7HfbIa4xiAX+wBSx3PIq/OoElF85gsBOcElJ6NnZpEJyi2FXQYv6l
G7b0LoamlH+TuUJLQoioIWxFgVFcB4+u3I61RcIPO1WCVzNuxxNGa4hUEo4RrYBHx5BDcmtLoPHv
ufwAafoY4qoKIbw1gtBaXtQWFYBgFLIc6KgAAMXzeQCrIpXVAGFbXQV7+02bvozCvhrPubYNcc7T
3pFbZxI2UbOD3/VTbsrGSdc3YrXJJpZHMHakQXvwomNk9kDPYyjYQKkaZ7GaO2XJuGmqN49x3O9i
eOpgzsw0Mw1WSCNrN2xtUWdkA2zsIDs+x38ZinoYZIQM/tfysJkw+a6GXdqfpAiAz+kjLUl0UWy4
equfxQES+RlohzC+yZxW3nfyQfHRE4PfxUo9spqzF/WIUEoBJ9f49iA4hrndAobIUS/beaFpSEDx
aoTDqElAt7978UB8p766r7hH2JXj1XF/oFJurlbANxtcEPnQDE3TJXCh/1qe5SL//1NU+W2uBiWn
lAnHKiZ8gU984qD9fT9U3B7bXj1wkaf5SsvUFFYrqBQG0wNghaYwCveZ2Dn+eOJyQI0gN+fmLdPU
gy8+5iIrAflfWcXNY3i1ikX2nWD4kmSC0X9frzWR1NKvtICKBoECtqm6n4lgR7w76a/Ce/R99Vgr
w2/Ddq5WsIjcHMRhqjLFZhhh0pZg0ilTxQG2EYDyweVDB2TMLHyPhksGMLU5oStqRWijaahpQhaA
ZWTYITAN3aNX7iEuXAiQt33IDVfhzrMVo/Tkp3QCYSqxI+D3h0eIKN9/h7dzz9UvWAb9MoUPO1qN
Z7XeZdpnB7roNJ2N2hTKTWkPkE2hExhV+dEHNCSSNnWyS/QtNGoQbIeNBDOIcW1z3SxDr5a0iK6o
9+s8nNs39cgB4wDZjgoJRTtUqp1jXI3O+gt01Qk0plAiSUSoDmJ/nOMRdIBWttjq61lE2aiIO+hy
Icp2VnRMeMztLlzh9okdio6WWomVzydNJr05tDtOwN18Dz0kv0T5uVZtfvN8/lZsXr2XRXDEkLdp
4vQ7OIKoX8M/5innoGANFibQCgkE3RMoY/0RtrILlzB9OsLgLxqdKt9epNSOYEAIVA2rXSNwRGgk
dFAN44ifu6FhtbDM4Oz7W+t2MxAiHoIC/iouDotICTdEiChHKI4BOIYYp0il1ILifGKWoy3mzzww
r8Ku40E4RnGHPlzR7evo6X9bhLCYWmRCNRYS1PTA2nJHCRmPyhhK54GD/hcmUqbo7VXD9imc/EAU
7908X9nOt4dvP6/hm4lydasKASzqoP7SI1YqHkxxwBb1LdDLY0wHQZYSYY55VoyTBt04H/aj8Ioy
5XwHjdyshSzGSy4fQqSyQmBtcBxA4FQA2X3mij+ArE0osQdgEiMI+2HO204UBgMtGGA5Kwziwb8z
v6jo16MVC4nc0OoicH8YJnEFD4xzOY0w/YDV2/RYCK/+8Gd2y/5ogYWL7LKg/+JD6AqSkygbqsRr
i2Cdxz6MceBKdW4sGHd1dguIGeQL/NMEnx1WYjj/FTxK1BcuybAPz6v0vVt9hOvnL0J1bWiVUHQx
PzPXRlqWNMXYIMN4Cv5TJsSucJ1NzPFBsWUOzHgoEUH0chUgcbOreL2KRbg1hjEwtBSrmEH7Jahn
E25wzKidESQ0qmwHRzLMYR4VA81AjBqtiapHYzpVViLbzd709UoWUTYQ8hgWoDC9gXfepwi9VQyo
bcgno9HgUVjYmLKVbQAtSw4KjTZaT4N/wyXUDR7qMiKvK5CC+WvVgnkFDJFGdcI4pdmhWN8DudI1
0CYhkPvCsIwKbrPDXcew+I41EMxNf2OQWEEQ4Iy/6x3DVMJDUr5JgrXa0psLmGWsvV7b/PdXh5br
yoRLBphWKWSyimP/B0KcVDupAIgR3wxWQuXNFuv14xaHo++7PuHhsnDWwjeYEaYmhEnI9BGUFwko
SChpQzsKBTkS8mluK8rQLaOGttVFcAdA1ZpZrxzMX72KYDwv77VQWlnhTa799QoXxyfUpVgdGqwQ
xKtD7SQ7zCh3/USNyoFXPZgkEgAR84BFjo8dGg56vmvKDWTMQTfZ5aD/50S4YPgqMu0bbMX7AOPT
mQ8OpQwQytrJxOQDMap5C2DfRFIICLYz04yHt5vVPwGw3wLD85ELG9i1fuk77STQ9gmAJtrYwGWt
EgTnV35vByxOase3MKLIjAnnA65dwAbCRIzW3a+YAuZnQ6IHF5A1AvbNuvr6LS8OZTjyXVzE3ITw
kCIgYHpIRYRj3CycsXeLWQPDGCHoRpCweDOStpEKyQ62Eqrnb3nvpy+KHt6vcrGDuuR3H1CAelHn
eL/gEBXSAfIXEUne0E+7/0x9/mX3nrkoboquEuqCU+Znws5lMtuKIp218aaM92hHFoew/pySjFTp
G8TgKNIJg7ZYDiMhKS+gY9KWx1ryIT8HGGbY73Ko5POKBi3I+lQbu0SqX1X8L+hwmB0s7BUN3Sp7
yI6x5gTdM29J1ZGLfxdK8RBNNte8acmhn303aw7QprfAv3hQ2u27hvU+CPG+qwObkfnnJoKclAhU
fQA404M6vWgQ60gYUj7RvV/gYIcWoH9JcuRyCtdX4AJPmnZMuac00CFZUcFVEwSV/legQPwJRRSp
ohBminN/TSVeAVKjipZv02CYkkx2ZuuxupaX531878UvqrS2gltkn3sTJv2BAqQMdFcMSAf/0s32
FdJBHqkMiJjCgM4s10qjte2+1Bvg2iyasghBRY5JDZgQvHleUjarHxj7Xb2DBIL4OjEdkKm1m9vN
mc3VSZMWyccHLUppyu/j3Zm5birdLB02014hhuXbCYsDEvJrSXflZH2rWFynlRQ+tlyP9D88FCEp
niQcLlwXMU8hsTsxdRu8rd3VbzYsrn/pIrf4sRErfIQPXJmZOw9vIHEp/ynOs7oVpAcdZaOAhc3E
V2UDmJdj/B5+4YevdRdvjpCul7FIIE0+RfCsxrduzAy19ycGMNvahmSsMQDy4hcE5AY3vNwPKzcB
qddPXUTxQBQaCSbXCKgJBI5cnkFyivsI4NHSdySmEElH8yJxlMaK+l/8Gjt/9Ucv4nnfSOOkC9hl
MoC548sMP4iUPfD2qK4qO8MgDXXPyiYT1zbZInwPfNeoVZHiVI1u4ja6oyms9q0BDZIDeI8QuAl3
UJOsJmhuMSElAnh9SCYAa0XvcCTI3SZ7X/kMa0taRHet0bxRheU7AMqFK7/PBPOYDhj5gwtXWqD5
z0CDlWeuJPBv6ayrsyY0RgYpUbx7vaCS1TxIAoVZa0Yx2aPpEXWcCGeF1aeuhNPvjtHVU7U4VuJw
xAnXQVK3u4rNfR4I4zI9JBHyFvTt0KqY1RZWfu6tZtjVTl/2ANUBvuNVmqCE7LadabS20UIUBBfN
Cseds0HtlM/zd5YyE2YJbcvAh1TMNZTgWlyVF4WzNImJHGp46zC670zNgtdd5nIeRfUK8SyRgOvb
NyuTi9WHLkIc7H/UMeBwk5hRuaEDn48BVDNUK/MEvoq3hqmuqQmuPnMRz7IBuMXZGO0sPAg5GV8A
hjaVx+Rr1vsYz9HmX75ZeIDLgi5K8pKm5UuGIUwldPQSl/tMndrGiI9o+/xpdKEfvP4lb1dkP89b
ZEgP/mGFluHC3kcOuGmSFacENitz3aRRjIcwXYTgFXY1kS/Cr5XdPP/jf69Kfh6+2EZxFvZRKeIY
yTbsHzedI9gdkyjMtMy1vto/BOmfZy12T6Xgd2Lbznfy8FC+S7N2Cor8fOcfMauEos9qSp4j8L1f
t9w7yMbFaGT8mc9+y/vMHdzcVgC/jj9z5aLCISogOYYug05Af2uIj2n4tEcBmqjAWmAeox013JK9
BNajEMnDSCFfaQuvvpNF4uJ7oQVAy0c0KVE1oMPfxWjv55HdQ2eIqSHUN+YJbEqS1dvH7Qj68zkW
6aurR19oK3x6hZQJ0b8SICEgODU8oi8jjcBuT7BFBe+mWkMf3ISM68bPkxdZyoM7Hvxc8VnkU6Iw
eP1BmAat3ZbKOZHourbJTVDX9QMXtTdkP9M4zfHABt26k76RacwiM9wnF+ECgw3Mb7R37ANxjbBy
Uy3t58EKv+iKxmGmGepcImBnoeeWbFR0D0vbr6xsPBa+DZ1IkAmTxOIpXGAxaTM5OPvRtvg/0r5r
R3Yjy/ZXBL2zh94MpvuB3qTP8i9EmSx67/n1d0VKPaeKyi4KdwBBOkdlyAwGd2yzzHGSHD48lZBU
GdH4rgYva92uxPk2G9CNXe+YrayRQC8iAUTuuooWSTZjUbXTvALghelSC0caVfKhuETUGuBxeFhl
i5M1+M8vqUAvwkLgT0M+Z6iCeSv21QCMh9KUOcxDG+hqPfSi20Z3Ze7l7YY3Wd8ci1PSYk2ig48p
XHJcLcu5nwOyQC+ihhhSQigHOHGgp1frAgf6mg6egXhCR/UhfU6M6l7GzBP+LlAmO8I2BfF5SExs
3gbccJUwd1Pgw9L7FG1j2fC3lC3a0ItZyURW73ORc4MkxAQSqeoAtxd3oESlYH+nzw0MeOxOgygs
fYLMOK4LEDXeZ6AxLNASCY9GF/Ug1Ac4so9qiAGmx6txRhQLQjt4Cg0Fjb61V2HlpReuurZfErY5
btNA4fAOskdYItuVlWm0w1miSSRz1yK/cjsR/neIEehFcBMnBrk5ifxRjClSoLKTRl6x4V58yALU
3qQGVTSQVaBOfypnvc7VENZaGiGpJ4ka4q97EGS1l0ar4PWoygPECIwhUQEHCyHBCWwYdOK3+LMM
wFgCEdrXoVYn6BonsI/ErzAii0fPjdfjxgOVeZTNjB/UaqDBjHCzyR34WK87yC+Hl3jedKNWoiGg
FcDNCWqibIpRKwLNd+JYS2Eno9cVjAXf4dfK76Y+09vqXpqf2Bo4KOqSU/jNRZnt2hllR0Ww3qu1
zs8nqUAvQnbNjgJLJWSv0dZo1shKzg14lxhsyJrQW6BZaSA3aYwber5iwVCokK1MdmhGTV9B73rp
L5hjrqOHV3fVIrLDdFrgeRJg0yeQRDGzbM/ZlkILE8rAOZbMXE0Pb+f//7uzloOukGaLFPZH9Bkg
NDATujfRmDm8eJiFY0cVKbLhROvAikBzCbVnul1DIdycbSg0L6D3RXOycN37X94kqU7njhORoKJt
U6vFa3yYdpELBNVba4et2mu0iV7mkXoud+DOwy1grQwgR8EyYn+9gUXg4etEEvwCmQOijAkhTT27
1B4EqDFESc7cYSVFvRWOv15tkSIJcgkfWwofN96ILhzb8JYG94xFiPTwUjRwVUJxKDT59POFObKn
f/qYixgS+3TYhTMuTLC/LGtJCt7fCOFTMIodW31EohnCZAmsrCk/AdkzEmFYyHBbjfAxDqd+xwNx
h1G/glbuVOoAvyU15E6hBBKe2kmt7kR03e1RMmBctCIldlNi+OuiLd7XwK/mppcQ/6Sz6EIS+xFG
MpvmIajgB4jBAm0QkdFEiyeViCJ9ADAWhAakWDeVkxrCKymuapxjQo7vd+CK/Ddi9BXZ/9P6Lt7d
iOV6IefJPe7rJ2kPDrlevEJTCDw8wGAf8lp1BiMAsNKECh0PXgkUyLYox0zwYi0E6YlXMdfVIdTc
q3RoJPd9hiRd5V7kDjpPvAkewTEwO1ltPGC1G5e1fNIraD5LCEyCJPxENhDkJXX6CIKV9fPuudkR
+/UExGXqF3aCIGUcWjGoIHi3h/QKMnsXHSLd7yzKRWzQcCgjq/j5uuwVkv6fl1WkF/VkSdV/HrQ8
pMp2FDj2+OQtANxWsCNpQrArdeqO3crb4E20JGhWwNdbNpr7+hzvJVN6zOx6z3hxYiau+DDrs8OB
aNWp8XMrGrQxO9Upx6iORwHXbeWH4Z4xJwXu9FpzwgXtHIc7jJ3vlEcUFIwa6tMugS4xQGb9AbEC
euNgib42Vg/VZGAQYU0I2sdkKCbsGjdAnmMecezvpEewB+2rXiVq8EprcW5qkxk5MZJh3d/DEzjB
ieKC+mW2moxc5w7FuRN7CajPudq6o4vhERS0oLYBuUk47z3yMDd+hlacMRIm24wAAk6UDeTdpoZy
FThKVgBCBTY9PPE4vLG+5u+St+YtOreS2nuiA9D7DIEJCF1lkI3M9HJ7D3MAYG65g4BDYMDAkqnQ
6lLHt/KNQ0H7MpmzRZTMlW1pSNsZf8pdsunoR8lK7dgtzPjI2jQETiadfkLpo44X0ZNeR1BhduJb
YTZntMfzezlQxz3gtKI17sUdo5XGFSXe2wreApOgbuHxpRYPJXTzCyMw661/QnDJML8FldphofSP
Lvg+Nv3NaJeGjNb7U20oJKvXIEQPx5wWkTQyIa2rtfDO3FHmAB3/lYT1JlAFc2iakWlJIrYlCLhf
Di6K5sSGTdCzqp8ImrOCpR7YfKRvxwGPBTQ5UugE+GrM5AyUHNHauXX7JPl1/UWJE8B7HA6wPJl9
cR224dxrxYgYkqBNKCGnwomSdYgIOLx9SNKrP7+Z/yEm/7r8otCJBSAB4oRBRGi1eoTqfYht1jel
OjpyYAr8x0Q7JUjjoVdEdgGnMR32GBTjypRLMR1sTbQqg/e1maGr7uvzCBB2EsCA7Tw3Jk9hY/WE
19a8rT23K8z2rxHl140vCiIpGcbRF7v5DCr70AA8kOLcn3Uasn6YFt9P28Jlwl2lzXbYqYMliyYF
a8DZguIHsmHcOXbXnjrNdrdtawMAQiHToIgH9xilVYsjlC13wRYQjE5rc3c+jjDMcgHD2Rei1ey7
A1SaTtmBucfOhKJDhn1tTpBjhjpIbINvWb5ACESqVIlXQ0FVElgkeUOrDd0jmja+l7rJXt4J+s8P
8yYs+OteXuRAJVc17ZQPGHjQVmcI0JRSnEatEjVoP7pacSB8n5p9bw6gUrx0T9nLCNRPjbZp88Bi
PtHd4wk2uw6KbNNuzHTRhLtFaEBQGAL7lFdXaok53dOo0TrVQ4S7qbTBNwsWPSmzDB4jMwEkd+39
JPv/p+e8yLQ61veHMcAES7EngFQyw38GMByKLKmhPP+fr7ZIr2YqyWHxi2iQPCC9gkSjfDdqMqQb
MjNf/Wzy2mdbJEQFHHNlfkKXtTEYQLdLO4ghnVdAtgRo0Qju6VJ2nMZWDQug6aMjlb1IOJmE6SGI
XQat/ajeiLMVRz0sAFzMdmBiGLhDmkLSGkgNA2YHOJ7EO7R3XttDeg628nEwGJ3zZJe2wIBqMRDy
dckrrNyTdskGNcJn6Mxm4pXY0DiZ0I3y2D2hyGozktxZTfZKcx939KEowGsBQLNwOLyEKhzVBv/Y
x6MKO2grYN5H1isnrFjy+PMevzk2/rrHFwlaMUpJ1vYjOjP5R4PPZNOBsq/3mCn1djzblYNomSZW
m+tS896Cu8rDEDJ0MYlfuZG/tiolmhV4CcLJNHry9OJlo9gKtXzWzmf/hTF5g/EyDYJVcWfOR6Ly
WJipNZQWFLh+vu6NCd/36y5eiIZKab6WSGtqK1rxBlpUd5LZ3ROaPmOLOu1QKPAF3ANv8hvKKp4j
PdBXJ7prn37xorTxBCn4CJ+egxyFCTjbqbNECn7LOmhr7DtJMJAwVPiv8/Pnv4Fd+/75Fy9NIqPI
m9MaB2aI9skINY9zqjeJXlCfDQDBUMW3IJa363AaoPw10sGemt0qJ/fGwfn9Nhb7EGDCRGg5jJ24
M4Q8zdHJTsgtYRBlkAYlUqkzjyJMAdd8gp8IvyFQJZLXU46sxU5jw0HRAQ/D7LfrAIcb8hPfbm7Z
D2AhJhlyEgA1kES64tLhRBixqjQfSEFTp89o7ESMkwofFcTs6j0wd8hWjQTyHHoDzWzhJW52vGjX
AdABgFnL1X46o+ufxaeYcdBY6gBQcTP6XVnt6tyoUb7f+yIhS+m0qIWk+gOAFD/FCEqVSp3qR461
IUKOSZARvyijVfUPKzvrr/2571cm4fpLKthnRSbBRhJXhuIXZcqACgcq1aCJBNUbiOlDmr5q9DKB
nP/aBJf968zr+7UXeVgdZHEx0NjV8j3UIFuHdG5EIldGbRuA0GrDR/YAh7Q8UONjrgWRQ3VGtF+b
h7Er7/V1NvRlDSApLZWpXJLVR1Tj3JmV9DuwrHjoW+yq0cwc6P7QwA9YIvR9Rj1ltyRHEID4G8Hv
Bkwov3Br9no3gv731VnE2r4qmzJImhkQSQDtr04/xZF5a2c9fmsSE0bqKJt65GCUIwHSO6w/n78O
BL7fwSLqKpXSlRGLOyCIQDnT42wDAIsud3YvkDZFhIywOkMNMH9AzHtgbWiNdewaRWrtLhZRl8r5
uBdr3EVvAtUAU9PcxJSqVAEeg16ihMrqUwL52SkkK04tEVLkGh2Aoanxa2Yb7F9zl+8LsgjDUZBN
IzXhAJgiJyp2EFQdwLMUYaMXRzrU9XAG6iXO/xoCYLYCm6HY8WXYxfDw+JM0ZnBoae1Evk5lvueK
3+9pEZNTMaybaMbRSESmXGIvGBgdSl/4f/DwKYFA9KvcmjMwEQZUOzepDh+5wSyOLaMyb+yIUaNi
xvv8LHmkdTq/MWbg8a+SDcIiOgGFJX74JgLAa25AuUtDqo8KvreGR8ktdHSqPNKtgl9OqAZn/uUD
8D/o00BKzIJflNbvWA8Qq03ssTZpSSp6gbMg0SFjb9F2DoG8BE3Dzqn2YMxessO4DT3WC86Km+I3
r73nNyZr35bq2s/98p7HY6WIMYelYo/gzRm0huZ0rkYutxuPg4mP8ZpCG4k/rYTYlfByDYNfLivG
SizzPYI78ZvITXQpu22Rv0pQh0zhkwVtZVB1BxFkjLXNQfbjD3vjup+/XLmuaarjE+xXgItJoS9C
dsucbQ6uJ7QGXGc46IVTnipz5GFwkTxGa/zGG6CR70u+CPEZnJhnWsDLO5RavYEGDJQB0ZFJwZ9D
JgBN8O3qVPtGW/77NRdVMogPfstTIHWVFIr5E91u5G6T0/CJLAunoT6ECdZudkMfhmo7iCdI10L+
Hsig+TTB04NbKVCvdJe/PgSZZQmMhRaXPBDZ9+MhrQuUV+l1LhW5mYYGKXEnqC+r3c7bIerX1RYf
vq6HSi4TnGWsgKuRExWIw/mowCEJ0uPrUntXyOpPH29xTIHtM8ujkhMoEp2hLVm4wN1hEAosmNNZ
sBXXWYd7C80MR+mgNZLRQ51Alz4r0591ADpaNcKBbwucimdQrimF/ocN+Gs9FmdY0dNtQytYfSLi
1mjMIz9otT2YpPuHXR/oLbX21t1OqX5dcnFgSXJbJzWDSzbwnuQhFOMPKCwblO+FGewzDEmElfrg
BpOdbPlfl1wcTGPUDyw74SEwtT3qCgs4HAUAEwK/QO+mBMEuYl1BgTrLgHYo9cZ1Xpa+B8kOCkxI
eRnw3dn6KY9EmPN6Gbfpgk4FSjSHAluMhnPlTbBFh0i1gLKqlQyxg6CvIRV3ibxrobMroQy8r2UV
hXrWmAmbQ4LG6gXtagwcNk7yNr8kUDWiVOVBqDCrbyNIvqu+UxqQVmhTH3rv8GZCXkVNx6TRB6iL
QZsZV5wKxw/Ubk2NaXVbLE7NcpDyRO6xYBTWJrCJYwFGqVeuSWspOrPygG5QGSWGEyQJnkO0IvPX
r3+JxJPMDD6PzXhuhbf6ScABB3cwE8grjToFSK9yrXnt45cJFj8wgDITY2zO4yMoCD7Y07xB53vI
F9OuqGaQtGe0oQaasQRvDiJjK/HqVpLz7VYXESRP5ZaLugE4P8JLikMrR0uTNoDYGXXIz3RWg9m6
lcIVrzgoudvokiXCjig1YDaCPrr18+l5gyn0feUW8UXoeaZhleYKrkBS13yK7ryZHaYEgwxkut6r
7YqDCI7aoleNKrRwUhugFfDQWTB5K1juoggVvXUp71sF57eFWoQWWQmzVvBLTF/dKTN6Ri082kp2
5XNxwhBmDNUBwANQ5dHHZ+wauPcPjtJw08U9i6IZlU176mQ3tqtN758lSKKoo1X4pqDATdiGsMM6
7eoGyu37Yi5CUyPknZDUWEwy8KFUiFSOKmEfEG1s36vRNF3n6t84kb4t0yI20VnelSVfkYYfUDHQ
jd8T7enBVFwf3bzV/Xs9TxcH0rfrLV7tdqbGvpKBCyiMFJ0iqEKj+QcwB30ZHfCxfLd+llHDvWNw
2WwlOy7VzBZklbkT3diFN1woqej6Nm+iPaG9COldvAFOAVjxM48mwKjyYLYAbSKqI+xEABMD5kel
PhlXBJoSC8mbdKgqn4OTYVfa0D0EwwIUOkHL9kiSMWwKUFXqgyPcwyPa4CBTuLoEwsqSLzHZfiOI
VczWZMmzXbmZgXl6EhIz2BXQLNHbA2I65i3hfio2DAxbE02gMS6Aq+OOqJQiN/EAw+FmffQkSM5h
LilrkPpmTYAcYOwEWtpoKTDnfB1f8NFoT8CieNFTDcDFEz5eZUaAkPKrO+mGWMa33btEfFNN6AsB
CQXE2jCyBU8e7NCkD4GbuMjiE41iNBl2Ko8wTn7IAzDrYlc5sJ5wwa0F5wr6OoB0yussthsn/tct
t8SAz2VUB33WEsheYHM6ix1CpmlXCWgg0rTwSCRsVs4U8UZd8e2qi9yaqgp6piIsR+wQHiKgS1Rv
5rnZbJPUCI4AU+WwTQEipff4A/B6rmRJLiWoDbSaBxWFMoTcMQw+gV4oah08CDC6AZxOnVyYrOkU
70yCntmt2aP3ANO3wUxHNOjVdEumZbCMyIy2toRWZWg1cxWz3lAmDvl621AwHzbgDoFOxcppcCvb
/PaZF4dTjxwnhncMzlGzwb6EPFCvDrXZbjDRNtE2G8pNiGlWZBYvoX4h+u+gIWDOLGV4KmoBqKeK
rKLyQfUtt4O3Bs9iriSLH6IPvziuBjYCLonH6RnwZsDeAbTob2kZTNYtqLuTKTE6FLomt0aDtMGt
Yg7lW6xLRv8TwGap1eziQe03wBONGwqoY3jJQ7EJEgZ6T+gsIaALrScBYJQ4YJhC7Qr00F21yVMV
2k5sqOP946AXBCIdo+e7GjQfKExt+tfYHjZAMRPF/tEDsDitkFuhRI9rDZX8pnmnajI56bQOCsH4
Hz0I0k7rzV6+D0ZgU8xw321xpoWDW27SpwmDcDjRgolqQwbic7ojsHHBiTctHFKv3hCzle3kz9lJ
XD5W2YtA6YyN0xB9Tcwa4dW6L7at55vJJhgUvaHcsrr0sB5+zUyYLBa6DfN4OCUlOUAjnAMRw4ry
VgnZV6zjT09rcYS3TTv3OKDwtCb0PgBIFBjko3ofvuKJ0KYv3KXcG6jAmg8swgAWSy3NRoMuzpA/
0iUITVjoRsHNpZ6EySoNJCPqLrbgznk+m4ovuEFfe4RbWFlyD5dsHAGYWJUMg3pI1GVwkELkxemR
0pCJ95rEPuetmUMEmcOn56AJxoxWJ89qnxh9b6QwaXL4aUMlFjKbXBNhgwjVSdYexC2XARM57EJ8
UwPPDiYAkHEXay32F4zLerOYrFwxZchRwmTpOJzSQwyZL8oY/X1QP6DjCVr8Q9McRcBOJb0CNDQx
uwq+cIbQ6RCLgPiIEltloUXw+2MKkxuOyXgJx2M7WaJ859PwrTFzpD6RWUFSnb4rHurGyV6VM2zr
3eFjfK1fselmY4aOAxgGRKoW/He5exW3xb7bFLzBBwbn0ptmHyI50WfQS0IbU7jiDEtOrdajcscT
SWRzAK9mR7vsQx0aTGSlDBzrVYAnQJ4Wgs8wg9WfClkutah1hTrkkJ7ApBseW6FR15Dtum8tFl3M
5KlP7VQoVCXa9pw3yR95dRnoDROcacRR1CnF9MDADaiyA+6+k95heAj9Wgxk9T5zeOaiSNDvAj4r
g5p/pfYoknyT6fTUoqg10upaUs4vEreAHsV85JDUsBaPHBP2AofCRcQH8TxzZ3s4xSYonVYDwyDh
HtPpgTPqbbwiYHBj1v79AF6kcnHXFpM04C5EUfdht6MC25xzKmRYgmMLmf/BpDnM2rX2A/bru34T
2VBa2c7IgC7E2wknyGwETrQloiycgcelHEI3dwdHcZUHtgeNqEM+gVfkaXBqUecHM6tcYN1XLBpv
dYi+nSKLFJGqqJZu4HOElnLVmHDHIoIYdKuXsEoHPtmZDrO8QwScdODSXiJTTLZUo2P+8HNtcwPY
+G09lwrzU0ErbEEoovIWtRVGVRusZvhOE2zlI9ZReCzcgEN7tvdwfiR6U10Rz5kDlIPwiLXqX+bL
+IIZNRFMCVRRVpHD94NBlvEuTK3SWisPb42qvq7dUlt+qNKqEIJrbon5PadzNpzNPFJCgKiCQPUa
aKG7Ko1+q3f77bIk5f1SQPvxv1Paa4qVaPVzs1U8FiUgypfW4M2mscQKtLBVeMSNJuq3Ky/SrK5J
+LqrkNwNGL0GHg09CjS2BuLX1GsgcOv9aUIl4AIPA+3dtfW+NXP9dvlFxlPQUuJTNLI84ivUHwBs
IWp1rOm78JqE84s7bgRbCVTQpjALETsjbdURenx4IKwJIVM4bCiAtXmxm1uQru+8SjF9HAdwoVgb
6F0T8B+O06Ve/MSGfofeAYbTippvwsMA+u1sCxA8BD6ehhuLxg8ODy3OLf1cbZlSn8pNoc2SCjUm
Y34dNtUGBYZXRWboCrKBZJP1WBbCmepkB/sEHaLZ6kUNy5yu9srJUf/TvS9SASFuqOlKzS+fRhPj
nEF6bGnoXSkQuxrh6w4cIrguTygQo3V+HAk4P118Ed6R0PY11BHoc+hMgLADYGbBUrRVEQny/XQ/
ekTUXYYwqSkZQJ8YwTtAKWC7VCZvA2vlv2WUtoouX6lqlqryVROlfpNg5xGSKewiNZqUW0TCrTCB
Zkdj5W9soZXS9Sou9eU9j2I2Qy2Fpop0Zt0WDgOTlkN6RTEzty51P9ZxmijYMNmReqswFy5VUrJ6
rbwNnyY4bhC1EqwL5JmBRfcCykKKJdtg2ysuspLKKBhVgFIfe8q3wsF//Tmgr70AIpllfrn7nI27
qODxAvQmEsnBnaD/3YFkWcAyQTDn9wl6eXAGw6fwUDsNlQoNTRCBmtjqIWoDkzVeb/FvJ9LI+Ayy
6jN0Py3mkkU4iSKGaE7nIOgh0rh+sboN12LNEhfKZF0+MQpCXQzbGrj9ILpTmJUgzTErIMBliEdB
mI5SoQPfRvs21irCrgDN/JkKRaAg4fwNLdoCbpfBSbFbQeMo8Bbb5/lZ3KWXtXDDrryyV1z7l9Vu
q7jzS4JbFwDSu2oRKt25rV0l39biPuJcXtKZ+nkatzBiBULFqHMLEJ32IwJmhrUozutQCRU8gPiF
k6y6sNyAN3yN3FeFoS+3N2EIJbUxWU0HSGyUTjrBxYjmeFl/b9YKY3FxTAgpL8xRgy4bA+3+2iBN
7QGiZiZdmplicMED5ztoWGHfoeia3bExUQ0OHzUa8RCIcFveg4xLRewh1BgexyDOUWtZ19p6LEpj
WZz4sQfg4xxRGxjBtOEJk6K+0xQwDlgjZjX0IuF/qHYwth9ajAIAbCvj7RwCkLKqh7L6qi7ifRg3
bTlzfxzrbq6okAPD7SR25vqAn4/dboitqNQmUatcDmeYjj9RsSY6vp05kts5os3bJWSaXe4ivgV7
qEJ3HjVokN1HcKzBGG8s7tIGDvW8NsheqwauzIMvO0tkmZmdc9w70mzU6SgH4BwKfXAJPR1UW5jF
gzzO6nO/DwazvOdt2Y4Osllu184IgSQ/Pxxc4qIiSHo2kX3S3JXvU8eH3TXi9AxqDobrtIdiN+o9
uGJ54r1ij4BvQOoPlhbx07wZLGjaqtVWRHpiXnuwDFY9Jw3zHDqN0HKddEXWhw2g6C2i50ZCS1W0
UTyi5Ti+CJcOn7LSs/1qU2DlBBIXxYHEJUE9YGh4Tjfo3vDacELPHm3SCYi20mS8Gd1cA9ohQD2g
jZaZAD3DfCp4gbmo/fNxcoNU960+kBbHSdZmsDHJcSt/NjyvQmIkhFTnv+H2Q5KMH57lUg2/8+ks
kSaEU96qnbBz4OBdb8pCzXY0IoiPJwvMCH1JXMXXwCiECroxMHoHbMtJCZ2kPafwnFT4v+Gayq7d
2iL756g0AvYX+dGVgkTCxajAvk9vtuRpeCC/bKstTk7hzdffCQ04ZO3URdNVtFnB6ai/YY7Er2z9
5Vw/ohNq5CkUb7yF8H6GuqMk4hjXwE0lmBr2E85rBuS8ttjxaEiij4bOXbAd3QDdCHfajLnOoHzY
zC9Qm4r0rtF4eywMHuqVjgiRmkND9MUpM5JX7S1uIe8YTpRpSLBzOKOuo60vASSR5CiiA2wsyOCD
u6AiTafV5j5BmQk5sfd4J9uEknJVgzhUXgcfc/3nvX1DpQl7+8stLCLH6McyN3d4pCS7hBJwbYTv
3CP6CAf/UynBNIIC2653QTU6hHb0PqT7AP+YaOKv3MjN9/3LjSze9zmo/VTkEMKQRaBXDCXCNHmm
WJjvHIfKG+cHTHsm4aBo+SdtjtA5q1zoC5gJ8OTidp1JexXi+str+Ot+lsObuFFqRWgQ3NvyGFZo
DPRObvaPIK1tgHqDyFqsFZdyE0nXjEeiQYm3ivSQCHpi5egGvs9GJ1oKZ07DUxmeSa/t5xW73QL4
cofkoP+yeyKp6dhawqODsijAtoACQ9VL/sBp42ZPoiq5GKFh3mqsXPZmPfLlsosgwARi3sUyLgty
/5GwXRNele/IIJVoKtHq9LZqs3p7YCoxPITGaYFRlpK+qZj3FEv0yyjo9XcD8pJTljiDrCFvAQ9M
CnXeQHMVHdxR2LclxJay2mbpUm0gTckMaBmgI4oTC6+g2grbmX+BqibzDDVblvvI/TMXbHvqcRof
x/LQA4+czWCV5RXmi/k20hkoP2gIA+J7Pu/6+khPDlrKyJCMELil1qp4C4UGtP9PE7OP/F0+WjEZ
7FZHn3/qYALmVB0Op34nv6Fs4B8HDGvgRwvGY3IOzs2e4PMondpARlo69KcKYXXbQ/1ORfO9MOIU
rDj/aWKBXLQr7PVJF4CBnjTMf2oKs0D0HXi953Ukk5lgiGbavpSsl2XHAfQYaNlDmMFamwDJN9sx
v57IEuZNS6wyzSIpEPP9bI7MzgfHGs3P2D9WiVewCFaDypabCa00Hw3SagMrYC0rAKJmdRbzKUmv
HxVAA8JNqrgdTG5GUDbguDHEhq8AVgE246DmeNTwVhk+4LZRbgOIlkHsPNonoTaCkTkeBXGT8FYI
7UbJYya0/HmnZAF2MuBmCq1zEdoB9UOiPME0lkpQzQuNJrP+HSWWoLfBTj12hfwQRS8U8zxOeybY
Zo0dBIec3VNgUI0YzcTpjkkeAj5VC1ijTLw9BZs0OHexGY6Ob6BKU/9/3q8vK7t4relpqPmQxYE2
uOABafR22BZapvmbBjTd7Fl8U+5+vuLtPPbLFRdvdCfSDV9IECKCwAf3ORk+XIz71qkrG7IQusRC
gRO68UAHgYqIpwo345zq0ePXIjgXATX2byD+f72P/x1cisMfYbb51//g7+9FOdVRELaLv/5rX15y
VImXS7t9Lf+H/Oj/fuv3H/zXNnqvi6b4bJff9e2H8Pv/vL7+2r5++4uRt1E7HbtLPZ0uTZe21wvg
Tsl3/t0v/na5/pa7qbz88/f3ostb8tuCqMh///NLzsc/fwfy8MvDIb//zy/uXjP83Pk1ytvfDtGl
ri+/veYfv22jqrukN37H5bVp//k7JYj/oGWe52SO5RSJF0lkHC7//hJPi7JIcwIjYN71+295Ubfh
P3/npX8wPL6kiBIjcpBAxs80RXf9kvgPCeIgvIT4Lor4Hvb3f6/Ft6f26yn+lncZ5MDztsGHW8zG
BY5lFQHSJjRCNsNIsrLYWTzVcWGU96EVF3lpgF62k4boEdc1qybbSFFbodJEzlMLZIiBErgMu202
RbFW9kDB4XDrVeCFt3TZzCYvpp7ITHczBQsMqmyxBQd8U0dXBp+D485GmTdH7G5mGhSBRfoCVTo4
7wb9dhwHdRQ4aAfl6BMDGaZGY/zRxZiFKPyDHGIcy8FAo2Nl9HTh48DXxV4J5weFKSFhwU9nZsJE
V0CiG4ewpBmDt7YsYbGLhFyYP1K6AYaHh19fz0lvuPolSyAHG8wQU4lHQMoSYOwgF6KzSUSpnQK3
Op45Yml2HJ+/JGOBPvJHHUq0OkoFfGmANWsETHVCIHSHSX4fueac5jMw2wNHGyOd+Oo8zbMdp8m2
HoH7F1mA83ypPURs+ZB1H4UsmHQ3b/mk5gB5qZ7SMgNtxaHSWssZ3207rlGH2HenXjKZkBqNrE3e
QjH98KXgKPjBJfO5AOouAaVHiJJA64j4prkbPyXO6YWLjDFj2ucwRYuDe4XajyV3mGcZw1G5eBkm
sOqlUQsDsKLa6COEUWzFIRcSO8mVW9SbND5yLiq5OgysBbUjA68kjiqep4BfqzSeWIFTPAXpkEFu
VFbq9JIRNiPaSP4IPaQieauzAMoSrQQrcRHkoj7FLEYM3iQe5LMeBi4ZSl7oRqtTFr4NswQvjrgE
3IDT6ATDpYiBrPkQfTa+uGvmzKhZFp6hLdTOcyjmKvPjPDSKxgrYFiDlqACnCx1I+A36hRWYSnQF
zb0Jn94fwgRIy2HXdwByY5Ev5dhiw1Qt+FW9oLcy1ZpUDsr6LA96HWyrJISTGa1guJUkIehqsyYN
6OUxKayLuCJ6a314ffPhNKoylZYQUjmWrASGfgix0rqpXsKiAiaqBq6NtMv4+SJIEGqn5RpdSYpz
sRPvuTb/aFP07GOZqne+2Dt8zGGYPXLEaWBixd5N/WnbNgk6l03N60kojsY0Z7Waj5SaZvGZgdPk
BPdOLclxq11UHwQOX2JrUK6KntGzqgP3DQc+xDXBXKi4xtgECRVp9ZSeRCU7NiIPtwEv5303DZI3
lgUQZsQ5Hde7YoRTkJKGOFjLc9hJACkpRyUMDjUN3kbLk5kCwDHhDCjCiKgAa4JDe+FixWGwD3gm
f5nLftBzQTQ51nfDHA3OiYYcXH2Q6JEG43h4GCcIMFfJy5dI/Gd0+xrNvrc5EctkBaoVPKvwAsuI
wnU09iXdFnO64INOCiw5xaaQCmgkxKItRMAIUHy60qVbwNX/vBoniwLP4qqMsuiL9R3DUFToB5Yk
A5tNKweBV+44LCtfibsuep8HuFbQyR4wnGOUNE8/f9ZFy+PPyyPZFgUZ+s/4xN9rizxjuKIQ2MAq
kuQtryVZC9qNPwqaRSE8a388CzhdKT7AfXm2oeY1ls/3XsMfd8DQtECTcwMs10XThecEKJ0LcCVL
+n7Ls9kmCEXn/zH3ZcuR41qSvzI/wBqCAAjgNfZNUoQUWl9gKamSAEmQ4L58fXvoVlvXvTNtPf0y
1mZlaVbKlMQgCeAcdz/uFSb+J5avS539Fzdc/vN808/vE1GE049EoeD4zP/yiWnY1D32vy2dcagY
4bZ1hlYCOwlgqHQRwvmeI2ScZRVCHvnwIhpyKWiH+Gxz6OTH1DCIsIpj+dKhsJSSfzhwfGn/Iku5
6SKE8PrqPgjYlmU5tqK8XYnJr8mMra7o6KWYpFzMg9hXDGNlxB4S/1HOyScXsFUioYWEW8GTpMsx
Nx/AJYKS01QhqsBO833h3XOn8pOWBtYAZvhVUXV1CfQhTQ1RP8MjXNtO8qW1GCiM9Lmu4Q9Qv6WN
LLCH0GbrO3JxkJnVNRztybjIVQ09R+LRfkzzS1TJayKjl2ySV+w0quXXqbpVhLW8hxoeyZyZ2Dd6
3gQ4wvKuhqs0eG9G/zJ4+29VhdfS4b9/LfT+qTj8T8vBf/pX2z/LW8nV/OuP+h9YM97yx//3v5dh
/0fJCKtmFJGP9uvX3+vM2/f8VSLK6A8eYx1JEckwEpThr/4qEaX4A9IG7GUUpaC8jTP8VSIS8gf2
ODhEi5gSSX88tf4qEfkfTCE6Q4koVCQWEKf8+6X9P1WIWFX/gbJwHouIU84pRdWJzp7/C+MauLkL
80llm6ApFQRVm7h35Biy+ERrhG5EdIK1C8SktpDmZCka4qaOryZoklM/DXeoB9g+EtU5CsBTgPN+
nSocxbH0EsmJAAPktCqmaltMA46jUD4kcxy8ie+/3fD/y8lAUDf/6+dQSvIYHwN3GbfnXwEKBBXn
janaaO2HEHE7SbYMGxSNVZfr3ThE6Cgtgy0y2ZpWyztsK2xdkTFdwz7kLQ17vm17KPmRon7gTh0w
woBufyRQ5I1xtsT5+TuLguqY63gRw6J0aU3Doe1VR6XsW5BagtEFsZ4n1LrOzKe0bLDhxPwYJk/E
OrlQJcLh0tgVD7arMT7YY5BUQKOSdrlcdnEQLcu2y6CNKxaFQnBnVv+uePtlKPRrPE++WcPfurgL
1maAxKUcM/84melB5uQiaBI8FLyHYFWWn6xkzVsg+2f+puIg/hXMwc4SxLmkSYIxnwjFTsSGddXJ
6iQx7lLHnwj4oBtjIR+7qxgJNzyZ4kVL5gTDeNmzrehLaSCQM2m4Sbs53SQxg8RL1WvXgUU2Epo9
IFBaBIjVVdM6Y4B7zCC2ytptWfBsV1XzFbotWMMUpYGdKAxuUPTFjUKqUVJBeNbk2SoW4TrRbga9
P90Ci1y2pJ15bSVoFBwCQGzG+FcdWpRpkHf6MftiQS92ct+1ECbgcu7EIJFDPLSvpsmWUk3ZIz1F
rUOUARwtbMTBcpao94LkgSp9xlmqF8QjfmdUU71K0gTIxqz2pfcExZ/FxEQHRaM3/oHPHUQl09Bu
OwMpXd2dGp09N8KdsnmtRdSf4iGAwfaAuhX4WMRKDNQ7xhZuounKd+CCewdMdWgxSo18cVgfMZPC
1bKaNpoaGGIRfATWQhCYw5xNa5Iv+5Ze9Fy+Z4iSX3Av87s4ZTtYlJwN6dSSBmixpG/bJVPVCoR1
t7dOR5hr4iBYoeU8cMzRLxSc5jNtD03K5hNRFXImiINPwVTH8LyBqCL39tyMcCUMMjiWGwhZy55W
7zEkHyKKoTwstFhRA30T9Agbk7liw2YwbGlc/jlE7jkLyuql/c2NuTJFz7SEp5XGwde5BI47bYm3
bQrLtcA0TbaQVrsDIQ6eOqbq53VY9sWh6xzcoiJEMA2Ipy/LUS94O6p5WecDbJFq/tsSbY5VSLZc
kBMSvSQiXg8TpovuGk+b+7pOxL7AjJmrHvRgs+00UcSA2HfC1F1F4hfbkGdN2484ug+gD0l7t8qQ
sBfjrAWXKei0HzA9Mxu48/MY814puwOGVS3aEZKKcVIb0dUvumC/PAufG198hyEGq2GJ26T9zrbk
LYr8uema56TNQ8Qlt8Uy1/u8KKBcCJt4R3P8YoG7XZvheaiG3dDNWAaqH5adk+spFqcBGipMEo2I
5gxzPCRoYquOw6cta+8yF19Gm1VLHAdbEUGNXE6nltys1SEDDZXLsVNFrzcgYBHQ5rGZO1QERfEl
kgkBysu+Kl5qF1yG8aOqMZJWcrpRWXMoocF2hV52FBMaOY3gpxFCJEJI+VhCMidmsmMJVuFYaLIv
Tb0NJ7gDhWYWmJ98SygWronkV+I+jIcZqUZqaxq9W1hthskEq5noxoy1xW5W4hy7uMBknQayVe3G
HH4pVbqDoOyjH/yDg8TRNL5d6zrdBqjmZz2AisnSdifi5joGAmJtOIqIbdmF5TLG/rOIp+FUdOPG
Y8fYlLn/rGMDGXmNeblJfA4jItBwPEEGj6oxkuwzrIcPWIB9lS49wq8SIy9lBHHYLRqm4BCfhGF0
Fxt+DnR3T20BaVYl/MLS5r0KhVtUndPrWyL5OsUuVE6QTCRZX+3qppWrON3OzCfXqCkeAyfVei7R
Ov+cjCjt6T5nYwP70TgDv2vb7Yi8t5m14yG3pUMoDSTufdyOO5h2YGpLVqj0swC2aT4/lmU74zcO
/ZNAzie2ICTaZArDCslocKbCoMNP85r0CJixZSfW3nu3TwzascDm5iMa2FsbkPqpzDpo10tsJHUw
f2fphN20zsyThYvWNiyGYDcLVl6iDOZQJbr0TdwkyZ515OCAcVyyKN8njYcrGHyrYfzQoEn15gEm
yedyGrEcvU12RNFnPLKrl+SMxURPmZ73M5/o2SVm5ypPLl529arDzo7pyp4ekpoH60BT+iri5FTV
M2ZXaFNtRctORgftr1xDbH2rTq5GwciH2x4j8zVC2pvMDw/Mt93i5gjzkdRpjkw8N911vQcHwwq1
7BMLJ73CI9jNU4yba9Lf5TmUzqK185F0UizTDC6MROrsMckS7E6emE/0vwYFe9g/+jyc4XLStOtE
xJA2Z2VwsDq676SrH5EuWGClBtdZNft50PPLpGeYkOWhvAcZKhELXPltAzCD10CFBsoWNeMYMI1T
UP0OmqG+TM4pRAtCO/IoCHbZcZgDpL9/z5jZutgZ0qwQ0+gKdtIj+tAVy33z4OBQsqxgAroeKmMO
tbSPUWLNmqJBWYma1Bdxq7x8oZE14S4sn5EYNmce75UsHxwwBvgUhUinYPVL6JNVcHP19hWoCyaB
Nw8GHpA6jeE+56ABaS457EWNrGH/9Vz4AWmOFZZ3U4D4SG0j1+0IBwUIH3C63jAxl60j0V8D0Cu8
9vd4USWCl9wJPRacCksMnSHlal6mbZNvWglyxPen1gRIlmpBTYfMr4tOmpUk+qmeip2Z1S51KWzH
chi2ifu4ak5xEq6DOIOvG8UPE7dm1LqVlHdE2nadooHbTuV7qOLNEMu1qgzZ8A5eVCk2dk+Rr2rg
UqUakFAJP/Mx3VeiQdARnN6KqAdchQl1nL/is4m6U+rnuyQinxL2I0vlvwvwUUvRaxgyVzCYG2Ht
mSI/pghzVFd9OME/7sb2dN8tGyAANnDp1hLSfhPApAtwU7WMK0wGo84BJAwFTQv7FJa/dD2SVzVA
n6yADV+EUqRrIZ9JMWWn9IzRHcyKJxZmFsg7JZ6d6mqEyr4PP31Ff6MbzhFkLjTwzxyehcG1Mj1K
xxvcNfbX1qY7NsPQrx4xBWCAcVmzlSkUiwGHU2NgHLydQ8wEBtAGtuqxZfbJeQxEpCO88nzglskA
T0sj9wEr4FgQht+6b74zGhXLOYVFIivSu4mIXz72wSKIWr+UWUaOVfMxY/xmTh/GAlhmd6k7j8Ay
IZ4dLU8yzXZlUstVkkybjnucMXH6JaomWfREXOcItW45YboO5nydL19yhoF9F6avY8AvpBl29VS9
To0HxQQakEzJL/FYEaiNJhsjV7fVv4p+fBpDGPljosOnXzbHxWRqvKLdeWjKCUZm+9Ym2zRjd7zp
zumAIzBLUniizSJfxhYbRAIvS/j/qBHo4Thi6Kj3r2Fj7dqUcFoPdXrx0KOH1css1LbLcblFBXWM
tRFZUJiRkQA6DFtjTHmOpx4oOPaVvN2iS0TplaFYztLw4htEPBTGvfgUoxN1P0UoEqfHGDBqOuEi
e7Wpar7hARADVOQHypoDKjyoIIlkeGtwJSSO6cErAOEi+611AztTYDMMVACsJcQAADqa3a8ysAjN
hd+fLSa/xwZIIgjwbq8Tk/iCFeZrqnKx90kENFRe6TTOZ5vh1HcBmpO6R4RNiEQ2VI442joSbMbm
FIoqvwx9EsJGSsarRmt6bHsc0drV8rWlfQJfSEiIWXmLInVrIjA2owpVnbIw7C6kzO9MiKcG8eJb
npTxfqIcAXBNR98Qhbd1rni1+Yz5tKJvz57T1/IkslK/5hmIQrAeFBa2+F89aLKO0JgIZ/amNwVc
G9veY0YVChjBxnunimXNK33Rhe4OyrV2EWc31HPWIDSzYtqGkE9uQKNUqxo9wCWRBf5AOYze3/Lt
EE1/xrHutxzcYyKiDs4xsD3Hni2noXqq+z/zTiJelwxuabrzIJLmKdRzcVWPY519A2DLYD6ggmch
q2skSpiBZfI1qeLyUEcj/nDpn0Ve6N0w2PQxiVCcz7pkO+669PHna72hiJmeMcFHu4VlDLGltg1X
SrOdSinmgdCYL3HAn2g+7/pJvcYlb3dwTnR3gL8exNxceqa+GldHi8oN777AiFYPlDlBdCRaojl8
jzNJFkD3u/sIJW89gfaVRuk1B+/dxbY4+bjBYNZIcmSXAgCmILuD+q0cbox4bcAGDMFrlSFfKO09
mg2qdl25COLwVBftuCG98CsfpAQ5AKiOSAzLHRwY7JhFKU5nPt4DVlxOprPbQjeP8JjEN6dY4lkr
6BMq3jge4GBPwH8gEbJwrN83hsBIpTDX1K9LlyFBMnH3Im/H86R7TPZ1pUbicDqsfr61KJCxm3a/
o8okOMcey8bZbSgCug+j4s4b1W1+qjXLun6Phy509IV1Zxezz5H+2Zl+k2TFnUwhsMiK4jyBQ+9J
Nl6wd8L7as5gE5QzcjNac+MqzYS7UvuSJeO2L1J3p8H7rFOHiFVdyua78gXy4ptpXIJrbhCES0C1
O3yu8IKbIVdBAyiDmhGexzGyqro+cts+iEH+DJIvaELofc3CB2CpD+oGwbRjiQ5qqh8c3r470uUO
WhCaRduGBTH0PL7YdbqEO35AYVuRD8mqT8kb7A3xL4oII4+pVFtZGboYJvdZ+Pq7rPjRgCN7u/Wr
TsAsvOnVfA9tx2r0FmS4TR4U0o+vxDn8lnTTUTYfpi7BSOx0huPzuY/6/qiZhhAXQ5YGQu+fRz9M
hVv03MO1q6q/i9lCmWsytR0zAk+Q1qCU1EA/LXaAmU3xpmsjTPR5fPZ/PEeKYsDBCfKY8gFOvTCQ
gDcXah5UwkkH4Wkie7tJagEyDl+WMYPN+RxciBrZUlG8X1Jl/Yr0SDVKtR9XNufD1k8aL2W9CEYX
LXkqbgZsxe+ph0lqMWNEOBkDUF1uvI/mXJ1cUX01lsGePLjW/MpRgS+TCpK/OA9jiIwr8493rmGS
71tU55wyvSxDeJahOMzXvpPjOvZzuxty6GVRKgB7qkbzNNQWB+sEXMqZ/iWgHiVClb8xF6EaRBKj
TZleFZltj+nEuiUllbjrq+lgghmTEqDQ9nzu9VncWoPRFV+AI8kJlBv03iidQ908qBgFAwcccHte
e9HDJn7O0VJXir740ojDQPJdjyJ9mejoUGSJfJtyuAS1nFwnBXtSIqB4GXiw1Y73C9KF9F78LE1R
goszIeYA65QhiBxbgjNReqx1Be6izZ9i97vSSp5+Fjnh/FRjVvOUAhjjkBecK6ZefQ3YLPDdk/FY
/zU3GHAaHYeEy4BEnkEvWSpgK8Baj92BxPsgKP78uX6uSXMJLF8791aO6HmsgDiCsO5JGBWcutva
cTP2MlNgWypHxZajNrhOjondkqB1Dsbg6LXHmHCdEQwcz9egH4JDXcJdHxagdykNwZW16WmMkfMO
yzlK9/VtJtXUMwUMhJvoQvWZN+MhG5GwFvFaPWALx+hR2rFjGTxlyc0tJmz6Q6W7dS9Ysxtkjm7b
X6g23THU03fbsvDkkzUaD7n0OYxlQlb6bUsmsYya5LGtQrvlc/wUh8ztxttdxny5C3ICBsB//dx7
vGevzRTRSz5Xt+5ML/Qc23NUDWg+1UrqSa7ycbTb3k33iSK/DZPlJry9BqxzdBcGBYZwRQMyRLqd
VFV5h1DkbYgi+kLneV0U0UbioF1Df11seT6393rMrlGJTMHSThiT9R7u3ZXbkq4plkGCYeiZwBKU
1xECpfLsZNJWndFAoxMpd6KzgBtu+zYz5VFKg3aNt8lq1AmmRBT4DKRY8uWcCP0YNWA49KyPNGpg
yuL0PpOoRduhcl+e7SUofaPTkwprgogDzHz7HDs8rXiFVQ2QrMo/pRv9Qznl2ynHOJYfh+lYeYwl
5J72mN3lQPhuuwQKLP+e9ezIJ17scQIiTHb+ndc0PGU8eQOBNOzQe2E2pe8luKQSGYPlzc8HvPyy
GDAXN7SZRrdMf1GdN5geBxpTR8mJTuGuBV55QbqT9MF4/tnXc9gJ1SHmunDI+FUhbb+1FK7RPw/0
Z8UEqKvTIXsMawSaTD08/miYPtMQ+GRSF8ckNMWZ4ByC8x4WGe/UKVEsWyuHghS4K9vPdnzgWYP3
oO8uRZO5JcwxdlwVOAd1zFcQIhSAwDKxHXQIO4w+SPeuSAaACbReSWdgK53H9SI2tjkNHV+bNjRQ
+BEQTbMN5bqSabL6WY2u63GOx+O0CtJiB4ywh1iuACVA3KecxmxNcsxU22zwr5GAq85UL1jbpE/D
J2XUYGxTmKumv0jL5WJMSbMfYvYuBt8cWhyki9FMOw28Cxs7XnA7Uuxfnai3feI/s7knd/JWHveY
CgQouc9v+1E0C75o0fv/444G3QBeoB269U9JEaTdsE0m+NCPEkPTN+L78PNBZJ6bLRbnA4n75t20
kFJnKqrXOJmS1ZAjlDqtLYAXkAbHKgDwZlloniq8/3j9Sn8YhwQpiLiTi1AgsrhFDvEm1TgpAhrs
x3SWRydyIhZ5jQGAdEB7CKHKb1648a4qJIRnasg3s4PKso9Zt8uSjkJIR2E7JLKHAHvFY+DruwxQ
Y1/T4QQrUXT4aO/hZxBGO7xGeD62edVZM17VXt/2rISRM6w6eyP1vRHYTADIPNhIiMOUzI80A0x1
K15GFr+jUe+OwPzpKvSmX5fDVF+wJcCKKurOZrgmnoYvgMxiLHSsIJ4PepE36fSVDX/OdRmtbOXD
cxGTRZCo4CXz6bxYTgm0oGaiQN95p3d56D+SIVvZoB/PUVqhc44BMDdung8/Bz4pq21KrLmzn1R1
xf3cSJQ6IsjB+lfuUCAjDDZfPl1qFhSbHFA8xm5RGcgIUDr2ug8/hkvNfb01Gvg/BEw5htIUZDDV
UNw7hCWRipw4L75zJchGiwwQEjQzi7bBtdzODSq83QqTY4wU1GzdUDz0Gpr6HpIgVpuXuo5WWXBX
WuIvbeCvTsB9os6GcB9OHjN6GcEvGbhDakVLkaGAwxp4HZJamK13bdM9/BSeU6qaIwgUVAIz6rw4
+Gja4r4Eprz6ec0Lk6iTuhWPAUvrfZAAX5WBf0nlDNIl0e3eZrDnH6fqK81xrINsPwHj18+3JCZs
cO4xKNG80UCsJprpN4DvQPRzBDz2dXwfNMOlACblAO8f53n8MoMK9jZEhldMSvWAXRX1RhIBqq0I
P+Lchefp7Myu4TDm6GU87y1rxSX1GcDEMr7v6Wuv6vaCXJ5vWFvADoWkgBRuJQZRCX3mFX4ZAIDz
D4baBsVeWdVvgwEzSDwjSKB2fiWyGbhxSPu10MWjU8Mp4NxtXDc+kB59tK6S15+tua08MBOaQKUA
4G/hOXJvtVhXkWjugsjDHSDHFEc/2gdWsfE8jg5TYUEBQ5dULCKaszvwCT1w8RSBuBOySiufHn6u
zPOEvaiheUqG5JwA1DzalKPzg364GxLon1EqZUpuc6aSu3bDbu8K+wD3dhqbWR1z78EymemYKZAh
s/D+7PrsAKW9Ow8ZeK8WfqVFxaBdZ9N4bq1Hoc3BvLiq4lsXhRYHqUd0lbpzc/udxbPAfAVaoaGM
1yKo7H3h6LAsLVrXBk7uc0M3eYD3sm/gTEMhJB30sctqBwtIoPt8wHxGEk3BghGFaYfc+J0cXuLQ
x2YhVLQuu6bcDLniu0ZgWjPj62Ta5hWpTz/FuwDRvRnlOhUIa+N8mleRdse6MRRdYfOblnO065h4
tKyu9lVhpxWzvN+OULEVutZHEYXrAVqIzU14sWxp89wEgDOwfYAGva21gJRwSgTgCbgBcdw/NTxI
PMgQS9/Npyluu32dGngCBIhb7wl/oeiXV6Nr613HP4DmwPfhxk3UkK0sol5Ue4jTNMwxknwvUex1
Mhn3ymXdHQsrhkAhLAJ4IDyh26d7Ug0XVk6XIFf+feBo43sDR5lKRDub2nKNs97surT2C3RPPyWu
aQHI9tM99T0soyOO5XJ7OiXUfccC4RRPNK7a/0Kh/CO9+TtpLwgnkNIp6E6jKEQT8c9SmTlRMct6
KSBf4btxJOO5Bm3AY3sxMVQkP7UoYmMfMsSerNzAUADcDuT+VsT8XGN4a9OioEbgI/groJH0EM/H
ybfucQAt9cPO/3+TjfwPVIQIyLH+c0XIOv9fT7/y/td3Wf9dEnL7pn+XhIg/YhUKqMpCxhTAOqj7
/5KEqPAPAkkG5bHCHwpO7f8hCmF/MAZcS1FCQ1QuNxHEX6IQQv+4HRJEQalFGJQh/x1RCIl+xFZ/
f8OgelN4yRh+aMillJCs/H20RbB5nOgc803a6ytQ6s/SABhsXmUQ34OKssuJA1mEFuO+HfW+1+ze
9VCGaisQWQjAOUvzG5qBnI7KsUU40rXKcgSRDXCZN0O46IIKlluphwWSQVZ1HBdbUZsJtkpZt8zh
AQCXcRw4ynaHIRYBfKUjkCMwicP2sIgRNZHBvx6LpIEyT9yPgbZLwPvXQOr3Iv6eGdjxBgf1Qvfi
evsIIKa/ChIDni2WLrHLvswOksAwUQNFxzCIAG0GTe5c0N++u6/7TQcy6Ofvoip5HqELs9oj0UgL
CygfjkB8gN2GgO92N6SrPI3Xrpl7yMpGtUwK/KTU3xyuUGbl6irHHoQJBVPZ1rjGoTtEcfbrdllj
i0IxI3wP8e4176FsiyMIEsy0p4VEQ5V9pgRmIiKEJ3KY+G8Qxx9AFtVy7oBtEFjUVRnGb2gC523D
YbpnISPuYBE/A9BuFMFIc41InMp9xDEMhmthPh1qkIWm6QPagKvDza9DZLmUfP7SxXjyI8Je0SJi
FI3V1wrJLjGiHhZ13uOUculHYNnvn69Uyn4F5Xt1g1FKGr5VeFdc0j8mM1y8Kl3i+Gb7GlUF6Koc
EZHwrm/NPe8ERRYP6tM2rfasbhGPTuIJZxSERyZ8c2Czd0w9lry4HwXtwaaAwKkTDOVlOM0V5kl8
rb8nHZySpsjWYQiwo/zCCzwvaseucu7eiKv2Ue4Q8ZMOz6jC5LJO3ysJ6zvXQElM1fApUGUNHbTD
w02xFyHkxucwFJnU+JjkQ7jctFFe30O+Oy1AZu3ttCOVDLaEDnsaROM+0/m+AJV11AKhmNwDWy+r
yAMYrN395HDDdMDAgh4jWyNnDRTs0gbJ48CgeuZztNBlc1ATzrSw8Z8Ib5wWWQw0e7DwMS3LDrr7
7DFOU3Hs02nlFAO3hoYYLDSUFQYS+CVLwE5nCTS5PNnY1P8OUyR95SBVQAOw95430wqN/XtOSLF2
BSrxNL9F+PQ9O5cNfQqnYl97uKWgIkdMxkzOPETxMYH/w/Mgy65WpxqYPobi0f9VNx95JS+8qYCv
YIku4+EVYt3XsbVwCgozVH3faYD2EtmtqthFofmOCCtWJZv3aOveR/QaC9rpvY0b3I7M7QnTj5BW
fKH72fQ+wysMh7dCaDxx5/caCyjC9H51K0/DPIU5d7tMiBnuhH4HX32B0s48xWRA/J4HTxYPiT/h
udega4BMgbxmePtHjMwouP7NlTuCb95bWFIctEYnUXMwKE6DlC1yzET147XATjT68I3MebmTMoM9
WO++Bzv0N2GcPHZDs0L9nTwPLV/UnWErx0QC/39AYBpWypQXM4jrvtmVFQxwKFwm1YAsKJOW720/
YfY7gZIBwOvBoZaC8ADyFjwQjr7rqQgRZlcIfvQJHTdV/xT3JUJx++G1yfSHoFCHpnBxyMEHBth0
27K4gczle5HdqXT8mHj+rqYkWVWIerFju2rnaTMEblgNIzhpg9w1OegriAZEFevVzfnczIiGfaZV
wxc5g9osKfsVD7CJoYEnG9UhXKX3eyZhQaXliDDyaoTu2TIOGnTcUVk/MklBB/YapJ+hHN8HtJ+i
ORiCWa4xnYB8xLG6FKKHwRnaWxa577Bv3aIg1bWVsONhKHtNAxUA08UzGAMAi7K9SHtOQg7jOcwh
rkrqYJ2d/ImypUDm+YZN+brn9L6JLHCRiP0Omhm+fy7YsKFDAFU+732D2cHbcAGDTjYh7bxgoniJ
TaRh+qcbELf2vSk4OiterDwfkePnMdHWlmRaqNxePDeIvoKmfelV3+2gASiXHWYYznZCPlg4QTgC
LAYvJ06oTfBn6cZt+Atw7DKIMujzFfADjzxLsAkW24JCG8EivupyvKPJwrrxRYQMKU0An0h5+3dR
B2AkJmfDbbsC54xBTg8lvgqAGdLDUCHvfI7lb9ED7GK5LCBOhJDGyN5vUcqCRXuYMBxTVcVXDFlR
BBuooPU7EBLxQZpCrzOr4UbWzvdsvk2xq7K5x5QIbpHKHgBPYgyCsW7TuOEEmb9epT45Gj8VG3i4
1hlw60iVh3z49tFjOwQAl00WnqRJ92jYp6eyUW/pCLGDcBgw6qDGyTobPc7ToCGyqqDUmWJkY4Me
BHogEWEHtUve3k8hQo8JPGtMDhYR4oylTaDfiFvg+jlvMN7i8hc16jUE0wIH2kLW1ROzmAWxoYCr
o4ia49RlH0px+PuF9e86gZ99jEOdO2CMzTxD8tepddQrs6vkmG4zuQaQj7gMWb3XiD9W4Dt0+MTh
ix+0BL5rbNw1wU3T1UnYdeOgjGN7utaxvW/K7Dy59C60iVzEzry34PDWc1Ru+UDIoTN23/jgEtlm
OwXxtw/bbPlTJDRsFYwzZEuQTUAtTzIYU0A4Y6/9mqUlX7FKJvdFjXzgcMB4H/xXBliuQQi47jWB
SK56CBsEAwQrZs5TIWH6VN9zMJfLHjKYtR7pU86AmjWKn1os5NXYJfAp7U43HBwiGfORmQFYawUl
pVW7f6PuTHYjV7Js+0VMsDdy6n0vydVrQsilkLEz9v3X16IK+ZB5s5CJNymgJroRAUnXnU6a2Tln
77X9otpMpr8e8zA8BSEELHBSBboqOqy5/TXUvbFNgY8XF4SKV9MFmOKGrrGN4mafm6AHc0Ouqk2r
anz4kaJLVZNd3cmjdLvXxA7JFTL8t6myaKhe8cmwCQ8EfZvjOUM4t5B9jTk58/1nJ5mVWWzF3gAw
u5frhhlRST26JFZQryaUJ05IDmGOEz6YGe0yDDeCvC2wnwwfBOOsVS7VHHr2bjZwONMG5SXTAvS+
VZDtxrZMtnTv1gMi0rTJxU+m79w6bJaU8OV97wY6RFBRryLG/SsG7kQyzzNKRj4MyJ49rR+OCkyi
aPJzH4f93hAlfVtrY7bedxzzMaHOQEd1GYrxSWa2v2SQcYw6/UePKGhZmRZOhrEryELnTuHKbeNp
z4N2bYvgJ867V03l79OA/ix2rkNPRHfcZWIZpeb35Bg7THXWKqg4cjjVH+SSx6Gt6k2bwkPAUbii
hxSxD7rQYvCENUmMdtYer2Znq5VmwCNic6KHePO9jpXdiuhx2N06acpjLqLXPpUlJw6fRb3wrtWc
DF3x/gHV24yypGZ92Gn6VelPld/tArP/NjyO616Q0wHuaQ/oxqMAABCG6ilWOK5NFxVjNLNQU5Qb
0lC73n6WGclyliL4wKB1TRsSBmOMKBYTEzdEZa1HNA1FM50Taf7xk5cuPxLrtipcE3o02ZJGYqPb
sfmFVLFL3H5E3asclZ4ZdwxM04tyyxeVQvDhuxe+9F7bu6KN3oUGK99KvcdpiG+2lyCpFETPXAo5
3gnfiPbhh+NWF5TRd60Sl67IvX3sJc+Vl+5T8I30TNSilq29ywJevAx+SM+4VnqzywuOVnkd+Iu6
DNUBT+NZtG53oewmYZWt+mA0pbOKje5khDRq5VSezLRNDknpfhppqM58mKvWTR861Ve0tf1iqzvz
UNAt3vz7TFTBQXpo/5xsGPkVGkOR+qWoQ/c8WPDcAzcHpx6+15KQTcvuNNZxMzloAFXdEFecMDek
cXqrgc94GdWcsIpI7JkcPQU2VUCIkGRZU3f4NacqnrF4oXXnPug3XTruWl8d1Ug9x4MWL+0ejYXa
irlWMNEigFkdv2zpcj5niXFCqiy6J5zZpX4zZMjHRgbegugdjhoMj8BpuGyNch0ETrRUQuuWSrOe
ykDzth4CkUDSiVUNHCYeGro0Zra18+ZiB2QBV7RsVMwExp4Pf9zw9cpuBPtgLza//p+usLV15B70
NKRB1Ca3PEA5SVv+LqwRRJd2NPDGwp1tVz6Hq9bnMrG68sZjw6w5b3B00hvvKfFLVH+lQyp56R85
pf7xLjXHIU3aK30sP4fw5fd71cD3/V6JrmywABEjrEU35BLvfd4fizC6SUlZ5xZs4QymUrTIjKX5
mS7FiDd/r3Jn+9yIPtctmcHLZLjoGk58nwCDsne+iuyaZmJ6qHCEOollHSJj2XhduJy0dDwajYbB
cO6XuUZyc5AlLLOxg3jQ1cam6e3xOMvEwrkkoAvaXFt+faePTCJ1gDCpp92ng63WaYGGR2vPlUoI
DaghYntyerYzjzhIZZ+Uz4egIwBQjfZpa2jDJ20eXTbWc9HBa0HQpScpwsqsWZddzq9qMlg3nGx1
qX1RLyCTHtPbb72JpnI/zUWVb/78v+vujkBpwjZZNka4Gxtd3wube6ZrKzBkBq5L4YePRTWuinLs
D/VYnoosS6hD0dq3iEKcQ4TkeB+3+RUnL27c6ow4OMwa/+Sk1dnqKd3jTFHuBAQM2KOJnEaYDGZ5
TkZklZu0pD3odBGbaW+Nl7xPqDF8F3KwKyUSmZUw5pTNWL65ox4chHtypgBpRz52SzeGEDaxYBa6
R3uaiyPHB0aRLbqYjOrLsglVraDII+NZh2l8i2rkHlV4TWlZ5L7/JGV+zs36u4+/jaZ318XcOulM
887pxUeuuGUo3gD1iVPYuIsRU/uSfbtbFmQFLWp0Y1hcdeZ0Lj7gSW5iDVpwHvn028VeSR71+Tp7
elsukrKrliTAAgxgFosb1OY7gSR64R1HtCcr4KmQofaUUn3QdrlMGZ0HuwcOUUlek+G5fIm9C+Q+
uWxesvYzMCom7eiZnEBBwtBii70qeHLaeeeeV4jY4G+m6S+QM264Zu1iblrEEcMEOgbBcP59HHST
daSt05uo3b1ZsoNGJSA4utaLdsDdjdkELzRDcqU7y/l9zdfa43tV6H5pHZS/qvS3yUD3xEP1s0y9
8Csc8n0bCLgjhvmqxy1JKTaCrMnolqFwGFru0zF+TTm4zDfnfF+i8aFyks090sNMwobnumnxdJFJ
vCnzaNrIgCLDpAp0JL0jh+k3FkSHSRcANsUzpuvJTeeA898vh3k6ZQiuxLm9U3TaWs2HJFZYGhYM
vMc5WKHpbKapFp5yqjAEF3yq84JQTUsNBbeqMhAlLUt2q9Lb7zhL1kTOltTcWc6GE3rTTpOshcX4
poxc/F4bzWKpM+23MlZi+Tuw//047Pk1Z9GT3VqfpcfLmj+IsnafjB4eJhr3MjewRRukTnQiIYNN
vP22zGLFr/u9vuPcMZt6m8aVnWxU014GZ7jGqUTqrQ52YpPh9uqXyac1VQ9pNKQr0zWnXeoNcgWX
Q6ydHnFGP3vGG4/Tip4wntG1GpypNp7EwE3sDtW0qX3tSY3ca/MC+btwD7LkSNZ9uYJmUDVg8IFt
xcf/uwUMboOJRTq06GfTi+BT8byaAFq8CSb6hNGSjJiDHrh6TWGUIxSAY5iUq8TO5I7lvGZfpi85
PyZDSKYI8ZJLBFfzyrpi2lCy1C7wTtWoZf0nPeg+iwL806wE+IcG8P/gULPo9f6Tz86xLQN8DsY1
HSug+1cQg1uJupCB7WwY3mFNAEPfqiPjrUWCxM6n75c1XxE3nD2ICzZtRntz0zAtgqf5lWkZ9qFE
vs2LwPzZ2n767TWHfDwMWXlfxs6+5CaMWu7KQlvP7Uy/0CEC8eQzvrrElnk1g8W/f0szD+qfW8S8
I2J8TGt2MAr/L+AqdGW+3ziMg+aesOoV53c6Yw4eemFs86F9cxOaib35n/Ie/hJ/4TjzpTSxK/os
Lmgn/5ohZGaMlSiCuJRkj+e44FPPAc0mLk2Mn6BxLzbL8ryKFJN/MeYtv21jiELRzUH13xT+O2Ox
26gf3ah+CbF2tab6Y8+Hm5anOZTRzqtI4+OFAxy5zWeGsWSTYab57y+g9VfP4vxGoL5g/3QRytm/
4Uz/YGi3YlvXwzFyNr3Jgze/8nn969EU1tra9eJb0VV33PP7MuLxFZiWFiXnDneMaOxx9LBZHSJe
Vk1bVwzVJs4v8xKfsAK3Fr3feZEbja/JYc/Mc9SyIz9g/f0gZNuspvM5pra8R/IkaMlq6/mzRK9+
+32n/2sToP+rxmHj38Nmdnn23Vaf9T8OiX5/5O9TIoY6YE/Ax+jCZkg0j4L+bhz2/zY7dknQ4glw
hDfzA/5uHRZ/Q7PiGjp3le0IfQar/X1KZP4Nbyz0LnceIjFdsv9/xkT2v6wApiGEy1rmeJx0gL39
85CIHmCbhnSuN36abduGiXhJXxV2RD9s68Fno/V3dREhexW0IfJTEFTHzg92tjq2mX/X6Gjo2+Su
NaK7KBpfQnAGo9+du+zBLxkxc+ig/WZ68b1KRmgu0Wvbd+84S64WPc0gbbH8BR+FMb3b0DlUUt1y
r2WMRLRCyw7Pod/IXiKn3SZFuKa/uqGx9IApda0sTtAhYTj/IRfA+5cLAkKQNd4BCOS6Ah7QP18Q
gHC92dgdY+uxIlWyEulpQum6oK8SSd38lgG8bqe3rxyE5XmaZcS6A8kvaesLckYovbaMHlE/+HsI
sXdhVr0M9EbeY915p0h1cFCkGCy1JnyIQMCB42vMrR52jG514w5SQbqrHElaiF1WV4Ogo5CGsxXm
J8v4sdTY7T3DuE/ROjGYsJejUdsHmvD0peGEVMk4XLKcBp59SJt1GBbaHnhJtERREG8rtD1kzGRo
IZPeWoEl0Q7Mq9ZFjLfWd+C/jXZgLxPULEuJ4PmoVxCRm9Y1rsqNIhSnGmbMQPfPVsbxCrXBhddy
wvg7q0oa/1Dq1nQI4CWsKppP7WRXFzG43T6IMU6MgkYWDhMOkqlUd5MxfaJB806mC8IBQ1iCaq4z
7rpu+nYG7cNyAwOTXvMm3/yM9oxWnjTKwv2/X77/Qs5lH2JG684KMm59w/yXKXzNQsr8bAggCNfk
nCUfeRgRPxQkSH50jqsDeuYxL4dlbebvnkmvJ4nBANEnbdK+uPq5re+zfEZO9vLoZ9qjSsUziqv6
PkRPjVgNiTiuuD/d/Ic88pqLwRRuNGv/0et1UucV/mSBJIemlHuNAqlt2xE3MAfTdREiVyrw2i9K
j4NmHalNrqpka+v0HpuJOZhL0fQfTgR/yaj7vSLC4ZjDsjD/5xfp+A8bWuiVJnAnLEZaLHk6e1mv
mIXKrebUG80DVDGg8dl2/ticMOXSK/DtL0sX0aVc9BvmXYhgWtzQnI9XSTEWCxy4IS1/s361w8Y4
tTaUO1U9Vxpa+kApHwDhlzdXbU7FnewCRv/3HzGniv9hj+Z8Y+sWk3ViC3+pJf/wljKoCLZbET6h
JMpKK3lsklBto6i8c7kNtxPu76OBNIZw0fmPasoZA4phWA9RYJMa6ZFkiPwoZ9R50IYBqJMTF9Sv
Wg1X0Mk2pjHuXVwZQjZ3etPTkR3xKnm6WEe5/2BrZr5LJVlj4Zhjxr4TpnzsXTU3zwu4yqK7xsEP
SjCGD2n6pE/d1jeaPZrEmJBXUqFq/QqmS8/NZ0gOmwyL1SFOn4MRJ9tggFlBUn0oiqjdln3MoFTi
MbGqslzGcY2zxHyTk3cjy/WxCED+FUPuAvoZHsN5shrR1NCi4Kmj7c3EpTHqN3q9q7AdT3QuWSfS
p1iIM/PxCFvj8Fz/mRwMVW6JLFA4zN4ai8G0jh9Q9dkumqWfJcAjSbWAJj6c7Al/YHiTHpOEGtf+
yudGGfSOsiGnFKS5CFzgoe7r5ESVdt+GwdmLbGPnNZDyoqiaZ7CfeinXQxfRx7XS98nDjVW6RbRs
BrqFMU63e5K+xnh4K6PWvAXMMBeoK29VGf90ufh0ASGiaI+wd9yhjZkOFXGiI3Ppu6QuUZLpn4GO
Hj9nLKFMEjztHqath8psaSXeyXJy6+wCKFzq1kCVGMBQSOuPAtcBRSGTVg2bolaYGKSam2M32V55
sO+rjqMaI6aY+tZjhLW2q+jRRgzX8Ygf+6kqOZvmOpLMBp+ehSqpi6V3KvU6QJWNF9EK5dKcOsU0
Je3x11RHe9I/mzp8zIKpOiAWBRZWSQLNBv1Me/BBl+jfJ9c8BE1Pnz18KANmB4OpvdWdcaXxji/Z
gshfO1sQYeo6uvQOAv1OhQ/6UBPoik7RK5kfK6Y6dqMnvM8y3Y+tdfaAhGao3vnXfjGiOV8opwcK
yf2hSybaXvPdRLTsPRhyQ6zjiHdo4xSuJo4IZNSm7bw5cJ5co7Fp4hWjwIdSCHqnLdbBOIqf4yb9
ziy3XmHoNPZBU/4ESm5GBoHLYp9XwZuj90TqDm94o5F3i+jgmv22tjKFN83SV3VGdJCT3roK1804
IlHU42Zc0OihivZKscz8AM3jrDFlWooJXW7UiOHPp4LotE1lMVWcGv9zSPoHLPjHoMmijRLvRpJi
mWoIOgDIsQiynJxvgU8ozNngFCaPUH9IInNY0VgUaQ2WE5/C2ZkXSodUsAh5ZV2lMf8C1LMm8qCv
q3EdGT1UzICOFE4rgZOlWFp1ftLS6cFu8c+6PvJuVdwbCNiWoK0eO5EzmRr0dK+1fPRiRE8Dx5cb
SG70vnosjdpH92Wsu7I6SKjvRhMdR1NB9UtL/Cym/R0NjIHL1njrssRda9hAUxm/iqy6N3rTgwEA
SyzJEwFNrbp3+2c9MFH2jeNHFRBim4tn6B13nugu4YSeXVTFuxOknySAHdLSR2wvdEE4G7Nh2iRV
Nsp11RntLvI1ut1IKZa+o521wN4jYqRxnkh6S1KeBScxIp0JuCsZE7WOWW4AdXHzD/Ldxk2bWNGH
NDUimLtkX1pMRfNJf27MWLskjXVvIzlaqJbUXzUubQ9CO+rUB4H9fOkKleNz1H0+Ndne2z7kidQK
DgWamrUfBIpxZtFsTE5aiy5Di+xZtY5ZNOFuBg+T4b8q3SBcEfcJmjO1CbPdunbzara8dKIavkNn
ukIjlMtelx9GPzwqS++3rQP1PRQAVaKYbpijQ64rMkBY3cQZrjBX42zqHnRxNG3zYI5gUXJZ0CYg
8CYrXII9NAgrvddnmN7Qp0cPWii+GzeMcfw1a3/ly5reLOo+/JLA6XTFQKPmg56G6oAeqF8Hmmo5
dejnIHLRH3UVc0TcXm0T//hetU2c/CstM5gtbcMRc9Ifk6G513DAbKupxRKL3Gm2zgO1idt1HzTb
WWO2zGJRwaoLX/TeeQstdPnGiBGl0sWnzJqTmfu3aWDMEWoGLmkVMv1Ju25lpfVTOvAQ+lzB3gjg
dLjfdWEeEz04xT5Co8x0sBEyuGdFJKo0iB4cG+a4nOJ94UybIDWss5Z8ZDm09oTz65poKeJsBq6p
iQ4c+s8ykDT3UjJIdcQE7XDw9XTVGcjYJpbbSfc/PWgkgWrO2LpuST+bgB1z39HQhHFC3IpT2Muq
T5wNh1GYwN076badlObBDcMHmTc7V4Rbwmb7RdJaz4N76i0evtwukQN0iMyawrqB6XqCeIyFp/+x
RP0EWeXUOVrLs9DfpS55KJWN9YycZp5aHVPdNxQVbWk78uSa7Wclx3Vfy58qOpY9qiYCcngs0YJ6
2JYTTMVWwyikjppdic+XmmgY9edS0EMeOu2RJiWLott9xyqPH7oYHJlCXNYrelSG/uwjH0dqZobL
Pv8ZUrMH4UK8Ij4g1t4Z0EO+ke2iADMKaIxuUB5KN/l2CGEMY/VYjztLlDdRxngEo0NmoisBR8qY
Jdlpwn2Fbz6NLQu7B17Bo/Hn66DFtWo/5lNA7YARxMVQoOXhaUgLDXAwxB6Rx0QMJ82h4nlCNSSv
moXUpUGzIFzOZcwk66HOmYJsSwqlTVdXzspKqrMvvyw/fR8aU62RmallpdvNIRtKAHJxvw364sfN
4k/K8GXIg7x0mNabBTKeUoDyHwGZ0je+1h4oasFLEONXPm4KzV835IXiXSA+1+3fvSlHtdM9Jgo3
nD0GZ6GHr2WVceR79eNKLtkI80WPKyLBhm6Xzc6y8n6NRpod2GQbAHoJ5wY2JYireCXd9jUyxhdR
GkxYI6R8fnMwbAALsyT63mijgw6KaQXHr4cE5NpL+qAfjcffvE6rNno0PeFBWJmSSkCf5OugESKB
FfjYmCMxgOVB0y96VfmcFPONyFgv27i0aBwm1Gw2iTZxt2cburru9CdOomgTl+2u1/Dg2dVxMBlW
ARQllLA13TXF7acWIeUQpvFUJpW2krXc18ReGS3GiaLSn/VeG9ly29eQVN1cGgaWYGHejelrCxrE
lGW7xdN+FT2egnEcuNXzK+MNCvn27KK6W7qQKpeNj5OVomoP2GmXROPNF869X06IDlPwR44pzmY9
PY4+Q2szYyiQlRJTgXDQFbG0VB67SqkVu/kDG7zszs3Nn9oleZ2ggHWvKjKgqy9UTt4ubph958Ow
cfT4mgU983hathECqiXaMJwJDezr/WRUYmkbI0HzCZo6w1Ny7WS4AezoaVLayp3MK/P++7yprW1s
W6u+aJHrG2a8U5Kq0DXPZYSSTi/EiyunNQ9d0gVrLUHUzWYx10HZWmrG0cpC6o6SeO+6+fBkvZnq
OFt2BbGgVmTd0EThO0mDBkJr9lHAI0OSEEdTt3E6/DGj7n46OkGWnrB3lh2DaUuRccCMCHrtpLTu
Ve951L0BIEMghkfQU8dgCldhhHzRKA+RSJ+1vP6mXHouJarNoInWuFIWxbas1GuCUsMLR9a3gcB0
wWZnluZ9UZs0HwH29x1IV8NKspWt0NS3Q8MwfriZBW9cDZhAVVT9WVYeE58pEh8RVMfU2HhzHGrt
7LLYZT/sVciHnzBvq0Gi1tpP6hofUxgfDISLss/e2gnUAvIVqn80lUb5ltjJDyb9CjtAfWo4N0U1
m18TRH8Cv3hJKft42vtFPIXfSqIqcIs1Mxb239Q7IwnxsvAti2uSqkKba6I2SdN8JRU0Eg2hJ0a4
hV/NSrO2xV9oTzAddrgUYDX4QHGdzvu0xHiKs+guU80DPa7HPP6QqRUvVTs+4jM52N1F2dGHaK2P
yW+3rt9+u6GBPi14izwqHCRSygMKm8aLobY/U5H9GXiLSB3vRjoua6VzaPN195CVyH8TyKBtJ0mS
AA+2rQOEC2UKkbew9eUopksSmskKKam9tPyGpE8ZbBp02xsD9PAyUYfak+Y2EOFZh5G0sMrqXql6
b3BWWYD1uYEoqLap98JpTTBMlNuxQBXV9/wwlLLbkKBSSYCtDCAYOnblpdaYlzFif8DhjOuY9aSn
BF56nIGnvIL0RiS0YzRLI1SnKERW1IR8/F3Wrv0YP1lAY8eOqajg4S6lVQBJK5DuaE30Q/n3mTWq
Zt1KTuUcMJAwABBQHGhVhks1JveJhgkMNxqHy3jTCIqqXhXPuTbsLZNTpmmOTw7anxXA2p9cDC+t
Cl+pu0+dUbK1G/rVYpDWuGaOsjB6QjX3OFjEZymgYLnVH2ImdLAMbJ/o1mFtOyOS06qk+xUb2yTl
zI9oktAODVxwi44YJCGufvemIhBcRpe/lWPy4MusW6+6CU+OE5qQ4sgtbsQq0/vP34veiQp/dM2h
JLkrzKZdOV4DMSB1vyLbfWmRAyymmjdGZYa00TvGoh1x97B4Gm56yF0wVmb6MuQV+BTNuZguINto
phWE0YOKu6fGUPaqSs2919iPoWdGWFDDYw7qcaEKngKl7OcImJ4lrQueKxobiLtpzVHkWbwLFT9N
rnuPGuUuMLVnXfDQMZuhHI9hAKDgrLvsrgBYuPSNlzwPr2qCQZHbxhoawK5mDMxjekcT+5ZoDn7d
6So8jLK22nt8BJgDyVBo+k3rI0GVzGPN8twYj8mYB0srMG45QLwpBi3k6lRsmR+lmIKyB4CBLPZD
sR6T5CF7FExUJ6On9WnPU/3hMP//GO9CdAqufSZvVRjtCumsB6nlxDXgBJfRT2fG2WoMCFcaG5iW
ppvu+qI0iNb9riuLNaao8mXiRTufYlp5MLIiXG4oGJtA7bsi68hGyU4qnm5dmkdLtqXHnDHQMnbV
Az4uGLUoRQxkbZg8Hk3h3AwbTdr0lUwAYfwGAYIYo59ZTNtODK+iIf+K0QCZ/fRE/G6+Uw7bBUwW
tEy7IAggbxEblqmLY3jP/WhdUvXZWAPYIi/8KWWI/MZbQXHco2tjwk2BEY32azgNb8Hw7CrVL3Cm
PmAq4Mwzo/+AR+O67+vmNHjuIeklW7CHt0n/k5vFT8jYmoqwP9HBfmfDJ3M1ht7eZTNRMGg4sjVb
d5Q8fTn/HHfEeNuIIHvumRBz/SJMgj+dk+Cw7MvHJu4fYmU+WkM0rNp6MNcmwdmufXMjtPVhbp7C
iK22FPXDONFaHSlZPIBMUWbdYNof+hrCiN29YHL5ghfGsp8lh+j193+tpcMhHcFat9Z48OP+Pakw
Z4ecB4Zblxk8yAhQYtnd5wb+56AdXxoPPWrJGbdNu7cGSNs4YnydmnoX11D3rC5d5piPB5gIs29y
IcFb9ZUrl21vL3Up/ng636Ks5CH0kCWEY5Jzbn2Lhf5eNd7N6rytXRssmtivxv6Hfnm0aOmW0CCB
fJXKdtU3FhaCol8ichvxJvAYCr978N/HPGqXiYnIPatoe2e5S1fUchZjh7Iq80hTd+p3APYnGXMw
KMYTAV4eG5lAihcGCMrlQ14ZD/Y69egZBcQodPC76H4B63bRFI0RFw+rRb12ZHgOLJTPOBGSoO0X
oifJpahdKF4o1CswxvRG7I2Pi2D0SDq2Iw8f4LFDJcqZY7x4DfSXWB+BbKL0geJUSOO1ioqTGwyf
cNv8FUy+59RSp3JGlGT5uERNu61afVwK/w6tH3DAUSIz/tB1i4A53XzJBk5ehtA2fq7pu5I8bOoM
m0LDT1amYOJk2dFLVHMHV3BgINonPicrYOfNZHukRRr31G/WYaoyzL56uNUHz35ohYvZZRJHX+RM
HpxWe+lTotf4p0eWQ2tTybx9mgLjPjHGT6/xvFOEAPSqZlbO8FOkiJcUWAkeyvsUQts6C0Ch1nUY
7jofKXo3GPFrboOKR1NOJkJrxKdi5O0GSYZ1kkV2h6Ij3bmeNddYEbVn2mrfUzb3AvKQbpxO33wR
zt5+OcMRqcc58HMOKa3yqdRLOBQNyZiZV5ZPRZ5pOz8s1mLIUb5YpfbJvruQoYq/JbuP0doQP1Ih
j6LmlDwU50rCSkgj5Kkq0Fyy7uNHbxWkTJuU4/jrgSkjbRNIHfGMsBL4iGUw9H+SsdsGZgy/IIFN
E3vNuOslUS5j1aLQ84ubT5FOh6HRr3QYvM3AWnYEMOuDDIbSYqd9+Ay1AVbjFFknC1fEOrwrY6Y3
vdH7lHj99FB2xrhTflvurCTWHlIN74yoTfc7YL/Rxv/+TqNy+ntjuspwUHv6VNqvDOkl8vQ7lhb1
pXvaTh/K4OBWQBdwd8stvNlrEurpUQ+ITy9LzC4OUQInO3H8Q02vnFZLSiQvX37/FJaVtqAGdCn5
GN3J4tJ7Oo3XOghR1Rutu9EtMWFXv1p5qy6J6tO73y/C7hQleYvavFY7MI8t+vHeuKJ9rY51Hf/g
ujCviaW9t9LJTt2AYMab4npfwWh7VKyPZyM0Hn//9vtldMI7v5M/Vk8jeeJK8py05ZHOAsM2CPaL
Us5f6uIRRVey03uvfsrG5NPsi2LjGBoiuoZUS0aIwUPajuFOJPOtzXsJHCd/pAfJuEqfubTKjM/e
iD54zOagDy+bFmgNWRd0D6VkOvIjPb4hlxqQpydOzLsqafs1sieAWRH5D4m8uto2Nx+rLOkvCif8
ukwI08BBI5j7TdAkCKhYa3aES8lU95pHhTTp2jWf4hLboOlv0jxP30TsfkfYoza2xokTmGR0rEu0
EThKomCqryV+mKOozA9mL0tmF8aZvVG/g6i/sPSaqKhwwDxnDvHOG9HSTcLKgR8hHQzwZR0Mmtwi
Kbyjg9d9n/gOxyvAp3SksCbC+ruAOxVeU57GmvZr4dNnQ3O68nIa1DzYVwxP6PE9NTZrUJ7MEVgy
G60h3mNSYHL6epvmrM1hSSMaSfo9EjncGEKsbSMkPDBsvYsz7fxcfys86R5caTuHVvh43VToryyX
9ZKy2ttV5YiVepRHZvoe4vbiCfqk9cypA1dWPYAk0sRCSoCwqTC1S+cQcp1b2a7vA3MXmw43i+7t
Jg96E3aPn7YLMRoMYbQRuAG2Hbg9MMxDjr2g/An5xKA5im5L85QjXlyOW8uPTnqRRMcB41ZvNbTm
S4gviSwvaaaplZCpjQAu3xRlYlzhKv4+cuUwtOeyQtlPE81dueyUB1apvRarbB0xxkDxl145/pfb
sGynowhLxI19DIEyC4dz6pfbEbLBLvds/zCryokB0IqNZkIcHBhdjnQwj7JqD15jBu80sw5+RE1a
aL1Yj5kgAL3GNEbfprv4efPiVShj6r76w7XOj1OfvzSuO8utJnGPeSvdWx67fjFghAn0m5+279MM
7BjgcxJPmI1LJgraoa4wZTgePXAgncEpmL+Y6GOPIeVMO9oIJkEM78jPSR5+vySO+oKKIyY9O4SW
FT/4BY+AwQ2cF34FYDteE8wB0yZx2bcG54CL3C7RTXXSe1f9BI9ZPMeDbzLh1+7QhQHWjQQuj946
1bHZQrjwwl1cMSXprJncUhe4ifQY70F14algUe9z72z6erMscBJyAGXJHei5TIWNtC6y2nvuDjSc
EFqXru1S0cdTclcDE+nRqyMFMOwjYr30UKAg7SfYWs7QnDTF1FU3tHVn2uNDNNLPtS8AoaMf9861
62yfJJqxplzLl4Mj4R1lwcGvwG79F3vnkSNJlmXZrdQGJCGcTJVTI2rMzScCN+LC6Re++j7PgQQq
ItEV3fOaBKKQlRkeZqoi/793z7ncv/auYTzH9tLy9uekGaahu21GMciZNZJn4WGGELAdNud3bzSf
NUOjnW0Ri+Um7eLesJ8InaJWNG86sbc99/yjyrUri4f7DMslgcAUWzm5WiOLsQMfWeBSBFjRQNNJ
44IGdHSy+ef1ORtQm4/bzjOL6s5OTFqRguRW8TK2Z0qfXVoeLJEGJBUA7sBOgduD1eJkqwmVkLAa
taY/WRVfItp90P5ZxE8cnlQKGR24xXmB7eJ717Kd6s3dFFv5tVbJz4p5xT4eUnNfpeohdKh+0VEK
btKxuxlh9tgv+enU8fHfjKnxms+4E3lTr+bIe3It677FdrHCVokGlEN2ihtwKppyY3YMk2wWUPzz
EZs210HjXMV3cywQWnV9fSq0fo/Q92S5ozhjWSMPyfy4lKjr6mCbKo/Gamb7atDPo953nHAVKETF
/Q17z6pxvnOTYXXsZyczyi8maY0LF+VXV9OBy6qBsZvpIv5doDaxo9W3qSh+5pNLdXYcfKs2fbbT
KHgLWn2GBptYeofZvMv7qT1Eyl+PYzfsF6iSW5MzKk6jLrsUSEo2jZ0eBntsL6rWodUsHII2oj23
n9ytC60MTEbHX95lh46s7ioHh3kjc66tlK+gYkPfuU8j/a6oM/sbbmeVMH2rqix8LvPJOqfIM9dp
xdSkXZS62naUsxHa9xyH2eah96fpaYg8aUQysnNklL/rlOxCUrv6xmlG1IBD/c2/7tuSGfbr2Nm3
mk/KivPBcnXAXF0WSjujDsy9YQqujPB9HVrjxCgaCoaLVF7CUvoTfGeBvvOQIDA5BgB2Kx6z4yOq
qG1nNKzPpia7jpp2CYt5ubrkeBd/PtktuCkZLKr36gFOoyu3Kui23YL5QUOHh4JH3SzMHqS0h37D
UqGCPfKiDS5a7OaT/1kE2XeWd5wyJe7L1/lYmBHSy2AatvMUnmdorPVQcFEZ0sE+eWFANpfvNdfd
R7cgrEs/Ut0M446Hd7jp+7nZhLVUP1nBiz+N90PQ7dvW6w8wfSGFtBxJPRzEUTc39xVambXG5cJo
p2FvpWjx4F77FWLI5DjPzKqNPvhVx92WGCrHKcvv1mHOPrrHko5a68tgoesw3TxkVMQHXvHp6uWu
zaejvlRPvqt+bbW0CrkSYTbUZh42/TIdPJMrtap5BQkmu4t5CjMXjIodniZOFnWd75pois4DOe51
xPmKL1ECmxf5a7tV6aPX+jx4Bw5I9lTekpknUxsP3YFRKF9BfWPSnGEH45vZVYx57cTYL7F1RaCD
rlCv3kfm0ofU4LiV1FHJD+PRnSyQh0Dz137dOsyXyYTC9HOaaI+NgeV4EplHRXLKDfdLOuqn3m7p
Juujay9gY+pvawEdDUEe2fdsW4EgbcEhHbjIRgDJBlLSF2SSEfZPUyDK+A9OKWCl1zZPrqCWniNv
620vCGYGi+lwnqG/kpn+KKBmxDiSF3a0mmA46Qy7K7ySdUghXR/GjidyfaORp1qXPQs7H1z9Vugz
nJEZ7xMBRUsV/NAG0FEPhtQWmFQJVirnYGgzWNNGoFMHh6NAqPx0zloFltrCpy4CquauTYYoTu9n
gVgbwVktAVszQVxTWFdPoNdQ8FcvqQ5Rj2jJGQ81fOwEJ5vCy9oMigWftQWkZcpbnhB7dZSa+78H
wW1NuNsG/tYTDleA3EjQXJPneCWwri7Y7iAbXR2QN4bo/d0J3VvbcL62EL+VsL+jUMDIOlahcMEK
p0/2Xg0zEil68bqQ1wzbpUVw4ljA4k4Q40pgY8Qb/cERALkSFNmHSVYCJyvBlCsBlltBl1sY5hSW
2RGomdFheLHgnDXEf1zMeZmQxwHzr1YZvI3Nam2nQ0nDbKpVP3q/WwGoPd25G6nh6BkWhEy+u+ib
5xDAtaDXNvDbxksedJjsZGAYYUFpR4JrUyfIYxWAu4DkZrLOqBy2W3GgSTsCjOOsHj3BvweZXXWC
hHuw4SGDiq03sISqsBFzCKlvcTgcqnahFKlkxBEIZo4NCsowro4+j38cWgbnfqD0WPD0zB7YE1dE
MF5mwdf9YNdV2saAaveg2+nE5bJNgmAQ8F32v1ljdpsmB/3JQeMrEniw8kV2tZL2vQ4bk3a/gTy1
hU22gq93rX0Lbc8M8y3Ru5qUz5OBMpQohwMQCqDP6cB7agTaT911b3AoMKZ+PIVF/zxNFvGQqXl3
JlSlKaj62BOLhJhRhzYZlv3UB7CM7JLYssYHK2DqGnF9yhFDvYRdt2Gq4p/Bt9GOFPUXVXklw7yu
OvDz+9H6YNEYChpRFRgiLWiwFwSiMYhFaLAQjWCAXAChFiirsB4Qj4AjFxEChzopDEWO0NZ8SB0D
YYIr6oQFh4Ibvmt6jGKuQwOFYqEZSGYVhtqGCItyvTnyAWMzEpI8d2USpfEWq6KvyY+etKTjvo3f
2sTpMIrcIfbyd3tghSbaBwP/g18eunxX0nNwP9hfgU4ZrsgiMsTHTfhm5gC7tugk6LF4nFFssypk
1ZbGBPRxT4BRGPQKs9Wx8VJk+CnYbabbMicMigflWOKwqERmkcgvJBfBRSaqC8033nuRX9hYMDLR
YSwixuAw+FvHlMHp42iJOgNehjibsHNEaGFcAhQbvDU2ruO4Z1JlUU+4jeenzwbVAupx+bFylGfF
MQ0rHjunQTQeAzOJGK+HpU9EULIyROR17iPrgbZ6FNMeOuIolfWdSYcLEyZe8CIN4QNyTK1+Osb1
cNRFLMJEcUnUUWE9Xzmt19xBRbWsbNzhFjDOZNJOP4ioSsaeY6DFEcar+49cdCaJIpHRIDgR0Ynl
di/EbZny40DxcKEg33n2RI6iWZ+UljxqXO+2rNauhDS/EyvkzINXxRbBSoRpJW9AwkvcK1Zwy0XF
4sT6j8olgZRaKDpaCB2FtyUUgQsUo7WrCbgRycEQkt4pkb0MWF/ckhNxvJinMhpu7mLvRhCmWeGa
T70fcxV9Ngs/Hq8yfjNC+jn2hrn15jw/Bw86YTSncs0fk6+lm9HLG5JXpr4ysBZfE12dMFZg+0Dv
s9Oznp1lWd9lGftQRblGFsMvLBbiMq7PF8NeXtRYTRwvdabdOfvnTKGpT/X7xtP4kvgT0/Os40qy
hIQ06uLLr/XgUUk6j68jeWaGQUQ0w71uaZ+9zvHc9QJtZ6Jk2zDDJexsGF/eaNIU4TLVsCvxuiCq
njhobcyGl0Wq46/tKCW40p90P7Shc5yTntMtumAvIOpsGEYnDRgM0JeuvUY9I684eOTxbx3+iCSd
ADFH3jIJ1ciVWjZpukTX+BkpDGTdlN7XbfddGc17Zhl3GS2kV32ytzri0wdN2Z/G7LbwWC0X63fK
GqdnNugh96u9XybBZhE8CtIQ1kgZ0zZgMXkqR93a8Ip/4oqTPPSl+UO5I9aboSENlGTe/RJkt9ap
mvs8OfUsxtZ64VbbOFRURul48dq6wxXVLhjQgrfZ041LbdYLhAulBQFZpEXvmm1v+82mNIpT2lkf
ScyOLNJaG+sNw5Ohr87oqrW1NQc/gPSXHRHsp8SMzN0CL7VjlTv6/qnmxuv4w/xGmmtNW/P+f07+
Gv8R5bctw+biq/MeDEyYrb9G+d0KWQtHKs5hFcxhNp3paYmO4egv24wsZBHMOO2RsOOqY/XST/oe
bucw5VwyoxThhJnyZpqD+QfTfuNisAgN9B5ZTEPg+3/hmv+XJmfDh3n5v0vY7ijka39F/V9a+f78
d/5N15j/gh0DnpFyZKJoLh+Bf9M16Nl8j9S3wHo+EjbYtn/TNc6/dNMBobFNyzfhbvhg/Juu0f9F
VtGxEM/69KRR0vD/Q9eY/Nv8la8jo8XmnuA5fwDT9f4Gk1AHTjw+b3jU1e7ervn+Ubk2hR7RFXJU
CZfT4gPZ5SYmyDdkzYNhTJeRwlsuev42jMf3xCuPw+KcGFqec+YbXMhg7PviOezVPyT//+PbQhhX
Z39vMyEihqX/rTK9cq3awTPS7kaPgwRZBzSge6t8aOzofsRjaS8PwPyH//b75Lg7R1X5Xxz+/t1u
bQhh+BcCUX53kBema+vU//Hz/oukLoPxm0fkCjuTSmfEkZuc2FxlXaJh5ivrMs7vt6b6ieJlUzOy
6K9Zbj35R9diL7ok2053MeG4ZfkPPwzjb02mcBD8ufhA6a6JWsL9u55xaJXT0pXV7lwj3M19tC0i
7a6k/00RcgaaWbjgayTgRyrM/ucfyZ8Pxd9/JCYVIi7IGHTK35FCp65aPMtzu1OkcompHnXe8VA8
972vM8/HeM4VuNjOdbh1cWCvGhLTzGrSvTMVDC/H+Bs9s7PVdLR0rXr0uaOn43gzpvnJ0pf3igx/
/zK46ppS3mdFyUPB5I0rrPnMwH3Vzv5a4/5Yuvo6UIwSdePsmnyC05T3BPpoQAM9eEkQ7Wd+vHZ7
LmtsJofFe/FnKhg9dCMDskqXcL29nEFD9sDC+1oDaqmcF/7rt9onndmcFQ6utVPhAFT1cY6NfFX5
4wGFPkP+iv8FfUQV2t4bUX/jD/dqY8anpJv77LysfHf+jBT9E0PdEC6YMQwNXDvrWJwq/9BZbLj/
8WFwgYT0AICPr7Bwd3/9kKambho579bd4N7m7JjHGyO6tcOZULyR7LV244UbgjO5SXRiFfQr9RLH
6/nVzRAIbK3uRHQn6mB/EXYZC6GFZ9xMFWv6X22w4q5CKxjL6gmH/ao16AmiPGGbVggyNoF9H5yy
+JCTOADMXfZ5aq1tTl4D18CoaajOyLdmvZuKH+gbk4QE77jFbOrO9waMnLvWqAAyk6csuebmenDu
9eJT9ZtuWCPf55/YjrtOg23a5eVRqnjaHZSs7R3D4BR0u7m8mOl21nEm71EOgG7RxOjicRk3rGPi
6qH38V/T5rvT9McWe2N87Kv7siR2u4fmC9ttoHZhw4NvY3Nf1jlOr0z/uU5OubU325Ne69Qrntsc
KyAZ8FM94O1dKx/AoN96yYH+IpQbh9nGmb7WwhtCYRLCE5k9hfhj3yT3fOiS+o5m7Cm4tcsPrvJT
/BQlx4Wf0oCtC2UTJMlmqS9TZa41AkwDJ0nmTcb4qAe7bLibMbAMO7q9OJSqL9pieu+fHiXCcf71
GScfn4BDJQMFXlG6/Of/jT+aIgwfFeWJO91BIfzmjU8B6WF/QeqWrxKL3nv8kJlPdHq+MrUB/jLp
w2DyGKkbs4X7xcz2Q0MGcea5Q/aqsfEudC8uxydteiq1YTM15o5jKLGZbaeGtTG+uQZl8O53Mzhr
02Jv2j80RYQQksQL3MmsrEPFbZ1MPgZojZYSWKL8WyeeNXdsD/NvjwtkwbV1ybJNaHDsG/czt7Ah
x27REcnaaRTVm/uifXbCh3ze6PZBI4hRRo9p90GKU9fvzPJxKp407yHI0Q0f2MYi3aQWoW9hhjb+
xLiCUUp+zwSGOeAm1te2pFWR35qUE4ykS63gwQruKMPwcfI5B9DPpXnRuyd7frOz+zbM1g55Zs95
s5LPDkhvIm47ejXBzYXkFGI4dpaJc6Dpdu+0Pyai8XUY/cOv1xKN6l8e1wx/A9/kjAkyx8Hhb+/4
BJda7HhFsWu05ddUqHbr1SboV2kZ0AegiyhI85OdaHz+CupeeOxRiyDB0yLZGvN8MePqUe+ma9AH
H9gT6ZAizYZCvj+4Vn9yVPiZD+HFMat2bbWFwA2fYzL429xe0n0XU9DmWwd7JLNSpnO070vjQ/O1
DZ6v+B9odw5Jf39fc6ay8IHwfiRFw2v7b5/llEeznSRBsiMz3PCCQOPVa0h6WoDWjZLStKj/QrYB
1T7o3HEneI4h7MkPuAx83Po0TClR8YpHf+3gP8hwrTX2hxYbV12NlyD0PiYpcPOKBRdQ0/W4R0lk
adkxjrwHzR69FYckxgXaMUjdfhVYy75OKgP5R7BVmb+bzfcysr2941bdNivvGiBJvlEayEvK9SQv
Dk1qbB3pobvLpZSuHFjd5JFG2qM6ME59XhQ2a99ptnQgaYxtUy7KNjYbvlFkfRDPSwGeXvHM1qUU
LyqKS4zUZpsX7V1KsBWi71mnRy81KdSjJYrJCombsuH/pZPavVIK+FhGoZ1rXhKa+aqFzafn8tGk
ajDcULuk0Qx0yDBnfVQmXRyaohCwyOtgFbAOexJ7pqnp5smvC+CFQMvPf+yHfmI4z3My8WfqNTzi
5keBSvrB1P30Bry7qeY2vvgBijMGYQ9h7pgPjum/UMZJvy+hk0teDljaC9QmgEhIKFPCOUpreV3b
BFlTzeHH6ozHTtfcEw+hHbd4/zEFOXkYyV31hnUpl5Hsv3iFc3dhp05oe1tb+n1kQSsWfDsYvKs3
q8BUMln9XTdaNSvnqrt5S9OtzbgL9k0T78ssze5jU3+JrNz4CGflXPgNrSIv6hGZHCrDagmOY8f4
syL883dTbyJPS8b4oqWKc0mXfJdT2u+0il0wmrX5mIe9cGhOsjPZ8lxSfFV8jnBTpj34dp0gEY+I
JHnm2Fya0HhlaRjSlqx4YVTxr9mfrSvBNeoJADm3neNqFCCCO1JFtAZGeGkDz2eVM6Zrq2yLfdkG
X2EzYPFoK1jHbKfqNNgbOAvdjMxwwb29iBUJBvUkRSYtjB/fcYvI8RSfIlcpfl05b1/nY8lt8tRF
erC6+MXW53kTGxz0yrm8OQM1SMSeyHh5bbC3RgZdlRMdndKZ1n8mE0VQPWIgCVZdHtxZToQ3V6cO
k0HlihAilk4Yor2WlOxYOUpSvEaXEgePMgSGmMJHe4L1MXkP4K56w592LHVSi4g1X0egTlQTltSy
EazRunPMJXnMeX8SjKKYkwh7PDNyCJ17rfLqdRkpMkIL7tKeblrmhN+e34/rOkyZI4wWxarfTV8w
mrVIFZlZe0gMhPhmbvye9cHYp0N/6Qs5VuTTsiUxa+C8HdtTQtvLKZ/MBzPvEt5RKFkM2TM5yuK7
4WPVW+osup888J64rnibmQ4neb34aPk9nQMClKc8GxQpOa14qiqk/H13Fww8flh58pW0C2ftJvPX
ZKfZkdIqmgkW7VSxX82qxcDMF9B7OXuUJGivBca1lcV6BJLIppCLl2fJkmkfhsMNQRay92LTeBx7
XAYLVnKMWPJQwhTMu4jq16QY40NsUaaWh6rbJXMar2LovlXbZmTjEPi0Pen0qiBgUETNm+9o4Yms
9JnntbFFUC4B82JTRjmvTes5hcBhSv42oJDnHHVNq287i52tGYbvbQHvVo32mbVlT1qX6lWcUW5r
vaIKdIR/jfd8S+edk/XpnpV2lmTungyFxTcLkVG35BOuXIb1UZg1Wxqw7PWoMBFSA3VfpnW9oV7Q
Wbr61GAc2JkUbqYaNoG6qx2alceB4pWVVmSQ1TAMrW+ku6muIU+5U2zShqEAuNYKnxi4CHVd65HP
M3P+heQlhFoM7rKemw65WU8RoKPOSwjtZTbzsNGR7mCBNqF1WttfJa5iGM8LNuqegwFTkOF1dM50
nEZTtz2C/R7sQHufhy7bTFRlMZlSnJKBDJL6mCJz5n8B7VNP/HoYif/xHn8p45ephnXSRloUPG98
47ENfIjqYZNYhrXharczBxJ1WjoR7G6bPUwcBuos3kdT/8KRpFvrUz6sCU8B4XZ1hceIkgxn6bcR
nW3rwa6I45Xe2SJuG5mkP5dFkfCZzccAeEkjsk67J49k7AFHNvg81kx2xa5tPrHP+JHPs3Ngzrmt
RxUeNdxROt8Fnv7lUVk1241SKWRxxnM4mDsd4R6fzS96EbWNQmWnu2G45S5UrCF43mdSEbuusTE5
3LQ4/iQEsw8djo6xO3Kj0LhCslnlx06NSNu5NPIOSD2otuHmmBSMpDNv2BQVkKkqqMEmYQoPtyPs
RtzWoxijxojI9qdlW04ui7W/UPGsTpYVcjHTQOVGzAv5ld8gHm83mpaodc73lSQMvRa9+VKMQXdk
ZN3uLL+mT7mjjJIAFyWSg8t2Bcupbl3tKLTWlBA5G5qP+9UYWXAavH+5eBJncPFOV5SpSYlPrPn6
3rfDny1ZHBm0BgcrMTijfetGrj2lGpcHSs1RVEXaKeO+eJ87g3ePYcU9z3lyTn2U+lozHafcN05h
u0j/8mKsEXiP63ww4nPnfwWznaF3owKr+3I5g1w0goeXP3/HORuQRXtQDrxwrHceT/0tjB5EJ8T2
yanJ4Ax6vR1mF0I00G4kx9szaPJznJn6Ma9a7+7PXzKOq3cRRrmdYSg8ejlzdJ4T8lHpimsnf/nz
d3/+0qTz84TIaG8tr42thhwgfv5NYNTQpYXI3XYQBuexjZYNWhdkdhTE7jodwJlz0EGvQ/8Yzmly
KTEr0tF3ZybK3NglHWV+5YVrmE8C6XBfrErL4oT6jcftsIQsvpplazZFdqQnY+smWXWtWy/YOTFr
1QKXOMsrXrnXWP6S62pvZlF1iQtkC0MTDXt3bNj2u/WZtmdupDTrrKMobe/5F70PIUwJfXTBWkMv
slY2QT1vxuvIju0xt/sWO4MXPJVdpF29Oj6nuBonvcp+9YEbEhWLvdXEYOqQjgaxYr6eiT/mz2VG
o9AYNMO7H9WPhlVvoXfNhyoq2f4F+dmPZHOnN6SewUMfoxhdnFGPxpXJe3fH0wjgEb1XNiPOqTjz
4BSgXMGtSwDh3vvI+Rlc6wY3IYXRzhb/OKUFaXQqyplY2+B8TSoeyRu2y71X9KTvgcBXpkrwQ2Qe
QVIrXOMRzzgt5by/HeK6KuSSqWnspSevTDcOa8O7ZdYu3OiWi1fTRRjniCGzdrkrZhuAPDan89Rl
pKCM9pFE7QWCnuPXqH0UGFEO/Rz516JW3jXz9PKQptbPfn53FpQNXC35kNT1mR+SfWu11LmVBqbB
VF6Rqu/vM4dCgr6b+YyHyy5xmn5TzPXw1DfWsyptWDZS9F7HxKSnN26X8ipIYpKG0CB3pdXe5maJ
jiUjMY79KAZSSYrbRMYtyY4nkiIPBqZjc0LaoufWO+k8W8Joweyvv7LrIoWOVDlrouPSJgdtvkcl
SxiB2Hon+XXOYHsHFN/E4RIFc7BpJv2XIsKZ6/PbMpU0GfcrTR8fAsnG0/R3N0pa3grPo6TnF2L0
cV4cW5PyOzuUIspxZ4wWFXGSvef4Sf6MOD5f9rVLPF9JTp/SNW5JRPcXyfCPkuYP3eIbLKXaAgw2
y6MiDBgwQmlTO+ck6nsrDtm07xH4AhSYm+bdjB2SFKNDIGohYe1Zb8ugasZRbI4XIQ7Cdx/8gKJM
5O1CJIBGM4CajbuJ5cc4WDF6c63eqgFDXWh3vydoQyEcbFAHJchDO797iESEhIiEiQjN5DEQSsIA
lxjAJuzGjCg1Ky7mwIZTyIqShagS1sIyxosOfLEIhYH2/NSBZdQSYRJOw8zG11rIjTLuHiJ+Vm2N
hIPUxgcHVCE9gOjfOfKd+KD4bJ6G06Q4zmCGBBHhWc1SG2ik7LvXyJwvFMSeYqAStmfrZIKroGRh
NbvNI79NZl4TkmghUngPcanYFVULqSLMCkVcT306PvbALItR8dIHb0mEc6mFeAFL2GYgMH/+0Z5Q
MR6GXY1SxkVLGshW+RMJQ6MLTGP3FwOcYlWC2SzfsWXA3KQkjzEMn0ZO+QtYjgtvDaQzC62jwHZc
RM/0W71E4DzUgr65wvf4gD41wA8VrZvE4TyVat+9EEEFZdAsC20BhQCGUrZXSA1eTMc5+PWMbivb
ZKSoDxaokWUIhph/dsIghQQ6LEf7BvDR1rlwSunyibhuw47lox3tJ5LJmx6tJexY+0oDAjZ9iKcC
9ImiPHzAw/hh6+WFaMRwUmBSGgd/euS/Qi95DMGo4FIOlnBVLKyRvduftoHtKiFOeHBj9QZ1Eq9G
4bLglL8d0+aL7GLYB93i0n2YQLl0QbpAuwIQr9Tin+JwCUdqe3SBwIqnCSDMGKutb4bI3EHFKmHG
PKHHdOHImFgclmb5yIUw642nIKiuNjNh4c9yIdECxz8roOJYEDVQtWW55UKuyT+vFpTN56hmtgc9
mw0gc/ezKmRZ+9oIA9cBw2lCxWngcV47Xvx64BPYBS8UN91rrv0Ad/PsCFm3CGNHevdUAt3ZwHcp
EF4JjNcrvoa18HkKUC/Pp2SL2+ep5O0dF5D1JVAfPNujIZQfaQBYWNLGLQEbgIbXGiDQdDk2CyE4
cKdYKcM91529sQwSi33O8SYGLGwADG0hDSthDjG0JcIgLnlz0QUFLcATrc7ddFQgUq2wGYVfXIXC
MiYzM9ak+MFUHcWE+jAUR0vf57Exk8Sc9WYmO8uigPfpnrNtv3aEm0SJxb+GDa8jTGUNXBkIZUkb
+D4Au8zBL3mtVeSUUuQJ5m0UQpPN7WUA2Yym4ZXj/O/OcOCghpF//w7LEkvrMSxeJlY+ZCTSXSYg
6B8iFDTUE0bUlcrv2L0Dgga2AiPFTI15GrDU07VvIzEVTnSGGHrQQ5+yltDAUUPhUkcAVfqgOUfH
MKumwKtCsQbgrEq41qDaYMmO1lzY155G8ZyrRQVzFZPAlVCxwseagLI8EvHUm8xp2MsTBvNXQJL7
TOjawn8t/tC21fLx54ceWgRyVP3gO7Sy9Vl0VbNjsEw5cnOGeyRcsksiN4DPV2fuUAKjTdlmjuY7
3VwgvVPr0Ue8Abicp3sT/IpbP8sSal/WTuKcSuGIFyGKKYkHLQYxBjWeQY4LHk0lCDJFqjs3Y9ih
eT/ccf7pgSoTOIMO0H9SZPjTGe741J+KRX+yKy+F9P2ZlPpTWg6PGQC0DQjtAkQ7Jdp2I4PIZrlj
EImLMnRToVDUi/DUVp7fZdCzvtV89lbOcwvympQ07prwrVwOrXKvkS1QHLCVENsZ6HZnSuUfnnMN
qLsH7k6F8u45M6pMkRruGB+G8W+/rH7wNV1ZAOKDkOLxWP4wCRlBvRBvt3+6IOVWVz9QLE2z04DN
jTr4jv4BiwaF5puMYwqWri3BT+Xz69+VIOulsOuWUOxRMH0MYO2O8O2mkO7TAPM+Cf3egMFbDTMz
WcBEhJT1EKsOKvNdCzrf7CumBWYXb8lMwopxNYlq9YUQ7YX40gmZFXHTZJMlEWyt/uQJoa/Az9fM
79804P1ae0YiRLu0UP3cvw7EYP3tAvDvCvmfiQOAgSMU5bZGDaDEEVCKLcBGG4AQCH9AzpQzQCng
eM3PBK6nncxaFFfnifR5IhaCKMdHwDh5S4n5HE7UvNivsICEuhjAmqTRtZSD9JjVzGQcHgsJmxqC
Qw/zqN9mNAgKHUI3hpcJZ8A2q6EJo6C1uHrhMg6omlVqX+FoamJ6SXIs5au2wa02xzLfm3YDVTs8
APxD6H/Yc2FQEtHbW9UuR7dffo9oHKj+fK/ROpQIBynRbgYCO5xrxP1ARc9A8Sh8hoEYwkYQ0Ykp
whdnBNrNhzRBIoFMokUqEat8XuG2ZSKIignUR111Pg6Uh94mlBQuN1vePNEtdNlmorgmnv5KQMS8
t7nybAybfYbXvmW5O2+MZH4xxX3hEzG3w/DgDrlGManxHPHKX2sIMxSIzzYQh8YsNg0Hq4bYNYZQ
EXn34l2TTN9lGt9svTvK82QQMwflWcxSxNaxlJgukWmuluauaU5KrB49eg9itTirq/CVqlbMH+zG
fW98zkKuuo4ax/XoWT8x6NjUFfN/ZZodSN3yiaL4AbECyb46P/EloN9ymAGsm/G16tWbp9uUnYW4
2MyppKqzrni0EVgmCDNuK609ZC15b+QmllhOfPGdRG+12E9cNCiV41/p0wVBQ5BCgdGb/MLCgWGh
QqESJNoW0XM6GZ8egpWWWUWBcCVBgM7vyWOUiIzFJjYbiZ3FQNPioGsJ0LbMgz/sU509cjh0p8Li
BB+gsNnyaXwPo08b+QvyLGfTaDbapm7fiR+miVBdsLBl5bFjhjXSUxnd6GKIeEJ65PsqTm22QTS3
zmCxF+1MyhR+EyfNInYaNTVHOuh/D+FEgr8l/+lQ0rsqvpbBfqPMvqh8Zjm6aPbM6KRl8XNaVR96
Q41k8eQiyGkR5XgIc4CxSQxBoyDwA2oRq06CXicLcMGMYtyx7W+NJOTaFxePp6htmtJ0NTJY9zgL
aK4Pyo/AhyTbQDtT8NSEHG6Cen4hLthkZGk5j7Rjw/jfMzluBnzsdbbf7JA3LcIgBdaFPgi3Cby8
+uWgFUrFL5SWX4U1P5geXqshIz3Xq457c38vUf51hqTIRlbU5/3vxUXpMaXPPTKjeMBqxI+TTK3H
HGx2L3lvvZBYZtOGCmn0W45y2oOHgfVkQaRq6n1W3sYi6bKLxabUO1AJLfvgEdFSPg6MtDXrQyu6
K/TASkfJpImbaRRJE7KmJRhOREV/p1zGjoV1cT30VrQwTxOWJwpejHU2Lzlx+BpcwHwH+7Ouf+qx
8uSY29CQZRg96uKPclARQGVPDjqk7gYuf8kMDNFIpway7CRefjoi5G61+jkOWDbnYqpKxFlF4o7j
t+5+RFN7GWLnFwVC474LGbwTHv3BYeIlDYyW56FjrCNT7Qdwhqia4DfEmNWIOysUi5aa24esn5+K
pWaW5Cb4PLKCbrt2j/rudy8uLlOsXHBuR9XpV1Cznia/YNhaEV/9mUm+ZuI+0MTvNQ38JMT4JfH5
btuLB2xp7K/Bjh4bha+iLTehGMMqToWrQCxidUTEcMYrZiEYmxGNLWIcs1GPkWFGeJG1yMKUx3CZ
D/GKpsfVIM6yUuxlTjs8jVn47nJAJBo63WbVfvUTb2DH7t4m+t35CS5JAcUnbjRGp9dWbGkhH69A
/GmjmNSsFqeawR19x2SKpeiCca1AvUYey9jzh+0fUvGyeWJo8y1cbSbSNkfsbQ4aN3M06Jblf1RX
zoNT9dpd5JsvbmvwSkACF4sNjlKcnw56uDYNf5QaDq++GpGIa8yEwxx/jVjl2PpcVMkfnYbAer/Q
HIe5HVsvbxW3cvE92l1Pz7KKtjyw6TYv2P/33i7ObH7JaO1s9Ha4SN+jRXx3iO+6BumcZr+Uwfg4
xUx3MnIySfZiJfWDbgJHBk7CpUKf/RUDiofYiN7aMV/34tujk/tHo098lzTjq++Y99DWws/NgMcc
/f3i1CeOWVt0EsE5g/0N2yTascZZ+RloGmHWk0v5wv9h70yWG0eybfsvb44yOOAAHIM3YU+RFEWF
2pjApFAIfd/j6++Cqu61CEW+kN35szLLqsy0CoIE4H78nL3X3jtGAAdQN74VSeAu0zy7gUxy40+A
BBx44xFWfD0plsVMFWwCNiC7ZkP3q2Rc15LMJCHwEPROeIqsiMyiJPoh9GpDt0KdMtwlYJY2yUwz
1MEa1jPfsAJ0mAM89BropTD04KEAQ8QrmR0z5zkNsZ8yDz+MMWIK8In1B0cRoGLnxq/ZyLArFf5m
QFvRuMkKU93sI6BOyHDN4UqdCY0zq7GvoDbaySvQRQikM8+R41O6ZgyHbzK8KgvqiXx4snUYkHiP
n9xtqGfmMkUp3AIbQxAv9lUvOMMa4VsMTtKeuZIjcmOeUx/Ich6t6pk+2XUIJmjU8lDObMpuplS6
E++YPhXrArvnlr7Fm7Tcd2WusxlxOU6MLHKv7xf+OPlrpXajECdqKKymMyJzqIjEVBXb7ZSQC4Mq
AspAWp5HB/haHujpLZkv2xxaFAIQXhtInD1ETlKx0C3D6HRhdY4wO6cZ3ukjnEaDekIyQJyTX5o3
VVFVV0OOpToYXyIYoPEMAxUzFtQAoUWaOQOVGRnazvDQcMaITkVjzE1BHUHWDBmdcaMmi61Zhd+c
GURqDKjAIcNJDospbj0MDGh/fO0lqkj7cmacaQ/XNJ8l1D6k03xGnuJtuLNcIKiQzcyTARfVmQGp
OUzzBXkeIUsKdWgq3FUuhxcggmdCx7pz1xJVqLvj1ZifsRBiYnIoaIV8ARvzjlL5VZthrVUItnWC
38r4Kp5xru0Mdg0lumRy0qJlUETPAr4dMntEDY3xMiKRUB0jzTjvxQ5sxgns1E3NDTzKxLzoEbDk
hpqqhzOr4M2ScumvfD2FDKO8F+GDq7VnPG08eofKLylWX80xB1+rd+R6jMZyDGlMWDgpxhl2W/0k
ofG+mRG4ISzc3Avvak2tBe5aF1ZuLeqnHK9OVL1NjnOX5bBNBBr+GMZuPsN28xm7O9nON7z1ryoy
nkyz3DkBQg4kE9MCSZtDaovTbDVtvBIOWj8DHR8zIMA8dH49yGVKm+6DOY92vEWBvMCWE66HDGgZ
rGBDC+8wC2vML9+J5bltfHLsJPBmvHJEGiGfmbHDLEw7CZV2V6bORcdzidEjofNUk8IGtRj//cKE
YkwiL56tGWw8zIjjSREE1c+kPjEhOuyn5Iq0CHlAljesWZKKRWc03aEoDJ6Wj/8ZVu3Ea5Sfi8hO
KOhi2lt13DwX+qlLvTe/C8Jzobp6m0XVezFUJCKG7tYgYwekJAI0B4ONyzedAJ5HmfM9mqp6/2GI
HmuKZjSA9I7z8AaZPEQHc7h2p8bee60P/Q8T+bop03dOtcN1G8tVHhfdDr2KWMUZzQKPvLrjyB76
4SNv2OQ4SPsHlXkP2NvECisemCQV+lcNfsqlRO/v+nkPqdJ9UZDJdn6AWsGFVdNXzCWhOzxIMzJu
78MU6w5U7GxN3Hq5BdHws57RFa1I7qehsA9tEUP5DH2iSyF5rEobswcJvOOcJxjCl1IKHVzs3tVI
VsYsq55C2hDJlGFOTaz0VpEcMRlZs7Jba1q7yJpXltx1enDVuIpbmZdkZAoL9nAXRbtS7hk5U3D0
Fmte+B7ZyP1UcuvaK80ar/xUP3iwm8AX6zuIynsR6AuzQVXRN6PcFCH2cTnyFthWJXZtaj02kTHs
cnemHRcCgrwqxY2WcyLxy02ZFvJ+qhsgSsNdP5TDmlQhbyaUFEx9qhsiuUjP6c03K6VKMFKipRhK
6Gsz0rG6YAPadSUW6ZIOy0OXDohM0uYOlzeR6L7m3CEI/ZaTRbjNsI1ejRQJGYq2e0aCVNa5Maee
69cs0CeoG/FSWQf6+cjpvJyTfFa+ZslIAcbQZ21JZ5Y3lt8ZtN7CICpootcsLc4jUb3yIFpGg3VW
8KvZ03XhJfBFQ5pZcibj0+w/4qdfFZ3sDzxc9HoZLpKpdTAsCigbyzPK1e5BhamxjyuLsZ9NaiRK
n6HbjZzu7micReinM2c1dXi0U33YmHoVbB0VG8fUB/yFLHIUnfZdFnStVaSiMzFRiSWoYubJtpgg
siCgYyw/PFR1fOoms1/7jWFv/anoHhvNpcSvW7VKGPCuphrzT601F4JVu+e29E08Wq6/rX1nhU/C
uB87HPKKU3gHzHjRCuxreT+iDxn661KDSNbV0coItGRHqqm8iwiDQ2pn3SaFytalI8r7rG2rXcA0
YWX6SIUkd/2gwvJSm7g+vdFoOUuG+jGJkIWaAEFMc6jOEq/uHOH17tidhAbEKTLyt05p0uWaM26d
nncx0ggBstr2u0ONShvVxjanknstxPOV2qU4a2UYLzWt/aabbnUuaTdqlNvnvJPUW3l6jfpjPu6N
ZOXaGGNKmRnrWhX5bnJYIWh2hDsOwjYPeOMfh+ghGAA8xFBgzMl8G7H/fQ/D6VyPPOvTAJU5zJCR
Dlod3po8w7WF/GFiN7l1hvYd5A7pxJjzmiQkATzPiYAVSbVroQnwYq5iPayf7GB46svWXLkRC1Lg
JXTDqoEnOMv0g5Z+yGkJZbaIMBI1323MeVeJkaHLNATmcUKr1tPZWMIgDffF0K46zbTOdpkkm5pL
I45yZGFRVM7UwIvQKn4UAjbKe9+o9Rg20w4E27QLfbSieMU1iepIbykvOwcBnWqrcyx18zB6erRE
0uGte8mOkSLFu+aJQg/Gl3I7s7tp9WhY6Af4qNo10oEa+rlJpGijO9eZTzSzh1TdUt42S2cBeIl6
KmNaSFqSpiMByt5cqV5hFXZ3BeyCPfPxRdzbYqF3Ora1YHYtIohzLDrRKe7ue90qcAOmdCEE3HZy
lCrv25j36WFqn4mhCl29nwmryd7NgW0YRZ0dE4xEekVlqAnaJbBmN03dtGgAaVhmQSieew/9AEqt
LbfLJT1jfK5VSwum9d9Mvb0wXjtr7pSekKU3jDpdXI7TzsqnI0ksRClGZnFNy2yH+ZbEUjp1mz4x
aTOC3G9BOHTkLd7KtI1uRy9HECs4bX38MzhgHqGUyU+tsPMr6YbFFXqHR+HkUNZUeTfErnY/CSe+
7qv4Td1O3pTddcAovnFeUqJPiRdRNfbOn87IiAoHycrr5bVmY4iQo3+0bK/bdsb4M6tDa4tOo1hq
TuZeyn5yL5Otl4igaJU3cTZu1eTVSyvW3Isii3bhZl57VVolQCEX3YUjh+uER6zOmo6mBoKwJZG5
pHnHG0+PDTS/wntswK7TTMOq9vG3/rVI7Ee/spubMXSLkzEUjzieIbkq88mOtGkVNL2NZ8OUT24C
MsrPTjXINmDPKaI3cgGXHXRUMzd3lReFK8aGPgSjSj1CsciXleeZ4JEIn8zTjCDizEguiXF0WyRG
wVglywmoQtlB0ks0zVgGcVBtjXGYcD7f5bSIFkOZOHsORD9MBT+5F4U84v2wNyBfMv4BBttFxmJF
96Z40UgZXxhX/hhyxNDTYysGuUwARrg+ehoRySuo43PKMKwJmiSUzEV7VYvpSs7vHs7/Teui3HK5
WaZ56cv+NrN4wIRN4yYN0occjyzJDPpFxo62nbCB0LZt0K3MnRba2WVLloyu0b0zomkXhAYVdikY
HiYjqTEO1Hq9fMijM23Ui4hmmltNGk5bPPYDjRY1YMNVMVWr3vo7KzwEk0NwHZyRZdgjqJF1exPG
8lQ4HsoupEP92UunM0aQuyAhs8LTcXZ69wnE0LQbvoW281LqnOQKkcNVvdVH/8X3LEawmAXKsXxE
sgtJ2LokekSEsAf8s8gfemBxDdPlOUDhyVHunZagxQfQ8KOxaHpr2rCRI1GjDjl+iZkfCQO471IG
NOCzL4n5c4QNwLUU9XcaV+LgGQRYCqtBw5J7L1CNT2MEOYA8tGzpdvUbG9qbJ8H50KrY+8xBEjSJ
2UD/iv6DsRhU/E2r3dtJU7sIA9SiDHG+Vz4bpq7qJQZppJoBA6FqWJh0yDlH7ID33BX0JFZF0JH4
q91ZMkEq5ngLMy6xqZTme9vpr2WJIVLnaWoIdtZoiDe1Q0edUjmKsGpzE2EeGhWs7AyKER0L+nuL
WiYPVmOcJmqXpa2jRA7Tf0vS/39U1x1Aw//7f34QodlU4+1PP8yz33K35kS+/7eb8OYle0l/txLO
/4f/WAkd51/CMRilK+xeOoNG/tV/WwnNf+mWbpoIZi3HICiPgJn/WAndf9nSsSRNS2N2zdkC9f9/
rIT8ebRjmQpI00ZXRZDX/8ZKKP8Q3rsf9gL+QliXaVtc3q8mksxy3JqMLLmWNsd+RDhw/i1EiIZE
Y+k6vIe+/S61Wt9SMuG1ssZgVWI68E1iNMpWnV0UgUu7t392rRkdqtlAEOGnd13axmhlrzSreLZN
BJ7C6ZJ1rHnGhjk5sCGMZovR6+KF7eeP5dSc2qCgPm5rSFQEfwBbBm7dGnv5quYDQIgmeJGl1G7I
GDVUMTSBE2rpoOuDZS5pI3tBYOB7oUNFILaGkNm+ozzovwj+EfpnZ4bt4ss1HMksyMQA/JHd94vv
Br0eqYyea659E+d16ha38LyYhDbWM4dXjoHWxjUbkk6jNTphNJsjl0ZSjc8Oua0xwVH799NuMOg8
MWOhxevj5OKcFWWNwBiAKVJMKGlKD2UuZKYWStgIKGQRKHVT0nbKffOnrwuOMemwG03xIHLjp6Ho
tTvWNrZvco3o7DbVV5EqAHvOkaIp4iBN9QXdCfQGHnOCbWk3P0r6ByKymABNmzHZgF1PWFHb79Ka
7ZJU4BtDhSs4BE91OVxPKfHwEcyOKCXAtKDvRWy3/dMV02sdatE2VC462WMdl9+NotOwArUHU2FK
a0Lab2NkPHrxEK1Cn5G36UaPjevFawIQPMynupOir9VIOtZerYds2er0tJ0GM3vlylNcq02ra3c6
7IXM14g778pbvUvDHa1ZixbnHZ31ZlMPWAeHsflp6zcROWK5s/frZB2k9AilH7zEAlCZJb798rrf
/Gk2nX29v1l15jdH6Jg6peO6hvr8QFgVZTtQUR6IPERLGtrIkP3gogIf+ktWEqeWxI92MGFaKg6u
exmyXhHVNvv9NMbmaIFw6NlkbDeqIKs7BpWoIAYMQIEgY2irkuAMoPHNuotuZCzaIyXT4ovvML/n
v9qNEJKyPtloeXCVIdaf14lfHmpOXOkswRJo7xkDjTVtms6Wu0qVL25u3tLk2IXzkbJJphEYmX8p
+nEzJOV7OEh/NQBnKOixAP1EAEToNwINLDlZvc6zn8iyH3tAYl9c8edfnSw9rMU4/FlUIZNYn67Y
HfO8HfoyX2tuw13P5MnP40fVo7RzcXwslMFxIUQmDLfqEpZ+vPd8BytlVN6P0SrC6ruBNAYgj2Zr
Wg8LkdTNsxObP7oQ1lk/QKtIYjDDGjrxcUKGUgT5+u/f4fPi69isH1j4kAgaJMCqT1+h498QsKXn
4DOh4+l+cF3KEqkjgayGPX2ztPJ+oFu+//un/mEctF2HuDIHcqzkeRWfU1LzoGjiblA0hUbKb1v/
Ttzxe+3Qq7dCFjQ9e7W1oV1kMERMLq7MieJwgyr84pn7fAO5DGXR38f+atk6uuHfHzmyCby2KUGE
oWO0l4atniiZb8HwffVBH3/S7w83n2QbjgLSgs3pI5zx14e76PzMmuwG+yteTS1T/hKGDnrj6juN
iFOPeBH2/TzwN8pryDlcDWFHGFgDYoR7FlzoZDHsHYSzOEkhpdhfZACLP/cUKlb2WsO0+Dk4Xv7+
W3i8en5RtM16IjFprJ+D3ByWaVEW6xh2Fk1Dfalos6wTHWdkNb0HDYEjYnrIzPGnFh6+eEA+G5Pn
OzPfHOwc/G5/3Jlaw7rldcSw2yOHACClupe/DKX9NDUpRYLt7djKG+UuiyinMvqf2ukfFtPPrwQf
TZwe9ATbnOMyP69Dodb3etaGKIfNiaF3k+dLHuEJQ7kxLeDFYVWFlZLa5hf2eDFzCH5/Ruh3UlIJ
lhJXUAn9fgfaQdZ1BnoFCSCu0L7cdm354Gf52RHFxguI3Fz7dn8F9vBMptjd37+1+JwlaLt8ui2p
+GxJDusHN+CXJ9SBpBJDsKnWIsrPbd/eFT25bcwRR1fdkCn6FoTTredmD0IjNIPunu3d4ON7wHSI
yrzaTHn5xSX9kaXMJRmsrpaiFAVn8Xl9rSWnSB5XwBJCvwXkTMfdXJvor/Sh+o4y8rvpt7ugQZsb
Dmdba0/aGJ1arCRAEeenuEcoiYK064o7Mzzlo7F3E0B4Tfs61hxfZXJOtAFPb7Vp+MUzcF+NKr/Y
JP5cYn7/Dp9eqwbeT+f5fAcHhLORuTcueXrc6d0Xt29eqj49PAZWXUPHSSdMttHfHx5bSwHCGBPO
dL96UPl4q5Lpylg2stn1JM1apXtFnfYm8QjQHlvpDMtwdKIyWOaie00m3Pi+/tUT/Y8XxU5OtWpL
03A+kTeYlTURW2S1BjgIk7zdThpWQ9CEMa9XY5DhHre7JMiexti5kZ29rIP2DsfSuqFhXSKKGrIb
rSue/v5b/cOTzpbHaWPmc+g877//VHoeJSkjtBm/RQDllD+1pjjVzPaqof5ie/2nd5ryfMZ/sPpb
zueNDmW7q5dWiyUjLhC4VDXH70zNekUUFrDoFn3o7JKyI0SLZjZ5VUGwChX1+t+/8h/Uj/lVMjE4
K2GZthT6p8fDrYSwhwgLt+l6NwJXXrDzhzvXPmlqvLWD6rWRzlUXmG9//1zjz3V8/lzbEY7Fh0pn
/ve/rCqlRryQN1bV2h+tN6fIvqdYiBjw6qe0LZ+0PD2PQ3HuvXIVrSYHNJqMvrMqi0VieJzLSlqp
esAwkbHmOx1AFHLVgzGgtvv7df5BVPr4fRSnY1MqqSvz02vagi3Xy6as1p7v3gjZvfqieAJMSeSF
R21WoegjIrkV9o2vA7JF93Vf6UjNEM+up6b+QXd9lZlgZVznRsTta9hV2lfXON+jz6+4/NgO6f+z
QZu//5akN+WlgRdvTQ/2Hkueaeq3ozBOo8BsI4oHTO0jnvX8e5WOKy90VjPK8++/k/lPy5mUinWX
w4bi7fn9Glg90hYaHm+0nv+oeqaj8NPQ8TCos8v60ncC6L9ZMkLP6gPSqg1pdWcflRnEtnApp+4C
Js9iuE+kWBeJTQmsljyaZDloAgksFIcuulAI2cuRxgVjKo8GewUOIt5OerEFZuUQ76kzulpVvrOs
ECoOxkTKqOWZq79/1z8XL1cR4GBRG/I9hfnpldFV5gRIkAVmQ3lvC2vY5z4KA1cx3RqZoHRa/1UN
Nt/B3+8wO69NaYwKlndGfvp1696wCTRMBF1GO2GIx1DHml58wnG1zOypRZA7GlN/SQ1rWBlp7W6U
ERynooRygxnz79/f+vNes25xQTpKVMOib/z7vY4idDwDE5R1EnRHB9eBF4fXcc1ROXyE+H49ZjVn
XBqRXQ+PEFdENgzX8XUKxMMwakonPXwafRfAizpb3c8AwvEij3rkX4mFD4RqHrXeMYbUNzAsa+rq
NSkti+GRuaQ/Yyx7Ez9L8CPtpr0Km6egHW46V+HBYmzooBIbOjQBrA36RAgumtj7wD8XNT8RQk/m
Wr3qlnYZPwQ93MuiGVcaWsvJJ6nQwR0eV/sojR7w8d/8/Wf7oBj9ehMd5owmRRxV63wi/7zpTZFh
mHmA/S9IUIInZA+KQX/wWxuohySgVcO2VhaqXNix/8bcz9ohsLmQNT+PVNz/7Qb076tRwgTjQdPu
o5X0ywIcpE2Eq5LYeRxXzLUUwOICnEmYNy2CzuiqF42xnIpZ2kYk8GrqMXV0qvn59x/lc009X4VE
9qp0l/eJY9DvjxKEYkIWMdlh0Z4QRhbBqyNTPMPlliCSh1wiLS6nL97fPwhcfKhJi8x2KGZNWgrz
C/7LVx8K4J8WmV9rhED3TkVavE04mjnQH8LB4CG4sEW4G6GOaOlIQkbAS/RDNOrOHFwMYIk1ollF
u+6bl1io8IuX3fj8ss+Xx1HLnM8Z5LR/9EV/uTyLaJKoUUCl0xRzDqHDoevfJsM3p/K2RUwzpgdv
QZOGLOkqN1cxeAvSHDYER28r3WMO0p2j0YoXSflqT+kLdofHhkREvMVGtIhkDVbV/OLcPu+Cnx5t
TrAs+44EqAbB69MvSgeoznyifutYw3YcJytv8OWeJIQn4apHFRI9PayyMXC/qKL/qCP4sZSlfxzU
XSFN59NiHI9a2yRkWqwbCwI6plXkdUb6VLwhDryMKesx4xD0u5N4aQhnUGjymQG+MoJ+kpDFUSJn
DLiRntIs4nytrtEx0kgcv9gf/zjnf1ynAViNjZo6/OOZ/OWmtqUMrJ4e4xpq3sWtuzP+lk3Uhxe/
5QCdmwfGcaji0PSVGBkJCIMwYJ7qogUPZ+859wPEmB0PGfvsF/WDIf+4e2Ju//MfNrb5ZPv73aOX
X+WQQ9BS1/E7SaviusX0AjpJfyAySl71pGsuoB5sIMO9sB/2+ECqcJvXabhlmSI90GFRzkBgVua2
q8l2FWkhlhq+9oukbxyRUnyw7OLsFd5jWgTJVz/uTDb89PxRRAr4haalszF9fgrapGSA2mrdukak
1Qmg0ZbGkRxJnHSKcIut5T0hEh0OQxVtSVXRSS2rTqIqIQIk3qZD4YnkD3Mm3leMcKDLqMP7Qx60
K2lE4wpKTL+z3ABlRIx7o5iWXZW2K10QkSjNfWcWb8R/uPuySR7teHS2U5qSfzinSQR+T6FQButw
ENtBJgOSPbhGQ0w2LJLxvZ4PzipMmTjgMyPtb/4ZoyRXK73Ub0i2cRe52xMtCLBk6fiuvg1RfS4i
WgEwanKmowEWXYCCx5IAqhW4i2ap/HCN8HxHW/qKeJl6YVfWrW5N0cIZmX8XMn7WG4G7HD29Frxb
Wv5AjCNy5CR7s6wbRI5goo104xjRqxDrCHLDppDTHWaSC8rgpxR9qhmRMtEIYS6nCOeJ18LFQzVa
mzwTTejeFAMoD5QjGsMVKAdIS7DiMQJFSUwsROFeu54G5KKR08rqshVdP3eNLQWAKt5azSSnw8Uy
QEWrv5r6cDtIcO1DwpZkyeHQEqbEcD24Sg11XaByXdmgABaGl1dnC0ZGQSGxMHz6054OI1ZqAZcX
2906l025Mepg75c+UVwoTBdlaqUbmh8Eh9nYJ4QxvrQTP783yvzw8fQ0RBbiIMKQ04VVtmmDGp2m
wOVXW/3G8bP26e974h9nQwwpdD4VrSZ6kM4fG4A2lmNkAd9e+5l5Z/mSTqvzClDm++x7G2z5hn/o
1on0FUcJf9R+fPHxn48TfLztgG2De8Um6cpPR56pjJSMk6pba0mLAXYwKeBGCwWnv0qdmzQCU1Lh
vz4k3RQDTyvEphAA6jmwnv9+JR99nN+3Fa5E6SSrCH0eQ35a3NNwwjRqJ93acscQqOJ6pmh7XWeQ
cMTKjp2cAOupYtCWRRcCub7r4zozlbkHMhaCIOGx0vaWV8W3aIMXyfx4tX1Vn/Mm3JRFnV+HVUzY
qIs1uxzCOSRJ8PC4xGs6FsiC0IwtDBvaz9qeh2gff7DCKme0z4EcjO3Hu9qnDUuzGUAfoh8+UwAB
DLfHPsCTUU1IrPrgBoVFe223W8CnJfCZbhv2OvZ98m8YpyTE09vtfhp08+Ii0RS9OpR5CUUK997W
d3h/ETGEXxTx/7AhSRZ2Awbp3NW0PwiQv2xIFDGjW/V9tyZv1VtLaMuZY13nds7jb2FDMtS7GwXx
zoS0HvXGO3xZZy1bG4vJVKoVWr9EyWEPEQagWN/2XzR6UcL8WVRQ/SgqMa7SNSlSf9+WAoEK3/No
CJVaaW69usdN4SXGXIVlUIz7ZaXZl4JYtmuzIibNNxCH2v2WjLEe6Ga8CZtWPxueOZwdiilZDclp
mNDIRyLeGm1ZL4cZQI9bYMEBmhKBGlAMpXvXk8eydM2q3iIyrxYDPSdYfM2GmNtio1NNLDCimrsx
jV/CWY9M8xE9eJtby/m/RToSWG5WmDjxPzVdtC4a4ZI43LCmuNgaOdO8jtMVp5yRNK3ruqDjQwIK
2PnZb4v8d5e2GVPGeQvu2iiFzEw2RjQq8ISkhaBnIYJiW+R5ieyIsg7f5riheeRtvHjioYm1laMX
/bWNQyYIzOAGZhnsPa0ABaSkgS4m6zfJfA+FhrjNyElcdgGXBzn1EUCPrYUd5bqM5c53zG3puepo
mJjHRpT4CV8nrZC05tFQnnKQUMtiOBiNXmD1xOjQFuph9gBB+8iBMNSpsSyKrjlYofE21SvdTsQx
S9UbRkwCGCdIVWXG9zUimiY/yspN7ywjyb7BtGCDdFf2GInr2rVOQxHKs9UW4dpP83sYcOY+5fzp
VPgF2wCwossWt68tpFFwQJK1b6D/qbME5oP00/0IjWoT91gx54+LKs6bmau/BVYFxb7BpTP64fMU
PDexNV40w/oBLmgEnIMosG2Q9eTcZuI3Q7Vmd6l3jBU5c/s1esf5kJSX0XTty+gRetcrjbrsPukI
2EtqIq3G5ntcxDcdjG2WohTvO0+CDogWlewSHwAp0rmDrGoaj8H4Voz4Z3sfiRM8VOXzUqnJ+OF0
ET6zgFwmJfub1BjqpdT6M2M4zrozCBjdZL4PpZ9dGk4jylEIPfXkQRwswsqODBSqVV2504r19GWc
y826N62XxHCI3nEiYDtxgXNkCoyjmKEWEQnade2TZwDfMLSjqwk/DYl3pHLDeDpwaOIJDILDZLkP
PePsyZLaHkAVzmCtdJZB6LkP6aIeexvAj30bYX7fxl6+jtwZxxTa5FcwrlinTTNsU2clTNkurNgK
79JetYcq02+j0rnk1tg8Z0Bz4dBeKzvkc9BG39LMpr4ollFrm3eAnuQlzpNT4IPK183UO5K0ZiKg
Ih/DK0HHV0W0asp4WAG3sU9AhIdDNa+tyrfwEFU2iIw06VeZQgvFMCE9xKVGvbSNx1h7npR3A8SG
G2XXuLFQK1LkjM9iMtWiajXEauhkUKVqV7Kd7CsdegBlUXAsiYbp3VA+844bvUszyyODLjDJGOL4
FuyxdjynWjHuLCPLMDLWWwCMCA5t8jjKaZNm3cb1Y+tSjgPhFbzi3KXgoin4Nk6gXVs9Cgkthi6P
jgLKB2ShfHpC8mDctthOIynvyiHvZpLAGWpuuNZ6A38wSxzH2WOQRP0u0MVRYkdc1HyNFUxldz4/
VXsLtfLH34k6faznqG+zpvOSI7n1UPFlDu0Vt2f+13jsj7wgy3gak5tetIuc1fgWMcVeYaF0hOoP
uN7ggSJw2OsGK1Ta7oMAkbxTsKiGc4Vb1NjV8mBAW+/cEMObk7+LkrgxuQM43q+T0V6WjV+j1Mh3
H6XYyMG3jygFwRCqNRgw1BqyEzsj247S4DQSBKRymcH3SsObmjRXDulNJ7/G+Rd7yGqbCQNGUJJH
75jpvcya3dTxRfQpIbYkwFMX6p5PGtSLix/g2Ohjy1aM4pEz2dGa/yJD79jhO9wFpbAOJFRtUF0P
eOpUuhOZb584gNonIzKs0xuFhgXG4OQ7zXDt2fzFZyRw5cX6qW7IXfAzIfYlC8bMRzSPYzo9VB6R
OtJFeoJZ5dYvyBz3k77dfPxtqxP6MeI/AC2aASyM/eK5yoclnAsMI257TT2ZLm2QLRvJ/rbxhXKW
dXNo+lPjU6BFlJXbqaDEaHqp0ysd2FbiANYIf0jvIbRqC1KSjFazVpEHoJi7YyY0V+NsuEmnqV/k
3Swid4tL6fjAIv1wC3hC7jUNr5kPZmlB5QNPWEX4CidUN9i/61VnVJBxC+2FfWw7cMKc7Nxa92Ri
oUzxTkN0cGzOQip08eL3Xb7hXP7sKRTAMmqPpUFboyDDcVGShrZQ1lY3cOtq4JQOWZpQ1DFBq8pn
qykIACqzq1zcpyPODeReyRJtRUrD2P3GDoU7hkFlZEbDmt498SRmBrMshIxBbsqbssX+44BidB3i
zvlIU7ndOcXQksP4no8nCfKMdszEin6M3JMYkZRpt22wBqMiCgRwE/uSkDypTKq1sK7n4HefY7CG
KGgMIJL5wuwwIZfVDpzdKvTi/BjXHugpAs8kPdVtPVHQtPWRhlt8dLvwaLjlbTOzknrLKxHlvoE0
PpCjOZOutJ2tRvEtRFIMHLtttklvmJyoiM8COGCjXgpJZb51u3g3dlx+VXhyXqGXlueIrRu2BIVY
cbBiuNOuVQyyKOjfjRqMmQ9jVZbWofBsa1FXWKAjBt6mUe+bfNrhl3krzIaNGSDdwnArbdMT1r3S
Q05uUz3BvXbGeOk0xEglxalIs4fGH1/g0E6LccBKIB1043HmAC0u3MWAX30bWa6FjohuR+EhjRnB
0eEqwEA4iOmYVIiqtNTlNdXDIyj6lV6FEnOjXpKhXT0mOP5gqa/pCV/AKmqk79DPIX2GQFQX26FW
A0jNOQ8kKtsUubFxqyIAJE/ifUVNVJElE8lHS6X1+eMsqTaAyyiKYK5tGDVPGyXf2hRejm67e88p
fxoTZu16TpGj/mCA1b4ERBoeDIdSUh8Eiyas8dqqx4Njefs6aOSadjRM3jReJRk6MSR67TYOEUi3
oxnto2g6domztFwnuiXQ/rHSEUlDUsUAUeZql2qkQve6/+TXoLEKC2iX8OxhXYnh0NfYbeMYBl7v
PedxiVKfU/kW/zqBNtnhG/Zj7CTxuAxbTHlNMaY8uRPGFBwobtpoa2m81gQ7IfbbUX6wfdc4FMGj
Qs9iTLuJEv3UOlr+bVTEX2pgq/IYcJ0fp+MuH+XP2gjTPexS0I54jZdW3xJs0mFs+zhtOS5Ac5Tg
8ETmjCdhh7P7jp0oLWei8CChegFNl9kFWw32hofegso12uCOCsrBRV54GhmYUjCQ3sWQp44fb6Ix
WoCtAdPX+QFjz/a/CDuv3ciRaMt+EQF685reyKakknkhpJIUQR8MBu3Xz8qaGeAa4N6HBrob6i5l
JjPimL3XluN1UuyR9miNec4LvEpDJJhZ/xVvDWb8RkJVYhYRGX6mqUYDRaC/TGJ5aiQw99op79s0
qzn53Z3rOus6UaDiRDut+lhbx0mG8znWIV/eIgVvVO7NMCsmrSxlVVxAUzfJGxDJa1Jfl9/0Vugd
3RKSpq1DSYy8y4azH++nRtEv4ZYkqjN8AHPMzQ00bDWO87xn9pfcDmGW3LRa3Qdx5p3JDf9RGsYr
1knIrhk6AUWeXDdDAIwT2R08NsZaFNkhR9CQFvfCTr0D92+M72bWhzp4V1HJUr0g1WGUACizMXm3
xgIwvParhzj8aH3MXY0N82RJBNE4/dltEwL7Jjlz6DV/JtsXN4s1gxoQCwrOuLdBzOBv5Qu5lVe6
BDUho4DWSg9JrN/rDOYW3za6DgVezfX9+wZPFd7qLe9deIOyNr4lZOF9aiVGV2zk+zwKLpINF2Qt
Nh20klwDFoNizZB8xYk475YFMiTFGhdX0V/+PQFYnA7pbAjxNF+OGD7qDJK/d531lX745GWXfuCI
aEwBDirCJwG7dwZ5HbgEdz/Q+8FB9XHOJ4SReCJ8nH0glh59i6MIvTJT8cfL8uZcqYPEzvsk/dxd
NWN/H6LZ2C2de3Sm9KUFjrEhaAe39/V6SBQ4URax38XCO1hn5LtGgXf4o7IuuJWeSdfZzNQEzyEA
jFwJBKrcnXFdOkdvISqrb/eLtsRxDut2PbZanDNsP1bjLbuhZpxh19WrQNe/CgfiJyHCiF0koYaU
OcRLIJh7hR2/o5xDtxEgEcqfLIf3UgoPLyNBvtE8jGcLbNkBKr709En1FTnfknGc7Q871h2ck5Z0
txOYtnQe1Rs+kzkl7pcNzQafXAP3ilzXKjrLPE4eSdE7trmELJ7VGWxaiR91jIjYgKZV6/p2sWgb
xrblpO4yyvTQ9R67GplHOdeb0Utpuxt54FtlPwpbBKfYSt9mlRcbfEV/kAFTRS45SZINo+9hF0V+
cLKU+AvHhRoFdgl1Ty5YvU7bdkjaM5qtzxTL5d4E46dvt/Fqwja4i+KIVx8wkLTyeM/k1wN0Ttq0
yW86AEVF6NTPlrucn7Eg6p1K8CEv9bDSlbj10TrBkIbgVauPQWsbJ+gVyIk3eRMm2RODn698QOCZ
8ExXnYvT8t72G/ylpAwS6AAdpx+LvyG66tOkePTqbHopm9msQjFGjx2OMJ7BaYe1iCHoNEWX6YWp
Kvw0Sb0ahdBQ6/CXXaI5sarsdgPIxm0hJoIIsnXk+sttFICAsYzZ9d5nl/Mp5cBPhh5ATprZd2li
LnrRVJw51usY2DRLv7Uv3vrCyY9J1l1iDeqlD0W0a0vzsIRqP6ocNkmzTKuFSccqNPpNKL/D5+El
26L7A+EPpG/KjtCHm0uYJFeDTc4H8OHcbuQ2h/GbS0At0/LkQY5YeREKzbnBuNbOg4LpA4jOoHqK
227eexD/nRQRuGH5T0Sme4zAdm76MPtWlfn05Sz3LmuTteOYJzrXDst2cHWJCi5b+yOui4jBS3CX
xANh1DJBjzwMH6VDFRWGzsmxCyTqONXB81mHuPcfhyQIT1lCIdQrYrLtaTyK6avKu6dugO+av2dz
E6wQJVHzhxGEr9I8Dhm3jDMbjQvG2Ue5deBD+iJ6lnelqg458wMKZ+zNElfVFFUeJBGHKzR1oTnz
arhGAfHND4xdRyiZDCJxBeLXMQkEuCvNsSSXVbcBGBOsSyuyunfszEDPKKs/xqRZNK6YVm1Uhrul
7N/qGUtiM3jNJrfLFzfuCcFERtOH76aHKICT5CHfeQpIaiL6fh/1+rNrnXlb0FBjCO/JjB/ESwWo
U0Gjxk+ULSRTOKcFvjNAcwmE9po3nyQdoSbRh2DgSfwlHqAedzRgU/0epRaiR2NfbcdFec40OS15
924aGhzRZQdPYRIaNabGYXKjlcvQDjOp3rpDyRmoiQvQsdpaBB9h57rRjYAP5VOPay9cN+M2zxjg
DP6BO5dQXAaSuxCYCxfixRscyG2CMVYeRKdUzs/l8oPKPns0Lixr7AB8P5sdYlTOopSLOkYYhOYW
BgZVOvxt4t7w9fYo8y2GFXmyqY0hzNhT+xTKOwbC+bL0ep9J/0I7/FGHy01A+6cN6ufJPthXrUBI
32I3+MOK+0DHt/T596Ub34BoeXEHMVEXMmDDLDZ73bjDphlvQPNyng/jn9rPL8JlbYuElm8RyfFx
k4kHFqfvlgFoGmXqIyw99+BAEmkgZkQFKaC4v3MPLLDtm29YUBjcOAlbasIVfc4fXVAn5ED8XcQY
DCBHxrfMN9KZ5BGdtQ+jNMm2GREbdLC52VSFP6k/q7M+k0HUPTaV/1YWPEtdOp3SeIkeUgrzMCnQ
C+Iz3hIol+4m067rzFCosjFbgUaBPSeCdM065KaRHpAMEyLBwMFfA2P3UJ28mils9+H4DL/WOeiW
qsEitGmbccVDlEcL1PgzEZmsdri6lhvLTuS2Ysx+aB33zgJfv1VLsnZnssA7WAKbLhTQOaZT5KRn
uyJxKWfZ7Oy7sJVHrLPpuik1A9TlFJBuv4Zp4+6HJNuMkd2DhrA2/gBaQDvWN1zsH9+ph02/2Mna
lNG3qkGW51HxNA/zZhIvdizeypJOrezYCjq6+fWl89GlDxMo6KFNbkRUYOefDFa6JvxgNINTty9e
YCcd/MQwK64IzOpaj7+Zy03sNTPmzAIYBbeCNEP17Arvb9QlZyfo3EcT0oNU10I2LOyvYz7x7xvA
wS0TWdnlB+T5Hu6Tcb+MVDdRof6UHmcor/O27x26uQKtQkNq784r8h0mLuICmvEP8ZAQ15L2lRlX
ci9V+TOFhDsmhsvIOD5HSBrrLTdjDMuwB28PFXwNMqS496dqR5uoANsn8mUoZvKV2vEnoMY5RxHJ
yNLHlrCEzI8zliCsaF5zsBPkCOOPT6zsF8TcvlfzLcBTDwBi82sNyChIchrotIxPUIpFIvuG6ecI
/SY4M6yTdzk8fz8S6pU29bGMcZHU1sw6pSaTsQ2HuwAnU53tndn+6j24GJ2kgorKxj8P4zeT+eYs
GlI+YgojbuDBxRA/GNgMSW8dsh7ARsv272rGTA3+UHBghE9POb7rxgJ+rswJz/H7v4022S68DnLQ
1wL8yr+KXDF13zO3wshVpHfEUWN9GnKMueH4ASmXmFT5mrpM72U1Z+sy6vAR8wUEvxDA4V0gxVlb
jRt7Bce1Iva+3wfl8DVZOHFrTr6hJaFKMYgIJT0yWcN65cXsIOQliXYhy2jVwCv01Uj2dmFDYQwg
uMDcXtBBs80lWigbu/XIJGqLCI6P9iNWQm+WzD1Fmk2EqhRRXVK8OOB9a58utZm5pjQPDFOggiDd
aaf7p1wba4OkH45f5jzIxv8WzKxd5NxeID3qaB+FVrSOPLg2UBTw6hetWv+LQEvhhy28NFuP7y7B
yY2tMa3MiFHw31M5A0YhkQLi26aUyLQt29crY8DfyFC9+Kz6T56NdrPqi2duiwed2xnrNMJkZs/a
cmJPW5R4dJKGoI90CveDJoSb9taQ/R4L81t3gLWVJg8NByXQoAHxzMiqBxnWri8AljrM+1iwhwdK
jojZALC52O+4Wv0Ub1OLAgusANzR62CXUTJUKDoq82Fh9YckE/CBQObi4oq+HA/LqxBQCetqR9Lp
SMZPcPabrt2VAQWP3WNU8TTIvVIxV8nMTWjv262urhSipuh2dRfgBSzLQ7fgaJQ9qIYSEihWacSK
/AKuILadic1+AKIQZt0EPqO8VBH8HizQVwACemHkbMcuki8h4rm95frluW+eO902t8ioIvM5B651
02TF2R+H4eT6D2WwG3LSN0z3osGfmT6TpzYNNmOa6MdB1+gwBxqNMmbLHfHp0N8qQsUIeisN07+a
YjXmXCNyZnfdD28GzzlPpfXhZHZwQOr5mS+iYlPAat2TT1GW20cv6NfGE/NR99rejg3/NQhBo7yb
OEN6I8b4uxozsoMFUbZx1ASfbuABZVmEBCvzRjawzxXHYMfKyiueNnXZjTqr1ulIrl/En7RS98QX
h7uJgtcR6mxbY4zwIddspRPvGC4PVoS2TTRluUnAxhMMvLxMHpsN3AXOuh/MMRt79yAaUrQKjIgb
bvDvEtYNKZD4t+lMmZ2Tu1GbO9lUzfY6NJgdL75ZnLeegfoOXiZHiNNHN25qwHub5jz82iPXBhrI
p6rhu5QoAmUK13Nvgw4ZTeuLb5/fO9fNObStg8sNti+GFoZVVnnIr/n/+A3oLafxnlXSszoZ0UB7
vEVt78udjgjqzrqPIinOIsBBnsGwnDCm9qJ8cszYrrtpcgC49UePpyJGk6FnVGuWYZpFkPCLS54P
WTx3GfXleqm++2yKKUbRRd0IO1GHxTR3pWwPsxV9+1XzO9mY5wwdb6WWTU+OwZqQoGtA0DHmHN7M
7VjvPNlcmjKnUxfX6Xn6ZTRfp6FIx43oZmbSbJCOyWOVX7c0WTPcum7mUkPYrKLA5W/tmibBKmvG
wsBf9sVE6c0EoqMGrhEjse9jcpjBK8z6+jiF9AF4BLhoHT7YGlPiRjVXVCmWvLUineSYI2I8SDWS
3JZ8+suYPkoXS50CPGysiHJVyvvGJnzQzYzHLJnRVBI3YNwqYqu7wPFPxnIA5pDkRfronUPy1IEH
zL7KSXpwC654uELlo86Lz6GVbtWQWVeayG2QOtvBml/Lll9ATxiSA2BE25p0bEDwqJnb3sr24HZD
zrp1nTbTw4TOUSXSOk2oA8BBpf22yotrFH14sBfXfnbd4Q8dfif64LHnaU8rhwewYRyftmOxTeRM
6A1o3ENiQMvaFbk0uPr0Lg8oETm/HOir7NzYwiVY/cFYGAlTgmydfJMKYLCwK/1trpCy4Mk4XxOK
43GSdyBzy5Xv+LvG6ZuXeWQYp7t6jVuYsyYrn9jH5zfxnI2U9IBBbPnUBuL932lRuiH9UxpDPuiz
gx3hFBbVe9dF+klUwY3lJMdSq+khk+jgphicZFjIdj3MGoqwF+zGSLrsLgXLcVZBjLIIdhRIIbqo
2dlO9UnyZ0f3gsuTl/yZqLg8ZV1/CPLRv++13Fp1gyU5wei6X0KeyH86jRL+y3rh0amhyKBTgghp
z/njYH8OMKDmwGOKKFi4RtPBDepkLxsJB2r5I5OmOVK6ffrOKCn5naOaAV8zcObrY2e3hP3IY6Rz
+NCONtfZ4650suhhnqsXPlG4z0FPxw2OcrSLdyLWr587DPHGdQAO4T7fhsuVoTNbNml2ZX5O/+8I
bam2NdEO9wjSCMcNTADpfCqPVvihuALvPSFosoM2uLNEVl/1uyt6nPm7nKvfYqbj8Vr73kwqvg2u
mBxKWRY7Sbr51w9IPcJhNfJs1/5nfAU3EPq1dmoKn470AyzCMIHrLmKZTh0VMuJf3xfu2B78cHnr
Ju583KqwJJ073GHQJEz0aGYeDgKBLIDF8z6deXFwZIFWaP+mUA3ndx6DUGJYq3vKrrRj/OelnqLc
oZLpQ+jhFvAIfASUoRM4fiefSdUpAIR7JNe0s80Em2tJNMvG7O2wNjtHx3u2E/DpVc7TS6p6nw4p
jXe48azip27RacVj9go/9RLJ4Wk2Nlx6a3wvu+yhIASPnaCFSk8zPE77/LVVxavxoTvWsbuZXDBl
w4T5PZzXIUFGRKW1zjbM2M8CoF2y4hlfUrvBAPw7qdAi5L4+eTp/EX770QYdRVX2ajMF5ALF8V8J
Fq4hL7eDSeQ0PpWNuHpbhP85KP/Nb6PbqfW+DIHyi0KfnvcjUSAd647cobcjZxSEXUA0N2D4mjxg
FS3BTlbdX+5pZCEwUNBA2vs60OxOwb/Tup/TJLpUVfBLMhHhRQEJD4G8Qfx81w8sZkvEIoaeZGsp
fd9EVIbMsh1IUdy7yYYQl2NRk+jlMTFbWe5xrJyLEsVTPXKj2nX0bVh71wMySzeqEoKLkREYRBZL
ClQkpHtSiMtXwmNR6bvy0Op+60Vtw1tePwvH35op+m1D+WprfnbwJsmPwZUhvZxvKM+3zWc1ht3e
S8UE3asiMzMEKxyUX7HqcFFjNpDd2XZNf+pGLiUGUGy9yltcYZesd/iqg2HYh/rN68vw1tR0oUY6
m6lAGB0mZb+zVWJvkEXtJ0obj13cCl1wuwUoMEIKHe4tJDmA+TQZLZlAXAbzHT6jp0jglSa/79zk
IjNgh4hSCW7is6zyvkaVTRoIwHcy1luo2ihTlMrvffxPm3/cAdsCuKJaz2xYdLCzYN3P6Ot+Cl6k
CRboECgSAs8+ZwCDNyVGvBYQUB1Q3wC5z5YZ6lw93zjOJm7zY1/WqEDIhgTBuBlzrL+eRs0jwTg4
wzVcFkiC1TC4Eoy4Hdb58GYoRuyxmjYR/H3sxVd+QzUS8qU5xb2O/Y9iJFWKiImTIuYs7cvXXlOn
Ji4zJv48GuBNkhKB3IPgXNspaigxd28jlVcXRtYqkFgsgChJjpPU3oiYV7nE4a63Wfw6fNWpYpxN
n/Jbs2kAIunhyAAA5j0zS4oYZbH/yf3R5jRObjIadksqemhmO/4EYm4SjKHlog3T0JIp02AxthmB
jLv1ReNjJ+lLDHwDLHsTZSAWMRxFd8No5m1ZO8hR/gSew0knkDSEv5m2Li1WDSSdM/Pj1uxqXf4k
ngeh6DKZOmKlUb5ZmHJX9BdIDYS5I6fQXwsjvN18U9B27SzdvJP5s5aB92SF67LO94Xot122kDSW
YMpVZ4etuirtn8zFYIEGm6yRlkwWoGGXbAl/oKoxd6gPgxPpVRh3f0Mg36M+KjpxplQcqVPAybEg
KvJLWEkyzOFohOsrqo/WGrXL+IIx6ymQ7V2N+WwlrmEwZs5udRhShs31aakbdxsU+gE2LFqeamRK
fJ3ULMtDRFtObsEmdvwPknDXSGhVbu50r+4Iw+w2YUWLlNKGOQABbY+4vkrdEvG3qgY+qnhuQPw1
8jYOlv44MYzMW4fWOmCVE9UcZvFb06PMaoJi75e0XS4jj16hK2KN0dznMuxWcy3J0ytgNc/lbQ55
dTUr77PoBnEkiU8VHoJ8hUE+ZAnm5LXN4eYWZKnOLAO7A2EXfGVqHnWyPL879RJX7LdgwGSHKLN9
FAMzOCu4uWt3kfNRFrjDkcglBBBgnVjuCsdKNxmV3jzQM3P9IINX3RYixR36yOJggRfhSxzQGvfZ
k0uVt+3gZq/LFieWn9W7wqVIxz8YMWKdycSjVtW8Bp1zerJBXVOLfZTdAN4p4ZeIR/1WtcPnv/pB
sa4Flnrf2qi2kxKTTwNVgi9vGe09E7qHQNH5FE60HF3DDi6L5vE75u6eh+IRPRqlhNf+gHrz3gh7
hMNv5PCMuW/ZlNG8PCgsgV5HeaKJCV53UYupqmnfa/IYr0pwtdMEdAUyeAiy5bbuaFtSVFJrtCmo
FgLKfneEK1f6f+PQfKC+/6Kt12vS39b+TFjEONMNRz1fMpacJs2/ykYsuxBOQW4TaiXY2ygIEhRd
2YGz5GKP0yEOu2eiSSlWHd7WIdzEZKYKsi62EVvocVT3pvA/6jY/mGk5J317cOPpJNIoWFlJ8BD5
zUGhC7928N0u6W2qT8VoLPvM3Piv9LhgEqRUdgdduIsIXkTauyd8wpxnUg55+BA1KpJK/ZbRCjBk
xduwjXvz6sINUpGzSYvuJPjmIsZhUZx/DEXyOLb1n3ZSoKveSJ551tftv/C7CyRoVOYRB5jtkpYg
0Yvj4Sf7rSE0hNUyqULXaT66jSp8hOV/q3tSdyrBKlmlX74oSFLMNkPFydlTkKmZU4R7beOP+iW3
6RWX1r6z3CI8TCxAkeqjx2H1eyLWBvWO279Ufv3QWvNbN/S7UO5y3keS+NR349u0eeGnxbBwnMmW
G2Kod/SGK0u5t2mV9isWUza+a+p5NR2RRUuTfk6VOWQDuEr15LQ2InzzITvnJRPJHzVbt/XC1nYG
zkiszyFOxKHqsAbQuNDRd3et8fsb3q01cYCkLZT2jbKdfe116AQn97clQXDrjV68rP2KgIJpTHBV
MAU0wIAOgyHAifF3Wp1IGfj/f0upX/+/f2bsRwDSWMqVO1cEZ6IsWbmNA4fIQXxWneZQUXA51bMt
oEDA+f/xFuwOOk7MxkvcV1cOHul8QASld61Mx28k2e07cNEr2dCiOZOHBOnGhc54RfVOn+5Uw33N
QJD9mBWfYnYtQYZ2JUAwPsS6OlkDMJqBwh5oeFidvaTdRMqY9SLaHKVPn6y13Xx5sDoSw7mWzD2J
cIy7Se94TFJuX61b6iYfpWJEJxM7QcV11g374OoCyiSJK/UYuGzTysfKFyzgPXQwjkQ04vi0TP/+
Hf+hF8Bbq5QZILZuaydxVzg3ZqafEx+XUWaPypf0uKK+h/F6TdLJiDQSVsMHxdQ8iwoEmIa7H1gx
0HGkmC5G8KZJ7ozVLGzog3NOehWjt2rPylj33sMkfueJjGBpXGdbz4W6LfcQv1eLGVLASsXfqEI5
GvAClni4SZuuWXfktG/cXr6iZy7WvSSATOQ0MEFkb2mLiagNK9yjCMqJ56q2NnAvMnGpIdCPQGea
nltn4qHLsj1QiL3dkH00dsm89UrnwVM/LipTTCQgYzvMSuE56xcSZcmYRf/VnvwduplnibbtxgDd
W7VysHcuQujFJExK9IIUWX9JHe4DFclz3YkTLrn34hprqBCjYYe0N8rCDFNj/MEsf/Qan5InwFXt
utOPB7T2XhOuQqAODl3SYZ/ZWb/0Y0PMfM5EoZzSCwML2qy++SsL/ZtP81c0wAwzfbG3+Xauq0Qv
G8CcGFLRVA8d5vLOSEO0PAlf3AlENoeMYgMSePn2+YHaCbIm7+rlLezSZRsn2Zss8A1ME2jdgP1c
tgSEDLktXpnsl158uLJb0i2JWS7fwOQU+CPLW8ymI1JYTFvlW5tB72czNxBrb8e3jeJWQ8BwGkf3
oR2S5EAO47zBNpKTGcVvq4GR7wbf+eYJhML7z1zB6Hzvs5lgsnVyF8IwmWwgdExZTVmApVfuALwh
CqxpbYMU2UCbWrEnxK6N3QgBhDjNbHv2EqeZYUwzTHlIX0W66jKAgnRL52Q7x4C4261kL7H3bPbU
iZmqPcpd5hPitmpCmM86uCO1woUlGf/Mbr2sOIUysqfFi88vnzvOX0qBkTd+Y7tRcB8kt1nTpXeD
cplR12e3pJwOZMOTR2l17jw2Fh4gLaqg8pH5TEDz5pTucc79Z8WCTo1D/ZRjeHycDD80UqtSlYe7
vMt/XVUXx6AHeOjLdD61kvfV/EEROG9Ujra/CsrfkuloMNvLzgYaFqzKhgfXbwD06/lvGkFB7uJw
XTtkLdTkx0iqD5KKUI3HHarIMumpituJTwBzoRqCzw7BSJYF8wZNc4yuEwPeYs+35P7Av0Wlu6ri
7NMT9Qch2RfXwbWWWPUVpq7zJ51wOk4Q552Ign5ufcRyPuTvPJI/aLbdbbXIR8cGD9ZT9hLld4D6
a9g2GsMin0VWJrTcAQbdBZh60KcMN/QfmwiSUj2JA8vv25asg3XlcHgvfrKOTPs1B7wsqwh2Djqy
7VVq74UXNepvMNcl42SK2YyJm2b9MQ1nQR16zdr2Ng3L5TGI/xQDUSFag9fWIYnZgP9R3zBwNBSe
2cQNm5Pt5Nmm3tvTJ6twptINheXsMAzKw78j77ID1XceA2fPCsSwQ8CGXvREExcLXBnyQdGvP6Oc
LbZNZPp1Yk0XSaIh95gYFpCZzJjyGQZr5PKJBGWTM3rHNjN2IfeM764zAyMeJT2OIvSxyudHZynH
07w4814O7P8Zh+D4A627AVLOUAot7HLth7LAXXZT+4oSAvWet+swUNhLfRcI9TeyW2QY/tmEY77t
HfDLcJhvi4UQGTjL63GKLI658bZktL1pFlLHuphXkIgX9nwAOyWJDXwgk2iPTX0dmFXRT9zxnF21
loYLnYlqYVCdtndD4xarrM0Zkwv9mfbyhImu3Polfw7DX+pNEA1bu0v2E0WTElu9swmK3JbGup97
xAOiIdG4KhHtBN0DrxPHYnCuCmpAQoZXlOM9s6LJZwrBAnRbTOLbThLarpg4rCuAzFHHgLc1onTG
WLOY1diNLGX85NMwX2NGjjmBeVU74kIQPZs4Oyx++jhUm7oC8luOCxLC9mEuArbVlSiJ2pvuu3T+
q5rAOrZJQyxMjxAlD2x/p/OhWw8yXkWIlyJ2pER+zy8A29vbeGyzHePe8qzHiLtXjKcxmB7yBoOJ
L/RNv3xL0RCvQ5gJd35HfRMUN2MxoyKoFjqO1LGx1tMCOvXav27gIb+BLahHnnympcek4tybacsZ
9S57IMXDrpJZR/Gjf4MhOptpcE4okbezFvaT5fXYVAp2UHacMuNJposmT3dlKjt57DucumLxxKme
m27XAVP8J1TL0nR8ahvyLBFAVJwamarF7cgJugRsnmeNfzwF6edn3UBkrf+e48HfeWSnofX/HpCV
r0nhc5F4SDyUvXl0A3QkGnWP0Qw8XBtpvzO4d4OIHxcrwFjhIwFO6+9seGJVA/IRtI5hcLeSCyqv
fkqcVUwx2c3ll9dNx5I1iHXT+dO7Gz2hQ3tlqjdsZOW8kkxPyxN2KMF8Yl+vtoWrRvKfbpscM/SW
09mBe75isqgB/bHEQ+wC3RLvwuz6xdFqru6hlnx5rtwOg9Q1YRAEO/VN2d0MPUMX+pd1Jyx71XQB
Uhm+93nx21ntIdCsnWWKkkJO4m/PcjNqq3cCX04LFWs6fieRfT8S7ETqd0geaN8Oj1MC7Dej0Mms
7CvLCRhK5Bm35J8wtl7Jt/sErSTsEBfAcC4ISbWE86wt/bNRLcaisV2+G27LdXcGTql3VtUy/Zu6
r4lWyS9+Rbx0KzZI4styGI4FIxIXlHKd9dwn75lsvyLH/J2F/mtP9sl35Nr3Jp4NpwHfBjNgIJMx
GwgAdrFp/WNlVEjjloXZz5DxQYaN9VJAXq1jZ4WmbD+U9ploDTJV0+KvDwgw7fsfOBfbIsdP4bL0
EuVJEMDq+uYNfCwrHfZH5AjuYpdsdftq/6WOoKWb5bwJgoc4+M4YBkWVerFdIo6xJTwSr8sbY3+B
E+FsUPqNROqLz+jBLKQmSO7CjXTwAHWMA+8Shuq0O1lY7aWXj6u+InUg4rFnTjQt62AaLksJo+76
7lsDF4vgk8aVkq/rJg/2RFWuWtA+kDDMxtWMi3G8Zbs65DqiZjlQSwhNfS5QJe6zev4DM+KuzTN9
8ELEfSGqf3pflOVjCZ7a7v1zoMdLAW73burq0+Cif8gi6zho97vSg9wFo2KX5jUU6uPkrtqAJVaA
VqkiZdybeFrjOLxw8eBPquOnluTwgywZVknT3bte37JqIU6OHIf9P/MGYTI8CE3w1NVxeMTAxexP
kzFA0Dh5rRVIPjOZJ19460PuE1OLfEoxwb44KUPMfwKcyUp+nNYa9iymU2xZSC/wym2nsRbcVwxZ
rquOnFi5PUmU+8bpnENNyNua3TdBgzbx6S9OJuODuSr56ynjh+eo3LjI/HZJLHwAmNmXy7xu3eVp
zmFCLOe0MELxG/TfU8riI3azywx1+lA3ZHpoO9laAzj7hNnVRiE23bSY5P8dNaOKl0PIZ7nqAxr9
jLbpTL3oUtll7u4UuCwlct1Fu6i3cK5YY8ezEO9aKyK2in5obv8WQ7mL8+ozJT9hawSVhD0t1rZj
rL6OHa7s3s/Go1Oibxv1tPY1oY5RWzCXKQQXpEzybVv77taM3nPJ0m4V9xmhC3whtsqa2Flhc3Oj
3iMqud4meAw5nbuX1GOGR77yuAWtfl4E0pn/2Sjt/3eCwxUhhrwljEL7CoH6z1bZ0fIw8thuu4U5
Tk5H7Z688RpBizlwjMRHOgB2CaKb1ImfqqqWmyrMfqbKx5aqcTEyIXzJy+KOscnu+hcRD+OqXF6V
pcNbTQSJEQNdW5ZeGDkdtWRujuB9O5Dmy5wy++q1wubTEDk4Gto4E4pwy/wjvO6GCCsf+P4/oKEI
wI/XL86YN6eODfeqyGq57zm8+T8FaxgMxf8CB/kH5/rP/vEg8vG9MbH1sFo5/+Vt8VFpp6N31bIN
sXUom5pE1UTR/zT7DtlDpezfJRjFJkANQAbCHUNv6l8SdXdDVL4SXMCT0TDqbwAch8WVEULMQDUe
iaF61JH7MVoNlGdEd8wwYXwhvQDoB14LXbdXRw3j+PC3UERCBwTOxHlJf/YdX7kH9TU7vOnqc6pA
Cw/6fzF3XwE2//V1Q1BFiZD4vOx/ULP/4O327LoVC/aFbe+Hd87SsPONxSfhBJirUDCt2o7f4X9+
BHHk//c/FJoQ8O+rXz+Mwyuj4z/8oRGp1W58XaGI/lJp9TPYmCbn9oVTnaRivAeQFlbEL1106tYM
hl2SoClaprpyd1OFyeCaSg6+eeW7MUcjQQMWccp2UJ0G2yBUsjeEl/9Ybdj9H/bObDluJMu2v5LW
70jDPFzrvmYdASBGRnBmii8wiqIwIzBPX38XqMzKEMRidNV97bauh6wsyQOAw+F+zt5rE6UdXUFw
wtmglh4nyHbPbnGkxq4cw8R3Es9o3dpQemLESGweWYLFAg2hH3/1ycbTLHrE7I4r1xj+wDP1RU7p
JpIywWjGhNgni8IR6zqloEuimBDidfdKCQNRL/W2VhNPmuT73rTSvV88ADUzFoWp3METxExludCs
xoXWBg0t/PyWXhOxXfE+zpSbwjR2DZyyZfmEPobwDwtN09BT9GALMoXyfYvo4eJGwXaN24odae3b
QS88Uw2I5JwG5YnaiO4di1TZkaxCtCf3y8H8dTQ64TBJrUC1xpuTTKROHerG/uCNhvWol1e0FBp8
NZXvVqdonYYSJ5hT9kXQcGVnjWjuBJW8w4rzNcVLy+x1Ila58cSi7MqhfkFAWj2U5f59zvwvtf/+
ArX/7NWyX+qX396yGkTb4SWF9f/fZfMVMO2P/2rz7b/+A5bSn8B+3fodLZkm6UCl8YLpE5X/T2C/
If4u6gAo0KaoIkoOHZgCWs864M/Lv2OtUBRLp3EoaZLCalGdmj//lQp8S+alxfmvyXw3/u9/vvb/
x387Xf9YT6rZP/+WNen1Kczq6r/+QzEmzNPf647J0LTYiLWE2gDcU5xDLZlssZkEfLNz76piz4AO
AY2iPRnZhNFb5mNzQ5g54NjTQxPlq3IEK+TfQWVzSeF0FfPWC1W77ki8rHvzIIYs14XmSA0K9fKZ
Du20J6ym3dtQ0Ygcbvq4By+rOx5JrpwE2NOPeIRQfIKpJc5jLdQcTzE3+LUdV+OBKAuMAc2DKpAj
PTaLDkZ/ofgHNfDZd7bLETdERgpK1ksIMxHphT56mhStK3qP6jZ5z7N8BoLIERTxFkiMZ1Xs72tF
W4I3Q+FwJ5WJ603yKxq8EYc83E7uIK/Ikl9KDe4dIrfib3jQ6ECSJtYAfaYuo6zy+qkg5S5oezvk
9FaIW6lw09xfZPgze+z4ilDv66mbg3ixzMj9AkmroGiddiVIhpa58AXFLTrRPyKEBnplErZsUQhT
EGH5UM/p2jSPHEQIXo3WqDsXavxChHCfXXVtAXz8sUoe8+I6REMY3oXWdwSvqDbNhTQ8xV5FYiP1
5vA1m2Tm+YMxHHP/uSf2hJBACvHC6TqmAI5HMYJ+pN6jhSQo+4YP+kIc+kWt7vvBo8KFsTRYp6jz
pPBLiFcj4fwVs7RlVvm9pyVVVayzXL4QYBtpEB+dngU/ePDG9mAIuS0IvhsPgzOFGEiYtAqBZ89x
hTswfB2Ht/j0pdUeFSoSKSAngpVIVP12IhJAE69DlEOeqiwHatUUsKUXlDptKP8hkKrmIUqUT1eJ
PxRgldByCwpnW7LbFS3dnYouBMDE7qexOGAhCahJrFObwQnF3FyoDR5dwrshzTkCy76klCtBj/Z5
SikB5SA1Zzfx/jDDBxVfpIBZiOJSeMNuYUvZ84oOktPj8EiAii62hcCmiJRj1K0ZOzTlVrPGb5GP
38FQ7rNsdNqJv4SVb5rZtIa9rF1Z8o2SeHwQEaH5BbrOUG3ZpoQrNPYolim0GEV3g0b8ljQn29MI
fuemY2Ydla3Gnsi3rCdFN+xOlnESbmKEK7X2pOrDYmjCZ5CnyENB7p+W9ENWcY5BAwKIik4o4NN9
es8z9x5GKT7EsuXGEf0w8xB1D2locnZIjn7XXdVMuzpajzH2JPJ6a1ln47+Wy4bjhREcM07/li8s
JxG/iMQuMpo/2NV/UaT4mYRAt9CmvucRDNdRFjcjKYgampKEg1xV3Zqg8+lejfBaiDIw79UUdlqs
EkVnKi9q+oCO3FYRRC7UHtUjejjkZQgNd37N6dWUlxQc2ccnYD2exRGgjNE9cP59ouryknsURYWY
ind35Bs6qslW1q9ipK+o6u3K4vSp6gttALCRcIjLbTx2Oy+ziPctyDmkADLlbQju0MIzjLVdGBu3
IuqXhUTaG85JFPzWUqrdmiIst7sGO0HelYxYK/ZCqqBsrdX8UNOFrTBA5Ymb9GQlyWtB22TJ6bru
/zghIlgYIlF8xLknp34TNF/Ovjx/rvDnK/rPoM8/13MdOi8HCwhzc/R7oPtZiU2e6cFeiUimsN2V
4QUspvzhR0OHc6gTXaJI6vQjzvaNIZu5ANW2YdN0d9WH9CYyF8pXr7GLFVbue3XR2Rqpwgt8/Uea
R9kbfSvvwu715/PTXxf692+YEU2F0MtOagFBAPif2Q5O5SmXeJvTWeOXb+PZZU579rPLTJOGKlTO
EMK6fwXk6Hq2v6LmVjuSU66SpXj7+bObAZ5+vabZfhy9Y3qyDO4rvTJH0hxiUVyftvzC3Gurzj5d
kzB+Jb3lV8aF0+gsxOHHyBByseBpBiFA+uxudqICmcSXDXsoF+nL8BgsI06MCwv160p3MVuJFx7f
jAL514iGNG1iVI04+J9v7pDrrYhRjedX2PkGe7oDLMVydBAei+RJatz8a7ik6WcPa7J7aH1zzAOz
+Pkd/3AmA1D8x6+YXbdojr1Ul41h13bnICy0ddXun5qHwEWdpu+FB2M1/QIxd5QNeHPcQFccbD7/
Ef/k5v/9I2bzzKJwkfYhJPfaxhxpY3xZ9mvDQVDi5KvqAqVrxir99cbPJlmTRvoYilwyeF5HXlbL
6mF4oMMsPQU28tG7eg2xzkEjIjniunhK6Za8dTuOPZ9f9UfvL/tb4qeA3ItQB39+/kj2NXhQvFy5
5T+2xfjFOMXGhUn20Z1FnIU1QGNa49acFrKzNzj3JKOHi2DYreuvq2V8o1K1WJJ9zPs7KeLzCxf1
TwbUWBc1Dazq+xt+NqBXmSpZKeAh0cXa+XXmFqvpfhLEdJB30epfvoVc3d+DzZ4kdvhGiEqR6kX/
FI8tvIDI/TdGsIjxoS0DA3W+0HtqS9E1kdBg9D2+E3+hGtXm8yFmYRXv85GEq7/HmL2CWBPqOEhV
FgJpgbvKoeb4UK8DN12NK+VmsDkevFHv+fce1dm4s7cOlc1YegHjInziTQiW4bbdoT3khS+vLj2q
Wanl16ucPasUYWdhESdmqyukjwuiIx2NlVVcmxeWtOl2zT5aP93OCdF3NgOlycQanBjIIIicSuEQ
5PvID65SKr8Xnpz8+VBzCG0aDtCLfIbC+mCTabkcd/S0FwOL9uV1a7pBn1yXNnuVqUV2wjAwFWXL
8U2E8rJ2navyDrYs5PLuVsLP8fn1fbBCTSlWJO3J0/8bswmSJqekMshkts14GxbVY2J1D5+PMAvq
eZ8VPw0xmxVxlAipVGnMwYxem27dxp7Jhjl5STkYDElEAbs6DORpE2hylUTlsm1hV/gizK8EGNCF
X/PBfodfY5AcBcealsdsSe5PILIr0WQ9CRYigSPBMn72H+oFtspvoo0bZ/35gNMNnD3Sn8abHsDZ
VB2yScesMV6HSiRYA4Q7GukOpQtC8Atc0o+2Vj+NNdtuQDpEmgddy4426Y7keFtdclBZkqlGeKdN
JVI9ym7iyPnWu/BCTn/zL1dpSJM/TSEOQJxNXISlNV4TgZGbdYVSyD9dYSm58KWb3urPBple1bNb
icwnxwpjEQazDdfhtlwbK8IOVtWFJ/bxhD27mNkUOSEZpHfHOPmrvqKQvszccS1fhxtz0ewzJ3Qv
7kw/WM906e8Rp1LY+ZWJceFrHHunLyqtjhdSY6V4GdiAk7MdlH3nZE+nyRi4hR3XP96If6naeRW+
lujdvtf/Of2x11M+lKEf1O9Ftr//6Zi/ZXd1+fZWX73k8//lT3+Q8tyf4091xJ/+wXmvKd40b1Nu
aNUkPwahsjf9L/+n//LPMuSFeibz4x85Wr/WM/kdfvPy20v27bfFS/m1+fZyXt3kz/5V3ZR+1zXy
YHjgkqporIX/qG7q8u9QkGWZtBxVM3Hm8nL/Vd00fjdkSxJZZqh70uzhjfmruqn/DkydgFNcHCQL
KPK/UtycvXhTJwUZkkxcgCmTgzXP4OopKMRjpHS23D3nYkQ7584qH85uzPWPN+z8uC3PPkvvgyhY
QdnqafCf5+TlzjuB2TYYRDC+WihdRqWloVFiw4tXfYVGGq0MlBYa44W0reS9Pz7GpDR2KQjD8AT4
R1lhQiHD4ShJjR0jrzYGbRGg1a3Tr1k8+ZqVhVE+BApgzP7CqjFbgOc/fv4BF2TFq+UTP97EOxth
c0nqAtKZsIRv4Uxwnc9v1kcP5OxezT/hUZcXDQEskPNUZdVkVE8Lxalq/cdb+1OR+/yZzMIicJbw
4BXU0oZhyIb+yya8SBvQbRbaiqlO9YqQsdhKT80qcMVv+DUBm23TDcAwkg+WLWz4S2vkh1OCdZ7l
fiqum9NtOFuLpaY9ZT5ANMoGDQcsaZ+4wm19hBu7jDl7hPe6m/XLdoXv9tKVf/RAVWoyTHaapwQz
/jx0HhKeYeVcOaCbPZ9vJ721zAU4UYcsuO/KY3tVXLerbi1d2MTD6+dvPvsAvd9zwjN1EWOUhHRp
9pUbcLe0tMl52cTSBd+1SIxbK/JRxj+QHgBS+NnHIWjK/dJKj3hfMQFEi6JOkaj1th6Vq57CiiQf
Y/XRODHrM2q3Chol6aukHKKIk4cCe17UnCzLbBCXm0g7OYB10cEBZ0r8PdqYJxHqjDFIG71JN96I
MyzhU1FnWMh6Z6rQ6t6dH9whHbAT+VqJb4yosxML74vQAldq9iegCwqo8rE+nAihryPkG0aw7rTB
SSHJVrmEO2/cNq1+CDPfiQKk3z4l5S7bgiB3zap51PWx3LXIBReoP75qo3cdKiEb5Cjut73W7yp4
x4ToLpBPcHFg4WuYLDm24b2I49KsQjue2hiVso1o+g9osKvcd/GL4EIAN1PXG7OLXQ2LQEUTAfn1
2sAfVjZEs78zRngCCII3ZE5gW0IXCZAxt4qDRGlTh+QXYojL23py3yxl88UUcHlW9638XdNe9ORO
4GUszdr2vNveQhyGNElEnQwKN0oqfCJvkvR1oDCVq5HTo9dqJcW1chlBGJFwMAwlxLLWfRpAI8uE
lSAM26jBOWoGbqGbU9eAUjVuqNhahfB2RjrphrA7TR93C1EjHGNk6yJJ7WECDZAW/ZhNftKFqmM1
lkl1R8aLBnkIm6tmomJKHKbEL31arZARcTvfokJ2gXdVC4ndyQBdBH1FhBW29r/m4UMbgpeooVaK
xkozCGQSyzsVVrA6PCfm6KTiTi18GAMnJLo9vNoUkXPrZPkXjFaHKEWrm5rMDXWhZKhmNNj6+o0B
eWzoIeZVOzYxyMPXp0BnHX9Oa+8qQrE+8LhE+Q4e05L8COJCH6HHDj38KP9bxr+HfrlopOcUsHyB
YLmliewh+kd23oJYFAPiQr+1OjAeD70j4J6MvkHV3o1U5yJVtJsMzGpHgaN/M8KGDsbpj2HI7bY8
GqVuSzpctJHQy9G4nxT+ZgLQtgNwUK894qPxv9gE/dgBD8YEgGWWwxQhuIxhEiBLsoe0sn0o1LkB
Zq8Fl/VAO2I4ZbB+v3hiCzEMTFSOOrQCfFZBVcM2KzXf5Uy34Utb/fjUdXxUsHWkg8dSYLpSlB/6
/EkBV3rSIK6Z+UowoXRkxsqUrphnWgs6TBbspsNH0QPwQgekeIDfDdNOMaM1/KRS5xdYYQilDpfe
acAb3jfrtvS2tSjuEhGTZtzRlWidXEy2ZWveWmNgZz7ycv9alFDzZXaLMnrosHgX+5wOikc+V25p
WyXJN3qg3xdasFOj4CCVdxkWydPE5k2vtcn80wsu3x3aneFCbZ+qEFlyeFenz2O4D3R9OY5APU2c
MsF1Rlm80zFiWu1Gq4JFj1OlyrCYoe4gjWHZilQ7koRSY7xqPQ80qQF8LXbJeXImYWK4Y3cgG/Wu
MEynk082IdR4VfZhggY/V5aacDRH+p4jL6D2qnswkMAYPOCXhOrRLT25prfDJ0fZC1bupigEdLF9
SGXJtpi8p5jZlvl0XGmt4lOOBwyaNz7NU0kWd4EnvRKo4qiefkhNVomS1J18LI6V/632XE2QDjp2
Eb+n+N5tZEs9ihUtEV5YkB6QcxArmnivYE+zBgPYVtM7Nd0gnEAsf4zZr+fCscTdMGKwqzyANt7K
xFFVwKKsIEsg9DqozcFTgoWZU4fOs1XTmngX4I/jPe2S+hhZoSvHwzbE/2V4ql0yARM6w8Xz6N2o
4k3Rb+pRs8sv3QiXqUVV0iXbAPsZ7Fa3DtdxnNHdLLtFAYc/icXtkKjgiGkKi7A3cCepeK1CGZnR
CZT1+BQlHh1MsDZTf6eAaCvIq5M5Xoslpirubw6jRQ6JOdC/9B0VJR4iyEg8ufcVkSuR/2QEPaQ2
jEIaVpsRmXOMG8oPN8apI+Y0pDln+l8jjAxCl7pdwcODjxKBR4IWdCrePUSrbmxHsD6w2KJvJV1Q
+t5rwSxRa+PlV32y27DweXpD00CWkMwSA96PrtaLtgUDEgLNMOKNtwiWT4OrMtkx14H1rBveriFT
F2TlbMhp5OOsr81e2dV1eFsrCKgszLYo0w3XTJ4hHS9E66ulmAutv8XMYZ8iihKmikcgWMf6RJ5/
C6HEiJl1Jaa3CQCqTMldpRX2nfIYF4Qe991at9I1HYcVSMJFq/lr9JcLT222kY7FTKGX3KEz7W6T
MbktqsDRThiQ9Mg1Tg1t1Cuai648EbK1L5MvqKpWFVEOTXaVWQRw4rsjp336nmqI0OHnmsL1QHxC
oMirIB/2NIwWYw/rsi6OHsvLIu71KxUWCdzxFf6LdW9GKxlfaUkbXVU3/nezAfH77Cd4LUwPKou+
6XvKMXq21hoUnUZw12nt0auqFwDawFmaZTyRCKirF8oV2SwoozDh0JmeYJHZV7FEly8pttCzuEC9
9uN7P4PlJ+MY+SIZiZN0kXsyhNtYQ4KmXsuexudy2Kam5E7Q00ztFrp8cgZfchJUgg3RJ+DowBU7
kXAb0WEU5ZtmuD/1rzD8luUACi8CskU7UA+UtRjfV8NRy75G5HTGrPhDif5+PPbyceJGSxmmwOyQ
S7DCQhRHfGZ8VjZtq53uulRZeMFrkQ/XYg3mG4IKJj401QswCguUcq41PPAT13ET7fRT8rVQgDTn
r1rbfGtKYgARb+oo6k8VuxHWyBrhQ5DcqiytZSFuiIQ+5Mnw1beIPbIGYmOwLEuktChl4ihoO6Wu
sTuI1b04XKcKCMNbjayYjhQAHJZptld78SDBdoWlspRoL/RBtuZTQEAYfrwiwi5InIafYbDVt2os
YZa2sIRdlzg58+ZZ0NpbsQ15aLE91Ak4O80ZDL70KcqOEupFClCxU9EvpE7ObhNw3zKuVLfmlzZ9
SwDXa+Oxb8C+UrJX65Rx3/Pt0ZXhdopX9OKOzQBdWSyPslEck0C60hkuSg+JvyN8A80wO0C5gGZT
T8YtpJs+GzoPsqoVuDyzFlX3CNZnCN9GGDuSL65LFMp8zdGM7P2mRpDXuhFsrQJHb8OLHwJmq5q7
VNnqJQGd3jESu9sxexqUEeZRuigNHOTq+JBpmuuJ6Q0WLXwl+GHQu6RdSw4FoNve24gJyTrxW8xX
spGfiWp4KanYowZ3PLll9eMEmf/RgNjUI1gmvFwZBDLBuoJouyJ1xCa1i7PlNyW9Nk7XLF9i64Fe
AXGFtN/ba/AByuBhJEYwy15BOrLbZik2K9vs9pLxdYjxS8dXZitfOjNNJav5yUWjqklnhna5Jc/O
TClWr2acuEd/VbGLNwi9i34Jo2cbusGlIOVL403Hx7PjYSOSqXGK3scLD+qSj5DjfSMMnm5fbPtu
+vT5oXtWGXw/mOkUNinPiNQf5+VHJUnCsbeI04g29UbZmZvOVV11Z1w4AUrTAW9+G3VkzKjVVN2w
pqLO+WVJSjWS4Cp0dje0V+Gkqx93eXHga+iRphL2vdtk2qIn55TPyA9V4j8/8X90+jwffNZD6gQv
qk8C97TbwsIIvgmsYfRRTw/tAiPtqgeZa4O613eXz9wfnfbPh55NnyQHgZCHXPcAhUdmzR88w46T
vVendqFDL9W2nz/QecPsxxM9u9OzCTSKmjLkBherLBqnQySg06y3Dojh6DOKtrgIHKAFF0pFH9Vu
zi9zmmZns9aIZWwtKZdZFzfjuFc5r+W3Fy5M/mgKqdT9aAmLOjb8n8foTLjeFjRE+uCo6ujXTqz0
HcZTN4MuuyguvBkfXpKqy1TvLJV90axkoQhlo0s1rJpGaxzMwKx29Ub07i9c1Ycv4Nkw01Wf3TlT
CcZCIWqQDVZyLev5tTWI27hvFlL8UpOMAPpYspJdHbOoY3kbEZxNX+NeLbCThni+ASAgivTBYCv6
/+ctmN1xq4a2WE/WbtW/EouXFMG8cenlvHSbZ10e+spdp4Zcv6STbPHY+Lte+PdmDlUvS9YJOZ6r
ngQfZ7l1YpETt+lhtKW1d80hwQ3W5XN2UXn08QX9Y7D3Vu/ZAy2sFFIMmHrCDTHT9VP8juHW+YU1
7f2788uCOpWtf1zT+4J7NkzS40fVVd4Gihxua8OI/qYvqRwFNu3jdULIur5pN8WNcEvupyNyvHbL
Q0qA2Dq2w6N84RbLl656No1zDTSeWHHV4NEO6UFdSW6nL8QrHLUl3L1vwwHx+S79YwBoDUV1CUPQ
eoy2+S0FCnF96SsqT7Pms7szm7kanluT8h6qBKRS5YYCUXTNTbof94Mj2SU6Aki0y9qhHmQtzAUa
P9wJxZHCwuLC+z2N9Nkvmc3vqDlZHnGp06rVOdkXAlagJ9rQhW61F6Cytvbt3xmQpoZChxaZ37zl
UAZ1Wnhl8uelXzer0MHFsJC21pYiw+UvnDo92l+u8O8B522CBmB2QyQDa3Iw5bTC8kcYXAzyQ3yK
dnULNpWdsWfgv2TzGg6UI5U3rWJzqtQbQ+QEf0IKXTYHRUucUzHBEiuCfVhvVX+Vj56d9QW0eu1a
QeDtYWWMtYKY5NSWBvrQ3T7hb2lwBvs0QtKSM7uxJJvlJutU6A/87bq6OomRQ9zn6sKdnr7dv1y4
gWieZpUm0cbi35+9ggZo3lOQg96qnITY1tGBfPQgPYGOU64GF4hjvcxXyqPR2+Xqko7jwtjWPOE3
p0QgeTzlWq93RoLlEWJcH5erKNxG0IovXOqHr7dBG4+CrmlZ2ux9KvoUfILKGVu6M5qFT2N3Q4HU
geimLYHbgUib2uPhUflyYeAPJ9fZwLPXpy9TPY7rbLrH6QGWsrXr14XdAv+yT67AHufCeB8uHCbR
EyiaRDRa030/e6ZtK58EU2fhaLaBbNcbeiSryu1cb+0djW29lNeXtD8fbgDORpzt13rrr48TYd+b
avVjB355mLn27Me+8Gyc2Wz14yER+pYZg3tvSw4Wsvzla2MDE71JMOlfejlmjfn5cPpsgioTCrWP
eHAYt/YBXoCl78ROu25cjjJL6QF83iJfXdqHfnzO+Psq9dmuTQbPQeAvz0/MKaZ02oqYRYrsJzcG
fiqwyScwaZHqvtu0gLlZQS7Mnw/n69n4078/mz9CaVV90TI+DNwlmgM4RItXYk5XqRveXQpp/3gT
cDba7LW0xiyuo3i62hvdyfb5RrGrlbSTFpM6p9z76wyBcDux6hbSkjf1yVvAN1yIFCb+J1+Cj9bD
s18ze1crVWTvJfNr0hTmJcyk9vHC3f1oGeLLLfIfGQjNvGcv9ql5iqdS36QsJ8l2F18lu0XFJGYB
2nW779IFLftcmPc+jc9HnB0dm1HNRHDjLOEqcabiXqSaAm1udfJKuxG4neLXErSAFl24VPmj9+d8
4NlCZAyoTOhkUNUcwbp5w40/UAnoMxr/+3gKy1DLbZG0a4BVZG3mrmZAxVGmQzWVFhxVuqfvKAc7
qByWOd2jTPdtUu7sCkZLpWzEzjj4YW3DBL6wM/34lkmqxVGNnpY4Lyk0bRKY5BxOu23K6FvM9Oy0
8yXR3c7n0+FDdYVhKWAYJFKt1fl0GDyi0oKi4R69iMmkNvrWrVJ66d6mXTR2tR8dZRVfm/vKbez3
r/HSc4r1yc1WpzvfvrT2yB+9+4APTH4R5jzkBT+/+2XmaVlYjT+2ehCtr6fyTfHm2cN1cVWvxSPK
4qW/7GK2fdI1tqyjePv5HcE4+Os7iDgGA6A2xX0jNP75N+hDLZcAiQbgQf4hGJt1mEtYS1JQ86P2
HYPJCjDDDnrDIi5QzhMCWEQPsa9fQ5y9GkjoKOnRUJ8xABGEFRsuWVtkzZOBtr0YuhsV+3016PcG
8NLYUG1dzZ+EHCaQD+WVxLmj1XSvSWZsyXS8oxnh0pPcGtiEFUPBqa1fkSTo0Ap2y1QlJgmKnRAr
W+CbuwYCmwX2AUzhUjW8B+qjtNiUTQkEbxHzTGU4PgB0LFqc6SGMhPuk6ZaBAvdVhLbZTtVKEfef
rO6ylhyKRidbaWzGLwRk7eVQ3ICysxXD/w6Q8S4vFefkceau7/3wuanbhTcRfPUI9ACNGYEwukoQ
9gXWNiu4L2SyR5IT2oGjBM4QvxegDHUbl8prWXjVwbf6nTkQWOQryk4Lu605MnTPZiFU1rVar5CY
LxPIskbgLeT4NRZUJ6lhnBsyr2S56ur4Kq90e9QIVaL+i0FGVZ6TTMXGBhl7k1bejRWfHk6p7ihV
A03TK3jZ43wbhTQHQPl8IS4HIVFyujFT3Fy19jCM9E11qSFpxIqJ1kuhNdZhaJO7m9lZqTyevHqr
eDJRiBQTmmppDSRp6CQ+azoRR4FMeyQh8rWJqudJkwOlzM2bB0l/an0Ns6OykLOcqJByI5AI10R0
VHJF3pcpVqyguI4i1Taq4Y1K9rVRqm8nRcNsKHz38ooWemjdk8cC6Nx/uTD/59s3wGmaSX9AlBR2
5b/UiMxehN4BAdG27vTV4Jy2xVVgw/Fbpd/YbiyzZXRpZzy9UOeHAEbURUkGlimhtodI//MLF/im
JXtyRZcLtzmI8OWgW8eiu2f66OhYKCAtQgmpBhz5Kikujf7B9SKFI01dRlOjaPPR47TRulbGZQoy
5IUQNhJKCRVfvkbJotgM9zTAGnu89E2c1rFfLvnvQY3Z1o6CRCpU8E7shB1HhZsQDN4yvaVzjZJo
mvqG7d+Pj/K6eSJ778ITnrY0nw0+W+DqBh68OQ1e28138Lj2uK6fCH1md7cql/Lu4gnkwi02Zju6
RjfKFtLMNGB8IGkG0rIrLU5veFvBzhudTcbwkVbj59f58agUdziF4IKZ61oJo0JIFTMq2fbLyniR
66d/ZwBLwQQo4++e18Tg02rpWA08xHFnYJ7sSS7/fIS5qBoMJ6+GwhXwfzIgk+lRnu2Fm0YfLMBA
7J0o2AJ5CR3v2tszIfks9yhz86W1EQ+XKxLvSvRf5gjGF/SdGIh4O34e2OrKMR1bmRLINj6Ea2kd
L1/1Y++QkMM25NJ3/8NH9fdo8/rHAEXJGgtGi5S3FiNKrh4u3Mj5R50byaecorehqmgX58p7gS2H
WNbFYBMis6MMbtPdJAMU0Gf0R8UBox1kN4j8o4HWKi72PhLNShxv6evfWbGyAGry4y38X+Xzf0xy
zH8ufXbLt+w1+O1ugi28ldm7BPq/s/qlfK3D19/2KKKrcyn09Jf90EIbxu+6KKJ2BlxjSQBVWEV+
gB408XfJmAAP6JoJWuJ1+YcSWlCQQvNd0UWdPyLh2uZP/SmFFlTrdwNbJBAI9Z0FYar/ihj6l/qt
OvEieGH0yZmmq8o0Bc/eVfYxZL+g0VnH8hctz4c/WjBZljCuhaHS12lrdask1vI166+28w3B253K
UqMx0AlPo+dQHnROvHHXVhV9DYKcOrMv9ogVVWEdGNKjKpcYRIJC3dTQXqKe84syRheWtPlxmA6m
LmPIpZfJhRhIu3++iNqPFUMu/NwdMuHZtMa7qO21HRgY6OSQ4n2E1+VoHVRctK7aRsO1Zmo7w9Jz
CIzqriOSBKJWk5LT4Iui0/tKdGxh+q4y2QI51oAtrylC3pPOQPCThnkqAYbdihGefy+W1kEpbs5m
1/WPJetcqzwp5M+/dhSgqOFOHCig9exnJpn8+WMxLQPIqSm1bqJmGXF+5K1pR782RqcwWuXJ8EFz
ReGurO/MBg95JpUrkiIttwfHtehgqK5OA9EnpViDaR4hz77/d0qh9tfgxK5Aj4J/b5UM+WivrBWv
+VqPlUb8D6AJpenaRYfB4koW650WGfG1plfbqP4Ksbl8tBJJWzWkAkWdJcCGhi8Y1oSzk+HqrbOi
RAWWSPXGYh64xMVyCbKOiGJE9g+PQ27QsWmvF27X9EU5W/gnT6XB98ZQWfYxESizb3UJIi9ry7J3
iXte+aZ3q8Rp9sSnm3wW0Dpmej1E8WPckJRxilGw9pKV2XHU6evBsGJEOM+gJptnvatfyHFRNp2K
AqX3DnlUSocScDsk56PZDN26VaPkUVR1tsFhc2w7YUswGkkjrYnqp3Txi0XXeJj3QgkwPq9Cf1Wx
qXdqJJfBsiV/QBDT5qhkyH7qVuXjWIWy4jbkQIUJtMXP78v8S6ypoIooJmjK1Orncz/bsdVC0o9i
cEK1ReRIJ+TNbYzazBIE0niz711n+RQ03vKq8vehn6sIVCk2jLA0rpU6t0ix17g0D0TwREGb/nPh
903P5fy5Tb+PTgXoGgkXqWXOaqBaIZdlqI7kI01IQaPK71oN5V+mKfUB3A3RqWqWOmgGkNmkpknK
heGBMcya6MbT/QsFjPlayN2aCDpMIw2RGma32UuXt5Vei51mrcmEUbd4RxD61PQ1EqOHnqsF6QNH
X4ouaHvDJMi2QQG/KSF4wKge0RgZmwHdlesVlbiTxTYiUyMJd3rSXPlV222LzGxXZmjC9M6F2unF
CPGiBGWtMQTp0o2dbtzPN1ZCawHD6/2SpPc+2dmyblZdH7JH89ZpmYIOQdsYoUZrtAds9OxqkdmW
dbfqdJlYTBCymR6X0M1jXtFApMTuyePo+EjXwGWRQ1L78rACN0UWAg7nC37K+a5tuu2WaGCSIdqS
13c+Sfs27hTFU4kdj4nLGKOkscltyLa10qT3/luvJNgB6A+3MWjCoJU0CoyauJNiFMctHP7P5+Qv
HxP2xTK3TuMbiw2JifDz0ltZvmYRs+Jv4H2NK88YImcQmreq6lLklX27hLCoLyJx3EGTnMC4Y7wd
DGUjiQA1SzPhAC1j5ZEGs1qqASRsbazlhyYlpPD9HxVPk46sxGBpwhELhODLzgkS5EIIY/I6c6vc
91rw9cJVzY6r3GTZsExDk2UaVhwvZnM7o3z1Y273VmgRCD8lHwlJ7AhyR+zzWOVfaijfB6MvV0V6
m6GA3fNRARnfKvdi0/ZHq5QIS+hyAFA1h58yOrGoT9GvuVHde8Mo7mWLIK3PfzYHeLZOs5nM/gh6
POCSyTQ2/xKSQaVko1cL6x9fENPLom0/FstR7pNHqRh7V1R7gjRanagnpZT2ltHtCJHrrzUPxXsT
htLeQ1FIDrK10SLtUR9laS/pFHPKPmg3VQyW5/8xd17LcWPpmn0idMCby4FNz2TS8wZBUSK893j6
WaCm41Srz0z1uZuIKoZCIpmZAPbev/vWt8iGit8vkgoooJ+KTFsvXWNwsDmTA30vOrV1H+fZ8qrj
mTRs5sCD0RJLUEQdijI5TGZ36ZXpE4EHYfd2hVUFdHsvQp1uheew7+nWNwJ9q2Ep/C5uMUpbwxo+
EFFGpZf6XoKdva+sjrrNnP4Q0+Um6DMYKlPw1bU2fbk0fZMI6DiL3VciGNa+oJISVTUyFXx+azkD
jKvKGIhvZsvKUvBQTtiKSBFT8eoUyp48RJrLZqBewXZqR2v5pS7RiBLD1nuIWoqoH79jI2FIX+ql
wZsBV5pl0ZXdoOKr0FvTdAHaClRai7p7cU2Yxo6FY0KL0IVWhtt7EabndOw/eKaghbXJDVPOzy6C
Q/29vePN86wZmS2ninn+fnQMLbaocYeRbzAvbCdKp+8nqQ5/ExXh7OtYZNFjrHQ8i8pFUKCE5n45
Fc73DZ7hYfuRaBn7sAp37K8QsqX4mNVK/qzOY4M1UGuevl9btNJ0Nw3SR81gCxio7fGAvO2IRYdb
cpjd476cEFtFy1kzctCOi+liy4JNbVjeTVWFCy/XbCXsCdQoVXaxNipBNOGNU6dhHgx59/QdcMHl
i5xwCQxsoB/CSeK83X7TZh8cabByk8mYQITrqrsYg3pd5vKwAZDLRlyhwssKThq6tCcmgQEdcv5V
ncw0fWwmxygrZ79O4/AkhJHlq1lytWrQ27WAxwU+d7mzcNOCjrvmrvLwFa6QhrolBTzbW04dP/Q9
MNNGTe6x6MMdR6kvWtfVbps9z3ifXq1RU0Db8/xq6aCd9Qla6LLwPlot6/bEK+53NPBfUV6dFoPf
YcN+xgKXTa/L8NAbwmjFTEy9a8zuqA+1ccjMItknkQQgOS6vckHZUaoaYih94FFqa/0tjwJp1nZc
4ObCPcbbfNbC1jPUKX9GgZhQS6vXOymLX+bGTC/goRno18GhgIYf3HKMPhDLl9dkE0zKVrMeG0wo
n9dCMAM9oixZj+FNMKXg29FQk8Zsp08Ms4Kx7XaSInS3ifZIbWjXVuMTRDnKsu8friesyXpjKE9N
x1D0TleG+EHs8d8uDfhG5QB0dRw7f5xrfAKYZ7bVTcGmbbc+KpV9VEJRL5fE4NgAgLfkLLC8l1/x
o4va6ddsFc+DMGuHvGKUfmLi6jha3b6q+V6xURlfKeYwUOOcMXAcJL/37XkWUjuz1NatKhMQ2yC/
DBE+SnpZCofvJfUd4s/FdJzX6CuOiurQLoX4sITm7FRl9lh2/cUcBPlO0biw8lq9CFJvz6FUnXBx
xoe7abs7DCGQO8ysD2D4y0ejTQ94E7f7WVpWKGg6J0Zb9MJFgM8BoT95jmUsvVxxS4vUokz31Sqn
qNLy/YDaZx+pa3sCFY6xC1GeoF7KxGxBQ20hZrYyf/99EIpGW12URWZ6fIwZOOu74fdHIq+W9t1c
GfvIMklzdP0kSzm+myN8vmZu+1uH45MTiiKiuXwGd90NTAnMde6ZBcqQ7/seIa894IIc+W2+bOYb
2FUz3a8doQ0gPuGuZisMMw1hzPdGgiLkiXFp0/1+g4URrYy3DOolCnlYTIr4UY/rxHcy1s6c2IO8
HztZeRpV6WXUltoeULK+5/vWGkGADeI98PzxwYBHb/M0MA66TkVom2Z7b44rVvACNmBa23t1aAwB
pK7UTfCRwa43ccotv6YdAhNRqy4tbB45XBzOnu6OY53dsausQ7zkT98H9qBthSGlK7DD4+7WCeWI
7RN/Jy5dhx/TNGK5gF/J4gO8V26xdQkbrT1NiIAs3Or2c4h0BdEinWQd0Fo/5MJuGUz4a9WY4QuY
yA6zXJOcy3dSokcYD7WpPUX7tsiE+3oQYAz0De4r9VUw8QDt2i7dfy/mOpxXD+Zb50uT+ahFGq2G
0Vrex1hz034Uf6yxqPsRJ5KspgtQb8SBv9+2slQwjU0sOfrkUCSdE6dhg0Wp+Ov7BA1XEVKfULOo
x3o91Y1EzXZ7sL6vyCxUo6/g1HH+PplDculQXLu9GcHpro3igLIj/jFlhh/WCJCx851AZ79NBhot
NYt3eTzc5CnGbV4YvYEl3Zj0ZZJUOgwDtu6GwgIcp0g7vmNpZwXr952dQwEvnKTKz4NmHUqta++t
obskdagci1U1IaK1niqtcMt7s7xEkUiGXUt72PHspW1LBDkUJkADGRMMSJzrPh0t5aqXm5u4IYs/
MLbJjqY8Pkyw905CNMtBEXdPem2Fxzxcw+NgwCYrrWU/iYv5O7RosSgm1usdgX3oKqO1dZosfMf+
q34TBNzPEzH9VWqftTFIj2pnSI9dPx7lCWJvnUJ3VsixbUa+LCDiHGvfC6vDe+/Qc1ai3sEzphPF
cafEcnKY69b5vfQKKeGxqZQvVUwDcZxL1zATJCNJyjz2dhZQW/rxvfwpuIRHAQVW2OXV+fsLWtQh
+J0qV6QCaCTQmPjSnXyte1U8dr0YaHOmNGgsI+Rw0WK5epS5eq1HdDGxqjmpZ0gUS8zSQUkGOLs8
5mXN6PBQYok7uXTaDNRuAr58WVlehTV/+z7sBTN+LA0mYLWGESsF3wBBxhpcULPlGtZgAtdOQYGl
z/kZYAksd4ai8KcPInnrtWZsgiK64bIpj9AATpXUo+Bo5sSn5GcXHY47jUKGSFSBomXKc+mcKjpp
7kDFRtDuCMtNrywQuU0RFxhXipnRtlRN7BpHv1k8JRnC33QRylOFTzOnL2bmeIV+fS8IUS3aoyrn
gjsVsWF/bwD5ajAIWkTaWTDeJyXWHpaV2Goq1I+yG1XP5Alwi9VCvaJJ12YtmnNh6bk9ljmayCwd
9+U0vGDVQgJrxoXflHl8sqQi9iSG+w4yXk6oEaPlmhpRlHIk5VfmVG7CODVvIU1ob/kaoiw+oNRB
iNxJ55zvO7WbS+33Y/IdfOaTysBMhA+GrGO1g41Wd5q5glwwbiYeUeZUx15fwFlUuZOOIRfVpUFC
txMHpG692D+N3N0HEcuzBWNvxHJLcc3TlTKNWrgYrajndIsPG7Et74mNJ5CUSMZDS3vImyXQlgJB
idrsVWl5zdtB2s/a+prmvXKS+xLZ4KZWiFC8780VH6e219G61GRHeIhdUxFXFnlC3ah0CKw1bYjP
IBGfBSonfmOlQpD0aCbRMfVe1uQF9ldPvx+ZNptu7EIVgY351sMe8smZTaqLPRbhxajg46l2vjrH
2FCGvJdGElyAleb5+8qVUmOeG3DZcAe0o6neMxQendNSwfdlc7/WlTSmN408SBjD6C2NRaK1csJk
hYFJZ1xX6y7G0O0i18KxiMf0noAEAe8Ik3U4WrgA1G3zhXVWevv+sqJiE1JxV2VqdF1JhE9tfRcV
kugLLaDwcjK1Z03F8lDKP2fccC6tONu/HwoVpVeEz+aR0zmFqwtsLcrQOsZDNO3VFh82tZ3qi9yg
FUb7yeKIi4EudrhG5+8vs7IaNqEz/FucBJFPpsVn2Sump3YhSvtxEW+luRzokbSXeQGpwoFxbNal
R2laP5g6rmxcWav1RFlHr9kVYzAnbUdeIWfHmCkyv6kWuxVUY8G7K0me2sUXyjC1NWEscDxCSDyN
KMjXoaHpWsi7lpoP67SLD2G2bWw9/l1N0aOOK00GhZrE+64dfn/hEJnPhablzwtQtf2kab/GAe0i
vFqi2iqW7MYaJKSZ+Fj2ctQeBC00iWbYh0NhwGFd5PPaK/o/BhGI+N1mWlJquTEtNikf97iKjJgg
K8290rbYhPVav6tT/aMVx/ywLMpdm/SaO9WdYNfQkANCNcP+foKMrL6pmjCddYPRoK3EWUikXHM+
La8q+LhsHWJkiJV2FPLqiX0PB8ZYEVH8CcIxE5lcsMLxkBkFtB/sGlxFbUY37/H8iFLjgtjogt3r
u7qVn+tBXpG7L8q1K7tg0QqieSbZjrCndlFafuHpNl/TKTlJcHsaXvhuakmS1ZKVNmXJQmw5eyn+
gt2kF3a3GupDP/UnbayZA4pwfcvbzPuuXkdTHzt1hDie/UrFBkicPcI6sqVkWHa1UVJ6U1JsXfSu
3Q3gce9FKztu/zc4LIV1i3izeVM1HMfMTFXvcai+76TadFmgdASEdvVi4ec81i3Rf7weY6O9anQF
FnvA5YLeOOJMtZQMYkIu6O8XPee6YDxGuN390MVoM8i1onO+fYmspHaaSrUAF21PX5Ruj/LwFZUy
idhKRM80MpbVnSLeMMPQ96KRk7oP8rQbICluEAw42ANE4UmA4rAK/S3Hm+EgwtHz9H7LDxus/qJM
0w8ChnbE4RNYOzUz9om0ivu3QmTN6BMM+34p2Eo7OfLUQgAYgXvXfSREzDQ3pvpUl1xCiyJ6qtfa
qWNajeYKdeJUHnD17lTtZG55aZbc5bjjuWWqFmC9OTSjtjwYQtO6JuZZXiJwn7Hl25Z2ByTaXZah
8KtIzYIe7L/X66GI5wsJQ7l1Mr5NTkL4FjrdqFfcALLnpR7x/cTRQWIJ71RLzHYhSGmbQRZsrHAQ
dJDU0dMB1VHFQoqUXT8YVWgGqjVtT4lxKqbSGUKyCy5I9SpUWUJXnLBRpP9yRDoNYy0ioCP4/ZvC
vPLv5TgVCBI1T4YZ0eCpfxTmKx4juWphHiuFMOzlefJ4vxZZQT7sxai6mKtaP2j5K+jp8B5h4K7d
qhv6ZBy/GzlNgx0mBykz0avu6fPY7aOBisyCpu88Vf1ZUMbqLK8pGQKy8nDFfkDJjOFWdvBip6W9
TwrrLc9XVDfI+L3/oKyrbRXFfy1BqwgLNfiQVNN1kz7lv7SwBqWfVRy9MLrHPsqdhAE+blv39lBn
ePCwadyMHBesra/YtbrlFCEoAzGbV3fWZ/6UM4n2O8mZm5dG2jAOkhEj/m3TQ8t4kZTVxBG46mCz
QKEyGsxfma4ml3WaTnWY7YpIUM6lGU1HVWjvRmFoT3IqQ7dYJub1tVE+NdU6YpC02FHDcU1KwVyp
ESqXEep6YhnrDltVACt91QYWriGQyP8ZlIZIHe2ByURXkJblKI71widhmiKJVolWgbB4vBYucfry
m1j3P+rAP1YF//2JE/sXDNl/hicLflWbVUH356/6/5BMJlEX/r/35/9XGQ1Jnn/8tQm//cQ/gWTy
P2izmyrwJb4wUEH/8P/YLejKP7YePNOkDI2B/TT+qw0vmf+gCSATbdG1ozsh0r36J5DM/AeDrpbG
fIvB+Kn5PwKS8Zv+dalsr8vADy1fWnQSZKg/Wg4SPcFu0CksTNhA4w5Iz9KTzB9m5NfNazofyzBo
Suj1sW53PXNe/YkcnmnrB9HDKwt1zTIT6fZ+URx6sAml+TUDiqysq64EWINhv4pLTCxdCuW+NfeW
+KyqNKEcBVen3slwuS20wzgHGvEybnrQLSCXO3oQd66aMzO5h3NU2CP0QGVjQA5eGGjHKlixHnwt
sl02f5CiJRiaaIek9pad6SRfBYmDax4YxmcIdOBvdt091WFntGwLrpnp9CcEeXYTFDuZf2g/kw98
3pzFs/zhkAepExpoTZqb8GpIDJot3hJMdopJHcmM3f60+KmYLvVHhuQt8jBlQso732P09Brul7fV
KR5zJKKrtzw2bvZYnVpPvw6f8Njn6oKDYSsBeQhwDus2/ywUETnRA3HLvTgdzZ+bK6HsJ9apGe9y
0W2e6OysR+EHBUVm3UyXIngG38dt3iik4dL0urgEapHmhZm/Etixv+FEK54kTMGwo4zeTGdAyrQD
NhxkKggoN0/x1TwIVlB4845UIdnD2MkpfeLyazjTp/I1XsYvBl0JTTAc1x8mt74kitvWLnupP3vd
I+k1uIDyIXoyn5v7lIIkE8Y+TCrRzT3LrUfc0AJ5pFsa5N0Rbz2n/wg1jM4DITtb5UGkidF94hKQ
OWjiLPppX5iiFcJWbrcxWndjN3NwDFVuy9NwD0fpVkwO/GcKJ/4ikdBipv61csmT9qzGQS/fb3zX
NGKbxuvsUmNfP5FVpidsmUy7emQwoQj0xF3rIJOB3tjZqWl3evkEIJ9GBVaLEDSUxR3h3AlX5R2B
SunFMnUIT2/JY30NGl1U+KoVxFjEe23DoOpp1R0aa0znJVjL3xZ9nwK6dBsOzNlRfiU+/Zeg8tPd
AiY9oXb6mtxZwbIv7jAGc+p76RkpyDQ67X35Sz0J++pOPTaKi1TyQbb2jFHed48k5ObsL7mvvUs4
Vd53p+o04rCqMm3gZic0FrQpHTR9fu0qV1yjJK+6m5/NB93vnygxiYZduenFdKMTKb9+xT23MPfh
p+TFnpXaKouC+PlXQw0hWJWLVJzG+qlMrh2aJ4HF9JeN8fr7AP7raMk2A/eXY/l7r1FEWdOY0me4
xNomT/7SGW6mfLEkSVAQ/m+PY7/bhP/Ix4L/98v8iVD//ToS43+iTrfR/FMNsHQNpV+ZceDJER5o
mOpOcV+dy2MWaBfhGdN5xmbBwm2X+i59AtY7Ofrfzc/9EYL8fg+oT5hxMhUJcde/ftZISxnDnXCi
KU8U7FlplLw9yXmTbdF2/4OZ4D/GUH6/Hmhg5qho0/ybWi4y8YsYLV6P+UMZKgrShNQVPAA6DIp/
Kv+BiOzf1F3b0aH85SX/iLK0cSxWjKFVbueq3wywq5SnMayiKANz6j95RVQN/80jhMhAMbfTdBtr
+9fLCt+8b7S0ITwLmDAsViesLhnb6nqOqsMmEGzLNz1YXQuo0U3P7NlX/NLXS29hBa/TQxF6GBzW
NCK9OYi9yJUxm7Xli/Az/ZV62SNkH5/2/5lc/Si4UDEPcKTx9isDVM/cRdhVDxPL3YZNpohXufOZ
r1+NXaIfreRdiTB4veXLazH9LJSPGFufGaSVdRvHlzh3K4he0S5Nva66vubjgliLDOKlQ/ZQ2ByQ
U8XmXv0aqp9z+yqJz2KM8Gd8XtOAonffOmG7lyAfO1V+h1EKfJfEDVGcuqOrAffp/UgHjfJTi454
A8VhZutqcRgSaoMkKmrHRlW9Sel7BEVuLO666aSpvAXKZBFTXrjk2nGxywC12PDsGCfCqbXhWGT0
QCZNSpy5e8xErAARUoNBEQ66fqR66a7YJJSBlZ6KxNHbHyV2a6ZRO4mK2nbrg9ZX0XqY1c6e58bR
x8FeTBomMT6xfWULEp5/M/az+CmY92ZzyIBt9QgZnKo44wRNj1WBIYGcrrQHXNVMyZYc4UuLnSoE
4eKMz70z/ypiu31vTJtm6GFlh6PYZ8fxLV0v1pvujXiCOxyHebcTyVWdhHvZH6byQiYYt6/9dFBG
SHl+c8xsxCPCx6icBilYsl0iM3Iz2JxDUEIOWeMwgSCq7z/D+VRXt0igp+Z1tTP6850esM8w2ECh
b0NFFJ4O9shVs5cQe4b+0PUEEGt3MOuXwRnq58XrblZ9zsSgp0PrWJ+M8kkD+EC8d/ir1defWiTj
QyDc5DdgGn6xS3ZYGTfH+Dz62UXYNUfapVLp578wLd4nt+Kr+rAURBRg7w6TN58GdjhCn4ZChadC
24QU9IJZuk/eAWbIgyNZOR1rhS5JYL7Vj6DT1gdeurLXR+khvh/sLXiqbXQxxfBDnJ9yKNjWrlZO
dIlEbzrDb6QA6dX7/tX4FD3jqAwHQJGaGTAE4VHDOoXvhCCjCzj2U/LRY1LQkm/bYLbW7cOnxWG4
UYZJahudKxNebk4PMgNxtxXJ9o4Fpjq4NgkommrsnDzM3dP41kwnmUMNLcgupO3s5oYjCUxZj+Un
MEnGvDEI6Z24RP/c7fK9kp0ShbtYYN2Ej8htOQ+zWwNBFfGktCGvdbs6c6s3DFEdGG+vnfKEsWKJ
0WfAzLN8W9+WxttUv0DP4pt+zp9CHqHRZeU66Mn79AMFSiN4M6AVphC8sQ/w69R4mspvtaMOo3O5
y4U9oDPuDa1j7efA/KbkkiYu45MKoOlVfMfcGtDGdgvYVtpHqbmLRG+Qz4tx7FCeY3Ux+osXAogV
AYIflfrOFF709GU2giRmkPJtHHbq4I/GSSihbIKx8ueU2LWNXaPZs6Q3D3dwkm/tM4IcLKUIW1JH
bnng2UZZvAk2AIvdfDWhRzt3EUEOOvyq7Ac4Pm5iSLCYaO76mH1Qjr3Nj0jrJfaC3NZA933COUsf
i0v9k0kCYro0fmsqoiqXEj7PEy29mSjqWfOZ6siONXqVwmtgG6UnnbJl5ivsslwQw8fiLXsI8Wqz
MynQRUd5SMBsfg5fi0efG5qfqNkwSaPeJoXQhVO6bQH0JeYEwIF4nsqjWl7LSnHy8CNLdTyqPCp+
C+zH8icFweJtGj8MYwdGOFo8SttYy1nDHWEyxErUnbIH0667Vzk6jd2kMxBhU/m8MKkU2frbMG93
HHzaZl37NSuMq11E5SA3zL+zZoYLG7zTHq0nVeZN+Qrt6fGS97hW2kYUpI/NMx+qP3WsGeT6hrqD
/SnAo0ItGxOZohy25fcNxOxsFC/XYOjMEQ/dDngtrWe/v0KriqNgyiC70tnzZUd9hmGIa2q43lFX
6O658YunU1p3Wiq7uqt/5InXghbUvDS5YcKcgyDiwlGK6y8hgxbrKVKxe2BOukvuCmQ1gnBTlAss
yMVfF8ocfpQdMkJ9fXrv3YjpgEy6I9NDb2sylIkDnOHQxqKqtue2aPjk2Qb8Mrwp6W3UjDSjOhwM
O428CcYq1mGLYLcqMbWPvMsq70C1qlxGl6oe1NVkPWxVI6isb3l664Zb3r3qM7OfgfjOgIiSvKf4
wLzXTqiw9hXdw/c3MHwUX61DmafAN5rticb2qVcomx47zsXcB5AKe0n0sngPQrQ7FhUWaq8NU1yu
lvqS9pVimq7uYhAmmMrh+u3nLvabTtE6Jdw21RviO6QPPMfjz0UnoT1X4OJCr1oc8Wi4Fpoywp5j
7KWBGsDv+zDznf4M6TAmGbaVE4Mcqhe/QYACereHBcXlSbDl3K8445V2/rP245/TBclfwrO27rt7
oLfO8mYxH4PLmpdQ3n+LXc2TEZRbCB6Z5vHaDgdiAvxbnz0K1W5LzHdNwBMLaiqkMXhVrMc0uzO6
B7M+NXlQmrc2Ii+6qMJ1xYC+umIaLRegvG3hJ6cOakuOButzm0cDFegtKHyn5Nxae44RDahMEV5k
WrI6QBGj203LXacdiR7wCWILARxsLH5ovQxeUzwAZpMK7IzRXj5YQzBQLsfRwIQ7xSPSutSvU7bB
0eTkof+OpXf9c4QV4hr1rit5Zlh2FPE9diK9Zc7LTXqbQkJfsWYplAVCfMQWsdsX8hvzOQsC/7IN
inG/pAFeehxqJtcx83rZIfRSs538DaMqgmZiV3BRUE0Efr2TToFO0bPEitmjw51MH+nAuIaf6pQ/
bB3IIpNQdnPTdopPz2MrFyj+vGdAoAhqmCF2CKGh2q83/NwTSMm2SuBLCECmFT/rbrgffN1lFozK
wZ35tm6QnHY3H3H8xlzOMbmfky85zGlfJl/2hffiEb1w7A2u6sPfDDTTwcfNVo8kkU4etPCmmBV3
lX3m5zjhfWSPEafdzdznx+mTCjQK+/m5/WDZegkKT8Z4cHu9kebdlO3leHsEBq0z/RQJHHe6j2jN
yXflbeKAOEyvswcX3hPO1Gl4zkFzC0Hnin7nF/vtHyZMD124NX4j290jT4RjHCq3D8KHbl9/kcJ7
5Ze8X8wnSi0Bd/QKB5BHEjtsugRO/ZJAJNxBSkxgkB1W+dEIXzbqM8PBGAhWV1W8thjXga1WnrKe
4BAzbiitNA+dKj1ZnLaGHVMDTXiXso/OkMs95I5Z+lSMlqfoICjBZkrfwleYmNiN0ILA5xQrHBng
IIjnWNfYITLY0w6S9QqsrHTIoNXed/IXeGfaApbdfc4/1nu582oaTISeY3YYrYuhZL780CiXjCB0
Nu/T+jBb/rQEDEmJiZP3nkJ3OT8QwPPwVL0v/trINwbgH6LdZs8IUpU71J9cAar2XgD37MnMxNsZ
G9/L9Iv6EdaT4j4x9rPHfHlROGXoqLYO04yDkHpM55W8DYTlDhMIBWKHHnuLt87VDvNudCibSbo9
cGTru2k6KmBSbIETR1h2c/XLrM5T/bhOTx3k5x7azZHiSy055inKeybgHhA85+tnLP/of1S/QN4G
vRQkxg8GoVKZUllyM4YPi6A/6huXniY+L7RThycFuFJ5N9Sbe6RjiEGcvhhkCMLi0pERNIQ2hDHC
yZx40Fc8DgL1JDZnQaSVUu717F029iPVloUC0Y6RFZtjAU+XwhvCw0yFfbnrObzFpXTwoTHOK9hl
t3d0f7i25/qQ+YwcnIY7jgj49ZRu2C7nH9bFfDT4/c5cXqP5IeRD8GzDHW6f1eV7pcF7VU9kJjpR
4ngzH1anG50NHydSOoeDD7HqypLmjr4XI50ntzvD7KQucrSc6hVy9YHRNOV9dcpLsu++Kwj24KNx
IaAmwU69Gs7FDu/JA9W3JwpT/hhkbh7M2EWxKkdSElu/ivvqZFzM64R341HasUW5yg1mUORJFy3g
7cyan1dovw8afTVXjr12dkuvPluFy8QOBSGG0HWblVHbpvSFieVNouK2OBrqIVbp9JDsidphmY9e
o/Ku5NCFib1c1WanUvdJD6FjnMr36kVJ3aWiifNjjfZLdi8Lx3Y+YL5ZB3US+ganWA+/b3ELsuN9
8RJnqFlu8M5BQlJXtPmIX2wK9rJLVpw/YX0SNHty/BHvdNj5I4r+nWnc4+oZVfeK+phBqI6syVHI
puE8g3AiT/yRiddQS0nqaFlbFUPsJfXR+1x5W/C8Uz3xc3xmR2L0R6kYvfAiYgjFM2jx4Rya6se6
DozWXymAmfvBCEao41+mwYjHrZFOqOB7y11IZrIH+JZcfw6rebVjle2DIK9ii2OwS9GPGoeeQBiG
oS/HB1nn9MJ8EBabVAc4eqUjZewVsqEjl7866SlqX/r4K+4+YmHku8huH0P9lmm/tP5HS3VcS1/i
1sf9lt+oTwHBYAHAs5n9BJMFsh3SXioKDofWRkhM3lRm4kKnGtxa2Qs5czsBRU6r92dHfrWSnTw9
oBZqog+p7TmVjkl/GCj15R+9ZufiLgtIgQ6L3z8rxNTHxuXB3gvsXofwczJ2qv5DutUvk59zgmMD
ajfjrhEoqduUo8vWF56pMFuDr4ROkR4prDOFYTNYUAh7ofHBBKxQvoedEXrmFLQI6J2QCXXq74Jn
9kEr3831g5Hc17WXqe7Qu4n1q6seFxOK8c8aawF2uynjHMhOaLQN06EAuwYMbLoFz5F5GRR3MHdb
+bZ54YCvWuyIfxQi1dtVPLSRfMxYxmoMLw2Rd+1xeG9sSeOm30lOasugzNktTXsCB+HFHyvEGZaz
qwXaIQf+fSTCml+QptIsO3A2Own4e16ZMi1sMIaAG3RhCfkxxq8Dd58BUNY3Yx5+8lNp2SrAI8e+
5YyecWBqn8OSP1KVJ8nS7OzAZsy36v5KPTynMo79LaXfr3Z55+grnJVxhVM2BNWj03YnWfVK6aAj
Ge8je4A0PzsEVji0BlXALWDnFK0DLRjOHhRi+R3rBIlGAVVEdHviQrbUrSAyHbn8Js8Gsq/Z03dU
SzzzRxryxgbQ+izP9KkjFXlU8FvCE5QSzGB/0F8Y3ZnzuLnKO6gsj5Zr/uBEc4RfG51nu/4y/yYM
jDw9m3Zoi+Rb0ClKB6y4X7lUiViD0CyCyXrasAa56XVAaaktmntIEx8wd19qbyQT156wCJDec0oo
q69ku6i+SyKs4VOHDxcRANYXSlgSKb0TXalqy4/jYXldvf4We8K1iwKFA42skto55Z4VzE5/L0pg
VJSE/XezL/hU878rGf8h9fgun/61rvhHuVZQIliffYUvrwtD6SQfxtPWh6i4P2Sgu9yP7tFeEiUQ
k/nrYTMgNSjUdy/F39Ed/mxe/34rkGzoyZkmWvk/lOSrog/rWFLipHy5OKR0LBLqC7EDk07zhzPU
dJ5/BvQ73hoGzWN55VHfWEvlOyPzzrLbcsjpmQrpEeYUI/92dEdtg4Lo4DFpxV+2gRQMp8FPLwrH
Hqc2v5tV83cfRf9j1ODPj6L9MWoAZnSt1YGPUhKiHuT7ej/GRzpPm9sgYeJ+Pa7+BqyJfdUN77Ze
QOjHfuYQfXnk8ra43x5Z0tnvggW6iX20Hz2NiGBx8UWn7SHfUargw/dO/8QzzlrQf0w749Ryexjy
//tC+39bgP6vu6NtH/kvPYw6F3oYJd8F6K2yzMBp8J/0MP60Nfu+dDCGJNrC1NgV848HspYg4cxp
u/UwiDT5iG7jkNu4PZeGfWC4W0g+/6Zv8t/1LP76mn9omVUxbpgh4rNtFKUBLXb/AN2DMX6muq8x
+UzvQUutiAttEgYn8RH3xvGhJM3XeT9/x1rS/p1BoIFS0CRGOTQZUs8m4fzLtTbHejAjBjxd9dx8
UQ9kgk/xC08hg3ohjuepj7Nd/FyyPa2u8mIyOcnOiuvAtme3jkp19IusI3pMP4Rzsy98IoPXvrj7
38ydx3LjWLauX+XGnaMC3gzuhAToRIoiKZeaICSlBO89nv58yOrbLVE64qnZmXRkRHUmDDf2Xutf
v7FO8F4Vjo51RbptNxOXxmu4VVeCrQOUzKDcMjl70m5V/OqI96ZjeGCWdunrYJD/zTCDyRAEADLa
SSo6+9LdLMqg2o6TQRZCdfBhJ3/tf7WvMnud4kwcsWEm7KcBg++49wqpgHi4XzHHwDW7n4FqhbP2
ZbLPuZoSxl9EPPqloxtSuztwp1QQm618S2iNcQQX6B5lZV5sdQiYQWkzeA+JUZ+N6VX6TKMmNgyp
k6WxIoJoBfuWLpWTXju6jIHvpJdu2a/gpGyjjeWoJ01ejdfJLjmk0VygmTBjcArSVFC8zYIbZDLZ
TDtQyuJM060ptjkUwmnUYocOPc0a+iY2WQyK1wlqs414TdoBzfmakqujfi6XrbdJiZmGb8UbmOe2
7M2GZc/EwFE2/PcpIss9CUsQ4Gth6e45OVGN0xN6nP2kDg1Eocx5Y3PxmpjYOwjgC8vuDtqvxJjl
O2Hnr6b7gGaQJnsRAkD+GoiYEXondbDHXz9/U+dsq7+/4//8xufGNW4QR20d8Bury+5enOuOelDW
zIRngh3NgvfJsK8CW+uIeq7m/GryL/++h8/gASbgm7vgrN7GdxfX3refOgQwHaUpelPxbHsZitar
6kQmWhqNPM7WxdKcFte9is+laPc737m4u/zxXjkf/xofrnm2vRiuRO5JI6k2pNHoXncaoE1/jfpj
Y9xkK8+cWyd4/syc3ut1+Tq1GbAUiZmakOxy3hO2NczcY+ZoqtPBajDsCR+aALtp1BnfMMqH2jxz
b7ub4Yakjvw+YwrK0jwMu/Y2fI2eQNroGM1TfU+bbzhJA3WD8AGI/dUM5GlBHa3NCJXaqjd8PMku
Oqg33qZX1kpm91fyDelV4U11DVF3Hr3RxIG8LxnNzJuFd4v/rCIt0yPZXwofEAJnZ7SLQ38FMyO0
oU2TEBnx/4yvtd3wq1q4J32r/xrXxtWEYUoP5VXzPBEyqgW5gPFVjivXwlx4N1Y/K7xlu6HrB2nS
yQPZKC8tBx5JWof6gXp9vB4WEwi11kB7pmoQxGbHqWi3K3ZsqspFfSTTaAu8qzuB3e7SJdrUdzwJ
iHVgIy+RF61ch1bnprlSEYix4rJFvJRuXNcRFlCiKQ3GXyLSyA3Qpa2z8167s8ROocqU1iyB1gcx
XVpSVi8Afptt7egLIhm43cdhC4b+UoN330yECGtT8i/4QOZ7j/YYUzwnuVf21qoD2ALw22X33r27
i28bh4idGwCDK2tNVM9S3XjvGvuXoyFMfMhwRA32hg3t6Drd8vUSaTiVsEDZl3OSv5usm6R1Y4OD
zxdBfp9PoTEaxKLwTXZpqrDJcMqDiUPl7DHLD2x67+6CDJx0gm8Oho+XPPtScE9Kirrjkm35mGrz
KN4AQxnuJiYitmWf6Ffmb2CXAdcRhVSxk5u+ldGdPOzSQbKlhWRjyCvPuxGx0S3vlzMzeHZ72FP5
rVHY+oae666+UpD4aDNXxNl43mW2XM8Yjq+RDUcE/kgzhWHkLwFir1Pf9r/le+VxoCUJdmA78NQJ
fIo3NMhEoS0xQrQW/smax/fxvlwxBOI7bAB8RwJ3rjCYY6B3RTc9LQ4nCOagzJCsQJid4Tl4UcjB
1BkUYF72VIMlz4B1/XqpPpm76X0zFrP515WteJ8dmQH2FB+POHEy+oMgGc18UKmrZMPXytRjhYST
yqAM1vVA68ARNgwIbWaiMhOlGcOyHAE/B8T1UNhofTkB+c4EqD9OoznZTXntsyMA4KGUeElPw12X
8a5rjKxVc2WNe6w/2ULCB/qSVofMOqv5emh+xqVgzTsDyONaVB8EPEoYoq/4vdbJtUAE2y2Etl9Q
mwKSkq6njR46yDLYknjSzfmCA7h3IsMZB957nIOCrWqDjDJbhZ6LLBdq1pZtpXnVsNl8R9PZvBav
1P8ZqCL7VCpcGXNaEzh8vkg3ZSQzHc6QBZrKEANRs00AGzzxCWMjbQWHqoAoHpCbOprFT9Cn4BSA
62rv8izZ+09kFV3r1rKItnTEE1NG/F3thOvkkdkLk3PiCeGDAZ4E+PLP44cUzqA/l18JpUps7Zmh
ic5sMXoh9mrj04VPs1P/rY5AspZSwSgI83vmS7dM91ruiEH/eqoOSAbfyot6Hh+6lffQ37dLLbxG
+yVysO/FBX9YmUeJWVvRb7OOl52u+tDOVhC2boprjx7Ns3PALnMRssvfWb+ngkLZA2VUGOp4KzVH
Ue8kuNREDqiGSZTWzNwD1jne3r1Ac1LOHDD+nPkmtkCSjq+R8sUQM8O7z+gmDjF5CWuBBubKfB8f
lYV6hx2Z3a+TjbkmmXDlOTzIohRnVGM9vm70+gtS4ihPLG7MeM7QBU3MBqosuw7tPySCC+XJ151G
x7AdiqmsEs/5xbywLnMrkUOWTv9qLt2NtXA3UzuWO1D1nHEJUFQsj0x03zu7AeDIXidsAGvqyWd8
l9jdygRPs5hOl7a/NHDOvLAXSpdu8Izw07phH4YFnDENSfhMgdnpbqqla5fG7HWkKJgpDtDRy8UC
aeotPhcruqmTsc6mL8oq+aWfd/24oDjKPV6McfKO2kJamXa7UR//tnO7tGLkM88lVsynqylnjXJi
BuKAPo4Nf0Hgx0Y/EhJGh4LxXzXO0P9OtY3gWM8WX/qif+455zXItRzBlFFTm3vpjibu8TfPP3GC
WRgir+Lz8weRMUSeAblrPFkn7VUo7PCGyWX3ztgZAm276GBuvLaLcQGLoF5Trjv9ulzoSyb9wBRk
gp2oMY7w0vPb4jhRWbynfAVR9r5ZUHZYG6YJsEtHlF8zAcKicCAwdXiYGGsC9CJUJM4E06GSneiZ
gL0T0/FWcqYyYTxpJ9bdBjBpCmKBMjC/5HX/p48/+/0tHDYNgl8ImfnC34v8dOyUnCM4gK8MHVgV
HWHFKH2dLjR0KQ8ZGQfGtbbStkSZsjgKu77vN9K75XTLdO8v2BeVpeaYe8waqakt3PnHDXO7Nc3R
QK9pXqM46+Y7BEfr7KFbFcaFL+ePE/GXJyDlBRMvTcUM7WwFp0Y/RoVODOGEIBSO8Tt4r6EEKTf9
q3v01/l6XNf4pNPabSeSc73vr4olDfSfUdWDThWHOJ9KJ9smdx0Q/ZV2lPjw4BxTyD1EO3zGFxS7
B6Z0UQ4wSWWmzNItGkpbPU5h75GdvoH/Hr1TcsG3R5G/ts6oOnDbohSiUMKN7vPy1NVGLzy9YB69
aZxx25HKujWXTbaczDlLYEPKCFASavDmmJsrJNprWKBkPC5cDO8NcCcYFovqqbwlpnOR0KTeVnca
hKGp6HSXw3XzXDAOWAO4OeqTt4BvtDF3rS06CMcwwn0U6Bj8G3kjbZEkTl2cdYVCJgYavYW5s1Me
ARI8kH53WSyDZX4qbWZeC2+VONFx+pqTo2crzM7lw9T66RRL4boR9xMZ0YmmHABI6MiFgPhGGG/z
dq7jQzCDJ8QvaOeFY5InUlLrpTftjSuuc5vfNoFOCJkL+wPX9n+p7+aO8cZoT2HHTPDvoyNlgfNn
K2HqNGFX42r6PafWJF8Zh9EZ76h8vJv8mumqt/GWxkTizh/cE/mLSCyXBuj2k7GsvYXbzKFWLFPg
20W56Q+YwDomTpBLaozXqYFEazUFrVKE4Rt3IuLRc2CFzputskMAXV+VTmdL9wETb2WOcHkeM2af
jsVqHj4Wy8lAF0bBLD9OaQG9NVeqhTbPn9LGnogWEnzGF+NuWBAuhfvc8wBnZG6spzwIwYbJdFXZ
QOOQjfD/VlckBy/7Dc5DS2td3KpXWQ2sONjmAsogs03c6AAnhhfTgRZGOuXW92bBXb9p7vyFcu2e
KBJi6qyZ+ciuZPrONC03F/FTylbHCAG6q6M1dn1FhWYHN4m5ZIIQzKWdkS/4NMrrdifYOI8k8Iww
XrOHlfHnixweJhj93wDlP1Lp7PO39FSXb2/17jk/V9j8z8Q6/xt1OJxR/70OZ/Zcvjz/zqpPOhz+
xr90OJqF2IbCS5Sn8swwJzbzv3Q4/CcKNRP1iyGJ2N7S4KV4kPn/7/9Kyl/4GgHMGZwFQBcW28z/
l+Eof/0JFofGrvMHND7/xAvz3IgMlZpl6X9gQNw1Lf0cCuwSzNyIkRfm/paezDu2a9gEkcNcyD2p
i7yltb6Uj4fK6OyM/3NRA6tf5JsKh/zZJorMUWrCURPmohn8Fkx2sKhuFi6qVZGAZFNihpnuhK6w
46YWl5aPNCXeMCZZjEjJpdicmbWBd8lRRsshHmozwp+i2WgNXMl8pwYbrXCxI6ChyKEn6lU5L9Nd
r9x0bfQ8BCREFpCCY9izBrMkyz1Kir5Br/dsqREbdd4SfQqnssejBfS5V51Qz2yrcZd61VMRpDnJ
sQSqa/gTCRrebe0sE6EbkLsayLntj8K6hXXcTPnXo7QsWvbTUtzGnHD4fQ0MUmUot+XMhy6qQAdL
3WIddyQ/wtfoGug0FqEhg4DZV410NFnkJURqVVzI/nUYAB/64p1HnoG1T5V4NQjrETLkKI6OOjx7
fPcJ8oO8BMBkKNuXqIfajj7+IWzh4+o3kRFcBT4ZlYrCzm7E+ypdmMVjSbtFpDRtm+ioAdOOAomT
3N8iML7TcpAOwidLP7gNCmuRuQKJR+1MdY2NGYEyeRDu3M5RTfYfyGOtp28sWHl9hGUqydplvsoT
/pkhfQrV/NCn6q3Q5VdoNWjDZOG33yfvFAy2Lg2EwKmYWqDJlpPCP7ByouVQlWu50N/LSKLcJ5tc
gariZrB4cPpBYl/abiKzKDAJ9hPWbQbXO153mWxL2u9eHheYhc5jLLSqzIA8D4V4mt2KTHTHQz2M
v3Lpth/bNXaCs0B/qCdGyJjOdRZRjz/o7xQQkID6o9Xpz95oLDooYZEBJfqgZ7h35Uup6Z8kQHR3
eArddCbhNekbB03xnsfqPcdQTa9gborFMQMFbjnCgymfPgB1h8MoKCqC/HohV+NaUvb0BTOvgeXl
W07AxXy3X8vwuoZqXZTEablXQyeRA47Tfvnild4OufvtaEBnF7Fs7KP+gH/OFssawZZNCngRp6Zc
LHd+3R0qSO6NjreVlRXHqraeBF21MwXarWJcu1GxzpATKZm+xqV3H/Td3hK5L4PBRJTbWtmvMWe4
omqdx5Z3o7bjcfSMo48KfWzqWaVpdh3pay2NHNNLnoUAOjPp7cjJXUV/bmV96QahXdTNEtvaF3VM
bnruVNGydZXJr35GISFLm8I1se/COERTr1W8+6Oyeh9q3NWH6lEVx5Wu6jcdzmmI5690vzyW4iau
j4k07PRBuQpFzBHHPJvXSg+l1ZAcrwVipnBvXVZOsCxN83dVCFtBUl61TNwaI2m2sCWkLpkbXeng
E4LBm6Gx7Vhk1SI1z81nv4RT2MbLvCmvO8tcdJqy6PIEpti1anpO2EdPVgDeSSiAKXjkk3jJW2PJ
88TXn+lwrgk6cFSMW2JjkjvjuSbeDJG5xIN4F0XwET8cPTd/V9k/KZ2mnRU/SU3TMZfkdZzV3s0w
yEKjiN6fSRp82SV1/6K+iE1+KYPp3LEtRAWqcnoxITvDJuvSaprCyzymC/Va8rbqwV1OE2vffg3W
I9URyQyzdCZs0pHg2EtN8vkQYbr6pAESdX1KxlGnHvLDfK70SLHwfdmzJQByrXxpQ+/v9/iPipn/
mZ74x5Lnf2ExM7X4/30xc8riLMnS/7Ou4nOD7+kv/l3TMFD8S7IoakhfkTRd5sf/u6LBT/svjZ1S
xIUV+IJi598VjaD9hb2IKlFsWJppYM35n5JGkOS/FPFvaZ5i0fNb0j+qaT5DNzrlErAG2mIDm3FJ
NP7I9D4uj6bWXIN4j5NWtIRkB7NWam0fg5FSgUVISqOlH5OKAbMczTWrm0XKXR1tlCS7yTx3GXmq
8+EVfvNRns3U/3VDuKqaosxc3Zxe2Mf1qmAYFGaYbZ06OrYprkoamQflYK20KcBuT7SwuXBhKziT
yTFgo+qkCTdwW2B4oE7l5cerho0aDGUhwCLVaYgacCwtXBaait0HQBvyqsp66qkoasucNSI80Ky5
9OCfeRh/boEyj2we3eArJQ/58y2M5dCpHt/xSbFcrKA6iDRjY2pLb+wnmcnwnIqYagQsGKxOS8XG
wfKgaGJx4VWcCTN1DVKLZKkGI0eZRYs68vN9FF0RY7ebQ8dLzPg2iM3Awdurg26GtSuOTyu5QusT
TQECYpTdk2v0Vhd1bHfY0mCdYhW4UOKWqmm4pfq629pKnL9YmSjgnREAHOX13hyHv20P/qdRzv+6
a83QNUlCd4jh9+e77nUPPrAfRSeE5Ug7wLrSE5xnpge0sAzFEhhgE+3mn8llv173DIKTxjCRCQKL
TlN6XrqIIO1wiCBr+vmzmJqYD1Dfv64z7SNEjvOQ5tQmfPhOfa3QhyopolPva4y0Bg3YDS031tCU
r1EB27ZVqSM7LMc8Q32IVCFz8ki+tlK64nbQUbjip7MSYsovte6Yu7taf2uFSulkejes4izz1zru
cw5uaSe5qN+xA3/FFRGehpejhsLoeZ7jc5009SnXMQ4qytuqa7OZWQKEVH2yd334sxpp3ri/NOip
JaQpks/ww/dFaWkW3Q2xHIAUsrhSYc2sjVBUdvKAeW7DULkKD6FbX49mbosjOIjHnCSstMkduV/h
XIRuRUz2BtZz86JQj1bK+ouUdOfn44bMd3nW9FQrISssa/1fOk5YfmPSnvgIC/ngEeg3Hai4pRSz
odGWbhLcNoaC4qXNa1sj3hIbUeFREAAbGvgXq05V3v0uujV4HzhjapWNkyZDEy9Ol0MjKWs/rEPG
QPrelySIP2F511e+u2BPu6tdaCIXFsD57z/FWxOGpYm0sbS6Z18lj5sNoRgqh7/TICdKEzHFl2XZ
nzE71tl0ncligl7aEjG3+LzOeqnVxtBT5AM+T/Q5KGE2zZIIq9DWHqbES37iYp0fgUUADxkJrYXb
nx/0rMv++w4wzZCJMzE4Gc9Xugj9XOn4Eg6i2qfwWes7f5zKaTVTYI+0ybAZBRE+JnYdsyFp65kq
NphyhgnYu9vpT1LXe48/39P5IUmvyRkuIxQnzmXq/T+/lAGvXF6brx7rmBGgC51GZEZFhmJ6+McX
miw+ZEAOrEhwvv98oWpIZNxYNeWYxEjPvGSfSvFzKOmrzPTe/+Gl5KkaxEzQshRCMZSzDcWTasnV
1CI8BaOwlCaP76BbFLiD1ID9P1+Ko/R89U4n+TSmsTDzp6w5250VBQuz1sqFozYghtBKHZpunBC4
HGi3ZTiwvMJsk1XSItHbE6aCpw77OczrVHzbwBmKgq0L07p6yZAsxJDDOxaRhASxfguUktmxefAL
/STX3t6sSUoI070WuO+Cnm3Vyr+LkugN89aXQmN6hw/APkVz2NawtgLhfcDsdt7URHKj/5HqHBWl
Fh2rAfNsoVqqI3KMNsyc3kjdRd/Fb52LxDfkn6MVijNHzFtMSHPtRXXZXvq+Xbsx6rXI8O/D3Ec/
YLoVc0/mw5jLwgmmysoq9VGPEBPqYboqKqGdN6V+Zwblb2xmr3MLATMbyTCvOgarvp+gTxeerCo5
+pp5GnxoBFn5FBn5bmQIX0X4J7mnPoas66nRNinT59EIkbamS6yzmMV2mu3j3WXLbrzrK/dd0srb
3C24ITzZTamA0FXVvwI5XnsJI+1UKW4Uf1gpOv5lXS79GjMPTj3uSLlcM9YNrLkrw94ShSSfEU2E
yWSoP5mK8VyYsABFIJqlUrcrlsODmTbKTIi7F89EJ9KX6rtRy7/7urzK5XRt5EJlX1hpf5btfwYq
0+6BH48hUwNQyU3D3c9fkJDjJGbShh3wbkIllffIZaIOrqmg4zcTtz6avFy0+auIn7uinlkqnpuh
CnTQejX6r3SoHF/DnN1NdPk+a/psJboD3gzExew6t0Ra3RYYHLbY1BK+Fuuo0Wrrxgw0EavjHBA9
1N1kV+q1tyVuBma2nl4bQ8kAtI2UDVGzZNq3vtm9DByJx6TUkXV0flTbQiS1uz4oyjXWypaD851H
egDR7YTIMAYfmnhbY1C/CUY5fxtUdWxmzFyNvSq2xb0eK4bt1prmGFnd7LveeNWk/NnoOqzqWiII
qi4wCSoAWLH86lCr9UOaJMUSV27ymRUvWMZ9hzWq1eBfLRTtQhKRAhmWhHan6beC2jcvrkiijNgI
6G46qFdRpgAyBuVa6WBpdTXaIFUu78yw27sQY+AcEdidB2rviGIozSPaDyyDDNkxdMG2zMZFS4c8
S+euF/loPFoFlikazuic68WzGjT+IuT4XgbYbJGXUuq2UfQYGXuEeFcW3IEsygEzw2FuMsh3aHDC
zeBb5To2K/RDqvRUDiLqlwiTISOQatsV/HYnFYdKwCculGoU5FJW3qZh7C2ysWtmJU7UTjtIaP2I
l8YvX3pLhDpDVa1AOeFHczqpVe046LzNkKq9bbm6trVUt12IomudmrDmeG4SC8pbkBwE2X/p/LJY
yyOy+yRJ2kMk1JcyuD83+Kx4k7aSLp9AIOMPyv15xesapWEY+caxDdR8NhT+3g2k08/f1XfXIGyI
AAFOJXLTzg6LdDBD4isM/SjkbClDLh1pobQLx8Sli5whFYUXJ1FR029ioIkYSkue3fjiUfTtRaac
CEtUYHic9wlVHMmAbprOwHGJ0FXaYvhmM/ujw2NEegPdBpskpj8/v79p1/m0K/EbKdDTNB3DMFr9
M0I6HixYMIaNftTRpbeA1EmNBUZ06Q1+7d24Dt2BDJ4wOY9pZ79T0AE84uyoHxWhlzG71yEgFiOq
zLKwTUF+EHXqY8uQVkFUqfso0AJHgcjqaca2CmgHfPRNVh3vSFu4k7QOFnOjCtibTHEDyQAm7I3P
//zNfLzjsx99MLpQCMtCP3biboCypWa/ejr8ny/ypb2fvhHdkGBIaLwU/vfzN5IpkdpnksdVGLMP
jgJP398Hy4EhefrUXOjVzugwf3+RH6921hMaWD37FeEUR22fXIe/KrzqMXWf11ev3m39XFM9zuDT
hYdLF/66ynSJNUbIKasJAOVslfVyHKpGb6pHIRXgQigrcYx/R3n0+vPbnIrQz4t5AkpYXibJUVCo
zl5m3rdhJxPIc5Q9ybVNvdyVAV13MuqbtBZfC1myWV34iSqXYou+e0AgmslWiBhjCtezn7EOra4u
eMBUe7e6N9fdayiefn66rxvE9HToGESRsaKin73EqPI1TkquoQbSNCBixFHNf77EtKa/vsD/XGKq
lj/08nEj4gFfc4kWl7iggDHV3YRjtwROmWG95Yjyy88X/P69/eeCZ+/NV4mVIe9JPbqNsqhCDnCs
AxLz8PNVvnZutEkfX930aj8+VxFwRNB00JxDHhyek4N7Y96OB0ot8zVc4ZGQORcu+e2rJFGbTD+C
/bTJ0/HjJQula/XY9LVjkwYtw59GXqn4imLU0mO5IaMHdf3h1Sx03EpaAaJzFCKFizr3tizlbFbo
6rUelNQ4ufwoluGyi8XFEET+hV/8ux9gIvBNzY9ocvh8vk1Tc123Kgz1qKi0qqpElMs402D7/vw6
pu39bGHhVUlaFjHfHHDa2WX46iov7gflWOEApKQiKpLKRHwS+7N8kA44Lx9/vuA3rx+/TNhXMv0q
5OuzhSUKQeXpXq0c3Rahj6ggah9cbamMPhJJvVlQ2OKWHcH8+fm633ykn657ttJUN5dphgrlGGgG
1mKgIUP6+vMlzkw3p10c8PPDs50tLT2OyW7UGuWoDoReFPSLGCT4TzTOpQ1O0C6zArkTeOwT4D6m
JliuXLiDb1YNdwDPYNpoNfMci2lYyFKZpLzdJ0zURAdjmImhswxBZfbVNvkdOxMR98JVv9neP171
z3v58BXLuaph5s+7ldtxsD2zwnYsa9L7QCoeK44evDkUhsmtAM/IMxWccEttVaelccvMbhdayptS
eShMB0TavWrgLJNXm7bx1jrmRT/f61dc4c9v9O83dF5XRXLS9aaZKJzrE+0rvVVglmHsYePRjZob
/+rlhFWVCHnxw5jUKvqFL+D7lfifO5A/f9nEGCVam+bKUYcfnI47WbtQTVxYBOdjAUEqNMkdeMRA
lt7VuMMqSfQIkdCGxc8v89sFz0BKhV3DWJSR0OdH6a3aa9Q4ZPeIE2Wfa61RzcbQlTd6TGgVluvX
rZjUT+mI7YCsIuUmH0K8+fkmvtnBYAAxqJSYfolMID7fg6nSObZqJx9NYJHUePP14JotcDFdKUBA
+PPVvn1kTix5GnkwIT0vZXypqDyyJ+RjJberUmhf/Fp5d+vgLRJ6O9BB+HT5qq60J1PILk0spr3x
bLNmyoI1owEIxx/OHjWLmkKOye75s3b7tfLi2hYmtaiDN4HdXRSOfv+szLqhSYPGaMbZ9YxqlBLZ
iLjelE7kG6tYHpeGluC9Mvn2WQvRIjYdt+tsuPCNfLeEwTJx2cRTFAT7bCcde8UtvVyXjpK7Hv1w
laosp/YSG/qbIp/pIcUhglyMxakHPq8dvW/6zhsL8Vgr9xLOT12iMa+DgdRfW7Fy26O2ofPngEKV
nWRTZvb6ny8njndGqowvacals/M3YE6W48Ouccz78G3v9cLxYUbIUryXClxvQVZdfHdF4tt/vvIf
pvvZYgLsgjgHFPANSyyRyefw+kw7BjrNRYxwxdKeY9HD+KTH5orxSCXdu1AcJNMuMcqQKpy1TB2/
XNFJfCJKMeEY44joILKKQmOnyJjtGd1CQAbXvsv6W+aq8w5HiXis7rVezNF4KBeKpO/qx6mAVMjV
xPj+y4wLJppWp2GgHcX2rpcjfKBeulRFgSleJe5aHcJF4CO/6ItNGb7nQo1+yLiwCX5z+HELGvN1
uBp07GcFTVwUnd/Cxz7WTIwyd0uMFNKZqxCeMZFtsNzLWeq+XfjxvjlDWLYUxky8dRER9eeFy/hC
q6LRouWwpFkqGza7vYk1m4rJhetXGGpmz6lB5Fny7mMXEgQLvbQwIkrmkjJeNTIDcdE7kjVHr1Lu
kkGdE240160RRn63LbHY/PmGL9yvNc2QPlQIZpfmkhEr6hHnQ9m4V4QLownoKed7I561FuAMA3Hq
SvMPKfLDFbzIqLVYD3kjivo76ToA6FruYR5Uv/IkQENOMGfhBRPVV1oruWGtxM6TCYtrd+2g6nM5
LFG/VRYU3ylDtUkhI2L7PtiqN6JZLIJDmxR3CSkh4mgR5Dq+1ZL55oXCTmjJaTL14hhr+YM+lq+J
JycvSQ1vupKM+zB2/Vkv0iD4Ad79ogt4EptEmxEBIebWW+wPv1PFhYVMUFndUpRIQmb7afFojvre
1Zq3xETCKUk5pqvwwNIUW9TQvKmLZoRhBrCsqj4OMCRaNBGQvmq2dhLoe25+pWvWTs9IJJWj9zKW
X7qBlKvMmOtp/RrpZJhnebYHQSMYzTuMIM9l29yWRfOW95NF62uXYLon+UuLQFIpkFdGOT50gfxm
hvVukNRqXYoxqVAD9oFNQESG1qTmEiffhGQl47dvYlnWWMcQu5ex8Hem3yRY0uDgqqH6LIu9IMNb
x5RKEtSDleAu56bWQkohKYaxuVKNFMezyXYSksDYLrQW+zEO5YZEK7+Yi5a2MXrxELvFa5gJ29JL
bwxsvMVE3+SN9JqM4TqB7IqEVbfHujkVpGgFES9GQ92IePNKjt2bOqvxnrW6deyLe9kgJdAdtc0Q
5jd+ysoQ+kXPYNvKjJtaq6jf01ObxLjy6tod9DlsTQJ3plVMZowWU84o8PVFUspYvqZahNeYf1cM
is83FYlrKc28BUE+TK+9RLf73nzQJjvd1E8O5mg+G7lXUwOnS3WKYSlbE5FYZ/HG/AZPcnXb+Opj
bniktuQSYVhkYIaAd/OghWPTGgM5S8K9KALiKSi/HKN1f6tBdlOnyiZMzMRudZGA9TLZGVGw6kRE
LR3+bYb5kofywZI0tPnjS1tA683g+IbZuFHrbF0YWAhp/dolK3TmZt5RiP/U81k1F0vypEIXlFw3
ZcySLFJbhuGXObq3CjGdh4x8VKFrZALuJzeotptZtZRtyI7fRkZ5H4su3rsdeYsNdN02MEOsa3G3
VOVEoLCgAWxKszu1UocPnIu8UcEEzOjxTxhvQ0lRl3lhYjOnJb0jaNqxlWRbJfuwjPGokccXUWne
iE/8pRbmnRcVPhJXLZ8nkoLWWeqfoUSjNI1VnAmMelKRhuVWi912F42jcigCiWCXsW3ssiyZUSja
vHILjBsaE7N2HypxZNbZVVRiURkOzYXN7EvxM21lOKZbLGEQs3MRjMGAYoR5pRy9AjlhioWqEC8I
973QCv2pLT5VAJTtMkM1OjAyvb8oiZiwpC27noyhtttjdxm1KxM7JgJ6S8KXko1k+cu0CxZjWJJl
IuDzIhlkeoqYwCqBzikXMx+KSKB2PNF4DIQSEXnhC7sxMC4V+ee7Oz4hqPVgsSFr5I7Vs54pSvJS
KJNkPNSEElIez0cTf/++vB4x0y1JH9RRyWvyhaNdOu8tzi97drYHca5n4Siphwob2aqaIbh+yuY4
bEy6k0kCG869kwtUazcXfpzzA/P8ytN//3CcmTVTvgB158ELH0vhoVOefz6Qvzza1LPx80MxFVGz
kk3/+QJ9ahXikCm0Tbt0jWPZvsnm+IQ7liPcJdtqK+JO16ozT5hr6wuX/tLG4P/OzFWEsYERjDRR
FT8+W+u1ddfphE7VksQPiNbdEDOSqiKurFAnEs5rQlXqK4Z5aeCMWUwbiT9NGqA11KpLr1r/UjkA
XpiiISmKAqv3HBEYpobLbYvhmPrHsT6FsTWb4p6qsbuAznyBviyoE5KkK+hRePLz5/a6vpQIDe2P
HRCUGgcLKZkmhtimRbGtc7wKgfX7wrv+uoINXaG/UGXYxMRUnTVSXVmOvkf81wG3ZCmeW3vjsd9S
gSBRrh7RauqFDb0C21VbWCu/fr74pWtPL/7DGi6KPqXLyMQDepR51UOXCgpbwnhZcQ8qb/nnq32Z
ZDEm+/SoZ81cn9ajkXoixI6tvgxWeNOG1znqrTvO0MkHpVsQfjreBUA6bY3WDtdL+BSo2n++j69f
7n+Rdl7LjStdmn0iRMCbW3ojSqS8dIOQVBK893j6XqiZ6Z+C2ML0OddVoWQm0u797fV9/xnDLDjr
teorqO7cDCqX3xx1cyOF9sRl+udmaBDgU1EsiCY68R/fVFBVTilNPcnrnHLBduNsQXFupgqJ5PHC
GAb0vJ3R91Mpi/GIJaonbWaug8d2AQJgIQyo03yrkQ/E4+ZDx7NGvKf47d7daENxKEweeT9l/TFe
OeNfMvq0qGnTNkwd7WRA23PgypawsjLDYiq1Bw2fY46iic/4Nw9wfjqO2xx9x7oNeoRljDIXTnyZ
5R0YcQT4tT+HpmsBnQg39QEO9j+ZxmejPt6OMsMnMFr14inV/mCdSqVTcqgU/T4XonyThvpO9uNZ
BgAnpU7aScT7JgBa6UX3NWR7R34rXXWWlwmVHBAqdIs72QFvxMXvk1w2Jibh39DK2TSXese1cA6U
TlzA3sIo7/5gpf1hapj1oKu9pYIAZzzADm0hIAPqblUEjgDyQZdKFRW8Mc8ZW2vMTeWV95VcX3Mg
IBe3q8cmq7O5Y+ibQq+RrablVSCDdbd98Vlt6rXFBCxC+I9m2qzErnUxyW5exbYDpimvutJdQ2WC
byne9HhEYo+77XH9LhF6zZpS3qeVemNlxi2yiJ1jDsa3VFYMJttJsa+r6OA40StWq90csd5JTP03
o9K2vQijTmuvmiDctJm91TNxG4vqyleivSI5pwaNIYz1CsFnhYGDWLwSutpoeETHOlur4RezwI5O
mpsdq7h/C2teXmoYf2BHCqlejXdeJa2cJt/mpXQV1PlrO/iBqnVOqVl9r8ntdZ2nbxHSoZnRw7JP
oo6S27b/UAWwHPh8gzZO9es2UW6yONHnYpYBNBrKccrqWapdBVB4CovbUDel0OxtUce2yG+AtvhK
taW8Cm+PQrtyxfJdlXg+mq10EFzr5FmSe20kljZHfObOxJJKa0sz3LkVyskysLgRSUUGr0+tNn0W
v6O6BOVm9jdJGlGG0x8CFX6ICjDFo3o77a/9Lt6IYbhWZLmYlaG7bIX6ygeM6gMfraL2lNbykysM
KgJbJAMFrdLRw20KhrXzagTE4tbFvbDS5XWoiuLGdYRZpK75Ptd+dVKreEPhCvTwTOfR4e6LxgwX
UiajsgvaB1uvunWauBRO2eZn06BUVWXhgLevS1FkeKNFxV7JjLWeCRujEJ+NzoAKiRa4rsp7BOTp
LM6AMlVYBfi93i3Q5D9rgrlMCn1pxd2V3cBuaMXqs/CtWykGXNYH8l0aWBscIIdKaJ/qSgLSvV5c
y1pwRwgHK61AZHuxuepYWCNgAhzkCt4l1ltRpjdGoxS8sOw3Rxo+UZIj5rehpzVKSDG4VQ6I3OwV
R+47tcFFLcjBCtfpAJrqKGKzAsqYPae7cjQt32QVDqRp4H3KGuU8qduvRUfYsIJRVNa7is++VJn/
Xak+ZkXYgp92MPJS2z+BNCj7AvDbSa9TCZ/3OzfHe0sWXkst0mf4LuP8ALBWCINr6rSoEo1d+Vgp
BXR3VLsUDobgHY38j1zh/xm0nbdMbIoQKjl5pBIT33kV6wSVej/bUYFaNi21Anrf77TcepDc/s73
VfC6yBnnbV2luFsBbnd7fUHy9AnrUGOWIUQvi/xVrdqD0kl77M8fUsO4tnJCYLGbyBRl2lfDljUr
sNNgGa+yXn0stAioEtNu8/vm+HeL/n50fH+tjC5dPtbWupA2XN7fhkNTgQjT4xaxRjoSzKZ0/j/K
X8ZPhdExLTluW8oerRXL7DHfplSjkM4aiCJOPZdnQ536VOD85x3newdH53HeU+CKK7B2svKDqTwR
Xpo4BX9E5sedGp2+faGJaU5B1Gmo6UluU9AbAXAuaV7fDg4wv3+w8YN73Nhw1p2dZVrb6CqJAPMU
9Own+ARUdriyJnUiF64U34ZNG0VB3VR0RQ0bUDpVL1T871aD8xQSDg0qoD2LlyLi0u1U76Sf97jv
zY6eeokrx4kp0T13G2/je7Q2y+BkXat/2UzCrgWl6Ky0iRuCNHyhXxaBJn8f1LQvyozSAOOUfjRD
HhpQjLKRnpLdQIyItgN/LsJIg8an6hd/ZAVG33Mcklc6Ue40KxD+Ptvt3WC0VD8ZS7AXC4RU03e2
qSX4l/17NoECNc9aT5Vsnh6oWJblEdwFWEDClXDIQFmE66kioguvne8fdbTH6FKWpaaeCHxUcUdV
zworMTA9HPMy5N3wzlrCdMaU6kpbY1z0NnCNf180P7KD41Ee7zu9InP/SwWeIci4mMocYADsUdxv
f2/p0vJEoWjgom4qKqm67zPJ9uuui+VKPVW+szGo7bZ9mvEn4DM/X6tUDp61Mux5Z99Q6OK2yMuw
P9Wtu0os9hzfebd84zMOsRJIiVFPDeDwF8cr5LzF0Sd0OxCiqWmzi97VUPL/er0EB/EPSPDoCHQF
zk70/vtQXtxXz9scfTSvNnPFz1SNoqByGy4KLKSwYsDoYNnti3358ntzU2M6OidcL+hstxSNk1NJ
m9Y+yXVIjdC2z8ONIz/83tbfzPtvwzk6MhpUWYQAaIzQ8FaAb2xsqoO57QEIm5hewKOTgcymc+Ho
Pii4pymz5CY//Dep5X8sLBxVb6OeJlh5Psaj4yTKwty1JUsY3s2nFuTPrlnzpFnOPKqhnlqMZPs3
XFP3OmTif7T3nTX+98edTWPRszg75c6m8fTK3OU3A+gQie4XV34iH//goP4WJBgvTkF0JMEZ8jCg
V5+VhbODD79CBDQfGLdTj+OfJ9n3xkZr1Hd4GzuZoZ9q80EQYBjL5Jyix1z7X2pKRm//vwf52SAG
pdBRyK1bpxgnX83MN0qJzRRmV2GhHUtXn9jgfm4E37s1XpRxS5ItMTigA3xMcrhFYDF+Xx0XFv73
NkZLsWgywSj8xDw1O6z9bpzdQLftl9gHLcP5lMhSmerRaC06QisA5yj0Ux9q8SyyPRWTr45sAaVQ
4EUCDDArQLSUcMiUKS48tImIxNx7twuHm1cqHSTbe4kq/V5t8wdZUNck6/hvOGC21PlRr0P6oQQW
GJg8LXvy1bBreKEKiJ1E7vXzCGH6opbth9wMOvSTuYGGAmNeIe12td1MBaiGJf197/k+uqMln9aS
71s52BJ1bcIxHGot8XnaTF7lhkvTL+38WN2FkhtNTHBxgNZKixB+MUiRwe9hna8xUPx3k2asrfL6
FlSg3Xu3rtGCdYlvbDG8l1ushgKh+9T05DiklnZKl9/VirkTOvWzlHXvf389p7R8IClRaK+Bvft+
MpO3pbI2qtVTSwJY9CmcwlqouPu9rxcuGd8aGa3BqLcq1ZYr7VQruPvo111E6lCYCCr+nCZcYM56
MlqEqickuV1zRJnVVS19YapF9IQnLeaNhvOg9BMJh5/b5ffmRqswi8TYahyC/6a+8Hj125BYHCnb
an2y+n30yNpMzMzh38+2TNHXXLFCNnwrC4nLbUbNN0lXv6UhPEQ5sl7CMH/ofHMhOeLaQRyDR5T3
qOTioym5JG1rFAxKeiXKMvbVbnOVeQVJYccgQtIXuDW26ROmCk9t5cZLIcDX1g50kkSqgTOA573F
XbMPHfMhjspNL4ODUoKHogUmqRbJjZhidZOHS71IVkmU3Zmqf2i06CN223hhhxjiOrwqPfe16fgZ
raO+uIL55cvJtZXmS8Pyye4bCjrlWD1otglvJz9IVr3Sm2pTSv0mqtxFqWQtJRoKzPoqOVpWhotH
0z5Znryufe+1MaUbSrHMRdVLp6azQPq7GIKR4juR+N64QvJpkaGCdYv9jimd6OFRkNW9KbKh6RGZ
TSGMQUyZxVVulZANwyTeWI1K0VoAnNUwipMF8jfR/HfqF7GFyxBBtTkM61jSAHnm9RGT3/cB+1RU
GP01YA/p0tyz0mQWZup1bVGv1ooYmXfii6/IN13u7qUk+VAjHJ2kCIiFaVkbr2Q7T1p0ul6NSEFv
+uaQSm3/lAm5RMFjdd+VzjpTjGJuNZjieWV7MqNql8vWdZ6Ye78U3ksn/LIN5SQ4FZZ1hUH0PsiI
zqod73vT/HLyCHREj7etTmVhSOlRacc3FJDso6C8ZaYc0ipgBzJLjIL0TDq5HnGPzAFopPJ3qBcm
zINw32qkO1O3oU2JwUbKcMOk9O6tIq7WCEhnzNg55iZ1t2Ly1pikEuANLRCer9wE7rnptfjURLID
olAmDO0awK07O1/mRusQVErRD8yqTriutBxH5qC7ca36yTaH5hRiU3ZM+DOqggpklQ8SJS8fKio2
KQWXVnKiGzNVKt1NUpjqLEvljwE+5RGnW/ZFlFK0iFVqhWLpOU31dCe4hoyhF9w4uW1PhtYcjAQz
CwqGRcJi0ifA/6/aJdZu6RAXSOziveI4N46V8cNb6brx+q/YauV5V6LPDb0AjVNZYR/cwZ0U1e7O
kMnGpaUqLTTByOeKWu30XnkyclAObWPjwWljYdBFAqZ/Gm52ToTrr9KikS4qPAhthcOht8oTMUb0
gT6+kYJo2Ou6M27lAmhTHbmoUmL9pm/qd6dBfeabibcwsz7dpV2PEWRXY71sU30rBp9BhhWi2rYY
TBlOtCw7UJLsGN2sZSvAl0u25rHm54uw9JMruYYs1jjeV1yGzSoVAuaQXgEcs7AAbirp2uPz5rW2
LGRPIaBcJ29CEVQ7OyjeJSnHC6Os9Ec5TbW5rbefvql7i8JARFMohv7Y1NDupVz8tDPM5EU5KWHL
NO5VURfOyiSQXcktEVpoHvwk51qIGkzcKD2V/OhVykusl9ToUXTiL8+MhLnXBnxk85kuRPggSzgE
+h01pj6cUgu96bKWg2tTaOm90z8kKuHbysjNVQxdZhOwGGdqXBkz+K8yJn8Z5jFyRamvkT0Sb8Ts
sw5vbQubqSI1zbls2IMwx+qBtgtXGvavlo+jqOs9dAbgjSIIZwL+XnbRPkecsDjL5TtZ8l5TxQAm
FwKLUTR1k9pGvhej/jbVo+u2J6gs+GC7y7CYGy6mWIidYYarwiEfomZW+Vo5RoDzInGmzr3WReGt
afL7Gmc4VvPg26Bi9hA6NWXRHs5tVo/kC1wnMea1HcrtklJ7Z2YFxc6SyPukKR6LVr8R9Ow+sURc
Vo2n2I8yfHwtJOfGR++Zn5krvhR6uqoS6Q9ZJxZsYL24XXbTde2XW0G8d2JhZSo2Xs2IRsS+1PDV
IzqfFeUOSZm9SAUyHLIFFlGzn4QeCj6SzjVf6eAENpX+nZgz+QtKhFrjKPTKuyK4r33nv8loh+c4
B20rk0ncOrg08kL5lHrhgWKio5mHC0SCO6lS7/TUElko6a0Y+v0sU2p8pi0KDqrkKwyEV9tXcXdi
6KAZbPMW74tMh95a4iznh8Uh7ztGDINtR9p7McBGvVS3saXf+Tl7gKjUDLePZUauX/t6IK+CqjuI
lNTMQjfFZr1M1tBWYNpIxl3dKs/cVAGcCtE+c6A3REKyR9x262hotaIY7xwtMajhZ1J2ZNOa7KE2
/RcZSgKpSUJaSvOV+xWCAde5xcY9nMWJtdZ9cU99PVz9MrsJy/4Zyi8pC717z1rxw8uNR0Iv+6HK
Q8ma696XD4GppDMxsj6DuFwFvfNsZskt8v5NFhb+/bBvzMO43Xp6Qopba/eehedog5ddLUMOEsuH
SO2wYPTyjyZo9mWiw+H3yXfKlDBiKWQNWRobx+Hk00mFuzBWP1zRZJ8q4w9BNnH+zgi5iDoVvZnp
H+IsZQBg05eYQlOSdWcW4gdClE1dOui+EnI3UEawvkDiz8IJkcvkcyZ7v/I40hcuuIx5p/uYJTbd
qumpeK+V/OSUyAyaKDvKUU8RTtHBUK65GIWyPrckPNytVObOkj7iU4blgVOgXJY1hHfazjXtbR6S
y4nrJljqqAoQamBXVBTNvsvyk1LqDsMnPRemD+9WI54qePAodeMuzCkZZuEukiQm7KLUV1ot9bPS
bMBKVrB9dVddAifolmab17NGF3SUhk02U9X6GMqsGKmo3oQKky4nPdqhdBdKPIGjFlyNcpLi/GA5
YT8z/OBazLqTkAf7gMuSHkF2lCTxJmoweYDnJITUzuvStWzmr4IjxXNLaP/ovbfL0n7fSM4m94NV
VahPLlicWhHNueahtk8E6BFRqV0VWfRWit1roBL3a/zmtbBdLOg6b0U+/EbRyColwb1j51dO1F6L
bXLl+vpWaD1QMwo2S3phh9zCfOijJC5lz7xRbdDdMlNI7Lt9KYsrW61uY924D4N4Q1DAnMfQLcvW
v0007hWq/2RhZa4BiQJQ1G7iegDnV/1DbmTkV50vypTxtjTcrVXj6KcY4Q7RRzwPc6CaZbjpPRxH
ZQQ4s4BnbZ3XO6ko4KJLpLKCSPgs6n6Dic+96dUfjlTsIHxgB9Idpbp5AWhAqqursOLSo4/aIpfj
hvWznBUQqkz5NtNz6j5CbD0KPVvnnFuzGHjiDCIS+V/pK0GzgAB6JWjWtSR02O926pVeKQqeIOaX
HaoPUSjvIkl4Rtl+APgSMhviYksN90MZuXu9C9+MLtVhGAk9dhgR6VhyhJbfvauAVMqyeJIsdamZ
1n0TUXWTAV80qnWW1F9K1X9VWLxmsCa1rj81nvRKIvxW8u2vqJNv3NI1hmwi25jUbcs6fQxL9KRJ
L75bFBd0vr5zRTw2o8oLMNTUCNXFQrIyyhYQuci58fvb5eej7NvbfSzLIonfBgqI1lt17WzgtW7/
Dydp8u3+84X5vZ1R8EriuhbVUeHdEh9UFq3Z4FOa2v4GRRslcRASlk3NFTi18UxVsxjQtueju+yp
uyEchYeGY+tQKXiiQCcpJwbhUjSfggLwI5asDqLQ0dM09F2FKy9in3CLV8RfKhkxBfy2pqL5P4fb
/NbQ6FHa14AunMbTTxHlnnNNUHYmRZGG7aPn9EDXCfM0Th9YWBNv7wsv1O8Nj2I0QVn6WSU15im+
yt6MVU9cFLIB+vAhJjwZqryU7DvvpzZK9gV5I9dDedFfgACiN3Ra8ks9HxJCQ+A3+/8I/srD2H0P
D8FMogQFtJSoKtBDvz/CnTaHi5zzEYVN9oWx7ErB/qpYQ40YpEuDF3IUrUQc/9ji74u1AOsO4+F5
cazu8s/mfQrM9ddD6bffMwoKtGlNMaJPGFDW60PK8eQr5Rbl2qHjltEZ8V2GBTQPIY6t8DNv6vsq
D/eeHGwTkDYKL8qYAgwXMBtkAQQ/W6dGScObXKrFjSgUe6+lFgLasRzVc3ys5xEOdCKknQC3VKiT
krUJ7ICwlP2u2NpOl6j1rAwKCsJ9bPoLX+/muUdRGw7OSmeu6wxOs15PqPV+yKyHdMD5Rxmlr+qw
h9UsZqR59JIbULdF3jy3xXyVBdBbi2TputpGr/VHNTaPnWJTZFK92mq/DbICmYu/tlXxoLcdRRUo
URaR351+3wAv6hXOf+FoZyooNaIymkyeuo6uB0FhMPe22XbIGExF1i+sfvlcyD2aocgifCMqumGb
cTbBzoOgKy3FyUDpj70W8AzVz7IKnlSmOGwUzQuS1jI4Pppjhw9TiXTH+hSNfmLPnGpktGUGripF
Cuyio0LW1VHMuYfKo+WZOfF5hlXybRWNOjPaMY0e5prca/UxCpR7AmT6SrDKDpswXr0GbwxbrO+N
HB/JXnkJCqIuYWJuwiqdKD/9EdMf/YzR/lkYde+KUlcfnby5Np1q20bdZqKrw5D90tUBinseRdSL
PtNy7hlHIZ6FW6hX9/0WSlaC5QrOEcVSxjwv3eEu8aTc/970xMf8a/h4Fr+0lM7uCMzVR8MJt3pv
3qQUtYbGFK7v51r7PorKaEuMDcIvse42xxrTji6YOTsciNDqKEvewVNpiYufTMKECAgTRYrjgmEn
LX1CQnSqzV80bnnBRJ5s6u+POiMlkZnlutMcS57IZvna99XUqX3xu5x1YbR7ppoI7tunCXGnodya
8UzxV8i6s0VyNbjV9iqmg9aLGE2suql2h66fzQc/94vCowToaKTyssL1xWj+EIdd/z7rfpRhUOAz
gOco9pH0gcIzWlQ6IfEO3Wl/zGMwmcGhpHQ0KjFi6sqDl5c3ftfMHSt47YN4mSUCNnn9xxC7A0OO
8YEnLIquOjV5P/W7hn34x0L8z+8aL0Qrc0Qhtqv+2LnNRm6BvWclngX+Q9kgnrUw0DbFryZo13bz
oTvOYmJYfmQuvg/LeDXaVa7HgW/3fHVy2Ft56a9Qmzscz3f1UsY1rpq1R3PipL64+Zz1eTSbtUaS
YwCS1RHPh50XqXtNJ6gfZ+UfL5VPpttP7HaXp9h/f/txnZdXUpnRdry5U/LyRr0RA5+Ljnv7+1hO
tTKayLpSU2GjSfXRil7y7KUvna0YShPL9PJG8J+uDD/ibLUgQ6+jKPX6Y2rnm7pWVnU60Y2f9+nR
lBgd6aWoiX3ucgrKyDuya/GgbJIDQmZeqFyp/XSeP4TrSRXb1EQc5sxZx0qIi62j5f0xC0jtKsYe
/7g9Natf/qBD18Or1CyPAEVAyuI9nTvPMVpl06kfU8fDvhpQpz5VYPLzITMaidF9QFM93cybuD6q
a7zKF94J52zCj/MCs1XFnxR6TQ3BaIvyzM5188DvjwMdSMK/itw68fkvFa7y71N1oiV1dPr3KXpn
uxXJVdX6rdgFG70VH0rFPdmK9fR7UxMTdvxSUsSuN2tKfI95Q4VxFywq8V+2MNpNDEbJVUPWXZVG
W71Nl2Zx/+/6MDoaLc/sc5Xw3rHO/Hs3VFE46xNb1NQwDf9+Nv0FPZeCGvn1EaE2a+xPgjny7534
qZb6PpvHPryxLLmy58j9sfLTR7WoiHiWUbUI0m5FJnnbeSlpsuy96gmGVLW16jNAHH2573pv0Ur6
sVe7GzM1NsTGVxZZ2ajBbAW014Q8cGokRtuPrnmOkLQtJ1KBX1gRGKAUtPDq98HgsPn93B2HYUh7
KnpHmuxoC50/J4u2koLslAjepjCKTSTamzhyPsIo3aqhcceN31/UlSjOTQU2YWd+GCG6E02+ipxw
I9nlzlexXiPMdJWr1tzS4mzGqfNpiOlz7HlEuwkrB16JQaWI+6oe1kQnFVI6XUqyRtJMb16X5HHc
7NN387UTeneV2e0rKdgGinkTdRB9woLsUvjQCngadWm9jwTpsUpLau6EaF01db/OW99dxi0ZMNUl
EOsU4bYSqcZrDMx8vKS4ErBKWra2izdmjodr1Ya7hKx1IUdvtZk8lVm79F1HHhJHzqwmSkRkbEXK
/7q3whJ1AQZ8onplmdYxBtfsmZU395x425XC1sjkq6xrNraV7ri+3JiJvGrt4rFqzDuvFl/rIDh6
gJEku8WEQLyhBr+bAyPG4kVHXMZz/CXPha/MLJ+bGvel0tqAd73yFfVVy9QDmVByrFqa4XvZrGqp
3dQ+SXfIp/NO0tZyoizF3rwWpXRPQHcXFvFVrQJyawzxjkgcvuVOtoLFugEUT5A13hUWFe6SdeOX
yS31Pi5c5+CoZdlDnofXekpi0nK9A2AnaNTyNkIIaweYrEfdcy9RbqSap9IQKABxk2jG2D/LPtZF
vuLe1V3zqubKKpVhzXjVDmgr+f1+q1flxqu1u6CWt21T7T3VvCkV86oojGWdWwugXMuqUudR2vgz
wdXKmdEa5kxLtWWgVVtT8ycO+on7yth9Rq+kSggKrhJe783l4JH34IqI8+L3lTbVyuhQC6pA97ta
6Y+Ubm0zl/RI64ZfVYbB1b9qaBwGLGH7RbbGmWZEPgk92NtlcZBRUP3ezMTRqY3iKnXm4RtjcZ4J
tj0j+TiT5aG8CVlFMbER/hS7f9+wx8J+PQpMIH5SdfxrQFrMmjWkHcyDzWd1hVB67txMhW6Hj/HL
Y2Ss59chf+iqQeTBgoGrVi95D8rZuDdLyIiYNqi7pKon5sflY0kGzETGysDFd3SjDbs4DKTcqHmB
eBtLhlMyzw72UX2BfjUvFt69cYL8MZc3gDcsmCmzKX29MRzfP3p99gtGJw51di3iHUE5Rpb8CCIa
Co2mkztOsVjnJQkRGPWQFcH+ScsQVHpaLTOyLLFoLlHtXWV9pOx0X9PusjLpIZaQB4qd6yAUj1ls
+J8eUrT7Wm/SRUS4KMgkdWaX7QGkM8Fw3drFSluS3NQ4VXUoJRgqAN4GRDkvwLmukSHizxaGO9+0
pbnTNo+WRHxXsRwAEnl3V/YZCPNkb7jmSQko03Mr+VDUgOqruohmqtBFyyZ27voYx0DsbfyFgsVm
rBR7VcCjHTXJrHa9kry7vq+DfWNiZxhomXyKRMpcuxzf7C4F9u+GUI9kjb7HIIfhQBj5MgvlUyFW
L1WS+IeoTa91yu5mBmYYq3+w6LDXGDy6/sYbv9+OrKLP5c5qCa/UKrpTx7iH8OMsbEfyNkKG5c0/
aE4HDambQJlBsnxvroZC4yRlyL2f6Lnjw233sY6N9mp8+L2hi3eds4ZGM4/pJLOFBPVRK5E9lUb5
3sfhxDZy8bF9NrvHD6s4CRKC82BstejWlMq9nDevmeXtDK/6qCWuBr/36eKGf9be6NGkZxE0Lo/I
Yk6cDaXCDHXZwlInLv2XX6kDl8vAefSngbHkRGZfOISrtFlDUU7lzF2wQWsDTF+x1R6bO0z0gEtM
Bfoubv9nzQ5f9PyeTvreCbBjPOrGoBOIQCThZu2crL6a2Bgvj6Nlwucg0YRD2feW4i40E82q6mPf
Zdu25IoUafdSqU5Mj4tTEOzg/2tG/t6MlWhVKtsyc72HIW7dd8nk0/7iVVtR2OKB38KOHF0BSi8p
hQw37WMcUnujhGvVQUvtWo8SXmYSLhVoTW+z2n3yed5DBFn+PiEv9lBBFwJ9WxEx6vneQ6TsZRjY
NReDSn/KrfZGi/OJ/enitzprYjTnJbQsfSpq1VHQ9Y+yCB/bTvrK7HBi0l+cfGfNjAZS7LpaDyq2
QcnkxV7M9TLf61hfplL6T56j/2lpHCDwY1uD5c1FIPC8GZBGRawn7lEXhwyJtgh2HyL+2NUtgZDm
RWZRHwup5Uzl7mu5+Oi+/INvf9bKaIMVKrehPpENVnVaYA1PPQK031uY6sdodgVoa7MEj55joGGw
jQqpUD4IrkxsqpfvgmcdGc2w0MaZRYQAeUTHLG56ILrUea4VqryW3VWK9hBf7Km9bqpro+kmd06K
OpQdyJSjVaPclWizmmIqOHtxUv+nZ+YoFuXpZRu1uA8fM1xMUPU2fTn3KCChuGriU13cCM5aGu2o
ZafFZtU40hHvm5UkvUNpnFg2F/tydp6PJkPbuSmesJF4TBIi6EG7yORPP1URpP5fY8//sfbtYl/O
WhrNhwTkr5l0PEPMwtbmiQdgObH+0dvNHF4hOnsBhMvvO2emN5YItUE8ttFVX14L5t6rJhJbF+cY
T2D4BNSb/Lj9t7rbpl3Y0UQr7lMF9n3taTe1kUxUaFwcr7N2RhsBSqi09VxHPJqBfcAQaBUX2vIf
7ARnTYw+vm2GcWzKNCHoA+dCgyx41TKh/10row9fWp7aCAmtdFD20JzHmP9yC/53jYxWvtCZkPx8
szpWZKANJzvVxFjRsqPf+L2hi1larFJNIGXDJWf8+tNbQUulDjNh1IDb4ITvrrZutqADV+bE5xkG
ZvzKO29pNAP0kgBPK5J0MoPkRa8j7o2VeVObwUnJIFl05UsexO+/d+/i4/a80dGcMB0s41qho9HX
ZikujT25lLX4AspzUSyWJpKocBdu8rkDTXM2FeW/NOe5b/GEgSktScZo+ZLilwoWl3iUYDzGwI3z
YtKcddidf4zqWRuj6yMGbdg5JsyUwhTnPlk8hzoFQXwX8nRR9vedn7E5IX21/sHBjjsuNwcQNrgh
DvvK2T0c8kDa4xnFTov/TZ/pM7GauBhf2svPWxjNl8BEXW4KAnFokXoQNcRLMsSCF3qvbRtTTLVh
HvwYRlxdNXEYS9yivncntCzVK3UaU8onG8lv334ozY2GjtiVplxkL3ZM1Qm1YMGG35HyvS1VLrKe
6UL2NXlhXaKcD2a9HC2TdKpXlzZ3bnd4Dko4M2L0M2opNARPa6vqqOsRCrMPPN5mav/n9zV2cejO
Ghl9p6pIkzJXy4oNEaNEB9ypNQ+6eOlwh0j8qS793LAQrxESGGzJcSiH6Pi9T2Fph1aS581RFRpv
E4SBiQNpS1aEQAshM/NdLGz1ilqFYqcm3lvpuIs4npKD/PiEox8xmi6iUQghtaDNMbSiU5JVa63w
F0ZinxKrvPt9eH/qVUdtjQ6cKO3Nxo2K5hjI96aT4SkRzwPvy3XqrZzf6OY9ST0ubfbEdv1j7tAs
OydOA/h6Wsp4RbSCbDheS7N50hJ46Xg0Jl+Iryea+bFH6mBZNQXmhYoZuzneR0x8aD2Q0c2RUqQ/
mCkkGNbVwuL3MZxqZDRnyiZCRyagDuoNeWZorwqbyO8tXJgQdEPnHYXRC7NzvNXHmu7E9ZA+LGFX
ZXVSzQTO1pnXG9tKprrv9+Yud+g/zY12/RIltw7hAomAbrhLNhFEZK4eTNxCIC2ymH5si2drezTP
KZtLNaFgAyFBU83KNnwUHG1NEesOhv6SYfzKPSOf9abazDwp2VsWRSVOUW6cIL/BG3nn6dVa78WD
0zcR6LYOsZngLpl5C+yR76RCuNFK6S4xxa0VdGhAE+L4mrzp+3zXtZQ92q7z4GvthgjkItey6yAW
5k0d7rRKu07hW88cgmoRkVVDaEGhhQimsOPOmmjXBc5S07Qej0PnzqBy5qr2qJkojRuv8cVtgv+A
l0m3kPletVjcyCauzEFy0n2fWkO//5M30lMby8SLjcV/kfZtvZHiWtu/CMmAwfgWqHNVUpXK+Qal
0z2cMWADhl//PewtfTupRCn1vHMxmlaPsmLjw/JazyH3RkhqsiFIkvwuH8FeggHIUqfdzoUNDph1
8SEevV/jWJ+8wYD+nG7JIjf6DJQYrpbKEWuQ+e6JoX81kAj1CwOakqw1D1qU/xhN068KtyTg8gD3
h/9nplV19XCspbPzFAlz3e2M2t44ZQ0vRs9nyfQEHWewjsA+RHSj3CaFFwUwIX2fxjHyXQ7R4kSk
1ZJ3YG9GuNxAeMzeo47oJcpYL32S72kMZcKq1Gh/JtNiTCk06vCRysp65nlySoS6BRXzIFuU0rUK
2yRxV33Z2j5M6Ecwllto4pFpOzX1ph7ULarDh6o33/q02DBzOCA/8Hyog5IQhKzX0rHB6tB1ANvP
HTPdRWK2sA+zPXiQtxA3rhwglpuiXFgVjKQdDcZSAgqL8OwwylN04YTxkFWop5tVfaYGSG0x9Wow
FutFKdiTobwnAmlkMAL1PXJ+iJFa5iZLo4C3Vgk9P0izciSaVbVxqylfeDF6gEo/azackwwUODn8
EU79mnN9j7YmgRSG3nmVfmmU9w8dsj2p4ISdQNE+IuUfDo4TFBiw1EtLbEqUc7E00ci1Tb82YHXD
UXADiaqffPRJj7ZO74mdHRgBl9RtS/T6OPNL1pyKJnXAuBruzSkHYnxgN8UA2UB7eCmZeMu00/sT
Y3cDN8ZF7A7vcWsavqUGw3en8gHM1n1SGOdRe7eV9qQPNq70Zd+hhm0vih5qlJGxG+s692HMSf2M
RF7AWXr28rSd4y9Bkj4MmDDbSDuo6RuvnTS2IGD84sxdQo+/CpQEE0y5gI8XsCHEUxdKVlYVtFX1
bJWOFzbwEoG5qD0EbcNSX/R15o82n0I3j4FgpKiR1QoCldz5lfUdkqkav6IlwIkbBA9GnoK6pdSw
BKEmDkzIZYBMZp4h0B2jHQzJyKJnUJY1NqqVgF0aoE8Aab8k8XBKVRdYhEG+XW2qjMLX035H9ZP6
4J28aKJWwh0eUiN7wKZAGbzSepaOb/1uUkOQDv0D2Ls1GKakCscie4hh+F557V5DMIOVamfC63Zf
9lDUaKWSQTe0d0aUgk48kueCq2NhelBnKuJj4iqI7cj+sXfhgVFPM3g9anEUgfQOePuaU/s+SvOD
k7g7t6WBzKobXcpplelsa1f9Ko+S1ncm+lb3dNNa6YrJ/AFE5vOUFEsrLkEXchNrMeWjBJHTu6us
NAKuTeM0cXXAq3Il0EHXkQ0JvNbJYGdZrT2je4UNl+snROdA2wkz7HlzD+eHG3jdnfrBwxlJ3GiT
i3qftBBnFkL+tkywAtK+AZXeNcBphvIsvABhV0fQSIvFA3hnJpD5FB0orpTvVAaD0QToyjKpii3p
Y1hqZOBCOhIdvMgwf8EwJBzNgizg/9WFDfSR4xx8ycwICmo+Z8y11lxTNBSB5QgaSGqQBMRS2IDC
86BM9zlp6oUmplrGeYcHmoBKd4Eq9xKCkLdG1eztujb9ItO1X2buk4g0eHwNjxdMgXGXlqh1u+7K
ghjjZgKI49joZpMS/ZjlaKwRkOo4FLHhWNABy9A1OoB259ayymMy0AItBXnjVvQOAwSVpWMLU5cw
VWShkbp4KSZjueRW/gdoIRjHJInnQ62zqdtd3EO9IIEA5wYGBjeQHodXkgVnFp1NzpvjmsnW8ETk
DwM2N/ptoYKJJF4bVC3EwP44DrX9Bg8EcGzrF5k7KtAaVb8EfqbLsjPFikbM8InE0c1gk1wb1k3Z
sl91AnEBIjobTYpyWOYWXzlKb4iSU1C19T9FA0CvV4jfnIsnU2YPzuBodM3lOY3s2zJtlh1E8QM2
yMdMRX9ioWGllWEXAgPUBbwZX6x+5k5G41q1lumPJFGrHFR/M8dx4GQG2CmNgHwsNDAcS8OtibRr
lBVfMqp3cW1CgcqZHhVzkrBgdrRUhvc7b93XXjQrt6jETlh8fMZ5zZc5c/WSUvnqSH6XeEDCjvMi
dllM4YHgQaoThqWBlh6eukVelEHRw1zcHrA9ak0PHIx5GFAXlm81OK49pc8xrXeFQ0csZPd1lASH
pMle0URK/CbOz2KqI58UMHeq0R/Bbhs3U6ruC4cAYaW2XqKfTVfuLV6cIqoPqQv4yzAvChNGpXlX
4+gUw4PrNPsYTMLWqPTB83qoyU/VCzDdh65tflOiSaCqfpw70/kiYs6uLsiqTWA3pPJqBU/zs4XD
fGHPxrJD5GAXQXvX71V6jkW3ikV7TixvgO2NS6Ad0d5UZrNPLHGoIMJhTfEmh59GYKPWAYcTy4JQ
bVRiGpJ22dXs0fJoCtI6jKYpjUFjtqOjsLz7Lq/5sjGHHbH5Q5JCV6GVE19aOdsyM4Ubpk7fAYpc
Q05+BZjVP7FlbgHdWTIKdFKX9ede2qDry94vx2qbK/gDNK7hQ2BuXcLAPs6K26HM11Vc3o4s2raj
WiUEkge6IAM4wOoN5uEQic2RSBoHW0H0t+HRGfnpjicQD55NK7tqMyDvGC3B/d4BWROXLWmjXTkY
y8oZITZm24fGwpVYufpNmeUKr+AFGcZ1jgJI56Q3UKUI0Y4PIZQYFnG65LWNJ41zyATATUNl4vRp
l2abkQCyTBvbxBJNaQMWttu0B3fATd4zZ2m60daLrOem8GCX3ty4EbvB/bwrm/Z5sNqgtfN1HU9l
2FrNqmDiMEj3CJU96WvbfEmNaWca3ICdDQ7ODvrV/tSp29Hp6Q1KcseStmA2u/hISecB5l/dwxvi
tu3de8O0l5YFVETbL1lmYVmoaa+0ivC0Tk45jEdyU22Yira13Swgq782xwnnhQDzDj5bs/8MOMH/
ybRgfFElu7pWmzYBhzd3ohvb6h4yeExIW54GZu2cHoZ2GtQGo+3egWpbtuZQYJu5OJSkWhpTdshh
Bg7XyhIWnX12qLPoruom5DV1va9j48mG+IpvTOVZ1HoJo5sRJx1kBmw2bgCkOWQuzIao1aE+W+TP
Lmv2fV0z33XrTadqy1dZcptJsmxmk/k8q27tNNrJVL9AMvFGjbILUdGAB7qnnspufJOFeACh/gSV
hqdGQFdXVZ65AnnsUHPzEZ3UnSN1E/K+XDPRrfu0WU0Gb4MCVlAxiX7D9fScmu3ZyPSDDQQbTpHb
OnF2lt3uywwvF5QXFnDbgudzYofu2L2ltS18y6l2gujfSDF+m9q9n1yUs6v8rpb5ss/ES9KqY5ZD
ntqzZBHgT09SOltYFb25o31r2+XCZvnOqsW9tPgLc6uTW0V5CDeahaBq2RsSYiDt9A8v6D8qGe5p
Al6X7NpFWg43dRktZaLWQ6HbYIiKGwWPILz+xptBAGMAAFzC1AavEGhyJECLmN20NzhZwkNzMd9w
aZJvrMJaKZXawWTkO4jurCFeBv3oUd5DwgMnOCjNrAKLzLCQGJY5v7UatR89+ieJx20JvZykwUFv
sgoSRNUfi4N6FhXNe5Ibg1+Y7LaY4gGXVJ/4kee9JRSQolYhnctAeqy9dNUMznPnSIhOS7axHXzR
AlxJ5H5kQZ32DhZTUA+uIWIMzGx9pRZgfXk7o5/ysSh2UU+Z8sKwqs4B7I6BYQzKdrUyk57DsJPq
QHGYGA2pLOFL3/CFiMedN5jHNu8LAAPJwp6as1F1q0nQ974QODF7fdBgjaSuCwGEpAaaqEd23abQ
5wH2bkUq1Ed/fvx/qTX8ZwAwYJtrhzAOvGgOAC7j1VHfdsfMhSSJka4If5jwJCNyuFJmmH/S1+f/
/490CemrG9qB0plbwN+Xd/ba3QzLcV9srxLG5+rIlzguulywtaScOxd1SlNGgy1y9Llq2z2nEM4b
cftkabXIlH0PG65TBD6Q6mDYnmYPme6vWeZ+qXXNMwqAAoGxtQdbW/tzTbECfZmj4UIA0YGmQcT2
VBQhH9t/U9H+EGZemR9q5qQt7TiJMZ01z/w6up+Rvr2GRnh8paj2tUh6MaCLCaVIjDzJhHnUUJkx
lQ7Lihx5BG31GpDhmCRQ3HBDyLivSw9SXXl3Dd7tfVs5+jDWi5Lb1LtCtpNhHs14AmKsciPfyMdQ
y3o9ZgZZoucEqdKy2GmgmIOSOnci6rMNgT1WaBv1wZ3aRexMUF1vR2D+bHaYOpP4OYmf8mTECqlb
e8GkDQdJzz63JbTBsFxjaOHYdShq/PCumM5agy/Ns/aUud6Ndi0RuHE/LajoXrA5H1GzC0tIgcHJ
dU2E4fkGftboJDBxgbXDjphAUBFmVIGAKJHfalmFFDpTS5RcIOpUwQQ9t+tb261wzRuULTpcpDC0
G+9K1zsx034WQ/JQADyHJAOuxNkQNn2zGqpyRwoBeZf0sdXT1nXztzyFAArk4w9gxy3yGg90Esed
Dyj8wmxHnO9A5fuDib3H5A3XSDptJ9/aUVkEXjmEtTueDehG1rm37bW1pK2DSWgX0OQPoKm1dRvn
zUiSV88s93ig3FTJtFSSrzWqJMhIAb0X7WouF8BTY8n0sGcEpy8EVl+dPHbAKwYZEU5YwVDzTY2L
B48PGgqrW1Ke/IpQKoPc9KxdVeyFB91rjlutljjvnfGlMiDQXNhPomNvHnqAwPGVjymFCBuO+WPG
UB0wpn2uvIUt6lNe0a0c43UHZRzDAcsYIi17+D0uVIbPRvWxcMatpaHYX5L2oS7t97oXzsYYdLGH
yVAduoOJNgQMh8sHK4nGGxeYWn9s82cwAHDFDWAXljaEvrrB3VVYdTW3fpd2okO4zYLbHMF8DMDw
B6Gos9LFBKcOq88WdoK/pFG7gvjb2rXZnYJqmz1Nm9FyAJ5JfxEnemeVMyAtHvUu52kGePoE25Kk
dI7jPDFOl0D1q7Oeur5bDax4zrCAVoU1eFeuh2/uN7RyYZoDEQ44q13STJie+eI2OnP1VKGwla1q
9M7++gZCCFiUwVneYWC5fz7IRm3iSQaXiePYtoEcoDeXysC280Wnf/8c6Wv3Axfcx1AXZyYkqmGd
F3nT0YJ2iIdiQTnz3FENot7BAx13qmFWC7UQOCX8HPmbWxaeN8BEcxfpAmMXpW9ZotrWNbw7atIE
JuxcjIgvJtjglepaE97+pjVO8bT3HBsfDlz+ixvdsnlnAYWD+8dYYhVVeGgDFizqtA+k0/AgBm/S
HCI0dGPICk3OOnFJuXacdGXRcYH3fLeEpt5t2vT5oq+6OkQ98Z1bMGbtMv1YVac0afsdRG6cVZEn
j1oBqzTpvU7MxEfpFVuxYWQxjNSGHWjahR0DFpFZzaarGhk22XjrtmOytD0Y8aDIIP52qucOFxp6
tusRSsklQFDmHlT3GAreKT/2KBfNZfe0QO1QTcm19O/LVX/RTbu4GXtFOhAb0bmbar2rJ4jSwfkX
z50rN/A3YSgBZpTa1GQMC/jzDslgxogXIFCdEarAQqGuBsNNGckrM/dl4czdM85gMwdCNYfv2ecw
kDw1GItrKBVYWw29KQMSwx5qIulEA9qZoamvwHiuBby41gs4040C5KdjlUvYn5RBxl8luuQj6roJ
i0EEJVeGOM/Up9wQmhzwpYODH/Yg8PEXewOW7LIGdAjtz+6tSc+Jw3AnvJLpN7b+/y0Uu0DC9R5T
yuiB1E4hraKZPNtT7o+xgX4QfE2gTPeXJ8w8MhhTU2h3YOeTizUy2T1+ZpZAuoOLTQHYP0xDwWDq
i9eIyPzp52BfxVnmaNhh/+nn2uwSU2+7KmJN7YKDHfYhArnb/j7dNSe9BqaxWkI3MrSWNsTaVXfb
rd0r++HLpXQR/WLdZCOINGOK6FRDwvZ1zK7cSN/st0+ju5hLOKtmOEDAmTbxpuvprCULE1gXKptX
1si3A6FwlITwPayzLhk6tVGUo+pt0I/KCe/vkYUoNJdX3l1f8/d5uj5Eubj1OJQMPYhf4vg4jIsa
jhPRelapyRbXRfyvDejiCLEHh9htD9qWK1EY6SiUg1OYwvy8+r4LghINXlZwhsS1evF5YM/boNQB
CDgRDJZMDPZ50qBXgsxr6PKkYOhI2PO24lCk+3wYGlZRWlYMRHPSjnvPgUJu5BI4i3kwTe+gSPzz
kL5bcR+jWZ+j5VPbcjcpQR0xRThFoD1SawWp0CuD+jaMzWcjUUhc4yb5HGaKhqltcuBMmQdpvvJQ
iAxqvNeSnW+/D04Gx3HBrcAUfo7SjWjowOIecHPUfk5ETHloD/CvurJ5vh0Mo/NVZZkevdSB8KDZ
wwqA6I+2+15A0YrABUDnv/7+w0D/DO950zOhinSx1gABtSFVDETcVKEBXXFfm1bg9f/8iygAfLgW
wDGAqV1sm6mkKd7zSIETPvoOv1f4LtDzujJh33wXDvotB35rFpO63Dc2tGrTtnG6I6NDE2jRoK0X
/f01hBiu7WA1M84u50saQwFLAUAknfaFkGLTRCjBPgiLrf96xj7FmVOLD9UPlo865jHpUBGARHYc
db7TDauBmFd2zFfVCOx+ggMa04YmJxKEz4HKNNfm2Or/0janEB5Bt2rtrNxltqhX3b8Z1f+CXZbI
gPdqO4sP3bFqTigZo9qLFPbKip5X7MXBBodsZnkm1oKDLvbnAVkTS6KCoeBHjfQ2s4azNQ0oG00D
1KkmFnq1AZO5v/9YaJ9bmEWQ6JGafw4pSAV1UWarI3rxt1McHSedHEddXUknvzkQ8JFMBw9V5CbU
uziy45zYXeU13dEa1z1DV4BmfjP++Xks320iy8WSAFwQ+fh/7HQ+LDx3GGqgwhMs8ObFjCD0DW+e
nyN8Owxk4R4SVCThlx9IlzkAcpKpo+jfoXM9WBAgNN7/PoYNL3QTpuDkq+Kh9Fpo2FZKHdGO8Tso
wgJ+Du2A4Oco380VjpqZ8YYDAd2uz9+9yrgTlybmyoJ3/GyeGMJP7crR+d1ynt2hyYyAhbfXxdqK
+gGv0YjLo3JcdO5TsH1RgXLKBal+j+Pvnwf03afB8ckBL/TQp7yshpAp5zXtmDwy2wiq5LUB7Cit
/80C4P9N4h2coJfTllS0VO5E5dEdWGAAPmI8j3Cl/Xko332bj0Hci2+DooCnlCmPHVgaqun2QHBc
SaOvhbi4O+3SlkCwYByjoZZWmu68yblSGv726yNHoy518aq7TDW04MBXAVh6lKS8JSUkHYYBGtog
8Bc9GqAjOlBX5u3bJfAh4jzoD/u/75VrFRXBeuufBXmW7aGDWPzP3+bbGACwIqsxoUjKLyaOM60c
W7fyqJ0kqKBWZnDgC8WVy2b+wpcXAWdYxMCYolFx+RaGoh7geoWQxwxWICHlOgtct32E1CtbGhDX
vzKor6vBIsDJzf9yQQ26pB9loNEZWZYh3ASPMZKgPwuNvb8+ceafT1E0xeOAEedi5kb4whpxFrVH
Pf7pwIoGVPcKxenrikMEHGWwpIfVB47pz99/rDmU7mEHd4zNIqQx9v/4Znc3Nupk2E4Pf7sQEIzO
maeJL+RdLoR8GEcO3nB7nNAGHAy9AmIBeW56/3OYbz/NhzAXyVRdm+6EM7w9ZhoAY2n6UDz+67Pg
80guso7RkmqsmNUe0cBYdpMXNPE1PdbvRoEEnRJUPgHcuvwySeraraQmQlj1ew0raG1O15zUvo1h
UeQwFHVv5Lifvz4UB/O0tzrMlEWDurNCx72mIvB181uw62GArWJnzkE+h6AjuFpZrNpjihI41jis
h/5YzVWlwi9UH9fCxY9StInaA3qV86/x4RxjEOPvCmNSRzw2RcFextZdT/JmnM4uuhYtJWtF4FvR
XatGfDe8OR3Aorbw3LnMp8UIT4+RdurYxbcNMN0S/Sgw+TY/r+hvoyCz4QS5+9dSpoL9QgwmCZAT
tbuoIuiv/7aN5sph830Q2wNxiTLGL1/TEIIHoHas1NFr4qXWqT/VPKjlw78Zyv+izEvy44eSkCho
kwLmqIDdykhsR7BigG34Ocp3x9r8vMEpgMvgvwJbH6LUjWiMMc4VFMtu6uSmgOIIa/eVfByTJvw5
1LfT9iGU9XlAsYKGf1vECnSDXeKyvTUA1FdeEaW8FuTymJ7SsYDEqjo6xm0El7yebgt+TRzj6w1q
4YrBbWCDVEth5PR5JACxl5kqIgkSIv8Nl4VFYdxY6B8VFZyefp60+Qj+fFkjFL4LDjiX4J+Ltw1N
4aRjRrY85lBYAAF5ZaeAHjogNaSe2natOgCSf2VNfDM8kL0ITghUJb4+fQsk1k4y4cY2240Sz4Oo
/W44Yrg/D+27MJCa9jCRFk6kyzN1cDtbZTRvj0onCxVlvlM+l067H4rnvwrkkjkxQB/FRR0Hl/dl
fyOFAE8LpvV0LAEicEaIc6GmY5p7pV5/DnRxS3wJNI/4w2aKBnMoay+DOu04awmp+2YarqA/Ltb3
lxAXtwSuumKAx486jjl/mnp2UIZ+MIb82nFtfUHTAPHAXfS5kLEhrbrsXMKkqew6CBidRmjJ2xqd
+4bsZKlWUSLWRYG+ftLfZT0AlOMriFlBCYy5a8rHxEmeVToua0E2ZvdiF2IhGgcZkwNGw7We55cl
hIsEj1lqEWry+e78POFkmmKQVIbxpPPhkbj2GZfCyqbRMgJx58qp/92M4GqGWcBM7ZzJkJ+DNX3f
Wi0cV07ALB4nbvmujUayScNJgSyb12sS3+sqvW/4QdTEr+hmMr3FGMUw2iHwqUAGV0b3kdMv+oSu
xPTbg/rS//WXvLg1CAXXlhQuPaklGDTv+VoeYOVZBPEh/8MDYGP3TREAgBWKJdz4oAodBezK2+xi
iTqo9Hyap/nvP+wC140KGI5y95TaJ7jNADL8MEFQ6uet9rWlfxHlYq+h/AyZOJGwU1V124E4uyGy
mzBqY2ORw0nNBwvlVsBoLmx7Jldd5Jyv/ALzIf/pZJ5/AcDk0E/Ef1iXYuGqLMUUe2qEO/2waOAD
MFuYNwcFavhsZQ5929ZvA34kN+3hmqbHVx3si+AXdylAgb3KxhGGscxboEzybuQTKAdZtnAg9jZj
OAmLdz3g1l1H7kpLrtDTwCYlpj8Bf1SPxiKpJz9r/vqZbHmMgFJLnbkPgBTs88fvJZ6shlvTU5be
QSgt9BI4eLTulWVOv9n4eMHi5nDwRGK4pj6H4TCPjxPLHU+9KM4DSw49kKoM1ouRme6N/KEonq1i
9Fthhcx7aKB9Wja/x+xZZOWqapMwGuKlFVWrClIvcQqbOmij5dm+4QbM0rKgN4rTmEYQU8w2lftW
9P+oEXqSEVDdtbfJOT8Oo+vzIYIfUe/bkQTwvA2itNnw8o14IoRdT1g35Tme2Zu0R/Tpb7MpTPTH
GbjY6Cznje1E0jmRDpea927DNnE0Hq4s8mvzfPE5W+gUtXzM2cl9LTbTbFTqs10WwnHHzzG1J7LU
j3pVr5orNQprXsAXu+vT8C62d1E0KDC2NjuBrgLIcgrYGARGQcBrMhY6gow+JuAkpzqFtWnVn1AX
2Fdzlx1lyX2my4M0UjD7+lwB6wO+szXbdRT5P0kvTukAZWYx9TCmE3979kGaCmmTg3yDAF1/eUfI
qdSpjNrxROmuF4fY3Dfsyot6nvJPMzOHwMEDFT20/L/ATGejRSz+cjypoVhkTXuPhkHYR9GVT3+R
y2DvIgzKNdjJDuhll1WiRhpWAmCKPtGhuKdABlYi/Tcj+V+IS6RE4fVm7UlMVi2LraH6p7Rnq1gl
V9oD344EEDYo06A+gNrN57NCJv2gUw0bGK5HiHGDaZa9/LxNvouAfBneYxS5Jm6EzxEESdKBgux5
olCWrAArg1vllRMPZ/bld0dTGuBiPDjZDDC+rA/wvuCdbJzpNOM1F0qwX4at13EKGkSvYeFNvV4t
BpuueZm+1cJxg6jRL0KhoJfI/i4vW4WtEstVapGVK5JXmPSCQGPzcSX4RFfmlB5NUAj9IlcwbxWw
sJUgGRQe2Us1/Snq6JYIcIJQkhTCkL7oxkUVpyAcD80fGvV10Cjw2doUmpSS3IxMr1JmHXoJwfUh
N32OHh0BJQaufzcqzl4NKCX3ntrVonwwMmfHpvqcKBdgULUCIfHImwwEsOo5n8Yj+s2HDv5zrlWG
4PPd5D0FuwNAIdOEqmMMpUxQcSSDeARGaw3WmY/8BTWCuz5qX5RFFzhPqkDKUiwzBpoZyB33Qla/
nT5GGbd97+tkncbKXMqaP1FdwsirbkvQWqt/wLTWoCPYhxp8ZDCTIHFGiwO2Rh7iYZ7AZsz+Jxsl
XkleGNMWPRtiPmVJg9KD3W57ix0dW+1jz7g3K/KalWrrDvV71lb3xIxux7pZiyrfk65atn36Fo/d
GfY1q6HNFqZDVzlpb/JIQ9Nb2LCwGcTd4PBbDQgv6bUISsvd5LradCDGIw01OOwvazDwrOaPhjpS
mqP5HsuRhL1k58HJ3xJpvXV2ekwH+2VqKmvZQZwFFcb8JDPvHmJd0o8IwMjo2aVOtbCK6ZmY4LBO
JuylSfnI6RQUybQ1ar6FufE9KGVLNJtu6pHDmVcibMUhijOY2ygadlK2xbLRnYZaqZ6WhjmFBUzu
bJKYftoRsMtTvpRldjfU7ZFGdMHB+vRtw7lJoRfhi948ZY4LlCbN9iUztiAxHnvbeeBVcatjZPhT
lqyLRC4bG8ICFfjegRuVJ4iV0BBP6Xc6gb6VFOYxqQBaVx5/AjkQb83c/KVQ6oNXH7CKovfOEHbo
/QySxtuh6iy45hXbMjYenZ5vCdeASY+9ExCauPCwnJ6S2lrFrrGjwxDoCN4FVXrkEMqe8vzcOrEC
BbB5FFTelLx9ERM9xwVEWRLDIaAk5KdOen9ID+O+DtzhrKsOrBzgZddDXycHHJXXhW8n8ZtI05c6
zl+zuHkHJa/xYaX7hPJ5t4hByA174qwiGf3h1KlAOKuCsWNrT9UboJVW3gTqpZFYm7GL+KrWA6CD
BX2Fk++LO5qr1tDNLbwDk32icriKFt12otPOruJkj9/bRf/E7XwWj68tJCnWBTHBLp4Ux7cxwefu
ZQVcaS6aIMWTCHxPAZtHLleaANRZqx7MKE0XalDIMckvkaMOB4lPQPvwm8IX5c7K8reOEoHZAKZR
46FoW2oHmDSE1MtKPFXT+J5r9yEt6nPVp3fJZK0cBgHcDLtLQoZd6nWWKaBYmjCNzPvESpYNvZNu
GVoWvTWdcQ9F3/s+NTeyMdMQWPEklMqGjigf7gy7AaB1WqLsIjcttZ6gannIo+pgO+JmAg8bihOL
jtULiHdveVG/xCKDEmS80XhMRF2yzrwS2vHw1Mm5e89bdp+3fMW64tGVXmB48JkkXSZCEk+rGJJr
lcPecY/CcSLLAJTloGsoxmmgFHsdRWLephCpCeB036+oStcuGQ80VyfH7h5KQ2/qWpwNQ8F6j2gw
F2aCvNM666jma9bY0CGvDRiXeouUgC8NhhUI3Lm57iWI/nad3nqJQm/f7rMl9zK5hNm3CIbBJf6Q
mbtsdF4ynYbYSmu0m0HnK/LtIIW4gXVzG7aGWx07EE43A8npkWGZq6I6FOC++INl2Tc9ONJ+RMG0
llPBNmbkPULlKfdbz3hMI6NfmKrcJ04EFX3TPI+VeZzy+sxVt8nQcZrVAx4LWbcrXdHJj5v4qR2g
ZQBfFxDNFdS/TZhr8/oQezEHicuQQevCMVpBGz8oIdoQcglNlD7xuG+XQ7wgacoWQAjcoC4C4WNn
6cb5A28KtmtGfUtQSvMHBcUw7VRI3ktrNQhxh7aC8IfCrCDU7tygltCFcTF/o6zqfvNZ+AK9Ongd
iwmaA07/yPi0zSFvseyUtRUGiBYFGKrNmFDQ5VIQ9XgRlgwUQ8tr/EYb4FkDsuiznm9gf0bCOMYV
VUljDQWGIyANYZRCj8Hw5GK04cTapzVO8gSLH0iwsB+Lxwx/HwzoMQVmXsI+NdP7ui3KdeyV3E9J
D9mGPrAR1keGALf5EUK91GqcQEV0CCgTyalJ1B9cj07ogTjZuca5sceDBi0K2EYNVrUNV7mp7f25
UeNbMarzdd68o4qTrUER0neOCUBuFbv1Iu7hL52K2FkCSyJ2acnj3RRXepkZxs6I83drLM/91D8V
Brhk0DAQy4ghEc8F30ZQXOEidxajjNYgj8L4OcrhVABVxdjNbRCNpVqwto0XskhNcNohiZgqHGr9
jBqn0a7qwN1nVVKE4Cu/8Vrc5SS9V2DXgv87/D/Szms3bqxp11dEgDmckuyo2JIsyT4hbNlmzplX
vx96fnwjUY0mPPtYgKq5Yq2qN9x1dWU6aCohdq7A656C6E3vSYGsAq45bqkYqk7lvqwCfUtVSdj4
BgIPrde3u8QMYhs38nsv0/0dHghUV8f4roi7Q+eB7vY75Gmwfei2XTM819iH8zMEzTEzS7EHa0hf
QkQoHDUhZWi4ITEUvpUb7x492etpDK+rvj4FVf8qCrjrVp6I4kLY/grHFFYp+O5nYCePBneaIILv
bmcmsKSXaMMPeYfFdx8fpgmZcMXcIkp1S23WNY0ocYPQvA8jYy82xg1qOTeWWm6MXnLSWL42ZDxz
hTC88SwlcRrDP7RC7iq4KdJ/i/aloVxlY7mrG/kxNcxnTtPTaKUH7LUOQdlsFJUjXdGRfml9ba91
7W0qNW6phC+t4H8Jw+axMjLck9nBtqVGP7gH7sQW1HgT7ZtB3qNzukGQDEta8aZrxWOnSDjXC1da
FD7KZo6HrnTvR9J1jg4H3ITrPEEutGul58T3r/NYfPJl3pYJd5OadpMrDLisFvI2qrNjJpmcFV78
mmTxXVmDX6lwsHbiTMYPblZmqjwYM23SS1gU9McUShAZ0gOyBpmLMYpmwyM9cTVkdqyrDwEnhqB4
u6RKdhJWHabppfbYKVe6JxobVRodv2w9dEnSa4uFcxMqE58t5ZrtpxkHdejVm8mqbkAD+bYheU+U
gCGTScIpRzPNpuehur2uQXMKmgpH9X68giwSIUCShAgsQEZRTHss/IPQCldhP3Zfa5UWTJV51ncr
EO4G3Qt5syiIewjQwCVsvm05E2OHIt+xG+MvVSwhepRRcq6oRBQKtiNBH8iuOngHq9VOKVeQYwCR
K3pu4C7HqdrIx2+DnCBQJGYtYiMe+XAJw29gQXGP46BWaInxs008RnUS96GGtA7nvjBUO7HPfnZS
82X0RZo3GKuJfW9e94L107MC322MgD0r452eJMJToKSU32B/4MArfDM1f6cbKo4pwvgQKygUiIP6
PYlQsPAQZhe4BKhHpXvBl3cUk/d9zzg1cX+yhBwNER+dhLCPBccKmp9+KN1EQ/xUROODYlRfkRHY
JlawGRppF7YRhJbuC07Wv4Y+2bELGMLRf61VLFu9fJu0SonOT9ltY70pt2IoPZaJ8CvOE4VfUYGN
U45hpt3KdexmjbJXJBz0ev8+R6sVA9zpF8z7YBO32Jl42cmclGObtaNtmcMjzdQ7tVCfWsyKgwib
rbZ4jATaUE1gvkoRtP2u9b6Ulv7FhG0TKP4NOgv7OqvuYnZPI/DiUeN9P+VPphxsQrVNYA5YLjDE
W7b8QVEbw9GV6YCO0CH04X9yo1yZYvgaieG2roKDmgY7RZagQovj96k2cU6dUPkIC/WbHHVfEjV1
88n4kujRb94oRyMNrnUTyYQABl0z5FeyGN14880lRPGxGXGhxXo+y3R87JmWUa/2KS8Vq66PSY9c
SagVGzUir8JzXWSnpbF2pXqwOEhpXg1f+DaUpF6lbuwmX+d1TFEs72493dvUUX2VdUXtCJZC0m0h
liS2PIcCx5qinY7TGzed94ZtGOXzVHpCvnFXxTQQyiSDz5c3jiWjh1n43bfOj1WEkurc4amxrUzv
RYiaI9wy1yikU5oFL9NQbYtU5fdD4wssOzK1L1ne8ZSEiOdXw2siCbz/YHk2TfrVMg3Wtk9jY3QV
1b/J8/YpCoKj1bWPgT5JjhEpvDLTsLqKJ6ifbXCljRyEfe21vW0JUYWSASo3R2wxc/dypeFzPe5j
EWCB2BA8epLiPJY6YhQ97UAQUteIDWw9dHYuh/pUZ1rUGxZNTp93tt6qhXHCWr5E2b05tOPb5RB/
KjwfalkfYvAgXxROilAcVWQDOJCz75YA8rloxK9aXeqYOyapbdXiU2OhENTpSNv4yVNR+ZWtC43s
qFL4tUIxiGPFVRHvMhtlJ3JhzRqfXHohommIhhRdiNoPDNA4KSl9B9gKoN6R6M0jqk6dbegEiUgT
HZSG9l1aPhda/tpMimfHA4dbOD5HORRrNb/t0blyrBYUuEiJuZILzgTR3/vUVxxBKA7GUH+HcWPs
sF3PaA0hUFcPVsney3VQL339PTPax7HXnv3Ye1F86aps+jupGyeQnhi8G1UxOK3Zv8o1YjcVpin0
EZUqfMuG8nHqRt2hACE4qanFmzHzmsPlqfjDTv8wFdT7KFiKMs0+sOJLiKOmoSzRNdSweqdzc9oZ
qAQdxe/yJtl6OK5i/rAT3WzT7MY9qfJRdIvdmlik9Gl18xsAWOHLItHq/kQgUGNTHlpxorTpVtfx
A1nHsdWdbt/Y1QaFdBepB3mT3q0qB5yp32k6DQsd+iBl22UnOonyQWiK+J9WTvWkO9PeeMC+xZYc
nIFP/X7NoefT3sINwjSp5YEnwovbXLQv4hoYe99I/amaEMEpfdRhzUi+9oohWtnFnztFcyimE/Qq
8CVUGD5uMYi82MGKw3gybzrXPLa3wgue8flNsY8Pvdsexkfll/mjvypXGtXnxpSSngKeGV1f6pUf
4yZpJ/lmlo8no4pcXRzs0TtdXrLnI6jmbHsBInuJ+RPAm8tsV1YLT84YuT0v61dG79w8UdT9X4jF
cTsEVtiJqC+f6K44GnR9FD/cBNGDy1/yubbLJM30y1koFRHTZYnaC+oyRVOnP6WK8dSAkApU0kir
0X4kmbpv++amEPJn3TD2bSY9KhWWZZd/wdmx1HX+AxPGk3exILMsC0drpEYuUbXReoTbjODxcoh5
whcHDOA8uBTinxr5sl8alwAImo4QEVbm9a7bK7tgX+3WWqPnzhA2Mb1zS9XFT1L03ObW0MjjeKop
cUdxrTtNxRsXxZ1dAGr78jedWR8zhI5HMD1IjK8Ww0bDwayQHQISUG8M6SG0kBr6D1PDsWgBDdRN
FWjgYgMnPB/GSC7Hkye3mHi8NMnb5Y/405RazIwiMlgWJy5A3SV/Ak19CxkHOkrCXsW9q9w1e287
OJJDArvx3bXj9sxa+xBO/ngy1DhjNcmQjafSvA9MrGrWxPXnXfnpe3g4gcxDRxdI6McA3SBOQl4y
YnTIke58lYcTxkxYlj4k3YPf/748fGc+h02LCDfEJxVYwyKaHAI4Ev2EywPqI29XoCC7yxHO3Yvv
QywbZWWLyZNqsHW6rX6crvNjflO9TDvhZthIG/XK33q3hqscLkc9s7aBTMl0GRHUYTQXTS2/atWA
VykJgSU6XCA38mS5lhyuhPkDOF3M1oc4izMWJV+dUrQ1nLwv7UZ1dCfZKlflsQndZCtsqo12HJzw
UFs2dRVb30cnJKBG0G/2z2BlnM/NJPPILjDp5X2i+KQB4hqxWI+nVnis8K5rV7CJ5+5iqNr/BpjP
rnfIGNNHSD2D+X4Kn6VX6m1kqRqueFfhJt1ZuOQhSNuUt8omYNetcafnZbgcZhhtoqTpFr2NJZAw
88SxKSs2eSFmDwVivk6g8+6cam3f19JzWks/lWzKaaUgJHx5JZ3/7nexFzuehLnsdDkYT8H1sJ22
6JzdDdF2xsskV/GhvaYgdwVZlGtvJfK5NSzDdwO3r2imLC72ZjOC5E4L1laiPCPcLRRv5pq2yJnD
BnDm/0L8wSm9m9MoU+KgmZfvpFd3wyQMNNDy+6jWYeJPCDgHPjUfPcMky7k8qmuBF9g3NUMmMy2M
ATgaBRZ0lKvwa0t5aMR6eFRQuWp/XQ54bnu8/9LFLCpNg/Ew2sanEaWiWP+RKH+fMn4YysVtKleG
NlQSAQrAU5aW20n4fPkTzl11hEDwH8kzRFKWlyn9il6QxLQ71bV1KnThhzaUxnWLcGR6P+TRUSob
0UlDxe1SayslzUsWDScxy4yVxOEzvVThbH33QxZHQUMvADVqryMb4hRQrumFurPrnfnancLtf3hv
cLXzEIDBaGoUMD4ePPlQDlpTzXksvas2MBxPVg8SPc+V4T2zREggwcXr7Dd0WBYzqPeTjstzNZxK
TdklfYkFhmWM96Oe3ntjhGIgshFRcUhG70opkqemRkKygFN3Y1Q0qX1D3V/+Qed/DzB9CK8WUguL
/Y8Ve1K1ZTHvEcuW8kMrrXEBzkew4AWyoBQAbx9HNtDiyDIosp5ML7nS5fbbYAU/L3/EZ9ENUB8A
S2Af8sjhDF9kgGpqUtMcxPY0PSp3aEzdmzvJBWmAjw/IpmwfHqiEfpc2vmQD0X1ZE/34fNDwIFFM
shiSQ2SFFotHNAMpkyulOqVd8eB55ksRe/hYl5s0qsH4tftRWNPX+TyqhOQKJvMATgqf6+OoToVQ
IxzdVqe+b3ZYR24MwXy8PKqfrwZCUOhArY+R/ZS6gx5UzVzKqpMv7pF8c0y88aZIP/yXKLqCWhZh
YFksPgRERVuj8YEl+X2RnaAp2anWuP9/QRYHs1BNVt7VZnZqBHqv/Zvk37Xm0+UYZ2YEKSKwnQr4
Yc6RxYyIhS9plVIwI2jBFlf++HD5/8/n3cf0ZL6imXQDSC2PnMU+Sr0Y6btGyk5iZx6DFFRm/9KW
5kHFdOBypDMT/z6Svqg51tYYeFU6ZKdp7BsM1f9Yw98rQbq5HOcPXXf5SeTNMi9EmI9gNT/OvZpL
VhRg1/qnooai3qGmrkRXxuG2IZU1Rdt313hqZ4ZRBxGrwYQ3mazl/ZbUZYBL9zSccLRwMn8A3bLX
9HibVCtAxzPrAe8hPgq1B/hkxmI9CKrnF0krkU5Woq0kN0q8Nk/nxu9DiMUVGQh6GWQlIRq0hoqf
3X3i+hvB6ZzoNnvQ9/JLtlsbvjP5AV62oPgoQULz/lQHMdmsXdLKvE2z2UchBaBjdK9emO+0DhVs
IR32Slwhdq7JAOWq7g27gVuVy7QOlVVS65nJ5D3JzcVFypQu7xZ1nIw2jLi9dLne5O23TsfCIg5s
BVDr369Vc9YtRYsPDTCOqo9rFSnEtprl60/aXXM9XBvb6DXceKB8Wzea7P5Jpty75th95l55H1NZ
bETV6xHGNtvhVPVJ5KjdPqp/G8nkpD0ghBaMmij+vPyZ845b7MiZfUjp1Zw51spi0RqB5GfISo+n
kepaXuzUKHQqb3DwlXEmzFQuRztz0HyItli/Jo3KKBOpc4jiTYtSs/ZWaSsUqjO78EOIxRGTNL7S
ZDIvVnnG4alPY7xm+3s2gjKX7BCgI6NbXGCJ3MRlCvP5lIt7DfO5dNXY9+wwISlGY0ueM6jFN6hy
UXrNACvYa1PSCvEbGMtrq16TzT3/If+GmVfju3da0hhKW8nUUES8JugX9dpab+7ch4CWRFwFXiBN
jEXyG1dCgVZ+Npzy/Dm1rj3/ISu3l5fUuTMRuQuem5JEoY5q3cevoIVNlIQYvdNuxo1go5+3D3hI
CzfyFoji3t+azuWYZz9LRmGDcwgu96e6rZrJbRmb/Ukyf+hRbHsG6ip/LYQ0Y80Vzl58hM9on4hW
AZQ19PqTV2OK0/dujWhuhzLBf/gWbdb0MSzux+VaS2ECTuCempPZZo8q3eqNZMW4d5QAJC9Hks6d
btQE/xdqsd4s1RLiqO+aU3Kd3GO7scm/ta07zI2l6+BB2cC8KU76D8Gtr4avl2OfnTGgYzq9JbAl
y6p0W7RegqRPfbK6q3p86tH1SZV8ZSjPXE4obfPUQ9/njJKMIKtFqc+vYwsjKzwrnLLubVn+0k/W
2lCe27q6zhtLJh+AeLs4IfKSlqpYGD2JQPo9RuLDjR7Np26kPec7+TZ0LYDZK7WIs2NIdYgOwkyN
XiZSbYBkllFb/Ultf5TRlTrdVtrL5Wk6UxZj0c+bWCfbQNFucenGJpCd3mdneYYDmDZ+MFpHcikG
Op1djfaoboST+ZrfU1Jere7OY7a8CoGVoS6BSaT4iRM75qVRDCNjmnBylN9HIcAwSabqWrlSLa5p
Yp6dwXfRFldhDpQWPeaQaDV0lStd+74ylGdX47sAiyWS+aXUeoXeU04Z3OhedppwU+6sWzhgZW7j
2PNax47v/rfE6f04Lra5boJBCCUCYxsWPsiO/AvXgdyJd95eTxzFKX+ih/hN/E8H2bvvXSwdboG+
xXKhP5G0AX7EnMqv+wctj1YG9vzE4fTGU4Ikf3nfdGFfl22g1yejhwHcPc/maStTN19Zy5XIm3K2
FkUOE7GTxZXmFUFcxair944IDNpW9vjqUuzPf4KMWtnV55bJu1jWIuXsTTxbxNarTgoEksDA7Gf8
Nfb4kVgrnKPP/DUuNHwcobfz9EfwYj5f3qUblTLESg5k71TOuDip8a1tEcLaF+VQPkahph6Qszzm
1Y0nFa9BKSKRZfimy+P4Su3KYVt2QbCNfHrnED2zvafBXepSvDB6xegBF6PynGeP5ST9Nexn/uFo
z8Cr5pLkObD44WGA5L/IECVa6YAnsEHDbDLz73t0hIEkqpNWQM9fvh8DvBQhbs/FZKk+8ai508pE
cwUlkFx8SbZIuMSbdEbSXF5t547192EXB1HQDCUeESSbVU4PJsZIylJ2od8fLoc5U7L7+HmL86ik
wtmUI3GUMZ1fM8l3tcxxfvTB5+q4FoDig7vVCpUr513ltG35VogCEG7FBMzdxvqhUfR234/ZwZuh
vA0bxw1L5Xeltms7cG1MFkdYIPU4dI5+cRLUX6EJeU28m50lL4/IuYPk/cAvdrkgxj62TMCL6qqN
bLn2b6XS3F2OsfIh5mJ3ZySWiPI3xUkaXiyQW9jzSX/fjZ8nllqoOKtdQir8uD2iqgyV0PSG0+BH
TNRv4GHby19xfqT+jSB/jGAaXSz31dyzbrOTnGiHPBoeL4c4P1D/hlA+hhiDFCmziBm3irvEetLb
Vy1ceZmuhZi/8t35J+koP1l9k5+wLXTKmPR3wETVXxNlWAsz//1dGK/Pekkf1AF4fXRPh/MujZIB
LFX55fKIyfPa+XRLQYrlZKUQAwnzY6DACioeMHV+qjfxrXnUnQEl9l30KDihMx2L74U9bZRNfrcv
drAq15q3Z++tf6MvV3YaY+Yqe4xmJAxuYb2J0VUs/xKU9L+svT/INHpEprTMepUeE1tvhCKdCYKj
hz/9SN5cHshzzyKDfNdApwvczBJrYkySUagxtGLAkbRKfT3dqDUw4LixalfIJQVHFExFUf/9Lwvy
XeDFtuqVrBlFmQnsSa378DdOpc6grmysc/Nk8WWoQZDSIxb6cZVYad3XsU7JJ8ECVULXXlKhJ4DZ
9oeVmTqz8Gd03azmgQQCenQfI3UYH2eiTF1mHPj3PbRjvz+W3cqgnZkt4G+zcPQsQUTx5GMUpQPc
bNYMWqRgiyYEu0a7SSvfGaYnlYTa8teOV32ehsU+Q993BiOBk+D5tThfx7ZJYE+1+ak0hKs8F92q
wLxPw2DP6jatD8z3NUImVxaPeMheV57kGl7+2uHgqwbA50zoCiYGd3JQq1srK8WNnssvDRwedMM3
VqXbMVS4sDcfSiHLtph3wdpLsQgrm7ugEu7aDCqecOrF7qWDklWNvauTkox6geddYXcyCHnVRvTP
iSEWJnK3rZKRn9AUdiVDUIli2KWyi73m9wiTHq3Lr4zS2NQK7OgaQxgL1DYeknLaPdTDW+IHd0gJ
blqc1PJxbSw/e5QpKJZSuQOGRkb36Q0bkekkYTvQmywty6VL+bUfjJchxdmn3BqBeY82DSyMXLmB
JvoNksmR/PhGr3BZqnThe15Lqh00GUiRIIM8M9Tbdhw2slpvalH/OQRiYCf66GPVyCddPibOFbo+
/PZ5p7072IcMRz5I0hSH3Qmehm3caVtlD59pGz1bp/oJIvdRO1wOem5P4dSCjtA8cGTuH2PmctUY
fUMRHPlNWyy+tMF3c1X6/7OM0J9Z+TfK4mZMs6Ru0/TPl42OtM3uxZv623AwXv+BWos/NRiKzz60
vPvUHffly7j2eDxzSjG2//6CeRzejW3l1YLpd9wmk6huysHEgBqUdf19Nju4PKJncpkPkRazGM/N
xK4Lh5McWadsMr4V0Eouhzg7adIMmpUt6tTLIoriD7KGrdVwCn3uYjhBfmocJ8Ny/0MYpH/pFStg
8Zb9SbmixDAOFCg77ItTyqBBg7LL8HY5ynw/LE8/6d8oy95kl8pTqql8DMw6ze3rTnXKKfnRNlA1
QejiLDjGa/Z8azEXJ64xaV0iVAEDmF0p9WMhYYvWXUm9Yo9htbn8fWdX3rvvW1zCmNDmk6WzHrAm
q6e7JrlT1bdxTY7j3OuLafrfZOmLjQxFqMRmlU/CSz07QJYfb/yT/DO8CR0ukQNYiSMFEwcZwo11
rykri/7sinwXfbHBK4vVmMDkOEUZdm8xsl/6ryJeuZnPBgEUIiIQizjLUmdpGAYPVzrqk4L3Jevz
vQgkPArilfk6uzbeRVns36KtermFIntKEYsa6qdaiVxPoKYGrWbwvf+yx95FW2RPSHSMOMETzdQ7
Ow5CCHFQEKXJubwIzx5KqgLPhVqy9qnCAYyV6m7AJuuGlwD1hmHFCuHc/6eaC4dVRDvvE/w4jQf1
n4aJHsfIXCBVsIIj/Tz3s9ytRLdMJklHYP3j+a1YnVfnfZmfLPl3Dh9V0a+maQ3L9fkrCAJWDB4O
FSz6ch+D5NNUghKVOxKx+DfqSQ+9lfp/PeHITNIym6WMwBUtF3FLvRLfZxYxhUd48L8k+txUTv56
vj9GWSxiDFmlSi/q+pQpP+ryEOtrYL4zQ4UiEzInfIsCQmsxVLjCxPgzg7/x9MFBRMOuzbUQnxNx
+UOI+Se8u7J1r+hEQe2q09C9pmZ9RN9jYw2JEympkxMtRq/j8i45k4HNIekf6XRcgEIs7oUQgb0w
V8FgNZZtvcH+2002luzUTJH0cxVHvk42yN+uUW4+HzlzWIteo6ah6L28z3ktDbIwydVpkqpNXYSD
XVf+t9Eqb8XRbJxSTlaWx5mETIYnQJ+Meg5C5UuwWa9WaIcrY3USsKlLg/CxM9o3MyuuqiL5lYap
y1Z7bFP9xzhB4O0nzOYp0Ipqc1cMhuy2lGxJKWscridp08Y40tSD8VAN+Vds8KS/3zIffuxiMVua
YOh+W1HBxqjNb3q3if1rQTJWCuXzw+5jIvJxTJZHMa6SABrLCsaBeVT26S48qFt1v0YFObvIEBgD
PYlFCLWV+ah7t64RZGoLKgIVZRVp+4MXVuLmjnfdb4eNvvWuCqdwlK8rC3vejp++7V3MxRC2KOrG
gs+3Rdf6rnuSbH+jbfLr/MBj0wlX++fnv5FW4lzqBr25dKqI/AjIvRhWPGWkbXXQHZSvPbfezvTC
4jhsGqfY5S+XP/LMFQE2i4iUKWdvzcXmLWOj6LLMZ1yRHPHGEe0clFLSciU/OBsGqhWuKKYx4x4+
Tl+Mzz1NdAssXVvaYiQ7dS7a5lpWfDYKpQAKERBDP9WMCk2pzVSUs1MspYcO4rNn4aGaPlwesvPz
9C7MIjmVa00t+olGVOWqR2UruV1m+8fYiZk3Gs3ZSXCDmzVwLfS6c8sRPXf8a0SsX/50id9tgTEL
SOS8+T3oa9dZlXh2LslIx+gcRXYWlJAb5T/KXgr8oqxE2t7o0fO00ug5ir2vXVu3twim7NEbuG/k
icQ66yLbG6oD6tRfVQFhGDMxQvjEg2ajzCVD9g9fiiq+Eb3Wf6v61rcD9BhsHIWPwjA9K1K3T5t4
Nmes7LgYvlO9ArQYIXqlxVtLrxCoaZGsaP0WF/so+d0kwltnSPuwak4yagxxltwGARz1tN91BZo4
uuJ9T/rC2I05ib+Qgb4yxGgXAwvHTQHp9OYazadDr5hHDQBYoqJsjVFpVHRvkcH/iMONLky7REIq
qICk5vXPgiD8bMP8OkZLADWd19TSbhCm8O2qiPZmLtyqHUId1vhNsKxdZnlvquW7hpU4nTLeBX2f
2olQh47Y0ChWBw0wcxOJP+QqEeym8WInojS0r5RachSFvgwI74MEmtzGdka8M1Gmeq7zFlWBdojc
Suq162DQKzemxxMpZeWU4hhvYg1ZZtMrEe/o4y+ajr6E2siINsaN/11DjokvFbURt18BrV7Yfw6q
WIkt4pZuA0kLXExSoa0p0Vudq7/MtilvJCVsvuej4emOYnrRVqlhiwvKxO2j5+OBHKE+4u9SuKUp
1se5fLe1pFJxA1EQNmbVUFqom7daRUUq1/0f+Hn9joc4uA7DrnsBBNDtBjm3tkmAuZ5khcLBM0f0
5Ho09HUUMw9D0FWPGYytXa0X5n1eoPDjjFomOWXEgKtK2l0pZmRtSjXurlqhQyUrwX5VQ8goiaKT
jnIQrb3nqcmKveJJ+g4hX38/ImWb0hVCGmkcw19an+pvrI6fuZQnR2PWI9TrIdrkQYhkDIhgnF9a
G+o8KoQeyncVKlE2uggPnRnuTSHJt3KcgblpxGlfZeIPPZOLzRgogp3pUrNVcOm+VRJfPUq0c7Zp
1N9RQAtQs6Dk5/fRbT/2IpL77eRklTqwX3w0nbLswWtGxO10jDL8JPxe9+3vJETgGOOUH1FgeagH
Gq5cmaPTZFFpt4bwBiP22ZslrNT8TmqaB22ahSKw5rblUJDtUQE8w+bFuajQv0Qa2Vw8qTdZT6dY
SpTeicUeHwNB2EmVINl5pmEUHU1XOepdG1HJHFR++X8dYlo6a9KeWr4x1jz8lGs1Q4ayz1AyhNai
iJldoqVm64X4EoL+cLC5Qte7rF6rotkKYnvvNyECRfLgqKk+uGas7VU2pB2rlubo6ERtlXy6zSy0
oeRQgbfGFpo6/geihArSfxLiZIEIYV5r7lSx+AqUMHc1DzE7r+PhnfWbNhxuGw0kqY6pohEZiNjo
2nNsRQdVqF7MKtpZg/qQiMKjmYZPw9Q8NZ3xO5C9b3nYPRlJfLKyAW08Yao3KV6JO5XZu8c7rcXH
vW62RVlQkFTEdpcN9Kt1Y2RUovBJkprHQlOfRz3ynSIAgpWZv4ey/23JibobxlKwBzEWXC3rBfS8
M6SbfGy4dXaB2GyNyQ9Q0hy9A0qElGPSUHTVDgGxQaebNQnJrC1rFKzB9iqRx+eiT1PQa+mhxaSI
McNB20fRJ/Tkb6MsnoxA/op6ZrzBTEyw2VwnjsPUNev7QnIFHFSbhKKBV78MYvUQS5HcgEDOSjeW
0wQZytJ0GsGosJBm+IwS/awchayBtVkZiXkQFMpD2oCOGD18lkpQZDfmZBp3RTF1GwPCBmI7aDFZ
HiJSItbmEHRirXocEen5Glaxgoa7Ceoa9Q2c4vUCD6rSeogG9Zi3Zvm1VBTxcWizGNGXrj2NI1TB
WGpui0Kw9uAXlF2VBem3TENbzrIk4UkUcuWuazvzbTLLbGv6GdrBfdi46MIoG71hLEWs1xEgRcQY
wU/RyWu0ZoKgmo59L0x2K4cPk+eHf100lHnR4hRHV4NOg7G46pW+H2vuw+ZUzmgdpUDEqrPr1Wbx
ucTlfZhFeiQPaJmKudmcPDNyqgqNRqHhJFvjIJ17HL4Ps3gcRmPaCEmG8KUpdbntw32zkzbi0JcM
pCuHnLOOo2LqqmB7OWWaM+V3mTR10I/GCvMPe5e6yElbqok/Nfd9JNul9tL017XKutHWIArS4on9
f5EseHsS3jXUPD5G0gVwtW0uTvfer3YDyuo76pF4Dj9G32lI2HxwcbMGT19WEf/E1OjjQdklN2PB
fIwZlbi3ixwB9+FzNnchxo3uZHfTvtkjWLkDMUq2oe2gcqAB69RXwn8YXPhklBPARVHnWSwe1ah0
0QuH6X5Qqo2UK1foGriNR9VeFX5fnsfFa++fL30XarGAeJuk1SAX0726m9/58W6WZpD3a9IMSx77
P3HmxrIBeIKLfflJntENijFN9+N4Z+4CR0Kr9xC4qmuNjkxeisk5UiGgHdeKGeeWD7oWIB7gYtA2
XQQOxdKKWgkmouDp2xICeTV1Ky/m8yFMdPkZSJMCxsfVkkZjXkxkC/ei/xp61raRg/3lWVqcJn9G
D2F7A2VNTKI+K1v4Vq3UQzveh63sVGNsp2qAOOXmcpTP34H4oTRjAOgtkwMsdpoVTkHgJ2ZzP0ie
aJe9jpJSnq0EObO3iMJGlqDAguldEkVlq4zHQFen+96pCJDY2rb+lvpObDjBVv7q+e7oIjn+LSCN
CmzjV3i3tr3n7/h4dvELmCukO0S805dAHoliWh1W8nRv5sHOVJNrs+16u1ajK6XLHgIl+3V5XP/s
10sBF3fO6HtTWfYERIfM8X5bW//I++PN2mFj7WZf1r7v82qZv4/v4nozsfxczKMY1YqV07y/Tzrv
q4KWs6rUT1b5lxruLErCwMDUEFCSscecf8a7K8Do2zqkKMopFX2RWv0u83Mni+KVs/Dsx7yLMl9E
76KMWqvUgMCne4G3WOM9DTplT8ROL0+RPB8Dn6boXZjFmKHYqCFJxzmo+0nulo2XbUIvQoYimyK3
MBpcvrJSRmayx4FJfOtKUte+PYCQcBpdOKK8oJETqwXVFuUxCivpUajJOZmKTV3GOzzj9FkZzrel
cqidyz9+bYgWd3HYCsakpkxEol3rQ0EV5neUrZD+1mIszrgIo/I8NaLmPhitbWsGGx0B9LSoV2b7
7BH07zSYMxbr3Wxj5dFVScXhIKNUW/TulBqby4N1dvNj4kOXn1YuTLCPEVRcj73Y6tn8pZA6I8wj
J+hq9NfqfESLNzmg6bByPyzLS/+3U/6NOX/1u6+SFJnudM0EjUeytOrQnpLMDrbFvtoUtyYqmHb6
2Ntrvf7PVzv7E7IJDPIZpq4tCoFVVtdSM1+5fSDz9vcedc/0N6lifimq4VffYn3SZV9m8fHLI3wm
Y8PEFMyJJtIHo7S7GOJWLhut7vP5hEdUWNrGV8ld4OpPlFBKpzrSeXXlv+uL/Rlh4DcmLqMKvSt5
sX2DKEAXWEM2T85/aRFCnCeVYvzKd80DtjwjqFVDeQEDikHWvEfeTWPNi0yMZx/orjLu0iRKbao0
D21R3uRTjtCoUXxVEdGyqfk+6UZ4E8DX+n+kXVlzpDrS/UVEsC+vLLW6bMq7/UK4u90sQuwg4Nd/
B883t6tkAuL2TMzDzNwJZ0mkUqnMk+es/IavyUj+N4DRDRPqgKICp82dQ5GULKeY8/XDbHTC+BWE
HJvEDOxexRiO2rpFf086PBfBp6gNewlvwhJU9UYJVcSXICvAl6g6Y2UcUTr08uqM/2oPOtkyIL7r
ut3m0Y+WVSik3CngDmUG2QlFtV/ex7lQcrEEfviTaZ1QMYqMTBL7jQXxnq54kNNyxcpcJLm0wnm/
1lp6OcjC4GfRiEpB2dpxqf6F113akK8dwkxAnV0rUJcjtEZ9CXR+UuOw/t/1+798G1PxkNHFJYLG
NffJW9CWKBIFzy8DZ3rzMEDvIFZXdmv2mwB2BwIP0GZ9k7hNFKNBywfnp8x9oX+2hJeOreSw0y30
zXMvTHBBsMtMVrcWpARLuRttCRTOCLmpm0p4e6cRqFkLktYoi61RJEzbs2SXO7Ut1WggDRLej0y5
qaTfCQB7Rv1SVYrdIP8jcuOQYeVVtbadXNICbbxSYww2++6o4VJGdZ+ueMX0J5aWxUW80GCFVqDK
7euA6lFi2D3tXYOg2N+uDTTOmsLEnwiik6mvxMVziwpNFoDLyAetyz5NVBBth+mppBhHqAP0vJfD
w+zBvbDG+UmYFTkGuiC4rpkTiAKsWTZtijXo0+wXurDCeQUDSJTKLbYvooOnQGKmzDcCOy8vZc0I
5wY1G8VUQLPBr1Tx0QRfeEzqj0gw/8cd41wh1TOIT9UiAiqEGAPIn6vq0/JCZr/J9IpGCxM5P09H
kLKhR2GuHPxE/S0KuNMh+bJsYXar/lhQucSvYLpZK2M6+JbROHlOUdkG3oi8/o2VSdYSqwA8kfvq
6FJVQKRAL49Kums1GwahIRFl3GUrswkQUgRFg7gp4Dr81CqUxNVWiuPB11oorNgppqbP2V2zMyN7
gOLEDXusHyA7IN8v253bw0uz3DsgJF3EFAurE+tnXb01ik9Z/lg2MRcKLk1wd5Go91Zr9tA/Bmm5
k4CPUO98yNzsi6z1li2tbSL/FOgNisxKqRq/681dQVA+VUuALEYauIwYT1qevwyBAsFDwQ0z8Rxl
KaikUMs1tPy56kd95aPOrxxknxORroYE9/quByO5MMJJB79CYy3I3w0A1Vh30NhKfXrufYLEGRke
kjuom3I7bEGiSWRlgLyFJI6lfbIG5Wk0V7LwLhTXyD9mPQbYJYCXkEtCbPh6UWUcjIPOOkgIoAAi
SYpNmpMAkazlT7lmRb62ksXQfpA0WMnqV1K/G/Jjpf/FbahdLIS7onI26KGOerRPKXEFqAfkeecM
5F6Vn5bXMvt5Lgxxt5OWGUaVqTlqZHIWelFmPBhJf4uEvQRwHnN6oZC5yxbnYq8GZUHgA1Qd1eBp
dy9eHQZF41ij8uD3Yb/tqHkwivJh2cRMddaEvO0fG9xFJTetDHIEpOToYz93N+FxUnrsX8KTghLV
gLfqLrFB+u0sm53dywur3L2VNOBPDUtYHaFLkuKpaI6gAJ3a4FDqI/TfYTO/0mhUqtDXnnhNAW27
3semBGG0CZCpj0ymdWgFNbwhzFdcfTZKAA6DsXrIM+KpeG2ky8ShHfQakR/kZRWgrOiMpzKeXdDh
Xd682UN1YYlzxLQzxwAilgOEa6pXtREeTSvdUAbNhGU7ayvitk2mTYAREYo8M9FAqRtDhq0NgNcY
IUQolttlY7MeMbG/AXc6zVFxwU9rpVLrIVKC16rimPGrBOETHf8xjm5HALqXjX0hofgUGnyFADHh
WQXSLC76hSMGsOscS6vAMiW8sm2/G7fNc3snuGuuPvf4mdi5DE21ZOkbCyPkGNuC5fCLwSAbrS/e
ShCe2WZFdxCXeiRd/Qq48l/ExEubXDqQhg3apxIZfNp9jGjpW5orG3eCtTbPPRegEJgmVk3w6n2j
e88BotSB5cHa6sodQupU/5LV5OvogiYDFy8g26BV43yQQrgu70q4hVK/xsV9raKW2j0ve8Ocn09i
59P0AMrZPCCZQE4lg9DM4DcadQuosgDdEcq9zbRqze+mIPDN7wDihiCpCEpHvhdW0TQUzQwbVlIv
2+eiE3vd0fBo5eYUaDMCJKq9Brfkp1j/s4cXRrl4kQhjl6ml0vvAcu0ARzJyG/pCxBO8zhEGiPbY
ma04dJOeCjT2bflYnNZ+Ay/c/f+/AdSOCkiFTMz4XUfHsKWgCEX924/lcpdCdM0u0e6yayF4js0e
wmtEg9BR27yQNr1vcsiILX9jfiyO/wF86YnSNA9Zi4+c7NvopLxiVrOIPJoeNMURDxM3PdmKoFqH
ZKNuB5Wr/FasW2Ow03RXP05X4FqrZi7g6eo/O6JwIShNlJCgwIPWYffUaTeQJIzQT0/TI3B1y2uf
9e8LS/L13kc6oQRdo97vonvIawG7U++atHJomHjLlmbjAZ6KKCZh2BeJJWfJKIwUQLbej4W8s2mk
IklWHv43G5w35xZrC60yex/Cz3ZnvFrkx7KB2ZRIv1gFF3MSJTIguIDzEj+T28xXbvIzOVBwu6h3
pp0/io/6CwS99stW5z/Sn62b/vlFrtePRIXEIUONDDzLSoygHd8KZgI031obZHV9XPIFkTRBjlus
bzgU++AQHon3RT/kDBv9VTjkLsEluEYpN3sNXmwqdyVZmSBjwleH2l40vpCKbcXI75iyaUvNboN6
E2ePyxs6e76A5Jie4oi0OrfKQurKsC3xEjfYSw5N1BAOP6CQ+gapHXfZ1OQQ36L6hSlubWmYQo4Q
4i5+XSS2Bs3hAui5Zm3MnGeO+k8IQxZhoB6sgqmF80uxpUEvTrdtD0GA6pdyg+GWh+gu3rabfI+x
6EN3qnpgYlaD9xSKvq/vj2HON8dGNOtWlHtfszs33uXvFPwH0A3cJ4doJVWf38o/privFkh9iYdB
3fsUwp9pQ90mbByto87yF5v1xout5L5YFlepRUFE4xdJZls5gNfiq9q91Ok7bV/UwVoxN3/kLuxx
118vNkEKfeHB7wAoQlGo2NB3pbEFT3V13L2Kl3q5vl0fQ1jZTr62FuJh1yFnQijTHkF5To37Zi0e
z5+zf74YXx0xAiiXN1JZo+DdbeIKA9speDXlzpH6we36lRrJ7A3zZyNV7i6jQz5CGlwofU2KblJs
6CgkT8u+MZ+rXNjgbrHQqKKy7KcVSfJ5IPKhqMaN1OkvBlE3vRx0tixIvtUDeBrH8uuy9bl7AJUm
qIqAq3TqN17fA/mgxhKVEKny5j7WzmL8rif3RbdyzGatWKhlIanG2+RrOuritkF5Ta0kClRRA42m
FmCcCfkqg6NaTc7L65nzwK8X3URIgBYqtx7wbEEBfWxq3+jLE4V8m6Hm56ht18jm5u1Y0+jiRB3+
NXBxsSKid+JYQkbA1+NCsplqbptKw2x4WgsrqeSaJS4BodCGhWgIEre0hyYrheZsa7qZWKzEjDUz
3MaplQBgGfR0fVWmhxAAfoCsoxrC2fHn33yhPzvHRXd0Bct+rMPBbycYOBgq1aqw8WT9m23D+xcT
n2jWY3j52rGhrmflqQwzsdXvo7i7l2R61wd/8/Q1/zEDpoFrM1RO4qYUpqfv+BYDwjw2HxrAxZnA
7v9i2zCNq0wqTUifue9DEpLRkhq9r5gCmMvUrVxmW0EMt8tmZgLeNIwJ/lfwM4PCmAtGJZgii4TB
DQhVU7yQ9MjWoa26bGQmHKACDPJrEa9sGWjD603rCZNVYiAjbMAJoYYYHgIxiStb7EcoQhZ52RhA
yvhzXD5xZY67fdsoaAUhtphvsuZXGgC2r/QgcAojijw0ljB3pTX3RUxeh6gGQCYBhzKEgfoW+1yG
qE4GkeLUIbuJxW3RGAe5LHchQmRL89Ep6xoAXV3cNiE4NDGQNNGOHRJJPIDU+E6X5XuzTN7MNvlV
CNmTiRkl0vRvQghhXZCZD3H7LKAu7kiV2dpZy4CmT7p9FgFCwdD9So3G68FH4WikSlColPZjyw5N
CUW9gOwVUp7A1HcElvJXrKJEJgXDHRWzHcQmZQdlBSioBPEGOsx70MRSh7H+OQP/pgaALFDiZuqk
JI7tNku3ojUeQZuxr8caoPoKYql0y8r0vRutbZtiNk2sN2DRvguMzEKQS89RgTp+E46y0xfJMdKi
G4EVhqMl1W2U6gfDyKEnXR1jWfdCiNZ6gYB5o0Qu7nsGwswmDDwjYVCU6e/0zvKYWTpZPF102Mzu
V1YoGwWQ/7DEg6jvPVPJtnnJzqDq85iQeuCfP5EITFixaHeQbh6p9IHh6L3SBfs8KDeawF4FhW26
EtLfLaDTpD0TfLnBLERIaRc/WE8gfxztGalvLDH30lxCAh0fBSncRJL2qpBkL9aRJ1bqKS6Es0LS
jYZh/qQLNkGMbwd9WmJ2Xi0TJ1NFjLaVtsQAU8PvN6HPCuK/eIptlS2n8aHrWhR3dDuUqKtXjyat
XV3NbzpdeaEVGC/H6JZQOXJyYGZtWYFUuF45IRVxrRhuj2E2ALIxSYWpjKbYoFB7VoXylmpgR5iE
7Etzh1KTY0B1PVcUl0KPvVE0r5GEraHXngwEXRz3x6xQd6ZZeWKt7NpquK3iZJ/3n5KaoNsF3U+1
OwaNZMfJc1upbpcGHkgaUR1SSgda4iiUB4UrRlCp7k9FJTpJ29oVcmYF4z6WdI4SilGPHw0GQPXA
2lYYsoD/4Zoa7QKiS31ePEn6g1JJdqDFt1JhOdL4VoWyF42J3Y37VlM9tEePGibycLZPrQqKxgwj
IiiQ9GEIYjfNthRISYI0Jy1apxPigybnXpOr7phaD0ODwa0EIzi6T7XEkUOU98tTA032McKsrxrd
5NlbmkROkQv3SaK6pDU3sTbaoHD3ekPcyoHlg4TSSbJwXzevtfgpoSzXMVQwSjfOA6dDKb/A5Z5a
py7+OQgfGvmsIqTWJbUxr2MjgXPT6pVIp2E4YrjHZkHjYCTXztIf1Po0VU+vT8ZQeiYqsGHkFiom
niCSZe5qCer2N0p/E+g7mWhOwKJjQAVXjkzEhfcY3P8gVsYZEpUzyQ8y9lWqare3MCZ+U0BU09yz
4smCvHVQQDbJcDoLIuyY07gBJs82zV9xA7hzpHq5Jnkak56gIHysM81OKHTDQQfcRIUjFred9Sus
fjakcIbwU7aOamnBh3826m5qZYhejgmi9kC1oyFtAsEpy0cCGuaQnjJpW+N1oWfUaWNQJh9i1VXj
+0b4XRiPQKiPWWwXyYOhvLXg4E+S3kv7x6L3NAUQV+smpQcpe4uhVT6Uvyursc2osMtCcXUz8Ii5
C6WNrgmeUB3l4C7tT2FxIGAEGCGCKJYb1jwO9UsgPRnF45g9keHGiNHTAZeNlb13BMdbg6MGGPk7
ZLqnQ5lIeiLRswQqYiFx8NMbsBqMHXSdR3WjBTdhCmYafwQXVd9D1hGqzzHG7Arpt1QxV+4KO6Cb
pL1P8PSGyIGnDbFTaG6L+lOPhxbG/50BQBV5JHYDNltTR3SqqK1I5J4RxR26Z6kUzwELvTBvbC29
bfpjBYWAGuxWLACDofGzG+Tj0KmlnQIaHMSdqxnFsbQAUQWR1qi/l5LuSCkYZprXUrhrSOuMxm2S
dnZWb5v2JOi5LTQViMmYo5rgUaMRPRtp8xh3wbYXgq2aSWdVMz6LvNwSykoXXFE7yE3fga7kaA1D
ahuldAzBMHIAGOwt0PLbRmpf8wRBTq2hfpzIdNOJRYmwl8SeIaat3dT0B0iYoKiiJT+UbDgyKY1B
8onRPSrgf07HKU505dFiaPpieFS3Oyt70lR21Blxi06/LVTjmRLzdhQlwNu6+HNUMaDYtJWfqR1A
gtG+HI3nbAgk7Kp+E0RAs2LAwEnb8TAm+bMVG+eksKij5f1eUcgPUQEZZKdhrrZlsi2S9l6Lcy9S
lX0qZA4xEw0XA177SrXGSDWTS2sTYQ66qJgFQcfiOr/BaHIjVBIKGAyt+77T7QJBPB3ElcxmNo26
MMPlNUAeWIy2Yu8LMuI6GE/BRLrT9Q9tbWp9zRCXS7eRUsdpOfZ+K74N6Yupxwed3Hc45sup2szb
/nLf+KK5AGdPMCmFwk9210k/qXYLoe4Uin34XsuW5lNCy0CDAGLQ0FW9/kJNV9BeGLPaRyvGNoGx
WOPynF2K9I+BbyTQLGuC3sS3STE/k2aPzQC+u+xZkCHq3qsrq5n9PlMTGKVHSMTy8st4f/QZ8EF4
jA53XYwrF8mkkMp2bq3p5cxbwq6hqyIbKHVe75swtJjCjLreH63q3hhqGxMTGJlXPJbtl7/QF7nk
t6wdZGtA0KOZjmVdmzJFFoJ6BC8ry4CWXJlvx67J9gorBRf5Q+1ogFRhwBkNprZvDTdu8sCW9PwW
eRl4MRvJsOtQPmqVlu+MFnR3GCadkiuk0bqAoXvk00wXfosG+YiakNqhyk6dXp57lo52hgah3TbZ
4CadgWlg8CRvarVIMZKaja5aJ89VWam2QDU3q6TnQE7dagq1TWC+TUrcuyLW0yedmfmmF+O7IEsj
G/QLT10B+3TorC1UMsE6EoPcoBn0eKfgZeAoWrUJktKwcxMMFz34+4CUNuSNVYnaptBoa5ta4bck
e4aezK+0SdHgVYH0qkstxGXe/owL46SOyifmaZCLpiO1u7CG3H0ESTxxGLdWomyBOn8dhEDZjkGQ
YyQYKVlMKsuNBfLvH/pXp5n7gI0G6BGrUaZWgqcYm6opRwyzL3vJSqRV5GsnASeB3lYZ/FFQnjEI
YBfKWcAM818YmYpjE1nVpBx/bUTuhtLUoxYL0aVbteiQAxlbXS9Xao2za7kwM529i5JSLlMFDoPh
vhawehmyJAOeWBFYSf+31XCXk4y0RGwbbJmcfbaYSgbMzWby2hU4GyguFsPdTcxgVSX208dnR0L9
iqlOPzwxU14JfVOg/hYlLuxwgVxo5c5CexdXBshhGvMeCZgttJ/ZlP+Nj3Em4ZB+LG/g7N3xX5MS
yG+479SYQYO7r/fLuN3E5XBKAGVfNrHoCjDBHZ1WxPi9wnB7BLFysuTmUDKAbcV+XHG5taVwxycb
ZQamUPgCUesTMBEbPe9+Li+FFyGd2kjgRMcEJnIhA3JC3OkJdSOJkxrbBRHSyO324xEZ8+/+N6Zw
X0LX9JbNzaEPrsxxp0il5ZiIwPf7ciBB3V4p9nHZv0V19yLRBjQwqAvaWVLdaEJ4UBkaj3T0SJJs
ehUw/Upj4PiAUpitDP0bpMpuS0XEox3NFGSv4ZrozOwhubjiuO1PFdwpQ4itiYvKSYKfQiK5fYQp
AbaGrZp1KKQ6qOqBT/4bs2g1KATcHai4tbnPursweW/I2odescHzipbgOUka1Ap8Q7LLZ3AboXut
goQKOhuYwnaC2KZu8t7+WEM8ze/iP2vjxSTyzgqhgogOPcHrWqwEO9FBm54wl433y861tkLue2V4
iAiCGaGmLMe7Ig/OKCHuEq1bmYCcPZV/PhaP2okStHoGYzoxZrvtLeEW+ogrg4Jrezb9hIu7JozT
KExCfKs2/9WEGVgyDrR/jqr35Q2bXcnF2efuGiLHqqHIBaKzWdvM+hjUlVg8N+ONYjUuZQigQK1M
5BJSFhWh0BRJ/cUq0N1Zot3qGE+zdWaHp9q1tsPNhHMy79lLwbxA8tZwNV/F6m830MUv4LYSAFDk
wV3U++Hz8BtAzPp2OJUnzbCHN+lcgsDhubkdT+JL2djiXx3rC9uTw158xgiyOUkCbkE/DgqojAqu
qf0eUDZa/opz7eSrTeZiqhQHVJdMofLVE/stPuvPg7KJ3809aGd+Vx+14rYP1WfUr+pjzXrpxfI4
9xEzUINEw1j4XfKUmQcxRG1IvCGrOmqz5/rCDpesqCB+M0qCazAiT139gPpftfYenP7EkpdweYoU
JTmpYplBP8KwleA1Z2+hBe4ilLqswM8FMEMtf7SVNfGS8RYDq1XVqoUPBvUbKxlkR1DE30lV3P17
O2gUTYKeGl6ffC8ngc55raOn4QslqJQ+aQj87MOyibkocmmC+zxWIIDZEPKNfqmCDX4kSufkTdWu
ePnchl1a4b4QkVujFkdAQXrtd4LyXZc/sPLlf1rJV/JycV5jNIk62TSYX0rjhzkmnSsNaB8sG5lZ
iC6C5U9VIXcpiTwPidhYbV4QoOKA0UaTC3x+mWwjL1oxM3M4r8xwcS+qtSwxBRyamoIgOLdTdjO4
cbS2mjUz02ovtswQ4xbMbwivHTgKhRHCjQEkUZrnWCj2y/u2Zmn65xeWwgHDlEM2XVbAhlrF3goL
zyCVrViRu2xpxqGvto6LaxWIqKIgw4MyGqINHUCDg2bXsok1J+DOTIpygSLlFPUnkFkMaWPnKL0T
cQ3nurYS7tB0dRNbqohnnhncInu1YzP+98fycq94SFEJHW1Iw+HuEdUBrZ6ndEi2keUt79ZcGnFl
hXtwjQpNWoxz9QDog8j9o38Ynsi5/GxesqN2LjF/BfQZcRPUlWzh1/gvydynJ9KVdS6vNAY915sc
/sCUs87ehupRE1+XV7ji3DwZRTNYWic3ae/nQXeiTfzDsHKvUognReHa23/FKdTpn18cpI6hKqe2
I/Nj8BsLw+hhGuZ/O6sqFxUCmQCKQbFjIf0NMlDUCp0of2ni5+Vdm10J4EqmaAJBAs6l65VUSkLL
qIfzBcAslcFdNZyXDUx/gEsL9IkP+r8GuGNKolYOlBRXW6+Jb5E0/lYMdIv0IYltRc7v6yF6WjY4
GxcuDHIHFqTYRhyEFZCItfKaZeWTmgfPiSruls3Muts/ZjDJfb1xZd8xFunYOCa9gfPRrmvNNqJz
kK8UMJb3D/3xazuhELZW34MIoYqfyIjMSmzc1nrKg5+W1P1NJAL2Bpq+lgTOcG7rQP2p5KUQ4s1U
PgvRW5W+RPn98rZNf+KbO0BiBHT1CmgY+FqJFhd0wKAC8y0hO9RDciPEjS+2aCGMkRpuQPzQeWJe
JY8h0D8r9/msr1/Y5q6/tA7U0BRE5leFcYdM5SGI2YqJWee7MMEdJ5kMlV6NZuUPEF4UcnJTKKHb
y2Tl7ltbCXeo6pipxOp65hvpY5v1YOWt/6IkjElWHT2XaagLEOlrv6swwZorBTpiXfQhpaBqxSfq
8zXo3+wpmtjxwflvQoaLi3JiLxXKCACMr8nGtg/JSUnlyM5Z/UIaaSXJXrPFfX4FQpJWEaBnWRd+
0j4EuBXE8HnibV528Vk7OtgVdRVU3qgNXu+cVUpFagV4CGW95AzymwZoTa08W8HKUVqzw61nAPML
qYoStTWC5m+C/gstnS4FTXLZrwQGXob7P/f3xZo4v86hQliGY1yDctDRz9JG9LSd9kP6gQG1o/YO
rulbhifLpnDS7RoxzKyvTwBUGVU9aDxzjphJGh0KvWV+FL/V0ZNO/qJTimikIkWBQhvArpwB1IlA
0GviMOnSDtp20+z22vbNr+GPCfnaJXJVrlpAnDDvuTFei1+pCwont/PkDf0FbnA3c9b4quYm/q8W
pVxbZGoWQloJu6Y9hPeY3XYylz6Zj2SvHYSDeRSP0XbZ62cj38UuTltwkRKVXZ0QmSIlKpTabkUP
oFR0FZ+XjczvIzi4VChIQhKYP1pCkA5MQjJeRuekejCFtStifhV/DHBnivVDIpUkQ/e3PFVggo3u
+7UbcHYN4EqDcg6EGpBBXG9UWJkjuEU65qu5PxaRU2LE5C92CeXCqWCITgGP3A4A57b6UWP+SFq3
rQeHrTXy5noQqCb9McF97SAPFFVQYEISNuRjMFxzm94AaKV+TUGWbmtuO+ZmBij/gTizqzPZrPVB
Zvfx4idwvlBZIyv6NIbDYWxNJTem9ba8jXNFQV2CtjxkuzHnDoaw6y+VCXBCASxkX1M6cr2BTmix
6XeN3TudtlGBlrNjSG14GHEe3BXbc6u7tM1tcGHptdgMGUPEKAVPCuzaYZ89SF0dktu6rcquVWwy
R/i1bHfWrCzj2gKHBeZFuQwwjiJDj8Wo8qmhbxOtOKhqvV82Mb+tf2wYXOZM0lHFX54mTjD8VGDy
aVefWe8kG8upXYCPVSc4AoJ5WnOYubONQeH/ro3PaCCXOUZVivQvM3ZZ+mEYhcPWKC3mauUTt4SE
4IQhcEg1X/sMJCZ0ASPozK+9Yk8Cz9yqmAUMAOgAOzc+XLRLz6DsO6nrtMDTvvGpNV43OjpBUJ0B
Jey1aZAXdh0VS+ane9APnwIX6Lut7OZ3a+Nrs05yYYjLPqtaSvWeBIgvwknMwEyvr3GpzOYbl2vh
/LDSxqFQa1xfwq72mKdsgMPdAZ2Xd170o/5pgC868aDVFgJ8+Bb/WPHQ6a8v7CRfxKRSS0aQjiMj
OJsOc5inOt2DStwaoymZnWxMtwaxLsRAhnqrv8Tu2u0966l/Npi/IhjIcVrBhH1Jua+zFw2sg1Bo
dldWOSUdS6vkkhIQ/5hNXiDvCU7B1nyOPcFpIEkFpmJ9F/7Pa+KCaZGq3QgJi8qXIJohKdQ2AZo0
6rUhn9lPh8zbkibhOJzB60OQiFoK1hOTgfUCHIIWAfQjJWBdgcPKm0IuznUb3A5kUi/4qy7SxLTx
X+MaF9lGKzEw6IwTCJ3cuwQKNLfUS1w06qxbnMX3fK98yDaRvTVG8Fl/mdY78doAcsqdfJpDJbyp
cRs3XXTTploOlZH8pgSNz0pmMZ3sC5cBPgIvdhmUhmBDBqUSX3hXBSYoehGU57h4DumznvbParmr
xD0D0F2T05U28ZejL9mbItFFUkkwuDGoiUnO0cheAlF61yIV450AkwOuZNkJmVjAeqXwtD5Id4Kc
qJtQoZldNeGZKGIHElqzsjM12TaJku76OruFquBJAKYKrACY2C/Q11xJ9rmP8Z89Ar3b/4si8GNM
HUjqYoOW7TlKI5flZxrdNFK9dnhnv8SFFS5RTYEnzKG/3AEOTyEVwJ4EmbjhcMfEwdPSBvp/otuW
mGAeniukf0agvVe5jvbCSUOfJMo/oSj0CenrtdDJBZVvq+dcsemtXCpl1p6nsAnbD4nb2Z3D3CS0
m+3aTcRDb76Z464isbbGpBEp5lb25N7YBftpclt0IVDiCP82hH0zxsWWKC5CqynS7kyw5QIuA2OC
yEefK3F55dPy+ZE+aorZBW17ztH6tsG1g2svM502AFgyzZ9CQfCVlu4Bso1sSGh/iKHhGKMINL82
QfwxblY+NcR46YyXsl85kdPn+3Yg/7gdn0PJTLcEFFIgWtKymxLw1IYpjoGXmETPWT1slrdizhr6
e0CiiaDUQnC7Pv5DE2o1hQD4Gd0+O2h/aMY7RRu5NnRbXMvcpgPDr8yAONQkojfl/Nz9ZNQ9WLtY
BMV0FaNI0msPrsxSvLFUf3lNX8GYM6Rh8hDa7DLqDd8yRIgbJXFGSX4eigryuZJwqHtd9yI9fm3L
7iM201uRjg8yQioOjfKAkafGMUL1udQgCBWDaLgvxd8oxjxBsv3QS/lZqaGMq+FaZU14pxAxwXAm
WJMVrfCUPnoS2/HE0uFHH8TnIok2adNVbpol/XaMw9IZkuAT8ZK6BKSHLt5Uhg35ohqhAiUlkpGt
HBqZGyYgsolDDH0VVnJucuq1AentmBpgsFTUD7MOznlI3tO0eMT/dZPr477HT3GGWBoOQlqAHyeT
LUds0tXqyuQG33YU0qdgI0N2D+KhazepxIpIQjdk5yEeWw9o+KOpNZsqa48o5/xUcnWAHg7izzRc
arOi+Ag78efyV505sxqyjX9+AheHMqkLEkhK0nMT9rshR3pDIKZkRwr5gBLLAKGr1Ou05l+WK6aI
pEENEYVTA7Tk0LO4Xrk41UJIbdBzZOwjEm5FBax55vYv1nZhhM8TQTQchHiLnnMx/xn0AyTuJm0j
SoUHMQZZc9rLBytvVlAX3CPja2kqMgzpSxYRpb/rpWVBr0l5FUITMUn8hmkTFRaQ3stLmzn0YFZH
lRtzLCBZ50mUsiTUI1DDYHqo3o5ltxlNApWz4NgW1V98qqkebGF4F44i8X0ceVDTQYr15NwpkiN0
6HJY1O20ZCUxmHFEMO3oClgIVN3Av663rZN7kaH3kJ2zqnQtI7F7+V5AqiR25aZO7/Rx7cKf4iJ3
+GAQceyLVFviH7xGz0geRWZxTqEpaUcO1G33nTM6mEqS7cJZL23OXArIsCcBIxDyTxX26xVSAJOZ
jOb/GWKxGabFtN04TSg3GYNQ3jkQo5dlH5nJ567scTmoODDa0DbNziE14SDSHuJtj6BqWjllvLDJ
5PBXdjiHj8JIw79Veq6g7LZLATPC0ZAdXUoh4TiON2Nk3WZx/FDXgm+EyY0EOdJq1D/HPnSWVzxz
9K5+CZdblm2X1Z2oUEyKJO/jpMTcj2ugqtnlgv0WjxWgdTEizyVTI7j3s5EECRJF0RldzAaHDtgl
4DmSQ34OuzVC37lFXdjj32a4hgAWS9rkHJLcqY17QVuDC80lo/qlCS4aNwqNirwm5Dzk8n1XBi2k
mCDG00TQF67N+qWpg49CCzB9qLdQFQzBQKFRdatBUHv5A84dERM1S8gO4T78Bq5n+UC7SDOqs6gK
dmxFmzH/lKvSAW8JeEFXrr7ZL3lpjbsf2l6AGmQ3VsjB2YfqpFDrc5PUnj4kkFmhY7mYRFpe4MzH
xMpA+gd6Acyr8IlhmGs0HEu8QxMTuhhptRnEdCX3lKefzQU29PAmaj1Ib6Caxn3NvKjxdoxgI9oH
mg1iczdxG9FON8hA2ydzj8aXF++ts+TILq232Vbag1thra3CV0unsADRYyS/gGdA3plfahAMY2I2
+BndRv2NOthoCy/kgOetE+/Fh84Lnb7fZU9rtFE8oec3u9xXVdQhkuVk2uK9tmnuQo840zcVDul5
rXwxu0ak+GjCQdkZ2AAu9IGby5SjxCohGcw8bRODMDfaSMeJFEu3B7f1myd2XCuyzfnQpVEuylHj
/0j7st5YcXbdX4RkJgO3TDWmksqc3FgryQrYDAaMmX79eWp/0tlZlSi19znqi26pe7ULsF+/wzNY
THP4fh5Bq42hFBcGlbyAQf8pIuAm+O8HOx3UL/0Lm9e+MlrZHulVvcnW5tqIyh3IvEkXGZtLOO0f
Tj0W88CA8LFfsGn+XQwjv7nFdsYDUbA7zDGqHBPs4hy+sxaydn33+xn86dx/Xe+cyzpUfFxsjvUa
kE428ElEl80OyZ3cQ2oi6q/UW3Ch+jxvC//XpkRic+JmOgConI8nLAe5aND57bF/zw7GNf1Uh+7F
XMNQKnHevS2E/qZPEltrI770ci8tfV6VOz7Pg7rCpxzSfoOQsIKo4FqkRkJjc7VEVoqgl8D3IL54
On4ob7yTEY8JDDLi0blhAOkzQeYA7xmuWFgbRs7rdx3Xt/+DdsopdzqPeV+WOociWqWgedHNKLhz
989A/rbqqa2KCKl4BAJ7OHfmgz+4t4XhI6ksUy2f+SVV/J+31X8/7rn8mSwmQbrydGYgBsCCctPV
Oys/9qaMYL8aMaOKbRd1rw5RhSSt8iLjYnsN8LQLb+Is/MmRc0fRoDkyN1hCKlsQfOp6twRzG8Hi
cS9bOoOW6mxQEq/qrlj7o1clwcIeaeDdz44B2j61cR+0Abo0tbOtTWVviln/dU4VVKvHTxgDflRN
9kiZg4zEAfl17tw6HQzmbYrW16i5oXTdwCs64dnc3gGEDs2PHpfM0nXPVoCSMm/7GxAXHv0m34Ol
ARETJQ+TpXdeTx4UaF5QZSl2zmJBIqDoq6gXFd2aZVVFdt9sffBr16ptN1IWNYgVs7N2guJWUAiC
BAUwoSJ3d2azzGhC6eZqmIIPZ7ZWo7N8mnP/WIzzFauDmDYOnAbnpODk2Og5DmSWWAbaj0hM67a+
CrrquulzlswGbHqnbkhme9kJN/8zcXtDJ7SvxsHcE3tOmtn71G5xH+DNudIZQtcrN9QyUn8q72rH
XBFgq8JFig+k+w9DKdZwTk1Nke+LgD1mI7Qo+q67rvMemvKgiRslKaLchvJHMbsrnev7+aQqwxRc
c0Rpr7QrboSL/8YV5FgAoxq67vRB/MJaLTPiCZGvqNom2D9VINhlt0FhP2cZiesMdNKqNq7mYlkz
S8t4sbJDC1HqUHTTOyU1OMkSUjkAO0IxoimvXECsG0PAUsFuywRG5BvLrzd6JlDRgAhl6DbuhlTO
TUPlK2s0CRuSbdtOpbq20M8u5N+sGv5iq0CBpIDQ6CweTebuuw6cOg3KteM3sTnksEJs4NcMKZxb
JmDtrHS1Kltzaw7kdSitO6ebP6RUEdKdlQ9pr9DOIJBcEeyUgInN4lUyHPic9It1gEyUhU1s/oXO
9kPd0jTnapVxl0etXTwQtXhRB6EfB95QcQeDnrAeoVtTGOZq9si2y8tnVeYvZkE+csD+QpLbO8aU
GQ8Mxm29DzarlMZN05eQUpnxUboxB2GdgEmLmWI95290yOewluVbLWWqMmPVT90Ch3Z+Q/pp3wzN
5+L4L2wKXhqYTUaTn23MSV1BQPtJ2dVFBPUPheDXOHwOMHaMINBggDaIw0N8ygfRM1jncYEcZYz9
tby7PDT7oT/xz5KnHOZL/gA1KDY1fiCPRgc1F8V2nPjQgGzcPKqr7hJ48ccE4kvkPUvDSt+r3cyq
22NmQmGr9cO+OQUcwMPrlLMLudGP6deXxc7Sr6wCuBBY1u4YyHpld7B70JsLCcrZQPw/2QIcNdGU
OEmqnyu99eAuokmJ1oQbjkm2wwAZjrzdwVqrC89yDq7/ttLZd5pdMXDpL+2RrIpHU8IGLpw28wPH
iODQb4dHdqf3sGVYq+v2Lj86t78/6I+v8stznn03GShiWTUsjaFwiWAWVs3z7wtghvnTdfhlibOv
Nbjm2FikwqVcsw/QHRGE+yWVVZlyw41Up1f9IG5dc/4TzOyp9nM30ouX5KyChoTiw8a0liTg9d0y
6YOoy5c64DAVmaqNcLM7Z5nvbHtOh1wfJM0emsx9sPQMywfM/0JlmUWI7JZEqi8P3OZWbMIbJCEZ
5Ngaa3DQa7UhstjCbBSUcif2fbrxguUo5ZIM44JLMEC2MABHGOaGAWG3zI27OTDj1uvQtDI59Lky
CJO7/edYlveF18KxF3bvKbQxoRDIBhUijLdRkKsYxOO3wpsOhuPtjZkwwHGyHOrvkFhyeiSEBeaT
C5/7LUzZiygz+RNUkFL4wnRRq9s7WjqHiunncgkO0GKAl2QAmSji5/aLkH7imEUAtBZk1Imxn3rz
tZ8KPxQcikJVab0NHaSBBs8+TGOzBQ+4Xs8s75LZ7a4t2t5re/zrddbt1HYbAggePL/uZ+YOEdLm
XW36d1IZ70ag30dL3+TNvIGyxB5pyX3RA+DbDOJDe+K665tHk2b7vBxTBZEuyt296DLw+eoVh3JR
IkR3k9vsunABFehr5z43uiTr5TUCMNTdFn6cIUcWcolfbajxbdB0B9FhFfqM7AI2bfzW/BDKasJs
JNcA210vlKQ+G0dIwMFwTfnj1qDVh2FUR8eSmPeM+pqREkon7RDZThYrxlUIh0pIy3N5NTPvOZNk
DanjPZX9FHmz06S/n4BL+/+skCPtZDW6K4sj8GCxKeiusz2QtUB6gfATXJR+X+1cMPdbPDkbJ1Az
NzNP4kQ7K3lASrh+d1fG6n8QuH5M+LGNXfyFhsp5F67JraJ2/bI5tgtylH6GXa+S8IRvqr1usz6B
Vzzom+OEBl0JuSuL08iX1VPFoHRel/9L5LQLGDj6VSfjRDTjg+C8vCNQvoGdKnrkbcXKeLYhz9X7
VmjlJnTV5KWX/GOK/9/Pft4RZOiiY2DmiqN/xY7VoVgXybIWJvoq2ZWbiEcSVzH3Q/Km1/3L7x/4
x5v2y9JnvaV51COOUgc0CnyeA/ut6TW680YsyRxXw+fvi/2EovDsL6ud1TIOLP+o259WS7SbkiM/
oAcpFRpZsXlv7oyoXqvYOM7BqgGAXO7MpH/l6aUK+sf06cuvOG3FL7mMf4LfmwKvu0N7os5ICOFU
VDLk0mc9Pc23GvbLOqfb8ss6tdk7RTNAKLCZ+43dw4RCwuSzlqtGHwa56uvHyrbSrjEOvXHSGs5l
8vv7vvSgZ9dxazVWN8EZ8wigXgIvxKNbQ5G0ohfSmx+X8WCdCzcXx8bc+t/nFARy4Ca0mY9D54YO
Sqve1LBfni88zel1fXudX5Y5C0VTbk+910osQ+W1Y3p3yvl/mY15MEr9v49y1rmiDFplCyScjhB1
j0z6Ks0arL1L2ms/dxb808zdAjwGeeG/b4x7EKvDUEniwAfX9Y0ZirhbQ9hyjKGTl9SrSx3GnwIM
sAueCSXgk3DD2RfqaCZqRNfuSBd5NY3LTR+wa+6ZLz4EjgHfuWkknMx/33w/fS7MxNAtBlQL6Oiz
V6ln1tvaU91Ra5+H8zCgggqyS7bUPz3Zl1XOqfee5fWD5bDuWFFjB8BZHnaB4eFqMHeOV6wE7EDj
Jc8uDaZOP/58L4IAggan5QE4cd7hbPW8mKVPuiPqzmigTuRnTw0V+zyP8v69HLdaGJfCyQ9r+rgZ
T91GTFTJ+Q3Z22yySyCpjn1spv7fBUC+PfBoKY+81Rhjxl/c9BFP87/ent9d0qVwfnjRvg+npuA0
XbUBuft3y06LBM5LYQre8KkP2Vxc5SZgbfZC3m06ZCFp5/usqjrIVkKMpjClC3XnEg0VA3JkjmVn
YTVMybx0MaNqs3QyzZGltoKsjK6Jutk5Bvb0FpDqIR8b+uBz4WMwVe4tV1GoNaPvZpYwVfLGVka8
Y9GipjuL0tR2gPkVlvumS+NAh+lDdMFL3amrgQV7DA6uc86uJw7gquVMVkwLzC2Ep9YQRjcg2AoB
4d+3/fdxxQkk5IFUCEwNLKfOm6QVy4vSGLiBvBZEWeuWUYD/6mDbmneT0d9SYcf9olLL4aFrXSj/
vn0krA3HLqRQPkok61zHL7dNbfaFEkdacYZmSs92AKYlcJoEigbpVLiAlUypGi7szW83ANYF9xy+
JTZ83qCc/u/mGGQHNXuKeWPuVw+0tIdNHpC/AMRdan18W+hkn+mDF4o1AJXwzhayS4/WFsortCE2
wEhFAYqsU6b++zf8nmNjVIJxm4UNRDGAPguX8KwtGRuFdTR5a65EUW6gH7HE0hrsENp0l6LzT8tB
z8NxAdpBwvlft8WXPCFriVLCmEyMS4Kd7qY3VcHMetFHeM//78whkM5jc+ADQWoZ8iHu+eZ0nUHn
JWLMsRztuC6tD+0EW2yYm6m8QAz98aHAO4C3quuekqB/t0RTASHFKB6qqziafpCU9l7bzID8yvH3
j/X9noH9o+edDh2mkwBj/LuQBRUsl8mmO7LO92Kl5UbUtEp+X+R7mvzvIqen/fKJKvjEQg+ywmXW
w2RLbVv/uSzc0PWhVVY0F07TOXUDX4lCsBFCbgi01Afj8N/VanMq8cC8OxrrJbXT/kNuRQrN8JRv
xthMlldnzeMykuvfH/KHUcO/6549JUbr1FtUiVstbjbVY37vpfVdtTIi95Xeu0f78yTvpFQ0r+iF
9/v9bsPKoPoQagM7juD57xM3WcYxTsHKQ7eRXhaVI4cz6s4rV0vFdzbniakvHAXz9Bb/vcP/XfO0
sb580x5wFXTf8Za7bgObOnWotoOfwgrs3UrHDf9w9rhZxvAS+ef7wcCyGC/D9sGDZcZ//awvy7pl
FfRLkXfHuS9D6BmnyGR7qC+7or3wUi+tdPY5Z2K2rTREd1TNX7kQdD1u7Q6QAczPft84P52Or490
Fi+BJhmdfjTQriV16E3QY1c6KUAPE3WX+u0lVuGPHw6REgwq3DfWucOnMOQYSIUPl8FvgI4KXT/g
vegFeOw5s/A/p/DLMta/+8OsR79EUd4d2wQShqleDUj1QLpBqq6eSSrWRTyuyb5Ks1TufChJ/D98
PgRJEKgwngPR9KxIsCtMisjoySNydrS9Irkg64EkuIPA8/v3+wH2gDLEASQQtuZIIM6ZzUHbVHzx
DZQ9qXykn+beWwP0sLI2EN99DLbznbUe1+aFF/xDb+nfVc9esF21vApKVAjQGW+QDNGdKsZQyzsH
ONnK9w9kaDC4kitI9lwKsT+dDZ9aCDrAdaLndJbOQnC9L+vBl0cyR2wFLfhV+caPeXxC0viw7Wpe
xSs4c9HvL/qHnQskz0nPwjnpWpyLlTMx9jPQCvUxwJSSE7Rq68lOa4ddUiT74VJEFQt4PuaTJ3/p
sxMp2rFg1Orl0dLOsSbVlstLQGPzP4iffyIoumS4qJAhgVCOm+pshwISX6Nc4cXRnSgqAK73VcHH
lZmZcH1W5qm50uaQxWK3fAK3WMFOLMTT33jSeelUEfksu7cE+qptVnxAvviaeAF0pj33kwQqKWBj
FU2m+GDm8MRnI56Zhna0Na380X5DxhRSArE/KWzg8KeHkXZpVo43MxkxKwJl2hv7u6Eh68zlz2Sw
06EvoIsP1EZkLfktA6hqD8vMPmwhcBaSvrlmTbO1CsdPWoE8TIJVKAc/sirnVlW+G04TZqlt0MMl
w7PImjKygns8QEFNtxKBBCG3y17s1sfklbR/Oms8ecOg7a3CRVwttwMoPjcBXJa7Gma9hKNnjMq1
CiEquLJ6vodgB7xuJrQzJTkEHdQTrBllAunedVDcYdx8xQJ+sOz8kwPmBtHNAJxVAWoL0+nodYda
WASuFP2ITv7yYnNxH4xw7+2yG2qr0/UC/Q89NBvhs9hlqEtgG9wM88Hy4GEBnfM19YqjMlXkEWxH
5k4PVQ2+qMaIlOfZnWsXd14JxVagxCIkq1VINJSvy3ramicQBnPuAxglxmihLKcBBo2EA/nXNp+d
UEhVboRZfeiei5STcQjb1jTjQtk6bWZRH5ZWQMwOgEhQOEuYSJTgVMpcpQJzgmm0RBIQbcSAWZCY
LM6VNLi7slnphwNquZDU8tpm7B3GvE5U1f7OcPQQKZO0ISC6MtIoTzYNipc1bTXcGtxSwTxBf5Zl
eSvHpkJTrpjvAGauqtDz+v1UQMDL8/DFCnNdn2bgQhVbPk5XIIHwZJqCG+ouz8HUwxki9+Hq0ZzW
C4iRLsKFm4o74uPStkgnFzPwpQ0wU+lvLCleR2jLRNJsagy+iyLkNugBdr2ZyuXaWPBeCny8m3Lo
oSIHzhm8mqi1I3ZnJCXkYlYYVZTYfXOdTh47OWqwLFRo2YZGVt0Es7GgNF7IDfSn5hWzgr8ZtbuI
ZRBxNKW9X0p4j6pBv46EbI3WfnN9Ac+UHAw6I+jj3lccU/b+Nmf0ijrvtepF1Hswj1v8FW+DtOrn
ImU+FLMZd9W2GOGx47borfh61mHjtPfT4B2Ubb+Df7GjykvKxWNhkQMdXXMpkl41+LYaFBozaA65
nHUyELygQKjbikJEH3iQg5+LmyHzb4FOgIoaq4bYmeG1oGr1brj+Ax+BEGl7i0Qg/Lzous7TThkF
BP8zNzW85bGEdRQZYShkT+JprIq4Le13T89exPv6gzAGfN0o1CansB/xawjYLyOMaAyHvWV1veGG
90eMhbOujXwNMsCQwN8UQWyBRVSVZbdNCUxAL80jxLZwOWXlZ1bUUINvU2+R8Ddw8XomPr8MwZJU
QvixyMcaxXeOcj9zXwjzsnCWTROi4DhMsJQI3WHYeCDfwFnAiTwjuNFTv+m7YJsxmALV84Co4+SY
8SAy2fYIUf3a7kLZwFBZBgv2nnNtKxgBtZz/NXiRxUsA1UZDlg/c4H+BRxgjjVwq5k6wBwI4Bog8
h9Y5BCUa2YTmUvwBeeLaH4d9nxXrsjfXfMQrHt2rYiLBpvObu6wQj9JcPowRbcOiWk8+v4KOWxsO
ufcXGrqrumr+wHXz01VdkYrK3hq27JO6t4ywrhC5bN1GTpntGtB1SjhMMU/+MU7GhErgN7gYy8oc
wytf+pu2hueMbteIkk/4QXF5QoG4GU3QjfOueo3/U1flTy7DtNM2hzdpF5uZD0Gqy2oIHThhhdlk
JPVgc7hN1LFJC3QA70vsP3jjIojKPe4t+K6Mh6qo/mJ2SMGygpGLiUZo0mf4J9VOXYKWVZCIbPQj
PiD6tyz3Q+a18Eca5id/FDzuvbLcL67Yt1NZrRdkoJ1V3nkITolgREa9jYF0ZqJDkS9xx4OXwmlX
JTBiUU8BXuLqQU5q1/W4BJB+bZ1CIqz7BozPQOzuC0wG5HYp+D3xsmdaYZ+zMlvVfLR3hmbPAy4W
yiszqhvM/qZ2FDE36/LOUAIGiTzwQ2NuDk3jWjEeBdZyVv43CDIdYoAFROY0vigXUBntsDkKnBwf
yikeehvOYKYid5WLueu8HERbwpmd9Yku8rvRlhzBvHlwhip18/FjsjI70XMfUVcqXD7ai/qKrSGt
lfBFPBUWSW2CWOfz6YHDRxGY7ykN5uF5zOsAp72sEfDIc9AbiOToJPYleffmwguH3odX8WxtBjiH
5RL2UC10HIGigstSqxY4vzWQGOa5N0W4Tj4aG1riBvEfegSxcLKZFXbLLEIIIDg3rYsd2xjutQpw
YQQDRwW/eEdOF/xkjckIFIVWljslXW7F3pjfGwquj1xK+MjYxsrXxh76WT0izHjPJrGzK3/TB+5+
yGDf0+f5Q103D/XSHGgxpQpyBCmusN3Q5KuAk1fB4ZWakdnEpYYe7SA9Dz++BVUOsZhTI7KLvIIn
o/VSjeStmu14qfsVvHYs29jWjryF5/aq67JVoJz9EsBnQo59jCj2Wln+vQTBHLvS2wRufaUHY11B
KiukAaKdHMw7y8p3C6vRFJ/ak1fcDbWGV3A7YFUF3/DY5vN7R+098uM2BKF5o2llRJnhhhlU/yI1
Gk96VEs89thNGRU32piv/d4+OpIf/cx/JvYQV8t01xXtbV3Vbgpbs5Wp2wdftFm0tFW6gCoX4nzg
0BrupzXnBDZgyy0ER8qYGOADT6O/HWpj5wZdSlrsJKD9cphlwUTrMah4xLW5YaoHWm1J2IQ+gJF9
mtOyMSq5d8fsYWnqeICjYe4Bjyfmu94PYuh9rrT9pvNigwT0phd0TUsT/oMY/QPFtlqcZqvZq4k2
0bSwW6hxrGi/PCinX4NDsFpwX9kTSTLnpS+Gg9Y6Ii7qOxsoQHivOQM0UJZHUEn+OOyeKCuyeLeq
cXlro0GSS2Fksqw0MbcaOs0N5qoW4RGgBtBnBDZ58a9xEccOe2qB5KA+TyvUIJW6NWaYSXERy5x+
jFWOowkHhy7zk7rpV+garEsGjO84JUHHQr/4zGGH1bLPSjhhPql96UIPuwbaRU6hc8rCYeM2lMN2
6rNosD8UHdcQwQ+1yRJdmQm8D6NSWWnBsqhtYb/m5NEE+KBs/IMTVKGjvTGCxBV0/nzYmLlqU7sB
omq7ymeQmvmdDfewsaxw9G3kEM82kDQ5Cwlt3onRxCdKMGmBRK6s2DbNEDVINAmWErE81gG5niFU
OIywF3ThsRjMa8JISmS2bhCgCscOl5G9Nl4GlMuS1tyPA4p3AEhn3d7M5bOR5WvAcO9M93ZBFlXN
BpxmdJpJW4MhdKTeAfMKXG1V0nv1FWAFJzJ+1LXuvhEMXDeAado839qkvauRySI5WjUjj9uFJLSw
ItPge24Gcwj9vz2y4TsM8g6BBZtGBRx7U8QU6uKN5wIPgmzbBCsBsQKDhT3NvNAc2rU8oQz1tCPU
C0foZdoDvc+XICndExwFtsrh0sxXHoPnmoEwxofEG8a/Swl2g3yuBhHmp2MNizJWmQhCzaoiU+zO
Xjq6AHEFXhw4Lyb0mU3Yupaqij2momnA5TDixqn+6qw6Bqpbs5ZEDtGxBbsecFPfbQtTmOLaUl2D
IqG7hZo7biodAdyHiqnYFEO/ciTczaZGre3qcLLSwYeD9505hiqv0jrrQg/eWtofjwx/MNcyEnR6
J42KFbA+Q1NgsL+kp+KmRHjqRPtMrBkoKfCzgUGjE5Q9zGM9ZSuPTzFypLWyamijZpHLnoKcr3kF
j6Ouj62JhkFHD+jDA4cwxVXHD7OGvhJEBqJRtpFo6h34phHBiWycPsmJ+aJAHo5chM+cBhs+WRsr
p4DiD2tHQmB67N+HZVkH9GTaRFHh0HhRxdriLUwq5rU3gIFss7D1ireM9knhNa+26reS69Bj3WZ0
3uaOrScHOaDr3U30TcvqYLhjUjpTNMu5DUmZrUkRhH5vRiaBKv7E0wCObXku4jmja9s2nj2pPogN
DLOathWutK40kjFArqXaOWxqP8yHEs5EOEHeXZfZERRRV0H2CGAb2K7esGH+uykJAi15h5v1p4C0
cYip3V7gj9CsuC6XLlJDtq5Ut6XzYw3sVF6jYWs7t1aTb7MOcvKqTJeerEyKyN3oqwaGo1oUaLVW
d4NskM5M+4VkcYPo5kPPH1hm1M6o4a3Q7oJ0GZ75YKSgju9rnyS15HvD5snYoeiH8H5VUpxuc1VP
5J4aMqkt+PUNHLzIYtiobnq2PD/1mtHeBL47psJxHmdqPCyG9U5d9NfaCn2ufpF/cgOnB1It95JB
GREAzffmRIid2XEqx3dhA3nljeRxsSDSRJ0HNBTupxE2PiD6uSmu2Gpj2Bg5Gpj+hpT5VmLCHweo
UrQbRLmm8OFBXjyntDM3sLbZ2ry9doflqVHyYwnU1bRUGDKasOyjU2wTFvNaiLVJcQPPlnu0SmNr
NZmfFqPzAiwhnEN1BrVkK9bMP1YGQ42WY9ydmXDIWKTeu5AeBk6reihzeDFWvPsDqOZeSxwp7SNh
1ypAdC5w3GYDQPsCjnwwG8SGDKbTjnXmo/RRg5iucYec7XqmFOVJdev0Dcx4xjGeCH3NnPIx60B4
xQjtpQcpIrcBuM/bao0h08rqjBamh9NLV+HmgeLb+yDFPvAxYTD0FckbEnq9vVpE8ABBR8gK9d6T
ckaIUyn6xnjvrFjWzBEsCnZqMQa0NaDp5Jbrxh9lPIjh0+ba2wmmHozcfpxr/2UyBsx2DesPy9xt
VtPd0DtJbTo7MBKQnXv2Myjbxl46KpngqDAyvatKZ68zfT/JYW1mwIxrAlOuEoOBoMcpK4/d5KQw
JbzuJfQ1bOzobDiWPgIOusFj8o7IeUNgMIqpPU240T71A9uWbW2EZuveC1Vf9XmwVjOuazubT3AB
Jwgls9pwMvJNMOkdE8MLkmL4aM72u6D8TzMFLK6Ldr3wEUx6f8zWHVeHslJXdanfJ4rMY+jal8xx
x6itvcdRSnGQM7yETQOHZia9ipeFoRHSzdeBqjGH7ekawM4KOTpDY142T5lV4ern8pXq9k+p6YNN
WxHrHDaoo3CecGde9ZN6B9wfZrA+39hL0W1dRFLoCDib0XSGNMiMTSegRQVI1xVa7+hrTNAHmTxj
Uy9Eh7YzvdWNgQm8NSMpY0Gz6hYHDvTNs6OblR/Mx7oCF5xC3HKqPJkAOPGMJtQBTm7wiRyU69+W
ulyiDvsgDkb57MwljXMyimSc8RuZEKtZGR9oMblRNo5ubMxw5XCKTOHMoewTkwfnXFl9Nh6sQyAK
iLLEteakrIqbitCdaRfIyRnbTJjriqLZtqj06IAjN3BcCnY94b5qYRc3sBswWWmxlTY5DNS9Npv5
DyvKRHTLH6ZtLwoydTDNeQ1Zgo9ghEYosfKrSUwlciay9VUTpFlbYEguJh2NpbX3K39lFcvRW3iA
HtUMK2NlYZMrwLSCXIfwcbkS0INFK2N+Kxe1g5IsMBdcHxY4NSeD6b5q0n36VXebD4ZE4C9B45+X
MoKVzSksoiysQfx9+72l/K3Te+rBAmKD9wRlkm/WfVDK4E47ZeJIOu9T5t3bQi9J/HzrWmMJKPCi
V25SCtTS6d9/mVgNzlgZje/zY2u+cMASc0Nv/JFdGkKcZnzn3eSTxgqY9MDJY5j77zI07znsvrIC
08cpRjkanzhtfOWE7aZKeWrc//7ivg2tTk/138udkwb5rH3IEZigYQOLV8kCBuBLWLgoGk+iJO2f
31f78R2i5w/lhZOAxbmoi5BWG1iBwY/WTDaEDegMGo9k5Lf/f8ucdsuXTyUDiVaPF/AjUFlPljnc
jssceb5Ifl/mp00HMWboVZy2HDBQZ8toz86AW8TTLMgG6Tw+Dlr1Fxb5zlk9fSG8FahUIKC7595M
YjTA/3f4CRZrbfm6xSCa7t0VifsVjy+NZX+AzuDFQNmXYPc5gED8+0iN3TQMl5k4lp6fZAO6rszY
9aLdQFQC5tK2s2/rS8zun57Qhg6Hh4XBeP826G84MM+WccLNbMZHJ8m2fQgHCaCbQxJe5vD88NWw
moepKUIFmmVnQ/aOCNUBzFIcJ+ctM670/PH7rvgOa3TAMIY2MzAz8Hn9NkZ0LGEUXg+ayxhlh/zG
TU80YzeBV+R/qLCXgDM/HGEsRE76RUCzgKXw7zeD87ntgoLEj7btpI77JEQAO+bbIVehBcDX7093
abHTBvpytPzO64ByFPw4OtsSmSltndAsPyywQQ37wmj0h2gBYRboLqKJAHuZbwAkQf1auiY/VrVG
tyBPsq57dFAN/P5IP36wr+ucPRMUjG2RAYl2JIX1WTkdxJ9yJWM+PVfwSoDDyPRHLv1Oo2vXakyF
tPBfPUH22vHTCz/l20AWe8fEzvQI/v5dKSKY6mUu7a4+MseGxnvdLGu04D7ypZ8gOrvwlSnYcM3/
D2nntSO3krTbJyJAb26LZduyvaQbQtqS6L3n0/+Lmjlb1WyieKSZmw2MgI7KZJrIiM+01P7UkIye
LoIMG1SybjUxTXe53poHJUO6I6dDh+azV//50arykEIFQRI17YNfAOLIoteFcfAQqO1VU1Ov9RDE
dNUVtaGlTw+owdJNmp1IZnzYpJXYxJ7gP+QS76InTeg2hvq0MtkLJ8GkW/1vkOnfz9Zy54piHktK
8BBnG/Ng7PMnf69vy127SxwJSYDgL1jrfN/zkNO4z0JWKf2dFMrUQwthXvlU3WH4nm68K8se9tBr
ueNPxWnCF62LmC6PFs0KJNUnSNXsmEirzOqNCLG6ro2vhUT4p9GaP1T7nAgjiAHQ+2Tpih8hW2On
lWIc+gE2haO+NyrpJ4FuxNQ8VZ53JYThTeSnz21Btenyt1xcL5YoASgAuKHOUSIxJX3ayGL2YMDP
6nxzq03Om422clQsXI9TYkbyp6LwxSH//vMlqRvJlmsKmP9GV3KHIbxswO61hmu3bb9dFd6a5vUH
RBgTih2DoaAgIU935PuAXusWheyqgiMLTwONZL1DfJe+lwail7aFN1A+CtPj5cn8lbjMclCyaEZq
mpy+TOv7qKMU0LevFcGx1HHfeyPC8S4ifH6xaTQvsDX9R9FTTNOimrcE1qV1mVHcS4+eK9xw8T2H
sWxbcvklT8VTkrtHOZIOfT6eYKHfuXpKoVB8iNvqmyxHn60gAzworZwfS/hjFcQlEibkTiixzjZa
YYUp55Tu4gEr03QjqQhs5VB/FZ+D/doFvHiBaDAYJBGgLEtjFqxM06S1lCB7iH5a4CK2MnqIoJ6f
us80DLWd5dGO38grJ/HS0tDIpXnziJamz9m0kmAJkpF13oMUNtT++o3ceNuUtKk0Khvy67aMasrg
+soW+IiSYkmSbQAa0lRuqrkpzZCpFKtarHXCG/1hOGgb/cq4dk/GbXSb7+qv2K5u5FUx7aX9DUiJ
cgXIChxxZjOcar6vNjgBPIRRtxPwyvPjcadTQru88he/5Hmc6X4+O5/B7Zg0HaDBa5sUTRFlC4V0
K9gYytrZd/lonC7HWx7WREhRyN8Qt38fLmnh1uPDJTiBdJtUlEgBcbtRuDKqxSikpCSHE9ZyDlCi
XZuPvuF7D5AI7KFUNxq+Rb249kBeyl2MszDy+8Egx5Hz/E8Ep+0pMIbIZdSHXBT3atlvL0/bUhKK
2SD2jzJHIlyr95EAwoWxVEWu0zSBnQCtAYixTXtaY255EHDruxxu6eY02GSyxrMItcBZOM4+Ma3j
KnqQmzbcQiC4EwxtjY63FmS28oZKVty0LqMHD3vGRhOLbe/1a5t36cw4H8nsOvE9TfDBqEYPXW/B
RvKCu9QMn6MRMc6gHh9yukGWlTy5fZGtXNDLO0tXIUKhD2Zoc3pcq8OYCYtIcLxUxZnXNO6CF61+
FVrFUaX6xzjI+qEoxpMX9beSiICg5dPki2pxrcKysBvA/sMLl9kNfKdZalmJrk65MbUcNzr5fbMf
wbOZY7ZyTC58zndRpn8/O0jGoeb+THhlamNeb/LQuoHwk27/eGFy7isSu4AkAeHR90HUwFACJLej
h1FVQtvX2qNcrskfLyyZKQNASxW2yfRifh/DTYWwLmV0ARur/qZQ7d1VXgjlJLXkXYId8Kas4rdc
oQ0nJ9JfjI+6B09pgP5gxWfLtRCNmLrkCP9Y5SGbi8VoI62w4hi9cJgwwN9BZq8/FXGakLK+69CI
36Ak/TL0/lHQlENSWKQ4a6zHhYUBuYVsgYh4wcwrLF0vmDV58jSfbbJTlfYQGUH25yc+QSwRctBU
zJkvjExvrZIkznUK6RkwaIIjZ7XKk5g2yixLfBdkdt4LUT3GrkYQSE71qO5DoT6CEttGob6pNW/v
yuQDWrOrVfUJ7SHgkMbWSP8i85+eo9h7qHBfLGO2PlM8qPn/y/AhlcoXBTOALS0H7mxLeLu82RbO
jXeBZsOtAIyFPn/6QVLjz7psXqmFihy4tFaCW4xDMYdKH9LXH6phSRk24A0owbVT3aGiZyzVtJmM
1F1Z+B+pH1PZiPoKDyMebVC93m/toBYmNUOK5oa0EY5wXXbZS30EJdvb1Y1mZ1vx2tuugb+X8kdK
6NCUIPZQNJ0/1Vxd7DqgjK7jAy8bBNPOGqqaAAMHt6WLQuWZFhA6fZuobtCuQs8JeIueHum+7zgN
keLwVywdF2Z8UvXRLIOXFjy32TGjDkpINgRfsMuNo+Zq124pHqtqzaRpMQxlE9hMyAF/yFoKVfYB
q6h82DbcD373kOvBE4Dkp8vrdOGAmcjb0zvVpFw8L51Eo1unUqcHD6FAx1ToA/I9RdxdDvKRtcDa
OY8y/Yqz+02kx2yYLbuhDwftKRrbuy5Avqq39E9ZahQbVWucqFGNXTG0oOXG1vzzu+HdD5hm++wH
dEVl1nJH1dMPOg8dmW6XpihirAxz2tSzM86AzE893MB0Eb7S+yiiHxZJlok0fVThoA0/3Pp57H/4
vrK14h+gcLrmzqIZHED9rbs16YSFm4ksV5KnB6wGNnW2Ls1IleMCyZoHWYEdMHhaatMoNm1dp+fZ
+W9YAK4JcC8tHlVVoRPR4qJJM0uO0loU+7Ho2QoiDU/FuhYsfY2VsXjuGLAvwQ0bXFHz8oKKoAz7
vgvgKv7Ta6qtqLFdislhiNpN2j4a+lMNEm9q86vCk2B9RUl9K0TZrjCtlSxtKSulkAMFhd/Cmf1L
SOpsFcl+O/au4JnYQ/VbaRvsEOid/MTGXX2wnPB29fRbmGDaXxZKwFQnuLZmEyzVldTrcUr9HJnl
9lREh+RHjpTsSb93IdzIx1b4ufa0+Pgwo7ptYqUowYg2P1CoYtcaTb1udId2lWNaICW8um12GVrd
diy2K6KgH485qi28Z6eXOm2WeYLDXpKEuqkURzOPgRJuJettrOPD5Y35cRqnIJPQOQUIkqnZ1uix
dBnB4SpOgKaUHMBZjJQV6u7SOEwIwho8JUP6kFi0njCUvA9URy7MPbC1Q+EeeN2sDOTXdLw/Yaj3
w23TMLuYKoqzcwz/jF5ICtlw3JdJxU7dZdSEu2KT/RBs8TvMBLBtd+1PfT+1+/RHXdp5a4b3H1P8
9z9h9vREQ9ILrIGavj40dhzjgjnJBPa2KPrHwrz3an/nQnK5/AU/0nunRsfZwGefsPDLphLEhOo7
SrzCG4AkhA/u8qN7VA7DNtumD8G+ue7V7ZqU8sci7hTYmvoKiBrRZ3l/prdpRg2kRxbLj6m69NT5
1bcCz6KuwmG5s1tMXlaG+kH4bhoqhXG47Vwj1GHeRywFPfablKZZfFPiBGeevJNxhdnRqv/O4pek
6ClxnpEPa7PF1Ble3ApShKZP0T3DazlmfqZuGouykpmDzrRaETijdYtsYrkyyIVDhlcNFUFuBVrh
8uxg6+U092M1CB4Muiml/KqmwBeL5ipaI0wuBtIn+Q+Fj/ih6943RhXSuAke1E46dh16MV4bHhtJ
f6Niv7I7pw/zYXNSRoSSx2qR5teh7OltUnr03ru+6Q+tBbDSkgbMYkf1FbJUvMGs9nllsSzFxOAS
aAJi/OTHs4l0IXBIxcBETjdE/L2ytW/jUf+s3MHOOXArbbMjgKHA36xdEwt9eNxPaZ9wEkHd++Dm
2vZpQ+8YSX6j2EZ33SE55MfK2nR765BB7y1W2gwL+5B1whCpJ+v0eGf70A9lXHBKmkWiEeY2uipb
L1dOPBieVUn5AnrqEwSrv1imMhT7X89iHsZz+Zg2s7rCqnTTwaHpqoZkZ1lvUZseTLDKlz/kwv1x
HkmbDoWz1KJQgGfDLyLLqbPbvIpUVCiVT0kP0+tyoIUN8S7QbB41VRgCH/U0p8yrfUseFfQ+fAoE
f6V45dBeHhPdBpqYEn3T+do0+7zEuid4sEZ513neqa6CjdD9sdcMSS8tr3/DTLf/2dSpTTm45oA9
UtTpW0EVkWpckYhZeL8QgooBai20uT7ICA3B0GslRRpHbfVDpz2bPRS0Gji+FmDWlsNerXj7lu13
oyhWDpXFSZwsk3kGWuSes+/VBm0oq782eDLuPA+le7PWUL0C5Hp5YawFkt9PY2xlrSwgSfaQjdZp
mGgeKY7afbQynoUkmrnk3EcGCi0aboD3cUgd5FHAiwre/GQNiscikDXLRkLvRj8Ox2zt2y0kf6Cj
UUvikKIwOe/CRm6vRnQ9wwdXkD9nanEv0FbfRDneHX2ZUbZAug/1T+GnVxv3ca4iWx6rL1BP4Iry
wrmLjHItm1mc6rOfNCsiNnHgYj4X0fjujA3s0a0cu7ZcRiv7b3Grm5yWJncD22/6GWcbo6mMqjMj
yXRytbNHicbmUEEQM7a58nZ57SxG4gU4yTcplM1mtSG3MUtPzNiCCABhZh9sYtXbucOPtom3/1Ok
uZB/Ta0ftTkTREnaXkdDeII38Kr73WMt+Ss3DoVxJmh2oWNQolJXM1Eg/pBtD+owqTzIkyRqDk3S
zWENxf2bgLFOHrTSdTGifqwDSBxF2a5ky6laedJ8D6vbREwrERJIkRwACLRXMS5EEAjCrZJb16jk
wmrrQyjuinEzthguSlY42qB1rkctjjacdT84akDgysF3qRjTve/m3/RAhsLfoU4smMZh1JVXrWsG
GF7il8iqDhJUf2oLlbtp6mbYWM1wGkxhsKdDPu39xwI2S9HgRB1ZJy8Xb0al3MqYqU1U5HbbJp61
NxEJtttR+Nal4YuV61cu4CI4nvoJZ+QXT2l+yq4lIotYPyeS69pYudTHpDePpqBvxcRHAzyI9a8Z
RobwqorODkwhgwkiD3BVkmMDgQDKYT0evVyeSELo8fSWedNMquqpYnQorpuOXvXXmkEWZVWeHfJu
tAP02W0/b548t7n1BdlFHKkK7aoZX4Ys8PajYdx3k2RaQFe0CqTntpI/y0X3GEjG5zBx93FhvOjN
+EVHFjsuYLTJ6fiVAlsGRznTMIApwmNuiZ/ywew3ZTfgDiGJeyGovkeN5u4MNSltjdcHTHukyDw9
+akHZvrQCJpwCEv5WXTT0NYq6xOiup/R2FpdiR8XIk9klISwbsWYWpkdGGZdl9CnPB0/8ewuuJau
rV3S4bft3iu7/ACC/PImWzgy6TDL2oS7RTJm/sqE9YPwcqNqjtuoP3Sx3bmBuvLuXyjsTl3s3zGm
I+XscNIyRcXUtVccysm1vx236WeJVvPW3VbKRt2YG93fYonAvHf2Wu66sK8nBROicxVNd9D72MAH
wYsViuwU3dciULd19tTUfyzwQ1pCRYAppB1FpjwL0iRCKGeZ5oP3TWUqVSZ0zji6SXXvC7DAaD9I
mbpy103L4MN5Jcsgtn71u+f1qcwEGdsi0Oa0FrCKFnFa49YtJnHth1RR9nL5dHmdfFROn8b4O+Av
OaCzj1irKYacje4/FLxBkPoe+61VF+h/SDw6Shhum8Awdj2VpJ0WZE94uN8jDYLYdgrrQrLQYKjx
ADaa8XtbWek2EvUnrIHjTY6K21+kN+c/dZZHSUZTFFZh6E7gdjSZultPzXdD9ef9mGlGNJV2DPL4
1IPeLy09RwwFP0v/IdBEUMk+RhivBmnvX0387zCz3ROWOTQu2Hh4VYt2NG787+3pFzgw3OITAv4E
k5DmVB/al+LzuhjwUhkKKxsN02odrJk1L6jpfDXVyDPdkZ5QCXCSY3UI74Pb9A2hBrbTrriJHyf4
cnDfHaM34SSsnB4LGxgPIUR0FIp5NIdmOaQqow2RqaXixF10arz4U5PEp6iOvl+e5qW0xgS0pE2l
UJ6exvuPicJMERlGYDpNgYMtyNVBPQ2FsKsMaXc50uKAdEqg1vTKoEz5PlIhjaUpYajiJC38vfZO
16aO1kqWthyEqiPAS2Uqhb4P0hZa0udKyqyZaNtopU1nDTWK1QLW5TiMZxanRURT9RPFKXbWk2gH
xxjzNWFncGGhcup4tnj8ixNdhvo23ZBUCYGwvw9JccccRCQMnAY9/KK3YQhAJl5TOF/oRbC7afxJ
VOV5Ssz1eV3I3joEC4VtZ0jb5K4/1ffpPjtMz5f4tTgFCot+7TZenM7fQX89Ts8OWbyrsr7RR8UZ
hZr37cmQh6smWBNUX1rrFi1x0L6TyPL8ToyzmryrKagLjODY8IoQuwjCZLovRHkFbrkYSkLmmARA
McU5wqwZoL4qPbMYq5E9ag28sy+ZCw9+WGuiLl2IaIYZFG7x4PsAR5HFNMzHMCdS9tkdyf0q3Ft5
zmE2AJf5JAz6n7cBwE/8Djh7RCdJg8JF1LH022xXpcZOxVcN36G/Of9Bg+hTU1zjWTs7meqx8swI
FxaQh7q2EW3vUdxFu/56MxkLPla31k47qHsX+6Sdu/vzowrNUIqplqibH9AiBYiwVIQu6AQdNuZq
3trIDh9G1ChXnq/SQho6qZP+G2k2mfAW6v8gEasQa6K6w8lDLrBx1Zr0iHpScNVIwetgid8jVfvh
weiEov7kCgoaaaWEkkG8cussloEshbI1djQTeHd27XhS1nBSc0r7J/2qu00O9UafFKQPa0jP5ZH/
DjT9+9mWb8umUADnKg7PNsHydn65BgZbOlTOhzI7MDNt+O9JpvefMyT2c+WTUq8Jjf/iA84T0vMo
szSF7xelo8b+q6t2X2jCz1ZjVcbRc+CNXzseGFiakSh2+dfE0l+7ylM3XZv2+3CQHF8cwqOqxt8F
RCsGTbqLGl07xJELDXvsnyuE2oROvRdTZDuEEh5wHV6hWnItjPEukyq85lCkkfVe315e//Li8aWQ
2pETqPhPzzJJo29BS0Wy7Oh4nNhjamVbLdA+d2ZGTADrVHSUmzLs7qSax7TX7rUOAw44raB3bN+K
kFTS7t0WjQPFrVDKT988T8EDTFfutUKFUzlEp8zSChvVmH0at+k2E9qvlwex/Pl/j2G2tbyuzOB+
SKpj+MIRNeDXTKyTjaxWKy+E6Rz6uAB+x5ntGCsIctzpFNUJxAI/IWlvuco2kxDlrOsXmqYr2JyF
T/PunTw7FtMwUpJciHRHzeojEmc3Vo9gEW3ZAAWndDULXwoH0AIABI9JOoSzcBxeip9luep4r8o/
LQzcBAnQx0c0XqwpBXeohV2vZQMLMwqm/XfMWSnA1fPYq9OKGfUA7INkjqpnU/w2kNK5wZ9f1IA4
afPokLck2pLvjyExaGPXkxhfmlT3aeGeAldH76i+bsVohb23lFoRi2wAEgmgc3U2l3UgYNOjjLzJ
f3a7KNkg+CXvQvzZUm3j3o87bWI5jdl+FWOx0G6lwyPBQ6KHALt5FtizDAC+SiU77q137F4iyNOj
3eIztvY0lD+e6r8wDhRjeTpxq82m0+uhygmsGVgmiOl0dA2eyY339RGlb/256ezp8kYhJztRlT6G
gFps+RZ64a3hrOXLH1cuGGARqXbNBBDB8n3/Zd0uy8Uc3oajmNjkdCgSGcMmwXNCNY2Va3wpFCcb
ZAzE5kj5ZvMrJUVsNVapOaZ3a+robiDV05Z3fiOuBPp4piEFz1b8RQKk5DJ73gS6J4k9S9mJx4JL
ptlI6IIo1QoOciHK9EaTQRgrOrCk2XBG5Lxcn6qZkzUxPmL6PbXJk1a7f5xIwrzDKmMC/tL9mb/V
wmxsA73iA0XovAydfmcm2mvsZQ+X74Hp174/nwmjTFq0ZJFAAWbrwIjY4J2ByJngxdu+CO2ku61c
Fc1marf6inr4x/U/BTPJxBFHAyY3uwzyQrc6n3eGk5c8Omuv+5Rm1efLA1rYZO+DzFKnXNbwrRQT
koP+zavoKnXAGiNMYrDoVPCBpcdMHU7aTrqpwF3vkybcwcFGXRP5Uq++aazg0EvIvgqfs1SyDfR9
9KIGA/VPEiA1iZnISi6/OCsqpB6ZZwP/mZ0KWmpkNVbdFFtd/ZUG39FCWWMlxsd3EJOC5QqtDNCb
aKi/3+7emGaCxIJyZM+3q/Fz5A/It8Ma7XM7QctRyNZeCYsL63dEc1YD8DVa50ljaU4YfO09aYMA
JFrEeJBPqjsooVz+6h/PmHfjm5+sVQI8OhY7zZHCxC5ooAQmKiX1g9q+Xg60+LEmLB71PUY3b2ln
mpzwJtY0RxBM4MhoB+pr+OLlFcy5jOUEviSoRbz/WFJFMaMt2sFpDKzrtUQRN6UQ+RueY9D20IRF
+wiJmshDBZRacLsTir5A0FCAgTyJd5ptP27aSq3Y0Nr3INK0DTnDcy11d7wbId8b3zt/+ObC1qRH
iwFqgyLa5Wn6eEjyPc6GMNuEaVKYCgLIXC/1JwNBJxfLUyv6538LMju7Ut/zo0Rn44R18NMa1YMe
mcex03/+b2GmtXf2FvPz1s9rL9Ud8Py7xIweM7d9qYZxpXa/uLK4jmnxWxSw5i96UcuSsgo5HNGB
xlqz4VZek85Y/Cq/kEIgWoCUzhaWweYQYQCxS1DG99PIztASlYJ65bBZ3IyQB7keJ+DHHLEg4fPr
W02qOUah2FJUbAXY1ZhsbSrgiJe/zXIo5gssrgQEaXau5XWeJ7BjdAdFqH0ZcsSMnOzIVGG6dLgc
avFAQx/+v6H02YGmhR2vCPIpJ+3jXacgwKt90ZqvdFht5I9X9s/iuPAkAs+NRhH0s/drzqSEBJyS
/TOY1a4F0pLJ0V0jZ9sqLr5dHtfiojgLNVve7VCjqV0PGuztSeTte4/+Zo3q7N9EAYGLRSS+NnNo
nFfnotahQu6IXrvtlMH2RWFDCWclzOJHYgv9vzCzc6c11aFGBVh3CtLoEKHvAnlpY7jJUfPvTX//
N4PC3AsqLmXhuSNdL8d65Iu+7lC6t7E43QpGtXOlYWVQi4uBZwF8UjAIH1zEOq1IEmVoKJZIEWpu
38riTTa/xYgpXx7Ochzwi9S2JkThbDPVpdJXgA5wMfcf6Y1vStWww+CqjdeYCovZCLTO/wSCVPR+
dYc6cp9iw8Et6uxU4dVvVVsuVDsv6m0RhnY4xisP2aVFLqFkMXGXYALPnzt6QycpQdjSgW1znVfd
a20Kz0ZlrBQIl5bfeZjZXtLGoO0NU9Ac6nf7Uo/s2ss3cfSWSPHOCH5c/lzLY8IrkG71BPycfszZ
vTTQMmq7nBJOKqKGKBRbiuB2Hq5VYZfuJVhI/4aZ1RvMUqjSxiMb6YZglzWIi+eK1awsvcUgwJBp
S9G7+WB8JeuuWriwAp044QUcSXeAoF8vT9dCgQHuyFmM2cdByttD1jdRnf4f7VP9bCHgAopP/aw+
lz89x9xLQJ/H7bjyHlnaVOdRZ18pitJWLeqEzLtKvvSafh/EwpPcZYiH/nkHhwFyRkz9WBDd8yQf
jf2aWnGn4l+Ro+ydwnbPi1Czhbr8lLjKymNucfn9jjZP8JWiqxHlJC0ajPwxVqvPk/a/6GaHy59t
cUudhZm9jhBaSovcaFWns+4iBf5wDKBJzjBAfKmDlSWyuArPYsnvd1TfymaJqL3qaCWZddzbmbV2
xq6FmKVg4TAqIbVE1VH69LqPsmMarjnL0gLnd84f9ROwBUFwEC4s+vfjCF1UNCuZY0gLqufOEG9C
Mzr1Sb+vxeYJJwF04+vmNsJDa/CVF86r76hlHoUWtdSh2LVl9RoVgHB4ZHyRzX7XR9gziJV07bvR
dS123wINeovQJ1vXLORtqMpPUgKWWDUObtY/JsDN5Fb40gyRU6TtLouUt6z1riS8AVAZCV89t8UT
ZHz0fPMuTBB49OR93irKRlO9ezFAFV0BWetK9YsE86lvpnZkezB0T7UFn/toDLa51N7kVnuS9QZP
lvRJQNB48KvdCBRN6b2bzpOv4jE+ol0cbPSMHoPnt19yCqRai255hF660agvoYrwSlMWh87K36o0
THZJXFzBQ7C9oOStGo4n6C6PUgWUT0NS9tA1FLCS0kCUNbd+ujibbDJFB6lGMQ+F6Jdy6K5kr78Z
iuKpEkfKz025qxX9H8E18F6RnhPBlFEA7+/ypLlTwx5/9vGoVj0nuJZfiwPCw0lv2X2n3qZ596hN
HY8uPxR6BSxA7K8lo68Q1vOu3FY8GCHOP2mRfm2H5M6QUfw0reDYlSj/Y2lxCsUc8WwBwdGusatw
PGIqAm/WHJEKC9qnJtd/iPSWkma8lbD78a3xTZeCb2JnMBcIrjf901hLDSpCKJMWfpVvBh9iNuSm
h9IYb8xgvMmC4LuvxB1g9SHb5zhUgJCLxg2HFPlkdDvkOjr9TTVskGXeV5MKv5WGV72V3wyBnm9U
JTooA84DgRAdaj/8oqB1q1furRWX4cZo/euu6bF1aRJ4jDWquj4Yww1Sv//Uafzdr5uXYtAmOfE8
3VVZvalD6zBkJVLhpv6pVeu9q8lfjDK21UjFDdBg3zX5ya+jr16X7+tutD2g6UIyRBsxM29T2Xpq
E+m+K5NX7qqngSH6fXHU5eIoWbhwyBysXRBeJb176K3wFIzGF0Mbj76m3QJwukdt1klVcicFl6yk
7Y59UjwFlZxtEiF51v3kYIihLfco3QZDAu89KQ5iAmGjRs4+jIfvoZ4/4xvFYJIjGOGdXGXXXe5/
zmT3JRfLr3yoW3f0TkkfPDaDfmhL4cYYa3CHybVLkd4PMD2YvBZF462ohxvFDI7ciZ91D+XnSk72
9GsdIQvuuB4OGfKrhqjC9m+wjbFQ+y+75qkVqxtUxW8zV/+naKunqMRRBQeAozJqX2uhummQ1Ad+
fq3Xwhs+zwqqtQOS5qJ0kiM4/Yl7aqaPIkv9tZ8Ht1WU3pUqTfdRtT6lqvGKti52L+Ikux/7yW1q
FeW2RNyGem0e2kWumshCywg66v5pSJPvhdFus16+iYP4oDX9rhXUK7lNb4PeuDLb+hQL+bFWLXxk
xBIzsrGk/9L0V3zVQ1grz7HfG5P28Klr20cdvOyQVm9m2N6VOo5WXbRNfONJzwenbgRxC1w6uApF
LuccPK3tlcVDGZWIoss7T1P4sC4Dj8SrwGzB4eru1zEWUd4tEt7sWbAVSusoaumjG/gvQSzeN/6A
MUQbOLHhHYO6QauyDp6arL4Jm/6UWtFJG6QXQK47rQxuErG91ZTqtXEVaTt6BT4C6vC1jseHtDG/
qNgEWImnbIS8fVAj/bZVSDH9JH8VRfc0Ntj2pNrYrLw+li/g35fJ7FLUTbdrPJnULDDFfTum0MIG
PO/87qnM+t0YrhW+F7BlUxrzO+DsimzQ/fZTr1adUNJRzlcRpqyn+UWF/dQiMr4DAv4prSEBSZX0
NDTSDRQ9VovngtGq2kdzbH5qaHRs5J52suiN2HToCo4BlfXTz0AT04P5i2L9+U+ebv2zVNyrfD8Z
DLN3gvRJjhUcUh6oxO0vZ0KLmeREP0H6dAJ4TgnZWRCOyby0OrpHTcPpqUa7AGNpZccK/udyoOmd
9yF9OAs0/ZCzQNLgpUY06r3Dhj96lIeqqLV1BNLd+tsoIbCfbLN2ZXALTXW++lnQWZ5Mpx1VZgqR
jlDb0SsWGdGrfGVeSdt4O7l164otnoJbE88Ku7clW96qexbGf3iu1naNbPYrRfowB/S/UR6CcAbL
7f0cFKGLBL8MOrkdh7s+yr1jVajGJhiTzwJPCE/LsV/zbqU+VTDGmRy6DO1vEuyznzD7DHmqYpPm
cZGOnjtAUMG9XI52oRCsZNiLKelZnNnMp1bl9nWlI6zURiRP5T4r3JXn9wLnh6/LNE5kdhXk5qy0
oNRJIHm9pjidnttRWu0KP3yVfOvBiv/Btkcojq0b29ut4r0Uev7t8npe3Di/g8+pdVTH5XSQtN6p
zZdgOHa+fnJJLFJvZZTLE/lLzxINVXmOvo6kGiFExeiduFJs3yuzTa6vFtIWg1Alhq1LxYme9fuF
aQicvKkH8laQ/O1kY5MgiH95vhZfdmchZqdZJDSZxP+oA4XiPubPV8FjKUfHy1GW3+NnYWZbTPT9
1HB1pXfkg++odvFQ2P59ZOe7/qe7wc1lZ3WbNfDE4uzpyHOgkEEDfC7QoaUVuj8jr/Gxfwu8pzD4
dHlQi5fl2d+fXZZxgVVPovH3QwFeszvm94IY/miKwDFbafv/IUa8+K3OAs6WQ2iOahgGnEj1pybe
JI/dnfZGJsSyS1/NTf6YX8HEce+00+Vxrs3jbInwgxJhrMvBwZ2obiMci4zd/xZhtjowmaliD0cD
p8nKLdk74lpKv9apWHwog22h740wIJKH7zdT2IWt2JURJSHg8mkUxQjOIj0z6GG6E93E2rmi1+9T
BefDy6NbPJLOAs/WSYb3kOKpQu9kerVDTu6kufhE5SVuQW5mrQRbXiO/RzlbI7GcVUIzxKpjaond
BU9cXDuUuOzLQ1qOggwMAGwOhzlWXkfG3MPskuKJeOdJPKuHn1bg/G8xpu95lpnI9TAmbc5IRPlz
YDhm8SAZKyEWvwyEAuR7uKZA6bwP4SpA49RM6h2fHlkRv2oUQkb/oYpXTorl4+8s0GwsaMgZRqPF
g0Ofx0NUAqeU3sMRo4MprTpCYuKkjregMX4pQows+ybStuE4HPuieI5i/aoXwGn/xfSe/aTZLZ2Z
YaYVJSgBLW+u9BHUfqLsgTL9MUiPZMDQTEQuoEzTPHk/xZ7uN3GMWgugUNN2cVVRhGbb9E6FsM/f
DAglTglzAhppswHlWd2JSsOa7EMc0ooXrQvwwFp7IS2tfDhQ9OopuJHfzJZMTPIELADkPFY321yg
tVreJdVKe/gXlWqekZ5Hma0XI2hSRW5FzUFzZFvdCd8mW3VzIzrSQ3aC7bXJSYpLWzjJx5iBblZ5
1NOZ9OEHoLCPJiwgOdQ73n82S4zrKIkkemtKe2353jdPSyjN6JYtNMhau5H/JenayfH3OVHKYyLh
d6nGwhpybemKBZP478+YpcWjiIpkmvcaFdTCrgPvm+rR88jLyN8JeN+1tbdyIix+3rOAs88L8XIw
h5CMy8IN1VTJU0HF74Sgjla239Klig4LyCgg04DyZuc0gP5SaU2al16lPdR1/Kjr3eHyhlhgXVI9
AmcEbwA/FXMu4gd8vh+6ilMnPLUnQbKx53OiFwqOdv4V6S4AzJtiL5ys5uFy4OVJ/DeuNWv5iWbd
jp7C0YJV1bGkrtek5dWQKytHy+LiYLdDTCAPh001W6OBkcaynjE8vaQIW15ngrVF+GzyT3qYfDov
j2rpspgOl/+Gm2MC+tHP+kAHdiRIP0XYy1lzayifc3mte74chwtJRm5lIs2+H1bfDFmduxI9ej/7
GffFXg0UyrvJfaf0a/fSdPp+2Oba71iz/aVn07tDz9nmwa1aiFuf6qwKQu5aq28AVpgalVb1q4dr
yOW5XFz9Z3Fn20wO0bb+P9KuazluXdl+EatIMIB8ZZqkwJEsObywbNlmTmDm199F3dr2CGINyjpn
vx1XqQdgo9HoXr0WZu1xrhUgxFHdKUSNkU0fvLDARVDInxMmrU8nSKs7BHIYC2OOAvb/6wvZNoNh
QbjgOkrFHWNlYiXm65o5YAk42wrtU11Z+wmjOB8wswZigB00YG24W5SEEFY0C+AcDYiLWZ1agQ7c
dJeefuQ5CHz0H0NcrtqQkcyFCcgbWxr0bSpPYtqLtYhm3De3zVgnLSmFl/NTFXFeQetPRfQrShzX
uPCGkTpaIRJI2iwvIhf4Y4dbzsBkyDaOwFlB+NgNd/0udjUdE2g22BHDn6AzVXfISBxip17kQ/MV
hAn0oAkKhpsHGlgiVPGgzPKOVEytpLKKdRyyTJedtDsziDqO8Eor/sgTB2hla8UQY2cpd6zqFkio
sgZCagg7myxPS4wxj+I+jIIFMpOlaOh984J5HesDmTBIt/hkCCwa+tgm2N7WM44smG+XPdgnTr0P
nfHIQX7iGtDHtkWiClveg2IIRvpBkgjaem6ZRU0txvIJbWIM/qhjd9f1o58vIqGZzSxs5YOCwCM4
Pt9RplWN1YWFgYxyzcLM4+xle3rKMHo3fDY/Wd+am+57umdO+TSjUfZLNKuw5TaX1rnYPMbUHJsV
3lTNupf1pV1BnFbXAfkUiXpsXaSXlrj9XGoiLRbFRQpmEE3yZEPag/G7dIzWvKtCXREE/83PB7ib
ihsOPvN6aC8edmNi5LSy0OXvq+V2NqCUUpDmkLPhn8H7aNtd2OEOP7IuqtVNg94C+0q6AZ2UE+3M
Dy1mrSeQdRaU566nZZlZFUVNZsm/SfNL338pm6d/D/6gQkHVAuTgmP5c9/Niv3SrZFpnodSoRr1L
AbHMxsdWESnWKeuNyOcCSBIBGgcO2bD44BFKNfQF6xRv1CNmnW/Gu+ExO0778od6uzj6UfWgjnKr
V052LyrUbXo6kHVY4Ur5xgO6lcIii1KVWtDOhtskZ6VQdhF5gGbjBz4W8jd5JZddX6OcoyPlAPNP
kqDYuQ4ggyuDQEwbyYjAzNZ6Ls1wuUc0UbNE+wNzwV2IKnfsjaEF4PVjXkaC9GMrj9JkxHsMB2OM
m4+EDE1BYEphScpkdP3Rl5Qf/t35Vt4PjKRjkAm0tG+dD8qasjaalhrI9W/W/+4X4JlEQM7NVVzY
WP/9wsExnSRVDC2XYOin71FS3bC8EGzUVogDhQQIbpETgvyeeyvUGIlhA1WwUfJN0b30nd4e60p9
jovwRJIs9D+wa3/NvY7KXqxoYnmXsxItkKR5LhZlZykFzP47sxj0di6scFmhWo9jn1NM7MXT56aF
VG5hoRUh5GQmG4FBQyhFWw4MvTrPySwXllnrEQqndUn8mWo2HX/TOXKV5oZlGFcA8mcpvaX7peYH
pfiA/6HzgaF+1OcwU8Yd2Rm8k+iRYif1FLRSleSH7XhKlA+EWGQwOCng/kIQ56xkvUWLvFRIMOah
nUmpZ02FbZTNB9J4A6EH9IVAsL+rqjQ0l6PQSoHizG76LLUJTe1m/H3d97ZOk4GWMdhkV+lR/klC
rIUVZEKLz2C/DDRYra77gHdfWuDOa9czwsYKh4midDgn1U7R81M9i8gQt87spRnu3us7LY0ZxbXQ
hYtbQes4Se5iwG3asLXNtDxc37bNbO/S3BrVL84skSFumhfYN/nY3un1QdkXYFbojtkhCTS/g+Rf
+pT42j76MtxGj6Im9LoY/va9tM55oIWtVK2RoGlqmTa4NO0ecC86yIKradM5oMK5ajqA+YqHfYf5
SOgUo8/cl8kjjcdTlYN99PpObi0FvCIq0iHge6GL9HYjgcLDFNDapgJzD0aYepBwpLZMOkFI3zQD
lTEDYHkF/Lt8SDd71JABoQ80loBNpPOl6alhdHd9MZtvHNyseAVgnlfGwPnb1RCU0DSpQPRLb/rf
9Eu27zO7uu1OoV8c6sTR/GlHTuMpFtjdcv6VIR0baIGYnZciAgS8ALYyBJnJEL2Y7TdN9WRw0eLV
g7griLGrZ/O+d2mLO891MkN7fUGnpeg6cHih0rzYmEuzk0E0mqhu+R8Ik2XQOK3hlkerzlmRx4R1
cPNlhhTdAGH4VCuCsdHJTUjahz4sa3uo9JdmHAFVU5ZAsuRxFxtS4ZbqUqIIXHsyadx2AdcKAEqN
bQz6jTQord/r1aOe14VtpbG+T0FY0hbJTRfNp1JWXiAhH4K2MXtMLQxgNwquyga4s9ZM48fKSLJ9
WbYv131n00MvFkveuo4GBfpoWAOYnjyRtHJkKjm9+v26kU24xeWWchkaMbq+7SOcA7Izd9l+vK2e
2Il5i6N4ytN80gTOIvqCnLNgHLqhSo/z0OQY5AhfIuXx+oI2AzG4D3E/gndp1Qt4u20GuMa0LI1B
V/GYH+pDc6e6jTOdSGAekqd6zzwZ0XiYHExJho7ku9fNbx/4C/PcAoeoL4qkQoisvzSeDDDrpy5o
nfxRLWy0X1pUkIBXPgG8LKq9bR5DpPIYAleAROLltKLSYnIHsfpAAZyAtrEzg/pXy3ex6LxvfkKM
BiN3R/B8Vz+hhRHRGXIzgUluM+vWin5d38Ltv79yV4KICXUa7gPKU6aFbY1XSdv8NpaA6QIP2f77
CMgr3B2RhLsrcWONIIHGXYlXg62kKFQk2gdSHKj+/DHBPeHUUTJB0LZeLvM9I51dyHdt/PX6Nm09
uC9tcBdY2pSEFB2WATZbO5fRfD2iDHWgRWOPZX7sFMu7bnDzTvm7KP5VsvSJJbEeDWe0Z35IU/NJ
VqEgoXV7grlGjZmCuudm+Lswx+UBE86QOUItLVC1n0bVO+ncg/NzdK8v6rVT9u72WhGk4E/Ay57n
aVLyWjXMGVDJ7LdxNnfDzXQA+n1XVbbuPcQvLbjqw5VuGhhR1zixXXmrB6JX8qZHIlZpBh5J6LVx
S+1nS5fUBrmj2cw2km67Ix9xyAsL/F2SgWuoQ0E0iPofBXShh/o3SQQOufnB1okikFqCG46HQ2RV
o/XNkuODLZ+jpbZr/euUvFz/XJtgS3phhDtZRO2qeogQHLriqbMk8O4mHok/15N2I0WQ9UGhblhk
5ACxXcmtfd26aIXckeuKpUnU9V0OlJadxdShEAo1IsG3Wv/KO4/8s0T13chjDdCx0sMjtYzZQ/8r
wnrwYMHDZa/Eh5h96UIiONqCbQXtw9tLs13aTjVLeGBY7PRQsqd12huo9Q6spKH6axzOZBptCxlP
XEqCXd32/v/8Bg2It7YbwN5mJYPtwVQcNQWO+yPjj3+dRuWFy6Dua5FohtOExiNLH+viqAKF8L/4
BurGb1eBaZoVjA4UcKTTZ/Dc9jZyWLcZYlESLNqu1UkvH5q9PA4TiqHBWGuO3j3QRZASXvdylKbf
GqiKpk5r8C4Gmvyp0U4UjBxjOwm2a3sVFFwmmL8G7Ty3CqWaQtIDcROAmPY2zFiwhKKR603Y1MrG
/p8NbiEljaR47LEQhuad4ein/HGp9qbLvPghPpE92KJz/N+H646weS9fWOXSixoKsLoJsGrQGqFP
DcuOit/VEjno9TrNsByMRUQ1uvXB0NjVLTz0INjNvzGzomTFpIDQlGIYqr9buoc+P19f1NbnujTB
baXU0ZbVeYY62tx5ph7dZmH0+7qJ9U/wYe/SBLdvoH6L0r6JVPAYUH9c0p2h9CeaJXeYyPavmxJt
GHeJlJZRdIoMja8K7Cc0/TLQL+mw/4gNEzPkUBSCF3IOnmQxpi3MGjVcvfF0vbcTJagi1fnfrPDf
JenGKa9S3LlWZ9PoBLZUJySixsf21/+7Fu7TLGaT1kbYTYFmdr7OemcpBDn5ZvsIdaU/28V9khiV
0wjQFUQ1Z/HN4/QpDaR76i97JEO5q5/jB9Nnt7Nsp7eNAC63QdUJ6W2Quq1KfQbyFm55YJhTBnO9
HropPDFrJo42hbqrdiPUQtVjFpLjUIABtk8wXSo9X/+Cm3u7Ns1Q7EKViH/tEKuSQeDD4CdhAskF
dmomJjCxlVCYoOpBE/B1cIZbXyildTVJ4HJekDu0qSs336qhsafSAv3kuZELNypEkJPtD3phlP+g
aqRrpMATKHtunxWo3/jj7dK8svT1vn6cnvuDEdrtfeaOe6GA8Lqid7HkwjiXqIWFaow1Xq9BfmPO
4JKxwRohPzVP0bfsVju0LmaSQYD0nBpufBTF/83gAkF3dHPBXwJm97fX55RRuZFKeBNhL4ZS25H6
LIF397rXrOf6/QL/GuF2t2S9pXbAVwe0l59jOp16g7jFzH6lVelfN7VBrYvjcbEgbjOrEvOgEOnA
8XDR4Hdqv47tbJc4vbt45p499XsRdkGwha8lnosUpwFfST8YOBMophzwPPOh9Lqr2mV3fWXbXvJn
E3kkQZOMVrQMyKQokXyzJm481ygTMjcZjnKtCEK1aB8Jl+dO49AOWQynxCkEx+j3cbecJGdwGHXT
O9RnT1A4EYQ2gZvwMNFCVyU6gIsumHOMo6L41aAzED/3lqhBugmVunCSV6Kyi09Wx4kFwWw8WpZ7
89Z6NHeSDWLbxwOYAFy8k4rT5AAxqngElHW2Vdsi7ozXY/XuREC3CYw+aFpr/NgY64tlkWbEm/FI
77ubFYFQHZXTsMdEcPQpflgr7cDmf2aidv2ms6JVppuvT3d+/K9QQ1nCWKAaYA4eetO5/sUSsYGK
TKyf+WJzy9hs02atDzRW7tb6fiYQwgD87Ppx2HSWvzcR3+TuU5XOWacSpCmdUy7Fp4F1u5L2bp6Y
gmf85oL+muJLSTqmkqO8AY5f69KDWjZuo6begJzv+opEZrhXLVojBQqA7RTQ6I6w2c0wPDZrgnO9
GUUu1sIda7mJF3AuYwZZim8mndhKA86ECFOYA95NZexdX9K2n1+YU9/6gpm3DV4BWFN/hAifuVur
27H8MJyoo4LHwla9+TE+Vz8A7Bc8bDbfU6/4nv9PVV67MxduqIYQjQGWHdMX3uytksZ95URH86Ds
FCdyJIjL7mMh/FGQH/FqDdD+IZk1EcC9pvpX24AjcEwEVEwiN+GO11AUZlpnBgnaLrPntHd6jICU
eS44XyIzqyNdbJ8R6VU4T6iPMeQk5pDZXa141BQsZkNrE9f1hYNwqQHN57RZTHwlcm5/R3vIgYEY
GfXTySvc2BONWIg+D5ccaFbaTtOIN3YfRrtBLw4VaD+uu7xg3zRuHqCF8gPeBs0URJBLNiCNutKv
6komOFmvVdZ3N8jfjePVe6t+SOq8xsla5VHbu5h5WoUKnwuJEDBALOjZjvsi28WP5qH1RzdydN1l
mp0+5cfIJzJ4VBwpfJ6Ij2kwM7phT5YrGh8ShGiNizVxOeedHq4hmmILwh04aeyBvcREkDeItpwL
Msi/pHghDKV+sIXO0a+EfUoMkTCFyMjqWhfnIdFIF9cS3q5DKntqnfqtFN2XoCK97j6iA8GTISSN
utQ5qzFrrQIkvmaw6E0fSaDZU7aHTgSeQiJNBtF34iKKDGk8Je46vD9S5TnSB49g9t8q4shOcdsJ
zofIGBdXQhRN2jhpgdgpGOT+iIuRZqfNW7sSDl6ITHGxJTEjulTg1QZF/7cYUNK+H8BfT+xKqI0l
uFX5dM4sLGkJswHg6QKzJX3pxbNyO65okHl5bGktIFAQLIyf+6+yYUJnCxjCfowOq+ZnDf6dUfpe
Cxl715zjSpTh27SJTDDxutZS5KPu65+V8pYAhJB57TfltMpxzT5xh9vino5enkMWBtTEzvxZRLks
CNs6F0j0JpJSVCnRFA/nkynLkC1sBRfR6gvXFsodb4hUQXiolklQtJ1dhj7eWMyKHQlFACWNbTn5
UCL+N37zQ4cJXcZZNRuwSaWarUOXUR+fGsDDr4cTQdTS+aM9UNA5d7iN0ANSHLm4wYAtaimJCNG1
XpzXto871VWbmWZZIUVOD+Gu9of9WjXJjx9LkS3AQF9Vdvkhv0xqSa/qWM44f8uX2G/qylfLzx/Z
sz9G+Im+wmSq0rQSEizziwHhUWI8Q/ZO8GG2XfqvES7Zb6LZqOIE10nfQZ5AAYSlFakGbLbJMOr9
325Z3LEpqyyVM4Iy+KzJdhTKBzaBrQG9sc95CaWo8Wtm3Iyz5caFKHkUrY67kZkCyNw8YXUW/QW2
RlB9E/d/+0jceR1q1mhKg6LLYv2YhiCCuHGKwbfrRl7HD9+5NRCsIJ3E1CrqY28vfSlpDD3BREIQ
/pqP5Nh+n53Mlj6Bt+FY+1B+cxLFJ6Nt4FHReYsn30x3xf186veGIN3bfs1c/BLuLqsWqCU0DBA5
sCYzKCP2JfiDIm/lDEKYqggSPPYtco2H6zuwGT8gbaHIENdE54tz0yIGc/ccwuwSp54U1Z4+QkRk
lvfXzWxeaBdmOE9dqoj0hoy8fERX3GSIt7Lhqc3Don5g5BkUM3/WwzmmFkWNhrI1cK9gTlTMl4iC
qHAW3CWb2QB4yNcqtrqKvrz1mraMx27K4DV6DqHkKNxregY++9RLQQE7h85H9u4/azrfgF8UDJIk
UPeG5lwC+stzWnc2lOkXkRj9Zoj/s6p3yHj0EzJmFnhwRNr0EKf6Qe9NyBGo4JKD0Pd9l3yNy99A
SguWt+2Bf5fHuQZh4VKCMA75MKqBKzWnls8IloLxqeufDFAu7pNhhiY1I8THed4THZ3QcQI0/hu4
qe2osgSxazM6XuwkF7sscwE/Y4EaDBilHsd03hkhyDyve4Vo29Z/v3iuoMmWSUOJg6tX7Y6F6YEV
6QLiuGz69+8Dcgj8UqDwZePdgFstNWWtGPUYzA3y0IbdZbP2JUnwgri+oI1NAxEdNN/R4pcxTMcd
qqSMmV5F5Ri09WJ35l3ERDPvmxZwZldJRUya8CP2Rp6BlkfPxoDJzIZIja2w79fXsJFkQlYW9/Eq
fgGpTe46AcyiqhZlGYJ2Ke1uVvCGlJC/q14RVfbSm7s57ASxaKsCh14apP1Ar47/eF2PPF4kCt4m
OYhvou/Vci/dg/PRU/fhwXBDxTXQS7gfnvuAnGLBK2XDBSEUjEkaMIahoszPaxVmlPUSkQZoNh/A
gupk6bdsWbzrW7r10SjmfwlkrwnI6rmDO5dzXNUl3MIA43o8TED9iGTxtrfQAnoRlMMQt+LHHvvJ
yrNcreAY7uhpTuwY0SMolGKfOoOnOgXz2sxB5Vk+0UDUE9nqw6zSOUg+5BUezKPtYswcW7ker3Ue
9GHir9Nj4k2fyc8J+O6VJTByLCHCb+vLXdrkYm5UzLmsJHhfVtDWbsDRF+Ug8hENoWxc+liZhriB
TbUwhPk2RCUNRMRpOWOaFBROd7Ei4R0kVT+lYQCa0TAFHHbb1nC8gTkh0AHgAmIP4kPIa6EyC1kI
CBGi2t21+zl/6ttsd90lt3fvryX+zSVN2lJ1pRJEZWuHKHLX1aNZCfhAtvweJtA+WvN7TeX8flJB
dbIkEJWj0J1yjKEJQF7w5QMLubCx/oaLO6RMO6lQOuQxRoneN6Pgif2lUllwgje368IK92GqaVqx
uuOIgUj2I5dDb6SZY46x4PuLzHBfZcnBNDLIjAS5VDypyeTLWnZfq+wDQe/yu3BOnbVtQ02M8QQ5
CUqDYqrj8ySCnG+68sWO8W+BpKm7tEcnODOgOi0PmO4F0CXEQGySChJzkZtxt+6UynOLOx+8oBOI
g2ddfqkSETHLuiXcIwt07n9cma+YW2TOjbRHqh+yxZ4q5pXWqYnuspp5Rd0J0pXtBeFOgvwcCCoM
bkFzZoGgDisKhuxBmaE63cv+9VOzaQFzABZgCGsuwXmAbLXZpMfxGETLk2FOtiSuEYtM8A6gFpRO
HXKuyQ93I8B6+8KZzq27stj4mQuIw7fix/VVbU3eAHT0d1ncxkXzONQKgU3mKn5ueCWKPIMDzNED
eDf6RwwMCr7UppdjRp9g2ntVqOcinNyRFmDOEOkDBBw7UjmjVDksPli0FFjamoJR0IRapaNA8odJ
wbeBrlCMXk8gtxvElT35k5vtw8rJXZR+DtDSM2zFmR8xPJ/4ksBXtqr9iqmvI/oYkgVdORf81Eiu
kNq8phaT+0oJDEL/3eRIu/xooqQhWOnmnl6YW//9IqJPkWksZsrGgOh9bGvacj+mNfTkyioou1iU
m20ebN3AWx2IWUyvcF+wL2jTjno+Ahqef4nq9JQ0I7jj80NqtU99WJ+vu+hmhL8wt56ai8WF2TRS
DNePQRGGD4vM7s0WnN7ECt3rdtbT9S5eGcSkpgE1TIQSzs68yHU20SEIpbs6IjvDbF29C2S1AR78
JyRlBDWLzdOO9AhQWcin6TxkAw/T2cy0AttYPhtg/JoVkb7K1s6B8wBvHuRiBNPnb1fUJUNaDQke
i0lK7Mm8XQpUElrB4+eqEcwJcI3RtETDbBwxahZad9TqYedLN366/mlENrhPkxQV0UFcvdaRhgO+
vo+S/slqLMElv+XYf/YLS+Hy48a0arXJYxBHGWw/5s/9FB51GdW32HKTUkTstHVoL61xx6hupjav
R0B2ejC4WhDTnWnrqiVUmTPhU2f95bxvX9rizpA2Jb02rhwbRh75U27aLXQ0NbWG1LRaAXip4gdU
N5qa+lFVnYA+eOxq3HH/21dcv/LFQY57MOUbKipaOn3o6n6XSsBAjiLqua1jdblUPhbGbfP/LOQd
9tS2cuNemYng9S36dFwuQI0WT9NRUwLo92KA96wYyZ7GiavFIp6hLVgwCgoWxXwC3sLvWNPYAP0g
TQdP1FyaxzRGhRM8LLVUu1Gcu4YW2hXUFxmoT5loymlzI0ERCvXb9RXHP0VaMPZDIb6cAr2FkG84
oBrdf+C1A2KqPyY4t4ynuh5YoqLIZNTHqVtOmO8RgAi2uiXKpQ3O64jcQ5IirhU8tEdPvcEre0+9
2Vc97XMryKo3KwqXtjjfYyzs5hk8QMEos9rpI+NelWd3gsTjWFj7ppOPeaG7o9E5dV0erAkSBQ0+
Y8bmxoaakZ+06V5ljVvR/un62RN9TM5jExlFXhZ1SoBJGCfOLIfIgkxSZIFLXrMUjOt9RUa0op6M
nN1KmFu/vobNW+DCW/jrTDILbQjxopR7CBsN2XmkxZP1oafexUfk3y25ZsRRIytjkNTAlAH322Sj
F3aCwdLNu+bvYnicz6pY0bEaKiUasfZpFEwM3KY63a2KMqwWfP1XVO+7+H9hjbvZamvCLHOPQ9B6
kyt7OeBY4ScQJTT9vazaw2lVkF8pedvaJW69Mx/Syga3QaEKTshm4Lz4Hdyd19ZdhTYQEtVBQ3CO
oUY1RKabFGhWCnl3N9yFyBjeBuWTityH59aYYgv19xEPtkY7oiBPQS0wvVz3yA2fvzTBuwoEQNIB
YXsMyob4qQZCVR3DD4Jrc6tU+MYKl/3UTBoZ2vAokXujZziJZ4LbLlB3ssuO6RnTKJYLrpV/X5mK
uGkgOGMYhSfgSbMEimBRCrLmkSY2jcnvemoFXrn1gcAQCxIhiBugpcatq6JUAq+kkpxN5avFdpJ0
k0i768vAX3qf+axJKV5jqA/ivcIFvtZMIhSh1OQMTE1vt6o8+MMgRXi+a5MDjYPUHZpw5dqWwAhd
V/GqypY5DTVwOArzZWoqAyNNMQrQcuskc3qbk7KzTQw6jGH5lYzGvsnq2k5r/TMZ2x9NqUgeZSBX
pN2vYpl+FJE1OxZIVsoZTNd0uA9jMMpgdPJRBjMz5qyTxs6qBWxAIx4aY62jf9m2I8C70MrqVEz4
6tpJLnPmYRINHI6RdGuF0SOpVcx2QkC7pqbmWpl0oyhstuO4eix6xcub4Wtq5ICY0bjHtGwyuW0x
K2fTCo9RBhJNU1v2aCu0doxQd87LZjpJs9Y/S6qEc7IwyHNHHXMSvWWOSoZvS9Z8Br9fkEns2JXW
YzQVicN0CZxZEtTUOkX7EtczVOcB7nelUA3tGOJ1NmPpkxmmt3RAu5TGxnML4adMyU8hre/qVL3T
UOzEHSgDD9dK4CNW5c9xyX6SWPOjIlkcmtLGbqS1FtE2qFZ2lTfq5oiwoUCnLSxD11Db2S2i5tmc
yUGpo/AsRVIwMFCv0FAavTlKzp2l3jS6HICfsfSue9hGCHjjX9y1l1QJy5oyg38VmoOnpRvGIrT1
RtAEZxkke3Ww5FkqPxmGomZRj6acno0KUFD5ZpE1W4EYWyK6kzbOigaqHgUjO4oMjlfugl3aKTPj
KU3Pi2UAE1bm9phlj1ojicCC6x/iriOwhhsoIKBEAmZ27lBCjFqyMl1Nz6MSfukV2jth22Y4iUli
1zOeJ+qchLbZQJTWmHVRn3arOvPGPP/NFnByLWoE88DYLm7rRJ7ptr7sV37ii8bANjf1Yq38plZV
GA7znOKR0GLMU3LrRHJAUyAI2FtmcLGudRIQbKDl8fZxlZExBwWTlp4n2vzU9NpNFadvB5G087o1
/Je7NMNtnZkP4FLE+N6ZDpBGnGflRyLloD8ezclN6/acTWHqamkiGjXbWp4F4kModUDg7x25HdhJ
rR7icWaggR8wWwZ7SjFR033+58OsQUZDxQrRwsLV93YT80iaInSpkzOys91Uxk8Y23i4bmLrjQDu
MhX6VQrIZd4RVOgd6ayikyhuc8U3nGZX/4hMD2AS27TjPbEzf96HHngOeipwkU3TUHsALY+so6fP
YxPVsuiqKonNoPEWnx2azDaf8/vuc3kq+p21gOw4cU3PoI75IDoFW2fOurTNP43AgqwmzEjOGIbc
rSO11Ktu1okNcA87otG9DS/FECtm0V95j7HNb7/jJAFMUPZWcobk6sMIdix7suZpb7C5cBQliw8S
1OgsaRbk9BtOalmgDJI1xNA14XhrdmZLp5Ukwi1ZTA+jZPiYWXZ0sxSUqTZqAihmg96cAO+E9xqP
agmTKFn6mSXnVvOT7tuYf07GY2sGCvmeRKnbSFDVFGS6rxPAbw8+Sr2gHl0J8QiYpbj4MirGQqO0
Sc8MaYgL2VLT6aa5to28Yk9yZ+0HwF7dxBxDxxhbqDuiQmwzsw1YWEV+J4cpbmJjdNNUbTwzX2ZQ
ppP6WGqFCqlWjMMWae5kPcWoKmnoQc3KX22lnEAh9ctiutsr7c1SWy9TFn1bSo1hbKUBSZpiPpVd
np2YljeO1quJ1+VNsyMpvGrJbwH8cBSpaL2OYBRCy6k3AAdwooMy+JoR0pM81IlrGXXvk0lGsyUm
yoGF8uJa00ztiY6Kk8atqFm1cRBBC6Yr1hqn0ZXiIRTLrLGZ9AmS93N5M7j641TZstei4cP20+xI
39Pn9gCY7S/RlPn6lbiv+MYwF77VWYeSMLRSz9IQuyRRbAZ6LtWqPL1M7DwVOOr73OjtMrmrz+yy
HDxkXXJOrP57WhWFrdNJBIV+nx3BCLos0AjBU/kdUgT6LmMc5kjAsuRYt+TFmCVPs6oIAr61ez12
b+0epRjPx82wtnf49eTUgswt9BgaFkP4XfUTs3TrlO4sGvqzmQpa2xu9OR0Ynz/2+AHFzkwGNB0V
CmEG4rflCKnVhLhEIneDETqTMd+2eovXhbq+IUwVNaRK6TD1o5/nFX1+ffGbvwaEZKBJAY0ygBrc
cw3qDRmApArq1RYQucqYfFHS6JSAwlAbbuvRzRWn/D6X0mxjrjJgKAHJrFlEv2LLp8wVdkQM2QT/
NfcNjHI0JtMCQcdazusGKH3Mv1I3lu3OHrzkp45JoT0VgdTeB3Y0lg0kV1Ciwf/4Dz8OZZGpqgay
OQhwxOZtY/4OMb9zfYM3HJkgFUY3iAB09z7NhxQZSwH3ClrJ2A9psde66iElxYEOtcCzNupBurx2
utY5ZcCP+N4TaZuhouaSnOMDAVN6B22d4V4FNU14sLymQliwG3dx+oN2skqHYHRipwei47Sxq29+
BJcSGJ1h6TlE64KqxFx4HDnaaNkFXpPX93XTDKiKCfhG0QbmuS2UUZ8LKvdWsID9tH1qoOVc/Dvr
GLClK/c7AOWAxfGlDJa1jWVKNWjf+8mvoOM8jNbBqkVY3Y0sCombgSFv9AsJAgOXYeTl0KqkR/Io
7Y2d7jc70105XNVXnQpRFrV14pFmwD8UokHniR9/QgBd0rHGzun24q9dbCXx8VByJy/dV6UduUSU
oq6nl7+fcAZAH2mCsP0dGhR4uDjL1te0gWJA0ZRuBr1GCWLdrflN0l9Y2AIXMTjXHWTz4JnosaBK
CDg8H1Iq6C/V7dwSjK49zo3yUGbHOFY9iI/vrhvaiF0QAtMoOEfAG/uO4kUeIH+z5COkRqAYw4AP
NazEu25iw9kJJEuglUUVqLXwLEwaNq/sB6iZJMt3LZMDq7QOSqsLdmzjMxGkuVA/xm4BCsO9k4yY
qVCDN+NzVkrToY+t2E5a8z6R25c4l1BQ7rIfLFZpkI9h9ZEVXtheN/mii1jnpI+phku4zJ7CEfha
8NN1gyBz2dzGCyPrv18YidD5NWmIBahy44Qs8wea+VYkghxslHaB2gA0BQDQFS3JF0IGA/qumYKH
ShWDiCNrP6czscvpoTctULdDFn5UdjTE9d5MilvNjQ/aRGdIux1YMAWPlw2uHBRIccgNUMYgtvD9
vipSpKhJJjVQCxnjzaOuurLUqHYz67u4K76UenqDkaIn2ZIeLFaf5R6SR3V/wLLue0PFT6J7K+1v
LaX9sSzjw787NvYHb0hIH4Denss+WrUEknRugL6Dil4NMVAjvlusj9zBl1bI2+/eZmUSKRRWZJI/
tFb7PM3midXkk6RFh+sL2goGIHVaDxDUut/BZKusq9qyQtRRW2QvZZx+bVuRAvtGwroyb6O6DiAu
rj/unE50VuVigg1ZPau0O4Pjfq+X0Z4ayJHb6t9JAZET4+kLT6YyaLS4b2S2EsYfcgBLp54GmOx8
VCtF4AYbu4Zyq4W0GOzKcFfORAbK324dFwwk9XcZf2Xql3/+Kpgiev0iCJ/vgFvVUlIV5BYkCGnp
Aoyn2mPTC2mp1n3nrjkwF8ur6gmOv8wfe6NNrcjQsQrmspviAWV6bzlljoYUtv1J9qLxyq20QV05
+Sjm85Dt8bs2lFVD6xyrWpNm+Tk7VU7oDg4qPq3d7YRt8I3o+cYcd4rCcUqGpOtJkM4+gz7jOfY1
1S4AufuZPUWHyQM1QeNJrjm7H/h6F+vk/J0NRat1fQfvIMybBxSWpE/XLWxFyTdrWx304mZQC8Po
0UwlwXzsc/CJlW6h2clk95XfAVI4uhWgQrb8mRpO5FeeSIeNbCQra0vOBGM0MBnv3z9FLjGQsxHw
YJHZ6zSvPpi/W2bXN+EuO83Pmpe73b59Uf+PtC/rjVsHuvxFAkhJlKhXbb257fZu50WwY0e7RO3L
r5+j4JtJt6Jpzc08XOACAVxNqlgsVtU55z76GEJcy6AZa395FA3eUKC4uOZbS996YhgDvaCK3PQ3
1PJsPyK9EzQOsR89T6whemmH1OnFmlrH36sGhRlD8oSrEoCJ+dszkVMfOVWKt5EwNgZYILZqV4Fr
hhbvATVW6zNTFLk8n0hBccdM7U+8M3/Xb84WRfwwElzGooIR0Ejt1QvfOFhnqfoc+W9Z/rOL0ISt
MqurWue6f/0d39AvRrsaqT3s/zWymqWEZoAZKdD7OkoCLLTxmr7e3x/swsLv4uLZ2oxS8co+xBkR
MSQrPTwdosaN8v8OFb40MwvUgVYrUoma4KkohFuwETKFRvB1fbMWvEJWNLAJAndFMUw8LfVsKSV+
gdA1AKFTUKYNOjVlNE4D7T323q8bWsjT8LfOLE2/5MzSoCVV6lWRcqIKAMFe95M0/LblWWyjRljY
UUYSGz3hwxAnNkBboT2M2UHlBcbE+3Q0h6BfATYuCAzgFyGcI0klBsBns/1N8nhUxhZo9gG6ft4v
KqOAGDv5ceisCm1iTHCXZnenbhFlnRZDA9BeXnnNLDnStPcoCIPd9q98UZExfgOtNbA3CHHP0fY0
PbW5Rbaxhnlc+sxgE9I4RM+mTz29Rs42HwUfUG5wLLVguSlBe7yMH8fiVxOvZX9/P2sAFOJoSAIn
iCDzV7o0UgEO9pKekp2/VQ71dnBVVz6sbdziegxwRKAFivKePvt0XRmXJWQ1KAZT3nN4RzpyUx7Q
KWji//yMwYLOLM0u4jb0mSxihM0iNDSz6jLIjeToOqHdc/2ArC1pdvGqnSYC34AhT/B9q76NyfPQ
NVuRrMxML4xzXK5odv16A8A3EOEjKEm0dvkkmRrovjDRb6CXZUL26mdpGdFm7dZddIyzfZwFGpCy
qLmX6vSkbvxts6mh32Hsy9XEafFEnZmZRZlW6Uc91yWMlWrcKdFDhYa6qcTjytTlYjQ7d4vp2XB2
oFqKd53IgR0d9nwP3YYGZAPUCS2MFKEF3hVO1jn+KvBj6Wo7tzrrPcSNXFNwYQOiU5eYt7lTk5Xc
fW37ZnGCS0EP8kWcK9oMkZkp2WAlfeMETMvM/y9357OZ93bgeCeiEngiZRjbRZZ/ZJx+T8NFJg9o
aF239hvsOktHzo/xPPuBzFChFTGomztLupMO2oY4GRzj4N8z30zfKpu48Zv8CiI+61fwu4mMOt3K
j1jZXD4LJbh9E5KjVHjyspPCblg6/D8Qcyweb1REMOgy1WuhR33pmWjsJR6uWgq+GeiXHYpNf/CP
Os72DUaWTMURG3rK1zTaUKDFn51vMIMaLwcRI3Kv+eCLEkbUCwq4Jm08bhZ5dzPoTWMOY3zLRX9P
hRxbGUczUS8CZ5AiavZti+6u92k0YsuYhHEn1rt+07wkunwXDF2HKo4PAgWvMEEDzM3ew3zZkGK6
Xwf/sUcAzg6aLyK47hgBkE+DOnUugtgNFTyP0r5EBqE+RWpkjbW+iXn/xVpoP2ugutLCbgv6kpdO
9R7SHlodjcTfwix+1LTqqUsqYJ3ksbZ7AzkXp+13GfmQ4ZH9x4ykT7QNf6ohuIgbyN5lagaSk7rV
XHA/2FFa3ktFrJmj3txXWkmOdao/RGn/xnnitgPdEzYJusPhWsW32oZyM6ugQVEnyV5paycZQnKb
RFHpSnzITbDDgcEzCx88rbe8Uex5mbypNYCgmW6OSfvFY4KaV/JWlkCZiZbvAlnPzSrUPr2WH5U4
F2Y3HalxTO5YrbhDk/2Qg8xulI6ZctncFyEkojVM81hc0CcPKSdWDTI6f6ipPeRQNMZbUZihNpQo
IPNhK7W6YSd4HFqpT6pTylvJomX46EN02lXQazbLJCbuqFGr8LvbsjS+6qZv7evnecnL8VxC9vab
5xvTqZdebkgSiSMtx2vG0cCLMphJC0LjYmNYnVsWVvQgbjE7J2/XGFwXbmnU99BCArJzobjhg4vI
GPwMpHMjA9gduq4apk6q25G0K/nAQqzHaxCKdsjb0K2bRyypK6JIl4CVLcfvtpCxwNS9vonTHTU7
shcWZvEokVldMQ+IFsoxRA9ENu+rbdI+tyX0+vg/pKAX1mZxCe0KDKoOBrDfkLqQRtPoMzfikmP8
g7zv9I5WQYcxqTH/jULjTdaTAJnUqP0K5A74o2qre2sMSMu798fKbPe0viC8hHbTKabZVpeKo+/F
dhDXm6Flt7m0Jq6yZm62fWoZRH45OZ7WpWahvgZQJvVjaJBHsUUHf+WqWnS+aVoSSTzGgObPQtpE
RgyIMJ6FNTtog/FA1fz1uvct3IZ4nv8xMcvUMhS3ItJT0MrVudXHzIwF4NrIa66bWVvJtK9niRpJ
uyGRZR9Fb9k7CDY+0QTCf9dtTGnXXwcJo2iTCD3+m7dH85RmaadNqPOCRhg6e2OFWwOTEHtfGnkt
+jWN7qUgxM7sTWs+W1NSd1JWTl/HCJ7HlFhd16F9L9uNnmyvr2zR684sTR/xzJJBY9nIMIt8qvG/
ZpIzxCEZSWEV5M9Z5ZUmWqn/PQXFHAqIYCaCFHQwZ5E9YJJG2gEZvMi6HThvbK/XMac8hms02Utr
A9sF3HtSX0PJ6HJt0IdAfuDhRTKq1EqSj4Yax6xQt17MLeT3/xBskRthLBgwMB1o1UtrBRW8kKZg
WyX7FhSskZaaPXlKNafy1+hDlo7Wua2ZfzS9DCaHSXHN6z4wrYTplkPK1xL4BWg4VNLPVjT3DQWc
30mAFSU3/wPQhpD6rnGTl84GefU2srTj/4MkxMJDEmZ1yGxgfgb9mNmBrpUcgalEea+zelu2Kiu+
98CA5YB9szqmz7pT2bKbbPvvTGBWwVqjc1w6e+fmp1hwdiLUcuxQtsHetqqyj8IB0/FlYOcpBrw1
Gb2O6+fvd9o8Dy3n5manQc/SkOYYnDm14DNIvhTVQrVjfMp/pBvVDnfKXoGenh0jzbtrv/1VnuKl
yAaeAQYtSgxMAMZyudomUPOiJzU5qd1DYICDIsMUg/rW6d9FDv1b2q28q5c815ChMY65BQTM+Zy+
QLT2SenRkzRCaTl4rfGSpnHzD7ebAXZbaMADFfAX+l6EIshyEtFTStWDUPy9HEj/GWgHvDhDQR+E
Jmjzz9tTowJIeVo39KTH3BwjBkW7MXsA+c3a3bMUxTAoCx4BlLxVSFFefiFKx6aGzrx88v1qF2mZ
qzbarZxh2CgN7ZAmz9cdcuk6PTc3Cy1GXzMR0BwiCYPxHEg1qLI1I135PkvZ/dTTh+MTOAHsXS6q
8gClNsoe5T2ncVCXVS0OeRnQd7ua3bkZJEtSt7Si3iRrlIELDqhgXgc+iKEdAz5/aZlzjNaoniCn
mOkul5idSo1VUX3lXl2IIhdmZtsotDxs06KDn+tbLZMOEX1G89kJeLJyoNbcY7aTeYo4qkxkoGXt
KWZIDMeX4kM8SAIyhJHbtenDdQdZWBloHfH1IMOkU2zi5QaCozuTh1EBs7QiHQCTusuUWHWVREos
4bXeSnxc+FywxtA7g2IIZuNnn0tPoP8cphzPQKgQJzwFA4RmFl5pX1/UotefmZl9Lj2oAhYCiXPy
k9aOcaKNtars8kIAzyAyloHG2eW29UmHBocETQEQjm9VgAbVvD/03Zr068LYNOISAsX/tjN9vvPr
S4yjminoOBQOeJ4ciE58dxs0XnY57hM8nHGdgMwlaOy1gLjUbWHTg4xjiFAG/GR2lRhFVwU+yOhx
k/Vu9+L9qk/dR+xAGAySzvJd+eK9dZUNKlXbuGkOa+/2hXNwbn1ebhS4s9OmgVsKzGWyUQ/3qk93
mtAEaPH63qI5D//7Gb8wOetRgNdvunpCLC4/SYKbEtORib2TTGyue+eC71wYki+/qdcbWtGlaO6g
cIHCVWzhwWPX1doLdCnhu7AzO2xGhFqa6uMLsse62VC4T+z4+67f+MhDemf8oN/lJvix1utZOHwX
ZmeHD7l7EwJXgTad6tuDn1rSakKwMN0BDpk/zjm/cNo4VSSvx9LSTuzyHJ2eAN0tGxgz3RRS/NLV
7BZofLuRiwevJ9/w4xzqR1WxcvP95muf5XsXP2R+PtGjYxUGVE/es1Bf4uRnIvuHVK6/A1rYOhUb
aBF6pm7EP9NCeqvL8kEufWMra8U2TH1HxMoeU3ebLJR2Q1+/SqP+o0+9HQQLARSqkH2UJd2gaoGn
tmy8yF7aW+2obGsWBTbk5Sq7Yu1NZUjHJov2UlXvoXhZmklVuizht5WEsqbSuqzDoTUkJDfsy4hj
F4TdvxqMs7vZVAghGn+XxnGiYIjthHvMYjj9ZqaX+YrnL6Sn57tlzFzDF0lL2hCuobfGMwZ+O5Mk
ogbff2wLGnEraJnksEAbVz7TYjThGLFVkHdBrHN2EnzVAOpZYDpHLxsIdPc3qM4gGSG9XQyDo+f1
Gg3R4hk4MzhbKLKugrRSh3Ggwg8A4S01k4zhWkkLmuwIFdfcb1r42fUAdbjCg7IFilpV4lleQb40
j7oqxlQ7qgNzNOx4Q3q3ZM2+QZ45luUpwj+oMWi2q7geLE+vP7w0PmRju6OFYtMqcjxkHXVPPoH5
+pGCsNOsfP2mS/R3zQiEnWTThJgk3qTOu/GNcE8HzyUkfw8T+VFNSGY2RN6kGdtqoOnt8tEmFNIY
GtBIQbwZ9eFQjhlmWKEIEhdsQ33gVliko3vVxq1Z9UZh9U3O7aKSD3HOLBWV7DyUbmuiu32mumUn
4yUTjDc8bV0pDeyyiT7loHTLVjwnnnoIDAKGtaLzzTgLjqjC/1A86U7oUXarspZDXlkcaKHuuMHv
PA1P+hY94iYVOnBr4V3bd07Y+fu+TT17TJLXPu4OytDdZyMEmCO5+lAo+YFffQppvVFTH3gMabDG
TtqQyrdHuapMaNkkpgFYuSNUw0XNpLWlnEF2kRPbH9mmlvs3EgP3FWjNLbTwDrTEvHLDybGos1PZ
DximYAHAikaDO348YPTZB/tXfyhl+dirzWH0M8My0J4xszgILYh+H4KCPITEdz0W2RgX3CIh/xWj
Y6VQaQM2lp0o2EFJumjXhh0UGhJpq3TxzyBP7DABZKXk/jsuDADcE8ig543wnEEDh3QrbxDLRwCv
9TvZiANTS9VjT1UfsLLo0wD0jbAOisgIr2Ia+1CgkgWe6fYH9FC2dew/ZSF94r7mm0kawW49fgYY
njZrvXxvZQDhOKs/IkO5J0OUWy2h+PplslFa6S6OjM+wFD2YCTBRrah5bqtl6+9UBTUErj0HA05V
mFdHPSg2qQpOoKZKD7Uf7rgGflkj7oQVNOzFU0NHH9Q9ShORpVbkSZX4e96J92JUbse+PxntOG78
tEP3SyH20E7nRDpqNTpFnoqxdVWub0gffaTe+F163QvQzbVVEB8dJQWsOqQ+yqHqwpnRBQveaOn9
ICnfFlJ0A1XYGxklGTPW6h9FVX1RtQut0ENnr/RBtUa8fZinu0CwGl+Ao4PlEysi2R1eoVsi2szM
IrAv9g2qoZhjlIod8cBaEqqO0nmtez0tWb1Up+h9FkwkKdeh2YOgNelNSia4H5zcqvfVTeas14XW
ItcsvRwx39Jhqg0huXvVuiNIcptuZXJiMer/SRLm6hdymIHaocXdTAEt5pK3qWqwY/X34JyxMF31
3582F3fbLH3UqjGNWKpj9xpmJ11/o7fAcCTG/6eZWfIoFBrQqDCgRBWJT0HYT89PJvBnvmJn4V14
sZzZldkP0K4d2IAnFDkGDbUM9tapn0P5eN3pFr/R2UU5e0eNPZWioUcBqZMeEaIg3PeJbjFyHNni
wRosauk1xTAOPI2PoRsIuodLDwd8AzBpDIGfKln6IQrpcwzy3ThUGCMI6wJBOqz3oSzH+0Ipvo0E
cPSw6iAglfkQ3BuSj0RtMfkakJu84dUOhN0ru7F4KAxMfFHA/FBNm13nUs3UyMt0chKJ/xWOYqsU
laUV2cf1TV/8tmdmZgd9zFgjB6mEYZi43vIBtF1oZ6e9Zqr/8tShIHFDWQhz8hjdu9xw7jV4gnC0
9jTIOykstppQWG1HV55uSx8WoD6wtgGoDZTxHF1cinDMkQaB7uQmeepu67tCNbV378bbEre+7Tfy
Vv70H/NXZl/fyYUPdmF3tpOhOkBpXE4o3owvkQ8gd65YcreWvq5Zme1iLvRaoS2sdONoViiSV9WT
IP/QQzxfyzxcKt2QJRKHlcbP3MHrnf6/04mjkQKsDejt0SlCC+fSG9gQ++pIUccdO7RspMPIMdoh
rTU6FnLvCyuz3DvPoqb0US481SHkNeTgXhhkBUy6+EHOFjL9+9lNqWdCDToFY1ejbJi0kU2dErMF
gOkfvOvMzOxxybOGQv8cKxlLqB4FCRI9zOJ4/0CVefldZmGnjwuD5QzQuWqEOpAqDAsZ/xMdp2AI
tdtyDN/kktp0QLe0LxtIGTeBoyTh5/XlLn84TCNN4Q/P2Zl71OroJ3mCQ8yH1mTlbZGszIbKy9/t
j4W5a4yjVvr5dJDAgiNbGWSHWGri2xU/lNpUtspNBZRIbA1vHWZ8PuhH8Ths1Ycsv2G7NXqQxd+C
nik0QKYW9Hy1yigrQxYTgtABoslIAbdLHHaWLyMP/Yd9PbM0WzUjUtOQYoAbEQh4Amm2q0O+8u0W
rhSs489qZieiHkqW1nVGTln43Bs/y/xnWXy3bCWjW/QQDIjocA8wm8/bW0xIVatCtfLUZxWU5Klk
edEqh/bih/ljZE5B0KVEwrXFyck3ysSMEtJYtZpqJuYQ1lraa6Zm+UjfkA6R3cNFPAELpXRDc3af
SIF93QGmW2hWJQBzAND8Kljh8Gqf3R+dMkbl6COOBFFkWBhH2IFPBMBG79dg4MJq/fRGQKpipZWx
vLj/bRXJ5GWQrKQ0zzGwRE5FL/YSUjxAqzdUklYWtzTaq00NIKwLDW4+B4i3sixpqOwheqGP7aZO
jPKA5ecuMAqoutilJdmeullrPC05PIryCpsEPwAGmn26lKdKXYDB8VTjEdtLoy0qf9vLw2YMhhU+
1yWvRwYFRkJgDGXQKF1uJKoYYCZMSnJStBAkUE9l9Ou6f9DpL8wdBKdpIo6HCQyiXloICaqGTG4J
SFyDY8o8ZuZSrtpjVLwwVr5XhdijofPZjfwY0vZLCXrDuv4TFrfz7BdMe3B2o+IZ7qlVjI/YJK9J
w/G+vdElPNdpsLluaHmtAHEAiQCABeAVl5agiciGoPBGaPloezAKfaZqvi+DGrXAGClwXEVPQVyG
Zob3e6Xwo5cV2to9NLn+X/s9jbzhV2BkcJ4IabEqiSFSR0xDil0G+PMThZp4eoyhxCOc8iW4U+3W
Ud3gkN2HGPJ3ru/BwqMLlv+Yn212H6da04T43LUfHBpVe9F5ttMq5cOv+Ufkkx/XzS1+W2RAE8PH
BOSbhR8QHCQxVbrxROP2fuiggSCF0xtPD++YnKx938lX/9rbP9bm4Tuva9bHHqxFO+gBqOA+BnOa
ZdwXO+zzHrFgxXMX3x4A5048hTIQwPP407VB2XspnQxmaENjSD2yw+d6r94Zm8QBKU3o9hsU53dr
lhcoTcA+A9K2iZdHhXLOFIHPDk3r+amkBR05QdMTaLboaYTwQgFqv/FBcoK7KDMNB60yqziNCeQ0
yo1x0k+rB2pxw6ehE8BU8NSbY5ViKKZpoQBxwFiBnMYzwGaSxikxyQBhbk0Dir+MVXi1LykW1F5Q
klTyTcaN73oEjR5r43LFvZdm2/HEkPHMx0wApChm+ewYRWiCQFTohKqIt9Gs7FH9lh7Kg2rHu9DS
sSe9A+3kx/Axu/ftmKyKUywdsPMfMHsWtn7nSWE26KdBirc+yulRXEImbQSLf2Uc1L55/+8nTAZP
Gca70Kz5a/Y4I5k6+D0fTgy6nV7i+sltYnQ2RFlXnH1xYXA2gHChv/b3nKlo8lDnOFxDJ1vhqGN6
BQp5T5J+EN7LP6wJKnwcng2CoPm4nwTruaTU+IjGnVrAwcveAtutk6drz6yl+1XWoZhFkCFNKdLl
MQq1ru0FqPFOUrvhBXoB+hqchcpLKZgMzCADk83EKDU7qpShJq51cEnV95yMaR806b+DFJoseVf/
NDJFc1UBmp5AUvaMNWjhDI+Vmmxw7T6nCtvnAb0pu35vVK0PMkjuirF7ASJy40f6VpDgC9wj20hE
R56ErVlX5GUgILsOe6Ag4650AEz9DLvhGfABAdWFECJl4hW6ireJ79/2nt+Zo1F6dqFhoHfsyY+K
G4NpRPUnyYpHzH/iddQ3H2XWPQ4amKtrekcxJtJo9WGMcMwTEr61Xn6fxqFjMJTLFflVQHySoJ9H
i+Z7iIrXqmqATs9TcoiSBq3J7iVWq8T0aHkQ8uhWiuHIkjKgso45VY2CbEor212pliDCZdpt2Ee3
hpz+Kkv9VniGMIc+3XZTo5Jme94yBjphyen7OrKGirz3RnoDcmOop6i+lRfqE+nFG8G7fRfJrbGJ
9fEd2idHaMMdUqUBf1b9IVdoXnUFQAg1f1AlYrMWf6zU1AB0xbqM4o725PnoUGg5OxrF+NPPWHjT
89bqFQYkjA7sMuCpDlODwolLIZmSLDtJAyJjv5YeQkq/OUgUzbIqHuElnz6LbvWy2A1QrwEkAt0v
HvC7rFijrlkaz9LOnW+6oM/uCU2nUtjVcPDCqXOTH8td6qRHyeFPlWv8qHbF3fDKdteP7+TQ82v4
3OYsBgM3NWAwOB9PYYwxT0l6bFvf6TrNvW5mcW3IixlG6QBkZb///WxtvGizKvcUHCwOXl1PUm0m
tbEZecqzEhnPccpBuK4lhT00IXiWh8SUwahhET1xWWV8JFlZm5SF39d/1tLqVRS5NLxIkLb/LkSc
/6qBgFW4QfCKosTOSWAF8q7NHq4bkZcCF+YhJ9KeCQ49LyF00MsdWeqPJ3lMTqkYXjGJSUwd4wg7
Vun0RpDwEd3O3KRhe2QgkakjIG9zM9VBfQ1lBkPyok0CViM3jACiRnojTJ6gi+cJLbXbClIbFfV+
MsgcRVLsrPz6pbzh/NfPslCqx6PaUjFC+ktxyUe8Lw/Du241drUJUb21a4fYfCsfdLu7VzeYTHgu
j8bX9R+xvIPAPzNMWOFOm6WmSdWHRJHwGxLoZXnD46B8XDewlPv+Rh8hS1PBojc7BjWHHBwJ2IiJ
h2ib+L3VkaQBE7vhtLW+8k5cIOrQkQUC6vQ/xmZpB9AMfctjrCbEgIyZsdEHR0fX7nkc9U6nZa8J
Ub99rXZ6iVemInFUNhpZ2B7oENJmdKbOR6JMjHQK++I1ew+LYCUs/H5KzuMC6ARxWpExI2Wc7Tj3
/JyIEamKdhS7blNsAtTbegtNYFOAi3dtIHvpAyMn1xVMOCJv+f0aPDuI3qAIKLVW2imPu00TCNxu
VPuXMg5SL0CUJ47hv9o2aF2XeV6M7ITyzcaDx+rKhnZ8pYz3+1U43zr0NjCkiWl6cO7Oto6hFAEG
Tq4BthKGFuSEfLNox1elRoUqalvFIrUsIFwwgMm+Uo5l1FYuzerbWiJvsujdkWCsQUkgb1w8p0Td
VlREZjK2P1VlFG4aAteDFOk1Il26ksstjaKBQBNUknh0GiAXmf30MmtZYzT46s2e3WU7yRRuc/T3
seVte4wr3RYuOVTbNcXZpaSLMQPUBiBrAF/qFIHOPn5UabwAOFQ7Ada0Hdn4jtC/KcN0B679vV6p
gxmKlai2lCCfm5wFtTrllSznxnCKo18echKl/WlAM3WkbrxScV2se03sYBMtIupP80JGAHJGSZLU
4eS/SHcAGjSbwCW7ejCzj/QpA244+P4HUgDISfwxKV9uKIm6VK+KXgOMtNoXeata1NM3gVG/dgC2
VkOwHzk/gudlXPH9xdB2bnn+KXNPx5RGrZ2iRK6diuWRU6rkIR+10EkxSHw3aXrfFmwIXRTmPoY4
24Cd8hAo3YtWc8kth8xzaEhk0+iK5FMOlR9dVOkP16P90rV//itnXz+ti0RPKaKN4R0r/1vTHpr4
/rqJRQcDTwdotBRIYRuzxwreB9RPdXz1dJBf/JbtVcM/NkGyibv4R8Ax9XTd3uKS0FbVpkqDLMuz
CwxoZy2jAhvftLETB5kF4UWM0qxdXUv3JDszM7u68kJTEk0AbE2M0HeaMiVO48V+ZmLYAbWplPpm
Jhfc0j0S3WZUtSOOAWAhIqS0kbHx49xOi/jOm/pVIe3XdNyWfh5Y8FE9h9IACGtnuy5nvoGZIkR4
j2w45krBAG7J3nOhrPFlLt6P55ZmR0zjEK9s/RGOvlP308RuU5jhtw7iMmJ3AGx9rvFjLwVJEIho
qIgCO/qX7E0YKl4wFhRBMq1e85w/VJQdUzr86DHOVhrsVRfa2nWwVP+cqkWIyROl8fw6SDow0tc0
wU0G6aAozsww3Y/pzVPYJHaDcX1ViU09jVdceXFvQSBGKPjnNBnMDZfhS2KJIkdT7sHuqpd4O27R
P9qmN52NJ7Ud3q2VWRcrg3jzA4AOxiKCXPfSXtbTRvdVZTjlTvwibqgbbuvHSYiq3Pqhqd35J/lG
3nYH+n79zCpL3/Tc8MyJdIJmfhBOD4PU6K1UeG4fQNMoLXDhMy3vXD2iozXx3FqVEjyqSAUtVGg3
w8SUE1effQGg6khuolYUZjfoLYaBqaOwcjs2LV605b4bwIJQavWdXgyBFYXKLVoHkK4ZvgalPrWR
/CX62NVJ/AEteFcZ2hRwu9ZNouEha/VXKdRuNXno3OsLXwpWOrD3yMOASUNn5nLDI6ML64ggWA1a
+djJzYG22OgQFarrdpayyjM781EJksgjyhEyrl561wdPwNyuuepSmD+3MHOdABBCFJwR5tWN8lMy
TL8ys1P91Z4m0kSoOPWPwbZwlcIM9muIyeVj8mcXjZn3VAVUfNss1E59GjlxL6EbJFDHMZQxsAyp
3Rppcmg7fsdjyWpV6IT28ZfSk8pOAn+ldfB/OUL/54vOn7i+wWPmeaV26vb5S/URvQs3kK3+1T+2
+wpDnnuoLexrzMF+05Ve86IvMYYxld/oqLkvAelGosYYtBODXkBdPaYYHuzhTdc9acXK3JNE7/Uq
ixWG3vwXDw9dveMYz71uY+nygiQungwYgMc85OxUALtWok3usRMc7ugZD0AA2JiLhKLXSsd3+Wv9
sTTvvfQtS0VYI/+R7+ubdse2ypZuwZIG4ap+D82AfebUx/LZ2P0DXb0Ojn7UWjQu43k0b8JUuqKG
Pk9x8plqRmUPsYwAL+BiZSuXPhd4KPHUI6g/q3NUOI/CIi2MBs/JRJz8qt0rPL9XmzXw1dLpR/iC
sDsIChi4Ji/jWKGrUS9rNZ5LQb0twnsF9dZmaudASgI6m/Z1/1j8bFNVGiInDFR9ZJbjSYPMQc/a
s5N0qN/kwUQr9IE8j5/hs/GBM58+FafiDmRLz3S3YnmpBoRoPQH6J/2heVk8FFUE5o9mwEBOIO39
bbFPQLcOEoHY30TAhPs2XZNIX7ob0b4AeSK6QwTItsu9JRoYiiClNmDKKNsWZHhQVP/XUBCrJMZP
zD9r5roi66LbIMXSQAyNpGc+11nmhgi0aGCnJH5WxY1SPyTs8fpW6ks5FUYR/o+NWQbt0zIIZCHQ
c1L5Y6DrtUup/9kxv7GTsfSOilpBQxptKCXyItMIIazGGjz5SV4MdlOng+ULpphjO1oC4+cvbKgV
BKMa+K3W+NFKfX+ME+kAZnC2g2Boao5y91knbQKyIvxVv8xGU8+LdiMZHZjcqhitPeUmqusP/NlP
EWbvgDM1d00uQjOoIrA9qfJtI5VPBPSpWjreVEO8YV5yi2ElJ8mVG9Aabcew3IQs2IC9c1tFw6Ew
ImAVGsAroD+ARkY2FDavoMdOy+EZ3SIog0g5Kq3Q9AxQ1NOBm4qZHFiFLpy+Ug9tGR/KugZCuRRi
i1G2ymy70HBDRsrt9Q+ylCNgxJFBNwRIfON38/as+BB4jEqZhBeNLGGWwegeq1BdG9JevKoNBTUf
BVbwfJqd3EoeGE+LlJ2GoX7xNPVOVvrsjvRl5hLhCzcpIPqkdsqOJL7ipJpaHTSpOHhjudW64vX6
ipe8/PzHzDywaZuxhGQLvFzOrLr76psHaB/+QwQ+NzILjYlo5RZCV+xUDepWABgBuviMDM71pSxh
IfgEFoNYyMQ6MGdl40GohzRjIKWlEMlUjlF6J5fgvdEzk49PCr9FR9dMuwBAjsgJgzXGmAXnwfw3
VFw1TKgwlPYvgxQE08phjHTlxNAm8n6pgDxdX+BCTsCRQVLU5FQItM4dp6iCNoiHEkrXhFp58DYW
oP/ElVlVa5rvC3fZhaWZVwwg2Tdkv1ZPuRYeAk3YlcxsmW0SD4iPX9dXtbRt0yMdvO8YxgCjzuW2
NWOvjE1R9CeZiz0eOzYRa9K0ayamfz871iSV1ciIhHoqEDu98q1P/3veicTizxpm99MoZA9XPwHy
uQGXXPMiky+Vr2KD15Yx+cfZMkDbIY8kMUAUZLOfRmhWplGBl8j8WTvpSQKuytUiK7Kuf54lVzhf
2ixatTpvKo/B6ZTmf5H2Zb1xKt3avwipiplbhh7dNm7bsZMbZMcOxQwFxfTrz0O+77zpJqjRm5Ob
vaVIWV3FqmmtZ2CoHCZ2Xf4Ioye4Qbggva0s4bURzvKuDKOg6PWs98foPZA+h3HtWr0WYLZG6yKG
+l/byf6AoxRVso9+DJ9vT9hS2RPJoMKxCLq5IFHMnoEj1w0pj5HQ/SbKPQV0OYjn/ZI9nFgHmO46
3CNvVb2PPqluZxvjH65nV+Hl6yyRwd4uuxAfrPaMt8lBUfboLvis3c5FwGSzxvpfAmhfBZwtYCAc
8sYcoNQ9qqDXUQHOY1/2sT0MIQftsI22hQmaRdzi4ac2B3hHuTkNdmEVA1oQsLsgNb7goXPuWgIq
Iw/piY+pejL6/o1Z0j5N8x2Tyrsm7/cZqcJjksH29/Y3+3tnhdUlNdHqQ4MLNbVZWpAsG5jILOKT
zNqS9LueRI4FhhHMmP/hhnF545tFUgfJaKomxAs1OmfKkxl/vz2SxfOcAI0PCJUJB9JZ8gE90Qsg
MlCTbc5JdyqT10KsOLAsqUygIfQnxizDmlTjrMQR+Fs5xjz0zzm1KcymXVzlYMoVPLBd7hE7cmnn
jD7zUH/+uD3K5TsUnnTwJoT7Fv5cJ3nC4IiYRBhmOTDiDH2b3lGjlHZGHHjNiNtuB9dC1Sj3I2eb
CJUltxuS46irnzpfk+FfnPKL3zLblsPKrCNRo9wBK8yN1I5bkUIca+QrANTlMH/uprMvyxV8V14Y
mPXmLLSnsvDrteRZelReLeVp+7w4Ycy+aoMgbbGUO21bFdaB6oVrZKJxrYxmbt/WjxWVY5sGMpwj
VFCSoVhXNup9n8jPTZGiPKm4EdgxdhmueaQvjB8vXQuost80pLl8REBZI2XwmvAZvGjGwa7ZhxR8
3c6rv/cBBACHfJJWh1r8vHI1UIUJuN6qPgR2trAHtPXBcDNQzS2dbW6HWjhXr0LNphrQaRNaLVB2
k4Yn2st22/bwugG9PIltOda929HWBjZN7uWHtZIWWgJpD8omB5gKGjT1sUoUOKqvrMyFA/ZqWLPF
wLNwiMA5732Wlg6UBWwID98eCmAe+LGznjoKAYqCmhGFPL0+u5Jw0eCWz004QKFW/RWJSoVgIq71
Vdk9STASspOxvoeJaw1l5HJLlOQkJABW8S2d0bL8oFU9Oc/uwdo5i0wEThImzXM4oWmyMdxFSrvL
5NBXKpHZhKcN7FYh1isDCBoPk0piwpUDECiTOoQBD+Ik3miKugO1DNyFgdkdH6xNrprPsK/yqqGF
Zgj8FSA775VW+tKz3K9kc1tEQEUGqEWR4KtoUrcL+K4NyDlUziyv7hiAaCSJKjfQ4LnKq+K7bChu
o4X3Dac/WzEcEpK+F7QFzxdoJWhvhi7QSw+9xu8YMdo7GlsbI0o6J6AQUBkoFArrkP7oCZcdVpBD
JNUvqZ56Rp/BGUZ4OkselN54Vyv1kSTQqi1l6SEPRgqaXCZcYcUmXt3US8d4p45WZcdEfC8L5UFN
zJ+pprmdNu6K2vxQtPCUF90DsKyj3RDmKxydPdXsCpSF6k1IyrOuD/d1Ut8nQfsmZKgEdeGrGcsH
kAl2XCbHzJK4A29UyzWS7r2Cn64N8KYCBA5eppWabOM6UwA01Nw8g6/mCBndASormzGTt8EY/5Cs
cpMP+XvS0jvWtI8aCd+LcRw2Iic/9AEwG3QFPxsuReD4R3cqBKe3fd/dySM9ynEH2bUxsHkDJrEw
C7wY02KfafpzVMgCVVFIw0KdULWZqTkpfMVSi536JjqZieLxOPvoeQCcI4m/TNH9SPIRTJOmTJGK
1lmJCHII4khUgiI0OI+nsIO8hCYlj1BjQOOOOCImEBoohhdiFK1dqEBDNy3yhxfZ3ZBH+0RUiRMn
EH2xTGgdiD706jF+bYo+giaXwiEl329ZWX2TchkSMqSdSjZ7aOiehlE6sQl1kqVQ/2YnhTUfuTkc
JQVoO1nE53Toczdn5oYG5s88Hn9CHu7d6o0vRYBQVxAZvsfklEe9p1ejl8v9HnihszDFQbYIsy2p
/CkG5TDKAr7x+rMVkyerDR7quIYUxUA8rhfekDE8kKxqp0jNsRDy93HgnhpVowsA7eNAJeEFOdvD
mvKFxtprHBBhhzHkTHjawf23NN9HohS2EXa4WoQms0csILsksHtLMlw5y/DFbPNPEoaSjU4ezIqz
MXcHUzReKUYACgluwXV4yFkg2XkGXfph+nlFGh9Mlm3IGP/CCX4nV9KjVFi7rmAHvOp3SUI/y0DJ
7TTIXbg3nSpRPuZMyLZo64fByF8gYNS6ZSVvmyy5Sxvg35p0W0fWI0/De2PymAoCh5HsrDfymYX9
SW4DF//kTlhwFW2z9hdvDafF1Qqa7ePTyJvaHmsIdlE8V8P+qAbd1lIb+E8n6CClEMLEq3yIxE+g
h2i262P9p2VmLzweH4Ajgq6jln3vBRC0EiT45QSGXVG4aYHntIN8QOtdxgon4THMjQol9zgC8p9s
IXH4AcTdGZrk5zCq3ioj2SdDNLpZkbsdNU9prp+KKvflvtizOvJol+yzXmSOnLL7ss/tIqnAzR+2
ALps6ipIbUGBXwQHLLMzWXtJQmoTUX8E4PDYI++MXaUWQDPCoFOFyPtOZgl1+6YC/ddC3dXMH5oA
Xg9BeNZLdCONlqPQ3YKBkHEFZiRhu0kEhOgStX8WDURVLNMCUC8m39MRcBaSdvtG5b3bV6buaGSE
ui5n9REdl7NV58KzKvleZxLdAQr9GaWKB/k0QMn7pN5UWSscs0VhnWSgwA+y8lZ00LA1IXPj6En2
mSnVL4iPbfUqNG0jZ7VbVeNBIhDwxJ30XGUhO7VVXB9bMn0BzfgxFPkZMEBzL8wsfS85C+0xm1Jb
Qqm+kRy5UM9WVhAwF6GYD3l6U60eqwamlYJGuFYbDAI1sn5SC+27FA7bOoEoaYttJZST0Q2hkWAr
XbvlYQSz7lyVHD0PI0+I9pFLgttVKN8NJNjD3vxHookz67qNRMrIaTlNtpRnHxYBEKlXaLxlROau
kY6WC5fm/A70n9QhIh82dWvgkge3H9vMewjscgne3GR4TYj5RbW4gly20jupWnzRmJGp06I7fJC2
QR0dgqA8yiZ0aQoC+SB4mSLf6JlLWKpRMpyCIn3CsaxAFWzAU9KAdIuxiasEeTUabqvkX1HP7ySt
eymZ9dArETTKwjsTHfAorV953Dt1m913MiQswz7YMKLsUFs33zrROcWgn7FDgiaH3E+l5xBe9Fpu
PJh9fkeBNNIyS3E7RU8cCzKE9tBkjaeKbAfxb4xPh+V7QSFu3qb1I7Qe4POgdZITF+ELjEU/LY4x
pYDxV1YtTgVJKrspYPHOWfrJTPKN6smPtk97qPy3kI+2zinrv1lNbtkKSG12k3Q6wDKQAOp6vlfC
/DSK6DkzYenD4pf2txbVENzHCixCJgq+rpwaUHPSlkPfqdwKLfdG1TpkKntpKJp2gdrCfgiHoxxg
PFJe7fpa3sjhkNh6SL1ejJpboZgDVmI72AFpvT6yTimF3I/GohOBP8kmbwxi48bxAmlcsJAIRHiw
NwBRIOOZHucHRrrXzmRHbaj2sP/eK3naYJMYd9ZQ7XLGvbFVdsBsFW5Iqg1KmZtCJa99UH2vA/qN
FWAJtjHLHlJBCjTH0kd4s31rVSMF+j6LHVnutpyah3CS3xqLVvFIqjz3hMCQRVQeN/qzFBgPXA0/
KpltYXJ16MsBKkApzB06dwyw5yQtzsFWO6dFdQfDx9eubH5JcXanGTWgD+Be0HYfJdFeK4KdNoQ4
F2MzdVltfkqk2Wd57bXtKHAt10oHL7x9I43oeAwP4GU/FZZ0VKP2R6on21QZI9vE7aNO5W2L51Ju
Jo6sql7NxkMFHUKci2Cuy8adLOhj2uBUzyFGEsbdV1jDIoXlWyUrSy8vrHdIoIRuUTBY1Son9Ckc
8FM3YIB2dmxAd02SI+yTUfqcCB2CVTDlsKlZ+9YkzaX1iienhmqjqpLb9Ui1s5wHICgrxrsIgAop
w9TGMgaGXKmcjpl7ApF2iHjhKgYEmi306EkZKQweGmuf5yCzWOojnkKvJYrdTmTEP6FZ5lZZfW4T
1NPDAt1gs8aRTHCADM2wT9se0VLlF45GtrV6ndgZA0qoj8JjSwkueL2DJ/u7Blcssy8qt8my5ywn
OxbGblmgvQ1NWE/JtdbONOuMw/VZr/PPMekGuPDApnBUteEsSdPmDz7WWEKItI8KrJ8wMXHCRy96
JyDfHOfCTcaowM0Pxcou6xtXh5A7qC94FMR1aZziBDkSStDNwqOodoUIIj/UVNB0ewLbSRM3YquV
X5nO6gdArXet2Tz2KF6Rsv+ldpiIIj62Y7Ar+hTOPaLw5UanbglfQCcNB7wUWrNzUmgd2pUcRkgS
ECjapkDJXuv7fTk0kHguzN6uSYe+ZSZL0MocTlJLrAO8gMIN2pFPrRSqdieP6FwUKXlIM1w1GrYm
7adN9dRbL6lZvTWCNwoL0evyYWLyoiodoHLNgSRWYatB7EEyA/6FraNjP8SdE87aehd9CVMv7DRJ
fWht4j0gRj8oOPxZUsPnkXwnMd0rUzIp9pU2DwDAGCSxVTrc3wuDRmArWZuiCX6goLIzE9gGYu1l
dtzUj0bB4TDadg9hEEDzKa03RlHvDa5vAgUPSXMcvJLhBVHLEGA2+wRrPvoM9K6B2o65V1D5wlWd
3UVW+pjnJYirw86qZRu+qMEZbtzsaFpjtMtTnh8sEXOHVahbNbQqVmSpf1sTXs8qqoky5NOhQQ8w
wFy5EM4yzVg2gfCTIDVdFshfFQs+ooqjxwp1tTSjws5EB9YHZ8+F0FeETpYw51fv41mNUYrbjPVV
pv62AZNxLqIeB4Wdr2xbgaHcODih+8RNHuLH+MV6Zh7uRcVD9BSf1siuKw/13+3vi6pDM6Kc0nHW
+1n9M0qAUMtW6rZrAWY1MVol0tCCLeZD9tiLJCAQhx7b8e2Cw8L3RFXoT73BkK+LJ2NlGQwQT9U3
lHEjWIkdqpmuV9BFcGIYi5MGBDEjwu1HD/NvRh6sKpbeXqbzhILED7yckGd+3x417U7X7vK1DtYS
2v9qkNNUX3yrzmgKvRuRNI07yazUIOD2koPiqWNsFa94Ek/sURzXMmSxqGeBcQWrWFP9C6kcoXCh
aQylnCqGtnR7yFFDNMbH2x9wKUt0UEQN3I5l4O5n6yGrWmwZ2kj9pP0gSr4tebG/HWGpvPYnAv7v
evKSno5latbU53Vn8/BF0gOnATw2+nk7ztJ0XcaZ5bvW52bKR+zTRda9SWH9QzOKLXa+19thfvN0
r3cwgIsB7gEEVsYWNgcXaVaYsqCFi1orG+9G0H7KnHwJJt6jFD6+Y+tqJjccmkHtDS4R0BZKrReU
fj8p17bFUMCiz+hkO1HG8Ai1tgEMUmlPNbXCmz3c6JL6mluKbVTFe9kD9oWyQgEMiJnca0OPKn1Y
33NmjBse9veMURDkCUo8YYmH/+1xLh1/GB5QdmjZa1DruP5sjYiNBNq2nV/hdm7E4rsSN/u8yI9c
l+5Vi78YUru2mywm40XM2ZEbjn2Geck6X9PhqR3w+6xh77eHtdQdsYCp038bI4BJMxtXDh640USI
AYdVV/2WwyRxA5qtAxrruTGccmu4tyMuDuoi4GxQIwvyWmdpB0X1XzjcnRRmObcjLHVVr8Y0W8Tw
mktNeK50fmYfOw/d777bPCgfmTMpRVAn+i4iV98lm+AexdqV2FMHc74cDFB20BSASwegHdd5YgS9
JKIe89m4nVeWqHLYDDbajQeupbDhSHVY9SZf2lEmJQST4OABEHJWsFcEibokRUjrqU834H/iTia/
4DPCM7dubUVDmw3yJ/pR+hcDTAsYf2zI5kT/0mb93EAdaF2gdIwL3nupPufqSv9wcWgX//6UTBcn
TR+yosxgPAQlExTjUFnQy/cgPMbrObMYCQxOKsMr0YCP0XWkQKIpLfHS+u3CmgDW2vX2KDnFdqJm
jF4AV71T9FR/rGEmlpYDHAb+E3c2wox3VKQhZhDCebbSvJRdurIc/o4ARgSEf8gkLmSianQ9MiXp
VR6NQgC1HztSld+l2bBdyfppRV1n/XWM2bWHZvqo19Yg/Ebqn9Qabo6ZtI175rZkfBP4BXZLYh/6
RFuta8hWbiQVNZHsWJbKvZrI95IejrC8q56SMsJ9vuz8WKxatq1NxOwTt4LDaKSiwq+T9mTx+l6N
mjWP8L+PCUwEkByT3ScWxhxXhmd6h3WqCj/luCeH0jdYWh9Unm+rttwxE4UfVVrbwpfGBebWpIaC
ExiPoesPDNF3PYIDn0DqRu/xp+50GhqrDsjesB/wNAcluwKcm9WtbjkuEArgfU6ArNnRwQVMgfI0
ln2r31hoSb2ph3JTOJKTWOgEPSbPobNu+LgWdHZ8JGUymZExASC4jJ6rLh77pFgDIS6lM5wK/zOy
2QEiqRB3oUmCSvw+wlZged1G3ySbNSeFhYs0hO7gSwRhPWAw4Ot2/eW4pKOYAalJuBYbtmk6JrzB
UPNxQfT04atjulq+bRz5WL0q+9sr9u/bISIDUwqEtA7J3LmbZSGZ1RjhcuEn3R0e86jFnlO6pjj6
9546BbGg2YaNZ2JZXA8Pvic0H/u8hUCzvAWGx0MP2+urYDdmYo2jPSXbfAe6jDXlzcVJoYY8Uwn6
iL5MYLQbV2CE0tcwLQ8WLd8r2Pr89/OnQDABxGMTRJ35/GU00IPSUoRv1lljlyl/1SF4b1j1sHah
mLbO+cAuI8221oBXMevqEcwgGvisBlylUbaFBfnWqr3vUskbeyhu9QH8YfGugfo4rX9wNFb/ZbyA
1Ss6jJIMOrtjxCBMBJUGSWFLvuMN23N5i21u7RiZdqq/x/onypRQFx+RwqqoRw23xbobXTCiniTn
Z7avNsnD2i10KV1w21VUWCOD9Dnfp0etwUGjTKkp+pNOc3S4fo4p9fKKblm6cotZ2rNgMAYHNVVT
CfaV62HxIc7RsbOmZCn3Kh0gAdl//vffBxsIHiYQOYJR1+wMIAxGEV2MOtKgaU6kHDtDdSCnuZKM
S7sGasnQbqXIehT1rwei53kn0Qj61ZJW27QHgGEqLjcrpLDlKBZ0BChyDWzO6yhRBWdnnkjCB83T
lXK0yJs0OwZVvhJn4e2DK7P8J9Bsz6hgu2VYFAqWgySFbhjRXzlB/7wjQ74fDJ56dZxXm06hrsKo
5lSZlKFiG/V79MQ6u1XTcWWVLf8iBX8mq67Jv/R66AGquLGAE5JPyx66Rbo3av0bCLo4U4Gx9pgk
tGOQdCjPg6gECi1RXCiwSU5dwO+wKE3r43ZaLUjQTcIX+OY4KiB/MWe2JGEYxDmkZ3zdKO1Mv8/V
+EGMYCmxBmw59m1g+Q5kxRJOYpRASjifSuMQfUK7No2kb93w1ZWvMt5BhrJpQtC6Bw7tnvzx9s9c
yJirXzm7FChd2khiyv4OU1NEDDgIwxmiNTXwhfPsKszs68BLbWw1WHz76vBDzQG0AI5nQEuX01XH
vYWdEAmgmjJYYniSzIlTNVQaaSgxCoeOdzj9/BARdQYxuG2DZpwGWck02CkWCLd6tE/R6rk9nwu7
Ix5dCoptaCBQMNSu05CEAKYkMLzw0Ud+MjXTA/XGDmGHEsBZNEyd29GWvt5ltNkJx+tKiIECFNkL
5VGXa7cY4/tM5Cu19uVBQSYCj6BJUGO2rShxW+odAbNEFrAQHKEL3cO/BmpcMezt42ZlCpdyZRLl
+t9os70FEJgxLpIIg4LfStjdsdBwc9CRhNK4/zJ9fyJN03txaJY9AFusrSDa0Rp2qD1p8FAjAODf
jrI2e7OjueIa64CkwOwlWOo8dMDk0iHrFhkA07FyZfam2ZldBMDuwAmDHWfaemYJWKGmkESjrvlZ
5dfVixF/3R7NYspd/PuzlBN6qcVQz9J9joeoruCEKb51KNHfjrI4ZzCGnihi8NmbQ0QJHIQGqiaa
33TyBmXFhzY75DCkKgpQrlEZ/b9Fm2UcqWsVavgxxEkyOD5AEZRq7xW30KD86MErvR1s6QMZFLpL
FoYHEcfZYhKw/WX9ICk+lfkdpM63ZWN4t0P8vrPMkwCNMTykCZ5Gf6noGqKLx6Evdb8O4/pOEzRA
LWuI7SYKWnuoWOUkykQBKlNHErREl1t+iEi1sm0spcokbAstFvB1/8L5liW3IpGNqq+E6dOYo2Wk
NtGhFeoKuXqhcoA24J84s8/XlGWmD3Ki+80EjiYV8zMNBiGCepGFZpXU1Iata2t77wIRDq6ucN0F
bRUL7a+uShGNXVsn8cTQ7d3RhQZMZVtQIJC22cb6vqYauJA2qE/IoCKbQGf/rcemhEaIvrXqk0i9
z3TNlrpi5S6wMI+XIeYcdWYMcj4yNKdaBZAWoDM7KbQb2MHJslN0sKjO/vunILRGCO71k0L+X+Tf
DO6qLWM5Ajb5Nm7UbT+EXtiJze3lsJCHCAMyBYpLkAL7jce/2OarwLDaIklVaMm/A6ljZ2brDeXa
Nr/4gS6izG5SWhlWdZWjyWY1hwbIeaVck3pa2BSvxjG7RIUW4KEo/amwzoMHITBtFsrVWkjsQJc2
ebvm8/77ZTrbRaAYYGg4T2BcDBr69fHYVg1MXCDT4sOIBGbZbgonL0gjOJMuXeNFPhwbgdnbrVWu
Fz/XRdjZCdMpbSdyqDD4Y9Pseam5emKeAEL/l+S7CDPbh1MqYW1naPc2/K0p3nSAH+JyZQdcKlNd
TeFsa+poFHeRhCBkC1HJt/q+faLHwAVi9G1wcUADHWDt1wrjS0+Pq6jTDF8kvGrliZLECfaKA4oB
jgA7F+T21xDSQefwLtzXbrbP78Ve3SUP3c7Y6+cITpift1fdwjVOJpBqAOMUu8pfBGxeRFrcNRFQ
AzK4wNrTmD7x4S4s326HWVwUF2Hmy84axyQcJzpyRV6qCkg3ue03cj9uraraWGx0b8dbWuaTVjFU
VdEpg8D49dwqJC0ArgK3kU4gJOkURd9vB1ga0GWA2XWRQqBtFHKp+h14p7QfgPoVjkpyL29GR2v3
t6MtfaXLaNOvuUgVmZtMtbpC9bOwAXIMlCI81KX3ZlzDIKwFmn0nXVcqUjfgxlDlg8X5vmheWK1s
wqpdybu1DzTbJaEcHVZAiMChMWROrQO3Lq9Isq0MZa5MU8haaFD45vq98gktAZtMnMlK8qr4H57N
8sXXmUvaKYWQYJgKLnJApPvJK8AuA35qeieQV4UEl7bdy1izbVfvmDwkuK5Czu5djsBArncj+YfF
ehljtucCMDYCrd1j5kbtDlhBVyXpiewHWIAqLfTv/yG3rUliAj0lgv9e53Zaw0GviLFUB+leC7//
1MVTs8aXW8o2GXdsbbJxg47Q7IxseCErecZ01JfREVdZ/mi2+j9kNKRrUdFAxQ0X3dkaTQP0zUyK
50nEu0Oc0cew6FZSemnTgeqcqoLrhafjfFeD7knd8bbTfUlFpY7UBfSsIk1ya16fAVDfDyhiebe/
zlK+oYMDLc7fH2cuBM1NLRuCFJUSs/gCBQpgRx0UrDWHp6WBgSdkwXyCQq1iLheB6yXXlUyoPtxU
n0M9ymxQ9H5yzWodtRSS11aB6fz3A1PQlTIgci1r8DG5TjsZImGmAjk3Px5zh8bxozIa31jz7XaU
xYFpqDSpqOVqMOW8jjIZiSd5hWdkXVBPdEDenmJdA6vhu5yurNqlL4UiPJrgeORApnb6+4szAnzY
CntQoPiyFj3Uo3pMmxYsIKlZuy0tjglymigzobEAKc/rQFUDRTPRGL0PNZYPoVj7pgwezSR/yNA4
sdtGO9aKeKPAB44g6UGNX4aBb5KDwCYOAHikTinScmOA2WFr5hCsTMPCr0M3CTAA3GomI8XZNEDd
Qg2jBDeNxuqO8AsD2bnysgbXKFOOHDlPVvJoLd50DF1Me6p1fVHSuIc7lGVbwDMTCCeT8qFP4eQO
rPDtfFr4yCieU6i6mJNcjjqb+yIzG3CWot5PlO9SWdkJ+Ihd++t2kMUhXQSZdtOLIcXaUPSdwBkD
5pJj0CdDiK0opN3Av/Pi/XastQHNPhekp80h7sGyDsphF4P7JJlg+fVrxYe1MLOv1GSThwAFw3hQ
odUNCkPXaQCd5ys1joVz5urzTDN7MXNJSuDyYSqqL7rgLWPMtH9zcP9vUza7o8l1oNOww/HMRxg2
NI+y3qMG9t/fb69GMrufGS14FSagNT6Twh3oDrZqmN5gMM8Mf3CxpnWy8nm0GWbUsHo4Tcej4hdl
8M5iGbyoobwL1LUaw/SZZ2/ly1HNy64IkqDBV6t+BTqLkf/gBqy1te+JvFazXgs0u6bhzar02Pjw
3pGDrVXiO8maU8Poo8Sd7XY6rKzW+UGWxdKo5QrqJsyqUfNnGhjGEL6w1R4t9Di8q/u1LF/wbcCu
j0cVttdJc2LexSN5CagO02GWSPuNWec9yIq035V1/2OASI5TmKm5ESDb2i0tvN5SH4paO/KS4LtK
5QZtJRP0vHBryeqPttZ7O9IIrPya0A4z9tgq4jEywnLLB55udCavCBRN6+PvJPjPrzdnydbpss5r
gtYTGfUtZUboVdAhc1iXgk0sRRE4AGiGlincXm5/qeXd4U/g2WUgGAmvC4NTX2MgmWZN8iCphXc7
xvJK+hNjlnjQNq/VPhqon9a7uIOyLQgqAcTubkdZG8nsGEqNKDfzyQjXGqJnQ9ShzcZyrXu9+J2g
nIruIG7VZA5B4drYGZ0JlGu7CXfgtn9NtRHX3Neb+k468EO2YY9D4FgudHrd2+NbKqpBnRxoEBiT
oJU292Me40yvlayYUMMTA4A5knSM4T/mqDb4ey75UIatVmzWakKLX+8i7GxrZ0VYm5JCOujy6oOt
B7jBVOkTrdsVwMYCghgr+CLQbHunJAT/pwAMUd0W9/q34SROyuh2bKfwbbZtnRawumCAdhcolPt8
VUhrcXvULWyDmo5q+fzFjGWgNNgNgIJM6AkQ/ryPtxVEMgJzc/tDLiUqnFFAqgCGD9fiacIvDmQz
KjS5aYE+FZb1WJDwJ7an/b+EgDIHcLUgAs7fliWlgwU/C6SK+VYBNg/v39sBFj8WVO4InsgmJF/m
z75OFNAQoFgI+gkWoZ03umJrUac/Rid6tk7BQ+I39/qx+ZL8NQeK1djTl7yYwFRvk5BblPiRELBY
hGeUMrgs03Z9Fj0A3n7HFAEtifHFgvFXXZl+GLNjMgq3gEDDEBhH2NgRqFUAN9ZLubo2NdNePd/L
DWgJ4QEH8BeeP7OfZ5ZlDp0AIBZI/E1pA9XTIPrsgrhYQFRL7DpquEkxnjnn8n1Y9NnKi3ypvYSn
/p8fMNsJwXtM5TgLOyiMUTDxXP4wAURrV4YhjSfv1hCVi/mMF7IODwugqueHvRqJsSBdBby4lOpg
kBOImKvtmh7PgqoVLql4r+IlTjC4+fqsDFmXrIkM0oHv60RnawM68FNy4rvGbjmYsk4CnyPj17AH
MxIuhZs1+OZy3oFggPc5MEzoa1x/2CqBuHuW4xdAxgTyp/ftnpzihwCM+Ff9aQRUyYHCiEM+0i/r
cxXtPWXNPKtQFQAyxIR45l89Qx5oQubq7+F3ngRtweQxmIwXt5Dy+lhV2Z+G8nc0Cz4Cv8Gy8xoB
Og+JYQH0BFV/oHvUR77PN9lWfQ5cDbzhk/4Zf5M3jaPCojexowf5vLK9TCn6V3woGAOKALFMZNb1
VEtk6DrLQgq3G76v7e5FTO5V3FPQHXP4o+WD0n87pHw7pDHniIVqJHeJDjJCHHpgFcFFT9nkboUi
I9R4B7s9WGDbFfC9204cD6heuOmPrJmMkJ3bv2QJkKZgHf3/wf9ljDFIA8hw3ZRnE7hc2YgtFI/E
/v+ZKmTu8KEpK3eLxcUFTWwsXuSYAuD69XxXOEIGI54YEU/KE+TB+BvI9jFzzUN3Sh6LL8uRH4xs
2w2bkLnGASz605rn6VLKXf6E2a4ucy4IBMY7nyQHOvxKhw2PTwD0a8M3XLocBZLn/zDPlxFnL+N6
aCUqDTjDOodupjY8hua0O7HBRrlJX6SVc39xX76MN7tJiYHHSmZhkqcL3NReG181T7cD29wNu2J3
e3RLT7DLYLMV1GZCkq3fg4NOEi012yDdVgM3duDFQc3WSk5Lh8BFuPlrWbc6A1xifL0wPwzFYwv1
6tvjWQswe6homaEnio4dISgVLzaaxCtG5R9oO5M0/P8uA02+XgY8ygMj1Wjrt1lus/4nX21mrQ1j
djZrSpVAvQu8sUpnP/vMeKmMdi2xl27sl6OYfsPF/ahshVFqNXayvIHH6Y6XEILJ+rVdam0ksy1j
qBMjIgOy2TwN36IdsnmXOZETPE2m0O3LOu9tJaO12QYRNv3AUmWiKdWC+6TViJP32pPFms84giW0
lsvBCjZ4bYyzHYLqwmKaga8Vp+HPkiXvVpGs7ArTr56fdBrA/cB246oI07TZx4LYiNrVCGHIcEMN
mBvJus1KSHioL7dX0Fqk2fyVUJIoh+mAM+t4Lwvzgw3QmIO4TQ2tu9uhph99a1Czeash4xrC+BBP
OU69UEkTWxBrMwbZ5+04i0MC4BO9LdwUIOlwPXkQpwtjiMZ0Pld+GYBCg1++SWJ4c0rs6Xak5c37
ItRs8/4f0q6sO1Kcyf4izmFfXllydzrTTrvKfuHYrip2BEKA4NfPxT3zdVpmkumel37pbkdKhEKh
iBv3WqRoW2vKv9KtaXtF5CZB6Dtv3Bt80LKBRX8hfs9mAcaVQSGA8xrPg0hDRO1W+o4firNx1N1i
K61BsvN/sLewlZ8ZwlXQiIdiMDIwzZ9y+ajQal0VxVYj5kYH39LtrZw7x1fPE5EbllSdMVYcCzPB
iQPaUBeEkSAa3llKhLrcUoFrbl3X1gSvTzGVTErMiZ+sxABTpIXh4B9Vpz1Ehr0QLD69TfT6a1OC
N4YAQUA03Olwv0Ne7Y9UeM06CuSXiLvhoT60h/aXuuEqRqCXUou583ZtWXBOG8TjKH1CtJ7SC3N0
X+F3GmiObn+32QLUtRXBI81GTQjVsJV1MHgQ8GkfEqRMHV5d3RsYk7zKi/ylLuwcDurLY1aojJY8
0VMQsfan6idfZcf4ZdzmYLt17YN6Tw6KB5a2/rHfLPUalj6m+AJqB2Za+ZSE8w/pvj7atl+c45UV
KJOaLriC/OqVZv54l/j/qtB3tc+mcH9bvWTljoMDggpwH0C35Qxa0+RJnx4iHvivL7ApuYtmp9Tj
u/vaUKzR0Tj5VtuUkS3GNuYTTyjRdn4EWTU4bxdIz/W2O/eZh8LfUslv3m//NinkW3rEbRWHEWPS
FHyBfal4zkjvC9XZOqS7H9N4cCvJeshrKHbhOYhbpAGVtck+WDa6mknA98mXYGEzGqCQiQATIfRF
8AD+NjkW62jIkDKUT8ZjuQV7zFMS1Nah/RgR6pW77jcZfZUunK25RMMGeYECxLWN+dBpo66iL1Wl
tjbaujtRlV56DOT5crhctJtyZPELT9NXn6PvE7jlqxVHI5FqdzhLZt6Axu8Yj9Kq1Q5GAnoPNJ+i
5JgYz/ZmUVR7dkuvDQtBuAibfNBURA66agNtNW6NfZL5xZ3lRaf+YDxh7ByDxbfD1dx78tqmEI27
AWeoC83uk2VJ23SbfhVvlqtfs4nBtR0h9upOWCZNjk1tgj7IX5KzjVdksR223RM4fxf8ZHEnhRjc
WAUt7QbWxnuQ03n2M7TAfCsgB+OP4VFUI5bCwtwR/Xt5ulgWsYYOtXKm40lU5b422hdK2DpVo4VQ
MFt+ubYjvO8IVJE4mRZmuKARBJnwr+FMD2CY9It1+sOUcIWSOxPwU9uNN92aPJa7aFX5t31mabFC
PKLN4FRyjx/hRMcB3Ge1DPabuAxuW5lLSa6XOgXiq8MOx4zVyB6wpWD2DVviltqZ0H1iLRCNzQeV
/znuuizcIw3LzMjokYXnIHrozMrLpd+3VzI3LgLtz79NTBt6tRQIgUPwZoxQ6046yMfmmoeHqbJS
0pY9j5ZaumlussOIYiKmJzGHKxU6qILTJdmQ2WT5+ncIAaZtofcGZnN4j/2hNbVbmz8STJmV8h3L
ny0gzZN0baQROryy1xmp2wOvensrbocbsNN/3YmmUFMZWKP+hLhqqU8EFKr9AAS1dJdLEEjH2FtC
lwYHZjOy62ULsSdSIAzoTDWzJgjXIBBtMr9/nTjB+lWruuohPduhBz7UpZL/bFZ2bVgIQ9NCs04O
O9Df2GsFgmD76j6/j++Tc7Yuts1F4n4Dpt79UqK7tOJPLrgrh2uY1ShJjJukW9m78aBc8Aw7JXds
56z1A3mkv/tFDrSFmPtN796Aiow06LhJ+Epb5R/GJjsnd4lnuoPPzqPpld5S0F1cphCIQJ9vEpt8
XirRg+6xU7GL76ceTu83l+4hhWbHkj7iQlT6PGJXO4v3kBOy6b5UUtA7AkpB/Q5u7mpJt69JsRDv
5x6BVw70uedX1opBi+yywYGFfrjHkc9z/s56XJ2Ql0zZy+2zuRAIP3f7yhhCoF5C23o89fIrL58B
WF44/IvfS4g/6NrocV3he6mvGBertqBi9cKtdrQfbQcFXupWXrJIBDX7RrneRDHmjFWvSfLn8Y82
To+GGAbFUz+88J2auJCr9yTDi8GqjcgA/ZeFXGThsvxsl13tKiTHEugY4RPmmEWPj2P/Gg1/bn+4
JS8RwgyJKqktcgsnL3l1YtCQ5rYn2aVvDxrgZZf/lzGxAgJSCuicqY0MssrwUePUVcnaNA1Q0Rbn
sl/itlvYPZGzLCYlJBWgu3eSnHcApPwEZPkMTO2317TkmJ8DP1cfKcJDZyymQBIfdOSLcgD4zSPd
6G7rxw+RB3qYxYxxyS0/U70rm4AFEIlNDDvU56C3sw2fSh74cuPHzp2esFMHb4w3ITA0q3ZhwdON
978/cYCw+HoNSxXIBMoE6zWsJ8PZxKBzBqrL7/XfmOegzWKzfyG0iA83nZkYFuKf9xE5AvG+6jYS
aDrWACTs9X3kgwFqqbMjLBF8zrap4LGoQy0Xcliiydqo9EKl8BwrO0Ag/TBg1hIZJLB1vmqBdb1f
GgwXXPW/DYIraRpVMBWxFNKnDsQbKkBiClZsdaT+sQQhDCVZuBKErfw0gw+GYi4UlaGjJKTFug31
xCRv0R5LmReBhoS2C/eAmCb+ZcKC8NvE/QsYgWAi7VurQ5kOIUsPqi1kr1fhwVRcfuaejp6f46sP
C+dv+otX/vjNouCPQwLNmc/GqvI4vXzbdezLL93OdMcgD5zTP4zJf5nD1DtScpADfqOkqamtF3Y+
uWOVrfsqO2lVF8S1tFRVnf1WV3aE/KTLyzRSRgTmUv+jS6+NtQBaFrEW3xYifKm2M4hhmnZ3YqvO
11ZZUDSvEUjG67V9YAEPlAAjiMZ9y1wQd3d4AG9uf7g5n9dt0CEY4K3QMZLxNY4YimxxlU/ZUPRs
QCqyL0qvX6JQma6vb84xiWqCQM4CeZ2wSEIm4d4JZZFu2TY7s82wwrr2S2SVQmb3uZd4dgFdJwNM
oYgBI07GBgMHHZyC/eR0XBkhO8V18pI4/5Cr6JslIQ0qy1SOjAgv22wExVlJ7vjEsNjGsX/768we
5OslCZ8HagKNjTGH7hPixBQgAt1iFwGiYaylncK3ySL8cs7jry0KTy0r1K0sT3h3qjrQ8veDF5ZL
qD2xlPTX9k0kTyjAwvE+L9ari1MtCQFWGR8qJ5C8cSfQTehDfAKaK6AFj4OlZ8bsmq7sCWsaamdU
dQ57EAzyWowxV4ttM6Hk+NeSptmzidkGrOuCi2c6G4hTkqkn0gegkPaLJ8zXrsmqvFt6G86dJpBH
/8fUtNqr3avKoWMUs2ifBb9mjfi30ld0vfj2XVrSFDqu7CS5TTu5Qa0WE3ErJzF9oMrdsmxiCJVB
jaOtLNNlZbrjxMAvkDpIKS+Njsx+uKulCucsjIEFpgp+glIQ1wQPMga1b5+wOQvQPTcx/Ih5ZRDd
fl2kktnAGqdZd0IBaStH2k/MvC3dxgs2TKG1MwyJUnAdNiYJnWAIIAgHzcIkYBAd+MWC9CHR3C7y
jKXLS6xefDrl1eLEhEbKWjrpTk2Ud+U05Qv512KXrtSXxJM/qtFLwE3jAQGSe0swvtklg/sOFEUK
4Lki8zPPTBUo9bhDa8cKzBBARqnlNLj97Wajo3llRTjXFu0URlRYATOY/NauoXXzrvtG7Fm7yMv8
yGf9grvMXZemhlFJpIcgzBBpSbk5mKwkNsjAbPKrMlMAFPXkKcTE7sJL+zNFE+9MXMtIcPCmRjla
OH2D7TijXYDXz+zBSFN0yiujeGMbWf7cyNaz6YS/cnCB2CZku+hQvQ2leUmkvoMgkrXhkRxknG0M
Pd9JWv3QxOq9OdYvTgF5kZrUa0XG3IAE0u+UKFC0yA9Dww5Kba+LHG5I9fZFN+gPEoW/o8z5kaX4
r1NtpF5fhWtaJ5AgiovXIjTJnpeF7MYN6AAjBXoSudwAepW1cPIYWhlsRXWlCMKa5Jsh7+JAqfPM
T0geuqVNzkXXHbnMPaMf1w3rt5ALArVQL72mCd03bfSTc/TNoQR06Lh2HKTyYhGJHAmIK3ckVJ0V
tKwcn8UVyOzCRIM+mnVHSvk4KNG5Sqi+WnC4GbcGXQM+O7gQDesbXDPq5BiUQMqI4n0YAguuB8l5
qlYlnQtOJLz3vGRxLmEmq4HNSeUW1Ig4zUIKYJRFrmdhPJ4Kbu9T6cK1ZtfplzpeClNz98q0NNXG
/CZI+YRQKJm8qIfQbD/vlT5zlb19aj/gYj4wqcjjVXfYG162ki7FHs+9ha2dsT6lhrKFUgMg1rqw
TKoNvaEz3GrSxjyXW3Cp+ONG/l3ex6tq368g5qd5ql9D/cHaWpcF4wKUfQqUFvJFIJNANSxjkPfr
LUBAEhW2EyukVINQPUrOnI+gV6fNWRp7yBcCXk4haT6UI6ak6tOC9emvC0cddFfIGTA4a2DiRsgd
cpkmdpVg49mqgU52tGnPeKv9sP1o2wLMHm+Iz+76zVK6rM15swLJgYm+GzsvTk/IMjcMzGKBOvRV
+TkE7IQCd78u7rTNuB2e2H1/jKDjCDx041tnxTNAFozxG59stWB4rF7NDT12x/qeNi5dL6l5zz2M
AHTC7JFl2nAJ8e6CMmYIZThsShMMtlfpAfdjz/iBH/OSrNtVcbKoS9/67f+lF/j5UhC/yLVx4dnH
GGg6C8tCmPeKN2fTDm6+5ffOY7UtAugE7tM/Vudn1B/3yIr84qK6sps/aRd1bS4UC+b3QYV8FYQw
wBPjCK5pMDAPdB0+Un7gP+mWvPWJN9zF98pRuiMXOroWMNrqofBBA77wNpzzDzBVY77DBEoCH+Hr
qTBDqBS2eYdPQAIMdns5UHu3XX/JgpjfKbXCadG3JxXKpMUI9U1watw2MbuBmoy4icMFbRqRKA+D
+OpIGWtRpZP/QKxtqwbjFmE7CFfDCn28N+2PirK1swzpmbxE9CKIAyOswLyOfuDX/YsHi9ish+X8
UF6cFd9nnrZOH6DkulpGjYrdm88Ydm1N8FlVTeQmGWEtfGr/9M+of35SfUfb7s8Y1Kt4t/RAmMmF
UMD6e3lC2KohSVwXk8FCGVZ1GXtubhYLrd0pgxO3EKVbkOOpJs6AWCszoeEZQ3h5PJkqdDdZ2iQQ
VSw+oLKL2aKq+1XX4T6E6tttn5m7i1B4xGgCpBOAuhQ+HK9aE3O2uOY7e5tBc7DPPzqngo4M5hSQ
9pg7PT/ftjh3EK4tCh9Pbqs2BBvPeKq1F0yRujH9FyULgJ3Ad4jJYRP0JcLtXpRtzuzQYSfCisCW
pUAz8KRaWsdssvK3FfGpg8ESiDRIwBThLLp5+iKNGrbsieuKe3vDxIL/p7sjKE3nGlyb4Fz9ergq
cF9WIPBiEwhRxQhLNc3t/Mo4pqOqADqTB4140SqRF+zOOf21WeHJ0RcF65QkH0/6qB3zicG5le5D
4JhuL08kKPtreUCcaIBmKSidCZ9LqqhdIo0Gh36Wg5qnXveZVUBBcJB91hqta2v9O1PTZ7NOUpfo
1jOTjZ9RrgJdFqrvUQmRTGr1m9RpMpc7GLsoxwfVpsSDXMdbwQDYLOpoYSBv1olBAKJjqAhvFk24
L/Q2gz7jmI0nScOjcsz7V0NZGhqa3X/8aTBmTuIG4gMMwx1QyS5wUFKS72jTXTS5vte1aiECzC7l
yozwmQeDDpacw4xdGzsrUjdAnf6b3boyIXxh3RrBV50hyEALwk20oyw93fYhsT/1lw/9bUEX6g42
IZka6wQWJOliWlzHHIFq+QpNH5yWrKoRbLuygskvwvZjwwMV/AUeHWPmN2iSgEFLWUGGhLqDVjzb
0Km+/fPmvqSjmjJyPMdCp0IIsnIJ3sxckcdTBaXVMb0Y6i7jC9nTrA0dzGmgr8cTWiRLqHIJRNOg
1MJpvW/1x0T7iFNroSQwV81Ee+o/RkROgzQxLavqYYT/1P8YhyiQPPnR/Nme0Jb2l9KZ2RWhPSUj
JUP/6DMsXhXlgFYfFRMKt6fCkn3N6YNC/sjNBZqhGe8HKSEqDA4QoiZUDL7GVozfQwQ5RZCzo/7o
SOrG4d1Ss23JhnDjpW0Ioe0UwaLR6kBGabtnl9sONpM7fFmFkJ8YHTC3tOBAQ1TP0AN28zLbcuun
AuRF7vSubSyQJszcfSD/Bi/Q1I8yvoXslA9hiGr9eIqSBGrWROuh+VlepkliL0bh/vbqZhwBdGfO
xJ4vT6xTwv0naRDqLSODo69+b5FNK/8pYfC2jbkdxLCOZoNnBLxnItarJrRSWw6eLgWSDCPcG4pV
juppEIwbFNfkz7fNzS0JKRfu8mn81xLdTqpKvHZiRIQa7S65Kv2KW25BFvH9k/sKSSVEHqE4MDUP
QRgnOEactJVtV+GAQodDMc9fPMmPqEHVnuqi97Dk6HOrQoqKz6yAG1CVBWuqhCua2To9teSXYkfB
IB/GaEmhZtYITitS5WlRYliITDvrcl6OEKsnbsuYb+CqV6sljoy5iiv6KNgygLen4u70O67CTxZX
NbdivTnpWiq7gIttBq7VPj6q4UWW/qEquenZSIvwqF85/aB7aoMmt2EetEhbQkPO1UgnqmfUq3Qd
NQzxCilY1SHXzIaTygyMEGjWD9LmgHrY+mMrhRc1K9LAlEprW7MC0CA7/Km0xqq1nfPQtCDZUCDi
LPdKuqNGEa/sTjXeAd8OSAbpXogxOE+KHIfbvm7IU9KP4NbhxnbMBs3L9Lq/6JxARrge+B6VgjFw
LBsi7iz8JZXVXYyhCj+nBXUVx9kqdr0JMbrVJh1k6LX8pDA5XMucPGY2mhphGXlslE1XyayX0AGe
qdTuynCawh4eMhq/tZEOLW2oGvu1oj+D2Yy5MYsewOSxy6t8O3C0+aGCjKosrdep6Tw3URz6ZV9J
kGuJLtqg/aqhIon5E7/JuE/SdETxV3m3qDR4VB3vmjynC7Hjm0fi0asZeG6jfY0un1hSk6WYOmZe
kFMcghyZyeX9CC1ttx+bx9tRY+4iAZQCGpPgMpG/ESLVsWWORVMMJxY/UP7bjN9v//1vC4EAIbTN
UYFFIISPiYG2Qqwys3g4QWzKJZ3tKohOlV4v7NdcrL02I2ScvC96GYGpmZbhdF2A5sk6MhygaZu1
ikNlOclCjju/MCQR+iQQCAqEr2dZAv+L0cRSfbJK+lCk1X1jN49jTxdysJnv44B8Xp00qPF1xCd8
bucgGMVcxCkZk5VNus1YRQsoiu97hwIthCI1VAl0C2+mryuJ8gQ9+ArMfPAFTw97+H+BqmHZBHat
Rdv9SLKFRX3fuy8WxdTakIxapQNuXwfC4jEk4GUM5lbxn3/qel+tCHmYNqREL5SyOWl1542j4YL6
axU51kK6N23P1/vwqxn16/b1sYQiSxPyk8X6dyuRXmICwa9YjlZOWh1DKTlqmvk8GksTSNPJ+W4X
yf9UZtG/6dBokaHGUelgTEeCZkUDQiLHrbrRrdiTBDTn7b387oZYpG3iLE+1zG83pC4XeTfqBoC4
teZpnbPh3FrdNvE9AYQJB83/qTsE8izhcxW0y6PKYXAK6NDbWeoaIUTr5cd0CcE5u5YrQ8IHY6E8
OFIj0RMe28zjCrlrnejj9mJmPfzKhpC2GF3dGqOt0RMvpGDIn/Us9dt6aYB6aSXTv7/KJ0I1HPWG
9vxkswd5uETtUvY1b8CC7CquI8QI4ZsgeiYFaJIgIss2bfqe6dq/8SvQlP2PAeFbyIPat2or9yfN
eHBY/VCF2vnffIm/LQhfwsQcgK1mA2CJOsQMpJfOxB2ULeTeS/skfAhjgG5CCmYYdBnLzVDGBxb/
C4dCN8eQp8oNpESFZSSlZWG+FbxjY9+DGhfdRGdroybxzzfr2oqwDh10IMxUsFkJBb1N2TxqGIbT
lfVtKzPVRxwN1BTA24/bX/lWnovNvA5BMn1KBtdeQ29WcQGOKdbyCRSnuWu7wB8wL68Xp1fnYjUe
EcjyocUHgKyQjYzEaCqq9RN5XHdoQJijrZstWy+VGeZCGbhukZwi7UHrSbhRsyrkPVAr9IQz5fH0
pUEhtaAvHPiC2zs553dXhiyhRlXaHWi8TJBddMmbaWZu7bzcNjAXx/AiNyc6KygyitjDmDUNoRKo
E0BFz6zEJZrpJvFCOjD7VRxTB3MXWOLQqfsaxgYGnjOUykDdT8M/aRnvrZo/SCjRZpj1dbWxfWZ8
tF2iKksvstkPdWVZ8PcScDRUgmx+ghLJ6DojHDFsZcyeNduWyEuT/3PWAJJCYxbdLBBQC9G05nLd
hlFSo7zvRjVEfbRVsdF+1EhPj2wXHzFuW7zw1+xxSdtn7iuCwV1Dkx5X6zeYKusdk7eRU51ot5eG
VTZeElAW3vaUOVe0J2IoG6VCCDcKR6vWczZURVidbDU/opNxkQpnyd0/o5yY8yBB1dDlNyDiLMJ6
VLUHsy7rK8wpFOhG1m9tfTS9JEjW1rkz3S5QwD6mrMmhOdQX9WBu4iBfK0uIg7mE+fpXTN/56tpN
xjzOa9ZVJ1Rz7Lv4kp6STblSfkgP8bsa+fKHs0434xM0yTdLrH0zppF+YUgTO+xAtVRwIbDD0BKt
J4AOMI7tcsYreJKluQWobN3KhkJfWakFnjtLShGf3OjC1n+xLNzUulIaTmUU7clq2qOSNU8OsfaW
Ah49RnboZB7KKqowzFjseNb0ntXGg2cWoBWkPQkUIyxdXWaGqzlN6qYq5kDrXH+Ic9n0tBDwp4ZB
fqCqn/BxV0k9PtGypF7YVD+txgQYK5d924QURgIlnVJmL0yz0KvqUEe77cUiQTCqgYg0KDmjRiMb
ODDCBncjyA0iG40+eT11u/VA/g193419ij96zK6uIPy87g/9L/MH8ZMX8739xZ+klyXIrTr7na9+
hrDbaZYj8iZAYOtrRN0k2zbH4WivKx/DhYmr+GoEaMmkk5S7zro+OH9S6pmtF7qFj5HOFlfqLl8v
RcuZJvnXzRECdVY1oCVl+FWfIzte44WnsUHLsAHVBXXrR9SFpcvtD+LMBE2ooE2czejnTaXNr4dN
ztrWsQuDncwWBDChhEe9Xfbgj3dK09Vb41fnlMex5bs8MT8skvGVTAYViAuOhh9qVjrRQQ+hS9C2
yYsns40gQUPsV61XZJfFCUioGuUw2vqhYARyxrGde1FbO7tsGH+GY7HNzbFx0wxKRxbGMuS28xRL
Sty+hUSBGhXoaatspcfjD50pT1Lb3DcNf+4rHP04+8MH+XlwaAZJMDNG0WjEbHERHanMTd9JLGUH
YsMPg9BXBc7ldMU7N4t1lkq2GzpRDblbSLOa0DWqsxYkpDXUI3l6ik3IcqUKesPlICU4HLXs0b4G
OUJpvdFoADczNTwjBL6PRY2r1ZPMZTzqZznpKgBWo861ugQT1rwo1lVcHzC2GuHhz6JtDhiIzyNJ
utdbJYf212CsSc1fK6XkfmqG+yGLdY9G+eBpGaRVk9x6k1DxhGxMXPvU7HGjhQ34EGl0n/fyUt44
eb0YgzCXA3UkEGvitS7cMaVOCm7lNgOqqXmONs1aOmZgWez94aIuArxmLk3FMtH4QuUeMAZxHmKg
0GNB552dUhlKjZRhy9Gq/nXbvee821GhuoYcC80IcUV5pFicSbQ9yZW9M0DCm2rZR6LEK64s9jxm
bQEnB5QirmdoQ349SZmSxc7QI4IXkgX+q2cS7VuE5bZe4omcSQWmpvt/DE3B7ep+bDjwHySCoQ4l
dBt6zE20UHOZ+zbXFoQEm9KahX0IC6GyccpdWWxou5Ctze4WYIXQ4TAMlN8EEy1R2iHnFnzNiby4
S45d/8TMo+T8q93625CYw4PAfawzHTdOCT7ipg69JGrPt71sdrtwq8HBcL2hOfT1g0BMe8iaGOeG
a5HrJI7b6bsiXYrU3w+nCmFs8M4CboiXqrBhYDYwrSop2WkAe42PwYNzyOm2082to1fvQ1VvU2qc
S4n8+IeLm/Bhso6GF8BU34l4nDQtRpWr5SnWfw/OoZ+mYqyF5uR3SCOGotCb1FAhxbAXHpBfd7Cs
4Gx6VpQnC/IonoPMkxwt4lKgCvWdsSoCKJ6us0OlnsOfbnExP0K8YacO9iLT1bcYiF8CkDHaYVPJ
3hQ1bEwDDySmowsSH6z7ZJPtzC2ErVp/GmIJvXEh1/3mObCGsg+Kw1DKBWhbuPH1CuxJTksLvNTJ
Pkmbtd5ofqQsUTwtmZkiylXEgK5q34ZNU5y0ku4qXp9IU2zypls406o9E5qunfQbwopE0M2uCoZh
Er6HSBOY1qj1W83ofWX0kHBp9TsrjbdcDfdJjsudV+k5G0npWmObeXKJ4ROemp2rDkW/g3KA7II8
5Zeu9uNWa/mxHIwjdbRqVebhqWuJ5epGt0bMbTdWM96HjZHvC7zAnAoNsKj9kDUH3mTBOhSGshiA
4YIOH6DZ3ZdqMXq2ZNduN4D0yrH4mwygFNBa+aMxFCnkMsrfDkkhuVghwuqgQnYzg/xpkvwl7lkY
RPLw2xiq3s2bZF+kwP+1jYLTb+tvKL5+OLF8BzmW3JWa4sLZsAaZ1cTmd0r68JhyvuP2uDOJXFwi
KQ1Ibj3ZevyRV/KFNZYZ9NHw1GX8karlXk5VDD1kw1mSMLwVxwSNe30Tm2yDGdp7eyBvShOuIys/
J5r8U9GV0TN7hnSBAu6vWHedpB2ygu2agq1Ao3nJlVKDHmz63HUqw1PG+TBHedP1yDzaTuuCXAKb
m2pLIHY3LmFBfncddO0hk/ZiqdJTjzmHIB/tvcHMwByrwEjzwCSxgWwpAhtdUt4nY/jCVXYEK8GD
nZF1XFRbpqrbsAQ0jI/16PIuYgdZy5rAGaAuWdQMePZaOxcjVFGjNnpiZbuW+zTIKpWuUGDQXJKq
K0nLghIsnQGrElBn1UjGe+3nUNJVmhqjZ6njjiXVe1b3vtbGv7ty9O3WxI8yrd9aDKS0qq5rVaOe
M8RPNqRKvHpE9tpCmhcvPPXMjPxN5f2F5/ZJdvCb7MK+k9jox9AZ90Y5V92w5hudZBuiY6ZdCu2z
WmWP4Nn8WVrmpWrJS2XZH2md4/VgOtsYUtdZQk9ZJ2EkHOqvLiYLuatY9R+b6PdSaTw2bWXcsRYq
Znptv6t59soksIBBo/Cu10IU6qoeAGCFO8gPh9+OXV0wPnJXOKan9OFOy2XMDFbWBVniB9GzH46c
eCys17qe/wbCSvFsDZw0xD7mg0GPfYnqC8/bN8ryuzjR1sTQD1qRgM6NhuCqsOQ/DLJdhJFfKLHn
bkiadCdRuioTPUSzPI68vsAMUzusLT5uSUIfY1J4Oq/fydA/am1V+UpaFl6XgXvGsMtnqllPMane
AdX4balg4jH6ta0MlyzUQRzrIMdNU+tHTdNfsZPsVLV+1jVpb2vjRQPpoFcp4Q5B4dw50r4bunWj
Nj/jcEwhqJkZq8ysfyd4VXsKcdjBas2nDteVO9pZ4lP8dr9W9d4zqKGtqMFbv43lF+gYl+so7JmH
jnvlo884HEJ1yHdWJr8i2FCvyw3zqCfVC2YTUl+P9Nxv9AKPHHTxXJY7P2/frzOJEEImpAHxHkYF
UHyASc7gdLKJkFm2Oz3L3JDe2+qDlOYLT+9vd4CKRpaMXBvZPdS8xSs2G4ySa2WCJ2/9YZLRHdLC
wwjlgpUp1RGeECjqoXICYA6qYWIFScmTjkmNhXaZ82YZz6GE12v00HXvBGHp9sZ9sgyJtoCxlD9B
w4AZTSu+utVqS+KFXiTNCeMPB2UjBR/GWgno3RKUfAZXAojIlaHpE14ZYgSsa44Vw9AheyByUOwy
KKH0vsyC4UK9ZdrZuW8FYL4zwYe17xA3o80Jl6WQ4m3EPFWq4BSyq+RLzFVzt7UB+AOaBRN6XewT
5C1Alkbk0JM6ompZJC8GaRZS4znvRmZsIslxpnkZIbFz2r6EWk+HZiCCW2kESgXautJNuLm67Q0L
hkRKKnuUnIzkPcWoLEYYlFcVkcOp/6Bq6t82NOfh07gGZt7g5d9Qm0WpUMPhlOKZF1NU2YoHMuio
AIzSHf6ne0w51gsW57wBqn5AeaCrIqM2+dX9knpIc9rnFHIa6rYhzcHCoDhAOgs7qM1tIUQiZXwq
Dd1oEXmmFY3daSNHU9WWPtLWBEUkidAskkBQndKPIRrfaiXZRTk596r9Q9XCHdOk904ZdiZaGH2v
6u6A54FhxetBQVWnfbNbthoTZUWK6C6PIl8l1ZPdg8ZHptVhlPs7mtF1pAxBHGofOYtUP1VNZT+a
cbrSBnOjpQCTcvCRLMCbv20p8u5PMBpih4EekhA6CPReoF7a5OiLjsD/qFXo5Vb0g6SltBCl5s4Y
uqNoxSGTAgRE+HgayyS1reGXagogNQhTpThZiLlzdUNUUDApB+mXaZZIWE1qOQXjKaGnfldujRW7
1/bdxtzWPgukdfdAn5SX22dgNiKiWTo1PDCU+G04T1NVGkoVOnD62l7LQQXCnQ/u8WDwQQi5+Cib
3UP0JCa2HU3+Bl3oWRSXFjPrk6MHLTRICORmby9oxoIOhwDOG4CwabDm6xFTwHyrZTowC4W+q5Nj
ufiNPhFlwmX1xYL61UJkQGGwSWEh3XZ+8dCvJxGTFpmFC44dFRzGoEp02QZkQitp3Zz4OmpdvI0e
Q8tNHm3F05OV81K83172t2OgOl9+lPD8JLKVj1U5LVvGcLTurB2Wuk69FDJnRv0BQYdcDyR8ZQvI
VsFOGGcc0xCILHE1bmk/pADOgmD3jdWZp1DrWbUfKEZax/aB19wlXPF6vCxye6+AvDGs4gVE1tyy
r3/O5A1X97nGdYJ0AmdyjA9pvFKUTcYXKmhzDnVtQjiSSB0tHvUMBwSck9CXxTNywcIUOESHurYw
RfOrRSjUKXrFgQX8484cHMiKRB8A2H6A2fQwaLFnGtTl7VIfcmZuA+PPumMjwUNq8o0eJR4SqiQY
X//kEmEndt88jaH/X6Rd13LkRpb9FYXesQtvNkb7AFOeJGiaZPMlg+wmkUDCJICE/fo96NFqWCCi
sJpVhCLUIrtupb/mnHPF0QqiU+9BGH9bxJvhqbTX9S6nUzgfsgWhR2ACbR2deWbbSDdGRxVZVMHh
E3sHvWKups4t9R4yArq/5vUtzO+ElAI+FKVkuGKzi7tpuFO3VEWuJM+e+xyhC/1QRezrADXR2kZo
XUKGvFp5hBf2DZiE4HijsxVC9TlwPmKlbGo5L8O0GzfcRoCcRv7fPvRnJmbp48xmTZSXeRk20RU3
X2hz0vQVxMHSgUcNYXqQpl5+SFqeb84IUXrhMJDR5YPY086tbppvyU18VYPVOpzUU3evChflrLX2
RUvQlzPDs1NhVUmaj0aK+TvRUH60dnHvGhykF7QnC5o9wj792D0BFnl5ThecwjOz088/HUZJNsBw
Kxg2i/FdrVA6rW/Qb8PXtE1XjNvLtha3yKe5na1fXoqqTvWkBLM1OtgZd020er5sYuGCNBSwnuC4
A377JSZVTbuQogRICifKXWIkBxD1vmly+/d9I0MBTgklABNMjnkAp+iAndeFXoZcT3YQ1nDBGPk3
FgavDmgvcGlR1J9txLriWW8URRl2FTnFQ3Xsks7XoeMhbO7RtZ7VS0ujTM1vQcyd3MrZBSW3hkj7
AUdrUgoR/WtVfLu8MAsuOtrUwEHRAEudOn2f7zOR1mpH86gMa2Q9QAJ2cwmB6Ki4dE1UetHShK4C
JA5Q+fkJlkpTluRK4ggGIK9BHoj16JjXaRyvbLUFghparIGRhDgetA1zvgmssuZJG40FEAHZdbdN
7507OdRutYO9kXe6s2JuYYUc20Jaf9oPwP3P9oNa0pjyWu/ColM+VCIclGnVldtv4fSA6YKHA24w
OLLzO7xsurTnnECG1mQbhXXvrOY7pBJXzHxZIWiBoE+qDuARFghCZed7oVPlosVTwkLId4Dz0bga
QX64Ro5qtZP0lxFNpqAsBCSpjpB3HsTEaIBjQQCBhanx2E6pXueekSi4vLdXjGgzsF0/pHWTVzJD
WfNGsV60/hXSgpdNLE4ZhHFMoHswc3PNiEJrC8epBhY28kvZO0GnvdnZq6mvPUNrdqaff3oOIkD6
ZBpjKGOfe42aeHIDsjnxqXH//xvQ7N3Rot5JoDDAQqo+pqnjSuoteqVzZX/ZzNLSmCpCBSixYO7m
ZzSrbL3MdDMJy+JDSRyQTE4VXyu9LUwaGnBhUZBXwf32S+X+06QhnRiRwo6wyVBrMfm3qETzaNoH
qS6t7LRlS2iuAkfLRLl2NmsoSaOUQxxAPWTLRw5629cF0sSNK8t/s907xPbQJhUIjamPpAbm5cxU
nWURuGV2AgCC8WoqAoym0X7Ki+7e0kdz5bFbHNcnYzPPoGV53jkGSULR2s/EkT5ycMAcot/LlvS3
08m/BgbHGIhHeAn27KljHSOj2hlJqEVt6MQjonLduBa8/nF563316GAIBVnw6XHLTUJT52dJJHLM
zLxMQhZD5d3MlcaXWPyUdAaKHekOxDLqFty5lXX7RmSmB/mtzouYxXxVqz8AfeVBztjKDlo4EBg0
ZJFQFQcl1Jh+/mmvWnKepxoYwiFnkNmXyS4S4qUHw2JlRZft4F20FeTlzHngrIoJuyCJBEp1xY9m
sN/qlAg4tGttv788i5hkLOJfdqaffxpPP9ipadAKq9nXm7zSt32ef7+8kItDMVHgQCwF2MdcEsPo
chbldpaEUvLC1R86gbQmmt1fNrJ0AsxPRmYnINMyuZcoxzh06D7ZVUAzHSWrm6JY8/i/Vh+mKcPi
A4yLtBHW5nzKFEkpEn1gSZhyFJQUqXV7xZK9us3QjQulN7ccMsk3485EskNq/LH9+/yUX18BXwD9
2hFtzfmuamWZvdRhSpsk3uHs+FAbfLw8oUsbA8UiOLXY6gb+PR9lOkpRkQ9pHNrVh4bCfDysne8v
QT0G8dmCem4hVuEzswoW0Og23k2oS7IxHcjVqW4OxMXl4SzeJlMGCioglmZ96SKBwrNUMkiThCOx
tkld3wzFvTocGEp7owpuhNr8MIgdlHp7SpCyQZeuHLnqwmeDsrEqZwUwsXQmPn+b2dgLLXKMjstJ
WEdXTnY7GD865+HyiBdMQHIYzAJ4pL+ct/n0xopIBaGhQFm2YepGQcFdABF82cz0jp2lZkC1QFUR
HiLEkHAwZqehlUapdQZtenqoL0i1U2VIOApgKE3Zp+mK67tkDe8c8guA6EAgehr0p+tKRGWfNOqA
uyS13cYB1nJ4A5LGV+Jn3bi9PLKvJwAuDwo9ILQAGAJFkHNbliFq5G5x1asojDRh0ayFqNPUzKYO
1wgwigCd68ioz15SwRyjyAGECQ1kSKEPqr+USmO6FmXQ4Rpl+0YFLihJnB+5FWkr5+Hr7sD7hZIw
SBi4xJBTOx9cZdiDBEgkbDtEdi2j8gs93eRJ8XZ5EhftAFGIqAhZYCQ/z+2gnpM7UpckoWM0u7Jl
V5TTbaWSb5fNfJVTg6ArtgRwzBOKHw7DuZ1Wg75QHsEO0Cn3TWJwn4/dUSKFZ47syuzLgOuRr4z2
jaaWx8Kyv+HUU88u5T7IDAfZIT6Om4RlCBFsfUNZvnLdLU0EAHUoOiHHZyOyPv+CADvEMW1JHGqp
M3iSk7/0IO8HRVlvVqZi+qT5tkJdF2UhbCxIssymInUY7QqAKgAmz/c8RDuEXb8roWHdv6ao0ayB
179yRzD1GsB7iq2h2ov9dD6yzky4rqZxEmZksNEDFsKLsQWHCJiH75CJOpDE6ADNsJhHbX6t1QZ0
G6niJw06I1EbEQw330klXtQkPRmV8zam8QhYSvSsQGjRiwuVeVB61f0ez/ru8lwtLgqUU1H4xD/I
a59/9ZhFBUE0H4dK2oK8eCcpukvsFYwjsk4LK6JDzXkKBMxJ7uzcjFwxLhfygJdukAp3bONbU4uS
jdUAzCQiKZSGFunCKg1KWdwW6GjnjhVk0NqivIuAAvJkXuxARgFWyYm/R7yJ/BhAC0cfXpEvB5Il
8XMFXbU0XdQeGlJ9Q5vQB1LqKAZ0lddUIpQoRFj4aL0lY3fFZZtvcNPkbtbH12Tkd0oCvF2Zlj4B
cwKNnCt8lgLV/TKBzC2w/K9xb40gEw6Wb9UAyjh2/BSPTe4VBb8Hwu7YxeYupfoxa/Mg122/kLIM
6rsyGhu26NzZxyfWswwue3/Ad/reW+0DV9HqvURY1JbSMxXKT01B7S1iaPGoAVMna1UQVTurQkOp
eHiWleSty+PKxT16B2mNDdbypWojIHja6NCa9aGqkK7SZPGjjZTGswrlIR2VPdDzLgTxvSLrtqo6
HBF6PUR2fyTj8KGmlHudNaXa2+K60c3xpaHQ9k07SErqldtM3AclQldc+AFeVSphz8f3CLWIwDL5
CQCOjTNKoRmTB4jYHQsJdAF7RPYevSM/6s45gWGxq7IWOtoV5LSdngZSjC6iYPKQqofrodio/qna
FYrIVwNR4OqbT4ygqzrX1I/W6CVXZ+ZjaqLoKcryurbEPRN1YFmkciNr/N4MPcqiWd16TJKxgB17
NcvkKKO95CtXyeA5wHgc5Vp9dEqEnE42agED7mPFA1h4J7GtVVRRARcGn3F237SSRQuJ4eot69jV
cuaZKgkun9OvhW7st882Jvf/07vf6NhdbUsT1J7GTfMKKemjBYICuo5ttCDboNPjisWvSnczi7OH
SwU+AR4ILHLHHQ5831yzID4MzGeH4sq6016g0hkwv3kSpVtswDBUgnWqxILXej7uWVgDiZ4oBsYS
cxv0m/QBNT83CvQ9O/1TgTcNuuNa+etrJHVucnZZCdbaUomO7mHbIt9Dr3vciWP101rjASw92Z/X
dC5QxlStUYWY1vSgI7P43DsuxL59FvRH9TvaMdn3qGOCiwRBXeC9156tlV0754xWNcvLpsGuNbM0
LCIIfsdie3nXLs0kEs5wkJEomYoD55s2EmlEWjLQsDfYSYqumRLvE+AZi5ytWFp4x+wJwIM8CdBc
IAqcWyqdkkhlBUuiuGmG7075g5evlwfzK9U3cysQDaoq3LiJKDp39AUIvWlcI+bUYrM/8VI1/bS0
GcTUyUmuVKhX5OnGZDHgop35Q4X/ep9a9dHUHe4JBFEsyairkxEl2/YAkskVhWK4qeDwjs7tmPAN
N7Xrrmtbb4g1zeN2vqZNtrjkiJjhcmO29LljpPWSqlcZfF6U5Te6U260ZBUIv+B8YZb+ZWN2UaVx
NOpI3cAZGvS3SI5/MLtTA7utmSdq834oePazRtnDKyiawwGDqh/4CDC5BAfBa3OaA4jS2QclZWWg
EqV5gtdVnxJNZwdlEEBRy3HsZqQ3w6an9hXYbCvrvLSVPt+0M5dolDpaKALHn/IbQ1wb4tTpK8n4
xXX49GBMP/90mTtlziVmRQis+mFwHZ5mbknWBDAWfC4sMlKUeD1RYfp1s34yojmtViMuoSHiu5MZ
pS8VYVds1D8kwW+IwW6BslwJGL9WtPBmICMEQWxExNORPx9Y6hCm6slIQ5VIDxR68h6kTanfKGI7
Ksq+SyQaFEqruUknA++LZgKW3KKLQhavsEuWbh6U1sC2BXoQkevsDrftwqJS1tBQd8bOtdIstPvu
aRyVY4kS4uWLYWnDQEcJqSiIUCGnMbvl4EDFSkd73D1iGwMwKE5iLepf2jAWWG8TqAB7cy7aVeml
lmcZp3DTMxse8/jTkMnfz+wiDpgQ0qA8YcfMZefhKteSRZAgQj7WrwToqOy5bOIVBNI0G+e36GQF
eS8VoE4UIGazJcy4jeIMiZ+q1qhLeGriiXOeMIk3w5iBLcqt98vro2hTMumLTRMlCCTtUdWf9zCw
sqgXutMm4QAWgduXxnUZ8592Rn7aTnOUo/526GrVTaX4Ayp63/mY3otM2+GHmieS7M7GrTToCaCa
xrdC04NkxG8PlvGTCrwETQUKZ64q95Cmoy4ItY+jlr2bee0ceaxxj5v0REx2J+ig+ylU6/w6yQ1X
0iDhqqegD7eg/XulpNtez6wj7RLjoGZDe8eBJYHiNCTYC6YzNyYjspA/awVMoioOxzgvXZmMKfL+
0SFCPOMKYhRBnEcvhOZg9EIrG49T91AU+I/c4YWH1C11qU6yANnZK7Wqw4JAcE/w5qrSpY2g1ZXI
8tdeae96NgI/Yps33Oqv4ob3ftvmBSCxMsetzRG3dfSE1iEB2MSGmXq22VogwoACCJYh+i4nTubL
aVfv20oP1TovboGAu+e5wzxEPYkHiMyulNleNuqbMh8Gb7CT09hIaMAD9euq7qlrOdaWIznvNwLk
DXBPjlyQd12pTS/Jm5uutG+wEOU2izPhF3WNOW2VRw2fHIDlsQUzG9Rr5ZXLA/Wkur1WhboD8PuW
qiizd8CJdsTCvNsnU1IYus/3b0XD8U7H0b0sujsej4ofIYHj1sMI0WrNfGWENCA6aWQlgvh6haB5
CbQnTFR5kB7RZw9CBC83YTUqPYNDPLkEoyp5KXBxXT4IS0cPnWuQb4MaqI7zcH47WyrXiiGp8fxr
DfCxwrA9URVvUUzfuRjQfUtaY6AuPAgY2CeT08n89AgxictVVqOKU6NPhA5efxQ4dzwo9z0aZ6zV
apfHh/Q2bhf4aHOISKtkuFeUHCkwVFj6QndLbiC0rV1ulDdju5ZRXzFnzKr2jcR6Be2GkhBPTQCh
Y59JuMtG1SPjcaz+tlcyTeRfY5u/rHWOW6TuYEzVkjfH7BA84xm1+ZqE2eJO/GRntmBtQ9QavIgk
zJnsOhCGbBQkEPAYXN6KX50TDAeZOZSg4UzjpZ7tC1WH5L2Ton7TxX4/9qVbdMYGh/6uJNa+IZOn
XElr+ebl7fjJ7Mw5VaPEyJ0p6fvPbnC1B4wc20InFQ3hJGlVFGrR3q/dD34vvO55Uraxu1oqciUO
BTKRIuS52+8cD9l6DzxLead9vzyrX8GHE414OuB/2puNT+7bDNAlPQ4hedyiDKdyl8a4+Ebnyiny
g9GwrYVauQe8yWuVDPvIyl7LpEGMor4rhfV9GJR3kBmZf/l7LW0qwA3+en9nQTwEJ4iDFH8SIh7w
jPh7YUbg9azpB391kuBZAJ8L6NGEvpwDDqKmkwzKsKdko91hJq5ybU2NbWnbwtEzkMZElAmM2Pm2
rY0xhqQcYgNLalK31CHpQWp5Q5r4g/Aidkc+nqokuDx7X31ZnBWQNnToU6DMpM2ubXsg8DkiXGuF
CQcw0g4oMxzMHJTAOn++bGohJQFbgPChvy9oG0ignw8QvgewjgbmsPPMrXHTBaqXb+i9rbvsgCKl
R1M3Ul3rw34z0PP06bL1pQX8bHy2e7nNOrmFwHlYSpmXx9TTm5Xq2dJG1NBqAxLqOtC584qWWVIS
DRDODONicHvnNkeKkUdr+cBFKziI6JKMqw332/kkWtTKckmx4zCzi2spdR4Y+NyuWjbbf2O+/mVH
nz1AvW7xKIN2WlgOIKxStDpKipW9t7gkkNidiptgG84zBmimaqZNrsKE/Vyqj0m3UgZe/HxkiKDC
g56jaAN0PlV9HKulhlZAQD7FBzhW+zRag1kursYnE9NX+OSC6JWBrhtIdIVc9Bu7gW6IXAWZucaj
WfQGPrlws5G0eFhyRUMtk3QUalJxGbSZfG+hro9eG8DirKz90qh01PqmeFA3UJ49HxXrEtUoTVRU
1OihaPdVdKu375e315qJmStgDEi2Re2ItZdfxh76QqzztDV/Y2kDQHUSzi9wThjQ9CU+rY6SWtwx
ow6VoTh3h9JwhzU+yuIwLGB8wN0A/2aO4OSjOeZOhJli6m2V3jrDTVrcXZ6pX4DTeYAJOh1uFCAF
ATiYrYbJjSThKUPFUYUImTB6iCegVmQrtHXNGLRFSR19MSCKQWC3xbeMN9zpfKaO33W5OVhyowYJ
0T/UvPIlyd5LbXLiUnUT8ey2jKV6xfta9BOQycRliyQggGWzzUryESKIg4T0yDbaleXGequvpuu9
8fk1du94VfWuE4KCFaxM1NIpAeJ9mimQYuGmnC+3nAq9Si2ke+o8KXeDXe3r1g6Uyt5ntn2A7Ogb
g3izYtDBlfpopzC05CIgTOQjqHYm4G1OmZ4UJh/LxkxcWxE9eJes8Whj3gLrjgi01IYAIavY0ExW
oAyfGb4pSL0vmnilrLn0LhtgdU2wrokyMFv0EarMVSoDviMkDmQaUT+SRD0anN1GBX26PHFLmxgo
E5hSgJVAWut83gQfqr4WTRxCc+wI5veNkQikJPKVxOT0MfN9DNqKgp6WzpS+m53GunDURq3lOJQl
qJmxjCquxcjeBM1l50BuQ0I6z03MbHTT+G/zUoHF+FV4wRDBKJnNJuQZBFS+WozQJJtkgPKIobBv
fVeu8fSXlg1CmQCF4R9U7WdTOfaKXGkaEijo5tK4fMhfqOT8iCPlTWvZysWw5C/i1oHuADKxU3Xi
fNkMgRKqZGK7j6187K3sbkx555XGuGl54yWdGVCzH/zLe2VxgLhDQDyEYOaXN3s0tKRhNXBP6Nrq
dqDQiwj6ciz1FELdf8PUJPCOlMKU850dZ6toVNojMg1r5NWqAZJ3dufXQ+RG2srOXHonIBSLuxWI
Yrgjs1XTWa0Ic8D2sKF5p0CI0rTWUNgrJublOAMNdfq6E3EYGdh4tnLopHKFubh0jD+NYv5OEPSM
HVu1xmtn7Z30FPfPrbLiwq+NYvZqlwlV7Y5gFAbkAMfGvNN4tb+86ovPx+dhzJbd0UfCpAG3kda4
4ybO/dxPfLKHaIkFIAakUqHDs+FbXVyvrdHi3p5iE3QWgabdPMaDbJqcozUlLPPs3dFo5lPeXSHN
sJUivtYqY+mxAljlL2PT6f7km9BIGKWhl1gtMiJZ2H/X7cqcdA9SP+rpbVVZa80mloeHHm1AWCOH
NUcSVeiXZSqA/4TNEEQd1CIMpn7LVfu26/92ZxqkCpAP/8vUtI8+Da5rcmDdZFxNfZ6AAdD7MaAo
lOa7y3tlacfbaIdl4CoCnW5+A0JGFuvYarghDH5n9ipc43440cF8vGxn4aaFMgXyFKBtAYYxx2Co
EolJrlg0tDLNq8dvkYOiI7pX5S1ETdGNtc9k//9ncVrLTxOY2Q3KFbWBsg8A11LKoCoG5G4/AOMi
+aPF4ZjIK5fgwmROGMLJ3ZjIT3NMvF3HvLYGVJqQy3dr6Q5SvW6mp97lgS1swjMrs52BHJCBBuOw
kki6Zw6F2zWW30ShbX+/bGhxOHgVQUoCqRpu4fkMEruPkiiuUS1sTZ+WbJvVQ1Bkw+1lM4vjgYwN
ZPam5NDcs4BecGxN9YSQlsbe4tXDUCPjVbWbqeHUyoO4OCQkF6DoN1Gt5uFMF2sQSLEyDCnnyKq1
m8wSQYqr/vKQlsyAFoESPjxCwPamm+vT3qtJA3WNkdFQk9TXroug1Wzrd8A//Ru3BPgXSDwDIQhS
7DxhQoaC6rSiNIz63ktQ3mqTbkOHtVT6ArwJ3c3BJADhFhwkZE3OB2RkSaOoVUwB82nQv727Fswj
gMMbk4q+V0te7q3hXxZud5BjgQxHWgESVHNVqKqsaD80QwRM4nVfP0Q6uNrKIW+Z6+Svl5frV2Vl
5lcjv6FBXwbvyde8IWiKrd4jsRqSK7QsD/od2Vlb1ede/L+wnv/80f9X9F6E//zU+r//gT//KOD2
xxGk8s//+N9X8Y+qqIsP8Y/pr/31a7PfuuHv+b2o3t/F1Suf/+bZX8Tn/2nffxWvZ38IcoGH4bZ5
r4a79xowv19G8E2n3/y//vC391+f8jDw9z9+/1E0uZg+LYqL/Pc/f7T/+cfvU9n2Pz9//J8/u37N
8Ne81yF7zX/b1+lr/rOe/73311r88btkOf8BgDQ0frDeuHgAOf/9t+79149s5T9QkFZR9kZ5egp+
cI3kRSXoH78r+FsovBuI8Wy8yzjYv/9WF82fP0LSeWpEBeDvlJ+1fv/fb3i2VP9aut/yJgsLqJXW
f/z+Cyrwr30yZXihCgu2gox3TAZyYXYMzCGhfKCVvOnk4QhenZ9rFXXjuqGuMtAbq8sf4qKbuhql
YaWIF3tIDhntJhxqLgdlOQlAkoz5Jreje2UcbwDG6by67k6SFGuBqdDqRoLKIAC16ZWo1P1gOxHY
Qsk1Yh/qqk5/AB4TgurA0Q4SdBzV0p3EDry8UXtXh8of/rfzOA40CgrJzj2B8izgToruaU7cenkm
W66oU3Njqk13MGrxzeh0sW8ZA+aD0GoHuW3Wi/1Yh1inBxW9cxvV9CRr2OYwA7GlFV/1/Kb8NaNT
QQCIBgfT+UWzQ3JiXimSLW8Mnvg81QCirjxZpJtPe+3Plfy8cr9g/LOVc5AnhQeigdKAOOX8Aous
NkPjEUnetA3aquX2mLmdOb4mWTMtkNcB7mUjoy2EBQ39LnnWNWB+jPiqU5ogaqx9MeR+J8ntplCM
d2HDY6m6fE/L4SSPmnPNeVf7sa3fSqbk93qXeEMuvZhseMT17JOC31pqvtE6VroSzppb82jb0vqo
je0z0ao7kubbhKIsasc68iZ1+lPVi9Qb6+a9jfJsIwvSeCKmW8VuYx8ISOYOqnQjN3RDZQgLRkQb
PcA23AbZogiJHU8dUYSwINqpZpknFPQhbQvmZ+qPnhkBujjuTegTwnXIDijaoEnlvkjLtfATLx2m
9XzaDRBN0WkQjTZlYFdwMj8/hKohmR2AE9pGAVHb1bR620N/XINcOSQ8nzvaYeqjLL4lcUxcQBpu
01E7SCPfklaF1Lzc3hHbeFWlKEBM+V0jOkJYCdLtdgnVhxb/oVPzVZW7nSRb9+he4wBKbZfjJi3S
bZ2DpcuuZSijVE22QVbwXurVp9GAspHFyZa25neoo2+0sgDBJDXERhtVCJpr6mtmGBvSNzcpUx7y
tIJRMIwbwoD0yO37KC+CfnTAm+ZAerBtE6fPaB0AWQXqMp4f06bdZ2Z/jQgiD8Ad3Y4FgIdpdezR
/KCXiyutq1vgrPD1sxLZZz4aBOB10LnsfqPUGkoRqjpdGfE21Ts/lYpt07CbeqyCoUuDitQ7k6ER
eRkHda9TNx2gDx9xvfE6qiJpmepelsp7wCBA2okJB5RFMJeJeMv0LYWwJVS6XUO9p61yJTMSjH17
sCpyxfgt5+MubV8VsSlS6dTm/LFJrFtM33Fk2C2cHdoo9QaubGUFaq8dQAMRnJrWMt1i2JWm9DJG
9Sl1vskTYSd5rZQT49AilA5mqm1l4rh5tgfWP+g4vWnA1xZmct1k2wgd9CR6nbU/2RjvMv1KHbu9
0aC/gTille62+VsknYjlQE7giveSL49W0DXmxurljVwWB7u4VZLbSGQukbem9O6g/bydQCMfKevM
/EjlaCsbzhFMEejXN29CMneOye41Cbj4lm8HUt7VgOVrIt+qINYNFfqv69/MdPQbJ/ZpdNXIg2ck
nUfQg9QqbL/LsFWMbNPgdKaZ5Pam7kup6lnAsLdGdGi4sdcj4Pfpu5xnW7tsgjRrg8rMvFEqsC1I
AMFqj+e5h2dvD17+JjHLIFbVXa4jB108EUo2Su6AH2R7sdwcYx1idOK1lkrPqiyvkUvkoiVfGWw/
6dInEMT2kAXe5q1wbRAbJKFu0JDDI23nKf1908E5HCpggbJDZVb3Dc1dFailJr2OE7A7tGBAVtw2
0LEACmBy6nL24aS7QtVcDbOaIgKg+GCWQSpuE+N2bI0JqrUZ6wJAQUjrQZMPOEkGcp2l7BMFqD7c
c43YDwJ0Gxs3m7OT8LtJAwx+dpDxfxsIu8YERwUKX+ipEJE9gd5rUToBeYz4k5We0uFtuC6GN2k4
tvhK4x6PPtqegB5VuTK+bgUkBynABUFpV+AGQxwZo3kBxMocaNniP1uxMyoTMrs5ktE7sK1cE9+q
cnYZviB18HZrW20yig/rtC2qXS7H/8UvMJjoagruZdjlkjt0T4bdHpWeXGlK6qnEdNXhWQMuarSw
6HZ16Ah/H5Un1DP8PMbrHWsunnI/Ul9TKgLafdPr2jOsg0pS3MdAf32rhww9+xxXjq8KEGwirfRq
hfijnrq0wEGQPDTuaaUsyHX0WgEEGXKvKioXDT6gyFxTx6rFO60ETC0Cs4Mo11AMgNBzV4BgUzx2
xk/NuFYl9Kqh8rODg0Dzx7JpUcI5NsMtUglSL9wavTWU7mEcgnL8SchRKx8rZ0MRTgzoHsHtW2Ga
QQXUoayFkCMbab0nhrOrzWRfAjgdcwNicc8WeBx1R4M4CZqoDzQ7PzpR5zq1AzHkG2f8QR0M3n7i
RbezS9MF/w3cEW3HJDtCjle4osl3vMWCjd8H/aZCk6SyeegtY4dX2+0ycytKc9u19cZMGtfCDU6H
7ywaXyh7IuQnsvxuzfZ0+GFIPzj5VqRvZveD0sFX48YbIads9cUWPSvcCNdsEqOqXB+4fFJKbMqs
ABOo8NXK9tv8JU6qg0KyrUpeUnQ7LMvt6ODtVMtQ9I+Khkxaf0e0j6JHdxaIA/tWDtPNfZJvKZSU
oR4aWKzftmrhg0vjp8TxRnJbWeBmtKpvp/d1NRwVA05Fl+0g5K2n12xA76BnNXuzlM7LAPLnEOfm
QNjkVbNN0D++ZckO+j2YChwSkHTsBK9IHpDmJY4jn9rHDsInvCi8WoyeShOXgxJSmSJoowhcl0eS
bDPpSTL0zI3SxHdE6ltQr7ONfRG9CqMANlBCLcw6ltbRgToaXOANg0JyNOxL/g7mHI4n2lab9yMW
qoHQvnyk6V4jJbrpPoGM5ZZWuVGqUCrtb53VejHBfMOpyDnuGMcGNQm8uHYsiIe2daAbNL5MCy/X
oZw/PrdFmKTQgKCpJ3UDir+BU8HllY/gQwM+maH5xqlQJm9NuEp2KprEBTcvwrZRmts2090EB1qt
P/oSXZESLGzrR1AoLjuMGeL8rDt0Y3Uvlx8S/ClmnIT9FMkH2gPXzZ5i9hAbowtFdDtSvVQrAFzs
XeQuXZWPvmwEacuvurJz+17zq40PZ7EWboYngJtNkAFvKUPxndww7Xs2JH6Z36bpcehvwdzYDN1d
j1PaQuU7qZ4hvr3r4JCosfQKpXdfSAKatunPZnzJy7tMfsjwthiJhW7rNyO5GoSEl/Jn3xxFloBq
8M7RRNdiaFesSCUSZ1bA84kDl2wHk2+G6BgjBs+o7WbslWL4aPnlgfKsaFkwOR0qewBEdSc0cy+n
t0oZb4Uubfvijnb4yLLbpNE9SL2BCVIb+BuBwG0eyfqz3WeBkyCekZqTSh5kAOkgLwEKZeqPWXqE
OvlOatVt0T9YrREwaPU6zkOMPd83mZ+gTcIwomlAonmALvt1hQQS8OVc8bTC2iniTYgR2PIaTi/z
OFyiOEcUkspB0151douLcOe0PGBVWJc9nu97yRx3ioWAyQgzSw05cJ6jou4gLr1R7Ie+Tw5M1g81
EycHdLKkyjbd/7D3Hd2x21i3/+XN2YsE85SponK40p1wSbq6BCPABIZf/23K7naJxVVsu6fPU9k+
BRA4OGGfvcvfBe4eOEEdaj4q3ZuiHbXEdBUQ4ov8mSEmA8pZjn4YJZydCnq0/lkCDxdtPNrfc3yT
gnSIkvcs3xGAajk+fRVR9Nk7FGRRRm+ua3DC5PiZBtoqstF5Hd9bGjTYMTCga/xK0CcTEVKXF26K
GcUYgt9Gdc0tbUQSoO/UunBKFQNMA8bFcO9G6YXhxJAMN617oOoV2PX18FjEL7r5U+qBwcYxKVVf
lR4lK91p+kPdoSHcRw/mmFzH6CKNZYsyJxhj0l8S1xH9oGXXSo9NV/qa5RtkE+uh12F6MzJvIbWF
gY2gNSGkZkA2+6bjT5lueUOJejBIgYxntWmDkKfIWlqf2NeMPoyZFBj5w2CWb/jPPYO92sYDZLqc
QrWd3gwd1gaTaE4Rj7sx1l5q82dh01fJyr1crjIX+oiSGwGy7YwpIjvMTraaDgZ0dJa8pi5voDP1
gmL+RqmZ7jRSflOXUmBV4RYkDx/oDb7mpgkYt966Wjcwz9DygyKS54T2kTMwvAxF3byzEbNhpW3e
oJ93FWVASNEmgGzjVVns5AERI0jzR7D1jy+8upZzsJRFL6MBcb508GT1JpWukvqpgBBDZypIR91R
VZyy9BSwZZS1tU208jdJBQjtaX5jwUXLcN2sfkkhCDZ2QTuUe6tWdhRq12YCls0sh5H0WSulz9EA
D3GEur8j5wi2zMTaWTH8/nA/xDi3+f3QHIlQn+ya7/W+ftK6ZmPo4zFSG3jtyI0t8JHx20zuntSW
erKd+9XQHHB7Gycr252S68EIsDBSd1/bF+BlVli0STLm52b3gO+z0hf+Xr39Ar1NGiyodoJyE4Mc
s8S6tMDvrwqqBUYVBUPZu1aKSWWmuRGStpUkfimZPDE1K3wXA4PWqgJTIy3ukjF2eIkoXXoDpmOl
XDClpWdpKzqz4Ng0QDA35xZRCzkueZVoQA62rjT+GqRfVK0cglkYsOs5eo/nCxHT5eXNwH1/buWJ
1VlrsMeshRQXsCrvbbwsV51vuPphwr+WO8VnQeg0LrttNus0xl/AgfMFT7VqDLHgQ87ydDXPQ4ko
6RRRCgf9yWM46i6ChZsYMGMJLQAVU9Ux8LEjpqIRwB0UJdklJvVQGfbMbq3evHSoFIzRoCAE+BTg
ot/LBpaSQsAMBDlBDy5iJNBtl7oRhvLWlIumEzNf9okde4bQs0MzSVMt0wLM7QCj8lYMr5e/6Xl5
C4fnr4XMexuqzaVQyrAQSb3vyiNVoOCxgplc2St7dmpQRZLapMEaTPUZeL3NCG+NYHBDxvvLa1m6
FKdrmd10xAG9PTY4I9BZ8dJx9BUbpOHUEkiX0b3LWx0XRPaR2Fy2+1Wbu/SVZvc+GuXRKCNsYuV1
v+NtubE8ZdP4cMxe5VJ/rfGw9s2mv580b5QeNwRlCS2ADqPbhe1B1cFnAH7Wy8ta/m7ob4BuAQRa
87E0nkP7pNZiLbCLG1Ig7avvEaJ7dbG7bGexBodZfxn9KBXqlnMPnWCoqlM4tg+EHFtWfMTNfZ1n
mACqHKXmm5bVfpLthxqQMmUfGW82IFlTE1jpkSq2OWgyjnYxVUPvw+hYSseE3MlrLF/fmz1/uD4F
FOpTexjA3zkFV95lmRqDyC9o8eZSkbqqdJSUnzofHDquTLgtft8TWzPYwIjrOtQqbGXlI/B7Ey6c
kJUzu3hXTmxMfz85Q0XYtMxAdhK0BkfZk3l2fhWyq8xAsUJ9KYvHeu12Lr4eoFECg6iNfTxjHpLz
HB2ugWlBcRQf9W/phvi1m92Er/zQfiBxItAlS3zzNvu5hhqcEY79+fV0DL8AMqidq14ncYSrUrU4
YZvsNvfBuG846a22Ksy4bAhtHFC1Y4WqOuurymJMcjVq8Ey5SiBuoPiwMTftrnpa0/GesSv8uSRs
JVBT6OUDW/39A9IIBX/DgqXoTXjQ89nXDoqWLoLgwlc8c1s+TXiaIWhG33zmqDtdy9u1fV30EH/9
hq/dODlEYK4q1ASTkQFD3m0a44+oVxyUSadGz/NlJ7F4J05MzRpbaB8wHiYCzmj8MLqXEGDfLlK8
y0YWX9sTI7OXqtUSBhaRaT0oR0v6Xa6v9HGXXd2JhdkTxRRSRpkBC5UnuxDHcsur/Ao5L/goQM8D
Ivj82D9nvnzIXIz239nbGJLfweVVfmGczp6rkx8xe66Qt0AnC0JoOKThXb3VNs1O3YJ5z+ld4TcH
QKE2YkP9NeXgxRgOvI//PrJffz85LjVkbiJuYvGQuCceykCxH3qmP7Xo+9/WC5jivOzT+iev2InR
6QyfGs3GyFIiLJaMV5Fe+roSbpoGGWiarYBrZsNaZ1dyji1jFqVZw772FTWeA3gMQ09zDEdxw0N1
Va/kNTPIw7m52TPRSxrlUV9rQareqd3o2XJzXRgvg7gORekULZJ6VZOcFjJnoYielRAFiygOyvbX
5fO05AUwWjgxhwF+i4j4+w6zptOGwkac0Jg71AzB2g5S0cQNk7vLdhbDLBPU/hNDB3KeuXOlVFV7
dDgQ3+3j++hQutT70ByCbNVNvf8i55iu+/yenNqbbbA9Zmlh2T0WBs1QxwzKjeHVXof2AOyt86ks
ubhTczOP3o3ZANqxAXEyjfdq+pizfNsMj5c3ccnFnRiZj/xgPoubXMKaRk1yqQ4id9u/bOE7kO6P
Y3lqYXYc0lE1qKHAQqo+ivB3U9EgU03H6F5ZzLeKvgZ5XNk2bea00zEZKoCLkN9Lyp5md11Rb4xu
haJhMXg5XdXMcVdNDzS5hPdHv/maQ75T3putchdt4h3byV7mxw8YvN7QTfnj8nauLW/mrLte66ux
wakwxLA1yYA2qb5NlbUB8sV44nSB0+848ZMdpWBJDbGN1pVAn9afZq3FAaWhveSkPvVshBCu4hIv
eqmP5W3qFRt990+WCsY9sLJjrmSOFRs5zSo6LdW0don6VNc7rj18mfj/4Kb/N8GNLoCb2neEKn+g
pCYo1PRv/xvSpP0Ls6gGqHDhujEdOiFf/w1p0v4FkS8gfKdx4D/RTn9Cmoj6LyhPg3pIg5bVn2in
vyBNIATUgJICfAMMiurfQjTNfLAG1hKoDoBUBIgq6CnMvEnXY4BD2OjoFtxCN0Zzcpn7VrtyyeZP
2NzKzIegG63YNE3SoJf2U0NgM4LPNlrNgObO98uMbU4sLFgSplS+37GwreS6T8o0IIMbbuwADKwk
ccjj6PbP9Q2FHqwjeWulqgWjsAVALjiIkWDrM88VdaqS6nGdBhU1b2mhbGlV+idn6faPJ/EUvDR3
+VjXNxMzH0VaJU7iuEoDtQZJIk/dRErRPwT+oOp8DDFqxkoosLam2UaSLi4KAwPggUo1JyMC8lcr
wdxsIm8aJv2+punInPhDkxh0YmpMA3QX03vD7Z4gGUsR1hWBdA3WxIeu8SPh5sdiq+/BIrfVrgt9
JXY9i5jnP2KWTg5QEdGg4ZoGaKkhc6WothYFJqkjf0rtFB+qxui2rnxNMhUVT+OeL6tguZmuNmZy
5hjkHENHIDmC1cYLdTSjITUE+gHhaG7m0QDgLGkXBt2LtAl/SBt0Dd/NX5fP08J1BBcbtJ6BGwYs
a15dFSEUbkUusGw5P/JYPMlg1zQZQCmcrETR00k5W6v+NYWH4dGzge5cNYs6rNs0oGj4tQdmvyVr
w52LqzkxMXMu2EhKSdHAucgUo4Qq+r6/QZN7tOzXy9u2eA1PDM1uOjg4zWpQ8d3y1vhZVUBGlsBD
WLFbSYwCY1Vu1Yh7l20u3sQTm9PfT65JTyM7tKfFpQMm/TuonJD/0cLsrmtVWEEOBKsCLs4p45+E
b/+3JcxuehhWg10YWILof0jddWmsacWeJdxfFwp6GZAAAXEAcPDfNylmmNWJNJznPjD27XU7+sN1
5uVu7NpXJhBOHkbsrnWAH9E2/Cfn+8T0dGZOvo9eNN0IDCe8fwnldUAhvaISP4dEWWOLW/ZVBkg6
IEKCIGI+6Z+DrVzSIBAT2BKUu1PJZeMjUCZubqebbvwg2S9VlVwlu7UnbhaAvSK0NMAo71vF2mz7
DC7/p/M++S2zT2rlOSRxwh4SQqWn7fGgQ8UM1SI5KPzoZq2usehCTozNvq6ZCI5kCsa0eiL2BaQx
MYBLWitkrJmZfUlh9rbEa+wvaG+AQrHcCnLiKV+juFm60JNSLnhQMG2Aeun3AzMkrObK0KWAh0CJ
WkQ++tf3ly/ckp86NTH7OoRwjF9xmKD1Fmx/aNGJQ4kCvgiJT0yAcCASf9ni0t6dWpx9okbEGJNt
8Ils872VQKxd3cXyyqqm/8f8JcF0KXD3aJmoZD6Z3pU6AU4e3weEhD1Y1+IdGHd7pwJZN+HJo01R
F728qqWH5dTizPfKMe4hZ7ColDLGxw80gbn4mq0lv4tH4mRlsyMRsSZEURt2MqvcMSPZ1oBtXV7K
4gc6MTE7EiObphrAcB2ESTMp0DhR/drgfP9vVmbHIKJtC84+HLwEGD0FsMShfB0te+WzLHkfTDIT
HTxsE2PE/AqBdNROWwIu18ystohTt3IpeyRntzp/iAFyHovRIZYEFjztjoXxCiPK+VYiigGdAASn
vuYmZ6dCQMc0YZgxDdR4zF0x1IOXl524y1QdTHR/d0MnW4gQIeSCgZh5oAZPwfUq5GCgpXDtDMg0
7ZGn8crhOD9/sILRGROsj9P49uyzFRWPLakv8yCWFGdQACgf0f77J0uZKD7Mabb//Pqy1IjzrAZW
ukYp3Pgss3dw824u79e555voMjRMEmLI47w9VLNRpqgSF0GUc6gFW9kPEyhIEA14kHG6soXx09LW
2CuXzoOBwTvMldgg5Zz7pbCxUPPT4yLgSovIUHGk4S621rg/z33RFz2/DMpUbCJGTL8/GyW6UaDx
S4tAQMZT7eSnluRPeqI88EpewRMsHQcoAfzblDnDREjVEIexnmETdfacseLI7WilA7sQzIARB71C
HWRdKlgQZmWHtpro0vWwDNJn/QV9msxNvPzJQvlXq30WOjnqv6Pk5D8un4+FbwWz0z+g3MVs4WwX
i75oLVNKeQBdNDC8MTeblFDjNX6p6cJ8f6rA+ANA1ERyBmKjOYXqCEFPtNu7IiAtvWcAz5uUAzMU
Hnv+HBooJP2n0HT7x//2tDiwsKZvxmZxSxildVVGoggwBC9dFYj8goxgcmCgyt8FRkzuFvsHERMs
DI5plgC1TQ9sYNsXcLzvxrCh446IlZOxvJq/TMy8q5zGnI0JTACj7WNQAz1C9dA0cnB5084ayfOl
TL/jJG4v26bKtHIsAkOmYMPI659MTjYSjwHXBrId4P37hkjPcqwEdte+rFifjvf5AflrlbPnGLFZ
S1N9KIKQRF6HzvyAUR42vLH4Ws4Yhr1eQR/n1FXi9tHnZdsLt/vbN5w5+453GV4rnE19/IUxMkyK
tCt7u+Cq9K9cH7UwyNvOZyTrXocOiirj9BvCIWPsceW9HfuAJKV3eS2L92yqKvxpiXz/iG0RR2zE
jBVmlcIrU+JB1w2Qv4hvIctyVRjtSq638LpAr8acqOkgc4vHcmaOKCzMOw1fjYrWMeQOxPDpLrTZ
VW3nlcMi3QNtZrHycC59MBRmIU9kA2F5NrhYYX5OiSmsFp34QEfyOOprGfrSF8NsHroCUMgwMaz3
fWHWEBNqhDCh5cq2EQYwuYrb14CRmWt9nqXVWOBnhKYywtEzlWAk7yDSV6X0C8CRcIeNLg+ifer2
gIgH5S3a8VdrehFnndzpsmP+F6T6eHNAPzG77L2SFWA4xcUKf+o2Oi79Lt8nnuGlx/RRz73/ClA5
+cL5FZ9qe+ADkU0NcmDf99TOYz3iIWNAIpgfCuYUn1C3TTfC7f2m8OxPvllLYJe+4iTpCw1ZhKdn
X9HsjcRWMfcTSKSLMHuHCc86JK4kD49Nna5EwQvGEIUg5zOgaQW559nytIiacstKFqD1gVEsmhww
zvFKtdG3mUi2l+/5UriAeRFQNoC4Hmd0HmNhMBaKVZLKUAVzIFO6y/1xK7mYB9tru9rDcLQv7djK
bV94icCngCMDPV7UqueoOWGTaBghlhzURPZas3MGjbogily53srSTiKRmIoBAL4B+vb9oOiVBFJ3
e2S4EUDZEocKV/PZpnvVNF++iR+ZVz7EHkZ3MCx2eVuXLE/9KPDWY0vPePFruRWtKGUG9cDILRlG
wcbGLU3MKhR8c9nUwmZinh/9L8iSWufEKEqcVqAfV3mQd41jQEYJonxATvw9HtupLgWhUNsEuccU
VIJV6PteSrTHLItZ4ZsJtlHpAdUWcFGtVUyXFnNqZfJxJ7GDLTB3aoMFIACJ+ftgch9MtL5sZSuB
3cLn+baYmddiRBZmVcKMAtS3fscx5tG0R0NrVo7B+XJ008KbZgHzgZ2b40vA+9jEmuh40Mqdp1fH
vn2H6oV/+QCc+31wmqNqhqwZD82ZIvggVY3RUyQVBDT4RvFUxX8/wfxugXz/KoQOCOjVgQeQ4N0T
YFstqTvkmB+7vJDzxwTHF+SI4DAGEQXk5GafpYzzhPAurgLutb7syv7kjKxd44wuENG+dliDIn6d
2m9PCSwiabZB+IsH7CzsHga9q8scB2EixYY8m4x51k1+xf3RhYSsjREab63meobH0CxcVqTSSGGQ
08LBf99NUMpAdhFsFMACEVdzIQaC6kPv8PcBs5audDUhFYZtgeLirVS4a1X1M6jXl3m0xZFpgJbv
LD9MaomTKOqrQLtqffCOb2ggHOknSi3ef7HYs7d6WuyJtdnRiUbcdjXSkVwH9ke+Ld3chUaYw98g
swFim7WO8dmFm5mbeanITIuRazELCvjacNikMoLHZuX5On8zZ1ZmXirmNsmFTqYAxLorbuND9wmp
ydtw27skaG/B6B6vluoXj42C2zExAILofF5KGgVCVRwdFtQ+6AIw9A2WSmT2bnYQfugQR/5h6o79
uwGvTni/Brxc2NfpnUYbHiov2tkkUhZnmaTbSRH01rilQ++BMwVjeGuiWQtm8GAiMLBhBwWMWRrQ
McCTlYktooach6MOMeDAjECkoy2s3WVns2AKjxpqFUDkmWBxnJ2Uqo/KbFDsKsh0qG1gInWwP3RU
Ny9bWXAwUySOn42iD5Ao8xCkp3aXaEnWBEZX70sKsmoZo6muZUIwt6bdEQTA72YM2pQWs5vOGEJ+
hljQJoVA2c60wrXk/Oyt+EoM/vNz5roNGchVjKIv+0AHWQmD6oktVui5li0AKQtGmCmMncVcsj42
I0gKm6CK2M4qul0pzJUAeenTYXpMhr4RYnLQmH53oBVpqrbN1CrQZb6RQvOexfUP1IqCy9/uLAXG
Xp2amYKIk1ik70HK1cqkwhAyuwl5c6Mpxb5XwOnRRQE4k+7/N3Ozs68ytLwLnjR4xjmYbMAimsl1
6aU124M8OfJElf74BxZBDmSi4g52/XluqpRFgbn6tAn6MvPbMNlnZRRAKsgxxOCS4p98NTy0Opjh
0FqYx0I2WFyKmGtVIOlkW42/mBaC22QtGFo8GydWZu+NGBspFTXOhi1KFHvqI0ZSvKoQK2nTWQA5
nY0TMzPvoVckgrpF1weVdSN1utNjHp6D1wGltbXH5gzS8mVK/cqyrfN5vVqMdWEVRhUkO1Df7Jtt
F5AA4yb7cmVNy1v3H0NnA3tt3ZYYasa1AvUCOFUcHYGrIq+sZ7r/3yOuaeeAkUHNABzuZ6NZcjdC
SNSCFc72NK6OVpTtZEvcpDpYLLJ4qvMEutp6l8/6oiNG4jJxlJtIruexZRjLGcVVqAJ50weyj0qT
p+3IrnelDXpAgbJSjTkDpSLMgvjaX/Zm3sNIWNvWDJ/tS7T0ufKia21P/OIB2hIBwEie5fV7cwAu
tbjvbvjP/7DhfSPDO61enxdiZz9h5lGSJJkEDPDEoVGn08wP5RvcCtegO6H/zMBmolvdcWDCX9nq
pSfgdOmzAFfNa8mKSyy9OFp7+8DAZjjRq48uhA+DxP/78PP5Xs/fnNjiWpdhoSN5NtJrIwVFGF9x
lgvJCegzMbasofmFAv3cf1Wx6HpMXkBH4ao5lteQBoGqpdc4wh885lVPmauvAVMWbiRMgmCPqGAK
1eaVoGbCM6QlTJbSbdQMXoo5aTNeS1KnYzC7kadW5vceqhOdVXUcD0/3rgviVODCGbTRi+TPEJPJ
lw/HguNEigeSP5R/ZBREZ5+Kq+BsS4YIFPX0iVS3yagENQiuoL20Ymhp7yBJAPZOKAKdA5cSmnDF
SqbPFV1ZuuTQFtWRSKzFd9N7Mt88TQY6Ct4MIas8u+alyDJtHBHutGK85qDSSBpL9nR05zMwhTa8
9dSh2/Z8fFfa3PZHzd6GrH+4vKnnsEcLFH8nv2J20/u2xKw1yDLhbGS3e9ZcCSILD+mhfBIHlM4l
FyQYmOg13iv9uu8dQOralcdjyb9O+oJAOoOpDtnJ7CcUY28npoVgYhof1Nx2o79buPbJdeTmHgKa
tcrz5ETONh5PCaqTkzLY13U9ic5sTLAXio1wSQfJiC6hoE5NT5Z/ZPxNLiIE2O3KgVrK+rDCvyxO
J+7EImQB0lYnsFghmTWUTbivUSpQKzf53Q6Bvrf3KDRu9bWQ/RyTMX3cE7uzI0bihipGNVSA4A3+
zQ141zZdgDG8zWo1ZCHUwIQbrsskxXdeL20ZSVu8GU2QMwVYt/5tMES6URkBGQfA9U4RxZhDt7Lh
Tox2DC4jupI8LF5aDClPODzkmvNHus3VrhsThNw56KEMFKUlDWK9+hoV/TmqcdrSEzuzLTUgBmxF
JpsOKz8SN9qC8MIMxq12G6MAA17wN+bxTbZZwyefv4wqZtKRBiL00SGYOrskcpRB4qNuBFD0rR/z
disk5fGyL1g4ptg6CDVPKk9oB809bB92XIQMdQLdEV59nWGQHxxwwBFm77ghitu4MvHVaKut5C/n
3w52deBpCaYEsDr1+/WojLpWh9RgQcmeIYIMHiLQAK0BkhdeYdiwJ2QDat0Y4pj103qjjRS0Y9hU
uVUfCCKqdB9rjv0mg+staFyy/SfhBfBFKnR6ABZSrbOGjFCrSC4GE5WX7Afku53OlNyRrZSkz7dv
6rWiIIFpRPDszmcdIDYPbCEHOSRPahcVhW2dxr/rWFu5YecnEDAewHmBEkK/AF/s+1dibaXGGBVu
cbPyt6GuD0ra/D0SdTgO67uN6TecOMoYdRVRaqINlJy0oIOyC6A0zBjaH8M9tz8vn/e1BU37emJM
7kGuQtsUvEgUtb4y6l9FVWdrz/x0rL6/Nt+XNHMYYSvVMY/iEvO/0IfbiG0biGficBfompV3ZmlB
UzwBpgF85rPThrJ4VVt6KQLItbodwDRS9n55yxZKwH8EC3+aOIv4zCzVogEmQIy4NbfFAyBw8QZg
zwCFUx4YK55haUUo6qHVhylbgrLe909UdbYAghSk80ljPxkWaH2HNQ7iBY8+FTBQN7Qh+Y2QeeZZ
ByobVUuwJHoES1nhqbUvtU68VbbWLaRfqAVBPbfTXOUJSNrbtW+2dHlRlUX3BZNjQE/OvBKEUGsO
4mL49Z671kC3PG62oRKufLiFjZxCAYLDAdYE6M5838i0SkpAncBCD3ELtjFCRUCYDCRVl4/HmpVZ
+takEmtKsxaBnIBYMrUy0OUV8u6ykYUd+7aU2ZmwbSHpYCAXQSnIU5KJI2m7X2OZb/62mWn8DyPe
SKKmytP3HSskVPINJtXQHEo3mpm6dmtttNUJgoXV4GyjCWsBTDrVF76bKbu4U1vG+iDt6gMmr5iT
VR1SgVWRlEVDwKtO00UQc5w/7lomiDrmHBkhiLVrlh1MMB9FNjgeL+/bQjiPRi+GKxEJAkmIEbzZ
iowGsu4pwvnyd/ZLcbKH8LH20sfQKfzKHQ50pTi4cOaArkB3GXkh0of5s65M1Rlg++SgTFVgtdPb
TqrW2osLezcJpKBgDJzsOYLVHNM8RP1RDowo32RZ5rNev85le8V/L5qZIDHwAwgZ5lXVSi14W9MI
bOj2lcbfmfGhySuP+HTPZ68RmgqI0dEkRUNkHmrRMKQlYCIisGqwFaYl+KG4yzQBwtTbcrWJ/dUK
mZuDgA34yybC8TOMD6qCGthO2RhoWURTByDgYZdEAvMpcvsLhA3yqygHHZyhfXot4kJxSyUehCfR
saEeE3hoHNuG2HzUSeo2HmvZS8Ce6IDEx7iWUmsEI5sCypmkBu9UlSfXzKxbN0705KcFlYoMgwFc
3ma87T4Ji+0ShM12c1O1FGR+Mi88kK2DH1xJME6oaJJ3+SJMD/ultc8efq2tu842wWSeRgRDfRgx
2SdKqLrQBsmDaqxpcNnewkWwcEaRHKC7cY4XY5DVsfMUYWCr2+9ZEv5isb6ypIXSJBKDExvk+90G
Fa4W5UqD1BkZwujVmMrMqNO/2yaoXe9UzJg45mb0I7fZNE8l2CbBa5tsAGIha1dycXdPfsksGkW1
WQqjCKvVs/A5Leyb0ki8tGheKp2sBCFLd+Z00dPGn8SJZZsrNJ3kJXLb9Muk9niDbKF5CZH66Xax
8u5Mz9fZsTlZ2OQkTqyRwU5kyAYgwZTAlt1GPCCZ8mHIww4yRo+pBk1GPgRFv8r1pa8doNmBrUNd
rxNwVgehUUe+CmEKWR0+8St+d6Cz0KUBbIeQH98UafXUE3XbZzboMjv7vWvDt7iXd8XQh5jtaHNX
reRHS4jIa8w+dDBuvxnU8SmtJ8Jlmh90OTcxigJGXJCKYbrBlD+LvrqxLX7krXxbJEbkamoWiJgH
mhruO5v+lvrecCE299qz7miKOMOnQJc+l+7Gvn+Mh+6mHvgLzv+LEg4C5Od94lYcTifvkLG21tbO
KrBFjcpzOSbPVWa9dlrlWjTch2S8Abu8AtJUC3QdmuxGrAudVkUeElGwUheRcShC44YSUe9GIgOI
INLxxmrBEmuaieIadkU8ndLN0HTAaIruCCSz7MkkET4VFOSb6H+XJAFbew5ZTkb5Ex5pNC0UGYDi
lu7HWL3VWH5lkfhgA/gA0mMV1X59NN2SK73TkfY3V606sBEreOgYZ4eqhHjgWCfwkFzzDKVT3U6x
fpWkvSExZrbjsHSRMV4XpHCrxhycSg2PVlJc51SLXSM3fSC6g1E2vSyR/Fwnvyslug4pccC4ug81
cTQM4SlT3aap89/xaL3LsvjVINJy0rLCVLIOCuQKZPJx9EvNDJfWJlizC6Y5Uio/GJi7qJpq3xiK
kyfyplLMvTGApVgTyPNpdY8sPSgwMKlmw4bLYKrX+S4UD9RioLb7PRbNVad+dsL8sLl9N3RN5Lad
5kQy2i6l/tpq9R7qsBgpSm8tavoyy8B/P9bvpA6vpVC4KS8zZ0iHbWvJsGHvFJ48j8q4EUk2MRxv
iPIZkewoKOjGi83EtU0M2QeG02HCPqKfWXgxQJShHG+GjAZVLX8gAwcj7G2HYTDUY/Zqr/oy9hJT
oR6BaAKQVJ5WSIEU909ZyI5qFu2rMQk4xwqzyiHqdQgpmEr/CdShm1UPFDx/VFU+UVDat0wHwjfj
3IHUAlhdzB3pdFeqTReYJ7cM9Su9tfwIZeK+L48Y7QPVEG7OoICrP3uvuP1hlP0e2Ie7UfkYjCGg
Vl6jtHxsdelVWNYjkyE5EzU7LtQfyBRcBVIHzE5dCEg5kXadVurBpoafJk+IdrxssDagrsNZUCC8
m70l9ui3qroR6O82eVs4GX8sBf7WfQ52s0NS6LJi8CqqvBot++wj6DLUo3aX981W4sYPOcKZJihn
NwyNcMsf6uyKo8TNjGuUfn1KzPu6tO2A5XXtKB2GZZWU7jSWpvjkiFZydgVxODCH9QY2WJP2VtiA
GSO+hsPak9F2E3W8snrzBcwcQER06j5T7BYHCjVsTrm2Tbl1RLm/cMEjLXxg4SCBm1v3iZoMk/7O
I/iPfRBncsdm4DqKMAbj5hF905rUD4n2QGidBb0d3mSkT92KGreamATserneYDDitrTqjcoRwWtA
ikoZNAUSK7vLgMN3R208CKO57zIVkHT7uqrpczuwYc8VENqY6XiMa+uQmACrY1iz8iotTjfABpbw
YboMgmw+jRMbTiFb92YlyZsmIfeMNG9KhsoVNcfIMST6HFaS5ZUdSk2WJEH3qIpdNSYvSQW9BrkW
UBNoj2UDx1r0kG6HmuxvaZCB/uF8BykTEFZYo1PQMXPqTHrJhHbfxsUPgG29isUvisKGozb0N8Io
PxvVPioRaR2Jmq8aycGm3FgQPjCh4ofi7uiH6GxsqlG3XLVswPatkGf0nx46pqQ+6lKjo8vyvWS2
V1pe38lW7QKf9CblkOVLMiI76ClpfgHaemg5mE+5xV8qaIk4CoaQRKNdJ5kJui813aayCn34jBzj
DpIV1Aa1strHn8g63YrhvxZ2eJ3o46MFIQXTTo4R4VehDYptio9lsuEHScbPGhMnm3gAobBuFj+g
7wwZj5IfQdndOyMzfmPwDkoHJPzk1N4PyfCBT4pWWt0+xW2969r401CMD6pUk8fD8goIaYTgxBgj
xedNdNtLduKwOiFeESm7rmDvRpHueKobrmKCUEuJj4Y63IgRj1MszKCuS+h9SJkrm8m9PNYZrmKI
G9omB1b272YYUZ+jYuIoTfxg9bLlWSr6sbzVE8TG0Z0xGGjaGmgpZontdx1NPCiQg6xaG6LAJCx5
SgsF4EEoqsIv27JXKnnu2DGDmIbBXkSeGM+NTA95pkJuwMbzEqv8GoXh5yYrPobMBM14lRWOYrSP
qm7WW1pGd6UaX+WID+At4WB5j46RZMKlZICaxWOgROKKW+rdoBpXNXQ9wNIMrQDoCm6NIbujkpo6
iQmViarS9gjTA6BVIWKQWId+QEoi5NDFu/gsYeW2GJ5tLq6MuPwlDZipglPjooBgSNs7iQCh/yAH
tV28dLx2wa0DYvYEWh9D4eR1+FBGdehU+TRk27nII+4EyO8NM75vUyP0zabxRIifkUW1gU3TOyfp
Ae/NWflk622FVx7waIhlQv7YNHqnzI1fsU1uDEp6V7YjVxQiyIzUAaDXp7L0oNTagaSJAeUF+/9I
+7IeuXlk2V8kQAu1vWqtrffN7RfB7W5rp3ZR0q+/oRqc6SqWbunYB5jvZRpwFsVkMpkZGYEx/DR7
HSbdA658p9XBfay1O6m6kTMkC128mYj0NMbsEFdfqvqBwGeP+pS7RQjaebxKH8H9b2fjbVjjDCpK
aQMq5YvhqFijCElvMjIvR/gRC/Y01cl9LZd+ocu2lprOVEc+65Cm60ap2IMJH+uwS1CMUGJQ3+ez
hEWvPSimuDPA0y+QMrBjgrLXWEiGHUihSyDHYiqZFauVH7axF5DnMRa3I1GdGgT5EOSy1Lx14yl8
06IQTHEKYIxa/5aF6o0JYQCULEEZPWxZ1DhDXrmDoZiPAmP3gZxHNqvjwKZjvOmJuY0TPQP7ensQ
cHtYcajbiMBbEXHWnuLxWSbSnQpZmxgawF2HbKIptcaqizJ1Rhn88+rQ+9Mg+VWaHnBjI4lUDlIL
3vdeoAcMNzqaWbp4gN0Iat26EDBxEdidQngDWbs7Thj36kHN0E4WohEmpQynREGmaQxI67SbXmsO
EWluwKr/kDSvcfdK5I8gfzfDZkc605Fy7dC3mt8hzohCs5UDcjvhop7abqsZH0Ug/0QNkM4B1lEh
ETQ0SM2UujxE5viuD2Rfif1dr5sbMa1vg2mvBdFeGJsdbatNlETbMS3Q+C5fxQpnWPTCUNwkHQg0
8/kRawwHc9Z/J4DxQ8IlsrS8/hir+iOlvYlr875XKa7bWs9c0khfOKi3Y6nupSi2m6T6zKpslu4w
/6hm9Fon/Y6kxSYqeq802E4pg/3Yj/sWahaBjIZ4Rb+SuIY+WYHQVM1ipyjKtcAnigawpQVEXBn0
i8DUDpyIAGGF9Iax5kaZxI1aDS9h2T4IAX3tcRW4vdHcjRWFm5bF3syNL1A+oC86xHdRwexWh8gP
sGxv15/KS49HVCQwj0w0oMp49rwhqMXBrHXA12rpU55Kl6oQcTI6sEsov6+bWmg7IYuHwB26o9r8
iuRejwkmybsc+oTowdIhc3+KbnNsApiR3UDH7wie9ta6hZcLPDfKPSJJoUjGVA6j16Tp9JbLxkuk
5ndTDa+iZb2Cy1ooWwGXBUpezMOjDMczgNaxMdI2U9B/MpW9UFSvQhu6oSitoU2Wq0kmSIaBn4P8
HT8x1mAAMAirvPdG0wQ59oGE5raiEFKr3qDUt8lZ/tQr3U5WGIQx8Pojd0HWAI2vOnmi75k8Ih+E
JE+0YeNdmr4wBjk/yaP1VyLKXi62rlJoaHEi3carKKihoApOE1DhI3KaGE5eKxAtvrdPlsO9t4um
kwVBJK0XljFOzM2M0Vlxvkuow3H05r9fbC5tnBQTzAwAk5xha8hNXTsSksvIQVlsBrEZW+WhZQ7a
bLm+yW4TK3XYXlwr0yz7xveWcR2BkomDoua4GLXpTq2flPJ+ElbKM8dK/EXF5OQ7cg2BSdZLM9Xg
FnGeWsgvUaD4WQ/bUn/RJKAr2ieK+f+sS/d1qtoGxYgEFH8m9RcIK7Zx5gsSdXrAV/UaWo6gQJbK
1hc0kBJnot8T5bYVw5VfvLLxfBNtanKKeRxg1ZOo23V4HBOqr1SR1kxwRfhWgCZjLMqtN9ER9Bvd
RoMQ13XnWtpabQZ7gMcJ0hT8KB4b1IaSJpLwyAycvDEgUV5Zff/+D1ZOQjW3kDRAWUQtS0gJmaNg
V5PUbuXGVFyD1WuIrMsFnQdN7jxOfY2ENoDLZDrkydT2tQ3jRw1TuGunUr4o8Z0b4k5lrNT52Jt6
56Vqb6XJcIAGqJ80GlACBzWO3a6It0okP0xkp4fCq15mK96x0MY9/wXcsRwoHt1qHoMo3QGZnuLk
brCdgV4YpGSf6T9eR0D1A5wAlWoeABkkRGJCE07e1AHH2k6bUojug2HyE5m+XPeXS8efV/Ztav72
JxFPQoldRQGnQ2ULUDLxkCTpyvYtuQk0UDCUoQKqcsHTFxijKQoCjhaNX9LyV2fcjXgl/P0qAArE
8B+aNXP/8XwVQ1YAKifgaiBq5kdBaWPGw71u4vJqUGf51/+a4Lw9plBmwrO0ndWBYjeKh62EhoVF
e3on0Sq2e/DPWaRK1tDNl0gxgEhA1YPUG10KjGKcL81MQshzC50EAFV96CqcM1fG0092FKfwTVu+
m/7gqaFiAn2ytM6e76V1FfOFPcSPAFbiSHVyMQcS5WmU6U3BPDHfy5mPasht1Q4rlC1rRrgvXIho
/gSqgNa+UWdWV46/xFTKrCFQX/96K89Ww8WTNmtCImWF5E2mvOkyvYRSprxJFW1XKfl9rWPysl1T
DZh//PmlO2/j9xfkIkiQm3kRdSYW17+Y7UNYiI4BhWwD5eLri1v6irOuBGTGQSGLo33uL6w2obUF
bm2vy8vCqmm6GwVoqeYie7puaKFxDUgouBzIcVb/ojdaCR0ESYGb9gwo4dYEyhxCtNeSF0bQrNBu
WfA6yZCbjhm6MopttCUExZ+v/4alr2qI8EecS8Bd+FRaNsMuhsgc5jRCkOnnFINe0N1meCRn0j98
11NT3AbKo1oJRtvKXokLTtNQbQypFRZ/S1SO/BN7B8l4AFwgJ67N23sSjwUtSWlW4RAE0JAMgt+t
9p5Ga8Jgi5/txMj89xMjBo0qCAOgBlImCCmPqaI/FXnltajzXd+fpdcchjMMHUAPxGaQCZ1bikkZ
9XqqMIxSjm64z7yIQHBEs0YHwg6AgzrS+99nQPiCQIeokBo4ZlvnJkNWD6LU44UShM0+b9lPIUo2
g6ytMbjNUYI/0ad2OIfQO1obiMuyN3aF30B9En00l0S6lU+Co5V/Syk0+wVmKPFkBKL14i3XZpNE
RkXCh1SFrzpK72Qz3RPUNFYwFYurwoHWZgkF82LEfahBh5POcaqpFUuqS1Qab3LdAJz+YSxW1rTs
HSfG5POtEoS4gZQ1Ikj7O3+dhU6am/gleSPW6Al+4ckfa7jrhYb8/Bm/l8e1wQNKO0RhRZ4Jm7vI
hqaoTZ3srvSUQ+YVL1Ctn7U4QhD+2c0290pi1T61u5VYckzgLnzn5GfMWdnJAYSuJ8rLiiwjn4Qc
dn8QUZS7BznOU7ibT0fzHN9rd83B2KRP+O+99NdG4xcjwMkP4MIMENlg84giSKa2u7kepkJ+Em+5
Kl27jpb8CVBBjJ5DV4lcEA2kZlrjnlMxrG3MgBaS+sD/ekYZMKsHDaWeSWsWly5ATKFgbhsjYZfv
LAzZmMMIOkJs3ldj4n8b6FhfD2trJrjtG5RxqJFpAh2IxqQ5HqhwQIt+xUmWtgijJuDXmsGOoDg5
95Gsofkg9gN8pFITN6/iO1KYXk0MasWl/HF9RQvPAADQAHdEmEHiwIOVwf1XEwks4l5D0aUDSkRY
yRYWP5lhggUBAMFLtm7QM9KmwCMbI48PLP6ddpVVQIH8+ipWjFwUCmgiA6yAY9WwySqlya7rV6H8
dd3IxWMQiDPAzYg8g7p1glh8vjES02WxpXrll7/bwiownwZYPHmKP0dPAZBH3163xy+KN8dfoS04
VDTBhF5gGj1HI92Narpl0xpcfW1ZxvwQOYlJGsbVR7TmKx/K8exIV5HeQPZN9yVXexOctRi4siwe
vMcCdGqSUqt8OQrdMgVVhYKutBY517/eRZb6n8+nH3H4EhQnuILIkCBE5GaIGR43fJQO6P/vcnt4
mOxqSw70Zm0alT9IvDnuSlOhMiyHBOZolTi99C5W79cXtGiA4EEIprPj0/18m5jamcAICpU/5jAi
gYMMZNLXTSy7wreN47jriSvEHWg32imAaPxvUEiHgHajRRxaEcjit+1NcLv20RZ94cQet0ekCDDo
X2FNLEkdTW9Ajt1YclO719e18umOyz5ZVtqNg5LF2JtgeKhJbrOOrASg1S/H5RdRkspSJeLLFW6H
jFcDI2jksft8q7ixp6zUBtbWM//9ZD3tFJZg3MNni9MvEdB7KVzTKl6zMG/ciQXMRRgxYVgOGX5F
5U5co/3ks4PjaTnZeO4hIkxaCZYS7IjY1A4pN+P4swm+NAZxu1UB0fnkneZcvC3uPo10tFjIBFut
Ux+CV/1N2gdOaht+8j5tTBdELxY7YGRrr85CxY0FTM0/hfKT5XI3h8ykoJQHfE5MZ0zkbhh/5tFK
eFj7otxtYUhUL9UCq8zGp1kfVWQPQvdSA1kOldvrx2nl1MrchUEY2AU6gtVUmGuaZETUmLnBuJKZ
zN/kyrbxtdCw7WvaTHDycgJqiAHzFTqjMAGC4bPijoKn/fqqli+M7006PiFOfF4NMjUdB3xB4kPv
/FdjF7b+GDzRR7Bc7NGJdlbsLX9GcNLOqcRMfcidsTg1qwzSwH41WsUvQH926U22157opnfpI91h
K339+bpRPrf8z1n4tsk5omGmxijquOungSZbQsTJoXqQOySIWiscY3UlYb7gBzwaxMAiRgmRMgFS
f77InqWZhq5uh486RUBCRwiMJNykdrCB8KA1PouWYrjABGyvL3Tx46LuhsYkgEYXBaLBBCwnB8jI
D+Lajzq6k9rkAwjJx+tm5p9/4aQnZrjv2UlCLVAp7/xYz3dK8cOUKEqynz0dLYUSh5Z/KmVz3eTa
yrgv2imV1Adx0vktFE9E9ckoH0j3dt3GYjD5XhZ/wnEb0yk3i85X2ty0kpw5tWIY1kDUu2wkGwYU
63WDFyO1Rz85schlAmavtoA6Yr8ad3AK6lDI01h6bgE1+jMOoKlY211qR4Utfa5Ynm/mK1vIH/uq
FxpNG7CFJAVWf3CM1xiKkXb2p9iGwOVZmHlYWeziITxZK5crZF1YFKOZdX4d+lGebCbRVeqviKbe
/3Fp8y1/EtGUFOA0mWEbi/oTlHSbCfWFYrQG410aK5cABzRIoRV09yXVHKH4YtNKDF+OqSgpgWEe
FIAXcy1N1gKjlOP49x5YKIy9avqlV/h0P3pitxOkbe2vsRbMi+L3E88zAEhQeMerk/MkSRE6lpd9
509yetdm6pvG1vKvpVN/akI+/67GyIQya4bOTwDhGcSvuHvsVNUixq+qKu2EdXagxM71zVw69qc2
OacpUyFtknLsfEH5TcNDQR6lzL1uYu3Lce7SxJ05iSa+3KDLvtaKG4ihvF43cVH5m8/56TLmZZ66
ZJ7GqVJ1nZ91xyJcAm1613ysHEg2AFNrvgLThBL7yom74Ok5mkVTFTxcIKLGpXButlSSEgww+Ho0
TuxQBhskBvjvpVQ6CF360CsA+UNhqWexh3RpZZRsec0nxjl3aTMU/cUc7sJsug38qrYzz3DAQDfZ
Cpg7mhJyAWuv7MWTB7bo/66Y8xcTQ9vgb5vwoQvL8KUegp2RF7bOLNNp5DDLNp1uXd9dZSmyYSwP
o08SCKgu5IHyETiWCjIFPh0F1MMzea93mGySXpgQ2k31mGu6n4TBDwVk6mnPgJuVLPC9H+pas0Fe
bw3sbkhUK5K6O3AsAGIu20GAsYx8fDTKdNv1mp8loE3OJq9tVAe0NtuwuWUALdUMYnO9iCERDbMq
YGWIVTuTmn/xo9MFzh/gxH2DKsibYUBEBWfYJyPNJqzjHQWOVyUQgJjMg2lOv3SMlpTimoD0UgA4
Nc2li4LapIYo4NvKJnDMmRwA2YWxP6Vdg6kt+uupJS6pkUugwpU5ZwPLbQ3ub7uxoFZd2OQdNWoI
XNxjysefVt60Fxws8xEFX4ImyiKkPC9Yy1SGe3Ee7PQx4I1qfJtYVa0+14a6wZPdGRjovRh96g2p
AO41uRNZtdaVmI8Ef3OARxU0tRhQAY8k94VjZRBFENV2flRY4A7ZlF4MZTCMB+CkurIVe2uJwGLV
AN0qDJhiKBdSQJzFoQ7ADwHYK+ahDrMydp9SsCT3TskUSCI/ldFTJc6TQAq64hBg19dwb0s+dWqf
2+k0UMy4FLDigY12jH+eVe8FUAXXw8JSVDi1wmWsmM4SIHiDmB9AcKNt84cS/NZ1Xu7kaviH5PjE
lMY9TWMZQAzaYUEi9Ay1zHhoqs7JaPjj+ooW7xOguYA5gSy9djG7LbaQVis1hHQtke5DALvtPNN3
SlZh5iy4p8rgSEblZlqx6+JhxU/nTeHd9NQ2d52EUlBhfEPs/C5t9myK30k73g/A1UdaZUsp0ufc
WNnBY8J/zSZ3m6h6l1ZqISGP+5F9drvJ0z1po/0Rjqw3pt1DldmvLQjcbTGrsc5xvOinJ5+by0z6
Wpy0XsLnzgM3H/EUGO8TKV8J7ovfFV3OWfUAiCV+8F9pMDMVlviuLK0azBK0Vqq2uKZElww/MURh
oQ3rrfjR4tH4tsmrFVUYV0mLEN9VpLd99waCMzG+Tat9OWAcbjCtsTxIRWIN4XNgvKpFgVkxuNhw
T9fAoYvhV0cLDsx7YPuSdW6Hi6mMMOKEfEFihltAlURSarcVsxc2oALciblDlcKOjWGyMincCdGa
YsFC9gm2pplrdiYeumALLqqJxWmOzx+AO62RXgVt7YaZDwbnxGcWOC+KaKPHE4WFMHeqCbzg03O6
w0gk6koeTmzxtFb2W9jdM4NcsqtlA5kqGbsrUMFhYrOJVQyS0dGehuppxZPm/blYHPRPDHRAwbbM
s0mocUkVM8Pisq3qVfEm3uHCsOXkYFiKG7SQjpaYf93mwqmcqapRXFHmE8MfmLyS0yqvisanYegL
SfWSJWABLOAi7nVDi67xbYg/JQwSstGkyti4Cq6oNFa/yiK9aOLI0YhWEegx+K1qUjmlmEzzq+BQ
RhhnTVaujEVfgPyOhocwOHT4F0gxMnVIeqwh1RwxxPEaX/Mas4LpGpBoaSW4kGb8KBIKdMPhKCcp
apQXoZybMETZnmES2MSg8PXtWHj+6icWjpfjiYVEjCkE2GChoomVa0+j/jFiLC5C4XzIH6LoRyev
udrS1zs1yb3fKqoTPOdnk/lgBdON1mO2XM5cZKn/x8XNQeRkcWGh92FPEAcNTGJZgdz6Y9O51SiA
4w0qeT0qUCa6FJn8ef2jLm4bhEFn3TWEX77cnTUF+KMVrJDUhWrFbZBYPRnXyrFrVrjVJfLU6KRR
UNiroP+Aagxo0JHjqqaDocTBjjZN46/Dmi+I9ZHbgy/pe3Hc5SLQftSFCYs7KuBgsiC/naXSAyf5
6DpLFrw34mmbGcAKbJ1UrmzpUpyCABXSNFws4PXnnKczQbQDjC/KYHrqFWXxoETBRy6b/xAOcXVi
zgUEYoDscgdPLYY0LuYdNOh+AFGt0h2G/OO6l1zMcBy/5LcRPhROozh2pY44xZSht2pVuGn6epMJ
dWADE/ZHr/MYCF0KjY1yIFYamijfykFvFaDWtABgxuMfGCAb/Cq3GuiT8f+DF6rpNTcCg4GlEUFy
BDb1+wnsEXh3q9lrQGXpd54XbGVXlh4/M7Ho/3wvnduWeuigUVvje3X5Hz15V2QkXeQpzUGP27WQ
gn4KctVOtd7Vu98BikLXv+RiRDmxLp+fc4m0uRgXsC5LD6L0U9QPIfQshjhesbMYLHVA4IEd0UD3
xD3xWg16hLGBDTOLOyEHHaWWW0nyZKajHWKOKc+7ewkz/9cXt1T9wbf9tjrnuidRrG0qZHN4c/mi
6GOuGJBjJ3GyCgR0ReQSL/cogFmbfzBqzkAi4Il0XADcHZoig8NA8jEFkVEzgGIYKk7BTn7vML2n
7dlmbNZSuqVdPDU5//1knaC9U1gBKg+0DSTwR1jFI94IPjZRdTtnFuIc3zAe+78ory0F0lPD3LaW
BtVHNcJak22q72diU8NRMnBVj57kAsuAtbtr2L3FXT01yu1qnIxRWsw5XuMqHrKh+qhOAo14tUaH
JHUyApb8Ff+d/00+rzy1yUW1gCS1qc4vFDV5VMldIqAZEyvOIOkgesNovLw2NrJUftJPLCrcG15R
u7hK51VCUqx4B5bitfHbzVg5GgBqjwgJnpJYa9f+yn4qXDCita5DnRtGpRCDPqAWCEGVsHI+FmyA
HguKGiLINS4VGFsDQ++DASIMcSe+hjo6B06CQnDjtCin/dL2veFC+WLliCxcfmdGOZ/RMERShXh7
+KWwm/TJZa1iT5iRv762NSucl/RhQI0y6xt/qn/o1c6kGNQ0ves2lnrJqCtLuMrB3QXyXS6+oIqm
CqFoIkXSnMFrt+QrdnMbfCl/NKvI7d3okM0acHjB/c9scgGmUYdxgrAVaoKRvpf7D0VprYTuhaBz
KQULd/F2fZELAQ32ZmJmMJNe6mWySo4bKcYaU6L/KRrZNXrFFyP2bqZ0c92UvGZr9teT4FkSU4sK
SOICGAOfT6zks9iVZKvb4m9IqWVHHsLQaTYIadAVwJ0BLal5GEl/BqOGe/3HLFyTZ+vm9nYM81IX
aNj7dZaA5OCHkfxBcdTqqxLs8i/5iJ7QX6PQkUud2eT2NhRLdaAqvjVq2r+G3mYv04d5CyFBXFfo
V6iFLaxLk619dO7iGNQgrwBUR/PXCXzdA4Nz7CZPsT/s5m4QdQ3RSu/WB7ku2Fv5xXJxgAEz0Bag
+sFimVvdijclXmsHqL+9mW66FXb1V/OsfkUPwcrGLh8g5CIG0ZAU83DPAINCGN2Gk40VbuiJgHXw
hg6/A0mYmT7cAgQe1z1p+QN/G+QSO60gda1UOvq/LHKSvgEQ47MKb8Vp9aKa/yXuaoT/fFviXjVM
r9pJ66QG2JZwU2hzI9Pt7dEZ0WzDiJCzRoG7eH+c2OPOK21jLMxAspMqxp7V4N0qw5VRvLWPxx1D
IaZ5XB+fSsZMLEHdRDWeCglM51Pwcn2f/j8e+f35uOPXh2KSmBQbNSsq0M90p25CN7WJVWxHB41R
j/oYMF/9ikv5xdm2cSdwiqAxQEy8gWduxnCvEathbmy4sW08gZbD7idf6DfT58pyZ2+48BaQaWCi
U1pgfyB5RlgZ4CDUTu+0zxRTnP2GWMxpnkH3ulmDQSwli6Bv/7bHHfgEsLMiqiaQaHiGr3gg2oKS
HdmCxdunLvXVlTxj6Tl3Zo9LAcqqB+PfgAADVmM7+CNt0pvUzg/jofDKm2aFSmN5E79XxyOUaC9F
IoazZ+dhLjqUdvQEwFDu1666A0kYYDsPa+n37PtXNpCv0GDyl+mkzHvfSEAMnJTOJCS2UUor8Ws5
zUG4ljE0Aykc/hklBjQzxD7pEVYUj0TbeHzP7tTWCvC60H2I123M1E1oC2TS2hKXnebENncmZVlh
UyPAtrhLMXxut/Vg6XQzawtpXun34abRoDjir5yN+chdfNoTs9yRLGOixa0S9XhNqV7SSQ5ocNyw
BbpGfgnn+pRPvJ5WoKoyKquod/XP/8UNuRReMVExD9CCGPaiAUEJVPv6AeE824abvLQxEIFgZFjl
I71VbaBhPtZgKbzFeeYTLcT/mY0xuUdHWhRlEsoYvmFac0vq9LbuhNfrn5a/fnkT3G0Y0SQZ4zxn
3mikf5JU/1Oyxqnk6CMN6U0RSI+ZnK1djPwlcrQ500ADZ4N7n3fgWDC0TM9LDI0PgVept8JEnUG4
F9bchj+QvB3OWTGoIImtiM83gqivnG5C/aZco0m46PTyRnjXDJOxpWaseONkvAmd+kYEJbBapf/V
pIFPAmVTFerbkDebwdRWNu8CFQnjIDvXCIacIWQLknWcm5MMPQ37hLQDxpz1pzlpYzdNZRnv4U28
lX9AnsYuK4uJlrAGWFrYwDOzXKLRpHqRijrMGj+z5+52fOk/gs/oTb/pHMEvd2QfP1UfQ7LyPl7Y
Tlg1Z+wFWlgXZdo8FhQ5CwnzQE+Xl8Almi2Y7lYSnEUj4IRFIiofmcrPvyhgpnkf6yA0qBJiU1Qd
Deb0q53G+eCexrPjvmHsGfxsGOW+kH1MUy3LpbJhnqDUdywXkF4YdiphFqSOX9iUbTExuRXkfju2
xRPoc9ckwBZXeWKfO/V5BDKzEPzyXqfbAXVTtIGw0H/ZrxMjnHNOGN2JtRBk8lAE6S1ViX+Wosas
YYg/rsewhTA5l0z++zU5dwwqguuQYTXTAMEJ1ah/VDRYAVXwNxC/Y/MXPTlprUggVm5gx1R9WxW3
E0g2otyNNdMOf19fzfKhPlkOF7aKQWKBnkM2bRK83hlnOexwJzJr1uCGdiCJnBbFw8zW3OuGFz8j
GEVUyIeBnIvnTECmDbXEkQF1l8dOGQUPTd2u1rj4d/zxO6LXgwlJqLJfoLhIGyuSGHVgWfyj/E4f
h0O4T912E2/DbfJW9UiyB4Cper/FpGFiKZ/Xl7jk99CIUAxI0mnoN3EuSZVaDZkyYjQ/rX5FQv9l
0OA5BUPuiutf4GHmZUpQGJfB1Y8AzbeUSqmKwEXUy16ECwi6J3hBEIUBrzHqoSWmxr3JhsGnRH6D
pOFgoz3mJDEm6WtQ6NWaMzXE1kUNrJ/JeJcVfW9lgEjZZcR0ME7/7Yv4+GPR0wZfBt414KE6922T
VaUaoiLpaWX3Jkq4qVrVndLkThBM5/oGLPmYdGKKCzwVM+sh6TRwIoBIWgFUxKT2dQuLWwxldUjd
EEwUHzPYk4Oa900ehgocbDCVxzYQbpuUPoeqstIpXTRDFA1QQDAIafzcCmgugyAcMYRdNjeSuot7
aBKsvGEWv9UMNgA7kgqWDC6zIBGjqRiKzAvGahMYxR8h7tZa9Us3OfKH/9rgHoFpwHJSNUbvDTIY
43vbSO71YHRY9nx9V5bWgor2zN8ImgWQVZy7GIvINAp5ijHyQQNTrLinTbySlSyaAK8HOLehyoJh
onMToU6qshsBGi4VzR5ANz2sfq01E9wqMrkNMawUobfShJAf7O0+kv4+CEPDEiAdGXFYQvHjfBUN
JhNyHfAMr1cAZaveu1Rxrm/Fwk12ZmFe5MkB0QjNgiDuFK/WRfYjz1LZZuZI7UKnBoB6SuHg6Rl4
140ufDkdNMHzuAWulguyqkgsU2XsB8UzS3A0Qk3SwhTzy3UbC74MG/CAWdQUXALceanGUm+rCZQy
CqgK81kLVMvBtZ78jEp1ZTmLpqBMjmyUqPPo2vk3VJKphxKWqHhFYFoBgoGlNdFBHYXRKo1yc31d
i9/uxBh3RoWyAFQ/CZjXdm9K+0mht/IPBpBWm7N2kormwvlqRq1kY9kaKCaM5VesSp9trv68bkKd
m3Jcxgt1oW8bnNepZpvo8kAVqN6zetuXZvuCfrrkId/OH/JSrK3UJOCvj9TGMgel8xRSCO7UtNIe
ePAAGvNUd+IijbdqLYNQulRBH5WIYewYjCog3p7E9DOnwTQ5gj68t9rAHC0PFEeEApQT0HhowT5e
1s95AarkUBvBi5aZsiVGicksJaFQV5nk6nkoy/qlkHLxFtfIaGctCFBGQH4eyzzPJBCsQ0+nFmPU
yQamOZmgViCxznLIZ4ftY1hQSGuAEG0zlrQ8aKIa3YoiyIAbVQP/1PVPuugWYGoFckbTIffI3doK
laOglpBemx3xx6GxojFcMbHo5mAYwag1apII3OeOUcZKh20wkKwxdhA7xcLKrTIMX7pwJYW/KCwh
BwFmDDRG0FRaQPcbcZYVaggfHMptIpW/0zA2rHneLwIP/JTdR5juLXXVT9nvQpvsDNromamv8YQs
fVNwUpkzGgPSUTwx7ihRIRhJQdBTemhr2S7CNdqJpU96amH++2n0DaC71CrKAJZUCZTws0CDKA6u
OahuHvZ3f+8iIAtDJNIlDbBC7mDXbafFsS4NXqehddTc5/3XdQMLWRCoKPH2QrxFbOebNzKeKmlR
N7M6tgY4dGO6ciHeT1nVrISopUfRkfQShQ7sy8WccMLSru+gCz7LxW4HD8T7AKZFnmDLW+ZFG+Nj
vRGw8FQBHJPIUPlDNo9RqfOtwpxSExZ1DWNJCJLw+k9eGvd1V+10QYysdtT3UwqaJmmN7nDxLJwa
5mKliWcmpQ2O3aw2nGOVKlCt1O7twS2ccVODif/t+j4ueeWpxXmfT7wykouiy3IFXQBw5lksbAc7
hxTDTazLsTu2fbrymr6oYeO4410EOTOIOmjACHPBi7IqBnmlCoPA5fR34Li6OyrUe4aV3isuwTz9
egtiwVsRYmQgjzBOo11wzoUZCfGUwsMaIstuk9xnpLCYugZGXrZiztBalOUuUAg0UsYp7wXmhUCJ
kAZ6HuJgUf3pr3cMa/m2wsWRRg9pn0wyuNCV3EmUDHTvyaZr+tuxxZTHdVsXzZTjbqHACG7oGbzF
v0S6VCzGTEzIkaxPgY4xFJPqfW8XW81LHUxofqyhUi4Qof8xqUAedT7xF02OxJhQlAbfgicEv6To
noJInMl7pd8O4q1C0b4Z7kqCikgsWZMIXFVd2Gz6EtPbuIBmEbSPTdavfAZ5oVYOTWfs6cxAL6Lk
dH5KCpFUohwgds94iOnQ3mfOsNc3LYSWHeLP3frqhtzP4IjhNtokj8kGVPFfM0KCvclv/1DdPvs1
nAcEJNNooUYDMiroRoGQaYI6j9auvacXouCZGS7VjeUKvEI57hBQ6d6mkE/CMBOyd1r/ZqayaTrd
R8qGsRPjH8q9Z4a5tFeqh3gco3Dwkr61afmWlz9GCI1dd+2l1YHCfx49P4Z5bnWynEVpTsjgibt2
O8PIZll3cL+upPCL8e7UDrcYWpsCE7tx9MjDrPenOOYPDQ2k4F68y7fwFEuBSMcqmGTJYU+tcvlb
NbSSHKhIqqq0MAsH4qv1vqpT8hUhmwbKa5ScWGgrO8LLfaUCthgzTmzzk3aTZAZ1Wcwr9vtDZNd3
YrSZQ3zritDKtNrSW0ddruwmrwHb5CMkzWTsJvFPd3MN87WUjACtjjQVhUyEQ76aAWnoLq8CbfAg
NdW4kwOC7BeROGLimmiEVs/STeIGulWs9QNnb+QeUWd2ucQgUgqSQngJ6VaLadeGuh0zDyJ9wTPV
ysbux/WzsbxMooJmcO6G4L4+j3eS2oRjKcT/CfuSs00cJhyr0ArYpO34LrPXKvmLG6iirQ2iemMe
Tj+3qOqsLoNBJF4qQSasKOVnqoHpQynfpUx9KKHHB3bd7JCrwtpaFzJ/sCl+W+YOqJaRlioMV1xL
XG1HvX5TugJ1TBGIHeaEtmiB8lNfiwuLVg1kzgpBzeoif2YyRScKLPxeCEgywKvxKghpyQIKIhre
ifP8NP+EG/DS1cU4Hz1N/wENK1vv/xZ1NN/UBM1HcMIquBb55CAV2GAIqjFACTe1suF1GNfmg5fc
HmrpqKhD4Hmevzz3CkUIE6rMayBGYjexuS1a1TIhn6iGr+BHWYlcS/kbNGaQnYoizPFjGkUaNkOc
hMTrIBGJAkB2nwzyfoI8l7tyvpbC84ml/0fadSxXkiPJL0qz1OKa6mlqWZc0ksVKrTW+fh3c3WYS
L+dhunsOPYcyYzwgA4FAhIc7O6sRdqIOeHQ5gyYSSldm0x/KdrQNirTstqFynfSTo7bxFlqExnhN
jHg3B79G9V2bRL9sAQycPoeo47wZVzOv5a9iTn0BgH6ayCMyLyJvrEq062zeg7hwtBsktUVl2Wol
Uroke+yu8nKwB/lZGzCWo95kYbDRoFMuJboBJTHzkbNhK88UoKNN0FNZhoraKBMeAjwuZ7HEcaGI
sHjbRXZynZ/CDbpyp+aQoT8GIckDFKo4dtfC0tIuExzKOEAI6rIZdjF7vwv2/a0g2mQ7jzbZWJvS
jSPbPOApDylFzCjxsK+8ZTPXeKlJgyFUxezPs75Dr+ZXFSm+nqL3MFkcn1wNF987rDLY+rZq1Aaq
tao/GtXdINXPsdFySoGrJjDEC2JtMBugTfPzNMP1os4KcZrTqbvupGmHsiCvzbh6shY26G9YvGfF
RDYyks6qPxXpAXp7dlC/a9ZWDu4ICGDzRrm97CGrEWphj8aUhb25HMRSmfBamQP1wyyqh2EKMFRr
7YNkvNNy+Mlle/TvsYmAihNAb8mv4txPe8aAcqCBCRO/M64ztXfa6TPVeDR+q0nr0or80wrpCUTF
Der2+6F3oMeZbzM3rqH8Z+s2mW2hsXsQNAEnJHLnLdZ39HuFjJdYQxeYegQvIQg8aXEPvnYHkpl1
Ddm3kof05m0n4y4zHrfCAK1NP4Hythjvy6R1RvH9330zxkfaqgiqLEkxyJjPT0ko3Y7qU88TZOOt
hHkUKnEYYwI2hF7ZvBX0TWI9W8nfBXJ+XfgL52Oi8CSGiaSqcAvofW7bGkQP3bbD0FiHBjXmYviA
3PXT/O0LTPjtM6vRBxMGtfveqwZoXTsQf3Oqa+29dMLH8NhC8DT0+5sitccDDxaxuqXgu7dMyntw
VjWqtK6pIHgF50DWoahbDFjZicLp9a6G+G8j7Mh0m+px1JgIIGFzlYbQqa1upequiQ3Oe5dnh7nc
59gaxwCRxlfK5JRH2SM6ae4wD4mNJ4B32eFXA/1iTUz4CDBIDKw4jrAhd0D9XEc97z3EWw0TJAwF
nP1pg4sxU3WMYqdeMf9um60uNpx6JccHvh67i/hOzCgrW7oUcXyU1MyZ+vdJmDhBnbdf9EcsjFiQ
hg7NGUaSXB/smQjPbRPsLn8T3o7Rf1/YyHoAyoghoCMAala0zPfqHLm1Nm2IygHSrVWxkamhi4KJ
NhXPAiZMzGKlg9sG0olow7pwhF0Yn8xYP1UQXpcTKApX1zI0paCUcrBC67kUcXFyPttq4Fj8BCZw
BEYLyi0TqaxYHMJR83UhfaESzj1B1ZLofhOW/8jnvxfNpGokVGICUXlMRInQ+khFVEqJe/kTrl/L
36ti+dgTUIiZ4QQbtYf5hC0GBZ4UH3P6t2gTJJktOdXdNCEOc7/oSg93+UXZbg/GdLqq0OrZtzBN
ZxTNW62gQyoGRzAq7SaoOAjWhzrvspFHacr5jiYTSbRSldDwpelVnyROGZQPuVbsIeHsGrXmNZV5
VefkH6jYodqNdBTIJxGIFcZ/ay1PFElAcNEi1Q71qwoac032D+I+xJIgxIxOgX5WUtZkYowdGF98
KNYfJkE7NCjgdlpwLDPePbb6sFvaYs5+WOaCFI14bop7sPq62ot13b61d8Y7+kmf6bF4y3+jvgLo
/CNvxmstfC4tM1vZjF2rThNWSeabWj3kIBXVlUfOsaB/hM2JKWQG8B8JU7Ssd0LZuieNmGi+cDBv
rRdKJDzZ6m5yDGd+ETbgJ3KgTck5jGtAP1OHHg4Ef0AdYbA9gXpozDEpcBjVW3Oj+bmnPYe3BeUP
V+3g2tonW/M5vK63ECfFvFLEQaGtluiW5plvajW5HoEWafYhDLqpBqfwiZ1+Gh5IV3zdzz8gjO5y
BUjWPufSKPM5QcQgFbJKkxXt1YKU8QBd+5lHpcgzwsTuNIzEaVbSyVfy1lFG3YeA36z+bU4/msxi
VhjPKAuHHA2HnxeiRswZYm9YSwTmzfkq8+NHzWt9bRNt5UP2yetrrd3xC3NsnjdHea6OSgJsL7gr
lFx8rrKKpw+ztnNLG0yOB5Q8jkmCJcXD0QjUbQ0xSrFofc55WwvKSzNMUCYYrEBzPMKYwZTKzyau
Pg8KeaKr64HixNVk/pHnQLSLTGz9aq61zBH6vDx0Gu7j1or0T0MNUlsUFCg6gLvWG9K69yswuT2K
k1jeXf61vH1nMsVwkgQxtlDUE+uowkxE5zRizn0wU2dhQxCotWQgIRDOz7CnSRKnaqYmsx9o+rE0
moMsvMVNYYtBbrfR6BaR6hkahLzL3G7SwC7IXdJ24Eu47vDoVP7IUFmCQvQm0CpO3rf+y4BTFSFV
pwDc/dPNSyj7RtLXkcUTTbC2hf4rlo8B3tXJVVqZYMz8uLzhq06I+wzSmFSMhEXICels5gmtiEBJ
LsgOYQgcAVBdl42srMpCnRaMZgCtAYdL/32RzUZhHuh1hHpgssNL9BRvNGjSJHtuv4e6MvNdl3ZY
xgmg0NrIIC198UaqAxqRzA1c640yiNS1G3NvlZXN+2GP+VrErMU4DHFfSumIwTrwjnqjJQW+OGiK
9w+2ECMo6BCAYRTMCT+3EFTLwViqMNVk2ilMk701BHajX8fq70E0nChI/mQBT7BbWV0g3BDIDwiR
nI3yNFmV6YOCTLLSf4P9M7aLufMw+ODFAaqag2Cbguz0HagMc1yj4nvfDHZAazMgRVbywTazyqmG
V0nc1mTYDKZhQwA6BW9UVYG5WQTpdhTYkXVvkNyRiqumeOm6R8COU7sBDk+K7sZ8tKOCB6Skt+2Z
nyyWxYTESUxbwRB79B+LmzBvnNysHb3vvFzhHOeVXMcC2ddf+8eEM7yr2toKkXVUpgEqpK7RnFpJ
1PepCrNrDA+AY2qAbO9lV1kbdfthlQbZxXEzxQb3Vw+rMom9aZ4gA9jYZf0ym5JdyqFtTK1TmI0f
95ySE89dGCcVY5k0w4zzF8V3c/sGwqkD6UxO40NeuSN+LI/JpfDED+agoRBVzH1bduRQ4nHy3p+M
7fTQ/qqdHKkBpMN0O05sUQb9RbFRbsbKIzxCMmk1sGE2DCgT1HfPSKEGTE5JbYC7lSJNqpswceLg
pd0IXuuObhQ+dI68hfnU7u+NN3784Zlnci9MS4SGUSN4dxLJbaMRdq00NLYla2+CIlxJcf4K0t4j
aUnF87GVrALkhwAOgGoUfC1sPq3Gc9orE4og0c7cgALRw8DTaMuKHT5+UHXQ0KGrfjceikdeLr8G
Wfhhm3EAbZ5J2FIwiDFoPZZdZU4iD+/ZEKDmHWe3laD7RGpSWx+qexLkojOXZAeISmJH4fBHmXhD
Z6vfAdhKjFWrCqS4mWMuZq3ZjdVX/aLaFWJrQ2p5m1ZAG9WnEQRBAYbDMGDoXT7na6cNTyiKh1Ep
IR5z2qRmrNU+N9CgEU+qRGzV2puFav87I8xe90okiYgmKGLUT1ObOgj+0H3lTRqvbeByKcxLpZgl
gPF0OHJNueyA5IjtsB5vIn30rADTuVqY2MIs53bV1JxdXDUN7ChwzZj/OnsYFmn4fxfr1Mr+JD0k
zXVQPWI4AjNdKL1hgHDse16jci2EYW71L6PMrspDkRUmQc2tA4fE9DBGW62A7ISHUxw7oo9bwjgp
855HSsQzy2xzWtRpCIjg7JvRTi8fJV3ieAvPABOQ4uT/SxdRCEnz4aMgvOfm2o263Dn6ORd3WxlM
WdA32LkmD5wY7WyRvDQA1QXiPWn07WXnXyvFWAtr7DOwJQNI+gNYg+oRJI/kPZrqDvgnMT2QOKo7
eJJnvheh09X/RT9ldTMtzK6hSUjfvczXGvSozYcmIn4ug9HTaJ18DDnfa835ZYw1SwpKMSD/ZXZT
GCYSdXpO/GyuIbvdO0olwQ+LXa+ndiESzxqvZYMLqKDuzeZfeJJi0AjPLxVzZj8/IhqicxzReAlC
yitMUG7jXyrahuDFUPbx73E3nGbbeA1azmp5ZhnvREc+Ckt5QMUl3yRabk8VLi8SeD0XrsizxOxr
JWXSUKQy9jUXbmYDIjIteq9BQ0K7GJWPy1665iffuwk0zM/dbED0XUBWYPbLUkaPaNcDCXbZgnZ5
PXjz/DTRNwa613UAhJkxRH/A35vdKaVeHKwu6nyMJEHSw5JJbYNNUANb6aCCZddqQIaVitJDTILJ
S+tSBUePFOanVuqzUyAMFXARg7mdjNKAhEklS7Yxi+AKs6Ym9UC/b9TOCJ6QwhGkerhK5lp+CtCs
eAu0McVsD9jcbHUKTFu0ZuIVmNC4smZVdjFGCdzrYALZ29cgWm9U/S7JjOmT6GO11xsTWiSlildh
O3euUpaBHbbC9Akugd46mkKTHIUxiDZEB0NiDfwRcYc+HzR7zLv0BtoKk4dCcHzfRALmL3vMFc3x
h65UDeerrt3uuJGQXoFHQYJe7c8trzUVs+xEJH6ZWxDmi2xCXk1IZ13+squ51NIMda5FPFWyKRS1
EBGOSLbe2OF2uIZYxt18I95nT/nDeD+/81SXeCtj8pY6UXpRmXELtdaVGf5Rmo8wu+Usi+7OWYRZ
7B516MWyDCUKdbFFhFGuR6/bKdvcCU/DvjwiVd8kJ55K3VqvhzJEYIoAnwpjXkxEa8F6Y0kt1mTc
p7VDYsgS2fpncR/cGB4UFTpwBHgYYsMtweutrp1+TBiAbB+1bWjKMn5i1GEztxFBN7JJps0IAHgK
AVNeAFjbzr8CNpogP7ezHdUqUKAQCSzQ4yCmbilh2Iu8XP5oa0FmuRLGFUPIupdWIaMeKu0SsqtB
BhOBXzrjmFkbD0AB+XvHGP+TB0nK6xDBLNlVcWu62hgNfhcL951so+vukljcFmXxVgXgnsOtX39a
HrhprAkPSkHwg9Hys6u5le+DWRwgA5CXUEKXW7ed72WqMochIM7Ftf6NqZa4Bj6GM4J+ZYqqDsm3
5Ofte61e5cbd5Z1f/fvgFUAXDWzD+N/Pzwv0sFyXGObys8bciXOH5JCXSa0dSIpPxjMZxPyYlP9p
goxTTEY8ZPxsF0/6L80vfLBuWR6aE3n8pjmJl3zyEK9nWhhoGoABihZS6eLOWk1NFQ7dqAS0Awvp
LDfzq+fgSDmoxG3MA9LT5OFnxAF7BFgkUKMD7zsSm58LzJpJwFSpqPlZlNzEIcZm++EqT8bRriZo
A5hhckvatuIczPMv98MqW/HM+wSFnGAC2VZm2klw6PU/l11jBR4ACypCG0Y+MRjMvjLHThPUslA0
YCqJPx0Lt340ruab7A9iq1dtIt64zMpH+2mQholF6E7nRO8jIMD9eV9f5d60/Zic8kG2K4dXL17d
vMXSGLeXrRjItQZL65seNf5iG+jS3/f7n6uhbrNYjdXqyRCrKfmCwqZ3mi/Z6d7cSRtkUJ8YinY4
n+s8iMIesgUJ4FBQ67KlCK2KQGMUlORrYA+kpIXm6U+0DN7Z5r3eoFCLmYA6+i+eKyuPpZ+m6XYv
lopuEJnMVICkmyti7LN1eu1KHU8Qesg3qBD7patUPsZPdeJWn+At53nO+WPmp30mrs9aHQWaGBDE
ddDbbcwdPel8XcqV8upPO4yDCtkYip3Zan5wMvcSqLubA51Gyva8qYOv0fCzmLL4mIyDDvU4aoPR
AQADPVM6SEun5u8EtKzDPZ4SUm7ToQf0ARzhZko8RbB7bC8HIHServ1cLuPBSY4kNKYelQiQ48s+
Ju2Qo6TG8VuaQVxaKhM+jSQQ4z6viG+eml3utZ9S5RlXoy9jyqut9jyo9krC9mNVLDhHL1uQHHSw
N+81+djsCj/fkM3wpx5tvAw1b3KETemrw99n10cjBW8TkYq6oGh3hlMMkOIIcl+Tr/J1vDViX/A0
L3qjvlq2TvbJjQmrB+PbIlvFAEdiPhgiLNIhXt0xnvNt3NrFDaXYVzam4oAtAP7rVQ4IMoIr3rD+
emBY2Gdej0MbjMogY6+nDzNyhPHQgDIKPHh39a9hGx4TspVltGG3JN2qiBKCy2MZXQ30ix/ApK/i
CJGPWdCJD2CvI5enoXniuC89iWfuu7DApDe5UGbjIDWIfZatyc7wUf8B4T30Qad3+TcQiNnokj/o
uR/4w4OrEX9hmgm7WYyKQg1GeN+0niPzDlO2jpo+dhqvtrfS7PjhuF8Yl0V8b6tSH2QdbmRglvdl
fCpetW0fOuWm8mTLTk81eh56bNc3FUio5631+/Ie89bJhF0QuzWmMk26PymRLSegb9fATCmnrppx
X8WrMW+xp0zgbeUQvcqCfk43veoeQNPqqpoj4VrDGsH27yHOghFrNDiJ/npYQmEMkh+Askksl0Ff
TKUx0XSh/DO4IwF6Ov8Fhlg6OmOByF235Q+8WzzwHPz9dyRV7AS0Bs0c8Xx2HKO3mVxDaNavhMcp
fTZCDsZzpdIAA1STD20yMKWyRT+hG4FBlmrdj0Ojd+RRVytbQif2M4un7FhPvexqQo4MRZNTx9C6
8DqZx2orWq0GkD/0T4ooLm0p69qPy4619rFlFcBXiDUp5+PiattCKjPqIa+SXUuR5Bb6VRbJ7mUj
q3k0ngVgIPtqM6hMEGxGKw5lMhAfMEinCN/idIIgO0al35L6quwMF4Kz5hF5Evrk08tl46srXNhm
4p8lZJpoQHQXKxS8SVC3WVpdQfGSs0YaadgguFwiEwQtlJNbycAJ7SVovZ7UiRMBeMug9hcBCGTw
ZalnI+4RQ/cLbdx08eCaOmfuadUKZkwNAFUwKskewS4XkEb2leSLafOHjOV9oY+/skHllKjWLmUw
Yf5lhllMU9RzHWs4b5P1JsZjbEtp6Y7lxhwPMzkW6QA8mPpw2Q/o3zz7QAubdOmLDZwxw5gUMWqK
EXAZoVk4cy9wErnV3UN3ls4j0QYXk8d12lRrRdoD09hHL0JQb+d0vGubkWNmNVAq4A+DQBfleWaf
26IUDXoXiYgmmT253cOQQLpHcHo/gqrgn+JKcfRt5Fl8asqv0brlJpoqiJwkE/pI0OYDByeTDxdJ
roDTqjL83mncJraj3+obKG6AJKU54/gA8hcnvCWuvkdnwwe5v90dptypbdWT7Bolj8YTbsfANn3y
mF+jsYmn7Sk7RR7vPXRW6GJ/KfMt+pGIgxGVht+8ZLvuY3BFj2A4nE73B+78CWIDJ3K1qwH65fQN
IfulXx6FDRLB0LG4JAdnEfDnzwGU6af3kVycwHJQGH76FN3EW4JxpMAnkMvQUZMNfW132dnPCglf
9jBfR3HGyjkv0GhKLQbxa+Pr6S07wIncxhsDyLP0mrfVZ+7I2mJO81B206RVgeTXVusVU+XlkKsq
lMwxhFcyGK4ZdBvDKDdqKe8i3GV1XdudkbmSVnsWqlKdzssk2IPI/iLmrGe6ks/6jI8/om0Z38UH
4GKgsdN57bHdhai3hVytejZDY00yGZrcBE3eQOKRUmzv+/G5aRM7C4HJGF8vf1o2jrGGmPRsFhNI
lDWW6Bv6W6kcTfI3MwL27zNHfGybVBEJFoKa4nOkGEfUxjCzUZYcF2VfDawd5oBCWjqvWnWW/EgO
XtsxdyoRGnaWL5LamSwe6IBjjWX6CIHCnBURgatzCWj70BYpICbXgUAhfUAm7U/7dteBH593OOhu
nQXM73PIsn2UZNalRIAnduZ8M2fVE0am3FAF1XRfXEFwVHeLrHIvewjduUs22YynKk0iyLCZ7Mor
CK1sAFm+Qudn8+/MMBmPJOMan+hdYPUG8GiD+Cwb+r6PADgbta2ZZ0h0Sb3rTNn/d4aZeBNVpaFM
SIgwIxJv602zRS/dE7fcMglvH5ko0oICtdQy7CMVHxG97tjehVsRo9m3tKZn7NPGbY/JtrnF6ODY
2dwYzoliOhNSYiC4y7rCBoPiwLKtD9RPcctT/Yy6d7I3yaP1vZwz7MMzyoSXpgCtXaKYqFg2qJUG
0b3Z7bpI5YAl1+/Dxblgooyq4pEZ1gLEx6APApTmdAiOA25hAAZx/ULNgVdP5B1EJtwk+azFQQeD
EiSxjFZxuukmbTRQI2u+oZSbaeDBBDkhh2XOSDOQmhgirkXSyJ4kPk1QW9HU1O26clNrXMUVetwu
nHpWiTRSzBgoZpwK8Aph/JiWX74kT2ibDv2DzOE15s4etUwEN5g4o0WpWOvaV44RXymoF/yOvcCF
8ppv9EfaDcwcXjmPt6dMzNHwESd1gMkSPC6N+FFpr4F5VLq3uO6cy1GGcxAMJsokpTDn+GSIooCX
uF2e+U1U3ZI4e7ts52w8it1GJsxgbDCUCgOGALPwaJYKUbNyD+y+Q7Gk/c2YOny6Dt5GMrGlILnS
A6iJe4kcIquxh/aE96DdybcCgMOXV8jbSSakpFNsCTK0Rn25xwA8jLWxuNFAnn/ZzHoeijlIPL0U
CA+yJD9TU5eyan754+Q2D9Pv5jdGzbbGVeuGN2A9nndN6ATQ5OB4yrlqFH0VKVQDB8R7tHb1M7mf
NA1T8aDz8Iu0uQHd7kOPWg7Ef+unRJbdTjIx6Tpr1wRtbJuIaLJXzb1UEF6Os5oZWlQ3ALO9Fmbh
f/4MImhllscS7sXb9G0Cf1txH92D8fSI2SrMPWGyUONkGjyLTATQi96YTVUw/CgPf09WBq1DYb6/
/FlXb+HF5jLnUI7HoqdKLjSu7TLf3KU7Oj/Dve1XvXRhhzmG+LjF2HXK/74Z+qf5lPjISbfytW5L
Tunn/40Y3noIVSFlAecBwoGtC9ZW3slN+GUUbI1u5pJt/jhAxNzCS1Q8GDfcoE198eyaWFhkLl4w
qVekgcIDkho6lp1dm7/jnW4XoPeLvMABYdXlz3cu0EkPx8Igc/HGYT8OdajBR3b9H3OveuQAwmR3
3FjQO3OVuxuqciy6w2Y+lH67wwN8U9xWp63w+/IP+Zrm+s8rP4MKGpWkoBOkGugEqXvpfoB+e0ur
AL7mDe8GVN7M0s626T0XH3V5y88AhGmRqABa41w2LkTs3HwPFRuoAnkm9I6L2zCyBU6CTIP3pZUy
x9JIuk43MxgEOF4eHqREcWStRtn58/KWng0Wf11df31bhN2fEQdHpmgFwaRbmtz04J0aZFtypW28
Ud7x9k2heVY/yIUt7FM32o8HXjpw1pZhfwATHMpaKqqwwUrljeSHBw2FlfFEtsFNsRV90S2vi88O
YpaNg0fJ7vLiVxPKxdqZeAHV7qYD3Sy9QZ+VWN5OYNLN8B7p0JsWrsSSV1zkxApLZK7saswlouch
sAOxjRam7DXIEzZj58pQfFQc6XGiIuEpD9uzGn8X62Ru70xIepmEuNyAF95TZAHEF/d8ZMHqVbIw
w8QlMdGbXhlHmAnS+9KaN5mCaYh/98mYUKQGg1RoEZYyheRGD8vMTetuZwoxsfVIM+26QwnQankz
O2dQBsZL2R501fz/eRxv8ydUh+6ojmW8USUQFBvAMRgIBvmD4kWevAU10YmAXC9xL699NeH73t+v
guGi/C3gKW7UEk5KDOq+Oj9knUOm96H9ZUVPly1xvuRXtrSwJEuCXNWSjotUuTWlP8bAaR6ctdTZ
7WSijlDHRMjRaIM8k/GBY3AfI1uGnPWV/oC2mrJBPddW3/XESSbberi8uNUsYbGNdPGLxWmxnAwh
eDhA06LeSprR2V0Re3qdcUL4ek65MMSEl7LF/OncIe2ZN9WO7MK96tZHCfgl5HFc9ipOLPvKrBer
aroo1ptuQI410FpfmvupMV8NknlvWJUTS/Je70Tv8k7yHJKJK3mEyXuzRvy0usaWQ8PWEFzij1B8
CsjI6b9yYtiXRy3X1xiDUM1wfppDUiowDLUAB8mriPE8n4kvTZgMeDbCTDbVjZNIgM52CnfuctWK
BiQbELGScQaOn9puqAgANn52DO/SrU8OliNfl7vXEMSO44EbvWhr4iybWNhjXJ6Ic6kEA+xNL3QC
qPN7r4Hyb+IDmu82bxH+v3WJg9vWT37xtnT1vC2MM8cgHPowT0Db4kvRWysedGEfcuG5q564sMFc
rObQDrIw0YDlgACiOlIq6Noxd8Oe3DXejNR08tA02PPWdgam+wpkC8PMESgIoCtWAn+hVKHdrv6i
9pZwCXAt0affpW/I3K6aGUUdBUAjTwo2FSpDw97a0LIQP5as59mLVTGnYCpLLY1G+Av56P8o99Wu
8iFC70BLeSMgRXpLb/AQ/29U6TkHg+UFLXTZQsUNi9Tu8yvI755iL3fIHRC0u/Gh2hg3PIz1alj5
XikLa0hVqexb1CGA6+526Z4Ss1NGFh5Ud72wsbDD5PPBKFfCFMFBWwrlvk920W/av8xP6qt2Sp7M
l+AgPnOt0r96wWdU5ppti7pS6xHb2bwURzpG0m2tRyqeqjnYTPfybcD7dkyQEWiO2YLL3G+K/LPS
1W1baJy8hBNKVCaUVJGpB5mC9RixFrqRGLSOWkvZRimVhHN7r5paVGKYrWugwRBBHRbHTdqb2VUZ
7KeZkwVxgpbKBC0y9LPRFQ2SoCE7lRCCD3SU77RxH+XaPm+r18vfh+fqTKgC+WIthMAk4Aal+OIU
GuVUg4AXqNbdwAJQCoU0dMmZEhYek3XbonDum+UMCudffccho+IZYI7S2CVBalST4QclKFLKTnGD
OX68vFfrCar2vQrm86uSkCpqjEsrE/FYs+xJfm9T6xQJ2lFW36x+b1mCm5mxbQa/0rj608kPVdrY
YtM50AXbhi1o+Qteg2DVJxc/ijlhaTJHIMvFA6slfe3Eeuljr0GXa1acDtJqMrkwxJwzwejGVqrp
S8Mq3DAlkT3N1rGNqn2VBy5yJDtqkj+Xt5x6+3ms+t5x5jTA96VxILA5hMUOXDQ7aI3lTjHFr/LE
peFfP3rfxpizMEDqmIBRnt4zxBefKh/IFuEueFAxNSg5e80p79tn5fflFfIcl7nBm7kMskmC4zYW
UD+plr3mdbO9bOM/XN3fK2Ou7ghDOgFGd3F1Q/zCNV4kFxjMjbxLIgfJkAPJAz/blAfMeTmXLXOc
k30ha53WRFEJw8r0HJuGW1jHIOIRUnO2kH0Ci2kKep4UW4jpkQDYuRAUBzPZXV7Jepnm2/3Z528J
Bh9JaLEUoDlBAZy50T3wLqaL4sxGecxO2isvDeGaZOKNHNZQE86xMOiOHbV76QU8kwoS9NwBqFK2
kwmpucFZJ28z6b8vnlStVZBooIG0mDUgeZAT8Gje1zFMi51kAokhV5BRtXAZBKfmATiGU+OVD6UL
rXjuA3i9Sr2wxQSQNukISN4QQDRb39RvqjfvoQDpzgAhh7+MuwGT2o6BoQiwzGwtNwIIuUaxmjY5
eVcg7ygw0UUWiqzJ6OUxRrdgLjsoXWHPBdlcdlNOwGRfxIXajvpsYb0gI9j0c+JKYn7opNHNQ14y
xAmXXzXchaeQqu+UoYanWIH2Soh0TGJUaIrehc7ysyobnMSIs7KvmvXCXNpgoA9jSih+D+XvWO2v
gyj41QaVboc5j66Uc9V9Ff4WtoQks9qGfqumO6mJ7KaD5kD/046kfZUNnmoGnPTlPzwZ/4rQMpO/
hOoUxy0t4/2vuoS0VXf5DpRiG276v3rA8WTC4xoCsmcSI1HZi4VMC7JgmirtRrbBXreJN/HOutVm
m6CfKHBhkvKq838bZTETulBVqOjTorqfPEjH+THeT9v2M8WYRX5H2VL1HbkijuSYh+JTsQdf2Gug
D70RHv7B8Vj8DiYPbdRWDNIK2xyTa127kjrQIYAbB8H0sp3Vs7Gww3xOfWrnqAB+yq8HFdhdMb+K
sxYcsGPvN6T0xCbiXLTrHZOFReauCMU8C4vaMHxXkex2ttM/3VFB27E6WGhOUyzstn7p/XI3bCJu
k3X1vCyMM5cG9HXDIKBRR6tvo/DYJegRQUm+11BsSU1XHj8uby/Hhw3mBsnBWhH2NJ9JtfRO0jAr
EwL37v07I8zVEetGJcwWDkonmN5ovGkgFL1s4etUn6W3i31j7gQwPGtJT3uo1rb3dNOBvwDQGm9a
P/VCL3o3Nujw2dUmcNQDBiZxMiPOfbH6/lv8Aib9HJNKFjvaBbLkYzR/Cqpoq+lBSnXc+7PTFK8h
qEUur5r38ZhkVCnHEKSt2FeQmNhdhtkUTOtdNsE5fuwgpDyEglm1aKk15WhDxdzuE8qMM9kauVXi
1L9sbb2O872JLEAjhsC4Opl4RFPGPAnj5OZr5YdeeGpd2sEr75Pb4pOXT3CtMjFmgoQNkWjXq3fM
TXZT75GSou9PAUYUEN6c0o/Y5yX0XKtMnCEEwqOo4yDZPlHwJB0SsJy8tmMQBPa+5IQOyKM+edps
vA/KBBgIg2adpCLABIrYen1YvvWyuqmL/lXLyEYWMx7oiOOkJhNhTPBlhGaGzdVA9j4T2Z/b4fdl
t+GZYOILUQOAB2ZaT60eOuWxH14u//31nGLhlkx0sZTO0GpaGLPm+7kMXXUwIZtzZ6X90co+csyz
RMa9VkicpgxvXUxIMcIsKCcaUjQx3YRqVNh9GNxfXhvPBhNDcnA4E52mS0Kd4EotW92GkOvnZSPr
MIjvDbSY4Y6503pQ4uNOxZxf+ARmSsMJZG32jDkNnTBLMffbkMS16ro65kYamo44G4kOmDtIq6wu
6/EfXXfCKhV2aQJ6mSSe0qchmYaj2FWRG0ql4tVg2+ewia6jcBd1Srp9i/zVVGZVMgW4Vu2JTvNQ
YQ68s/MjbQ00m9jnPVTpYTi7xhbmmMMiqJPWgCMLALXW9EsyupoZ+PnMS6p4ZpgDI4WGVJqw5FeA
GimJbRr7rHu9/M3X39yLtTCHxpyD0pDCGhWLawmPKCr0/YXYFG6np2gLMRGfi1CjIfPS9jEHprRi
JQlFXB+jM3rakWx1zB+nTuWVO3NbQfnRvbzG1cOzWCJzeNIpECq5xBIrI35WrenBGFGlvGyD54Ls
2cGAazQHYHHGM2N2AhDVFNfIbJzMHt15x++5rV4Q32uymMS+sppwjjJ0uofRPCJe63YeVro7RvmH
YPQ3Rp08cha42j5dWGSu39GyxEyJsYtCW/omXhTySex+jZC0UZTEmcqd1t11Ao/ckPPtWEiqHGah
IufopxByU4adHfOUwtZvjcW6mNihZrGkgP2aTmFAx/axdDq7PEaHZF9y6snrAOmFJSZsjPMw5+ME
F6EUDmRHk4n0c74Be4MteQUotW3T44H2ePvHxpCpgeZChv2LUPIsPyyJV4xcr7UuVsUEkOR/SPuy
5Vh1ZdsvIoK+eaWrvsp2uX8hPDsQIAECBOjr72DtG3t54jom4pznGdMqpFRmKnPkGNzSutJA+NPf
0+cpyH9N55nL2XzEE3fPPqYw34on6POsMJrMP/wbJ7Kc4IT2cNWpbj13WDDfb9WBk2BQjajHxvnz
veWvuGFv4T7ccaSuNDD/wI1jD6YR96UcVl9G398uZzlX6bWmZmYNIph4lbEMnUO9Q9F6kz71p9mN
2JchHJ+1U70vLu55DTnw/V6irvt3+EzQ5J68uQenQf8PL+vAA9aRknNO1q7zSriBxtvfS9n9OOZ8
tkfnau8LSBzmobv7WRC4SSuAbMym+vF/OT1nCe2U3ajmJTpRMXGHY0OdS+LJCOry2++XWdvChRcZ
CtZ6PcEy0F+Lyob7Y/ehKqWfZisBew6O/7Pdf6E6xn3Ox1yBNWaJvSdO/kKlt2GaGRmlceQDfyeq
+/z9t930IZ/SwoV5pBNxUwLCxLjJuD/0p6Z9/H6B28Hz0woLq3DqbNKhgDuXy2brh93v043A3AgI
GLckXoO8rq63eNR1nQuEPFAt8MRDpAhfO6QnGyaYH7qT2Kxrpd92/Z8+cGEeLtUamaYCQWajXGft
IlBg0ydUjMLizt5OO/vHOkT+pkl+WnMRblKQLNhOAZfSaecu9cC2uhHqu+Kyzfend9MiP60z/45P
yXcvPUeakCaJhcMDtW82tFL8Kb0rIWqrvpeuuPt+vdsR+9OCi4ijEuFAJASnN+21GKCcTbKt0MIo
wrXe0E3P74DrUIXQzFceNjpAgY1mSA0aXseATL4YPY0qrqxc6dsYyf+GUGeJiE5qg+t0xElhtibW
I7lV70bUhtOAxustopWADSTR3+flJGNBhxkHlx+9S/pg7+0ABGix88C2tp+fh2MFNat6szYGevt1
+ekrF2l/Z9p9zzJEGYDsH/UP2AmS/v5+5rUzw+kVLBC/0H0Lhhf6o4j/b28AMC3//dEqIZZhliAE
mRi5cNRUdCv9+N4u5z/xjWf+x2w/3YMpZRobZ9jWDC3pT/8BZ5arAjlryyy8sZLYmUc6RJoZA8ri
Auxfygb8aisB7abT//e0lu3fJGEgIRwzHSij3tesg6a/fr9dt9uin1ZYOOGaDGZGUqTD7DgTOzRB
FfAD3c22t8YddtMVflpq4X7bshjzcsDH5KaMFUi3mRhrANlXaGZrsWzteBZeFygmQQtg1P+RSZqP
h0for64CjG47wU+ftPC6dQXRcEJxm8BwW0WGNo07CIlAKyWzwQI/9UPgYTj3oIi09jObtAGYUP53
A4OffsTSlUgjz8wZ0FdFUzBnrM3JeQCUPAIbyNPa5PPtnXUMDay/jqua879/ul9MUdW6qbHYtJ+h
W+Q0YFx+fWdvOn3vv8tYiyJYXniUpGjnxk77aibPygTd9DXTv325/l1jcYcbMx3UnmgImXHrBuCp
Esce9WR2UNPI/DmFxrO+joOcD+Orf/p30UWS1VsOg4LvnMZF9kYNFN854MlUv6g77705GpH5AyPr
R++6loHfvnz/rru85wYvJZRZ50Z2idLo5JcNeN8cwKcUFq34lNvPqH/XWlx04mogq8c4A+jt/nTd
jueAj2TvvIUuvQglj2r7rZZp8P2qt+diPpnM4s4DP9InVQNPljzZYJtmIcoIfh22UX0kW+3ADyCa
Ax4DnG9aiZR23Wb/hwzi3+9eeIPBygwyzVj66s8Q4a2zdw1MrfGoKzExq27btQromgEvLr6ryqp1
2rloQoHLKVt/IGvzAWv3cJEupIo9jtk/I/IAl0POUGCaKjmOfbLW4lmzz4Vf0UGrhncqTs9Dxzor
eGSrPwvlpefF5ns7ud1L+tdOluQtfeuashiwEviz/wGfzkwYWeiGYq/GkD+IAAmC0oS/sux8wb65
+EvuFrNLPC7mQDvzf4y7MkS1dVMeWkCgy2ge21wZ4F45OXvhaFLLYxCRQYbitVsIM/olvebFqv7j
yrHZC7eim4QbxuzO+Otk+Rz0r3NBjZ6gI+MUvpYhgcb41CFfryffxh58OseFl3HLlA+qTrXYycG4
4Sbq9GATr8TE0aiU3h3YcBpnPw6NfjWl5u7zwaMPUGhU0Cc4yVrIX4U3uMJXypz2OxOU41AM4hWP
MSTSBaJr5d7wjHT4X2V0//URSxLwKmmLZvISOzZqo5giU3Cb4RebGL9cMbj5gL8zuIU3Eq5bkLyF
wSnb6mwdZv4O6FjvdX8CZfXaMOT/UFL697sWvsgukwZjwsi72yjZdHfdVfpJmBx/zvCa7p4WwWon
es3AF66pMghv0ACaeybmfqaIBZ5Hgb+tI/48s3LVAQAhay+YNXtfuKnRTrgOqRK0v20QRxtM+o6a
B1Ibr55Odt+f4Py3Ph/gTG8MNSEVD1/NAi/fYkvJMHg6tSb7n+F6AwMvQ6xs+Co260vgXK6z2Egh
Jug55zMdbJxsOLRiT+MWypMC+qJZzA8C9AFF7bvb6lKe9HPzA5TDq+az3Nflb1jsq7BMUU4uvnUG
nQ4f7dnaEvTA9Md/ipLe3gZM2HujL9/v8JdY8PeykDbAEXzKZmVSalK38OnlEUR6akT3aZQ8yrN9
nWvm4Gm41u9gPtTevl93Gbj/syyoPXSo0uCQF16zKwxFT9xZ4VnS535QmV84xa/v11hej+UaC/fo
yBTCGh52lFePXaX5A5Q5u2kNVntrFdO0VHwGGBzBzPD3BioWLU0ioA4DtLdvW5AuVcCuDinT7z9m
NvXlVYDUhWdgCUhQLIERciCO7tYatHUwkS4hApVleZRZPARJy73d/fl+tVvG+Hm1+d8/WYWbZqAC
SDwI3FjJW652T67P0vt2Cr9f5svrcT4iy3bB/OVAdOYLXwfQY5lqEMuMFSoRPGd90SIvY6ZYB2ZI
lITaevIVjDpQabzwTlnrGt36zs/rLy4+RLN7q4T8dGznct813p/UGTO/tvi96Ohm5WNvHeHnxRaW
Ql0MflKWIgQVZRLrbZrcJ5NGgy5z2UOVpYnfenyLkEXCehA/tIEeVdP62WetDGQ/DfueWYjdXaFs
XMm6i2baa8Z80x2AnhniKS7GF51ljgZ6dVtW06y78NohS4Ml74cBuWHnlz5QorEYg+GyPq/wpTA9
G8LndRe5Goo7NLcJaN1LIwA2FkLAZ+tFCZwo8cAl4CcXLWqvSrgmYjhv+fJWuRB0mXXr8LFL5ldi
KalOsxJEytCsKxvU3gvIu9QSnOBD0GQgUqn0rVv2K6Zwy/v988GzaB1Wni3l0/WynD63nLQDEEhk
L04NDcVuTSb7CwL/nx2dN/X/r7Ew7QFy5TKVHkQJ7BmaWpU+RND5pW98+VJevKiLtGB4nLGNvW+D
WgxZUdjVgV4G3bOBiu9a2eTL23D5gxbmr5hGrugW6OFaUP+huYJsBWMV73Pyr4RrumBfWiuL1ZZQ
RNnnBFA1CHjM4A7Fh4AIlLvD/9DT6pnPNtbaQ3F1yUU1ZTBa4iGhBqf9lR+hbz3z8YBfMEpNDHNj
7H9doGX5opo/0ps5iw2grBAWFismfemV6kySPZMPgaLuSp6SuNgBvBryk3HnrDyobrlrTQNPqQ7e
L/AxLwGXWVMOYHyfkwXrwYBuvT2eSyMLM4P6hfejLqH3nl/zQawl8rOtLq4pNCWBmockma59IYKu
VLUCUmeO5K8Q6R0g6/czC1icwVW/GO+94pclpoHcg676UApez+1vuInP6y9BNQNppxwzamBXBMfI
qMs32Zgo6vziJfVVMUbCtk46MvzvA8YNL6FpYL42TFBgfxWEViwt5Y2hqbGSHityTvK16HdjW6EG
aMOKEH9dCIn87YZGk6a913g87noGFuGnVELv2dtkzaaHKIuuyZUPuhFtdQN+FtJ2MNgvaiUeFabD
PKxnDeNJAXu/kqZhmdQPFqgcv9+7W5cRfOuWaVuaCYO1Ft5m6kCJjvE+jvYEkiSwZG0LsDowDBQm
ENBmp7XqzY00UJ/VVdWZrxw80Yv1WGnaxGX4tp5rWwwWRi1RoqJaVc/8ehP0mQ9dVSHTDIGwxZFl
dgeANSYc4oEXfmFPUTXihcLKtRs3/53FjdNNiHQ5NgrcnvPP9n6KUE0D4azEwTo6da+kFdvcHPaG
Kna4BRtGDH9yygBkvE/Uw9ivXUWVvNRAZ5q9uUkg65H0WihVcwXieutXQR5d10BKCM7Upf/pKChO
mJr0MYhBQnNKI1HnYUHPasvuWreOvrehG/dvJu3HJrs25qeX9PNAt+Zu4hEZm66SR02SQDYil8oK
HOvmN+nQe5xFtmzbWpxoJbqsqdpUxExtgpTqQZOwoK6h+qiqvhBrvZIby1lw39hFZD0WOhh/3/nG
UUrZe8h4BFpQSQWukTaLOkfxK6gsK97z91v4pSgy+xbovUGjyAO9/pcI5cBRMr3rOgT9WXWqDN38
jMpYck0y39qDnXajApm1FqhufqSDTrnrugaGGufL+sl6jcxNSGYPXQxO5WvbZJYvW+/S90kaQItl
b7NixTBv3H4Lb+e5OY+v/cIhQ2nRa9qcNvM8o1Ca7O88Ym61nKygzW547L/WmU3204cVwqtaKFup
sV4mPhh4AkNepdIHTg4p6eTDls2KH137sMVOTin17IJTFZqWReoPrL3H8wOSJurr94Zyex0IZIDC
F0w8S+iX641J4aZMjXsL9pC+lRTC9+n1+0W+EAnM1mjMqqqmYeB5u5TjGJCBTlxY3TyDFzqV3/rJ
cwaR6ie5RfE7gEz7mzw119oJilVFuRveBGujiA9VGMhmLHM1RgoD3MgwkXQoIhdPC61Y8SQ39/DT
Cos3lA1p5EkQ5J8q2i2aCtKzQfoWpnC+38VblwtCwuhH4OGCV/si6QR0FPjAjKsQ/gATIbA2jf0w
DL9pV/uNFn2/1s1N+7TW4pPKvq7GelBwYHWNbzKsAmxa3vb7RdY+aM6yP10q1MdtlpReF5ul/Vta
Zub3jggM6p4V0j8yw1sZOr15Tp8+anGJWzqH1t7B+9p4M1o9MJJ3MayscSPVgm//95Dm3/Dpm7jj
TmZKsXG9bmwKNDmLXI8966nOx5UjupVpWRYUjzzQ0cP9LUt5wqGqQpFsQTR41gwVQZ4zH5T5r9rI
4p4VO1o0sdobgWlM/mgB11P/1IeVQHMjQwcrsOaiEgfRKXeJq6lqE0Wbzu5iWtAwI9q+NMx4yslL
C1bCnnaXpkYLNl/DUt9Y1tZADeyC6HZWpF3ehYxpkzviLiRcOfPEiyyOmXZpnGy1vBoW2wlr3PZa
tuKVb+05SIk1PP6AQlBROPv7eJtBpoSaTQdSBNDmXWYOKt4G+s68sPN4Ite1or+m3riJNkrwc6UE
urtfHLSOAqoBDLcWl23+7qRodWl5DirtujP4putLyKiPvZq/pnUl7ybbhFJ2NUAa1B5fzcqcH8El
D+CUrRCjUVCNcQfNL2sTr7ls/CnqNiwt99Kb0yHj1oBnpBdwbvanUZpZBCL2NoTCkon/Acpnpv/T
HJWYr02SV0WVd2PTY8awKe+hSYZszdxC9gyhGP3TyjjMWdAGqfJDVeNR7pjAoFC9+FMrZty3+IkZ
Gmi9kV0Jt5OwmlI7YCCNsUBt6U8TEX7Zak9QYPyASgINIT18VmX9kRT0paoY96t24L6RZSnai/0f
zayQ10zVo0U1O5hS9GAEQ1YsueEPqZBBjvGkQGuHHyKZdkrhioiSrI8c7nK/kfUFPjzzOw0aZh5/
qLP6qKaFCDQrfZ0mlkbWgDF/UkKEOGuePSuF1qJSN3GSaEqUlG6A+sOeW3IMGtej0ZCXTdDb9Zs0
6l8OxSPZHPoitJ3xrWFKlInJiKxmgMy9Xq4hyW/FWrxQYDMqarvINheJpmUPU05HIN3M+4Ztyl9z
vceL2B/rXIEaufTlPWTGt/k+qwLMFK3Ru3xBFyLU41qa6py7QxdreTM7iDSardFrsXFlR9CX74Yz
v5A9tAoiy4FI0RAWbwJSSePao/rWRfm88CJk9clUp1rSaXE3zrqCSTFcuda7P76PWWgc3Ahbf93I
xUI1SsB81LwWBETU0LaOHNWYjhWqTUqReVk8pUP6m5GOVZENzcxoSguoi2vF0L40kBGWgcNpuYd6
YL2lyFm2Onz0vhMkjUlrgezcKvqtx7QqlJCj9+12MILaGFTAay2QsFv2GCE9yLdur/GAZA69s/S6
fORdqddBAm9s+WqtqrueTck27buyjkxSW0BR46XMIq+oh9+JXg+ez/oR5KLe2I3dVmK8b2uaVW0H
nICaPcZzBeMpmp0EQlfy3eQ6zYHPhPe1ENqHWzM9apwB0qeiVcHAip+m2pKBQcVNfJG22SbNWHJs
iyxBXo4Uvgkk4yX3sxy8EoMgXh4UmtNEddvrIgZVltjko55flQKiY6j11H5bErTLqxGlvFT9qXfm
z8EFeUnab7M82w5envgTtQ1YcbITI+qr2UTLSLik3bXjWPpeqj0LuzrXefsKKbhXu7TboM5FoNBx
wxT2WCfqdR5v9FCv8NU2f+ImuWNDGRVC27iODFoFIsuC8qeqLeOWmw+C5JssQ2m8KMVr2pGwmYaz
zqrfWirPHQfRg1LcyV55YbS4Jrm1sVP5MdBuZ+VK4w8QET8PlXZJB/OY1faVFurZFtUptZqLkCyD
G2lQJWn1jdVQEMSMjb4bBSnCiZmxZQAqVpD2paDFruzMP1rtUb+pkrsuLw6lSc965/wxiymoNHWH
7WFBT8YNT9J3Nk4X6Sk7W2nubJJeJOnBAl8p722Zq3tpl2nIqR5SR4HxwlsoKPB5mW0fdTWtIql0
B1F7O2ZmwFiABMVXElX6mgmlYsKvVGXOZVRSJywIXtHcM4FxUhMzSpTe3eW6avoms0u/67Q6xKAC
iojJUMQY4Bl8blfHZJBPA5Vvk2tPAc2zCRFpinK7y32bcrCJTd2Ze04aegy9Au7ab7TWmq0+TMmu
MNMnXQx82xXsV55UmA8rFRKhh1RHbpflGM40Lb8fEQW4CmUN7naKTzXRwPZrLepZGlde+oHk6WNU
2h+pNqEyTltMdzN2rYua7pvU7X1VFggOXOl9k49/EGQjLcEWDTSJBhU3xqxN6juueDZKbGzR50Vg
qwVAX415cDMWNwyE+B5yW7PQen/q6jetTw5sKkBGUoOYdirNx6HW8g1JAGeHCUEPPnLc4lB5CL2D
++6xzoLEWKGETVo7OxCg5TutGdE80MtTzXslMql4t93uWVhu6Lr0We/tR0ux9yNPHjzZ3IHbYScV
557l1Y5WzYWM2FqAldFdbyCCyvTKhrZLcWjHofUnKdRgHtY+lrVj7KrMa/y+6uImacOaVntp0l2q
W2ejG7ZDCdj2yIUPKVBcQyUUFfgcpfcbW/Qn4yPzEyZOhU0DW+mfh6Gp/EEaf2wx7KFL8pCyOsYF
icta/Bys8aEqlJPOpq0crGvl6q+kI+jW9PYZjg7OgxYvmjCyQOqYNKyy/IPIbmN07tM0gjawrZLa
13tS+NC4xaQns4OixnOTq8MeU0+nflJ+S9pe847uq4zhoWYX95mqIYOjKg+1ROxaMb0VDXvrRuO3
3mU4rdJVIqWmZqilCQ/1nlYbtW/hPZvkymn2pDo4abfX23Byq9r3SrffJ32dbJymdGPbpQ+yNNrQ
dNstEvIf9jjAoLyO4GBrGnqG1AJ7AApLVVIaqFp9TeE32tT+gQzmalol/mXIxKYy87gttU0q7fte
0OcJCD9VEw9yKu9UXdyj3vzQYHRrKshGFzYGJTvqo/H2bIz1S4HHdmvScPSyrdYA9Tlk6klm3rXu
08OkT0ArmuZrm0NdsJUbko5Bb7LtROlJokI9ZVmo1jpqi9PGEEZce9nj6NUX6qRRrwHNmKEg2Ixo
prFtrZrzJHTEC7I3FMzV2EWIIIXRvCLZEJPslao5y9598Lz6jINPI50JkMCn2Z3dq29l2RxVkEVB
j2ObVtpHMuMKpQSNW0+dO66THGZE6kDLEuJXBQ+y1Ppo3PKOG4BfpXWyBXXqdcQnG6oWM53vLCnf
LI2HAPUGqjC2CeocXNEPrpU/9CqCkwdHYORcxAXVI0uC/Ne2HmruHnO9iUYuj+ArOWQjC5lSnxPN
3bmO90IcyEGTZJsYJoBmbfKryYbdVIqdYmA4dgQQ2vQCy1bCkcqg6xyEXfuAKk5Iq/FV5pCkgoc5
dw4B8svBwxeESxUm+k3dr3Qg1oAVu0yZe5RZcaVK/yCr/qJ0zm821SHVWGzk453TabsmZZuxkiFx
0h9ADESV4dZ+p9DBp12bBImCopgycminKMYl5cpP4WIqf9LTnZOarzqo+PzGbHfDMD0mOXtvvOqp
achDOQkt5KnCglzpZZikAOEwPSGBmY5ADKviLhm650JTvLgV9sb2GjC/T+WDNMsg193fFje2aEeA
MiADMU4OQolMeVa5eKlG+6Tp9slzq7B2+EEvcVcpuK1svf3t1N6ZE3jvfLqWjO4hBHVBwSM0WHuQ
0ng3nGnjTPU2sbsAOsDoLDIAZBI8g6EPgelMjTXg22sfO6fC0TdKVGVFHdqtgSm8VvmdutXOy1v3
nrUFv+pZB9HpFMqAnrsHIob5Q5VlAccmBUCWKOjHALDWjMfGUl8nXp/ynu9l6elBUubKYUwsEWTm
YEQAAxBfihbNKFoVQcdTmBSFImwB9kul7iLquocJ121q6I6AVytvrW0uLJCmuKMNB6tAp9Oz8Iwq
+Yl61Q+nsl9UZD0+qCDfiMEug2Jv+FC+uYlrPxA64lljelco5KARQAWA/Z72A8h4LZBcukFbMFDA
VFoZEFW8jJWqHXRjIud5jRIEbNZPmsFSJCfZiXCPXj3QlAdlbxbBoDjntE7lHo9O+ti5pfvQt4VC
doPudo1f9n3zgOkh8xE0LASaTqnwToqeWgdu99LdJYWqvtl55m68HqyufqO3IEtrkIlPKB4xoQWj
IdWrcKkOCUtdRVKZCDNqqVY8pYAv701QRe2FmSF4d2lrbiQR6qWxFPUyNRAnR+xoNqNFuq1bKPUP
B34jol7x3PMerZE2uRSJdnZ6GtJ+OGeMPnq9YSKdlhHG0n/0zviTDmB+zJzjoLR+pejwID3HPqXs
Rc2HV5R3/5R2HusN2ycCKgYa+ah6Bp9odie7VESsUoEY6PXh2CHg53M9hVcXQw5nt4RXGcgek61I
K9QMQF6FvZk9fVdy3vtpw62QZ1zZZI7eA26C2MNy41D3Ntwsq2KeZidHaw+j2e/UJj2XhEdew7JI
FQRDKkls6+k7cdodq9StzIdhZ5nGpkFhqdNdqOzo6dFquicwjv1C9kZDZTTzjeoQParsrgo1rXuy
qglSY7JufdfK9iorKqDh1W6fsXRTVbgEHV4baTreA/+yYVJuJMB5vuo2JED6cXAE9F0tZQPQkIGE
Do7TLqqNaPhZl+QBzSxopkEhy8+BGtrkidkFUATHPCDYqgKDW+9k4KeqIVVoek3q204pg5S3U5Bm
6T1X7VNedE8gcXtiUgngG39VOWseLMH2KbeOojQutqG/us7QR3lLmhAs4KA4p84jtdHWmApwbcqx
bf1MYFypyqcOya80NkNu7xTTnQJYGfNtMu6cPpNX25icH50r1FDN3NAWGY2bAU+URPJDOtGfLe9e
aqXcYFxiZ6vkkDjw5E4nMEQjIUlFh99pXj/lznivE7jYtKovpq2RUIwCguBab4ZdCt/ap+SHmgyP
moDqvGWlqDhWO6KLi9KDxs/Rph6FhfZXzrsQfTvuJ2Yd5Sb6F5qBYkd/EGhA54nzRBp3nw1d5VfA
CwtCnngLAUen/NH35iuf1OdMlx9V7jAfcLUkGvv2YvFRRq6H7AH5I1IkF39eVL27gYT4o81cF4y2
TqRTk/tEVGOAPjXztc45NchkkB1zEkN7V+zUFixgOckwmdf0+0ZR4jTHK46p4qAPI5J3Pe5LZwxL
NpW+0xY5pNfw+pD2psArq8e0sKZAnbR3/tQ6qqH9qD00yHPMSj1WOd+yvIlLPoSp7TwaU/aUV9mb
zrxYm1q8IoQ5PxX7c+vpCB3NoWqzrcA0tz+57iMGoRF6hzQeocCWpfq+aJDLkOZq8Lz2R2X6iRcT
C2U+4dVU3zVNNRuyF/Te8DYJNyBK+2h48E00b7Er/YUN5MNU032TQVWB1lAc8t4SLTuDr+StG9SH
sSXDrtF6yIKS7KnpFRvN2VZB8ObGB3Th/nBPOn4t0meBIffYtXUelGLo73jZpUckU0OouUhnWjq+
aF732CYkLKfqp/TAVdQZygnY7A8qhoNe1TEzAM62nfx1tDE1Y1j5Ex5XkUxFhIxil6L2R3M++iaq
TXZRP6VAGYSyrO5IlmxMz/rFh+GXS+37qpAn6TgPVmPe2xPbEOn+0SlGngn+pJi8x661H0YqThn0
uf2OIPtP9emgJElQVAWCAzFiVAJ4KLPpqXf0Y4d/FZq2wzt2UxbNecTodgDZNIgoaKoaOO54xxvn
sbSYuh0nuAnmgCKkLZOnrBvep7Z4UFB3qyjkTbj27LAEd6onvlFKzUcD6YkyfqflkLMdJdIdEO4D
fVIO3nuBGXFgiWho5sVzx/Ojy7pTV5ZPdony65hGI35UnakFKnPDb00b91KSs0a8DSH14zSoH4hH
v5JaIGWY5EkZ2N7NSefbmhVWlfekwVuBLq3cMgdDOpqlHQtZHwrTEn6TI0u17W2LwGQ0zr0nkMp3
ddw6IMTNh/FQCnIuW+hSN9UmM1hMYTJzbXJPNS8o03TTK3LfN85Rl85OLbN3WkNOuhnduHYL99mr
ufFQF0YRa5034hZiQmnQu2tj9vceNYpQb6D253T5Bpyggd2AXSAn7m8Q/+5rIwHFkQOe6NbgwWAz
yAKDzA4e0Uh/9WPxy02Kn1JTfmvMvoIK8gVVjLil5ZPSuifRpSEa6y4Y49JH3WpOjagtv0AtWKBl
5tddhyRXkCNrpxe3MiH+mdEjXvohc4ZjMbhj6Njc8QtmnHA37jrO64C16lb03hRJFb+n6gvfUqwE
EGC2TQorIuYUUkt/6VARCKuu/UmL9iJVdfCRwOS+lTZ30hsacNe5F7Xi8Hh1rgZmZz7WnX5WBu/k
WGRTUgMNtsl5TLrknCRg1auUs9JUL9pU3GOvL1qJGVJBfyBZOVmpGvYOQ+0ZULySyYcM5ZE01aKB
GddqHH85Ot9kM7KidI5j2ejhkKI04RTGwUQib+blwckaYPWIswM84MWstJ+VXjwaBB5eBR4CspN7
xe7evImmvmv0lxpvPL+2k59encZUR5ADY+xrkldYo+MXFf3VTO8wnqXUsVCRAbke5CS1Z71FQYcT
8UwT7FtjdE9m2UHMOXEe8SY8gDfjmbB8I/A4d9P6npNhWzUomoAo6q5FObfqjYuXW2iwysb3FGtL
hx4vAUG7IJsmOB7sEl7Pm0wxdxJEkpVNgb9UjoawzjXVTyaREelEGWRNmgRkcA+YrcBrr9hMBgJD
rW9w6XcKQvDgVm8jSa41VaKR1X/QmkSiV+KVMImnXGSHSTZ7VqLiNJRlRHshfTNRMyTczpl1cODu
mO6dln5oY/LWaVPu6wmrIOf0/zi6suVWcSD6RVQJxKZXFhsvsbNvL1RykyCJVYCQ4OvneN6mZu6k
bmxJ3X221l7a9A6Qt2Fwflc+2JRgb+K+8d3Twus6LdcQ2I1fB2nYmp+pw74y49jo2CLaKZGBvidr
idND3eNookvgqxpZfdF9qdm3ZvRlpORZl94VOd1fDt8epla9NJVzmfou9UmNY2Hx/C+f7uh+xp33
JdF4JnSBFhfv4UwGHLhbQEpVxIv75ozdP2ANl97XEOxzfQzr9o44CAU06ysohEPpd2mou5QG6tzN
WOGOirjN0OoNDub+CZNdmBpovZe1ubvxAvMQnNC+F5X3i5mv9O/DlmOgqE9o3Z7qgd1RViaORsb+
cg7i6jQ0PuhmxJ060Q1UezThcox1fATfAVsX1pNGU45HJkHe+n7icRK0KmVc79bxndr7dj7H05Rv
kdnHEO/N5H6c2wcZzH/zytkBu9Nt0hmOYM6FQ6nmLmZXO6ool8FLY+6JzNXqc7TlufOqIzHOJY7l
n+PjSW0NxeZQnyUYlx7DJS5zpxmq1HXHejeXnGYayZRzEFx1AOEbH6J866arBIQadbcQpGXao4PO
244+2B5dkQKqIqfESvMJvjPRak19pyrkILDnhhUWYCRK8hlj9osKsZwlrHYx6D+ce8xEgB8lCy9m
64uOzjvr1q99VV87j987wbL3uMnCrt01ApFx24PjTUfp2sdhArJFYEjh936IYd02x62HODoI4WQY
Hkfk2faYv2KE3WoggaLBcmIDJ1AHXHVljy6gD0TnvfdmQspov5+d5hIGPzoAGxDSKlUOh5txKxZf
7LZAnrvNx+Jh/4AWJtm8FkHWS9q1S43f2y2Ab94rW72H6N6wdzll0efMgu+6w25AHOA9976s4Ii6
d5N5cC/cDthYLCPMzSpjQhzc8S0e+k+m1T0Caj/s8jOMWMQbm3youm8Wlq+A8P9CYws89rsGIKFd
aKojbA3luPKbfzWdPSwDFJgrDtVtcq2dgpY2LZfweQHmbm234gDNT26Iv/JknwcTF1i//dAH412w
dTRVXos7xAsrJEwGBrazp179SXSCs3dPIJWgmAy0wSvsDSWG92cwaFA1xMkMzG3E3Rmke77h1NoC
dA/CYpxGoHIfoCSzhcg8aKBLc80Ri7HTuAPl1Ns9dEgQ7UegPOeHALLy0XfvFh5mwDUz8LsgGA2g
QdXuN3c5UTmcpvKga5Wum0jIvP306HuSnmDRta/PAXrkJiL7mI4ZG0D4LXjVXeRlOONx2uTBhvrD
HRaEyezXEH2u/znM9T338w7QaD/NSbU9iHDNCGZEit8a1PS6bvnUeElc38VQc4QR1NHj5yJIKuIP
d3WT9vY7jnE6qymdImR0wNfoab0XIT0piUD3McrXCDx/S/GeYAOSwTSvIHqGMpYFj3b9g58k1U2/
d4V/oxUSITjedTT6egEsW120iDK/b1ILxL13/D+8FJk34psujTxgLt9N9t8Y0CtQvpSYu3A5LQsm
K98H+lkfeO8cvMYmi3G/nPId8H+ulZNt+GhEb0HHTGk4g1kZ3VTpLamtSacNEH177tBVLQ1AIwnV
4jSnNuyPbdRk4yAetBbZPLlJb79vggZOkBRs+myhd4NailLO+LLvg/axtxpCTGxC7mz93jbyqmu4
7irvBvmo61TiNvj0ru6+Q22fp3VM69pNV4NGCoSVRe0WFER202XA+lLIC3dex1FC1F42LsZtknA1
ZQpM81LXCZ3bvGNI2pgqADPNF/XrM0CONxYUK8NXCXZHwsUJFdpRrS5mxXcQMxkZo4N0uruunz4G
YvLa6Q6dxE+WP5JhvwcQWh8ek8D3isDcV3gVTYjIUo74HCx08Y1/DMefpnX2JXkQfVTMwacmeMso
fwXJCWdQDPOuf2qi5VB7cQJu/A5qwgLoZm8fW1m9bZ7cWWdOVf8Q2xmiCINRgqBSaqynRYiZT8kb
tuTlsvVx6PqUbT1LKjd4mjB44LWOm7tJvjkt2uR5yLG1E979fxt9YEj4GUyTTEQ907mYBoOUf7z3
9T/Pc7Nog7uZT19lFGQzlI6jDS9eOE+pO7Lz2ETZQFYAt23B1+2EVddFwKe9u110eJxhumPR3rbO
/Vb9wiCbLO5VDvj7VPux1rhy8MGQn21uMqLXHVQeBJiFe542ovEF1++sMqCllmY6MWBi6Ig5TAdh
RYCZx7xY/cXHd6nibB3aJ4w+fsIr8Ux7fmgidFKgmQTQq+iTrw1Fod+uDpj8uGd5P7MqnTyJbLTG
/47c7Rnk3aGryycN+slB5aXTnKm4OwTjmPoImUXsXqZFiZ0jVeoxlXZD+bOoLUHsFLodkToeA8b7
7NUmsW6UDoF5qSu164I17USzcwFaoCBNt7EcKLE3/FOByEnAUfucc9l8cZRKDzgQ+h3dk72ty4zO
gMgRvcE7lJlt70SAuUK6j4zMaQ+AW0DcGlf5iLG6Wuy/ct7S1vGSxrc7C5RUIMCVe+XZo2NuUEUS
v3EfRjPnmi0YuZ0/xPec3FkeIsBJ28jv49sZcjqBEdp9icv+SIcqj0e+Q4ZsSrR/5LHau5x8gR14
7KtHt7mPqb3zUUXj1keCGT3wEahJuWWLwlkO4WAQscp1CZUqwdVE1tkjE/ZkSF3UZswqC3GIncW9
o+Zjw5fv2TQFRf5J7I0loGdU05alNX2Mm6Xo3fpZYWjmHj34njyGPt5dBrDcHR7qGEMGLQHdriV/
3yg/+8S7QryYk1Km8fzDXJXa1Xvr+vBSbvWuKv0saPRhcKvccfauxbKQ0Dx7oZNHQZcGdH2MOvrI
tWlTG0efULAcFCzdDaDwMGzuSvzYqAle6/7ij4g9Gs+bJI+j5+1FDd/dCOoT1aES2127qdxBg8Je
tvDNgWwLaFhqpiVrsBfX82H77fvUc3HYJg7srTp2M7bRNcPZ9Z9n5h3coM1i5wkDidcUY4tPFGXM
1yJ31FHOPInGu6EH91Yl1D4w7j9sot87M/BOxCW7IsbAgM2/XZnx6AOnKYOiN6u9YTfPzQFQdN4s
foYlbjtMqJgOddE7p5l7h358il1+4B2U/3QPxjTfWomQZ37EDH6Y1jlbtbNzFkyFZk7rErWgIS+m
MQcdr78rKEDwsrtQiT0h27GU6jCbh/6mtp3c1FP/JqCSkJCCITaPgNMxxJvCDbvDoEElVH7Gmj7n
wjliFQHwP6BHSL+5riO/+C2UGpjcDVvxY7EBcZ7jtGe6xXWG7pVWPV5OX45JjBhvhn0Bzfq+zU5W
dmYfUPHSAYVtorrEtiey1wOiKAZkf/vzOwCTOKW8ugvcZsqbhn9gKoPXiw6s3ylSXmw4tG0yQSJk
m19FFvLrRrwuIiZfy6CC5UuabzWQfGTVvpHeYzktL+OI3YITJgqAxHZPHHaaJcNsBdEEbcHduAvB
DVv+WgdLeYyPra0NcIuBCkgYahF4j7ZW+tpTV+w7/Nyi0RMYd2o0oGAIqryj6X03Dxf0Q6FAsLhM
tv5EfXwiTZ9UDUmN+AihPWHjfGLi2o0faNW7I8wiO9b5aR//czC+OduS+Nbm2HaEch7ckvRbbznf
6HOp/ll42TYKoh1SkFLqZOwvUn1v0R2QmKzj5KKC4NABJG0Ny5wZ1HufCJSPpfd2sfBTGupjReM3
iGySLn4wotuHCgIXQKsTFI14Z4egPjCHZKO3AkbSRQfmRXkV4MU2lfoVd0fNaDjqCbZGqCoan6aW
a4J8SyfOSOCBK4/KaRcPas4lif27zh3Bbjk9BBDT9EeqbXgqGTZvIbhPZz6WjCWmGRU2I6DrtX13
JPi0/Jn98qVkd1UUMGjpo+1Qbtze9U6rIaUunYRzBaqyW4ZjI0WTOXDc78oJ3DFvhZ+V6DsT/LXm
jNomvu+XFsucx5GcG225n1SA8FPQ4Lowi2/2XtzGZ0gTaKJE8OW29Wclhl8lyCeFPTXV2OQFuVu/
5qIKvbRX9YPvdtPRTgSTU4A3GuzMWixbW++F3bCfHnHiDy1BYaIlmqN48sx5xJqJXK7tn1CaPkx4
7/ZDV//r9QPwqmS9aeAWnLt1tSzt9Iyda+YjqvmejuoN++7OWK67j2dxBl6FuQHzSGPLYoyqMoPX
9w2bjssk6Gi+eN4pxLKCcBgPELfmlAKIkjV1s8UdLlICNAxC728TnlOMDa+Tkv1jZKfW38h46Spk
si5OHutlvzTs6rgbcslbSjJgXndAStNxrdukpYjHxAeONPLwCT6lgxnV3qwNxBMjIju2dCjDbPPh
ieq/tTOjDtTHquzufQ04PW5zr/dREHniWZ6MgwdoymZqNgfI7rJmqnZO3D+oaL7jGzlbf9krLBaG
+ArUBgBnCb2IM5BsdqMTW6cCrX4qoiu0IBjR6CGo8OLij94wOyYIQKNn0f8DWwbIGwD6dCsZ10Aj
29ZVx8Ce4lol/faLlex/lOhzx/vcE0jtc3HXpmrv9ksBBPRMA2ztbNDK+Po94mxObMzzGgMMDhqi
T4e9wUVTOApQrCWrhPYFF32yMrvxDsZ3viRx9whoyqZwPbRyLbCS/gQBQm7aYKfw9gaUHwP0bA4T
BdPdFerPnQ9AXBt+HibvuozuPgSESDgw64lgy656B+RdJq5fPuKEHW77HRtGVTIu/lOv7cVxw0+9
lHjbfggHTlpNb0jgSSZlDna8aaRSABI7PHZHaGB3Vle5cUCZ98OYhbwr5FYetu072k7K06cBFL+a
GJqk6dlb/JOvmnfWYDhUV76wDAmcmfBB6HDz6fbqJOX4IN36Qzf6JSLeHjn+oGzi4B2tQDZMSHqM
z84sXjGYHNEO5KEPzQQCZVS88yhEbj0osL5NvU5inmd4OMkuMssvCLe7Mvo3hiaZKwxi28NGRA98
BhJbXhUd8tjABkKjd9vUAWxsTnxs+7Y2GBEvgOzpyq2wFu93cc4dLqzCp4J4zawxaATa6Y0uUiZY
LbnvDcB24rxbqDrLEeeq9vNAdigOddFBpysCTJoD+KTY3ykHMYTiyOy0b2BTMGZ4bKDXMBD2tnH9
Fmy6qNX244k4b3qStMiKLpe3cCVF2ALTm+CHR1Pn4lCPsZPEAz/PaGItBVRKk9vaa0MAVMUDmMo2
rTmkLcM7wb0lw5deHlgkoAB3MzdyUTe/TJe7KO6iytexOyK97s6i/ZQADhQEK8YrxHCZAPxxI1DX
0sEByyEf5unTowHgKy/z7PaF2PpHZqEY7kegtM6JAUkV/+gGdkejI12z4KaiWLwsBqEhK2z+W8Sh
E87DEJUnPwC82mHPG5YXpJNaMu0MKQPM49L7zWFA+Jx137hu1oKgw/gEdYq5sM25r6rhFERzOvtu
RiN3N/VfcWf3jQfeqEtIxS/NOv3hNT9WcDu125CpEZIYHw1yd5S9OFZMvqAlhdVsAksZ+deBUdCx
gGKRl9qLMy7WtUVfBdQ/Jcgu0+Zig10TItVaY6+yS9PaerkH9XJMTFH6WAWhcd4pMIymOiLnqQi3
MBm69TXuvuO1SsFKAFYsnPUkyT3vpj1QpWQs6304jZgMh2wd+/ua4pMDlszLi9dfgesn03yQE0W5
vQmvsVuT/ja3b8Ob96jAKe2wfwholvu98XcbI7MXstVl6NF2ggu1A2aZdwrTLNyEiRfIv3FAAfCf
ITbMvIjvpjnIQoEXZWZZ6GwPI1/+9TU9jNTsR9iMlaJP1B8eaEhBgaGCDgLKLUSIqPXAIHoZxmmn
9QEe4MNNdl5ivw2Up0E2zU6YWcmKvkPHSilUMdAHxeupnHkacXlwSpYtk8whbIF4DLSVBaIm6J9p
7zD8XWrloiZbHGQoWVpgARsv+C2+KUJSVmlfq9lk2jfpNv1y9JeihNbNYYfKgkF2UR7jLWlgHXT1
XxS9ly3P2mFOYRhIllEkXuSnCzoXhiZ36FhBaNDgX/5sI/lXtesuKJ9c1gOyWA5tY1OKCC0AEJd6
ZEcLBdu8QJ07xckw6H1E0WUBgFxVEOPSCKAO2EjDyyysAIhO7lMMHmbl/piWvX+stj6TsVsEoTrX
QKCx7siD8NF+0Gq6C5GaVGKLqk/ri+NgeR6w3j2cxAVUbi9Qt5wiHaLP0dmKf15A/LdbmIKyAPRE
8zJERRjepbSnFuTQ6r773DtGzM0cFWXSUix//VoRIlGv4jSDGW7w8K8x2hHYZrtQHl0/ysnaFhus
yRADY7yB4iOdRly6Zu0SC2Mkd1FIld4zghWsgLWiuYfsBruNqncIYQAOgaGqTz7gRs+HgG8bswaJ
DmqqkQrDMP0AtJj6rOqxG2wqYQ7wnhZvk4CSh4JrFDf0EaWGyIeEGD14erMvgGC+tBHWAoMjB6yQ
gdLft0DUfXyLeFES+JCzRnxyB5j7imgr6CjHihTKLmgx2IfbfVO/A0bIrjDD3XKQiVGphGd2Zm8D
TvS6vNbNo0vMWQJSqI3dDabwB7T9Tgu1fORnppYfcwgZpoLcYsD/4eDO6z4tJUi2+qfCj+WVKmIX
oF645SFa3ABWmKV5iu0Z1HNe36C0ecluPC+Qq52Y12fHPqiepiULM8fzd1EY5xXWRwvQAGK0GPbi
9hAT70X55N4h8pn4y13bdLvlZmKyM/0dyoAelImvARKTdp52aL4iS5oA8vVslC2+zmhFE8Gc3dwh
1q4KPBzZIHMi39wH3IHqBpWoA6g+eaGX2MX5GgNyiOr6BwX3HuNwj15ZiR3U60dZ6u/Y7S6LbC/r
jKm1Grsh8dsOAEk1fnGgxQ4+ZS5U3jXkPlRXKHmOnsaoVs2FG0MMChPed9i6OUDmXTSydENmgCXq
NKPNRjkvFDO5B5DDi8wOLOyhZE3qsxnYTYuojgC6qgD9gKqrS+ePT3zm90TyXEfqrpLeN4fWZEat
4ezNX/1HF6z4ULVXqbqdN4wFYfj6hm7vSwGqbQC9X0O/5t2H80XS5ckZ2Clq49wJ37uwPHJGkmhp
U3e95/2dCudjP2G+aAA2YdiGfuUEl2s2kbZA7lzaQVQ3gaOe5QoIu73pH4BLhj+uRfkbANFh5Jpv
A1H3BhPEfpXlLtBxWrnhwSp+auA7WTlOZnzUlfPUwQq0LLDe8WUH4iddOpFV7J1Z/RhH00cPaGyA
VNLiOxAQRelqScUIxWSMVTHTloFPSZvx02CyETfCaIJY1vDMOIhg85cTc5oU8HTCkC1DNpaHAvaZ
aoGw0SQCETw8agpNTdpj+XeD/CaFtmBQgH0R/niEiB4pltoWvZCZ8dGrdsCbwKClXedmBC9q2Unk
JapDHZnCho6bqMrn2SIGJJtiZIuGXCgvdZST4sMpICnKKn+CP34t/CiAjQBxIbTPjLy4ml+wnsok
Xc9f8AAemhaBUuHD0oqj16576AGgS5zPHR12JZRTHb+HuGTfSwwDFGrvEduxg1k+d218h1Tea1QC
CG7/9ZFTzI7I0M/+AZw48615KxW7evo8w+mfD1bc1yD5QtbrFIqJBeVTHgMN0SwjMsT065zZgrmS
2XQcriz2jtwRRQ3vf0wsxMrql9YdCAowLBvNoEKD3ovvY1A865ArNLt90JwIDiIHxLjEwTlkIgVL
9Gp1s3cUFjhFwdWU/nfbzfd8Xa4tNAIz0UW7yCftT5eRLlnI4ic2ia92kNeymR66FYMcIVDfms0F
W74UAl2chAxsjqK7GY9BKEHuCPQ2ZeO1RV9XnxVeAvSbf7BxnxcP5LdLRwDh3G4J6bUqZpgLoF30
SMrtDJUswGXHLe+sj+Wx8/DIgxtLGUf70oXIdo7Ak3gCv0l19Wi9X+olp+VwhK8mYZuXDlGDbiUo
gcs7qTI2m4LXpQMqPuDpNOP40vDuvcNUSU2AAjk+h8K8lnX3ZUj7HDsbdunIB2ZFgZDlvEX6QHSl
UoAZBvlG1iReeaHQLvLW5EvJXwPqYgDF4lQk5MH0U8LnwBb62C831gyySgMdULm+lS4r77pK/ouc
4V72G2awrgO+Hj8A28LxoeBC5ubZzNNhjbaLV9v2I9S4C1WzmSQ2Zq9jD1S+v15Kq5ykioDEmLjy
Mqh00QFM1WEZcSBvABCxsQQ2VapjzfqIJL3PEZEPpXfqdDDI2Y3Mb+FUBZcZj9veb1exgy+vfBKM
eHAaEoKdQtu1ctpT5JU72g2/DZ3PTUwQ5nOzV1HjYg+lkzkSsq9Jl4VqOPCAssLsO6kz2waV+B6k
fKrmf32Jg807hIlZGBIglUimBXfIs1IkYm2RESLr/gQs51JH8SfMIljhiZeQQemKb7k+RJMHyzim
ljSaym/t2TOwC9yXHjbPMP7FOsXdFi09ej8ag8oCku1tNwg89ldYAZEIUnom8WadMx92zY7elz6D
+aGEZlcpiObk4re7atDoFkvxs7YwXYC/PW6ubp/DzQVP0WzsOM7xqZKowgu0PCuUGtCefsJF8rqY
ZU6MqrNqxcscbPSOu1VRVvp1xZSiPTQIksp3CPTfFwtJRKOutI2eVnisE7gRH4RCmWWO/NNgc9NI
QLzRC4yFgRvjEpQQ5y/Qj+4QP3ClNa2OQTkCLx/cM7HQmtfQWXuMQmssBkx346mrOfSz7nozJ1Vv
C3HSdhAfpP/faXNdopDBiwZFA2hlLCqZgUKQcjzXS+S8NjDuQRiGr3Zh35x0+J47kNC+izlMuPy9
IdNbPw5IdQr0r5wGvFLAw58irIu7j/pY59AHwvg4YnQ3HUp40rVU6rytXQIc1yXqZyJC3iE0QeP+
NmBWa4giJYMvCsFfAliMgpo42vCn9VaqHajy8SHsfGBnwEpp6s4aH0lZS1QShbWMH1qT6XGE9g9K
713F+r9uqH9ksz0KD3Wqx6OfAY94rE15bOLbm6D0SzuBgbMrmBhWAoor3c4UcRwCoHFrLDur6tMa
gC0X3ktJoTAOffFXNdOWYLPts1rwvTiisxjTA7SDUGDsoqDcK0gRx1iAeVwO/QJcScs3CHmOipbX
BUKcoH5tK+9C6VS4AyQNawytDODnK44s3OiQkBI4VyD4xczyvlafHHSpxsVo0FxBkS0S2/OzU3Z3
skVdC/0ZN6MJpkNp5/0YmZ/efhpLczpeKwqX7YqJhJ3amu3gEwxLNyfdkg7re4WtoMH2sViEDIE9
QhpaXlryHTW3c1SfZQwGoo+yhrN3g7iXBPGcy9kPDNj26Mk1Xbqhnq0kfECLlt9scBRLi/AybTuE
cAA76dYzFA/XygUJj4qFZi9VrUyrXt871fwAGdWBQO0xwIS1uBJDxZZBj/I9bvOTgPFNIAw02eq4
oH13mXgQ7GUPfTtenuku8AME0jnhzl0AQ3ALpszMQZhYsYKfstA51auDw7xxqo4Mwkft4upiyidQ
vS8IkbwXAd7hLfRtOtTjkd/iBkSEK+gK/sE9hKRMCPDy4M+qPOTRNZX580sIBCQkDD7E6HKudoxQ
dPLttUOYBaSX/l01xS/cj89LJdmetYAAYciGCXrSGUTgIOYI1iHO+NvmBKqndLHDzxzxkyXs0Cw1
mj65XGGSJ+iXZBEFuDwlaMCVY4dwTZt3Z6InEvrvm+etmXXgDxgxQpVlfFG32EY68jfMB4hx227/
umkOjTvO0MLWIH18IQsPbrl0hTwBexm3HHLa/SjgJGzhUEwmUcsHJ2RFoIAYOvAw1b5j9z3tUUai
3k2XFkomMBwyavRjpCgUANgLTLrV2Yd4lvF0ae/V2hqaDCfajvEQeLk1QXnPhV1PRFm/mCb7EfDg
HJcT8Kjue+l5EfiDTmLA+xnta7hPhxkTt0EGvd9Bi1CvENxVw84h8V81ec/GQl7iUzVcYAOMT0sX
/Y0dDFTwNdQ71tQRTEDsvauhMmsgfkwMSnNDY3ieKQ6fi81niSImKgYZv1iDaFlvphKC1vmyShN9
mm1rbuqWoYDLEmjWDZYhMIsUMbRyKTBEYHihfUSvhjZF01PVo+SGFdB5yPrQnaPlT5pVXh3CIFVZ
IT0fYS/XEH5lug8h50H/serm04/l7zzXB9mFb1sdfNh4C/4hXK1PaDRWFwvYC4NW6SHZaXlhdPxn
+7ZP67Va0TWPfdY3bbnT8MvtPH9WEJLJfzGhsGfcooAxruOE/c50QvVpOmiJw6gQcr1UnQG+NZdB
qhh5FjGWCzCDDdn9YFJHQjBHOXuO4+XFTP5pxYhkFcQ2UHUkFH6ZSFdfUiCbkIBRWyn8WB08tsQ3
zw2g41LpjyaiAd7PMe/WdsdH9hC1XRbNotCbOYUTZBN9Y/cKjjsgx3j1NKTwetuOZCRXmDygPYSO
NpIH+FVPneQLrIiY4cr25IzB44owpVS3cTH6qJe27otVeMjON+SZKsAt3Fuw7NPv/5SnSKJC43/V
8CIC1HTGrDPb0ZH2e9qQ58RCe9CkLlMjoUiphmAp4AOtb65oB2EwGPF5P0zg46t3aPRfQ7y1KXbG
7hu9XeelhfKddDgMzfoTwpEBcPCWoxQCD8MwXBWh6qtrAK3IuV55mEZdNAPSG+SFQ4CROJMKHgis
d/fK+Oad12y+ijZ8chz419ogAJAmYwHwVmxHOYDDiFgcwknSOmnNhMZhUS9tsBXBgMoc9RCnMumc
vRY07crldcHqgWyK5AWq/TB1Fj7nS7DumhY9FtJiALMQsBZxcPCUM0CAQwCnhgZ6rXYGMA3FXwA+
LLBV+zoyKE5kOFQFG7YJTBLwO0A4fz4Ldz6cLRCX4jcGKAAodehUXiqrM9cT0AtP42fZDH/aQ9y5
uYlOY/yXnmUxCU6rGfcIEBzgJlVrEnVo0MsAX7IjKOR4/cWZ+GGp1ju64oEm7LcynoUIBEZeLSg+
l7BCZ6DGe2xW+9L9ItOudllGagHXjQMGt8EUJDb+M2+wp4t4gYQznE9DWHcAvCs3iac5PE8TVOZ2
0E4Kwaj4gHOVZ2EJ90Q1uPfNMkSXCHNo3vfuDB4MgxOE3Q2mRnggcAObSxNg08iM7RHELZ/Xcmj2
YzOwgov6PI8Ad4YxvBOU55M/PtphPfDIva9GEYBQDAr40U8j1COIHmJwI8zOgXWQ4WB/AiycCJvu
bzFcfubNdseFOMkW1bRDNnSCR/g0DOtxm+y9J+D+bMsy19sMHQBg2K2+hAoLsCP/ZF2O2WOC6MyD
71N50dG0zZsNcOPUzcyFD8zgo5hhw/2Po/PYjhxXgugPPZ5DgH5b3qiMpJJpbXhkSdB7kPz6d2vW
My11V5FAZmTEzREL1SLNzVf+mtjWyktVl6cmyLbMEL+tuHiIjFCvGyuVNPnhEerbtIon4yfs26fC
uH+NsnzXtXaW6Z0rQ4LEV/XJx3eE+2kTR8nNdr396GWfpcS748fWb5jpQ+Dou6Hf3Bm+uU/n4dVj
PL4gloaFkKk6LV9DxdfVTHg9gtmXJkumj8Eiq8w3zJWCS7bVOIEd5mCBa/XfeZRa2yRGy+21faG1
YLO6apj/0YmXNx33NDs5C8KKyMMuNs5qnTaDXmC5nHbMo8JtqIzwUHsuvpkxx7rBnbXMAreFU9JT
Sta68p7ocbB2lgWJ5CANzKfMldm6S3qbIbWM3rTUxo58bvmkjNlnFp6YaL0GVs77fLzHV+PVXvyu
5zQ54Yvk32vwl46c0DzQRsRbXFXzzi7aZO9rgeWz7zWzJZyh6yQoKQSIe6N4eWN4MXl3NqE3Uv9P
MdclGlodr8q0s19nu0dZQdDOv+h0SmMtdMhzahqvGvabWTjW0iPEmFeOuXJIIK6khfmjwJx7YpW6
9TDXQ/uZOoWnlnmH8U4m+BtND9dM28Tu2rApjBwf1YXbRWne/6T97qrqKbcD/wm3g30qAd6eLHJv
i057UF1yFdTExwYQWAFMi8+6NeUne6Xxo+JZ22WezzlTTcO/qXbbc1G7zr/WZQhlV2PxYJTavxaV
N6CNzqx1p1pbKIwcj/FQdGQWU//RjjNwG8EUbKvMEFuZ+T91Jo0V41yu//tw3WtADk3A9qjPc32B
psXgsfNLgDSduWiLOjr4YZj/szSPuWU4Np1iVO20hKbYjpOQq8jyxqc5EsmL08edi+GP8Hg9TiBc
Yn4BEW86Tj3pu46XrKped1vd4kwz8mDYti7yWDQwRYnBBW3H2dcH0bXyRdY62DQGJB6vHe01xQE0
i84VZzdkvj+VwVkE6MfMM1WDVTHN8m5lOkHJvUZ4P5jT6cm0iwbfaCQvRGSQNxpBCEeNxaEG9XBl
YwkTHf4skFjShY+iKdo/bXv9EwCIeFy4qKuvma27WxPagozjVGeLxO/MFxAAMaK29p8LQvjHJpn0
chpb5urSR5LJpe+sx4HBAY9rt5OFi2ZgeOmlcYS1i3LbPuUkmDGCUoI5/mAjP8+CRGoo8vmHe+0T
j6VMls7Y4qfMDCO49a2Sewh3HfEazCowoIdgQ3oXY08dWidKBeskphi7BdEHp9tiZI6wJlV6fq3M
/3CCwYDa2TvL2HIVOL4gOdthL3Dq6WSkfnKTa6QJ4HcjNMAjfP9y3+Bf22Qp11IxOyCJwojd5V2F
zOAmslnXhDEx1vXxDmkKMTxqwuG9nj0iK9KktC9nqkCSJnozWUqL9RyXuHztJipXntGKemUpxNLi
/r82o9fevCbv3r1ubsmr2aSeF6PHMJbeZYCmRkvifvWwoluugrk452RwYEiMmqJmrrO12wQpWIaK
cZZn1nLX9Bkjxl51X04HM6glSMaJOOInosnAKw3lUiyqOEwJbxOkJu+YGBs1MTpYdL5pSyxUzMly
I4S8QQvPumg3MV8LXUR7FdghNM8+ZugfaveYW4OxdWIlVk6bVsepNQjmzK7FQZDae8rB8bEUOt0L
lUJfylsrJKFUqPxTuj3TnSbF2JtXXJdl3tFlU3eSHG1Dpjtlho1/4GYiF9eVmNSF/RkZlviYMk7a
Ai8TJXvTvyDyxQ9O6GMJ8tF/mihsD6aDJDiOZf0JHjl/jMqhfJlMoCbsMSGwSNW2HEKal0WG+f7A
HVfsLWP4yeHivMStmX62o7SK0+Sk5kUGCT2msbhzIILJ+ZGPY9o417il22yEGeO9UhvqtyerG8pj
nxf+0oD6s0wasz1OGUpiP3bVwYE5VRige/vuSSbB2SnENbAquoTyZCYDBXw7P3v2SCxNXlWCZJ94
8YMw53VTaSRqyt/Ban4bUFurtknPDlH+xcTXiQaTXrrQ3Jcq3ucADxaTq5A2W2cd986PnU1nFJi/
srRe3c6he+OR1M7Nr3u+zJ5hvVuu4tE+u9p5D4i6LoUqf7KkPjKoPXjluEH527j5tPdmJ1/MjX33
mFbdYpidW5d7Izpb+4Kp5eKNlPxtbUwMIbiNQG4hBtqhWss7dyOebJJIoXxs4yw9wD7CDaPyfAkA
7DOdphz3kryUjbPn/sLpbDICVGO/lWn74Ij2Pj8YniaPcXddldzxbnZMkYL3s0YK1nizeCbHfm91
GGGUk9MqsEQorHhWu7zY6Qove2Ugvjt+te3r4ix9TnIzPXi4kfpOPOcQevM+f9Fl+EiCkHxns7d6
jx8dPNelf6w4wOwhePNj3Nsw9thBLL1j6npbf0xuoGHxtkpONc9j14p2rZ1FnTNVBnJg+odMscl6
b2/H/MIhNXCT13uW2O6nNNs6uf5jmLBP+v5xGpmfTSNHsus9yrT89j1MSWGFPwvuxtJw/mOhnBOI
TZlIYFSo+dVWwXNX0MozQXyYMpexk+SC8vK16PXFGxq2y2jICXaYYdKxUe4r75cCNV6mrtg4pDjC
LHpKgvDqxxkTsNy+AzpkvYl88rZONYAONv1PZF5iAMjD7+1kN0c/SzZzzF0L62lBZ+uvSs8fDkMU
HGeZR8dRiwONNuFLWkwQMMu2B2NFV54gESNJHVu2EONDeC/m9AuTDx1Yc2F/xA6L0VmReyEZ4EZY
cAnsuUHzK+F23KPwTwbLGTcJSQ+wSuGLrs1VLYmriTF/yprmiSFIsWBrG8LX4H2pRH+Xtbs34yxi
e0TA45IENDvd2deRDR7ZJUgf3NDJAvIrFNqhf7QU2iVUnkU7jz+JEZ1CqlRzSvEv1szHGAoEFmuD
nOxD5A1MpQB9Pzd2IQFdGbU3nIMvYWXuEWqWxAEfHBMHqyUpDMx7Gyc6vp8aW13OtxeTMeAms935
mAUCbaQ1qr1BUQFnZFirkNCCgnK58LDMm127s+r6SmLI2NoEvhdN73MZzcmIfAB2JnPMnygKDKYO
pJNU9BJpSHUFnz8gsa1W8sMT1c1JM+oIpu9D9EMDxvCPsSposifEHjSSWC2VBaY26s0a0QbwjPAm
4Ftj9FRnw4NEgY1Sk3+CabIJJDZvtl+cp2BeulW1tcPgIEb3sSNNnjs5ViM5vpWD+VbV4a6PcOa2
yXWo5n90+pvEmteZTzaHFL3ATWCBgEziZsuJg3EjfnLLfq8t5za0wbvyaAW71jlMA/Guuhkukx1v
7rCvEZdE5qlvTvnTZDZvpQF0Q7U4Ygj67AsjhC9Z6uvseBcs5rgJBhdHShARWu+WLk61ELdVmJMJ
K3/6dlh7mPjC5Jj7XxKvXAWnJ1a/dfPeBcOpcT/GZC8RCu0oWOeNy6VOLnMMqaL+3Mo81sNjyaeM
ezl031L/WbtUauRAKL4f+tJb3CNCqAOPxA4WTbbHJLfqwz9ZP806RJqa1r3Ll4PLtk4+cRatZkI+
UXhk3MldINbMFtxObcvIW8ZFv8yb58is1kOuufnpQtx8N4XMzXASFhl2peB+SSr0NjqM7jPl2o+9
TZ4joLlQg7AxQ/aZGEsOGHB6Y7rWWU37jDk78B/pxBez9yFLf+s3cs0ekg8ndY4u7o94+MvCB4YC
KzAzTnPtB+aQzmtei4Mnb8bwh5TWE+ezYmtd5FhHmQUXsKtKEhM9krLvfNEHb2BB4JH+rgCPQW+J
E3/jyFtBXtMBmR7C9bIYko5ECYbRfy4xRbUxvi1855K8jUVI0zJvUYstOvyqFHKysGBiUHhqRhce
1v5AY8ZoZubE77FRHQdZLuk4XiJG5akRoimqYuX2sJywl9zn50oWfz2OLj9fTAIDTCkWk9ktA+sr
xadUu5iTSf4wgHFglyUw7gJF3ZWO6H4ljdCnR5uujP4Cyh/XIbib3zLLjk315nQ9iApzZefilFiX
AuNfHG9k8NA572JAPLLeJ2KFJE/uHmimMrRFqY+37k7qwIjvB8ivwV6RgZ9iZPMgWbfiCldkadou
BncbKUhvZ31Js8daRPt6NBaz/1pOzirhYa4iWCx3oRJCjYp7RBdWVA3WzbPw2kRghcbkMkfsTicS
YdpvoQzWvIWf1WCcQBGu0zw6tJZ/US3gXT6PShKLHp6MXi5diZ0/Y31GNK9FdNEm6UDu0IqwkGAx
ie0w7C7xRHcMz8jhpNNW1e21sDFix/NOxfGl8x/7/r1iu3MZPZCtI4SoNxzFgHzerOZjjk+x8eOO
b5WY15aLzsToI7u7UdvwygoY4rHlkg0tS7slCzUKCheGl1PCDCHRK5/wRxiOq6A/1v1jqqzlVP2L
8/PQO6ceQ88U4S0IT+hOq3w8D9kNjuGSCxPx79U3Q8JoYu2XTwFVX9g4Z4y5bOyL5SWxrTOy2aoL
fYyoBfw5Z1HH5zr07pjvKH8PUcoQ6m18V9xLs/cjxMuUEXRgDm/WB1I/i7j/aZN65fSPbXpxxafL
f+qKt4gdCFXyx9phvo5so911rjWBG2ejsDj2xZuv052lbrnVME/8VHENOS7bh5O9MDTLqtu9Gt3F
zNNsDoyNCH0ZOQtj3EueuxRhb9jKASbzJGscPcVyFCPmXnJ1Y7Gwmxffu/TqJ8cH2PLMNONPXB5L
n6w5BTOuEDO7DBPh3Nhf5ij/IQ4ku/pjrLqsbTIWhx7vRDvzuRWEbHBmRXO3qQZyzHWN/flq8zFF
xIoLp/vuIn5pai/ahtqwLtaUSIh3CXwOtSjgpLXZCumNRCdR+/ynsr7zGtBkwRaT/lV7OBOfR2Zt
De+lZQRc4vsyoI4rd46JiRxo11wsp/xx8r59+T3fvRTckFPzIFpWx3XGQ36/2mgXvPp3JhnD7GQb
zJSq7BDopgQAktyMkTgLy15oJIWZg6iIxa6c/B1Y442HsKNIhjXlK3wS0kCLfLq51algDJ5wSqPo
1Mp/HPP2vekBYCFlRuV7CJNzZG5oRHgWzXfDIdYuJ+ZiLiPVHqIt+Riuh7ohPTc9igkIMxzAIn02
mFsVYHEaaGaWvMYMI1wC12O0uqe/p+A9c75x6q3xyC3NCayZ/jcQ5W7MmxQMF+Q6KTU0MmwlMlx1
ittAkC6ydVsdmEvbKHY2rltzfmiC9qnDqLUrm+Sr6oAXDQWzAnYAeemjbuyb4crPmcElFIzyxzHD
z7hHg2tD/WWa7Uc2pusmE9zb6d4p3F3m/GtCuSn5TufspcpeQ4tReNVjqrTWDfm+QdE6ub9WcsiK
d1X8C4mJmLJDT30i5IOd/lSSe2UQvhLDS24O0IE8AHbnvjlrMr65GtaiOlnzyzi9jyPpZQdvuZzJ
UGYPOmkfWmZDxDcRVdJuFxr+piYhACD/APKoXE0pTwFyGAKN5VynhitirseFQSaiwgWg4Jf33Ox1
VLO8I3+bMuMq4+CM5wSHAsanOnyYLJenY5bQATU2cuc0u+EmRhIrzOiqivLqWeF5iP33tLJJS9b2
LjPVXnjmioDixmr8L8Jp66D0L1gqeJxRKpvoGSPBvjKHbTO2ZyMvj0VUrGxTnUxGgv3or71Zv0iL
/FvBOHvpiRxdSHGJIfYoZlLz1RMcGqrtKVGddURxzCkw/HY6P4qYnVlea58jwdmgreEtRkJYdFKT
dTAQRcG2or3HbAI24q0ositxl7Vja5ooqp1qgDzb86S1465vSuY0nvVdRXG8xRG6tL3gqiXdSu14
hAgmKKPSekljOk5IEn4LYmBq45e8c1+jQDxDafxBTaXI1dvUTDbKkJvYTg5Wjs5r+GxbZ9fAw9QP
e+YwpzzBbZwYj0lXXuPZOidTebOTeV/fp0zWYFOwjuqWiWJvZIoqL0IO4UndqrvyUMaPjOMvcHgu
AwGdIaRNywfnyS69xyZqH0s7+gYH+jlHyTOTSwDz1TaK0nNa5n/EbggmeOJcqPoSdPj/oSCoPg3X
plH8JSL81sOoAOdgUXGc6curRLIcgjZb08pdZ0uSxKsBJjjQvGY9J0vkrxbuLeuYgo6gqrXnI96l
5t0pm8OwkeI7z/IXfH64gIuOVckCcG8Z4iboxh8YKEicdk3iSoqP/J42ASe08xoFxRCTCSvdgShX
Lm+Pcl0847SaVk9aLYV0ReagvQgjJhHcs6UOVPrStuYL8Q7c881WZP3XqIwbgDSSRFmEZcYXIcTd
QH42JUXnyujJ22ITeldZ5GGnxX7xgbNJniq2ilz6jqtA4aDbIYXGx9ASeKqrBJ0Pl/x6rsmec3Ck
4hInfUls2jAIhamL15kgf3X3HLXj55wrUnjlobfS38grH/lJJAhoGPVcvJuYBWK/Y84AazsNLX5Q
eUqSDJhAYdxMus8NqTn50EQeJ5HPPM+0HqSUgL8l7FVheD7hieHXdZCXGen5D34k5HpInT0IbJ/q
OH+bNQn1NCY7YCapXgvPFsuy8fuNo3Gh1j61lZJ6pafyUQzuomna7wHXZOu3T0Ymo1MsIZ+7HsNI
UVqw04buSMLqnxrz82iB+SksfN9CASMWKEShQ7RhHt9HG+NybPcvjoKd1KGDLf2ai3mISwSFCOOo
SKtpVdgzLovMfs0644W3459yxl0SOg5YBOxOTKC8leONDNl0YpwcnaqHMgLOs4Innq2EIeQFtiyz
aT/CcdQCQYsN/eGanrHG34NduhHNd+zUZruLDOGMlwJKvH1qp4KqlK5zBwLB3sba6g5IXsWXdOce
2lKTHhorD051U6obh4axiitIKl2sbKR95n26hZhW9TUGZLvFeWOSTDQ45s69pagouwjfcSynm90l
UcE/0Pwp7Lq/K6TK+bOybmTlVZVg2xHxvWkIkcI3kEo4J7rZd+qrgemEoF00QADqqoyDRouW/Y1O
q6t96mOGxr+Pj6Cq8aqtyrqsZ9iOc9KT2QVgosua9FPD4ffDgDDG8jsyroJDO9O3FMXRTrviRKIm
f0pKnHNe05Y7hc12iRxd7UgFQMrD/v3mdfF8nUq3+qjbwmKhH7YIH5somccIbkMYtV/51H0HecJa
rRgLvNUBjw7Dga5i9HZmilGo6yua8fC3nseT9nEItCmimRG8xcrbtQMaW2LvZK5fzGHe9Q6tYsj0
YVVVjGg7zv19GxLpQnlsFpGCsuUo74AwjiOVN1nOl7jxHlhAjf+95QLg5aDusk8W/VI657fJSDai
wfDL+9sKvfdiY2tJeZJeli6tyiEG5/r6rEz16aWk3MJ5fhtC5N8hfwrv13lhMZf3Aqy9OShULJmH
mHktOkJL0DUZszefK/MQYpuaFiIPfCgJ9k0Wtksn1b0WA0cSfdjKyKatGOQDAJVkGfbxB/ElmBn2
wTNS6H5qzQ67h8Z/92s6ud7/0WIicDq5dPUyXhHCXhlkZ1bcAiA2Sob60hlfwtH5rlGK42J+7iL1
ajkoQqaClp0u/T5/q4D0MNs6FsZ44QglS+XJjYrqac2KU2MXCC8CcEHm1arLZjd7E/kme8xWxKqe
k354at3wvUwrcjXjyTLCa8ayhYXfdBj/YyJGcxN8cjU9R1aKy4VtC/kmKeQ278Yd3lRSRASPG7dQ
S2GYJ0dp1Cb+fF2MVx8/pe1IdNgq37tjJi6t0RcbxSlLApAAfNxngsgMZg24iruxg6YyqYeAEqvB
0RWk2U8zpks4nts4as52RbjdbRnIGtN6KuJ/vbB+AQAiloAunEEPsMYhUQwkwCn1ajvGrzmpEG/I
OFzMrR78d3csLi1729EFWQBk9waEje4TH8aHbEM6GHE0hb01xpCpnpw2zI9WRjPv7vqCVRlPmT0w
YIcdUUuujToX2xwHg/Z+JD5wp67VqeNWl4P14tpkGu6ST2emJ1Wn8KUMYkJciS91XL3Ump65zapr
5zIIxVd4cRTuyhyM1CL0k4fZzDeSSAtnaPKgq+YsUFIXRSZxMQA/hbr4kRrDWQo+REiUxWrIH/o7
m9OzTkADjxAoNlFR7qqJaYLtzA+p6R+DmRJTBZvMyzdl7r50qvzAnBQtkCGuPV9gQtpWTPP7HA5E
0hiGBtMxBehrVMOhqP2tAJyel5g/aots5LxvTfduRTdO0eRtPZCQFoJ4bRLk402oHTxdUOubaN8G
zC3hm+TpvKqsadPVzd71AEDEPpFAlYpo09nJk4iy52KIp4UuWwtGTHtpc1AYgY1SwQZIS4brom63
VtojQN7dgkz2jAXzaNAY8tp47l4WRIp6d5Xq/gG2xrkReg0gejHAIXWc4dhVyS0KvfXY+tbeq+f7
rbKthzTHFAnmfZbc3Q3skMb6rSfjbBM4MgjakHWijYlY97JvW+8lcerPwgs+h2a+T4gezTIGTpfn
X2Ph/qOitvEg0irnwBvWHkZBXsOGJFrSTgumXXqZ1nzLQs0Pc1CfDXQ94L7TyWuzgZK6kWS4NIpb
jvV30urkTKDs2Kk2L2OzXNuh/9pH6dbu9b7L24ObpYy0zfKloPMtojt/A2fnIKvnSrS7xnHhR9VE
MCGgPwoje4ZLtVcyKzE/WsewDy/we+ktTO2wXoahhesBWdEgEQltMjU1pvQSRN2T8PqdESn9CfXC
RdFg/qTr4J891xbwP2Xhimc9JQbmjzCYANomw2LW1b+hTm9pWGCQdcQt9iY8unPvLRypnzoGilc7
NbxtokPif6C/gxHcmSyMU+HnqFWhW2zBIIm3UbYsboC9FC8m5dwHdPmM9Q0pPsHkGBk2FJy8Pox+
zaVpGsEVWoTDLlo+QuOgaww2K+2ZxVc83Od0DnT08dUsZx7wMMFQAaK93amy4xFL7CZB6yVuDa/C
FpAiI7a7Re+WM1oj9rVZlJsyFPyhBsTpPzaeBCT9o85dmXnvQjmFEPwzz8awy5jw/0vCJAbLH3n5
l2klpFA50lmbRVY3fG/iwvxrnTqoDimb3YjidLPJ+CAkcuB42YsZjUQVDZKvWaCTLRo0WMyiuL/a
INyHLsFcOo1mH56Y59f5LgVotW8b/FmuG4sFizUopT2YEvMI7w8MYbErqBZgFUJ6gdyQrepqhBJE
0GUEC5g9pY7nb2GN4f6upLmmX4HlfA8Nobhm2xFk0ltEDvlDjka7CTp08Qbj1H2BDubRAYiOp3LY
TZZM9hYK1lc+j/a9EDeXZTf8RtjmfSukcxVWEDw4kpFh45nVr5NMpPuiKt/ZSdUdKWkAOmfbdNbv
A7UUOH13vIUIBnTY6XfapS9tF5w9j0RuLRWwHGiDrCWLTlWS35Ix/E6izl5HUgP5ZVMKDWv9Rx36
QnTFP5lxJ1ZuWeglXArq4441pMBrzVUe5f26taZ79BC7BwgU5rFR4X5mJhd5zaeNZzMsdmUOSDkE
KMi0DPu8nRUl/iQAV9pIZ2YNGGlLVdJCxVa1xLcx4oZpvqq8vjQ1l7waeTEiSSyTlv2n7ZW5J3v6
KCGw7OtOviILs1nCZJxUovLY0M+7vMuXGlY60aqq3bJKk9dsDBTImDpdB8F9BuMHp8mCUjkYgiUD
vLybbCJl7TQKQELQQvgz/KUzFa+kdixgyDaCTZXAwFHqdcRfyFE7Hu1Yx0RCawVsgo1Cvm9doirT
vHEAiFWVf6gx/tIFoed+DvKdP6ZELG0QDBULxRGCyoyGLn6zMuTqoRsIEFo44RctyA58y+CfIX9Y
Lw2vyS4RpdMv+761KIzvRvhgyt7jJBundWYn0yFuCXhWwit3rioxs3tZ88TcFq3Qnv3r5Bonm059
N1XzG3tJil0qhgFXnQq+Wxkwq5a1hxSiZQ1aDGomY6Fx+o4QStwNJiEMCixSrYCCg2YYWwcATpGa
Wb6uhW7yowI985FptiEtPLumBhKZTA8oPDxQnfZbOOeIrjIPWnyrggYwYYWbqyhHw+4AoxGOBwxz
XDqsFnHvVg5quS1VLqNMwlJAp9icYVcECEWuXOoh94t8RcLIcPyuC+fTiFvNh8b4VnocChx66FSy
gCzaWc0BDzXfKyatRc/+aS5BPFe+puFOrbg6Rw3m8iDMiuPQRmwgYhZs5269YSzPODJmB0bkVu+2
TJB7WmPPl4TA0pbY57qgBp7ACpECf8YdYcnExYDnVOXpzck0H/z9dLQ4nBDzgu7qpFys7WBzFHvu
D0A0NraI8SXt+Imdg4e+TVzWq5QwGP2xvXh1inXVxnXAhf0e67xZRnbzE3gOr9WM8SZzsW0a9fxO
pZTSdbjYzlv7bzQy0tTjfEavekssoB2OtK9tKemo2co6sY5nk4oq+tJhapGTQSsOBVgFwXhxJWLv
pgyHs79u/xjjWhumg+VvUPC6YI2MTuxZSbZzBXdhSMxxmRelt+aVdfi5tnqI/egdrCbbbEz5G074
nssJ0pyYABjTB4HJBHa4snIXS3pisxwEkme5Rj6ZqbOhCZgjLuxiGNmhI5r2Q1d+A+k1SOidAUuv
PIQTruqOU2NM84nw/ti7uI2RYGMH4ozLHo1l4poxnAzzLofHWl5LPUyH1MRSErUew6aoQieETcau
hiD1TynTko+SVNsxcSoTpqOHW8/2ul05VNlJQAt9dYQYUWwN9xaNYfLPYZcSolif4Hvost3s23LT
lJX/Fk1WsRtizD4iYQhtT4VxtswcWzCvwO/QRPODP/N9VGHbnNo0IHPttsGTPYLwU3FGUDciNhH6
TX3Tbukd6DrrQwnO4qlpfCz22nZDPCQGwM1ZQOtoEA2emizrDqzgnU9B33QbrC0o7FPZMGLMpj6/
k9h79i0ZgeVuVGxhOithyBH7LSxr3ErmKB9hWI5I6LW2toNwGwyhQfeqJPGcZdVOyNG9SWgtNBI0
b+QfjRCFn/jugmR3BzyovJP36RoDj7MdGS03BHsubMnjG7Pwi+OXjL4Z9ZsqxTIfZYr+1MOjjHPa
26ZKNlQNiqUXTeO+VC1+/M4Zz+DvVr7jP0yyLG5zF5IIGzLBH28qbxeW6alLvH3oADhOo7K5xFOv
dq4jzoOpYBPdQQcFE0SOl88MePEa+cE8R31whC/OvEi3v5VPXDjONKUJOYoEgMM8R+m1zKABDw7z
LqszwRN2IVuoYvnASvdjH/s3Pv3DHSNW9PrRqbH5x36JrxPEiT3ebAwSvlke54oanpU+FahanIZR
T2FVxQR3rYxZk7XsQgBbQdpdzITsUFuQmetceRryCBLxHD2T9973oAHpZf4I+eYrs3BfCpathGOu
lrKa+i2hgmbXRX7FyhOXxJfpPiGqsFZ74qNKnVF+GHFaQprvuh3N+554BmHgImEhmGUAXcBuA3so
/BDVNP8OnWad0BgrTZcCC0qHTrEzOH+eVFHL58TW0871puzPTpyWkJvFK7bUjSKLF1vpoZ8FH76h
5IOR1vpsRUXwWHp1RQS7tWGBYA5HgYfhS0go6qmSR8lSanciM69oU1dTO07LofcTnD2gqu/+tZfB
E/YjiF7nc9Qh1YpZRhWTzcorrfPIwsH3zG473DvGLLmSjfnqdL7cdZh9KVb9NOoQ1TNx1SCL11J2
9rOQA8Xy5DAy4SWoKnAMUfhmJ0UR7mgF7oea7z4OvkvtpkAOGbWMz92cNysfYPQam/7wbpn3vRDe
YHaPBOG8Ex9gtIqM0k3XwoysQ9NHZgg1u8bGmk6cqiiChXPQcQaXRdbUIsgXg+Z3C1XzDGWsT2RN
2SgOOdPIjSoF2gLl1TXkVvo2jZxkn8AK6izB1la/eU6huK7Kopg2rHC0ykUWC+w+0uqsu0XGWrdJ
5hFEktOHkWJa9ATJnTknTBpFhX0mxd/sbWe820DBus19WJ10NEOTJWUYYQWc1WbI+wIL7iiuyoMe
GSqV7VoaomadT27zGhh2aa3+h1InMjbNNhtfwqezlgbxlIxUQADy2wKTagCWoh9i28+qHO29fSdS
eAA4wDfc76kQEntocQTQzir1lABjFfL2f9LOrDduJNnCv4gA9+W1uNSizZIl2e2XgleuxZ0skr/+
fvTc2y6liOLtnhlggB4BHZXJyMjIiBPn2A2siyrBclhR5lwQaH4jyidoyTIqk8cd5FSBZGaBxelC
f9HaMj7rDQqIR/MVQaMVAdYFOVnT0pAnJ1k3oX0StEARHESLnfpjYDBvxUzmjJH2a+LfdcVBZdGO
YyuWoymO/U583TRAbTYATNEcVQIqzsABs/4mC3jsbgaf/k90vm0+otXjXje8ZBdzuk1xW9EUe/77
hZQtLXkywRYlxwoSGVO1gonyVGypa+uT+fcIkvemrfBoZLoObWhD+HTKyaTBnyHcKFO1oEdAFRPG
LNg/+6/Hzvab6Ava6Z61plW+JCF7aXbWk7xYnt3V2tBDIheUp79i4Pn2VLp1/9IlD9GReRN4JvuH
6xu6ZlHY0BKe+zI58iH1rX2AWWMHzeZtu21WZJUXHeZyZbNG8cXKkkHX9UxTZewg3sAYBm3RLckq
rDjuaS8dTt8hi4X1sFsxvKjAefEhBeXRkOdaBsxPDkzoPgCLZsrGkNe8UlmzMkeCi9XpJi2HQmcX
+4CSPFQMAZx1kye9RE+wIASIYhhwy6+El0Xh38s9FQ87XVKIrCc5ANcs8XxESsmP3GrruEXxbG1l
b124fEFK+vJcmPO5uVgoHD3qmdSV8BW9KBqzAGC5SYnBB2ZrR3CWS35/BBEuMxRTtQlpb021FG06
5YhsVhQZL6M+woJaaFup6QCB0ZnpJmDdRx6fsBHc1LoBadZxxXeWF/v3L3CExTIlgjiPTLCpgbjS
J+q/oTHMOxXVrWMmf79+EJXFk0gvRFMUzTRNQ/BUZ5wkRPmwpm6hDKLYSF33Y/dTekL+Z+9sIUxO
XfVW5q3OM34TBt3Khi/6sKEphu7IHBhT2O/0VNoQyvRKMNHTHXMo6FZCzWLs/mPAErcTaHGbwEIc
yNNz3ALPohSdrCxizYagwU2qbUeGCQ3aQO2dHIRip6Q+d2lmrxha9I2LxahvvdOoyEsmqHyClHQy
6ZmYMGuoggbPJAde8YzFk3BhS7iM9NaggjeG52CKz1CdwuImxRQzeiX1Y3QNqTWT6NswR5xGHtqG
8kNXTjfXf8McwITDCN0gV6GFxLkqy8K+UsHrqrruKcJM2Q8dzBW6LTSvYYE1YKFAjXpToVD3z/f4
jVFhj2Mp0i2Gqs/BMYQHSweatOHV/NUc4pcKxqAVawv+b0Hq5CiypRikGIL/T/lR1SCj5YYyOgoc
jJowa52t5C8LOs2W7jAmbMoQ2OqKcMjroesz+FjJX8xWAlFD79wGd5A2P85DowW9rq6FlQVHfWNR
uJrKMwSZcsixbnyKHZ17fAx3yg794k396zZ+5uvdQ6m/EjkXjqFFCZoqlGbLuIywzDjunUEzUKdL
leZDRMGG2STa6Gtm1IWTYRkIbBuaJquq9fvvF9eRZFL0GbOK+YJN78Ft6zKAYJZB/Bh52j3y4o9q
cPKaiAKVe/T7AMIpexN/un40lvzGBseqOYomW6opZFDS0SptDS6pwLB+WoW1b015JXAuOY1tWdAe
KbJOz0Q4/6Z6ZHaYxlDgJKn6A7BddNcnRrs3WpARqa2nFM7BmVxf1pLfXBqdl32xtbY02l1czcw7
CSw1sjaOz1PUdpDORhiUG5Xy07+wyFbplmxwDYoXkOEUpdPJAw/h7tvYfQEcuWmsHylCr9ftLG7n
HzviPXTO86E6QdUd9FOESuYHnWpVRKLNeDA1pX8RVai//9+iLCFwgnQcGLztUKSz6KVGyH+Zlb2W
xC9F50sjQqA061Ohl6UCZxywrw29QNSmQ0/vHFCngzvpZ2Dh+srXWso+LZsnpmIjO0rUFPy+SCNQ
29kAkG1b7nW32cLpACufy4Tlpn/JfkorDrl4zi7szQ574ZC0M/7XHqTevfrVBKV03S+WDcA1JPO1
DILzWwNAipIB+vQ+UJgXo3eJHsH9dQtLryDLgQDUgbxnNiPsmRyVEiCuBGUK13mQX8cv0XfG/v+K
PjlfmMTL/fwRAqJJW1nYUjS+tCrsnGbr9TG2FDVQIDOXJusWcFCyQSN2WDG05IeXhoSwPzSnuiw6
AC2R4rzmKoIqRtV/KYzjTaTau0YefjJnt5IdLX01R1H0+TqFU+q3m164RcnD0u6nUgkU1YI/1rQY
FEv0MBq217/dmp357xd2pFLL+kKBZdJkWkQ/MzUyff7vLAjOoTcmigkJvA6Wnn3XZA7UKXdWvtBS
7HMUyiecW9PiKfd2FcdOr4sRHEQQDu2PtLRuZcqcKLcNnx3Us7Q4Wdm1RddTbE028XtTfpdUOSMc
nA2pK5jxvVxQAkyAQY//IjQ4f6wYwsui7ltICCTSjd7+Jku/munX9S8zHxAx+7389wu7BhkW8pSw
L0ET/DSC3SiArpiGymz52b9uadHLVACfzHZSERETpwmEKDBTlbSlgPUpDsPHMWN67rqRRSe4MDIf
4wtXNqexhtKVyF2fs/a7XCDZFOZqdd9KrX2rjw0tqyr/V0HI0cD78owAmCV4N5T02mmoI+4o2DxK
+0ddGGh0/Li+soXtgw9W0WyTwUB8XMjhu8o+0xFr+VAQyTf6xlD6lQR+yQLPIMfQeCQbsiXkYgYg
6MkeKD8zr+E7R7hzHVKllQ+kqu8djtqqapi2bQC6E4+pilDzmM7rAACEkqRHxQoVsoMGaSdSRBv4
xT/yRvdAbwbHYHJHD4hnUHy6vpnKe7fn+SUDvXQ03nxcjG/9JCmOpaF3KcWenf3ofIb6zZu+1Z/k
PRJj99or89w+op3PK1bf77DF20gn1aW0rNliHSROqvqsKfkUZPscUV5Xo1cGb4XHZbLVgxrpa6Ra
grVAtZDOvDUrHIoWapMMLBxM9K79yEytq+zSF9sztpAqvEAWv+JHq/aEzZVOcdTDmTW/y7SAHuwn
Zt0Nn0HQXb2tPuU/7TWD732KBRqyY5mqSYbtCJ4rp4YZMWtNNSuYAtl3bmyaQx+Ng+HWbnl3WnOe
95H/rbn5M18EmSI9mrVWoCQJg2jnPDqzZGTQbcFWOD4fEnr/4+S8yF7iWx/WNnfRhS6WKsSaKZxO
VjhQnKmnn9b0UJ6+rfjo2uKEjErRYRfoE07GeOg9kDDfUTLiRR19PXvJrgiAE22r3XWba2uag/rF
fsZpDAk4T8RABhuS0MhylJVM6v218PaLCSegNBXGtZKYklbRwB/xrCPsPFr1Rs1A6pbj9vp6Ft7u
b80JB8BJa2YwIp2eouzAZDmOXlUUgQb/wHGGJ6I+RX3NLaTuAO/yHZwnARo8+4GpQphO3NypvaQt
HW+ELcqwYb6CuLWB66RidvTu+k+9/rW5Wt5ufZ+COqV7MEu7fW9O3w1dhsNxWon5ypxEvE0yOJWQ
J/DEkecam5BkNA4DIfa5ZjrQ673yh3HT79JbiWncTRysHRBlKRgYDjh4OFionYgXZTH1LfnSZP5v
9Dk9Skg1uYxO3OY+imu2f30Hl5z3wpxYSe+ldGg66WwGBahvp/5wZgbuuoW1FTnC9pVtE5VKjTD3
2T37upv6BdGboet9FTh/rbZeFlxCMTSV3gQi26SG898vTuNYxEPd6IPJ1TgE6dNpZ+2YWfdit/Hg
+1W4jXO3WKnBLpxP1ZApdUEVr9LkFQ4MKhJNHyuVHoBzTV5RYuJmasLMS+MUhuN5eMFU4Ui6vq8L
X+7SqCb4fqrnE/mopQXtzPeJog/gXin8F0a4k1SDvM2knCBcTQ68WECX4IDJ9FnGpdtP1Xj45+u4
NDGv8+KDnXPTATfKpKje2V6MPKbDcMh1E/P+Cwd4vln/XoXgE00FhFVtp3PQMRBfAQYrgAIyr0yw
gJ21uh1PmXcGm37d6kKS9saqcBW1JigUKay0QEF0OR5hwavPXhMmhOzcu25qwekxZVHmRE7BsEQH
TI8MUfTSgKkyO0THMGCCYQv557/4VOTuczBUqCuJdZghylsdHjveQGgMqRnw5rVkb+kkXVqYo+OF
M8BtTOEq6hCPPiPQx6jxcfxcIppWHPPNGbWr69u29IUsXqcmZX+GLMSXj8WY6akv2DZtCtD4/XDs
b/LM8NvICK4bWigvWXMRHD5OVdF1Q6yFSAwMnI1RP1MOP/uTRy/YnRT4FohLIIh3w13MSMrW+HDd
7FKI4MGqKzpvLv1dEX6QewviS7hW2ol5PKbuTqCBrptYeBBZKpgPECfMoahclG+/2FkdjLqTZ5Yo
/7g1tyjdjf6wlwLIZ914Bx7YZep8A4OO/YCULCogO/vJ9K//iKUrhh9h8iqXNYs2kRCmstwk62Pv
uaEVEI9ut7X3DO97eg9+cxN7a7fM0nmjUAjUBTgPTZTZjS/cNOsUA2UYCkJq/R105pZJVEYo0hX3
XLMipH3K0FpKm3HcVMu4G3rYBr4Msr3SwljykculCHeXCnvg0UIJNOgHVECkFBafUvrnJQacxOHj
qDYp1LtXc13YTH7MQ5HA2j5RELqJk/qxD8OV+LS0Yczhgeq1aNaD2H/7WdI60/WkC8G+Eei3Iaxe
DOHtZCVdK9YtBY4LQ2LWlKiyDnkG719Loq/bQMWhQcGbhQ9HWMKu+/bimojq/Ecz+K/gasN5so+1
amjBYEE1VumHFLw4grQr53jJDZwLM4KvtUc4aGbzQTF+HaznNFdWnHnxjF5aED4OY7m6nOQxGoDb
82v9F3pz38D7K27oRn5euPo/r+gTlf6sSBfyI12G6DNsNY20s3gFZ99sMg/ouz8dzl7hVc+hW2/X
rq+l2sEbo0KuC69jm+km25jf1ggQ3wCdDAi9G+Pk6wHPz+3Rv+4eSxfm5SqFC1ONpkmbxpxd1Qr7
19FCId46neptiQo6UxPgaBNEFFZ8csVZdCHcMt+rowiIJqDeHW/LMkaoabWJNf9wMWe7XNj8Gy5C
7ED74NjCdxcYD6d7pH7c0x0MBkF9r25Kdw2LtlRQe/Pd5lN4ac1pdKb8sNYdOu7nkGkO7i3zdqCC
p/nWVtqePMkzflz/eAvIInzUJFbNjz2ZZP2t2baTwzMXjBY4yFlv5ddsP+A02g7F8QfT6w+G3wWn
PSj6nQMS27tufSkrvjQu7LAGu4BkNhjP7ehFrlAWB50CxXm1k81wm2oOk6sGzNnF03W7CxFNI3fU
dA0cAmsWIloOv3/idNoQOEW/gYcfLg5kKdZC9PzrBf/Bis4AmWUwjyHmJY6uMB87pmPQMOluJUzt
JGsV56XCwBsb8zVx4TWVmncwB3L44lfzgBrHY7qFVdhTXtXdamRZXA8QH4NPRjtNzFUZGwDgX2Nr
BlTAycOY3GaubKGXyqwjOU7oHX/+8w+lmAbSALTJNUd8SkP3AZfpqR2DQZ+2KU+mqkjubXnFDZcO
AQfgjxlhF/uwg0alx0yXOw8T3V2IRdHKYnHn8DaFbr0KfSWCx8X4HEbho6J/KSJGXKF4z2bVzs8x
+rPq4MCAUv7zF9ybXyZ66oDCXAdvahAPX+rTi63+YIA/lVeydHW+iURXvdwA4e6Na6hCRvSv/rfk
kz8gbYdiHZyEaBj5cIFsWjd/lPbQYjHM0NxI6zXvhRLXm5UKl7NSx20EsTDfIPxcOJJvlDA/dpDB
mC9NAaeakjBPqx6OaDCiRLK/7mcLIF3r0rqYTk3IwzVtD2UHMeH75MEb8yXd5juoel41P0bEYLN2
nOYtfbflMHvyVqDj+u5ldIrLCPIUttwonscK8pBp8iUD9drzXe/ovlmspj9L51e5sChc1LUWRfrR
xGL7uflV75tt6IcQy3u1D2E0Irob2GFXUqA1k8LtIhVTIx0ziXQ4pB+F5iN0tPHm+rdbszH//SIE
QvBpnor6SJY1xj/Htr0pIEO+bmIpc6Te8DsCWZYFAPetDd5AZ+Cp2UjmOMOoIQ8u3Hib7lHZ3HUo
LP24bm9xSRfmhHgEnWGdnJNUJ+yhpVKNyAxm/n9nQggshTHGsYo4TjAkcEsy4mjyTL1uYv6V7zz8
YhVCUGHQDcjHrBUbyzhA0QQ68qZwi7hN8/G6pcXjCyxMJ4Q7zCqLZaG+hGNDyfABuFKgu9Ldk588
2F4PrQp0Lp5GG2u9UK4uHWFVpQ9raqYNalMIWTRGLSukWQ6yP9yhbas02+Ie3uGPUDlAjq7sKsby
vyjfzGeuDr904Yqs4KBQYcL1z9BOb+ovqPYgwrld2Y75JIs7f/HDFOHhESsmUqnzSZe3U6D6WXD0
om+zt6q7o2s9X7e25KyXxoQHx6Qx/5xYEHSXWe8iq+FF5sr1tPSmodP890b/Pp4XR1we2lFHg0oL
kL8yIf0ldkWB/qMlDfcoBQaQCmh//XerEiIXz/jKKhpMQvQ/wCppvCCE8fm6jaWc/8265q29WJfW
pMjvsDQeiOG9fPKyDyf66OHBcVsfliygZjwRXclbA3ks5b8qODZwsaCjQBO8teuMGhqnTqwHkazc
nisYIq07tVU+rSxv0Q0vzAgBQC81p5oSzEDBWW9UX9mdXMRqqMG581tmtXE1n7d3bn9hTziPdHkU
Zl4SPUhGClab0kNF1j6YbhJADd6509OobRg+nINCskH+cHVfFwMCiGpHlkGagG1+u6+lfTrGSoPG
Hoyj0I8k4W0nQ44YN2eUJ7P0R6XNsbzO1/xoKXdC0kJ1LIbSTFu8nuAsZ6B5Sgze/DDpgU44Mjk1
oxOSw9o7dXGPL0wJV5MJn0JYN84QTH3mK0YDa3jJ6Flj0L7LXyAgQ0dTqVX4rvru39zCl8sU3Bb+
nMocZZYpHyB63TR38+tjBpWawbirVjpqi9/yYqGC89ahcT41E86bmaW5MUZtfw5jri8DEirgphDa
twHcdvFKwr8Y68g1mPExTZU+h5BqJBaqHadTMQbmI+M2nnxmZNZX99AXc41Zhcs0LzPn10/q0k2t
Md+A/pkMbkmcaCyTLKZVzk0NPZibdXsD4pnKeVH1r9ftLF0VGlSV+gxcst5VR6N8gGYYDpSAyWgU
F3VXHtayweX9sxhSAm7v0DIU9i+CHuR8MlEpn3u99YfyY0Qdo/MGHy7wL+HDWtBZOg9UEWQTuksq
zGJnngmDzugVtm6Ar+B0Rp21j7WHIuvvnbK8M8/KXjoXQFpMfeWbLeY8Ot15Z+58MOon3FCnvqsc
yCJHcGDmAUkZa5cE5gfoPeCR2rf3qGLE0WatXjQfMTHEwpekyTLakcy/CkcwguvlRJkdT+mNnSp9
PDuO60SPFuUq214570teCfOMNeOhdVkRo+kwNWf8ZdID56jfQ/fY+X0d36KRiHxOrq5kMYt+ozOo
YdpMUbyfYjJDHFfv8M2oJuV2ZT/1owCBrC6Qwy269976wPKC76ACquskrYbxHi8YKwjFSGfo6Sr1
2TrC1nV7OjW3jdEj1Mj0gQHHkpX/8xcZNi3KKfjNDKV7e0WluaNMhQr8KY861HLvs7VpsIXc4o2B
OSm4yGkmJJC0CMauIKqm4ARESFZzxl/WMB1LJYs3dgT3Jzozu3S0iSVUo8pu2hsmyKSqd6Fp34yv
yib222+w4bhnhFLSuvHOWf+o+PXW4C2/FrQXXJX8n1KiwbFQbPElYA35oCVI/QXq4+krQrvVIfPm
4cyJcc0NJQQXvm4vjFaz1KWu7qVhMdPPBzuCNwMkHSkW6r2QYgfKrv2EdpHbF9OnXHtkBtfrPh3X
VrwQCN4YFvwol3O9zAdW3B2iZ9U9Hk73kYuMVrs5BlCeu82+dYeX7GXN8MpOi0+BjpFKs2tZMIRK
X+WyhbG3c0rIKBS450xjJbNaXKUOyIWZDybzVOEyKRSnaq1WGoJS/akq9SPUhZBE+CckOyu7XUGq
L50cAEMO+GGmQKBoeHtyoraqZEdBDlOuSfpz3pNQspjSGvPEUjGDqErxW5mbee/6eXUbJ8hbdYwc
ASbTyRenG8fXN0jS++XWXok3S28cAueM66a/wJUv3BjHFHG2ppOpgvu/2SCgQHbqLQqU9Sc4OEne
UHqK9kP5FT62NSdd2lF7bsOamGeuUvh8SLJCyFbYI0OUjhsCzs8gyisamOwKYtNgeBKCZJsERR4v
Lb/V0NEhBYaIccE/tvD5r80kLt3Zuq3NQ54KeA/QdW8/MaTpTUEWMQct2R2P0d3kwbAJ8Y5PaUmp
7uaxfDJow7uedy258aVZ8Z1pyiFmM9CbA6SOLXwmcQfFDZIWHejldg0LtHBGDcAspF+aQ1lVnLyE
v1RyyNRB9BX3bfoAmxgcms9W9Hp9VQtfFzNc1ywN+UYRDD7AAsb4KGYaZE26+6rZpWuFpYWE9Y0J
4REw5mZ7pjhrBh2MHnJpw/dnICZzfR2/g7SQVL2xIhx8Ep1TMaWaESQNHT6oaxRF3UAF748nKBnN
xxSqfQiJAjNdqwkvrQ+UIu9GnqzUAgR/LA2jbKAuNqCEMdBbTNMPFdFpxfsWjcz9NsNmiJpyw1un
70YgkqoSAdq3zq6mpTSFo+D6Fi55HNCzv00ISUePQg/KwJjIBxJu55Ol8rxH9KqUw5V4tuR0l5aE
HauztuzlEr662Gl2VqYgT9ufU7dpy+31JS28PwFp/VnSvKsXeZQ85lVBVx2nUGCry0IYiMPq3ur6
XalB6xtK4W3SaSv7uOiKijbjqYCJzXCxt1Y7S2FeNE+nwGp4yOeOe5JQIaI1alLclJVfUpa7Uv3i
SN+vr3apBcfkDEU+3qGwXIjN0lIzqjGxAR2jEjn6tH4k9LOcbX/cQJ/nSQw/JOZGhZUTwEa6618p
j6m7teLGUlL55lfMfnax6adYC89w+82DF6C4/Oyh9QaPSgPw3VlmCCCFvpnxIgrqNGj9florzC31
c9/8AGH/5ZM+ZWebUKBv2/355T8MOPJtGpx3a0nrwqXwxpQQ2xwS1g4qb3bc+jwlWxnlZfBjQ/0h
rT+ufNylQ6MCfgUeyi2siulx2NHLk2f8tX1X7qPP8ASOPws3RFEHVl2PuliQlAGclGv4gqVUx7gw
LKbHiLJGKahotvMxvbdfM++4d/iE5VfnVd6tAdkXnnMY4z0HCJG5KLFyA0ZPSTisJiQtv+mSbrQt
WfAqXdLyZv4xI/io1rTW8XxESMgA1JvOE5qnuyn5tvLJ5ogp3kmXixEdsUyrSEFdFUeMPoQ7zRt2
qGjdFfvpTtqvJWqLSwKUR/lSN6HuEoIqupqx0TTzCEB1X9k1ajGH8Pzj+oqW4ilZ1982hHhaQ3xq
qa1pBCq0lMdvdfI6ybewtbrpdKOCPLlubSnt5VL7Y25e8kUkGc/FuUUwnK/0ED5BzV48Ni/2X+VN
9jq5jHOfn/sXdN66TfhpxfBCK/+NYcE9VM2Z1HPE+ztG1bA9PRd2FcwyOGaZ+Ika3fShekf097o2
XmnTLAWUyyULLqOXPJX0ee6hpp3YVE9x1xJbdtSS3MKw1jZ4zhreOejFBgvhq2Tuu7ThmCSm5HvV
jw/hNvn6n3bJWqRcSmBm7iWUTpmLfjd4yzhHNmgtd1OI6oUm+0YU+itfbTF2XJgQVtOmUmSU/TQF
AEbjjfGd9qH5Mz60NyXoC9mjb7epJX/yofJ18/WH0nzA3m3mhXkhA+3iWpPiiRUmt0hcBPHB8Uv/
tJ+vusQPvbX3yHJc/mPv9z18cTqYye9ATPPx/vMEbVxG/+a71TiYu/BhDYWwak7IQFWzis/yOC9v
H30og2GHUN622M+lkXB1nmnZGl5t4IIzM5MQzSYFYu5p5Oj3n89+u583swukR0QHaeWt+ea7JyW7
pFDJAwpukzm9A56XygySSqC5MR/PvuaBBC8YMwpit/eRENrICoSvfvvXir+KEXu2yhItHnhE1HcF
r/MkdZWhjurckXWKTf9gfIq88tNwSL4qrnQIP6fe+ZP69N9ZFa9z+JytUe5ULqUvQ8Do8aYMeLm/
zJ6TfZ18ZCX9tRRCPJi/F0qvlHoMTxdGjt/G8ZzyQjnx1oWkQLuVEOypy9zvz8enhrnrQqeud0x3
RbgGSVvc3wuzYhRP8qqS4JijGoDm83OXPJ2Vl+u7KUY1cWVCuGZgtNXDwSaASp3f2cXBqo4rj6V3
RXVbtyjezzUAykywPQlABEaCdKM8GhZ10ZHBu9hP76ptvEVw8LYKTg/Kyg2kimsS7QkHvTRTXemp
5s1oVgNlslfl+/HxeDB2xTa8s2/NfbjtPluP+Q2q0U/j7cnLt9E2u1ubBhG/nvgz5uTqIryVZqdG
zcjPyCqEMMOfJgC2EKLH6x9wzYoQZzI7t4YBPFxwiuCWbzpI8tFcR8b8uhlFzJzE1QiZkxOrjTxW
rCYGxC6DJjEp92Ze4cLQ13jGIdlNd6UbBv+Pwft5oy7vJdH0vAUXG9nrvcWjxLR4j8luu8+Bz1tP
uudsM39uwXorKxWvQdGccOp6p9CKvMdc+Gp9N4LfL09Xf0a9S/babfiwOncvJmuiQeEM5md91Ho4
NqAVek7lGIHWEeXwn7b64ZTey/qvltqcskZd+e7KEK0KycYZpDmKeBDkhq+lukl+zIA2EAO93zIS
iwhB+D3iLbjirera5go5Ri2lDIrPsQAMXeU2T+e75AGWccM/RR4QFHJijwHFQLmjneiZdwOKQTvo
2dbRL+9e+cL6bSEqxZMVlyGocLKd9L7fZz9UZsTCg/lhbz/X/j0YTES4+R8wzR//MT2AaFwIUWQh
lU5b2Ar6782viL2HKvi0oW11MH4Z28GfkSnNCpZhJSzaYjxibBbhIyJFU/+szy8n53Hl4KyECFsI
RaNl6VEK6x/VG+dBdYGcecONsZuJOYpbYCh+xvzC3ANbezm+w+CJ2ykEp7GuyxJKdwvSWXgJNqm5
UUCmn7Z0pmiAP5+3x99RA/XkL/aGbPZgPp1vlD3Crfyq8VPorZFbrERlMWGotSQB8YtzZXm+Sbs7
q/sunZ5W9nvlLNlCoFLV3jz3JSEZ+hd38pDr8XqSWgSomG/Mt2tYmHdlQXGXhTjVnOSjWXTEKZnX
Qf5Q72ip7Muts4qgWvJUi7xSt5mYeP/UOhuDlUtHFjacP8j9zUld49ybd0a8US4NCLGvVLqMehCf
J5f7J+uobJEZ3/XyoLoO80srF8qid15aE2KeliDKOk+gBM5OPlQ76GO2uo90Lbzhh5OLDFGx4ZXn
3DeBHGS7GHRKG6g36CZsstt16pP5K11Z+7tX14DY74CERKD0Hy2I2U9QZ/Qf8xMSFva4v+6iYt48
e8zFysUeUFX0HULP7HN6DLeKbj2pJb23IbE8/Ty67VDDyZy9TCd5LRQtHY1Lw0KsmyrHdgqdRfYB
aoNuc+eEG33feNX+FCBOEx3WXmBruyrEvk5RsqIzWivgHfa5b6KH0jre9fYEahRCu0zPVnZ25Yj8
zoEvcqJz7ORReyRJadvPav8sr5Esra1HzLmKLtaMng08mfLmhIyPmR2mQUWLD2qnfKXn/Q7AIPqJ
EMn61LYyZBiILJFrG0xum271AohpstzylwyTno9Ext4cvePX/85BhZBmdJKWyQxnBOopotvebbOj
vZkUODrUrRX7YfS1WUNKvysK/mexugLVJtxdlng3NEMt2ZAvzeks7YVwk/qnbf5JejEO4Bn81LM+
WB+jVS74ZYf5Y1XY4mML8M+as9qyeZROjKJRYb2+l0t3nkWr6v/WJeyl1SMn0iUWH/FIgSqs6Kuj
8nBcM6PNZ/d9APtjRwjepoZOkCNLtGfIlbty2PRDfUBJxcsRoLKm0keV3VOsH0YdumGje7J5X7fl
XY5oAsPh3qimD1Le7+MewEqpHuz4Uyfnh9gc3M6CGEapb/NTvBlx9NhK3KQkF4NqMS7y7USzQnHW
XnDLlxGkW1D3Qk8pVopOdmKErVHxssryoAo/6mrlovo1jmuoyOUP9MfQ7CIXMaNzqrRVcpzdaMtN
p34c6h8JsIPrXrAcOP4YEQKHEqYlQnis5tybntoX9xMiP22r50DZxl18lAb3usG1VQmOrSRliGwR
q8q5LYGTAL6M87W3/No3Eny7bGrzHPeRGoyns3vspS+Z3T4hlLZpjXxlAxcfZsyC/e0Pon9LvVKc
cvx7ovFoGE+oovlHCDrO9b6V/r+13/nB8f5Q/TEq5Cgn7SRFCJvOuV2/bx6jgJb2HjKtl/9HnXnp
vXuxQFEiokcKaagM6LqUclZD7NHGepLO0qY6Bk59CDOqao+6dHq+7ieLT89Ls/MWXLi/c5Sjc8cY
BHEXxNNrjBiGK31uvipe/ZB4qK7dGo/DY7wf/GOx6T7kj+q37G7tsb8chv/eZ3MObhc/Anaf3GA6
n8N+hEw6jY73ynhe469eMyIkIzX892N84oY51T9tPd44a0S0y3cYDDK06gA92yLDxWiOCsT7PLj6
785tdGtveUbPbdWG0QpGO+ZRwrlFsdoZX4z9f+y+m9BEacqOJQ77eOheEQZlSKbxjt8R7HWp4a9E
lsVQBleoCeOFDg5fCGVaPsGmPkQsUvpC8PY0RXo6GRY5QnYYjLVB8eU9vTAnBDIwTKe0kMe5NFLu
ldsMqZ3hU7s7BtZj9awyWe3sky1awtePxWKKruq2PJOiMLQi+IqGQLpVdFhF6BX2xX7XBdVe3Vkr
+epiERiemr/tCJcPTVD7WFXYOR+mz/ZBYzpF/jA8Onc6o1vn3bTGqbRYBQbCwigMjAaaJgLH0fCz
dfppVmB9ZB5wYmzi+CBnB7iZm227M7bJkwoZeeVa5Js/Wt8YN0CErXSnBnP/kCn2FW96h+r4nfcx
XwwsYBY8EMmxgAop7anjGTjHn+4+Pij3k6sG89iKs5ZQL5VimONQZBvYKjB94b6SqwgmyIlYl92a
2wHhA2VnocBxmKV/ytEN98ZhxnnGR6/4pK7U+3+zRby7S2iS6Dr9UkYihXOTqPGYQmbPq69/Kfpb
ududw0MJb5uFbDwymVsz9yXFZ35Aqv3G3qQW9Fr+EY6L/Na0XkwEVG371zh8m2J5MyBT1uGdKUwQ
my4Cle878i90t8xPnbVzsp2tIOq5qa39ZO3q8WY83YSSf+b/73xk0zVjZ0tfTv1eYSR4+Kidb896
tbGB7pjJ91LxK+ZPJBU9xPzhmN726U8jvUEksgi5G8wPRXo71tsUSQN0vT7R48mrL1X3ok/fnDU1
hXcNw/+4x59dE46/Y5ZNd65xj2Q/A0eO+xhgLJUcV92Fqw1DbTFruvhGgoPEcWmX6ZE7uPZoN3tU
6rz8c/sZkfBql9zme2eO5xCPmF7pawe2Iaj9mcKUf3qCoHGb3MSBTSmvPkirJ2Xtt4kJkDbJ3I74
T3FS/CL6UWvjoVDP2+uBb/GSvNgBIeOxjrqThAlWevUDrO2bZI22YjnkMSfDPBCcuu9wvoakFUXF
hcWBNw+oZ++Gm/IGBk1P8fPDeLPa4J5D9btzd2FPCLFH25oyWPNmDwLLSbdLY9SSan68iXbqTkfD
YmULf3M7XrMonHT9XKbWNDeF5EP4WnytPfWg/gLrYm6q+zlpLZ9zb9rYuLLpbPL748N420JA1AFs
PcwDEf+fXvii91zsgnCOhvyoR32F9kgxwLdbTp6adJsuKf3r7rNcs2CGjZEk5IDesbHChI/w6ESS
BVQjRvcXwhzo3v7qNCSdN+ZHaYu+uWdam3HthbW8wD+GhRRSOtHfNKTYDupe8syj5ZUm3pur3vUF
LiYGOvTiMAXCuCUOIuSGfba0Fu/Vt+Gu2Uq+NpNrr1JVaYsvD+Rc7FmojqEyIRKhUdoZeUoqiZ3Y
3dk3MfXk2ZPkR+fjTLOdd5ti6/iDm9xvs4d0ixY3GmvVXgcOEz7THPfPm1VFjOVwfPGzhCA0VUxN
SdZ8eKsPcYFcdr+b5PtjjVZ8B7DpuD+Nuyz72MWo7GrGv0nKLowLsQl+jsYIE4zbPJ4RDP82xLBI
x+ruNI6urfTboUr2qpl+u/7Jl1NQECswGJtMEIs8UKY92RUNOjtooUAZGAsxdrNSkgNQBqZnr3Xr
u+zun/KT/r74yK6Z06QiSwHp7ZOojmqpcJzMDnpFgadhH1WvevNgOt+vL27x2FyYEY+N3I2sDjNG
9Sg5j8fw65S+XjexHPEvbAjJdD9koZPnoT3jl93yWfFmyl/l3thOdPSSL/+Y4kHcOiHih4NmyYmV
26R5yQfNm3YMuQbpM5D3+Tm0FvEW3+0Xq5t3+OLtaidamWphMa+u92I0whB6Jponh7V1LV7NF4aE
EJ5kfQoLJBHuePoQnnZdV62cr+XgfWFBCDrnotOs43w1t16+17ONtRt2McPyvl7Q8k29bPv6eN03
lssPFyaFgKI5yViBr5uzAWjnP2Tf06fyR4MYp3WP0PNtdzvzITDBHgz3lC/91h13EAFd/xFrZ0CI
K9Gpc6TzCPmqYT1BNrxRjL+ktdrAYmOdAsf/nWdRa6VpLO1/SLuuJrltZvuLWMUAplfGiZu1u9IL
a5WYc+avvwcjXy+FpQb+7Cr7wVKVewA2Ovc5aTpEhqdY5m31jTy0LuhxkyfVG8+0F6yn1qjYEYjQ
b+ggIx+A4bKf8CEs0UCgB68MD81OmvcKKephwFOXbucHWpto/WlXHdPUJc7oVDc07Ghvq0/cCIwq
5hXB7GgawSggqLKhVnVjkcOlcLeP7OoR3SfDMR7L/XyasIh55JUnqbpek8uY0BDQ82FlQLfCcH4Y
Ax1DFGZ222vNHj3NN+DvcpR52zu+3/Dl79emQJDkMchSOKgz1l1t/UVHVrDY9V3jjztu1WczsF1J
Y8yqpiakCWMYHvVWO9SH6UjDWpo7RzsM5HCx75Vt+wMMIQw1oknPwupWKE62pYrPOHnNvsF+JDBn
oEPYw3D7T7nf+7WPbNLXHN1XMRqLji1mOzWaqlndJ+izHd2DgcTJbK4J3szrsQj//7+MMSJGiZZc
HOPeUb1sD91rcA8aEiu8776Cqqs6xvvFLm7KOzGyxCNvMGrTeKBsgUV1AFXjYf1u/oUh/MuAZYPi
BKR2GvGsc5/QpiqvpDC2P5PmCQALNBr4Ft1Np2Vf34w+veveWbAfOWNUaYcmucc73bZLWAlmXMLU
60Gc1bjaCNPPkd085rvYLW0s/+u+eUisbrJNbh6+HXGtpDIfFIH8UBhtDtV+7E7TI425sJ/iyE+z
B+yYU2ChtPmJu4FKY50P9mIllfED6kiaxcgMWopq9gaxlK8UMVL3ZUcHYyy3kLppFt/FsR6hUqZg
Aaqf4aWgq+qk4TmQgmeEn+ehSHfXPRzvM6qMKezkTs6SHp+x/jk5dIjd2JvnuLR1VFNoWVoD0afd
cauN9H975UZVJrokHQgjmwlqqz/OroCeLhKEQ+n3GDZy4k/BiZLeh7ZCQNURvIxf9Tse98PmdI6+
umTGSNZYnlnQvDSQi8c7/WsEtHPzPtuJRx6aO+9rMkEnKJqBtlfD2eTLrVy4dXZX9anViPb1L7lp
hHVwmaImrYkfoOoBUgiuCgElzGkoDlNxlxk9h7VlOyRbiWBOksfgHNIVlICCL21mBT6qX6Ivz3Z0
wn8uKIqFbmqD5rd/DZ9MP943WCEDXWzo8ah7/qC1pk6hI+Bz2O1Yw4gIYMjxS+ZDeiMAy+w4/ijP
za5xJ5eAK6J1tJfqBy/O3s5XgEz7/2IZrZU7oUjM6VKSppPZ6jGKrAFjiAsKj9quqrkVo82iwkog
o6RxpelEMGjRLQEsdPhK5Jt0Giy4Wz+oH8foOKv6v9EjAyg1EvXlQMr/3W0VcZLmQG1Df9gUM0tt
qxctEjhx9aauvstgDVwi1IoGSCPDQ4HDSrvEDYrOvf4ctr/VSgZj2JpUWMQ2udjs/hkYwnSErHLj
p3zAfg6wL7hTeNuN6JVERjs01QBIDK3uqWCWqy/IHrmdvCB3toCNgGcg3V0/42Ue7IMVXUlk1AOo
PnM1015+TBEcZTvZz27lLace5afYjm4QYT1Nh8XPnueT8XXcSfvrP2AzxFnJZwxCGCa6VNOJyjBs
rCg/VbADhsTpj/CUhYmjSCWZI8UZ8uQ5t4pwtGfC4enifjkmiBq1PM5FWj8aPNFu9lixLazw/Gs0
dPKr1ArBdP3fro4Jn4yiigR1xMuux/kpyYFToMhf6174el0M92hMwKSYoFIY6HMeQFIX/KSJu+rq
58VGjdvqznxsr+1cZ6UUjAERcqUqegOX2XnFnu6NyYiyaWCGdQ5uQLjtk96lscMR6dxgrzdBY+bX
UG/qGqOVGJYc7Yad5Eu2ii6ZNWJIIcW/NPsIHrQH0tgLr1bAUVO2f2pW+WQuGdL4SKrtWYqsMP18
/Vt+4Gy5lK8MTaNDcLqKOvrvprk1JACISRDRo6AkA4MmdrW9BBya4pj7zY5mlNijtsTduEMVfbnl
g29tZhurX8Bo01jE6BCI+LZh0YLYp7aL5bkyj5UCH2j+uH7c7Qt9Py2jR00aGlIPcmXkMOFBAaZ4
LhGO/fqDrv4tgx3ubbQ60soK56G4dwIgC8ofggskMb/05heVI2270vN+exdzvqoCmGUzzGEDaTSN
SN3lOHztQLUTeeEnyidE3YT5Ob2Vj6Gn7+eH69dJr+ujr3g/KuOdCkUATS3ARhAyGQfAXR3TPZaO
uf2JPxicdzmMT1IUQ2jQLUU3GxBjBWq6EmgR0JCwUT6z2zv5hReVcfSEHe2NpUgcZ7T0PYKKB0bH
LWPiIb5s+7n3MzEuyBB0faJcTQDV69xGesgi1QLbMEc/eF+I8ULTBLKzfIF6FKcAAx9kP3rzCdBr
HDF/iIzeT8OYkTGQhaGZUHVPTtU+OKAe4hpO7dQn6hL+QaWAYzQu8/4rtW+1dCSKONHsGWHKvrtt
P2WSFXkm4mbJVoC8eBvfdpic4w2Zc09Kb3wlOUoyUMP3uNHBo/Rd7S/QLpShsKa0y3yuPPqGrrwx
ltuvDuJBbGlvrq7Ks2A0qPSpy/0okMnKkvK1J2XotMqAdyBhn2FevNas7uYK83PX3/pmyvluaC49
xNW55TlES2yCowhr+ZCGvd02u1FTHF2oOWGMvPlxgYOELV9AUHwgm4hmI2tqFXEMKmzJUz5bJmah
DLc/1M+ChflcNHRUl9xRbD3hR+3QSmSGtGLGciAtK/PKUpvGwNQADQkGkY8EAWajDZJJTWwURj9C
IuyKoeJE3dTHffjIKxGMIZ3NIjcTjOB7vbivox9yW2JN9WYhmdNPkTXNAYcdazvZXQlkLGq5jJUJ
xHSEOK8qssDWmrAeT5zlQARvdJZnLOTamFZYHq8rEe8q6d+vlKg11AhssqhbyKVmESzjDv8ro8wl
nlkdjDGrhLTlVFcB5i7r+bj06fclUM/GLP+r8H4lhzGsI/B6wpp6+cETbqeTULvRrWCTW+lgLmgi
pY96Ygnef7s9xsgWY533mJEHx27X39dA8gyl9Nt1EdsTcqtzsdGYMBhNkkMTQ+FG0N+q5XswvdRa
4i7GfV9gLE+3SynyJUHj2BeuZMawAhE5EGMFTp7iiMa77DH2SxRfgYnuaw/XT7ltYP5+0axNTXKS
1DrWprxRuk+Xt6x8VgDrlZUYKsga97qsbYfxfqOs4ZxMcxpF2smghISa3foYJD9TRhM6ymHcSJ+v
y9u00ytxjCmJ2roQjQFPrF46P85Cpwxme0ob4PUXHH3kWC0WRFEdoCm6AlFAubFKKbfGMUAS9LMT
fqg6gLl6g6Mj29nK6nCM/SgDYnRternL5kTs1g7d+DyAJCcH1rqxn3at156SnXTO7s196VY/1Kfr
t7sZta1+AGNe5CCNhApOwguAgqaLmOwS3kJgplyXwjGTCmNckiYEdHcJ/VRmYAYN3+WJVyrgaQlj
SrKlFDLMIgM2pH1C189ZCmDlCgivAVV9/Sz02V5xbQpjUIxYgStvERlO3gWMa6dgA5k/3LydCK2+
DGM+5KKJ+zqEMnZetq8pcB1wA3ytxBYFcWioQMsFlR075Dg/YnCSE7RwTApLMQh8QKFJaTsnCOYZ
QH3twyyGtjn0rhEBFVPIeOPFPIFMLXIcojZKTOQPwbwHq3rytDhJYuX3lAqsaLDFP2NQt/fpRMO/
7Ca9XzZhjIxRS1mbTfASVVmBCsxFCdvq4zel+nRdeXhxCksvCLyOwuxp/jLaQAjwNF/1lB1lG8DC
7i9sYzAO7q4LvSwVXFFZwliZvswNKc6hSr9YyqmVAdb/Lj2XtaXfJC80nTcsYCb5sROdxyO213bR
l37H8/ebgB/66poZazO1cig3MWJuSqiLMU7Un/Rz4eU+hdMmoJDM/AZV4MJeOE6E57QIY4HiwQym
PMEV0OGC8Jg4kUOe6Cw0BWCPb3khNlceY4+wrSbGRkbt0Wtc25RvIcfQm+4KlT1SmhI+eh/HeRHG
LpmmNveJkKLOXGBAdRnF2spVcbGaojtngnif9tOPOdRdjm5tDnCtPiljptRJm3qxhkITv9kDLsCr
7oYOCibYYwZmify78tbY1TmwNVe/bc68HRDOqdkuCWZJMxlaheGFmWBotbfaMHam5FD2j6LxOQm4
GzXUElx5S2wveFAAR7R0NEbQ+zsxMLGZan4FK8UxbUUvGpVj1GLbZTC9WR3Pcxrtxq7hUJTyzswY
K3WIMc4gQbcA1diI8Y0ctrYiFlYxH4qucGNp5GRXMse7suukYk/GVM2x6Gt8wRqRU7vjzrDNDIO0
qK+mVvU9+kzfM4IXH4MN4l4BourjAFS5f1Ir4ThglbFmU1R3Eo5teEIC5qviNdROoXoiNcrW/Z2C
bW994FiPPyTwf8fXKmO3xihNevNXjcQ4tG5+Y4LW7pDtw92EGmW6U3aRp6M6KZ6qt/mEZvx+8vMn
0SFYs+BOLlFh1zSQMWWjMhdVRud1KJKrBto45QQXciO0mBAXvc7uK2fcyQ//7Z2zmNhCLoVS0kEq
BUzqb2Q/8ClzrXEHJN+9LGEDAYiQmDVUnelV3Gmc/hbPhamsdQt1Ne3Ci5nBLERsLXvwIABbnkIJ
5vaC8inlIovPozeeOju5H48hQqMpcXjDRJwwRWXtnTJhsS+esPOe5aBGiWQXQPhnUmZAylLC29gk
L9dv/tKxuPK92e5NJZV/6TsmD9FQb8+RPZ7rTwLmCKK3eq/a5Gt8W5x5UQPPhbHNGqnTa2AKYfd+
MC2y7IunyqNabtym9ZkOqSHZ4zgTzt2yi6yEBFI1dzDmqTI7EyKivnqYANlAUtVXksrhXCzHqmlM
zUgt1b+WHkZ7eS1vUsylV0fhQbdhw352dnSI/OLMq3/yhDLWi1SaSowZprSJVXt4Grq3/CnMeI02
3k0yBqtS5qxMB/CFqcr3QrnrkhZw77e1cA+sfotzjfQXX9NPxh6BhWHEDDDNFD4tj9VecULEVPa3
ALQLiK5E4Gz91zukp19V3bKqw4DJIqDVoHY/ezPEOB2Il60prk8lUTklPt5VMpYnW0K5j0q0TqRB
d6IAAzsy8hHFCoRjnHNxfXjqwZiXRsmKsBAgDTrp6a8YVPdB5HoCxzN2d5ElpJb50GGNXjzpfnuX
3Kt77SV8NHZLa6VYnuN8Ws7ZWZTFLO2LXK3wa+ZDcpe/1c8d6riXxZ3lpmksVHXj79K58sfjf/zE
OpMNtn0KpEPgXXmGjrmUnLTOpA2HjAAVtBB4qLGcS9eZgAqkaTOAhFBjNUCZlOmN36b9cSA3Im9f
l/NU2F2YeWiKQK2x3zUBBS9JF1udXq9/Mk5woDPmRR2TWglyTLjpXb/TK8MFPIG98BZLt85hgDsb
8C4ypqvYYCA31DJcCIKBRFKO4qK/xrrE6SBsup+1DObdtQ2g7FodueLwihDHGQyLDq+BXcRB6QUx
px9xRvd4h2KeXrv0Q1EkOJQx3+p5bSPk/TemcnUm1pX3WdRoGVbAvNku9gCrj2zlq/z5G7ybO/zo
7vmtns3gYS2ReUcA7RSLLkHTV/Rp3EpDRtltbZiS7EhuR6d4qL3uPO54a5ybY1drwcybysRhiKUC
t9k5FNtz2ve25teg+MbwqubEP+gU4nib3r7NXvVQ3PPywq13sBbP+PayE0ir080sifwgEeB21J9B
/fK/v7W1DOatheDrqI0a1lEtb03tEHWZlfc/r8ugSsc617UMxpHPALkdwhbXmDapVcu3PciUu/lZ
Q7OkU19IN1oqD22dd3WMP5/7GMF2AJFB3VqDsjMV4OwMnMe22R1ZH4zx4UIkNJNa4ilo4mQLI3b4
s7OoH43M0orelpKfU/Nt6HJ3Kni5BO98jGEBDGBmErpQU+m7OUutoNmP8tfrn40ng7ElqpAO2JpG
jhqMBDx1mIRosXxl8HB9/vDKYISxlCeqAGb4PRJaMsDezLSc2CMbFd3yoD5m+xhBA5hN7AEwleah
coUzXf7CIhh3fWNzkAXb33/LZ3RFHgkKeoQ+AfS4AJUp2fOEGhAdjFfs8QljxinY33nR7fbtvktl
dCdqgqKfG9xukjS9ZWTAUanK/BCX4rfrn3ET8GN9PkZXxiWKh1zCloHo925wKPbR9/g4niXQVtAb
Bh4Z0NfbR+3bZE8odqSesOePC207pvfjMsoUSPLUaDFsmTI9avN9I/NKClvxz+qUbPsQCawcSiZN
rpdzX58EolvZ8jlPn67f5h9c+t8HYTuHwaiqAviuDLg/DY7IQJvLNxxspbidj/Ui/lgN/Twfree7
QMYJpZrQpcWAg2npIZ0HSwCQl4p0oU6eB5SfSx4/2eak5fomGbdjBrHeY1Yby7OoDfXgEq8fqMMb
Xoq7Dl09Y1/tYkDEzqfhS3c2duKLMtq8OIZnFC6raKv0SFDaWO0BJHZxvQOtGFDwLdPGhuTsSOfQ
p90jSv1QIzlDFcnkLuf8wbq/XzxjlwKwf7UVVVlMItuUUlkB6pB0EE/iTuA0jrZylPWVMyZoDNso
FFK4KzX7JIVvMEi2bNo1Ca0mLV2OBvMUirE8Q4OsvaQLt8OrQVs3Rz23Wi+/N29iG3jEtmzVGGp1
yIO440UbHCvA9h2FLFNrLB5g1KRvnMJsnDHg9b83933Wd8lYmiFQ5mnoUJzIjPG70uo3UordVpXs
xEG3x7KOrSBpA0ufG69KeCEBx6qzHccswLqpRA9IyFMoFO6sNbao8OZcOF+QRQYISdlFBOuslxZU
d6eDXUJ9UHNgjAFgBKRKgqMUNthc7X/gLXknZMwRuC1QRTfhLenkxBxjdCJ6LBEfewsM4Gi1uxxj
2NiZczhau9WjWX1Wtuk4G3WjlHQNkXrpbi/tNIxNSm524C0BXjzFFYPLdhrHTOuERIUkSr8y7JXj
iC1pgP/ZE2TGdrjLD7TZR0Gys0PoNcBYi3a5I+wVF0tsdnzLA47abLiuz85YIjMpMyERUVPMdaRZ
imYPwM81sgjEcwoSkziWrKEK7EIa7wy1vxlbAPLr8VEDvtc0hp2bNrLF+RzUCVy7JMZiSbHR1HqK
DakgVg+xKQRWlaifa8CMWqI6AStWGLwh6BNr0EB40qqvXVvXTpgouiV1ESfE4YVwhDFpRWWWfUnT
XhkNPACcH0q7F0DIRWNGaq3NPbcZS5POaxfARFWxJqe9KcE7UBiYEgKxEXehBKLzQ5zL5r13xqR1
RpQpMvVExC9vjLfKsALn2+g1b7RZMTuhnR0oHOVo897C5tz8SvPY1mSrV2ohgnoQ0EkVdjxyn4Jv
mT4d2vgHXSHOOdm+JAn0TM1MtH87gG9FnwFwo4pW+imrHOGGdtdhtX9A+0sDSKbWeOSelqPU7LKq
1BeGUFRQI+OsHabH2s/t/ptx2V/PHzOfB/CyueS8vl0m0prIEvZ6jiCHDkyDnoROaA+6JX5rTxoG
CQx3wnB9czZ5MSzvnqmbXgVXSVyJuapSeJT9sNdcw6c7JuEhRlA1ucgFHANTu6nzD0o51DtceTVs
E1IQ5FGIKb7IfJgBzV9d5oalm3yf7SLXeLj+bjjRhsrYKCOJRalu8DlJ+2kG77nScy5yM+eQAPRp
ooAIaC3m+2X9WBRmhHtsgL1kjIYFQh+7UBErF5+uH4W+8A/3tpLEfLG4JGkZyJBErU3hpX6PjVt5
x1ux2H7vKzmMpxGx7lNmNIsaAdxFbLw1zHUPBzpIX/jK/vqhtkO1lTTmA011KOcCIiawc03YZTRv
Rq+4KS627LqkzaBlJYjxD0uu1INKG7+BFnsaqER00Q5z7lTppsKtxDA+oWp6kswBbk+1sr1xBuHu
XYpXVfzULONVtVHu9a+fi/7ua2rBOAa5BEJrJ8OAgAfIFvrnXm8tYbqvck/lbbdvp4V/H04WaYC2
MhpNpmRJ1UMW8bWD8Jp9Du7rG+D3Yd02tmvFzn6OTrRY000KpwS20kftGALq4/qBt2vBq1/B1IJb
VUbFcsJDoGhBkhO7BL8gwbpB6MenwTV/Fm5lY2iHBy63nQ2uBDNxb2Qki1gX6BC243hvLsmjkC7Y
LwQ019IvZ2luU0sWk1fSp41jprIbRMHL9bNf1y5ZZKwNoLaHHEEg3ST9MqffQznlXe6mX1idkbEy
5RhFYU+rijMqcRgSAXEKcdNDhOtd7jNsGTd0VHNHKYiuH2073V9JZuxOnJIunyvkpMZ5Ki0NmhXe
mED9CI+/JgtjQNJifvJmeDa+0YCbD0N7/SnJImOLyNAGOkofmMgppcHS5PBmEbJDome+kRIAr2m8
3tBmQrM6Mv1Bq/eUaHJSqhreU4raYmkqdmh+0/RdIPtL6YbVrZLtl+H++j3zDskYKDVqJTlI8HpC
xZhApI5WylLtYYKR8BcY6Qcf4nWB1w3vR25jQHpXIwVgKuWzsjwEy4tGOFV4zpkuTmZ1j0OSD6NM
ayftlLplcJLjB63ILAqOlmQGR1G3y3/vX+1iJlbSukpZdCLhiUQnEUWh6XvsDuD+7anpG86Zzytr
bo5QGyuBjN0po0QzmhY3SPeeaZwmhnsht5rIovTX5ifhy4KyeKTZwKWwNWWXfOI1fK9HOQDi/l1R
haiUTVmBlx6X2iVV6ETtV7GtrFh9u64sPBt7SfNWl1sWUqEOC87avEoeZjAO2VeKvqOAiopncTiK
eUm5V6I0xIX1TJBSKVFmDRFwM8GFY5ocdaEG88/+Wb4kACspRqCD04SuUS+iBJbjqIJehgUnjOIJ
YQwJkUJx7EMYkiaPbsckOJaR7HO+zGbcvtJCxnB0ACIlREULlo500AVLMIueFx/70yCJ5IUa2/WO
lTQmrDHjcZxaPF7PfGyfszs66w14PBfo3KCAI17qpLe8yHe7S/Iu8/IOV59KVmspURV8KgoS3PrD
sb0BFvtd7/c/BFtBJSG0cw+rpK7sZa4+WiXwVY0b7rQKRy8vjnL1M/pU/wuxbvAUTz7M6HPXfnoG
y4VD3W9xI++4aS9HgS4LPiuZmaiIYUjhBpBctBjid+e3yO4/BXu0hmBv+kPiNqUtfOfoFLUbVx7H
JeBciS20TpoFDTrVBHFnSULhzKb6ZUmVQ9DUu2ImL/Ec7LRYedSywBV0jCZ3cmWNusyZRebpG7tZ
viTNaBTUqNOsh+IbBZjMpPCumMSk1ZUvmT9zXhRV4WuHZwKeYJ5aLC3RByXXvhGq+9EMbhQBpq4f
Psv94g3l+JRr2e76pfM+NRPlDLpej4qMjvWkA6x0Uuw26f8FneLKYV3mkFefFSGN3rUi/HGOvmYS
uEbB20XmHYIxRkGtjXNawDxMaQXbfa8XnMLB9schEtCdCfrRH6ZGKz3SW1oHoqMm0pGyIkS71OM1
uf6Q/77LYXx7qPeVoV7sHLpYwwjbKn8zBycEd04IxsZxehSB6zcW5Pm6Fvwhl3sXzLj0RZnUJqPm
vDgJtznw11Nbuteg9oCcOoSfFJ8WFcFLaRu2sMfysS3tVd7z347b3n8D/corPcljscjBi4XcVUPH
Qup3eQ+Nj1O3UlB8iwybjBROcbCLMf2kJcJL3HeHXhjsOt0PgiWDgyqYJk5rhfejmGepyc3YBRN+
VCmXoF4NHKI8xwvMQnBj8rTsD7Hk+w0wjzGqur7PYiDTCd0v6sOjemOc4tiSDrRsHbg8aJA/lHfe
JdLjr+68GFFgDRco9q9gEjAoZ9P+Rqs7MV+7t+PGd2HsM0VcDqo8CIv2+RuwhLUf6ktLLMHFHKSL
VeXxJJ+KL/wWFe/1MtFDR4yojyn4MwBwd4H5s5MfDOGboXwSwXs9S3dJPFvX3xNHa9gRU22R4qyn
o4RzDNTIp75Hi1o9isFXgi7udVHbtu/vS2VnSmd1VlSlhwFPh/xLLqo7OTPd6yJ41oEdJQ0GlLHE
EQE/QR0LibenvsZvAeBd4x8dQPBAOngQPYAQZQiCjFuw4lw4jXjTs7xLZWwUYDgriYRoeo1JWdhq
MHpa0zh9Jj5rFXYlcjHnfMUP71ETNWDhGbIpKRIQ1z8g7leqnoAxDcQzdniDsBPlj+aldkCa+4z1
r/8dn4XKA/CdLIFz3QDIO6OoUSR1MVkGoF6jlYqIC0voykPlgoDHilzTCV+uf1dWdRhxbC+nATRL
Lk6K5gXSlwHlKq3j9KnYB38RIMsa6HVUGfVw1rr0YTwNU654Zhe52jDeRVgys8IpX+xqBOnE9eOw
kTIrjTEv6mSGWt1KmregOXYMmxlF1nYSsTE9B95/E8V8qLlXwnlpcXN6kdh5VO+0bHTKljc4/6GN
yRyJzUHixVyEIIMc4qO4eWp980F5ILe6L4GTSLkT9hKvCMV2MS8STbBPaSqi/A/YxUGOUe5g0nGJ
5TJZ4J67b/L4riZYPm8HN6wxVmNOZz1UvE6R3V7KeZvom0ppGjKRCahgPqCZKgUqX03ZS16qOaJk
2EqQcczZh6rCrzO+i2ACDSMwCwGRhujpt5fNDkCqkNcGROJ8Cr8LV9U6rGdlMfFDUY25BHoQrCED
Px8o4yZQqEHkfuEg0N34R2RYISgj6jtK+l1ifiF4kXdNjRZj4oYAyWn8nhPxs94Qvwi1evBFg3WK
4FkyuqvNpph0AfY65zgAx1P5vReVXdlVfl/L+zFcQieuljutNXjv88PCISP5g70JR01KySh5ao92
SP88nAAgsi+P1Tny5UNvd4APp/uW8giUD1Ap1fv+sd8Xsd1YQLrh03Sz+ebl9yiyJgKkG+QtH7p1
ek0SUsSUBoj2tpRj6k9wZL+q2oHNW81i/dcvcQDbNyTDFD8kEYrR53XcNoontMRF/+leL6WbLp+I
VcfNqSUhx0h9aI2wAplsolHHBhMgRES4bkR2cUe7ySlKF8oDQHsxK4fSBaCYijOXVI2tZLOCGU9N
ojEOFjnQvL6RdlGk3xJgMbUphngXkMRKg/FzCPSfEka+llLkBOwXm8i8OLRC3q+Zed1L00iQYmqY
ZgvuK8wNq7sGpB85gKYHS3WFe/AE+vpzcUNOyYFH/f5hqZg9OvPeO1kea0rfAsQhBTgyiWcUb4No
zXdZZ4VflMHLkDreijoIFmZPdnKvsvWnLnEysOmJDpp2cneTFZw66oZnlMFwBw3XKCQ9S0KppxhA
k8GCBxq5fUIkzyAnFFWd6z5xK1pCLdiUJJ2Amwatgd9zCU1SRNQ2Eb2Au/2NcqykNpiBn2jmSFF3
eeHghyINvWq8W0OTZNNExMRoWdeUw5KonYQPDcQJ02r2hReB/lW7bX4ajzLwp/mpxOZNrmQyyiXM
mUAEJcH2Wqf6A6hx0jE4YmqQp8Q8OYwazc0AajdQUnimZrhLdy9H/RuWdH8WceGIZQv2FQKG8WQv
DpUbqqjatINVBu1eIea90KvYphhsFX8ek9TORcByaIKdxWQniy91odlyC26/sBbs6yrA+9U0Hlxl
k61RKGMEnkkky0/x0jhR39hawAvL6R2zD3z93ZmoUkmnXml7fHd5km0RBcCyEdx/cRANFJQmXIMo
6YwIrcJCU5IAjGAqWjtrjgSMlxV5vC5k8xymDm0yQWcNYNffb0tKJElOkwyNjeXHmAPfDQOb1yV8
SO8vT2QlggmJSUECwwAxLeYpenQ1gB5n2r3XyggvgM7O5SPciPfhRt9PxIQWZthUxgLIZi/uFUsJ
v9Q6HB2mX4jIiyW2Yri1KHbpLBDatC2JKHtB8Ry2b32UulL6Gps+kQDsA9bA7CmLznLG6S1uG533
I7KVwCzoKxIPNXZDQoykLY5klZOV+22CtX26koLqHCI6Ry84T4ujLOwWeWek81KG9GnV35L5GQPN
HF3hCWCsqb4YqHCRBWyAQwYQ5RuheriujFtx50o5NPoDVsZhyCt9kWm22SmCbZDQaTClqggiVhJj
awjOYnGaNfJvHvLqczF2NE7awUj1AIg1aoSo0pAB+0fJJyhzOKfMzXtsGmP9khluaimQuUT7wakQ
bVGQZkoR0N51XLRd3udijMeYogGrDEitF+1hmBMQA/AazVsSZNQhFM0wRMNkNb0hSgzqT5hZcfqS
kvtwmDkqvaUQawFMeGrIQS3EC/L1VAqd3BB/ylE72aPQ/Rhjcdf2SW+T1ngNdYWHkrrlp9aSGV03
u7IeCoBDem0uW1l3U8mFNXFRsbas4VoKo/B9izyrJVD4X7hQ0657EUdrOop7mr9HByO0OsHCOAnn
Xj9MkVKrvxbMKD1ipS5IMxyP+MEBrCqpM8Y70QA8FgWbNg/Aoo1r4I3V1YEX+m9G32vZzCMA610y
EBoCED+7675TDJnxU+R8U+6DVzpGiiUEPzasDNlVzOWj4p6ceRVhnEpKmOMJZq+keVhMa3Q1O/NM
V/1SDy+zZ/oUuyF2eM1inkIxflYV1bHW6wivMV6sUmmdEUsPBpp3103o9vkMhciGIqr4hzlfVi8i
/gq3u3wL/GEfPOdu/SlwBlv0MtNOjh3GsUyHuyC0qckrsezxsrwz8xQFE8BhyU402HpuD48U4Zc4
5X6Q9qJ8CfL/wQQ4NQJssIcj/X1iJqQoRiJjZAInplSK2LnCnEHk0AyOzp/ypic3P+O7MDaoKAJo
T2Aamlfro+ymYmPYBTqkXjrnI+9T0k915WCseUVZSwS5KA6WncobIJoJL5gu9/vPlD50+IJS+w41
zNuCC1WtcG6UjSTqVNAB1wLBv1o+itM/g0rLCz5TPpvCSYA4BGwKfwKGM0XGKfedNQHGLveK2ipf
Gjt9NEc8Id5u+5a7AUQ8QXkE+NUmS5pmtAqAGQeM+lelIKJGEEe2mk0807hR3gTF/bsUxjwFioy6
M/BQMehePeVu7lcuuJYRtUUub4WPdyDmrVZZMSiVAApJIryMZmmhPO5cNwdbDlQhkgHwbfA+AYT7
94hKHks5ncriQggMtK7UHzEDzi8Ybr2KtRjGj03FYAB3D3fWjLNtRqUl1oOdjby17w/Nb+q21nLo
71gFiG2goi8SJBhF8LRD5Q27HsMWwAMFrPj1e9tMHtaSGC2YRWNS0aID09GJwvvRiT1iFdZ8+hcD
9OypGDUIx4wkVUqZRLGmFmJ1jC4GmWfBxx7gruXEoJs6h6KursKKIXBjSjC9mIftMEfwfyUcXR7a
ocyzW1vmQ1mJYKK2vi8avdKhDa07OeVD4UQe2ZNb08/cEDsPPHHbOv5+IkbH+66bGkGDjstYEXdk
VwXkNC3yADJlALsLbT7SOSxaKucoyabaG6ZJUDNBpVxj1DHoxkKvg4oeNLmbf8rP6kme7PRecCnK
R9RYMXDpfN7s1dYXRKtRgpXS8AlFRqqgtvICMhnZG6rPKaagxJG3qbfleFToB62eySj/MwqpaGYw
YEcFU+NN31vF0knWKOb3SYuoEOEFlql6ntX9KFKXYNQVlDkUDZ1Uxok3eVF2/YwyBIVN0fcdMIZz
N3SbHa1Dh+eJhi9u5PLGaTaC0d/kspPAkRno3aRCrnIb+Ai1MaIIVoSdJFrNka7GTi7oICwQ2mAk
AbMtLbf+8tHd/P4DmPeoVWqXFSN+AIg9/OYWmzPWt8Uu7/6BnaEP4fd44ndRzLsch7nD+BayqeCL
4S+nX5R8w0F+pbCs/DBiKyRcaxETEipLFSfdAjMgZ4VnDLIdlo+gpPPL/+PsupbkxpXsFzGCBqB5
pSvX3qhbemHI0nvPr9+Dnt3bLBS3cEcPE6MIRSgrwcxEIs05qqhdt+UR6FgpVDMw5aDwA5CzVfWT
kpTAsaqjW3kodkYimr3bcvW1CO7s5mZuGiuGCPwKr433hSoBlF2EKSdShA9lRRzrgJhS2djCIdVL
ZwQe818ErbUm7Des7tAu1aMcRQjc1S4GF1/SR8A1YGwxeB7dZA8mZ9Th4x/XZYrU4iKWmQVypsWo
iFk9ppnHpd+HYf7luoztD6RR0zIUqhC+gdGlQ6FpNT5QHatHpZh8Q9IUO4tKQft7U44mE13R0SZR
eeSZ2FRRMAcYrk+VGzLeFsrjIEIZuximYQkBkG00Fgox4sEn/nU75G0eYlGa0Y+24Ov7wL98VRIn
+7F8QK5+ULSd9NKVXlA8Z90T8RrB1mjB2c/gbL4qjEypGT1c69GfsxfhYWU+DMfBY/iGxVH6m+Iw
UhIUbVljn+r8vRPHatJI04AZblVxMjmx5+ad5j/M5Pt1W9mI+vqZIC40qfE0k2Bc2Ezb6DUP+dNy
iL3pTX8o9t2fOABt/bxv8J6BK7xJh7/JGyDekkEDxYYYeL6FXg/aZS5H7Pzdj16pYEm63MXErvb6
c/gQA9z2I0WvRAXijUSJgLWT4s1ooV7Hd9/q1sBC3oLjTeUYcxo1EJMJMrKbYXqj4yFbKleWBSe9
VQyHTAtikRECUIdLJQa1VBJCIZOddHIIdhHAc60n+bnDIzbz5JN1EHX9LqMNrjkIY1kZLoMLNQ2r
zIuk1fy2Kp1aNh3cQ4Igenm1nYvgPIPECeqeCSrhkXpD09qPCnBal5o91p0gMbrgT9eR6a214a6E
sleTrM5DzGI09LtZAi4IWxWoSJ5M8kfVZkeOMJWR3M5We2xp+jZMzR6BNlUTVx3C35RWxE6Vn1OG
qaq0bQ6hUd7Wc+UV5tcu+D7mX5YJqOUBxastQs8vcXp5svV+vhsDQKir1lM7ZHt0UWPBCW4EF6aX
pRggYAfAtM4lfJKej0rSqjoePfF38qd+wvS8b3jGYwm4oiObORC63Wb+8ymSH7kEEVxcdli48a19
ATTAys+wpAgCqnfZ/RtuhX++3H805McuR9nqisJk6VaW3JSASJ5lD7eXPViy6DAvLyUcJlV1hRK8
DOBt53e6FLRx3gPNCiUwsKwubrrvf4ff9EOHzZP5pb7P78XN9U03o6gqKEQhuiZzMXQgYWvleBb5
ZR7trAzY1DngNASasX/kImVdCeGsxOz7saQN0X1lmW6XXD7OUufJeeNrVXeTU+LJmqjCt+nbnyL5
F0EaDrSIWpylKX+tg8RZ6tSpK80pY03g2xuTIOyz/ecIP4oQq1TMiMasBJMyAO095YAOh3WvPgaY
dKK2+fhPITNwcQsmP5bdrLjabX6Qf0o7BhsDnord9TtRpDYX0hK5iOo8ZZ/Tmo91g9l1KzsVVu7R
UH+9LmqjDXauNxfTVDUwlWHBVy1uqpfyGBx6f3abf2Dz3UggbdtOMa9ooGxIdH4GpCqtWDFbirao
VdkSaKuB5y6w0o1bjin0KYP9htWHJHFjREqHRxy2Hhg/Dm65f+bkO4/+AdfW3822nMtkMWElU8ZO
eaCDLNtPM1v7Kb1Xfuxplqu/dDOWnseDfMperRdwvV7/eNse+akqs6OV2FCpydiXiNtyNGM+5Bat
FE/uS3uegBJtnfI2OFwXuGmYOlsXRWqIxJt7II912OPocbZNBjZ5cNnNoDfqghP40/bXJV1slH9E
7M8iBF8tlSkYRNoFogyK7YZJfVNz3dXDxjMlKBlVbh/3D1EMJLsGSDImKE3IsltybPyhUNiFWuSk
CxDH4wWkjSaVv2RlF9pVLfe2JZuCY9l2otWP5W3OIOrSJuxcgthJv6TqrVRN9tjuyHyQpvux8VTz
K6UntRDlkZsetZLMWZ46L0MW4H3kz8lBWX6m/ZvgO2za2EoAb2NjWAWxBNVYW5R49Q6YWhiwn9Gp
Y72H9nU6WYCrB34qUIWa3bTTsPySu5VjHWrZFnW5t0/a0HUduTPeJfyKcdS37VIFC0tVWH1W2Zdo
fXR2cqe68g9ROZNd1dyNpyoGshBFlg0cImfuoF8NjTDEo0ttzRPNHkFF4JWG5Jr9MyY1Bc688SXP
hHFBvwfYNAGNDUgWafpq9tOtlCTH6x9zo5IObVYKccE+TaO8kTMFOWmmf8umwR3nSrGnEmuqXTQA
23d8mXqUGet2vAVZ0yEpZoE9iY6U8xTc54RUHaDvRnX5PofEVeXUkcvC7inWwtBwv67xRvvMwCqD
jAKBpWMygi8LR3IfqhoA+VFhkZ10DxjBCJipbA+/q9z0lXqgDPRYlbh2FQd8fifjQbOxPwJGpuy3
KtvJDqP0t73li+a6tz73+odxfjVmAQq7+oTO+3AjSyAYi2L3uu7M9XnrXUtgn2J1Oyhtllr1jEsp
i0FJFP0Kgx/q9Ou6jAs2LYRpnC/md1UL2S7uhXMhwGanbaYg/kQH617HVHgGpuIeiKqxk9yB1R3V
YuOoYngg8K5LZtnmpXafgjlDyjPSVYbV4+4ji3aoenk3Te2OJs1gK7UeOcOMJl5UzodWVvzrojf6
+udKc0EXIHnzqC0IQrMOiMH8bumc9lUKsRpQWui+Ko6MPcwUTcritygkbb3Vzg6cs5tSlow6ZjXq
0VGP+ZPmTqiNW7embR2B/YspQRExgVBbzo7S0aCDZkFb89viS+/jDt3nXxqQ033ZxVLe3nDRl/NV
UTWeKXLtA7OLaWW+UyJjjxMc2H5YAXVcu6VIFzX9XWsFw7tbV8rZiXLvmpkkNJprmDDbHmfc8sD/
OlGPcctLroglVfT9eITRQEr7YGLEWeGXxQ/+FG7pkEPyhQCPUr1JPMkVNbaVbU8x0Km3sCB0Mejd
h5ZV1AO+X+1Vh+mg7UdPAVNR+Tt3QB7EZpu87JUek1MKNnuBp2zGIGpoRMdgmmzw/bG40MoZRWKs
FhyjF+WmvkMD0kVwOBQnrbFVl7yFriaoCn+khheWsxLKuQgu7blfZiojRxg9CQQHQ3kIQJzOsADa
yM5r798PFCEgrCRyLqJWkxk1UkB95MbeorS7jqAf3jWCpHg72q7kcD7Rk2UB0d1HMma8W7FtvGUF
cGQIUBW+DgBWLl15H73Oh7qwpcRWnwRfk+U71w6W8xQ9NAGzMM1Ic1EJuG2rofWaTMaE8pwkNwQV
altPLYysxT0qRqHV2jRPKj+1yCCIwJuXJ+zJVE3ZAjMsd+toqdpLY47HeroANdfo7bITFfu2HiBo
I3/K4C6Y0dLiqCVwG6y9+NRPsZCi7PJ9DEC42mU7nizFbRA00ND+q+FsmNRKPHfHzJokgRcXT2Vw
0dtLf9DCm2aW7EY057v1Xj4TxHlLnahkGAPEWeU+fGIw2QDuv8+d6alDb2E8dLf/RfVvMyyslOP8
pU3V/w0L6ZfiZbmxwIWZO81e+o4BzxBISLHbd0LzFQnlnEeaiTE2Oha6quC+aJ8n6WEWInNueohO
VMXEJC7DlDy/tIaywEpPjK9GbfXYfaCQhLd0p/vqSRRbt9X5FMW9F4Z+koY+xuO/AlJWHx9rLbZN
8nrd5TeFgFwHDDvYCQaF5Lk+I7GSum0xfdY2nWETuf3S1TNocKdkEWTqmy5tgJgVoiwZK9znkpas
GjDTjpNLk8JvjS+qLvRo9k9chC8TO094BqCGwY/baM0CliUTWzqFGtm0ad2AErfpF1cFHLPSAPMw
mjHdbDyBNSa25Ww4mEBijkag1xvJe4NNha7vbnoFy3kjhhCG2pnn7tAblRe3pjNaqmA8aDszMQmG
g9ip6Pzup1VEatsMCPcBpi6y93JOAYl2Exyz9o22htOiyKTdkexbOP68/tk3UwZs0htsqBEZA+ef
hhHGKslwbZvVYnctOL/ke0l/VdQfozHbkSKDmdwQGAD7Ny+/zqdMzj0DIw2joYDMOhjL42yYsitN
2uxGjYUbztRBQW3p05frirLgxgnVTJwsVvwwYYM24LnV6UbR65Iug6JHKqtvSSMH2MtqUE3QMtU1
yBA61+VtWrmFsgV8CapSzsotiZaTRVkupt62+feEiB68m9cWldFpIwR7She9d2nKJlkmCAvWc/ag
3IAsLb8DAPpbwagpHbprviuYhXpI9v0DBs33pmeJkpQtN0PAwHGi48c208/PNISXGUB6+qdiFJ/6
XegZT/KB5dPdb+tBND+/daRwZ+iM3UK0kvkjHaVAr4xZ9bW6svv861yLqiabClGNUqLIGjq2XNoj
dXS2sCiloG86YfEYJ4kNPYfYLJ9sUjv0heDkmzrpmonZELSIFT4YjmYAKOsEE9yjIzszaKkB0gog
Dwf9OPA7uOoJM/HOv7dM9GmxQ4cmINarOZfHdsoSMLIzH68uzDqWwaupzKMgb9ssQMEqDazPYY0O
XnBuG+Y4TD0JYs3PJf1Gj7Blq4fVwZza52xMTwpJckBpJo9VNLeYFzFUm6bL9+uKsjjCuTyMk8ro
zCkM6IL/mlJejlKGvddqoHZPnsu+A6c7sYOS+Bhn8UgmqtFupu26plITE7FYt+XT1bwsy7AfgdKQ
AVOgtfE8OJGjsQ89y+k86QODT0Ea2b2KBky3ru+1YGZnqzd0GyRRMpez4vf0ZEizrVkPPdgLrx/o
lrHq7J6wcKlewobIGvALwxBNuknH1iIwX/IvFDS9L9elbKqyksJdD1VlSPXQIRNRuydKD1P6nMwC
EVu33loRzjJoHUlhh603YLfRw1wYX6UELJv1nziksZ2gGLi0P+r6+bpeHz3MC3v8VOxjPmb1jdBI
baO5xCWfHFjCWDoMrkzxkuPfPFJX6n3cHCtB2jCPCowc2yjzXdQcTfO+EtGabT4m1jK4pDRQ2mQG
4zu+0s66H27S/Xib3Usetpt3PTDxg1PyKCqkbuAmgONndYDcBaDMzZTXEWTS58Uv77oDtiJQ49VQ
elScYs+onRK2vSWKmAKL5FEH9ZTk0SDhLl/C3M76k6QcS1mQnwh8i4+XWqSjYt4hKWqjx6XEVIkg
GG7WStaHxxKklVFQBX2xHmjKHzcNe/2x0Q/GoA5EE/Bb0sN1a9+Y9jr/WNw1M4akriQ8OBAKw31T
HZLuhC3C+FtqOOCKsO7Co9ZgsQYGc6yOg/JuoCwu3nwWHSsXTOJRbUw6QevFil09ezV10XNGeLBc
MLEkaWAIkQDeQeOBoQHlR7a2gJlL1ijD3peIkG7ztYDGmEUUFQ0PDOCef0rUZuKczbgBy2IBtHrq
Rc+SM/8Et40fvere9Q/5/3jdpzR2xCvD6TDemaes5d16sW7nT+Ouvo1/Z29hbBd3pV/s0vsRpeFc
iPS67XafgtnfrwQXhjrOEx1Vv+mb4CGcA8krgW373PaG8n5dyY1UAa8CytJ1jNaY/GteC5qxjVO0
5MYptytA3tW66hZtve+1+3h8w6CP4Crd+oYaIXiHGEBzknV+cjYCZ+OSVhjRY5BiDF5n2WMs6vYD
p/dVOITFojF39YCzEd0ZII0QC4Oc50cpJ21upWTGQCAshpW4utP02LrtQQV4oSR4zW743PqpxavW
J4tpTgMGLesgPFZ9uSdaKbpLmYnzCmFsS8YzHiBN+NO5QrHaZlhVn/5hF9Ad44TLx+ns/FC6LTA5
hXQGG29WVNU/5XFxpFW1Gj1bdDOxofE4S5pdGoub07fY/DXKovmrjfREsz6q+CaAW3T+oaPGcSr1
Bg4w6mRPHltXkesTlfPcpsjzHGAjVcC9X3KnMIPddUfY+nZr0Zyza1i81lUDwN6kxoRLQuI9OskC
9LmtROhMP86x27FuqGQlxB+H/F3XJZtEQEFJZscMooMU5IeZkLulqO5aKoCJ2PqMa/W4SzBuaTU0
4A/w43aWDoGFnoQZz25S6vEuNEPTVYO0EgTQjTDGGqaspqbB/fhXMnpOiSJ3kuEv9GfSP4ZL4Ri6
oBPCfjfnDgRYABi+xf8o1prP3cHsFw0RGhCMrV5Vtqkod8Qc7/umA0p0m4qeyRtGAjxEaISRZjaf
wUWTZtCGNEqRqyj3xn0do8We+LmjHtJD+DU/SDvx9tXGGbIJdQyTod56eYZV1cV9yaY6M5xe2n2r
Gn9e/v0eiHEmhDMOMxvzNGLbUJI+eJOJwWzj93Xv2jC/Mwns71c3WqpiAD5jEoCf7yxW6ZHhLqh0
TDHf1UJElI0QeSaMC1mKQZfObFCdAUfWrnph3U56Rx8XcOWi7u4L75gNGzyTx+VBAItIrLqGPGqH
d9GD6hV+CKANIG25QI8AeJ2dPFoHUVFoq826FsvPF6uIU3POJtUYzaEODPbhRB5qF9Mevry3DqUn
Ar0XfER+wniKgBsYDOxcySnSHoCU4TS4Aqwqt41MmCcIviIP8SovU5TXrDKsPfdefZceMYmFtL2M
bcDrY71S1PrbKivqmLii2MYGepdxUZFKG7nNGPpHcigO6DyGe4bqj1LYofLqQ4rF7BlIfCAGZyVF
tp8t2rTctKPVD+CuoLLsUcDIUeYL6l+V8c3IS0c2DLvHVMB1b9zK3M9U5aJmVLfW2GtoiPXHDkyV
7S7d0TvyDIqQfQUOueHrdXkf9zYXpc/kcQGG9n25qCrWU1tkmfH8ggl9d8gBhkFnsE3kz0OQPQLq
3J8NaS93szsrNxUA66r0aBaAC4ljvw0rvwqzXZSotrqYe/DOe2QiN20gYXfAtM0ZXeKeWHZnWU5K
M8w+mbtgxChkqJyCHEx1culc12ozNK8+FxfT5kqXGmnE43iqvi7LU0W+jrrgwtm6b9YmyUWype2S
LpwB7oZJfN/K8zslLr9c12LbFgxTwd4tipUXGfJi9W2Yo2jqYxT8wfLLJyzreIajoQVjN//F1pVQ
IFdAmeN8LKMeYaT+Ez51GNaQHMOjj8G95gzYCxWF502vWunH4szq6gFUuxWMKrxqSnMnoM9jZ3mF
UdpTKKo+bUeQlSjOgZXarAw0tNhFIDutbrOljxqVUPwH6MEFtRrDCe4lTJA2t9KDdZhEk+FbtQdk
qZ8fk3PsADQUyVDgF/TH4Lb3QO/2K/UMX8FLBKNbjTe60q59sHbDLnWtg/QisKVNl1iJ5/y87EfS
xSnEB68D4vSXAmTcrEwV3mIP012+137yWL4JhG5eSyuhnB922UDjnK32dO/JS35H/eWQ+eYDeDkO
wzF8KV+iU3kPPqAngdyNp+XZWXPOGWk1TQxWuBqPbKiq8CdYsraTdgSscsKp4M1QgOo62goKuu/8
27JIaIu1JlRu2WbbvGA9Mo6PIbF1XPgyChI6KN28rBazGm+qifFxzAhjN0TnEX6oYvRTNBeyHxD6
u4/lkxGCmrCzKrej9TEaItUuQLkE2PoY1EEZBgTTFkMck9zvrh84O8+LS2T1Q7jzVq1ckhoGHRg0
gNQ03uqYAmnyRxSG3jiicT2qggC/GTlWAvm8Ls/VQNIQ4EkPTM0YNdAHk9w1GTAr4/lwXbmtsjIW
fP9zzDzST5UDoRcUcwpcx7hnPTiwVvvyAdWmm+IL41qgv0Sl7E1vXYnkXjNBq5Co6oFNlRPTNpoQ
VLKm7oVpJELyUzdzuZUkLuTn6A1Fbayz1CrYTUBipXupcue79lvsgaQptBEr38OvJmC4JrRX8Cxw
cvAyp7byKh55F3xWnbsQAIGjxcicZT9EPSh8zszArejXRY88wSdlnfUrBsvjCy7N0owY7WLIY7jm
TgxroUSHQAyy8kF/dE0SF/blrGpMgqo0Styjp34fbjS33hl3icsoESJXxztEcaZd8aTa+psO3F9h
b1UVeKfOh34lLyJSofUS3JpHjH1iJ6m6L++0wgZ6AXAmQN8C8oAUXZIKtVOU3QECMbuAIQxt9WR9
/beMcJi8OnMn7lKgeRbEeYeP3Fnfl+BA+nqnlIZNMYYu+Moic+LC0kgkU5NUOG7tDa7sFahZ2dF9
t29d2UeRGEyf+XMsLBEL4wUXnLK4ms3FQlrDdsCiyoZc4yh5+guxFUcCTJink0PmgOxcoK/gPuCf
nXrWN3VPoS9bT2HtlPhbszd2Gbj9Ql+0JrhVMVt/R/7NWfddPOcoI3/4UIWhPbCsPUZ7eS8cqRV4
K//e1DW9DCwQfrFq/1OOaYRgb+1MXOWiptp2AvwZDfleeVQAjqJmOjEq+OYjRcqgFVBaHQYFKHrY
bk0knJ0hl5aaIPJKughxHgGPUTMP+xwXNPYfC6yL7URbC5vp2Eo7LhaZ7aDIU4dYX0SvGLp0JNLY
kqHtsjq2m1F0bW55H8auAeUN+gD9YtooLBuAK8hsjARJGHEAKznQPbE8EFN4bOcfdeK03hPUgYQP
i81z1XSDQFmGE8anZGTuy77JJlhMuavj3mlGdPWQaFfFHyOYbOABA07TAp56OovofESy+akuawn0
uWww4hHd9B57wRt32ZfFY6ufolC6eXuv9LS4PKGuU1R3LdiPdm829rsUuTTACC17JS4OFhZAPmM8
xruksHM8cGQfVzeYK2o7FeURLKbx19z6h3BpREa0Km4lgIkB9fGjaNFgtOS/QC7aCnFrOVyGEIJE
ZCDlIPtK1xEnToLOLlJlDwD0B0ULnDopfoREeQqj9imf4sauItQxxiIfBRnvVs6//h2c4y4zoYDP
wUc2E0xoK1haWwJRON9yV2wqY/0PDBD4jNxFOU1x3ZFkYJQTrD0W3S+gzjaA8uXkv4Ob2U/2yWOS
evLiNkDr/nH9MtnKQNfCubszn0ZtygbAW8pp6ubZjAj1uzIT97qUrZYjJs0+deTuyiTFvN7Yhmh+
JHlsR2F5tNTcGxbcI51+m1nhnyHVv41zXzhR1rS2Qvtvc54JlN38mv/5FYbMDWJqVQJqcDrKfqL+
yaoOQ/031/W8fppo2Z1XOuKksiaNoF8dLdRVc/mxRKunxGzddTFbmd7naRoy855VQaUgs5zN0YL8
GQivQVg7AYi29NrDktyRJr9qQ8TjIBLIuWM9llkRqD1Im4KjnPdOOo1+Yn7LJXKbkNOUGAIFt4Pr
6kvxfkfLNqIFa4oD4hXTkG70zJKBEjt+orRjM6StRHG3ZT+3cWE08IAwiEY/wrykP6hz4/pKrGPl
pdTSfa1Y5R7TfIvALUT2yGXsRkoGLYkWA98xe9AGKbPJaL5etxWRDC66jEmkFoxD3K/G4mEm4a0a
Rd+vi9j0boBjWQaOUQXmKCejVNVK0TJAZI1H/VgfF1RhOiDfs25ccSvqumzZIgZQcOUb1GIt+HPj
T7TBTJaeYr24yTIbVuIlebpDU+QQUqDIyCOx84kKIsfHnBV/8YHEAJxvigYsa77LGaTj/25pz+A2
Bi6Ax/h/0QWvPCu156/D3vIIaGx2eHG41c56yIEhODoU6JdPol3JLYM1MJqCXVhZuVyXUJa8mOUE
RIIMLEw5WdiRRCIrZPzdMpy1GM44NSI3NWA2gXMwAlvNsH6B1Pzft46xcfCpCWc3dT3KklQw8kej
Q7nB8BY62sn0lmQiuMmNwGyAQEyzVIYzhqn1c6OxRhJWpKrRpA7uaPOWVXdDLjCRrfcgZFiqTtC5
0gAPci5jrhbQpdLe9HvErH84mVsn9hisJJBJ3Wk3v4nQLDe+0ZlI7huNQbUUQwPcOCnpXWWo3Cb1
/r1vm/LHjgZ6E3AAzt2UQTVnaQH/aIctZNTEwAaqu8S2ALaNx6ZgRmLDtM+EMX1XF1urjb3cMMJj
KQT2Q9Q+pzXFwmwPNKpmVEu7LYfQlntpHzT6L4GiG69P7PnhFQEjMQkmDM5l13qhg0uSYPwEtaLi
HuOJjwiaTuGUghklZtVcKIEgCpdBNRf9Hu5El8KsO7PFQNRMA7+tdor8M6hMDLtkQDkRUedtC2P0
kdhAkS+QBUczThRphFF25IuufSua1g+sPTaNlCRw/+IEFVagZjhflsYPvecGgzWTMTuUHBj2gXJq
9vlBAyuhqE27cQVgw0rGkhWWatAB4E6wl7poiToMsGF1m9ok0d4MEji0xkaqmqtuJQe+rInAYrZO
ci2Us00tzvVpyNlJpqY9LU8ZWpu9eWtZt0Q0xbblBrhF2XylCVBefhfEauS6iHuIYi8C7YNamnEk
iJb7Nsj3WNNGJsSgmGPQDC7+ZsaYdF0HS/zolsVOcZAbO3ow0MPF4y53NLxoE19/YAHMqjEti7Ep
l+6AlPWj38970c3OTpB3DACLge8WVoQlPS5Il4U10xH7v37R9vTHIlcLmD9oIxgB27gKUIllRJbY
z8AfOD/vtb6cehXGgwnJg6rjiRznWmdj2Ui0s6BsmIwFVGVK0bNhQMfc+ebLpDWdCdRJ/Vti7QzN
wcPAyY/xke2hju+DfqJ/opP6ZhyEzaqNaHYmmrnQKpJWNCadFKfaB3B6j+mC1pd22fG/aIttGOuZ
JO6rkdlolT6HJOUZVPEzBS4SQHwYtZ78C289006+WLMnoxCK6Z//BnZvCzti/Qt4tINyiWbalhmb
Epb/tE+MDSJ2MLnoqLBbBl2a+n+1yvRB0cWSCXDZ8mO7Q5/UYIvBt83lxjWNH1QcTzcs9UwE98wz
8lauwhon2zfYGD2So4adg8DVI1vKT6aFKjPDgS0cUXl0ww/P5HLhddQnLNBqUC01gZvTJdqLUan3
1y+LTasBw9n/HR8XTacplCU5gAx222JXaY+n174R3hRbld4zXThvTwlGq2cG/Do6zQ3L2bFWR+80
xDCyL7CP9SQ6vK3HEAj4sORrIbaChIHzB7COtZI0/uN5s1354ZF65Y3iJPsMBOqi2YqN8jxwXQGT
hiiuU6BccB8L5GrFFFYxZjmwGmL0kZcHod3S18zsgQM62ViFcDqlsJVEs69/wsvohlzNZOavYlD4
4pYKjHYMh04G6hGqc2PQe4AdcRtTtvPxaARP14Vd+sKZsI9jWMUzpe70vurjwO8j4DfJMobQ5rJ4
oF3VCtQSSeJqOI2OKZ8hVKgfSw9SBBrFQXJJKCK6EknhfBsYi5o0ykngE2Oe3G5IvppJ+T4Ek2ig
e6OUgpPDjq6sKdiHvFjzXIhaY+UY+qgVPbZj+SUtwsgxArQeumY6TFpX2ZXZnpqh28tjsi9pJcjq
L9O181/A+TqolZOgqfELJisHpXKIAc2if2qkJnXlcPCaNOrBLiea3No0z5XenOf3qllkQxEEflOr
XjsUdgDqhLoG+uTwYEzv183zMmSeq8g9xKRcBmrpAhUxk+YuaunFbeRcF7FpMSt9uGQi64kphU0J
R8+G31olv9YE5JC6nL9dl7ORtTBd2GMZLR2d8AgGRWkGeVYk0kfIBL5VegJUx28TiGWVTR8VZ7gL
fwLN5zfmiGOB7G0dP0XzXmF1+tCBoNJPjL2SvgTLXSftr6vHvsR5komwjP1jvBuA6nKRZFq92k5q
LQXY5K4xr/gb65YyAF+j5Md1ORvlgDNBfJd21kcTNDmh5Hetl9+1dnWfSE7uYDrnpkDD5vt0CwCS
vYhxcOME1+rx3VqEgArT8VAPi0uMGJIYTh3lQFhWp9q7ruGGzZ+J4j6WUS2mgbEjycdevB2aP0ch
7hv7F658K/6dF2eJrOYUr+QGE1eK2+4YDFnttje1H/qKoBi1FSgVrE3j/QH6JDCmcQ4WF3NLGbMM
SyMBPYkFz/tiXx6A+XgSbShuHt1KFJedd4sxlTqqa77WvBg9ihuTCCF60w5WErgsJO/ABKwSpkye
uhVaor15AAyvfd0ENlJvGPmnGD71blSzCqSok/zyj7nT3KawKwSI3u9A4kJA4AI45fYlOQaOprnX
RV8mkOeSuWs6rPGuGgoo2LQpoNvkJvHHOLyzNOtXMkpHJTNnZ6LqEzCcRDOemyFkpTRn+LSRJLky
a8kPBqR26a8xmHZlmTsVCJSvKymwE8Ild5O0aLmVQRIY52w5fRqV1+sCNq5mjB0DoAC7h3gR8xWA
uWt0I61GyVeqxwBLnOZ8l0kPKuptVq45UyRs7Fy+SzFBqSALATQD42NndrvK49JuUIu8zHC51CR4
T7HrfwgnpdsH6dB+7cs8sM2yj2wsx6Ogo/fTLlALfXddaebIfFhBvQNLSzLqKxeIq0rRFQplSlfN
oQoBBSVTe2lQ5NBjZxkHwb29ZS1raZy19EtVaVYBaYU1fGklrbpd2hA5c5W6kV62Amki3TiLwRBE
prcssuQtiR+olLVgKhy6h1LSdbdKU+V2aKZQkOBtBZu1isyMVx+VmvpcW0EvgWeicpK+tevopml6
7/pnEx0kZzqzNcYL6KTh8dkAJukfsUGcJnoPMOd8XdCW163VYT9kpY42AQQiB/ibr2it4bX9FLio
FweCzQKROtx1k9V1UksjC5209QwARNVWhiVL6kyzaH5EJIq7bpIuocpQwwRLYGdYQPMzgvcJbGVt
VQvMb/voULvDNANSR36WgapZGUntJIH+qXGWCfBRojXKbV0+JXC6aHGlLemAY6vqXPLyXIr3y7C0
D0GOZVGqjcPj3xjDpzzuIp3HSJ5NCRqpcbkL6+Jk9OXTdRHXVbL4sYQkD2K9Be6eD2iavYxylm2Y
80kqSowFT9+uy9p21f9Tx+InFFC3txIrgTrBnB/TfjiC+8BptFFQZN20A3SCkV/j4YmWwLkLoddW
FERrkeDET4PynYahwEc3z2wlgP39ykepgjpLKLPPki6erDanJu32Qyvb+rT4f3FkK1Gco0phEPYp
goI/FfcEm3Zp/aJrghb65mehANQCwxQyUD7T7QYCyAELMrJG9iKgZlnoMveVwDu3cibALv1HChen
4zAGuM1EJV/uftIy3UVkpwZ+MUj2NAZObLxLsYhGbfM7rURyhlBgNjCKMgP2ptReGta2lFl2qAEo
hYiYkEVnyJlES81OU7AS5stz42NL7aFZ0t9FLomQlkQqcfZgdHFAgMME0yt2Vpsh7YydEX21BP+/
bnnbkkywWBgGWiJ8KTHPa6DVmeAJBe/kA/gWjqoc3HWdspO0UZTKb3kswLKQl+FrYbqC00oeg1Bq
I9CpSVL8RrAMH2DT4ro6F8kmkM0sg1IMahL8ke/vyG0djpGSRbtxUZ20WtxRAdjgGIN4KNSN3B/z
ytEHEc7ZtlQGoIAHA8ZFOMWUOK6aSYNUApo4LChZ34AgsUNqfdNmoJOx/OtKXpzjh5Kf4rj7qaVl
tqhWGu0G2g12l6Gg1pmidfENnQiYvlFiRtvukvFKM+qiCRropFehX2KAH48gm+g3aRs6mrKX5vd/
rRQarQp2/MHZecndNMS6PMUE8qqgeJkm5OxB8vI3IvCBAKMvXzIatXk+xlMBEUZrYkYpcKpscK+L
2Dg1YPkauqkiOcGLh7vKx2XOm4JIyc7CPz/P7U3ZFH9onX1RS+lGjStMz3bV7rrMDXNYy+Tr1nJY
tmVdItaqJLrLsvoRLJn/Q9qXLbmtI9t+ESMIEpxeSUqUqlRzlavsF4a3B84zCQ5ffxbc92xTEI9w
7d4dHTs63OEUwEQikblyrbfrJi7iHl4yq2X9qmusrsJmUOs6imuYWL60Aw2m5bUpZVA1fkrO3kww
AoA3Xr24oMBXLMRxQvt5pnqcBf0wfahZBE49xYCAZDEfjGx8KBv7j7NwwaIQzqd0YOmQYFnq3DzM
Y/URU0PycbYcAhEJLCcEPC4IeudJRKGxWnOaIQuiLlGfehtSU0oXToeE1OmBzZpxO/bTP2HclS/X
P9lFYMfaQJ8ENjuw/qBBrJ8bLhcd2qK6kwV6Mn8FoBLjc9qIa9FO/Bg84teNXbaIflmjoOYAC88l
Z8aU1SmGQg18O2N4YiS87fKqcae0OI7R8CWt4slVbTQxl/B5zIgtydS2TgBKaiYwITZmJ0V9k9G0
lraKsNaiZbdRFvq20/5pAs0XuDKhnW+nWhhOFvYKTkA3eKOpeyodPpiav9qF+aeJGlFRgwf4DWBt
fDsxUaN4S6GnqOUBpU8FxvRYf9IMmajGZVkNpJEqvNIwQQaJfwn+0UORoCtpkQRz7amzu5yayG08
fLQMo7yNsVO+zA9WAKRLkFaS++uyf/nLNnqJGs4EAUnn+WaiMTRFSJqSALzrxxrazyhaa6/A3u5b
ICsfZFieS/fAUiHdiCQHgJ4LWcAlM2gy0DgJdOVBLZ7VWRZHLsPjmQGxDj9leDJWJCmCcpncuD7m
2YulSx6Jl4GE8GsLURjEm4AYCjeLMRidOg9TFKSTHrs91R8YoS5kkB9jjNM3/altJCCyzc+0Miku
C8qAdTlleRLQwJxduquCzNNe9BvDY29yLrvLPjq8Ym1O8AraR2NZFW0SjB6qLwbm2YEMwDBld+Kg
DrnY4OUkPwwCJmfaJrpRyKcFg0kC/KsFNqqA1/7LEGpB7ji51VsWjI9R7FuB07r5gWuRLKPb3VjH
+kk+KHY51in8CiGyKGXb10uKX8Fn/IZn84aC74vcVq1X7zn0NjuB0qD4+EXS66Gi1zZuUfuyM3J5
+WIvkJdDigCHkv7q2K1u+H5oYtJOXRY03bd4LPyhyL0sDVKCIbmFyjzr8nLCPQ9ADSGaA9SSiGwx
IgCZQHGWBelp9nLMGTVe9lXFPBf93HxU+b55jQ/mbfrlj5siMAg4JG4oyGDhnuC7sFplkdhLnjq4
KAieBniX9mEmeU9thIIzC/wYryyAbN2aIViUB6FRPy+U3CYmRNMSIskzN0LamRkhGvRT1yEcNHmQ
mKCZ10Pael3a0D+dNTnfrl9EFKvFtEiNLAvyDUHZGb6jUi91sKDEkVzfG6FtvRjxHM5TbTuVleRQ
/LRxBJc8cpURb+sZFEtq9xOR9T2nsazxIflSv87lanFTqrVTQ4o8yMz0xjQbTKVnO2rJBmk2XP1s
ccI9m+TLPBpdmQcGNcGckOxmMDhNo2uDnfp6EiZbEPeZ1YLIXKSdOuZ5kKYFJKPAP5qw+mUsDYmd
S6IfwS34D1kZMvIkyxKGXChxIqcAo3DVqWiELctLlMyD38/EPmEgtH9aGI6ZStEdI0bW+xSUkIYL
5Qp2HGzEMF5pPwyUTd/7LA2P8Rxjzhj97MCYSsdN22Q+0TJSvWE2wCXcLIZrNHO/M6ucPM5hCKBf
QSFbBa7JxA2nMhvdXFsQMDHRcbDQo6hcMmql5B7eCJRn35N/79XioRuQak4CZ21q7Q2gl/fU0n4q
xnAf2qBw6nJVBhbauhfPLApBK5q1DJq1OIUamM76Y/8wDn5yx4WWmtfoA3rUUoqbiw6a8IGFIKaM
NA2zss8DNUqar46SAYZh2fWJAdR6D7no6TQoGvXnfEy9cDDIXTZpYYCbNn9F2q9/jGODP4l61OLS
crRea6dSfIYrxs2yaUH9uYofJmaFkuKP7NMIQZHVdhbGFJ8G1WLXCf8xgQ3tjcMw18EcxZIkVhKB
db6HKz/Il6REixanzUhyaHh2T00zSFxt0wQYFfF+5FMDYoqeqOnihM6Iu2S23HIA/2f+ej1kXNLL
8S9t4wWAf+Bk4stpzlK9TFsb3d+90u0iZJHHcm9FeARo1tvsF98LP6t9mfjb5sJWVoWURy9tpWkT
VGyj3vGKsXH7SHpqNn14ZUOIu5ltQOK8gQ07Tx8gCn60y9A3AKhPVNDYxM/qMtxAbnU32jJSu804
jL4vf9kAmynOKEAaOFtCG68BBQVcpcg8e3wpLNnUxea9gvkszeINFQzGnftfO+MfTJmgVdkeQbr4
TGbqL0q2dxrZeja/1sqSEA3qOtPQqdTzYOjmZ8Wubodepu32K5M4r/3AD1c2hKNblnofO4mVB72f
AZK/a+MduOo5qWMSOHdN7GOAxcXY2/1nMMYA1fTnkFp+EP79AYCanm9nX/QYy4zxA/Ij8Gja1xwo
6MSLXtEwXd7kb49LJBDswQpKQhiNAEpBcM9hKOqunhecbYuOdw6r530SZq1LETWh5rBgUlorbZew
wdlFNhoMpjI4L0sdSycIttwVEsi6DhkLDB+J7ToAucYcGFsEsodIC4BJvWkPznN4Ik/9DmP/1bHc
zQf0b65HHpnVixBQToqdIC1KJvKzpeHRZmbiaiwLrtvZcl5d4/h5DM1Bh0xwLC0qxyozsbpIaaev
tllOwBhm0l3cOo06ymw2pENtHEbhNNo6M+YakrRBS0HSadKDPpdBvCQPFqB511fEf7F4VNDYMAnm
APHVxNku+A10FjQnD5RyeJzMbxnKeoQ+GfRWz1uXDcQ1Ivp43ebmPbE2yrd5ddtNVoaBsiorAvtL
9MyHpdOX/vAfZYIJVGgzGNKvW9z8bqtVcv9ZGczawp5QkY2DzF7uFtbf0GWSsdzIdlJI5eIIpXqL
1HGQW/XtXFMXk9L+ogZ9N+ABUrskTAK1LP7LlQmuouktTWaSFnhbj++KnX5frO75+uZteuNq84SI
3UIzkqsNImIryedCtT/rTI18K61vFwXE/deNbZ5k0LxDCArjCHhXn3+poYNmZB6CEs4pMueYLwwN
2MIqfU2TOP5WyVLTuXyYimOGDrNwlkljGbYywwnrD6110e/H7OsTg2SkOYB4EFOAHkhbISkk88Wt
QtjasJjrhVGqZqka5qhXcv6Z3Gfv0R1XvGkDINkkWeym52PKQuWFWVwMgn80Spkmo11GAVCPdFcu
kBK0svnz9Y+2uSRUmBHzoSaNjphwvrqQ4kWRIWCpN5zeSWtcruIzQXuz+VzfyeouWw5JeR/CNHgV
XQyP9TCZiz7xTLYvPmjZPIyFErtmGN1qPdjmr69tawPXxgTvbxAoiFoXUaAO2Q70sm7dfL9uYdMT
1yYET1TnbkYJCw7B6bEoH0R9L57GINsVAZTAP6C16RXOXlaj2zppK6u2kKOAcoABHYR4tViHMQIx
OfZT/1PwDvIS9GAxNozOA+4ywS9GowJ+Y2GoijQkcJTxHz0ab7S6e7++g5sOgSojqvLIX4lY8qlQ
qlggFpQHs165szL7YO/1rYp6dSjDkG9/rJUtIdUIp8ieINXIT2/3KVrcrHvsHKifKTt0GN2B4TUQ
DKBRdbw2kD2lt64YLiX1v+sU0jylrVqD9lUUEJY2+7JAJVdpXQL2PrXZJSpKFF1eAIval5JDsJlg
4goABoI3Pi4ej5PetfGoEnSRAnbidGCcFzZ0wePpSZWL+CrElGRti5/I1WUdNRorcbEUv47D4nee
jq7VgXkgLfWbl/FdShi3ZRCajtADAC2YjpHvc4Pa3GQq5gLwNoghcl88l/vKMyIXjKEYBlV+yr/j
5nauLQpBBdwjYWO3sDjeOC71iJv69Dj+kmSSXTdb8cuCpgK0HFGpAoz5fHGoXFUW0xWOYXloHXoY
h+Vw/fRdDo7glHNVV9wAFigXxOhv4sQZdYrVcFZ54qd71t9HJainfMjRPHMp9FZ3jWofStXQpaaF
pGuIlaQtM5guP2aP4iz4/CQu9A6MUA48Zji2ge58km3q5oW3XrKwq3VR1UWLelYwBxM0Yrqg/Yc8
maCZL/aOL7vDpasU3MWKIMYecgfVDJD19n6NskpsgzqNML/fGT/xlPVQqB09yYfdPBirDytcTKGd
N/U0wG7XusueF3OcZ3YDfpAdqLHv5lvZtm776r+OJGJPWj0rSdXDnmqNbmYfllY2Zi6zIKSX48ys
1OpgobYOsR15JSBP1zdtK0avPOOX56yil1JnI65zWEihajhAtGvYWzd9II2S/J4Ro6SFOW6AqfAf
TWx6LeG4pFEDKZZuN+5MZJExRlkOejCe8pvcQ0vg+rK2rti1Of5zVsuKyiaiSo0w0lPtEIeWl9EY
yAXHn5Jc0s/bNAVOGoPXvC5FFeK2N9uhSxAcp13kOB+l2vshs/xEN2V1PX5wLjZxZUq4aqC7SXoW
wZSjRa4xmW6m6V77uOiVZ7efU12GBd/KufDk+HdpQj7ktF1FwwHFvAU9lSaG2uBbEkvabL/ajheL
AuM3uq9QubygDlrScAZWIwMfzJz2rtq0tzPUTVziLImnL/RLU4Ax2aTxP+2saR6aDe9DWLzU6fw4
lfN9QyEtVxffzFRxmfLHgxf8qvj92wwh6VSyHLihqSiCHM8CMDorDbQdJBuwecZXNoQzDvhppSkN
nsRhn3i2dhs5ssC4bQEUnpi64yhNIfrretwvWpjiwiPPGEdCEVhGW7l9wVi/TQghP+v1CkKt2Cjn
pX6NgWkxP+sQi2yRcsXADlw/3P+Hy3ASHDAeOhdMUHjQm8yysSDOktncNF7sgygsI779MPuaW3vD
bRV7meViVF8267F5JsC087+2hSsc0bg1igjQobF7NsADHaNgqOaSFW7GFNuAuC1e9ZeKFVmumKGS
AHyC/0eICfncH5fh3nTyXb3Mb5Ld3FwR3sFQWsH5u+Ddd/rSqQmBsX5w6+MvlWLLjeg7iFsqFxqS
qIAa4YFFN7K689bdA1QSh+Pr2E6xPBnxyY+lh2FACCeUJhNomuZjjVHHBRykRRh+V9VBP9TxND6g
xZlINnmzt2ibFt4H4B26ZNatFbs3WIbMnXOKl9+LXbzXwG27g+Doc4UJ2Eg2PLZh0cYdyCn8cBNC
XEs4iTnGAcG0D5QP0JB++2p63Y/Yr1LUmYdX6Enui784mOcWhYOZUKOpkxBoM+0JGmw3psdCyKri
dRu0N628e7oRCM7t8W++ungduxpbaL9zHBMfKSZu9gNFqr2GWVXFlwljXHrumbFfjZWVsbaZLRaZ
dRKY1n2jPmi4A5Tox/XjIbMhhOcWsmVqQvDJDIL7tozvsmW666ZFkkVsFJnP1yJkLNAJGnRaVrDz
H9JxMNtBVz61sHmzX+4gwwnxt0mSJv0fnwuS4aiIogsqVjwWUJmajc4SoMBmfK5kV+dPXM962aW7
rDomf3kCfhsUwidZ9HrpHRicQeJn7YvMHTK3CDAY6ql+RVwldWXXxWUwxc7qOkhUIC2vXWiFg/8T
qJ2+AZhfN08pubcJ4GZR7puT5Cbf/oa/LYml0t5Ju7xxFJ7kQmc+2VWda0AgnLnZCXgF5mUREKWy
V8ilMDkuQAjoQU1SQy0JY0znR84Y1AhUEyQOVGTv5q0e3k32gRdq473lWbOH+feu+qzlewV1YhAa
JVL+7MsEA7/AQEHVQaTG052fodU5bLIB5CqArASadgf8i2f04+76KdyMnGsTgt8YJptnkNYmQfKJ
V6G7IOFg3e7DeJp2lT8fVPXPX5PnixJitT6BGqpIcSC5p6q73M+oy1xOe6We+gA4i9frS+R/33ke
zO1BxRXyiygMimXiqkk7q7ZxMuwFYycvFUs8zn5OjRPRItnieNS6MGZZBgafTEu/QOanlTXOCX+O
0SAMFl8/2EcKSgH19P/BNb7pHStbwqeb4kof+mZKAuUwe213KKFXCMhjoEBcYfCiz5VfBn9zM3Du
JOhKoo9wIWM52BgJr0cLFy1wNzT5ZinvoZ5LdnHralgbEUJ2SvOiHhhEtio9wRmnDJOeWvpDjWUc
wxsJL3xjtRxe+VgdsDKOcj3U8bnUILzrPk2vxVPsa8fqxG7UPW9Rqz4HCcugKpsuuTLLv+zKbLyw
qexK7OJiHaeZ+cZAvKXK3NgeXUAGJPnYlp+goglWRsy1ghZHOHAFLnM1DBmGoHqjdO20eVHHXnLN
bsD3kFabaPvo6KPhvS7spNNWaUrTIQ6cUjviifk0my8sxv+cOhfXr6eO5JDOobvUxUc+xW441n7J
IKysMZeFILorIQWpRgChE9Ursp9UbQLwtHiOFp/qqn1n7expnXMXqcMLcTLTHdVRxfjnfCgS9mxM
FoZpC6+3or/avN/rEj5VO3eY/htwCcxOCjWGxgNY9Xp8uiw+YOfAOAMKXs5kIbY6nShVnJYUaTAz
AMWTfgYkK4wtXxmRNTjdstOGSPNqNvjX7W66xcqucMqssRsWGmlxoDPaecaIlqCRO5Lt28oR1osT
3WLRMB63DGmQhbmvTcdexYkKj03zfn0xWyEDzs2f4RZ/RAo+TkJbyaD4kgZ9W33Yag/gWf29bpVP
181s7tnKjJD1D8lSzkrL0sDUGuhP2u2nKWWH6zZkSxHSjsJakIqQMQ1GE2Vr6ryD0+EmN5M/pXFA
dvN7x5BknMegMVy6vo0mLGXo7hUTLDgm8TrV/l6GhSwd3vICJIm/WrXAHYpXMNr86Qwa5CQYqh9Z
cd/TxNMm4oZVL7k5tgzhba8bKISCaF3UVTG1TC8p0OvBNHc/ix6dMFPPvgxpdSpKq9tf/1BbzrAy
diGkkg0QNZ+XNIjq6XEc0i+kqyVsk1u+wOdyeD8KAVyE5ehD3BZqjBqeUzuKa5uoVFfRz65hEijO
1oW0tsOXurqQMiNRNKjsIJWorTSw5+UH8M/5Ti+T2h+1JvGnpvt+ffc2n0hrm3ztK5usqmazMbA2
Y0ZNiRUPQ9V8wZByEObpbtSi+8IpgtmsCgC4ijegunYziKH8679CtsHcoVY/oljm0DBALxNUqWnm
KMwY2kNNuvARjJTO1+u2Nv1l9TGFGJUU5ZAuDJz/TvgQg8u9+Hb979+Yl8T4+8qAEJ2MZFABd8cH
pKYN6MWYdh7Vp2Notl5v00DFzIMPEgfDTTTV9sc4k7T5ZV4kRK6xXLS6SNIsgOSEm45fgMRHJ1x1
lwX/jYvd9eVunvV/V4vR6PNP1yHcRymNsoCO7CMaSeHG5Z1D7hJVptd53UkAEjq3hBFyMtcTPlxX
AWweJW7afQplPQHZcoTruDUAFc0y1F47FMNZFnn99L2JvioY7ri+b5tPPoySUwwP6wjq4rt2pAVS
XtZgrBZ92vG5LF3lGQ9aEOPXd13pRlKu1639WxkUn+9zYTVDHKFWljfEjZUTg+YnQo4k9m8dL2Sf
eHWh4AIcrJBqtJoydRRTrihHEAxpZEbkNVX8fn3zNpcCNgEUdVDQNUVX0Fuzt1CmxnRfl1VeOapf
l6m7HztIoPx3hgR3iEolqpsZV6Y5F24EHEvPngG8k4S/7T1DzonH3AZz+UIrMvY0z/A2Lnov0tji
TYn2en0p/NiLb2JOnEExY2rC5YS4B2kYDHFkOD5hkh9GHYzwRgnqwKV8IBMmyAkKDWEE7odJYnfj
W0GUCkAgjOii2yRmHVE9hzRZ4OcWhcrtMLnOaPvDJIm6MitC0IWQG1TWuxnTfyHmKcZvSXfHpLFu
2wgK6ni+meCz4H++uqYyDYSYxBgxi95Bool6mX0HB5G43IYzYL9+GxHuwigv0PCk2C/QPvgGuHY7
88/TGTCYco4RjGmbF/Chso0yBRk02u5q+92alfE9jLThNDeYdrnucxsbBpksqKZgdB/yfiKWJ1aH
TgHZSBZA9i12k1pRPcilfSKNJqM0kVkSvn9k931WGfwaMm4V03npssXtwkHiZRu3AwhGNAtLMfBS
FEU+TDSllWxqkmBycHT01pvC2qXGg9UVkjC6gWzjyE1wLkARwyIXOkX9jJHPJQO5BNvr+yW+132A
A8s9FohCFsaycJiafd6c5HKBW1tJUKUD1J2LmYgRvIa8rqVocMAsf2/ST6FyVw8SD9zax7UJfgZW
B8kK+zC3WpiYjdJXF9vVQ9WNmIMSuSyCbxwnC/MBfPwcAIYLwl6Lmibt0gmxNX5KbVA6yDxvI92C
AQfdTIxzAbQvxFW9J5PDeP2PtI0f6XcMeR4Zkv1sHoFukQSHzW+DcXawYILm5qKn2IcKRZ24RQSi
AOHNladpyNoryduXHxbhqoCLw+0gx0kxSS0sidCJxblC0DLtmQek7V0BYieGcZnGGTwnhgi8Zkne
wRsgPBSsTBXmIOABYRYhay07ovcqnxExSLNPDM1HZeSjI2TnJM0RncxX0kMM1Gm/qXiKeeMUS37A
5s4CQgCnB68oKkDnLtmUad43oHIO8uXRTCrMdcMjk1ays1tWMJOHnjcWCooM/ucrx6/L1jTB75AE
FdN3LXN+FhH5rBaL5HxtOf3ajHCHWF1Zh9EIM3XUHUAqsWsHySNj0wLmmzB4g7QBj+LzhWgK8uNE
wasbymbVWweW2b1p9+Xxz+8PTG79a0VIvxS8pcbSISC6scubVrVf87L6VJbtf2lGyFnjbtGzVEGs
rSnxjRgygUO5g3yZhOd0e88AR4aDQSdKpPkAkc3/+/ijoR+nPPTySP90fcO2AisGvizAu0G3BIma
88+SJnqh0YImAZsMPyHAP2P0BbmdW1Cy/xtTeFAg2+dkGsKmVWk5L2xEeyBE3nUTdi20fQyzcFWG
arA500VyQLd2D1Xtf+3xP18dnQwSpzQtQUMUF0vq1pZd+GWE4dm/WBXScLCGYMLzguTLoFFlgqEZ
7796GNzU6EHYOM++YS4nuwU5/3Vrm2tCiQzwMIywQdPrfE293ZqjWsJazPMjx6reYmhx/oUNNFA5
STNXchBcQumLObUV7FvrNJObNlgWi6msTbu5kpUVIeI4XdEuTmahqqK2pW+wKvucktySxDW+H+LF
BG5EgN6JBSXFX2/qlQ8oOfqLLDTBZFJCm3kpyUtta52HIcrOm3Tldsr/nHgBqdfKIl/3yuKk5Jg8
j8EqgjGAT00ad0CYOMSzIL3xN5/p99KEz8RL2oOSwxVq47tFv6StpOy1GRlWCxE+UKxlI8PTEOWG
5K1KbpS0BlnZj8qpJX0U/juvfSLBpdlQa1lsxWlQm8kT5tODKtG+h1kq2a7NfAFYBExhAxVgIwKd
f5ilN7ost7FfkWHsWa27Slf5o9JgrjbR7i171N1cN771XRftWiv9wZisY7S5oyCkRCTXKGABwhWI
KZchrOw0D+zye2phX+vAKP9pRxmoZHNHV3aESxCsB6oTakkaGBHQTbRoPaaPiOwMIeO6D8osCSEd
ON9qDifwHsRT+hG37XMxYOR1ikpJFsS/zYWPrFYkHKq5LhValLCTmEPpVipbXHUau9uiGrwmWwrX
ITmUe+fBRAkOfMbXV7kZqlbWhZNWajW4SgpwboykCgYd6lH1IEkotlyDC+NxxDSmC8W4bkSj3edV
h54EY/HOTNh4JL1jeTp2eJdHuSzf2/pwa3s8oV9FKbyrh2aCfmjgJMA5KfGTUhof6MT9ze24tiMc
Oih5mlVrgwFJpc3iZ63j4wh8yRv7xbFkI6Fbn2llS5yIi8vYUfQOPFUzy73GflsSWaVl65mztiAc
4NJUm4Y0sNDbxZ0So+Db2SGQmaP50A7ogZtZ9uKA5PjP3W9tVTjOeQWmVJC3p4HV2F7c/hPOL9cN
bLV0+IwR0grwDmHuX3BwswCJDWU20C+lUY+uVjqo8s5mW30ushBC94u5dO8RSRzTtWYQzmg5i/bw
SkDVdBomwOSpefQX2dv6NwnXjxWTsarbCEP0zN4x3fBia5LcPFvJAURmIVSFc3cJ+iEO7z7YE+YO
Ff1YaWXjjq1zpLS/yxIC6IMVfru+0ZunDngmDPJCwOwCheOULaS/xxa924rdofH6aHXTTRVTybNh
M5iszAgOM+VRPzF1wKHLa2Bpc2TzfWP/HFTnc286z9fXtHnqIEeAyQDIrV5UuMo+dOYuAneFrjbJ
gVFnvonNudr9d1YEbwh7UlhVDDxCNPZBGPbfClSjJGF+0x1MEKKjOrPBwuFYTqqlKt7ASlWd0OPc
5aRzu2lvtto+7EvJZPemL6ysCVeaoVcJdLtgDc3+fT7/MFl1U7K/qgqiYqWheQL+0AtCD6Oa1Rbw
QzyIFaVwC2b8w7oECUEGLE8WQ5NtHp7VyjlQVXnorfRG17JHq53RUs3I+9IptzMl98yQqWJth5zV
7xJ8tM5wrNUFy2/9VgPhaHJj+tVpyqGe2XpyipUNYkUb72i+DcCZXM5R9nkONnpj4DjsytUdNyzc
T8oeaqWaZ+3TdN8ftJdivGU7ulcPmeqCCOinDN+/hYe1MN8MTSAUuS+HvsqExFBLROWPBo7uGYNH
GwhcJzvb7/wxcSHs2U7+3yEOz+wKmx22WggN5eU/IHSuqR1l95bHMAL8QLxqPx5qnyUS/978wg6I
ZPAP6o8Xc0wOSUot1XCpqJ1lu5YOwSI2mG+giTsMdfJZi4Y7qtd7xWT3hUoOc9V9idNUEuI3Zi/x
3XF7cmakjdGYSq/HwuwA2eMQZLCxBFN3yydLZx9T+aVrHMfe1R9r/8/DlQOcJRo/mKC/GCFBJQdZ
PQXqn0SNT0E75USSgLiViqwsiCAW0hCdd7AwOTsC+VjYQd3cWGXqztnbUsW7UlpI3t7J32tyhOTH
ZLbBBjbz6RDVqx+XfXU/BuzW8sI+6D8B5XGIZmzl9Y3cusrWyxQ8F60TR0shxx5AUdqDMNXXfDG8
eWp3rG9lypVbN9nalvCYaYDDD60StphturxcQEYZiHor6HPNVPS5cSou4G5lDzpQG62ggJHKV+PU
NQzmklkmxrYd7VZ2hPQ+11gyJnhP41txSorOnXeKW+6LH+2J69+qYI316tvc1VvXsj39U+ZjziCc
/+YUrH6FkPw7g2lGU4YIUCXW0SycN0Ohf1FVRu9T03QNadxF6wkv7QKz1VjosGg+I4mn2hILmx64
siDc04RRfVT4tERcvy7mjhLAY++0XJKyka0X7noh3HNWD7KUKpGaT4hT7YfZus1992x9/OdqML6Q
L/rT4g3HirkQBzzEb9Ii5qbro0WNkV2QSV/AIzJUMO3aRg3GrmcwYMA5ekkh7heJh/iEB65eBfkW
gshFW81ZRscuEnypusJAj5648Tcl9crOyxCNzRMnmyE7Tq+c3qZP6D94Ruq2f6ykh77o6keIJNZU
S4aFlBpSPAwLx2XzVifRDZ9hqmPJg34LrXNmSgiXJeDNdU+wXuTDr9qOHMBiveNa9qHLExzZGOa2
A/3eX0uMlE09Uwa4aTAYLiSY21N2aALzES3nrAJwbK947a454sDrHk776E6KK53H3r4jVj9CCKF1
PAMMyJNalu3Lo7ZbDvVtW9+k7wv/vG/dY7xzwHYruQu3Uw2HOJi1caBdIzYx7K5C/cTipT112OGl
QE5JUtxUdv+sRsuhs0tPzYoTH0InPbR/0wpjVsRh9Pn6ZbV5iqBpo/K3HUc0nZ/hBH0pMOnjZ4BK
2G3xOHbCT9ctbDX5bcwVgRDKgZj5RaO1ahAD0QEEExoO0aK5MxhsbpQd5Ocrt92Z+LjI7Q1/PEhz
V+4/wvlFkxOhgZP0837y+eIYbQebGWUatPpwgqKX7jVR9NSzal9W73qfq27oQFMubXddgqszjnaa
nf05/wPGclHyRq9ZQ6tZhMBFmKvGVCBGIpbEvrOX6iuL9bfrW7xxRa9NiKA3CxKjA8gf04BU9CHs
q69mGxUYo5QJVW3bsVB+wJ4iIRTK3mNjD6FdYnyAGv0bBfKoGeqXPqpkF8svPOXFhzORh2pAoHBq
x/MPR0Y6AFI4YhyOWv3J6M0yiOYm3c1tk3hsWqzeV/Uh+qlGtAPxUdfnhZuXYfkl1UjvMwUKZAW0
f46N1saH2S5LzCyRV1YOsVfaSDWnRZsgp93nXpX3iTsVRN3rZcXb8j+rsXmx5/a9KLpXcDs/YmpE
xdSfbgODXz10Tqu6epHti1G9HSx9rxZx4jdqrL8a0VzugGk4zJ2D3wxx1xi0l9oCWdKJKYOnF2Bt
RI/sVWND6qcGM1wnqyELPyr3YZWAcXHaTSw/dPFI/Cieb4vcOAEHkLpOrRLUtgYMdxkYvlpKCzXJ
qngD/ebR6Wp7P4B+3B2mJt4pKtjaQzi0Uz8Dg7YvJzDZGbHzWWms+zaKHkyWvzvG2D2QsqB+PLTj
DiJKnytUVo/hYH8PFfxVwCaXp3Z8I9G0U3sGcPa3qYtuaaenLm3b2Kd21p4MoKf3Q+V8aHPuV9HS
7K2aFHekx+A+QA4nLey9tl8+/sLZETKRQGGiBHNG576hmiVKsQ5mFohO9yMhLgBLrj1KotZGXMQw
PSIWMl5gRMQ2dqI0CoYhUcCs42GnDrM3EupdX8i2CTBAwYlVTDEJp2maSvAIDXqMBkGBHoBV3Yfp
+P4XNmyMxvMhBe1CikVt1SKyZwze0AV+MMboRNiVKePq2owLuMTQ8Xc0aFoKcbbVlXTQwwUhjhC/
7yGHYD4z2RD31oysDYkHNEV1JH1A3J1/+Arzh2jyavjw2T4/kn39qJ+6u8ID7w0UlD/UD7pvn6qX
+VB6hn99GzfKbIAhQQUXVVAH8mjCp6pxeOamtuKAxEbQRf0/GsBD/uA0T92ifSFaL0uNNlLrM4PC
Y2iclTo0RkzM2KCpcFPdbIC8KvIbNaTgmJ8VhQYKyYk7WCG0NsyJ7a8veOMFAfsGkEroP2PSm3/x
VWo/Kt0QzTb8ZlwU5kaq2npWb9+A6iFxCVTT3evmNh1oZY7/nJW5EPOEiJMUbuokkZdU1bKLc8xj
LroqK0JsnrpV+OB/vjbFElYsE8Z2NFQe2mJBa/UvBj0gAMYpPzQKhxVvL8V24qWO5jTQ+/JxiHpg
j7v7lFc6/nzXQJ+LeW1Vh1OK03xLmNe0iAFPamizsyKU/52hP5AQbKLXDW0UbnCyEWwxj4BGtJjC
GFo4sVbHyWvCKOi6b/bwkNi5m1uFN0ELq9Z1SWjccj8MISGk8JfPRc3BNoAUUGwVBqv6R5nPeIcU
IYD2Sv/JBupLYm3rdK+tCYfNmfXESgsdIB+m+V37jVa21w+Z32QnlS6SvZQtTYhiqaqoZZ1haVVd
HxP9Vp1LLx5zL0wlr9ethw2YWf53Ey+m7hhyHOAHQnBDxqioLL6C9ytnpKC+1bkDRiNdfZdjlRD1
lqxx64ytLQv3QeyUmR5pDtgazP8h7cuW5cSZbp+ICAYx3TIUVbv24O2pbd8QdrsNCBAzCJ7+X3Sc
r12lUpSO7Stf7AhnSaRSqcyVa3nnRSN4QKmkEmQRYy+Rwi+hTw5a1utjbKD324LRFlcOaNb9lgfu
8tWDKPp9x5d/rJ9WhLiEAOgYmgYrOv9SgOmi+jaNRsC46qUi98CfdoT7ZXYmb5g0hPsl1UOCHjBZ
xgOdDsYABPakwnSo9k7wdwjIj9rSgVgNqB9kT+8cYHrXUtWaUlkRHD3zU4wNDASnqvjLZhjSQuNm
LlTKZdKdQ/d3n7yAcqqYp7WG281WhXC+gNBYL4IFve2NgnRly06eVSf3/UFqDT6HK9HFrSgmOtO4
uamVIVL07Rw46HxBgSvw+Wko3vt4iPyGsb33g4wHTi7mOwsxNogAQ4qz9c32ALYHL7b9+pQaZtLW
AAfOXMU0JP1kGGgFi5S5Dx4JbuhWJDU4mB+TYdN56La7BLHRfgbTfXb49bXZqNvtRQHQd4prA3wu
JUYHzbCu9dsgNbsfUD0E0ZDBwR1TES0EVcLX+yZl1a19+h0czihDgG1FWN2UDR5hBLByLYsgsEwe
rKhJFhqBWBBMSv9fFS5ZILw0KZy0rl3KzWgxGjK5SOOGuvs0a4WmuL6kRvC10D1GJeWG/2fY+raz
bawLCMxwHT6348f7Oyc3gBroHmiBsbSuY22ljY2/5KBomsYyMJ0TLd79hgG4HZCv0E6FpOK1gaYn
ZW/0M2hTECMqawp1lADvm5C5Nubo/mdC7D1BJsZfamNErdoqT2QwP3vN+KMhrqLybskSd3AwoW3r
4qkPpMb1Uoxeg7IQxfBMnm2Yfm03jAZCbn2OuUm3eC4JKhP2Yjx4LQgY2ABdtRq8RuHsDE5Y4EiH
bAMFCbJ6ciBdb0cUEI83jq/zN+mafYKamRVDYvC97qRWlLFci53F0WPGBvpuAEggIU3lBJrJs8D3
OAaRGv1LD35TcGF0ExI2x0T5egJMQHOdQ2NPc2wPnQnKwpqAZAgViA9O6jm/8XkxSQaiP8w8OES8
q0fiTOXUt7umcHlMtTpaZtXUvzTZ2UdToMoHlOJNzt179kb6qkKwdO3t3LlN1qBSQesffDDqpMsb
MH30lRezfrYCoC3Bld3q3Tkv2uENjk8ez/4zuC0Df5rL06+73uVP24/XxYujqvLNy7ieJ9xiX3q8
qbz9hp80VQNXlqXvrCg71QK61+K0QmeUDpS1UTQD8PA05kOUWtqzXnp/G8z/OPP5XLimKkEyZTci
UD94F6PKgFRdSPW2qp1Wi+Dp3/3wElCztkEDXqCPhhWQL9bf8+POzezH9hfze//DHgL3aYQgU7K+
TJGWVDsjWnR/s+W/xyf7dKELIgMhlBQjm/oV4l1JmY+vcwpuDqS56xRYUxWyfFXkhzJSnz1e/c+c
SB9sF4PtZRTpx96q948jGNj4KfNjLc7/8gBUoEEH4bCkOKjeLDJo8JVlYeN1aGY7y04/QU/6x50e
nSCnNw/eWQ1EkTrWxSLNawdmDlnLje6FKs14SLu/vXwK2wkyzNA5RPcgaOu3f/QRb0p8ldabvgmG
FR3akPtUf9F+RhU2GMFZxJlKyUfqMhgRReyAB98gCQcGNl5bA07L7rPnaZm+msv0XutBPWpy/cM2
sO/3Vyd7VKBh+Z894VHBbeAiMciACkTXoPGRorezBB3XPzOtUZwGac7jowTho4WJ2VTxOmpsZI1Z
j4TV9jW2oXVfO2Hvr+aTnvraQV+pEa85ZoHSdkYVuWD5A7WHPhnAJ3xYvHT5anrNrKLYk93FGM11
d0ljTIeJ5YTcG4k3NzaKS6FFYt2NhjXYmb7zAzvq7WtJQjtEy/gf1bNUYheC1MhiIPZieDejSYZl
bi2rUgDyyvmsA8/TzO6nelbSQO7nQeheXNoRO7ajRTH5aWB9SNRP7aGG6vAQ+clOaptFqkXtt8et
MR/UiOgugQdOyGodavS6kaKewJZ/QHIV2CtVOJHkfPgYsjIxhmBiuFS0MELRYi3QB0+4DlU98Mnq
A2INgdp2/eqmuSJRkwHOrswJOTNdXDc1Xcwo6g9LFfBHEtYP2UOBjnsxRGaAgcVIRQInSdpgctd2
sdEKBUXQdYBzGfMnbR+LxIhcqBlZMFrfDJAGQbws1FD/LCYnzlT1GZk3ggvB3oWHAHQUb868d/u6
63xApKkeoHgfkqGKWeXG96ONzD/Qq0P3EZk1CpLChQj7tNw6zIzrTfal9cF+NjSK/E4WZXwYIPve
ubez9m2HmZ7MwAukj7w8tA4Y4/ZAMBfg4k8MMC4c8thTuMntnQREMuDfaPJgOvPG7evaA81Dv79J
AHoaqw/1kgJjhWy6/NDnWeBUv073BIOofmIKEG2Om6FDsy3t1jGhL70N9nEkE9LvliWk6t92NvLr
+x9NQq9zbU24I6qMLJY14X1sDgVIsdPn0tDe86kGP0e//Y13LBQvOhI5Q/rC7PQfhXXrJqbAOqDR
QH0iRt9M0+HqstlU4DzUjZOG3EE6aWwg1Co+r7pztJb6CyYjDtPaxZmZvvp6aQXcNJIOB/T+L5F+
ZRBs7TrbBIUJIcnBe2JEGRM/xNIZKPJ5BcmgNEzbJQZNbOzWI4m0bFK41u2Jwep3JYAdmYGyknBi
NDINY17DqAcybeLRYOsVr0S5BQiHY3uhpCAyRgxeDtDJAgvdBsmSHCQHnQpOdxu09775PuO5y6Le
kINuFU8Bamlx7PMKTOAeXQPdKf+yFh5Nulkiwo2OItLcBjSYxNMXqQ2u0hvZUGpgIq7OdJisnhfv
Y5M/pu7n+/5wmzpBlhRnb2+uoLAtBjMLffu2XoGFIsayQC+hPKdG9oY44zt3Jr+OrQShMlq/oBHZ
scBivSi1ZwY+V0xzDO74oeXdDxPVt/vrkW0ZOOpQk8J4HegAhMu7tgrupo0N5p1+ODc6f1etR6NY
H37ZCqak90o56JMJDtP19QZUr8fJAvGy2lqhOZfOj5nLfnBqEVXYkqwH7SGgRPdpQYjzCEcHZVOQ
87g95Ir7QP9hHZaEvdPeetEc+q/z1+Lv+lAcVDeBxCfMvUe5DwLZDliir1eXp9TpMABJk1pvYt9a
A0rtAJNhNTQ57++j5NgiAUJQxOwNSgxiHUzzW7Cv6KjSO87Mgp57J94BmHHfiHQLcWD3eRsAbcTo
04xQcMdwaZ1YtH/eNCPZcutp0JZ3983I1/KfGbEehsEXlIEKrKUdq89tbpdx7xHl83j3rOvkFE3Q
n4sR8dfcrPrGrhdwg7c1sipmGWFvZw9ZRj8tTD8M/RAyvX67kuERlFFLgFj269Pn1z9hT9Yvqi8W
bQkp9jTLgUjAZvMvWatCJkj3EpQ5uKTQcLthTsy9fqVNOqNZ77UPtta+SYf8w/3PJQE/YBkXNvbf
cLGM1vT7jVSwoRek/mTXRhumVaUDEDRmLyA940/WZLiHzErtkE9Ui1r0CoJdMwEEH6vz1GPO5myN
Y332MBgPuTiHPGA12oPe+2l8/8dKT+TFb91d/OK3AmNXdZmFGowHzGZhFWFbstgdUiRnv34fXO2K
kCal4+zTHq/YBIN3X3wnjTzN+LLq3uNKf5176/oDCKHaIC70iyl0dPzlTV79IEPEM1X/RXJpXy1H
ePp4CwhsR+bhIxtOBCGsuBlfdO/bkPGHVjVlovpIQqhutKV3MxcfaaqIedhW75iaYJmfWnLWILSq
iGoSuOvl9oGk4donzIHqswOShgTgsP5h9upnAkhoaLNeD7mNK6ny7DYchsJ57hdtO/GtIG/bPPOO
fN6M430HlcbY/xz0plLqbJpfpiMqPh2Ygkf+T+UZZ2o0h/tWJMnrxddEnne9ZKPpHBxZlBs6MtM3
MzpTIYSPnQPLLKCbbYa6bI2rsensH/cNq5Yn3Igz9/15LqB3Di6WMGdvNEiSaI0K9CVzILSbUGyG
vsStgE8BNFjJXHzRGV2Inaikxr+1jkEAW1Ewkq0HE0mmg/IGOr3iKyCnLVSwV2xkD8znuclmM2ad
x1+t0VOhM2TfzARHCdo3yC9vhqCAcSJUM1GbKzRQlwIOPc2vzALReAuWIczasl/vkoOD7KdB8R4u
TXcjg47yzbS96CtYxUHp0PHvv+4QYHpBx9qxgWETq4CM2vnaNzvAxYBQKQAgYHc7wCujPzOze8xF
3OdFVzhIdLGWmQJnOGXvaeE24dJ2H/7MkBCLdWPo0tbAV6Jd88hqTLgQ6yEvyR+uRwjH3WRWBV4c
6CVUf7XGeiqHNsi2RRGM9kAr5kiXH0cIxI45rWTaXBTwHPLWnfSw643EoN4XzYbUCYUsIWvdYCt8
Bcp6zxju2BVB42aKJ01H4XkpJQAy9Kb14muZ9+mPPpUlvD2M3uVWt2IPrQWk+jUUbKcsnFpVdUYa
In56uCXEWt9bFowiwUympWGWvZszHkz1onjfqLZMCKxW1rmzt/tdxy3MvWIHo2mdFNeGysj+94tT
VNGlwNCgDX8Y+FfIssSVpf36gxBFAWD4dQc0dIAQXpvws1qrENbh2LhzZ59EfZP45bf7X15Ww7qy
IizE0Rx9cyFlkGzlEME1Y0LtL5hTf966ngUu9c6YIItbp4GgY/Z637j8UP1c4e4vF5vYDVVf5x0y
qXR1w86hoTa8r+q3lAC1u/aPLgCTg/79vk1pjn65rUL8Q3nU3Zrd6HxoT8N4wOgdBHvi+tHvD2B/
DMlxGkLjQ/e5iouDSiFJ7jY/VyzExHbtOm6jzpPUYxGtVROv3RrfX6AsPb1cnxAPtYw7eOnAbdBA
+upm5vvKcpNmW7cIHBQdzsOqCFH7f3gTokDjC/IwG0QAYnkkLYYp7doc/WJz+260dh3wanzYW9o5
XdrAmsYmYKarmAKXLhM8lyjIQP0AOyr4jjuWGss0PFpH8g6Xag06CvY0Z+QNBDPidlWxQsoSKYLV
YUgJ494gLb62x10bheseZNIUqIzIwosmGFFeptZ6HOtFJRsk21Po5KF0ijq2fpPhZJ0+Z5bBUAyq
2kNK9cikJFpc9NwGULhjJqWqVQ1W2QIvTIo5Tou54tGyQNwz8iE/0aobz7mesYNnmWlsVVQlmC77
gJf2hA9oWaAwyyowL/UmGCMKfe0Cv0fOrff8E4G4V8BLUzGzrzIp3D+QD28oypBVkvV5GjCXv+RW
+jIbK5C2zDuYTqV6Uak2VfAaz1ghw7Zikdm06c9OxTCaUy+MRCRloLSdZ9Xpl12xl7sqhHOS9aA9
b60usfV3VdOHfnX2QUR2P8SojAhx2xynvly2fRJrwxyT2RyMggd5oULOy4Ll5VqESK01lbVlRd4k
nT58GOgUuZ5KoEC1kt1jLm4gc5gzt06xklxv7RDd7ngt5gIaIeTz/S1TuZ4QlTejt8hS7a432DFv
IKQ2n1ETMnseDLlKA1q2cS64mq291H+LSW1KfdJLPiIiD0XY8Q9lqcX3lyO7uff+vAsoho9isbBv
jDIrJwYsdEsd62sZm1MXdn6J4V+gUR0n6tvvTPMP963KvtalVWETqVG33lr7DBDH4pDP7ZHx4mlc
BsW3knRKwRMO3LoHjkpQhouleKgLbiyd9/17cN1jdiwfIHt7xrRzVwTZZ8zBfvB+4za7tChEJl7l
pg1iejCKnib3E2CHT0X5pe2Hk0VVbXSpc+yD8milo10nClG2zVC5Vo9N9Lvq0W6yI4fShCJAyMIe
XOM/G8LJLS0oJeIuZQm6w8g4nJfOQJZFimOVVgpPlCawl7YEV3SKkS/Z7ooaZjTM7jHXzNDOnXjx
vtCFhtP8zu54SNnX+74o3UYX3ROMhqOlIWbnmAz3ee7AbMmmMCcsqFUKVrKQgc7Wfxb2X3ARm1iN
hopjwsLobgddn6JsWEMHoy5j7gTE2sL7C5J+swtz++G7MJcbbla5ZDfXFg9VCZi39QTptgfT/XVd
DhyvC0uCd6w5b10kjeCTN2gwsK9docIXSgOFS1Abcly0OMWZK7ukfdoNFnyiMetnXiDSWsZWHFDz
Xt/e3za5KVB7AZjyb0f1ets42qmYgcMlZfKXdfx7AsMT9xWlNbmv/WdDLAI4jd7YEHAGITjP49bW
w7lSFbWlpV/wdOxoLyzkZngSqNvabpyt+3/ELlAW/wB52sB+YJATdn5j0y6NCYHcAgxYH1Jzp7LV
Dmx8NqoUXq14Xcoc+tLIfoddOjSA/GZqGuAB7gAzLrTlq6YhdiPRK3WigjbLPtHeVgK9v7dzD4uJ
XmcWdZ1TjCqkWpJaNl4i+qf7niY1gTkFV0fD+xa0XuYUeYOXgxI1A/icrEWFsTQ3/Z1Pc2FFOJzu
BLaYzGmapCDV22UeDy5pnjreK+beZMdmn/P432KEqO2CC3qgdtEkJahYmPGttCEeYCsQHBKUGm7v
CyuCnzWzb0+ehfSb9Y0OYteSnEFXhlES3WzCdOFNUE0mD6GwCMzKSn+UGrA7jPO3KQSGQ5SORsD3
DdUcmXTt+0nbUSUm5pWvHTO18g6PSLAolqVhhNVafZzX8mvvVH1832OkJwADULuwvW7fvFnt1rPr
ms0VuqpFBJr80Olfra0Ed4Hia0pdc4eWIwpiqFac7yrybGiaVm8Sp2sPOcke607Fv68wIcI1uT1y
x0pBk7t62rks1kNTWMf72yX9Lj9X4QrfJW8ywu1+a5KatW2Q+8sTiJ2/+k2lcEuVHfP6+y8QWeSg
j+9Aijq9sHkJXe48zUpKMFn+AKEjF3NU8LQb8B3JRtNrc9JAx7EMFs8L+pGE2k4LZh2IrhI3kfqa
B/YCoLGAyhLRmWtTatNGM6hu2wjmxuqTgLhTl8yQAAhqDr2q+x9LujoM+zvwOQw9i5Q4owNYDoZt
moT2R2b4QWaDbszTQ1p8mhsV35jcGDBNGIbD7JaIAh2YmW3IH5qEg6t5tK3YZiDV4KQNa8w5z3ae
KVxR6u3Ag+EetvY4IdxdG0jlG89AiAD25OhzE2LA7m/kewBA70QJgETcEP7n1tg5xgIT0BtxH7pK
h9xXnaMxaOVDXI6QM7//waSFV8y+4TnlAAXtiK+q2VsmZ7MJ3D6xDiZo44o2nD7kkfvWejI/UR98
kdqJJtqjz0IV/lr6pEPlDgRDeA/fwsRKPES22kAohPLoaW1SEuT2htcc9CncGlN/7WAdqeO/r3vt
NGbrd4O179eBnhwvVZRLZaf/8pcIdxJj+ZIDBYyqRjZ6ocE1UAK2Nj/ms+sm97dcZUrwopXQze0I
Ao3udwnrjms1YOLmN5LTi/WYAmaAmtDmdg3g1gqHmaicaNNzP1W14oaRhRf0YAFcBL3hLuJ1HTPb
3K9ouqxVokFYby4XNHnNHbM8aCpCYOmmXVgSEiDWTCWoDFLwsdNsiqqSjSHNNh4zruQPkYWVy0Xt
f7/IUBsyQ9OP4Nr0/OEBzCbBStujNefnossPWT/8uO8O++cWC/WX5gTPs4qma+2lahJ91v1Qa5wY
+k3v8rr5MHrDECxb99zz6sk1yuJw37L06wGrvAdqxGsRLjeA8wgRaMEjae5A7lQXr2XZViHX1ndl
yhSuIq0IAAz6P2tiJTvDgKZfWdBA2EqGl3+ab0AccTPoh84J9AXEG2vh5scFOxxTq8/AE5zNimin
WLGIqesAK9Z5s6Kw6IGMENNuKGIaEOyt3LPTuYqQIjcGhhGfYCIcgMRrP/LAK9WAC7dJ0olnoVcT
LdlARZcQC8TZKUT2FIuT3U5oTCCnBN/I3pu8tmdOdHasxW6SyrNexrk4b3RUhC6Vif3vF0ejzmdq
1ilM5D2EfIDp/YYMpwnuu6X0qF+sQ9g3J29XnkJQODGnbQ0yZ/uB6YyP/lIpQqTEjgWvR2sRpQhg
U4XEsp3npkVBESNGfAusEqD87ONiWIrVyJ7wV2aEvJKPzdzwdqoTnVmHiUx4WFEeQhUuqnWoklCa
DkE5mjGKzpAya5+svjhAxlmRusiu2qufIXhHZjockwkANhVeqGP4ImwAZw4bMEC1dTxFbXWqDyqj
ktAGkjHiuZA/sZ0b8HS6FhqdfR2E+5uTB7VR/oB8PbKzhR7Lib0CUe2HWQ+h3tXYVBAr2YKvjAv7
zsbSrjwKKQryZHxa4ykpyiCNNjCrpoHbBeqxGsl5vzIo7PDI6mxcRqy2xpEYyKvrM3CRnIdOJSgo
mV9Fdf9iX4VjOLojQRsGvFb0xB/7F4h3hSTwguZN9UAVJ15ySK5MCYcRjbLJhpJXm3CgNYJZsx8I
d19QWVMVpyWhBYYgFbaPJqBGKGRF4DFoZgNi5gn40qNU20JrUbX9FCZsIScyACj0QXeCFz4aY8Z4
bn1VC07u8P8twhZCir2zdHu7hWkiSIgaDKVW3fTESvp9Wudk3Lo68KAPG7CVvN6PmhJCWIyuQ38e
t42L16UvbODSmi04/+o64YcU1eJgSNzn+YGcAGUeoQi6z1OnfxXR8m0ENXSimqmWOD+UllGjRCYI
22KtoWm0NTNns0k0RsOUv85lGQ3eF8dSXKqSHYYdH+o8NvLNWzHNuqFb5e2Xqk8/do1+gpbrcws4
3mJh+NidX4k+tyH4fVX4JfkCfxoW0jSWlXQaarykaWW+m3TvDJzAG413LzYSmfufUpKAXq1R/JLL
ApKrPZDM+hzX3njezL9KHLi6BG5jVGyo5FBglAqvzT1LgU6WYKzqqpFWHPUItgxR2ZBzRu2/7q9H
tnUXJv7NDC+yBn0jtG4zDQn1am8HZ3Kf9QmJ31QPeggKqn/uW5PtHmbD9ulQ0FncNEEp2k5tPWyQ
OiI04Fl/hLrr7hChw55sr1QkXZL4uE+i/WdNcIui0LxpmvI2AYyyiyiD83GvsWIKeVBFKJZt407i
qCNZx+cSazk5notrMQJBp6fjNz3/YULgY2ZjxA1HYUlCzbAzg+2AGoB5UVwRrrKF+82qDR1Abi4B
tpbaBO8Dq8jejv28vqucMjvjg1ph3dVr2Iya+4biJR/Xabq1AY6t8dBPdo+a7QTB+rTBtetbQ8Ab
EEnc/9iycIAUDhEHCqO3KqO9ty5m4eOH+ozNQbWOfghE8Ge3MD/URvG68PI4znMPygVN1ZuRfXlw
IYJHbVd8QFv/OhcuBi13OxefA133kHKIPmT6kaOpeX+FuwMJz0MMAeGFhgYGmppikSsF+9FIKPDH
o6EvMcQNF1Cq9kgg7bSIyrJfAt1e6zdo2rHDfcuyg7QjnQAmcIhEo2xarM3MAKbsbfrUzHbI2o+N
zWPHxVzMb1R58fmAsYaH71xJws3ptJMHXSG02sthDOrKi8DbjvJoo9hNWe/hyo6QFXZTDhlAE3b6
qP5oHKw6rKIs3hVCehZD8j4sDqrGgtym8e94ExCuN7NvxYh3BuDCuygliezaO86u8Zw1Y2zW5hsG
GsrAZt2hpF863XzMrPGTzrx/6iI/IIy9vf9NJYTiPsB5qDcgjGDSVBzMXJ1tQcjFuLljruvBr3RA
ipfV4gDOt1XcWPZ6rBatOEOutQoBkWrB3OxZx2IqNMiO9EVcoKwamFvPIOxrrieGUSnFN5L4HaC1
KEaCfAOMteI7ltENLJzgSwAebDg72ke3B+uQNYZL99KkqmeCJIAgyKH8uGtlg41m/zEXd5ORbtNS
OhtL+okup9T1/0l7Noe5CYGM2W+BXXfful3/zvXyPzUtXB22sUKVr61YgtLji8kHGjW9ddb6wQuy
yj4DZPXOodlprpffABVeLVq88/1cr/u6BrWaqT2YGSinm9X70I1p3FqjIorI3r/7UDNKhC4UO26E
oP2CMqY5mKYeD9qLe9ggjDAcusd/ZQmUsgiSO/LKmHC8Nai9ollkscQ09DkauBsXvnvi0EMKFiV6
TG7MhZAywCb6TX/NLkd7NHuXJdzt8wBMch+GDcxULBufPYyIKrJCSaIGvheIARD0JsGNK0TI2q1S
4NXwnnVK/jraxbF0VOMUkivtyoSwe2a6+ZAwrtqkQR03gD7ai66PUNxcwLymiENyUwhEmKkB5kmM
Q+lSZLPhYzXzYY7MMA83PFCMID8UYX0aTssL2aL0WTXvLKE68/FGwbfCCDwo/8SCNTXcqVysfRNf
h69NvB0g532kL/2xj5fqYEaoCmTBH1vdHekiyNC2G9ceDGvosWTTY/59ets9lHEaIWMJyKdOexm+
A9Su8BdJ4nC1VCGy2RMbQPWOPLik/hvXbTcwQmN2gJHhTWaY74hZvjoWV8nuys7EDlTBdDQYdZCD
Xy+1x/xXCmY+LHX0ImP92PAHvRrCTiX0LD0NF3b2v19saZpbFq1NvLQNxs/uZoDaUzU6928BUEi9
/gXd/G8tuw9f2MgH4jDQ8aLdF0xx/97L0FsMITlrfCrfuihUh92H/lw89h+78ejNyebHE3hbIlvx
IaVHBc0x3d4Fg9BZvf4Z3Ow1Z4OualIsZby4zWHzlue0Qv3u/pmUrhdzgpD9wAEBSlVYL/VI72lW
VoOQTQ+9BxKS9rDYEVlOc3Eow/QIDYWIBuXBp1HdnMYyKkASF6lGoGXrhfeYSOo9H2hI4Wcwc61H
nRNUgsrWCLMtfRiH7gt6vKZiwTIf8kCBA54KF6T4Ympd2TYd8s6pEq550eg8r6ay+CvLZfCKAmIV
GAwQowjHYe52AZoNjAR28MlL2Gdw4HjNI1hi8U4B49yYOCgS6m1URGdVc1WyOrSQoQNoOYiwxr/1
0Qvvnfu8AgMNKncANYDCMKsCO3N+3HcZqQ2CBBDtamjfiZ/KLDd7XkqvAnMk3trGGIBtV/GRJN7g
gp8V3Sk8eUGMLVx72WgDJ01Qt7ayc+6+9xkGFhXID1k9FTbwmcDyiiqIWLxyIF9izRxUC/VaGId0
0mnM/Hp6nkDkc5is1o+gCUPjZsqzqNuMNWi7nB14AT6d+/spcRcoxKAhjneQ59ywfUIjs0ftq2mT
BRBxsLOUkDKCmmFk8FOHgbn7xiShGsaQ+ALQgLWLO9tCEwttt7FODKP7nJsDSnfGP8tETs26/Ebz
78qWeR3DRkz+tOvSovlVNn+DbOEMEg0z4P147hdrDmq9+LGluDCIl8wr/ev+QiU34T6MBIQI2JDA
iCSku5Y2rD6eKTUwIg16DdP6pdq8JmIAyc9Tk7QtjfViWBTbK0t8L82K5eaeYXbc281q+WyE5ugU
0ZAPB5pu540UcYrodtJn/n5pzIM7Zl9rD2xG0F1SFIZlZ/Ri9WJNWh81PjtdByJXNiZri6HFtFec
Uanb/txgW/i6aWq3lVFhpZ5VfF+M7iUti8eqWz8TwpLOdRWNO5njWjoUVaGpitMq5o6ge8dJRJEv
aTcW5y45giY/7Dv74KrwkLKFIbtH1o0+P/Dk+98vYmifOSvTgURJtHTFEAULNn0KzOl1rPBAVl1H
MjfFMXQQr5F23Cgra+lWWGbBcP1CP3Wuv3nbcS37g+6/ME0PhunXhxvcS3P7Ll+sLS3MhjnZvos2
zYIeUyJL/p1u7Tn3+ctYmr9eZ8ZLSUc9CXe6d8Nw5ZgNSO3RI0v62nxeR/qmaYbD/XMuuyouTIiA
7HTYuAfxV9RiPf2TuzqnxerfDu6gmFeTHSiIvuETIUcCpaPgFHVpzxswIuhq6mtCwKfGiOrSk3n4
pQmhNDBY+pS7s4tW4uaGYz4GpZ6GtuZjDkr1OJGvZlcosZAJ3ajVaFWdQ6EG4cEEU3nUNKw6WmW9
KI6s1ApQcbsmDvjAxMervgwZdgsL6jHKzlAV3qiKcky2Z4CvEQPvcc+8uTuNTuuLebarpPGfC/5k
GMtDq9lJU336dS+DxDBk+YAcAHuzcJv4zO9BiQ0ym2wr3/TciImXnj06f79vRhYNdgE+9M6BRwZ3
x/XxnOfSXTjeOIBagHV7s6sXy6kO/lQd9jOaOtrjumqKa1p2gODUBNsITp6b2fZ5NVc2DngAjI0W
gww6YFsTdyBE+sWlYUQGcVsH4TYc7kajfMQEJB7/LoAXDpgYt2Ph66j14TnV2GAG04M884/3Ld7e
xf+ahEoSgOe72rvw0dBXLpvezVlSc4CIs3TRY61M59OCAH/ivLL/LuymPVggkHs3z7w4wMnsw6xP
28fZyVLFfXnjqvuvwdCygZEBdDHF1sHg5mkBEk68CkBuUxS7sFiVR2PRPtd0+nx/6TdX2G4Lg9gG
iGZASilGK61da0YH3iaVDs72go3o4LfEf3KcUQ+dDTJEXba0yX2jN44kGBXil4WdLrzZQB67US9I
bbvDHH8K3cqWjl//zJTwZdtxABtsAVN2AfYKHbLqIFB50TAxfd+O9Jv93EdPAA+URs20uVpZwmia
vqHZ6H7wndbtgfTodWgCNK0qoCk2UYyZna5nfZUDbFWU2V8bNExDsoH8o2wx4P5naxPyN6/sesdt
9TYx7OHQaKj0a6/cJsGcFfF9Swpv9IT38ICZjr2t1Cbl5p2NfnogJn8/etbjNHdPlUb/0Nx+LV3k
OMbiQwEIg20JMH8fy22Ka8vCNOzUPPOcHkx9/FVykGu/F8uLhEysa9ADTfhCn4rUw2DgeHZMrliW
yjN2X71YlsYGgG6Bc4DCnfXUrs5rx50qQPcsUzjGfniuKmDCevbPeWEIt2BO/QKclFUBTy8Juo2p
DsnoZW3/Xtj8N7fy9ygYn9HP/0PLQgQBRmasgcDHmASH2FbvWT8G3TqWGflUYYg1SMGruw3ZX5XZ
K7I71d4K8aSnjZ7qC85CXmsx7fqjpRUvU6UifL2tOVxvrQiHrSADO1Xb3GO2uD9pXgCq4sRKhtNk
BOpasPw7gox1F5jcBemvv+M2m0gkG4A8emP5lhvzzmprvas3vYl6h/vBuHlt0Bb6vEtrfLt/5G+B
eP+u9Kdx4RDWpQekcY+VVtub9gTu5xjdRoz1r8/0GXwPu5BFofCef5+At4770+b+lS8c14DS7thi
XiNZHnaN2oh9n1jkdSGL+BEwja9Q0vACjUeYEC4PKszcvqB7xoXjaQ9tNuYcvruZw5e+BcM1t2oV
SEh6HwEPAGY30PLftIOInRlgIUHzKXc68tYfPfrgDoU5B12rb1VAtUI12yM7GRZqfB7eqBiFEBNf
A5JajKUTcigX6LIBVJ3GR29ViWpL3eXCjIgWAthmrFwbo46GNfYBtOqOUOT5xyXZg7l5X3FPJYs/
n1haP3s1Bd9Acdo07XFy/V+txcFtL3+HUHgcS8+ZUTNukgxUim/SzO6OfWfUITLaMsqLAvoTU60a
WFWuXriKhzHbUDEGjm4Jq+15KiGqjp47imLhbL7mRw5Gj1jVKZL56+VKheiwDE2qWR1WCu4A6xEg
+eGj584qmrGbB42wn0IYgAjKkucpns1W+rXALMO6zMGoW4HRbWFmr8FIDcVtrLIoBAFKh0avCaZ/
gVtvIlDpFpFjVI+T3T0P2/IRjCxduP4fad+1JDcObPlFjKADQb7SVlVbte9+YUgtid57fP091G6M
WGhuYWfumxQVHUkAmYlEmnNa6XDZ3wnM5E8Hxsb11GDQq2qKGQPDKnyF9at6PlXq/WUpX5tKuO3k
rmapLE2QZHVQz+UjShzD6YLQzRxgYciS3w3BdMRDSkgd8Mf6eN+21RXuXq76RNbHAmJHvMBtNsST
02UmEJB18p2B+9wtuvqQGJGPpP2zMYpmZ0Wqyt3OZqqOQx7hhZokLXBAwTVqivhT90LUzQr5ySlV
Y50ysQxaY4ZKYgPnd7lH19vsN0PYfxvmkN4bUiVqld/XGrwvMAcnoy2HO05GFVQTDOxrnBmqjc07
xmNzN9NJBPOwbxR/BXEHaDQJ7nmCtHe6EHeQ6FUbk1d1RmdPVYdvXaZ+NIYVXFZWJGd3rkTMwPyz
PO7cFJIWel7C+KMpNAybdOWrmajLU0Jq9T3uCAYQdKt2FynNHBmorkAiJ6F5ZwE2xE+LimLuvTVt
GtPONbKp+lZk4U8mkdnVQnWyo3FBbyn9GMu4fFdzho4q08oHTxmHG7mJJBec0O9kKF4aeTmVmXJv
hJKrG8CyU5ZrFmIso6rU05C0CKYziMJIUB21d7FldMBHma4GSXofiwgI7PIE8PIxKZxiWRBEVeB7
R0/wCWxyd0kXu6zqO7uKO4fiT0EZR/yqRXeNwtAN0mbDIWkTyWZL8gF6gWtZmZ9UpfL0rDwYVXpM
ZCO1NZKf4IFbewZzasdSP52yA1quXqlWXCsERFl4EQKi3cK9n/rNigROuukwR/XBQkMPXVDnr9XU
l8vyZCzDUx+Zx4ZpfqaTE4hGDmA8dKUSc4dWcl+w0cfg9UnKs6Ac0uPa5j8Z3W2cNdRlMm5fQDTU
dtP3QIixXvXOAsFqbTyn43BLQG4R19MvJB8w5dBrd2mSx4AKK95p3GCQhcifvaGdOgb4F43lJ5z+
7Jek+pUqzHAsbQntqMsekmVo3JiVxivt9PDQSeUxU+ugi2PTqfR0BBqfablTqz8yVtyUYXicqvlY
Uy2YEzMMZlMFEEZjHgZCbmYNoYLZfZunkd5jNphCk6LeG5NlQSfbDJr4MEMTNWm/Sa0EXUkVRzH7
9hlj/v44gN4tkjJg1RSIgq3KABhYlT6MswQoKEqZ3TDWuxUboBp5/xmjk8w1OwU9W3lfOKjotQHV
JXIV6lDvZQGQwZBJqVvPVhcAlyICnobS3uWFypzJTId1GEb2smSwfJLWiVtEEZZYNSEii6yJbcB4
/erzBI37knRlyNlpVgbMAtajn8bGa0lyD42gV8C2eM+V7NjixiZmo7gRxvzu8wHMO3Jjm0p8A329
NvoZvdDSA3LH0WIPeoh+2AZPhReStussZcz0O1QeieqTOmaqDXpR9WWKSgAU0hFdtVnFoNQTaAn6
sTk2Fb0qFUzrtXR0MVXlpnLkS2aLpMFkLnaVpE8AoR7tsetu8loDod3UxqhB9w0YSofJbcK2cSpz
+eiygrhw509dAYxLwKzoXiVDCLGs72Y8a84KL/SBG/zTYsNTskza+sSNaiC1AcwwmxLNBqcMqneJ
5chSroD71wJpZMKuLLKUN3IxAiwfkJL2bJrHKdWPZLaOUzaWQPGNGgXp9Nay4zoz70IgMWMkqP8O
DkekcpRh8VErq+2ZxqnLzHy6MdUqs5EeBZ5hnyy3bUELt5atRytTI8+oQ3oEulaGVKmFdP00EW/q
0vpWj3X0erLiraJh5gxDFD8ZbY+87UDR2kroMRqlGpNgfXXC5AuKSpofmcrDVC63ShFO36qMtsdI
Y2hiazXiRCDLcfLKPGk0CkAp91PNK/16apcXwqLHoRNi+P656r5c9hhFQM0ZZWK0S52/ospJBrdT
hgCK2KNr/i6+gWfz0DlgJXRyMOa16AN2Us9y66AP/gM71xrhbKRzd0aRN5lWLmkXqFVum1GNaXsR
gsDeI2ojgr/rFTiEGnhqmPqmyomM7YlW7Mok5ROVDMFzQiSKe05YCW00feyaIIKfZNH9Iqt2l18X
RFBn2w1f/u6ayj0gBgUdQuWMkXI8ImxakSP44nDPf19ws1WK6Gb/Ch+wHhLgYgzAIoCUjm9wQSk2
CSP0qAdlPj2wcj41WXFXh6vnkulb6qR5clTQXlOC7CyRsls11nySS04eIRkHkFdclJVTy9Ezuj/S
4+WwY/8xtRITEoxkAeSA2/OZAs5jCE10OOi/Z+0erJbGVPhmrfhtknuS+lRGrdNOkd9Es2/mKd52
j5c/YffUN1/AnUZa0tjKSnyBUV7JpLHZ6jjVIxyDQL1248eNIO4NJ2dL1CMQR6V6ujKbGijlry1a
qC6vZreMsgnj+CR4r4VlquUIHidndtP8WvfmA3UUYlfHqfUy3/QuC9xd1UqihSIRKq58EWypLDbX
CeyzLe56BnKF7srsS8EzcddiNkLWM9w82LQxNfMkgpCQxrrXz21rW02Nmow0BbI03kVV8nB5Wfuv
mL/LWr9oIzGP0zHsxqzDgBfgC9tOA6BFL6i4/j8eiH+FcM4bdTAdCNgx2nrwHrPVl4E5RWdr1+wQ
Xte/09Iz46ANRCe2q/CbzeScdlslPSBFgCnAGrXxrKG/0SWgaTIrP6llJ6IcEOgH32LTZQSXarU6
1fA1Bsni9DEagjaJXRF//ekfH7M5K13HJD2ZkJAhtFICMmDois25dCqaWYRevn9kG1lciqRUyBiF
Cbh2enfyGnRCe9EJ0zDXgxvasjs9ihPDotWtv29W12sg1WjR/BQArv8Q4/GBLj7zNAJL+bLG76a7
NzctnxWRY1qGSYasCO3r3laU2I/l5bUptR8offuZZZz0qb4iefqol/0VCg2Ca3H/LtjsLWdzTZ2k
lC4wh8mRgSFmGy+pnwVKUD2Rl/YEgCTBine9ysYhc2cpJ5K+lNRCkTu+URvJDjvqJ8Z3NUSDQi/K
re075o007hxNeZhUuYD7nz8nT8dMUzbb/WHyFY/+EhMor9/+JS7cSOM8JvJqU2s2LVxLoznaUHl1
KEqE7vqRjQjuuEaiRvOiYkEpPSzwGzVCdFnJHLyHBAe1awIbSZyfxGPfGEkWlQHNvvd4AOrTfUX/
NS/inzDpbyTCucWooWFrgbknKMlvq0qR1hZcKfuJub/L4Juf2rCfhzpF3GcopwkdBcn83UxyR2rw
gEeKJG5bN60yvwZtzmXTFuwfz1JRS2Pfsw5Ly8rfIzmmSL5oognifc+4WR0XR+nFUKP5FtY0OdXL
5CGlUtoVAkc4Y8A5KGCkd6SjLrpeRGbFz8HKhtQl7dqooSTPKx0x0nMuo/7UefQ0fkyyeFRkz7SA
gADAmLWFCUhj5w45T+M4mQ00qvQuZm4rw84wniIB3qEa7WlY++89617UdrwrFPgcRAZnHphuOO9R
EW3MxykpA0YTWx8sOxtF8A67/hctzf/I4HxGsTY6qSZkDJj18WVPj5zEA+HIhAlDV3NCtDxmnojY
QSiV2050io1p2ENqfL04ReKQQ/MLnTZ2crTQMOKII1bRVnLehNZ1HY8xBCKmxHD7t4l++/fmtt1H
zpPkFFOytICAOvwe5lem+tlMhn1Zhmjb+LhqHGpp0SMIya/bxEYWXHcUO8rszMmui2NrYeNERdNd
E8cbDckwCj7unUnMhHQpoD6RbGBv0EMMDWV25UiOsgC8wgRcIaYkkAYRLHXvwLZiuQOrU6W08ihE
7/LzOohW+8pr7EIzrjHg4vQ3kisaB97zl1uB3AEq7VJIgE8BBMf4LE2/NLS/K4novtm7Pv8KwXD8
uRsBbWoWy4hVg8K4mgA6UoUfpP9gIrjtr+PEuNe2crgXdruOcucFdg9R1WIjzeylrgGgwNvkNAOd
wEFpDyQ5KPHnohnWXR3diuavhG6O1czEElOYdqUG1E/vgI2Mgc+j5tRO4oqe2F8RVrjFcm9so08L
DUy9aAFrFyfRNGTFh28Yhb5tQaGlrv2DfVr+Ukl8FRP1pVO0QwMED9uSMLliTO9ak+X2gqkDW8vH
U2S1Xp113v9KnTExc37wBqoRmYVZZRzIstiKHxG7cYDm6MSFS06qbf7AgKNIpXezQNuz4C4QDNfk
UtlCDXrXAoCcGzsqejwctLJr9iegn2ZYcNw6a5awREr1XbDodeO5eNQADTDwl4GQgOZVzssX0sLQ
N5+WgQFmz0BztQ48Vg6muUZn5Q5CsWe6EirgjolBKFUVzAzpwCfm1jxIlgVLzqANsvGYj/lzGUvv
mFY45WYswq3bc45nwrjbU1XlkVYTVrgmXtBsRQ7zYQV9Yo4ObhYVvlFykx+Xt3XHUZ3J5HZ1DNMo
jEq1CQrpcagKO2ffTVG31deBXKBabHeRc7+ohGbtoGFhKeiekBj111lgwwAwWejWFDHBwfAXyRFX
snf8/plgzg3nbWTlbQzBOLlIvdblh8u7J1oZ3+CVoBUeJD0QoC9OR+30GB2G0c392P1EV3fvMa/E
M+0/3aPbhfEYhyptQBMQ4u4u34xA9oaPFG0B4DGfYQuhrf2y3Flkf6sm8PangTIdMzIKksEqZwpG
NjBrmYBkkLygpQqvz8FwGoD+upKDeRkDYrvEQ2EpQP1SFLvu3QMAM/grnDMNVpRmP6mwQ+D+mgHR
HRi/lzkp1AiYaKbuyK+iJNeuOW5lcqZhdnFNu6nA5L8/577sZJabuzH2WY1czAc7Bjng1e1d1qg9
e9wK5UzFqgqLmas9JvLHjD7nzHjRQ0H3417j3NlucmaRZkBhm0usTKfYzbX5KLsZTbubbTxCUBJz
Fnf4OXd26g0IygQrFJ0l/4hVK0VmmQzpbHxco7H8M8W2DrWdMsADY2P1g+iJsOfGN7vKP18LXMgk
iUs8//vlVi/Sl0ppr7OydRtai+xk757ayuJClrpWtMSssLx8cBS/8P7PPRXLfwIlPGNzzzoK76ld
R7SVyoUtbaPmEyGQShUEBIZDcBd/Yv7QlX+uL690QbQEcj1RAmwvXNqqksaFImZdyoC7hNwQlXjn
jbm1gpigcqgXoQehs1H0tVV3KW1499BpS+eyuQiVifNKqVZZWkngGP5EBYXXVWtUgN1OnAkJ1T+7
XQhDoZ17hcrraAcmaDA2yKcMlrqcsomiRAJgLlcFirSr/UgCjTozEhWRwzLMyxfUFqx1jbM5D3wm
ldvrEdVbmA2kyqf5enW9f7gTdb9F4OeJHNGe+8MsH2IezcDM2Jex72nMW1LPsJnRQmGYuQAw/fjV
IyGDeCRyjMN/alE8k8g5+dbQ5WhZdRglW0CmvgOoTrSFeweHSE5HkK+sKCucumB6famIgkUZubv6
HtIFKHQ/9DYw+ND5U/ioGLqtCFZwx6nTrVR+YRpFe29ZlUE19PYSvWbkoTZFQvZcwJkU7r5qunns
ixFr04GD4yEZXTkZGhoO+XpghR8hfbagpdcRWcNOYHAml7uyRn1SrEXG6oZ6vCpmmH0fHvRMvgPO
rmMCAUtgBjsOlhoY8AJ6FDDyvlCEmQgkMcQLebHmgCTksNzmLojtnzCysLja9zoQmsJ6H/KGt5XI
u3TWjmBcw85idC1BO4m9eBWCIPS2Pxo/ZcuuS484cLDLIbztb8jxf7lgzrcn9TCgZQ597rT1Fiek
rlTZxal97cERewB4RuL1gejG3DWUzSZzvgbPWQwTJHUZdPmJxsBGMYTubFdvNiI4WwRRWCR3Ec4R
cOS9qw3OeJe7SNGUdvcrC3RbmdwVz3QCUhZQyUSeQHSmnE1maZxP0QjpCoa9TQdAaLNvIQWW9876
lk6cKvcxlzvgG1RbGtz/VJaDHq8UqsDkBHLy+oWbspw0hUNrjtjikkS2hPGIkcxOIkRh2ol9tmL4
NF9vxKxj65REXOSuRCQbvvEwmAa65wB/JlDVvSvKWHErQUMClh0ebb4Hf5+Gfgsw3IUfNf0tJR96
c83iu1x/N5rniPxQ26clttzLYnf961+p/CtMNaN2aUIsUe4yXPk3If0hW0+XZexu40YGlwSrOmso
Sx0ri2RsIbmN23ttOfazoIS5a3cbMZyr6eYyQsUASxmjl7A9LbnomhAJ4JwJehrJqM0QYAIfe1Ku
+39PfoP3/EYHrPULNnpdN1ana5nRBd2EGZzlByOmrZixNzD9mFnCFOGuyoH8BvhsQIr4wgY4hGg6
JbRBZ8dN9lD786HGAL2t2jLchuiq2w2KcFljuh1zaWg54u7YtgXIyDSADVz9tj6CyVX2HEUH+adh
Ty5x2kBDp7we/HvN28rk7td5LItJSyFzhRxH6zZFiWjsfvfLvwYkWFvSN4vjHNIC9O8qzyConHXM
3IAXDrAbvZp5Ekvdy2v6CkO1yjIxryyrgEwC4NW5kkj9YqQDgrFAmdInsM2+y8roFH1+jC1qa+Mv
VgwuuPdsADF/tpblYZr7IdJi4AljoDkhdtlbNzOYr+xCLQ7hqGAguHKabhK8L/asZfuZ3C1R1zKJ
aYQBLFNFmxtjdmKK6o971+BWBKdSU8SqZFTQmaREstNThNnZZzqjmU6a0Xwtyh2LFsQpExmtkc7o
mQtqK3bkmDjJGP2XS2C7Ik6PEiSKNIOhm6bMip9hSb287YAIfc2o4cYGuwWht90Y0fd8mdyoUASq
teeoN9J5tjLgm+FWbyF9qFENp7lTAeoTfAt2Wwm6rwR7yZOW5Xrcaw0zkCBqvg2R4S5KJljLXkfN
1kwodx30ka6Y1YDjUvog159NRCRlN9lz/ap2Bz3F/wBvT6XjUIjuVNHiuHvCimSKlgnMN+bSYscx
sHf+S/3qbHHrJ2wuCms261HNofml0tykuLa1J6bPx6kXYcaIVIJzNmG/co+vU351Tv0Z0fM4qW6N
DJBh+pf9mkjS+vtmSV3alOVQ4ryG9meVfgx4ijWAEhvmz8ty9iIeMDEB8kkFKNsX7G6trCdTW/Ui
azNbpdcF/WGJ1Hsvt4LzAXIFLtcdUFc8WfEKiAjGwHxwtjfwTCfk6z0JkxYufWkdvGdFmclVq/iX
1lYkp+/JmDUD0hFgGICr98LfuockhyM/wlkBiNyNHoWZ5f2d/LtITs8BWhOjBQkSJ0e6s2zDqWM7
+Ra6n4tPfi+PtRO54/vlw/vTnn1plZziEz2fMrLC8euB0roUSXN3Zi59XTGqCXXUAYsFSLWbO0Vr
R4ojmci44PV+JazH76weM746wDzBHwiARG71QLzLFMyIwTI+C5TyDDu5yv3Q7XyMTvweOm9x16KT
aNN3rORMKrd+jCbRoiIAu5xan+nPVhKi8+W2ExIj7oVrZ4I4w2eAKlOKBsuTOtSOrSEY8t8FBiui
JLf7/NZMr0v5TcXcBsumIKk+Jop5r0HUfLY3YgGwHfTigrKJGF84kceSyHEZa02g3BmBprrM1zGk
3jz3vd0erA8aZPcEMxbJXfKmHgAgd7isb3uHjAZLDUM1QKL5AqWWJWDWizsAVrAck+MYPMp6yR3C
p8tS1kPjlNrcSuEiCxZW/aIPkCLr2Y1W6selnkUR6p7lQIhJAeWHzimMI5z717zO5TIaAdxQJrb2
3ruKz+7KdXz6VPzKPPRtgWwCxqPaiatey77sFsLa2068dvYJnItvVYWACgKfYKVIM8dN84xAg2EO
0LofzOIpblURv+fu+RGg4CngkgVUP2ekUmj0YBID+o2y5KnNlBpN3kaIkEMVAXLs5RBNhOP/iOIs
EzQnYzSXfQ884TiymW45GjBFzZ5dJzG7bxr5vcwB7F1/k/Xkte3fmfHbbH+ApuUuknUR4qDwa/jT
7vNlvZ7qAGEw8xdPcyuUqH40geVh9OSEkni8YC5JVNTY1eTNJnAnLLdZG8459lvugY3LKAa3/jVU
moq8+kYEF/QPXR2brYqVWU2HucDSHuSfl81RpDScOQJneFjCDhJkdmdav/XwZiVYvixjrzPobBlc
pC/lPVAZVeyUHhQP44juf7c0AnTPW05yXNzI6TMbSPdy/SY+pV2vCrTdFcx4pUP6MvjTGiVyax10
Vau8WVbcknyf0DsWTtNtvsQPia56XacFqXU7gsguWidYCJCjmtsez/RMme0B47c0U2FNqGsUojH2
vVsObW6gAQbqrE4MLmNUFzONegDLBk2PQboScVr0KU3Pet04l49hV183grigqc7qaDAkCBowkmlG
30fLEh20SATngup2Koxpgoj42rpTHQBIODHO9b23pW/jQ/srfxY1Yokkrr9vImlrBp2pPkMiy0vA
D2E0qGaC99tegIuGor8nxPuXEF1zaQgZdRT0ZWPLaGuuxrsGo+FdgvHy4r1X7vXqoeikQ8wq2ygr
9/LRiXSEczXjNA9zVeILsij9NdDsiEy/y/T8dkJP12VRuw6BomsED4Y158zZKmmNqGnMuAnmZQB8
YvmtbNSTtMSfl8XsO+2/cvjyPgk1MJug0BYYbQJI+FsL0DgFbbx5+Ywm9Jbmg8tAHxYB4ryuPiUp
QjgCKpLkey/V3uVv2XcRm2/hTFBqJ7Zoi45Zc0/x83f5OXfnq8xbPhJvPHQ+c64NH+D56qEMtJ+X
Ze/16mOr/9lvjbNKVQfx9gK++YApc5ArDyl9q5aTwWIXUyrg1rlP6s4uAOl1We7q17+EYRuxnKUC
y2uSk0WC36/KaXarRCWuZlVhEJp66epLVPRge2FAQug7FlyWvW+zf5fM2WzTYcA+Kgh8fZ28ArLs
TWqI4EhFy+NMttV0oLsVeh8UqHsn0W2HFnPw7DnRMhyqpgC1rihjJjxIzkYzA4wKFmE9enkTp2ye
GcbuQZgYqJJ12ze9UzU0UCTZ7dOXy9u5N5lwpkJclMDYAgCW0QQy23V9xOR8MNrkRjshaedGbiw4
vNX+LykOFzAodAK+oQG7ZcbolQmGLiSwgnTDoZnvaVnYJJ5tI3kSLHEHM+RsiZxXMnIahoaq4jzD
8ZR0ka3pYB6qH2baX6eg0AVOCOBCF8/sXi9LXvfuwnJ1rnk67hvTjMwBggvAbKAKp0mRH0mSjylV
R4pr/7K4r3oLMFQ0i4A3SwZRgM6ZZR/OKtXMegjCQhu/xYkWnUI2NS6drFdATz2rfX0nEbMUmMtX
i4RYPO0tax3wx/Q2dmFziwKEtTG7GkhBrEBnVYlm4fFweWEiCZzamBhIMkt9HIKs7g/FjK7OGMGC
e1nIzk19vg5OTeKELREz+yFoK/Q2qF7to+hde2GMxo21SAzixLoSHNnqSs415EymwWkIiKk7pVtl
TppyUChGrKrG7VsRL8FXu0MKD60oIHEgpmLw5FRkNNTCMKYBaA+Go9HhGdgkV3SZInvRWGB0sjcW
/e+ogWEmxpVVAduuGo5abr6Xcn2jgEg1r6Mj0JwB1yK/hdkogijdcUOqBq5WigkDlNcU/v3JcqIB
uTMCiiHABh7XEamVTCcHxTDIdP5LXVwF5jLY8DCltMIUc2etF+1cak0+Bslo+mVrPtaydNDzVKC4
O/u+FcMXjbVJkqQFDTOBVN1o063U3eupildCZEfxscU/+8kSWON6U3AadSaSs8a06/GsLMcxGHuC
rL0OOqk3sLLbdSyiTNyxyjNJnFWGOi1SGk1j0AF4re8e0vBNYJFf/acK1hZohYJRsq+YEG3bg3Tb
ysYA0EczGrqt0U5BqeaMpT3L4CrGYJRTDMBb8hJ/eBVlEPd0Ellv0A9pMJmvTMLxFBWdYsRjMEnG
kcSp06q35aC4VG8egOnjm311l5lKkOfMBcGjLVn/Pt+FyuXfL+D7KojWSOpYp2MQ01/ScozxYBBs
8Y4DOpOw/r5x3oDOsYiUVH+2mMR2eZQ99OSiV5Y1j7WHWcHWbp00ckLZuSx5R3vOBK96vBGcz2GR
K1oJC5RelbJH99h/eFBi90BwRldmMAvzYOciqoqRzswhYp3Z0xKAUNnyc+onN2CwITYGagYATU22
KLWzkxE+l7sufbO0kOaFrM7YU+A8fS8xIQ44kKPpgsvYQzqpcjOMKA6uiE1gx/DPVsud5Nxpzagl
0JWsuTXS26m/AdJuU4l4anfeXuer4w7OGBKZLoBzCmoMjCDF/YRyBuwR8B00wNh/C2gID62x/r9/
rJ/L5RxbrjRyB1qGMZDRy9WChledBAgNoh3kHNokl0pYtdjBrvWBzXZqM8yEYT1T8m/h8dXzpXC3
z9jmuilF2ELNkHwmhwfKOi+0on+feziTw0cXOdgqFzODnOIFb7PBLXQbDR2zY4GDJMjc0gFmpYgt
aufK26oh5TbRirp8MId2DEgRBobcNU6ddzdA5T/EknxkCb0x2ez1CRUlCkWC+U2dY5aVQENBKoxk
NigOMazIwqBbwnttjO6RWYLhZYe4KAQ37q4L/etmeCwbRVpAkKf2MPcac9wKetMpwEgTgXKKpHBp
hlwBKoOW4CxNKzo1neWpyWBrUSKojorEcBkFBtoTLU9BMd+S32HymVtvivZ42fOL/KPJ+eV+KarE
7BvYmYd8PvWbIHtGEWDBbQ6mCE8+hA4eaZeFrmrHhUVbtTQ5n4xB56IDytsY5AUyxprxynL9ZSjS
+yhlB7KE3ycqPVwWuR8/bBRj3evNPTCymPTRgnUusQPAxGDFK2F27+l+5WcovA6i1rHdO3XlXgEx
pQlSDM4ElkrTqjpFvKQkXYFyb/uhLKGov33fS/4jxOI0RMvqMYkkqHsdIuxZMPcBNAVpal4zFVCV
l7dwVxbRQVMKrp8VS/V8BxXaa5UxIExP20NhhX4B4G8k4okIXWvv7YcWsb+CuEutrsa8koY10MJ6
Ytc8Nd9i1wDHsjcSe/Yqdzn8tzDhr0yNk7lEUl4qHTayqI03gBs+ELVaHNCLnJZGe1j67JpSzWfT
HPRWfmhxGwELkT0u3dTaOmEiLpFdy998Dne/9lUfW9OyWoj2e5YGu89uGoMJor592wfMOAFJsvyV
k9nqwNXcrBttZGi+WLzppkE7gj34mEML0VGJrNOdyCx2UrS4BzdCuaVNSt2TRofvRAe2eRPdqk52
QJUPTbY9hT1mIeamqINXvpeeADi3Zr5Erb27pgk9BnkKQlIQ755rcpyGSzWtMWGZFnaMoFAyXy7b
yr672YjgjGWMcrM0EAQGMaL3a+1gug0quY7xqXiYOXFEK9rJWWJX0VKuqpb8p0/ofEkSHYAMALzJ
oGdq7YPf9JhnjeWkverMVu0ZCVLhZRvoETkpdShIaezv5z/C+QpAXLIJg6LwDCyrAWd6102/Lm/n
bjjxd3U8fkqttXO/SDAHNr8Os68Mp4bGh0h+qeUgH3/IJPIvC9yZmDzbT42LnEoymaFVQyIQfA+t
6jDZhmVMtd3/jg/Gob5drSPE49exiJO9CqSvl+7ZBUnQNgJYdlUGZsZqmuenOQK/HNO+0B76GN9r
bv0Yqb5xrX9GP82r2EufZVHz35cNPhfIl1YJULTKTkWiohvxkpi07t5YYVKB0/paKKovqdmNERWO
Ohqijf6iO5xkLv4YBgDZ5qQdgmbBnPhKePJt7d6xrY8RURVGCY0flpsINviLe4XQP0VkpBIUi/DL
BTN8CQRUxMUFoFqNZcQ5Dk46fbt8jCIp3OUMGF7FtHpIydhzqiVOmL3PhSjE//oE5NbCbWC6xEm1
lJBSrpnS7nZ6Lkc/gw/w5tPsjbdz5maNN7yy+8ur2zu4zR7yI5EhK1msZDPkmobdTCjwSYp3WcSX
OPF8afysqdFlndyWENGbdww0YmX2xKD6y9Q4SgfOzyk+Xhb4J4bhDW+7qPVIN1EikI2ZNtawA2Kr
AGrqEOQcUuJJmtPc0rfGG932qB0kLzygyXP5Kb+xzle130MFQIrCxcCWe/mDvsZC3BZwfqjPQKXU
K82AZnF0xKDsRezkNBCAREwu4MTH/x+sgT3vs9kEndPbOmtZ0+ioIaTH/rig3HYXutrt2CImQLMF
nlXAOvl5eZ17/mcrklfiCXxDabGGX3Q8FMCHkFEbtkbV6YwmkBcVo+ISmCzfL0v9ekuf766+6vjm
uGdkZFLknpHxB3qVaTpoFj4oD/8X10QMo7njEBA4WzoIexAtYprkXFyTynqpAaw6ALPTSrcUIiRA
O0s3id6na7TKqfGZoHW7N+vqeqr0Yb668xYsky3OSwLyeT3aaifqIFuvogui/jS0b0Qt9RgBex82
apmp3UdvhXVFu9sqvjVNwWnt7h7Y0lHVQlz6haKxBvEuA/otkulp+w3TDFfoqH1qAC8leOfs2Rwi
1H8E/fl9s6RIb8CY2CCXTu5M4M7kbuWASClCJ5GXHkDPdduLRAqW9sfHbyTSTC9yhAMDWikxeagm
1ls+t4qTmSJYv6+YPuvoDe48MLEra5c3Z2h5GOV1061FEETgYzJ9Z5Xe2/WU/8qNxJOB38wU8hlr
3fWsJre1Si0gHWW4h6XOM4rkkCXdGzA9gyUt35SOepcNcudOOfs6Lu5J9Fhp9KYegzmKDyQBVEWi
/rgsYu++PJPBedQqLCQ5leFRq8IbPBXDRShiAJHMa3OXBGniYFLAqYFUI1jb15By3Xq0r+kYlaSE
8K2sJTCxQV+7lrmM4VfUsaeiR18ImlV8o1UPJKqeEsVAUzRoCdCQ+cuIa8NNGPOjfP6mL+FKxuIB
EcXthLRle+5i+2Xr7xv1G/GKNaL1ZU/l1q6ZAlriwRtjelyyp8u7v6foG0kWp35y2rEQOHTIwpS/
6HCl0ucwFERdgsXw04ijUTIAWsMhmRqqpPMxB9+Eog4YnRZk53buLJynJQP8EHwaXyoaxRSpNaCi
4M3N2snrErmKHwr1F/oQdmBZ7AavaxSBb9rfv78yOQNppSGX1QXBXtKjh75R5SDTjatOTl4un9Oe
V9+ujTMSc2zNViGQE6MO1cMPtrJdAXTUwoucCKeId+K8s53kritpGqxCAfNg0Ic3vZXYhoG5DOmu
m1HnR32mIIL36q6HJ6hmqopMCHAJuQTA0OvEHIGOGfT+6IJpovbDe/VxhTSScrt5FM+R7jq2jUBu
P0dqRSAYGWBhETm0hRcDz+7yie2q/UYCt4cWPOViZXiw9pPBbK1TLRdqpPu9mb20FkC3LotTBSvi
3/xRXFvl8j+kXdeO3MYW/CICzOGVceLmpH0hVtKKqZkzv/5Wr2zNqJeavrZhwA9ewGe6eVKfULXg
RFFNco8MyYJJv0ZxhaTTAfsyH7RcbjAHiO1+tB7xggUir52I0dHQ9xg4FzdjrOHuq74C2Yo629YE
Iq8OvCtbqc4FO69r7EokTXbAUNuCXb6sad24HDr/8jlWDQpzDqJJu9cy2y8wzGZEYRPPT2NKvQY3
14aTO8m8JezPe33U+Z/JYTQuHAY0rwWrC6aX2Svc2A+/q64VwBE+15vLR1q1pjNR8u/enFhtRJpS
QkamIXhg1yUrrwQiOhoCPfh2vFqO//klUsQ8LCtIEordBuPVZR3FrlJFuWJAPa2pnkNrK2AR7vKx
1q7wNymM75MmqSynAUmtnHUYhWl6exaEZ8AAeGEZfUv1+X5OEpAvY2l6mKIdAcavw/kJn4bX6Fc0
FQkjVpYJ98EYWZYYPTJQZE+NmTybmeY2mrQl4z2WlX21jNywCP2qG/1Mlr9zRK9+1ZNo1t5ibdTS
WEO0SZ70YMZEFDChb9rRw0rRYM9YHHsAwZiLpxl2C9LJ4aExrrqXM/GM/kJn/prRCcl9eTdonS3C
URvcctBq4DnJYd+e4aIsQqUj90aVzx8eBAQ5JGfVVzDtuJq80z96Ndj+7r/yJkxWPcGZZEaJJSOK
MrOC5EqpMJU4VUfNnLZ5W//zusm5DrFvTiECF12cIz8pK2mDtGG7NPPjZWXhHYX+/SyfS0F+Yxgi
LAU8Gx44lbDgWLUPdf8fj8JOxJBuSCVBWNClwMR1DbIoJeNENc5JNEbtZkkUhMTU+sAEvHreoUeg
HWNTdi/fF8e2NMZj1oncCHkt4sFHihtLbgZbj/T3bMEumZilgIcq8c4sOHMHa8WHc0VgJ2JGrW+T
lkrNnyg8Zu1Me3CpO7OveOSVu/hJ1Zd9p58FIBZ/AfvQrT7EyLw1GI8nvAAz21Fyu/iBqa0HSpUg
PFy+1M/dpd9Dnk5dypkWxolOh/ERFcZd/bS4GvwSCkmotXqVhYW9zOeTS62qyyn0GTRpORNZj3WR
CRZsGLRibiHe5sXsWLzcWF71UWdSGPMCQW1VNwXU3iRoXNVD68mCCEBm60aNwwKOcdnIzXInGVO/
DUn3PLeoHSThdCujVmJLvbIBxTEWCFOwp+WFB5oikGtiJzuYRd/qZHuSj4KMAlEv11cKOMvsRRuO
ySTypr54t8V+oMwKoyaFJwqx9V8q6l4eVW8oVY7DWwkdhmIZqi5j1vUzDv0IhiSz+hiWSEO7Ch/z
Eew4cruzwAF4WeXo52V0/FwSa8dRaomxqtBZrwwTiZKOl0NwWQIN8OcSsE5LqyegrQP0HjBhmASg
yUNBW0R18tUgvdE2w6b385su6Dkp3CfboWu7BmZvRYzD6mDLYuRootxISm6pvrhTdSHQfGnTfe3Q
HoWauEt/R2N9eMftzbIXCLEGkI91pMJwTTKLljfW1VjWRb34mIAKcsCEhki0bCCEgnZk2YvAWtqQ
rwLdxXQWL/UiPRhbp3yeBDsSeekem2t9/BYV4M+WgQkKkCb8bssdtpamFH/wQ9IsmJIi39pOS+0E
BJK+LBUeUQRHXpK7SQ0PWlbzeg+f3ogf8jWgWoEBjX5yJvQUWtIUudrq/uiMnoQq4AQm3qB1Ke7P
8C7guc/LLldv/0wiE4Ym8Jhi3aVYPiRSxNss3nSxLXgDgoLxIwPJWOnIPC+wotKGhG4YlhaB/aiz
GwMgLZOEUKsWX0qx4Dc/Wlh6GYVbcUkdK7zKhC9T3HG+7epBTU1BHQ5jJOhv/v5pidqocp5kwDHP
FVuMNG8JCw6s1qcy38fnO5PBXGaFfhF6RzNwpjUbb5HoTkAmCZJ6ycMiWuuG16CirDFx6iQ8zV29
UCDkAytU0pVPtmuqVWXqSbf46Ij77eOc3piaR8aDjgQp3AN/wb3skz4lEh9HRecfe36WKIO47/fr
VONibrUGAtUg/v6TXUq34zv5A8qBp6Wr3+5MGM2lzkIsmLmGerAgLO52Wv4wYm/o8nHYcPHzNKiR
WjgJhhkYu1eabDEb7PH545TbAHOwyfRFaxS7qDlVoPWTnATRv5+dJO3Tts7VSUePD8x6lESW8OAL
2EyBPQuTKaCuUM1l2Os+1qucRFZdDOF4uvqdNAfoDefi1oIGgOROB2LiuRDWSktSEG91LiASnDEA
9Cf2NkAeLjmdk2GYR727/K14V8honqGPQHuKB/TtO8xkSaOvVJwiK+8GGXWTtBaMOukIM647lxDN
zQYszXTg2HhT2orjgXmqx0RdDEISbZDhM2rxmGF/O4/gEYvbJON+KqrETB5x/qnYslM+AN+8J/hU
dE81fsGM/7Xh5VvEdq9zsALNazDxdMNkXK6QW/lIkQYhMLuS3MzLHRGEVQjluq36GEl6V75c1o31
AHpSR5PxwEIugFE+knS/ctOt8S3aSJvQ1Y7dD3rG/2OEjx7h0p0yjgP82gtYaKbF77F+H83pNjdH
wGy+iuGtHBNbioftZI4bTdqVUcFRU+5hGWdCVAAZ16UISz+EAe53F3lJkG3bLVY2gnHP88Ics2B7
SdmoWdOQwne13V2bAhqlJbYlEgek0u7MhdVhHwqMGzMZx2JIclwCtk/yW0sdsI2GtpWRWd/R+g05
iS/vXIxDGVoKAbPA+WvVrazaYAVNps1CNonGe32vppdn2sk4FhH4unPaQzsl4w7dXTB2Dvp10d1E
kdsUYDg/qiHPIFYTgzORjHsJs8wYovYvo5deRNSBzZu6dDQP4/GNJwTqPnKj1on3ZMenxlh1ATJo
HAAMJGGHS2VcgCHVIKVu4d3irfijvaLoOerWOi5OvY0AwW9teRW1tehwLpBxAPIwT7mkQeAy7Cb1
xQJRzmUXs6aX5wIYiwdGSGqMEYyOVLJHZuKXkoTmPOEY96eRVar/QP8E/rtsonErMh+uJJaFedEF
1oYBoAFTFHgZlSDDCIAscr3sq32+jTe5DzAJInrxLj3yYNLWD/rrB3xMf56lKpExoazRwNxJ+sUy
vqT1QZNrzmWuurCzU7KTHBkolYtawSkb8JTS50cCDUmCytN2tV8E8t3lj7cWbM/FMdpR1tKkzATi
Yv2rurROXo/2nIAXgrfnzvt8Hwc/uz1LXsyo7nF7atBt+6MFnnmvBALzi+SCrM4rNguIjKKX6cl4
6t6VlIt+9gk1h9GfD8s8+wFpU43gvYQhqMfqIDrhztpLkpM8qt9NyS6eKOZa8x4NvvFw+YrXvOn5
FTPpZ77EaWfOSJ6G+bnrezROMl/T73VTsHVMsV8WxtNRJkioUaOUQoxbjqO3EvhRndU6y6xybHHd
p5wsgQkQUhQNcUY0zR9FdB3l4lWXyPvlg3xqNLGfiwkN6hSBzcOEZtL5twI6QjlXVX848t/8618I
Q6jAiaP/Zo5jtNg+mwB940fNlZwecgHY8gC7VRc8Suod51yrd0ddmIJHIo0Dvz948kUYpVnDufKn
/I2SuUWe4Qivpl1daQ74AlwukD21YTYlw5zRL4mMTowmMUMzQcTL+w5Mg9eG+NSIN9P4QyRYbAfS
IEjsQKIK8J3c1kfuHvtawD0Xz9yuYLaGIi2m5gP9L2xsyQUBphV7WHDVnimNUeURwBrl9ngdDY4F
gEtxcbnsN7w7YLSpqdUO00wIUpT+mWbesW9cSYHsd8G8lzi1Vt4nZiJVrNdzrAqw+KZsXU3MvlVN
/cJRo1VDP31UtutTF01cpwp0dgIR7b3i9wEY4TDwsh+c8iCDnFibbD5XyGqV4+xjsq2gPKkwK/nh
RINqm4OiPjpQ6qsUlVCLzwq49kA7l8ZEp1ZPq9SccUgNXCiGv2ROtDPAPSU5kof6smrzMBtXC1bn
EplkphQltKFA3O0PvuKPd/NjXzrd3nDKrbBTHoejuC+OXI4vqnwXDFSj+nQWmSpSWaMuwyUUxMlA
wYs2zX55Nr+oN62LxtCNcdtugay+6fe8uXWeFjHOyAjLuIszHLfLXxNCbFW8r5e7y6rKsQaNcT/t
ZBAppymGGC2OUAB9qeRBsfGOwbiYGBXVTpZwjHQZHiwdo7b5tDyV8sh7wX/Umy99KsaP5GUIsFJa
nFCD0ZsOykHbl8fyddlEtzHI2UIXME+uEJh7jHn0oy/wPRnvrIxzmbGVBvRp2ARgYj35SRmctLcp
K1tyMILQNp5CwUHVhGcZHLHs4nQ8dHIydPiKTfKmW0+9cijn75cVZT1DO/k0diOsqtBmM2gcVoNo
g1Mt4GGUroofPYbsZbs6hleC337lveJ5J2OcTAfsETWhTgbA6DapMIG6awveyOBqinF2NMavEDMt
CoWWOYl0I/RXhr6JzMMYHlt5tv/jLTLeRKh7oqQidWHYWARRlurkt3SbuHcnr/W1YPGIF/mCf1ks
x8rZzrYqmI0wgnXFJ/okOsaMVYW87NzLQtZfR2fXyPgSQ1KEpSxxttExbNqvV77mTmeb1w1CULyr
ny/L4x2K8StRqDamNtGsQQQr7WyBq48HN8JTDMahpHLRWOFATySa2KXZW8OVoSaOuQAQR+82l8/D
tTDGecSJCkqc8G/n8aYd2mNypGk13rIOhahQn0G64FyW+mlK8SOVP301lhtAK7BfptISBGVYlQ7F
dVpguBr4pLZ0G910V5lPGYVBc+yA78yrQedEMOEfOuHb5R/C+Zwsc4AlZoKipPgdpvRaWIWt5jFH
QTm+hCUOWKaRpAvgc/zI2JP8GGelu0xRcPkYHJVhezNZmUR5QQsuw2LZuRlvJCApyrct+RLHEee5
wrsy+vez1ARYUMM8alAYYHJ4TdvbPRBiLh+H2uyFkGrQOz0TMSyhrssphtgyAvQnC6FM/l6jtCPz
3sbrJYgzPWS8B6n7rAqpZ6TxZT4mtwbgb7ZghfMWEAgC1tgDoaIjH8kjKMU8XpzhnZNxJkQWxilq
KsnP2t5ZjN5p9MwV5BSIhgbH4nhqyDiVuep6uVdLCU+uXdS8kpI4kRFydJ2XKxuMM1msUDOU5cOZ
SL75ZPl4xvnVRgswKuFk9//PS/3T+sZPVwKsS4y5gpWRrSIlEgH0sQCZAEUr9+UPPbBs7VAeTRer
VffaDhVkIwDz5eZfviBPkhlLmGThrxyzcXtvcnVkeyno76i0/J47KLb+BU/SGKPos7nJTFota1wz
yDboIboWIFsdguOB8cipHsOrf/cYOMlkzKNPMK/cWxKaytoPEuIirUM3PFw29vX6N+Wl/usDMlag
y5VRmTEq/oNvohCogGzb3LZ+ti2uShQ/4kfduyxx3VueBDK2YI5lRifvNb8RJ7vs3005cqT+kCqv
hfmv3v0nUYxByHkq11ik1n1BeBRiy04FHqcB7/o+XNyZs4zLHjsMC9Lw2sveZk93xsyFF7NAgYrq
aUphv5Nr7v4r1e3PLvrXwdgpnCTBJk+ZQGp60G+XDxpqdNaOGLMmtuim2IXniVx3lieJTFKu5KSf
xxKd0iF6E8TvITbgar10JevpsnbQT3LpZExenuaqhTUlhIR0GwZ9MGxoTYjPhMwx548M6eyzNUTT
M6WBaZnjtSVvLOloJd8un2S9YHqyLBYZJl9CS6sNVJ1GhxLHKu7Pngji6jW3pEiv5dK1Ma7CAKSi
1MqQ1Xq0S1H4+ogBeJBHIo6W1xhB/nL5cDx1YLyGknbqLJr4TFp9pJPUmQGYrgXpQkeCy5K418j4
i7gF+rlp4mjibvZiJ9mZYKWkXl7c897UHNfELjJgUiSxRgmiqujJWF6S4U20Um8mj2gBcZKsP7yc
fhkUu7mQm60VFW33UU6XXSwwFm4ZGI/SLrtRB7uI0CDn2TDPWSlMr1Maw0pPaXVJqxHFhq22Lwpb
uRPveze+kzzzuXnkBU6OoX2C/9ZnJKl0XjEh93GBFdIYsFI6j0ePJ4XxGlrc5eYcwztpESac28bW
8s41lX/1XDl9MibjMEoMlJEBc0tLv5uTahcVHaeP84cU7iSCHvTML6lK3xozSAFhx/FDftfdl0ES
DLvyADp4X7TFfXLPS6R4d8e4jmVK0I3A4KsvDKOdYQ7exLpSaHLyDE7EYqfxCkE3y4JGLIqLUVqP
cs4R8Ien9OnqWD+RiWnZRuiqqEF2VwDergJEqIA4jAj8HSnGY/UITGA+ixPXkpkso1W6YhzNXPp4
TQObwam71zwAD7yvOWYT1OqG56c4QZIF7dYzTVymBVpC303KxvKUQPKagGe7f2gu/LpSdjYiTTNU
kFp8NDrsG3+hLQ1aTs2/I991uNI4isguOWWNVqYT9U7pdvRgypvpOTpKQb5FIgVaqHnfb3hoLdwT
Mo6jJD1pxwlKkz1V2+66Dmj1qnf1BOWryuEOsHPCNLvlJDdNr2UaAoywaZ9mbz4uXzVAyl9lB/Nl
eYwRr3kFcp52su1N0lVKHmb4htGTdS0+LVty33wVnhZHfWnuyAQ2Fk5k41i6yviTwVAHYgCiBvRI
722MaTowLVxOCThhWmWSDyEv5SjGsrJPosVOk9mZ4h9gW8YWRWzr/5gdhXnhqoxfKYpUU8MBF6gf
ycN8RWcjxPsBc0m1L24EV3MvH477wRh3YoGa1LKmj1c87Yxi3ORa/ZLBj6HntDEjW+egdvIcJ9u5
bNpQb0TyIRBTl051jaSgHTfmTYbOHnBQnUW1SWZbg8cr53JFMwmJ1S7mIIq42/QQvem7ZDM+xvfJ
UbmyjoNHWuBcAWnzSvt++Yr/UHf65dfYjZix6kxrpk3F6kW7BqanS/fMMMJX26Eb+kHvYiPnTrbV
Z8H9/h8jPLvAoZK6E8WPhq1mNwfhmlLgpff2kgP01rQVYg938oY37MNJ19mG5rikSi8JsuZjMOy6
jmJ3SuvbJV72kpbdXb5cXr6uMSmMILXYbKIDU7R+nKBSUjpRoAWoEO3+Y+rCdjK1JhQVQPbqfhK+
xNP3PtzlyX9Nmj9tgki4u0mHz1YDxded/vFve6SzCklhk3euSE6Y0BiXYwqyWbS0q6LdyzsKyxq6
hiccjYDCadHSPOeTcRyqxrgcyRKKMAE8k98pjrpLb1RPLVHgyh3VVXaqr7yVtBqLUfl/ziTOeFe2
jVkBRkfHyjjC/XVKnGJr+Knfl36TOoMzeYqjleBXFTk6ysmf2L5mKBFFNUBZjE/6s8jQ+zWcq7Hl
3CsnFOry79l8MSC3KGR41tGR/OlQ0YKsa7oGWn+zq3iYjORZBC966ExCswAqf2hSan07dbccqOoU
z8YRWO5bTFw/Wxz8bt4J6d/P3itTWhpFRxOadJRsQX6LBt6yCO9bMe5E0gfD7ERIsKpbDHmiquJM
qeJG5qtStXYCWINcKvzLH46TibI7uotErFwBU5g/hdg3jbADYwBiffl2WQqvdq4zeUzX1NnSEpQA
6LoDcAOme/VpJjad4smcAQi634qrHJTuE4iOuD6G6t6FipHO+Jh8juUc1Ds/hQvP7buAzLfcmht5
n13zHiwS7yvSv5/piSIOdSyNKPpqQGOMNrqjtQCxgzUkdNwMs55A7Xu3XPEOeyyh8+964b/iPdvv
tNoeHTqqpWRsA1E29pGVc1wKR2XYVmaeYm53GpCTjklj6/G9amVA53vgaAzno7HtTCNJl06nCw6j
03uiZ/igaD6UBzrvlV/Hj5elcb4Z29bMmzDtu/rjPRbulE0WKEEPL8l79/GyMXY9vVMKSZQleqjd
7ISBCsBlDK7n79W+V+wlWECzTcCeEt6pX+Nbq3Nn3ouF5zTZjmeidUbU0JMmSuGOQmJXyMuUqyw6
1r1qm1ZqA7Zv7na6spmFV7WZ7Ms3/QmnmImCBvNmSmK5m5YIP0ANJld2AOywTbAl83+EJJ4GMT4H
G8VTDV1Fy/1IudSWjeW0bnoVUVZxbnTnaRDjY6I6soyMDrpO8d0CuCI1L2+6RrDN5MFsgV3SfR0y
7oOXZ4mMqxlEIibCAldTV3GgqfWDuSj7yIz3ZSxKmyEeg1nON10x7NGGeovKxa2JVdvFos9bEHw+
pzVvT4Ee84KrZdfa9HoIJZFWpnRlX7c3vTb44MGylezemEo7MdUNR504+SO71qbMVhFPPdSJohPC
3baB4C0wX+u2e0Kzkl8oWlsbkk+tDnapLY9Jl6gqEshaLm01I45WgLEd15/D03e9bbWjHZWmXS+8
WoDMedp8YmoI43boaNWIdlkyVMPCL0pnjwFNtQwviuweh8cyQ2O329yXDTt1Cm96yn1LAcyEzdv9
5Kg8S+LQCbGmFXSanJbmCj8LGo9mXjynyStcsatucdsrUkk9hn7bwI6nTbfrPLxInNiLuA8E3h0z
7kmIzVoxRtojriU7LWJ7ad6U8LGfeJ6YY7sm451aJZolwNDrftgaQJuZUTzajwZvQWo9aaUk9BK2
lmTWPID5MrRhAXuUMNQ1WVdWxtPKP3RaTiKoGz7Ld2pQ9oYdnbDq/OagvgE0GKXoble/SICIqK+j
+/zrZZv/QxQ9SWQSf02xhBgIAnTN2SKOgkJOHVTQwI9JVDQEU1gDnTgMB6AHOsThObk/tC5OP4B5
CqiJNuQW1Uj0zizb3BH/wdyq7rTDtrCfP0T/j99ZV8yTTKpPZ9dcNM1fxc3GsotvwGgvr0DDVrnA
ZcydakQdJ0QlF3WkzbjhcctxD8xYxVgn2O2mZUjqeUCVbINNt7OLff8i+goWy60bmTuazlNdxkBi
NCgjMqNZ04mxJ+k59jQS57Im8UQwQVvpMc9g0fFwyi9VA7IwtETOq5FrHkyMxnx4VI+IuCj167vi
Bl1dLwPB6UYCNnu/JV7F37teT3x+qYpFQ9iZqmhZSgCASof0/MWfPfrIKjbUGjHIb/Ne/pw7tJi6
5hRj7KSnrX88jgNxUPeJNTz/p8/EctyUmrWkBlFEgHH5UWYd8yLnTM/8oTp7ujLGpTSR3s49FqZ8
qd7Cq9iAQRIcIjvoU1MmEh38K9iRrRzB5U0+rWdMJ8mML8k7EH9iZx0LzxbWPRqs/qvaphgXu08o
qxQImLJ6e/k+qeV8TtJOIllXoulDJVJrnrS7tDGCPsq9Kj0OxuxEhepfFvaHF8dJGuM75MHMQI6E
NPwn8EAbpL5xF22BcubUvnCTc5RlPSs5iWPcRhmKSw74c81PaWcLuPygFFZAgdAN0cYqsRvROaAo
9P7jIRlPMoyxOqvgwsUh6dR75jUy+MZ78I3jibxvTI+bFfHsjvErWMNYhPbn60bDHqt2qB2UTh/z
bXaT2qkXv3LLKJcjkCIybgUgeZhfpiMjjSs6xeDoP8gX4gqe5k2O/rI8DVfLa+Zzxa4nSn9/UCAX
/u7N5KyOZMwk/qxgjnf5bthYR7hQKVB96ZibNgG+HK+L8IfS/kkqk9U0MmBoLPpOJgc6698fKVJG
fog34oZXfPgYYfuzPQLr6vcT9mPRFYZBZb2ot71XX+UbIJGXLhj7EC0Ep/0YkU8942l5QlH8mtur
vaxLwBz7/QdMZWYkU44fEG/lHfmeecteuzOOGdrRSOuC6LrkGOkfimSn62VckCmMC7HoR9Vf+x+Y
Fd5oG0yZXs2SHWHfXNphBGoveZlfOHEw33GM9XJ8VETGI7WJBtTNCCF53mVXlV8ew83szy7WfJxx
w/PvPKth/FGCfnRujQheXSK4TRV5aRG5ZY0mY2rYnIPR/9clRWK8kCaBadwKYaEqNiSnrfwIMW2J
1yHdwJnd9p7ssvu8QxTjIT3wjJTxRuMsFdXU0sLWMrqxghc/2asKb4p+PQ+VQQAsSSgbAEj/d0U1
52xIeiSFyGyijXjsH5e95YWHwRndyFnehRs9t3kf8BNjwkfF6iSUbRoLSqYr5KNo93NLBDBiw3Nf
28CITtCrppwoYuakO7CZeSpvhXlVfc6EM94vF6umaXOM04fAye6qzulLClQChgBp4GTDq9pzJopx
edIkLiNwjNEKyASvbbPEbWXZ10o0ajtSXhMy+xx9XdWaM4mM42uFTG0XFZ9Tuc6vZIAL7mcBg+bW
W34o7oa7zI1v48co5pxzPSU/E8u4O4u0TQ9WHTqaou9ax8+8YQ+oGcw50D0MXoK8HkrOxDG+Dt5G
7soZ7oaOFtEGfLQzsS+pYMyHh/zNu1DGsyVhi3FpEScjy+zMS2Wb9WCbE48Icr0kc3YkxqlFwyin
4FSWMApO69gUCSV7TJx8i07fdcpB8uOZAOPVABBXZyPNrcbqKu5BwZJ/l8rOFhLR5ejjai5+dizG
vUhNLrfzx6bkoUQQNnuAPs6YVHoWv0Rb+LXNcJu506MyB+lR5s2mrEalk3C2PRyPfSupEe5Uqd3h
pdoqGJK1vEUMRL9E0OflVZyzso3hHsxHU5Si0JX0jZuaalD3lZ1Yqav0id23sm/V4u3l++V8SLZH
nJqZgkzH0vzFSO3REDdEPaZVbI/dyBk94dgB2xpuDSlRshmS4hZxAavYXXRrWrzIwJPC+pEqmvMO
4DI+0drESbX2C4nLt6XLdE5gp3r3Ka6fqQbjQaZmaMqyggVIuWhn2be58aTqzRxv9bz0gAgJuoWM
45vpb78kkvEkGHj/G1+stt6qQnVUsfpyWR14fphtCodZWkidha005br/UV+1Ae2RtqVNxxIVABYK
W57Srz9Gz26S8SVGZ2BAm+Yp4TG+kdwa3adqo9/HVxiQCvKvDecWeQkLC+MLwNUi72nuQBJbQACo
tpUfA0W2HLGxsGDYczom3CcTRy/ZHjCKsRbEUofZlUGB7pOYqHd6E245348nh8lN5CW1QFoFOZ2r
vKgEzHi5F95gvKsCwNKBXAHDX7Wjf0w9/zMfA5kGYOdWuDEba5atnh5vGMASE38TeCWE9WoQpev4
SwKrJZOYTQ19kCnXxRZjx4fcw4hQILy1rnA7PVHwwvaZFwBW0y9FBzEX/pEkdtEp77LOLCWsD1Ra
7wth4jXipgbeZa+C0oG7qr/67c6kMcneYADwd6KwFcZ8Jcfv4fwcthwnvOruz0Qw2V2qqI1A6K5w
br4ADgNjHn6YHyeM3V/Ww1VXdSaHccPDCCyalCIvhrPiJbJwI5jVy2URvKMwDrhLktDMEhNFOmUJ
5my+y4v2STKyRx4RwaqnPzsL43bLOKOzKoA/lBfRHePvYesm4ZsGvK4mQmfenk3evu56Lncmksnl
TGEaLZN+JpqeUtS31EU67JbbApMI+t3li1z3+WfSGNOSFnkRCIXWmr7pO9UZH6MdKJ638ouI93fm
C1vekDFPO+iNnxXD56jFeGEowwO3xT4ZDALY056H+MzRD3bDySoS8CtXsKZa+ZJisB0s6W6BTjvq
Ki7nAnmiGKdrCSZwzylkCMrU14qvHSw0gID5WSGgxAkiSgMMUDur8MT/VxgGqqioGFJRLADg/36V
2UBIr/dgAB4HNLsU8WiIIweSedUtaYYmi6YFlh12LU2MCmNGcg+fEaOLncYYdL9phOHfeIyTFPZz
LaZagw4DSij1bTDOmjvVHN+3blVnIpjPBFJjs1V/Vr3bJ9q0tpzGU3ay2zhoWnscpVhV8jNpjDef
er00J7r9u3wTroftfAy3oEtpXxaH5lHqvn/Oni+LXJWoqwp6yqpoiizmShhKyaTTcXYtCgOQRO5E
teK8iFY1XTdM2TQlFaKY+NHOLRkrOqw/EdPu8sIJgdSuTz/6duRUBD5VYE3VMCVD0kHlp4qGwW6O
KFZJpLnBY2h0MIU82x2YjV6wxYrhxMmRt9MDRY63HOPVamxFt4FDwW8EscdlfwP9+5mjaidJqOfe
WnxLmvycgH8bjRls6WBr5vKn+1TQYiUxHn8Ze7OSrUpBs0K4nie3ucGw0B4DAoMjf1t+KE7pkp2+
aY5gW5h4nTY2wv0UroE7Q8NX/cQ/2g+i1c5LDdQ4p3N7YlcP2jf5qfApx5PwVL+kb9WVuYl31pfi
ljubSa3u/FXDCqdafXbHglqi5NTVkk+GvELuqOROVi2bQkDGJZJ+m5lGuLVUYa9l2bYuCXENHdQt
/+r+T1fAZBNmF7dVN6P/Rkk2MG37iMm7+L64r5bviL22ckTVzVlKJzFfm3HL7RyxPpa9BEbR5jRv
hGT5gEHAIh+xCXhMpq/6QQtmV3uXDy7W+jlRi/UWrEhG4yShXeKYqLovpzVSmQRzjWBo8y/fK+9c
TGohL204NyRBF6OQt0OWv0nz+KNUGs5Z/mA+p8/HhMEIGIuqTnsX5rF9Eo/5DlSxWx3DZntxGx0x
yw/EPsmrArHdI+u9fMZ1J/FL9sdozJkCk1wt1WW2ZF8gmDErI/TDxMFPKul+VibOfXI+GvsgIWOq
ij1tgUUiWmxyatcdrxTLE8HErTkxOzPs4AxACuuGYm0LMSdzpx/9gsXLTBAJZaPW9bpRfNFsMS6T
OjUJ7Sm7LnttY46j3Ri8dXeeRHrms0+U58YozhrNp8ObagzEDrRX5oOg33f1c5YQTujnKD2LvJBG
ADuZgXDlxynyQJRFtfY9rEyey6IGeukaGZ+hK9NfazoUdGE4qB5EpNd09bfclr5wi7V+twji2uY9
Iv8Qmk8az7iOBEmG0ljAww3L/HWe6qNZm5NbKNmehECaaJ4rddhWefhEevwuV18e86942l+3FbBI
2/YaWdH7IhnPmgUAWKV5afQ54nkEnhozngfdRCJJ/ccTanDLO20PljP7G53m7reNk/i8OMaJoWyW
DCKYRiglyFMDc9cGWdADRq0LeJ0Ljhg2Tcaly4M2QrcobLayoSDIkidvuO1naoMXlIvFamgFoZzz
6uP6QFsCJFDMatPOWh7adOYm4Q5rc7woi9RQo9KuVLTvVAEKXA1/NM3BNK/KruGZDUcx2BTWKs2u
LTOcLD10h/HVei4dw7CNx4XY+mbxMhfkxpPCk8q7T8YDyX0egS0Lx5v8MDA20n541reUtypyyvvx
mTe/8KmoykR3hfqoM48XFnJZaaAu95uXCo2TbF872C/tgOhsyy/5l+5d5qWw6x/QVE1RBW0vCKp+
lxiVQp/hv2JTSv6RSZHTzkc1BkBcWXDi7foHPAliAlSF1+7SVhBUYGmpqd6LjJcPr4eLkwQmQNXd
IMQSBaXSj2ogIBXW9pEXBeUhBp4r/Wj9A9k0geDynqi8O2S0RCB6RwodugkabDvRH4pZ2k4FyGBI
6l9OWv6gIKczMgoiqGE9CTqylgaYoMBZdKIJbd7BSW5EvIeLgLv1vJ7nnwTSs59pZJeVZqpiih8Z
ttI7gDzY5JiWBYPbVwDU/sgDSolsWxQ+zZ1bp5psjBFvLx96PTCffgITtwYzEVUlXWQ/AcNmKDuy
FjuqxJvv5klhIo+Q1WC7pFgj0jzf6tohKqr7JNK4joynpUzOqw+SrHcdLpSud3aYTMK09avulgcF
CIYU/yvdzBvtf6Rd15LjOLb8IkaQoH+lkyippPLV1S+MtvTe8+tvQr07xUFriL09u/uyURF9BALI
c3BMpp+c+KwOnCWy3axmLQ96h5aQqxcCf+dlKnEz0HLmNbaKGYDABn9n6Wzv3m/5m1+Y9tf2sW2t
etwKcw7JbiyYHlnMAni0xbv2h12x450VzlVkG1wzbZ4SYwyIVzfjWe0ad16Uz/3UvJal8J2zsNtO
/WNhLN40yZhGOa699M041AfUwJDw1c90BDk6D0gBGOhnSVzhvT9y++YpWv7u6D9ss5BD+hb6zsAB
8UAnsjDJYY1eCX5xECVhFnJ7pbxzQ/++woAllQNRy3AB5W5Exmav5e9t+WnbxvX5sLUiBmhqSOpK
sToRsA1kbq8P+8hI9mK1082Hpr8bxnNnTlbSQEKxtJE/pbKnzqxD52TIbcNUdsPcWgvJL6IYWwVK
4XoSPRMptqL8y/Yv/a2mxR5oBo9INDddhhQYWqcGZ3YhzYExx+gi2IrVnwqwMhuuyB14vP1s+Nhw
Bp5kbQq7kk7TJNHX3OwsWTjk/aU00P3WctnTeBvOYNRgCj1ShjhdwZ2xQ2Yn63FpFRA9oYEy983M
qgmU1fBG4Z207eurso2xcR6Uit4DhJtIukvnL1GtWWMm7IXs9V9tIsqEfz/T7axK/20l6kokbqYn
OvWihhZEsV/zZxldaElpi1wWpu1PC/HZv9tFNaAx+wQABUKaE+ml11qX7LmNOIy/ZBsgVLYTNh0r
dN/QuE77TNuoESi4ih/ca76CWHJxT6FbvWknPDmd+RiI9rwbeWNZFIL++ULj2fn3lS7d2EKkGeUi
GaG5oZ6m8JmzhzwLDC5piVqhwoJvScO97jlzQnd+nw7IGSHv2tjzG6/mxts8BqMg7yDpnYqPCkVd
uxXQBX/OltLaXtb2TVdFBl5KEkFwrwPa6tIpFV7bAF9PN/y8QmzZNRzttm0fpooMrKQkkaHoJBIv
qZ6V8DKBUjCWIWLdHwV9dM0ss6WU98jnfUUGXTJBGCR5EEAy31SW2Z8X1bDagXf8OFZYna+lFZNG
vT5spqckGTE468/Dz+2t4tlgQETWFLFt0BXtRVN4EZtw18npfa5V3raZ38ZV/+5x1GuItXLASpfH
S0Ufv2i8wqi3K1/wzK7tlBIYU3mF2lEf+hPtus6sdDfYy8/uNXuUvzQPscfLm3KeIOr176sfo7VJ
OckmLgGdYKMjg/1LeAdMsbN9eTH/MMPwX8eHSsffYaRIIJAjJhKmVEn8EM3fhqFGK99kFyqnSPbb
PD37lelurxaWECULDCrgIoJTqrpQFZAZaZrhjpeJ+610z1picMSQqgzOB58wuJvRKEDpC2hZc7KT
2CYYOQncnhPCcaDyyiqyWttQi2YNLWDZS+DialCeGeby73DrmuxfmZjbPB7EGotaKtnu89SKqsqL
l9NkXgrl/1sUZr8ggyFTmRm9scC5qNbiNb6GTuDwTsF+1V76xEsSbj/ZUFH/+8HQi7EyhlRGl3OW
ndJQdoNq2ksBcqdTYanR4Krx8rR95TnIwlYMmk4MspYSfi0yiGTgY/T+ywK1hX9nhQYRqy0zOyiM
THTgGBkMbFfkt+PgKhlXVZvjZdjSQVzkmVTRUKBxsmeqZqJ7GE+B2k0DBa8YExWt/5+3ks/LzfBM
M/BRoU82K2ZA56/R+mEvg9ie/Nuwji0eFL3ZqrmAFcaZYhtRZJUynh4QA9neME5scHUUqw0rMrHX
in4mXj59zXNz3zWxlcXf+/Zda3mtsjePoCEByRWNoDeBuWKU56euByxJSCtbEYhVi+c848k331zR
hxV2JCRMElPP8kICF5Q+WPkAscNUja02Kp/FNDgmktZyoJCzLlb8TDO1fslSqHsUsmSn40mK3zSJ
tyyK4L8Fv6tlMTdLnxuoYSjA2xotRGHyadHep/pVWLje+CawrwzJf7/CelElLamwS8MnGudnTmlr
4GCc7OyseKgk2RInzcr7fMyFks24GXPDIB4pu30fmI+KgKn12vy+fdJ/6/e9IvxqYfR3rI56u2TT
GA3YpuQ0YGHQaC1twe690amsaVd6Fbp/eF+TtzbGL89qoefaoBEvzPZkOsSFbEtN5myvjHfimfje
jIUsCVQYMZvxeemb+5CEiiXL7V0kCPtK7XiDTzyDTIxfF1W/5BIN2OKnAnNs6BWzle4uJ6kzVhNn
dbdr+qt9Y2BDlocwLGN6vU5UGkI5RO/dvWTlL5SBXfR6fxys6XPugZuJc7E5d44d+2hmtVGSCg+n
YW4ssyx8oUMuDHGOaPAaT+gh37je7MiHOpJMqSI8m4w2s0YzQhTAecDftqDKKlFkDS3MzCnpdVER
o2tzz5SDjOKxD7ztY/jbMNWvC/ZhgTkWnSmJUyiWoqckEgo+anQOs+4g9COxdAMEYVV8gAO4aPr4
lJWmH03J4v7Ln8CclbZY/jM+2jkDeqfQGX4X7vRd4WYPBie6v321/1otG8OBza3IQ4L+iDh468O3
jjz3JWe66vbLCAKt/9kzNmjLElGN8xZYrOzKs2KXB9AJXYhfvEKQ1sIY+fftz8dbEuNjYmFuigDy
A14ptLZq9JaigdGt7TjXirssxsUYXViYY4l3EeVmJWCeRXaVltT0neENP0ZwI22v67oXv9+uj+9I
78YK+sVRVesxollApFcFS92nkzWJVn3X/zDfBLd2JFt0hgftSN6IZGeKZT5v/wLel6V/X/2AMZjK
GcVQPG670dcH/RF14F0SVc62GbqOrXUy7iauF72JC6RZteVZkSILbYucT8ndOwZG5n4cTc2QkWs5
aZDKpk1x38AMeU/Vh0Lu7PI/OO2PnWMwRailMoMYIq0WghUao2mP8lE4C4+aQ+eQps8icdF8ylvk
beD/sMrAiJ5paDJcEOPXs2vsBEvfx25uk3s1g/CqhBd1tYOCFtLy29vHQ1C2qwPNQkoa0Rdv+tq/
Dk/TkRbThhp9wpXNSz3ezhkYyPShS9g0VZa7y+yXuC9pPmu0A9UCvQrN+9DZp9wXndzr98Udr9fw
9jX4MMmcTyWN62wR0bVSa8ccbZXkPZRftr/h7a37MMGcT4mgp6PUgGGyINgYGbX75DIozwEmJ7cN
XR3mb5fNNEVTk2W0y7It91WrFIKaAJwbr3cp9ZLiynu0IruxHX2h6sedDcoNnzdHfPtKfNhli64Y
I5ZbPOdptegXafhy1OzEA4Oip8HqeIk9ns7O7Vu/ssnkJY1BieZwwVnpUGEmr5GNruR96FMq6Obz
/3ABbx6UlT3GE8mzmlQjZbufMKJGa2KY8rrk9nxPa6CBVRz6N97Z5O2nyXilCgygQUy/K9kZD1Cx
Dq3iEnkojO0o1UbvES860lvPo4XlGma8E1QwBfwHH5fsmlN9pGzQUMPEAKT+OCBUe5UOCDezQ7Yb
uCyVdN82zrBJ92Hll1JpqrKI5g2pJ5ZO2aXb5z5+yFHgPoVuXszVljJ3X65LlfQ6HAcmIDEfU0AE
bZH1ekdKQ3HCIiw9zv2kIL21NgYJinw0yEw/q/zUgV3LLZzFk9DgshzJ+/IA0o/WqvbyAdlZUG7H
X7etX/MzW9YZxzXOiZhFv9pcwOJ67sCQGOBU0Qf19DXcLYfFpTRLaPF+U8BMh+Y98Btk0Jnc/h23
c9Crz864srI0mrygZd7iFLcWGKsPxT56TN9RB+cEH7cfan+Z0tlaa4QBiayIr4cpeJhAppB5dDgz
vqOSiCqWm+yDtxzwxEvJ3fabK8sMPAlJhs5TCk+RD7IKNzwQQJPiUZZ63irpvrH7SkSiykQWVfyP
OVWVkrWGOlD0BT19+m1sO/RgIyxvczhqTxwCjpu5dW3W9phzFJsKmdsJD8M+AztFPFkG+MjQY2cH
pcQ5K7eiRyKqCN8wFCQpbMpx6ASx6Wc8dyPD75Fx1Pq37cN4ey2mIuLfJqbOImyjANNBs4zB1h41
VpDF5H4xO3EYRDa8S+tuW7sZ4MiSakqmokjQlWRORVq21SRnGrjp/MpfnOqiuKFL22gw3P3eXsY9
77LRvWfPxtog47WkLI6HUol0T86l0e2r8k5U+l2m5k/doD2OYcshMLyFcET8+J6M41jiqNd0+jxM
/MYvPKpSSNmauVMp9Hez61rbYbxEnU/10l7P/DcqIdjaxSV9kXfls3THpyu6eQpB4qtrRMTsGttA
PRGISg4jzUjn38bQlVXeEMBNtCAYKiOyjlMosdonYqiLeU0nymiLtniXeOCA9lq/fypsHlrcimPW
ppgdipaqmCY5lbxeBHsOFNA1ldLWChyQuFnPBYOsirF4kCSobKJAM81QhIo3jQmFb8EDqI7AMePK
TvoAloELKIN2wmNqxyCgaw7VC1726iHZN7Z5D04dZ/va3bzkq5/CXAIMBEapXMWYYDPzT5Jo7uSl
3k9N5Mby8HXb1M2wlJiSoeGwYGyDRaxQ7yOl76F5JktYcOM3F2j6qa2VWT1BfzpepF6j/MH6ZNEU
FV0B9ioacxnapZ66rjHxNuz6r106WpFe2V2e78qZ10tx6/SsTdFPvYrORKLEHSbdZG+SArRG5cBM
MEYUs/pz+zveunJrO4xPq7uxJLUxiwjN+mcwToKYRc31gpv3uYUjazuML5OhrBYbEz6ddrd4/Tk+
BF7jjo6CblH+Obz5TlpbYyMfbRTjUVt0vFh+NSzlL7RpqUPBbnQ6u4ws0+GR53F2jKX30Gszzvoq
wHOBtC5JG09shQvChd32hvHMMJ7NCA05qJMQKjUaxE5bYsnLxWh5E2A8K8xNFrqwjSTM5CIeiF5B
2mM6rQDCiynp/e3l3PJjq51iJR7CLBDb0DCAXmJ3FNXgJMTRTylpzktuS3q2y+YvutYKfxDurK0y
2BxgrBkVQswwi9V9kwFAdN60B+8D0r+v7i8JkImQjE72JM3XyCFYQPGrFxw84hlhQGLqykHN6wFJ
26B3q+4pRjQaR7yxfN4WMRCRGKQcUmT+vGoqL+KkorrfCm6eLKfCKL8WRn+cZXU/Eo3HZ8ZbHoMZ
ZQ2pwk7A2dDjdA9Sg1OcqE7c88zcnGVbnwYGLaDkB/fS4Eo1DqRhvnQnApXf0A3A9EXeW0dEkDDZ
4T2Vviru+s7iql9xQJiVZyibPNe6SqBP8clpHzFdvottDU9DTAY5lN2Y19l+M++wDleZhEckJIGm
h4iPEZNkvnHQQW3a7fXPIBvTCrv7SrVDCzf5LAmW0LvbV/7malexOXP50igqk2DE5x4w8n2YFRLb
Stgaf9LVs14icwNFXVXnPlBFfFRtRyPXcqf5tNBQuJHLqwjd9jirRTFXUUkrrVhGvA3FhyG2qEwb
ZWwx3fpb45b+fFL2gi9xsJNrlLmZS030OMhi6ubqV2ILoMBMHAWis6k9e2itfytsXj3lJhis1snc
SRHaLfGUYfMUEjrFtz4/xXn2nEf6PlSNb2LeQhwLnDj/7sQwF7RpwzzOZbjWTEruhFx5nTLx078y
wXZ4prVRj0qAdeVR7kSLDyYAziJuw8zHp7u+TVYuoRbFcY4mPBFRmPcDGz1tz5U/+FT5EVE6OKn7
E94lvox5/w7TqbwXKj2B7EtudR/Yvk+1iYZu0WC+M75HwnkakHVqUWw2f2x/yZtpp7UhBlvMBpoE
PR1loQ2JVC5dPtPWx+gh4AAJvcFbK2KAJC7HxJxz7FmlQkU2q7/obQs+t4zX73jbjonHlSKBzeU3
triur8aEAlY9lruA7GY1BQ386Gx/N44VNn5U08XodB1WjKG3CfQ5elRmeGp5NweoZFXG0xdUvRJh
G7GUBMI8nY72w/RVL635pd4JtuhHZ+ItkyX4f+Ta0Akuy7KpgzRGZK8u3lK6GQ8SXqeyV6DjWIBn
1QFPsjtqGJ/knfKbp29lkL3IhYBezjkaIfjRf62b4UByyNoH/jKd5wDVPB3MXYlhDa3Cud43U05r
w0xgPgtzO9RpL3rBZ7VTLSqLLbiN26V7o75rMNH4P93q22YJhpJM9MkY4tXTr1AlI1rYNBA3R0Yj
e6ZuDiHgXX0VACFW7ARnHgf7LfetrgwyHmBUs8wIkwnxQQgBEPlgmhHnJtxCKhRgDTSqaLqis0ma
IQzUus+xpCFp7V4KbDEY3LS5BB2nj+PmUlaG6N9X3w4vamHpRxgyte5p7pPPYmJyWm/o12AxCso3
RAV9kST/Rh+YJmYwtQZMyAIAXgO7pNpbGNWxMvnY1s9TwckL3kKRtT3m4SamWdpPE1CEiIU1FA9m
ollmyoutaJMyuyqQBNEVIQXzWzsnFL21sdUy3ROT3JEgQYvGZbsoIFqsol4967bef0v13EmG0d1G
yZsxz8o02+NphGaHUkOhX7sCTC9z0PRbW9o95VKHlMo+vrSgo+IclFtfdW2UudulUBN10BI8h8GU
a0VljSm27ByrJu/D3gqv1oaY7UuqKuqIkmN1jRV/0b+15/ks3i17zVGhd48uzNwxD8q+9huLL+nF
WyXjuEUC/v+uUBCYK8SSlB7SPgfoAPOAkv4zG4eHlYLuwUOfhhFdI0Q58JoDwSxeWIo1OuU9KLz4
vBK8ddG/r675GCb0lYzT2iTqzzAr9nJGiGXOort9Nm/ByXrzmDdAGsdgsqpxNEvpc1Lea9Pr9r/P
WwcT7pv9XM1dh0dbrhFnQE7VBuC8dwIoybYN0X9oa4cYiM+WpadtMLoXhPlxIuZxDNGxMfUYpdXd
auGRJ/IOPRMjSLJeLkqK25X4nS9h/nUEb0qz4xKacPaH7ekUW91MEpl2bTjoXxo/ZT4oCA4SdN60
U/ZTlG1k1FKPW0Kh4LDxNdn+zrqNWxVT67o3VcJbgffn7NSGaBHlPIy0z07dK+ph7lonDzm0jbcc
6epAsszeWR4r/Zjj4JP+UYxCy0cG1hJ4s+s3p63XZhjcSNpOE8YWC0QIAtEzdL/4CjIXaKJw2nPm
BOjVHdylcOt7tUYDVeQ2j9VhuBu5E783o9v1L2Ec+igFYNDFf/FLwn3qhg+RaEWvNI8iWtmLKNrb
9+RKFLO1tQyyRJo592mLi9J5GbFmRH2PtavtIl/bSR5xx9fppMNFpS9oU0bpsTornxQPww8n3R7R
fN56g+7QWTu+Pg8HKzQGi8IgC7LGwC9Tqh91f+mDF4nHkcK7TgwcCQkG99IEJsa0uMR59BVug4Oo
N6Pb9YYySIQcrTFF9O4kPvk5nhPkNmJ8uvo0uZ3d3fGV6HnfjcGisBqyFEMxYOBT0DRSZnZkHk2B
g6+8c8q+9Zqlkc2UAInmQ7hPvpW24WQYemyfh/+hqspZEisMHYhTVXYi9kkXUkudvxsVKNcGf/sq
3IpzVxvF6kIvpq5n1QKokaLM16rZGuOzOT+lwaU3O1cpeVePtygGc7JamkxBgs+Ip9hpo+95GO6m
mveo4xxxVhg6zI02IRmOX4TavkOEcbBbo/m3p4GudRWfRIEs5ZUC1Er8AQO5sdu9yefOzR7JPnCH
9+2N4vgEVuhZFRNlamYEeXHwNIBkUzDOUxxZsm4624Z4346BBzOsUl0LsEN1NzWWLiUHLR9etm3w
TgEDD8VClIKEOHWB1u0C5RETKc5sPGwboVd+A+R1BhL6NjfktsZCqLoRbbWQaX8Rlz2O873YIsAU
NMs4tFgLKh7IYpk96HNATbK9lptl89U9ZSm6oGyrytmEEx1nVvIc7pGf+yxWaHSENPLztAufVA4w
cM4bK8yMbFMpyDPSjnmUFjuk6yJfD6t5N/fQ4ptos8D2CjlHwmCAYdKTMhpS2CPJgcQgNK0TKx04
70HuZ6Sbubqy0H4y6lyXYQWtfddUD/iI4xNUMiTwtQQ2TxyNXpaNM8g2bIcDKfqavnqTTraVeLZm
+UcffS6l04Qx7z/5ggpe9ZKm6r9NCw04HW0v4YjIi+woY+jpagz58h/bVv7BB4JGGlP/pqqySsvm
PEYwHkme8jnDdBedWq/2TYNnIHH4HYr/EKR+mGOgYgKh25RJJaIVNBWD98ttTrTv3XTNI3IIqJiA
UdrDq9ouztGxOjQ705n/DOg/fgODJGoWm7kch5Sqa3QlJ/PMM/EpSSTZ12+83uLbePKXMbZXvID4
a9BWODJCk6ApRo9waESuBPHtx82HFSYzIsrdkMgRllRDrBQqKqCC2Ws1VJ5LJzpwhyRu550+rLHp
kUUzNEMQRA+tYj9jtduB/CBw6gziy9miXkC6CmW9ZtAxgRb/FA1onmwf2ttg9mGfARezUcqybSv6
TQuInBSYVxojR1jIpzKUeg6S8TaQwZhEjUgS5tjAtDDe0eHlDnH1dXs9N/vh0Ifw30vINoHXVTwH
S4UFEXSeV17gDwdKTi8iC8NzBLzl0G+7gsypT4S5irEceUYj05S49cyTJLvtqT9Ww4QcWq/mAaaI
kZpuZltOpC961kOfQ2lSS2liRw7aE2Z7LqnZLJyrfZMiCXz4EILRFAPZXmazlCho8oxUhgcJcCho
uCgUHcCF6wkuZZ4O3ymlV+uk99NP1GX3aJl4CHkEDDc3c/0bqGtcfeFkqUMjiw0KcSNG3UBhtq+O
V0W7Pa8IcMvLrk0xm2l2Ul2OaW54yRxeljR7VUThEboKnNDr1plZm2E2tEt1Y5Si1PCM+lvX/RB5
GTXev884hTmXwjGZCsMjAdhKk8mu/qSuvF4BA/mDiq5x9MYbnqx+k4vaiueRg0k3Y5GVCTZwDIPA
0CY5Ma4ZcdlJvAajlMiG036V8ateWfozBzUozLLRyNoiA/pxgX6jVsKiMKKzIzY4kRwqhyvs6ne+
bNbNcYq1NfprVse6JWEnqiquFp0DhPCSO7safLhg5W6+M99ASrxrwQBJR67AhHbQD7kXufx5/pu5
iPXvYMB/MrMqaBUcRjqRW+HViSGHFDwxI3Kx4CtqL/Oe11DLOZ8G/ftq6aAkHJH/gElJlCxFaqxw
4oVhnJvMRpZBtGAuFcSs8AD1HjzP6FuR95E3vkNg8SqEhmYZToB5C6bXH5IBj6BN2zBE6c9D6+xg
tRPYRoagCE+jVka2qattZala2771BSFuL6jQYdg+wLw1M7AiBhUZA1UAUA4vWh1Zc6ZbRjW721a4
F5NBl7QsdVMwrxezwrEN99I+cKp96lNFU/5FoZ9t61YyUIP2lcWYE9wTqRisfspQ6H7R4yclVjmf
7zqLumGJDS0VeY6ltgNsjvbiKefRNnaq1+/AqeFWLtSBGn9Gh6/pthiunlxMsNVP2Q7l7y+/+rI1
3ofmXBOWFbYEB71RzPg9HUg0qdwdYjLwmMU7xSIeePAdgYOAPIMMJC3LPARJBE/bzrK1hHc1CMs5
h+f2JUGuGvMQGMBgZyFiU85EtFbRb5w8B4e8Ro87bRWqfxjv4tNiI5S4096SR3ScHXlxNsc2O4tc
qUIQzjUOLuaqXD0B4Ub4IMbHqCntCT0cQ3HfLBxPT+/C70fqr+XKjEuZhrrqJxIg2M3n3h5I7w1h
bZtxiFkChPGSWNyVUuRvf2TeOpltRB5sHuMQ2Jf4aGb10t0E79HsuM2Bt4/Lx+IYz0HyRRZa6qHj
L3Q2jtJV0QQfZOupDIHNoxj7h0Dwwx79PSu30Rl1Q7QlNpBehpLyLkDbY+9Q0JmtPxEjgEbTf48p
SzLfxQmmusurUwz37Y6KEUT7lJscu43YH2YYlzG2pZpEAszooKWYQ4zkt8a+1mQektAd3zqGjGeI
YqPIlfR666goNO3hhIt3zF0NFFE57Ef/8Gj4WBXjIJY6GQto1OL8oSVplhKHLONO0z9NaeS0w9cA
c5vkkRasM3TDR6Rz4qa2VPXeLD4XkogyPZQ+YgT64rGRYm8CE59eiJw7cjNPs95heolWh0moyhIy
XADXxI/36QOliNcfwCwOakEMTXHaV242Jq+sKTQDsLIm9WaFgR9kQScw8WVOfRcbbv45uWiUMLi/
NlG1lSMI6E9weLQItx3oX9uhMBgkQ3jGKCRcUwEyKjUS4vk02qZ2xDOBEwHdnJddL5NBHrkJm1Em
iEBUa3D0T8RNHwpig1LXmeAx5ZcKJC9o/L7PUotXj+aAnsKAUdzHpExmrHI+yF6FdHaIeISvUnKT
2Xq9RAaEAEFJpDWwQ3bDaVwsWrvr3+nyZh8kX+D4B2UUdw6T+2UpkqwOkNKlqTAvQIrezjMLfN7z
y3AS78rJqr4q1uBGhpO+D5D3bZ/46t3/EPJ9HCEGp8iEIdsxw6JplrH/IoPGPXKiNxBPO9M5euBN
P1+vwwZeKQxeETML4lq74tXgGD8T39hpd71r/Mzd8ufiYfL9EtnRvWLTdyGNiVKMNXSWZtWgd9fe
5n2BiTlXXqzlJ52NFZ3urL5UO16nLvdaM0gXVJiYayt8l9a9m0qL/My+K3YMWWJKdF6ejIsEsWxH
PPLyFNwNYdDLEKowhioJQkOkXOP9+IMWkDXLsOQv4NJzeFz6hOPq2fa0uUNHfjzRp8VVtrXy2p3c
2uIdQY/aj/CggLsGHxkzCLHXY/otOrYX7a0duHwynFvOEhPKPTj26xgHo4aYX4egjZBnFRPq4fxY
BZ4Q13bZ8ORW6WHbOIwqA2pxrJchGnkML4+Rxu96UOffJ0plSca7KvzcDt14boltElXFsu0iGh+n
FoZ2ju0LZZHSLDD0nKodr/+PB2Zsz9qcCCi/zFga1e7pPg1O9E4ZwrV75XvrmQ/Vo7avXv6ItnAF
oSqDZYE05dpEoVoEO0hSWZVX3gHQLnVs0f4HVEn8/MKLHm/OKaytMhg2gv9dLgqstXXjR20XHisf
tQq08dR35D4A0QwaFe6bu+wguzRPzLPPQ3CWZiFsaGUoRlQ+fMrBfJbiNVc42YVSvNImCfEkIUMN
7Drysi3cM8WglFolep92+N7hecB7YNovu9wPrKsQxu5PJmnWn5lBJriJqdRKGKskwSmSp7x4LcDx
sCi1NfSfq+C8BI+cO0Nd+8YFZRvgpFxNcoVc3+2Dg+qXI+8Nn37T/D7HnBmPmpoTT7GNb5CzVCqN
Hl9SHI04dJsxtmKIlxLt34aNbKdbGsxqL0R4Pi4ZcJcKwyxfB2sR7XK0oWaCXGjq5BWIbchn6X37
q3KeJhoTTwlDGQQkwCrl2bSmCp1u05c24L5MeGaYcEov41gTCmTckSMTD9mzYFFqldSWPwen9NSe
hvO853oznlEGgExDkQ0yYG3KTjsM9xCEPEnPtLMteafJV7BdnfNn9KLa6q46V4+5Uwv28L9MdfBO
LoNJUjoFtZaGiKsOEn4EvJdtIpqJHkNsLL9j+CZr4OpyakxcVaBfswGnB5DgFQt/GpFxbi7Ag8cJ
iRc82iGxNDu/5iv4iTweDmkMDomJJkhxA+uxDk0nlOUczck/DQ2yWZlr+sK/fHSxA05dNQltFcCX
UkXBwpO+dvsOw/Lo2/IwiYZYHf7HLmyeXc7pYrvgskQYCQH/rxfNONWhVQpfyp7zxuZ5E7b7LdfN
oRRp7kW7AzW+3TxNndWBcxLyn0gSkov4iZL65U+JZnelXX7dBodrmm4Dctm+uDw1ag1kcah6XvrX
z7J/PA5eBYp5WrWAepUzj1c5Fejw+Nl+Phq6ReeEJhfva34rMvfXMFhlFGDh0cLrfR7d5ln1M3Dq
UnLRX5Kh8wvNUINNDvV72pRKAyoqTzjcRe6A3iCuw+V4CLZqCrXMcihlfJ3OmX/WswUtUGzRe+IE
74pfO4J2bJ/xTnzi8U7zbpjOAltXSNVAnwURXkyS0991+/oTRPbQ18UX2OKhCdtzh+Ii/JOC+4Wn
sCO6qVs9a7vxNfILP92D3A4pHKSYqI+qQvSC8HJ0vEeQzqCZAE3NUCNYbebXXyS8AdFwCtU0dSe5
0g8+cyfvXjPwJWeh0Qsp+hnj8BMiSbvoOmuIib19tXhZTrYvL4vKaQbJE176wqkE67De+1r5SS1E
vDuQo2rBLDKnlpa+lCC92bbNWSFbcu3EJSplBYFUDKrAqG8sKQhsJOa2rfD2jW3WE+vM/FXZpZTG
9VUqMcKEMH2+Sq/inpf/4r1y2F49RQTnWfirkkzuCkxHQMR2XyBv0+wzS4IWUpQDFXjVhn8orP6V
NGFb9pRygbDeAlSiA0Hal762oP+ObIR6QJy/B+/8D14OjLtSJpoKZui8FxNuRP6a4o2h/UgPkSOO
FigfG0vYZdAJV/H/XniGeY8rttxqzPUQdDTHWLvlXr9Q756jK+AFGW1osx57z9zR9Jjg1xcknN8F
h3d0eUlngwmlpnSMwLGCXxC/pl8GzwTizj9RKLi6/u4YeLOnPrSQnV9UK73P3OQh4nBb824PA0da
S9Iypkmy2vhEutmB1LgdJhwxKu7lYVDIGE0hX0BJBZ2jyFHTl64prKx8L+avrX5c+nOmpd44fVEj
aIoRi6i8oIoTsrIcsa3QZHlJa/cDMtkYVPQiL941+8k2cbyChMtczPGlbFF20kmnayHsSdNP0j1m
yUWfY9tIOIU6zuaxtVazbCh9N8zU3UkqZKdAmS5ZPnGQj2eFSSVJgZT3IwaNEZHSQR7ZGV/AJvnS
HcrnYVe96D5e//62TZ5JJjaKxzJImxoLm7LLSPZjXVjyzEuRcdJyJoM7sVQ2oE7A0S+W2kqjFyXt
rKYAYYj4qU+fxm4/xTrHT3IykmyLXyQEdZRQxJkmsJ4qD2rxsv3hbjLQrR5LJoMoUZsVck2jytEu
fIonIBUILfmY7+ud4neHxu1VRNryQbXLC67fXr7IvuDHb2FhcTMBnGtnMuAyDfLcgbhZ9/oDVRQr
vNKeE6QGaXtvt2tRuOJ8X150ZzJAU2gVCWOayBH2iwexr+fWit10h+GuI824LwfTlkC5hzI9PorP
ddq0IrbxwjCZPFI19pqkCdE1uDvThI4MJsjywqd+udbg/9GSJLIkryJGk+ehQbROuRyuUm2uYGdP
1R6hrL2cwG57BJ3vQ4vJtpByJUFYRbW7V3BUuoKjfxd8ebR4XaWbqIffxNTsiqgwoHiC39Qq0M3t
6idxjO8rQfV0hXjb53z7KQlbDCj1UkeqSMDojLJLH00vf5ie+x/Cmeb0Wz850npd+dQ98IlnN1ED
hhlomsS8F4oID2WKhojJrgOyZM8LxLZPMuww6IQqNLQHDeQdilOwkx04zOiJFmgGMHa0d8OR+J3b
++gqbO25syAsxyP62Xba+AUUpFfVuynOxVgYrrhfPdcPNMGlWIWVfqd5iNDhdaJth2Owx0AXZpxN
o64QyFPaLxA004qZhw7Kt3EXP2g+lRNb3OYBjKQO+RqFNs/p8HaWQSshJUZX6MAOurMyRp8hYrbP
QR2/fXQ3fRuWyUBU2OR6k4fouKsn8MXmKB8MsdOVj9tWNj0NrDBItIB5Io4INm/Qv4XK917hrGL7
1Y6WR6Y5YGilvGz6q6OZwZSG2sDB8EfATQOOdN43236WwBoDLUsoVkSnbi24m06xVV3olEhJSy/n
L4jQneV9+/NxDTL4AtG3/yPtunbcVpbtFxFgDq8MouJIo8nzQtgzNnPO/Pq7Wj7H4vRwqzfuAQzD
gAAXO1VXV61aK6x7clNn+24/bXIrRZKz2+KxhwyVuGt3rLcAc0Ipx6Lkspfp5OXFu8WmvSsemhfd
rkH8sI625c/05+0BLu5CERtDUwwFiDZqswMnlHkNgem1qWcqHo61hKRfXJi3zZBt9u2ampmhNnun
lcrgjxcf0mxqN4S3FBw2W8bibp+ZoXZ7qPc5XxWIF4nW3IAYTk4Z76Rlb/jXhERfuGXYJiX6Jsjy
kNd4up123Vpxwo2yzbbciYlqXAwlZvaoHQ+xsjxS/cvMIXJCva/ZgU/99IHSDeRLIY9+xFRa/d64
i63+o3FIqhIv1F3+Irr973zX2LxVrZJ3z6nsBhOyDrbKqXRY7IXLRfbZd1IHxetqjgsIxoMgwofP
eMuD5GYFkRiQjfmu/BatVDt8DAxLsYoB4u2mvlOQXDPs+OX2VmOuEHWAAiGoANJESFBh6CJQFuVg
EoDFBan0HrMzpmRo/7y5JfqKHvkKr7oAS1Q7UAsjHWzFbgKpLQ8WgX9RiVgMr2YzTd3HWjLp/Ehq
wd1Kdcu7jJScQEe80lwRZZcMAHGSq2DlhVlWqVs55dBjFZE8FJ/8NuT3ZvDRTp6aWc94yy7DUmbD
ozxSEpQRH5Hrv0bzWlCYpNac4s1y2eaARRH2zQz4TCZimXXSKB+VlXlZ8zW5KmvJGmPNCtG+Pjz2
ILOOypOnVOD4/1UWr4ztyppYymcJYRSPrYbxeu/Tyt+V2xwuxbjzXZLnV1f6uovNzGUlvW57Som+
tmN/GMpcwJMs8gD64Sd71FgLSTzTjWNB39WZlA9TSJIf3qHbt66OV+eFV4PEjM7tSbx9i4Fh52uI
2oIRP+oKBOMqt/eNylT4dS4zklesGaPcShfwns5NiNcIBbOcGmYJUtHbw1hsiAXF2n9uY8gYfR1H
J4y9rJOSKq6uLocUuAwmbs9SDwRAj3qQk24ESHjotogXnoykKP/4L3K/ZCS3Fo5yMAKnJyJfYjb5
bY8He7cpD/oj2Y0XBCRbqGTZf8qyjEY9MBLSFO6i1AolR4I6wjUk/yLMU/oRGp1W44YrZgJ/+Zhf
rVGObPSaQW9JoxTkfTYtgNhIhewb12dmdZcP9tUQ5cggpBqlSgZDZWZYGjbMkH/Wwl3FVYxts8iv
qItXS5TnMuLYywu8FDGB+hakuhaSmniz/Au6JtZSUc6q8wY+aQPggIYV0alPVg1in3RPYjmNzaVL
Zuj7Rvw7LroYbfRhkog9XCNB5F66oF4EwUKDmcM9KajNRWZwX/8Mj11vMQ4iyzIVdcmTDGAe8V21
I624fW8BsZe+aJsW2TT4TBul6tTSLAmOuvHNFjBOlNMcY2s8ez/7HetJvBw9X+eBrMrsBZ76TVbr
OXIAyYWMC3OOKmG0Zd0Jy0+P6z6iid8NrfUjEF//qcCSflk8dax840Pu7l/gOVhzTDk7EfrTfthh
dQs0l+Tmn2gteZStbBXYxW485G4H+bvih+HIF2xdcO6s3lYspTQ5m1UA+Yew8TrJlNdrta4MNHTr
AoNdwvNqO/LWS5CjzM6oWposSB3DO9D1Z0lP86knJyk1asuo/LXW6lZZaZ9CWH8wdjPD5dG15iYc
pSkWNYJs7x2cIzMJgIqyk8aqAjPKTL63FAddWbYvOhCKb8WLGgPHlN38h9juOseUo0r9NIcAC9rh
tAdxGyIV7X3yG38j+Gb9aiCy4zaTZFYf/4KCluG46MK0EvOTFylYXeWIKXCmtebEGwgP/TuZzGVr
mq4ZCtR9gc38emAhSh9rIrnReNyfhD1IQ5oZ3UUXVonGVOzbC7wcmlzNUScJD54EUST2Eg+SpxAM
8SwCl+WcHJRz/jsg6nCoscBzZYYBScf4LtgHj90mfw/ddsWvql3+KgBErR+JFGBl9bteM5m06svH
5foB1K3dN8E4+e0l3ZruosfklIIdH+wkO/VYv6abCCXp4kk63Z7Xf7hYr1apKzzWRakOyDVAUoHK
DmzMVrxpoen0/0qZz+aXOhhVkGhNzcNQ1qCppv4EN9wQPvI947GxHCdfx0Nd34JRKV7HYxZR2Arb
yg6HzEp9JqHRcuT/1wzdMMS3ZVFLoONBPOK5KUhkJlfZkuaZf9EBvhysXm3RNzXiojYhG0O91wGb
InqC1U5/0KE3FNvRO8ttLycEryslU3dxYnhFrhBCB/3g3fd3qJI7FYS+SPeGCqQSx8ReM9aM7g3i
ul6Vow4DFJPaFPtjnXRmprHIkxY9lqQLugZySwH0nl89Vpb1o89rvvifHokaASuau1SgGxEaozR4
+2AtBDSGIcmiKgmCwX8TFZM1wQuRMAIaaZTtsavvwqFf5VGwqXtFNw1dOZfgCDezKFvdNrxUL5pb
pttoEyNL0obDbNZOfAf5SeRYuddpQ1qCSntcDWh7d7WtumM/B5ZYkr+Ypnaqj1ZaIVQupgd7OKr3
8bmHqkj/pryreMo19/GK1eOzcDF8MUlt1jjTqiQikFl+zM28yZzKS9eMGV047AYU/dBtCsV6BeK7
X3dOl2ZyPkpwXUJ4jqoHrtqGwb0h+Ss/PWl9i2Y9A3wCpwaIOoblhZPxxTJ17cmgT82HHFVWqAo7
/WT1tdkUgGCn7oXsCLyAtV0/sLF0C4Er7Op4pfOCDAAWtZDVNMQ8KCBwK8iD1fS+6ZW1I8uVyXfB
hlnKXp7fqzV6DUNNExriTIVjgBgZLI4OgSt6G+1A0LKy6T9GNtQut9F5fEBDMfgJGfO8eFpn46VW
mB/BR5YUYDCpoE7wnDoT5HYKE9rUhgEeHd1UrMiJnsaf5Y6LzARwfp7hnRa3sYK5Fg0dVy6Nha7D
AvCkAB9QTggWVX3bVhNrGy84QMNQ0TUNLTkDDPfUIFtZwCYWYUO+91ycy0NjhhsIwSJAjG2ZMaCl
wALWdNAI6OAlApfA10MTFiOo9j1YA53GWvXS46Byp8AwUKfO25dEjA9Vrzu9zh04OdIYB4cEE9Sz
2jA0dD3qOlJlYMH/ajwbK6XmSkTh6KndDIVg9gUIaXjenGrYD9djw4qjFk/qzCL5otkDFpRPZT1q
JR47I17y8TlAlTA5Di+Fgz6t2sTOQs89q89wCVX3ZZzUJI9FJBuZSqwCKQkBwnPxmdiE13WA6G58
QMnmjiiDV3fyz3bHrUvEDMwkkLB4eK5Dp2GpeacWAFPjI4jkUbJP70Zgud1wGx8KhySzK3QTr9E8
RloXCov1qmVMPI1WDVI/a0MP1vMG+7g7gozTlNuBsaFYVigXlYODNZJ4bCgZ5JiV9JTnR29kSYKx
JpI6oIOqx0FnYCgJet7DbegqqHeweTYWfc1svahLReKFOIkMjMVTkoMvcEeh912GQ114j2NjKhCs
1Hn4G5nM5+w4GGUqalwBGwS008emt+E3+SZfRShUObdtLd5Vmm5IvEb+vmQ9Zqbw2C7jKmlwwiak
BIv00BU5qjZSZbexcBDQ12ffNriURMLgrhapCazq0fBj0v5Mknbd5iDtYldy281aZoLol9fqaoqa
xzHvFfSvwYsmHe+ofOGO2cDw1AvvTsMgd46qKdDApQ9QK3bSFAy4fafsEZoF0JhGiVyubG54ZMzb
4iGaWaIOkVdLooHIAiv1SkSoAnSADD/VR+093NQbYLYO2pt8vm1zcf5mJqkj1XFJp0xhi6eFLO8A
O3hpBLA43LYhLu7AmRFqPwySEvc9DyO10xMJ3C1pwx8dYZ+hWXd0po3/rts9MNbIxbjtS3zS14HT
QwC4ObASnKzxUvslmNocGTd8Sl59xr1nGWnOOG7Lu382WipP0fQj0sYRkprSQ2cTYJhni5tpy7kp
0CksYSXWeKiLXAE5sVDqYLydWpRouvJDjngG3mHR687GQ93cUh80lZjBf5AMCIG5xahAgY6HMW8s
M+T3mZtSY+AHRm4gZkhRJnbDDfrqtqzXu7gY+lyHQwOyeYVrxw7MVBfqgewzRTHN22Qv3lt17B5l
p/8lvOhvCKbR7QWcgsW9VYf2QUIB9h58APGRNeylbALciyFKOuIryKJTK1jlOceV5PFUOtMrUSjM
D96nciBCj6GNUHrHmoFlL3M1SK2n53HyVJK2Qs34gZt6FH8b+Y/bJ55lgl7LVO0aP8DtVsjPvgRF
Cf08hoxi7PJ++TuMC2pytl/Seho9XsG8RRuC0SMURyS3ynIY/3Ccr3aop15WgzfCJ5gAry+P/bAe
UkD1TnX/NnoFdNMeh+ShEzpTbDO3VhjzuOw4r7bpC2GERkCekHkMznnxS1ROJhc3tjqyVBCX77ir
IeoaiDtA+JQek5m3kikKx6n/VUGOWctYLNbLwfB1u19ARLNlK8QCUvIeOX6vTWsVdgaSabw3fnEO
KZ81O9RJ7/0TxMKDtbxjMdEue8vrMMm+nRkfAbccaw5r2deTxY1wYmrJaDBhzSTl/adQLXNVRpWh
43XHUA+87xLnIeju7SN2wU58e8LNJpLyG2oe+75SIwVB0FbiLyQCzprDQ8Cvy5nUZYzzfPGps3kD
yVfCDzpxGULhhNnPXhhM3mOR60lkO98aEuU2QD9ZJwKBCIIk51Q72YYUIHWABUGVtvUgKSY+iJ8Z
yHsbkCOUm8jcBmvejO12LZ28uwJvdMNmPSFZ/plOF3I9106tjg2bg7Fl3z1GbzUoctD0Yir3cmh6
njkyeXyX363Xxb1g/mcTXmcFmByJ0cYucEASN34xHvjEDKzimLr8SbuTH7rnyjHc6I4EFoHDwtAx
XM9lrWZfkKBWVgkyviAU3tLRxoshHLdhC4W8gIl5YdmivE+rtZonkPx2BMyLnd8Rfjdxmzv9aF7A
e09EDLPeZ781IsKKEhoEkpFwgiIyMBusbBtjr0tUsDp2DdcnEsK3Xn6c+r3frPPq4fbZZZmg3FCZ
1HFlVNjnhfYzyUanQ82OY8qQL1Xs5pGFRLkidfSrUCRmSLiNVRvQrGqs0AD0nro+CneT5SHvUj7c
cfdEHoHFgrWc7Z5tYspDoVjXJB5JtFer8G6yp8fQ0TfTGsmPFf8q7kGipp9Zq7fUQvpl0FR000aa
wvEebjL9CYiC9BzvCEGn7wBAvQpAKGlVd/kx+MVSgmCFCRLluzrZayPFgN3udXTgIbb6Y2NGd0S6
YFyzkoeMe+xbda2LYsPzsUdRwbPqYC0mLCGf5fTkdfFkKuxB/3/q9R1Cj9wP5JXXjbk9oaZtV6r8
Q055SO1G6Dfheg28slIvuCXP9AsLa4mct8iDalVWZUOj6wp66Ak6GKVQ2JPzg9AG26z2tvok7EvI
XJuRLNqaMgzm4AtmW1Q/ZFFZ66GwEkr/ZCRRjTOlbvyaqQa5/IL4G0XQ9T8lBPQ2In0/vSVv1Xvu
KO2zh8DW921uRr8z0BVobnRZ90KxbnsOhqekK4FRgCReOMK0Al3gRC13Rbmd+MjVZTT5VQPD2hIg
Zn6YZMoXdooRhvJ/30pEExtsdY7v+C6JM0TARNa3h8eI6emsmCJOSS2SAOCP5GADUmY4+zXrBcTy
TDLlGb1OaaK+w8aCNly2Kd6kF9JEAm2nHXcYHOGQ3fdMcDEruvlGCphO0SSQh0RvaabnihcvQcQd
+gMPAuFttEotMN2iRxEcyY+oOiSXjDAyIbvcjoE3NcedBJqmHeuJw7iOZMpldmU1AJtINtXwMkW+
ZYyiVcqMpwzLQdIS12HuK3+ene02g8ZLiw4Qf9+C0oRELyyoOssaTfgnc1OgQI+WYAIKhJHDTnua
UKcCG71tbJhveMa+pWn9VIHryilA0F+RtJYdOmJvBmghfhk+DUgdYm9p96OtembnW2Jqlqk5NPbt
o8OKU2mav0lMW8MgyL1uRfTdq2N0afwkdIb6boS2BfOqJWHZjXCd5voTuSb2QGiI0jK3D/LIGnvF
WnUfg+jk/TZLXgLxYVJEe0iPlfbKGO1i/vx6PdHMf2mYV1XA4QST1z/hiSG9AVBIWbPY0pa6WgzD
APmZjD9AfVDBmjoaKdeSXIZyBA8OGhFt6eew1m1wB+24c/IiPmYv/Wq0QQEl29W7timQtIS6I8M1
LgHnvnwH5bOaFkgKsUammxD+kgp3fUAqH00fCnTPSK6oX/N3HFMqftE5oCoq8FBQEQR6kaNsAnKQ
FCo0NTH96FnXEisRVozlJB//bSvNrFAXTS6CbL0NUNlBEAGuVCuxhQ4QULyxABtCDLISd/za2LBA
KMsX3MwutbjBFEnT2MMu0hBb7sV3CNxUcYM1MpyoR7JC4uVM+MwetYiFJEydEcGe6AYnJG3X8uew
LWVTP3k9INvcr8ESLELvBXoVUFEYCMrVc9Da5RoirgcWfyZrbakAPRpGZRJ4fA14ODj4Jd5YK9HP
20u7GKrORkxdLuARQ/lEJzFcea7ro1CwqgusQVCBd4BmPEKdgg3aiq6W5+sw+iH5AaOGwRiGSvzR
7DncxQlEmUjBPOcKc2w6M0pYjBDLIfd1qmhixl4VC14iUX1fQxFU2hVokRvFXVp+VvwvZCHtBGrj
uVqxojzW2KgsI9LPYMGv4FmCTfCIhhNH2BGmn8GqOwA7CGSP1eG6/DSdDZVcLbPpnHo9DEriVeT7
zjb2F4YhCxc1lBQqwTLu9M4yDqS/Vv7pr6onhD2sCGExkp59AeVx8IqYVHXEvowBguw81VZbpB7z
aS2IpVN1NSMtyPI0dIfL5IlhrPOgwvxzPUs770RA7UTWqzm0P1l1oeVwYDY+ytOUfCVkJUpDsOev
UxCZN/A1laPjdQJP+uiv8pf/6aCrlDPpG1EJiwYGC/m317x5/Mft/385pJuNiPIkTVFDvYa8BsHZ
B85oUv9P92T+iKdmBTdL8ka4bv/ee98AR/kUaJMGfOIf1S5tzZnxD8LM7m1Ep7S8DZIYK4I+ENzO
IULW8RshoGTRmDLOJt3/0lVNL/QcPkOPZUvJcitO7xnzuhhKXUdKUzG2XB7nU42FS0jrkMs5LYE8
mf+Ce34xvzuzRDkaSZk0rQxx6okARgEiXx/rR1AvRBiK1TGzJIczX0EazsVxOZcnLax576QHuX8C
s3bvRqu2t9In/71a+8jiygQ/Z6tmvSeEwuExh7+Z3jxwa655MNQCBGvfnu4lNo8vn0U5HiMOvUrQ
4eXT38ORSAsTWlztpf3FR6Z8zNbTVkQcC/vaZwXXy1QJYy03FfL4pSzrBQGAy256JnXWdkUkjdlO
nhHT0e0tE+cPSkA4NgvdM/MIfclZsR4D3lWjZnV7UlnelcazcWFsZP6EPdyg35x3atffIkWOdgTF
Su7bdc4KxhcffLOdTPmizKgMPAzgzdVD/jyCZ4fgL4v1cC9ugIvkT8rBP0nOuBNHyJMon7dHy7i6
6EYW2eAheOlhY099uTOC6s5I5DdOknZ9WT+hwmWwAoTvBpGHUwSegBUNhaczF3FYBiWvADRhSI4A
Tc/OFMBDQIbcpGbyuwQzhYrGD4JeY/MbLVQMv1qn5lqGNnEvCzXZsNJqxKX53L/7joHGrHJPxPTE
V8FJHPlniCbtd1ZuZCFVRKzLCnmBSJJMwzT9XAygH4nJHj6i1ErPyjqwSeE3suRHAG9P/cZrTAMp
HcYifz89X+xegsVZhBRqsRQLE+wG6oeRP9W+bkf6Kxtz9N0dfLVD53kn0TPqFrcqaSwsjvqGcEbz
a3/FikiIX/v6xPtqiHL+DZ8PgSbjiIJX0PH0xskiZgTNuGBopKUYomQ1EY56AjSK16DAs0E3DtrE
zs3c/xck+eoDaFxYkCVxKMZYIUU5j8mPMH29fcwvRb6vM6bNbwqa93My0EGjkhxW7QSnHJGx267H
c/qsO91K3vo7cgR1O1sHd8MWzBpbzgpegGs10V08IUML9h0nO7DYYhiej2YFLYgSUEDISIoALZlx
4mr9dG4C/5BFfWrmZbTzC+S8IpGJqyLn/NZ0UBenzinDpJCUj9bKq66JrTpTnVTzVqliWE3HOUEV
WeVYuryIR2DFAaJeohM6D1YQpVhVXWvqVfSjTpJ9lglPt9eKNSvUpSq2rVrIGTmtG6Sj3G7drojg
JYv86FJ8vDUHVFQ/xqksJTGeavHvaDPYgj2AMPskO9xxAJhO2GX7/Kxa0UN+D30INCl7tgyyaKA4
Jh9qt9GuecrBulniYZXce8zi23ef9XXDUk+AeoC6UEZSZe107NJpVfqd2fg/2vjx9myzdgJ1IwSc
oqYTkOurYBgfyirYpZpoj0ZnNyrv6o28ar3idNvkP7xY0cypqqJgKJffZ/6YFxSNlzzsPg+Fl03+
m7dkawhMzlFATtKgYc8B/cq7tA12gWPY8lm8Fxif8A9BzvUTKA8Kmo5UjysgPoBDO6c/tFUOOogK
3SDQUYic+Mi8+767bLKeV4PUK91Lkxp8KAgV8UJG8z1iaJdsKc0aQd1U3HPM2vs/JDmvFqkzHg1i
W5SXFAiRsEQaELHcvQ+JkX6lvip46V1q/hCRur26yzmkq1nq+CZtNqQNoUhLEzwFErAqTQhzEtYL
9vv5wBWIPCqqlqqhou3ia9ZDGoGiEWtEMuFzirz1mYhFBKvxTX3QH6YRbe4X3h72rH73Tl/tUucl
VPw8qUh0LD20uErau/iOrGa00s7JrnOqu3RToqcV+kcuCz7zfWa/miafNjs2QSaWoHTHURVD8Nt5
Udqa6LPZT5LIbDllmKJTdHKgRV4h4YQSZl9hn0CfQXOUM5gZXHlnIIXKM6Vpvh+QL6OjM3YdMPBV
LhFH5D218smrX27vS8aGofVTeF8POJGUe7MBrtSIBcOqigYe3J80V/Db8nzb3kKOBQO6RrsXFzRb
LqDfy0FVOpIPH/bFQ+x24GdtoR1ZgVGMZ1hbXLCZMeqwD0MsekkKY5J/UrO9wD0I+jNjQMRFfb0w
vw6IOtliaXhZXsBGAu5MQt4X2B+DBXWUy1uFFeMy548s6Gz+Ss/gBCWHufH+D4w5PcQWNj56aJGk
YuUSWBNI+ZNIhmbg5OFd1gYDChdlz1uxkNROYsgBw0MuINK+bnUy0bOR6XkvqAmBolZQbBMesj2u
IMd7AyG82/mmnpkTGBFJ8z+/7oGHqx39jlWuWLgAv34DtWF4L5ziKSOZKizmAB3KP2nq4sefxnLW
ai7c+bAnoOkCj19NRBvt1zHzUKOQVRH2xm0AsV9tVz5ltvaSHf17fQMZYzu6Q1eGJQvW+NAcwoxJ
o7voX2YfQA24icdh7AVMOpo/T6paOXCbjMT0BZj07YTMbFAnRG6mxO802CgdcUtCSm3n78a79pBv
lV36JOzHA/ezUl38cwd/6qYnZOV5c3CjbXgsV2NqcW780RxQfoRsJLdCDuY9PDI5m74/7chaqJoI
JBCa02lXy/dqCx1trEW30j4ILrRYC4SD81KnY2V/F+KQr9aoUCvsAinSEsTZzev0ii7xvbYunyAF
IG+S38WzsU0L0CiGK+OT2zEc1qLLn42T2nOREhl9KWGcje3dcx+BRLqZD38YbwF6vCvuhnfQNtu3
zRJP8X0TXGeX2mgoe0daSOqgnSjZUhA4oKAx1fCz5UZTCFWGtWVg12yQ1J4zBMnweKRVoBvVOtB4
xkNWffP2HRAaPCRXSDq9X+M5eXuQy/5jZpbyzm04jjxfYJQDsoTir/A+tdQ94VBLHO6tcEvG7b1Q
0MMuuuLXLro/M58Z9T36nkqUJlOU2BxQHcmPw9D9GnVtssXI5y0uKtKNqlSTmRaFuua0lmftp8Vz
c/0GGr4s4jZqDB87WTpW+wHwS1BHrJMfhHiTUCjenuHFzTszRiWTKgFcOBPpyeBDcN2E8WuSTzux
5TYG2pMYq7l4+c1sUUe0SotMHGpcfg2gJ5IomX58lmJWo/RCHejLGtJwYIGrJq700f0UbIrN9KC/
e1ZlJ4+A3a0hRRwfjNoU7pH9OZFUJBADL8aaiPYhnc64gReD+Nl4qTNTKlXVJB3GK7t4668A4QUT
pszUW1igx/g6YOqQZEnbdCGBnpN2r3EwgeY5gx8SsDTZNO4FxSQ4m8o1bC5i8gCy9g8V0OQaEp6N
3CPRLAuAunu+LUrei1eDRTaI/8f9Qz2Kqq5ojKIhbW0yb/WqZKFN2pJZHTzLcdNs2agHkCbqEJnq
sWxI4j2S/rngqMLdxU+4v0gFygo3k4OPeAFACyJy1Qo4jNuHkuWGaLRw7DdtZpBPGLcoBYObm5Sd
ozWbqX7ZwV4HK1Pnn/f9Mi1j7J1og1hiDyaedXAkDBGDE7+yuZ6X75GZPcoH1BoYa8IUDr2twvxJ
HIPK1H3BdwslD3ZK1sumx/fahhvE3OQ6UFuPda2sJT6RtlUbozszB4OyXiTILnQ1sLzdFKwYk794
s84+kbrPs7aSI72H/61x1Rmv0BSz0tgU3wg/iWhXgJuSpld/xYJYMFedutK9phrSVL5sPN5qTmCM
3miu5MQPrDQRwzHRoF2D9+Uh73GQkJHcC1C6II14yZaFDWZuLsoxKWKdykqC7AmhUShAvN0f9BNR
Ea0fpwNbkYlxv9BFrz6J1aYD5mDFlYdq/Ej8Iy+7jM1BzsO3sGu2OSgf1PlRWgHCj/ty2wAG/AeE
LK+GAwF/3bbFGg7lh4QiKUKtgSm5WpUhWGSUX5xh/I+uhobdCgLY5CMCUiSXBymVAUEENB27LZNx
U9CI2xEboRc7GIK2AajMUqdo9mlS2nwgshaJHJQbi0QDa2OV0yKhITDXbbwOHfWtWLcfk4XHbuYg
B5qwMP6MlaIRl7BXRTyPjVcNhhkkj+lUmUXA6vhk3fM0glZT9D7gJcxg7VR4bBBm+a5DgxlUeaAf
vS9BRpG/Ee/EMxVNltMk132vULGMnKgN1xDbopveZZ8Q4bL9fXBuYTPYsoAgrK1C+Q1fjZQ6Ji3/
hliD9qKxgk60Mg8CJsHn7TNGjuutnUKFL0EMgYVahyf0vPwkdUA7NjWQ2BwUnkq+Syy+8E/ZEDJe
8MyVpLwIp+p9GpPIsFvx90jO2HLsdMfSGtb8ZgC+RvpRHjMXnd7M/OdybX62kJRXmUYN3HskiFKO
zaZ8r5E08NC056T3JHUINXQQjTr6h9qhS5Ozu57lbxhnk8756lGnZ+NE3MCqfJ7sAPjB+OCte9sz
JSddsTV/FnB1X8JjOg+RGC2Q/gT0nuwL0aweoUtjiye/BVFeckdEYowNe5iMIILOAzdDoipSB6NY
YXShPkKMPHogDM/aFs4hfVSeGxecw06yZ8KFWDNMxS9/3hwlZjj+nSAH1g4WiI91sHUMCd7qwoE3
RZ7JjLtsVFIuStY6yLhw0GYP58kXhjKOsaPj6leq7YOGFR0tp/bEqwXqzDSjmhhhjsixt/w7Yz2A
yzpeazvRaVXIDaSudEdozYQDusjG0OT3ObOW+w876foJ1NkZpSgdxxBnxwi44xTqr/HUHJUkDUyw
wHSmPnKrMBrXvc/dt3yWmL2K/h/O28lBtw1kFk57Gejyd0ZAQP91ztNilKAShM/xfySPBEI1mMpZ
szir+m1sM6ew2t3wdttf3l5maPl8NTkNtZR5FUxmQXSv9/VzW/kME8sn57+TLNDiYHyUNbXfjsBP
+oErcT86TrUrhbf88pg2DSPG+ocQFYVg8HggUUmDfL0agBCZMMgFwPV5brbyt7HlrUK81IljYLUT
LHt+STJ4lVAMww9/ncAmqD205WMX+z9Q8nosPut7QllN2uODc0RkI6ChDeYgtmb18lBBxyfIIihD
JVoSrNLrUK8lVDqIRkf2GXwQJkLCow+0+n24Yl3ii0HRzBx1ietFkMV5AY+gRcOOC0sb9YgXRQvs
2ztyOfE7s0N5niya4j88yr2VPzeR2QBpI12gbm1vFg6qcCQkiiFgwXJJi4dhZpnySCHvx4WhYUI5
iT+ICjgBw4lBmbL8Xp7ZoFwOl/ClGqiXRQvQbGhnb83DsCbJ5dHOnPgUP3Zn9totP0WvZi+/z9x5
B1rXqelhlt96WyKnNl2IGwKH9RRl7JILZ8bMUOkNoq9PMJSmLw3/wQGoF/QMj8JYp0tsO7Mh8tk0
FAQuHZWGKdVgLRE6hh9Z6DlDkDGbMOrSbZo+G3sO4+gtYdXfFZtqE++KU3wfghG/fSJSRkRtWrS7
5/qkQ1kbbYU7NvSSNVTy+2yoHnDh+hghTT9WBqLm1PTikTHU5QhyNlTqKZBy/932CaqkFiGEV3Hq
NigJQC1qRCahcY1NdofExapfs+o8rAHSXqWRkLe4UFtN0WdkGI7Il08Mj7L4KJgNkPIogxaq2sjj
khMSdEhCj2pCMQkJwMMfIsrGaeJN+khU5tk5DHKevz1IZrYpn9K2pSSHPvKpcd7ZYbjNMkeJ3UZe
y28D/y5XKmM1F8/fDChM3Uey2NaT0uJs1OWzx0M4YhRMzvtgzCjLCpX1i5uWA9U9rBBAcHkf7khR
Q4YSeoNilSU5xQEKmBzrlUX+129zORsbdSZ7vYglnRTmCKkhRHmsBDSAuGrzDcS431ltp8v368wc
dfZk2ROGhiAJ/mtOgGwtsARE/ccsXNbwFnfKzBx1DCuFkxqRdO/EMQhnwnjL1eWvRpocJRc3BQe1
uD5ozTGu0hVjNRcjtJll6gx6YS43fIubXXgIn4VkNT4ra88GYhEatVxh9S30N0j4xJ1YLBrLlv9C
uy/R1cy9iXKtNpUCwJDUq+aYvhT5dlQ+2vzQI0i8PUoyiO+b52qKunjFiv/PxSSE3SrRfKcpnKpA
MqBgnEDGmGhWtH4IoEkrEpgi11mpcuoGdKLzk5lUFQRsXm+Pavkg/h0VjYmMc1mXRJWUcWMUbWV5
W2nlWTXKifHMXy6iXJFCl99nK1UY+RTlNQ4DZFJXw8q7dAgPwN0Dj/CLkEjqwLkS+Ml06HkTHffM
yGI5ZTX7BOr4awAUo/0Mbtw7NHsRSEiwBwMHSdAQhIDq9sQytgtNksZntWDUMcZbBxCEDXuzT94e
8qhybptZ6EVCnDEbFHXqtWbQypo4GQEtdcgsADpsB3aBupQcmSF0fwSXHD3fVjaNVbis5rblzQpB
EciUa/hDfp8taycDl1h7MM/JP/RyY4BLJfxUBLOOGRt18Z5Xroaoe5CrhwyFIrzL0iIElrRHP6mc
JCxPRrbA90N+tUId8kAoYrUjIHAgsESbiECm4GaXXP41PgmIX1jR7vJj5Tosut1BkzzDCEpc77Wj
HXV3smvoQU8x2I6IPjPBioCnLQFchPVWWT74f0dKtz6MWdEqMmkuHdXi3HrySyj2UGHOJYnhN1mG
qKseL2zdkzvsEHlsTdF/UKXAnDQWsHqxDDObR+psZ8gNyIWRSQjpQWkEgoOgQeGSk5yIvxfQVB6o
G6HV3aKQbY0pR8EyTl30WdKnokLyLhdUN5RSZLNxIFwOt8LcMMsxzHXd6POutFEk9Ngwsjs6YJ3O
HgiXXgv8uByAxo6lXLsc3M8mlrrbR1+O8VaCvQYA8v7HdASM7NxBksFE54oM+F67is4xhtqaqmiz
q0TLab7ZB1AepmrFXm6Jg+tei023QYcYwFTjEQjvYt040ZrQLYwbDsQSyUZ55GwWwQRr/1KOp49H
gHsq1HJyULx55dOQBSY/Pt9240w/QDmeTuHqoJ6whWIi7gX92RCevDhO6/ENNe98kznBve6bytO/
KOUwti9Np1sPfJfhDiFbqtlIuDk+CBMLaM+Y1M2MuTSox0WhGa3GdaA69hoPWvdPPDe5GndmzOXy
1fv3iBiUx4E0Z5wU4F4EB7d2HB1g5Q0bpAA+HhiTlX8GhaX9xpXPduasiaScUFCEbdl62Cr/R9qV
LceNK8svYgT35ZVrd6vV2mVZLwzbskmA+758/U1o5o5aMKdxjs/bRHhC1SBQhUJVZSYrqDHoQwxc
gBNhKN+rvgsWKfqUXMyZnKxTDfp+cbTH7gQo9pW2A7bc6/xi7xz0o8yYpgRGt58YH1+WCz4qrbvZ
Rr3yfU7AvrYjxvYwf293I0ivTLzcSgBm2RSVWNlvc70mpgp1BS8NhR9RMAdDW4ceh9Tsj5X84mh3
iWhwczuXOrPBxTppyBozA1NoaFeVR+PVBZe879iFP8ePhpGEepeCwysOR5rfDsn3eHrTp+KgJsN+
NtpDYSLR04mvQ/8j6fWgdLpI8P1FH4GPhabmSIWBJAiyVREK/G4XjVeo/YXdsXUrAM4TXyiozLzl
t5To7KNw8W/UnbSfF3yULhiB5WHc7+qtiRpqvstuRNOHm1nemTEuDHbTPA2mCte1isrVzb1mi4Yp
2Se6sBx+vAGaVXlJBviodlN9W39oYRGkIf2eUy+LOl+BlqBVedOuCRxB9WEzKn0sjR93IEZf5VWC
1LLtqsWtZnAxlXX2qNbT3rREk4abxhzDMjQbwgo2zxtqgR4cqC98R8dSpUerK65aK3aCeQERZG61
tSDH235anS2OC7lOXC2lzjxnObR7RrABSEHA4OSMFuKPSn5nxrgwa1dO4owUXmDFxS+5WfdLoYhG
C9XNl8CZES6+mvlokVHCF2QVKiXzmmsUNTOofLyhexuswQSlsdVb0aGevkiP2lvzvXhw9qIsfTsv
OPsZXMS1qTa1+oTjOkNkxAnLm/SG/Jyv2OMAw2euAvw6XnbDd9E0uSgWGlws7JJKIpqJeDsdVnRW
kx0Fgc8OcMm/5KpWr9uT23Rn7/LD8iDGxWynfWcL50KdA80OzFWxZ0MUQxD5da5A3JYFLbphq7u8
NpEGEj6fgOW/8XSAR4gXQ9Y3QV1N9Cm2W3RnP4WLgPGg/Q1Awk+JGLGxgeHd9EbF+xohg2kUlncg
+CoP4o6SIOAbXDy0IL+XOxVOoTo9rdmNNn2bM0FEFIRcfv7CKSZppYwdwZ7RNTeggbwKri2RBS7r
Q4f8b3iKUUlBt4I0mBDjD+SzUQj52CV+wAJab+0IJWKWm2BGF7uUQVuIyWcLn2Cbad6ZJS7+0KxQ
lITNCFk3caTtxiv4IhjfyoO4fbNdQz6zxYUhqU4VlMphy3BXsEAp7oreW/zAWFHY9L/okhLFG779
TVWJ0pGNb6fH+G71h/vedqsn22dXY74r78pv7YkBCcmX/y21Mbl408tpPM8QyGaVFyMAdKW+Zd0V
JwDLBPGKns3Ywq7oLtke4Tj7wFyc6dpat2QGrIV2Ryi9tBAGTw49NtQePHBDuWJeKqFJLp5UZZyp
KdPAYtOIA5jRwS0arYFHXQAMhyvhHbLtfyjkyoqq28b7GTur0fVmbThJCs8wr9UDq2kx/Df9hrjV
ekBjC+PlZvIBqsn/t8edWbOxCloW2Eo1Gn0FcijO6svwEWSqzbEB2MNrHuIvYiGd7WD5YZe7KxuS
2iRnLDNqEaCA7smYY25EKMp/8cgPK9xBHSy5zFb2NRklewP6JcYUwbhzYNcluIwFjsFOw+8J64c9
7oDSGdo9nYMIwGR4W+YU1+Sn7hZHK5J91aVIsCxk/XX0Z7n4h2HumCqJZmrQxETCWk1uR5+y0RS8
J0Ubxt1uGhJYAHOQNdZK6tbq7LZxE03ZneALbsfrfxbCN1QaCvTU1MMMYDdo+7Hz3yOHg/CEkId5
ewTr4+y/pzVnvmZ3dj2pGXbruQ9L0HuoQe7btxAxDY3DO/nBtSiCCbyNb6xATE9RK1Z8tO1x11rJ
dZ6lT1Wvfu0nKCZe/pT/khV+fEru6jMnOQWdDjOWGXc96LBda04xVZ8f7XQMCFFv59bxS8M6jjF0
eclwAiz1pCdd6afOgEfIUrp5DEL/IX1FBeNUjuY1pp+8yz/zX54jHz+Ti0BtpxV5zRr2GRq9qKm7
yhcSMeUJJIqRCNO8jS8723Mu7nSlNcpmi/NVQlk1iu/60I7wNEcKIkHJujulHkqGlWcxFDn5Wt+h
I9MC9cqaMqIe8Ha59uy3cNFJiqvEbBggn3FB5aF0GjIMhAOwco3fwHRm2VxtbeGiab5DBE+kVLk9
nnRmn4tWWZllhmwgm1RjSDMbeF2TgF031mv6TX9huQPDRRi+YMMFkYRXt+knEse9xLbgZQZ5HCPw
wRcnngM6l8UHqk+o2iYIyzwwtOjaDNLCYHYqbbLcjCOKbflMV2/sNVBVlI4WNdZKXFATz4LFsk/I
XwgG5vUs27QUTba5qDkWJp1ypuTjQGb+KR6UwlOXZb2Z8GYF9XI35rf2RPrD5U/8Lw+yf3yKR6HO
atbqJcuve9/vj3243lZfoP2EfCm7q64NADij9QSJ1jsoRQPSfb2KQBVb62YM1n+nFbygzpTRJElb
vEjtLncdC6daeU7KJ8l+UKbd5cWKLnleOgf0jvpfgANA1V9qsPT0budrB0ZnywYHRaOR2x8XxOSW
zsDGkEbHnp9dG2aRJYPWs4/7snj01gmH6wbc4ObXdTf8ZAxQGO876sc58+tDGnRXIh4PFhD5MyWf
2efCBlgSFnXRFiQZeeclQD00PwVfdPMStlVZBhuRLms8JCbt5Xqq2YzIcmBTtfPuRx+o4X/UItss
3ZyZ4qK/atUaMWpEfzpMvav35GentA/URiicVN3TlmWXKNbRosVVPFOQMw+nlNDnNBHNUm1+1bMf
wu1qqqjoXbHEQy2IN4KLBWxnlz/r5uV/ZoHbNykpGstiVw8ZSrepex85wKguoa2sAkuitXCBPe/G
uUhYGw6T7nb9CuSRILfYvrTP1sLlm+k0O7SiOIOMrlf3GCojA0Ka9b4gnyGoemw/ws6scVGUJCbB
LDIeYZMnY2aR0cuCbujWYTRVIRYnfp6IFshXWmx0UteixGaxl4PqAcl0k4YOJlDMsHoQZe/sbP3m
0R/r40Eu6VzKhvXOzGNCrXs6Dc1L1n69fPq2M58zI1zZN2/UNjbZAS+PwLlBDry4RkfioZtd5yoP
0URhGUf9vPiYB30dE9BTNWHm26fmSkgtKHB6k8tMgcNohzLB+ZxqT8u97L69ib9i4NtOXSU7GIcK
s6d/Nttwtn4u0pTjnAB/h36YU3ee3XcemOdcMovknwW+xxdlIDyvLXGFgncaf2vVU2UIUQ8iC1wc
SccUY+VsNr/3Z80j9ynYAux9eTW9kNthr1+J50/eB7kvHVAuoDSNqWlgdcTgElh3ejq4RUp2ajfu
LK0LVBN6HDqEZVZch6PlpiKc37/4v6HrhmNatsU/1KipFkk/vztjT1z6tblrniQQAAIeEL/oRxTX
npS3y+6ymcDYHyY5b5HAEpLNA2prRQw4oa5pO2mkN0CiBGpKH2Wt7EUhdXtbPyxyTrFm5d9tGT2S
XpKThiDHaFoa34jye+unGCegbnMRnS2S/aSzTEamWadMPVwC2NCdDV6GdMyDTrFcYhYeaW/tzK3X
q+znaj9Msuy3KQqZ5cFov8jpQ20Wbp/d9CRIqmdpOTXNLR0eKueOFl+c5FpGC7/EqOAUZhNAidX3
fPqqFZbXkC9ZF/uldJCAfl2/92oQLwkGpjvXce7U7iFRTh25t7ObvD3l886k9w0NuwGRIT+CJVCy
jnZJ3XR2iRo5mScpvnILASXZcqXuJZ0eFCmDjipOYnytUNVT6Y6oNxZSNedZAofQt0Hx0nlPFjdZ
dl16UGPZKzCtLUketdyxStxO89fmx5QfG6D/Gt+ZMOBRXM+WF6Pd2HqFGYdyL7mjvo/bt6T/3mtv
NV5ntn7IFsm1nO+zHUmT6k4Qb0n9dPWl9QjWEgmsA2ANW3o/TY6autNkN+69OP45ZbemhFcv7jF7
2Ol2ZJCbwf5ly11Ik8kFX7yHJmikTXgBYp6dPtlWB0F0wNbk3kP71ev6fdLsmmo/ktVLql06XOfm
vTwHbbKrsoONN1V/ldjHLrlfMJMDZJmKeRHtQVdH16K2Oy4vTfpcOU96dSD2KXvLE5TLh1/qGlFz
cFtp8RPiluZXmmluOe/NVA+IcVAhWNtXd91yl/c7hYa6Ea3aQe6v8H81sTuXzz36PE4IIn09fU7L
q2G6Kc1XSVK9tT9RJaqS1ZUV6kryIcEIVve1JbjK++8TBtnh221E+kCyA7oUbmuixqt9yyq/WTGg
vDReZxym6W2qiJtbT332KoEOFFDq+ybZjWBwim+U4UnBEFtFLDep3DZVQil9NCCk19BjnYRz9V0q
CVo1vyacz1T+VWXlH2VhHw7Nbv0z7zLjwqnJAu+S9Nwd2t2ka4KYIQoZ3E2wtHFp0xoWktZylbL3
FnN/OQxu18jOQgQX+dVKXttJQ+iVDde5sQ/FYfyu3xYvzvUYgGwd3bT8SaSF+i/J18eX47LL3B60
MWM33ARaUjZm2SA5kfdMBY/Bbv9oibZtK5hXsX57o6sa5GysBtbIM2qAXpwFBGqHUN4rjiMKj3M0
Sb64U7n9GvjHKj/IZTldjLl37B2V88q1kikghXLVZTpkUWpR2etfbtAPa+zFd3YWkybNwayEfF2P
zANg22B01/faXX5is1XlUxxIoeCrbp/ND4vcBboWyagoqBCAPLZ4VkJylbwyEVQGfZujNkoD0bt8
M4mGSqRiOYqBIWvu0ID+tVctNizS5mHdo4xkvil94V1e1uaqPmY13pPss+/YAFZA4gHP1RhM0E45
Bo0mcurtvTqzwXl1tUxFq+nIjrtfCkh5i0NyYLRFTqRCoJDxWv4RaeyZQc7HlcmySMMKGi0ka+jj
uN4MonEt9kL7LYE8M8FtTqaPS5asuhUSY9zlKg2LOfOq9A34XRDU/qBqRIsfl7dK+B25V6Odxd2o
lEjh2BvVCtvHIYKK2wsEJ4Mx+k/gbduVqI9V8mW3RRkWJWPNNMQtTGDtte9ZRH8xtRNgWF/Egxeb
SeqZPc6rUxLPtcJYWSAqloZEQx+t7+beo5qZR0st5V4zkjq6/F0FLsCX2+ZEk2nBxu7N6rtRza5p
KoKIvO3JHwNRXCY8kbKmPSORLaF/3dapN+eHZhEcD5ERtswzT7Yd1F6HFJ7c0zKgJWRthylILeGo
g+hzsd9xbifV0mZhGNneX8PxqPjv7CvX4F68idHVpa/6/eX92S7rn50Kzp1Jopp2xjYox3CFbQcz
UkJjX4C+go2/tK/rq5x5Ji5V3Kwi2qPtUawz45yjG3PmKGUFpzNupmdtB+6MIO+95Ip1FvoDwJAg
rmV5Q+anoMm6x0DSd/MkkooQRBteHLqjfQq1Ytzoc0KiSpqBptNuE6c8KYtzl1n97aySY7tUojuP
Hczfo5yj2I5taqCt5w5ulqOlXzDcVIu9nkGPQgKm32sF8Y0ZLjsR4aW6mUM4H/a4M9w7cpclOtbZ
BbjV36ZvxotC3Pa2e11O+aP9Kwsq8CFrkbK4dHXBCkNuDaSib/XddJOFwkRq66iD8gFM62h4yAZf
xhpjLacGQZmuB2exRN7JjQovudb9wZdRDKezK5rv2dppSGVilsiGXo7Dd3bALjqauWpZ4ZATEEQV
eQpOweEhsYbbEe9GXZu+ksVcXbtqT5fdbOvbI4HRTAhlqyiSc3utDD1Z5UaGl8XQYfN7c1Y6T3eo
89hrY+oSK5V3ly1u5uLnJrntVorFThZ2rKnjrj+m4C/NCQMyINTtKgDyun0Fmkihdh/zWf5Ya+h2
mICMgROYX6oK2r7cYHpEaz7doDWwK9tyP6pJ4uZ0DmtLvQcUSXDLbIXnc5vcWqvB6OjAWKRsHfI1
5fhaLsqrXsZ3gm8qWhsXnrVkHRNVYc2U/RIBK6q6cwhQR0BvsIlp6pr+7NUZ2PpNKKKKPGbLYc4X
yWV6UpnCNqN/N7oXq8w8JRcmk1sOotm6ZkECAVS8GncZNM2i1/aI9TGYA1NAzcEaaOJBRZ7WKDui
oOAXYXNb3SShqE+1mQ7pcA5MPqrvw82fr756KJQFovZ/JWCrXwRosjPZjugvehvR3bOZ8J3Z459U
xkz7nDKOlHQP3MF96YPn99qsgaxksoXxF/WL9lVwfLaO6blJLgMrp7nNVJar5/vlGXxn8oyinY0z
I4fyo/mlu7GexYF269icG+WeVkXVkK5nOM5lLN1Y+1WPlaCwwE4F7/E6WHwUAzTs6m/KGdVIx3aY
YUG1XtYFPtE9OMq1s95ryp/0PgzZli3Z0h3rt27qYCdEXSjewZ3eeQv0iKfuLu0ywdW8tU+Gruqa
rOOdb/JV+TWVZluCDGqYtuiBj9pDu5JwJBB+FRwIRtvEfTmI1diWI9sM6/sew8/SPdrLmjSRHNjG
/YLGmLJrrxirBhXzc25Erk+WuODR9IPakzTTwioYgiUANCIFQDsHOpsJnTagScgxv9Q8lN4fvLQ/
WeZiStsl86oo2DITOfwVuONT39LT4bHUHE2wb1udB0MFwxPbOAukS9w1u4y93c4oPKJwsQTAS4fy
5CbHBZWgOppFUwtbhSdDcyA9DtySY4D6/nPEKizarOYAa5NX7lcfoDD0VWZocuRBEormfzZCs4Gw
qGmmrpv2b6E5LSxDSmQKxIL1Q1vnoEE9WK2Bl7ZeMjPQMDoPPKfofG6dGts2kLbYsg4mK+6+S1uy
NPEAo3SfI2F6K31DdlfNr0c0cbMoB+pOVl2tD9EJUJ7FA9mb9hFSUGkzVKbN8/kL62UpkWR1UGxr
8HYkeEi6ObBcbtHFERnInVSMX9Nc+Apjf5Z3S4jKmwCjOVg330GyoYQnLR2WzRh+5scOOpxatBzr
OyKcUt6IzoYD6UJL0zUkpQbnHfM0gZUskbDCPv4hT9XNWo2vl6PM1kc8N8H+/SzIrFlR2rOBIKMx
1bXxplR6P8ny1xU9lVxN7qvY9i9b3Mo9P62K84x+qSpkETH6Ye6LEubKybkCttcDMdh+zXe5gVm9
t7fLNtWNW8hwkLrYCq4iU+HfE9bYNPqYYtMW0EbHS/Zcgbk/UQx/WJ/lDkpr/WsuR4t8NKDWKIMf
ZpBMzzCvjfhWsfpDDeXZUjLQq3yz2/JtHns3GWe/GA6mjv/UnQcln7+2sWjAbetZht8L77JUvIbg
ap+3h5Z1k6kGvpVlkNRvFhVfSKedsk8Ls0n8nAAlsJNXoyz3hmHMT4bUYNqw67PucVAq/aqqnWRw
HTklP+bKofdENaUf06w1T71Uz61rjCWtXdR+htKTpWR5pRNeIKRYYtcZMz12lbnAs3+i8Rdb1fuX
y9uyGZIRI/HCw4i6gnP+eXmNQ+shXxQWkuvHAgj6IWSSMO8kbd5lW9uf8swWc7azk65YY1lSFbbm
MDPd4ZvuDd7wy3mDBOqj5kLMAlll6pu3deFmqT/5CfCVGY7lI6trix6bW9eDidvIdpBL447no0jT
ZfKSsYjdBbrtqcG6czAzQU13An9AHYnu2S0iN9MwbAwtmJb5+xuzNnoZmoorGKqX0ltBkGCbjbeO
qZf0B6XM3CpbwyV5bTQBcd1GtvTJLvfV5z7RewsHLizMsMhLv1b3JMsEe8vyEy4kfzLC3UQ9VOBU
wrykARJssCoXEjC+HoNtXM8E0Yv93kumuFTJ1ORCT9kwz9LKTu1KM8iQ3a6J/6A0+mlJXOh37Lqp
oHqihVAeAQF4YI8i0hPRSrjID2nn3HAI8ljbbK9bh4SD3giHu0RGuPiVVsmUNU2lhTkKhRJaKU0J
NKPULTuFgOBAWVJgRadXm0pF0Nj2c1OOX9pk/mbk9Nc6qgIs7lY90zQghWwgbZdRauFShmYaUqfD
BEaIXr7V7Gf1aBYROiMBBPUCdXpYIPVAv4yg98+Ekl/bLn9mnHtrOXNXtZMF4+t01e5ZtDOPA8Rl
fjCinjwSKl1vfvsze1xwNQtrldMFR2jt0HzU5ZOkZj5JnD0psjvdrB5nKX3onHxnN1+zDGMW/aEx
el9VkUNdjr1bz2l8d9QNUNHTZYu/xmTdXEmc6BpSQeic3dkRAt6VvF/jQAG4PAdLGEYafOfxstkt
2MK5WYsjxl3ttE5rdr1g2G9xSeoZXwEW3QOcEVqFK2PmKFhBI6Lvmtv6WwxdKNGLVLRwiztwIGBt
ynRhe974+t1fhKSSJzlQSPmbOGHCNJAgHG5lO5/WzZ20SY7NASgQJ9TTCj1ZCEjm6EU3GRLkWpqv
dMijBTkYDTAc0StRra7Um+rKeogXs2RUcXXtK2Y6v9iKCpzRkkieIY31rhzVfpeN/biXixnXJNJW
J5wcIvuLTjDba7XlLfTGIbNTUOdU51oaIPIb15d3dftY/3OW+JxhsKZ6lmQVGWscB0md79Xpx/9m
gf2Cs0zBUVurniuc1tlZMYiiRXTaX7awlQN/2iHuxgK3cavkbaPjZE6g79oZaZShwM8YfZxDFrvY
qqkF8ZQQpMec/rf7C6/fd/IwA0/Fz2sbyzGJuwQHMlV8OwLoMQAOMd5ZTwzKhonbXeP4grWKTHKf
c0iKrsknmNS7e3W9rmOQWJheFZl+0jX+GBRvYj0bdq/wyzSR7uuoBul4fHPX56wlVQlKfy1MMIbV
0+yqAprUGsgVJdfL/JY44JukgmOzebucG+VuVJIOuWKlWGjWjDTspVkPgTKdPTIp0F4qMRS3rIW+
k4F+C9eiIa4x5WoAFh4aNmtSH2wov5wqqpWvSS07XzHrAxEnwWZseQ+eyipG8HR8Hb56BfxEE8cY
LEXeOb0XQeI3JUIQDDJ/cQdXhO/dyszOzXHpkpSUqr1OMGepbxN5GHWQ8Mw7iwg6KJv+dG6H2+9K
NRapoCaCwkN9bNbA+WGEpu6C8F6+la6X+qYMRvB7uMJC8dbhPjfM7Xk3JV0cq3iiAxkT6r8gsxym
Ydq7ShT/aO+WHZFFOyj6pFxK5ejFKFfL+w7W++lAB69GMlFFFEZPkIdxoiqU9smDKHSwlfzmUrqN
gRiHvaD53CmRza7olMZBYyO1vLKSJbeWpi4sjcy6UsZqPfXNYIKAbSbe5UO7eWZR/3QUvJZgnFux
bMxdXKy2FhrpvQZlsbmY/zcLfKKAp3GjdDrCxeoQt8Ew92DdXV7D5tdDa9FxbJTCZT7uksxUJqOd
nbDolmets6ALWkU5CKs8KUd7KEnLk1F3smBdWw9s07RVfDxcxgbSDS7c50pbWTkx/0ZEMh4Bff9X
ybPZXV7hFgbxky0u61CLpqN63ToILfR28UbqqlF7zG9Rl+te5y/1lXQ9FJ4iYWgGcMBI5IobJZ5P
5pmnnt3apTKQVY9TM2xA2AYg6LHSMeDdpW4MSd26ErbD2HJ+8wfGsmPhAwO9xYUcdciLou3xaUc9
iCM2EKTXrgMxkTnQR7eNRB2+LT4SE+ffRDVZ1iyFLxnUdT/Hpk0d0A1CKmbFUDdBwUKSPcgiM4ir
uhv0v4FqyZ9FnTPj3ObWsoUsEprMIFG1Xop7JySvKNWf5rv0tPjkq76rf5onRZAmbTg+Qzvi1YBZ
Slbo/bylsdTKUx+3Ulitiz8la+ZraOUGl8/tRoUCQADo0mKWBdURmYsuDeaaRtI0EsbzvyRypDSa
2wlRTuyPcIcFRmxVg+owuvw8jVnfaxpomWsJXbCHortvtKtU/aV01y2qdXiIh6L2w6Y9xEtg+1S0
xPjD2Vdl0Tcq7OWF9aPSQT2fKT+gR/4sD9VuBv0eMSw/NpToD76lAwJRXWdxjsczjoaiQ45vkMLe
3o/zW79kbkdERdGtU+Gg9QbYpIPIxvuBncxZ0+qWFMr17dC85uX3y4vY+Pu2zCquho40GZf751Nn
SZNUldUqhUvVf63j1msTIE//NxucO2lOl8aTpmMNAz1K87QDR/L9ZRMb8RB9GdNgx81CS4iLTxVx
slWdHIR+AGs6NdkTzJkm9Druc9/MABm+bG6rvGHLhoy+GnoiQLRyT5pEMglNdRvOOid+n+cRlVT9
pmnsn5A6AQB/6Ft3MPKnFoy+7pBJq0ur8X6ghvbfO7QND2O9PktBD467CBypnPqGjBbGaVY/g+DS
mF9VmaiiuvV5z62wU3R23aQAvK6yXFmhZsTugsrZXK67Ln5KAURLCwFscSNGYUkoFqN3aWgWn7Un
WCpmXsskAnKxuwMhouIvaqzdgvtBiIFmR48LVZ9scSl7pY6TFi80ifpssI5LQqW3UpPH68LOh6Oc
D/ahtKc4kNEEu1WJrkaKnbf35lLIPul0WRBRNrJdW0PhGqUEB4vnH3JTVoz60KHTjiEpv8+yqJCu
S8twl+Hn5fO7kaB9MsT+/Ww/23RUa1LAUEs79HoGt1+/21kFYJHq2d1ttXy/bG9zS88Wxl07RZLn
Y9bh/EiL4tfOD3UydsLN3LgGzhYF5/y8qLheck2ZsSh5fXKqLxBJdQf6ZEIXq5ygs6bJAc0E69qK
nh8bZvDPBLUwzQrz86gsVEVkARdEKtEFsDUN9GlZ7Aif7ZXaTJaUpbWF6ol0Q3ZZUIOwKZrfp0Hb
xk1Ckf9tPe0/WeRiStM2k5S2iCn2terpXvUKCnuzvMdEUL0DK8Gd4RXocLzOKDTeXz4nm3EVTUu4
uIP89rcX+4whWOAVsYddMPuKTwJ9ci0I8+ohWuo/RbTH//JtP8xx7q+kQ03tEfs3HawXxTfee7PI
MGvTRRD3bMHytt3gwxx3S2k1yQltGiscM7KPq/Wo5c3RSNvw8lcUmeG8e6nVdGoXfMQMl09XHtoZ
7T/wA1+2snknnG0V59OZlEzFPOBcLvVVYT9ocb23tWdHxuTqLCLl3Q6M/3w4/snaWFotxQBrhV32
0GigINRrn86ql0uSIARvn0ATB9AEhYOl8oMzFsB0Y+XgSDjFK8hF/aQ5KtVzo0O4YQE+ETzHxmld
IXVg2kGcK+7lj7q50DPr3EVLcnVohxxzuTMAw6XVu6p9M4NJh1SiUbXNKwAYA111QDT8W4WjVjO8
LlRJCluSdV9qmuW+U5aDr+hk3NlVLz/pjla6JJZFKgebx/PMMhfQeqlYq2nFF86VxpuYjsJ8tXSi
NqnIChfEqr6mZlIPCM1EOsU0cadm2mdJKfCC9wT8twzibDX8jmmTTBwddroAvbWnISJ3nRfvgZ1M
HvuD3aPeGLus5VWDHwAzZa/dQRMIA2xRFID+9mMv2bc4uyKc0nIItH9xnfv6AUWdCap+pifJrnQv
7+0bemKIiRqsRNQz3OGqb8LxWv3CKhP/AfMfezFc+iBcTAVVD1KYMU2ilurrr1QFy7usZ0uQ21qy
05oMGNaucnZT2iXX1LLAntdo452RlE4icKYtUAUm6sGlg9qvClfm4m3vSJrjjPAmu/boowSSG+qD
SzrqwuFlPNRX+i1jS49d6ha+fCVprvSYCCUBt8q1toaXPRoQmOuDTOjn3ZkBfm+KKgWe1dyZh3Xf
QPjC0SMjAwFjB+bHAKK3tZs8iEjTNj3gwy4vZydXsdk0PVZPY91rq9bN9Qpjr4KZB3a+f9vuMyvc
A7ItFtpoFKtTdedGloGRRL3vclAULYQLGA4g3MWIikMoA6pc1reV82qlPy7b2Gpenu/Se6pw5kP5
UNeahPrXe5Mqk05y5wJ7s6+DsvFUB7oydu+WnrBnysLQpc/HhQ/QWaV9xz4fo2iRkzvUlGVMT47e
GFD12oCMbfAHte1PK+WixZC0HbSQE4g9VGbvamkZ1WXukSQN4xysFFPhq133TfB5N6PC2THhokKn
9SXmQ02oIhTTkTTxa5fXO3tAARF8uanSAw4hfyt7qELMK92lDtlf/gFb7fFPq+ZjARRVaxsuGtYv
Njpyw5PDtjgBPQH4cBjvVdxCWzK9U741DwT0La1IBFp0irmsbG57lFUzx0K5qKvdZoAc4iL/pCkV
kJhtTT99WikXb2gtqUaVMb/fg8cBhDUEM5uMJFh0eDdd3wFDJobQUXnjiyAQ+FX1JV8TdGPUB6k2
I0OSg8vbJjLBHRtqyvNsSEsSTY7+VvU0RF1UUG7Yjs9ny+BOxoiyd5GBozMa6w5ROQHPAvKf0F67
2jfLpHXTPjlVM9mXqQKCbgmVdnOVMFVnKlGraTdU0zrX0PLC/+/XjpIWisJoQ9kq30UxSbJU+iAn
EYGq15tZJfrDXOuDILiyL8gHIN1W8dySUTxV+LiXtRCenyD1FiWEGjugafRQV83FK5UUrJ7GUgh2
dPNzo7qDixlVR9PmZ8XLpbYzs42xLLwlf6z+ukdl/6H8Dv4R8rgG5q64sQtX+NTbWidaUfAxW1ds
k2cUzPBRZAhCwf3Cdm837nA974wT4l8kQwimj4rbPIjvZ1HnZDPunNnlwTWzrM8DLWCX7qtTfN0e
U7yo7xU3CRbqyoMLdpJv/TNGULsbUF378TfBKXrfQH6DwYcMjQQMYALLwYV7LS/NZa2KJIpblJPS
RKpe7EZx9spsgA6kT9T7ktQUrJ2z6rQuNdBjHaYVMkTWMEGhsjIPnRSvnSA329wOBRBAwwIwDkin
z0nRKHddldWoMUxpfzeV8WlSjR1NKszrOqKnzlYQMVC+BLQS9n7H4cHFMIGKgJhhLBPUBhaO92VX
3Yrt5xbYLzhLHkC0lthjFVuhJa03/ZwcZ5mE8iIsV25lC+d2uL3MzLyiE2gHkOgz+rgsSKu9E+DR
BkkPgjMFULbo+IiWxjbybGmD4dROn+DaokdowvqjBnRHEY2Ahs3f+tfsFg+LSMQFtu00ZzvGhWRS
Wl1nVVhn77jyL6YyNO6cp77yQcFZ7kDCiYIQIy5frsCmNH9VE1fEnbe1bDT+0YCEwvHvEulaqU1x
2hBg6Ul+XDBuQEd6nEfBeNfWI/zcCvdxm7YkemZQwODGOdTHG93+5bSgspOOK4gIMoG1LZ8zVRnD
MAgF4BjlfC4nU51KCdakdPNuptIVGeurzAHgqdS/XHaIrf4t3lwftjiPULU6NxYNBK6skAdYqN8r
XkNvoemxb3N3PKUH26NH6qn/R9qVLcetK8kvYgTBna8ku9mtfbFsWS8MWba5AtzXr5+EYua6G2Q0
xr5xzpsiXA2gWChUZWXeOfmjrDu+9cGfGhc+E7tV9W7JdNxprVPfKCDN5XJmii0B4my+/VGsgUIS
urYEKL3zb4Nw9ukJMyUggcfniNT1aH5bmIfJIPNbEuRgPYQuNOiZw/T7fFxejB9KUEuyl9VScbdg
SBTAehXBfdUyUPHmrCsNtynG6vw2vSoX2XNh9SVwC5hg5oUiDame4DVpy1CviWFhtoFnGlAZ1W4i
V3ZPrq8pbsY1MOKEuRXDFfMQPVMXArgWrqki6L9yza3C8agJugcQj10vhucGVOKk/HjObkaY1JG5
8vxVV1egho4WWR5HMGlQzCyDFC9JweDvLh4D2D0ze28pzV2+PF3+NLb289Sq8A6gTtfXw5AmIMge
ID4B4Oi7o7ExnOpMVszcco5TU4J/TmzO9LmLk7Dqo69RMx3KSTaMt2WCq5WhQ41UdXWPz3pcD7mV
JOFIR7+Zv1bpElzer20LSIJtR9+YZiJOlVipjVOyo5e2vW8nWZlorQcCPzDhcoiJBm/nC+FimK1e
cyacCLTd6VcTijt36g5k7nvzDoR4zewb8EGUTx4dW8oRwG8y0QcB0nc1jNIBKy5iF0oy1emYwza1
lbDsftbOt340dn1h+sMsU13e2kpgozTUClEPW83hLBMb84TgsCzlOaXfp5JKsrp19ZxvpW1ZyOwx
vwpmifOICIphq45M7g5+c9N9CllqD5xtdrj9fwjHrIaGYc0GjQWG9HkTXgQvkGEY1a6HayRpr+56
vNzyCFHY7h7NVt2RxL6hcfUWT1owVoak7rUVPE5tC0WpKgarY5vg3ZT1ShroRL3u+uqpcsDJaAw/
szmDkNHyDRQ2f5tqfq7ZIISYSOdX1cSii4x2MPFNR50VpMvrrLX7aaokB7kVpGyMmhrYWh0zp0IC
RgACMQ2WJWFn/mqm30Z3pSwymNWWN57aEAKhwzRzQAhOwJb4k2VXZH68HDg216DBK1yT4HYUb5Q2
GWg8mkUS9pgD8RVa9Z4NGXevWWQo/XXxkB+KTj5bKYDIiW/aymnmVsloAiYMfe/EPp08zmkJNoPl
fUZb/WAc8OCShfdVPvdpFWP5OjhGMDQrxC0TyMqWjvjYpiGa72bX0q4hujP7SYwJziFZmsPlDd06
MEdFW1ZzHNDFiXGStuDw7GZsqO1C/XLU/KmSzSxtfdEcmAYQHEdzieGQdtXUuWCjCVPLAffOBFXK
b0p8RzWoxGPEjY4/MeXm1WYh+arWRTPsJcp/BoB3LhIREXQypUNXViU+K0ftTd+qCajSo9SLoHdZ
k+xggIypKtvbqZ5uy9GWpASbG3tiXHgGGFXaoCoL443T35DJfWgqS3J2my6KS5Sv0UK/b5X8O9HY
FFCQDsGaOPvjVxZkgfu03KEEQY9kpx0M6kmVtjaPE6OfrgH3BMBMaA7kjp1Ng2rGoQnFX2h1PKch
N5Y9SkdMN7cQlTpADgGGQiZyfvF0zE7chH+BDReJ9jGjP0EaJAq0Bx3wnSaov3DBVvPnP3wR+K4I
fFZzdTHEpHGR56qGEGb14Dkol68QVJCNFfIwKGYIQFJbyExsjLOKqOae0TTRofsU1qWV7JC+OJBt
nwovtpLFBxydHfpl0R4xZ6geL69uK4CeWhauOMsZzHRB5ypMmvuBJKHRJ75jymQ8t6y4yL9dFVBx
C2/T85Prp8IolsgCyWXaHolNw9zOw3JewsuL2XIQV4UvWpi+xqUgOIju1im1SjgI6ZNdlmACSMae
9qlCJJ7UqQnhQpsK14jTBCaMMH0yn+375GcLJhMMgSo75RfeF0CxXOWB8oB6RfMOLmEfupaSXrBs
mcJu6sk0j7Wu4Olrzd9KfXljtZSGfvvE/rOVn9Wbk5IQpWbbNiqCdLfvf+t7Pue8a4hfQaZ8Qjuz
1XYaeAICqcbbqoeEGO0CaoinvYt6uHjfzVNCq9mBXRUKb0WwfDMezMdP9cNfMgzU1tXq4pu2EbNQ
LBHzWN3M9Ubh18ECPo+uhfY6ec3dZzOX0pdzv1s5DTCrKEISTCmJcVnRKvDSL1gUD5FLQLx8Dptn
KBLmykF7yI/GXgVL9HVsHPrOkw2NbubrLhhFPhEgSPOEr2JS4zztofYe5v2UhyCK637GjESBYlbq
A/T01JCONQqzbZr5LkMcjZI83lfWaN4vaWJ+u/yNboQ6R4Xcj0EQSnVMcpyHAmtsLDaX+DWu0j2n
iZJ44MINDbfalcZwpU75VZ2akiLOuh/BWZROjAqXb13ErpnUA7wqnDFdlEJXM72KQTSp7ktcGijK
SxVvNz7SM5PCroNQpc+MHIG1K26M9EMt/rrXaKoucMmcTBGPS1yJ5xsZF/oyRunIE4oZkk2tN0fv
XfH18mltfCMumKEIgdgNn9MQQg3tDdYMrMcqLEB0ky7/SXKyc+YmnOYql+QvGzEHNTaAOfCduO7K
UUe2xGZbw5hRpofCmh76RvXyIZK8e/hvFr5GPoBB8J8FFhoxxVVoaQ2ADuGWiAf9LrYY1jTZ025J
FvO9cYmyB+PQjwpSGO9N7MSSPHDrcwQ/DR52uKNUEw2L83OboJipaH3En89ToEBeLYJ4kF+AlYoL
7ypf/v4AT60Jnu9khqIXloanZHzbmc6tQr6z/mO0IsnZbTnKqR3B3TEf3cVpgVXFFb7qDB1+9KRj
bcfMRGJJ3/iyzjaQR5iTq6msaruObCzJjNXlJl+6Jqhid3q2lr6GflevPmAaufUn0iqQ8RrdSA10
hJyrijB9B5SYcXSqfPIVvZuOpDHij7qoxhvKDLCUtBPtvXpoZqAQGTrB6PdYIZDNzXe9Ieympcbk
qdmAjoXZm78xMDWj0I1Q97s39bzxo5pgKDMmjV9Qddqj6JPux6K3JR7MN1P04NPNFr7KeAS4O3M6
PEVJ97uyoRVnpR9FZ7+wKtpnjvbjsg9tbziIClFNQo4vVoczNTGL0arxblJSsgcuIQ4wZ9/tL1vZ
9qA/VvivODnWvCmtAuUCeBCgg/dx3luhgcL0oWH9GBQQe5fYW48SIoAi2FgOAptmg27s3ODclVOj
2Qig6hXCzX1z2A07fadeQ4b08sq4Q66OC0UsDSVAjK+I8z0lxN7UWW3SEGzHrzYS7KLobqK6u2nU
9C5iFKwrpPxy2eZWLAV/GsI2io6wKnyPLnOckWpYnFOlXgxuA615HIishLT1pHbBlObwQUVw+q5a
vA1K0z2BJ5p60jwuCNovFWX41pY5v1ejmB2GbIoOZlxHO+AMIORZJrJz3HTPk98gOM7iFkAdVQpq
TLjY9esU+iZ7J4AlwCKhjVoFxS8Z7G7LV1GRwYuQc1mhhnHuOkmcxe2YjWnoJvOr5YxIIPrqfTS0
OyMyZF/71lGeGtPOjbXR0LamU8KYZl2b1TeLZP5cu5IcSWZF+BqGwoCUUFSloVaMlUdZ3qM9El13
8yKp/2wd1+lyhOPK+1YDR2ebIhMFKTCn5HJbS7ZnmwdkoLfLG1oAvQjuv0SpMmEIMg3Rec28kmWh
SUbEk84Aj+by9fK3tpVQYKruP8aEC2lAe8dNYjMNDcY7gdP4MQ02asY9Jijyp5GxB7QGPnStkbnh
1j1wali4B7ppMipqwTDtNAwi53y0b7HuY41yfiUCxLcsaG6FshOLovRbihd+3cwd0GadGeaNHYxp
Pnpub40edaNbvTB+u1X35fL+bnrMn/0Vue6yBaWzPMEyFf1njBhG4lpyoUrcxRI+sSmZ464Dihmq
SUrqVww4UBRGvisJ0DIoGh4l69lckIWeJDq3Jh9pPP+iqzJKWoycpYBP28yfrOx6IhYg1E3xmBT5
c7Us/b6op/JY9tauHIzMixKdBV1tXHcN0sWupj+bpUWtewIxrG7Evppl17Zdv6eFrXsWUUAO1DRV
oDBmP6qMjoEzdvSGjkMS9MMS7zqMV3pk6EnYOUMbjEkd+8Qlz0mrcQa1fIDe0vRIreRHb45AxyXd
a6aloDtqpociK+6mYbpnhnOvYkpSchabdwouZd0CPyQBI6UQXIcxWfKlQnDNElLsdUgxBYOKwTX0
Xo5DohFMsLU3mOrYjaX6gipucPl0NgPhiXnBF+hSMbsocVszA7Ucuwp65cVOrf/SihBuMf9kGbHZ
p2GsxL7ePRbpfVkUEiObfnayFP73k5QqKnS3HMshRVtfZV5bQHPAYv9yb5zYEHw5a2cKpR7cG5lO
WACKGBMCXND0YuUsww9sfqVIEAHwQr9n9T4sSg2jVdCNCqHJFLhpnXsOgQKZE+m2Z5V4BV92hM3o
emJOCOssnsE1WZA0JOx+tNPruXtrom/Ena/L8fdlU7KVCYHcjQYXGFuEVaeMgqVxfA5FLSzVS/K/
HrNC1mv9WZXDy/knPtEWcxQ1xQSfMNWHLhk8vdV8u0BRJJFc9JJFiUXtuiZVl/a46Jn2a4w4tSAe
Xf2Tyg6XN2/Ly0F3wNFOqIKsWLILVUlVtEQwL9llDzEDqXQUS5YiM8GXerJpGQgvJ5rkCkQz5ucC
RGJJWX7971YhZCzO5OqZpuMKwjuaBbleQP6v/H7ZxlZoA+8q/keveo0NoEi2wNUEGz1zrnSK4opm
PRiajB1v04wDSi5UV9BDFDsmmcqMNCkQ2/BkOHQ9lOpYg7xfdo1utbtQIwawFO83PkQuXBQ0Uty8
y6wUDziuQjtpu9KnvnmbPDVgXE2fIWcoQy1uOQKEu1E9Arfrenp7GTrLqs0MtBcKps2G56WWEV1s
fTUYDieg+QLz9Wo6NpuauKi0VNlHmFzFKM/8aOb5jUOSFxDfyoLB9nL+GBP8uk2aVrehIBzO1nVD
ay/XZb4gW47g1laraNSY4XItAUHaEr8mWnE3t+pVbsSSL2jtdqjlaYZGADkGdkJsHSBHKZI+K7Kw
ckrLW7LbWEmfrFEmi7G+Fs7NCHtWRkWaqFOWhc3gKh7wbD+WSb9z+PSmMuTvdoORgr/9bM8tCnsY
Jy2prB4L653K0yx1lwM5ZC6vl62sT4pbAbABQia2uyqH5BgPtVNlRlKqLM4xL5FD1ug6eq3p3oGh
2ZDcrmvXOzfH/34SUkHbXEWMIcsj1QwRpJxQv3NiU2Jl2yf+LIr//cSKoymuGlE4OHGjh2EmXlRr
u5mosnmc9bsIq0FQxRUEbppViSea4oj0xpSF2ptVfQozsiB9GyFz30KecdwvO82jz/b7YoFISdYY
59nBeX2JGzeQFIFh19LERtYMZAqFFmWGGq+q7mjZJvtYS7Nd3uK3egmN+yug70EcNY89eQQikUhu
4M1dNvEARiAGoZqoNOQ0dFxyN8nDqSC3WlvvNAJSUsPaX/bQbTMmGM9BxrPmQNT1NFoYPvFwzEi5
m3EKXqSUnTc6iUxI+vORsdpT848tfuAnjlMUy9iWVpSFHbQ+FL+NEvupbXrlts5JeejRVoDcbUsw
tm1B8+F7mi1FUGe09RNI63lV1UKNYVGaN61E8POd2YpearABYBK7MY51m9B9OSKGmLVqtoeuVjrf
TIfpgYKj/Gqsy7Y+Ao6iXM3jjM6yMuVPbCQ3/ThFbyWQunvTqJs3hn/mAKo+axfbZYaI2vVv46Jp
wUTcJijdikCjvFtsP8Zqak+NSll034iFHJ8E+m3UwKCkI3xe0xjPINfL8tAc+9QvGEgJnXnxlhxF
R42Uhd9WXRxe9oKNOAWsF+/dINQh2AsvpwySFykIroow0bLugxo0vofesgaez9EKkirW/iX6oh39
eSHj8SHYy5UCNRXXyfAMiKC2p+wTE85Xypx7Mx4iaUJ92NLJCvM3ZPY8kNLKwnguIB7V/ezpJInw
n1sjOjUQm9g9tEORnQnHxYZ2mMAvig/IHwIDKZON7lMAHlGoDg2/0ntZ4VtqULgr4xqaj3EBg7zx
rUD0rOM4iTrQ9gkUsv3xOib+Ze/YioWnSxTuyrTLyqyEhgCKwea+DbsDB6b+P+juNzwfMCRsIeD4
ECoRC4xzayV65Jh8K8FdF9R+DXkeZdfsItDOOj/M92zHbuPWd1CJkyxxzd3CWceQtKEADdl3iKyd
xybkPqWTQU4NNU3PLnwHNNAAaEQBYQcD8krxQ9J6IEMAAepB+Xl5e7e8lFONo+DPqQjEVpANcoXY
0Yo8HGflLaXVb7zwZGCoTRuo/Jj4GjDyIM7SJ1ncA/VI81BdottuJg7qt0YUXF7I1l2CLP7/jHwW
oU7iO3H7SO8V+Elbl74efXFcwx9TWX9kywo6BFwYDkjH1c0MNfY6sWiVhzn9TZWvVvpW1e9/vxDX
AlATj0MOTBKcAUoYYOMu4zx06Xclesnp95y+/IMJEBYCEaprLqrp5/7WjUrXuxNfxWe18b6O6T7S
G8mJbDTGMRPCZ0aB3uKiJkIRJEshsjLwLGKEbNh1PWm6V45N7AFK8eYOqPZkBlxhsqHPNtY72kNH
PnGVL4o6hJfXuxVDTn6IyETTNROCalYDKxO5O6RWIcbE3odZOyqj+axE44OTNZlnNu7TZbubH/ap
YeFBq0cEKn42dsAInasi84ZnzPtdmXfznuyMb92btde8f1DKRTg5taqdHy8aKLaCtATHqzHPoD/a
5JYgyZqN9460kkPeurxVMBziOgV17ArNb06RjcgJ8B9aypi+DjGPjLtUOcTDr8t7uRGfMekMiRjk
H4CRiUFEL4iWjqWDlBSU3LNi+k1PvVYDu0NXe24qS4Q2ahFANqJDDmCHhTxcRDhqKbLibmBF2BlP
+ivEzUBMm76w6xh0mE6YPUFcVpr3bzw6YBPzJARUXgAbCZ/+0vSdG6sK5Jq6ovIaN/H0GKq57TVz
M9BpjfF175aSy2cjOJ/ZFPJis5+qssyTIuxt62APi99BufTy0W0ETTRFUF0B3TmYHsW+vN10Rj6o
EZY1Jfs8n+4zJd8rYMr4BzMnuauQ16naWKt50UGF2rY8s0eOb/xCXra7bGXT4U+s8P08uWcmDf2a
xGrzkJT3c6n5c1Z4EXmIiWzGf2PXeD5ic1g9Rt9FZ4BEQtLNA0ZKbVY8x4Cw6woAlFYriY0b5w8L
LvozgHvjOxaCNJijKox8UmTftXNrTwgVkSbZsk0ToIQERyJXChS7Yz2gvfEcYSU0eoaD8/l1iYdt
HApGOv9YENLSPk/djMQqJErYdV9jLL8fUD3sPZCfSyxthKEzS8InOi/aFCfFVACqW4YohO0mF2CW
Urs2zOmodDLa762Em/PxYnADDxUMOQhOnS2smFPHUj6ZqqY0GKcDB0N0u/ihiveaDYSZFLLL7wfh
VYFsFFATlN3wBBRfFd1UlGUFYZywzI6cN5q/KCCB0pce8ctAzm2z5R8AtQDeDagRWCaEPSVNEmNW
BPzGGhgNyvm6Gb9f/ma3PqVTA0KMax0lMWZSKnvG0qtuoreDpVEvjoePy3Y2F4JyCWdtwIS4+LKc
i4ZkcUay0GmMj6LWX+YylkywbS6Fq3qiJgo4kJhTLXFT9qTBoxWVv2BJ6v3U/4K1r5cXsvU9uXj+
80F6gvgjeN1QxlprDSkkEqPkaEFiRLV3evVbpZIH7MZqQO6Byi4otHHJijEOuIZ6VhQ8J0k9hV1H
nolO72PXOFxeDj9fwaFhBhpmgLqBoVa8gCqiqDblb0i7aEMWDyGSlh9RS25VWh9S3d2rFZWY3NhB
pA4gXQekCJeMmD5YNouStEQOVi/prsM7hCTEm8m3ZpDB7Nas9iZ84Y8pU2gAQkojGi2eZE4fheJF
t5zK+DuXRrXB9zAHDIDGKmx24Evxi7fi1yIZXtheKYiE8P1CRVQ8w8VE9DOAHQ5Vttxq2uyT3gkG
420Z/n72kIdBSMNgmADjOyLOF1c6xKsHXL1mw55cB8Wvse7/ejQffPmAEXJ4+da4wpAqbeWWeQic
4U5x53tCckmDfX2FIDygr4n3NpQzAYs+zyBMDA+nU91lYao7wey0QA+2u3J5N2frpky742XfX39i
sKZreOmhebfu3VV90quRwqtdte6DxRR6dx5Ku/5lKxvYy3MzPDSepEVpOi7zbKkZQBY/a3algr2u
7MfdmEaB7sY7Fu/7JjnqgF10ih5cNr4Ou+e2+Rac2F7UWZ9yW0e53MXwB1NI7TWt8tcsn+ApP91I
/h2cWBmIHVG35vW8oh38dlwcb2n0wFarK05/I4kfG6AZtELRAuAqcJgaFkNwtrhGA8wenD1uk0Pe
BwYUtyuHPGh253WGeQ+c+73u9r+GMpV1ETd85sy2cJj6bEa2HnPb0wM62P7Qf+RgY758autHORaI
8gY4rDDdCAWA8/1UqtGMItthISt1c4fqV/GaY9pXSTFsxSw97DKT7Wdaj6E6uzJw5IbLnBnnKdDJ
Yap49C2ZgbdCMZsHC0+RuLMkLSSZCeEOBfn4hC4KTJhG7pcuiLLmX5d3cPOYTnZQOCZ0Raeh4cfU
l3dO9a50BVDsEvXdTRucGACCA6h3idGdMtWolyUuw8T+WOwr1fwYKknBa32B8MEwC+V4aBms27wL
a6N+oDMuEOe5GF7z2jr0qhK0ri0LUtuL+WNJ+ITVmtUKLhaUYx6HgFbXmLIzpqB9U556kPvdNHc2
VJrHV+1gSoLwxpTh+RqFmK/nRsFMsPKiuhyZHmuP+keWBLT4xh5GiOz4+W2/V4t9OniU+nQIx/aY
DuCHyjHKJAOZbjrmyX7zbOnE9zulGJVB1+A2YExJmutGlzzEZQb4l39igJka+jkMi7Vt9oXq5K7M
i91l19+oLWJDgVJzCKpB6xYp6iAWguBSh/XvIUgP5KD40SF5VwMaxPsklFjj3+p5AnlmTeSDYyPw
dlSHNSO0PyCocE1DMM7kN/ZVhyOyM8/9KbHIk7ZLFoXoqA5aP9Yp6moD+hDhODEdgwXmAnhuXXyZ
crO67eL4B1uG8jovSiecxkHWwNpILM9XLQTJfuyblDB8LsqhKPbuff5ULmj5pJABHPeu4xd3DUZk
u9/Gnu6ZX367vAWbHysoB9F9Bxfwqg5OtKQcIc2GsWJrDpfxN0vYfimM4LKVLV9Flc+Cug7+ByXm
ua/mqCQ6eaojeVbjDyhmf+ld+vuyiY1SIorgJzaEsNMpaLzk0McI56viC3V9FpRhzmWYxoB+AaFz
WLzIhvh5PBHd59SkEG+0OBrVBmqqYakMh15xd+YABCdK7qB58aEELvsctw7r1J4QU5ZlcTrMSuVh
9FYkO9Xc13dsnwSdB4JI1T4o0BLdV6ERe7KZ303DwGkYaPzYaF0Lt6zK0j6Lehi2czUs1McqUn1H
2vbZ9JITK/zvJxGNaJU5qApOUKkA1kn7gAJtfdlLtm5BHZALUAZw9icxHXLMBuOseo/ehGUdF8f8
KMYI+G7lpu9lCtFbe8bR9yi14AGy6vn16mi2upmVoCBxA0Wv/LF9LIjkIbW1nlMjwpYV9ZhXTYeD
aZQh/mKXS2P6CRjtbx11Gvf1FBuSfIu7mOjyqDDjCWoDHgTUyvkZuUMCgDzU50MStUertt9aG+K5
RXyIMnoF13lki9P8/aFhth1STC6EhQxDExbZ1KzF2xygkoGPI3b6k8bUnT2ru8Yyny77x8byzkzx
Qz1xwSadhzyz0SNOtXKXdMnVXIBUqyAl5HCzxdcSy+8a4/Gy0Q1POTMqRC4osDcAymJ9U2qB/qAq
2XHK4t9jozLJ6W24i4tSIwZoObYLPEnny6sKu64tFdky+E4PNOGIiTZ/Ii3UkKX16I3giDlB9D2h
EckZgITgCIJ1kKo0PPlnRnnvFsZ072ZsAZ6mtjG8ntbIPbPqr8skkAc6MSpEyCgqu36mEQM5geMr
7BhV6CDRB7t8uXxkWw9HlDAwjgyNG+iDif3jXl8iNkPXLMyGkd4aUPQ+TtE0BI5+OziKstNdpXlR
lLwKqqVpgoyWfw/ZwJQiID3AHaLkv573yKJMseuhDPVI9wrWP08aJtxGE9y5GMq5iSzIiefVm5Uw
SZq9dbCnhoWEJe+HLht7CHs5FrLsto5fR8MIuj5LPLBr3xilKyOt3PpATi0K18+QZCy3dITSFFwP
dE6+aGB/9qAtpv1DpMH0DEqySBY2Rk7VEUSMOcHSoMprTWA7ylQ/UjDbnEoqzBt3HWYxcG4og6nr
QVM96tBrzcwiZN1S7OvCUo4W6irBZTfd+t75PBCubdhZKZlMcYmR7zymCGePrQWMC7txKAC3kYzl
d2s5qBhqgGCBGG0FQlDnyJ2jWSlCQ7lxiy+s+7i8EMm/L2ILWDShaT3YRdh0r/3w7GSS49iqrKFU
qIGe7/PBI+phIKSYnZFaNUDxHHBFflDf8OxwCpOrRPJw2/JmDm4B6BSzv6scBNDaxFg6C71gCxML
06NqoJQcuRJXllkRvlJ89oBg8BMxnR9z9mBAfmJ2ZG99mRHhw4T8BJlypqF9nz3R4WCq980UXj75
TRdGfwxquWCRWiEEFKei80hzfChTfQeBnMRrmmJvlJR4pS1lkd4ol32OJv+vtVWVf7HUedD0IsQL
UHkB3NtERTCZH3SUVfZNvfRB02CKqkXd8KCmjeuZlQXwmBk3O63Vv2V2an9Lrdl4NO0RmZ9WF36R
J6nPxja/QdAxJLF4g6IFpD9/tscU8jFLSVChV+0aBC1DAD2ZxG+eTeotsfcB0O2X8nmudql0NH91
7phSAZsW+kk20ogV3Z2d1u7MWEXDmF3XVAtyrfaIWR0uH/3qoxesCHlR3GVDYlqMhjUDXwQumMyz
aC+ZUVr3fmEFO2gA8YLAhdbVeU4EKkSr6XhoiW6TB+V1OKZXxbd+74bqTfqa7mXyvVuLAmk2CCoh
O88RuefmMO5X2fqMr19fzOOoaMecJr8v79vqk0Gg5zyB4DBwkKWLDVKXkIpkLqEouzY7FeJKrpsG
SLv8tFck/rfhCBi5+SxgAFGJ4Z7z1Whaqypx49Jw1p1nd1HeoyK6HudWUh9dP+75kk7s8F09yctB
g+bg3QEGtMKxX00jfcub6KBaemBkebBgrnfQS5A8L3ZYW+1bNJiHhaHMx5KIeXVHZCOV6+uC/x6U
G3CSoEiGbML575ndgkGDGVtcJfMtMB0vceL8YIOBEg2lT5gLvmNtf+02pPOpDobGhXTv/3DIJ79A
iO+G05vQioC2opHYjocR/V9p7+7d0blysk5yY63rgMJyhWOOmixLgduloTWoUPeIdXO/1P1wHHKg
DSOtSDx7pCDdL6CfpafZ4Cml9j2zLMNLUz3bXV75xhcEzlLwUqFaBVZisbMXMfC4IOXhKwfVTKMv
P8pe9lBa5bi4moHVASaEswEDvnl+vgv4gFV9sXC+bvxriGokZ8pHorRfrC67q3DMl5e0hjACKc+Z
xoA9AVv0ilS2TFW6pJ9rChmFMo32kgWKr90X38DuHaqRBwRjAMxyK8kSNk4WhoEXw2KRi2oiSFVn
dp92Cd/MUN9DIzc6zg9tMO3IO92PB1MGUl7HC9BuYUNBf4xG3wrIiIlTxYImVh3qWeWnE4USmxFU
GAq8vJ/rCAgz+DDB+s4Jf0QY40wTy2qgJwnNGvuxLItDqQKjRGv6vdeJ5Ow2lwRYOapJYCVYcelC
6T4a6hi2KmLskumXroyBVjH/8orWFz1aJmj+/8eMEAEhFsMs5qS46B/7nflqA8Xrw0cyjG52JqTa
IL0zQpMw92UX1uZenhjm6z8JvVZnVlk9aJCBKVuC6U2ztq4gnUZ8R5sHP5lNmabZtkHUljibLig+
xNjaDZDAabGhU/daRDZGg64WzHPH/W/JlvIQeVbL4lsKMDuao4DFrHzfUAwzIVrJwnanv8YHAqb7
IH0BrUMQUT+7aiW1uk1HOTHH132ykSAYB80mZSzsp97vpq8RqIKjUlLhWQcurAlzFZrK4cmrIQd3
UA06MKMNQTgSONrb3EHo+zHXU0x2/ry8f1vrAYERULSOw1WuhBiJGcEFvtEgza0fGcrP7fDsxopk
09bBHvUjG0AshGOgGkXUmtraVQPylDJU2x9ldFO3seTD2tqwUwNCxQit1yprGxgYlCmY49/dkHmO
PnkFXcBhIsljNrcMlxYI9TFbv8rMOn2I1IRvmV7aaQJgdQnGWrKwnTtAkUASBPn+i+6N40HnDm/a
NcOw5cxIDhmM9cAaJ87juKDMR9lO7W8V9dkyLd+Y0y+XfWLzuOAOHNWI0S/xGV3kljJApJWFWkp3
hNyXevMv53ViQTivbIEsxNipZZhN9TF3taCa3UNSmFd9vRw4KOXygjYyT4zbI40GUTMGllaw6kKt
VX2wjTKEwPne+ZpfDQeol3zMAdrG+2g3f5MVu/gCxGPjtJF4YKFGgO7BeZiooojGywCDdOgR9IZr
kmi7Sit8/OHdSm6sWFbQ2wq4JxbFvmuWK6OezEDaKuX3aL4aomcQrHVIBiRbufWp8Ro+2OO2hr9s
KO/leFFjZW3yUNatVxo6uiID2Mxjj3R4vFqcgxjEa3bq6Ywiff+iA99WYaaDlzEj62fTSwo/Gx8J
oIMYw7SBj14PhSWRlWGmQud1H3NPDv83+GYfL699Y+m4YAykCARHu9Kisak+09jAndaMJPWgcjL5
tKl2Ve8cu2TcG40qCc4bH+KZQeEzMVWmd3Na1GFWfbfRwkDtTnKcMguCn8550sRLwi1kM4rc+W5R
fl3etI1oebKGlWo9qI5MiqZxjeGQX9lkefNS+5WpSwLKxvd2ZkVIN/S8jRM7hRUMt4V4uc79UeeV
huF5zvF4lF1oGx8bzCGeEAKFvxVMn8TFgNsB5vKxfo0wj2uBgoUO800zyoRbN08IJLS8og32H7EO
4IwoZGkOTshpFEgf2+1keFaaa6nEEzbP6cQO/x0niU3Tt7Zb6nYHXk3L1xesxPZzW/YGla2G/4oT
K2RGbW1xYaWqZ1/BS4iaYC0B7Ld7J9a7O0MbLD2a5A0qyuAYdSZU7vSXyw4p+wlCBge61GheYr6h
XefR5YH2h8sGNp3jZCd5GDlZY2NkC3IHOEfrzkhClVAdGMbpFq8ffv53loT4AAKoaHEtLKUZ62Ag
72V07w6xBzGt3WVDsj0TwoS6YMoqnWBIS+JDZlbHXF++XzYh2TVDgGZHJTMzaNEhhle/zDn2BkYC
uwOjrFlIzmd7MSgV4owweiCKNrROFcW0Nrqw1Sf9JqkV9z4d9X+KSJBq+Hwkr2fazaGEfGwTdaFb
3gKv4FfOsHOj7tD0+j6Fek+rSDZwMwT+MShO9eZ5WqRLD4MD5suRj/rUVD1qj95kmvusgqCCHe8v
n9nmhXhiUoi6JJ9ROWcdPL3SvTGCGMCI6Wst9SP1YYDly9Y2z+3Emnb+XWWttrDGVrrQxNiN9j/M
fcl23EiS7a/kyfXzbACOsU9XLTDFxOBMSuIGh6QoOObJMX79ux6pyopARBOlfJtXi6rSoSiDT+bm
ZnbvtSHuMz1Ufb30+BJ7eRa6HTQ2fi7cIdV8dHyVqBizrmuR3TAnvmqRodh0yAwMthBE2o1NrrsS
wtdtEiQUbGiQrV24yy564qNxink4+oDMbJReljCreR5Atbb3Iwuck0q6UGW/bEZg2ZBeAYBy5qam
xpqSnqFYVoF7wZZysMlFbfq9q4uFJOeSoZmXKmIdxI1DXYH1HhxVxvU4UkeXlx5Kl/Yi2qooxiMJ
WoLZcMah1uqgKNtVLgGcJ5X7FOy3Lcm8jpZbEOQthJyXBoVpO1BJCPC5+PnRIklmZ5BA1ZDJMcp7
K8z25pR6lb5EvnbZDC5+QHEEoIOemglkOcxICDNs2MV8Wo2j7FAiL1zLF+cO7U3/sjLbcUBpQo5I
hhWKXGEUfw+qFLhhiJFKrmne//opFq1U/7I1mzg00samNcEWOMg99OSHVF84P5f8xLGF2QVf6Hme
A1KC0YBNP/wO/ukFR7S0KLOtFiZZbSWtKNdRaCp24LLPiTN01eowU//1Pvx3+FHc/ulzmn/+D/78
XpRjHYWMz/74z5vyI3/g9ccH37+W/yN+9a+/evqL/9xH73XRFD/4/G+d/BL+/Z/23Vf+evIHL+cR
R97xox7vP5o25QcD+FLxN//TH/72cfhXHsfy4x+/vyNlz8W/FkZF/vvPH22+/+N3AWv9r+N//ufP
rl8z/JpbZFEevb/mv91/lO1bGr3Pf/fjteH/+J3o5h9UID4kpGHgxfDE//23/uPwI0P5A2A5VUfu
TDxWod/w+295UXP2j99l6w/c/OAuARcgejYO4hFN0R5+ZPyhGtDogVg4IjRQOim//+srT5br38v3
W95mt0UETn38w/OQBnRs6JhC+hMlYRA0zsGhgRWTUYrRg1YzLq0Y2gXwUM7AVtwHKEzZSMeWr+Cu
ir5lrax3Xj0Gw7VlxLmfGjBpq73WrZSMZIlfy1Bkt8GDPcF1Knm4OZrfn19+/KXz0EF8KB7P4AtA
dyjydOJKPHJmHMk7vTWT0rPYVYN2oKB45xF1oPz6Db+4r7P27XODc4czMzjvBCHIm+lWBYMp26nF
j2xYddFgm+NOW6x6CQ95fJ0fTIHRDUkYDOxMca1qi0iPSpjSoEW+CdfNqn7jdgsanviaOsq6WYgu
xVyd20PyDJVOaEXOF70LZUR3VVl6gx+uc1/kIoBJ8pfMzH3QYVjIpALah1DhLKWq6yn6bNOo9Ay9
Xltjdi9AXZA0Wsjcno8Gb05RWAf06ACcPN0ZCPOLqDemytPkyTWy0iFIeycoU+Tx5ObQ4itRF23j
JRd+4eic2p3FeiOhBglLCXZDj/ql3+zDuzHedfa74GuyeofdCQCKv8TadD6tquC1B8IWPKES/u/p
eHMdNC8RpZUXd4TvcGSmr1LC6y81pfnH52fgTEIaPbAHylbB30rRRDS7Rqom6iMlUmqv8UYQRPWJ
Tez6SnXAVLyWV/H15DW36TrehjdLpHlnlW+YxpoagsQfZRNIAp4O0xoypcCCNx5AGl9Vb1jzrbWK
17VD3KVM6Pw2himInqmmRmXhqudF9io0Jz3tQYRaSLmrlyOa3qOF7o9z93VqYrZZiiQoopR33Osq
I/F4In0xLEjddqx7Ru/AsxyU1EOH9/eF9Tv3LGDBgp4zuCBQvz6LOJUp4QNyP63X+eyWXpU3w465
1TtE65wmt0OU093PLR6kFU59CzoV/tTCPnDAzd5bjRETM1XaFsuGOq8KmhXTjfaJJzASja9vAM0a
AGSu7diObmJ0ccbOEuPBoZY8+wa0C6FdAhA3EKXPiWdjQmNGpqL1AM+6M/eAhW2hbDF6lp8z29w0
3yzPeDGc7Cq5rQH4kdzaYV67zvdLdLQXjurJh8xWHeXwgmcSPgSxmBv2N2YseVFZLQSTS1bEJji6
GlmV5ZMihotG6Ft1qNE4UTJXSael/NsFl4cDiRgfWGo0dp+xi5Q5DhCEEFvPkEEYR11lXBUfEHHY
JI8BFrTI7f4h8fudsXB6zqMU4QhEMwbKjcCJiRk4GmE9jnUx9rz1Rmk1WX7FvyGB3zYLSO5L8whS
IhFdIRQ6A5/UEnovqrxvPUJ0F2yFPpqP/arg3udH5OIsgqINBxKEnIj8Zp4NRT8NFEsjdgV3gpfw
XvKqbfUUgJ/SBiXjtJWdflMDDb9ekpq7PMC/DM/TL1MvsYCEQ+u1PLe7LlvV0brQtIXK8FmrB9wp
yFvA/4i+MFxU83RwG4xFWo2sw/EbXHpF34KN5RQb6kB2abCXoowLzhvWUFsH7ljFW3fmcEIph6r6
kHRoQJs8o+F2VSxldS6u2LGN2TlGQacsBw02eqd4Vrd8Q69Sl7mWA7XFZ6O2NQeom/USsvPCnQGt
UdSLAIzEW2BOkNBWTatyq0BOrqnsMrytTM2u+gxESKo/9KpNpIVI6gBwmTtOKBFqiLSFONH8uleG
ySiI2Jnx1eRb9r5xJigMb2IfDhPig07pjX4agXli3DFbX/PrzC1XE+QvFtIxZ6gHsYWOP0RMzdGB
t0Y8P0iGD1FXkKx1Yx+li43iSuuletkZKvJgSWwbvKQEndFs+7DEqMOmVFsvv4oaG4/l8jbzYje4
rXf6FdjBsK9ccx3JtvJGbtu1tnBfXjqSoD/7y/xsZxV1NyS00VovyUA9LHduHQjRZWnhijhrPp0P
c3ZHhAk2j5Xp4koc3DC0BxM9KMRJNr07gQ5ozRY1mM4K2nOT4uAerWEIAI0eFzDJrrg7ejKOTIYm
My+16ZatJ/U/kSe95AyOp1NM95FNsOQRVgZiOlGlcS1b8RonCR0BXdRtY7SHl+XocWkJZ7kcNZST
DrFl6+kBkK2g1yUWGkKHu89vjUsjQ98XEPUgvDmnGbHyibeNZKAlK+k98B02dInB4eKCHZuYHbq2
hx5RHZktgn0Aw1zmKB+dtpLvVbvZtDdW4aMnfqnp6+LGPDY6uwwVwgbky7FLoA4mbsK76AXw1tXw
DNEcO03spcrXksG5wIZOu6ZDWxkmEiGMfNUxtCJOGGO1kR5rePFwSV72jC1AHISjIc5dDE2gHtIS
zGu8ib+X35P1eC0cmn5VfTVvqDNcb+O1Yktr9Id9iR3uLs3xpXvk2P7Mx0SRJo0kECMeZDtF0M/I
fjL1G7PcG5O8Srsl7vhLJ+LY4MzZSGEzMAgxtJ7Mt73ROWr4Wqm/Cnudz+rMvSBXWUb5CCPZtEER
1kE3nxPVXz4/dRdjmeOhzBwKQH7gCdAxd8FLXu+7R3lteTIaBq8abJbiYWl3XjzlOm58Ue44p/fJ
1DRKOFqugTjFMkG/YEh/Va3gMG9HJmbzFrQKrVllIcrV76vgvoz2bEkA+6yHdG5jNmtpJ7eEggcE
z07yTiK7flQdQWFFHMNpXetHZ4Fuc2mbX3p6gqjt35M3c8RmCuGPisCqsupchnLmBprYN8CqNGhg
jT5qZCwIMjPVQ/PYf6/vl1mnha+ah0/HHzDLljBtKOhYYvWMYPLUiq76ztqbqFfkZucX5veOWZsx
sdzP9+jSnpm57RRqv4U+wWpkSTakyWx9CfyzZGHmo6V8rDLWYmJZ/CpZlaMq/P9tDHM58wZoC4K+
fxwzKXBDjTsWef58li76JLzqLJHpRupsFucVoGaaqEngk8BhkMc3ifG91H+xXHnY9kc2Zo4WJdfK
TAzYCKR9NzZQvkrsZIlk7/I1LQSY8R5GD/8cEVwooSZzGna4pnuPOSBmQBrHU+3ere3cY551u8Re
dZ4KxwV2ZHG2w5hWo4Y+4EFnMmjNgXoiUm6SbpMTE/n3zefrtGRrttcGs1AGyPJ26ES8asd9oYbX
BUGuSKI2UBpLYfGlxMLRyOZ6iUEYZ6QKMLI22aa3UH7Fq8645qNb9M5407oUbx2URCrZGX6VlevP
zfLXMs6TVHokQ5REwzKm2Q2rvoTthkBs/fPJvBTs4A0OVLxImgjqsdN4GESJETFarfOCfbDqV+FW
dWtvcgKQ+yeAeSy9xS8lbU/szU7AFDXAqzPYG7cyUuLFalrRLWIbm7hLr+ND2/fM257YmkUZFmtG
GnHY6p0oWQuW/9IBAcZa9kW2WHXFyy12s1WOz0gceoeXjge0dXwtI/sZe8H139lNJ18k/OjR6yPR
OnkyZHwR5ELUO6VGyjEXt57HDZvua4a8J8hsH8gte/p8nS9sY7xdASxAJy/67+aMmJC9ZnpYR9yL
m/ha7Uw/UysXHvu1tBbxIWJaZ9N+Yms2SFAaahloCDmm3Vxl91Yi0CGO4SkPfWRHX2O4vCWmyAu+
+8TkLJzQiigxwh4mA1DeyNadoZU2Hbq/cVhOzMzih0IJkkrhMNP5+aa8pS4erHvgJjf9Znoad0up
8gtZJeBskHHAf1DoADzqdLu0ZISoYNgPYibvArQC2JGXOd3W8nS7uaqfxSmNfIhUfL5ZzmNaUL+p
GrKcgCwB8z2/QAxeVUqW1j1qVF2hoYabl2/NFPU7OTMqCNOG2vUwxgD5WE3MbkpVqd1Ai0D+oDRs
8GWLLNFNnm1fwUUn4ZPgpPDCnbvCsR/MEbLGvTf1FqRUY3tCGm/gvt49Lwz9bPPOLM2mfDCnViGQ
JvDSRtrRkqKhf/AJBwKjGfDn8lsjQyeI1h8R7+71on/tB7RSSbn/+XecXXI4pGjKRYR/4GaYF7M7
bkKepOiQQp/GwkaH0wpRyT5Up53eVvuCpktLfhbBIRmL2QXvgCnEKObouwzU1mQcmNhqvQf8pNfs
uy/Ya461Kvx6H91UC6nE8yfAzOLsMMH5SEyZDhYlZ3Ibu3pqEjtwO+RMA3t8qFd4iC49AfQDDP3E
O8EscqaqIhgiRJlidqZoncsjT6FmA1YVDmfRSjAT1NLb2JIp8xMDNdm0NBXXoq0S2FGjGC85GuQe
CO2HGzNtCn/KUZsD/mwwudNJWsnvSomB0q+p0p0eqkTB42Johq2sEz30TSOSfRoDP+6gZ6D9pjT1
qLtj14FXqu0N4xvL8mzNDWJ8NYg6PuWst5AtrmPs9QisOF4REP48UKvcghGk8+KA9TcNSGXXyAhb
G1QJm9G2EpDEoaxDoaPUsGjToBnbsaqhegwymtp1QM37tA91yW3Gln5DS0fP7CEeo95mMtSZHfga
83s+jtUqSOJp8PI0a0DKY0XQd0CKGdIE0M0DEUWejbsJRAhXlsE6ddtpvcX8PkulDDofjAV2koDg
G4CK3NxzJdavgU9ut0BGRoOnSGH0CsIEZTvoiansh8CsfwDyAkU3roBWlVYRFLcNOXVGwhSshaom
Xh5ZNdSc5SYke1Ir8jXrS1rbfWbwzO6jsHW7cLLAhtkY6yLMh8TOhiRU0KXSym/IkDNc9qo6JZsW
dbZ9xizNpvj+hyToMoh80yHzw06J/RxD22ESDQ4F8C5sEE1OWW6bah8HgE7f9anuWJzk90M/Ku8k
zgN3aMPaRo6BhrZVqm86tzqnSFVHMvgj14kX5eVtTLQh9QD6769G2pZviZFxyQNbAqvdvgqV+9zK
GfAumunohhiMUjdrQfezLtHjszMUTu+qvIWyh8In/VoKi7Kxk0nunscCIkZuDzAmSnk93xt5zZ5i
K9EdNo1B60xaJOlen8TAz6T4gMBVE/DkgFJehiB1ogXNWouzOFuz3hh/MKi0gN4gmUr8CK2C0PsM
8Tznqdruo5oBF9MlJgPBtNQrbtWP5p6AiPeJBDzJfJECCe+HOA1A/SCPNNuSONHv+zDRdk1NSqB5
VdpfkSRn92FhKC7tdNNPsz56ipspeUhldbqOzAx14CCTOrtWikzMLK7ayixan1l9z21WMslN1Yh4
Qdcla7PRg2960A6OZI3FOpA5qsnJQMrSjrpaz22m5qx0m5jXr6xKJMSYPJzuu7pvensK6FC52iRL
CYTOAmOXK5D54FBY26VBHT2oJkT2ADNFtJL2EqQhoyL8qNkwcEfRSumFjSU4WVqtWJOuyjZoPRpT
1wBsyK5zCDyWeR3vuwn4AC0OyUtlNDX39LHsXX3q08YddS3fQIa9WkvFOKwaMFj4UzhCBs/oe8ke
xxLBatfrL0oTBTYLc2sfBoBG2UpMVTekMt0UhWx8SBmJFAecBJCHrmVwf7Baxgu2CIznDvfoVUOs
Ysexf2KQkObRtFJaipKMVhbrUovHZ7UPEi+WtMYvx5ztK11LH0Ddm71wdHVcBVKNM1ZnEQghxyjx
uhgEyOh5sb5GgalvQUYW3Q5FNDgNC9MN+pOy0NNLzYQ3Ss1Hlido9Gpl2YYSmnwdEwnMU3FctneY
jA5IAsKDyOvQJy97tCNdZGuF3r2HuH6ZV1YVkMsq4shHnjEEjuAKi265amXr2Mo/TDkIn0hWh6um
ZgmuDbCcPgRDbtoDwAORPQy5dT2ypmReGObkq9L3kHWErgLTnAR4oWoVTmr21OWaUTuyBOCIQ6qo
vupCtYx91uqaG8Dl+GBhKSRAb9TgVYMY1P0kT+9clSGfZFgPLEZBlppj7IDc+CPAnWOjGece5VvF
tsByvCnVLneg71fcKSRhu3okyZai4dzX4WCcIuRPdd99STsqg04kLq4tOQBA0uCI8CZMENzFu1xI
j5XefVXNoXyBn3sU02NXivU8Vt0e0u8NhDw04rSVLAYC8e62KkqnqQcO+vl61+l56TFWcIiXmImt
K4Bo1yz7YGV1R9QChnMGZlPoT+1qOau8XlCW0U7mtqYjiAaOrAaFAlBIwcSZzQn8KLTL0L1kEg4G
mkizu8Jod2nH940USY+ZZLINYtZy1VtB7KRSvoOuTYRfb6QVqUacarQQ2iRPa5snte4OU/SMcreK
1n4oHeI+seSbbmpSrIeWc7sUASiEdJtbK9DBgcT4dItu1fpFjaEtb0HO90dTccvl1EAJtIfDxop9
gAQu/GJqRNuHZv8xxg2cWp/XdqOieBbolNigSSvdAsYdLQ8KEPiUmsshTu6o+TBeySSVbMqib2km
Q5YtAJi9U6sEEsVWWaNdjG2NtMrcjHUvmQ7OCdPKtskgEtmNfItWDupy06peayINk61MTbRu25y4
bRY9pJpVrkKam9eNVFhborJtNE4Sh9+YpFVWGSy1U3AR3KcjMTdxl3W3UolXadt0stto6bsRmord
1wpfB+jAcFL0dnhNp2Amq+HW6LqvVWmYNybUUdbYL/pdCM3QdZP2sZNIDeLWWO3vEHqljlSlo2VD
lpJtZA5hpSIIqaPWJHBxA8eONCKjYpk5pO0rK7jSy6RFbSApbuNQAcF1lld3VO2MrYxbcsPToVzr
XfvRZC1oYyXOnca0HMq+VC20KyzPqh+oyr5mGmWvWitJu0RrK18amDtGIP1Dypl8IzlEDUhcTnse
9NW6aRv5URkzJC3ltlDvorgmdgaI11VAAYtPVD34UcajjmxTocSVM4BlnwEMBRBgo0WI3FtQiysy
ZKMsOg2pr8P/oj5e6r1rSWXphFmLeCbhmZdDOMuNwTG0bXkfbDQyTatm1MsaFIHoMnNCqH8+8Inn
DkVAuWn0KXcmEH67XcnhdsbA2JQTL13NUivfAhGr0yRmsaZVp4NcJ+TrLjC6dS/p0Q6ydaUPvbdi
I7Xw3BlY9DcqNIh3EqS8fXkwMg8ZGVR6J/6k5+0+EN8zFtcTmyYwXPLIg5aFvM0NZtlGpFFXMPtd
AfKGuH1QGuwstIiCS9eydWPkbsVHbgNQoyGOqdvrEO3bDtrmArtqy95WMqS9p8ZFxwd6FUr0mHdg
IkAiulKRocyB80mZ5oZQgccTx6o3JthObgNwFXvQmMN2thTiWllsuio6KO2IoUtYMsB+g1Rg7Cu0
5HbTmLozhjUIhrIk2so9tTJwh1QGNnkhFZ4eRZMHuhi9dHszjKlPZJ4g+MWt6beDaV0N1CxlEbBp
sa2kOn2KFCPcKkY2QYapoxCkhH7VjVmFQeK0xqjf4/OSDgKmg+SF8liuCTJoTwYi3x+tnOOmaktS
7ZIOOgWyFlVvLVbgFVcBw19HMmwlJXW/r8dGfgqb0do0U94r4Kjs9Yc67OrcMaJaf5Yk1uiORAfi
oKtqWEVqPO6gqtW+RymGqgjZtcmU+VuDsMutUrNxAd7GNKm9vGd6nD2WLJgGOzGU7KW2quDBSIr2
a0TbxHBjfMFoo+GDPBmTIq/rPCCV3eghljMxOunWyjK2ruJ+ciFlYjxodVI9moUs38W4s6N1pabs
BkiVNrBr0ucPEHObSi8TbZTr/9PLIAarIckApYb+zmT5WjJ7L6tMVPsHki28Ki88KqEnjMYsXULv
8lkf08ASi5ZDPHh4yjqhothjt9CRdd6dcZC6UCxEpIhKz7AlQBiVFQvG3lPu+mRbA8Wd2vnjhMwM
8w1HtV7pXQklFBsNqhtlBz++BPm7MEbU4v79AbNsV4nW9zwcpt6TyEOiPKSQX/nlVMCJgdmDdUgy
GuTQ//UaFpd+JSlOUsWvPAIRSUE5iuB6tdBMdyn/c2Jy9jQv4x4HzMSkNiAggUAyKMDFuzxFZIB0
93KDxHkWeraKs7oYuCFBQ0lgcPAHN8e188ZuLId76NcanPxlmRN/cYizioVZ04YVBixy13hXvAlU
Cnhm3NMDA/9SIu9CNgepFTCbg79etCnOhlemQ6FFudx7GkInh0SUuRqUllyE/R64pv0S19HCrrl4
MI5tzgbIEGaNUQmbE+JvL7tnTrPSKxsgLLS6gFdpchKEyQ4Uvnyyod+WKPSVpTHPyjRaUdLSFGOW
QOgkEjzKk6La9A3iB2AFLL3WRUXe4fvCf/2z4JC5KAGs2At5DHP7lxu4RX1DQTIT+xqFvHlGM+m0
akpCfE1uhN9VHdEpX6pLneWgZyZmE26og0SZJfVeOBI7p7fECJxufPzcGZw34B2sAK4vSLKEMuZp
+qq04lqtGjGQK442+2wrr1PuhJ55K30bhGRb69NrbQXfD3QBvR2/aBs8GNm+XXDtF46sgdeEgPSb
GlpuD/vvqJSRQkM2ZJYhoZBTb/QPUbqPNvl1e2iWxsttiUhLEfN3mrg7MTivAKNjOyjIAINsEz/2
29ZDztCJHwQ7KsRyfLR1OuMLtAqc9wqz8K2H5GrmE6TL9tSGHOvSxSMSwWefgwUAVaYpgICz/T2Z
lTYoYyofuoTEfZPtcd/Yip97oV8sJUsvWUN3vtAIFhCgeQ9rHNZyDrYZGSVdy7ITJOZEHdIJHoJ3
7Snyl47LBfeI4jFQFaghg4gSO+10m6WplrCkAQTfuEkfD3UOp95JG4FbyV9+lYYWLO7gLhQSX4La
5qzyrk0xtUBCTD2eh46mXjUT94xuKRi5kHAG1bjQPhUYKgBRZxdpBAylikiP4ugEq2ljvGUfYBFT
NhSnRfaKm1y14w/l/vMDe17whAiqDIZ/IPUNtMTPaaMqLUTvRYCAWnSTKQ51EdGttZXu48G8/tzW
uQcCoAG2QOoh+snmNFiMDWpUBK0KMAF7aDTFj1j/PKbZwtY/9+yoEKCVGgIawPOCqeZ0b5AyY1VQ
RhhRU9m8foz6PTJx9sDu9HxhROfBFUyB0xMOBjwHZ7gbNY1jxKmZ6qk8u5qS6SnQlvgVzzuJIRFo
CvJMKJXibFmiInTkyNjYM2LFXPUSfh8BShe9REPjqPKXYHpMJur28j2Ajn9jDk3Ud+BCwZp+VnZP
Qwvv0pDCaPtaTgwlNstLCtMuEdWN5rfP98WlWQRPFWq/oAVELD5bMCtR0NCYK6pXon3YCCdvAsf3
5ybOtx7wZtCywGoBdHqGjGhbNnSoZaieWY62REMnlJg71QukZRcGYkgIoYQ0KhZt7gVJDALJJocV
Sy7cAo1vouP+84GI0PbUrcPlgXYdXl0UxObHNUi6xgwkS/U6C4ocKNTnE8osyhWUrBYsXRoM6ntC
xAT4XoB4T/cdyjJNmhuB6kHI1qdK+Gqk2ZKq9YVlAbgSxB3imsKZnXV3tDzL5AntnR4IkpAYfE3l
ARwePynXfwnj/b8it0/Q3p8iwf8/xHjLErzB/w7yXr9GPDrGdR/+/k9gtyH/gRsNveYU5NyAmok7
tv8J7Nb+kBTwPIK0AtVWxA/YGz+B3Yr0B3YdoN7Q4QAFPE7V77/9C9ht4rcEXR9+UdFxmZi/BOw+
Dynge2T0M6DXTZzc2d6oUBzq+hx4MwRwsc1uVSDwxh6pe1vyC1f6sojXPL83NEXgUkGWJaTB568g
iKPWydiMMronJt/cKl7qF3v0NMSu6bZ4uIPHDvk7E4Wmp6Wb8bzDGi0vFtSNwXSNKBL/e3rY5Nqw
wJHeK6KJfD0O6Aeyk7WIoVB8gXS0g6LIyOzSSVeVJ/cOtUcH4HV8y1JT0vmpFxxYQMsCqiZ6vme3
jQV9FVLmleDRe5ai91ZaeLsf2hRPHRgMILoBFaYC/MQcWzUlzVBMnCNFt+JX7XUFaIN6W33l6/G2
9IorCfFpvyNr/V5dtY5+TxYaFy5EjrAPsDUuAdxsZ3FxpauTmXWY6fJr50pY40myOQIe2Yvel3u8
LgR1MGcgFjF1Swg+zOZzkiLECEkLGIcHwUJkD7qb1BcC1ugihjQcYFf/gWC2oHGaz/FBKhkYJFVC
x8TpbmpVPQ5QGVC84Wt8O+75F5SMPRbafLWEPjp34CJmFBT3B0tzQkROCrkZBlhqdOq0w1fUvh0a
/DhyWrd/fvgxc8KFEOjUyswVTMqoFX0NK2TducSGAvht6ye3yvrv+ADAbTUd1yX0pjG005lTzYqz
EZlALNfgym7uBhu6Dr4RvJwmBzDbl3yludJuqe3j4jY5sjvnahhp31Z6QBWvv0uuVadxKGDOpttA
L8CWHcUVTyjrl4NXAeDEQacW2DNw5E/HqjMedkwxFY+OO5NoLnR5F0KIi4f92ITwNkexq6RVphoO
MGGtUfX1M88kdrgiop/9IcDorFW+BWjZ6SEtWW7HRZ6IS371ZIyzIGaopUziNT5AtA0przFKk4PN
H0T55wmdYTt5BVinVzvjWi4c46O6GdX18oEUu2Z+Ho+nYZavjCMINlIxDQIMKK+huumr/jIrxnls
eLqgs9xLz2PJLCx0q7RR+EWq5AzCP3zbjRCwtchCp/iF/MqpMZEOOVraytCKShJjAnnyKgLjR7iF
YuoGoM5V5rfSIi7/wuCgIIWdCmUzvBXmfVEgjcjMSclBHF7vTfaDhL0t2M8662PB2VxwaYd7iapQ
mIUa0MwFjHWvtF18eBDjNeL3lV3sUUe5zq4MpJdrJ7wh3+liOvTCvXtsde5Ia2gB9AOqiF66GZ8t
XwA+CLrb0C/gxevmJlykjDiEM7NNeWJx5lRZMSgGGUoVGWYkYd0EVXhIVNnZB7QnD8GO/lburW9B
triUF8cqGlXR3nZIrJ9unTGFbTXDi1ZCI84Yo19E7jd/ZxWBqUZWAxDu8yRABxmsyuyQBHhIEVIJ
PdZ0F+7z3SCA3N64Buh3yaGe7xxBjwqAo1CPBrvRzNkAiN4VY51TjxjfrRCdKMZ+DEx3YWTnBwGE
GIglLGjZIDSeB1BVbeiDrsd/rltxr74WWwGEHRzrrrRNhE/m23IF5IJR4LmQ+sJ/Acg9f6glQ6HC
KozK9AdCu1XdGnaMwqpuLHX8X5jEE0viWXDkV4IplbW0gaWoKn2tAVwjt5yoWHipXwgDkVFB6hAw
cYEsmGdVplEifSTMCF6YCooHL6LukGx0tDk5ZLMUVp/z0CDURcQpXlxgaDhLs5Vlgy5ALRGrFtyh
Fc1FasUrHL4Dyiu1G/9PpEa5Cq6XdGvPu7RhGllZtErLuoZm7dk9P9BhYCWl1Gu341aBaBd16ZfB
Nr9X1OYeW6d3/RvbqwsZpAvrqIIzDKcPs4u9OruMxqCcomxAso90YHVU0S+j+aFprT4/DeeuBPpg
R1ZmtxAOQgKuO1hRy1tLzWwJG+ZvWJCh4qlAnBEtabNxpAmhZtj1qtd3+YNadyutkBdoDi8cLkFg
/peJ2SBSgP7AfwITgb4bmsoxuxFV033eP34+lEubUEUOG2976H0oSPqeni1szywcsxqzBWobXDH+
tMnitY7yF1p3nGxFDX/sd0I+GSq9S0XGS0sF6DfkaATz01muFHz+aKJVYTxRQhcNfk5gLPF2iIk6
vdJ0VcaTEgkK9LnAR87GlxUlK6pR9dDGFd53ij1c1d/zm25XA76yQpn9OpTt8REyMe4ydvLShocu
PYIG5P/gUmYbBX37EUouuE8JVGw11oY2JSP4j+uF3UIvGkLKTMYQoWY5TwE2vYYWCYaJTKcWFLCJ
zvcZOGFsNY/D5xL074aXNIVUopssS9dgUJ88IDWUfo0ORUJdJjfTqmpIqHpTpoSyq/SgHl7HRpEP
dhCZIPqBwirdpxVJC0eqNb1Bj+BguFFPhq1lpvS2yFDscstaBsSCB7W2T3p1xHupzPrWbtFVK7kq
C6LYmVgDZnCpDJVdisyro1ikRbcTGpAWdrYIVk5WHm82ZJ7w1IbYEfbXzMdBWc8IaFiiF3wbrEp/
WMOjXtV24i4H82fTD1MQvUPkgvBQcMScbrKyBN6/lJnhaRq0x0nilOrjxJbEG858grCiCMFUNKgI
ic2ZlTSrg16NDC9/r9FxF0jP6GxMUnnBu10cjGC2Q+QCRtf5NagOY9paNNc8Q22wXx5ottOap88X
5+xUiqGYBvLi4v7Dhj0dCpOyMdOlSfMGK8OTL5s8gD+fYlrtCvDvUp0AZ5oqS3HE+ZMa5UFESsgz
CXGqc05CwqbebHrDow/Gg/6kbg1fxNRj7mv7/r3YFG6PHuOljXietYTQmQydPBEDim6708GCoE2b
yIQJbfDeRdOe363VxxTJA92X1ub0q8sHJt5ja/+XvS9ZjhtJtv2Xt0cbxgBgdt9dYMyJQ5IUSXED
EyURQGAGAoHh698JVndXJjIfcat6exeSmYwmOmLy8HA/fo7YRSfBEjO6iGdTbkCAud/kUQ0o6OAN
bK26e3G6Ps0globXAZBpmYrt0rjVwYhkIDOqBcYm9RXTARHKUWiod6u13TVrYopPBhVnugFcGKwN
ruzyLUUWtN6I9arDZvP11rx2J2GX/HtgC7dhmz2JswhuQ2m3xjADPrnWbbhmYeEtug4FUamDBQtd
YamRhjZYGL4exBUojdgFf45isecsKQPrEcOENT7ZfSYUd+VWBwcQ2/SBFIoJFM2kir9OWXAlDYDw
DgWCP9reAKs8X6yp7sey1Cn53O9W7KYbDQQTQwCV0++QU13vORRLcubpkZ4/NbjY8kkso7ZrwiCQ
3V7yPdujQ9ZN8WBNa+Q315FYVxbwzN7iWle0EmhaC/bkdHhtNesbA0Jg5Riv2VgEgOA4bGoNBJ8+
m3W3z+9s++PrLXJxm4hJg+gkHgLAMlzQ3kFXvO06syJ+0o+/gIkvp/IV7L07aeRrN8pld/+5LU0k
p0+Ob9WDwqhnNcFuHHxI1wjajPwdeczmCTxGfuypN2vwkytgLlSIkEwA9yVBAWUZe5EaYmHS2Aib
Xe5Yu/wnlCe8Mmhu8cD7Zvs/46f0KT7kP0ZfP+ib1OvA8Ee/sZtp89d7qDV0gKE8izIzCN1wqZ6P
nzZSGuWj9If7are6i76EyAP83Z08CtiT4tdgH1tLtYpzdn4soCMFOUSCOgOWeFl6VrO+GvlMDR9i
Cblj5rYvGdJz3tYrz7rLnXRuZ+GceyRTa1IJO2hW2lZRNW6LBgj4rLQ09LEN8/PXO/eKcxMG8dVg
xzWNz3rj6XaSkBaTsykz/Dp3x1crcatb0JvdFTd551oH/c66I6/2bto2j2Jvrb1itYvgBRBlIHLw
ysTTQteWz1h9LMH/02O8e/SlHHpUBSSH7Man3MOa7uhWhrCKM25Lr3KToN4IFqZ5l92TYEQaNP1l
INuUgxuJHofVUp3YSJdL/uenLbxGxQmkNRp82kChvqk899BXhgiQSyZjI7W/v16HNWOLIM7MEqXH
1yGukWx7143p7DKr6VwWR+g+JFF5j0BsTd7j0i+eTf5SrgSCuQWRmgLhjQEM5tT4ZfXXIyiYQOu6
UDaE3ObySczg3UmXVQZa9np3qA8SGvTj/uXrybt6OE+MiEN14hLNGah+JYERXcsCwCHCHNjLqF5D
eF65jM8Hs3A9fKj5OJiwg373UPOyHTgPMzeHLioL28axt8T/emBXF+hkYIstOHZZozclFigrn9mM
FlBUV/4zC4t9x7mVqlMPC6T6SDkPtXGt9r6yOJ/Fx5PFkVltpXqLSbObJ2Oijtk+T+3j16NYs7HI
tVtpno/ouBNH1X6hrHlJWX80k+jvOOc/l+Mz6XkylFY1lSIyYCbpQ318GuINTo+z8sS56hFPjCxi
ZjNpp3gEYNwH9cMNMNw3VgvEVmvvId/+oElsdLRZXUENiFW+cHUnNsU+PBkYb3B26xavKjyYv3FZ
OlZ2d9ub0Y4ryCrGXdjHwI4zvVuxe/W2O7Er1vXErtZqaBklsIv8RlBQ05XjyYdEmJPn/6Ej+szi
npiaW6uX9BkbXUN/ka11266M8B5JVk7s1Z2ISAly0IhTLlpeOHINHVQn8RhHf4/RMNcCwmU0VhUM
r+6SP+0sT9UYkb6oFdiB0z4AEccOee30x+4tDwTtbHUg0Z3iW5vxhu7WqulXvJKAWoCbAiEDpAoX
p62xZAlNhCIZlOth2uY/qbFaJbxyH57ZWMRBFA3tulzBBvNE80DpodeKoQrzwjbpoTqwH8wtj2Xj
pPVu9YG8Nr7FCbT4CO6TDLZ7NABCArsPaebK3OcO2lKVjxhFyp45+biSXl0zuziEbcUrogizFTQZ
TVwtUbPGLL1mYnHelFJt9LnGS7auynsUro9aq6yM4soBALIJzfLIE4JueQlrHIy20gvQAfgjQYa2
IxD8UJwuXUnSXrOioE4NLjVgaFECOXccpl6aSpfPxC/ieiuXCroNk71VxysO/0oRF3RwSNvZFrj/
L6WLwCchTyZCGN+4U3eDi0ZX4Augc+0QXPrSN+LMfuFBGM//+j77LDIuHPKZ3cVeAIeB2skq7Ioc
TXVL3Hingasq8VogAZrfkq8/2v7oxqEJ8Hq+GQ7oSobeNj3YB+omb5abH9Dgu54duMgdoWhvocSg
ACeAsH35DCp40c5DYxF/th0tAFAIVBBI/YOWAfqza2ihi926MLbwAbLK4q7kBvErlM6n/DCnayAL
8RvOplkHAJuYMiAPqg3A/CKgS7uxrZqKWn6BZ/UjJRGktsiMruTnKGmR1x/MvK5Ckkr0MCaxBWqE
yMKKFEoL/i68Ca3bypCy1U6Fi2sRGV0g62VU1kV/zTJrbEy5kLEULw9wMQ/PEqDU4LhOAvs23UY/
rdRRD9HLsP/LVNPCLLQgBFoVZY9l/wB03ZnFezggqZz8oZK9xEYWsmpWNvdlbRh2gEJHBxMBv9UF
dsACjVI6TDFyduCcK2tHUd06cxPmmEepdZTOmVQEIith1YXHEEahBP2peQvY9WKpOzmBswIDKODW
0b7Tyxv0hDmV8pcR18IMOqKQ7ge8E6WSc8ekaVOG4lGPOZwe03HXybf6uBI0Xcm8Qy1HMHOBFwyz
uLSBwmM7yg2Ksp2v7nA93f7RDJSAt27yBJdeGa7diZdALxBvoVyC0QncMqBJ5+PSeauWRY0aKj2o
O86d4WMEZZPyKt5BucffNfmTuqk5ZNBd0AE3K4/rfPeXzTTiK9DHJ+SoQGS3LEMl4Ka1QXQtmmlm
JJ+yHdmCh8kDtUb4l53PwtTCA0+jFCt5C1M9WrZRWIgre+XpdRF0f1pAykXHZYl2hkUYhUpqhdyH
DNw12INH/kLzF3MM+4R7o1y5PbiA8lFbsXlZol4YXfjUaUKqsulhtP1pPtapU/zQP5BE7G+7UPJb
P0bnFUguZ7fZQrIgXKtRXyYvF+YXoVWn9RMfa5hvfLAWBAIBCvj3lgCrCE3AZ3Wz1lt2+WZfWFys
o1y3FO4aFq2b/jmbkS4FtTY0NDIdJI9CK2gNinIRucIgSuQKtJfQ3Y8E5flJSbuYZSRHt42csigw
c6beq5UFmj4DOFDaV5XbMIUFXwcMF1elMCoaEVERQ7P98mCQUsoYLQ3sJSbdNm0xOmXWsRUXumZk
MZVKNdBMGYiOdv67OXqykvevB3HVsZ2OYhHV9RWq+tBxE8ebe3w7VWg8F4jWm9YXqMcJqr1e/762
Ka/cDGdzt8gedVMTFegZBk1YIsdQgC3vajM5VjG6IlbGd4EbX6zSwolKJSTwigaW9FRxOR8cvZoP
WfycDNxRpu8R+s6iOMxavhItXz0EQLMhl6mqCGWXwA0Lssco7mNi69fmhxmUd1D/2RZCuwJ0SF72
uOY8Vw0u5hT9qoRlFAZF/GpkB82b95nkSG0g0Nag3snDcSWYu3gRi8k9GeNicvM6x91biN2JmLh4
mfrveblL2RskuFu0e6ws5dWzINBmqoLTdgGFkUhVRgwNJ4DMk9AIupC/mLcJQCIoRYtCIFK35q+v
bV41KcReZLyvAO9cOJZBsauEAfDtV6n82Ml24mpG9fG1DbEuZwGxmESUAQCx1MXbfjGJQ4yQBroc
cF5t7loDC/AYdkBs5Ehrik3XosAzU4vcJmVDmtYF+t/ybYsmbjDyIrXu2AAk7lHJXRXFuxY74EEq
GoDRWiX4Qs798qCCJwTFRlw9apptG0WV9rRRB8sxbHQStjS2CwedWEoZYILyEE5cv6/mzHwx5jhd
ozO/cklgpgXaUwbk+iKQ0QtQq5ngQUZaHOyMOeUhkaXvg0HuuApGumGO1zAG4mZdrCwsikIydg/K
WMtoYwROUbXxpuAB93S39JiC3LWAkzOQLtCbNY21K14VbxigxQBnVfC2WtiDDGhhEFHYGaB/3kdz
6zHS73nK17QkriysiKAEKomgwCBbi5iiimg52zNC7ugGsE9X2QD06YiGI1Aibr8+Hp8kA+eziOY1
UHIjvAeXxEV7aAl/ULU1bKlhfeifBf4typ2eOAW655C+tB0LaIouMHexC3WSb+Y2e/n6Ey69AAHI
xxYPJ/xBsfl8G0t10vOI58ivqOlbrBa2G5exFn5t5BNWsBjnZzu+0FjCK3/5FKQxCsGSXODp/aF+
FOBm3RloiZN+IgkRWCi1dofJawLuQgV7fjBumgOYtH1TcnI3XgkKLvcRxosP+OeXLMvdxViAnM7A
l4waceLph82+VfVazLZmZDGpkFVis8xhJC0+en7IOsWhZGXhLnHC5Hwk6vnKgUCvQ8MljKih8pN8
kGfpJfXt2y4YXuN7SF68qXt05gVfr+TV7XIyfYvDQbXYanlSEr+UoZlAnuJ8Del9eWWcD0t8wUli
HaIJlcF1DMv6Nrn0KfoovR4Q79sM/D3secBfLvAAL2v+5cpT4tzuwp+X5pgPUyU2RhCFChpHwYkd
ss28a5+7J37Tjv8ToqLLIEMYRalaoL1FkuR8sEUyt00rA+gBkkKPo1pbeIK6eAD/CXfABonzoLhK
g6eF3Qs+m5UI/Mrz7dz+4tLUG1rW8YzlBF2/23rQvK85fDn12r2IPOiD7oFnNCg7B108/tdb6foh
+XPsi/gDEgIsn3KMvYseleJJFDbScSX+uGoD8Sl6KsEchlTU+fxqaWNb0FglPpG/2+o97S2vXcv6
Xd2wJzbEz082bDOCYq6aYAMpDV8ejgk48Yx0P7ZrJafrW/TE0mK3KBGiJ6WBJf5T/Ug32RGdFgcz
9+RA9aZN5KrhWjOC+I0XfvvE4mJ/xHrSq6QT85fNbg1d6pG6ZXVvFu+d2a3FwGsTudgQU6Hyueg/
hwclV3DeOtVbcke83jNxCEFw6mVe+dte7eW6DGVwCP4c5PJKyE1d0jMDdv8pVadtilB3lB0HXxj1
k+NaBfvKa+bc4OJ6mMFpK1Mxq/mh+VFCNAg9hmgeK1QRPSFNsnbSrnqZkwEubgqpVeSpi+Da7NFy
q+EjM/dp8bOqnuoq8qN2LTRcWcfPYsTJgbDRlj9QItbRdrq96Dc0A5CajnsbgyR3Je5dVBfSdW8m
xnGxWyFSDcyyyOot89xSpWp1SgFlAz/TDleul4X6HZQbPknY1kBsV48G4iZkZGSwVS4DJ00u28LI
YGxsceQxrwUHFfB3udVAGL6KjhZb4nJof1pbLCG6rApI1cJaeSgAkqtC3bN+CsB86a7lZq9d8eh/
h7fE2Ey83879Waa1Oji5RwJtD+jcSxKdgiHu1u7ba5751MrimreiSLEqyKn5Mhg82/hAesPppuev
r5irQ0HbogGqkitMUFyXGb4BZS8zy7d6H4fRoDz+DRNAM4p2I12/ACQlmWJOFmJJH7zRrwVJt1Ic
//jaxNVbGsHev20sbpiaZ3oyMdiAGmzh4Q2UQnEZb+nCQ8UMUrfML0cvhQOpQB/t1mCEWk1fXzvT
p5+wuHpATjuUZYpPUOhbY72W5AZM3ODvfVkZ6tUVQ18I3nigYbhoDCkkA/ybM0FQ+xYdFc98gYbN
hnj6HbQ0hehtslvLLV3252BcxBZCNqguIxZbXDuNHs0qxQHH7FohShH5L1CHp7eiHiEKIWmo7OXn
KnW72R3BrJ86ilNlDt/H2+FgxIFcAPbh8h8jst53feFKO2uT7P8O18H5dxoLoK4myRZFBRuo4wCc
A6mbR071ADGuADrnr/Lj8GqHZEPnUNquZTSv5FbOpuhTBOPEo+c1aO15hikaa1A6s8lJdShVjEKm
YAT19V03GZ6Wgik1f2qhmlCtofKvn4A/18hYuL/C6CSwQeEDeNA9W+Hkk2Kn/07g4LkL9mLi6Klj
asEu9aLbv+WpTmwv/OEEiQcujbAdFcnRSIlfj9GvJCabla1/1SOe2Fl4xKQFVEvOTfjdLUhnFQ9z
an1ACuzG8kQsDjb4knjV41oOYs3sIkRGU34rxb1YW4b2fICRs+aO0rWYQByi5f11csiMhQvDbWMw
3mBwontdd5tj/cSh0TvcCgUi5sCDPYNfrnTbm3iVfXBthAvfpXW6TnNghv1efyJj5E4qHlTJGoPl
tSDrdISLUNlg2VxEIEj3kZSfHdnId4zSbT+Cg75R9vXQHFq9XLnfrnllZFeRzRDgCTylzq/qlEd6
3ZktgKqT/Ltl/b2V8QPKRBtSrBVTroU7p6YWJ1BShzo2GUORXa2gcNEdSplWbp7bv/LeukMdwl85
DteCuVODi2NnI5dbALAhOrOsUBT2Eo876qOxY2Ec2Cs18GuLB9E6lMDREoo6+MIY6L1rZRJNgjL0
NFF6VrPuodYNsB3FFim8FhI/s1OrNL5XhkRdU0hVxa9fno5T84ujr2gt6xSZmuBdUcP0dvI1rwo7
t38w940beSUkVbwpmMA/lHl14+CC8W0vff96xq+tsGAXQ0ZSBe3eMkfHoEwkAT4PROP4AnZwBwyK
/lBC0hocw3kTfG3s2pkEcbGJsoPglFgmPqBuP8z2iH5Jq5kcyp+NMoaIQ+H8VSuIJGwgX0SFHyij
xbK2pBtm3rawgkpWwHAI3dm0Gp/L2kqMdjkesGThGSA2kAo63cVJLNUOHE4RN31lvI0puh7sh9q2
VoZzJeUHKwr0plA/BM/aMjQvDaMuDXtGEnyH/sj6qX4q/Gg7PkjGvv6hYMlAgZwGABVuv57HVcOL
Dcoo2oiltDYRI8kuFInIjt81buGiTWbXHTL0TcQ/02AtPXUZDJ4PV0z6SdhR5Rm15rZCS2gGAUUi
OxyKNX9nZCi6obYA1NYF9xZecZWky1i41kPh6ADNrBgQlAYCjoJi3oP0XPq9CrK71Zjq0uVgcNgq
okMTfA/L46ZURM5tgr1JMqfb5dt4X0JsxGXbBlwy9gyOiXRLXlVPlpB4XINmXSmNn1lf5jyAwmqL
tpxwMt6iyY2UECpIEFgNJH/6lXabuL1JNqB89leHrV64OhhGWxtwlqgDXEjvmV3J7FqbTXCdgeHp
kyg9CgqgQ3J/nQbl+jBPrImvOdlBNurUEklhbXDR3qt5+uzGrVv4I3g8ONIh35pgvEkf19jKL+/l
80Eu/U7POSQmYJbYuZemj1PXOEqLsDl7+nr7rhlanMtqUiJpmGWMj1Rhr7VhLyWbkUk7yGas+ICr
Hu5kKheHkScjNK6m0fST8bHKfudgMKDT8T8bjhjuyXIV4OOrLIiW+KpyjNR9paYOS7Z2v2LmSjnq
fH0WEWEel5OSmjj0yVbekR3OuI9KGyKNFM+82wy70hK6gb79YYag/nuVA9kTDm4t1YLYYuU4LKLG
XKGTaXTw6JCug7IcWjXoPbWGqdgQg8LL91U6O3RoGn5gM80OZsfkwDZS/dhZIwlZFQEbgNr7lkzR
tCski3gWaJxuDcIbN9YrK8zAJJ9CeG+gt43Oh4deUoxd23TWoSOWupUiwzrUkxlt+tQGg6ZtdQda
gKd45BGo9JqBv+PNMu2gZaiFtsyi9yg39L3NCgjJNHEKxgxTuxtm1u5YHf/WpB54PnMEZaKZgkY+
MzqP1fZTCkfrjrMEkbo+L++MzrY3U9qjTM8IddMhTzZ1zrqwNseucqDrMv8qinzapQOu9bDLE3LU
uiGzgmHuhu9NV7T3Q1rXtidDcAgHS0nSGzPTTIiR9UZfBwmxqy0dB/tJMpv8uWd5/QD9lulbDhlf
1OVlddf0ibmfy4lWjjWmOnDyECyawljh6a3Ky+ZOhu71raVSnCgkeNxWze3vWhtbv+co0gB5Hwj4
00As3uFF0es3itJYR5uONio2Ms3GW7OSymco5UIZUa+z6YmoCfIHHRu/aXoNRbBGkbuwtadIdunU
t1COmNv+YMaxgDyWEWQOkrx8s6NRHp1UqLzEKN/eKEL5BZqMzLOKGeSGQhcmKobOo0IrRhvz6L1s
R2uPeRlDRWjKZCOk7Vyt1lEitIqudDuhP4P+L0jRQNMYqjRCn4YMCUQo5U/pGi5UbIxpbN5zoWzD
PkVu1LwD2y9GWjmlylju9inNEZIbEXkoI3ls3Gqk8VOnQQjJSYss2SlCYCdR5vmYImnrsW5sFKdo
iugQZ00cIKjIawgcQtctoHiB1h6JrQnYaQj52J+aPk3XDoULOu94NwvRH2vGOvSUQYssN9NAEeJA
aTFUviYEgyIhHaRWo+SBigVKQjKEhaoMQX1CS9UFc669lypoD3W1yR+knve+UZvK1qohVGSrunRI
0jEOaVOn780M8ba4TerAihjd6Cb0kOjQ1wciNJIqoZYEITpl1woFJa1N5DeYdIbO/A7c0F0FrJIL
Ea7Im+I43baoZ4ZzM1jbTHyIKtSaejlvA1WVADVVKZCtTcU2akINKHYN7QZoDgkVP6kJFLxHPEko
QnEjqR57VreeNPSWozSxtaOUxV5WAGkCEO/wqHyqS7GJ1BBZEaJTalRG2wy0wDtIDZaeJcSpqmjU
wU8CwaoyG0Csw6Dl6bTWaNhB3pcZlDym+JgYETL2Jk2G1m0+NbEsrZE+Jtkq3LKHZBYV4lmqkNHS
PhW1zDkHJXSbz/NNXEF2SwNpzHdQg4GmyExetRRcT5mFwQ+DZUaeVHHTQ0MsigGJCRlFvxq6nZZC
1g34AzAVbswhqZ6ZxlAR0bvJVVKrc9MIDbMT+EgC2thqQBnvj9xSIOfERqheafY8eXZflbukHelm
iqEdOun7qZGSN9mCSB7rVYc1UrGpeKQE+DHfz3wai5A1yXRUm0jay/LEoYZQpO4EV3rPc5viJq3I
tq6t7jbuCwslypYFNJMriG0nc7c32h7nHSTF23iKQEzG00x7LCB09cGgjrXn1VA5Oq3mh6IFcVjV
JFVgjbN9yzT4DUk14odskqDzaWZzteGmlISkZkXAzbl/bblGby1ztvZFa0cPkB4lrhIbY0iGlEEc
uZrurai0XCMutecuqvtv2jSgXR7cle9TjXyAm9ZJtof0Fj0mZgTdnarsXw1JrVwgTSHz2WE57SEp
Az7Z05uudZDTo5AciSDCuJ+R9PKVLAedvFFD4iTSmQwlLZGHSqbcDnSj6hG62on80IFvdn6YzTwD
AeKoZhDpzMwtnbj1nch8Uh10PAzvuWIlGHzVHie4ltfWLuOXAhoKHmMJv+HpzJlvDaCEcsYGo9nZ
4GcfD9ZQGs8gPlRKZ5Y0dkeUXg0AVqG/wHhk3RXYxLE7ZNnw3pvKFHKpoJ0766oCJXQgBlsP2C2q
QJy8oVIYgTXpDW1L9o7PkbEp4lT3CTUS7oDpyESyresg1CdnwyYn6rzra8Ikxx5iu3d7GWTnIxn0
MIe4MTQxiX3HWKE74ywP6Dmouvt8aJlyR7WBoRVwSiAWkpoVf5Gkzn60e0MN5RyCYyzFXVfjGR8n
PaTJorS557YtfRtwYp0ZhFXHGdd92HUlEtIMWn9xDJXscayjD9yN1i3N4t6Jc2o8QMEzCrMeFwp0
auNvUCKbPd3sgMKcVR5IDZr9Z84prhTebxSNl+HA0PzZIxR1Ex008XJkQs0Rz36vpkmPtI7abyGy
U92DDyF6KKneOkUx/2xKoGYNgxkuvHqK23Ia3hIgkQM1SyBQ0s72/WjP0HOLTc3nacJurFp6sAYp
cqndg8WiVcE8BfWuHD2M0Ed8LlIjNp2ccHKIgGEBM/asy2jVGAmgT5admNsmsxVEBKm1NyPejK7e
NFBwRTEfSyWV8qCgZzYFAZYR6QgSTd4mR6sn4KWNcAs4tS7xxLWknLxLesmpW5tt5Jaawb9BTRaO
CoTCmeWyTOXMTSSDPeGRVt8Mei1EeXveeNGAhKED1mE9hKeDiKbSl9CNpMQzlYTdE43hLgA3uS/L
khxC5nb8WRa4CKuxZJqvAtfwpEMCuXSGKpNNh00yz71Ji8YpmElfPZK5rwCqGIbuA0e7/VYYDKqi
lsrfoog0EF8FZ1gwKz3caQ4RN6SuoM/XQCByIxdDNHnWGCkbKAgiFoGgKy80Cj5+qhxjtBmBvw9U
GkbTQjW52RtRhJYYCFJMHoutOPEKg0OaBJKR1HYaubKk27Fsxk2ZNBCMUJncB0PUdJtM0fQPaFol
iZtB22obWwU9QnAXbSEZG98yXGquWfZTOLUjVHHadnTkuCYeM/k7N2kNjWYT7TiJipuZUrQ+0lRu
N4pRNl4fxem7pk8kiOus2pYzAD5pjqPvKhliXD2pslcEkrRw+9mEiEE6xCnU7QaIyaK6RgN5KPPe
73OUoyBYS58NtFu5sWWl3+vSBk6hmErHxJsLOixDDMncym6cqrKmoDfq3i3QKrQx1SYDKDWTHllV
2sHQi0sm20aTEFj9KA2yUVSEKJKpfgcv6dNkh3msD3C1CJoVt5dUchMhuaQEJDX12tXlJgoQqn+W
IaL2xY5ksE0MSn1bDFhfJ4qH/Laf0+bO0HroJ5FWeVTh5ULcRXnAyTR5STwTHRqm+eR2ejf6gEDq
IU9V4B1Gs2V+XQ95kOaMI5QDatFPrBzBj2p224HrKOjDjRtOxksCEjiu9T54C9gWrHTFt8KqG9tV
jMwgyGTamMRBs8PE0LpHg2bsjY2p4c5NXcUhFsHaIK5W7pC4Y3dDycf7ibC+d7KiJiEiYHqAq+G7
ImrUn0kdWYmDar/6kdlVydw8SbqPr5+Ea8/ORXVuViMkJg08pUt1dHgcA+eeuwjr/4YVHa0OSEeC
D3DZ/5laPCuaDlaiSffG6ZfBI0+r/0aOEOxfMIFqB/AJi1en0U60hSqm6bPoTWNHhTYIUN6/HsiV
Uh34MQxLcMqgKHBhhKnMmG2ztv3J5V59r2xiHwppQK/+PVJiULKeWFuCIApEqyNvUxsYRAqQbJDt
QIIeZKFowKmfBXA9d7Xt/wC4diXxASJR0Myjfg+yuuVcQu9dhQwm5lIN50AJ6nv2CyLhvvyr9yaP
v5GA7Kf9KnDnymY8s7p4rYMcUm1mBqvJVmgDCOkHpwrTsAu4Xz+MYfNYhmu5pGsremp0yTWP25Di
4djYyFCOXvurv2EbvMTD8Qe4rb21g3BtXpGbA3hGNCmjYfY8A1OZbZvRCAfBVnB9DEcOUTCrw/Po
L3dCox3g1NDiXFMtqnp7wKg6PwpNAIWeq1vBop2BHEyr3fnIgTvUNwgo19BQV7I/qG4I9lY0YqPe
v8zVKx2fUdVRIp811Z3OH3pZ22pRc2Oq3KNKeS/jnYvb+V6SnqzJ3E1j9CwDIg3J24d2niNn0BQv
qhE4yRV4AiXpdYjqfQWFdVbsRkUOrV59a5t/lqj+VxXn/yiCk/P/r4qz+1H8SH/C1/4uWcqm7a//
+8f/+JcujvEPyALKmgLGShVtcjiz/5LFsf6BsijAP6CBAi8numf+LYujWP9A+ylwzJrgNEf0hP/1
L1kc8g/o5WhIT4M+Ct0G8Gn//V9QHYp/V/d/1Oy6xb9PtTAu8nvgcENEIPro0FOA7p7z85STvomM
DkoNkJ0O2pYgl7dWeL44sgsTixx3ncdgd7KmyKd1vpsLazcVDyO/4xANPpn2f47tdCwX3g+GQNoK
sDI6BsgFt9Ygm4VUZBgLLyHsgaCPQd/ciooVrMCamYWT1bUh0jplxnjie4764xijs0Rfg5lflFxN
ArZ5tO9g6+Ai0RdWxo4CbgFVsUDal9v2l9C1KfcEeov1LdCJq52ql50esIfmBxsKl5DSQw/E+UYg
GgI9pbaTgAfDs9k7eEECZh3hdekqoX4vEB78GaGyIF6IPQhfrwpeXtknFtwewFWCdA7rd/4Fkio1
PEeWOaBb5mlBDXmPedO+z04ZkOcMiry2OwXN1vyhucauAqC4gV4LCyVvzfdfWeCzDxFn5jTLP6iW
OVpNEjQg7xrSm9o6mtrofr1ZL8HSaEo6Ha74ilMrPB+7Cam5QA/jTbYrbprBFcqwsld4eCz65Ju0
AiK4rDYtTIoVODEpceQqqAyT5EaAXIbRGW5B97AFmNhlD2Q/gPPurxfUhFEhaYgaplBlWy6rmYK2
p2ZJ0PmyKzmJ27ggA3fNUAUBa7dyNi/79nFohOYfjg5E8+DTFkOUDG2MrCKFtexWRbEkB1KB3vdH
cPU+ZK4WZvfIKYLCJLvrn/CUWC2ZXHGoQPiCxxk1cEjqLSP1DsJoU1IpaVA3T/1wZNoKO+uVzSlE
GiAIAQVHUc4/H2BRZRP4A9FfnckFHp5P4/iDgGXs68151QhoZqCphQZIlIHPjSBjotagHU8DY+Df
Mwlxa61OTmGpK+Q5l5Mlei7BwyieG5fQRntAfjrPWryYG2mfq3A0JegPvx7LFRu4SCGWYGAxLgu6
NZCcljaq6IJP7L2aIfvCDHONVu4yCIbzFJBQoWYh2v8WM1ZBQZbGKt7K5p3qglEA7CWiRQVKh379
bS3kvlweYQwtgFgg0FMsHxczyTNbSkcaJPbPFnSgHY4x//31tF16Y9wGio2Ti0YX8AGLbzjxFSO6
nEaUTmjQjG9pljs1e7S0j4yRleW5QPWIW8cwBQUL6JPQW7ywk6kp+nsGilQLRcr4vUEHR0HfaPVo
rRWjL/sahC0Tj1sLepcyasXntjrGrERrYUvpHStEJ643gl7+k90oeSDot1/v3bi2+xDDgXodGDjA
hRdvajtlXTMXhAaidwP+SEjLb7lgu/4U/ynDVSe/ZnHhAQ11MsuWwqIQ5wDjBf0uOg0KwEW0wpc9
lB/Wfbx4DJ3hwzCxp6NcPJZ0lL1qkps0yGWNQpmDvJhmEtZz7SUoJjigITacmFV7cEsFZssDqk6q
myUz9eTeQJ2H9G5V8qc8VsI80x+iwXywOyF58PWeXpmaJf9ngpRsa0N2JojQusbTF8tYIx64djKh
zADmXLAjC1zX+Q4THHKJXWIiUP1MXH0CTFZ6zyCoY0KLsDs0T8xG8LYGEb92VjWcUtDig+T/QvA2
JcglNhBZCKLWdBMjceAf3LEZ/QHp1K+n8MoFi6W2ID2DjkDgOpcZlcQmFS5zSYwQjCaP6S0Lojfz
NXEVJwmiwzhBkE13EKCBxtaPXeqvN4Bc0jOL7XbyDRfOFmoQeYrx0i0oKT0kytHDo7q0dkRrIITZ
0a87HOxnCbJhG1Dm47jhu0SPcnmU7pVVkhnhNy62/8n3LPxKzArkggd8D3u1jjEYyyQ/B4BHRKuC
ZX4tQXB1G5+YEz8/cc0EqXKd5FiC/0falzVHimRr/pd5p43VAbOZeQACiE2hfXvBJKXSAcfB2Zdf
Px+qut2RhEb07VtWVmayrJTj23H3c76FlplbFDONX17ZKd+eZ+dDvFjIo1FmyTR+DbG1y/1oS7eK
GzkqGD0QSnB/XlSrrS0upnANKTW9yBmi5F/qhzlzbbf0jB0J2Qm12Z/bWxvARVBWddSZbSthfqkc
i/hRWvNtxlt8bUksorAilWD8pBqOzxpiJ5rV8YBwFB7zPIocJvoD5M4eADrAQysemdtP+k4fht5T
25na26e5o8V1aKNy7FZDsi8nyEP3rWeoeSiixNX14tlmcJ/pNLqBQhTqupBZqXLisiTpnUIdoC6W
TZ9tQ3eC5Me8qTe5MaBCJbXbRgYXB8i3a2inVJsurU651iUAxOSdE1v9sRxJkBfWq2LEYDgnQ8jV
6i4zJ+LBG+lJ5sMVsLGvQzzcGPDqBFrD3gxmHvuUF6XT5tUWr+NQrg1XqpJwUmLNkerUm0YN9R7d
qQ12bQrIq7IIiOkGaA3QCka3iK3IlVHqdnKpfjYq7aEqlbsUAjnOlFbvXO8kl2jZY2OgJMzJowU7
L1manlkcSfAjVDMPwsHUgRiMY7f0d48cs1uqhRyaJocCi13fkEZFXdLgYtupLcgwlh7Cr3IDK9CT
GveKXxsZBq3WUTFo+RWqObsyE6AFWjF3Dcv2bNjXULs/TEaybUx6o2bACCBX75QNCn0l4PVeqlub
KZpeUwY0UaLxbVbE77jB9Y6go+xFgKi5dm16sjGg/90EBk8v4VkfURSOUGEV8adC1Y8aXsVOXkFA
WjIzR82jvcbNQEClbuyUxxGVE4Cf46tekTy5zlJHKaKjXYy+xputkSZtwNJCdbNO3kG/oQaiJU6C
MZH80VZOtdG8M6700PPMDxOXT5lt4XpgDjeRgBogSvgz8AKneBqBjDlIdeeMvQKt9BEZQ5RIH+BA
gYtaAca5Vr4YRgLlaVOa7ShssG3am4E3v3M5fiFJJB0HirqdnOleEduRrxdm7Q4M6YVC4Xt7zDMf
4pn3SM+nXqEDZalabqwkQZoXh0JvVK81UMyLU6SyY+0ttrrmyFRlHxXmu0hR9R+V7o5PjeGPKR23
Y9lVhyHXn1nDHscoVjY8iUSAtycL7bgP61b/3dlV5XHbLjZJBOCRUaKilZrJCbCKLZWmQDBtB1zM
C5RYf08EN9FClsO+xSRwmxZbNZeDvtbMfUXFFVAuplNHvVvXzCu08VpXhw+SFhkgIZoAUqQMZAv3
jAqePmFMq95p0u7emNgvWiW+BBSC29YkcQoB8FMyprfNKD3Hcla6g80eUkv3ssgIpNF4AHjAcnCP
3KKHZYAp0ecy6EcN3VansNQ8QGEZpTWVbKdCnh6aePjMCnPYwLNJow5TJAJ51QTyHElSOZogzMe+
kE+8wcOuhQy7Wyb4T4sqeNiNBs6uUcZnZwwslEZqAO0acn9qFemhAPzJqZBV9sexsRyS9y9K06rb
bGIsFI25y1NNuteGqnTHQS0DUQMZltICesqZqbqESUoQEWNnD7w8xnoP3V5ZegMOBcZxaSwQCnF6
K/noRI0Sh3nGd7KcXlUtu23U6KUH8w5a0O3DWCYhr/qdVekvY9W8QKUgMBhQdvqEMr6Rj+IuVlTU
0K3PWMvYtjWNu5qWlZtR6W4g450ad82uhnyqazagwsLbDIFBSo6DkZVODIicD0OEZFcpsezTqYRZ
pkgBBAMn9DCCFOr0uh2CywvRTNiOGSUut2meQSQkklIP4IppWzGDb5NxBNAjrmH+O3SzlZxpOSMT
k8/sXoRl1oS9zI59nx2S3A6tdvCLrHLNUvcLdfJkUb4CYrkx8v6NWeZv0Yu3Mis3kpoek2h+9Gna
lgFO6xRG/tnFQFGM0pNRMDjo1MCzYX4m6DLPWvq4EKX0UHLtXZ8G7qBlqPwywElTuNW4sOceHeAV
A5oNDzKDh209nazJOkX6dAK4/ZiC2uMoSnOMoZgP8CuutEZyWzD7mCptaPfJrUzam1IRXtqNDpPo
ezbJ10PGUL1NtnoxHk1ah3KvRzgqxsK3RfFitPTEreGK2JMnJuuqK+vR6WPF1VvjNmEAL+VAMzkS
K+FWrmk4DRl5FqM6uMaUBFWnvPY8erAEfzGqPiRZHtoSBKEnyqir1FrqJTWDPI1hXOVytFMFf0Dd
yAQMk11Ncf9S29U9wF83ALVe25SdytgkIIs2d7oA6LseHvSBNY6UzWuqrA81lcBcpX2Lg4zhOwdp
O7H0Pc/qncqFozfipLe2p2Va6ZJoaL0Gg+qlfb3tMmNH8/guHY0T6qshMHO2W0Ht2TFjFjmIQoWK
M6d5ibXhltgVppXH9X2tA4/QM3k6TZqU7XW9aXcG0zgwTTTeAOwEkbi6um7i4sVORt2H0/wJiMxo
FxsWc3k7vNuRdQ3J6s7rVSN1CoBSfaUASigW0EWIu/w1VSXPTNSbWB6uGkFuMHLAiSZA2fRDomBR
ESBi7O4BEO7Hvhd+QlrwN2R9vIkZFozglSc0yFYBCcAJ/L6mPixyq/NUXIYdCmFH7Cwf6n9PFoUP
EsmOZZz17tRZ4Sipz7JShKMJhLuhdcHYwBS3aoAmttLdAEimGOP3ESFqUyoUGVi9uGVQ1Yerl5U5
qTU8qLXeOEMFp9eowUuHprAKAOoojFV+0lBaTg3d4xIA+1X2OzfraxjNyZ5acpTEymEILMW3AXIJ
4giQ97xFGM+mPHOGDLA80QMm0FvyvZHa+9HK7zs7iry0NbeNRY5TApVxafzAlh+OkdkGylR7MWz5
FApXDl2EaiYHEe7nTqtA4lWRMbtxJX5FpTRjIfivzCjho5ewvcj0ZEsT9TG2yqBQCRBEgJGNWb3V
S3otRhhTGFRuPZVOcCGZ33O5bT3KJHqruvoKedxuUxcsmX87wDh14WsTAmJcv7XJdIe30cGu8QAt
0+6mmrTSkTr1FYV33KdTRXJNu9KCAQ44u6HACaFL1W2lNde6HN2bAFNs60Y8c5Psqty8t4Hq8Uo1
eiLcMBwkVp4GQDQcUee4/YzTLi91HHat1Z7KTrO9YmZkddy+AXryXqb6LyZlBlBQDMdKbgecVHgZ
9qdiSqF9JrTIi6gyC+Dy1lPyAcg+RKmS5AkwIqMI7LZFniTh2Jzg9zk19JGB3ylomFYEHiVNfC2T
7kbt4cdN7GsIm3BnmnCayBAYU+aFF8EhI7RVHOBIShxykjxD7w2YYIl+1klxQyEXdAAMKjBF/WtC
OgxyVtV1zRWvk4xPg7A60MYJQ1SkNk7DNLuCJ6Hhoi7NN1BM7aD4ndqJwwBQfmgYZP4sBo6YnQOl
afbqQ0OiI045sZNJ8ljMAYpmGQWoieKYQsLwIE+dHMZwjr2iQ6U4ZJDu1MZ0Mz7tgRF9+RpHUR9k
Zr1FTHhsAHAIOGPVlS10mymZH6VsmyTxfZ3zm4HRh1hrEzfnaaAaxUZn8vs4IQFDFeIbUS5vYq2B
UJ/U3FJzzNxUKxq/rXjvWVN0jRv2jS5n7+aY25tIFCd48EwOaNPXMquumqZUXNucbEcfMs2LSnYb
S8kdsJugxUxSjhXfZ66ZVa9yIpWeXNVvIx0bp6uAoc766Dja6l4xUhy3cnEfle2pmapTa7EHDn8H
FyJjwiUmILZlgptAa7NDkhI/qqvHSo9vgOOAfEA63OU0gtYnLrxISGrQIiEMwC2pI8444l4BDyFX
KwluGtEeWoY7gBBvklEDEA1HCE3hZD5Wx8kojukQu31WHYtR29FJP8QSe49MGc6BA/Rqytq8lrQM
LHsS77AOEZTA+62K7ShNPpn010prY2dCfAaK2k4dOWNXFMQ9t5FrePP09XGoTcilFJ3TpZwD6Ke+
afF0auN4Xw8RdDChe++MU31XW/pWNAA851TW3U4MBzjwHOAic2KJ/avvJCyZ0X7I8YSJuGS6U1Y8
ilbTPcD14JVZWIDuTchaGmnFnDwakHuGUbs70k5spSQPewOmrFN16Jv2IeosOBLHKkRgLfY5KZIj
lGLP2hyKARQO9lU9qA8TwEHA25M7RBcIN5QaBAPGChAsfS/aJKy06GFqxH3T4WIY5e0eZTLd1SNN
Kz2mqZ1bQip/Y8iA4yUj7jz9iDtPk04OJAaPTFcgGFnWIFZb5isBmdM12xnNO9rImhNzOpTZ8Npa
oxRm2nTNRW46Y1qqPjcryMup1lMVG/aTKqnQgWcpHrYdMlzmK65coGtFSeOmUg4KyszFiyBAmzIA
Zqu62uZRB5h4pzInTsVR5RoJYMneOHnPQoOnd6CBGgjPKiTX5cY3Ba5547QnQne1WMZ9GgeXJOMR
N43ZtmyHLhxjwbca2BqAj3odT04kUmWIqQGGWnLqW0n1knT8LY4nFFGtCnBNrt4qFFq4+lTKoRyB
Tcqy9oOMHI9e4AvxxfpnKxKABsUx5cUzIMCbUkgK+KAFPJL6eNN2MHMjfByCjiRyQMc8eeoae/BK
0DJclVKgE3EvlTQkHTjHrKSAngY8JzWcaFLuiKJUnEjHsdMWHIwTIt9JVX8jV7IZUAi7hLIGA0s7
OWlKBa4rK7KjqrSWm84ZgHKUr3HFSV2skWSbcgLWfwYlGc2oXlrSgAIAIStc76A+QfMo82yDqzg6
tcifjMy8LzKhh4Ug+0LBYUStlA+uLNP2qiO0ucoF611e4kBRitH8qNJBC7FrccdOe/KIE2vEewfP
paqRecBk/CresdaPEeICtUxbnwwGVF17MB/yrLmthzRxgItmXsQiDae89BuKMacBcjhOrtNjRROI
YObjsS0z4IeH8m2UmuagwoRmJVl6KQvxlajUoV8IrzygLBZ58UTXaKpLyKLNIpRz7bN4KHd1QB/m
DGW+STx75m56oJqsZNS+XGMvU5L/bHnJn5wSZHzqFi0rQHY78bXmq5tkg+q+O7n9QXfIlu260IDA
vvYancDiDPFAtbhjbH9OtX1bGQCJ9O8R0BawggqZjEiO8R1zlbsOWND7ur8u//JtaUcDXAIoG5Tz
LlzsNbxHpQhPtznxXvlfOdgraN8H8nN532/XG/wuhaijHYiyg5cLXM+fOVgapVbc4oz2UVAK6xRz
y9dcHL9BCKBmedbGIs0N7GqMFxSyoul2ij3obs5yL7OaDlhkyfV/qlGFJQvkCcItZOfBnFss2RrC
IXhwY8JmI3sCT28TeEUsGtQxA944xv3P6+O7cTxrbunrg7wjkHYczYm6d0hyNZnP/7MGFhPFJTxZ
Eg0Lw1RvM/kmteyVZPJ3JZ/zHixmqW+RmwC1BisvxT2K4GISPzfJx/+sF3O6+Szl3yHeSRNBI7kQ
YLThDWqs4Aq+3UHn/Zhn6qwJuZ0qzrW5iUNyqxxm85XZ9gVsxH/P9/q7otV5e4sKw8Tm2FiiimEk
r7r6ZObPtjCRJSH+z0N36fj454r+0g4461hu23RQFHRMk3zjRILuAMbARrqq9s6sHmkGU+/Zge6j
VLVaqrkU6100vig1QD4XNy6wizCq46YNeND6eJX8Z86yi6YWJQc6DRlNezTV8/QQRUj45ZVVraz2
b2tv59O2iA/CVnHTqrCfpNA+qSzskBnxX9PI0Ty6i7ynp9mauveAAIYiKslcO7AKJ9LcWfpB8rRf
P0/uyiL6QrWdza3eDI2RzMOrN71PZmKVQr3Jjh15BQ+81tAijCCHKSBDjIa68lnF2zXTT4OBzGm/
0s639dWz8V0CSWqpjCILGs9+Br8TZEKhQ7wBU2xnbGanMxMIpmGjASY2gULZApQne5WbB6v3hzlq
Le8P55+xCDgR10FpBHfF/7JF/kWh80I3yRHEVl/agbPpdjsTNkjQ0t5Q3zxYx7WLw0pY/brgnM1s
ZlJdqQTGoSNZqA/PHQ9zsWbepa5N6yIIcTulMMuYR3trV169KcLeBTHhMPvsjsgFQ10NSZaqcjLT
4duDAr3N0ZGfcFGqc2edNrD2OfOfn3XahoJPAb41QhU2WGQ0OBXLnZxDqknK1+L9ysn7tdHP2uIS
6ODWfDNrPmasJ+aXOdbWdHHbjpzUiXfkds3ec21OFxGqZTW8WOZTzOSpKyugAEYQ16Lm2uX3wnfi
KxICdQ0oBlCtS/OerixynelohznqjoEd0LrDob0S/ryFUCs1ghJvGKcGs8ux/GyH1O1amPx+dP/1
CYuu4qViCj7hE/bQhzjNLr+Qwd1AjB/bSAf5JHKusk3sONIRNV+H+xQohp9D4zdoT9jsAFglw5UR
IkNLpIZQEl20jfxXUb3ZEhcuKeDKI2YoCNEdDEZyV79dafSy37jsQz12VosGFG55fdTjIaF4ZDK/
8sB7gVVSCu+NfD/b3UAg9y4L1tDYl/gxS4ciFqgSKpyqDXkx0Mh+J5VlxJmP+pWTtiG3H5l6GOv7
dk1C6fIpgy7BSgAImy9r30VLqYUKbwK3Szxlmi1IcWHvQ4NmFczz3bwBdAl8B+CEAKktUWqW2VHA
oPXMzw7iOd1agfAREG4NJBYB2P16PqFUXoYrMzdH9D8jPmSooVFoQBfAQjJlcbArnA5WJ5EMGIx+
g1SlFkobHe2BPb6ZPiXvvy1bCL8wE66aMjy2ANhdvlBbFZk24BuAy+zopi8lELOFp8f0P9gGBF3S
FNtENQEd+zOmTmDS8ma+Fg1++Qi31dOs6AdHJLe+V/3ZPYyuCv1+swmgpAIZIXA0gAVbPg4HCka0
yXruc9yP9Lcyv/95ri5XIuzAYF2H/UVgSrr8/bUZa6wv+9yXdzTMQWdTgjjk/pry4jeXV6TGYTAB
cXIA2sAL+HPo+rJlqOpGaOFxdpoAA+l2vgAQX31ag7B906UZmYn1h0HDVl40VRAirLJtU5/UeAQo
gJrozVVnIhee3w1qHSbQI2HZ88/jeHncon8IkgiQ1hcN5s/+QV1ARo2vw+lf3aNuBEgE6qsJ36jS
SkOXQWpuyNQV8Bogg7yUcC1MqygBckz9SoVcKzEdSg5IqzkmQXlMWYH5X5yy2L3QlsamgnQX8gfz
6jw72CuIn8RUlwq/MGU/7lhQNilUdSLv58H7phkNknIzkhZgZHuJbDUgHmO3IGX7tvYLGhReRnIv
UrKVg/RiXUDx77yVxe4tpBRpy9EQ/8wfVZt5qa8xJy92rIVOgGuD8wN2kBdCfOogslQ3VO5DcqaS
2CdcQX//PFyXYR1NzOKNGnYsnFuWoG2G8ldamWmOxIoFOTXYKCC5EuUujMIDsFn2INXT1SB7mUOa
W0U9asZLwgpyua8SKKvnQDjlOI/nLVy7seVIsMHpveK6C7IA0jTb/6SjZ00uLrFV0eqlyLo5OpHf
8TXyjjv7SnqcCR9yqO8JEJtrOlUX+wu9nClDpgwVahmD++eSlyHXAA2dCQp/qQpH0zFJHZ42FVQK
rNaJFH4kU/n0cze/WTFwxbEs5NQB4AIe9c8mK4JyWjtAgKdsD2p7L/j7z7//K/P1x3mMGwBOf3D9
cGbhFJl3xtk2VhobJJcaDaRbyBT4Q1gDTgptUeAvf27pm4183tCSvysSaIokEUgYY3mVT+81P9TN
ilfZ5WApKuQAwMybTQIvWIZgd1hNlhiFD46/V1rHJl27cH8zXKBpAmcPgyldRqBdPtCntqxRSMQd
H57Fxt7a6icLOv5QH1uZmMvhAocThEw8LcCLuHAGJYKD/WMi7kXiMYe0DLLn5K+32X+LSnsSn/ld
U31+Nsc38b/nv/pRiLFKaNz83z9/BN3z79/svTVvf/yw+WKk3rSf1Xj7WbcZ/upfTNH5//x3//Bv
Xuv9KD7/z//6KNq8mX8bhRbPH5TXWe/7/0+SPb5VTZInZft58Zf+5skS+R84h/FegUww4FVgBP2T
KEuUf8DHT8ZbztZB68Ke+BdRVv8HNMXhDweGGShEXwHuv4iy+j+0mdNqwzl2Lg2g9vBf3b/+a6P9
RJRdYpQ1+AWCxw9sP1BDKGIuI6mVDUmSSTT3Zm1T4FpD6HAGHSDus6nmWkBbxu2L1hZB1BjLUWvi
OEdOQv6tHGb6Z+QnwYC3G3Wtp3W/uMWynhu0NQ3nExQg4BqxDKG9VTaNAnEizwDIhkD4qIA4GV31
MllE6otmFv0qG67ZkYZmxPO4Mz/6t+m+pm4JY+0oZPFGujF3EAC6i19Razhbb39P6Dk7eJngvmh6
/rSzgMp0CmgVnSfQncBx1Td0J28n13L6LUpx/tr7W8N6PX9QXbS3uLqYXUexDNHVL7eP+9otgmEr
+UCzAzKQBul2fJyJYt1evKcWUk2lByPHZwrg+7AzDTB9Cz8LkjsrXXXQWMrl/vVpuBrioYe1fBEs
dQ4At11jKBqv86IaXNtZh0Ny6dYMGLDhmwgOw21YhD9PwTy5Z0faX83iqYeXGEIn9FX/nAGIn9lK
NqLZPNOdrp98MQLrzH2imystfbd/bPAkIdxMNAP/zsv9bLKVCWEkmpvCA3rX2m77Ovev9/k9iT1t
U7lyOPUrK+y7LXTe5nJtD1DwaxPsWVZ/aOKpHfdsTf7i2ybgAgFhAEwbuKR/diu3Sa0nosi9inyA
TUCthyJ9+XmSlhfVr1mCyPY/25jX9dnQ1RLyVpCOyD3tNIteZN7k2Bv72O3yvbKDoFSovPw3Xdv+
atK0LFANkfNQ9cXWLAHWlCAxmHtdIoV1BhBPHq1Mzrfb3z5rY7EdS2Ag8ZhFG3NGe0Jmqi5cyR2Q
CIgcyPA1qzoey+fzRa8WNzhNsgnvIPiHGA5xXwhgQRmlhvwLIIDqfi1fPv+y5d46697SfQOaZwVv
JzQ2khJmJLFjj+8alAlE1TpDN7kc6d1JtJufF8s8aBetzgkxUwHH9uJip02W3vVjA6m+QbsaTYg9
Apw+KpCJ5urObHxNW6mPfNvNswYXi7MSnZDbvpr3dQM56A5SMzVuxWvvwWVhAHMHzQ591vfHsYjc
6WLupA7iWEXDC6/zjWfF112rdAY4bc4leHUbbUtvxlEIyx1Ps7tZfAMmVtg3jvAAp0rqlSv6N4sX
nwM+IR5xSEIayw0i2UDpdI0ovs6u2c2Ux18SwCCCuM0xwyMh+Hlil9CVrwHAi5iYsGzFLWpp3SAl
sqSLcsLM9mRrjLafI/vYMNkxgErVYsPXrNQxWBtoBiw5oKerQAwzBhLRSGyHE+ZaWX2y6w+Vb1e+
7PIUMXE9/NeXLZaAPamgwFf4MuM0cg9uxAVkyZFGDMbn+LEBQvh2eJyPzjXD5bV2Fy8+o04zKop5
RHgEq5MG+oigAhDYMCbGWrC6vCbNfQQeDgFrNnldLD9eKLIa6eMcrIwP/Ya9zXm+4Wl+ucdXBoBS
LgZ7828w8Ralk7+n/Z8NL/EYVqTkmVTLCCNauy3a1GE5VOaANaT8hQHPqPfyy2iHrbGid7LS4a9Y
enbo8DS2a5Gj3b5/HQziKE3p6tKvvq12A1t1s56XyJ9h64/h/brrn7Vm2oVlFQOmMrFrV4zPcvfa
8tgRtuREZglKzu86bb0WcqZmqruis9Z21+U5jg9A9nuOmfMNbB6Osw9o+wTkfoBSsZ/7TfpLxz2w
PHbvYg8a1ikCG9qnvm76Kzvn28m1FAPpXBPqGEspDpkURqv3aNXQ2KmJ9wyik0SCWmnzaQx0k1G+
MSBKWANButLy5TmB/p61PCcIzvqr6BmlGrdzb4AY2vh7hkJE15nmzO66EBXsv8pD7TXcqW0o/q7s
pq+3y8V0WxYcvomKxPmytDFFfKCRivxkvZmAAwJe21E31V164psWs/2p7Ln7MT+tgMolIYQiQaEk
YbYDefB6rbK+SIX8tcH+9S32PEdnI0Fbk8rJhG8RWGGib/20WLNr+XawbcTt+aUMYdDF4iJlI/DK
gn6uVJRHfYJqIjh9dQljQwHqx21WrKyr77oEfRfc0tHajBr7s0sA0k8ym9CebO01JNww1Svr57vQ
+5Vv0fAPBCkWPaIWWIs5tXCzpjeyDCE/Tb/KInNXKGtG5d/2Zc7s/N3S4pZYD/BnxFmbe2V5bUeF
w9K12P5V2FquRgAUYakLmSUAQxfnSCVDZSm20RmlOGUEdD/Y4jVA9xd1dm/OrCpwQ63iPZrafcsK
UMaakwWSN01uEoNtKaibSHc6knWQKd8Vw5VSfVLzvTPqrSXdaECMxzW7F4YFly6Y9WhwI9dWgvW3
03HWg8VuBimZ92mH3Vw2gK7GxIkyCcTf+4HXK/fLtZbmOHq2W2paQK24ivBi7J7qTHUAXd6Ylthp
xfvPEeq7gKyikIxHMd4fF1k9qQVoaLTiwsvFfd8dIC0NSHbq/dzI0kfpa/Oft7JYXfIIFWOqoRU1
UHe2w8Lcy05gsoKGaqPIW73jRtGErQ+QTUB87sfVAxbDeoESYjGXHcbFlmjQnoM96GV6uavztFE5
Hqu10sBchbq1RD2QPiFWnrsFlJ4TCKkVErgyKqJmy/1Wbx0leUDJFgts0wH7LQgwMtd2fVKnE3C5
MGaDMzTKd1adQCtIuBo8W9p03AKLHBplEhCGV0kU34HUvBmhTc/afS6SayOz4V34XMoxbAbABTLZ
WwpmBUuVo628yxOaNUH3grdCOd3IkuELEDlMUM1Y10OVW3hlou3V4U6D158GTjl6jI9ublUcaR3F
a0/9yMSpRuNVfIiAD+uNlyiFUViNRSvbIQGtFHPtTMZvJh2qAVuOZF7fjRQ3PDBCwFyOk2gXsRF6
7ARePw8tqd0osSDen/spPBjaBsLOw1vOe2csPqkk303Sjaq9GKQ9dRwyJmlm70phhpGmOqJTnTIq
3FFCQVrWrgqwRA2heQgBkP79pSH91gG2R5pno8m2abw1me7yafBHErlxAQE4+IXKVRYKmaCaU+5r
ywgslr1WA1gw5ujLuMHo+RgktNykEUhgaHTo7/X6XoIeXgYhvrYr9hIS/p2pI4sN8w0ZqOkOJEsD
Uqw2C0AV8AbbfE0tGghZ2oBDt2ugpZ6AoM1gTocXn8t14khJWArmT5CL403rVIRCChiEhAorJi1A
azWdmIoN+Hl7cJFvYWEQJMngDX3hwQfCA8/bqdoB5Gl91+S7ofnFjCG08mkbg2QKvgsYoa1HwKii
/NGU8ODKQBpLLRg8/SbV5BEwSvGGgwBfsZvGuwoIrrb5qPECRTZ504HoYpswbk1Mt6jATIHDVsm0
bcuJxyzI6He/NFh6q6bpUxqFOWSppQgdAKdVBrMhVlHSjO6bZoQ7DuD6BLpserspNeutkiDjA2uQ
PEbKEpIK9UOci89h4odsAIgsi71ierc6xGn+IYnMl3PcYPXZLnos9rP5lq1CmzBTfamHqoAJ/B5o
Sw1T3HSCiD9XN2mfOJ14rmqQC9tyS8zotuWjV6jXijyG0wAF7LmIQkuPoMFejly9C2kbw0EozFi8
b4XqFQw2xv3kDKrm0pz4Wq76YOxDAxuMOvM0pI03qvGdViIZIkJ5GBw9q92uvY6qBIdL42Sagh/v
JjV2YqO7lkd0Lb2OIVuvNdG2N0C5pCATt3BVqGIcYroDv4urLH2WwGnRYDHYg8wlosGLgbgaIFuc
KUAv6u02N6g3SninSSWGMzvk5bue4046O19oH13TbVCV3/XS6HEC1biS+fYAHq5WvRKLbVAOBjfQ
dAyz8lgReaLjHpd7BzW0DYPpZWuCjljeIlHmxJrmJCAmcfo7Al0JEl2ONDzp0rasUse0m+PQpZ4q
Vx5J1V2a1BuhH0qzgBAEGI8FTKbak268qFK6KS1ybba3EJgEMeauMe+aGGwXmoAJmIYN416Gd6dg
9/A6OZDRCqo5NSCgfwGeH0CcTdQcrAjsHRtEReljEplbKlkwSZ1H4x5ggNrTUxKAeONa1btk7aDm
c6Ay8QRelpP5iyAMQ/XHlTQQPhPIicS2Jw1RIA3vRtRuEUXcQoL0BqJ2DqlyGtMNTC+CyQSMopZ8
DDCjkIXF9V4Z7AB6yN6k9kFS6WEPnQrYC7hx8jr0zyVtgr680psHarzI8KLCoLuqGGcWm59Lxq1V
32VQq5+Y7kgxKP8MygwkmOTfadRtarXxslr1p9GAnjj0L0zZ68dhM8pPZVdigIEPEA1QHJEvKJxa
rAAqd06PCyNrYewCBq4E7Q19EK4VgwTVwSUyG72UAswsz1zaJJRLM2iFDq0NsMpA81QA0SzpHSKz
l7Wqq0j7oqqeTaaEhgnHov6O5NNBNPdp8RKJQ9/JcC/pQCRrQJstNpI8bariGgBQJ2KqpwyTl4JX
T8TwNoBALAHT3ORwWlcUN2u0rWUceAYLGH3wGg4cdwT/ESKDYWo43Pgw2k/cIAIgKvdQ58HWUAOt
bdyiA+WLZ44ZlaGJZwez5A3gO54O1XjIgwxmvBvGalOMFqxYtmkJoRCz3Opgepv1s66Cfinpbktg
TjJIDpkmWNiOypXEZdDKgGtMa7+o6HOum56w+EPEE8ewU1gc1P+Pu/NYrtzotvSr3Og5FPBm0BOY
g+NIHh56ThAkiwXvPZ7+fqi/FSpSbLE1vD0rRakIAkhk7ty51recbuX5SxeTiKpTBaNhaG7LZDWR
m20O90FfbQUSo6x8P3MTEta4lNEzgEuX8UxNMaOK9p2ZIAbNz5TZ/qDFHi5zI1FOpIu858zdSvse
rl5bX1aZBTuQPdYDGNkrLL9euIC+s2A4CDutMS+FBhefCZhmNOxejjF2Y7VmHou7fU/0Ne0nZtTa
HuqffUDPrc4uOHvaGpJwaVbDPlTAfxInDMcbU6+XmgqkDozqCqckeIOVMPQt/LkoO+g8PQWtBcEc
DJkYbtbIgF4911PtZhb6AxTiE2EbWvljJG/Ruoq12bHi5SrsX3VLQi+QuYLuS93kTbgtBRNXd5BQ
MAh7Il5sLI14czlWjpttKOQM/uzQYiGcVSgKpDQJ5zjmvbYynJjCD/LekQAZReK7EepPsXStRfjS
x9c2yA5x2/i5IRwW61zoprMkhdtHuS82g2sGN2r7UyrTTRvEW73akU7jKkvqZ/H9oD+IirolN8qb
aM7IQJ2lXL1Upx9B1sHEVjfmEl9F5eTUOZHH5d1o6FulaXagJVjSMrvlJRRZQr6K6aaysdXlfVZQ
1PQTcvLXaq6dOpMdQZIPbawySULaqEK31p44etjrsrolAMzJLb5BWCL11NvYfi9ybd4YeoY+0cTb
SA0hwjeXi4txsI55mBzGOtiabbAZZuS3bHvlGg+v/m4EsS+XkaM03J647+GKBMtNLxEdajZ+NPIx
Fsu7Fb6UanWtS0QDiYU9q4mdYXvNkut6bgGc3y3p7MTtjzpirmxSp2vybc+bF3RbVA6FBv0CJ29W
vkgdxN5jQPcsBMm0FLWtTYPTTZIdgmyAxeogdYM+lLKoMYAHZVuHrzrF1jC9WQPjRHjS+NFNa4NN
dKMxO2lD7LXBcz6+j0XlzMNDXUBZqYzL2XwT2vgga9p2arXHXjk1xWPdDHuCFBwZ9XhojI7S2gu0
lwRPKdymGR95U9OnN/OXrldveFYsI83V3Ak01JFMN9LOkp+GNrS77Jri0dUycsWYW5r6lGVvc4Qb
QOleJwrcsjX2CqZiXJeU1M0mUFD6ToprxuPZmDuWwgDoayj6s0UXMx+26aKQjUBYWRLskoEKTb/v
5zvTHCmoEo4PNiU3FneiLTa9t5jGtgGUYo0CJT7mwpizlGh5GUBrNuXwmsbJvqX6KEcyMKaKJfi9
EyYnNEA4xOrkFCErevBUgPYQxZ9wCxw5xvudvfSB33eBYw6aqxvlLa03b6Y5MmPs7dDCJ2J+yDvu
itAdrZL9KZdeWj2462WRH/6YpsR9Myup4VumIq0TDrJCZtrc22X2Qy+ORgPYagVgHWramQjt7Y6B
ZwWyU2TRIVtxUvO4M3N5J2oFdvdyG+fFmx5n50S81BbVb7vWS/DVkuzFk8a6fpiU6UqKJBdCF3lX
PJ1xOIQW1U39Q4U+qxd+nCS36JVQFMb7ViztdjiUUef3pkYs+bQvS9HLV4xEB6U/UgD59I0zz+FJ
kI0Lc0wfVZoAebuuijeBWnDL8nXMisvgOjeR/hLVy9YgEs2WGx32ROopSnXf18T0QGxKWa0KadyQ
PDvZpowcO/Nn80WaYOKpnZuzZy/U+qFo6n0Uhgf2pax94AlMg+RUa6LNbLpVr2+izPgZC/OxyMac
ybRivW/ckr0dwXW31Wg9hNIZ0oaT9tqu0qWDiQFZTqeXimUrUEu3zwWv0a+hSPEZha7BXjNJJBvh
4+1YvBTRQ9GTSCNn3thUvEFytkKM929hgIs3uNKmo1CeLSn0krn0x7B3xexKELpNB5dHNt8Wg6JI
NfpLI6huxWDcqha/oVK58tD6S5jwNs8AwUJb7Cq/CeeDJc73plofDas9k1OCcUkUSBgtgTBlVKpV
2xx4gmczokRJp3M1dg9lW1Dai5sc8oQs4JQW2JAulUyRUrzqSJqKLKY1FV/LOjiYLlUmoore0Dng
G6mYcvqMI1RzOMi1QeGk0+DUa7Y7Z3pQnCvBVBqjxZbyp55fQqB2z4aUwddss1zZaZn8BFLyImLe
sYL5ZaoNL+9o8rD/EuU7c5xcyRjsfhidTEpPva54Uyr4TVWxpxqdgPGdwqkYlJ+I1z1jpDxMU19T
W7eH8IJsTczpfVMPJ4k99+9dxqIVP9b5lalOXt39ZI57RQzlTCUAhiF1e2XxBpNoncW40UbRqYqe
sBVzo+jCbgwIxpOCfUeroFTT13GOzyP7GwO0a5WRkvioDi8CsCVs9UT+GE5RKLY5xIA9IH9Z5lVk
oOFXBfoM4k4Wh1uLmiDIH8f+kIoKgLrqmCiDN7PdKIhCSR+m6WY0aJqR+N3FtsV3vSCwEB9KqHKJ
FdoFCTxZuBVZQ8WDNh7K+QXniSncJv2FQrCXQBZiWqBDYHwMzewv5Xmpd2aQbjQUrawbpN7Qz2wb
bwYxU2mXgobwv3eFIHCq4B6w9XHRqXRlzRPqH0ZxFCmWDeWabWsZ3MX9tZ51hZ2rmRP0LC+d6ScL
m/M28ev2Raa4DY7GakQxNUfu7qrsThX9pTnVbGug5ilE7va3WSm6ZjYyKFQXMvnlJAoX80KbWtEP
FotG2NTe2nkBD2TPTYm7xSqcOjgJSUg7Rhm9lN5i3eLoUd/BLZA2dEup99AZx85I7Zwlb6lTV9Mf
9HI/lmyqtM7O+w2UCUolhmtW+G1/7JNTC0hE5meGXCPrJFBcgQ/gwAmZn4xm9gQhdQJWz9K6JVPS
1nqiimY6QTVsULo1cx9CSmF16q3bmbdk7pfmueHwrg1CZ+HxNgzjIvlBtetGymMYax5mBC2INjKg
rnC40YRtEw2uLh5lyZNrhXGNr0ZRaes8yuZVG4o2uaSUNsxfejdtBHZeEkdIbUauHMoP0o1sKfgB
pseR+ttoPhTlnVnCFoiuivrcwgcLWvSV2UUu3seLQHIcuUgMLUayXUYnIEfsXj1DfVpAm5m0I2Dz
UP2e5PGBXaZdMn/mQcoXnxJHcteBA1THfWGqHDdsl5r93F0YPM19tmJ5LnqttgkzW5TrUPwh6mcO
NbeCpLoDzZxu6ZzWvCXGlC899xqlJPRw6Oxa7XbdVHpFgnq8ZlFp151LdNcYkh0vzT6mgOyoiRuF
VDITZZGEuaHkEIOWVksHq9aeSTBz1FE4irzhToTehXFPRsJm3s3xTz14aKYfoLkcuY89kgvdfgiO
SQB3P4ro6AQXQ3Ois9XGoHgUwekZIjPLnRCwZ5aLW1N4xLVAPtXBGnn36WhjNrnIE8XRy+kQqK3d
0QtLZ80lXNCVU/2gcvwWqoU9UYfArr2QO3brysmsdboFID+IUppZNfvhsl5kT6iEvTyrhLbipmIQ
FtkJp8XVRJ+rWdJNGiy7jpOOpEBWxZpYynyF9WOv6Z4W945ZGsAAW1hFGcHZJXGpytU0cgAmQ4Oo
zU1OjK+evJhFvCfJ9drolbMhlDsaLUGkHwa4kgElZWzAbNQeDInvgMew7nw66amS6mPFFq9s9e0y
A23j9HJM3vTwPKj7pqOpaoWgP1Q4f53XAkVsBaK1hBeRplCnCweOHOxmuqmXxOnzcRdnvgDJzmpv
aW95hoHyl55JCTBMjmlIxiWkz4xx3mzlmO87Am9bal6R0ljULRc2FBS2nSRWrqbeidK91prbIH8Q
OTnQeamhKW+kNHUMDbdDpvHf1JAxTm+IQebY7dAXwZaqLwr1pQGANXWqAxFkO5DFmCwvefCuGoE9
UVNYQc5+K7+MhCdDeCkQPnRsgSHfKfE5nJ9qgnKXsWZDNW2CKLwLU+I16+oSIKIrhfRoh8DPhqtG
ohuLA6/fRTO2nPyQlc02ynY9AI9yQjVXVDcLUVRs5VWm9TY7jWPoSZkEl1LnXCAmKHewM0iLLQxF
lN8W29ycz2tu3pK+3RAYDB7nVo7PM1zE6lQDckzNK3F5UGKL7FNiCBLxKFQwCM2Y+aRyOkblWMJW
NZGIzTkdZah4eDg8VSRqd2h3NBxoCbNCFZ42JizmF6oR2mSCnpQE5Ex5MbATDeH/G88VMb+l+C5Y
l/mC6q/9SQgf+yRQQlSR9fAQN7NLDKcWgX6hgq+ycpvTh8u66jAke8AtfH/1TTMrqHnrq5Ltw5DF
Tqf0F/CP9hVYLSalCxlczTAsR8v00NjB4TunLbkYEWt5Ax/WEmm1kMGdXZm5+iRkgwMbiMYSaZpg
29J+TSxd9skgP7UTMFVmOZmJzDJnAkABDynJIW6iXSsu+1QA66K3PnHG9JYRhOSYvim6rMg8dW35
0OXNbkwzuo3ZXm+tqyDF/50OrtT0bryk3jAv/uruCRCMBMqmATlFIOnipiJpMFnW78NWtku8KmER
Xs16CdSIHNeoTi+y9NjQZhdYlzUkg7GOEkXJHKETtsDHV8AZpdtTo77L1n1ZsI+qRjthLxq0KZJG
Igi7CZxRfkNjcBtU7aYo7pbw57qORZKOrIEKZRrssrju6B9HHXNXCrhprQuo9QbNH4jUNeZl7VW5
Wb1VI0om0o5TEDcCrQ+ZNIYkldw8fh+hmjXNrab8kCi+rI4Zwa2s3QByKlFvwiwCWlTT2qNRbioX
BR96IVDxZleYfJ2wi2EW/YS478wFNvPOi7k7UmcT8a2qbqziHbWzk7J/qA18eRNxVH3kD5TpXX5L
P9Qb1PdBOMvdkb2ok0O0EvpyV1V3Qf9Syhfyssup7uS1GkD6xh4x4asEPOgULBLmkDDJNa6kM6Ou
IhfeXC7I+1KEQmvJIOr2PbtHORivWUjYzLmFUG00DozkrnTy6FkRfgYpVNmDjMQ1onU1iYdOI9se
1mV1lC1t16gvo+iVUukZJHUm9BiUWCY19zIoKfNOOgdAhcUBr6k4eX5RNk91dCEMtyOVeWzFzO3s
H2EOd7plF1PvWQPZkV1ymQnM+aPizt2h1x6xWlFT0fueJacpWk8Nj5m4m+hpKNSFGtQoGFQxyq6C
vjxn/X1xqqtTCfaQxJad2shOl8xeZ6buYt4VMbGokl8WJyHsCWAlB0f9kSn43tnfWGWMEGrmw86d
BsW0mj8a0eIYzDlR9kSWrkFtJRh+Mnm6eo44tbHm3kkx7dcuQDHAbLdKFDsGlOb6oCM/sab0NiPc
OjDCjTKaGyuqwBhlW8JKMTOr+WYpy82cDxCWQLHSL43ocCmp/GPM210zQRlk1HRT5mVa5DUmPSEz
cxoWrTD7CbH5LpfSjcg7bOm7mOrM4cFA1z1zpOVEAqXdtw9LlpxApthm8CpwfiDwHdHDuS5bhWBq
gn8z5VZGXtjR/5RlxgmtKIFenVSca+FJMES7z64F5UlHR9xyhFbQ8lWT3mtpMYBOtLWx3Si1QhMy
cCRaAAt4ojYp/HoG4DAaLP+1IwBirsPRm6DFRbVi17R1KmhvOgdNjDhQVgB8iTkuVxZrdNZoslqC
ZnfG8xwhwYuCh64kZJTzPRBiPDra8G0/XxcVb6aXrkfhuaCyqMMXfFMlM0N0CgfTCYoBvlZlj8B0
K7LhMarfTF17X4kZzWHF7oULxFGOFv8s2JqqaeWROb3RuvZ1SMTrJdXdkmVctAbXyC5xSB8bjk7q
YHj550Pkrw5uf1cZf5IPkDUxZoSi5kiAlT1nnTt5PnTtd0EGq5D4o0hB/6Cf/nTEnwoJ4bMj+mm9
N91hIHIpPI9UuUgPaC2aHLdMG5mmWMYOrkilb2J8vtAgrzLgv47jP0lKKlxEBNFzUL7GZrANul2t
a6VTvJJRLTmFxwIAKnX7z092/aEf7xm/tYiZRIf3pmjG54uS5dkoGdrS1eD9F6uq/+Yyq1jlb5ch
DAnPKT4icuH4+980DQUKjqIU65JDgMiOIfGxGiXavogXGuj1N5KDv48W7knW8IphtkZQuP79bxfT
e6MGtpzSU+8fy/R+pukYCN8Jjn7p5f52S2jSsY2oRHuan8Zk0RrERBfh+rpGrzvV66s6rJyB4DBv
vxOLf0ak/FJREN6ChEnRNaQLn0TwPXuvUYZ56srXAbG4tPyQz2mQEO38GB4tb81fYK+5Gija15HD
Ho+29ffWyi8fLcF9SDFX1+jnX6OGBz/GprBKkYdd+z7sUg9ECopyWkCxo/3KSaN7+s9j9AvrBi/U
MFR8OlieyAf8+EJLVRpGunIoB/emv7j1df48Her3ABkderJLgebEKfC0b4bRV5+GioVPUojXs4xf
+uTfhlHLmZ5OqbXea0AcROpPe5abb+O7vrBt0K6EPQAagGQj7vHj3c3hGDZNjLJojBwOR7f5PvUV
EUOM/LgCyJaTtfsuTOnba65i0d/ujUHWQuXlmotlN8d0qxxKx3Q5QWE7tVvtXfG3bI6vpoDfb/PT
9zJrZdNOFWpXracSVNeT3UdBFt1Wfp1z3flmyHx5NXzgyEzxd5mfJ5xlhOdLDm6J2wdhSbdTtnTi
izWvJWW08sez5gx31BJDbX/LEPju4p8kT5rWLaOlonbLFBDkHEaSpm4YF4jeNoOp2G2n7Vtdfmvq
S+KmvTDU91mVXUzJTwPdR29yPP1tTuS6dn2erVQFnAEhNgaxRZ/mRBLjy1Sd1qdvVn7KmUBFk+ab
Z74Omr9fAzuqgjOCyf7TG7bo+8IdWEokpyPF8+qBBt2UXBI57Pw/BDB9eblVgcltcQD42VlVhYDu
FxXJSv5Tvdb3vT9szWO4a+4JVfe/fafrL/+3mwM/gVGQJYXJ6OMXo3F3tVYkpWterNYIzlS3hBls
CEiwE+97Usgv8fc/Xe/TCzPUXDADjdlHv2h2vT8dUucN9O7xe9/HOho/X4m9hY5XHj8L6eMf76yL
paDuZBayGXQkVWhBbEGiVV5RvuVLjSpE/A7D9NUqwvIMH5SKwGKN/nhFNKZxXmoMFORgjUxEde4N
2/Jt2Uv7+JYy/D+Eku/gK18uI79fdhVe/jbpSclMXEXAZ6k/69fjT+GKnZH2i4/Em3ws+OPlfJQJ
2Pzn7+IrPSc0FhGK8Bpr+nkqyschGGOV5zuNHJY+SKpCvEkCuPY7L95XUsu17JGlVTFMKfvpTWZC
JfWdFa8GHtTmzxyoePl79jBfmTu2l88EO5BNNR84i0X+6BqutR23JGf969v98Eusn+1vTznv43lS
Kj6Ubj4ENDKD5iTTMVfG8z9f5yuFOxdS9BWfssZtfipdOTIjFarFrlSTq56e0dMEvrlvX1iwXdMN
d3NpZwRzRZvYGQBoWNcAoC4Ai/rTdwXKF+N5NaxIOvgnoh2tdT347ZZTYcpiMvZYTQklDH9I4aYb
vkun+mJN4RrUQVyEPYL26d0qKOhF3G68W+RGocBhRcnB1alWcx5t+c07/PqG/rrYp3eoTRDgQV5R
knD8OVdnS0WMFTz98wv8VUB9mng+3NKn9UJVx2zoRWraNQErPGQ3OBI0f/FoS/nj9jsTwlcFO5+f
ZhHuqRuklH66XK+qSVDVfP7RrtqtOExo+pAwcUJuC+e7q33xBJlKAcVg/dXXUPWPQ2IWjEqJejZz
PatT8t4Md2P23fP7wtry4Rqf3lIuan2aW+j2O+ndQB6mVLU7GPRml5zootKRpHYfkxOQxbLzzatb
f/1Pr+7DpT89y3EU1aoKRfZzfnbC17LrN/1xjUqL3fq7ffEX8yfmPx4i7oF1+v70KBUZggw7rcpF
6urlLY6lu3jxtE3rA9Kzi/uGMwDyYzbzt/7Sr7bk1OTsi1dDJIicz1MMiWDgAdBj1B6XvtQ2Oi32
Grl669J8G4/dmfn0gY7Pr8f7/zkLg0/gH1gYJfDt96Z56T6yMPhHf7Iw5D9WWoqJT379OnGJ/MXC
kP+Q+RvT4lXokvKLPF2UpLySOq//QeIwVBhM7yYknHV0/MnC0P/Q2TOy6IK7oiAlXPtfsTDWl/37
mKf0A0sDUoOVfHWwfZrlxYGTq15JJhdU3kYN+42sJ84Y5xdCavyIkLmhKPRbK0FqS46OWewC2bxR
UOc7sT7cdGPrJ8qaxJtpjoZzICCQz9ET5SEkAkgOx30vBeh+5Pyo19l2nGgXTtkzFPmLZln8RV+F
lsXdkKqbkXSvpUE6bYDU7/Xwkhwgza0061CTppea5s4a9Gtmhn0zm5dhKHEktfgJimXicOxYED1k
ybSNrwZR4iQ4vCuryo2FIuLklGM7kjnAOyPVPGjTbhKhFgRPXXGwhg71KVjQWac9RQN3JGRiYn0Y
+tY24ve5DPxhpJPf9XgYMn9Q523HaeAoIPtCqZqJBGAbnODWtWO0AVk//ewYOBQmGVFEDftiJENU
NARCUksb4dQmSm8WDi7bePDLaAxtKRUv0fi+F2F2rZuLq0ql6ejxdBhQEBWC6A/YdMWa88SgR1QT
H+C57BKNs/g87A9DmPyolPm90grVLsP62uqaHZ4eWua5cBjV6k1A6mjkKCIWspiI77iU0vUukXuJ
5XqSInEowU6OXJfX0NJ+YDf6pkv2q0D7PMRw65nMOHwLVBMfV42RaKRYGjjij19o1nO8tqlNRwNU
UT2gUjUiGJYwSgHaeyQDbdKN8fRtdPnnOmMd5WCLKKdUbLh/2ziHEdRteeJXmJChOzF0/MOyHZ8Y
0sqK7XRpZzOGsQu60Xv7f0Iq/9XEdxG/NWVb/uw+En9+fbp/4YD+p6GCZJEH/X+fHm9eMAT91yHu
uva/Xoof/3X5jl7595ny17//a6bUFMoYzI4A7+gGfpgpV9+6yF+tVfGv6fDPmdL4gzkUL72p8b8w
f7EP/HOmNP5gul1BfRI/lX2D9a9mys/0cYXkZ4hBtMxWFB+QuU/VAeeZhhab4+LKercZTW0jGNal
CW8LxdVzWzVIAmtOCFOyjoqDosQxi2q9zSp5Zw6d3zToyIN8a2aox6T82C0kOqj1YdI7J8tEPlfK
/VI6FdazyemG2kunDqmmFGE+kDlobKh8+uXU0lqBW4XujuQHMUem0+4j0fSY5F9DfbiEP/aELyki
c4ywI2UilrrGN7DMl4lBBsmQTTcQZt1+upUIhRQkojWE7GY2RcJ0YlcJOQiezzQmtoXauLVl2VPV
bIdA8lsU/kEVnotl2BVqyZFRFZ7i0dLcRtPwIA04QN6WKHmLQhMVHd2paHIba3S7UNqJc70TlPxK
M4gHDY29mbwO4y27ZVvRUbgvqjU5cxWjSO3mxWmawJ5D+dLMrDPTMPJ+aSuM4b6P64NV4+UyrIel
bPcDQrpMVrZBjE9HUAlHGrCpiQWyMAr7RPdkSJAIMjZKiWAcfUk/lVsrxmY0k+feDmSdrilvIBca
jpxa00/Lyf1tvJ/+M8l9QBX9bXldBw09eyCikFhoLn+c+1rib8inERc6djMKfB/JkBO4byt2oj0K
RHkjRqHAjDwMS9/Nep+r9XXASiAD2TRzFgKS5eO1UeWXVZIFC6fAuyk7zjHbuNM397f+jA9z+6dr
8NH+vkks6i7QG4vsP+MmOmmb2hecYos/aoewy44339G0OIv+6oJUzHRAoab+bSZPukqw0JmJrpJk
N6sGPogyZyQHKFDiY65MjhVG20o3vamEz6IjcSQjMS6abb0KW9POCSyQxtWAgOdVr34aibAt+9JL
elTE+bwtOndBeWO2a84YVbmBgKsQfO7SrYPa60BclcF0hoF3n5bnpn8UzCcR2+Eios/JHbEvD2OH
R3s2PNG4K+MfZK3doXVl/2Kg3CtDzkqlxpVVUhnUetPE+Usqy3YnSpuK8kSa1V0Zg2al6BrF/hBb
opsG/U2TlzeF2d8lHPZWNWIQ8nnF9qkPUbSNSf0ctbpH4pEtZ4K3WDRImCasoPHTZuRYHQGUoDdH
rcGjgdxyTElLiKxbUUYL18dHUgwHO2hNrMixidNS7e+6afghzuk5K7rMNQKR76hVj5l+X5L3E8uZ
Lwpya096flsmwQatiWdgSRCK6WZBvD/KOGuG+LmuEq/UI85Oo58UCFeNHL5g+3hng0x+1ZQ3ztQS
cYXxk6nrmMz4T7rqqmzMqyJ6yqSbNkEDmI4nVPq3nDK6QY+eOeHuO/m65l+gejjypPck/TrySHii
pHG2WyBG5WOqR0dH3VrX4y6UFXdpFxH9eHiSYiazlEjEeTwOE410Rbucx8hNjdRBj0eMEOFiuoC4
H00lh8i6cBUgzqiQKlmoyDKqsgahxjqlRemAibQ6dGCphhipp6YAkBvVnaGj6zWC8S6uZSKmCsTr
zIhD2WysotgYeHGqCgSHHmmuKRbPtVwfg/pq7F7kJEfONUOqLyKyBwmL1i5D1fLnULytjdwXCgQ1
Y723SiBAqmHiPCGrLi0L7hXFMY120nYdyr5NrQhnkoi3CnNcjdzGIkVzLqoXtV4V28xFYEnsYEzX
wFP+nBNcDb8USROiZ2RR2F0L5BQR85UW34iVTnbzHX4IJbqMyEgWE7IMV5FDRJzlQGQt/4M4SI8B
+mIgG/wW1LyXXTxvYED5yTy6TYUMAmmNJW5qWPEh7IoB6642crwW32fDMZ/7u3Ep+S5lt7PQQ6K+
nDjvVxvVDUXrJsUDKBAOjVdgCqrnccmcSjwJxOeg2JqjESMMc2iURRhEY9nCEzl5i6R4nYZeV8JT
htAkSk23FO/pY72TwoIEnvBiJfQlq/dIB9rOcnczqthzqtYWe8MXkvQkGoZtNZ07cnkjz1m6ops0
6Q5FEtpLoNjzlP5nzfhX5eL/uEJwpQ59Vwge+7f45UP5t/6rP8s/oJEc4XAqiU93Zeuymo3vbfe/
/5cANBKEOqfRBgsZqFadXsqf5Z/6Bz1oRWVthforKTr16J/ln/IHnUWdktLivEwBH/lvyj/zF6X1
95WO327lNoHGEEV+wc+raTol82QkLefTLYWTGN2reu+V6j7FXC3tIpImyV/cjFp2pRWRl1SLm5tE
fTRiQwTrxOSY6qduSn1ZDNx4wmTW5uGDJBhXYSZtFsSpfY/eUvop1zOWzGWrmSaDTkBkymFmvVqZ
Owzuwn6JMB3Kj7KSbtQZjYxJFkuFP9xC/5JqO5108E62HnVEu3kmXipJ7UeqwEf2Vi/vyjptoHZS
kaK1A+Kl9UREslCZowMaWkw0bJHmwpGMaGOW2MUY5dWkbrI+2gern8EgK0TFLRsK7kjDYG4ujRFT
u3kqFwIOKcgmc0JZl/gagdjFcL8s93XOtrkYzngtN2PW2nDUU6o4oSdvHQn2BA6cwwMeuq0wjxEP
aad5RNyy6GTpuUZW1d1m47OpP6SGeqPl4Y2Kr3mmWZY0cA6by7Tv/CVhzSxBDuRMmkaMmDlwMh3h
ZPpQ1+j+sSI2WH5ztN5GxmRZnc0efjeNAdYYX1DJTCQfmd/SZhPnTxJsZ007pinaI+3FUjkyQre3
6L+ON+Q4PrX8xspY7xospwX6oUUvHTEwL9o09DpIR4scEyiqkPyabooOY/ycexlSz7w6BWp/KFPc
M/pFIqS+znw9JaONCbiT0Du+aqNgG1Jgp+ppUFLi7QanCu+XkgXFeGtNvG4ofkE6uJKSbYR8Oszy
oQ5V3F/yTpjDrWEW9oCCVzGvBYSDFfaeOcLlaE73NfPvzAhQsIkboPOnAq9o6+QjcchEdeLn8Lr0
VlWNl6B9KjnJCcx8P4wtBInOa9r5cappcOhPad29BcjT+yg8VYJ6Muf8SYkrj+3YlRWOVzDXNl23
m7FQCmXjhAk2ZTHzus7aBI1w1yMJ6OPKj/SYPOvHfk6cQX+j7IFOIeFow3Au0c3Bta6UO6ttMP7v
U0PbGTyOhdjhLINAQVx2nr/1Vn0VkadQJNmFsdznpkifJbEl7T3EXVO1fGoL2rwG57YpO6VExnao
eOGkHToh2oXNgreZFiz7sJZcmEArj2ZlXtf1XYOEgM6N22rLBVmWp07ufbxJzgguI2tNQuJqd2x0
v1aKLdmdyPqRAaKDnJoLRpQt5IozIgPQWJv65JCxgveDP5SPy3xV0v2Z4xmudX+b1ydNwkSUvDOa
bIOj/Hl4jcP3mDclZBet8iPJyONsR3eJXgTuP67fzO7QsCfLZk+2zgk64jp+btLgFLAdzNVpN9fv
YhZ7caidMnpOfVh6Yn9uW5aseB+pL3r8Wg/YPrPGjWvtnBqCb8g3EnNEPlSOqM8HyYhdPabBlJ2q
sNn20javn2cMI0pXelM02PW0n6Vq06Q04XgTm8xMdxZB10YheAStKtp1T0wrIZsbI5ydXpg8aS72
hTDccVQogyQo5RKVNM+geqvEHD6XcFpYPbAKho9ZdmEi+CM8g8d4shIGpvozyqdtTtdumfn3kdvg
yYi0ZT93g92pd5T59Ab2swBVQFV8RXmtNBnmR4IQ9o5zn2tF2YbzXWzsJrKUVaaqpt1ZkeF0S+Yp
xFxH8YtgPGkkHlsSqIH6PBbHpX6KptzXsYvN0mCbEPNSHE2TNHmWcZnXFML4vwijdnoQCkJRYGO5
CZLyFGXVrkTkabW5myQ3RXRrUVs1M0KU6TSgFg6ZUZEu2GmKkNhs+CsCuZGprw6J1VbUB6tuPL8o
4gRN/2M7TM7039ydyXbbWpZtf+X9AHLgoEaXJFhKoiSqsjoYtmyjrmt8fU7o3pFXhphiRGTvdaLj
uDpEdYq915rL/95RaQh5AJFol1GALUHBLIaO3kwezfi6q4elrm8yMAaD+TOzyJYSyX2TEowTuhjn
Y3OVuobTK2T/1jLuKo0ptlmihF2YCDoN9SGrOFsYb6G+Gz0ZeSV57tEL0ZOYZB8Rv17VjY+a/CcR
eYt26BZdLQMdwD03dPvMS1Ay41HrVUzIHag5tLLsUnWIlfU2d8FFUIe1ghs7Pyoq4Znas19OG1gb
a1TOPFfjE7gq/GAtGvEK3XjbRN61ZyMhxgYieJdKPVw17g+NadC28nXqnrIsdgz7KPRnktuXlszD
rutk5bXuXmb6JLfHseSnqkCJ7RkQbcCwYdsX2V2smAfXD7cjsAaRD89ayIlFs7ajSvkuJ2CohklB
9aYwT3J304u7Bg9Im9YOen3M0uo2Sb0lKHrcBd8s8auKn2J9YBeqO41tHrxcZ3PrYwUrwpWIUAKy
sLhkUctZfOR4uJCQwLYYMgtjeC0rUmUVODul5CiJ4dicDAgbXqWajA4+XqrUbklGWmhZ6eQmMU5t
cBtm7Ier8C4g3tczwrUtQcdnf+tXwoma/nsg1VBL9OlFOoaQOOoSf3gLfiOkiazImL84Edr2Jq+i
PcVuUCzJksSQ1cRmGrC/5pK6suMnlRKPrL0SHLLMOvyZnr239JeyrJZVM6Lx1Zx8PJrJj9QVS20g
hQ/9/XT+6PFbDXl/kwbd0m+HTYjMOu4fYilxpCp/EyzxFLMXMs9aBn6gVpSZ6qMGFiYB4hBGzvRi
DMhv0eI4auitvabYFMwtqfbNQ5+dZvatN8jXVoDXDJ+Zmt77ybMuV0srhQDIjXONa0EOdWRocEyl
mzxrlgqH0oosOY1Q9+nxFtLBQn+e2zo+lp1kihcce0P8Wsk+ogndQBp8GseXXo1v2mydy6yPKl/8
zlAwPWQy4enL2gdrGOOnLsOl79q/6ua1BxRD8Dc1qZdcbpc25/1BefLao+dhxEeqndXfmuq1HLrr
TsRO2ehLHvSytV5GpKqVd1NX9p0qVdugxLGnuFdtamHnGw6BNR5tF/FcaW/kDvKPN248zb1tgvDO
w2oB5pxPMrvmajWVIDlcq60F2AhvcF13ju5TLEisXansavvZB4ZVUcYAJsUsGC8VA6OhZu8Grcby
/HuwWMSk31NZrrDu4bHsJbdddKV+FQ8Qa9QGSJNglTbKk2S312VjPmoYtYlRJQuMXkJciLXqJccA
DXrKlJdzlWqmX0/+Lr3T9m6SOm0UHfBgL8DxAOqwX1wJTvXU+hjkvTSamLrGjVrYt6bJdngYriq7
vongS2kdNBwoMTnO31Xr+xttCK8BvGOkL6OnKmOld4UzdF63kEKELzrgiQRXuKv9CJPg4HMczSGd
aDVdLkts6J1sLHpKXpfchyV9B5931IbgEq1x16wT7kZgU8wc5LXeKc8+u9ykhyeRH2IAJL5S/bDH
8g7R4cqAKzTEyQMO8GXYwEY07L0f1+vY625tlpiMwoEalLuhz6/zwV3WA+8nT6nrf/YWKk/vKoCb
YRblWnOvREh5Rn1SaEAF/bhuoruE+xSw7MC4YAH/HSXZkqoXVnSm0H5iW/lPgadCkh1IvrHKbwPc
ioaqw2iahzHbpIa+6eXqrS5+FthkYxlfeykRvUwonsCumyQrSxLQmjuss+W+hmggw5GqaB59OPSd
qYYqUzVwdoYSE4ZXNoAMmp+a3sLTWJ4JkEBLN2WYICXcqbcaecL6AcdvfIDSdAA/JC2pJqxr6Pj4
AdgtpBv7QrLOGakoZ03yficBLllF+qwnFY8RMoO4m35J8t18MdfBHiTqQn4LHnLy3OKN2H197WeE
Gn+MaMxwkYEd0oov3kec4njFtt2m236presN7KiHC6PN67LvZ2nUzBoBZGx95vJbmbfTKoSIEdrV
K3XdbPyVfj9u9A30Foik4t+tA8/Hm6k2RKhknt0w3qQbn5jcUBc4VbW/7U2NTFKZQFLO19c47+m9
D0kYDuwNTASfAurQySemNx3IEzFsQwkXK+QYeJILQw3BO1xSgM2r6bPhxOz5ZY0gVaJiONmjONUM
i0b9LfvSXyKJv7I6znwi51+TqZclgFVPggE+oQ+qK8nXhyqrQP7I+xQNSrQpHcwhS3mRLy+Hi58R
K01iHgs4Nr03IPvTRX8YDSSfgbFPxWG8Du7fg4wATSyjJQSYTUareuX+Bw/t44AztSK13kbuJQbU
RbSU6JN3AZZ6dvGWcSTl/D/56GDzkrtDcYjyzawFomTBKPeyDkBpzxK8mJSDHC3olO9oxN+hsvv6
lTz79DR6bJM6CvCOPr2zH+5nGypxrLqMVznFk+IUm/I5fcbo9t1YM/NffFk+C5Z4fB+Go5z2cTjb
koaczigAvh10tmXFVw6zZxNuw/2/20yaXv+PQ83ey0av8rwPoCoFGSaNAcFAeJ8pj/+3+zefJNG2
uwkOBV6PxbDkfVxwANpjnN6ojr/XL70d02+eL0faJB5Ha0Pdcd6ckzPJbPgMp0mLbdiDWGSv1OUA
KxCjUTxSO2CHtzReXAh663RzKUPj3IRioLpGFaG8t67/fHh0LKGUtiX+efHg9pz1KZ55l2atM4pr
fEmywrcNw4yEt9lzS3LsyRphkFxju+qvOAEd5NsB0L12MfnvjLCMbEZa9LhZcA9ZnxI83UFNrYhT
b5wt+heZB2gesl/RMvxtLJorMoZfyfVafv3KnPEQwfPScQEgmOdGzi/QUPxIuGWWrIIn9xojZvK9
vYLoePJX+SG4Yuveg1NYcYa/ismGaRbAcqTVRQ75553NH79ivjo0ZViFyG+S9/Uv/EaD+a9PMbi1
1to2OAF4vzCTnplrGNLS38vlWNyUmYKwxN1d2A3b4fhqutXqYQpzHveIBo//Amf2s17xz9FmC3wn
Qln3W0ZzX6etm0l+AoXAZcWd1dagjoBsX9ab/i/XaGFT4s2C3zB7e6tIJh6gbRLa5zLzN+USUnam
+SB1/Lu/g1P//268TIzu/73x8tCU0V/am+X34C2r/t+uilHiVH90YaY/8XcXxqTVYin2lGqI9JDk
Liatv7swpvJfzP+WmBJe6bW8/9PfXRhF/BcPB50BZgsD3+W0m/67C8M/YSshv1IjfpRYL1v/d7ow
8wMEInGOpcwxCIFwWHxyx7h0c0Fn1qYjoW5pxgekICj1aOrjQY69ajMQ5j2WD2Ox7ZAbpsFDDyC0
7N7GibBK+VFVH5rK3QWjt3VpkLh2vqrGX0X7pPqXDBLzvdWn3zr7YiSWFksAcHPkPa572LT7yaQV
3th7bxmtOPlemAkvDjjb7HC79CwuGJDe/1uHhsghhHXVrNoKi0SySpeX9gTvU8yHBfSvS9RNmYeB
wO6Tso9ARdEmVWc6NaSKhfy7fvEfSgy3drYyiMYWy27XHeFR3LhvsPpX3PD/6Jr/+QX6bFfO8V0u
CruFpJUEzkgTo/aADRsPffWgudu6NlZtcVXDEYGtbgbhJpGz/+gn8HZjL5S54vk83FdZVHq6bDp6
uWeXhJ8cTPFIC7nqaf1hO/ey+nksWXY0+z4yrochB1/bVU8fPuwzJ4fZcej9WaAiZpYW2Mb0uf1I
xkSu2MbIpxHTYodOqqEITelFeMgdI+BiXw/3bvCZP/uP48128ghAJG1QGK9ej2vZ0bedtgheCbbb
Z7uW1jlypnDRXnsXE/Vm+6a/LlSzWRRkDNGfzixD6VJfjXXT0YqfQ/Kj03+X2unri5uWlU/X9mGI
2bVJgUKNxTNMx65e7AzYbEpbkRJjRwk8rH5pYbLkiLb+etD3ze2nUTnLovsms+jTYQXSH+ELjWk6
Zdts44oyXYH5WR3q11gL4kVGtbsqX4uxcfrUAhYk79L4WMXPallslEBblgAeKj0ANkqvMHtwu4e+
156kETAO6ZKw2ZoRjHfWNMuqpuirV8mbNpQ7CeVIp2mPbf02Cnc9KvkiLYiug0BKx0EWpROHCRK+
59p47rp+Lzq6gLFlHcrWQ+Ml1PtuoLw9wnJSxvY4StKrbPbX4B2+S75/N5XWNQ3Wa2Et2i6aKvun
zvN/BzrijlqzLvAOzs5JU+wkFgeFZv18yxB0NWCNQjFBPY83XREBmX1NARnHIDR8aErdCEDZx/rT
+Mc8GBya1tu2S45hAba31CAweQ9mUN9Foe0Uyn2k1IsQWsbXz/o9SWP+rBXe3nelw5SV9ufmP0RD
jsKNubpQcvQ50cKj3Vop1dag2aHBKmuiW9uTx4Wb3eQU3WvltxiHhae+JeDdE/GqUTKWR52a8Cnj
KkQ97Kt6XPcK8u+qP8RB89hSaWwLd+1pm3JoLxQqzk03+Jw4VaMtJA55+ko/nHR9W4ukSjQTvO8k
up+ivjYsflDpNPTXv75Z82Ld+xf/cazZ5wgvL6n0hrHaN3lf4nr2V5DMaFxdt84URUyD/8eFIac/
OX8+GtIScqQ59nK4+PPy4LZH2Nt5i1QYh+tuo22mXS+98l82xclIf08LhW29+XpcfdoUfB4XsSay
ZSjH87dXiL6vffb89KjLdRMeixbPMSgsbwy2zUBYKDpz/N+tRZ5T/ijCe5SSV6Vm7K3q1e1J/ZFD
gCoUFzXaydVw1Y0qwkC3X8vdowqJUNDspV0WDHgjfHszdgDFYMNU4A0aEyfAFLosP6qjfFCQgTRj
1SzTiipXGmDB6uRsbfjKtZXni7CPf490sQNmEj+jZ0rxb6EbSMG6/gB8hdyBsfmBrnH79R2aHwmm
l0FBIq4oiGrZc8y/HF/rBrtRhetMh3a0rQvQMjSBp4LVKjr6l1y90wZi9kAYDn0RBjtUP/MKWeEx
56vN6DoGKIgInSkcsGUQBEu04qdQPIS5f2ebzUHS2ws1an12pvz7Sv8Zevba14maABjxbQeFxF6z
43tzTNlIIHOxg/bOHn4nkfnN6usHt8luSj/bQefcxuDM3P4726GtmiOFpEXf1OqKlhnhUPbBkuWN
G6fbeISFQFjniAjIq/RdMLSrdkBfoewju1u33VFEw26MwaPHtPrQ0fla9nPQSuw0MZL01kW7rRJg
m2XjwrJyqKYIsWsq+XW7T8J4o0N/D2Jz76blKi7v0+apk45GtenpEV54I86s1sq08yLDGSUYhqo/
v1W1960kkwk5UUjz8EmSo2Hs9HazUYZyGSv1HhwjmK8WHsEU2HGSZczYlrSA2cs+jNx0ghUVd3Rk
cMRRdvGcPivSvT9G3C+UcxGCY0KZzZSSYjV2raDk8tIMVJFxTHRKTDpNKkO9UcZ+W4zZUSuGm8a8
Lm35gtHwzEQ2eW/+Z/TZSwRqUFH5XiSHFSTrnSh/Lf27VLrwVZ57VQVHQ8LihaCcNnsE9LWQC/mG
67hBfldYv7o223/9lM89ZIU/jvDOoug/z0uNKL7XYaKB7qNdpG6RR091h80lpM+8hvX+tD6OM03Q
H9a1LkdW4YG0cmg0LoJnZE4vlY4wDt+HVtJTzH7JqJDLhlbqlSz6dTgQ+9u8URq98Fqf2eYyx1FE
VgEYfT5bZXYk8loaIeATwtm4P2WgglVxYb05s4p/HGR+fEK0pWXCYBC/Mld+AnUf4G1B3zP4Xrf/
wTsydaIUjiEUAt4Flh/urNv3uUX1wGU7eZ+mL3p8ybA+987/9ez+GcGcHQaTvCfPyve4ZVSLkOwY
SwR+yrjkzoWrKXERN8p9tqsPwTJ/Gh1lW8FC/1nTXEFdculwfO6TUEyD15W3lQ3edOs/XG4hpFbP
2II5rSjWLCNkDF3Y6p5dCtVpG2KAoLLF/ORJpgW9jSK1WQpx1HnbiXRlnPDNI0/4F6LMz72RH4eb
fRpNK49GOzJcFMPskID4kuSgiGb99Zd+bhgmco7TdC85Cc1u3NAalWQnLcsejzCqXivph27ZF74u
Wr1nFvaPw8x6J40yQZ+G0naCFLSifj3KN7LRnmwvPhWdd0dpdam46AZ1Mk/KdS9nuzIkxUNDxw/N
uEs60NvFSgwsOWG8IqyBqre4zhV7PakYYTPGkwQtKp7Nrju0OglKpO2ES1tNnzFwrY2wNcHidhu3
wgZV1PXd0KgkhJnWG7nuSyUErmM8q6I4BnhGJAFXvJtOosjbMZjAbe5H7AsChZuuL2XcsClgRNuH
hYp0UNBqEmhs8xZghQ/4BEqvl3uH0iahw3iTh5ehy9Y6QAs2i9LJNFE8QBn0PeWlSPJV7ZYE15Hk
I6ENhHPsSMIbUTHTIwcw2AbiJvL1ZUEGcZKqOylqsegWC3mQjnk/hZqC4Q28qzEX4O21bWOn6zIj
lgsTyw1hBr/8qNhSUVp1FMa1X5L7ZgnOPzqyTbidKpbjHAwyxpOdpkQojsfbr9+vc3Pe1Hbh3AJn
g77gnx9mWedVl3gDpzurugsNWpBo3Exe6RJZcFP++6WEadLjLGqohvEpV9lNMc5kQmWGddkfEw8F
o3vhdz+9PFyF46bDytZ++/oCz77Z6OShxdES+eQ58ylIVbLpu6R9vQXmcx+ffM6MX48xTxV+n2vJ
3jFoHtPvmeq6f0xvmepRT81ZOYIpikWS9G+eDsC+htTdSnAsBfZE2q6wqHpi11RveIiGaDXkBaDh
37XYm+mPIJd53OGFjcLZFZx+CDZNXaYFO5c+KGpSd3bbQI8jrNs7EPSRLUcCd0ESL8Fc79RHDdXi
pcXnHbQxPygAHJwazUz4n8pSrVXUoq1k23FNFIAUjFLsi5VHVzaLF5pSEURWFG9KIW7jhH9IqVwX
IEVTldZN4R2IOlLjalWG35EucQ4T12mdr23vzUpxDGqofBDYEZ2E2kHfBjo7e9t20pbUEJV0Dsmj
IVvqTlDkdxXiotjKNkJ2r5oO/1rrIVuMH3U7/z0KhMHNseH/2gbHJCajw967BnRz5HATGDTQUkfL
TwEzDAUmUkLuJPIHSjNwatTAfcdpMhE7NdG2Wf1Q6eqiDUB3fv1undmyUhmZOonMzxbwmT9frUSU
smUYOptJ8RqDcB3sci/lJdaG8cJSM83xn54ZdXFskjrZifMG8Gi3vscrazux+Zj4L63WbcLWQq6N
ZjHGyapeuLJzm1gTqCJ2dGv639mVcWy1jHyaejoN4ridboNMehzlh1GtloOh3fejsVMl6cIUdG4n
wi6S6QfiByaa2YRnhPidNI8spQHlilzztbaX0Drq9DfmdxLa1qTGYeEW848ubcIgrOBE4x7E1ere
NQU6+ei11bawV/24eg5zgjAmf0fEu6zF5FsVowRHPuiO5Q7jBYrnEu1k3wRrI7NURxS/UWOyBPu7
iXPQGPDISoS5zb1Ih3WbNmur7HhBfTIviAuAwV0Fl8Jq3+3ony9LA3nDZ41K7L2M92ETFxUghINK
kNEUyI+hlF8PLZjPFhKDlOmPdqjedeNYr8se2i7/9aIaZYDkqgUv3fMPqVq5y7Ig6SagQbwIO2sl
3HRjjcg1FOME+8Pp7NcsjR4127+JuwonHzk/ysApJ8KPbDZetPRinC4WBrQi/enFu6gUB/JnWif1
jBOGcK+zdi7ZJ+3YrXxSjIwhumrS+lcl+pNV0/wxu3WE6FHuFdKDuxWr+FOf5iS+ZmLficGRwx+Z
u6vg+RvunVJbWyPtmbQFKZGNO+pIH+ubIByvkiByqoJIhzbuckdLgOFFJCtlJr8a4WSbUmSQ7FU5
iXpUk9RP4yptX3tVIRtDSRZGwnpHjJ1SpZvcQ/asBWtlLNaBy00wx32sdLsRx63PJmssy0NJ5pZM
+EQOCdlUmtNAWolEVACCR3L24IVIVXkdSBOI/hjqPzq0Q16lHgKsUEOuLazxe0j8c89rqETER474
ZOWSSkU3hS7lgU3YBX5sTDZK0SEzT28UxKdGW6l4akppU2gm7OToJHkB5h930pPj/G2SWzOQlqEd
Eq7VPnVAxoO8fHYNTKmZfewb67ke/X7Bn0QJa6Y3gdI8DWAK17VEYIfXDS/6JOQFoP+ThvprZnFA
KcfJroBDKW70G408UFgkSDGFjIgcKMuhdNkOoT57aUWyTpTqNYfisa1MKmBFe5S78KHI4rVRxfHC
l1nX6lInuLMjEDGmBpOZrsLOsUqXfaNfN/ht85i4bFdD7lrtYp/yMN4srR9earO/G/F3amxrzZ5A
yNq67uKS0Bv7Bm/zJg08cgLTtYaNuDKC69ZQr3qpBCOU2odQJcDO7u+EaO7KrHzyDfFNdPFtIHXr
Su2xjpgKvoChT5ap2uzHyP9mmXG4Jnf4wqno3BxLj9qa5iHceurs+FC6Za65OAAc78bbRvvy0K2F
ox0uIYbVc4XBj+PMzg/w4FoRlozTYFRV1Ls8VX+LqOEOsKIXYUQ/lNiRSqA4t0jsqK+t5sEos+ei
qp+F4h3aXr2P6v5etMpt6w0rTTshVb+PBvt1zG32il6OZS79ViUYdIeapLfB0xQCScx1hJ3swsp0
Zs+IHBboEO4udqnv8/uHic4PVTtX0ZY7rX+vuZhLuhuh3ny9rp8dA7sClW17oltOT+7DGJI6FGrV
9xQA+vBa66qtyU4pNpvV18OcWe5Q2gIb4lxsUh+ePZjKSoKx6Al5SLBRN/o9p5kLN0uc26F8HGJ2
JUZYSF0SSZbTrlGGMbOTwHtUikW2IffFgbffYOqB0L4MTpc63mde749XZ81qHF7ax2gKOpfVMAVN
8Oi1pPMUafst7dPHVHf3OvJqBV/T//Ga5wW4urSTHu6H7ZjFVvGXg0PO9YqvedvxXcfr5g2LuFNv
4o1y/396npby52ujZwlOx5TKn9KqLA1XVfP89QDn6ih/3NPZBikvTDONk4yKA0iCUTOcIP5pgZII
orcKclPog3vZB323a5ObxO0ubEIvDj+90B++i0Gy9F6JKVu51/XOPkR3E853oLxJMqZ0USbyXm+e
bdX+uNrZJjTI1bgJS94ggZkqzXOcW+lp1MWqsuRtCdRlbIDBJRjjCJRbiJqWHi1jHa88uR+3CfsC
vXWPAeaDwaBGwsriJzVx3s3CrbMXwlHuYDEcjeA+8pRtpKQ7QVgC/pCj1cUH0T8XtrWUrehW66O3
cDSxHDahzLp/0hvvltzOK8TKCxv0DJyJpea2RHCYK+DnywtP/cyW9Y/7MH3kH267oUti0BvVcmqt
X6fix1jIC03F5gVaK4z3A0kchkw+TkCTtTrW7k1ViwtT1fkZ8X+mKmu2Vgkt8vRkehSQf6agN3bP
7jqJLzFizw+Dqov5nZPOvAOhiTqnSULhrpZAbpB/aBuLUvr99f08OyeCz6QeKXQZm+Sft7OsLdeC
hW2TaC4cvyNTVC0ds07YwV1ae89pT1AjoynjpEGNdd5uqBrD77uetVe5Nk/uJgHXXkhbCXkVtkdH
/J4EVqTUQWi4UDs6P7IxnaQ4NNraO57mw0tjNeUQdFRjHf04wXzCVXBNVMyNTkt6CnBZEqK2pBZW
wLG78L6evb+Ql3jzAfWxhv55f03gKjWxgq4zZunNSOdDk9Z2+63HiPj1gzw7H1HSkQXKaK5yXqi3
vMxHaMf5ux311cgHomq/ALRg0gaBrRKfSnwcJIRFIz+ryQ9h//p6/L9OVfMZ6sMPmNfxVW2wxorw
HYdzakXAFrZ+82FUxJWaW3TECZlNkboH+qvk0bUkgrcZnbyxr3SpuLMMDhyjuKl64zoetEcqkARi
6utQsXZprR5F2u89e9hIkA4MRDPjMB4DIzgZo3It1OhY1OZSjx5TsiDrTtrFzP8Dvk+TIwCkpwOd
4GXatg/KWF9J8UMVjKcuqG/U2F4ZLZ3wSn8b2/S1tW+HSLszceN5NUmcqZ1gf82httONaNkEl4FG
Lk7+YGOJM6ccyTSqfwIP4K0uVoGdUWWeIn+MiOHVgTqrEVHgqTgMiC324I0UD3dt3d8EZfzi16Cu
pGHtasbkqCY90NTFD1cv10VBfMNYrsJGO0XDm0zCQqP31yXJSUoOGlvn8Jwvm6HYV5nbLdM8uxFK
7ch1i8tPY/IWK9s/NUAEMXYzhW90ubwaB/yRyCI60l21JLwTHkzIfc/Vd3bpCDnapDIsiCi5G23p
Bh7QCX4bNszilFT1tF2OV314G3dk/UreJq3L6wifXk9LwSdg0rdx7/NPFubu0j3K9XDnkhlWJ6RC
SMjjW9ceOWkATkwjWs6a62+jYlCpmIFGKgrXqWEhVInC6ecqCK5CBWhOndzGVXayiQi0rW8qjKUw
sX+XtUJrHKtQop98YphyCEOFPNxWmXgkNQgExIjZb3y0lIZGkbZmsbizTO8HesdDakELS/117WbN
ooANtPDH8BirhbTB2klmZgOVSAqRvAsLSGYSEhALfyKv5R96mNIJbnnxCOz0XgQskIXapld+SOqm
d51EP2Pl19B0TqP0i0HaBZMzMTacdNQXRnArDb+KAElh5hTjO71sSTE5guODCAApxCFvpX1WhNsk
C0niHchSSwuAk9nGg4kd5iGG3MGJFZ6QouZTp2M1CnKxK+IoQTMyv9x2uvXdyh/ypCTUKNqbISHY
uMR1ESy94Wcp0c3KCdhu/Vcp3/BiHxL1OQ9pnRdkdEXfi/IOZSDRsi44KYQj+sHNyYkiUj7J0KaH
3xP2cEFSE3NX6GQs1d9sr7/B7u5IRA7KvrfRC9wJmrEQRrOT8lOWcou1ty4q9zGwJY7wz20h/aLj
8iiB/WFiucrLp1whJ1wxVnZABBRwibRKV0oyPuqRtks974EahGPo9VvElCFF4a3gdvq0/eKmWYW6
cQ3iAvMycVlWrG8qvBgj5+k6Wkuduq8sTOgZipasP6rpg0yyzKJR8ke/k9eZgBIWHjTSw3JaGI1L
wLkF6kh/GGOQDmNZKYuBML2hN069Pp5Kb7gfBmlZpxkmyEJKafkoh97VdpERrBC+rAl5oUr20lXi
ddDta31ol71O2Twdb8fJiquCIoEno4YYZIW8I/vzmbhBhzOlo+hEdA/unax4V5zieH45BtvIX/EG
XjV1/c0Li3vVpUvoEwMoCmLJwuilkGLydMU+dFsnCjW4HK4DKYXeKD0E1U9v9aC8Swp9L9X0Luwq
O9aW9thLb10VHXTDSuAGFvtiEM9x6T0bZXgTSt6daNSNlXQT5em209yj2rdLv/SdRMByKknHIF9V
7h6MWIIaSRS9pjkies1ojcUG5bPAICW+IdTJNa9rL3zK9G7jqdmN7o+3ND3WpdGuQ5VoP8k4RHb2
04CxUfrV1jYf+7hBhdtyLK8lcyc18Gzt16To3qyYo3REPYwNbq4e8IauPPyCcGR341SxIWPeGYoO
nEqzNWp3a3TMvs2ERvR/uoq7QxZIPhjQwQzpJWlvmJ/JayRvsR8O9DFKqac/qIDhQbZXBACyyrU6
EEA+0I0LX4kJIbTaAjHlJeQWPihE5Rp0UJu+pJdGhBqt91zhyyrzkyxS4o9fwsI9KNakUdTuJC98
Caq31Czv6lQh0FPs9OpHmxQnP5V2U/ZYEvaE7BHTCBuSUtm3NmblCVNjZabySmqR8KiN48mcLeKQ
tp7Px0jDsicuMf0p2PQWBm995TpFQlx3QdekK765anQl+uhxKqSVUzoojDIXF7L7aJBoZ0I9GWQi
FAndKmh5SCjV4PAtcuOUhkwftb9WbckhZnIFg+25ATfZ5MOqiqawuHzHhL4KuuI6SB+j/KUKwKoo
SJAGGy5H5cTAMQkq9bRVMqirKQSzDcd9qlqnLOp/8aWOiboNbHXtJuo91OBL7rpzdQQF/6yFRnNq
cM02tJBqMvgJmuQkxgO1usG40Kg604ckyuWfvz879lkVJMyx5dTpdvdFjb6XlE3XfTJBBXX5JRXS
uSPAx8Gmf/+wb5Xk2DPDiIvxSU1IHsrxaFySI1y6X7PzVIfbPBlclEah9UNqThWZsl9vDD8NMCFg
keBNyr9JVjGruti6NIDxZQBdl+ij50vdv7D1/NzV/HMIe1ZdYWLolCxhiLYtCNEB5yFrZGd6jRPh
LImJ1miEtCphAeoGH7WhLnLO7bn3aoDLSBrKBolyKjvjSZOkSwdW+9MLM/txM8MXO0at12i7Mh1k
BKKGD7rcxY7LDnZVS5m0jVuVJrtaPXBCWdYTKdLsH922X0dJCvvI3eqx2OVufo1NANKkjOhtTzDv
WoTtYYKaKUbMUmahGscqMr76ZPw0crFU62Nt4/kk2rrOoeLoiyCZ2GJX9kg24E1dENHpedcBjA1v
PIUR7EWhk6FaXLf9lG3bIFGQCN4MFqVdfbcLBfXuVNlQf6vSzpN6YBWmH1JsefCVXdXtJ6mEX3vr
XO1WKUW1unzq2HCMXbPVKEQUyq1s/FRifyHVO7Ndej1zTt86rBzOCLwrI3qwRZpZyGvFzN2lFhS7
cMT9W+UrMhmBAxlH2e4Bc3fY1zxzDQpnrVQ9aEMoapW6caMeXWwLStAERtJjdmUbApDq336ZOeIo
Nsx1ypSf1FAyBBURk5BOlfJk6Q+DKC58LcqnAjVnfYTwJsdU1PCf2n6tPYSWDPXXQV5iLQU7OhJ3
kGFk2sJe5g4Ja2AY8QUpV5m3AQW3kVbxhd9w5otFqWuigCKCB8D87IuNx1DBFul660moEouHHnTR
v30bp3oDMQpoEXBDziooajTKSqkxggljV23SvUquwddDnK32ToFpBNRhuFTmJdeuydWAtZF+dPMo
Sclj7xk3eOYXErgmHZKWKG60FtJpnr1S9V66g0FljLCxIKKdn25xc1z6RWf61ngG/vlFs5kgtQrF
7hpK3MVv/4FDnbvvNt215yRo3GonvEm+dVfu8V9JjDq7jiDCnAJHJrTEbORW93y4WdQ/RFlRlIMl
Vzxr0XDhqc5NvZO6hAv8Z5hZsSPt1DKBIUITh13iydrIjvnc7mrO4YvsRiODKwGdnCar7CGFMv00
RSv9C4a687f5n1+h/rlopolh5ImLhI/juH6kH7sWB5uj3mloqHwDat0oHCGBmFJuch0ruzBFzL3b
n+7C9Hl9WLRN9NM5QDEa9/upyNVv60W/1PdI/1eXSmrn2ll/3PHpwX8YK81i4UYRY/VuDGrcTIpr
0XfPWtY8tN5tbJMZbIprzEOvodrvchG/5rJ4sVPU90rXdKvG5FQhhqVGb0AaiwelLHa29d+knddy
5EiSrl+lbe6xBi3MdvciE0AqarJIVt3AqApaazz9+cBu2ybBHOb22ZsZm+mu8oxACA/3X+DtGVsU
jPVi62vjjzKvb6W0uSui6F5tB9TZ1ItA6eqVHAWn9siplbpIR7RE7AyE1WiUbP0LxNZIfbeZi1m1
O16mZ8ZvmRPvpJ/a/EW+VK7AkuiGBj/tiwdYp3vC1Pa8n7TYcvNpO/nFPrMKzG5D4zIw8fsu5UMb
HjQuYj88qP6zWKv3PoSqE2fWvDQ//RAVt4MP5+KiCRZHgjkUDZ0LdaPv1XV3m10228aZ1WbKn8JJ
sOuXrtQi3OKgz7V81HstDNxoJzqzaomymdHZp+gxRzKgj6N6Z9B9WKRozNA0jhmVNTYzPEBxtLx3
tdF/gDNiW2nlnpjGI3fop4CL4w759iJRRq6XsLVQbu1tkw/aoeKkT1jLordnqOFZI7wkUAi+D/1l
JX2e0S/l3kRrZatjqKbfr1v5Iraevw/wXpD/skRkLmZMgMC3vKebHybTMNpY75M4QKOxd/zgsgPK
alWWG8/Ymvwn4sbOkJ6lvuaIHpKT3ugmqJb///wIEISygSoMiKjFLu1HrUyslmEql+8E/8dZQZ4n
+Vr4ne1PW71+ORTmWf0QbpEuiFULqsEnHMRVrMkxbM8egk47cX1Jx5YNsH28LCBE0KWYP+6HqS1z
tHYKkzBNp51lariyCkyP8/pQ+6Ej6rdBVcI/bMjbe//Ekj22biAbw3tkmPS3FiO08rjI0LMVgDW/
mRJqi9KJwb03V5brRpvtgjTOOVo9y5uillDlD33f5QJfIcfvmM0vIYvXEtmAGHXnaqhggYE+Z9ee
kRMBTFS4AvKkufTSZNrOBkFK3WwaATQ+QDszAXpkBY2DlcAu93mtIEJeWq+ifxH60w2+H7aH7hmp
8jncOFejhFnQLywNNMLEp6L71QdPrfm7btIDjrMI2vagL+P7GFVeGXE0Q/LhH5kHH325gVqCavi/
6PudoIkdnXUZo0nqO4b+RYRkaJSx0oAIuVHZrLXyTG1fT2yUExHel9yHJaX1ehsULRFoRqSkQL6j
/tRt5bq1lbW8krf+5SnFsmN7RUPwQUQkDVbysmvYISxUBIPE+4Ei+dSFK6TRd1ZZnFhPX1tq7MmP
cRZHQDZKhTRhz+FqK3lvBI7oxM508H8YnAPRRXcPQPUhuu63p/R3vva5FoEXWyVtLN3v0HF32crb
pjehso7nYZfsWjyC9OxNa999DlahDuPBAyqen9irp2Z4cUlbQR5GkhyiTApUeoJMHSWF7TVvJ5bO
scv54wQvLue2w3ehVwPeSHr3I4jFTWk1bhEi3WLQZqKWnTX3nTZhHtG5lZjeiGWGzQHKqj0VBGy9
RvwvePwb0bNanbIAP/URlgwkKUiyQhn5+rVjbqpX1Jh9R1j37uRQcM8vT2Zox1IIYMXgYDke4S4v
bnSdcffikPiu2QLdyfPfUciExOmjMZrn5SRtCsSVea7nqyz9nXaPjexv4rR3qLkeCtxBohhEYx/f
ff+Njq4EqgBIaPDAxP5ocWEEahDWFbtbagDM4vkZuYn3+/sYX8VT5vX+Ichio/mA+2KzG1huGyzA
SArz1egMd/pbYgsXmCy+c6m1jQR5SNxiJY0pmg3y+qSAA/bIR7LTj79ksfNabezbRKfMBuOdLqB8
jlzGfVsFv6Z4dOIqOzMEDFDbmz4Rz3xDMNfDEN3UdPnKrnEVFdZKNABGva2nfCvo8MFH/yUwm/N2
vDHitx4AvYhTpNnq597gcWIGnSuI8m2IRkiahT+zagLtGrbC2lOSgw5/pRrTGyNFA7/P3EET7U6e
ZQTDfSIVSCXjYI6vdNPQmW0uijR1Mgj7Vq1vWiFyg9xYodiH2RtNL8u7GLvUpR6zFmsq4HLUOHoB
b59/qRSGrVEbGbKzkR038kVoSudJpcASgiGCzqWIJbI05Q7wYhT4fLPcKON4m9TNQU0MDFP0qke1
m06LX7zWQwgyFzUkwG42No+JXYFWrybXDMeNkvOX5rm/rges8Qq0EO8MobmTpOY6bQH8TBZaAy2N
bsso7pMogDd0XTT6JiiLJ35QthqnrlmJnvEcm4Zgp1O263Pj0mqSi7zsrgZhhDQuVdChcwhQ+lYU
h00cdWcAqbad/wbvxkkD+Q3x83UiVBeSJewV5NVrA5Gu6bmAhQs+3kaq1snbmNpltoZU8CBl2s8o
wTk8sSCRUKBToxxVfxUBRMCxmp6cRaLv5JzGEk3fssi3fiq+qaBn6hbYnUfzvHkqwvA573V3QB1D
iHQ7CJJHq3qecbFTSINU/hkZ0kZNtF9q4duWXFBIRat5lupXE7sAeN4O5Xmb3qR87dobNmnTQoM2
HTMawVD3O5q9K7Mtzw1PQyy/Q3MXEhhEtV6uN0X5klradcpPabJwTa1kP9Q+FjET3VP9asiL2zhT
3ECVVtqggd7DgyQaetwMJGtDrr8yGmGdRJUzJOVz6g1wzm9VkHx6+igMyNN3r6PX0uYRNh4OCbJA
ixQkuq6aO/COV1KZO/ksOTMIl1QGD3IwnkuVhbdnETi0Gq70qd6mDcdZQI1WE2PXj5UbD+wiPZnb
Gp6kWIZrzxhfsm6iF4pHmAX3C8iLKwJcXeslVoeNuMZ9CTcfGNaRcK8K0wucwJ8m3ZkKoDFWk/aU
KLYmPMvWuDdKcZ2O6Ni2qVvo+BHm8lY2Ixc8nwujY51I2B5pe81C0DzaeqiajFWOu6RwNvb6pYae
J4p4rqgV9miZpHyQztLQ9nJvVcjjrtBlt5CidVPj8pTJ+zTAzjDOtgUSj4lUrsQcD47mvOxRCoiH
i4kMME1xA1cjLA9AoY6/Wzh4RTCygQJeA/42DfSDSh+1Vu4KpbozEOyvlfQMae4f0Eofayu9Fcp2
F5Qw2sLBybV0m5DRxwnZbzGtRmyFEqgyaUxfoM7XnCaPcf0oDSE2Y42NXsouwZYo6FUb9W636aG8
1cLaKDkc4AwiqOFOChu27Vdy87tQX8MiuZcT5Qxpq71I4R31n5XeofLGx2tpgkxYFirtALcMr54w
pxmLorGJhrvJpwLwgKR2NNU3hmcBk4m3so/wuzU8qxr2PQIz1MB+8zIQjlhWzSLMba+hnPpmKMk+
VqiAl4mr9j8CScaewnTEIrRHIb/uhsrpUvPcKug5NNGFBmymKK9bKv2Nr4AdtoyNlZmoScwmHjlY
h0ivdn2DAYKAPoSQ78uoc7sOFcKovg5i6zKpxfNkuDRyUEVJqTlTBZQGQ86gntXxOYfgitwMwNhw
Z1LPWnECxN6cSMa+VttUHjOzcgxEmff//nwHN3AtLdAYcx7a2f6hPDftZkWJz6ZA73x/FR9J5j+F
WpQ3laaVldLg7Wf4VzXCL2ZU2t9H+KqZshjNXCD68F4Y40HOyoDReD8wA/E2hUvbxRF+CA7HiyOf
xe6pEuKxRP7TqOZRfwwpJLEWdviET9F0HRXtvjPf1HC4ULMEQAMaNcJWLMb7bnzpBYy1It9fZ5Jx
FknwBQ2MJTQwr8YpytWxt/inX7VIrdp6rHwsWHy33zdIx+BMsu1dYZ/s6xNKCycjLfKroBOS1vI6
Hsa8V3sZSX36bo2nDlw74DXIZeoKsMIY7sGX7L7/3vPfvXiUfxrlIqPKm5RukMgoFeVehBRo8Rmk
rHQK7p7vIx1JVT9FWjxaRKCkldyMjNIS16pwkxWvCN6eCPJvNqNFPqwrQB6XGMS4VuNBG5jL2hkd
RKUeii0d8p2+7dmTJ/bK8d34P7GWcMNQS1mWA7sxr64yvCo8cF/fz9mRrzNr52ro4dHus5YMvKGI
G+opRBg0IBYwpaL4GgsLKfVOHGLHEuu58CziRWqhXLRc7LBfONv5OLWFPY8hAt0UHk3p1chLp9aU
86iyTlQ+lKNj+xBy/ucfdj1J6TgO6hwy89GNSZ/VLLjKlZ9+48W2LnYXHm4FvVhu48pzTWHe98KV
AAox8pG1Ft/CBC16VQL3Et/rSnTVitWrCn24VsF2lsm1Ztb2kCr3vahdDDq6qrgnWKnrNWAmvWmt
Ne2hiUCNePgr5PJ1Z2gndHiO7WsVjSt4vbwZZ37v5xFGZe0ZOHP47hi1d5mPcd3g730/AftzH/Uv
CTmZN4J9k/sTc3vs4Y5dMVBciJXaF1WV2ujqIpcIHMe7FKOmWj+DltrDiBPlt0a/wIVs+/1CPbIV
eBrPchUALSyE1T8PtVMjo/Hn9TNOw7oO7sdTVedjq+VjgMUdEUWSKSTTxErRjY10p6iPkCH1zDxx
fhybuY9hFvsgj2QgC+/HoZi8CJ1kC/V5bYabJnzA+Ouhk4r1IJ04/+Vjm+9j0MVO0PoY7L3P2Lyg
+NGXwmulV87oSXjQSk+dnuIK1m6HzAAIqYSQcH1zNQWW3RTNRUVBdPKjrVLy4gn7e30CIVE1tdNF
V540uqOM6JSWX/VT5iqpuVKqPWCqfSi9fP/9v7YBqRF8HMPiHhEUkKDWwAIorM5pu9/oCm5yoduG
ioBI2IRTEgDHKQALmV1YybDCv65s0Bcw9ugw2waaOb5+Tcd7rZn3mJWvtLXQYwSPjFgv40fsQfoy
zatWiQE/g4ZDn0LyTx2Cpxbx4obqK12jW8EY6mjPC32NS7H9/TQduQM/zdKiooaAvWXFFbdt7iGg
wZEOsjiXn78PIs+b7eud/ve9tChVaVGY5FjD+S6uKI/9Rf4rc8NfSrTWni1jFW9qG3D5ur71Dsgv
P4imKz9n14J9qhF1ZKw6a4Jqrygjz7Ps+LcIFPpQ6GmBBeeCeom6W9hdfT/Sr5IN2HR/jCF/PnYC
1fIEDLDmytQoY+N1m9mRWxgrGgFnUYUvjjv3vE+3g45lyZ8CL847DfRhoszLfdTr/ZAnO22Et4de
eTy6aWA9agjdD2GZrWrvZyCjYxHn16KabEXOkxNzcGTVfvopy5MRIR8xKTg9wF17KTZFTrDG99ox
zwrDDutdtK3W/eEUnfDImfUp6uKgNDNDM6qcqOWEo6tQ4PJj2cEIGrXkBhjHaoOI0Smy6bHsjs6R
AuBARM75iyh97ndi5ddzVKDo9rTLf/Cm3dSwW++Lzan07h1ltNhHH6MtWyeCFuLgN0czal4APqiy
NDuEvfoC/+XRAM6P/A+gyOkaciVo3NzmqZ+Z2j6Gwi5pGF/igSg90ZZaN9QLMm+8y8tsfsuuhzS9
HMvwCVqtZU9IdQ4R2r9iZY+N7p5YH0f34d9z9j6nH/Isq5aVQZnXBzr3m+FOftMzJ3HTTbcWDdRi
V0K5Cn5ZtvJ6Iu6RXiazB6AB7QjlqxxT0BVRM3H8O1NYMHh8pgOFIhVkBCgpqdbYpRq5sxKkDhDv
+9hHtwQ+QVSw3g0FFgdgHkWAyyzZB1/sbTPjIlck5/8WYXHw4OgKdR8tG9co0cv11zrept9HOJLw
QFL7ewyLE6bEMSsIQ8bQY2/dTLjh9cY6Ksa1qf/6PtKxVsqnUIsTxKwAGgb0K1zvPH4Kt+Um3AQI
j4PtizA0Cjbfhzv6cQz0URFjAay1RN4hNC4P5sTUgYbTzIe49058/aMLniU364DBQnsvN3xY8BlG
d60Uqr4LiL9G1KxOf3nxiVMXvaevlyx/9d9RFslChJrxCNqYHFvHC7fUDbuMjVUmVE6qamvVih3T
5xUvPuUQ7QJjeMOxA7v3aTi3kOshy+CZ5ZaGSqn/tu7w3NYsWyt++MEvI7bOUQ85GxBTTkphpU+/
ExgCSXcjCa9hbdpw/KhjvtVeeOmb4lUxFki8RivkHdZmobuq0p8l1MzXULzf+HWvXvIIqAlabHhp
RhbmewLuXt1arfztlMXQDjJ3yuqtrz9JlewQmqb5cJ6m+GUaRZhe9ghM2FOYJnYWBPzxS6W3HHPy
XA2dMzVT7soIeXwT1Kvy2vkJzLGEScA1Jy92KlosoxEc+gBdMrlAgkBYVTJAkfBZLM7GEl6HWF1o
zYNYqau4eoo0Y0Vp/KaYgl054oEhdJe63IB6SExUhVBssbzEkZpmq+hwhiKlWdVK9NgJ5jViKjvP
CnaJFcugerXI8TztYYgxlPJUJx59HWdlde234o+wRnIlbZ7GHDfwUol/SdWZ3EsruZMvhjrIncTS
H9swUtyUv+znMA2/RaXQnUDu9BVEGZzpBXMHGuNeqbGnC7H1toSbXpPx5OXLhuaLgXBygc2ghWBu
Y97KWPz1s85L1V4ZlXRlpJpTg1+LIeUYUb+1hmFXagi/CSb8aCRgZsmb0SxTJ0CFBMPDrQqfOgrK
Jy9Nn+EhnQ26spMT+XowryDt/9LGYl2bMl6z3Z0JJWWk1tlK5lbzqCJhOR916Me05dbT9AtoTnZe
1Y4Q451Z3Ea19yuJIS11z5j92qIPG9azVqkouWN+79coyGlU2jUDkdhibnqMlzXSJ3F9ZsWXVhC5
GR9hbGvHCLtNO4ROL0+HhPx5yoJzOtXY5Jp8e/pqCMv7Q3Y29OL1iJ9qqZQHPf+hpCmWoslWnfjM
BlJDZUCXLD8UY7jLCss2ecdok4/hZLgTICcGk3fh9Q8p26uYbnzRO0zieaBiyStdtYa6MaPLEVqM
jr5L3/wcEmQcBiSK86EowIfPusTdukEyqEafRJvMQ+OfWc2uihlFlp9XSmjnOoTBSMQCTaWfoT0p
+UMkeRsxrq6HMnSbCIdNwzvUY7mq6XsDfDrIeXnZizEu1bkorRS9gj8XPIZyhE29Pmw1abBrmDEN
LJouu0OCyCk0PIIAlmiCdlW1IasG0R/PnPUgtCvBxKKvmrAqRqBIKl5orVPED+g+aiA5IfgZwYUh
PFMxp8VY0jjQHgpBXGX9PqK3Voj1r9GCRGiIF6Cf1zLdOghCQ5+6quSdGf597Qv2mF01mrqr/JcG
DqZW1+t4CkWU4GHRiw9zy0BsylWFDYKHUWKAW6u6LdonH9PphFwzFFG0TjP+pUCmuPIQ5LQhO/aO
XNcuKEe77DdycIf0QTnciGG4G3oqmmTOK6E+E2s6HwEuuJb2HPtcNWK3j9p6LZvFjh42qjXoH7VI
VQt7nM3cJsZ9umOOdNxq9VixlQjIf1BwGmzVVP8VKwVSSBdlO6wluq5arLgTGjbfX1zH3lWfjvzF
663rBCHrC0B9ya7ZFTuM288DV7/znUBa8R/iqnXRSbIp6QBewi3vFlPHXftwKi9V57f0l7zUAiyN
mhlp8LIqWPlykBklrx4RTqJn5Oe8jH1dXFnK5VQ8VinIm0HcWvjI4vBo65J0GOkglaV5lnd83/J3
QRtF1C/VUHJbg5WoZD9CHwZ6hdSdWDgckLT8ViDC6JReK8W1ERkvUanpwAtgXhkeFu1Gzlf3cu3e
S/rGHto23ede4yCIfVbqiD13EjJOyFmpQnklInhiFubKk8dVLE0nPss7eHMxHegjz1VSngbkFPNN
/eG+b4ERD7EChlQdLX5m6U79oK+akqu18s5U+bxtr7q0W1UF0pUSGlUBPTTRzLCPbwubPP4S5zDx
BT5kYPsV2B0l98+VQjygr7xW1Ft0i7cxlUOt2gqiPyuNYV6A9trFjUrLLdpgQrRKCuOubbVzlc6v
JQ+7HkHmtZzi7yzJwt2I6XjdCyATsifoVKt8ejUFGvPGPsVjA7ACrGfoXJMeI99uiHYiRa+SFIbb
geuHWieXe9JULp4gaG/DVE4e3lf2PzIwOkcAHqbY7+Y/5z/2khdjFfpB89//+el/XRZv2W1Tvb01
50/F8t/89Afr/37/x/5bbj81T5/+BzCHEPp1+1aNN291m/wZ5K9/83/7D/94e/9b7sbi7b/+9ZK3
8L3523xUAz95FKnkZf/e5uj2KcyaP+7D7IW/7Q8Mjv5ogrc/NtVb9vQKzrH+8lf9ZXek4040y/uz
+zBwsUyVJPcvuyP+0ey+iBcHohmyRP33X3/8ZXckKf+BBjV/QoLaogPW4dVQ520T/Ne/JPk/gF3y
52bxQkrGLOL3mWdSrv5c68znPzGDBJ+Jlwsanhp8j2U5ltJ60kVCFdmZ3q8h+z40Oa/TSSdFoAwj
+NsG4vOo7ps+wXE83/T4On+Yx79+0h8ZumU5M1gzgMUhRc2bnzCPCHQupe+lsF/a4LFp1W1km+fd
WezcxaiX2i/qpXA+2j+0dYV5qbyRfp6IOr+KPpwFf0ZVdQO0LiZJPD0/nwWRir58S/EL36/ekR10
KffpBo9dF02W59PuZkcHORvIzRQilsPi6EEYv21qc4QHT9oS+tFlUyHlIYhYhs9EtfKfvWz+HN2H
cItCcevpBVR0wo3FRQnbzczRvfX9/2OUedAfztOp17XMn6MgkoUPyOz7zkUdnbrGFg/cL4NZPKBi
rHLqBBKenUNEEqkVNRhBmFqIPkLlfL8sjoea3QylmX9kzKvmw4j0qC7GDFKZnYS5K9XBgVRzHYH8
EMXX7yPN6+vL+iMAJ4OJoP1Sg1otPSNL5wUxq83Xm46WcbA9zWdY1h//nLwPcRaTFw0CBDaRyUvF
9DIOCsfCeBqaLvdy4fZKftegRO+F4tanJ6mkup2b10AYnUk/Ra5dVg/+/CnYDpGLAOz+0jr00q43
Cl+MbO9ccRGDOm+2xrm0xnj9OtmcErNZkg/+iqbizCqCd/zSU6siM42QsgQIl18Vu9RBOW0Xn8GA
jrE+d/odgtQnFs+yyPwl5KI8olVRh9LJLHaBRbGlOX8SqpRr67zcAXCZLdkOp4rn/2ZW/x7n4mQR
ExkOFHkAC0lxTcikEMeSw+xnqrX/Cw+4o+vW+Dvc4mRpusS04o5w0W52STB38U7YyNuTzqlz5e3L
/vgQZ3G2xAkiAMJIHHFvuKRAOIkjvqSspR/x5SnSz6kxLfZIgCKPZs5LRdz7W+kv54fUPYUMPh7G
0FFvptHxhV0Os7HpTPH9SwEE28eb2UpT3J4KoyzqZn8uQ1D1czGV1GGpXZUOOUo1BnGCTvklqG9G
Q10ZgrlRiDeJrO8tJT4MBT5VYb4pkp9dEx0AvP0y6mLbCLws0w4BptFprNi1lGlVDsZ+1F+0GCJv
iZGXWR78wLiSJTJco97UsWBPtJBSQV1bPLx6Ucci5a6wxBO3zZIl+9e4VKS/LA2ZkvdE4sPhnFJu
aT2qNXZ43zoIJIHdu5W2gUtRDa1fsO2w/EAdZefx8/dn9fthvFyMzCMMZwxg5lTl87UgCSjzBB4z
OsrXrSWtchFY5RhhzYHtEedoEgTPiJ4imfEWGSWaStraS+JN4PECSMThWYAir2HxVbfVRs/PTLCv
CRUxkK3rwsOlWn0JqVHkGE4VsbzLh2evNVGwKc7kKL/SuphDu3hpSkjzfrOWkemWwSR0JnYd8r2g
mHdt39tREjiGXlJrEs9Nb7aq0bb+EMxCratAAdhsYqWkd9eGEZzXSOeo2BhW9E8n7cHnzUKRZKeP
7LMcrTNkqXzNPDPacSvFKp+TEmO48kXrzsT0Rok7ZrxYVaZwa/rhXQAkdAqomUWSHXbTyurFEy+3
JUDi/dN/+ADLBgtYV6FjUUT2VChrS7wS/X03Ja4B6anXfxpDeyljkaDK6qnAx9LEdzqXBe2GFHXR
IEjrqZMCFVZajx4lEgUuOEj5ChEqKDHNm2+flEmdz5rFUuOEgA6DMwtQkCW+RjbyrukbAnqzYAt7
TDUPE03tyLpToJHFsGS+X9zLYsU8t/DHcNfk7NHhny9yHsny9MzoiShvhMtWR2JlhcpXHyJAvDIe
42157p1JG+S0OwjIyA8B7N3mr9U6cLCsOnGFHjm6Pv2WxQ2amcFUo5DARlPalepB/o5PSMQejzAr
sluoo0M++ryVxcTL5DDRyfDk+zFGWLU81VU4diMziL9DyJ9DJL4kZdIcQt14G3UdO+m559a2tle3
ybmy+/7zHctzPkVbfL5CkQQtmKOJm84WyTnKN/9HaVNEWdWXws+TF/ORFPlTvMUnMsckaYOKeCZZ
HEeIaA+H2RV6uLd+ydjAxrawix/S5sQyPfKA+hR2keYMQASisifshMOFEXDWVaHreZRR9WyTJie6
Nksmy5+bQjMRCCB35Gm+mNUEUdIccjwOmc659tK50q481I63ASRxjVA1wnWr9EfhhGAkRjt/hYN9
Lt98/2XfiZRfjoL5JEClGBLksnoX6FbdYOXJkHleCcGhKn+Opre20viOhqIdRfElD5a9BmhR3MA/
AKn2O5HwydYqWw9uU/osZd/uulq8aYKOYnm0CinNdWW7bgFuBrxEI19aCR5sygIF6AxVScq0YM/J
mbubBk2VyG82YhOvixBtBN+zvx/h/M2+DhAnQqS5SYeWL/9YmKqEmi6TrF53uGC2/aEvpxNBjm/H
2e/wryiL7dhJTYI/nRnZ+nW10w6+M3v5jW5xMR9hpyDK8tF1+iHaYuGEXVWIY8aY9PK+6+81WhZ9
K1NgbCgBYhilmyhnbZnjTRWlmH1Z+wLYkgiefwgGG6geZMgn+NLbKLI2PjJjkf4LAJuIIE5fROsh
8GxZfRQT6cT+WiIm/lzxH374Yl93jT8mOR6MdkVBJPVXc4Jqndc7VMhOC18spWO+RFtsZ1n28knQ
+CittkLXN7zJXofbeNudpbOl9G5GkNPUEJM1hHi3R83yJNP/2GsN/wML+RpdE1XxvW/7IZ2UtdST
co8Be796J0Sh3w4dAbv59mzaIyaHbg0fYf2PVzxiX7ADyb5gBy6PFb/TAytp69ieDOAMNFN8jFjF
8JS6yZE1r8z06Rmii2P6F08goxD0XB2ChFdas0O60XdowayUveTQHjqNcvq6kQHacDwzMJNS3rJs
onJMSZJPftwmtxWdJiVBLkE7sUK/ZkafgywWqIwuuSXo5IB90N4AD18NCS30+JdM1hdX2sbkBPmn
X4uIGI/P6AOSsWWu0KjwoX2JiAFWyYKC/7EJLRzU8PdhkNX5chCiT6DOWv8WBi2quHjsir4iD2Mt
U4VVjY3emXuMfu6bUHNDP74MVXldDJYboAMZx9zqvQeOqkYhFZo5CK6I/mkFnS8bXJpdFyYdzDg1
7UlDvEq7NiMah7XsoqbtYAixLVHsKwGJ5NXDVP7Wo7spp+twkdf9Gs15Owc+7RuGa5UE8GTcUV7V
9L5VocyGiZMBQK5V0VaLfi3ntyq+IxX+EplJMky7pELWq6UbSDt5M2bmulPeehE3Ma/Y+D2/KoEe
kvwuEM23EO0E+XDAR4nmaEJD9lDC//H8Bht1NAYTDclvydasbmvKpR3J+ka0fiFns6rj1u7Nm9LE
tUd7moYfWQ0OwAOwVBe/rXy6wycLS1BkFaXnSkVy0i8xg8nOrdh79dLGHYvcGbFSbDttowZYlVrT
tmFlrwqheG7pVyUhJ5J3BV9kEwRYrgko79TSbqxTe5r0e7MLaBCjzjwJzollcHQVaNTiRfiLFKwW
q8CX+8HrBJLf4rHnrYEAcbAybXRc1xV3lXg4VfY4tqFAN3EQYQWs0Hz6nKdSgGyqseE9PT+qtBLR
Vul5nBedhB8r9kH+MJ5KVr/ejpx6mODoqvKuFL54SDeTL3i9ykER5tYG+MulmMZOKNwgg2iHHjrv
KrPdBHbhl7YCb6+uLtus2IwKQP/spckzOym0E/M+x/ychcy/iYqWiJ4Gj8zFb8pLL7Usn2nv27OC
/ls0PcQNUuzhyvRFntG/h/LH91/6SD3hY0gATouZl/GopXIT2Yoi2YaF3HSp7UDpb2Uu3np6wa41
l1Hho3met+Ha8vN1VG275jqPxkOlqWv87GBbpHtJ6ewCvEvpP5gxV2ZJ01tUbSsWV0YFoCBsbcF/
nSQ69JwaYms8FMkN0BS7RhUaaNUh8aDeTzvVwDzJumwKGbuuifJPZZf+kzoGt7WpbUKjdmoDJj8d
xxgD7tBLD3klu9SY9kZrukjs06lMoCqoyINC+Eur60BM7gRYoF57SzFsrYTGesjGTQF8hFc7or3m
WsnSTSBC9wxRgzVQZEU/tNdcyVPX1Mw3uYZBQD2eOGznW+Lff23K0J+n3kinsqlUph5U1ipguv3s
xNvheATSTXhFM3Rtviw/5hWZH8plxnrCjW0NZzmITt1LSxFJsqd5/fwdYlGEbSdkU0aDQTS2CewO
jzReflXkxnsI74C2MZKODvIq+XUarP31+UdoBfIGKjdzj2SxW4ZQHup+fhjlBuSs8LZBg87T3lTp
6fs9ciLOkjKVxZAQep3HTzFeaCOGT6D/2rZ0aZxsv48E0O/ImpjbgCrIAFqqyzE1Kba/iGbHdskx
NPh41MrCBuoPJyCM97p5DIXmTPVlxyzxz6vfcuTCA4OCo6Steu/R1x5RPF7J0CzF2DzU6mMqIEc5
jes0kdYiVb1JpbKcN3AU001bebbUHCT9JY4KO8UGKUDOW800d2ZkpAlvhdKltLv3w+sWhI0HR8Mv
JycrIDPOzzgtP8ut0m4RMNB80W7b56nIVqoOWFgEMuPXtjwUuP69qlz5sVZftFHvShPXFzrKZQgk
GoMcSWtWPnoFxoNivLTC42DcJMVtJ427ASXOHvVn35Tg+FVOMED/zzqwReWFTw1RxJNbGXBc+ynU
yXqkP9bSXBzg+hcK1gwikFBU/KcZ2qgBVUq6rdEi2Jt0MpLWPiJF/L+q9bvDtxCw8UuhCAd+1EaD
whlEkutp4HfkbDuNzX0uo/ET5luxjFx1+kl9Dt3a/mJA38cPm21dBWvLOgshDfsiCggeYCtRc4Y4
uozjaF2oqq1HqG9CDTGG4KqQlV2NIEJl5uUqyiMQJ5kTB+EPw1CvksaDYXwIh8c6721fu2nQVfCB
T7bIKWijvmsjYTX2gQ3dfS3Wysr3VSBS/r5KTdSOG9tvor0P3VqGe67Wm4FZymbL5sFr94HxmtQP
8Yhe9iylqqXT4/dL+NiR82EBLzeLkPZSJ0spon3a45g9mdapLXIsVfgYYHFqtq3fK1ZIABjYmkV9
cI34a3Sl2PU63TQRLE1Xr2zztrdnpULBNv/xu2m+of9nhxqLN/yk0uLyBuJb2WUNhgntXLk9URk8
AkT4HGSRD5liH1pS9v+oO6/dyLGsS7/KvAAb9OaWPnwo5HVDSMoUvSeD5unniy70TLU6p4X/coCq
AiqNGEEenrP32stwkS5mEiL2bjVrKBWgv+MnoafkqA0babiolGVSnAdl9zgbuL9yVpM/O8uya/wU
ev6nPo6+AE0n1AuEMd8Rkuk6TXPb85EK7bfQn3SiCrMsKEtcrfM9QwE3a74idVuzQQ7pD/dDvd3U
70fl3y/+7aaPrS4VmlXkbjLL4bBK9mC2x0LB/apdCCMjb4Jp0SzyjpQJIQKdKw6VKwqJN+qLP0nE
GaPjuVpqIMbrsUoh8HLcKnD5qnEMCS20jTbZVFXnlC0EtDnddpPupobE9mP5xDP7g2o4JVYF8/zR
hKqgojumrsETtVCHQLo2TpYe5B/59H96mZgxMXu08DvGkfXfz+9JatO8HjrUQDVW8hqjjfGH1fzD
Fb6/rjUOxhzgXEHBFaIpFv79+O8bwq3G+P7oNBU3Z+aMEuEX375DIclTlUQUCHpNTqJg2oXeUNnV
P3yRP8wO4OX/3+t891ZStMSsIRPfwGAMMFVHfb+FOiKh1Zxyew0RWBH2vhmODMNEeKn75jA8jvsB
4O1/ThLhk/Bl+TQWbMfvQasj/nAoXJliKBIBkul71ddhCg1u0X8o7/78nf92pe/FV6Yvc0ISg7ts
FyeuA87GlPzdgM0h7D4aIhUt4tHNsHrqP/X94EU2R8FbxFHwk3rljzsWYwysl/EM1v5joizrfU/2
UZ0znYrQewTxTtuTFu52IYPfQ3RanzRHDqvA+vXfl9efClBqW3pH6ybmhMXy7+9IrxWtlCdcWH+0
KF6+euBC4UJFuEw2MT5fOJe4or2Eo2jrpf0T5wFc6T/XN66SJtJlPgCSwdsb9rcaW20oUPUJax/J
GjxTGUJTg/gfvejW2dS7QGgfIGLZeXwapR57JNjE+GBLRm9rTRrc6qJItZw5E510qLZpXjk5DVVT
ALTgXS6NAhVKv6VQhDj1JEmzFwtXex2JB+kJhJUb0IN+F0XFjljFG4kdxRKW1wQX9XK8FcQoiJrY
IxWXkfSrolUPwzRjBq7Y2RCoS4QRefssy/V5vtbba6Nj4dPY83U3YUN1S0tTlxWTQSUQ6cKkXtsk
2ZuRfqoj1V1EYrM01LaB2xCDLEyMWrfDIAW40a6N9jRHW6OMtqrYe7OeHdpCeJzr+KhopWsJo2Op
0ZcIvJTlsl/LJLXE3V3ULYh9Wz2UpJzok26TLJBvFaw619R4RzN4rsT218CohOnB8KDl8u91sr56
wYJ/zVcu2nEX9TO2vLA0YqM5FYXylSzFb6utvCYxXDNNdxL3TjbPak1yUI0EjoY2yr46tSbwRWWE
IzkLv3ydW+dq6LallXThu2r+tcYf2oQP+4r1jUk9zYtGbizkfNNthN2gQW8fai9GnZ/1g0d1j91N
S25vaivKOZZOEwIBs+82psV0oRwPoknD16wbo+cMN5pjImf4Nj7FiDEVBaQ+elrlxinU1E20xwVT
8yj5TIk2n2INkYRyzmHg1trgVUQgqfnZauA9SL/1cdpMo2kP9YRXUmYnDfbnMTm7FKimoJ8FlUGx
vlcnFasZauErFhDk218afFDX2rqrS/NXSeHY5TTh0h7qqp2mlFK5guU3+Nn8u9NfZMKapDL2h+FL
zZjSTMVbmvNQcDQ4liw/2BuTdcZ66BDJPQvINC9xJgZpBZ9ylbAYktZAbxGgzXu1bpwpbd1cxERp
KLZXLfKz200jMibUy/VYjtd9D7OeGbstz6pH5B5pSJzUqghrXALk+1pLcLVhO1F4D+NlkXaRuqCK
uRdZy8OCApKGJjU7t+dsNwB7GlnfFLQU8Yp5fvKgtBelvIa4xtIZvC63GJEs9sxkn5sNLldQiwAi
8470nhQzBNKMM8tptSBXKoyYJLea3jG5sPN5NxNefktN6LG3t8ohkHXdrpbJE7sJf/QrfGtkyyRz
5d3VEfKbRupXxhkVG0+qcTDKXbaI2CVhO0TrkyfZQdYFR57Rid5uLW+ZYYFnpMYWUZ1dYQGs83tK
ZSHUOg6R4XarHsbdfT1Hu2RtPQK0fERJNgFPK6TsCfaMwW3MPiW0rqkFgSn9KugearYIo4Mvgvfd
uhBbbMIXw6BCvyhJfSfgj93lXyuASIWFXgIW1/SG2+jW5WYRF8MmMUlwvg7vg9xivLWV2t8Fnn5X
o3L1kU1OwSrpPWKEsX5SKnk7kmZwbCG4RZ3wguMbljDYtejTwDfDeOi6YxxroKRsp8aTaBAKz8RF
XWbA0citQBZW2ljo+CLTwQ6BalN+TkpySK5XO047WygviFrovUbe3Gex2jUT0bTSRaxfG3mfqeNO
aciOSc2NPLwwJ8BO62ovy1O+3K/JpzDu9ev9ojdePs1uim/iyqGaXR8QBjiyEsjGK65NPHyk0kzD
ED2t2H6UWjiroFraSUIkyoAU3Qk1MEEncZx5fbEg3jkR3+VaTePr4quQlLD0UztXqw2s9aqErGSe
E8V0MBMjS4d1vn5GQv3UiY1twc0xatmTh3SHaaY7G8mpF+BHs+TG+qtHqh7JLAGt2DILeUzS+ymj
mKNWhMv9IqdjkODVNeekQau/uuErGaL9lfSY1ch/KMD+MLUjdl1memVSrzLu+QY2dVaerpBjC+bU
V1d1Si/fxsFCHnF9Gn9qAv9QVP7btb4VPgMj8W4suRbdrm6nYeGbbvKstcH4igeh3wU9oUkglcF/
Lzb+gARxwjPLYkDCNMb4VsvmmSxmiIFYnEXviFds4hKVyvkhkfIfvuGfvuDfrmR+g2WJO5v76nYl
Pd+ut3dfeUAu9N+/zR+fmKiDt4sGdbllfntiRDXJWjItOeyQMnWU0Dp+rk79MJ5/tsH847VIQpao
ibFckb/P5WL9eh3NKi3cm+HYddM6zAE9/De97vDTU/oDsq/8/VLfKrIsmdEKNVwKfAvbmgou4KUR
VLfIOa6EH2rwPw3MgMZFVr6pQi6Xv+ERqa4zHVMMAA8PGpjm98EQjp9Xj6kqZsUh1nt/vWj/I+HL
/3eSlls79v+WtNhdOqR9gqili9Pqf236AllL/29CltsP+JeQRf0HBDggCJkqimCOW4P1LyGL+g+s
O+COMdmB2mrc5qT/ErKY/zBUi0wS5Cy3huH2W/8Sspj/gLyCDRADalw/sIf/nwhZGGp/awnIfmGO
T08CTROv9+8N4NL2RTVdS7TRks5AcLBT6zhxOlFEFy8zOYrAtXOgg2zqLZg8KtF2FxVHST915jan
YppI4hGNZ127bzvU1dui2YrCF/I5Gmf0uNKLTBoKPI3uOmNt+GHgVKKfM4Y3XT5B5fwcradGPVFZ
Y7sXiknqzYh9U8udLc6C+SlHXUqWpH8TUipsYkRdXn+XM7UPMccjMeUYHlSoSFv5OTOPRbaVtC2T
sXHZrtZdN9xL2Skj5b7NRwfZgCOUxFhWL6areXp/qsoNA1HmKeMQlPJ+LByBiLP8sKArAC7+nf6u
l4CEUJLQbjY/7oD5oHVM3xK/GJz5Awv3RnSldd+dpMzfJKdWc3WaoMn+JBuVn8yh2LrrVjmkAUKk
AfDZhm+UPqpCGMV8zN96YthqWdql8UTAEtJju5R2KaVnox3qtXex72J63rhCg6RIJ9rTpCMyT7Mz
kgBCcY6XPWWYTKjU77G/U42PCQihYdyuSWDbcaAXb/1ybM0C5Fb3F1FhWo0C+ZWC5tk45gO0KA3q
sobXZfXVMI8Cm/4nt2IVwmsVRmmgdNZOT8hrpzgx84+k28ntWyvgqkU/1bZvyPD0dvKqEoYtQYKy
+JSphy4/5ELAlLvBSFPwBvOoWfcp4XINzvO3dMweci1IVjo12HvqLtb4th4/MtEe1Uubv1XCs4j5
JGBzNZyJKWIqcIkpxa6FZSuWWxHfJ24rE/atV5OfuNxr0Op7t6mQAeaPKYkQ1yDqN4yl4xGi17F9
wZHV6S7qS+UR3CkEmXddtnKHoYt6auqLGb8W2bnBIRfWDBWVZDm1sIvQj5vrgs/ML1xUCxacpd0L
BMFFl7LZNupznCZuVq82dsZN9XHTDRiHhrckvZemu9x6WPNjrBG24imtLWwapofusJ6nMlBSwaOR
LZAcaJ9WtJVJpl/kh6o9yNpLp17GjFxuL605r90uPU/D2VzcZWeBk/fOtfzA86l6Kb8Yi1D966KX
krIj8l0CaGDi1dfNu0l4Xda9jDmfRgLOjZsExzz3al4dj5DE29afv1uvuT0xbdl2VqDci9Wxtc59
9WQOj0m3wRu4me4niLtidxms3xUK4RKkXhhgKx9r6yHB9q0ICw6PrZmeVPkUWWeZqIE83VyT7Rgq
ykXVduX0VhqvWv0oZyd9/tQ2i/o2tUR0nCXqUiH6ZVSXPjsRmkZ4by2+D9e7aaUvlXaack4G7Is3
xugsomqb5bGJwnp8XFsNY+BtgodtEv3qOKAVr+Q+zwG8J0fs/NKO+o/2+l5N92J+YEwRD8cYEHWp
nlbrIhhP8fXXpL4UE3GJl1onAPIxcnrLndZDUp9k/Y6ByqKe4un30u1EvGfi7jmVHq851msjqYYD
eMfsyGSfLdqATXYghrP1VAmKnQ6TkzO96lGtENQZLnG+19v0PK7lBZlwLTxUfMiUKYsQtInuWVOg
QTfUDgAptpV/YqBnD41AR4g1qJjbKaDCIr0bAHRGN6Iukn2xndEWXP52hJ3/gjj/ribkxPnDOWCR
/ybDlTOZGHwrDSaiPBspwf2ZJml7jd6n9dQkATGhHeLzylfxHPfE4pYBAFj9CG4SBfi0TxjjukJk
F5BLPILkXfleOEJ2WaGFsQUX2SsWLHZJfIkDccRY3OjqjDEkVAaSd5UUSFlIlGnCjtHej+gTsl2a
hOUUysmTOdGQvTMD5wWre3/kRxb7/inZrL4qB0a2F73+7oblgGAFWATzB5SwC9lD9OxJ0EJ13Jtr
qFyxH/AA+YjGvtKfQNe4uqubwBsUKOvqbDdnEuq4B1wfOut1zI5VFcbZvoqca+qXKJLYzwcqW69v
LhDO5qutsQ1vm/XIT3E6ekKdZbpbWEKVn5FBPbnpw+oRnkcAMX7IAp4EsyP8Ws94VS9o/Za7VAVd
QVul4+K3sQrXfCESr5aOmBjP7ZMUHyR4469952EK3D7GLiIENioSnEQvo1bDBmQGLwnp5fTKXvXn
LMi/pirUFxcPzry4U+Yt3hVmv1tSPx5t8WHwVi/95KiJblGsd+QB9l0wTb5KrmAxvjHKr/RjOD1D
P4DZifhedfTVUaf3ASQN0308iTEXUVy1wu6CnYlTbLors1PDJDZCGsexwR0o7+IfHen/o2K9lScU
+zJcPOJwiE35d8Ry1JVCHmbTBKrVA8nvJFsabOVYbojjPWFGOYU/GW/9B0j7/ZLfSvJ2WKdSAUR1
s32p21hTh/I2DQfTRttPBM4vLeDaiZ0iPZ9d3Gp/6Kb+2Xv+fQjx/frfOp1K1WOlpDEBKFdGZ3Vr
QJ6N5Jvv+JDXIOaLbb5p5+HT+myPpjO4wme7w/LK+mU+1k/je74rj9WvxKnvCHYc78AHjcjuToyK
Dvo9qOGN2EWMj/JkeOVjiW4rclvXCsQHCQ48ALzdPmhB5AL8uUzPd93kkgdjaRgGzgei0fsOH3HG
93bSQZZg2uPX3ugR476p3qyN8DBuhVN7Up9py7ybNxyBttv8BJru/ARnK7ct6b/dqG+NdYRYocCw
wKR38osHxu07jEmedCfdGheqRnS7lauApLMt72fHoHyAc+ckWG5saXiml+jEqbsp3ewNePMnyup3
00nl+2O8Fd5/w9pjbC6ztuPTCfcTjnHyI+PzYad9xL/z2EnYG35H+5zEPPmmwVr2/QmUCMMVGIJv
Y+2SG+MT4P2h/RiBBGfsj/fNRFjPCIThz7cF1rSWXl6b21ZPuT/32ysCNUetgnpxWstV2wAa1OCz
7/fGruTTNzsdx20YVKUjtS7nKwh1e8RexqkP8VGbbNQ8uL6kdnJnuZlj3cM1U7FA48H414d4di3J
Bd7Koq1E/qHu4ohI4tIoefw9YGMZODA9quWGs1QEFsPxH5nkjRTrDqpnhUYayI23CnZ8fz2MD/Mh
9ZPgZqcDMOZEW0LrQ05LIsZUINIhgIo2Sd7gjyUX9QRKTrvXSYO18ZwMtXvddJqzelmcbs/vMYn/
Kntb/FrvOXiPTNoc8ZlcohcYQA7nLYD41SkxlpUd4ljmsIFgXRBlDaPUXcM53pfzpiZwcMAT5epz
PhDNqsp+dBYck5Ou3eh2n3gNLk61f42wonGk4qFS0YuZb2uz0fOnYXieMFXE+uiKXJAYibBvj30y
OPnUOTV2n+RclPscrcGt+stmF5kgmRn8J7JeBtZMinIM2hnBF825I8bgAzvTDSFXtvlUQh7TNxF0
qigCZYcxvYHY3N6R6SRQamNDM97lUFOs48LxaERb7JBi5G6m0807cfHwIskINEr8ND+MYqAQBM5Y
WcSvnuK09IrcN07zvpOd/mJBZpEhnRvOREeyIUsBfosjvxNcIFdfwrRrokMF/aA2nTG/13Tslh57
yVNoo5bjgvGa5kjK0cRpcJz3lnzMJmc2AhDbFZ5unkCC82XRsYQNu/5LtuWg0zH4stMn9avYw59F
2JEf2yOLFuGgfZXs7LqhzMQkh2rbfIwlXET2ILkr6Q5KCH/dSbudIT3jnpW95hYc9nS2G2yVXPJr
rw+G5CpjMEqhpD72KucmJ43m0gGqEvkvTpaF5f7qxcrNhYZwVvqjOvUtIZRq53o3Ty5iaQIZJu3c
Txu1e6zKB4qlcg2M/hA3QbQGtbFrrI1cBQ3WCarP6R4FeQgtRHPpxRjbZIHfXHdyd86ltyI+Nrwc
knSekoMkbDNhOxthnofWEBiK115xiHqewIc9KfaiCiro+Tbd0LdVfKHCzILZ8PrUN2hQgNl/Kcpx
MR+qfCcXD6MWFAjaAe+fKydzmPoljn51i+igxwdVfiVA0J54jfRLnJOnnnjTQl38jvbgKkCtdolT
xddolD3detCNrZj6t6nha/R7VH2eYSvaxaOBch2hwESiDAkHUB69hMbHfDc72mRPL1xmnYotCvsV
LkR9lukfJEhUMiHsbnf4lTkF+rnSjQ1X+x2fCier7Yb9RdiKYkh5eJeP++5XxcjEhvfGNE1ni8Cl
DNlngi3OL7O4N8Z5q3Z+zgQrQ/rIGMc6igysMFqqnfY52Y8ekk+x9GBrrCI0Mq+KDjVoprGpBJ8t
SxB3dOCkSCjoGDHexZXpQ8QGtec49kBLWsmTU/+WRESIy+/UHUOavhP3Dp8qyicx30Trhrz4MRyd
RHYZ/k4fune1bMFCqRJRtcFfhSzN3sc4ujlb8buJ/ReCSeU8VwwIKojMGO4NzvAqP5s7sjZoddL3
pA/X1wwKUdDqtHTUzCPvGIR3inEaPjIrxsa5usILfUmfkL/mST7TfckmC8P5zBYcz7B9usD2Ckvd
v+WsUKyX2P6HPNtc8+NQC8Ub1c4vs9Ckwra19Sw6A2krDmx1nmp2XgkvdiTbfJ35utvGj14Ny54/
OVWc3u4Ptbxd+41YBXTAfDBYTgSDuAZTlte/nGOTfcJXKd2q34yrI/Hhok0OKOMpi2tevepDf+op
1a87wWk/dcYxoNm28bZe4aK6+M55uAodBthni59JAX9vBHwhNjrvPWIyIPAt16AcvVayUWh3+Ua5
cd7sDqV2FsqKm6e0lbtBYqnAyneHFpLfZrzg/OB8Mnj6kiJHamArjPa8YBzkARKA0jIpjBkhhRLP
FKc5iPylnWOW2nfhJB/X6nhdZic51ombx7uhCNPRMzUvz/dj4qEKWFGCioEl7HPLHpj1qro9xwdx
PSbtk1EGOfTU2uU6eR4M+mECfCrtugpUiH2O0LjNr1VBjBbwmpA6d3X7GYn1gSU2JJde8xMk0+0x
3QmlI+JmVh5W5bFBvPV61betQuYhavST2Vk29R7D+jK5KAf5nO6Xl6JjFw9IR2AlojdoTMc6GPJG
0F3EUyvCtxleilrD7rSNd4bqJD0RJGsETaC53Vv+Ukrsy2fOIoZQWePUnIyMmVYbRiAjNNGyp7Pw
Zo7OtbMnV3TFcNQ3uYuCTopDKBmOpDki/q6j3yGnHXRinO/Wo4atev86L1QHmzo9sjtChtL4M4QI
msf1KLMNXw/AQYwES2GzdrurficShUIg+gNW9la4PpWdi6s96TlqFkijT5/3aRx0MPDKE4cwjwJB
82uRT75tl6OhBF0Vtoilizv1etBo101/sFv8ZrF11d1oCpbXKLPFDaYtdfuiicGc3UeCX/PcSlco
aYkc/nSTYfNgwjl97XYVEI3u0KdilQo9Cxdj2eabpm5LdsoIEHpDBgnemA74EVrYXlgbGtOBHad3
o9GVZC/5det+zPDm/FbvqngnqdBXTldECOzGLo65pZOt/qw6BKHJmq/SKzymKJja3xDDzFcjTL1o
U+3GiN5UD/MOt0kn3mOrhp5s0on8sAkWOnHs2/lWfxdMjqPCTw+3biGhBPLWLaTPxyUmCGwzMPmj
OeS/I+4SZUZcnS2/8lownRbvrQ41BMCorbOEIaLVT4y1K7JrqstK7CSXG05dwyTWXmUPzX5/Fx/x
yoSuvO8fYzoWA0W/04PCEBhEAtCKvo1iho0NbrjsKHugF5wn1Q1NGibBlJk8FD1sP2fLbQ2gNTj2
4FpBOjyqOu7CLhQjydE8WfUGZdvRDcsQgB0myCQf2WNm8/qvlvtpNA6pqg1Yxwsvi6OOzs2xjeL4
s39pQsu5PpPIqrdvS/+adjTuWDva2lv3NT/pH+YL4ZcID1PFqd5znBCPhu4CnxyrL3XcqMOrUYXs
IAl4InyVL26lI+LSadcvgvc5usllvuRxWGfeNMJJd8b0EwLFPB4Nr95wGxqPHY4iO8Rb4BXJFlRb
1Jiyq7uDRxocRao9e5x94JyYXOYe2ebRsT93v5Og2ER4z+FEZ98yO7SH8QMo8+bVpNxntfO1Gl6X
7khHAk5U1LM576PMgdfDvHuQYeUyEHHGfiNQD/QhTO6C4pNaWg8q2CgwpkX0Eo6m+XnvpgrVr0fG
6QCZHhBEfBMMd5YCZuoxWockMEwny3lD7XhvvqKP/RIWDyW5GcLF4ntNH9mbBduXL8phfpEPyrl4
w+m75lh+jGVHIMCdHELlnGbvamRLX4aHc8vltt/Iu4J9UMIe0pnugVafGOzrkstb1mPw2DrjebCc
/sZ48jgGZsw7ISvEtnzPn4hsGM3++NFldifYxB1xxsJjIJqD7Hq4+twLrB/7G/DiSFMIfhKLvj5u
F9mtpEOFCXpzjMZA+MKcEcinj4OWmTIuMvqlY2PCd/V+fWROUVeHLnZkBu4XLb5TeD58x35TSXSn
k8uyyMmI7/2ZA6pzjeXEptAVW8pJoXGs6pjj1aj60/Qs/hI4DkCVaLb++cynPfOZ67bKHBlfrlf9
VMwsvZaCyl7vKhZLBOp2HycovVxstNvBZbdMLB/KIfyuYM5pJ3jI7MjQUyEOSStOFa50I32zm7lT
5yYribUO7shQBvJH0rcCRChPV5Ye52uoude7IXeb0SXArhTR1uzK0lco2OrjEB8A+m5PQ7kwwVhU
L7mxB1zCMpTLCHO9IuEKL0ROgS3j3ex1fCr27Picl7bwQvvDHhhdvWGwhcUVnpign9v1CCVmoDzo
PPKJZJ5ZFQqPyo1T4V4rtAZUcZuRif7L8ql/sksR5cbNjM0NQXXs8fF6Rs1tUfsTt0jVojjJLj8V
2JG6jeRr0NR5uYZzyrleUi8KO8Kshdqv4o0J/Zawv5xWhMAsR5kOzeRhzB5EB2mTvTVvPaZoSzDP
9AHD8ZYD0Dmpqz1avX8VT8OxBom59IwjIrt2qzd4VvVz601e1KMyv5Tv6t18Epvn+zw+GzkpDhys
wbK3nPGIMMbV0od5q2zj/iAUBO5gzymcGuVOiu5zi8bX0aZ3FlLyPtJwf65fV2qhl/UCAY4fZR2L
Z77VS3pGIQy5lE5W8cwdeU8Fp+LH+HyTGW7Vwun3mnM9RPzirrvMwQj0t9xprc3pjh7Cw+G3sl4S
wgj1+/TAAe8xTrH1j17xUrd/Lkg+MNBG2fwzKRhvsCHVr1idxI+dt35Zt0kzQ3zJwSNXg8bLKVg5
Jn2J7Au8lL8AmxSKYaoS2Ua1Ke+5MlBbd4EFtKhOK7smBwIgKxYC0Uv6IsOfVZy9KLkMqAYHb1CZ
gdYNlUjpmPDEo1Lp7L15r8R2kkPBciwnCiHL4Z91a7Bd1m0h+yp/qfGyR9Ah/fHq6l/LXVJD5tlD
01yBO3+0GwK+/BMMQ5TLzdYIuyHpG0BkzpqA0Q0wDM1ohGLtGWnHTOXs4rS7VC6+tMAaaukZELx0
t6NuZBfrnOpBJHYgZRyJINUmwy2G5QMSM5O9ByZuwiIWfSEceWO8gbqGyRUmnMfUqTflK6RFhCKW
5DDWsbzsCUMzhWQH23qfID1TeWceIjfrdoOXh4zxhI2gVYW8aW0oVeIH/G8SdkI7wqGYKYSdv92Q
QgKffWtbebzJXo9c5ZewerIvww1yeQ748MipizyuYcBMSUCOit3DKoudK/HUAcU8EBzoxbTpfkox
l79z8QHhDG6vqsGAgfOqfYOPy9iy+mwAhAOc0W3mpA/jzCTaR5yjmt7Au41/EG/j8F67K/gcH1Xd
KFevBqHJbf0HacBfzrHfIMt/+zzfsOWxV8wSGiNwmsWddIjATitvpQe5AwvLNtR9RuJCCcc8mZzA
sFBPhXbKoy99eE1GX52DVDuuiZ80Lm7yIHEYvloG6zX5JbmFm5CbS/16rhm0dpAt3UU8ZTI0Rhvh
2fhBfQlFtfTUMoh+W5Ifg/Qp4ZgfYjB1vdwApLgSt2Fb4bvSOVJPqemAnMBDQW8pbpPzzZWFjhHx
Ujrhbn0of7fgKUdQO7gA82a+z9yZqfzGSJ/H9ZzK+y7dGOqOjijncqjuZh/e4Y0W1m9zPWQMpOdv
GcPPyY2giPbJZZWC9gF4a/ycXJUy3WtV5pVnk2XHcZKE5ocYE9MDbdZR8vs62lIVvbKqDNUXpLs5
JceRsg64Kx534IRzsJqHPL/P4JZZp6hw+Ri7CU2IVx2SUMaioXDwD0dEKVDee1pm08c0d9p0r4AH
zNgsEPzoRdmB+eSIq/t8l1YHHMErdUdAEGgPA+Mou8vzFxjFHFhNZK9nubRRv5R+btq3YEwPH2ra
3Zbzhz2TCQ08RuxDXNL1TKdllE3xNfzE9Lmxu/5joaHCMDHWJ6PhuxpjWTsZ82IWfrKv9lGAPDR1
G1+j1t8oQcvITLYr4M7rQTiPz+oP00R0Nn+6POYrmqbfSFvffTuJvNWrqLvtbUuYAR6wyPHttOwK
JzrxdwPs2H20mm9KD9z1bvY1IBMQwzVsqb1RtgKoetdfOoZrxR3k2luxK5/IqCy+aFeupi/BfGYH
e6fhosuTf6GoWSUPqjVQ+uzrOoRhR6tCg7lvfiTEapU/WPR+DBVlOlST381nRXAELRjuJ2M3BRCx
mbYS8qo0WwjeVyCPJzzme59BR3pe6FutLR1nRUMba+d8PEhM/9x4r8F4bNhj0brZtLM24Bc5stHq
F6R228VtIoYmL94CDk30xoXutKBytW+qAXDYzf/5egQzaydUjB4mNYPkWwPpakzbfEVzWxkXc1Td
DDn3heHfKmDVLkFQZid26w8rDcafhL7f3Z5vcwuD8Ij/8+i+TVUK4reJP+fR0aW74zuYXLfXBQ9o
ZvzS3ziS9BnPdupTmk4y4ScX/LwGhReOhP0q+WHesZtgd34U77MP3MS7zu9f+mwvA6TBN4ZafPOb
m78WwRegmzKJcjQpzCp3fZQ/AHVJD8amlKJJNO3p+dYEFLRhLy0+PRqPx/7vg2/J+uMRoWFrJXES
w4/6dkREaxQJ4xSZrnRihAEvW/Ln246gvURvoFLpEwTv6T0XPeMW/FMAbLMvcEQngEkazatzC0Zq
nZSZ9In9XAB63rNX7pMHRtUcrycT+sUN9OpcwBMQsEtKY40JH7xC61IHOolKJf+PnwBfnoIeNziP
MAesKMLrhv4d7v9x3lneQlAod3bPSMHH8sJP71iy9aPqCodyH4XSVrvryp32Zjwqf7mm6+d0k3yc
ibbIcal4Eg5w7M396tDuxHaDAJphh11drAB0JvqsLgAau/EjCZNn61A+xBQMWH468GaOy0O56V3l
iOtKQ9sL7l6T+Yhplb88N0F2IGTLFzbyDo4yLEkzZFD6T0Uj40Q/88rP8px1bJW2GCqzTRr4htJi
03q0K4GxiY55YhvnxtF3U8iiON1qYmHDRGSbBeQEyKQCD1QmThsuzz+FpUjfQ4j+Wu8GXrI3uqeu
fZ8wC+NVVQ0xJqAHUPaLMRiAioV0Ab0J+8YrcNmCSpGaU7tcrfc2FF6ZV3EaDmB+G9kTTDQotGmU
qClTpwgstA26X/DmlvkRMwIinpm1CJ9gosVZf4cv1pyNT3aPyYatVNAV90xnp8K+0RlEzQXBdhCE
nFEc8COJfOddu1VM6/scO+1Dh27RTdgoyCBvvHJw2fYKXg1hLwTrIWt8o4aCEMavcxbSDv5vws5r
t3EsW8MvdAQwh1tmKluy5XAj2C6bUcxB5NOfj3UuTnV1oQsYNGamu9q2TO691h/RlveOwkm1DMbT
I4N09pp+TOBIwDWxCyoH/vtuvoMCskutuncArqh5EQV7pTMgqg/mw7C+PkrhVO3mBQkhBqSt1110
VtpnXtbsA7qhiIJB2Ucm+ved0Nqmoz/+5SX9OQv/fp2JvJyahGBb+FeSZHztUAbn8DTplugV5x56
5V5VAE/etZzCvR0CkbxbK6hJWBx6ryz2Tf9Qd/uV7l5t4a3ExR25N26WOxtB9ENkRKmBv/CRO/RO
JHk46mzwfPgsyEhUNHhHWANq/yqbYeR+gz7Zt9dT3G7ovyiUoI1CeqNvL8kNqwuXutMoYZn6jGYk
hOGvQiCI7GUIOSNqDM1OlIJ/evkHnGDs4p+i4tuRWD/O3MPAZxRaIDR2ORmX2O4Oyclskeeixe7d
dGfOy9HTmVtPaeFHvIIbgAv2nEfCBXvGxZtzl3z1vT0kr8qL5rGwwWqYj/q2DYq3KrPy3d80EtIf
dhe0QlQjGAiJDdTl3P+f76ekiJao8v+ZzdJQtVWOanRZOk6paUnrJpSeUi5Vu9gsZ0wWjq8Kgx3r
H7STehH+Hnb7J479H9/GImr65dvQJ6MVcoPHggxGaES38lIPMz1XFTlhMQlVJVIX4FKeW9Utsq34
GV2QDM2k4QU1Uz/6e7s6sMLoVucuMMEbkOTNBsvn4iolbGzW+MqWoEW2ulkYASGMmNO9lQvciUtH
VRc6on01WIC/ojewTbICNGzy9Edb5hNyMcnB6IufRjl2H9Mu9VCEapYB6M8ejODH4gVtQR/e4YwB
GThH+MSYHZLP9KRtcl+sLBmyprMUxDutXe2Nw+RIbOaxK/+ANGxkIAKrWk/WlUFTfoGlwMCT1W5S
BSqbIIUeMNGMTKAVP//ktKnPnPOM+Xb3LpMP1v9FviL97jtY5odfH43ffAf5WFeVpPNokL8gBON7
D/LzrQ8sNKix4GwZsU+tlzxq58E116WX++w5weq7he/7WDjIv5wdf7rfWfw0MrYk+qR+TwYdejol
mo5npNjOcEsMo37kD2AfvNrh3+y06qKd+NdB9ctX+216UrvqlsgFX42aHAZ+4Cg8u6Z1XTevy/o0
nu4FT0f+LAKAcbVGtoiPz+/c0mebhlzABgqAw4C1NvftF7gPiZSqTdI317/KXbC52QNp+/Llhnxr
m7rTBiLfnj01BNNFxjK8/vfH98cN+teP77c3vamja0JX5/ID3U7mub+MJyjG6nHcY6+Xjgwq0qt0
Rh/Ec64+KSCJrlD7ceb+7aP9ae/+10eLaIV7wBRM+gD++bKnyTUd5YkHK5dtArwGJHwiyhHLfLkq
XrUo/xwNrjs2d0qDjsbqnPRxoSBzB3MNrlqR8A2r0CyF98KpProZ05eDOML8pI2ZPpkoVDF8vwrf
ooPjY7GfkeBr5WAYEJ5XR3dhQCAO7OunyMTLKvypfM6uGbEiW8M3UZMaM4IlxO7SYUutuJ3TGGU+
0PdyNf/yUEv/yqdf3jJJI3GfJgui8Yzf3rJa70RMmSvDKXMuLGdBrJasdtoRBsfkcCBatESxyXeG
TA11jAlDS8RQhHUGMoSM3EVIgk0NUUqROGRQJ3SqZHtwETYcwMHyUdkQXo37DXzJAz4AGEvf5Uv+
jTZ++sHnqb9Vqh/lRyW/AEQqX/ELjOeU+5KxMZvdnCyaAaU/ZfUFCeG98zGjDakr+Q3O4xQ6PFCj
9wycyM4FT+SvHKrGVvo0jtMBw+dK9tTaq+m3tcW1wmyzX5GRDVEDcfiqn1DEfGU2r863njKJBWAL
PRjxlQwKTnIhQUBr92YwSH7L28Vw3XrkyQgsEkwxCNPuTqM7q687v0w5tm+mj5I8LoKxT+0S/x7e
Po7pFHMWgKGvcHzDqHGLxU9EgWeO+niuMl/MWYq8+V3pXOnmNXsifsl442a/In0jsSU3nq4+hWwI
dh7TcHDQsaKrBKP2NF+ys9sCFoxIlb+4okEGyL6RPq529NHbTu/KDbY06WnmskJwd11P007oL3W/
F8tTpLwX2ee1Pd/pvYrX5SOsdRSCo3U2JkRBCRJ2kMpmoAZWvftczhkWC+e/DwYcQ3846sDUyEtH
RSb9KwgyutYpbWA8gig10AmbmKTQmZs2WWT4ILoBjBv0TytPqoa+FFFOaUUB/nEOOtn4IUAvdzPw
M+6ETSK90EdnidmE0ltgZnKNIZgHm1w+rRf2vb6nCU26B4R6NSApxQ+sdEHF37zpFpZ6h5i9hs8b
Qq2CipQiX8btfKNnbIIAiT0OW/a1E4DjDhNGme7L1WmEOCzac80vqMJCgQfSuorrBQBL1gL5xhXw
PJJCaKIL00G1TARuJDoL2Za7dDSFSECXO05nxXutb9bwRuy7064R9ayQfttCEH/VRxBs2GDs3uTL
zroNaIp2rIstocU0YGGohddflWHG6A0uCsGUeka+h7BcgFUhJF729ohjJSJq3kADbFxW8Svom8Lx
2iM7XtgUc3KlYUGUQA3oTht5gwUnqpdHgggepAqAhiv7nvlJFabliQPUKn9WUBkNgUTr7qvI8Q94
1+ZhLjcSFxUOhOJ4rV9SBHTogfFXpG6Kgg1UGHg5+hER/YnZI7exZ3QiGKaVhFj5seMghQJ2gYbD
Rr++Y7Yh8DdzZbB+3cN8mi+nDYyPIG6y/mCyA13B/9wbmnbZwgVaAv/NuzGCbwojdpbq7crneXVl
/uDwmay8u/DA6pva+g3i3Rp6r0aNUEJ+Es1JcIJgZURklPYdxsDRqVOrXP1HkniYlhpSaHQb0mTg
EzX8HouEP+lhxh3Nw9EIj3F1Hsd1cc58dQcvVBdP0RA02lq7ryfZKr7brYQYR/DLepfVu4ozaTgP
urfc4cv1jP2AVWPQCeWzCQO2I0RsqMN65VDCx8aeUq5VVqTaLdXD9bbTZqdj30dUBu3XMSAg0lvg
dB6OiDQB1ZE7V+m2GpIQxTMTB3V3N0Mpo7pfmFwF2dH9oAgcqBj5efO+biXSR2KMfGIShooXyUuK
sOV7k71iPX9FZSgiWEzWiYOAqfsC4fJIq4U+AIhUAzBncbCvAAtioAqg+NObOR8zHcNEkGpowa3G
SQHCiIGsjxGNnDPx8Zh23O7uL4iXv4iRrg/Vj5Q2NKiKlKgaLMkPBndnZQlr4R2ZE18ktpEy9Q/I
8EmFNMSH8UqloYNzhXwaCVFESRSQRbfkEltI1L8fb1PmxpsLGgMfDK9DmS+CUVNxR3QVxQZR5o9B
Qu3nVOQnJZ72hqMdAAZvukH0DtORaOf5ZYVIjMUXcV1CY6F95xc2uC3Wa105A7uN7E11UcJTkVGl
CU7ZPU7NWqngb/N2IjbVwseOSG6u30kao6wxeSUQjNowBCfIqTNbv17k+0N1D0g7SEtfXR2FJkiT
3mvZgtDR9D6iURal2xEmsPT66bvVfC7dxxjcefKEZWjwivuaqMHqaSAulANyIJzaboUHKXf5nFnB
nCo5/uUE/9OsSljPz9Ae7ITyb8iXZDQ56RNY7UTZldD+ou8jIwhlN7+zXX1zZA6e7xisU4RpChvk
Ve0aoZwTQe5mljDu2HvNhaMi44kKNzCh67l+1BWLmoQ7yvkWFsHJh6dlG+SsQdn4rYIIw/vdX+X+
Jyb23z+RvDiNfx8RGYz4mXTCCQjm/+eIeFeNUklSpu/B67GqEJZKuMJkrc7dY/WYuTUHAyKYYTM/
4+dDy29FBMPRcz3bIGIkNvfHzMsRI/0wj3/bQxT1T5A8MbX0QaraEjD828g2Ez6exynz6/UNXT+z
K5+v2q0TNvZqtnVpi+KUKpp3TbMjMpyFUCRR4rYwRXfUdUTFNFbHo2taAFRy+5JCZPSnJjr28UuK
nHy36NGs6evK4CeK6H1Xr4P4SU0vF+4rOrK8edZWLKtDeEuqbdohyx5bKxpfTfl9VYR970hku51l
bQ2w1BShOW4RgcWTC9x3d6GJ0UCI7s0zPqRnFZsVdOqa6NkTVHm85pBB+vNaILtudqvxiTJ6tHeD
uJbYfXr7Nvhl4wzQHYYvfJqFU2Zeyyu7CqLtsMmbs6Ie1eF7gUhgbgJ1OwcJCy88PdEQFjp2oDZ9
0xUv2RPsL/WC+COTg6SCjjFlXINxfjGudGd6UYJKwI2aRwPoMj8DWMk1nk9XnMNx3NTUtGa7Qg5v
q2Dia0ubgoDsaCtUXtNbHQrmkhxTkmORp2anUfa4o4r7BWGWNvqK9EUN1Gweb6KHcKrlxLt7JW0O
2dPqjknpq0c5yZf32QMYwETNE6lrKu3cFo8rdluE7rWNpZMEBJ2rBWUNxVWc9OT2caQwUdwcXpee
Cx0F7ouJAxHc2cGMgfxw2wfJt+YTRdMy1bFEn4GYJE/jWniVBo9/DWiRjDePf5hkGwOhoFtyZHAl
IVfh01pZJuUj+NKadeFr+8qZPdRizbaLL/AN+eS3iEEOI9kxyLrW9Nkn3pAdubvS20lXJnvFWYiE
wss6jzAGLGDq57S+uqh/tp1n+LOjb2anCUd38Fg6nGzNXzvaFbm8iISwmuOw1Xz8iN/VFh30pXQx
sHiIu0euHDs5SwJQRQg/+SHLaHsX9SAGpZfhAqMArROi9hhBOuiDYNpQ/eE98Y3jYsWdfXMHVb1l
CFgIFWWzlHVhFGDp4n/e9a3+GG/1g/RdusVTvFtths/6QlpK6aRL8sPd0fnQKZ7B0bXoVRGE4PG9
n5BBrnb9lhOCaVB3dRw/o4Nj8ms4aj40ZGiGcVhf7s5SVWV62hoRCiLgDbdqbRsP4iE5qecqXCiA
Hm8ETlNLPZQBdSShDpHJ96R+xrtL5wEm7mIu40X/jZyldPKH7lt8R/PWbMg3IEGJmbWuiFlxefcH
ZyEl+G61h5jXVfG56lvDirho7PoblfS1Po+wLx3eZckduPFnK88diWI+sNAJ8m/+FMel0o5Ej8ZX
J18zvduRlL4OGNrPZRAmbAtaseuq0wrI8m+HoPjHM5CdlbxQWpZYHP55QEtJZc59zKOp+NWNOlxL
eDfeu4MYzAFKV7DqDrrF5le+bbAQ/BVDkP/IbslcDZqpgCT/X6T4L4jhyuwM/Xaj9Lh11dZVcDp4
zmRX2fYqvUYqym+7RmHIG7jIOL36tr6iA9OPZY6HPYyue8le2mzoKLq5mDVIhSFTZbUo5yALmDsZ
VmVXgZnBoIYIObZnDMuGr59J5o7eoYkK87OLNtpIePRAQS+nzuwxFBWshLjlpeYpx3MCiAqjndMu
yyxlk9ytzg4g5c3KL0CHaWPhMMWdPdOvEW3bJGgEr6sOCaVO+fuItb0LFNnTrx8ak1jc7fI7F01v
r64HcUYp6aaVhRQ9v66LEO+sX6d7EZKns5uB9HAv5W5yDCwbnsxeL9SIPbAGUTQd7RaNPEkpN1+N
nxFdNZxFRHpxOQ1Bpu6HH7kjs8XO+VbRyLccJg63lyjBQ2OSYwOY2bmZxCN3rkxrum502PDGg0Yh
l8hBisClxueAAdhKP4X9nYPEZPF+uPp8ioa1oK9p+gAJpnmgsBVwQVxQ29pCaKHdlWKnjY/IKBd9
tz27KQvbt+SZqkPfecb3OSBHzEKaEa5MnDma8Wnk/lcnm6KmmvxE6Lh9y+tPAvpBR6foiBk/AyRB
vkYxs8z5qI8WTR/O+JXyqJmfjT2BszoalDK6eVe+7+hcBs1k71mYsbuyT/GLEIc5M+yZItYAvBGh
Xm0SJIjlQb3uFfOd6K4IFq6pML3g9TnmpZtNe2SjgEl2Qpwjy+sd5XCIW4EfJ/uYv25EuLdnkgbS
9bAK1NUp0R8G0nriV2R3A6DJFYr4MBI+pAmXRvWg+zoPLAq3joIu2KWZ8c6DuuqDGfeFSHg06xGM
+lbUggRYunN+CrcROnTJmqSumDmOLPyt0r1kwlkxfZaKqEESgsHmcUGjx5WTaO6I4R8OsFxOzTMd
HGTDWUZP/i6SOrdAd2hLkzfn64TWatOTtEOVIWU59wFkG/AH2ZwCpDJXLWp4Nw44vYwiLLDOTbio
UZCiSmv8eAwBOQuN3HWyvhzjZsccsaDYm6n24U0KHdX0co7eir/g2tTP/mG4/PXoWP7+L0eHKd6M
Uhw5OnAr7BeLrK1/QBixS6J6+ahnP828+qRc8GvGRpgmcAupl/g689HKzj9hyN3Ve4ySFYE2euyc
bR1dtU1hAATDa2JnCN62MqMOdgV3edwXoFd5JWdp4DeKP8nWgaOchQt02dmBGeQvGCPGMw1TFtyC
4ci7BbVCW9g9INPhaUTv15u84aAXJ4YxCDOHVrvIMbrvebSX5adyetNL0GWCIfREVFkgKequd9ob
NnUrZftwcCD3u8VMFXLr9LwWyxu/8FNUnEevDZ+1n8wIWXmMHP34N5vnT6nK70O9rGik/sjL4Py7
huuqir2W6QXcH3Ei39l+gZG0L05qXDSGXx3p6QAEznecPrTUAOySq/tIfobSHepsL0ibpj3rY2Q1
nHsiVEm5bVMqa+P3Gr5FsJTX4mP0FlSHWxCtmtBtRvjpYsemnGNlZ/+bv0p8+l9DZN9RHt0whcDo
XD+TyiKcuSRLWgl08zJjEDK8PAVMPvAe9SZ5yH+R9Uh/sLxCYfz/Z/HbMxhHcStILc8g8ODaeDIP
VYgFD6iwgMXikN02770n7/EL2ONj4/+tqlP5Kdz51y+DxBrJlOhJodnvny9BN+vlqjXYGflldE6m
eZHOzA6G5hGFlmPCYxi5OVfhtTDcO15WdKAOy38Vg8XZgKIZTtfbrjcfqgnUoPMgsJ2ecVLfKfFL
Kdgk7WUtYRZhwVTZrhV90XAVw66Vc1vVMBd6DKtNSlauY2C18mjsQCs5k61BkjjJ3qNf4WOxxR6b
gMAjcbvb3cppmsUmtLJH3RUGHnSA42KXuCw8THrILmrpZwUo0Djn5AjcwQI7eTqXBdB/uVUUP3uG
8+fur5C+CW7chREWjzx2hsgBWoXuQOwF24boWXHSVcA3jeQC5BYdiYdsEzhE2t2aPUtbBga24IFe
S2ecBVILf3zDCkuBEYZVK3ZJ0AJHRTstMcnTRehE0W6ZVlNA5Q16i5KQxKApEIB6BZhPyVenpXaB
/IDr4/HdXLm3FwgI0SXKDX3bBJNPELfbv8cvFYhDiiWWdxrvJzcguC1MRuEbBUJfX757AwWXBcu+
P6lB5TOgR+xQ3YIBpTSIcJDN2O6IicT/TagIdCcn4Qrv4j3gwukGmyg9ZT+quF13N3k9s4P4UnyW
4i++tOjV5EgK/DPAgsi3l/yZGLn3ahuh1W52AzKjyG3kxB5RmYeI9Lmf+a+p+crFcFdvnJ27/nbI
k8dKfCKuYaBVBFU/RvWx3OnkkUTrFCQ8s0fZwW1Qk9eVr2/XncQR1hDMeSCYpkQB3nvpivBRu+CZ
rVxWwXv7rAuf1bSFUNE+VphkZn4/rjzbRv0wq5vVtBPHLSLGKf28i2CuSkgI6Vys09uOY52b2LDv
ij/7CNurzZ3uEeQzh1WK1RPxfSC1+7ncqvcHMd+I4zsWCKhXu8ovyN7U9UrkiXCniYgM8jwdQdtF
HqZHnIKpa0wOl3xbhPFASLzb1SQpuhpimitlFjYRE/faY2FU5XW9OjAySvTXnj5NlaUaIy8YrRHo
2bNZ7svrbmg8Q3ZXLF9Ufw67BhuDAm0S3jJ/qF39Q+ceZV2s19XViQde3iHsvfxddFeVJ48BOTYx
g5Lmd9ji+m2eszTi9+hCxQwVTM7oeMijb7lJ3BUZTMxcSu7VJLhEPmGZSLkXtSUTPhhGtVUjgu/0
7hCnn2O3vwMrdT6jYNo65eBwAmSGbeheIrkNAD33DN5pnB78B2sI8YbhfwNHfxQSEC0n0re0UMQ/
RUK/3O39fE+I0YPlbCdEQCyyO/MQ73g/HigWMF+Y0FMv+hqB/96XnXx+Q2/yLD8Yn4pXH26G1W/+
tirJf0LnqLylYVIwESb9js5BrDS9KAIX1d/6i8Hptlbs7gBNAdF2ga/EFBhfCXliEQSGwXc00nOw
6O2T1kk7b7HKYKGCzcOFQjLEx+q1eeKEHMsAty5C17/d0z+FUv+6Gn75hn+7m+SqG+tVSpIY4JCd
BOOOfQQ2UaVSGfj97+1Z4p8+IUVSBV3TCTn8l4A+arXe1PIOwYxzI6Ot98VnnfnlkjwKTKXFl0GH
u/W3wL4/joG/ftXfNCdCMSrqqPBVo0u3HUJMzQCKkY/P8hvF53pR+v33w/mnQBKC2ejiJgXF0MB6
/3nnijchHZSEeYIr840z9KQfDB/q+5y8AVY8YG+A8IxAr63k8DfWXVT+NXLQ/6fKqqKhn+Dr/97z
c7vT3Js22jJyFPidWsyHmN7UU2OESXa+UgWFTIozmvMCR8ndg5LDZA/yzi216h8ifJ5cVD8gOPC+
Y/Y6VR/X1G/KdQ98ht1g9aNOjw0O3OxFImiu3626Y082CQFJI1iQz4jW34EK1j8hOogHq8JT0i/a
iruD9A46bEk1cdnzeAViEfcolcBesVeCFeZ5m2vTfp543j0K3D/J1q5cwcIwRYCZw5/eI6gah03S
cPCBUzI7q5fqrcwex6B5qg/mN7Ridl1f66CrbL2/FNcNQ7Jm5XsGULq1YeJSR4VqkAL5UTkhWk3U
LS0bXfsp3Dxt9CrJu6+snmZjJyP1Cxcrlr3UX93XbJJXkBCCLxY62AEdQCnSX91+PW6azGfLKR44
AUfFx5z338+UJPxLFvPz10qPH+ipSPnc8nL9cuLVWaTNUidCqLwxmKF47X0aPFCx90tugaX5d+ga
NUhOrMf0JxNYhHUWpeYaTJR6pH508WBWWP5ua+JAkOAl7OEtcghnOtG5i0uYsRy9RUP1kSVeD3kb
tFxyMLGNm45rcuwI2pbrIOZRpjIJ6W3UQt+/zPiTeCow0k3sdg7ofb0HzCSDCz81vpVjRn6Tii5W
k/cy9zjcL8IZgODYowI6LP0Iz2tpw1kut/DoLRqb25OxVYigRfJuWNILiyPAMC6WWbUMdQuZmc3H
WNitbvum3bYOnZEd2Z/G+T4HUoSa4O2efadwbebwWcwQU+QkOM1Ff8PTK/LhYVIAYCEDw2+P/Mtm
xu+Vrx3w6BHthQrNRMf5qkjAkU6ZPFU47sojiL9JVob6aTi5RcfDagrN63GYMPCtZR1/tNcxlJEq
noWTzhUeZLDh1vCFgrOkyhIRGgfBYtHCmKOuJXmnY6Qmx5BuYTCo+7nobaWyZfKrCXOA88JrALrC
DJ2D9PjXurdx8CMehwQmiGXkDMVnKr0rG9SGLUind/uYPuTCZsJEm//fD59sLmfkP66K5eFTJU1B
yqMp4ID/fPj6W5qUtNLimwtvLYFsOYbkzThKDhhmNuIO/pCAXdDE4xawro/4HPNDc1DyDUGLgfGq
ObUzvkwehr/0m7TFLMJIVrv56BXEMaKDWDy8Ds/aeAtBFxT55QoPee3IB/AqZX8dPCodsN6OZxx4
8CPmYwWeZ5bbfMRt8FQquw6b5EGFFis2OBTrBRiWcGeHseyOua8x2sxoSd+neKclNht+rgTyc00p
myB5490Xbtsby8v4XOlELtsCZ9DIqg1FEgfCfU1OtyjxbrCYvEq3cxH5Oj404cIBSheP1TPoW2Jp
yR5qc08gOYATZvDUj+4g4XR9NkUXGfEVR1fpjrvrCAd8bJV9KXkNWDTSAzyj94120U0Yc2sYfjSM
llJIcOKg7ZCj4AdMfO3xbm4YilVlgyNU0o4KwZEontAeI+O5r+E6CKGfifcon9QH9hIxpNxey7zV
eNB5te++1NkGzy9HLXknPGITxWAcsQ3Tqt30sVUzvbLeTZfUCfkS8XOP5pXnUN+a/F3h2He1VWxk
/QFvP069oDbCXnTKYkvugXR/hNDijEaRPvqCbK98BLB6ts9eqht8haU221vyBlQmz7v79+wO/jz5
KRMtJe/9Uv/mxnmogcFeuSjBaquHxPCxXydsTI7UIzqy7z1ZL8GdBMtw4FlDiiO3W7F/qtO3Algr
2Y/8KJm3OJeY1osgId4lpo/eJor9hmh3tQOUv+1X5annmLlbdCZ19aXpMBUvdHMItDfH+K/eR5SH
UCp9SJSmmvsT3cPCQ4bYQVpM+He3MoFaTj1JBcAXkh99kmFAAUV8ILvJlgCDY5vvc8Rly4ZIbHuc
Wq265ogUeuBTFu8Q0r/gHfeCNvY4N7uG62dtmG5EVA+rwPUrHvgXrDkgoju5rb6pE7KHaKwfdCvN
nyRtY149QXvUr57RHieO1ekow8PI/asw/lgNoWxs0we5w+UHsYa52eAEpuXSQcyM83WFxCI0oKnJ
Xir5oPA6IPniPitZbCmAv2uuojo6gg/JRiNb/KjaB3mrfSV3V2fx0HZkwQCH3c7NUd5w64Gt9bxT
j/eX4XMGrBJsftjBXIs/CIC2xOXy9NO3e2K3RtA/RqaVNO6kwmsiVyHlfkppmJafyjuALSLrqg6v
eveQ1Oe/mge0f4ldOcg0TRPgdQnq/VfVaZmt+mIW0quTN0H/Mz7mdqWgb6vpy/kq9+7ESr8iCis/
9+AKOiEm10A+LIeqBc8Mqs3kDkcWh1U4y4gzLiLqgPlBK7dFFXDtCiuExvRuoO2APNzciJFCO1K7
VXemq1peZLUCEd90CyRBRowSYYzI2dyhDBCII/kzuGZdgEBaCJUwX9ZzcMKQHCRs8/C8mU3KIMFQ
aGjG2p1i3hr66jWv+zKnxWMHvxmlb4SrTEAdjdUssa+O4gjeSMYnPQfBxPyyqNk96kQBe4yXxiJD
AQyaQDFLgJoyf1A6QfQH7abkdyz6Cl5e6maIYrsAc5N1cUnd3Ne3wNYSf5bBMSGMEyZMXXDcLt0Q
ccuth9gfkWlvIpc6yuiK0X7gdJhCXP3RtJEcmSqAVVCzqPGjdAgTYeykLtDBjDY1Ibtc9RIqhMSZ
DC+RA3JTJ87W6S9Xm/i3B2IZu34Zq26KQGp9CcZzh4u2CzIKnDsCEoVAJ+RBVr7Bce+XzirDf0ar
ivXfN6v08+b8/WbVILdYEwSNztbfdgVDawvlOvD1lR0/8t0hhGS7cFbUhWIJxoEnnq+QtKkNxmnR
BA//BRjlKWT4cSg+4YFblHXevB39bksqEaI9bqJkw5C8rt+F9ZVQEdc8qDBTsZsje+QUaY7XB54+
JsXCywL0fgHtPufuGeGCB/FtkyayVgNiO8G6qTw6TrM9hE1IHgmzho1gBmm96cYXeY8F4nS3T8l6
3CcP+sd9w12Ot9jweip2zwSlhExUS2aB+lAFtzDCAz4vSm6//1jA8zuGFl8+ZdvP+MxobiseoSsI
N8HFGGuQoXgIpG4AE0Blz8bxCmgWMiMu/8/KHZ8S7qNDjKiMxAghvIXkyDyrrop6R7ZLz3zAlz5g
oH01QtMunjEz+9DTa+Ww/Gv1NeAwQ6rgxNZXSogiveNeebwB9HQ+FC2jfL6TSLCc9jvUAZX/qm3N
XRbiPA8WCxzxR36BVeOL7/hVCFY/usJeObozrqND9lG72Z4QKKd4MEO0UktxJUJVbwpQYURE04z2
dJpf//tZEpEA/T6moaXBFCWye9L2DWn7+8NcTbmYDKaTNV5BwQovDOfazTeSsECugqXbFC5DcRho
YpWcVFg5VRfQcQC/N1Y+6qUUnEGi16NvP+a+JtLr0vS22vkoX1b1g859NrryMvQVj2pOfJYzuYRQ
7ssLMScrwk5xYTk6IcXo5i4MH/Ap9RvcOCovnmxG5BCY8GF2oK35J956FAZ5tAHHvL+Mk5185wBG
iB6E5hmgirAvUBS+Pn9VEHyuCD4EbDQOM5qCVbPme2KzEB2zW2R16YO5hJ5e+Xbeb++3b2Rei8gN
uVZW72ExDVyPLTYGjFsQlu2F/Q3Lanua3gDzZpcA3NYnrdxpMQCa9U6PT9k+/9Fs1bNEZchk0dge
pJy9RDHsxZbAM8wBRFqEo79C/By5irYR1j1nV1+77XaoCF8kQoFXVr0oRoD88qP9MGxttwr5iO8H
46ScQJ2P82EJ5hVBwH8wgL0uKUv3B+WTlqWWiktLII/8ibxPdIo2epBHJm60T+rNYUYNUp9lG5yR
/BK8LZhT17dDHSA1IE77hswFwa2DAmXhx781fSN9dz9Yxq8+tIc7PwORxQ52Y2TlCUfypjuaGqgw
Sj0rWRvhTXfTc6e+N1cfGQy/aTQ2ZgWYGdwhRyX4rpp876z1qL8Bo2cNgLxqYQ2+MEyA9DP3oFVE
6+4gAsdwuY79/nmRsUyX5UqD0WFqKLyS1HRkc7whTPBokOGO+52x6OPjI4p+xH3oCF0StchwS8KJ
MQxzFHwRuu2tuc4Wo9JxppeEJpDJsCokODDjsGAF6zgJGK948BZsFrXGHgXcWtoXcKbjZ9H7Q+uy
fAkCgsjnEqUWvxVSTfisN0wk8PAyHz0uxo8YxtnDIkdYcEsj8BGy2rmfoRrKyUIDyJY26YuIh2bU
hl069tA1NqtAwnxM2D1KR/40vBN6OqLBP9HuYGxCgE7cJoQdch1ncsT3UaMfY8BuIq47M2ORQHcE
LUOGp/E0blIXVpcMaxzH7t3rheAq7iIR8ootQ7XwuDrRGnPSA+s1aT+gIjCPCTwF9+mRTcYhOIH3
FhDRw6mLrk5+7Mgvi4LWJ+6JoLcCpSp1EqcloG55F2wiMrt2g1z4Z5IWQmWfFQEL8xGq7UjYBVy7
xRxr5w8awhQnwN4seG2L+rrF/gKYF/RlqJdYDC/6dOYn5rr6ItefHliXExvPCdxXSfgM4iDC+m1I
uuOSWpURF2nXT0aYI+fhJ/iB4/xr6ujinLcdccVx0JbvxFSzz9V784cE5oEqA4M2RkDEZTiX5PNk
m/IlwU7G+cWNmuXnOgtyTiqU5EvWnbwMVOaFMFV7BRthLArxec+UlPETGpE/J2wjBSEbldeidUaK
SpIhUX8ueR01z+q3fl7iGxYFxNUvED0o0GSYVUIZpVSDk2D6iGFnFqcfpY4nROvJG8NP5d/IR0Dl
D8BjgQF4ukOJW1QHnBjrrvPzll/S7IxJsDLWEMwZToQRSaSQb1gcMQ4nHy3G7OoifWS33fWOIeQd
zBTzJs6ZQYbUYxG9XdQVgUm+2uBmIe632hJ1ydhiCTy0kRTwmOpY0hedvT3U6DzwHEDll1zqvEnX
FNUWmiWuhmH1xKEiEiGMmgb+1DXu32rmNk+pSw+wLUFriUlQRsfYBPDfdqYrVQ72oiKUUCZ9kFQH
UQWgNIgbDUDHGQl3XLpZktKHzlq+SF99owbJnsWvZqejb6gZScm5jLzJ74mK4GMfvlc0fIv0s3eb
5YUavubk86psWJlgyGLA07PEKmyXlDxIT0Xmkpc1kV6A87vmvmvCBpf0WrIZfrwVUrN6SRBXrw+Z
aqWvpbzuV0d4vH5hXaxKD3Hi3aYge86HR2BMG4Zd0teJdJLEU8KtT1qOyXe5BYF5xufM5IDqfaMV
sImuYNhv7S3oh1PMJqTblPIiXpa1IwXwCJIT3clQZbJNcA74NNe+cf+SqNmQZncYUd81snuPjmQC
8sqTd96O2+FpOFEfAISbI0b+X/bOY8l1LLva76I5KuBNhKQBDUCfTDKZboJIC+89nv7/kP2XOov3
qjI6NFKE1BNVV98LkgDO2Wfvtb7VQOyVn4QJVk7QIwdXG8ZhwygHQ8JOz246ZfclXBaijYy6A1VG
4mTKtl+R3gb+qNpN9YwfL4AnedWqTpfQXIiTc7MZEMEPdF9UQju/tQl71dWZHK/b0UbJybwS0Sv3
y2wOmrfyQ0d01Oepdbxmh92Ga3HOpsrPzZ6791ljCTI4TAt5dCjv6l16rKHi8cZL23aV4TZltuop
d8EqtauPkdPJpFBsd8grUzZ7DuCOtzHYIR76lYGQIj2EBFPTXDkT/wXzylhix3kRyj0fZgXafoP2
eYBRaR785ibvbgd5PRnIFJ+3hemdMEt4MWk8c44gyJdGOCTW+wT/O+vhlKTFUUdTaI/TujziNZb4
jW+ntR2fz6gt4fJ1IuZou/QdBVMGEXu86I0jBqvEeMg5H2XgPTVWlYNk43JBRhh8ysyTCbS4GeU9
vUyktw0EUpsJGBId9wUFp8q9ji6958DqHd/4ZQ26H4wjIeoUNrzavp0kdqi2NDpJEeq0Fl7BsmOK
1izZHRSm3MJ8coCNxFggNN5Wgj1kN8hEqasQ6C89nguAD8qiT9ZDu474Smx7gDeX0QkFVrZ46+fh
CR4HA/jwPaE1sspfB/k5cHeuwgS8Y48ouCE8qO1JLA6ahj5uXspUILicN7BmR4BQgb5ljtwp8B6q
U0sdhjbvDRlVRMXzqpF2R0cMMJ2+h3J5DxT9DnANi4G29m56el653fZwl5mGncscUHuOQhh/bOyU
b3rz4qUfKu64btchquOLIFfLMseiQY+YrfiQjUfX31MS9E+TgAYxjU/rBeI1bfp5Ij6CC7Eo3ZnB
46BnyMGBRXkY8TUMVDAYaVjljgnhktQ6AUy8OQGXAsjx0ZGRAcUICoKlScYZcXPC/RBuiZPxUUuh
CX0BK6B1lKEInrPX8GZcoX6IeRkoOhfxVn6riRZwqqdmYWz09wgwMQHotTQdmJjas8IQHgZWD8Ao
zedG2uLhJ+F4eOwjzlh5DLVRaai1pQs/THYgJ4B9vLnFyS5VLw0Wyf4hUnAOEgPwAJvNckZCJhD5
DOxaw8IqDkMAWg0WzpzgjRm90poYQGf0PjSBzvtnG21wSPM5aIFrS8lEVj6XOd/Vm9QCB1xbdjto
NGOefGBFhcNIR4UsVwgfHefO7DEE3wULiNKc0clHDvB3idW6RTXDEAsfnZ/iIF3D6UM+p+arYLQJ
hREoIFxQRsM6Fh1+fwpH0vzi/r4JOYKSbTL3MLrMUJwjBjRCgkZgRq7NYKsbN2xoGukowGq7+3h8
F6kVKhA/29jGclMF2z4/Z2+Bx2kKl56RPhvk0AbLCkVVsARRKWHpW6ALhxnW774cuuiZmfQhUBz8
nRsjv7yvZfq6hwlpy/FBQ9Bf7xJ8TDlmobmULUhDhS8QraMWmRwEIKWbAyWu03SSJUQMvhRC1ReT
EQBndro0YyKi54FkCwXF7cRR6uUbUz74aDbJvaFwwxPOgC3bCO7C4kWO5sKBz06R8Ix1zuG9lNY6
/X5zPiDUeMNchEgTOB9mYZO5A+lHS5PexIDEYj1a285daeHtKNKGa+/U9E7A61ND/eMTLThxs5W3
8MMcYyIzjXTM1+DZPEQpBsCDh/q1qi4deQE1J3y20/aWHKbUhK5nW/NRxG3tr4RqC6qAdjLzGoxL
2UrRNu3aJ9SVH2tqUgFlJDFx5jIeon9I2XUwTnSjEEHfe81SLZ0W/QEQBGpJnDaPCSMYfP7KTuLH
Gm1avy4t/5REFvr6g13DR4c9OtdvJsNOuyxr7JaLPl5Y/W7UHKKmcMiyLyAIotT0qTruESt2ZC9z
8WDdcSJieMyrJaeIwHs+G0Yc3qInDhdZtgnw46fuqtKx5UCKUW8hlUTz4CFNT4ax7OptxBBJn3LG
5yZNqPiQ4/80TxnafUN8DoVDCkVe22aQM7BYhfS+nYInAatwsw5yBoaUg772zNsDYOkwgHDxEKlw
0TBZCu4yUxZGfKSA99sbtt2Su9LZ3bQLO2brmMKGAKXcPUvyUxo+uBosEvurC5dLjwrKfAihkYYF
YYsWvJOOsHeYWmVzUdhAq76vmq3RPXnJLQyBkZKIQudjkl1QoZflrFrlkxWcJvzO31mT+VwmLAzb
ZPQcwHAVWXJm7q166z1QuciHZqPfwpvlk9P/I1uEyRK5t/Ftr53Vzi4JkDSNj7zdmeJBJx+qEjat
vo0MepAs1rWcLszqcShucWZaZ2Q2ur4uq4MHHBh+swT3ZG84ge/o4lGpT3q5V4W9UB4LPLuBTQRP
kz3maL0QdNH4A5RgHOEwwnci5Avp0jNaLgLXlx7rsezeNLh1IX3nNuJGS+S063QTPhp5kF1AW6ah
yGOi24lE9XLrWesaifhwU1e2kh9iJGzWPOFknjnuW/vZTAaUYDzAmU3dQ6Z8utkTg2TStYb0qWPw
0TVQ7RdUE+qZZa1D24rJFA8WQxhatcukeRQ5/Fa8C7fUaUXAC8qh3/xIrYdYvPUiDB3hYxI6jbdJ
un3o3mUcLlqIuhTyqC1c7WQOD+odSp2MxGW+v2+SvLWz+HbTbVvVHn/vWTXWdXUKpbsksuVmmTBN
7ZZDf2fiUsNNsgfATEeVHmrGTR7CXRDurE5AeTuLaOEigKt305QDaEVsG+mREQvON0iWeu2wSNyl
tcrRd8UWZix4cBG4Cg53AmMMNXtHO9lB3QKtDR5xeoDGwrmFWqqtn0J9p4Pj8KRLzvBtVSNwz9A1
zoDOBYvckY7eg3EWkRTE4TPCEjSZdNZAeUwOFI/j7Kaia46DJtzEysFHXsD9IoEr2fJ4wUign5cm
W5JmERRPXDiPY+QOu4Z2z4kMXVuqvRrZ7RRyICwrcS+j7heR2EGlYiLd7jSbVLYov8f6aHFxdz+1
ppo9pb8VPA9gvd/NmmoOOCseHcNwvBcarHOZOXT4UHYPKZjQknt7cgtUOstyWuPXdX7Lcd9Dn8AA
ZSJF4eAKhVnL3txt21N6QllyDPfU4jeY2HF2XPjV4e5SOZIUQus2trNl80odOl4kuNzmM1lk0+yb
uONFlxOITFfTTqEzIsHSIpzDrZ13dz74p+ANJ0nj/dCKlsxfFAZT91CfOoiqpBqyeGXGC+SxbVwV
rwcEsXojlGsphm+28Co0o9tAf+ybOf0Dxm5dtrDoKyDVwCRBKW7MU51MB9J3Npp533OWb9796oY5
tIgckJlHYS30/IzBUjH3FT2aJKPZscgxlJEV+DlM2VVCgFqjok5yXzzvcciO0EBRjqNsUB7lpSvc
e8sU5TWxFDP6KPoNmSzCUpSo/h61DZwxzsqTZMRLMINBTzI+TA/thj0SIkCtBcKbWa7y7mNjYXfn
/28Wk60sPcHOL1VboquOQqXZa07wHjdoYpaB43K4IAyX+CIU+TeRw9UMeu9L6cLRGaBC9UYTRTyI
0S4e0XRbN0Tg5ZoN4QdTqdxs/GmYSQ8QDymSz3m2oTEvL4vb+qHHKwfdIJ2jShLGBTIawcd4bOP1
a+VlpB/4wCJ1HOCLs86LsiiXqNgAv2LG5yxE6rSxSFGNjnaJL5dCjCDh3LF47TG3oh3HMz/BGScO
K49SwbEX8i8jp/OA0ZvIepqR68QG5GdrfNvFqC6Qi/59N1r5nbXz+9M0PW3fByuDXgtiz9NULwp9
q3MMw3A1LtX7gS7NLj6X22SnHcJz+gCkzN0Ve1SHS8hX6ec4zDh/zNoLjQAk3LK7UH5olSv6b591
iBwIo0WNx/1KTWPVkRcWkxStLRYIXZV3TuRHFMiX7BmJEtplxq3sgdGDiXJjHtxzyMNtIr3GT6m2
ROtL0E0BvoSf8hTviUhhWoN5lWneZCdfcfDlgIQUBieeyVnuKXtW4KKpT6bBUVw4WwR/VEjQgeus
aTx6IaGlM49pA0PGE0IDIj2xjZrUk4wo/SPpC+YaqqxRPoqSQ6hY5yjs+cam1xyrf1PLg1SfpYos
d3DhbMNk0nCdcWW090z4ovtwOinFeKRojtb0lYdZ08CUpFHqcgTQ5qrpCAQx9Ivwc7JoMphFAfSF
ivWQhqKZXcgysd8L9pmv5j1DUPw3c8YvbmbL/ZonXL0RUxsp2A29tkVPQYDpqmWqGy5AStEWxzS0
560xibifKx80sNHW6CDqOuoiPhDAAUjlK5q4oa0iLMXQzz/5k8MoNO2IynAENJmS10NljkPFQ8uq
PKrxWx4/5VVNW+N5BEHNPpptjXbDncrW7YqvBt+Atd8Hy4ive6kpqyQ4QqtMUSGhEwghllIwLxtl
MaJWiJkpTQrIOKThU4+XKDiFwkMTEJZzYPWmvYPBjb5Y5gOhXpZoT/CPr3HH4xXtJmhX7K5MnKZM
pxgiN7OckZCxRP+NSxPAd+uIW9pW7Ue6Iepknd6aB/Uh/PDe1G2OOJoYd6a68qsWzN1XCXI+yrZ5
eeFAiL5mNp4pjKghAdWjz502Cnzb+QEoB9b4dhoJKPQZ0KgsRX/S8friE/YQXKlEQnAuC18Q+vIX
EKYk38KMxpO1mhp78/J5uKNzztFCERDe6XB+w1nBfeLJHmjTRbcllh56It30RTzsFwwJmF9Lc0Ww
q/QzrCghEfjFE/CxpPL2Nj4ODnkbNjeyfGmGXewjdabnMs/TxSBQ1+n8UN7cVFcpvBkYDzOYKElJ
ygZjpejoUQgWO8jdck9dIl0wFZGDw1m1ydcTxGfCXzsD0RBMUyYVZWLnjjkXVjTZ/34FM343GtYk
BJYKOmNVka+sE2rQZ6Iqk1AAwgRxd8LZB9YXAKUO23DKECr3T2J+j6GeU1jAAIYePyWxq83GN0yz
nG/NRctI892vDwHnDfUwRIBSMls9eg46tT7noDQ3U485gMy7tBb4gSbQl2pna82hW1ejVXIGEj3I
PJcwW/KtL3qxoB0yl1gxJp++vlXzvQ642fUWyeTdng0ZDBKKka2kc/IiY5bJGWdvxzMVu4YlSJrJ
3/9QvxYOkzqMesKcIpAlUb8qHPSk16sgHiePpmscaDiX1mYQN0yB/Cne6WgOc+i8pCXt4SBPLb6M
D7o2Th0BLim2wmMksANTq817JP5byJcfxkGEFSLMwvNkq8p29eotvR92pFgEa/PRq9Zd9Wg1LwJV
IYdClH7zYl+fM2fqHLb3tNP3E6MSkRNOYWq4ufKuH5oH5vcTEQjpOgSFID1W2GL2xi6mTp6/E/PE
4SjdqdUPFOlfN5vp92EmawFDtHTp+vcRlXDQjFqbhNYQrkj6Y4RCeT6dt2f+O+3/Rb+L30LcIdhb
bONt4uL1zOfBn61K7DYv3SU59RTjAAYB7s4rJ1fXw/RAUHNz1MxQa6NWm2FQo9NJPW4zczoSs7Ck
M4T75NDewppRaEZjXHzuzvjEGGmPySuv5b+sfb76rlfbfgcQUpMSvmuzCQ4sFDuTqiReKg+oTuZA
LMfTNENXLqiwQIb+8Ev/qvWerq78U/t8NQAXy64NRnQWXJ1krZIJ2xau1YHfhkNhAtYZbfuAgXH3
92+A+ks5cXXdK425H0W1VQoI9oA/IKUapDvTmNMdi/UVzaV4bdhT6pG41l7lJbkd2CEBQj63D+ZG
WcnCir1TOGEDL236SZKj6beUqD2c5Mf+hdYuyZ+FBaR40b3i75Hevz78vxT5vg/eyqzKPut/n/7Y
W5YPZeD59X/++1/+6X9dMLzBffqbYPgsfQnKj78kwU9/4uOlqv/j3wTd/ANWm6prIlWZJeoyNeKf
SfDmH6osWrKkyEj6FM1CiPFnErz8hyLxLyx2DohuX1LaP5Pg5T8g2xsAbHWNIxaU738lCV42rtQe
Kn+3Jn2VsCa6XAJX/1ph56oqlIKWsGN49FDFMucdb5BKhh6uLa3bDpJpACliRBb00rYyexbJRmec
YyrnwsD8VjPq7DmU19jtpPYloziRIQ1gWiT1iik+dnIDe7quvhVkO0rlaAdB8Bgx/FJDAHRVgvZX
25QyxxCgbHLV33a6cDGk8FRn9LRz5CVeuBlz0ykTma7BdjQJAGvyWRPLt9B5VOZ0QQzc34eHYQmA
bB3LhxYVaWtZQ+eb+PklK2EJjzEHybQcPw0EUY0Sf5YZSbju0FPqqW7FMJHGQd8uROGsYG8LmsDW
GVqIjBtDQGZ9njutjNiYsGvZu9SwY4Io2naSPO9g8g98J0lxRET7PlQA1UMO2BaUy4N629J/ysJ9
0DR37eg+BYOL2lVCiUQvG2VSL7z0Eqsc0/48ndxGCtZdA8lpDWIq9XeFcp8rLwFS2KSS3rROPHRp
QQ0myZ+jxixX4JQrJ/zulskQy+RWKZp2TCXJ9jsS1I1mmynozgoAHlanHmpFcka1Jrm5Y9w5YqAg
49uI71RGHoGHzXyUd1mAGLYZgrUuG7bSB48G4vOykqfh6FMQ1g+uHjhxRiVXSChzlM8m2FQmg37T
00kUfXR1RFIZglRB3vSRtdErANI4KJqO4DxTQJyDTL7ENFIX5jIRK8KFKH+zpJkpDCt6U3D80T2F
HQbTEbEC9X7ao6IsQNcQGt9B5fLC7sbCweAmwaaIYkdtUMAWw8nXQGszrFOgYHh9ssgVxR50hKzc
yrwPdlHrHkmLN33gI0K21fN4E5qM/qPoszFpMXjcd8YzQBw9UA3C0SBqpomLt9wXj2ViFXOXdwXR
01LtgI8Iwc6salCuBbqd8lzl4uNQtmyycXPQ84nBDdgtKCHgddJa6/3t4A23rke+Sy/vrAS9s5Qj
8epHHUex6ogCHAmfb5vHzJ3kYPhU/ALU8wijkun3qfM45LiHxscNzhMAxRyUT7iU+vpFsprHCC/P
rItCJD9xfKO3w87onJycO6F6NmPGmEpBe+kxNFCVpsK8kdM7xQo/3NS/icYKKHUhv5ueQagD9vqh
eh5KrGZdXz36gRojnpyY6J3xqAYsDVamP+qxfjR8bppnWg9uSKnt9TTvhaogvFrKtVmaJGctkVEY
xz+Uiyyb370E/1i28MfRa4KsRM/pr8uW10lKZvQl3D75yQ0o1QIQLPHjt5UcesfgZen3fPTfrY2y
qMhcg3VaVK5q90xqS9XPuYjPkDPLGEx1939/ha/y/5ty8+t7wK1ie4BB/6shZ4w9s9JbRcILLd+G
urDv+/CgFdouHM1VplnLuIhI27Pw5pbqTC2tU0mumlUjerHS6MVIVWYLaPlmRk/gccxQW7DetRx5
mGBkmzTOPxU0df+319fD+v0//k02uMX//V5P0M7L20v2172eP/HPvV5nO+UAo5qGQqoAMtw/93rr
D0mXsb2Yiql8FQJ/2estecoD4nCI3XR6yv7c66U/SPxWaKLKkjFB6o1/Za+/rmunZ80QycXhg4gK
2s6rxzkvulJXalR4ERM1Y8zPdczmnKXtY5B1RwmKaCwHC9VD1eBSb0YE2SXQY9VR+dRaRP7ffrrf
vFzW1/Wunn1MQJKiGvzfRG/76ztsWkUYeCOqijZQ0L6TXKhAZvSy7M1KrEsIECQS6p3k1Y/6SFc8
DLY5hoEEeV1SFhtJ7M9qRF8fuYKZhc8S6VtG1hPXywEXkbtRVE7hYv8Q211FnmsdH6yWFFFMtELi
A7/dVnR7MjcAUmZBehLCYNEOggBYH7Gp0GRnmVi8jOpGqwZ2rgjBbXBsO/S+ShegoqvHzBaD9llR
gudWMFA6RHZG307su7XQCJtcsXYmAX0Yi4Ty4oX1VtDZozF9h+Gn13QQut8ijvodLhV3FwYcbkWQ
nf2nh5ZITJ7dni49I3jiiWraeaX6masvbMz8EJjFDhJAuAozWGo+tSLaH+voZ/uEWVONZtGDQEhG
CxxwijNr68HWdSO0NfCVEiouTUROoD1U8TpGCSQj9M1Fg+i1dYPAp4m5mOCRe3ZfuA9xejdikDTY
ptoKO36BGk4UGAt1M214cAM8kuYsZfItCtG2YnDeIlKRSffAtBRzjiwZWyt2HzBLJ4e2n7KI6CTo
wHKkjHkubRxJp9mg90j7KceqwNtIUnlTBcMqJQBZH9ZZ5E21Inl22btgvnchsLUxGQDQaLuSNAWr
ui1Dw5GKe3m8tfrp50qAIXsWtVxbektNCNc+RkaFxp+OQdoHnzIG91nA3VcoGthEXU2+9aG2+dDW
B+0O0YBeQJD3y6oiMiw/5Wr8UJpZR/6bHC+GUXkB67cXC3pHuVodc7W/javoKRDoJ1kaRpSyRbtX
B8hLO1quyZgrc1V9yAo0wNVY0vCreIyirmdbl3u82c0wLpQwOtclGlwj62ZZKRIVniC49FzmD/Ed
VR//3ZzfMpWRWMZUevCh0F0QYjRuVNe8qaf0J+2zaJ76BgB+dzZ4o7IeEo8XIoM6uVhdo/g1nOYj
XeN0UrJ2K2T1JmJIPkf3qgxvvnbq2NwNGtYeImexHuwedGNX0Y4S61lXI85HFzjEiuNibW3Q+Woo
rCBMxY07z8m8sMyXutoXY3XsNbSSgK4y7le0S6TqPkm6Wzl5U1113UQ4VijllBGKJhJMTtsBP36f
jjeRQa5D19R0SX19l1nSnnhd2cSqGKBhi1Q45M1ZSRjrdK9DzC+qGq9eeZJTBoDuxjR9KEjAk8Rn
CSSWWSHvh0zpMetUyL9OBl6GO9c6k8G2StR3JbrU496ob3MfP2u51r3pKTiqysZIAGGQMyfpnwGP
eYH/X3wwKsxco/RheHvwFyFQaZWevCs9B4JyDBv5WUx3XS7OJf7SZpCXVjXJJM29QnpElO9rnwCJ
bqaCvxN0+hh6KbzGXsnXhuCtQEYxzHM7sUR09xK0/DtsuTmWmlTBQEMR65onhfmAMlxED8+U525q
mF+coy4tU2MRjaebn/Wmuivl9rn28XXw6owhLbukf7Lydu+HBQMtqmySsOGhhIB44/I+whLbghPu
SI6Lo4x7LbUHUyjorIX1qzYOSxeQlmYxBs1e61Y5Z4pUkx/rX5IEIhZCVJQDUbseYzr1UutMS1Ni
vmgoYzXjvUnf9X49BPeu8eQi5DB9/IcyoywMdibbCqjnCO6EOJADZR6GFg0Moa4QnbUAVFcdoRlE
M90dtaCfmcW+gdYtUuxrQ4B1UZsNxaOsvwj6BLibHILHQX13XRaeQAH6eLAqxsNtvQ+8ntMVkjH4
SyIxjmmpMSnTcM4KEinYROsgZ60K0r3rcpHThjbzt0Z+CfEYuD2dch9tTY1Tjwl5gUm38gEvlp13
KSQVjskkdZNuBqx+eRBs05poHK98EVSwJCCM+jhrZ36PHjQgVbASd6N+7GgqxvqBvZr+enRvhbVj
DShNS28rFiWyLKjL3XSsFmAFdox7jfzV7CwwJ2jggxT4tgUia4SRY/anXvW3YRC8mswI+kC8jUtr
Nw71hz4EB/DaTkbDO692KQ9nwuE5JYQTIXOgOUL5XhniLhfZHAJRXXtdQuhznzK0ouKvYxx7xXSp
VdvfpMBx9YK3P5A4ROKrNgwIVXK1dpHp6lB9NS8/WY17MXlz8gTXQcTf2IMTi818KyekL47vJnOc
uLE2wVcjcZOXd6oyQqrkOaTfzOE3tlCb0PQSWMNyb0C3+hajB2unu+2esiZYVIPqVHWyKhCECaq+
NmpYaP1OC1NbxKaQ1x7AE98Zi1NQvIqNQOluIabVFIzqsUaL3Ec4xEAjrUIGSnV3GshOsVp10ZI+
PG2WySVmMD4URJsiLnWZcEgqfOmosxXDn5sVIg4SE2NqlUSmx+rThgcimZdzFdmWUKK3689N9pKD
zsnzAoEqaZKysRDLGCLpRZUhyXBkZA1mXhRCMIg57OMVxdk5KduglYMd6rR1r1Z2AeG7wFJJbUfS
pbArgnrZ0n0JLAIw+5NrOWVAuzkr1qmvOKbCfxUQxwQN1SfBRh/eg5LNL4tnff2qNtqjhbnQL8Gb
SB9tdZIzAp005pDi6Jgsxi1kyTAUwd0gIaN3o/GW90hh2/5JZzqRNzAtI7oL/tmv1qb8UvZT80K+
DMFTMMIZzJBPtXSB6qckJztltBANTlN+ll/htc5invBLlSe2JN4EfeKEvEuiudbV4ZB6bCA8lSWK
GgWjff1ZmCcLW7Im73W06UL1kJgg3fmtggSJh8pkSXqOLUiwEQjyAO5MSTPa4jMnTp3cR+Gzwihf
QssXA+cpRAxf2kVrHxRmXRUBawO909jEFR6gO+cBDNxl0d6kekkgvLv0UdXy5+aCAmNQ0+6yvrxk
LHdxh9aT+jLvWY8FYR2RraUKOIDEckdPyA/rG53xQOLDFDBIB+xXgrxrpFMmHBNOx6PHkFLLL0Jx
zNpLYBIasO5DsrWf5Ex8UD30yx5UWSEU14HxPk6MMVkhhVNfacExyPX3gK5ApfNyTtitUfgM1XdC
AGcBEG9W53MdZuxc09FwZCbZBbSUrLmuIUhuNh5kVjG6sUoSdWV7ZKfOlfJQekSH4223jIeW5bXp
KYtG6lvP8QIL0VO1NiTDafDliqjk3NhY5a1ge3KxVGV/FcSVk7Jrc1SwdeqlsgW0XtBNCuSjwO/Q
tNGBHjEFJs8RA9MSfDxdKHib6LIMEvlY3iBkIS6i5Y13arwUw40JTLJseSj9bS8AADAJ8cCTHjAF
YhGg2sNBm1MpCJNE6dWqBKeltKgNaa7G/Y0FiyStaTsyyWszFJdysVEjsBNBsNQ4K/fDvRtvzAhj
EV2fYqSbSWBlpT6LkzYrfipo7As3AhKIpHmtirNL4KaVYhzHqDaOQJM4QeQKcMOOiAGE8RKmrhq2
FZVuwQzPjGWsTWQBNuJeTcS5K5HFI3nzkSyhqD0b6auuvEVKiggYmWBTo/rmO1dOIN/rcrBM4AcY
ebAIMcom2rsyhts+3EQ0zkQ8fw02JriQCOtDJ0PDXVrWyuJPWcKk/YqxvRc+Hbm0EW05lujx1Ola
U5t94uNZGmjL5risw3A6YmE1q9yVBXnCGpilluZlgNNhycmpEJJ3V3jWauHTzKVzpNVHlzYCIn2F
0Crs1LUGmPCHo+CvzRxDMSWd3EiLc6B+1YOORC8P2lrGTLj2EPaj/XYER179BPH5Tc/IUBWFfrwi
chA2ry4jV3okGBICaJ29iYEnDdWa+/j33+WnizAK+K5YaZPa7fSBiyg5Hm/1xSLntNBu/v4i0nQ0
vj46f/8qV0d5qcYFkKUozTXAVeZncRs8WwQci9Zkl6YYWfgbg/GV/2H8NKT64cJTy+ybIKeXBE/P
G75en0P0v7NYGX74atMP9MtXsyROp6Yuywo9j79coTFrqxoDT2EOPCEO4wVV4OSqEpzE7h6UH3D4
12zir6YIZtf/utzV0C3VMjGVOdahV5uYswHy+lldMXQH/7EwIG/it8J2iKoUufN8/Onyv31cvl3+
yrkdNLqg9gaXF1bGl40nu6UuNxfRut2gjmDhmLid/2jgMWbzPrLftF6uGVrXX1qdZFff7qLYiUoV
xfzGHWh/zBpONkJ6XzQLnaGvXm3xoBQVTuSfEuSkH26uevUKZok6Nl3NhScf1xTMhQoId7fhpGRa
aesfHqXpLbh+lKa4OoSIdN3U66sZgTi2nEmUBf1yBaUojgE8cXOSAtfxsv5otj/R0KZp3t9e8ert
77w+dtuE1wMN7x0q07X2aNjdPUiKpfLqXdR1O8clflSWDU5zxYlPKSxhz862P3zzK9XJ1w3+/s2v
1ge51luTDOzpc4BgmoAAcBvMGa77JRBTPAU4g54A/z2M7z9c+Xd3+PuVrxYIt2/7Vmi4srDFv2M3
jruQDo09IDYfVj9xyn76mtPt+PYc+1YfsNpzsb7bmhS8MYZ/N3zV9Nb54Wv9ZhRAk/6fj9L0Sb5d
Ka8ZXio5Nxat3dp6KCaJ9cKFJ0Z4wTJC7cUUaakt/odXvVoL9bqK+2rasVDBSFBfFRRnJo52hUMM
wh1YZIQf21I4++G6P93Eq0WxFdUua82vx5i55AKMhMry8I81WBNIHfzher/bzjTQsorIedfQr/kV
vmEaTS0kCgGr487M5tXeOk0oScTBW+2gAOKPSOGia2L9sJ39siCpoqhzVcuyENZomni1/vq+bsT0
VHEd4BafUBXZB1zMOaCdLbG0dz98z+sF6epq0tW6m9LyCMuuRHv8OO1tytY/W0trX8CLwI99+mk5
kqbl9PsC+HU9STGJZlRFWb5eAN2ooS8lcT0CGu6TJUejGVC9o7pCPv/TM3O99H1dSzEstmyNvL5r
IYFcM5i2inZacoZldkrJLc4f0oc3cE6z8kB3A1PAT+/H9Htdfz+VbBVDRIMr6tcCXDOJgzoSB97K
nb7pnGhPUNQJQ/CiWv1w567f/+nbfbuSfrWgCrrfN6ohstKQmTUr7+BXWHb96oLxQD7HrbwIayKG
vq76f6IaBm38wP/9oO388vry1ykb//M/p2zKHzIbumwpMFJNprI89H9O2fhXmskgCS7T15iNf/Wn
osb4Aw2ObDCV44/o0vcpG/9Kgu1pofsw/zGA+5Is/bOWqq7++fvM+Osd/vZMIszRTB0Bo8GQTVd/
GRq7qte7SmPK6PSQXq+CDUouW7d9YnO+/STHf/yVf7nS1TP5/6/E5Mzgc4vGNLv8vieVtd7H3kDt
iHyYIm4k5TTaF4tkHVBctMFc+wjOP+644rT2//r9/uuq5tVVB7kae7I84OtY+7ZYD827e4maC4pE
f8KkYJdtipluZoegOZXyToNR5ud7OT0U2QGqCyjGbbeN99kyODSyA20ByMvGvUjHalndp0/MC+jx
fIqngSmKnRKqzpFw4d0CT9jAtADebiv+CbiWmpyZVEhQPU/1GhqLtsMUvo7uS+CsSNXXEprX2Qk5
8ia7zclvH+/UezE9q5viQAAIeuv4HQ1yl0xJ9vGdolGfxJv42ECh6fbZa7aSbuSN65S7+Ig5efKn
M2WPDr7nWEQJVw7GkTW9N98GOj089xMBZVlvwQRk93pJ9uKwJNrxYzjkdxIKwmVo2ToiRqiWPebv
ZXEZ67UGtQAxiTuhTiIcl+WZ4K8sXKvwPEAt38X0mvfegzabnEELOhD8R53vcaIvOdnb0YYEaWhL
cK6oL/sV4g7c9IZtlHuylvak7TG9Bb7WvzL8Ad1Nq/3S3ON413E2n+I11tz7/A7IyzpdNU+ENeB4
whvLpM5uSCZeh6/ouOoV5xFpOpWvuxHHE+rYZU8PeK4fsYn0y35YJTWMOVIqQIbWr/2pNuck/rbz
As/qJBxvlLMrnHIghAHRnHOgJ+gbXcf8YJT1yAQSg49y171waz5R91Kkh9Uc2coOEPSyfqhQPYHU
4ZYKc1woezAB82wvGDPtrV/wACj4Am5rsI8ErcdrnMztm7Wjg/csr4rX0oGmdOeekofYIQERw1gB
wIkAdoJAQBAR9AdwoF9wB8GgzpuXaHsD9tkudwIZPTQ31U917mZEu8NtOUsr+FqLYV/sY9t7Tu3/
R915Zbdurlu2K9UBeCCHV2SAOYik9MJBJYABIAiAAMkeVTuqYzV/uVy1Le9rjVNv9+Wea3tviQH4
8YW15tKGDGyAM99iAqJ88cIJkMIjAdwnLSfiG2DpKAqnRDsF1VqdCAuh2/jZ0hr1O8wJEVHrgESH
RfKImqGEUvPkncZHYhXbiH+6bEdEKrLyOkjDOz09e6Ml4ig18/fK0JpbFA4N1j1mW8PiRX/OZuq7
NCfQL4MDJ2CJiMikO0ZE+DzbUJ8eMI3gDwcC79kxxMbECdpYnZhLvNB6Io3NRACNT86S7Td0yXKN
tQPsF+FUjJoXJKzW3EMEexPLCOzvSZs7c+zY5w1GRoC++jOQR7P3DMTs+I2UKuhi45xmozNhJYKY
uAEfC9pRP72WaiB51hPyIHgw2fm5xluO/LDyoKbChmvYVIR3O3YOyaOMThwQNxCTXFik53CtZnOG
HNUxVljS1bGuB2c9+EKngmYEEuhdPyQjYG9ioRV2mG4x5g+1Iuh42YdEIbTwEX4ZQOGn4OEvR8Zl
l6uTR5EWp6GEG0BjR4xXJH0AAJrvAeETLPhYdPamUae9PixbjMXO20N+UatnFJHIAsm6UkbtMSn1
mdksj/LFzR24KdVIH9hhNd9u9CFI9psDDXG4B317iirId6bb4E6LSzO8szzFEXoUNiXU9nDFJbhj
XXzogzNc4crXoCjB3oUvdM6eiRk4QV46DMr9ANrLUIrLA+FhhFiMBZ8PRx0WRCwGrTm074SpxNot
apppex05zUS/BeQ7asfwge7bCllEV+erq0C40ub1NenJKj37jbT5z8uY/26qX0M81/+tQNmX7f9w
d3Wb/6//efoo7r9WK19/969qRf1DyH1UppuWhZBMNBh/VSvqH+h7ZcdB5msZYir5a7WCg1JWUQ4D
pze+VMN/aYKsP1Dx2HDbHAUfgG39Z/rfb1W7qCH4aRRMsqLYFEHfOsyr9djnV8HgFdfScUdOKUOw
S9QNS3JVUAFRvguvn/SivxE8EPZxscBn+DPtXFQN36oKC+K9bFDG8yF9TxiR9YZW5dqqvrMQnt7L
y21weCVTEiSX7DK3/mkWrH5rcf9847/8QlFc/dLQN6iHT33OL2zDKoFWOGOVQ7A5agkYhuqyhI4B
MUZQG9U11kaCWzO2UcTrvP5y3fyuivs+gfzHK/k2xCgV0ZmeeCX4+UKWxyHm7uhG33tM2XWwTZED
3HAhFo6Z8MyRGT/C9DzJBtoA+RbPyBj7FmHCWUoGU/DgXxcjB6sA/HXGBSS2jvKwfnV2GDhfq8Tw
y4Tgvrge3hJtYCcGgIoM8gEwiQ8lEFiuAgbT2MRQzmHggmZL6zF0oME5eOzgFY62czLDkH1Mj/49
bgbA1nDEudjsaX9Aqfnm+LwAgRw5iZMCFojkDQiBt+5JeTYPXgU71mHnBXOK7VrMefujA/lbz/uP
j/PbpEauirt61Pg49Sib34NrhMKDWUnxzojmp6mQLf/uulVI9VR1GXkeXcnfLyP8+cZJOnH/QMmd
VL4dMfjfAIPF4XYP8MbDrkPyw/Ngcr3hgAO+7VaJ7p1fHteo/Dh5cmRH5ooU7Nt7CQtj0TydyYTC
xqTjZIr0oBlZsZnao/zFhhTioomhu75Sb4hppvgGb+/wS1g1aJtbLXhVNjSM4pFYS+J0t/vwFGVr
OdQ88TUBkpLyMfQBwbngK8RD6F3W5iuAQUvZUCkRsIPJ6p5mb/mL/mqHGF3QZfsQVmXFs3xtQiF8
2VH6I4dlHwUTNt0iDXQfbIZ8C4szYhDydcifGt+ZAZCudEaQkpprK+IDMj0kE8BFSTI83KJLIKBV
Krc4VKTT+4M8GdgkH7UAYF/SS7qfi8s+mx2V0QPp8tFZEAlcMZhum7T4NIj2IV8M3CbpP/gF8cKY
pKOwPvWsXbmj7MFWAIrKi4lGfkweoQp4idpvv0D7ArpjCyWVItRw4T4ecBJ9WJ9bIBjEiYu9tUcs
WfXSJFBtSV1EEkY+6IvjIzeYkOdDSuPL6alJz7DkfHnOOpZdYwkByysWzjNRsnz79zsGCU8a4E4i
cLLZ4fwzNsddYfChbaPr/EQ2wDHuZyxrknaqvMnzPcN2ewQwaoynn/PIe0BTvay6EENC4AwwuN89
+K2eaoRyoMXO3PwQXMQ9AJj7+LpjUbINk4crjUEL1VyHcNHaJddVcyPFh5X9EB4IjlyELUJq48oR
m2im4n6+KMOKIxapjuN2kFffpVewMe1iuzrlUbH3EFjBbSqIA7Bimh9MB+XxxSTfIceu6u8PCcUG
/49uVkgViQRDjDmtSOlktj+ElcGjovZR/nGZGHFZwF1dqMQPJQjlFiQ8fxHxHlMyV/iwl/Z9InAB
BAXOSgHzlG4hG2EA1uw2nXdHoZJ7NbAaExlA3Pyz9Ymd96V/NdJiCnYF0PiYJO6Th8KRmmqqPbOt
hMGLj2WKoL0UDRxIQxzVvRRssd9SWi6zWFqz1b/lw6wDv+g3FkCJ4MgCvw4skFp8yKSGvfFH4NLn
wPg7kY2EQpNYzhDzKksq0zuJEFhvC7bvMycg9TCkdNvDwBnf3qU3e1fd0ZqKDxK5qq3ygAX+dQR1
c+EeruIu4XhfZ3h63yHAYBy/BuD18Jig3yBDgRIc8zhb7ekLfSVXBk1DqIXEZQU1NAt6v6bzMzlS
Yho87dXmMUYOEX1ct76ORReC5IOOSpyBPbW/8mHMCmwoIvoN3SX3Prbq+jxoqJq1zwMBSbbXFkha
fAKGoCzgohbdAc3d2W138LDYWw/Kl2wDHwT3D1Kz+XHJn7MAX1sszROwBCckAQ//cZpd4TPdXBRh
7QH7s9uK8M9AgK/pRjUBMOozj7PLvuA0QsJAQ7m+fAj9AhKQj8e6XVtzRGrj3W1HtkdXRDY7/7uA
k52XhI2wz0AGYpLKSdRCInoT7zo9gZ7Ef1FESAjAAI0Pq35qLtsD8CFfPoxvvKgzeR2B1qJU8NSn
A0iXKWTH804VmOzrICNYpXEJsd0jr/ERAlk4coaXwQVqpkjlQhFDbGGiQb5mU8h6/wZzmhwWpJp0
1g5MQVqwOVGe9Hcik+7PSf0n0J1yhfgEQBIqZA2SDrT/BnHw0FDi03yvuvmnpSZN72Woa59v+uTY
B0iEVNIkP3hw6J8d2WjcsVhbwuzudzAqcLQQOYieG2mV6hISxOnKPaXaEOhwrw/o5GT8mhJpKa4+
vVA+WHbIg+YZ2eadv7N3T2/YPvWPYn6AoSKWrYDEISH68oYUedr5xoWyhvATFJhZ+0TGrrtXmlhC
AMwlhlk7d02odyD+mIaoOKzc9lOiYJlmoFEgxsAYR2nwfP7o51yUOuSNE8/IEjNu96mTF0DTDLhM
EYH05JQxDwfEqT44YwTiIoJMysBDUD5Pz9cog14Lw24szJgMKhJAYOcRgwvfQoKB8I/oqD2+3q9n
W7QfMf7qIVlBBWOEAVrPL8dka+cw6kOo5tmoBjvlVSTZgVQN8Ubml/BoTRzonQ34L29P98tOEryg
iYEyl1mtR/k5uvPU4N+0MopiX+EHnAVVlbupgiL3GJ+OMbORszoEAgQnq1UihcUNfC5tcpMh+q/h
TD3MtD7He8M/TGSeWUhg3p3FYdp/Sgs1AsFFq8iwh2A7ij+iJe6lyEKrOOjwqsXmsjYgUcHniZCh
QRsqV9wFeNem6puOA3gGkWRM06vxmVw8ZcVeQR4D1N1fljlZZXAGuSuQqlREwyLmZFDzgSby/Nyt
lPMAkSL3TQO7GkBtk6I6OQP8GPQjObKQFYrvBFnKx36UDcVF7t6ix8d9clgZL/iuJQlY+C3VibDX
YUH1UEQikBFnnvK4Tu1AJZegXhUDwnpEWJXbvm1KyobQITPOffBe0m5xR1WfwENxPLYII8DOLbO8
RyyvriN5JQ60fiRwtP6dUOQBu1SQpG8KD5IZGLMZ+QyH1ZXHO4kOMCMgrVAUNJ569lQhEbstS/i+
FXk/PhSHHJwbqjqIvRspzOFrA1KZQZ623ngogIuAaPwmbg+/GN1HXdymTWTPLvMrgAjaZ+/wVk3t
lEqda9Ls3Zbrzhns0wPhq8t8Va2cU7TV59l2dNFcgDOls2TY/JZfgPaKx0h1ia+oP58vKQM6lLg7
rQ9hZlbv6iMtMq+/ucYrxgBuXxS0UNLHXA1MEFlxQGdN7oLCBjOY074m9oIcGZaAT9shIeLHZTkQ
xbwJRYoduwimc3NixflJTQuCOT7T5MuD8pwaZew85gcQEiKXSWmIixfZYpcPRFFejd6VsVJPFaIv
EQVsWionVh8vt4896D6YMy6WAA7jK6dyOWBuw8Gm8vxfM/rtnJBMEqYgsr5mR+LICKWQV7oN4eU8
xYwh3whQ6vvXwYSUkeTRTh9tsxSWtEMm8onUEr8g9M4IkFYqpVtb6cXknPfg2RDwQ1N6Y0j5acTi
ZNDfmDPFDAcB1a6hGvQZ7BeOZC4EmE+XKwV3yAl8Z29KyBN2BuZ/BAqcREk8JuIXhBXatTo6RV9Z
TUBZSKUD4IRf8VomFVmQEC94GinoP//EvTNljYpPadmyHzx7xs0/bggfsDKPOK7rPiAj75INCDG8
Mfm04sf4wgwJAMrNxWHheHzR0MXE/byn3Aqow70ecJ/YIh3QvJ1clZnvRg7zgbph03tYUOoULs/U
6lNU40yjGB/xtPGJNo8OYOLblchPgC14m2A09ZFp3gv/3AKdYaIsgTx5AjQYin1fFzafTOkrdIiM
964+0ieArPUV2gY2mIiGQG0hf/QxRHoM/+WYJ5RJvvUN27u3XZcwcsXTixcBy1p+JYvQnJ8/uzFD
Vr4SvsiDW7w+Juj0FR7TlMSSmy3QlTjlHENsIXlU0mSYJCAElw6TxVhndr8+4lg/EXvyVdyeov0z
4UbPj2cjPYd7/7IWLx5tTuDguVcHYELSLdlA42JiJfVIRKMARfb1uPBpZi4u+ResE+gqSbvnJgdN
fA6rF3tsLfqFHF9jgZUmBD6VX52WVvY8EJ8ML51AIi5Tr0nKQPKbgRTfWzBlp2AP2QWzBhwTBmpe
Menj/fqL2g8WXjSyBqHJpUfB5INPJtZ8YDzro+OOyBPCgpkrU8rdwYVL8RFO0vHzEks+JFhKx8qX
puiGX2gH6+S8KrkawYNry4JH92K/Mpni0TiEZXLwLsgKCrKCt5hPYplXH8m8FhqT8ukyrahIuKby
+LwQU+P72qJ4CNWQFGn/GoOk8MU21OFJPW7pJMSE1L3PjaQfMGbcjk8jA14IbTuUMbpxtMEQz1mW
3DwyP6+HMAcEupAJCoYbrwQH8ETcFrRvIWcYswJcPjzGImVSnnC7+tsxb4nST7AaZntn2Vy4Z83p
ZahBKRlaiTrrBd40Ebkjx0V+WXG8uJWaPuYMGpIykQPFLV6+sGp5qlXpdgYGx3sMJIpXI7rco8pK
5Xb4RZ7vphZd9p/Yb0mb5Fpi7RPjkejMGkoe2WTyaansI7K3+LzKmYTpxVwr6uBKic2X2hH8FBaH
Sd4HokHcrwmTunDFOYYnVU8E/LbHAaMSjjWOKk9Ncx4mfjU8ji9ziPW3/VTV4otG4itMIZoKzqao
X+obMppSEramLWBpii+fcaztEr4FXuY+6fli1JhbNwbg7dfhJQaq1S/5KoHuQmFkRd7TkKM5zz/6
c3K13eNGIUAPQ26ZcAI9plRizlKkbPMDeMKi8jOm/B5rSYJBDTTG0xZ0wOD+Lsvtm3g7VgJpiA61
ejpQDgSIDLzb9Lwm+3uIe4B3x6yn55H2dFQQkhxGQmR3jQfQ7LiZCac4BzYXlT2oIvTrUcGFbQ/L
lIlP72pcN7CuWKagV7sNtgD0AptMhjGfhC+lEHUYb4AwEunp2lRKss/6RSQV2kyQxJlCweqVEbby
ckM3dXxFB8UaXy/c/ZTPLXWSymcYcI3bEDhzsi3cnPMVlr73w/ztN3kXLIxZn6IAYQ8MA+HbCKeS
pGvVMcIhcW/TLUUm3WeF2ajxCOFYs++P0IYHUoidOSnm2UOgL81gGzTp9sWJjc2ZUTwHGWh1RjMq
mqdm9hjA96KLuzLBEWsevMkjmrSYHWFqsBl5w+aT5G/74DbYz1G9gMAEYL+Hbs/mDHRlQDtwjiRA
+FoER9eD68XOhFZ2c0IwQps1bIbwttGS8dghF6Jiz2LHHWpFk4AB19w0U/NBW++1s54VIMCpf//Q
tN+NjRXW3ELs4ZhEdP/9M9PONk6KThYzy0cIsTsF6amFZNHyaZkehpoUgNgL80dRrHP7gv2PMoL6
NA4ri3QCdD2PJw5sI+WQ5Qj595f3Xd/4NQP89eV9+0rLu3xqpYb+yFmc3oHT+s6c8UO05VwQB1mN
plKZ/vA7v2nR/vE7v2mmTL3TDZucbtiQ4uBWeP+nBUhYzxh1MLEeo25URsf1D79VvJPvc/Nf3+m3
+aNmPopjDrGBk6NKmqBOCubAF6+Lu7QLyDwLYfLDSGCC8O+/WP3t23U080tMrZnmtyvAarTe7DEu
+wQpPB2G3QaE6AMCW0j/fIlavnJCWV/0DStkcJg72CIE6kAEBo8G0fpM1fOTAum/eEkYiomuUVB5
iFntLyP9G0r+q7MleECKizFI5Fk2JyFj2vGZFNFpAMxich22SPVOT1SEFBU2BQKzguQnVe/X1uQf
3wp6kr9eybflwjZ35GOm8UoKmH+P5cmn01KZ1AAiDtEVh2RpIccCGusf0/MIXF4HZtTfc0/3b8Yn
g4wZwoq3c2KH1F0AWd6NlMokkagRLihJMKKQ9WIGDTd2OUQVkZCxzBFzWXAv/fBFf1fI/Xld//Je
vn3R9iPvD0quiyssX4rsHWZWr87I4Tl3XPz/3bm//LZv0/vi3NbASvjkWp9PjjoKg694/kMwGxJh
Hp14Zvz4FsVN8v3rEheybmHcN7Tvy6fSzrLsUHLrnjbHlfRWP18pcbllscqMmWpH0hNYXotg0ZxC
7qQvtB/ODv2bju3rM/71BXy7Xo5XKd/mOPd99UVUtIdnVScvL28F+uzGFESJnY1AR2JkyWbV6+Ez
XxHg82lP5DdW8OHtyX7rzD/zgFWI3u5lQXLW17pKSaqnn07/ryfiv31e3y6JsjKUyr6IlxuRCsCk
JbY2Mq7gVTUFA//UTor5fdR8OOHXPIlBHymjA+o8vk5TDasJcUH+SSa6y94cxvSN+hR+sK9uTMz+
rjbjLfnGSJvJG52crIseWwI+hJdd5GtZs0cgL9unAxxBLWGjgFUZRPe+GZCGRADAz8pGTAe/uT6Q
GKqKo2uGimnq7weLWVdlAaKBCuHuMTfuwhoNNYPfym+H5uw2lJ+Y1DIZrJO96TLhrMkM4fxhzLdN
cejTP/ZUqp9bEqfC844h3n78GOZTURM4kFhDNiJ5ok1PozwiqfVCap6nvAFfxaub6qN8hHvVpznk
jrjxqLUhEoT7FI5SLIb5hymZPPGe2qLlPBvy9PG7pB0KLSvcOwQ1RYQLkwKeoZlXutikljwJh9vJ
fpiPyZwN2pTmiji281M9YEQ2fIjhxJkJC1jsQBQjeN3otEkWp5lAmTRAsw42tyOth7HpE5FsI2Nc
I3xi2MzMjlplSe7CpPSucT6+ErBEfTITTgpx2DLpjLQUlUpCImJE2hAdWs3vsDei3ET1so3PjB0Y
1VAZb9/29LVxhpwJYAHsezmL7febENE4VFWddxCdQ4/tKiwWNDb+KSimIp+NkLik3KmwMsEvPDNQ
FTYOljszvMOHFyx2fZwPcdfxxsrguOCI7SLK9vbHx6Ri/W4dCd4CQSDoPgwt3+6V2tq3++aOtyln
3wTLsHP1cYMHG46+GNTTrTLp+8yYKVIQk6OtLCkv2ZOQ5coCkUVONibL9zlfMr4LGY/eV6BcE3Y4
sURDhxIlZCNBAnywjY6DumPTE1z3YtVVvZ8xlrNxjJlcQ/Bz4RyceSZ3YlbcLVgWMHw6XsjClsYd
UburflhxrrTi8RPsEzKs0DNx8CIHgNrZ0fI1GToAg67qgb15SLTKGGow3sQIXzjJpyIQz6RgBR/B
o95rBUiU3UPNDOQaHrkmDjF/I9FivLpxN2jCG+OPlmvpyvL5nhzGj4gzLIukVB4IWLcaM7VhlmmX
TLk8BjrIkfiumemytDjuo3yu7PDJQZNq9oEOIrbdFW/arp3lgTlmSydFwJ+J0IT3wfTjjLpQp8pm
kKP7qFzq9oea2PrdIW4RBgoQjf+jfT8lFOOcGb1lcirOoFfCGNvPK1+dk6+dj5yFTStQvBxH95VB
iA3+z/Dx3m3kikQjLgZ8dwByt9N6bdJaPLNAObyaCxMJks1W/eOwlr4i0ZVXCitGXfdneKc1lClX
X+Nxfi3H9Rx3+cJ+LVeQqVf7TQ0ygz/KRowA1ZkYL4HC8oofyk9NPJi+Pwl+ec+a+Ex+Kbku5f7R
9Bfec8vVAtUfHZNHasmEM8fV+IdAHD+izb8Fzbs6vb9U0+vuPiYU/clcOHPrychG2fP2lRPchAi2
jxhN/Xuhqn9J+L+/RhthiWOjANZINPz7a7waN8c0SrbWQl+hzlvfjE7TPkDqMrsH/dyMVA+1njYs
id6Cqz2tJkJj2MXZvOMUhZkxKnb7AUEvTOWp3SpC1pQ1govV/pWV7FIE6Jkp3mFkFeT+DRQcP9bz
gZkQSc4V9rx9aHsGdcNL/rTdgYlW3ps166hyIla+TQpnc6wy3ZbGp+QaF4Ny6EzUgMHvfq6A7rST
85jUYn50kVZT4N8Vo/8yyOQABeKD+XQ7KA3BCRb7m5K0L7FlEQ5KDPKExhw9Vuh8/sacqIFms6Un
hUO7YPf8JPbvkMUDJ3jrw2pFeggiEpZvFcO2C/HHKXc85+xpYo1Jzkz5L2wkBD4dchprS2nsgEmV
/WrF7mfH9jHk6cx8AiKDrwXlitewFh4v2mgw6OYERDdUjg9Ob4a+d4SIs3yBZuA40sFMrK3AhOtM
VtboEO6jLpVG17f7hKUiEPtEzDs0ERTCs4rtkwhfE70xp7xHFcEzfwZ5Dvw34bTQ/QjGolTTQ5vx
plAuHjzpRQ1Z7/gYtnH8czIRWIYckHmdOblxWqWIXsKOxc2WBFAeDsPLUGL6l4Xbj/qlYa2IpZ53
cFmqDEkKNqkr8WK1wJoBzR5VUTYhvJ7YNCKcBRC9WOungMDMU1IvTwwUmWvH6rCOCGFKxXCQmdYb
IgwQKzuqA/Cy+LRddcf62OSWYRz+1qL1tNwWuD8TwGG+dIYMlBiNAHtNmLuI6Nwr7E9+1z1GY/FY
EEFDVOj99fQCxJchV+spO4eSwXT7jRiA2YMHqyGUAe5ppwXZM7PqbNNhJ/5kAhQePnKe+EM+slcm
Mmh+xOgMvO3s6BCY6OMYe6zKHUyNPZTpQ1pdGCeeY8QXLqr2OUOod3jakZHI2Pj4TMfaotvYjNSZ
CP9Ue2q/a3htFGsaQn5dMb7++y8nzvFRmW1XcDerI3Kmq6Ey1EenxInFeJHUuZAEoEAamNE+ttYH
chhcFmhZavplfHo1ZtkIIGqDeJyKALABOD91wNOf4OLiBwve13H/j2MH7Z5sCj/CF1ns16NRy7fm
Wb1u6UYXAHTo1NAEkX1TqUTIu9aclLqX7fIykshg4ULi2Ty9UebZ9ULIU8mUnGWT8w8ult/2GfYv
r+lbn2Ha+1vTdKzeiaKGgcmSEAwArjJR7akInDEQBGRPevqkHNyWwgFrUgZsl82GdsMzCe07T/ZL
vIt83TqD/2whvxjPp59azt/0YzasMj4zTmzFMkVN9ct3/DgpzuNc8TJFxt+DyQ01S3hgJ7f37uKM
saJeRAR2TwdmX8Lp/O+PDPU3Ndvffr/QDv7y+7tr4+QVhBfg+14+Ff43icQF0FYDmBLq5MK5c0q7
WR4f2BCI6f+PbfBvpit/ewXfRhkHCDXmo/76ovKlUJiQPViDTScYk8J4ogTIBQLb+vH2Un5ze/3t
F3+7Qsq+Lo6leOviWMqQHalBuTinhxAV+wuB4P4pPW7Y5fz0jn93X//tF3+rk4tu22nWhV9cbWqk
/4WgUZ9xs2jpMbrFYtmKSkkOROCXPtUU+nOhWRIVav3JutPhGUFN5DFtZtE0PzYDKsNRNmeXxbn5
dX38R7as/256ZsxSoo3/F0WzEDSPdiiaP8pfxcz/5y/+Pzmz49gaikfbUUSRy5TzLzmz9gdOQ/jt
qmUZAnbMXfWX+cr+A5elY8PrhF6uqiqv5C85M/9JNpC4QkXkf/mb/xHiUNyZ3w5dRxbeL5iJ5KF/
t0RtrUNx7ORGmBCLsZg3kH8X2UNndojl9Y8u69/MBf72277dLJZ6O1b3O78tY+vqCXQFY6KADpaA
T3GK/3QwGb99e5yHQkvugD39djCqUnV8tFnLbJ0nXyeCVkU9S4JswjqC+hmLsJgSIGSLSh8QsQ+y
LdRiTBJRjUulZcpSjouETRH/5UScizMW7ZfssyJn6bBnd8grH4vcLJSmaU/sxZ/3zn+JHrB+c7Jx
5WhcCvjxcYp+O9mOxr0rty1ZGU0ArMItAmKcAxC7wZ3H943R7X48KCaOf48yn+Xdwllq7kjZtDyl
2KSMCaV/xAT0UZx85BiEcpxYGT8j97WGCT/1JD2o2DSId6uz02WEtIGKQwOC6Ig5fJ2aoi+iPg+l
58E79Vd68piR/8iwV8zfvlUVfLehYQHQ5G9Hmtzr9/3jjiO2pn1VI0QuFIXlNjXvOIMCMFAnltBC
79qPO9nXdyf0qzs5hVKtoxNN0G+xEhUKPkh8YpzD1IgsRNb06Z7U5ZpAt6RbnnfmCyQ+AmW26rKA
lScFJCUgOpZc4mr7uIYRkw3vRZy/I+EhYhtG3dnvbdFvacSU82/o3SBAosa5sf77ZIRlvPMCiBmJ
bmwUGth7XmZjV843xPbpH03PVCIHrwMb+KV/QPiKEG0g+O3l5K6lOm0BIlqFDgdOoJB0kA5HZhMr
LpMQKGXUHxdWP9Bf2BsyTWLDJ+PNYXd9J68xFpuMscDcG2NcZYlE3jq8vylyEvqPB/w9GjMnOD4d
02ryGHbTLTEtaIKC43ib9k8X/lhQBRK5D27xdP0wp4jJ0FwS3UBnQvzV+JyFCj/cQdGWbGdXi+ie
mXL1qiVDkz7aPit+t4FylcoMWq7VOCs/WVPPWfpKaKNp5ojwiq+fBIbtbb94eLUUkt5rsCT9RO9r
IvBdtzQxAz647TG1CUfKdnzvGA1vXH7sgjCYk6yHyeZA6miQ4dXSRbxUQYlK4K0JrTlx+vBYxOaV
/PdEpv0kiQpwJkm/21eWCEwau/eMGQh7aXB+rkqGKh+vlDq40qpVzvDj5OMqtOi9K5Q8YYbg0MeC
qO+O3GAIcNGjAzFCItjPi1lOA6e4NgGUQotbtMO2ibMyalktyFP0N9KEU5QQDSQFOKYgh6IR4Loi
NtAhcde/srPvp3Y/yooxZoRjyxcdn5pRYw3QVFqK67Ao5piy3vjUyR86V2MN0ekj4D7fiYZB2DsJ
XfPo3FiV4RUnqXnYxSpOSK/7LFgA+4CiViTK48ATf4D+hf062j4HDe+iDuTQGdHatjEytgRN4d4r
kIyW7m1xmZ1H19H9g0ULeKSk55zY+tenfAHjhVAYIXYco1NDKInhs3iqMPLRLYtSbyQ/HcjOxYLF
IONyi1SyukdCsK57D9TXJQHg3CWkOF7fdS4aE4+vcd21hGrcamY2rfpSGnZoHNM7RsqaKNFlJ4/a
gLKfdDici2c6SlwXZLMo+kTN4ouv5u+1roFUHG+tQLsI5uyADM7bJYJ5eIBHxo4YoDq8z2eEwsZt
uP/I70N72hGBPKAnf8RkZA6qAeA+G14rCsxD7aqLnJwsIKfsi8sVm+RNI3LKubo82v2Uid/b9c15
uiLlZ53mIty8v/MDaJgJFWPK1G4H9TnFt7YfI2etruEBoRvJEtKIsLS0RBY9R06FiqBnyEsrdZyi
BsBeoIa7boQNwYztOFVDKUJEFORzHCIcBzX81Zj2s16d8+AAhZKAowjEnn0VkY7b7FXFqHjXjwtD
vUcMHw2pXe0bDSk4x4nQozyOUY1MHJW1My7s6NoPjtUycyamveNyeQS5TGM9La9PRUKY+4LDKTqz
F6jT67LclbE6bQNCUkHa31FE6pfg3q47bUDKgO6fRpe4WJdvaJIOpAQenlBqIBFbwD/Uh9fFYcZE
YK6OswnTxf61h7X+ergl8loo/g/LEwlCHbHVZLE3MQ5MLjokPNJlRLa4xfqXaWdBHYt0qN5UqUFX
fnICiL+6EVVyagDdRXf10RRLKbmmOsFmGsoj25kVRL3hZu2HMGt2OlZLrtw9stU5SZpAwbpEnZIi
6lyix+MNtwuZwcS+41Xt78zI+9AoE8lhsC0MXiRUQczz7zgjcOCW4dke4qcMOKkPYR1v49PjRTxd
y+2Um8O7Tx4ECjK8aRCkmaEym7OHCgpsGsvzMOcGsf3DIvs4TY5PTC/5p4bQLhwEPHVzni/CmlqG
j8YTIboldxIy90ERtNP7B25T3+S7Qp0YGkG2tDf25AiFLYBWiBOW8weJ2SEiBHxHus3lDs8BxwlL
27Xhb19uk0vrCr0O4hJE2095dI/r0R0DJTMb5NHdsLU5Bxgdbx2RG4Y63RZGTe+wnWqRxVhkR+6d
jqkb9YvVu6fZpZyJJQe3x51ThFbiBdlwPkClJkXm+hBpi9tz8Wllmlvbq+ISyUhpsIXQlJKiAFFj
IkyXsi+7CIgYmZEljSbPwGeLQP3eh3Y5uuCvOK6OC3Q/PtHoBDgOxERAWmzVmU4glIHo0C0KJkBf
CEaXiMiDwhBfigx0XMSyKdL77TCu7+llcYQ82kDfHAC+OOcIDENd9xR09n1wwRGO+x7lHzjnh4up
HbT8GZ+BnXSI5wiDV8f6bIvP+3r0leV5jFxcH+3HXRfx/Njy6Rvh9u7JuI9PvtZHaOPILb/UkQWZ
cp/aCiLrMJPggAZbOzzrE7teL0TiEX14gHbq+IzeIMyZs6Jxk8hRiKsnbcqUge1GtnO4DpVpmdT2
q0K2x+EaEXNj1nO9iI9lLB/YBTmJxh9UFg2fo+HJay2QXVZ6IjNSW5ocVM8WTwgC1nkM34d3fper
O2S0usrqBMCX4PoJdN4d+nr8CriJ3RvAT17fKWpZsuELeZHKoMbN78uceLjbPKYYoX0jSInx2TYQ
KjmmqgFVGsYHlKKcQG8kCCZFiuhek3wqocqK6D7zd9sM8Xd1CK72oXr1Lzwl7JHBSLEi7iG+zuyV
oq+uaqrZiQR/O+AoQePOKgIJEYpq0S8ooeQeqWhzaVRlkZ32xMYi+WuGDRKA46Kwx1mrU7yMegnK
7eykra38TT6nLF6H7S06T9kFuI2BDpZRH3cAgkWetxUsM1w35IQdsyHTu25F4ver2PJ1q3qV68ta
wf3Osi4RD7wietPZsRso/xHKlyu23SEqdspL/zCzEDBHl0ENo/3Nlr0D6rUJJdyySoV4wu7gOrqk
yDvsBidYJQJrfeY+Y1TDMw2YA5NTSJrp7aOMzKAXp7erq/OeVWAdlcSWOscPOZSsgRxbPFJ5G4+5
InHXDOTNg2NpXSOvzEeCCnpkw/QIyqsyzZG8ExmK8JkqXiOCrxmiCW1Yxo74/p5/aYKnf7aOv0I2
vhO9xGqeTgssP0E8ispA6u+zoOqqmnohqaip2ZYJ10+5ZFRLuDvPGr+PHoPqGXV28YH9SaPeKqMM
xevdzSkgS1d/7dcMcu3mhy7qO8r/z1dlm+ya6LMhoXxrBB2n2drWwfzqovQA0a8g10lezojT+XSi
Ft6OlfzwSQgB0/feGqnR//2dojn9ZSqWdY59o/HWyAj0L4ibH5y3YXlf4CojWb2rJxcuJtxR9uej
AiPKBUS35TnblQ6EnxsOjrq4v4488cDp//CJ/PZ70nFZk6EhUpH0b98TLy2TqsKiJOW+HXfhqQjl
T2atRPSy2gkrMyVNcvcgnn2JT+Qcbsd7/xYJXSNamh+7XE18GN8/LHhBMjwZhSZX+aZjyWzj0Z+2
OpcNl0z+Lp7ZkOjHDgrkAAEABBSE1m2YT2mr3uyVffPYrSBtFfIaRm1xP1cG8tf2jKJLZpn3ydpf
WkCUGRQvZ3xDKXAQp/AMeMBwEVmdN8Sq68y1qxDenOUfufcKxmLz6+0l7weHIWJFjXrt1eoGxi08
M2FGaGruZ1LnFchkC+u5OPtX7AXaywNj0yEoz8QZRPsDFXxPhZnFapnc5SOFoG92IdR/5YORGz4a
nDfckLLbAimg1j/bXh9o7ml4TRGFWIsq4dgTQtIurBDjR/W0PkCnDW4M3sn6ja0ywU0ydQLtxDS8
nijS4ITFglE0lTxhPv+buzNbchu70vWr1GX3BXwwg4jo6AiTmEhwnpKZNwjmhIEgiZEg8RDnpc6L
9bezqm1Jlkvhy+NwhaUqKUmMe6+1/mnBl4OZdMWRPQvQ3Bd1eOtLZRCjslyZE919YK+K/8jgGE3Y
wzA/fkPLIO+gDruoWC5IEDGVxut4LCjtB0xqB/AHyIWWJ6dZOsEaNVGGVtBenJ4CxxAhpkjDAs4J
XFsdiU1z89iesUmg0x0qvj0CuELsoAk3D1wVeNS7sVF6BjKQUU3S4igmOMuDBAuJF7aLTkWmY7eN
Z9xp2FckEZLne9JhJZ4QEYxOUwkXaC/D/YRhThLK18avZ7iyPJ2KFdtYYmIJfXVjvYPssk9aUir5
xzkHQg5uK6PEWFhr4DjsHvgbtFvwHfAlbpxYh8GRPPHL2R6SJ5Xhr7rt/dMUtJwOaCsv+jCnXBM9
srpF+mc7tVfVU7UAM7yPLkTNkUR8hqwJx99R3tEmKW/Il31N2KOgswzM1TWkhIjPvrXMXERWwc0t
l+ysjjYm/hY5xwpoKfvoOxjS3kMPonKi6RPl2E1pnhnQ3F2QHOzIKJ/gdiWIgzFXHt5nFIAoIijC
YyydOSUEb+gWMjY3xKtZscjHeAeRc3Sa3S5T4hhDJE0J74VcOaaxTnOveBWTrXqcPYYpT11guao1
rZh7nekuHFUb9muuCB4pDexoF/1KS38SXDan0mve4wBTnmxsJ8yQeW7H0qtmewaBTSMTsEgLSw4R
Az52zW5JrMca1m6E5y6GI2CbEv4bfuSxkbKJuvWmmKB59Ml0Rny0KDyDB+MtK4bRnrmMOUINNqWn
J7QXE2vlkAYldJ3zhxE5kF2SdklY2pD6XWfGJWPSg5XK0IXF83BokQ/2LrXclnRtCZ2mF3883m2X
N4ke7eEZ5zDPns738BJtsvyAAKV8MX3DEwGXvCq3MKsmPeHjXPq48uh1kOYLeXkjzYT4To9X7cUb
3ECwE+BjCGlaSXOPyYjxAA5MidkshgoccDTmXwuCGV4X2Uc+6YI6nuJDL78iWYDE1FM/vsabYkc0
94qWxs1n7PYIgxkDOcm4Gn2Rd/zLlCRdkGCyaPDnddPr5IqwOp0XSniO+GdUQ5E8gzxRYo8RXMeS
EMPcUBhcvRw9kcppYFwzMmf4nk+MrWk7yvNZfk1PpAXQDjIhc26oFfLQDOr3dIudTs07MK69M3Cv
Rfp3soKw5D9CGYAHqLMZdaG0fYQoCsCLBS56gmTJI4h4YSqerd6F3b9hjJYB0b+DS/miMIdadHq1
aSx2Gn2v2AFJcucp86mVdLwieTOy4eeN94mudCz+ovF5n2HEAlGHEqPxlLfLGx359Sla02441HLx
KykJJLVaB9VPX9vCTVpElOPTaTGR4nFcYgLtG/t6I5MDfHWTbftqfJqU3HjhX5xq9QiQyFF1YhSD
JqQd1q4JDI0NVAROvimmlObFVPbb8Bo8VtbiwawlXRTZW96NMRBQw2KGRTRELEqa0zshtN2woIoL
8KUGcQYrjICiMP8fKm/np8cUYGpS/46l/nsDLools+n/CeBy/B1xqZr08tt/eNXx8vbxn98hL79/
wjfIiyVjhElJoYGl6IAN3yAvBpxYPNm+Kh/tO+RFIVXXtC1hAEmU1HfAC7GUAwpIy5INPvlfAl5E
efVjvYMjjWIoeNyAUAhc8Zvi0KpOaRxfaEg7Nn9mkwWwQ8IMAfIsFSlz3iBylV9UpD/DDIUNzt++
9AfKvXTvqr4986XoRibKwkRoxbzycBvfpoiYvBgeibmgEV7mr7/7iWLXSBnYelU56sSsiNfcMZZM
IddMI/n1+vrNHf1J92D86rLY31+WPqnu5vXGEVr3OSKvAVkU+8GntTjj3SSETpnXhPhWgV4ERNnR
lKEU8ZEOUElblAmPZerfn2yXLUVZC7kHoDc9Gg5ik0GAthd3HGui7ZgdUdBScdPVCsmRV9G2j7vV
n5+M9RNsmMuNigEXdd0gN/T7k9Hr+yAqLnhg5tPLWB2pqA2Qeu3OroQlbirMDa7zbh7hxIYekLKl
xnZYT0ewqo7WwoD4dLDfKMurZ+upXt0Dm7BIp6/QziJmqTxSiMGqJv3ZQXhu+QnOmsW8nrZwcryW
uGZpdX4fHFTnDhUI0r6fB/eZShkd0yFOMneAtEqo66oPMhClxhnMU68L7V/5xco/xfy+uQg/FPad
qdSZdKEL6vDVGKuyb9h4xt239Uuy6fwGrRNGKwdm/lLpXJgiDXrKCPfe0C8NJWYZgHG132zElIFw
S4Z1cCy424N3Kkt6yNKJP+JxDyVXfbMmwFdovVEO5MyzHtKwCHWxSyywg6uCe3hCYkQSwhPhVK+R
R5UzHASXI7jSXFqpNDlL69jvmDwVE52JCbkUy9veUif09ez05KvEnxrqxg8En3M57Mj/2HWO9Vl6
ZFZAfGPDeyZpxMl3vyLcqwIY/XG1YHVToA4atsCSv3+S8qK89t2Di5gkTp4eZdw9iO9hu4SoQ4jV
8DLHu1EpliRZcouDbCVNcI0UskdMpBP/z5/rr9bwH47GloWlpYxs5OuWf7N2yTfpVjyuhmim6z3t
BM3FaXKedTODgeYG/z/j6Y4dQjSK3k+woZdmM7JuDn5+k9M2AXUctVNTxemIUe3W9Bq/mnVwt6MR
cRNyi5yOuYk5h+6ll179ZPFqbv/8BGj4fwo1fnMKPyLRyt2IhTMvBKgWIn71Gl+XMlRiI1SzQLss
Ejp1e9FZuc+AcWRlgD1nHaFgtxeRXRLM2wG+LAbmnLdX8m5PNFm4P7S+aDoXwE/agRmDwhSWENEr
sG2+VTx5VI0jf4HXUNADBc4YtPnYI5AHe1pDVL5Pr3PwvyTiL1fwNKbN1FpgwzJKm+G1JYiaNIn5
wC2vpHahHiSRlGp8RCRs9MHhFZVCbAiP7uH8ef28HygPD8BWpn8HLjZf8AY8RDOgLVJjm0O0u7XD
fklKn7XlA65hGXZDfClp/sMWs6tl/JgmH/p9KvEO2IStODh6MUTE8AgSm3C/d3RM74FdUCpY2bwE
ilGS99JV4kDWFxKVOSuKDmwD5QYXqw7TzT6aXbJdpHE0qJ0mZwCfFOCHiMUheVUk2dyPNsAQM9S2
fX/sMTW9HpU3c2Ivbm947jvi/0uAb5Sd4f7qas/2+OrieDMegI0NVsZz+mkiVBNINbYBM30uuFAm
OHk9IZfd6ZfZhBL6CS0CQLmY7ltOXAQ1M3I2hZZp88hAdDTCnJxZIMFNGCEm8A85DuvQIWDMXSG9
3JUi1aCYGx/4IK01t0G3/olKlV5A6Inzl3xW7UwqcrwgADMY6QolJFX9OTSUIR9mQG5c0L/k4wLJ
G08ZzhHDO1YgDlE1ljpUQWQHwsbgFJLKYnvpS/XMdHV8voPUo38MujtjDWH5VmziVT0D/METe17u
rIJdkN+eYc0PITO8fG2WdQi0d/K1sIdNilNJHyihdB2jt5xeV8brY5cv+EZWktumnSXYaxGBCLgL
uoh/qX14TKhhexxvJjj2fNEsGYNAx1cwmj2tBU2ieE7eZdc8Vvg7pChL1u26nONjCUh5JV8yhH1E
7/eER8qLglUbzgcvVVCxdAbW7oHJE25Zbj+vhbzYUcXGDmBCq4tTjrlp9pV7/5QVh/hJg/OSBBAs
5GCa2BfMkYUQ9xUXjCMIeBqcVa9B8UPzgWZ6BySqOyCvtwAEhyM57YBYcHmY1T5XxF6DKtvU76cw
YpzcjGSQ1DtucFEe9HbQsr4CMNTYyC9viHdTcYfubKwj6aBPLBD+TyP37Aj7qTxxtWqMSgE4QpAD
3/p3I53Lc/tdGhf+5UXZRawd23p8Q9pxe3mULv29sFeyhi2nkjowuHgCTmsFlw9W73IupzhChUk+
vd2G0WczrfDO1g7qZ3xby5OicQtpwuxuKAsfTTAlXEXBGj874r4ZvU8oAwZfxqBUOwucbJR0EZ+w
bqGrxzzl6kntUhFQ6Vq3prW9l28M92F+6QgAJndgkPQxyo1F2zJ9cchaJtV01OCU2c2qBc4UoN9a
P80lJz2/FWzL9kujufjP91OgihyuBC8KchrnjG1vtmExpa2dibGccGCLZt0+De6bu3NBgiP2Yvko
xL638fWFJCf4CvkCfyPM15ki0b5bobrX8FoSSD5aLYG4c4Uh/1/eHzYPKc/FJFvwlmivPBrxTnnF
TQMpjkDgFJLSqAOj8fVDCyKcd6FFs4StUF5QBeYEamMcy3Geh+dAng1693E8rS3EudN2bhgYXzGn
GlbN4V45D0qtZoIUpcfmZ27jMIAXmofNhfUeO934vjOD+1z3mB2OsUb0WTyYkV6oqwTDN0U//sy6
Gtcwj5T3O0P4/f0Ah6Tc49ehM+h4q3E23bN4Etk9/TJLH0DfebjitRkbQbHhcVVJVsN1sQPEQLOy
YXgUqK7AFpEbWeueWQ1ZU55g70RbwbTWl0J8RxwKXoUwMPmiDp5H5undCPOSThfju3TCxOClHnbH
wb6Bz84yETOicNoXFUdZ8XKLXb2bp24BCCs70lP+dkMAVRwUwqiKoAEAfLmNq3Gs+qVwZxr3U/2L
/iBGssAjQf6c7qHqY7WsTNHZQzgpFqgTBQVRsHMAIugspJUo0WuPw3XZLhgSrfXN44BZEDS06F0d
3yeKFnAz4yuhUmy3TP7gxSxSzlz37fs04rmBwJ5cQvntjoFwc3YHg5kNugcgHyaLKrgFkCMFS1dB
SVVvqfcXCnJBlzd3/3CYzpwqR8N2yHQswgXq4eMDronTb7WACV8Yz+rZCX1D6uMTjgzrgsYAAv8C
LzAkssTdbS7HjJHY53V6mj74unh3ntqodBJP0McIEdxwC3QHDMx/LOMPdcxJdtAo0LtsL3PlPHzr
R/IzQhYnUZh6R0j5hOb6vLiw1w9LHGq7AGVW0+yZZR2TOc4Oh8FG99CB4Y0IJBwhJcADkcTIL4AW
HVmI1R8LKNWJc1P9HB8ovmKrhyUDI6L37rs7PhIv9sknog//F+Zm6CTjqfbwZT5wd8UaTnbS2k9e
WrClUT4T3SihHYQkgv66p+d6UfJKiqmVUg6lZ5DYpR621pjuC/t2c8OYEIYco/YJ9lF27AgP67GC
Cc356gvkBWYGizczWqudXJx6Hu157ADVsNXZReOBw+2DOqWszWeFBW8JcbXn+li+tW+3pyUnGvHc
wbIfMUt/MCOz51eUgzhrvVzCmzVMFogw1jipZXAGNqxbiFFuVAUUzOk7LtpOhlTruuMT19neGlnu
GfqbguaHShq+xbwv0UV89Vd5OLjuEFz0Ckfdv54mrV8sTyw78IOYZ4rpIzsND4V4musvSF8fG3Px
+TUeKPcnwBsOMwvoRJ7vjPyHDL/nPbNDz0ITCC9mdn6pX4A61jGfDeMG/6CC1xbPAh/T7shjDysq
njJu9rlE5mwjUdhccGrGdm2q5H6ZQnIZxc9iIvfAQPDi33a5CxKvUtH1z3gko+RY9pN0Sevi2s+X
lQAv3jr4lpQwYb5u9hrrxhuH2C+EIVwG4Z98uRLbrMAMpUkCuThenlLntDThBiAIWelvxqRlEpmy
RYys92SsT+xpvHmEl9XtBYmZdkxvJKiFd8piw4X8kuCjXAPashoC/hn5ps12ufSUqg4GOSUmrLrX
UcTKpVNra+s8j6VxZTtnfdlUIWqaFCmvaPbhuW2aoMJWZ2N4pW8u74HFteY5fol34q7iZsmIgOqp
DzprWmD++uUKdV1hlNm48meLheDt6W4T2u22b/nRAkiBK/8JFJ7h1DNXNwRrPwvfNDwuJ5QSTBkv
Q2t/gpCBQd3ijicn43nW/sob6Ov4wTsYsMvKErI6WszTuJiLJyObfwllqCsCJqn21ARvDTCipgTF
g4ciNZaHWMFEYbGG+eNwq8LzU72ol/cRU1IGp+dl7rZbblCAQ/YyHj88fjdV+Z8IQLrwNjPMNYN+
Zx2Vo0Kc8aJAHwh4EW3AbS6fKjh972D0tIDilX1mT9gK4ByT7WthL6DSZTuk7WrHlhr3Cg9Ujd3m
EzBWZp79KbW7eEv694TQ0G7bH9ND/V4QItm4LR7utm8qDtLC67jGKpfVmw1V2FVQMqBOtEfpuHm9
jbA/Bql5Y8W152SLC2MtaTKdZgiRWNkX4AfiAW5HNm9hKpaugnkNasXHFAUVcN3XcB2UTrhNhR2l
VBmg95zD7UNAkO+K3XUjxEyXj9s8XYI1LWhVpAmr0teIKnJze34XS4Mw3aEx91oQPXh6500+YmGh
9+HbwzsVf/2Sj5BKomiNx7ePxnDSxYAnroMqgywyA+paiUm29H7dwInw00P5rnyoOPy9XjAxH6aM
qmd272rKIiL1rwFOvDHTVx2GMIl7gx3CuUD9uiSYXjraDQeDatxMMK4iFWUEH2rYf8bvEDeZlzdM
pfFhjd/q0+jC/oaji/xEewPQIgXNeXIy10zdXW0UhfIU/5jMCs+nKfcPd7r9rZjj8xiRQhrjcofU
vYZk1i1kULkz/hHzeHrFBOWhuwJzNjfaaWK/sNhhoiUvJO5B4rDCpNAwbyHbjnryGDblZ/crgUvo
ypQJmamrhuyHCdhHmDr9jEMBpgJUY6QPlYCJtuLptnM3ltLW2MY983hMT6OPgU+5R9sy70MabWQY
bnsdieYHeiTKGnmkxJRNUiCG/Kw7ly9P5cvH4LWzvaJzs1k70n1Ip2rlyVd2+6mogr17qHgW2Fqa
BwIt5v0TqC6lOoUYhrKjvDkINrDImgR4q90ioeIE/gBs6zYCEj1b8KfTwK7dOLyBj3bwZcCBoFrw
gg5oUx+h6Ok0P63HKEfLLyzF8GuKOqgcEhg9j1uDw2Kx5vmAzCQUu/ES5Ro4XeeUW5bU1c2dixv9
oEaUA12lzcwm1nKX7DuH20rh/wUo3bzPKAM6uMHMikfpQTyz5yUPO4tFNU8GfPZ1UZXzmDzr29Rq
PNkeS/JYHgRSP2qTkNvCHKohItrJ2JNtF8j+jAYJNlRO+gQ2dSbUFUgHOPQlDl6Lu8gpwsG7xl5J
43eesXJsuh0mq6L0qWdpwF40oSCMtE31hGkn76tQgW0ueP0+S9RBgDPheXlxSZpaNsL38suRjdNR
XDOEI5u7tNYYAATAXW7Fw80pBM3sxNCZeV/m1wFjDRmnoAb3hVAKz58YR6WL8xOdc7cS3XvngrbZ
pUMeKgyXPczA4BoQ1ez3S5tUjOd2AniFp9iZERENPXhWi+eygJcm2UyIB6VnOUhOAEYJ9sNNEpxJ
VsfXuYDbJP1CvKYI/siPIzEkFIqsmqoGdPADv6TPLnGcxvBLxNTBwrOEncnVJhp6w/IXojTlZ1SJ
b79L/Pk347cuPZ1tO+W7Gqf3DCYBIuCDWGe84ITVyZ/PytSffpuiD8A+IM8gCf7h26REu58yhtg1
Qy1YLOgO4jX0OcBfmIjIlmkzAO46tq5yDB9t+cvz/dkEmQSjvx3BDxPk7JSpRWH24ghkIRr52ucB
FD0b+SS+b/M/P+OfBRLZ337fD9CMfZakS59wxjfvPG/9M0ZM1qRhavQrDs4vv+kHPCZR7TTRdM7s
Mn3QJPfBJYRMQbLjr6KPNGRBP3lAeTJ5PE2yEKwfZCQwVurmLnNSBaRRQPdzPLMSEIYrqbHYK2Ap
AXS6bGtPda3QrDwjWXfZGBCCWVVDuzmr9yXy0TftubO8nuEeWx/emdESuf5VcIKush9jV6uvLes0
bHGVLR1L8po33MdfVZEy0zzjkWbxghgHotTRMcS4I7qFU3++S889quDyVZpSMLIyWyFO8HPVhXju
4IlbINNJQ4zZmGK+VVNGZoysSGs97TuX7rn1m9D8VBbwhtoJg80bDcF7M8ULz+/WwlOg6EaDlwFx
vQxbPWEjhKY6YyqEVlFIwCNEm9C+iW2J3qqQMZjXQUnz1MlgIr1CM/GaV4MDEu6lMA1ezGXknRlS
DrE2JahopDyNr8JzwZ5z99YP82uJhc7vMa+IVuq8x5YHTwoaLfjiI8Y+GPeeJveA9KnIv84r9EfG
9rzPt/LxwUCTuQ/gcrIVeU+1qyN3Z+/bdKEyxiNdg+QTk40jflTdS0+JZ7OqF8eBOnpEgZCmR165
i1cia+g+mnMX/Bu9+dDaIeOlYYpgDWuThnps8Jgk3i2bdG/9VpTVD7B9pKoWxStNwDjdMsEnPAjm
g/y1+48qkIX7Z10HZx6UBO8Px6QCjd3HMhrHEIbo85FJvTNpge7g2rg2DM8pCd7Uh8K34rppTgKP
wE50ZXrVLtuhBA07vCkjbAxGp0dY5AHbCNMynmB+2ULBoZ1n+n574ETKTmeEkDekc5gYhyoL8g47
kiwPMM3ASuM27ETpB6f2LmB2ivT86hq9O1CW3fb6TGgLzGfQJcrlAsRtBJ85A5R/eL8bfmWzbG1w
VRDTOMWczSqwRums95mOfRWUpCFNovWvYB3tZyubphJHZhGAZsLD+35tzer0GpvdFytR8YAJvWqb
wB/FDR3vi7kN2EW64oxldiKPS+TmSFcQ8D4CGZ7MfZcEN3Aetllp/CuTP/Nnq/63R/bjHhPHSd2X
sANx6nS7eRx0rgWQwOuzTkMGmhNxiAyT10CrdKsaVwv/doAdegI6MPzqAGoVegId/PEt3g2md6Cq
ziuddipiLygZBbmasf7hylifZWGlr6sD1p9Ouzl53euvpICDnwrpdBtmoazZtoki8PuLXWdWZpeZ
rTmOdGjogPzqsqjuXl7jIcDswYK501y88vJ0sXo8hSaZhhuZUDN3pIMYNrkTp4BghcGswmwF6Qkt
qyUQGPjesQMjsnmLm2n9eIm7o6GSHMZMEoJua7JUUfM6EDy7j3PgNTRgGKdHy3tDV1uuNVYk4y1e
6LNqlYJ3of0ZJpCH6AI9a9kyiB+MznuRfACXsR6+9AfjoE0NzKyIIj7x6NtPSrmqRZKZxsj0fKyc
lPul+824R1BJl8Akm1wSGNowg9YVS6y0HIz0mfLWTmAegp+z0BdYS1eOhDwEJmQu/KWTSsiRsqky
tm/u9TUuHMKVmF232aKAOHTGKaCGACnntEdY6ASPdRk8GOtkGMDyVmPd5AxE8YfUo35tnkt84iGs
qbNAylzasdeMlJzKh+yLqwKZ8Th82MH1tSLYAPnb0p6Wr9lLGeQzMf6CNoXqjT4ZM/kbiJi+al3a
AXkEt6cQgWXzLoDr3j5hy0rVnpHdcV3oGL67cjRTMd2Ayji9Q173e5/R2+8rEm4Qa9PwEVyRbL48
PWEqBcQLS0/FkQNPH2pwdYJwjI2j68i9E5ski/KeLxLUum6IWSc+wCP1NYKLRwH6Kg67xjuoGUMS
GoP71W4ZZDOZZnH+wMe0G+XjZIct5zXQNjC7idqQnk9PXLuQO838aXQN1NOMvA3MSW7cvmhmTVnS
+MG7h92V28zuvgjK6sLIFS1ORFIVDzLUQchgHXecEL6DSf2gBrl/X2B+JfNymb7+WVAPx/vboUL7
5w940zQeLeL6Jkjmvp4CRST+ifG1i1XS5PHZO5A78e83H2Bv0F8phPKx6L3FbNrGrxFXQt5ej0E1
6bMl5ijAV6BdrzDf8YYBXFtEAHEYwbI4QcmiZGx9DWHJykY9uCytMA2g+E5sev5+wILxYEQ8aQbQ
UC7V5vaaLMS8tnPmottN1oOBfzZcZq4oVQab/OEWEfLbXQpig5fZYKErT3f2FjVfy/hkGZPSchNr
pWjjCq7iDvsZBnCAJvQ7pTPQ5nBnkQMq3vXjy2F63KbqaHB67dn2BZ1QZX4Yu0QyYM3NvzKwJdhC
f9K04HxdF1guD6a1ObrTyyeBpI9x6u6N8QkPcyIo9qqJYEFYVRH/d3faT2qoG8to9PEYQWRuuAGn
CSjg+/W1cGDRtChHhtqb/WYd8iXVPBznt3TV7ZLo2YDEi8X4fXjDExcjdOiTiC6d9Pl2xGdkfPtU
3xhAm1PEB5zlR4knme5ioaPQe1Q465NxSBbJwwP8Sfbs/vrCdPpJtNDmYiYpGKVFKObiTP9D5L8u
82yELsIFB/Hms7lEgYlITVgEM3UQviegcv0EqUhx1N8eB8uFeO0ziN5c32Odt4WBpAmD1Rwy2PTy
Y7oUxtfR2p60ldNNGRlZkwtHym3inq+VSTe+CDct1HFP6hg39nipzdSDgu/a1FpdD9ZMX1zHl8/H
ITNC/HMofrCyX7bAJIjuLOGpTkYEqZdCdEMvSFFqod54HqR7jOWBpKPnhxIm1UYp/SR5BvQ5331Q
wNNOm8PuhE6zRFV6gow5xoIbKJnEmiXE13kLrsO6OIVdXLjI/6CajprXIrBmxrr5rL1yfBo3IUk8
lI7Iw+j1LciLzMO8006wkEQlguaXcxUCyS9bIKRbn50n9DWdp27kZ03IGwWLNjmeoTlBz9EmA6iG
nrZO9m99IECShgaY6gk2E86RS4scA5RWgxC6AtogMSDYPBx0AlNpLQ6C8cR4AHMlwXCGzSOfpa9R
NDK2bQCXYpL7GvRwajScwffXpVpt9cSVumN1NFE7LjEhit/LO2wZn7VSmyhmSPGWnqalsb58VvhY
ACcyAlCWkjqxCXPIn4r5Y3y/QwKlaccxjPIR/G7XIjQjFUs4pD/W5ksCFNYSoQHtlRuEH09F1ocx
hOCBK0/NMBwJzHMP4wzdAzbLUog5swRChlInxKewtoYaa0qAtXDPGEvd2c+cGivllbtbMNrdqcLu
szr5TIqkgdsxhfFK8RCy26LAZf24fN4uCDKR/Y0weVy2wf2D3VVZnl9leaSuJCzJ/7x9FFScHycB
OgZZCPYtDT3DD42WpVZGdcUSAnfkagyExvxI8iu//dUU4Cfuafa33/MDg2XweGi9klLOiJ2eZDNm
TrYvHKu1X7AGBz/jynz7TT9MAG7JrStaizMS/fCZgN7DAC99wxm8xDU8APugHaoxsa/vLYWDYx8K
IJZ2T9RoNab0CaywGEuCkQBRqPDO6AfiD3kJ/IWidp5/2p4SDkBlQZde8k/h4CbqXMyt8dvzIYRP
dOwXcOcaYw67qIbQ3RT3CsENpRMTOHJVgnIjY+GEUE0QV2pmd82+HTOW//2K/1uTamG94uqBUyrU
MXRPEFp5HP85xfb//d/847f3j9/y42/z4+1Y1x+//Z8/fnf8bVznx8v7b/8B8Fe0zcf7b8fq4/jb
bvNXKfjreDv+z2+puD/93j+IuZaBgwmULGtgmipxjhqjij+IueKPVJsQaAWOLb6yghD8d0sUXaFw
x9RV/t/wx79bomg2H0RdTzI9P23+K8xcVRCDv32Dvy6Zahq4hcAONr8u2bfzNaW+9TEqpci1rcUd
X0Yw+46iprD9DJKD4C8VyxSJqP8lHGwn5jwVrLCCuQVenFB4A+JmF3bqijFl6fTX4clySoa5JBzg
dPCmrvoNNCgb50bsPNKAMZ4jQ3WMFMwnqJBQ8N4aupCZVY+VaHy7d8NWmxjS7i5tNX1nJhMZKA7N
tckWdT1a0erkKtcgjvYSyFed7VN7rd4Up2UYLt+RQtmffUqsUgjK9kjeqhazIPDHyyNomE6WLycc
J0fw8gi/Lbr37rI7Z2FHk+azzTbZyKIqQk0igziOSnj3uK2iCLiMmCwPar+3Vg3WFbLo0mOWcxNW
Clab+ThLxj1khTtFo/VeDaYY5hcldqbxmwnSPxO/JzoIvYuwU7ms8HdU4Uu9UJN79H8g/eteDUtM
SBEcE+LgdoaPmGIOCg1xX0ZF710X0vPNeBqsi125qOA7InhnWQBtHhMIm8P+Sp8fhm90s2J9ZlqB
LoleE4YDg3yVkbdThiDdTSfkv/XmIu2vGcl6K8I7JGlo7OJ2mJPxYm/PrK1B91rNQDuK2fVJTb0T
3g6IJYY3Yp/dZict788Uv1AWpffiY8D3XB3UHuetge8VOoHQnJEeFwn72e79XEyula9lDgQ+OJSS
OdW1BX1Ex6nC3FrZzzlBI+9/mO/8Wy9fX+6w/3y5IhH949tV5+uv/7HKQOH/iwXv2h6QQUlcgc1b
/scqI/6IrdMwdF0XdvxiAfpjlZGUARmzqgHDVsV7iVkBg48/lhlJsf+i8EOsMoxrsHQy/sUk2e8r
BZPVjcVPI02WCAUdlcIP0x+rGWh2bpGecc6TZYWcPLnTHZhFLZQ2/QyqhF4BfsCM9FTzsW11iWgY
IhrlwmCmWTNkUPPLxiy0h2slLfY11sOXeMdVWi/tArJOK5DlHZEdoJm1Yc6avF9VqAOmZxkTTxOF
nF0cC5vRp8J87GSCnsEvSOqYEKDZRYKyYNECkHPe0NBJFkNOxgINjMn4ybK2hXV6K5THuDH3lZqF
aamvrqyVRrnVpc87Jg9Ejj1yr4PhUsNVi6V9neAb0unBqYy8SnuMU0jMkg4wWfTzwlj0uTGKaL5L
2/IuMV4BgPfFRV3eIfpoRFcq0ot8Uj6zs7a4tPd5129VXZ32daC3jGXS1FGycmej/KMaxVPCRLZY
J4abt/C34cfnQNC6+jG4t2F/Kp6j5PneP1v9qyydn2zMHa2JJAOz1581WeEQtU6XRcNU1NZREfSv
KcCkUS7rYkfta8QouCE6nsLraUek6SgDliyLXY+hiLyjPlaRtEuYQqQrNfqU46MZLwfZMrIi8iTx
tJdXJq17hPmFVECmRY9RvsZ1tSt7uqMC5zoNf498MBzc5vF1aoPsRivJxiWzG0YwOwrTP0uzTI9u
owJqk31e3lm7bzf8UyOsK42pcdlE6Rz9cD6Y2/32Wi+sfmJ0L6U8tVNpfo73Rja7qefFwIAJp2KV
b267fHBoi2edyBHt8Gjhl2mYrrbN1NDS56g5kXACi6qmjS9vABbXUJFLv+QWNcwoVJVE7E3THTPJ
nEcmstG9lbxrXQy7MF9eILHRqEZ3w+FxjAcnjJuDrHvrHu9m+xgVCBAGd8K4GqBPeYBvxWtzIoOL
LXDbPG5QCE9JeC82HYIqNQmVXtppgxukPd29CN8g6Wq5dVxAO2krmsjs9vDPJyZ10bU6JpfTZ17e
xrLll48PhI33+2qA/4ttzO/aw2GLMRnrKKAGxaV6ifTpyTyNc0HEiuPtxSSGz5b28JN9W0Kuocgt
tCA31aTDNU9S/9KYc2AV96vm+pdW6ln6Vl3r62fzX+LH3q7Fo0rjpPnv//ru3/5/M9UTUOY/X87/
2tZNdUS+8N2azo/8vqQrBuuvbOOGpyvf142KQjI41ZpCtWaj6RJz9P9d0PkZXeVHdVAvy5CpK/++
oOvaX8TCy3//mznf1wUmW275e0tX//Dv3zkffN8nCXgU+BfLctKNMTCjgPx+wFxqcsJWIss7edVU
gb2w3h61Jx0SjA7o5wvG4VLuNJMUwljltp6YE6DF0YlOmlHQZDuZzMfhNxfwj2P89pj0H/aYfzim
H7DTW5J0rW50+DNtCw9esquuBIp62RpM8+3EyeCs5tNiyjgeZbnxpmFCrLxkIXxFMmnOu6vfM4fQ
fHTKe/7bhNBfH3jtPMzxsgGL2FVD/aleljA+/vzIle+xkd+vJgET3CCDlCFK8e+vpmKdjcejfci7
bnU6EgBNv4l5V+absSPDRW8dfD/sd3X951/7A9z9x9caCiaqBtEFuv2DQbd5k5TyMujl3emYHiWK
aLRVw+I9XkVLzNCRmmFD7Z+hr1QjZTCCogk3pHUaCObF78vAP3X+E2XIN33IH4fCudNMGcAV5g8d
vnzRlIuVn5Qdca3OCXfqbImz/fK8wurm/Wvay5zOcKdpKAyDNHzcoKqN7nserJAI1jAZriZCEY5B
2aJhsPvnV+pLvfb3Qcc/Ht4Pj7v9P4Sd2bKi2rZFv8gIAUF8ndSViLW+GMsKUVHACv3628j7cHKv
zMgVJ86OncVeIjCrMXpv/amW0kfhTnXZcbfsT20/EY8hjMEJjjEts7ODLx/7qfcAb4Iwr49ODoE2
aweVSINkTHTLt6A8Eddx+7oBGaKJ1I+yytBQ39EIVESGKQwc4cqvhB7DLG354zaKH1Kbu3Z3FhGV
efuIZ8e5nmz+Xv0ybwhPSBJukXYMZi1i6LGrtj9UDoKssp4HV74HRzmoLgaZ49YjxiunTMs1RGh1
QSVo14Zmxb6d6DB10f6pp8Zc9cMD/TYY63d6fkkdHujHHh+ix77lQqs2r6jJn3N1c/ceVhs9OAUv
RxX0ii0Kbv1GKAXzyX4bFU3iE0ZwDDCNCgNG4Nkm/UQya8CFFNUvxKSXojludm3qpEZPgLt11biD
0lpCM9EziEOlZonMbjNyCQemrNdzHuP2/N6kwaKMzNCsWrNG/UhANNXhRq2EQBHwFHsOtG1wHvgH
d3enAgq4uQ3w0L6un3yFo79FVfqDquYbFOTPV+xby+5USu1W+WYO4JCdVOPVtEm3PBmVJDooZINn
hmXEUu2m362NSxyVY4R3qzmavO4ZEF4ekvz6pjV+Mk5QklAh9U80AH5q435z5/15md+mqjpvH67n
VSFN2Nl0m5Bu3bkOb44UnKhc0Weonfbg0oP4Iu4vs4MwT0eRDnqodzGkRX2xb5r577HJHPHtVQO/
0xREWIlYHFVAsf+dPdX8/L71MvkyoaQ6pVM3Ra2+jU9BrKCqEFK4zIYRc74R0cExVoiNyVW/ivVj
GFNCWKshlYkh/aspqxhRK2yPgAt8RoHsEMFiEy9i04mjUr47KxA8usMneE7iiyO4GIc6xHjZQR7g
DVpfQEYbRX08sCxLFr67T2i30QdDg7VHjtw30sEH1IjZI+AG9bXqo36VoiZuao3mgZLCCA2XwFV5
FP3+k2J3SEuIqMu22B+Wo5bp7unfYWNNyIV0RnRiL5QVkCHe1iZF5iA1XRmWXXIxtitLHv7ELP3x
NrNZ+b1U9Egvl0ur23lPeu6BJtzHXq4LWxLlpAmuknFQfMa4u3jW8OK4Y4IXkf+1du/BYBCGXerT
st3zFZZRyut2FR19ffZ0Rm+xXzXFgJb97/ei18zJv8/Z//9asLSRrqLhiv+2uqH/WeWFKl0mjZ3a
UB9gLeOeHSvuhwvE5xXFymx4NTCRQVk5wlKsZ+TIuEOS3BH6il37Ce0OVcbgHAxm4JoUI4SNgpBP
4atpYSg5F7HQGwXJYDK6juQZVDjSScBB0EF6uW/RG+xpeOm0hWmeJl0zuFrB/OzlHGWbcpkiibfz
MABL8PRHB+G2PJdwz3/fhV9bhz/ugqR0GusqtcbvGzXc+Gk71TRCHBGLImTDBocLScy66GV52840
c5EE99x/f6zerNf/+thv03+unzrXt6JQX2NIza9imboxqfTIm5AqiWipO9EclWtkd+31a+cdRqlI
xVAZwgwbDl72AkXN4iwGPJ9MqC5/tBuEZG0/CE8SxsRIGp6xIsw9uvWz21scJy1z26imkEy7leFD
UNkgbZk0vfStHP37y/2xb/r1ZiEvY8vGBlj9NVJ+EyXWn+tNkhAlck9zEd3NpR0fNmMPjwwdr+7U
H6XmdmX8sED8sb39/0/V26AjKONQBP7v+Gtf1bfSeaunyXNDpURvhdLdOSDZIzPKok6qTaU70810
Za4IKabBXpCza8lMJ14b5ZfVQVA6znObliWaoMdc3p7wFW7JYCeuWcOQlxty+CZDE8ENHph8ne6p
7LWXDW8OqcDgNsNxq2z/fSspuPz5okhYq3k9ydhUyVj777cqn6061d9FOkEuMEChgqwVZ9mcLh6h
ryz7eIRuUzr7TCWH6RP9Gz4lFAMNhebWYSDSz8U56YFu2vOqObko8dOlYnND+yu5O828u+QoDIvg
NbjN0eUTX4BxB9U14VLMr8jdY+Tn7JrGbWT4LxpwD4zE2H/dDNprapHwvF9FwExmev8YoQkhIkRk
Dkxv0vaaVNZGiqtwsmj42ppxGb0RB/RQBNyXp/H5S7Zx+SOZ/kyRpjn/vnlyT/0+zJpjGBW/Lvbt
ri5r2re79zi+O8fzm9W4mNco1PASvJtwISiNAImBFKrsE5ZMZ9SlLmvgAUN0ZnDqRvoXJzU041/S
rBhnyWVwGAGAxgR83V9AhVXxc5wBMMwM+T5sG6Y+LBeosePLlgiN1sesxhptUiTaWDODA/eQGzvK
/JqfT3t0XE1ai/Adqtt2Iu+poSH2m6pQmQ5+Pr1OoZKpioHYhG1gD7CsXVB42t7wC7HZquarJeDh
TWGv/NMQ9WMfi71MfhUlw/bFQjeAQzJsdEUf6vIOzAigu4/1q0EOIfamPVcOT30Jutg0rfr6Pu/T
rUBwSIOX/ihyw4/X3nUm16QgaTkHHBtgS714oBlR8wjehPPuFlTAKW1USGOyf6eoE6f4A63VNltm
gLKfmRh1Rwgy+0iPSFZhLNbzw/g4XvkQLqbpEOHDZQCeYKAEkMew/xbU320IF0gv6RGKuzDe8JZ4
Y9gN06zdvxDNI5iCfwusbAoxj5+z31+tVYL12/6QV9KyqRQiRANN6WjPr7u6bc3VJ7/FCantnkgW
Yvy2aVfYLaSeKWlAoJxMKn5eRcrpFku5qPAwaz457WbH6sWl8LhKUCidadftnByQr4w170hqOP9Z
gYdAWhBxrA9RQb+QHymeOtJgqaYmmEaXUJ2RBpQR8qfXBcZOdz08LwE28apPMhO1DmxS8ViZgZyc
o9Rsef1VH3+HCysA1TxkUw+3NesusTsdJPJH7j5KnMLC4GADh8N715jzfUKQuyNQAbhce+gCh71h
HsFXfYmNHsOaXo+ReBhHLJWItqIy4pdP74LGY7w8wtMiNc3Fy2pyDBqsJWaS2uSkNajFCpgAgjha
OwaxSRwwGzs6/liYNLsHAUOzLKrdQWNLq91bpNNrzmwplP1WmPZVyAZrfLRP/jJgdQSA6yNOA3xY
Ro6blwvtX9bveBVf57jJrSx5wKTrek8TXgAPY8UrgwmOC/NuoMvh2ctWmmAPGZH0DeW6xmP69BqC
NulMZLxVkPkUGnEdSxrlAZ6HiyClGRFf/xMjm6IDt0CNR0gyoz0YHXka5zDAJkgAIJF7zeGxEQ/v
U+uF1pgW2ZuMYUa/fx7BBRPxLmN+O8SqTAwbGbyJOsMHBKIFj19tvvyePWRSwTaCgc/iFcFA5mt7
jrS90YFU0Tr+ABvoNpHlbwdZncGThcPFZosMOit+WEeHJcM/JKc4s6kx88JVhBSiE/KJf2+FJEpv
ZVu3QVA1YCj8uujngDiMG6VeC/2Z4pVg2WcpydkYuxDYoTai4dXgf+l8le7FPyIQPeOM6NiZ3WbW
5rwGDxYvy+RIjrfJ21MxKTSysHz6wRkklhd7k2FdaSFBB1TH1hN+nP/h0QBDx0t8t/Jh83V+6Zd0
xHnNdd8sE93SFdDDqKW5UNQBsq2SwubEGuXGuj3oFBDvD/isseSN61Ci7PTGQXBYNIbgEnnrhR8p
2ShgRqrTgPkuYPw9HkBM5JZ127dVu34YNeMRp1KfckFuPU2YMa3moBqFF1GWYg5u4xDz2JwynCE2
BeTmPw1hLShYDZ/I/1y8Z5kHmNh/j3Hl0dkzwIuTxqcY0pvsPLPDbtSkxOUx29CiZSsKZKaPNwj4
csDdt2BqI2poPFMNoZk/sLQEVn6kL3pBd5MGb4Nv5Uo2mD5KZwqnKWAPmKfYuZ69Oy7/moQJ6PQO
kAqnmcjFZcwpUfTmHzSaaO7c3Q2ECyajcJ32pRGazYAG8KMvxWSrhbpztGoeLbGGgBmQfnOUv1mn
ITcblSLbajBnhX0cdyx2kbHmEPcCFTeffKjbbVDfsnB9bDaZPtvbXWnQAUHhrDiF2EioJ0bauOdM
UBgC0CHkb/OaoymLe/w1v3/fT6g11Oahr5szydjpApnRpL9jYyS+2EKIuB63bq4KOR50IzZYnK0y
Ynm1j5Pc18M2g3gAJd7DaZkQxkYA6A1v78VTVibkcPvddXmRr6JxraEEdWUbdAo+R9Sj6zO+dsJr
kVUSjOaoSUPC+yUztmbNxzcuJbEBV05KSUhZI5bNJmzzSV41Slx+Dsj/ZgoVPUJRQfoBl4hpwrME
VdiCUctsak/2CYpv5viBx34qlCBZ0jtIigFTsHgyt51tqir4DzQzH0K3YfziRnA+MzVZnCyNjDOZ
WRVzvEtuXLAiPS4iscIumZcHTMCm5t9jL5/2qM2giMT3WJDrzVnQRq4JSfiOebiLO02OooTMJBCc
JTpvwgiDlBojZQP3NkmdnHPkatyacoh8Wdu72d0GqiDHFNrk1dncou4wBa+jJpVL7SfqivWVQ1gx
0jwE40w5hfcM6MCgz77Oa6M9yHBWQ5k3T96Q6Q5nnBogUHJfPjMia0zHWCWk1Zldhhob30gymTWN
tQwEABmnoVs9niHlAIYn/6eisIqOzuhhgMnuwkvnzYb+g3rQffE7ujWXh7LPTNz2UVLEqskKi34c
+CrAG8zdsLcTKles5WqUWSWRWgiZITNpoNQ3w2ajmjr9Qc37fMOgDcvLw6DR3EI9SYPafELP7RhD
EtkCjqrM9zYbgSUxiobkrsIS0AiUeDcdt4yrf1nwAHc9q5iu3F6yaYjvKOtq8xN0Bo0N7yiOVsF8
O9NZrI6sYbcIzaW4rx92N/KYZ+6Di7mmisIwbGHv+ISoMlibYFlTBeHHNWwBUlflwUUMwKF+2IKD
/25h/1bdxw7XYb8I5Slwh1q897UNZ57EXwJpbImiSx0fx/rk7Wf9jCjY/mpy9A7jlAP6A5BmHfBE
WHGBt1BJejCkH1RP2F/POZs0YHo8p8Xw3aAy7SfwD4pgmXd0H96ZPT9KbGiq5DUY90lK1a+sUd42
BcVjjM4KgH05uYvF0d48m7r+8nayEf2VISxUno+2vSVs0oz35uJ+2kIbqGttAG2m4x2/Tg5wDLcJ
PdMRcl6Z4RVjtmtve1jBsBn2s+Q+ypa0QBPuIuxMuGaQqkQxW23ZboSZQHBJFgOzMUBTchhCysOW
jsqyDaRCM2sW6V5TzF6e+RUeyYiPGH7EahwCWXIJFHb17fOJ3lQzHhRKe9a70ywHejGRCXdGVX8a
sJUAMd7jaoDq0y4fHSrrnJpyEbRG+pLzABNSstrVNtsJCpyoQj6OvvuEmcU/msmKbh/TPiPWfDgP
cCY3RwlTTBAfvvkCmbK4eRXQNXidWGMu/p1bMHSes+PdGDwmiG+RAo2B05n35mi08mTvxKC/B+rV
ZNI5nGLOAAfFApDSY1FJSp9uA3MHRyz2qQcWmoBCNuzjkvWFPa3doxYghbmRu3OVa/iE7PVav/a4
FI0/Lrgyf94UEx79OQkLxIMwq8yLu9s9h+iQew9qn4R7oSgnChk+T4HkGd9gGWnO+sOlUnqhi8DP
NSEngGWlfBry3IW8UBMm9a7xhW3IPY4a9gU/5rorm7/IM6qos77n2vhhK/0P3QjCRQgiK823R7Uu
NTahZKVjdX0w8wT+GreK6GL3FCO6tckcSnRBM+cu8vBobhojOZ0d0uqAj1rkLfHD2+iFa2ayGVKm
QQ+vf4cZrOVD7qaYlHmtKHW0BV36uppBqoHtW8jWa/ds4bnnKJa8oKhXYRkVOLzzJDuZ1+SR0I0D
jn5yGA7lsj3BUEqMKe0sTgCrwSP6wF5q0/S5Bqc3c2LaqJyji91BvlivFWbyD7L9KUY6FzLDjFiU
cdonSwLjGLXOXmMdYKkANUzds7u8LeT4HvMOCS35IJ/UKNsf4+MioXfkrXkAfUgXTCr4qKxj4/Wg
zyRx7uhwFulZlNNmjDB3Ry3bW96DhgGIkgHF5IopjTccy9sLlT3wQDJyvVMCQ4JeOBYGDlVILthC
vuFbNcx+ZZDZk8zjdHAztJchAVQIVl4VNNQPVtA3gScIvWQUTjQAgARYrD7jWQfSSDVs20iWLLKm
UShLCZCUMzP6VwktypMLIat0wuyz5stAEF7i0PUl6n8v69wm5svJcIXTEMqsF72HVrOTVjjojjgC
sDzR3xHgZyH1/nqFr3CSwew+jQzDcdA5N0AkNuB43nA20OsCSMLjuLPnviq2ToLz24GSU93dBrEW
qyOV0qMCfidlx7sy9KTb4KxHJCJ9ERReeKW4GssiVFmt2fG5LGQ6KRxEihC2McjC0vsYg/BrxVTH
zlWkqKl3VDpn8BVpQLmg9UjQaeHdY6dD/fo5qSjLULPOnF60oquiDhkD/MDX4GEz7XGdBAn4UlMY
ZYU5T++JzK7hYxVkJJhv0FdOa5m/ZvgXyMR5l64a9SjooLDn38Bk8efO5i525F52mCKfqfAUXpb2
ltm2ZoRCK2BL+iTold1AcxVP1oMKo5HG58YY6oUyBIAya/8avuSZC5xaT9eytJBqF90djf9ju8B6
kVPDxRnIT0m92jp+Nc67EAOcUZpZVGIj76KC34WPs7Fq20++nRJ/hpkHCuSK8JcZgPMpbj/++jtu
DStKbkTI9tNIYyS17I5idbZgOkriICs2CbN7Zt9nMnzcXwDH3LsEx/5l2HW+KLOlqtG6GnnLPL/R
Bjm3MKdG7aVLQEiKhZQRoQcqfqFdWRh+YR3J3c7DG8EJugyf4zHA7eDIHvxPxeUTgQJkSxz/1W3U
5V3y82UVrGJ9bvSSw5SFmtbEgJ4F+BD/cnGPVHGsLMwXmS6m55P5xtRBMCoyvVrsX7jcG07hyyO5
As86GcAthyriyRtAdzhSLmdf/QghishUzugRa8iUtdlLiwjggTm84mFl7ofNBEiJk3MxLoXd4Vad
RHvcDg/DdPEcVqX9jGh11FEVXaJHIA/pRqoDlZZgIEcd8AcYaXlPwaK9nGoDTLM3eu+bRYJqJt7Y
IzXeaU3D62Vdtoir3lN440SjZcxjWEZf4oRlZ02ZoDEWkDr9nmTupRNequhDUYSi0Mldob4G6p6F
VKBWQ3J7kF/SrKqQS+LcRUI570D9g5SAapLe64AuxWPNt3qDqI8RqZFxq1jnJUquPncqoPTxdL7O
uzNybIrPrcFq+KIU3OCbtyebffrknIBCWXyRBNzY3q6fzf0RHyAhHINi99y1zFtw8+/mYUCHk4Or
7lc3lmqrPHsrhjddz9xYfRr6+EcldN14IGOlynDH5dRFfauGRMat2la745xACXKUXhlNfC1QPmBy
Xw0SoRKbt+1nJttrOPpW3T873YRWsmkxT9HZfBnmw1or7AOe9pXeMLqi4DRSprVmVMvulBD4CZI7
74ButVkNTzH3Leb0ARLQsQv+wUaXU2LDmtiCHjB6oxT1KorSG/VaHESeBnGicG5BRoBPzlEGB4RT
2um0JY5Eu+9Bjpit8VHMPsk54LEJsG5E78DXThDQRrfZSIMLJyPtzR0sjNLgpNt811UdpspXu7dQ
X+M3G0ANjl+ISBbZtZE9+/lqgZzruLzeZp/DTs/nx7ptlCmD64WskDFlq/uXB6p/fZkcr7zfQX7v
w9CGfHqG8nlWeY857Z02HzIFioOr1kn34NZXcuXHm9QrxJ63+CwmhUNlEz4TYT+ESXCsY/tjk2kB
fJU8CYKM7KfVNkdPyP+FYGatnfdc8Se9pLaaRJMD8Iy3qPcEmbDaV1iQ8R9Zx2HOHhdPsPiqyCHC
AO2yhiYr0UoKv1/iz2EWh7llg88X2YjzeCwHiLVxUrN35HwjG/OuCe6RTXEI48LYajPrHZ6ji/WM
2itgSxruIMrhjuay4RUldDL4LJBUWuGI/qTDLoYAAzKpiId2V30E4SB5Uo2OOpQRtzqZVS3UHdvD
tGlzjYxRC+MDbRDKhuf4s7zCcUWJfE9KhovqPod4lc9UM7fXwevht/Zn6Pj4u3OWGgPyV+HLpV+d
reeH3CsjxwA80qECzbVARjaEuZqJmnE6fYT4rPLBal0Oqq82HJzMhGeuTk6leV8ek/rtM9pYIDP2
V2zxG88qAJwKLaJIMbw78gB6n/seH1L70fPoiVyZQW7kZQcoKUvdhSkCsOS+/OgEhKOyPAMr7Uvs
VgGRpM75NbkBLGoNuuZrNgIldkzhpjry7Mr+QzZ7frsnshbmPntFwuH8NDiD0WUrd/46sheafuTk
WBq4vVvJafsc3iq+MXofXTRqDp4R9aFToEvQR3p7nZGJuZNorMrmUFjJifaAxol1/EjMwWfWeTpP
xc9v0fMjtAvcSIMbXegBsqWcjQf7C6y6xoFD/KmhlLxhnRVe3nHxriqvhr+PU+lBaN+938YED60t
5r98HRz5Y6eZyZ194nu5CekLW7k2k8kMXcvDS9jaAJlhU+TTxEOusCGqkuraoT1Q4laIgPIkW4Qr
yQUl/fy1P0JFebnkFcUvrzPnCAKLmqIWlzOUip9kYH92lIizxcmA2aHdRvX8rSein7XieijL8wRG
IxiBy7jcN8zZpsbO4vDKzeueRmFv3HJTypuHsUSVWh2lbjYBk7yBuLaQR/CWbw5HGQBKZhZy5Nwr
xDXuX2gq97wpD08OOn3u3Punlk7TF/1v35SL7+EJobmo0y37pmV4ZO/LrZC0zuQQToHYom8REY1T
b/eiiz67huS+9Q3XNaY/CTv07xo0DQHF75/8rb2PJrN65Uc+mfMCJ0CVQ2M0L1HVxK+DG6/j1nx5
MNac5EoDttwhzqAJULF+NHmcp90KQTIhIe0FeubBi+NukxjYETPkNs1emiiPiWL5rJ3K1djrXbHn
KG8UieESjnY1ksQ1aZofE1x8RDG0zNFjhhNYslrj7RbXOTQ0ii4KzQMx/XcPjXbZD3e8+fPfmrmt
+ql11fJznpBu+iVTiribtGLgJRGc2q3cw82tdQ+hUfPinLw2KwDwx27wpphKhIhDB0c/m2Wkx8ej
UcSVYpySd5QD56Srnmhu4SrrYk2wSBOq8hLy9nMBAfrmcLfgb+hoydAXMtlTCIP9M2iP1dzk1h2H
8py9JBy2MXpDSlDz4/4GOk0xKCO+wqst83LPWihYUMvRjFN4I8uAcvtjcPgA9GsxvzGVU2UY6uv7
VA7xLR525O3MWYe5y3qNh7+91KPnojv49y2Vvzclm0a1DBuo3XQkkYZ+UzKt6p5WdNJK4R3Wncui
7De0hyZu+Mnhq2JdZBsD+rYj+hLdm6N1W/8q8//7KpRmpPx3JKH7kJSu2qM72u3IjUDtt+d6VQqp
7nQLZaJPOg4UArzfB6/dJ16KKacePGgwz+8xWalsteG09UwFTcGHswUxKkRdNkwPWqRL4A2Xn/LM
SQj768V1pZ7a5Q6Rev3fi8seq5N2fRTq5GnP54dBjg4trADJTVSXcz2GbLGOT+5VRBHdHPcBvJ4V
Br+ojjso0vrTKdoHFG+b1uh6gdVsdgiK4RVzppWdJD2viA7+WzwChDWhOuIE7HXZrX74t4MHW8F/
yMndVOPpw5+eje2ocnyJOg1oAzPpuRjyDRiHHPx8mb322r7EY82I3xYiqsoMFC95uby51vbhZ9O3
Ib8pbx62bMSBYlDmEjW4SdETUWAGZ8dMcurACNGs6T6NmY2Nyw470Hm3z1AwnaPtdtohPZXqvleb
5/ESADNbfBpQwDvhw2yYsCfH+DCikifGKm0Ddxmxfom5NslV5gSVcE1jylRl67rJoXdInWgl1Kex
LuJHR4xppWXivFmDtxG94JqMHzuUhugFlyX3MCmDrSICOypsLxX64OowBrkArn8DjtQypy/hPk7G
PtkG0fw8pjBFMjSI2Wl+tzlzfLyUQv46TyQXs8UpoFt2Nd6FTVH0AW163JQIKPZSFnvegnuTYMVB
z9hs7vuPs3MuDVNnNSijjrFsbXq0c+P4BIWVobJemTsVBgbiMjDJDX1msOEg5nDK/Qib+8k5PpzH
tch3ntoM6KHUcXJjiJxmGZlz9U6FOpKNaD0e87u7jO2IgcJpRxZO5e4q6GNUI7URA9BwOaWs38Jn
D2t9jNu8VMRghU5v8RpcCTzOm7oXALf+Cwl3abv+i6BaDj6uD0LUmr1bttIcxcPaWuCYf5mLhqs3
W8ipUxR9tpJdsyObXx1eLnFZ3ncj/+mwz82oRVeqDUoLWebN898jCZDngqyK/t147g4WKk1IzpOT
7T/iVaPNfKGQ6pRWGa8C9tZ462nni2q/uHr9PmF6bJvy0cHKzX5fp04xK+dItvp8qRsBxralz9lx
58ahrwkSrWidDQdi8Qq/DkEJ0PXsH8So5wWkZzsMRyiGgt5DM5AOyejFxClOyNTwFbH7Ea87h8Cj
M2UX9ktzV+1ab0fGiL56kuprsfdBiItYBYpP33nH1DKk/iyUjIUvmwZiN1Rht6vponcY3WKgmZT/
+FeCM+29igLBOCYcuCEpLmTdO3yxG21Vwmr5X/fE3R8R9yUcR18CDAA7y+W/58y/Cpt0pcOkqSnN
zPRtWjo+VKk+1+p7Mo+WaxI7KFrnzh1jP1I3a0K+QnMTyFigovfvT+40P/mP2RoNi4QNrQe15pu4
iei+qpY/3c6ERuS8qQZHcdW2KRqOKXrsBh/KzT7RZCI0OGnpAtmXb+wzGzWkqCJeLepge4ynQdD9
IdRD+dtq1lh8SWpXu7Le/rYjuxXH6+tQPZRJJ1IvcedsvvcIRlOEy4zmgPaUo0TFmxqhOsRSWUdI
Sw4Ahg2Z2N2vFwnQI6JkzPrgX4pQotRU+8zjl502/PcdVP7c9rLe/Xad355d9n6c750Mxd2LKbcy
QRcQubD8eGtqozzJ8fg+GyJlvKFUoHomGDi19aXbE+MVNLHD2G29H66oeWZ/PFONVEilQ+7iH8Qn
PW8p3U+lf1A0n8Scqv5y/IiKEeVNbyc2IjwzVEvPt86W4SYKnfbk3xcg/Vrj/3UF3+7J7d45XK7t
T2cynV+8pV2N4vg8jsxioxtzzVlSddggRiTsB2aOWCvoI9HOqI0yoh2xbNipGMddXaw9uxZDfYwM
UULuIRGweGBGSlmTjjHZuUg/hkMyawcirL4WYW3MoEOhryH/0MIoTN49xT3QGZuOsK7eYnAzHTpA
/cl14btu7yi2NzfZ5yMX1TZVot2dQ/6SkO0BFbjUXA3305qlanqccILuisTcn8z9vmeOpj9p0OW/
vkOaDstB6WIt+vWO/bZnKru5nBcl9+tqRdEytvHtEoHBkuM5SHhLptq74Y6Y/1PzB3Wj/Nft2m8f
/U0wmmqnQv08S3USmPTwb2LsOcOZsGiiMDebbvDDvl//6at+26R2O93rp9181el9zsaPvdRSsuP2
TazRbNxEvMYbJNa5y5Wgvy+NdQ4WVoyvL+/UrME75JXOoGMOZh9UEJV3CkPLOg10+GyF6K8EhWyD
doE4BsjfBCM+Y2tFnFTiUgR9CwBJrjJgNidgA9a1LvapTeXzJbaSIrbljRNRZf97NPz4cL+dizvZ
83Pt6O/mgBdF5RAdLi19z2svdit7wNIP0WbiuvrRQLX8kx5Y+/OUxezEPlxnz9vGt/btdr9e2qk8
fPLOBNYpoSzTVlAv0IEFZ9BDxGjTQE/SZhu3vBneMR5CjndoNlqMmBnyl/CeilnmhQOOTOeu2KTi
FjEY0y7o+UH6FKFVCd8/09geudtt8vhhdfr7rfvt6r/durx4y5navnQmlR1BhFvyIhzMIfctDRsJ
ju+O9m7Xm0LVFj88tL8MC6ndJjKtQ4Sb1v51X38bkWpHqh6Pt6pMzDlktjXnE+FsrFAXizvfFS3Y
9oeB+Lf1TmprBHkR/wZD47sXrYVo+6zdFFbiefNVKSIOjmz3S+R2rCOOGHaECFs0M18hwd7aCeJy
RnGbLqSZPNiU/FSY+JuCXWojDEb03G6yxb4twK/Ps31XVhdlUpnl9Nbogo7sR0hifITo15EOqmMX
u8a/b7zWvJDflo7/fOq3paMjX5RT0ZhKVGFGqNme8TJ+huuDYWfWocBipKCqFYq5vnv4gRHO0kI/
WWMyFMTwl38g3w0ld+wMn8KxCqEzD8gkWZNoiZPwulW/6LOUozze0/4xDpNVn2gG+7IcpXZi/iSy
/svg47sQ8IcjVEcy/O0ofD6crkU74w7CVmP1IhkT5OPgY3H6fgWF+e871/3rK/u/T5O/beU6Snoq
sxbq+NLCmAwvf8mHmk2LtxECxRxIbvYiDzdoJMCWb3Ba0CqlKY8cDXXU/hgeUKCQkYLUdQwR7Eqx
YHjHioEtk9MUujROA0dy7oyml9IW/Xx8QHCdZBA3T/waGNSsDLDkR/jzRYGu59/fr/PX7wccGDJC
r0dO2bfvVz20s56WbTJY4Bg+7bZPeQGsbG0/kW8g3qXRWAUnaK+xwvrtvDZPNHjcaUoddPjpz7ny
9jjt2BRud9SPcbkVZbOwF7CBKgOsgf0TEVf668v82yV/G0Lt+npZXctSmZAiDVPfXYH06vbvgmH0
AXWO/GyymqX2T+FpcjMv/jGIfvvcb4OoTo/FMT20myUniN77JYl0tDXHZ9sbngOn2M8W+bjvTxgD
iasU4oc38cePb8bFb5Pn45k/iqrL1wYnBoiWqJcYzR76EYSE6yyhN4g0oGc1PWaUB1Zpv2mKkYaz
gSFB/g9SlPm/352/bUhZB//37jSHjd+uSOtJ8ul8ZtcRBW3DLkVncqNoOKYKxRZrZbdHBUUnH5Xi
G2+OvOYI4SXosP99Fb+cT98fi9TEj6uyrGMI/7bXWj1un/JyuR8np0qocQW3AvlwdDBadk3CWDql
60n+G8TkDUE9Da8+AWqIXmtYagJHQY0IgW7J1alGjM7z6BnLX/rmRWkDpRtd2fCJcO9qychGrib7
JBbvdHKKWldTp63f2t2xuGKyQzHwMg9Dlf+W1Ou4B1FQUM65OLdH006TpuRCUL7kUCx5KILX/NI5
OHSb2uEjPMkIMDuuPOuxa7pzq3oDQJW3gGyE8b/v1l/Xn9/v1rety+3+eT4OHWbPJ54A3VI4Kvwa
6NoW0d2MPhyltp/WfelvRVTK//97Rt+2HKtbnR2qVCWEzUK8yLnFRq0jxjvll1HqCocSHeyyKVW1
4jfBxlcx/5jHQW3yHG3vGnnDkzG4LX5VQYyLb/QXmrlpr4attrVbLcYeXXGnZkYde3nEpASVjPwV
biRaJw4ufdV/m/7kLdiigvAI6pcxvfkFEk4aD2QdDhtZ/wPZktHaJvTWti834QDzcveGjyY2rCgB
9Zy+MWl+D6QTjB/tYirbfz+aX7vG7y+yjC1GotrMZKx/u0k39bxqKU9Z4YQZ4OrEFYLR4YzoCw9G
hFaa4eWwnUR31m93TDgjqKdV9JUPOyQwPlyoxA9odj29Ty1KRTQo0kVu+nui83rhDweOzl9Ow5KM
XYcxxyYGCsN/h/599TxeVkW7MY2pI+iASaQKJZ7PI1sS9jB3hoeDcDw9dMIWiu8vahy+Wxh7dAiu
4erWD5cj/a3W8/v1/JokfpuK2lVdP/ANSmwK3s7dPAFGiemP0TJHYZTWkxZh6R+DImx68G689rq9
OxDoPHllxpWaLpod2pTma3jZUvLdqqeYuaAISghTC6IVWi0kruTOXWsnj+qnTXE9f4HZOk3q9ePl
PUGE77pDEjNJRwKfPFJpuX6pwYkY7ZZ5aRmPTh9T/Kcm18aQcjcnhQW53fvuY88+IbDC/ELiyMus
Ty7ZKnQq88yUOWr9H2FnuusqknTtK7KEjce/mcwYMOCRP5ZH8DxgY+yrf5/cLX3qr9Tq1imdqjr7
7G2GzMiIFWutuMatVoJJQR8/xIfXZ8uSdDD4vmfda+9Bv6Fl9RadUR41jK/o7Zj0w/CoJvaWfjUY
asxYQZWB8PvBBD2z2ZHljKEKKGyUh/NvxJBe9E39OtEqY/A0i4HAmOzJpvv8j7Rf/08H9r8tlsE/
DuzbgOT8dHgr+eTHY2+Dv+f02XZP2OMkEi1mud11t3GaNxke8w53bV2wd12K9HDlOC8MgIuWJA+j
YYTdcXqvTPx2/U/83/dfU53f/9x/+oCirsOSptn6jzXdKPrft9apm5NvjIAarJB5QEaTrC6Ej/u/
Grud/5TGtunpkMjSNEE1+P/voHPrV95a505rYgTBc8tMQ/FCG4SX79p1j5ZrrZ9byLTJzia3AHCV
YLBF/JykqT6ZPAVg9dUZikXopXGOzhBPhP/x1v5jOPr3C/xHOPo1zwwjYNTqRLOnAaLXKBrcDVd1
c5LDBJ6DAfvKSy4SI978aG5QecPFuUtibLNyYhTEtET2KSJu8XeFqpr67y/sP19hC3PEHogqaYhC
Rf5t05+//cayWQ2KSX5yGuwoTlpS6qzYasy62Z7u/jc8vpyK/sfbPnwmj0vKRM5JQzzbNgZM5YfI
idvoGZHhN8hx92UAQR0hIS0uxrt0rprb3Twu8lLJzqRk8NNRYDDH7mgufqdwwHRq+MGVBXPnv9+W
zh38p6wc85v/d2f/yGna32Pd7BR9BdNOA07BKwvi0aZcfsQuG+flDAYcAMQiUq2TR1uJc1L7MNAe
sVzThwJfSgTf3cp1AZwtpCQfHMIMxEF0y9AJLG9QVpGwZYGfZdQwcZTdQmjn/vjI36Y4HpAWMLaT
4C4Ua6zcn+m0EeaVRHh+d1kKoIlHcERS78Q9W+OfG3xNBpdW0cB/XgWVo5tsSJWYB8mYNWhrIgue
w3njJVlJDNi9ielxOFddoiC6GtF7QqwujehJmsZL5EZx17APmWqUfWDkzNxxLRgrONq5rpWh4jlI
LrzPqD45hgJoHj7uBWrogx8DvyAK5l9J/0NLtm/H93/8f9ej9u84Y3x/kx3XtWHhgnoHeMSAjLHp
MmCy9cWEcunuiNU1lQ+3iVDpDheE7iRbMztvUDhlg82cGb0nrMD9WGUDMEkhhz2PBm0kQPzUMQya
VRnyNFKcc8o4H4/Kr8adedDjdSGvu6NJOtkJeCw381GdyJ7wX2rKhHakYfmVl9VNvKdBc7iOlNvK
0eqvyoR+IcPtsIguLDvpDl9CCDRYyGNusMSF1ZbjSPddZk6ykiuTLKghd9VRqiXi8lDQ0rZsrvps
gAFAtON56IY1ZgsDiO7qCxeWVP64NblHLqoBWMwWzcOmow9ZFAn51w65EI9YFk1xffP1msvP2tIy
yKPmvNXsZFou2PHyYO+aKFH45DGiQnc+1bLpoWkq0sN1g2cAvV0E83CDx4lGDxdpM4EOJZZYf1km
GZLUAOxyss7qIdeNL4VSDaEKQKo7Xhqu/VSq092Otl+G4k9dBi91IBP0SmPiJ+LUK+qtaUe873Kq
eeA+1prZ1eux2x/tGCpJF3JxDIfDl7dJmKeLSQLMdTkjyzM1d5TsgDLotSZq1ghAOT5pvKg1C5VF
1VYTUEjOsHOjCdBBtk8mIPSmmNPHtaxoXM1URot6U6kI3KgajSkO12QKjLwjZqLhUCj0mhMwq1us
fcgwS4B76+BhKr8DtMcyx0UP9PUAYhEMZYw8jNjyyYtjAe9td43BJb8wX5gusQNwnD2FBh0sVDxo
S8SSpXikABe0QeL6aOwRZiHH2n9wqdrHdUdu+yF9dJbalf/ubLd0yoc+KzBP1MVEpwy9TNbe507f
qw1eU2WdxJO39r0YGW1E8Fy+CXgi9n3sDnhpnFEJLinCHWfXUabAbquJ/KAGOnrYY2Yc0SpBKsP6
yHrWujbovM8RxF9wkguLYTfDMOcs5iUKvhfL0t4+nCndSP8Q8r8R+bwU44MYs4OSBHLJbuyuB76F
VDv72ACXfDrINSK8odiwItzogBuFtc5OIRHmChZOukFKinApqofZa5gZ6oV1DAfsCpOKfayLqaHu
nM9gk/L21icnehAMB9wAH3qSrhtkmpw3m8IweMUMkxRWH/6CuGR5THPlb8UdQn5wdwJnFQQPygEg
W8fKouOcMABrVYkbelhh04Uh1vBFrsyfEk1nUwP9eRAY0+UOWEGNkPhi7UGNFIDVq9ujv2uztNol
tgzyG0Qs7wvSccFPgN3D72w9IgbLnWXJkoTGRT9ofjd8hyWwbYdxPxeA4HzanBjNfHTJQuqs3cIa
s2FYjLrxEAgcaiNnAg7EkisbVIsJFWbPmO47CxxAWmCiZwqoQ5TucWmBT3wUKfYB+/175vNXtYzR
Dj359nQ2BAUc7kZI4Tvc41SxKy5iywBe3z8P562CW2zR1DuSbxIRPmwfMf3yB/OWbA77OlV7WxZ3
dTLw1IOPdLZUY1F8tWO8seZznQegmVHP5325SXvMDg24oY9NJKXR+iT6BlYb3q//L+sWF6pSAmFU
RNl8Xln+dUP/CWp67M+zSIPHSAgl3MI3if2n5UxzC3OaPII7SHN463eJW8zlYImqmAlwyus+JVyC
DIz+ZD7ncM7WLJ4HszBY+1iy3C7M0O7KLzNCxnd6gnarzSZx7Z5JZIGYoTssyIEVgB8Z87fEcqH0
nceLpgkjX9m2t744doxuZZFJbTtu66uMbrf7r79P2/4ziCWEWH/eL4gPUYdZSSzOjOht+W8Z88pP
KYI434O0zvtiCgcT2TgKv7EK0YzZ64nfBg0rv6BBDruSJRH4dcTiYNC7FdBkbdwilt/zYFp0zNAb
GrDkqaL3M2rNhKV4EFmD224+cTTL1RCLgFGBPA5KVOE2EDoUacLoBQ5Y18VRjJyEhODEMSbcdzym
JbnjVPcZVL7OoAP6xfClUsPBFa0sgm+b2NIuZUpRLmP/a08JOo0mr6fJyw+C3AmYHbjhlptGpjG5
WYAkcHxcgiRJLvMX7F8klQSC8RHFi+AKEtcF7A6CeWnO/fMcQS4uVNaPzo0oAqazvFlkmOegTeJX
1psTxMc934r40xbCafXWL06EhZczdh+E9I4VRbApsepiRsx5cwYLhh9HcfgTV2QYwh0suXH3oiJV
FLyGwbwfzKd1FPsnIA0W8See+u8nMgUUhMcBH3FBLoNiCmax6DK2TCIMwlR46zuFl/IQttuKhqmv
Qy1zmsxLeDFbUPEtINYyHaIm+4gJ/r7vpB7ASLjysFd3OBFAkLDOelst9sTzLDt/+zHfA/rE6cVw
PLxltsAgLCakZBncTNIxTh7Fb8pynzPEJCizxjiirL6RkICKk4Iiqu9sIK7wmyVUra7HuYweBE3E
305SFTehnnYxx/mDpA9GLRW42l/zRiEY+0U8vo4iHuuNHafqCnIIzEYCIhlXM0c8N+dAPIr1h4d8
hgdNaFYR32Hn/VzSA6qkgG1psD2WUE8oL2AhHCcfaCfGTTFz2pWF9LhtpAOMazTzPGdx88P1Mf/+
bXx/mradPc56+FBxLlLiJ9s+jWCPsQ5hij3VOWBUMmdpfFcxvW1RV/R7skNsfDQZpcJTCn6uSpq1
XI34YG1Vc440swshbIysFT88DKwdkkmOQKTfovcS4/fbSFRq4L7AYmm4dOj9IJHivHk/CdfqvGJb
0iAPGLg+73HEH3V5mGok4BkuIY3Nd7r0Chm54waHtbCi4BSSkAxgwXVq60LblZB0Kq2uzYZ5Wlu/
B/jpGBx/eUKs4OUp5sQxHbtQ8TiS2bDcXNfwKwNPEU36hdtiwqRbmlc3gOs8ZQA9D1q9uOnDjGM0
NXCISOUa1tbwFNfV18Kt87KhUH0ER8DDnBuNKFgTAa90leq1CxJkBAZ6LsbzqL1rWdeUIb64lKnz
9GnE8Z63xyzjlnMEdYQT2Bg5MjRnEAtMU16slEkCkHQcYOP4m8TOl/Paz/fTOaETmtkHoPnIOXwy
o0+IuxnvuYItbqjetMNPLiPv7GiGdzUnz8DprcCeAPD87W3GX1CWVjDChVeHJFFEYEc5LgpTZUuN
xZ7Zj22mYmAWI6dzDooGfD3eIiAlQRInhhvTi9ijnBFNAglH4lHsvw77ShO3UW17aYrJ2aTwvRYj
RB0N/Wgw8Xpdy3t6qdMYHQznbHoUC5NeLSaQh+mYqysQk/dV3KxmADN2ODk8IARBMYZ9VcrJzfL2
e33hpHznKgSP5MbK6JAb3itggLPHJxsrs2Gv0A/MvcZpdJfeha/SnfcHzpS8lSpmBSNs6HfceP8M
9g46lK2GITJJSyuBkiwYZWUA0IIIR8FjivFO+2P8dJ4AVRC5FAC6b6QOmuPPAQam6UGjn7Qc3H+h
PxMe2lA7iVRjFdAVDWfLsaYyLWf78I9kppggh1RJd3vPIM87/8GtSa9rTdR7/s4ukXrjV4kkN+W8
S1+7gt042Ra7/f4e035CQCGuOb+dUSepYLiNr7v9Vm+Q926XT5XcvoWhMh3Ioz4xcU9wZM0YBSkN
sdwiqXLdU0ARGUWHJOsMyTL0ecAB+bsLP5YalwOJJyU+xIZm+/M8Ids3nFg52aGSlTxMlWJDHBUk
M5fV3ABCxhaPa/G5mfQ2QgJCkJ4QSI7ZiT/Beh9cIuAwPgHTfWYszKPHPXuDlrcIJ1iAvYT3jL30
HvA9uQzlcwrpoiUYWqywBrW9iFWE+HVhw6/BPASGBYHuFPEU06O9hWCOzDEUw0Fl2Pgmzha6d+ft
rIqWczM+4zuSb887eicrhq6Xtlj5cTGJuZD+3fDQO62dlNNJVTQ98ZiCfSEvJMeyiF8ldg4ULK90
jZ3gY1oZVYGHBUFuSB80gOdAPkFCNoAjxm/FCAdFSJAieo2oOAUWPXOCiUZp3Vgvp+o8OE1J8qlA
YShdzsaZU2Kthi3yv+cNYUdmczJiHncNWxK5GQ1kfYFZYHpqCt75tWZB2HtHpbQM5fUJ+Y0GmSgI
LoEfl2ooiTxkZwurZ7vf7x+M532vU/WnNU/zPrnafTJsePq3DuwkGq1LSQkwcIDcfQYgvxloZvAa
vFW+/Rqr2p6kRszSQHsCdwgluPhiy2OddXgfeIEMGQHGoAaTqIRRm032tb2ttzjjQf7gVJ/2evbD
pP7kKQC+TLd8/WujUGlS/mRvM4Noh7SQKEvGzk77mOT0ALmiXci5P29lbLzX8ANwwOFJCIUhveHU
NcEpSuJefwr6ocrfAmOAfpXkzrHCl4U3lK1Ro1Nr4ERHbftG/Ac1JlpbGYCLcsXlBEGJK6wTle0f
p3ZQhnT2mfzWE0njiZi1ysUIww4XMzsAv2fagAGIbc7AxIiFcwwupUIWqPYZAwWFQhGOD+K5AI/g
v/oLUOj1OEl21QWWb87XaV9Ea5DDb89sNwQF/Qt4AlSdjzRvtcdHqxvRrhRcwS4/2h1tQuLJnC8M
jo583ME8xSodGCPBNuijy8eksz4bLewFGiRld10g3K5IRupK6Djvl46e8yx6XwtK+dNdw2wumd9Z
cT6338Pa6JGAlB1SHb1vn1viehDzylg+LZxxDl2yhY6ocLmioSgqpl9c5QtpkQnY4+z3ZKdgPpx5
fXKEy2xp8sqnPlWf7xiTw5yQ9ccdiRuOr5JHql6SK46NORXZUUCVw6+CXY/AkCWLziwm5m2fkw9o
0jSfNV0/xodm+7SmHP2fmPDTS+dBRwEM6oCQdeDd5SG921QDfBKanjWFP79eFjnWIeyJZYa1zV7V
Qm72SMqr199F7WkptCBSOQBwSmKN4TA4ayCYo3UDzEWRrIeJC6PcTXCxd1WVo1Tx/EuVBKrq4dmD
NT5IIfjrl8Ae33+8CJdyeT3GWoYFs/tC7BY2fzhqULTuXlTQVGYlSctOANkMw3NIQ+juCJd+H4vg
8RG7RPHP+oZ9xVPGrr3NL7RHuAK8/KYCYtptQyVNPcXWwRGFWATWqCoHkJEgcl2Ah52CBP/qdxaB
ZdnLIRn/WKfhjNbaet0hPQLmBSiIO1xvl/m5sgsp/M2s8h1HOgAF1a/C93pvgD78XyGaHhIodKr9
xtHffcioCygPFIRqKTnYCffUBZdEnLxuTyK+kO80xrbdaDpu9IB+Y6dAkI27jykSKv4CnpF7wKOM
6xz4eLMcfJij49uOFJDqwUOPq+6yQT6YdPBNYcc+ndEGKMp1lXk1b8QvcQkDNZQ4eijW/MOO4PJJ
jFRc+KfJ6GBDHxMJ0+zGuVc5vI5f0mLQ4lvYw+FyQBc+7Fsr3Mz3DIcUOntgGMpFWUA6N/s3uOM4
j5Vvu2df+m7va9LwzBnPsDR7QdmwMJSYz4qQYfX8veon7yuKFsuclWhg6uQlOsc4D15OQ9Y349FG
Cse+7qgJwVYv7B6xELtXVvLg7toNx+U9goIylAg3R8opQkjfvMmPqpBPajA8GbNd+5j4gematzyF
0/e8G2O4STMmfAYFjAeq7XcdPGLwS04w5t8GWDMMG2VwP5hnQG4rv6bvPEZvzLTc+allI9Nq/VW8
/6rzSecxFDRJinFtxhTgCui7oODoHlIYL0NVGlNPE75Jfl/DkzrmlqR8/PEJ0bnZ7asCZ47dwlFh
VyrxBsQco9V+gi8Y7x5Fw7fpsaJIaSQVAx+EcA+Qxsz0YQR8/K8dSmKOAEsCJauGN7t8aZVtZMds
/C8qHYIkMWZpnqKcIwygJCYeULTC3ZdfGVA0obJocTJ0vQBYox3PcU34A9PRb2VnNmlkobfRx+0A
Bzs+BhTrR7rDPR34LaqB+UEaVajDBFzgB8cyGUwaUXZKsnIg8XD4mtfxz2qr+aQEk4inTd7+5TWL
Ywvs6YNxALtkyS5hfl/MZ1A4flZkDsQe65FkCtqes6vQdnDqoDhRQBWjKQMGiA3XZGKq/LHuVpRl
mEG3EA092Fg/FTIoJ2K1ZFy8QxJVYkfBpSZn4KNdBYwG0SfgaNBnHDojK7tX6vnuGRkyX9ptM3oE
FU2QrkvaLQYrmzOFkdgcXQX77GhEkerz8h4bVLxterBwnZj0OAQgJLTgMKJCTq3BDBHVjHLJLPEa
VIXr/AmaJxntiVcVpygLgkyos6R6t/OzsXYZTy1211nijpklCxpGYL3JCg9DHPqAhE/KFyhFt3kV
vBpe+RL8qIBoAob/Uq8DRrStTX4g+Dipi8ZdUfCO0YkfYyGwVXZVCH26AFnrKsJI8v6xLpyaa/dN
+ydq43hxLCRA+K6aXaTdxdOnS7it5TDEpNghOaFWIW+U3uLHmEdhlqWBEQ98s4tV8hvn0WfrdUqr
zTgb/C6wKSoPWOvGpdELHkaZG7OHIcohctdz+DVu41VvOoGhFqdMfFkeVXGVp9fdgdmw1EFVXDxl
dWfXd8wVbe6+eOKpI0zmuG5GLUTgd9F9232BT2kuCE3dDeQOTIxqeQ4fDN7uCgYupqnXosu9O0u0
zHQ5yYUdJ0X+DYvmhJofyrm3WPL+TGYhXkX5lvnTGDLU+IOXxrkvSdyM8LD1Vo1c6lNEPwO79xoy
VnaBOrpkuAyankdhLOwfJoR/jhcCt+9bf4/TFrS3C/GpYKyp++XlENYVgHtoC5ROzavTYncaj8+4
gdog+Wug2Gq5jYbf+Yz/qnNxB/f/VdOX07l53dGPBlC0DvreD/ONln0e6ffo+nK+feNcyQx/74fH
nMvdedY27uwrdsDmA/Jmj7r4dCc9TCZEwUisK1J94zk72VwIbQ/95jXUuNPOec6hfNRXXeAhuCO0
iDgzkFqDJAA5Ag3zvRxq5H67HFLfEoOV3lKyxGtn/GwwcP0dkIsvpzQCX0NfW5rz4HiRAb1UCYal
JFrzmg3eAxZq4E1P5+xiQLR6m8+nq3X+gGsCnfoL+YUIqCuX6qM7ncY+ajOd5kmeXLrs0su0rWaZ
AadUZ1mamDxiknhhPaLhO5E24/gIlHIu3UMpso6l0J7HlChFk4BA07QoJy5mND54Y7p5UGGOUp2X
PvmLJkftImv/tYJw2gGUo18C9J7syHkMhmggbwt5UnhJtiT5KJQCxwqmgMEDwOnmi5Rery2QOGXm
qUxGr7SP3U50L0Hb+1cflAVLJ37h2NCJXkb3CnZyWv2sRroMpvRIck2B7DfzZXG9R65qGFjk6abq
SQWnPp2PmmJLudg+3x4z5774mBlB70nBTeT08xURvm6Kl9XtSaSI5HJ9/Kl0Eld6cS4JAgEzAUZW
S3O06QSahfaMraV7Q0hotmmGRwendUVXagKN0Dh4fMj8Hx+W5Qcx33CHodeWtbBDwpdY1Zp8Dl8l
POZkORl/J0TinwHAlzu/n1Xm1ukLDvByP1SEjxVY7dfTMWMygOzAjCPsQbHY5flCwNVNjK3GxVVw
pBdNAJkxoIXRMAVmPHZpDUmIhkP7d5ejJOlxwKM8Ocrd5uqTQ5zBEsTfXhzO2ohqvxMu44AuecCF
qIhPvaVWHZjkGuyoKTTMjswHszmhcQNC3tSqqgeTF4a5fXd5MftL87G/XVVNH93Mm88c64Vzwj1v
tgejgOi1HmzfoncFHWWfPfAynZc9a8q9XRRwVlTuWe41RITUkL8G5AVkyP4PcxScFzTgjBN67ogB
cm0BVvNtJXiCgF3gzT3b4vYhm/i+vJ2mblAXMtjIreiz/XC+kOATWjj9AJRjKydVhzwz3g4acOAs
CIKFoYLALaa7dAsYP5CbOW191TmvxUmR2lBXqhbgI2dJ3ej9U/ocecqHO4dDsxPd6L/qfZplJJSH
k8nrsMYVEkOsAu/peOwSLw61XC44ojgqYDx+BM5DjLfhdAqaPjjr2QAw19fqqEEXhnFaVE6iz0mM
6SmPb1ljhkbou3vSnjCOKRYXk11rNPppJoupfltJQiShW5/LaJy4o54cmfV+YX//ctCwHDclkTw0
h2dWI3xnu6k6zp8bUuqcnUoryAKLIcXxMmu3mb2tzQ716ow3rr9Ezx9Y9ZLKxTpi0Y8tNe2EBglk
ixn1FA/vI7aOD+YeQsnKJ8TsQiRuf7tLchNcHqT2AVGCsuYiO6HdDN86b9/LK7MZtjUMYCg03DEV
ydsGyfhrrOXTOc2njFYHLgCKvjDWdnTefWIK9ry4b+WTBiUhnl7tLd2Mn3jvaMf8JU1XRgjvuyfn
/VrDd2hlnw4FrNMdzHQ8luL7RrX3f282fGm2A79SbMJi0jmazv4uQWQuEWMf5TXYnyx6rI0xbjH7
3wnTjzpj3QFbQFPDigVcCdSH4u8oj6wvssM8pVtQA6TtQUsHY/X71veZB26Cu94Ri2FfQt1GoX37
60I1zOuMyimhniIVy/2BAGVW7H+oM0h0wWJFPTyPgHJ4OFotj+kjgO4mdCoVpStn+aBAxTSBjreZ
uIgqNXeIyKXuy+FMGTkNpCI54P2LaIgj6TejzuE2WM9EjfEO1sgaq6WABUcP8pVydpRGrZs3j36K
x/ulUgCeaLageNySn3FIFDeUna7ovYTlhqWhmcUa6RbSUvzp8t7wPvhUv0zmkNX6kHTxN3D7oug7
AYyfJdka78M/v+wjWGDQ8iKrTlsJR9VHtrCqwawv+2acLs2zpQZq5Fwy5tJYum4IRmmlsTkeyv+a
3VUTkDFxk2fsdPEZLHFQvo/A5+0B5RMPSPVw8eBmgDeQKiSBtKUAnwcu1k/3/LYfM02TS9jruLRO
cUPo49gX6maBPj8tXz6yn2ZOhnPWpIeEuKnM9G4j72G95BLKog9euH/7AFdTZaRNbwePKCiP+QxC
QE6fVn8bJ9xN9PXgyD1QRehm2G2JFY2U8RVj1Z8MWSantEdTFCs3qc3gKEqUUnFhgqhRIN6iiVdN
++LSMsIHZj2IGzod0Uc/XUjTHACUL/3JM3vJ1fKNpK3GJQ1KhsQI56u4Uq/sYrxA17CgukSf1NP5
O8ymNr1WIVbM6gOr9Nh/mtFoA7ajIHthVI4XIeg94ptrV2IDIF7gkYayhB5xZQ3jPkm76wlJnyYU
6hftfw1n/3yIgm/hw8JqpeTRF0aHYMEwueDUiVBRvmL1xO5G2VGjnlg3hAGJxvYkvD3tBpyzm3Tb
4gvGp2R/TI5z4y5dkb61LyYAe6QBJOmry9dh81K9/K0T7TXsfk1eZldt5b5GRxXT42mnWFXDgU75
SEH5V1v2yWhaS/PsnlYN7K3f5DjMqztbCPPIpwKa+I9fVIyvb/s+fBzdTyFfx2FlHFsGtsMctm+A
1EFAHVphRXORX0WaOlEn3bdduuXkCIwK8sCwQAZhvJQOKQtZycM8YYuNadZ7135bS8zHGx974NI9
fKyPu2uQ47ld785m4yGuL6uqzc952F6KyxEwihIpd8u3D/yt+l8neEIfkzV2oqnSdJugI9TFcwJt
8+xQ/Bmdj/mST9TLv9VqoLJtsAUewu6JBRR1AT9u8YH+B6R/EauXyuibfEOqXoBRYcXL8FxMykzU
JNGkh58sAl7eXHvYXbrn57C3u2d6V5Z3B3e5O626Gf09/EAl3vox10s3hHkFDUGDfNpit51VVL2R
QuIDzMoTfy0LSEDYal+aZmG3zzajKPuaCfOl0TV/t6CLzB0AUJr1QZqL/lnOih6zXUedh6WrY40h
7/gFzvjCQZUVhTnr4oW+eF7NxfUhTVvPRovDiIxrRv1wFgtcsH7SPtyUGLi513AHw5+ICzVxflzl
S7Fa+vk8LIcLr4pfYQ3Gzz607hLnsY6yoTJoFCzi/cE4x1VwpguxNF89NQKHdq1TzvZOZUsHnazP
LAkRY0Tm5EbcpjF2jN8+2QqDV1pCLsgLV13SlD2ZywcvAdULy+dpaUgTkxoPhy0qH6FaGXFzS78E
87Zz4CA4xL/MiOtFw2oi3LeRMSxgl9I53vJb/OS7F7NuCh8+7N7EaoJF+8H6cA7DAmGs8KgjPeeK
O57mA7djrEGbel9PYDU402WtEltkMY4mJt5j3JHpqS9S6TVl2GFDHuPUe4+kw64WW6+iOTLxuDdH
3nuSn2D1XCfliDykjm4yBeXC15GoYjNLw65vhVpLhG1HLuo9kc73wp4yZXh2hey9LLl4DO940hBQ
U1y7LG5F4hnsrS5bDwiQofdWZ8ED9uJSlcipZJDY8knSiNE/xpuI8DvGKiVIHU0ZMnNVyCedABpg
w9K9uKVxJKr0BBmaNrrM7dnXmoGbszeFbf/kItSMlXMPPPYG5fRi1Vt5YjG8bZjVIfBpHOGETZlr
hFCRAJSlNyFnuvOzMYTAyDP0qkyaHS/0LtYvaAlTs4bF2kYvqb2lWTgrJYXwS7gEvjMxzZ93Z0gY
rhGeoy9YNVKa56nuhe3hUzKYx4+9ZwIjFyM76miWnkTZi6TCR5ds9ikqZHq1DVg4issxNXz1B3Fv
EZ9SOnh8v5OmF6vgLfoBfV6dTFjzmX8oyq33ne3JTzfIVj8G+4a3LZIZ5GS9KyYObSeaH/P5ewqs
5k/jGFswGypulxffdjyBzfvQU6g2NkHKMgNUgR4VVGK7gHpDEHIIh510qlr9Ka3VsGEPu5w2e5u5
0HEXZOGw6HRV5+wcSoID/i8QpPUpG483vt6fd2nJdw4MzsuGA6ssuF/knEtxvrPU+U3SPc1DIP5Y
HRDmE8nHMZQMqgrPvEDWCC+n7XOhJ8Rd+HxNzBAhvFl18S2XHr3Ay2zLEHumwbKpbi/3qtu13cXi
hoHQBR7pbtUwV1iNxG98oqRkcfajl4kD58BeTM7OxMEuEqa+vAf1QxlJlS8RX6gzUtoEYX+uy5bR
W+EJQijsnYyuZlRZ2/kFHYndHROCOdAAXF0jhjICbhh/fPVqTxZtaWOotEvmUDFCaD9ejF/gkQio
zYuhA7tOlOMnrYj0kPLYPPOnKkh8/HBfB+3CeK/Awl3zrxl1DocurVd5nuRwWGqKodH1RbiC2X3H
XLMBkEMhdwBK4V+LfPszqUz7Rk70xmcvHKiXq/xTsSbBzIkX2Xe8a/JluI/NTuVK9qjE93wweNru
iZTwS6+uO6MPkEya8lvw4x6W/CrnwjRvCjYz+RGHSstCn9Ns2ofxoxJseu3FqU/TX2BQN+GH8Xe9
y1t8kfaWWAK2cPvm7McnUDSxLO6L84pkiToWzbWnnKFbToyrGzk5A4PWcNtSfo5KGmz1LjG2A5V5
0H5p/QjXDXffqByAr/SGc6QXHkah6tqmRDzGYz0cJp5jKina/XAOcPLEOodDqfQoMWEK0BSwvPAN
/sZudYogJn2DgQXkjGeQkgIcxy2FrpzdWpftLwezAU77PbhgzQPuOL38EURw9bqWJtMgLA2rMTNT
MCI9iffEpVTZaUcFZNJXW/+GzM+4QR8GrPiiWCe/SJarW8GkRzk9P503Rpj28+lwkL5JCVsOC11l
b3/8i9mb4KQvbuvmSCe498TRLvsWrTCyTR71PUudjrvl+4wfmQRUma/HhJpXR3bG3VbUKkdL3Tpz
T5tmSpeWCW+fYauwqitwHnQPpA2/L8aNRK5wsoeegSHUzQSLUcBxG2KJ4oCd7XubCzqAURLoZk2b
WBt6ctvbQsGA7oS1ZL4I+45qbTtTbKJogmFf7FLjGmm9Sz/OYa3m4I186GVpKGvTm3AAuoTIhbYZ
NvDcxfOV1ekYf8p9pnW2FCZscc4iAlv0N0RTJ/an/rwRGRrZvB/vPcS6qzD14iXMrO0LBgBMkGD7
bIj37KNqNCh7JeNAAMcqenOEd8ywwjCX78gBxcPbqjsBsVyabezgk+llfWLOlfSXVzbWA9bj6STP
JLxktHAFLGoCgIi7UU2+fVHfLRKod9vVmmTIDZgtnmdWJtp9qBw3NY9NcSuJOOSwxWSvXJ9SZ1tH
2tnI99sjcrfvej99OPmeISeHGVDJlg/8CCglsrNfwCVp+anitfC244JkOYinMMdvPpfWMHBArGyK
UjPdnkpZ7H6L7S8Frd7DD37ZryLRwW6u9l3Ve4rE3PbwlVOsTYUZ0ZVmirNi2h74BZJD0/9rdua3
add+9ADWGVWev4a/Js6GAO3duIJDjnOfFYFzUGaUCAIDoJ6gr3mf/uxO8wPalB7heqtvlzu2xZU5
2CYLTqd2pGHIYv94+YpSaY5D2ADmGwDlQjo4bVVgNeJF46M0+8HFv/lFQPhlYXL8XIMva1t+GHhC
lYROk/aBR8Vx7ZMnPQMPbk9NMwzPF4QiRDgwdiIDFQtQ0z7lgT8iAnrKuv34DoQY3gg+RIyuAEs5
cee0KQK1GruzL1SOgwVh7ThpYxLoFmbad1avlcf0ScHP4KvkUoPRVuefloSqRLgZeHURrNQaTuXk
Gnpw/2DEHVW2yMGxIhe6PyRR7WVjvZkenRUmC0MalMlzNlAmDye20p2sb2VeV3ghqUzuE6UgDFuS
UOigvzf4mCGdUBvW7A6SV5WMsOW32EveTIPkjZuncHXoTlEmsXjYPZ3KLLK7PHo1nYG7Ry35BFwA
+XmtDqNl9JMnUhsIV4pxpBgUyywPmY9qzGNv6aMXOrYF50zfD0OcZb4bIjpJIYOXghPkM57TJn3u
SFz6pRvq3uL5FMo7YkmMR+e4j6cvCz4tPCrGuivJM2Af9SHfR2DnwKBpQetSpe4/eaa8PY3/j6Tz
WlJdWYLoFxGBMEK8ylskhOdFgRsZnISHrz+r9okb1+yz5zKi1V1dlZWZZbHE4tRICcIvpKW5C3FM
x14400nX81qvueXDXKVbUvz01t9MzvrfzdiMumSeBr92Uh8w+8K+iqEVJ93alS19J5MuLZwt8yTs
xcznueV6RmtSr/8wUsdZQZZD1ZXGGF0sHxznj0aruX+PG6v3dcElhS7H2yCNppSv1rUzdq/BmH7R
dQ49q+YLXsYc0I7xSCmsgGDjCZbXhTVusK4IcEaFo6BYJ6OX1hwnLhWARcokY7A8w2t/0zqEkzoj
JaMJNbDBvMivKCqW11HtIW2BRkdKCRld8cZSFfjU92c8YP6Rr7BzNU61TXrDkTTVFMo0ms8hXGvI
rxA1bXsIkVSxu+ye6rC/02+DBUajm3qycW92Z0xfYTrQPHgNqhWYE0kFeDkgCuK6MUhcF94f3Oxl
9jaXcHb7+nwYSmI+uT91g5h0X8BWen5T2MIh7jpHX+z8BHHB+2GeWUWkMA+HmDnr/2OEwoAymPeg
+9w2bO0rfXquYRxb+APY2sN5401P3HPIv+ECS0eTzh4XNtg7DNW5CPOGu2hZhWM5eFa2dUnljADG
Zsw8Gr6u5rRJTMI7kiQGtkHI/BPF0LxcUIu1PGqnQ8WHs3mpgyPKDxBfUIXxEEybAW40LngDkBeD
ySvquX0xgnjMbpRbxKCxMGIZLZBH6+xv3QUi/vQMbbPGIhwqn/yat4+wdaZC0DzN/jrkUENv34eb
Zmigx0Qy9msGb0UEH/nfmXbCEorTQ9eMe+OMv677jyEW50IjgcQvned/VEF6u8pOhDo32iP0cei4
ru1XjEwMnozNLe6MC8YDzr4BNSaoOvMquan5XtI9J4cje1gO7S2Wq38qbRsIUe+Brrz1j5CYWWmi
Ivd0y4W06sNbnz+p0S9uvmBCSihtJshSuU1OzC0zGilf+KBq0Nbb4BLOfN5Y3V00v3KzMulZ49WT
K/okdT9rhUS7tF2cXEbHnmFsuh99093Uer6/ULPXI2FfQvC9zHgN/Fo8l3UmuERB56fP/z9z7W1r
ldvaVUZeMjdHY0MEgDWZHL+bHTBDkvXDtfJyOB06A9YZ2g5WffpX0JM/2UGBFmH1ju057COclpPi
6Z9HvLrnJr8wUsRrzwew598WjbmY0zO+IeVeqBg37XDc2b9hupmTVuF1N9/J7MrJNmBOchrwv9Ye
tv2lDW0Gv8mcRL+OHoej2RAHxsySKWg37Gi5UjM1dq9lkPa2MS7A6lzi4Hgukpv1oDAHOw32iNUP
BuDw+hYaJPpnjL0vF8o+aYSjIWEIGXjlgjQYywM4azoPZcxyCfHV+Btg4jBdwpRqV96xYb7kqRsO
2IsvIodcHSAIYWZQw/AKHaqxSg8z5Grahe5OOOKadGkTf/VhgkppGAbuHzWGodH6M9oXt29yZyPb
4zKBJUnnyXs+jftS8U+jzsc+Pg0uEMvFZqT1tK6Lu4+7J4y6F2NW4jdFKvl3bsy+2JFvNmih/eGJ
wO+a7/HbeOJvOVpmY1KSNs4xQ+zmuwggLib2kAzCDLbHgO2dQQAih0AhI+eBng0xFCL4mOuSbNpo
h5sftRSMRHPfEJwAowOSKphXwg2RZIdmHvqJPoMIfdBq+jXgyOs8XUYE1YcdYDo+DyK87wkuzgP3
FIdAmbGXVfAW9zH0FRBuDuN4/G9F9nigzvMNiRwxhl/TrpH6LDEJwoRg1REqakYP4BrUfWO8d31l
xnEEeqU58NYJ0a0pSdyMktbB0s+yNmS4b3YDjv6l97DK6eoyh8oD59WGXH2MC+uPtB6FwpvWLDqk
vyhrjDWwJRinsR/TSKT7rVl/J8Y/Ca7XoUbgdBko1me+iMwI3CDpxLr5Ergt36qiIJUeL4goRMeP
jS6pj+JFxas/G5UXlOooVmy8WfVnjPO5uenPgYfvYTGy8Bby6f+QxFg8Nt8H4GcxbwjePUQTwyEh
fwB4j0TJbWPkyb1p3xwupp407pg+XPuqO2F2rToqrjbjzhKWa7BCNMf12gqas1PkKd3e5S0EjWfJ
eGt3IV/y/jmg9ndEK5ajA+3TPo7p3b9ohnA6sLDte7mdpQXOsX/j45Y51oBF44LZw30qb1SW7IYI
KokH6QSdoke7uW3YqdeiIwKZwIa6VhIqIcKIaDNHT9anv00fqfQhskkE5QN41S8zWCoMOzQCfhNZ
XWgQOtWR0FXnBFVaojD0qqWWe08w9AQJ15KAshcnC3CtTmn/NcwQJJ2pzDGDYOVLWwFf16bTzwT6
6wFngvfh7sBrEBquLe0VAXu5+vvm/q84/rs4CjypbrZZ4eBNsz9sNpn/TunR0KhUgHrgiTATClM4
SCvb15RBh//mkeMEPKS3eXob6gwX6iUvn5oTlmKgwcMk8r79z3fUoAcpfnaX5J/was57J2v+xK7F
oce8XnOBUCKM0dOcFDL/fz1RjB/j7fditmcf1vrj3enLQbvB7pxWsxKUzq7PHJD3wKOByFQhWn5H
J0NuQc+JPp17nA1pFSYXd/E4M15NNaHKwd4gdxGrK4aIYagBsS3sMZ6CkSoL5xbgixa+dwuyZoXq
g/nZYLxlBmBANo1dGE1HnG68gQxpMx6WVaRcnZuRZTnJbduHVftzQmtFd+IXWYtDqklJ/lvAo+ys
Dk7J5r5srLAx2woySqhCKvTZwlYWaUoT1KJQdXyL2Kn3IQX3gSvNe4u26SV4YkSjH8kAmCr9okoQ
lkfOBFC4dwwT5KC6J8UaXJkFdBB+p3TY2H9H4wFNk9ldudvBjJeJlpE3HdLmTFmHkszNgnp5QD7O
EKwMkh40DfuHDBoZ4qEbwXxmhhgdZzFJT3n3aaiv+l8dJS3PlFylGftY8F+3LXO9GKRJh/C1mEKA
5P1YGVGNycFCQXkoVjkT/bX0uJmiMFGoCkUBC3URn+AE9FB4WtDD8fmX/SXNypxPm9YdY4qOsoh5
gCOzxEyFdcHT/mYlDz850OMegLE069v2tbCnXXOt+VR33mBHTMICUk8HVtKJZRQ3Ohrc4Ev4BB6U
JPrFmHltc/dDo5EhtMLMELd4hjWah7qwD6jYcYmnhQnVsM24QBkjaryS24S1DV6Mn+s+7cMU8R8Z
NmzRk8xk/wWVzYum7fq707WDD8Ei9yA8N5dUpfJsGz8iIQt+C3btSY8tZWi2ETpDXKM9XGfmF92B
t5Fw41Fu3M3WfGBcX3xIcl12PJruiwGELuM8S5Ok6yR3+/CTHZrdzf7ocGS7b+m1VvY0fbm3RQ8V
JK+fv++PcZ6lZ5+CDGHt3EUoXkMoeF5DfgZyUb1tGQyV1d7QNLUVIF50X70Maq2dGiYtIxWS5nQK
E240DGLsniCZC+DbIS4xuZLPp2iGj2wmWqHvhtaBgyehTVT2XfP1cLeffY8HYNY8s+lyV5igkBWP
7vr+z4+JwCl2pRc23TkiO6adCrW1qSyel9Vjo5IwtfTv6jEQSkw6XccmPj64NngigYJzaJ8tYI7x
1TmID9B37xQm4QlxHyCDvoUKoSaHJLM5x81U+AhQhrOQXS8s80b63zsh5jYOCtmU88BLezDiDP7u
fVRgMzlNVe9N64COWcxUvQM7vQ76I85Lu8ecBSQNd71zcrZKiFAwekO74B8wB0iHGkDApv7nAT6E
AWEBEwKgCaOz4CKQ/rigIv/IgRQRuEdCfSS0M7roZcF1Qkkla6m+uDLOPDBUxSlKHYiga0TLKPI5
UlRXawSLVwwH+InT1ccUSQ5Yg/C8gWgh39DpCTdKfCPObttCtvEjr4Qtq5Kpdo4uE3ug3jSjTkkj
3UTCt1zGTCky7Ss3PVSqj848v9yBeTzFpcRDOX7/Q911NYRxGokn+xKa2xYybSCMyNpNEupjfIBy
0QJ4jFWdwol/z/kJMRPRvByay3QLF/PirNsbsma8wwvOfWOU4/OsmjyhrdKgRppgQGqqCKOVOeWw
kmGDIGC+A2cLxYIDt/rBoNDatrn3CmvbO9xhyr45cGL0xetvk6x+luU1GejwLvEIwADnny9kSy+D
OrmFcKZvdh1ir29kGsTwDDtroWx9gnc+7uZOr0PdlrsPWmhG5rTPJgxZhkq+INYTStxyXI5PTB1s
fCkba2+9NBlNcDN7wlmVzKL31xV3Anq80BXqwkKQ3hdusvzCpTouUQE+Nyggh5OnVY6ijLkNX2u4
W0P3hla1hkmGKwKp68fON+UGkz529JAZJ0aeknf5pK0MV6bFwXX7CJkwfjsbfP2L0GOj67xztqDh
re2YV8cdAZkoXvOQPfK7gcdHAkpIbnyBXP+pZioXGR8v1L+rmFEBCcP5+z0d1kGx35se/AfrA16y
r6fPzXV03zBhfQ3TYqtB1e06GROGoY+RWrH1V+vnhsi4geQhOtsur6O3sR8y9fvlySsim6lWQk+m
1Y2rMWxIBPv21kuLtn7gUjxiD8Y8J9pdZDIoY+QLjZATbUDDYQ515jF8p3i7rhLReHG8Zlxj0OYK
A5OTF4unH/9QcolLyQW7Eq4e7sE3FPuecU/PzHOV++XoDK00BoQvN1Gkbew1kz35TbwD3oAFb/df
Oi+pDhvXS1U9oc9HmDiOvbO1tXlxEMqlmo9ENsAuRuS5LkwoxDEQxZIyM1hig2ITkw/a3rO38RJe
40D//EA3L6YHM9OLPaoQ6oW8MIRqR8SChZSmJyGApXzDKE8BUPTgLP8GEkJISWO1dozZqG1v6OtS
uWZkKMYYIgnp7/6ynIuCZLijBWcwt2DiBmKMwGEYdg1208De2rnF8eK2JqNJWx8m63redv08mySo
XCJEXsIwAdLxEF8gIgpKCFKiJmkMjiATqYFMHn4kenF+BmogEz39l/lPdvcwS5AKeopm62XsRdP2
S+jBsQkRi3vcI/EacEKB+ZyiWaWAFo+Ztr88FkYQiIHwk3fXZUin4DMg7A21EiQ8m1xYMvkunpx9
gPqlBtFGBwEMmDvmgvq41EZ91gLtWEUPEcX/x7pA29/3E9ReDwZsgzMMdoIGZRT3x9FaYnSL+Mzu
ie2jK19laDN8IR4s7J+bllEKvdEjN0Lh/tMP6j4VW4Ht9l91Q90Du6BHnxm3Y7wKkP+YxCM48GLh
AT8qTUsfNx6xlpnGQx3hYG89HzA2lgVEw4tRl339mpIrE8vk+A6OXCBP5hZ7U0CfOastEqgXWDgb
BMBoKYUGqMoSzkcAWGTAuXC/9ttmKgAQKz1Xyge+o5T3X1a1Q8/W/OzEzOb3RUNfe8XZPg+Ntcbn
/ID6Dejwz5+xjF6w1OTg4zGecA3HTD4mnr1YmgfTpmyenhjNLSsG45D+PC6JNXMGCGEIyzYg6nZg
GJ8IKObPnAumBtyBcv9ncojQFGam2IIwg1psOe7MlT+PKzveXhKOovF0puQFyPlVbCdMmYJcjhFr
UpyBCY6RzfpfCkEctINgHSuLqSdS1Qj7DZwFx0ykBwI4bwOXSfJ0YZCd7vuwWIY6syOIIYfcwvwc
kxAeO+a2av+Jul0z1WnKV6mIAXEPr3AgjGQ/zmh93N0OInK3vRj/3QM66NIPlOr6Eu1f5fyNgHAC
5WIEfd01vvq+iJ50uDtspwfEXp14yL5fPjjGHY6NvX49rFsCzdGsvOXeHbbgSaAvRvG9hDgMrluv
EaB2jQ2fBXC/uSc+LfmvPssCHx2i4NucW44lnUI+M0KwsBRVfcBb5p+yGyaag29Qn3cO9DSNXhxX
VJZTsmUpJwZO6MgVbKMuYEDxlMhCyaRz/teUXEtITsu1mD6k3gOScIlMFr8jDFyIdbLKwqx5QihS
IbMOqPz51xe7VzlBD/sNZV7X0MlwokhAyMBgX7sf8pr47RBLuFtYdRNmJPeXCEZBFeSiv5gE4zd8
WKjS263IG8iYQ15370tk6Gxa4vXEdYGE9BZPJdEUiRBTRmiE8mA5N66aHGdeok3Rji2O4bkKV7+z
aSEHMGH9wXo3f761Acy/bULy3mq70EcWCmkEs6o5AJc/6Qto0/gXNPpsUwup5GEdsSU64dTN8Fmu
kYfLEsAXtD1tRRbqoM8KwwEqDb2F5DZcDfyV8EvA8onCWKGRms0I5d8jR4Sxl2SjVmH/c2Q61fAj
7vD+KBWTPHTwBZ7anfmUGcNOz3RaUVUng6M7KoKRI0ow1aRS4JVVzLf2SOR7Hgm+i8Sht9TDnY7X
YJx+XDLkwx1NROq8toQXeal1rW8ZJp5uuXtSKgwl3SW74cDQ4TagFp8YRgieJu6YzByxpH8iQ3Zm
Bn+kmfpjigGdWQgi9DZATNtbyCYQi8JQpVChOkkrOLaH3b1L9UfnFi4SfCh8gTO7+kUUBS1Jb51p
/tGFNHrgTgElQAkj5RAlF8+rO7XFWQ88COJlCX1d+SMXv2B/6CTU1F2kgbR85/wjN7MPwhSNS2JN
2t4nKReHuIZppFlPDGyGSATAVHTMvTzCEskhygj2UemuS3jFkFqXDxEOcB0TBTJELGhh3hhaTcE9
kBRNsfXxqu2X2t6p55aT9tMjiau23/V/enJGBXImQ+W2o4iBJOuWsF71tHPhL9KMgvhUc2SSS5B6
XBc68YX8yvmRrUo8MTpkstNPAOO9R92xy8PaSlDs8VI//D8WzJwMKWm8A+fOVvRfIcxXKoHMHIwu
i7LRHbCFm/X6Go4jOob4GNicgxRHCqs/BkF7AjDUcGF1oWxaGKCUlfO7ml5Bv1w/7dakvhjq8BBv
lsg7QdJnSCQUQbM0yhDfJsp/20N/yRP5bCGkA922A8gK6YejUAwNzLIsyt+D90psD988k2tw6sC7
CZO+Neg6O+f1Y5gCXVE6WowZRsw3SoYWKcO1cpAa8AOLt+nsnitH8nwKiRTBp1eCIvBNvUM/Yqng
TDHcNl6ErHtLLlcQjt3HT1rzRAQOMtp42VqvrI7tq/bTG9Gfg04C7E5Plp3Kw1ypk+t5234y2gfC
zaiZZjSl4EwtPj5dQvqzFnUsD2iMvp4y81tnc3X5GWGxWWj8ip696QE1VpvVOan11Rcsl5lAyhxG
w4l5sY18+p9KJ0K5OrkBPeiS+rAQOR4mvUPalxyWqsPCERdW6J0oue7WfYcmtjnarXNQ187iQ+dR
2rIfg0rRPrJv0TgzhC9cdKN0aP2gbcIoaQf5haronbv54bb4cNmi0BD+tNI4tL/PWIYrsNKHIw0S
UGVqyePFUhvex2Ur9jxRkzKMnbBKi3lNoDTX9hr34pisnjTekPzYm3Yop9ghvBCJrZmv0ukiXrQo
E70WokJM4FCRpQxTuA/1knFTR31XzgpBenpAGQJk4VpmEW2kZH7FOU6CN08dmOt/AAh4GwF9TaZC
e4rO0AOHFOTul0osu/D0IovRHJ4k9oZXM+U/bXSHCEt8so+OTgpEEcOtXerPiLugo5FV8xj6l9Ts
Z9ondIlPawBJjxro1qN5X4X5l+ZDF6uvf83AyquX555daY4YEHBRUB14awSRdD4FJkDUDPLqUbDS
fI5gFpCNCH4vaQ8+tlyuXDuYKna4d8CoxKyFKiN6+0EUeRcCiYi6i+lyftn9M8f8WvHV95CzE9oY
Lsad97za9fbwWXj1Yrod2FvsiRei3+Cl8HIuq3iKJPAVEwx/hGteAqsgbksHQbI4kYwqJBDoTtJ3
uKEOWOnd11tS0zLqEzoKybWHgEy8QM3MVo9ANGEsbFEZYdcJ4Zexy24grmKBfFL8sIe0+Ws/TXyC
6VQrzjs5qN5rUQrucTwoGcGMHWZTgFrVjb6x6lCJfag/WXjm8imQw6WkOfP9EMhSHALp4yZpfXY0
C77Ge4yHyDssPk7ffNDOOkq/ojMuwHqpDzTcyGWSJll3VjFlnFf1fZn4QZNq0cSU1uD7l9LNS/sX
UDF9ThOIVCpLkTb0Lj7NjiSYQ6e/9vmCZLuk/39vHYkPBfzbB3DgeQLxx29hzNjw5yASLwrFXGpf
96WYUhu8NfoFg4kYf9V3N+qCdiME+IH+k4UzVBusE2sFkdRyTKQYSPEHIXshybdSdX+wxT4OXEIn
Jkvm7/N3o2pFzH6QRb43/5S9oI9nK5s9VegNpxB30N0/+4dlv2sFOF0mRSJ+UGIlyCJuuX9KmWxG
8rzWflZJyi1lco+Cm6Vu6b+7d8rYk8gVzvJtr8F+D0FlaLJe4xmtF/+BfUxHr6FqKlejf/CxCZ5p
LrlIx4Vsf0lzA9ZQews9pEoJWhNYQMftGNOQgr1u7fcfETgtYASNaZ+fqZAfZGmwKL5O+2Z8krlU
ljfjPvk3LWvBb6V5zLvif1GJwRl4eTHPJYyFDOCADxu3EhJB2Df/ZMVcriuOsRk8LlACCsVUI1mG
isEJMkqOi5Hz1T9D6QGEQ0PC+dliPMLRBMn6GkhX8Nrizn/rnpg/pMWEc8hB/NelXEoOEFE26ST0
HrcG2do/9imgM3UZyjliW4OMByQKU2rGrFv1ZnRygeb5uGZ8R/ZWc44A7r82wCVna3awiWSvJFaC
O5Qj7JOnN6/2XoyAXsde+m8uuxixYkb6jR2PwaaokNOb67wGxoHLGbiBpCPSHKKgYm6jn/CeCGW2
jVdBZi/CPpQVB68FQGdySnvKmB5SXb8SNAoWEjscvGHtcbgRSe2Y866Hguq297Q3+OZiT0CaL4z/
5X2+5pdP1ZWHmFGbny0PNSfhAE+7d3QxSSTaUWuBJatHkXfao27JT1Y72iKMEMgJ7KVj3MK1OsaI
pMuYX9pe/1wzx9roREeesk0IALTa+Xh8QsfbOEZ+ufzEgQSHDzX+8x9WIrUi9Wx3QuHk4g/BuftH
4iK0Jms6ytl6GWU+eRmls6TsKM2ApAUvxutgV5F9l8ah5rLJLWUL4D5nE9weJMYfl7B8Hw8DZB5d
0jmbD0IZr5gsEUBVFwTjUlCZ1gkGr/Ks/EPMa+jKDtvmEsbkGVl7tH7967X6S+zle+A8YjVLGLsB
TmFG2QL+pKMyje2DNnXQnV313Y6e3Y0cjsQ1aXuLl0Vuksq9I5g/9+p2uj2724s93E5hmLpbEeB5
oJiAJ0/Q/EwMGxA+HY8I1BKbZLiyJV272+CHJMgHgeLbtcAMTSQAcw6mfXFLo78mVwK6F8A//MZd
52nDJedM9BdHK7eAs0PnA7AuDhDk1WtGkDstixw/Hd71Sx8DzBO+qGyTYbAlzWVf9MNuMOXalXoU
xdl8jbsnwkNQBeaWpGlxpppIayD79EzryI7ByJfLG9vghux2zdHjHH3cs9EV6wto2vQkvsALGlXD
Dykyg7+kpPzuMdM4ABhR5WPtusbjQqxQmUrd8SR5W0EsZrRRmpKZ8NwGsTTF8xUHMxUUcA72iu2r
PBOAy0uny3bAAwZTz7BILVFAZ95h2jhA7/RJjUi60cROzq146WbTF1j3z53iYklqQ3tZuCQBpJkl
oK9tP8dxw7n2RShPFWW/tnzxgcVwAL9HH2hwlidLOkmaraSYfH+dLrQI/x4pCGkY5PLGNmUD9NFD
G/cP32huHEDpcbIfZUTmkB+3mg6e9wZvl/Tv7Em/TjY6xQI1W+ng+7FV6PsChddWWohUNoZCL6Y/
wYc5IUBEnTkOoPPOiDtMDFLtYome02NEFAbfkJ9c6rKSkMiz686CsJ8b5C6cZJICKhPdcVAJsBpM
GdfxmY08u03uIv5LuDHMG32LUo2IG9NiNJzwbVspvba+Iy23zwKD6CnnujMGWxBMjye/LcqZhmSB
neamTEu28apdg9nkCNqo63FjJ649STOjeSedz+HEgm/QgRaIpWJ/nipjx6YmTTH5sseb8cMRIaYY
BO6n5ylccT2ssWigacKv7kvCtcY71vM4ageN7ghuNAdeGN47dtcVIwWd1Q1LJ/EYvEHfmg/aKax2
MQr1vnXQ8Imd9pHPwhDH0kGelc/K7N2i67MqAzkWaUnDg28g1GgOyZbrnJtjO9W9pBsNyMhfxo8y
JyXM4kgoVnU9xH3rev/wYPWXpuZT3En/5ued+SRYZ9JcVP220ULLeRPr0Y6YKw9duDnjOQy4+LH7
Qk9ZvzB4Bcv8K+MLmGbQG99vIHLaGLy4dDF02nRxngAUxcPR/6F8wZWtg0muPN+yXLA2AMJ3fSgx
GuIIPk6UTeJE06mRcvtOyHIy9gV/UWJQ9250aMzA+ym58h40FUejLKD0IZG06GazDmLP20S5JVfd
E0ixX9pnBIecpwfVBgGIOn03mGEmgQeNxpE9TLlo162nsR5ISL4tmHejTrhE4w4Xyk+npqQc+FK2
EeHNkyYVXK5TYbAHPl+TnXTj2NG+YjtkqyduyKzfdWgpnW0/OJldEwHny8CC5eX1IdRheNXxB7dx
7h7drlvFrdHDrQiQM0hNkaIY9wONqL5i9PvxD5bnN6zjoTGQZn90mlTPAE5CM8v6I001vtyvAloV
DgQnb2C/OS0DY1FvXkYxeUZlcE9vcaNZGU4zdNPamtXG6mH1nV83oGj9JyYS/2oKcgzsYj7ooqmc
afOvQqeF7BeNqwGxKTmLNNatJhVWBhbDHQgVD26nNiFkG/f+FBrZL/dBN+xudO0LZwlyM+YGgGuM
Wrr7UCwQGeMOalytttH4x6AZQ+m4fp0X1BGyDVIFbCKCI7YGClYHmXsk5DFzmskoeIPv0e+TvCrs
P+SzP2KPur/O+iNAvGzKRF5c1IWcoPj1qPEG40FtqLgLFbhXlHNel8LYR2mqohbsWZ0T/ciP/kQ4
vz7FlJaBivzF4yBDTmiNhhaDouCcmtWDhmANLKgggv4mVBlvG9JEY9aWJrf3uzLPWfrCneJiZonG
4aKeyM2PpuOnjV0D94TJLFu/TMtRH+LXzVaWOXgiWCDAgfmJ67fR7sZKjWICPV/M3w1PZDEf8xQW
4edity5c36/kXvpH1Ry+RnlwJBHxu0yNoXGPEBJDY4axU+ox/IcYImSCjsVuoC5R3S6akL9TAs4e
kRVw/jTnOx541Do9/e/q/pbnlDLy9570/C2HrQDBol695tHry8xt640xRR8FIZuC/dI43GkcvXry
cQGMcLc12TlvfKhxpxhuebXRZ0z9/CWuUUjDsZnnZ+c4OgYwNxTVz2eXoB/hZY+pDWRUs5eo+7Ox
7dpAoJpmlDn+p3h7bOsg9yo4ALQ4mR82NLujq7EV8L7t/PZtB8mEeebdaR6+tGST5EPpJ4MeUNk5
mcslmv6mXe4sjCj2He88axw6Cu4zpdrJH9gyLJ/vDc3OOVWlSfWmOWUg85uzJEugPxBrTpWvclY5
rTj1jE4J/CuTCVPwyfqeOnu15+paQT529TWzR12o8znn+eWEtR1HJXcaMh2ytV5f78g2p4P8cDO6
RHfa7mkFWs7irDvOg8YpeLkfX9iVl6DgC/+/AAN0BMwsYJ3fxvmL2thqUkL5RUwQFDQZl4dz/SNT
hwjqve9keZWZIU9MbxjNUfCbuPqKxxCKUpWCt/gHFLKt2cyXCSGP6G+dRg+L0q6BtvnwvqOu2wVZ
QldAVVdZ3JSK/W9MosIiTE/Th+bkI05d7X06JgjIusUUAOOEiJUmvYJq4RMXjIillv7ZZVBASlfw
msa84+N/KTKhYxSTLj/GlLgpce9utg/NDIrDs0FvZR1Hxc08jhhaDp3RuvEic9g0xdm5ffWsMc+K
ubigf0IPljJgeWi/xo0yaqj2x0XfxMzHUvdwUwj0lXkUcLg3+YHPHkGA0Da31uzHO2uJUB8jGhW6
+77TDp7QxJ+serO4DucVhQQLWCFNOEXHY6JCYmbUHu4zAz9LhjfCLbj9L8DWi8KDVe7TCmf3n6Ax
PkeXq9cUvnf9MFTRashhC+c5Vsgcrx7kEngMGEW08K2q7fbhPSqA3W0MBgktkzb0csGJIVdV9Hrs
X01sHP8yu2lDHTrPihb+mi/n3FB0KzEkhdPdbI5ecY8ex9n76tBd6NPf6s7vFwcSOZ6lt2aq7K7Q
27XZ9egDFfQLk+496pqw1ryjZhxvcNCoH/c3ipdB18hhvGNLc/3rxrddVkJKZamKaOBl6aBKhmAc
3q2y3sRrbiHmnQA6Ai2Yamb0rqbac/aI8T50NL8mhvAvDFJ2t8J6zsVU86FazWdbDdcvWD2k1pqn
cM2RIuW8rfCMVaencF4Ne/hweIxByz+OmHL3/usqpPBDZX5iDKGaJQhtKmaUUMv83Lf/m2BNknMf
tHXsiMLuxf4Q1ntW1tiDm+AtWvSGV6cGWk3NxxCDRI422WLpAn+AQpCJq/g6ra5Osfi4tz03bNO2
WoYWXinJbKqb4PbiWBzTOuQEc84ppXAKSa/O2f3OuwRZLBhAsfr2HYdEnkJLIbwTTivniWVWbzMk
NOCcVCzrhRi4EF426x/VQB3cONIDLrkCTATLbf4F9pDTuVosK+i3H5Phs4DUXeTUjG1ztZZ1RLSL
HQTcsQ/YWTs67cuLT4QHfL1E9zWJ/qJe5P7FfHmaP4jpcywL1KRQ4fd8XnIKS8yuGfxQxx16yzZV
eucX3e6KjrUPUf1xCr9tl/+Bbh/K4nNCH/BuFQl+YUui5X3UDYjsp8mTKxiFBonTy/21DQI9RhoV
E6kTJbhsPy7u58IuxsyCn3XaVk3QUBWH7ms17SF1mrew2PpZj4fbtYsEv91xXzGRIq3rxjsHzdO+
7Iqbe93c5x3NHC65dTpRVZnqY3bl78r54OllfV8brJTu6Ly44twsRGyYt3+3oZ5pI3ZH27kGSLI2
Z5xUQcviBk5ICJ+Yd8F+X6GyQisFHRotqfWbXDWb2T3dFn7InTRflHP1bUr2G1ym3afRktS6xZRW
iPC0lP+Q7zNGgkJMWZCF4K+KW2dAmjQw3kNkZoi+uxNlV5yIp/jiGbC1g9YgfG5b+08lIF2+OW9q
onXI/eAdrS/19s8t8NDDILbSNQs2LT5EpBnMYfpBRuagNuArcygT7/GdC4O86ebyp9ducMFwCbpq
dTN64TF+Mzi9e2K4uv2Eyxdq6I6uVovMEgcNvYsqoghP0zsb64uU0tRO1uDhgHF2Ti6oyBN0NC6f
WHCa7c4YP9E7pkbLY9SZcBQI3N+Et+1lfv4MH9NueIuriXolJS/9gfuzi5CzL9bub+ezLWLSvsWQ
RgdUMfAuCG2KMC0qvPYR2+MYqeFrYzZDqzqKnTXnAbmXmzmIT26ywaM3dFOBxe+53kuJMOww+4d/
AdqIJyo+3DFwx1ndXZr8NHhAYS/cehscvT+MIl5yUw75K/6IKaxG//8dwIZH3VtYQ/5PWu2oJ6tZ
jFsmVOxqDCfbOi+Ox+Uvhv1ORllY/T6ssB8/evJo1g8CBne16Ii6j+0bVCZ+vOZD67QdDnH18O8Q
/J7OMf1SNr1TzMyeo8Gug33/wD0jpDijGZoSf4hJQ3ykULi2djDOhG/XrH/BMVA7q6JnqJsTZA/w
HyiXCCDzsFEXl5apYloWlD+rC8F9Wj/1F7nu08y819UcYDYzAiLMpp1pl74ziVBlVFe3oTVefpxb
7eQRIIeWYFfDxPbPFPJCx1cERDNzrpSCMhQ0qmG+2Gl0d65w/l/6cEIvASsNZU9i3tFs4mt5Y1aU
fd4USLvN9wxaMYQgrsLB0GyBk1Ri9QftH/rS1fo8IxWbnL9WzPa2AD9lvq4nFoYMqroya4PsIOl7
Ga30T1x54qFcBr9Mb0ZdPhTq/JjhTu59/DHzUR/vLkOhE/LAN3eZ00BdDuLBrnR5wOiddNTtccrs
ya5/XanBa0wpNwJncjXadE1EoslBP+mz02gwVjEBu7/BYcHaTqWNf9TQ+pB7DpBXm7/R8WE+bunv
Hfa8LASYGqQc6dszgRR6U4zLcfzRbGihRUzqiDPOFWUvjS7uaFku+P77Z1AC5qOQ+fvFPf8b9V3e
UeNsNe5XUiCG4ZXYehYTWlh51DO/S9qWuQ61fYvQHD29BuipJnB+qfgtjkLTo27CJXSinjgMJMLd
8NE268lxLWivYlXbFrMGaX41Nv3odot8/G3QWIBL0x4PJsOehXkZXH0C0LafShKUnGeQT8vzCO/+
IWErW91cfF2sMwUVBX9fOJKfBdGdlJGcNJvgEkVP0dHM/0g6t+5EtS0I/yLGQO68yh3Fa4yaF0ZM
OsgdEQT89edjn5feu5PujsBirTmralYZA+yDPXhz4gWVH8qHntqc+vnjgEx2gSppcT+Vf73TBLJv
7KhqfazJUhoP90PZcdehgHlybXpiOPpRefddy9HicMarNMPYlYjr168UalSLyPW+weHfBPQJ7sTa
fgdN4skoB38FKF2sSk0LjMIIDVJfKS8fn6Xk9SMjO/26HVfj0+mdciOg1+c19hCKdS6rfUFI1d0e
7hyshi3xdifeLK0gjaHRPZaeimKCpg6RkZPgRO3Xlff4Hg4sPOzd6VV7R2IuJN+8AhMBTNCz5JEp
Ma/VBc/a6ySbD7HowxFju03qyEAJgwds9iG9rZIhz2ot4Qngymtk0bT8aBbZmI0VHQdVCuA+O6A6
mzbfr0m7FOZPohB87CR+jAYdDy9soLHwUmOrOyaHZ8HraqWVPR/HpS0jeky8hGmugTtOEymdqAVo
re7Gkh4rD6uEEtExeSh7E+70Jr9tmNRZPg0WhGyeph/7JezrUVe8tk9yrRWbqn/ayXtRWlafLSDC
GJYee9/bJyOWyOxh15XRnZnNwQLgAKPHNQZbMAqi2cj2trjhChalxk72NYi5OzYEW/TvCO0gdbuV
we+AtiTaJsypSHvBYsjLaJg8Nq4++0yhsfAvbj1aZ8TEg7577E3NGzhIa2DsgvHirzEoaZcP/b/m
2pGGUISxh1SVdqZYdxiTXJITLQn+zlYRg3ojlOhPhLMBYFBvzcjJEEkQVe6wyf36nxI8r8LISDnC
GWvhZRxA53bFayafNXUWiRuZLe0S9MpqtPCS2C87rHL8/H2Z+iDx2jPFJO2vaZsZ28mKuFz5oG+y
Y7qihSWZgqHbOaItmRPvZS/lZAmBhebxIVqSV7GUPiRneljUOPrsSA1FKfUkGfMmMkRT4jyBDfFa
o0eMpI+GHpaNJOSZjb/SaI+4LvGwQm0mg74pSnK+STUWcuYuUwDmjwRR4YV6BIyYX9cRWsApxCY7
0hYBbFS2TZj2dguOP6twJxp8MIu7lf1ml8VKQuHRqusFEBYnHZu65iPTWeE5mtrA8dvND0SWB2IW
KoqVXOPL/WAc03WqWnVFGI1++BeUo/U4oLQEsuiQDvJpFJs997kGOmA0twnyw5O9+h9SaT2Sqm2N
pmazcGoZqF28dE4CYVPYxuU1zUPJBpoi0JqO6Ncu5NgZdsIXrR3xxITfXueaGqnEd0xJBUe+FNBI
XoZNYR92CDOs1/fkKpQizDY4hv10Y+ofmPWPDOHVZZbeeKz7OV3QQ/XC2zePtGUSs3LFTfjMcl+d
HBGnNZvI4vt3HlC7c1BoAU7t7Y33k01bbpxyCtP9rmq9cvLaOhBzJy9WJHO9430Bu4hRntXFXmvS
jxp2Rz40q022VEyLpNCN6C+0r0H7MH3MIvTUeU52w6njac5Es4IF5LabrdmJdH5OgfaVwanvW8Zg
meHV7bv6a743GaXYkSIBjsqvmQyA/GDzmS0q/H4FdKSEJr6uZEMudTRwbmeLDC049w+2ZBVnY5Rd
qDGAwrB/4e8067erXgrFasFVEXA5r1nZvEbPTylC628PnwRI4sHFlyfmtSYPClv8Gqz0IK+EjboB
SoWfGUPUxQ+v/8J+uJmN6jEEpfMIk09SerjH+XdCN8O2+QO5kln4ZB7R2haY/KWwg/RGTgXrJILs
ghre4cVBjGahXMSUnSFHVQCcCZ8uAKyNPmCTlVVeGqDzY7+fh3wA3YD97clj6+4AoEvOpjzi8S0O
Ca61MudcTAtT4rDFuZntKOZSH6GmzysrWDVqheALL+nw9lpujUD1e9HCWsGbZxHSqLSqVbHq/mIM
ZK706iDAwfOj3hJA4b6RVRM7sHqCmK4eHpq2oyiD2HJwbwgxv9v56n40Phq6KUvpl+b+/b1+MVal
7Kir8hD4dF1JdrtVN8+L6uCGi2nkE20I+hfcd/H+PiY3LL6qH82jn1ANHovmzXoQd2p/kpVsv/0f
8acWd62jU5sqVGUU+dUzAP/r0CHhQ3l974cL5CxWMpAV0M9scg974Snb9g3ECy6DmAJBEgXaIyR/
M/b1qPnT4WuDCQTIkVcAqO+dAMjKlaoQZJOLhKj5bgFeDa6ln/kFrPweWCA8XdA0GUSfs94SEJ8v
l6Xg3d+zyEtVqYFmWKpaPYgyb33Te7NNJs5DCHv7BSIw2HKBbbo/2YKHCsPV/+lI6frL4MY/WGdl
tVOSDxqOnxIvloTciQ8oIqVK17GrH0bA/+7I+3+Y+Q0BNHsAOV6qnhE8XcyfDTI4rVRCBigtjQMG
RuM+DRZ/2hLAmxPBz4CJ3Xw9Oi0ulYajbTkr7tZ905ZOb3eb/RhhlEzNbWU3dJJnDmCwwMSRIVZY
XBJ0oOk9dwTe/CbuabJNyLmv1MoDYf+y8pV5QQpDCqMMtZPs7vg5oF5ZShCCxQ+NjS18T3TIEkJn
tupuyf7v9Ga0fqyfcKZ6NPPfNAilpZ9KvjDwfWvN2U1MOAcaS+q44OmEPOefF+tv+jJsGjcB0hEk
ZpiFl49gopAJTKgPHj9/1uC9RBq6CGrgqTTSMD6hPMOmBwbo+DSXD97LY5EGTzlDE9D7Yv8hCUGG
Fhvqov8zZKrjf3F9qrNV1S17fS0N1ke1sIjozDOEq2gJKZ4gxu/ircq2Q8dkgUH26cQ4Vu2OZ+G5
Yk+N7TjbIHE4xOjDQANvs3ezr9+vlKsQeZQllelmxPNWxV4bXojJPwmc6vOdOv5OvPCDvziz8/zT
c8rzZJ7XbPB5KDgNBfA5m/IzDt8zkElbT59MyJUe0PZmO/0JQR5/UoUAR3vD6LzYLPUVsVayDclx
rX5oV6/UchwnHwT4zUY/1N9B7tMMPdhiZnz6OedpdOs2EM70QToahYqBI+0kgY9dRttcif+edBEB
Qq4dlwJ/84LhgFZBsonevGbyvmwcwdfRVAzQIQwx0+3t7hb+pAggLczWkTgtx1upcMCjvcHrZa19
1pE+k2S7Rl0+QUJ2fELVX9gYx4NLv3Cop8ue0fv0NKL2kF52S5pethVjXzDtkfooR5EJ04KMkXHA
L2CyxY9IRuG/VvTMZJsG43cSJDIckG5aLT4EPdpht386iYlckH6L9zaYBfkLr0G0sTHvM8AZ0+T6
zIxkx/9r5BSn+U0PSBcWTQTIokr2AryLdCWMPVib6MIA3ugGKHNVcccxFEA3ZkJoPNdmHGbBPWht
QXaY4KFXgPZ3KJv+E39YsJEzffGFLa5iwz7fcqbzZw8oUFt6w8JtnxZjdOi4cRZuSHFamodnJF0p
dNdX4weJ4jI7bmdrHCW8lJWNgHv6rjkgop1bd/ZinblVTFGob3KAld+POAS7V2gaZLQ+OCJZ7WHx
ndjGQd6lt9qRPGmPaUBzBQk37HmaN+zmEBmww4qt3nSYFCsHCkEld7XjYhHeK8/SMXOOtyaq4F9Q
6kwDi6YNWGJdr1AQxF4fnLJDweb8WUjenf86hbFp1VUlYsx+mbDyGZiEQ+iY41JJ1X6pLZkzJXqi
AKTu9xqMJ/x004MaQ13qG+q1yhaW7oCGDDrFQ6eB3pywwyVcauGqTvHd+IIcaEx0sNg0B4v31QIL
Eu9x0izQo9dvtm3Or1vx5BuE6HAGBuN+2X/hablqqP1g4sQgjWIkJvNRKB0XnI7/8QWS3e9lH8Rc
Xd0YdyA83hL8xzfTkDmJsaHi1CekftD3dWD+QVictfUizBlYVsBBZoMXhtFYWBOpYaBGaF5VkBv3
+fLaEA8zhQS0CitxxXpICNw1lrcrfTB5fgeRZxm7Q+ZVN663jylKghRYj9d2Qvi3PSjJT6+t6RzN
LJSOo3hlG8kXLjLnrfZVwZSAClmZ/EWhoB5MMCp0Kg8mEN6Wyv+1BTQ9qlgxX9cBUATnhNO+fXx4
6sBAH8i7hwp9i12s2mCFjC2LsMO7lCRMfOlvWZTtTQxL4wrTT1fBp7C19MdOuzt1u3+JgbmXQ15v
1L84S5ccVOn6xXMFuTkg7z8Yu/gX2Hn+UP+m+J94bTl0LLJpUG75fBXH6H8iFgw6ht4uo6u9O+Jo
G+I7UK/BabEiyHf9Ovl9Ms0cLyeKjgti4AB7xva7Br7/eX2mO4ag209h//6LKaVxmQ5x9S0/xoLj
iSreno0J8DPEt1JaKSugWDz9SrvFpqTzKpwGcR2MSkT57SnfllsRB5zncYxqbJ8yR8SlUBYA7vDA
9UhTIdUPoeVG2WibnomUeJMcuUMnEujmwLUCXaKrHbDA0We/hCwamUnCTY2dEzmq5Da53fDTB7dQ
VopoJ5hktZsEgsJjwNS6/6VBjWyDC0cPyXSG6nAN2YYTT3w6Wg+j4NawsHQuV+m3WCFBBxU18IHY
LvZwNS0j9cz3fVFp3JfFCuh6oO2SAilQNymrvAGVn9gqPoiYSk4Gytg0am76pu/skfIZRHi92MBI
9VeWofIhBSiZ19JW3puRcFK/BPL9LOVI/YTYHVOG3bTmFaeMxuDToLDIvs09L5vzIpkAHRiLbeGo
n5o7k2SkOKLw7qza7jzQ4WARNET7FV7KzW/2hVO69Tbne6gOLsP2HcW3InxFXXTfV1EViSvlXGLz
946U9Wuz+C6vG2mtudO6D97fz4/kiktyfDEuFXZRzMey3g/pLtklffhfYxVvuYOvv3T+JT5KNKtz
8ZCu51oWZ5QVjPl59upjTIPJA8vcdGdAYhpqFRUFIqqRSQjdWmzgNBBX71BItX5xy87SL3ozzeb1
95Uj9uLAaSLLqvFw2Iwofz2slWxcA9bmn+Cpf+lu/ljdJx8nYIfIPt9IHCKkHDYRFYf4Q91U/jwN
QycYAPS591VHEzqs1dDcixfZK9e9K3sJwNQ+Z+KeXvJzXvx1cN/EW6zraOeZdfFlJpjwG4PXYHmX
bhulLIYoRngh4Mr0uPX+4yZf1d+agD7ttDg2P82P8rU4Cn5zaX+aS0NAnEFewkwniSy1v/GiHvWj
fJz2yH9HgKzO4lfty/hi87lop4f/vsLPLa7wgxSFz5VxkJhQ4n1wCk8dlk/KwjlYMDlOgIyUPpGA
CdiSqBLoyGg4C7s7VShY87/+XJzijR5IoDn2mzZzEbSX9NOIiET+xIixWS/QOlUf2h8sDwcINRPl
KBqlmrHf6gjdED2jCelf2FbL6ghjm3+BvJxkfx7dm202FnM+ka9foJyaAIHPNzXHjmZECfH0/Uk2
dOvvHwxTjgmZyOKX9lx+jrtqmOMJO1LIOB7ZlHc1UwAxMXes36OwKyIu8/ogiYwsRwU5QGZxJwS7
8CY/de/AIdt6C09Q7PNt5RVoVR0Df98ef086BF+/plv+Ee9BeepnHjQn9e56sRNc46R8xSdww5l2
+RPANKpVpfkZZDYg4O9AXC27C+qLgLvL0+1ejiquBDZ7+83P0F3pcUweXpE5Msbu0Nbk1lHnCZ7I
DLGzkJ3P12zonn8ujncvtmqEiLVrwBrQRjPRRs9bre+e/GvIHgEdwOW/uowowyqiP1xopIXDc6Lk
ARUwbTQ8znTrBqft7ZJGnAZtWAq8Ghshc7D6oimz2lfQgspMNleY5NbrxF6YujLC6THA4pM49diS
Twofg2YNCcT74T7LtfK0X+q+e/AGRm1ze4BYkZXgN+2GbqxZRCWe516JDGLH3tmDsOJXZA8PG7ZI
9orSVsaVSZ3yZgLOUWVXp42jWtlMrhrOJ4r9DLq3M9ntZkptPKY1tJUsTieRCSBzejpULEIegbiW
7CokcorLhwkl2HA4Nwp9o6VIsEerXvGn3BLuvkmX+I9rwN98winD6W/HcDjni1t/Ft4XgewGmWXJ
gdvYsuQqb4yNGjbWfFUry8UZJxQE79PdXyysdHASsIuSUxYi15MYK0IOcaXlriO5BjO8E/sDdhcV
z5lKRt3ZaRHDMXs0AjrnaW1PDEamthTwgVG5c4odMmOeZmO8CREsashBnSe9+PfLL5jY7LHtuLtO
mqMXZ70jOCprt1vBlx8L0c5BDDQ7I5FlTkYyZ8Q6+Pda1dEkABy5xbF+Q7mHhmov+s24am9EkakO
Xa0X/+S98/qU99Thiw04iBYYu3/mRqj8pva5FhSF6sMTxh8q0rt4mgqLpvvB8oqP1dvvL2x6veaX
PFlwJhG3jQmfmW7J/e+u6oZR1UbBBiO/Y9oeCcpWAzYFCZUjQ95I0PmU0ovVQ8E18HhPXeP6QClK
53bITYe73WzHoyoxN0Y/Rs+FMY+U2WioAEtTEizmZLLN/fYgzHnAgGxZznq/vHNiIZIdw296gg6c
gmH0twXiYHrNSM12ATvUoKyElXgu7fHEfgelydPyuugVfz6P/a5iCTJFBPEY1YPPzZX95uGgFKVV
lidsrv3e/s/7/OO5gLqzYujxY+M3q/tNR+iVy1aMaLln0iXF38wFNkTHTafEkJJfdRuJtMjYAuqM
bX5hM8SqDEkupE0VCJQsT3pG/s4dOrlBGl+dSzTTs+cKKYSjn0fxLz/pb7QwCQb+YiYzPxpHGD8B
nRlaAO+leOiyCuRcc8OcRyANDytBUnptGIXo8QXTHS2Q+W5Br0xLbyKxOKTSv4f9KmzRiGIKRUTZ
eeelxnZBpO+l1wNEzTREIFSDV76OAPu03PYrdZ/1msUAfF+xXvRlIGVO0NCn0kcQpoL8RWIiayd9
iD/UTU0Zvg2rE5xS+cSpG7rabUrnrgLn2Lnh8xKxS9ggr6iFZzmh5COU09u5h0w4I6vde58WbNy+
0c8G9JluPzH5xZJosDMs1/rZjv7+nWkr1dO2ZpSvY//tcY5/zJA74PivtjOuvBiwdPkXIPkTTBG4
DFiL9JIbE3ndmRUW2yB78yhg578PE20JI3bIosXWSZ8OAP0DTkxwxu9attmLRMQc5G5RekCbt3ND
BAIS+8PuAaJw5UkInxp/c20Q0LPA7GOODaMadMdQ/RrQFQILoDtMbVpFWL3FIfuTtv3lvX+FL7K3
7De5RsU5idJobBwQArm2oXqQGaF7IqCIlIdwhNFFTjIbHD0i6Iv636IJEc84uD4Q6I46rN6QysCo
YxnK/sNLQqyKTsYu25og2gfeSbAFMorgJMJHVGzn4ef8a0C9f0pCoCXnR0E59/Ped2EXxmtKaEs4
lZcUxv8XtZRnSNaLulVwTSaXNLvH+RtwPKxpyPoLcBOgHPQEbv6BwAA2UtcFgYrvacl5cCf22rlv
Hhy4G77ztPkCFVUouUwXXgSmOHX6JOHEfGB4x9m0X8vW6XScbcGpYjbGgRKGuqSz7yfjIOjYcg+r
/FjsFZ8oUWzFPNkBUXIXqPZgU/FApHWcEfP09vsaLA5NDurHWQ84AxUaXhbtRtYdfXc/xYfH7R5l
/+b/9rcimvxsNhkn0Kh/obG0FHgJ+rJpPzF29IHHbvyyBQziHgBWIF+jk06O3jpDKFH+05J9logU
IPNUC8Qmhit1tAP1wV1ZDjfw6sQS4SxfTlJG8vNLgL01lkW+ajSrGJxBQO16NiVXHvw6cwkFSLb9
Kr/pH7EjcULhg0yP+JrY4TA9bjVL4dXERLPGrzoZlsVBJLoOw78BH419y1C+ihgpXqbDshZs9XSn
mL47YmmJ6ZxcUSSWoXp5FTVWuljuHy4xO809pE6aunOufb/b7xGxCKoBRNczTxVfJJdGs/mLZXol
41zhDrNUtoIY4bpf4hRARsdR9IebToujhsmWGdGQhhEHeFxHl8K+7njJXZVEyItxd96vW+arCAEg
vezJfWJaR2OuAbegafqgkQCExsx9p+zw/1GVQKWybdwcBJpTZ2TwE02iN7JjeOZ3x3bdf+snJeDE
hQlYeMLbT3flrsDbliD4OUoSBvIRirU/0vG6pDt0tnlF0ElREGZURODhWD2ZwYiA0YaJT5fm52Bw
3XYRKQwgMUtzM3h/PAmhmPdy0dOsiC6KqCLD7tR5haOs1c+RIbYdEA1N5QvXYD00/yYa6KZy1MFG
mWOzXe9BQTbl7qmu1b+WbdKiNcj4hGint9kJX9InDqgvJ6OOw3ORiDWY2cGqfhqZXR0F8cS8yKw2
K6bVpC2x4kGoayeFP3L3HpbB9vSdrhCv9Xspt1tjOZFgi+CkGM7o4Eyfjlhgjq3njbJUxGD0aJ/k
GTDcmMW4S7Oz2f0BUswbf14U47te/9DFVYvyz36yKUnH5206j6P10jjaZyFOPFtwDzeKXGcjEu8S
PVVffG0amGW43X5fUeMi4XHQ+HWmJ2owOYzk5HgHYImV8JJspsmmxEeK0xb8ETRwKATQbsFDIqmB
rTK+pr/8AM0EgsCRfym+p59ScZjjdLIwS/DT/kqM1CqPrGkp3zYoEcIelvD42pe7Md702Pwr9D+x
i/t9Z51ChZGe4dC91opLj8qJBRMxXfor0BgbrojWmQo8mznZrV5tQHIYJz09OqdEAog81SYrcb34
k6Rlq+zvC7/wBZLMzKeHyaw9RgbPi2jFVHUgKiYaFNykE4cbPvkPlY7EYO/eFlEWNTiAoIpFhsw5
ka8HR6DFYlDgRwMuvmN4z+hEsGCGYI19G3KyHPNGEuoX7vPMumQ3kA4U72wE9dueMguJjoxQwn5k
fmF4QuxOYWNun1QNHFZSiGCgBiCUiDcPpj/18lpPQDHf+G2iUYrzUAd6QmT5Rr0fO80aYjA5mJqP
QpSRVX1L6M/TyRfh8xOmXTZRXwZk+PXwBDBGd6d8EyOFrCjftB/PzXjfTI7aY6PqCG1AXBUSni95
2+c+SveJEbTSlnSbUWe2nAOzI/KFD4CEQuNGtKDTCv+8MzFtM7rxv/SWB0+FfpuCLYbz4HXM4sPT
573JjaU5hskc4HRHw0D5NCz/9M99OHd6TbSg5sndhJmdHciUnvnGE9QsgGbTVouXgx/mjqGME3kg
C9VSd9zA5K9RoI3Rij2dh8Gugt5OYrbCo+aMt2TlsBIoSdKP593RK2/87vYDvcap6LYv2NzhR94Z
TnaqPI1+lozcfPVsQh64GBMOsJQeXgXqun1AC47fGQUHCQPpMZtCkTPp4Q0+ReqEoI0jiWwoLwyL
zyThyjnZwIFER7cqydcbr39u08gT2hVlJAWYxIR/eYAQRQyuingPIlk6D4vlgyuimtXs+JfKcPRR
e8z2PamnW+8NcxBUJVBd9Gh3cpXGs8rbhhc3ONR8UBekGksfgDYG/kAgYO4DtyrqNUpwWbkuRF9+
Oz3B3Szs+hbryyPvmewc+S367WwKisLpz7jE1ErQDXuBm8ESfiJsoYiBomH2GUeB6HXKL+Ur1L/x
VK287B+N73R4lIG04fgO+h9ALyqQQxIfputQuYBwXUNsDKUGEE6Kf6kmBE3v4hPApW9Ma7gWkt9g
2sXNiFd5feJEeBYH5eOOhMPGT0/xhMaTGdphgIBggfqz+qvebPsGuaq7u+jDAbKyv7nn+NsHk7kt
BEfu1nfsCE1LFZxWXyU7GLQEuyw6IdYufsGIJmdy08nEvRrRLDG7aHPPBNXN9EtLFEIGWsRbuKaQ
kqPkFfCLbJESzjPT45W0ayGsKTvRhHGAbaiChx9pYU+IBdy4s0wxrC/YKLyMs6T54pFLVD4omJ8A
hMt/am1LV4WEEcVd4DzczQ0F89ezQcwsq/R09SRD8gYPmBzmmE8YUtL1dem2FFd4O+YRfeQL6fZH
wy2R/AWlwD4jkMThJhvLO5s7TxzakgjWgzB5j945dgBdIAZfpr7OsaPut92p4kxWSHs8p1s1s+/5
SkaAPO7VnfhwezWsyRWiFqMQyhjXaewYyu4VxORgKBvWxivfzfUHjDguXJvhNlCQXol4aKM5C0UT
rCl4nzJgSsFcZ/96yZ/PIn6M4VSnDgclEGb5X9mGIjg8jnMWuz0WtRnOjxj9AASjZGJOnSiRLKja
qCIlTwrl/CsH7XnS9l1bqvAcOUeBVbEZR7hSHU2qMQ9hrVH6auU20H72dHd7easGeDtTrnBolzQo
rAO7P5dVkLALKUSu5w4KfXbl/Nhzp6FZjTns7fWv8QzgVpQ5QNtV41JpIRCB5qIiYHrt0wBtl/d5
4owcRi73/P2ZXzAVYXCGsakX6E7zRa4O20gKpzTu3gsClGdX62QjURfM6l7TRye7QI0FoP/ysyTU
lK+0iLqEwNqvaWI7X9+z1dTtzA9z8OIY8XpOaO4CTIo6TQdUc0QZraiHjRsMohihW83Z2BGksEl6
chtqp3IlXWiIKR0DejvKmvs3oI8mLXUsLTDBKmmS3BoKL7WyA/Fyz6Wc+8JeQt+SRDVcHRE/dlZv
ismhbBvkQ0JexRetXY2DyX+4NaiQ5GY+SJQPK4J5wu1oUA6vkEyoS3mvHBP6qcX5VQKMOQ2HzgI/
AHtqI0H0Iax/iu8FDxPcV9kBGkxczdHk48zdYbuqBV+jMW7QtqHSuHC2x7grDPSjc5QFZV9yvacX
YgMBRzlaTGROgGvYOBvbHD+ni/Fl+mTK/SLjDgRYjPLnrbk0h0S65YJFqQ8A2a8SyIrxjd26+p4B
rfuXhgjRdF4ROQX7siWdjkQycOafyVwmH/hZ6itu4qt0msUHfSV8Svqyhi3Q1utg+P1HJ1KIOJtm
8wwQPXy//+5iYCB/TtzRupJ0Jg8hh9iIglf4mIvMYWVsMnogEUFICGqsmKtXte7Hddx4KM8XAklQ
1Q/KyPGq/z79fZ26wrWUnGds/yZ2m60eNyBk7YCoE1yaTY3Uo5zyAjaFrvThvf9DZE0akxEI0e7p
vlYgKg6zMrvel2ZNNi78arPExwIUCRryiBAGySZttWQ/jODFhML01b63jCIyypC8j/rbIjE78+sr
PF3IC4w6CqX3iFKIGbMx5WdSvtv5OcWdh4crrN8PG1+8lv4bITmMK13uL8jm4ld5wdWuHgxPsLFA
7mj+tC9X/MHk/HDqPwKa72spkjb1eYHHBEu/HcKhd1PlAtA7AV7bdHV5vRsMgBI4MV4E/b1Rkmh2
N5xI1BsffhYkgtP01hAqqI8cTMdRMC7nqprmoQrTjrzc1ZRtZdIYyG/p/3LsidiXohjZwOhJ08FA
wa/4ihIkbDQ33ZY8nT7VppEk4z1UIunhqra5fjNfc6XzaP51zxMnKz0qJarsP2/4WldMlAtB2W1I
Aow4W9mH5rpet9OHZ1Zul+4YjVDyKAH9JiQWtTO5qs+NgURBtrBWt1vuW/dvce1X4MbmldC51H0j
Db7GFgaEDNmIYvh0iHwvCEgqV++ribFctpdHjP8zPAlxZNNtfXR1E6JCO1VsU16FM19no99fGKfH
XyGjmc07FztM9UayL3N32FV643a88rPRWmEFkti1j1at+icE/11BcalxEflOFLQ/jvbFiENd2phv
ji76eV33ACEh3d+AaA5fkDxj3gc/RRRygpuf7zA0Rx69Yd2D2fiPGFig/ZVfn2n6VJs4y5yayHS6
S5utU8Ma2oPM2eoCXH0wXuNpHWaiCOx4+o8peDgEdZNCqW+Ze2c0gsm1H4kwlIESz36ihBh3jRk9
w+rymA5M/ghMhv4YPGSB6CJn8TrG47YndARCdnKLtcktziKAALrkya955RikBR9tAkNcC0iFfzWG
tjUbFjZGWmHYwJR40iBCEW1KuzfL9KRcMUtSVUpFJsE2HPTdCqwUEwI0VeqXoQfZyEnhyvh9r9kH
BTB21cqJuGDY1pVg7mfBW7bwYuSWWDbYra/Z5BjXl9F6rkXUFt/SRd4j73nYZ71E1vY27epW126F
xLIPsjQA+aEkHWzJpaMjTXFjEMdQ4npqTZqvIu8ExfnSI8RKKpOKg429FtKG96FPZyU41VdPuYK7
tnKpW/+dHxMjqO/2DrRf4f7+lXe8+bkXH+lvDDyEsKy+lGxnO3yHoQCpYY+PDermnTSPOYKkTjb/
oMxHHbcS1BgbAwIq42fd6he2U310pIdfrkFRp5950r2EAoZPpLblsw3jBn+nnMGBxBG3kzYtBc0W
B6YREKBiFW6jcpLNXUv807A01l0I0gVM0WJMe0KYa4yXafDU2aPFSOUl2og8+3y+UBLbpmj1tHis
BSpwYZ8rBKBb+l5lm6//JW2kodlObbNydGWvoDHV7WGdTVZiaZem8uS/njIXN2wLsJvhHuTv38/S
uvvPOZfnKKd+5j9/oSjBve2YD1SijWZdU7PxYNJlulP029h8JuOqpuE5wkkjk+PgEYI0aP9AtBsi
WS+jV1bLPnXhKVatJTvf+cf9U37ZM89pKRdoG37e1IYC8oJqNsYTOV+YR9GX0vm1YY12B2Za2Mts
ZcW2INQAAkBVpwfQjPv+7LdxTHZTfcsfR2Hd/KMPL685XG7i3kWvPQxghoU9Os2SSFxbpoaxQQ5e
UeYgdSDn6fRExIvypTpnVLWxF3e+gnqj93SBNfIKKagHF7PICh7hq57WLfZ8t2pfOeW1KuyBzl+1
mIoqUH5cO9T9nE5NUADkrJoNMqXgXaGbn7WNHRJ6lKDFamL+kflJQBLxTWYTAogP6O2FJX/eV4VT
7XPJQaHQ7QlrQMBXfAtfo0Uu6KxAPr9RFwaINk30IEjfZpVTbE9XDS8qlrN9vx/NjYwafRb8I3SJ
0dHELkebj1lPcWVOqx/tvv1kzq9iDLJ3NI+8ugXcKOBO/KfGS02zGgqTxq9rawQXO+ecroCouMDw
tdzLbMVwmCITrKY9imOowXdlWxxFxX93ds8yzKBQOU4/MhX9XQAawOyu2P70zMXdEdwCfBRbXOan
k3nL7LFbHl4r4OM6GqLs2jNksSR8AC2i5AAc4xbysA713U++Rp+rjj94yc0qVNINLyqtBONRNDiz
qzDOCismTDzhOQ++Iv6ZezQNyzZuxQtLA6iPvYTeagujpiHgbYib0L7Ff3X4qMKSGnpkdCGzGa9N
maipXW9Uw25YC6nPC8ry7qlaFqEI+P6bInxooXp0Rjh37SeqHX7UE7v/5gSSWBzJT3e7nfEHXKsL
7v+nYSXjol4YNhFpvrH4vPyPpDPrVRVZw/AvMkEckFuKeVJEUbwxuhQRZ1ERf30/tTudnHSvs/dS
seob3+EEVHgEuQlcEpdHLm6gJTFtU6Wup9WJu8Fvhs/2h+YYILL1clFP8n8FiBzZoCJgCw9v8vlh
r8B6uAkP+0t0hEQO6ZltgM1ufANGgOv2pGyoVjjeNLsXauMjMUhAd66h5/49ws5tcvgYoGPZswB9
4Y4pbVidLG2fNu5jAVyJqTLwdzf9OMoM8H1/YN2JFjPtWnwJBiFLVKkjQNVG3TAk2AG8oimN6rf4
qSzSnh4cg1emXcw7GhP/NPsGCZsiShw0Q5/GPVFMa/4kzuG7CORzze6ttfEwZlBxJ1RQ6XC7Tqay
7dwp441Gp0di704FqjNqi9uBcwDiRGpajND/fCHb2+UMeoOJluOk9sLrxlKONiUlCJ/ONWSLDkzo
i6NiR12+vtEddarS73ZcWsYnceWdqpX9KOMrWomL5xwe8lV89lr2VZ3jErQKvgysPxhtrz5TIC8k
ES5MT8ipXW+mDQMS6RCg1L/+ioGvQs8D44zvEGWR1lDCxwRRfmDPUqcoPyHEZuVd/2Hq879Oovnn
H/xvzJ4EAaIpzRbReBNoV/uSvDnxnb4wQGUnh8hlieC1FCyfDkB0wx4emgZiIPrVfSJZhGzRMQJV
OT1vepG+7XUBI7IfbiOabfPVdy77Kr04OgMa8qjaTgaXXTsGT7yuHU6Vg+7Bemjtj86pCi4oz/H8
AdAejanmbnsKlOQDUadEry+BIwNS9KCL95Qlq0rWcwZ0+yBo+hKZerL6+55UGm7HlNgve27pfs9n
qKJBHTtiAgIYuxehFcCmGuWU4q44fJiPpYYjhkHmzeunyvi8+E2/yYgZtvv4Ih7Qaa2YB6oSni8m
yG59RYvS76J37pUbpjY3I7cq8tbPWo+5KXU4EG80PzMsRTwtWry5eEByrbdqfov3UlsduuHj79g1
1VnnZ6xDBCIHgB/tekk0td613YIc6EaP6RnN/mD0GQ861MOm98ZLyEdn6BR9iMWEFWjh+X188fv5
ExwOehHTsue2rIDedtm1LqyFPNDGD3RNF6z8gi+u9yVCJF2gFGCo186Dr4YRJj2937n7LCGIqCqG
tHc2afAnr/YHyFEOy6pL1D+AxiWdIY0yOZuSZdGO2SooMNDNT3aqTTqdQx99fSYposNM8ix6JZft
52osK8WxY//idowbIvgm3iKRS44AyZCtO8Iz+VHz1JWBAHFAlB9o/vWBfEtrlAB4xmdkx10JpQIL
6qkP/GWN/hK8KADDw91bX6IXHJg9blk9MNZ8oB/pgs7vHil4HGuop9+OZty3+Rb4mzf0p9ZfOXLT
o9twu/7gzEwRR/fx9U+w+GxUME0daihM2LTPDY5Hk/cNYrX5WzBp1I+2lI3V7lZ34Lw45oyxpSwL
UENt1YnWY+qd3ns7OCyV8MBbvs4pNHrN9uxyN+sQvQacaw57ppZQzfmcP9C6Ez0qrxa4yg//Xn3B
jn0Cdf672N0ZQlQamrGSIULJdx5/A5a73e01ZTjhMfeLoMwBlDv/LIYFyCKTYi/+p971zyGZ4tLY
l781irJldJkh82UsmAy8Ss51lTXL08svYWBzyytXQ5hmNDagPhAx9eggy2kp9YF7J+THbY2Wm/u2
QRPEgFvZQrMZ797cQdA8DCmITOaEqvll88qWEOsyMtbX5J4eA1JZcYvXJGcKVXBVt6QbsJxlATQE
Ixp0BxGl+rkVxwhGZOVAG7COqC1xVUCashEmuCHk95Xk6hFM8K64b1lmqMfgwybyKoCnPE7ml6I8
OgAkAe8kPmlVOx3N70mo+nU8AlOEtCB4KZQkdffTs65d45Y0rBjvXncw/wIfLLHuCSrdhQx9/ruN
oG6L88vT8DqCg9AHlK5PdckGA+DSZSx6bsdNG7+fLqNE9Q98KDOLhJ3g+R5/f2LUBiVoKoyu3Kd5
vUfvOz2bMh3GGATvmhmOwgQkTKjPlKojZDEZz0ErARJNBObnwI2Yw7ZLpiWDzXBx5uUFpA37IIBK
nyZXIA0efBF5qbA0Ag85cpvBvm+vVaOZtR6nrRt9kvUhxC36IGo4xLHCl76pXBWSFdntFEoUcV6x
ZbMWZI1fBRSGZ5eAfUZPRJ9fW7SsAQ2gAdQ3GQIvX5S0mv0PQXFGt5motIaxU251Es0REm1zm0st
J6+rGTqL+noOmXlBdfG8YaSMyTHP3abAuUVEmOAB3g3aEpfsqRjvOZFMQ/XuBFiTVVDQYyWM8xJg
WD7quF1FNvqzuqTg95Zsb2DSiy7GzM/ZjxK5xesF4dIzwrXVYAXkqDuaPRqFAMlR+QwJGmgzUcSB
OwWkSQZBWwpZKIRe0Z0DEnI0u7Oa+msQ9AHSIHyo9P3Xrpp00dECSU2sH6BezDLTGwCA3Z7gXQqa
GwTGMQ1Kjv4oX8Mz+p2EghKlfYF0OCjOD1O1xsezp1zNEUtviufHvuf2LYQJQ80euA01n/XPuoqI
7J7262N2IOSwyjV/W4bYLzlrFd5BUlDBvVzDDiXl/jU7117zs7Q2+OxIGo3kl47yY+P9PjauMQuA
OOpNdB4WcRq5FOjE1Qt/HjjZr2D/S/oHsOGy7AdPADaBacfJ+55ThUYnU+3nVPeHZ3tYMi7EM5nV
Z2tcJq9Nft2EOYQokiTUcuMzCJifD8c5Hqgs4lF9KhELnEwvwvnDF35kz78WzKC/jyy1Tqps38D4
ozhXmyOuQnx8oURlKzZYq+vP2qyZkImSMtzc9C44KOd9mkHjhztKRUG2OB6NPwmABU7zNPOfWMRh
/szA0sHBaKElseP5Pm1+tWFXSKkgKGHKGqYmMANjzz7SDxdvSfKAk4LFFpPp0APGpMWyEAIRxOcZ
xf3RhiEtQ6KaZuYtQUiPhrIOgPMIVLL37nj0T0CjUYT/0+rw51JZS4KcnvLZuoxuPjZbzT+WJbpB
vQ6RxMN8u8aJAm72E1TJYfr9G4wV/0vFhiXFy1wzdm4FfLAW1s3vZKOIVbnMxc4Wgsqj6GG1+A0f
jaa2lUK6CQY4Prh0bRjIj0QS9FIkHI6b5SNTpKDBI5YKxR77EiVf7yYvw+k5Ifvq0ECAfYLuMIKR
M6QXKJ1ac3wDr8q7YxHe/Th6LXcn9fSEuMGIAgApTKXrlW8LfMe+fEr+9rWxFRZrdy4L/7cUK0SI
TIrlUw9Q0lBmeVOnnUyGx2Dyx2sznjipxqLr/K3t6TNYzyAZS7ewH6pN7RyROdAPUCFZky32v5s1
maB6xt0MhvnBcJhDQCcD+kevyaOCiCBf0Zudgh9iJc+PWEV84OUlk/Jfqy3839kM3TsJO9xLBVkP
cMOCAYFVz2djCC2ojp5tfHtWM/id/EGHLtiR7mXedOytMxtM1kSHB8uilnIgOWUIbTBwFyYT8dZ/
ZI9Mg8lIYSm2sxsiJgZrnDnwJeO+PSugr6DOMQBagOmSOG40v/EPgPS4R0bN7ALldWZryh1mLrBy
AA7T4DKzWSD0DjvJGA8RW/QQE6Vulm+4h/z1pIeiyOQL83Rp4mSyki6LFwzOIsQGEESYzn5uJR/r
Xpn0ibWI6Vi/ItedLk6QJ/b6xmUnZyhGDg52Fh7xAwNQp4nJBcHZXmvlCPG//2o4cp2zs6AiRmbS
tB6AEjDsoh97m/E5+wpUzDGOpWMAZavgoXF3p1NE4sSdDinQ4/qA91RdZSindCFskot5MMyKGUPz
iDxgaHsdPiYYbHpc1tofBx136uJwATqyzv8WeqSOadAleay/ei1R3u7ajFmNLlqWaJoZ1AUznh2/
E5Y4SWR2WWFoykCgRj77cOCbJHlIeQheDda/lBz1AJOdwDuK26oXMDpLa+QL7fE7XtVZ9F0yHsVz
mVdcqsMA13IV2IaEeCvSfSJtgT3gZU3G+j6dWa2HXdCKW9Ad8FDMUeWpJG8NxjmKwRNkXJDCOZvt
Hv6q/DIJsxyQn1ghuJZuZbUGIlBIN6fDdMQ4XCpIrm4SHFLlHYNKujYuPmfDHT9njD3NftFYw3N6
ijnRP2z+EC85z3g6DJ42jJoDMAqlh6aXf9wiXZOMpk2Qvjg6ld0ahbRa/WrWTzqrIpJ9I4C0PreD
WfsQUR1YZttOHy6P6vBvt6GJbnKLku+IlaDxYMHBI58hliBrNfGTLkhgc4fINH3Ftq8jW8084V6b
rUWajaiDVT4qvlLtK2RmzS4C5eyZjqbFKkD272stec/M/HjrawIY+EY8bh8BKkaVsWsW4MjgLrhv
I+FriN7ZqsNc+md/L4KXsLd40Byt74xikfH2iwcDrGao8HWDUp50l7+/EZpn/A5YMF8m1r+Rh+R4
jJZPGTKPcnRzuNAm0LYM9OGNElcgjq/zS+WWIaXsC3nsSJS895ynbbPBsApS8THuIyw4q0z4QlB+
JjKwwRisLvAdH0/RNthgGSRkENQQHou+OFQ8K1Aa5tkeUy8gh7N6QfaASnoUiKUo/tm7Axjnuw8O
034EdZQBJWSMpYIXxg/VDkjfr79eFdomogEtOut1BvS5XnW3SAhOaYcMcHkslzA4IAT3UNSAV5ww
SCrtJ2Oq9YSA2w1K88AEZ4gDxQGOnFRxP2l4eQLLg+E+AunQE3jQq0yqDJXpR9GCJ6IRCeDvLWFl
U9mAnPnZv1D7U5j9cFiKEsG6ysDAbUmERdnhtpFWx3xF3BXgMLAER76Ug75LtY9bQeJDRI3VLDUr
EF6snNYioMyu5HoAyL5QwZUN/OffmRQN0NJpYZQzrgfUX4fktt4SuZsnI1JAJ1w2Bvo+Tf6QKn0P
UhtX9evF+gzYZfa9PcaK+tR5dgVTNQS03zEQ3vlge7iJqYMoBw0ZY3fNufTitZYN+kHbkawwwLyv
n/ldIHTo2VUb2mgEo+7/2c5wkAQzuuW/7qqlUyPiUdjGuGH99aafxf0V9Fwk3rIvMFg9BjuG5xxq
PzMwTAgGFVeyPpN41ro8jTpWkQ87ZQcwV86n9oYD+/sBr8DjO3tLc13yV25T1Tq5DAdRS/qa5fIQ
KMX75yJBZunLlxSFAywpZJgyt4zlmDba9Hk/HgmYREizVBox9FJkxicdC27bDI29zsBBom94R9mT
5KQKghBiedhz9eyBLuvL+mRWTMQtUvYac6oJlFTwtDyNizFBuiS6ZsM1QglHt/OnUqWDqEHTNGjm
wG85eaRNOn6XQcsIbUKEZwkV1sXBN4V38502XWKtTOHwLyWv/wQu+BoPokvjh/VyDexKMI04EMha
tqLhgC0srFdkBInSgv4Si4+R7nxe9jPrJnesSPp2e1yx6Ohq9jrkJl4iyuwWvxIXtaBVuUXTGXYQ
BTsDZMGkj0XF6O94tLoXEzZT0jJ9MtXF0Sy/ANBoeaSZk6su8Lb2GcuD6WjGrwwQJg2F1Qe7h/7D
hgtQ9JyhgaQHJ5wdQBdg85kxiJI8LRAvTc1hLOenxi/rWL+411N0dcdth/oBvZPZTN9i14jIASX4
gCqeAcIHrjk6kSA7006Gs9D+Czq5razBVfIRW+qfyjGOrB8w33yNKapuUplbzqBvq+dEP9vXWROv
fdRUuYy0IVQRs7vXbojkJSq6uCRbEUH6gC7eaD/ABxYxyZa4M+v7Pza7KDrQPwQ/CosvSOnrSfCl
E+T1h4WI0QQqKLN5miXiDkIzg+AmPL73k3VLvGpJ2qqQseFPQPhOypN9kUJBaBigdYPZkbtHFlKn
YWMxd+qGZ1D5gM2RaYdAUolnR7b7W8jfysnRRizAkCqvxJgBG/MaEBfWCOULyrwTsvxItKOShf7P
08BP0aEmkg5ht3g8HYYnn5H8m1oK0jmRLwHVThJIlWVIn9qhJUZpHQw564iY4Q2qLk+rHQ8nTIum
Gr8xgn44mDII1s3pFBA/SkCocyMDxIOY0QZRrtQky1qMjpifMsxcwcOOMd1xtRhe3kczDDgwPyhW
mgGqijMunfM+hFs6szJVJwDVBg5lF2o4TstGAPFulFoQn0CnG1im6dApSMgTCx4ThS7SB6UulQrT
OH5/mcIIbBhCmIwigNyniOtRYNuM0wdbdEH2CCVN+yT0q4uup3Pk/PQ9JWXaIE1r5GbSbxGH0R+B
AfwcsjGXEQI4/Tgo/bp2+yUqX3BUGXX+4qZjOFNUQSilz4sXIDet4JeM+tYl7CBJi07sx/UooGQ/
vp7U8ELz0ZJbBkLqyBBKj76CraIhWJlhhmnoKzjHxU9MGICoUhymsxJMzkdfGxzbASxygtkrjeFf
6dLCHf81fGuMi1hBKelQqrDRUTE+UJfPYvjHOpQiFbgwKG7VvOWINwDifuKL1kHF08x1vwkZhlnv
sbzR6RM0m/NbnTrze9zl6sMgfjpz9ljwqeqbV/mfeaOKO8O/PdP0774NBsgYNB4oJYk/Zj3oFw2Q
7rAMSrT4AIa/A2kwDw6z9LJX/mU8CIgOPQMAyh33/DCyYxvCr/vQu/rlTfCv1d5fV0KAbfCHd8vn
T86BaV7nKf/rVw8M6T3BslG4MHWh3Znt4orlFyk5uJ4CSDoHG461IQDfHFMaOeDkQQcLNAZkjVv6
5d0GFPkeRn5xauwn2qnwd0jjqL4NsTbiyoeKWeJxMIPp3QzAnqJAUoOLpkifoFv0BO9LhahiGiVO
Iwe8Df9hrlOt8h5V+BphLtB1ekC5DVyRkA3pFSrCJeI3sEdLbaOweGvcBoAF+8T9ZXtiLwMKfYvY
zRGDEEBfN2u9qv3Htj2A5PAORZfYc3a02dn5F2rPe4kXP43fW/BBUWmdbJCBr4idB1KGes5YgtWq
mWhf/+12Og4Cem/3+QDM49cv7PGC9xYqA2tw98LMH8YJRTBWxQw9puUelPh5pQSXMazTVT84/N2j
GyEmuUeF1jGeHwv8x8F+7vn6ziLlDX1F9yteye1gqubpaF6OZvsSD5vDQLCaHLYjwWxCNjzyZDBW
J0hxNqAa/qM2qFQFYj2VhMkHjMvkVjw/QVZv3607YGG7e2DkNwKRCRCNnm5tvhYKkOoejBmGBSST
wwSJFd1WkSFKPvfpESzWwy0NXxn5ZzAJMFwdpXbeDMJAjrysCgACNqyMl8j8RKfpm1+DzdXPOu1O
d+MGAwTWF0g1BYRU716QN9VTyAJH7rbiO7JwzPCuwJvQG4N/dHjODvr2qHu9ovcbXwa7Kr5075Yy
8trPG5qKWXUs5enB2afpY1pPv4HK3Nu5lYpYhPcB4WWteSfv2s373QxIYyuj4NqmMAJKDsr0xGDv
xMROaqMSy2YkCFU2uHCNZNgbcG7OwwTmHP//626hRb4vu+IEYxkNBuRbCO9a+NISXMfUvPsqUAT8
N+PCg9mZ4dwO0+iOKB199n6G9QYl3tGffVPP8IyFQxMbEqr2h5sNOVyn7zcrNKlYFJ0iYh3sH6rz
b1qKko7g6MzaOZ5UjCj2exhP+F//oEaNvD3ohROEMgfLvvt2ymIY0xccOBa3kOukRDqU9xcD0kbd
A7kIHWU3NB+o/RpX96sJXCGojgz26oTgvnH9RUdmsZ+CicfxZiwwWp8wc+FVZvYnnXmX/fTo8CZ7
fPgTR6pCm4tFf85WYX9eSDUapWeid7MFCNoYzErY6DhYOEn36DVpBcOQ98uppR5ZT4SXgWrEPcVT
CdfAVKD5yTntol5+ZSOvJ44+NCc0saIdS/8VJlo/wdgBhUAmdfkL30PKB2TvAK/PITmWwXe6Jy0e
GGyJ4dCiyvmy9WIg/IAlIZjj8FfYi0JXkNSm1lp3ScQlICyw9nzpKWcP2q+hYREpf3Lyck5WyxiV
ofSI+soy4lt4VpMFOAeEHqPHJM6vxoIBwD9Y8UJ3RvhbigvrXd5lazaw7QGYGmFuwRwkH+5vf3/C
kE4ZxQPnU+kG12DmxwYvz2+z+CVSPBWkMPJu0DObg5ExL2AKyNEDtSynmD5XL9E9DM7RcgcL/DEm
2nzBbJF33RrSwKQrke+4cfhnf97sUFGFgwUTO7mK1J/7fLoFb2XCF3oUmCT+AZuUKkGLm3eZoSn0
Mfy7P4cmoeepLyyWO5Ncsfl1iuEmB5jcctpkMBd722EuX6X0hQg/fmg9szgeAvtn93QzwkWZhfFl
xm7aTfrTpHGLu/ArN+bELwjoPBIoZwJyfsiYhr0Aazhs6dqLiFkCx7H/EnxZTmmBSbnj3NiOF6hQ
+3mM5yh/iHr7j6kvLvRnyyeqePJlN6qR8imvYkcFz2hE8SPMSgsxtGO0RLpiUzKCW8aV0fAPmDjX
nefkw5YX2Pg4l5YGrOqd5KPBomHpL7rWmUj3GPN778AcG8p0hpzLqD7jaWSxrqd53/FOrWt8u9iP
mXwDYK1cfkeO8aX69zathhRmXqebrwO5mfi/q5DUyD9WL7GQpvLRK+U3S0q3fFO7w4uJSMd0RRyH
jLPOQW33x2GsGgVEoO7EdaVKQnyc5cJ3QVMi7Yx69VmIlIcIUw8xvo6DIEUYi49m5rEEV2CGfQIq
eI/8+LrZzHkfVzQ4INWDKHVdP/4ik2tZvEQs37txRy3cwCIzNkrmLTougncjfiZ+AVg7nZ/dt6eG
B/EU8xMJHhjrU6hyJJYCJtgXKUVH4MuJCJpNeONZq4O7AlPJJ/E+NlLH+NIOFy2QBI4W+iceb9Qv
8CJ1KUt0J8ZEViRtUokdByZ1VS4KBspGwENHS/xrZ1Lp4KKAFdz1PN282T6QxUnPmrsJDsto0GQu
nCEmiNe4MfNqysk5zGiFrkbcjdJ/Txm/k4e7bAVqTsoLJ6bvEq/anevyLcRVTJF2Mfw41yX6S0/k
Jc6bMPbPlsvzHnj0yegcYGgMlNKIAnfe3ZCiRcKPGibbNyl/TmWLFL0xjE5P47hgftDAMkItTTxe
RsG8qNrf58c7X0l66Bod6m1BivwR15DbsS8XsZALTIT72dGQ12vJ8pDemXDvNBo5etlZOOj6i+Ff
vpHBJ+/D9tvwlRjafp5f2Qk/jfkVGzUIOBxp6gpuxHvxHtkJbi/FWqSaWXQ8Nx3Z/sPzr5YMRmzk
9MnpaPNR0LrIwLCCc+Af7k/Ch4w21oijEG8GPN0FLWvesKJALyZN9UnCcpjawUOX2HUTjoDgrhmL
ckEz0+jGgj+7eQlRrC2XS/cCeT9NOgPOewIoFSITD9Ut9EYUjKVMP8zhCDvYMMVpCu2Ec+9mP/6s
K1LuOKVpCtYkra+G/7DnkHx9SyenYO6EhA07YDxLXQSBqLr+kKogcPyERKwNmcxJHCSumcYDb7nW
dT97vIniheacid+v1q1teSF5kPOT6RbYMwtewU/cKmJFu5IutLzIYpSGpIL8mwH6NOaXv5es8+fH
s7iZ5VOc8s0xJ4ifHmZlbE4fxA9EpQs8cs/WgPlW4F9SEEEqJDCjPlG2ye+m46kKEUBKW3RMYDHN
oqZ/qhyY/VxxYIqAsovb1ZCMI/cyLlxc6wL0QwzmsGRs52JkHHxzx5NKLzbBiOMim0kjZ2g+97lC
WJUHyAzGwdPMdkGDcRM31rewV7xKUA3hb2QLwQGX14g5ah2/rrYa1cBKJjp/eA7H0x4a84L5NdwF
eLpotPMGu5gRIXaNy4w8lVbsi4LkZTG4Y2DpNYJ/yfpT+StHYFvY+ZqEmF+khsrsOd3E5L5FLyGD
D3wLPOZtIhd1tBO1NzKMRfM2CPnf1iAOAhMNB87AWVz4mlkeq2SuxsRTUKTpcfxiCqsQop0CiuPF
cHedO89NynFg8zhIRzKmA3YqnhGVt0u6eBBqQCwyNRHPOXwt/snlK1NAagnn2vdHboxzK4zfDW/h
Sfo+TvgpkNax6wvqFvku3WqjOblVBpucNDnmc1RTVnoXj4eqGhY1QW5JwZ/wEV68m4e+EkfjKGK6
HF/aGDPFIQ6ObEvmxP54QZZdL4Ho9gTpYv7eycyjsPi+8jdVitsMaKP1gZHKG3V60SK/zOJP3Ms2
FjeMhSLsbjaN4IJpOBuTKPEbGE7+yu4GUjfztHC5b1ppJI0hFGNj1aEliD3CPJhFtWq5YTjpMfZm
F096e4vMpMzgiIrYomgidxup63KCOHpyBLo0qXzJhjsiNnwOTgl/wmeXy194UqS4hzRwhxY87F1y
NCklxDWmkPjJJhvFDPBa4rDj6X6s8FwsQox7uUKCL5EIyRG0FCeQPvGWH15ALU9BKspETwtNgPO7
EfeGfqmS3ycVz5NfeQoNLjqvnCaJNtu5qFgJHsniAA540p1+hGPkfrxJKYcK+MDZAyl90U8UHx+C
7GCC0ZEnraYYAIolOg6pmbOVuh9HEGJyHpXvJuZbREvAzCIyowBzARNwHIANxfDJnxbd63AcApvy
hZsku45tEmai+Zqx6pHoFFJ6cIaowixCo9wh8YPK+M4Ldz11U3K+xaKTJbR/+PNFPvcFjFT5+h8w
DX5IVdSNgK6KyncPtuumnFK/JjnB3qaetbjtHGq+sSKp5o2RppY8JVbHyTXHCg944uUWWa4gxBRQ
5+nfKbEkbi5cyCxwd9hoLHxiFOHbwvrZESmBR+ZF/O0yDIcpAZ+CytAlgNOc7pIgUBPFyQbmcXyf
qvY3eRkWV4NevoxzlJJHsIPuJOHnhofq3iY80vW2T/mwYSvfJaGhPQFIuRn7H2Kui96r9Idn3yBT
zzJrfJYTXuK+otSCZxVvnr6b7iiKSQbQHQwc5ynPblRLphaaVH4K0nEW712T8ls8yrw1iecvfp4W
bwoJpqfoHIJ+PBo+QOT0lFLSRdiJpwQD3wcmzBNNj7aL7WiGy+ibt0HPLt12H1aQsQ40UxcGEZM0
s5BRBWUofvqcFwnWolyIL1UBs/JVsEzM9ML54VcF+NXB49mZCZk4Jef0CAFkOV3jWOd4OXOwOLJm
1jqUTNEQtxd9HGWYEVBHBf27QyC7y1v73ibtv74hpRQdM+3dxMycpJyYJeSBmJ+toc1GfrJxOQTJ
OaLCePLZa6qMtzn/nK3DUlgHztGT6wwBuyBdYJ3qYHs4EnFOwPrnkF66zynl51dYFo9XQDQi/Q4a
R58N4527RroN+SEqx8eYu6ZspR1rcOT9fu3n2b6Hyx+qYUZFafWEes96n7GipOyOkOQCWgn9OiU2
FBCVOorNWDuBwJX1jCwj3CRKcLDJQUEVsvOrZq+QUcSmY0QshKIHnkvF1cPToT89hw/r+ffp4qHb
G0MBMZZKKwIEqDLN7OakONhFGuhjP6GcB9b2MhGi0syTYlQOqGsEi2KtZ46EPoPj0JCb1K7F5KX7
dZjbrNupnIrokBa/Rmld98UQShQ1rdhBondTk6LnQGlSSyj+C/cjitUuiCAYOebV4duhdZz05vNY
00wZNoqj6ZpAHtgSvq8OG9DuASs18nUVFUdb3d7FvB/WjFn8i11KdtjBTFAJu2wTYLbKNgXEmw7t
F9dwwm4eMMpSxog5CxC7+noYDCdrkf3SrJXewRejRb3FYghvJYlbQFihxnDcJKt1k/HXjlN0Gssm
hfgUDFdBouXuERmOHrYmkHxLaz50rdKd+xDbaExEf8sTEIWJM2yECTbGmeSI9b7n1e6BqWDHTIfB
0La6mvmxNs+vuaEqdInOiTb51zKwtpFl3W32nm1+0VxuTf0vkFgCn49KIvr1wTxGw5PALlQOFDR5
gDzGaXngM47clHziW+RW3hP3RFn4YMbjTf0RMOzWRvxJqJ1EAcezqPjA9GPuINcprhUC1TlKhtal
EsFg/FwG0pFWzWB+Je1820ztCJPW73jnFtx+BpIvMdjz+gR014WsVUYdu0n6Ecsx8lHtckypfPyA
1IGuF7dxweCbDEg7FyeEVPq6m/W/gzL7LXe3a6WzsXADFvVLSmQyznLor7ZA518eHpJAAZdnuG2y
UKkDrgVdMUNUSgwKROIJpdPHXuKfYcjwQQACG9Nn0awBFPnoTr+QTpyrzlgzuG/L3nKI7kCyTroI
hfEjIDFgmdhvAp1fNRl6MOA05D8pm2NzwHRddXvQ4+R2/Qtpin1mxS3YZYomZM/yZl/A1EDzCDmy
DbNqWSb6iukD46ap+BrpZ14Qtjp2FhGzVvgERgFFg+yseOhmSnpxK2N+n6IPk/LTtcPRwdeFJ66H
hE423Ydatq9xUflQDklsxLI6pMen66aEAHxsADd0cdlZailPdsm7TGhNYJLzVNicw1cbRXyeI//X
hs3khw3+Abw0RHrzU1udtIO9A3+hDF9/KL2ozol+SvzSSzDwOJ7DFoauif2TNusNxBfDsF3bG+Pa
gCgKRNL43XPVHhyw4Xk5oOStTEkjPVMvNp2A/4LGwmgVujAhATEzBUsLY04YfdByyGUD/D9MDJF2
wbJM3OE+GUDMpOnqglEb04Hh0lJCRB73KQlqhsBOLJcieU/4TTrP1Rvtlmqi2QbIw3SP00D+Eigy
m2TJwQ0CM+lMEnMHUZ8Qe43SN3k5iVB5hoBnYNpqM8pwGezTXxCUzhGyC6uCpDePO4m0XaemofOT
rYSUaeeALQfQ71xKKurOfHMB9mw8EWUQ5ABS883NEoYg3OTao8EhL+CQYiZZkC1Zhmd4bZgR82q2
oQZo6Y20Vl4nfEvg0Cyc7s52Z7w8ZdAtbEgbV2P3Bdg4oWcPlLV4bKHky2s/XDBhchOiuDwffLor
zDzSfWG6TxLnECcpQZ/LGyIaE1DBlQleofSGZOdHQI5nzkHEnSOcY2wGDBkKitsALmlAFoLGBI07
/TLq2HQzhoYHg5btXw8Xv0PL5RPhJEJVkcg2Qc6FYmK5/GL8XySnE4zSgt8YyQpLXeZxzEhepLud
zQOkhKRA2H3QQHZ3x0Ui67B8NEYHw6LgTm5WOyVqll7ECh4rHySOZH2bpC7jM3nWN6zYbYcadeFQ
y8vvOSabU0TSsGGQclosGacEO1cIi0KZ7811j4usIXiKywK91SIVvu5TnxG1CT2XAFjC3USbYzkC
q/GHJD07UmHbuthPZx6ZdInltXn/C5YSfhb1WjtSE/AtvEqpc0fMSBEYwRIhDJX+bSh900uPmcDF
6EC9E+vkFF9ihLI8Ttx5Vnm1dW34hDiJLgPUCDCHz3gmqFmj8DKWICXa5RJfFn5l4JLnUbugiPMp
0Jjh/cm6eIdFO5KIHqcImAlP6R8Mh0d1YSxMlxvQkriBm1L80oaQ3tgz8melabeEK9Z+QEorLfJF
Ab6snuJcv44auPFLCO45pj5lrkujPFbg4gUAyPNG5tQbj0FqcWQBpU11Y8V75mW66f2PRSSplHRi
JowJ6aNVeexKn/JEnkjCArXB683lIyzIDjfIqjDopFQyEuS2/CCmFi75uFnpJDuWdh2PIwg+3+X5
DDpIk5fI1w4J5pjlvHphpBZfbNawM4jHvE8/+hH31nvEQc3kHbSLc4TKFQVGTcJB904ccNWoxwHo
m6eJ0BVIKbw6Wx3SLF9gsFxLZfGLTFbDmDBesbe63d3f/FE7LG1ggg++xrwf3JiEvJhIWfP+1Zg/
nQ8QIPOYvvZUuH9Qu4sioUg6bn85OK0Dn99AyJPOhohpXEqR9UlNx4eorR/ObWb3rwWsS7RG+tQB
g/3XjzIgNDvdC4IMH7Zsvec5Ae9ZgilF+NzERr62ItCn0S9cQxuWZIzRBttLYDurWgM3BMTe/ITM
/i4PgavqMFlioGEeCyTQgR71eGVNjkGWPETVf1tRuYtIExwZSqGxiWhrQn1OKMluFs7uq4gwhzQR
pmwZoY4gkplYjMdA20izzn+EndmS4tjWpF/lt3PdWGse2rr7QvPALMR0g0EQDGIWSAg9fX87/r6o
yirLtLRTpyoiMgBJe++13H253z2GkRlzYRHvA9CorBpcJboer4/Oz+8ugMVHnMDnZ8L5whPyce8M
F7nPnegSzopHagf3stt4waBFuIn4gLTd8DXDdE9kwBydwcUfLFGkQrYRNCRm+3AiJRzlx1ZI2TE5
3EEmdt9Co7K4eJu81XO4Y+gM4xEcn5zPRIxf0OhdJibYTZt06bJE16t4ScJtY1j5g/AFLI+ie5K+
FjDA8BduOxdv7DRuiZ/5/AQSIQnIeL/4ChUlqsdwhREqRQbsCHdGHpRBJ2WknaZM46ZrXcVhMxK7
H79uKi3V7SesePJYaWC8TKe4QU9inbI3Y4mwz48fZ04aItbGQgrFEcCWzy8evJOV7QKLElo12U5L
zvwvnNSAh3qETB/YcrylFr5e4Zwz7gojoDoB6xPfDEa53Mv6TQAh5czFs3EYxJDo4j5W/ZeCLvHe
tQfCWoOd4KJTPoLzrUHz9hwBmLPBf7u7J5IzTuV7YL6jgi0+OySdxX4wUodbKvtdsgcU97NSlMHi
BJA4RrJjhik8N9qBBz/vHSpx0SmOE4ofPi1ziySLgJkfclylSBLmc92ukeXjrs8NqAs/ZWi/2jvA
IAw9etYS/VfpeDx9+lbHsFF1tueQWPJmwDewB7lM2UA1C2z6lVzSCh7ET0BcFYZYq7uX2IabnbgD
9J/y3r0E9M0+BxcYijtDdNzlMXOBGWBBBazU9HMBoP5AYlTdaWNhKQDMwdivwWgMo4GX4Fgmb6mL
Vd7mc+mW7lsg+QeT4+e2CunZ6S1LB5zeBVhrF2zYtLRAFfRU2iU2PbxVmKSWfa9zC3ZSdPRc4YLS
IULH09hV3hSz4uq+o0/E0G7v8eYA3ttOlBzBTHakuLpHpv0dYHFJjUZmvAVH/oSU9xKA8dg4ika1
Gub9/RbWB2aJwYyze/VfS4pDR/7GN1SwJ1pa9gQXAci9oZUbWUDVHnmjaCAnFBdmTbGAt7Bz9nPh
cM48SnAYTCREo14xYKiZpGikJZCYM5VN3w3vzEoyDYFpvOV14GJrCTpVRwj6jVsNNwWml7mZamJg
AuIgCoZHZWbJRJeMqPjxdqFmj9/jK7b6JKY26OpcOFoPIQ/CGTH+V2YTweCiGX9x6B8TdH+jm6th
D3GNS8YwhXJX/Nxl1DoTPX0SJrhZFjpyT0p6wh0Omoucsw1MhJdIFsU2pCRk920m5kyI5uuU0blo
CPzNXNR992N49AzsxvmSquhZbG6XcV242jHlfeZoRBlaS27C4xV993mgM5VVcMDgs0Xv4OjRNZCP
/uY2uolASFRfLyyqxaTYJYwvIyTeF0TpAzlt+CqTKuM97iPuefaFNeYjQO6PTMcf6n1kQxE/Mopj
3Yf7e88N4cJUTEtgDI6q3gx3FZ5jqVfuTOwiGftavtlmMX+AG3TrNmLIsQyO8eoRFx/ALuY+MhRu
HwomPiW2WLPuTL75sKSz2f6AbB1b7N4M5ofnNPTdHJwTkPbpvbCFJrV9hP6H/8mWm+cJUBktJnMc
h/HsDvCFtGg1FwZy3UUnhFoDBQOesWD7lLDHUdRm28cGkQytrzIDTk7W62u/D+cKNJ2RsHFyZiBt
Nw9+nlrlBxDAjyWHbvTStzulxOU8frRehC0mUAgqEjavt788psslFU3J5vdmbymjn2ZvhRSCU9Iq
IkN3sNd4WBw2OP1cAD7o9luKKvBaKsodqX9+LUoRs3uciZP/EEzpWkGlOKvSz3g6gpejHj5mQL3a
E8PAbbS1seisvPdGuSc1kfLi/daakzUCKl8enByBUv8Kv3YUG9xO0BCnAG5Y89gEaKCOMhbX6Gx2
Vcflr0r8Z/76FnujHW8pEzgn9ozm4eX3hQkGZVubpeDxbBtjTmXBS9DYERDY6y2pc50zgciOLk6E
ecG8M/2c/kURd59jaQ77thUSF2KEseVg70HC5BKe6qiREZqclaIbnyJ+4VPqBX0P8Ay9GrepwzMJ
ea+kL+LtAnxtrs7jAhh3aGLhBQQPV6WKEVo0DbcqyvOT7FSqdzcDlYxHHIPCe+mun+ccmg6XiSrB
4mddoWPBjqT3IW+ZjXuizatOUvRfPPIl6Lt8H3ZwnUCmx7wsaPmbrAFVnkj3kUnQAYPnejo7xiIX
rcUd0iUBB7UHuR/4DWI661i1f9UihCLjRswjo1EcmpfhcC+ILdvHaRoGXEWH5zKDf0ARW3gxIwWM
VHyWGxGXgpiJ2okphkOGSz/DKSgf+brHroeYi+2GXQlf01f/yNgn0xoV4pYJO0fD3o/o5cDFDb+P
J8LO+YbGz7pIX8Q+Z0lBUwXC8wTad/Lw2AxKdEK62R92lixbrpBw7aivqd2TSTEg+6zxGc78MhjX
EUu+Fqvd1OYfddyGXy1YJ7GKC+Xqfn+O02dHiBmGpunOzJGYlUJeFZAjDumDF9Xs/fXFfO1QYeXP
FiDqRf8Magnifr+l2hfycsQtWEkkBcOC6O+MQH912cxLYRLqoNBjaP+ksW7rdQkNQbCk/4zXaJIK
csGE44R89lFEC3nBftGXqUfjNZIyTEZPQ2qHMQLpZ9RSHUASEI3c6fJ5q0B6YPYSzt5zpsgEm0F3
prtrRBhGA6NjkasBdFIf2XCdBWO0gsVBvfvDDPY7SAafToOGGkgNjQlRWYvVQEytCD5NoOdoE54O
J/FD9xcScwUOWhQYE0OoIZRgIQnHaTJlzJBZWwbX2NuC2QmzaBLnhZpT23J3rtHjikfwrRo1hvel
OTN9BDe4n6BVbvmNOrQKmpCnBxdwGi46I7QFQkZRfI8gjErqbHzUaD631SwC5KKkTrdvYFqEiVnF
hMJWugholHo5ikTduaJDeURTK68S1v3Tn9s0gFRv7EidCc1UpqURP7IVO5/lf6qA/mQooPEMbQLo
u0eJJcoa2vScqUiHOgb/+6yuoJjovk4zdo9q82aLibbmll20QZa3R22E37OzQ9qXMSTHKUNBLEyC
Ye2gBNTE7Ue0M1jP8xelGUKPFrkFsNsGGmM+n09t8DCQlKI3oplKe+DY0GF8LoB9QUrMQblhuQXB
KfBY4Bf66+bLzuaHSe2ZYNBiA1KW22cVpJm9ALx4UnyLZg2hRe3jIaTuI9sbqfGN7k3itTrB6An6
1AejQE75dgh0cFFt0ll+Evbbhuvb9rCfffFMnboo3BnKgzCP5JG9FAaQWMiEfWXOBD7yuvzx8Oj/
IbbZ5ekZIyWCB+1O+QSdDv0qDhiL7TbjhaBBLWrVQb9/n3Yx6oxhkzxvq/S5rra3wxKC/V1g0Idv
cZEzPK/uS0T0uEw5nFjJkbSbLezhQmjGKA7hhoGtusNT96v8xNBsRLYIJ2lIeSlESFxSuwNprPuf
DAdGYNs1zYTl8OJ8lETgZKihBRPmAj6hSnkFL6r4KGrcOpFHJ8ArIGDVBZ9h+h70B9AKEKFX+XPV
8YCaEx2tQ7KjmwPxQq+Qejxcgi0AfmgH3gj1bNhwGibLFCQ2wsQDQAwDwwbcWAwccSASo+CVOmBK
8/K2ZDucXfzkMsx27kv4eiNlV6Zy/eLywprcBrjjAvCsmB0KFijspMFigR4NmYzgEHGJjHcRgGYf
ZOe+XiQlzLrtbaV+Ovd69td8jgvZdN7ThIIEOhWqSahrzmEW3X6QfE4sFcxoBEY5Kvns2KQ+BhkU
Q3SCjdyOgOwEZ0Lzym9enOJZ7S9gV0GZ6E4B6KJst0XZ47kA5lm0S9qTk6zva4Q2ox2galL4/T68
NUl+dHQ7AfDp3pT3AvZToZyKaA4Y2KbCkoLuTF/OuoSpsH9e4iSLFi7nFX8Te6qucHlNmj5QeOJ2
EWw4LbsKxn98eYHQuptnEc8h2h4YkIbZO0BP/Ezm6ADfaB7ZrlECFuzfyiD0F5YgbuWQ/VuZd0PG
oMvd4hH36RQEv9vp+Une9HhqFoskSl+sXD4bIFl/gQpt2PmG6qNt8JtQXyeZgfowAeI4OBXbx7qK
F2x2C2Zh2VUwYO2++myoTNcK3Qi1IrO5Puw7YGtfqPFmmFtoL3eIMKGrzQGoBA2R5q4HOs4KERIL
9qh7yJWC4FW3gN5pCjn7w7MjbBrZXvpBk0Ft7qRYCgaCDKl72YhZNkEIuznUMoBivuCi0LqXsEWJ
J0RnO9av/5g8B322UqHZY7dgChKvxa7r7r9E0/QUz+aW9+DRGaLb6WUozoC8hOKYvp3JQ4DhDOSw
jyxIyF/WgGUqOCsqYnpHurcRCrPpaMfPoJDy2ROjVetE9Lg8dtsRvb5eeYC7An5Xjl7ujthPKK4c
gdEW7mmzpd7CUNUvvddiegN6jHK4Y05QuPkGnbscfjzB5AsHQneHiYxAEJH9mFfeJI9bogJrviNu
DuA4hHqqLB8+DDJF21mcIUBR6NuGPmdQtku30wujyUvdg2fnVyYJ4KfZs3u1f58u2A92O6H2cqlP
s04szPQE2ZpOR8dsZ4yfs9HujjS+DJnYHFF/U8fDeOd9RJmLgiwch+wrAeqAJ04BKCjjnBVbBFWq
XVKMNsFcoSmnJOcdRiPOGx5lNAWoIXycT/P+aypQWiBXDiawEj5DM8SicVu5Vo4MJVr7bN1dFiGC
tiji746qaMclpmm5uEPTdVBgrEVvPRJ7FxfJjjDtZG8DjwICBR/xtpAjvLK4/seWp+SRMv43Yo2X
sLMsIMh9un86ePp2v0TEFQNmdJyaAtt9sU16yNx6m44zANq8YTkewgwte9ct3V7AsAPPqaBHEHnt
4KpAkXxOShQvLovlMIY7594iqATsAIYajR43j7eaRaXLEmAtTOHimYd8n7nuPQiAoIkHwj8cvQNh
iEvFpXjQepzy007qpcv32UE8EU+nlbMD0oCThDvqBQPSDjcPBwUtbwigWwyize849DtLIDK4sgNk
wvy2e/rqI8by3H2yKL0T4jTOYmRXowwFIQyFPwUyNWkgmq/6FWJNjj9sxAwBdFbZQZsmk0nmyYV4
41kZWrN3Rk2KWLLG+9pNqPrwQUUtMH5urdfIWDkn8n5gsDj17iHc9N77bDgO6x5uDiF5mkHNtzQu
/WNyRcpBv8j9wFJAQ2Puo2wkpJnyTvA+d8dnL72wkBn3/9HScjajK/cATbiR+9LHnpyxERRqbsW/
TpHixnKiIbP7BBjiYSrY7a/SBCkHQDTGfqAZBoE5TvYIsAujKOf2YwgHRu+sABX4w64R9/taVzim
9/Ob2MM4k+lQvxFiNSA7E9NXJsMuNIb4HTC/NG0CI+Gx8gnPCt3FGvyL1Q/aHXGzctefwT6zZa9n
Tst00MKnSGZnZHkl7BRJps3u7FLid8Ens0uh9qroUnGHn2JTPeNgjkZwtIg2eDhZHjuUzjlfyPNF
8hpxhqwGvhYsQs0ZE4gxZlTbD0/Dn+5zd2X7SmX4LtethmJBGf1RlMh5JBZPFZ174pmEJi5FJBgq
nofNM+z7Ok90OeJhdhHcLtyc2hBA76dGaOmJ7x71w52MgXekxyQYdkfexfMRUxqUisdgx4O7xZq0
QwmogGcfWzpSAcoCgO92WVbUHlsqyqdNMTqyfYB7MFjjZ8zOvJ2bkZjxA3NOQg3Y/Y7hFPKdcws7
LYZjGLmJ8j6oAdE98H7GV5fC5hGsf7g1hedTSmGBhRKTwlnQcm/+7ggWS+z3PwLP0T5IAd/TuRFC
g0QDOEEMNMEA2K1YVU+GYJmiJKAKAGfvkLc6YTofb7QDiwvDBj6SOM1YOycv+WQs8lFqR/P0GgdL
s3aWjFUzsWD58YB1DGKsuBt5wnIUe8acupZX7s0VNzCjZgtXNK8DATL09uNiqwarnd0GFSGaND3u
8gavgYOX256DFZOSDzdVzt4do0a4kBHjN7DBpOQMKbvsGFPenc2twCVfAlJ3i4aCcATlgDxoy+7u
irprLoSZmWz5uIYFNpwscg8eKNtTxF+Z1iEzT8hhkfsjAbuSM7DBt03xj9552RARDF97sNA4i/r/
xJw79fkh3Jk0FRJ/3ehjp+qUaBY4SEcaH3Wz3TJFNNqBc6CixwCDGrGWf2AVM7sSpMaEtrJ8BdWF
dB4uP/B5ZizfbrrVgSQdGPLCvcBT+uqe0u3m80EK2MttjWwdLISGxKUwogpmmVNQJGaCXp2qHHDK
ddliXnAygUSjjTfjh5Ylhugf7+DXUXLow1QZI8oExnXVwZVYAEHwX5jceIAL6VisXjz8XZWuER5U
bPS8Wwc2tuVRoV7g2XddAlwW2NjdftR7FP4L6pozemalB3IEuHgkEeAM+F4jMpjPyXO9OWyxg3mP
anOHTF3IYKEsiXTi3PD1U7TwkcIRhzLirtoRw+wC0jHhVHxINjQ9F7eHcuHBA3HqQxQFsCcHl+CJ
M0gO1NyhW9eplU+jCqvjaErnJSmJMCdZ9RoaGHETsK/E0gvSClM+xgv6JXRRA8AKXI3STsjuZ8cS
lh0BvMV36a6h3qUWWfReddafZ0hRSJUqoAlP9Rm6fdqxWXXzO3M6I0PL5ZNPN8pL0Ul9QlZ8Ec9F
SwKIBYTFQ/mNgsZGXMJj528xOL7Mpri6cgDJC/ZkYlry+hQi6A1ut7gTEyNwZVIOjRzaV1Wc9EgN
ePbUOqbbK4XO1wai4mwqevZW0Xp7GQIhrZIpD5/PeiHLASsFjNDJ3OpXfb0LtDMODp1w+QGd8oun
ZzPve3Hh0S5Tys6PQ/Ixg/cDi5wHukx63dFtRi2+GotXfyBnqRJ+ikegzd4A1yJ1LiWL24GZsr9u
Di9MfDKewVhqUfSVUgqxqMY7Ukx49MSn5udFvywuTc/EzWOVaK5EebFj6/PLLmwORRSjK/IxJJbE
bQanHdgLKw2swLj+/Nb3YVAI/F9MXORs40xAupl8clgP7xnkyTvGNDCrWg5JACqFiTgew5u3lfcJ
6+ctJht3EqfN7IRkA9fBlXu/8SOG6YxOglWo0NQYzC4TVcDFprF7CJENByzdsYwMZcHbKv30nTyr
/Ie7bgdIdJQxU6dgx0jCaNogFXrXkLJZerpHr1DS6/dBdF6rPvdsMmWOjmuwQcOyd3YZOz9nN1JC
TjmYTF4ogg+McK9Ff8e1lqGJoUPoqWeUEcev/999nlquqIxDpMuJQ3MmxlD2FSvozIHWGM7abXv2
9552J0z0b4HK0tELVFN4KGInh2br89/bn8mxzkbFZkpAlSsKDEp7RuY9ywR2G0oiu0hsglQNP8IO
CBGQ0AOG2JLOw4qjEAEPScSEY7ZjluMeRlZKZZWya6VUdyiJkP6yg9FaMlBS+hkETJ6A11y/s4Tc
DZ9WTqhEGT84BaCqd0GllfQ+VMp+9+vJiNt5881k9QxUc1IOJgecfHBOKvv5cZ745bpPHYTSAgHn
jCHw6MsnQGYtKKAEfgcpRzY69Civp0r4dtEfG2h/jtCRgqBH1zgRc2E+zcuI1SUv2MSA3smw/QIR
3mJozjwzxRW1hkvlxGQ9m4aTCPnwwgmd4SsaSrEDNdElbOSLKxnkYupzzx91QcWYsC/3Ey2i5QTp
X9B+1bQV2gsQgYFuxmj0ZNHFFUAMB9z7B4YImUYj11RMHtFXomUSxvNcDqHmbgQkctr2kfayBdOB
Ryou3lGWi36+i0zIRxQKBJRBNjrqmWqO8TYoaMAPrgJcWujau7XSzXk+kLp7UBs0c/luBwKAXQhb
FlZKNlZA5wmVM8UyalSN+t4EsnEwE0RcDLypCh0JoiDrztmIsjXrJ4vw7n+2iIMaf7HgWjziBQhP
l0qQlpQNkeN1+vlEU9H3qSKElsW62QFToUXksGXJvFE3xhib/BiFmrE6PNf+E3fZmPM1FUw20sUu
6Xy0GDTjfTeiX2Zh750tQM9J0K+sn8phY2AEiBwe9EFeawhmlvpK6BFzK+3jFwpoyoVZA7lEEcuP
ojPPCoZ0GIVIG8Gdt4GCGZV3jW0I6fDjP49u4726+zHliy0LAcynH9BoITN2EayNWLNUZi8KDaEU
Gnk/G6KCXgSimet5p3OnZwXPommO0hS5Tw+9Sq/3qt3AFm4pg44zqRqHwom8Q+bQ24jxz0HPSpRQ
x53SxP6IEfgBSWB3cqLL/JDLePT3z3MjJeQ1rzauP7Z9PLYTHKnjDqwv3sgP9hqDCOXV9yMlS5QA
MC6zSFZWZUGWoK1JO6D/gqkkIHF8zDnisVHB8DQ8zkDFx7zG+xF+TGqcu7efHXpHUpv5rNb4mCGX
8vK2D6uW4hc4SOihT6SQYNDjjrbMCn/qwH4N0JDB+uyK0ZOhYo5YMEj3zMoWOnPEs/yhSO3YLEYO
6caZPiPol/SKZToH0QPOfEkPaXk+Sm36Fu4XWBcNceXoou5TPQk6ku6Mr5oAld7oP//1P//v//5q
/tf++za8nT/72/W/rtVleDteX8//8x9T/89/3f/7y/H2//zH0A1VljVVUVRdslTVlAy+/7UeH697
flr+H5Jx6zStcbvmbF5Lzd08XJWw8wNFMX4S+0TVBsfcES5+BpklcDUB/39HU/pML2HjSJ3t6bAt
aL1v0ROjMKJDDlt8LhH0NPAGXuMM72kIeM6678P5oczewJUX4f3WLQ9b/skxr7Sbo47bYJfz6PjG
A/e/4ZTbiif/3AFlfXO5iK+LDjBx7K+/vwK6+YcrIL7/lyugWeWlkYvTNW/B8ZGd3jnhlUtqHGO0
c4+Lj/ZAWISdBCBJoXekgZeDwR5e18R4SswbtwpEMXYfFe1F4YlEHijXEFcGAeLJO9ktH0Nmqf3O
KVm/US0IvUgHGc8AjcWOcUgdu6fffyhLtf7tU1mSqlqmbEq2LP39U61u9enQ3h6nnKIbnSdZUMy2
XJlN1NO7HBRldKPmJtcFaxGchBjubVz96bbPyGhjA0s/OSm6pQ1GnR4+oQLF2vFNzv6VXy8UpuEr
uh/hdvMeXfCFtR0ZIzwcKhVSx8jHgvZ8XKO3ncrXrkpF8fVZy++hiiNkpEwldAId97BVtS/THnww
uYE2X4nmhGX3cpRVSv1RMZ/8cQ88c52hjHMC9BAeUUXtUrFfLE+/LqAVKzJIjl556hIdp3cIBY0/
b7dG+QUTT2ISHqEHJg29pzxo8b45+pbFbaIMW/k2O7rUO6WyEr1xqd0jNcP32B7fi6C6es0n4JXw
iWQK5BQeQCowKX70C7DrgycBI7SZjZHwm8JFYxQc7qJDyf4a66lSj9pZ8XJVySnsQCXO6LDTgFKh
U16OfI9LRsGgH7/qrm6FMk4eTtUnC9DaVacIpxacp2rYIc35AMTmxbycIzq6UM9qnrp59y9H95Mb
Ozj2NwWY8FWxMMQdcdXrjQGEHzddCSZ1ptI47JSDY8WHF/NW+ydmTMLU4Tze4yTha0QvEwZItjTW
HkUo9e4UZkNcK/vGoi0CE6r145kaYXSu/vEqYJe9c8T0IxQ34QME2yYvPk1i4Q5A8F3UjMrWuz7T
J2GSVa+4eC2dDE/4J/50gjvW9fMzduA56TGYQjZkcezORDQgFLi5r1tqo1MgEeHFaDkPxtgGEnt6
j0y7RTR1FWr+bnkUBqm4yVhdfC4+3XeHoQunfmL/7EuP2G7jJ4m+j97qjLNKxJtExzdR9DHsqgoX
8epiREwsWFvSdLuaPLwNdKGtkDpidK3S3dfFV97u82dAx3IZnuuwsSMu6Bdq/CZhbIVi5FwF+s07
b+AXyXy57h5fxt5TdQxGLRc/Fq7Qh/S22i+l8RUNEW0E4zZ8KlIqmDNFzPcKPqdBM8Uu1jDjN1bc
wkf24fEvjX82kXItyyq4H22uCioMDiVHx0kKFcxlrhGDCTiPV+q5GSoGW6AZXE+Tz20syz7P2E2b
yVdMvUlmHx/YY1eeNlnB0d8dLI0VVuqpewGIcFt7aD1ivvwqU71IStqqTySTGU8jcoMiTOpVptc5
2pB3g6dMT7t24c/vnEJIfIigye4DPEirjnMkp889dX58dZ/Z4eHxBD73br13MJyQXj2lRhnusJ28
K086Cmsqverbek/ThobqPdWtaadHIa0Z3IhnQ4BHeFAMD/MsQ/sjrsYHGIHezx59ZMca8rDeKW2w
Hu6VlveJX+uLjLgtFHst1xqFLDBidtvDXqM9R3I2L0/onkfV9D5vJrjvaLRDwI/0LUjrdvd+sVTv
zmmBAuGcWPhtYo70geKuttf0PVEe/t3sNnteM9HGh+571+kyi6pB2x1dkn+vCcKRF5//69mKuCSC
5OD0cVdHd4k2htkIp16KKC0+w3Q/P2In4hBlcxnw+sprruAWsurpLp0edtEltkTonLSiezi69QEX
J2Xv1QIuKyT/RbZMZ7iaH2aApGp4mzQLtPyPlJDvC7YdM0WL7v3Pl5xLN//w3YlKyOiGrR0D8H5N
j3TDuKuNpGbcGb5w593Ka2hHlscKTWhwQs0ITIqNOqJ5neMVb4HQMN1iQpQhfmImGigKlPi0vI11
UNvW+WzaITTFFTPdlpmu24acOwWlJ7xNx1F6LFXKqBurDVBzUNA5QctT1bG+iL6misUGGMHcltHm
D6C6/eMLxwHDCbn6JrWpfMf6igTvno3xgRxEz2e2p3DMmmJ410hjh4tyFC20KT/A2apUq4Pji9wC
j/lH8hCvyOTwjKWdUCr3EdNCVKUnffo68sKvz1eFxIMcncFqDgxMFdveAsrmilVuuFJXR4aDdmAj
Y6l/GtLgcmghp5HfE4JLq/i9GiBSee0qOySDE7vz86MvzVeYkpMlNLhveHnml6mLgf80bOW5FGeA
H0AdFGnkA0f2gu1Nfnt8MhJTXt0XWZXevlv1zL56SoRvNGmVBICm9L/Inu3wpvsFGycB3LhyD9t6
fRuqi+IclA/vyawVDqf7noxIReKhkgF1OC3VCCRsdfCNZ1Kzx89IMmT2oUisav35Nvh0QtP0AkHj
2WO29OMX3Zoh0czackq2ZcQDKSPZRm2AL4i5qYGIgQE6AQ7ereracvfKT1ekkkYquNkpumDSd1gf
cXEalqCFOp5xPMe9CgHIJ0B6/Kqw0fXJECrN6RmnPo5rguhBptD9ae7BnOHbU72/H3f/fDCRycwa
bjD2GicMbm8DEoSGV2COEfZMCJgPT69ibAuEeVuQlPaMTT6sctuWDS1RIB0nHbMrD/VMz0iJ0AmR
X3nGa4dLJj3ShU2f4+PU5QAicflJnrXlgjqZ29dcK1zQfvvafV3d31dghvaHAkz+ewEmH1aNXD5v
+xxbV3d5YGzx0Ueg6+03F9Op/MYbPMefHsV2esXc8dQrN2evjFchIQKkFJBNHFMd1DMUkzz9HuOh
6MpW/sNv54wpEzsHHkKsmEtkNVzGO2BSJ3t2bej0U4bbyYcEQpfo5+ju/eFz/Wu5/JfCUvn755L0
y9H8SAe0kcyhPSP5C0nz6lshylvHWNJ/T9tJjY8/nujrU+uAcJNDr+h9nVgu33q4erdGjI9NLbsh
+CE6Gs7ivj5tsciGh27Qd2rOgTgeUrspIbU+1QqeE22Dd63DodFZGt0zAeUeBuzsZWXPfHkAN1hF
rD5dmdn3Q6gEYJt0v9elgpM+I4t1j4Cxgwxf8PtrIf9bka0rlqaJ9sm0bfH9v7QOSivb7aGuFSIE
SDTBnw7L0dfMmhgMVh8nupgFKtKC1q6KmsHvX9sQz8+vjZuuypZpqYpmqOYv9+Gi6/X+dnnvczHE
gV96WmfGWk3VqJmcB9VoNdVyvVvM5egQKAsttqgpVGFyh6oLd6d9LBGvlB2Y7OnsmvDomUMOLvhz
NtcKNTQ6Do+9g44gpyUQeopIArHHDPYB8gnIC9bULp7Joff7j/Xvl1TXbVWSNVmzVbGs/nJJj6vX
ta1OhppLIa7eQRtrePUyr4zw51vvm5Sz70wIFC2cOzpbe/L7l1fsf7uqvLphyLKuqr+2TXf5XNSy
XF9zQN7zgbavns9p9lAI4jnYD40uPgvdvokmrOj317Twu7Tzp6dK/pc3oWiWyRMl6bJiaKJn/8s1
0DTpWpyL8py3lD/LB5jNa74aHdeHmMiFCQlul+mha+ISXJexGGUc0tHU8/1AYhba6L0W+/416PTP
jBfD23Vv02J4yombmV76p9HFt4BVQs0nimTwZh76NDwlOKS72PLhYbHn6xdilxBSMKBQk+X68kEz
okushvqo09eowmMiRgYdBsjBKvGwvRDkaIa4tARmDsEIP0P8pBo+ekxNoIQn+1V192xd8ohjmV9W
oz47TcjeimxUFFKACyxKDX146J1hRm1hHvyHm6r+46aqmmlwV1VNdMK2uN5/uZ7ty5La96l45yoq
HgyineDgTdQojh0NL3spQKMMhw2s9vvXVcUS/PsSZVswNAuMRVVYqL9gK3Zr1NezXMj5y8OLDZLw
zLWVwaOOPrSFU0/ww+xZYKuYlNsIQxRPTJMUwKjF6L25uzTENNTx79/VvzziqqHqhmnZiq3rsv7L
xmE8ys712chtLuZTEBWgkubN7aP3eHISiTGI/E3/Cy6+9jH5ELY5nLFO5v0Jd/nnBsb7MMAmTAWE
QjF+ecpXH+u17zRqkUPK2NmRCUn64y7ZLqHt2AyutV1MUV2SW7lYDbsY4WvuPqwdY3jiufu6/CSR
fbycE88TYRnkNEd1/8wTJkTLmACChu7oV/5wV/9l4/37+/7lrjYrw5b3Hbng+olRvhL8v0O3xb+2
Qe0xJfdkLEv8kT2MnV1i87xN3HGRuIILgesOv5HOG/iRGPx3+JgvhJz1x/IDVhbxq+DgM6DMHC8K
mxiqP53g2j9PcD6AaWpsLqql/+PkaFfny+vZSG3OpLNAwlGmmPNlvXI2BpgOfdyhK5PHhlc4my5x
Q9j/x3iwhbCFvsUDeiSShkRPd301qDOgx/MmB7mmekt33h82Q/2f+OTf36xY239Zu/tT87iYDTiW
GC+g5EfqTE1j+ILJrz0tLOEV64DGw1EDnuKx5CNkRtpLVtUBi/4xVq7DIbyF8MXBzU/zSh/QcXSM
qTtO6EgstKFCn9RiwcGM93X+Gf9+van//ATs4aZiKLKhWpqu/bLeOsf9TZHkTpObGXr9oIMX4RfP
t8IEieJ/rzIk477vSgz6wEkPxsPvLzOkp3Uw/kBWhMQYeInxij+8q38+BLJiKZJqWDwFmvbr6isM
9XZ430o5F8qzeTrXITZxeq+Hwu68FRCwN0bQ/kXdMNQGbJJYlfBwklx9d08DVAjwd9Pfv6efK/H3
/fLv7+mXlXUttONLx5kyn+oOuifZieOOP977k8FmqSN3GmzieByHD4/pFhidfjtFCpjBjQpFCfrp
7R+Xyr/du79epV+w4eKqPt6f613Op6SoMqQ276kIxMxogLp+sIrbu2/d8qpIV95qMsTdBcU8MFu0
Zig6z2GECkxjogSUAMGM4K9vaJgL9w/XTVb+dDN/qUMpQ1VFrlZNfu3iz+uRJ8oExMu7BiZTTJsO
0gGsFMAbSVWMW09l4UCPcL6D9HEaMWvvqDO+O4I3fFHqgAUgjmHXdYDIoo3hS8l+3PkiYyFQ3DI7
LhtmKFaLhh8UYz/UCdS8A3u8J0PKpJR4eAQ9omUG+AiglSKhj6UlATop4AA+qVAimrj27FFpYGUR
oKF6MBZ4DCr8Pxu8a4yAsTEm+BgAgdE0w3d2z4tQd8FFrHEnYN4BAzHhOkF87pjQRtzA98HvH8af
Su+fD6NqSRqlmMIx9feNxz4cJLtdKcXogRnQoQqPd9aFTXIIBuxv05MQ4KHEWP1hvzP/9VYaOgtT
Nqk/rV9OxauiSWfzvmpzOdNGjKVqieJapAbDU34YLe4wZlihsarRKQ1IBHMHyrSJJ8GzN2FSDSgK
b0zXEim1Q6wiWn9BJA51mlUQf4kuDU4RTiP2u0THOCFcLkStIeRU8GY/vmvkWjk7eaj+4dBU/3nY
s7T/8rF+WdpG+VFOdefyzCsiEEyHoXQUGNQ7rjkj2PMFY+SDohKSTMyMWy0uXGSeykesRZIVME1J
EDuF4gLXAQi1399p7d/KbVgSW7JkheJQ/uWSy6+XcjO0d5nXj7hXT4zvW3h4gaafeqbRw3F9d93y
z7z1jpza4x+X+kd4yw+DksWSUgSTX1C7TRFhsauCZnIo2sSNT5mXspHuvZbX/0famTYnqq17/BNR
xSjwlhkUZ43xjaUxirMICvLp729lV93bbaeSF/fk7LP7dHfCEhbPeob/MEE151SRF+Sg6W6UspAv
Udb4rR799ZO83GXloSuXi2Y3E5Sivhxzii5NrsH4Mh/Xb0OcjTgarffPMK6ZT/D2HwZMPpwQWiwl
DYSSHBzBvkFV9DwAzSIQ1XdeViH5AUf3t/uuiNX884aZBqePbOuWaryUetbl9pBMw94PlIIeEIAn
DDW3rXZxtF0FcEALnRAT3rmdewf0xoFQo/V02K/ZINfr6uc9oP5bIrA/LZUzWtZVQ/4qyf5IM/ZF
05wV/SlP0nT17I4BWA53jOCF2B0qqxwvkjBcWa9/vuw3FcJfl1VfpnTbZrd/VDernJDMrA/tFQZ1
wm68IZUhb+RptTyRNwrX5Hy8p9SCGUYwXYJOglHT3nqgPn9Z0rcByLY127AVpWVpL0sydjf9mV9O
JemtHlrhItQg0Gzq+IRhLDAij1Ya3nEEev/Wvkb4MAv6F2EduPBcaKNaPth379bhWIZJIoR9fl6g
KRbwsm0o5zRyF3IpXWu9BGbrUS0a43HWJ9Zk5s1xe5JkjrE4VvtDhwpmLHWHDofQG7qCUL6hITtV
356YbjiMXQf2IoAcRITWjAAETAGRjxRrprmXRkLDDx1AagbYl/6mPf154V8p1Q8L//pgf+yx6qZo
1fHOsPhYd83Z9uY2LBeOvgcsb9HJ3GNfwfmwWtaqmApiobXotDoP0718FB6B0QD4DcNQ5fnLsbnA
4vjW2/oqH8Zh8nJidiAJ80+gXVuAwXpHgui/Q6vu1jXgenqHj8NHHjxSa4jA1/vJoP3v7qYHgAph
G1HboxL8/HG1b14pUXa32ElKS21ZL89Jzq+nUtWf6uTCXm4lyrvcvXbKuGgcpAvuAyZSsoerKCST
CW0nzgQ8M9NsiScdlhvQb30xQaH3Se4AECNjkB38lt991bqvjwTMg6XbZkvTNFn9+5BXrcKSmsdC
phSCTQsU8+4elrulNWcetc5p2m2nxUYfVAPK0glol02B/8kACy96s2fLYfHMUJ99ABEtmHgmJsYO
vhkKvc11M7x0qDG0m/O4Oe+Amj7NlnNjXI7NGSmOhpMBSVj6yyZTLBE1//lIiqxahqmZvMD/RNXm
Uj1u2nOSdQAzVFP7A1gH2RY75Bo8OuhHBJzAtqMPas5iUJ52T2bwhOX9Pr6Xw103X6qJ2sR7FIlF
gYj4kTErySyCotvEBs1sK1STfYxdmi9KLwH9BmrWA8jOXy02i1SHe4cjhYfHrE+zV6W+9er40buk
+Nt3DtE9hYm5kvuSW7d386ynRMCFGdTGCw73wAxay2dqtLcEv3dU46yzW7b3JcTbeshc8ABeKb35
xkA24xJ41QcW9VQuFTbP9kAO9ABvzHJZdTSYd7xNTMg08H+zXX87hrlUb04AzwBXJ8sTiL66di5r
a/YIz8mlB4MAyBawtioi5EcX9J2WKPB11NGusxvD3toPtdzlhxqA1MrBfXQHUbUoSFO3GEuRgIpi
vQa7AsyL6aHLABPwrxochO41QFOO/OMvVdzX+fDPw7Zs+kuKiIbyy5DhIhva2bLO2gTSiJ/TUsJk
DUQ7kAFtyA2emqk0OI1RXV6BoAW3dP9lAYp4QX5awMsLdNRof9tXTZ7kfu+5jSSI+P653biL9gZ5
vEX2S9db/aYg0+hc/e8HFkHnjxhqqGfDqlWut5uuaGSmGju0SCqAl4JhWqAYsd1GGCGrFYiNuNMK
JAIOhfRlVe/ax+qXs0j9Jq3VTFs1ddFWVI3XdrF5xf/gshMfn5mn3T1M8skhwpjm6KywnIoJB+cF
ZGOrjbwi/FYGUg+kzeOfI63+zSp0TaQtuq1yZ+yXI7uRz+e6uZ6MCVAloeOmwlvClTIIeivJwjLx
4g7tLsZaqE5gdwmBumNnLvK4Qteddhn9D7BzgoirOdJvp8A34UjXdcOwdJpNqvF6Chxkwz7Zrboh
w5mPRb0JbAWtLKHdgM8f5Z7T/wD44D+cMvrsvAnCH52ks3vESKRok3P9cq++SW/+XM/rvTooW1u6
6E9RX7VSKwXp0fuqpcZD0Z7bT23oc5Sg9BdZGrgX54y3ax1nLmsNP1Gu2DutNt4dQnCVDh2c29iI
8+iXMlD95r36a5kvL3bLvClFbn/dNsEWYxnYmYHnIZuhV/i+hegxQjURZBz4+J9v0Xeb+q9rv7zT
2r2Sn6aVHegmHFbAlCgccXEGt6AFYYtRI7F9m2pTLVnASfV5ze2p/d78Vh5orX9Dy1/LeHnVD9JC
b6kaTyqLjdG5c0dXLf+C2x0mWPDiPvxp+tmb4d/fiwCGcoi3QwJWUPTLsnDNsBpgO4zASOn/hq77
poWu/LW0lzNWOpbG9rxjaRToQBgClGF4PJfwki6w3Tq5gGBplB2CG3oaAgsq3AskqinJG/z8rL5q
05f4y8tlGJrBwExmDPl3PCytRj8tDrlGkqV1TlqwHWRvaF7VHDkTYs51cmQm9Btk8tvd+edVxaP7
IwpfM0Opj7XxpJovvTTtnYMixBTZIfFmcwIkj2EgDX5tx32XUuqG2VIMMKs6jZmXlLIyjWqvGmTQ
ua9CIToBW6Y3JUPkkCPV3bYRYKX72761b77dROfoMDeF1GH3MLY6NRlbBHzreXKzowdxwT2tfn4Y
X7PJfx7G/y3PeInD0nYrXU+nzJhcWJcpFMQCoBPHGEfrnXMdbR2cbLhDbdjeg+MGfuphjA0Desfc
LZFAZJOfF/RdVcv9sg26G4ppWV+v2B/PaXe+4jclK0/6ASCM4gwdwjnDTL7CEls/3dkyycM8NhmB
d6G/9PPlvz2X/ry8iMV/XF6VFvtt+VD1CXXW5elPy62Aigs1uDlzZGdBvF2Db7y5ZtAr3CHmb+TS
obCpf6LxB7hhK6WiD74Eij+qDuhth97PS1S+nsk/z4wql5zBVsx/+m3mTpWa54NbtO/gYWr0jFEz
qnvWwZEHe9Ln5DxreirGoufYYjgzLPw9I9V9pzXHS2zfsUf1jNk/CkNGzxzRvu9f/dvmSNpvOMC5
yP8biJoGE0/TBYXHyEodaWEp1JPOSwReStRkOJWbJJsWs2xKO5mZ68LbE1HASXZUvxiWMdDdCPUV
jM0vxF82D0yqwAq31EgqAyaLRhnGXwNpkHck/+DbvIz3MHNXp+7dXwzgHCIQD6qo+5jVs8W8+ZAY
j6AcgbPP2fQunYXiQdnOlhUiYj3Mwj4y3pfzkBLs0n8gTwEe00XM5DqwAvqOtTOyPcs3x2AqCbAL
eDsXkPQ/PxZdxPafnspLgHk+jzuzuCowq2sf7nQP82aPVps//NIbg7BJKwLtHsmFIfOB+nGXbBvB
e4anOGgJcx/h1tBu+ovCmf6yNBFjflray6auMpnZ2omlyWEqpsl0X/eqK1rtqzOWgjiBiu56Pj+O
shGoBdZI64HZmR4ok6ZxJLBH3fMwscmDekB4oEPDERLCMBv97TRCkxxR4Z+XbH4DU9FbsqzKqt2S
wRS8HBL2Vrtb+3p3mkg9HG0H+JH7tNy1cZEcICsi2Dx7LhEpOW+eG5WzY+GAfs4WIf7L/PdBDtvB
hb6FLNnRr2HU5emudvOtW9SOtrpPq3Qx3o8VLLC2HblvBBmYX+c+g+ODdc7mMXzGYHGUp1ATwMaT
60hMSR5DA2AUsP4dUisF8q6MAHS3Gh3T1oBSC8IluNnCO33UVI+pevolDfyucPrrlrxssMeu0qrt
oXlOQANSD0Pm8LWgFwz7HZWAqDGASyakxD8/iK/e2eve+fNBvOwdpWnohOpnLMVJgsWs5ummjLl6
pMHt+HObmoXTx4EFpomX6J3MoY5E4uGXl0v9dzuoNudny5JVGt7m1735IyzXep1lmgUyjRmbeJW2
Dv+qnc9PCF6xgwUkTg6CwrftjX659DfvNZcGc2CoimGb+tds/Y9Lq9Zpuzued9VET6rkFp47p+lh
ib7ngpRt39eTfd+Imjb+qIPtgKQiPXufCJu6EHbpX3SyIapW2TBLmQvMqvjSX7QvfVLgzqOTU+gX
vyAUlH/rKpXaTrEURSXd0F6REsezdD3rD+vWN8vk+kie0NRleJj5NlKLQXWJs/Oq2INvae38nzeK
ovwbAFV6sLpt6Iqt0yJ/yXSuunRoFvlCEfvzo0IB9szZeHTmK1IcKpEMthBcced28YZZELCPZtoW
teeHFwQrJRITXGxhhRuqqBisNdbe7n3riZCPGVgXzaet2y0Rg0FLPUneharYm3AJwuYFeS53s25P
03MsCiNUU4Lpmqk//M37eokpIXoJQeIhJS82cQvCnINoBV4faNGArR2hMvxLHqGK1+Lv10aTRbZH
N4Om1n9n+B+75tkyrEOTXZ8TAGyx0WtDC8dCPhgu0ISuGcDQ40224dHpdC/oDezDIvn5cfwb8rk+
DUwDKo2uMMr/O4/RDq3mtjifm8k+LqHFekV4jWqK5mH2y3P/JmHjSqZh8ZaotPaslwBxKw9P1TzY
yqR96yD8Z0Q5E5rhsHPNcRzjjEvQF4aui/TWz5/wm/mcuLANCke2jX+7/vXzdjxsK0WZWPP7Zhed
SbFN/7JN6OmctsmtPjifkgqgF5G4rqYHWavNG3nv7NsovXLTj0Mz96SW/9TbNGJstBVOAH9xZqKx
/FvTRTH+7SmwWBCCssW0Tla/Zqh/7Ad9IR1PtWS2xregon8Nudo8BrD6pKQcPxfd27ouomsfE/vK
204zrauNoQPuenbLp4e8Tx/pNkACfMXKTNjX6g0MD/IK5WQxNDuL9MEu0yjrrx93DArhJjMSPXh2
x47rXgF783EIWhstst5PiWW4TVtdlh0Ox1pxa+SBVrXuGh+qfx3dbYboQFM8skMtwGw5hC8Ozgch
BwUPZ2DyDxgSW1cmnJC2VK69vNHHGsC5OK7ytAR7CTNAcq4RvWVluF/4JJWnGe5nNJT04eXDAnW0
Rzr5uU1q3DuE9y+Qu5EVybOya/cvQvMe6KxVQv1ypc/GxTKA+V/7vNQjKZGY0FzeS8tTNq3rYIH8
wTFCw/cyLtPj0dPb1UqPLDhCbfNzx9Q/kfqXxS+7Tv/+QbaopW0Bk7NeOg21JVnXvYhy7JTObIba
Mqgp2g0QgNDwdEgIhqvnp7YaLt4/yZjbwkdS+Gh06VO/a2cPESbnPLyRQiTVWZDLGe3QMrJ/OQi+
6TpqMpOmlgxuSjfZcn8HgLP5uN9bVbMYS8oOlC804aoOFqrsPbKV9tjshDQjzdfq4usHMFMExYIm
8wWrl36ryHwF+s6xGRiQqAwDZ5/WpKy7V2uZmdNns/r5Tf4GQMtadeKlqumWwQDm77WWyrHYXS1D
njwHaKAGh8H+OJAaR14rJKE1fP2pITkTkL7gLE+/PVHNFLnka6ym5lT5j2ISrF8uX+wlo7iUV3Wi
9HZT2iMixRjfhxTA+17uVmkPQQQQKLdg5gUrUsE4RvQNLszyjJIRB1o/50CBeVJ7c+4zWr5AAN2C
7rbyYSKeFKyaKPM41ty5hMBKz5zZTJf06RwKYubB9X2fg8LbgXDJ1hezHdhP/rEQ4LaUCEDbqnFy
DLCdx0h3H0X66Ot+PBYvz4IpWlm2x9rbxaV7Hj8BQ+t0m0wOXH2Su+NrIBHwBqtifnErhF8gvn08
RjtnXCOLjsjoOD4gIK24EG3eGidGbJhhCCpPhuqgdh7HgCpdjijoYoBsHw5u81GDBqeAOzCicxYP
LMe6RohAJsOCAVI8CP7pgYrfJ5qxWF8Etftuh107AbGNr4va6TKJQNiw6CPClO88WCr8iGT3gbXm
9Un1jP4VhqFLprAjZOj8crpb4PbItyJpecQabjARCnJKytijW9EjETz71gpJlcegXiYJun9w4unE
phssZ0YALE9CDQrePSBajAradCzqT0QRoFdMHkPKLzBq3ohexjghcfZm51goROJ6LRTGEGjvPjtd
zR8l8POLN7SBj1DWkfxAi0mIggr7LUTukEahnzhKZJSZyFQQx/uEIrtFwsLoEyM+BOpvpiN4Ui3T
qS4UbrPwxKi0cqcwONqQ5aPjHKZjlCwYG44jLBGmP79f/ybPmgxoVTVUg4NSsV/2d0t9yEZ+rOXJ
EeZ83bGJ4rBwUNf5/13mJRGo7Vy+Vjkdtqd/FbQV/MD3uK7Fvx78xr/j9L8/kPjAfxymJUFvu5Uf
8qTK3MPZaz1DnUMCUmZPXu6GzTlYJCasXFjbbWRzEwBfIxViLmhmaQRuw62iW5qUPl6ezA9wjxrq
mDSH1xRZqMa/9Y+9hxHaq3OsxftPuXvrWVOkn6J8Iuf0T4rhZY6YL6il8905LU3hGoFHysex34zv
yKuRk1ooZD+xcYhsGOetqWpAfsWROv80gXp+grytLBciIOhzh66NAkx0kOEmmnDgtuBAQmcvEQFL
QRWvpJFKhK5980PzamQcnRbiCzAeBtfca6kB4bkYNqe0peN/gWNXx2D++QiqyX603/caBfCoNQJZ
OgU9o2E2GO0mh84h1WGfVP5/NEQ5iw5aUO5gbrpwJVuPqJFcaReAZ9J9S43uKAZNs3E5tk+u3HLs
NsRG6xgTk855ssXbTfhUpzfVhU7Z8NwZJNPEBoM9lIz03Ds/3Hv6XJ89CZFdB01XpgKSe0I3A7sv
PQTxSoog7zscPrvr+Ch17ozQr8gnR/fce1QfCN0q1pt0ap+2fg3Z/dyV6l6LyWFHAtAbVuhGbKAZ
bk5r4/PQg3M2gUVkGy403/KzlCGbunbnTklg+nb/9JEDryDTQUIKsojh5QVvAsqMnMojwTONjmog
oyZhdKAWqquThg6yp2A45aAsLemeKrW1/Ye0a6Nmgdk6Yii79OjDlaMnAsNUcit1OdEwZycRCy79
bA4kYLKILvFtzkw3m1/e6vlZmL8p2L7S4NrsEevdzcqWuzh7d4TeQn3wCB6oZQTaZoEWzozmwxE5
qPJdx/gtuk3zNUpEpbuN8UiQPHR1dj1UXAE3Z0c/J3ZPaimCQVbkIXL5uwCG6fjBEH2bPCpnf/BR
lDERjgZ+gu0IOny6h5i9i0ZEOUlaW458F0ktzo+CAfnjsrTXCAcNIEtm/R1KOvZvPIfvyhSBpbdV
sDFKS38JTVspv9YLUCYT6sVniPdGdXWgW2/HMJB/o+l800DRwMvBebJ1kxme8XIx9VpfCJFZM5kW
PsJAQsI4ncH7dlBEQxPtEOHjI/TtvqZXuHs4fUwo260Y0f7c7a3ICuLOm0NawJEcjHt5GIY0x1e9
lRgJxmLetfOHFxgThAlIGrj1TvojNMmdayJG62jECYOlSNgOC9k8FJ44SnjpnA+hoisU0CAGJCVa
x5wGmDG6fDMqbpFnxHDOfklkv61QLRUhDYNcFsDoy7juUZ3LhaITRJuP7J2Ue2j3DgM9bi0Pc+YO
JvJI8eL9EYN60HjZtmdX65cabtf3g7uY4QhxDJX1zweI8l3R/OeSXnLWfbFVte39Ik/aabBif3pD
CuRk63HzRr+NK79hLLEb/vj8op3xxyGyO5rnVmmcZDEQE/7OaTqO436/cVH+wKWSo/nnT/dtRv7n
BUVl8ccF7zf5WLdyPl3peWkvzthChTMeDkOmo8nJ26KPOhBiPz9fltbPN+ntn9d9aaXu7O1Obd05
l/mMmHcrWAlCawwRUvdzZ6U4Y/b10IFy7xxyFL2oaVwKAfTJDEFqAaHrrxqv17uEtGdYcUE7Jz72
xj2cd4I532n6YTzcB3hhDHPU6kgWO631IeSUuYLGv8zC4WdMGgmYl2F0EWw7D2dILjrsK2HNSPod
CJvvh7UThmBWSh/xd5xlsKfHAKcrJB9V3hKkuBBkSk5jVKMBOPJnk5qBJX8UgYDJfKRihwUGVM/Q
QuYLcHXvTMW8Dxt0o/pmbHhoNe9DPL3RMEPETDSHBmDm8LIUVoBAdH6569+0Tf/eXS+xhoTrntUF
D5t+1BybS/JP/G/iFDxBHL6jasUHeX9D9Z6+FiYSPz/zb9qlXN1gtGqrNBzgcPy91U717vAk2j0n
OqKzN0/CpALFPvIfQTiJBfKu5el4td98i1F4+u6KMfQxXP92G5SW+JyvtZVNb0hwSSjsXmsrzb7r
T2D+DWNXhACedKLSfcyvlGDFJsPhSVA4eo5z9Yc9o+cFw7jEszmiO4gs31os+hgHgkzV6uOG0x4G
6FISsOMDMk69sNNJmAwqjvMpROuC+GOMxiHoBsfCoK30VvQG0l3Ilwv8cAKSfIm4L5uq0xXqWBMs
W4WgsjUCNwtR0lHcfVtBkXyyjY9Ta2QgKwiEYITaMFqRLmgTd5rGDyfG47RdB5snMDJPIFAGqD77
7miDITOmcxuhoifQLLNIdn4LkSJI/Hs/bdO2ACgSu1/mtcb+dLUeHG+TbCyT8CoO8+Jha1ySb4Va
LVIFwTbYf/68ob4B/cIrNeDdgDlk5vj153/ErvxEa6s+FuqkutKzCs7xoX0dKeNqWm2K5N6GyrwN
AD9nho96RaJDgB9byDVsVQ/FicxAvTs3HXu071e+6T3JzT3j9FsjUpwOL7fmrzW+BHTLujSGXd/E
pP1id+ttaDOoOb/t5qWA/JaJPtI4z5f7IjjSW0BaDl019E/c5+DS3ue/BIDvov1fq3mJ9rft3To8
brk6uXaoPPBkyTIc4GkGL9B0RFJgcIYMfvfIsm9tc9Iku/dsYw4eQADBUPt6iXik3v35KSrfbB5F
pgA0YGoIsvJLhSa1VMm2Je5QSw7P79q6Bf3dLS6u0r0AgH66t1Z7YqLZ8Euq8V2n9q/rvoSjhV0X
xUPlurhH3HHeikysNbvoBDXxcfSIhbKpgTBz3Mx0/9h79urIfsPzqG9LnUvhVVsfk0jkSWxG1pa3
+zDeyb5/vjVf/OR/Ns8ft+Z1eFHVj6exZYlCe6p3LUHuyKZnmHFReRljcNQL35snmiYG3Pzu8cO2
Ayq9Sy7Ej/QRDc7bUqM0ujkcgfakmp2XO/qcdG1QBsiS+yjXOjsUdNdSPX4+utbCg7p+DheN8CI7
vaHM9vPn0b5JrP+85a9xYpdXeW7DHGBs9xX3vUNUdE8RzbXhIkH77AuaVUICw1zVVxnAa9Eibnl8
DgdgKSCxRG2rbFO+pLCeZu070ojtzc+rbH2T8P21ypccdG8Up0rwG2imknS74F+YQyM3Eqj+gpY+
aAHY3dskT42ohQbeEVU8RkPkzJegnmOl6t4BKoA78A4JBM+ojARXEvlJ9xzi5+xh4z4EytA9pHVE
ARTZLjYWWMeU7iEoVvsJ76MpPMaeEHrcbPLbEOibiRhKdaqpAmpmdihbr8H60lRabRoKo0PjntA9
31U+DXcMCpKir5DEXHfR3Yh/vqnfJbZ/XfXlpt7Pd3lRPbkq8Obdzs0hvV88s3tBMH3GMFKmJ9g7
DmzElEctn74j4bKdzX9ehC63ALZ9E5D//PgiYP9xaNwrkL75HmqPmt5mz6S1jx6BjCN6cXWnxkic
7GBqZB/DxH46w1QTadeBl/unSvhNNsE8ldO5KZD4M7qvA/TaUb3F//E/mywTf60K9Xn6r+89+GbJ
3GvLISY1XWFoAwAD/cZTEQjH0/XmS0t8tEbb9xaIs1kJQB2jmk1nRtDVsn46teh84qE1+CIX34Do
CQcuK8UZ8eA0KMvylaFH61gmLqBieeR1gMZTUhnvMsQwUTtTR9JU0l0mK2jf40+JjjkCHmD74juf
ScGY8P30Rt6JlDL+CFMx+6QJrKH+mwrHdUGeZtfe8bGsAbhuNqZnPWlMrfFwDr9aiPYNBuRs9rVs
kVDq7inKeXXsD/ggjJNI5Wn0jI9BHooZuTQUcJMLtAz8j5xTOha2XDaVL/x5h2R0kdBKQuoERe8l
el4dA1UUymIdLC4yDiBzXYNe9SJBdgMuB8c5SmWucDLwWD6fQwyWkY86TgYLFDb4qbgAbNA5j9py
l55X0sbpMS3HrZ3LklhaND56qyBFdDpqCxDBeB+MoQNilEo3vTszBNbqSSNY3BiBttq2iQoYGjHV
Tadw1knapkxtwWLx+12VMkUwwcWHQThTP8LiEWvG8dJ0kLiY0mY5gq9ZtJf0cRO82Wi6Aq9kjjCY
oiyI06vPh7h+jiJMyemOpKhnJ25XR18f4WLPyzr0ArAB4oci7h0lF2+5RRa/ngMD2DC1WfjNl1Y9
Osz4RAgydoTkjdttfH80Eiy0luyuFYKN2EAO3zEqhSnSl5NnlQBew4u83R4kN3w/2Cpry5XDnK4c
n0EkTczGwb7htCko+4z3DKd9FfwIbjOCk1RoK90d94691SFaUYvpIPn5ghOPMagd3qeye4OV41u3
oBWCOOcRddYtfz/ZjdDCpBmRCYn4y9u6sklipXUkrIjf4U3TbedPo7b2Tv/TBanOlS9TmLdSIrhe
Qg4dUZXZHR1qVBXjAf4Z9gT4DB5pXR/vRpcJPWL0yqg9kzG9QweLnkoq+GHydP++Ano23/n3C2MH
+RMz0YA3qZjSh3mKnysLzWvER8vwxpBeGWlrLCE29NyRBMYJV+g/aMKReh+3px6eFTNaJSjX8gHa
/ISEf5BFI8sSrnh7uvpUfdNmBL58H9UBG4tvz70tpMhpeYv4+dOF2hPWA6h54X+BSVoweuzRws0G
+egIymnngQnd06JHIDXxt30fjWrE8DDLGnhoSiG7jUTX3I4sFH99yN2T6EmoQkoUrXZaPTwMBERp
YazxCVuvsc1k3xzdtthavHEZz3hqs/qFq6OXe/7AgdeinSyUvNzoxLe26Bvx7qGLS+7oIEqymVqY
AiJGDC+6RdEjdj+uBxS03dMYG2/3lo5wHsJOppwyiJkszc2ESppVNRJIY05O18dRDGGE5DqYCKcl
MfAQRgrnwkkmCDlsNgMGGBfvgYET1ts1RHDwc6xwKBhHR2YkvCQdM9yzUbrLx4Dq/MAQE6oGRJKV
hXa+Nanc9nbYoFxLw1hz+ZzSSIzCDt0vYpXtGgF2AETvnoZug9beCciANO3TPYMYnDuIUsxM1ODY
DhgfuKi9uOVIwyDEG+8Z0gOLDYK5npioqbcvFIo26pvo8E9TKyS+rTRv55wGu+SxonZ0As+aPAKs
TMZPYuVqBTYxgHfy7K60aJynwqiE8Fa4ELl3n7BrJrTy5nMGu2K4d+5LzrZwVtVQ1Z0xMixz/h99
U5cWsFOj2UdaskJRbFWOemxkPJeo/AZttruN+mdUe/nyXMRMBvfrXn4jeGb+XMwX7S6IVqcIY+rJ
4r1/SC/uOD4zQ6a9kgu/90zzW1kkxn4HYYvMv5+T3bwIx1XXhPXqWJfw+r47eowFOhJ0J1LWUuV+
VRuk8orOOU/RXpORgi1D/dnb30PpFsFzauK7r9uj0sCkLphlpUfiUyfCxQaZbsI21hTE93ZbnJWI
meHmdhYvF7ayvJwQoHMfryCcP9YmHRfxXn5uwPRnoeGBlJWPHhBTzjuVG7E4+aKxViwbb3V73wqE
ob7cCQYhEqyTcQzQkFGkijbgu33sPOK5xF/Hs/XauyMR6J7janNRwpvmqlcXpIbwWRC7PHmO2bFk
AlOWdz31pkj5i5sd3Ac89HmP84RYiCGcix06zhlHT8nRqr3xrn5pWA+QNn+kEeZDVPQL93L1NwNG
gonaGW2gzzVS2FLj9hONuL23YHzAZWdflgsEQfQUPLqFrcpL9cHl6cyscK54vaM3Bl0TB730eV2T
k+hbwrGQ98Cd4Qor2KDd7OvoHXnnRc+6rCvsx06+KQX6ot+UgFWt0flGaHoCDNc0ZsdVEVxVzMwy
v+RqCEwG4AzCkx4ggdfkfCqdOfnDe25udVu/Bbxe+Apsnu4x8+VDZIWcmUA1hzRYlrP6Fkk4sLGZ
d12xd3kFxPZmEDvgf2h8gm9EKfiEoC4CJTjCH111gIzt2BRKeqUnJ9hoXrqg4FiJ8VFKSRPAvCMA
mR6mAKguXBGckkYlaCYpwWxJ5rzmsXdJtJ5D4VUqUiXrKYC/MoF7tpikszzHVvvposo3wwt6OcMs
gkGSgA+l0hvZUMWdYBp7WM4llnik9HNu8XwxpcfO/Hr19Ywvy0end4pEDrHwPtV3bHaFBshKwxCb
NajIcQR3hG3mc+ljHpzQWBEvOK2vsfK28xWHdOnrVePdMZ0WN9SmPYqdN2iJ4AhjBG7ENvlEMdC/
uOcVg/rhFuBhsKrHAPZj9MBbFT+sguWx60oXXwP58nB2EwuFO56cM9YnjLtYduMxOkPpDRS/V/kF
6ocoEW4VzNWPVFcb2ynjnpyyaTm5yCllf27Mcue6vj7ClPTsvYVZCDorwHDxtl8R9VKcyD5Evzog
gyqxkAdPM7aWeIYy79sHV7Tq0NH7FB1852T7WxgWzP48hZuzoO3iLPoXJAzGubhXD+AKhdnWy44u
+fky6z+K6Ihk5DPQ2AfiJK4/jma037G/1MpjO8LAvCIhya89frlbLgbNPVQFCkaeomms4S1MQikv
y37cIiHNJybwBCU6Ahhd9JEzpanmLSp3zKMUNqbcLmQUxbSYaHgIm4VXpNrqUtMDREJNK8RIkiEn
uiWO0UroBCzemU1eUaTBSzkDs9UHSSXkPOBIJnVHkVLgzLpbj1dK6dOphu9RRY2zghI1bTwUsA8F
z0TbhipUfUe13Pn8HAjhIIDQvSbaB4fPBdoOB/cafWw7xhwDKw4ovKMRxnVCJm+XZPh4e0THEek1
ZYBTTHD+rWLUFcKz5I4X8ee1veg0Q/GtyinCvQhw7i13hbKtW588NUhADMACfcO0BjeB5aFP8z+h
HRDlvXvPFzptJukI4KxEmOlNzOUEvIIoxc3l8+F2OaZ3axxH+++nzFc/WtR4yJanqBzfTYD7uEIX
5+BK3fAmo3Midqkwk9UAV8LkiwJH6TbdktyQ9vPCOXYTWuksBwtw4V6xWGE8BThprDo4IC+1yeHd
ok3jd84YCB4D44YRMqAcvAGAPtg4tRTxpFv0jr6FaUeWkNoMkOKjJhid/a7wtuI7ztwCbaArn7nS
ed78uuo03UPl9NUe+t2D4qO/z3qq5vcpVerV0ETCAN0/ryP3dgj2sgWcfeYWM35T5CzPUf1JquJj
GOAl5XB0S7lzt9xJ9IjfRARcuBCCWaEXeXizdhPVEjhcG304qa/hmHW8r5aY2Ipe72kM9GWD3C9D
DtO1W56EVj9RzivgQbn6md25+zy5t3a/6vcLD7Cp5XSUzZeRRD4Sec+tAM6iz0DE9KgWSbudAld3
mCp21ZGEBwe1hmehVIIW9pZgcVx4h8kw6+3ST8NXQvSA3lVyPB6/C8K1UzoNXn6hrvkinz5Q67nN
08H/1rkR913IDqdncKreuNIXIOdZig8kjMrW9J2w5XSuQ2a3/DqGxIucqZ8LDWU7bUh4y7rXXMnU
0RQQSVYP+w9acRxqG4bjNMyxfCJqu0PnLDOsgQUCSTkoxPy+cTTOA1SExc/EuQJToJPG40dIV3Ev
492OsghDjvjdYDl86f4p81SKLaGS3CmNgP3vb59B/9jutxjvkmFtSeAU5/xej23BRjsiFiH3T0uE
JHCbFEFHnEy2g79VjA/ylZSEYp1cz5oYVEk2tUmPzFf3Z7XNsSFcADY56p3U4/4xlopkj3N3Jgwa
sPjZHKWg0gP7ENwv5BXlTHOqm9smvzHeQWXguEQx08Z7lMiq+uMqXImamrNR46iHRrDhxgh9A/ha
Yh7GRYg3qCi7Jaz/Mrzew8tilC0c6UN1Df4aNXPW1z7OnYyH1aT5LdgLUUYgH6bzmJ02FITMnzNy
EhIaWH/aI1prxAIdn1LMr/bOenEPrK7lnxRfu8dbWUgxa+Qh7T1aR/9D0nk1Ka4lQfgXKUIOCb3K
Sxjh3QvRNDRGCJCE7K+/35kbG7s7c3emF2TqVGVmZRYek2DhEmPIpo93ECM/dlP0EDxo7r2Ni5xZ
/x3UW7mNW+o9xi0KCBpIADoIwn18IRvzsnW/BVizlZ5jQYRU23LlriqGNspwP/pwqDSIzPgNlRvC
W1+fVHEMJZMBMcc2mI24QWZHn86aEYMacUDbP62xrTMhuikJgRxSn/EBG1v640jo2BLJBg3gj3bx
pjP5Cumm9TlhShTiNOkR3S36kMNBo+vuHUmHvmn9AeQKXg+AdMYUnGKy6eLdhG8MiUY/DEBAH724
zn3NTWgGyMKxo0t6oSA7Oh/Xy+ZJvTwdElToqjPpcJTJ5hFg2EPwmAcxjLxU0V/xhXbDgm80MhM2
TeYDM9TjzjtYPvqimMOG0B0Yfk6wxqbS4+5lEbdLRlvPPIE875Ji1KZ4A5Mq539HKV08YhBusArM
mq8rnPUcKQ+42uk6c1o9WPAWJKvhBTYQtQ4WmVceOWwx3z+salUOZy+dKwEGmcfSVmB4Z4tdm/lQ
bONXsJdP57gQ6T5XIf3AhBx5QUbICVqWbUgZ/5MasL3lFRWJ+2y8nnUUB0HwYNbYg1UHAEfD/ClD
viCTzoMYOcLmytY9KYxNV+/m80+z8JRPUeQsDv+uqphVeMgyppS7d7JG+P5yFwoZj/KwxZTyO4PH
XnTJItJGuZNYo5xUa0cSb9HuvhGt8MkMZaIfz0xT4XNF48iWoQQxmwhAR4sqlC/VNnU7TsV/tjWP
B5MJWb9v+lyYPjM88eyQV4SVgk/bJjti5tI9LuDVvpgL3B+DccUZMW5+UdbY25Uv2f+gEJE0Obk9
fY21S/AU4/hvdi7cZx7dOF2wPhi4REkZAGLO3xr5nof6FdOmn1IkzUrEMdtLwgpZmt5v2tlm1w8B
U7CIxkWRfvXw5iqBpOnBiKUXKgs8GBGQaxJf98QWdsn2n2HVtDpXs8zHXuFCbBhjlUBWOibFqcau
Qu7Jw+m/UKk3LtlCD9a8Y9AjOgwCrKdX19yjBAlxOrJpFn5i9CNsipUxQJgMmUT1hlcZ2K6fRIuM
idJwDtkiaabQX2sTEL1YMaNGH9bqjy6PH6chT7GzSkPRnnL4/TKggKOaNW+JEQup4uT9N8Co/PdW
RAIoPOgeQw5q0xIYMf8386LRudotRqsUvs7HCClkmhYJOWxfhResvLZphNMIyIaIqJx9cGfdakHw
jS+G+JBIDtJLcBnWzoVVGWRwbtAvxrNqZ4gtyk9n03xdJdITDLfiLpk2QpsrHd8HJzd+9XZ0/IFn
gTnRkQ28nVNOMhKrUOaUQKrRL9QKm5h0EIWHRJPzZSMnLDhK6xaHCbqB6QdXD0TPHtekMOMeY7m7
PQSM+mfe1822Vz77Cz1Q6aGvwgmFn8Xx97vVV7Mb2tYn2TLDhneYbnrxpa307t5DdvM2uuujJBkw
jlq/pj0ZlEAUQKAS/Sf9YntigqAFYI00unvY1pHh2NEcc40Yjpnl2yVI9mPGrbAJJzkkvIgw2M5F
W6DLT7aDOYzTNdhjKRWLXyMNE4HH2w/RzPhLLzGbJhFEwdyW5UcsbG114GhTha/H+q60Lt0hlbMc
t52Hw+2eZU5n+uOxuTYF6CF5mGtIrl3wIHNZI1Aa3S3Tqn28epYcaPMh31/eL25utOLz8UqyQS32
PPCLmOW/98rpOoh17MQ8WNai/smLKH/tCbJrk2eX9LGB8p+B1Iz4a0MHFF3MP5tMl2k9OPI7j0GV
MElJcav3SHaEMtC5o1FxABq/BpuLxBu86ICoJe+fdHGoI8YwhUAmp+DE40CjzY0096AJbcED+Rj7
q7aZEJiYbYygTEPForH4hzFy/AAW4jqYc8SwH2qsrZdfPHgTxW64ONkENP2y8dsVz7MAhUS4kNGg
J6VzcRkr+vGpqvkFloOETIaH4aacJ9xXeq/pP0ZiVa79UzJ5rHYcNc0aOws8nSgzZ1IWeAXrUwtC
9XJPjNVgIhmmH5XzwAr5iO7mXSLRwePhbltPv1cZ2b+rampYjozZPRHHtvxDKXUHhcscDbeu2ggq
ZKyWYLe8HWU8GtDtK/hm+xTgAqiRfggYWz/3vskJ4gGxAqIqwApaQuLAIx5xxdVg91gV5CWRifP/
6D/AV1kM6vdFcoyTfpWsxAx5s/x+lBmOgj/ScTTct7wHl5t7Vf23g0l6qvqg/Ip9GmATJXAy2obm
wtmJLnRf87rZvPwpHSDz3mTVcbUe53IhrhSD/l2YHVNVr+KE+efnyfsqO7yzwGM0MuzB9+7RvaF7
9XrhB4cKleyUSCGZKXjNyIW0Th+VhDD9ER2tJfNZJagEBpdfplrOeeFK+ELG/k+NUjD1HWkkVfjO
1grKl3fPp5qG4dPAL/gG16d3N50m+LAFcLdN5PC1I93IU+AJKyKJ5wn2Op9wjSAdmNie7fL6PsPz
v4iYAGW0+T+WXyN6QQARf+B/IFn1S57ykR+JxK4p/yVqj0IUuwcmSCP2XPrfpZQ6iP0hQdNZFSjE
Ag4puqcrGL5DF6biUcRkXATNm4BGflZi+odvdG9dXq98yrcAQAIjhsZR50rqQ42UnvRKSPCwC3CD
L1ats4eAqz0KrdC9CqeucbFBBs+WHWmBDvpR8GKTw4zjiKTUM26BLyAfWmQBYnKuTzYjNxTphoSJ
wLJ4wi3Uwi3oNtEX8yv2m2k5NUtaDelmy2K+6BzwwBt7PnjKBC+xIPGBhxwy0dgmntpFiF+GNfn6
LUmxtGRIpvzUU0hCCFYLyr1Es8q4zT+g5QP/Qpizf50ky00n1s3XtKRq4+8YxIg4yWX4iuF65ndW
03msX2G+JT4ST85oMEP+SyAt2t9y9C98+3kB6medmfxEGwcmhI7/AuR1IyzdUmMv4WG6gZr0+g4Y
YIuP+oeimZUMPlYaNlXAREjMxtYYJim55JyVo8vwrEr2JXWMlXSpmMTCMWeRx9a7/Qk6yw+b091l
naURnjENkzOe2TzEX5zcRvGxcOk36kAN6/naBPQnidRfLm8ERD4uMBRMgkGcc6J60PGvOF2qJzJk
JcEtkTTC9yY5zzHFC8+/a/cBr9pevXanCuLDJOxtSojSFVATK3xXuB1B3EGPELoIWLHUAO925Zu2
BcDO3r9X3muzZzBVM+fHJLp2ev993qIlNzz+4Alpa5ZnstdpVzOIAvv7M7RrT/5l4jdskX47rJy9
+iv/ske+Ixh3tlYm912LyQhiaeDXoeLd6v1gNlcXA1eR/W9jg8eyGVGF6XA+H05LqJa/0hSr5lyw
C5amV8l5HHhXU5dcX6T2kwIRm6sRUXEwkNYi79KvwQCBiQrDjpurutca98FKSTP+t76N67ace4YE
B3cZsuTe2lMJ9WFGE+YcSTgbeIzzQEN+77RqfAS4Yfn0j/alJfzpNX5jBh8Pl72jdv7YmpDWENag
FXjAOfoYMkTejY3l58a7YiNWM9hjZegXQ9Q7gIedHcOcPGCMs4XE7Oqsm+SdiEV67NX+KtmmMS2d
szX7rBv6S4ZBkRnLS8iRbJzYaHQZUGY/++omLEWxP/27ko1ajXAsofljpcD5EG7OEDGuHIMJzJTs
7wO4Y3I9wYMqTQDN1934K+dccc7GlL47tSf3qUKzojt95Iv6sdsNEvWw0d/Y7fHOyFqooFUmcc1e
Oh3p4+L12KqVPcbKfwppeoszxBbD0c/HVncEg9GhjuPvNOP/Cd1ch96Zv2q5w8W/73duEDU/gzmJ
kNw9HmBnWbeOM4eHLNbYM/8hRGco1pZzjBoeU7ja4K/ZspbhnonbCZv5zp3cnGhxjBgBGAcUH9ZQ
dA/FWOD+zI9ByyKTQAavczyCJ6eiDFTU7k4ppkF+3x2SwYDQ3dptjz8ciojblfg5+L1WPy0TO30I
/kTgoO8FdXZtcQhJApBMPflSHTT35hRkt+kUQPw2xcB6N+2ESTPrXJqRBgM2ViGc/oSMNgazKhwG
O+EUgkE5isU5No/gQUfNDTCsZ+RlCYJmxdaw1udQPxzZhOw41xX6im9Szw7IdOogu2Jg/AFo9ro3
2mTwyOeyHUbWcpe+Lv3uLnnvDYPEcSaD4oN28DAcfcNrSVw590TknniNbi15hPMjIYYMgGXmG7t6
g4nGcpi8I1Acbh5wH+tZzThW6QShQYsLSUtvUFBHDVP3qJLx7sgYSNnGFubZlWLxuAv857ijQgiE
j7pZ8gs23jdl5YDgDSOYe9Ol/6cpJHoUEgRoHu7HHYA68QYUO/2fozxB7kMWGDB9xCV0/4Mlkshd
Y6WqpstBHj/6wdcuvjrL2/r8xr8PvAFlxs1RkNEpNTp6OpbqEYHFYBR4jNtdA4CZLoGtZWXFP9WI
vyWIZwDyUOKrJzGNg4dJxEQMfzqZjbks0R/Ltp128xTH0BKDQGMworsTzYL1K/ClHvABp+mH82Zf
S7OVgZOTU8MYBp27FG9xZ1cnqtS+a8dnjWzdxwog/0sRvpMU8L25dFS+ljTzTSmiTefCppYtZGZ6
gyWgNjgSVsrdE8Q10tJQRwEy2jTzM4xA8hEWTGdXS2BSlkKSAoVtj/7CV8ohjYo1rLbAWDDXosBL
4YMAKn4QeuPD4QqKYLMUv9s9xu4c5pdo8DL6CYkJ3TQO4+MXmJnPxo4uhP1ZOgsxqz7hDN6U8Ua9
2uy+IKZtnIl/qKYnlaMZWYwxn3D1aSTc62u0qYhQmgBoCT5b27E/NbjbLrpyM1x17DfzCz9pXQnH
Mrrf15S/RJph5sleIlha4eZbhwZGlmFGT5gHT1jaqVCcTCDSWp+fSUOQxtcpUJGABJvcyfSV+jc0
RgcxKZW2Aitrhg1UfOF8vnMF21CPv2DTYFF5dTtf049C3r7c5h4z4Dxs3YMjOD3Q5wFD8hkaxrcX
cpT3JzjRc+shbLMxuYL5ODT78xKSMPigS1xjIEI1WdeKU1au+aEnSWPF/vhW6SYnliZQ43Z8qQej
DhUGDuhxdfM+zg4PV2wz0Ft7LVYHIkyDeZMmPsG15ElJAYgv5zlOzF4Ppq+tFHpY7Jk/+yPuDdQr
rUEWl0YPVobuJTlC38XNWlfyRLBJ4sLT41YQSgMrqW6FuEeMTeojurLVpWOUkxGYLWxQHGql+OPZ
e1SDHAz7MNe5pdeJpXs87eWD0RtwWY2lY4yrcfZd9JZ4KMVSDDt2b89YE3VIYu1PVQhqEPx4Z+0G
fGTnq7opWVEmSEIBYcDWI2GkwwOfo3Wpagdy81gpB1FlPqMLp09lP8/tXYl7KpDnr7tL2T2jyZxM
oPqaaXLv7UMTJHLq6pdPQvfvtMzOrUDb+I+A9Yn8YAzHJO2lMXa6H/yH8OEETQTtkx7jll0iT4PN
4iGx/OOdPl46Qdg/feC4/sQCrbSAqplVvjQn6Pnnum/fpHThDvd5eQ+T0+xW+t3OOnoSHXo/Ifuw
hqDdKTT6okk0fq2MPSl1LGUUNvbrqH0mesKb89qg/7r9YGn7RunXwWXUqWprffJkj/67qcqo+BmS
SFn6PbmTx2lexaQfZyQVgsc6GhtYi1RnMnYURDUN2+WscB0f6y/K0k5OHVzCSEkNdCYb9ep+a5Sp
uaPu9CKC8ej84zf4UqY/k8qMis7huSfG1X5ubzirhVualUGMuonrJVQ1Ybym6O6F5piW/zzrM/tS
b5lEeLRhsuh7MGG1vMVHxOLqEfTGTImD4DlaGNHlOcKbg2Zot5/Vce3MZsb5MuB1fuAKoMu+Enjj
jqZljVpqTWr2V/L2+bhZn5iTn7UQyfEN/ePAb4X+DT25n/Oq6Z7uHHb97z/HrSTxcaabNXsmcJzI
8vi9IIUrDnIXq0PRXx3dFYfoirguAVzDtvcLkBn35rYnkEju2BJbo6sD1UBJKurg2tvseq1uvKSY
ih+PC8kjM2LBq8wshgeVOToxMv8wP3Y8lQCkAmz8UCMGaEoSSLMxj77Ayljc6UfR6sDmtklRFoKQ
BwwfnafYS0Ab7L/BJxP5khzAmXlBWaoxDoU/ZFoGxTuRDsyQJVO5Laz+OiBFyvRt9jyzxfr4htgr
tK7e2quX7GZMV6lPdVHZqfEasj2jKkAFk9PM4v/ogsZmlNk+Ypa8x4uIlSmRaP2eWTQTG7FeNi0W
qptjoy/MidZ5QrO7vYk49LaNvsGwFKtHUI3bckdWreA574zoEldSU5xbcuEJeMV6RPgqiNy4hrUf
/5pPD1Ii8CrwHmqGLc/+3aI8AFl0rdwX9oZFuBBwUZJ8x0heooj4d+vwO+OfLVLqX28HvyWEbsGj
d4GUhhbzBENc27OUqsDfpyQrK3UjvMUzO2VCsSYGWhDavclrxo15KgAxoshfwNV6yisIwRcnvQfg
l+ktHtvUATAglJWSXyb6vqm5za0J7OZpn6Cs5xLm5LPiFV61afcRX6NfqDMbxcNEPSCEAbWGhmCz
iRHH3KrAPlcq/oLKkn9PBYmHyDZLPv5uR/E0yIfgIFXnR0skCI5qi8hWZ4cNGItR5lQ/F0yuzkVA
n0DbACSaK9CZyc4K3ezEwhvLtpiW2OHfn2gF0Cd2C56O6FyG52ykJO2v1YwsapfofrRffvbj5g3F
a/JmoRQdSKz5cu/5EVFX3Dq/5tLkkyvnK9DtaeKiL+WP2tfqhNLgpwdaxC8A3eAT71d/Jdn+4rlE
+rQq9oLw4fWfLV5Dv7bBvpb8g3egkdZGeRTGRXa7OtxmRiAANvCUmndFvBKf/elQyNPOo9qq9LS4
zmzeP7LjwtsRQ0Iw2kF/8pLgWH045It/RE8xzjdyPGmhtNjQ58IxlEgJGtPk42cxEvtkME7ehHd+
7Iko7scGn/bW/xyhELTdwRINgP1G+qNxmPC7n+yn35HzKNEuKbQOaMxQUZgjwTfCBcEa0GDfbdQq
iD6CVjR7VWFLhafOyROijsxAOqwVWrm/41EI2kREfXgjQJkey32Bd9zRw6Oodl7zIcnnOrt7IULd
s3X04VtOyv78lu1qhAYyRPtPiwjACXcFIsJ9Y95AFEWkNMe/AH6HXQBdQuNyJPHVG+Bi9uJKDml/
BBlkvwmwto9Hb8eJLjfruoBH5NwekS79dXuGH31uCp1uRoqz4fLISOErSz4P+6oHOIHj9AKbiBuC
TLywGLekGTRSflL1YN5s/4BuljFSxZzXN8g78fF+YOxSC2HEACzw8CUsCnNx+0zGmdA0ujtsryDJ
VAgHsCRhtPQPT+UHgLUgNkiMAxDtLldj8VyK5hf+leoGYWWhpISDAlY6k79tP8d4YzAjONje3P9F
tKzq2nmVK/BQn74LnKsJlDHJ3JCSNHhZeDBV+1DBDKIgRB3b0DuJmi/4DOOM6EGbcIil9LPxXRDx
d179qMB3KlhlBFca8TDAuc2H3wmtaM7IjKoVRtj5Eojy9Pol0i8EsG/FjpdiGLdYPbeHTgEW8QqF
LpMtunaXqiBV7O3bUMrEhabY9TgK/9tG4eH6bXeoejgwaXAcuef0yKsFK/zX4L6QsBCp+CPQORw0
CGeFc/H74Qyd0mABWz9cN7scMMxO8Z+oTB9AhqEOT3MTppfL9SZlArikcRr8sO3NcY1IGBcgVOuF
o8vO/IYSmqdYckfQg5hJjSCVb49RCaAw7wcseP/lpRje/lnfchvmZ2ucoth2OeaY4q9Re7s8msmX
6kJrQzSNQMXgFhkCeYiZcf7aBu3dkDZg4D4OnZ0y2RNEwGvh3e5/5Pre4Mpi2e+uwT+vjmxl2PcV
gBI5n262+tGAD9BLOO/lcv1m2SOmzZm+PAcBrI0em9yzYDncFoFROniUO/v7zEvHb4ztGniXcUa4
qP2Z3vc/qUGEjVPPv1jXgG/ha/7z/XF++oPhTx8tk2ysWM5PFdFQXTP/NX3qe8xUwVdx6BHTqIBf
+HWxEZiQFdfB2122uQ3MgNf57O9PZw3GywFjABXrEEKbAZYnjltWeQ8GGI8QguOaa52n8dt0CwDr
Ysx78pkOaQCR5Eke4OZ9QdvcgzIwYQmzJl9COPlHPj3AMLaWwJ6M8l8US42r35xeRx6Y9lQfbBHC
6xNm//oDsMGKpu5rRyFmwObTUGiBXebbMl2aLZzhS/IxrUINDBi8ykZtFcrm6mi5BoQw4QhXxTb3
JVMa/TVGF3ipkWpteYPMx95BPxJpgzwXmDVZ3T1f0PXvcORjUuMKLxjd8w/DIDmtHqhTDneK7OSw
O6I4q+YQVRCrYNLxEbSPHYBXyMl2p1Kgp2cuBsE5jnXqbl0kWXN6VrsUswg2j/Bv1cXk9yXa5atH
hbomqd1CyizTbGw+pNqaTCDTtEqKNLkjvXy/4gHbRyg88Ny3pmxhDXJXg4ANabV09oEU30QyY3jm
jrm+vCAaY7iDmNRRXJJUsNHx92rt5ymdlN/ERG50xJ0jbN6+UNh04buaa68YpuwJi/Ct4ElrP7+F
LywUVK99JFhe3ZtQBm6vXPLuaeSDjtFt/riNr7yGpX3D2kLo/dI2lmuPH91jrgLpbJp+q5ObeISP
QQ00mLXGCraC6kdavOkrCDVR89BjjrlJ1Up5BR85yrEDS31QZPQ37SvuqvBYhViEPEw8P9AcnTHN
Q5uBAPLNaGpyzURmAyTf5S6PWIr62As+Ckh5NX0byACzCYcmSOMrZOqAzGK0Ttj6+hBNvE4ROpFs
j9IDww1eZPvGDlDj3WBNaU4a3S65lCkTa18se0Qkj2bDnU4dxgMArM/bbTN7drfsQFDtpWpPdR6R
0kXoEMq1w8Ww7zOD2koratjPv389JV4fT/qFFPpl0QevLtS6aGhEDyw0Clv+BoGRbO+Zo/qKY1jB
z/G3dn4JEvl4zTdg3kLrNt6aXYjwSSUET62cIRs3wZ7AKGfbF/4x0eKOb+SM2UD/vWSkviBeEXTB
ER9WcyFIt8Ftv+A6WcQ3UGnZKT5GZLA7FlzURZ3J2YLvlzrcMrmgu61trm9b+So4AfwW4o0VbRL9
DmP0PwhKCHB8ghJRjgstja67/uqU+KJZvYtm0IgPQsCZRHyGPTexsaGKaQav64vhDsfjcd39y9lg
JgNL92gt6suN9DCMjIJjQmBYM/uFkt/TEn9pq1uQT2jyXzkJPI+vagZ7mPU+IFoSh8fg1x4TkrW9
grV1vkdK6OKCGPXMp+dKwJmnMdCGzyY/7nhTMnLmldg9KEnG42gDB/6iItfGPGLZmqZd4pxHgy3U
WMWYORpBlzh54TJXXBQcXhyeqihCStp4WHD2QeliQXpj93+4DI60jTeGMJZ+VsFvPzUP4/sM0Pq+
9wgFekEpu+nYnGQ7roUdJQhlnTwQpDeLoAhGDh8MaW13An/Nx7afOyC0hqM5aP6yH7RBhzt5wWzP
JtaJ8vR2kK8c0tvkBYFIB8/8AgsYUPN2MF+wo9B01uj9dt+jSo7r/eboVNs//JZSwW3ToFm033Lh
3CZh6q95ltnjWRhs5/+DQiVI1TldIUseH49j9c3JzcrMEIP3HZDLkEeXLexIcUkipRP7jp5lkB+U
LfJxAsvtVXJ70ubljva1xWuLaOBIIs6k6Lk870mVMvWUvH7/Gmz2tHKkWowJi+/oJtjUoLoU+6/I
rwMnO5BpuUdlY+bAx4vPqJv18/GdxCO6XNz2cutnaE0G96hRXAgIw5VhWzVeWB380f/Cp3/s1z2p
vi4midZC0yv7eh/f/izSR21+82m4g1cpBrYYJi0+pRaiqWFiJN2ucssxqIHm5LRoi+uZiJ4ic7UO
zLf9gzLpxj8t0gz+9fzBLlqbf+Pf64QpFlibQuqYhXORl8ocOI0H1vmB1VoL1RJvumIbyDQGREaV
CADssf4bOJwe9k8B7LEHjzLnRR+Nc5InM3ev/3a71rk/xuZhIK/uIB2F3cdvigz7AejRUCqq4XGs
8j4+XXlSn40NYP31xDjtmL/Z5o0xa8tYV4rdDtaNgUwKQMwgNd1UQp5/fNLx7pDQ31ZPMJOVhVsW
5PtMsWVA43U2sabHmQaRLUVP2ZZxtHZNY44NImkvzG8nCeBBdH+TjnV8xgsgBEYW3hs9d+oxmw3q
BkXZqpqgQLcHIYgUuP/zTICMDZNfu8MSvQNQG0alhsckgRgQYBmpGW9GcD+K5TeXn04wb1wsP40v
M4X8E8TwrrFKwG7iuK79RcF5EGS7LXSTIJum6X46bf/gwyawn+TfUNoWOYskl9Wdh4pnZ4F/4wo4
jDij53faUzinvxq8pG39lFS/CQ9N/3DqEP0PfzJDG0tWoxHhWt+LxHMN4FnhOJCwDGGIcPrBhJr6
gK+kaVy2bwBPILtr6q7KxhMZbgOd4SS65e6L5bbSNqrxKY9X155apLIdqL2TyYQFBRDfl9dBJdvq
BuoGcAipb+Oj/77b7I8p4UCgqgqMrq+cHiqr44y8iPyWp+9KpIg8m+lA9bSwdBJpd0KvgqbgkB6O
6egFGbsc3sLhEHG/sMJWwJqBOWvWvOIPIPww1nNvCLPhpEaw/AP73+1Yt/RAkl5zEz3qCAa9sUPZ
blj0a6bhd72cXyFJCBmnW6NpdO5Hf/hc9QY62PjDMgeL9hEb1RhTxv2kOf8oZG62Qn5TPGOjDBU5
kh40yy8KEJqqeG1uejaNXPNCJmz6z7oOjGx9ve//rjDWuX3OT3iW1d4tsL7PyChGR++lLS199qwn
Fj/DsVbwqbq5qrg15ssXi7PiXwccilf0eQI5EXJE9FVmFtYwC26XUXmuHtCKHgt1m+AjKKK9CT5F
7K62m/REHE8K9BA0GgApPk4dN6AMwAoeX+FJLfnns7A86pZLY7sUq6Fng5UD5z0IxMYNkoFqu1wi
RJTCbvS8NHYBJH/5qj4jdpqoJUzgUia2MF1Ze4zFB5d68kWkLg1cDUnlsrO7EUQhudsICLFwCeff
iaYLKv3vuYY/lFZapE5fBCUISluIfNS4gLESHiwsO4BaHJiiK+81RmkMY/a9svRyp53/LGXUxy7L
LNaSCVPUVI734V9/RHJl1yyjkvWkgPx9mUZZFd72OYvnJa22f0N2b+HRRqEf0DvT6Zmv6JHgv/bJ
t1/ZruVxhbLJwMSRdYt8ky+UbqzCKQ7mxzc+ZA5nqCWzFj30HhUeS27NNn4HpT5YF/LCqpAYh1Ap
xxbb1ehoODrIobrOePe/zpvNxqszvMZKfzJmSMoqNQJCzHrvhS65HGvA+3Pc+Mx3KL0iI51+zwSj
1Gjb09m1xmHMMbRgaPpDPVHqVZNQcZ998ro5FrsfX7rKJWLk/Ask3Q3DK6DjCX4sBc/E+46sjr6L
tWs8SKednhyLoO1xh6XIXhFBQ3Potgn/gEq2AkZiypZEvp72DhgzP5pfsxTfOzqI9a4qPCSrbR3q
QDW4VDbIaSITc+1u/M1mb9ktWC9Lp+17rCuOqbs89QXdwSPMrGWeBY3hqqNOc59z4+3en5Nm+wzR
nw9iNYT85NO/gvvpnbGCtVWukFAuU3RB3/eh9k1QjLADplQTWfFeA1fFtRZcRR/L2Nm9UwQXvKD6
jnFBCAghdSvvnejFUm49K3q78hfFWsBIOrigRSj0KXSLf1W9O6/fe/U+eqCB6QmrLFZc8FZQg8/X
782dqjvPFHFVYPLyDaafp/eA/eCwxjSSloaeuF0a6ZJsM2Ts4JFPPA6jIncba/SltPb6DCpdVcPn
ffNkKpVjtsAyVjQaNTYZqfORhfFK4Wj17PUJh8xDtIGiFTWtyFAihJ5syPQIOW5wBctiLHe28gE/
iRtICigaRPq4yxWjlJ6Ad4i2+hiZqgduBu7QL7le3RYAYaEzpTbuUPdrXHyYqktXY9kTLvJpnL6K
YZemr+HGhHUw04NtVd5dP4BKXdV13cyLW2jc9qAIT3rQPROR9Jl9BssOcoKvK81Ka8oQxeXI9YPa
nwastkSvdoViINdcEtOeA/fWuWYT3TVP317fETf/o7sPyS/YhzyGH27YYODwm48Vs0AIxNijb53L
JgatQgUDwfjxK6SBnl4ysBGfUfx9nuuXseAy4MNcA2pYxskw3BeZbNq4Mt2XskGBjzb5KYXH2x5s
DzmvKi+evAe6q2sR7sNgJhC77AfPpfFZJdVtxfL+a4wNQOHP83Cen85zVw5GuxrKjtE+fvwO6BXZ
tPbAlAYznrnqpK24G/UMlxGrnnVgaF75Ryf7HYBanXA3lPYpyvLTa5dnnMCYObpfuFuAFc2mR8Uy
udoqCah0d1CwXHisnzDBYRNzxPbjT4xSnJdimrpAheZeN9jR7in+9o2OBjnxD8MZbdayWR4p3SiZ
cKBuHJMxJZCF3IkVySNDs42L4m0NxCi644W6eNABuO+os+zHFA0ITBUuiyN0xObAAZvMRzdG6a1J
tWRujZS/R+Hgi4KpbfCatEE1ruMhkEgZD5Ps3I2Uc7X9HLRZE6NvgJBl2Rl4iEo26wJLsR+oBem7
xhkTeQwKPYiVSHr5L66l8Jd48rSweFnZt5XaC6NOfdYHOt9g9JhlnXPlXV7CBlNoJj0DQvBE9Mf/
/EjeU8FPz++hEhYnQtmozvN6XP9mpt3uwG3j7wgrKdZuRWthbdGtGuxjbRg3FIbAzHXb38f4Pc24
OjP5D9sHfW6hnmxohZftrH/7XHKLk5Btrl2zoKH6JOA79wUwDaeAX5C5NsrpWgtEJN/xjfismU6V
RFOFwTWaBJRh9Oqv5CbZ6VE4fANIbzlchx4dawam4VJ/pk3r8VPzZ9hNlW2m+oMhgRnf33wBQ1Kc
cIH8BaSCBl0wgwQswQ1hx4DQwxdj7/KmhU+QANmWTohS2T5GRlCh93y7/RALSR4HjzkGujKof9mu
ClUJjo0L/I3LtXxmsZmYjYN8d3BiBxnDyoDPKCUINtHt6chfbNif6WAJfeDfDTJjlJ3s3T7eQItu
38wtEYU8p9ktvEmIbwA83fvXxTR0QKD3DSAv9dmmMghYVJwPK2gctp8Q29X0eSJ/wGEF787Koxyr
LI9ZDKmxnMbWZ9Izzj7DR+Z3SvDsMMEZQpv2Y64CZAq6At2TPpPCXJtJvaKrVDfUPfA18P/QXMJK
e+h1pFM9LoXcJldAk/tVicxHmKGql9KwrdLrbuz/OK+xNvpwieU/zidLou3Svq4+Gew0F0gln6O3
WmYjaa9cZCpzcBu/MUXoBq6kgzETrzSlBx2WzGa+ubr/aTwWqFDpLlChXhfSyDyrBxgB6MEaCH2g
jL/7x2Nk5MFgL8ushTRMnnzXSSdh8Iz4rPus7xOzxUV+o6q4q0cdCWgDbiW6Oh0ImpC0UFkM98/X
rsU2HnoVeE913wsNJ3WvTVdflXM7YrmVLps2GWU1uznFfpBNhleHiv9AKPnyFGutfjqUD7On6hpz
Y97uzNSvv8GVo6VayQDcyheDKTZGC5JTERZDaF6VFVKdgSYMswfdCIQNhPPeh22++4+k89pWVcnC
8BMxBiDJW3IyIcYbh2khYgZFfPrz1T5jd5/Tu1dQoaia80/zDAzO9h02uGZQ+aTUcL/ICoDeP3hb
gEsUF8INnXPHjMivw8Yie0r4pVy+u9eWy2VrPyJ6kUu7z/g5RB9wXr3nlWeQd3VGdO9fj/oPXt7p
1r3GUzn26hBLF2oqMiLuV/cNcLChh7fLL+ySAg7yjIrh8+v2fkPmafeCD7Rj0BGp8Yja7NI476yd
A+pW0Nls05Bz+k6KisIlnXVBhBQb7zmVDgakqRhWo03A6dl4pP2ldtW4naBM9agcnohtvM+YD8qm
xLhbwGaZB5sDSjyfKkNmboS80nrW9tcIeC45Hk0paB8BAwCoi2jR5QE1bNHOfv2Aj8Lu258W8B+M
Zio8sNQSGPwVVe9MV91rb/VBpA1aiTURHT3iAu4Bs61Qyyi0ejyDaDdLwBmWSn3k+L/OzXZKqo4+
+rSBCktR+6+T+/JPE1IBbh5XOClAbMQiQNminIJCCSV8WjB3F2mkUhFwbwq//kJ45ZKRXdiRZVct
Y5oIXuiRsymM0LW/XB2tOoef4kg7xa9R1bCLj6nEAVJUzVU29rfnUtBDN57zkzpUe77294bIkSHD
nGZhJgBFvbSKX+STT6lmTpqjQv7iX55qVfDpeeq8+djFa09d2FAc3Jx68Ubh/YvPa4Iu0p/KUEpl
RSsDLOW3EzosON6BtqC2epPwwGkJpYJz4BVyt6+0qourZdc7JepjDpDQ623LIWQw1F5Gy0d51z9w
lBHvtv20Pm+zGChrc2gy5/6P2FueugIyLL9OKijBb0zz/BrxHMI/796Yq3m0/0Atfmg7Yx7SC8x2
/InucbOoNscbfMWqpHvYvYgPyZUewwabWyxvMo404EzMnAa3DVoMGgHYSUNZ2STGh7ERKF8p2T/R
po3PX+BIC7hzuHmg2TvFpAZ9ycfLzWdiIabqjBkACziACbOqeIoKGeMUlYdC8kE+8/hE8tLGeWgB
EPej3auAYC/3tkXdUisI2rcWuMErUGYKlGfzHld3cepcniPreTgx+VB2T6NHcsYKNK4NKmWnhxA6
727uR8Jq5PzYhhSPXa0qDhc0tia7vOkBwbSYG2mWyiMu8Yu5xr5dus8lQJMMMlJPbjlxQFR6JYCE
5N4gDmIeR3lQUeDMGhh7VGKe2k+pAt8Nu9951GnYKuze4kNv3zpvbXgZQSvUAX+vqqBPjwltwQP3
g2XsnhS2KP01v7o6dPDKvO55cuP1LEeto9rw3rABSqiBxDFm1gobNeg1+83Je2wZb0W9NZCtyLAC
EyfXWCMbgsDnM+DPCbENoAtY1eSK2sYYvcgGgiayttLVBVZv+6MXh8DLq1pHXoEs37maZnpu0HVl
J/Iqu8NPi2DPW1xw5kTdhO3qnhJl/aSWn+gwRqDQ2ENXpI+8dScAjRajRJWNV0Z7Xr10+h4Kn2qQ
iQkBdtZh126udvDR7cUVMyZ6z3R1gnp3nil+X/SXy2ABGtjxZbJCnBY+1D5mee4veeSEbu+Z7XAZ
Vl4E4vumEw6hpxDoIPrQ+NYyOJ2dYNW5BasVPfmqTnne7TPDgHscf1A6btsGY4DP0+gLlYH2BaA6
gKjimEPeZKXjQNFFBBHiuKmBWmBMFY0iBIx6pCcNNSHJLSdqa9JX4Nh3zHN20KWANusjkU9B+UtG
C9vjUFkudy3CAGGyQJDSBffKJatXyJ8+gJWL/e1vEZjeMWBsL48VNDPQG2UHDs/GzssE9W4fDn+w
fs7h7geb9QDlg8IoPJDfrEHgDhHBIZVlr43TSdG3Wva9IztTcndyeXZz2dr5w0c7+ZkWHcvbTFye
x+KIz/JyEnzGGLfjLXlWPoEEsgQabwLp2ZoNbDT04r/mSIq0h2TW+/wtNl8fNViRL1I0tj8LMdBr
uG2c37ol/9IgYLdNh9co7Th3I/RITzdYWG97b93sIPW8HyOXZsgfJpNyh1MAXpS6D4oPfMdKhr8t
XIrldO6sV+HMt2ypnUEG/TpQx9rVBX6ICeDipAwYDIIoz4UvTmXiDCZObocPTkAWbhHYC95iyYBB
zNP7lPx1uA3OC3z/Q7I6wdevGTPAL/HzgjPxSsbVBlXr5jGuAKyesAEJAN4PHoDt6NcLqbyR28rM
Nkbs90ODWcbV8d1Cl0kOGSqGiLaHCyclwflOu8IZrY24T+QYSVlotMrOo/BL5pDmgLBycEL+Ci5b
8crUGxxencdUxSvssXfF+UmFrWMsAauE7c3lOYJx+JGsdMYp9v3bvILFMZ3xF4BBaKTUfPwBhocE
w5SnQG96Y9D6NDDSaLxhGbOaj4WZUsZCUkBu1zZKe8b0mHzPgntM1smIueRcXiAfZwfcvUMzy6DM
yiljiseLG2VQvEOoq6fPrIFNOkb7RKTC2EvlnvO9ehsJb4P8RoT92uozuj/cxXr0cp4+4ogHw1Xs
1Zs+ufMWZz4pjoZm1Iw2IIc489rkhMRqSb6SMJVWzOZkGPz06QBJ8bi/PaAyyIyxzKEQcSkHO+so
dO26D5a7hK9eDpbSiBk0pvOkEgRp/9Te/T5k7CjYa1QhRbhw8F//1I4SxSXt7IavknSbyre8D27B
1unZujkqX0mvpN4RMhKxtxjEWaJs8tTsULyHpxlnV6LnV2hdh9kalJ8sCFuWXYlQGVtGeEeLCw3j
vA3GNyT3C1oQIsGgAMi/iS9tAnI4vBr8YoaL8oKHXzme/LUJWfu181e5JXIjHkN0Mi6+nYJrJNvG
rtXCH55nuzzxYldkJjPok7iLACZfAxXSzW8XuFcEoB/SVUyVs4sI/LlxxbiiBoVF4Z6f/Ot8YhL7
84dh29EWBOu0g+lTdpuvPeU3oNUQQ6bho56hEp3KIXLyxV948m5OrDJL0q7GQ4Ys3/3bBH6rtU8B
IJ0J8nI/x1IoB/c/WhQU1cKaposuFLqTetTAwQE2AYDgYov8+JBoy6uNYOyw+dnzf3GN/xTlKLh5
srCVYR9fylBC4hf8mgFUrNOdJ9Wi2OCMEWWtMr0nehG/jt2Uy2AeL7R5nwGQ1f2EMiailuubNAsH
9Glq8gTJJ+mgFxankG5KUdE4EvhsF3HN2uHZYo1/w9I7YuzeiwPg7rzA8mlTMDkCwAKHLajSi1gQ
lyi9j2cyEvbgZ460MCGJU7x0HpB9SWHdTz7jZnwNjfkd0XFMB5yWicSviqgM9I9t+vSEc2qFOnvC
jFA2hN8IyEuwjGg8858PnOL1SPQ5l6SIbQJEiBB1tEUteeZN/LGl4ZUkGL9ZqF1w+qXn4L4zW7pW
p2Mq7OIxObwTIvRZeERDEuHm1KHh4QKG8NSQSvtrFaPHx51/fBCTK+u4C1oBDKl4+FCq2T9xV8VE
GdB25M4MLSNu4hUht0KdivKfgVopnJO0fPBewT74uhEjJb8PCWWiX8VuiTIvk5bFD4yPb1b/wB74
7fMyE8b8m+49scv+fPnPXBbZQxUWgQLwl1wxI+Bt0IZowcdHsI/eWwi3CwLlefb3F9oz4oOEWxV7
6g2a+eff6I5EIpni8ww6tNVotXhHTcrvj/nFRuznJemt0Vq3D4fNUPh//sU+XJwv8qqtOa2RlYGY
oPHABCZc+NeEytvyMCYuOhFFwhNBghlf0N3WfofngJJWhHUW881WbCLWpI07YuEnPK6OmSsRyZRR
fQtNV+XnMEeZqTY4Qeqz6fScNt7M5Ek//Ap8RXdNF6hKGyJygbgofOJEItKrsZyRrmeNsN2KB1qK
SHqhaukYflm6ahjL7jQM/1DDiEkzPO+gPcGcSD/+1EzBxZODFvCf+Es48CRXH/ej0m0GgtdB02vx
ahfH5XOTuWdGIrvr7TX+Evcj52eFdPA2MnfInsl3SoyjnpCLG6G7l0zuxDrrOyd/dI8lMi0EdsA1
BqHxbjwZ9wAQ44Ssw4dyzq3ZOa5G5ObD2XBl1eSB8/vF9rEV6TGnjHyhdzQjuVDcEhE4CP6eImdD
PwmRMBECwLQYYhHWScj8cjTi7GDZct9IPmQXeaT1H3dw32fLN6oQAAYQi5+qOUb/vv4HSPSRdnED
FGAj32nxHgZS0qzUYQffAozJOUmvDLoI2plLD/u5Y3gKZhrJ5hu04Tl4Jgj2XaA81Bj80xi8/3T7
NyK+JqVbCzisrAlAEG9mf0nvf3TD3cZrGesC6PJR3HOqBr8pijyGAIgUR2Wp8SW1C601clB50k5g
4wH/lw1fQCsoPSNrwJdbMUT5jTQPRsYrO85fVKYgPArC51f82L9AYUuvh3xRZLeUjS3lLDVAHY+9
2PBeJu/B1h9kglrDTXabIXZyLwOm+iEJ7IfP0PKE7xbjVSLEcfBkbWji1+WHxDPA7bqh5KPNRaFH
JSPOjiu1XHAJzIhG7Ye5I5Stla4kOrVxEW96EQcOlNoXHbtlw+Ho34mqejoh1Y+tDij3TltmzlN0
xU/Dwx9Z7z6W1/3cVzs5ffITKStmfJUc5LAcfI1THF7rqz4CbVe6+NZPC19mWsZApibkJFR2G0oO
XSNm2DGkmKT1ze7+cEHtJd1RNvNu0Tu72huMHHHOs5rAZT3gIf33rgmYv6i3trZxBeXdMMfH639o
9GhuxmwWN9Sxr1z2VDi3E7HyHClOhYMlQ4/dh7W8M1qIPN7LGEJf8fWUuUSvwyWHK2Bam3UJOuYq
1fHDmhX9ofSmyGNftgYl9LPuW6Rb4WTYokxmylETAcTLnjFWTrlU21Y9IrUBbq24JPQFhpny/Fgg
ZwlhOO/jRQsr0Yv/e0PNuB4QMPNDCIJl7OkAcFzYPH7BL2zNtAdqhBH7y+Z44cHqO6CQheGDZlQ9
xhlOpHcAS2HVGH29DveJkXSPeUvFeL/Pi6GEBHX/hOTg+lIZMR/x6YKdsvKBP4+1c+vP/gHem8vi
U7uvlYTFRcIk4sH38O70egAO3r3dCn7fvdPi/YbUdGrr1ttPrvYCmVN2ba3qwZuAFcO/qgEHNfQY
8K25b1qGllEZNSuqI4pX8vCsoB0UXcB9lHFZsXUUQ44UM7xr9uYJ5STYe6IOkUS+cUWwEOZ4ddTj
7aDfKG2d5y/o7Sm04J6fHpXvmQmPiiMgHoLywdOvlsumYb5CboYKIfl2nhnuSgLvcF0iqOBeVQzl
3Ywhn0h6Qr+UvDqw5pn+HRoXr0B425cmJdtHxwOg6pPvO/pgwqIycX9khL+RNSDOi6gcufs0HGwJ
MAoSC5D/UlUciN/55ubuk3+5gCRwXLkUpAMBzL3vXofLLETrazigieDRlWY/mkTqRcWa7gNhEiiL
QRzC2hpj1O++0YnHevgqODh/y4I5nFsJKJXOk/8sn3J0QXZ/Du/z20EDdzII/Io2vMTxlhQ95yrZ
QOU9UL/d7x7xPxEwVFgh9OC1ya/MgCfrgcOTfG0iENyCcfSKb7KvUnlIZPREt3t4f/jf0rcO9FpW
HUizB7qlF9n0jiUFt9NIVjiqDo+Xj3raYHk+hAywZU7f2QxOp+Fp/BbZHAI+rCfEC6LdkJZti9VO
/+71K3q80ELvULi8WQncnQBN8P9i1pOdRia1ymmuEbyCfLhpeLFci86RG52064ZIQuArVGptrJg+
7/X+CV/VwLjPNje/vyVY5GO4i37G/G4Nim1lgfN8P377nOkosu6OjxCtPLuSHj/+2fLO90i2Uh2j
F7668aeYkYhoTJBownc8DafvoBEXyNt9bWzvkzM/DG/79BADmumNxW7aD3C8PiSqfdNCWsuqclWO
WNW7xuT/czlx8bEB4LheE4xIFsbGlZzHTo1woXwTFhh1q79cc2CC1/m9JSldJ3B/gGweO5Hz1Hkj
GD1URaRnPVJRTb2WnEj7z77YIheWRieibHIhoPNH63PuD2yQBhFKWJvepbEr8OtNqI6bpNlhnYxE
AlMRv2FwkHQC1ljuOGi8YAx6g76Rcx+k4w4dNXrRQpKjEN/plp8OEVezd8a8PDrIYQ32StwLLkET
51UbN/5moE4SIqzZJN3G+QuT73jpMsSy8LLIx6tEPqcf5QSvOJu8CjIfYar/mV4RbJZuPWSmg5CX
UptTchBAwF+YIkTmKw5ptDvgNk5/yYYOoi17r0MzHo16Oy6cg/M5vw9JRxg2oytT2/GljdGWBpQ7
YJ6koSyUhCl5lXc/XtzswYEzNk9+n84iOE8rXgiFbQIeaq2w9mmrE7Qj8DVJQUxosb0xnXcRAVTd
o+/faSsUUaYHvDh5DqRHnGfNTvL2Vrrxf8hZ4t7gvtdytuwGSR7rhuniwZeYUNQxhztnh6tn5H52
YzkqgFbj3qTdSzMRGXBFxgPuF+jBad4uwd3IpXNbH/FGuM9+u/xoExcb2FVASsBlUQweLG/JA7j4
Yg7ls3rQb0DkvxD91GeHPgu5pTouBzfFQyh39qSt9PXIUYKt6yl8ZoITrWakWH6GvQhc9WtHDOvj
DQI7dow/AHs4/lMP96Uk49qJq4Qy8Aj2d+OBGD8WX4tnnTsovEkiZgmYhIcNZB85vKudGSUH7Eau
U6c72thyhTssZ2lB4SD32kRZcN5ppA6pq2ys5UFQiQhH2lEAqbR2ZcnfTEV4Yp2uXrWN4dDYe8QR
kAr4rmO1QfmbYptUl5dLzIWbfh1rmq50EE+0/9gw55otcfttdq7F/hd8o/UaITH6PQoxofAUElX8
yZMRSnecpfZInqGu22FVifMcTfc9iC6gIXZHQQ7opLgSbkx/Dd1qK1TVS4D3/5GEXxGsu/kOb3OM
5RPTDIFnF7ZUu0HNgNLM+sb5V6YXfBEM51qrT1IXIdstyLuPPPjVHjMeQ5EV84BmKvg3AU9nn5Eh
Of8/exVpZSVR1teYcehn184YPnT/FyRR4pb1ii+vqBVRDixG4q1HihbF4wy2xTuqzBQSPTF5EiCN
ZE0puzNa4mpwRJANbTEUU50Q2f0I57H/vfXv7lgE0jXcK1qCjHiTM1AX4M5lu8s02Bq7WfAjN6Rc
+sPF8mTxjObfpDCcbNxDLv1gA2M2weCoErjgIl6iSyYta4rRcbkmpqojMi94ilJrIMy81xA3E3yA
/SQ/gUbcallfCKzJmryQjTBq3p6IuPXYF/XpmnFiO+bLzsTa5c0gFch4i21cOUfExQzP04ftzTlm
0NV8SEJ2wdDsYvb5pvt/n/e1q5H/ESTN+0Kt2QYlkzaJ+8upuISIHUJYsaOMmVGHj617NUPXm/AI
FBe8Xc8hQQ3E5EXcvTkxlkRoDas89bRR+qJzvrgpOmaWrX6OF9L8B9iqlYG8gssW1x/VBdtQTuLg
el1vifT5tzdn2YfnSYjOv2FWraMo2O/ZCNgajln0DYkMRNSbHS87gD3LPTYkVrVnL6PzVXZcHdMS
suorekx79Bjv+FcWAbY7JIQuAeZl8ILTDIMXcjXA8jEZcs7xaOUZj3qo7OzMcJ+6A+ioTxapyEfr
ZzTa6HzHwT0NApbP8R7cMZcEeFbB3PdYPmByQpBkdfWUuMByVHbjcfZ6eKyyBeFwb2LRGYn4S3lM
MIRPSJdjVsV6/c5uLn0mAqeYHZOYRaI8CGNilZu7s89lj6LXws5Ys3JcUQC5Ny1gYEYSoCVlMhwT
PW01Gve965FlCuTN8QDBb+vIbOF70HqqQWG5T8PGfkIYCSJSe0kRyEhmdALk17EMtBWNnYC9j2cK
XOdr+cVEv4fwtMHxlRBHJusOHmRZHV4wnSmAmWEhEcyDaJcbyTsK+1vTWVxTdYlHYWN35Mg6nwz4
7B5dmdjNH0oEzVa/Q+wmMGb24k2X6VMwSYOSb7gFt/liwXcgnX4lIFIsgX9bYXmkjA2CvpO+/bfb
+Yjp0u0GSbm3SimNymh1s2N9u+1cCwPVAJrCo66rMVAyvoSqF4cOZ1+fHtvqwB/lP0AeZOz4yxhQ
nwAJYYSlp5/fh35zGNXrmnBcVzg5UXi9g8u+lzKjlA2wJXXe3hF+jdADGXMJx+82dcSTJ4Bup/da
nqO75ZTDHwhWI9yb0MCddwK3RISIj/L2o45UdV+rFkD1tX/F00lif3RCDCMOdfg4CKebFsHFsIF5
FGtXMGv3Gphvv/mmKukWjN4i6axfTpg+m8orTtmnfURNMzgKmwU9YjV4fzwE1a7am2oUdfA4JVja
kfpFhP7WTfAl+N4GtP44JXW2ygYkT6qeQ2/TETH0O0eL6u0gu4zfInCEpKZnNzQYHShfODgWjZdy
98jZJsfEX3xj7quxh2Kqc+JwnJ7uXyMlLlM1J9Rrrh4wDaO6B1wEWycTBAJQRPv/VOcNF5MLHy3W
LvKoaJvsuiDYilg3+s2zVwa2va8B5m4JxbbpqSvAPtSMfOulz0YvVMlkg9HbivgBoS5BdsDjl7BZ
9bhRrQEzdeU8wjJFFFjwcfX9gBgI/ZtAMCAPx5fh9mj27fcM2a4fIby9KRReTGMVKYY5lDi3BDMz
J7SFIpFv9jnuhSC8jCmqACkFoqqnyIvgP71RJD7b6DvFiuTiB8NsbYWKS6QNb/PE7/osot6QOiOI
8L0Q3oq7XGOZO4+DiH59Ra2wqLGDY3x58mjY1QQQ3WvXPVBafkH2QbpreSKaPMpafRxlrIfKUY30
x8o3vD6L47hpqJrLWTEQx9ppinYD6BRi3sapcESWxF8FxU+2Dn9oa39fX5UF4g8dxH5AnIQ9eo25
PG5/AVcXC8sFxThzbzFdtFlNihxQFbvHZ1lpgeU0/dj6CKvl5CMQKkTA9I+E44nEcvkx1GLjxeXH
p/f1bx97YF1hAyFbpmf/TsA3sQHivYg/L5UhK6bqcjZiAHqAgZI1d8mb9CVS6nnYikRlbhVZW32q
WbjHf7Eg3o6/Frq9i/6dT5xd3XB9ZSgynpw8ZzAO0YWjzR9tc/p/5Sw2lQ3PVzlo7hw8HKMdDaYo
uAhPJ47h6nxo+AgZw82hO3vLzb5ib8egw67A01v+PPnuE6tdIQ/BfpweM2TbIuNTSdcDhCD9vj2Q
bEVz3n/StA+B42+uCeQHlS9KE6Q4fA0kmsvSRzytJYrYNP42WPtF5CgsP6QO84HtQTenGWIaLmta
iMof97BA5J/D7oYcHgTsYnczQ1MAySKcUVBCj5VIAhb+8aac1R7iVTk+E+rSeQN5zjPEiT8QvQAx
zNiORiojB7BWIjmApyV+lckAnCrI7YYlTqYi43PsIKQ8RFx4pwkBcUZngnfvwQbittldKUSoLlyc
vi0dGs/JyW0WWMRNkWnL/w4lrDb3gMBoEv/Z2zbRlXiR02hDgZSXExa1X63F13GzcO6Iu4WFf1rP
Cm+zwmk3458o4/x69gwIfqLnGCjJc4aYEMKaNoF1XfELr/w/oiBS/q2jM7m0ssPhH+UMGWhCWqmB
tgLXwae1FsD6KGca7b6KAoLKMvLuj8aKFtaChV4EX6fGw+69qGw0N6D+y0wWxkFewRQnj1Acc93q
RpVRBVjqxhjZyMgFDwu1iL1n+PKwaDkNQQvBUZ0Kq5t4FpvFESaZpwt0waFT2kDkV5ywtCYB1wqU
bUgv8gmLAQ4SxiLT93rUk7EgPJTFPSgnomcle5RrW/J6LNGEt0V0AhwOscFXGJMfKx6xlmeKh9Yj
hJllMKDEhi/8+fX8gsgKbsBh1hRUsSe6bNJ3qHLEg3B1ohEPptfbG1AgKFfcwaDnLsNpvF2FwNkE
n2HrZhtwWgfuXfweyAmX2hQ3kEicEI+RSMA9kgboGu7l4V0WpvcKb7tH8su6QxHtN/5e48I+KZ4+
HDS/YP92cSLWy/6AOJvpx0lXX5h0+MJI3ksDAl5O2843A2wY288f/iTf2J+GqGwdkPMp3sSUvxxB
rQjMJ5wFFHRQu9giRT4tlTxuqS89T+N9OluJ70L+8XatUS/AfODG5N+dSXd/RqstZamYsPQ7EerO
add4hojVJVvLvHoLzkJCtU7Ox7vI5O4B5ar7LxUEIeh0YQZFzZ31z7bHUe97OA0Zap2/A3lg+oji
HaBhF2we/ai+bP84m6GMQKUeKXMQo0+KamKIhHWi/jVkNajxFwFjRREc/XxphF6C8ozAc3qvuQFL
jndiqhFFdE7B0thvT3AFpMcTs42WbfLzodLVGHmYQM4CIlinDEX0zjmCq2UP6IFdxcKZKH7DZwmj
MHzO+6Onxas95z9fX17yDxbg1iPCLZUJkcKPSDvkfxbAsSwsSDCRPND4PfBdWG6xIGKmrzlQN+i5
1MnLnR/+AGRx6kwgHkTUqM2zKx5/MpqC3a7DFbnU+QimPZLsZcv8oXyMJBXLmUJFLiYU0Z5dfIpR
CEH2IZyJWEgYtSeyyh8udu8Aaoa9CYwZ9op8VSK0cr4gO/AVJqnWByD8lDQFNAnA/Ewqdm6OmuET
hMBaSOPN8I0cnMgRJJfj/uoyMGjlMwaIbvjpDYShPrY8keSGKRju6+U/YM2fnj5iqg/0LMpUWPF5
ObxvxSb75CA856KQGLXByVn3SVi1kxMn4lsEgFFc05lyilIrTMjJc7R/Q3t4xcFv1Dpi0t3Xhb+H
zocpceCdV/iNUsPbQPsSR8B4sBelHPOq+nCdOgyE5Os5kmiiCUnQECnlEOW0WyBJ7qEL/1o76dl0
3afxkjeCwCK1Zv2wB6MNbRKSgQuZ/FycAuKvIXekRCOafn1pbeVAsAiVAOi4jZtAziToONghjDo7
IrenagIDFyGOmnF7Cx/Xgd/adVInz1DLcH9iuU/Efw9Syk/pB5waQy17h4IyZLgbed4uBhUYP8tD
ZP7LPjLvUcRUHiCCepyGAD9Y+TZYf8Sx7rUyd910e5LwGGhnYGkP6mZ2gMCDkSm4ucbwvjsF1eIO
w9sFj2WzOqX803/Hp1Rn80IbNGD4DopRkzvE6fhKtXjDuhOpZ/Rczia2YhFgAWDgWVuS6LGyMUcE
PRPYHUcd82smsBfM0sJzTnJDjBxw2g0FP63zyFMDVWEv7bEBont1dkKlUQevKfdY/Oo/sGcSbfIc
czA1Il2Y9wtFDrbqfSJ53s2FT7jB+0tgAXVUOfSLTEQilYQT6RDPIi5SZK+IOPCallhxkf35ZoKh
grpZgKSk/sflP7RRtJuKSOiaVYx+K+Mizsgzw0dHALLo64izZoOcMNkH52+2owyloeR8n9BfwJwI
9l+AiBbHI/s3pyzYR3jy0U5GZQByYLh7I+oPKYfcF8gogjUygilMOYKojHmLQm5246jiVHdz+HzG
FzMqzKSbUigRtZhbSxXGCyPnd7iUpGKSHBtfoluEM8A3QC0YdIQnjlbJZeCUTAEMrrtD503twfv1
mS/DVmohKaip1HlV8X7FcTikLJqKd/5D7lZ51OFJzQQB0Ubhw8s4lamakt+CzkfMGiIi6D7IytmR
PPsTKzAWoaroZl0NaRCHO0UK5XNFUaABEkFHkJjE9RgBH4AsICYck40rPjatVBl/wVtxnBaEa8H3
20cteizoxbwPJQ9Hs+Fu0kco7KICGTbcz8NDSRRkol7h79QKVqSugA/BGhclg3EKz6ImvR/BiUDM
7/96I8Yk0S5RxLOHPAd3sFQlEUt1R36lGNp6j69cJNmrWD7kaYEdiz0H6YUvJA3WjNQLljulqN0H
4eWuUfp7n+QaPHbiItGUiCKQeyKKO4WZU2z7n1RYesVvElk5wrzOYTQ1iU+BbA6wRk3wDDjwUT7H
WcDmax/67t9UPJwU6KOCfbTl0cftyXYzOUgRO2KNjQBR0d07pZe0x48hVnnHPSQIWgBv3bjzU0Rs
OYhE49/ZrXg19nF5cgb89RlJomUUHpAaSAo5Qkl2YswxLUUitBnsk3AtkQRBs6SSpQGZ34gNUWM4
Gqj1S/QRBS7PlOL3/lXGP75N7AFoyXOhUUHd7lewMFRFc2C3ISuUDYPTmQkNYAjUxbecFUsywfgT
9VjXAhxA5toO+1icBFR4pX5CbNfn/tI6WmNpCCK1SUWlKwgMAd8e0WXaI5EEOV9C6iMRIreeIuuN
WktsSf9Gcoa3cccZIb6rTmjICOzb5aw+lkwVWLyQmL4hsFdl90WjsgnYKypYj4Fpkwk4+fgimljg
t0Ys0v5eeJRTroMwa6JlDZjWyvwLjgMUJ44yajjd+iEiftJXgneMOU3AvqJGUWoUByrbJeQ8F738
e/nf8WaL5JbDSPLlDFkSB+ZpVoc9nUycw3dVh8qYWTCTPi3ZtJiL2yBeVEFjwUQNBm5bHgJmt8ae
FLyWavD8+ywJER/1Rz1iyf8vXR+H0U483bTYokPR2BHP6PWFlLQMxQcSvxXZcAzTz6FT8X5RxyC3
oYSh8zQCadQjgtBjkixp56SmeEI5gblWmGd1Cgi0VAE+1KCc4yhhz+HC02Xd2dZ3bLfJQ0AQ2MwF
bBZXHkZstntEPY5Q2gAMkCPC2EyfOSmQS8wdJAX4oKe/CMQaShvlHhybo4f39Wmqk6dOU8Pzy250
8UV5oHpo11lXLC7GA/Hm0Fu46I6IGoIUoiATdTmDDZ37jAz4AOrpXyD+k6YLXDCpQYdgiDCesH18
ASPKgVhtOi4yMttpoxGvwD6B+0FZeaCiAvEWnll2tQHwoWApchG3x3CR/6mia0hSJ41CwGFCBf8W
Jcy/ua98Cwj2l7liBcvfDHco+0v2ZHEsioIWXZQvLhi3istMjqfisj3TYMOdskAJtOnbb+IA+DQ8
W66CFQhn/pnXHg14gDvuHA2umF9DsSJWuWgoxCBaIxBJ9SCSudid6CK9bLTkWCdqMUAbKU5Mkx/n
/vI3oift9ZXJ26TZ8Pt4tHe7ZzDi6LiMxfctX0hrRBlGxIZfb7lB4JXYx3hTzhcjF5vcLs/rgchM
/Al8FPLYZy1RriOeQd+iBZSwD38zV7hv/X/PFbAG9Yao3fBRUAifnUkdPhPTZXGSatu3dZxeIASi
qDtFnyUzUSjEeUviJPMuU+IlR9wch/wG1gX3QpvLnhWA+DNQhP1h1PPPY9FckUjMWj9HjLRnNtO8
mygjZSQWsYq5ETEly5E31+faCdilyMRVQ+nDQkf5S2TDHHUZtWo5LLIyY8nyy8STcI7Ez+F/Ibar
P7rTEyIFFSHXbLjbImsY9j0sfgS8oXN72jiwxoorbw0GhL6mN/e0RBkLvYpcAQ2Lbc17KWE+qY4g
BOkZEAqjZAiidx6gBOuiYCm/AwhW4Gd/9w52yEu8n6v+5eAowWjd8634C/ItANVvdBtT9D2xp5I9
JdRzbMTvrHuMJdpiUSPPNxRD1MsY6uSydfpwqCpOMUzjrwOtLsIpHc6p4/ahPY/WvNb2l4p92pob
88eqnqwHtAjusvMaHmYWNIXgWp6/IujZbq740v580Kg8SgqwkvE90vLJrsR5+HOQZDDBhwu2JCIN
JbuA6a7DV6TF7V9PHCTWH7idpyMxXMLqouoUF5mIsq3R8agLzd+Zxc0ezaq8z0FGsuuwCMUvIHEP
yfNEGhkMv0MlzWwZIz4fUP2hJ8z6FEJzkhrMvTRS2GM6WjOxGXFjXyevzL7ue/45eYRkpdL+Pb9y
htVz5GKYDfzmJDy4QsFbZGJF8rlRmPGIUkVtYkrMnFXPwSa+Is/Jg/2ka9q9jETSo4AN4X80700Z
d/33401KUykOwTXyluF72+MsFWJKhi7yimg6BINwGvlNqlIRleEPohpdCT/NE3E5GPF1qP5tJg1v
td6aKIH4SHxmZihTpW/F2xRvUFxjvtGhcH3QXKOQAeCOUTu6ZQZswV3ZY9kvILJTIHU2FfpTUkrZ
mDgtQKe3vVRkXbAjZkzT4uGgUlhj2a8y0kg438WmIXZA3x+4bvI3Z06DYa+2iseQ6CQRn4Sj/SmK
jJ6diOb54zK9zE7mtHIDhjJMARw6/yJ47pXsovO2h63rOKHLo5WEcQwu6A9J01ZdZ0zlRoFVE0yT
B0ek6jd7RTZsLKYezSYWksqe/Se5ciiUmfIQp/abU4x+/H40uTLflCjyF0k+JBTIQ4IkySvX5z0c
ZdcY+2dNdrKV3OnSt9q20uKC5JGr31wx/js6gyDkkPFBDw4zxHn3wGRTAiSIByNE7CMx9v0rDVhX
j/xKsUOUEpessPd9ChVS923sA+JTi570zfsUfeNyKWpvICMmbby4xVAWy/P4P5rOa0lxLAnDT0SE
sIJbSUdeAuHhRkEVhQxWwgh4+v2yJzZmNranu5qixDGZf/6Gz6JZtn7ZyEAkmETRxRRT3ILQLA5Z
tesjSYBUrqzWPke0VJSCeciC5vRsRTXqJWwsJf/Lqvc9JZcTjMXtCJgLt+3VZaYL3Is3Yf21i5PL
UmEhEPsrYzOouEqudY2KlGUo9FuQD8wB/WL54lRp/VL0NZzox52wZ/F6BjKRwpV3Q6chKKtMtxFl
S5mDBDiB+KYdEIH9l7Gq+fiLEG8j55NUVJ9RzH9wPoAydNDqdZKCJESv4kkwQfx68tIRp7H//qXe
ypZYqjIRGvHzALLwNMBqOZcxh26R+ifXHQgQ5cSDlu677dbW7e49d0P4m3n03MGGQvKvHW5e5kpI
F7ddx+Sa2v6X2KVTWOwu84yTSyN6xytcGGcawqGlDgDGM765rwmfeEtuudO8A/+qr7rroX9eFif/
xaCeI+m6/P5yWXx/c/qT2VeC7172UpzH5ag6AkZptY2Dfy8RxGbE/16/DVt6VluNzw08RPqOutQj
t5hncajXt/Vg20m4GSllLuEAiT39sv9U5+UwQuP9URnfEaW1RAGk4tuIgJ7EFtoSZjUBFB5KF9nP
Ze3QlPpD1FXBa1Xzkf+hhIOCRakDnKzgJOnYBIGWVg6wLcNESBylxT1ROAWzsnTeYyKWWl1p2zLa
uccPlKguyNUPJrXY8wzmA1pHfar1rNdKJNOLHlg2X56PuZf/WvFfHw6/lED5TFeIh0AJhP3O5ein
Ak7TAU8rYG3EsI+VlKvw1EF4K2eEQBbJVUC7W0HUo9Hm7dHsNf/Sc4XlIRN3CrE2Gn+Mar9stWgd
JIQwUCRzvU8Ogu0Ea5vgdlpOEP9xadXAlNGLXF1MAQmglXwrcFad98RbtsvxAx8OqfoYsVmZD1cO
5F3GGzSi2FA2bgomh05n6PU7C34CmhEUx/0p2MTV7K7OEYQw7xwx7Wq76Qaa3VTghX8NPs8PUKCc
pRskq+eIkT/AtJTH4rOOxo7RMDLoIkknpBqWdhOBKKy6Kwh6cIq+MPVsSh6habR+TmO8VFJqNviq
k9uGmRuC52aB/W+78vn3gsMjv9fY/M0rHk7tkd1vmzV4P6SuDkF/EP3ub8BrZMuq+Ssr/3YT/0Dm
fUx/2i/kzxzzmaae0yNbHbHYZcL4F6fINLmFg6Q55JkD5RSWOwqJD2A5OLzk6w03LA3YrcN5d9sn
K/2fs3dOKeWVPw+jN9a3eQuAUle4EqgRd/uC0TcCseaatE6q86BeVNjtvT/maIspVNc5tf0+mbZs
VYIOMJks6X3xPQ/w1nv8owDe15nXhhcBZBGWTFvJw4Ee+TFy9imCWWq1k9nCwNFDislvM2av2tZN
QdCbP7HBFbK3390+WiFKMgbwGnBPCc3vbQNKM7f4elfuTBii38mlnXSddm0AbZ+fCLZMDbonwCmm
mWhSaOBiEstIvfhNx3wVXJr7wMQSZTQesK+lTZH5uKxHQZ8bJech7ltw7zgr61A0CkK77xvtcQcL
2w9HsVy5ZxAeGbVCnkGgQuijxCpgCYuOiLPDfIlIv02sMXGiA+dCH9Xz21Qo0qQLqDvcUtAuv+OO
w9ukOC3B0mglfRRMmm4eD4Pt9UB7x1iNDG3+A5s43SwEiYC224aFm5vBsqTHQOVxGxkveJMwP1E9
XOc3DqzaFZ+aKOMEJzIBxEEnu4i/5RNHykw8RMrNVdyULq4tRP9JGuElQMH0WnfhkNdSes+YEq67
aJX4zEd+D+4FlEPkQKV/4qCG5N4LnrqZfTDaNr/tfxb//Jr8c/RVBh4s6CySJyT0KP0ryplGvw2K
/rDBwgCCgTV/QFEx7sRR1cVwB13V2cKRbT20UcRh4ojBERclU3mgK+Aepq18dn7l6c5lF3+8lt+z
68J8Lcla7B469oMJkiLzQNUJzjvz5zjVjHfUg27u6EfnZtbJKekFWD9Y2ewTkEvSw4+cAKDtESzn
5AymEiak7kyxrMLGyZWkO1DYDwKNxcn1/yUvucWYkka6cogUA3eYcLOxeJZ8eBxnqVlGe0IoQW5T
dThcscAtiWXOTHg1m4fJyNO6OTXDbpuUj8nT/XYhASAd4KHaHdqnC/QKCOSNpf8epUJkHEx/JlME
mUjgSOiJsw2MEcn2PO6Ou7Ttv59YuXG9XlF9FHYXCTnRS5flu/R6TDUhVBhV1/yyloElJZFo+aKL
oX4Tod7TGvxq7BCjlUVdR8ZVffWd4q5hd7wBUiZUSNxMHIhv2GacXNQkCHCcs3+lcobh7kI8h5ND
eRDzjbUe7Cdx2n0x23or+MZW9sHHrLXB7vexffxdmaeqprGvuK8d8fEkYMwYdexTx+6gbeMYRBfK
YBcyRGqlsd4YIjngeisdnSHQTzaD/A8m7vbLyece5E8ryRXKtzIaTS4fYkyJQDk1bvPTpw1coXJz
TlEfHTC2r7aIfrLZ+ZSk8QmnM+v4MALc8AjeNQccBpVqeUd8NUC1V4hE+oxiFugqGJZ84ESXxr+F
gEqvtT/9YZhSkWGDwm4I2HMl5gWqlFViTNbf8E690kmnfQ9PsRI1BZh+wzRFDbpeDeP2asG819DV
7KvV8WX3dTWkm/3B0gYbqJ+KGSqua5bObxO+tRi1g0uEf3Lr41wUtlQBrtzEJKWrM7smhHBdmN1D
m9DnenkayKBOG4kBY75rgFrGcFw4r6GPPhTEFz158uk/VBnz4R/uIYGUWcdqUuigTubBjMRxsbZZ
O22OhiWmjU3wROXZg79IEONHdZP7GtKEp0esLTPz6Li8kFTHvtP1B2PGFow0mVc+FNUu6MW6sU7x
yOnZl2kXybqBu9KDixJnTCyhzKF7n9Qm6VMl7tYGOVTJ4WCKmpQfiwYF1M51F4/4Ta/TC8l+KGlb
UmM3sOvp6+poFnlRD/NOfDnUUHPhMuzklDi+zE54uS81GgN6en3fGtj9ZbbR8eHwaFWoneyPdcPg
5wx308kBWxCifhW/M+o4w9b4Tp5czzwXii+o6bze1nd5PYuQWCMTYlehb8tVD6I9z7xjQ77qWGkV
QQG6d7CxNDA5QfSUTzHQ0nLV1gPcqok4ukxfNAdq5Lf8u5cCPnk9CLWKoDjCr0qjZyNM8m8Xq9tx
LlM560z/kOz3B6pvhH0vxnvsU3zAmMqhErPKp5UfrRzZ56FU7uzwdEebETGwIJ4PkFHVstkQjJRe
6DdxeyMqitEtz6lrwijAdqDDzBvzAXavTDSofUaQIk1npIq38/cnzG8qrskqNv1ER+vm5kb8K1nf
Mivgq/GwVFqEmB0Nxcul1Hq5TYNuEz5dKy6i3qRn/W6gB9mI17DIpEowgsT1Qx6BuQIGmhCtG17A
Aec5CtMaZVtmp/GI85+fDv3Shl2veycOXTjFiG0Rq+bqaB34cX1Ji+KJHa2X84jO9u0Pq+2b6Zsb
qNjO/IfpErAgtVpJ80c5Va4ZKP2bR72D88cppHDM7bOQ/YDzcB5ULSx+V2Gcu+1ld5kHOgDI5pji
m4xg/coy5YNraeMSPJ+8I1zmOuENF8xLfPfK6XlS3IzXV5wXq9RAo1S31AnPJybubxUvGLjvEKoZ
r7PV99FDZ63oFuuMDnsmywxL6M1pOqQr9IZ0rIp14pymGS3N9JoF7WU1b3UTnpKGnQot8HyXB5t6
+Va6/7EG6w0SKLP8mkSrVuEogSYAQ+DqVR62BcV8lHCosinfijVKEQSyYmlrtvuTx+O1oUNvWlFj
bdTQjsPCO3tyWsOmfvMSbaamL6Ocosdvw95koLNExsdhIrdwT/6+7j9I98HElZQZs6bNm5eUnpNY
nQxehmPR4s/J2OHN8vUfxI0IwzJ2ps0LrPPpKe4eXkyvqNQOH5BWBoV2NccFzzl7b6W1ItLf4dKm
69xtwtRg1zi8LBGG7eUOzxmW8S3ONnXcxjCWv3XgQ+icTRCK8D6vp3hhXuKW0zUfbN/4q5pwYL/F
KFbjFGk5ddw3cb7ZP+KBXU1y9wl7hbHmpprzfwUrixfOg0543T8h7i77iyFPwMmDMhgte0P/avUZ
6tkVjqkEibWc0RsBi320ZrOE2fm6C9QCcoIJCV7ITv12RSdO7RFxg/B5Z+ZCfxsxj5J3UQY8gF2v
t1TvNjKmW3wXb/qB7atQLtCzV7qXDgZlTvfQ0jyy1i4nryiUTyTZvsS0x74oyhoqkqNhupgMF3MV
dxC8eYhcXTHGzCx6rWC57AOlotWWIUCPMQspGuMuMd0kpAOqWsvA/Rgf9njTMmcuWu2WnZycZF+a
lltYH8P3w8aKzRscZ/zzNds0zYej2qZ5tdXTapvKdFubw+xs+74ipicTEskq7vrKx+v/kFifqcuO
YG09wqHuhl0n3MRSd3Se5uoahqt2cjKcj+0gcBoZbWcAdEQOUPj2V70Rv17pBDPjdlCgTDIn981k
NYSeYfSdVQ+Lu9YkT2cbYfjfCP4NWCzO64Qb8DXFScLj9D4j3WGLsna+5LFxlWBqhcNEF8/g9+J1
pDhjNSj/vdxoeDDj+WzsbtPd5sGgl3UsqwanSnyc3SJ1iLlyeykidG5eox3FGXyaPlmsRrzrvPDn
DRuvv7viJmkMV6aPr80AbzlnxK3V9My4xvFJFqm3eCMdkY3VTuOPhaxx0SpmPZw9KUn7JkaEd/YL
oUfZPBu4NJEo37yca3PBW8kQ1XIXxQ9o1hOop9BZxTUZhyE7HTk4Wg7Nr+ZyKMkpBGf4fYbg9fkl
1okgDDhbvylTgZp9TsRy1azukI8AUlgZ1AUrXA6pskEN8XfwX6b6chuTeLmok5ezOE8GdpczEdDP
IuLUJMeRmp5l0/I6Pxdn5M0WOD48lOr6csJ8TWfFhTKYPHAApsj2dObBgwmYhYnaFVCxgZ4k586R
jd+x3xB/Da5hNkQzv076ZjMnRJnrulhn+NsjbISSdAW9ho902ukO/GqPk3o+wuyP/D/gydLl49g0
Htab03xaTrv45tjPEKkI+ygzT6rxTmonGZ3YkNwWeDBAhZFCUPfItJD6nlVfoIStCdT8Lql3KNVx
e3Cvs9q8bTX3pKrxAGqIZnVk05lNkNndTeUyEMbxiYT3KyES8KTIWwUQ4HjgvpIZ8YEC9oNXBK2H
Obs4nA1DtXd9sFW6Bo7tl3+DJLbabPgcuScuu8bCFcjfnVmb4AG8RulfMX8QLsqeOSRvV1CTk5lk
aK7p3I37+GyDDzlkYth4H7lauNtsGou7p8Ne4q3KoFoUwClTJg9SywX/QgWzRawrkGgFS5Or6nvo
k+knq2bA+yKqI3BWYTaRGg6FE4HcDzXa3u3OHFKfLCD7pag+d8+Qe2i6wyJ5OlynvyNnk461fx76
G+7pjlGq20Jz+YfnI6tGmqomIFmPDkwyD0tSr4OueExw1fNPAUh8RMJ+ta9URewH9xK/l58QXyT+
iPPmY1/Dx5DloLFqTuygr6JFRDUv9WDp5pRcwBAHjX25yWXjK2m64viKDxAVcr3EQg0Q3GwfhFuH
2QovVHn3sJhLgVR5nCpc8pqxYL2b+RQRIjJ8vjE3z5SDq7izjZ+cg2Dpk79fdkzsHpKBSjhFJewk
m7EvMhOfgPe/TqCivbVoyu1LhCHoglUDdkdZc4noNqyGpLYh+q4VlZTfGz9h9sMMYwyw/2MuZPy0
qc0U1ZvE3utmP+JsZeaz5shZ9Nxi3QtuZDFyQrFjTqqdschYLmjv384DCsW+nlabRe0M2KbyVFnl
/4JZZiwGt3ZObAa0lZuOjXohnz6450uKGTbO+n14UNU/7RVXVo2owZ/53CmXo3VJ+DsjNsG3MBc3
/0RHPMPohOWFRQn7t8EJQmNr9qpoyHrefWZdk/uYExRnJ4vDpQ8o1KUUHJ3pShpIjtj8c5zrrLg3
7jKoZa5E4r7v4XMNqRKJ/fiFXRCCFTQgtPlC94e24k4zhzCx3am7ZaWeDp8TzlPGmThurOLMzWn3
UvFwvWEHhD1++FmH7ahvMou5/UY8+P2+VeFoDaWUhdcErMN6MRsd2SPaig3CuWAOn/aZuY616r9g
zOgRBEtWEBOPnu0jZl3suJF32jzmAN9xlVOtFlZyuKIcRR/GtzttF4/kBHRrzB7Ror04Wm8owmxo
8y49i7pBwKIy4sqezWg78YMR8Qhnh/wjwTjFkQ5oGPgqBrQaATt98NihPpBj6Tyeyfnox5Wn2Z0P
jUgDTfLEnqSaQpnwXu6asT9DZQ8UM3FnFPGZRZt5MWeyGG5GseeTHdry57jEUmlv5a2VXHTqncaq
F5omHYigEkthX6YRCt31shfta8RLE4oEfYw1dtqBpYBNtIlHDp00dqJDANKfljhJWh14Ex90J05r
GL3HFJBxjtLDMa9jjKzR7XC+zQhxyiw4NeePy6AVAwFELGZ281PSRmhhpJU55vYHIpoGdQCMKb/7
GD/CqFHdTvw093RFBDNCuRDH9HQ0J6DVcnE5CGDfLLUEeArz9fd4ncVpQitSMNE8xhGEhAFD3c4G
+u/HqA79TLXx42Ww79yqBK+Q3FyfNadSOAw9hb6C0/MeQ4QgGaQBBiGl4c4eYtKTWeQrk2fLR25k
pV1T592SGkE5NtIPKppx3qhcgo+OVp3U/s7cdNbhachKOqjdeeIvPhdjYQ5/WQc+Ua1yKyVQFI+g
BYlw/2bUWrVzcEHLk94U5z+ir5gR8cRwzMGI2+JikGWQ7XeLK9fFrExaG7nFLltSGUde78qj7MUQ
6X9gsH6MJyxL8fzZN0Ya43wqRkEN2WOaQWfuspOTdmPs4VXiIX1Sy/31wdcd6L+od6g78ZVi4sfX
S2OWJPKp4nCNEOp3OZrvQWy67C5+xZqhm76Z64EDtqobDPWDThoemp+DnEQsN0dbfVaHasjt9Ir8
Wbxr4cHiczDxNbM9XS/0nRbMoLIHBFnbR/ATUxtZ+2dbgXb2urTFiT7haRXjWW/lNyAd3MuUYRxP
HRNfUvPuxW+oI2r33WkWdXVt7Xr2jp5+JwlmfHv38G9DlgYdWFx1rI0fv5wZZf3lbCxmd8kNHrqc
IFas//mKXig+uQu5UUir5nkhypS8bcrsoTErxuJRTsj0M6B3pX4TKyQehYU7U2o+SsWDdJM8efGt
CU/zkv3xR2aO4KINV8WQ+BR3vwf74pVOWyDLmXyInAH47v3MpARZcBBzoEK/5iIacgs2V9Rgse9C
P0soQrr4r5hJlwPA6E4SpvLvB+v3QwwFk2GMS7pGmw/9/VIJxIDGr5Q+W/Yx0LEx5cXbkk3dNc4/
5677vFFjlBSI8JxB5m8GZNcnUjUzW+1b8335J/zb5aXPby6rFAYAHGU6UlX8XFDcpxIUd3dh2ZL+
YyR9r+/tS8xlHkCi8OwvmHD88RWaziManXd3kDCKEJZbX+hWXIzzCn2LlQx04/AamEMe9IIdSnnV
R85p+Af/MwTKLQfWGaHJlmaIjtFeMSsVk7iu8/yCbelAm4+45gbcsLJvjuvSzWBM1WCh0fh3/80M
AeSad/6uGPhq8YNFXwN5mp/bCq7vwGcm/sTzCyKxVyMyYJP93SIsdrTgseisym2LD/afK4pz6/My
gITT0wL0GCqw+DR1vasLv5hCjY8Qu5/hFKzxHpyci+neHDo5/+RWY3zFmOY6GXUshZtbKtAP6o0F
9eaiXhRjeIXGcHv9B+eM9rrH3mEFXr2N77csTLMPi69aSJHp9/1PiMmNY5J8xpG656NksnnzHvhQ
cfByfcAkMJulEM9Ee3dBT4IhK7prSF+MUi972H1QLcFmrdZUqEsy/MaVBw26hSPGy2Zkux7o5vns
4OHR7SqcQ3pfQw+roDvBmyhwZ0e7F7z/hiuMkd3PT6rzg59nOJiX2y/uwLOb3yakdztoJtVMwwEB
s2P3g46EIhdF9uKEr7J9I08HVvfAuTOIfjDeFoug4+7OnHQuxt3QEpjMJjX5YdmyP8t2MOuJ+gSb
JnAK3rQkMl8m9aQfPsajACfphjHNH2N17paFHjxy4759Lt6VQkMtAzZCWtH9wuDI3OcSLgRWU/DH
ehuCdcwfHE7e3mv8mDzGz6Nh5+t6AicgFuoH/+MkRH2AeOG6hBZDQXRWoxmmQIOPiYcQ/5YQHWfY
79+V/BhCXcLdgh+HGgA5vnB3sSE1IHc0ByboxVDQ/NaM2dEFI2IXedS2DEuElslSnwzNNcyf10xI
XMK2wv9boiYrHK0KjpF/dlbJgZnUMhokQoVljrVf4jgHLytNUgfe2SVkiARXEBpyHxOi9/q8vHht
BuZtKFjyK2Fi1qg+M/cRDog/zz3mQ/JNPiwBoQXUcxH2sU6E6Y8vMx+S0CdH7sjFHY7zHmMPaH5C
K8MibJJzCO46B0zDUHpmMA7M+y7ffKFQPTxy7WD8dCHBfZbaQTyg4DbAkMy9kseVfJJL22pwhyz9
RjexOoKl3+JOWpZ4k3OZYa0RfqYPnP56DtwR5B++MB9BPrdnevTtkCBKxHej8bqG1FJz/7TXiP1u
oUadCJRNQhBMSLi2Qmocn+MGRvyPMKkzdY5erh5TY6JVmg426USUXRwTwXExik8Ijcxb8MLnNSox
hkDkhREG3MQ0hODsjGLm8kenC9Lq5bOz+at5qV1Dj6YHd48RfxLjW1vSBzPSN8slWksMWavfjBYc
PY5fWT309xCSJkLRrlXmPRkroOjp/Oa7Y/hgqfJ1tSqoRBv76KEuEpX70TGcC7gHkJuThQWk3L8b
Bdbq9ZPBiQQK4TsP91kHbfM1Os3yLBxdvdHqudAWXXjXQw9bEB6uhc0oS7OnBn938N0n3tTQpHB0
C4cJEhkqI6Et9fxbyDaEcsI0gd2J2OrijWZyWpKh4EilcbNkjiUcCqm57myL/+h7NwhgME8ewGQa
F17FrLPFIRDRyiLR6DNpa6hR8bMcfxI4kR4qMKjc0OB34w5MMCy3zI9QWMXEj3kZg3lQ0+ATQUxw
QLPPojswGhKN7kjOSZ5BF44jiyE/DPuW8RV0TOEaCrUHEJugsX8WAeMt+5afb8S3RKLKv46xSmd3
y4FuSln4813hNfv/b8lLZkDGGG2gjSu5roTjzgNMSnMZkE4f3M3plE9gGi2TJUDaQaaKd2YZkCe9
kdtB/9Gd59FQdTftyTDWN6dF4x7HR3sAhnJy6IP7D+sOXWJRWAOmlBTBDmxwh9tULg+543Fe/YM2
rvSwE7VnOtTMjiN8WuvkwVWiQXCgr/9iPN7hO6L/hgzUtp4OFFlQEIxN7uZ3XritdeqQmvKbz6/L
+weffDFUEzYlgAcn7cfu6Banf7X7j1M8gF+WRsLiaaBAvuddu/ZQYI74ONIEuRfMPv23mAq/Fadq
yj0skJYF/ebvac0b5iLkGrSYSSBfYoDJ5Y/ThYlGdDvGu0EUqnDhZyNbCJZY/O3KCYx0r4kHBNVA
8TK0xW3WAa1LBkNVMK0dtzFwE4Vuoerx3ekiLG7/QGkeV/y6oVL4u8tPLOZJUFTy2dFJIQLjDfSF
OoDuAT+L+G8yAXnE/popgNjbFG/jHokCBfN9+zbBt5H7TnWDNPNH8e3nFeSzku/bdT+LOxruN9+z
MhuCtFGmRGljZNt2UDMRwiGSPCvILLObXf52W5yAT1h+KXxtfc0j5nH9YxukLMdsOnBEsMohZd/N
OWQf3kBy5T2NmFC0pjm0GezGTVhlnHTUankYMG0+hcdDyl2YwUmAb2rB//xHWLguEc/01JnJhvCx
uwGsAe+yf8aXyWidw/iELnr0vwEGOFhr5WOAOetu8zDMY8QZh2tOR6X+bZ5P+vBYYTyGQtHHA/Do
V9vP1eyvXmNqJ/c+fXntEE8p5Nqg7BMuaIYqR9F4/mXoQEAn+QEI0HblBGSn/snTwtOXqxN80cgC
eJLIirhxNaJDCnHT7jB1Q5zBx8RZC2kI+Tcv8CPWzBCO+Gl0fNKjB7QpZDclpq1TRtHMeUSuB/+L
1/+uYHnmsC8hoOE/icHbg1oH75+ttkDlRDZGkAWvcOgw1LMeHv4HaphwM8cvsBa0gDdYJLwNzpeW
8mAqtcfFUujDR1hpOZS3YifvHacIfu8VllB4kY/A5CNmaYxH24lQMFwJoLL3QOAnOPUWi5cL1Yhk
UT7X6Bt0V7j/VsiV2Dl2371Y9azv0reoDCXUB8/7cwxpNc43uk2WiXfafK3U19dC/hOSH9rD8ONo
sWyhLsW/aHkyr2dpe6l8KQABuOMOwI5MXHQpjZ3rhFhS0IavKt2hsXmp8A1aBsBl9ILHFhWLDNIo
wXzKyUuU2S1d6ZN8sUdFIDIaUQN87e0c0TqEc7gxqEQtscyUZKRnQD92s75MF5AHclDA3uVM6UEl
lGMaM15UoB/ORX9zijvQySYZAy9idjVGIwVH2z+NHAnGAvyBk4qU5rw6Ih9f0tgu4bILh/ijKjyg
cJ4LyjYr/TltppXPLbX7ED4GD3KLqCsYMX2PXwH3roWtGWc0DLTqjxX0+ad0/+kSu4FwN7HbHrmi
NIdgLNtblMMEqR0Mbi8RgehgqYXV2uCRuJG2lwLWSioQktlnlQNzXe1caYF5c65jri1eg4YMAJxx
UM5Xik4QASCtzBr+NqayP5CJuBRgHFgHPMv4jgBN0i1aB471BQNN0BZoqu599o4yc+T7Tw/k1+5z
mTM8lekDBNqe2xHe7AmwENIIgA197ZhRKJwEN0/+k3a2rIPgeLPBz8O5QppJg1csrBMwVtw4D0SG
44crI1Z1DYShQOjZzTlUNCj4Q8MTtC90O7fCWH+wqXwAjfyXcf1CMovwSSxdRSZBjE34BTupvecS
3ikKNRiLL8NewxTGCQ8ZJ59nOmWKi6Iyd1rz9qSiF26MCi8x3jBNI5VqV/W2QpriklPfMZEXVhsQ
zFrq4xyepIbqjeLC7tH870kW4K4jpSC6/KLcCfNwwL1yNvaMOCbdSXuCN6tPS7mm//SH22Xi34Cl
tXHqYti+k0cB+q3NNyE+tJYR+gAdNKYjCyxjh7cHTu+WQ1Kq6rjMj2OnmagNT8niJh/SidJrna0D
/1GarggRRuLv6x7dkd2ioGgodGneqbwFz00A9P3VZOChusM7J2TO+P7rGIvKe3rySS5Md9lznopk
XDVUnXjIs9iboVM4He/mQk50wl3uwjegWzy0JiRCmsO4+ulbWgyOEEsdP3DE81W8P90F9I2UQdy+
cHpemzprSn4K1RIBqub86UxbgKStxa/hIVgx/lhNH5v1xPTIyH1ThaCm8cAahr+dia5QBsb7EcHC
JFaPwCE34S8dYzxStDcWXilyoC/5G5Q8D4Z6i++Axc57EBNnkViUbas7bzgvA6q/KKhtSWcXahxs
WSoXfZKaGfdp1PVeGy0GG6xhJqSqPYNQNgZisnl1v5XZn8kA7z6uDEzJFicwgU1vomHst+OqDLhI
jOcTF3ngXEFPqCd2bDRQPxJ1PBcgFANoSsj7anYA8++jW0/Znn3w+u+y2Mi0m7H36/CkqhYfLOEq
fex4QdBb0JqwOaESTGufgQPI/nCdcRVZ1zkzd806M5z6jyzo6MmZD1MssYWWdmMmwWjJKncpuUh+
Z6073wMa/IPuNLh60NDNB+tsAuuGYr0KKcvDp/UGH48ZlyZLql2Ezzf8VusAoKhalVDs8CvaleHb
PnlXSNxZzFakLIYuj7pyCr9IxgbUjO8IyhlkAgZ8zOXH11CGNZSycGjh1zqTgcGE7qJ8+eMNbyeM
q7v1iHt3676X+caAeYH06P0rRuK3v/PN6gUX52OcfAZEsb4HjwEDPDJWcpuL25rXjflmOINK0SvG
sHX8NIC2W6wKRkbYC79Umbm3xjz/dCespOqH4AdgOtaq5tAgStVS08sTdyw09IjVse7lJgS2QYRI
e8Ch8JkOF9AcoFO+2fnS+JdhHz4kEZZ81kAo+NjKlmncOgIScUfhnsH0oT9hkAVIyukojrbQxkwB
FVgMANqjiZx+h1MkMNqM0+fQAZNK1XM1mPbQ/FjPtvkM7iuaZFrFSd+TE0zeAj5GQH5+a5ZPZNu3
XGmd+7TTe04ERoYmhDZQ9YO8saGZMBQPlSYXKzBvsufq2jN4R5h/qI0kQT9IOzOMeg4/ETp4DtnG
zHYv+18zYw6d4+5tL7lWiXpTfeuyluOG2EseLZzIxnANvFY6XpeZ9Sojmoc5+Jc5OcFcuyp8qYeC
z/dQvV9IEljkhasKa8Dr7++DLUOwlfXPwuoU4PwGyriGBRbdVLnSTQcHV1IUxlR2CH/TeW79/Tm8
HrFptWIMOfynE3a8LcI2EcBt2xCvIVgzFpT0aGMMSAJt5jfetP3QY9HRVqmIc3i5H/zT4Ebee1X4
Yuoh096nDVdswkzTqcILCpI85nto9gdekA+8Gco4S8MF+3f0dUc1VBHNfrBHY8dZrWTsCxDpPHwO
9WzOB7vtzW6qQ9VDuzzWTuavTvn+l9r6InX/RXw8/CqzvtNTMFp8k9RFBU0bwNv/RyLvSYz7ICSm
ymN+VFlUnBfrMeJkIMzLuCkcG92KXpy0YqG3tHDjwFP4tb1C8cBb2RE3gRoMDTagqu32DIxGrgsT
VioNnrgQnNbnYI/WH6sB+h5pbPVwiJ5zg2mAyqMr44NOXKyC89D+NlDgW4IxXha3I6zTi9O4IySk
XHtyTCJEQcUr2wYItjdFVrq5MA0ACd5dvVivDJ8RffwPi98H4DUUH5wXqlw0NJO18wkGP89Z7QCj
aiDkREyerff25ObucQMHrb0UKlMewGmC3TDZwGGyRsAP4upS8DCOYT/SxjICvHpED5pddVKviIvt
57I9YZwc1dHFf2+xNGW6C2DpwGejOiqoLzSX8u4PJiPUrMGPztQnOUvKAectbT6YMDf15jMFxdFB
wMz3pgViQNxKNERsTc96C4sdnoGACkMVdD3du2NgwUkBuMq0p0K85OKe4ptlUlBtsOOlPjqYCqMT
VwvekfAAOvadKWOtTkBYVgYP28R/BddBxqPxdS5D/FKZcTFvObl73Q+Y6cO5+jBfhls8fzMEt0uI
yLztO9SVxXVcKt79JvcBgbNZ/ifsULpPi4ErGZXbXvCi6k7h304gKn1NHdpF24E/n2P7DbsC7zDe
3e7B4ygNhu0NY2ZYhHob5gtD0W4OooOOLb4pssltOgd4tSOIuPJf2LQUxo2JtYZjJ9Oeagz+7cNc
poiFxUacQ6qwfmcKx9m6nf+MsHHHkeFEu/cxv+iev/vhVVWU0/MjRQV5kqDd7wsrqjNdDhfd2e33
ts7R48G/x6FAD18bAdxsjiUHzi7aeoypfJK4oHvhTQI7nnjrSLjtWKZtRkDrASXvEHwII3egYvHM
h/GKEzclRakOYB7I1inVOCAyiLyG8FpBgO6ri9PiU+UGcPr7XFKp86jP1dGetWgBCv66O7RxNHEZ
I7izf0RqflA50/2Cq5V+ZuOah32Ann4ALpiBMAAt5R7R1sxt3C7yEpV04gGZC6vK/TiUlFidM+Ol
WqmCA+/Q+riX6AkQxTWL48iKqSWTNftf5IWc7/yjWMMvzoxVNYa+mrwilIZ0QmixsthKhCQziso4
Fq4iv39VLtUBjMXp3T3/VCvYGopR1iSj7pHbjEdQmoeqTZkk23wZwBkb4pW7RZdJCt8aCtukmd8o
YGBQbbTfFTlS0yzC7Y6+RsQ9gVODPOFu5gI9Xq3LT+1iz0gFhhXV7LwFnFJvA1wDZzu12vgPh1F1
CkkBbk9j92apPbCc8IufXUO+JncgW3tgQ1CyFDNuSld/JgOFZtxfQkocFKxnkn/9qmBN+wfdyxnM
VTy+HrzoPU7tBN1na/2vBQlw/400vGqLyVu11X0sqetdH0IfY5n29A0u5GEbOqKidLjArlAEKkgH
y7v9xVYPwPXFSf3iBH7RyiG+gbO+6nkFrbaJlS54CI4b1hR6OlHxQflTOHqM8RavhvgLblPb0ake
66BYlDOEbW8Qjb+JE7ZkQH5uRdA2f9+mHmkzbd+Oex615YPvw/bEVTfzOhVPizybO4KJ3YAz74zX
02a0+NSKAuV/LJ3XkuLYEkW/iAi8eZU3CCGDMC9EAVV47/n6WZue6Dtzp6urKZB0zsncuQ1yT84J
mNPwIT5uJWmwLpl5cwQCegASTp263/Sb5PkZeGC3TA6mivHpbS4GdofdMyhp0nkZL3wfttmHoVO3
kax6OCmVnatfK679erfNHWgb6z1OqRbKlD3YKhbZ0Q1+IET/6AQ+121m1xHpa63J1TqhbY3rkFO4
6hxiXdwHpWqp4xJwsVZNWE/Nkdp8eMdM2aez5+Ia47OHFInMaXTO1kvMWVpQThwIjTW7OTXgzG0X
j4JdppSMB4zcPKTeNSLlqQzVFmmZ3oPlsAYCWfJXgyfP+2trHeOH+/qlo4J+Z5G7O5lmyxwqiQ1A
DdWvPoeNwS7MJn2AT1Az6trUOe/MxKL0Qm2ypZN13/RZdAO9ai88k2bShH0Bcm82MuD8rwFXwenK
sQnVimhvSioG8xOQVMNKrLBYUixQB430zUEDlyQdvACnkz+e5Vt0Y2MuWzZ1d3bnrLy4wXgoB+XL
XyWhfhLn7UrJcffFNRIhaAkFRww1rB2CT8BNmLJt82TSSjWNKRwdVDFzfgPXjSajBQwP4SjA2Hqh
8x6ot0/fQ80xwKcTqQf+8ebPeHiyhxDYzv6Joih/jnZ/ds+EHc241SyFHwbpFb+NYHuVI+QnNgkL
E142+sBPYecUUwuOnXVFqNrpqqvu+EKNPzYuok+nFb0JgIyWD0VMV0ckngEDU8TdLUaCZtKAB7qk
yt87MOBOfK5un6N+8sC+PVsVR0C0H1Vk1iFoQySByGzo1Ae4CMZTAMRAeW58VspZeONZjWAMGTqp
4GnEu+4aa5RWBpR/o9J3hAPgiBv0xBEb21mmmW2yKHY7bIyNB7Ozfz5ajBX5VEL9L78MMHc2DyCf
hXKLN9CmRfmBbbr0n7yh76Ft7GzdH60Tu+vCI2R1E1FGOtIK6BciZM1+uMfsEAzEzmr8vezPnyrk
B9Zr265h/5jZKtjYTY9ukQeVqpldadjf+sv86VygiAYcuaoU0C43Ihmk7f17twOl8gIDlvMBA5DS
An7R+OJwIUTiq/k32A7qO7RWjiEJUB5jUZ009R7z8cPN+pxwENH3cA6u438H9dQ+DOoVDpG1Q0mE
+OFs7TwYZpzxhthUYt4my60JZW9wpfq5gip5N/ft/8Cn49CDIG50ewOIxR6Q0a5Hwq1/e1NlXEc3
cgTpoX2Sgwbr5EU8ASBHO2/nxDOYaS7JKU6Arjvm2cOzeNzmYXbtf4qk7KcG5XVpwmpoHMxKv5Mz
AKB5giwUDCrFBSlSAMe7adSSNUbCBxo4GONhzSZznf6DHYjtCC4Sog/RBZ9WLbj9dfvtLhF2Fpv6
hbkajiNMx/BZR7Ouf7UxUqzCi3YPHpojBn7WZigPPaSvtYNXh2SCpV4VOlwDDlw9uyMLfDqwyHiE
dWdglsHXlkhrjKYhZRK5oPIA4XobZk+kvo99/ArXKfwyzE66LJEqhT75dBRjbdp8Mp3E83X4Ax+q
8XVEZj0nHeQxHlrmqdA2GdbDKeFEg4G4oeJ4aS/42dN5d3umYZuB9eRB9hDDBc3wzJOBLgW3AqvD
l/nrmbiyRH8Gu4G3OILf+Xi4We2Uomlxnu2H++Hb9RYHFzCPrwKfdL8tQ1+YyStm9nkNKhkjd7R5
dSxom14IeMDWyGR3X6hG/ixe/WIJ8IKuwF75n5j/96ppmxRikBqRKrZ0xLgLGBucj9B+urc5emb+
Yr/jXZxlMRLqtjLPKOMjkFWgvraLW4xbnTDgb1+174M/rAZIkV7un2bNq2TrnCI+1OTGWYJmAEes
pM4TO+oUB0wBDzvr+XAh7Y/Ex/6YY4aSkodo3vJADh+drWa31ltxKISV3hQSLN3a+8EolB2525hs
K1abT4yvJOg2k7j3aNij2AXLnNqwDVwKb0aGvcUZw7XQCmXto0JNKwoE4DJ44sLn3H6FEVjqtygQ
uQDgjVeQpwagcHrSPTvONiDem+SYQe51T9F7toyn6Sqq9xr95c1I0KM0Ff1WaKLJCcMsnjBxpvQM
3xhxJjWG1LB3qr1XfPbY+u1Ov0SLw813dlgFUUbCjGjb3CVZfY3qHG72Xb48jMEopI7hNegAC6z/
ZJCHcaWDBt1cLR7WWkpT5+G//HrBuM2ZAplieHUCVmcU75yscroekoEeCSGspwBJG6Oo4N2DSRQ5
fBax8MUI648PQ03ts5UM4IVBHXanchWTUSOurmFJTmVHE78wl3lo2qKUWv8yMNMEA60P2WnLlkHC
y6u7WkAlwel+1MEZEH8pfgHBKji94TeBc0P2uTun1WN+DRCoVnxRFyh3E2bD2LY4HeeJ7TORhysk
r+jrkxbQL2ZWoKp8Jdl7yz3zP84hRjkItxxkpQF2GRaegaQ2ODD4MI6SN2EzCqsTTsx3sqt0Cbnt
syFzOgaoX/EMbFmJLjmssYvVyb5GYFaM55TdpFh4JqBY9OC9pYWFsIUyj5ksvjfgUzWkum07o+YJ
INNDqfLAoGBJRVAtCE7PP6MWcBS1fW1RckrfIe7RhoYHozZRpoUTCobq7yISnRgjnGcVwQM13wrP
QwhOZ09kIB4IOmMYlYvrsNE/WSG/93iAVn4EtwMXdHs92ZztJpnuvSWAHgZtFw/N1Rk/yQfDrXuE
jd0a81f6c+x02v5ldkDbpHGmjJfWuJdgZG8RrAUZAk5Ea/5BxQ/5HcECU96dj1D40fKaYFoVA9Ij
e8CLMRa3ktg+dpq9W0Gyu0BFfLsTD+LAQmyBHad3AN1hBXcM9IyLHVjukZ8asQRB0Mozuv5fuzeu
zksJ7QRM6xMQADBJxHDoBOOpRa0C/gRGwC+jegWYfEXITdgb0XQ9hyv79J2NQFWkopQsNhu0Q5Ll
2Th+Lsj7pAQETlMw4VReM7wR3BETpiLQzzpGkezEkByc2PUhfepStpxY9ipoW2rAzSLKQ6JrASIA
UmrrxG8YiQuvpD1AottlUQDNwAVmDuXv4I8Kpti4nW4n73Rb1Fw1dmOordwsUieXPfiwDraUGzLN
QeTKTCOeyGza5qEOqvsidQzyHNQ7Wr1j+JSL2xkGaYVnDWsknnnchlgFlRFmGc8/zD5XuWwjznZR
rFxwJd5HKa/XfP61ZHlVUyiVOJx1rBfu+oyu/HXZgEx2HoIIr5hGfqxjmTtl7m/GZWOXJ45z5WEQ
dWLp1Ugzg0vuEh8NpIScAw36Mr106eA5+/6aTOpeSMP+kA4v09HoShOL2Jjtn4q6X5G3XqT0GMyg
cV9LxDpqQuAQK4w/3GIKOnXbf3Kj4Tz3mcFBqcK6+RGmVeaP9ilsW/jqYxtv9B8k3TIeZqPBCrXN
JDyaaLm34OpmwCFXepiANp8lzlpTpOcdZfiLYReRcmzu7K69Tp9P3IKUiIFbtxzA32WfRAcAcrPg
3Vprhn75bNuDtYILfoUgCnyzYCSZahWOQ7AKZ+PDygJeNxxkiR2cspisEiGIOaVPGF54h26A23c6
I5NxweC7qJoVzE967+KSr1EtN4Jj/8OjqTK0E6B5E0C48jZecEv385fLDgnrdJd+/jrBCk1ZXqaL
AJRdQYfPhlv/+CXutLNz177m1/4dj1FaFovi92A3qaRKAZGdSM3e/A2D/5WCY/4zCDZ08T+bHnIO
BHZLvzs+UNt/EM1oXHj5u49KUT3+BFvwp/gEvaDJT977ewYOZ/9MKkid4V1en7dxyDa3fXSIjCcg
ETaQwtfUDzTe6PDK0CBHpTccW1Hdx4iXzCdCwm9zcAPkGJeC/VjDLAx9lgRUB92f3g+01ngTHLht
rpYxjhe88Lm7Kxqu5BeMo5dm0zvyamcfzlFSnW96TdDeiwR3rx4vyQX4FFSAo0PwXBxoECBPww+e
oQKFgzWGeLk+WaeoPqPMuDAa/s1A5+kmB3fmGOuncQnO2TM7Oq/Bk+5sOKBEbVOmnV7GilRvBsaQ
K53jd8LKZIds2irD70HlaEI0NnuDNYeYcQVaaphH7sfZeWZLk8l5+lN11vmyf8zBPqkST+mlV/uB
6TnHZoa79EJkBIQ6eHYbAXqn/IAW8UExijaBcZRG78rBPSVttH/7bId4FUXAKmGS20GL7m0imMLM
ESA8gnJtqJyBMqURmdo48hLzPoW7wh+COc+FOxMOYLQ/CitcXHnqq0H1j1gFHm6dXQ2rodlMO6Xg
8C+DC2addBWb8PaVM95M4Wb1GYURP4xdDBG0ZJtA8QhhTuiPJYI8wWHjSSwlG9XwdYQWrcEZ5lnL
rdMTzcGdhsRrLAdE2FSw0x3zmzZ+Q3wfv/wTgAj5cYTvCDVuMjhUdFEtQOeJXIxV8fvq8fHB7uiJ
nTUhhVWPwNuDqwWNcPkZtqChMJj7BRzuUxEvjTubiXcPqGYnDfonmo3kAj+RjQivLPiJTfeCaXRt
LttFOTe9UN0x2EE8UJp6xxnDwLCk3lwqfS5wqY+YYoObm1diWPV7B6ScvWk4cRgAjGyB5VLUwsAN
mh+rPLz9vofLrDwr+Rt8SdEjUAnS2NsUV/RmhMcBQMvfXh6GKqvWKeZM37pZ9BGxDUcTTNk2XTNM
ThhfyXEO/Asz5xPRiToydvir+DWdZY8GauWET3xhuGTX09e44ZfvznZGYG6lfz0GtX5tn3ZyyhwG
cU+mavhEH7xmeh1+Two2/87iffDpFpnfXV4oOeneONqGfKo7RMMWyojnsLRAewGrYfdLGuMdp7dw
FYBqVmdfhnfn6DyAx373csXgPQ5unNEHPueGgQTQvtkYCM4bSLPFuuSiUQQ37cXraVINLMLmAFs+
d4nNZFGNRrokHyZddjVY9rbFR2VyJ/vMnw0DpgFg0uwwXw+LkWVFVKVRCPrxDrZ/Zxv7wMkTi3/i
gPlvbjZTQlBrY/9zserR2T6xR8EAxH7r/FPHYq01r8CNwXZrk7/Q2Yuh9nFiTPEqNfP4s3lwDnBw
wUD9rYNB+Vsc/nFdsXf5Nq1jwLvKD8j1SCIoy+CJeTReK5UsRHOvQoOPoVQ1+XBWYjJlNed5egXV
PNEaDrwWSg2sahiQNeEscNBCdqSkjWkUppOLBUYFqIANC0VbgcM1Fc/X/tiBaafaeHSnr6tGNeOw
scodqJOlbhWXrnTP3DVs9CGS67BTL6iaRca2mCFiNwXyDOWmX+puvzbYdwR9CcNRxlCUGkcmpXqH
ejQx/MpGkygmJcBxVmO9xY/TYrQiY8SHQ0ASnQd1Hy7bdI+UT0k4kkxY7Cgnbhd1+yyfwfdfJz6s
rHcgAngle6lpfNJMNWD+rNtOwcJjgP3QGhRtgqqRLZXZKBsW5cu4hVPqQsyPPfBIyYEtDhOArYyB
DyV9UW7wsUixbUPu5BJRmOHbzWIJ74wcrkb1qBKr4j8wYFkq/5Q5750Pt7FZCI0FDbquRgJq/0Bj
KaMEEwMNSjG5o2vlCS3EfA62FEqinLdRhDwizNMozoBrdE81vcPNydcnxIHHES/xNabN3FinErpy
6hANofhQIZ3+0jITb5Gs1GsUyKFExCosCj3YCBa4UFHvnT1Qyb+MW4GjOhqANpNdWHueZWb8lZox
soqi2IkdYb1iwCQ+yf93WDUP4Dpz7SkDb+klQIL+Rf9aalm8v2KBrZAXWn8mEAeiBlcsC7i0NP7/
OLXiQSwSwXBYlWNYjkSIEngxta9D3QUmILo12G18t6RCIx5sz/l4NXJhNZMQ5QBnGRgdC0rrxGtj
1wNrEhrPzXghbcDxlWNuUAWObfH/CGCpSfsNKuROXuuX8j0I8XpY8d/JlGS4/JNd5iUC2wa1i/2K
pzsa5xe8+jtldzM6/lUT1GHM1VFMvg2+b/oD6hARv/A3PZkbnPCoTlk5kLcwUiZrqCt4A6PTi7Eu
iotTiOmu8XwZtEIO9nhmQCt+M8eHcMPwi9xq2JJY5RCC+bX6rIwoXttJnSjnZiT/ITG2eCVCykNW
vHxFqc5X/IxnUsmKhAuGKVI4/YUEQUYBxEG6dHUZ/E9Ayap//pE9JvsdPde+Rzmt3otfLCbwo4X3
h/WiRQMvcvXKjB1cp3GTLmM0N6L/wnMueacgo7Twevph+iQ4E9fdq92efObaNiB63qnbNxhnytvr
NWrQg2xy9Hf+Id/0T5iqHsaf/JVPg2ZQJUm05jQx0f10T/k6Pfc6ow2pZQAvTAQVOToNpmSg1APn
lF9/eNv3n6X36gIU4JdJWAN/sv9Z5XhWwcmSnfK6B6ef+O1Dl2ddLlX4VuFJSxVedpuwNqotlk8L
ZLieNqzl8HMn8bppKy/+gsUTHlhwOsgA4IIfRs9gA40S3vC9OGDGiE0LJpCIERzZYrUACeCFyia1
q1jY7gvaI9UoV2QKR1tTSNp1eMjL3uQfF1ZstUO3lFXZzPUK2HYppJpVS1qHduUoSf6JpTEgGUUR
Dvg4o4ux7fv0R37etny2FViFrXAfoHxyzwBh16TRFWG8AghycIgVjsTRlP8vW2keE1yKMJdcRMhj
cMqyzASyHiN7huZGJVT6PZGM0ulhIQ/BFgibxp64PmzeUJ/cYqjXRIlczCYUJGzxCVmXr/XUvf/s
gR7xu/yYGzyVVjZuh3iQ0YeB6TPc4FDB9Yq0ml0OjIM7/jV5Sc3ypKbFMV8c+JLdtubEtNVM4Nmb
Mdc//QvqBAXU4LDuHnEJXDn48jLYCPlFPqSiTM6uLOcr8FoRs/APKAJXpAr883ThTWLFKfkKKWBr
I4cIYpKm6e29clQfvHsvQgIeC9i/lpzhoWkWMg3f9enBvlaM5B9v+ndkR/venuQPPiPKHgjea1Qk
DpnSZkSbruky1k/e7OXDY/5pOXL/3yymJCGXWFNE5tQgzDycHc2a+KAoVPwbzuQXLsbx51qs+i9L
CoUlJOu223ZPKBY0nuAwgNYrCquiDTB8x6atjmHuHqvrgwMwRAlXLODvcXYE+gRIBThnkdbYT8xb
NyyfE8IYyI5fzrIWsJ6Durk9WLo4+oUWkxPsn0t7nacOWIR3KI583SQsnXel6W49wPMblswJ39ym
e+dJxpPZ31I2/jP+VhRRm9V78dt/1/TQL9G0uh8L1z6Z3CpW5W3ve+v0H3d52ROsVg9uGIWfutCC
UflhN/qyGsh5vo606b9MBbo5l5WJ/GF2Z/uTCeY0qQM21HDXFb2XoAIjdbCra3OQgRBhm8yiiSa8
Ohls/M1zAXAwTej6G3NKJjpnOYOve9RtVYjnyimYEdeII/aHXzXwgJqzDuV/fU1VGHWMN37PH+oo
qjH2cyAENeDfnZZ9TPakLzp+YotLsDuQklIiQjEAKLEP7BTsPxTNcJEnLDtCJ+AigXjwNPIQpMgE
jMmMfVi1WIMybYRJ362769+694Kb1wPV6LBVXu0qoiDQi3YCtpHo9uKg+iW5sqPwgdvsmnsiLjZw
xcYPLJR/XtkX+2wXlfzRf4K9kZY8Re+mj8y8H2I9sE3/Y5ErxoGw7hEh9vPo1pxdflLyTW20TE8c
WMp7gBjHI0L+Q85jzhPGlcJAfUlx52BIDnX85bcYQi7qf6yZDwbnDpz1MT7CI2RUTVxlOU4oY/cQ
xXTxqVN57pmKqzplssw1XvWPP9Hsw/4JVj9pHs0WdEn3Bp8kXif4TDbY2+4uQdlCVqsFP6PC6ia3
gnFCvsVovTTEa9Xhtk8ms3gmGiHWtl+iK34szrW4kIhw/6OgfJocpm/zXHCzAEjFVHxC8n74imHS
hrnJlLVxfgef2Z7dxl/+7ggbZvuRd2fO/pH7KdoY38+1+SAdcNm8sAbF3te4ZLcMSfbgGaGkQ5V4
NWeiHeuKVW0OK1HkiZpH37D0psEVt+pdH5tx7Vs7pBOzr5c739/TtyCCMPmo1oxNizf2fZUzJtS6
3ZQUPFxKIJnEeTrHeeGFocXchYzL7Am2nDReLdtIY3Q9o6io+VS7uNhcg+I7dfmm3jA0qXIziIX4
51Y7Q2fAJWt5SjGJZzPdmhdJlGXkUW+ge5ap/ka+s2Q6C07JBmBNyJK0AMgWte7TJew8uA8OvHnh
8zB42HInWK45VZlQ80ljKFse4bnkoRCM0ULXGn9jjs0ZxnHOG+t2/gR7+/tg/TWLvproERocagwW
cTPHjZ4Uurvr+GD9ju/EM2nxHv49LWFFxvW6sr9V/sWlQLW4eZUjDAcUKMRSb2IkI1ivym6fiC4d
E1JbISTBH5Z0wFfIyTq1fkmYI8SWiHLaIo7ItUvMB8GBrdklOzDCxtA82xMjSBi3w2PPhKPmtEby
zOfy1fiMb1uqDCQHLPM691r+3zp8/m1nunUw1dkORDcKJg5+/R+eKZ3I+RIMkrhAqMorJ01/OeNT
vM1IAhBDQzwRMU+IL9X7VEiFvpjqueAlMDw3Z3F+NnM5qHM52Vm4hzkvSn3ANsnbq3A+bBlLWlwq
zg/eMls34XDWN02Up420lwMhJdrQPwiXmN2goVt7KK0MngbtlvEsLjOTceJYohJ+DwGTm+uoX9NO
uOqzE7M1TkYjFj+Pp0pMEhuJ7q5wABKUoSdHvuCTFpeCb9QurvwTnn3O5xiGLQuY54SVZWq1UaWk
WgBrm4+yRsSGnEjZCQaeunlMspJDTg6fc234mB7a+UzXIOcF9Ie50oPhl+na5vnW9vOYHDl+szSI
3766Pme84fu1MM31PJHnzfPJV2IfAfHG0U9lfMF3cQHXCJL0tvYkn8NLz33fj/kRJP1p7MPr8h3M
oNgfgJtF1+TxIQ6CVBEqFtzZOaaAoXkfv3pDpNukvOdvogDuvRvlTuh9pnxb/O8dygw55QU+Bl/s
9Nq8qA8z/lf/sTfdX2y/mXzxuTBH9538wvnCc6TtQsXPjFfXs/ViFoYhsHVEZFiy0ZDhRswTzwVU
Monw7iUJFUuqKz31R5mf6yXwoebJyhuIAZWUpA9+Tg6Wqg4un75Vbz3O4UTvSDfkGLgTMXBwtFS1
CtEDhQIWpsFF36Onn2ehbCNVxPQXzV2KrruKBmPqTjhw9Czpn093JtBfi0e6yX9VGxBAFMcx2zvt
MDlmbdrY0BIOEBG3rAcNjEA4DP+17LW+B5qeLWk/nl93ALCQ6QCGKzC8mmlxH+D/i8cD4kA1/tOm
K1GJREiNUp+IhSfQI9oOpvll2OidyWjExlqy2jbYF0nqH3osZhlRpYUA9vok07Wd72a13mEo6PDq
PPtYkKYYFIs0sOzud2QKv+O6VfVvEN9WzP3BicML845ZJz1dTTLPbQjSjbTRq4Nmp5dw+kiAKamj
h20fO+iSxhPKUyYbXdc/dw4L7ZVH9zZr9WopvljWEZDzEd5mKPDWg0oFS1GjjYkOQtrZcrJyKh6B
8egjCSyCS+w9hrn/uzZ/D1DQXoZTtx8I5jiRspK9HBw4PaYQjJYQaOdwT+YGq2NPewd2g4xsFCpf
hbiWANMy8AHIsBLRq/kWYehPHak2BApZn8pN62fr7dOp+y5mZbIsd9ZJj5G2arT7bDt1lSWmCtVV
rsAYgQ5HpCYyAWDG8bRLGf0S54/KFW1FRHKxuXa0IcXxLGIMYvFIq6mJYxf2oA31Br4TPDboMPfx
1HsFm6IVtSIlOqFe9tqkPRK7EnCP++0+mumQI54mRDbj7/Eej8X2+IZYmvURsBewS7LmZKW9TIgr
xacf0f6Z2JdXyGm2i/fJrV+3X/699+ETn0l/ZGtoUB99ussU4zo+561E0kwnvCDuP6dS4TTCjnPL
noMGqS66CFvKAwqpFTw0e9WXZb/OeRXc/7j2W3xVvsSzu0GMEoRLdZNcGp3TTHv1sPN1ecHjj58U
BBTQmOLrTnMq6Y60gpTHUpeXaZKfFG54I7o7Yl0bwwre/RKPI/9LrpzFajLKJjXieQs0QHE+BVDo
dub0clWFaMw/9NOoHDDyhbWNWMhpxY34bq/gPwEps9YPCx19WEUzSCDO8FyQbEITx2ysFW+LNYVt
VgOUpDemwOdowLYIyQ3UKshVfC7QP3j0NugBEANTePA7HjgtaZUh30OFUwwDwM5I9fTeJnr7u6nt
zuS06IhEe0o7SaYlDWr/xnaGotG6odONmCEhLpCj2zoqj9t+i0NXWWCvDQ/GbtheNKFGksp7CXfw
Nu+g2t35NnowKmjYjxZLGSIdf+UrMzIr6RI+6zKq+7fw4f3W+ANt8NMxbp06oNt9RYOh7+OMHJRS
FiX5nR7bcSTJLkf74Fb3z6i9XwapE+JEGX8Jag9clPAdMxHaufpaEJjjse2SjOvp0FLk25Gelahf
BLJEtUw4idXNsINChOHEbTgKDGErP3BcKkD2YL3pDrnuVHTrnpanrr4GMDtCmS50Yi+OaOaLBNiA
dIu6yOrTWU0cN5DGBMUvlbIVAXWUFjwPn6cZldWh4uF/NaKRhWBc1Ggz/CIVPloyAtgQKmvzcFBe
81cd3099F2r+2eq66bfC8ZnNcoz9X7dxXHEgWb/ssBuGwuk/XfP9l2/SyRKvxjGqZvdAyb1zOH99
EI0jge7uXJ4EiEb6N0/l0be2M2relSm5RzmwGdUJs9kxvX+YW1YoUvn4HPHwU3IKQNGpqCriisKW
2kQLaxudyt97SY0fyGUkJsmeLbPvXnnz/GSAMEj5msMbi6LZW1gjKqPZ03ZyVR7sS5SUr9ChOaw4
LBzFKc81gZbcvZYtPySgXWTeAg6VwP8ZwP6sodetQCnhIXLAD+9/D9hdNItMjyAr1e1NybnRGSTY
upPfuS2ak9MclB5qVZnlkwAptikI42YE1uhPg/fggTyRaXvSGZ5ipOEqfIkWSDYZcYIhofcWB4rZ
7F6QjNT4XIhQ7Ft4Gz6GiKt5VtniPAL7+h3M7J8wW4xjt4HtwHOMm+e8nrO2VsNKevOgxT3+cbYf
AWuNFyHcgGtKKMJ3pTxUhuo++/5vv270U109bWsPOl5sSFwEwaDJb8aPSHlhSoDx0qZTQSL3Rivt
1HRkMPOk8mBTMkD99l8fk6c7ExSxyrlKF6YMxBDq7r6LT1ejjUmd1h0CDBJw4DmGBgAK5oiu5Wo4
lVygBLOW1QIGBAsFPK/8t4ZcoLmLhNSkrI5urIvRCRSx6QK6up1YwCa2LTF2HA/gQOLacYUveUA7
Qd2tAIeDg0K86FbTVhe1KmM88c1x9ojaE4gB7Fkf78O1mfY5hkNUid5ldplRM9qXGfmI4Wd2WxPh
CoumijCN57zhYQOzfKOQvzLMQDCFT6exBmsj+fBHniH8kDsdhTUxyJBwsHAAT1n2UGoJdAU5QK41
qiYbPiFFUQE95gl6N0BUAeEkA6pdcoJnlRiibjU6eq283GvatayRtXEo+uOvtSOg7U/2TNBWjEqZ
tHA4YjD2Jj9pp86ac2VZEC0LpMJm3gaEFb5H8RjdOZnp38tGrWIem3ReVWjyFerQRq+9DmtpffGG
19TvmLtZfTHNT2G9zxf7XI2ARR4DOB4nnRnN2J1TnWsVwr9goydJ8Zd2j19CpKEEAdTTgPNQEPoZ
qz/kJRX1ukhC3i1VWsq95MzT0UFjCyxb/yM/ieNJvivkBv5L6+2Qd7PqA2Ud/M8IoL0HWkAeOPf8
/Fd122DFLLaSR4qMHZa+JeRigXA0K4SUs3wJuotW3UJ/tML4Bqpz22ymJyIggSaRFS6Yr5CWYeNg
hgecBmO6dUhpF3yNVgVRUf+TXfF3+mclhY/hEubignxcatjwX/O+ww1GszSSxkQkX4s9/g6m0cZX
CKDyHZrRPXgG62lf+7dwIgFrl7zh7Mb4/nD1KtReMB4BTYFP7W2gA+XjpdgUWIdMJgAqzBQKtgLk
AxTc017GasBzn0x6iQm6xFt8aZAwYxFvQsi+W0AQoL38mnegzDy0DQBCXMK+OyQ82pwPZRfTtnS6
Eo8YvTBH6NgbHF9Tto8yFpNw+4dLymqefb5SYrXjUR+1lrhyX8LWFM/E9rjTU/MiiWUjY/dla1fW
S5uMFBpZ91B2p1cX0UPLDF7mtun1OqbpUyjK5oPtgLaG6nAuefpubSKGxTG6ybYmvgAx1hQGRBl5
S7dhz+v8AS/BuU8wDGJcvE1HZzwsjM3f2hefHBgNbd0aTswn2Pwd/pb+FZEUYgpqB/ldfuAQ1A1e
h/hZ3oO6Zd/A6cbuQhA9zz+cgh+I6SokhNjsoxtnmT60triK0XBmZ15LUPdQdgul4QOoutGtdff2
pX/rq8EKOcZdxXSIBGZFK5MTyrVtt261oD8Q64r8ETosXZIe0KPBgUlNwNGdneazkOMqEjTO3Ij/
5P2pkVT761C68l1c2y3FFF+hc927ajmXiFT4RKjRUR/gyi/cSVKYl21WYLcTmYS3cpVzuEFMpyoN
1fWyzflXlm4L5j6gok92fKYZdNh8ZB4+fiqhh8I16K/Ga0lfyGflXGlwevTna8q158Hs//6mHKvA
FUogAs2hXl/a7BH/uk4M7AGjWnhS0JIKEgHpMTs9SggEqEgn/7X0H+P3Oi5nr6ROhZhT3pglrwTf
nU6RtQMNJcekHh6LqHUqZNhPZ4ARYHgxFhJUCZAdNdCcMuH0Mtg/8HDgEsMaLI3fjCYRptFUsoEy
c3u7Yu+1zZVbw44uDNkmqtwu3QsInkyWKHhRoT2QDj6pvJS5cuFNkEM4V22mX+qJVCEL1CeXJRFv
pBR/EXOYBJo88ze7Er1tusU7reUMgBlA17Jycv+Og5nW6tV51e7R/kDNOTJRZaoaNrF5U8ynRF//
pAHyoNQwFQoh3B3k9BAaNWtNCtEQ3xhWMsQPt4xH90OJzaAZRGSHwQXq0PWVPTIrQsKLUuJDeGWG
2cpZ/IzVcCvFFKMDSp8yp0gVbiFejuykt4PTWFsP4pAtnBDAI0kkKXniGOqjbX/uxM1CN2jEte+5
29xxsVYseVtiDUfh0Sc5ZJmvWBPqEozXaxByLJs3YDZs1kiyUY4qPQVmmqS4cEOgKXKZ+WNZfzHK
M9iT9RabNixkZsoFi4qSrYzycMSyKaKiFG66vDJxrLlkgUy+aXh5Ogp9KjQkTG+/81du77+bxsCX
jkb+I1pU4BaEmHDfQ2vEwbCAgipdNZYRLIG2yxKcjCY0UBzXHDdqb/A+YrE6YCUsVaoYyqCvTdGF
kYkA9KmL3pJNTcDZrC6UTRk+GiFp9mGN7ua3ArhZVcyr9E7e9NZqo2V7peN5tbj4TaZJNbmndR85
r8DmyC7A5bAsx2cDQRQtIPDMOA0uJugb3SEQAjhXBeB/jT9IPKvpRKBmdg+YMmmPwrcKAAiVxiFu
zR4rI98IO7q76j+E9FXpPNa0UaPmm7kAvwvvoErY+dDUCEeOuXN0j1SV1i9RDuyGOB0NCKWygIWM
PZnLJLl4bNPR1MceDKh0O6CH61Ncs9bp380v+PbiHFsG+sHsoH1VuJw61sPj/PAbvVNIkrPVYYMU
oEpBwWSNrf8+PkBXBi+2f+GLVcmr58yC+ngz+gek6xfvOc45ArkMK6uDvJi4aI9BPJIXDj/JVsQS
bcf9YbkPRic04RfH9w+GZjpUHsoRJXEb/Bs0UN++H5V+bntjTuiX/Qi3v+z7+OvsnPegRveS07QN
GiFT3eTsPobEwbrL4JB1Qh0N1ENUVSew+rO7j5bJlzntYg/GnBGM7hytk/0E9Yz3CFvp2kVmlK2t
galjhljib2lu/eInItdZuRPAR1yaGTSQbNgv0SEwEgNy1BVlK51VuseAe0mdwOZf53oMTyTz8GIN
pCyDlzuQnKVDUAMFAaTuLeg6I266ZtbXE0PAcgDNiAep1hXVTcIPre8KHWrD2Ywph7m1ZM+GsGGT
lUOv0dsZv9q/S0gXr04diuj49HenzqCLmOiIRKcBt5yj2VNI+4HbXrLLSDQaroRWgxUek0vTAAnm
mTHn4gOSB6tRoPJwNc5j8QetbsU/2h1PrDQ2R8ounDtAOZzXGC3DWCJ46bk/rDNW3BvfRNXV72D9
QzfgVuYSerMdEFatrU3h2WtUMzfcLN8MZGHlsP2h0EAsUMjoozXeDBr9FoE6mBQhS4IZhRJEbH5M
NSNl/Kjl2YdVrBZg9bsfUFw4RtuZugf4K/pPaFVwgnQUUMuaYdApxBTNEO3qcKeJcUbYzcJbgJnD
QQoZq3eYtwflpD1hUw1OaBLnn7iW3RBEyy5uCk+hbLeYhB+ZaNRwz7zFdSW+mugFYKW0ow1nFxT4
/nWmGKEvHYcPJW4PNakGGerRAHq4sjqjhNe12EqEOjwH60DgOAPxokSq/AO/HI1yGZiwuSIUSRpf
dgbYVb64QGRcHL3ijIo82OEgAsqIFE+cvAeIMX3um8NOTk1n22JyxY6rbvEyeJOzhPs1+iAnW0J5
x3UZcdLUfj2BIlHKZVkHgd4TN6bOV/nb5K3X/u8DGU/yfhkdm40+924ifv4ugoQ4rD0FaPqrKEMK
AOa2jfU4U5d7nbyaUpOvoL+2+gc4hhigexupeaDeUz3ww9BEl1GdN3sPaSgavGcehhRWrM2xAYWJ
Nx9uBjjwriHrv/FM5aMvQo+PwgGyIHRhicITHQYmTjJ1Av/xeE8edud8veRjxYpAEV3bZBXc2X7c
8qw9lMhNDk5PLEmnQ3AEeR0E3+woE0srEEhoQpBzofXv3Hs4TQ8mXiwbKHtXuGarbttu9kRoY33S
OtbdKonbeO/dOTnKdEjQPLzVCAc1Mz8HBGclBwDjY9piBrYnqfVDe0GesA3XoeVswyfVUndN+e8s
Q2y//HNa/6KUMHT8WpfDIzzReWivanlb/MxqD5yaqVNrmHPek2eqqXLDo/Rk+tDgOw9ZxXtGj6wc
AQIxVW05h35rdPxhfvWOZHr5zzhRnmaw7llFPJ8w11TRHYv3X/2NwR9o4pd/CwHzMXqUQC/pj2sd
CIX34tyrwmh8cD6tQwxCaZqhW1Vh6dJPFkhNdBhzdv6UEJusDV4O9keqh+flNOAIMfYiJwlIMuN6
PUYbkuFojAHWIFkeQG+rNM8MJnhNdKaMfmnF+lN3m2oOUpEcgdMXn7e9uesTJW09YA0xcHBWXWky
atllftPnevVXXWQDfi2bTloQAepJDa4Fjz+b0zldL2FFXfCut+sN585OSO51LSj/QW0CYjrUgTm8
RtvvXKw9rnxYgDSd04mfaG3vnDM1YoOXblRvWasrmdEb4o8p2bbupWoCp9KB7OHG37w6fPWk8yhu
kNfaULbj8qYHK6ixjvFwWlHMr6xtVGUuQv3eSg/DPf3+LURXvvig/hpX++Xxs0R2rAvgCtz+bfdW
GV1qdBtO8VsB+/AOoFTvqOZx9HFaceLd0DYPmF+Z618ndgyEv5iQzlNB/VtzDgSC4RKnGmcDYw/O
hW108WBI1WFxMqJiirTC8+VFQMWNIQ7TMI43NZAc5WfzN637n5WzYvpyg+kYlnpq9uqZRjVypqPx
2IXrcvhe/MfSeS0prgRB9IuIwJtXeYOQEMKMXojBexg8fP09qb0xa8eA1Oouk5WVBdClGCNBJ9zT
AJBKDw9Enih3iL4+AmBGt4uOC+ojdHw2Du4cIS17i0AL7U1tCNKAoRsH1U0um1EoDomJfBPFGYUt
+2Wj7VC2gWz19VSBfBMeLDe02Q2+41O8h+cKhagzvtJB6DQ8Mh6SGxeN42ANQkSpatnC7vboGADr
1f2daIONWvYLpaHfrQvCzWXRLougJhzolzWuD0rRmfErfwzL+NmNnkELxRQQ7wI5nbXMbXfdrZTN
x8P4ph2YI1xlO2FVySrNZJ7yhOtJExPi0+bVJrfaDDYWU+jI1t3q8jX8Y5HXACI8FnpmbeIc4wOx
nl5/fz6e/6yPnC6LiRu/P39dF47X2xzTtYbCA3dFoKk8U4AwBem3UQEC4uXe7Djql4DvtO1uyMC3
cB6+CLQD7qObx91fx5fZfXwBukTmkgiKWaHwwKgvZFfvgojjdGMAQHQYE0Y1lTttK//b8MfdQ/oW
aJ81QEKtQicvQghwpA2inazFo56PGUNDx/KJDuVmd+9CUaP9PkFCIVt3pwhjNbjFvxca5eZ99SYK
OdIlIwHcz6KBWhFBKpef+F16R6t+GfJ5VkmXp7DZdU0E3/582zdUF4VbATJymnWIZohwoq3bsd80
GLLMVaKqGpXkPbEu6uB2adT5vQc192nWUqIwOoXYfj+Vj3GBkYv8AQHa3T6N7nbSQH2lFL3RfkCS
QRCNRpuAHa7+3PJKTKiqWcLlQ8OCEjTZZXsiMXIhl0GgGvap4kD0r+SmZObcK1NlqJCaKNmOU//i
EOBTiEe8NYKlbj4z1X5vmPIypeSiFH9xgC+vU6pUzGlG1pGmhzXlB+iZxIEQ/BlEfKN3jMJU6e20
I8bZmWIMUkbD3JLdtqODT3+s1YQVh8QlOJYwrA56TUpaANF5ZWn7QonpCo6/z2lBHNbolH3YGHHI
K1DZ5BvqkMfezhZabcMgiFLa2N+ADHkVvwl4Vv560LsgL0TcCVEpoJnCgwl4nrjr0NAL/Sj2PhOJ
uWdKjY8UFhqpBgfkHir6rtaBWCAjfr1bpFo5SRNg+9k9DFqcjWUl/IY6zOQBCnqpIJqE99G+D0Vz
+NevLhXcH4FcVCI9B+Xo0W+al0V7RF3HWoc3UOszAqdYr1TW41HCJPn+n+n49L72GhyDtnXxPsn8
Tk4BgMKJdbnascs0rm43SYjYEwCVTirb+TTmKJewuSUTgUiEfe66/2iXa3eOSAlyda3oykyIhHEx
wc16oBSnViIGKn3tX7UHDQ/B44RyO9CY+UF7Apki/4eI5Mg269UdRqcENZqwjswof3uPXoG9pWlC
QkVPGaepBwpHl+So7Ly67N1aH/GSjk13XZH9O9DoPsEHmBYMafjXg3mAgbOMdjZvDbfmeGzbv0Bp
wFIqxYgIoKphO2LnhiNvaveZSFsZRCNizo9+qagjlmPTPfYYvGnjsA0yWCfzXdYj/Uf/ylJ/iS7D
WJINxZSelf51Y3yYZiUGOyLKnv3DuyaURECpXPdiGzxQ3j+ird0IKVHHJNDYRMfBr0e1ydtSui4a
ZtutAfZAVJaAeZHHo62Gb+9yxhowarhC8WJ0GzRJzw90IK9/JwLsaSADKRYTWdVRyrscTKongSqo
6iBQpXwBTx/RtsVqNVBvcP9BW1WHxtNRqQvuwbWpheUT/AOfQqL4DeCNOoib6DCTMhD8Kk9RDytR
hXV5m8gAHGyyCwaeHK3B1hlUmZ8DOKZBELS+Uo1eQMcIm33yurhlqGHo61QI72lRgWEufOLVg5mB
iAQJy+QE2gZXA501UgaKyHlhRAivioozGSLT3Epz0fHUu192ma9LiYion7wRIrGdR6r5N5ycMwoq
xHKdfLrBI8FjBSeAhZFNEfLO8e6Ko0DtGGKuIO/Y/6oOOIONAmFXiz0JtXhqNhE9ExVnsMiNdQ/b
MMek2NCEPDBF+6GNq2il/LaXc06PzjRuA26PaHmvFEIDRhQQpxnkPHFONjgqNYYqNwQHDASUi0O6
CKeIJBegy/pmvFDBmYjnepYlCinb/3uOdIG9jD6pHmjhgxSatBFOBRmqRSs3IPwIQApIKiz3wJFY
/5MJ6At//sugBPW8aDz5xUcfh3HygMHOk6vMZiITEs2ConANS6DRPUydDFgXsVkOJSMvbZfUnjtO
sCvZJc7WiEOnS9mI5d1IXRZGdB8RFTcgu3+BVK5lIq9w3UTVmeEGZNFo/KXmTiWbnrqupnC98YdN
sBaioC2CSNPki8T1sV/z9vll8JffogrkMlGWeab8w34RlnEKJEtc6eYchpDilrZmKdsoE+su6ukG
ZihtJqN62rLuCNmRfpPysdFZun4YFlVmkcYpvvuxNoAD6Uu4jjCbZytVSbvmqAQIY6x4PLL0T8YG
lH9PyQX2N1sBJk7SsrsmIkL0nPQ9pEZsl8/MXds17Q2fJoPnPT3z/dslIkiJ5yCLlCD/rH1pMTHH
w8KMkMzJXszTJfRs5xZlEEYotmSxbk59vOyGXUaLEltyGpBTsCOmzNP+V6fEyX6ibYHBo78/LKhs
Gcw9aIjQZrWJRcvUv3GSDDOwI7a4aF+sNo9y42RsyD/jgji3qJy4bArTOyo8aq+mGMBJuHfze5K/
MIdbr7PlIZSIimi3IhiZWn7Bso6IonGvvJHThHxMtnNbHThkTTZD/HYwuHjcCLVLRpNjT4TtTsoI
zniDOkMct9YjXG+QJGtThmOEmITKWkyPAYUlF8MfdwZrJtlWCA+awRTGUCkWBX7/y6cmm6RI0dDM
BQhwKHRJWUi57NXhHDCMAs0JUREFQpToMYCafLSzbJr41C+0Y7cBdAs8YZIwng71me7ytdM27ZXS
6Q80H1y3f9kg3P6XPxA/J+A2MrIiyMUM4pDABACpo7Y7tLLN24gSCifmS/DwXdDLM2mihUv9v2pi
fdXwiR2mXa6OcCUWuxrJXnO+4eA6URZ/ZwS1BWnYYFqmaHKsf4eHuIVar1K4IH6QmUmVoi9GCUkI
fpqT8XWuqAxwwls8L1pfraKt4PTzzo4efNh/VdCL83J3E9E8H0iS/1Y5QBgCYgkonFea84zLT4Ui
+r+OCbiC/84rgx04s9pYKaCNVcmOoDjdOvzlV686VNdB1X6USd93PzVwob9eCZOWb8MZvu0j5Dm+
9VVLVAWRQRPQauGEEJtsXbFfig0LuO/w7XlzpR5TRPaQvKYjR6Ig25GqH+KiCBnSw35KvUVrMu1v
e09UpOjmeVuHBduTgyu20Ns5MkcpUKxmhaM+VpChdNQrKLyEoNdfJ/Jh1R6hyZJkmqmYokYOO1BL
u4WSddCKcu5oGYIhy5FtcU7W4pkS0bvrZT1ZXsLkyE9PkR89AhAzHFgpCLNisGLYf7IR4itqejGh
KI/0DCVMBVNi0iELixm0s2PgcM5OBrr9nLvlMTpsHTKm65ghG+CXdLWat71Tjc+T1jB5oRozn3Ng
UwqEreAyunWvow3jFVFJXhNWfQbX4BJUDXp8Vx9Urr52m5gtmdepxiYkJ5Ds3fvoIjRaSdQYIJZE
7WkmW/8bPIjeeoRraAUxWpKa54ciJmPX/eZgi6Xadm9Os9vcWqRSsJgKGdF18rTXSZsKZmV1zPR3
q2HYzAsmXfn5EQXk0+F9CH5mqPY27DWxJUkmlMEHczv5QNGvRuLCdIk5LCpq/nhVsGEl1LujT6cP
Wd+3dwjHqOMYiQubnrCgAcpyAQ5qVaE63I8MP7nTH56vw8JfIz8D+7OeLkBFvQVFKUZHF1IpIUSG
GMSUkuInQOGkkqihHHh0UoTsog3cRofs3rLPFJZuQCh3K8c0CMxHyCl5OC6UefyFfOGNDqU1fLxo
2n+B6Eow14Lwwqo10dgWwVG90Bgexj7cs0k48FAlZaYSMNy0Nxj8JY9kuGHElr1g8hvdJpIYPzjl
qIMVPrKBUcihP0SnfofgzZTnckc3/Wuesbz99qCNdOwHOXuE0lHzoaHRpkr9iDf9y7D1U6kZ5R4N
Gd19WEdBt27sh3s734eayyAieTtxRkzGwjV8OK8ZTntv6lxnjsV1I3jvSg4KJv7ZQED8bA0Wk2mA
FxqtqsbwAiGYzyERCjl2dD1LiDK6OCy9VHHpLYyYwROpRiU+I9IvQM46t1Eu6YzUn3ZTKpVUuJkd
YpJCRQwMGY0mFsRo8m2EScylHxPBAZgrWlMSqaNUsuFY+TmonQKbaJZprtCWL+eqBNmaGSRaB+hL
eJ21E86ze3PYRTALzMR9kWigJGwYPiMPcG2qJR8cX9/XtBo3I50uOKUZpHVYP4UsMkU5NJBQQFos
rKhMk4FO78OlaPbp6wqIGflklqXp3B1/Jk1jXvWxBRS5MHWICQ/EpMyLbga18DxGUEWyEjOTFUJM
qBRS8PCeZKCHyWS0x10QHM5KkM1K3OragMq0DynvQMOgcYZmkA3MT9GgCQ0bkwq9nsT1K/FpVLfE
9ueO6ORnlwYeV2b21TtZctHwRL9d4m36JsazfUP8fBUATv60YURcFWmbN6N4RI7Ml5htQL2QQC2+
gkdeGYFCh15jorp8NaB1sXujWQUOwTce0bwOpkl77yaim5qRS/6bi4ihFbjjuZsusywXmUBxNpl6
P5qIUT+fP5GvRLHddUXsUh/LXGN3rt3WfN+r7sdg7P0or1lFvPHCC6DEQGvZBfWRK8HM5ku/pzIy
QrNVi0SBnoLo+PvQVKojObtSnig/WXpnlVLF6KmQqrDW69FGgLrKEIAFI/wRKZzrlph1idvUhapR
uoUe/WjHT3D4OkxyLNFi24Y8408wGXB5ZBXEypuSq5y6RBZaC1q40Q+gVD6GnTPCe+xRB6i6gJ+U
00mYunCBbge0k6BDkbYbtcGIrlKMGJXtjocYBgoLUTwTkZeMAAZoj+EtO7SPVDOVkwDiwF2c89cw
m+Edjz2a8hHXsdrOtRcwYM6gjOydhgRQJ4O5pS/Cp2m6W0KvVi1isfeTBPV7G2U7NEvsACOEg2Bg
ArpmkL7dex6c0rJFKWCE1tApGlRRAw56Ldf+bXqVqGEOUQ0LXnGVecwO6pGkuIwvxuXcqkyke1H9
/MHnNB3UxrAJRMETHGfHiLCxi130GKNOsRqgFRIMUH8I9Z5lvNXvcFDy/8o09W+di7sxhtO2MURP
jtGc2JgPvovZnh+uCleyR7EO5OpitNm8ToMLI0JTIePD+MsD0+GCR4zCCCycE/J0fIVAjXmeg3eV
SpskzKe9rXWMGTW4KiHIeUXq12UV+ADGVXMrkms7MmY8AN+8QrITrZ6PL1nsP18u8dqHowPH3Wb+
tnlBunC1CV5jBhoZnvIvk8cRzR6pgpdC1f1GaMvGty5MetBIE7abeKtUxYnioWwTrvdmau68+grX
zl8FS8QeDHv7pdHKucCyzel5sSYfaWlZKh8BrbtMzYM9sz6ZiL7lYpKUVbCSIDJ8ho7PcIdv8NNj
4aRO2Pw4SBMiHVi1uGKeTcRSoGMKCYXYGnGwA5mSckdE2khRKBhCXpjC/f0w4rCa0qwPeWGxdjbu
h4gVdqJEP22EXS4u6pLOL8HFHd3Nm/Vn3eadYXPQ6L+KYe6Xm/ODx2JCtzVFQda8Bk1njbDGzrsl
R4JyKj4E6E1cpjRIiULG86aVkC59BuUuzeEUmtG7N0s7Gz0TyqR8BjlIjRRgHiXS23Kj5mes8ilS
myEYA95xoOAlYHw0eq96AffFN6BDE4bT3xE5MWHjAr/UIu0I3zEkEgNuOTJr9HtcSNEQAEG+oGW1
7tRcD+4rvO4ZgbJ3mGfi7ryeJi+2D86b+/2BpMZm+GE7osrJSUUHEYwLAW2LXZRvobgc3N2S1BMV
GLSUlg+pgkn9ixtxn2ezwuhjSKLUGQBQTvVi55HDq2Qb1nB3KHIWjQ2k7sSsRKzgOoDyl6DusYTf
0SP7/akRYfXK1u80/P2gNt+r2VSz93BrAHT4OcE3YYd5WSClOUJ1zDZ4hUeoAIx+CG43qx1eMQM1
8233dAqwT8khrTsYAXTNUC5wj1bTqxJgVBn0/YxYhLWJpgzSY84Kyb0FHB8Poif8pSGKDpSRP95j
TMTpkVrLyLJ76exiXIo3ZGq1CejMkF1ztZKxqvJ2DJhhQ7Js0KG8FcgRX7uFK8n0/tvq67iNCZfi
elhZctLb1G2RXkeRGpxp66ykNojcaNhZhKrMC//YMZD2iE0UR6EsHdzm5JRWWZThlQqb/WXLvl0q
U0iPAlhVNVkTsSIs2xSU6uosmFEdcxte+c7mgbHFo986V0TeMUpcKVFPUndgDQjtMgfalFRZKEcz
dVZEqOYs0GIFA8bDa/fu+pdIs8xZUY7t4OQGw2CAUuIn5JOq0A5NNGgDeupt00RUj/8Zprlj4NCI
COOKU8AzyJziloS+nanpo87xRrxC8g9WRCcLvHCngzggxWo+VFM+UPjlQW3sXb89Q/vYuqeP+Nr/
rs02VIeATTJlfnP7xn5iIFJ8b1jelYe9tw79qzm4RAPEbO2AmROYOJJwENWx1NfR2xnsEHhiaMsr
XHx/hDZ9ahjfZjpNGz8VuFPALxGCCBSTjNWHOnvQWm7wI4S4MjmcDGxQK7lQvUalWFOatkktWFNZ
WjPuoIdorfYv3HXeA50QsEZIr+RsvKMmvh+xAlKsE9tuPyv3KkkJccF1mz2kWbpUwNmc3hM/cnU3
Qcl/oN7FCNc68j1IUaLgAbUr7LPB0OF64Uxy88ltP6Nh28GRBYGGsL+jDWOkNgCfidnTs12j5gH6
ziM7MvITD6YRSWQTL80nuc3+Zi/QTR3Og10PEQUzz8x4oP6+W5ZDjdVGr4TamLFi5CeZ58V9RhTr
oQJ6yC/evNvY+4Sv2Q4ci/Vmyx3ZVKKHFBOBkYFh9u8Rd2b3V+gA0uOAlUI078YIynKPo/dOGCrA
OZTiIt1qQwhxYcWXWsVzMtquHkQXsB8+Ad03JLVOB7af1HA+QQgxjaQHYr0w3vtcRGOgsy8WqAE6
4tSjF11BXh8hQaQcH5D1vAYyx17pp+VrpHjY6jLUYYPm84tx8MI1tqvnpM6bWWwbD8UoxXwEpehq
0NAWXLegT6348cEsRLkz4QqPEK2/lIweowfd/q05WDteVJE8PfN07sEvgJ8Mk4M6NPVyIGzY24Om
WnteBfVRYRitP66oIZDhdgBk5B0HQC6qAW+nM6BvuwjqzoR1zPQmfbn6+Sw//k44WNOeNK302vWA
QBjOSZc0H40m/QjITIIgF49CQPn7By0ejIu7WDGGCpveSYi2dBD6ZJgcS7rPSk4r+wtLXeA/tq+H
wuqKCV9IZzVtZDE37vMnLMMvn8IGZYgSkjkIFJiFJsPVQdpUA1y8PpCEAtgnvEPCp22q3IdEc032
DLeJiiKIkCiC8DRFQKXFTpTwP4hJIwnDiBXakSZSIwbdKImbOIkpdRvE5FuwG0fjaNacKUi8cJX+
DEvMRjdCywAGYbwUDGqQwBsOWQhgBmlY8SOW42hErBpeBCYWGU0zEMfpf5p8h/7JScid24iy/bAq
emsIwry17xPUlowXg08B9h9owdyJna8OAKza/7ZAMW2wWQoQqodEUIezHEQ8z0Ha468TRnSyvYxL
XQKY1R68TNpeIAigrKIBni0nz8n7yx8uq0JeRS/zx47orqXZB0CT7jsDnMNgBXlNJ2UtlqT4ABDU
+Q3M+RiwBfEtE3pwdk3itZdPAb/o3lnTgniis8PfZGw+CNZ8SNUoxFEhwk766YCnGP5MWcqW3BaO
GOILjZjvneYWZVBYG+jaAkrjhVEu0mQjbAEmTZwikUElp7b22G4hjB5pZAE2MJWCyTJVl+pFwe3E
jWowEHkWRU114k2+FmmH1vo17pNyIJsjuFNFkA+FJeoJV/Z/3Q1JW2l8jWA9zyKajW6mBbyY80TU
XsVyswWcTHA9XM/OhM6ZvO2SIyLp4EvBYhIi8rRQ0iQS8ktjNhFqj304pxC6E2po7D/4oTmHmTSe
Ah2zpujdoiSb57Rbnyxeu+XOfVCNSLAr9Y00psoPmOMie264qQofaj+bBhVLrQJAbygf6HvzTy+u
qegATM4F5twx5YrQySkXVeGBUjIlxy6RU5+Qh9n3yPRwkBPazJiry4OCpnsiaMIOMTmQnVhxyKy1
92+eJV0c6qLRwQFe5f1riN9Qew2MMUBkYnQZRWQyfDFNphYgG0oSPv2sB9oHwUA3gEA+7dLCfDtg
BVnHoVHcoYwVwX/F2kUZg5Rjuu0KYI+l2qBKoWJhvLESw/ixh3NIpryc0k4fnA8KRtzwBNq/Ebbl
Kw68D9aKke70q1DmMtd9hzIFZinjNQBn5OCtCd1sTGNwqBb4KbDkZqDuXiKsYBDYLgz8jAYM2lCp
3N695bJOb4JhcBTurDuvUsXwgMboPujmeDJzsmQnFG9oRICywn+Agb4WbwGwbVHA/wyFqfAwclWr
4yaaOMATaGf4lA2sVEQZINE4jugosFEJx1wxoI3qEGWjggmA6t3JpBE74immqfFjzG277jHRq2uw
PzLjCxaQApwOpz4N9OqNPyMdlbMJCe65+Zg3Sprdrk0oYHIzptmFXE8TipF0Gfng0phJ1Q0Gzdn6
kC0AJ8uU1YF2KDH5T2aHNBOougD43pGUujamqOJ/oj20XwF7nTCjCwiiAs6A/UxL0Lj7i5oCXS/M
FGXcqjXbGpDWHErmjhqjVRvchrufc5p/zEmIimO4mMQSqDg5OUUSoS95ZCGG9Qd27nFYLHbkQMT/
ofBInmgHVYHamPogt0qGHxxZQgQl0oRWR58MsWzn/Ml2iDUzlc60ubj+I/yh1V94AXOQvBFHmDqd
PFY4qiRefyXpzIveh1CzlPRDNE6AtB2oqNBTLdA3RxYwNbqmjRgENCzuHV8MkjcY4JysuGjRr/Aj
Ll3RhiOm59SiElY31i4grrHMnBnFZw7chUEuOX5VppAdcRy2BjmnDI1Fm15xTjNc9pGQGGYbv1yf
Zy5GgspocJY4M+DxHGrYuEu3Z8Db20LngRJmzpMvxxCeAjAgLRRxuobTDNfXSql6ACa+bAmMbQzM
z9sJJ6q3kT5YIypCkTWKdlba5HRFCFYgNsAujsKtQyc6mKQ6A3mM2DscGLhdBXo0NGKwlUd07Gc+
L1suJmxMQr6Pk+6yO6EKYEIBGQMfbhW0LGBSeRQ2/bYojTZ5eueoEfp5fuWarNyZcZzRpdDxBTM2
+Sl98AOcEWzfL/v7FiFAwdnnFNGTmG0DnUTVRdgDMC/8CrObVYSIMkf0Juhq1KVQOgbrG+XOCOuv
Weg8UIRoIEnASEiWtPsCPWRv75/LpkzdtC0Wn2+iK8+i+MqNJCm8jR5XkXSlCMFYXKgHBFrov3E+
+7IzsZMWNpoHmGJSTJvsxNUDOUeEBVjBjIbvB08QEzbm4g5OJroMVRvTnbsV01gyYbsFhhdz5yde
nQwQCBVCqoeqqEfkQXDB5/CiIYAIcSGrrfrS0U0AeDAotvuihYgxvAbXHiOYOdHzwKVzcxgVBCjS
i+dDJyoamACDajwTOO9wPjxcG56OFl6uFTGMlAqsQc2K+Wl+VjRyfrhhCrxLt8sKqHxHY3F3ngk1
BZreuvejkdRUvH1jALBFuAgUKbLUcAGKcPiOzsifS18Rm8KcKQjhpBO69z0L4f1JJAGKItIA3GTy
vJBZQl4CDI2ULTYW90+cCX/LpzsWyg2vWbSfki2rcQSbIfNiRzhhK0IsKIOUzwMwMpaynDK4XIwR
H67EE/9OzRIn6eQEHZQ8omjGxpFrMzHRSMQsXX8vVpHJRkaIEWW+ACIgO0qWXIdsN1imc9EdD+GU
elCI9XFoXaTbhhPasiyaHjsEcWyZDuMf3iBUVA04+2QPYqV8+I3vs/DbFn9LeoNtPiOyYOPSGQfl
ho17JEZV6BaSbtg5h95hh7DcdQv37kRs5chhgjWBxBL7xw9MPkWc6wErY22cWcR2QdoTYJmeOMM1
hwYW9sj3EArRmqad6ePEtTnB0H2+BPkn8dMbxDKYnmhk4JlcnKVrj5msaXsG+nW8EiEcOTAzDXlh
rRdX4LtTNtaaWet0NyJ8xjHN4k6oSEXQuG5aMQadwRZ0gwXbzQtNNjMm3sS6a/+13bCPac4ImKM/
oHhsAc7ABJ4i6aPB2jEJafkR2GU8MGcycmo0Z8T4bG5o0S8QKk4JTxwvBxxsKZDH7TxDmtWAgmPo
s5TkCdEzUZmiTIECX8KBWWLzWB6bDUvEJRwsf+ao5sIuN7p2VwywmU6dvBtmBqfGvRLjdDH3XDBP
miWpWubRufc1xZek3TYDgwXq2j0b94FnANZzFZmppcdBfggGBwvP4nDzE3gl/45SUbd8GjhjHC8R
whi59KgDDfvPaHjTERJeX+mSsW8ktsPh5+0lNUKqMVxzbX8cSVwRb8zT1hitn5bJte4gyuW5uEST
AysBGzPhS10CyuPQj3eTonAEK49jTnRb+CGGxcd/geIwYiCN9tmAstgC1Z0Z3YosME9P8G2EWJHM
emrwy7CNIZAjH2Dv676uZJxK+mb648oFbAhAGjB6ecBNKD0wJBw6tPKcVpKMCM6mfMNJU18PLo4+
RwWW8NkQNzOXR7ezM+HMLPk31S5uHXautB7a3OGpZFbuvGOpRwBFTR4KPRvw4cbVkQozVPQttkpE
6/aFa5exnSAuO/GsgfkLjOSRV1gzOXtMAVUFFbCpyc14FOKn2e7Vni/TNU8uOvmYIY4BPauJnHAc
1aDhE69PXdrPLNPEgUTEgVgiOj/haCgYg0xJWUdDJ0i36gjiKdnyOZUYvDu2bEf242CHvhacET5P
PklsxdLOUwfiBx2o5Jri50X4y6qpW5phQkv4A4sIIs9g1PC8/ZTQhWPNg9iaOMpZDTviFex3En12
2ggXVzaxqOiY6YUJwOjJgm9JhEteBt2TGhDdFaNwoUxfRlilFB6xOCuKmoR/GOkB06GciswiJR9m
NU8+HSdQCyBwIFmmcqncKhZY0TmFfBVoYaxFYBxWRC1RL6sP+raIK9MkdbLZ1qM7JoZvZqEsOyra
OblpvcY+wHR7JZ+zymJiq7HEfjyxEEBIU1i8LCYGkLT3Fi7QHgrJ6jxGebNH+17QJ/qnNZBtjwdW
uoHzhbKUSu5yuewawy7VQx4ok3r6g4BQhYLk0cQQM325Y19m2wiBErSD4RWzCZs8NwJ+jF4nTVUQ
TSG5V/1U247EGCE1RTBNTN91we+sRuKDPFdzpcIx7QgQ1J5MV5DAHMsZRsSDiAVTDJTZZj09sIqQ
mPRjLFDxpVQWObPTYKaKryUIl/GSTol/8U14xIXy1VmVWNNmKTYD7akn3ASKAnYR1JK9LEu6Heo1
wO6acmYAa6SwLNh8qevCD+jYiWEznpa+c4r1TQ5t0iXXp8sgcSv8xyW6CerWEm/QZucrH4VbnUoz
5I+CMSx0REGW82ScvCaFMLzZ7p68i42WR524oUnXkvkc87SJ3Hcl8wDhgX7EGz4bx3qKyQfP/VrY
mLGA9pTOb4RkOCT3LJ6p41E2dxbFT0aLS5DyL5jFuEPqEjoHJah4s3d39nL/lC5LlwJBzDf9MlVq
9DPMJrXjElbqjQ7Gy644MT1ZlN/+SWKhPskMnNJcTIIqjrhwJiNyLp3//PkkW96nu4Sujin8rGPv
CQKl38iwvajTR/kF8jNfQ6QtmIx4hlMAhFFI3i+nYq0A3NmvYobpBS2e4N30LGvkgWTynR160Ddi
/HncEvaBGWyLF3OJ5elGIy4iBgiwJiThRK8eVIh+CNxF2q6TKVHYU/JmVSQygEfUniCWUlgkfaEc
P8bC0RNqOxw8jh64SmsAacPZRwQsoAEx4oFv/Mm/rmlOfsUpPoNhrto8jRjZNjdN5uPuT89++TYO
AwtOqk5rhPRXYia7w1R4wdXDWxB7dQbaztLeE2IpYsGOa0DKjVTEbRF2s/GyjCy1+A6V73HAheVi
rxE4My6PYEVQCL1LZJByilgKVgeGl0jLzGYCir1LW31KqqboW9LD0UT8VBAwroMD0RHRyiKU9nMy
F/hKxCM405C3nomvKKY8RnpkqdhALY9HgncgWQXxUIDInZHCmrXwi8vnCnxnhmcg4h5vcx5Y9ue+
2c2C9mZvAhdwAeIpLKboKwo/FTTj5WNi3JAr5JhKJYBaZo3VQIETUIUGL5iY0GQKibzCcgRnjAqn
Kb05GKM3gfZ3BseZiORPER9mPT67ZIhEDxI8eHOE8ByIAlFJZ7WVRBFRxMTW5NJS6lXfQATPg36r
AtJlgg0XGVnRFeIuFprlQeIKbwbqxxF5WzEeDbueYyQzTEnM4hEsyNkRUDwswhjS7OJxiCIMTgT+
KAaFeK88qvzm3uDT6xgCDh/8v5bV7Nfmr9WHeP6BFg3kAH/qVqxGV0kCW3Mm8tDbeCFVAZuAmzrT
i9y58w/0lwp5GxEsICvg7mozRMKcDaGyCFBL3DHGH/FIeGLFNoEAoPwSN0M4MgXaEH/YX45Jjd8e
HTvWq/fH4osQIt8jQ540DfccXdHzfBN40SElyWOWDqyLjQCKGhKgKOyjA8503ZMxZOD0lBCGl8Nl
6+MdllBRoBfnbVzgsxH37gNYvyhU7M3qDiIWMwhRfyZ6CojraafiA1GgNeiVtkKOWyPq/cJKIzF0
wQAIFtG3CPXzapChCdraxEQ9FcbzVannDHcnlufPPMUX5lnYzaaxDqdB7W5XYJwAqtLIgE0bbSFZ
V40THWhTSF+9O4q5TEagNjRvQ7ApxeXV+ffk1yZ0gvDriTldoYnEyN5uJ95k51FpQC/dpN2He/qw
v3OGHDg07AcnpurskAHeMqurbB+x51yyJPmutCpL3+iL96nHLXML2xkcyerYTST5Wr0mfuAelutW
hTGeyxuTtowWHYRP+7ab757Jdfz4ec2r88qKWbQ1m/IilQJBP0UwTfFzz5ROTQUpJarbtxl0TbmM
yljZoGGg53Zbq2fJPlT7m72/YXLMlAz3Qq1sn539BgXCr0kPhHUDqfzSnsXMy/7VpkmH5/4lxJyD
0Jqamf6F06eGdEF6n1jgHkNkwcWa1oUnkswlEcqz6LAd2hb5ZKqN6ONOJa6hD/XTX1EUPLqifouR
pEX497WUM8vG059QHiH/lkxptLBXFB+zZ2iUsyRT9GX7grzt3S0qlsIZ1VjPJwBShlC/gS75xlJP
eoV4VHASzh3qY7OH+/W/fiOk9RNLMSX1IzoOpz9nyECMkGQfb4OMPIZWNzQY2dj6Nz/NmQNFAS1h
4rmgkzdW+5/WX6pzidWUqesQMuFP+KWuI0BMbo+dTySBYcrlu5i7bPY1mFXM+lVACwtl035fnHrB
PKpRwbmFw9MSeR+O0kiGWJrZ8tRDKNNXY9AMy9Zx0auspvNtUp7Q6FXjWT0cNdEQffxSdPwdDAaL
1calyt/uqWpqUDUikSwibUyF6i0KRHlfJCSQ9+l7NmlEsjcPPNExcdDvcPjLyJKr+Id1pHHCawQf
kGI8NBtK9WvnBimJeX9sQERHGGC8sTXcqe6dnTMu/MQUcwmTaGCNmoI1I2azRKtjqQ5ghiqunUdY
g3NSdP9T6yZokwoItTHxS1W2v42p2z88zX6GC0OtQ9ogHzR/oEjiRySRwp8UtSlN8ypUQChUo4vh
76mLUcAqJE/UXV8KN93r/I2D/zibR9DYWO2T+6S82rT/Nn3oxsGnjaCCjKsYbgfUXSXAeUAMAvcF
JR/CcE4pQz1fGLtQHfyqEnxBJ074ibPkbP7FLyO1zbwR6pbzpeaSz9RfQeWFAIV1FsmFEixt9lBQ
AHeoA0MJ4e9oT7edGB2MzymHzIMGihTqqllG64Ki46HH11wzuIx6D837HWvBA5Vyglgc8NzVFKPl
mNJ/wwJS6X6xin32FsU8arg2vAYGfNq8edH7//D6kD7Eh1lDb9AC0m4LqV20HWjMorddYZB3PEki
tiP0YdAaQEEM7rPUxyT1tEGnT3QS6OJM/rgxPYMWecqof3a1z0yJNb//+A+iMERjughNgGQiA41G
LaQtEIrS2IFmnzIQTGqtmz7g+3UbcZVJBy9YTqibB3dHsyk3fhX4SJIsqlFSrCXOq1N6B55iTKPC
XVBMaEVsBFVDp6pRc8Eid6uySzcTH7qtpvsvEvKBFMCApV7SInSgPwpGleQh9O1qIHjwEosVdVeq
PiAyRdGXhBg0LOJwE2UohiPC80yFn6QhL5NwrYUHr+LJmTLpcGH0gcFA+be1F6pOSwWTKBfyEK8D
G55vFp8dyVuy9SJyEG4p47JM5rR8Jkm6RCu4ab5cnKGCWgr/ILYq5EluRVdOhW2jfCpQVvUG5wXn
y5ALVTJh1TGzB5oV+Wlllx+SbTZjicBrMsHskQMLwuA3+mXYLjDLfwIjhLGGokhSrl8iPlyGTTxC
1EzZ0isZE2QniG+Yw+CR244sr0l53qIxJPSOVdRlJAdRRVD0aFeHSu+wjFcYeOYxomhi+i2S64bR
JCpg1LSC9Y5yP75eN2lSA8SB0jiCfxWYmpn0C8HDKocMgbYYlc55FwlaDVl3jCoUGDbBR1mCwO1n
YdmYE8jiMAShQyQY7L2bSa3a8I8Bjw5pTgKDH/C/CJ0aBssXl9ohsKHXe0CPZZ3yMtchOw+6BGCU
C6OjIgoYrwUptlv4oiCvk8bYFbbbiwjuRUK1oYK2ZI550XfgoKsvXiimRFtNov4En/umUeIWINmO
iKC81T06Rbf4PLAWmGPlIQ1nRqitiLEBEqPI/NaPyc/RmraoG/JfUr6HW90DI1AFPNAXQZXIbiAk
TlMYEBH7ac9ftbZRdEIHl/gpUNzmITQ8Ju65T4B7JoGRepE/mR5cM7F2iMTz+AVE7TqUdaFCb+37
4I2gPHCCukzBoNhCmQQrKSRyBcDVdBsqToVRG/zZeF2NdhATWUce1Qr+ftkk6QhhYBr2BEWOv1za
T2AOelqVi22oBxJGzwDggNZtpmUqiaKnQxuWCbGmZa76Uk1u0fuL8He6XLrAFiMAYwJ/kIWMUTWj
aNa2ZjwZciAC9v5KqU/N8uegVUgOxQ7ixkJDqF+DFjz6tW47oEGFm0CJzrpmh0xbgYlDQ/DuBWSh
Qfiv+NPibR6iUJM5EImSZQ6ClUf+q2SHT5J4kRqBaYmcAtDAO5HWcAngWxWjBEUTXL7DLR4o4TFd
gBNI7rhOSXn0pDUcYx3uMqVmSFioz0ZvpSdYtj+j6Z9Z/pXgjkqDKCMj7Jx+IX0yAkQpM3iRXA2p
IpoG+Cj+yTeS9KBHXOUkMX8CNYfXqAYlYIskxPZXbYy0g4rsPKUer6C2jeg+T0kKXaNo8k8kTab5
HxVkT3sM/GiaqzZ+PaqIUCElLnqt8vYQGUKq6zk0ZkbG85Ut8xVgj5vhiIlFWBkZ3SMhcw0U0kHM
MWL8TNFTyZh5Y7TpMopwDncaUx9sV7zAoMaAMzqsNKz2TopKfX9j3p16v9qvwrjWFd0nU2QjkSvt
qQti0/1T5rTzT13SLRp4aIFCUfjLnpSY+wb7szFnKsdeUUmXiANe3iVflVyyxAsO4kJjd4FXkDO6
mbPpiKojSsiVKS1rDeec6kQfEag5zMvRkyQQ+JxCo3qc/qkeqyntoFgNneSMZsvROqRvG13+vddg
IAFt01Pj3MYWiQOPJjFp9w2DracLXgM2UXGOGiyK71l9zyiA0hDRpj9Ywh0I9Pcn4nuIyduYA7hc
gfqQ4iIrBj7cOMfoimSDtYvJzMgT58kWbQqSFKwPor8hgQxh7mFwI5W4sy82/7F0XluKY0sQ/SLW
AiSMXmWR8MLzwgKawghhBEjA198dzJ2a7qkpg5HOyZMZGRnRVAyQSL0kor/uE9kUjWjpRf8WnHev
c+E0SsosnPcEKH1jyGE6BawicFyDDkAXC50bgsxvN4kl0yNp/p9pDb9mcXVokDEh/2Ggi7ofNhIE
KC3FbFD0GAiF3+YcbkwCnP+x2G9jHoz/pr36XxL/xmT9yzgbv93DgMtyhLaOGQyOE29mlvnR9MLF
zplT6fMX95qjvJ/S7rBQoyvIx8APQbBWw/tUth46GzecVpqOl+7VD0dVkEmigjaF1S563ImxLgIN
ZHtzGyFsYRF49d65P95pcO1dBjAprkybfrEiQK7aZkCxriWlOCfYOBtrWActAp6N5hF1cX9zcJq7
zX+Tnctj6/IPiNPHOe8BUew0qEdVRLqCB69xuTnRTCbEPTSWyyGzJPKFXRNVRleaiVxL7k7SbrBw
CACKt5+epoYsv4iLmFd6EJasmV/iinqnlCPCovl5v2/NPt19Ax2ERhtSyQFYgKaJJvR3cYz4LhPE
6tkpXmxezNlco9PWnHBgy5mA9/ermKy2elQqmbmugTIOwobbjHTR4Gpxv2mJm15OJ8ECkGKTwYBp
8eucEcsmypKji5uPBLT88CVQzsS5bHYpWi4crv/XIKBreBtJSbU0MzpjAj93oOoZvPUvc0QX7oKk
HuT58h3rlCZvY9eiG9xTRagGvzqzvwOWiyVUk6mWhYwvlBrpmj/W8Ms0ucjokoYHwPiB37RQ/5t9
4eqRWnF80x1mThL1SVp2e3Tdbi2KTAZnnB09XEQ6GCJGANahpAeooE7yFo8Q9KKThEln8PmHLuU+
5DbYYMY2vaDD9PS3XfnnmTRIRB5RnWoREoFBHncxB7wq7eyDXYM1YzEkZJK6CbPgYLLam/e/+vTB
NebKQzEvbTWmQwTqySKo/seMypmd1IxKzM2iIsD2JAsYnkvOnclDRp5i1dy0lvr500anjrjXXNDC
9OuDbIO+x8SE3wKVp0EJXw0vllsh+DvVkbG8eXswne2VUYb+M6ozJeOdPvhgVZaXVlLyV741eUbl
/qVlGMjP1DvfXmld81adavhCAq0+lujqC5gWfAPduxCBe6TyKMidWNGp1q2G0sq2vKxlebumC0do
d/grBqdZdbA9BlzxRg9UxMWEgMbLThDC4KflI/lMzl3wRSVxsUAD8yedroHvazfxTLJY2kbQelDh
IW/7yRwP1ILgrqF2nqNCFa86CXnS1SUJFFqApIxH9Ey7pZ65eLaKkl3rfRb0MjLKtU4dgfZnCzXq
do18hnz66Dca9hdv7U2VmWQ6HKVeirHFqWkzZZlX6KBunoMXYybU3M1gijGiZxhUkMT2jEnSOzN5
QHVqC5xHNFHf7hOmx1oNwjMFSczKGpzb57bX7D+9lBT6ZpfoBvbOVW/16r5KdgZvjvg9OSMLTETv
rfbeLIA/AchgOS/DfvjNTvXfrWXQXQwahJyKM87hWTtjiGhI5w+S3X6Z0vxDzLaZyWfv2CXx736S
lksqgIsDAJzZr7CPCkL6aqHcmZS09wJxeUxqqmDyk5fU/fQkG7v4iHlPJWO0mLdEMtrtk90TFnwV
QJmvqb+Dd54cSQFP5EjqhJGZw+SDBUQ4zcOfxzTLlYXh7SQ2fUNdsPsNecMEHGwtkZzANVwGj5om
kWBEtafSTuoq9CzGaKqznRhORyDRQsSxbfTKTIJKRZD/I3Aj71W1m03ErYizywR1VulEhV1EX2A4
avQNhnCl/7675Dcf8pC+NWK2gS/zpjiDA9WW5aAyeoATK98lpdN3BQ2oXsbMA+kgn1kausFHxDBa
yayJkGd9mENKUBeCFVnqcVzvVoNKq4pZdhWuOmUMIyH39SpE30zrhSML5QkAIC7xk+HDDErrd9vo
UyDfYTM3qb2pkskbOTJVzW4avuzvyPJco7NE9rL1DsnLyTkAu0bftg69eoEu0Z4QwjQJGmbpsrIl
LwzIpUmbXOvp0fypbTUYVCP3giZMz+jRaxAX8QKHEdttpPj3lbmhiGTTKzrSHfgj7wbzztkQkyw5
+ytZJWX3KhsTm7U2DCm+a+PQywD3G2x0fLPcHaBc6FORIp1FgtIpFrjXoPXLoF4xzZh0R3zdsjE+
e6wcwtpq/Jpm5+Xqnrr079z596Cmpl/YfHL8dCow0s1W0sSd4QrztTYuB+b+ydScSy4M96FxhNV6
JwF5VB/OUVeWs2hc5Vp4xvJin6bHe7cU1oEJDO/Ou1YaCDZdXxx8aJw026iBv9DveSHIK/dY9IIo
D8haQqj0S3zGcqu5gNpqxITMD4O/oe8EUJlOUM5SXySMec9MJe9COF4K+MKzGVDtIgixVJqtCgwB
RNpmxDT2hAZh9bXufEmdxLphMJK7LKOjs09nAWi2kwHTHtC/IYxud9vU6Ww9zlEd+0e2bs8JjZ76
MYNvrK7Bm4z2TOFXZ43rmBB3oNY2J2ewnuFrmOIjhBAGoj6y2UMbhfIqZXcI/CeBVP3POqAwI9gi
nQFWemJ2/1xy08hqyypECaxlf872Y40v6MUzM7TOHKTr+RuVVWqbr3tsyVTrQj6jRUtxZO4y/GX8
2793p+40TiAGnNDjPrIAfPUxFcTQaN0QwSizuxvzOiM9JJuPKeJ1JINMtylgFGCh3xnDqE3gXbYV
GIdg9rDpctD0MQzgRcexjg5i3gBtjAAxswNvH7CW7EOMCcSv23RfWQDutweYvfj03zCKmCMa5Wd3
MHsAqB6ZDqyjwnNDf+ce1n+Tvmd7BtgtBVgQ7iZydU62adB6QC+2mWNkdAXFAUk4AG6QaxJpRtI0
l0aoshaZ6KRBBh2FJB1I13ja6fI+UVp6xNSr3KVTtHxgeXB31Ca/O4WJ+FwGs5wjWweeQbHG+sMb
M342fYM5qcEej0xYO5Dmfuys1eKAXdzXQKn8Sw0R7Je0n8KwuaDuecA505En8Nypcm30kOAhAwUn
odrJ8HygT/VtHyOhMZw9gsJVM0mBDVBK0gGDgNSHTgAja4yr4aNxpkxjE+xiDpk44EwmY+js6Hrz
ZHn7P3sTVJeiIIbH9yaH2mh57urudjdQhnDECR27zxeWGQGc254MNOJ4fBzWeH73xclOuQIGREaM
GIb7/Keh9lwGp2gT15VW/1OD2vAx+d5aNGlphG8tu87O39ZQ8JAPIOo3yeOnhihMXfDZYyqdHxW/
OmFeWCZI6OUTMPfQPgTHzbQ++f7T7Ahy9gFdWxiSK5Ct4T8+NUb6DTOGMKIhFZwVJnzS6Fit7+Dd
v7kXDIG9SmjY99bzZA/R49eQlTPld6UQCsG0DMW+/UOHlv0NbG1FZDYoA7RAIqTUhHJIWoAuD8gh
Pie8svUEk6sG7QsJjEMpog4E4ImgZYGUytpaHLL99IwKWQoWAotEhAImFnjk61Bsrg31grRlBrTd
KsGsErDIJadONjExbRqZoQ8lHER0g6yRxkiFFKU9HB+IvFlHJpQrBFh+xxSF+hz9f05MXSIzmC/n
+9aPoKbWCaueigDLF5b0EWnmMmmP4RY7fYcGZvPQeh+A5lRJsc5o5d3dwr+757/Me/xUKb40ywr/
41eYqNC0Hj0GhrVqzkICYG/6UDXPdC3aSTjMjrJR0X11rTalhs0Gp19l1N3T382zlM12irNzJJkC
YydJRbKO0S4E/p10lHdvy3e3ysDoGbOmB0ToJRt8nbhZoOfCEB2pumNY6968gYgbwWzAPzA+Bodp
glYZXEOREkPdKMnjcx6MaEbDt32hxF8d8axfTFS2tO761uTI/eLQwSmLjIyroj43G4G9RUCq2wnq
mH4ts09rhDO3uVeeP5u/Xba4TFf9/K/zovbtIgjNEzbiJNhRjuAYJOnBGkIDd9PdBjMm3h7jsvsI
e9dBkfqO6d9z58wUthWt+me1+SpJ64wyKxf2OWMUZWXjq8qE/7ogp/kgA0y1anHm/Kv54E+ftQgk
uM+vb4MMWAN/S/hhqkdBBw33hRzfM6TExRieYX7cEDJsAZpMkmdhzb9Hp7mE437YDIB6iWmliyYP
2w2yHIMcqAbfmkmjCviTmuVyStbMkaS1fvILAoep1sCsCtI9aQQ9keDLpKhHD5sEkdZ39bdZ7jjd
5rAypA5baeHKQKPmPG7yVdqwmNrikzxF7JuTXYTAEzmgCnsiC4X2T26GytLwBWp8w+cg7W3g17j7
uNS68SLrzMLACn85/2rhfUZLpn3q1kKrw0Cbujrs9RpTWc1eg6rHxaHdAxBzzd7LkXMqEziMX1Uj
C4Uya3ufXtf6gwsVEBca6Be8j4q/x7Q5PIwlTPD2MT6lgqaDGjw7p7F8q1aB0Kw7VFSVv9cJ8K7C
hPg9gLm/9IGSEazD5ywZphOcSxS2+ZrR2XDq8IuwNVoyDH2hV5uN0ODR+d+SV7RKTGFMFCng/Qg/
YLbENWvhHwxlgCLjB2+oP3adpJMHospoCA4lmf7a1UC2uxRYngHadOXM0DyLVLPLoeUlTe9IRQwI
PKFJ6zQLuwSdDXr97ekcv6AeZwQQPm7xCsacLkR+9fMfrtXVmSuLhwaDJiXkb5CdpAo/TvSZRXEp
9Q0L34cjR3D+U0K1SH9o6HNu1JnMeG7ULW7yR+hAtoEU3XQzNDhxZyJk1N0Gve0CvYE0NIiA2MMQ
a4wghWoCXiiyBiktl4+3wg/raBWczsUF3qC0lkAIRYfQBxRWyUA0ZkO/hXN5j3648kNdEpEveE3w
FGT3xTuAdWbFQCDUppAK7DWT1lH28YASKFfR2BQpgMlxjtX1jLCfCDRBbF72jSvYAcdJPbQczCmc
PdxYlBMDrpb/8nXaPvx3rK+t+KrSk51qopTLBNXNo4D0yVRI6FCZtV/+7+XwAiUW1jFgbr6dY/hw
P5wDXPTMW3iLU/XNsr6Hj04P7QNCJuQFRoiPTBmWmNJ9wOOyGNqHaXdEQrpgSyCx5bM5WhL/brhD
zZ3eJhpgTd016rNMm5YJ37ARvBvt3puTT9JR6msWOgVvP9nQQDX5DJsZGYa3d/GuruE9+h/ukhV8
uFNnomKKzUe2rjhX90yHuepWEZtORyfvSwjXQ30YV3mgvHghepdxTDmiKIB4EaMoV3fNM0sTkrjX
CER5qAUv/821Q5EUBmvFWQQDzQ2Qu3pwI9H3Z9iHC27CBP0Gd/cdZV6pm2A7gyill3Re/qVVDg+b
KhDBD9DpISPIcuMsa1+DWqu+Vi/ohLTucYgGZ3T8QczUeEL4NQeAvw2OfXeOBMplAzzZgueiAStJ
6h5tYGA8FqiRN2Gh5hEZeZi0y5ji3Pq3EcNZlFJIAePkUu9fWMR/tWFpeSncRpBPKx7XLqz6jaCC
CU0tqIvuSg/kPONfdHlR4hYqQtpJJGxsqOEQP8HOKiqNco55w68Id+apEO0L4clBD0E4dwcgySv0
0bNPw8I33WKAMtFfdX4MS93CX5x7WkwI2fb23RXYTiWu9ZJuI4YChEkduAuMoqY4SVxnypISQ3oS
p3yDymnoUj10a5QhrYgmjPxCZI+J1ICv/iB9HSBZsfEMlN0syDeEvQapCWoyVURQbAoF2KJmcJ4b
4wYGkKzVIwUjauwcIOoMMg9MqufSGG+1ICycliV33z8HzdgarGLEO4J9/4+flzdHKawZ8IFWfcSB
1hzpNhiSugiiev8qI+KoDDopu6gIx8QMHL5gTv18fE99/H77K0b9FK3ZxH5Gv4xoAubnnLbPG/f5
wlmDQCue8aoKNvF3ppBRaVGjpGhT10OAGnlLKJYq9VavggaeTe04P4QWol7P4BHhFVDtyjpEegXk
NhQ4ox9LY7P31egvhaLBIiQeG4MjnkmWm84qg09wR7F9+UEuZZhvy5HcvAuHTuSJtNFiIhSxW0jw
8h1YFdTQdT5WcnNzb9sXHmJ3MHsGtFH8/AQrGbJcUPT/DUgLm1Bmjhni8CV4kzNCctKbk58iUAbI
O8mYImfwSmUQLGP4h1coN6XZmTFEE+3iTbKjCOfCrbgTxGyrB+eGFXPgAPApQgARdCaR/8T4IqOM
OciR/PC+FG5sH4qQcvgdNgAW9xN6LoNDGajhjJMoJOXZg+YDhKADlRi//FnEDB9OgjsOZzJ6Qm4T
OPneJdRSmqXOZ0GdtOcWmGOZceYzOE7h5+Iw00KSpcLnGn78mdeIeICpx2iflM/q/eboOBYb5+Eb
wwCw4EaNcaOjvKfvrXeBPjaybIrFRHhSd6piUJ09wYqGGfXb99IqXTg0aj3m49zq+I4GCh6i/Ye7
r2pGrHNYk8atG8ETfUdU0PzS8lu4kNsye7Z4ekhyoaZ2PdnbSpBH78jsv+bSgS4l9nZL5WZjjhcd
OWc4dJhtcBBQ87ZI8MLj4uqpGGB2KKqOKOdei1lpUu+UMCuqMum03aPgFMx0iRHPfXBM1Iacvfy+
LE5/2p0/5VL1zMfkuQE8yyp1VhcFSI6y2oW2wrmfN8n2lYK98L5mjoIXDLUMbfSX/8zsjo0awLq3
PrWj1SxCGuVGaEYa2Dn0Fr1179CuugiJcFg8HWl9rKvuudX0k1XgOe8gyteVJpo+vejcQpnGj34K
KgeILDZfROzGiRwvhVJxZixltuihLNRbBLN3LFlwyZBzTGVODx2e4bVTUKbAe0N1YWsfxwbs7qTz
jhoH5zUvDCf/e/Eq6DTyKU4HmW8NE/wSvVKwsr0LTWW/wTneex+dsmv6xYrXRMKBTC/pEXXvDtR8
EIMFaNyKkRyxuAnGVPHa7zXQ6lbW4jB+ep3ZYAujFGNad0/jXsUvrdtcM45g1nBhO3C1ehevZ2U2
L+7UKxA2MudgcV5vwRPuCNcpnfr1U3QX7Tp7QHqBdYpeDI2gFWhmT6S2YFAJ9iFyfTNKeq+Dtkpv
wbXifz5+9WovdNmUeABIy5QUe/fWMQCPbo6Rqr2Qh0Htg4bHsh6P/c2GZ6NuTbtsYc+GBx8LBAEG
DULikK0qirophjjXBxJDVB+8iqpKSmqImc9muccaM2k57AK2KZdLAn201mCb3n/9rg0VCGiQCkz1
qihw6TrBwygAL0AwZCFHw67M6aqW6VI+rb6SU8zXA/oiSiNJqCidtjM01iE3IhJr56hk8OkMRUS+
I6QDRUI1UX50xoUseKF1f3ZkCDwUfMKNsGAeXseTSmIqFcGU0sYWixV0phHz11stCd15oUTKJnX2
6s9v5pdpKVgYSJNtliDAwGSMPVg86mZJ0U9fi2PhvjvTYBSatOcaS9df1rHQxZlLAXRhWgf9PUZG
WFsJSSZLB4a0KNEwlfuM9cWIvyYTxdX4AVmbMENyCCkzYGAx0ASZZxNL38PGRNkqQCZdgJd/nc9m
jOBzNyKFhxxB3cKyZyTfSmcdoLIqXkYoElOpuCaVD/9peLpT4tVDEUfFF8EEl6x6vLlGvDt8xa8M
02qsXMAEyXTwbgtWwneBhcMclC5ck01AW0gUTwoHctTdp8b8hNbN1uRQOFILUAnwyLqRIUoLwNOz
7MLlCfugqeQYKC2f6eYenHxU37MHgIm4QbLsnqNywQAPgqgwU+i6C4klKwCagfFFiQkIK3WEKVN4
aJkAEjnAM5+dQhablGoRdNUCemi6waAKHfzI5ToTFS1nH9od5MSlebQGX5igGTUSYhH9jSCNjCDp
kQljlGpXfaTNqDzQnUHFMeQDoeI3mX+5v/Jzmk4vDgxAB4OkM3e2ZYwGiM9nmxlkdC3b1A48PUmr
31zgy41khAYLaUqypchogS/KkrT8xTl0fwMwCuZTbHrA3A5kQ4kzPI7NqmCZhmN2A4syuAYPirTT
r41DDwtwlw5MeZJguKLKj5XDf4IdU1BwrLTI2b78ur+aoqnHyJe0GPrMHR+wUQK/UskYa8TEpEhF
s/+v8OhwH1GxFdJNgVu1a03aEKcj51+G85qJ3t3g3mogRVCia/QfI1EKHicgN8vdM3uOCtR/0kie
rqvUcTgEKDBO3uk/RSwXB6NA/Rizp1YRCqN8DtUQCZQQxK0N/ABjsNGHenL/tAxbzneIhsFDmTah
i7729r/pPIdvckeL8A3RMf0hFFTt/XpQm+tNQZbg7684dgbOMRc/9XKy2UdQB1xrtMe3Ee10sLwl
s9+6dmfXaIXfNgaq4HYf+vQzGt201k1vlXjjH6uU0WOSPoUDts2smHw3DaLRHaHURWZLqc7Pzxo+
wlGhs0C07utYH7tWjUoHlp4BipczN2/0M/k798/jrL/cHAgPxCpSBMh0q+gYm9MGr/TYrkCKMlpF
4tba9b1TaR/AAoOt4uCMhAAEmBrWxQPkPALfYbnYQWCgiTdZ2ZNseIuLPnJk90WF/db9cvyhlPPH
WWl6qeHcwWU/bnZ1qwRF3tGQvz5QavlZoCLKfjjUWEWvim7xdh68Rdl7r05wqeBEJ/Z9fRijajd/
cGpK++RWdSscumtrlHzopTX+Me0lDRtl8bJPEAsJFR3vH5CLsUhhus3QrCFbxt2xiQ00Y2OglGDA
OF54DD9xN3QvICpcFuYdgJOpyMGKDLn3CK4ki3uVXQ8WkvuapN5n+YiTNCqmzRpaCekdKKgBUvU2
veRjv2GIwlntPFlBtMiCfP5SyIBiVcAseNMblP5NfYItOTDsGZ2VImK0+QZnuaA0piUsBT//yl2E
Siicisqnp0oQihcUivGy8GCc0RtGKyaJjTNduX38H/aViAIjFmjh0b2t05osPOPjG/OUFoy4SF/u
eBVJFziiFUCr+hANoyfpEC+Mdj4WwrmkZ1nGnpg6rwlnBhg94YNDA7lw2h609XvnDXUtpL/CTcKM
+4jj3N/AJM/LWtQlcPPjeEeeQuebcxgaIitGeEOUj1AlgBEkWqsOsz5HGMOowM1aWwHZB1Mys4HA
IPe8sbzyANSHIWpKLFmRNkcg0soIV75GWjO842KgGkrq/1AgESgAMjZMFwKj/FoXKstKG0FUx7aU
t/1YjTcmpfAqX8yQRSefISrTgvcriDsiSuehIKbaUFxSXM1X9kKZO3ZyORmwgTW7JJFejHJyFBh9
WsK6i1AL4dSMY8J8EGtMAA8obhyng87+JQnZGNkQZTXjsAvOp+NlqnqT/6KkTwtTbGF5JuLH8FNt
DOnodbwJQpAkWuTiDIBtBw/3weWgbhhd7EWdo3e7nZE9dLuqjTVNioZpF8IuudxQcSOmmCAB2pAa
0dvOxmKjyw1O7p5MurFSVJGJpYR+AJxFPDDq0Xl8XTeHpf4tzKFLff6ETJ7Gb6RWKUTAK29I/X+Y
DUJYQSppAm443GGq70FTQMYJu4gSo0dWGrT+Gm5lkfPt8b2F2dh/7p3y9kRYbqBQXmqLLWhQhyPp
1gMaGsDep9hO+sd+ijL75/fYDbcaX9vXFlvq29xdic0K3H8K20itxWav1CE+cyo0XDP+Xhygp5Xz
YDjAbPDIe19ijchdjQtdbclO1jCfI931PpACeSkYrzVcXl/CHQ5XjFS0Pxz/TCL8S4FuJqfdak/b
/hxgFzr4BwkAqrlo7S8M+7AGiF/r33Ca6ABAOmq9KJdUe44LD/vql//RgIFCOvyjg6PXx1tgmyse
QPnul6N8fteGx5dtpN0vjrmaT4cqUp61rXBX0cNZTvyrtjBQR0dyxnTI32BD4h0o4zX/PunvtuYw
AvdwA5XAANs+eJKn65aXe/nXSUUW7KSFCiW8/Y93hOnGva5D3T+En+ATNzqfGGsOHMNff7IW11Ln
5AsQTvOQScvndfrSQqPVj/2GUM3Y4UoDvmLwcb7/WAzgNJD5+3gFRMxOAXc//cv2PC9B9kWV6gdO
4FeH5mfd44JCEK4RDutDM+A1qwMnd/BziKkORYDeNTwuXDPTLr2RSCZUV5nTgLQIKcHQJjiTwVIi
9TQZRClC2UKrJ+H0+vlC9S5tJcUUskSwfcBW7YL0gviSuQLjFoMmWEB9vKdjmcDYOvQ+gIEvimMV
yBmV6KDWq1JWKUfPKXNx2WIejaBQpx7f1oZWFz+lwQ1cqtPovqNBvXOdH2gGYypB//nOqQ7LBtBQ
UzSNYSP4elZ0D18dGjl0kIEqUY48xxq8uvRKjLPtxwdYNd7obzSp0GeyqB+AoHPvG6UdY5h0yv3G
8gbrcb7/2TrvwxU+YUb3PXwtrPU26VgJGWPCu8k8AcB8vwUaUgMZV37MoFxUmr7Ah0ksKe4gXWW/
XFstX852aKpLtQz+Q7mf6I83AOuebW4yVdyRfz2mpwTgkKc/yNq/rT1yAkDckUBuKBJD/Z+OD56Q
DwAStxpyPCihV9qu+0ds0lYR+0+QuT6PVU81XYq/kv38Z8KtzRlqV/0LRj8DiaFzkLXrmKaSrIJe
m6G5qEBSw40qA7vEnTNWr6DMkBB6BjuLbjHTYkxEL8hH1bQ+uaX4RGWAMeuEzjafCX2r8M5UXjNu
BuiEJEQrVmorvOfZ/vUEqGtkuPql6jecdLBizO77+7gPLl6TbuAzPiuHL/u5V3GwmiYUJj5zd4HA
6DcioUhbtNaTpwOOwEAesHYZQXNpd0rsM/nNRVXBLw4tSSZ0vkhVNaIPcus3fjNHy5MvfOY3r9qX
tfkbxywT99FL64EvrEnhnM1UHNUo/qiYMB6VCgibgsJW1hVL0TZ1s6gTuzRj+CF1QBKOSo16UoUd
7ZhlEccbfpSfZfT1xyF/yyZIDjL9zZiyFTrg0bm0VPLV2Ew37xjSbfVmKih2ojyoAqWnEaz+qeIX
9A3Co3t8gn2hG2+p/1rwZ/C2AZI6nK0mMmITe7ZqGd08qtGVwFFZYNKMh02wCGgEeByxDWvC8nbq
2uiAt7wtdcw3GoCIZi29mp1Aa0QJ0gAElkEFhSNWmG6wyIaSz7fg/sqzeglFYGDAxTbplSl4wssm
FBK68PDRDDhdLqKnkimRxZMWo76iVfF7EOvFVvk4MjumSKG6oTVKeGbGCG9HBzNUnY2M8zF9peOm
7r3s2oCGH5I0Gjh6+01iooIc8PbvgxBNaVEjWdBjca3FBRd1S+WYLp2sfDTDo4kI9Qd0/zSg+wOG
EIAQ0VcpeaxlLOiAGfG5/EyV5eoxVeHq7YjADcWIxEMkV91hHVDMM9yR8yRhRqr0ODpjmI1ZNvLB
R98KNYQmIWGG0n58NhqaMCCmP30LspWq84J1w2i2O94IxoB7KYBvo+XGZ2i/HIeiWmpC+T+Q4h6c
+3RRCC9SnEu8/oZTBAhLuYg44jpVONeghndLqE4dEHn/RKDtQCRkpdw4LgJLl7h9ZMO+3U0zZOmB
GTAhvx2QVCpK6+HFFc5hnekSKEu7Ihwv7hTWMGgDfQL5oTY9IzxuDOYFVPDTkIfAnMRwjDlzJe8o
fjpHa6zmQjMyOdM1H6mVYvJnD4rATFWnKmXtBr6gPB1oUpk/0u4Hy4D2yBLUfdMhOd5wD4H9NTiq
13eDEK2T60Tw053legVjXAbYqPw2t5hbymakmlS5eLCf8G+glDAtPcK+g1RDk0Bj+Rrul+TZHDZs
Da47XE6aU/J3ZBcyIqLtvUIYINlV7NASwkNTtrXZdFGppXBiEZqcTxBIKMgwE+GZXt1mYec3qCQp
kC1VWk4zCLgtFkzGG0kBab7cZwDbYZlKLrj0X5PKTP5JkHKClLeHYzZ3rNGqknC2iL3wGdh/fH1k
7hmegI5DgfJlKu1cgeqZh6+1xpSghPi1DW+I34Qg1b+MTn0dGWJwyl0beiqQVYPwA4WVtwgaR2R+
YIORe5knYPDS2nf0fQDW3yi1yBTCNyllWvLBUxnLdY099LVeLtF2zqwzMUfCH1BcB0y2zxYrkJqL
1+BmBwbmj/qJnhUJmulVdAYARw62/HS4Y/TdVx3Cw6LUd6c40wbkcGyV685xCeoI+3jIVzgQddWC
H72Ex3uQOVBX00UmV5E1Ji8T6BT5I4Y20iXAlZrH0OE56TiV1Wcelxk5gb3JDDRJy68HzjFvdBss
ivAYntYpTdl8+kZOm4Yq8PKX9IJaAZpL+PJnOdGX0xE36pNbL3i9yS41OS1UKEhRocwGRX8SxdcN
ee03uGlG/osHsyY8jph2X4Nk8oJRh30qMgM//I242q3sOearXApyCIJx+0123WmOcauMyTgmzGos
PgZ9bCBOuru0efsHn078Mfhhxb+B7zdnhXouOv/ZL3yoOLScGc4t2HLNLk08c15oW91Y92WqStBe
OpE+1NicmGAwTIxQHp1+70Fo4LIN+aHDXL+hhG3PUiWE7k4n+xq/q1AZz1DsjlGomahxpaNU5ypN
POLqEpFC8E8uOcdl26Ts75MVYBabt9+tNKrLLmZPY69vle079Lp+Rr24TLvVgiNwoBOI0NytbY5L
VKWA7n6uqTgObI6Mo5NlcHbh3IaL56MAlyvgldP98QV3/4erQA9imVH2oTfLsVMPGBq4yBR+kWIp
DikfOlZlKc9Qyysg4IB2KtFi08NCYhyfhGeBIVyY0QxomQvarKyVhy/uNsktEJjB6X35ONZa5ADt
IxOP2zriNdvDtfX+ojal1argg/samVSTa/ufbEk+yhZK8C+Lb4Ybw4q2Rtk/TAtfxj0Vh52BOfoz
qgg2ohXugcZ+oFpUQEIWWZvVAJVk1vzBy+RW9NwIPrMVlM9fW6N9Lxi9lHomSkAJ37SJQZKm2qzC
T/5fcrYEmfcGtMC6Frd1B7GJWHDjYrKHdsXCJDFXM+62yVvhakHmF+6IiiD1NBH1fgwWu0y39hOT
3xgs0kFBuw4AAl4KUgusUGiO+eyK3EKzcCA7trDEKAiBJEmsfmUdwv7fWFWTNiyfoz75zT6CyoKy
xN67dz8TujT05+IPGq8k1lvF4Ofmi+mr7pJs3oBjd3yNTmW8G6B74e85e8jMn2D52QZBJ4541Jau
QQMv9TbPv8JflYUZsVnT7gNJVCHNVtnZ1cdmeKE92KPLcmlXxwxLlLFsJepSqBGVDiui4x32iqoc
MyR9urS/lvtUJZCU7NPKKVOKXpycsRNx5latfcBNaLAqcrpZK5hRrvl0GnhL0TcV4qxS6LFg8R3s
bYFnMvlgQUJ4nV/nj6u91Z0w7WJOP1Clx9cxtwB6P/5cvfOgA0As6N/Pjjl6rrwHfUjAwdpwNZo1
QRN8IzpiuYIpaskzt0b0pZUIJHRCHP4Fw4L30f38KzD9BclOwvL2sK7gTfToZOtTTz+YhKXl+a/8
sq+kX7sDPIaTd2lnDbsuh+dLxWNw421QQSAM0qkEdLCa4O1fKBClZQWUKLghSzA9xLhKhau+SECX
v8KneQczTka156m1pFd6hp+PG+wk52y07PfNqSwrWefDeQ5RvlsZUnrB5eNHCr8xpBvfO6fu++/F
l6a8o/p2P+aFwvtDSOOJtT3HO2Ou7Kp+xjgzmh3Y/y0TKt7JB4BjWiMnPiA1zr6Ck4U3Fu8fGsxP
2OFjJ/w2FEtkjdeLK7w82v1Iazbcojq9fvxj1T7dHR6+tBrU8IRjpAPW68c5Uve87FvhZoXLG8/B
NEt+mTrh7NBuhRNzd0+mb2Zezqwyuv1oAx/82ts7AMjcXWty3XI2cNbiSgFxZjJZ9T2IOnQTSk5M
RWtjtgRpj0xL0KdkzQAC+SBCHR1ufgr/dVu7+zW0B6pORm0HOYGtb8jV9T7/YuLtMlP0mDMiRSlw
c6ioM+ZqIuPj3JrON6pnLbqre4z+GMB9Oe8GHmI32t7lVffDwutcO7dqlDdFj3wFn5dj4sA3T3P7
wdUq3NLwQ4sZOOFNTdd5UWpBY6L1DKheGp5i+qO1qDKt+rVIZ2nuLa7jR827I80N8wy48ENjufec
1qJS8F1b0S0+0e87OocYm1inEtWazmquZq8ee08qe7XXr5AwuLUC2r6Iqrzr9mpe+/Jjn47pH9AX
dxp/IO7wkN4JSMCtt0ck4+m8mrbZRv3AKXGpB9XOgQCGh3qn5hzaNJKz3iW+xR/XA9xDT/I6/nrq
edd9WJ2d9R7/kyw+X9yqf4gR/xgwEwB8ChmgcO+sxb/878y+UUELWYlW043mEJti9mspWEM4VSrD
oB8FdFxheQHDzmjy+ZUoCStBbfgmzIvr83Kr/cOaZCaCaFRZURHeCB7FXEt4yZJmmbFprGWje7zi
QQkX6Yj7O6jYsjasBKe/ypAfKqVtA14g0zJ/uXNjQH9oLKuGl7B05lUyCmbQkEBB1g0DN2QFgi8H
huXaKdXCA+kg0AmCMmtIg2H77qV92dTdSq/hXTZYVreuTP2F8D0IdhxFg0t71bkr5B5rGHZ/FuWw
doaowMsj4N15O/V+aVJouzDXNBmIcJiEsCzmsHW/UXWbIquy6n+RVmkSJZR01oIG4w397K/OdFln
gP32iyANc9iHHjxMQra/+4247M1RA8fYaXpwudxcL1Yvn1w7LLrLtBbcr7rk6/zvXfDzL/JjxlbP
hJCLTIsXr30gd+z9iwv/rQ4v6w58DoBzknpu7SzAn6VEPZrQg/1iN0R5kNnJWmUNk/xymp4zZa26
Bs0OKZcckF4vbXO3spW5JSTfP3hTiBQR4OC1ntC8YI4eXNtLHTRq5FFQjimaKIo59DYg2WVK4A2T
0YyalyMZ4Z7HTHgYWD5YYq5ZWzNCMGkqntAFSQieGPHUfyUURyl5aYrPTdk0pOscKNJCe7+gykLE
IlLngnJbkh/8Gkr0DFTht3XupFMMEiU48vCQxnKOU3ooHWtUs00I2yT/qGSNPjRkulOw+UOYz5vd
BnnfMcy32fa2pZH4HpzJmRBM6R2691YdwQNkcKxOZVAb8Aczi6snT637zECIZvMPQHqMf8jJM+o4
nuRFgMErdCiuTqjSic5NARgOvf+GV1cRvSIG3mvYr4xOHSBip57YK6o1Oon1Lj0doarJ9EApCh4c
leklrrrNYYpxguRTUvu5FQjKVD0PZjJVXx3u1wdKt24VXDSd3jrcvuj+d8B4mRaTKyYw2AP0jr1r
IX0RcjE/UY5OSoZbA9+VaNiHa9XE4ElqKw+P+QdkU5EqnTNG/0Nanx22G7AEbgDO8MQEXebO3z7z
RUDzbyaQUwb3me8PMp5QgDGNOfRikTGQoN+j6ai5lII1VyErZ9wtayTEm5q7l43Jz/9MOmUoalFB
WwADkLS7fbgps06dm+zmBC+MJgY9VvnX+7jw92ELulcAWNBRTsjbVMUW0rmVP/bItVNaDgCOqJN5
hpfUtZ5udagVKUBcC+fgIPrWnv5beaAufGhgPWTGajyGi8F5JGdOoA82xAvJiSs1KSokDnojNJJb
U634VXQbm5HGD9+aInn1TjcIiLDr3p1fu5Q6nUCM0iYCLqAoNLWREWFKHLyQJQMi8D+WzqxJVWyJ
wr/ICByRV+ZZKZxfDIcCxAHFAfXX95d1OrrvuV11rBJh752ZK1euRVUPnEFpK6Pip6t+GXdY7G/k
/qKb4f0jcCCEAfdcIcMhciwPAUBKRpdGsXr0DWbnmJE9+Yjsy0QaPKN+APTUtk9jpnud9k566hr/
CPF4y+DT33SrQFQnT+69csGP9Rx3F+WYOY0Jn4OJK3V3+BnCK9CZzmcyiychIVrhOPhYbdYK3/j3
5ZbfyM2SrQi0ivmrtOZrvMEEDhn4bPYLmgNXvPrWTo85NBn9VllYxbgYuqeJkP3bLKArNuItrvQR
cqqsVVMs924gWcRscL2NSrLx7z8H9NCZ4Op9uEf9JmiAAfQXGjLdXXv3rPXqY30f6NE/wbM4VGi5
zhgC4NBFCahLxGB4lmNzVCBCmbQKnd112eVr403FCfRdBy2X73Lc0+xH+YeMmFF8jtfdsedcOGDW
OFP9tIYj9PYODDhQwkPw7dsP5Ipvybc2IaPz8pwR1ZbfOef0VRfdtX8bBNKguKIppC+eSJBsypf4
wiIlhf+50FKLdVQhpcCwM7gb02+KL7xJduricAKO4po1jiho/GYDNPKyi9pdtI52d3Q7g0xxmBhR
pHKyPcRApzGqWrS2Ga6EMzOBoCu8IcbcXqLd8H2AGazHlXN9xm+g7NMIMAhvHdDJykgyuuBouBpN
kEGMgMbk3NYmqSN+RKCUDQcglmdPvBI0l7Nm+B7dajpQ3TcDZGY/fcPlS187zgfRAuE/2+EDoulH
wfMlrbI3qEwGw1Kb99Pyn4VOSUd5bZ03YpFLp150LEYqHJ42VTMCC47UXZ1JT3XqwrAuHCChpjhz
crS2P4cuTJ0CLkgEkhWuZCKZYgPXvHTvnSxPG0S0icjQlAElBAtcIdLrAaKA0uOsKUCfdDhLQwgj
FVYiAuzVBIz1lM1Gv5vJfsp8ap2OJM3f+CATCgzK/eghhMlUheEI/jECfNIJcLNK3xchHkMPGqfS
u+9wSmNThyrWfkAN5sJbonc62mJbsQZyg427HRcx98wSwJk6z/h9uL9gNU9v18A2jscwIvW5FpEM
3Be9dvg5MCk0fjBWNb3tauD9hr8fjpZiVUWiA2bAIaXysdgQ5xkrAtEV4s6UytnmcdGPsxde9Efy
ke50tQAlpwjfDeA1HbJ2bXXPYZt9xe1FV6hNL45hNsfq6L6bIQIWVH9u7WcWIDd8uMo3A5gAhVB+
Xx47P4ieSYRpO/RpoefgZMItYOZl9UYvmMvKuqMenp7Y078MeiYvGiyKtUCW/cbooDRE0YJEbzvY
f6ByvGxmexTiUSmYLkfPSjBvDmSUE0FYpAqnwSRAGkCZlOBn7oDKnaFXgQQQfx0j08va7oupKPnN
O2ReBVRGtavcVoCYKZuFSgLIAGa0hrvSMz4zhSP1YJRrHdJL274eRqRFJaPLL52zqIKqMjQqJWJD
EkkLLCUT7hQXhZ8mAk4kUQlME9YCqhyL9dfTNJ3zLI+brJz0d8g+XhA2Ap1d6xoL/6Pz75DaL+tA
uWS0/MOnvoYlmUseH2La6F2ylhMHH2yv3/bNbSP9Ni1RTYMl+9Tbu/eCV0nk1lJWK29/y9YrdCQH
K44NkZA8fyTZeUFgETFXIhY5EKNTCmmPjWHOF0r3lRODlEQE2NiMQliSpSu7ouWqxFM8riosYNvj
rIM1HEpmNF/T6+K47dCkYOvz0jbbR6TytAnTHHvy5lSJz1v6Arpq0ig/YwXkwqViCwixCoE6cXaE
Zm7/+euJE93ayKjEra4+S8iixB2n0fFO5ID2m0AEKl2qU3dDTyFJGoTQmH5ELY+AbCXpI/KndaSO
8b6yCj/NR2LCBqVw/ohKv+OmWGMaJ39dGtnDOdonRtjp2OvZBbCARTIWaTyO/55K376FMgB6eAFH
NJd+if688zBeO47WsdiM7THpvjGest+3IQIgeAf1H+0u2GS4/vH+yQXVZ0buKBOtpd83ED+kCpaP
bVx+3Yw2CVDQHC9mbniFyiCEDoYI0taSGXQUxiHDyz47zm8BMosHbPqyRO6ad2I85hNk2Uf/MoK9
1UJoAWhijTisxa1O0XvuYM55LX54Rp9dtU0pf4JLVEylvZSltYEyQNJsi8poXG1c5OLbJme9st0j
dSTaCvo14tKiNY0pLhn3TTJNrps7jRtlGa2xnGYejY8wBMqnWQTTsQpYTmyLBwMUrHnCLKd9PjPz
oUEUZTzADRJtfIIksY6T0hn8EFhFvlB6Q/te3PYgY0zX1r6AjfAjwn682Yu+zfiymMEg2SBuxsEq
3RkEA0i+cGtMEuQwnih1Mz4oWrszSBZV8BKz2e4iMFxEn4OZhEAZ1oCOx4NG35xmDhUJQ3e34O5S
cgufz6CwxMAh6CRtfocs1izR3DPPHhYhL/CZ1eZ0vUOkrBaUuzgACvDfdr4f2o9UwR/+d/kh2o+v
cH/gA3UWUDCInLkikxTcH0zotjzOkYzpIiDJVwp9xe3aEo8tsCF2gootKnfLfY8fNp+eCE44nfVi
PPrmJBjRsW0oQWnVzouRcEwDZ9BfPGXe8vZPPLVk3+qElidt/+DB+HV8dYypBZ7/4SZDfbTWWFCi
9IhC5MU5IEz1RaSx0cX4seGho3PpoMvpnyzgA5IqZOqH0Xt3mB1m/UnjPkgW3VPjZZqK3KRI5R1R
7CcHIflakNX7pClMdUPE6Kpu/2PnJPlkzZQ+zMhcIGN0aqRs+6N68QQxG31HeWErCdu8yw0SQmYF
HOl9u3oRrWNhzfBh0NncD37unCcV3nR83KeinxLpKK6t4+gUDUs+CZnKfQ4mCMkG/0fxLZOfm3F3
WeBpww3DspftVKISeuzhfIlVSEN6bF1R0K+sy262J75hRcd2Z8yy1HuV+XSr7Z0nx7bEB+a+pSIw
GYmx1KUcFgZDMBinv8PWBClRiChDq5qrXvF7d0+/Z/kYvR86uM6Nn2NEmOp8PvwZWm3gajaR0Heu
eKcWzj3o70HVees+anOYJlqUpLRToSHFB+xDH87A7bLl7I75Sd9xg9ts7T+SJxNug3k9LXx4AmYP
bvbvN4KItvmuaGbotZ4ZSysm7bRuKVKezN/sYQfiLSRnWBG1sODs/PCReYDdUQlFVTU5E+gzwFni
ETsffcMACNNxJXKhLS8LFi+KhjNMSZ3zk+O3gVppM0jhxxwkJQ6eGNcyHCdDQhfs4hmX445mMJZY
acwSxwry+XgUU6nythejt732YH5CYm48TkiLmCcYhWSYHGFGzdSdsBo68vUWcU4e+NOTY/US/Z1E
3FJ7ACVrYDRQNUzGrMZyIxgYdC/RaaqO1fHJYYTQvkyLt86auP4ebZxSA8Q57AYav38eXSWBdQta
XdQ144aoQAnppkkRot3IhhfmlMh2itaoMLCQDEyIsrfsAdjp0HJPu+hE+Cd8DHsAEGuwim8oVB3V
fk0GdDWPSXsrskg3p7+tnAe4O5r7uPSIdoYwDRBjYPQeH42K9pKQoKrf3D+lCKtBWrQRejjSRyn/
+n4o4DBlT/eB76H7XzBrShdp0oa+MIQY1P3pxmjUxAgcWZ9lMTqIGJr5xoBzf6TPNOMXDiu7/pr1
ngEG1kfBWJlcfbyOmqz3+yQpJr4Tsxh+5YGjpeXB7fXXCaf5Ob5DKHFIKESUVl2sEVORwW6LlCWP
gWlAhm2iJUf007rPOPylsmvjjv7JSJOouoRNevGOG4AlcWD4xwlRSYNEMnXbLTjOVYTbpF2FJk4s
Sf/BzQFGx/X4Yz0mfbtYts1jQFFN5jVu6WcoF5+N8ifipgpAlbsDOkvCLWe8QbgW0QE5nPvszX8q
opRk9/wzw86d2RD7h0N8kkzsnzZ7zwDukJKWxEyYGeJpTPl0oMDNRaJstnaApUjtMKwE+rQF4pkN
0A56IOz470j4oD0omwhVbci4X5Cgh33IgHOmbe+Oh7JTc8ywhNj7XdIurIUyxtuQa6OQpDDdoULC
85eG958k8PbuCM2htF9bLVbox/zQ4kIl6oUt3Nm5ghPD/UHwa8s4pyiSM7hG3vtw0f8Ywl1Alvr3
C5OmsNvbAjm2m9P80hBaqfMCxvyKmTiTIW1Ekpqp6jbOetaxRJwuEuekQ7C6Tu6zG8CESA8LwZgb
CAqCTml8jO+bYt89ADScxog38I+w1sEwUD0HvWFaw+9kR+Iz/oMdC5k9ENifC43yBJVEp2fVT4N8
QWO/PVYwmoJ1oDyMz6Q7q/af8PLVMVF/gQrvh/BAg0eSsyHbRs3EkAqazjhUdoYBZqlOb3EPFfs8
OY4Vs28cF2c7RwQ2N+6Ffj8aitsJcA1XAo3Biz+3W0VPoGESF1ueZha+JDV9tM6X2n64IgnonGHy
V0SYdSx00XVcbXEI9niaHH4aMtGESvpoJUO/NScjAQKV5uCGyAQMrRKs/WYP3TYzwMXPnT7AkBwf
IBuCnMmc5+oJy66bAOxSdDuUa/oGyCKCcxDl4TDEPk5UzwXGVSOIAig7vIzWDIYdHLy0fTXolakf
t78yToDbtCyOHcbG6Ck9oJo798IcLG7eele43ImMobGDgdczzSryN0XfNOELh/G21UzecUnKfBvn
jDV06BloxPg+087VvgzYv1bbavnXuOVXPWM6bdw1QliuAdNxPQEu7sAypJNNUAHwjznUmQHTjOWT
h0AiRF7kbejEAbZ4+b5r1DPsiQlXJEKicTHU32dTgZ12t+uTW8DA0sCvg7zv/Z8Lk2fqZ/JTMkmr
9aeXkpP7DhgYMu/bdIqzsjwHDnlLHT8xIX66VFZQc9UxWSixhAfNxSFcfyCyIrrrlQ6BOPouu15/
vB9Yj2XNtq4BmCXWS2oHB5nihF+ZnlNyZQZpxNMVC5vriZygNSEZofCBFS3pVIY/IV7TzmeLQ7U+
tHnHjPRZM6dT5s0J1EMLmVKxyOqb6Wb5ZdHGcoeFp1dSiNe4oCtkX5pZOlx8MOTNHSaDLYjCkqcM
rPdo/+HuEmpH8tQUPd7UCIRU3MKbR/+ScTUZhnsuZZ30dodJ2+iEH0/qGMX9sxHneskuzQP+6Ff9
vL3x3f6S/+3Pc7EFNheLP23Cl43qajgkCqNWTmn6gub1sP/kw3mtsNFVQfgk2HUnyPGRj1I2kAro
LowtfmwvXzKzAeAKWmmcR5AVj6ZYTJc6n3wnQ15C8MOMRk1eiL0z2UFch3ZAj5jE+evTiXnu6NpV
i2ZRW/SGP/A8aK12PPoY4dsC2O2Y+aJDjFrVxmGnHs2Lanyj2qeJZSrIibKKvTY1Tjm90LUjC2YI
dHL33rHcZnlUUET0a1KTi9TkMrl92/bKpLtcx4xic/k1W/bMlH/HbJGmSwtmLrxL0WC6QQXqjKD+
7KETOtfZekezj387Q/cZtgENP/oTuabrrKcvNzJwtdRIkXJugnxxYquVwZPkYsVBpLism6t/RKP+
kigBxRtX5UimfnEUl0OIS0FCAG7mDaUDqXBpRO5vbiusgptmdr3blnRxeTAzv06MgS2jBMVG6J3M
YUIZRV7KfqHujM4/VWkqyeBg3p4OtiJ78HCkfGtI5Fok0yRP5BLmc3S2K1uu4jxi2ZdoRUNErcxB
0I7OHGKpLMIWW0/R+aVuIHWkbCs+/OiVvMG6dx+v/7tGLVvRO0Ha/30479VtxNbtuaU+TSXlwzf0
42LsSeqH+KRwWUlG19A7rlx5O5Oeecdu+QObMxNB/9r/pFBgA3JaDh9OUFdorKgm2Aq01oZzuRcj
1M8eE+xgn6Wi10MeyAvW/FphVtGBBSX34UDr1MpUtSwD8nOsBMjuWuMD5T9JLyxE9OlJQRWK+mdA
UQa9Ugoiii5byvDCGcDqu7lCN5ehgiE5IIUfq54qmmJA4oD8hPja85gq8npqKh6l5JxypzUz4w5m
OGT8lVhJQv4r21kmGjQsV8uoFYoZuVil98fEH3TzPQAPthOmCqq3b3n8iIwfUOJDXZlq6O4zesAx
9c+UQIQKa5IHkSikM0N2+qcN7CGdT/6yekyEn/nCTFmyMQbAhJy5mEndS2YWzdCM52tOOZlj2IvX
uxx2FUMZiB474hEj7T0Bk0GdODCZ/SITEnIjYDA3Ch93uRJJtnEWFziCYsHpkv1Hz0A+lGhcCUn1
xhhSbUs2pID5elXwlqOxE6nk1X10GG6WmkoxKPMLMptwg9RK14oaSlik0nopjbb0sficIiAg0AsH
kgAFRSQwg2j28yY0uWQOoePQuBOA/wRezknvfIAYpdP01+KAO3nBa1MoMSh9gXQLmxFqoC1UR1GK
kLskvYioGNOWCEWwEBXDERQAs08r6/s3dAWVEWzhPa75cJA/mfqrODhvtESl2UHyyL0TLMMWnqhK
USXNDw2OmfhiN0xHyACoyAhL74l2kXRIpTsKL4eLgoArwzTYQKAs+0STNid3lSQZ3gOGIWC9QNrk
v249PriKhdI+0o04eHOL7A818l7soxlQ1BhxlAW6ttKeuw5e03e0yQkTl2j9Ayy0LVdAQnUyZLK9
Gp2sV9yMem7PfTvP/YU6kuLL8+EQPFbn0h4EV7837+MUODBKv3EprfciY4asBcvwHkD59fjeRPU0
QCOcB3M2pX+NwLg2RL70YCcwTo0sa7YUsjIUZT8Z+7mD1TXuwX7OBXYqqYqLnt6moubavdP0Dhyj
EuhJQARgcCnu+8s9iRnCGdp4yJpteU+3uyyn1Og55AMwMGIs7G5Om4JjSY61/nRoX38eUCKODGIV
fu1AhAiUeT0w8vQxPYAIEmhz4zodzimG+RkZO4K7PDqTPAYP/EheztW/EO1bGUp41nBb6lp2h07/
MbG3qWePjFooGDCL8dzRge8WximGYsZkRhkPRnTtHdXvLWQa4xbSk3TuYTc7TtY72Emf2mwhAM0F
n1wRpyHycQHMP1GMXhxGWjLCvxHqoU8MzwH5TkZaWL050IsvXNLptASK8pnZvCKi6P3sRF3tj4iq
b3qIBcElExakxnDDD40PHYHbnO9QQMiS/9ORjDxkC2UKXfhuzKljLWtZmXH3GuTPoJoAZEk4hCVA
tneB/BEyRfyEkPXy1/b4BXNDUltGQH1IHQ30LGGIjeeM80uyN+BH5iQCJz1EnIAoyVzckhRGXxqx
NVdBzKCFyAsffAb+xpnHRupi7nCalsnDCNvJ+0cIZ+GcmQIr9DcWVKuXD2uPh+Nhfki3Ah3ZMVqs
+x2EurVLmYHu4lwavlAnbHixdBIQRDCsnfgMfRk07fbpipC6TksrJuv0cyYlip+zN6SbgT5DH2yv
lbSh/IgsBCgA/JsJK1pgi9gKN/E0390vZA6iBNRjUkOAFYmCR/4LIJoc77BYB+AZXWP6cCq7w2te
UU0SIuGmZarjCqavAKiCu7GfeOKp2N1cgTNESEUA1hy+fHbJ5anrpU/Mtq7OFcAjk+gikOEMlPdG
z0XlEL5GBxJ038h6MvuZ28OfsqcTfxJwVNBup24T1ahUli2zvxTMl52EhpJEUiqb3yz13aQV9uIA
RwMQ+rUBZiVXlWUSFMl7IRgMYQ4wsQem+zFIhWXymXk3jmDCvLj1kKILrCiRfirlAYUBGeNeNWe8
QJ3AykG38MqB3SYJcQDjVPMmxjvYYjC+wmQ78eNfQJH7crCJo8HF0Tz2ePDBruajr2NCOp8a4JbD
nxFrAHJwrG2L5IBs3LqNRLEjR5NjiWU8FdiGbXvxJQUixcOj6pQIjv6R+kG2vUnpQEZmEmHlThQE
YtXsT8C7bTwqZonJuRS0OOYkBgkGJO9YzatgGA8Zpnn7vPZM5An6faNs/fQluBZdYzDNGRg5OP1R
9KWvlDsMZPBxn6U/QJb/AuZVPs02IJTfMWOLScFYYx8sp0iHoP5IZCOvVskFHnQNJFOhwsi5yUB2
yk9tv3ZP47RQmBw8hQKUnoNcMK8sQzSyb/Ypci4Ot2kAvFg4tcpMwjeFLs/nKEpSmm/6WqohVRHg
RG0ftn3OOue8fY/6+1x4Kub+XVogmD84e8WnKZ0ZTJAAmtNeUP9q3hexO5ahOC1dne7L0rwnDWOB
ltfxxfj+yvRZxzVYAAiX/HCqsgh4ZvhOEuovdD/F+navAasSAUgmRN6HZZigmRV9SOWuVL5sLZbP
R+dm0GzkRWrIaP3JkkNR9Xhr+yUInqT3JcT6/kydKabygsQm5a1Vjakarj9tpuIMdjeGRmuDekVM
j5EGyGlPeujtLxWiPCySoa9xxQyudsAsRIKZ/tsBvTfngErVZaIQWBsfC6KWDco3VI32U3oDdGv7
5p5Sivx8zg1SzQ9C3wbiR4OYj5aCMvLcImAGFQCIXfrQHzQd6Aoh1zzFkYLCYzHA95bhcuvu3ues
K+k8WP0lNS2/MBBjNQmVF0abfvMnxZ36BKy4GKxZv2dP08YVgyYyQwf7LJpJH/MSIyM56QHUqs5x
Av1VlGVqsAcheRZoZn1sFHxmVGuneLi7hTnJNTpaHM03+LTjFr6MTFTNkehwOjYVK2U6T7FvaA4V
JjX/VT8s+1n/pN/2RRA/SUbgYk/IHJjR1/HM2X1XBcDfuLmbBi9RKWW+PABlm3UeOh0EknHpDZ9B
VZw+LHlSO4nuJ6qTjZHSBKTBkQ4iBE//HU9zjRoeDCf9viWSc8iARaPRwUE5/KGWMRUX2JgM1CpY
p32zjbAjrc/uCP6SZJQvc5iA9e0GOJDgqYisECkXfSgg3AQYHiiampBaCnjCLgc68ja9JwRW823J
QOX+5UwpXjhbRh9gKjk2QeaDN7B1Uk7vW56aO2CP9GlTkavSReBiAVG47WBAsIU5wlTKzP5SY6b4
m3ZH/bSzokcW0CnoYFKO2QmJ4BnqA7O65v4vb5L42LHbRoz1GnCBEOEbpvY2khfwpfGICAFgCR8+
thy894BZMKTwhpZ0yCQzp6HED8IqlflOfh4sHRx/WVAGlUlrWSblqlidiHgJ2FgPac7fK5H2FfW2
HbczV+ZkTz1+/7z05R9pKVzJoaXHNM1TbXzbFs57pDFLJTl2f1SR4ZNd+z3su2rIYpfwNhsgsclH
Iky0F+wfGlHnTAEH5zaRxPtXDewUALWp4aM4rfS9O86u5PtOKR5fAu/AvzOHAbNvwllEv5XcgnkZ
eHuQfiff2Xk8hO3dt+ao5BGzKyTizggoo6wzwiPAKWYfTXjLrSjvztpAhdSYVLUvmr58XLi2Tche
nb+otm/oAp6Sk/+O3iRKnDu/yvYCcnQ1FRIM+1jouWJ2KNpW5eo6RcvUVeaH0WfbmVfpkf5rMwe+
wT0O1J8qZPK0Ok4naqG5lt5JAhft9OPcM8wbV91d4V0XgxVES+YAmYN/A1NjW9Ic3WOMzQiwOhQv
zEnURX+hZMKvFKJjHlczsXnsjwR/OnnFRBs9M+HzfUdIgvrC55teuUf88uOMjigHUyoT0OtpkyhJ
d3TYvJgOz2ADUulB/GECruuRYVCNvce0tRHEONb6IWuMBZY8oPtdLg9atFCR5MiEpoeQwwP2pvwj
o+qLO8DHrsngvVFlApVakN9KZk8njxDm1yscoV40moygfMETMo1lbEzPdmoBScLOnHTgVJNf322E
r1SI2OSUon61rLx7R7jxjKscdC3hYdc4awpJOpz6V8MwXRP1HP7EnYcidi94yT2dSrEf+zwZw9+0
janvuwQK4zy/E0uzFI1tjELLGH7MIyvicF7DJ1dxXX6aB6+YMZvdhTY87qSNPaB9GYkixRrVSqZY
9CFdZZJZmD1AsQkDAjNEz2wta2964Xf1jQCs2Z5aredn4zq7h+XPy4Imno+f4XDXBRZOYIiTOI9I
NnujVlTOXmxatMO7xh+Bv96Abi2asPEKt5o8vadHM28yDIb26UfY2A3fKVzVL4K3847WwZn2oluv
BvMhXJ0ESEWQFUE1BCTgIGIVyl2hN8gxWjitUONJz+48+eUZ/NvuE4ceSymeIaGaD4Ay2mIcnU/6
zd3lbbsmi6fGoP5CXXasevdtTqIk+NjZVlG38oduQ3pVLae9Qm9zUjN77AvymqVUXkmGvXfikhSw
dX0p957zLCNjg4tCPrsfGgHBG01rJg7GXU/5qay9ABgEUz0AXpaet3RaKj4FpKRDNpx20/do9vRn
bW/WW5EWTfBjiPrmYVuyjomVZBXkqpIHogHBz0tE6GLZnBV+sap/e1saobTz6BGSQuc2uzhP2cOS
qsgtE+dGcYGHDCXYAMLT9eTO3IyHLAJ2eou9XFxCZB9DApgBmMI9Orhilxyw/1A8uc0KQIOFsDyL
ZYf982/H0HMn3ZAkDiO1gN/1N/cLmVS6OdvtRIyZbBPZBJM2EonhILlM71lu2StAlkFSf2y+r7L1
BHiBH8iwKfPAER02m/ZYKttQVJGwB1wNHBwChbC59mXaldkzSJjTctHgLGfBe3NGW6iXNzayXBqr
AntKOq6k88pPAzPDo3J3Bxo3/Tt+LTkZUqJye4RxIi+fAbRTBPCs2OPQUHiYJ3+wrUYdF5wy6klP
hbmtqY+XOZW3CQufARLoD/54fnHHbOmrTqGIxCrlFyi4He5E4oDacC4SeOwbUFLfWr6ywe7K3t1M
z7uhPbDVjaTq19UHINMqA0H/ih9wztHyPDlM5mzhC5k9WiZo6QGfhBDfiXQMX5zRBpXRApgYVId/
qlThPQz9asnwQtL95bph1VCxDe188UjUWanfRx3z8VP/PL3+phpLsJWCj84IIGeTcqwwhrHmycH3
GQvUymQI4nQeXDuGTw50at4+qoea3uyugmvziSF68KGh0nvQPhDeBTk1fPQfqg5ZBU0tmleS4TII
wuey+AsLpVjBQteIsHIQT1T6K6ICOHeWYfwHSpc/PZs7RQDWOQPUDacnpSbj/FPRHfR9/2tNoSGb
vNUBtpGkNTTdp6TlUjmkNHb86426bG0lWZXWv2CgNnjvGaB6rb+gPYdWEfcda1xb48Fovrvtzkzr
MnLX5VLC9Yg7HvKM0bXdwKi+6v7DGMwLfw3l4hGdd0Je4mAz/E7w4K2hktBoB6klMYEUW7lizUK9
YM5mT8CvHu5vZ4okD1po0ouJajaAHf3hU3iAm0iDEZSVQ6vNQq/DRXuE5ZonsauifqltVOBVtEZb
ew38Z0ZlTMVAE4ZlsN7B5CPrwpX2YiFeRVeNQ11WIMNngBhx1z/NxiycZZvV+JgVcccmEAFOWLkE
ET/1pX+FmAYjZkMeZcwIjS1yCtkTrgJtjie9VSr5hwGUtJlKhrK9RgKh5zRnrjzYE79GOhAQJq8B
SbV/ybqs/hrRjCdNT6ZN+NW07DSmvPz6bP5NAb0N0IXGBM/+TBSmcSAjtKfNHvWHNrBQs0fjIQUc
SLtT/oYMTbI72DlXpxPUjjt9GEgMkQZTKV6nIgQxsNNMNtYnaJk9wKs1VZIA/lzH7ydAwTjfPX5e
DoI4VOm+1XeWhp/tDT91rWUsvQMFgVdKJgzUXal11wQWMRJgvIHi8SpdsYAjjUNyVttlCHGnNt+j
kzE7Zw+b40OmBPqUOGLIWEmrv0uKOOvRLBI7eoI/OCb6trrNlAI9pIEFWx3iLdLo9o1XPxhKS6B2
4n8oDGUmRRbfXRCkJsddC60BogzmnziY/QmyIzzk+gk5Adbsnu6tvMlKQxLqGvIlA5EiH//mvfpI
VQ2YLiF94Lf+KcrZOLlRHpC6XADcsNPOZ234QGFOBUbSh4COud8nkQJH8gUyjRmBI9BuFIjRfYIT
axItbEgBI5k9yclJeCUY2u5lLjA8NU2I3AUQMYdvb7ZFYJm/bLIv5E1yvcLkD3Mh5jjiO/QPWK/t
u9uVTUrUJXdpiNMn+F0FJTegHw9AAr1AEIHg2ih++QsZAUhySmVDldLmRc4oRnnsIpTy5f+RaUMk
aoXLGEeUhQsrRhEmX2+xZ8CyDnkn8XuuvW+IQhPXAWQ9IXkK7pz8Qd9ThYZELYb6Wa63uaKxMMK0
PRS5+L6FHFj+0kv5hUI6P9qdo3EfDd0cYqOYdyu0dTRkt7r0lytF/46eR/+6u9FduErZvN9LLZ8e
7RQV1qX0sihdkZEUUV9ZIeDMdMdFeWDXS0VH/GaOQSUNihjf8jt24dLt1JeKrflvC4cFroFZW+4v
1fasgkbL7kL5LtQof4hhqwe8gY+5MR7WPWQ0U5cD1Dp7vHO+B4Vl/Mqf9x0tqsK42Bw9KgqziOff
5MkRIoe6hKUaozUwX8AY8MIyeHDFEq8+HrWUPr06Kd+u5X8xErGNSd+8dtI+yS/lGP1wgIm55bom
ZFQOrL4TgxzeC11DJcFqUBxQqLgF9rhOc8aSj9yecgpDawjQUfoUIsf0PBJpQmNpGO6+JPXqkW4J
xO0f0xPV5l/fynKrkWHooUGGg7WIcF1p39e/R7Jh+KuspZZHGzTgNSec48iWgWYMF3DWMBJpRTNw
C/RQMBTPEQCFjW5PbdIMJnHbH810RpfGOG6l5QINPur4FPQESNQwW+RBopknTHtW/V/C06LkdyM8
fY3RIgKe4r2kf0M6Y28XVMD8MDtFaPDkYHYbiSspF6GAI3xwMe2IDeJzFICGJDNpckkiozDKsMVD
wOc8iNgD/F8Xg8mju83pnqBFGpmzBUfEgd8g7pmRB+MfrQz2LpmT2KkyHb9tm+WynrwmOeUXBc0l
7EGDvjMnAQtqOH2CDwP1QXOHXHKyVKgd56AXlXhxYvFlPJ4Urvod/ohbA15azC+sNYNzo1Ht9yhn
Hgz5g4s/1AylxvnJOWzfgCeUtXyG/ZWJse26Np6Vqe7bhCynRw8RcXRYDTYPJyLIhKWeZvsUXD/W
Q8vn0cAL1m/UM9I+tcIH8wU8MBL9GR0J8rCK3vtzy2CGiUusC4e5FV6mZMW05pY8R4RkvETzAuKv
32y6jMZRTIY054SzCQADDRJTCXpqGhKV9BHBuz48FNEmkf0o43ozE/DJTRD50Fc8qS2SBGS0nGwM
4XEAc2O7aINs7zrPQ3JUFkI2iHqrAFdWHnqwTwVqFfpfwm+DW66ls0Wi8oOUi7Y8NFDiG5m2GVxD
zsZgtbJVvh0F+2EsbGgxflGQT7HB9nbttO2dmeDJyWo5Ehcr1OpMthbrucFiNu7FLNlcp1jIQeWh
gqrhcXuc/3sMa0RVYv5gfEebzAKYD/CGBebWwl6Nx1eLrUiwlrvxAoh/uu1x76cVvpfHq7XnbHzR
YoIQzr29qNYApwDk/8UfBaMyqwH0Ct74EnrQi7qg4I5GkYgtwTroXbx2ZbfCE3QYdi+wKHvxyJ7m
6WF6H3WCAb23nBSKvBoGBaRe3No/6QNw5j0dBgemmsPSLdwvwPZrRq28Bj+LlFHu/HoTAuKqPa/A
DE72bu7QXPeZCx/CTwRjxHdBZpKFQ0LaAEAuU8HcGKpHFEwdwMoiacGnhDKVKgFdQTibQoJ3I+x9
WVQfnROmpktfTQoXDN2+0qumGwG2WzqNbkyHf4hty+TwgiZC6OCDHeEjwBHKzOMful9OhzE94/P8
C4MbWR4qsN8WaBm0VmHmy2iyJigm7w3Cu6XqIAbtG4ZvaIfCHED06ArNwROQVPW4d+PHtIPZg7z8
Q++spwn7ipbjHRjnT5G+5GJaSGfV3EuojHM5LR/0lC7JUTFfb/2khV/Qf0BcSFtTjtkVHQztaNVv
fuAMC7WVtfxX8oC+w52szNtD79DEZnWPST89dQz5VVqZgkNyROPrp2fkph7ZNpMDHNk0ZfhLYDRL
gQ0rMwAvLnkgNAre74+awqzwSNgTXPjvcVT6VQrmRnFdGR06KspW4c9ydXEarv5gnkePN4mnAALC
4Pi4D3K6J8YycIUIpqR5dFn/2rSUCPgY0eh0SRv5d7jl5ICopeivqEu5UA7M1+odr4PK9NVNf8Nc
OO1CmrxwMIy1cK16LmPjX/DfxoMmdqUNdpt8KBXc90Yan8/wMWPcnaJE+Byb8oeg/NNnmt7sE58P
+/Okm9FBA+T4ZpIMqM47IyozOu8V5OQE36P34M/BDqyamcfwTGBWnVvI0DvFfNt8Az7YgyErWQGg
3VDd4PNh0Pukl8YyhqP2tuZfeRHj44gOAJpKTfkvST5x8blRjb9WN9McuTBqzicdQXh4u9xrx+LO
Urs1tp9A/bDwCAFk4ZozWFAWeF8EzrVkjnY7WmxsFyTTrF4wZUPsGc416bipY9YBuItLDeUDorkU
uH/JSRGTkNONFmJ1IjxqdgsEFCYJTJGO4uxDqJChkg9BmXKNPVgmAMwsCelLnW0ahQntZpDpU0Lf
L4Gb4/sxo/4WGPBUWoygYVCthU3Txo5kQ4iQOYQw7CyAjSkIoFDyfEhRSCaOqUzE0HQZGjBcQGci
IV6X4JgHk1rQ6Lj+dGCT2vCHlCHivtH1Y5aDLEo/Dl9GuNx0+E3Q1gB8MllVHbey4dfkoGvmAPJO
blCXHq8sBOVuti35ZkE1QVHDMSfv95iiWrd6g7UTAWiUnqWbwXrkG5Iz0n5Bbb9twRhTFi/rQVFy
9Bg0ozv+l36BpktlLE1ny5+C4mEv8OKBC99HkHDOSq5kwxe2D4ULGQo6T3wcBerQpmejXvD4uXDA
IBLBzeGjOBmTLxDXjUHwMERqmCNx8Z2+nY6+yRfNXtI7gAHyuKHdoITQIjkTyYKuMxxp0Zl+fmOT
5YLvoZbM543pdZM99vULOIaGWgN3jGgA3vwfSWe2pKi2hOEnMkJBEW6ZJxVQcbgxHErBWVFRn76/
tKPPPrt3dbWlsFgrM//pGLaja1oNnwowisz2ocklb3D7MByf+TrX40CbLjfm7nUvXOOTC5H0IXfv
E6A7QPdTiInskFgyvo2jHHhJiPqccMFGSMa5cBP38GM4r9FaCGHlY31dY4BnZ8gRae0J1OgikLTv
6ypsuO/Z9Vfq31DAw2lZ185+xNz3iyIXne0+ULx9bLBnpJsugIqaFL0q+gAtQFZMv8zchIoEKCzv
4QIDCmIXFTHbnx32qVX53LIjYEjOehaM78hzMHx4Wx38zwY6xlQ5PC2jqSCXPEbITWQEyHmOK+gd
tufeyymsMF2m1ILlEyh9mcEB+wkD5DZhD5atnyfDObnI6yLdF3QXWQ1NE1AxoOSWphKELsSpGrDh
7h47TPogIAX6/O3quBVgPEvu1y4TBfKCBPS3rbFzZI3BHalxnZ8yTExbkG7KL8x1CQs3puJpWsPY
qfEUoGCnUD0GCloEEBwyZMitbjqlv7q6Yjf3a06L5JkfEzF8w+5PUq+EQMS3WQgN+d/O31GtQuuZ
z1eDO15NEmFh8JVvTF2FwycenxTNBMra95mQqqUp6kQrSiLF+fG6Yl4VIfneprIV6XWNAJ35IL/H
xo0OUIcFRqF341W5y9zbc3zJ6a4lWq/LTX/FBfJvYYrxt6nyLuZ+pHu7DEhqu+jt+qJ1wJZ1KxeJ
aE1HwYEB1yEyeyD0N+Wji72e5GdTDyNuF+8rqOal1H8XLt/HufQ/Tp1/KcJP+CICB4gNgJ4ia+Yl
DT7Jg4b1RnA27PJN7dyJW5NAMGLGoEiJtADLYLgCFDb8dKhs8u4WKa00as+HzQQJRhhEBJGZy7UD
l05UHPhpbJ/eQBjq1+A8mov5nyR0z1Hs4sHHHUSUj+Usht1Eo4tgXYemgYkFZC9Cb9190BiKcOHt
Ilc70hYLe06Cak6ko6Gs7AlCqczvNrJqIPi7vVjqCKMwKKeTkYD0kqxBMVP8EwtN0e2OhFZGJ4S1
thgY3PKve49bjCYaZPnSmUOnFwTN2mUtdy6et/KrBan+G+ynrMRYXK6bziEjwZZb0pAEdyHkq/ZA
hPNzzBoxHnXfdD83r8mkXszz4IhJAuIlbDsSitoadfxOhFbdYbl8oL61rVXdM9xVO38NVBzM5G6o
rjEl/I6L4kqwfWcq60QSLT+sAgNrHFT34q3YdStkKOILit9iJauQH0RgGtw1VNl/C7uFYZjYzGHO
ZXWYXODu9jU76LTsW0pcHFlElXXyK/O1kSWguvtZCxtcZ/dzjZcIU/HYe5vnFTETIqiWuvZklX/t
GZZaRJcc5pKcdra1n3sCWaI9vse8kgf8C3/3i6FYR8Lsc648ILheDS5jecnVb9wxkge6wZYA4ygQ
+cp+xGIlGKHkHhn4iLBkgjk5sf+D3i+pvB+Y0YpX5iCn7HsS1SkIgCwPsos+PHpyZ/4T+6oPK0uD
bMAAHrhMSW9sVgG+A5XT2v3okD+Q+oFhdT79D6EJIF3AjOl0vQJze9gNTEkUYDf3GRo+DSczVCYy
RYzTh9JTR8fp1W7R9Lo0rBxetCObZrab0ICC3CWtgB2vYwPugUT8CYey4WJTQgfFDRrAuYSBg7gs
e82ONRjAe6b0S/HhhP7Dne2aZ/Q0E7pUutVyJfacKqaWStb8wC25gXkXnpK1MDrHsQjeGtmECkwT
+aUG7T5oQju7RcbmMmFsulIDdYZEDpVbwh6+gfnJWGIsYrjW7DQRvn4jriIFGXz2BpnodyD1NZgP
qQFSVVghld9NGhuhEe1s0ZZuMOffMEXYbEAw6Tzg2k9kSiW8i8zGDhqX50j0yRWbtYhn6LmYLOrs
KRiKxGJuz0MmNh5fHp1qqXvCrBSzUNnENYhB4kOSqwJ/dkFg9B6+DpiBoAWSfYYIyS2wN3eB2UdO
Sndc5iQ9oBfzH64EloPIyBH3AfzliDnGGMgwU7ihDsK0hfvAyQSqykcRJ9dOQJt5hHyP1Ir+Gy4U
ll3Yt8DOGUUCwlw5ufFbYZZ6WIlUSMgTWo9nFFcIemHZ8I+YqTz4Iw1ttBz7+1GvRJjzpFn+hJQG
ukNxeqbdFnqqALqCzV+Zq5MbyeujhA2/QNPq4MFwjvCtkldmIoqHxrAZst11kM1OjQGZq8iXRNIE
HytF4q0CM4qJgRh5vxFxSiIsnGGvmSn9HyuWwhyU7Mjs/g18jCKfn52/B6xUiAEyBBLitALPGCP2
pGOfwNC/A0hNgAs9LjDcCC4XpGsUkQgXePt7dO8vjkh2Ww/TcM5fDygdb3OI2gwvHCmLdjZI5uQZ
dWfPCOrNESbyAlhwN9yj6obQJIRvoZFDpUb58zFTYgDTlLpqW/zV1JGw8XgNESADWQoRgX5OiKkb
Wanbcpiyfh3WoNBIhdb0H3wl2YPfM96BvCcuGHsPupbwyTsJbwo8RJh8QvQrUniv9paGYKJUVPi0
m1eLrnFMc0MPbFKKC/EUfk9YB6LLOVL6UsiKrxxmWXAusXWa4V/zthZDxpjbt9XEAe5HvgSr6Xqx
9at9hFBy8cWTFkbbqAXlmlnIBe0yZZwElzAlEdhU3IdE+Ss9LFpia8uDBc8jnsx+3ThlPvXp3foE
41Yu/oxLB33DmVZsSElX2kN5KJu+TEOlgke8RQPJkFWIQ200R18nHA7h9oJMWOMCMAWwmJ9WRyVD
iDblbIjZG70jXceWES6jghpyGPtU4Xsa495Qomy2jIhSLg2N2EeaBOYYC5ibQGtqrsJRxZPU7qD4
QMj0zk+bxRTmLf0psNaZnglFFLBgjdKkg2WYoJRMfBlj3LMDm2bvAv33abjcAUYeQys8zIR8q/hC
Gqjj/rJpPjd6NF5+FJGi3tMn/9fbg6ZAAeHPJrTdHzQ0sBT4a1CnJ1KI7ucQjJlHCCTDKvFYiz47
msyp5PkDOqGGYzh/DuawxduM7A8VB48EachjoTMEoyUAQJaHGo7jw2yRO0MjiRf0LQLnZ8yXIpXn
53dnrOu6xZjv+XJ3w25tHQ8OjgUNkdlycLr8ZzlklttIDIoNqFKDx41hNyZknHPeDu8TrP888Utk
9fQmCNFSGAqYjm/BIrueQ2Pchcp7CibSITfmlV1iaIfFE7eBcMoHM2jTgzkM1lLYUu3AY4zwa+OC
Y5chCR4Avo8I2xwnE0NVTYzTvtl9R7gdX7TuE/KLu3M6q1CYwoKpYu8eIF92kvXCxe4SzxMcVNPX
A9PNt4/bsPZy8K70sixJgNjW1AWNfnUhmLnu3Ri6kCR0dh86tSjiWfE6Jl6WYggnTeKS0eDihBxS
I6mkNrUmJbVSPa7/MNwYNjVLzDB/UYKK8xjWfwoi8vkID14M9Bhu/ix4Kw/XvxX2xLVTjc+IGE/z
O4zxPx3bBUr0P1IEMLB/M5Hh/GCXxkMUQ17ETiOM6zMje/mFbp6wg8KretwlTI2LwtUQL8qfD93O
07DZN5ZPKp11Y1mRTz1ZG1bJx8Tl1jNn/TFzVFEp413THpy33bbbpdYwzM9aG2q0UnaXnaACjD4x
UZOwPiBPyzvm3fS4xAj9bYGVzyZEqQukLsbwJLnVrgj3wHjj2OvPmutjLtCv6HN2Gy4l/nsCADMF
M3mm9v32EeFWc62jjGAQ/jFxnXyhDrUv0yf+rQ9oZ5UdzyponGfWTO2W8QeNN+5+2mA9AetQLcec
PFh6IPXOJehPWGZfL3bOaMz3uZpqA1jb4lP5BieFVAM11tiq1jOuT4Ar9YjnknSgwmGTRNXgHaa4
GYIN2GxLFq08HTOPY8huwvaF9smymBV0tk37nhkg5m/vkcFsHOkvgP46hvjtN6EY+LJldZEc1YGx
VRhTCCZ8Ad8Z3rH3AG7xaTMPrs+mxsCsiJY3twmw8/LacRG13Qej1Rfb+NtDKQHp2zqHY7BmFG/i
2UkKA1ldZSIYD9cfHIte+S6iOYYTy3f+iY3wNGJUZilYnMaIBHgMO1Az6zUcA3yPu4g/vAsHjoSw
4jowKPrYfzahoj9SzdX8EwfHC0DqtdQV88TY6zSCF1ea+zxZIyqdlDDlvx6Jjfak5OfIXAUevyOs
foif+OczLiZl3I6/IZc9nMziScyWe85OIwgAmNEmM1zWhMVBPLhzOUFKhGjB/M37Emg8iXej2WwW
LoXQvAeaYwjJ4GIYtpb94X1u5KSfM3ikpveg3MvsZ/UxW/Ba0S1WwT57yz1Gcj4SlSzEfTM++zGG
r54HUYIEzDW7DfNQYgscpkMg5k5fi6xwMa0D5mC+xdIQpmscn0Z9RshWPw5lculoQv+RiaB9DS04
uSnuF1AiWXKhBa9TpJKbCCukqeg6xWPB4Pz+RJBVId1CCGw3UOzpvMhlyOF8ct9ely+eWV2SBLaP
Cn/8TK6hCsd/fHO7fx2OcsUec34MmQJ74dCCFTBmNIIw03yMX2OZXfKK7nNYRFeIgwnBjbcEwjiD
9aXwlR/ETzZdDtA3EULwdNnbsf/8AaSTPrimut1nMunUKc0GLxji3C3sRtgJY8yvIBbct/rwEH8J
9TgZ5hdeOdqPrMGsHSOjER3Q/wTIgsZMAhjWhM2vmzNskf7Yak+9BoM1LM8PGKQnXYf0O7IrNLtt
J4eeSUbcmqgLvsNKDGIZNJst3pLwEKHJvUOuP1anvHUBqU7uVxjBD2tMFhL3iPG2N0Sg6MFa9o8O
zyaeEKYNO39MJdH0P5EPv8AGBxgCQv5PCGDI5G+P4RANUD5MhyEEdzVJPz7qOv/DdPLk8i+plvgS
r3meQ5a3tlGLJoUy29zIvHMP4kphRyVELzQWRqpUpJ2haNK+s80GuuyEopD6Ej0kYZUetcBlcKBR
tuvBAzSE6aTNkmWWz0RuAQPIKaIO82Dkj+GrMnX/QCVc2trXbZ/cMy0pBr/gjsx3cYgdlZumLePD
U3ITWjYmryItWX5/REJm5jsI+gjcR/flAcINO+6L2eeHvZgQ1noowpqO1/GehV0Z3nU50wfCZHnk
WBuPxC2UTeSQdJDdzGJt+ObYZSGI+sXA/So64Q6oEllS9lSxJHsw6k48Xl5O8kl28P6Q+fT7YiRy
S4zQICUcfnHIrhb3f+tUd+8Moi9NG5qwQBciSGl+YspqpIjJc6X3KTvghWMngIiLmzgRLJp21KPW
G17nAElNU5+IJvrYgxDIODCAtcjzyj4t918KweE5fPVuw9eclQGmxDnQU5gEYykCWMX40yWh9Tmi
tvOELQYZi10O0bh/zW7JHsjVKmeKu2yEz0B3Q3FUqoMr0DG2+TO0oM4zNrbodUV51Z4ul0rMnnxh
w5HPbYS7DaRvFQh79HIWaxD70GGjgU7F6/PktcJZn1PyMMKxdcQhiHc04vqYOTfbecOrkfYLlUh4
RjG8gJbDDF3e5YVbjVHW5pUqKDm3bB9iM7CJkCDILInJJ808NF34ggbloLSiz/4ZYws1Pv2GatKQ
qjZDK2fwXGKjweyx7EMTN6fXKbB0LsQSbVyF+ptXQhnpijplAzLR4b9FY8Pc8weWy8gK3gc9rBik
qvhaQNuplteAHw01y5xqNOV4NXwZ8CdwSBZAOd7Ce3ScB0lRpzNFqSg/odDTDmIF/XOtWHxwE5MZ
s4Q2tbc7f75aCMWF0V17+cRIn2lSh5rr6A4QMs75iYLpC6ERaIgZotnVe4s/imFSEgve50j70gEq
DA1uItSAlUrh2++iqb35zb7OuEUkLYbNkEA0t/JZ38w4DisGHOeaz49C0RUVyXfIeGQxziMaOMG1
v8NyUkGIwvx9/qGX1fnTjsy5L8t7DOZPGhSAKEV512zcyCMjCtzpTr+kV2g5WS4MFR+Y3JtzY617
15+vKRNqlAlBB6kv02Vdsxe9AyPto/LDu8HIv0NuBjoxWnXgQp/aXWNELiTV00QNqot9vrin1R3V
DIPyHh/0AA+vidcb0c1Og8/NULjNh9y5xVgDR63N7z46jndns9uAvVraO/zjV9Jr8sh9+Ee90LkR
KoYjuRD+qPcRMjYSNMircvCcYHRzfNofopRx06fz8purgnEgomeex4B+dQYdtmywCRZzhYeXsSKU
WM16gAW2rDcQh+JwFC6I3klPQ4BfKH98A6Y+nJ4euky6JsqrZO04HKkctCvOzj14xT49AlrqHAeg
sm8cv4P3zurwqiv1LSf/NVWwMYLnSXtZmN83O21rvKyDOrjYcIt1/6gEC7qH/vPkPmliybnadkJE
ERjSU/F78shKNPY68SSASioYNS0DqZ5oS0zCAxMHDozCFrPIfApgzrXEWydrsoq/jpNQfp79L34W
lNmSX7X23mbG9DollNIl6IAxASY6TDXJFJSjrstRVwbUurf4u2XTCPU1taTfZwtPxL1ZMydPQhEQ
+fArjoVqvvA5lS/x022RoH1GWFgm7PDrDod9w3tDEvx6DucQg6xv75yebOG9Xj3ZoOwT5BIAV/r8
P+D/eesPwJetpbH7EY5U58ouy5VTbMGzHp4++bD9ddgGW4cAG286auoprqnbcdbUkBwiqCawxtyB
uCKQh9Q+pfgkDpZSsEsS2K/QMOA/tqcP+nwpus+YmaGIgAn1clRnfF3uNkC5l+DaV3PFpA4sk8IX
ZUXbXUzL2eWFfvXd21lGDrxn39M3e5NAsbg2Qd4YXL3PCpUJfT+ZZc6b4h2DAosSCN1kiqpl/pq3
49fOuhHVd7f2IfqUM7rJ00wHEBWWq9STWyAg6/p35btUckvdaqjxVbGX0iYlQg4ZoZyxeAGS4mVZ
hRCfGMlgjwd7sfJvK7zrGr42lwl+Z0QCX2CMmC1uoUTM8RwagE6PXr3X/Dl4chh9mZuFL54I57O6
jqFYch4ty803b4Qfe58VGaxjmmQ0tBNmEDwqqGWFuvsN8WGfVe7kvCRjjb5nqSI34PRgqRBDcBfK
Mt0b1xlkewqjGP6XgVyr4DTXpm2XC//m+t7Ye4J7TptAmyKhXaCs7gLOp/AGdnZ3xj/2pbI+q4Z9
4nDF2OxOXA2UQT0rmXDHGzlySQdk1opYVLwSS/f4xwwMHpiMGkWeVvOXlQnXjFhFhRHXzqXQZedK
ULrGrfyOBdEWQ/raVqbnnDhYr+1WFcQIYHYGRZBLV/XwNhhzY1CbiyOjkI+JSMVSYYIwkKNIgEI6
1lAl50yx2wq2uWaXtZ+Xm0PShqoIoZUVp1vNp3dRaF9/DvHcXa7qm1VIzBmlMybN7gNbmNq8MQjd
wETNfhrZoHQvw9vwYvO4sF3A9HM0YQao24KBVddXdevTLkz4BdqaR+K4bICEbRVEXtsOENlAhVjn
vLY13trQEOAgABLHj+1ZpBpa23lstX1c3wMaXvICcBJOjfSOjuSYwzxX0PPLX7kTFXGLxZid7ImG
q7TsbqpAiV6TmBveKuec7wgNCjods4QpC4cbADA95p+p7Aui1m6ulYGkUFziyS6opxIPylNLBBH5
Ce3hN9xd6JZ/WeqTxrgMbrTrdEYSI76mjJMpSLJG8Z7ebLFUMeZqj1FNj6DxTJ0z+PKUwQtkiLgN
ye4Q9nwVt8kyukYSvAbS/rLaxLVc4mqKljvFlYe9Sf6wyMV5qIyvjgQTVpAwvwgSWAyTTm8XyGan
9oOvDbvu6hODgU9/8nAmKCgIMjrzDxQLh2QQYksMRyFY0FlO/t4/TGwR78nTIIfm7HctyTcpY5x/
AXqYIkieMPOryXWlczyOFWJBHl06GdmFNZsW+MLQbdDCK2ekjdSMjBDiA5mZ0IyYKiIHS+2TINQO
Lg1hXGv2eaL2z5OGg9Wx6N3/kLnzfgl3AaVq9RtLYrXjYnX1GUhRISOk9dpwTu1v9oTDET1VyQRo
28rm/CSBZT9ZxGdsrPf2ByDf4401OVgWLgks0lBJovmBfxOOlf3df1qig5Vxhkg+5DnSR3eiD3Eb
7t8nhCA6x5Ukyd0jThh+ss8kaGI4pA/2yr/HhAYUQG9ECUWfVnpqtoivEUt89qZGIqJ9z3W+RnXL
xemLSMW7z/s2eDndNrLyrwtrk6CbhaSlS4rlw1/gictZj+PcxXqbHa5Ur5Gx/3L7CNpg1OW1Vrv5
IWR65ZN4Jsk2oLYDPYQ9PPpGr2Hpi65LAaU7JlzbfumfuDJoQUGmT9itCeR4SmEGjiROqcLpqwHx
WpBPZQwcwsuBGUYS9HUkH4rvt/UlWDf56XbLv433A94ggzhmatfBddhZnd0L8VE4aBNzRYhitODk
RJfgN1Eu2cXg5DX6r+jBONEHdyaQ7B2R+jwhMcn7Rdlj34tJHrF9AOm8R0pVyBBzQpCx0TZBgIBX
BR//WiB/4D69Fd/P+5UvCwaLJ59dkR5243NpANh4RUQD8EMB5jV+XTLQ0t/Y9rDExJ7eRABskPXT
DZQIEB00sLsGTSoBb29LCn3QcFAmfjWdDzAjM0gqzRWsvceg4OXgru9YRAtbbrtYkRir33vgah2c
mrEj14ZDinRJSfAjp8I9+RJ6DPOz9+brcAr4a4tkFyLipdOILr0F46kVjeDfLi05hL1vdJjvh5fe
V2Kyf3B92Ojzo/zdL1xugePgF0cU8tzm/FVMj7EjvHE19+4CzipJXbvxW34ewwSCic0Da+nokvOG
vTxk22EHW27eQ9SKTnwGhyXEMvq/lMDDnXIuaw2AltiqL7lwXya63B1eqAeltzIH5p8p0wm3cHl7
sp6yRCbLJwnL8t/UdNCieVR4mhzM7IjafEh+21ieoQfGeIWrJ4c2mUgsZn5vk7AUkOTHTyTeg3Un
QV4sCTPjO0ZsNUPCH4OT9fbZlN6EKfOkymeTpyM72vwnX+YHLGbyEsS9sTWY2IZzHfls4NyCd2PG
2ONKE7qH2OBmYSu9t0eZvBovUpJ5f5IAw5GExr24yoJSf334APyRpPuqhNKNao/AzAMoveT68bh/
cDEEgbZhvnnijngEnSZX11ccPUfjBf6uhytZ0jSJMS0iBAvUZ0Jc6YJcE2QAdC+MiEtf7GNgNuhe
b47HPKHNNzpIGhlhaLvEobqI0OZ63oXOS1YbZtuyBZfO72HiM5N4yPtdyc9U3fnBH4hCQyF1mwbJ
WpU7IfuKDw1c/WCgLA/Qf9mXTFmXdW/U5Q3TPEncLo8Nm0T/Zj6zXfTpvwn57fjyWL54FLv+oG1B
hqHRSAre9ovHUHjHc1aFqEUkK3HQIiyhZVcZhIfVY3Ny3sFnfp2RFXJ0uX5HDH3EGodZfygJ3fAA
GOZbBv2Qza7En4kpYYVh5tEevBJpuAc/QgoP3kuo4G0itiUXoYz2M/HdMdyO/6ZscPbQMCBz2o07
j30XKGJ9ejuVdabBxDexNXp6NcyG/fBASnfBllLw/2f3EI4MNi8QvqZ9+f3U0izs0SFV5R1VsOE1
rgWvyNIgPIzVgFIPJrM34sHm7+8lf4zhnIAvdDKl1bW+TN9AVRxlWrvYl/Q6ztl/1pw+50mi8N1F
09QA2fvthNxau/R4TrrOggQp4TmWlrbRNt3+FXV/c9acnVd3DhscQ3tfTtauyXnJ+bBpsrtycJZe
1bY1lCjx3+5PeBxHiJWSq3Zugd+0aJY5okE2sJBpOAoMgqtzrgBtTlYb4gD2pkb/MbnT13rt2jLe
Mc+knizI42N4qPCEgH68eXacPa8MjQErPH7DhNA2FmxsFyYoKP55oq6DKq0wgCjMgWZd6Yi4Tme3
65/89+g8e40uFeEaSl7nDyB+Euw77LjF6EUjX20rTKRqC063yBjgreWKhyu8zezkBhMS+1ZRaGtj
cHlSSFqDZgoADYsczpR4oDcGjArEU16UTMwbsEIWVw7mDLZq/BTRi7QYCbNASFCVuTqFV3p37r9m
fbi7pVN53YmKQVMX7sEHxoHG47fIiynLEgo+7AOoZUI5EKqWfAdRIL5q196B5GI5KYl3JFT4jlvs
yWOTlasje9OLbfNod6La68SrBymX+te6b/Yzxbmybg0T3J+oGlgPTDcMKs+gaJATUYBDcmNR2R3I
OdcYWlpR3mNf/S4oEgxnR96xmp2hPvPbDJ7NWEvOcv/KHhXETE9Of/vCPA5OKV7OTEZ5sIVl9Yrx
NtG9xkCsweoQVTYmIz6TdKY9TxgKRHk4FVdlANQVHjCB5/7BDYMHdskknvQQuidHfq34niZhJrLP
FnabuEGppJpB8WA1GqxjLe4czG+67joUdU0G0/ro6jeWFMUtps5QTlOig2FRmABtCdJTSlB5eB7U
sZrtCbP3DIS+lDYLDovFNF1GBzf+icGudRitta9n4PfS7MHJ9ZmsoLKDto0BS3qB1ejRPOHF+KTZ
QVJMv2o9R4xjeZ0TUXF8gwmwBDRBGt9agC5lLRmi/DmnP5zk5S1Q3CpAQOTTKuGlztAaIdrDjnKx
xofgWAtEnKeMrN0tdxvJN1R3TIkuiZhxNmHz6sgtPJkC/wwh+mdmIQgx+x2A02XFdwFqgDqpGHf+
/PJo/0mmI0NMgSZ7SlrOWIcrD6FXYDmGJB4biihzabGE9sxgW4yP+Db/ybxKctiwEpGZJrZVFSLK
By4iBEKmzUELwGfWCZkWlzYDWJRwaQr+1McbCdc/xrt9AbdCBAv8vA/4GrANfAHeYdKGB37BKApR
eX7PmSEwI4d3COwHhvnawqWdiDxTZg6faaNXBiKfvNGWUI/TJSjBL5uw25dNqvTOPrUuSYLU4RGT
HIIvNPoeehen1bV2cUlToIxApqmHxyyENkf68W6uGxz51BRWspZv9xKC3ZMJOXMeZTBtRHDfCsGX
++qun3S7Dt5V2gBl8wvk8ussWUvQrJHfIOBKAR72KcgW6+PshRZJIrQOmr02+n9eNfskACsvluiL
VraRCotDEtoRlspNjBeGe8WNqBvXUQddPXbuW4xpgaTAOiyguZ9QVW4iujeE/mIuQntNkCsORggC
zLyc6FYOA5IUkh7bl4jauzgESmfsh9BhYbBEUxw5AmFk8h0yJC5ucKYYSZ6tMKyCWdjq3S04MLgI
seMxy5TBsVCf5vM8jza09AAfDBzSLYSEXT/PoXsI3x+pKYMT7MnhKiB1h0oJrRIjOhRh8ItQUZlw
5FUT/zKxOx8yAUDMyGxAnKfQMklajwunIXm9fr5u1QQ7FVg7jHf9z5mU6M5M2yGzwJn3/5vF5BXB
CMcuVkHdGd9ONebeKgvDbzA7D1YL7pbMMzHTNGaLC88Txu7D7W74iepJTaPLxYOUL0KTOhL+Dj7g
8wN2AJDhEb/w3Bfpi2huBlX860oOxMVux7ekSsr1yR5fklemy3TfgF8OpJPj+sZz2UJZ3HfCrb9J
AbjA+IYKzJFln0fMCtMnJw8u4mOmMKtjdobighT3Z7mH9kOo/9iHcDwVWFLJblNi/iXANTo0T3AU
TnTIzTqzH3gfM1y7XQfloMojbwmUxFDMxAIdrv3yGStxX0BfSDi8rw8Ocz/oI7yMkDEBJM6WUGLQ
KPOWi8pk3wIcMbDPAF1l9AekkQuqW/RPAQTEPtz2oq/9XC/gh4Rqugt4lNbSgBtWht1a1um/KJkz
smZtipC1bnc5NqTODmz3b2R6FyuRgSvo4G9TB3vmgrBbOBl/mZOtJ/X7xcok4oZvi/4yKhap4//+
upIpTMnDCzKd6DpE6YHt1nCFsApgw0M76Vtp1BMNMmJgSEtbhtlDRobcRATNC9PqD4d83eeyvnrC
lmClYcjWt/qMTOUXrCL0TOEtkTHeLPSRCyJ5pjiQuTrEd9PfbK89AW0fFhwnMTS7udAR/SPaOFbS
FqladLfzjViRGElzAr9T5vHb8xwzGZwLFhMskbyjj2kvpIkx4ohXFha+il6jCkh28YAA4zNsDHEs
mIlRAeObHvGEjJ4QckgY5otjDSl6eGPr1dhwUD6I3kWHlMO9o9IjMJdzwgSdZBoL8C8vHgp76SRQ
teBgLEjLWrLqrCWqom0F5bC2eBzTHFNTABJkLMxL7z1CB4S2BmIJLU4NouFL3MPAT3m0qXx4XmU1
MpW9A2iK5KK2b/HMuYJDijmgnCCsJg/Wl8sDwXjJaV7Yu8ImfDU5eZ/M7MUc4RSw97GtOS+Tw4pj
+a+w4TjM0KJAFeC55t1w6FjDI0paBwoXkAJab+SfkcW8GDEUB1hhisLjzsGNKx90lBBjqxCAfcwh
63CtePJCVOycgUKeW+IFu0OAy2OAgz4Xkg3YgtoAoUQsIy4sd8XlVTwZemNU2b/2hpyrNY9RyF3n
MuE0Y/uWI1HIoWlmHuuYczecFVG4tXDbo0kA0dxiyiXvrRykW65davGoyfm9ZFX4UGZEDQJQ0iDA
lbvlR0r/assxafl5xxYzZjZL1t/FERqpVFDoJbs2bD3J5hBvFAFMpTRBUrR34BAOxB1YNmeRtYja
gvSUFGkwNke4EVBC8wP5OZxPZLdhQyXPg3DpROLJps6SfzqUa8JHYwAhrGeE8MxEaCNlqPHjp8GT
rUwbySzc+Tc0Z1hf9m0JXglJPRQq7D7mTBBa6s3JhRXd4kPjQCrvuvBayROqJGcA/py5JGZAeM2M
eItDLDi6peLcvci6QXvH86ZbvCcMtgDuCwihwv59ivdbHVKsw79nbIoHq9D9MQbIcxkDo6EKZIiN
1pVLcwSmNhEto8zAVNavVvu/4g/jOh81MycFopnsOOYsyfgPULbn5Ojxu4qI1kCHAbDqNHD7AXQT
B0YG6xwOwGLE5LBRRGhpOUPE7jfj4MVltCAJzkZYnYiiT0IsdgMANs6epLniIfJ3Q4h2V1YsbmUg
UX8NhtNYiLHKBwzoKRciTpyn4uzR+MCKeB08DX3kQFmJZO97RbP36CEKUnx0QKLCQwUqENoLr8of
xRArVjGb7FB7uu/edf7qgbg8EDA9vNsDcEUcKEXlRC3mcFWwvTphtea+Uo36rneBsWV1l+X06GP2
bpcUHnbLsJ6bA2tac1FxQUrBG74etSglqf9Itx3hkAaIHrech4dcX3EpeCG2iB3/kQY+PGzIt6Xj
QBXFc/INO+keH6SCobIEPEsZTq3J8MR0kgN9kO1ZIU8qM1nPcxyH7Vhja8JMnhk3Q+QJUbGN3oOd
QoEYg8f1xxV7L/SDDpxMmV7LBvoMlgqofs0uWdtPwUrkqKNGA+ySHbXj8MhDUmdb1LBsvUh4iP1d
qkvEQBVOJsdMGK2F/5G/il99fzf7Oh2r71xzZSoOhGxfWFGsjVQzeCUhtU2EolhNIWfgKnrnYDqQ
+/xm7H5gywa+JZjN+Jr3aH0/SfshII5s1WgssSvnKV2YZdINz1k1asFX/aEf/HyKb7ALJPR8PmHD
LvBj4Usc2B+8/NUt/8ZiXFxjdHOisgHBshHyFSHW1pPr8nFnY2FIQPm3KAqGH3ZTujUeezYits+m
lW/2XiTnZcXTCykIoqkYqkCGSTujHYbwsPYdNVGTVw3BW2Ey3DTFlhqxF9R8PEBWl4lBMhL2E2Lv
rGca/knsNuKBzabyoKwDZLMbI7jacFPxoUJqKL6dWzlXQPE7RDwtMuobIGtxI0DQ5lLHNmmDOXR4
ppoUaEMw71TBSKIaWjm7FYiRfEyy6/83cBxudz6S7ISbCwQf+S2MatPXaDDa/ldOAJaSr0cd1IYQ
kThkQfHGYEoBkRJs25cR3Z/Ab83pA+aUUyxj2gbgEw6hCV62O3tNmFNYuTv09Ye4BBbxJq1wD7s4
eIfSYnZpMnYkEreyhNi9twVZEbocxhGg0mxolAjUwn46/rJ4Bd+diIxSji4ZIDQwybL6lKYwk+xt
ezLuY1UbxGN40Q12gsvBAns/zn1f1FP3QAk/cuc4rvPos5K4AcpWdjqoGxEKChgeFfp6OAxUXske
l/y51sNVL2i4Yu2JMgpGRMPdrRTYF1jzXe0OrQGSu7iZIZw/TIqWu2B0dXFVEDsKDHbL3bBBEwzV
55z2nT+nL+itf4Kvczf7TAjfdOVvBlh/MxwheY6jFycIuzxoDUVPDWmMDRPDK9QU+FY9nWh4sjvL
kGKfQkpeCy8Ky58S/GLi6fV1b8sjEYsPF0oMGd7Q1c8BZ0kk4YhMafAgY2+G0wAfDxdYOSVgVtAk
JNBBoEh0ZxDF9r3K3+SgML/+4+Q3ex13rg44uHbOtWBWnSkIKgD5yZyHaP4W/ssm3eDhhWKX6qIp
GXbmnOHbdZJBqulx3LFZmm1EEzs3pR9qEGjF4QXrmfZJh32y49zUUwlBWalMpUvvCk9RKM8iWvWk
PJbZ+rw3RT72nh4DsXrRvHlgJlhiKewenV7lBujLpgxlmDMpIVRwfLzVuJnvEyaqzEYHsHE4nDkV
j0wK5GzE40Coa0fG4f05o9rhcaBGXdAKYtq5nqJnKBEZpNhzKLRye1xn0XChNnQN9zxCcDg9xiQW
8a5rgv/4DvmAg21kcylIAQoGwX7QfXDBKuY2X5wyp1NWqfXqMZugQFGctuPSWEZkOH6QhFW5Yo1O
6Tdi++cXjWyQz+mb8OvpjY5YzCCn6w1cpuAi1ILoyZQzw9wFRMNl/vc1BzKpFi9OUaWSqd7Dmgxa
ntB08BGa7paKRy4OdIvtHtkmqpSXW9/dVotl/cKFvf2xXpCRNHhNL3cx5/cQlKhImCrlxvCQv9wy
b62/a8LKposeSqy7XRzdx/S9XhCEDB2I8uWN6E4s1sg35hpInmTBbSG7yesw43u7CwKLy6XmsbpC
xZvu+jjpuRLHtYdBiLMFghdx4vkiaUQXSoMbtNvu846mBarR/LIVAQ0GSIt5B/UMOyt+Ke/1Hn2u
6IK0VOfrjMkGyGemxlDULD3R8hzyNqaPaGkK3hAfU/Fud7Ng3wbdRbpKvBSkdZU3/ZoqXs2i5O+I
Qe3TuW3v+Bnx/duP9Vi/1h0kHoHaMl8oPBkaDhTvI/SoBoQQgogavj5Ha4OccVBCGgTh93Tmod0h
PxWTymZKquQbL6Atepu7QQyPf3FaA0KcOQX4kx0Zj0ra5dWn5OYODjn+l2vMKPlJx7Zz2XYO3Bby
tbe8OHelY+7w2A8ehnndETpdBIbf8FEg8ThRHNzNw5ZAORwTrAflHBoJCku8iIY4g/XurOh5FV5+
GQA72/BbA/vIi3ifVExAnmHrYX0H53WJunr6Thp0xONT1JzDguOT1Ojn2izSeKGSlLA3zD06kvRx
Q1zcJPtTtHPNm8t38DobnczPfyyd2Zai6hKEn8i1RETklnkQUcShuHGVliIqzgP49PtLe599urq6
tJDhHzIjIyL/Tuuzbj5ZNEn/flQVIR7KrqitgxrrJW5lL6TX8QtJJ+EFGw+BmMIPqu1u0J9yDqAk
2Be2ohaspuRkiBs07bbjCrszC7lSd/xwFdQ53Mbd3WmPjYl0SV1OuW7Wi8f6OFjGNOw8zNSkXjxI
2SnrXa0OQ6BjquvlWF2UJ+qKN7yOBx1cQhWmYh81K/PtyebNHsq6hXV0SPLgT51wjDYJm2zpUiXS
Ewpr5zhZzAx2XnnnzabYsBAjb7zUiLx9pniNFjaIZ5IKN/jQ+ELaY01njiyq4W2Q3ynisIzyoHBp
j+l9jS8WFUHhDVNAW69fPsoG4GYWLMWMZ42F3FDaytydXOcUkJ1evbOXHHzFBBWmJA0ETNWIPOQK
65Hanb0JAjrDLmZAoqBHONIgeEEMDrovWwoJPQaTW+Q6kpA5v1h6wbwbwyJCtxWHjmFNySV4bmIU
UuEy9mfYSOY4NIiSyxc3jiPaHEBIBqJZLCgpGW6OA8wfHidjjtW2TqNXogloD5XU1ucvoA9LyYDl
Q+p47IMKpS6qXnYP1FubaInstS+Uw6K1FxFe17sDd273A5xZjQnTgj4akKIgWMYsEG2LpQuMnEZM
CY2JZ/rTbDNBfpX1m/Ez+aw7eOIuCZbC85Y3VYr3DntjEPa1DqK5s4pfQ+adivhs0EKDhSqZWYab
GNg8Wu8H/7FUrHfSABK7WVTNCkwcfhXbPaq+Ce47DDEdQucnWbwWrLI1k5jdj7AQ9I5LgyF1WnQg
PAXfFQS1HaLG7WONvoiu7wzt17oJ9QlmfFdR6hUfv/jl6t7WbSG96rv5jj8oo0HWcE8zcNYIVSiQ
5nftYT2SHh/EcLHCuYj/GaAjuAtZrz7pT+ltv+2IppJVDyHbuPHUq02Fhs3hQdTzDC92zyEYYLrz
+AgzEMMKN5Wdw5xdSBJn4jJOloeeUHjgGA7ED+zSd8H3QYih+GwGcCopqUG9QiSQb5xFJRnWkmX8
bcycz/YWKxKxyOSN8vaTMN2xj7Ij0nv0Br84iGHCQcD+O92SaAuH9DIAUIkmxDkk4kObsMdH5mFJ
Gq4CVUXI2EAS+IExehNLgM36frj91qiEtSvTE5FqliSvhF30e5rIDceTG31kkec6hABtC38kftGm
mwuLsB2vnmmF5F6LLtha7SZB13nHF/fgi1Udw5jG6m32+nZIy18YmGuNZukyGLD7DQljpPOkbwPb
+7DF6HjVMsmccXYH1QBZsPrD3WYrbScMGm520hmtNXCQLAhg/fdKsEvo9yeLzJtmkPZiJtpQScWJ
Qmw7txdjDAhlAs8iceOiGp/EPCdGfkire2Dumf0MEc+ZMxBvsXll/k0E1IQGboM8WwS6aOVWVAyz
LEYMKzEJOAP3+o/Vi7ScEIakJo7o+QHwwj9ybkKCeL3r5AbLx1jH5Ir7DFvOxmEqYd6DGOJkOo7+
bjhWuUQsHOCBBVV+Gy1D8a0SOvCNsowF3a8bbSfj6OYS0uZnvCmJUxe0LLdjnP0ai0cUqOS2Lwvv
eGrW8rtYw0bjCZ/GhWLOF6OLvyUJH8y5x9wVMh80p3yyKySS5m66Nq5Vvn2xQkwNxWQZPbg4uSbt
6Xuo4XRFLx5B1vF7BRaV5uXYXL1cMTHrOppfOkmyeFs4+iUB8o47KyvVDlrbZKlJruqB0Z6h1ENb
gD/rlN6Ios+IA8GAeFleBSuWpLxjBewKkCzSjUeKDoTHD0V178azOOgNArqRx24cSXca0/RIkT0K
dGZgJi5/ex6gGok8VIgvXwMuQyDkNHP0ilQqbukygPHgYiiBsxd3Ow/c1HuPHHKvTfactuP38AQ6
hxXFMgRfGuoLffGSKFeGsPhLIMPnO/RtcNKxubXEb3EiZhWgZnvPZjhwe2D0xPEsGmMpGH3l30yW
MQCuj7zn7uDYgVEkkJJcBzlB4DlDjOKCJMvxr8a/TCoLM05OM7nl+DfyW/wt8NJDzBwFmUQya2NL
Ae7LRmRDvcRD15MhPp4tciL2Gpkzj4slyEd0conFQMrCLY39B4xa9MS0d17YBuYNMeM/tqGAQHgK
Fm4m1niQ1jGmzOIF02284EhxHASbdhDg14i0jZPBhLhtMaDuU86RUTM+8fFaINfkBg+fnubBhkO6
AHkLTm/G1hy7Og0rKXtxmISJsYLNBD+F0Wjg17cfiYia1c3kB19nS66XlIPZb4MVszj5DE07dxOh
seDnHc/8P39CPWKC0/PCZqgmydEN2E3p6MD4yLF/oxIlrCfOj0xY1qyY2cUZZnevglgS6NEF0g/P
6xVAb8qp23PV2XNouKQNrVWHQd2joJ9LOZ47zj2BH+SKox+TVL5bsI5GctEZAzTvjxlRtIvnsrkI
Hg4XU5rsAbENw0xnmpw9l8MRWjPdYyyYZHKKA2jF/Y3zBdkQdjTsFvwCKZqLN+CKK+VTEM7bdpG6
LvcfH9I0SRgMRCmIKPgoetjH4qkUEz4sZGixWsFiUkwCF3YSsU2rUjanOKaBPXdBHhIzIxE5BE8T
jOX3hQvKB4dojiGp0nXKOpFHp8EiX2B4Bkwj3gQsyZYWJbiE5MWQO0y+6Mgx5D/s0OkTUeBHKi7T
3AY3S9MDqS7bgDgasMjEMftLxHDKodPBBnRXt8mTqxEKQszIxqGaf9E2yDTnTGlu8CrPY0wMcheR
KydEcsxqlMDeYptRTPhmacWyAieQtyj2V+XhyvWuFOFGCbVKI9cLivGeEc5zTgibyAkmGd7ZcinZ
DhJYgsgKkMOO2UFILzGD5cEtYiKrACZVANLleCTStPa2XZXZi/u3zeoOXe7uuTkrMGMGElv+fTb8
Y2cHphkOIFVBtAqCVxQkjCydIAtzSagGBSQcldOCHWZ5pbVJsyDhGS8WSFRYD1wKlzwCjEU4eUZS
Zeami6rZ4yoZCTy7pwc1wVVgfaWuB2pp/rDkcZSAd+mgmlOpY32oRELghGcK2Lm3tbkaBW7BXpy4
H7MK7ybMJLZFRlrypRVCj2M97dpBCsbqBdlyxAPgmClaPOGeMZV5gDwczQlMqEHcVspkcEJlHkhx
JnZhcIZpao5gmuVsfIHJus5j2LCSD0ZopFlRcpc7CTM0cBdU5jzqNnPP40YJ2bDHxGHesnbwsR6Q
lceBCBExLrRYTOROyAkELYe7hEB3IKU9Fq5rmF2xmHlPq1C4lic4K/eYPYc+UgHzh4V7sbMYXyxR
f39isMjoZCgIoYzUHw6pm2lzLpZF+8xqleN6wxhQyEUk+H9ZKXXCO88XX2Dqu67LygsBnEWYwl+c
yF3SmJdkDIx4GBdr06H4w/4l2EvCwpBmCTswe75QIiuPccxcYDMEjZbHJm/LCJBgwEFOtXjGbCWW
uI6yj7JOGN99Oed2Fd5g/n3S3BVlAAUsEp/hgemwR7p4LmJdM8KTOPpjRgPysFQwWljfZMfmrgUs
7mAhxKkMb4k2eNsiEtm/u4L+ssLwOLwEDxZ1+O/Qdso0Zx0hL7R448uVmKcmiqdbRAN2Qx5d/IqR
MssPAEIxlI2hxzNCGEUgjbEcEfBp0GBGQKlO0CcC/gAjGe+z7nqdkM8RVEn8VlmZzoBbAi8UM3oO
78BD+uO7cyB2xjNlIKiHwB2COWH46jy+Rty9XIAMaazSzx84Dh/ptPIWp5M2YE3jYSfKEvkOa7Ia
Or0DtpDft/F/Jo3vD/eD65YwlLwkKGaowNSEvH8fkBfI4RoglvbRpmtF2MtfwDwYLuZkIAWJ8If0
E2ErkRGCq5poHYRhHzwbqz/dBQrJF6gEcWS1fYbiNSpWK4cZ/d4nnXBB76M/ac3Xzy8t943nMBRa
/Ki2NbJqTOjIefVJM94PcI4Z9OIWYLUoRKZE+/Y9BPp2wITwP5Y2kHIre3TuISUDrMj4MfNzTwcW
mkqKNX7HnrwxbfZfnkKl7hg/kJ4ghXX3sV8lW+42qRI3VVoVsMXS+QJhLB6vLc2kmkMPEod6EuD2
W2LSHJoxk/wje28tFTi35SQAv3wAHDgwSUrOFGOk6D3ll60p4Af5SG8IsYHj06WEQhPCGOKav2MI
C+Hq09FEcrWbS7DOBsLOEEU4wsy0tcgQ78PXAB5ddvBVNk6o13y+sEY+QtKNSijWkvGKyRM8vWFw
/0eTzZjRLgEoBQb4KS5CtlFJyd+F9eB2dZNyI82xiaDR4oGEXmc4SrFLIk5h3AvXs8f+RhdoFowj
/jDsWXHywJ6MvR9Q+jzHH4YZJTbZBvg2YTAx9q/mVuEzPowPjgoBYcOMRtxgpTUB7tmjUFn4D5ir
5bBlMmlUdiheLAH0oQRJlNNB9igArRCIqNohUPA2kHQJJhJJMr5Jq8w7lJhWurmzJ6xUnhqoSJ6d
N5BvkAjAFqLJXYxiOguyTekR3spEXJDkWN3R0x0ZQ+oJl63irQsAhNpEy86mKc5m5mb+CXdbhNRA
rdPd5EpwCylfEJDS5CI4JzaoPq+uMJID18kugNMs2z3ADpcQxs3oZ8f2oOTC1+v8wKQM1bk2hyFO
JJxKz8h22M+vzrYxf8YzldnFnJyxvFMdx8djxCLJxn223BjwhYANP4ylfTdv+K2xnvCwWAcTuNUU
vTwI9Tx1NjB2kIDNRG4R4G4CRI7j1oa9pjQN+OgGhGix9yBQdB6jDonnxx7fEVbrtPp4wwckgKdz
Zp6lffa8JxoMLsDnZvTswWk22tkepBVnTl/jA9f+mlfe1bpMPhydJ4YxIL1lVMZfuBuhNr2NoM6S
9t6HFWHOyV6G0v0dkjA9zcc45/Gci/A4KRyO3kUV0OvxaUSJrosf/MeFsA4xFyt/3nmN4bQVTrrC
/4ulEtNnJozUr2hM59Oq3X+Cqy4UAGPpwaNzBpLmv1wywXgFevuApN1jkH14JIAvjuaSrQByi61g
x2JPl51mJT/tzA6s0LHu6wId2UJ3rmF+Vk5WeZDkoaTtrBnGMJSdCTKQ3gcSryTyLIJNTQxBGCUy
hE+QkleR+J3B0HauIPY7CGcVB7hEtDUgAoOmW5vN5gTP9DEoU6oMAMAzdhKXdeQNZIMBDV8EcYif
YyFjq19Gt2KLxkCkKGf+8IhnGJaxpH13DOf4pxDB7YnoKv+WXUYrYy70cd18DFR391MTOdWSeO7s
FBc2t45QFkC6h1LKpQrTWYoAraFEhRUOKWdPT0lK8lVWhEGLuxRUEGeDJwvMDvp24TA6ATqe7HWH
cSu9wgoaFN7dpUE0qJMSPNyFCw+ZPVajr30Ok3++SaV4cqKk9AITvwUrSXbOkJaIKcEYUVYA24U7
V8QStX+fVvEbMxDuxJHnR5ZKyEbksElTGUFkts1PZR3Q7aCuCdfd0YFgoODWtIZny0iLKeQVz+0z
T+5IflpWb3RAUdX72U2k1oEPwOjF6kIcyApShHwiwic8XOw+OqRjn1PYweMVaceL+aJQgZFSzgt3
xfMQvQjRf8OGsxwT1DEC0sJLZVzUhJtiBEO06XN81jwW6729DBDcZDCwNxnWyvDI5RRQYXga2hqW
lYPF01H9Q3yNiykn5KITGlZTZY50gdFamNWUCZ7FLdl6Mg5gVWhoPx5qpbZ1mcMNRtV1q+BjSSX/
sdXhsVBtRzNJ/P63dFq0IZR9d0YnhskEC+Gfx3AfFVb9ezOlr8rjA+egZuee0MgkbYJmcv35/LbY
J6+UEnf+YdSBY/oJ3wuaxWzf9kPaB2DEYlfB/WkZ8c25r9GlJujewhcW/ocO2rSLw+psxFfFvq73
29a0A5z8NgvQz/BE+LOmR8ukM0GnBjFlbEw1p39z1LiTnRp76fcGD2CxUQnn8/022zR2RR3OY31F
RPkf9EgkPGYTi8ci1JgvmuPCOWcrzGQRxnSMgfl5WUVhHjF4gfX/mFy9q1ev9n1zz/qIOon9iQX6
6TQ/5bT5cpNRjilp50d3Ctb4t1tbZdZdiAZXmBRS4xeHbmgbyCd3rJji49T4dNlBNduW7ranKbvr
A/r82eqvapjnO/iEHUwSXpSV+x3HgC6Ch3g3Us/ftta3zSnHdZYubnhfEz5fEyX+FFZJ11w+e40f
Y0hfTHjN3QFtQRY6DClX9MTUNCxIj/CZ4FFqo56z/JWeTbAAcEqjKSfY/zkSVjwexlBoTjGgYSIO
VVom1ZIHfSYMIEVYPGHb2wcGTciQyDN+ZjcpV1LoMTEr/NNoi9hyP2/zg9dkQJ8hVkvFusJZwSzg
bapdG5IA/YWlrWZ7acHYkZ4muLkl1CkgZp82t6sYtXAF1GExEWmvaIDeN6W7bxPVG5qBwrzY4ZF8
Tb66dZUlF1imYMid8HjQZzgY3wMc+PnxY1iUts4KisMpotM961x2Y9jit87qAA9DHNMVSw/Lv5an
VjbMDRyQYXHQPaK/6C2eHekYi2ELhl+hsr1A2mMkn35RVDPSVRrOHLIeLRe1sAouv0d+JqRLHCQc
MCsgN5jj3gAGMawEQ4P/UgVdike/L51J8Hnbx8ruJfzkDdaPKA4eF11skZRWNDaDmoIb3PiFJ5yK
5LRNWD6uBgcMk2jK25scZ6ftKzTymuqfDy2dtr37LXXJHf9EHzI5+ahO1/xTJsnTZYYQJ67bwEai
tKL0MVBjNmxAksI0hgcWbt05RVd7879dzA4FIqIBtC+pBx/D8YgK7+SepdVO0iXKeVlxylj+YOnJ
qv3xVWxt9ibBAlqH8c49sPzgpEVuKWm6iK0e0TK4YYxmdd/mdYqJWViMT9iQ9M17fs7f4GbKqjT3
HcrJJ/c9vW8OoTFvQ7tKFL8ad/hmcg27SJ4wTphrfnvz9vbYy7dNbd7q+u/47rXmGJCOm/zzRq6j
tCwNW3pLQ2rMfXD35KnU74LeBtnQULGNeZXvk9tEgiVcRpPliOgB44HWUGOzHuqOTmDz8u8uKs2s
O2KDYOdg3XfEb6xwVgT0IjJSqc2TRRJDagg5WilLNncEqtGGxXp8nJwm6S3a2Swj5qhaIHFA2QmA
ilXEin0P3Wu3Y91/Lv75jYxH3bnodIopqfoF472RgV3laslkgnECFXZyPBDePDfAbf4O/ybuvI4+
7zp9bjAum6gExBjLze+11eJhMOCJDdDYob8a7db9TRuKGjswy1b2CJ6/rfVjsBt1dbvTmGXaDdXF
ix1dWvVcdvaNdm1DCuAtqrlDqb3AlhBo/7NuNxR6pLz7pnAjZfA7SyU8JLhQCDpwe6RNYkPxvxU9
cBIFrN9NqR+MShtLPeWrZ/9HGqoSGEK9VbWDcwRJxRYDioruvdQso+tc35s6/XLBCApXDkI5R+K5
868C9eH829kai+Jk8/8uyCIII3umESm4lJT+6+8+/CCiO4dVfgeUQsHiPXNRcJVhPQfI/lkmdSP8
f6he7WA/r3l2Q6TJwY0byHyoeLzV+MwE0AgN52A/1j7pE0mwwOZlrs4vkxvrOabVtdgCj7nNLN5B
P8OUawNKFVHPxspEQnFq0N4tOeHeHl+S1kqdvzFpZRvgd/EFPyEcvPcRFnHymLTcBgTpEDIl8G0z
sGRYifstUlnirL5NLPTIaI7yRzzrR3+gOCeb+OAu4jbcwBfX34/dzFT3+Ie381DQlsLsg6JSASTl
b7AULYEX8Ogea/hyt3yBByifdT0qmlS1Vaom5Mjk89qk6/ViG/cLnQKsYZb4y8Y9Rj18PNQmwoOi
iLyNaKIEcgo7tAPqQJU0pBAELek4qNc4dMNbokNyyAi6O4IIrHsx9AT/BK2UZIxaoQZVQfrX4WQr
DewughRAAaGXKIyAx08DtdT4Q3QgAECx0mx6WkzZkQbUj6fS2VkfYSMjlVdGSc+Z/UFCgxL1GfGK
fac9Kr6h0leMLhg/FZJs6NNQliJI93/nizm9/p0oC8GjxYTdNUY0vkAUSKYO+prAXaRBiX9An9GC
zL/Rf6qlrWmWruNI2qpDdkt2KUzQ6fxNu1BpMC+lNcmXb17lFhhi7TY7IgT4sXXX1kYPsmf6yw+K
eZ3QyARfm1ExX95pKeGVq/3XllfBHCSV3sjQROHFCoNP/dNhCMJlNYICz6gR9bkVFNVxe2mznXJK
y9TAg9rXfvrDJ7eUyc01wLkSY9QTHG2w0REEtKIvzWToKV9NuMhSSAJIK9jxQbtnGh/ZQS9XQdIq
JD1YAzN1qdsUpC8n+zYBDWR8cikts75SaGKKvFs4UC0DY9ihUVp4wZRib1GpJEMgEi7HBQuBTxbM
crVP7lPGcKLJ/nGcqCttfkrIc2o0b8bqNBHo0Zh3pk+6Xq0UVEyTHlNWJ8/qFtbtaRpda4maH/bn
T2vxCmyDt0OliJoZZSVXcz/4+O7+lhi206YIJAp0/1SRq6K+JkHFbBxmFLW3D6E4xRJxOHrSSFT7
AbqRRFySCSaJ3fvJpE8dIkJpnkkcSFGGOgjel84G6LDZMswp23GDIUbafwLMFUOYZRzznNZAJ9d8
x0zduYjzf0oPmaWIjp/ULYAkZ33u5hHnbK8/vtgLqQa2rSfK3mWo4otdhS+we9Hhkq64FabWVZjt
CdRIgpDvotVmtbkinqSlVZChVyVVYDuG/zSqKeN9SEweyQnUtOWAyp9DcmHvvuFI3m2V6pEkEyo5
Afmz3UxZ1ZDPHyI9UiMyTxpXnohsl7PL6Dmm/pz2w4qgyRLb/AveyiSCJoWI+MA9BIx+DbRFQ2X0
EjQVyxTyXwqaz7TBeB59s7OguyS3LgEuFtSUbw1SIrCJLvJdd9V2qC5xt7uSupFGMUzuHpsSmxbP
IZawPCGZs/ujAqCmnpfOlUx4IsWl2n+yXk7K/Lw5sDL3wZSxHmAbVLC0mPQhPE9fyFHn9Qr6Glpu
DDl3k71QG3FSQBl2ttD9TpToE9VRjW2CABanpMMI8VZvr/LP4XtajpFfdnDmQvIZilEXK0v5C7Q1
XzEkxWNKSqrkrd45FpG8RCWKf0mIQNDXu+oK7hznfEsIUBT/7L2ig2PwB0IMcM7D1FaXCzfj4N0I
hJCXJ/ukzF+rXYLytgRF9M7kcZ+okkd0W3VbrN5nEtqaQIAqz2m1w/T8Myce+HvMl/A7xQrgzIWN
Ea+Pa7+WzHOsRdzNk63aNw7e3vSYXpwaNvGPBC8Wjizwz8XVOK+9uyk3+6V98R9RG+/z4BYhyxyl
pde7YIhonV9ZMS25fQrcqZcDDpauDavzs5+3k05mTA8DCVQR1r2/bcjfi493QSzmsp2WFhGnv7+Z
XSAHaNBxP7nMUGAAwWXCbsb/JDAw70OxTG/eQd++Uh27WScI19aRilLa7L0+ThM6T/GhWIVYxdY0
nlkp/meOe8HkDC/xHHD/o3cXXOSct1lt2GU3F7ojmAppnjG/uAbt63KKNOTi8gSp5eHHAMKWZiRz
/iFqzZvh469z9Dpwqe7mdVjyhaesz6sxCnRoC39iNpEo9upGgUMZnEYAKwSwv8uwT3fWCnX6YSzu
F4JB9EY6keLXDVdlxNLBgn0BZo9q6fkIxxbF3NELpucv3TYzjmzbWfovJNGQrhcaWLiDkPG+PgGB
L8GAtPjEC+7tjaL1DTXuaNX49LB3ujhiTQrKC0e4zMgSzXZCUhXR33iwXwptVZYzW0pYZKQs18cH
P2DYxUbaC8qY6NN5Yd0rL91WOrkB8aDPaMPSdi6GCy2gA3KEgitinSZaRdX9/e4wpcyX1/55eo5l
EZG1SjwfvmU45xzXq/v0APbCD47uZ34QmwkKk8rqHivzDiAYsEqNN4QaKebjAB59mxDD4yV1Yqm7
b0gbzBXWAxzgSWFJNP4H7nCT3y1WqcpZkgAQ8BzXb0/1n14HAtzoHGoDyF8XbGqhJ//WJdUfClHi
+XFPr+nx59h2ywLsiA4UYU37xJp9oPRXVXoBoREuQpc+GK8Mtmx2TtuOPNQ+JG8aQ7ZnPdpY/+kd
G1X68BZAcDILv03rCyQ1v+xKnjTIYAMiWNOoGSn2G4w3VEjdCebes/fvveSbxsFN5f3bzIzFubbh
dX/gQaRlesl4+fmrF95tOX0qca9v7Vl/Meil7AAaUtv7pcme0QA0EnlzTtAjEBKAnwxfQRk9QVPB
8VGEuHgge7WvUHxSteAdN4xGyjzBLTuNOrM+gfLuOOgixFtjbrLYj+iJfBpJj7/hffacUStXpfKt
Lm70i2zri+62po9Fe8s24K8OjguOD1YMsItIg3m0/zlz7q9BP9Th72bXdI9NTQa546MO9mBr+FMY
Cy7G+AB5aUjYYOmB0mY1JUkp/eUQrFdPgHyZkLRB5yGIeQoBL+n30lTxPlwcMUIIdNgMb1wvFPdb
WSNroW2oUOGgZKSAnRizDET58MRUgmjf6oVVKqixKPBfg0v2yDrSwYWiAX3xeHoL6HQNQQKNZ2E1
godSpC6olcMX5j8pvYurDWRnVpZAatwGXKzrL41kiDDYsjmv6+w+O6Q1OOrg+Iez4mlpXnEdLE6Y
AVDVX9xoTSKsi46z3AJty41b4sotF4s/xhtPmCf7kcPDG64UgQtZKPMq78Bj9HtWn7TuejARzutz
KdcKhgw70QnQG6fpnu0G05zwHOun4EhnCQDC/svvB4+I1bolDTGZs6xd1BPBEI/oEGPcd7IKmFJw
yUNXBsuDzkoFOwVwLGXUjZ4aQ0AykvM5EBe7aA+CKDnveUq4VxKaTfX0NicdJhklK9pNZOofE2X+
oWTUB8Q9TYQC8kqWdGPCselEHnbKaty0mRA6ZsduM7tkH7kViklbWbqbHiAD9b3rrExpQCB9SfbZ
dWYYJjHHExSnhEEbdA9zg/rA5+ier9bjM9Qa1+g69dNrK94NM69O2HvTCWPbRTcKsnrNdkDlT08j
dj26JLAqNiXhuxepa0qwCn1VMxLb5RjC7WnnHM5Rh7iVMiUZ283tnaIbL56iB4OJREv3P27Biru9
H/yWkVz6QQeaGAExsOF+cATLPkUFpmk3vw/kdfBL5ucjPPehiSzDZ2OqRtJvrHsn4+vuEfaAXY7o
0H7aldO/D5pTBAeUdKmzRCtA4fUUHWYQ4CEoHsJb8Utb3IZ6J4RInC54p5DW9zDAMVdiYNEDC+e1
AV8+a/ilKqe7fi30hOIlTR4GxS/he0N45b4Wyxzye8HyYpezd3il+Q+l2yOVYXj3sD2ZC1DBXwt+
kwnAtKD8yY8GjwVvtyBzLvNlzkc28CjpnYsX8KCYlY1zwoyadPBt8z31ZZLHI4YGoKpQXY/mgWIJ
BILG4tU2fgoLvnBYvsIR3T2tQyPv4mi8EaL0Ycvf0NXld0L5dyNH4Bt+gfdxTF7kn/+O1uBNGvI6
dWQ5FDATF6DYkMwB0gbyhWoP8QgA293hdx8Ljgstkh/LCYCefF+kHs3P+ac2+fczPkle92+F08Gz
bAZTHWIoGh9qr+jkudckIczunVkhM2oQHRypZHvdl30l3rqZtHXh+3Lbid90YcKf6fe4qBOttF94
AKqO8bL6J/m+PeRLCwO30eOn4tJelvL3+FH+6uRKzR5GJw6oyWfUeD3cVvlpQZsVvu2DINB95RTe
0TmV8n+EPo33PWDTxMWqHrXpzaEGnApHOfv1qJPWCS1ahLnrQsiVw5195Y8Gl0cyON5+3AP+qtkb
gxQ1O8w7Q1q/jD4/LRfNGAaUQ2NQj7Ss/pEGHOC316hD/w9+XQO0elH7rVZvjEeGVyh23/5dkdgR
KmjNerR56Q0xZkb8xktk4dHSOc9bWQ0NEz1xdgBgsdWRNrr790gbVfNdjCfq8AnwfOVt13mHelz6
plzXyow/PbjPdWlVxptFPETpLtpP7/PW3zJtn2maJvCQNgIUiJ++FjwRfLeybop6aYiQaNhLeS1u
AUnrAfmxL/BB6++blT/phnuVnpWCEOymBp3I3j6NF2INiRy6tqEolWhGE4uJRwM4Ln1zd3GPNm0c
K336XBrHE40ctF96qal80h5eFr/MXRLThr7T+l7uRfBveflBCgkCs+oMua+QD3S47DRWodrz7XSC
WhLvnajfCepRk+6IHLw6kd5pT+uyhnyNKmUJn5uu1nDR6YlMSCMlNsYgLRGtHXnVd01X8HQhNiR/
PpCiSHJJ+wOoPGLP9rUpmpY5lKdcvODU1d7NzvQjZdE/JqQS+LQB6Qp7nwzKZcvAM2xEPAhqKy8q
UQt5aUz0Bw7aGrZSMSljvzCJC9mQWs4jOsT/zLYO05dkKj8VMWML66CK6BNMeVqjfDANth3eiGHA
I+pDf3r5RCcONn4bqdZt9gT81FvkI16St3KVq2wlvmnqXKJD8iD0prg/4mG+xN5ewX2vb3fA33qZ
uIcdiGwNuiuItxg1PIJhjJQMp48DoZjPdEcEwdSCxHENp66g5WRJS3wPlnJNDmcOMYKPBXQjTUj7
wcvfsJJ8t9UlUCBVOHOFk0Gxka5V7GtU484UIiX/P1OEfPjZaSJ554ttmcuUyyOsrvCtu4IcS5cu
iW75lUDu4WG6DK5EtBq2YWcei/hZqTbeV99qMEkuyTtZD3u62HmJGdtmx+eIBV6HUBY27fcFEGYr
o+IKCMDLxIOSpSo0xOB3/E/0ZXRRmTbwIZKfCs1YPOD2tqSzwDFchhQgxeqple4SqZlRTvQuD241
j3n+ikjBWimPhIelp2V8m/NuS3zShNa2Sw7TwxSECPc+UjWuftO3taHBfUlLh4ADHIOAJeiPNuT7
Q3ZPW+yqeBR9PpdXrVQoEMEX6lwd4j6PRe4Z+kPuI7ZZ8ja5+63vnZbhRjraInvcpNwMyqibFIMJ
7GRGPYaGhnMlUB02jILF3HgmPFyH98sRSXK/dZADHlqE33g2Nj/Hufxd8qpB51AdQchHaJfGEPBe
RtDFP0Wdt8fBlfR2i+54KRDVoTD4EcB4KAOtxYmead+Z3nxq0Bw85tNJt8q4Q8MQ6iS6WcYf+hj/
lHEv6AaPp9vCJFt+ICMVMM++Qbi4+B9uD0fHMhr9DcybjcKJgysBAuBFKcjHv2NhgMk/5YPxx4zx
wfmO7oCaLg/NFWecXsDhbxEJvqmmV5paY5YyUtL2iDOz1t4Rp0lsM5dub2Cuvc9NRuz3Qr5nQdOS
j0c2T+dYt5KCrDgwL92l+xmrVJK5xs9QzWm76jXUCAKNHqqNdZEPv0XK8OPtZnfcxi0cMNR8XRJS
UOuEVyY57sGIl+6RGB56G6a6cn570p6tknNCDJ+Q3FbNlVzHAAj1+87694183u1idR7WRTMVLCfB
QHECgw4jBJ77+nWzlOGSw/GaDjBGSkhpE2t3n3e2Zt3S5gXe3vlbumreR8ECUECTU56i3Fox+uQM
m4TbtHT7mYYk+MPxjtsm4RfSZnTxOZHWb28gNkA8Txo5J2p8XZONqzm3JW+Sz/h7TwWlazG6YO4O
qVzX4RIil8lt6lG9JiHPGGCefFcEeL5OPl33TJWY5A6QCTIFspvFbraf7WZI7wkkZ5T2XIy26e0c
8Dqf1zU5LH+XuI3QvkI+3+tOxMipBlvpmjfn5nT5rDpUPAXgL+GWXtfyjv0WjfOWvxt+rZ1wyp6a
81a5Bp4kSungM6YBCG63iTzf7mS/vbucrMIHfDyORGme/hBHVlM1piQAnxCmGpyuyfWAie3FL7w+
hSeFXii2PKKFkrc23Dg+acjd7waaczna/ICnwdNhevPcPmbrl4L6ksENS2HYHmnMRpqbWOslN/Iz
/Pd2nmfrl1EDR4S5WbBnUBDDTE0mD7BM0IEAk2qILeOD53oZk9ALoAPc5qRJr69aQqgfUtJhrdkg
avOgKYFx+CzysCXYqaI+jTPScspebJ3JoHYJIBRcDdkIZKHaibguKBFtu89hAqS59D620ABnMyAc
7EHA8miaSvkNV5DGpPYiDLeORWEHpjWbl/xVUk+trIDNi93PEMYuTJIAtfJ3WTXTVJZxWZK/+7ct
IK27qhxZ6dOg8+OmgC3U/UQeEJCQ0bXRy9iEYSaxGKbF2Nsle9Hpyh4gWaHsHfvJNUbS5WTAwyaM
IRBQT9LMY3Kc7CdpOU6zFBYuu4LL12ecHMITO9sV/g4M2pUkllCU+JphDwoRPMuunntKcAWV0wL6
lCorLFlEAWJ3eJkEd44P7SdA1Cw2f6XD/pSdx5fJOZTjNLHg1vRq4v2id1Lxd6TrpEElL0/uqREJ
D2yl+wBy0WcgsIsGyFLSmaC2X8Fr0Atx6iNLh8vROBVSnl6IYKPvtZ0YFYOK8mYFdgA9ChgXwcKi
F4p6QqMY9bReNk1C0AcQxPO5GSRmuDZk3pRiiaje3tPLEvZT2favnNxqb4Pw8Vi4aZCrcoABodB3
YTo2QBfoHeL4PkOJFNt5hE8safrZwsJRZ01hxwaVv2KFh5coJGz/BJdY7HJlJMjT4jMOKLEziOSU
wINUiGRSuxNYDfvLEJY6Xq02BpCEMN4ApgkeZ07o0MyF/dNimIU9hDnWJkiDEWR7JCaQC0e/0wsv
3cwpET0+FH26X8xHNE4ZWus5fHFoPk9MALArwRhrgqEFdkN6+IPvD0CAGf5cg33adh9Y9mDFgUFO
McJX6kx3EVzwcQOa07BnOYHASPPtDo1N6rCTHLcYXDt4HXXhC3zGN8eYtgMcoHoEAtCmuTTgei6N
SFXh+YtxLOGgucLDPxw6siV4WCc83at9wTHkui4HYhCNCTV/bv5orn93b+aqXCS4SEGd4xM0+BYK
FW10gA+6Oa9ZECSimOyJ5kZMVaYJ/yMOxDfW6/zwy5tesAYFZbcjEiBSFBopxkXyBnFpojmXGLzD
+OTv/2g6ry1VtSUMP5FjqBjglpxEEPMNow2IKAbMPv35yrXP2ePsvUK3rTCZs+qvP3T4gFb4Bmkl
0yzC3B4GJRHYVmjN+Br8vK94PxX4DIWGY9U6vyjctp5y7SeR3zTbEjvO1fYbjv7n4OGzwLLi4Ynr
haTKXbHxY8tQLIW/6rl/8ueQfyukcE0Xqs5p4Lo0GNiyEbpTR20IWvK1R7dnoxzG+4T4K73nkmgF
5webEJKYagNTLWwzsuAP/wfcCf/6ROORaoD3SJuh7R8OZDZBKUTC+28LK0ExG4Ia1GYx7GECYamW
tnA9agsX2fjoWMOhi0Q/ZoWRHj0tosVw7+DzfvnI1/AvjBoJWrGPHTmR4stSOf2FDzwksVlpJPsx
F+lj11N8oli0ct3kfzO+F2PC36UUHzBW1GWK+QlxCmP+PIxuYW8d8ge3MGwkLLxsuIBdkxDT0tNJ
fe87IWaHWo3jIH+JHxQXxonEgIp3eJkuQm5MdLfwlQmvYT298g0LvpS3TFag/AArxA3tIv9V/N9v
LWtB3o7c3b5DHhouUvwNH5gUHn4e7yRLz56F16S1kA8QLhbi9M8rSPA3AYotMmMWZ2+B0k63+MOH
CduNlzjxVXxm3hHqAt6kIb/57wJEZPXxG/k7+aPI+fls8drEN3DZLK4YJlaMV7io6rD8i7LhwZOv
DvkkWiIuKvIohtiNkWqjYT+P030Xf7Hir4ia63vOk1lEHUgR4R28TMhphYEhirjatxIF1dGwPWT6
oKYzci06OhXUd9RbnF9es8PY21SoqghLVcz2Qngo39FrP+30rRuR7xSt7yhrM+WpXdzdvoRw8KA7
GJLq/QmV4B31gtTt7n3FnrZjt2PuwliPE8mTuhr1mtT8eidun5gwUEPLTgBvkcN4x0nWW/Qooalr
Xvqdh/s3HKMrzWBCMv5hMsCMebn379wChoM/BqfRj+gQkAxhZze2MVbvR7Qn/IkMzcQMmh8izRvt
JDwQcUkH1gTTxpj8MUG1I5M7fsumPuS9Sa/VnnyWfYD2U8qGTWeEd3aTX4j0SSR4HAEMOD1ES7Ar
TCRiaNWSDUqguc0kA3BXkNfBneGgTcMI2180JCJKWoKWd5lR0KpLy0jH9WsrBzuu32i/xXwE4/c4
3oexKOCCF9JapH9g36I3QwXE3mhiXdkeshuj6LPCzJ0R4tFwSiGDE2KA1aW/OG8IYXPfJN91p/1p
17hiXjd649bWYzq3lpgoBbu5Y4QTD9EEsYd4AECSKYC2Fg3Nsojl4EXnIhXM0h5RlqNDEuO6kjCL
E5xRcpssPRRdDooyuCDYdpjF+G0TO2vOW/a9MpDJemM+1c/tJ8QicyFqozE0L2oZwJdfbrc48iIY
nqKLPoG3IGEW9afqg/gz3GcOzJn+yusdme6Z32dq36egAt0EEMSww7nlwk7CicfeJEccI9VRG69r
oTUgKmX+D/gvJy2lDvNRGYfK8TgEeuZT4Y/Cr8U3pmEj8EbB2TTQr22Y9IuyOz2JNLtC9jPOPESR
utczR9Ktv4PRFuOXGe5SXIN4u7VQjjd13zIwjcLYM5TxP6WsVGyc66x93Mf1vTuHZl/MEXWbaLiu
+hG7Ydj61PM+b2OpIFwbMS5HUTpYLiGpsYgY7bJ0KZy0oBt2DMz51YooY6RILRFaPXJ+hWRpDmWb
qPOvvR/tRozrG/xlhoxS7OyBSWXZoeigTEHVIEJA0WgI32GJk4yozllbkK8HwOTIixBOb1jcomsC
b3L+RekhhuCqiHDjX5A7xuTcBg1jgPtc09DaZzxx4IYZ+waKlAMNmH25DUEOIVdtruQCx5L+9CLi
wVI/5vnsl85l55aDYguyNtFORjk4z1RrR94Yw0qmGfD6zNNLB/vGE5qBHMrRSyhaJYz1vE3PatfG
lRQ5bXN0usCL6Hsp8gbu3nSJMnb7L6dhg4OOJaKV0qwKyCvBe1DjPhe6IXpRRsT20sSVZIqojG7Z
E/gEqEHngqKwRVgwCDYJ/pJGwqJkPWAwieJX7jOzW8tqoqj3JunPMANsbYCQAgHfiStoYpgzvuI8
SnZBl/SC74zI8qFy15GZIccGuKPiJBKBHUG2MQ+i4WgHLsPuyL7PWSsiAxsWxRgD7sboF34A7PYM
+go7qqA0Euewn1BbkUS6d6Tqd7brHnw84g6jHrBKw+gDaSkRBsovgEe36phgVm1i1begeQBCSGN5
wxc8HucMyUatMx7zqlPEGAPKABOpKyX1ss/KK6xrhGUKQLbPWM1rMWxDtLxUQtauR6gJMUG7hUL1
M+G4JJd08kdCZlvOzu+UpLemTdWB6Yl+GbXtlvHZU1JB+QxftACsQYg+60aXg1cFgUl6POIJW5js
SvzT83ZOe9yf4MclhmGYmXLixZkbYjMcKs6VN00cEkWa3QG/hDUrrrpooMSYBdo7u5cZ9KyA/Uks
E1jDPOku1i8s/SAgvO2GVziwN38xn1/Rf6BunuPFU+XirRWwI7lWFLbXX4zChLFeoyWyWqWP2xMQ
rxuvBfO56+007vHevj5sd/tpfFq6cBvsuAFdiLeNe9CwguOmV2F8sW4oiYy1jvuYQQee1dYeFuKM
tLkYKKoUuYyGl5ToD0A1jqVxChqcXdYNPnPE0bDKxnHcMddrjLsm3FEECa4KwkVazDBeEwCohnvn
2OTaxTG+ABd3Xe/0WR904Cv5y6BvNCL6iAWMSBWaEnNE9i8EVzGwHtcHmQEW3RJKQjDDhIMq0m4c
qXuxSUtf6++FKK7DwzgyNnZa5FwfAWFbUVsaVieeOXzXU2+jTO1HKvqBM6U4P5GfKpAgXzCzdM9e
oe3mGJ4IukuF7jndaNsFCuqYFd619EsNA4vwEcRuFYSVcTZnjCz1O1yZ80S6JvBIfb0+EjXTHSD+
ZNO06HUNKgvqe12fiUuC4zCRMjinTkHXUqJi9lq0QMOE6kBrPcx4uZGzXlOPSE1xeHAWKwEILdg5
C2pC+4fZGJit0d4CtMLBMCAJjboi+eY4CWBu0f62qAjgEGl3/QpH6jYYlvMVphOQpPAKY/v8QrTs
DQgjpYceCjYR1UETkii3lhb9GVDmCJRdziCPYtZJy+Y1F9LKc0OcbQNKMI9BkAkvB4jU1rcxk2AQ
+Td4FwcIrTVz+Wvy9R4R2kJBjgGjYZAVrEE0dZ9B528X1Dfz7r2sti9lUTkT3Hx7sWAfA6h9BSs1
SCaGW9rnDY7kseOEzAjigN0KG5rCDuhXYj26qz7kKqzxdxibnTY7lwE4dIZbTz+N1VxUryLHombr
RkXLimOiCqxLQNSN6zixDtDhEDfr/P7bSTOXLCWna81ec6oRleeH6st+08sSsORZ5IRfnAec/MuK
1TMW8QZEN5sJhWEPGzoHtfgPIOYYM8MYEvPiA6CjNoLijW8Ejz4TfL5oUK4Vs8HTLyqcktPW5lsG
NiWNSQCB2BVRXnL6OiRP0/uJBlBsJtcqTrigqC+KRKo2LorK2Y/WyQCYYnaxRycooXAjVir5m/jX
4sTq+kbu4meMZV4a4VK7GyPKFnkQuj9uTgupPLsulUfPYEMyhzcqIaogjXN03qSy4U1zGMt7z3z+
JSGNiC0T3CiSAJcu/HfuD51ppLj+icONuGuhbqPZDdm//lVG4nwmMuAP2x1FjAi92SgGuwHIWNMD
TuaD9g0ZkYQ9j5pkhDbL2XN6jADqQRPiN1gWmDfFsurtHhwUnE1SkT8J4ikQQKkLnlkgo4oyDRQI
sAT/bOJ3lL21WnJ2FMYKM3J/QJlyGLXs3RsVVI1fXjEux7UcNqdxa69LqMZlzKu653UzReLTp8Mv
Z3vnQx2goHorsM5CvUlxHay+5j6AVMEVmpou9rtmMB9A1MMMoY4r98UTOmbLILWCLD2MCxkv4VkA
yr9l6TQ5LK6Q2VlaAN3hcbVnJtCJmySnquPv6BTM9rgHS0MiOEXPlDkAPHB3SwIXshwAQpoLBlXi
Ln9ZIU7jYaWLYGYD2yvqLSQcvbMYj8ZjJimjPsoKFozbGEFGJDNndem450QmVy29GwIc2sCAD5m/
6StMCkaPkWKv+vbn7/PXbcMqUWDeLBFWsIfNpI7f6+s+W2/Po4a+ByPvhh3DajvaoUMaUSBQkI65
w9SOPcqV7QikLXzgpfBzEVgKeAXNbYBHD+udikxWC72JguNJh6q6gcpvOQRq7FsyNSMIaAmowkov
f4seghGDoSdb4wrAbQk2ZS/nP0N4yTyVMhBjG+pDKReGA6xCmGfCnsVPCWQM4E908zZfYprgTJiX
YqWd412/gVHArZVs5gd1flBhrpPAdbVx8NkcVgluSjNrQbazvniYoeFjVcgs1eiaSeq6UNcJ/6gg
LHN672zxa5GP9YBXKuRMsSyQs2GHa44QTRk5piOOxDezTtFfEA/w1HcTVBwUXuIdIOuEsR1X/Evf
twJd3Q04njQIYGSJEDPfd9nZC6PBiNOoIem2QuiCfx3hov12F4hW6DurEQypEzUjjEV7MP5MXgRP
gXeetzA0mZIa247A3ExrvC3KRbGIQFNcRlr05rN5z9UFeA+p7iGqWkZ3oZQMkMV9ZD5fDoDK+jOS
WKYKbV/SHNzTCr8ytj2PrdaZjdjQRMkmPi3XJcL1KwofU9zlT8ujf7RaXC7zujjjL8zgJDhwpYcv
d88syWD0znD8tsoMsyRSQJpZaH6rBvFkEIewo+AWYkyErVrut+hWxap4VeOQw5xkpQYahOVFF6PT
Y9LGWVUF9j6nlV0GanDGr7axOFxRzGtMy3Psk/FKFlesD+eegffUom92IhqBCMPnlYjPUrHKme5W
D+OE0Oy9pqdLyRxxFHFMGGpCQBE/gpt/82v7fYJFUTjnlbKQqfsX0tJWrZj6/+b1Afz2XyJBE8PI
9Dw8Oe7ETdPINU7wovzCKn/2m8dBjgXzIEd+Rg5tWjtQ9wcYqufp2U4RwP28v1+80gajL54yzgn3
uCETDO8Nx/rmbZuCx2OtKCDLdLIR4PNXeiqJAx4sP3/a/Gsr/HXt7UZvG+UMZaf46xAsxpO47hEz
SdOGPUVlDbn4HR+iHN4XOwu9KcPc7Ta2Il1KGo4drDr26EShvzFv3fvf4KyizlZYGPc7jz4bNKJT
IUN2w8OO3fUYr1Z37l+bXSxS1poGXe44zth+VTTMdIfLxvCVN1LpP4UH2devuMjyy6fZE6H8Egag
cccNIRFdtHDa6CLNPtLlY3jCXuE/KSu+lPCUMMLm+Bn+a8MfPrG3WAPCL+TWYUTjEOEx0oecuKWH
Z+fP/bKzxK+hld7X7eSBbyQg06A3OKLJplWrscA8TMXMTRgpZywlb36HeFqGLG+gdTCQ7QjvFZsm
SqxMsGL6jBr2aS3iBb4TFcsVC6nrrGclr5kKcxkKSQNgsx5cBpcrBrFn+0BHgkUkVlL3ZZrMMZeb
CsDCK7Laz+6UdtEmlURKY7EpgQKSb87BQ88FPQdxAxb9NIHNS5/MUwn+xt8+QStrtobT6eY8Kxw6
B7hDzgu9Z4qTvClOUJnFeT1HYg4uQYPODjUnTMIKXIJHFoUbtQALEY1aYbw+cRKOChuQATCQPIiz
Hk180AjiQeCD4JiSqqsJDvGJxhXbzU4QRH9pzjgiYUEEvhC3c5AAV0PNGOAVayJN80/sgdjLMpxp
GNfJDbzvULjoNho08qzEJpCe/1w18RAt2sYOPuJl8qGtv5vXJ7X3qT+uHgklYgPrhu5Av0WDYL/i
rtpKc3THU52mTpvWtZNxRB7HWm9YZ97rr7uLzxenFuHaqetkZdADQsbzr2E+rxR0jRb8hiF0UMU4
ALntjdbezDRynKPTbVYB8NUWpmmDE/FeHJPWcOyoOnEXFC4MxxRXSCJiIQZPNnPK+DzqymfX4Bf+
MUdadmj1nwaNK6UHIM8Ur0M6vyRo6tYNOGlj3PJW7V216KnMHnNmILeHHn1s/YE14bwvkmUGW/Gp
LzLnNi0rmPbslu7TBtHV7RFWwoWDt6GVNOL75JKoK433rzgvGG24ujwrZuSafev76nddcn61vGDZ
+1rDbtjAc4aSQyDP/WQ0oCIKh0f0O3tjDi/wtqL/0l+QCRT9xk1XSudxC0pCoP0CBrnRA1Hsmu8l
iqCycDUcFnVF0S/0L3oPamrDIjnoi1kAO303DpRxF/OQP3hbJ0xa5nB9C9rq83peASKVhXMlQniK
RP95CCEqV3ClCcB4Wm5zpXFOmE8kDIs7Y9LCR717ebkKiCzHcMRUAgFiy+Dnb6CmvbvGGdIWhPv3
PtjNGt2wnnf8FuILejOqnVNpHy423c55524bU3r3cM88a/0j+CDLE/Z5W5RehH9Xt4gZPSXwrta5
6WQi+raKvwt1LuauV1AnVzuF+ftgtc9EEbg7yHrj9Di5MwG5GDSlxCERKlJ2dBLlm0pIjKN3pjGH
AbttQzieJa+mfviafB4DWJRbTkLLrLfqT6/kOu2t5s17EbqBIsDtaZPT3xvH6zwbnjnB8flki0eh
wvQFuZZNqNEUkfDzaoBmEHl7PFmvm1vDrh/XV8n7pShh+B/2Cc545y/CM7oD6TAeH/tNfhauSCKN
aNVw+hWGX11w/6Z9xT6j/rqPvrsba3jmY16/VjX9np8fDgbxRF1LrEuT2CUBXw9UwIIR4tonIzqA
hacRLjidLJHpsVkZkg7NOBorMEGXMhbX8W8XR5hWfhjzUE5z9GaY1BmWMSv+rqa06DYVnzhkeTYv
8cdMA8wlNKwJJ2kCauIaPs+htRvvxxACGb2KxeBCAZr+JhJS7dAx0FtQRJOFy9CSoQVzSMMnpkNS
Ud6APK+1hM32J8K62RtUtLHCtE9Oum9wwpsMdpRRrMhhpRXGP8Xe6g7Y8WhEs0875oxKc+tg092G
nVBbs9liYXC0g/GVLph40iOCG1reLejQB9GcY4hgflrGHqmB/SwISn+iId/Z0GMpUbCotHBKz/Me
xR7iNeM4SIlz2Nt5QhNvbugC7SSdqLbhvgj/oGjg0RjmvVGJJOBCnMQhlXj0JCea7q5vyCqyREif
NkEiH8a0mCApm6kjNO8LfOLFyZ28I6w2Wy1K2Cu290KWPHfQ3OfnlgG/kSQKqtsFIsKDzouKS/8u
LScP4AI+R4ELC0Hx6Bszq9gejRMpPL0rZMQC96AdY8Wng5Rme2siZlSptmApwvuB+e3Cc8W8P88r
+8Kf5prHy8x2aZHI46KnGvHTUlHvOH6h9KDK53rx87/xJt8zifXStp7nDUU/Oo1YTiOT05fikahu
idFAHUER+HBBwl23w2MaQzCV5CreyQPYN7khNySjyuUo3STEovHSEiIyvfkJnnebDX0FAGrw0t+L
lscRSrcbn92m83FU6nW/xImXoX3CqY/BntQGB71Ds0PfwJsuwzYeU/oFt2UMXofiKAukRHny8AlC
8GAv600O6YbbTIqwDS8D51oMtoCT4feaGzz75tTuADMNumEenAOLeDaLQ45eoCTIIQ6rnJleTCOB
1w1YjM1Tc6tRRX9o08kuSCCeWtXKdRmL9OmkoRNZlpvg9Q/+g+sJXhqbvuDNAV+ZXF33NlO4x7cA
79hVsWxIqUCyW+lq/nFUuAxuKOWvODnkN43Ub0SdqThBacxJnNQ9JZ/A5UZwQ8Xt4RXkGLcOdsJk
5QoejT08rKfFSAQbefOBsGp8RlREOPo3DhJ5n98YgID3g3KW2kTBf6VhP2GzOi9eltfhH26qhw6W
24YppcsPYPV/SBdiva1IKcHIQt6xfkquNh0CK0yKojf/4oskkan0iZL4PRtH59WSwh/PZ/q5YqB5
fcwuCb5x8J51N6yLgtEhXctWll3GMpkcyWEBScGKpKQRkIXDU52kOazjALSlAufvs4AvBp/xRdJa
JsE9fDIWGEuJOr4e8PxtQO0lbigFax3BWLY2wdmaJg/GAcD5EhyWNvU8cadB3gx+gWhNBzfeYuCm
LHCVvcR3Xew/OQv5cZR0rtvABHvaHGUG74J5wBQ2Oua5OqtRGUuKBnaaE3Ly3PxXBYJGC+dEjJCB
Y2iybrTLv34NtzvTZKHjVm0zs7FBr24AjrbAKE9TTahC+R+rEv4ruMAHyyXI7Foqz8icV+I5IEln
s0n/TAjFG5ldgXG/LBj92IFhr1kF+LFTrMskqNKpqEXe2sLKVn4wVxGUiF/wxPI8Tu9A5uKZ2XQQ
e4MdiWOyzNV4QCieTuHLeK/xK+/ibX/BTo5WR/WPsQA5HVRwQmpRGOsJe7XLcPSM2PQ4vAHharaA
ownlrgz8JPW2g6rrLEYODEAJO3aJN6ZZvjktGnjAozZzhp6vooZHytER7p/+7LuIHSQ6VgMwE//u
k/2ZdH66oad5BWoS8dCg+tAioOeZS/m1lmgh2hP/gwvd/+EPuQtisNcICq/hthOcsIdICVChq1f7
nO+iBoG0SFIOESpQQ4pGnmyshOY3RGlTtEc2shQmdI+v0VGNk9fERsBBgsG/D5EY5YHCCbh3+KNK
RkSPzOSWK2suvtwH6aR+jRWCo+sf9U6T81G3VwBYTPiWOB6J/QL3TsIEjrCUbJII5kT9ir0ascCG
zaiG8ZJKV07hLRG9L2fcMewro5rGeqDNG1wa9HYI5xjsNZElnf9efKpXrbPGBJmJMBt7TAd1COYo
rLWa/oaJn2fDkoNMRl9yH8tokLeClDoaYAbAWHevY/WLKvyRI6HmrZdjrkcV4SGY8WHFIlXq7gFU
OLvjy1UCaYVXQFPXA7/KLzciEUAlCRYt42bOy12n4rMlmmpkGO53CErxYX9kL+eoo12CR/XMCCOl
C31UJjlVd7GlaDuSztDX3yg0yXjN717mcCHA2m3ki5gfQAzjXjV9IiRogRlgRXxonOOsMjzND/ll
rrnfNENzSvAgIU2YA415qBHDA6WzFxmNgIc1FW8sbmmGqZxpzo/z4E4oDRgyY8mW9V3UHVqwD2EO
xIu2OF6I1ZmKx37FHrshjSUC7VBHAlv1MbAQbKJLXi/iMoT7bInLwlfv0Grug05w8Ru+FZFyNL1P
9S9MlFonag3d/tRSDOq3t7Hb69iS1noZwORRhXr0oj5EjmRSyomrEEaEkKdqC9/BbKZNe/bLNBjB
pSTdkaAGDajQ0yzaDw82h7F7cXI5Vl3SpNgyiA8Ql9kBvZz4xDWXtR1whp/4TIQdBBtmXDTRunlx
2Pex3OYYSLpQ9PkDAL3nhAg5HUoMiajmgs0fEYSbRRtXidkkK/uwFguGj1sbb4c2OSVJh9rEZTcl
PYDNyKRdx9rSk6EpP1CFkMF+fDYNF7sh3OA5LdBIUPlIDMowrSeXJdQqhutfA1ceSGbYoc78CL4a
NS4HUaH7nIAcPRz0UKZAuvh/QUiWn+ZyoBicxG5+cr5sMfi5Q5sTuk8LDZl+hNEQ0V39IdPhAkrO
G/QohFrQ4lQYQeRZuWkUSoJW2CZgK4JbRftdWhFEz7+Ut0jjkea/0ieXQ2eTC49rwtkGek8Xah1s
QeWwHpeKcMMfQf4afqlaeJdSSSXUPhQioJ0cPptp7kI84EyR4+1FGbfhLzYZP+e0/cwK4uLuDv06
//gJ14x7lKePpqkGk0XXWCwWM5K4LCuywhmQgj+pbFYZDC2abWGVUWZM5CqJIfyecXi5ZbzNCcjL
QCO72n9+SrgymKBMvDuuNm0ZkZEWvqRxcsQC5QqzKvInBxZCLT7YLHL9mby8j7ejCYWaQn4YWU2E
Tr5IzOVgN2a8pYjYwiiiiAd8j501bzBcPOBI/UV+Kh8SwZV5tGrQ4MLyFYvgTUIgyQFl+RLixu0t
uQ0UKCRaCHmTEavBY0cd22Bdye3eYVaGX/hvLaTBhrKQPCULA3EvwZzeTWkP0nyDL2wCJEmhb2dW
Z1RM+jzPXAGqIUJvRezDAItjVSor6ioMLy3xz+abYcWZpZtJ1ubXIAl4eKvNkqeSwELolC/KDkGj
teHtZZaFSfARuwiWd9iDEi5zA6F5wBqC544pqZBQv8MSj7gdmZPTcvtz9SSsg2evEVboVYhV2gA9
NsYJlUexbQF4llRQJVb8H1YHNTDE12lN2gcRRlQg4mgKon4rDfrgzQ2TdJk/Poiw6NZYq4hp/6+m
3/Y9F3YWT711IHWIA0h4ryDogkwivz1imi8APqwUUGq6LdG3MFKD9NrXnx9b5QjHt/Zt7/5wSkzw
AJOwG3J9CK7Kmv7VInGCRUD1IEN1NmsOTFHW3mPN7rvPGODPbDMCk4gRzhl5k0zhf8WHnI8aP+uR
1LEwWORo2UVzHDN/hv542eaXps6Umti2o44egXmpuCn8ZswDZfWjU/1g/UpkHDDCK363PRtVAoXs
KQpZ2Gjy0ThyK+jNOA1IzDeFB9p84xWpZ/FSvNjyceVy0MPwluDCtPgQEr7AtKPpt9YNdAO/YkR8
LcBqgYkm2BR8ZwLO4uT1gPkhtDRGiN3RgZg+l8kUVlcIhnAhOmLa1DOOi0sMlQKKEPp2udS4P3Cl
0cvre8jUQs3mZXn/Mpy6uGIMuNM12sOBVFZ4qGDB9Z21XPkGKMwIYJgtKBGSEiZSJtJzmWrBF/gs
kO5A+cpsJl282DbD61UG+qK3UeMex3Cw39arN6RbjDF4o9WAYbzQ0uxtP/JQBDEARPW//a68K2Tz
Knk42kzct5l44M8pdQjWzQNYbYBuDEnqpw7tSAxh25CvzljswPuTiW37w9Us4wGrjkrPkwFUxk44
htVUsurQmFyNjk+Zg0+bf/ab2F22zPu4GxbGckdpzD2CQV7YR7vmcRequV4SbYhqiEGsNXI4Em8e
m7afYBzFf6Hb6jPYbe0xNo8j+jqGmGKhiHuH561HN4D8rwt0jkYKa/C+XBok1jrjz5FXDIk4wKWD
i+eOxDFkJMzE8WMHbwfDcypWnY//YUTCMz4U6j0tIkkOHKcsEgXfcd4rC07SHaCiQ/djjswnxkSV
K7B3YYybJJ0M5sMVpbM+/hG3ZaYkIwSTAB4K+dLjqxgWazo1LdA3UDjidn6Yt6Ku6TlYAUgsjbSy
EAWRoONKkPN9Yq4bMABnoTHD4h0wCaA5MGE6EdFBpTNV0kGPuBU8Az1i3CxOwFyn3gDTIlNPT+nT
+nSNImhw6TAUfHCZt+/docmnNdlw+gIB0hqFNxt0yfLZKHe0qPVbzzddE7zCkahAlWYIQAHHqtUY
SoHg6UgfuDKYAmPQTZoPNCzR3wsXi5sOewBkx6LP7idwrp0Ye11Gm8unh5De6dKFeKYYNptTarGn
wkkAAsKu3/CaHOycQgAGCzdn0EVYcmjps12o638RNQcd4w8hcII++w3kHw0BMPvO7+phCq14OcnC
KsVSZZsuYQSEjUnUyn6kdK16jCVEH1oLwgm0AKKu/BEHWTasYYXP83jr+BthxKlX2zM+dNflIXnD
aBILImYgd1NwciZ51E6Yut22sFet6kcNsFkWx+Hbhee13RKYaPQY2b6C3gMKvTZ5RBJI0Xbe9oUR
P57Yy2zCUOVrD+gHTTu4ywZLzW5/IsZTOitA8nquQL0CfpCz4KEgG3V5QohAgAOywyEN44u9MbyP
8a5grPUO3wSLenV82TBTrFApsFroP2sgwKGtO+T1GtZr7MjqVsw3NAtorOYZ0L3GgUyQJ+oHv8M0
ZPuaFRbrQLE4xmv8HJvuc9LowZcLiuRCPdULTslteBTieUoN4aQP/kMJ6XwnBKnO+K4XrfgtdR/x
haMeuIk7iQReWKquf0ESEQvUgJPkgVUJNubXhKiad7AQSlLg84BCcg71DhJFpwM7AR4vrXZ/PjhE
l3B6tbgkkC7xFmSp4cJNhAhZQSZ1h8NmAXxG3dA+iftpQX3m35M/A9Y6pTSVhwWFn3eyI+r9qGPB
aHV9qODUjFDEW342jB7hfZrNo4Xi43vKTM1mmvAKNf/iP6OJsW/pzVVvRuqfa4KXUExyQYalT1md
jVzgOD7MY0aF5eQusMkNVj7ORLwfMstBKJs4X9YTMRdjaGnyftyExkMbb/DUM13QGj7FjgLg6NXs
KZKfgobdZlgfAE46cDYTqnzVwVhm0FkKa6QCjVIpTOCYImCfl3SD2Fj89XGU79OhQhVyHr4YYnC0
s3TnhKvZfZLvIMihr5fwLgoPTFxdiZWHiJI3greiIwtPOjQ+uW9ETsxmLBN/YIagtem26R+YsclW
BZWyE2XkCSu4MwtmokK2JdEFWg4NF4EvUs90N+9Sp47oRNKfsSfJHRYu7peGldyUTmQC9XQ31UqN
vtBIwd+mZgLGK4uS6TmYWnKekX9EOQf0WWOLZr0dykxqxo0MUlz8U3W4nRUKCp+LMFDd7lSbktke
UFULlDVpExf/MiOqbjCyB9Vfz8357iSHsJq8iEyhozo67Da0OTlEVDE4bGJC2g6vdoHtfVDj4Ao2
YfdAlBNGjoHm/BEjw2mKwevku2xNXmM8ARx8BWxLhCRARzI4lBnl07mTMf22aF5OBlSoj36nBG7T
nvkTEm3FZxcMv9ixYe+o60Cy8SW7sKLh2XoKcwz2xQyEW/bh1oJeleLBLLZ988OXLPoE5s4Ey6ay
Jq9g1gQafqg6+73/U61M/o7WyULu4ryACBViKAHOagbYc+xcgMRJb3O78D1QsrMnBmUXFBWORkt8
6iUqqh3BBAZGp6UpPLmjpZEEhIRKqswZNPYJDBMfB03MZ3d2SWG76Y67PIrAi4Bq59kjgE7Vm6V0
Hezr4FPUxf4HZAroC9NBFsrb1ISyINv5P5xKVtJZkBzc6d3r7EUJCvZOnbsctsBIAI4oTTCCWTen
VHPeUequimIpk/qOLZo4CQlDkkAUzW5RbREt4XljvJ8um8+yaSnsrsuvoA1VpPraXPJsWPxw3bki
fy/rQiTbxyC5gBCpJbk3yJvY5Y+2jcgAGh38KsZgHJ+f32PDlVyu+MGkVFzxNjjzSmZ70HSyvydn
8FgLWxfp0nmqQRNeK462YANecXZ5wFEd81CDNUnUJEXpgKE+kAhmk6AqAIeDxlDlB0nhKrUuFEaM
wERifptQU7pwrpz3LFtglqbXOD7VUImRqiL5P/hie0UOCKNYIpXw67NFlgckhmUyCJVUqcSpyIuO
GdPoGbJZsajDh4iaUtTwUsG2ZixwOH9iDMWhyLu4Tb/cs5s4dkgm5MNvJ0Il/0ARSJh3v32FSqNm
WvU2Zq0EN1vnZX/YQelVCeJm9EKEN1t8OaGdJnW4cICApUs7OXuVRukj7CHXnfiwjMXdt+YoKZO2
m+ZncjKCzmxvb+hQna53W4HGDsAchUcxgEMp9xt7dADJjvUY/fqc+ZxINzwibejdkwMGy/woeszM
YmgI3GLxOMpEpjcK0pTNAwdIvo5+WhrjP2gGHIk/LL5Km23ymv+rS6Ym1GLQpSTJayB0cuP7ZCFX
ZjZTaSiZERqLiCvgim8xTU3c8M/jFsqopzWLWYeS5BLOwH0oa87eDFbxN2n8wek7dKRLEEYQ+nbo
rRmG6h0aH1m+DqzLBa4gXndyS1X3aPF2eZ4b5OyWPEg/ngeP0IteeiPNoYANqQxnGKtwg2TWcg2o
tHpROYFeg2mzlUVsy89Fi80eB5AvX0mIp9VOamrLB3kU3NsauBau94sUYXtPaEZmNPne+bWvP/rG
J9nhtPPQ2yCad7MFwA4WizFIaWlAZ+0If7z8zthb8kI0vRjXbGmHVcW4DiOot9Pjq8c3WsZZBUs3
Mxohbw83x/jhvmYKjrGlXjGnZ8534aHp9PXiYV4f8VVx25r5jg/o0/HAQQSzrAKoZzMtPCMkHxYe
nO+2s8/vNvtH0+E0Y77Pm6/OZtfjIeyPv5343rLrxuhRXPR3GZi5vPrWbJdGE7nx2cfL88CW8x2S
USu1v9/q+c0ejK9D5h7wZ8NSjEG4L75KO0NVrRrp0tXKkLZxNd3Lzfg29TdWuBywvtLeVC/zw1YK
Q2levThvmxLLWvHQV0iwTA32QnfcgP0OvRx31DXP15Foy44FS3UfvmwNg2501M8KQQgNO/D/waUK
sk8gYy9DHXeeY4V3olrvJjN/o4c5W3jpGI+kvJh7YjFvQbNr7qtgt8O7bNnzj7gVEF0Jrq6kVUky
rdnBrKflNjXrxhj+Yj96xmV434AD14VVEY9ZGfW4wophTNOnIvHhmcEdavgwWEB9spN7/h61dMhw
P3mg0tm2GBK8k6pmXRhProOz1wuovH1LvY97V7eqX/pVwTkCD178HbEljmrVzmLckIkdg0p73SJa
fpjQUq8TlBd7nmmEZU/2NhwOv7vF6zXOeuGFH8vOxRPw7lul0+qYnUq/vB2NPFXy0Yt138xAjN++
Gu2vVocYXXzUsTCV8fGjO2hB8Itv7vFpaWH215MzE7/a7OMyeVDI8p1kWxb7A8wMugWnG8mALSN/
XvV8TzNV4dr11m9dZ2+nbffaJPuHhHPV1Vru5+42Q/zbX8Rut4PaUYArnIl21NnyMisbfX7svT7Z
EnuHaqK9OjAqf3q7vV3dsetBDUMBWGZwBvQvjHKjh4TubBZLdsIL8s8d9CD+wf2W7ew2hNRBhQ3P
3y6VcdmIu5m1uFtPUloYP35u5rMxu2oOaZh/LavLOM84UeUAYnfjRsjtezec/rgVU0MwY+THdRfA
UpOT01iQ6N0Z3igizaBkV5eZIhVJK961rGl7cCHTM1cQN7acC0NJ2D+o51/+Nwuqt4Ppyw1pBnbw
Oxcji0+sLa9YfcWn5OIwvgZEj1mwK/Vs0XseDkO1uf4842rYP66PAOHXc3IoIm3ba5onzahQzVAV
ZNAf3Utlagc3vBNZDEN1/Z0e/7pH842F1XXQfTf0PZiLfcRa0XwdQeyD7sus4qcDecb7NqHvECRg
qPwbDibExO/4fyyd2XbiSBBEv4hzhJAAvWpHYl8NLxwwBrGLHfH1c4Oe8bS7vWGQqrIyIyMiL+z/
qEqNdQmdh0+xXN5HO7SUh9EHPbvt207zardPF8IhTv8ffwCp4PQOeE9oqj0b55xci83DDXy1rhbP
PC5AhoqGdNpC1Tm0Dk5zX/49hmUclffpwUw3ecNpWO2twQVmWLF3sdNS+tkFLxJYMqztmOGVRedx
a86RMv/A3yk/g9I5vFyjIo/3JNpGfH0ujlLDnqLjcIef4tx91ZfPYNfn+GGKGS2GwMRhk6kFzO8M
L5lLl+JAsyJHBRByivhee6RclHIEM36rKa0yHtD/4HZGIrntOUh6LarghT/9d3TtcQa9IuV+IOnG
5QLQlGRVR3SkN9WEtmc0ywvO+S0JLNiEWvHq+kvYhZ1TaNZEhUUlBoehm81IRqlJWvP2ZsDKDzWO
kcGiLLtad9faRdSG61fqNEr0aa+RmZ7DOim8cnDyCyopXiPPQb+OOqDNTXX8b9NHyDelp853KAmO
zjLv25SgwuhyrDAhIeSFkkyznw6zbadITyOO0T6TcKYrMS4480Ej6KfAq8VuCosrfKqxni5SmvFp
DgdiHsivOhvxiqBB9AlAbBxm3tfbdoO5Cx5MlXalcUmz1kNe1jSzRVPtwQzxbnE2wo+KC6P25RiQ
udxhD3BlGIJca9RAii1Mt8BdAqtlD24JVE6iRlzr3ibO9DUhfcRf5e+AndPAXBLRigmVCn366wiA
PaR4TA2ss+C1dTdE3pRTVsd9Kx+d/qgOipSbwwAGWGktEjEG0mN43Sp1QV2WpxbNergDNPLK5GFa
E+KA7AIjRUxepxyyUjPmXkwOvWfrhkD92b8hcmlWw/JCTRaDzXbszoHqbp3HwIrrSzMdrZ9/0Gkg
6iYnUBkztqic1/TzyZeOdAi4kd6eHltKEbOyqM4/s3qYJ+/ozGHvbn+uybtN8wvOS4PNemQTr2h9
WOEnuC9QKjaL5gcOleFElTWzH1iwdXQfTmT8OD2M/0KiAcSkr8FNHY2yIFgYc8MagGm3itWB3Xt7
cJdwcsMBgWvaeCYY7/jAh3/grPhn/JVJvkmoNR/mr0sy64BofVj/Vkdid4p70j2LdPcXc8iwTvYH
gQlPXA9o5KvXx/ObzhqEnAGl3xtFEnGwaM4R08CQXVlbly3bz9vBPAvMkA93fScqsa3tpDBdJ6Kb
RX5I7VhZv+H/Dk+3EHZajUbXLbgHds+ONpjwTiz/5mPWMG2bIdF/i2eMEvAqaeMEbWtAstmVsJCx
Bb+w5pv4z/jOAjipz0kTnv8whUL/g3x5BzVaSoNPRs4pkj3f5+lqGV0waPrK8Jc9dB3z4TaqBfPh
R/YtNkOE+KjSz7DAQZgGgxyXh6/py5cf5xdYIwTHph1NA/brlR4L2WkeXcIK0f5MN40GI6xteotn
4oCSb3F6qRkWR1p7exaKmoFGmgw4POglXb2R4du0C0f0INc9kARqU2E97uDFBrc2bo/eFuvtS43a
QhexQAOv+jqVh6dZOMxZ8xlRlzx/+WFxuOr9w4jWMYVB3spmxc1T8CkAa+pFU5gNmyfrHbDY6BVL
phu0iEuetWQBU1WAI3dPb9a/7S04RNgzRK97e5565zCf3Qavzq3TBiooL679J6r08LyyLyoaMKiA
VmT4eduhx2bSYdPitX6e4484eATfc4Nm3xPbBTtidUeQCtc1+fQQeJE24WEUWKSJFh7Pq0P6TGrQ
8R6+e10zLeT35pdaWoqwdF0IfYRrPFkJmRQ4A/5KaGAOJHNmQUNXnubu4oUtAuMA2sniFIzan+Dr
VjC4Y5lAA3LAPvYSkGUANOSgHj4kIb3Dlz+lZ8bFp90GFEZSwqC9jUevlQqw2Ub1ASkoWVxdThjN
6FW76wCHirHKkBQpUpg8wShg/j1tqnuIjwn14QramgYnr3zqNyJ8QNSmU88/xzvgU2FHgnAZTtUp
qJNRuxsQbtTtUaFMX2jud2j7nF0WB1UQz+FFX/YSxMz0VjOB40/9XJrJgI3BasUKW/f8H3ol3zYR
pAGf5wlZCsc+Py16opp8xxPISZaCXFO+ESkD2d7gsvhiggl8pIrlF3EErICXRoPeWEqXlYjenO3q
4IEV+D1+8BFonv0KCO0VcDyhdqbrRv0/uwUSrxZ8+8VdXrHGoa9m0sQTOvwzb2nEeh01zj2kHG7X
hiqec37poOZnEadJyCQ/MD9N85y1mIvCoxigdgWsGVEhZiX1xiQMmeUYv7NmJabDNLTe0jTLIip6
+51HtVcPDrXgnG6WNmPtyQj6hZ1QKe52/mrPIXxN4fYafQpBp2kWPtnh/c41oNo9xUXhf6Yr/03n
3TcMr+dD+DtO3tNs2909e8/s124Ud7bo7h0dqAS7D8ZdYWrhkm2XhnRLS00qKrqMjyEp6e3sm4/Q
AFJpzOmnkA1fmek0tdBVQYx7BhXMWEWZvkzuSMaaqNHBxPg8X+UTO9g9c++SB4+4AqRGaov/5Cum
EoYfQrcJ4YvLw75ILCZQvLe3lFr0ll5o2UKsZVw6WFtbzD5obn9VUoS5xzR17CodGwdvnxIVNRR8
k+imJu8rnUOlPvzxaZ9TmiSoDtTIJCBSEIpsl37HZpypOrWY64wxrFhN4n2B6rYqgzFLQMtYNsrQ
xq5dEcmerBRYQlo8WROyxScErXWadYHc0YEZK/vBmtMV8lqLV/iBO77z4bc4pYgouIV0t1T6wD8q
DAEEn8tbc1TlbLBa4zi5xXw3aN4hKk+5AU9yULp7Z92w1WbyT2SmrrsWZjhbLpePHuPKEB98OFPr
LibydDTlsNXC28vByeLyW549PTuoDoEzYIHHN/rCIwFNn0lVs2Mv8N/Uto1eTGOjqYt5o1qhn7iP
VZJsvEhQPTSgZoALgJveEla9duSMne0tsbPimjAPliG9SpngaNJZGEsZiQXX0cPoENUY4rkuhBLo
znSi9ChcZmnMoBFCJIRAwwaN0bjBNnLcUHGIIwdWEFCQP+Z+iCmk0MR0bULAnc8x6LpHTrkWeMTG
ICMjPKXzP6BzWFf+nE17aMAdYzexW7lQBi9TL5RuNa1XaQDlVgISx2UMW2+FDeQjKXECzq0MggmH
aoERN8i/iDuECf5nODkgk5ia0CdFV9SSfFPze5s7JhugpyYNw39mEeqECUzU1MBv9urvgcy91YOP
JH5fk/TuwyK9jwZQN4jRsQgZa3g0JZiFGq471mIk8jzDOdMp9chEHEe9Bnh+2HXh+a32Ab9FpEJn
IPEfy5rYkvPkr7wOdRCglAklRLc0k5MFwn0uyQ8/ZhMzz7GQZV6jnqWk+4y5fRA/c6RLClWKR84g
byKM6HHhtfL+vc06S9HqQF0lvsTNmXGYapCBeKFOgkvZmHM7EWZXMKX+hEAcvp7eE0YFTF0C2Dno
kYc7fp1uhdqmZAvrazTgllaDc1CCrfaCCGH1NEby0CjDzdu3GZK55SmZsODqvXmv8G6wkfi6oiWU
geCRcMlsgnrhGYmV3JsvSHovXo6AYZPuC49iQPTkL7rkdlgLl1iS/xtozP6fCe39gXU9/uEy0xVN
9GquzccYWiUxQP4mtVSnGOjZVOTMJZfg0EERSXuwM0PfJOpVSUcPv0XtGHpEnwHWkHGOCVRbaQ2U
q1Bli44lOdnuKF8Y+gzs1DymMMPxYRZRtJRWR058onuEW/Ke5AIRLg0hDKu5M7qp+OHgE4RqrwIo
rufLCbLEyofEGMx1JrS1jCG8Gt5aBwL3a35tKKAWJPHMuDmrpSXy4mDj7kZzOlhfEiyzimGndqp8
VQEnxZFkrTXN7WCqEReHfI3uUik+cqXoCerqapmwsHi9UH0osK58PzFy3GLBfS95UIxZDiJp0jqz
YYZz8ilwcCP0DOs9HguPFD0V1uBYW6+nJanrKFt6kVQ2bZ2NEAf5W735fdtKuBcIsb4+cTAguF+2
QuP3UbX1W7meBrxVmMEhKxb7eU7gHLn+acj8SE+e9w+vlVpJix1D6EDeLcc5g1GpylW0CTROBtYE
vv3+cqmhT5AJuOsh42O/vB2azwyGgjqgV3Mba+dUaCI/pTYWnZb7wJvcisoxkPxanVV2PoU+OoKA
dti0SmZdxwWMo9KnZHoCpvTbAAL1EPyKbmyvhx25LjRubGHBNRc8H5vwHHuEQiM5Uv5EMI5IDHxM
/xPpCnfo/hivkpSh/AQpTMRxyg0Cj+c18aLJsVPIoCQ6mhd89w/M/ySLGTA5Fo4v24fN5dPP5e5w
R6E2vLRpdAfZIPewDIzQUb5+W2tf6vMc9qxPraDLYlMl7UCaTuihHcWBD8j98lByEeihdxdw8Ih/
R3/tdFFkQRs3WfLAuJGqct63qoX/BGkLzlloYnu0HR2ZJYu7HeK/DQkum+jGEV1wkNoQnXElG+3n
YRV7OC6LGVTje7+8MPyKR0HKmA6yYyPJHCpeE7U7ktUSgAd1suPfD57RZscOTTo4ZO7aoKQdWUGq
NHS2wZM9+opN2jCtXe/2iqwQhRJzVphgyODDQ+zVcOjL/TO9ZMlALktr+VhmDMS4t+4/+Np/Nv0n
gw0qFPDhkcmnTdYvSev66YMzZ0h0kdiA+sKe/zlBeoZ6c0G/Gpzr8ZnibDd+lMJrgXD+CnG1xvKk
jqs/PbxYsC4xuAgM/XZvL+9dD7e4CcxTu8z231Mo7sKtmeaU3iCsGE2iluXH4D/8lfpVFhvOh961
1ruSitF3H/VrbNNaYJ8TzVo1kVWzQshQPawxckrMulvQgmOcSH9nxzemxs7OTP6s+/UhVqNPmJwv
xnaRrTBq793HZ7TWr/RJxkZmo9KnIDUbpwm2FxnmeHiXWI1udWXizIk0CQ9eXsQd36rdeILq6gff
rKSSwIX2VdQH+wbXINw3qwP5reyb+A2Yw2zyB9FKxhqWn42dBVP/Avlq8PIgmE5taBV4uXV37Ski
DzjydFqtJcZF69cEouGmc23dOrlH6iVF0vXPjO8Uh8/ePToFsCuRf50OstWb/wIEBGXdoFL0Gc/d
xQ42wntNMk291d6xo/Eg9fH7o8nZeMtyr3zxquGBvtQmrG5c8r0sOsLbJcRHB2q8UmPLtFETeGsA
Skl7fP9bDKm/TRXYZx/GA/Tic5eOQei1Fx4mGVV3g+iLt2yxBQl5dbcvD73WKcYctg1FD0PdCDCX
CzHRhZwDi2IERt1qJ0STzxjSKJK2TfdQBbkAoyAJPbtEnSr7Nc7jWzl04MzEH5RvFtUhirKcTeF2
N018f0j/IlpgvpHjOYx1QSNPmWob7FvuPba6fzjzd26Y5wnj1ZCc3yhb1pizY/4+ASjwR1piWQ3l
t8RQbHRm2FGkNdANAmgD5yUE2N2JmpHlZDOs9XBce1Ins8qTQ3t66heY1bgBK3T9pEEEn+71e/mx
Otum08IV8wcEJcCwcbR449N358+k6ZbpPwXVZtE9pPOmiHo0r8jxiNfpfNo4j740IEY5ufu/agOt
5D212+WNJtmqqYd/8gGkCNiI4c8BNirKoJtckN8r/ioYgwYLgavtNrCJ+17v6QC9vQrix5/z1j2N
TwgIX+HrByfhQfGrWaQCowxAgj0Wd4J+Xvx7O3xhulj/cSIA8wK2660hzzhW0wjudRvuLsziOV+Z
u23W4X5ohE+sTt5wYiqJVtltWGMFlhOW5wNk4tD3EngWQQKghABxiIwqCpqLAgXlzd8yCSqoRJNz
4zwMvM/4uqiTPEXVFK7N+BTAX19/56gGuUwRF+UxMS/ZdHf9Y/e6mPOznhNN5cbZDibvwFsIaKhy
TgGCNN/0SV/+HqDLiY6s/UryTooQvOsNWmd2j5A18SxnBir7kj937ISeXrfLD/9rx75yEDM83PCe
UbVRgk2JZ47AKlrpsht2aLk+J6hX/Oty3q03bOIy5kn32JzuGXv6nMhzQrprG2dBTN7x77ZWt+lf
9PcH+cuL/vh18oSQifHfNcbTm1+DFUWHVbHBOgzgrA8FQd4tV7p2GBrntBB4RnwKX5IWE1jChizV
3+mu5NWn8ymO61ganyb9e2pVXMyDnIBI53jOzcXrB6fsC17Kjld0Pxv3N4f7hNf3fPiCgt7C5aff
F+iJ6LLf/Y26txLDs1wb5fgHbxY2NJ2eyG797sbswmTCzWs25x0mO4OrskQW7UN/0Z7W3QmBoF/9
Jf7f/AzDSlOxp03gQX8bGD/74bQ9qnjTBbwyZkSgbXBZwBH9Alh60hfECe5nAEsfMK226GQacVwO
qiF5B1hS3A6mbcNP5FUKyOxa0G3KrEfAqlEcqwTqUa9B7zkFb5UsJvAQ3q7dfhcNKpgTkcwNuiXv
z53WIvQVYImIFWuNXmKFh/jFqmSlJ5JHgst4R2DGBWtMtIKRAR0hnXrNphHK5Uz2iXP32pZvLihV
9p0qzKAHL++feGK0GHCtAEM8za4ziHAiwymfRlcmZLI0PERG/B4dB7B6khd4VdHw7AR+/EBQvIrt
ODZ5cXn/NYSNlMDLgWAEswq1Q4KRxiDhMpp+DlkeTUkw+rSwgZXmY7C2EPa2H6E79TyoEMaSVg7F
4IAByRgRnFOEEPcI3R02FxvA9Bz1ZhbE/opCXhpNZHUFSH8Eyen1hVHj3YgWB7J8oUaoTanElBsD
TUDzIcu7IYuZUCYrMVKHZCyDDzCwRDAGTqA+dU/4Q3k88qAKQt64kiCqYkRzAHUTSqsTVzoG5dht
fBqKXTS2u8hrdpExk9pVDEO4eaPRnKsQU6uM4xUg3DY8dzYDWEpfelDpSxIRQ+tOq+iRbjuPCdy5
wQnOFOy6E6wmN4lHCGwZgikOyYDUJP1M8ZVg8vdsdoT1xnOkOBcp1pLsgMKvB0HqGQ0cxpisGMrR
q2PBpJGunQ51GF7PgE9hnctCY8b1YWWJpfb1kLSSUFO6QOBIXxk9gmXTPxGAiUEFH0GGAmE4NXYM
HnuSeKH8o8nswRBd4qaDQdQVWukb/VUFboIojZ0lQxwIFsOyTy0IWeU1Y3od/pgOFQqasTflK/Zh
Xpivlvcu3HG8LpfziNFm+GVh/EBK3XqHPqxHh5pR3tgFIx7z5g89fSRwTF9tMYXMW80pdR/UoeIR
vUMAbyBDf9Xz1+xLUeES1Mdfjw3gxxlzRsouNRMVmON/N98rIMcXnCFZwQyjNNDW+wR8CNtza/xq
l5ufJiVq0i/JSnsJDwcWOxAPjRMI1IAFS3l8cnGfsnfyrs2feQ+yK7zNG6yKs3vqWmuseWBi1SNJ
Kp9iOtZnBjoigLumhbLXHmTUVxHsRrOFoIyEInx42yvJ8guc4KkhKw4zYj7IKerBk+kZgCfV/uo4
qbZLTccvQ+iFTYKMM0LG5H5oknzVtCJEr8TFqkFDotsYPahNnMZNfghMjIkqQKzUCSXA1Rv2lFZ/
14JxR+fyD9oK1QXXwHBpJT7YxaB/twm63EZ55z+W6MLbO4DCeVBl5gyTZRqvauJMQRk3ncsyprc5
rfd5HiXUaj68OEj6kDLozY5o1omfB0wdQxd16Eeyt7FQbRSTeT/n7z2nSyjzHdY9DFPaDyOa6X4G
kLMjU39DT5R/D+FKHzKsMbTCadbfxUTUoG2TctlQI0nGDn2y/htQ3HCPwKiOdCWwvQMNiEuXfbk8
7tzblzhL7IXmQCz8y6MD0Sx3H9iIW+E3IsKIoOnb8krgyUF8HvCf6X4wzkDm/MsAga1i2/f4NsLN
iqnrzGYfQQSmc4OftWrP6acgZE/VPyBrQ0vplXovTKNxwOOEmY4qgZTvOxqE3CFE91VW8xceI8FP
LGoq9915d7Qgxqwb6VkwtxUgVWvKWIgees/GtEblvpxshZyy3SmuVbHzzfXWifJIvpg1mkH4syVP
wMKO3cnZgb9veg39IqKqCsoNJPMVxiEdJ5wt1LHiK1LVwndHoryiXh3bg/ks/2Ui2pccLkCgHpmE
hXNaW605D9hQcB0Jt71zfIHmB+xIgOiE+n44Sw1wbrWqnYbZF0Wzp7X5QNg0eLZoJ6lnImMeFhEV
qBroD6ImNM4VsN4tZZlEanedO6jIfPRhz+jZ4k7nGNmdmYdcYJC6CUn/k4IZyDQ8UIYdQDzpuq97
CMJh7D6IYbSIvTWwEIOZWXn056hd+Eiqfqnd6RF41NJP/zSEP0kV7KP6sNPdgMk7f+51gN+pZ47e
TO8mXPyUYZefcDHCZxfHsk49oTBtwm2fzYYdzNVwAMTHxglzmSvzFqCawdkmvJ7cJaoq8BVM5wSG
7LHHwMa21AFGabVqvxKMMrzvCyzOI/irzCz/ZwX45vkJTBFi03oEPhLZSlhzT8wJY75G1Kp0QIMG
Atj0CMCkA3megfgkch/20Pj2APWSaq8KbqcQSuTZrMdzLAlWJXGkQTF4sKdv4gAK4PjyLuN5q1WH
JQR7FtJuG/4maMYrAbMFXhSWhWgsbGF2suWybjE+3llosx6zj2/s4zs+kew0WFrUzEfmZtJwXVbx
woq3s1Oniq9Rr2gj3u1f0cWe6eHxuyGFb/s7fEPWRxDgTes8D+716InZ/rX/2DYMI9oA2dQWz7tf
PSW1eTyn3Z6Fie2fl9BIDsC8TM06wcmJbFqKLvo8dwdeNCri8gvzi+A2KbYhhjfBflIxvRyXxtX8
2NhaHcjB8D5qA3BuXIhu7g7KOdovQxOcN/0r2RNYTOFhJEc+gEEVsx6l8YWtloMBAbpY4ZwM6pja
K+ucXGHRUTuN5rsEoIRK+uLtGi+iezUuYzRTuviZ6VdKIWyzy6JioZcuZcHn5l+Mxv0e1A4MpayE
BtFl17AzHwjO/tkNpaHZtku3pNQxIb8f1xd486tKRUG+9GsWrfvv+x7dGBD/AL6yUcHU/FLThO9X
Af47MNfPnt131H63wXwOk6hDp6QcHF5ByfLzR2eHCDUp74M3ZIGWeUKJ8lzkLHmGWFiBvGuv4wX+
bJRN8869COas3WPIFc4C6GgbUgLkOU3cHu505dP9z3716F6jc8l7UYMudiB5TKAOYRMwOXHubof3
oCwGxq5H2zsymXbKQ8I0SmwIKr6Bpc68VwWqxJbG04jAUpg5Ov1ePdH+r81iE+LlaZSRaG9vSEKO
i6KPfQeeTWRxqAg6x8XuSOJwaiLWY/q1byzzHrlj6wKln/IxLHVujKzAX+jQvMA9j/joxHUGE7Pm
3p3+kuwrGQR4Zq7dKaHlZpIsXOhzgjP9PcGY0yqrC52kgSbs9/rCUMgzT/GHOUvw8OltssluoF+M
wzsUkUEXdd86/e5uQf77mW4xzmP8CCxDqFjt9zMYmDW3XmltOszMe/XmT5LdtDZ9zH2O04AWo6wg
nBpJjax8TBgl8AnC4+D0CvCtu46evaIJhSyvuibDIFi99Nzo6O/uxMXyn8yqV/XRaxfX7OY5uDGM
EK0VP++SsOWtG8aN+Ttkop/YQFV4g+/IBqfbB3QNiYtYE8wskpMiqNEUx+Gp5D7OSQ1o9ONnVe9u
pk/GkKPHy+Lyo1Mqp/ctCOc5PJ29T77g8Xwe6vD2jgbEpOxPKDmD5do4ttf9D2NU9lEFuwBcFCKE
itYheP46A+PcfVYwMcyCKg3n+DrdB42L3a6+WkeiWnwDwD60D79of5yf4yK7tPImWeg7C/DWqjL7
soQA5Jm3HkwYpgmePi9EsICbdPkQ79ebj9+rrMqoqh5W68Vp1YUxtGNiN8ZO6btdz4ILFLC/x8Sm
23jsH7lJ5JhcryJwTHf79k/HEH7obnj3K9X4cms/GYoicn23LnGqleDzNyu/AqDVCl3WS8Me4owM
/nMePephfe7B1sRAB0kIORvSmGoTjPRxieCyHS+DVfk5tKzW++RZpN/JcU3NUXbvTPCuNzR0drcf
EYk30YtikpImQrpVdsLHPt1D51syqt6GnDi6XwJIqp8SZJd9fGXAUVQ2vd3vc3AfGBxgE0YVt4zW
e1hdLDVjZ7RHcQYhXt6fN/fR/jRfWNtyBD7xAKVX086HxXjLyNpnY1mWOYbOsLxRjzh8gMtfAbA4
+XWZeTE3vl8pb+mX9hKZPqYY+FLgalBBQ6zuCFRqEnt5Hsi24YFw0B7kjru90p+vsPGyZv4jHfJ8
xqp0x+8OJVcjqzbtoZx41njPNA4Rww2Hd7zEuuDaVSO4c7Wg1mII0v4M2OM0xEpNeoj2Vm4857N/
4ywcHmCFrspd/N1ZxzjfjWgQjWmp5I1dd9eVkcdl/FpzAlTmyefnfCEb4PXZv9CJ671tG98O23Gv
9D1h/WR+Rj79O4eezvfTwDIZa2rQpWJCSofpsUBZHq+K1P7MiQGtMPl0HlAsyviGjeoj0jtrZrVg
mVcGnweMaRQjvVL8oAdHt+3buO2APyHEKHmR1e0ztwCJMeYaSX1GjJSgWW6GuOzi2EwFofQpF781
HUu9/WSkQTXZrYqq+xxu00rTaD2iO6mnh9/J7zF5RRk9FPzfBxqTVEMtWX5SxdF17M6j14Vixuls
+tv2nWGv9dZ5vSNwELLKDROVJFxH0L1R9Uv3S9kkl/hfw1OtZWP9COqR2kHPxu3jVsfm4rkykfCS
B+2YGUAHxGEOUo0AXyGUi+6RNTPSnjvGGdevcFCvXxyBpUMtaAT4N8N6/eC5R5epzhno0Cohselx
+eKUcxypDbX6gbxvfpS3DTpNKCZmsAP/r9A2/L/Dzoq+N5ZF69Wq+OyWHh2sDpLWNPVXjMmsQXKg
gRCAMusMkeRjB1VVLEUSYSe+Ymm+Mtv30OBs5TRP7iHNtORN4zdrqNZ+JSdeR9YsDwiHi/LAiM7X
UJwTJETfPs5hmKOnZRw2WpSk6h3jM7+G2ZSMaRoxMYt9E3x5aSc02ttgqKH3FaiQAHPb3mV0/g5Y
hssGpDWxn3yWzWmiBoH+/G9D0pJeHHEMpg/nfDfWbbxdvEM5ytSr/vlKuqf+tXq3akoTSuYRBbxF
39UOLwlydzny9oyRdjwGsw4tOXNctPMuaRo/VmemhZWottCtevoOOIjjUgNH1wabSNImw8PahLlY
8rDmX4lMTr6i/WFjqM4d9GDMzxHkUKpw4VoVSZBpp7ft8IrWfknmPOTmILJnmhZNQbQ8yru/IziW
x955dmO+1PkPkoWmVCV6okZA6nxo0LPVC+OdHrDTGXI2fEeYIdTF/tvXbze95ZJC/jUazjpErqtP
Isf7guTsElwkwBLjYoUc2Et52mTWBDphGOjDcY950MU9ryuD/Mdg5775jC6k/qgcUn6uJNHTiqAI
a8OiAhvQhTPIG1nRwf477luXTrscN2IMSe9q4GMhwgzyps0ygy3Ntr5SCxnsDIVHG4sd/QJenC4x
YrYmAE1a9OnO18Gu6EJTzavpr9b/hveQAALM1qgpVXRRzYucDKljuiMXKCjB5QR1ghyLZdr3j8Sa
BeTaU0t8QKwk+Lw4zuKMyNMCsi21m4O2UX94DBBDqlx5fplYjMAZxLcXH+DkGUELh2D4JTDLrorf
8bcJoSKMYL6qav+qnoAnGd8IAxbSHP+PQDrXLxcsAexM2gMe3aQ9JBbbv4fLAqkJofbz+lS0KfKo
9f+PRyl6pYi8PGlemviV5GT6UUSN/MrpvFOHy3qnMwBtipJgIcRTwqYFBh8Ma1qAt9FyFHlXzz0H
GtN7PQ8TcxUpadEvUtKLWF6gsixF4q1+uYwIwJqijzrepsX0AbDyOhFb07m6NU89JDu6wzL8N2Hv
zGsrvuxx0jnq0EcsXCeLnCYutc0XjmHiTV8mm3D1IOOryyVYpmlriZ0MbGCYTVGme7UZVpLPl+tI
ffO93lvuKLJKoGDhj2L6IFuh8iUlwLPP9jeTI1Q/4CSsLoBVK7C4adOGYs1dsdu+h9u1/KdohSfl
jqijstSiYlEnm7Y+W9QdIo+j/8M01pTSFjyPoZ8E6ff3NOeY1FqfEyIojpAX/s8ZgWNTZe3rPBMD
RO9rxCYdUbumuBZiQghhlaU8brB8NwwBHlbfzexsjw1LgUU8PAy2gcYZ8UaikSteygbDCTVpEI8M
zC3uDZuaGH34sL6ukNNfGzYCUKEVekN/xGZ9h3L+hZgCSwmIkqYpZo5ymtdBq7l1NHJTNUa4jYwx
YOjvZMuUYDG5NNI1C60SoyyYM4zx8b+B9hk/qAbHkT/v9E3AFrE4w9sb0R58rQxadj/zLRr6jOPB
upzhsnsGDWsmouYaa8yhiFS8/44zxsaERic/JqwRLIGQ36LNlspkksb5QJPo9LnjSEcDSXbMGF58
0wmMgJX8YIgrhgSSPGRPvxztvlwxEj1BPsIfHqtxvk0aT7rOvJSzV4dAxM1lrnGjOv2+0IG6SX9/
cN9GR1hw9G66R4ZKSaOkKQF/TAnmMfTULiOG211gVg/5rxPKYwKZ0heXQkgJPU2h00ygS6BalZzx
ghpTP6FhjziBiGJXgtzGc+TDjJe3TXhZjG5kHvRQnKh+FtZ5dZvvc4SJwxcRxfAY9JeY54QNFiZc
P3i+CETguAeChTFHAqHZHb90VLp9EFutXS43q2cJLA35I2+cyKqWIDLQ8XRosYzOyRBnFqArka8A
dThchOWCoOuBQYvlBwJ58diu4v1RTcQRYnALvRyOHvFqdDqSn3MQKPSD1gCncBbWsMz+kXm10ueh
qGLpGKULa1FvPRoowGCAbWKeKcxb0QUucILvhsy8NQLiByvGH9BlvTzp0sVBuod38MH66Iz+Uapv
iJhkLyVx/lJMNjqa49mJYc3C5RKFHHWWdyBbArp7eAaotB6GIscv+iUQPPLJhhFd0eKzPWGYwUfB
M01Pdrx60TYY9HjgEJOgU1KdXD2BbHrj4PAGA6SidGkUeweDJGkvpuChUq5jCqp4RHKmw1Xe2KS5
yT/qmvIRGHItemHwHVf4i7eYwaWdI0olyRHeRd+h2h9GeiDXDRp7ZQ/qEnQ6XHlA/QrzoRmPzWrm
57CsYDEzfoOdJSLnhX2lHaQR4V+BsNYpHzNhPASj28+oeJhDIorXUJ/TPxHl4XozkCcOVjusF1Ys
S5HR5XIJ5DmoRXruyTsQpiiWMtRM8T65kYqdAP1A+lhgilH49aQ1YuWe+aRwO3MWWMW3gkrz03j0
y036nHHOvbVjBwmmMpQlwCNr8WveQ3uE7Oi7YCT35dMGS5Qot1wWDNIWZiTzQf1xiMH/ojBL8x+b
7u1v+3BKIVKpLqMeG29j1Wx3ujxyJ9F7AwbqGzBRkRYETrZBGsClrYFnBsWAua7zaTKgkKEYtJJE
S9ObWGP6N3QmRXY1OMToqyblEBAH4puDud831Ou7K2E90hfefkaNBZnRE8FMB4ISo5zTZd7DFkSP
pE/uhmjl+aU6AXImcTgdqbGVAQmTRsau0SgcSqcmLThlsSzTd/iBHr9pa8lu2s7gjQm/ThW+8nOX
GdOJBpIqmVPTSLYLC8d2sA8+T50EwVSgHtiPGF4g5ErMDpQhVZxMVIqJ0c5uThg7z8NnDWVgwotJ
1GJI94OC8xdZGWc2fhj0KOmfIJhCQcUJ/j2EM3C4mn+Dk63UDb4gYyE585W01dm258kFu9Ia+oa+
sjhZTWB9qh+Qiooyd0Uq19LD0aqM1N/R3AB56oq07TSyv4x5ynRDKWDQX8rqVm9KcSQ6QWfeLmhA
oH1YLO5wPBbVrzxA/b96TEqWIzK5usi7eZdY9HsPvMdyLsTO4jtVAG0TL/BFu1TJidx1MEj83jwm
alHbg20/KC73TASTqz+7grUvaid1clL82fEwZ4rHnhFEShe0YLVYa9zpTR9lLfdNcfXfzSh3VBGK
RIlpQAd6LJ0PcmRuVEHZwSxdTqiMweNwqFDLPjFHYpJydGzBQtjh16MDEvejaRYeNTWDqfDHUYbr
eoZDswKBDmZIC5xbOpiFd3BYxzgf4H3AsUqQIMb0YCMC2Efa6reRChA+mTASF77hJcK5pldOGSrM
y2W7s3+rXoVNr+8WeHJiqNG/ESpV2oiaXGdRXVVgQEIwxpdrH5uByb/1NRmPnkL4LHqcSMZYSGyb
xjhbaSNu421cpbeIYSkR4hi8+jLQXDKAAbyMaKHfK7uDjO36HqplcW0odxJ0f3QZbaM+ZhEgV/5S
MPGa5EFVv1FVqCYzcAyqQ0vcjzXOoR4hlmCfjbVz2a9f2iy7nDF+N56YpCgGpF1LcUkZHqb5QDgK
Fa9xPlSkqq8NhttmelWsjlOzBJhuRjpSuIO/ojPSS4eEipgdSbsEI1ef3tKKg+knZF7TmdaATnj+
5jYN/+UCTI6jb5C+U42R2HWYRaNbhC6ZeS/28hQipuZ1KgITnwOEonHZtwm0S8WQDVdQV93iSmn6
sUImb+3DDS7lCyd+NboYL8cXlQ7Qq/XnyXX475pVCJ52eOjqOwg9UOFw7VfkJL3RRdbRpfNeNbAe
tka+oWun+PRheT+5zLodItR+KbkUcF+sizRUj6Dv1eePHIjCBxTmuAHhDhBB5++/R1D6rAxcwe9f
LCKNaoGffKCVGsmhCWaq9rcwFyW5+h61/VQE3+Dj9/9gtTnMG0KbxUG5xIuWE+/R4xjiKNKhww5O
Bd1p30Ie4qyTwijv8tw5ILR8tcRYmvjk6lr9y4ZE4a3SJRL/+M1VqMDP5cLoBRtrwXtlMvFzexPL
KM36rnQVDwz0YyE9+vuYHhEvXYRkUZKV8Wce6RkpYMad0tqqwjgveOBKWHZfbe0tvg7pQP+6JJfv
vG89Qbz2OVOlp6h6xujTINeiBmAJ/FuxNlzTbTjACWBtx8c/2PWDA4b96BRYAVTFvYImJ+YCYg0+
JlfPJo9BZ9LBo+Q7AAS+J869czohCxCEYJj9ZnSOBu8V+y2LaB9srt6tv8PMDrkg03LQGKQ9YBiD
ptC4GFd8hkMVAaNLxpbcB670CnM66wEIXO7fRocO3TcUKyp/MyQfwXVh8RyJzgdsDv4KScFP7d05
qJLnld0JhEwc/P+KwRUnia032v8YwxvMxll1glyfcr5369KcvvfUd+9Ve0YbWsl77/J//ndKNuCX
brkljbEKUTI3XKn2/H2g2S4d8p0CXsWu5jzTo9IkZ0+nwRbfssNITIAb/fo59vAPhMEcXN3Satci
tYMKAHcEY3pAAoy4Kf07yHlxNtp08AOCni+frUSumUf/hHGqAdOzFO27tWTPudAww2OjRlkN11S8
vEbFKyUHUYqS++zRufZOPSuuptvfXc7o6WuvGtPOmZRH+HonF8YFPQblt/cZvQgW2IfkPTTfaXWS
996jD/RPtNVWPC8xUug5yknvYONAAdgYPs2uz4O+F1c+6+0HDMbYwG1FyYs1OdopXsUrRmc8kIob
qwVswtJz5x4dAis2cv/e+o+lM1tSVFvC8BMZAaKCt8yDiLOWN4baFiIOIIPD058va5/o2L27uyaF
xVqZf/6Dgl+Y5PLsMNDuuhqcPQxEwRqwVpI3yTUDUIEVocBRHU6AV4ApkldEtZC81tlcwUj9s/6s
7ycs+udcrJ/Lknyhw242DAYzJFx6IBQMDbrIsvH7Afb0MQLyGC7F8Oc6wBXpuoRpQVlw0H/k+wMX
LNP5PcZE9DKwhiAouQX7ojP5rEFuoCKQk2H++aNgrvSjs0XOmzUvco2JvwGfVgxpO39rQ5AWMJn/
bnwH0gYSdDq2BCU1sJAgS9xn/OB5fbzG/o/EGemTc8ykTKoVKhTcTjsjNndqLTmQINzLOS/b0kHK
cppLQ3o4yoRE53ijZGb7kbOZHtWi7YP3H4v7qdRUNB9cRZE4UofYv9C9dHsqaBHUMEE0+iBoQCgL
yGADVNIUQBixYXKMxRAl4Yw9i32FnTKPmty5EHN/D1Jyyu3X26oaafwn30j+exAiJuTJzOoSq2YE
9fq9viZigklxs9RUp+a856rAlePa9sx6PZgoL/O5Nn7qQ5czDm0FdHd+wKHoOq/Gvhp4JzBLs/g9
3/IP6I9j9fAoaDZeTJwMDI/4DQO+OlL9Z2Hf2YWWn9yrUqtZAhDDGOCcowKjyFvzF51J0du6Jy+K
+TteOvzT6/ShEidwCRHzifitN9laDIK2Q4IMlsX8Wlv6odwyhZdELrqNNQYqyqmeD9cMAJ7ze9LE
r6VyGq5fyyZWOMXWd7LUl8+5vn5sP5y121f8mH6WWKbMH1MtuhPqdfMbr6JwEWYDyZKcKbe/7oeW
nf+71ZQJYaQR9tHnE/tR4b74yX/H9Pw2pc/iJFdo1KI81A/NEndTV04kKZQ0sKXzhjheaJFJ39fX
z0QOqTdJrro/jB5hlzE73VaBLykn/lxeBWVZ3JyIQAsZQUkZZVKecRykvsoJLqXXh+OhDnSKgS4/
Z8C71/3POKc/4zjydF/3Ka5i/DegbJQEUQ5dJS7DHWbAfh7hV7j97x91/+bLB3S/DHvLZjqUd+bl
JAq+vJvD+cIrlBbwmaQIyDA6lH+oE0o4PpFEGeonLgxffD4Sp7t4eZ11l96u5TN0Pn5zhlyHAjf0
58836PvGXn6gxEXKaZ0RjlRIOeOoeJd/3e91ecumZ3hanZwiLeVH2AU8VRx79nk1eeezc8fjHMyy
6fZTRkPidjKnnnTbw0vz4F2Ql7PAXfGNZY0aPMukbcPn4PeZOQMW8KEaq7dtGpEZsmtJgFm+rn52
C/GWrAz7w5Fv2E8I9LgUtOZzZ37q471GAsJ8aeh11biDUQy6QXDYr9v/RG2KhyWinrZfW/UNoxEm
++NmYPZr8ljm90nq50yINE8haJYUVw6e8ucq8wmGnv49o91k0AUF8WxV1uNEhIy/67v3dNzVfm5q
AEHikkZfvC8DvUdZrI1u41JJHrfw3bUHxViM63WfF/bh6AluBAeZKRB20Ptgf+o0Yz2C3rOz+z4V
DhRCouYMBz3L8B9Tf4IC5pJGxmuCFpL5lXe+s7JIdMRMB7SJpG10pzvy0wcnLk5zd5rVDkuNSrOy
XKYSKfbnJfTRr2q2zw2ys+JmMRdjCPQePf8xbHO+nMkdaqm320WSktqEi1HxUZtyZW/uGbUA5vKB
jHmYNHjfgo7obV//6RtKTiK3uzzvAGK5R5Atfiqw+x8Ux3QI45w/8Bg1xeTCMQTVUZhFauMNkRby
864wCDWCBYYwQp3PmCf/5u/gS0Jn1YJeTESJ11O994akbntHWNSo2qu2apjGPgWBqpj7Orfd/PFN
BvWsXEnM92UxrMN738mIuoNurExeL/t5ofnexbse/SaCqMcFC66WQ+hUE9pFlfO22vhCu0G7W/rK
WAhtxQQQLbWfoGoFZo8qm2Z+QldQ0ZIGt/gL3ZL2HuBqUzBCRngeqcEgTofzLZXoM+O4MZCpzPvY
+QHOErd6xjVYHVfQc60DrWeiqeYDqk5S/DyDyz8YLv6V4OnWrpCggfj47Jydg+4q8GheoT7SFwMI
sUsDYsfh+/ob2+xgC1O+utW+DgBxZnRJK6rhRJtX76TBrwDJeHDBUQ8ZXmkjKr+oo/zM4gKC/+iL
fgbAzlS5Prb6fthGyvYFyjD6THf96ElWzFWctnmJD8C8l1ekdvf2tHs9BKWwkgMYDh/O6de86Yyw
3lKgpGDg3d5pqEix+lOivnaOPr+AayOmRjJJnRxpG31DBzPdxec/3APGISOGaSP83d0FvVpXZyqF
t2ag7shHkGyKp61LiOWLQRvHsgME1Y7SGbwHJN4YdLBkGaNpVo8XAMI2E35Utoe+VDdEc1/0WVZO
VPJKGeX1flIGqNmY/iR82tfW1DXWHyRYBgSQEwBTEbLDNS+RYZnZgBfkaw2i8fQgESmYcoFNj5Rx
d1qQ4AvR93ZAxT8Y2pzziscIgb7gzVbOpG2LT6h0Te28Tz4ykjPMOpYKz0++2f2U08G+twLOAsrR
zyR1YCusTEUJ/KCGEQsDZIZ3LOHsgT4pPcMuosrtIMFEu8OT69aLnK7/S198uLqdDpDCLmheZK4O
X/hjrNLphyN/noW7oNx+BvM+GkcQLriaXR6nmpYPOnWgun2BDpJL6dwGVtnjyAKcAIzeuQWdyb73
dbpIiniSoSdNNgI2UWfxpiAZWB+M5CftIzzPm9Pt5ZQnGhNkhj71gKqHlAAfRgH5Mg0ZDmwHq2aV
71XidWblL0S1B5DvN0gPPcD/Id/wzXFkNn2XuWXvF1Hymey5HQfb+2b1n3aq+EPgvR1iDNqwZ7Lg
mOTqT59zQJxpz6vMD9aEyeL4aazJgd1cJJ13nMds6qNXD6SFQNEdtatbq1Y+LdlfvN1t9qKIe2Ns
5t7SkCf6SV7Ov2+9X1+wyb+ZQ6rst0Uh9GXQcKrNtZEYSC8G/gOznNxqknzRS22VJJPvuB3LWPIz
e8AkewFW3y7+p8GgsynxmMXkAGtpZo++BIvuDXQ0EGB8ya1IMRyFuD66TYyrBUF3CINu3Il7EitV
MfMbGYPjNbMKLXzdXN1rNjUjN1x1jr0cyyr/vE/xvkJaovcsDEWBDh97raWy7e5V2W8GhWg7GYAf
B5BcMoAZTuVrK2gM3hXeHr+f7cPuTCfGXA0rwuW0+Fkg8TqzG0bw9Eq7X5kGXkCnwYAyeejg4zM6
wz7iVYoZTycmc8NURjsoxW9Gj+IzcANbF4n7ABQg9St+loC7whZln0eBRTHS+2tD85X2LyXgHfeX
KzLSzxTeXtW48jCAVIyv/wqkqFFW3s1zEWZhpx8ztffZ/vu+xus79sDeOZdgO7B8FvrxG8DZZxAz
uQDhaMxuvj5oggutGiVH/4eeQ5mxBOB3FO5jeV4PeWkgF97ujheJk+Wgdu/Z19eocE/smN6Dsjmq
AECDHio3IIxkk0Wcl+UsnRUTtqoeM3bnAav5YvgaCQuLFzp7YBPwKDGoF4kBqDFdBXsunqlcQKAj
85k8yd2r3fNGR71GMPZ/sfO+/rBrEmIHhCral9rqLdVRhqxYdzWYBZ35ztP1o8Bc9wYdwj1Qn4WZ
neNsz2EjGDQPzhd+OSpPzJ75A1ZkpAU9JsrHLOGg76vb/LNqk/vQTWPdUgL97Xy99e4feMy0Q3YJ
z8cgogbDjf4yKRacoeyEH8Y6N/NwxazfCKkqo9cMtJ7i9I2AQjc7cwGkBd9iEsYv2T34BV5J9M9C
Y+t6omMEFK9yZPyPZskuuq4K5/fJ3EZMM7gnYNDFiceksFvgVOgqZ+8eX3D7RaSzoMiO6TxwpRuX
A+vFzQRMpeup/fLExn612kVO1bxSfj8YJzD8tvsf9/UNijLuqhDlnnDc/yGFSC5T2AfOGSdLGGom
BJQh/G6d3Ae7XMNvkFkBjKm/O9rntNn0tv+q9YVTLBs/oMb12fdFvgPLcqoAI+JwcGHSByX6ahUd
UGJ9xLb4ITpNX4DHY47rAtO1/ziPT/CecrDC4ofOYX3ze1tpAo29hq3480Xp12FukzpgxIcq/lKZ
5M6nHVVjnMLPwGrKdqNG5bhHyg9jAqzPLPR1sQLJwE+z4NvnJx9wTmc+yHPPHfGn2K/6FV0p1UvN
gj27C/zvBbHOTkLKB94Dm4X1EQmWrUw5wR/jzy8oufMEk2O2WBy1ze2Xitbpj7i+M0iac/2QPkaP
rqtwYyClIk/tOl9OJyw6zS9nSNe5Uy7lJn3EW1hF0CVJaHCNaQcjBO9S2SpceTYALhL4WjvJZwIy
KtMioHbhiKGeoNPLfYlAx1O03pk9Vtt53g1OgNSPaEhC4Iq2YiQe19Eb7xY4KxBuCiYlWiK9vBaB
AG/uI6TQ+rGDHm0B57uUnCgiEQbWo3SbmBb4SqIkhG9Pp9p+hYMmpjDhNGA9KtjywjaDlskgkR3e
qWlaOxJlr2MC0BFj3vix1WAkzNVDv2NpUR/oqPPPoAk/+/TFcE0V9JIHHuTScLgw/fakYV+Dx493
madflKHJ9U7x2v1yiH1oEXit1f5+9l5K8CTzGJ9nHt4uaNjDuU+g7RAR8pkPrnNtl9x1Hi94cXiN
vhn7qXgRtypRs+YnQSMP/ND1uy3qvWbgqVen/NcAYxmNlcIXwIWTZyPoxPhc7RWmup6EkbjPcW0t
a9IcvxVAHLLSjPQANO8eMZJgV76EZ7xDFCPISdaCSygn7lVlDUnDwRuRWcf0hhyaTc3RceA6dNZM
NtDH09DlLnrJ8WfS9tx01PzsaIBH97Xq7ZLCOTMHBjhDfncPz6XXFt6tTrrBd1bcJyWBAgBvmvM5
pPPHAdTGvk6H4zR3ZqUN4xcIEHMFkcAGeTTAcy5WiTUZ70bEgZ6GcTmCn4s0C3vREDhXyjQSAPKV
esRYBPdTeA/ZxaugoH/t+qBMUi8HeMaJ2+tjDei9w2FcjRQWplNiB3e1e8digdWIhg+Smc86m8eM
smfy2Isr1OsSbsCsTCN48L9pb9KlKazZ/3SGxFmX3mYChASQlbklcegHJWePbDW/93A/MTwL/GXE
UhZ56GulR8bFEU9ZTirco7c354teNqRkeZae+pDF970FfSS8GL/95j93J91cE+ZcktvS/Xlzd4aW
t/OPA1Okzi3/qR7GYnMHQYhYd7B52MIHa/m9Rqz3Cg+JXuB1CfpB7FwHkOA8f5Hs2UwGPz0qSRtR
hA4vEgqKEIfeoGWbJCGsQWga8ByEOCbIvsuk6uurazyBNf+erzoU6i12DgwgAQ+hhDCKxrmqpntI
3i9TZbiEZR0WGsAN9BPj22XMiKwEUMm2YixOpWan78WZz85cQCU1apaD5zLXsJDJbRV2F9jxEKf0
DuvHbtm0uJPUucsC5UxEwNg/lSlPbMBA6DDqIGDFTLcdRoRY57HXkv1Swgg6gyP1/aShwrcfP8/p
NSzOIZhqe7Frhv2UtZDWnYtqK+TcvcLnsYN5kPpjjAkaCHcvV32On9ZzOadRTE0cszDV+jB9mHRa
xI0KcedPbEhiYmu+QbW/bNSOxZYyqBPyo3vYs1xAmidDH3kL6BnFd7nMChcHBs694mE9+zZvEuGr
YT6HzhdbL5LroQ3MeVG3dcGG9IRV8Ya+TE6JYfajds5RbNeUSfkBBir2QtdYf5nXy4STVhlixIxl
AaR/3STWGyJBH+sHk7kuBkVEmakMvc4vp8VUaEmNw0eNzOcTrhcHBi/rc8l7VAg46lsdongZXJZ2
F27UGPdbG8Ow887HyaPf8TLq9ZsJdKtTEmLy2YJjwwvhVbGGeubvmckUY+cq1OdveiLh/p2hfFUM
rC8BgSGQ2P/1ltBLt8hM4if4Rdfu2hWtibkEIO+aXiWjUlh5nJVwLoTu8JrlM4Zi3GieNfY6Um3s
x2znJWcE4v7Hu60x54Z89169Uu+uQaZUf/CyruDidRHmEEMgfRblkbQbfdrUf2HTOITSstu/rAhG
PixsHu8nftFjNrl8+zl1r179MMwSE2b6SQ3AbvgI7sQYhufCrzsv12BiDNo3+Jr9fNoFR+m+zOG4
K0elat6y4/X17wtcow3tgm5eiQZdSqp20X/UVoOag0096LbOa3COHi0+8TtubOfslnQovbV63eh9
OsNmvOugoFylDI7ayf2+eX0WbW3hBJKzOageb+nc0vhytvQBi6lQqeqevj7ffQOlHqWQljThLlVW
zTnDtIwLdl4AFm03F903KKTUUdFS3clJ+x6i4PuwjbypBevRdrtb8ah6GkIbGySbH0xdKyPnu6tF
i/af8K9UfwESqDNw7wekfVmfMYIKOsxrlNBYfm5hToY8k+IW51Nbn5+lLkhpycvV4xrqMo7sXs0t
TtcK8jQx9YGcU/QcmplEMNVXH13bohojdr1SB7B4hCsBoofT159z0LY/OtBk5vCuCBCi+xiigU2e
kHQAuzjKT201xk/ApJFIgc5x9Ahmi97DWixOHxXmXArt6yGTdLoVBTtdq9hBXAKNUtlGO/PGSXX7
My3h4HF4Uge2zEIBP5g83v9BipmBHHVN4D0OjIAkrssNKTcuU1eTslAmiXnUO7UJ14r6hAkqvEJy
Mp2CayGaoJhKqXSA6yj5kFqrVYL4GgeySvU2NFKt+cKb2Yz1zCS8cmNso7gevW2j49x3HrIPmZpu
lWu41ezDE5TfI4vh/sP+4gYlFLf2MNCdRZJwqpHW5WbmB5e4akqTQA7P2T11NXMG0W1RJAthwJ36
igXzDjKiX92t42AnNjO5dTloinPE+6X3M8APpmeXx3REUnYGe8c98HVvrql3blxvNhxziM3Omm90
PHxQGaNz4Q/ZlIOS0YHP99eHFlYlH2vyuPCtse6ApyjYgT4jvisFR+wMrdPQmQnhkAPL70cHlAR2
/Fww+2WsynUEW3MDDtxgcWA8in0Xr7yEi2KrF+uoW6Pr6h0ejZHwLFXVeZsGz7WTAl6ceKD4gXHA
6fONKNs0cL4GqBhioYNZK9xIbc1sH4QhuRC9Do/o6x6a2X9jYPwhLMYuGEcxrE5ywx582ZgP4HwD
ook4HTn2DxX/sngQIqH0+FGYTwyd9aiAL7t3sFgAt73a+HtkI88M8KY4HOLtZrcV0QdzJ0QtEE1r
2INBBhUN3Pkxq4Nmeuhy+HGjB9bzZ/EXDvW1b/RqoF+mWbCik4NCt7j9bJOyMkVzvpB45tFlPBp5
p2AGPkOZzqMBX/hUAmeal485wQm1IofOolqeq6V5h6wf7yZUKbo1Ge1ojd/0WQ1DxdGxKLxJD4Jm
t41nb/PZrmhlL/bgRZsLQCrHrf2mTbtAKcM02dYoab4eFkapdSNkyGJD/CoHsDSLIrxz9wdsSAzI
4nvhpBc8P/oMsQeLoVNHQDHgdzH1aMRRwmpwWHCOjiHr3X9ikdsC5nQcfYwFTTx0uoHOFcjiOtJT
k1sLqXTM8Sn8O+/tfw8wO4RBIzW5e2ElogabCvmGDQxK5tkuDBNjf3YO8FfGJwwI2aygJ7DPYyon
nJIG0gNEfgB4i6sNQ/Pm96HHsKVHQu0gc63vilWYENYSIQXJmhWyYMYykXC6ipta/M2rgDGB0j3h
CsPGoTNSgY2bmFES4XSINflml4nQPyBrUpyEsxsQFmND0HYeV6qHnAhhYJ2lu2UyxcDylEPDFWLC
AqkCqyOBWoCQ0BxRJJnr4/GUxZPT0MJNMjhm1injeVRnk9FohO+Sbh3Fh5wpnktKYG4pkyJqzd4i
9d6wv91e8EZ4sRB6rLwlKE2JGBRkDL5yhmY59lQwhyJKHaEA50tDcuiFupoxeMojGdBReV3hTlYW
QrGXjBT7inl7M1xjWhZV8SNknlgwlTsIjZobtu2vS49nRuiOOY9SQ1bBLYRmyd8u9iv+LGUOIvek
69x8nYGUzs66YPIGmVkITRdbLhOsR+/Qg+X0pGgWio4Mv0SuIfxdGf8ywpvIpgmRkNi0Lt+PO/GX
KCiyDg47WkNYwnCnoVJzztkIN4T5kUfGiTkQX8k0gp8NrYIfxzUxF4fDBQUA2tmDZotVHNohBlis
GnMhNOLyLyIGtvQfOU2wE14TP5l3DtY0ga7NWuEY4k0LSZmVtt0i+eMoU3n1CxlcLv4SZTh/+YpU
AE15ccI3ffN0ya8BN4Dff/DUIebPOuLeAut6KQxyHiufboWNVuDkrzd5rmfPAs8ys8sID4T9Hd0g
OW8fMQ6nc+GMCj9HFh0NyUG8ewivgYwmuEVnnMf0BcLJvp34EgtGuZ1uCWwkL4Mqh4eVIXZp4xYU
VrIKv/gV4OlNl9Kze/ZlrUwybyhPMayc02wyw98HXwvelDmDZWsEM1YCN2Ex4EqzjQVJwu8Hjjia
Etc0NXa1yTG3Jsd1D/Mc+U+LG7ey14Z4EuHtJKZLWOjju5wHFd3j6Ac/5l8KT4iJYsAfIsVglmQS
JAPzkDKP6Knsj3qAwl8Yh9jWI9Ev4KPUCDDgg3h9vKxIsAW9BagFjAxxykUFIS7OuPwR1XDfq+F9
VY5GeZBSWzGMnA7jLOgCLIzQtU5pqjBWKpyefY3u0dCq3B5XamB3J/qYGIcvWFOkjblAZo0j1GUs
Bk1Pp7TVbY9nEQsvzW5IlEj5tKH1ON79lBGBNm7N9YRM44DTb3baLQbBqyP4raHBEnByD8SCIxdS
PvICKfC5V3LVD7DIhRv1/+rIXPP8H3E5gtR+Zn0Mrf64Y9Fn87c68rhBs9PNmqxLTkjRCvAEwVTw
bogWTjr2c+lSbqZ3nOGqZPD1GKiR/foj80BjdDn0FoAvXWAsdpwseGJ4jdBcHLfDLjSc2wQombf8
xW+sZdkMeFfG6LwufGPx6VsqnVxALJh5FK/tAYtojXGxVA1XHOV75rGHl1nmMWRTwbNuMbgEauIX
T1L9RXiQTr9RuWyWDX32idma6oN9PpNyej3KnnMFr7sja3hHxiTHJQzC/lVSa/kzchIjFD4fU4ck
uQm51Mmm7HZXNmstgr9gNHaDEyeq24fV5ewsgjrZUdujWFjV6EQgt1M4RUAkbLr2BfgWDCtj4vTG
J29RTGosDN64ZHwYbA9cBh8PYGaOW8XvHCWoHGk6FGZ5CuB8TivzPUcsOYNywFn2XA/skuuIJ/9x
cNSnkkepcR2ziWIvH4ECpSkPMq4R8RZTEvdYty/q44WOJMiYwzuCKLRXsI7HyERcoXCjGvMHFYUP
pnncQW425vbcR7EpH2FBz/dCxOh0N6rljA2XRwHbst+Gx6sPLaoPhxfvKnv9xfpN0lHyyXn2/b1j
edY6a3n6J539zi+P2MslL1cc8OiOiqeZBZ0taKHH6WTYLLl/2GzJT+LpTK0ilIfs54cW3GstrQJh
s9NRzXJ2O1QdgEiZV/A8aOxrEOco12fqTCfGtF+ZjwyE5P40dU72FDM5Ba4iYQJv64MtVR8N09vK
RwzApuLCz8bppdubZea8mVHGMqXrXfQWciR2J/eI7+goAbUIHx9Su7rZSNvWIa+IXogrr1vD5flX
t1SKmMrtx3XYWSnB5bDzC4enH68XelYs9j7wV48qzEuKDVwRSLBIOrEWKhtu2UYNGxSvV6v+5cP5
qK/gXDegLLBw5UuDT/JqcBG0lSD1Cp+BjfGPUvoGK/lLeeuLt8XFbZYsb9jBnKlg84zLmChq/s15
gsitzj/FAnlcDPsoZKhlQxOwGxycCny8zs7zpOBfTPwJVMboMs2TM/4Iw0m1riLafnVC6x6+mfQw
mn+FdMpWf14fja3YyGJlxJuZPphJwxiEefCGxHsPsMgcoVbByg8839wIs71xmFk8VnSfkOhHT4Yx
F2QoYHWcskKsxm2OEXqH+VB/Mq0AlN8TbGkpIr3BD4wCiLwArbx1h0w9qAoDr8fw9szAq950NCAg
5NqUyYrHaABl8x2DFcAviEEsg2dI6wYwPvpO3hP00B+rOKo4WOiJsWyZ+PN07Bk1jnCRQTqorAcp
JMZhTXmMT4ApcVgDO+XwZ2JN9YuNRu1lh+I4iIdcYkmyfsEG5e2PJPsJtAaly+8cY77pSry92iPx
evU8IcfumTpPBuWoHhhvYSb/J8KEBzEFebINtH/QTfgeTwrKlbqBCzokQBIGEdbWRp85Nl8oQdFi
tyJtMrg9Hsq6mYGNwKr2NGrR1x6EB3jX7B8Zhhy7WK90w3vQggsEj99vYsRdiqhFOr6j4ofRUSxq
nFCuE/rSJycxe9RvP8EJKKQ6QssTTRsx49pkK6CBPtXmqN28QnIKKVrFy9eAPxuILrnE/XTL8PyN
XmDExehtsXP26i6f1WJ78bFWPNMcyqDY6AmF4Ac0l3BFedyfOITeGTKyqbov94Uzp+EWHM7zD/49
j+gfEqB5CHrw5QBf/mKXu4kv/y6TO+yB3vRBcF4xeiO5wxdtxoZKTLJh3Sd9t7tH99yau98zzOsF
wmee9SJooP8ClO6hni+ymQBKrBASQW8ysewgna9QqULg+Yghi1KMNePQqUMgo88v2pD3+jNjHbGh
r78/LcIn5mszZP09MWP7/pyxFRFVVB9KZYMtjCHeInAZ8CgC1YT2CtaImGorKQqkK8DOW7PIyVyE
S4gLkxGfeVL4AkYeQlwnQQHSJsrTCFwmN1eV3x0PHOBJfEG6Yw22DfOoGidmIx7EkHWdLtvUYTA7
e934O+mNcfkgQAbbLviSEwS1qEv8CoOi1CWWw3uZ5EgybOEGv8jyw82NlJydxaK9/ymTn64WqIEB
yAodFU+P6g499PpiOPpVQUII1uU6fX7/W3kgTWPs91my8w50N+aREJ5A9qC1h0qBHuw8AiZ7+Fw6
HVV/j3fKg4VnjFP64gamwKwnt6g0r17eujpIsVn5cFFlAZA7IOJ4edrm70QNakKbYGlcRsjlcbhu
QiyrJkTeIxZR1pg0MM+fvAivl+XTZ/g9Qd36hUxa8QvDkRdK3hMPdgpEg0n5ecmSwHKEzQjSOw/K
2xVjgNxvF8VCvCK4tUCHX5sbF8V3e9usRBaNNx2ThnbU7Adhs2I6vXvhRXReaEfl6V5ZVlg3sPzP
sMzuDFnhZvfdvtC/bzyhYMX/mPRRienR2wZtJ2jSB5RgK2e/Q3d7wCPzZX2jL5yNR1j/a8bwCeVh
gsKfZHtYE78yCWvN0WAopzEDefDDHwxRbyfgjuGMGVd/zIwZBSmSTeocFaJe+y+Hm1iVPAYiqBKH
6XSF5sUU+s51BLo2Y1rFvFLYj/jLOdIIAPrDR5SwTpn1IlD3xZeD+z1jg4IMdaaPlWF1p6XTvdHS
qvRFbA9sFmiOrF4KNghV8wgRYQycOOqtmCcy1BEJG7z8mLBxJMYuIAWsURf4v0c7xmQ0lvZPhKoM
fs5z0Gwf8KpcChhcIYvJEKe2fkbrEgL2e/m2YcUglFlIfDPjM0RtP1rXLrlwXYiQKFk8wYnWUJry
oIfqjNgX1XvVXuP25pff7xSfJlf513eMOx7ELbsrJW162gGD+6AYQ0YkyGgBGlCo/r2sK83TnNnZ
Q2akVL9/PFz5HIbW3Lsau1LlbukO464II9vU08aZ9/T7MwTbnHei+82XzEW8+gCCQufmn+cq83fa
WY+JEKKijtOf1Rj8Xg+iPRLP1K7MJnFZ7bCVDX6GgPDgK/GFryk9OiWoJvBOgSISzT9UMzpMygcW
evjFvm6ehuhaEqLh7c9ywdsyOzS5OwxikDTlcXEQAjLUl4G5ZgteSZ9UO8Q4SXXGW6UJrJaohMWh
WfxhM+vuA+RN00DqOGrz1KOPOGA1xORJ7A2Y+Vo6IDLTqFBhXxRK2GWkJgBXf98mpVfNvSEtJUha
oM4E9LtG+Htj7IgT6QC3WYF/WNq0DDlVmWlyIKHfWGVjwGkIi0LjKkg67tsqEijZmNh9iZxHPXmF
z4uRhQ+5WGZsit14Pagy2M1gfYnPzC68zTCXkQOQVwH9oRe+nNWmO17J7B/YnWcZNuS+w8sd4M7J
UF2hJxcalZzAGIe7ClYyzb4eaW6zui4MVPo6Q3zkNEfxdwTElk99/vlueGjO0CmSH5Mwl2p5Z4Xj
LUQMJcJzBG2H/maF4JUuF8GNs9lQLplEM8v4ToRpwooTzQ/Q0KFEjCVyNob3UBxzdIVsuh/IF6OM
cuAtlplfDPDUI+MWxIUYtv35gMHDolC5jxiTP0TKKo4o91HlbJHYC97CFmQiSrdm0u3fQK0SRmlm
dI9fvJTBDJ6DRLXJGYa8Fq9R8awwLMmnoCa6bvAG1F3smji8ok6yY+977ItgewhSxgXQE5iihhJt
0WERNFSN0HhcYYMybZtq8FGsFe9fikRon3y6/JJXtpCW9eq+gY5BSFjNBD0AaN14umYgBmBkPKN8
QIsyMt4h4282HfMg70f07QI0NUvBzWTcGl42L4+uTZZFH369PDWi1wVyMaF+2+cNOI9120LA+5P0
4QoC2MRr1ThGIHG6EuwBi4xAD/efCJqxwRcV9X+hGEKEqng3F2vF+e6CHpZ/JCDK82jBnV9x0hpo
PK1/NwF65YLfwOBZ0Xw+wNmf9IwHlN0kymK8jj06m6FjBHTiSWeGet7RcItHf4kNLKGAs9ZHDLDA
xBTO+NBNUJe1wWEYtexe5qsYSTwMc+bszZa52MHsn7ZYncjCMcKd1998fiuibsetc84scg7bvUa0
mhuSeSTaDdw4PigKTIMVjHwFmZTZzPONZGnrpRXWVkgDgfPr9HFAbrq4PUIuPgaxkytJY+hC+pMS
k/+d1BYcnbiccp0XotZE6FXGoHb4pGwFQEtwc3m7IrSNWdUiwJUrA7gwWbP/0HwydQhmgqxXGOy8
WCgMFhF1kBiBIBwdBgoQD1u0OIbQIieKzHK4rAkflaiM1x/yg+8sDHAPaxD/H3MCp/JFFS6VoNw+
ed4bPvehWipmXVFnRJKSX8eviJk295Tobf3vhudJgbsJSUU3SBDQfTmLF1Rc3Zn1Y+KpEeH3+zv/
hUA6o2KdErfgxivDUSffiT/2UZqLywsebihEzDjIgM5m4PGMGkR3SXQVqQqxyFQpC5CSyQGNUc2G
tMMoxjDHxauO3IuIV0LWhfqOKDn0Y75vftUhb+LeeO2HhB+qyvtITypYiAyRHKhYGKIzwKeghMCY
XAJRHouQX5T3QhQgMSV+sDDtconRxZQZBEKEC5Niq5mVszJMUl+0bcjxGOpzMsud4B/YuyTNBcoN
yoat5rrJ7AYenSS0h+JiJG4XhOKWe5HlKY6o+UQoB5Q1GxCkqzFBfHLcl/gLiQJWTDXKmYgltzV8
s74LdIKXhkgMsSdDkvsKqQohGkJLcR6/sv9Lnyk8B+GkodXjORdcqxyLGrSV9fWGFdnDXQtC65/Y
0mkTBAEwEsWyAUYDyiCF79cSs0XoyB2qFBUE6Kuoxb9CKV0OAUWAt57sMcmbsVuB0TA51/ct3XNU
onAiQIWUV1ECyTqHYSiI8s8XZzmQZNLEF6UZb8TrQAso3zdQmOycOI9N+RcDg52Skx4UoKFxgZs+
EgTntGCUIzyOFA+ohy9bw5YdTfa4I7NAsB5uFQP9U4XwpJ0MVshj8d9b4WM8w2iEUkdUf+kYNahN
osdqNzuP88VjMYS6uhnSN7g9ls2qjg20YY91V+p5nQajoQjXCOYE/DTp03jfzp5p+rKiwsROv3HJ
vrWGsTatHcozV4cpIklTwQkIEt428qgrYkJ//NPYPyICJ5qD7wqvGGa/tBc+5ajVcw0XY5uVYivU
KihJcKoFNCUYAjLLFxNxHZpsP4R0ZIqdDsIrYjWL5fzq6HvCeFGTo0MEbHI13HFUhG51XCa1tVfs
LsvWzec34DsYXWSyQhIRc6HCei9Fc4iJtv2UsM54R+Oj2/cpzjmjgX3sz7o/glseu8lxMrRmPZpR
qjlqZ5i3pBBk1qQKvuCWH/ezIQZgQSbFogl6oweCwoy9jqDvCd/PGlcLJHF+u+2NinGxf/8SJNkP
67G2UrH0feO59ZNNjKR2hvF9X2Umf/QwogRQztxxHXaT8x4oKDPXww8EDHh/asjf+MsgaVywrMIp
1gFUS/jNDEw9IG8mbRgW+Q7gahGdD0XE6/5DuYykWN3OjlgACQg/m8gUPBjp3k84tOch2RznWWfa
QvnFEdjixvs2zXdpr50fzdGs8cdkk8SqFiiOxX/ik/b+1PrpGAB9qbXvukMPJ3q8nivg2GjAgozP
0znAoBifDj0IF9zrIRxjx0i0iy+APedXaqpKQLaL15i/FzMERMwmPXfgKosWdpp4FA3WNU5Q/rJ0
L1HX1t+2IIu4yN/ANPUP9/6COSAvix8AM4yUS6o5dvTrkuWLx8FOeuyCb9/8j6XzWlZUC8LwE1ll
QMBbchBRREVvrG3GiJiQpz9fO6em5pwJe9wKi7W6//6DWHFi1iSGBHg6iSk3Hr3svBOd6D2rtYEd
ipkBBY2fxw2/N/xikuy/VsSKtL2cBCCPgQHEnDGxlCS9saAkjTLYjb33x3+s5PzBhIFMuEb4waAB
sSEJuGmDOMTpwfBerMh3VERj8d7/eiJzPMWNBrVD6ZZROVFX7dWyZ72xAqSlwKvh46FZHSLGZMEj
aYAdKx8Bw0hGESQQFuZt/HYrl6zWp3lgy0Kte3Lq7ZMMiLP94QOKU5TCMyEO+2Kn2pif3eIlr0sa
XX5DItv1IcPwBPq4hIIJzJc3uu6udPPUKyhH+G4PFJ/IMdGoXhcoLRnW8koAhtR7avjPAusRvrwd
2lV+xwzkLg/zH69HlSAMoycho2OxXPmCssDBtL37d71rUi1Db1/BiIdpySZRUiDQ5Js3ruMbhgVP
5+hL/FrDp6b4e7WBgyp6S1RTTosjw1DHh1PQOJI7IFZ8Dkj2Mu4zyAUDg1U0UNeMXD4E83DKUcJA
JDb+7qRtMnnquBdyRlomNo4sFPLRJKaQwCJvArB8B4jqk1FAlcA2nr641Fd3p3OuU5dZ2lZ1vpYW
fPEGCR7xlXXNq/6JsRfDoPvSuEGV85XsMjw+jA9tuQ9yfrGWISvmeZScv+UfzKkPQfMPTLby2RXJ
B/rwo635XIAbG8e2dQwbHbAYHHCJsubOOZRVlTuppgM7T2d3oBGJFDokejZ4+fXD+KtUGVvdnUBZ
7UhOJ4gaO0wsCtl9xqpsuofCtKvKGrxd4violq1mWFbcrsNi3O54S8jNFHUIbStjrHsyweIlsBDv
z4oPQlxf31t2nzRcO8B4jbWTi9j1YI97jNXgqRs5QCBupSYZ5hBPOD9U0l9NshcmB6N0x5eOEfDc
gNtRWPLfh27sZN99UWzdw00NsSUCYzU+ACbSXKFKwcSQrZz/3cFGeIxSnuHzJHfIV3DDrMYjDDqS
xslK16J0Ofl7wkvqwHEtjVsLehmcbFBlvHixnVFhtkQJ49HEFzsaytsI/5pEx4PJxz+Dw31xweoL
UjRccmZEYj62vtugSq/r9A3APg8vLKPT6kRNS6G2241x/ub5unJAs5F23E9cmsGVspMPBU5993BQ
45/V4/bX2t8A8K5anxDLzZJhDUG3AjrxHKpL6zlRkciw06NLd04g3uwrzZDHWp6148neneJdby5T
SvT0hE4uzeIDvcvDxOiz0lvmmMJ3sMHlfNo1XiXEOmvUG+6I/QurR4AJ1CJSTeZ6gIQQhOjH2KAA
sPjdCD5FX0koSRetOKMjxSK9bTtpZ3Yc45mVWez0xGiI7yn1NySvdAUPRTMAobMeMQgY5Lyt49LA
m6nxoMYBeF0a4GA3m90fL7dplCc/L0uvjAhkVfgrxGD04J/EiSgw8QmcvwDypoRuEyN4GoALYTDa
G6gd4+b6TNEbNNYmXlrvOY3R3c5Ul74vouuBUiPuHAmFlHFcYxc7wuorjnR3kU81g4p4Kk0i0XCl
o5dU8znXxQ4lPA4zpyvkIWANo+zAv0loH1cNe1vMttIbFGPKwJXYF2VZ0TOsbNWy+Ox3Zgy4niwi
a6oybeKKALpGKyEXuYfVVpIBadjvXGR8o/ho9y9cPWnZxZMkvlq+37B9zOBg7/AtnTj3WHtW4vOe
6fsx/1x8d4so5WO9Dao5P34lPvwVP4kbxA5u2z5lFqkxWNaHICNLAB6xQuNu0TzDM1kA2/iXre87
qzjCLB7NciqWUEgiRqvaosrFkrgFy385/IAghIwpWBhipRQ7/jEGHopKtOpi256F49wSXz4EkpXT
yijTnRVAET9Uxi4QeOoZnLEFDDca7phwUEth8JMtHCzB/OQSba8gOHsDF7OnFTWa1vQbcB0kQI6V
sQvBaByQipSX8uHpJNAUQm4HUyuoWEd+AfUmXcln+kxpXQpjVVnlhd508RpAUXtE6Y0OX5HO3ufC
LjBDb0/FmFPIHj6IWMLwj5lkgaYn+G7WpWZsn55P2zgHjiN0Wy7dz1oOUg2HMaSd1RdjD+nz6rwf
sr6f/sPIqA8k2lcq92l07trc39h3uSV+3Jw2foJubv7BwVVR9RMj5XnJ7gdJSIw0J93bScqtAPsE
Ci7F1zqO/HTLe/YXko5Y2p13eNXorrCD49oq8kos7QjQQKHnAAyJeGzjh5tG2XS55QqSacEuxZ9x
q4lrTQ5jxpJJYzqE4t301y78+0l3wDwetODps2q5wrwNSC3AgsbtY7g+DzXtxstA28GN41UY0RtJ
7IS4h37AMnCGG7VBr4xjehzCRxpB7LlNgD0C33+Ga1jqrs8Dh31pZT1U3s0F8nTk80Juz2b2niQA
RHDM9olmVNmJRozLAUcq9ZNyJRTCmA2ENgkrHrGOmZaMYpXwwq8Ofnj/58kQ3f56xiWBRgTp0I9X
OPtIQ6aJc0LGns6j5V/CNg81iIIPkgoez67tLJps6NIcy1CrallZ6eybxkidgDmW7GGQNmfTngfW
yE7K4CWLpDsVKzWghSjDGBk+/J2IWjpThSHc4QnSZrX8KcEMRdQMZR/MOHIUMGTWGstWGKOPSZoS
uQIats7CjkAcklUMYNV0wQsDepyXCWdEaCSbozuqx/IhNfAEGMA8E3mygP8K93E/ABOigZ6wptiM
yJdiSdEuh9qTbTQq/KgY0vuC1y0XR6ZArDJWQsryOGRsT5JPitZtpUD3nTOlwpCY57nGbpkpgPBk
O2HcmLEbsALFD/LtHRGdY8tuJsDTAupRgGOl8fF9eHsAaLMDQwHuF84AzvPgKg+n5su/oQpSiPLh
4SxFl17R97BNENGAnpNzcAQJnAYf+54v92W6VAF78SqjZOLptaPFjew8mTEIeenJAoOLCz3uAITX
MesWh293zbxNLNfuhu+A/v6ugcSMcL5ngKjKblWlkZwh+z+Zc8ozAc9S4FPWlP/S5BtClUP8dwzY
vo8NCGvLfvlFMUuOHdD7IWYeh7X5g4Bzr0QTCiBNf37FexV94KGisKaIVk7mGIPY3pz0Sm93ib/G
VTHGE2KhFMf07isPmDNoWqYnFaNEQPFKJ6uDPewBxv7BuKz3ZpdnhMKoSyNmPlKaGpRaH08Oa5xI
gEeZWnFUR8wk80EkY5ZO2uTmp0gg9yi7v2LhdoupMEp63jbkpMHpxVszkcoJ0tW6mo/ZxziPxt/a
Gh+M7jYQr9nzxx7jjmONPeViECaDFMlDqowog36Hsm/TBjIl+IAmQpeppEz4qAlCqOnWYXGONvVc
pBO7EbZvDEncxoYoLQZn1mj8QvfMyk3r8RN/c1KRTaVER2Ny1i8HXUweaqoK4UbzlDS7zkc3o4VT
jNOk/WHb42h/TdVA3P5kpbcMP8ft2mGUzKMOXZSjUzM2pHHhrDDXfMl7IlqE4TtrAeTPZJc8jiEV
gwFl4fS9FBMuOGisFWo+JmTb1I/ZKh/I70B4mETdFqkW8pCU8Gh9HqzVyYOQXLNQLAaEJL7IbNWN
nFPgp6etz9nSthnDs/0/MePLsN9kY8ClxXhn7GIdOb4k7RdqII5KPBoatl7Cx2zv2K1kzZLW+0Um
IJDhY4qZEx8RfChyUmYpg6IJl/qXIZyBuB+sHtzdn6kX+DKkbAdkNoU3Z35gI0+g6pl+jGQPXp0w
p2iRfQxpOF57OJyeXlaybUHBtJjMuApCjYJOXJxKhSGI6rzTXyGGJMyc5oc0WaVkDzBvO5X664lh
J6tsSRkpLc9XFgML4G8aHqMRjywVIZ+E+R7gKx9KYVk2wO2JUX0ZnbnGgYiNgSbs9/z3tboLlMZN
4lb+C/zh/Pq6TwXUSyAf1uWOtOtQQEWqRWVHNddaqy50kCo7SPT1VBEolpSLNZVdypZzmiSUDmK/
y6SbU0neT7RoGQ6UHgqnlVDif/XXiCQ22U3Zr3hH3Ll2EN0NBxYM5ZjDd1PJqjn6nJwcDkW60O6j
B8wgh+iUftFvreGPIYr+oZS6JGZlrbVSi2uqLgWvmJZFHLXCwbYY/+uuzHVOXh5iq80iacGmeOIo
3HmxwlI4pUGGilImW5TaQtAkgeDqUwIxbpZiKx9QJWeAzn1r9GDbCMnUhX9z5WyU284AkyHFSrEj
aiZnOvoa3mYjhwj3zOHKvCkUS6tgIgzRhuO75dwHRD/LqJnu506lRIdT+ytK+B5DDk5oZiEOvnow
TgI87wIBjAtoDzioMw3j2Ktn1epiMmB72+J5VMKGYI5yazll4bZfRmtx6usd4DzIUvVgSKF2sBoJ
ughKp+3xQZkKedDHzABAvgqTLV8g1PfVaiG7M17n19gnjZOEoTRV5xR6HJY4CtF+Mdyqyx+Rq+fS
OhMAaNO3A+f3QQ33jyBhWL2hpOokyblnud0EQrLoAIqlRT2w55ceIQT4x5k+DjdpsuSJYQJAaQg6
ex7yjOMqwcqlwmC58Vg7fPctNC5j5WSg8N2UBG+Ng/jHmLnzDx2qm1XiYMUTF0/StXgUW6sLHWP7
yUAu8UmPl86BUlfORLkAGEWpVmPvvGGvmds9JOoeDqQXY9u+9DuD58s5z474dZiIeJAOmPcjBCag
A250IxGudCfkJsxXT5qDRpYn2poi/tk/DlXotVSDC/m8FRJJbJn5hNStwhfnAkaHMVf9TTYi8o7F
bVCT5AtNwKe8TYYQXtdrxXLdJYU134T3erD8lN6i98UBmSaEmopXJggTXwNwmNlWn/PWoV+fiSwG
wh8UWEyWRHiYh2pwgTx19/TKX+bBRQk1dQrl7Apwjed1eKHc7HBnGof0+iVNhuZkfq6B304/riCp
i/fNjZHCRPFu0EjOg2OQ0+oJPJdzKDLWGYAanO0948MHJEkbn/aoBJA781ZagyPtNAlq357bQiTA
EMVRqGEY04j1OqiTScTMbQzuZnzGvd1fDWKH1ulgaV0467DiZhT+CnG2+hD9ol+cUZiI70YLRL12
GyW+SI3Zq2lHGum+9of9OP/La7bKyzmoiRLq62DhMDL0KdPUiktJBoKPSklUtc6ijebmFr/7iJaQ
ShfGE247todLBz6EDDMabEOPwROznlmX1qbDGhhstUFzePWKCxxf4cQ2K5d6C7mF1YJXMVguwnPW
g4RPQgYphdhEtJtuTg9ZBhcxd9U5kCGZcfBL1txlLTA2sWK7UaOv2u+5PumVOPSjYyeX6PVlO1yO
dDfbe8VwpaLr2A/ydsxYRt19OtGqrEmN3qh3VBGPtMA7uKb25G6fwFC4HK8en/286ZZRg1d43UNl
2oRLiRb7MADP+nuQDErUDdIYs5YUkjc1YCkZhhDrpl8zywfHFDvJ8RKBPN4ncFh75l11lsGKp5X2
DQdgSL30gKdkETeBrEnk3VvKtqHzKJZNfK7FSZRq4OHVS3aztvRU9NNhdHza7Kq3P9jxdH7EnDFb
liLcgNzAsYwmH0kQOqvsBgawdJv24sP8LMeczEg7S4Z/OoVExB9xssGYoyjlli2YoWSwlZi91GZr
/S/sjFgPdtou3UbpoH6UoqY3zmROv0BOz+G/99q7N6/MXzRaEp8OXJtJWDpm0coWlU+ZikNY2uZZ
c8i/cWJE7KbyxzkDtgVeQhqL3eIooWy4TY9tJqcwizSjEbcYP0J8G0ESiGXzbuI7cDmggYXvNRpp
mF/Sp3bNB9JN+zOaijdRI+aEqNNYy7oOradxmdB+P9iklv62RCrzhc3vb78iyDlaSVw/aREffI3P
fnReJTQCJzY7BsOJaIpixNw4iLDRVDMh+u+NXmGlKMHPUqS0sYWBQwEmsUQBIgAG7TCnD/fonVn8
V+IxFTOKMiFGnDlvub4sno61nCL8NEjAgoAEcrDEiADhZKxQg+8p2V4QmXs1yyRGqKSe0IaA/4gR
mfhEXwaEWDIWc7pX55x15B5/bR6zi41OqvI6cEqlvmItpJcARVi8gMOUG8e2df4JnukwdeRegFy3
pkdV1+dd0T+Y3NLsjQN8jiTDiTSKAQ7waQXk3ZdIupaziDG6DeMbzTW9NmmqxlZLejZ7eZSeMNAy
kicAXhG0SFek1vLUhrgI5EGFtUsxYb3RQHPBkLdIF70S+9OK7JuT1zA+KgROt6H7mIZQ4nDGo1mA
y2zpW6EaYAFCnfYz0Dd8XY6pDpvJaYFqyGyfjPgywvtmxSQT1M2v9kiU6bZxSkKwbkBpXLTOfdHD
XGyswlGgrq7ohZjftgwM5LpI2bitSRc1SIVWqEFwAHShN1sTSpChRrhY7q4LCuvoqji5OWx2DHav
4WcNXfuqGS5TPpg/axdoQbPhQzNbejQclBylMVRe6IuQ6a1VzS1yUrufDB2NbumocLqHsxq+8Hx9
kAjpht34WrnW7+znusIc6nfMv0U7n7/g3xqoZ5UP2MWyuBrLV4rlG+cHJcm84ZJUaQ9sV+55C54D
0Fzzb7WquUKiD8vdYUX+UmHen+7lO0A68bHe8gaU9Xt62lyGhSjeOItqDBhMbadS3JcRknl2AHxl
3ZbiFD2kD4+r0wMiL1w44yqdHXPNvrKe5RDoi5BWGtoXYP5HDB+wXXfQg+Xg6Tw9ZDRatPDQ7LiH
Vopt62QVMXxXF1mEgjBNhs2ro6G9oW4fHywXglTBzibGqtV9Oh/UOrke2K6KuQ5OO0xUUf19z3aH
cTjTPYlObv3tOxYHJtg6yYcAdlbQNYP59e+CWar57jr2x3le3PbdQkrJNPakWPQMKPyXjAmhAOvG
CuzjEiXb7dLpRIqhQNJgN7dP/fMT46wsw06GZ0Qzp51CZn6fVUWCvHSlDGwZmNEhHtxNsX7e/QOv
N1ZHnfULgi0Pds/A66Rpl6rdQK0AaeFYQlLulSQNsj24KzZGQgU5BoH6UpqNe4kC2V3BXXEvzhfD
SfYEfhCwDS1bZzKhIUayJBq2S28NY4F1znnEXIfqvxXTg0KQfdto2ZdmJUF4jLN6KdD1x+g2jJFQ
Yi/hdP8Bo25osaKZXWF3CK8EpTOIAyg2ZmV7F2aUTogDbmzvl7CTe6IfJ+/vwXlypFQIIIUqi27x
4VhQbU7q+xICbbM16TxvxqYL4ttFVI/fOAOzjfCd2i7xAZwzn4TGFRsAnKvmaDiFhRPzpB/MCD+8
2npwDNVtwYmlaUwrDxEempOuPdMKc+Y+5sPrrMfurQ99VJN8W/xVVqdwsfciCGoZUA9hSh1m05wg
+hJyBxfm9EUKHfHhCFOsB0/sLMxFK02vTvNE16zStyq8C4wDWME+QBAuWE16Tb8NBcbi7EAHm35O
LiTA9pH97h9tDnUCnCfjvQFfFprSb1+CvJOmhzhJWheWOwoFYdRBAF+kHH1iPyrIpDrXlmgp4BiO
kxqh3z1o9TnLqKjYE2V/oyqjJkaZFZAOZ3PGQvmgcIC+LvzwCp4E5D62kB+OjMiA1dHxHwFdqDgI
Os8hyxkYjG+WbCu2aT9NqVc3NEQVrTH7LXDTw0KFR9yTkE3r/gWBAIeRxElRl7CT9ORhhd1/CGh2
iPG48W2Y9Mtr4s964fCKiYLy+GgIOuQzkAkhO+qrdh8VfwJNhbGORC2LVT/xmJzKVtzkQtIh0TIo
MB6GJL0h9QWmpX8abtdnw734fYM/oo/hPS/x81+pQ7GSH2r8owI+9ujC/WCPYQHM80nlvRnnWYne
X9/XLnokBbTgPbuYLhn1LjVR2mhxdPjJ4yMIOy9aOH7qv0O6524/RiJMxZQADQzhbEz6CTRLg83c
dQ9/s5lgvENjrmY2A4e9P6T1U4EfenZ7yJvRySqSe9SiMGgymeRigdEmcA9AzN9DCjIytjHUiCuC
6GCjvHj0P9ObQcxBVvYX0S9ggtYHfyNop76/uht7DzGkFZc6YZRGytSHmqQCstfnXLDSu3xMqK8c
6x9uqAzrpANzaMq1bEGdmO7hRHNe3LZJR2M/WQ5TCMJ4DvjJGXbhr1nhXLkY/PpupiRsgenAb/Rx
+OJeX0TdY6Q+6NiYYj9OwYLYEfFN+8AhbM8RtQEhml0dKJ32E/cTInPZZCozJhxMMfct3Nxfycqn
FOLodD8MLAzAGmkE8lycJJT30np1mEUj8ams19O5daI8fLIylldXhWqNdkyDumCrzYWGoGy/Ojcm
t8bgVoRMkxjafce3ZoxkYXmIXrVNB4J56Y3TwT/jX93DOmFFMcASpMqHjiZlAqePxdh6ipsV8AkZ
yTlgRlM3jyrQLXSzMlJ2Lf1po+noNoJS6QQ93S+V7WG55MP+KQ38K2siuku/rmZajreTVTNt9ZWl
jZHYofSuLfRe4Nw7DJuCA5RiXKc6PPD3RfNlpStlQmv6ZOLwi+zVYo3RPo/r9XgzynNyKsPlFnv1
gAVRQKo6zwUGbh3snDyhX2yTZKzrIyjnYgMBi1cmu6UFzRKIGRlNir8HngR8Fi4PlhUiroaV8f8P
QeG4cAAF7LBEEr9E3iucczBu44h9yKieUb7DAMQB3/UTwQ2cIq5X0tAWT+MZ/sjMBqMz9jkJoduH
eBEG6LPPw31CmtQI+8/4S2v2dXKAvgpqt3dl9UJb4IG4jKSFx81XhMUSjsKoU3zvFgWDLJQP2LZj
hwXB+IDNJ5vP12bYlAMYUergYicqPxtrVThiTkX+aC+jf8LcAB8wuh7BnCLl6oJFUmPbj5Ho0tXT
DBoVCVcM51BlthGyW9el4dxJcMYv0fsilgJ2xQ7XzhMleNnQ3r4Qr5/9RvwhF/SDCQWgD9RlNDO4
HMnXf+yM5iYC2RzUEIHxEUoxaSU0pfAlYwgdUBd3jY7cQnz9YccRfPIvNlES6B78YMbMzyNTcLHC
/jZNxtHCKJTEErGNxDB05KAVQD2p2CrkvzazXtEvYMe5BQiThmFFcemgJOc4YNhAjha2ugglOrzR
n/kS3SKihKMCrb3w2zjfkKnnc1p/TMg24vk+Ambr9cMp0iyJ7GA0gNpDosbAHKcMYRifrlY0mgag
XxVbsAr41FhzZxHAvDqiJdR4w2J81xurXUYOXM+PFbG1C0US9gEazfLpq3fOAufDnMx/slUZ7FCx
T8h2iJLB6mVvOMtoOux8yuQNzZm6eBGVDq9GM618J7qcDsqaRh+2tMNbp8/MtB4rgCXNzWEE2+FJ
0JjZA6uLfk7Az6y5i64bGZLyLsA8gECZjT8S1BJI7mUonqY6ZdPXel8MY+tKloXut0bzWb/PicMc
uZ0WX+uxfnaNfnfUcWf3TDO/sWKtEYMTGUfBwQmFqBuKNYPAq4mxgu6z/3FqAYlx1Ar6js+oLZL/
Vsrx+geb0tViJx8sWKAUNaSSFOOutwB1C5WktCi3HIeJIQmKoFcKAxy8o2jE2sjv2T24+WzhUxKG
XgOcxGzeKIjiakHp5cNWjCCBeNiz4YjFjBGxrPxzyjMLT5ZbgKcAToi0NTz0sG23l53lsMwd2szl
lMeP4PjR6Oke7WvQ9nawbSGNApzCwmH5v5IOpQCtOeOAfXL5i5zrBrvGLkajHC6J43wXdxNQDfmG
qSLe9Truo9/u/9lic8LVwSDvYT51puGHuKCcfyIm1WOUbF4R2Hhs3CjZnuP0FXWwz0CrFL1XUviK
MSlGCFQdEjJyGVF7cCW6Ht0OeJ9/Gr05ejzkNkPsDdhZ8S/YFvBcE8aZruLXnGrNJTSG86otWv0t
L3SPsB6nvGn+3Tl+jkYHBJaNUHdXbJsQFJhrCmReWD3Dkb7x50xBOwBrrQXgT6ro6LViBmpJ7XaZ
4CfYdtCaxG0FnjnMf9wZ8DCD7stwgU+Oz4/XkdJmj3uehNd8EE3fCHa7QNx9gYLRDLXYgxjpxgAu
kshL3zt56xzR5YGD13dLO2HjPIL6AMJTEE7BRHG7m2O5iXuk+D1cbNzDX4ti3MAtcMFlZhHcZN3l
JMmpH8alSNChYoJIM9mnp2EAwpW9mSiAZhUi704IwHBbQCSmlAO3TXx0ozbOE+w/PMXyLP9wC4wA
E9mRHS7ZjQGkBLGyag5sI5sRHHKZROFcZFJKMYQZHcdQH0LvNYMPJLsBTQ9DCxB+IzoOFQD3COAZ
kRIVWWVQHBicMDKikadzjyEp6oU11FJWwomjguu9X9SzzzYXe3uqC/+wgWoMdj+lukdlx/zFCOGf
kG5wMrj+ERMZJLMsYRmoScVBpQuAILYTxxjLuMsCH365CdQHoWimtPAF6RjwmDBXvpzPA8QlOzJT
BiB73pd7JZQItrSLlmfBMsRDmMfdxR3lAC6FDQRP/QPlVf47c7WMTK7kwJmlu+qIlgoj6NMOsWr2
XhNx/SE/Ea9qm4CtKafYL7UnwXfUuUk+XenrgbIjhivrxdd+b/xz9h5VWZaNRkLsHb1g5oGrcYCz
CzK6k8uL8GAzVYHG4PekjNUSSuehr/HYQzWGHg0aJTwnih0JAON84O3iH3nmSjGoiFucOA9485QB
DFtyG28LKZQZFtWMSrqOFAPseqYCWQf1k5VHOfYb0E0WbVsmS5SGQ9Tv2wbFMj4qlTkrjINXuX8g
Ansf7EPtK/4Lht9wOV/6JQEM6nDruuhaDZld8o9qs+m0TAwQHs5QVPL0+7V5nn6de7/HIQUgwe9a
dPgPp/fXjepBYePtGYAo95Ws9wWx6LlN5+QPbA9GJsPSlv14m5dhPpQ/r7HVoATd+3n/HOr9Nxs8
nHn2IcRzS1PsN2pXpbERQ5bSqxNl08YRYqOz7zyBCbGCNXsmtKQuXRyeB6cPX/ULpgKD+dJkKPN8
q/KZVAsHhnl3gBJlpULGOm05I9CqkeK43OCvFu6jkg4o3d6yTvRF6fc1blkPudKdz9WG1oSI67Dr
LOrRcVYlhQ1/nH1iVI94HrZ4a9KYcuMx0lkQR5OLEg2Pwi9mnZNqtj94DGDON8R3lPX6EOcUt7O6
LXCPKcZEY/FEuzq2JhqOEdyjLpmo0EbfjCYGFZqbqcIDz5SVEyf4OJiCTqrRO5gdE64hXkUOZO7+
zW99jS9/id54+Bk+A/yGncZW7Te2b/PWEdV9G+mo23Xr3cXHbd7vumqsGO0Ytvt4n85f/c5uSTFj
Yd6LAUIXA9jkYgmX+zM7BJcYEIUZm3ePvzxiROHAxXUeqxePYuWc06t/RmCrQg9obJARhVCMlRX8
4Bcc9S6tjtPGxWRpvKyX1YsqmE5fImTvvuL0ghxXnI0WLOM7pHkF0jaOBP1/wj24svHHgm/KGuy6
Hwuq9KARvHfyK8VpsHqa7DOQYAfnvwJxLsM4UfFJBimb1LBvFxAR8AggkcecfHwRZhOxnvX//qro
CPH7asCM51+wwOCpKfE7uHrYI2x4whgXsZ2eoDg1TOGOrTCwocADd2TLBnySTNqOOxdzljam2uPS
ZdKBtCxcJp05XgNfPEAfMzJhUmLrhl1fRxYhmqvr5IIXWfQcQTlmEoCl9iN+D07DpvPwhQGuTXXn
vYD1zdc+vJFn9sVmBtUUIzI+A8k5pO3qBuAkK6BnuuWqZNoUoYfk3JSjTfRCYOPsCBdiQT6TIw1j
F1UOau946QyHXbcyucjI03Gz+GaVefjTIi1SjRscZByzoxK/QAo/NAyNidoyGljo26IgaPtLrzne
M0CBUFZ4Zaj6CvyJzfLlifULO8ljvqQK6PGVV+8J/7+Dj/34BA3Pv/SfuvniVylyhxbw5X3+dp+k
+TRhlyBvTvQBwT3k4x2MPwZqNmEGz+hot2dNQreGZ+LJdZt0PxqqabaMzv0TG2qLSr4Xo5IPXjgX
lw5q6RDaR3yNTrRDgfz7rpnz3cTuuxIVwB4PEJa1OSMqAaubpQFVHwZME85vCdvpMBIZOWdzX0+O
E8jidgEr5mi0/v5ZiYjJhj3DfwqciYb/ZMpa24MiyqziydJlU8PDP/6ucTL5WCzIE2WV/bYxHU9+
djt4IY74Jev3a4kkBFIyLByDYbL6W7w9VoTRi5T4linGbH7vv4Hx0FcE9V+zz7yBVfGVpwpePK2R
NYdEhOUWPgh/F/9zsHT+tDQaTBicPN47wlLGWJTaCZrgy1FBO65md7N8GKQhtJO7pwxa/oEOxuML
WqQjIKz39rOmq8Llw6untMlg9zsbbUMylQua+fGQFVwKq71ScqcdFhGWn6ReyV+gclcIf4QmT8RR
uIPDzMZUmqO7rU/EAKAxjqZfd3rGc9H+MjWH/wfZnT1Wwf3kiArK+ko5iHj2FlSr5ZwImm2ypq4X
mQ4Hjug+MBCivi3MJ2paAM8A05Q2iJaH4do1BOMUExLY8ThkZs24GtVJa9AdgIfYb5zKeUqYqw63
2+GwFSggWDPuFz9KsH2rTQUF6vDDSsQg6yE6r8pQN23GsagD7Ap25svhW0bc1Rb2LbsC2uwR8cer
j0k3N6/U2aEQ9rLvYhSFwwsE9AuwIqZLu9pEaFLZH3497QadADdc9mEx7L309bESX/oqKpqm0wkG
cwR75n7YZrfmzP3gasJt5gzF7hxRErFJsKTwMg2udj6/4XeTPRDBIEIwlLgxybFy4ZjD5Uj3uZI8
szq/g4HS+A30dathM4x3JDlZ/uTg8JzADkAzSn0HD2oE2zGQwAOJYX1FMnwWDBUXQcyja6CHo3Mn
NhXbSji6IJ1U7SKcU6hepPOThHpsvXJcsIeEPP/UqmergClFTXePjuMDExGBpyKmMDmSWQTrb3YT
aQeYdrABzb5xi7ECX32w2OGoVTqLl7Mc6xj/cAC2sFh6+BzD0K0K8XWhLTojMbg7t02Hh72xe/g9
9+Z/cLESqcSZufrHET+e3kL2sJwnllWCSEi8l2Czune6JdTy2NMgx5YTpuvu0UOJYRWCJ1vPgtYE
TZaLLan58rXgNrwMrwliKefgNZl2XO23e+ZwPNooYdjQbugviEr4zDgdx2fCE3SiScmWhzzHqchO
h3pGAuCJgv96Ta8dQuN7j94D3dMdpf8Yqnw+yUh/+F28q3tubTdc+UwEUvDmDp7qKI4WIN+aUhlM
e0HDlRNU4U+/ViM4eJi5+21kXKr39XWvZTetb19e4du/Du4pMie+9uEfPHZDEZwxkLEV9GttxEfP
QW2XA/Zmu4FPUctWnbtz9sQzTPeafCzOcJRpcG5cTv8FOq/wYgEooYXYOz08c0nWmLHjDMj7OUzu
4rND7BsRZ4SNaRb5KCYiWvLTEZLc4ZpyQSSN9eiS2b5ZomLRB/oAYREBeWwpMalzHrkWjj6rI4xL
nGtyTt5I6uBID74OFr3Tl4Uf4Gx+NeZ/pjdG1mFuRliqUGhgiHZMELTIFavNl9V3h/IY4CMBxNED
fsmZYRqLlBEjnRWzOhwWLZkZg4TzU8KHWx6AOSGsRLSvJJ+UcQcqZsaauItL0jjPCK3lPrhssUvg
CRFLCm2gUCRq5jLNsUTIefx6FJZlqA0oU913CBQhNerbe3rsSB5aWR4/OdcbaA5L71/x1xpdgSYx
imuxBwn+94/E/3DlxxW4UgYBknMK5cV5RNrs3AS9I08MeNsjdisQhebDvSzkvXcIBXvg7It7Ughd
hmxZgs5z7BdPI7H/6oSdlVhgAOYyA+ZhRjouPBkGrgEfHv8l/ju6u5iFOSC18r8HggLZHcXFa++R
XUHsjcRqVr/IzS4SXSi0WbUWb34d1vbB1xfE80AiKy0k/Q808l9z4dB7/1Dp2Fm0qFb44cq9EJBG
ftJxcn1/n5BPKVr2MyMZwAZxOwzfMIFluIG534EvFAM3lhRfKCZREgULUgO2Im8VwAdYi7dOMSQF
Ue/3X3GNlJ9bKrnz6vq/xhCbxr6U329TNoQKpdITiSScKE5k7BT4t9CmcG/I0XxSkClpTU0lQ+S7
BXaPTRg2ymwtL/zFVGMusk78yCheLz7nFz8qyUdpuF+r6ciyrE2+5mfYd/uFOJYU3jys/K3s+LLz
60Y5VTK4yrxQ1xWnsydbWGMi3zGnL+rab7yoNH5KrYytFlgK3dA1lM8g9oRrkaCKN1GHrYttAWUl
MqY9vD5HnhISIKihn39SW998Kcyl+h7+uw24w7IikLjL9QM4kMkSi5HbJNOxPdMX3R8OH5a7TRhF
gEwLh0gcQAWbEVOHmDMlTYV1L0pmmbrJjZADt5gxJCRd0KB23lP88L7wIjfE0ZBSjHdIFED43uZW
/tskRW6Vsyc0UexRysOmKo0zk+SKqkjyJICO2caQc3HRRNJa460hlK7CGDDV5M58maCLR19h1Nik
YdXGT7lnJbdE8iXlb9lMKKU4b1S5bveM6XhvLKlN6uhNvbmMOusr1BfsZIKaFK8301YSxExBcpkQ
A2Jf05pgYglOXT2IeOVyCPAtad3gTSQh85RxrGLjus0DOUZlkTP/okfhGx8GFx/kzbkawxna5Jcz
Gw4xLRH9MDsdZxiWdRxUN3TFsgioKi59bcSbxZqKcpPCaPfEbkq86TRaIs1tjK6GMXdT3PMxnBTY
RJLGa96ziOY70IWagQLqee1XztH/8uvT9NpXR1cMj9RRnTWDFwEaFebZPNrZa/ehXuUFRAkuBDNx
C8XtDumMbCPiosJuyB54sMilifOJPGzrB8/QJ4MmztLEx4Gf8jyJb+R3LZdevOvuPF97vwpKsal5
UT6vya5zeTiBbqWl2LvH2Tlcs96JSDiH4qcoX1xxWS6+mOrJBWoFzPe4kyAT0hRRbhdTGBN0ySPi
EJzeSI7zt1gy7kgI6s+7o+O0QbsD3YCSS9rQ6/T3qLMKZJ1IcypFSGc0WwsDgSd/Pdv379bSQ5AJ
kUPqfOota/hmMNoz6+Qw+4+l81pSls3a8BFZhYACu2QQs23asYwoiASV4NHP9bzf1Pwz/xfe7rbh
CWvd6w4qu1FzjP8fMP9VW4YwKuXLU16zDpyGwykZV/9haSUwD0CQ+N7CcVL0EcLuSPRY/GEqNlyO
xOAQwDQef3cxyDPXDJeYSCgaIt75bGo88rAJ4qzDs4lhhMZcgCHNv7/GNOAoOwopkJB/sQoRs2Oo
1aTd99iOAmwSmsH/EHi6Ne4bYTQhYo0fGIyUfFDAIAG5zERIdOICR4HDgtC5iOw4kLk9hWrlR70n
WLsCMOXSmij4EODgDfL1Y+knsw4OlJgHDUj7En61WJmxRVp7eKtgketelf7BJdI9wRzj/23Ll/OP
wphcZM7cSPwhMTbB/Iy4aKF24rpBIyIzDhJruYWPx3oNB4o1ZsLyGwDU8gGoYlaEUlS2GBXSrLJs
t2vg9YeoGhPyZiEk0i5a34ZjMNW8GiVtWE6xZvuxaxH1Z/aSNgbBp/V0LOt47COgEOc5wnJcRURV
4RzOOwdQ7Kg4KYf67uWJQF/KPuTJiG4tAmWHCyQagJ2i9qP+oW9HiuxDLhf/uVzqBCkFxh/URCNq
o8VFm7W1U/WYggqJhUFQjNBR+1RXWiC+mARdtA7J+P7XcqDuXrVjo2fQUOJqcNYFa73bKDt5ckG4
BWH7a61tJJfMOx2VCCyqdU9aJLR3g9UQNyMk+MEQUAF3HAeSsTjR4z2YdDXCWPcECVg4huLKhHk2
+Njkn8btAILcW+iMoKngOc8FnPoj8O81FQ5XSHUGo9X3jyqFeAOcGqmSQCbnqAfM6iQA2XF+TXSy
aP9rIvAyuTAsxcKcYHm3JnWEnmQhiAzCGJFzhXIl+DHOEff7CTMQvI9lBtlEJCz4fGDTQmbwQmom
updGxWvGeS0Hmx9Sc49qpcTU9Gm7WmG7g83LPUlWlzKdoLYrXKKX2C6ujDEmg0YGl6U5wIovwI4M
OqHDZDObfIL7TsKCQg0fEwZbAkW/W/BGsR5y55ecsdzaADvG/cSaL0PE2ThMmxvFI+2HWzfKInOn
ecff+qFaryEAXT0U57J34MZaKwDY+vzfvHhsTQ4cBRmynM9CWuE8etT99wy7ABxKnYo66U8ftWQx
0rb8fQceyYlqwcKZM/b/bRBqOCRfidjEQ8ivILabAh4B6I7Ol+XFNoXXD1ogGMhqZKB+o6jO7fzy
YuziPkPphEzolC7Ff0m6KK7Jnkq+T1qnrdLBYzaAm2Zj/92daixv0uUNCFANBDDSoRbGNwg00xPx
aOIRMf3eUuZbMnADVCZbmxHzjLFBh8j+iVeWGLgyvsrX/A/z/fiYrpsKSQXaE3ITzO/tML+viuhN
yRVQLdZnoWY2wISCe3DY5+siUJncY8R0/IKPcR9r23TRHDGfvcBISHY/6CHHlIeygHRQHhH7SpV5
Yk2NC2DqeXuTIPzefmua62qtDcyiM2uwri0QzgGc547W2ezw0mKL7qTlD0nmb0KS4KjyxYmusmUD
GZz8w8nYjrjuCvvJiuuuAzoFQkVD2REU0cA4V7H3XvemEjDlGd8aGtZAng/H6U3B2g8yWANlx8FL
8RpPv4AwSJBe/FiW/qhP4dKYGPoRxgJBLMfs32Qq8ShP7a6/02b1zljx1T23AybXTBw8Gc8+aeVi
u8NkI3Zgc/Hc1g/AUA5l5uIVNL7M4+8LLTC47w0y0Ssn4VcevxSLp8sXwQNTtr/gB9grKuwBaqKR
vuL2BZdZybMWhtQYhxboPWSKsQKBspeIf7BI2IOO5n/qrkIL3ggjF+3rKgtpYOF7+3YxPbazdRPK
misgKDBzzFMZOtb+EFqVGCtOYu6ZyjpQI7ESFPMV+8os7VsDtOIANox6IMPtPszUFYdPru8Ruvcp
e7Z4/O3fOHRa9yCDI8BEAvoaOUcUh9E/B8Axz/PwF1NHM6zv/PfBqcDm6NhlXjb5oixAaaIvcn8I
4Q3VFq9+8Q2TiIX4MYTNo4Z58z/hUHqrXcGo434rAs6CJ4KU77yk88ANTzSBYbkgpPW37XP/zLXz
fSVpNkv8tfquO90aslYzN5scMicdmgegHLAdJmSFfVjk9E+Nlyy1EWxhkl8gvg2W7VZkXMalVeeM
8XGsZDaYecYCWQamfcMEFGd4KQybB65hoM0Oa0U2FABWM2Pt5gnNqD6wUooiQInSSTXrfn6LTVfe
9Ll0Y38d5qkU8Nl+X+9joKswc7BB/J75NvH411KSBFMxp4djky6eM0TEjSdYaptFI/if1CKCFihQ
owYumRqj3P7cRY2PBgS3dsIXTR1/BstgRIkMCWHLHP73lAkXnpa0/50ZLzHB0U9/36nPfYjPoL8d
Qr2/qxZncD/CaR5vfMr1dTevcW2ZtyijSGI93wNpkkQH5FfH91FIwQ2XoG6PmIcd4xxpShcT5Qhq
5JDfl+9R0gsgm2ptXDmaEKa294HdnQS43tlEO8yoZH2FHqZ/7s/kxWeH+0IJKDmHONnc0oWxbTck
Fyx1ag5olLLIeAM5YvQnXjBaqoOX8YDqaUWhl9pfrAvDNuKPoC79TbORdmFHE2eHHuLL/xVCRdux
RkHuju8JtIQ7Sa3cjdDoGKpnYbOmOod4tEwCPgmi0Dcc8xuTaBdu9hCUCbdgtKqgZbrJgHBIv8u4
RhkNr2U4nKGKSk5PshqvpDfdYYtGD7wBoM4DyNHSoD2sfAkArt68LXWiXeS7+0DnoZDEaBr8L+VK
z3q4EsSSWT+IN98T53hNxSiB+jCqeDrtWD5lbssc6KGjKbLuV916br8YGO3TSQtNVrOYp0LsxqxY
2rP75Kdds+/2Q5DgQfDEq4jXiRrvHZsvzIVYwiu8KVATFmL7Y8TMiaZY7BKFRpxBKA3n+bt48Oxg
I3DIY92HmAEZpHuAWYDuSaaK62NA+LVl1e/pZAHbyTU9FfjXVgu5tvE8xpS1OEt0chx4GhIUuBk9
N1EszsX6zQkrNqvc2LwUaJ3fUNvB5GUAQezmb5zuoFlzb+Sy2dsL/21qZQoBbrELDy25JkzQYpMz
XQqVMy9Lg2MAVaGxfhfe9oA2iers9Vdi0Asy8Xag7EIwVGUvuVCikgdLBswfb/XA46dHgNIw4o0e
AFjm3R67aya/3bGaPWfK9p1h1lUHWM6FtV9w+F7f+7SwlGgI8PqyM8xEjzp54GxlxgBkKUFEfYt4
6S/x4GwqTLIq6MzzjkL+YD4v1W7ITxSpU2ZxUZEHnfV5Oco2/Sk1FOwh+k8YOwz6QOVwHw6GGeMX
+H+e5tcb7SSN5WP3V1LxsYLTOQjUZ2qcZEZ24R02JFbSzZxTVZ2/UYrYLTqXeTy6X95r+FpWs/ge
G+55nNwNi8MnpouAOdjBlB0wezrmfJy+3eKRBqLEkf1Aw5gE8WvEI+7hwn1wWECpWJ6PIiw3nBpA
429LZ74Rm+S4MPJX/+AQKAt1+iWE7NZGKISGqoleJ9lVb/unWkSCNy+HvQrtLyGCD14CeABTuN6M
JdjolrHEJJrDnyrigbe0zXkMp2nZG2mE35CWjCO4DcUXf6NOcLmR6QvWX7zQb9A02H6fZXs3PzOS
P4VWrbxK1+f5O+7GD79YfUvEmSWYI5XlsXMoSq8kCoUsQH39ky1t9IY/UJoF/IU/DvP7wWZf50yt
KEASpw9j+nKnxlrEe1DJeTlu/gY+5Fbxg8/SuL4QXzUA3iK1gip83Q/4XH6yqyNSRJbKCXAMOP5l
J5cnrrcfKO2XImB9ZUcyNhGWgdsWfwVaabiNEGe2JewNrt94jd1poHPNDhiTJYx8JnRxgAn5TQpJ
eoH10qaAPzq4MJSLwsW11od6yrPgJ5JiybK+wpu+QXLiOnxMYjy0hiYuCc+IFUfe4/rA1QfnEs90
RraN3w/6Ux4/SjtYUCpyX3nOxd1ue8znA6yMSURImDBITgGVx2IfQb3VL703MzkNR/sn1JYEt3wq
vBb6IDexTx1TnAyr4VJZ9idQn3RTOanAQZKt0vrjXjbmwX0nw6NInAKpoRLAuW1MD0VFUBwQvWPF
tfvtJAzp6uC15GDl6GYrwVySHSiLsGZZUb3YqwA9Ec3pFvUVrgY3A7hdyL24bAgELb4eq3zYOQPa
7gm1Yl2O04x71CZ0tENmm9kDtNochtD2G5uqob+V5zIxMp1dQCg/PTF/xApO4OsBo3/s217hk5W2
B4HPNh9hoxCy/ybfkNqKZyqHP3ADbUmO9RRYdh2H8g6KNPgQ2FYlSh4DfWDf72dkVKBmgcJ+oFOi
puRwoxz5R8p9+I/wM4qjA2ECOU0n/D9f34EFwC61+kSvEgXk9ScfZPazD9g5noeQwfQwXai3FubW
h8b9F2GnABuMIBCPuRbUsvT689kkHGxoT0IEKjHjJ4HmVqAAhBdN+tDHig2HpDJinUNG/u4fjrEg
qekz+pyoRIvlkIMBWnxvywnNltBGsWYiaoDvXnxFAA7k5R0NAplkht3Ov9vh+bXu/Rlk1bstLHqn
ByP/YNWnhPOLW08DqKQN4cAt90E5hkeP1oj4SzK6HrFVZ/N8n7aByE2dV7QHp+l7XF7vAuGnQpbp
EZg7KpPvbtij/43/wIqDPJIZ7bfe7zgIoc7sm6+jR09ErZzxGv0FrajdUvX+Fz9FW6v55f7n/zbv
a03mTOMrH0CY+wsGrUqtwZDG5KEZhd8xW8LUX6EY+hEp+LaHr+UnKNDJkfNA2cduFIrP2uKRcKMW
H/ynJ98+b34Ahfnp47zZVOcsHzW3/mDByddKMwCcaoWiRUYrnzN7RJLBhLPyYcySQkleQf3x6N62
rb2vLgUlIlIQDnLohzCmORgzPg+FXwzj8flzWdJUcMIho8XwAOGYMFp6+wrsEZForZmkJ+9XwfWf
YQBKvRmv4DPCCQaDJKYhGox1df26/CKk0rCFf/nuMWEjiZMjYHcVv5myvOgWFFkacn624PNinz+O
UeGKkz37kcgspj54j2juCU4Vk6QDhGLskkkQsk/yXy1MSbojw3NS4zUgEkHxer+jD5e2OOMK+E63
x/qNqd/+ny8Auo79eM08ex7bF6isB/xIHrhHqHwP1NGgUtyReziv03Q0jX/89NOrb5722YIcAlpQ
RjYmjtYGeASyoNmUa/pVW4KGKhwehPXQtFmMER65WOL+k6j4iOSgmyAu3IOidXxHxARvKnAWitkd
e9ynQZPx188dSBJtBsRXj3hijiNOIR4A+8+uNf8eUKqpHpt+xC0/MD9Qg3Gy8vf4Xul/6PHok4WL
L3esPUb5KV5a391iTJ3jEiV8r8r1eK0sR+MtL0NQXeGi8WpXwxutguafcBxO2b2PEZ9T0I6fYAM3
2aNsVz2gArYixfkiPw62MP1+LE8xPL7PNK4q+NZcfzib2KWjmSwafv5U40YgPjFncoKbyGRdJc6X
Jpg/JkjEjyP8AvF7CHV8Zr7ezhhNpPgxLB0yvIzRCRXM5d/D42E9nO+1z1Yh7STYj3EuFRx9zkAh
PzJzbgycnbfKFkcEPaxXct/fA0caAEPZkUfDzcMt3/lNOCiDNbWAja51DmMb5dSNGk/2wIW6m2aS
8QmKxe2wojsqaJAgBT7QFAOdG6fSgvq14l9iEr9gEo/s/shGtQca9Dw0jUKm7tHR5R49AtmKfwLq
QeT+T3SabNlor99IcrSBw21T4aVoN4hbrKJGPQSGxQ7myAIdaI3jL4nEBlMZDD05+z+xx99uyefB
mWecmWXhUa4jdiDG8hN+jGkhtWZKv48Js5XcF1DicCPjFHK5Akhmx7r24BBQAKeFsSD8dVv6Hlvs
PG0gG2UK/OjCCTtptr4oYTLgIJdjSSRc2k716knExYCeEL5yCZ9eHbBiQx4insMLOr3CoPy+9EG0
7PXYRVzGq8vArIn1RpdjbkcoCYC0oIULRSlDJhig2yKBqq50Lgd2xEIbopNj/coW+2i/lbzRCFmJ
YKkJ6lDj8OVoieAVo/V935CYIJNzKVas02AzhUwtPDRQQ4tVEkxPJ8jr9uihI+Y+sh76Nh0VMsnG
I5aqtPbIwXiXUGd75pj8RvFpqJLGwtOXH+7SrOyrALJ7FQFY/bZN6nMqEKEpDiaQM2Azl8YaN43+
adHf8Pj85xSp3Bt7A5FPMEWW+wyFT9GS3pOTVvjZcRv8cccss/0Boxatj9FwsCIgDjPfzrlfKkiP
zvfJGRCP9jIKT5OScICo9j3Bd4O9SLSGyV/t01GwYoBKghQf57kaoyc5veH1i1vh+wDufzBU5bJj
hmojET1xuKC8opwBZX9jbMumraenH4aEVMwApvu3YPPuK5l6dv/AZaaPIQq/6IjAj4PDtsbShKpV
HFoMyuiO7Wwh7gr8Z9qzsBHCHCt3flMQKuZpz9lJOgonPRA1xa52DzJJ8Hc23JgoY84xUtL5QWYr
834Y56NzYMIlzjd0ltsYS8Qi9jh3jv+94A8WjXskPie8BahBMJao7d4yp9vgDyQr5pXoVITLsjCd
EpobfGTGW8LoNRuDQhaesQQCg5suDt/YP/UO5om+6sUeIlab24ifLoXsBNVlEwAsRod31NeC++Dc
1Hyliq4IveZu3gvmo99yjq3RUhhN+p05l73RuGPYcLft0foAlSEDbQ35F5fCHm0NrAX7vovegNrP
FqtxP4WEHQvpLkoGMBqXE7jDUM+uzpgYbCn1R1hN7ePKwpPT4pzNJacFrcvZMTRJ+A96wOzD4H6C
+9SeDgSsXCSFYaSxgP1j/k65hdxS8YmGXMJEzkOa0FW5zxlmXBUooMtkavQ5GEQCqYJ1KxNxpAJs
qLhaIKEyBo78jd4/GrdnMeVW55NTuko8Nq7Bf64GIJp88HjE9kBAQTETVwhJo5bAZLREb7PYcRGL
5YECop6tmlIATRvGTvQ5MbATLHF9Rzf0pvIfVcm8rc+ywkRA3wXpnuVShr1TXTEK42YhZkxjM6f7
IP0LZvJqo8wpv0MDrNes2CjuP6ExoxBln5w0gxOJaZ20y7YPBqsQhQjWMDwdjimmqX+fjzs54rAa
Yd/O8LMnTAG4QmpZCJhwqGZ4TBgm739LYJMCvb5oPRh3XyQy4D9ZExn+GhMnNiCgrBEzQ2C1DJ8c
obTCOIoxJiXEzp/+CO0jqBF4wW7+QJR3Iri1IxcMPMRSrx2/6vUlpns92UZNV6jrxzcaIp+iyMgw
F1SQMpgSq3vAujEOY1TGXKSkPlCvMXmAiGYl2D2JK429bJ7oP+g6+/ghIc+lBeCynWpnrAxJPYZD
0lrv1GNwzbtftWL0UqDk7FvX3iKD5Wf1Cu9egZEjjsdwaLZ4mEx0luyi0XdoESrH17kPmQOhXYFk
ALtVq//2PQ7rQyaqweH2CU6Fy+IRowROddB00EgswhWfQ5CsBSGZdFZCuLmoBW0+MFigJNLC4oYw
SToY46twhUENIafcfgDymp+HCAKI92RtMkh1lE1B5jZ/Dqum9t+h1njNhOoLcfBFjH5ORRD7wITi
TfCGtiN79Pa/1lzYMOvUBNvxGCsrmK/JKfvnIDGGQcQHgvpJaEh0XXCfQ8BFTSeNFZ9NOgWX5Ol2
DtXDnhL0Ocsm+eS7jn0KT8lhcvGPMFEt0W2YKDZgMXsM7cac8/EkmxTRdgheqdP83a3G4TxjWzOZ
/22/zp4CWtl+BI6MVexLgNKNw0tWRfZ0FaWvf1ZVuJT1lq+gud1X9JVsVUs5c1EzbKFifgX00QPD
fAAGBfS4P05NcYqK6wbn/QDpEheUDQF5tMZ7bE9dJywfkYiNhd4GF1xOp/HKtcWYkaNrjI//eL2l
3oMeMNXuNuUVNyYVJc/NZKqNjgS3SXHrOqM9iRciLmqLkgqtltAyCCsTieJ5euKZChNRD17JHQMB
4GSWlIuMz0UAAKSBfsICDMUECMugBy0MxCAP4EcQciFUfHjH3jCiiMq35FP+Y0gQ//KApD39Yezv
3dclfbgXB+ihtlgC+h8uCobvCJxgoV7jP6GmZNBpL9TEftCx9YkLEnPI1j9gvsg8HYTRrje8cAlR
gQbF+RGV2/6+d6UhPl+rjQoIT/5en+85f1GsrJAGKiMRDfCmktPIkuVOXgEBwTUTnkoYiwJzwjwL
c0gijPOvIFeY9CyHV8p05GeqieAZHmPs6NCl0jkDv/H7ipPHf5AzNhkstnJ+B+JNqBMBIg5Ug0S2
ju2t2FAvfAtxJnHtG05SwlpkHMRzxBEBcqGx/aGyd03D8gJ+hqlwZiBFbW00b5zZVBcLj4f+8pno
SLtqZIhiVcWVNB+nexxGqp6tXqsdGK1PuVxbTPAL1dI42DJbhebPXC5jW2jA6Iv07wFbFCmIZcAG
UO1Yta8FsTbMq90Ph2RlbzYlvlDwwljKCG/5p8GW5JHrOYMQTcJ2AovcHlLJl9ZO13zN+2X274ar
NINQE4FW2PvvZDe/H6/sKTA1Xhzq8DAGsg/XIiN5SL1crwsOiwzGPLw4L/sTbNjDRcUtBPpUZ+42
8Wx3lKMmkKJjQQDqbgLMMGdqAXGf6X4veOObsunMUB9NuqiDqaVotgbxGlbJ0IzpE43x5+DEkTK0
oXQQB/YlHrueJy8frUomlrF/d1uhF8ktg7pPJUDVasY4wT5U6B+kDsHKB7RFf7QuzBzCIDFehlW/
nKFw7k+UsDr25pC1voq1g2lerXdd1AtbiOY7RrzIq6y7ILF00/TNkTDbGB8yV0EalIVOBtN1GMi7
56hwZorHPoFpAxhGAGZid8LQpGd1Y0wnW+E0f+vBO9BQehb1io4dHC6qoMxmR/BPWOiA/ZayHH6O
YnZG5B+Di9+5wIWGLB8Acywk6EQ6N5eCITlhj9hlElaWk57AnHMIMkr4nNFdcuKSf8jsmInGRMfs
jJv92pnWnwTTDc5+GIYfujJoMjZ2lzRN4zsP2Mc8o4sZp1i9lRFBc0gfgQ4uXnHF2CQWUd3zOVdC
Dwt7SWE27TGg8PDpsYQDcryXG/zkVskBeSfmi4zm3UL3ZbwImc5Q4GJ0KrpJijtvXVBzEArTNlAq
eonISxFhQZ8PWN3xa31h42neASyXOMIzvlUoXwec4xTwJ2wXzcWbgM/pj2wG/KGn+xE4KkMHR4a7
u/w29ucT/jDD4jEbx47URDFwbFs3K/mFgZ5pX06UW6gojinkOOYw/g8eeArdhCwIGIViot+MvoKa
hpkYGQ10v7hOgfy8UMbLoaIHJXGfd+dleGrfU5la8fvebQbk/PO3PH8clsmqivSBgGEO7xOvjNmb
porBMGivuFRSjMZTOeQfy3CK4JFnAg6HEPEKaP0aY6mZcT7CTmvb/F5MBPuuetg0lSvRgwppdW2/
5LX8E1dN9j7F8bg39BP5przDl3EsAYTpFHPk1G86qqH/GGzTNCy1jyuXB7vD40rHsb2PIW3xsAf1
UmNr9+4k6Wl/0vwtU7S1gNJYYNZfDtB4IWcjFcZrLTP/OHBFaK3zaSevwz4m6+YR5Eynurlegwtm
s/YDizKFBEVs5g+EQa9UXEmmmUwNVZ8/u7fBR3v9Vd9gcDgP7prT9mAKyhO5wQLoLKU/TxlC5MyI
6st05/VFYqe8PIxb7abwyiRUMNfTIHLMsqyNhvef+767itm9ZykSlicNGcQOwy5723v+16KY6TDu
6ceuEWWMVJWHB/DcUN0jssA5uCuWpezD/CGeKEnISl1+PrvX/fwQxtF66/UkjIkXhugPCswT35Mc
jORgjPo9LIUW2n026HkKbJxBW5g18zc4it+AeyQJ+e1fPQoySsdENsHWvgMXqqNYE1jzasJZG9gL
S0ZaKSxq6Rf4nS0YX5SM2gdvZWysUcMECiEZRO/WMNrWuwY2bOGcr4vcmtYz6FWyJ6JdKLPKieZ2
60EGLy3ZrhiNh/8gEf7cSnAn38fhjd5laB3WA7KbaRwG3JH9h/vooAYT7v3YHyCn6XAluPghBB34
xUlOohob1tQWP53z9dVGfQ4mFEtlt9V5krwjGf5YcvphsJvhg8B0rcXfjqFs03Jf+PrjnJKA6nd8
nzzxUi0qFEA9tKikYCnQ4NFk3teMWStghrj2tXvfPkuztBdo8jQnCkEOsve0SoZskaDrcYWhFJRW
5evvlwUVqC8SG0lb3w+WemdcOsph1al2Q9jvfSMHFCI6pBY87ayi72jaqmcphQdKzNwxBkYF7rw9
OS5QhahuCusq8zB+MjjmMD1/n/Ko2fYPTtFNUcf8XpeMxxJrfxgy0pYmc8yt+oO5rh1l6Up3I7kP
ZVIjfXgdiVKPBbHAaWr/lfvfmuBsQ/E/tIloVA5WrgJoym7cebn3GANaIShDeTq517GpP2Zd7VwH
XxcZzQGLQ8FU5Dv0ERaQH233aH+dw6yf+4XQT1Ow/EyV1Fsa0S809eAj8G4Pd5Y8dQao+DeCiyYM
Ko93yIsKGFQXcgh58g2/6UC1TsWUs7v2JWYPL+o9FFMsfdVuF8aPr+NIl5m95vbwolRIYvvins08
rnthGgUttbfeCP1hNSBlcsoYVyiGesSlVM5saEa9+eRYmRb9+XygQKDyl8dJpI3RoJXurOjMzVMz
zzggabY89D3pAmXu8zGvkEW9N/6N/xz1KV227KDedEwPsPDKj6ea3bZCcNSXhNzFKgYuyhQOPCFQ
+VkRMqI3de1iohNU2Dc3A1HCCIKsWrJ9UDfCKpevuNzcN7MrNTiPKcAiUwoi777YTSorRIHhiwwQ
Sygod60jQxnfvO00ivixjUsR5F/JNTKcxYeY6ei9RSjFHzxOStdCfkWJ/bguDOcsWKhRotm9fQQz
R/fFh37eCvy4+mbyjuKgLIOY4jl3zqiOIo8sHcf0tCpSObX3fZyuFT7sprc/+Dp5UxKB75FELCXD
OM3ypKBk6VA/Ie6wERoLfZK8qi2PmPmNMjZn6Bb/DNTZyBmD6+BtLvDSXmRPy6AkDs59D02OOVEc
i1KPB9nBc39NmtkM+3bm5Nfpfjy6RyMBAwLiLUYNs+q5ffjT/1ContfJ09ra+jy9CUU/U04M0ii8
Yb+ysL7ElgI9rgVCxRiMOU+IocMefoe9jVmHD0GMWidfqHTCyYlmqA0EpR1e1R+Wc13fFDT4gCAx
njBipgGb0D7zLilbeaamNmEbkIK3YW771N3ra5Q+retV3h0YO4semjEaM2hqwJd1Rd0wx33hhZfe
uCVNcRANfrtE8l5DEeLZwguET7Z26lv18rKYTJmPc8fRJrMf9D1kyUdpFRT5rBygp1O3DSfEMF/9
eIXRsAyUedVQdsvml7KmnBs/P409A/UcwyoOYZLZiSVIwzt4L5amfpztsjJ4JCd4RYaE3dlMlkb8
PlYU/RzH8c4sR2Hk2hjX88uXgmcmCspass7SdxxrUZyekvco56CcyDBcGKUnnmqsB+r0Thj6391W
VUwadSQG3ElYMTx2Wn2rgVZo00EOOCcg1NS7e7VhfAerbHGnCe08mBIdMog9/l1s+tJpf1Fi4wWh
IJzW+T6Hnol5FXQXaEoM7uKB/fpODraEyg9INXev/Qp++QtwcErd8EGlDQUTzRgaAHzMzQYIQ0iF
ZdQXeSC7oq5O1h6OdIjLDauGHpfTUqQe33AhJ17MOwMNy/+ehd3++wgPR3BYmfcjgOYBxZmvD5lP
w854f1wdZeZebU3lYGpMrWnJuWwEVNWvQiYEMpDPKh8z+b+mbci9xFSbftdFvyRUzcSueu1iFneT
qh8eWgAs6FxsYXl2fWCjXPO30lmdnpWxuvqEbFnAt20kbx+zdHbs3Y5V6KeY1Vo0cbr5RXAWZucP
ira+dV+UuKo8b8S0az7K1baDAx8zqELTI0wF6dp+Jq6L6ZiABqHngLIQ9iXhZniFGDhjMZ/zyh9C
SHSf7k+Y1Y2wc74q9PMnF1Lyut29Q25dhz3G6Xo9cAeA15tYJ9z0g31rEEgjC7Oqjy226/pRuQ8U
edNeDM0as4ZhZ4Hg/1xMgOB4au4gIs4Yw1qX02cT03OLhg7B8kbwZTBBEdyKdXpk0wNhALXlxAUx
ktTOHZ+ixMQx83rZNP35+rhyeweXuCsr22BZwTwqt9vWI/lRQURMgTSiMwaZEB6lfTGWo5a1hDfd
SaDkCQZEsM/7gJ1Pfz8oV6/Vg1xvUBuILy8nIzWd+ZpCVV6mYOXMAADnDJLE2bsMVCiz7XLdOIJ6
grMoFRCg27wHwMniB7XtpxasCr1g9My84Tcqr+l1cBDHxr89I2DCovD5IC2wF7+lhfMJkSQ8EUhp
CLy+5IRiJ7GDTBB8u5XEWz6tDjsuLloLkZEleLqX0WAGLT7u0+l+rC/kq3G4VE+sERsn2QbPYrJw
8Ebdqw6DKAaLFehat4+hikWfoM6gC9AO2KPRaJmYf/BjFgbYnpmd2VcMAm2dkbpXWdYr98CrV2H4
sCWCm2g5fdKeOhMl5LXYp26JeMRVeyPE7zTZUEcIaVhn3T83AQl9eCjb72DHxa2beW/cOprysiua
HATLSAMLM2UnYNl+dzDJPJioaTEI+NrxasBnke3i7e6M25+CauOvZJ6TWxVRA9AoraEQg4ck4Blh
P18+cGuu7QE08qHzPXiU95VVE2KIXFwEEzQbqD4YNtJMFM68MQcz3blIi9cZ7ltjKWxDAcgpaNVE
jyUMkMQE7tGbFVXACixthWWH4gvuBdgTRjhwdZxbDTvdSxrfT7DIGMqO2rd8Y2fY/Gv2BfXOJmcc
k9ovAtFaWj9mBDbAvbn2Q93He2DPlhYS7HsX3qnWbP0wGsIoKpyP6Fq1GakPJMA97OE//qUtn2Se
DhApvjrQPkG98CCvA2mwT3+LqrdQcCN5Ex9lHdQxv6b2xfxGTNG+0Am7hVIZTOn66PLFWPk9KV9r
OG6PG65x0nsBUAMVIn/b8h3zD9XB3vGJfXoHBe4LcBBVZzorDVskrTP7r+mrCh5wqu73xYGXV/58
lWy31K+wWxkI5DoBMWZMzyx5lPTtUYlT1pPYs5Js2rYvkmekL+c6xzmRzC8+V29/P4QPDHG12K63
kAS+DlBncXcg8AqX+1+NSmU7FqRUwCWKTyx9KHU2SohuygQV65mgYFjpu4xCkIxiSyTsd4Xn33cO
9NylDvR1IUN8dOCa8CwkkxsS6O/6W/Cd9CWK8CAadKazUck9dHR0Sc7Go1idGePGjQhWi9RptEOz
HFLNbDa99VlIfsAh/SvAZwEozNwXVcOKH4pK0nzwGWOQa+gQ+OHy1+NF8MN5cVH714WnjM9gRQId
a62HijBwB19xt6uQMDdbqg7qSHVKsSt5z8Q6R8NHhF0LBA/K3+Gyezs/YXZbh6j/PApFz/uYMxhR
mHAtPqcrStZz7+o50bc2d9EmzXEmQN3IpGzRxV7f0nq0xMjrJjmzESoHchwF6wKJHPJTmhbKLPzX
bhIDnA4WMMOJnAHHc1nj6AItreRIznvM+t+3Q2fxwplUf6Gimb1HtN0/FjXzkZbbQGDWqmaz3D5c
59ZWZKqSe4rGDdx4pDNmHZdHAJ65DB8cSSNwEEWdbI157wwst9ikrqUFbspw2ijN9fUJhQem4Dmf
C2sU+AjADAevB1f4vgLyYN737Y+Hb1eIGnWG5izioQcyyVoQftiC1MCvx+fvrAbBGNrGu72FbY4F
cGOrCH+8Nxo1QR3QO75im3ELyakvZsxxnzkRWz9ZrtUFv9OZFX2BFbsu/fnzb3SJN1pwMRJby93s
4frV0IopG8z5IJAX9KrzyobxPmrmo9Fw4h+A9rEXK0V0sBH4A9Vk9DTiV8ROek8TNU0nIr2Dpybs
DdXbdlvBY9jzVkA42A08Ag5igre3fb43nBAEKgw+573d7fLf4Jzbi4ACYDKh+v9nx4/u1lxhK4VM
SwBl4y3DSt8KrZBlMQkzm6nBiHE4HJVceDralBuy+fS7jyWSCifPya5xTQs/IAYr2pJ7dz7vRiIG
cpI8LCfyNh5IJaObwm28leedLQdnYcOjZ3OcMOQINgLG+uoi4bjdcbAV3o3n05n3efi7NpixkIPz
9C4Kh17PJrbSb0ZzdVLYEKdMGVf/xBoiJeUwAwNq4Dtic0xdjzc+kuYuZIb3AfDQSFSEjzcbyJMG
vVgY/4KhROlQuxVlzr6xUG3EbYQYCNGFK8/jyf9YOrMlRZEoDD+RESgqekuS7KKI+42hpYKK4gIi
Pv182TExET3dtVgWJJnn/OdfQLuoLN7T8q/5rZH5JEoEDd/bYDNhE3vbavQjGFirQbXRZrDM8h1v
fTVt7wX77YKhfaP7m/sEbCWbMFh+D1herXHfsCBp/Yoxj8g9k1on1h6T8x1yLK8O7tWNeX54mJGz
SPiSSpzKj6p5qpjuqDcF+LlhPEhXdjaHf8yKmtqqbwhW5mQoU4JSh2CY2X6Osma57cw6XShAxZj7
t9noH3Pf4MSVJzOKaSZ8vQIK4BmX/U/cR+cuBlv3KryjMpvGxEE5ag+5rCU+xfaUDqklnL/fxzry
V1yY4LSAEBDKjCqRsgYOSZetTlmwGowoMiwTuxjFCB7e9y3ZNhLD/q/NVXif/k0vUZOv27oZwz2n
weOxGB4WHSKpRyxpZuhQLOGs9WEXQFX4hjDY0riAOAEDqvMUXYrXr7V1jMoZtX82fmVlDM+8xyS8
vygawEmJnfvDe40fY/2BAv2hZA5s9LcjLuoDUHvrOPjMrvMurMDUZz4EHwIBp0OwW28bnEcdQ5mD
36r1wOrqNLj4ktfYUig4B/ChOjs3vrqkd+hbNbRR1L4PSg4BAGPg3yCOw6lqHh2pxMqyzVBATTBn
eMqCr0xaeA5jUyN6Pb/fcl7nWZ82w4KN/sdg5CtuIc5RdD9TBAfeutuAAUQvnGtukx1PH4zcyekz
V4/Y/DFVVjKZBF6UnHjpDGQGxXQU0hCgJcZNBMaRviDct3cSfTtCiCaaoX16zKulthUlVptAqrJV
WqdLLTNJ3YiNj1mXJmWIW+234rY/DMm7XJRkZIfaRlOjgsfF6vGra8Ghdad2qfdn63WkFqHkRE/k
+vI5Y7iuCrSGKNPd8yPmBrSmcfLYoBMxjqRvUhbtE+Jhta1dUsF953hkTdv4x9lF5uzuSJt3O1UC
isfbjPpqan/HnfUOyVRqVjGBwkgrZq9vh6itCsj+Hz5KmKMDXCyh3/42Wm6HwPicpHUDgNI5Xq7+
Mp392G4aBMwtULeXtT5fw+XA8No32XYGPPkCuM3pzJxjj5GgjrjuzvCQhh9MBVdd9DpslTfHm2XK
JlrNnhu2c9hQZCMxIUGjks+IsnOC+D6vwZwyp3Bf4Bar94LKw2TQXxUMxO/0NMBf//pJ8Apmysxz
lZXexr5Jmh9MJPAYhlFIfB97wY0/DMVMoYqDe9EVH09xl+iZlZMyw0zzeHburhNG0uemoWVwf6OI
mFmae0oajnTaigvqJiivsEKYurNDQQphitcP1TAOSOjWxZCgaoft+MZGxdqDpax51OZUF/poEGb7
BoIxsiVajUK0A/Bsjo8hUi8k8jdalTa0RhwqgUTeJdLmN7bp1ldxQe2+GhIqIxsVgEG7j5vyccZe
quS0VWCsUzIVGMAMw7ZufSetu70Vcf8hGYBCdqcEHiX3eYfVOM8ba56kdpLM10Spod6V2+BGhEtX
tRZxBUr0gd6s8nVItF2hLvJb4/usoF5h16BY3Tae8bWbQVSSmgs3kNSQ1YKjX4V12EN8D9ggitHR
A+N4d/HeKwR9Oh/CuqMivv2bmTlGUm01A+4gZP3BroK9SfVwZ4uGzcNG8jO1BRr9nfJrfzcEaMBn
zTAg/MDagtBL9KK1UROlK/Oxm1NRIPEgMPWCYh0x0kM7RQaaTuLqkJMQyhL7YaA6XkOpnuAYNLvf
1hyfDS6+jlUEDSztYqe31CAgXAPdrbnC8vz10rMLePvyx90Fegoblu6XbhLIHxevHv97fdQJ+U3A
MSpL/d7oEGn/TCgXz1hNU79L1YAz7GadUlKQ3nwgDgytnH62IGBOfnZrvBp/ZzTNV4RixCVMMbcL
0JMrp5P7E7Jvpw+pGUwB1KEgJAOdvFREcLhf+21lqd4zDcaUU+jEaqnOP2U3nZ2tfaE72DPO8FvU
PHaN0+pynkPN+sCXYvb+M5VPy7TvUfCWvmPyoMLu26zuIVw/FW1g55B9xHA/qyAzkV8BvNdzAZpv
85lXR2NyP9moMLpQPvL2FAJICztZlwfuLbQ57rgkcuK1SCwcLYPHT+IzShM6Y8/7IaC/NUQewlVB
lqUvoVGS+srzaMOtJXuAS4Xd4x7+ODA7JJtxd0fH3GYmqSuKMJJ8IA2yQWZoHFR04Liz6+8AjFID
aKmBuQY3u3uyx9sFdDySBdmtTMomyC5nrjLv8Mbj3+rJOrqscaiA7m5xAJ4HFnN61IwV+DqKYXzE
oLLCPOZeI6QMOiOmTNpm0Y1xCvgDVZ2pUNhGzYewHoYbpHauj9XvB8xSeDIXaLkykNd/xGVeecNy
AbznvwHOnxBq0oipYwevCM8oHRhyqP3KDk62fHRoEK+ovn6x4f2rcqnbCAMKIUYGtMmiNeRXyicA
tVM2sBSprjnz9lSwYxgiNgc9i87bUqtgjQ/xmMWDNDvmEFOMM6AoKIz32u7jzcJchJSbNWVGSMNw
3kZfi0qjiNiSICU72O6UYz5BhQ5CL/D/Ri16c4hybogN+jccq2QZfq0WzDw2V6bf0HaIIEOtxLvu
IMPwsU7mfdCawZm2UFBQmNAUlFYlGYZ3btaGwLO7+oTqKdAJbCdgdrhWmatmi6cB6IHKnev9bVjb
KpIUk1LFksVzGCfEE3KFBY7EJMzephtFXfxXX1rBy0J5dqO2V3eJpoMD4oopJAcIrrSC9kaldsHk
R+CzIuGyZp9JFrDSAJ51sz9fbDb/7JCcHuKS/XeC8vX1p7M0VyP7Bw/ngj5opb4J6u7IQA6Gtw8o
Keg5lNp/5xgNDm8CMCTG+tVaXSPlgd7ZxF9AoZ8u0SvjoI3hB2mjNcNz+ps7LC8OPGijwaEKYv6E
jB7wCh2XHRvRM021+Xmo6KBYC2KLZQTyzt1BDu88lWEDJY2B2wJxkN2uc5m7yq6vBvK1wYvu/heT
7wF0E2tgz3cP2ooLx6SVcyr0W6IaYyR5nqw527HiaeiWOxX4rzKEARJe1qmEdDMYMiUyC8AzMFUV
cxIuC1AuGd53UfSKcIm4JvGlSzUKQaz+YnL0ykWmgJFHbWogN1DuSLl2T1scUcdXKynjaLtaP+5y
V9jihBfqmTmflQFR2/fRnVBM3eKVrzP5bxAElD5hJCUnr9ScvOjQ6YDW0V36LjCpVcjF6N+ow19k
4dN140vM1WWuW5lJIvlNIq6QC12e37rEgNqqzffy4STFmGzOR+SLRANqwj0nWv+oAuF03iVd1gA/
niZRlZYWUKWZYEONyfSQu0ajSeL6k/ru/nUOl1E+wr/w0OEpr+wDNz6DLPaUd87H5aLlKqf99+lf
QGpxdXMPFBmuN4AX3ekLcECklQ3W6nHDa/M8phyGVC2BgpUJIxYLBb9NbRokocTEtvdlF29HwFml
e+LDh94aajm0DC6fUwXwVB6jhCIA9hG2P4Sz4yuGF+RJVbmsN+fUO8Cw207P49coM6tk17UjvTEH
f2g7IwwS3NYkudrqF6a29Xhfsxs8OHZGW7dHLOHKt1wEofzCmUxcLhp15gwHRw7fQ4/tDe9TZ4UE
gD3Awj8yNU8ZdRUNkYg+CyGS09s91RgonGFwZLK6mwLYbA2kz4VvVM/8tP1TjMU3V6XnYWXGaukJ
MVjt/M9mB/eAih2p11W49R3EMpOvo3p5CAj8CWwIZNgN/QHlf5Suy11/dS7lB5TJx7bNfbAL9Cxu
9sOPhn5U2H6SWrE+wfYZmJzk2+CH+hr2RoMdGzHxgIt3YSjDEXBNmAzGjNs79JKGm/N0OsS4tu3r
socYI0b2iF2PGGhS5xllbbBD4BYWXvSlpnRqE9BnIMohZk34/5+9PGRT51wGrblOcaYGYmUnG5KL
UUUNKkZ8HyWn/ROQq4o4GehCTYMQOig5bGoKR2FCPu44mQexof0wSZtkXLedcLCsHvggoGfAEaW+
iMXhgzyK1n5Bsw/rbYVBAHlzT1rmlULbKxB8XXGU8BZw92/I32hQFZf8yrkhUT+AN6lwcbLNFNOc
49F5b5jo3iewaAB7SN6j6O34lDlF9GSdKF8kuPTgVCM0fBwGzNPgyedik88uTcDvgeC+lhCRoLYU
bOK3SKPQuuu8enPGp6bvc8B3+9D2QZeUlxbBOjMldIBOqioB6zntCjh+Q37Uz4L6nrr7/I4oYTzE
v+8uez3JD+noM3pcZO+tlweoYVi3WgWc5TP1OcPiojDkMPOQj9UQnsJVUIvAhWEFyxn0BeYQ6YQ+
8MlJxX7qaD4DUpBGe8/bkseiQKUPKc7OqofQ4WOdI4Cu1agWrnWJXTdQT8CIUrXPjeLoalR9g4QJ
iVhLWR9wKdH6apLhVUIKzejHUYdHPb0GpR4n93vu1fO6sihNab0z+7ph2IHziiIXeAwFGQSpBqqa
X2xPx34Kbot1sV7/zCdeLngJzgUw2ZjMAYuq8PTp7E15xrDiBzP45/zzwZuhK7nlkh9XK2q5oulS
ZFN5PBf26t+laScfO4cCy7FJChSVEw83eLT+R/ZdiocD0ItLEOF7dO1hgFXVsnxKSr6fyzVSeTm9
OhzMDHQ9+kP+7vgL/DHO/Rscju0Ihun0Nt8rTPG37jD1q2w4XjfwOoWTKjYcbd3ETR4jUH75OBrr
Q2tG9aCUci5gfGBU3r1rAexfP2yfPQ8KNSvDrF4oxgd9McZ2HiYcKJRZDagJOPOR91IjTzigcctQ
ci3KTuUJNkATN+kiPT6ridZjf1QhCinBucymlcctxl7UxB5Jr9Mp5qzTmYYu5auYgkfyc8bMwUgu
LkAuh3ewmMZl/6QvcRMYcg8zVs0ICOXCYhZoMxUnw54CejN6WLHFaFrR59rr4H4OjBm77cToicNh
GFZmhvefGNIuzf5pbWBH5n+qw3DOnG2q7aDqhiaw5Q1eR2R+b63jsVnTzW0ZzTKcRTa4tV5t0sro
OqfcjOlgzYBSmaBKnIIFUdFgrfADYtKB0Y1irCOGHG58cNEoERK0Z3s0ZigAL1MiMQn5TSGQe9Pv
npg+htWsv9F+P+JIYnamTKNu40xCweBUsg74erIhd9TenFw4AU4vZi60qm6xtVwODuuUM7w22Umv
9tVC6X/lgcPzUjDVOY/p6j53xJNPGv4ujHvS3kgx1NlX2JyDmMPHfLasebHGrsj0yShN2NoZlb0F
fV9tFg//Lg66+Ut0s/bxZSC/RoEu8au0ioH9myzYNKnoGaowGt5RlnJEQx9iTShuJHpqs4cxKMwu
pZV8q8Ce5645rSoQdbIMVfINvdYGZBEoecVGXm0nD3bB2mpdbTBGLG/E7xpiYj8U3VOaL/WCj/Dc
/18sQy1TthG4sTQiv9papOvWQGiYDxsyb7mcewEzJdxRWRveUynxVg8m3PhevSByN/zD4eR5tmW7
tBBlv5jQfkafzwhP1e0WLFCj4pmzeyXpOD60wkPlr1a3aDRquVy79cnvLQTVxjAkY22rILHMP6HE
qWGVYc4V81ZGUPc3G5XSRTh4bb5SkMmGzXBbmvOv4/fEY7qDx6uQKDp0biwB4IoTzuGc/RwCY2/2
h2gCs1Jj1MHNfiHghyZMooZmP55C7rKAErW7Vz7KsB2TFgcuiNx11bGeh0fhvBDQIm1iaWP7h1x3
DbJV+W0xPGH3/HEqOmhCleAeY9Bgf3hIFSXG8M9pEBnQdpxdW1IeUqdoS2xrGcPWIRGJcn2bRbyV
1KTqwXVSJceKpXI+nDiO96aTR3kbmvISvHxd7K6zW0pfL3f83a/GczmMKYB/cSjh8/m7QeB37AjD
q68NYHi/egOc9m4eBxRwMq4YmDUoG3rcI2prqQhW3LrpcdKZ0N8llNBwdTD3fbXjqnPCW3z7tNbP
1Km7RxiJi2iXCiaG3/nn6rGqMuyV+WEN/asDEx/PBLONaROEb1BCuYbbQp5iLhNlvKZMZilcKKSE
oGqXE6ZXBUGB4KkEgFYihK4yOX4CvN4lSBWs/kUHZ0WYL7DVhH7Cb9Mc2H6rCxwpW/GPu1U6fsta
pI3y94hR+cKcwELFj6KaDUkPo/V1rVBHzYouFZbCXA0zV795K4bSIjGrRbXYWqp3KKidEr8UF3dX
j9kWtIf1m/NPc4czuVw+mBSaUpzSxO26+SZhTII/+XW23q66Z3PuxxC8mH1LZWAO3Ia5mNwJztyY
KfIidhMdJFRg3861rim4sLwdmMmNkd6I8s+XjrGhHfSixy7CM1O0Jq7GixWeEDdLAtUxV8GNM+Wb
tmP88S3JGxMJdaCqX4WU4R8ULAftxPodRmq8o7nzSxDtzLDEwbLvobcIQ9kyrPWyM152Zn9oBaiQ
Rv31FTgF+A40BXO4KRQXZqUXc7Z/f6luLqtM7JGgTIccgNeF2oYQIuItjhYPkjbebpz4pteZ9Ge3
2lyeUW1cGAg4PVYxrnc7R0aZ8nEsd1GqmzsN1XHm3KfYF1+4h1oWsRShh9DJW4wzeBisBvj2tcM6
a8boM+VD3wX1v2Kpph+mmtzWHWYTlSklTu8YScK2GTPRGpiavii8MCxWSwags+XyA3+Q1S94mpvg
NXcPlQiIcl8x67rtGeHF+JQK0xmiP5uGDlZw6+gx9fuuODXM11QFBs9YtdfMzdg8+EmdFWA0m3om
LZe2JnAVJE6/R73OJ3JTXmeNRZ/KoT2w4JQIF+TvPsIvuWP6a7l2/rbhXzNe9sdLFh9fL9m3XBqK
HzmYB9f1lce8lMpqtcZuRVEKLJbBnFZmScQAddNhendlu2dKsiTwgWYMV/05dJ1QKqiKPe69Cjv4
937UoHypXDAH0PfwuosyaBGWnLvqZHOTz8eao4zYsYtFWNmGu2+0g43x7Kj5hPLxEVzUjx6viQ/l
ocHpShbfJNSwNdsScAENqzcdgM6YTDTCLkqB0dZlEUwRLhZCZ4ZhZ7Q+LLHOxDGEU9nr8B0qO91U
nHMaK549PO4nu/VEyug2GayYxLNflFwBLg8+kajG8FCdsDUQcY02iXR3KflGBaWy5LOUKxWaamU7
Z8HOKHhkeSS4ykj/foHnTbM9c3r+NmlHfx8ekYvpu5zA+oR23+3QUsoQeiN0UTa+dPQFEKZsiXk9
UhwE+wr704RiCsDUtalQekjdzeOEay8ikVxitgquzFKa/fCCxO7uY6iRDTB3b2oEIn3cOW+jMwlj
Vvcu1M462bqS1dIW+a7VjEO8S5mOzpjNYUbB7Zt4OkbvCDgJe+e67VHnMXBT6jm+JBxeTWfSn9zI
9bN5F9/UVHHfWLOYOmoxCq2z80txyIDl4H32AyN8dqPXnpH/wMYuivqHoRSPe0nigVUCVTCJUsOV
9fLrf7AbtwbUIWbnDyQFCYI5GHfHnWLGMUf8uFni5e/w5b/Tul2cOMSiz+kWfjCD23LE8CRmuc9d
4xEcOlEZ7eB386CUubl+PkfIM4tv0KzUKVOiqpTLsF0qCQxmqsDkXE0V81ACuOLZtbibOtp0q8ge
Yvmp8XoNn22LA+nJkVSzhBjvvGR3sMO+xU/Z2YY48FnH0p/UK9766mlpiUZhPVEsuKOhSmJUYVAX
4VllpjdTRPQUqjDxj3hP6XJLHrnZDE3skThMOHT7YHQ9O0ffs37oPhMorUnOb2vni3nvyyZw8e8j
DaGa6DN1xCmBMkK3VGiJ8RO78+oez+sxB8buOaszKglACLIPeQ4qcz5w5znimj4FR8fysUsmveLN
c+K06B62Ep7Xi7VpUnM93U9LITCtltWbdaODfqHLH2JHbjO+Oyf3owZF2DUqa/5A1LJrUwS8Zz/c
ddH12oitvpI65j3guOfCnlBrfeMJu/1Q3JXA6l+6dodWz1KLEtQpYn9A2aUT1vbmNrWjqenlFro3
1r7jdaAwXz0ZsZno5BBh1+iyFLr4n+HTp9IcKvxevV7NePzl/uIljwLJAfAJhxF9CPeOs3og9Pit
U6vDrBXcySYH2GlNeOLbot/ybyzkWPdLmWPVAtd1OUDn2rZIGrDVcc3usMtyy8dF/dBR7jCWyAvn
erZYaG3Ne3VSS53h7M9Z20M6QRTSFibDpyDSwHqjTKcF3tqNZl3bRIi0Rzteb+D67cx/KKXYhe2Q
c3tu+DzVWgC0pkCnSM63wSnJjq4rsN/35+gS2qMkMbxnQIgMWTJ+ZJxYIJef/Mrnz17fqUZMhreU
I69Rwmp5fc25vgPBI3BAa4mOKwA5r0w4pQ/ry57fVKECgiDcq2ZV2hSztIpOw1d0iBNDI+SSlQLG
GMV+LlbrMb+AN6mC+MkUz6wDGHnY8qm0jtHbPQQLQBNAWnMQsb1GhxsOOlVMLubwwWwYsOvJ0I5x
oWg/zKD/tB9dyQoLiGZWtnKZAxoIOs2ph+m0Vexj1bq68DfwcFy8hmMygFdgLduuvXpKmgH4lt0p
xfviSn4ijhCasluFwn3/G4YQM/CupDzl1RQ14sH3GeLdUwu6i8KdRjnd93OZd2HmusVNruCqeXGb
M4+Tr0x95teM5kze3Bu3x8/fogSyACNNUWvycj1Bd31dcmyOa6zsS3IiK1yIC2jfxj93Eiquw0C1
EWnCBbuNuctWDIEF/zZMi+mC3vyP6Nj2OL39o5sy4cBFllcKFr/Dggx4TQxgtepA14z/vbwDRxhm
MLygbNL3G5VNUBhB3hUgK8+W8ifTmdgUJsOzmsqLxgo1eJ9PKJhfk+P87+mjkam+TM5QlEDLHaL9
fJKt+XqsKW4GGJHjOTFUxiCcMso6C+PdbZRlUo0WMMaE3hTnM+YU243+B3iDwwo+n39Ik3DBwbjt
vGswYgQuiRd8vCYe8/63+DASebLt0kJmXvfGFOg75F9B4TbMBenjIDhBqsLdS/GAETmVhvMGis7s
mrPkDND4a2Cn78SX0d+/DvziYJziWGR0gsIQG0dm3BDFKg7GudQMAGM2MNTaBqSchcIl7+K57Ee3
PW377cRtX7KdXUZtKNpQHMWhxCHmE6SnRY7CxsyOzBW4Nkj6A7VOsqAxkpf9OYcsnAawiohp/tza
meF98t1DIc/gmm/c8z2t8JuHpO2M86PoDaTKuCGzIh5eoFwpp9YaEWV0qJYn0AQkeeg92EpP95hi
D+Rfa8N/7e+Rw9IeMLxqAGJbn2n0gASlasvw60+qh7k05VpV52cbMz5IRPSztAKa6X6ga+y+P9nF
0oKC8Oohz2A/EBcGAVnm/+N85qNDsVdPm3V4u53VF6KljQyqQ5OsPJWZzZo4tYKXQScpAGLklNJ0
KI/nueegI812a+YeN8qzEGNzZ+r0W+axvf0KDR/EphohwYragAQkUWrALp6nrB++UHN5qZ8LN+Y5
V8BIW1w3Q6AXXhrWnDXScfZUG85hsWDVQ7W8Ypp6PR7rrnXJV8hOuBoJo9Yinr0VFNeKXsvHAwyP
EuRv+eOdPQfQKfMbhzUiGJiDs982WX/p/97w+7zGcLEI5WTCv7YI4MzAJcR1FmKiqiyhQKpv+96d
p/d9U1U2laO65bbc1UkCwVbHahvKbU5xh7Nx5cZsAwO+ze0gx4YRi/PsdtryqoCbWbmnPoxxYm4U
OkHtbR7aYNtb6PyM4eOu7h5ynNjwrilx0p9+ia8FPefN+RDNsvPfkMNDj14f9+IQpfSJIZj3Pu7Q
KzHsLT5HdkRi4qt1nvplSUN92+le/xL3p+fz+B3UhV8s2dDIpaDYEdef9Uvdmsn9mXxXOpDS1BFF
WLkTfwGy4LrhSs4qPMElvsJYRh0KOlJGoOL3cswe3cXLrprdfvsuewIQCntiy0X/yJ52a8Lk/QMO
YbwjeGB40N6sRs1pHFTaCtWKouii6jFQS84bf3hE93XhsTF7fbNVhenH/wc18Ee0prNWZXeJWPS5
0LVR1pJheA0fVATkp/lwY4muGYf3BarlSxiyCNNJFGXu/N54L+Y8D9KcEYAEfbeDArZKlAHp+2Jr
Zo13q0y0Zcs7HQacGYXEMBVnPGIb3hKQi9OB5SoOVD654IBiwmS95snFxH2NKADJmlexh0P5Laz3
xTluZ4SGy2Up8XVPQJFqdzhx89S9nxdDq0WMmOUiSh5MOUcu+PNYVWUPpI7riDpCw6LvFyRU9rnK
Vj6/q+gw83vsu1QxYMuS+QEA34ekKzWs0b8mME97kZJN92SM2xFXzEq4W58jpdy7ojsRfu4/qAjL
Y4ZuFRdSIEJWtanP+0HyGp24sYZ1xvzw6RwYHnL/FVo1nF2ODZYAmJ2F98zNO/arsq6c5OrNwJqN
U5HDb/TAmhiPI/p2H5oP+Z3KCU+zZcPWpSazByjvYsGMQouHhtMZHQwrUDRzeLKokX7eP+nnaJxD
NcpIZICDq3cFecK483OWqWPy0lGOX/gBVkzCOMtvEzj4CIlJ6CmoM9UdeSxZS6G1unuNIkBAD9jG
uGAAEAqo/3FfEiDTqjBCGy3Q2vFhVh80v4vXSl4wWEqfQxQO95Wd5gMOrf61MnA4uczaWC3zYYga
AAqr1LBeQEOkqkAomR+C9vhj9x0FFnIzSwaOvDFtc2uFSNdh3nQbqcyIOKewpLqMUmbWvYTJKQe9
uWBKft4Dz8LWP2Pa33ACsMEnqaqYmAEuUPbCdh4bChyFltVjC9R+JryQJ0N3PprjvaH4G5A2GKP0
8HybtSCgWuMS3ccDVZWJOJojlVUMV2e2YTSn8xpgcQx9yvl7nA7NCMk4BSR9NoCvcbjgJhXrHtQ6
YpWQ1Jxd6+26wDawJjz0Su8vun/YU6YeDUVrpxeyYhMKoBvOn6ufH66BmN6z3W8obuueKGPQhOuY
BQNbh7AmKqGBJu5cGuviIF5+B88ySqvUZFO5GZRABsR7DnPrcvnrfI4Z1N3yEtX4kVzME2f3oQub
bYu+xNO7HJjT7TQX+Yi3jq8nyppatEHLEFxBIIkoAawT4p8CQcj7jIohhfQZk+hUfwiAuXx5G4zQ
ifzaPKh2gZWp3X8yvYkWtH9qwL8Bc9x0ooAK2j/yMIf+rvc1/QYgDOyzd7pPM0iBdEfIKwbLE3cN
0QkACG3WDrmLNmMfHiskV/6DhsHVz3Y8j1oOKBKleQuYHSvNIX8gDi3FroIyMIdnkNAbbBmdAfXz
iWdQBIsXPm4k9birUV/dSlzvftRcDdoXKi94t9Ss/PUpf8mCr9cA6Z2Dm2SEialMwLnLpvarzScs
C8qP65LLlfl0ZBnv6BRblJBUgZuvt++5JWyWjhyX5ND01DNHNDWmYhp57V8V/tIICuDr4mlYfYhT
OzXfxSDR4A0LQsmVI9d7MdpDTsNSCddwH2NeFamOCywPJSpjbPooYVc/G6tDVYGvGFJRSjJJ4qaQ
BGP2xspr7Rop2H/+r778/a0KSaGIYuTDG+qWDAhtyiCu2ic9nQymQiqdAuGFyqzyID9eeCA27AKo
tW4LvAjtIHBPAJPQMl6nZeE9zF3f7onhoh5nJs8tPIQfJXiEDcOJWW8BL+ZUdME3rccId+wyGD7n
v4I3JK/WB9cqCM9pDUCIyp3WzxoEwOu6bC+i8yRSgT8OfudtjDpUA7o8k5EWleIlGNS3JlmKGGm+
RW3qd3SJCrsDIQUpCxzJiZcljjNBJ4v1RnQuASV+/uQ37cm/r8gXfBzsqxSKWPkinIhWnImEbaGo
h/Y3id9uTXOmLdmSozUjKPXDVXxU5M+x1oFgMXe7wYOTtC0BD+vVGrD2ZSZMKzBBX5/Q/K7zaKmV
VEcAdLNixjd+aOHuMhLtU0SyW07yKUQBKCpjAZPgYa7h9eL+x8G3hv12m3tGdLxBTtbtCVMy+Ks8
O8zYII5sCbc3jQ0mIjdeH27ncCvDOrcvu+Udj7k2gb1fAEDZWDta0u6eeZcZvTFMh/6iInls3pdC
6OlGQ60ynQ4SgRvxVy8R1aHUwXNAhJYaRggSrKZH6uB19NgbiHmUtw9hCF1Qp3ZhHSddq+04WdSL
W6OaMwTUHczPViGX7xl47tmUBJe2TUdbZczEiYF9gPXyDHGhYswq1ZZqYnzHyHPxHatJJREsmgUm
BPIn1tGtA85Hw22Rh/kc+7v7dPf0jBe/w4cpAzQgkLGaNgJTXTMPlDSGYTRTzP5Ruaml2E61Iq7i
kOtyqv96zBkYbaSv0Y/0RwbvFPfUA6ezp28+NzZdcJKr8pitwGJezMiUirmql9Q+0P4AqXBsedvH
gYWUlqzlIV5GeLKYUw3lzi0kd5KNrRdcgbDTycP0v1FULhRjadnkwlkzK/nIVEmAQWUzFiOLieHT
uo1W9/nXNZ07X2yMuOzR88DHQmTzcJ87hSmeYBYvSz5yb1eHtcV9zFEYYzeEqevUcVogaz9XrU4u
eRgVFsqJlAkBOEfHbsXLc2YtXz3glK/0O6HPOsMK/GWvL9G1ZHNU6WPtEVXdFIqIky/K0/0Uhtx7
UKwtiWgpiaKmvy1MUOKhL6M3beqWjXxdZZKzjg/JkNoMINdirVFMU6wE2mxHJA+b6MvqNPZWV+Aa
680JWwtQ+g4wVVFKXo5hONPlRW8ePXvMi6QuCDNEMmwmV/LaCkHGBfMDbH9NQw5428BIPGoRP+tz
HOyZfr2AcmvmKXnA3N75urQ5LcCniSGWCqi+RA3yQ5AmLgbzNcbtfYfO4iV+I4g/u7RkrTG6Cy/Q
wUGU2KDY5sWjgDr2cjSVxrKGur41z5OQBBlKt67FFrLW/SaUlyjEICBfTpjnrMuFAt8zd3hitOIw
5mXQy06Ij4R9qINMKiACIA/iEHsfQbpX00dtuWufdtwUjo5TFp++KTsOfDnx3Le87ZSdGAjmFtC6
Qw05ERufhQudpgYKDT18vJWnhJHp3AUV3E5PqO6CU5EkZ85jF7OTH3oidjHINZWytwMXuCNjukFq
/KKdU6ouFCWKzjC6wbLE68o1BqoqGt2hVW2RkoIo9GaX+H41oXyR74u1ykC4lDaU+q6bnGK8Zvub
Sgzdw0tBNk3cUybki+BB0e3mcE1vkXIMbP0h/Qjx5a7Fh2vsFc30RwAJIJ1N5Q7VEJ7hZ/TtRvXe
TbDmwNgmarfcJP7pybaze+/rp3NtQo7v0xa/H6f1pSE01q0J1vJZz2rVM+OzLoZ2i+DPNn7Lddy+
AjfYr0LcBxJhhXcm6lP9n3LwTG5lgY0T0Ic1ROyex733hvsBX4um4oszQxNyE1CWBJl//kz6XEYA
dvoDggvIHcji1sVpWXkKxmB0EzYy6pK7afQnsEHErxOUjV8Z/i3pk3DwQGEM0AiNreudO/uBgm4/
BGTyLdwgoS92TFsMml6drSmdMBtOOh1JwfEQj7g+zP2c2RJrjGON8V0cCTqfx8gfIFJCdWxpJocm
RUkf3DHmgHbwrHhggiHbp7WPN5bh0047y+UZPrf3lRx3qu5TWMt77957FoW3OuXg9g3MB7aspZ3h
A7mGANUVbfF6qy3jtN6m7Bdg84xk2XF7gPP9cJKylzH5WcNi3FEZnS3QaRBTgrZxP2JYxs7PPvFa
sJt1P5DotshNTyqIF2fHEObbb3TG5yJ1SGB8juQaSLkLOVOmMLo2H0M4YUkwixo+QPYEyoabXU1f
eBsNvPOPoCbGBjrbaU6awo29UocIbOY7KOKrSUk1fWzhJsA5lTA5LwBHpvcludqSHYHiyC6xB9I8
zQ6/PdNZ52fBIacUoQzPtVDDrWa6VsOIyv746C0RCbGQwbUZyT+3o/WA43x9m+iyo0ZObdmEiOpM
X3Cu8cynNvk31FA9BCFCcT/Gj1FesFbcLpK2KWiromUy+CssP+qujqoCU9qgSmAEwihqsrWXnNuS
02M3OJvk4oXL1jFUY3cYh2cKbV4y6SwhG8JvGro7GAaM8NjLJbfjFymsn6FafRP/iu0+1kiLr+g5
0BtMUc/oJYbOh6RT5qhRx86BaCxsB/yX/+8mZjIeeoZXtCUEBKaaQJYUGFQgkumdnPdd6XOx4zyY
eDkgkMvIzDGPIR4XHMohLmzdMEejDRNDF5LExL8wZNlBqHDdc1KOfP85+fzMHScpUZ7OcUgJMTiw
PNyPWFYWe2hEG73LAGb+Y+nMllTVljX8REbYot4OehBBRAu5MQo7FHts0KdfX9ZcseOcvfZcNass
GE3mn38DBCcqwrczmdDlrHd0pSV/KhqhjyuHNPRXHkLvostX7a0n4XnGcqfWlS+HBMwIJOKsvCY2
W/fg3OAaaLTs5iPV0t36RP5mQWsEINE2xs+l8l7xjD0w7c3ASDx5pBpo5rYBV6HrfP2TmbRGSw8C
DoayzUrtITnCXsfdAnDOkEX9dfe9NgieScA9PT3u4jYGDd2+2w5PLYNcJQg2eofL8x4/Rx9edumc
34SChMWdmRamM80EHzxxlcbkFQNNXHRJj3kUChfqm12j1x00VAUQZJCZHfGsTP3FXXXwIYMsRv0s
oiD4EXoVaMxsZzJ7VBu3Ecf2O7JH5niqQ/31Djdr+qDXqs0GtyZ34PTeVVNoKL9fkxW/0Ppu906C
5fkS7cnvnFDpLN32ZYR/UEOvWtYXgJ1JKaNdPA5x1ACsYTtbWA6S/RjV+ojijxJwsSuMKxFIqmdf
vw4jwj9ksAVTRCbAnHUD2XA9YXjwFqohznu6iMkwLiMB9Qdo7K00bDFV2WBDoSM8BM2bvRUGbbMB
XlLJDc2Bk3MaO0euadgYkDQGqwHV+Yd0ZrmeW7p0hrPn1Ns2cE8AHzDGlUualepBwm3NG2J+sPRn
pfWYSaYxXI8ZkcS/mvMIupQKaoEOhSE9j+uARQOHdUXvxYbfbt/kqnOd5Jz64FWaRQL0YqSNfih8
0cv2Fs50thd+A5o8qsnZx0XlN+bGgvQEckVTDD956Mo1L2QSD8bRZHdmqAS0LGcRvKDWxhtYDN1e
PCm4x7uuDm9jGg2YyQpDYIb9EUUq0ii48U/Us8obDTDDHawYYol0mwfIFtrxD15XgqG3wp+jz3+2
TLCAGTrBptMpHI3KavYKgLPusJbVJV/DgdHHg5WUkfiQlCnFHKRYWOoEy3N1TQcY9/AfKqe59+s4
7DXwlYfNJfhxqHs8zSp8hxeyLUoy8AhMXBbWMIJJx3E18Zz3D+b/UBueP5PpMesREsoItedSam1g
4GFw0S6snlHmhJjguGFOUQg7UiVxCmpyA+qz6RYr/znAdYoRPrRYDlJoQEJuum6pSPu88h7oj/4O
ZfjzUU/f+RKiesC0pJ/A2sCXQEeLzBc9E3aDeEXQzcWX/CahfbB7SohEDYPos8NNbSfUcGCMR50/
6nLaUIE4DeClygO6Qknz2YpABHv0OTDMU/jww2JFvN7RfBFDOMeCD0MFUr96SoNSL5k9bxg0ekVM
LwtEX24osMSF5Ws1+wauI0OVLaE3vnC2fk+0v8ylfVNt+SVO071gu23/qgOB8C7EHMbZHvmQ06vH
65yubzlf91fkchvBduRTX34GFGe+EezjDGIPyRPwgfvUaSg1aHxsXjdIzbToMbocPfSLoU8nTjc+
X6zjW2/G9PpMxZqegBbAX2he8Bjp/vBcWYDI/JgiQQQH0QS2mDhFNj0LD2oI3x9TccQ65cXuMrI4
wEp8uM/4Tx90xt7x5Ax9VFrYlWOsCr06C8rf5US8b1HQQTSS79jvhw2Yu3d/0EgPL4fXcz3Yj/28
GM5P3/hFUgc7AIxyy1VL9ri+fIyHL3cKtg6nptcfbSlQ+wt5u40+JWDrOts62ymG91MkF6BLOLjp
3W8MijCMpru22X2Or8F+gBWR22SCMr1qLGkGcFrQbfj30r7W6prdYcp3eoTHMPUvzsYvVL7HhjOU
onuGMuR7tGfsFipFlvM50MYgZlMsSH/7PLInTQRUMczL6CkMjE2o8swqYeI8ZUzFKBgzn66anWm5
0Adz83vDudcjRwxS4ahN4aiwAvnA+cShi5HNE+GxBeWtYNg3eVJ7NVwmTT9Xvm0Fc+AL9Oy2KqVh
yeK35vI92RyjUQMohem5/A8m4TT7YkhWc9Ad6E71aKA6HH3jne6dTRiswbSGJ1MZi1qHA9K3ya6H
Sld82XErzyTBd0EB1LHpOIBDZt54uTJvFn0gYAdSn9ld/+2Bcvy+7Kt+nFB6W7WmH70BK7cwGYts
PcwkqTvETb3TYE3hrMDgNwhaoywz3rrhHJHutBaAjNQVDNPW0j69ZtOzbQCCpwHyhM3Fg8GK9Gg+
0f4U57MjiQJCiPd9YzvrcmfwCIFsJpOKm0SfLMuJvHRxa7w5u5YJSOpu98YESS87OstJfuaqPRgJ
aRs+41S2K+i9iZq1EwE7t2N2JABzx2R8CkwBHFYdMfF9myDBIH0BpmRg5h4ZF++DQ4EhsSYQ5wCp
ERswN72RK9h6SGwcHpc+Ng5PhIucHPiqYsprzHvog1jaCity8BESIJAJXnQVX2nXKEPdHIo25uC/
Gf4RFjn3VAZM8Mm7dBMEjm9CVbxXae3e2WP1sOqVGHs+kGqQlJpp+oHAA/o9v6bnhtDXD/35C7a1
/9GNLM+FBBiisYCOG4j7eGi9Z7SCiExvKujO8D1lhkvf0lRrRgDM4uaP0pKkXOYAd3QK6FT4cVZn
9cbr0qrJ4Ugg9uIDkp3M0I2ZT9ZO/L8/SvLyESvoIWVy9Bwjic6WYJe4XrSMADRqnCK4xr7atW74
HygXLlSE6POR79ShSWlzCRJEKKILOLsgR/scbAqDV+bGkRxMVNn8MgrSKcuMy3C0nVIOeBDxJuB8
Bdm2DT810vZHwT9WxtrYchPQeR82fcpfxnA352qgJuzgBBQCr4bhMA/mLxyggWyDjM2KYBXm/QvV
RWgRynIZIveinmSiAfTL0N9lEe3UMRQMKuk5MPFp3u8HaBdEGPLRuugJB3b2jK3Kxt9EhKUnJ0mo
pxvUcBc7SdqmlbVtqPmft8JcGpBPXIuYW+SJZZ+RpdE56gqRHLWwTxzwDBVBBCHz69R+3Itj1yKc
wWdKrS6b2kGqyJlKRpHMdI8wN1sU70KtO2xXAzy8IQOdMPJGQGAdE6zeEwj1m+fba8xhHT11jSbV
jCOK09jSNoiqdyq2r1xhCdqPJLxaaVABk4EUW8g/MSBjWHwwWih0kG8cVnuEI/uJOK93ZyHkvKE5
aFrHjrtDmF0FkMTUk4vhK0EJ4DDbFMW8ZWXpwfUzxIw3NIW/0N152zx5KE7s1OYkFW237A03LJ3w
uSH/CrdupMKVTt0s9FRxsX/qk7Wzp1KbL2vlp1kQJu7Oc/N9HFg5IzJ0qZTJmkvakIKMZo8Yeifw
NKwHlGbGFjY5RA+QDKxS7MqEOjnwp9w5pE5wdytMLVYQV5PA8P0tMAaqyKWxhhYyJGzuYf25wGC0
JOHuYJ2gYQqPdJ6/kCOXLogiOtm/Qjp588juqNj6aliFg6sNdaZmzHc30uwe5gHgyeXg7UiCNudA
P1LGHGbCbEGvcJgcPTquhk2L84YhQDmgOEyBVpzplGqvo+aiBRKDEWLYsHzSUav3VpIwvvvF/J2p
ssLH0c1yrFzcePNwRAlyDFGV5rXBkvtlniB1QIp7lsxO6sUEnJZu1NqyAr5MuhbrXgEfRI54MRGb
wLpAZgXmA+9mrXFQXDk7Wjsz1ewsaPEmLctvxr5PANBv9tk+twGZ1FbgN5jOLPvwfQC6UBCoJyGo
+hcllIRshOw7bt4tW6BvuQhQCiPeYMYaW2SQ57xWadTtqqOQw9xmhGGfxES12LtRP45B1K2rhRcM
WxRDFUaXjPBOuDM8Rqi13sQAjIc/rJ+lwZfhpcNn4Q2jF2FmDODGZdJnDfT37MLA/9gQC/TqZ7vd
0p4QdZgfdS6INVQY1gStHowJVFXZ18qChyuuPJjFcbKSqpLAs8YXnpFfjpYM8YtLOcQa2MCwv/LJ
3S9J2yX6HXDMJSh7bzz8XbXppME+YRNZECVpI0fRJuaKqgvFIZtLHnwcaYbMAkYde8Xvz5FJZYAg
1MiWHlqmX55dze65EydWG6RHMLU0uugBdoacvQE+2PQZTB30oSi+SP/hfyVvpgWG1chzNL3VvC18
aM0Dz1MdNDfEniXIpFHuWYU9ubwQBG8bKJJzLJExf8ZgSwUDGwk4W5IzIq7eEArJisvDFHMAAghO
Qz7hhw9GihDOneYl/ox5eMHF9DsLRvdMpPG5cP4cAf/xlJBYYx+V8RhJls9SvOyc2T6lonv7/qRp
c4H8Oe6IsJWB/9+BwW/HQcsYSokx6JU7sqF6oNoQV4A80S/iaLOX15PQb+fVprxSALycgdGKxTL0
aCSvJgJrMhbJzpgz2W7oObcoN2qtkngDfiO03o5eAHpB0kUAZxEqcXQRLcqJvbSfv2jtJZ33Flgs
gWpcOhb2YckzKycHLtgWQUVyCl0CG5YwIEif19tcqci2WCocGJdxFrZnV8ZXStwyJ27YNLPriASy
LGDT4EEM5eeIyuoNogo5SBQIHQD8zclOQlLL3JoV1frhCMbSxNjFT/M9HGNZtDN6mvMm7YRzoW+F
CSYIgZvkQzZGd3J2g45REaenF0wR07vly2x4Pqd5MJGpmyHhkLJC9hS/+r5UyYN6lGyElmpvCmwH
Gar/YcwIMpNa7iDUgrJaeIGCLovWM+3eESie9LxPM/AGgbMpOgaZxFEQ1XS0CPCblSUcZ1w8soz7
gf5jinr/aw3vQkq48XjzR5RLFP2OqA/oDtnDxTMw7aVW1scNBuYDgnoIp/xKOJtiNqvPKmCwu+1I
G/mQ25i9nKafi59xhyW3AL0fizIjRyjoYP0pVmLw9wKUejXMxlQaGcR7H5YORwGJuoQjif7S4iEn
hC0Jr2AXn2hB5FwGNuZ8FocuI8ACorezS7qvpgfxxe5YKEvBy/iEPPEVvpJDKw8aoXiJfBjqBlyj
9Y+7abqlrmBgtcBYMV9eLlp53hkRYpnnWKd7FSd1fCA1GbdUpjHG9ry56tPhgsC0H0AzWFMDAqhw
/GOwMEXOPoFuh2duGiy3bwApjr5XxFF1l1E02lAfZsJOHwPmAfeBWMCb8IcOFVJw+aUxIwUFS6B3
bsyFb8LCYcjMld+FusDLOHR1fBXIsqBaO2H12aCqYPbp55ip8KDSecH/kzu5bSaAZxqFFEaI7M4Z
YLhAetPJWhtTmhHdho0oIjaL/nK+PXrOOYDP8TqYncVwQS+0NQwyn9LrSKiLnLkGj1v8Buca5+9l
u2c4ZH13Zqe0vjjq8utPsMrQzIJhh2ZcVzIp50Y/2xcxiqHc4FRhLaYvzJAKYbVgxyhKZe4K8gXW
jWjtn5D3cRf38ca3rmyleRp2jHxHyJMbYlAqX0pMJlaalQk7JGiJOpkn9PS645szJ23oZr6oYD4m
XuFtRi7FMauIEkVnPeRXSHtUEeckKxYsaiZdkCi7QArYU/AMHwnIIscJKYQoYr8DziRu7Em8m3H3
rd7RaHRyIXYs7N5X/ay4HgQLP4F8FsD2JhPMxi/WhcDGJh8WkncXmJEamlIPGILtWuLXXkyPkA+X
hst/8WLCYk10FpLuP5oL5G4CrTw5GiScq+lJ+lrCaO7vjiB9CgPGlE6JzhvoB2KpfAUnyt+F8nJq
Zqq7ETeeTGM4xHAUtpK93xnV5agcYkRDU2W259BtqjNnS8+yxE0eOyMJ36DyRsTs/+MysMbgOfRT
oTTlOUpTIoP22U0PMajnfwHqq83jpzDwcSIIp+rDt72HvXyXFahSDmHyoYcP+eAXe3OnOOA3wC8y
o2H7gDrcmfuHn7FY8oXiBuUm1AF4XaveilyhHXatcRKGwvNtfjggIgqpBjwbtLw1DntC72jDvb1Y
k3OwRajyCzEcNJJVDYz71uU8AHPYznvUrmlAdUq9ohhMWGFwm+OwgtPKcR2CLdMqsXbkbKRA3ctr
evlhHmpeGwG2wo8fU5H3FpM0puBPW2L7XklGzf7R2xwsd1wbIGOe7F3LYwdUJgYorK19DNXJJDCm
zWnNyYkZgNyBtYEYdIiCHjm7sLyAnmjl0DfzS+opFBgAK7jVEKS85sziY1XmcCo7WLIaU/rZgJ4y
o7PEl0nY5DcTbjBfBdyh3+Z/Fe8DykoP10meNW7Eii9vIZGSgk1sVsg2mrKJ+ET8drsHvwwieN5I
Kg2d4E0aMjBU8mBGpoW9Hc474Z3i3gi6NjlIDC4pDfl3OIJRLblhxyK46MDFFZJzlIVhxw8RxWap
PAOOuHkQDKfEflxUTvDn4Gz2X2qwqWoVXvAo0HG3ucNrsHC7uf3y94m0Vgk/9cyV/jXe/MnAlpp/
T4p4SxHmRvG698MOzRWQPWm5yJ9cV9N5YB2ENMiYlMVYQrLCWlwrenLz8gDvKqrYCwCixsSNTwXD
B7cbN+f3SuKzv7lwCSWPltAspu7m6ivXvd8x6RJHbQ4aLqQcm+w5a4MNlQPHkz6qkkEXBylkt6Ra
Nlg6p4+kq2Y5TSq1JWfE19OmP0D6otjD2r+ehjSB9IfyXXBJtw8yYocbwY+oOBYugWvvR3dzw5cT
/NCUEmXHXYyqaHzR46d8FPFL+iw2+IOd2et/VcxF34iYu/Ro86wLACZV+sn7zIqnz7wZN/m2tSeV
kJqPoEjSSmGavycw7mlVc34JF1OAvomH92aHj1lpHtjqtyGr7MhDI5dqPqQmL7Aaw6UM+AJKYo2J
Lc+QKDDPJ3eLLx9ned/JOdKwHUKEvlPy4bpm12zzOrK3abRtvxU1mKmzDDpGyPH05NdmniELse/L
pmf94H8oW5HY1AzJuZAPxcqFVUKBklGQQKhiPyyPkFPdBx/t1uPWAHTgKBl/+BxYv36vBhsXbpZq
rakyAn6ZPuJlKIuQxw4zQ4iJ8I5mYNgVvKixFAp11O7r7QkGTh/z7zj8GuHN26vy61VkUPDUqUjv
LY7zFxnvcSVHcO1syMdjToQDP1GSHpBACYEdN0XmGXAjFp0JIrkH3Aliszj8eMOBJAk26P73ti0s
boanY5MJZ0NBRLl+FH/iCPvbbMTLNQo+RD89NHTHrSQ1kStH38rBxFObxRGqz6xxWvfRqEF/nkSa
asOwujIPFFh+0EDCKySW8Xh2W3gmrrt7IMfRbzMZl2u4Ks4UkTyzt7+hTsLMQ/9ZdV3b3XunTPqi
byw/au/FxBkM7d1iMa57fMufH/G4MxdkmKCQO/7E8ddR7g/8kd/R73E81pwhBAAmmBToHkDoL5am
X33ZsN7W0uqbS8orbUfIk7z0+wCsgrY8CTkM9K6G57TOVpAu7fhDbpzjkrnNZf/ifjnmESKnFSPm
IQ3C1VlF2hR/90KtkDaNNcbeZswdyqLDb60xjgdJOxn99HpqxPHwog5lRgsVbq9W95NaPXll8Kem
cfSho2Mn83bpwTarXtYz//7AyuqHmUGCUO+MsoDZ4H7CR40JjKhZDRwR3QY70Q1fIXasGKNteMm/
9iah/wMFBe1oiMlhTL62Eo6MXQZxtVo1G3Qb3IT6vaGjO0ioPYchhoZUodzDnD1XuUMbV1O4qe+O
4hThMSSBFAAoaOR2ChAgRgyvVzEn7tHAoQW4jjbWhlLEBM7+4QL8xdGGZJpwjKzQXDXGUTdhOM2/
bwXopR7SqRd/F0CRUn5XA04YbPhmufvlcZdc/wSnhq7i4cA8C2Vq4CakSOJsvOLqsNyB8cbA0BVz
0pN+d4opZiUjFM1uY77RojjajWKu2b0ZE/D0YdVQ/FciHuaXbwLoNnXADlk7yNDjOy/nqsecWHlI
MlMYNgPc5HACo3vdkf2IhnKoI6CsWvAUyGpZxVLg5L0RmgmFVKOq7dLe/Ck02SN4dNgdPCnTu/nw
tBE+ox1OWHJc+AX5ew6d75bC2+LY46yNIGPyPeKHUibzQbG/oxnv53x4forARaY7eCvVG0dNN3pw
/+gxBmY3RicEd2e3X0ALS9CwEhKU47r8/oPbn89zNLLtpDCGXAw7Lx6sT7p8h459b9loUCpjVVJA
qKvDHmPFWBRbOM7gJGy6Rci1F77NMMMZM0z4Z83Lcj4q3Lfy7jyBrI2h2V38Je/hZMePN12bdypa
X8WDr9WTuj/grKi5SDm1A84b/dPirYfE7oY5qxkQUlts2AoP9VO9USxDKnH/3EtK5/krnj7XKRLc
B1uxVghmN6ZkpsyR5niPuz77Hdmu/WU6zs81YZlgIvZ7i0wC4kYjJfMJRjR14EF3iI6+KeaSuDj1
ShsCk7+E06c4KhaIq+1aCbQM9BpHPydEzfX2adisktdPL+ZezM+OBBWKrwFsGMy46Z00f3BLmNCW
90kTieDUOQYwvQcYDoeMGZr+VMO4Fvn+os9Qi9V5He+TJpzu9+rn8dE1bQatojzA+uiMX0u/RlB6
sjfNl9mD5lYfL1hrdl8mxxSTJsUzvBbqFux641s9EbPEg/W4uJfSuNmdh6IyDN6bKxqzt1nZn6fx
PU1In3+/QrLTLnCFmzNqsPAmrHuKNyaBY2jsxIdJqw+dhqY+LE8qF01aHz7XhTq3WVnMVw6Q2cRo
5e+iuffI6eEHYSsYtUZf8Ob5wMtP2wIJqtnAJZZC+kLBtnTeTa+iGJWxazO+rh4prT0L9Tp6GB+P
rKpiGPBVZxLS8PA7w1E+beff8MMmUVcDTvPB1WwBTzSoksHQYXBjr4e4SJfTYbTEXwMlYw079+xd
jXvfXO+2nNUNCzyjF9LMQVQWry+D2OoOUgXwZe5tOyVfra8APFoNcREq+V0BgA48ErIt7y2jP8XG
ry1P5y2R80NIayLCWyoQYEFu6cpoPGbhJSu5kIW9PVwxL+KiSiizqBQKo0MdUzw5nk58RRhmEpje
h1tu4O79QY6DvRQ84qzRAeVOWx3UkcLPbrkoVXr6QJ9ghHVxJm81uBhi0leKU1NFJGvYGbkuYeMn
u+B4Lj0OpVfEuTClzkcvjb2i+7SZCzH1SuFwaU5/dE6ZgYxSnLRg9B0LGykiZX8QDkqTnIoULkOU
4bB8i3sSfm6xWvZqOc93TvsWZRdRIwYv6vnPx5lz2qNS3DZPzNSAADCnoIQh+Tjshf511cHAD4T0
01frp+oCqAhOah3oZMU+ET1gm44gyz9j7lnu1/od3YfZ6WPUe6Pk+JQzlJONZc4NF7eofNuUpxI6
vP/wkT6bpM5rbARefMnBCDmRKbbwPOTc5H6QcjWnBhLfbHw0wyQRgkoDQYZBxAnjG/NG7WDKxd4h
ykZK6N2O1osamX6TQpGPV5qUpm0TEPU76uytm30OOQnpaYUT2TE4JFHIbPqo5kAIgTbEs7OLZzBm
qLx3wblAi6yMepryccnVSQ9CRcrzn3RjqAr8Mbv4NKNDWUMSpGgGZcvAnkNIOparKisaZj8c6FRT
ScXH73PiVItmiAiEu3Nn1hN4l7iEq+fvq82LeYDjDuym95SWTWzIPpzNKGxkM6O1oFy+MpLabUEr
rCw50FZw0lk8uXNC7hVWtXE17o141PQSch01fvjn45Tqg5LB+KKN4PvefhHogPO2VPhkdEMZ4GuY
dVGCGDTMDJLO405Iz3m30Nvw5WbliRsgtLf1ZJgA5ON6Sy8JprQGdtJmE0bhCKyuugzg8O9jknLO
SgNXRL/cghQP6YOBkngi7w2moSHzAXK3g48ZEB3AX9IZKaRgf1k9Cow5RAzwMIlYvKLi3mo75fhf
OUaQ93AGgfWWsZU9JAY+C3ZxCgbdZ6l1DGp2MBxaUzb/mF8/frMVMYVvTwCEmLcg6IMBBw8AZdZw
wYpe9ws1R8zAkJRF/2Ic0+TJsDvSHgMPmCRX7xRuj5o+6aMmnPMaAtZ6oYMj8BUS9o3gL1+zL1LQ
w3qUtXVjLvODNdSZ7ZPZ3c8WASZuW3pqBFZn1JwxJ1AZvzjIWzGTmfXnxfQEd0T7ijPiYQhx6wSh
6e07Ao+ljG2CRAIyJdcMLkr5z5cRehQkqe22G8P2KEYAruL+6eMZ8+QvwQhhjULw9c+zCZ/OkDDM
5V7PstQwhu6khEXt8slFdb1GeHkFUbsBl675Dijh4I7Kdz+C+TCvxnkdmglYgS4OK2TLY71GByQG
rn5K3AfvhckEo7jC9rtXU7h8jeiu6f2FQ98mb63rgdvu+RR3i+PvLR4lDrAqZzm7Z8/ezAnlNHyW
gfPEYuGuc6kXZvsHP1FzP0UqRlqkZLHL1thz6nTMkHRJS4zrMLpytRH9wlkJX5swOLekq+WSxPCh
NLnduD3JzYtVzxwNe+qnlHoAVC84UwhRiTKiadWUZ1SgHBn5n38vJ9oJGP9C3YBCkX9F/WnKYXCO
EP1QpHOkbfpnYyMOHlYSWGktbSqYusWY6nmx4toPg9bd4F4E0saMVXrGLjgGW/HlcwBoyWf9+Ke2
oE9nXtOyUkMO9K9FBnNcMtuJJOroxnTnK0EbnLJNnqWWvW7G/Dhi1HmIOCW59l9i7gw8u/xniAsU
ehXDQdC8dVaxFZoe8/o2w9kCyOV0l9FNwRWmGNYtJ4D91KlcQ+bD+tbWbu++9yiT6kPGXJPgGKyn
P/oSVGRHLYcUn5RPdYaAiFQdFAsr4dXXKmOGqTf1GNqZGCGajRXuh9yLxmALuC7zF9bL7KskS/2d
sXiOV3WNdke3952eF91Zod/Dc9Po973b5GS+HvwFuWAPUwYW565d6htXmL6HFEdoEBjKtsZvpDEH
pEbFOWlxsuFDmsziSTS8Teo1uMQXg8a/gTWmkPQ77n5SDFS8WX2uKi4B/7gw/n7ALD5y/ZxmUjiL
mYibANOL4WSWt5hscxnzbzWwnaFYYu85499cL0zPuLM4AWN+MTvM+QKJaYVF0UrCBn9TEDjApC6e
mP1pOvcdzPILdcygT03AmtmXgt7Ik3nzOQbzkMaLeqoFcv9dhsTF1m3Qi8s8pBxw1Y37096U4EaF
tXn4/NASUsyR1YQGhtGuIJ55TkD32wyWyFapFHIMxTHeY3ViHpiQpiNoBm9uyHtvc28XEXNaI8eL
HkecBxk08JSJh9Y38AKS8DnhoQVkHMb4/KsmVryGJo7cXd1qQonjbJ2zTbbFoo1R9nPC32mQXQhc
imO8mBZWm0tXUdUwPbzY8KYY8dDRXD9Yt+jRH7BwNJgksaOa5tcoXjpQXNj7ASWVgX0DyfCUqfki
vh/0r7QOD7hcau8u2khvxlVCow9padUz+ybzVB5BkHXRqeD47ScgITexC97r0Z5WOWond1OZYsxB
wNR+cVWPeQkKQfD4IurQEUCl5Y4EOIc8hZLnyGA/O3HRg0WwU2A3deQ8pjaHYvBu6du77bXQ0nCB
zBc/nUk9We3+hCs0DyIhOz1tlJLbI0xibIt5GD0MKHE2hbVBljmcDtwyO4zX6jUxAUKoIAZRSj6Y
NywpTobOePXSjKi0ecsUFl2Te/2Jct4MmWFX/FE1OxgA4QCSrEJ3sIAZEtQOf9MSFiDPnNElFaNQ
iVY/BfIVoJ4IIPoUJHdmhWwCUAp+FMebNg8xKYjbUHbpQwuBSL55wfjgeSYcsQCqaJaGEC0Oawtk
tkAji0sqCfLIsdCJ9Dczxl+TNX/CeZn0/cMDRL48GhevW9rJgcKVrYMHQg/ocRgDtrCJC2iIaJdo
gR4Kgb1BKubOHqFm5xnPMEoT1x+SLUwtaoCXyG85c9liJEaTCaep7rzvLIFCKddTrPs5gyjPGBMF
PFO35ZNZQ0hHVDsgyYj+gAttMk1SY74ktlnHQLdEpeND2wrYfNrm8Y5oeGAS1KobbWDAjMzZKz7g
B6CjHogiRqxu0XOTWg4TfVcax4HatRm3dvykU6j8Ekt5mM7rSC65+8gKmG78LWArM4LKA4NkS1oS
Ki8QMkb4eHYwp/QpmSh/0qAcGNmD1pshy9kilaKUGyJ5ErdJ2jZtnsIw4tkzEgSaDehBfxbs7Zns
ezaYtOxoeeAhfPS0YMyHxIcVDTXKZM7A49K5UqfOFGHdlHNnO0fLzR1K9Y509UaGff4hAuG+ZxYw
RByUEUsQJt+fmiXwyE+8MzgJXx2bZiYjlPdO16w4YHcS0cJRzOUxr/iRCG1IFuba46YEp0pkuIu9
PjZ/fRPTtTamAmBsLGYffEYHGiJZiDP55JDjxO2Qt5wEc1D0c6JgQDBj4p6n3Ng9cWE+qWNBv/0L
l4f0ChVzbtY2nwebVzlSbDiPe45tES12ENxzoF74Rw2mjtmSwAD3BaMa/j/eg/wMsv3yc4RlpB+2
fL4Huo24vdh1VSxMq18c9WQBxnFyFVKeDYzKOuV7KEbvhBsTgomj7ZcQmlXEkxmbvTmMszEqVEbx
7mVynEKIajAiAOYRcQ7KP1TgEbN/PldLWC0tQ7Ywu7DJaHjOrGoDyMV9NlqMR3bkxtUsRsoCvgMW
A+slJND58LMCWlEWY1cs9h2epKtob+5J426gQQ5dWbXyyclhdUuGSzcAWj1jBsskLN7IJJC/4mZB
4ULa3TedpjSp3DcDL6QYYcFI4yVXSsJQL6skU5GeyHZFYyvJLLYNtSbPuN+ygBnll6OMAwvGG99N
YyOx4C96+DQpwpUVvLdpeKdTgOBWWN01zxJHTYLbuA/JXaIwhfGAVYD8DKgwN522MESVK8Yz6KFb
Fg030YoNuGhANZu/azmw3QM2bu90Jc4kp5cZ5uAdOXGuOYJA8YCjmKN+5RDqW3lyJABiYETqeVVU
UFZ4TeiX5FMnfJTPmDdb8H+vJff90mDkBxmIeREfQ0YC0Cyw8OuGn/TT0SN8jYDM6jt38c7J6L88
HgGOmTyuCCetM4g7d6bbu4FzrpAmKZcOnGOLNUhUx5nbl4cr53jH0bjA+EfaVe5RiyOp5U7Wk26A
LYIB9YjRBXdBXOgtacsgBJsu32WD1SJPn0PVKSEZfebZEkb1W0gTJYu2xZ+9uEjS1jQ1GLiwrQ8w
X/UmersmL8Xiw9Kf6D5jd1r6gJpD0i0BHTL2PydNXlihFdJxuRancx6HF4/pFs2IePNCFYDCO4Gz
pqd9ilIKhytjEhmSULvQzPHEQEY3cd/EgG9kHn9NMHC2ukefSa/CIKsHDHqHd9bxxZf5ItmtS2Ow
INCOr2+ZYxJhFg2M/1Z/G7hFBlLDB2w+1dTsdzYT00RO+P0cUsWWQ6owrGYQGMNk7g8orCGK/BWv
FQygLOvj+QGrUVQrPB0TNxBs0ihKByyE0d6TwEA+ljDMdpqcgX2HGukSnHpGU9OrHQSPGJexn5ij
BLT5PgXOWFwmDA3aXdIi8dRLya1Govd5qV/UbKNxg++FocGDAcXS2r1cd7OMkq8j8xeuCQyXL2k0
GusNtjDDEWQ8KFLMnxbuizjUPS5erbQD2c0zO77MuBxhvD7CkOfEjoWhZ39Iyd0FzzcmUtgBiWUQ
tuhQLOGQbgDgrFpfVPigAbzXesVUp500o06AuUuC8eN4tx5AAn/M4ZR9AbVVY7bCFA85M6K1Mmju
/VvXIDoL7hWcHHfY55kdjFe+8/r0Svh+c/H2z4y4EEcOWElHo5e/a2iPLWLC1QmEJIZsenuZD7AC
6VWAtxju8WrpWb7yDBXrkA/dtoQ5ROnDuic4mPVCT0UaDCgNuSytnk32DUxaKlhOwj6/eam/B2bv
OaaG2RXOqfQ/besNNtv3hlpAnIjWtnpwuioiiAMAoF7IEBxEp8lE7AZayo+6d2ftzekAkoHwbqAG
J0Sspb0k0eVm0VsMISMc/WaNyB7kz3vP8kfH7LRjuqh6EGggHtEZwzqD2KdBZbVgiaqSXM39tMn9
puP/rpnfF442RE7OBwPje/e6+gA87WEOfq/0uH2nWFpaaSQ3zag4dtr6i5ww7/ZdvAax9g7LZard
N41X+iY9s7Q0yK4d+3bXb7V5WLEnG8w9WLStAau/eYpaX79EEFcyZ7Hb7/hxBzatjeo12r9Hr/Xl
bDR31v4yhbrWNI97o3mPcHcn5piPdL2F/Z7ZfMXNgdG8+oev33lxYe9abnZqmhRTxZUerX+Hvno7
Ge2z/6inVZuOEEYaBcdpnBqdKdwn2ifed3TMeXm6lCIcgww+E1YskJwFO58TwfOpdADpEmovWJHi
wiIFSZIg1e6uGbIx/aWSBG9D/UAn/Jm9bTkcBIYVJsLNxKUOrMFvZ4C3TTCenFMarIydwfJLaKq4
vDkEViLKqTmyu2+DBMD0AQoV3EmE4d7jcOASccoQqtBFMFgQU6EEwlf7a9lvVMxxJ75zfDd3BqbI
UrLIlKyXQ7ZuGnsf/oXGfxjUhWH++dLXwaojA1Hm42HX/GK8MAiuGDhBnH3Zw6f3GFAEVesdZOue
uTybEHkKKpfbGatY+zB0YGGRxLmz29useydxJTy/4Ib1dvm5wJZBv8VL/H7JwHlwb1v3pKmpTLvN
j9DYjgXX6C79tsmQurSC7jfTNBQCpQtkXYtpsvEhPFzzn5eoN/hN+zA2uj2eY1cz6PBLIeuAvhlk
P6bwytPmZI9V8QM/PbB1eF+TPYNZsi2nQ7dAH/38EdgGE7U1tin0LtSPnG/h06Y5zfpAjcgcqu1r
BYbOZU0UCCa6HiSt/0g6syZFsSAK/yIjREDwlX0V3C1fiLLKRtwVReTXz5c1MTEzPT1dLpd782ae
POckg5fpGGIEg52oAG2wggeg84xvYNwl+ppj0FQW7GJdCLncUZ5cZH/kH7L6+Xu6HYG7Z8IjqFPG
eOFwClEJOSuthRDEUgnC16SM+zhYeR+3+EgnI7vADh65U2p5kACucWSmkJ0GTC0mWwNipXDF5XjL
RUxBQ7AxidnnO8PX+CvgIoPJNYURqyY8ug2/t5le8A1k8uvgutClDusRwYRVCRTsar1AulgjjFvn
JjD1fD8rMFrFEhzozqk2c+YU0jS8wdzNaNUoEMHQ76zmo57z3hB/7rpDwxNCjI5BAmu6AYWjpjsP
6SVsjkz/IkZwwsi9oK5ySWfm98VR2Y9TaJ9TMHBBwcPBQl9lVD3mP34K7sFj9ujZCoA/Ewrv8Rkr
TMppPXiBEVSTORQvWh+/L6p0EEdoe6XwvAXtPs0Os/n8vYAJJU3Qv2tcsXg7aTIJPkP1gsuBfSsR
pd/HNDzIMgeK/1ry5ht+6JbRTS8nICF0pMWcn4P3QCXk7Qu/bJL7Lb584nfHcIcQs0RYZmwM2X32
9TU1e/n1vgRR8o0jUTx6esasHFdwfG7gemdoNvPeNJSgwsQKrhdUQ7jN2Kf1wQajxE++f2dgJGJh
56PYk6AXLOF7wLptmUKx1JZNeJ4CMzJ9Hr6Nd5BBC6dEhflmLbFGAF8BSrJua2iTSDyZU4M1P/Pn
4uUS4I4ZHvyTwrbY9W+w8kdYX59w1yGGkC7ca08aPWuVWAOQCm1UckYoVEzxKFf8me5EGOxgjFYY
y4f0mngSuP/ttLmIDQgHY5XOUw41m3LxwqRXqCWRsMriJ4cN4giN78r1KpK1tBB2yGDCMA/0Wb/B
UqiJcdr/xxAcmboLqYW/YeEtcQqD5XJjmPnD6jiYdXTEJP2N7swOlj0vTjXewvuM9WBLgqR/+Mg8
b0pEAqJ7w/JqnYIDcrRNf5+TT2GsSYVwCYXzhMLi5tVwtWUA15Vel0AHcp6eF+mRXLnnYS9WAfko
1MGpuNf03MoHd0lyaOBUFpnM6Hhxyfxqt/x2pi+c9lT7euVj+afkLrMFGg8V0D/hhwNt0J6ekRpv
2a1cSQObzdXk2zfDQ4DePn8M3HDrpc6LTCWp3Qs2SetHSEU1r+BZE0NoGwwpUNFjqvLYhIa8Ufn/
LGx3p+d05qjTaAY9gbDFcSepO0MHeKVcMcNwSqb3N7KtnCC0Ii2YH14cBqgH4YPRGf5c4QYyP77U
zsN/I7JwUMQnBSHiH1JWjqhYNPMqFjbr3HqrOVSLejrqcRIRIfBZqHwkptKsF8RlJ3Ku3g8vxFJR
klA5T2/UMNdEOlxCAxqtRGKD0oeZp6PaEioY97DBW5JCoVHL4AWdLB+nrcTNGa8BNvlF1bvlWyKr
opvex+D65n06JGFMWQZhpmHBDoph1W029AIHlG2ay8cS/BdDqf5EuhsfFyCAmht1+w1o3GMLKOvN
hkax6lV3WtmY56WvcY+ZjWNU8RAjO09H46RF7Wx7ygAsKJIpvMAdddRwPvNhFPup+SS+mkO7d9Y3
/a+v70b4k+PjGr2rp22xvRhjcJDvUSnqkdzP+6WKlA+VhP1hEmgrtX7eEMulN0t6DXIkgC1b8bPY
siP21pQcNGQfIDPxQvZY5r3ovz2+JIuoUjE95pmGIYYPuImj0nQTGD7c0/YPdwYkEG4bwW5Ibxgf
R6rB23hERQEeNJ5aKBBsOJVy/RmJDEuwXy4zkPc1/SyPtIfAqHCQU2IFY/ugdxoBm/j9TbzOzhMK
DTjylCZQXRi2eTnYU5h1N8ggLoxsbrLpHyGJJBYdHByfpYhXugx3uvUBQOQG4p6sOjvZgaxxDgHy
QkRnwwk3ABhegVWY41EQYeC79iqKi2Pq58aCknTbQ/eyyVpA9Wm6TtXZOt3OAcGngM8+ZKRHgAgt
W0vbFWkbSBTZuYzwQx1EU3lDt5Co6MYxvblMknlosoL7dA5kWhIvugMUlLTkiRIAvsLGI8/bXNje
4dT/Sb60q8VgBPdr/KBaanEEB1li7Y5RB4gGdngK07TJaxvIP9rPKAfenKV3nuM9ZF8omZQJCjWg
L+uYDO+B0Kp2e4haxZsPep3UKakDCz3tTcVPnf9AwuNRNa7j5QT5cLOgA7lcg1JROUsRePWpELlk
NgLTYL3ioodtJi7kN0zFaU1kr9ZmOCN4FS1iGDFwvOPCnixhw8MVxknSan/ZG44I43Lmt7rJaQw1
TMv8XIPLX/Iae+9ZUb3rta2zY7fdnLALfCIcfE0yJK0GsYRdyxWlsObv647/EOFAM+Ik/o1skvbN
duBqzP2jMNnwXFXB+jy2Go9MmWJDsUI0SHv7m37KJ4U5Tux85OzUB+zwDciWgYKvmxKlNmUAesTJ
oHsd+uqYzUsGJTmSIFvsELJkER0SvvwrIh4eTgiC13Ku5jhj0DqjpN8MP/J86cDgU+bk4eurCG4Y
jgu0tSXKPtDzn906NcRvSYZ58tVJAbsAa0rPINy+GK/1DFUHTMVvwmqshpj/ehXJ1dW/BYzCRRJS
49Qso5kF0X7Gh9nL14NjXPBz+rqcfv7t5wUM35PdDqzL7ymHPXLKH0n1bab46q3usTbuvu5MZFeg
afhwO/x9ctzq2Z2WZC8YRrx49vRe1jlkhoOPp2KI5IlARoZObvqj+Y+QwQZ2w9CtArY1NESOMG1M
jvgzGfqiYaKnyGRW9MRHbOWYCtWbgYWTfeIjSeqPIlKEwpSksNHeZAFtzKRHwX7BJq7+B9LriD0N
AcQbeD8H9gikqgCJLHMxPy7+ioEO3+IAfUdeB68f+8F1hlcgue+/74fPp0I5crJ4zF24YhAEymXe
HC8Gv4q1xSs9w6pR4dYMkX5g6hY9sn02YhLGI/1i8nZU458lUtEz302Fb82uAUcmd5sbGfc8TxHU
yTXdQFctxv+1efnvHgz8l+EcxycHK3jagSp8lmp5Y9D9af2ZrF/hiDriE8Ay8u5pEwydA1NY2+Q4
BfxZkERDYX/hmIdWBfHggcXsYn3VMt+r73pDMhECKHU1a44QmVRVZ0Mck1byANiPltvSykA7xHVy
9RFdUAqOUNbIVhq4J+8I2MLGBsihzWrMCl/n1+QtIO5OwWS5sRkOQ8XW7SNuhhBhnSMv03MLcrM7
v25i0znM+Gb8cXIAiOU+28GFkk9GMmI9eJK0Ihkk68LEoU0t3kOUV7Ss917P1dg6dAaIZ7UjHVgA
iZ+TpWKtJC5EMhrtgSaDulzacHxy4AO+yZ2UpnJRgrGcEPSdHr/b2ZhFQUA0AXSwVEHtDT3Wr3yG
Lthv7xlfKDHk8fH/mDeHHBB+iAtjg2q7C5rgEb89nH6oIFro8AzpoaTHYIXd+nLgZPBo9OyW4INO
b6dwmPAb3P0mwAEI4wdCjHOZVdjY0Qy8OxXLw25rEuqk8TC6j3VCod1GmtNFOAvYuCVRRigI6K5r
M+t7h7Huq9HDLbJzKCN4gB2W1gUTlHtY/FQODSMblxKGGTpM2ESe5VzDE4K6voMnWnTwb6SMvCRW
RQ8cWnS7n3VYCxWMg8C4zftr443p3OAalR3C376Dr3z08Ov4gSrzinV0aT/ckZ28cIK7s9rYvxGs
S8+EK/jA70Lh7fsettEO1QCfs+81rpm10SjVMtU/Jm9vlMq/y1DxnzC1YDiXtAx2Uy4LbiS02uQZ
EpJ4fqbz8SJx1ZCHcuSv6GsFAbl2KEp5gE8OfRnKHBdAIZpZrX3jkx0yPDJ49PhLQZMwiBB/FFG2
WK4GtX8Csdo7OYNGpJZVSDn23s8NiVbfWglBXqGPwfQ8HqTsCuxFCTYyk97ksS6gP7a25szltTv+
F5RZTgnflwHHwAN8JgSHos+zv46YW8lWqNjZnU2QGPpUAoSi1s4La/aEts1MD0Z68ImEMSO3yYnN
olm7O+JGIF+FQMk4179dDN7ntJhloR38UCvNgTHsekkeyTqR0RKQeCotP0JyAUucT3u0kwHvcLBW
PSaWa84Lp729ULHIWIR7L0vzZGNyAnnvxZvioIbMRwNDz05o/mj8ECSpA4GqyCjRPAElD/kQO8k7
OOhUr8JqGhGgrnB68KjjsfMb8YfP/rE3NUXonbDI/HSvoLuKp5GrhXecm/RJC/OLw7JBU8Yn5ohT
pB28HoFHlrxK6Vmj0nJPy8NS/MVAOL1BRAFo5zTJ8PbqLBAH/kmiyaqSOBEM5p3N0uOd5H7n3A9k
S8KQ7RFIarYpTgRfQ5rDIw78w1oc+NEeLyDHkyvEQhxakeChAmBBmaME3Rrxf8vTWx2Zb07p3f3t
G5yK2eFw5X+2I96XdL6C70OIFbUvW4wHbC8K52bNwD/4L4Yp2oSwvM9jq0hkNHvHDx6oFYi3VBkS
BOT1FP7bdF4ORrlcQPgyaBKW+F94q/PXm/X/EXkV5YhMypQR59KbvoWtQ2jg/noj6umxTBTg9rKR
pEzQu78dCV49LXwRzHPAZMPi8cFTEZ9T7W+D/h9228CAK4rMmA+Ouobc6GN9V479783LI+MDiFWC
HsZozI6El8MtSX5MTnO1OTFDXuhNrGywTXi4BsEGROYv9gL2s6d/sAElIBT4lDYUESKee8Jcw4d4
UnCOuHIYGPa2uBBtA+uzlmE0/fASK9MyvazIPQdfl9Ujvm0VBGErRgHBkMKTIH7GXHepEnvqSonr
9JRJz1+N9fi1qBf0NKpIWXUDl1JgYqwe2X1iBO8U5gt7/uJJNNDj2kfDHpbxM3wiSS7jS36ePsPj
dJ+fx+oacv74iVbhnrYrNvECw1bzq0qNcbnQp4+4/1Wmt1jlUx59kKkxjTfiAgPCmP1jjbllvWt6
BC0XIrc80YPH/Zf/sMm5b+ROQmvMgmMqw4LUnCNCyhDHGjap3F/0V9mBBD/W8GP/ioT0QY9QEpwn
1zNkaPgYhsu9AoAssUHFZoLdIILlmh1O7ed873kQB2dAwiJZ15KV43w+Bb3iyJvUdsQbrhDCdy0l
GEGK47hl5C1B5EwY2JGTESBvmEU17jfyg8Ub864HP8PFbJMnkopKsKCDaZHn9sHDenKk3QX4C5ev
TIqvralqj9l91jYXhuTF+przDdiLR7lEiO/AityVnLPNkT1YQt6iYUi8BJpkKYfW903kLPSB2Cvc
mQ2LQBLOFwLqdUb8lP2zZU44J1Ka1B0/RSil9svn8ipsQMIGv0V4FjzRkzhrWhCEVhTLfEHYWmxo
ijHpZ/Mp7rzACi/GrwpCP+TUqHOeRJza53pgWRvUbuAbvLBP/GbTwq/nKse+j0rGGXhcLa7Jkg1y
k7ABr9TWotf32b2QPvHhESS8nXwFhBuqdkVCpYD4MyfcEYvZT/YmAaW1M0xGi/3qGTwCHG5Jn6ro
w6hG3s/TgxMJxpntdGZ7GauL84bftF+8+AZUqqjLsFDg/ic99lrCA1+Igp336JxlL3xwRVRYC5z8
A2eab+03jrF9csLvZCKEjFjPEJmzXCGR2D3bmPajJV6qZNVllGE3RmdTrkQFsY+sNk1EPrc8zXMq
E7RAm0KaRGd7RZiz0T/c2Q85HlvszqHdxZpDRCaQMkyNi5Z9vB3w49BGyHuZQ7y5BtoYJN8bEVYk
2nOZ4bZNkcntTpvFM8YQ+cMyOfKy29pVoVcNGXJMFex04wp3SYPwxtQJNl4Rmr+j6Rn6CAvM6t6j
EccMHj9pbaZu64XBVLiMf1xwr6JMuHInQGEE49As4gdMZhpW3FH8hLRf275z3bAMAzOpXBwOjvTA
Wi14L55ofp6MRSFn58dvsutPPVa+vNkMp332WIIBhwWfomY81B3jqtAm3QyNvLiykOcbfcbL3RmV
ybP2tRci6/DGHJfjhz+Vqq8Z8viuv2rpdb1UvzS86ykcFYQwU3e0ane6hfvSGQzHRjE5jHAqfs0+
KYOlOx9c3CzDesNblt1k/x7PDSMtEEwUybl1+39NuVYPmsv8Pb5Rvm6v5+A9sl9XxKz+eT9XmfNU
U+ybU7ovfVDZcl49lwrjoB6/5Tko4Nmr0WvoKafkAHe1idpnWOpfp98S+viAN48G/awyHXiK8G6e
4aHw20/co0zlKBbW6Q+3flf29vE1kqIdf3W0xtJlJgzFrxZ+O04HVIoMk2FiHlNPbHo+1X59OSX0
2qgETsFlXsGCeOOB3w8NbWfextdGte4dX6GwDr3MPHMOGFcc3nBmDj+Y+d3MYN/4XTdDAE4TqKb+
AJjf35Bo7O9fB2OqfBg5HGGm9r7ne2iOpDDP4HMKzD3QXIH50p7bg8qusT98/Tc4yWfxUqPWedTz
zUWzq44Y+EQBkev6TjmRSAxJ7q7EuDcNoHLSvHTGzNFh6UWjO25VaY9RtLd50YXKIKHff4n3H+94
zRsGE2MoYqBoOawHaALUcA+CjvB5b3Ulpw4fYf7d20McuDonOKRD7/v+wrv/zUjiYIbT1kSQbBje
AqanQNjOn7ch9WNA8k85iwdqNPl3XeGzggQAxgYd+0vO49l4ptQxGYYj5HSNh6qwW8wYWAzMxvBl
W8PiRLpe5fKAwSUCdZmKBNlxvS5R+C+HC+EsXH6FtA1SEQRYA+5deOfvya8ewrJOU2BnaToyn2Lt
pQocIFqlKogQdN7bLAQtC7MqnntC/ZgDQzeVlWaQniIP0SYVUmRccRTDv9/lCXpYG4gL19teTmCy
T/g69OBUG/x1j6zA/i3Gk98b0BeiZ6H1N+t146QPGFxXC1kIsNWvcLE/WF3IUJWru1QZ5LM0FywK
ODl2qn9+NyEyLkRz3gt8bjnPgHNyEK0E1hF3PvDgnPBGn34KnMzszxSsFzsUsSEgTbSoVHLKn2Rk
C95DEiIODzdp/VQxY9slFJXuFFZcKHIX4ujOIOCB0U9L5LtAl4BvG2RLgvbJ+OvhP+bHs2efCRM1
aV3Y/ybFt3BFmHmNW0gEjcZBJfSBQo86/nvwTTtJcOflw+PP4EktoorL3MuOLh5FOtpL9MI0Yonz
1otyrHNAb8ReQoYn67Sl3650X8DVR/wJXpyX+kyWsNBRFAD29vBuub8J9ODiF1xVy7TXd3O+6n42
1wAotzoGMyiTWVFEGsXB3QHfM40JmhioqSCBwLv4knQvuYZHFl0gLuTrdBN65WR+jIHk2OEZEgY9
5v3XTt93HKZSz4Hm5yypr27CHBoT3BAyhd4EpLFHxQYbXSzFraT33U1/Ei1bfWEGnIClnS34p3mR
+G7EtFp3xbjf8RjjzdkiAqtWJ0nCuIRF4582uOLaEUjwdGRPeSWsfpUF8y8v7mUJSyrPzX68V2yU
ZoLt0nrB++qOFYpdXz0Tt0YSohPAm7AL53ROhZ4UqneWiRSCTpWwWmyaESU4v907TgBDuDnnUt4A
C5Pxv60RK3XHkuJO/kNhcwM5JFxTmEjLdNI70xKyhm+AXLKckKsbHmg6rYZwUCn6IC7dXySbokN/
8Oxs7qfLzCicy8PnzUn1zIQiFwqQzqxNBEpYMJTUAHNS17cLOPs0KAwu6W1mHuPLrH/z7vfkkYEj
ZUYPuStQ2khuPI27DMK2+6kIR8L8SIelXYLA0ku4u4PdFtz0UgF/aN33QAlrJWxD7B60EYnkOSqo
aC1VDCwHuFWYcf97+P1q3Wfe/66r1Hur6Qs4u2i29Poa27gFXKyP32MsPV1myRS+Vk729fyqwKQo
Vd8YhfrZG6qRkpyUMQQN9BKmcxn+Dsw1Lpo3etgM9KLmAaW/W6eW6x0bEqbWfEwqpYF49MDhv42s
PWwU6/3yfl8UepdWfMDgkv7CehC9WSf4MU0czBG2VXytaTrRnF+2TNzh9WlP8mTRNIfbMhafjHBL
fNX+DXSuOAbQC8C8jqs9JT2yrluSYsyz9Qof6tGRXJooQbZMUku6ScQkXOJwkmZbELKNpyeqGIGk
Cr539sj0aHKRY/3RwhCDm3srnw7zs90V9JVuoKG0SkD1ERXaZDPsD4GR59MeXlxDzPnDY7TPBu3c
fAeK9TrlKlDQZTLoohOGFtkREMjcnKGq8aDrq0unnV5lhTwhwObhpjPaYH5Vkb9uzs9futmkOnfi
BpNensvDK9wPl4X+VSKTOPS2D1w+KiqQMr+XGanECFUAtqTNdNCbXWrHKOOB3ZEC6O6F+7XHMGMN
8uY3V2sHcHbPzEj1GhXz0jL+9MYaKEQvrdVJA42kH5S3uB74DUms00NI/epjZPFcK1y/hf94TNIs
8w5z4VqUtMpoFowWj9fbSjs6xDRm+5Pmp2OiO4GSvsrJo6dKI8/79NxRkdKR7kb+x4hNmuREQaME
jEauoQC/YIITa5RmhMpX4TIRsF727ce8kUzmMKffchAsKj6tu7z41tLnLT13qY5q/+RAJKYVgQEO
NA+0Z0P0CM3Lf3AkIuACF5e27R8pHaXcGb7TZyyeY8+wMO37i957PR7a6XPvbqTIIrCgZEX1N0bO
qLkEXK5FtiF3HbC7kAydS+pg/0XoHphcg+fDCq0MI64+uFHaJHhssZt0nzfS9RCHSK6iP77RwEdM
iqIL+k9HTcG2PiCMCGC508STEzRglCMUcX5NpywImf8bTOlTmDso8PQzhIRIeAdVIzYVCk0aHVtV
q5l50qHdoF7JNqg8FpS9kwFMNaI2L0kj1FuzNiPsVA7z4/gMpvatc388IWQ7L+RmZIooRSzsTUmi
pUl2yBUeDlg2uTIDnGjgMuuLiV/SHoVkFygBmXwPQRkuubBmoX9BByknOJ7wJPr/Wm8fLg2Z8+P8
EbzRPXJjSWc7Vmd/yiJkQWPWi3QE6Zpu9f3zm5wtXpMGpusaTypxgptSykPBFaM2+DRGwKPgth/B
Q9peXjTOexnpEvPC+IaYqWzntAXAy9gtm2cl3J23wgjOu+6hak4ZBcl9ncpELQggWW/NK3FNHinA
eYvml9zivRPKCgwe2POVpfataXm3ptC5AjYSKPmW5ZLbwkLxyuVAeNE0GJv9dIAQk07KZ2keAxzj
hD8mMhfh6HxoOJ/ph2s2pCx5SPs1uL9wIm8zdmtCcOSBi5TiMptT6MHYOe6YT2wbW/KerOH2m2yO
U0E3rpB5JNPY6nGIr9idBEK45pv6ezuKFYwwEpyfTr/VOWp1pngq3mNg0XBKG5gacbGDZ+HCmTjk
hNdnrpDsczdx8zGUAiaF8zOYowkx8boVSKE3ht1jvejR9oh45FhoK1sP11hh0n4iHiX3A4+FRvOD
gQY8fIWVyDavJWnt3CNr2SEFz6DyKpT3O6o6ikOAhTdcN/qCrFVHQcAsVjaIKEV175lTC2huy71m
V7h/zz40qEjo0C7QpifkcymQdF6X+MHS1uMGYKIiqIbtvSEFW/2lQqF6nmBJQOcI6oEY0O7ZlySG
dBfO/ENAHeI7kokvcrQ+YgzSKSFxHWhNOEwBAixF0zQ50bcjoNwa7oomnEODofExgOrCXcK4qy4Q
Y7ceXRx4dxxVzX78ubFpCwxaSPmxv+WKgvBwpSF+k8Xc0dGRZAJOFOsUQNfgAxc+dSg2DuLlgjqx
ZneK5g1yymbzZEfqCZph3Jjm+x/yHQAwUknrNqNaxWgedOi4GzLUAaS2pGNJErFtZ5SAQxtlgiY7
rZ1dHF1amyUTbsXIyu6NuEzxqZL1LmOeK2z4iJHFfiu89SNBA0JKNhzyoK6wqkHXeAQdwwuE5XPn
yzdb0uhm9ZJPMpRC3vwmfFB3AmWu6769Hcgbwyr93sKmYyVQTKMohvxmrMHUUPsjxdmPoi1eOKbP
5TCHOFWAuQr1Ahrz7oPtJCnbY4/a+smSVbSDC8MVmBeCsteDpYbmDJEwGQFjZ/GLG/WJ9Jhivr6N
0kdQzlOmP6iwJKA3XYLM6EXrkpkbwBdMK2B6OZt63l+IJISczRJ6WTklhGPwN4DNSuf3CPArDYMN
mgGAYnJw3r3GYEAY4Shnrx8gW6EEbjbD5RZgCCeQozixIN+kmOEAd5LN+iskCADXUX6J6V5g9Wj5
VyPZkWXS6JqTKVr7Ey2KXX8Bykzct73ez7pIaR/c0bOLoAB8mcdAVtti0ccS8e3qoUWCtEnltjzL
VQcnQvY1iesVKzGnLtFsgHlYQzQpBvhmj6vAgDCAdNSYao7FBCQw1cZd6emPQaI9FW+Mn0T5MBRh
VSiJnpb+g9kI6efga3ROmAK8PJbgzv7bSEbjiqgPQ70B+WpJf5jfilGStgLNg9UnVDzSkFvwxqjA
iOZIIzk2F9CPFqT7+ZRtemRHkoUZ3h4fzSl9edRDnolbUo/DVJBf8xV5YciLtDDbCTqsaiNb5DUW
NySGsr0D9t8bAHDR3+8kCjPv47p7bnf9r7z+otuH07jh4xP0T6Z6Y5HZp3/T/WMQDpBA8n5SlXHY
hwA9lIUVPsHgy4oYa+YN+pguOMM4+R3iHeSc6efzWR1ddgCU99MWZOxhlyBiyUqe7OrwvR9aDOSo
zt4rMQ5h0s/IFUfu/DgR4RGyFweNjErj+/RxUdLTzTi4FEw38DBrcCIw4rrsFB+7+zlbj/XbLjXv
LKbR5+1+wXTSB5Un9TiGFu/vFM6SG7IUh8LZe+0JjBBLF3woqX+CdmXyzalzsC4QjZrK84mqDQYk
LgUK5CrrM8x5RNxpyNeOjLd7QqTnHkvf++BlCtitxtyeaMZ0LXjegg85AnSHPccp5kR1VCd9oQFB
oueRHt2heI6W1LDWA1wG6hHY+RKa4vJeMxCTvJT7FwMsbr6RpT8jJm5e3NvQPcjdfR9v6Xvszoxg
d0ZbjPBWTYwiBUK/ivmeSh8jvEYXYoI0zV9YSdlkgDWDZyE1ELCG+TBXOaD5nuL/DhzeBkffIMua
c1SvcEUDbQmKP5POjeEV/6oAYCAgcBdfZni/eu1KRBVXfC7dz3cFTUIMTDYwZ4KGgaROK32GB7Yy
ZEXb4U5NCHCQ5j8tl/Qx6IGboTkmtVKDPuFcX4yM6DKDk7K4PWjRn+FYR4Zio35undfkcAuPb/x6
tNZ6d5NXNzeHY8ygib1seYWmKAPRMStplLxUMs421jukxfMRkjLHXHAGlshiWUYqr4qasdm++nFf
twd0Y2PdbSpe3Tozi9TBGpcPjNd0VF+c29cIYgpRbMZ1e/rpoTYhvDRkwFB46d1mHJkiV2PYf/Ti
IQif09GYEXUUSn3Oc+f/7MqhDaaA5ZnPhapgxyaNqxJOjHQ33HZbusSCHU+oDZT46ILljCUIgR6D
P7vViD3xdvUfuCABs7ygrpTMg5ewKbdLimJYUgrp54gfJ0+DbhYiKRqjWDz34NtKqV7ke2+Yj1zs
eeiYkXkOaTmf0y7AmHv2zNoZYhDGeHWe+kcF7Ugn4GEY5LWkDYTKXbc9bggW7GuAZYihegCL/2dr
0gP1thU9mw1HEZqY6cPiAO4hOcLST/qgOSIlPnly4ajlueqTnsNj4NttpW9oZBvU3NJBZhgIX1g6
cfiu7AyY2GIbi6gAnbS0WrcgmG5BUxRPA3knEQjQsJTAK78nfmpUoQDwtYcbNFYinNStUKWlvy7C
/Zr0UYbcCuvUSJh/CfiKA+m8mqpgIvQq6ZbQ1ZfeVMvAeTr23sCGHiR9aWY9W7sfXLGt7ZCu1Xbv
meF8QA+G7MXe6a7uwiBA/mIElYh1C1/6PvJtVjq/T4qaPsDdwYB2GsCx0zAGCMrTxbvNyDmGX1e6
GpozCC+BwQwR8FW7Um2GPz5c4gkxtg9RYf9dzAgIySFoJmzbgdUtDxgliK1q0ifh5qtFGv9mzcdY
kbXRYGZszsmF6fAf67Sswpoxjr3l2+lFB+ar7Rc3iBPCrOnZCQeaIVd4lnrGRJPmaM03xaNWSNBU
6NIHfHCRYxSlkmLCEbk4yXOp+z9k/NwwHTaJQx9qCYSUAV6SWy4dq5iVyBIv9FY6v0ZbmtBu5N1e
+FU23ptS8uyzXezGO36L7erpZPe8OqJxsiGZPX+/3NbD41XnJ0kiRhmRvRpTCerr63ebNND2AZwA
tEwa6AZT+RwNytmIXixnkMh+Xyjxy9//QFL5XxFUTehMpQhpousOZfHvMDSfDlWWNM1RPUPSoE6M
TPaT6ajjImAxae/knf+khTyS+xlezdNRMow9cFHiwhf3PIzxhtnpmyu/zA/QFnLGCw3Wo3T/Xc5H
vhFR7PoDz4R3ollYTuyRgMFXIMr45I1AspDNDdjttfnHnVCSR6j/FKlwl00fS2OYTEFvDSketQy5
2kmF+MRF8l5gi7Cj8wuQnJVRy+d7unpk/Lsx5GkYnKI+3BiwKFS0pz9Fo3S5kFmzVLAcirQagxho
PIyft2ek+VXgZ0/zh1woJ48EmzSW3dkEg9BgT+sQqNoD5xGfQK5M8dHDuJkDBTnJJbxwQfzAbBwJ
hYBcLu6jUK2XrQC7NA3Mkb0PO0/xDrVDsgKhusBA/+p+lmhdQLv6Sf2wj/EDLvpC79lH/C3uroH6
P2sKRzXmJTcOvaZCZlMBZyLGve8ggwPiPZ6hueeowZ/CMYegAq+C2VnGGJvkFb18t89kcYF+yc19
EzkoPLD8uKOvpsCsUqko+Atz7nv6WXTQY/GiLTdHvheFhbOHuYFFYc8lirKZpR18JZkbZFw9co4W
AH5EHqgQUT+v6IY+oGCdfZ8DYW1H7iq5YtvrrTjU2Z2F/3nSbR/ycpI9CsEKBhCBofM7eAZMbOX8
wZGi22r4rcuRHfxgUCbE52LWQLsqkoYSnlqBNxlN2TiEI4lUpiP8GlIJv4tz4ScBkPJd4RfRybR4
sENHsX80B8uDO0wOaL1R59McooX8dp7jo/NFQQgnjMPkbhsQczSzCGPIekf26gfRIgQXadaWEnIP
4SlsAW7ITwDCL4mS9Txzes5U2ADgA249ftG4KChqpa1Px6UFWDXJzUFEOD2oCWV4KjGE4wNvhuHv
z5gmeQ1EwL01ufojkmrIKfJhquA01yBNGdaJYuESdj9/c5WV7BOJcuACE/Pq9scfn6gwPTj69C/4
2i/mTNqXVQ2FAVFXBcfvusAfGFuig9vDp+wTm+OS9Gje94t0xC2GjrT13mNl28Yg2NMPKCiT3D4e
dl7PH06mdfYwyKGhy7YFRdNsdE+AeHwlzX37fYgeKIFAEER8QD1m7+YjhLtydwu/hrJeakXuULBM
GJq1j2qXa0mhHqT64otB6OvB5IHbZ8LR5g8+t4aLMSoGfIZ9CxidqJPuS3JB89E34mduEFIEPeMW
qoJzQGcsef+7JYzipAOFf/q/Q6JwJWxM15xir7vtI90tXEYQW4foYP+7Z9Ag3va/QwyW6txDmOY2
EzmCi9/Hga1yDOceXIODX86YappOziwBYQFizN07kgrEddxzBlPkLWGXq/lgSlOKWYfuO9Cdd/z0
e9G/r717su1VL9QYANR4pothts/ZZ4vzZpYKZ6PvSauQXN8p4gvUpsUnGXhd9G3y6xsTk4YMmKDe
4ScurpAW3pmC/4Yckl70YHRw9J7hq8Yk1gNtRgY5OQ+4hnUy8pkDuMYCFFlBwWMyLZqJTFjjmiMI
Q0gmGF/DD7QNNWr8i0+M9Hpe4TIENwCozfo8ZbKqaOhfkiu42wiQm31suoDn5380x/k6w82VNQA3
3vsaNG1WY78wcJEqzlY1wy8n+gRVNvoaMWHGcOpgn5ouv8a4/MiMSObU9Lf9oCL7h+/A1Czv4PaD
y65yUEn5/RivKx5A5Q34I0y9bhb9LTPBsEP5eaS8QQ1jACv7/gMVxtl9zGrcK66T12awe09f0ybU
AyX5jJvwkpfxA2kPqGDUJO9l/Q0SeF9SR6BwwyBKg17RObdf7ft2g0NMaUsuCjYpnJkW8ymmlSXn
IB0uH1/P2T165vVYw1DukWNFTWqEHPhLB8+mAUY33dcAk9/L9zcXOGPj40Ew4LlDpIqOPN1Bcvf+
9a13eIj7TIik2h0303vGSNf4eoO9GByC47rOH9FzegpGuxczoNSdRoXvaQw1vs/7yfl3cXAXh/hM
kLzI5HCPkXyNP4ijbw7iOqfKhC9F8ov3DzE8UoNPZjIs8eGq9ukbF5dr8rzbx/wQf1hlpmZh3VLP
LpNmU6xu0ZEYfPSfg7XCyby7TwVdrt9CNDn5cEwne0y5BnbZd547owwLuKSAQvtQ2zJspjAmDdBS
aV82M2Ck2q68QrFV9vik1oLH7rm4Z/WsN7SqvHNH/8y1jBMdbm+lrVEjS4PHvmeXyScu1ADbw5aJ
gJDfxg/MCseMZQtrTuErePj6QmlhGXl7q+Zkfnw162UPR6ULwXisp1dsGuByVQQP1wh0+c7LgmJw
/0EeWUC3GOwoyhRkAaOVabpl5+tb3ERqLmvTGiDzphblMtqcVa/fhiNtURmr6+driJZxn/QPzEhW
3aOZ1yg8rwuQpP7CvNqvzeHnmZ9+Xsha6H0Pdwei5JgmGVzBTANBpJ/D0sX/kXRey8kj6xq+IlWh
iDhFOZGTfUJhsBFCIKGIuPp5+p9aa++a5XEAIXV//UbQo4zgrl29dLuR/RgLBBQGjrb5/IzMhS4m
KmxQ6dIiDZ6JerCcFnRyG/YIZzAQVXruv9NzhY5F9HHUude/kBnx400pmgeo7FCmrcg/4JcQloh9
YtvDLF+x4dmTqKtCKXP55ZOIX29gsI2AQmcthAQCmsLh0Jhhsa1tyB/g/ff6uLv/+86TtmtXoPEa
0Cl/qV1xg0Wa8/wqv578T7AOv53BDoLB8VJSj1/UBdBDY2L90YET0sC7weCAVpsoGzTBH4B+2a84
1n0CKi8SpGJoYY2FthitB5UpHGhJfzj4RyqnjATJDkFwT8wvZrxHQkNnPN7qnnfO0ZlHYo5l7EK0
zxjGFHJl0mJEqRhU7lsEWH6+OGIz+Nn8Ck0ZUoB0xaYOdSzwCjYmxwhrIpcZQWCNMa3/09GCEIFg
T7sIUS34Cd+4vf72Ymas9jCqe+XrKMb/AB3fWWa2+MVsVvl3tJBC3nTcoHzyV4Z9s26x7jDZ8F+C
pEhHR5x85mADbnf19lw5y8QnIyOWN+Y1ytqXvV9w9IKe5qnGflMCQKwqX0IzRJkuEw05QMygR1uf
PfFRNP6UoKovk1kPYB19HgTqHt8TiGuEUowfwTKMKw5cmpgJrC3iFYCqMIEwKTnFtvtB8U99AMce
AdOi1YQMF6JcoDqUbWLeQ9+2v/2St+KAEzM/Rnyq6Bo1XjMepuYPwVft6F42O86rXbpCRHPfwFZu
BtbXXXW6A32jx3OcxmIfMlwEWoFY2HlHlkaYIL2ACfL2hn1MtopAO0tJERMZ9fxYBfOS3+n2y0Ue
/2HD0/yB7ZV6Xz6q4y2m8OHjKPbDXddwBWPHmNHJiUbDzTmWs100yXP5/G6AKd0ypNqPFt0jxMjO
YL9VYn61Z/jFOhPrVkZI7tuTncJWkfdO6FoWr1liONyz67JBIqtkPuCF3CGtDjIqUuf9d90Yc/PK
mogUepLwRfPt1nL8XhmtP2RTHVkoTxuFQ9y8HwQ+4Pq491MtGF39OxdMjjo8PdWPwEm2BNSDqd5c
NUI0VqEpLWwAXYPYHrSne5ixlwfQa15yKXr3l2z+SCqyIWTLlN3+6pf6N5pbI/NUBpUvlL1BgXjc
/kQraNLjmzN3C+aDdxs2qPayprFY7FhSOlSH2W9u4EW0h60e3SLpMMm25UYpISsJp0XPzVwPCsno
2rhNHhevGX7/WvnOJ75puIo001FRMmT/SwCASfoEkyEyPg6LAe5nvLXNnJsqL8Krd43bCfXalNmX
GJLWnA7JsEAVq8Jr0eIQVCh7DhqjBsZakvP/ZfBk3iCBG4YkZUt19MyXd5j30tUQGS8UjOgc1ipC
h6Pxt5FbjQ4Z4IpiT3M/8l+crH/6Hx0E4+oTNzte5L8qKnU+AHiJQBI68tdF/1PD+zsaAZoogM0O
d95Ro73YS2fDRJRkP+zy7yFe3rltp28W0hDsIHwW0SsuoGm+P8tHu5ycirubo5o8T5LPH8gdxRJX
LO3BM2TPnHDoX9fEMUbNyaxsk82YRxDejDxv7ymF/Y7oOESRNw9b3xm5wPTWQxQxo4xQsVgy+pSX
fUTtdQ9xetYJHjCf1Ij+pApBZsaxZTIlh3C0vGIjAFB7MZm9MYVNpiQh897tDzra92P6ShejRZs5
RYb0mQWFCLLSyXTvujU5AcrOZ0SSesZE9Z63dSjldvMJUpN7zB7lFOIFb+hTtq3fmi578AKIHdbG
sRFScgDCaiJ76D4ch5F9SaSWbBEkgD00Nosc8dvwYDsN/cimulnlSvI+HL3Kef+Oqt0YMgnMklbb
WgrLj/NQpjEw+9HRYHpHzrj+VbFXQb/N0EqAHxzZWBUHSoxAZypBWtl7q1ZW+zLuMmUzyV3O2+Qs
vJ4egNZrcUQggFtuMh3dAyl3+5Mci3Ihn/0OKL5Zq8S0VP7wNZ5Y7PVH/unOcycFGHRH6yYLx0PQ
03FOlERlx/vH4Kak3b3A38NYUUByRmsNTKPaTY4Cfmf64ARYD8QAf9xhZ99XZazP1ZedIp8fYBpl
V2Ps3kxIC55T6aG3cNjKUlZXmYgx/uAZ7yk68R9aIqt2h08s946r4eduUq7UJO+knz+YVE9D56Vc
YQ4GjOz4LTuGwjaWjKiXQq32r5sXFDuccXzDqXGc0XNdvzZcXDkpQfZwVfRTeVGhmcnIpODGDvX3
rH54IHyt80A6xXZhBvUHZ5n6SuqagQysZTbB7cDOqFjNQmKrLXgjfWjmzjguM+dIH3eMFQlGUjjg
6Dp+uK91RcaA5+uST71saLwcJJ5HI6SL90HRtKWAlU7wTYXdoWnCUrUeT0+VbRMVfbV68CO3qOz5
yBnjKuc18nq6lX4K2ap+b2wDs9YvID0KukociYGafFbavg+Ph21UUxpmgF4mHsq4+9MpZsxHxk4H
5b0tr07hwQtcf6tu9ynQE11EifjEJVsEtrboVpPK7k1LB4drp6XmTPxxOntEk1gWNaptNClcCdBL
m7bEc3BAnI+prXY1E1TGNTIr3T7QJJS8SaV0Xr58URcfAny9N4m9lOTVTsXKgX2OFtoNZHoXPxyg
cjTmUHvD1RmRSEx74Go8Q/bMOYezMZQwfT2/+NIUd/LyMvzB7Mc5xxR0oKBg9XJMFaqwiIw5PeXh
/crrn77WNz3I0aCzOczkQEuM7zSQKbf861RgSw7dhrRryfxR3UDu3UdIxlSkQoOnc0pZ/KIP2JWY
ILDM0OKacnLnwn1Do14HT+rcgL2N3euNhIlH1Gd0jxgNP1a7ywAs7rtej7Rv9BFtqAM8AGSOAhRS
V4wLq96D5SbX58fcrLCcK5sPMJK2LuiV273OxZl1qheh0zcMXYIGkJBfdYz9tAXvtX3GDZt5XNL8
UAO9cRkVtD1Z3MlTI0GQ0v+5lSvFKg9Sinhwu70fUk6vlwaSuvXyk3EuWqphMR7VdgOk/c0EdpbG
NrOKOGbnjhI9f698fpA4NIZLHFC+ORFluGh0L4dfGsIMIKh3P+CirW327kgcw6af5D1jrtjzhPWc
DvYEz67oUefGnOXhEx6F/5SsDny4qB6EsdVYXTnjWkr0oK+LiQc74r7n48y+biBj7lG0g1HMeJ1B
trywisWIpxAL8ZSqtxh9rxRpJBtu2ojjdHm3JdP5fI+oeGDoyAgG9oyH+xwCur2s2S1fDelPf/lQ
XVQtUj4ot5qVqDgZuJxmVnylwGq8CsJloMWO3hPCE9lufL80itdrcYt6soyMNqRz4M7SOaaQKLw/
k1vH3mXnvGXZunYzRZv3psuW2/BAmu/4aPXC7nCjWQpBOHdz57Y/42x2f3GG5SzsUf6bwsiV8cCw
xjeYM9NYGpjKGF8NYvDA4nHbLT6LvF1KWCIBdIjY+RrGdiklGQUK/YqxjxSzx6LmIQZfrEARh/hB
uig4zoqJcxyVVI9CaTycu2oV57E1jCJtgXW0/TeWNdFvp39XkXxfjkC0EWtBo7wDVvDWSfHwAFKh
97A7PXmk8PBjtspsw3wGh/XBJihb0tOXCH5g/NE8/nlC5vOy6TAUV/iTv3kkSIxhL9bnRR1zf15J
YC7Pj+IirTMoF67Vzb4xVy9S7uyJ3WOUtBXons9qeMdZ8uZGJj2cIRoAyAEJC6SjY7DVsGRI9ntm
8igxfsJFlW7G/UZ0FAjfxM4P2lIDG/u+rgApkYXcecnyVElDNO0gZCsyQyqBG1NJt8xhiTBH3ZDi
0whAaEyZOrRZrAjxGqHIARdUhGefjrS77urrmrgldlXEM/Ry1Sftb3CAVhxz+UxtjRkkVEJR2HXW
kmuOQOiFm9DOa4fHU7RJcftubnuaVB97eWHOyt560TMPeoTTHGbhoHjXnXo5OlXy3L6I9vgdfDWz
2waupvXHwOwMy8DvkPh2vv0jiXieJ7c1llq7/2FT2Gdo3RYymhHi71aMxeX0zqRSTocju4duS9Hz
kMbP82ddo9/1Ope/6f51WGkuKiSb6e1ePmQEKg60Llj2Xj7bAbWfR+dCjIog96422NF9yp/OPV66
PQYENK3Ky/C6ZNtL4xKwg8VHXiNuCoqoFziXN14oMsH2DJ+Ye/Dq9iCNJlKbBEkENOTPOGDptgbP
tMT2WUf8oeBNntAVAHiCq3MtH4i6AnLu/+rT1Qf4XUprSH7cl+0fiVJnqLYEMTZW8D9KULEDMSx7
yqKMYlwu1unB+StdeZzgy0V3+eB1wMbRBR/xJ1aILiMdQMHkQPwAQFN2VdAtsgvFBrPRTjlhgbFf
b3hWPvPcHmOrhp/BmfWhUpGnmjkTw/4MXMHnJW8GB8GlED1WMclFpC00cYH/7hiCKLv8QY65qqs4
DBAMQw36PXrFSYDk2tgNbM2dy71rObSRru3SKbkeKHpXMW/JVh/EXXjlg8ediCZrmi5vbpkYDkqM
o/uKZ1VYLtmHp7kvec2KVfBzOp4zX4vHIcv7yC1cQnktZp0UxNLwm1kfK5SUCAf2MzTdx+K26Td3
QIJF6RSxDmv1i1ILHoSkO/v8xk0MsahMU6DcfLUQMPWCpFYMRFYVXwmlhzGyXkGzSyl1WFRJ+QtY
yaf7Zjl279w3o5X8RYM4j/QE0xwu0kmCwdTaVhyGm9nkL/VxLEWpo7lqyDTiHCMzypbQkf5gw2cy
INktO+3ClK16jrVk93G0/TOUd+268u61NaDbYuGFeNihkihGzgT+kqK0DmIpO5Bac4/qVb/isycr
a6V3FihOv5oA2cNdENDDwnCl7hP/dFARWMQ5TkV7ikxA4yYgCoA1IuBoCP2Wf2kWIs+V4lTBFYSV
82JHDOstOiLrv7Snq4jXG+0+GwZthOUMVtCGm2NYkVQAbpR+1bMu5oYjBhLp8A12gD1u2mxy7rnh
9FyY4TtARlesNP4F9lZ7OFEhurj7zwuc1Fe5kA5dQMEzX8FwsZIOHIQ3H3pLjyH+xCi/oKDbSAji
yKByOC9dfVoAXSHQ5HXwynjZmpUAEOGR4g9LvDGVSChWF0p7nHKD+UPUCKpuixAS+pEwBUGu01dq
/EE6kQ0xOGDAcX75xCyuw+lNosfgsEJSVghJj7xFaDEmhzsG37edb77HZ3xa1usEm4mHouLP9Qbq
rwcm1io4QhrfVtTuQR3rBORjbY0hTOaD04gSDFFo34FjxFfMr+NzBVOVCJ5ZCzs32wipau2UMdH2
lplkjHoqRa02jp6d+rUbLEKNvkmpeeKDRDD5j6D5VxGHYK2fjWlEaU8Em+HFJavf4oDFdPmWrI9s
fTS/5Tzeu2isiuWEuNlwALV19HjS+B+coBCYYGQQ+bhuNHlemKworCm4sx5hcwEyoHjxWc07/gsH
lfvvjUHAn+Kl/EJqg1NwBGlWXsbHbUkKxccp4PHclucJkyd6+Ae6xODZAUuLxsT7P6ySr/eg+PKd
NBzUlB/Tf+Vhz14/gmZ4n2TOLvV12Yu0Ndeoz51iQ/EWiocqu2UJYGKEX7wepHP9ce53mLzW6Zjx
51U8mQ9/sstl5gWoh89oxur0MqZNxz30DsBUG9Iz8pg86nLMA8SzMAYqWvQzLICIdY8QAsFjvFa6
WHuEuTrN2ZAKh5zLLgAiNRm26imwyYMrniMv97M0uslzbTjJ9ZIZQMC4R3RNjpx6VeNnUHaFdyMx
5ONKqd3ixGAbSCZXT9edNPVUpt7PY5pk+fZ/+PYB1ErsBdzOmd2a38PDbOxUmBY+zqiHc8ef+nO8
IGjqCmQCBBcL2bHIDvh9r2rDN9ZgGpNrMlG+xtekOa7fTpr7iiZbRzNgAGwbpzo9wBEHR0eFiHLC
EJzCHx1Rk0ShDb4Ei/2haNnuw7fbTouokyP5i6mujlo0CpxlOXF6N1dalNo0/TYgr9+u9Af28gZ2
7Dzz/AqemJ/tFiSdf5lO85CxsPEAxJ5aAN5DyGGLWLWLzvuj+1kZo+h9JYvRHy36Fuk+VCdbKVsf
7hlZhQ/JmOW8up9eE1l29MFO92rSgCYCEbM3IkFGi7oso3zfkOSUuTAFajRsrxUCRZuVL7tgkByh
N7iv2Hh1oGFxaEMgLB6amkF+j0LrxyQs6wF5joyt+ISAhCEH1rEIy+IuASz9buZADsMMz3/QxA/d
fZxYHDiKuGPTbRF7h1CaPieL5kVHCjJ+cnmOqLZUDAoKSwyGRgzy0AD9FOIl98RMMYkLOhrt1s/6
4NVE7b7e34i/YculKOo7Rd31B7xgyl7tjCCmHmNUQixT6K3xtQnHYeq0AGZju2t50nia3OrO2dI3
OGh2zKDcXgTlWrgc37wqEoC2sv6T1k5O9shUxQHJR3/STIuFctPOGhSnhXckfT813YYYGaQTUuFf
38kbc1HPoOk9tlkz1StraJfMJKY7PK0aEG4NaPLiTKqSZ8xmqGxuiM66PcdQ4Ooe5zsBcBKqrQ4p
kDBb3ZzrbuShelpc6JmVgxEBSqHO4Nadh0Gk94ncnIQD45fqP+cEoXFYJY2B6EZ6rZhKzNKS10dn
/FxRMMN5/uVnvzCX+a6F8+M+kcUWamyh1ytR8DXyuJR12DNJzvLkA2uENOw1Nffv7QdbwIKb1GUz
l75upS//wmB6xdEW2AbiGYshXnp7LZP50uTuQRiS6E7l57LTQrawTdaultqZLyegIk8P6GB0jD6A
x8w/Ossg8xAJLRRvsI4YkcFTAzqBPR3v3DtisUlP72FfnGrdbSUHOZzzIpFpbDPSM8M343NxqhAz
xb03Jv56qWzfl45Ni+1pWcYpKwrLPWiDZSJM15Yi+iZ3YVPupCqjeh+mt8FBW4DKT6aqAO0cQr+d
Anqgmoha0MVp2E4g2+P7LjODQnJYZkHiKvI+8L0UqE0wYT/ZC5kchdGNsjmRcpIzDmatk18KZLL8
hM1iKx/AQZqYVw1+Vl5Qw3mVO1odOVWWyKKEwu8ZNAskm5wBXNku5EBNbSKazGUnhXzutKHR03Kk
K5gpYNGuJtgnoYuE30a8GOSskTRre2Y4thC/vLBgPsqI98CmkBbF9Jb793F0ZwFVQxxFPO3A1szA
RCv9DZwkCCstdf7u63dUXUbvE/tWfgxeYBnse2NiPdM6QXM5uf7cwP6MpweSzpXjM8JSxyJdwE4O
UzxTDcIvENnjz3vEJX1OfB0v1pOGHOawd4cbz65XBCDrGBuZD9OITUDCGk2SMWrvTc1VZd+FJuzw
gXtib2x8fRJQM8PpbUIJL/mhsj+cJvLiriR3IM1qx1IyUsOx6X+qDRYspp3atI3aBUsY1/69jJR7
wMW4q2H2cFkiXrmP4xp9KmYKVomaim3TPzLmj3zc32yk49YrFZsPgPeZt+FbjZ+mP9RuUwc9n2Vr
mRXFOdS3OrlmFYCJ2CSQ8DdhPQqGh01kL3YtMLmaiExODCAufO7pqVLjtEr4PKVi/qn9js8KjPFM
eikdfRkHz5tVnLi3QVI71m5hHgvZ5fGum2NbYfKiqOOPW0hs8s2KJ0KCkfpY+oFllNM3xi1+pgHH
1D5+SUklmxiD5HGeo+cjOguH48OesEdR2QMivdI5JompqiXgfptxL9jXPeHKxKR5AEMdNVx2PReF
97mlBwYLCnjOmAf35oaw+hZswaIQvb39tEzUAGQO69zIersVuoa7DQjCNqnR1UcAhaPPE+NNjhQg
NSqLATUgVTBCE0P0Bag7ipslPgdSbBHfPTS2uAx5Al4E4q55RCv7PX/5eAWnusrr+7jiGyGPlIUI
2AG+xafRnmCNAaQnbCvGw1Fz674D3AQ548ROPnHQURuyHn0/wb7R2s4K4mRzhBPJU2Af6ycDL1dI
n/ehZCbFn37maqeX1+wYUuEFlc6MfqX+8231HkoA1gbhGSEXi5v0HT6xn3DeCzUp7uzvDUFmfkds
l4h++uxVXyRoEZ3qfTPQIoVpfZVCM/NPewcEgm8IOHpaRdImKK+BcXtRLH9ctle3XpYKIW482xcC
pX5/7pFwtXmj1lEC5WuFPjYEVnXSveRwOYeTsB79GuBDO+LJ0IWtVIxuwB4eGgvsdML5A3J89XE/
EW6WA2dxuuO9TWFOIaSYXHjVTSiMI5CzmI71X4C2Nh64Sw7D3MBjrRCWNV6il3T7TbEoghFDEbDC
fjEi486WZ40v70VMCapzgA5kvKTkQEyTGz/7Imbr5hBxxZUSRnX8TSAcRHQ8WTemX58E2ogvCgnf
hHQa1jOLCJ4ZiWqVPevX7Ce7zhlsBpf1rGOiY57i3MpJzzq6rCv8azgBoEAtHsFzmrwn8R2AuWzb
hBB2yIRMv0IwC5UXg+A5g1u7DxB6wWLerL0oF5UTqB/7Hn+8X7A6/k8J6qvdWXWsIt6RFqNnUFrv
pBsl+U5bE/q3QHoNpYwhB4mla4v8FrZ1ImJQAMKidqtuVnLmH2+Os2fyDLPVdSP9MnADpXREz081
sspaeLCzkBiiPvURjlm/1IlkUQtdXP59crtiRreb/Tme0aMJ3Msdjfp0U0KoT6YwN5PvkaueOCuk
Vu8iMPBAsVilqPs2Y3WV//Q9AZqUTAciokQoBxc9MVgi0uysTfWltIXF5lMAs/LONAsbMPXH+R0x
pg3P0vNOPrPFXkAT6HUsXuwHPLR24NE+hSMVDlRZ/0bPd9P20jueQKy2NB5tZaOyq5vm5qX9xN6I
EIP1vhbBh52vgzwIMaRMUs7VTSvLZCLiPRHsU1nt4q6i/aG9yYRyK5KMCEJqjd9MtWRKQ95NB7SN
v91Mc2X4eei9RbExOddyYO63IylsTsAnFxpaGS2wC7KkpLZUuWgvRiQiABul9khbaehpWVtTZ6C/
+emoJrOTjWyHjWHTrBor9TNHm01IsQN0GCGcW4Fsu7KLtCAxEXOIjwoUCYQAiDE0Eny+5yMhHGzY
rpJAJsOufpdnYVcdIR/kOIx83AdvvSCVR/RJH9DgpUFpG46JHYfePJYupBVYoaa75cxf+uTAs7Iy
ODXJ5I10iT3cauevRbNsvlEiTf3RTwVodBO648em2hUL7M702bLGEopsHw8jMvVU7xM+uJPUYVqx
nHLV0YjvnjMJOH8SDnFFYQ+y3IUU8v+D1O8DvO/AMgWj8vTlovL7GvwhuvHcsV4s3rv3Xx/3gRYj
ZXV1jzTIUEcLVgfZqpq9gjp+zo5nE2Gecchmrauj6WvjfPVxnrOmdnWcqzjhUwfZOhvAAcTqxS4I
p/U3EPHMDrCeAMvn1qOyb0E1OEjU5/25I2ppzn0YqsuS3QLpKiKLyXTxe9wc4wG0g4fusSRUjJXL
IzwSaAleBfWIukK8iirwHkvfsf6nHWZb7jfA0xiZHse0lKwIi+OGPfoe23zIxmyiwhDwRaIrp+sT
qQquOecl3WLY70XvKpfhC/7ee0ZlBONMTHNJGONxY26e/mguhCOf3n47J6ZS5L38uH1fcNtzYXWr
WoH2LbLTyL0tsBQunXSVf6wnucc8jc51e7f2gy07oHMXltdYDZ+nx2YS1gHEhmLrfwr3eG8jQSE7
lpQyBCLa4Uu1VBY2Am4WN9JPfdRQye2wbfk52XkCsN0uaMNXPGrWuiSQ5V/No8s1mBau6khhisGg
S9o1JV3uZFetMpbWRZGoP7htNnh3BDQmmuqAw6F2hY79jjzmjAZdhNOhsBy5svUF4GGnvhnd3TQs
k9tc+soAEvcldjbMdR9YQh9BKalDGrdW42Jl6KyUPhd8Pxf5dIW9Y6dZvYAli+P0+iWLSUVULSsM
WIrXgGZIodzEHKHS49qc3wN1qSc5zVpzA2ltO+XGmSx7Ht+Ae/y6yGd1nM2ekqNfkxdudqCUa6J7
Bi5OKFLN4a4rTRrlwAQ5ZhK/i4P+wHLa/I3vYd9aFdPWOTvxc1LCukdkbDI6SMzpFXHd3KL1MYRc
GyejubJJ96Pgjc11ozTW+Ps9kKAxxdeBJLtylfVZNojN1Dv7gbSWiK5zQ9gCO52X7/h7rLtADFe8
A8DJgytzu+vTGxIjWg1ZZln2xz54Bcw8qYE7/glZRVvMS4TLSwmRjhHlo4AOapdINPI38aWgp9+9
gg8P+tNxJjKdMsJmR/DwTFoObjPQ4wCeMWaaAJFekt4Jc4NEAyjqJDFuDlM5BAFxGseY81Dykhgi
eV3sz8hG5mOPh5eNZ8fV2lU7bkAW19EVUEM73I9TNsmwRqVw94vgOLh8b8sqr/c2aIoKV8CzTwm3
yi1c+3wWxzXXFsnTiZWAt/vu7fzEH23t/gDcUqBhsEYUgDqjPnqHrQtn/H1sRE4ZarvHVMLCv8Ja
iT8N5dYjwbyn/2B+q0WZjSh6wsipBHdE3bqF6mSAFnoFGo57T9Wn1w1I83OW+uWsnFiyk/v9WgqP
B77AxMC/4Q3McVks87/sD6ra6wa/ZCmdknErjoogMMk1FBEW2N8YQoTAbMXgusRswEwr2LV/1WB2
M/5BhiTxauSIBnBT2Y3ZdrFNgJZvJ3CEQuiPW7ngNMl/ftkkTayZqBfwFmExDnUf3xD+uXYJhR42
80qxMBdDNywEzMlwIyJy622+ViMdcP759YmfF+xPtCndCXjC/UDjEeZ5EQVNBkcX8VIW1R5x1RVR
n1DZcZ0YuMczBFb3BKGWj0j0I1nKndGcABTtRsheseJICgmCOB31I9MIwYCsziyryvzpF8TjWj3z
+tKIhVBwzPXA64LOEgBFuKOEGxfjVmJerqTt7PfCbsNsdd8G5YjWxxSSw8Z0cvM0njRpaSDBqxDi
CclgNntbKhPUtsJmhtL7iEuFdVcJCOr/AcboMVcDhYp32EXU+vkkFMk/TwwMGCWs7ufGGQP29JfT
nydG0fgVf8LyJI+Clj0BTZGb76SRB0SjJzyzzEGi0orQYN5DZoMQo8mkMw6fKMyxsPWutFukkN7D
zN3cN/JPmrkEjAaI15AxvH19ljFko0YUGlAQYESzG2CFalPMYCtUF9iyuUwiQiDntTYtfh9bfivv
ovy50UbYILvTDi+yvh/xuQlv8TPSZ5hN9nCx3ODcLqCyn/3ThYxC18BBm9TqyVu0n3c4gkVNWIEN
8PlDWKX/JNyABR1jEDwh8Nbi6tBKxnp+Pz1YyJyWjBDsSI1qocWarLElDeWi/jMgj/HDUaskzgdF
ePPvRZQaqxFyAiao5eeiVKAUNqinr3+B6EgBgyLSP3w9nvEK0ZTjPsXkdrOIbXGy5XFW/0hxwSxg
9wBrwCxIRbZpAmc4f4z5/mL9Qm+z7Gbv2aBycvy77MbwB7tviCXYXVzqxAsuJ4ub20/T3zZKNdFg
TCcN2xI+hsL5kMr0I3xeN4KSjzhhAhx5IgaHvKfuLAlk9sKPClZr6l/dcYB0gpvzGdCogX16fp83
3o2MCu4Vpwq7WeYf97rVXhCEEFQIW+mbKjIQ+47b+S+tfZOUyav3AQO3Sa0g5AQmmNN4ZqxADQzl
q6jd1y5VMNEZaKQ6DsSP6Ha01GB84aXIXxyyUSWlcGuYRWCXHQN6A6waUoDKm4QEKj4MmfTPLlB9
iET+CazspB/yBcxUEzwvSAqHv9cOt5yw0T3DcsXGCVTPODbyZcV7Q7vg6PFTID6HP7WkzRQpJ4dv
GC5EGksSE34+pI+y9C4hf7g8sHOI2IeIk/sCsy/XIiEtDgNhyaFfEeIgYpmzZb8W5z1IMyibYwjL
pvJbKJy/dDG4/INj+cP5TLhY4AoWvUYBeDL/e5LFgGdVICn0MxkhQP74wFV7QhEdOeAK8bIKejjQ
o6hxYCUHIiIIFdS8pcn7iSTJUXkDucPdBUYC5TWT1oBdXh/hd8RMqC9e2KAXBponu/vuIVuHUICM
WYiihq2ut084yD3Jlr6EkB6iinzo83hOi3aD/xNIB2uQdeN4CPJaO9qyoghExF6WwmvGu73ZHXy2
doQrx6d9evT2S9D8Sgjb/2GrgQHtee/TySLHFvL+7SMpBqsm1Wlh7NDFyz5w5Q2qnx86clio7M9c
wWzjh7PWPqPSmM4G+IMS/dWSvPUfnSh+Yv/HH5FqypGAImgeWTBa3IMhf9dq5gBWLDSgzujQtncP
9SD+UsYF0ocN+DgBXbxJhSVWCC9jhy4TsYS2PIh8zCxI4+qA8Ov43TAJzBXERS+HzF0rMh1y/HtH
CZ/EBguv4OAp3jd+XM7zMHA2GAzReiIAeCXC2GHNpjs/S+DgrqsHRKAWquc5fqyEvSYg2p10NUg1
K8X4RJfGPBEVqdNlthwvLpc7v+vl7HC+Wbf5cfbyL4gGpsuEOwltYagShiTDIyDsIGwUlsTnoMS+
kln5L8yE28XSATCceslvag5BIwfISxZpUC0RBwi49iEWSwRPbTbfu5RIAGHQekwvT+vjhKUHJM2n
gUwohpfkOTUSBTKhdlgOATAQev5QfMYu8y+Y3S794jyBTJnpCSrR/K8iYiILyWeGK1m34O7folHl
ecbpD8ozCjETiQDAMrAPPM3BdX/bk7zRxC1MnECBSLnktUQ6egsexvcUKlbEjNIfcRAGNJp/4BbP
o78KRZSD9fvF6/qmiXUdkI7ElrK/TqkUBhO7zoXuSsQHfvNuMQ6638AnPysi0XjDQhgKtceboHf3
9+2LXAXmjAnXj2+FXx4z2Gtec84I9he2aqJeUe4jDn7u+sPooC9173kyGb1XnMjplEY6oIaq1x44
RyM4XWIs2FYhh6wF18vaeGgK8pV5sLYTe2biZe5C5s78lJ74GRe3Myc45rgPbbHPQcRKX7dAWqSo
BgxI2kZn6dY5XTAn6VYNLtaI3mcUsITfCeOldhGHLHUJJnNDeHGYXG0F01lcss6THGf+y55l0Xaw
n/77cFGf87hAUgrksPkqz3X4ctR14RQ+Mhf0w7s+VOfXHT3p8voxRURO4ZIEf0l9tVvgtuuHf3f8
nAqdZTH9lulmP0Rr1KlTv+ejfsZZ8Po7Au2JNMfXLF8gpgLT++aJmPx/A4r7V7Yb9nwOPNvxTFs3
vY1Uz8WyhmuA6ZqTAwf67c1ez8iVxUnOlzzxpW6nhxyXa/ziyDRoCyU07bkfrxjVkhs6V/TwCAVf
HiEfn72Bs4JmSgJGnNvsSpwdCS9Q9ExuKWignqBttvgJBpXXNw4Vdt5lXjl5hroDFreiAsigu9rN
L2W2IqsRiRxuihE0PdRHz8SEHAaRSLUclQt58kP82bX+rcZedrjfBMRJYcZSRpPwdRuFPxNjTnZt
qjolpnZPxxaWwNOmbfAAwsNXWTl3fQnPzFSExg3hgn9bCvzzsUJH8TZWPMLD3pCTdNHZEp9FEzZg
5Kgclcm6O86hVlDEnTq3FIudUJJbgPPKTo15T89E06ZjCW31WgPNyJ2KsUKlrw0lcCDYomqt7u+D
RxMESyipThR40ZfyTQaISLcR+dskE4X35ZiAAb4g4FjKRMhBPb11hz3+NnugtrW5Rk2MriwHwlDx
TnFr288YMHw5co80gyMAn052H1BEYNUlg1iKwsLKVuzWmAGzsKgA2vdNGhZzxSfbr8Q9TiiyGhiz
vGIWlnjOoY3eSMKemBPY237QAWuIzQ/m9n0wwNWZ4BzkavP6uBjIAWinkGl2xjLD3R70BWocZZVt
2z0Vm+m0Df9e8SMgQgB/iLqtZjzOoxhN5Izp4f0AK8hWyO6eM052wrSSf4+w+D3s18J07+dRzHf9
x9KZbamKZWv4iRwDEWlu6cEOe8MbhmEojaIgiODT17d21siqOll1ckfYwGLOv31uChvn4/GFoVL3
hyf0PHi8eTryBU/bHS4zeCcUugXSTbSPr+19ZmxSL4dg2ujOSLGz/YCZ7U6O06qLdzjxytk9HF8+
fxkGMebNaACUyugkewMSPcgo4/zGPHmovm5JFH9U3li3uS2anUEgOTYa+MYTaiTOrJp4XfMFvJKu
WE9ZURCsehw603o6WBbkEySe5FrtSpmiEkdlBBHH0MOvOLANygMLxr5EdEybjs30twETs8VbQ0/F
oOrWC4S2KFPh7ofA0ONQduspowWPkp+TL0iSmAIXemJsPnUCyrfwvT1yW8QkIHl1AFrpjOm+ys0T
ekNW74EHmhrVwWsej6ZDnjcQd4ndB8Ahb0D7+N9XcFtoqMMxlX5/oKvRd/h4SXGTlhiBmH94dohS
xj6U+AurxPSzlI4GSRZTwydFVlplv3/6fDBV6c7Ip+N1GpCOMlFn+uwT8tfy6avbG+pynqlwRzC9
A/u2EI/j++x659fJxBPU/4hXQpNt5mCekMwOKJ3WcEputkuD7iwtEUBzdSXIGSwutADSGcM29uSR
iXkWAa/kNTYD4PblDiMR4H1F+sdJwsOY0OIprJRI+eWE/BPdPKpXQ98I18DLfYd4YP7E4EPAjv1d
qzMgVGv8NwzeYT5VlvpMmcG0CoAK8Lu3iOGm0663spMKAwwZfjupnP7eeA3k+pjySMbmSb47qGzG
FHM7vaYKSA53LjwGmy5W82IniLcDQ3iJzLDe9T2j9vuqL7HDu+lUEFooOta304PAnseZQl3G2gbV
ksonU12TueLpVODQ1rKBNkQii2aCDj06IToCu73qcluK/fy9JZos/Pqj38eaZPZFicyQMHls+WS5
X4pZh+Ja/FOcnPc1f8Mzj0g0ZI74pi/vYxthPfrMW7AaZGBYHIk+nBhEuo0nn634jWuK6AqnXfSM
DE+kjYWPI1NGEM/1rgooHs3NPeL3kbxhslT6pPEKUZ3XuAcupD85JJdISFzjpcyNBq1Fzg9EWBwK
OFBU7pVkFffk1bydD4tkY2uck2J9yacy3wk9YU66kfijMvls2oLIrZc7JkoRTjRFd3ffPBJPTS01
D3aqo+BhvAvj+1LMcVIYL3UvPvIjUV+eu7O6RBh+gMq7nTp+CEPjTkwqCWLo0fw2G01St96i+hSf
+lRU9CgXtmoSW0rqVYbmEcKUaDhAQnxOq9eUNyQiFUUe2ZJxk/EHmxEiaBRwaLbI+QEx8LmJ7Kcn
8YNE5hpNSawtxjlF+N+cdeoxO1c7oAR1iebkQp5gFJ41dFHhqYcWYM1m+BiiYhlvDP+7yHax5N2u
PLJW5NE7/Urov6PR32CiI7yE38xnCokUu4H7nGhTbqZRQHo3jcwWY0vljNf8m8kbvT2A2DeURgCu
9IjcPVGbkgd8MqQEhMcBfiF39KJ7VaTwdSBzusWTEsqbScQlooOvjtUReYW6fExHi7tBelbtoHKz
SMvePIKXTflZy+044OKCXyXRaWoIJpQ9bCgmAhal50m8N4pwYUy5QmYyq8lsuMb7Pn25FRcDNUTC
TJ8TuEM0hP8LRAW1yeTqJlhjS7ddoAPgiRx+S3sgSM2NvHvioz2hLHwgSh+sU5aRhgtLpbaqmD82
XIZ5IDF9wbD2/DM9Vnfeyfnt/C1R2IBmgwYsVQ85MV3wIjRzeNiIFrCVOBowQAYDzmfeNtQIL6U1
96gsgDTliAc2TRuLhJfHW+aUjLkoanOT2kQ6bZ4zDKjmXoRtDObEPrCpyggnv9wHok7zd5OvUaLY
YFkdGzqNMkyzZH4IChOwR0ARtLEM+N/Qk9o0xT/Ro/JNoT7ijiFwVKx9KpgTk3wGHQ8zSy6TDK5j
6wRc3+YigOppQr7w1tXw979Gig2TefCY6iKU0ISP58tQvY2oGSs81VKufCf/Krhkr7fuyFFJnSdR
inBIEf/HNcyn6Ch8h9z/aElEgwaKA65XsWOin7fJx5zwGUX/JYQfdsvDr+DhWXCRKrUMeopDnhOa
YQ5vOrvYNg9/oWRfBeIncKgFYXhMlDhjEfOvilDjwiOmh2DiRcLBxA5XbDdMbLRJ2mID2Qjq/Ze3
WbKz4W5nLUGX/t/yeX5y3SOtQyJTglKRcOvxXQmPL58C/zTxDSKVsb/ufGgjlAgvatW+SLILjigh
uRZlam+T82hHQDmlx1y3iPX5AMEs+Y6A+USIk1hiyWxnmboe+NzN+4x9gJMv9vJIKKDFTFgG6EsN
c5d7a0TO3iHjwC+5h8SSiXCHQMjRCnwxWvEYD9/L2jPcjWggJXSonD74w+gFWNd60/hpXLEdgvaz
0+qbKZYbMxCtD4m5AmBc0Ps6oW75wzcE/h2IXhVZJNVMDCBNll3UFGvQCiTLIxfYz3zuWx6dCtQ6
9GHHi+CrwqwUszOUzmCeWVNQdw+1Umde9sQRQJKpYJSMNpZXmk4R/KimN5wXXjUr3aMI/sX2FlQ8
VqElSPuCBTK53/hcNEI6+XOtaZ4xamMy55nBiS1QgvcVZgGcBNnIP0VFsmRIQDcAWiLARHQ6jkGT
NAEcWwo8eIiLxyZG+gkdgsQufSJN6MY43zru7ZGfhET8ouDMLTAHd0D6GjpLHjJUqAe3HVllYE7F
TPohb0dw12wWCznIAs0jpe9It96uWmmw6fIP+bqSMHHpUcZxwokFqAwJigc6don2QTLMAQEmSXVG
a6dYEzAr0r2FcwoOAbWYjYjKUtzHvPotCKyJwQQxhvcu5B4E+zdsQ9RDYQcpRscOVW6w+A6enS2O
kt0bYzwPWpzhaEGRPaH/+kGeCNZMymCM+uDBQ5/XhnWYzY0ljIAy9NxA3EI6Ekf65iK6yNoQwRkZ
g4vMMra9C10kvruwoD8wRi2CxgtRquAMYKer8M07Gc8Ter3E9UnIjE/wDHIIVORUDRFAwcUBSU+m
qsb3tieOzqp5SqLHQEbTI5ITCED6i+i0sB6iaXm41yP+VOPHG7YmAHxo2bcdL6q/JBpZ9VpjE5b9
p1vO81UzE+TWE46DlQifQw8hmTHagY4EP/IE2BA3PMVvM7IrfaHogA+LF+qhsocTGurWpA84stvM
GeSHVjk3vEQP8tNolnChgYqLYj91khGr1dKh2ts194ev0ZBVQvkgQ+WZfq5djaiAOBpgDd1TrTvR
gx74jrAFlK8WQmsnE92qcvBdokPmfwTDsp6Hj/uOelvHaIpJwbtxB5zGx/wkaCAgi98W/ofHadBO
pAMoOMVvpF9YWgiLV9AHeoteO9SPvY/FPhwuCShbj8N/b4J+uE2xyScnaC/O4M1tqsPsfEwuZ/DF
3i0dPUL92fkkBluYiVXcH6Pww4UHkTKPARNKl8OWlD1eM8id2OjfcxRj7n3RwQQscMdYm1UJrgOZ
It52Iuik3HaPwsdTiK5pcWBTmxgW3NoihU9lQt2J464h4QXV7YMtmJueFcrnYRBNEncnjhwGyn8T
AwZoErQ07lTiYK0onU8r+8xLtonrRsnLI4NRc4ptC14K5tKcLf/B8gKtgJDhUjUXq86KNh9nwaVK
cqGg6C6kZI0gfGCz+QcuJCzAqBjIkJrwRSryUcg1hUoI0qrmD8Dlzsm8QeWPSvlrb1aRpxzouyNz
SvRbio75FXETgWhkRcwUEtUWXNjqeHwCfLLJjDnQOn4iQiyG3XwNb5iFl8f+/CEdC8kiLH4UmdvG
A4C1x2TNEVyamNyOsN5cHzveKgfYgsFAQ90Du33QGEom3FflhCgumcDGGzMj+m3LAN4gXJcmEjFZ
Egh5eeww25AWxtvT0dMgehDsPucvkmLa7RmjxbzzCBQA2BfZ/bxNpkF7yZpkLOTrAbCKt0LxDhf5
F3AODpI1wVPsi8aTNuUw5+78Q90Np9daUyRSC5ZI3tbbjXnk2YprhMVGJmWHRcQ8jbh5IEMZmyhz
CXXRRQh8t+fDNF/m3Fsh6vOf1koxqcqViYNCJ2FuCS27ClCgcDNU7qz9YgmNreuadRb7kUv4zHnP
hMVlDOl2pg1eSLX4NxAfxn+njVAu8z6QCAkrVA0qxRfrUapJOSCRGgH2HxsbNrWnHJp41fzaZuFm
rNEJfULhtLuz1s9Vll9GrAxLbf0jImrDK9k5OoIboIUR1ytH/RaNIwaqH8O7z0lLBBdwXw7XWsZr
qy85RZ5En50j6oWnWTDy+NYtxGmCm9Rm3Hkm7K/5WqmuMg1RVyGAxM9uMuKQJ4XbFF5SOqQnIjsI
RQTetOpzev1g5kIK/ycHCpIA0tQ4SB7IMlKf826l0FbJdcyp8ElsgcOpqWmcEFH4yZaYF1EuR6CM
NTqiazsOl9RU1v9XSA2W2jJdtbvEig+kEEBKVRFW1YBTxhPCcfkDjUosaRbi1Sx1QGt2uQkKYuZ9
TH+oRk0R2PhhL22FNQd1OVm2SG6dGKCRdx82Oy5G/AJnzi+Sgqc3PtPP9LUTsAm0/FCgGONQ5VGO
wo0EGSH52SluO097rGwjq4o485znRuPYanaDJfE+rnoeCwUDcgUcFuhhLEAbpjEyMuAzhuR+BOIQ
gDDHxBdHaL/Q+mlbKRguS0Eqv+2e0wGAdDFGvcTzlsawoHGm/YGIS04ERAD7s7zADmcngDjc7tH5
63nYHK4tp75ee28hHCB1BW4IizEIjhHCNK7e9qCnwatdrkpSPWHXJ2hG62N1GayIiLQfk9ivaAcj
YTjfDbb8WOI8mcuEdDL2mkN3Tk6DRRoJtbD3IhOvRC24JFrueW0UhwAAbxQp8y6Sw3zTTtNozCaN
CI6NVbT6SCE7GbvRDkaMOlusC0T5D8kpwn2NbJ0o/inWnWFlF8BG9B6JFexDj8Gv+FtUc8TOQka5
w9p6cYmC/+pUCGA9buwn4bD0B2EaJzDx2NFg1JIQic77zAMSwQytAnyHM6H58N69y2eAookvJL92
qw8b5dvlIpR/ZEKQyDpb0ztrfnYE889VzlP+ARQQ6F5w+HJdk6UewOcVuLZc4B5jOphKhEkOXTYb
DrJlds12yNbv0zQYIZUjvQFj222ieNUvWQF4oYfR038zwexVJ7PzC6DgAbtSjPrwgAnsCiSgL9Ht
Ck7qu5bwRfR2zwIhmd8cg+nzV/uT56OS3iaw1T+JhQPabl/BPqHW4ay76rMUUTXWmUVMrydfHOMr
hrGxGMNZSXFt0m++S+YgfSQjYiGaCdHNNN3rf1XraORfNr8JCl+I/8vt0kBsM6Bt80Uc5YiESWv4
wfgTysfXQZ7xnJvdZ7FzG1q59/zFA/lFPrZS2ct+CEvI1khethI+NXX1HVujn2/rx6vkwZxQ/+qs
42F6RCDVbNXfajFma4QXdoanEuQelCZo5oT1CDiBuuJ6/qRiDK6Y3OwQXrSGlW48chIrnBaWNEe0
PSMrLVt/ftPtMDIeZok2NLwHr2kTSLNq20xIpNwh10xJG2+dSsEdG7Yl0Dj2J3tI0fTH/LROKcQS
8ZCQB84VKQdYIT/l9SUKng+EzQ3+C6DSRlJSzLjyBkMUoHbNvUzZ3RPpvDtibseSwlg6mLQshzoK
LufBM4E/KZlDPFnweSGxB5+b06e+xorTi8ab5X1azG8iBqDjWXdNCHIHhuIxhcSR/RaMA6yjZNnU
3H/V28LyCMAFFu6sUpvjPWOJJR1sQlzGJj81VwKF77hKNRsysYX5Z5LKDyrvgf8q5vewRfhujRi0
yT/dFtadx/jxeUVbHoKFMOJlyNfhSMFVniftIBJHv6G2RBuLXhy/pgeoBEYUIZC25+h3w7dtHDmz
Dl3YkelNcF70DzER5MsbuFgjMhrrBjpsAsGYJP/ZdWTHoDA7m9IFYEB1iv/v2022PLgz1ufX/sIc
s+bpyegeB2h1psllOG+Z6DHjjafxjgJNBndMICfeonEGtIQl0VkH7e9ZfI5evdcFCHA0xBoaqQSB
4rHDKfq7GLChY8l34OIM2DT0fB4xxaKdR9SjZJ44CDEnpczjvPwC1bmZgR+Qw+d+DoK9e02SLedF
AmrO9cF4TDvTeJFzuzT1+lm6PbQ+mRLNmvylHm8uLlkdeYyy/cDws6VlNzyVC04tCqJUsKZIju6T
0fIb5tgID6NlfkVhhIeIxwoqMsiAELEcs78zvg4l3/DqxBtdJY5UFuiPOzy+ebQ6UgQh9CQfENMp
VNQAtX7mS7sSzHyObwcnBJAkfI2CDo/RhhFAgJsSoIDhK+ABjrYWz8nnXDmJy4wPk9QCZaU6sOAU
HTymwpfK9Y/0CBqUKyFzUkK8sYYiZq/ssvTBegsS47optyrQx0QGkwGVvM1TJnRSpkPtkKELICDF
z5jX2Vv5OBhImA4A+IiT5TvgZyGhQYPlKMjhtvKFLoAv3MSgFNwZhO1OAyWVgtucaRhJOo/pft7Q
gYCAiSIByBze2wbzG74gCiT3udvQ0z7yKrQfLrAMywLLrWS/ab4hnp2i18WIyHtC1cRNjn8peoZo
XYjhmXTrIZL+r//2PlBhyO7xuYy5g8SGR51zziKTrtHeBHU2YXvalwT5UUO8KFZlkIn3jNNvSqXK
n4jafDuczsHjDE44eVLAM1HmKmvIC3tzanWHfAPhOIKrBIbXl98Huw0wDR1QWLZWSLwkW7i77sF4
XUzAGQjOwjooJu4aOEVGD5dCqC0yXzuXkQYCwqK7orJ3DP6W+G+YiE23Gi71IX16H3J8CSejQxMD
hcbWyaRBPgrr4B3noLBM0jyQBFLQQMhhpmDfRGpLmh1mUqIjXl5y7Pa9Mld+RqvYJQP5oCKPVNwn
al8AARQCJvfHjJqwEVka6y4LGPnUTYJ0HC3Xc1Zv71Rr06qSzZ6dh+R+VwDozW5BTnwukM5op5zR
aoov7CDzAC05056Jh1iYhzfesQ0Zy8FLfPlduXgTEb/qNnwZX3Qha3SC/xoLACdJkCZb8GKIqB1C
GKgQbvec3U+P+ki0klQmiz3zgU3WjMmHBXRHPhPGvkhQNsRsAO9IFFUNq439CbMTrZT6Lj3027v7
8scALUTOPlw8q0qA41b6Gc77l4MrIuL3jO2MrlFqEiavje51CCwmykzLbOQ8gLE8BF8WEdaVbG8p
OiGzAopGmVWlV56VZSf/Gap/u8YXxDW3ffcxq316GfKk4tn1tTXFHrU4D8guQlPMQ7YfBzfkYYZN
Ca2HHdRTl5z+IEXrZJcOXEaCPgTo2dX7+9bKZ4O/NJ+MGHa4pwJch6kvx/ZrJk+Ic1p25CqMnvxH
61UQs7CAcFoJj02uDDZ/djgnJcTMHgcMfOv4+NzdyIWAQ1hRrsRRwAkwxFVO86liPkDungGPO+W9
GGc/KAI/PQwOZwj7dZjzAAFqTadqZ1WGo/8Lrbv1CJ7c/kJxKlJPOb8KwSd+BL6t/vLirtKsjPEt
dgd6OCCl4mdEf5n2dPQMuXnCF74m/VIaBi1TPc88OVIZVMpJvJMyn4tjqwajlRRJP9p2jwCyUzbv
DSx92EJY/tAjwi0u4sIayIb7EsfuIEI1vK+jurW+KlOFlb+sDkvoToFevQW1turBYzmhdetb2Ap6
9JfZ9iYKB53o5CP4GCGRmoO9euCnjD4zCUJdMkf75wznjDma34mcw7cScsQ3EspwPDEPHkBkx3NV
kT7Ps+Lns8n9bqefUxQlOc/dRTL9gpWSFRl0v/oP8FSOSQOl79P9PKwYDWdnnRATjk/l/D5XFi+m
0DepvTxVnWrK8wS9+qk/G9vRLAX7ltwOqW/18hN6v+PNmOo6hFUeozbw0U8247GFndGZzt//kcNE
U3CbpLHzZfzghLYxkBBJvCx1K4FkvlvCyKT8rZRwjMZsPIAvfARoJ6BjvkJRL7Bp/van51JlRdiQ
lCqABiyYOGCQnwnkLiV1cTHiZHtMvpyPmt3SH45ra4qVeDuY8mB3Jlj+eyuGHHvXaIGdmhoZXdSH
AAkSpMKAQnScYQgh1ICIpNofYbhwNfQpA/5zV30DtEtxzO/BSN28fIKm6itKhj5s3FseDgBC1w8s
yMBnRAmWDvNtFxHKpBzvRL4BftNORAECAamrNuYFeA3fJMQHuioxLuuofczPhSdjIVp7dvq8nvRj
r5yBG8y7T2hs1NWb6Q51PNwgP7xfkuonLwU/9vwdU15JrA6Lww6bZjeYfbvJCEvgc/Idr7Bn35kA
EP6YOuMjwz59ArQcRSwlu1ZxWKRmCDOGjcPNGUePw2gzzs1i8XhZjTAsPi4DsAIvu+afyWFkrseo
Mq53zlkeJnwhgeH+0hrzJPSYGxaSGB+laFD8F4HfA37i7MbkRhOlSaDIOdEJU4C83XwNAN3b6YN6
CyUKnmTAXdRnCiuKwzQSMKTBokaMxSd9Bjg3IUlK35JAR8SWCNIcyD6Nir+YM3PrNvQVHVrmSXEb
lhdrTNZ3HWL3jJfN0EbmgWkFdSwZH1dmmPFaZWitFyJ9C4doJdLiUECe8Q/iyB4fMcPRrz32FUcn
QeO7phnDESEiPC8YcltEQkXY/l40qzjEf7TJfkOAdGug4dwfQaew8O1owQN4J48XIzAJNjIxEg6i
caqwBRJBDmZ85aVwo03xhy+4/c+xqfLSyQPnKnOJu8TV+VriZuXdjd0RQwspxuDESNzpp/PJkRlH
77CckqWJFiY128WXcat2UOkStfdy+XKu6PsyOtBE7i4tULdlsR3hAvD0h/uJntP2eNuQr0akJLLJ
gDmTbpZLdXn9wq3MutJT/+If0uA6i76eaosrbHVjwKSEElvnKJnWaMSZJYfE39nPLd1VlWfUe6lj
zyDrgnazIE5n1EePbERGwLmiHuX5tkvcpTh5A6UikRuykc+E0A3uZORbDPETrZ4PR0GDpU1zPkOX
HqQEnpcVg0DXJFT/Eq+BfzyIkf+k+/I+ZScmfpLluFiThR2oCyep/Qeh4XG4/3A7h9ziEmctgtkF
I18z1cP3iokUEsEoompoZ2QvCucLZoelwTVU6RZTYpCSwCE21M+yO9+QvmBcE4w8x0P+jz4i38G6
Xeim6vyP7jwMomt+n9WWMXQ89t83kFYuUZr0klX6J97lnWglQREHaM1y8pUZR3gERypXfGl39/kD
tbJazCroYd3J4T09jdBQxG90BLpQ1B+rfZsVRfJQRWcqEd3iDeVezYCyCr488r3ZSlB+8jWQ33pD
LuAbROfcBda6GsYzhugqZKNEAQ4mPDxwrAGGmNTb0P1LZQRnGmWcCPHvIEKrX+NfqEw7NWST53Di
PEBDPAigiMelNTjr4DMW52O/UxyaRNDki9GJvIzhJvM/EL4MFMUOIcLmse5oSYGDrI43w3lgLdk2
8MzFJFmPovYcL7XD2CWACtWY7HKpuMMHFoVTqYf0k3xpEGUszsrfAcwZmzzxQKA0y7GvEVaKiQhm
+e40I5uYa1o3/8VZD8qFfOpfc6nCNgceIAhMPrRkzu2W/qXnCn4JUdGRi47zd5j+9thCx0k01s8k
qeih1G+xUb/+7g33IhHieWqRb8QveHeiyYHMb1Q3j8A4v0/t+/BVcKqAy1JozpCuco8nKtKI7n4s
R9Mb7gsOmHZKnhY7eAdO15tvDTrxvXrp/gP7U0ZJqSdO34M8nkDQfknoNglm+uriQfCFnB36BAt8
CHaiBRRRe498y0GV0hLsxXqh0Y9ukcjNlNPPGryjX7C8THDFm3EGQuH1wGZtUMHU8iOkAB898ZoU
hrtv3OTQpWd86KEGefecJPGcvyHwiAwGETTT+A0f6oeAOg02vUFTCn5O2Axw9IPoEv18S9zuHUrF
mj1kJBHBwD1D/D/QsIxCfVPzNHgt2/jUpSuxQ6IfkG2DlC+LYODSV2FkRw5tuwa4ZOsdIea0idGt
NUYCnrJceKAPBTKduwvpA+SiPtwnS0oR5M383bJTt7IfjNABP93VjfXiCcjmKxjixYUDKaStyLYp
bnaPaAC1gUwnjWgLKhnkaIjBC7dACTp++mQwp4qfpX4DfgSg2/mALdjUvuFD2t3YqBTiYejBie3b
NoZIHvyXKa5H+iAgq+EG8UiaMkRn6j8BjRN/vNI3MsGDWpCQq/L2JI4ghPdgjn1wgwiGeMfwStJq
+vUHFTA5+XpWy3uMsDYSsH3XXV75WPGG4GJecpHz6DbDZjS2elTjGrE2bwKq0P1ucfuRcNitnucO
qpHN1mnGExyt2jU+a9cfzL3CGc2BjaQCtQjPrgSbIfw95LRZzboV2iiqMvjO6WxE0MtwAZKz3iE8
FxKlenhUhEKqmyg0zDz9MW5R1kBibn9eQHJMgwM3qZ3PzS1xLeW2nlOkVf9oksfiyGybr74zjSbi
SwxiC8dp8IKJl8AyPk13TYhNlEYCq4/9kbqsYdYom8yimA6kp6v8GUSkp8T54U9X/a9Of7CfGUAc
yuQOksvwKd1+5SwKZpzyIhyCpQlQVJ/3j92NWPWeDGQAYqA99HGf16+qsAXqqh0T4tsRR/Dc3D8T
dZtTw7RozgVPVpCOayHSYVokN4iKKXnNXZqyDfyt8CpgDZ353r69hox9/hLSDdQtsBVph0Ojek+5
xUa37XAQJishR+ivMfBVQYwf5yMAzuoLsERUJUikXmAa6I158nA62pg2QLqkYLwEYoJ88WDUjp7M
CjksKG4deiUCVZcYDenlMn5QZQxjMbKSZjX87O1MDmV8rCeA5kGGXZGHM0nBJc9LpFJ92E1LEgs3
D8P7twGnFUCFFsjdUc/X4859UFCXBfkQHB/9B6nDPJV0fOX+3SsV8J/JYNO2jjKYIEeNnZK2JHxa
mVvtyYUw7N67zWtkZopno1qtHj7CcDClhPdl55saJLnxUoyzwaD22Fg/1+KLhXzRAufkwfP04DK8
24aQlpTuc7Ae311gfzBuafbEZ8KDn3RgUuMY12UWK65vN1sNGKEKnlxv60/CRFtui5I2A/OJFHL9
kxOB8DKLc2HHv8WPsRzO5QhdMmCrmX5sYVRtUcKsX2TNW2+6Q3C0sIFp7u0NXiESBhuv9N7vKFk8
WLQfeMnDtGMMJmDwyWnlATfXAfbNIbSY7uvfOVyPBH505ySFOUeUey/2NwS9EjZwFvHkZzyc3QdE
nDulNpGMXwMTDBFl0/LU3UP5IGM4xUxPrBPm6M68QY3KWyVBkE3KrLJvSH9oQ5bg0cgdw9kjxs89
YkGfFJxzIlWnAcQlmXRsyVpYDTaqdlQqr0+mKtXhqYjF/Py2CrZFh11ChXIgDP6+fA8t+X5ISXz5
0JUC/078F+xkHYKI2vJ1CG9LP28H3+O+VDphtwVtaMYSMPq+kCWoSDY5FPxpwGx5fzs9SieyKnT0
jMPgMVgO6tmn2d0w03Ojt1aec6joq2bD87R+rD/jzUM/v9hF61mSke2wKZQfXfbe5ZXw1vyvYQ15
OBns/ktdDV7L8Wjaf49atgKjrF0pBnyOpGsv+ZrQ4umzfpl6vHqnqtkRu8Vw8X2LhKbSkY95EC/v
0W0yppAy+DYhvVosmUKZV5Oegn7ay8INfTGipQU7/IcCxNmtduE85LBB/kAPz4sYzcRXkYKeRPly
HqHIPOI967AsyVN2Te4AEl/tgvzpFa1P5BtbDUyWzqcovK3P42PBmPwGS4dJ3JgrV930P6/f+iLN
mkCI0kHxnszvD750WWyjzUHh2pKXjPyUjRP9klC4gU4Be6hYXSB72DQXBr/c5ZqYMulpCHnJc0cs
H6GwhBcG93IFjX/fspUqXrt5U5lD9QX4PrKdwGC6iHS4c/E5UMuOVYZprXTVj+i8QaQESXff4Fmz
70eYWqRkaBtea/0j3gN0NR2N88dhwhLHeC82tWonhbxWcdLYNQoZrHnqREJ//fDiZYue5aNN4puf
scgmtLLb/fX19lhFdSy1j8un3OG36kaXmO+JoYlIIbmM8vGVlCXeTVVGjO9YCClgxO4nMYAWJ/3m
315npkEdbvTEh/NOuXWb8CtPNcxo1fKIGkP/BUKm+YkdnqPvK3WgwDOegTEzs6MuFRYVXBLBuHay
0/v65XNgRyBe60YSBlktwfjtf5CtANHB8TGc/+EzJkzZy+LoRoVVNvlqJHXY7W2SLPC6lcDQJtj3
qiqt6orZ2tEnd6+r7Me24zHs57nTXip/tHlC2/LXHYvgiAjjNewmAycyD4lHNVRTWMypjPstfDjp
ze10hPe4kZ6Trgs/IU/1cyoAZxDDqVYD5kLAMPo9HJuuscfRu5fgfkZMIcSRz2BRXeYhiKjCJzpy
iLdynsPOlNS1omsLBpevNdz9UL/YmQR+F8sP7bAUrpCnNn0mTH4uiueazy2qUNYe6F8MY6Tg9gt9
Duz7yyXxBv4fTfRmiLDyxiSDX5uhVxHJEppXTeUN3nPaNveQpqJrpFuztoAuJ5cV1SxroLtF2a84
RtccxXS9YKYAsuLHSIjKzmiUUiLsxGHt6K5KGHEfaCFueYeANlcZHIfZ/nmu4iOASg2X363K3Bqt
xj1mMyvlhOf4efB/ck847Ihayfuz9ETFTpQcVrA+RGNJ8wnVTqN39G1d7RfpDlR8RMafSCEKb0cy
L8DVUVkijaD1NXEYVqkX3ipw4RB4MuKAJxst+enMm/vbpaW+aTuuPJXApPtybGziZjHKGOc2Oe19
CEzuC+3lxfezznbXcNtCH3/JAaNhUA0R9qY/MaXXwg0ItZB1Dq+zakjhWMCifFbawH7l7rB1Wbop
avjJB1b8A6O3p45lWHlaY7bQYn7MMzyiTDn6GaOYdaY1YA1WnpF5GRk2675x+vZWD3Ff2DWOhd5C
wsViqIDmTAZvVyUE1lNnkrfE/IerQ50P3s6ztzv196lT0YHsT1vHfYD0umVHBpQ9jKf1luuw5yFJ
eRHR2al6ZOTik0M6117Z5N9J+GbUgtbG75fb7G9Fcm3EpaeAeMDuUuym+K8CvoSR47sTCk5aS5B7
gvNDxe2aY4cCqhN5ey8PmY5JEe2xWFZHrbZaHs/HKiQVbaibtByB//JZDBgLiTVpXQhXUNSi80Go
ABrqN0XDeOkNasZgKBb41hE2KibSCexjFVk4MqOUWaBnZF9ZN2fSvOQ5SXxDXCS6Mxz42H3H1gAZ
HwqfAbjW+okYD+QZ4oup/Om+LlJjcpsTZ0awsGTy21B8Y4FA6M+y1s+/4EV3Sj+yy10PRXv9YNeR
OqOiR0Cy/1hWIuMQ2rIjbBFol6CrHXr1FFawWhn074JFqh9kl3LjIhw1RLwcRWXCgxWzQ8hsoeRf
gvsMNe4DRxxf33HIJ18/pw8McJe7GGk53OXtvZjJzxOR/rjbRvWGjB6eB/wc/e8pDOKap05RXu/Z
Nmi65Q7KKLs2aR143+Zy6+g/d6opSU+AWl+2GB+06ZIOLtAZjgWo21XqkjOhbB8uokk+/+jlZ7i+
9oDbBrklC/peDQQzSPlonngd9YCfyamm4CJOf1imbkmAsmA7uM+4ZpIlHElbHIrPT/9heAEja+pk
0j6Dd7wzKJ5qZw3inW75lid3FGz3ZQ0r9bQqDvBuow0F8T7UQjh2yAZEs7jGFSLJ+KFgkdwz1FRz
IHwE5QMNSNY1zEMPWpO7XEO9SsjKsmU7r+RDkl2r4mzw3K8jDkr+1RG76Y7zFSF9Vb99NLM8iVL8
TniAk4CdaUhqKsGQDqDQHBmeZt5vhyaepNAzIH315IZMH3iQ6dUZpbgpCXMoIilz7nOyowktcYco
R5joyNhCcJB5nWQZJzqxri8IQBZkKpwCDF7BDd0kTFQ87Y4Dco9E4pSPWaqW+YE8Ltcv2FOQWSGv
AeZmeXl3toF4FdkFKSyg4vClN9F4zOaN6PosPD4KISCM61+4xPtBwtCQzbNfVCMHFiu+8QMhZbwy
MZ8XnV1i8yCmsTmkG53gUzQ2XEfcnqr1AfwnTOGLaSr11Xbx4tcBQfdbqPmordbw48Xlw2AWourl
1AmACxlPMCFj80MI8EJyiqT1ryOgdCzxwj2NHr2EEmwLxW/O1ayj+z2f55+/MbuGTdfv6H6BonzR
EdMxvmG64osHZvr+PmjXDYnswTtvPkjlgBzVzLcyz2bf1ejYcHRVQcmiiMTtceJZ5ziaxyCjgiRL
6Ni+FEeujVPMTvN6QrB5sjo1SP39CGUQk+seffBgVQGyxiCX02TGPI0SRI/uaIQ4Ntik60nXmAks
gg4pvMjUCIo/O3JvOvV2sHrmKLbj3Ibxf28fNfzgnnrW7D6/f3hK9bPPEXSGHFrqkMxqibqV/qjR
XCV5eZP/Zslf+gikNtBbv/1VkZ0yvRW/PNm/bG4YWhk2uutdnXX1mqLrPpR7DwAzTnn06chxlODd
A+cyNoD+9gVBx9+/bMxOPID94XTcltL0Hrv0JzApf1Ca/I+kM1tSFtmi8BMRgYCit8yDiAKWww2h
VYqIogiK+vT95d9x+vRY5QBJ5t5rr6HavFJFJQXEKBS/ecwLPb3xOo+NAnKFAvGmUJPDnNFfOJnC
TeQvp0f2pLyl9Nlpy1jfA6dyceFpbbB7ARB5Bc2/3ux+Xmnx5Xhbt6/we8r05m0X1D8yUGPRtCA2
I+eiL8ZKqpU/EssBdnqxYRz/drU6aYbzL3LF5u2qM+Xv8c8Ih0lLA0QEFe0DLMrjef4ZPOkOxxxe
Sbmoeu893N41v1up8KWalNupljFVVVsnMjjUpFowJr65H8arSEvGi/I81zTwqM33HmB8AsWDO1wt
Tw57HK8nCjugWSxTBzbhxGw8LDrw0BwS1Nu8C+HDEnSBtMZ7cokh/1zie0UeiROroHjcEgbcht5a
DKjY7yRUV8ETrGfz9Tt4kXc7/+fRHkiPlPv2qkwctrVDt0IofuAjMDCoFlB4eQCRE329him2gOpL
m1XHkEPYsRDk6/K5rlBaNOsDtDAbzOT5eAqGbPEvIHXDKBd8RBU1A9NuDSnOAK6h7iK3npebZ9Zk
Wk6+zMgDt6LqfX6n2JZg14zJ6A9i1ew+O0HY/Cke2fkWVk1EGXTPsUTjHuJthf0b6tmcyg8qAWNO
DpmQzTO8L3X2ZIRJ8TArc1uBvLNilhfWcHq0Wd2In9SB4iLO3M9KruLiEud3kp6ytltcR4cBXoYU
a5ics9lhkzVUgkp4iT2oTFXqmI/x6dY3IspsZQ37ckhJBJKEeZGcgcXJ88+8mepvrAapuETl4B9g
CiQTjtqL7Dbv9aWdTeqguzO8hGwAHCbvGhSObLZP/0Q5Clz5Rfhb7jXJxx+m80702OWcveYVQrNQ
Fa9jn5DF1gapIuTomQiJy4AAmtcRNFVaFAyDo49oqgxGGfUOPe6Y7B3ZRP9cEeyBm5F3wq33Yfbo
atiMexNhUAmt76nz9tZzD82tD+EAlPvLGoSHLC/mRhfodzWGTLB4ETugOZlf1zxtfAVwUXalb1hs
iTBkR/ep5fF0lDenVbFgBCODJSB7h6bOTKCi8uWwhLP1dohcUaHa8yniCbqs0+/zvX7m3mg07UKm
zTxxHXObMyUqMuiZps2750z4XHx4oq69Xw3Cbsgc+wxT4Td/MPFGPoRKa0XJwhaNAuU9ZXPtXxto
d7Q2p/iuMLA9Wx/iMMgkugdPKQHDHb4xhiUrmqtNwEKU5x6jo4tARO1xCj9kslDWqIxf+Fkw4rzQ
6VKOmCcQ/yEnLSlkNXqGfmi/AMqBZeIHzzuID5cI/98zrMDaW2EiuO5oCwoTeOXGkXOZf+/TgtSd
1pUqC0JthZXKZgCAWMVvA88jWQ2pj26LHPqqWwTYsELIHiA+nSTD2WtPJTOEItR5cEo/m9vN0RVP
Gzjdezq8GvWepVKvLpp7I1oK+C0PHzSexodi4pQ15NY8/fEjHltMzwpq7RUmpebnZ4wLl1NCQcAd
ko4cWAFhAwSKDHzzkWGNBN1JhppBBR/KG5L2OD2PY7h+v+9E7iygLAAH6PtwteZI8uFd0ndjZI/W
E+YMJgbbtze6meNdqyyIv11eNtddjpf2muFQR5YZVKsi/Bxiyid1T8unhgyfyEOA3bbowQNHroZn
SpuU7PQph9wF5vqm3vO+9V6F1wf6MHuxPaW9EPWyZ0XkVtKMz/iarL3S5bNe8WC9WZAwqU0pEGTI
RHQ4yddwwA3X2IeUP0hliQoDBip3xUwBTBHChlj/U892BTENfy+dLyfyr88mpNOJ76Witoes70FV
TQjuXXG8/Yb9N9KAcldKVEhrVNOM0FV7EJ+ZyMevtQqmDgfdGJPA8JoyekGgVhpwIhwno/2mq+X1
LbXGNtl8DWAF4/UA7RN2aCZyDdmk6d4ZC0RGLFK0rmZL33Q2gODMFcZwG/fuHd6rG794RT15Jvw0
Ybq4ze5xxmHiMv9lBmUlrxAv3ZhalCALZLjC/AXDD+Evz2lr0THQy9uKC00mQhKOiJ1QGsn4e4b6
3YAkfLdoc2QXssWWnzakePvZ7Vn8C4zbGNTibc3nLBnXWi8OLdBBJ/Y7H2QMAFVFy3HKkLQ52/pP
+9n3JA+rsHx0a3GUw3SgGdqeo783vLRffQywF+P0BvKzVf/DTlg74c8C6T6oOmHZiBCJKzWfHX4/
E+wRIEGZsneszesk8wKvl0lK4ahg2rbqWb/uAPkHgwjy8HAtWqZPdoGgNsMj2cE/AmiJrDjWQ8eJ
8FkTSpEaURWscbOArm+lBRINGU0WANIHWmNtBN0SIKMxgt6je8NDyX65s90bc1QMQ4zglaiaoRhB
QLnn2DjGOwFdmYSJpc50FzFJ8D7cTbPPqKSNB/sEB5czbjE6EC+lokrZ5zpsPtjdfPUxy1Hbvn7r
qR6XsweCz9KgM/OZCHZSPJy4jewPVeG39DHWbW5jHH1BEskQtA9k7I2enof3ANRpQZQKFeQRy5N9
uxM0fdMDcPpHZcMGw+aNmTKlJClmtDAiNoBE5g9srRIk6OF+X/hx0fXuPsOolteQC3oeM6crDo+e
BCMFEQJ/fKwh453375UeHsbYy/uilVD9Cc0b3EWPwCXoxJjIuU9W8yMsJ/PJI9BmTLAnpDeRxISO
2P2yZ3+SVosxQwM5zWXzjtUA/v98pBnrpIrzpD8vRpDTOIuwK3hGcLbPmn3he8iQ3qBuJiWgV+7c
LsdRT43V/94GS+k0vWOaTohgB7WwnVdjZ4jcs7WvXivCGiaDkaFFY5LV+uB2fMI1t/TG6kFghqcZ
MxoczoQ8fqksVecDj5UzYMoIUpecz8DVPvELknd/mzOdEZZEw4cnxWN3TLanCcII6NlDtCLIS7I/
P7KKVrEoxAipQluFAaep0ExBPGONAJ7V9kn2yB6S548hs+2xjyNnZ/cfJ+8IghLsohoXQxpl1DDw
otnCFdh3XybBkvNs/OuYJ3xEy+up+TrvoueY6VN/BgJliFXARxs2qfrA2LWzgMBGb3cooDIKqS30
zvwPq8BmK6aWhddIXs8ckTWHdNGni3mppMdGp29SUb7n5S/jvldLmKfIB/1Ih4n9rf3nCz4dwliZ
cMKg20uzCRjCJLu9IriavTZ7yfg4cLgDXFygSHzDV+nclslrnyX6MBoBvzyk8Hbw/TEKbs4zB0a5
WSxodRTkOGJfU/A79nix7GZ++izrpePJ4gCiznAeN8+PE86A7LXKINN/oa2yeabQgCLfyZTXhhI5
AXTwM59fGBjJu//JIOsWhs/eejb5c77JTim77tjIfFx84Npkp5hP8YbJLfZY8Xpsy3ZWBH5RuT7U
FfZ3D8SVvgmBr9dghhNX2xyFAqAGBF79AglRSPdg+ZoloEHJNwG9Y7MhMDFjr8evjjMuRlVYYdUy
LbHDHCDbhXJxi5oLhZg92APejo3JZVFub1QlAJOEMVktaoTCZqACiiFaVQfnXqOJYoCNpwae+kGn
EZcYFEHbDRqudhMViyrA//DGfMjhZOWL5FYLf6c5gMDwHSn1OSf412+P/0zYXozpUGNkpfhDfIvG
JLR1CIXT5E/9gR+misbUrImeB26JAsUEeqVHr4HKX7wAWn9+GSoKBwQ9DZIaiNLjfxdTXQnb97N1
Id+xjQbYGlxSsHjkOde7A29G3d8B/d54nfPe/P/MS6DZoY1hVcD4zKkxTsg94XQ2gNmIwDPZBrWI
1ekeqgIhhNypxtw3AcE7aJm5lRkelrnlZ19xP4UX2wzvtYQISxDd+DYDJhTXUcC5jFSZcW97l4EX
PQ0YN4JIrkCQZcPpgKsUHqqbAzqYW5l/2WQVGBfneqLMqfB+6VTQFnzDTASzG5yInu8OhkHJoP5A
gOhyPM8g5YRPLLgPiCIp/JyEpSh6MG4dmlPi8podt9L0YY/heZvgzGwIFfyeRpoD9moe7t53RnZk
4yNx4cm9rAD6R3PUJRLCBki4YqHhvCFErIN9piq44Tsf6DcV67gwkucSZ88s80nzNvnz3udqwiWu
eb5ZcuXYZhBwgNUgmlIaQR6OU8ovcjevLpfrOc9ee4dHtzF5XCV+iN9O7p+peE55LfGUcMOwcaWd
3cDOegdln9GaHPB6yCAHLSHt/6BWsMEcSnOrAVg2Sy62wztmvpTwcshGSb2JcebzRbFs8Zqs5mcE
QIqElkqfdf+k6uENHZ9tjAN1T/9xh5T+XjBbAU9KYFSrYEN/kG8on/BUMvXGbcwrBgDikX6HmGo0
Bn9PCZO9Qp5H6qZTTP3LE11t4ZVvWd8ebTKNHncdu5FW9BDghtW2XQqKMs/Xe8WDwLgVJfLhd1wb
U3u6Y+hkNn9kIbGvb7qx2YlRBXDtBv48392Y6BbK1wdS/SI66cQ4LiGB9H1jMoM3pYl9lgEcjHc7
L2XUgjVMo4l1Oqet/gPc8ZiEuhZIuxvjI+XpVTSI9JMXPbsNG6tRUnLF+WOkpI/VVZ92nrZpGTqg
SfpnlEuverPOE9LpUSR9mxWde57QwJwH0Pua1+L2jJRnVg5YD+psrM5Okw0EPbM5z0FaceDt8Uwc
2J2w5MhYLkn89k6O2Dh4TpsIyw82RTwphBMvV9hhZYtLhMID5fjq5gIpNSZXDj52xQNKVR4nKrQv
c2LPZX8uBJ+yY8+AJcXc+754xh+C2tlkGguY7SomS8g4YY3wY/k73EC/8l8LmLVpetniOG55HqRX
fU4NwZyS6fVIeFeMiCATNd5qXBnhycW782MUqYAiiFLMzeFfbi6gaY1vVrpQhiSxT7+SJ/09MZsH
U8J/5WRuq9kWc1gMJQ89ZLW522IMPycT4OuRNS48i4XBRyOsKm64h01FTSnK6QH2e3vGzthvfq20
tNKxRhX24Inb313mptZk87d4b86Ijjz4kQ9zUZueaWLhadFY9xv1Zv8yeqESaKcbc/eePba4jsHr
MiaSreth21onXDuxZ6LSqKZtthOMewyuuCDmglLf+PzAl0Qj4Mx03QIFcpZXSlBKw5AMQS6YQFO4
Qhoq+mR0w64I9ECeWPcXn34yLY7YbNYYSNwMOMEwM3gzbJ58Qb8WqQzenwYgtrhOrDG2nn/HIDBW
yl8/z/nMF16pJG3L6zTSyPBY5S7L3eaXte0i+bUE0iPc2+E3TAcL7ObMuTShWo1zya9e0Unzh2Sm
2o9Vr1nKhgnixypd3q06JL/gKWiB9hVmfXhHRnPDh0i8xjzwKO7YljJjGj+XAlR77b/M198GtlB5
bwszKVdsyr6f4NRMgLXTn+mVBkxWLN+/bjOf7Yc5SMdcwBSmDl6W++TD8xcmPbmJRANRz3X5IZ+P
ncvIVE8dmFnLKBYLDQ7oczoIz/G/dBCxOAzfp8xwfZz+7DpVvQHXnn3P5FSHW0QejCNSrHCe8L6h
xIKA3X/BmV9EKcPhxPQQM6oEJplwmC68QRySOAukImy/YGq8YKzjv250GRynnyLB7/KDyfovPB8M
xQShS8JdJb7/waIjD8gQgvqgzoOQa/TwH3djG4kRpj2GBw0O1FhqzEVU1wzKh4oRYakFYZtSaDIQ
zzHfhpIFM5enG2Hch5FZtN2zaXLmhYlWo4eNqn5BVVgDvQ2F5cOeg1dUT4DMzQGtDvfh8C6MAxAG
pRl7fnbDajjGb1h4dfNzPGE8ZWz/FSi8ey6mOHFMHHan0y9Q89WD8oFMSTFJFgNKrhzhlqNDAKJs
JZoSl4cBpzvbNTISP5Fa8dHYmyhLRZXDmci5cUnPaeLjSOP6olZAkKV5Er8rziQdK91m98JHAKur
BzI4+qu3ReFep5AI6cxHP2x2icF3wMP77V7JRUnw3FrqTwdIGLorsrBsrlmrGU3gx8DM4oEh3xXJ
z1qqvGGAhB2uMtRWHUGg/SJigngIzZEY5GPa17kNLU2VAoMKrcXwbevfzeS71K4w4W1J3RYuWFy9
Z3SNXuxsJX5CEQbwgaO1X7MP+/vLnK78bHB7xjj4/MjbcB3tHQoCQGhYLeKIs5L2BeXWZFGBQ/9b
g/eYrw/bC4sZtq9JKsVRv9tjiGb0VEjAMAzzeAkBq4w34rlh0szJiyE2tsSYbUoPqHdaBlZMjUF3
LtIYHrACdeB4dnduLKV8rNn74svt298Cqk9fn5ju1UxQOwIyk5FO8QEtk+oEssMbE5EUD6yomq0/
SNO2tb8doIDggfOFWQNRfSQVUAxdo4NuE9pWWjgnjEQewPRhy/FkKZE6Ao2ZSTR2BpKvz4DQOLao
+qhw/j+uICOG9Hds2+hHIFPP8V6l2HSybnU4aGJUyTyWMHkTt4HpO8B1AuqpDTlr9v6ZwV+6J2OD
lA74+QziNEcupy9xfIt5y/RTO8DArRyqLWSzItLm2muh4nYG2tvFzLz1R6jOZJVZrPPcDKvjM4fO
F30+89vbYSpxXpS35beBL0EvvCrP0HTsjhR1RfKyfycuyw6eMvJ8XEx8Kk1/jPLIGO9i0ojY9wwt
EH4bGIAtYPCpGZBdIuxbZRddPKUGRhwTVj9Dh8g/ENvt/eYOZP+Bge+keVp9XcgT8DDT2rC1NeYW
nblUSCgGjAkkHzSc/N17sPtMtZM1cb/mqBUDyiGZGv2a4VXljAfTQrOfxAXumtJV/iqk99pWGgbf
Jq2VHUxcYLaXfbhF2WAFC0Ts34x+sO0Q1TSNw21J4QvMZx5Y7RgejCW3hdIfdeGNfZ12+MR3rhbs
PvtLym1TbLxUOqjd0whz39bNykV2W4guJeHQ1izO4HWZ3fxZcTc2vbVCnmhMx4ZtBqMwZTL5xHKy
tBC5pgCI0VECEOr3QkpgmPpuScoZ3tvGySMn/uzt2mxDf4ZY63W1rjobnrGR12RO6AtoS0WkjOE1
OtN3FTQQxpDjU75A6XKFb0Unm3NOL+78i+PZHCDcTk8/vXNXMvVBPiir/IGzLRdSNc8Vi67wlcYa
nZZvijxLbu0hQw9UhumosIH/qzoe0xUzBK5DrXeBO5OEdX9e4WtQvXypih6ILC0VvUjCvzqIHgX6
K9WUUY39nmiuT4y5BEyPc0AMqn85cSDSeYzmLDD6VesRdxQbjrIT2nBagKEVd/MYnqtiYTYXxUPP
z8ZzHnPiqypXMJA9+ibX5mq9ly1EDhfJPQvM0LFdweOHjXs6SsHUeb0NLiSaxQPNDbX3Gdhrsh1O
OVLPYkxWLbFk2WTsauy5oqvA4ULcy1N8cRw4ORG6qYQrIJtwfdWbscXSCrtxyZy/GJ7MGVIOLMyS
yTyAkjwi9AJI0SN4RmDixHddmHi35n7PaUzJQHy2EY3MmCeKMD2jXUKnp/+E2/uF2owi8UQHSpVH
dLKXwXzk3KLp4+M5bIIjzHWqqHLvK4ocvKb9J5YQxgWusV8itnzZg8Sd2jtsu4JjPrABAoOp/Zsw
FzpIP5j842uCxXoQYOu5UCkDTS8wbffztFffYCU7G7NECmOY12wm3FLho1gwXswepK6AKTA/et0y
fW8Dz6vNRRN6ntd7H0xWd/Yb6Tn+ZF/ThmBuM5UQBtRhWm+PrBdzyZGNAufgPVd/sNYkCD5ISitn
tE/T3gN6PbkXsoJNThurN+oFRvCyZQbviDylA+M1Trel4gyPdn8zViJcBF+wczTH3wWxJhXEgudL
dz+WzfjPk430WZmetDkCLLOTaARYH+vlAsZws/8Sq55eeQJnXxsfnSlZQXhns7MGm11LHR5ge4XF
DFSY/ck4LUBnLcniQU0BKEWhP6yxhkAMg1Ov+VCNv1vI53UvLgxrjNPwqXXSq0MWkT2jJcMNYyp9
TXJKCjPQj7DhNey34Pimabest8CmwPCO13MfFl6gwhw+G0EJcMP7swlE5YncKONiB6ppA8TPlp51
/MmZV6rUxjV0d+B8GGo2lMyRjdaca8dOAnZKRzG0oEMFFufr18qP268jTAMv058az3Nt9qeccZ0U
2Cw3gJsx4KvUmN8GHpiuiZXRWixTsAFH1JMGS/elsHqxVd6K3MAejk6PBJLmg54KHV4UZxkQg+Fw
nNtX+M4ojybGYGhPsMDAWoGByHs93sruZc1ksuMBIdadtz3bjD+4TQ+oQWfCWJ03MDx7iCB/Mu83
nmG//6zqCPD4Ay8wUVhZMJPTOyuj3oq4U+pPvvLZXNwRnhv1b+dcj8DTGHw6pexKpfWHiGpIlBfB
UU3I8NHUN8cS798zwIjxRM6CtYfifUfmnf8RnWWy4ruopKNakl02gY1jQajaLhv0wk8cPzqSs947
DINF5rqkW6DvpGGR1PPkPLqEhwK/CGgAooIXkVbZ4W63a8hdClZxUywsjli78ICILusUBmbPN7Kr
tHaDB8/qozE3JNyYshEQdsbd7I2vxNORm9+5jigdM+AxSgfI540XsirT4OYsScDZ4OecG0tWmmLM
Xnq4w/vJuuBSQnVDO34y0jS9u0QjG4ungZMpdxjWKjMq/Fx5/J7QtXEhMa8idz74wgnEVKmZdRQF
YMOM7stIHElyZ4/BQjGnmuWtB8LwUNzJKUJQ/OUtZzg9dMizFICHu7HDgHp8sukWRaRWLSNePC1e
j78XAZtvEYHUY6RMbQqAAmUYA7q7zmGkT1arzRRKOkZXE6AyUJyTdShofw8AQKBGQXzHRBBEqGQC
KNDUOX8LeYDSUGM31lTrdUKJC6c+va2bkUfpN87GlixRU15WwBvzFmen3wPHBy5+HJZTW3YAutnE
ZKODuWd0W0iEbzN9YoWyPPFsXJbhNURCa7EA+MeiNtIr53jlyOx9FzdPJpbUWR7P6jNkCXVuZxJN
Yoyc925XzmFnn8zViAmXadjMbTwEDAiMTIXCfqOXdrEKFxecuXDLQzyfG7MS1cycddD45nIZlNax
D/+aVT47nresV+6kitOWwZy4zGryrXDvGpq/sr+aTmfAGanijb1gQwc++v2aU4qr32FhzOtwBYpk
srTSB3M3PveBKcuRZUajkMe5YTbOMijiv6cJ+7oy/hbPkM2gdo/MRC4APz2dm/jy8Sk6H44Kajvi
w7qI8+EHT8rB4oqNF/swkiWIXrzX48cWp4hszcp14N3J/rB0a5HKhjkbHIV12fLM+hYGm38tdveb
E2/DB+MkMCZUfR/27cmZ/YzcX6tygiUvpAa8LtQNJhXEYhFnNgsUg5PpqM6f4ZGsRc6s5dg5Gcvj
hA2E53LGkJXsGrE1n8XpwjBf8fQMI7UqTbmUqCS3GnOR0ma9E2VmnxMyh5h6tmv38ycm75tfPfoG
G2kxmwSN8IFf3CMey7BBNmvc3dR7Rbcnx96OTWFwJ03v3fx9W+dV+aUUt52tjGAYVcsRWbSTPX8G
Fmm9u/HBSe8U8XhRIdaJ4pwTFa+9l0uBO+Sc3FXzrhJUuu9z36moiMx36zR+p4eDQYTudN3657f1
AG9kJtjtTnQ06inazb5fsyveFsv54uWFe50PT5HCAzsE02kAdhjq4aNLop16bP02k7CXew64F8JZ
kbxrDtf7z9Dd0HfITpUjDyMKsOMRH8JgTc7o8lofdur4CR/vD+FJJc82SNUx7dJ+HiOhSdGc+xdQ
dyZ8+oZBPftYMNnJQjZkcma5YLhoorZ9Tlmexbz8skMPicuF29B6UrcvCbTBIf0SvNRNPvy7QH18
c4aecV12etTYuD+x8EcYCby5F3D6abTlJ1dwZq56QuSZczAbx4Xf55ue0Nsb8stYTn5YCdTNlLCr
cdxUjI8ev996YlbZs0wehJiUxh35d3WF99lkujRX87S4x5s3v7i8bYKNvaop42VI1LPLCCViNZ30
lNcXzez4x66b1mgBClfTvtaDI9kuoNXXxmqqDZPKl8/LlzT/YmkNl1dmSEWazsNh0nLCE5ME+DBI
IR8b3tC0pwP3TOERQ33o1qNqK1XB8wxhkAtkcxHwtPtjSJyao4mDZ49VfX7qgwfQuBWGKxV8Kqx8
DX1s7OlPrLXQYLfikFh+UkK8ydVjE2KkOd2VI7s9uRMIJtT/XaCN96o0v5LzyaKN3ihZYHTw0ZoM
e//d8FiRE/tmfvxJBTuqca7UHhiwkiHNBAYSC+fmgdgibqI5zq0bgxZxpLGO2THas6PUkWIsP6x8
hZJSfFsdTG/gSGcbf3yG5LBYT4Z4ZBfyzeok4+ebCi9MIhJqgiVZsARgjUJVEUDMGrdsrJIw3fxB
aY9/Uh71HJ60oxXEEhx/r6VPv1PYALBn6C2GQl7YMBzUBBpUq+vqw1zf6/VFT0SEmY+wSWrSvp21
T2dc071KiJmpVcZuNPgHGDG2oMvdQmT5nqckW8Au+WL0fL3gO/sgVeSORYDGYHeCn9Xk5So2/J9C
JhHKqodTgrGBJDA/NF/a9I45Rms9ALwjXFuPGPJT30CIMXumliId6+9hWWvG7urEABEanzAUfkGQ
bXet7twxPlc31In18pjWiwrWgLXwaLDx+N3ix6yYp/nLiioPoMRqcFi04H1esXlLf6SQQpC4y5PT
INSAUSIjXJ4pF+cNf6EHD7keQMk+DitMKMxAilPy54n5wqZ7Doz8N8kW2AY+WKLUD6KGXgDl2uZK
XwKiT4kPpaVoWVfQ7C3Kt4DdEsEEp8CPmBkdyiVjA+AfmGuJke0LI5rE0ZZuCIHB22A0AKZ5jRLo
RwLoGv+5cNBeBIi6GzaYCYzi7cjcIjTGjTTLN4hoIeli9lYIUM341U4hBP1/1YNk2+cbHWC1XjYc
M1JpUi3LYgI/ekyLegbBCFiVn37As2s83bxJzigd8b1bp/jbFZi6MeOFqGCV1ylK7949PaAlE39j
V+sZD8CkdSZsTfx3Et9y41sTlIHVxZT2cnza6g16ga9SmkOqod+bYM80hf0rxmdvHRn8hrE0Az5l
EryT+bgUHK3OmD8lzC5XT8SE52lTuDx5WDFMjE0uOTgcnWfNyyDcndDDq7za3TIwgBEZjCND0s0r
ZFk69k4kANNUz886hGq3dL/QPXlT3uvWuavXA4jlvnoZMOcaEQgIg0AYKUMpm7/UbQU1l5l8eWBu
JRAuYS38pE7GIAYIlXIKIr9uJ9qQIkrJfrVb1pLCS7E27K2p8Xkaq9J/kWS50cfCb3L2dneDn92L
/G3JNtuhvWmz4TdukDNgy/OlAtnDBD2hsR8v8ef55Umu3belt/4rR6PG7tWCNF3NuCEBo7S2H4T8
unHOdDLpoTB5a5kdcuyDV6qmFkSSET+3Fc7CgAe1ZKFPMAFt3xYx7mDVgLW/NCcsIaPAmw9VKQQO
XyNGEMJdShDcxFB+kMVDkDFbhrExXRoOF4JCa8TAvdjCKqhJMbGK2ln+k/8AUS6ZPsN2YHN6ZTw9
IMroPS7xbcHMdu9EVr9oqoigM0PLLYYeiwVBidCTnPVjGjmgkgLWhj0Byr+KMxCogbNWXOYMuDzQ
b2wKSxj48Htpqm8WUvZE9pEfepOPsqX/2lKzsgMZyE/zxtz2aoZcvtbMPXNXru0qAXDFAmvO6pu3
E5YHqZ0PqHxTuQ1AdBR6MbaqCL02KIVRMiXE9Iq9pkgGz91K6tBqjOgBugCouMK3JbffHwTFAb8o
o5ht129kUT5FOmJxuxj703LinhsGFbPJF+pvcBv7OpDRh/EYJbn28K+3TTmB9gOftPk4j8+2OU+/
9eF9tWXuh7RVlL8O+UreeBypDCGK78AaDd8kuSQnvsR7EGjxsyewTkcND2HyPtjcPrPrfUFaraXk
Qa/+Par01ofKP1jJw7C1QXx8NQ75H7Bz8oKFauXa/krhRviSav02139ToSHJegAd2HPtGNcOnNMe
4GYCjMLrTEp/TlytW6s+YJLYp1o6KOOzZBqx2F8sZgo2jqec9C2iF0sWQDDICgixNj+MILqcLfll
T7RI2CxYzCjuIfRf2eYxZlieQ8drh8LFiAQtPiaTFXByfAlFIOVhCE18ntwxCmN0Kwzmf0tzNZXX
05Wc/vLQXwz3Eg4ZgQEv8364DNbegKvhzTtvmJtJokarls2Xz3Ri/1WyOfI3jCOfQ7N5eUWe5LJz
Xn1PK4zKPYXWRhjHYEeVjOHiETpquQj8C8krXZnBWu4BsMAM0n2NIAEMsBu/p6MtllI+PSsegikG
5PklQQMIn71VV3mmP8zHRDhUtqAhdj+i7MTN67bsdeSFp8o4wO5N2JRGz+zUAUpyWIGWa2cbItAE
3kVUoNeA+Jv96mA8eLLYADLwyzxvwbzwL0+8ygpEEWjYGKGZl/7q8jpEXow3Uu31KNeLjfJCUxnW
6u6qOAPDH2j+lwRY7BasCnoTyCIjaoMH2d+3xl4tXGerhzz8QsgGs0EpGCXSZJDsd7MYCzbqSuMt
Drnjzkz6N8amcuP+3QsxtcVUM1NR4nXGMT3CaiMvB0Kb43n2dLidP8GSCtYDI5SDjBqSnUVKtPOM
0VUFyUGMqwZhpjv/tq04ptvNICbRrJ7RNd3MJ4THoatDX2JtGBJ8P9h3REEAt57nlzbUm/T8Okrm
wWdDejFe1O2mCBjAy6e/x4jhm8W7oGcC8iQTgVl5F3cClBhfkhb3WKP9hX6d/AN3ol4o2uPKdmB6
0GW1cIkqn3VEaXx18cvDJQyv/OqxaKUIj0nK6ov3D1oL7GHAybV6m0oKtR1S93e26p0NXOYZ3tWe
WbveX3mz/uBeyqHoJGFshkv1bdGu/KhKkBf25voyNsMxUj/3+0MBr7snQyalSbLORbBgQzSogD9c
4ssYG9rJdf/GY1oEy5vtXKyFmzFrVIzdkVCw/xftYjb6hbh9HphVch05r877FI6oxmAvIDF8Qm5h
x+SnkYIit/haPhiCyEe8BpgKMNvjoaT7ISV0QkIOTqMvfx+/FLNfiqxmdn1mvLX367KNakTzGAlW
Ceb55TDBYbfw99iN2kDGYqzEfBgZcXTF/BkIucAUXrHCfEv65PKnAfkCtb5lnxGlZ/VDAEblAdLX
QmqMAzHk6/NUrmc/XypOzOmshrz4YF8NjUyQmOKBFWOaSzvilboFMB3F8I/ODkpDQZbJ4sgaLWUC
FKE8qrDQgS+PFeDZ4QhiG5oPHiO9MYEqvNNisbhboUhyBN6+MqAszRO6T1d+L4Y0XtkjJZpgzGoI
JvJvBjcP0y68vWV8st6wx2tGefDlQ2Z/16VxaB2lDchiOVH981AjeHkz7bcksZ8eLgzav2KPHAzs
w2ejfikSNWOK8mH1ZLObaMHoEeDAuHpuqFfm5ci7kdEmBy5aFl4+Omh/MNzxjI6uA+sSdh4jwauR
MPdZzaUtZxO9L3VoiY8FOKcBT4bjYGiPpuALdQhsULXwHJirc8VNdtJDIqhjAJeC3jbC3lqYlQvb
1ZG7joehIFu5LhMM/PMEyQZSjm8GdZBK4BYDGyQhbUV3ZQ52dpkzEWx+mag81p9JtGkZOdhU22yi
p8d+cPZ4lFSZvmv2+vptHz7q8KYleJljVC0m8FpyubpakdzaoL0vJigaHtMcQV7pt0IHKdMF6MXE
OA8oiSAnjCZ/9Wf/rKk+f7AsuagABtZHm/fsVugdmJJ/YaXoNo/Be2CzRRy+CSkJlt8N2OgTZDdM
ExI34R+hIgh2FSPbAVHtJZ4jDstZwwEXcnsriDzvGzMYK/cL4QQrxjXQyOCUqavszQQdvxSThCAc
EMT024jhP15SMXI3M0HkOjGBh+QEyZzZCmx03KL+I+nMllRFtjD8REbIJHDLDCIozt4YaimDojiD
T99f7o7Tp3tH7aoSJclca/0TZ97dB/Hgu/+xHuo5T1XgMW3mfvwjIYw8lJe3kcEFw6LgH5iaQ77E
zE+Dda+G9QhuaIXmKGDXu94CHGJghEKugvxmoXXkRfiecoOYr4kqSBC8Ptd85BolLNjbWvAFA2Vo
vnjuIV70+FinGAwRg2S6fDF30wwWaYV5v4CE7iPYhu4l5fF6VN4DddSAuIDrJ9rUGTxB/waBin6P
RxCCBeIU6ukMJBW6Fr0xfNT5caBMoWjU8DRmpIiHnqCKUCNARxiATkWY8HkA/Lj9+3wGMCgBw/GW
rDxo9twZXtu50gV1I3W+pyBFwEDOUEd1u52YVjPLgw0+BVeD4C8xnRfO+iuTiSVs4ZKW1Ut1CHuC
EmFgC7g7PoJnlbwBwG0VUo7uHo1PmPFZ1tyVwuN9M5lkbpbqJIxaEizH1t234YZQrg2owD9svxz5
Y/TTg/hAO2MbdVZA38UwSFRLB/Gs8jGIo4c646zHPP4lDt177l8Lw+3f/7GxRf7qwmRlq0vz3qkv
DR+olasEMvD3urvLcH8QAlaJwtmHhoFrxeLni6UYJtAcoPx+mNX8gtmHXe/f64kcin9cgTNWcr2E
gzPJmIML8QDLElmOgKKh5bEf8KUZNxrOhwl85HEmbPFSbxmdxMOXJ71sKUW7jZXK/+AH3UmiQPIY
vkRjP/jH6LsdEbJ4cCD6GOQQwYewH+No9M5UnsD8my/iQzZvFKw6Jv/YndFHci9QZoH+EwFFRybP
lr358hp8LI0LnYEZhiEffRPxfrZjLt3Pnt74cRJnMnLZzlOqEAT8RavLDkifDXE7rWXnsWjJeqVu
55/3Srs4lLNaf6LeA1zzNq0tMW4VrRub2Ct74YTZqa6qh629NiwEckFSv+DohzWWJ0zuQDhOTDdU
6nLCND35jnInIEejc9XOexb0oe76A9ITrPFakGf/iEOoSQTPlgPxaNps5rqJR3F0X4mK9Bl/Y3Da
RPb6P9o/52HtZFZ5onz5VcppHZ9ng5VO4MtXjgeIZz+/9JK0V8y8MjR6EPHc+Haxi0XRLHTVI4mG
7Z2WlxktVvZLDgHc4Iu+BeAz0RJqIA4PfxAvoTvSgLxcfK9Jmyz/LhemrxF6PwGuLJlhM/SYF3xt
rV+mLcYnDMNjsijXa2OFbDkxhjbqhS6oIkZd0Va2bPskYDbAGrBqw163p38skKYL5ClXNUgLg95K
wEHMVKyk72GG1XkDeEnLZcFEBAMG63oqH06sCotiUeJZRaJCHUQNwMT+uitax3V9/DEZ2w9AJy9d
arZp2wW/xl5uz2zLThxXYJeABcah791jzK0n38MD90we1Yjzh67QuhscW70RNtxv4S1EvnV04bHs
MV3pDj1FtC6D6fXBDMJh7uv6n2raa12tsXHoXjJYtsxIGhlB7TWbm0Nu5q5ZrCX/gIGwSk9D99TA
KoHKobPMnnnWmzOQwGFLdgiBIKcDyweBB3AB8PAJlWCZrUU5OSafoBuz5kHBHh16XQstM8kn94C0
pubNQwpTSbKWWDxL+HcgyMCoENwDmTHYQGWb14V5Yd3uNFTYBe0WEc9usSfvGQKIfen2R7QFWFGw
rzH2HfvH6hoYM2ST6MK8Qfz2lrG97ihrLQGfYFdkfceYdghGNXUvwaPkq1KaGtAiYuOFRUjNA+fX
F3sc/+OmTM8ghHaSj9fjLQv4ZtIpwDHkfEYmucYuckD2y30vTRQ+/rdsua2NQ+cxn2eQIaydHUyC
gesEU/sdTq+jAom8HdBVuEkcM1EbWOtyvBYd5cVyQV86oHjHDk6D5Lxnxj/rb7DPCRZvC2rnazMF
KAS8H4/l9H7gkwpZnYHzV0qIb6wgePjTdR0K4sk0GJ4V5qIthFJzLCkuAvnhhDgo5q6EzZ9O+fQy
eoNgUc4oNzsSI3MlqsO4ZotI3YSrJibUqEM4rsNgqh3v3s1JdhKpKjST9pvirYNMC7TU+LWXJEtt
Ey/Zr9bVAmCeHz+9h0yJ/dwJkmWfkSGwp6XP/k7nFPjmGWjjaRCo4lvs0580nkQRNve30I1oMYZ/
bQpZhXLcIpJqfl4zr7GmDFdQyrlzxa7H7aL8K1X7IyCS3X0mx/kfMAdZMpDayL2xTEJDIRhZy/FV
mKHj8yyycr5xovlqyhZ8WB6UOjjkoYWR7M33s8OBQUm80yiOLda8CLVxgfsu82nHNV4ie9L5E+4A
TrQJ5uOWu4MiwSfraGtoqeuEejaP2c5NJzvIU3t34mPW19Moci3SmHR33OAcb8L18n1IQSA1dDuC
94BHdW790esIGsR0bsOm8F12OLRQmh27SQDD+A72C34YnAIa4+Qdx0tafs3XJi73/jRhfB4EUQS4
HNkwK0AL6zeQ2zquY34Bebj0UdMvUi1eIGf3w2ZNoJryCOjchhcRgU2VsHzXRT3dQsO1bHYX2cTG
FPjkjW+rhn9Ds6erpMdHXP+16pfzfmF1+M/IxMrGGXlT7Gn4sEK1LQrPiA/b2YC7oFADQlopfdP+
jkEjJi0b5Z2ruojLvIzs6cOmr2flZ5kR4n0zwizWPVJ/MpijXswgJPKzLsK4NHLXMcRlxpekNjkQ
naD1heFeij0vq+oQmAnWuyvivuC+30pxOx+LKDnz4D3sKUBhGgULuqPJjQkfNAqJjBI9nARgqzKZ
bYYVLzGm5VIYk83W444O1lqyOrUZK7jnR1Ome/iMXBT77kpTkFJ7TTAgG6TtnLiHgelMJgjGilEA
rGtbMhChy+KUnWhqOuYfSNOkcPvBvHN2DNYZnYI7g40wVEXbl5a56/L2PJc5iB9/HTfSeIRhWX+X
9G7YWkcd2Gxu266RXq2EiaYV1WnDViIIDNMXr+j64vjo/t4e98/dBdNJYSVJ5y2B7rki22HeKJPW
IeJ/oVqMThxviesuv+OYJTkPgq2rh8JOygAngyHvPzg4hKbeXjzd1a9E34o1wKqERWVVRPUiwhw+
HFPBfmryHeJcp0LrHZqydwUueNDPQ9iAjVS5TDMoH8hf4krZ3XgzA1B0FiWkmNfNPoFKTySNbvU5
fDIidoxs6waKZp/KqeRr7rhbH0y7qYdCxq4BzFmuBOR29fFpYlZt90klzbZvf9c5qCLw1yVlwvRl
zrE/jcy+GNNFGTvD9Z18FtqzGPa+f5Xg7GGwRO4QoOK1QLZNLbrbKgsoDD1fdpqfZZ5Uj8G+HkkC
NFvDD1/nf/dBtu1F5Xn+VE+mMmuAZMEYHu1cukNMcnWyX+AkDUgWfIZAszme4pZshIMVJ8k7zLnn
UIXExPdEbpWH7tQATEU2+AYKQbv+jSvVIZC7FVAVgtU5PJnnLbr0AtSbVrte5A5fhvoLxlcRbAPi
bfb8gQt372HjUuBCdQlZmuxeTGMd9PQ+27RYMAwkobEWe1yqeGzf45vqkCl5+1rVXqlDesseTal9
ZK5x5Lg2+xHgDP9AJjR345YKg31Rj6KPP+X00sdTO3IlFq+bvMe22PNpXADrQijGii+2XvYPG5Dj
1ot6zd8FVDinoxVs5fE6H8fsFiXHVAcYCeE1Mnl0FzRTjY1PqQhxKLskf4Q4JC4FHcVZq2lO7ARA
qeTE9sulyqld9ZY25N5fNk9SF03sb1ntF2X9UNYXCAAOq2O7Mla6hk8opqpET+IGKtODhp9FcU+M
nsjMMn/p2wi0U8//Ms5hl3qMQN67GNj+AWQd/aOySPDbnPW5xpN99HpxMGEN+Zj9YOWd4x4BzFaB
9qRwLkkpjakPrqXd6kMxoXpjFgJF590NlXoq4Q8DkEyguEGtBt5rhoNzrPYipmCQF2fnsDfCPv8+
eqI9gBICcuWSlY7vPqfR77yUHgeTKQ6WKQ6uWVjV7++9kcDC72HyHCeNxfit7/FYdPeZYc4F9P7b
SB+saG607q0OP7IHMKF6kntfJ9cEe0pAf+V2vMEqZ3j2WjU7PsYHae+C4ETxdY4TfgszoG5Zzy76
8I5yVD3lfx8A4psKHNesCyBfnqq8N3orsQxJwMAGcHAwmz+g77t6EoEBWwysefqbZJmUL5cLpTJN
el8oCwKgFrkE2KXBXBADP1rgctvx1epCgsxNiXlNAPMHxeg3Ziz15MFecSz1RvTK/NbW7UOvA5nC
LeuXPBaMJSFYiHI8TpQnzUO+ei1yfqukeZwNrDce5mfAR2VYueljuNB5Baupc0kIeDHF2qYaL3+Z
LvMyixP+ipXzjKsrlrpfBBgxdbbuA23EGiGb1IJhPkCfzjCTxVxCZGaYgMfmm8r3erfjB1x8w9Z9
FuQL71WvhlL6C5bxOX/zeCwvzfghGFA4JUmn3gSm89u5x31lYeajxyJ2lYd1rR1z8n77/CS0Lga1
tl6F1x2eYbRzqMyuvkiqB/J8kSeGRNb1WQjypHwGtBnYGXpqkT0JfaTBavtIo24ptiOWy1keQQ55
+yRoAhcdXiAb95HxCMGGKowoTvH1NiSHTCbojKp+BwZ0LxzOlWqnHvgx4xFIGPKVEABckgF5xKz3
FnLLSvkRdj0BIVIreNfdRrsOaVxbu0gaya+17AWrYi3/xgW2iAKu4kbFKhRLMr9EDBPz+vAWs8Xz
tRZctJxLFcZdhQhagfHJDoCGizEahrYkDNzt5bK5Diuythr40rhzZwaGmOk5JJIFGnMDSUB7Zuv2
OqTwwB/+lhgyjZ4x5U1VmqdKjvaMacy61c/mXQF9YeTeYCT5Yl/kkeMKHkHXLiEzi1YcsXz2hQJX
nAPFN6slfSstl1FwBFMYLCReTmk3XF8fAp4KePU2/GfFhFI+/CtIzIFDa4MZzdMxaZB+I7RJtWI/
V79q+boOe9fxlTdRu+O2G1FFttSigwMbQLQ97AwPBtfW/uuINAFszwkNyD6dYwJnod7Ln2mPGFYk
MqpL/AyGUXo97HJHrdcXEDXrnbsMD0CTelX0+1L+efdHwCb7lhYK8DGX8CqX0nVcwSBBZ/7Bv9p7
YK8oYevlPvWQWuiiejjO8hV6Ur6ofRwGlaTnGNh7/f/vF5RAm+nQpRdvMQHFauvs3Q5n5qoFKRZ0
je6LjjaplUzSk7IXvhr/1TkIId5ricySvi3BlB42tBwDfGYixrXC26ZzdC36UnFW6LucJ8bA/Jl5
S8XTi9JlUuEq0BOWWEhDLuJ4KxC79qwBuTF1qI4RzoCcURrABsRO3z6THSv0tTlC14/7yW5eHyLC
iOgJPBAZ+mn+5+aR1HIbEiUAa+7uN5AQ4Wwv9Rm8oeGTeAv7vmT7q/cK2fFqoox/47uyUUQTduYb
t8OWocioo5fbJuWUWUKfzWb1TbXjBQux2fuvpO4v7SvSFCqx42tD3O6ycHN4a0VkZJ1fLpFNuqJA
1/Ah2s5/hy7qT5RZJTn9pMIvc2nYcIEASewdjGPPHXgJeKS766w/nLRFncXQzJZCQnesF7QRUUsS
2KaBF6B6JitKRQRWeBrzX2LUhxxpbr4v9wrSp+Vrrc9+0y0tCNS5oBeccdzedA3GzpQcEe/7umrH
d3cAvRig3B8kt2EFLx8FvgQWTjHUZX/1stw3IFrzdl3EOjycfAr157aXkfv4j2N1fN28+3ZYb+3X
+sXTL+ET8iqFK2UH76wZ47IKhkj+SW/arnrDe9BWIJuFx324fzwFWDOt02F/zy+9XIb92W3MuRoT
d+w/wa1X99kbGotMtkcx7jMYJHRgCzTkqBR0GFtdPA0aa4zAoA/6cZBWXUcIpzrpom+kF1YH/ubc
iL4CfbxhzWhdVt/hJ7df8174DKQQ3+yaWSzuQBj4mg/OWwt3TOy1GiKDNEcY63qItMN8eE+Ab8z0
TarWD5PX0kE5970GOlGD3MSe/fuGV3Z8ze/NdMeM322mYVGATRcaEVqKckGoY8EDhtd4h5pwyOGS
bv8qJSQsg0HHAy+LNRo4hBSoHTHc2D8otf0+VGecriycRN70fMhqoG2joDfo5hlrFRuIRLclSUmG
ayTfIdJWBtcHilUqodsYmWHoA3WpM8PZtj42icasUEdILFF5bDGkoFt5O1gd8lpmwmOn8m75G6Zq
lD7ZO/yN5P2jv5L3DUNhMptY/7UjDwGJj+WUI1th3caD3I+305erEXReORB8MPIU890XjsW4jGpA
MKb9ogmErN8yXCoSmHvxJYOazAaOdoUa63Shp+NwMUeYJj3j36QT3klg00INJBFoBIsdHtLkfCa8
+ppqS7ze3HcmOb1Vt/jFSIgeOM08fTRO0Ivhh0FM/1NGlKbb71CJnjwdH6aDKwqgmQI1HyMQZAPE
c27JpCQKjCBoBOFic3Vwj4haZm3XAKwbk1lHOM0rT6tL9U1DbKu39Wg1GFh+lkV6P6JWw7GHfzGW
znLMFmDIwJfyB6GeaUJY2K27BuX9YIbsXJ3pdrUkpGkk+QbtGUUeOic7YRoI8cy+iwBzM/qR8gvo
44JfwxgIJebR3aKN3wlBvnckzlYzFgsWvdJRpbOvErpOnYGESHS+01TXfua3yGYPBvCAlsFspMuy
xxn4BJ0BhAFM9l/EteHxytpDLcPnqzL9Qmi7+ggJmzNwSqxasNkfoyWrbCnr1hLPDpQzh1Q3v7c5
x9tAzPRQgO05VSuLN3oHAK0QsmAIgigLEt4G9N6nb6hDic9zjE5znqMgOhaYKA3Nig/s+IqwuF1t
Zsd7QRKk0CdWPH12AQEzFQP2fHQlV5yhPf2NOrvAe+CmTn6+HGIwJnB5Jpi5T5oSKvIzRr28P94h
cG7JX5Y+M0TwKowGzu4Fga4Qjj5S4SeB5cWSVPDhxdl7TTyY0D3wvz16MrcBRheAkXgc2eKAiYSw
FXvkBIE/qFcZ5RPMfITHR/RZimRHch0DUut4KeE/QBQeCyDzx8dw1rkpP2I/pmXE6evMEPuSVy4E
QfuWoBOF8CAL1w2EevwBxueq9RZvW7OwnahSPBmEl0VaHB6pOm+8F+GwcbNWbWlGQmmG7RzTsRm8
IkpoPMnxDfE2qB4hG4OUiNTh/DgIH0t5nc/1hLOWWMJQfDxius6Mld7RhclkjFWBcokHBHdiQsQB
XD7CrrXlvcOoBbbi0eWWOLCDYFUNLRNlEzBUCJELUwpB2BIoC2zOUKCueMWx+rOLgyRrLA2bKYAO
mInOqbDyAC1lEh2vIgtHtzaQJP/BKOVILF2Ri4kVPHcJ31igLF4EGg0vvhEf2JMIA9lWvJ61J38I
KpXmMS0XCCQiakysSD/n9hKueI6wwBQ3U3HEpyrgm5eJxOVmwRcRP4AalphaJxttNsD7s1nuhuIa
Z6w9B/M1jE2sw8U6ZrNHui+DdJaZbiaAqo1pXUNYFqG4LuF1wFQLNpeCD3oxRuRhC2n3nRsN0AcW
IW6y6obCmUtcKCevy6mNBQkHbHwJv+7HKXfnZC9ZeyHI0XiuuXd9twoRVqeZ0DmwdLkLnkLG9PeM
hfoVsyXudZ3p+KSh2WXywqTO2bSghypvcMjxyxveDBbQlbhY2b5nwmZg1YNLrPMH/D55MiuuNkUX
CXnIrdbNmEm+h2cbybCqLd4d1KSDbjfukc/Aw2sK1yj8a/nVYqFtMA/HFus0nyLvd+5ubWH0FWmI
dU3u0dmF8wwNUWwzYqcSuvrjmIgROIBfLpmLm7HOuAs4sLto0+M9/DR7QakDGGTxYbDcIl6fbZfV
1y6f88aAZcNpOSUfMzBRWBdTPCn2fI+YAjFcBWJzS7dnW3MxbWhwVmX/kYkVqrHJKdFdp082o/0Z
ExNIUeDHe2bGLc9tgSeFMYado4B7ldbRcFKde4UskNpeWKSA5oC5FPt8hAUON/fG1mpgE8educdL
4czGRIX7y7ODZLy0xyX7qJacMbXAFhGLG56oN1pBxeuPJOwvelA00w3sfJuD3uW6Rz/CZsVlxQd4
+c5YGSnZAdNGdMq9+Zb12486iMTsQwV795OPD7EYwalYYIMe7zkhPdw0E3LE4279Wr6E8V0eH2Z4
ORPmBkW59TDv4IcFDMnEel4trgsOv+fsHhcncJNyxAhYanxm3f2WHKE/rOCq9wful1mQpbFQ1xmw
LRtqlTTLPoY1fS5aoLw4Q+kugvKfiIsIelTBt2qsZwX21S5W4CA99D5YxmWHonGZTPXPOEJ5Z2NX
P4KtFEPSI2bzQmH1xteXqXh60/bnzxSzSD7GfMP+ae50dJ+El7hw/xWmAP2zF8cNtDjmJOSQY2CM
WXzVEq2u24dljJ6k9ef5m2lqj4kME6reiLmdy+TlzqT8u5xcMWHdU0xOa2IjWjdfCQ0aUprchvJ1
Gtzg16SoGZkKUrpGVM3t13957eHp6jEhqADXTO6nRuPCY9Phcjkdz8K+IKWLatrvxW8aiwt2c2V6
evjIdKKqObTcpAYTcZJNOUu/iD4flBT9lN7r+XTbiLnGuGb7FrdHlRPjD4cT1Uf93Owp6ospglZ9
CTLH526F+wr2DqcqfSGJywUHE/ZE4hE7T2azDqsHSGLWBR67jbAZNFcYwbKw+8cUtbcwQ3hsWUSF
DVtOWProXhtv/vnAIl6dEf40SfH5f2JjoJBvxcYe9tmsoUbwO+lePvSZxDm81hW0AzgGSKqp8NBN
n6T0S2Pqr5QVBs6KpxFJTpCB2+LQuf7hFfCKsVP0/ujDN6fvP2Pz9GugFOosVGvAJ8raHDMNQIfL
lvLHYB7XCehRrOLR3oQf+yTnCnDREirtizODqALKjpk4JSGCW51i8B59efu1aaedQugbMYnNOjUF
u+V/R47xP8YALBScA0YIykEleH/BfYRH5L9yG5bMcvaePNnHKpWtjGMs2HOSRVTkH8yRP0vxOX/Z
o3FJZwtHrsBBHEuU2Gx61+lLeHlxJBQRVGJBCL3wwP4jzTjS/heQz4xd19PumAhzdgIRMQe0Zvh4
mAbrw9YePjdZpJm2Nwo+KThHEuMQQdM5Kj/S/AQrwlVAkiJIh3fu+3NgI64TZ8v5hyPVDdsoCizu
98xQLZOrpUbh4jZ809mV2amuFitmc0ugMCi0XVazZiEhGrfMLsYKcj/YtXhPqpHOmSJ2mTN9h52T
bCHShIBpot6hj30nDLYCZOSgHs3hNyn5dMKb4fx40pzW6UHOHvQDmWAxcGFra8DlRjrdp+ya3a0U
xxICab2+4cIhYluiVCfQGDevwiI67reU9hdHBUs5NOiVG3uG+7nQ7W/Dps+GEPI9x3I0WBfTkNvm
UOtPeYu30aBiKMcbaYOMPINeaOLghrcKsBHn/1YktrCYOFf41KBRik3b8x7jz/hpc3OPTBkyqJYb
eExUHPWc7TwyP9y9fKJwAqGBGfWF31YolsDZBsXCxczbb0zwEk444RInlgULtBjSkYNacGzhjhUN
Os4B0mk4ZyCaYz9HiAqpLh60KlE98koRzDxOEFyJ8Csr3Xtr3+cikw/uztlS9sy350+22OFnr2Oi
vTxi3c58lzMMs4PDz28jIy0/WKYNmbc13OCHO5COA/WAIaA5YcbHRLGWIdC5RGsYU9F3CVRD1lyy
hNp3VujD3mVq0HbBBnHh1j1RvhbMJkEOzcs0J3tNd9oqvHznWxputsEOAfdaPRR3e6tSTEVwxCtx
IJppX9/35fh88d5AuiG/qH/AqqQvOTfYE6blg13VeJJ0FuQMDQ8f8m84T+P+Iyg0r4WZ193Af+TT
Fkr5eTpAK4HquLn+yfeVXMwZRG2N0S3PHhxev9du8D/d4JH1B/PzE7pfHZhyqCL7VceY29e3eVcO
MUsfaZlKN4ut0G8wyduoWRoKZ+RSzy4fr9nDN8PsTf+QD/4+yWzPeJpSrLIcIFNzskmDiO2V6LTP
EWZxzmJSILdJv4xkS/e3h3LYwjjHvqo8tsQAsrlwb1lT/4yDRF3pVaL+J1uDMlfnJCjRX1Eg3tmw
OxX/mUfPfoiV+/Rxw6vbETZ1eWc/J+2f4ogSbtBx5KsoELC7WzzBwS3V55uil0P0DLQkLGPQZ3+c
QYStTbZX/v0SUBCIQNDCnfOx2UM0ltrYcCpWWetvr544Lh8kVvU81CU0wYA9OzAbY9XJTvkn2Zfs
LTtaH9SlYeBfCorLL+grx8tg9SzxYYPUNv91bpFUCO7tH8QgyIXMBw9Y0CFewXj2il4FtgcaSTzx
r/ZB9GOPDzVI7vKfHrk9dCH4wlAalgC/bUZQIi9jWL0JYMkO9c/JHP8hLP/d4ily/ChRADz6vYg4
k3OIGoXtZWN2gVT7cd+DJrJqrI8YP99C3oPgDni/Ux32NhBRPqrX4adkkectRcuCBeyJUSxyP749
vjPxlnlp8sBxFGGOYUyZ/v6kSV5kPLeLbUC7m/TXlE/zVgloXR02LcC04HBYkuZF/84VPwBf+0PU
wypCl7t1qhDJWY8oipokAU1glnIHaHbgMi0vQ4rHHl7MSJkkHzZQsTho5PIg3bLqFVgZXNElIgZs
pykaYOInOj8J2HEAaJHOwa1wefggDMFZeVM6NLV1wLsOuujsQ8VujgAggDeBOOFWuHOGh1XBFjkF
Bxlwuurk+RBwEhQ6Chj7N/B6EUZp9WVOykODX/YXSwle4QehTOVGc8qSPArsLzu971zhM17DwXqA
DQ6yK0JRiwwzqGbuQ5lpt+GDbL6COehMKDzBNyKJ4m3xj9kGhnpTFzm2fdvzRkMEifweCpgMXQHF
Oegew3nJeZ0ecgT0xyVcP7HZOvkazaEhYmwDWQLpR9Nud0wWcM2T3J5QbfNwD7hp7em6Ayfzq6QC
1ltUGdJM8DrOIruaNz506K0rPtW4nEmnAYGAPFok2obVTl7pr7gFxKVHs5HBwRh74Hrjoqe0jY9d
hm9HxhNzjBwVCgKW6mMBhsmWj+j9ib25w6XjyAos3DHdQ64/kBFaYhGMtCAmv8H+ZT/QZpsJwer5
cIRLxS9Rq5iPh60U5tjhXcAT8HjGR1tb6oUYO/SpLW24xAyebmPet4Fvn/cmZ/UXFNnnHICz8Ksw
fv1yj/rhhWw45lkSCl0IVG7/kANNyg60sTeqXfh5j/AW8qErTJpei98C1BxNNbozNO4I7LFJfImN
WfclyGccaYXwv+FzT3/4WbxKu8aZE3EQsUknPGr8NfxvXpR2l3kjdjRMcyEryt24r/sPci1ePvTo
chuZVSCV4bZOewMHMLjT50zVTnoX3psZsrtqp/zsgjYWCar/js47eSIpjpbm/fC9uDGdp7fVz9ag
DCXJKgubcrzuUwcP5UzNDBdGFfeLKoP5K8OuMqyBqyy2N/6tkbrx9e4xKxGeU7/BjpzBqw9TChAx
LrMyuXlv7r1h4V/jXDdXa3ye5z4InTliNOybvCudvJCLVVBfXDBwmgL+Qd7URveDzp6rugik47YZ
nmcYJahxufoMkuruvfTk9bSuyDc3JlM/9zeWwh9hj7FikcHEzTqAI7Xjl3NVnG2EsXqPqQmBy0PU
7RB+s2cA5qBgPQRlwHuxy2BChaUvHMKd6Sd0NZ2Bm8gPoe85bidGDBkZL8ZtoOse7ZqJZnTCgODH
z5HighAYeREJ1BseeltefDRX+vikH7473LxQrJ0dKCLRdtP1mDkQT8y05ETU7O62Mw8M0yn1qPxv
T49JPgHnBbbiGXoF/CBCHe/RK5TnJ/O0qyPfqF6K1duXhvLxh47YheQADrPHUHKd4xcU1fH3UIb4
KoHnfST/e/GejGXePrAqyLUIUBZc/9uBUoJu/Bxtm/i3Z2BHdsPZee3/me7dcCK7RXczUkYPIo7c
Ctm76dCcCh815nymSNMWxlRTvcLr0k9AHYXopT/q89pt9PbePPSGP04wdfJqk/0fHLJIII1SKfXY
js1Eu4JIc4NFgQK8yY+uQAsVNk+BzMgeUvHyloLHFoxMXz4M0D7OVY5Jwvkzu98nSkdFMK0WvLsL
nxPx5KDKT5fj5GOh6zJH1Dpxmxw0XONRYgKdxhwOIMwGb2vCwxIwV7aJ3qCG3RWdpeBQyn/ed+eX
NJplvVD3MeJxdSYBYAKmdZDTp/d09BGbP3KQUUmqaZdeAyLBGRYK5ll+xKMYZDEnJ/XBAIW4cz4q
eWZmDKYYqmpJvlH6wvr/yZmEhELDNtg1E7k/3HYrDStoaC3COv/B/BfQMoVg5mjYUmiZmFL4185l
m4DxCAdA4K7CY4Atc8WZdHj03Dchi2vYEhgGqB47+jtUFp1zwQ/ostHxLqSBw6EH/3RHDWjdu4GP
IUOqcCKn3dAc0xuCofBgLDG5GSrrYnTBggkS35t8j/u4H5/XTdZkcAh3kHl7hs3Rlf994/N4sMJQ
RbGhiWBGcoWfx36VC6uA36k98S6wuIFiuuILDTzPWF2xDm4z8mbdghf0Lm6dXuw/odZUvE1n/03N
hWhOBzRGQtOqCZXY1x5xRg0/IQkOtIttrDNr5HuCFhKHKApe8zJlYyV7/q8YobBdd9n1UO6Jepgi
l3/uDXeO3x8kiiXYy3bGPIbmGE9MZZSLEuETaRsFAu7X6434hBnZJL0JdqYHeQWVooL/qE+kiL/p
e7gsBNVQWBMZL/xwSmzySyJIcTMiFcire/i6n6cMJVCVW6BcFq743nXef2INxW7g1I7i3saGVztk
DkZQ1diRvhgY1Ygp0tPp4g+4+6PLsZkXmwfm4mnXt957YkHFrTF00cOb62qja2NOQKx4ciaFd6gg
ENaFgBRKSrsQh9W/B0kPftE2hTXTI7MCQIyqHriQy/gBbXFaHX6MPB8OKogTf7pQn4FyjiTW8uQz
pBMsOVaRRH7cPlDxkjEzJa3o84mIpcOrpp/hdYqMKqG1YBx/TQmQoG57UZ1f0jxCKSP6/nqCYgS9
zBBvaDjvhSMsApGiYE3Ncb/JI8yvIzGzE3KI6DkvUjJxJkXKJMD6roHUOC/FuBGydR/S6WVa+0L8
iEvNK5K6QGc4he2FnWfvxSBqYu1tnU8dvfVgs0VKJoblhIXKV4bA15gIvfTFgLXEg8OjY5oIC2EG
kIy61FRUs5RsHE1QIwj8WZQzDuft9HMyoBnC5S/RQrIyoETt5ENv8sMfjKfVNx0YhjIEFzxJxJpW
Fg1Mw4ubPEMcSPiFrumr4LPYBHQBMQB/PR5DKMEV3g+39ONjJUDh6FAuXoGkESCdoMbBoh0MuxXc
k9zXj3lFqeZQnFVKxLOmrl76Cqq+YsNCam5DlMcwwGQo7hTB8gFquRRReMF+UfWg0wMKoQGBujX1
5QEGiDlRrkN4LM7jNqYuqdjIjeR1W0A/gLjKYNiSc7dB+gC+nUOrHWMcCvCE0gSp7RNF3rj2H5ic
ld6bz02z3umHyW7PavC0+3tRN5xHZnAxrdJMCKVxy/4IUfoA9gsC9Qf4BU4n303ZWa/B/gslk/lq
ntDXnuCDPwMZXpfgixLRjAEcy9R5L4i6XSgQlQCgO36ABDWrBLntDGEueMEEobTJJ99KaR/R/5VR
/DbKkZPutpEUGwvTe09Y1QEtJJUdPdkr6rns1QfAfCwI70yZ5IUSP32AtcUdVUudvBdlVr3cvvvk
L+GqTPr+9lhjt5dPbserYc0acKa3OILvfBr0pY6GMXEVEpUyM07oCchiu8a9ab477+qkYN/5Y+3T
G83x4I4IzwgacgLSknoDHpRvTvW0l5bZz2HO5RjRhjyO4dOnQgz6feJfP4eHQiia1ZA6zc7HgBYn
g8xEZmL3T89dheHwWFnJPNjJLZEKHmiqvR1c41Q6NPG9dvrRBejtwbAJSvTbfmJRFZIqT+gIebBJ
JRjY1l3HLRfASCb4hZBf+7zXwnwKHJ571dFcP4k0LaiptiAJZwhDbo4gcSEwMTqMtCFQ8BUb/jWG
zSMuEzk80qNXcB12WHpuTOAB4DJHjlRbmI2z0hjhGu4tkMZvl+mR/x9N57WkOLoE4SdShBBO3Mp7
EB5uFJhGIOERCHj68xWzZ3t3ZraHxkj1l8nKyiqXIDGIzve/s5L9puJi8qVIeB/XTdZckYR0za9q
nnlGJisk6NJ+yCNKPaqzNwoowMu751yZFLt34SEw+L2aTEiUTbPB+NLVBMrGWJF8bBtqH3WrdtMF
wq+Iw2M2lHO+om6iLaqQuWCEldAgPbHeDZsw2ZnnvMYnj4a9A3bpSStTupblH9N1XAbmVqXZq/mN
YXd4+IO1ujj2yRfFtSj2sWHqA/qitBc9YHw6gTnzBxOaFzZzHRxBg35ESeX5Tg8/ynvP7iL+/adH
9QIxotLBv63OM43Pm2TA/vRRIpqv97CXkIXCyGktGF48xWzk5Poxo6WyeTdi8znptMUqs8zsSV/h
npm3pwef6XL3lcmhh1SkxzzuTXHQcd62fG0gXXTpPDbwnMyw0RXNGs675XYOg5tsXo1AaTJlow1Y
bHieQR96sCMFirYNpUhpxlc2ijfCVuG2AUv8D3thugB0V1rWGSP+GZU+6A8jSPAUbDo2x/V+B+2W
aX4UzdSRDi2eH6xYvYLZ5AF7JBPl5RSj0oXjVZBPDXl59mG2ibXE0wZI0DvMFsSLmuEvYD68AZ1n
jJVmK83NKbIPDfIjaJl7+64Z7DW+aqKS054zghjUWNeRjXpU7A04vH+gdmrX/2Txc46+wstChKDd
ZFT8bt7mCKceCKgNui+21hpG3fh9p/fDIjFRFZlhXWDF5Kyfwescqp/BLKrnjczuPJle+jT+qoJ0
y9S6qyYbrehji6g9AgR6PdaQP6gsUEsdyi59WMYfMzzFWt9WPVFnYKWAm3n76cOp2gY7sckak9YW
3uG2A3uBq0XMBJA0s1GNNsrVvnpgssx9knoSIU8xS9UGcCfCXIQ1GZh8G9zjpLU4TA6xjuVe6Jux
gZa+tJKw+Hd4mJzAeqW5Ko1yIGzmCfghnoJOFP8RaLPo7qGjwASPTp9+Dx0KMW/eAixnnRaqrHDo
+FWI3q6F2vgoZ2ZOifV+PgAnQvKqYVbJxz9Zdb8IL4MmAJhwMTKj5wYauRE8/fuKFLblQE+3vlze
bTtgP/mg9j+R6DSjpgvZAkmzVIllPA8FoxQRMNJsShNH1GPhKs9PPl+agEH6qJk+51BTWv1meiHy
XKG9gNyMesuDX9lwqUfMiEFP3RyeJjMYU7qKvThDchvI6DFnAPq5gdVXUzg2zW+Kl4F5o0xu9F+d
9rI3oRJouK9AxcOxGY4yUOasZXJNp3++ZLLitnlwgPdMnqAQ0bOU6TnkNlbcOw7ZNTy34s4WJk87
YS7UpQ729O2zsD6whziN1GFMf1fhyT3ELfTdOGfAofsR4902YDVLrOOTjQwIsDhvIHykn5gN6i9T
rahCr4v7NqcHDV3TbMPEdT5JGdbuCbeMNgt15KxgYPYSA7Uv3zN4RNW6nFCp0DBhzwTYP4vxRFj9
EF9nJRrSKm+A2QbqF/b40YwCQv6TPYSgMbRI2wMcHsLVwLo8gU5FPkFpDXUO8GA2DUMQEad3hY/A
+KhG55rZR9rJHvIf9EMfNC2h6OzD91BnPeUWiheicbVJjnHRHNa2MBdbzTpsOO6iSUBPCT4Ey0y4
7yR+bK5PI243wF+jCK6MExDHvjYsXCqSoiPivaAu+NqCPUZ7yiByuiKBrt7aQIEidJitxu70ADc+
J8WO6frWuDL0CFIlwyUK5g8ijNA+iDBsYtRJ3BwF24uNNwYK9Z6wYil77nbuI3CQlIV7//hsn5QB
vCsV4AAGrTFDUBg8dE8vYs14rfZBo7yBOInTWN+WWstw+OYnp5cBJH5jgx0Kn6S7DfuLLC1gtwEi
LojuA/3bK13md9T628/PsuYdrha0lpal8yDcZR6V71RToMV0kQjFX6Sz17SYKvFpfkAK95D7OtUn
fovWT5Z7f+BLX+QhSBeg4ZVmTVqShT04pBxbmwEXdIrQZzQViDmVeWiwxktjQwBbJ+9hG45fw8mY
7bZqVkq+GWwBmq0NZQqXELwLrv27w0gQmieERl7b5Nl0RndaHllfWNgoLNJAnyHxbCEibw5RcGkx
C5WDe90nu7upAUKejQ0xk35tO/7pP0mCrYOO+Iw/5L1Jdh1zg1+sIPrG+XlBm0NryVxmvTnKIFtU
3ucvdBw6nQnsKZSkukPY6MrVfbfiP0wKS20QlZy8cr5sjPnsQZ0pVEQvvZHQWYefl6vhAbti4QOA
Mf6ja6oYyMdR2Zx8sk8R/sJo0yF0bhbjFf2yGbWzGQS7F1KBwPXEtmaKa+jFlY07ajECeWEZsnt+
rst73Nqoc7uAyb7p0KmhM/fsP9iL5T2Y/aLJNy1pL0O6v08PJ+cRPQSM77nVVIeX7l8vu68yOK+Q
uwaA1Krg+O13G+yTn6rtISV3hoiQeFyQ4/dUB4at+ORQIyqSh8kt+jA1kNMRPNTcWepspHKDkxJ8
mGzAzX7e4b30GsFLw5hEW4a+aUTXYMPVFn3Atst1zr4DVPeYGLw/nGvpQfzvaNPz2eXtFKvXh6la
H6jz9iQAdGG3AxgkRXIYtzbAz3VLoIx6zmmlbuFAAgi2tKjVQm3POmOvnw3Blp4C8hgMvYLw4JM7
fZXP0WdZ4uAZ3dREqaLrCgRa9fZnm5K3eUTDCZE0F5CJ7S4U6+wLZULj6BQywTK8XhLe1oX4ThcO
sVS0sBp+McRL1IxHoL1DTT9tBsBkzC9gYFw1sEiGB5iyOAw45MxLMEyM5GhrY/CUD2AzPj3FErv6
gNSBg0GjSsY6uJtxc8nWL9IHi89IX4cZ6NXbVa1nlPWrXS/GShvLO8nntpHgQSDu0nmIMFby7eNy
Cz16q3id+NS1Gj3SEAter0azmJpp04YZundKxp4HiA1Mu6gZ91G67d6g69rK6BOwpy5ujjoTYJoo
e1Mxma9FiX6oB8tYcU6PZM+e4aZ1x6NfLOCGJvgjjv5q3fRUoV8OEbp2+N8CpzBThk06a3vGZOLL
5FyFdGnJKSsiAFkgI1CX3h9RsOL1zQNSvktOQ+b0JnIBWOs+RT/u6z4imNZscifdhe01YDuSAUJ4
tZkk/pLUX2zlD10kzAWAudod6bnQbsVA8FwT1Wds8hqSoBMGAasmedBc1/F99N5qzMGAMs1bTBuS
v7n7SMdd0yZmiVBMGkuOyds8hF8QFfZO0tMo2BnQZXoWA3gy8Ug7FosAqeRXZckBxdBaWaDENXMO
HCZ4C6JXTvjH/HD+4Ih9nXp5R0KHK4Vp9qG9ZdcbKIk8cyPJcVUwMeABCYegNDe4jcq+TkuSjQrx
O2bRAqazagbM6RuD1COsd2SFuEwZqBto2LRFgsccjJJyh1FIEo5TdKPzOyXjOdnYJZ1dEE70xjgc
5x0fBCEvBThcNVmnC0w44XP3ZH1Pnvq/0bX6aV/D7vDqFcwIkvjH7WW94bh9qgCYnVdvgxZ26V94
dB64k5RM5x3MoRZ8Jhr5Udu+84xmFUoe2fB81uC2wU3L+IX01TUkiDN9w8yRz26ZXYt5lZ5VH1zY
2qSAbdq7wqqDlgDn+7dzDCo2i/dqo4tZmXVNgcA9ImrKYl0EB22CBPWQtG/Ha3KEMBvA7ZqBJNGW
B2PqIyoES034pa/1e6ayHE8SUJLhNqNyE7La4X02ZO0GW+hQGRT+MDOgTI0r6Q2w1AWaZUqTfOrl
Vd49bCR8YtWvF98h/CYJ+1xeBL06Tes7pKBzmfw3NpJfQoDyclbHygT39evfd5gnrR7ONmZR2afx
F+h6b2JDSJY2Wi8pSkFUtEa0x7UgLtFhKTbP3GPJOI0qxHYIJ+wSuW00pMlOitdNrh7X2ka1Vx9p
fYYJszEUCn2hKdRTPZuPAvdMndfWl2HnL8TBl8dSPtSSFtdLoC46A+Y6WDx7mHxIGxvOffbqBF8l
LJddcjYYq2i3AKXSiVANgDrVOC27s9arT/rxLK026yYFT7EPV+cWtzSnhgyRWc+LSQmR3O+j17ru
DHLNgZ4qwiC3CfUcK7kuwv2N0UBj8g2CDSOcA1IRQe6e9Ak4jS2mRFmN+iHXbiD4TFN4rm1oqaFe
QVeQeQL7jW2y12NbYlMsyAtYaAfhOqDYhPb6EHLiO+QthF02iEDmInfT57+xBc3iJHTdL9MPzQjR
1+o1VKNq2D2Qd1qKknxX10TFFe/U47ICy+uRLFcRpl/qa1pixC52Pj48pq2+x1H1WXb0iaq7+Tjf
o7pv1g4BHkydLjxzYh040LQnGumxgv326HqXp6tt2nAxz30KhqNI6zNzdvDZctYl8FNFNoICpY20
1w6bbu43Emq6Tlf0tqke6k1viQFBNACR43+hn0SHPQII8MJzegz7VdYn1h7Vfo36L/GMwELMJMsF
gyzH7JYfMrTPn8keeIN8f4/OFQpcbefYY7f8hNkkBp6ZjmCNTcuhiQ+5+jDpliNtU28Q4yKL+fRW
uJsOQN/HgCNCdaToidIYc1O0BkJaM1Q/Px2PbdOfU/9+tOpFYyh36RTLdkHIYOx+c+94IQcSxKkX
5Qbkd8Y61+DeLe8BFcQtWK7DuWihIQxDktYaTVjGpL60SJ07Aa/Hb4VPj4rLC2rZc+G1sHacxg+f
V25um/lWRhTIhj66pzDgkk2I1fmWmK3OuQVIojR2taVwTweP8XvVca6ovF/61Z9OFEi/yzMtPLXN
zKvB9fpeB6gkE2u7rHFwTw+rGHKIaS13wxJBl6PHKCpF4TbrQTc4JnlGfMSv2O/fyF6WW4/DhKnM
0vvHNKjnuHToDPtVPqZb/XWK5JP1VbpS8qPtBmCppRQ+y0M1BjMe8z0SJ8xi5ttuY9wG8UtvzHKg
nwyFT9pYJD3UmAEehzMpi1ug94g8CJGimFb2kSBCCGqnDPNR7u/QDIAhO6IlrCoOFE9S0c7oFRyQ
EqDuhJ9KXtI/GgcGnKpAHV1g79NJssk9w/0MAOk4UwdkxPad6h2iVY+5uN5Q/OKL0yb0NkEB9nw1
nYYDKBgIc5paQ6ixKTw7qOBwxy3mwgC2pIDbbgR9ADDwSsAjWaIFWGZdgGETearCYd019Sr7OPmR
zYOZRbJXiqOPEITtW6Qs7zaDHzErUKWZ5mqD4Tnk7c548mZyDQ8uJZeFfE1yoE4dQZoqAV9P6Q1c
UcSR9qM3m0kuyJmw4w/3CHEIPKN5tUnpTy5LmWO2gFH0MpMgK0RBK4Q99IiFQo7UaHCJs0HmlxB6
aFaDxhziLkxnkJEJqlZ8lqf7maxPtsZmyQY8RAiBUKHhCNLIkIdfYlZFM0akJOVfhdjaPSwaXFOV
NViTEplh3JtLbyjkKYcvmo//QBJ4tw736o9rjzrhhlBzAAwEo5auBCzWTcfPomPYW73MVzAYgLuz
gwVmDNUHPBlAgoQmJkmHyPOLdtCi5zanaEiD+HraGrGEe3x1z24+2iPG+Fmf3fMkd46xZP/IL9AR
JPhaFVhCgOpAWtjQQZAh7A1k/olFXk7H+8b39GRRQDui4p9bOfNsR1O3YZFHe/fBTHuW8LRMAuqz
ekufQmXSYqEEz+hjIfscvugTeW06wONIsWfXYCGcoAkzXTzP3YwQoqHLqYVnl94dDUB2r5qs/cvJ
15I34rBQNLpGua6h9rbN7pg5y12dHkGpJnoh+tSeFtaz4zLvq975D9VE2MHlWqUj6JZINDdWNwbY
m3CxDDAauUCoengtalW6h/2y/0DYDiDBOw24bjudVRHRzb9PqxWlK/yaItRD5qSzWRE++wWbYGDe
WBDcgFRYUDWBT6ZNGgeL+ZIv7aQaSLuIu+ilmHgvmz7v2yMbXUGKbM9zT3fv/rltN+dkCcwFAeph
fpdU7ZgPhJs7brOfqe7Vavv0XZWBptI8RHaWeeScnIJzkkGhIDbsjeLCXpZVtcvk1nEli/Q9qf2S
sVm2TTD5nnaM+04VHja908vu7fQ/5t2ipwQFw2FDQhfVOQhhrLGzBK+/2FsiP8K6FaORGcoYaRtZ
JOsBrRWhj4KNC/D4dnVwnz/td9Rghueyq+bZEpJFSQW/Ksb1dKkFaEXM83WTdSsDuq0A44RghFIo
Zzp4CdU6wBZXrJq+JEjQaEfD6AnTMNx7jHzTIpMZZkm26MsF5ykJDloMHyspWNRhwmS0CCfo+yAl
ZX5C8F+zO+CN8fa45kyKWwVLPmpji0lfXRQy9sZoErCH4CN7P1cTRGV27LUGm0bZpwmx+mZXdCIQ
fINECzNhUNu1/f51TRANdV4W+txT+R4IsNXmflas6CL1C5q8GBR6WrbA6aFus55+wIikqw9z64mU
icIAK0uqXNnXDfOOQ8RxghkmYiO8NfZzscuK5t85KK1LX/50/BHYTIZdDbZW0Qzn/rJ8nJLNZf4O
vNxF8p++IDKD4c0hmzGffUoDficLNyH2WegwmELS6vxA08LTLPn/sy07iQRG1eAAyK85OkodgiCI
wMcCP2bnxL8/rbhcOy6eUO5rWSmB4bDnxOvQyfRZBWH2fnORfDYO/pFuZ81KI/mMB2dvyxKP30Vn
cQXLWfikJ6dtFh61M6ILX7ukVkcA4zFuAvNiBYtVL2D1AdacNABw6YlSG88Ajxk9MZ8IRzW49VjE
bDBLkoD7KV9MTptaWFqlJReDEMrHZfnX7r56TZH6t644N8W5UIZaU4ze56CyTp0PwXgPZg7tG/Ho
NOMUxRevnCEPI35MbtTRLSbAinbuQIPu12shHqAdz0fuDuQxbCtCWEnh5pUO7STasjg4OUgWKRdf
GgQJucWcfC7U1WqikaN4dBn4E/vHkSmR79BLM+hKc32PGILCqa0wa7l4mKZcs72NWK+0fFseyNfI
FCqBNcKQhRAgP4WsCa+Bgu4g3eJ9sfipvGC628nG0h0i1Ba7jxKsfW94u1zeLwJFJmfiicGH4duB
LcjXFCa11xQPZcuvnGz+Wiz36OYOKkfBFb95x37kEsNLpHnFf5Dn0OxZvc1BhVhIwhtjWZa9Wqzk
fJq7dMu2gTCcbmkROgeHmyaqOLPK1L2mDZw1ZjIEhsJ3h9pTFK2SYJJMxOZ4n5xeIgkGNjw4RfDm
urBuEUNu2PBlk4bNWpdOCCWRG99yUJJneVZrjpiWsYLGwjfagdBCn4jTLL72zEUnHh0mM92mpTGd
zqddA8SeL9V9OXduA1q+SeHyNYFnkTy8y+zJd3RR9ynXRLMQ658VQbVk+lZDFezRf/Z15z6EowJx
A9/jqV/LQ5zn17WApQYxQeUU03r8mQCSpWcglo7NflmsiOlXPo1sCviN8roEWrSxEMSjtS7GxADL
Na69GlUaiCSE1ytM2ADSDZP4iGchxW2/3VtlXpx3fJSTdVxOwCzlUPms4GW+JFSjL2Osb5YQcy2O
iUAn2kbOFPoHH2M/RFrCbAfllglg1aqSJm7iY53ZOsLsA/eEo8rpYojeKdym34sge5tEeHcHxoQf
uaODhRRUiWIS4BjupoXKHcpEjJG31riujvONg8WiY7j0UVFIRqbzQro0lGnY8Zh1Wg1m+N7GwF6w
UCcauNJE2mxEZUQUj6Xl83YvJBdXEXfjHJqdpMmstHHoM3x9jtGP5mLLydgbK1aW2bM39rgwg2A0
wlux6uk0k4H/LSvBRPyNN78jFyFIoIjjSN7CMIedTNj1JN6zHr3jjvfoE0ti0hlJkTw+GqzV+9/o
1r+bLMaByGE1WTfC4LfP1WRswpy5MAaYtaJ/aw7ulLaMLKLVtsgM+QicYDg+5k4yjyc2HQQrxAUo
wZHtgR6Cr5iwKAKxBm80mlz8u4FMc/jkjtfQazjlqlfYVayFDyguqLaVRLojJ5cwHFrzuRp00mlY
o1TmibuRKFiPXu45FaEoFf5s2T8R6WF14ZqCFRp3LtkgvySBWOX5rw6zYb3OYVL3d5xbFZ7Jnauq
/rxazypYf6fbKFtt8VB4KSbdIbu/rGWPIcYPM217P4tv8EMRLspNjA/OimGmFu8tJgt6+0wpwlzk
iCESTMMwUN06KCLZRDx999k58jfd+1Mt7sHLFOmFaR0gF8A5lEhamFrcihWvAU3f3vs022yWGkNw
uDBpeRg2HKjiTq9/9JmLiHoj6AxGbZ/947jFHCOsigGzUuUqS+dzpiSb/pc5amv/hzY7Bznd8r3p
lE15sb687TrpNTokV3727J8SphAyt+HAVwicpU8eQ9vLMJMR112CzBVtvl09U3zxZgdLm5UWd5mV
dCqmkRndoGmy4UjuErCheG/sSZ890ISTZgnEL+6IsHrQNAf2RXoSOZKXzTZOqEMpDQB0wTcyEX/y
pf5hTYTfYxvUCQYzrXBIHsRt6rlX0AUGp3fJrHy/dp7voAHThp5IeAZSZaiH5/6aKzTfE5vtZl64
S71tGjZi5F+TORExGLEMB/0yL3RIbeYsMxOPlIDEGPwTWF6M+yXg8f4LOzjKN/ku/zzE2E4kWTly
O4zA6ziwCkeBIJyYpyQ1uy1ahBrbfgdttODwDh5atKRzLJ9CqG112HD8yNcktsGsWOOJyA20kC/v
Pemsv5MXG69PVB8ADA7s+a+NmzL3HACWa2mWGrEew2RQZnZkzP5lRjWbvWcRaQJgD2dTXJi4L91Y
ra7cEJy/bB0X87zgqIVjJ7qLEqsxeskXuU+x/C5BvetDK3XZcue3rRQzudkSGaZcoNoYoVpov2Mu
lGSQOny/hR2I/NMXjE+MhKlgl8TG5AUlaRHd/crORtxNNtbRjNrlY7BedDrfphGYhLjckVSDw89E
n8G7/VgmYXO0J1OVa4aDTWTUkkUiblRGzHHCwRpUwcP5ugfUBu4Ig2EEtdOGe71wKRZd2yYu2uYC
3VTeAhARAwsDeo+wJEBXKFpp4OoLkFNQ6P66B4vyZsxf1ttRTaBcxrQ0kl5SXFvpv5kko+cIA/kh
yLnxdDnE/M7mQvsgo92xM/YZsN9Id+vDxyYzQxgUncf+fznblV2LkrVel6oRrBJiwR6oHzyjm36g
hiNxGj3gukARWG+Yt3X/pD6HQQ2NyWWkx/yjTQMlK3c3gxe9WEGTYXwzofLL/uUecgdlqznCMLj1
iUSgChAVixRzPBGSNG47jBhOmmSduVn7K2GXfsk9JL5p2GwL+5TjWpPfQc0YPsIHTLzuoOt3B6Q/
A2akrDqsQ3GUo8eD/E9PJBMUn0nWaYsBHxxJ62t0IJmc5ZaiAxqeVCYqlfHeVYe9SCfx2EnkJLaU
DmpzclJqcgrySNKDbYo10BcnOevxFzxzYaM5QuLJW6JwtFromChO2+/YGSkf1Br2uuG3876c23Ik
9F1xOBRDUqcjfEnaxgPb/mXNSh2e5P/FhlyWo33EGZF3SHzBoSlWlvRQJc37t7UcA8U//x36PcTM
HV6N03Ca3byCj8ZiBl6oSCUj+VBgc1m8nt/19URP2n7horbjslcBd36xNZfVkeBTeGg97bgqBK8z
SgzlMPfuUHXvyBTQmPC78yt7PZzHVBzwx9aDF/JkgElfS0ZJm1a1FVWAgwdnT0ZnpRJ7M2jVAXOK
bzzyDbUM1YVp7p0HL79E2ABiXtLAbhUAqSxg4jGRccncUynaMinQgwz23LKv8SpZwN4cgtlHlnVK
5JGVyx2750k9d2HgWIa8pSp8OScyNgo+lvpBRxhS6WAugp5I+t302UZt1SbNecJU11iun39wjJjx
bfGlTUFU+e6Ll/qCl+m8fGxxT3YSH0gKUPDwEcwMJCeQGubmtN9GIPWOOJGZSweQBRLG1asHsm2x
pBGCr+c/heVs8kMNG0qMLaUbf1VBR6XrEIlscGWLI8oMKis1umxRxjN1KkW5/UhHybZCOtj4V1Ib
MpZ3LEU0IQqHPCqBTfCK1HKYk3/oK4M7GSgzHlQCZBg22RFj/liPJEslGTrFAaRxSnipY3/+vTTe
ExIXO5uR0PKF1uqt/y6N4GK9Uoka8nFz886BZH6E/Iq6wpF6lLyZFKnw9tSKN0qEK6NnELYizWEM
hNUCc4ZoaMU9oTY9HLUPFZ+ufI9m1nnWTYS+VMbSIehCPs5dZfovR+v4V8a+Mo9FotJicF5cmw+X
DdZJAAhM80TKyxaSxV905b6BMA6ewA74WPQRS79Fg4ELP5UROTsYpVRZJHYUXLqtOE1omyqCTix+
jLS44d+dNnxzyj3n5dDUM4GPbNX9l9lkHMv2AGlQKqtnWMSdhII6YWZn2ElkR2l7cZt1B7gZHkHp
SgR60cF8BrIo9h9GcbfEIqnOqNUegTz/zZZItfdPOz0u/M6yiPb+3m9dzWa/s2ROMTryjXLXRojZ
0FwyMUy+shD/sr8M1j92YpuSrH0lvVPRoHhZvT4Dx8EbUEceKrkf+zSEWy/HRQ3yRKxZisd5OCdF
TImQ4rL8Ha4M+oEAifXsOQNM9FhETFC7s212JFW67sBzkhRA6mYqXQiYP3/4QxZ/7pH2MzWyfD1F
Q9UiJOMEqbx9CkkKXFl2zHJNc5puHz/FTwAfq8ffiewTv0ZbHtAG9uJZKIpRBu0hBcbz4KBSDrD8
2148wlvYHCgRd5KnIuORUh3MhntIRx9/prMOGMUPrruMfH5MySV5EANC/H53FK9y6ALxBU/erBwQ
OgyA5xbni3s3dmjE2hQZZpqGc4bvgSDwJu2+eBTJg+X6P+02TrKmm7s7TDtxg6uueOJIKm5ye9SJ
n8EN8kqsJt/Rl+duGt9B07/YlaBb6pCdqhbY2rixnco779gol0b5rDmWd16YXAsvp3zFSs3LGpbY
GBiHQAXSi+/qDpCBNOnQUAF+BlebA3Zzpt32unFY9rQD41JUxSH2l1tN4DHY3ctGX19qLjIpNmO9
bNItESWhFUMJfbMlgb9be5/9f5or2fverwNJ3uX3yvl3oV7UDZrbiZlqT97YT8st6CDo6SFBSEwA
NrE0mXwXg6xxmx23i2oNE09PLsnZ50K+rbmDVFqkBV0qgKf9+fCDCizpy/TbNJ/2jSUw7zn2ziX4
7ER8pr8ej/vI43z5uXJ19I9+Bx52r99yW+7D7nBrO+7RBwMJw1R3nTg++lcGAoQY/QmO/g35Y4xH
97WP/Yrm5/kEFfS/EhkqBCkqEzYGI3KfWANKKCKd83aNWq7mdkdfxXnQJmHk4MkMRtBGy85FgIbZ
VfRyYBEzBQGp8it0ozf6IOu1vD2GdVZ3Iqic0Zpz0C/8NlgI0nVci4bTifPVYdVJG5s8YcWVlXuA
kWx08wsKswhTHV1wJZK2Mk/GYHJ6hJw0em0wth2sMK+gV98vooJjvR/Lxf6478XFft+sVvxy4ND3
MO/2CPL5MxA0aT9RsGy2YIa9iHMk6uUiVGqWO/RnJPuSNIPZfwD/xoBtmLEuCYDg3aQI5B5t9vWd
DE0K+Bt7sS/2a/NvSfkNr3eM235v3OHD6THCmOm/4k5uCFT0DtunmcprsR6Kfbnx/klCpEp5PAMc
+YUPKpyaN/YMLwenveghcCyVGWAubqC9wAE8wiYHbsFcH7XuM4HCQk7zD+N3ahoJbRCfNrGcYSBE
1A/O3a3SWx+IbXSNR8SryQhpdfInUyaHBMOT84/zILkSgBA5Qjl1bR7QpV6Iw/ghAkXw3TnZNz6V
OAolauPABKQDYrvZFBN4sDAEgKT17miMOAgIL7gzfyUBBdZjSMqXSAYnngtglSSL/9DY/o7ws1A8
qGdB0B1tdiERaFt3QEPoz6xR5v0KKH5weuwOo8AaPkOy0ZkoQJOo8SYEb/w9B9/mj1NxRpLXPGWp
tTRwBAUT5LrAhMSHcG9+P7anUBcg4Hes8F4tt7LyFbxoW85xJ4UV4uTJZdrr5x2jven1lVGD2kLO
8BxBRORAkFLjSlFl8UHknstLy0WVZ+Q1mGbYbsk0eQ3xk7wzsrIYsaJ17Z4R2VhDd7AP8D9QOxEV
jnF/Gc/BGwSTJvRIKgx0mFPKFWkhADEZ6ixnKfjP25EgoxE9IQJNVkEyAmnHRx9Gu60ErxSwVLJz
9AkpKwS+TGbMCsL5sb7wfStKa9SdUX8PEAHfijh8gja/KMhEsxnfnRSAKoUB+LRNcfKECi4yuSIf
ALV8i1T1RsUEGsH3lbHcWGmUeSnvV44QPVIqZTCUpm0aBrDYkLKKNi3PDERlsKh4+EGMTljOLXqi
M+aeKIx4yJX1bV1T0AEqwAVdDXJAKfpYUcgXOxMGwn/ebESwf/YPPQdiE5V7sXkaMT5gsuDVpGGk
Y8kk2O1GwST4mRDHjQlgYoWcDCxj0iMcn9ZY3x3zQJiEnt+vLB6lrGj8IdGUJ1KgSJChpUh0B2gi
hQQ85rxS5l6NRRRMQOioHnosnGa6b7qVA5GZqeeNPCvdZfb2MXt6v4pCohb6kGIjkvMgaUlp+nXu
EcNFZcLE6g+KkkaNtGQ6tOy5xqJwJa6y+18i03LlgQ1H6geNzlbDWsvNkPoWgzLX64cRz+MQVfsR
dCAwPrJQSVNIWcA0bMlx/yGQEnG3cnSSjJQNdBpt94o8Y3Ckz8FmX+NKB5XWiDyuMSIjIJYxIBQg
e+LAV7QbiAcyREep86LFdGAIR+LFBRhnkE2oOPpMPFVI9EzpKwIrgGUn94O5qsxrcI9ff+BMUBqN
0YPhm8ymGU3Wh35GlA8//AkQjU++fzE7SkimFxlfeAx90gKJVRwBCtshaKDVDcoxDMUu5CYHpFww
G0q8QJo3TcTgF9KyZZPw9U/aVIwgSr4nkRqACfSsIUgsPdZyvWWsJsop8GAfxl2cEPmuNiTdUgbP
tcAo19rUhrew7hq7wEZ4UfNRPr+f4FQ1Y6HE3qFjA1/BTYAOq5Mwsd6YMykjj79qPpf6hsF3oH3h
mdbOPmnyI9Tu2YYSHxilCkSWgWwd/oTeZ+bNGLwYSUCXtjNQaRBDlaU8xwey8YhRlw5zLJ0Bk4Qd
pk6Yv4E4zUMgONzDbHwXSQigi5N/X6myuftNWaRFJyY6qUF8bgIA8fri1OO7ia+t11mCtu3p5QAS
zFC1pWv8mPUWubWHjg2iwQnlwZ485gGTxsDY1/QxchOg/3jlNBFp3EKM60+81kQaF2JvUrsjk4sC
BD5X+hMd97CS+kEb6r+DBc1zOdqR9SZ5n4FP6QFtXwyMLQqXxc831UATi8CnwBZ2Oad7l2765oF+
2fbD4Fcow/Ba4qUAeR4wEToXUtWIFr00LN4mwNGs1cPPyL6OCB62ADpG5A4GEUsN7AUHWJA26dQv
WF3EDid/RWup4zB/KHDMDlcs7kIQFWkDCi4RjMBP5diIY9h5nCuWEPJHUA/gQvHe27QpOPbI241w
rbjYbNjzH6G4lw/+5+kRcHWboyeFAXg63aEQpy7z+jXAy/NHPpCWHJgazgWurFgvxgR9IWYGk5cE
t9zx2vi20d6mTRDQE8AZy5c8LeU8N2UnzgtUjj/iG3+NwCMEhh/MEgoBQpqAUvs3fSUiitn7+OE9
8KXcrXXPP8bARERhQRLlWQQhkKhD3SNQo7SqCT+V+XOvAgPxUQDYp/wj+LqEQeYQAFxQpea6hGFt
zqU4kXpFDiOxheAi6Xc+fTnZRHUlhpJ74gvoQVMHqm61aRDUiZ0PPBRZEHAGGp+0pbmEuSWxXT6y
vNRcjnZb4D8J0h8SZ+oQYEASk+mc4sSpnJKOFcR/6whETEB+OdNpz8MlWKxOSL3U8hACpeXx2/Dh
z2StCTpwiA4YgxlhSiZrZsC0EWCp9Dxg2RqrgD0qC+H2Y0e0fqIFQCYHdyN7SNhEgv7eyews0BT9
G4D/sWztz3UHpQnOmPvuLMp94u1AsE+eGOuMZhFGG0VaH6TEjsBKoDjY7E7gsXZCuBYDkzsm9TT7
HbiYgsU9JPJsaQYKKDfiNkhSJTGMvod7WW8xMINGYdcIuTc6jpQ7gLWInZAlPbnfEgiwZkn8/kFB
B4uaU4pZKWolfhL2DKyZWJvqNj8nCQkPwAITPrscNs6QGfD6XppuyZD+AUhkhhZf4VaJOAAYEU0p
gYmJr8kv/+Zo0N9ilyX6IYCHFMjkPNvtd0DtGaajXN4H+Qy2iqXLmPkkmDA+xdsYkbiYNCsywwa6
pidEx9Yj8JJDWeRZFPLTrfhfCcfYSvxYF5MiFhcjTAUOMjePSysDVqojYCx9eHOH+d+87RSzAPQ3
RFNTfpcSDvPxqKyxPHmX8oxc7xHXNQ25K7nD9Z/yyjFVX2WBLsxjeQ7F45pz/QUYTXUz3D09Sv2O
JM50kjkpKf/IR+SvJY+SMyhtKgDW1LLCKTkET/3Lv+Qt0Hzm0Zz91HOsvuPE88In2SZENo3tVHqF
HPXBjxkykfA/GcGdIRmcwObGIQskxpfLjSODScyAhsoulTJIjIa2npiBDnzzIHHFSviwrOLizv0j
eQhX6l8W8Q/O7ZFyUXgvxK30fMB/EMDJRDwfl0Z+lEUbdN3l2cVWxTXKn+Sttvn4u60AtOI26QLu
ChdDFpcIaWGHeY1IQgmiJ/Es+AuapOIkuaVpKnSNf76OpwO/ll6o5GYHh9tdSMGAgeXOA1NMw1AJ
yb05HtzaH7xtoTSASfcxOT4ZrW7wGl6VmxBu29SGPbE53gMqljWfIUuKmExCLgf4BKYRxgwz4jUs
L91J4wc0+fPZYFiYF9FurNu38MB8Kv1F4jZZw5eozVV8egQ0Mf7dJzwjVIGs07/PxCvlhN7Mvghl
QxgKUodtOYoEHcLPbsT12U96Y6K7I3cFUpi9DXkngnoBUIC3GNN/mFf/ZtDou5m+SKGyEXb8cCEJ
/xL2++FXy6kuuACvY4XhVTb2SFz+VxnxzD2LTUHRJrraEPFoAS1/XCX2fdmrERaCiIj/qzQ48qZK
KMhCKTEwLNfDFAhkyrYCWbmbjad3QZhdPAofhrAlB4D5MaeHQJv5gXIzwOIzsHbdFl9+2Bs6Sqmo
S9o/AsL/aDqvLcWxJIp+EWuBcOJVFhmEEcLkCytJvPcgvn72UfVMTXdXOlLI3BtxXFj5uORUiDbk
x2cuVzH3b57Jnm9/e0IqW855XIqLM3tHQm2069Cmi82sfcNrwdrTPqaPzm4TwBx7+DvIrSg7tfGN
EY8/s1PwggeCAXHuCDA33DitXpXIDQIVS1NjBi8qMzgxG8fuut5+cRMSit6l7KTJLjkNNHIV0k/Q
jqBgrHhb2H8254xsA6S268lu725PFpvmscWty2vDqHdunVYPDjy6cVO36APQJrZ6zemHWXMbbsZq
70UaAdAGUrHssrVOEKpbNjQKsWfaYBhlv+VX7OzVR5WASv7UvsG7V01781s2MwNVdp6QLlQlBgeT
X5wviGMBkEb0h7PL5fSwT9M0HNs1rHzEI1rPrAK0Nl6HRLhvO1WsxIkskO6rd6C4dh6yMbtXgssR
p5MZ3ebgKPqrUPcZcfbVuVIwgllP9uT5FT4Dxy3JCR9GlEQzpjFbSwpTkrkeEUE+nzmA0HEd1qtt
zIzn7MwhrfuIWhnWyS/iZ0vgYtMcU8fLvXOPsWvi7u1I64pNnrDRCgZzJBcvy+9ZMZV+HPfGV6f3
T5aiPRIyMUS5wIZLCBwJIBjRUB5CtsUGecJVjHHYd1tISL8EYD2nbwJpUMwkBnYDBKzjGjkF+H+X
2J/8hjZqEXUte1mi2+SjmoXvhWREJaFLtbrF4u/j3AhPJLSTmL62rAEVsutbzKp8TpodbPe4XnuD
5YCvkcTXIQlysGSfH49d9Qfo7D+woLDdE5w9pNEaqGTGjcWa1rySVJADP3WVzdiMezTtJLiBF3oK
bYFdp+dUK//f20ZWuyYFSX++yRXgjQidvd3Ah/ggKphEHmcNwKD06tN0HVlB0Lvkzt8YowJ1bzUk
8MQ7Btx0ZIKoDhb3ytQLjBdMo6qsqsTj3UbngOFWEgR8XbZ68TFiE3KIYGoi4qknpGGQFsSzSq1E
0vFWefQOwuZAfT1IHEaPA/Txv9r8nyhGQifMlMQ/ktB3ZEKMIvL3hLo/nWpIJJuE5cROIQz/IB1Q
niAGWt+6IaJFteId+BDfRZ2hIfS2wO9eLSqdvcQdBJhtsfsqCD7wOXtMffaIoP8G+Ih4OtYaVfIq
+xcIsKNf7gIqiLO9RLcI0c4fPiYOtY6l7ea+kAow0NH+DPC2uU2wYd7N17+5PU2X505E9kVPm6VZ
prrkiICMvRbxBM/zXmM9AI6liWGL6NzC67A8rIPH1O0S3k5FCMP8JzUvZ+AUcnnwEOkcONH1VQPh
F+KChJkuefBBXUHoXPvjf3CUk0Yctukhdug2ilp/MaJyTdsSqklG4OMvamDT5+kYj89YGQWeaIZl
qf9Eq0PelUWN+tUEv/FU2p4my4rEG5QDIEWb9i+XuR7SGG2H9LFcNDHU9KtQR7gjt7Y/5bzzZTex
4Zq+tu+C8HDju9WQ13aFtSBZYnvjbe/Ek0hHk0lRFV7TV4axmrVPX1IDU2y/lCxs3hE8LPPvbpko
FChorOHsiVQ61Cesv5dOUYNqwxRP/U+fqGKTxVOqjOiFcAWGBKkp4Axf4LRD7bGJqwtnD+2iE1Ft
wwaHHgI+qqiiLio/qJCKw17Rd2n0YVmbC/tjn8wi2Os01UusNrwz1G9gXBJoMuOsxTZRvP5q4676
bNJcBJpgKTHCFMpedCgT/yjPqb9XqmUAKMoUem1KGPqVaJ1E/G/HBkl9QoVHsRK1AV2jTucUfyfG
6rzqaE8X0kZzE4pEAAlhrgC1U4fKkbomuIcjp4N8yuZb6H5UCELjhBv/031Mn3Y0AcUkmI2YFEI/
AY70UtQKDxibtx3lkHGg2TReb7BYqkvc8bwCE6RifvXHOVudiB+4Ue48HL7I8YJhqiTmNfi/Cgc6
qVHd4TakDeUOTHiOY+4caXYa/PPA8aCnWuQjGGPMw4PklUXMDd1UUgZup+Q3YxAhj8AU/sadIodM
ToPkkBDn1BljfJIABoFrjygOCvYYEeQBi0niWrZvBYNhQM0DUv3De+10uoFidq2B7/svZhciHAEo
lPRaT4KgF+7SN8qdjHGR+mCaJGXunDCURtetrHS303zxXTVvisADDlrcqpCaZ0CW3HD6Ydi0X/ZY
ngxBKy/3yANcDZkBdicYl4/MriTeb4+VUnPE6AuniTvFAMYC+3R2o/IfDWPubYeXUQURI+sTf7T2
XQgJFHBBvK2FArDqx9MpNTqYbyoZXJIwAjLGHEERQ3aTvJZ6pMF/fJYLHfiVt5S4yVTqlAa7S/G2
idS0OLFPnBPNTg26hkwhJFhPD5pl9A3JiOiUMiwDq5u8a+xz6jlvG9voalchrrTfiBlFvcbuWh3c
5OuAkSZ2AweIjIofyJ5HZBJ2VVJQMUH9iHGG3U7L6hK9f8URI3nOh+Askk7Q7OzZVPFydPDGsPia
5KpoR2XxNeiT5Skl/snfZwBPeHMwFgyWFtNUM7RoXB+0eQiT4ilQDlJbzgYdM9cqFpQj7QAOBxYH
rcAIxbgjbTthaNcf2/jRX+K87/275lOuxrfY/HTV80LBKMUCEtPVl6mcIumlgUO5HaPmxuFR8vEs
cUv86pOEvyNz+OXm0e6s6ZisZsKHUWPSR+pO6/X4pUfeKjOv9U2aAkN8HyoIRtIxoKWM0f30S0Lo
ZlDlgxw/A9N6QDRBfdkauSclPNCivHOZPiydu7S5MksgdAlrc5Y32mF2Gf3ln2JB4jWDn+ML8NHM
U/Jws/DfG9AckY/IcfW3YmUk6VQ6IX6aTDwhW2svlyrIM+nK+0A21ORiVgV+idgGxitEN8KRWBzp
6sRQCFOiXYSKoTtS8a/mhvags+XTC/V5dLl9/gLfBMkDlRx/mB4F8IqfYbEAy7UAhMyMrnoUAZjR
itIGI1gCOBKmo1Wn4Kl5iSZ0udRD6h+J7KOjZEXXOzi4rMz0yK1AADwHhMSDBRc+iW4XKZEHObIB
sRCcxg+7NOykaXl1rV6SlgufYtam8x6rGeWnUYpKF79mHUDRsOpzVEhTxS22WI0FzgMuSCBAM8oG
pd1BEAmb0a8mt3LxqnY2/WU5XAnuU2O9Yp8SGMikWmrE9sAfj2E9gCDBdNheVivOHpJezizoxNqh
Vy3wB0KYfVHIkjzcoeV1DOIBNFfmnLzdC4QpSVP2LcD/H1Y9fST8K7fJI2HNvkHg12GnOMec/A28
OfS3kImyLUXR/OLdrW37ykIv59vL+fK1Fl0HDr+hNBSTkXA4XQmcMsXvRlzH75v58sp9nLJ9CJiT
FZS6BnPcPfrL8sYWkSaBgWg0yQGa7C36cbWqbFyjaLGaJQAEB5ws3AUbv8CK6kAt2sEkUpRWoFlM
m3iyb71dWfIuQS18xF/vvZJoo85r/hOQ6EQB8WmzaknMh9hDVwk1RwvG2PzZBRzSrFPvnnGwA0pj
JiWwAnWJ4EDpPIq5yasFFOXMBmdcLNqrjN0Ixixmp2In+IstSj07LYjT/9hEe1G1WsMZpwaTDNN+
5chA27IBikG5gun+P7mAWbDo2G+6UPqgo96VIhva/xRcUIyJwpE+BUp+pCQ1CVCIH+48JocYPCet
oCsW/SOaaJsYYcPXjiz1orRizb9auB7oBqn5pfQ8esIZoUvzOBsMBBmCAMAoSi7A1AXC4nnjFqOt
+KU75Gq7XiP8GEpXW7cNm6DvRHXG0z2OPpP9CL1D/7ySzKae/tOA6bzqioOsurdY90Ddo2kiqfXo
ktpKAhfGMARuElTqd2x6xfeudMjcTxOz/17tYOZI5va2v6V0mzR8BM4IF56wPv8uJ3wsNQ6HD+es
NypPg+5h/XvSYtwKGXC27qYHWJfOC9I0vlmHweAEqLAaWs5PfOiVCMT7OGZeMGacVKmAjBCF9d8Z
413Z/cl5gmt8AkcXfQkMrEeMHWVMJCUO/2c1o7qpdDmaJmdaOot/kqIJJGh/h/NJy9wK/v3S0epI
7YkeTDrZ9ZCQDey2F0DiopzBgED5wizNuq8KiPomSWwKG1UImkYtWXTsx9TTlM8Jt9neS8PfUBuK
MM+QNQURLdWjNhctd9oSMhhL1vx/SzCQ7z+ZG59iUVe9DX0Mplp4fZDEd0WLYiaDHEuhMvxLR/I2
1eBnr37F/sBw+7qdZRhpULYy8Tn2LcF4+iUH98SfG0wiK9iBFohGJ8V6IPAf9zEaKAFgrLFo7el2
Ct00h4FNh19wxKAs7f8OgwfYh5Ry8nIhpKUcQevMvs3fIVCp0HkzK6mEL33J7T7+BZ8D8dLuJiqF
Ffce3AOpkevhObgGs64mwR+DfaCy6V/bqCgs7eVsyyrBhaloYQZydkjSBeQr1H8w31k+Btxhw2TJ
TnVKedN1vBCX0EQuRIQZ/VnNa9IPobvlsuKNdgCZOekZo2kZlY2hS3aLJw4HigA5qPnymiZK1z9n
J1fdm/wCRevC8Euo/OGiIdPt0IVkouD8pZDjzXOqKejQoydJxhx5DWEXwPpfoyIFrPZoBsxzJ1MG
IHWltxGtTgkiySQ6akrnhJfUL+eI9a5paXgFZhyDUkuQyy4daAfkC1BZiBtpW7Ye56Zf43V3oXT9
3C4u6BXFBeJLKdT/SRYrNgy67i1uQOjDglWX9HjTpliBLFsXJ4jZ51KoV2wegEM7D7BnQEbB1DLo
nFs5gZxKjkObz249MVYEonHrXez2atEE+oc87x/CbTeESZDdpZ2yUXJH0HfxEHDvlx3O1pgSnJq9
uuRQ1vaUq3H19JBAvENHqv5YNafakVW2iIGX6D1699fjCrT26N5eLEBM++z9Un2oX9EnmgEP+6gf
9ZEjogrqo++Bb2hAFxSUG/f6/wuDO8CtR2VEkUMmfzNYUQIBzV7vtjmoyxpQuGLGgFdOc9oKdksM
KVzMW5a30wv/QtuCMFuQAHeD8EQuBx0lBRP3INoWrTsQW+0raqX+oumUYmdR55t4LwgvZnY0arjl
pNa5umygZtbo1H5kPymhyvdmqM+Q6/2BIF5RpxzQVzESU2rHJ7mispqg5UTBufPvY+Y6QsgCkdaD
rQmJZxQOxybQ/cG/UgABhaeHpVhflrUKkMHyZNclnb7RZSzqiwqPCuojWaedMqUI1mGkRMC6zixr
tUvev8GgUxlT7mPWxyZaKpmXLx0i0VEZfTlDCIjWq0qaDyAc/erUpDWNjlFFAsY5AQvRrg490khg
fiu9c/vTbUBYNXuSLN28cr+ezn7MjqBgksYRA+2ZHEqOMwXqz8YFBmof+hIEl7mZNVpyNn/xOCMO
oK72JA/I52fC29uQzWDNgrPrME0SoNbYArQRVGXKuQV1j8F4vePAQOIOgromQVXZJCCMLklB1KOY
2zX9pRkxEw6GmixQ02cIYY9rRldN3RGiF0L+mEqknbs1+xhu7HOikkiEDUMrnuxKLQowJuV2jqOX
ChY5dStUcIdArXmDS7/8dM3s5hj91+RC59+tdp/UUhwOViEUFrxItdtKzT72oeGmZ65aqk9H64Qv
3Jkr+lGBcnfFiap0YACiAF0i7RGOGBR6efh42tuvYrjIZEB3MLoWzftaHUS/PEbNqg6dhibOu1dw
0AbNLcihrRh8ij73HO+Slv9+WcxsqCI1ZvTlTymDeMdoHipc+hN+kfpglwlYVZhJIB8eftTlc17q
SR0AEM6d0TEHJ3/Tb/EQ700LpIjdh7V3mv+9HRY7EiJI24tAh8CB0vXVhY5EAlJuPzqEezsGIeC7
AQfRQhP+6jPIgeTipq8wayFYF37pwa21Hwi4b/4F3O5AQ7R6gEQbdm3OKt2+LE8d7vjsECIRz97t
OhwruPFght+WnmGrJxQGNMnuwSaqZJycUOs0zFCvlpS84/iMjqU1xGYRtOgKYI3oUwq6ptAS0U6J
xqCt8pt0IdEEgnLe7W5VwVBUqO49QxQa/sM7TSTbFyKDHADlrOQv/2n1F1SrLAdljdQteg/2/mzG
mn2BFaVNESWm/uHfIqhfSUfBUaI4UNMjCq4ViL0VEVb0LSxE9IQqL7SL/XOWSK1+G+RxOa7bv+CX
bAHUItrK2Ic4ByGKszTtyze8YmdBXS9CsthjtAGpFZPPgxWi5SxmLhRNKRYlpiMRd61l+h5VuSSg
arhPVbNkLzreoonWQrpAhoLYsUTbtyj6NDn2gaVoRqThvHlnOgcV7BI2w7gxSU3MkN6jFgvJniU8
n1F10CRq95Rb7Wa3OVJtETpDbD6w41wiI9GWcEQPSqvET8OLoFZEomlvMlGXbKEII1n4ObmSJ6AM
5qpIWlDnY8Fo6A66H0/qLcSDZOh+4hbSc4Ny/xZIk6WSWE0Jb0UcKJOuOKJ/lijt2TqzfI7GXLs/
Dwf7sWyogMecTdWaFHMJneGyFUikJuJNVaDBba+TJj6ObpjSVO9M3602Vq282u6Nf402vk4LUpkv
75S4eVaoVlzyPlPucISL9OqcI9IGjl2gBAEGwBiPH+HqGSCHgPspSJoi8Ug3Baf+v8Qm5o6R74Fi
VxCxydiaotahvANyojCS53/Li1JksJmKlhWx+q8sE4lnJLPfTw81bqhmTHrUQjoJSCoYR5dOb053
FTe6zgjRgB2MUeAhup7CQ3QueJoLUFgqSP0K4Qe6qEyZDdj09ZQUaj2wvLqQI8BnvSakKh2frqGe
QH6Af/SUFNDCv1pKr0/FdabgowaMMMjJo5JR0HI4Mo+v7V+QNwkVMaX/AvVJ1wjimGTUoWGbA2fF
oobCWLz1hKYo1YHugawSnYbFk3fMw8mNmer5ekdbShC9BymBeU5QFZ8fvB1tsjq6f29Lemi19WyQ
42oPPFkcqp44FSA60SsJe/QYStyBdpon54E6T9r+fw1Vzv2rVpmZjuFheE5YB7lL//2p4VGSOUnu
OX2XmjgacoQ0ukp6vvSE8fSyfHNPnCfoNfFm3wPZbwxH+k6GKy1UFx6ZDtaAxTi5Jku/wu2nz2DN
ihAKbjtRO7LqhNiLvf2QdYfS0HCufP+zS07Lu73pUzoRUs0jfw+vLMy3zqH/6hhj9K0hYhJqY/39
Ije5bFzSkqABiJol60m8PDX8kjiOF20K5O2eeRU1TK6H8Pj3jg8Nj0AkBp5ltTnFwCarcboSwwxJ
zbNvyzzaMBt6Y92xjk+/D+d6Cp7VgIExl210Wzv1W9h09uMVBmO2x3PvS8YipBVeihI2xSPxQ0B9
HCeUPtLz2S+j37E7lP0v6buo6N0jgzItiilcZplxcbclqsHaNybekckLzgn9OoIYk2VsWJ4SeXO3
7J1BH9RaHlNSU9YzpzG4ldr1moNKrtSMSY2Y2d+TfeZGZTJce0bcLlDOdO99a1YjeuOGr9kbRu1h
kkL90RgceHIZt9kl4rXaoRMlReNDahZRmDW2kIh5nGmdwp+OnZuS01MKdC+a2Yw1fMXWHP0eIAhN
cOg6+ysVL8ZgIvKuwWmk8akEzAV7G76SLHOflR0mv7fJ2FOf7Xqw+vgGW0xaQkGz9moVgLqDiy4Y
oN+9WdBuAOCcYHqoV+cXBtL+qwUx+xOENysfHMySCBywRyoGNu4KQxdEDdecNXIqRnnBfpE899fU
4JBPSNz4oByIEyUdiXiiIaPRMa31NlsPc9Wi5MI023/V5KAwcHKdekNGKpO0x+tVfRIMDYZvg9+m
pdGaiCoiyN4eIbnXWQiNSFg2MXYpQ6Def8+//I9TR55ajTSxW7vev09anRuGcgr90fVvW7JyutP2
kdQfyuLszvC86g9YOwwkideTb1/i0T1NFrS2XM87uIerw2AbIcKe4RErxrLrMAfIrqyQj8o/ew6Y
ioBscYIhzlsPyU8dki42fIHzv72qT2xaPoF1aHSRppKtVbnBJFf9er8ONVL2ivDSRvcFE0y+NVUg
MRgmyl5WzxFRX1vrQ//LDCmYgi3DbvTWGB9SoaqqEgX9ss/w0E/2g9tICMfLPTMMCIg72bXNaHdw
Xj79MnvAdVoZQdzAneATTomug/B8O+6F66mdhDUZoy1ZoMz0GRsMSvohl+3ukKH3ATiH8eYIwguM
Mwg64bNyCt+n8AWxWEx+uBDcMXM+rbuYC5+e0X2iD0dFV+UwCx7mT7wL33gMFBhRrM40uTo24HfW
awELwt5/qWrPyNN7pRVRLjpIUVLkrVL/SinVhg9EktWHoBP2NELmzn507l22YqsJaSNOU9N5Sh2d
mdZPvXMno6jZuZON+fw7Bush5714MLYcDuzN6Bl/RiyGKlcZIY9H0lxDM5zYTrH04ZZvcmTGBEao
3fxp8Wa28Q6SRuZ6JsthidwkBpUGh108PXcq8WZ4DURnsJ72mP8zypkppdlOMzStOav0x920D4NN
u8GwqoZHojxeS/Su7Sd/+65a/RKjPZp02Cf4aayEglxY0+/BgUlZTga+RWJKHhPWFPwb7QIp0vn4
mk6zZcvqQnCrLegzASY6eib5JiJ7zTbjwbKcOAeFgdg8+JxKCvAGURWvPiEP+HaFEb1wbL6W/I0z
gqUzvC1fP0BM7qXzyAqN1jxHKEzQQ/LqaMsHNEpZoimpeyY9rmrManCNKgHNI2XhZtnAT1iiVK6i
by15zSGCYexEhH/MEZImVOv8G4cdxrnSUF2qhGwNfIvNAH9y3Owhi/GuaGCPXXkZPgn27/CWlYL3
HF042493onth0J2sw9EW/zJlF3dy1poWKlu+qFaCbFrcLFpBr+Myi9AcwjujY52+6YAEz/ClDi5l
/7KkymRfViUim8KZTV2EwJkdV+hGFetAI8ux+DQGC/YP1KxeY8DbzepYKxuUeoQk4tqme3GacSVo
9VCkwbVc23hl3CeI5gLLzfQeMkEsfXgVilGq13r3EKPdB6aVMaGe1vqtp8WU4s82edfDyr2bM7V5
8uTmb7jfFBihc+Moo9qaxRwtYwXFHV4eWZpkyJN8mNjMMTbSmFNMDYLTakERg7AYVILlvzWsO9/u
7Q/vZk4rTKIhO0y2iTfxp1sefFMxMjUuAlujbwwaLpKo8k+JGpY0KvS+JjfAjQiFKog8DbsDso44
k/d98w6TzwUM+RI/JifsdK2ugdut2X2u8Ez010nN3ybNbhEhXFWvLT9geSBGnSTyAWESdjm3Jru4
kW3HdZobSDHnNdlt+fX7MQIiF3MASna3FIJcWdsB8AdavdEueP0dyXju05og7uAU9qr0hMbASB5M
XCQeKW4O+Vp8bjOSp0VEz5ZwkFkGyO6Dh5s37yFLWx1rK78gx0yYYzPEDBvlEB09qsDOidkU3jFV
N0IgGLf26t2O5LqqU3twUj/dSqAy+uJsYiNptcHuA8oOcfrMAAqN/iFGJvr9u7FnUTOHjQ6ZXgPU
/Ot5kzKW8XXcdmAlVDwjrgmJNHLa1SkpAzyRhGj+XHHAk8FMbSnMVwdRDZrDi4NC22t237ug+a9+
D0BtlDnx6bVIwVg71bdFIXKNmNxD41R49MKre450RmSxLHm7jCxWgmdJ43qmB57157g5fWIXKkgj
XcWPR4pTG10sw7oaCU+QOWgMSgssNVOeN4xuTzDud7tMpsaNzUcxXXgl2sZgdPuD7zH6oDLYNPcj
RtF5m/jdP7dfuBFYDYCg7tZbHMON694C9APVdkmT9ojhO3Ov1oNqrzq9RnRKfDv3u0Uxvumcx9eo
llQu3D6yOp/ndJIK2VgcMafSo94tkynXKd9gJHoUBQoZPKjGoBrs56canWuDjtJMthV7s+ThHzaH
ggbUs5nFja8GdsY6dGR8wsBA0FC43yjdlBUEAtcYXFlGnu3N8vh1GpT3bS0hF8LusN34qG9uS83r
EvaPB2NnsRynhlX5zRYfj4G4cB/EJFgGpSnQSgn5ABsFSUnsy8il2FiZ+4s2SXuDeAEXwbpEcWMS
OWzih6Td3flRPwLFgN8heqDsOt4EQWy4QWb8pc6U+V2vKgMXveAJwsMgW4NpwtY+5t/pHp3Ig01d
SjbEdi4UPegSMnhsaX7PH1CbIQuQqgzOiD8MwdV/PiLUv74bI8OQjOoy4B38GsDjil1R86ywIKFW
D7YqKuaGlSkMScwE2ZAs1dxZWkvEW5+BDWj6BYsAVPyjgZ+cVxoHNWlNSV19NeAKhmDF5p+1x/pG
TkVfnZaqUJa/nnq5QtNErydu5EbMkVpMpWNghSNUQK0vfT79qhHNhJmIxIfh8A+hUrP2FUt5roS4
ZkRg+eyAir0T7W9wCSQpQ2zi1EcnN7z39EngtCG8DL2CMvCYI0dMlhrSGkFk+kEmt1lsuu6h/Zsh
o3MZmAdgf+xpvy87v+IPJDRAsxnwdZpYBRXQitkSGXwwi9qJTphkdSpyRD48OM4z+KrgARFNeoPU
trxlNbhqZgUKo/pm14zP0Ujw18Y/47dQO649LGexvYfFZ0BcZfEv+ywGIrb574ULwQ42VEdMXDZ7
DHsN+9PNYVEKsVxPXlCTs06lZeVHF355cjTtz6TRrwGN1vqVv1mn0f+2rPvqFCunYxfk4ctjJWti
N4nr+I4Z2CSHurx0d9Yi0dQtQjMkjharrgREAU2yrkjgxH5QMO3df+ppMdHVv1ndMvtmf/ZTDmd4
fPklEN7rBE91maVqDbyrTz/5NVq4ymGZScpidfVvGHIGIQmN9UgdgNTGXbCaYdHO7f3v0zX7soH/
CygQxS3SHJf9C/aXLp1fUlhU2cIOwWdSeL2RwoFX/NRy/qUjIqaSZb9CfEB6iEULoED3lJVQLLWs
bRucfDnhC85p0mA9v25ABZ5hjSFmexB5HNKZfP9MMmCv1o4nxTaIGONPKTAK0YagPDaL4ZoQJNbJ
+pD4TLY6Gkpy+rkeTBjk5nVYPyFeCHPYxV9cZPEzPLIHaJEsJ5QRvQcI5BoS4jje3m0mbvJbKkTC
5L7wGLMDCu+t24UbHJpYqQ2N7Ivo68Wq8uifVVcOlX8kA9Nnh6maPYElssfDuzQHuIMTeL65kq3g
Vk7L3RIVS2qQOdttTWdNgj6I7LwtDWSWbDSK6US2+YAZvGUYkCnhQAtyMBDGAqWo9MtgTB9NYUb+
fVmawulKvdeevGWfL8kfR64a2ETu74kmurJ2YDCofZF9FuTwv4zIkNTZvSJH1hfl0MK+NGjWnTfJ
mBkQBw4Y9soq1DWxP0yVfS1nDHe624/OFU1jLYKIZaVgHQtn0bO3hjaY5EFrlGqbpIBhxcid7bCJ
lLZi0w1S6p9QMFUo99/kIOwX64X0ayzCtJKarQFaTnJKYni7wcd9x3Xq/joqvSbjjh+j0295YvwJ
vFd6F2EhfwfO9WRPd09Ql737zSeH0e7X4O9wfmT0cKYdXJfAGWKf9labOgxFL+Na8D9JEn6JPpYU
3SUXCpbgpNdqloq4pWWaKOSlAnPApOCuQp6uQQ1RXW/j/EEgKGWJ2e/M5N72XqMPnRL//QVwcd8B
WS8jM2IBhCX8/pjeUctsAewxMvEPfnKiZMYGvQYxZwkX1r53r9Pm2q6BevfNCAS/iShlN1wPmpPD
Yp+UujmC7uRN+bS/IqWgVuxUqZLDSvfNXLn1aJbNstPf5c/MdmgUpmuSbaluLjYPwXa8pkgsxTwG
RrL4dhlpASWErTe8Ji90Oh0DGCG3KpMnGW3PFQvGLa783f6qQyqJKbesxnwWjvywLQHex85KU7YS
v4wVb83g0FYAIoUFkLt8vMuq08q0MehTbsGnke1UI9GbqkMPIKRctUezM+ZQTsTxUlM/vFL6pHbD
3Qpn44wenuFT5T/ZBBpdRkS9rGIC+PVpT0MyDoLKlDoWT8Oc6Kpivs7MI3aRCFbCoo3phrHvb5vB
rpdxeTobMip3arKfsJ3QFyenOYHSg+3yFX3Gm3Sdizrb22e6+RTjajM5zC8RozYRZRM3Tvr7L7ct
wr0BlM1X+1nYmDT71f71b5CzSBDxQ7Y2Sftr69UkVRrXbTllntu2ZQFcMQTv+pd36z+gBMfghdgU
LeaEeHUU1I0J6sv1tOxJyofwGSS7qukn3MMBYnF24G/n4Z/ZoCudT9aIDJOoohqpbebcnH8yJAvE
bzWiU3+fHp3K8hAa7SsoLk/2GO58/CBlDcJlAwW269cAevuw6bAZG+4qMuHY4lssUEo1cM/pAuM7
4XmZWgo5mJmDimdaoTfiEs6uJgnTXNjgJ3qkqATIPrjgqW1gGIG3xMuYQju5VffWx45CnYN2h6Vi
sWD3jSUY3Hrl8c3/ZrcfE4BTImsEgz9vcDMqiJ8TB38DoXv93Cihsg+pdKwxjTEEqUkt8LErWgQZ
1AMFvE93/WN3n3K35XNzvAlLvff4kiHqA0UFUWSGrurJffeQSUxRwi/+5GO1scTkTKuM9GLV102I
ywKgYxbv5o0hU9qpIlSPUqaiEFynmyUILz92om8URUO5y/0P7ww5swb5p0BdszYWzwXfOaYj7ol1
159d9iTuUfprpObIcZoQ2r37+E7ze6JDLA3lZ+XuodqDwIGPgoxe0GkMZgO8VRwGvB2KRqAEfpHS
dtbePXrOzeRiL2DI+BHlY3y8nIBLj+bGuSV35rJdEiPOEI8HzzausSiPzAQkPlXnu/ZYtrtbmOUS
leEUKz16sC0SmBX4BSHIoCPtEyL2E0d+HqM8jJ92ekIpiLLTB0VmtG4epVsqTUUzYrvtbFPOFPdK
TsW1T+ElI64JTUIVW/YhrMUkzrLyAhTvQu7N6LWUxgWKL6TCoEwyO31upLjKrmnEn98zMSAUpS74
MdFULQQ9RJFzJ+FGQpYzGxv4pXbLDfuruNoHdN+hf+vj2+nqTjOiRyePUPEHO8AiGPX2LTvY2Yea
EoJwO5EGFYUIyE8trkUN4kYffsVlgAVjCgzH5EGaRUwDdoQDvbuECwRnQO4jGOE/jWqNIxPDVqOg
gjf/24B0bNB9X9of6JQP87CZtWyAWRmk4NXmYlEQNmGZI9YTOAnkxqn3zIG0GTDJyWYpC6P0HdzD
1HnwtNTj6645aE3pqKhTsWPX6LAw5fHxE2ziU4GRdC/rkKDH3ocFm+ne0f5L/FJz52JlA8Gc3+eo
NAfclShUeWyfTDZ/jkYotEA5XeTI5BD4pGmBTHFpad9sLHGr1XMuMgcdB/+fJSRCDACI4KzQ0MLU
sLBjOMXJhmYLlhWuVfF/lAY8GrA4mO53SxZ92o0+plMNrsbRReRI/8omQD7DQOEqIpbNAfc4aw7f
idOXyvnaJmavJ9oV2kYLzWS0aNGWK7ZGbBDHg2qmkO86UYXUNpIC8dnr1ar/DPuvndsaQk5hiRhI
PqrQvHKT54Vn5Z83Qs+tHL9qhCAymrj0NxmZF7yOulk9azyqFlgR4hOybnRH8wxgwlXPyi/Us4c0
mFYBqCvbLNWd4cl7zuEKBF9JM0I3Js6wkEVFFG7UZyvKplMmYS5vPXnOfyVGguVTA8S9qPwRSrK8
DcOfppvQUMdFL8Z9Y/EsfljMa+OUp02ynIu9C798nxRrqOxd+wRLUrwESfGgj0eeurN6OfPOkAE9
czyhXmNuQsJQvO0pQqVe03IgSU3RK7KU0D+Ih8PTQUjOKC+4SxWsULrK4ZZhUOhYHRDGWegOmblc
m7EuqD466xXE5PIKXPsIcvtp0VP1dY31R5ElYvgFhCCB2izJDdrPIH+VFixz8pfgiGK1E5TG9dK8
bdEvm3hB42bR1rM69vvgp5z9rXcAwAOrZHFTXs6qWH8xvoq5JUyf/lfjFSBeirq6HG1+pD/c9LU5
sB910HL0WjXnRNFCsUJDxUKBjwZ38H18yA5LGDnu1+472oQ7dtTNTw5oA2ctJn+V4Fe6uPAbdsij
iswHhJFD42LNuL30jtl32eSgDHIoR1ZZUc5pnzdkpXuGo0vfXsaWkzW8U2iCRr+wk9ADMxADGPzY
E/jd8EqMk7sGL55PBSfRDlEfi73taepAky/mLJcMc6DM3CXn+DSC7oFDuca30axLrJ6HwNFKxjQb
/CjqPxGT8Lbg9i97xkwjKKgAXgZ+RGyClJ2N+Os3uqUOG6yP04JS687onPJfPskn78L0hePRMTDw
5VhAmIglcunBzCr4OUL6zG7Tp5AHOzG5YsVEdivcuEwTSbaYJHmqPEZZeYY7h6yBdMMlCGO0h/q4
uJvf0o+ZljqKTXxgdtC8Ad4lnIFmkDzcKVubqyFzTzAaEUJkA0Li3OMmrQDanULld+Uj+RX4KNLA
Fk5nc3XsleNN+0yyjAmAf2i/YXd3UPyURnVGTLxAX259XKvtWvvUzzlX3UfGgzYuz+H6aJi48sVN
hXvAa/I3A+9XHh0aihnZhOzJ4AZ0kG2o1yPWEG9L5e6xBoI+ghOSVz9Ltin774xFoagOWIUg1Q8d
uAEL+dfJ55u3zhlhdk+Q5Rg/FgnXMgLjyCW852oZdODUYtxKgMt3G4CMFoweT3giLR9LMoGQmk6x
T4HlcUW+3N82CZrWiLF/KV1euZ0iuwxJmCem4D0X8JZelmXAwf6GqXLdFInvNONuJnKowEe0/ZR6
Z5aJpxXxdtnwaTP/e4q17gk23y3XXZI3nNaUJ1pMdmkKkS8S/9o+jmEr3NrXOv0pnBHgdXJdrZNy
+H471bs761eK4v5FICGwwNZ+BAz+deadnypg+A29+SsmBTdQWqiAD3Vp+L1YTlYO7gaFvL0meAw8
42fjvy7WdmMjLiz/rIFlWaOZETkBHkZQyarDOwL2BRhnhSJj4wE+27J+OhLQAYRvFS1KeUsUNuL/
1OjfJo8/cuPMH2L+nB3gfKMvndMuWCfvo4uGjVf6/vE6juErN41Pu5gBDlbENuWc8aoBi2OQ/DuC
AyFDGJ2G9BndLXlx+yR3S2QnXa1us13DASEJ+LujkTXX/rF//Nmj0DuTwrvDr7xLMTa3jwzWDrZ0
o/76Z1cCXzpbTAzepIy2QefhV9ot79TjeVpb2H/3dnD292492tiO4vBTluFJlewlxdyd+09mpn+Z
0pkoGDUfzUhHuibl38vwTAiTMTLDIun1bKJMJ/E1dw89hoqbYd37BKde7WrvB1WnTErsE6ATweEt
mF9thtmtra5hv+JoAZaOaq9r+kp9RScYSG5/ZCpPFdMGmbKrt3sLqt7zN3craNTfX3fT2/W4/tgz
yJz/ktJU97w1xE9c5ujuo0Z4C96/JjmxFWu49z0PnMnpgLBsOYlnkL+JiVZlJC6Cwa/pPYRNiJGY
SAlnDnb25OfRvVNm0jyQx54eWUOZhvPplP4F8V494Zc5BAFLwwt+GjIMcQ/d397O55ecrZyzzK6g
gejUMWQBbDrow+AHmnTN1SE33iZ+eCYhMD94Kuppmft0JNKm3rJK3X2yHZSvnJpzUh7VGLpato+0
Omtc6fxx13WLtINHmv8c/oy7deuV3apzG1biE2flEROeiEniENMIX0jZRc4ygyZQ7lQrRSIDeSa7
hZIxd3ajhbrjCOlEvfNhbLH6iJInWo4Sih2ytUC/VsYiT98yoDFCtUM/1JoeznZOmQBmRAVCl4OQ
twUqQYmKsIdxCD6Jf50bZDwhdx2jCHdYp1uPQgKv0R00FWQCITrjwj88wpJYIBs7WMfF/u5cmfu1
iWqMmDzdrTvAC+Uf96nkJzIGq6nDBRvCADASLKO+nNNc1Vh3NKpFXGXrbdPUFYxAoJEmt0wZCQbU
wK5vzCENqk/EX8z4sI1+mXhDntKJ6e+G/2PpvJYUx4Ig+kVEYIR7lZCXQHjzQjQ0DQKEN0JfvyeZ
jdmZbYMRV/eWycrKykA1C5or8042AJNrmNtBGdIbxDcqZ/QmYXLc46jUu4C70vxC/yn5KaRIgkEC
ccHk1GYksoycE2XMh4ueBYi5F5AcwASiyn61Lt1DcqHksOOjUZn+RKgBr+V2mG13guT+GbXwLBBm
7Nf4qR7c1iobXhbwvYblKeEZM6A2BFloHnIHwjZjiRFdkM4JDojA0IjSg4NYMBJYNyLJMkr3eazQ
jVgacwhkOa9LX/FwZ9xNtXuhQslAgIUgoMIpc7rRYA44TS9aS27+wy+YKEQny+RjtQngbUYV09Wj
yll5YdxNFTE1L+c9FcOlND/CoiaB8lSUYK/0GtNifFrAugesXA72GxEZmX+aXKiWcwDqQ2AnAKW9
RQ8XwOuXTe9SE1NrG7yIsRIoFVieSu8yk0HBGNEBDBG7GXxEgn3f7cP4PcEYTV60VCb3nwpxDGYy
/z14d+vSu/Ybk57vjxhhYQ4q3SOeaHoLmXxHguHfGCj5QLG8CeYiyYa0j9BB/KanPsak5HR07p30
YDMSu5MznYvH5vTp08Q/a6zLzhkmgwTfqAHFAC/9q3P6Eo9GbVdIH02oFooMN6+SIboAYoRpmFd9
CS+0BzdiagoXCImG2N3+Nmi8+fIaV7y0f3fpewreccV8QHRfHILaKuuXwHTtyh1VieumxoOyRYau
RP+5ebr38YVxZyfnRgJJENJvrw5MNCtGB7A6L/eLqA5Vw9yGjB6KHn7rD13ucBk8/EqGxrWk4lPv
MqrSKJeBZZus1NKvU4hziwHt/9Z+ArOIjC+jL5Ku3RaFVRLUUh8SDEwYalv32XtWoiRra2Adgc3f
C9XFtp3G7a7cUcWrrXJUU5FPsDLA5YZbpUG0x8y24RlNt7OTcbNWjGmL6bF1GOc2ZCT629JTmgR6
PUYxE/H1rsA5O5AWm06u0uzabVdNY1LweerOZ1J33m7dOWIGD17NybqNYP+bem/0xPEXcJf8Kk39
BK+/z8WDZsdesdoPr/VOZXXOmaqaEl2mbxudjmJqnhmj/ba2izY0vmWH/6oUiWl+uCDc0QC1xI8A
+GC1aLxDOw66BE2/bhMm+AFO1h70BDg6ev++FiUGe28yXNhmuKRHiuYx3C5a3nnDqVbN9t+puzw6
kG7SEQMkqutmv0klpH+n6LM+/j0CRpUz795t/7znr6b5QK0UJbyCuKpkPhgJAF652vVy77xhuN21
QTcx5UIUGwY9xtN57IAD4xzD2vRtMEe+jPjKJgve7mtnjraguP12aGwu83t/RGwTHPrZZons9ge4
Kyn75V4WNftglqCVaZL+1pDumGB9LwNwu8n595yk8/ZfxeYAtmb55MOwhDNVVMprIHUQO60xjyOU
hINKgU4zfVCc2psU6rY4Fsqp3EdgvRv94mwhe5pagwFKHoT+e1YU8jxn3DOcd3ROxKxkvhsI7e8v
jLmG+u3Vr0R+ZESSpWxOoG8ToIMA8U7CdApm6dBXz5By+8Jj6ZyBzaOWag2UoCtta/2NlQC13Ru0
VUjeV38MSun8cZYjgHyxz+Y/pGRZhytuBhpN0RVTc1gOSf5Jom3RyCWP2YY7cQz+rF0fuyq69R8d
R0MYmwuyuDu2lzeX6QXQ6qAJ4TJVoSCXz5whGumUtlNKGcq2zsjIG0yneU2MWebnf4BZQXnGaMjT
JKP1nSn07ovhn00robOOYeUzhq6DGVV7pfHNNp78msdqUjUktQCAOLn9wZ2DFVZxG8OG2G0J4qO7
SXNRd8HOh0jNH1Vw5pMWwYVpnk9z2hjChZvc/tjJCwh1nRNDOVBMmS2d5nj3d+20UhQ/EF3Z/Z1P
PPdITXZ1Zi7gqrYctttlGCVUhOCTAz3n35prlYldZN4ql4IMflYf78Zs2x6wSHiE9U/IPWUwE3xk
IlfyFOQKvRO5gFeb1MasZmZaXMUnsRm8fspMKrX9UiSd1J8zVDTE45bOh4LFutLPqOF3uxTeqbYz
XTnq/uz74/F8jgBOxaU3/RwTAxPgNiAUqkV9G8FL3E2g+LECLtPr2KwPux1/nOXwq8EfdZEkgHAH
qcGcG3wkAo/ox06tep+OkCDzUWoQz458GmpeebZmm7VQmb9Guq462gKikqst0v4wvEppJ8O2gM5a
5rRpkc/DdqRVhBFLUVSeAYfTffRVgj34Z7h7tUBgI58pURcls/OQkJCYox1YgaAf24pc7kBi0Fg5
jVx7/uxM5yjdc06cnLoL5W4u3tw3VTq4ZVabMYmkGa2+yEHVIJZiYO5AaJgd/VmbmHtBp6h6jZEC
5V90BVHcXsTHUdNETxsBH+cUqUr7gB6tXygHKplOfJ/w4JmzNVdxPPn9Kn3EvV6883kQKh0nH0Ht
1Zc92LJ4q/A3DMlpKEH3wBWhYFOL5UHVIJs02ww04QvRrrcdqApNQmC6gbkOKR2q4+BAGy3tXbz1
ahbDo+Iq/8kuZKQ1FH298BQZNAkRxJx8Ktw4hsbfI1Ll+eTvRzgdu+asbiQ/R+c2vJuEOq1+0+wZ
EzXyPqIGEGzyGL16eNz+bWdeXSQZpkV4PtjyTwynPhJesUIbYmSqpL2XtxumsOL5zzxQpR0fgtPw
Oj5XGVSe2k+EHWhpSu5m3endKQze4+2CccwZadc9rkzv7kV+6HKwalPeChwOogHxXMN6bvB62YIh
pr0tGRBTG93y+LA4Lyre8WDxi03a57m0ZKE4UQvvlPoMrpZ3trTN2zYkGusQXDeFd2T08lOvQ55O
U9cghd86HQzuJovUNhvWaN/LDPOMoBPV0xLDpxlg2m0lFL4uEIhTBinNdMPiq4mXYHJsJ11szcSF
ubLZkmsyy5upqqmthrFt8FplKGhpoThv3rmF8BVpJgoX4+3i7Kb945DQxiZep4d6VAnlnaYHQp0j
uldXN0dWgyHhtAmVSXOPBA17UknxnRNuxJ5HoCJHrsv7hDue4aziDtQwUIkY+ZaPFTO2F312FhcN
OMPO/eP84jS9jCdl3it5ugeyylZQRGWauBESrjl1R9ktJHgCXtEeSmbTQW3e35p+YphdMT082nIt
O1pLtyOZIvxoRxQrP5RsNSDo4Ot4aubaif/XUEvCAjVdADGm/YGRozxlcjppFFEjhZpJpJ7y7mzh
vc/wQwLg1GYiQq5w/7Z7pEjypnOMip7zk9v4BlfBZkYxe/fDRbk4+LDOrNyMCbd1EIATg35OtDTU
HLrV/9q92uzcfUX6ZDdfjdw0g39n/TaCCyOyjL8tDXgfzsuHgyRdHDIbuty3XgPqxoljy9EsOF/h
b8Zt19MLdhQd+F+C2m7E2WvDHkHjHS6ImmnoLRI/WG+S08gHBwRQYiFRfskuXM0F9KnF1VxJd6HV
F03lW1wekETRES/ZfRmm8wRIh3tR4bgL51SmpZkBBudTr0J7Bmm81NkBgeByiLPS1l/GLRC7ythc
Row9RQjiDF6kWQYkZkwVq2DXSrTqA5XAD5HR08trUI/aUlTD18SGA+gKw2nIf+iyL3yBRjfUzdU6
hDQB331oEBFK0qLG3/LZ8XxksC10l/2Kn0H3e5ATka7zAf71PumdLtH3I9JxcoOg+U9SQmIWvd6o
QBTmgFgYm8rn5dj+vOCrI9smNexXJ+6EANZlGvA964cgRZwjL/xFokJmWCvecqtBaYiOc3fZ3w6M
4D7ZjSQ0YARZ98AUtQsomJQXamdznzwBRJjUw5DnLsjLqIyjGtySc5CiOldh35861/5JgTonQGcR
RMmthc/4GV+GV7R5pvf4zmhZTlJwR6buyhGuezWP3gEpxsJky7GAlt/TvqLJIqqFh4DWjPEyeXkl
BNpSAntMoFxtMjr00yCLG3PJOqOlQ9R/mX5oGuteVsTVS2YO4EuZAdPy8+krfIVLfwktDho5/2Lq
sXFNXOUUot1PYLvgIVbq3c0V82g5otCWNaWEdjFgCkrJhJjUqmwYZRBhBNw8EBakXMcUZ3ouJa6l
HvGHewJqFvauZh86x8M8fg1KDUcyZgxajVpexX5wjqEJQjQDs+BnO1AuvxTswj2ocGGfBk//NOAp
6ijs3og/xSWf3lmSEjnV7dcIhIZVaGKIEFHk3Ir2o5a5WvTuaswRv+xU7aaj7wyr6ZC81TpNp8FY
4gO+avLsfgDfyvHbLQg7pjSpwmkruWMVfCox+mx82Bw1KWK6KYU/7+4wjdy/jj7RFr1oJXb5kFvW
6LDAmgpehBXvNRxEtDMd5uWoDeeGXmJamqDQMW6rBbtdigTn33IGQW/vfSLDIXGhmAmS4Z5Hqugi
nGcT69998nCAcsXf+veJhoFkA+pWk256zVkraJZ6MzEjRYJDIhw5i8B+HOTREormGcxPuN8xISsd
VR546jOr0LDOQdOh3dgvf3mXUoAvopdftYuInNYZ1akH8EMWsI5CO99ZHxsw2JNChgxVNQA7BMCo
WhIEeX2/0m8Q78Ah4tGdp2vYZNpMSKva1R9ANGfp3kZVuSmnEh4dwAOeC0aaMRVqVeGabz1eC5ab
IiU5jSub+zsH5IBVZpK5zR3mD/O/2wxFw0/uHXpyksGohx2Ud7mFZI6DQZWBCMXXWRov+3CmHafd
JF4YDOQ05u6Ahy9pRlssVrVQqlKFeQjkbP0nAYikpmhtRgUrBj4Y+yN0UFdVPNuJKomOrx7P/+Mz
vnOYT/GjHlk99kuKkwdi4IgTRCb/Ww9MUwNWsNJ1R0iruuFQtrHv39coZPZoZAxe3tnKXK6zNPBf
RAkDzuHgiEJ6ojbxNtuqAfOp1SnDz3CN5OAWEH99gpQx2606P9GphCBGXE1uYXl+4CIMv4EkZeo2
7dP0yVyRzvqAhmWDi6PvBwLumoyEuLgKuPJmjOcYOQgdaZFUEWP+6jqMy535PPNpwNZYKElP0ZOj
KN3OZsdwXbfXbdFo7MqAeP9gPecFMpiNDmqZNv3t0dbVbD36l7ptPK1Nbl8ixeYDVMi2w23Mz+1k
Q0dLwkuhbtXwt27b3jLpXskEeotcIKE5qVhAoN/DAy4ePh6054x2nU3K46T/Rf5BljwyOvsVSqXJ
1r0w+YHCFc1FseaDIQzGANIm8TxleOeKluS63n3R/nTtNElPUr/aA0eiHd/4lUr30kH9sn9DRDo8
TjW4dOmUmfXjZ3u73l2OwCVqg3pX/V4Prz7Yjm/T2/QxJVZ1Mpf7x6aay7aWBi3oi9Oz20poFss2
ux4hBfujRFz58kBuuPYDgpvMvelkEZXB6qw8246mrIZ+0dYCOsfQ8B/ewzu4a63MQPJn5/g1bfkZ
r3sYEw2GhLDu2c3GKbiQ45fsXU9/uBKXRXRzXq3ZlcQaCqiYdiRNB+0B8TMH905sWfF2lop+D1Sf
wDTu1t3CezJlg2DVnDIDfmj01txR4toGGRfoMQkUZDva4z69Y1iLq0Nz/7f0ljsTPbjetXMMX6wy
XYAcOfYLI8KC1G/TFlh3M5I3adVRfgkqZiPYjZqQXKtwTNQ48vy77Dot9NshpYo5W3ZhlqmMc0cG
6eMKyqcaVPIMBJM1Sqkuo6EPz5Jv7RTHmWHbKxHyPdZtpF6OqDqpOXf0CQpzwyrQ5WTD+cNe0iyK
1yK/79+dkye9uqYVEXCaCQZmw2mkj899hGfrykxIIEGMEkNWdOhRA80WV5DLmqdqEG8/fqzkgQEd
43X9rs2ohj/gJPr//OX8MD64nNDk4hlJ264PUHoIee3VK7xNq2x34npbONx7A+qIyax4oHCH/pUk
5uqelCTtlNK0khaCqNzQ8ctDc8HVDtpRagJb4zKALK3NzknJBXLvvqmstuCp+86TLOlKHAvoatem
o9y7WiCZbITdkI660AArI23KPQwf0GYZ+wSc+8D45/6dWJ+UaQ+GeOfnAKg5H5ioH0N3797jrP/q
nYiruAZ331mVrWVwXD83ldCgPS0+BK3O3dEszlNYHhq/aVzBlkuAoza8Oe0dgWKVyLqEY7W5IkKk
c3DsHId8Kvc935E7AFwjnY3xv/WOlKne8X1xct5jshzKUatnXB1fg2KEWIY0eruIthCq3nD5GceQ
TJYor2odUXqIzgMgzE4rUPVmG1bwda/Rvfsm40GbUKiYNMWIJs/IdaReBQN9Qc7i5d+SV0QokYZF
Z5V6i2OPp7P7U9AI2kjpXgC5JiYtzgSK5NbEw0SXVUZgMa8cFS1NUG86125G5ATaP3gClyu4ADOk
q5+syct/34M3jXBeMTJ+lGdQecr9t0t4qEGfAzUx5KSEHMZwBskG5gdD3H77TDIp2x9YoBSo9utD
uJudgxqtxWiHtH5wtF2Eka0tPZV0UgMckLK7NyTAKPF2ZidcBzHKmXvBWqVhOT6AWEPtYLYpsyHN
jCJv4WVsm5StQRoZtoJfSSil1LTa7BIcWPczeeELiWGDVdMcbVJ7MaErGgd3J6RqO/fBFtDQ+Sxy
/xqUx3WPW28f0TaujC4o6WKu39i8dPOY1phBiGgzGUUDRW/Eu8mBylYR7azm6tZ7sEvGWVALK+Fn
c3ev7qVXC9eFqW92w4IYg12DEJmu9O2yZr1T7zE0kNO0EKLuVJP7bGludrhjiZJLaeEYUbsmrIHU
HtY8tvupl984D3er5gmOyE29xYfv2fTk/Vn/BruY01MbjBrBGYHm94aWbVLRsDfK3At1ACKTVqdu
k0gHirY+T+zpNgAtKME2Q1GJ422QYO+dtt1ItqhcLn3KxhgWMh4p8aiV/sscg1M1qat3X7IBM2h4
YChZwMef7nvH3hnYPKysVIM/9Cvh1UXykpyCNnH+Evd7XFSFaKTAZgAAxAyhodUltdADodzL3nhT
yDw5R0LdzK6Fqa0UQ/nWntKrtWERv+VgYsGVPESytVcfm2AuqnR0yCFT8EzVeigBeM2w8M9Ejgrq
TlTCqerEo3hSAu7xscMcJ3UbEO3wtvT2+mQ889eoiDRmtO6k4ZXhpWw5HA0mjqP3cp52Oqhx+l5R
Hn3AUglApUm36DGmC0ctD5mcsd+tDtml7iRgFAtH2xUkBtXJXnAQYCvrPHYU0r3trKtcT4mAFDOW
JMuCWT72jl29NZeYSZw19jRGv0mUpQ9jH6EZ8DhJ01UcRN1I+Tmvg+PobbPXnII6Rxs0mTiZAhg9
F/ion9Jav0T9jgpe/Zv0c4rkgFYxOlAmqbuQQEnpCQ94Isz3woCtH9ECrUTbiSXNd6eHZEm3Rtq9
Re3eLaI4fYmU5yshX6i7hEtzZjSWoYwHzSFXaHwIsDculnQXXetMGSp66V+JGqvh0rMhpjiGqeI0
GAZ77uYgMsugdaQ7hV4tFjf320A2tajA3Ehxr8B3e9d+zTs6l54wtkvvSJSb9Q/2ybm7T+xzzXu6
eIG+DuSB/S4NIxzHatunpJfFJZD2krxmnI7bW1JNnGL3RmnL20J82FzsQc4GxcCx9Et/i5b79LGi
OHfYELUIFFPAe4jRgiWEkvNtEdhmbokM4t/31T24wCNUAeuxUvTTHry8C0A7DfckBOEjvK34Nc9j
vqnqNy2O2UNOEo9GAHXziI+PhMhUNjz54bYthKBkl+c3b8/P5wVoBx0FuFn+4tGxINXE+F1GTbs1
Ukj7IahGPOA4PTBRlQpjZ/35NRTV8regbyUpJ8xJ4hv9CAtH4v6tc3RvMICuofcHgD4X3UvN4kyZ
1iBetsHWNpIMH7p3cozNks+NUD1GB6JJh0wlJb4m7veWEWUj3qBpHcNKtxE1ogwWI7pZPY15LfoX
ShgqYlxsKbgrABM5DKXAProJ9hVd9a1vDPW1Co3YKVFhJ3RiP36y5NY9IgmuRq+fMgkm/bBMwNX4
54MzZj6KZJXpXe80ZrSCUNKRtO1xkCYazZsz5irld22oXa+J2kHK/BXN6/KDktPdkzqtyGK0KNjT
6fz2o/549c2/aTHZJmX8RnSmOT0d7X900VxeUEcW4ICMu7Gu0NYBQJea7YXRExvtX1hxI0wkAl0S
u6kJEPIG48OfxJx6frMvvWTJCVTc6rDoG8O7Q+zff1G7y6Il/CdKaX/1PjUbFRneBLZPp4pSBa/z
RFo6Qp+fgXD/VBZzbmOyzrA+BQWi7vzGMHPQWboLX5bWWVUFYGaqTCTgzg/9MogsSAVY+r4lCk8a
1DsGQgjmCNn8/EDvRbbvSa/CHJ7pEYXAqvmjWt4TksIPI1a+EjF2V5rMuldKgCS2LnBzRHQCUgeu
v9JhYgjAFDCiO5eKs8AbxJSVKX5zReWgYGmdJT0zg41hlntTahjrRGG94J2XRacGTQ7K6aQQoUxI
IY1m76iLMlmTgKmlMg+qgCssrDHkBkoFQauUg8jmQc6dOk4Y2c6CvEzyNe2tj9PkQdJgIFwi4VSZ
7KbZ7txvwFzKNxJT0E7kNTHu4CjcKvVtDlaLHumOcjpdzrey9PA26++rK8lTUqPc9av2jNim1YwP
3+Ei/yb9UdM9RNxtro764gehNva4vU32g7NfZ/iAiqQMoaftZwmt4Ym2gdQNPhQ5v5qM4pR/+xa7
B/iRVEilL2mgXAX+D8aDAgIn4Y0Ggn6r6ioU9gpzb9Aq0/3ZJlRzyVMFRD87iZhXVBcdwexE5+t1
wid/AtFQRh3pDEkGstrpzl1iUeHv2FE++LXDy//8IJZFGZqqbApmBlH7K8NEQRTRH/g/cFLmGt2b
0JZLswgJAr0mcA654lIANZUr/Xdi2387r+QeEinnbEcn050qMWdvxOqHbVDNqiFVrnoY80AgkzhQ
yJEpRo2w95xCIkKXnpmD0hCSvNqb62mE5U4b5aIKLVM37MTt21SKkdBQh71DJkAYbAnSaTsXRxHj
Nnz5DbCdIyaONIKyx9J/TKGDNLulLoDkYwXoQvYmt9kCRV26b1vga4vZhEsmZ9Je1L2jZUiHra2+
ev1G4b0KDUL1cGwqL1B9CKksESRhOYeZoKLxFYAVPMVuEXXJaWw35OU2SuNO2icdpoiycxTgKe0i
VaKmcyd+KsijiX6dq/seUzrhD79ZiAZYI1mmAsKk2r3zzc3kBs8umT8HEwG/vUNg9S23FETuRGQK
g2jd0lhoQf8rEjM0zQmatoEGoaT9Q3AInhsqUfxM3vYMGkZ5jN+NKNhSO7iaPl6ArJ4wEk0gQkm9
NOEpkZmSNK00CRTJWRZcocfFd5IkwrqCGk7GlQk7IEmExsKb4ihxl91G8sJV6qNrnIfemsksWArB
LrshYDDu+MXz/veRWBW9FkhDQOroXJVA8pycwPv7c3JiEI5tX4mtzucNqJgAdcP9JTcDHglhdDyQ
bOc1WHCIIDYLTvwKBgAM9mXErPQdoBh7R62x2kWLHkHDPwLPa7pMlgmcFf9W/oYLrc5pqvkq9W5r
lEr6nVmHlG4axLxE2l/vW3TbTF0hDCCOaM318Ur27YxzxfPymXfWp9t2moR4iqC1sqAinEMyYsL6
wquEqRmLiQVvhP1RtpxB5g5ApLYmKpj4apBHIIMp4YvZosMBoXnAeEScWYLUhUqSuuZx2rY+DDAR
UKWBMpStAeOSRiQL1u4SJaFyr6Vkf7H7dGM5IGGpqyiAuInA15HZy03KmrvetUGkr6Sf7elutYEt
ioZkvGwHEgE+wohZOMQwRGAKs0pddjw3+K5/ybSwRCy+RuYIqGqCxLMjYEaBHAgDWN0tsrRByTZg
jepjYCYwTeTTIKorwQ5Ed4HoRmxiQEpdFy/KWpJQcfv/8WK1fuwXNviWj7SzRiNY1+Qr8kyktd0i
FCRbgFqx/5w0oITq6CfUM+NTj3CTu5GRJAtezeJznIF28Y4cJWU/J+BkxazOiCYFVqIIlccYOTH3
KvNgmJk4OLk8tYq+PKScPGJ9bigP9djAXLJWmVULeAEe02aRmc1DitZ5kkSCe/ES+HeaNDpMj2Dl
VkyogMTppz/VAJwANIBPLEThTLFn633s5kzh+o5Ivm3GWyCEB4XAprPIo9KapGNCpY3DTy4jAAOO
PVFtTtGmoCAVbsGSnvBuT+Z9DDdKMXVGablfn9am9akoZ5WQ2hEmZQdYjtHqE2uD7by8ht8CfLlu
MCQU6PptBpzYpx58NeJ3Yna+oCgdPBAk6hpzAxxlyoYj1Zxrt1W1lJQYdh6OSxEWvAaEjZqL/d91
XVmUsXEXmhC2/unv8oHMAuUD9lnBhJvU3//sf87UFP9oTnjVzSWhT1LpMiN0zrYrQLJuw3p47JW6
j+kSSS3idoYp/KavuNltsrXcNwsxrYOwkjZPH7BOBvnASDsVjquBBn8InDxG3+q8Lg/P69qC+RK8
y30tbShpK9VQv77O3kw8VGS+jdmqsQJ/Tlb3wtbBYu8drATsOqpe6KXY8MeWUX7j8zCN6O9AoFjp
F4FBUwSDckeZX3fRVBoVXXDjaRniBUxC6g7uuX8OKPOf+2+KoSICFhghYb4tOqrgFDJTgZLCGyRD
O+4wbg40eeKi9girrD4Pwi1ycBwTP9YoKVlwEEXrySUeuAFyJFI6P/Q5x/+ihNxrYZrJYcD3dFxU
AeAMUxdsQhpfUeudnZGmIWd9dJwe9gxttdTVoCfNRlLGUQb9ZykGvEIIPAwC7TVhnXCx2HY2P25O
p0l+oWmdQe+1/dO41Unjy0r5EiUC90aGhO3luNoX76NIUEZVn6EwfR3qMvYwx+cWpEw6R18zwqE1
ANnaTi3ijED46+xgcGholAqw+gPVEzOpxA5j2VnLaqNIElX9UyiGaH3wJd0xpgN3+o2JsDVEr0qw
Kl0Cfl1rCTRbxvxrq+Xf8HNKnP7B6bI0X9MsHyArdiFZFIWCWg0GDiRKcvcqEqsM3OZrAES+bu3I
+28+KZkazHkGb/sPXFphwmCCYkDy6dfXX2Fd7Duj3IdIsUXwrd2V0b3GglQwhbIz3ou6KmTTEmsu
y9f6NfwaQAaZsJb336Xqo2QsiPA3sI47KbZoMqjnUK9/EeVLil9xjtAXdgp1Y+4cpac6fWIYSsFq
qnBBYUF5FiBYF6CQg0TSG6nQjDdow49N4WzVibcfRMKRCjgUW6i7aMoKWwJ4DpTo9RXQQBYDELNE
mUrRBfEEqKT4JCsqeFxajdp7xWmBkSxd4CEIBFpAngwqowuudQr/4uwgDAgSEUQyI1oDksjMRQUu
8gSqyz+05gF8f4ALBWgkIhIyG/wt44kpNYfQ3a3VmX/AL1z9CtAXV/KN2BQADY+CEVll7hV/WZIA
QgxBTko4Af+VTaoYTln0KmOBFOE8AfVUZKTAYbZD3Bz3jFfWL7VVBaSxWlpj3Y6aI6bKMohjZVuU
CRXxAabTEECYabD1L36syiRFdQA2BJlBLoVA8RFs+kzqQJoS1Gx2JjGgPAGPCSgdTqAmqFKto0Ea
BtYto7Bkz1XMT6xAhBMFKGDYK4DbBN8DrQn7qVL9r+Bg0jdCC5IsUns83NXiek7OSiUx+DZvm1df
CADT9I3s5wOVAd6GdH+5q4uVYEHQE+oQglSUB7qUREAsVBFsc6i2NiRprYh9HZ+GNVBKnYNbuKH4
2cvYKCrpUneLnoDgEHE26wM8a8obG71ovSvzccOzKdwx/PXWNfyLR/aMzp5Px7aXGGArDLO9djCV
6w3BDwiMCLXKFKdrCnScb9yi7Cl2EDkE7ISm+JS4CJ3qDCgndfV/nDolCZU+roCOPENaAuQSOb09
rCyxP1irogBVTf6dt9wc9WadEEkD9Sq9LYZA/I+4HKGg1HzJLWhUDQ1TaoHl5t2cvJdBqKPJtT0q
5lJ9uzKdk070GvV9mAw0n9C7K8yWhhaeSPesTw+q30JraWnXqc2jq3C2q4iUSIuhFNIGM3pvkcm9
Iv4E94Xd/0Tx5+n9lpyPC+GlhJzZHvngq81nAReF+WLQcAk3BeIALAQ05BFie9MzrE5XIrgNWigc
Kg3uuLANCuLaGpUvxTZuhk1K7dWKna3IW7iXAk9Zz391auUFxGNs/4KSPj6NcPcCq+kGQwcIlQN6
/qp951B9YlKXUYPwHPUUsFIpKGtEieS0Lp1ZC3YTlG00W9hzwua3XXTIlbxhWP5Rja5c7l59zYyA
kIRRG3HrFq/Tsu4BBQTEklmLN7N7+D9ScIg1n8F5paBLBtqkA4wH/bY5V1pKUSnpmOg2uc68c+DN
+PxqSeP6CdiDJkgpLUwwryr8e540TdqSOAXQgJx2WKG00IfDhqkzhA3bBq8Buk0VZl6LDCyusLny
RH1Tj0jTSapQTIi+gfkFLr8R3SjI7RPUssTHsko9I2jTWwPNdKLvNYHlAUVStkFEk3dXjgc6aCbR
Zto5zA9FT5HqxEr6wImoUnytdFQlWtX4n9BxYgjrSnFspfD6QMKEneKKKfQ4lZV4CvoJYYR36ny6
VHZWV/PIMBaA9MGWPzCzmBeGB7n5W68JE0ZZtf4gScK6LGrQ20TNe3d3jPmk7YwWsAnGx8p96kO3
RKS9NpZLAYPyUQUsF6oTWEg5A6rFHF14Vy8AbEhkP/IFuSgYBiXE0++iai24UBZZhm0FbuyRMZOl
YsqVO2rvNazbMCUh/pY6IC1BtoQIVaLMsDhRrtCNkC+hAlcLTw7Vwrp36UGY2lo5VOOqc100vTvv
wmXWMev3fuuntSmPa50at4/iRbXT+DsBXo7YHvSksZyTdEBrmklHHVVv2lB2Q5LVX5DkKYwR2lWq
SXPQivjisA2etJfVSX+ecQ1D1iIi2SF4T564R5WVkBZL9XwTZJwxazfCrzbuHxqMfZvBs+vUvIKM
CcPob6Pyb/liZvvOA4T1buW08pBxj+FjTVu/gqoTZplRtIyhp6T9Wtm87BSooZs5rISPXhq+4cxx
rg9W4V8fTuFDSIUOy6POcctn9tkC1hi7rNZ5UwqjinUyKZ45bUg801ev+mOMK+YLxxKfnEdijHdv
k5S7/HMCbgHytO6DU/KErdb4uw4oXw6ywcO/U5GUW2IRnW0XnmPdrtC8ToaNX0t2S7M5u/7Q57dL
DoNr9xGdf57n8H0071nnUjXfDFfYdVqFV1vGt6LbRB/rY74P3osfuodBnY0MllM4zdmWQqiyb3JG
gqBSrzJjCFFwGT1/HqPqhDOJ4s3SNVjZM7wFcHAsWGmQUnl6JPcuV/J7hAzmL4Pnz/un6Dz8VdKi
n6DtqvP4Hd39Q0J3AbVd+4NsxSHJbWNWijMffSJ36b1nqf90PrNS30CfqN5HuRbRmho6kkwISM3b
xxRqvsTu0oBHYZiG2r349WenYp1nDeJRGD4e+xB+zLH7pg8ajwi5lzJXc/agZYMZDZCdogYiV4xP
DiplauMF8T3Renw9WsXAgB8Av8emaMAS/FBGOK224yWTYAYgWONtHz4y4WSYk/vVpqAApyFhGaln
SNWKbIkJbIx4sT94NIVPF8cYtyEhQTvh5l2IAPtsrILKSEo98IbzhDDC0YNHoFCUqZ5IK0W5/Zhs
k2WP7iNj3VhD8vj50Hx0m9A401gveyLM0z6T/yGBw7DZVhs54XPET2rQ4bixKK/N2nWzAja2s06U
mYYN02Bo7Tl6/e0nU02zUQngyLMXb4ScLi3rBZDYe/2RgS3pRrkC/+d/d7JykrGUOTx0oAjvbvb/
kU6AeJ9Q7U7m2a+BERG+9xvDPEBDuDVM/e2o3Wfu3Z9owhVbXhIJWAtyHbo5d78ZQOBD7woFC8GY
cOT4UY2ct+ZCN6ZD1CP3jrYjuvPb/Y9zZ89UEflpuswFqvOGLTPaTcuMzDUA4psA1+XhdUb/Pdyi
e4cGNKwYIQaoTt0+rxFYdpDohfdQ9e/O5uI17U8vjWQb8v7WPU0pRcEWUgQDU8m/kcUvfy/h+kVx
oTleOiTEvJwxKtfMzW0KUqkOhC98J1hfes2EW0LS9sMCjK6VAM2AcKEEreRIGgF3yilg+00Lzg6c
anfQBJe2vP7vn+VZtDnYkUsCgCxj5ArpWDMBUqRP4DvFphh/jeMK6D/4ZXz7zfWGSCfgtPrpoAfw
qLgC9rdDTxl+GIFnKADOOThDV2G7cqGqSwtfA02CdkkYfSGk/jKcOeREtQofL2EjJ/iBnC56uF2J
llAQYStG8jn4SVfl+61gjjBTQH+FsCj+NH+tz9Fu0gMzpFQ5pMUMFiHnSUl4QzQ5SFkcnfK8Dsfm
SBQyMMjB4FkzBZht0a+QwB0WuxLlfqW2+56wyIJLxJoMC9qhISR62Hjcndg9QDUEUKUBzAMH9g/A
znnyoqmMVaqYgzapPhIN7nKU0sQnslvV368eS8tItptlcpteYA71j70XMvW22rJrnXwIlECwSca6
9KtkD92cFJh47dkmp/5ieHG+IqRdPGOexphlWA/K5koDfEN3OxZ7SCgsPXX9Woj9p0WAFPjlEfmC
LoRfbC3eD2lG2OMn8QaAQUhy9F5tpz4lPedtpO1AXySkhYZZ7eWDLTS5tXJRZRaE3ACg31sIjaoS
iR2b8i0hCgxtIil5c7HI4cZ0RIaEtvPFc3E/3J3T7y25IiHxHjfhEx1BgqqkdBOIIJT8L3T3USt8
QU1dfqCts6I0hXQ4Y9S3NVFGnPo8qtrZgLgBawl7yj/HB0r24tB9YwZykApshNTLCFkB4YpIoUg6
QITUhfszWLrbQdUyoOI/UF5PQSTAccb3uOntkaTBPiZCvsADWJQbDRP/6jN5eBQJ+75hrVf8SgXt
XQ8OVv853ncw2izlotQy71TIDxAfPigoFlzsC0Tsgs/jAD68KkSI1aEP5487+3kx1ueyYqB5DUCI
U9/wAX5LPw3Q7V+YiqhaKREE2Cmb4AQqQDyG0FoABwXeVOeXcDdtoglrA96AlwEdopfWmC+TYtVs
mmybHfEI/YRLMAE+ZgwCvQPqY8/St2qD+i3Pzq53HB6HsMeIJJTZFt6dpQBZ5ezA1PqGjve4jvXA
sMZc4+9uRR3NFlB+8WB5RlvoDvRRLT4JVJ2wmiydr4OCyAaFMMUIiF7ORZ2QtAhVRwFpJ7MV6sqn
ZahRk6ctR09AtQFRXg9gBXBFzGgyWtUg/qPpvLYUV5ol/ESshTe3skjIITw3LLy3jX/6/YWYffo/
s3t6GpBKVVlZkRGRIZB5C9iQOedDawHuncDA08GQ+jmkQcEWF1sMUpIr4humo9SoKZtyqGS702RF
cJusm6XhrosNAR9ehhHPiDQh5wclujs9bPkiXDoZwN7aQuT6zk6IFZv7dvHiXGBsEWwAxliJ6HTO
Zh0qbtWsJzxFjP+pthfg1D5pQbm4ASdD43tQZYtAF28DkPoUmFsanGqimF63il7hDbwINFpFlFCF
ME4TX04Qj0jb8a2j3BeEPqqkuYgwB9GQKAXPIZ3gUMhATDxmhOooxRf54GVWHR17dW+SsP8DCoxB
N3xl5MBRYgSVBIEwPyhGWbXWvqW4K+bflqe5AbwXqn82FecrdN6t8TKBJgiz4EOTOAIwErV1moZZ
UUtPeGypuqLLqAX15Njj9Xxul4rSlfUIp7QHUt9jwu5dqBQ3FNtVsNw5JUUz1+cvcDEE9j2gBRWJ
eUrcdFjQiehoIK5gJ7lbpOb0jEr533KQpBvLi3VygPL9u/YM97Pw+OseoKIc/QKjvsyZBnnMesxI
Mck1QWmzAK1Xdd6Cr3I8ew9ABEhYPA457a3TM46ImwS68PPJkambLhXy5ltmzEyHklkD4YpOg1wi
0Z7Nn85bLyRO26aIXIJoSMhsryvCOjBSgR9kQykMUlzsJ9GW08BYmArHbHZAFVqOxEM4Woq6kMAq
nHaN8/jsz7SD6OlLo8Fyo+7HCxjXbAFo+bNB/fVEPuOZ+u9FBYK9Do7Z3uSdoxOy6xzeaSBu8ich
KhuV2aNsHNsiqtWQYb+7+akww6fDSZp6qc7QO7dKbK1xWubGyva4hqEThnecQlWMhHkI4AmZn3z/
iMgFXqF7tgv0PW/iZdMY5UaX5YVguzGwgFgDXGI3mEeJRQNE+U5cZF2PrVi+icNf57bEqa11Gr/i
exuLpE9wieiHgCph+ufdMAaFy+HcZQyFCRUtI8EAZDN3xPbjEuLLs/ExWSC3BnoxsfNIK0ha8VL8
AHTU4WbB+y3EhfiKDXZ+/DIPAbrC+Dm8D3GIeQAJImeibRv4glvyZDh1cfPGG38HfOmoSivBRO3a
XL+oWiNYwY7u08IT0YZ4iKc/TrIH802rBv8UXOhA+7Lv3Rs9TXWSfYyRGIeviBoweCGlpwp0zUe6
ZrG9Pdq5mTVgpHewwzaaypUm1k3lqXLv5UK1owThsJ+THWysAvs2kcYHe0vuYNMzwrF5bDY4oUHZ
ZLqA8lao9VRaIJUuGRZODKZay09YjjiyXWkniF8DBABM46JqdJyVFlcE69aCHAfFdBs7XEs9mCwh
QqjATNr6gSi2dkEplrXw64hk6unUOm8yGBdX42DSIwuD5WA8hwf1kyoBmqh4Lyj2bq2pjqwefqNZ
ijEA9ipQCgKR2Z7IauLLSCtHsqCCdUviKuqobRTmce7v4kVablfd0hDRV3efwnhDBXcFAKOxCStO
GcQYEGW6AWiATiqp4NcrBXSL6XKEp95Sab4YaGnpt2gRtUTITu1LXORo8yAHDWqQ175BWR4Fr34d
y0U1Xi3SHGUuxKXe3mLssm42GMEfnfKO8A7TiMzzJubpUtIFkQCf2HNy5ThKEvoixzv6qlxCEyAB
6vKojHuOcOuJfAwCg1JF9McGpRvhoipGKh9WyH4OKIsoZhDCI4UZetshcT/iR9sIC27yJQJvYfoj
8M64KdBy3XkpLTVQaIBjLKqLvKhmXhG+cko9mwKBStkN8NCqRRUGDQh7037cBfMMyfuIJUrERTG7
NG9oVKHRcIhbJ9S0rpBMygaxncqpCa/tWqPKNr99gHn3Ztod4kn/MktxpQNpsP3H+W1ei0/AfUq5
SHapGH9BKAYUF5DsPTGZvnDg7tCU2WjMi5R+oMv0D4T5xbEBLAZI4JPIONS/saeUbVeZjJVeGXe8
vwYsaRpboAoZfOpODdOSHdpx8zk6vbACOA03hOjh5oF3ddl9vIALWHtVyCwLJWqLM47P/b8/ozqt
BJuRLCf4tz+m0YVCq4A8WMYqslo5xMYosmA4QSaqoyw+tvMgYXMUS7gAbcIjTTuxlvFLMa0BnEm6
Ca/NwqKKKdDHuwzXqyqCI9y+8/h+b349hYdM4So1R6AOatxYXiNK+INkgv90l+F42dspQshgD32G
nw65fYrvl9EX6FuMwr3dwPoDjtat25gf8ZTCiYdNAqorZjYCOTPIGDdp+Y9mhmDLIq3RcTn8jnYN
g2E5Qk4AhEAfO9x49+HDpAMmlG2axHIxlfhCWubjaIVXF1cK0Dk8IcabNubk1WUAU7fYvyVvEKPN
/DDfDYu9xx7St3LXq8kgbXH1GT9RJkH3AtdTwgh9Q5X0S+dNNTdEmdSmmXdmd4XcAa5AJTrCQW1R
n91MrFpEgkReik8GqD+sSYgMuRPJwJGzGFtfXOMcTp7xCUXtP0KwW17iow+H+cTCfRAYIdm0YVsz
ldni73GZg0RJwgrqqQiWit0D1iblUQkP4969KTM/URu3FAOerQtCG12CipW35qVZ9CpRmRddBqUU
GwVSsFtzM6gHZS/XJ1ndkk9T14VpBp4jzcp5/nVxNYgnzgZtD1WDHnwyHpzSIIoLfF6WEC3EISDs
kD6x9onUFJEcicHY5VUy6oqVX2hxGuOaebhrGAQ8e32R+F44uuvS72izbsA9d1g3oIcW3BoyuYmX
GvPATVwVBKl4Uq/g8MbnLpX3Vy2oYiLFzaHT6WuOnyAxpWEiYUIkzQelE2u5PKruQaESrF9HABX/
RA6CECK6ki796HKV1Ae9bgb4uGxD2QFdHIMQugYgLK91OPsoS2kL7hPGKy0cYEA8U+omls7RnmU3
TEYExUnHQ8o3qevpp4wwH01oBMOVjF5/U1WGquGSkh1Ftq1hpKJdpMqfvllCqnLwHv6FCsKqvnHN
nLmZPEtRnVwvJTnc9zZkeSknX3bCJfMTmWqSCVWbohaLuqEx/VU+RXMB1oLg0Ug5kSTVUS46h94e
8Y6KzfCLZyKvoMsaqfA1sUo1RicTaUXwKaCDie0ET2Hdky6rQY22hsgNI2oOFGuwHFWTE8K2V3AP
KxFOBxWIozf7KQrd/O03wocjdTr0VPp0XaDbSlckcqN6TOEkjYYMvd2ymIAY1wE3QH692wDg137g
4EHyij4MQuWAohdcAuQDUVb+wjcAB5+Mb6XpSQ6LhgCKEYk8oA3kzkXOrsJoW/4e5rad5fu6MVgm
DNAStQVQEACjqNMcD/UMeKi/nYsJCa1kY3HUIcNWpQwv7RYzK52LdK/LB5JCzMG04yf01Fjyn/nS
i8MW+qx2v28Nh+MZzk9MNqa+yBgqxaswVwCBpLYpFjfbmB7O0b3p5sj4RbYR305XIVHC73qES6Zu
IUo4PkKB0lrKaEhiVHHpWlVVzKSqHJQgtHgedJFsU5tXu2uYaiwk6FQq9ZVCFs+cO2JhZtGLMxZI
mL40bThOQMk6NUvhAytaTxjOVjJFqFhiJmrYcCePoCOonKhXTIhzDCcnIl7MH+Kh6lsF+yq6LBFx
RGzTlGTWRj/dNWdftINVXs+2kH0y1v6DH3tVi7nIoVqVV92m8BfxlLi2VIMOOAPRu8HJ90C7Oxhd
moj5UYNfakDQqlJN0N3x3qq0IuxM5ii/B4PEnd/50HnCdF0SKda+5okAvvRteF2Mp7p8wxZG21wi
TZX6xLaXUP1ljgBUiMSroMQidAf4oYzwVwDmgnLN/OfMzXTif4P5H/q9BOKbCduWSaKTOdYwWYM2
SV4L5g5b0IkRrc1oGkziScxbRVHkw4yRfehApDlzQLvxGtxwGfNMaDEmHTnt6fp1KLZql5anP7u4
8qKZ1+EqTYbwYiP/a2eq2q4YxiO41OJe819R1EFoAv1o+qWhy6gAyis/CVjXp2nF/wvEVp8Y+WAa
4WzEWjd9mPk7SLPYqx7Sms/ViNiOkcxoIL+b0Wga9ehT5sOlVTd2bqC5anZME1sjeajq8GljvjSd
fmC/8zLfl1Nzp9MzI8ZiirEaXG6stuHnAtXDp/enov5Lrk2vdjcZcOmB7GZOnHs24WLV9numORoQ
Xr7mSGTqkltwoTWiVvanHapnTgeSLt401Zj7BlbnZm1o3boSPOl5O0HkTATOuYMAeDuKOngh0VRm
x2esOh0+2ed6OquJ2W42QeUflh2NolHNveqG5YADbx8vHMTvzAaXDj22b3Ji5JcjbrPoQPi3GzDc
0eTy/slgzulfyarI2MHIHjF8PHhsqrDM1dNDwZ7z6SdhTgsmz6LoRIGLNDt18eUJ7CjaMP4Hn//D
V8YlJ0n0dIXLj3oSyJfsnt9U49Ot0/Gxxv3zqOt8nBHOQ9hIJUlA2/ts1Fd+x+dimYh21GOoMEuW
C+oB6cWq3cFHkkenrsJ64pC91bBGLVX9zmpFX/mId/F5djSRxFFd7hUNq8KJ0ljQipiu86Dk7NY8
sWBEO7sPyvuTLU98HSY7jCfZ286gfyivwOMAS/WGpRdy39Moey60xLbklftkfPTZOE745WaRQ6ou
VuYTqxX+xTuzRTc7xlqzFuUBnHmR7XNhNstPxhFSWckfuFp1ZdbkXFFSwXVtOFRe+R/+IeFvH4e8
A9DARh6HWeG5jE9qHWOiszEUv5YiKGQyzkj9ITycIWciJ4y9uJt2N9Zl5vFdHI+FzIjhcjbC4bBi
tIZ0kAlDx/GoIm3ZifTBUM2IKYqUfB93xbHC40WZE/qVJVrspziVEu2Tt5G61NnGhRVCJ0ABlXqu
Fyh2ZRwQxZKBQsQDIciBKOSytaTEHNS7vAFpx3LvLo0kefv8a62NwI5cJOFVAQ/fxuzpwOQxKB/p
a2Jcu6xtTUQCT3/E97iaiRh/xiVGEaPXu/jvsDdFiVHA9VBr7MNKObi4amOt3WEh2wbqCj6VtaDP
ME2fOhKP1u9FvunnDXyKjB6v530pFckaQpJzldvAUs352nDTOcvIb6qUsmr5pvwjAmPOItCoEVGZ
VoMgMiO6YL9wblsQYlhdge4+Z7qpyxWYzNMDR/+cPnmq9cp5iUvWtJD65U2UVvx209Trxl0v9eh/
hfDW+qAOuvuT5ryMhINRtkcmLnE9wvKFl7L+RtFgNNgG/DEa0ZKA2HukGEewI/jhkFZzi0NCqqas
ZAU08BKoovlLkYw5TLSjR1OnyRqaRhMp9TfZNlBhMbrJnDvjZlnM0SVSl6gLBls9LBnp6UloZAGy
/vOERzUEvxPawIZAbpoKnwoevxc0Ox1fDQaauCib5/iJuKiYcLTdAr5zgi4+7bWKOmCx4aXFgCK2
OJqJ6JDzJPX2Pnve0nWNEQPK/kpmxyQhPkpWQ8MQrJU1hhqfSRMuFLjzEcvrmpmPnwjXpSXJUwzd
Iu6ocsoGhtbie6dztEyaYmXGgXtEWuGy4Z7dkmooerIk8RPAa2n55d7wU5UpORL7UZtyQkTZs4i0
52Y/WvfEDVZimrGWYbgdKPORqXdAmjM2qHIJ8j1zqSwcyOETodaHHIKaHm7OK+Xg7BS4HTCWHGXx
6ioek6XrhCC9wRJpr7mEnAUP3XwyPqJILpesKTNhyMCDT5wHNCe5uGQ+cOda1WJRp4m2gzk3SK7J
1YrnqiJjhQzlJ4Br8GZzFjGyLuRUGiZa9iDA9LWNZAcALJCRxGSJ07uVkp6h90nleXFlDPhrEW6b
KGNc0tYkJ9m6pGmC/fnoralETckdWR/ZuLKfN0VxDR65KedFE88mlVi4v4ud6K8CaWs2bujwYZUR
kzNzsoEFKsri21qnYjri7EpCrOOXBIgep1rV5nQYyynlnZNYK9MjQ7MZBaAWDizgcxycRf2kLk9W
Bd/q4DhY84CAOTG/pKsrpcoF4RJzlJrVnJk0HUwP8yTwmqtkdsBmoNChMudSUDopHoUchI1MlrVL
mrntbZkQqvcqTdQXr+WG57ov3uJf9VcT656FHD1O3pC6C3TenhLZfZgH96Eoo19SejrhDMdDdSiy
/JlPQFKY5Iw+j1bxV3FSRlrSpP0W5YflibaH9qysEW1GbPvUqInSR6y5qDnrM6EoZPdMckpeK9iK
z2ZGo+IS/RSOofjJOs/q7b/9Qr/nA0Nhqiv+ggLoRv3KlSPtIPCx16v5CJ0XqNpvsW6n2TnEN9SO
Zj1drUBFTPVZ0L8ptepkL9eLMegN1cx5Sy+BNa9b0zJCNX/sI7UvY+meKh/ol4wF1W3x/A40vVDv
cToxNul3/4JET3eCg9tIKkg277xI27n6gCuZUJTKtmqaiwweNO/TPo/r/AhDZL5QcwM/T8y+KGp9
KGvqd7bjvelAw7su2jenT0ZCuxC17IHZ18cZ2q5Ci1PvJPiEOIeApnjr7LZ6V0dUBqKlLB5lM7wh
c1P6ouRGQ3IYw+p21MZLTf/y/FStE9S84O6+Q1T7zt3V76/xFuoVqZwVcdI2tcMp0B7A6Xahepzk
umryoBvcOjhHMmw0aCAF+vCbPXZBtRCR5AwzelvtZPTA6PGHb+kQl02yV3p4YjTNz3rsBkLw21fo
iXTbAxXcIHiFMsVTIMX5XT92rqSua3rV0PfApIMot5m1/gMMo11Oqlxow+Ue8Y7a0MhFpvcdxkEZ
YtYFPiGXnI60rdeZkx/aPU9HUY9MuNBWFquALnniC283TBr3HokmOxdTTteuRhN6brWEzo0AlsBw
NLnQ3cp1VNehseECOvdsrGlOoR1eNnUfziRK9G8I/3KEJGs6cu3lElLGXGkHpSi2uDytIUo2jQ+Z
vrg18/4aNRq7wU3Rs/tp+tYUQugs04PHSdcZKjWknX80jtkACdL9iLm6KrY05+lIRBeRd09vkmWl
dCmlUSeoprxQmXSwQyfCB+loRLraCOjiEeEAbVewer4gj4df7e2WB5pFfZp/X+Yz6J916eXR+NEF
TE7eTKUsB71zlWpboqfN4uGJ6wOZklqphzG/I00wk6FBJ0v9I2g/BSY1fpnYsLsB27MmVHKPy2ib
TP5zi745tGDSkqLZqJvzPlo3jMuJQpAWnliwe4MiBiudeVLjT8kMNVBnp8dz+K1kVj/m15qSpt8b
YQbkNzurBxdBuMheqJdm65HrV/DgabJa9NjkF+b3NO4MJytNi5Kh0ozUBdS5A+Yno9du16wFOdiK
w0O7T4dW/l1tPB8Gd7FYLBR6mBl2p6PwSEJWYx4psqhtpdSRv6tRz65X68BKurj0gdnQb4kjQhFt
Zl6TUOO96tlTM6A/Kvlkz7aZtVHg2z6/Z3ai6ZR70yi0V52VhmyRNW3JkkNdub4Qe/I8bma12bvy
DX3HuKLsOZ6dX4WrRzqlYfwwe+/ul6alfDq51W91EdW/496K8w6ddBol0k5JPVUdVOjdkBiTKZtB
4KF0RH4EqC+Mgwxe+5RwnqpFZT+QI41iPUQNttGfskogIWIudj+9Sq8mhdcmChbYLqDyAs/KYAle
kxWMhWaya4IKYTYjgFXCA5lT/PLjJCXtIHHbm4hXSVTgRKW8pSB1froEocAezyWLTpepx2EHNQOe
q9iRiD8NVUzyho/ZurMaRPv+mLJ7wX7K4vRTA8yXV8vHDENOP5xGnHFIMcQYx+RNchbRh2SYMLo8
wCGwHfZ0RImyyBSusnWVOQkRJW9JQYv9XYapYWtNo0KyuZ5+b7lM3K5GQHQtHZi/7tpzl8qq2BWV
IE/9UYCFWSqENhX6xoukK1mzu27Z+oWAS5CepUM/LLjo4YAmbG3J5yu/02kMIB98b0u2oSx0jrQt
TfU93AwlWWQPGkxdMgNKqkFao636bXC+JX1TUnzr61hR5kBPBl0mrKmilH0uj54cCycjUlBBjJJX
6gIYokzIKNms0oE7xBjdwe/f5JkkR6ksIcLsQCdW6Z31BAVmKjtJ9cNlUcmfTNSUIvHtANyDFi4w
HGktNdDC0XZk6FjNGY6znQ4JYCWQ+WTrTfkrDxj7cN4U29xBBP6kiCwX4BftcHBflqh+7T39J8r1
m31bNcISuazwWZXbBHlSZ8MKtGwk4KbZwyHRyYN5XPHbkxWfwBsU/YifpRSHiIyYXJCJNhvsg6fs
U4qiBxrQ93yusuHK26DmnoNKW0KHgU5ED4iD2i8wJSC/XaOKxxlXUNVoKqxLaZgOQBSVTRATuSXs
IqiJOhEPEu13kWm2saqEWk/spJ7H/0uC83YkQoGhyYEdLaK45TDxIfZT6+T4XoGzL/K8hAuK1hie
0CqVEKigi/KA3EX9YV40GiNtctRVASG45bssN2W16S+11dRXeSQrJhjk2nrQz4wOwoSBA/lzUZBv
K0RbeohWOU2OTJqa0XSVmfVxBkGSGrY70AkEFwBHrhUMPZRR3SPtjxyqNBgU9HDTYHXjv625qVWh
Az5uAdYgO0fS9o3mhBM2ZFwZmRUKoMrj0EWYizaiiR5h9ziXESWBl3/E4Y4oyOlS8ORUSJgSQhA7
dgsKmOqwrGZzWS5l0Cxn0Vl1evyEfa8EZYHiZbuYPZYp9uk4Xh7IXvOG+nhhcNlWN2MZXlbpmUjX
Il6kPfvDDqa9ZsPv9pge/qrz26f4dO1yJAct0i72hdWvHVierfxkWouWRXzmdUaPczltK+QZEEUZ
NZaL7wnwUi7Cd/hKgmPaRHz6V91cunxyZtZFq0sffawBmToX1/c1RqCQwYAaS1eVbCIt0lLK3WjZ
oCdD9pELqZB5BVhiMfGYv8NgpJpIzZxgSjdipE+SKsWzr4Glk4o3v/khUqtOjOIeS7OAf3BI2ssm
ZjYtvu9S6HluIPFXqDUSkigTZNtDpqDfWEDpCdz6Z+vYwzsv2aLVz05LCr8qJChaLDn8AEdzrob7
EsyTOTqjhO3ThOL6yIQ9/bZy8exgIIMFQQgZOHuSl+DLAcyYvmhvTfIGQpGmXUT3aGZQhsEJEplQ
ygBGQ7sZGxTHLDGldYL1urPuJWZsOPRhsMc9/4EnrIn3/J0xVNyNMwSuxgGT5SeELR5jxE3kl4El
d4+Eii/5KM9ith9gtbjQLVj8EO1xVjejLMYLZvkQ0iTg29kYj2UIgN5vy+teOIg9OfdDu2CEwXnS
7qtHsJfOC6xORH0kPLIkfvOmqMHGbH4NqJIidVyw4H1aNWPIVldA/CFoT//Kq1GcgfXJN7ROV4eP
fUEsI7nM1yn6BA76tqBsgUok3Y9CTUsilsXPJxftBwFnzNjBWKJeb8aAf8R7CiLakgT0iaEGDQZO
RRvyPrxBZivkW5iMdZpQcLz3vwNNNqqLPZGhMgCF5y3RthiwSi5QP/Iek5HeVUJLSdmZPXyvo7Xg
xq4KHJRDu3hVfaIY5FBfzixmvo75uTZzWQ2p5MqeQ9giebFVQskCfSLvkjsI8m/vm0uRqq+shkeg
JtFgGxSuQRcc9GxfzGhwOJQPTNlKHQy9ym4eVY9i7A1FJIZNtYxpRZMqpJKSPtKwCgNlOTur300V
lnW1fUc+o+blJePYuvD9msbcJ5psV4FqRWAR6wn1NXyNI+H7ZQ7ziDSlN6yGN+sUHIIruffeaLUp
Z2QAPg410ooJiz6Zfy31jKEAQK6tgy6n34yBQBpMCsxJWHvBA+oTrWFkdABnAHRDdDe8JGozPYps
QmqUgZEYcUEoaFEk84X1AK3M3Iv5C3uGaj+vlHZKhltyqcFWF26afiLnqS1eIGesk2+YsJVXbz5v
2Gq2rVYou1fBMtdoi1BJvPEbhLTrVLNQ01MfRCna2SQi7pT5iDxqqd8bPa3ttAac87G3UEQ+cA5l
SJ+D5qP255N2Lpbx9YeeOnDLm0VeW0bGlSWFeiIfGjTXjB0ytjctr/RxJYy+ZBb2duTcLS8KdCkw
TfSh+tiLl5vjI6g5BxFRBVW4DFUTOwYSWLFxJTNmx6Vfit6OCqmWDI2+tNydmWreWrtfYkYupa59
FORn5gG8gG6oehLjyAuVFyRzJdyKCvrCLY0/lRTrT0zELFB2BRaV5LvEBEFZMV7Xsl2Qlca+NVMS
rfXye2rQEH9ps5YNA04/E9Js3QfWjmLvC4tjZSk2KyP8gWsNgBuDsofymp392ptFjrIURAYY1agG
J/cjguqa4zyeNXx3mBbaSv6gQABMalLo8nUbXWoDcLs0W7KYy0/Zf7Twz0sxD+QqL4mpRKa/9ALK
CVb5qnQSaQkjsK3IDSnM1lJ0+OSe1G5ZyzWMrklutVqTwIjYaMHtg0S1qR8y9vTnczWnEHaaY5cS
crl2qVoN1uENqxOlwL9x4xoJZToZKN4Rfp3Y8FQwdkH/2fUB3wWFvQkIT96k2K0/TZp1qLxfSuVH
ksGEWiS8DT61KWIL8nvMhqKRHQzmsgOZy3WJNLDm2q5BbiVqu+6QDULrr5vqlKB5URe/OpHPhaKo
3nTLIBFeU2XWKb8vZqvUnIq4onEAdbNf6W8VZIElaLjM3P44Hg8f9H5jMyAqvQgeRF5UwsxtZjpx
ySE5RKs8xF+37oZxFgWkDDNmiBD0H14ZVl3msEizDuecDVAktB8bvoStE8rE2cqvV41JBo0s/WYq
6EulhMiGG/HLrbPJckM19Ze8PA6Zyn90gBfCtlJHq4PdK9gqMUTUSbB6gDWY5YcQKYjYJOkwNSbd
NHAZVVLxlmoRyvE/+EOodCxvLUyqHJEzytacpFF2q1lxX+YGG7rKDCAvq9re7WoBbJwEVYwd4XUe
uCqqMYkOhPWCS4ltqcWj1cLTdELu/w+7wlrnBT9S0gWJF3DDd68oYbdTBZDJDSkkzRO1m37xz5xp
2YtQqZwJRg2KTq25Cm0TpGyQjKEEE7lsXpKrsW0iGs04khnKzNMm3PFK7CCRmkqeo/CFzIoIq036
4mX2hOhUpXKV6D4MW/1WKxzyvBQNJQaXbv83o6Wm16x0ujpfOw4sjrZlhQ40oS5+8/hdUkZABTQj
kIQiw+kELU3tl9j46OttJD9lXqCdnHEzWWyG19aXTB7dBbeDVzjBnKwSTpIE41l9grSPlIp5q6Ci
46IXz6Q2fvT1Fl9PycfbysVjZ6ZosSYCaArzAo7+rAZ+WV9Z1kP+pYZSVAXdeUrVMwurXS78JaHs
7yOWKT9ABMDhVl9yaNAzVGxR3E31egStEDqP7E6K+Tev7kovrF1J/gfyWdPurV1Xz0+ql7EOV/o4
3EHsMkJa1tJk/PKLrjwctZL0mzF0mNR1kzsBiPMK3aI4xWaYpBD2gLK8DpwUWLg1cg98uKQdSBX+
s/+kG6sLI47E8WysU56WskZVYkncYscDHuCFXe0GbMwwVh+hnJNmGsiYEx8T4OmElud5EDrmc525
tVtAWyY2YCqw1FbRjX8Do0HGeOnbTJfEDOVKKvYqlZzFe5tnoSmnxocqJyk51t0rfLCdhUwU7e2f
cQktUIVeH2P6RFrswmiGNFnVrUElFiUCFbpgjsfQkkl7Xr/Tp2bplc9RsRoyrdhjmcqTh+5pfqLN
YdPj0s+4UEpWzHjsozrdbCVE4uiq9OqszZbHzpzV4eLaVtF6+BIB2hy2+KSg1+JstrZzG3/9QRfD
WRFxTBlOYTX6Gx6oItN5jrN67mkt65Qz5gQM7bCi1JF1DvBbYofX/onibiZop0QTHnYObY5UC1Dt
aYfRfpIVqwba+TK2EbsN/klUcrDho/qE17Kehewefg5OYtMpo933fia/CNn0RFF9KLROugLa3kiD
JZmT4xaVfO6x+4dA4ETXFcI75zdlQzwmTfYSZyodQT6RROFsY9piYaLbhS4DJJIVezvMQC3P/9eJ
ivLaEAUwYZWjfRGqIbwlqqqJWG9KjvkFEpQ7O7G8IIig3IKoeHJTgn7ogLSJEICNO2f0Gobrgxsh
mG1Aw+li4ldyE7wfRGcRtCF2B92CVQQXCDKyqR5zajcBaarobwBgBvzvLqgE8An/c2ibb7+M8dCf
VcWBUIXuGtrJp1H0qBg2sNRSTXA+r8isyeAApBXsqAieMbR4TvMTFbTPaOmtx9oeU1wjueW1C1Gb
Jdqw88kPyJIXV7YkuV9+j8sXi++PnU3oHnftqTiYZRC2CnMaPEFZ4tBl+wSHOKVPmjxYMynUE3e0
frFw4r/aovUYSBn587OkjwAL2It1hv63ffPc9HgOKhhSLERToB2AP4n6MvpCREnvPBR121bZXLdg
wWepeMF4EHF5zpy+eEfXAFsWNjYSRUikHb4VqBfUwmpHxiKprqDLIFLMVYsdZTRwZ+r6tVqb5/Oy
vmBX0JAArAaiGkRwJcAygMHbqwXFsZYKV3UKDTRlzwAXFBv0Bl1RnGsJFBE4osrU0z3Y7zGKXFAV
7e4XMkncDUHO3Gsm0RWKJggnSzAByXuqL/EXC3rAye7RAy2rwyCdB8cu8i8wCYS21bi6OnSlCef7
kV0LE074b1schlHegiSm1ANrJ9LTgZgJJ5AmFSBVGRKW9qZQ/abz12vIUS6bfLQVE7yawJbMGHE0
Dci4O0nZQMTL2riAeIvYLwBKdKtyrO80fAFzVrSPCXagSkmvGFrK4lL/qn9hRWRV8XqMZybZ0Zy2
fe5oPgCfLY7U1+HPyfUe8z1vr0ZHo+kbQEe439HTYwMaBrwYcON/nqxC+W8gxgq3pk3lThjTsfXX
gg8GB7OSEKqpqGl3JM9Q+NZxhGklvEbhf8l2w6bAuZxMjlYDohhTYUdqKSIk+CskTFg+hCS2bvYM
hRXCsI5Y6mOplELJRvtDm+0N4Bkgj0CszqIfhmAW3R/Ao6SVxKm/eJiABv2XGerc7sAfSr3Q6bcW
Kr/IEANzj4doZmRhyhQHdoZwAuatwLQ6sNVoXV8xyFVa3VmoX6dkCTGtH3NhThy3Wo1ma+iAw9QJ
n+J/n/AdrKS0Id1BH4Aa0iylCmwV+9ASpbw2fgC8DK9D0kRWAUwBokApzc4IlOQVGoGAC66wpgrH
iBOdGLAXdOW7hqMfBNIaEUJ0cxXvM8iaGju4aAjAse39KiXEkwxcXxJaOXBoo7jYPDPmDSgClrZw
a/+gFeMFwE4UrHFqEkL6snbRC06hnnQBwxSxFvO0l6frHB3Tcy4YllZNHc6kSqmYk1oXXqB0W3QU
3HmiYBQM+KB5oIlvTM+4GFzojnt1oCoVh1rQgIlaZ3AexYgSHP2G0UyQ5TuZlJboUFN2Pliavqxc
W+FBjqwyav2Fiz+L/pUYmv4Wj4oFiVzExCPxYp0XOFv3jyQKjuFByFUh4c6yfARRlYYjtOklNOn6
Wa+wCHV2mwPl1/kZP5n2TnB+qLqqMa3QTpC8rOpPIdqoeSpQgpeKnXCwN8JRMyh1ZWKgTnsj/GmG
An3Gp0CZgn62g/BoM7QDzmJZKTCTUm0Eh94gffIRGLpaZ+uPRij0TaagB1YstDajT3qrFYcT/kr6
kZWdBzoLUuc7LF8DBFqwBXa9S0h8kr+s6DnX3q6DuD9YL7FOHCDIzk3ML5ENBxFBiDIBZYvRvlqT
lBSbc841wtX3S0Q4yzdyWnBA+W4TpwnWAK8tMJyWGNelzMiH7YlNFr4Nz12MTHwv2vlhHa6tnlXB
f1iFj/FH6m3vu4WsS9DNeHW/VDJqbnU+Wpumwf8pEddp97eJuxCcPplb8w35bynE3O8xP63y8Ro9
WJALi8NN2vgYpYNRqdNkmf8eFx/rzgZJSnto7hDjTpH91T5G8Wa9IZTMGzcAgWq863NBNHZiPkOW
fw0pvQC+OJsoP9/0t8EJ4UqnEG1mHzTGR8z61E8Tf2I8zNu7Pv2Ht916fOk/WTnUYEC7/Uv4aam8
S4dU6+xtWhWIBGXmxARCRcWqURt1kM95Us1dzOndEFMpj1/0y1knf+pLOt0u8AZxVVgRAzmPrphW
Tl7Jvjrkip2Nf3Suzh/9lT6cTcvRdSBTp9II2ke8aV83RmFZhZINvFaOzq32E2Ppq5WXTnpAqldF
pjSo1IwS2kt8BQcTOqfe3V37vjyejOIg33wSQGGyPbzv9Liorb7Ybr8JJ6LnHDqym0Me0Dy0vqw3
rcf8ENtC+pQ+V7QBDosH81Kzrg8YQtVRcWM+kL4dzErDeOEDAoaGWxucUbwC8sllAIdoiZq2MZCZ
v2wk6QIsD8acXQJlpr0FlsbTKsQexF2JOp4dgmq77v5tTfSmX+/Z+YSXGJk/1DzKTHjAq0ZL00XA
dUjvZUT9HnvjeE8ytDF3aZ4Xmcifj3TbRq0cVEI6HPPIZTWdA/YEldvS2eWT5ppXu9p+0EF7a1xI
++gMfkexlpDhFzHQ2Ni0vpxWK8amq0bzxRUOfY2GMcFwsn2McPTBwr40yKWw3zu0mEkpR5IY7Wh0
7uz39ge3pqSQ0nG0XSHxBNS9zKiQusXlLZlgc3NffHmCwSGxjhGNrrq3WBp5ttrOK3wGj3QzkkU+
UKBTdivWdZBzjq06Zv10mWP7A200+3kWl8mB62ZN+BNDCBLLtb28gw8nOZyCfhVRdNtkcFIUqzIK
epEdgAX23EXGLLDaXnxpfp5alM7AlxvjSsiGg9+SDqbqsLKkhY5YhaoBJAWTfkwlWMhKEerDkn8O
Nv09kjK2TdH0q0GBGYeqYYcYfef9reqcKwaHYd59Dq91876l51UdvuCeNFSnvdockVo6WX3IEr6c
Da846/N4KQuxab2JUCoT3OmJUMHFimPaap48ScCRtDpHTga67nzygdVOP6TbDHE2RYl0PS6V4x2E
NbLPRalCEME+9MZqnjNXN943rtobGC/IjCGFhNeJVRmVRhsw3hd0DJCoY4Wu58WvkWdtXZsyRePy
MSG7BJxw6djXY9fym6AXfZqefjIXiRtGY33MtURKIS01G0GrhZjVpxlgVzIXgYfeeNhS2z+YDkhr
Dyztnb1qw2pWIcZRRrR0QD6K7pH5qDdrq47IJiagOPdgGAB9Yo6WVpMaU7vVaoGmoV68YSVnxdw4
ZL8YivTTGsofU1G1NSyRFDU7Eh1DWCFvJtEBeleRUrh9eSxQX+8vTP+KLVLF2AW1zj4D5Yr0Pnpz
pBEQLeDuZfarwP20vjA1HE8Owjszl5B6WwvdNu+9tqy+GmRoy4NixhW2gNdE9tlhgfNgZPgl2FmQ
V4T86yq+8S+TpwBsP1qigtTTnfvjxHRUBV6I4cPLduY7aQSyyrvCVapGFS8XcADgH9dOTZVjqG4w
h+I1sDAHK+8UqurAx8jN7QelzEroyXLGIyoz3zCgoj3FrSsErAJo8GWaXTzNz0tyStStbzfKg3PJ
Z1fwP/pQFz2mV0arWYvfiCNPtHSptvfsNCic/zJfDtW8wblmZLbwTJAZSfiYHdI4bUuBX+CUpGZ0
NU5XP5KH8mSABATNRpczPse3cQhsf6a8frWlOc2D8OXorqGBP3PyEacPmpS3aV9AZhnfidlqNztN
0DTgNFzsBerKglDVLFx5xyqzHjBxVbWxZCFFxOobHS9xIWfcusL0ZPG6tePZrwYJioE5JoNbs+ig
AI0rn8LxaumZFTz9dGKLVEW5Hm4hGvDhMBxrPJ/gh5wSfRmxajwJVeRrlDLeRLIH46PRoc0K9RJV
9859ORpLGQ2YA7rFvwP5fbARYN5RaVLrEVEMxGisGP1P1nX0bNw9Qp5m7NtBV24KbwEPArkhZSFZ
+XbzIWYK6OAL1tt7d9ethvOh5VKD5lyYvnCBqgpQn+s6YGofMjT26wf4mapkNSDWnVcd742P+46V
6ItISd5Dqc04LL64tAqgOuPGLD/mk7dOc/E6FXxH7xNanqpkU8efdJPIPr6BulkBYsdUKRJD9Dxp
HhaUWHt90dfWgw8Abt59+LSmwqlZvLlCohvWY885YHt+3i11xLW4WQxCgz5kZ96jEPdL3tl++Bfr
5nzSy7wOFmC/4096tg/Db1zqlMfvWNXABxmeUxyfm7id2hga2PAt8WhgvcwmEVxQIhLJ7C08UZ4j
MOAgmYiWVowwWAwazU2gvRJvVj5fE5B67BZx9gSRfZW7rmMwpj6sF682nLjanQh7RB8Z6b+LbCH8
A2e/uqv+tLi7YTaAa+E2FfcJoBrrQpIvH5tDn/6ZjBs2h9hC5PjXSyBvQuUTmq4C6DCQg1RgS7j/
muISx/qhzK04B64ssz7QXKBgnJpWd4n7DXVi7U7w+IhrOHd3U6BRwZ5LD/TZgv+qEJgHP5UtbDGs
BTdn0Rd7UWQ8ifeBG6DYoY6GvkiunlHbxkconJDUYA+L84vEHCLuy6gkK9iMIuQt5KHZaBbTheiP
11YuqBDxoEGGj9bk4Sj0KSqttbS8jbtxczi0lbxG851MpkdMOouhIiiebTgtKzgfWRofMHZ5GWgx
qSld0S3EuWahs16Vw+3N2FOc54s2tfjlVeIiAQOIePxg72N+X9i/mAdmIbm2NlQ6GvAwabXoF2fb
WIeYo1VtFVhmTVqrNs8Qi37k3wNcXvWIKJKcFkkhMwqrOCOCQcQ0gZhKG3N4HwJPzvwAftTaec1q
yPWtEi0itNNpPLnTpGbVo2sTuMb9a5b4Wy64vcxy9B9N57WsONYs4SciQggn3cojEN7fEMDGeyME
evr5ko45fXr+bWiMtNaqqqysTC5WeHCN1kgtYV1IIkUiTqwOOUULHf3iVug6YC6kfS8cWECbtuuX
jVvjxM0W0vvS8TWXFZLAYmzRWJhIhrIpKxMb7ECdEHEQGKj3q4n623/SWuXlXK/RAFA/0Yplk2ld
7PAhJo8mPGYx2YN3bhSilL1oJdoLTwIlx45emwOJwHxrPjcyTxe5H7kqZC9/nAjekaYi2r26Q/nX
ZLzYAZobAH2owuoJHKUz4MD7+yEaAUSVaMQa+rNclt4THifFnciq4ugAVG7USteBbw9EmtYFE+XZ
4uvCADzib8Sn4HhUECKmIN3Ecc/x398jiH/98eKVN8EihNeATC2TygCG0tDn4KQnoYcVx0hPkiOe
ofIXIXYBYAhFRl23sS074AvqZ8iCkFw8uSIBTx9VFuB4TMoviwZWh6GfoPxrkPZWK9Xl9LzAdhAT
pib5TSAIm9bzSkPc0hzN9IUloYpQiDjQbdTbEwjNu/3R/HjWEKzQQOREI1FS8uWVoCCK6ihtWTUw
fuPWzMSDnZOw3pOfzA2xD6oRNuug6FIL4xNCk/RkenHpp8k/jMpIqmoWEJUVl9siJKkNRG96AN1R
LsVcECHOBw+lNjqrorb8O3uUaUFqMd3k2Lo1tczezcSewFDSAaW2gsAwRtN5BnAtqix4lSgdi9+p
80ldcVFOEBrhBWWmqRaAkoJ/XMonzXZaFUVvpo6aHKj150oineOwdW6Zmw+B9sUrkykjGKvvdApj
C/aU6iquxiiSVS333KJ0qZdjmoRoW8fykJYht3YNghu+moLvThYatHRQWAgu0x0FDS56sCjoVe0m
0k7VOiG7wIWjCDMFcoyYuVwm0Lrz+oz3xzn5x1AFtQeM+cEMlrcWhq/mmPSZdBXvpEF89MFyudSZ
baNZyvXTJ5gt6SjQFkWJG2xA4LPalD9aQwUEuhbRbeL/Vdec/RyzSPINZyblaq4NvR9B1m2eV3eI
Z1P7h17f4DKVTHX5R92Q16gV0/HjHxEjeJjoRVhrhzpMPp76CWHvGdAlWzUdellMbwlwpcQZ98jS
t6zgHykAKQj1vskjsFlRY47cnGUhy2J9RGnfEbdoiveYN/WnAKh+i6E3+u69HuuIXppYAcrbGaEC
abmGKG4zM0WLVJeKQCXbXxYvnRZh9CwVCWj2zuwInGRYM7VeGLRnHmVIoU9tU1oV+udRij7wefTh
IBhxkv1OKa3V2TIFev81L4Hdfx0RZvD+AblQQFGrxEp8UUiAesHKQKLp9CmRBEtqX5H1QxOWjoEE
FiB1cOe1gkU5kUzXeY2gHcp/MzRCsXrBzbCMczFro83F4ThqTGYMJ7Ex2W4673KyvhIVLoyAZDRC
ULlZa968L9xm8o4CKaW0ka6+TuC/PzdiOjaKyP/JxGjcIYuuz9MghTJ6pfo9uoK63BsVb0+lXKAU
UNjgRNwyVjMqovT+12X4lkFBTkduU9KAWo+YCsLRdyIRcizT+zInglN/iG+/9aL+ME/OsKxbxqCY
RGIJjRDDhzJV6T8JrEj4jOwTJZGAZUS3GamJ9uD6Ed13cipCoCKhzmu6CcB2pvfFO/s4NcHKdL3t
EMnXyTfYD27A577VLnZ/MmJTv/VygRJhLSpBbECJkNi9kku7nW0s7qra/nO4UcjlkAjiqgwN68UB
BISBUq0anxwV2ijSaS777z76Qb0cJx8ad4+24LzXxbHnXnEMDghHDuZbsgdnj3d9db0B/trv8X4t
52bbZxJu74ZjjY9ixrQlIBOMG89GGp3WYpXug/vNA1K6DY/tI7MG5ca54GEy3h0OIbn6dFCGAoXV
yKElDdAvGQyAEhvVUubeMbLoSFkSW2KTMNY6GY48pW8/xnvpDIa1R5DhF4Pmg8Py0sim1UHpQfft
Oz2Nbw3z7/ryqgOjk9LdhIbcMjrPDAuKqlcjaGwZ5+MX1qDUkkaLIglEzs6uL0nCmRbtzwmGLuh1
iPqM/E9kCwNfib7/Gvidpop6Mv5rk2EevGsdaQFeObSbhe7UJRciI/T3FnPX+/aRtQttuUDJuT+6
FGVG0WUeO7pQ+M2+jX3/u8xIX5Nbchlu+4X6LSlMNVqzp769hQ8mmD6z7QpxQb8cgTpDUAHoBdlu
p6txk0YlPSD1cfTf1Z6gJ4fo1SrsFXx6tDD60YNjq67FdFKhRw+OBgsEJFoLrvz4yv00sI/EcXWL
EaSJKmAoIN40XFye8B8Vv1rn0qsdif602tAKospOiFFq2NR7HXU6EZROVpxbXKGq1xnT9oIRPtry
3e8NNkNAdmZdV4rNarq2bFplU3jTalBJGqfOq/7UY9qyW+MUYboz9Fu6oiyaovsGLhPYr/5YkyfL
/WuH7gNAvXpReh5xtE8NtBF5lDpZEHCxdAaJ/tdLWEBXnqr11aQdXvbmtMHkplYSQRkucIHtekq2
pJ2I7MM0z2DvMmAvdQm5CdgMlM9L6BCCkYOHK7Bx3jqcVDrBiAVM9XJgc+p/CINqfNMaD2YqJd+Q
AqR3J2oAj9WJraa6IvlgSTVSczxijUI5oeviEecKDk3UHwPnn+yZaDszmMDt2WwgKumZWyACEAJ+
+xqBkADAnaV0VU4BR4LvuX76j45VLJNj1fT6A4sQnEMVEa938hShdGrO4HAMegSkHkgDUZy3ps6+
mDWq1l9NWDsfgiK0BoUcxfpAkbQav+E1Ymr9LzIR1olB9G97He7snjth0ALv9fi4dF/QQAT3mSRe
UIdXqOEG8ZpWKC60YpUOWzdm8D2O/ak4r2JOEVg7PbaczhuYaVK+eMDoU8ODhlHu8/1vyB2/OtHQ
IVz5jBSWm3qADtR8ZMcGraIchP+Dyfaupz4mPfzOurOWEJIkUK2/ms9rrDmHwMjlcaMOiMZcK6Cn
epN6m6L1ie72j6LCFEinGdIXU5tO2ycNxupvaLHTrO31ONGUd7K2BaKW+e9Pb0BXR9Fz3SNR5UVD
uvXVTkeSrSvGKNTi5bfIuRCJwzXrYyZCNhF7EkjbFykcOAMkt1xmJcAFPclbNiagMipbR1g0yIP2
6hdAA0bdP+qGgE7XOqjzVYV4mzQmvyELzHpo2kj8LiFLanskWbwQVKckIFVhsWmFQLnTrVZewcLm
/9pJAJAHAtlnKICTDoE/aQ5E3JKFaIjMxvW7XdBAMKGT+/cXdSMKZuY6uiBTa8pnWrOUo4FBIFMY
F2j4o/mxORoj6mPBOpLjLBPbJg0R2UaTxhUjCYUyMW+xERmomhN/TCweK1ZTb0lOffbb7EY+xKTL
0F0jYq3x2UVsG2isg7F/eCLk0Pokafho80+UYyoPFIdByRQZo0pBafQFJBS41FKBLeFshKuQMRjZ
i1RhTvbCAf94NnvUZ8GPKATIwM74hzLIdZc3kfpgX2SMbEU0KzjR2lC+1aweAJe3UcgaCNOl1mx8
Q2Ui6ZJEpMuAHg1mdQZV4IO6kmGQt4AXCDYVFFSIjLDidFXiobFIba8JmwkrRFXrSNw/6uARPwKP
KXG9a8DRqSrXPw0Z/iuZJxjg/CORFSB3qxcJ0MTzY6OA98WP9I17jiAdlD94KcYdDYfbO2Rg5n9d
Ak2/a+EXhu8YRkHA8EYQTOYzkAUonUHQ4wAKmybDMxzDtHzHGnPQ5mAf526ly8XkR9o+dGwxwUKz
GH0qPbvvR5ESVHVIr7A4hPH9/rbfQE0TnaZQzWNdCqSQ2vQYQLuPojS/vNFjIsS90i9EOZ/1N8R5
BuZ6IED6jU9ATkqctNRZ49AB4HBzfNZ+Kwm21j+gQCiBUF5NkkhQMWUwgXhnoFaqokB0PCo71QZz
usmjs/N3bhRhEjzIu5SGctc1t4ZB7gDtN18aAcqZr2IUk2lTYg65/b8XY+2Kukb2CaNXJIg9hvM3
cFo23a/cgyPXYAkNLog7oG2CExd8E4ouSif0wSSzraqWQ0k2crjW/eNk/dbZYP1PlUs6AeJLVXq4
PJw53tT8hxHAW9KsATJRlGpzDnrVXQg18C4Ydgz1/FCa0Soj9yP/C6jnqVX5lfvTBLuvyY5C8voT
0uScDAPImr/Nxn6DvR0Pfo+OiiSSqnb41AQt3JrpINGlk+E8BiHJkx9Uovvs3qXkk7uSIXdwFbM6
f3bujMPpl7uKUXSP87ohH3TuRgarSQWhvhaPqcrXT1cjPBo9+Yee7KEhpuGtr8uBCBzBUOUXnxNl
BIma/kxM9Gn1V7W9Shfx0bBKiIQY/15HF0SvoH955S9SBUvFAVATPqbYKFKOEWyj4ky/4QKTIjCN
A2iv2v2fvpnuPMQ6XLr+fx+CVwiNgA6/51VGpWSbqwfgv+PdKFFQqqDCX394T//C779vmVTVb/W0
0Ep5GkpF3qAGLmU3rWCjnp7ikO13mAgXFgJFjMXAvAkDQ7DTccLkC5s6XCUs2nbERWKK9P+QgRCF
XVRQvuMnAn5wz5SuG88FEIN4GtAMD8DIEhinQ2VKLs3IFB5vdYSZf6y8QsvETARNcJbSEsAEuhqJ
/nssAXkhHGpGPIcYseF/pbRDQzVS/9NV+X0gnGpFSdTH053U/VBa8++OiNWm315/08DCTPQTOJoJ
WxedEsXsfxoXvTPtwZ4ux0+ij+31ifiWviAUVWA+MG7Rdwhu6pZoC+rismfdn2/rD6cAh+ECCq/R
XcfwUFTgf0EFsy8e0kPp7xzqg7ODuJxMMLDnjkNJmOoKCB/QR9Y91R+BZEAfv4EDNhA3WPdfSqpa
2PojsrK+06LRRRCwMpDT2Jn3gNqGxfPxrLQ9dZ/JUpkLK5Nf/WA1JCnlysir/7IFLdP/aYGspn+r
iHAkDIyqmA/WUz7BqS4kgeUiBTgKF2To1CbWOSLRD/1dryX7eCNXEk8Ls1HvYPAfkTGrtPL57C4Q
3K9gYvEgYShoArkTroxSLL3bf9Oa2jTaMrwQswU8VSQD0rWOJtaZzigRVsHxQPKYPPhNSb3H+rx0
q3+pmm6GJtm23f1MqbdMcsVblV+CDgn+svn/bX9de/4t90LvBD1DnAD1YfUhVvrkRl2UfuzK4Ymq
oKg6JVw9thiyKFaJGaXiCR9o6HE7MCYerCP+jO/KpyuKneaopWr7Tx1F7/7fhVOwVHmFWn33Ca2N
JyPwYZFBPWozsH1BLabGY/Rpkc6Tehk0hgLXSYAnOoCsJt4x1/K3o3/inIO6rPNgZ400GqCZr3Ep
Ucqt96phnQs8m1J8aBkYVMoM+lq/N7eDb1AJ5Sh+xKREhdKuxdQxf8z0Rwl8onIFBxGioP5X4VrK
cvtBLcRwhX9UjKEHeL9MgDIMrtVTdB6L+J4hqC2BOxTFNmcxY52xEZyZt/3xNrtlTFxqodQxMv6I
I6TaTF89YYZ+MejWi+n7GkgIPKEcnpmoXAw6M9WjD0Drv65f45PTLiLTJ1moCkQEvatrE5rRqMSM
ER7tu0UlLCTiHen5xLosodtXg/muMrOjGQx4ZWPJKmEl3rbYaBOxI8WCe+Laq1H4b/vtWryl0Oyb
7Qfpie4Zd5h05Xenh0YfkmPj07MXeesWXUF0Bkjag3Ar7dcdrPlWU8PpECo7uyV8hJr77ZTrKZox
v1sqfpl2Guxm9IBgJgxUZUjQXioF2pDHNbjprs0POBA52lCfLv4Eg6TEvqzSXBUmu9xGH+/ws9mq
rL7uvIvxF1kMsxduET34f1UgvkXUlXeMpvYtRiOh6hPRP5yoykpONH5pAQNRCi01R+q4PZmboGXz
w06X91j1o+K24o3eCyeI7AsUsjTCCDcRNU+oiOwMfaIDm1THjaxhgXeGHJORNd0PeXTARv3N8Z7w
DRJ/JIWTDDcRzVCRyxVMdLpoiErUDY4VvueuSXET82VP3uxyWNe5UMO9FTmlaM5sjaiAmtouhlr8
n1h27c9AU1A19zBWkCOkMc3GhQ7kAajLDUUQ050vqMIbBOkVs4tipbZHdhrnVl2abnoj6Di19smW
xE77b8d47QdfLlT8GXyX2MP+tzZ3LfyVglAbeSxTIbhwGshaaZt93BRKDecFGBTvxGeXa/MKwVmt
pZO21nMyWL79UXJQiqK3UuaA/6ctJcdVjkPAZXOqY/bfdNi/A/33NXSCX6RkqKJ3IIACjiP0rimc
B+A/msYYeXABSC4GoDc6Een6A/jbZFrfIbRv8q3PoIQWMnOTfqmZ9Uh7CKssj/izZAYWPIxxbMde
MsgXvOmu1Ihqd2wVRFGQQK+CZd4QOUjyXIhQbGkK0R568KaRqNDpmAiDk3MUJy+nPdzUOiMUKf1v
gyfRzTXaqDY3V5z3bJsys2aKpbwWQmjQtiBVwbJ3zXZtxtdbpMlfEB2hJs35cKhlMYH3wKOEU52v
kO5ibcABAqgTR99od+ZNq/mdHsNKDyTxwBk//vAkCG+Mt+tj8hnzISNmOyKxAtgJMicJS96boa/2
s2cMZbgLmWEfGWsU18MirYOd+wDqxIny1sGXrw5DpFnmAe9BpfkLrZe+HESgb6xfWMUhB1eE/su2
6ws+L8D+ZU03cHxr5Pxck8BmySmT8w6vbF5m/rduunVzMa2MN4aWNZ8jvv2EdYQqk8uHeDM5ckCS
fo9E/ZZOS6mXR2sYkvg7UYT0YcNJiJo9UXY6xNRxyW+utgnhyC/R0LVYffdJqepdjU0ZVxJSNY8p
iypP71d3oNC30WMH3Akx0npEpRk039iIPjjAerCsMujvt0S6k8NoSI93Rx1ZThrbDgYI9X37NJy7
H2Yvw2e/BGFequIIzsTD07B0AD2AeCqpzVPVjW+gkMFjXagfunuvgvhRNcoaKHI9IJLUBn+MeEbl
VmE696Wk9Z6ihfMYZuNC57WL30kMsuPUpo8hjYKsYY7tqXl23BsVq16zNj0Gn/CItNIhRjbolOyS
S/fbeIUvRgc23yWw7C6+Z4G1D95r5M4vybkB6Std7igsX87hFoDUelk1gcPXvsy2bKhkmi/s2Jrs
HwOTxu6tIy2OqtF55+3L4oLY4GdjAFeMXpfw9ERgHGcEqQb0KzkDSGe3aLnb8vqE2cR15+SFTjqH
WoCsj1G/HYlu9/qpdT4f3OorzjdFc/qlO6rw+LlsXigRTEt07p7+vG1MXtfGA4wt4OYcCgxQmN54
X9pYe069e/dRwUMuJExXIK1+3ds2KX3dE2PRZpMHHl+Zg7oqqbHdujdDE0HUYvdbokrHHRL/jWJY
OdQfxyj/tk0s4eb+B/brfVX4uhavTSMrNm74CNyxmKsEFqy6qPLFGe1yCbEol5IIXtbETK5iaLRo
udRgQRiNtJ2hvFstwuv0CigRHSZziFNby93VTUzlguLWK5X8w97JNjOmtiiDGI7F5uzLhGR3V/Oy
knu1Qv49vHSY0cX1bVOBpLHaAcqzFSw2x6eJJ9ELZvzT/aZTTLbIFNu1mnOyBk/YWi+nRHfjS+t5
V0TOe0sqjoUaPUv8O1Rjo3JNs3KNSOm14l3aT/KoH5/zmEkT5xncUW5aYTdHiCFXRt0do+iDoGBe
rFd/bwnxrTUUReddczpkBDvaPe1vx/wDRE85vCFgZf6un0POpNOEANfVrbE50byjZDnOqPvRf8SI
KXP237D8rlvoyyQnxAOJSeR6NXYQSOHNvyL8VvRhzH7GpzagwGN5ebWqAzj2mM29XX87LS4Kl9Ak
0NzdY8cCD03r3O793jH61Yt7sIIM0RbmO9Bv3g8f1M6IXERrjkSjf4KnhE/wrX+C1E0og5Z9ugUV
vEO82B7dWg8jys2unZQHdFKyWshBUfMrWIF9luiZD/joRj0nWzSDWinOF4uFHR5N3bzXg1hptEuJ
zTSulzZPvSNkGHjzVlyA+fi8QAjpVgqOi9xTtnRPV1R+x4f1N9pyJsTVT6c4LN2b94JnYjNTv+Ct
Qw0SPrj5WC7RzDYQS6lV3RO38nKXzgiIR/vE+ZRcPvWu4XRvsxLSNd/YBN+yg0MpuNDwuCCCNrxu
vUKMN+PD23Y0sFBEQ705fZIEoBp2Hews9/rw9mwcqFJPHwJ5ZmLs4Pnvgv/K27tXE59CM3VNmp/M
3tjjm3+p0Kp6LXc54rLQF1DjQSBWIsK0z2d3smJuZpY65tRezJFFGRdbJJu7xbZjIAqNPLu19/B6
qlCJwojgN1GGGChBWtg2Vu43enYVgJsgW92iy7LYIpkYIT6EVoz99h9rA8mYV3f4aZnejqLyxWgG
izPOv04YO80ruQ2IX8eMTjPmCqBhWA5dqwfQ+/qWQgIymFWio72BqXwuj5jvyWdZtVfJhgdEPOrX
vxPiNHEhcyC996qTvNrYSnNyZq9OMIN8GB/UR2Nzuq1f8qjKEABHUB5bZZUKKVz8Q/2MD+pq91hx
Tt2b9JjTvMWpk3NR3hAK+XC3v1e1MbfwamjU7quHkXwf9es8ubya3wNVzOe9qBa996v3XX2f/slg
ROzrbnf++9q6WqhFWvWn3X6m8s683FfVeWzvGECw+6bdNvKOCceYkLbVUCAHX8CBWeliFFmMLzD0
z+FtY2ZjO7Gc872bvUiQrLByW12wX2bSoxwYK8NGk6kwoyX+9Z/5x7mV307xWXM+EOhIm898xkIz
Y0Z3i7MowhyPx/JUnCpz2T/Y3Pvh7bZimVTONxWEWP1cWsfztGSEx/Lq+iGxd+zran88eKXkarXn
l8HjQy3TqWBpfgyM/jy60PmZuybEyM51dQK44Ham3RueYPXqoNhjXWdusUcNSTqFtMHS5Mc1yJQZ
7AB0SCGCQOY3MgmKggMJIqC8JJfHj4OpPY32gbR589ENkYkqo+FZkqKVA1+pOVUHF7R/B/dtp/9B
sogRK+bmq8z+XPzFLjJgi2k0T6Qw/XLn0GUTLw77SwjOw7gQMlsXac4Grv5vGoRBP/X36JX4Y3qF
iEwZgeWiOx1DYY2neiAadHrd6bQZ97eBizhZhzczHPbRrut3AfyZMu/Sy2Pg4teSlhEU7Wjv1OWS
IUQnRyLGtpBTGrP1EJGSPh2PZzxQUojEVQ0iSfPKDssTmZDWmGp60z1S6Xh+U0tS5noMfBRja/Vs
iihf+jr7waG1H0wRztv13uREFMxfSPAF8g8GW4j3jNq1jh0DNaqe2XTN5mXLzMst59vSx6vs3TMb
c1R9RdfUedv+l6o68z/0G6/RF54QNe/NKy956ygNf+5OxsH1oYGMuPcB8ildOSa4EHa+RvbN2Rfd
HIgYNmHG48skuB82tfNhAa5vZONtHvOZfnvQQquYvTq11L29nVPFPwI7PbwMReWuGT+5OQDTFaec
lOlGpM4288qzeQLHAVFSukI4GzFXQbHKMxyD+yHa8pOuhUvqw9nVosdP524zKz+cxgVXWzhC2Ln4
xVYe566T7vxiDWhhfCeXA0erEZSbjDVM5jS3tqH8LL1tVc+dWm557jMtUHG2aS8/Ngv05Fq8jRwS
9hv9gQenaYrfGHEzIaaWykmld17XgnaBdjeSe82sW+xU525xehxXBg8kg8rMhtuAQfgzlVL3Ofp2
U4d076/Q/NwjJmecZ6canKLyGHFKOtOwO3x7UH00isB0T7dGfXuAqB1aRZ+MEnpI6a8yKNZfdy+F
50HOQkeZheNsCEvulSZkcgbJnSCCeBruki2unWXvyl0J40LdIMclZX0ERRo7l6uDXw5jLsmOYYgk
ZeSCXDqelE7udXGzIRHT62iQJ2fL4vQ0wXuswHztZj7bQflC9JHZiVHhEVVJh8gPgMG2PqHjPKzC
eGTAfZOa8YvVOrCbKXwKMoweVA3OeOo0uMS1dhXFC7J2Z9/n8CFPLtChM5wiKfebFASO/db7fl2D
9QEjaHHtlYfnLqhEmSF+9AfO3nse5zCAce0Wcr+NcLjOMNo58vx+Csn6MRD5+QRrcHTb+hnwQjsw
s6hy8/JGPTiuq535H5UPdtqkYG20jiF8P2N4sAT3ztEI8QJT/+8OdNyWSyestytDB8xEbV0Yy5in
fpy4cghbpARfw+Hywt90D0dfrMhyjwGOvWc9cc9ymIxLoz1DdQTmngXpNYtvAFOdeSttdHk5+4UL
/DY49hHliNmSlCnObYYd3LldQfk5fh8bl7Wbvjja8aOLL+vX0TcaMenFPrhCRig7ZnT2apzIln8e
Xvh3IdwSdKTAWIMabVpk3g5OfvMObdon5SPWq8CSKHnMpxTlR7+EQwPLjrszOh+D/NPejaqrtPn1
HrlTZonAJ2tSXlROHmfP7oJoACZTowz20OZOUbepfB0irGC3eT8t++Y8yQ0a1fSn24WEEfZNaXaL
VPUm1sM/M6UxeCCT27m/3RQY7tA6Y0wd3irk2B9Ebt+OAVS72g92mTde3OLLhwvyhkUAGEdaYnlf
r0qb4+/9DEzp2Z3b+6AMHZvIGaRF57M2nLvJcU6lEZbHJXQdhiWSaqpZx2AaoxPPIcvWD3TPYMll
vXdzjjxAaA134Zxu0NXjvCoz3Yh3Y4IrXKmIyRTty12HChTBkuajgE8bTb2uEd+KnoEAVVgFpMRx
1z0NJDdSal6Cz7I8fM0dc3NeWLPs3GjsmtXhvMWnAw4J2JFWzfmNwH0jj/vq1V7eHGPTFkNKcTlI
m1bAORzhMh7sVBJa7F//zNRM/3nzuN1bKlZj9rIhtB0vvulWRwhLhTi65+5jwPtMjnckTMvj+N3N
6vNGuXHBx+pHFUecCGZAdMYbjfbg+Ms01c1LkfEBAQEu/uIRMsePDKqUtUr3w3RyYyy0WyqFCMZA
uD1j3UJNga/aPSwCrTQunGUMBDFOcIRLWkB8/NKYB808trvj99YBMpBTwy02x4cGfqUwD2tfP0VD
GNZaCRjO5vf3Zk4ocObtB07p3RQ9YuZwPEhYn7Ozp1lMcr/rXMyISmG7RttgPi2OS0X/hohCIapA
XunxkG8Wlg6x8cewc0oBlmFbSi0E2MB0ibkoTB71Gmh7vTCx0FjCKThhjcwZgYHqOSMZvnyj6ius
fgJ7toUkfvL43Z6hYgBijZll0K3qOf7gXOC8frPcask94Pho1Duu2yHEVCu928KuBOfOee/NkenH
LR0IqRq80yZp79yJPyYnim8cegemlLtvikunSkrMwHjuE6xX3ON37704ryxD+tePNUXHza2sXb+w
ubRKleAJZ2/np+10zHk/b32G/OCI/LPxjA4907Oo7o5O4eKSjBjo4l4Y3mo8EE0+7px9W1Wyc6Ll
MoCz4vLhHqMnXan6+Rm9akCb1tstxfBYZq+kNKxe2eUg4KVDff6MyZGPSGbnANfkIWTnvOFigqBv
t0wOg+YgRMN+ebmpeSatQPhzdcSYb8HB8n+Hvk3UeW/dN0IDUpy+ju9jPl6/MH2T4x7c0/Dc7lao
LcMXs3y5Q3CEw+YWJ/veewCQyBAKiAqdWT+fkmqjZNmML0+nVQPNeXjx4nhzIj5xjWbaCUrV8eL0
7dTbZk5r0botuP+LHYurQJKkmetF0ac0wXmB2xqgCTkmTL7JV9gFUleA1np1pvf94raoZd722Lym
4cv/vCB42Y5P8foAjZMBgmXT6Shuiq4ZpPVFPrt6faIZ8xeVwZ9oFPNkYnWffr465vXyrMiyorHj
ly7Bm1c5hFyYB6aktLjfASN4UOZfHjRNWxhVRiHhvMygcGhcTd+ygm634G3AcXAELTMwcxp2ayTe
zhdA1oBznzUedxLd+8UxGniUwutDjVlQF5S+wpRbFJct55OYebPaqBa86JXs/IjrveYod64keAzA
v9x3yOy4MQYvBJxy+ltv443saAKxBL5YPaBv6Au/bU9mon00GoiCHoP45NfWiyqtNcxS66wMxvFR
J0emyZkbvKfyPmBVf533EHn78ZfQiSY66qsBZJUEblDJQWxZ7NQtbyD1Tn5+ZNAceC8gzdQRXWiY
IZkYDJ5GpX5dQvuE+wDUllL4TF8VN9eokEUTnWPyTb5vVcJo3utWoNpekL8haaw529bknLuHerFN
3fAJpYHBMq4yd0EZkAUmLZdTo5SDJxhTkzfunYdb51uGzQb43UPMjOBM9xrCG9SIZjCAkvpyniQW
Tjg97BKK9RxkU+5n49vXTVdXbAoZvHxggvZxr3sHluZjVKt55cDeFP3nH8X/w92nTj47l5hoOW+9
rO6eO3Pn+hjklL1DeYIwkTmDm0PNwZJijrpnD0g6D+7lE6CqSDbDhA3Twk+cLJwa0n6kcgPmNor1
5wVqPnT8EFLOF4pO3mdkZQkL2WZ87/Xy/q7LDRfxQpbLZmT39qNC52OBy5GV6TKay10XYfSQewct
lOzBO+aSYaeYmvW5AUx/1yj2gTyYTfEOMzYc46sMhKRLhi8bhWD0Dl4wZmxGkEnLYE2dUYyKBoMj
94SGexqaR2d57c1yugEdBgQ4WXmfhzpp5B6Txye+pDC1315jVo6ve/e7sCHY3d3Ze8/EYEWPFhvm
jeYjmf+p2SgxFBg+VuSwMJEolR27D1uHjNT0NGuTjVCRAoIiR3TbIplp2HfbK9pOcfWBtwYhCxrV
y21/mvwjmF05E2LNVxoeCsmekoAktyF3XQbRus9l5hwNvv50yKX2DjyxV3OWtgZZUhzDu2BWx2NA
4eleI2xonw3mrj7tBnlklUyj1C++XO7Awd3DrL63DWeTRc9GZT/KDwxvsSrYJRxDfUbBEw6ytq5q
zM6Ky40+gPFml3pUpjYTivU0qvxhYwWlFb+Vb8pCbp4HHF0WpeN+MC6FOqnx+TFREom+YcOMbcZ1
Ebtj4IJx+ZbB0Fvw8osELsu51xfPv/sAj3ZLM9ViRN29V/wr0s3Dj1xgZs7p5fSurtOGxsZxU/c+
Kw0pTcoxzTpYCHScdpsxedsffZ42V3JGk60OVff19dRUTEhD0QXcS1kutlj9FSc0B9l0HkDK2oki
WQwPD1reGT7ItGXcZr6Z+vnHe+d+a9d7GPWUjrt/QUMZwYnuKYzcaOFOj4Mp6tb921pTYGBqU7sL
v7F5REjSrPvNyuYxaiKdV0gQuPGOgwOY5tMr+pZJimMMUNTxzehK349i3XBKH6Q1JOAie2bbe9PJ
Zhgg2XvufB9U0TfWtv1SXD0wvTpOvs0MHj3mMx7wA7cJpj0H9cHPdRzj30OqU4Cp/kFjgHjtP8qy
KP46vB1uV3lSfiHRUzqh4o2zQrTZsMJYN0Waf1vsbGimtr8rAExQcEAkEA3YpYbp7ZVvf9P4WvFb
n4VBJ5ymyqW3GH64Ipt/Y27bfXt3bRJHOMhvs69DXYka8nDeeMBrvg6IgwgkOTD+HxueOjYZnv/4
4Hv2mfEARvhW/XMfiAJUdO5z2FZbBK1bpkKme8ZWmyDpFivubz7wLE3c2ezZMvxZtmG/FNrPkc7c
VH7KZ074CkbU9rQP3keb4+IcTf8LlBuczwkJScal9y4ck6iN7Cfw/QobA5CzZcHqZPmPD4Rb8vZo
1932NRJ/CHcs8Cdgy+hBR/sW2s1i3d41jR5S16jiul2bnkvfihZMyaRQoshU6SAjrcn5PfdCmk3E
YYAVzBvoiVpZfEeCCdlaJCwOnm2TRNGrrG9nH5gvNNnwaoURA4IK4lyh/SydKvss9KqKaSG6LZBj
URfAAsStqPW7G9kzY5WC/4He3Lchy/b43XkvxHPATPAV8ioFejBhAd0CdvaCfhPpuwOatA02JTQf
3G6Xbc0yZZWndVLE/uvonGa3I0gS0LIq+ONdGV3RbLyAZBybsUUMSJiTJLu2qRHRicl2YYmofjDD
1pvnQVjsr3vzwB5pEjPHoiFj/khUe1Ruj0/MXG9Ig8snGM+L6b2O4lTazhOD9BGUqvFkuIL+d0ea
oYP1OenR2ByPKzGnxenj7Tuvd29RqHlF5pCDK7rBpgcCHJ/irG86i0JY28hHBzELNqigrxAtgSoV
HMcgA61MSYyvHIUnH6FLqoDPaPv05qlrlJosBI6zbMGylwLQ5RlYeCSTns1zzj1wPMvDVO/dja/9
/vvK2gfjDEBKAOPwirgkEIBt7+8P3/B2mfFkR0Oevb833jTTUgdg5UByyZaEKnxZNQAzRt8wdYbF
hKUfMQL6aHyp2jEW1xKuXuO8EHHuNp43v0v2/4ADSpVlMDFa8/pEa1o3Sk5uLiGV0hu/Uj/f9lPw
bR0a92kFXeDUr7ik/MDpz7Y13pOLlQs4v5B5dimgl5pMzaefNs9caaADUv9M7DbwLlXSiKA3PUXx
LqI2nbB97SMEFA6J1YG2DqOO1h+cIgQXnIKclm47Z1Ah6QOXOBL2AKv8AQMvZ0GxZHIsY+iLIu7t
Y5iFzuDdeFxgib9fDHYhQQi4kLz/TH++SS9+UjOd4DFFXJFDNdGcQNF0ZiUvKEUDMBPYCW+nYvi0
ZU7jN0S7nEGXBwfElrbuLQ3Af5GyOTkHbOfmid0tJFfqLmfHYIC/eJOMPb0OUCC0CkyCKdbgK0a7
6dMRczkY/PhbTH6+qM+924/eAa1ZqkqTatebZeGANhgT09NiJf4wzwnRhh1cL4o86rxEfbOvsV1z
8DEFK2/lLadpd6cgeGKQXnGJhXvZ/zAiQ2pC9L66lfEAXmdjeXu7tnMbbEsxnPSn9ITbAWTcclxC
Dgq6MbosVs17UbI2S4DY6AvBDxd7WwrhZ+e+EXsc3HD2bdUHAZ8KXp9eBjROZoSaxJ0FrzOElyyU
GkJtmQ7T4XOI+6+TDoEZQMIBzejVYr2+LA7a1rH+EfxouKVvAH+CA0fAhNCHzC/HX39277Wz8N2B
YszyYCj86dkMuFeFO/7RmWoMMgYHoOfMZgemObysBSWjPlBi6yzbVjgh5QK38zWBUWWsGILGRbS/
s4tsE+/k4GXDD5UkjV6wtnNLOqs8EtB+wPEKnW7+xxH7H0nnuawo123hK7LKLPwlRwGz/LF0GzAr
iIJX38+0q89Xp9/u3QZYrDXnmCOQupcZE55j+Ukc9c17pctSvBjuqN9jSIlWBfKf0AwbV6hEYmp5
+vtpX9Mf/RV8MILgMV7d9fabcpFx6FNvCO/2ikr2BQtTWYuskbT1N1/tfEG99wWZ9W5bRJqK0V/X
3FXvXdhlOKJiWEGceRW6G7my0qGWwPZPcPy5659KkIvVWZh6bOtvH/CSP4LcOMqjo4/ddkZlCPCH
jhD+5Yiv+dTfCBTAcu98VS/tlDYlVSqGJQDWIINzBVAJGwT22kdQLS6ZuUIpe9fSz7rJVBxc3uBf
PqFJTFbemc+pPTrGI8ZgaEWfQyj5zUxFSfpJr/jXN8FluPC3MR0ZD7SrNDSwGuhKnMvYPFFLcr3l
1qyWF1E0QrKuK1su8bvQR8TNmOhiqlHL/rsMeAOd/zv2SDJx8w3fZyi2m/VucvmjcOYOH7yr3kbJ
0bJQm+IhWRhAc7SGFX6F/c0p5cgJh+03poIWYVJ2sWzl8BArnngddGhg/vGk85nQvxGpe9rYXE3l
6O9g+q70UeS+0eXbLb9kmEA0A8c+NNOzjw/pjYZY50bgs85aOWGt5wHTwpl/bauAZdowUzAbr2bH
gk62TrvMOuXOD7p6ibtzz3y7mx697/Qdw6xf8rg+vbZoDp+0F+mqZbdheEdNU9mpWvOihcK67s3l
EWxOWaIRMOiXu97ujKsO7Fo6QCFWlz9asxghyU/yjLYRa6z6iJHQkt53SBW1swoJ3SWybje44H9N
1stBg+U3x4qsqbjP3AhOw9dsSFi9ps5UHitYs/P6pd/F/fFmtlQAhzZMOR7j8clpBo9hZSpMdsQ8
dK6vPcYsB6MLxYDNScp/ZiyJ3qeTOZIrqzhegaKJod2GbDRQz4tzXkwP4g/xILaqyyNBnXWmDaSt
ywhlAlv2n9hEFjLPeWCZR7adcV6sB+DG0gQctlBHFKkxjbygMNGZMkNnaQfqQfdUKtWmdcQZEVwh
uOKOkhTjrlMqlLN8hj0tdzLYXucqMDYzCUEQmgDSmbbydfUrJfdw2jxSqGS5XhZGW5Mv7UKe0a/L
26h3WJwJWOjMamPZQ3uitWvrNDxPbrj1MRdeqw+dcS4aa69BTE1unmqzl9DRrw/EQwMfigSqYG54
MObn7ojhMZf+RrTxdXLN7PW0HYxBSxP9ZY852h82MzgEWgoI53f/DFoeA9vjk9fLqX4zo5sZZLJx
QkDs4c6JI94Rsll8ngAIfQdG7+tSg+Co6R2XrT0snFdAm19LAEJhEpEJeoVBGojCJ85Vg+ety6dD
0nxV7WP8EPTsF/rGIE17pdP6ydgcwaZB3SISQNCzwQQc7wSE1LZvuYNDece8YzCDEpBK11Gd8/y8
WeU64Mzs5C7qfbl/G2HYCv4Lj7o6fRfifwC0vx5mS16+HrZm65deU0/ntiN5ZtQ04CPttJ/6i5vL
CcV5svBb42TrdZmsXhK4Tm16EqlMv+tyKzl1TAF6cK6gZx10h1k3OInKoIBMxIuOReFLv16jDIUP
x9KavqQF//OisfbHOqVUbZQDDJ+um87y1z0rePfUqLTaSYMcm3Xg0aYCBorLhyTTsdoxvXEezt/o
jaYRJBuqlsYJjOCQXQVDuVFzCff7+jbjT1xYQSOd0+4CsSxrCgj9MmPVDO2gs/+FLi+X9+CO4u/u
YsJlNShHC9xgzg71Kz6Sb3196FIsQzeYrSFDfd4kNmcGgCFVPByBOR5u1UOf95Kje4DdppWLQfgS
Nk7P7BWaRP5+NS5gTeoFcVmcFqM/GIIUReIRDONG9uPVkrLGi04niO+WOypwvoOjph0I5Gtb6+tD
E3Fqx1vOPwdTEOfOwDBjenDtzZTCqRJicU2PspFCkynBuAur6aWXkxcIlrV+p1Wq1/T6xifyhjfx
JVwz3V0fl0cMO0YZBYWL/OVgZD6P8pgBxBd6yplNHWUjP0mjsR1462xYGgDL2BUTKkiGgapPzxb9
V5FRDmhXRYMp90QG9jBVd387G7SxFbP2iisghUqGx6Dd8SHwRO2nNsl6lDYvl9r1Cs7yoqHH5Lxj
Rao1QHzM8c9xQooVm/CXKiI/mk2cZO72272PVl7ZZ/NOm+FmUkw7KJhGbhMjj30FSR6YgSuO1sdq
sE+Y6e08vShOd9++eOriwbOq4Hlyqcfns9v9GG0EWECN/dwqsREtPDzMEd2hAsywlJOGANE8U01O
LP2WSATjeaFk9qXlKKAmALFYgHE+mckh2q/MBGuYjkZJnk0Y+xKx5Qmu2NQPSEFUPa0O4vbC0dTU
by7dlC0e6QeHUk17xz+5yAgB7wStiUiJCJ4BJd2ixyu1hmNEX7w8ekGU3jDuxqIFOm+PkRk05nc4
GGVAM3RMTev2gWLZGX6b637T/1MreGgs0Uby0DxmARTTRPns8N+bdOaTEQRfW6eT5kFmJGB6OrnG
+EnH3Uk8GO0okzm6BsAtmrouTugs1HoDGCN5gldj6C11uJ5nWMPKctfcllbQtMzpCZyi9Pe4IFAb
MLIbUHSc0QS5E1ikDgObUWZZk/TGYIHimVKmtAlgfmmBt4IWP48/T4KY40dN0a9OJVlgACUkbqxF
yUc4N8RC/TZpzi6ThV9Cl8C2nIlz14Y0gN8Qk27cyoZtmH0usw6qrFmY5viigeyte6jjmJkE6Yr6
OxLjkK/2yqlLKXKr8QaO6YUDWHu8GJaVEnZ0rzRqkTuexwikomqcii5TXZTrtDQHhoHa1KEL9CmJ
V+JXIp7/G9jpUtVGl4ZehE9acnBgrRq3zTPHGixr65kH0VPVWdYfqhQDpXLDhO6QUjQKNfcXDaOV
SconoepwN/eEfdJv7rj9KT4tGNkZAI9kDNwwWIIVkQAlH1iwb4tzALIaQDlc+lVSXo3bZFXTYjCX
1IA7evoAQmw3EMbLx9l3h21iVCtPMZ9cPaeK1JUQHcFLX8bisBrCdmjr+Urj/x9GBZohdKaTvnc5
jVYDX3xQFVYvisOnSTc592msjfGYzlj3O1q4KAQmHRzMJp0QjeDkNqZnEmtlMCAVjp1Kd9G1/Yxe
cVbyzaPSvBD3k9F+MjsSI8X7iFyiescs2uURL2wgw3qYdhQni0/xc61SxzE/3t6MkkoLcyAb9FgY
dwYwzTtZbT93JnzUlSS0P9C7XRCQ/5q4bIyMSgk6UNsRBhwakJdfTmvFmABS4a4cwFRu4E5J5sFT
V6Bh0Ra+xLPyGQ6czsu8XxxGn8GCB9I/WmPn5Hvvo74mLNbZ+y0szHBWgLD7YTCLB9Xpq5nH+Lvn
4dP3jl+zu2QwENC2JkcrQUoaNiKRFb63lJDoHSg03UlPUiCl3cCm/o1YmHcbRPjPsR4+ZFj3fNSV
NH50wsZgfk6/2FNg29LSvhwKDtxYA54Fuyv51MaLMVkZ0c+wsHY0+Mj0u1OuJGN/7witU5T5sMgL
Xf1Ym9vk8KVhU9mR0qsDonAZ9nAyOC0raOHgAKDlbNhPJEQ4UtEF4loF84HfiH+joPgtg7tCjwvR
Tv5gc+EsQ6G6AzaA9b9hvw5ZGSZCtqj/i057RFE5FK3rJ+Tx+wb4T1q46WsuTzqGhczGrKbOnKCj
GeGCp6sQaSy0rwliAOPqFfbVm+B8hPcvZTbj6pPVgucvmjFpehCsowijfrR/iZu0PNQFbFfoIHGH
kUtiyrOK8gNN4AsxAOOrRCYQ4y+EewpUi3/MK0B7EF2ltHZsvC93s/nYbBk04vokkju3EYSAASKC
0pZzTFlqfAbIFLjmfELMcnxkJezkYCYib+vxj2mdI9Qz6LXdCcC3jcEbxwYzDb6SWdI+sFhRGOwA
1Dtw5n5yf5FuNBfXQGTLraF1C8KPuSBnhuVDo8zr0eb5Ml6gF5x8UpHJvANpbOQxfcmDzbhHWxQz
HJWgyjAE6fMEh5gsnLkOXFwMyFSeWqgBYBTXYYovISAKYmKDG4YiA2cyWPn84u5Z6WEkAgmxNkt5
WPklA6b0EotclrdZMFkOZ0C/qIhDYBEsAwTuoLUSWV8WNUaoRF0XOYYUP1CeuQ8TAA1N2W2Qtots
Z2TbTayNBBfhiHGR1iHtZcCGfKSwLSutkdZjVhamSKwZtKDxRpXNW/IuDKqcND2OVPwcJbSqWhzX
t+CUGznfjFE2lqdwiq5GgbB8n01wWfsTt6nrMIvFcU3U3AvfKDU8KtlkIZ2wFgfjTNxrYKtjQa41
5RqteWULr1MVo52CQtHE4h2Dgc4YxXv0CK4Yt8lTy6MLOeTFP1ZSsWU77FtjEsnARpw6OewhkMCf
wvfwo+XU0ZxRCmf+hzOLZ5vFHDJNbDB4BLbLmZ6IRYXIfZQlmUIUOtdUdMRvhC4dAsREFtPyCcUz
Hyg3ZSm+5q+Oc/i4DZRJH7PYFZXWmj+sim/StbExROrUIk2uuzxiiVbNW3N1/p7k25MYat0o/R4Y
EdQhq59bjzdnEfYCQcsBT2zVP/pnZ+A0zQ/kTGCR8JBed8+diF8r0qvaJoDIHUrWNcmjgYO11c/3
SxZO64+Fs0mb/CS8cz48hFMihm5xxEiPY0BqIrY0jVMtwQipgaPLjm2hsnrGy6KI7vFK4haA+a2V
VmPp1lHxxgpsl6apio8eaiHYfcicVhREFTx1Kg4efZ7H+WWMvCxk1ARwxRX+zhFzYaYiEuJ7CCrZ
dZHNdhwu3h2ZMSIZD3PezBiR4IiY3H5YIuRpbwfDv9y5L9rR2X2sITHBdNWQfAWr4O0rLkwU4j23
ObVIms8IG9fatHWjLzgV+yGuSFY5fHr0pHYVd5iWQUZzOhi7VfOeX7mtzSF9TgcCLxvFwCyXT2HT
98DYWno/YJKcCG+bQRnCqEtUw4I9muz2ENu+GxogbIbj9oScku+QQI9l5ewuz7ECqTVuoxE9oXy9
bNrcXFNUpE1JEGVxwbvVit0BleXXOBOwjjrqihaqwORwWHR0NX1hA6Aat5VOtYfZN4zxzXWXMRjD
3XWOFJE6c3Zr8jlPd7eP+G9+ZOTGxJ0GrPvXXwxw1VGMD/TDdZWWoH/Lav8Ebowaydu7hu/NcXoP
8lHhvtcoNYMWBlVsz5MieO/pjlEYQPJvB9eYgfllX3nnST8amKfNJ4Y+tGfq18zMJfYsfyL1XL6w
MIPqqpE5C7eeYADVrg1GDVir//zRGDO5og0lw6Idnza7YH6bQfAdQhoF3zhpYzzNI+HkvnfP8cUs
xuN1m7b/Q5RW0xoCeyzNjzGHED8nNaAyl32x3odm6ty3YuDjLStgARmxEP9ehZ4QfR9YJ+FYKZm3
TG3J9shHJ02HOEzASxMHTbZKbEZ5MuXYk71bTLEGhNcIFCrScTQTZqHfqELdAnO4DstcUqtIrkw3
/920VrYETDJ9HaCbFDeQNwbLUjuwoYkJh+T0hZykDIgdcjInUhlHm7OHNpnj7b/PIAQryXuiAylA
Cla2OB2I34GA1Vh4oO2y3lY3fMGDxsPjDmdAHCoJFxw+0Ef3KQTEu06q+w5n03l4mSh2i0ysm5uT
wsVoHcLcosVDDNkbV1bgCaxsP/rTrO0sqG2xD6k9sQ3lenC2cLS1JC+JmkT+g2LpZxhInFEXAztx
4/Ah1OoN56OzSfMdJT+MSoIaitKA76p4Ysyiakz24eJR4VRU7HJMwPeihpEL08Q7WoUWiKGvXHvw
zUDxMHcIKJg43zFl4GRycSECp+d4oc6Rk1KskwoT1zOhB1CsY5Ik/abKH5+Hp7jDnZTzEUyRE1js
DnNXQkKhpvA55dQ5DguuiqDk//9MflYGBPLfL6rDWa2LhYovAyhxoJEbSQ4ZHAqOuascc8SWQi53
oIo7DhZz/Gxq4NYipm44yIEcMd1ShTY0xhfOwxwO6tQM+hWjQv6NJL/f9JqGgOIdN2x1Cz1UJ0zX
/1DVV3A0gPEsPwvJ9sU/fLaVf7nF/QVncJayzw+SQsJLbwmYdzw4Kzn84jG5E+jhDICpBC6EBJVM
dT5SAjQhv5xk4F5gOikY8NA/YyKDxd3sG2f2tkO6JtauLCmF4VnHFYthzOXmsIlm4stjQBwJf163
T4c774jh3sXetpaQjwHHOnFSOt8P02iYXtsn9twMgTlZB0ayl0uUZOEK7z0shfmSsxsHtD+7wA6S
a0AyPdcBRpLNNSHQINfV2Y86SnaCIKTWA19TXlWy7pmMOvuaJldsXjDYtuQjiWH4J1Gdl0WpVVkZ
NHQ8kFhwMhRKqX64x97spnObjGLUlcEGCwXeaEo91ZLnETutwaI2SazjqYRKu8gDqaYknpMFxyMj
q/hrUPAsFB07d54PizgXlKoV3NIFJV9EzRMuvjxbP1vIYH6AhzTiSaDGptyyd39Sdompt/rbH9hW
9JZjbVIYKdTcRnLfEAWdbD8Jl+ZXsGHfjkpiyE3GFZ1lxLx22bawlIONMDZNCa6yA13fM3lnN+A+
LoxURj6uTVsPn4TScWOxCwnuxcPktrTVbCNRHZuzefWoiDHy7vGASZPLgAWrR7yMpBi8MlDBkiqO
zeGNrVL1CG1BhYhvD4oLfi9xFB+jItJCfomUHsNKbe4KMk9JuVm5NmrnqzsnwZw/oBiCeAjwRhgQ
cR4Y/nFZtHgJBcFj9XumCQcclXhgdwHseOZX3iVmh0F06ErKanh22I81uEvQDaLMVdKC4A5MteW+
8nBijB/6WEuRfw0XxPOcLQt2wA2mzppd6cipo0vzOLvP/ndyFHcgDBvZV864bexOxo5iD3q8+GaI
BQagpsc5Z8jfS8OGjBo3WBi10LKVD1LnQ4JHCeI3fCuQW2OII/5rFVeWZVAZeDixNT+ETvLRSl+I
Vw+bx42E6eSkJ2NM7m3stKFMspts+Qv5qQ+H1Af1CQlFQhA82ZJYBY/O9YFOfB/TK4cMcdHOkAUA
M4yfWZnCJ4F6Apf4YKnuk14Sa0qV4tn32YWL3R1HziyS7Gd6eXwwwp+toSE0IAoVBJErN5+LoQ9u
QTiyiE+J1GIUK7sTnS5nmXQXsoGqGouG5oEwWCXOoWnj+oKkm68vQ1qOLwvxMv0E74jUiXEcxbNk
ybCQsAdgZGofmXJLcyYzPGo9nHLOiTgFYbDIJFIcWypWocTI4SEqviclkd5cc4eGGT20GOueUX03
KMLJehXd+t8u91UzFvCgiWYR5jZSQ4wCRuKLxk9iIEBJzqcmMkTv4tzPYDLorzeA1RpRn/huIKN7
C2oZduGdiAlhieofvv9Ugqr+JPtowF+vLCUQI7arbk82kasFumnGMWQNXHJoDxFT58BruUOCk+Q3
YSIZH4jwFDX7mSZ25HIQ4hSrBaZu2oireDjsN4WumBHLR23HErm0k0dFzB84yG2+JWsK35YlrjrT
/xmymDUhB5f0B4bOvC6T0fCFXR0fAi+dHfly5ugYHkNkr/BecChESg8io2KMiSMzt1mJJS/qqnNt
N6lYr4ttLoc7t5mDfoQhmr304I6gXcXyh7d6Ix9HCasi6u/H+Vxx1aESi+uy3Hfx8RXLB3p47h24
KOlZPhsku99GG8lXlf0OAoAkbEtmr8z8xQqR/x6LDdLkNK7mtPusBGYHePrQyIdP1PYUW+HXydmJ
xXkJqyseRDFu4Z0wmcA+jeIKSAM05uqRL2g0w67ZxfsWwT3lmtzqz2jAzi+GF79yhI8GKYdADzml
pcWUfFTh20l50ABFYfsG3HEEknjqfBumurQwlH4Gun4Im3Kx3oaYq5fQH3NOQ4mtuHOMbnucsjJh
lr2oE7WTJjyecCVbgPyQmGyzAwsQEPLbX5nANZIKBvxO8jgzl+kRXuwVru1SvSw45LHeC31xDbNc
ARoWXARXi3c04OZgThRmiL2kXHbABm6l+DcKXL3hicdablKxSxHAyD2VWpCDq+Lz/zzz+cY0wx2Q
MvnU4ly+Ze/kcFvZCxZBZC3CHp8u4t5MLDZkex7YLm+hzF7xk0sl1R8nTIpAeyg+cxyfDLahEWgT
PIaEwCI+OoyBLHBeriomkHLLJWzr/0o5simMxFSH6QokuwuOcPcfwHNOV/HbGUEp4ZzgBWTl8Fuh
NbAI+N85FWqqnJnSWZPuI6en+LMJhC9lJQW5ySH380jx3xtgHPYYHJ9AWORfHPmbkViVCbrxW41s
QtJ7f3FDkm3nmBZT7j+uWWTKGEcCK/nsE/EbEqgOkIavIL9AmlhkYnwtPposTLwu4Kb+3yelGM/c
FcDFmxvC6mLtHPwoFcMmzkFu1mYDICYdvLyXFMnyXmKsIrsUCBbOnBJvm+mbtr6pubPRhv1K1r6g
ZhS5jGRwa2d1v2MJLhcXtK+bfbQBZ6gjXi1SwmAEAxFFYJoKBBk4g4tn5kcOzYr6ZEYVheRBv+id
OLfEzT6S0NqMob+c/nACdpMJBY5AV03vw2vIE8Br8pEiAQeIkPlFp0m1zGF61Hh+Ni6eimS6aaOC
USH7OtwQPp98ag5P6p6WbDLyVeR7P7kgGyncLaAzMcEaTVwWr5wkkYCLcI+JBaXZhz+k8kIW3IpJ
DzE1bHajh5KIh8vnIk4aiwsy1bgKHiCAean1VvBg+usbHcAXEimhKz0Yj20AecJq+KaHfce9MQ1Z
gsRVwetN/3DFnskEXFgtAWvvNqxEKIREjXvX6cW/7T8ke993tQwFQD46DZ2f4uMzanXrWd42igRb
4gOKWBp40t7FB2pcLDMss2aMvK8Xq4tgrIPIn93716Dja8yTfeXBAU66W7d5e4K/0P7lsdXe3paa
680Gtl13K4OG4WVYMg/73gBpn0nySnpIrMPZ7INnGYewAQtyYIHjkX3xwOznY9Z7Amca1mlyhjjE
kscQq8smbF/mH6R0LCPO+fVX0SZ35MBmFiHCEcmZweDUmH9JVCqBDaCMn+zJavZy25VxJVViek6B
80/GA39dzoOVDhwCvRghzOTWid5N/diwjsx5Gb234BXAdaiZxRJPh68xNNInyZ4w7WbKhePW7jK9
DLtYqdxnzT8TAf3zHFzQvNCBt6EQT9XdsQVFzjlhs4TbBmaiKFZRjTHlhLHQdc7R0SjP+slnLtuB
jtuetBv2IZg37CLKbdiqD3s1yuFDEVrB7NBqTFZP3L7VAM1/eh7352VMdt+6t0fgX27hPs5wlvVK
ltzoxlOI18Zz0ZgWi0O8zADvNGa32R3w4t7Vq5YL1iEOV7f1qz15Lqo86KErg7YmXhePm7h2PBBI
Doyad0yYVjOW3x3QgSy7G6b8bQgktQXZAL5Ej92iGR8nq4ue9/0zpjYwr3N39ZgggL92dt2Vd/8O
T7OGDejyvFjv5tN8nKBc3IPvIbwPHIgUHXR6HWbuJ/f5TFSmEM3cyQZ00a1lW3xFvm6VH41raSu3
qN2GTfFuJW+YRZdxvpqXJywKjBsFws3vFUG7MJ8d2JC2enJu0DSY7kH6eeyfanThkTtko7Kjl+T2
um/Qodx99xaPA2O641SBNlDjswKZmn3pJ5kHbsq14Bz8Lq0kR4JPpRXGoB2SKhEFL/qRGq7GZzyr
Wx5xjTiEVBhAYLFABSZVmPxukIgBVz8ijpQU1IK89H7UpA3zAKjsfN9LlHEvObttQnfzmj9ukeF7
dBvhlVctDAmJlPoO3SwMlaiXVF5pnd0eL6KGEvV3Rgb39Y7uaSaGT+LarUJg6djtv3nROBstZMc4
iqloqvKN2mCKwPr74qXFXOVz069s9Vc+9uW6Lw0VdhnL0DqjXXCzGd46YGS8xk0Zn1bmFbi561/y
TbFKT691zg2Dto2L8P1tkoBG8ffymHTe4nYj6VwdcMOT/uKr42wmNE3AvmcXJjumK1jooUHqagot
Cf271Tf+MJd5DCHMFyLq44uO+39PNxenN1RyLbv4u/edMzxeQgqLGwxgu/1c9JQ5e081fLaCJn4T
vc2zjg/Q3KrXTv1OL52m/vJqQre+4UUZP1qTVtfq2U8gQkqf2sJ1YTXmZr9ufsFAfno7urfaiAdD
jTxRZ7478HgcgiwqQYZ2OCicIAESZRNhkvLa41BxacREBOIId6/mJTpnuBr3WDlgnBG/n38riMlA
+oV5rcZdeDsKB9qAJWd1Ca4EVTTVb6iyxig10JZ+43dPa1x2ok+oen77hNflywCyZI2qaWmh9nnU
WAgsL9pnoZyt/hjTGAnE5T7z0NO8Lqf7wod4pOsSuoDxBCgjjm+qhkcD6+7q3jt6EPBxTZtkDZAz
b0B/VZrnGQPxa635BVQgDss/UK4NdLohZQMnJbQ/fMbKv2NwR/yjxYOUkMoVXYLY/x31ufjo0QE/
IXrRES8V6iEs9dwXG6L2wPBQbChEWkDW7mLemPXClk3QJN1Ie9JkiM1XKiwwb170rR8G2EkoYCgX
OClqxd+1kpeHBYTZmMV2zlBDjCJ2oNLfpMVjAHewHd0hxUR/eNId8a+7zG0bjcjTKIz6LwDhxuAM
X6z+9rYRW0aa3vv04HFSWPcdwLNY5Lyd9t06pBl2bvl8QIwP2D2OxFAZDY4cjoczZR8M15NJu7gy
OlBlNl2SsKUEA9JX4mre4UyBd/gWO4rP0QYUd2UCEFfaDYLb5svJE5/ZHXu++vT/2rhJIBrAPa1j
PxxYy58Yz5uD3SERDeokZSDvADnSDtQwEyErqomet7y7HwZkt+gCSLJgVy4W1wXbgkfUJ1tRj02i
BMRQNBoRaWPxcHPxd3PZHOynISj1m14Lr7GAGb29GjfCZ4A2h0rySEFTGV2P6puqiW/NbWWyjas4
sDckOhENfJwHCk/JROrp7TZmK0VAxG10mJScdgvxQ+KhDdVpM/om6lT8yLIZpJEFS/u0/w75ahBA
mDls89rgdx/aXCbCRs5REr7GjEQSaKjPpEheZF8WSR12goN/H8IJL9eNDCdvrgqJD6R4m3iCn1Q2
bfM2AaJAAVT3BE+lok8py/g6nNaoZwz4SbVxwASvq9eKU1MNGO+1okESfK87mO9TQpiv0YWg7Kt1
8/KkjKrwuHjguvWdPpKX3tm1FQj0VZgneYoapxwf/vrQ1UgR5Q8rwmevXBxMsY4uyxjtanDESxOt
ctiYNls4t3FbFq2kE768xlpi3Cv8+SETUUNU5m1YcgEPcY+sAKwrkfw+rZow1MxvBp9JkwnG8aE9
Y6iBwyenfOk2g8z/kMUKg9OoJ5n/tF4EfZdjxb+h2CaI4kB8lCdQ7ACPcAn5yoKrcc9NZZUowy57
boSAUMV0BXG/XnoVLkYYXhjr9XLOU72CXURIMKgMUkrFQiAqiQG1Nny63t4gC4R9gk6xZhiioFDG
JkVErXmYTx/T17QPndNvOpckD+F/btDRgABE5+gaPexzBPgZtn0JzMCogxQwgCLHmRZwC0xAU456
0fdpr9FgJ8qNtsM3eU/bztm6JLyJg60JygX0U8e/J+TC1y+G+W2ux4CuW+QlDn/oefo4AWS8I3SU
a9RZnxf4G5TxQTeX4vXZtCSAmXE63xD02PECbf7XwZtyAPJx1m0GOeKliWbZbJlsZyJeRtlGDDu8
l73qbme59Vp2JiXnmF4QcntCvHjDFED3NBNffJ5jcfg84OG/9lCeJGNTD4gAAYEgT4GMzjjm6F8g
gmIChVlirc3f+p84M6Jk+eGOPd6+MnnDA+KU9dXypjx7huI8rd7sSMI6Ci2GQQxS3dpoMyd6utiy
LIfDgc2/EdGx5BDLi4llY4lvucBAB2qBH22VFHU6Vdw//6jx5nMSq5sWezWrl5SfkpJEbAS/+nII
Oc0zg9MsXo4hAiFFSbyhDkTL2S6DTsXQTA3fpSFDMqTNHNWNB+XOPbjMXjx2YsPERBA2mFgyMdTq
8yGEbCB+pw9tupaw59duPG3zGCESG1AwyScL2OyWeODIhX9I4PwzGFKK+WOPVgzuthjozCsv4Ar0
Le9s6ENem889t0VFyDsxUGNnQi1nNEHVNWhVzCPYtT5OOVeJrxZ0HkKy2L2PARpZhR8kwdI4CgRZ
O7CJw8y7TT8bNd5fbGXYYUokqRnoYiX6UUYJBEHycBXz0jlBtg35yzFxgvPVsAGjFhcvfgiflWEV
i76uRrHTchsOcTHgKB+vCxqOiCLshk0Yqf6sPeIl59vZjLHRvukdhyf8FGQgI6GJsxnBPAhgyePr
m6T2wSG0+LAOw4i9AK4s+6ThYqm/k+YX9IODnJRDfi9ziDGEb/0yalpTOPTr9ZDr3LcQe2IQBOB+
suWjSsajYnJdpqKiL3zMQU47dakuHwTRoZm6scjbqGUlwe+AlwVGgZaMZHieLTYZ21ERkn5WaIbt
Y9TE+9MYyw/QquBT9p5WIck4EZLdpubhWccwtIFFBDRh0VGLG7UkMxIjhLbu/6uXmxpHo/P4SueT
eQ+GJbyMXcQk9LHJVnbf/2QQd2GSYrWByJsHeTpcP4ZNYyryVZFgNQIuBp+GyBkQIfOxa2/QvTaJ
Yr2JOYFRQXOIsFTJ+/qBY2B8SokqQpGOPt9p8gtOO+NDnyG7ya7PX5zMSwIl9ZScDlDdG0YJLaum
HeYa3WzksUfj3WdYdbXkLOA9T15m0uHtcSWY4r2h9zcDLJ/sfPoKi4aeQ7PH5ka5G+X8+TXEAATj
nd6yCyxjt9iZwm027bm9mOVm17g8DUkPFDudx/SUPFCJLFsnm+W5xCHpaLGW8xA1YwLL/3OyruOj
sT1uvstT+IGQ0WQl5FZvewE7Gmg5aRLyJh8fJxhmZjk5AnBdsgBHpYsEErp3H/+YjlvJACa3jvMe
R8gVEwyRqCISlvzHS6gSI8PiWR4iyeKDaHLYEMv5x4SCGIeb3T9ohdOsjfeSLrHjfgbatjCTxoS3
LpxsiqLS7g8luY8vhTkN71o6A5494gU6LlENd3Mry5fJGg/n7xzjSjwdQnRJSuBvmLhJ7sYgHiBN
G/URYm4Jy3KP85oHzOxtuyMZ8139AT5AislbTcaojmWayFBXplsya91u97Wz70nwg8mQ6mhhZDDF
2KHWGEPIkuYoYf/SeFTO2AS8dKf2yxoNxg1SO6RoJpAoE5zM3J/HPAo4H/B7uAv+K6WG1Dum19KX
c/OkMdf//Kqx/h/WkWyUrz3eHZo0fiIkKCjI3uacYD/2YGTncsghsqXWsx8y7H+bmVOhI4Ai+3Ek
EBkh8h4tJ4x57pGZhUR36c+r2DDl0L9HBzJU4Km8xPb9B30dbbEZfzkkJXz4F+7u4e9WAJH8DsSB
ZKl+MMBeOI5JqFkG2m4kM4/RDkD/5WNVhSct8ObKhTWEjIe0xa1Aog0T1gd2LuLMC7/QG0F5Ab8V
fEaQR1fAsHoKyVQAsZaWPlzoxwCoegq7jxotPfuQwdIzJB4IBz0SrvuejK4FcyQDnZyvUKbvwvHK
A6b9zI0xBgkXb/4alpFEpaxsQfsF5z87yOeEnkTwrWBx5/TKZOuYYHMLBilyJXIgNtTtnMG72OXC
YENtC9V/B6XvgW9sYdURvYrJsO6tafM59Evkq1uHAS7Za6WzNSRhmDmUzKLc7XN+CpVhsjeYGBsE
LF/0PZNMRJy4RgghESwatFTGWwHxOXTuN03UwVJ5U4BXukxMpGdgtiRTJsuG0igf1CJ4xnB+YzMH
Vi1DZLHqR0kKMJ2GE7mzIJm0KqCRFeMM2KSjx5MJEh7C27aLH7v8jyLm5tuoPkJsoZ1SkArWGAc0
F5NrnrqaeKeLrXcPxySAGCUCuHZBzEuOHSB6aeP7WHp33YdfScOyCrImZhVi8W0GQ1jKNJcsfmot
zt7hOoARZXMefyBx8xA0NZ4dXU8kbGCw9BWupUnnqDHXpdxjqqrijmZhfylDd5TBDafBEAEpiyUT
DCEZMNPw/R6R3B/Ol8/i7AZDrPKGlyGlDd+Lk77PmDgW6po0yWdwWqJ/FnjjleYpyNzZ1ln4snpC
bsiismRaIdh1xLIf2W1XOiRpVh8aQkQNp2UTdRTCM5MpM4AtgwaLv8Hjnh65MOZUR8yJieCUkCcL
3kfUhIBYClw+wipwaTIZ4iYPKYXfw+nVmuL4wqG136PGYUyacUIbCZsOaXrsJ85th7Y8kjYKkgAy
iYg9hOpKzmtHEoeSmtNpnHO8ZjhXUV1DrrgabDBMiJ2HtzZ/BRjDSMhzGCqxcqgp55x/nHw3/UI5
gKzqoG2TJ6ns+/10vN93NCoZChb/FBbzlYnM/hCxhw053jnyGcWzhUeJPkRORI01HA6xD/TWXA9G
ddobkiR0FH4NrmQ/2KbHKcspKkQPlM8hmT7KSBYqbr5mKf4f/5l0TagpMCr2L87637F7Zx+9GtOl
+SfQAOQ59gyha9qju87gj2kh8K8Oq8BuLq8yD+XtZWb44tllmuEJ0jtyZWJB3IoBVO48w47fo8v9
vQp7tIYpuIErFMxGxe3GmglN+n815EORCnAohcAQS3n/NqFzochKDnGXfXkVCYyHVEFK4wv+QmIK
jXO+XkciPSTrIOjYsmSkuH6Zv8eJfoI7LuYuHbNvIVTgalD80BDo2C06+lIaaMbpMtqU0bGwJlgz
YkcuvauLkm+gi5gPnxfmKJ2NfAsiu/gEN/ysj/TestjF978AzAawmYFoWqqtYngjZmbdxcAT3f6a
GkgG6KyTRPKbf0e1TR3Qpg+q+eY4fJg2948wQ/3Q0pzPmHtC7QnH5u4OcZY4OdM7xXBujxMAOp8B
NZu2jIg2F4vR5Ndg3Isvvi8i4iYiXcnveYwB7WTXGsU9HpU/N2TWxhhPpmXyx/9YOq9lxZFmCz8R
EXjErbyEBEJ4bgi8YOOdgKefb9FzOs78M929MVKpKnPlMoRVwR0Ql2kneve+r4xSEZjyEEJTKtrw
kJDSGVFS5bCyrHqYy8CDVyYUVCG36W8RaebWH7qyXhPtTgdKbBYgUi/jj7KHoQDfiZhxEutr7oIt
Pv5+iaOR6umCivvP4iP3MziXfZSez/jUYwYFD42ZLR4L66zHB/RczW9LpLXAqc7Q3O6ZEoSpB9p+
GlzWPfw7aBpZp1F7QCVCQ9zpQT7iooasNBZaN906qcxXaj+WXUBjh/Mj316O8uAnGvktSixI9I88
RN8RgDghe8d47fEU0ayqCYHhhFrGQvhnDQasUtECEUY9o4GPv9XGb0PnG3Gwc1WZOjP8tkYjGqOy
HUYjAT0C/GjePDaljOoG/rBIwsrCW6yXoL+hZzKHPbYZVf1jqkMGQUDDcNS9MNM6Wqk5+rjJOq0z
h4ScqqgOlPFEAdDNGh24j0mSZi4eJ2QWnC1RRxTqdjJpvuh4gwPf727GFTgrKJ7hD2y9FBZuJyUf
7zPOx6chxc3SM2iOnTOsKHVcKidlf4LPqcg2yBmjnZjI7KXqEZ5J1jo4UBr9egtJoNpQLhicTZPK
CEddtwIBMw98m8jvIaQyQtB8OsXJ1R5JcsceirBN/WwFs9ary3u0B/UF/R4HCN4uMMxidnAugL2B
kwWpJ0hRDDnzScNj3w/i61yi9Co0vw5zQVVmZdw08KfjxNhyi3dJw6PPhD7qtuvuPaDKCzkQNz7j
cApI8QRG0ahd8CyL0G+AgB7cpqXjDLjLgzOfyOKEPNuUFz7/MoDe2Q6dIBB3ocOKREjdd2MwLIbj
jMlBXn8Ciimqc/jIHNBrrn404RPUTY4tg19ld5uUXezCihSTdHksiC9pkvcI3MIC5xWnFHQadSIg
LPYtHNaBgUSOjw+khAMLtS/9uFxotm4jYDOpTIx2YcVpQfPx5MzI/UZSR6FKH5pyrpP8rlZZ3RTf
4EyNLCyFPaTHGY/+1+E/t0iDYfFwYXKIfur26CUWdx82n1U+swTurVYl8Hme/E2hTxtt8Vb+hudC
58qPH0dlzn/Ti1G5wupEHtclEdeiQui21N3zyjO0pZCJht06bS88vCFWa+TZaCIPSUScGR4eriqs
C04vRtZBmlIHIvBBA0DN2uT0Ie+SRwFOjs/vwd4wvfXIMTgKBbRYkwtdznHB+GbSYGkXoKJK8wUD
LeiveQXqYx5Lhyce6s//NCIJDHgagr+BEqNOC4M/QVbI03b1SDHrZhnbBPwQjjHosT3IW1TTR+Kl
ICsR7EDZnRq2Xph1QdEBD01nIFAmWDy8Llg1HguKRcd1cllw1K07KDZSnTB1GEFKoTLfksOlpChN
rC98bqZv7VmI7tevWluKyMQImXt41/mVdGwxAz9HFemO8rFf0SXYwhRp8HPGJt75W35IrGCN42tu
EWaxe4eIViI1k6GqtU/Y41coD4NDonQVRWpOF4rPPvoNNmh6diLHK9ABdt2OuIk/Tm0GU7DPAJ5p
uyb1icf34keDIBH0dvAxM8TBBEN+6j92CVZuRFGQKP4cLCk6sxNM0OV40KcmUZvpON7LGO0EeIfN
JwWeApqqwR/YEf5hQ+JxIFzfhoLBMJv/BXMwuQBNqlL8iwu4rNrME51DG/wrZLfJ2oKkAOcMmNjt
I3sLIgbPCtkZ6/aI1waaQpQ3aQa81RI7HtvDrkZ9EF8LQlOcJIiAJ575YOumhHFgjUG8xqkawsVf
+ORUJTiuhC0CpDZIYmyuXkGVHWuQpOmvDznrHZGJvU6W5Ay4EOz5pNiCMzsE0uvXTS4EHAOaIFW4
qnHVMgk8gq0zhH9LTRyXQ8lLnqycYI0ptrPFP7jpZJhlF3tLqT+UawNhvsgyVmILhXWxlxB+le6o
fA4mkN+af00SRkyszATgcG2mnG3p2ltHkfA3D6ceKhd0xwEOEE3npaxWVhjdoL5MHwVKwYyHuTVU
iZCqQ+FAmSg2J02oZ02KIHU2FNmOw30kHxW4j9tw4mHmW9J0IETvclvLEN7Z308ot48ujvJcf79t
tduTbd8kWlUjL9OEbFGjhkmX3ojWZgSxjeFU1tYxQtNrJvRLNu79Xc1DWDq/topSugWFHYMXTmo+
jMLAOFD+gjpVovZYPpDOk3YUpdpNOizbGVYPLF7xSv7gsavl4Fihx41hgSv3EzjuicHSzqVIrqdA
1Bv6eAJDV2NOIN2oMpaNqKlCFT4vO0sWImy+iA6DWQjHhA+0Z6ks9DhBQYLtvjmmBMPTXrNrib63
XpZ7qMp0+fhUxLWkGJ+1/2LtYkpyLEDV4V8WVEb6rX/7CGYcfAcyZXwl2oiwmKbrrbcOoEO556G6
RLZLXQWqcxKKYcw6FsgtTSRNAjBF2yFETxJpc0RHGGrfdywKeTkTsGB4vnyK53Kfy2+wifKUqpdY
06dUoOPRSRGQR7GL6+rO8gKNqIh145wlAcugjxT7tmSFNe6lhxBHKwOZP/g835OKbdGHBci2PkLD
BuMKvxbmfes17Caxinhdp43JlTQVP9AZKTsq9B5Y2r+Ci39SeIEoK6k7ika0/B0XWwJReWgAFUB8
JcvmzcWCNKabKyyiqIqy5k4ND+FuUSXPGVSia4eWRZYvGc6bYebd/RUOfdytOiS8WERr8bK5nhV3
oS0OKl4cM/VgFsb/D0CJQsGGNH0+sbXol6ZKjFf/lIdjdOSXKIcU/FKILRumCFvrxGO+8LQjxCLE
byKAgGtN286H76c8dGsKzYU2gvgO37/lM0SfcZDNBzSXrMQBSGevt6Hhzq14MR0DVaBqbnVpWmCh
Hywa1djmJaaxjSQ1HtstypQ2dxxFAB3DEIacFCDs7Shu2XI6oB3SCutLAqpDO4IWRdLs3ubc4BpR
ZLkQoP59dzaglGdRCs4g1mgKf1JSf5Fyp/1/A8c3f91F49vh+OSo7oxbN1useGBviIVj9H5uKo8l
LfY/h8XpRfP2nkqSRixC7g2XNP238Wg3HMc+A6Mc6jBSb4aaEp0oGRiSDLUESKP/YyAzL0LXXbZi
xBAXdnd2e8OkanPaNQ8NekharaiBerrfJLC2/G6PuoPX8RHh5lwy5Aoo9cYSDN7BLESpvETjF7cF
NUfuuNOqE+NfurOJquVF9FKisrt9rXqEYHznsa30YFzmWuzYH6uA62lH9wEqMTTRu9dfxLpnANwb
ONNUPlh5/W6HtpEi7LiGu20trhZ73s6iAqfxpCDA+Qu67M7iuqRBLEM2ANqCS6vunVvFtsSBWHnM
ULS8oMP1uS+l9gxlG0WNuj9sAzCHYoCnZ1ebKPdOeZAJ9WehS33tsZ8Gyn1i708BAylYtrwplkzk
YIuPxz1GUSH448cT5Xp3y2a320W3K8eQq9NaMUHr6kuzDIE2uyvAklXmqYfNTFZfR30/BEPqmhBp
e1oP2AOoH0gAl3iGZU8B5qGboq612FcoRdgHVCbNJmkKijNpc1pHQfDX5Rp2QVgsPgyAEA4k4yEO
9tSrOIhqYrKSxSwVJK9KsCfJ44oVY/fMSYqejgGyuJ9NM0AfbqVptLzbhE2t+TQ/di18P84xOpgP
pP9oHfThPhI5jYodjYY2Ap5rtOx7K4tzvjROhTzkiGm6rRiZhRnoNtd8rtuu/UFTpbRmUUu1ZyvH
cQ03jjvRoSqEp1hkU9DzxvbOTbq4D2Swglz3vaDPPvNAzyWSeQVp4g7OHx0fAZwZnESEzCSoAXFx
enNGslE95xR00DWhZ2qdia68p1qGedoPQEkmxliDxisTfia7LiVPlal1g3MV0FAb9THQZElOFvee
egFglbezTRz6JHZhDoYteLqCsgc0He3waFsMF5V3SMdHf2kOWMs/gwcAbyQXy+UMK82Ebuxm+quP
N8Sd0IKBqcOBgxg2t66Ylu1wyJjb6mELw2FBDYI4Bd+z30PqIu/u9OUaqNNonQZE9+JUbo7ZPeQ+
JiyGJaTEerg0drU9Riz9F66Tm/IxPVx2wXw8ue+CZtAwNLoj2kk+Mt8IaUcEx55pJU2CNwr9PcC/
6YQAKRa9zwb0zplHk4hKdjmid23T3ZpBgtq001Cxq1XCIVNyt+jPFmx74j1DYN+a0380brbMBZCe
DrozTHfYL1a5lyyRbmPy804VganZbgO6gAbTrMGl5rucuvqI+3QymZzmlU3Do3IOOU+x5XQnB+bC
8E8catxZD2kjM3AiU16ip3UwqhmE/pBHkB1WAet2CwAk5uzlsctcGhswv+dYl6DtTEymA5yRkp1M
O30zoP7TCW8I0gXBQ6ZkpUtOqHAwUAvXsJt93X1gKOKOpIm6EZT2HnzoxAf10bVzxVvGiZIzq/dg
11qB1OML1rDY0PjBCebjHOnASm49vTvLlAdLbdYa8OPQ/ggY4/jlov6EDX6VEO6xClKeTphDxOUR
DCvBxE95p2NI2BRF4KGlH1H+ZRXaCuaZ1ihFXsAOFo3mNRRmkwh0vNIml4hfa9o2loLSMbeMS7AQ
YWO5pHu/PUGy1IBOU2XzTNkLpjrIWCD8jrmLyn3JMLhyWDSmX8sbeR2M72CqaJ0+3FLJ3EcYLHG+
DTe9A8DqZqhNecw+I4p7/KOw67z4JZ9rttlqUVrqOMqCq7NagfbFaouZc0HL4HiO3UWzBWURPbZi
1VGs4dxtjSU5f7tlD+d9NGwWqjLiyDCp4cRZ0WAXTRgiPL1kzOiedTctEHRe7GUbnmpCHWrI3e2P
J3TuBUXoJ4skO8kxVpeFmmZCqWMMGokZlofHmGNPBGsqiJqtbkSasP40VoB5XAUBfCyLU31Vfbkm
W9mULUkUCUjUyB6tC9rGnAQNqmsmR0V2I0QW+57OpQ8KfE3U0cfxqaYc3Hqwfh4OPooe8c/FROfg
oq+S1w9L9V95spjGD87AB1+7xskEv7XDJ13NuHIaQMwwCOdQxyW5S6lT9m54iohcjnP4sEa1gH+3
93Mj0Ak9RtFQoODRQIrTms2dGm3cWZQiaUVTjuBg6g51U5ByAYzyE1OUBR30huggpBt94nRBUff1
F2oEDhG1Apeh6hRGxZgmqkEThS/BGYElkOiHN+LHM8KOxTdjeAc+fnEq3VosXiR0ibkDIbA0peL+
Mn2keok8wZME1IuHCmOUBppemk4pt+eMysHkKUE/9hWiKAU7cUM4qFpOo/sG8GiDeIYeZQOKHG8J
4A2LjkCLbnG1NEirK/BBcCdk1rbvzCaPEVJ72ouYpvhGeXBhHqWdQAHht5ZBIwzeCDJgS9SK2lCr
l2kIoBtacqUxAZhCw9c9ovRTV/XXdnkQ8bpxiYQjdc1ZMthhZ3qGML4pudRa3UPVW1zep1Po5S3q
U7Af1t49LHuQ9iBc8C74dOPB1MK8GDkw4KhuhuqlW1BxS0erUmbldYJ10qQLCRadWZjRW/VpxXna
f1Umy4gl3cIXvk8rx32yaaflhT9jwBXHd+WCouq5Wd+ggReUP6V83mxC+sRPrxphuPtofwJcKNvf
+cEHJpRwu7uiDMSJZLjaHN29s4IPwmb6Ri3AgaN9H8DniPLD7/BZEbNqJbKGOoKouKyjp/ur5zoL
Vp0e7iE2BuaU2tsiYc5c1uJonfZZVF+X9SiJszYPVWMzZ3jjYQSCZyXfolNUtMaIYKgeeeOMYQVm
BK1+B54Aqx3WAB+LJYqJAp9KC5LCjhUKDgmUrZ6Mg0eDtB2YNLUJBcW0wB3UHFcqpYY/Rb6MtTEi
RO3YP+gKCZz2b1JA12cqDnY5dSrMiv81tDN2Ufb2Ja9MydpfTG8BpdMW8ULQuZMWnK7xk8IGH6hL
aj5O6zdB02I21Tyd2WsFrcJ5CNhmSuMtAvOvezUDWa8sk+gIF/UCjPJkJspBUetSUcRVsvOiB5OJ
Wbc0LofYWDA4ww6Y6lgGHTzVMXasJ7eC78qXaZQm5YRJJqmmt4vMOizv1uKMJKwACsezNqL644zU
L1hfyjNcLk+tEuZQxO5Cfg0mUSFW7XShbrmTeAP1AiC56tbdessAjhW4DbMvMFqw4qYsl26RnZTq
R7y1J8S/ElnVgCOZeaS7YQrLCIqu/MuBzcdg8Wh4g40Dsw/EcWlNtFXAw1hJu+BQ8mJQVyG8U/ME
+Cgtg1jiBvcYkxhNFPVPvZQC7V/I8R6tpuiirjD6kvcgpwrCFQXHma+rGhBQnokgcL43IIXb0LQU
HOADDDgVHV0o3ISBxc1k74GuzjeBpvoAMENlyAn9u1YCL/CN81hqNBMnfxuVyX8rc/j/blYtbk7x
YRyS2MrQg2k2/Hjg7ip0S/xOgm8ISdWq9iqezA9xO93yElW2rJxa9e0AW2hmLJOGGxngd7iZOZHG
qomufSUi7v39FmpUNRKipBkFAm3rAooKz6gyyHsH/K7aAPoQB3mK1bsfe9lUqEe0rgZGn10K2zyk
EXpQ9qNTy4iWgBMZJntNytpTuqVAvtHT/HWg8HivGOdBbrQs+bjEowLlAry3eY4T9ow9WaMGMeYq
5EtWlyXrxlve4LSVge0J/5A8ecLCwktNYeSbsujYCh9hPoHdOtW6QtuE+n/cLTaKGP0FizqMukAP
R90zuocA7qzMTrXbXmAjtPP5zMOQp4xnCjhvwNSqVXON8MqK5cuND6vP8NJvaAu9I57jjL5Oz2HZ
WUispoMa14Pwg8N9WOucdtA3hEOqBydSc6RhFHZMqr3UhrDaWFZaqdhUcXCoItvTnGDTUrSAJkHA
/oDedMf2TGzaethSni9rCQhaiNU8kKuhpT8I+cOIh/s4ePm7gaR6elGBLxo/UgYFNXRlfNhuiYcD
bC2o4zRS4CYVcEOnN6aXRD2G5x7Wb9adjmBrFtt1/Njq6SxtwBGFzFqAfgQt67xo2IYFXc3KIm3J
dyKcVA7EiLpXpWjnPwIjxG8BaVPJlXtbUYJsHrNwBo2mHtAByD3NwKTihd3MDhvhB8ciurz10ZeO
F98bnNcgMZg1+wCxjAFu6xXDdmWyW+B3dADtoRbO1lfkyK364AynsNpuRpnX9L+J/AsyrCuo1pRJ
UbQkniqCRdydWudnafd2/4b3D/ZFjc552EBOj1S0AzkifHCSlEMVdUgh8ZFJn22Jz1TUfYFbM/NO
whpnvtZpg5k4KVq/TZckQ9tzpbUDAwUVolgagw1RCJE0S3/Pac+AFrLOg530jRXG09F8QUPhy6TK
24+rcIKK1in4wtdul5iCc/dCrHPDD45DrMdzu8wQnN938Z/OEcHJYoSZapEXanCN5SFGM9en5kLi
eZw+vRx3ayJ0OiSdrDPrkbBhTH+CSbvJ4L0CjsqZDXzXHD3xHDq5+GMxrQS55iZBz/cyKFENh3Kg
TylyxG5ErKSp3iBdNi0IApMIsnZ4aN/Z5jwe85qjTiIHkH8MaYPsRtfoXIbRX6BpHON0FF3Y/wdi
9H6dr1ONIGo7r/aDbTsnfDWYT6rLp/1i/zJ65FAcfz0b2QvEc46o1cQR/22x9jFBrBTJGcaqWEwd
OWWk57RmYTHGnYgDmVMuGxk4BsHqsrk3sPv9HXv1H/x/oaRbuC47/h2kPvzCZ0AHRFZ53YbbIxBk
mIfqKoqeauNTBNV7s5s/7ELvQ+1b9q5OqUfcE8KzC3UWLQvtM0NZDxN4oC6eHekxG/hQ/4psu84f
FHq6wb/1iN07CwPqo18dHgFx7VtyWuEM5L+CfC6dJ8g51f7MQ0ncFp51Wel3Kd8BUbTj+r3VHQxz
D6D34+sG1RQMLrco+vzhMyy4co7Jre8yt9RdSbB6gi/wbfJl9HG/SX2gB6gZiPCrlkn5F/wsXgX+
tiNSIQipAQ5a6NcwboVCU7OxXbDBRrtET8A99OyWTG9UqbI4EGmgqA2PwjhZ/3FHVLiuMaEQGg8b
BXich18PDGssreT0bvcWNRj/S3wgFSVbzWrH9JUPB9XB0KgGlzMuV6FjdL8uuY8BsgeeY1ID2C/Y
xHhb7R65I5u/N87R3Db99m90R0/3sCVj3omh/J1QGTeYzhW4FAVJWaFEGPZ+tPNq7TVKk7XgbdrL
W1Dd6Fz4GUoYH6ve/Xx4n49jeLJPfUVv2/hgF5I7W8o0Iql/29srulEQ0sI0WRE3Fxsyi7L8ya+i
N1Z71DBPvKhB3oX9iEpqkuT2I1NGXMosDgpcTe7OVXY3cEKiwjjj6z54sz0JXJ/NP/tLEJMvo0Rj
2PC3rT9aFapkm1fuayMZ1inoNX3ESxfbMT5MSKlPrh1KenaEBYfXm4EKWlNHFa6ogvw+BmIeT7J6
qDXt0dt8jLaozyl58SCiGeQtdGoJytZ11ReZunH/5N6wumdPoOoz2AYZo3TkPJB2iAaY8oM68NQd
Tt0AaKjmjWipUnb38vDGP0v2O7r1n+0/n4+gCvg7eg7YsUI8JPEznUr5DuZD16cY5JegA4vJXDkx
Vg2nmNQ5MKknWztkxHsXo37ZNIoDpeFuacSI6NBzUwgb1WDr8fXYqwTeHsAw79YZgaS9rzatL3vs
iVBAY+Y+Hv6ldcHuroyXOSK5S3JKHv1rekoKgIKa7zb4JVCQWROX4s7qEyFIsvN/fI/FT6JP30aX
pGRHToor/BGZ6eEo9Q9l4SNTbgJjeUoaOHdvvRsKvsUzfkOk6OCJz6mnjmXxYIrXrYyOU9hcrSZL
Flem6NLfJ2UHUgoHOHUHzqa8QXJhkVTGh/5zWHKrYXlD6ipOe/mwQu84bHLa3Oen/l96SLb+vf2K
0LLc5yxcTpYZLqfykcQJ1BERq+k+33CA8FEMmUyjqYfGs7hwbOBwzmVDvuWRCMyPfINb79KT3vun
VmdBkQoZcfZw9bIJPqpaKAwGXvb9yOvf2w9m6vooErPn2LazMzNGZ0Gl/HU729nG5uMcDfucsvGl
r4ydstkpZwhRZfRT5iTWGlRHDTcHvtoBoZ+77atruEZvGoSM6g7lIcW3S6krVgOq/63zN9jFBT6K
uTaCCrBxfz9ae96evBCI4XjfnHEd3qtnSkibp3h8k0KNL3vUnHNSfOF5nlrlpJJi5oaLiv1YQPOl
dxjA+isAoyHZZM9QBcfTwJwtPDHE6m0d/Fdsyl4k4MZeYTYaJkMOLjccRnSxPtm5Dnr/BYxjZM3H
vILRkMFQMrOXhdJdNQpYOGUY4vX+B2CEqSiGXV/45HtvKOcJnG7q5ja9MewSgazZmXklbgvPEo+y
AAR+237S5LIX0d+SDs2WEPeD4IYvQjnZMQTNmGPnbsKJiaXno4OnygsdJNSMslVbwhR7cTUfDrMT
0Fb2jcXWJPp4tGcC7fHHmJaTukGsI7JzuZMs08V1yN8pWAmYcaVNqrk9rXenynflko9mZlJfHVol
pLvqN2Silv+qRZB1iNTMUqjNB+gzakzN2UbWlBVcDMamxDjwA3We/13MhIHnpYumCOcVyxOdiYRj
n94YcoKd93Hv3yY6Gedg4x01lPMBQrSWNSAdijKX32CJ/PTKExJ/8gV+7NaFt4XNQ0Mhxzhe0okY
oYqPbEA4ZopK34IUbEAfdMSuThQfmiAIVRIU1jsXQqfw2SdBWtGa56A6/n4gQB6d3yJ9OM3p1eab
tL74PWvP8q+Dt1mHSLyzSilLqMkY947+EAaHvg0aYBxjsNVhF54FdDoJ+TB4p14Wl0Xzhy7aJ9gI
xNGtxHF+w+xswbITGAUnDhSgwKTLsAFvuQ0eyljytDoAYr56jMdCgd/Jktn/1xqBN9Bg0Ad+rXNf
U2isnGZuMokILRP0qcgC+AVnt5eFjxiBSjj45WR/aYrAhyd/AeL0+k/ebebLV4gC+mpfnNcuuLsZ
UJdbfvovtCek0dg8bk+QWfV1eHtbzXR2slCQNoT0G3aG216NSd2aRAzoq1ccN4vAJUWaISjsA+Ej
4uAzyzy0rrgssDQ+dKuP4cc+9jP/jvG6u1vljH/bL0rDa+Y0xJKO/uhIIK8fI6PzoMYjODRnAX2J
pH+HhcErxImxW/LgyWDtHqJjYXK9p6cVyQICHgJh+wjLNUdQLD4eZeONtAKi1U1Up6d2GyIsqmha
aEEtVLZIbpUenvm7pBnOB9IyURYVnb/0Rd03FqD7s7dTWfNDuDX9UgEmwnwPW7cMNGxwYyF9uaG7
wJyYf/1jANMgXA1X8FeoI8L7BhYL5DOJ7AbhbtlYWyFdnwRy+3ZlQxz5pD2ZNEiBRHRsuPADmTIx
56gzQYIgx1x+YB3wYJw7PsRstccoop0tituNASRfsrIWYXcPOux7BKKCuNCkED9BlS3aPKOjwqAR
P5tm7WI1pn8Rv4NWk+E703eO+F3/BeyC9jURPvoX0ZJTwM960InASjjJARpY7xdHMryESUmNsUSd
8alngt6CFnkTB0oedJe903sTHJF3XpAVHdNh+HSy48eKqBoXSMwEWcVN9F/bjIDj4l8c9m/qdzBd
2hBmIXxkpgzzXSLa2gwsA9RhbiyrY3zOhp/ICeEKRnw1lKk2lKR9mtuh/moefXlLlsTuyHxPUyNc
Mq+kFEaTnQIomNOwc1LXo4YJ74CdrESakxAifnksAQv7i4hVBL4VeVc/88iYakElJCIZ7rVty/2n
61uhaMiHOhCIZJdQR2X6hnef7WP0z183zAfFMqqghpl1n6OtC595bzZyc+vyU38G4qsKVZk5nz92
FvTnt/OMKmGZ5AyOENiyW/IymHjpVDyBqtzZE2Z+noABQcs1lzD54e2kEM35o6Vpac9UlcUwDqLP
AIQZBCbidny0gLQlFjsj2CzOiKpvCiytkf2UofOCYJePIy4B5nhnGluRNiD81DBGAsjsC/dLaBSr
9n3yOipMeFcwP9QO1pf0VfVk7aVU6aUueBT3D9PSc/BHZ0eIWTXKgzLkpj3gUOkPfasTtndsvNeg
Aff5bu6pwJESHfvzOh2xVYz2Le4zhCkyHQrATICPObicDPt3AChIzvQgCAUiODgHqst4hGfm62uR
6pXW1mxdZWArsqjhXSxOLpThOmj2VNCEyKiyISJfHv5icCubWwT0Hr7te7B9eqsqJpc55f4fXdd4
1kWSA6DQBNBVCVRzc/L5toysbdEJi0e7pIJJ/k8MAOI7DhDOc8674XrAyKfiP6cnNwgkyqFsFgIe
rBl/jEbg//CXf82JEARontIrQjZmDobzdz+A2WHGzExVpqpuPwXADDbmWGC5ObSdhrmdf2lPxwpS
p06fMjQCQ3CuB8K2H/gsfiw2GvrDtysPKb3J2y10CNnU0G3oQyjzbRKwxy38q/g/OiaaMRAOXMGo
q5k0QFFg58ZQGGoAxRcWNIR3FSy+KX8dDpfc4rMetnxiVDH/9SK2dip9ODsYdX+sGN4JkjbGdWhB
PdveINoUORzyjk3HzJ4qp/t3kPz8hLAJA5qlgQdAo+Rb48fsi3eFZInhuwVexs5VcvjUW8Z4MJ60
o3lUEFsHM14QfBoW7oE6KGbkOpBoBIHSJdxa0KoA7wd8NlzO+/zFTtYzAxhyxUkKI4e/639bPEQP
NBcBlmnC7u5bGJxYsK/RFlrHtHPD9/pbBrC59K9zhKxDeZM1O2+4c+SXlyjvGFe7h2h2Aak6BXWv
tlQ7a4S00Ir6ncGAkFcovTclIYgSDxdBwvRJzPVspgE0prhUzEtgRxTLTwO0/4ZKhcavaF12PKaV
pdE1urv2l+SMbbveJdKuUySXY9v+MroknIOVW/XAKSMmoiE8lM2uPY5XOnK42K6bujC3vuiG1P+d
h1UCBZZfpo2b87Ac3jW7pc3swn4+Wav6QOu/CHKmMekpemJ3bniMudQviOprpiak8hekRDIyMN8V
+FSJOsXhHm9zl54fBpQNJXIdEDMnhLBJ5NqjjzUTMCwTKvcvPeL+elip4YpL2FOrhZHnNeAGQO0i
jovtmtliI9LPxjUXEjkua6zA6qqM3IWb3j869DCNxSfGMPPp1Z/KS1OPxmpk+g9/j0ECeiTKH1Hk
kEPxEJ4tFfgubnZQpWWxf0kWVNxn2a/jnmteh8TP0SYxI8hsedez2sfgQWwNmNMG/CW2Yc6xtMMg
dL+qhyRN2HsAGXRBBhENd2dY8M+0MsykUYEZjFOcF+rl35xTeClXJHBt3um8KTAnxyNTVQR8OAZ/
9p1AVsoIhMicJaJ/ofxuIKksujlzhjl1LjDRD9AZak6cBdu5cJuctipqLkChe0bVxrWjb6yaKY8F
JAE8sNY0M0g0vS91AWMdONMzWfPtd1x7PYmgkOkjuCVfRDyH/mez7zNnd47pJalbCz0MiZmMxMZv
P/tFuxgp+RQrZqYAH2ygsFiIlhwPIvI0nSMlHv6pABiQmQJvhArfjOiwqhODMwJwWiUsKAN6C7YK
thjgnimGwXCJU1JOJDEhrYAZjv1eMCttXTCOVG6Dy6tTZnvs+/Qq3H2XQfwdNhRf2sWlBG8TwEFR
H8qMLWbRhTkJ1GUN8sSWfFnwQLHjfqdNrCrKmBVQvgutp8WjJqWjXHOuyJjc1Sjti1uVlxwWDXjD
W9Ra71YKPyQlInaxo8H/sUghuWP4jjSZgbS5LqQa46/XdDicvvwc+wsMtQdzHY83Yf8f7YI3bCDC
RDjkqG84jIkihJVXxH+KM/McvTePjcqQh1MDSQLWMCejJnDIXBTS2rRqq2VYLxMY8nMCajx2OQZD
I4khVOHVII1HvNfBrki1ypbsIazSiBxU6N1a8+jYkJ0b/OcW0ilTcAuqs0mlzDTCmWDY48y7Z781
c6SDt0KMCELquCaZW0GGz80XOxoCTG+cxKKg7GKV/ahndLJxWNBX/xukIYthV03xCme21y4xtL95
1CVy6FENU7pYn6cZvW6wpRHlcFJLmMPlhZgEiV+MUtpo/9TZTb/4A8KP43YW7iZEWXM/pxcgMKqS
4j4vySs7+8MePtglyf2AqleE/w5jRdt+mnIesQDoFXAdCfEJQMyKaeuMvF96NLn7ZDYqBLG5XRh1
zikM5xAjqVv9HnwoJDN9GFsXjH1yqqeqe2bUpb7yPk5gDqJBoO1dOuaASYqFPoqFz8bAQZWkbNcx
FChX83YuC0g6nYBl9K/2j+SqORjK6D9717FClFjcCrQqmdn7mQ70ON6qvtTYqi23NsnyHh11+MWv
BkuR9p3RyhLiPywYSvLRl4Bx7mlhXg1mK+kz2Bh5NJR0gXOPmZaTpvVhYPsOye7C/oJeuuTU2T3s
bXJLr5D/fxy0j/sZq4p/urXuwxnVQSIy67SREPWJrrawPvmfFVFs6tPlB1kDbMI/w34uT5tXZhHu
lZfkp8fzluX2LuKrnrf0CA3rusfOilvI04fb/zdzy0G6XBcx36LVAlXMQCN2L9hKJRZzlSulQepn
y1Izrj6N4sMred/uNqjUaNR4n+sYrpK1HxWT8opy1KXfvdKlNKh2Gw7eRKtP8oVPZp7HN+eNDOri
8KrnMcZX57eblI5+3b5WTIrW2d3OFnU7RxNmnZH+0mHjVlKTL9MFiar17l7r7CKfnEWaVWERGBAJ
nsg76YP/HvZsFhDXet+b11N0OtvNereUNqzndnlBXH7PTZrhXfwB1XcuZ8r1d9Ou9y/wRqoBTzEd
++riM+IzghR/Ww/oKQBHaNxgXBnBdl2d1NIbqVKFptX4muXgXAAiOI1m/VpaTyp4kiXbNb7GtN7c
5NZ9fR8c3MfJXEDp3KbYeSLg9aIax6BnJjz3ULMzs44+1nQXJM6657ivIRNkXdbwu8UhnTMgfxEd
QjuGUjox8OznxjUtcIrbSL94QOWWhb4o9ZIa7LkUvd0f43cQcwa22rewlECV2wzk7RyxP7FLkxAx
0nNiHloJFVagVJSARcqrsWVANhoziNgATQxsvxWLlsB534n5sx1emHy0AqT/l28+5M5CaFFya80i
0KktG329d2OBbeGKTu9buw4XQEbCorjmMboA7e313LwVzdIZygD/W61BCqilWCYWrEa7nLyAYuZl
ygnQjb8qt9UpV0xcHfn+2YxMH7x7OCoulKJEHxVzE79ip0Q9NuEXM1T+LrBH0+GmyR6Y/9bWrxXM
Op3nLr1QZjauYChLKLT2A1pL+4Esk3kt5t0og+/cEAiVaqVln/cA8Ci65/4HLxE61OUFqOOcOcQU
RyUDOw2TdHEiEKnUNg2Mr140rZd2gVDXEKinD4sCXs4WXxQDRxEap+qYHtLonDNbyGrFKsELCKvL
N2xPpr6dC9FLWO8MirIpAhPDiIgIaFjnzPRXRGOe2PorFjnL7jOhjxcpnII+tinb1ZBoEE5l73cP
3QwgQ45BuZ+FhYDdnbrlaBdxl/zO804eDMI/4mbXZ7eA92Zr0A6bdG/OblyGdfDBtEykdNIPxXdH
Xk79fLaqLTXU1rkjd6SH92djygfI8rRKnSEK/Fn7EGNt4aK+YmuvRqV54YCUabfK/HnNupJ5fsO7
SvQCvJJITTEoUw7+decUoyq0raQc3eESNMAJwYCI7Ku76CqsR6zvgkGLBY2hBe23YG9FmuBKdb7r
GTgAQ2OMp7BSucT5175/bWx0JjOrUDEZpGNck01RY8K18DlpunyfaG++1+WozO5+MQve/GhXF7wP
RLZthT74YtWedhEh/CkuMtGATAkoWUHmt35NX7yRuVtepr1bzAfgwBg94h1HKT914dzrveMjbJra
sAQrVl+6A5XjClcLdqcFK2XwCaqM0sw/PKWONnq/j32DYbFL7hHfe9e/1py/pKzbXPjgp8lEFqjl
GTU2n6h5d/OoRjfdyinFh/Jk4uDhbKPW1wCmeDdvBLGhBgmvadmipm8umbUxoZiFFTfepfVNDWSF
qJrDqowmHMUG2MItmRGOREfdVcLPi85Z2jqGIuAyRHYpxiaQKhWEy7ni7QBpmR7eei0Q71Il8hNj
Wqy7Y4BJaOCKFAMzDTYL+GP0eAAXTN8Zo6DzGZIo+HXpoO+0BfrTI8YYF5gWqQd63mHXof0nX9Dp
HB2Nd66MzSgPOba3fvxx/tpNXpXmJWAPBfkSM+duo7W7Yx6K59Ocy/axd6vbvGRtV7uV+R5WRVWZ
ACgjpKN+Z7yKqwFlHkAmUmOjt8NIRCzfr71fLZAnQa+7kMqmo1odxhROF61rG1okufKdsaKkgA2C
JCp1PY9/la8+X5px742ufduedTUgvHaZdE5hCpbhIvBDmqTyrT/ED9viSWTULoyFDknDzXEMsqrz
zJL1Nv9xINfkajWp7ikR1LqLbslwrwYNbYT3mNE6urfBnQkW9jiz0WBuTRAt0bnQ/qN9xBG+wtyu
5DNDQsQObNQ0PxuooEAXUseXLWQglKD0Am/wm9uw0iWyVSt/wCbFGIUapALUxrFxSOsupY13to9L
qIXUnCFsKyHDeGaR2+o0993T1XJYhBXrE+SUQlvtdZNZixxOAGh8CjDGYhAeG27FwSXRvPfz/te5
tC9p2Z612OxIDkqzrXnHha5oN7/samdYKFFxZjYh/logteKrzY+JfOry/2g6r+3E0W0LPxFjCJFv
UZYQCJGMbzQMxkLkLODp9zep3qdO7+6qcsDoD2vNNUPv8XMNKEqeVr8H71/PsUh4kdMqD/jGFf/b
jG70x+fuLT59G9EVoBkLJA4IDgoDuTAUCBSUF8pe1MfUcrshB6B0BHzWq2I1Z0b3Te7nQNYEb9yY
8iqEHDPiK3HDQVyLtwNjth7uB3eEgbMO3rZQNEePiY5WqJXhG/bMGWuGevR+Qp96nZ1HfIk5vsLq
xORqaK0Oh/CA2qF7ZgVAyKOtbdr3frsgXZZwvBoEYQKnuwcWFZMkJghDpoSzDb+FgopedtKadRYY
tfvU4toeB0h3Gm9VEdZd1uzUM2HqoFvcdbl1BRwabvUVmEGd4ype74dRObmNILl5Vb+MWSFXJH9Q
UhTaRgSc3SIOS+uP4ntwHPJxmp3KArzAhIzuCq48XBaMhq07f3uwTyNRWsrJzs5gU3CsTd82R8xl
fMEhkdFgTw4O2lTZX42mvAVZOrn/mH/NsGC8Bt4Cs/vufAHabqwvIQqGw6eTUNfkLoO2k+b+mrui
d4J0S7giPCHxcS4JplSU0qQHoS6m3bMWC/RhpgMzlq9gxO/x1gD1eLI9nzdrd+Az99iCv3IkL0Zc
ept7d112b8mghmkms7u3fRoTrWpC1xkEh4idt0IzSi0FKAgiePDZ6thN1EPOH4PAVrktwPOx1oMr
GtqCWIac6SMdKY2dB1bPqTyvhWC7EyiV4QmhFYLGWhgehkbEb1+IVJr96rzscuH3hb43+rW+mmRo
IN1nLHb8y5/MoeThJPDCOGVkdNvRzWNlcSF+/OxKfzRp4ZJ4r/O1ZY7zuQ0YzNjNY/dHw0nQSxAm
POEwW+NmZOIkexeZSwGt918yB6L8gV3grPT61y5nAv5QyPdGI4QBf2DhxahEA3aO/srZdXGiEl6l
dXoidU+MZqM36RVPf0lrpV3EHezg6DEhoIH6cwj1DagmlV/pKarTNOAReoMDRIOXMxxdYqa65Psn
iFzCkdVJRljHYSFKFwM4fv56h8wFcSSk+WJm3CKb1x+NrInD/3kM2P6RKQ+YRDIjYADxlWGS3rVw
hCxno7DfCutItWnHuRsBlVJ47KQYOeuFXkiVqQjGvmJucnAKN211wd64BecN9OJM6CcglDxiykv0
GE06xbT4pvfguWCYADvm2IeZIsX6h8yIVbgioiANFCkUsvPbKVJyMnfI+SGYgLf8Fdx0/W3a9g49
uY60JJANVOBDlRXhmD9rekXfDJWy8ILrxxT6W64kDaaiVHRcP2/79QOqD5FMdxEVegzs2/C3znZ4
DMflSgSN9aAZpHQOsGiy8PHbEnYXv47R074afjMEJT3trSaLuP5nWHJD4dawBxLO61KjZabKbYqs
NXwPEzYA6FJ1mNzASNQXqCE/QAHh9iDWxuuHE08ASrANz1CR3K+oEgHzcv9/nUO2ho0nDp281+rv
ZpsZ/szd1ae94Ou2MbcA3okxiQfKw8m/LNMTKPf34GCTNYRoIrKlnQIGBNGOOBsyGEzD3xFFFpp7
dgmnf3/E2thuCYPdef7EL9xL/Df8u/rYtcXwq6qW+FYwqoF+UbAYxDcYDN8NoeVj7V+NZ9FBgW0A
EfPrDKW0Gui/oGZ7RDi8/0GMD9zA9GfiKN0+jIB4h1hET8RFcQfh5BuUE2gd7vzHgCgCCS9hv//6
U0Qj6DSk6+D+/3rzw6G7W9scL/C6K8gHK1MaW6yGZxLwNH/ZSrACK06D6TQWlf3MNksa0dusvtHs
vz1Om+OKWrQrhYK93mGdcY6k+dB+j4i5qthmhuvFBls/jMPW8XsD5awW1MA6L8z3XAhs0yv+lDPm
CAyQSlB5EaI0ztjXPB7fw8795hkY+Nxf/5LORA3CNrng4oGIuvvMUMFcwHTKFwwKPjdEL9u2qkl0
9N8kd4jADiHPpFh6QbKIY8pUQgiuwEeKYxuTAscQQTQofoZVvsonzWCN0ozmry+HYBNkrwL3gzfV
ofq0FryCmMUw4gH7+Ho9QSwY8n20nVKQmk7NZ9YSNx2bjpmJfk6KidrlaywVN0xRl8EN/LdWIjnH
y4oXBa2rywTElrkk0giMLjOwHCwY3dtkO8BJaQgfFodLlJl1z/5tW9GQ7wAt63sBv/cXGsmdd2vM
/bFeYsihwQQWbhA4AT4bvYbvCvflB1ciRd0izgAXI3MljRCyskVzWqY1DKc5jS2FaJlTg9U1RUnC
J+kxYO/jCT+HjeNhVF7p488QVDZUjqxWzugFzkFPAl6Bj6G4bEaXh5tReEHFgXhiGQFm6MFuw7y2
RDNygwVANM8ugowJhaACY6XXgIBJs+Ad0EEur0tski/sKCcHnzfAeZ4nMoyBj/CxxgXUvd7kEW7g
iNt9M0/lRXffwDQkxDe+a8M6sBKQ04bqp+6cgeEvXf6oQgBDur72yoKpPl9383eD/VnUrNYW++4S
NTRrG6LvuI0ArIe3emXV2Dlw/M925jJAtSvTDfNxWBtMtL9qw/LLZAoDkivlxjl+Lp4+8MGqDXYF
cbvWb/RPM4kGWvxXfX6B37LdRCkISFLLu+XGNuftWjcFaOf9zDmsoEBAHiv5SSJpRTAncExcgmKQ
KwgGJa1/PSlxIQm2ccolxa0MXMXgFtsGYDz8mXLC2eW4wIMTvyCCMLQJxALlCXK87GycNDBe6ufE
DvESz0I7cBSYaJolCQSxYLIXqMHiIfwpWo9Isngj9+AknRCPNaexmgDukLPyOQ/OJaAuQIZDfBG4
UsVBjAJ5o7RSfl6C44FEGoLFeDsf1vqN1IRHJSLAemYG60UNBZcJPniTYX7LeaYShsCIIfj1+46e
AaUdltv40itXAQwz57vCVGUXIJ4U/jHcQjTg0a8BGIDOvDwGQQNdcXhh2YOEBFKheVTNMdSR+pjJ
nwfiOa4fgIVMfHSwXujwk2bBC1sz6EfamUfuq8MBFXK3tSDSdMFT8Hk6sMCuML2eM9y1FuBMw467
h5URU8nunW3UniqxRskouo8+YB23U9KjHjgyeO5Q/IQWSnkY6ZxS7Q919wU34GRNsghL8dpfI9z0
n7DVh/rBHuF69kxJfWoCJVC92DdNzxwsGoiZB6PnggaW235IrzrI6Kd153PwhNWlYBbm1wB2Z++O
an0zwFyELYqZWgQVgNyrl3v7g47NNI/v9hwuRbVc4loc8wZn9A0wM7/ONWvLBfRdLnkcT54LBB/2
GH0byXxEWFuVSR4cv251RCmZaRVHIuKcxvee49Eyzv6te2RJH9HHFKCkLWxDibp/awpAZCmQuxzR
HyGsBPJCnMokw3aS+i00Rw2GT8ta3ACCcbBcicxfnt27n/euEEnMXzR1jsSkZQKsC/WINEcEOjId
qgcbZi/7Svd+sMg6cQHpkvPBKoHc2Js3fvg7j3F88sEoT37hHaIVjCssXvsIesb133sFm4AG9wwm
9SDvV3fJXcCmSGn0J6cFaeaROa/d3dMMxO9FpLoBrQlYtcPdkI3Znx1rl1llw3oA2qUdflIotbCv
5EmZjdnv1BxEitv1MX+H0tNp4qKSEhNDRgyDH77zevGmOmO9GiODcSVvVgi16+oel60JS/kN6Lv/
OviIhZaZD0+O9xI0/ADMSm65/wIPaQIE0ax3KlxqBfONEOM5oKl588fokDRTn+bRvf8c78kvCHNu
GQJu+qdfBb5rnoeLU9DlyrDmOS1y2+y+p+hwALrSS3odb/y2W52ek9oPfaT/6Gdr74kBpV8ODmE5
aDe9XVibXAf1qB1ls+rkYk3wbz0PngKl1gIZBZd5F1C90/DpYVnMOIi1ZldjIX0PL4tu6ZqUvw1N
/w91lA8vCmJeJZwMIZBZa/L0IEv1cdNC3XizOeGwVBwW/8Ly2Fsl/pDqncHc6HRvQJFIDtEVbYBR
zsPcu5z/trMLgyJu4IpD48RIeo+eZjYT+YfQkbA5UMpIC31Vk+OK1S/G4m1tcVkwDCyIImHZP8Ma
Oru6bTLUhrqCfSiB1z2lActtApoldzy+VbRcOspWOUIzKqpxhUpmMF5BOO4uQffZiIdIHkOAv0BF
TaTXCj8oLM7TJs5zbRDfYAcTWnJB5HMyasS3G8VVwwufHrjd3sUHc+/+3f12v3BHvxxnDJARQTLr
5W2dZRb6ZSYUiOL6UH7EBcK5M4+9rLeqUayCwSPm1rhLo3GgZkCNWaK53GJxd7CkUh208nqb/uZH
b4eEXOw4+INSU+F/gfWdpqQSIW4JVGDK51/nJ6eacicxP9Xf1UeyJBUu83T22M7L1HfvMqTewSic
I1anuORKsBocj32ETFsAigkt4A0IDJ5iafdqWkXAl+QrNh0sgyZ/pY/3IIgvH1l3cVbGK4LpaMOr
hj1yuC2GJDYjrNtCuVPLq0vChPayKK1MLA1IXMyfrTvqreE63fVFs2sPNGLEu/0JvHnFW1JBlqF8
PZVM+numaP74jfIyoERiwxZJXnF1/hXfTWjb0uiU/F6iC8SirFOpG/4Jl9YO7Wc4aeKQhXMy4Awh
zYoq3oSjw4RHhN06pbjUGwUlMIefv1+svYat0DlB5pTFVAA2MHBPjvNM5lCM1mGxHHwuvoLbVLco
9AgmyXDPqQHekfASLkWKuGdvk4AMVLv4BK1oYJscn3ovcqbMRbDnqclmAmPjPRdEzkWD4VKcugWQ
CYRRGKVKVHv4CR2zqnuMvD7QHHxC8GP8GcWwoePF65Fh3r2bMHBJ02UPD9ha2BkyJWZAdvzaMBNk
sovz+n58frAYYGJaM+5xorEs64Ajw3bcQVEIU3csp7myYMB97tUEtoPpzTjxNJv3ZKE0B5X/ma9T
wIeRFhHUTmia9UHVqw7J3FliYzWRC0ErbUG2lPcEd5vO4B2TY90T5pMfKrOrqHB8BsUIaqM3pS2w
zuS92Ayq0Y7m6fu7PfymYcDvpMIF34AZdqDZVk60UOdnN0ukLRUX4kt77ncX09309AA/SmGJBABj
eAams8UwbkE1/mktcnoHaFDd299/JF0m8WufFZcwp8mTw0822GH0SA/X/mhbMwExeKmS8vtpnywz
llZHvOWC9WniaaojELecT/ZvP3PafdmC68C8eLi1OyCnYDPnAMOSO1NpFj/4CrUvG3/0T8jKE6Gc
kFsDHHYKmJUu6fU02U1FaKQ4pa3VaCZnFAMqJOpoQ66P12CTNhgkccZ2kdGPCjd35WyIcAjnckVj
tFMyg52dRzIqIhyip8MvbHC23Y/lF7vK948+7KYPIjQddvSDYF14sEITAqUQFiK/HD+q+HJpiFH9
k3oHGjfEdx5TRWtElQ47suxWkxf1dHSOzjOGQrj1b+pAU+iYkKBrIl6fkQbioyCM6n59tvtmLGJz
kiD8x5C3cCsBwOvkEjPViNmtsubv/F36NfJHuATBUDfDC5MCSwCt9K8GXPInwG5b5rkMTijKurx7
mxE4MiuG1wk+Pm+7E3IBhjt+GHEIwH44xgSrWcM/SB1wAOwQR9OebjuOCBgZ0EDJH+b2gsT2g5u6
jzWX5K4yOMc9JLNGPrB71+MjSUkOTV2R4HEM43BfAn0AS7P2oy1vC1m03Zf/R1wE//qMvPiv3P6r
R3i9jybtiJ+Ds4g8kfWw4Ez7Z1zcCGrBFflbPcU4Plh7J5weouqc97YRoNWadJKzgUJse8Onpk25
n/DIhCfUxrVuPpUHBYjp3cl/asv9tDPCs7q3hpeGgKrq7tPXj9SORaRRYBWUorp8IaZD2mCtEZzV
oO9z7FVHtyXHq32Hk8IZeodZdvIM/8WlblIcmPb9l8WGrbSvvI/nz+WnhqP7Yfxyzn0mCLv5Mb38
dtxtdB5qHqyGnoQjO4EXFHYmyNt5/yi2UuPTuVjv/rLlcR4X8zZfnQehIV8Nj3wDIaIkxeufl/uk
6bwgt51tfo6ora9ghPScnokxcXLAXllWHUcP24AsuC06KTX7ZXGaEZpJS8S5s1AYrO571ZkwVyxN
hwFR8I/yn7NieF29mGbB12x38++jplQF+c1HlEQgApxOz+7iwnCbk2fxoaDhVcsZf4T1RMMtW0sg
vPAMJjgiS5U+TuUwMAU//cfpBVEhZ5YMNiGBWMR/Fvg4wCN2SrqDWrTYQ0up+gtAIhmgxQsuiyMA
gemAuuYA6ekayhX8VIPPBR6isgn4AxnJlHGKFJY7BzJMZLtQgjEoOQQDSgs4K72luFjpAFojZyLc
sQ+wBXXx6PEKHtFYDnXLHmZldRxkTGJL0qbFmwgxiMhBPpriRLOUfp0hHyAoSFaVgggEnPuJv/5Y
bREoA3cixSun6MKjgnnDaDhp2g7VxGROeUHNA1p4wcBmHuLAerAm3CiUzcC1vWXCF4GeOhbXqhBN
VQTznkfhTxXUBYvla3OjAXYBMPMMsWlDiZbCM5vhDWUf4XteBoiEDYsESVqsGgyeKv21BMLQC8NX
CDiXFtEO6QDXcBNF443GyX8Obq7Yf1XMaETKNF7d45SxHDUXGh6Stbi6Gv3sl8xfqDoUUhDASCsr
AgyI5Zx6jce6WBaas/Bs2FS+gsqZ9oN8SW/8cM9wuAbRedoZ1JbG3xVfUz6KB5t+kn10GWlxSK91
ZfgzkBD6gEbMOk9Jl4QbnRZgwsAGsi4Xm1IkaLBJLLPGdWc92tmpmHs0/kCpNI08tf0EzBgkAo4s
lXDQohTDjRF7Fo+EMLf2TTu8kgMsJWeX3jgPSlrOi2PygzEmXVaHsO0vTh7k4y1FAKlyFodj5l4J
4+OA99BjXGgI5QO7RDh0AEeCdxQDxxiD5wWG+8PKRlQMZBHW6u5mirXp3xPFUMvrxLSMQWPYGrJz
p9QhrdD8enBvBnOsk2cUNShXY2iIzJYWT5tVTpIDtRPFAE2WLEaxfcabBpY7jaQ+2AKKKeev5Np9
YBPF+deNL71HUKcMFH03RkGnvnsrWw8o4XusiCrdWDeYS1GVpNq0TyIqzKBFlaWr13QOg3y4wybm
5P4nF6r5//ikmHHu493o4Z9mJ/WU2ZwlCf5CApu3X61OiywoGKyNNSAALppf6ZYA5RjhfVN/91vf
3OVwsyj8OhNzJAX0MaDG/UIORejXixJbaWpcZsv8t/pXbnt3aIF/He+kurwSt5eHaWVIRSYXhgd+
72hnwhalHeyEcKeB4dbej25evxb+QGeAuZ9b9wC0DRcP2TpAs4QvVvvDqeHr0v+Zt6m86ZX/0HBh
xjBv4gENf98ldxKu2iXsv9l7n3PrTUD8Ibkkewx291Com2jCsu7gNli03COkYkVJb9wsgaa4GbnP
38OcrSAqL4cx8Bs6oyebFz4PLc2Tluzmf+q/9Bizy6xH1GSzFx7u3J/eB0IhtsMB5eMK1QLG+Aje
nBoDrUZ47lX/xHmDxEjiwGrMdwAGhkeZdEg1I9eCggHJRzQhk+lnP/5XzFIXx5uI8BtNzELZTDMz
45W3OLvO3sJ0mEqymrgI5eyEuaWzRy1JjcmRDPQUwcrKUMph8x5Dx4dMLVmtbBSGV/ZizUWjEOc+
Sk4K/cNovHgHYuKWUxNbfWBtiTkx2SV3mSMLp2aMe9RadHy7Y09ZjHyI9U3vMf0iRDoCyaC2CVFA
bUgGUreljuTttrDWurkvDBja3NMtcumQBO77vMsEDng7QlNG71kR3lf8G1tfTgC/ys52HotVg1vl
sUjdbVyngy2GQJNsq4BRl33wyOyJOmN/F5dsD+U6u5V+CsimQHdQSB7rct1PZg+mQOSONxhQgM10
+SBElWSdsy9uBLF3HKPqpmCWRXy4DPbRVY6Ct4dTCYxFSXGVpQDpCg6qjDv2nQIJFc3Ju8XljAIG
y22mM6pPs/7RWfNxlV7FpWD6xeCqymyE8UvMvnPRbkcGbwTob1pNjjMKkxpQv6J7igWF/37AQLTk
T7IJbzxvWWn9KkYKh6FTr3HnXTSZrSkpDncNH5bAfEPZeyG/jSICsuu9x/RgamCmOv3LR3a870Lu
WXsmlBUYh87NxacxKqaw3Ewm22jKuHgPeJH5kz8RR0AErsEZVpOBdxoEQ84iiUJi07okcTS8J39t
i95Bgg8AJsuc4CfQjTfMwKvdr98GhgIco4Z7D/p/Vi+h27h4vxtK6JJ5S+RP7N8t8xReeu7jO3Rk
VQzvIWWZhXfZFj72losEVs14/G1PRkPUyLKyiCiR0ZkhryTPKEJIjmUAN1P4dQzxGux0o2HTH0Jm
cuMFtmov6xfTHApcGY0V/QPpCJLBrjFBB06zmszceOXJdxP+wDPaDVotkuW4ZdjFaWZjDh7cjvYL
TveKtq93ugh4hPD7cEyQh4+EFNzi5RI2euumlxntLGqa3g8VQbubIB4p4swmQkWN2WlQd5rTW1AD
HvjKo/rkxS1foBG4ezX7wuLd4w5e4ljkdJaI2Tlo9pAIRF6B2OYT8fU3PFOwnp1R+JyGuMehzEF3
zb6eLzqzEzAITI1R09rAkuRWvToPe8+tLZ8TP8TPiMoTyhWxizePoLAR6yKWnB+NRW5fgF3xgnHh
pNyzLgQsCHy2bJFMHxoIlf/oINt45zVkvVE4ukW/DHOQKq8yyuLyb5dIKnxF7N1yvwiFYql04KHJ
8W1665163x+DBKgLTIO4/DD0cmi78MfCHoxT9cwxT0pXYLq8SuuUXmjOCndjvQc15pN4YfRCpz6g
rdxMnd17cC+682xU0j7iionc6oROheKM2dLw7r9a9BNrz8Bm8Wi3SK6ilWCt9zfePSrYmk/P1MY9
sbhjwX6ZU0te6OD8qM1iWLMj6xZ95Jnsnas/VBAXbRyg10W0ghZF7BrnBL2p7Qsr1V7wSXENY7zc
YflJfSHLVUw66EmP0TX8LbtREz9U2NICE3B1Azq6RF42wJnfm+A5xEKkO8AXMIGH7xE7Wl+i/Fya
bJwXDPxOmA3g74yAmnTopGQHYKYBSgQ0QJKYSBBrhwzK+TWa0t9pJ5sc94wPoOYUA156RLgP8r5P
G8vbcoxqCQPfqD3ZcTdg8QL/bTvN/wxv16sukfPY3+CYWKfh9JE0nWrQ8Y0hmntn/yJS1Mp+8imz
tyFGEPhijr84hOY7j+dNZtMd0uUm3nJy0a8delfncGf+/LRpzxyRBlhrADt0lECphCCAn3dbLOQS
JzCDED6YzqOLVq5GTL87/lYqalAy2kPC/w5cFfWHu0biCB+Jx01go2vYIDo2fRqNdMh7E98X5UzA
V8P+pVgNOBePDqPUqf8ESdCmR3+MMxTFKTcTiKG9JUwMMCOU/U8Z5SOQD+4rwGS4mqaghxdJbiws
mVUNp8pGa6cbsgaznw4nbcVnyO5dMcfCmPwKh8yqjDqD+9/daWH50x7i46Ef+85yAIEY5RViSLy7
QQ5Qfuh2Kl2/M+f3i4yavLTOrx6hcWQVAg7JWeUQZDjOqbYefyAeriMV6F22E5c7/W6MjcTrJ4/e
sBfNP4jHbgfdXPPFoSHgsIANuaM3QENDdis0ozvuU/WQcJfggURLY+82mAc7mpk2TxecUeyiLVwo
/DUhFa5o4mbc91TgcKfHqunp5AZsgx4+HLinlJzVm0DEAFEdJdkbD9JZksAiZHc/mVU3OMLkVLEN
N24rykO5FeKBvptJUF5h/CiWxYnfYaDM3BBrBc59RnGQJmRXpfHxFvcVlWTviCKsRnOvl07HuAie
0fgbNhVUBWYeHIULhu3EwGCQyemtLsTV/myyWKN/Xr5wIUJMkamWzeFXnZVfOuTYiuVYgiqxYHHr
ZfGxe6zGiM96stL3bPozFNUXZxGPHJG88wsM1ZxkP7f5lXOG14kLjbUprXz28lok19nRxb247SvX
kPldQAUOMt59YRg3W02QfJr0LVUBNWRxTeje0f5tJIitJq15PiAlbzfBjipZf2+GL/9D+/2sQOBi
THSKkbGAzsDa3RPAeeEgg4Ybj/C0ALJZg6Mp4GoLNUTwRghJxAp/wr+M425Iy/C16TXjit+CgQ8G
9f0cnJgRBhUAxgY/F/XBO7lbr6GBEGwPjZMF+EXlsOu1RhfZmmpjkk9S4RTk2uDUAJXZgwoH237r
6xIU/vodvSrd8X1Y/7n8ull4GRd+sYfOJnIopR+8kYuP0ewZqBzG1JagBnIrKgsMpYYv4Amsrzjz
kdE1V+bkRFvO3HqyBviiQsO5MEL+5NOtqBFWiyrzbLps8ANZIXDVgqRS4XbMrtsMpckSuyCAkVXp
uLdj0IngCgN5jLl9KVWP/fUcZlC4/wGzhcTA4yDZk6fJLxlq48Z6Q2sXkQFcdY60FMffTVSnh3Rw
IcHD4ERlAU56I5AMHekaWl5jseAle63ZGzbq3nn11zCvnSqqyhOheSAQsIZwA6fkPk9Zb7Vlh5WG
xQ9sYcyK+2g7B6jzt8kPOYFeE5cpgqo/9Py1qzn8aYFPYN1rJq10HwPOx+RHxE/mPR9Q+jbr9IsV
9hnJll5D/msUyCiwMW1rJ7eqdZxU+rxxLkVzm+Gt3r/PJNImlGk9OmPSJTMZRTXlwzx8zzrAF6D2
Gl7D9wv34TUWVQMskk5BUtSXU1lSv5EFrRq8OmvcoOjs7IV0ihuO3y/eXEghDLT4rmrQW04OunXw
mURZybHXGIKB/Tcdy4P6iAk9EJgA92XyZl6WHPz38ORf3X8zMMI0iP49+C34I9xq3g34kHkbY6/Z
CeS7sG6s1KiaymGkHizN33rNvqNjASE7+ZsFvzK+gbzEFCPyQBCHIQtD2zZzCjOp9kW/ODnNkaTt
9OeBMQDa+7n4GGnwFfGCmDHzfTUQfZ58rz66M/YgrR2Bjb7o48JHJImmXktwwH4zYAK7WgrLI8kD
QotgcE5wCjVmrzlPDvEhrOInJgUyoD74hyhzDRr3556QNqxkvvh54TK0OO823TfxsBAee/AaAqb3
v5yWXo1EZQzo8XcUgeoWbSk46R+l8YKDgUlMH4Jm8Ii2OPdt5bbqdqj5oJ9fFqhHyEnWw+YfMTJA
P8gU4JPVKjH11bnt8Ko5Stlxb1/DCWyENDUkSgAtKlgSk/ETChiZXnWcA7CDfk8wCQc53zxlsXmb
AQ5JnzukAuyYplZYEhKH+K2PjTvwE79IqJfxCigdVDFPZOVR2R2BmMr44YYcpWCQf4LSA5WCd09n
O6AaM7lGfHfPLKQOFpdte/n2DFIH8TTkw3Jv2WbYuRSHpB7oYdSTnNknxjJ99ArgMU8W7Ja9Qop8
wBIXGsfz+2Cj/Pj6IRnpWCs1/OCBdWRIimmH0sPKgb2FpRuCzrpS5CDwnHyZbHY+ryRzceVZ6SGh
ufTWVWE/BfAmH07US6DBFzIlRl95nVEYZxZtl74H+wcSOwQQGmhNZ8FVITpjFeqztwAFKlo50QXR
bgvEQc6/6Uov0cR0DN0KX0HvjZwudXVyg6bCb9d8Bf059BmsBkUh2TLS46vxdKAi5uEOVIrHBKMa
y6FatA0/HF9kuYd5HhV+C2Ofeq/hGtPXGztAaojwmrsPyNkm6C9mh7NGN2MbgDlWoqtfw3zsK0dS
MN5FmV08g1fbuXo4YPU6Zu8F87x7WJrDMwSwx806P6GBA0/DUurASADVAzfWbNGgYLwjL9hYB/7W
e6UHfA7FUMTTzgTRnmxj2niwxF4d/6Xq2t0tLrBkFtQK6N45a2scMIwSUB4duRZH/5zDcQ4YP5LD
6IzX39a7LZ4wJgDwn92DIKwNI0AQpwdUry5u7gC8F3TyAGBwYJna9un8WMGTK/J7oFj++8rJ1Rnu
OUNUspBqVV+BnnfrSQeMrNZFD4fTZiXtLNo/9GXEiUyuqTzZnDG3gZ/NmwGcXBrIWn8XPS2nw+0B
pRmWmFOjqvGPk7P1oDQdlJNOxTawlbvaFXQN0wYmXVxdzFFBT0nXYyE28J6tz1sTVridIj6+frPC
LHQ1azAvDmD3EN6IOb/bywRqCIAmbhandFvr/ryn2A2xfXida+AReHds6u4cJQODadoFu0j0lmg0
v/tBm7DtXXOn+o0sDVUjg5bv6iXicNrjPNZ8Yhe8Zwtc3dMUQDWAnzdcDwwgALchL5EJMW7Jy7R+
TLc92He60OzehnOAdgz2gucGiejoH+d3HPZA6LBAkCwWJgQgP/3+2jpVw0sRVA3vhYcKWdWZn6+g
B+Ii+7a55ca7USNigYiuyztI4A02MTncFBOl7nIzgA8H2u61V+eJNtRpDmcNIP6Nrg2zmbu75GVc
uVXqXaPspsuONFynqTHYrK1nyzXmGY4hi5a1K+2MGOfR1b1FxvxWjGuc480AeSSwgM6CzJcfpKho
3GAoQ5ECMivmoKHURVauIwzaRkrZMv5GGSsLH3BEb9VLMAW/iKIyV7AezknQHyxRiNnmEjgbDKyi
PC7iNsgnJlKiSTB1Wq2MeRMlogkLUPQOxZNRG3GKsJ81Xkghd7W7x6DlIeoOyat1D1GdSQpfQ65Y
aGlz4m0v/C98OX4JBVNGGkUF5yhHL0GZ/G1szlW1S0gOHaLXit+evhaDXtRMUpmiXAUm5lAp2PJM
MjihCNCVAzFvQIXrWlbEHebAOaMzXj3vTkJIAJ68PdBQBcpDlhmfsT4qWTL62i2uGF0oEB39LXSX
DDWqDLQ5reVhHKQpL15fgxhlNFUzaVQ/UntNAqhdAGSkBxWeLxZOLcSbRT7GOVtPD+fkH2GApWbA
jVvHsK3dExlsCe3Mv4UZJzsbg8O5J6qNjk3uA8oWhjuo+5N2YDLpizscpJAantFj8cYL/0q5o2EZ
Kq7wwPF2CRCtYP0B6eboEUOsa1QSawolIq/eXH53FxdS+B3JM333qVaav/Bo9Bh1N1HpPiLU+/2G
VLa6roWK8eVizY7I2aBjWhNYtycvBY4GihYqOA4FUqPJQkPrynUC5s3/UvDyv3iQjOBbevk3jrl0
ChjnitrJHwz1iW+uet1EFCq4U4vx4XMkMAXkE8VPVkTMDiKDuKQSxlRJt5LQhn9HJ+BWgeT6GN3Q
PGH4Irr79BLEaRCrAeII/VtJHpcasaODDfCaeZYSiRX1JCq1WIbfYGQASkKM+F5cT/r+rCjuQR4C
WHqVVDEOGQo1hXVI2U311Kv1OX6dy4xynyqLWYbKos+/9XbqjdGo8N+9KFiOllL2wBW42jUEO03u
ntrHfvH/3xCipG5Lvbnjg71QX6yfh9uZt/bfvc3Ny8mpf/ZMfyvUQpdIn0O5S7MiHwFaZzE0/lv2
bDaefqHAivnPRbPEGUuY8VaTIopqhamiflA9NY0h9GKhk/BfaoVoXfQeimVt0K4/banbFKMJ7M77
K/1gEX4+UL3zv384Cmjdcbehk1Gv8bJOPQ3eOp8/NflC1HU8KB76aln1DBhjBGp0mbWpTtabeyUU
r9LC2QyK2UrkYDndXimgRURr2utZ481ZBM9WlRhVEAcHm773Tg+cSHVF8JKjwONhZE3pC4sW3U8D
bhGsyLTwsjGnT6Tev5Fmv9lY5Q0HKqXOFlIyw9F+k8vyFh3ofU4zHbadPkLwetK260zJjTmmAg47
GBMJXvEjrA6NwfHr3VetJhaTCE2i2S3lvmYO1lMRlNbT5qgV7/4QlEMqU3p4k/GR1EdMDd+QKBhl
gS2dMf6CmeZ58yeaP0pSkCHmX4zxlQfz+fokJ1DrcFohzh+8Pww+luPk6pojRXwzX2x3PQ55KV8e
HK/UqmMOb7/T5y6+RTQJQCHOqmnvZrIJ/tStojurUMwnFEZcyQ2HOwAXVS59Vhil/NioSJrT6TNt
IuHvMXvP9pM9YwUJuhmye6rdV0twG+17UhC9BfYk3hNUWFQJSLw1lG00ch7b0mePAt5GwjGfs4wN
wEExLJwTlpz6VO3ezy8U+VcPLRwLi53ALh832KbqsaUeZcnrfuAOINSec0pF59ZD7neiMzj5Vc7Z
PK5tLCruRMKxw4yIeLYL9wwTF3U2FxxTGaVNqd53s1dCwdx7hEQJ4LuX82qBsPCFeEOTJ1FHHoN3
HqgCBv4Jowz3RDDNZ2+V82r/FO0WQT0QA7bDDaT5OguTZkLsXzPYcFtoqYrTzXHOvQaBiypf3cOS
zTg+0uAmr/luhi0i1Qx5f6wkDA/Y3i2OGd1Eeu0KAeuw2bdePmE104GBX6HwR+3OgaU0KB08l8Xe
o+2LtxPusNI6HUmWhwKZIGxi8E0b3++8bAle+k/ypEzItvQYsLwM2P8L9dna4bj04n1exdAJ9sv4
jkGggLDB3XPZwtZqRlEHBRBnhMH3ZaT8TyqHKdMltivueUEjXPttmqqXS5Q2SOeeFGAoVy0IjjVu
oYI3g3KKRiBInSuYHRcl/mY2tg+QWVogcXUe7qntUjvTNv9DFziU+UlpLmZVUIoVuZyhjiqlbYrq
nLDqqcQYDiQcGEfY3vDPqXKhh1182IG8p6lB/9Kxcjxr9Aafa+y3Oi+qyca8ujyPMW1vzihW94/k
WKZT+XoGY0xX+2e336dQ6tZLJByOGluBlaz1DpeItDrSPzH9sd2UauFbeihl/2IeSs4sWD9FnAjq
4kGQuwj95mobowMRnYwYYUBwsC7g3P19Q4qwaWnR/u3su2dOm1wcIEgseQoPCqOg+i37ByiP+YSL
wkswtFOXKfYHqIGP9sNkykuNlHFNpDRm68FlAUsnIhe611xe3SoGEKUBSmGMdixGRpAvCn7s8xF3
NPg+IGBANlS5e/4/NLc2kbaM6hrgzpcvIGaUQHvmsxBrKDIhoQMjQH1LDQkRGSz6N7qho/Xqq50B
nHBwNFly1Z8dJW7s42edRPJrvDCnD9zI7nSDXhEO6kAz8z1OMlua0AfsHy73SWNRnXWAdXkcT2ub
W3ui/sL2HFoxk2FdNLtxkwDrsems1qluZ+46TrKMHKIJh8kKK2ZsOtqQiqm1S+dtEA5edx7Bd2NQ
w8j81GstYYsLbVGwePPhDOJvZRnZMMh78xyHR2g6EOJ2iL/xIusxc+fMZzmqjc/mO7tpQYoZA09c
tT+gbVBG/5xcDaHwOcc9lSOaIpzTS9UKjX1piR/xceKXBz2BIsQ+/1x54bBMqpwn1KNEM5Zdp+Hh
AMfkQMStu8sqjZcJOz9Ox/rBF4OAJz+fb5nxX9l1Kh+LGPSOvpGkkMUAGwAXEf+bQFEVDW0saBAf
Ux8OqKTbLG+VVbkj8Rl74RbqOigpkjiAM5rXmn1KAiS9FtnGocDAemmx6wzOySd0CHgAopPduYnE
IoMXO5eGBRfOmGu4ZwRIE4CdTtHDsDZE23Pa4huzmWUu4gG5UGGbmMoCScKCPGYBMq3qqSFQxcQR
yjo/AZbwWKh90P6mKlKoodAEyysJzwgr1QlLfwFl5vpF2+c1YGnzTnHBUThy8cBnomiBCPbEK4hN
x+vgpaPJZ/PwbvH6hFPJhq7x0WSv6bJY/8rSVbkuvpugLAy7kGD/j6Uz61IUC4LwL/IcN1ReWUUR
ERfUF09pWSjuuPvr5wt7Tk/3dNcmwr15MyMjIin5iSwqBGK/BWXy6TQZ2FZFwE+FSaA7gRHJ5sq0
r7NPcu7q/OHHU0SQU2PQAoz2DeOk0jFSnKCUNGaEkhtH6Ymj9NOF3BvRCxZYAyMGZBn9IcuqRN55
h50MadD6IWUwINGjc/4q6tA9YxACDRsPydfkCC8cUidk051XJdXwxToVLUbvfUEX69lW2+xvYx36
L0xEMmiX927O3M47nEr88td1Wi3R2TEcag1nXIYU80RULMbN3Ts24Vub/iaRISsHn0RNoTgw5yaC
F3Qdl1Wd+S50aglwpV6TZ6EbpPHGlEMYGWXht1zdWMZcITnj8IL3IgyJ5fOxq7Q+4tOsxpg20wYk
2g9P4oEzV9mpOY8A3bigXegTqqclSWGsvUHh62+ie7jghIYjxcm78C5TII6BnJrfrE1mtf1LyzZD
1QkCYnn4ENU42W9v6zy5T9/T4uA0piXDqk9rf6fRYtr8+1R6Rik1IRVGUcRwAVwjN9EmmQHj0uyR
jY/mZnx4W1C/UACCp3C6XQIa2o2qteliLXPuVLv7TWe/hrvKnXyHm8Iqfkp+OeQ3OdDfNd5Ob9fx
kTczF8YPYeWaHl+j7WPQxCahnZmhTNbkI7B1b8N7hkkcDgbMu8ia5ED068mFNBGlRklU0/Zg1OOx
f4WiyOch7qEK/eFMt1tZ8Ane7uWHwS8moTRhhEcBje9KHYTE9fn3ZqNAmishC2E0e3WwH9Gco1SB
qkFvH8IOEwsQYgdX3CpCkRYX4QjlJ46fNLJ2f8fw8nPeuBV6NhiaU/REBoPl8PjP+w+W4zKhUMd1
e/+nJD95abw1nu9ey1c1QVWkgbwGHR5zKEbhzSsxS6E5qsJQgWAwe8oJYteyzKBOdVizbjWrRAch
MPsm/c9zzWbGQRbhfFIg57J4G29qDqfwmk7p3n5RcgPFkI1Qkuzt7OnkJ5pmVRQmT3tKi2jydCf3
9sU9Ey+v7vYHpUL0clStcOpefZlL0bmANa+h6+pJMqWl4V7a5Qi/uAPiXFrJfFxE1Ou39EWOSBVi
Xqlm6GMaxDNh3gdwbjAi+k93clqJGlT+feidMmGgSSO6YK7Vg9cVa7VFxoh0jDRLjcUl94dbT/BD
7rP8KD61qNrPXby4mm4lypeVRMUo/6zG0nChC7y1q3yS7J06UQg8ik25ki9IPG/dGn2JWKA5tQ9F
IxBPICpvTWTNrKfAaKAlq9ek/2tGFfrPFO635W2pIpNCAnQb4uJy8XtDeIQL3kxZJwkVRD7NpXos
H+ki5mNYxavMV7mqQeiadcCsP+b2noB9/yU0HFYqkKk4EWnCHKT+33Fok9BeQBYhvinfdXPmZMWP
VCcRgxGo0yE16rZKYwRUoVGaqpqlH9M9vvpgImwN3WEOStwr2CU4T3Aq56MnC/rlvWm+lTtZpN6o
7rsqVKBeFzgXii62GupY00MRiI08yPAhdZ7C9zQnjaX3s9JLnRhk8KXgyRMODZAAeMlLNkCCyeNb
6WHUS+SmfPu5E0d1xOsJ0Mhp9FWLoFGl3sBgp0VApbYl2paZDfNCSKm5YPKRfoMqM6wVPOmfCSFM
4CX1DVWkhrdiJkHOrJK5Qvb1wGb/txaVY7oPvcUI9VZUyORf/TvaMr3NEG2uDvQXx6zyajwZYZYK
CQC0/0J5SslVo4CmWPgNiMPgGIHhcHAMULv7X79OW8NvIdKwjGGAAK9ohImIQNogatmdaLQu5/96
2yb3nq9ziVBLYQPAMlRjOqHVAVEO8cBeaPbm+JZRIG36byor9goHOQuuuBHvtyxL8UyFxmkjwWt1
z1AD1eJXJ6pEsq4WhnatxC30E9l4Ei+TEAZ7ziBNPNyBxGFwCfETdiicKgMDcNoq2qnkJyayK4GG
Qgqor7hCWOgsrBJYozRH+huvTRIAG0JbFmKDR2eVW0Uu8rGs2SY6BDuGL1L/EyPZExwS6t2AE3CX
aVcBEKnYFiCnN7taqW77BxGReBoEQU2LEudAU1Gg/rj4RrAF4h2edPwUji75eaoGlVE3/Szu3RZm
L0q14XZrVfvA4WQhdac2f3Tk6qkqhwKRPEZUQ4pCMgttSy1tCKKQPne09k9OjeQIizj8foiiwweK
G+yh+TurBz/qvG10WIFYaE/R1ZpvG83tfqL0DzY0W6+31sm6Kv6omhGrT/Z/gkU26SYlIeDWUfHh
dYhxB4nqYnjlXuP/NTB7NX8zMcfXGeUwCBrJ67l7wiqJhtczvjD48NguTehu3J94KJZ/Gzf7A4fP
vlF1Ec0zgNGAd0Qe8eKvBIMQHe5wZ2LQij+3YzZpqrgNVHEyuz8Ftc7DrWCZf58iDD5DtWk6xV+V
9giSwKExqL3tzQ9eTXwCjUUOLrjzDHSnmWMQMdgkPxktvxfKY4zh8djPe5WoNLm31rezf4cgFbD9
iK4H65YPbtAnDRbTjuYAdAlOs8I2CvuKzgqmEKNOk1pCjcaHmi6t1mcpWGGhR3rdtOnQMr6AQmK4
6DaO1sWjHnU0VZ1JxDkyUdP5UMo4596mU20XOC5sIBC9mMD71Z9u7esIt86AenOnZQF0ZPq8edIV
SpzoEB5khjm9osStjgrDoh0N/HHEjUpiEdDwNwNJIEuTyXxwwmrX6/bRfQef+fMXI8fua/xYlxGw
HLy9e4axlnc2c1nEQQ0hyY72ri6iSHYz/f3gNdLDcL+zzvPjHFmSf55/1q10j1+PuG44d87M2d5u
INEh0Wlf2//kgzK2uExgecCn+s07DPFGHIQZ3rX/6Y3tCkq9d5j9Nv9qEJqBYqCPEAZL8yr9l+md
uDW4RowvqXuUe9uo+4A3NKlDrHnbHPA4Cog6JWEBVmO4xJh9OojKbwriO/F/bsJJ3seS9vTJUloI
H+iaYPGMpHirzsnBV/7vrwjVzB1gR1LIbIn/N6s0iXFXaDPbg2YDmryEIgpXJwIBNRnHWufKkTZ4
rq/+YVAqW8916eHlGL3WMITaTPGjOLSN9rJhPyCOzt8uNE3GzNMU/Tf8SNPKNH+cwdfJCGmKh9g1
iQNsbrjS+WjvoKPHPXqJI/Vo64IBCx4HKm9/PyUkow+aG4wqZ+IXpBTeimXCDN21mzfI/uYXruP9
w88VSQnBOzbbDHLDO8qZw2LBZIfZn1fZVr5d2qZM9RIgvIRr9P4SsyD7VKGfwdxr9GoweJQYYX5e
TEskV5ODdYTGJTLXOZTVvOZTicn7DxkGgT+ubiFzWNF44kcbrFKsPvgBokHCfMRkfu31IAbh0wPb
JwhiD1OfppVA+ja8/hLbD943Y3+4Q4RsEbj2gDAuPYW+ugpZh2chIVGFuDfvw+Slq14mT3uXSI10
GuHySV3Z41nVLQM2Ka27ywusYNspRedtHynUwd5f7WJJeQjG2JjdcaFdZlTW1ceANKkF+bEZ3i5C
UdeNGcCys19y4tKLgaDC7cqYvZhDC8QCCxbl6HSxb0jynCWrdrYbSEBEpYbku1vlPHwhAwGvbyEk
aTDSAkUl+1nnoyJ6/bf8m6dGRIIn+sR2DDhrqIf7ajOuh+YQ7UhGz397YhznQ5Bgqs3duqCcg6kH
KRGMVIjAble1yhU/J8n42xrOq7zkM9v5aU93Hagf64PaljlwZfdOv8KTUzoMrKDcKVCmrEQp65bC
anpkm6HP3vt/v11M/EmouwMjOJ68hY3Sc9DtXl2AmiX+hrAt0P0eUDFVgO6Ttc7uEvf1/24FPSqs
VPsg047oP8EeMjt4H/X2dvBaXhtgFa3TsLbMV48WvjOYq3iHvOqZN+tSolvBE6Y2oruDakmPv5iZ
3hKcKmFkQB9LqG73Fz0nRYYmcbPgGA3dr0pa6TdPJacJ2BqyQTPaKhYdzw372aYF5umwXmn6K9e9
ykKwWsHN3HuJTW/tfdnCImQN/YEr2BMnyo2ztwGPqNNbNg8fTl6Sz9n87G07mz7J37W/bdFWukLp
v7ScWuPVfu6CJzDGIIvgNt7tRg579XRf75gMwUL7A6vOn/7tFBabcnDfcKsRW3+M2HR+F/a7Zfcy
kyzz70YAXrQWI+aFlKCmNClfu6wrkpPBc8WBWb+Av62MTzs0B0+v2t+GnFT4zphHhwwxe/nlOLnB
uif7sNZ0J1nSCGNIHYSarwln5IypiB+yggAYIfJ957NaQNzr/os6ZqRcWOSU1ojsp0cNwzk1JhjS
++2dr6pE2INHbokG97RmpQVYFkycCMkpGj7C67lF1Pr2EMvEugKpHZHw5fQMZCe+Bjkv1e+Uixo2
RNIRkuVnnfuYlcIil3hREOFmWKKFKzWjkquWJlkV3dqdJwlriD3wNU2ZKc8ER1P2qhBP/CPUcwyE
iqf89NiPv4M2GJXDtsS/4UcDWAE14nC1oBekzOrifAA1KgMcFt6rxrA8pL97pa3vlQZmp/YHF2IX
7+LGlOk7kiWdfw7sfmzJn8S+kPQm+ZqBAe+gLbdpHjzJwrCkdiWOk7ObOjhagXA36PprCdK+oTND
RbRugEDQUKf92SHCw2tkuitsR4gcHiQcKqcSnfRPlE9KP2qU6dvjO3Kyr730lp/BEBWu4kjfi3c7
Sla7gMtYeGjgaNb7rSFDjmvRYvTA+Zu22hVeO7Q1tkICt4HUVXwBPWy+iTfHIBQZD4Qp7SN7VWNi
FDnfvElyX1AtKW6pPZVqaq+aeYIa6b+kq1cnRuSIcY+vbqYc77/NSJ6c/E/FMrr21BiG4+UnIPvB
dvxYHlAnfji8GKetoUqEb4A8ZG+AJJx8JieE6n9xdPNfczVnXnXu+JgFysuBqqmFnWvCUbmPex74
lMHHoeixJEWQmAeBS5+kf8Zo0bbiRT/1ILhv7eDxjcHI9n8abUA4dAApjTwaq8Kc1DInnnIxHkxs
qP0jjUbUiAtV7eIhovEBTKw7IYO+tg7zjkwwRHgI54ks71U+0sRUASnVYbha04cEZHGKJUVinKaz
e/ho2Se6bccAWg4DD4iptMO+/VrWTg5vxKqIyfXqyuAI+Oi9VuM4w7mSvg44OSzf/p1SY7h17z4K
mB4LiNjbPvUqWNxde4KWkI1csAw4B73N78tZDBY9DmM8lL62zQzDDsCt6TQ8/4UJKGR8Zx3atYbc
IthkLMzz4DD68V+mwroiXPWxSuVeUoWfocDoWNrxcFerNMaaKElWNxZPzN2XHT8cLvtKq3he7leH
tzPwGvgdOleNvUKy4eTQje84GMPvoTOqKc8ln5uocQJqvIDRoUp/B4yMMtHNnDCaoKyW4BkIMG4g
4VCL1XcZFsmGQ3yz+G1y1kKHspk6DH5rOZM7Uy+hNOfdCoNdq0xcLnsFhGMrjS1MvSHNgHX/MHHJ
863r6sZ0mc5rQAsEXj7QYBbX+1cnVvK3okSojmpXa3Wp4WFufTt8xGHsogAr6OijCIBCw9qgKKs/
aXpg5QBqR5+QW4JrC6PNaTiG+NIetcnwLGrAktz/4TiGGVgBmU4aIW1E7hCplayi6rSMOQ35g3jR
ggqqwrP+2+SLqPZX/7gACsj62wJ/WY2iW8lMhaqYv7I3nXcMMYxNfO5WmA8H44fWG4G4zM9ac/1w
R+RVf1zIXx4R+V7K1GoRUFK1KrQoKGvvNucKfkkhPyj/e/f512UFnoRb0tF0cJNvjJpn6m3RWsoI
NHAWM8/+tuJVZ9mYFirNhRIEBWatwdvj5R+nzpHJKJwkWBHOjC6SQDqY9WAPLtfbAQxsKF/p77+K
LrUUVvvleEVd8xm8kXy+UMJAks2cmOd/t6ur63QXtGhfyI/gFUG6AsqXXEaTIGbjSm/MxIS2RmMJ
NKesBsfR6IDOBt+ENv68Lu641N7ULQAL4WzGYvz5qfSgZA8HJD65/ff3vmFWcLYvw8LXd3Fiy/Mi
wPtliM0e0ii94mzGSYI1Z+fkfNZ4CnVAhoujewlM/xIcRrtfAwYROkwmkHeuoUHAMN9YWQMdM9kO
ljdaKY1JqbmIhKnaj8nn7+5Q35ag+TT9iNkTjfbPLAxjwngDnpGYRtCrrp4xZ4EpvOqAZFVsOecq
fIYXIg6eptif4KNDEU9IB9KGMyL7irNdmu17mXPhJZ/WCXUklaiUQHsbB0QgouBKJ6HkgKjbuyFe
Fssh9g17LkK/F917XyOwfioufDxuKAcCTidiznI20wfi5ASnCFkU7WyMHhP2NFdZHx0wYQ8bYZne
aWPYGuqiViemJWAqzQn1IXZXV3oQHMH6INALfeQdOBBlyfTRdBqr22SHZdhKT/NCxs3ovFOoEfbq
S2gWmlpZGCfsXaH0Wydfm/k/xwaNRe7esZJlpoh1npb9AgXpqX1pG8Elzde5/6d33GpyJ9Dr8MYB
DpjuBXonJ5EqT2nvvsb1FDSADgDNlL1b7+682/poH3v6jqy/sPOeEeztx6wa1UhNpdLA6Dvj8CD8
+hBlBGJCj+AXGBc5D/8DSsVR2OgePbSzzwz+1yuougaFkNBphKkcfzLw+So92i8A5gxV53aZY46x
iC5LdGh2PWGSMXpKPTEuR74gL5tWxXzTkQQPuw9bK/jg5JZMpFFvtOFJtwctV4vYJlvk3WLGDkxJ
gMyjTYS9EhRZ7ZdvoKHpzd6AcdLg9lad8VhuWHVPvy5x1SkGSKG+9vaPHqqnIQI1mSN13918rTX0
xt8ZzMAnTCDlHUNcOgXXsGKnDHVAExmmM40xNKNSX3DudDpFKYI16PSNzIgilmPqACCoblGlzbB6
qgYKQU5TFRsB6mQjPM5qtJW21gH10QG3Z4ib3EO8N1yMJJZfklZn4RfBfcIN5FREv6vnIx9QHrtN
qQOgIKDuQJTA3bXfb1I0jg/zkQ5EZmPw2lefBjSAKh0XlzpwePWN5WEOCI7aWFZ4ZxLqW5fSMUkM
sghxHOAdMqVBFN/Vv/cZEV/qHuZ6Wj03jK5zaLIFviltPct/z08GOkJkmCAaiDb0r+G3iaCv+t/d
brjPGZ7v+IgBlcK6WQKodt4NGxmn0QUt7xvplVm+NdgOC3/eJ6FMRhk0YocDHNTzy/1T2bNfcmS4
rzM8QspkYonwRv0/5oj5Lk7BzErbDsw2REPV8cRPrDkGAENzpdRoN3kDKWhm1/a7yhvMqFeylEUS
F/ceVYB44IasPS/bFPxXqHuli/PulMn8e6Cu+N+FO3KxTg03v+mb6ebH8GPyb31CxO3m8N2h3NPX
0BW6ASI87ZJX4a7E9I0QS9E4atfQkDMUnLnn2nY4u0XViIEr4BMenR06LEHDLUCOhEBAMGdRVHDf
g+Kq4fKaLEyiTadD1esOQyai4ffp8S9MLyhkCUZKtWW0nNETIOfpmd8SheGplbZ+xBFk6MAP/vbY
JsZ0F20jzTajE9fZTjYB6lBaQnoz2NOOb6tNoLfIDXjbvLVjWOLyEUivsuiJESNXeWLUWtYuT/Yx
N461iqpyiuWsu1R0OPCWPIjyYLptoVtZG9kvH9Lrz1nGmtjLp0kqTWZxN+D94Gafe7gD34L5XNHI
xNqh6oJg4PDg4PM9PtIWg3ijCh1EW/eBwjFhVJkc4pBK93gTeh5ZdKerUv/L2uaXE0iPC6h7TnHH
/SQjvCL7uxDK25uzeNXQtWa3JVBLcrDzKzzbxQisNxuTDoNzvIFUT17rFxT7ERgYjkKhQiFDTceL
8+czp9UGG6zGx8kFNHfGuR1gX5V/DaBSyOf5Ad6VPD2ucFWk6wGffTdCQGa8DcED4VSdOR6psSDp
vsjoKYhwPdmK0wMrDdHwTRhcA80KKW2fkqH8B0II/Y3cUF1owt/qm3ixb63rC6fDO/NlEFd9QL1c
6qhPpMLsU4WRZB475WeHHg2zVjgR8BD1sbyAoxioo4ZkxgF4+jbmWnE9d98vGIqQxRA14lP/gLDj
F/foQc3F44Xc9MBhP1hsye1uLDz6QixM+Ba0HOgYBkdqCfmE0jxPdxdSzAWtmPEb2pIDVCV2GcN2
yIao8GH3R81EMhdAgGZCyR80ZoJpuBkwa2yfXCxe09KFIxN13njfBN6SW8GBhfaESlO00jrNGtQF
iRp41Zk0JOpGQp+mZfDvsyaNFV6Y+RBQMOPkQAq8GebyUSAww6uCf0gvBCD+u6JGFavf+EHYTlHF
bDatbdWBqvr55WPJ7y+XjMIoAjHY1KDSYEH9TWuSEX2wKY7Ya+/ZvtK7KC7rF73Z7+KtREYPBiCw
RmmuZstK3SAulDFLXLHaRdrQK1HU/hHvJRWSFIvUCc6nCWEELl95xpNA6PErmhnfR+NnxIP+JrKq
aP/93jFC6ASswg1UJ0ctvFQMNpH7AJUAF/ydCJbrDA1jKkolU+53WCI7oJicK2I9c7L01SClNZve
eOQV5B+PZYZXhsi/h7HI2XzdIBvwJzdJfGv419AEOAFooolqRW0trjMopWiDsLL0kHEm2gLDEoeB
Q8EYadCXqayBr5gaR5OMZ7alXjOTc5nPZrDHH6AN6FDEB+X14eyomaifTM+5idYPJWGFV3h09cXn
ZWOmOeINmsjCZ84QbYvu+0klpAWm3zBw1VNmyjKnSaA3RMePN32ieUWA4CYIV+88lsTkggK6ZVUq
qFpt/tnK6UjDi0TLyCCnhLBcSe6zGCY9HwDzUKBeUVQnNOcAplA5C6tlXTvrhJULA5t16q4TaaVu
7ViD1HSR67V2RMKVHJdrfQYONf8H98MlGVqPGTWb1hoiGTmtv14nzMtbJwqLGdx21icKAlHpxWBS
5K/DJSDPYBmLCs6qBSGl3SCsn+krAg0goCLsVMwRSYtBeLxpnhy/XvyfvaAvEH6F/T0oermDQ3ID
xi0sDxqutMjho/0ojcnabIGp+rQU1qSH8tZFRYuSOmQyKmw+7a95v6/tIZGqOrSXL4U+7zMncp2o
clREqVNAMpvm+1dINPrFsFu1ItWHmSGpcaAtg43w35OBxOI4p8J6VtpK0BbWKuYkbEikMRlpVY5A
ReHz0GX1A62JL77FekqFDGsZS1qiqwG656uIDN4Daia5cMTd5z946pBMZDB6AbwfARZjEQnzZU7w
IHGb6P6AHSL85xAC1HaILjwSVj8ShhJcMuC+AmpM2T1hW6NDkW/cikOvuwveiGiWFgzUeNIZRAzQ
cFnXBKqDD+irdJLrpCJVz5/5H3A1NA1UaRQB6OdkbWIeKxcRXhJR80f7/oFJImIViLsm6Eq9axYS
j5qr+tcKzlxWIkCYPe/hX6rOhV4qFlaCDxJUGkapOexeedyTntmJSFSHXqCFt6LbqvFgssiE6v89
C3DOgYkseSIBLHVnLVwpH7C9RyO6JctXG5vow6AGnjkvVWQLNWb8Oqg26AjRZiw3apCJ4h9DZNur
z+ooGGIayimbuwFF5Oze8n7WCl/plQpp181wfcMvunc8d1on70PFyBh0EihkfTWopELKNkvTreCg
nkvNAs9rN7+eQ7AiVueV0G+mQYnouaUAp1MMgL1RKxc8AQwEB/TaIC+8KsbmIPkUDgeryKkkTxWv
aAJ3IA+4khQWXXRjl9ypc7jm7gOwAMoC/+3cB1fbMQHfhsx26FzmTEU9IhtVE4WE99tG+SzpROzQ
mqO5KZE9w6mt03UpFbLMwhe8ZF8gIiAiqOLSg+yf4qbiSdXywGef1I8x5g/3EOAxbcxF7yiT6eyQ
W9J+kT7apIbAFOxpczMhzX6iTfrP4hnwhoTxt5aAD3H3H114L3AF1mx5DF3xFu2DVEStRnC9IISA
0/yRiA/cZ5PuUxHCJR76ZgzFCc4hX1eynmjoYbmg+8e5np4miw77g7SaU4IYJ4fEtDHbG/7x2t2u
my2P6LwQ6fNCUEXPayaboZKGU+8EE4W1yKJbrYBVpg/mNjIa84q/YKnXGKZfKsBmYz2WX9YFjIQm
QC/wUOsLwjX916SCrOP8tKsMjBzGzXZlei/7y2PevoRp5TZu0XLqjAvoJ+8+0iTOgZCJgL8NAKxG
DWq22PzpjhyxbD04Tzi3sjnje7S/qvQvnz8NhgDsOiaagx7a/rGYQGV8qCpdSmcwNhGeyOxKZftJ
tgU5U8wkBVglA5xhByL/wc+HpUg+FApBon6w1EHXUKjJgE9Hhr5P4mD4mslixmruvUDJljgGZPMd
s6bIsRTbUF5xgNbHGgR0xOrwZRn4eaCq4hbRjVvqpYnxO1puryO9iHExpIfEzhdlQ3dwT9OA4rjv
10gTEBGcrScovANLgFwWoJhfLv0nnqa/8onNhcuUcmWHCT6DJEtLTT+oOEznvkAq0SDsaY/4tmsr
Q59/GIltTCuABopzuhLGYJC5AkKzq7DnJkkeG73K2U41qrXYsA234LnigJRXzcECO5dVmSqVZXD7
A0+htxZ84NgAJKNBgQEpPMXTVKhnyigmTltyAnW8O/uheJ90ab4cn0X7/PfobEM5gw+ac1zuSd4B
Tjep6MHQmMBQKV3rvzBDMmJ6gBJwupnUfLBJdNjkYHfr+NfsoSXiVIQsSvfh1Xkjpj+CcOKePkKC
YcH+OcTX31d0dDF6wQOFNpCzx5qyBdp7RCnfC5onB+n6UhQf4mLw+L0nqv2p7slrSfY5cNB54fRD
o4JY0iJJ0fiBnOhL1V3RpMlWfOrJ3YC5gijRT4On3/i5/T4Tpq6YqegAwPQH5rXcWV6/53Q7buHR
5LAmUWm8GBZ5WR+HwPh81XVdgE31y+tmql6+0kaSskNU8wihpL6XgZEyeIrDypXad63z6ZNWljoo
dXSZ3iPOurJYkYaj4r2c3Yb5bkRuWxIb5SQbtrOOD5bUvKpaQC7GH5tx8qUCp39aNVGBihfa9OQN
N5dDvtXPCidHSjgWQigLBLpL9pUaB8tvWFbSArzjKj7onDs0OW3aSVTHuBpk4a1TJXvgaOrLjZyH
jvPB0WKb0ncz+mW/abUGTesfX6M4YgH+HNw8bIOeLFxPtXqLpk69Vxm+4jsOUjSLEfJV58+OqBxa
3nuK22j3U5meg+kZHXbL3kWlml1jqDhzv5l15jE7ZtWkor+4uJKNPnEpbETlBGC2u8V4bFgFVsWH
B8Tcu4eXoIlLzYMZgafRpg0IWoYoBbTpFTCZOma8HZYCfjP4sSn7MpDuzn5QDM4d42VdZR4P7xXH
79OGPcBAMzdnzCcgd9+MF3JSuqaXtBU1neZvObrlSM9Np47lwrgZv9t/2IfDBhYnq4Fvb97+gVBc
WIulZlVuBkcglV6TlBF1O992bfNT4m3FNkfNLZRQ+zU7LKl/C0bQmO1S19xYm7AZMmK7U/VvOKls
7HxrNeYbptzKaqrwXnFGZXSX+VKSpbej3WgCjCCWnL/uVnXw3NivaQ56Bku3/346DegBi0FleoMp
wui/sDqoD47kkjfGq+cBJNztDyIIo0LtyEzwB+XX4MLVzx/T25nxNQvsYDCEwQHmt+XWk02vGQD4
HbwMHM7J52xGBlFuGKiFP43fxKzu8bS6d+zgJgbYR286J2JVrJ7jDPa+A8ScW0Pce9s3EOr23sZr
CpgTEzssVd4Jl59cuqURY1bA7XA9daX8lA3cfE4WHhRLWqoEZkAxzIR6Trfp7GgxJ++mZcS/f51G
F4QTpz8MIs52kx3DGuA5z7fOvo5N84K1w5xMxwzubR7AK3c/TwvX8/VmnBEUos34iRkWDH2WaO6C
mS/cpnPqGkHJwNiJrz1172C6eGu13Crd+Mh8YsVzrFsZb4tUcIARFe5VO+fYqafl7i8rvr0d3jkT
Svb7CAhvl8tO9cPrn7qXuseTvtAlAs9qAnaZhl3DH7GX07Iav2Zbzs7MKfNIbhymftUHI3tgnl2F
p32I7hUf3PnEvBpDyNmGHXENM+jdeEUW7uHv5BrxjRhy9wl+nevqyeI52+bDuU4X7HjTNSougOF+
4VwfLr3+A/JtaMVxnYl4Y4XC7eAw15EKwnNLHxjHNBC7nfBDTRQoSNFI12jUk0QdgEcpfODu7DQ1
ZLtuzRgZywyuGnPlHkEJdWsAAxPJ4LdeIREHtrmxWUzOaygH/Ju3SihfZ4PdOG9ZxEhyBqbrnWVO
Sv3leEskSiFDTDn4yV9RWlFSLxmpNWgignstJavauqq3l3PsC9/Qmhr+fDmiXw/nBkJPBZGnB4kK
jhbB0MKQqtSvT+5JgacsQhG/zxpdonSirJA6iTKi5jyj8+xIAaicI/dIW+R6/EopdMk4E9J7oQSq
aaT7Ih/g0JCYEhCuAQFNPOpEwp/lI+x/qJ6+ZRDCO9UGTU0tkSiZYhV8m+uj9inJnHwvg4xeP9jO
v/Lro4clMTQpk3f8aUNu7y31pZxlvjaVbEoorpkmj3sBR4QMkVXg4I7whDaJlqtiMxqmnxkO5q3k
T1QtboMp6LSfeWcy7hmN+rvuO7pGJev2a6I52cNZ00yqDZTM3qXziN8RFszcGNPaw8/oPHD7XC7F
YjOnDBj8tjxG6KPYnnRxpECmgIIVLwCZX3X/Dl+DE4MER+9Tl983occ/XWH/YJ4e6DVT1DzND1E1
q+8Wwa9B6KDQhZbf3XWVA4FXiYkm9ncFJYOOym37ws+refzzzblfpmQ+JIb3wJP0/VODS1SmR1B2
n5OKJ5+z72PvbKOWz9xpTiq3/Nei7sN2mJNHnQnkM3Cj5RhWks0d8KqOYxXcm/jyI7kgX8QV5HAz
R6dJw8+iJhiwGJBoUdikEDRhGZNTBtdvi/1Om10mTo3B9ofRIZMrNb94Q4xB7TzU/NEhtwd3bWGY
dpkUYY1SnzyPY6+Bd3mWSOihOCpoTOCY4DGNXcNmhCTh+b0LvFnYhwWD9YQaEFH4dcdikCV77tOD
5tarKcVaXALSf/i+I3WzYIcDjHCc4Ug/SEEonfUkjGV5rI8yoMa5/fbn3i2cM/rtW2EDbVGNs2Iw
IMZQjVxGT6xuz2s8AT3ylwMpPzp7Z49kVqvj5Zx+HlT0ejR8JYOD1MRh/mb70PnW7FwYKAAeOkge
yG5EmuwvX+GbVXOAJTgatej/eFd7xLKa6yUhZsp8QPmv3gRPHHlI3Yckpn+OlHoJihiN2NIeULgJ
WLLlg6ATltVnqCBfxLZtMOYQMAeeF+//Yge9PqsNXiLxhvC3o+jHs2C4nPN8CLGcRhiNC9ekLmQv
pp6+gS6SAB5JGVBcsAERO/X7rCytGP00ISDJOoExkqYMi5PcWqFL+ATf6AaB3HEn3E1VsS/GbQtW
4OKKrsWTetpfqAWgYb9kwUl1ucavNuhTiOiWAUiOmGyIbJGvE/to8SssrCVw4QtmQisI+n2Eh+AX
aEaUwrdI6YEroJnQb5MoQiQ36iYbsAcpvuZMaloavAJhpdQWKP8k0FTmKShSaat4+3rfMl7Qlcj3
XWSthZenX5SEVwKio2NtUkSAqolAx9VxwegS+ZdkIPALvhQBXplP4gYE6Z1Sus4r82lgmwPfS6C0
RaiwYkjq6TqN06j9xvdfXexBG56StBipuvOtbyvTX0kZIAJ9LWH8fNTC9l7eTAV0pFubAhW6ikNb
8u2IRdCA5l5oqlrdSrMAm5Hop2xFDOsMjd4uRBM3l4zv7qQNuBdcwQtCGZyDiu3Cw2JCyBPfgxds
lzd+4tJ7qsl2BRkW3z/VfDBrM0FdyqyTLcjbZlK8AdoB+uXkj+cAdI8dA37q/doA5d3gzNAL1Fpu
dToDkNPX6OetVoC/XPgK76ozyhlatDbibHvsQpGRVP20kiQ9gZLFOpbdPkgv5ad7Cir4mEcQw5m9
YRbWDCRp3+UlkdNTPXGL19Q/TfxuMfiQCEd0zB3xVFsZA46w1RGwUyIm5LRiOako8+gQlFjq32qZ
I2nrJpRCiPgzYHAVbam4G4LVyyDGevxghwKh+StSJsHW2HkD6UME6yV23k1FZUM1BgeYFzi3ua2i
d9HyVTsYwAwqozYK6mJgc2DqWT7U/cAggR8eh4th2jk4kcsSxVyGBbPhGHn6Z5Yn/LTIlJTZ+yl7
Gya9RCckJVs7FnGiSBPVqhoBBxAegaxziHNPWIRa9Nxw5DYAy+h9TJY2EMBXAKwHAbIAirqDUAmo
wm7jHRydEQU91172IjHq0LeSgIAAUP3ukTkkIDa6aUQ6qF/Ih182tnQhK4cE9W/szuBISH9bjkmw
0FUgLIWapk4BN4GIs03mNeBKea+vJMRf60cpcHHXSMzYaTzGEljSAxtMmSzgC0SfoxeyjkRuyOya
3emUnMJy3XRFjPWb9n1mXYAnS9hrrhPcqcA6BZb3IdzPmSYeL34/AqdYUR9rDfuEWzM6ppJQEsWg
cnIse6NgfdO09fFNLuPuo7NAOQ3c0ssGSi38zpAZRJsvG4DhORassUQBUSCx7hzaeGK3XP57Gvqk
n62bBicPrrqH7P8M8Y/kKFFk4I1jA+ZX4AMa/K4yf4wgRsszh2v4AmyoRRT7ECxxzTCjGBMrICs8
2tYMhHAzdDELi9AKZ1D2hwkXfQgY2FDqyCX2w0zuiIdgsEYVc1Zv2LbaW3JqKSXC70HRfPqFMag6
ayTRG2CRB7T8WtjrcBsIJ2IIirEGTmmdYrX9q+EP/s5+qXcD6WEBs3Tb9HdUyvQ10N1miZUDoZKp
K4Uyz4uAIESYBfaNMAzPAsKC1ugWbOUzP//uXIIUUArEzOJh0UbW8UUXB1OmhDc7o/ik+GGEgc/j
giyqc+/oHWhgWCu/QRsRaHTLhddnpguTWCRINfJK9r/HS8gF71C03lBoxSv88e0V/ZtRrzf1AONp
WckPjohAI50eQ2u4GL4Iv5skjBNQFlx0WKvykv/nZKRbSoM03CxBCLc+LlUlKLIJaTzcBh1obHye
nJBybjg2IHw5NwTjBeoJ3WftdyiVDUZ7sEVHCGMpBBHdQJ56uRbu2vQsIxqsDbuJ5znJfUkbEkol
M1IsgK0L1tEi6kZQUQQXgxzC4qvHgl9XimdEWYluIj+mF/EaVlhOaw4dDSCCfAp3ntWzd/Hb59tx
BeApBms2e2EdO9Ctns4LtiH+YPjT9XhUXOdO/SO6KLPxyTl5P61pxNN42eWpAZy/C/XL6KEAjNSj
4Zw5hU0o3qj6QY3ZcQTDIGEumMvDcTDjpnwMLjz3BzqEH44V/fhKmzqUdB5oM9L8CxYmsuqaLz/E
+oib1dI84JYn6hpcSCGNNeY2n6b0lSXAk6BNr851M++G2Sxaz2vkWwm5hQlngvSKE3hnpx/b56bF
Pn5EMo5HP6Ngvn7GoI6ERwqrlF33T7i30oBHpPqYijAyXJQ1wVb3nsFbogdHKGTysZX+QFBDrd7w
yhoX5JatcYsWCEczSPlaGYz4N1J/6HYkfkLUQhCmHCDVJk4IuXyUuMdfPZ60FXBgEMCYIMisrtAN
MYa8O0DvWIB7s6czY9o2W5TjSaPoZigJuSUMUXBjxIRH/DTgHviVyGfp0d7hFNGfugJ+PMRbBjUE
Vd71iyYKbqrstiWm+f0RX85OlSsIw/oYHGcOslETfrw+lrFr2Li6zbpHcq/5duxdj2Evyq1RBSVQ
rqIq1/J9axxKxKyVbhGtBPV6mUTdm0y0qI9BxZt7DOPzYZC6DStkia1jNAjtlEaRGp5NF3sgcPjE
D0akqTRGIIk4mMnyJrhIrAQd3+dyUBa3LZ9DEb68DwtXUedszdI3/SXF1rrXIiCCrYGPWT86OgyY
lXfeYc0/EJLgQOtRaFGJWatmoriYyoTujpY3A3BhClp700kAxIESa71MI780M1UZEsA72dE/ijnZ
TbkPlWPE5sfigj7CfySdV7PiyBKEfxERePMqLyEJIYR9IYCD9x7x6+dLJu7u3t2ZM5hWd3VVVmYW
YeBqgaFj5vDbRurVi4gKG/UbF+G5t2as0Dfm7qaFIgco4ecsBKSmE64m4JlkX/os97CBcQ1OQLyg
8i8tUFVUXt2ut/aavssU9qLS3BvOqjBXocuSD3O3kqL0hDSAKMDdI+1AkqSaopiA6DfEHoJpYhX9
qUPrCvnphwKEHjcFu2IeVwx5mNWAvaOa/k7+hLiZcZ4KqPQs0vqYdKAuizCyZ1QatDogyePiJhs7
qSA2zolMTOnHMuciu1qF5etGHkIuYi9bMzdlLyqlAvvmlhX6rb+Vw+glZUCg9qbv2jHDGRj1WtSj
LBGktDUJ2Fxg9GH5VEAdMOuH4wCsFCIlIJ5tj4dK9I6EFeleCY7s0Q0UwkATZbVades+XrD4Ilmo
3fezEgFd5tqFtwK0QKIjStW3i9cJF5q8a9FiQqgn2v9MAlUa6L6Bm4DHAILbVCzSn0ZH470JUCjR
ZTMLdQWZF/25g1y8/BZGTOD5kr8nmJ7gNnWO6A/SxsHvw5SWTNeSQvxZRCcyQejupLbqXUidrPYt
yQ+VD3iXJ0eIW5sRHiyz/gz/IBgv+DwqdXR0fxwDZe5lpB6ua9tBr8e56AWzcBiisOFhZ67vDllo
fgcj7VUPCjr+j52faZLtJm7mw68iXC0NfCdc7ppUOSAZT9UVCeDD7Co/JaUiTWYu6FgdyHjW6wnd
Jm/S8BYqEkYOm/0ZbGjKRgiCdwehMFQh+kY6L+qpyJRFubb2rhhhcjL/0EFvUnYLNdNYrRLJlBHO
ZjGv9KbSn134b7JvkC9CHN9G1CN4mvGYL5ODVP8w1IdpD8mYMSLmfiMVR7/DuiizT5h275ndv65n
EpEWTMMx/CXdpSYYNWfwgDSk6F9rtL5FZVxygInYWMYgQaFWaB9h+PjfNE9yLJtpQbDEHE42CpuF
QZrJr+qj9Cr3ip07NakiQiWSM7QyA5U88HrorAtAw3FB/Ava6UPlejYWPTxGUnuWRVtPW43w/bMv
JsmnM1h/Yz7YmcBXJPkU2FPAImSuhPpXfgPuIX1h1KQu+P3GWogr+QBqPK3Q2FEysc9kUiDoCYAF
FITtvDCoyMRDUtCRgoaCRkbk9b/T/DZnJlORsdtopduYgmBzYC4r8Z1aas+pAaXEpPRSc1+tTA2n
vcXEtal1oq3Ybc03owLPVHy+VyjFyNEsk3l/jcb8BWXjY+T9CtTlxTVtOGAk+kzRIXsCr5Xdq/3p
5OnDOZXgbw6eQA1CJehkap+UTQ3a0siTQZ2pMYWwYtBwwkwB6AXYKT2vivEI5J0blhltrBFSGU1q
EIkW6IgHxSgtyl46enpuP+4UJaVwAlWjGAWna5J+cewWqhqrWaFP9CA/xlbFRH1UBO5fNC6InhvB
jk30Mt/EFes2oCXhoE/EvZ5KHYsWd01KvWEiA/pHjtcdlVF4zvDpxYuwxrYgFofEZu5NvMjEKCGn
weRXrgZiyaiOFfZMIaFkWLjRf4akhvuQ7CHMFZzrKMQSHUmP+4Ropb8EVm5Qubs1IUq1uImIEdzr
wkZI0rmkdeSwGTJYJBrLnAtuZiyV7YzEAWdae+MWrK1TT9uaRQeChXwUJRWhiKuEiqnU3Q2kqrfD
/hgmPD66GslY5MuyRoNphyuau5IXTt3F8L/nFJc92ywZUvOSLFB0kw8EQZdJOxjv84ifwK7Wql8O
d97ZwgvgwEupxDx5N+DYTLYGitTL5ZAdTmzv/bVC2UbM+h/enDY9UyPfPKZaJItTGWBgPOBBrSxg
a6fnWODN6wZ3vVYL4F44AF9fngtuuUO1QE6IBh4rKaLSDlrJhs42OCxQIFAhlCnYv9p0miCAJYwA
APDxiWY4lqho8Iv5MaQcrvsfisSf1/kb0tl0d/hyLAAvvzgVzlnGJXk2+TeZseCZgxEbMxRFNgVu
yUUw4JxWDO+i9lNVFgdvWMQbt2J4AYOJuZtcu+cFNum4bkbaKfC82IRwBlkZSH78VwPTvqn1HTKU
cJnoN1/0GGDuYvzvwNYV+FgMhGzicFntvEcVlmXp14m405NBn7vWXdMQHLzIRDTONAgo+Fd/G4Ni
Dnp8oLeQA9PvuuFSZGLFouMs2dgCHjjjeotNUu0i2CLOU9SQpiBjw0Si6ITgeKTn/9XHS84aJ5tV
9Elb1SJQVCfd0hfTMCLKi2zeyaD8Dpm/dvZxeOKCdl3il+O6TZ1iNlPyHp/mWCwrsSKHn1fxDhZi
h7pnDnRI0iKwWKMT0C14WcozCRI86yi1ZLD1JcsAAxsX/2Spr4pDxYo+2YawkqkYLyENyx00TJRs
X3BphPC4lX1BbdQA2MJpbo2IxCmrzdp0ZBrgSvjJDfzEwIvxIdR4RGmrQ91Kkaek8o0w5HrkhcNh
kmXzu7H7azJZokY/gemMEjbwPZvBBFTx4S1kYPKxSZQBTjFzw7jFckG306TSHYZo3DCYY8iCHsoj
qFvEYySwBILe3ZjURl8i5+w2/QUOea6oee+nZP0S3mDfbfSQG/GJ5yUr2xAVQcsjpe8dP6x2sCyO
FpikYEyPjZXT6l72zGw1mJFE0rUhIWCgSFoP5ljv8NwFgG8HL0nOyeJbUZVA+rJ3swYMeef/nEOB
vge6FAXYNC06Bvg9ZgWiMR99SGnDrcf7ywhPwn2wIn50DjQ+v/klLrAlFZUgMTelF/TjkGYuuiLR
ZdnqAdQ1zgIFE15kEIb4WcFSmBJxZqeuGNTyd3Wr5E/evDJyKCzp64uDn9tzYsEyVfEUjd7mqCFB
sFi+E/4Y92Lb7xx8ZUAPYgLDIVT0AdioLBDkikUKgS9J/Sg3I0XXhMKW005BlINSgrYtuOnwYeIt
Ez4Fl49XThZgRIqGC/abmdohlTX3jh4QmQcmqZRxSzYzu3WYLMqI6EATzkHNq/K5vg6jbsIphIaH
VenpVuxAfpBCactNBy7262Yhmy6zoz4eoW9rprAHyeQ1kFKxAVCkw+5xRk90D3fMHRL/bLT/SC+u
BnsJVh7IPyNVfwkXJYMaE2Qf4v0ced7RhI68BZyjqSRlk/lk5IcSQFysHtFyxFAaEg+/4D3hX0yq
bpvGYPbxEmSHNVf+eGsUVkczDARMYlrisG2qtIP0Ms6Ee0erXOGRvsfTrY2ck/iHb9uS+WO+PCq4
1QAzfX5oKdTE5TwssNrsFX1lMgI5E1VvPrxXI+VBRBEJFJ8BUEmgKeYA8JrMT6pjS8+Y/8En56Ii
IyJaDUPAv4WL5h8RgnIJY4JHhItKM0GkirFYxpsAtTLmUG1MnnE0YiFFdkUdIaL6idXE00MfRQRP
J2q6N2Q8Tsof5NdULrOcKFJuPklL1VWW3ZnwQtDeBXlOnYUYnQDpPnFIo7tD02T8mWe7chT9IEqN
seMzbSIlqQzXPxTycWgyu3UVx4xxI3YR2kbnM/ktOSnE2jWTQXKZOBEf0wvcJYrRZN/f90WYxMSW
GThRE/86DwQcxJXDf1uVpnYtN3dNFc0k6pAuJMJElHlDfgCHhXtLbChSI+W8yA5S6IIXmIvLfIz5
lBRwi7P/xgYu1l2oJoMGj4v99QVAK/t3QcgaQkKw07UigxPYYPYBZaX+R3bak6uPru+GDQC2YCJ0
zHFjDuoIGKRb6ZbcT7cywQSS58c0rtUNExZ8uxjzF2xxvYWPYB0ZNrdAePjCwr7oftI1uRBWrfCL
QEk22AHBhWP2aiRTSbyvurJbXmwFBDAL9Ml78eV5K2C8w+yLDBdzXmFWygGrXPO/n1TNjacCDdAX
TbhCD3NIuxRumYiuuT9bvIjPdfNRMknmK2QSaXX85tNBPKsYjZZVOhKvBORAMsBnTTROiF8yTqtb
lyntD0mr9vTTqHXNdT9/AHBv0QlkeCkw2Qor4Tf9tMuccamRTxoDZfAxbCbgpsm3IX1Leme5xy8s
GFDdo/z+/WadvjFOsP7rQYUNbICfCRcIIitkk6gq0CXOMWcen4a4AYN+u3yuTaENyrA3SocIhtrb
+ODGBluS9/t6T+pau1Lmotx8w639vqRl3ZiNoeq5y/hDJqRG+H1QD07JNwQ3f7MfcL4y6rl5qZgb
aGBHRjlu/Gb0HdWZJ990T2Wy3wkUbIy/oDn8FEJz5ji71yiLIPGsrW7uDvIVHecArnXSyZTR+9ml
Q6IGkFuzh1frOKI2gaoLdLNZod19GEMUyW6qPadrT8jAsAbElMAIVFUOXolj9AmTHjT7o1pnRPSG
3SBYhAGoxqgeWZ2ISrkK4Y38lFfZmEnzHTS37NUnatB81OLaRMoznzMWcHJkHiWRS4b3L4QM0JXp
5tT/FtUsKcAS+HRAuUlEm2MfoxlxO8kf7uMknSZfozJk6TnyxqVgPpeHhynbW6ozGgngQ0yBupvv
/vbq5FW+y/7tATJApQCaAP/lqbQrjSDb9B78q3G52s1xCpuFPWTotVUP7LjpmjyzA3PBay+aXtn+
ZcGngAbodZ5f+6iuDrMnvpR6R36VbA2a4Mfa0mwtuaNpNKr0BhqXArfJG+Tu04TloysAq51XwyBi
RwcfgyR3FN1dzEpZkyi6WYWCNXjBqFIQpI1NTUPNSVlDvwaBAffAefW7izoZaJGJvSz+wi/iDcnL
NrNdhtXszGEhAlckllbtZ+w4/CKIoxy5LgPMDHx40Vx/A1DAYX1NtoXRDbc1UMKYUiUUmAcp/Uy5
AhBe7hEaqereVi031uN4m5WCpAV5inB2aefjhjksLki80TyDQpfiZOmnR8BwFtJtHdUnhjyrcpJS
SY3z/SSdckXO31du9Jd62tjj0BUFadj84MKt6fj3vq9rZEYVlmbXrsq7dINxOZqW69NSUZeCnDxt
VHI5mTHCX2gCyhIrw0vHuV24YjiKpDafrotE+XA1hxU3uY+34KakKOBMlTO3CC904dXoID74quoo
7WD77E3EWb+Yixxz3+UrqBwERkezRDvoajyq7Eas1Y/2lKuEaTY+JPw1oZ870d+2ZdVEFWJQnUtJ
QkqGT8ASbjACk8cRJMep9n0/AX5cAI1Re9Ly2DqlqfXMObxXUUpZGjZarWRmoqFSMyAp4bi0ZLS5
xSO44Dzw/4TtZ7y7m501iJzOlrRqsM8Nbs1beIyl5urx3g3yCjWHU7zb+gg8NUWAnHSWm9vZzt/5
pc4d1m+PGbnnAXQHOigLmCokgKVOEzwtJIbA6XPbVtSpedmRD4fowwPq23IZ5QfTcJiHOCLT1t3t
nqhAxwmd+F5YXjxBYI3akaldOdcUBU+6mJ6cpDW78TGsA+KjRnyhNYMkgmL+99i450tzkvivf+uR
hG1xKYd3exgjKOExZxQryqfvGy4TVgIiz03GV6RS7wk5BvEMlJ1kjHAav2W2gQey2W29zd3V8Aph
ewP7MSqNRgfl5A3YQlE054PvnwxSmpx6GN0qQYTq6FdoaqbY+SF5NjErMG2DHjNrqJS+UuDDTkY7
fzRvOfzxl/HU3idTT5XWQDPrZbdeTnXLfx0V3wTokNWMtoM2CkztuyYsIt0N/rKJ/YCXw7DRHjmD
e0DdCamtrcdi0K2M2+3SiKaB46dF2gJsFTY1ZTH4xVKvTmvXbc2E2lGHURKcOi1n21ZSDUwxmFwV
+n3hQ9YFCp02xwZ9pz9obEAYWN/uXyW7ENTMV0m/OanQ0qTtxpr0P7iatsxWJWq9wwdIjNGY0HjB
Q4dn2UCVdwxhQNtkHA984558omGjL0wbl9M9Ja+MwrO56sVdIlPFGmyo60rpHMQdLcESm3kPRk0R
2zwkfhc7vxj5+IaKgkIE0r7HMkTrFF5VeM9NJOZN98yw2yL4As10HRHJlThBuhYgDbJCSZMejINx
MWdM6BHdyWR54Ar1FsjGXuDF5pOkVbiGAj33NXSJPZM0ltXx0meD7z0GRp9zjNXeActBhu44V8RA
0ejTaVOGzqFKwBpktqVB+pNshsirbheQSRF+iGhIIFLw8BSyA/Y3FW9jPm/mvLmaoPca1GNUKSJ7
3iyAOL4bTdid+vDcpz7sFuZm6FWvgDVJmcRMkwkImzu+yPltX3XT1d9Kkzg0tfmeTmlzMD+nk2JO
Gk1lzXYAsYiuEa+H2czkCARrdi4MuXuZEx47T2F0+DtNFUmi1/aH3py5kVaMlj4ZIFvVKk4LUwRs
8eDgQ9eFLFXaMaEactN+EI2YoZwPgIDmKSJ6b/uyBVZ8MYyfM5e582DaCMro08uIGMdaTf/O9p5v
CpO16kbUmbKDM/YFD64qkBwOQgzxNBFg4Cfqn3wU5W9z8FbdyRGFoTjCv+68MysZHxDpA0VT051U
v+bEGtVtBNgP648rdUTpwpawvwzo7YEC299kezcZQN3s7zTmsxi/4Gp77XbOzEvoHeWHtd4RyXdw
pIB68Vxpp9z1EDUZ4YKMp2bSYROPJ0wew/I4OePBIBLVsiXz9MvBSgyYWLsxZOiTO2V4ur41kaBG
pGyPJrAcMyel50JLwn0nxd61oklSPLkiCArCCuJH5xr8LEffN2NUIn26+TC7fn8m2RMF6Cg+BB2T
GB5Bqtkj6pf94AFzQtQR49BxsuYfjUYuEHXhNnFVjWMJef/rF53o/LUBxb+9vdGGb0wBY7wbLOwI
DuDpbnUanu+kCK1LDV75HPmdCTO96/YgJ//2gI8j/P3YTe6yJaec93gISFp2Cu7MZPTb2vL6gPPV
Xin3AXrhWby38eLubAZ03tcGG8QBcoUMzCGQJrBiFThIxzga3Y/uCzPISYkKG9Jbet9Jl01jNay4
TUYVDNOr6UTXQcdJaCbizefXhiSGmcORtBl/wIWK0pNK/k1bSq1M+xCP90RpLdAxWl6G7nbNhELO
IiAZgAP2kVxLwy08FsDJQbLVLDMiVu7kDh344WttDM/89wvGLsIGy+0cxtSkrRgnWVlplSBhcoe5
VIeGa9pwlBjQ2j3O/xi33O55M1uKmzEO8b0d/h07A1tYWRfBHnHCBlIJcB67gslRznT1DfIENA1o
2o01rSl+ZFiLQFnzMdlp4WKn5KExXe545/W8JtGQpl9wdgKzPprx/2rlPIdNZuWZ3o137N8ByrIZ
fDnKcnRbNFz+7jSAF6E5M823hybG/mudjC5d4DoWORo6TEa0Mdses6T717u58g6TsnekScRc+5zP
1391sT8lPag5j0q2g2tFsLdhuy1kFEsqRiaKlSb/dqEYxYsIboOoQVatYqzexgZQFIcS5pDfjHPV
PEPMoSlNspIblBg0dHEue9h1SmWjPKoFN9xv+LanGAZcOFxCbIYS0U8/QpHZ202wlouX3C0b5tOz
agb77GveVpQtKW3NLCvbDXTThBQ65xfbBdxqGrzkuDy6IpZiVYJbmj/849+YJdqQq8gFP08Wm4eS
or4b27AXdnaPlkRacE/rUeMwbLnFT3tYXeAZDVw7Q5Oe1DPqpGZPiNSuIQJGeBtc/TjuP5YBI+rt
SjAkQODEBgzzGNBa9JBAICHpa1zAlBb7kzF3mr8Sr03TQ7XSuwT9GB4fSqWrGcI0C3jen0gmSC7x
BZesXCxXf9PzXWOLDQcHzC+qmio3XCOeYYgUoJgJxmyizayE71ATLkaNebof2n6VK8u2jrijAAyP
HhVCWq8YVcIa1bJt2CaesX3s9GcP00Nm43lBGeZXHAQXrGEf6s58rM3W/OZgDc3OZvYcXVZN4MGN
iZOwA7AxfB7Mzdtao9IsGY9T8q57X8YlHO1GzjC1+qv9RMqPZAsfm6dxhvEHqsDZKJPPNmMUYgss
ka5+DjbSBVnfU5t7QA3PtVW8etOiOANAFefX8IDD7dZ/t4IvEycHn6Jdrft8uS/NIiRPLQEWT5Ql
FD/3pHT0iJzfm7kOqxWbsAtRoGXUDjZH8E4hjPaFUe49uXXzVXJDHsoHnGt3Mxqom/Tpf+Xp29mX
rOsIdIQqFeizZRwGu/hC74bi6Enli5VKd03HcIC29L22NqtC/7S6biEL8p4h3r+9vbPvNBvGrl8n
c4ABgRCvZG66t/4T9nmBoVG1iCQ4uFFMPcOaK0rfPbzztAl/3+DEvvo5IpV4IGUHFdQu/h4ou6ZG
XMaOuKwGctSv0Urr9wg2QbFdIBbfkbXs+uvOhdnpDSyNMFrEpO3lVr2XS6bR3/be3snV+PMjg6TL
RinaW684t2aoB3Ftu7kz7IMQEsO1kNvbDJicbXCKt8kubnAZigXEY4Jy6u9mNXz7ZFCsxl+RHzxF
klU9h0ix1p0n5fbwAm+cVvfyBhJjbHsH8u8mPilvaQQ6dRdsNmpGe6PJ7UR8NCGlfGj1nsx8iPTF
ernPzsN9mA/32Mm9Q7SjyYNBCPVHy8LqlNHuLSKGUApYdW69V3ELk3UGQQhDNCCpSN0WMAQNHWm4
FLrZmq/IuE+rbCDuwmbb7L5NwZE5l2HT3LhTO2/n+CofAt42Pv61mPLM0KDX/wD2XZ0BfOnTLuot
GDFN0o4qXXsGT4xyi3Qf3mWEMTfitSHJRKVb7NUmN2jBr4BtVO1BHJU0kuEbtEtAeybn0c1m4GMr
AhikG35hm/0xbWVnPriHKUMhNsiODi+bPoleAbnjV07XjEdC7EfYnAUI306mHQKucrWClWbkBnxZ
djP4WJ2HdWnXcDxkiYJmWImuC5BJkM7WzakFTcYulkcPvH7xorRoXFCezXbpNnusGrRe1NDZZ7cZ
tfI3KJegw1VqNHwHC5wihilzUhi9aeEouCx5PkMUwYlC+0mDrZ/7ja3ZP6Vx4xES6LhFkAn399bx
FZN7+VOe2xEhWflAnol+8K8IsoGg6uAi0Vrm3l5KvRWDOtobo3m3grKaw3W8mPGEMi80/QYEGnhc
xrpb4fiQ8kO2hDjF6hIfDFDYxeFNbKdMV4uzUmSOqZiLc0qC+SO5G+9ZmSkaDcwUaZpsbfXUclrw
KBO+ZnS3B/X+oJpi622/e72udizqtx37w2rjBCQVHa68DrbYd5yxRzefLiEmzME5xp6IfkyZMIpq
Q6qON736C0htV9KSN2ltbVTolJp+abQrA+YUN+Z0Ulpbt4PZeJiVTt4tuzum5ZajO1LLj3NbPBZX
UJqohUrvZhXdh1OPNhT9jF00aAv/vUl1pSam6OdIVfnsGEL+fmVQIfW9WJgA2AUPvd6bAkb/FNxE
pwXximB3mrINDUkKS5Q2wKpWc3LDZ1jSPDy8Ps5/gPbjjN6gCBpkD/WAOXihJJw6NgWv6DajUoeB
5nmgM40bEjbehd7H2qeNrcFfR2QhV8lWoEa8/FdWCu/x4Q+OCFPNRGvf2wiMgNSyyQQwjjLtC8Nq
LjmCrEzIGtstsliZ9UukIA7Uma4N2ZfSvoRyQ5QNEYQyZ+0ewzD1acNQW+uhEn4i5b8oOzD5kGnU
Be6QpDBYEHTFVtZr0uypB+v0OqgG5aBEBv6VoLLMleDTNAqhZ5gU64jSsnJ/ywLAt0Xk8SNmrSdg
hcc+Jy/rdL585+nRms87J5hJohccrBcsVTprgkg1QqjKEOGb/wk340/Iu0H1vkNCNIxQjQ5OFISR
N32nI4TNOrc8hBgQJghoGcNyLx5T4WHJMEUd0d5++dB8ZD1MFcBVc0tliQuvpemZzZk+IvuTikrf
jyLDuLRQPnIe9MHRqdg3bEboe0orVQ1E/JA5ButGIU0pKpKJXhmOrKOVrKCgk7WH0Aiu8BFGirjT
YXyIGaF1c4ter0JaO6URPmVOBrCeLOxMJhoRT/lnv2GtnTe3k2Jr3pa1nf5QERO+rbVBYcr0oyHh
ncAgYWipU0FpDM9xh/apHNQWbDqQCImttV2AljXTBA4xy9zBw8PdYOPWHK8n5/5ew4gPOKueephG
5FFjWGGiVK39TDGao/gthc+4PGhKK/gcPEKZsDQ6pdF+tp5tB2WX7t2iQp7cFlNhFMn1Y43vOHYB
l2E1qcMsbakK32n2C/7COFYxedSH8vRN1yCqDeNeQz+pH5kyBajsAWAQzAvM0HvTk7nRvvIrqWbE
iEQL3EcRiQWniV8mZHLa7wzeatzMTcm+yo2zFp93zOaqZiW6HsA6p5P3xikGgME7N3By2rqltJZb
WG7cHglg6qlkT7Nt1DJJaZ9IQFoW5D142V+ONrjsrX3F1pDmABSXu/kstQ/cy3N6KIAf9QczNdl8
e8zB4gqduCojOvOdTaI4/WulS838QFsPkM7dCwekXyE+oDRd1gjDcJP4NMzYiurjBlXe8sSVdTbB
RXFWwPPvihyt1d7iuy6x25276deIlQBCGEWawmjfDWDcIXqqBpeMVJuI4RcaFItZhU1doHJnH2on
0xp4wEN4OvDxIN7JzKFgUrimcOAabqErbrBcaHGE7sqIAf0FZV2NrBmjIaoJiqrKhF7G8jZcLuvW
MBEt5ASvj4K21Yftxm9AIoeYjt0GZ09TqkSwpHFKzx/I6EddwV2J20ej8ThpYpjNpVd7sWnywBo9
g5EVgen7/JRY+DRZmGCCkFTjQJdQ4xhejF3POjkNRC+QNmgXQ1X53/X7dPMOMCOKLr8Qb3p7wsvX
Kw11gR0n7/4NoIvyEGPtpCrxDpMj+X2NKKvh8lea1+bl/n9dJ2d5NM25EJ7o9ekSRJEeABpUiPKs
F6wLAE3waYC3tJmxoVBmaAYtVFMzQ8WwETsMzIc4MCerSBGkkl84ig91WI5laPnRvDMHlYVkmYRJ
zSWB+KygYMvGtNp7mXhDaqRMOGR1ceRKl4J1sfLHGxk2qVt74ClgcYdvwDdoNsPXhSmtmdqA6/Zw
CgmMt6UYQLbIx9fyVt0PgMcGyWfRVmias4UywEnJGlK4iKdfHYoqSNW8mMdopELCqw8Ow5GlWVSl
fhMf9GklZF6ac7tYpuw8ANxqAIQstaG2Gj+ul1X6yBBuBCw0RcVj/6EApE70asmQ4sDsPoEAKJyw
pLXteOguEnS4YpLVLbzFhMESzxPJq4s+4AA4g/0zF4fPgI/xRVIdVtZlAgwJlvvfDDUcljsiYYek
U3E/jsdD26eRwPPClwndZMbnnbpRh1UFKHQcyovBl3FJbDp4p3TEvm6lmwhhImireyCNLj5/HKPq
Sc6SRL0RrWryAZrpXJ1gpUsXKmtI8QzxA3iHGlrlPDaDbFG4VA87X8RY3AIwxPz2FnKJtgp3nxjH
wP8NOW7hhsTHduUhBcgNM4g2oKyB8flC3oRpjx8ads4j4QE4tOapP72m2bS7KzPg2ybDAkdiRhXe
f2b0j5sd6qnLQObIFUqPEh39t3NZQVhgyGCUPJjMKM65Rg8KfCDaIuqoICTCTKdq9OTK8DRWntdD
ilB3PixkQ3KukoloDuSBWgq6FhqMlrYuXVVjN8HyAFZ0908P1GzC1y1R6AeUA9ii9rxuA8/WvxXw
DnccLYD/s5NK8aIKeeC90Idk2XYxk+VDSBVvaFcCcSFl8Oi/nIWm0eh+GfCjej8kgMFfyFIp82lI
AkPSamIKzHC44cuLgU9ddvvJvI4YDWeUaKoRMUaOTWo4Ki7Tm8LuhuxW0FzBxsEIWstX39yPggJJ
Ubvp9Q/2K6oPD93g3aNuPPCdY6jVyybiPqgfz/SZfhGH4wruYEOKO9QtuBPUwMrWbRoHKPhqeFOS
cPekbmV2xKO9ZCNKJXb0nIMf7clUsH2tul/GuRSUme7IVS9W+WbW4++4+6Tga2UqrPYGmC1xCG30
TwUs/gplF2DQqtRROpm7woffbMsqN7F+EApVfGKouYbNwvUgj2GGB3CpKPh772s1g0MW1TkIaptn
RKjLULoBHViKTRc76q0Loo7jknJJTrTmsezbR5s5smuX2xdODabnP34yBkNcfFgu7jj2UjTyNUUB
zsjRonogiRSjIqnIKDX4Kx3S40RZejNMg/hCX4q7wUVpYUO6s0ShR7kTAvawPznnnDAS0w6kPC5G
jOkgQieMnLbRpEokQXwARBvuON0UOH+tlvU505WWpHcD2UDsTGY+q2GNSSMzmHxGVV4N/GZIg678
CF3Q/s65ogYHj9tjwXbvf8r2efIbcmPTOdxAavw/7JwORKxU9JboySqM5rAM6kHT3ccn/+vIO+Rq
50G1mwefxaViVrut3s5v4VYcHXhINJAgmwlDphxhjns3p1x74MVi4yTc9kieirA7XvLOcxtkGBw3
7kl6Ow2ejPQiLyZd0R3bNSxguN2g8QNuj2djy6OhUOX2uCJL+TAfqtKFSzf5MI74yJUOmwYQStQS
+T02TNji8he0PnN6XbgT2RfGI4hQWrWeqIChFeslS8SODypeuKA5LwwZHoKFXeFNb7YLl03EhjQh
KpHG8JDYJcujaAFL0c/XNpYIoEDQUvF/QzciNwqTwId+wpWyifqTP3V1M92pBVMs3CksJJw5sHFf
84VAcjbxtNfEjR5rJWSrRKuGO5abPNJkHXE10JvGLpX0Zk/GghogX4CxPq0fmeiRG5srVCvWjREN
bD1xdT8GarILhYYsDMmggObNlIuHnjZ3psm1uUi43wk0vBpTDQZom+MHeDXY588NUDR298KIEZz9
Q/fLdevTxtDNR6kzJyWgpwiH4O7oBTkeoKza82riwUHNXDQ5lPyHNllTGI8RofZWQb9sxMEmbfCA
fmxhUi/R8wTFay3ZAyRWLBPFG8urY4AdRXDfE4YqjC+iHapNdaRaHY2YVUMKxaWsj5L6CQx88UH1
5b4x2hY1VenXuJARrlhCPuYSO9NK0SS8ilWcZb7NJK3Z2lybpcgEerB6gYaqFS1usJnuX4YV/Jc6
MVN1r7mB/CeG6LpOkloE/dy1x2Fgen8IIbyYxzgcE3ovKG1lfO0vlhxpEgSEOgU7qWbvpIWADLxF
1qQnSmwnpBu+0CU+ns30hxgmstBqkImKSDcsBfnowyzBegfwl3tWiUoCdwLac4E2ACv+dXFfGzOD
m5393Nma5MIm1dnHhWXyK2qhTilLU4ebfsj/ko2kDAkabLO8E6bKX3DG5CNrPuoHFhy3hqR5AcKf
q/VODg1j0erD3QBwgedc7sDvo0dKNYK2bupI3gVbErSmI5zrxdkDfiphgyZXtHW4CFmyMDS7Zgwx
kxvNpy5bU+0ecRUyBxawHo6YEd1q8mc81ebbgPwTd5O/ZTU7ta+WsjHOBJE0oCfBJfZT3bY437Q/
WEuSJLGPlkRTNo7m7qnDxRZztrRAEDbx+5ze8fjpxx97m52VReAFoDXOO0fQXrcwq2Efq9igv/j7
px4xa0UTA7pKfJrDCyP7nDNCCjYKtn3r/lYGM0x+CWsp0/rSLfTickHBllQpU1V9JoSLsJ+PNR2R
pahECSvBWF489YvMMNAUN0Hmw8vqsmJGJE9g7Rc7BZZ6gaCa2btRXuITlrPpC8ExfLqHtS22m1sb
mh2tual3a1n8WlG75lwwHrAIyH5BFdqw2d51adzIyrkxaMpD6YazAVVxiQDHvOTwYtWfofw7Ue+O
Kdr2lV4TvSZ/HF5dzdzWkspztWtm6+pwfZvwZc9XAsN+TgF4OIxotmBxXGuOiyXn+xq8X369BPXx
0eie8KWEJwth/QxCg/lEySm/fLZlvRFOkw1GpX5W/47IninfzssceymiKRfAXSyd8tqDWrHpwKXE
I/aZvKbMwULvM22fcGYCb13DSTB3Z4s6etGshZqAMRxvE27ZxsF71SmY7ZwvaDzL1mNQHjEcoWHl
I6La+i/+xDujsPHut0BCi8fVWDXojDOB+bY3yljM0LO2vtwJnXPZXqHDmNx4PoUMfLzmU4CcjF4F
rYddvJvF4Y3g+bRW286OSec0xK4bGlfGZuKtn0bv3jSmL+cU/X25ic13A/um9nfr8i9NMy97F5jG
OEHGt50FSHdwP29zdf8C05ZyN601nQcbDXbhpyEzyOnbLf5tLj3SwNKULIXi+vjycuCCR9xkWCSP
s3IC7DhG1UaICnv9hv7JVA6upyMhdBMUmAlp3dlcVIJ+usATbpzjxeIy+pHKmpB+NnZJjYqt1aFT
vFHRNsmj4vK9nDJDIIKk6jUceO/3k73ZwDNfp6PvgcQLKszJarR5kGVmGmLbiY77+fQW67Oqg0J0
GtAlONqVyefYXpPnjGdloFd3XwP0sHKD+wuYwDqjBH7r75azd3JI20usuZa91QVdynueGz2wa1iG
DMWw3iOEFJ149yEn/5pDLi7eYMCQlUPZK1TcJaOP2CxZNVtUaeeUwxcGaFxm03KI7QIRiVYuJ4cD
XxgsnzVzD6Q+LieQbDfzFpDIpbcTyQh7Dg54c6wYhEj+DSZo17Gx47rFU5H5rnfvVKcCOVnvzrPD
kxfCtYY9WcYULvLO2B7Q57C3f/FVF8av97Wjzc7QNvqtaQNYxGhhSMFQmR3PbhsVT+HrEz5+gycT
PsgXG8dSDX1UHVdz5/FrDNyodM+jYa17Ds8bq8Fmdz/P9H33H8wsOrnVUSMoh2t2OQoEptp840Xa
aBjLWpokyWNFbrGxxop38ri/eQl4zsZ5N3GwL8PT6z4q5gfW384H5itBn97fF6e7T6m7yY6D290u
YS5CHdNulc0zQgd89lYP67k6wHck/4eNePawR9ME6GZ8glq2xVezYu8KgPY1CLT2Gms4nPrpqMEq
NpovfK54cTyOvPm+BoRzATwEb4q/YWeTADSCsiq3b/RqmuA8+DuCVoG5lfx7ubNe7cj5dx5v8Dav
N+dx824gXowUul7cM1wl9zqsM7TOryXX4dQ8twvODXlur9jNT3Gr0YFRmZuTl1PvjupMKhpM5u90
fkryAYjc1pz/IM6vzykYVoagJj94uNRi3OPblZt5BW4DhlmTKRvYhstFxo6HIYcou7vvqIYSpv8+
2HuGApiP5PSHcf/owz6l9qnDaslBKZmEYDbo+yHvoEPAcYovwMxlKEut3nPV6vAT1oZBHI32Dgun
soEhcgtVHtktzF77BjMRdP3IyozeqPWYukan0HxhdAKcFtbXlGYMb3LyMoLge7Sn4dG0X2IZtv6x
dGZLiipbGH4iIhQF5ZZkdhbnG0MtRUREQEB8+vNl7xOxo3dHdZWlkGSu9U+LY7t1e79LmmwkTv6c
3RFZX/M17UG+RvoISk4e8KKnI24aKKTZRonFl+kXEC92QcXA/cFHR0o5AlQ9o1J79z3UjWAzTKqK
GJqR0VS0aHRYqxNpnsltUl+lODEXdyQMdr+a8X8AetVBlcaOf+eYyIZjwGfce9seBE5G4YaGsWmY
ijiMwmyda6RhenVOyFzRUNSFvJOHU+XrQpH5/gyRK69V6z4dWJyaPtR7SVJ/opUhP/MEt0NPXbgN
OnQJ2BjfzZsnMP5iBs4hX1SnTeYtw9qvg3TSQAZQskN1kOOh+UkQxd6H+D5EBohTWxdlb8IAebQB
ZvU1y3V3++x7vIfeNjnISRGPj1hp6PMU2nrUbDG/EhbqnaDhtT6qHdUz/uwwF4xL87aayEfzWiYI
cD7kxxDuQSqp3VRWdsjX375HPnN0Z6tJ0VeY9XCBs5mTnFxrmHLIjn7DPlKTswXcSjIelECasVFa
ch/J7BdJpVjVZckqrX29TRMGOg+9+XIj7oR1BM6LPGjeZFS8nW5ldZBYSSCDQxFWK/PCl5u+rdd6
UNv8l6r2fZG8TAWHAQgxvFsy52t14/HMgQlSWpKFhEy+JbnZzqrpa51iQOVlzS7cwLVnP7n2zMmw
Pswg51/kIOMSOa0VD3lT35yUDUOOSDpG86Hu6m/r166+mqXmJCrmQ/O5eNic0U2yj2iP5WhhJiGC
vAzuARzvV8BaY1FYfyIK+X+Ddx9sj1ZKuCk2catFPeLVFJFtkMwyUFTasJGKoPluBh1rmqTOb0N8
tNXbRKLS7Sy21r2nr1NmEFjEoAVTrwWvRYXwI5nwoJ4fd+9ZWYac80ssbWsyO/efh771ONLq2jfm
HmN3SYdl2zRzdlvRGbfwWTeoawqV1OmPCtSKhN7ZHY8ZRrcQG0YJ1IwdVVkqsm3ghvIo449Sa/Ss
h1/lohRbkkgOHxCh1ChGlwFI1zZa9Z/OmGa5b8msqx6TqKpNb7lkh1/6TJxgjYze3AUgjgFQZeQ+
R3NOs3+eRNgUmpysmKCA0S+1/bk99BEuFYpt5S7skyZ9Gb1ANtZMC3YT5mXXdj6O55gqUQp8FtN3
aRaMDCoChBQfEcQoBnh0av+mzBuvixRtP/zY9444sesDhqBZQFZOgIPUF8MDIGwm6RpjWylQs0Lg
bd/UIYAzievHQxvX2j8Co4TYSGkCKF796PCALVAG5CIOvCMovgnYA+iDbOgd9Gj7J9r0gxQU5yYy
Y0uh5HCe83T5LJFYJ+/RwHzf2Tbr8eG95+ekLv/cbhKs1ZJavPcsnTp/dbypOZaTHpSq6HewaHiR
MX1oy92OLVhmMUcYi19uri6IVc2Ay3S23YgGdulHLsqwPCfUlQdHIkFLGf4DpLI8aByWROpxsA28
jhga005qGWbsGQhGwWGX0jW1NQ6NgzaI/oUOHC4vWgPyhHhJ6OP/hfmZKrm/L7BaPN/yl363YPxS
e3akCOEvBUvuQxOd1dL1e4XFIbYYY4wqMywIbqZBoCVQUtKMA9qCvYS0zBp84CW0CV4ylcVhECjd
J8+FRhOSAbIHhnz0r4RcdZksTIRf1ZcHCnZ1skJ59Pv8leJuXLqlq16BAZnw0FDWy5Ua88norLsU
iEe/I0M19P1VyZB03q2mtlH2L99ndFuYd+HxTTnfDyvilYxkMz/AHUQLtjd0rC/hk8KOR4xZwNz2
xQcw19FPsxfjEuCeCLrElazDthRhhftLfwLp1yvE6+vu3cwL4RSkPYty8WN+LGeIKnPuM54nttVs
TRf0hVo2K958SeYltsi5/gs0acCRwwKyxSvkX90O658he6KzJnvpi6YYKSb1SC6HE5Ts9yvyYSbw
Owu24a5znIaLarQYVUFq4lrje8BRB+f7ZQD8Zw4z8Z5x3ZhWcFhK9KuL56udg4HJWAsqj/M35Ef+
SRFQxG76PPGC6UNyEDNc+fzsy8MWJoaMxvs8Qi9Yiwma3MWbDl5jSBhbK9td+GG8GPprUU+1PlqL
u6fsK5o0J9HdBIc6p9n5RmozM8aFwtDyMZLO7767N/xk9uYGh/1Rlzxltl9aHMoE+31A/wfKjUoM
gSZPUz+AA8duoL/sshCNO2B7KYK4E7SyHOEIBYgq7Lcqzr8PN+AzT3nuprDKTkL5uJFZuYQCJ7sy
LMRzkVgtfIkFLkxQNFpZAjsZZ/0YLsEkXxZK9ZJhQX43dc6lCtSUy6/bTW31UZ5jHhIt4GP1uejx
JJ/eDS+ffmuGKHMZ7xDLf2n+1x/s0mljJwBLv5LiyCrAm6wX+kPTuAzpwzt+WRL0KTQGFE/TzO3o
Tv1zIm6vavWHIqqXfdRUfwN9WTD9cURA7ISRmfNmc0QhNdZvha/xUjPMfpPXpPS6/pE5nZHXD367
biWo6cqv1eUFobxPGasqFu9V8XMS7CvF5Fg6yiV72ZkOgE1e3vg5pzX1vwSUnlT8Xct36nSoFW7P
ebbkcymFNbyVG6QFnIK1+SIHat4PssGoSNbv0k86rI2agFCYfKkgZ0FNZIbqMEiWXwaAts9ASlQA
6WW2qMHS+jpDjjRX21GuyiCRdFrzXMLBuPc5V22KLPyDwRSX3wLXyOm/v7+RTL3n3d39TugpKUQI
VmZ9hk06UWoliJ1n2a2L0gw74eWO2XmNtn3hwbsYq83bynlYVl1fW2WVQ8I2FZ/59ydn3f09xQaQ
6OOwSo5IggbWkLiKpwhD+JsAviWdvQVCIJLFfE5iY4/sIAyCl/0mGBstWcUEPZ4G8m1YttBvrRUE
aFnhbUAIIHb22td8kXiqm3XiB96COGuG5iF6HrBcHvscmtKR8g4crxZnPQHTpbfwKBtyZ+2RZL0O
eqLjnBBDBkzYAwq0RtLHiyoAUQGOdlA3iViONjJFdODrU5kavmBvQIf4jzjtImsSmmVpVtcfWJ3B
vxiHDSuSmAFoVQ9GZLT4a0gOiGd3GCZqucoSAUKIBz8Wb7PRYKWM8bIumE1ZL46jr4tYFFGtx4fh
veBFkIsI2f+pFNK/P/Acwk8mm/eu5QE7rjuuFPxMkFjDSNPE9gjwNhHD98zctqCOvJFlWZhj2OTI
8Zb8C9HhfCJLxnAKj4sNPE1IDfUMGzfDBeV8gZpcD5JEb9VOZb4LsDRQNpltdiBuf4sNOxRSo7Dh
th4nR0Z9tSIGBmRcGqKp386YxSctRIKuutEMAaL57Mk+r4LdlRIkWhgooFbQ/eCiHmnWSKKb00mz
QYqy+3ADuEFB0wE5M2/WYoMwHQ7KQtDvIYJGu1qtgKELkN7HaL3umH8o/XcTfMZff+BxpACgeJFX
4jFgMynmnPwjKCuvu6L1sSjtwEqoFBw9yFAqSMUWpKqM/i0sGrwa4ppE3i9CtCMZviwFBFQKSin0
T6i5BE4eFSeKlAJISJbRPjxL40OMLEzuoiX1DEHABGtPOzZqFthYDGPypFfM71h+jxz+NptgQYRS
/6/kWEv9UteETEFKtUgWT3BMpP8WNNZy2WdIEmnpMgGQ2kT6V9ATrTAIysy3dyne51o6lKqM4tZZ
gR9aNHFwB8matuLHwBn8OAesjFIpN5iiAkiCp7MkSBGPiSzTRCeMJOJIzSat4CQ7ILWwFZJuJN7H
cWKnAl1KDSgKuPtPt8R5LtVRwKPUuUM80/9yFG2471nkq6GKw4hsgKDCpo6O2e7MSfpAqQirxiAQ
Rsoy2inm10df99diKUEA6XcaQUukM8v5X+iISztIW8h/j5C68BXyt+qqxeTFseEPgl864QMz/aNs
bMoYFS0eOUQQY1SNdy+nJuKivXAgsgPQeffFucB7QML4C63kHhkVstGLcmns3i7bNMGHZxkZmKPj
hx4/S/t3kdZ9SZuzIGnqEHbht+VykGM759aesDITzDQ4y6wwmdf2Hr99Assf1rm1mQylImDYfByq
dfNM0wRBLtdb70LKcZ+Mh6t/loEEoAVmxZE7gELXA3ImGkKYH3OJSZiHIefx15FQBnf/ek2z0dtw
30OySYl5JZIMhQ+J4F9+P78v8lbUMcmySlm5+qlzUsyZVsio777NUslgeUYq0afA69vvQKZSEn6J
omB2iJYUyBMGUa9WknpNBE7O8ZDGDt14LNo/nan09oDK0q23ESyYXbo6IBrLerj5WRxo2ndUSHOj
HNo58IqQypR5ss6qYuTMSjsTmNPwujJ470OsA/Ky889bzdjKWPDyn2dxik/uBeJ+d4rRkhCr8T7z
O2SFjO28y6wbdZeuUPscWbN9RijlLkYAqZwlowEcBQaXUdvktUg+FxT/SoHMQEL0egASWADApOUk
427HVvmfDE+vEdnwJnjaWD10pgy+r5YzTuN//B+1qEPGJ2Tb2oX6MrcG4k4yi++keJIahuyMjgOp
D/SbPYV0mtZYPomo1Mn3RT4NqoeKSCKNZWTjbRk8gmqwhoH5Ou9WNGWQGdApnFlQFdE3MOQH6R4u
UhueGesj6qKbAdePzSK8oC2JrX9zeQbdU9wsdBiCelIAenv0gYAtZDFQgdNx0FaVjOqBQ143YO+Q
w+vv0GHyko6cGCV2s/jinW9MKM8HJCQbnX7gqWLHqPd0GsnoOQgyzQIZesHjnhkm1SMM0FF+iAjB
NXIqTLs70mj5tndmbWnsPTQF/8CMnJ1QgiGoP7kTM54Hcl4dpSMD9Q9DNMUW9VHsnaUasebx7SJi
knrR2f0NANdYr4p1XqwO98bMJQgt6lmu+ueCgtn8/BWY2PaGI/e+IuRRVzHiy2peTrCaHFcw/xUD
ncjw9yvKcjy8b8IA6YRaMa/e/2Y0ch0KfPIchl3SW78eZt1XyKfsQJWxCDQ96L6DmjGTGKGRRCBV
JnxQnLNIPpUnoy/oIjoAQYT1MDsb+2Y9+shdiAfPpOOlbUTH9ndObQIhG+waPbMjQR1EyftVumD1
R2L2r4LmFbtmwdgruWMCXtAnNlCE0qYMgYspBA1MPn6UzgDcctEn565yu7B1u8aK559/loVnsJWW
a2X9c3/kY8eTmJmoQ8V0CUu4ny8dNPuziodbpT4lRZ/9Fu2iuS13mHAQBl36/Gg6ljNnMl93mjCT
qErvSmNwywA9gZTin1XVjncEABC1C2TSsV60+sn41O3Mmtos4XZ3BdTnBgPKouNIncqAPdHsj4cq
Cpbp55SpCKY6hlv2Yfle3FIroOcAYb8uNB/Xac9MCwqCwvkbWMoet5PhFIKe5jspFlnjDhOxftif
BCSr3xXAVdGbESAqJqtyFpz6KljghNcvPWSKEL8KUq6vpVqRTImqkZ1BzG4UOQarp5nRKiL7Dg0+
hG47xuyEgUbJRL0mgfsWIfnWp1RJFMWxV5mIWCg3GRzemUZbncQjd2jnW7Cgl8jOi81jvEEnTS3w
vTSIxDvuWxN3t6LoxdsgsH0Utd1DWQm+2o5forj2t1D69N5WmdsdgAYzPBKzCa1nPQ85B1hurgvC
2/ict6C4Mn5lcisyx8Oc9bCVWKx1puZs+yMFgZPqUf8q+3ti3vStdk1Y2bLqedi3JLwZinlTt7i4
QKjeiFdGVLFUyguGTevMRjcYcINDozWTGYL7LmopZhpTeDd/dyAB0Rj+l17lhuTIfeCzOdzhbD4i
ZamKZ/CisPNe684oD3NyRftOtK/GHesj8lCZUwYzB2Vo6xxehUg5Ls6dzH5CGBCKYFjtkuy6jq2U
5CL40Ag5LxxsSirT7zzHBQBlh0Ul2n6Zm1DaHbf07odmizljcuS4CJ8H5riEn3UK3Il24AA2+D70
veEoCw2gcrf+msVC0UUzDLo4lkGkQeQjwSVNXk5bAmep4xe11+Y++uDhjC1gLhaJ4a5Z7qnVE0bA
Ym2tyk+tdFZE4nMtgnz2DnS8zhwoMGbXxs+cRwDpu+mYX+5DBhmtnhX/7daMha78u8cvZERRzYo1
Nj0JknVPaipOwf3j8PtiXJK3ztgIej/R3fAgtUdTT51mDC8zH9Zm/geg2OdwenpNLQrWHOdsbPEK
ulOtmr74EIS/eQ3pM1lh9o9YXEIvafhw4nwtXjTeP+UWZt5bq5x/lr2TgWU2dfi92byB7PMxVSg3
5nClIl9But7ZOefaCxH3neZonP11h1bOauLFvtZ7WeCE+W144+r4DYIvPsvnkwTk/qghaIN9B/ZG
49o1MwVSYcciTfb8cmPTZwT35uk9PLYCeilryOyIWJweoN5/7LqIqRvMPaysNQSraM5y4jgUm60l
VgPJuqWIENXfoyAWHIxKIsGSjH2t71dt3vRwklTbZBbdTZ4vWNYjlThYszHOw2MyU2gh2MoTGELG
jVW8k46nGm76x2fNSZXlAyonlTofuJMChdLpGfT0XacnXogXoaanWbF4TL85u1VDoauju4scVgq3
RoM8I4fT6pNfos+2+ThZNbzXG1dVy4UmV9F7me2DeE889R5xL94Ywz11+8HDjHZyhQq9dJGjUFmJ
zoo78hHFsjDvXuufjNuzNLkDNnsk5IvpYYhBa282ISuD2/HoephCnBwdk9t4hn+fRA6DsNCMoK5J
CTUFZsUQq5wKj3mGEg/WnwJJBP4jUx93p+RxIz5AxQFQDBtIs697+PniPqUGpGqBmQ/kmgE8KsaZ
maHMjez6TbzjMSgZG1AgtcTHWEVLPlO86t2RlDvjshkZzM8okLf+yM6xO+ToSbWWMkkqUbZO7zdR
u9Yj5Qx6TMtY6m2inhhz7QAjmXjkqAPfmDw2cDUOWgYyfJZkIcD0b7lHq17rl3uUM3C30QStQvMk
B8e6argiRpeCOmUn/4wGdllRfkUNB33RgrPpPkC5LB+pNlAZIe8iIywWrjHhntSnaUrQG14uGEUT
UhVLFallMr70jXy0vPVUj3kdyHyoWBE+Xpn/x1w98QLu/pz2PVL+yVJjIaA4kvvIfKAFOdPUIGZA
aodhFwFbaQ0meL0GDCeY0pURbPE5Y1bCaMObYb4ys4T46mt8fZz7Vtu496OA56ZTIQoGgopCivBa
vHAPNIH8fLYmnhRmRWAH8+lfMUTjxRw/Tl+mnJ+4mY8TGjIEMH3fpeNAcE4QZtcncAEw9W2utO2K
Kg+lAKlL0jNdxP78iJan2KitAxpyF9zb2xjD2z8BaydEykOToZiH77jclNw9FQu128fcaR4nDZ6j
bhhVG6a55Ra5AaMRKNSMgk5OL77qMnbmSkHsRKN0WozjqXQYpT/fYFaXDmL38B7tNPl5H0p+KvVi
4MP2fgfruC/h/gW8JZsBwnEyEJCdWK/3gvnzEf/YinSTM9YTlYhTdoE4Og+vRqF0xDuiuu8PX8lu
6I7Yn0v7AaobRD+xy28ayQwT+SaAsyqS4YYsV2GEvRmcNRPZrPcY/B/vT8JHteUoH7CHIet79fD7
ODDRpKpICG58fPRdLXwar/F9Qv067Y3ZP0+wguQFbgEMOe1nJLI+mBzgAiwahJy1QAo67HtzKpdE
t5CMhq/qKfGjnQRYJ++5dKH9nMnHMHcEdRwxA9kSoMs31Q1lCfItFGG88U3/prdmxDBps0cVmXgA
eZAOpT35lMxbH2fHsK8ufnie4+W73ZIKBU5XPx1Au85rFCdeBckvonL8xitHSJWZjuKzQnTp20x/
1qLA3Yn0u/YwlnM2kwI614DgcX6CykjIYxhMzq00/2XrzxnyqddjeDSDVFlTU6K1Str1z61lmwTS
p9xa5dWixqzpKZsfZ7l0B0cAtvb7SE0EPtt3kqHb/7jPh19ql7jwy9e+GyGB0EbtblA4z/aQ9TgO
7fgx/qX2nYCaFGvqfYNSVBuGXzRkED4/IpUU69PaGAC7pOc/xq/uQi+DtC1MpeWE0kbf7up4/NoJ
W7NCHEoZaK3Xj5axeru3tgbMVlLVhEp2SY7BFpUL0r2uyRsrsVUtsjKoH94vP8cJmqtqnTZhrByO
RtDmu4zboRI+oHGoA8NTBP/cSHGOg74oL910lFN9asUS1mhQjIcpV4agvOsru2TpLFL/SFSvB2FS
LfoDF09z3M6/Kn5oT/mdul+7y96iDyed9Oneu7FVtF6muGnlN3O1fIgH3QuRO53K1h4TrQ+GdJ93
B85Q16ziSy06V9HxDYmErtk0ub/x9F45Q+Rpy67qd7/L+2CfGsvqu4My6qyjyZ34amJLmyCGM3t1
AKx609y45rJMiNDjkX+Hx8pA2EDbm6dIYr4Xoz235SyKL8oDkoRJJf1DVdvszQ16M4MuhPznaTHS
2bx+Zy0PB/HqjcILaLYcPXN3WJN9V86eH2K2BoSKVn6pj3WrQcFD4+P23uHvFRw7TEcZoJvYaof5
twAlJUUoo6+YP5aoDGpxMpCCtSKocZ5xLBa5SQlJbG5vT2mgKd4LCotUGxRgGsHNHbqOO7rl49vu
bB+gt+wp5ld1Suw4gtP2x/eUArqCb+l74QDVNXX0QzPD1KHjnWFSR83+nXV4JOi30ahUYpiy9sJI
c6ATm3L8GH8GfmfRh0kMjjVobwuSnjwWw5LG5wcepgVq5ShNkDDOkmFuokbqN2D85HtgfxVf5XI8
H3b+HXeWbYF4zhkSFbUvLEYLGmNt9eKzLartgmyODdyRzBQ7LuVQw5bTkNsiFsqfhLO/857/e4mI
GZhdRzv+MU+R6/HAaP3GSr3Xlz2+QZ3kHoW3qGu79D5EcGwjGLdlY/axzGTWw/2LwthR5h365yuV
GaMUj/afTPntzUobK6/J0zPyGF4EbA8UZa7XVlhx+REvMDdR5VKiagtTbiiQAXu0segO6Zi56Mbb
OXI3oO5MdZuwWIQGbDcLQ5QACAEgtEhOwE9NAHDtcvuweQij4Y/weKY/ipy/v8LZEK/Jxqt8R/AY
knI9YEzunWUuS2WzkNm+dgC3pHzcEBW1Zg+FBJ0BgQJyBzTaeRP7Mhmm4rIo6Ng5cIH/s/Mdu4aQ
+C7nCb77gO+thTpVpdapwzTKh63KR3D0rfYPF4fDwKmy7a/jVMgoXOXoZQQkNvI7qy/SHd68P5hn
R6uDRW5GXsDiCDY2gsyj45ILkjmWkLQfi1+NreUzPYr+Mura1iKi8Df/nusFzhS6Ro9AG0lX8CO2
5O3k/EtGZbKQoOef4tOIv0Wo0mS+YQG5WFArR+vpcs1k8Sy1DJQTgD3e3es708/yNISyMRnHK7jL
N+NPvg1uB8NXKV5ViFQ7xKGJHIKRAzw/YkqeBlY79xQkFkIS1hNbGoTFnOp99OCxagAtzIcrOYx0
RLBrK0jdArycoJuSjjJ4i0N16Nu1f3it3uOHT47pa644SCQVi9AE7rm9N7cycvRjm9PcD4ZOGNL5
QQ5UQf7E01O+aMx7+7+yFMr8I+eBfl0xfSwpXd7Txu+PScgehZ1tbA1zdzGc0gs/rjAz6hTIHrID
wTmygkTgCD4cDrpLcOGmR+tgjlgfkA/4h2c/RFJHH9nvNW/M+ZLh0ljNUnuGQfGye41HLAZk6mwA
8fS5Qi4JO8Eo3Aw/099CkYW/jSFKekqgLbfU33bvFq8gTkaPrUzP5J2ax10QcP94XuO3/WeFBZQt
Plmup4cPnpT0NeAT6TFsxDCeuCLGGOokDMLN5RIHgWquael8XosISMw00vWGo03h4UQc1MnM8Rqz
LdD6mQXYjBrWGTAD2dj7Md9DaII0Q51UiTWoRwuNT8x1I/l2BWoGvIXDcIVI33Tec878mRxVZqs0
wB2E2c0uHRdUE7tiM+R8dU62BjX1jsQtYgk/RY4kgHOArv/8mtyekQj7by+8H5j5HMF4tWfelfk3
+s42Rtje0G98oF9UIBsBnSqD6unv7WSn0hTRPbYkCZz2pLX60mPVzJdylBF422O2Ku9BORlKrhw9
23eLilMKT1DDTMhb2srqQCwxLvasmauu5hKBI5OoO545aCukytvaEm8w08hIgvOR2PsvsnbSf3Sf
O7WfRmbLEYyUi0pY0go0UQo19FWdXw2yc6nfuX+yql7Of8sPys7VXFvSrIxqD3c4el0AVnT9fabN
zSrchRbzCfERL4nfkuPil8sHc0BXM3ht1LZLoMaHxcWXlb/kVNj4wzGhEzTP6WV6ZIwUBRU4Xesw
n4hsoZOIWUM5zDDt4/oV9L48CR8JgqxzuP8njscHyDr4l9kjVGyFoO3pNGv97q3aSReXOAOHIN5s
Vd5vqvClf9UZnqOG/yx27pDOsXKgbbYD12ax0Yli4H7a+AjG40/g8i4B/umR4isOaSIMdesLp8dB
YRYvwHYZDliSazbY4k5y04Ds1P873S6IdaVGvQvOhmgIcL7sWwqn4t7oiBcvEOgzelN8H1ig2znp
KReqHZLybRQ0SMSQIA9cfReD+BPLQgrHRiHEQmHeUrVL/GZHoO8YlF/ML4xzoSHbpmMyCI2FDHJv
Z+Sb0LoVt489BPnZ62w0GkajxjGQGyCW2hLrOvwDYpcmo2SC//lNUymtERXKLBULxnCfMZQ1hqgz
Rs7SR1Q1GUy22I8wBoC1ONGcCH5QiPlblPN4N91PKweVFW1KiOV4xOdN3KViMzmRXi/mwsQUHZAQ
KTMMSJUdyrErSB5I+GNkSsokWIKu7Xm160NAIJFkUWGEGNPHMkFqNpUm2z4XS8p86DfI/lDQHDF3
90BKv3VdQu9chiEV3LLHc7NczdjfWMPsTy7/hDYJ84rA+/ny5K1TuC+/JfZKevheQCTRNORTjO4T
dfkHgw7VHkjRtcwtl27NIMQlLufF8Raw+RZb7gkPnTrLieXFKQ/0TcnvQEiyIGd96grJuyz7Fojz
c9pjPzO7SDa7Jud9Gn7kwWbG1A3j77pDVSE1LA/zvdQdRgAQKXULVeu3WSPypyjTxGkP3mo+g2oG
vhkGjd/MylAdoTPnUYCY28pKT2VoWyAPsI9LSo7FjsFRiLAbx9rLjR3Kw9c1YfsF37NOU/oLzaUx
huqSiV1TjAVyyDgn5wkHKeYglKnSkSf6jAC4kwt/WseW4vfmjdyOh+ZLuktTn+HtX9R10rB2iuc8
o2yHrnR8p9aazZ1PEAQne1wzz4t4VTkBFEGZNIVhEuU1uzzm+qX0gz4I9RH87LmUM8ni8Tg46R5J
ZzKgZchvImq5uD02KOZJThzjcPPm2+3TPIYgOfOvDVilOwT7CPyw+fkG5Lzqbch6HsmrV5ingcu0
yjGO6aGJ3I839yZNrGPtiepcYAWS5kjyN+RyglkjNQKdtMzy+E9OIiPw6YItlNI+xxSIj5uPW4ff
7sVMccQTzk0mi4tQn/mHGfacVDa9gxyJMaTCUB0pedhK358WNOOeTVK3EkhRa2FiupUV+A19BJkM
Ql/3ZF37J3PLuG/cAgs/LPkyxwtZAF2eXencwsU+lyxGY20veK7ugIjgNfUtB3HaYg6IEb6T0d9x
nkR/Y74KOZip/tEhwQLwNyzrexwm1XjPG4MojnnnMuec77HunibWXB5WSXD60eYJLrn8SEfzt4nn
GKPhBDiSJVhJNBPTrmcdD6Ca+CKG9loEDzHzZH+ygTJbsIGH0M/aHYjsGJKSTZbZ6fsMUj69GHY3
g3ibkMVytEkoFMMxBAt9gYGdjkiwC37GirMBin5i0Cdw6hLRbnMyofkGeaELv1Zv80duFgDDJwnB
5bChDS9TW74LCZgveokZ6A6zMk48t0B+P8RJDmAe++CiLIMGA4uF66NATf2wtKM4Yj5lhdbe9fg3
QNbOPwGs3aS7FZcbzfj9GfTxjVRibyTB9rkZQ/Rf6gHlKMdJrxOwc0Y2rZt6IYtIQ5yDjpkkh970
kbsV+VTgluV+3pPj6HhouuKBiAy3t2Z/JGCMhooRiTo/XVoKyFLBiLoxB/x/xC219WJFsvEMVVe1
aTVqOjIHM/S1OY6tTHy2YGe1NEmNL/eNnCJ3x2SqEoMhY4/3RjR5b54MYJJnwr8BBd0lXkV+htJH
Qy2inlCOnphMHrVW4xJaE6yO/rJEmb2SHu/vQCi0RN6c6Hk8Gje2ANAXjPd8hNUbPWu5fL1GshJR
JvpFEPw2DXkWXyI9jyA/lO+8oE3g2BS3avuOfKO2s5wuJIJVuH2HFHsJZLeTs0lLijpZqNh9gvyq
QYPdgRA7KLY56uToY2AUgZz3V1v6yyHWjkJEZraA1sBAbmbMkd8kp74bb5qjPVTG3xIoC+iIefJE
w5oKzIN536tC2xmGSdJQaevpyChdDAlwNxT59B1rL5kFYRtOhzGlRtcuYHk8cYvpC9EW/UKN2Rbk
CjH4y+0/fKTNwCPJEPktOFVtyaxdHisiO388zpmjzbV5JaeUFdfE6XsQeehIzWMlCrSutIAiRONF
rylFYsdDakY6pKiFWCLxu6XfQdg3VwWeBim1kKmbG8XTrKEYWO/MKbc/JCbJbijyAYqs16Ww1IU2
WH8/LkAWzCgpakRQYXb+2nQWyKixoeiSwtNwKfDh002Mfu6Bphfgr0eIrMNlSjwSgzLmLkhfsAwt
40gsz0cgYxRt1VHQvWsIjY5ikdmZbRUoBhtb8wkhoDaDLKHshTm7pTOFMvmWbv86B6oB0QnuA6/u
4c8CSTh8xkxKBU5ZcErHDQ6vBtBXVqAQdgxvB4YkD4e55ZRuFKxkg0K4/d0nGTTZX40vBxHVcBFP
1ff8he1nR7YZ1bJTyE/NFezImKv8tknuQp28H9AhQXbGypTYw+Mo1ib3ybC1BvHoIRCL9vzXS/Dj
qotHH8MXyosWasJNgVE0w2wBjfG2kDNyOS4qLpkaQF5OoyVQKtXQ8hj8GHQySr3KlXblNHjO8KMc
ssbPkw3RPch6asnliuqHsOYbooDY9cZgKIbgsaGWvwwmcgDDZ4uWwHiLePHKvcywe/jL5aZH7Yrw
mtyju4g8YkGYR6IHPafHMPQjcKuclIHGR0ZNyVn2kN0kakc0AWi6D5EugMIxsMgRruaZaGLGwP+c
D2gwEhmAFq7k/IhIMbM3i9eESB2W1qbjjsDxXBkYRgoBew8TzwnZ5+4sqnU9NLVRepCihviAHRIn
iowe6PuINtgmBGGMPJErMgXUzdkB048ncznNuHQuPL114F5Tl4BXSQLcESwTd/Cfb5/2Auf0vLAN
Zs5CsRPDRUXAlnDL/AETMUmVIMcQO7EGknHRMfxP1Z6I5gniZCZOtzPqYrJOA4gt/Odk6rOUas60
4JRzVg5cjjuILzugwLnMiTbC4P13oZtsdxQUQ25ShnRH2t/bq2RQtnA4RYtJ+jFl0gefaQbHDIwg
42h5Fsl2HZgj1uLtcbi93JEHRyA9X63g4Tf+TVtB/yaI/go+s3vXbCYItCBovLbjlVPp1nrxcPEA
QLIBgRf+v3mLDvYilD0zHv8dDo61nDGMsxjFif1iAaCE7fIjWI3nXGxlPWYzlnY5zhYeIrvkWhP5
hcgCtFpWqHN83r0JxcjPlcMYC/tOsl6NfRDUmg/cXO/SQjB5zRjaOML+PV1D+nKOU66y2VE9wVmw
V9X2fkpRzL7rl561ptqQVgg0G3giVYcop/Ew5A0Aa9lQQzgsew7iMrIy+OKFCp8aX3akJIhNSP+X
n7xZ/+OrWKwvpyE3LV5KVSLxNwEakunHye3NZmT8VWS6tQM2JZng9nV09z0msmyGHdVSg/KWbEhX
vEtLWcIQAhVbfLtm2UHmNFT1AGJSmTUYkVM1Vi6PuXyAYD2YaPl9meX17tTU8N5322NsJeIX+OeJ
LDRCNPYcEqqgW9+lWOpW1w9jZUir2cp1Eq9l70CqRkxSKgI+ZuF1C8G4kYCUH6qF7ZaFJpNPGKG4
lMsbxbxUJSMPFV+nduQm83FQqfgPsdEnGeji3W1QpMKmUMr4PKCkzg1CMt4pbQzvbSljfWog1pA2
RZkDDQuAHweetZ6kjpQGIxrGxC9z4P9H0pktKaotYfiJjFBAwVsWsxMituKNoZblBA4gij79/rJ2
xDl76N1tqawh889/+DoaCSMdiHDMCdjn0utjuBxhQGyo9LTHw2pPajg5STHe6amOURH2EK2ESj8R
Z/Hn4DmQAutGwmgfC7hqfgF5gJvJPD6Vb6/23/Oa0QjquBRNlcK2ZC5CM3u/ezHYA0VYpfjFw4/k
ZCTsz2Tj77ocDwm/Rszln+8KYLMPj7Ozvc74DxI1wEQGMQ0dGjngqYlwginmZAJzU+xExOiNMwKx
CMwnXKP+1hKHnMLF2VvhXW6PtrBF8dgbELxJCQFxa0b2yMPVF1irNHCY7jNE5/gv585nT4t2QQd3
iqyMMYr0kXSbZBnWc4T7UhRxDO0RqeFBd/NP0S0qebBOOWuQHLjJno4ZX1d7LYvbyJIjTQGC4FG4
z7eka3+D7fFsh2cnScTtjGmspLQ8JXmOoO33MN4lyU15F/ftI+6IsXRpJDvKzo7Jl2WVJOIAA1cT
5fN3EDbwMrd7zNBiTA1mFBGzo93sL8toI0UdLg3OebGjrcE7lYPAnJMm8f2OdsXyhIvS2t75uv9k
kHZEHDYyWsw/QQHECwx3X4oM/EKvbEPK/xOeEyZy89e/DEztkq4Nt4iLlHl+SQvWjZ7/qLXdNkY9
j5i/e50ocyOal1lUxc24cG4TDSx8+lPb/4T3jnhqcR2dUdi8ueptPQ7UbFylnX9Y+NDIoKzmWLZ9
e59gazCEAGa/QzHxOYEZa2tlJVXwWHSRujva4jWljw0C3TUGBRaw4J2WbSWPQS8x08PDb3ng1575
Y4xbKYC7eiDK6aPJaGHjIJdZ7tcLYP2gHN19Df6FQ33OQPzGYFhRW8ZFeKMAnn4V9fcD5iU6Ex+4
evKYXKNmdUbW18C8+YTwMwIIHFCNbh7I84kufDJ7L9rgjedRaQ/x2kDJ4H/hhEVzGOz4M8WfcP7y
6acMj3DipTsmknMIawA0MoratPNt2wRZsJVvi3sOToj4vfUV3g44p314oPIA0WPZzZZAZy5NsTp/
z2HK2RrBOfe4x3Km7MUJA2FZoW5AakhVT9F91sMikbwqQGMH8C4kk1ei4624EMUaVW72FNY0wijg
kTYqmJ/DCARjL0jXGjBvTWEwxgsPUjJePAS2X3wtA/Up5Mpmfs7+ZFtuJ6tTIjs0fYxusP22NYRA
lFPimCUqcWJw8bbk2E+Y5KOT5dUpUCpffFwxqUh83MBaU8kb5Vw9LsTZ5eVeSVpMofiQ/00jRQtb
hccB80w7q2ldXTHgdqNxHlThOYG9YXnYUYCZQEdxG3dziOth57fmUay5uIA0wIIngrUc4efBOAp7
g7M9zvjs6XP2TmCY31T37h5f2ANwZXYx3EegJxnu1g/f05NYQz78qIdFGE0l+1usUJgjE9yyexDq
8waHK1LeYnBjsgJ6COPnH66wNNlZ/k+PUGgQO4y3NNQNbuC49eVVtFi8jlDVhbjZZBmNL/ioqAfU
/0kAtBiH2c9lgUChWvzcBhr5ONZoPZL6ok+CH5ajHcejauZR3GCqntwujp+P0cW9AkDdVjVzwlhm
6JcEFc8b4wF8slKoBP/0pRadxofxWYNdnQ/boCAOgiyxTjAZmOdDPcf86OXJPEN+1gUh0toXb0wC
EMJ8JiVm52hXyMgeK7k7/nKY02ZGaoOrO2bQ+WNCH+PWBGmyu2bofw/x+kfMhvmNufxfCCSeVs8Q
wfkDH656RO+JlueZPuz7jziP3qLt9pWe4AT/a/BK5D2IZ4+UwsCrRyfBDAWKMK4AuMX5cldB0LZC
TuKYcxSn7g6IzgL/YU88ZXBKsmVhiQy0P/14rk+6wQFjcKjQxCxL9SUGmR83/9Eortc+uibAHos5
GA+U7JvVOXx/7OuQfBhaDjj18wGuncgkapxxd/kRmoh8U5Jw4sKkTLgfR/fJnxgd5g30d4nZASNv
oq7pEV+H6fdkZ8QEXFACZ3MriI7BOBtihVMwH7Xx0XsDbVjHgZGWAW4QtIrDXiY3EMoImHgStov3
JKlN5S1idnxzurVHvER5c/DOPIvVHv2GWAfrA6YFgK+FYkTdT05zzIAhKfMFr9JULBXRNRSK6yt3
wufiyHpivsDm5PdTxHEaSMOApCBsFoBFDcnF3Hy9nhtj6bGrM7GrG35KCSuP5Fq4unAJncsTATNc
VsiURLCdnBugXuE8gM8qL+shW7HruFTWNsBzunY+/4+lIUdipW3Gjy8Ndqdlv59UNC9s3aoY2BOs
Eis9DEibJF40CsLtxiJa839d+J193Z2Dkw6iOSf6MaBZt6s4PwUHAwa5mE91CXH68wVCHfyvQweB
Zw3APD5ZH5cA2ztXhou7feT+QZoU09wcQZNITkHBQfx08S6CRfUGSlsMxZ6qy12QlfiaByc/X+DI
pXbxQsKvmU7I2B2cNMYwYqENClAyoJAPlLBhDLTfZufvYxN68e8XwPS+sXaiUL6EC/Fk+k6rpTED
e520yWPtTjHzonoCj8IOCfUpp/ll/hhYST9EMq70rFhI2sg5zMEEHr9oFZFvlEvz4KBR69u9Kc4X
tNgHxnBTb7IUoaMopXSgW1WhXlsOGO0j9NqSK0Di1+B/B2G2GgKixJxVvDbttPedgeePnwieBPxA
WvbTm7JB4C1hrnGD9YOZiaWMwmn+1E09Hx1j1PFWW2judPDUzxcuiZfDhmYyxMt/xocBex7qfARg
3oxENfgA0B9MUtxAX/GpYXXi6FRgwuCzOK/e825vAXj4/0MhOT1xj6CIEYu+qe7cJ1yDlMLpiJPu
LRKQ23iC0ClGT0tfQDqaXHtig4G/gZMjzLdfMMMO6obFFJXfc8FfIJIuDqt6/gDj1QPCYWnEqSjx
dE6e6XbSHqW0sdZVJce7u8sHNoy+AoDGBr98muj7w/I367LwhlWhMnBZ5pP+XfTCcaPc7JZeIa0B
pBJRMzyxgikuB68BvLEj8Sa0Kpwo5/SxQR/fhDRkk/U/qPLfAY4cULNEK73tbbbnny6E1h3v8EgV
0KF4xNcifFI971aTKiHE6XEiudeH6UMa0jblywMtK9EqHLEL7jG25fYmPs5N36MQewvEHyhfypOM
iR+jBAJenwhMG5P+6y/TJzbYgUI7HTZRrHMhomopkTYhRcBLBbo9J/I7mYhBCPrNFY1A2xHNmSyf
SwJuo75YeH4DXALkmBGEDmACbYmU9tyifQcZBQr37jBNOwuB70jaChnl0Tz1IyXRYSKTSQuRguVO
30srcDsnrZEdLkIeIxZV4B27iU4xcohwsvXaIwAKaIoYZ2FfRe4tMyQOZbtNV8ySaZBMc0vWvOAs
NbcsKm3/BFOEHMup4uC6QblEp2z38DXa8hZPaf8yKtH3E9egrhyCrTEyBr5Plh/+HmCREHhG+PDQ
E+6PMxqXsDPg5Efi85c3uA6Z0e73rQ1eFjJw6kv6DN05fn7xDjsvd/6oRTK+ZGRa7R4UOa64vqUT
JI89ewkp8Ia06oxF92iU2mH8AkDaLdoh2bJ4jkaTpEtxGOUzQgCblGhCxstMjbylIdscQxm4fP4d
ieSKC8zwAcjekPdKISdA20vBScf6UKR8/2ulnjGPq80OQx+iB4dpmvJA0E618REiZkaLk2aQQGqy
YElcMf25mMO3Pn5BpeYqa7bhZYVdHXfEVQlvs2OigvM0bVaB3jO5Xbw67vsQ3VpgueS+MFVcERaF
SAfcCGKzXYjjZoIghX/0eZYaPkhh6w0xk3TQpH/0LKc6oGARezK8h/BJYBWZEEfpUplJM7DmgodI
gA1BHrQQeWFEO8yPijlldmXGZNc76Xuq4bjjPpNxhj3ELQV9XZ89xR0F61hKxvWOGd/th8Ec46uy
UYWXuzcwXNug0IeHAgtxcJjpp6DcjBlGJ+M3FZ+qfj6OkEmf/LgvvSM8WFnmb7rk8DBN+njbgIkh
72qgpT49//uYJYV/3z4MBpyUfpw/CfcCgCGxXBf3Seg66MRfC70l74bwC1LdSbM9AJ6CCWzOMhUT
DcgHbrzbXN2ysqk4uYsz8xcXm2BuDPBI3bSHGYMJ0zGWEIF1S9GB1UMZUOEfd8vVcHjhsNp0Npu+
T1wL0D2ldeeXxAXSDWYwUXCqq5iEznqL2Qze+dmfgpFj4OUws5qXdp4gVRNPWCwBWz44mp21NSbN
xHNDyv/HfZbEyYcumcPjNQCo1/3dHgMwnvAo9wBE+XpeC0EPKYpp188WGyvt4XJCahatOVwUKE5B
/vMhZDV4J93gbxczd8LzF00WOXksLXGnpDxpoSXCTw2Yi572o9br8HJ2TcrTI1JMaJJ8Nu5wwKri
B51IVbrjDJeQXWs8STtUXdNKrS/8sAveDmH6WrD/oSmLL5Cz7Q/YWKKvx4iBkQrAHzefPrzi5eDU
ddL056JpXWm5vbo8vc5LfsPGmi6XOlMUTNBBWetyKAEckG7we0QtBUvbb2c+qB4fGcYyxW204vQG
2bP25CyQ5RA3J+KrHAYLo1UZv+Jv2gETrBjEXQLOV7lMTwFH7aA/QGuGUXWN6zi/APgweUwBFkjn
1p3XM4Ciua1HqC59QKxCg9EvMTCGbYmdgFs9Qnaj4Z1CrqcFk9Z/EiKkGAXT6aLWPifjqKjtjcpI
micevuh4Yg9CyLZzLfxFazU0GHZ9nL81SHYKxGzxa+bQnfMpgXc5SPGsxqxz0Zp33UR43xhgjCjZ
33aCeaq6XdXuXvi77xjXDq/PmXcpnN7aNUC2G+BW7nP7tJH4BdUbaWK6uHz/thl/AKg9PkwwoASN
oU3iQXW6i9B/ZcnBKTSXwZshnAv3mK8w1RibvbBD+GN4t3Qw89bybUTbQ9BhtnvbvFCCfhSmAC1Y
gs6faUDXLQ3s9CkkDx7mWpGEc3ypn21Ez2Bqyw849LTzJOCF8AsO1SsTPnUbb4/wnQQsR2o54NBs
cyrszhSfr9ZBiSzShB7kNB/3CA9J+wV+LmrGN2Hn5TxJN7u8wj3I//9msC5j2zuDzRbT2q+b5ebS
AojRYa+3GTaMT4W3lvQqzNPYHErfnLJLzHB+I+UkDqZ7Sx67zxj4HiMNPTp3DHt34MKQglptd7eu
/HYtuT+iWciOlZ2dUvBkTqknHRAZeNRAdnF0qbv5fcIOiUG0MDdBdcxz70ZZOd6AHonqrj+1cWdj
QUtcJHdHTq5A2iHHWqc/IVMwpAHe4fq88GNQMlw/XlhpSDE3nUxO7LFVqwKylOHcA85ELIUiO+4L
Vcq7TL9/GnasTtp2mHs45kidgRpYUyhoH5V9jVkqplNYcKvg3FEQbqX7PK8hiO0bVB54DMJdP7w3
BVmAObz55p7mwFbXwfobstwQ5Q2pxPp292TfTw5vGjnqiTVm2s3u1fKwClZ3XCSgrKtiI0Omh8Sz
Se8HsC/C3EIZZ3t/3cYEPNqId/ujqwVbjRT2mx1jK3iCrXUhxoBviONqX2BARxPV60BAVgWFGEWX
xr/sHnWApNX9WmOxCzQ7/uGnQezX2cxL9OdMM0BChvaJlnsiY15hTRwHdyIVbAM+3W8rnraGWql+
+s6Ua0zhW+i6czgliMmOKOBc0Pu/WfMlFXNYtj2JT/Rl2tomdS2ju4al7PDgIOP2qJ7EE9sMVgi0
l+aMUEQ87AY/d2cgfa9Hpl5qxcl1oQMAH3VIXwCdSSp0L/4kcdugvOl9lhb0lUSJ7ki7iqlCmYkJ
BEJ5OYeeA+vvpUTkMWz+6ar1i4DNANlwqh4shKIlFNkaEzOooERLBdpgTgvJZX1+xBr0TSDFeogD
4ovhE1BekV7HXXg1m1zwPQ4kfs2ioSotdUprB/3HAZ0ATlMySpJukvm6/+eZPbkMdAl7lcEEMWKt
Ca1RCFZMmdxTI4wZlnoIbdRKPoN1Mv1p8V0sT2MsETmuvyG+LmIyhFvQ2gmvM6h4q8d49XafR7cX
3RG1RRh63+xVd3hUaT2ixGlsSAwv/MaLKZPrU2BKSOhq2x2AtoPkYaSAd7Gzni5Xh0AG/1LoSqTL
usM/kP9BUfv6YQgIYnHkh7FdQjJf3GJPcbQHbdtykW2B4bgiSQiSvzQLgEA4LjjRnVxzm0+A+qiw
3CTfcmsp2FksTUztRt9BEq69Px6PewxURlgdjAYS1xDQJ/5eilimRpOi+OvL6JYkXtuCf8rLXQaT
1SX5epgD2t+Wd9qY6CUcg+99w3D1o/71Q6fn/jPavm76zKXVg8IMk5wS/hLaI2f9+zekf4bnTBQk
BSh1zl6kKeWyhK8pt+RKi/q4Fm5rUMfEAkZ7AFcknQcvKWjQCa0vn5MZ5DqmsPp0IZcHLDvQDnDA
KCGQ/on40XT7tUdVr7oUsaSnxyx6b1S+7C3q+rPTX/Ma+sJcMHibF3eF889Zdx8Ce73x58DfD9E4
XpfB5xj2mT+sGmhHtBB3mSPiYbE6TGnaL3ve0GUOpMKPoKptBsfJKRKnBu5Bxt10nMxaGv8o7Ib3
ntceT9qMfCeoyMU9jVKYhBld5lSmhLFQ5fTn9Q5CVXYBYAIyflPmcVs/fUzatfh0Hp8XokrijBG3
fVomnv1xRoKB5E8W89MKtwCpT0MTyovOsjitoGUxSngMa83OerwFqWpdaILW5PxPTFDr5ZlahyA5
fExrf7vqy80MHvna0VrA/Ad3cz+/jNzr8crUgQ6XxNrALx1pKIIYivJ5xPFA0srt04DoCSFh6Cwi
crD3nwxu5XcRJoBXiMNdk8wVOPmqRY4cXHqq6AomgvVvDQCY75ittnEu1Leg3VwLdp8JT2HyuhBW
jg79k9wyDDjWEw5XayZ+q5SmZ2o99Nw/TKTiMIGNMyLSIWUaZvyATwxlIMEsjyVy7wA8jOh1keZI
M9kZXOl3796W0T0ZSzIo4njkDuTJSBn60oM7AnNEh/6iP+2PwMyJvhA7O6bduEtfqHSqvXzruDSE
iZBVulhLEMTijz9PV6NQsRnKIhbiopCMlvu/jCKTpHu7NcVTEXaq5zLpU+dpHkF3HX8QoUO2Du6w
iD1sXDsfd5iVhZDDlgIbvRQ5gxhex0eJ+30tGpZVilGEnzIRCGnReo7BMJNURBBrqCg3O+vAcjj8
uJ8Uex65Iy4zauwIW6C7PbwNs96OhLz5/D0bjz/Yn9/AtKLXfn6BOKDmY8MKmOgM6x1pjBSCOwzh
F22gkSW3DOZU9l8SBimDRS/AO0PsHPMxP+d95IDngGZ0vIBJaLe+c+El6dOFSfIWDvpEkWjpnlSg
T1a83N4Qy3DeNapLYQBmUKgCH6IWLvQNJ0gNpKdN7t3BsfCtD7KhyIRbTc1YYgjS8rT7NC/2f8zU
7yc4fPD3+DaTErw9V+VdfQ6O1QtaUIWUX2UEeFwH7RBJI73DVQtiejXq9Rdp35h57PskzQE/+ycQ
to59W2IkwiQExIXwg74bYipi7jjmQYzAX3w+2ZU3veDC2ZmPwU5q6Oum89tRnyNu4IerwqLT1S0G
aygNsLP8fTBQqhdYAMyg4XEx84DujKMOtE0hx7ZN38QZjzPMJOGqRXquklbB4QeiwAwK4/KOEgvw
w5zNtWfwcjGcN9xTDfPsI7TJHzkRGmmawsPo2VYYcENP04Jd7wdfxUYtcPPGCZ3iE+s/qtG+mIcv
+kSQq1jiBjVo0tzXUHulGHzmLCa+BhI3yOGEZiAvUIbXf5SD3OA3G+sF7BIWn9ovv7hTB0AL01he
C8zaPoLm2XSeuATLLQxHmOM59A3bzy4pLvTlmK7W9Ot11OOz9Qa4zccYtPhFyHZeEKN6Az8ny3I4
PPhhwgkC3PXOrOMf1ZTRjZiiPGVz+iAnPp3TbEhYAhRiGsXFezcEC8bfBSLeg/HShrb5OtUWZKPg
3jVBGIUWCtqQV4duLok164u3gCr7JvjDvm++eJ5i1kdpRMeN3g2qs3gKUIfDx6GO5ZzTePQlF4T8
FKrzL5PgKV0oO0ArHcBCtjnVywhioaXa0Dv4bZueF8zyOTOCwQzFuCG7Eerx73mPAuUJdVz9thc4
HKxm8+5GV/NXYmn2pjN6YZsg+/aEmh/BEQQLFb3RRtgii7B/jIQa39cga+HVjVmlhEMjZZxRYFzs
UucvZ9GswAWimikVcgXoAqs+Pc+hgIfVHVKUkO8ViH/T3/EurAJrJfMqiDBkFVHvw5of/3SyX2Ot
iLAko2BaQX6lEH7HF8fAryHKc9/aYsM3mp05udT7ForPxZfhKSzoykZxd5BuplcDVBjq1N/mPH7m
0w3IRf+33JhQsuz27i/mgYJf9ozlqd+phdTiHLWyADfV7I16QvjszFfYrRWudpNvurqN25uVWBKr
rrRotDsvMNclDkX47rkrPGjtA3Am3gBcV+MGWxnV1oi67td+3z5cpfGm1loVyTOGJHcP5BK4XdyS
5QsXBDbdn7KAkix3zmCkkO3wa5IwOeDlPzcrQE/RIzNCBZeiNYuGUnS/NtT1m4aPtRYdADlOGJFB
BpxFczV8LzlXI74Y5phJZk1Mg2OLXflG1wZr/sRZ1BqzbfpEBWJMhtMI/ZifcMN11f5B96RDjQQ3
qqQ02k9wUevgogaViF3RSgRFv8P6SfUt2GtFyXsFeAappWRoM43hnkv1IXUXNp8wsKMVNdEJc20G
vIyUpGhBYN9xvx03vHF9U/6mTWq+FMIZD4PKAX5b7EmNn8035Se5B6DuaXNzy2H5TbmJkCy4DEmh
3QNWIfpwCS3CrmW4fkbi1PSJ/WQdggxT04E9wwEhWhYmTvqChGFPUoK+MKUb4BHn/Ij7GVhHEaWA
0okEAHsQQ7YeepuBNeIpr6c8V/TdVAwBpZ3MpDEkdQre2yWa9L3J+5980BacK3Ab0J7halvGk/Q8
83pqy5cREoa98MnUHWYMizL9V2dZunDAIdF/qR04SbIPWpU/P5is4VKrJfiF+8QPgbSUtyo1R2zI
6F1DO9HbCpbb8MyxhkEpEdzDuOEPOf51kTSM4KXmQdi+sn497/N14QUVGzCX0rthEcdwBWIi/SdR
NWbIwHoqgeorncII0ONWQQq8JNTLsJ13K2avfJA7vE+7O3xEvQ3ZGtEq34n7qi6APYFqNg6lPFcE
dxe7d8dH4NWHlpXe8B9QOmP75Pp19g+EIyDeOBTeyReKaOjwQaV2/jBIXdMUEeTi3ak7076brwea
TiIDTIOHX+qM0C9Sj198xpBG3DlkUH7+6vBe9geo8zSKeQH3hVI936KWOWQ00q8na/vZx7VzZDy4
ErrdaV9ZIFp2r4RN9fzBWy2nkire0W7BspkAXlIKgK3gMMkWK3kf7hcajFxDHMQl1Sv3kGsNTVfj
9iI40GHC31L+ToK9DyF9+dOpWuHuiljZzgk566wgSmMia8NH76vj9kwuCDcC2iEaMVWa3oVoDC7B
hk3HYN9yrKFh/mvM7LkGxFJgW/q4DOCGPc9AXLBSCGPqqzbnOIKYi+YlMCwAv6Fc6QGt8IcADtjP
sr5xtmq55BZmLdxDYEc1uD/bvR8oVqVi5Khhn8Rm2e3v230vvcA6SS5ELwY8oT56TYKxwUJA1pPT
CGNd2pwSYHoME30puiC+LRi64PwojU3FubMgHmqnA7aEwn4E/OdWO3vs1L84zB5nA53XA3SePfr8
Zw/b4T7GAMM+zfkAzKRp/RvC7pjUsEk5ATpAVIzPQHiEVDelQjn5+77aXfBPF9cOLTx33EI0T4Zz
WgfoeYjyqOydcXJ28ETPU+hpFKoXtfBfpRD2qSoMpvH2sEUC4NXZ7b5DYE4T5GXV+/dYVXfvXPog
Q/j/pc2C5QRIO3pKkWO9UpHqrPGKOFDyoP95VlRSiQj6Q6NF/9F7uXt+f5LSdkgOIVUDWiRVvcBm
WdgIx/33FbF26xpB8btD/dDHFk6I4Q6SGMKuBBwT4jAWAzCobBN3HNs6Oc172KKLP0Ev+zDKpiIh
4aGf+z6Dw0efXsP2x9/D6EXqFEJzEbsxZJZKSLtmZ5LoqeMsTCuG4wa0hi95rEdkMfxbUFdDxXxt
Wn5Eva5k6tCbQbP6qKyGJGIz6njfOFVOBY8XElFO9gQqrSr8ONmwtxPAhwcu/nd91kcrCcN49zQ8
DqIqHJeC9KJCkuQR1GbHQGg19ALlXvTC9cn7BHCongPEzn9yotnhaGNeuma1qfPDnqq5Uv7dXeAN
N5tpW0SY8A2UHiNJhbJcKhX9QVDX6W1y2FGcjTfHYINNTfvoVun8OKgnc2Pxqw5IlqxxBd2YFStq
zfaCEkp99xR2QRcfGIxlPGQNxAY+PjPq4w9SKXYcky2+P+KJbWMAu8B0ykwSukyGve6FogmO9KSE
dpJfho1j/NY9ZtGNFp/fdKIpa3wanva9M6uZ7bz7/PgxIsaUQmTwjFkzgHrc5PZVjsYum3tQ09md
J2zYQfsVJgUmhUAUdlpSn+POL1TclLOTRSJg6bmQsfGfco582ilLEcHp9uvo0PMh8+An8sd8Z/eg
SqPnTWFk+EQT7dawg3qwfSV22kUskEApkk1qLlK5lnysHhbarkvaVj3EDqkeVsN+GwVGJqmB+Ml1
oSiWww43mxaJxwb4Ng0F38I1RgtaCVK+IvY6lGHyCxi72IzWwgrCbQMSUR9zOgbEmBZ/VtbblW/J
prYhSOIgFFkFtTLE2RiY67bp2+9/6HXPUGEwlhAh1i+K/bN6ZdroYo8GxdVvzYD7H4TOAqHaeekw
9l5iIdf3SWS1r113NQH8YNqzEmTpI7OWz3jypCfgFcFmueUsQAbOUbshQ+8f1sUyLngeMCpFvsDZ
RhYGyMmEZGIYE3CX8h9G5JRsRXT1uM0pHMTHsnt0sUfXI0M1M/Dpm+ltnxrmWQQaqBpf/xUzXDKA
+jC0eBb0XDoqJPwMPXMgr8LdBYADsdsc4EiLbBxmiJSFPCg1ga03oW5ufkD5bJmpc/oJDw4XWd5Z
mkMwdJ7YvjDBZz5IbxhTfZaFwkF1C/ooqEzBeUIkX5lBehp/ibx0Mf1Dk2YXugcxlP9tDzjJBv1B
BeirDHgX3osl2rrA7ekB1I/AWbZGE2DRuZCq7nQBkWIyDfa0xxEQ24qCM9DKGL/yg+7dUGtgw8F8
plkxJtopzkkfoQ3gGUGR7sy75LHT+bW8/suhZ6t37bePTcY3OYVIznByGhuTx1Xd4ZaM2mwHfGw4
e1Aweww12p1fvU+1Y0anKihCHNlLsrUQlCFVJc9FU3EBz8mzqIHxWMOnjxbLoxI+8mu8ynBReRfu
SJtTE14OaBcV+7K4p99OpOWqec0rPPShYeiltwZtLGlIK8Pleivz6KQR0RgKk3Jzi8HI7XFriqjX
AIOWy7TyejN3TNG9afwIESYa+t/gV04ZA+58J9BVVhGs+rT3RpzEXFN+gy3wUKyf6FOqEO+djTHE
LPBXRP19p9pCIoJippgXD2b6RmJU976IpKXWZA6mXaUDYCDOv/v05vuTQgqG5ZpDM4fNn/ZEgyle
eN3s10RGPL0rTsxTSK1wfoEXMy90qdXzGeRgWhBKbx/STkMvxJmDJRHDEIr6DusHELIZnNxSc/mt
SfKgJlRmwgoAbIQZFtBNKAhfLHRA0o6MvJhpIvETAcNKezBWqYn3QhJfgKbaRqPOSyxinBsoXpd2
Dxvh8zp8YoYPOAciSMwm75NXX0NI9rwHcFe10tHsWwinu/eo2Fd7NlHF7cPEwRqSb/2YP+YNctlJ
vcqhTpyJ9pjVFuHgAfaWV8vLv3/5yhic8W7hvdbvaYfRfQCIAYOvd6GcaxJIYdebCPlQsQ7QnzAz
xpHhjczk4HcN/0G+F0MIxrBdde87xIvdBz0dAX5ULkinogz/jnszplewvISkcoius3VMKqVGhof7
eKXEVkGv+siwpZPw9Mx6X0MSPEQkhzFBWxtxrY8Z0FNQUtec1+5LC78fItAoQyF1fI+I19w1AXBT
jehJoAU41ljILSsSHBCtIO56Lq3PjL6X7rf6ejlppbN3y9G7zmt1Wp4wwM0eE9zhBoiqXskLHObt
GjztZZncYqaAJbJdncGS2hwhn51hlKBSpC91f2Fy0JLbOOScP3AZ/Ofoxfc6nZcmDiYVt3pviyBr
+2tSMzr1Aq3WOxyj6QOrgPUIIOA/wWU8fBPEOeFKTh9dle6269nhAEm6k4f6lTf5RpmGPvrWD8RV
0QiwaCWDzKs0Nw/Gbgb49haXNMCf9QynqGVHdcRE8fZTJkhBg/GNwh8T1GcyzJtaccOVcHuvLkUl
V+JOOMAHimTNKYg4AXLpUf1P+QMGEbhvJzu87JoL0P+eI6SNcjYwz/kyoeAuBjq8oDvxd2wy9/ub
dVC12h9+dju9ulxfzEMrQnFd8OG/HoGDc7kAYTIcag7ORxaK5GfHa5Aqw35cJ2uGc6Adzg3WMX4U
nCYvGH+5GHFThIx5HWRCZmW3/nGGSbjiorfrwu585uEV34jc1Q3gnBJiLGaObRteyaY4+rT/kvGm
oSXEaJxewyXqMWA8xDZdHKacFMp8+O1prfCX1Bnvuz1ofE+PMXjt0vdi6g1v89hG4PV5cIKzzaTS
KcqYW/s+u6xKa/ruKXN7firz7tSjzxw0u83lCI80ZY3KKJOMttFZIKAqwrLSML2jX0GyObs/3Z8T
Uab2EYphFwN4NkmdnVSYFsqjtlp1vNHIgfsKp2jEVoU4aFjEjqA18YhA9FL0PvwyXEJynpAEtXYN
MwtnO6JQyLY1d8x6+vj6gpVckfcyMyR5iDOMjh+0Ur2O9sSYc+Zg+6c+J0UZkKfPNUw3eM0yLdMI
y+iAa4iOAh4XcAZY1eT6Uqu1X/879Rg+hwaFza7VgT6ABzVDejhSwEAedYfHUKe+ufid9JhOSnUn
wp9T0ITa/6lxJy8VyZvdpeBFMNKxNbwxMJgAP2W0b1uSmVJPu4zjSN4gEJJUA8oWzmyIbYTg0XHA
aQGGMoS5hBUeYkKYHc51Vo9uF1R6vOX/XxP62VNYV4BHtf9ZvWZFPhAXXjxDwKhsK/LWwJfwNjAS
HVC7Zd+e27LvKdPoU/Ig0vbzr/4HHaXFbcfvWl70qPjaa/8cl/jZ3GNAO3NZP+ISHeVjUCV3nX0V
8Kd7m2faxjU2fRYeruCc9gSJFc76H3PPTvqGOgqnlrBR8CuCjIIHhbP7zv3OX6ZUscoh8VhEedH7
KcCw4oAD/WHwTSsLT7oB5cUd7JpnfXeE9NXDP5hjaX8zZtRU3AowbylSWAbdoL8gHto7jcyPQzbj
5zWFCbrlS+KKMAjmuzkdPYCTTJnxnX52ljZkOsXOGZIWRGsQFQf/i8lJRYbDW6oBWEDP3xvUxa4x
6G/oi805uDBeJtiW3IK8S6t9gd700zOHjR68gr7JLUzGI3FQRLk1YpuDwInnfumpA8WTHp6xBzw7
UEA1tOL6pLxMaYmvi04bSakiI5JkGu7Ts0Pc5ndccqIs9Zvbv7nrih2svQnOw4MJ10b3uunSnXzV
7efm5ADOnKaNenTJwbMJYsSX6cD7pIcetbXwwkTsYCuTigPrXDhY7aDnVaE1uHAauc856dfD6wDT
50kLaQVQBE5i49b8HUNTrdHA7Cs9WSPtOXrXbfeTtLSgfIgWie/g/fHXsfVzCdjWp00XMTIjPCaQ
MD+BqlWNwA6QD+nUvJoyL7sNuTD7PXiWXMZzgIGwD9IHeSO6b49Wus46i3U2gZnXN6eF5nVvESOy
Vc0n+/pa1znkkF8cjiAsxNsOpabZZnJXvZwrZk+IBedwuoz586fD3mz/fgq3szR+rQgGaE/19uYO
bXKvE0FsZKWmFll0YPPv6M2WvmNx85x8+1CtXOsTNtzEi0/zsfthTpSz82TbGng3snGgDFi75slo
jkTEQhZQARPExb8kRPz6+NdMNPwPELyPbyy62mv9vHGCRptZLiosqzmTVvSyb9XJKpCgQpsjhO5h
Pac4LJHdrVUZfYIv1UaDT9NxNLOSs2HfFlUEymSjCWbrQEEpqNYFdmu2pIV2Hu6ZZgV8jEG85ZY3
/AGdDghgsbpYrnecmFgtXcYl6Xs2B8QH+2bLbmnus3ZzbNYZZdjv+QUKAOKye0BCocpbjiG27p+L
kxgkex2jQh9U3N5tIPi3BPzcOHEjE1dw4j1vnErmPWihIIbQw9VFxy3zaB5QLpu+v2BXM5m+vV0O
L5lsS7dqMDIRxsasP2V0F1lMzpvgxpWq8uw75Bg6xxfs0vrPqM+AY9ceSQPSqHUrIBxTCymWsE3E
tfT+3t+OgcEpOq0OqtTnNZN/opmMUF+g12tsfvjhBlYTbHvfOw7/NTf6iqv9sacEm3CWbHF73/L3
Cd8gbu+TrjFBGwFEOeHT6W2YSFwlzS389GJ90VQzXrDqLvQuRw2Jgqx1zN2/QT1HV/JwuSUJZprw
QSawxZGVfJ0Xjd+UQfx/JJ1Zk6rKFoR/kREijq9VFBSDKCIg/WLYKs7z7K/fX/W+58Y5e+i2FYo1
Za5MZgjPxSc/xDwnzS5XRh006xgp33K9BBA2T6CIaH7I9QqLGQSj2nJ9YT+kE9CUESFxQkTQrfzQ
qk3qKH0yf+TowU3qwmwku7VwIFvAgKw50At2HcAPp1Y8EA3EXDAz/aZgTNXEHoL74taKRsYTCsns
jw6F+TiNnt6znbkd7MPjZ8CUbM127HrW+/kiJDbpHcNVwznmb3I4W3boTgYoHH+QqkcM1xgDKQD/
HkKtI7ax0AKXXT0dNNMGk5U5KiNYplFkXaLDeD9i+o1O3RQ+2ew9O23UYyo21EnxveVSA6F6yZPG
Qy5Yt2H5UTQZVHQcOq8fNJ0tuKEW6lXqija7PvfUzXYsUq/oADBMMFZM9v212bxbe9cZAywYB3xL
AIJ4ir4YWrnlUT2Xp0GLrYnGpY+exwyESVD9X/nLy5hPM0PbmIfnMv5+defb319dY7F+J8HNYD4W
bGB8kE9poWMEHahjBceWu8/vB3X/MFoGro5bNOuW5g7703QFmYii3vbpKQ5M5BnNXLxp+QyPUxYx
nnWnFZ76u+W+WP9usGxvz7d5Y0z4Z39GFa9HcHJrtnjpabiifv8UtNfMAafiL5C8RPoojm+GW1wr
DBBeoFrPk0IdBpgMH2T5YmA/4lAOWke0JUULjGn+ekgK3uZxAH7YqSnIGg8M1+usQLwcmmiYXFzJ
DRYkoNa0y+3JCSAT4hjz08vc6MHsJjD8uIVAkk20shj7o9dS4ym5Ur70USFGnpztgY+KPYO6XdwG
dXh6AoNkVac4BndM8hpG04OSGMWpRY293XTjX/PdkGFhDF5en5/PiJi9p/HW6jf+tLinAsW3dOU2
LFV7MVBktw/LQ0Knmv7s/avLlJGT1hDVRa+AR0/OKbWIQeV7xjFDpvp19a1denNODw8EEBO+GFbB
pmxPuka8hvWZ9HIY9PqkXAsm6BWvTTCVKypPqKP9nDWv3WFD5eY81pRHcCWjbcM7NrzDgWP6fAPw
HkfMING0HaLgOr9Ptsyh9J29DvpehGn3fN2Y9PJEt1W0Yz48Q9TsT8vERmAonsYww4NOxfsGwQ2+
iuegAcjJde9K+4ea5ZtgavCarOPrrH3TDzbG2KtmsYdJXDQ7pTx6KMyYWa27H22IDFDPV+xySeT1
Uf9nybo3n9S9avv1cHnaJ73yZqkueGlNpJeiwRQPahkg2+w8aWcUDJ/iTu6eH2db/Ri2w5WLPP/R
2yrWFISV4FvgdK/omq/xtG2Ppr/f/s3/VqvoQBxvvLyuTz51KYhmzRQ8UV69lfNhHezj1H+vycdn
FFNeiqvbs1ABzB+AMM538DlLGxOnTUr/F9cZDGRdlHW33r7PxaohYf58gcI4G0xww+cyget5y+vg
yumDd9ZWHSrZLugJqNYTr0t0WOSrWL/k+e3ZtJeAzDYaFYiWdBbrLvR4vca6kv0A2AlNxJbnzZPG
5W399oGb75BF74X19lcTq39gpeWoaDPPlp5OpvNe/2t5rwUMp80W+qBk0ZlFyOVWEz6YXnTTc878
120yC/g9TjXClE+WUZwzvpBMOMDcnsEZlR6MyaDLNxjb3JhLuifUE5g+36M73efNee+ddgT8zEJR
0ig72XV2Hk1b+pmfsTzDYBpM9EY92pPbj+kn0fuFmE6gPM4K2FVmCGH24Wdr9Fc3zs65e2vNICy1
+37HfTBJJC2sAkYWa3CKY4iXZceYFQH8GLz/mDWc7qAxeEQdFiu6aNdyydcC2iI6SYkNwIWYjzjz
d6hofVlMfUK9MtngGFzfYPH70fHmPtxvDIC8/j1q1LUmvWQ9evZrHLePv4sokQCkf65uF8EV2MxI
xN6ZyK5Qpf6M8GZ1797b9lokLriu3nO05meQBY0c1D43Kmb2EvkrtsUqVDwek3eyMxY2Z917s3IM
AwzIIGU46ezDq6o9nf3sMnmP9leGWV9AYWCgU1QfWN7l405t+bCcHfzXDjQilHDYuwu685Z8Uaqo
6w968cPeuPYYbzNkWamXX52EM3Pu37Nnn9NYftLW8vyD1FXLuT2HH9yhqbN/2eBLN1MPN5ruSllc
YhBZwIHW6NqDZSuYMELW3X/7MHyRp8ouQP0EkrD1y+R/7cIBtEbEIuTz+o+MnhYLVrWNr5WNxlyD
cUV08A9QldF9PCL5ec4faDeyr/Pw2yWuJ2jHYbV7DbHk/cgXcmzYln7EZ9zgND+QSOvhavgetC7O
LXgPTgUdgbnMXN2722C81BYtwJzJXYJTvSTIiXilWAEchseOux3ZVMWZLRGWR3ROZCxRJuAFw9uw
qdnTJwFrOAmA0cB8NUaT6xy2jFIxTIuAzXm9Ye7kJlOVJKlZAKHQHsYQjNPKFNsvjmuyKxIe/ARj
kSNUT1ZHXr9pqlephneccPI+OtnQAOq3LXJcPTLtAOH313Ax1n7e6Hdl2N71kz2LwP0TEyrUgswC
987VHwajDZ1llpqhW3eJ4pmVQ4R717UFdFZsc9aoZVwfs/DNJFaHnEgGwf38wWEHiqCywHUA19oz
Bm/sKqhhfcBzcGdbwZLTyazrkrl0yn/0LMAQQcAgZrxz8AVLDwXz39F06PnItHbymSprSY99EhgL
sPKcfIXnGAie20L/ODwIx55M8kdHhv3JBrPVF1oe9VH+Euum4B0wb6tucJgJvn/PpuH3tFpmvuYl
CZzq/FDZwibEPkSoYQFpdEYxalmJ/BBenZq2xSFMqs/v8c2DhGycxcaQI83iqfkAgWwA39W8XVPG
qDl0jQMB4HcZlTGAnsERWUM9V2YXxtxnlNy2hJgzOtKMq699+VpoFGcdW5jdhgP0Cg3mxSsj1Iq9
PVtAoE9rkWF9wRWyqjhrRrPZfmTLFiu4W45K2YXgh06d/Cp+otkd4RLpdpxUiWOPF5eQlIAucCLZ
1+UBoNwh3bGgZdZsL1cdwVOvj+OyBEQUvGh649y0ejLNqkrn+doPk7VK4+dXzBhsAgd++4CTMJj4
8QwJOax2Fqi22D2gKX8AQGGP8hNe0ew1nm0WSDIEXLONQ+dEGCUwJujrvoI/USwjCw/rawoLYJKZ
0ZyNqcVXRquGKNTJt+RpPPv4F5cHx5xIBH/QGj5zwevrWCHcGikk4IwaTwxherWwJD9tRsafzY5q
DzcrxYkwwSgyQWDxIxIH6nCI6WEAnx+m27uKoIvhJxKWcaeaTv60DAMelTTNUFJ7OYhtBOugahz9
pDZMU8X3DCl85wIpCeIDD9iXxQkEv8E58QpKjekp4+oX/oYpqVKn/HWW2TOZ2L6jjQiSw2HS6bNP
44LhTBXUAn4ht1qmhv6ZoHaRcYcgVcTcbfbBDm7Sf3RF9vYMWQd+i5AyS6tzlgb2zOTHFKa+ZhPc
iEMipBobad8mpaPQeptpvZsH6YV46FZAxS9Bt73QKesJypJ8trre8zleOjGejBeXD7Fx0hRFkfdW
JEklecfnkZTJtl+l+yStHhxI3T76FV9PEbJyvyesavem6Ggc9dFCOoHfyFeY3pe8jtZyDf9WXgpe
ko+CuSYkYq7X/x/6tFyIcoAtbsZI2pAOqYK/DGSNdCOfOFD3nEOKqzQMSzwg0RH//091YjEUa5KE
Ws2oNiDhfP4hxc0CRBCLwq7DU+W54ArqCtlnSFpS57a/SEDOjxK7pUUOca6mP8eY3TBGsR3GmtP+
KTeK0gG0HihJHaQaaiicGMo1X8EeQje54i9HvcRYYcSKTP7rgwSxefBrkCUcEpFZYlT0IQhtNtKs
fbP9jTYTJKcLu2th98dMfP82sgFgmx7yD0mHwbpRnWPCKw6EDZKqfjq7lgu3u/+zOzo/TTTPkKT6
ggKRx6DTqHsJYYh1WZ4/59LQran+q1jvzg7dFyJF1SIrsKfebeiOwxpihzU6Lh1/CL443PZfQAbw
LeT3iSEqpxR1thNpxjiqr/ibHccw4YChdgR+cZbWy+euWWcXEvwEtqMDVRI/U+B7gSb1VobNOEll
0GFNgZP5CY9ZkunZmxkm2xcwgIJjsH5yKMkqVwSoBiSL9q9Oq2Rht8xp8RJMUQMrJybhug4/of9K
nz/HYJ/oB0sou/Asj+243faM5lKFL41ITtrRs/VKzN5PRMMR91RZVI9s9IoZn55Qau3MZk23A2bf
ol2V5ZS3xi4w0xinqZstX9rKUsjOEL3cAOYfPlkUm7Y6uc3n34vGlK0bERMBgCYUiz9EcX4TRTSx
CBTzmKRpp00yDsxODCc3ihowoyD4xEG6FgkgPDdB6+7vbR19Hz/pXu/w50JEQsx6S5KFMbjfhnSS
46k4Hdzjym3V1L3rxPTtFClfJDXxpISXgHcOq0ZTgYsTczTMlIhBszpdeoMn/kt8Ogfp9e4OoyKe
zssXu6jPG9s54Ejl+U/U+kZ8P5xYjjfc4BkNZYOCeXUZ45/9Sl8uzdtRlBTWLLxdWy40cTY6L37T
8RTfH3mIdtSHT9GwHYAeMoUidKIx2BuCX51FVaUIqqNhWvxHUW6uRwE2Grtu/40wAbzBL8R+ZIVr
wLmK+iEgEmn9RrlbkGMpMTJEOFhO8xR68WdiG1JLBCotg9MwQEhUsldHPlBFE90i0JkxJfOawtBH
SmReRFYwRHIECx0EWIxUwHCJcDQ61pEYvkrIG9Ezj9dhSknWLNAGyikvWOgTljc85p4M1goqD6ou
UjYjKiYEG1e/YXiOUGnIu2rt7QSlxdNxf+zo58eZOESOBIay1saXF60+UsnC3GtSLaVZgC4ve5if
4dJGfm3qgkuyHe0J0GwVpBRZeAEngeS6xvxemwRtlH+dxQRX2vCxQomsb4tFmBCGA4hAUi4WYY/S
AANahxBo8jOvRlTbK10lYMg6QSUfaWL9Ck1QO4SLxCE3KonyypD9Q07wDPRBPIZc14Y2PPebXjAS
o5FubQX4uV5sfhf66PGpTHg1LPjXb4UwWu6gXJ9TLiKRy0vyt/yMcDJFg+Kn47rOZFXkmuE4SGmQ
6FOopSxpk4WgAuECPcRN52DrTsAb01TcGS9A4puxNKZi8vJmUCVWmYRnh9jXG3Btt9mCGojO8zyZ
9B953wn5fDZPu85gUxktXNq8SYQaltLol2I90XLyEH+c/iRcVXlzxJ1YpRWNm1lxwBUw36P+UBh5
tBYsTgRUChFIU9MkYX2UPHSyoPLVBL6KcBhX5yX8X4U5JLXUvGCuBJ0O7rg3izOTKLmCuBIsZvSf
KemrWnScBYYCTnJ3nX7Yf0bO5OMtwgX2Dnz6F0ybj3xuxGTyCRAU19xVbbbnmpOIOMB1CabyADA1
TMiSa8XUKqh5PNqEM8fZRhMUb1R/Qa2Usv8eXEoaZ81jVrwTj2c5Rs0YOWFuTKB1i1VihiPwkCmc
YCRrFhiQKVZUIxnWZzHzL+oWUxLqdVbprSJ63gLKAGJw+OEUvwQ7dUCJE/enPjNk811MHTrhswQy
vuYlcUyxemjMKiY4C3X3VMyYbjukCb5C9X48RQEW3P/aGKj9AcPFWOpwHRnNns6flKcMb0HIeQdu
+Uv4vPMyQiVgSec5KqKLP1NEU5OeKVQX6wiqvnD6V78/cSYY95Uz8gueSr5Rh79M7jR6ioASHD0p
I9YDTv4zDzL9KVJ5KqWp35NbR+R7+aDC0DsajWcccIgiHKZHBVW4CjZzotnBZw1m1fWKbuQtAZNY
tCWWlwBBQVtwGKRCXDW8lxRvVJo0jH4ZyKDiASIINGKI0Gt8wYXs5bOYkVdpg0yL1/wKoG7mnTlF
AeyQEfauYj0Yj10xIi6NiF/QgxRQrT8ikHlUzEomPJv8MPNeqWEbk9hjyD+ExwQfamxr34c2DX3N
h322zSMo3FmAD3pI85ciilCWKhqNzFcPPVQ4o5hyadGi6GRRAb5719VBxV2u82Bjny6hLhCcMD2I
lSlEXaKJ+WfSTtguYM12M6JgmWhmMDQEpEmWA/C+YOq8mLHtDIrZGVFzUkjwuMpmYTxscPYgWCB5
BAF+TU2+ualn0FJTF0LfLyReRILHkNjgtPXhW30RHS3g6iGCREwf+QRrw8dujAv4kCq+RGgPWT9F
BCsivgqqaT9JXitBq0SkUp4FoShWZvHCJTmg2APZgyUL4fEkdEwzAh9INQg4L0HfYfS9WqL/+Qiq
spcMvxZ/qkKHvmDRsSlN0xa2TYICiEcRk0AhKbfJp4qF/DJJ2OoltnyolYNpSBluS95rOTRvj9RE
DuYxSw1SeFzSNv6VVU4YPp0+gpCA5j3hOCj61Aw241eXnaSev6Rt/Uai6KueLPFAs5AlWAEsLxbC
/7ikBTyG1dVhfsrm6QWvNy7NRlJtGvWWP7aiC5UWii3rjPBrN2jycDaEr+KWeVBwBObWxbuhqRVk
JFg74pKzS/eElj7scQ5pm7wY94dS0M6MOImeV5yr4uRTN8QfvxleWYA5enT1mP7AZpGJE2A9yTRT
RIzoeRo8JSme6ESyGGUMsy13B0jABDT9GHV868vjTJuM+Qt66FHkod1mKBZv9lYBoq+WuJtFCKuA
x7ziL7fMK0VEjTNDnQuU5GxMJtjKIDq/6OEDJSMrKcyKD6YaJWWQJIdOkT9OuGE307lsfxh20b59
/JhoQRPMgMvjaJgbij453S5xIqZFAsbTgW4U6KlAkIf7tWiR3fvNwAZMAWH9M+V5zyf5Z3Rd5ydS
q2VOtnVykxfH5OxcqGKq9Ix1sbz2279r0QZdpSzc0eKYt7vOOsMF8SHH5vslP6MQG53Lb29Ypeld
MqxGBFdh/NnDwPLMXt1ReHD8sACMGA5Qz7Gqw8IfpahZDLz2eaxesOTFgk6HlsowjlAeAe1kVrHH
yaeCHyxJse27Yr/e2yuKKExaSbAIPIp9H9spagS2rDgW3xkB2nSLUSthGeYYx0wCjgIjgEx+wiQJ
W5SvbEGhN6Uv1CvVPoGBTblAfb5ZIOOIUAlTGDKcu7v6EHRqgBJgW8RW5prjctbKKYXqNdLlfbQO
Z/ck0HtGeS6GWFg/FjRqB7ch7OwOv2SPbBjzXTOWaBdZUJYUUMCt8AuDToLxpelp10TerdjBt2L4
oshVNor96mi5H1ozBhsQoGm5Uai8L+nImcph+FleR+weg+/xHKcb7km1qE4FY6nbWb4JzE5rwZoj
G6L0pRD+Vi64UIP2g9qMHjpipOAx1wp4XSZpRgkNtIPMyjWUVW+MZDi+WYwvUBt7cAsoqdispn/j
j0n6WLDzLquKi/7D1MMeUjlpxoV1Ts5g240sc5rbv/JOZvYBEc2aBPAKVxWK+PweFMhGlLCxsgbJ
gG7OuGUxNHD6fcgznx8WaeDjOP08YXpI/9SN38Ma1jqY4HqmHmVuD0rS9DogGTrsRDbXk22OPy/Z
OjynN/Ee/IXJhZkxMdjBsWrFt1BRMo1kJXN0o23M9x1F9uQP3L2XpM1f3LRueOzgzOsla3BQcQup
Jo0SacMpKbiZWZopTPDmsTvdvBZaPfI0ABn4LhkawaflHq8FMqJmOvARaff3Ccn+KkDf7vI2OCdk
6Ca+ATpYyQ0aPPIxzK7SPLpQDgcWhAi+HSrdR2Rc5CZ/DSbL7mY95NKeA0tlDKKoOwyTjQ1AvE63
K/IovPQG1/ghenwpKyN890G/NwlRAgQQYVV8Nd19y9Rdza+7ghSnPrhu9MkHPHlXOb2r4Hbm18cg
bfT0EYUSdHjW+Byb8e6MENUh0EBZZVoLvsELlKRFeKq0ZwdGTLyjj3McvZokUVQ1ma+DIPGgAMRT
rR16Gb9ukU1eiIWKLx0VNlszein0LVBMFha1O0S7zTuEu2uv5R4VIcurZcgIFc0VnNt1xeot9N0S
5UEPMYGmEef3NlM2Y1g0YJX+zVbJOkXIeowehkTbyTh+gmwO2U9jl0U0BwUyP0O1G9awfApTJjtU
xPpR6BQ0CMeUuxk5t9DNK0Wn/+5Rsk3bjGg4th/3qXbc/ZhHmFqTO0W8pvY08/AuHYOTfIcsQHYE
DwyTAoTjJxc1eVSkE3aFmBSfECcggPON4gkEU8AMUjeWJxnNlGn7dzXheDEr46UVHk88S71hArC2
91odhSfhnXUPiGROqx0l1p80H9P0X5uIx3OC6coHZNI7toz1F+U4kgfcxu8S8s7s1MRXlba6t0ff
lhk+QiDf8HR0/4KGjT+1tghY4WXYbIgG/99lvWDLSq6cmjPCAekysDC8xtnpKbMu3TioKoaZAmfr
fQ/dwfqNWsne69NwA/xwYC78+AUCfbO+EHFS+Hl3P7ucRXD3ulCLuPt7ADOwcZxjvJu/PTr1OtrC
NPvYSDitm3utDxgTvFfJ/uS9br5t3MWvFEac72zDfOM+i7H5NWEwS2dwG+u0oF3R5QeN+bCNHqOO
w111qiNLEEq2kaT0ux1dvBVeIzeQcztpIriK2SG7hQ1vNzxb/U47vDUcCms4aUc7YFGF4x4QIbH+
6k469EJfpD+odlnO20W3p/icB/fLsPZCYruuL+NZ047eVCZQjT8px6syzE1VQ2OKd/aIXg0G1vX6
cH9ZUA5NB7WtX+vFa/YreRBwK+U/s1hjI/dNoLEjNtLR3eOARwO2ysPpIIkrrwdVkH+G56/f6e8i
6yzBhwqA/GO+2pHtzdpNgRgZ+9fwsHEX8dfpmM2Rohav3eniC2uqiUgW2QlBA+vXH9XknIWoNlio
XCILPH8GTeYf7DnE8OSH7QW3FvNjmAbdIf5gVziTfWyljJGSrJGN+Mc8gMN7CLt2iScPX0PwY3AB
LEebY3Sr/Q5LpC9MdMyIdyvw6Bmy8g5deg4NNXpi3pKjptWTCDIYUJKFKpC5wYj3upz6VjtYdkY4
PAI+zvl8xiJlBbWS8uHK5zvK5R2OBJKALAauMX9ETENC4bDi0bNj0M8NIWLXH5nN0a/ALBc1HLnH
xWHLNXjChaoxQjnAT0OHgQ1M92cX/9bE+MH6ISsMB2xa5Lo4TdjXY4/8gQ2pqUsfD+FBsj94FPUw
k49mz/QGjWllyHwIDf7acMs+eUP+GtrmjQqWNRtEBBHFWB5/R6OxEaUihA3RU2DoTcCnT8ZD7qpu
jjCk4OV0DJcYc5au2UX7Imbm+dt0xK69Z0wLItTQzLLASBhTgwcb+s4FLZlWYYTcjNxqHcEvyKMX
OXB/3uj3nl135HfH4v/Q1siCjY32OpU1fB9YSHRZGI4ZQfAxbgI/3FdD+jXE1wEXwx2J6wF9UJyS
aNWFhy6Lj0rM2HeHFgtM2FD4I8DdaYRaC02fEYpe/bxR6mPHk6NTw9qRi232McW8OabrAWBgHl5z
XkWVBkqIYWc0AsbmUPbnbQwSWJ8sQFOQKOxAsGY1iWaHmSR1koFVUt04kLr/sAr0NuZGKH85RR/R
W3pmHEmxmJIzyfA0D/Utl2Q0YsOP0foaXO4FlJwklH2Ahqw/G/0xB74jVcUKn8wASCg6k4W44F2Y
BKzecIiXiK5ydgOVwadmbhRo+j7TuUrZQDIDkIUPiLU6m+8Y/DAUNgvqW6a2+uB+GImu3IWzeA9b
ovvDVAQsBvEk/rAyM74BnoxlQFfnJB2HOTPSF0/6q5QCOFxY4FBaZndAyAuz27hHA9rF9e/PzeYl
1p4Zx6RdPYNFfyMWg6OQBWTSlS3maHaaPxk36TSjAEakBGmmDyVPB4n0gCYOGt4Ae3CKsKg0AhyZ
mayw1i4OU0M81Ene7IfGl3qSOOQnepGD/0bFjwgFdtIbhw/56UiK5qnEA6xKM+PIFPcQHmBqGr1V
SXdkoMPdgHdER7ri6/gwSnErlcwC0+QwiA+7b8E2f2dRJRUjoZiqgeGqKmp504AgjP6wxwlNC0xr
BhFtmL/kqQrzJvxCpdEMpOWVVZJv8VNGeXYnWK4Z7Xlf9vgBwgPiQ2+WJEluP1RtzCCwr1Oahfo4
w6BK349OzISLrBFLs30ADlr97fdzGqoNC3aOcVg9O4aQNMMtvj5FSD243sTL8KnOo5XsGEQI6Vt1
I+HUPuJ7ZDebfIGKUYVYjfuUBI+57QHZY720H8E6jtvzu2pi8jCnge8piMKCxn/OYRXD0RRmfoSW
lE85DmRXlmwZTbC4HGKmwANqlk6X3QX8rpJFcQaLFPrU29TXUqj5DX6AmREpri6NYm2xeOmFvlNK
c1aFYr+kQA6Gg6CdKl9VjAJlEKMPQ/3ITREdtXxqzwyESgI1mAe3hL0laiUFvNdzUg2qTTcaZzQF
3NK24vpbPC47oi+rCGhl/CGIV6YQ1dZLIVytuJ9vkH3BsqhJTndVN7Zhu7WZSz2l2VSET4YAYkrk
cMeGwo6sHwzT0XZglPvkkrZdMMXEKLHqlXu59TTIBcciihi9UzWjIstghLHHL6fU0D5M8VSF5y2j
1fcwcRjYGaANTzg2ZghBRz1XBY8Yl4yBZlL1fLDJPwAjqXa/jKOQmYOwyK49RzjgzIZm7stYMFod
pMK/FeAz+BQwqz0VsASphhdnKIitbyMXuWLuQNwhyF3lli/FDzloaqVYFMkYWhhN15HwAP94sw+o
37SF7MzSm5oHh80bVo8Z/I96CpYS46/EJ43jce8XTf72mmP10a67Qy6YOQjsPR/I5tMFCZrohyvW
OyBqwuoVjIVKqGavgdxRLwGZExmLw2Q+HNkxNYzkVlHPRpHdP9e9DXZW9759o1iMEZ434Rqy3i5D
5zDZBPZ/veYruej+ZwPge8sjN4gCexOghXQIfNah/Ws4RCnna5aLsULVyEVQjoOMNHxveHMIoDbz
xcPNvBEqaxzyTDnAMhrdWMKgdP+QN5V/kiuuJa2UWtlNworrXxa1rED/gCPIITBBL09TKdukxeb/
/kvrRVcx4pMoX6P9qbZF24xZrwpGAhyOO2Z3Yhc9A+agjCrmxfbmUqG6ZQYEHbcCmt6rZ+z70j2h
geoketalRyoTozk0ILGKzMgrWvJwGMtI4DuKORBaw7xpR+jQtuljIhOn1uS1gJnkkrbDx+QS2mMv
Q+ypPf4sOtL/AzgHfZS/qMi4KFPtCd+mWdkkK47P0qbMOX+cIVNY4yNLqcsQR/dAdLMALpKhUiiq
Z8nNxVAG+yXzXWQqjn/PMzW0CkBJOMk883kCgUNgS3Z1rjyoXLS/ISKSO606ZWS0HpUcBbjG+EGA
9mU6Jf0YtEIG0QpNArHxi+OMXJRI3owChjHDSltaOTcBd2oG7owOjEw52VwmraGd/oUDYm2LJrYR
Bjz35Ld3whFjjrUNAVaZ4Mfoms93ktEcfk7OyPt6tNAlIxRpXCrwP4a5go8j56LkInvFDpUEjD1R
Q8Z3lUtliiyUIZjLx5i9GJUBPhLHiVJJGJsaRfIhrh5DTzFa+soYm1iCZJDk9R8b+1g8CCybCxLK
FODgw5E2C1THKU68cZvyghx4lyrex721LCJTAkcRQJAO2zcRVmDpIEZTeTRg3g6VUDUd/ZUEAcq4
CJp2BRUSl6BXcjVq44rW0BxgUu0+xBnRrFXTI3LemcGQiuDcmTEdrqNoDKGBILyLLd9yfuBjCfQP
YjG8hm9BpQeyLOpzo5uqDGQI4JLAiTALpgSpqwiSvQfu7euIa2vWE4d0DybEUQRVho9mIrHkgz6F
PZoDdPJdTJgynXRVTilFFUaqjYoHFbZJvpQZaUoGDALzOypvz0dRzPvG83vL2BybPsOkd9M2M9QB
kElyBH34TVAirPffkE8Tf+vx5Ik93A5xTfa1nXZdvssz0BOWwvwLMaKYU/dbNcw4bOfQdjLjY00O
6F2WhPZALjjPMecIp9qDhxYTqIsZSvHAJz2mPRRz+UXVASWI5gy6IINQGpOQCMFP3R4OT0i+IhE8
Usx34QJjnUzJl6lWwOP0JiKYRIMfY31rQi6BXPzXSSvM+m1R9ryIE3Ewc06+mR0NIgUN4VSYLEec
Fje34Rs/LKMAaPa22MPHt8fnBlDdF1FUd6lGGSrXhlSw/JKbVxbEDo9AdSBmM4/z2LYYj9C5WBbE
FdKuZAa3hWweVh+9DZhbBW03LnuJslocEUjlG4I/SSZ4LcfdFSLXB/kx8s4clKMW/ugNRRNHbA9A
lC3B0QANd0RwlnhECbTB4EB1EqjqbLkg3oChorEq538Fk/QB0jrEdrjrBEkSER+SwiBgNvv0ZmdQ
ZSbKPquHU02uqYvl+IBqIGSQYtl1hhu0Jrj8gDoU2HjaCqKD8VmG/tPk/gAePcHBPFkzTQTeDQ3G
/mLWcK839w14gZEIm9/FyqL9+RxJejZSHj2JjBxCNogr+oQMGk5/3PrdkFc4ju9w7F4XaJNK5OzN
h1wpjGiAHg7xBANyVANvZutYjLjcNP1SUVf4K+WRnjkddFpAXXFGJ/JXhgL3ISrBTWUriZhlKGzB
wSXfbAGOaToyFXd7HPtWYvTf2AhO5qPeaLpY0uwoK0TusI8mGP1NS3F/TUUNouNy8/ejOMhupsfT
e34alGtIukwTOELwgOEUgnpcHHZ56AYhJJhHmv7SWF6QVChLGQF6xEMw/pXvPUq2PhF6QIkSsjjP
jNksNs5gphGHHoibJdeJfsh7XyViK4X6TK7qMSmBLkrmXpA1iPThvgYvDNLY98ORY6TDGJg+hUl4
LcTQwV3N6P4eAWJH9aojcGLvpCBIFnjoc6q5uytif8ZRVsLbFoisMkI0p4n6ZLbxS5PegeKSPKwH
DeNlAqpui/Mcvl+QMe4mhJmZJ1VlDM+NkH2MS1g0W/IId6kk9lDOAVHWMnQY5pH1g+D3A992FKBZ
IiE42VIypa2S+ijUgBJ0chNnwz2/MZCGXAS6e3Ud0+fxYd4umyiD/BYkqW7rjMDJZC7Eb777YwiT
xzlknoRXAYuX0yXNzOFX7/sAfKuULsHUhX9cF8MRqa+ggkeMIF89kIADe6TI2fOQuJ0fOKGMdKF6
UT2am3z3qJ1fYsVgD9IRHhhMx51jny7pRRbnWoM1rNncz7AX4jpSFm04Wl1M4E2NZwckf55KZsFu
psoV8OwwujNs59mr0zV4YLrljCeLH7Skzq8WjAIXD9mJEm3A6cgCCyXT0OuFIeGRm4lqhkDblaWn
gYG5c2gGi8cvrZNknwV+C9UVV/YxV2RjSEHUMvSRXpp8TYfWoydMtwbsimOzGoOCkbc+cNZFQZLu
eVOaijuBZ6WM0iXgLu0DUC0gGJ9DHgagx/BByBMG2DFPGyjteJFsBnSF0kG8fN4BpJ0At9GO4Ead
gmUPdLDVnFVoxzw6BG7J8mKfbtHysfIVFiR5DhQ0/62shfUfdgr3sp5MJt8HbWDDC3tYi3EYWMbN
vxSTd3IRFHK5ANgzqH4DzLd5EzkXwzn7qAszw2AXfezzOA9+GxLZkL9vfk9O1emgwmNL2oP8pBYE
BBueIHe2Czg2XHyeIKpfyJ2CPfp6eK95CzPUpac4v0W1hxGoaw70erYg7+TUffDtgwQZQkCXOEfD
4MBF5Bd1xhbLdGWJ4O3hATNs9Lyembbe6/qtcBAwE3IWZp6IPhhSyC76ixERrJo/9E0YuiH3CNin
5y+2GP5hwSBtihSa5L82mDKDyEKYWX815Sp32zAFwcCRPeKRf10FIE5CPWJ6tas6my1IM3RRPG2Q
O/aT/MAWI/M1Oms4EeyC9DA9nAD6Bl3aemqa5D0IQ2ueXz4SBPAjUT/oJxVPkeRtr/NClYZ9ZmDR
o7bgAlA11x9gq2+lZqaECHlcQ0TRHkDteQsfWedEtmemGXVXDsusBCrDsKCW4NHFcjeYMEpxOPH8
BOjdW35g86eFCnuHncEfjpXo0HXK5lnuKmOFiFcmDYZlWgtOwBH7Wt4tpJCOs5WQnhlyQARldYVO
gGSdAbRkECjKfVy+ZZtyLtkMLWRqH1iuGDtr28CP53jW1sDkkIYtBNKMzy+5RxwqVkoYUlJtwgEh
pnBWXrIzrJW8Ml4xrtEzok4EFWeMwGysYHsFHnoIhgy77QtI/uJe1n/N4YCqukjyq+P8rb0j3wyd
d/S7EUjIjJ+LTchm/AqJIn8zMzwGpnZGUpDV1j8BHKSpHxRVSKc/kfn6m59v8SW7SuoKNISvnIK/
o9gIp7/XZghjj/XIUXdD2DN7Yl1ZNlxw23SH2OMWKRAY3Kkpg+E8kBb8h6XYkPkAme1qHL1h6+S+
dFrb8rFgvQCEQgT/osv6Yd5utgGyusn6F3BVUDy93asm9nLFMbG7KrMa7nt5lRv8aHnWxaPu/GPp
vLoUxaIo/ItcSwEBX8nBjPnFZZkIBhDzr5/v2DO9uqe7ylK43Hvi3vu03jZoX/3mI5RiUruridkq
xtiDDdpQtRCLCQjvf3DQneCsRy9hmOzuGj1iNgSHXXcJnsgD5i2cuuH3K8rUdxZis3kNoJhxHKQp
+K6tjXHoE6DxWFKwVixZk406HzLtbtiWsSLQYDBynAirq3h9XDJdQYBaxKHig8ClzjDIERACmv80
BKt4k8NfubqU/Hvq0eaWN6+7WwOnXFMS2u9Bw4QWIhs2MxUbo6URWd3viLKn7DcKaewOTl3qfwQ+
DuaIK4qyoey51EJtI1HxN316JaA+HN1bA3eiPX5CGWLZWc35GBcHcN5i39fUXDDJzH1zyEqPwsMb
owgzbg59ADX4KnBDaa+gB0eFhy0HzBuMBmeqBGtwdJgJp/W5AtDQNLIfFMho48ONaJ3mJoQi2G6k
hR9R5OdKFoRGEKpIxTrRhp7TxohOfUwNqb8Pp1OWt4OUZiOi/FGOxBccTg+n4RTJlTCErIYGjXVQ
asCvNn+aSNcGwhlQaHQ3tTCPclcrgF/IdJSSsKwzTLDHqOFQKR12uhmJ2dPd3QEUMiCa3Kt9dYe1
h5iG4Rv+B2vKBcTtu6cHxZYNCFweGbL4d0ct/ILqlyeaUryOOfU2KWlyHmBQoRJ+4uxFJTdzYCc8
dRx9VQZ0OUDuNigFfpkepthkCVgW6zKmdVp2bKiuRJBNjqJza4WgWzdpUyZXNL/e5eLAqK/2/ekR
+DBi8uzF6FFie3GZaDUaDAhCaOC0UZEUJuKRutDlNWV+w5uyDTW8IeMbwBi1+x236O0Z22XV+Q8G
tJRs4zEAl9jNZ1b/QIn1+scuxZZFslskWhkiFTcUiC9RFI3tmpCo8/ZHdN6j6xIaGrD0TGC3lULP
ScrbuRwKoOdOsCsbFld59hLXonK9vTNdLDKaPvGutoDyB2cUKW2GGBecFqQRz3icC5IlSInQWKIM
Tw+G5MTL7I49DjN3zE8aPamuROV4c5/5/rAJJYXWFd+4oJWRErlTU3WIePnam5SW++NkEDvNKUAS
VgEWpObCYf1SWZwfu5xV+jq0RqilSBmD6gbhdxLAGJBe6Il0bsp7QA+2dTifXKb7jrbDmzQLkNEj
KyMTrD06LPCkCxB29BUftnuadakbDiXJIgkBOUT5TFZIUK3gOpN1TLkDDIMUfDP7zpT3DiKEwOuW
kzBnxVYtq2XlW8DBGaMzRHeR/gip3HZujMjTBLlaxkoIZtigJLMPaYVEYcjoxd5CHTi9AYU2Omk5
H286mkrYz20ByZIaCSbJdynf4igl4SJfAOBwkGrPRqr+F8tCxJGMiv4zGRpzOnzB4LVixANEP26C
wDNCYllpQz6nyeCP97f5eJIFF4cO+vgWb8uOM6wWc/osqGTGJg+jY8vuW/E8JHuQFDERESkp7pOq
s5aIaMIEcqf45bW72zUu1s6RCrVN8AjSVNKrSGFyZl9b2P0AtsmuvRzRDVIChrxuGHGU9pfSADWo
sPIFwkgJwJ+2YK0pDDvn6f5G4fhohTVA6IZUKEi5AKhht5KMKvVm8525NuMDfjix1oRSMmAvioGo
wPL8xcqDvjhuxdUnMcA1+l1PkafJuzPuI6WT8RZ3yQQXbJfrJhKfjNrWK3IIFQIUiPquOehvCHwG
AeUkwdvlXTBUaM/0ejl2gbT0RSSCUNngyNQ1hJC78YEuPdu1bWOVxbzQBQqIJjFVXhKPmn0+GUj1
r15uU28A6fgmRh59CAOcB3CquHeayFsuyGdmYHEpDWYmDplQU566hOz08KlJHZxpk2AJJHgUjQ67
a1BYs08067XCWRUDkIEstugNygmBrtw0sQUO0ybLb5hQD5oWJap0GsAhminc9KnlVG4cw7EEDEQv
qx3OZg7BH4m3zMJDRsNmYodkX9wpcgykX+8lLaiQDIg8LEvyFUlsj6pec7EkM0whdeLSNBpJoOoV
b6q6bNU3c1UjUmdQ5HO6Hy67DDIcJ4FKaYuSdda9kW2JDZB8GDyw300PQwTcsD0MWo+YIxSMtD6p
qQKMXJpyo1ih5od8TRc1ij8MNiW/OQ7h/KIToEzwkT+S4E7/+dhWOKInN0INvbMESSbNKdGTjOHH
dKzBqzeorJUzQ4EAmwqRBIwkEIsDTvpxjXbXFppaoC4uU4GEcrfTO+zfI4N5jYMAAobA3ZCZL101
kiij8hLYjXEnc8CdCcKwv5z77xGNHwrWbKYZPJ3R7Jew7CDzgLULptIkaNnDLoXCLef8EySwhRK2
h2rlDTlfJm/U7L5CaSZy+cHMgNQLaXoUQPRYr39AHWhikH/d1oiD6PbFyZ/4Bauw3+iyrRMSvzqE
bMeBPhDuUYE6HClH7Y4D2oI1lU8SBpPNBJicrfqvF0RKE1FOnD+84c8e8LPEDTrtcnIP506sDbYW
yde17zjofbdUbvCGfB79TWcEkBIfx+CUt8C3N7sRjI2HfIh0luhY3Wl2E/WThj7p9V16dHbRDrOo
znL4iE/QeuQRQPWEncXoZgoZ/fOkTx9RolGKNz5cx/M5LDDa4d2r3TflIWsmOU8wIuuS3ix7umXv
BDI9SKoBNZWlDSwdrwyuWcqKh8MMqE5AlEvRgsZe5AY7kPisRQXDgIClEXLyVqyU02JiRsj74qAI
RwXwTzIdkbzSZqYFqYyJpEr4l1yW/Rgko4fB4Ch05X5PgRgGzaePZCOdSVDSa2ZIKZ9/9iiJbIgc
aQpIBRCv6PqgBkbA8hi5R9FChz5lNVcxtekRcu5N3QcQKtAkkL2ScyN+1VP4Cye7RFqG8weMuQ8t
wZR0zFd79OSltxBxYXR1mQh+YKOTuFzJsNpA/o4D9IIyR1CuyXWArBy/c1cJ0COgYH/S+DRYcqee
VHYNBxmLRsgP8luAfGQLDUf5Y0vCy4X6iubad48lgdANVRCLHT2pdiC7H0llyEbdcKYT51mg/aQE
TRBZh7htAeJRpy43SBiKx3lB97/t6cL1ptnLgmy8TMdsatpCx+nW7/5gAAdOM5vI96+orjNwwbB9
ySepNBG9U7PeqbS0/H8sWNMGMRceuEPKLq7isR3n6gqaPyKQAIbAmv8yZpaYU5HQqJZGqPg/KJlL
fcCmATyARw3BgXFkDkQn8M7oTdPa8GhR4HvgqppsDRIYLgpJf4qtYEiFs0cNXUJZJRWwa99tA/Wm
gJMcWDHiFnbWWtoPAQHHm/1E1V0ObQw+Mqs5XU5cXsh+F+lwQcaJFJbzXu7SaQczLgYJOqgzK7en
qzUTUIIoSBITjnbcPXJa5Em7XQBklUBPeCLw+RYGKmsC7tzNBIUgJIiPnZPf0lTHLLJO4EePHuaF
rQSjSPiXdzYX23RJ5WdDwEW1nFfCLrlJzfuH68KwRAduEsscMVmKHfziXzOYyFJ/4LIL3nlHqYEW
r/wwf51RrENxHZbhZALTsGIyHol9DGYX9UzYdCYHR4AcoxhvCF6dWQTJ9BeOsCt5ExLn2IHICHp0
0ePHgqAPMFsorhiT0S6g4iCslRnFP14IF4nseYXWM6hT/gROgHvs9eIAG0qZbSSnAUc5esUd5wBC
mivkM0iI+UwTWB04+Q1NV+rqQwBQRLuC82f4OPq4ECzY3ISqG6KZYkKownOUq4hjalBEIIQCQl4n
IUsOFMBgvic2gNijTQEGPAGROLXgDf6cU81Jlj+n/Ndvkq58HPwnKTH7Ogno41F/gqiT4DemopAT
AVVfsjXnfndMDPcmfNzvnzb1O9oJ1PA2gQQbo5iKrTCxKCHaCbU4Nsg1llOxo3iZeYcDKBlQBF2J
qQnlQMrTnZnNRnQI3S5NZ2kmCmZrPxxu54qIpHPMRsFuJysGeSj3Z2DOd7sagw0Hig87cMMJBxmz
k/vi99RwdpDHOaMSxCPjaZg+DFIWiM/BgKQujxrLsJAn+mIw/dr/MFWB2SIMzVa3QjsS1oMMzxYv
QzlX6pcyXpJHJZ+9O3DAS/bJ5X/Hx9cbOAOpBaPzixpx7QrkRd6DC2IasU78OoJReyIBEnBwvJvV
R8voAqgGgMy+4UnR7eCh8bodHDkKU8JzbSRfT2Krf794vpS4E3ItCmWxSgV6BTMulvBoxKIAPoZ1
t+h1rI/7dmTenOw7NiZ2nePxsXvILw4mX+sPGhohtTyrRWwAOOK65VjuxHnTt1wKHDJh0TkgeH32
G7lPQOnIY3IcP4oegAVKm6OeBB9OH9csl7zorVZeb8UVwZ/HZhGqTfHu5IvsBb4UzxyaAURAf4OV
t1o4NqUOAYj8e++Py0wK52/Vo1fgyNneyK3KeVosJFxNpTImjxMJhp0RGk4d6C7xIdVfnggrwCno
cYmDgWYzC4R7N36/KDnyGKWuVwVVkPpfAMt9Eyj7v59lYx4o1kjcy9aAc1exsQo8EC71x5HGvlGU
i2c8esqh8WwxW7BwAfsWScxEPJdsYTEjLiv4+zAnYH8QMctFsU5EUmxPjNSI756xCNDIyK44ns0j
G2snj1N+scM5QZlTUhoQWrz8ig70SXiPlM0RATUQ0vuBABN4L6wt3kK2Jo8psdMABj8HfzqlIUby
w7GWN7j5hwsORKxo0icBIYLYSTa/424Jz/h4OVZcYorvEMsixTaxBTD+xIDsILrJKYBExMtStj0l
lgMBFutN7o9XxLlZc2lWgSICebYbtUMxvcRCOHKXrQF+mfBtNmNny6n9HSYbSyiXl5R25slffssk
q8D5/F0vt80CcrKu5CwohxAqGSFYNYBicjvGUFyS6Uqo0A7TnvjJtWvg943wguXCenHZoJdkXQmn
WKXdEZCf2yIcN11ljIZKVDqN+O6VHFk5qqgG+W/v7bW2D1d8FYd5i8ra72jI0ZavnboPV/bV10Nu
xf930ppIqWlR0S/66xETR0hkvph+Mf6o8DqrhoWZka/WjBMKb923c+5nY4oy0Quro0W3rrrQb7K3
xT2avacHUx1iq3wcDHSUTj+RuDWO2IMtKY9erIBg+4DnIcIh8uQU0XHMtMgdw2Kxa97h6bw93V+P
NOyZOF8eATEZbtlqecrB9KU5IV9/RY0AlTg0z9vMtXt7ly4/KBx8AwYv76rYq6Yr50lOFLr49Pbw
hiY2E9VUekHW3wob9cLkeD3+ygHtsc/l88nmHil4HN6kB/1CdNblPZFz8f5fX4dT6VbAS8RKL1a8
pVzVP4snVljvyTePXDi68P9b1E8klla0ZUtEizj+uqti/eBVhhDyexgDogFUB2bODl4LW4UmFctH
j8KRt2QhOfM79krI9mAPrV32jKPQRA9SekNKzj57EBqZZ/bPI+6E/+IU2VRi8RHtAeqJeRulxJ2y
cUFq8O+fd5iRm8voygM2QbYy0Sq7F4nnUPhWWl/rp77JLuVPUnkKnkGOOeo9bAqe/NIZEvP00vDJ
+ps9cg0Sn0u3GbUhxy2QfIND3Bko0SVU2Dun8MkaIy+/bdK7FvapZEeIr/NQBn/Y2N7X+y50Hw30
iWHRxe44a2SNw79JnjDZG2iYNHxTh3o8g3/ADyE+K5sW5qk4Hf6OPPsfsYd8E6/B3/4Gf5jvjoUP
iLENkLIigC7EGFhqiGa09jaE0KBf+1RICAGEzkzw9ZOI2Sp+b9FiTFPRtF/faVOLjob1oqT1KPxr
xWSCL1OKEDDNvdMAzW8kx85+Y1xoRBpnX8Yxj1E2pqrVcbVh5jORBJlSwMcuAhIM+Dm6rYAJy0ja
guzxj1HqpAjXyq8WNSiG8Ebp9uXXqN9qNrNWs1hx65/S/t/Db1GxGnjwDeWWJ9R6wMlT9r05HaaZ
NyO2vL+qz4FmIy9rpI7qmRRow+vFf7jFvXsKORVyupq0iEjqFxoNpyYqcBgcdbhjNu+z9wg6JeVk
ZzYTi3KDQGO3GZJhd3KEJGr22neH6AiJYsJ0ipydg0wH4XlO9+at2yadnipZz5GR8Ar2XkaJl9ck
9kt2HyU3h9zpsCtLMf9Sz/7ZPlImD/HXjACbt5StCG3+Kw1MzPLDU59YRpoPd6or0lpGtYdYlLDo
ydksMPeUitw6GB3EPEetHomkVIYOyGI8vF2WeRoAZzksIJnGvOi+1zOviW5XlpiNOCUh67T7OQow
ZfRCYBQhHNoxBUftgahO2nvmbkOlMPS1FKS5aH3OzoBeGY369q7U6JxFe4uBJXm1VggDI8CCPv7R
J6WQOtN9+/TysA1b1lpPZVjDB+V/u56POs8w35vI1JouSWaQo2rptp49iTDAwvClw+OJOBM6RK/R
0Wsx0QU00Tj3kUMiEVRJNIFjm3ZreA3u4mIexAxUERA5Z1wDEsnMssaw3Uy/clUuFJSaZQxO4frm
fZgUCh8Ev3E3wnbC1PrT4rmsAuoU3xcZN96LqSLGiJUnDStGTdNb22UrVltejRXSxhKgUK1RB+V3
iB9gNm9UKP4t1CHjeFhN8Q66DLpoW6v6MVYx473ZETgyt0/eNrsd3Seiy/Bl6dmO4HuJrTp6hnMZ
6fMWOq4WdCChcsEOvdlmx8sr6H03SbzfrNKrpDKho6qoD1gmrWayr0S3hautmebu7njohvMoFrdL
92Fd3guzYqu8aGG4i2yDt5Ki5Xq0UhiLC67OW9MVIaqeEYKi+d7NJ3RkK1muD/EDHdkr0qH4sgtQ
kzuPDoan86T81AYVQR/IyzOWXus4EouRXS2aHxwHg7MJbu7j6ZSdbwEWPFPufo3MS3BgM7eHL8Zw
OujtISAIK/IhNEdsD907tgmg42qANeL9WsioKzfcRYoTiSuJ8Qylv9aXn6abUnzN1sP12827JeKK
p5c9e4IB+TiXa7fQUR44vmb5cQ9KgHgaN0ukRD+HWAb776v3Ad6EYVAtV+jThuYQBopGCtUUgidW
9HXz3+xDvicI8g/xI8Xbw4khOy5J89FLADeJb9lx7bj3o+LSn2g+kMmA2YkCh8WCNWFQ2rtbzqnN
0IB6IHBC3not8WfUQkQjkQQTlDyeLya0FFAHNcgXR7wOuOSMplGOv1OtbI7/ZHWh6z7sGbiiVSL5
jBRcyrtDx6ykAKT/6XeL2ygUtxlolGcuPsbm127GFG1LaZzQy8oaoKWlgX1FHvrRBXYiiZ1UCTg6
vHx02QO7xlF0GLjHc/IC7FrDOaKlJ7uPgLaJMyACJzBmLV9xhegtZ6Zx8dRQAQl6dWfm04lfdq50
NXRWiJQ+ecAhUFGE39bsfb33blHAvM6baLSKwWtQCWGH2NfkIaCRNwQXesmQG1X7liGPBWbg7FA4
YYrRLUTSMO3DDTu7T/vysY9Hd0vPKVPt+RMgwWROm2fZR9JC+r3XAehwj147t0otKsgACLCJA3bb
40JwUgUzvLqEVJiH44yoE4fP+GyL+u79iu4fRV669nQM6XPFhyar2iGahaYhNQwO+hmvfkwXq+KN
s0EFvTgFjUVl3Z726xS++u+kZX2mryna8Q3rGVam471DtMcxk9RupCoftyQRedC8tToBGvqWNsb8
H7lIwpwdT/dculq/ozq7O2PiyaGg5SKDLy9oA3igJ+80KegAmxnhuDoOxincKcRfdyf+Pvxs3PNg
J4GEmE7ofdury6RBnOias7/PN1KmF+bz1NRa7a9jrC1aGYD2GZhchszqgI3HdXaowQAs/l3gYIH0
MYGZBvBG99HWVBzkP0yf0fVPoksRt+/RsgBe86D+y4S4N2GPAY4AX0BAZ83WG9zqrBPAT0ChKX0j
kIZP8ykgc9KC+HW03OmVCgE+rmiSkhRaePIxaoeG4XIUndvLpvRLRKhfyBdIi26IjElHGIgEDxPF
KKkqPKcCuaJV+GIMJj0H+yBohk6IP9sfAsAKh99cFaw7HEVx8DvyjDdXWIHpdRqQ9h22LV6ivVWi
bCwR2yOTUKPf7hL1gFCoLOOPNW3ag7+zW62Mlj1hrPc5GzUsFabGgUxC7U5Az2fWc9CCTWoTt1yA
YRCnIZ6fA24+OcxGmZtX+zx6aMx2utv3JKPDJVSx/UfIUeE3nvzdh0RBu78XlL2ZZhse2QrSFfrH
bVI58NQPDsewQLr0Hq4wv6rxatDZEqMxxIKBX0Tjn+gH9pGYVRUXSexDajtjZlPz0Mp4vExL7tbW
h3qvhY2PCOkg1H7vaHnkA+XhTMbpQB8We4K0REI0JmUMJnWvsq/7ykYISXAN/CmXft6PoQ9Yf3ea
41F7zrvJhAPuPIszogfyqgKNMBEEu6Vsi7iYkUpk/SPpGEFsm3tbsV+pyEixXeQYJAkSQu1VxFJ3
F63Dw8ULjWrsMzXm5Fb4GX4SL3gNGmHuPrHHQuSmtt9YctYDjPj+tDon5lOhlnTEXL5Jim+MnNBt
egZU8bz+Y3JDpspO7jJ2OI/eV5vypm8wqzxp6VQOIIDTj4EDW/qZ9zPVmTRGqFWX/gGVQ86uWUWd
ioZ/3LKVBlSr1stBcgkSl0/v0wctQYkQFBf0oDZYvqKgss+/10eHvteHcB6qrr2uQ9WudtC5ne9x
kN5nimJf3i5jZhjkWU/Aa/SXymL+QCPoe6gZcxeemgNIsSb1wFIHqXdX/Yq4uSWdRiD2iAr2O/v+
XYaZpWfqOxdsBthV8D6Uzxli33SyT8ycaAPw9H3UthugnhjFhHwPoA/FRuOL59AYppQPFTd47qG9
U3DAHi8ZDW2cwCyiOwt+E1Hka7e1HoK63kh/Ab3FJ40rhqEgqYVI7nxaju5kL1YfNTOVZh0QpRzy
2sNuR4oJeNz4BiQ713iJvDG6n3QHL4BdALcpMWeXqgPFyOaV+i8oESIeyeGSRGea1BcLgv2gK0qR
TR/PTgu8Tk22ZbCt7+HqDLgoUNlWb2TjZdw9Y0gGzY/dSMmvobB3nNSg/WY0/BQIQ41HfbV7CsHe
ZcwOO5cA3bQLKNvxxGCQQ2wOwV2AvZLRhLnJXipGHfej0co/A/waZoAf0hnPiOprB4Z/9XBRuLoi
BFx3mwugEQluRSYUFvZlLqgcMAEMXRJUOGIbLo7R0djx1P4WmAzcpmRLPoRVOgekU03w43eIDjzO
jRJnJSCaPMp6e0mieKxRnjxBTaVBQROS4fJYGRDDa1Uun+vFpgh/6MQ7/6Y4JffhA3BD7SCNN1S9
t+LcuzLWc0B5A9rcK/56GYcyG1MZYcxQ9NesyUurkeYO0JZfmRtkTV7AFkB3THBnE3iwk8lfm6CM
dICMfv3FIH2+wVW6CLniECU37QxPokZmRBd5yB1iKkQYJe2QCD72Mk2UEgUEV+cPoMJ9+Ol/nSac
2o87+GuwK0HGqA52sIMlSZcpw/NIlCXhUJGXG5v0yQ5ngCaKc74kq1dfYTrT9L07Mx/tbLfalCzz
5VPnf6qHeXrzMSttlp2ZMyNGkNesetrLYYZCY4swNOZtnA+/nE2UJm3z2QUvcSxtRjJsGqduy2l7
H7zCWffKSarZN8V5uUWNLW4k4EybIKgfaP+7zL6qG0MFpgYjdtxjcFkCsSQkKCIeUQPSVeGPM+4d
QXZIsJh2mqKFFf7phaPrtlbEj9L7KiLd+2CWHJAVkqec56Dr/XTbqiIGGtxBCnmnpExSBtORYkvR
eNI4WyGwlowegkxZladU7ZH/ZUit+w3OZCVOixGWf+d9A6vtX+Ew30EC0SdQXhGK8LU17AC7BNHz
tiFgL+/8VpthO4J60s+IbofrWKMEmbpK21+vMZcSvvU4jSADB5Rd7gNJ3YxGcEAemYIlCH/LLjK/
bWOPMDhrCpe3GX1gzsxVX1uMTN++CJxt1VdBdJ68tt84u00zXNao9+RHD82XPqiJaxJoZdQIlXnh
5e9AkVRIiUmX6tyr7/Ylen/R7maYiPVdMVoB5wpuo0NnrU+Lu50mJ/eLVgLSjgLfUU9Q0+mp5yJu
e6TpIlQQsG6ncXeZ9lEQlFHgP1yUelg+D7QrZb4lsKGLM1QZT+Hfj9bwLvy+iToXqN1eh5fHsT4y
bIinwMJb+722g4vcweXaDEc5ugVUBif1mPjB4J/vAvoa9G15JTPbkLwvrWHj4YFMBuVihx3T4wHJ
xCnOMiKjSw4zHZd7DE+Pp8MklVClxpoD0WEk1f6zE0CBIGeB5KlINLzg5743GyYDnIJNw18afhfk
Ps7nCdOxk9nTNS28JcJM5hYV0g1bPZaSdL+7n3gTtJys0IMFlIE7QljBtIpdOWZi04LROfvSJ2mY
JyDJidPWvgnRyG4caEs1vVvF4q4XZKVcxxzSzNEfn7lDduV4TNor0hzmb3INQQ5sUKAyyA00uAEt
zBiZ+mlQQKpRnYEOojv7gt5LCaIRBfPu8IUBRKifZuljN/0w9uXrS/d2o6VASr5WSa4YqK0eKg+6
YqE4ubYaTDMAfvRwtC3YUbNy1FFbRAvLGXJNzcSnRQsHucuktkqW5jYT0QxgvncITOg7+aSxzJ6g
YnO3A6OgzANO8oGYZmrtRMWRSsuRlIVk1qDlTKvmabijc+ZRTHr7KGXYKgMonYZkhFWVUGXIfGqc
t2dAWoqYodYjCcBoim+SSZMGztSqjqN7l3EgiqThlBEGC1Og2MTbUpVtDPBoRow4a7R4b18kJpZ6
7j5ivY+x558IJI4O+QpRU0we5GVKT2BXKfYYS0rrgF0ESwn0a9CctHoljlgkk+rJywEECU53ohN/
WUUIQydjyNFb6J2wxb+kf4z+8B80YJrB4+bQAv8oMyabHZmJ8LiFMMvrSLPqbWdKoQqUfOa/bKAj
T+bPEdK1L8sbM61bPup6H8N5ssUJu8AdqhOiuorEjmomhVPEUl72mvnv4KEBJJ6ietNBF8r76zyt
PyPGIFNCDI9XhOnH5ssWTVq8qHUeTWqrIM23wutoIqpr+9OfqgSZ3QS69/CWJbNwPQbFMYHEMs6A
TJZsASQUPrT0j59YlGsgOzLmQ/EY+Nz1wTnSMIHee9l889EaWROsIw6VhMw+mZ7pHKFnF1Psa7Ox
e6OwxDdhaZlP97zHrwUqqkAyPBGrzsDwk/cnYzbt7OQ/mpQzzy7JwJ95oKFZzF9uvVkfVq3J34Ow
OqfFDoLUHuev3dppl+4YhXDeGGCURlzs6C9rzBBZ5RG+0Kxz/DfldutJMmBr1laZMEiE7MVuGwiO
9XQYkNaYNGLy6j13KXR16xwwRCySUepcGEloQfyFD2X34QHZUYxxPft3R38PPpE8hu+CBJdVJFP9
pUg0OxAcdKsLTYkjEQEsEyIQkpJbqNia+2A6rd35O1rrZTheT4bMUxShwPnFUqreWqZ3cso+MuKn
5c/PL4vZ0Hv1xO6IOvY1dw1XD7PeD9P5jtfDCYO7BmPTMWDuO4XfoM5MvAGalpSFQrfMkE49A4i0
oz0DoogU2B/pyLHEIz4zvkCaxWsYolP3JoAgJ50cM/oRW32MjDX19C8aSUnln7zz6Iu8moUOzCRb
NSgBeoSWlml0n5DV1yyrQtBHmcH2b6k9fKNfwbwv3XBpgjOd6T4sL8wPht/lobOh9TqMN2hYHff4
DPfK0rzY4z0msMUrmaezjrMp5txnI713jZy8S3ZwZcvEzB6Pv5YZbwh18FgplN873snkNoEWjC6d
iXblwtSPsx9zffwAwin8LDmLjoXVl5nWXzuqCVvpb5wR1Pp67u6P0yPzKnASlWoNzRQob2pa7d68
xCvR05g80tl6HQ47bmW4LVUGlzNq5hZvzwzC6O7H16snX+znT+/+OFqoEhCM6kzRY0DGoqUGdyYK
FKMi73Mk7BK+MbPWKRgGDdXTnI6rYthzzRdO6wmlDyF1nUMAvPk4vfo366WRkeDTThAtcUbvCgNM
qIeYzGTNtTZlxDWz1bf6ZJ35t+B7CYonU3RqDXeBxY3ujLFaPv8mDDenF0HCKS4WewKW2XTPhU+R
c005265R67PI3Zm2C5F8/2k7d8Vly4DgcceMf4IewVQdu/my9mz33ZB4HXf/tm8tHwvB8wpzhvKm
QO0b1JC9B7UI53zl7N1oml7n++Flvn9fQn4+/TK4Xm/FPHN5sOzY8xQoPlO/20MzZLK5w8gvKJ8I
fJb4vyfcDCiIN/dMZ8nD3hqtqH7Yz7NrMnQ2VAb+yUpTBj7ZlfPVndvRUiY8Kma3o4DUH0/GDGfj
XbKBMX69o68aKGxZv1PNZbAQ0lj00yLCRMkRWoQpDMsr9rfMO/u3Pxy/o473nd84WVHvZ/iSKOWl
Z+wkfgCQfzl54DENyscO8mewhNaq+9ZBozOC7ggbsGLQueGuJ2/REFDlj7VzBuPfcq+9UguuPmOw
jrCLrJfiMWcjYL1RFZNx1rSQRPjnmS1RDvKLwj09j+TZQfXsvY4Bo4r1ZZseXaqFYgT//dTkbLpv
Iit+7o2XcSdF4Z9Xl0ELBBSak5lExPFlgMSk6PLoSBr09qgXmUSkQ+bdtzz9MlXzXk1E67CaOPPD
fH0ktFl3rCUjxmXUrsl5mrfpzATBfLsloBsXFeZXD/2tL0xH8i8t9bXWECpM8N6obF8ydFyCVw3b
/EMB7wvb1dIAZOTuxUfsNCqnNHdgykBHPqLt9YiBqExFYTz3jbAOaLOQpGrMbwGmRikPVguiyUD5
EpVx88hZ2wzZAFUOUy6jkqUEdnRDqrRGPm5lFMweIteRUUSF6mjeXfc2Wh3UCvYAJHslm1iEOGRm
t7hCglohGJj8ht7Eb4opDory3a3so+1chA7Y9gdl+wZiXztghrbboU9ZCwsC1w8IAbGxkD6fhFHy
amHUb7eUZN3XlogBlnWNgR/SuOyg1IRQSAcCbg0L5uu3ZKybtUXbxG4g4GNyUsgMX2yHvYTFkon8
+4Wjx7jhDr1q3/r7BpPKz3/9T9qFjPjd78fboe6Mwe/bOo92zfkV/jfmGMw6E++AY4WDEOUjGZst
iVbBtOR7rC3vAfIN82NPw94ZLlKFfWVyp+cfrr3aezGizK89IIXde0TY4vzUcsBLwIlzwEbFOxep
lu3T9udL5GcpDElyA3KG0FIEKGSVZXFpjuGOJYxirSFiczHICoVjWP4AL4UC92bTEY7Ks+CBUBCC
DAqPRv7PQ0JnUgopt1nFdyT0Xsq3f1Ul+Z6AC5FUxQj9KL7yPvKpb5dEZYmSe5uuJ+8uXyPYBz4L
XBex2SUyMUCG+BKhLwYZ3iiK5O50g+6D8KDnoJZhtoIO6feBeA39IYxPeby/DSNmmbFr/Mbec/81
aFIh+EELEpg/pOAQNhPYyKcofgg0ZckUNP6XEUtCjXf74N8CF+D+PdrO2UDEYEvWzdccJSSVIqES
OjBlfl4GYmXob1F85zVAB9mec6TVKUqRVtLaJPpm7fW4SVnJlvEHIqwwvToXV+tSbAgYpSKjZrhF
7reJ2vz6Kkg8iACIrXFzS65Q7gYKyT+iwRsV39IVyUCRMrLlPvi06ABmL1oqHnpLwJ9YJShi3N8S
baKfGtRPIgYSyDCc8Gx5YKj8CHGCN4Jxw2rOhzec1Zhp5A5Qb1Rh2LH7vdwYC8KmgmQAjMv2LX/u
w2wYE+XhNqBqzecWwjJeOCB+4d88RS7F9S3AhcITd6GXi64U/NkRSChp8Rfei86WwICAYUmisBCM
Ibgtrt2GswYLH5IFvmRFg/VQ+gJah3ioWBVFCeHSrWsbpJIAB9s+MhPgYB2IGKzzCYA7c5yShIJ5
PHtCwqyDHat+eEp/6SJ621NSIZCEIAvYaBTEFixwf0kVTIC3h/NfbqdPwBQxgh/SPi8j9HTbEShg
Wes+KVyU3LGNuB6AxZG9bNHahSUURTSkkFUkjmX2Iu02VXN28XcQI+IMSMa0R3wodMX1Ag4dvRh+
PKUZy+BNJmVUgIaBgkj/LmlSmeTOD5EiZG2YARQqRBOUfpkURn8cJwDe55a7O3GF7K2A9A0zSDE4
CcCdHwxaK/e2DQOZyl/bBi2QmKgsDtFKDFUeB22LG2X+hn1XvHsaVEZEddp4T1KampFZ209cmaWt
nbINcuqCuqsoBaFNRfpIqROIIm9kMXBheEbiqxiw7CnyJd41J8FuyqpUy/v4yVOzm/FPF6lug3Xn
Z4SCCHsyBJ4Heu0pTToafDEkJcRAudU70z8K9zwoKMo5fErpn4WF+graOQuqGLK0tMdieJ304UbM
/9Fqm7INQyZEs1QIy2Xv9W+ujdZvhQxYUhP6MDPR0W4tvp4W1eTMfjsFesQUV5rIgAI0ng9tQOgT
HnC7z1UaU0TQdhsVJBsQQZt+BwHHW/OoqLCmy/EpG+z9GyUVIo0Q61DQ9oNfxkRuKs2A1ihEUdbR
PKNHHzrel3/HKQlXmqC5k3ktWJ34jpyY/8gBoQUo81WkXCEDhHTYUdVAf8KVKhbsABIOMtWXR+Eo
xcJGJqmdQ558o6RDJ91S/lQdH17ipd1PFeVpWDBJ1fu8PKP0ovxEsGHd3kGzDG60KYiH7OS7vzqQ
acB7QBDLVzQNohZQbUeLmYMB3KYJlzAUddZQsRqnsFHxwqLZ1c3IYJdVnrpnDjpXSQUCXZSY3J3D
BDBxxnKfDwL5BMX3sTIWLxJSODOSst3Nap4JxBjIBV5/MP2qfuMdPP07f7wRrinYT8tDTId6PWa7
SnsYVK5NDE8Hrc6wt5Qs8dBC8Mr8ZsPCK7O2/BI3BPv54hYIgVApzyCJ33b15A4TTJTn3sIthhWa
t2mdRKhpUm0heS6WBD8wYdiuSPZfZfINHGfWBjoFZMkcN5vGx5d/BcLMqHH7DTDqHNWZ05pdn/6t
bzcnxhe6jLaW/Vztb/+RdGbLiiJbGH4iIxQV8RZIZlREUfeN4d4WKs4ioD59f8uOPlF1urq2A5CZ
a/3rH4wl0BX0j7b/thkooBIWLjSUV7gQPJNJXdjbYp6U4RWfgCv8M1IFblCDBzS4uFyDnpyA04H9
lz8COv8CZP/2rE7tQh8y3EYtYRrrc5hPsNDn+MCJ/oXMkxwGbN8O2TxX6ALN0XH2JpmNr35csQ/u
CNalwwSCHkMYvGuMP58+Y10B1ruLE8NmszWd4ktFTVUrHKfA1Nr2ebs2Gbwgf2lsSusouhqunIwI
hDha5tFqwQi7x0/R5k7XovybVg2Yw1Sf7J3jHBUidalAgcd/01s4xXnLXR017tUxmrTP0Z1SZbHq
LcX2hNaIU6b2/l3nQke/k3OCiwYaJPFaJnpgH99x9IPaLHY+G6y6h+5qiIYLs84LZyVH+pIFt4q6
4GP95E5e3gfemj15rClwugljAoa5NtAJOm8xbu0wyblHBUkUJ5woqr8e598ppF68/EJae/5Opf6T
zwAQa6FtyIckZ/FPTlJcsELt+X+oiOrNXM4/1vSFhdw/cPK9vH9TyicVWQyfMCZAT8Bx0Jrhriys
KmSdIHXtWdDHz4iCZuqv7dkMf05AgCvIsnXE9PRr+448kdQIO/gIYscPM4MBtaPC5gkVpneFONJi
rSG9dPCdcpiEw2Eg7SI8dH1c77L+16MAmtiaTObnassTiHOF1AVdEQsKtxppbUJqAgx/PCkIOuLZ
Eh8+bz7M2Iop24GbkdviJcSRtxjGEbYC7qK9xXaKEzrgiOY18DqHy58Y1hmjC0foAFsOMCzwOkyT
yBxbdJM6oAx3ARSkixInnks/wMhjZOVVCM/vkQQ5R4snjiARIXMIfyF4fM8Yxuz5Gl+ov86IGpZb
zE8hjRADxBR5Yu4J7zfwwr0SZRFeIs+/10TD50lEGgiZ4BOjIMa5Ef4LZw5DTPtgNQ1tw2SiAA8V
x5Gc9yLFGPgaTkGsTwnwe7MxPtxULD6GtNPtJdVBsA9JLUqprdEw8H6dVWHxkyD8EW6FXExUQUJo
7u/s7AFVauhtX+wjhNO4qZ0/erZYYJRX5vswcS5mTkaqHPsdOvMPSXsSs7Q5bq9P9BRnTulBJkrg
Hyy3EfKAQ62i+5BCmKdyHmBijoKtPWUjsFObAeRo80JKSSWCBBLGy/V3m5OGpIfPZBO0I2IPm6j+
WEOUz63EuohotGYy7FQ4uLq1JagHYlV0ESYVrfoSwbcVVHvUKEoc0NjiAsjUzUL25d7OJDkNe/Mt
8S5QGgqFmlRncJriv81Gid8KjznQkj0foD+FgnanUBsSxPBgmHWc6EPKAIHjgXbhZy0G9q1Oqjrr
M6yFzTCDh3yiYk47c6stqweBJuVY98ms8WG/3wDLQ4ARf9ixT/cEMLm4mhUsZthYGuR7Q8HuKYRw
cm3PT0s4zA8bHIjknCtjVSLEZHoGwc2Iw6uCL5gwFo/zighExEdWFhYR//ERsf3CUprsC4QDL8of
7+fp1yC/ehAv1/H/QiOOOI2ibkvo0JJ0lrupU6zWGIhDTtEOjOGYfQ320eXgHt60uu4A/s/O/j3A
o1XrEx9DhzAJ3MM0UFMdTv8PHmeYC+0fVueDmafaNcFjermHl5vbI8v8EzIYaTT6eIOdAe8v6Wgb
NOJ/7VTMDHELdhCWVdzdN+yH6Stjjs5P2NyU/70to3LJjs15Yi/4veeUPTZIyn4SGN72tcbHq6yQ
ej0+LmGrNEi2fkN58/XiIBYKGeAxFSEd5lgsj3j94ODUKImhCuOFQY5YLd7TEutJeDEFNepkjFWw
rQMk6uFLgnOtaXV4gqNu4ko8hUVhK2KXUrabXKpvLL0ihAJAETtn6PeJuUmDeiqsvArXGmQoKDbR
OcD26UR3s8xiR1O/sxYzGovjLf55cPtAvr9PxIMdkocJJQ/z9Y7dgs9mLTPRdQq5Czsis/OHGhpg
uV+bl8lPzOAzHpc/D1DBcRfo/uxpmy7RSt+pBh0ZHYl8cTTS9/TIB39j6+xagbFc4ZO1UtetYBMl
X+EFHR/3tsmEvoJ99WA2LLQVRoCLBZs+M3Lf1aM/9xjxd4MRXlPsf6lVu3O1aahIeDaCI5SVXUgN
Uc6oRCrN6l5sTDtuh2X3ww5B4id3rDPRHCzMqUE2m/OfiGY0rHsZ9mh0BNoiv/3LrVRmhYBA+FNx
6A6sgTqwF3cWANUYmLlt36VzEnzEjYaWq4OdkArC0cjsauJ+QYMbjRxCd0FNgMff41cgrfqay8FJ
hmCYfrtNYYA3+LyBr52T1mVn/TRDlpamYECY+DzZWRVKYjo6PkSJbRs2g/v4q4e1EkjxtIYoKIlN
wq2E1vjw93I78abDecVSGBXTYsTORP9fOW0IENZfN9ajS2jMulNG0gAmIZj4mM4TDIlpgpSEn4BZ
LXxf0/XrkDCTBc9dCutGWnGmi5oDlnHLedURU0S8Z01Qj938hTOd6zYApjiVWCIt6v8vXRKF/8Jt
xP2BysBLIWnRFCBjIhLPY/MnsItj+StLYcex7THyDJ7S2h+abSv+HqzDf3OmkdtAWPyJ9LQi1aH/
NKfXeI8/nUuNRB07YLeHH8O0CUlpIqKvmrIvQ/jGCTaKIHLIghWduvgBvVxaao+zaZ7qrCYCKCVZ
zdsiq05IAqOHHq24d6GgFUOXciZ8T1G8ubSlsOfTLKtCZC/rD2uG5jygu52QuyTJBZ2R9O2kB5ps
wpyNQBx4YWOUit8k3Tz7ut2EVADbIYWJQqGIgih6vHkfqhs+nZVuc/Z0yqYHKG4LBuZXTtaasabR
/GG2tPkqtJK9y9Ed/0Bw4MploRhP4uVBsUU5u5usNpuUd8F7mm6/bRsOlQevuU2u6PlDKMLEQ8Id
EwXLRURCtQtzlJqJiyFd6OGPf2lKK8fuFjKAfpU0VfiRsJNTkNPt8fdSc/Nocec5Nj//QC/xVjo4
1/HRCQg/PdtaywoGGSsIIzIzWu/Nv2JvuSyAdLHzJ5G+VGJaUq4m3SncmKuDCSv3qZ56J9Uwg3bw
GTrYVCzcd3gtE24wlaEwRrmKzGYFDsng7dvJib2WczIJ1xvRpFWgd9cF1RQI/Y83711AaHPplIXe
y2RtDf9HKP4JHQFkbRGNC6cwA1WJE/YnqTG+RkcX+i1ehEsIJbeiv6jwimM+xuHocSlJKud2ClV/
/QazGIoahXONH8D8HFPpJ4uQjnSOIwC9hI0UchdgMyYPr5jSUhdA/5Lmf0mY36G0N/V0czjYiPTp
7MVD54Qn7A6/GRqw45bDy+wPQA5JDLHvW8DpjnUj9aryWzlVxCi4wwF4R0O5Vj2ZywsFywZvgSiM
3oDdbPTGoIzLV2Fib/YRxdRMhyFz4EPF8sMpk/ph3pggAj3wFSUm2Wg8GwB8a1tCu/SGK8QL/CfQ
XfSpm5v5McS7nLIBsbdHUg0kAR4gD3TnxMHD5sVjLomqXZ8KYUnLttwfOWfWcakePfV0sA9phYQf
P/qcUA30AOj+4P120l89mgQqaAqV3Ocg1QU1GR7RI/O53mtbykx9wdMIbdA8d23onDwU0PniHJJY
ItsJkE9KoXTjnldC6+WRCK97hzJnu9VHPMGG3KqUkilZDzhF3788HAnnqc9tIz3E9CgV04HEin7x
E/qAXFuAe1HdbfcxaUr8fE/K1UgnyQG6RU1P3WDsZvZuJu3N1WUYC7odSIs3ZDzLgA24hQjysyVd
ndb5xhatSC36bMqzNTj6w/w23UHO4+Apb/jVQm150Qc6KBqfIYfmSc33jPCxn2jl1RqM80YAGXhQ
8VLp54UdrPWIO69Zy/4Y6joeNKorsN971gV56fhzWlpwCgmQUzQIHsZl3dVaPfntAJdg8EKJSL0P
BX6cdjYG5wpziZQtQHzp13BSEnkA2K8GCLywhOtB9ibWcEuQk+4EKMGZMpwAYzYaIeNVWhGqZD9Q
qb/xx4PrjRBGk8ZYpil83VVw1xXhJNZoQKPAicKcfmOIza64tZ9UOtjQAIjDQMOOhBm+sBdAHyA9
Hi5gNge52QIk4jcSXjasjme+6pxSnUecM7UTn0ZnNFPD3zb2FnQse47mtnPug3RgqbMaPTjrMmBI
SSzTl/cZoSjM3QEdQFSONmINau0us5hXzzQ+VBARpmLLXgT3ZL4OqWHkWeAKI9/gNLnECUoeNmoM
x+8Pe7/51o2CTPXv1oZ7eXckstkbViAbc720d6BnVimrn4VIPtvmg4M4NLMp1gMnoS68K1dHbSM1
ENO6nVrUN+vv9nBglqpy1RpidEKix8sy0gWLKGGz37EKqW6wGaQKxEDkQpIbeT7XCdp1mFEVHaDh
GTXF4t5bAcmeZY+4mfsX4O9GxzouFStc2QGMkegerHr0ubirHW0PnmkssUEdNTNRsCIuYC+g+jCm
u7Rlt7kS+D7gqUdQLQwB3g+IKOArsveUYLSEFuODxb0bfGNmNHu+0pcCQnjkWq4CfD9Go0q2QrS2
uxSlFE8ZdmX8JTokfDdjWPwPJ8TrMqZWbc9nhAmPWim/YpDARICm/G2emZdxA/ISqbsWIyRv1I+z
DjRrNx3QoWs952x+qAeQ7NGG6PEAbijQj7BzxIxBfBxN+TZQYanVzHP6fPEb0t/9vxy0CKwVAg2/
FCGu7gbQhVq5ujlp+3/6dgd/5D3ZUbLWASV647Rp02HSUEgt3ltqLzzgxeYZ71gynTkVKIjZlm1a
znxOejUFLfY4jRhFM5nRx4u3BJG9nfuJ2ZAEAgIvvd84YclQj/KSX5T65NGiz+yjiTCHU1F5sh6A
TaQ90IayYlLsC6X0W+wzYBXothEpHrC3b2zOML/P8+k/jRK2S6HCdsBOCAkW6qktGhGviHdjDjEJ
PJDimD9CqZYT32kVCXsELFxWKe4PqOM07DvY89PgxUlicQOsas+FY03wOlRIXNUWv3QL89hl/ikH
AsdmARgh1coZkj+aOHYJLcyNNUVw3pq0w9MPrOsk6U4Q49PXbhk65BoGRvPPz6jyR0es1jYsZp9g
FaJV/lBzWMUA3kHU0OpTco/kSwUb1fvDx4tOmhqLiqHBp1ciQ/HYI2LLAqg5IMeTaYNhScQZCC03
hecRfT1BrdhNKG1J0cZh/va9AEkRRyQeDrhdReJYrahMkh3np+nd/lHr4YoCmwEZ5lkWNk5DTG4S
wgskdWONbQ1VvTfH3e8648ykd/mRk0fUDsiGCMRrTRrqGsBcVgGfCTOOyFAFotltEXP6MighNKRl
U458nQoalB9wdobYda5dRCalCjEuDwdppwyk2X8safmSXP967cnReGSbQjDU85hdPODTPwxVEoHx
2zm6D/c+nveHnKEP7hBSoIGNguB+s7Ls08j5/8FqasuJKLf2zK7IQkFwDrz8L7lj+jrZEoaWWzfm
R/k7THvAdonXcrIds1Ib5AaPBEneHLoboGYwEUlDDLADx1XME8uTbcoDRPwGuLk14pnFlJ58ZXE8
oo+QogBbWcGber8sSZ6+LaBmBoiF6zQzTZhNSbSqgbkokehBGIJ24QLKGsPEgRI7tDZ0/OC1WxqJ
1MtRwwOKEE3gUbrgxQK+RICiQF6EBYPMcdBj6MrSD8SPHLcmahhmj5LgdUKOvEaf1qV05wo90DiJ
lLbfuOK2INM4lNmIql/2/4ppAbREqpKUv1JLPl5uK7rUWECNapQaEvp3WHOzwUop9lKeEa57d7Zt
BhIMTtN+ZSSACH5vtYMzlh1YMgaF/8BwoQdFmanYHu6xHXEAkFKCl/SK6e4lj5jZrgBEqL57yxFZ
aIHGu4vq7IJyOtd/xSaIzV68T3rT7IU90ZLPG3fAeWLUxlQ21qtSqLmXml2Bfm6AN5qtHMwMElnv
+4Cn4qjEPoMvx1SnY2H6e+osjWJMqfKUVMAHB83Be96gN5r4fdav2NDdNwPjpNdiClMMkT6C0j4o
0NA6tuz5uXH7cygQn9LsqocoGOZSTyLcdHWEGF+pBpooh/PIcA6r430M1DMPJCGysyeQZ07pJmOM
zQNXUycvGgx6mXCVvCVQCZ9vm0mMD3LCzZK+EiFhxy/RhrUQrPyACwOq0a2xVcntgOeZYr7P52OA
w6kErkKD03mJcu6CvNM6sSs0n2xu9CA1UdNgFGp14qdVI0dlmfGOPFQAxBnZqeAQLHJ/KEAKABkU
LzhC8KsIeXDGnwif1+c/kTehWpp/YqEoylxGXAyPfrdEQWIQdSBG3wCax0npk12GbuKJDIFtuyCD
pLIh/Fqfh5w4go0gi6NOnGxww1c9OaR6dq/t0IG7B1CNGdaPIfNyZm3vcW1Fpw3hIxNkSCb8yvm/
wUjiwthaiWAg4rlDrqu14TwGq9UR3NoeW7sYT3LzE7xf6ErxJwGwVpSs814YYCWvFgfYmCaJFLS9
CF+URlOO+SmbL/4+ePdcEeeyijDtmJPkMKE55CckSIRNVc58xpYsmr6/rRnr0dnhWyNMBRl+sI4V
z0/KqeSFyPq+lsiaGLMQm8taGTIslyBdzr5IlDgEWbCniC/HMHriEDJiUb1Z/ic0DPH9bANb4khs
8PXE+wkvVk4G/vKVvFD6Znb5Kx9MTdYPcCBAj4dJRA6tJzVJq2TsORBjFKUWTDd7OnN7TIie2HTg
UgCSfrjSnVqscDSuaz6XJFAA50EnW0D1wGLS81h9J8HgcwpcccuiSv3jP9HlirlOw28yaQdSglYA
D9TZnLiYnG60NYz5igSVjO/R8i6Xu2l/abg234a0pKH5ioBsf370gOWsYXXE3nx05lKbS90Rtpw+
tDTOCcM9f6zL7M7Kd97z2fjo/bRMHInDpcFVAtan2X1wMkgGZdciM5kCk5KOtv9kUVpfLPjQiWxV
gIPxT/uD6cESuxkOvJx+kAaC9XNf5ISSA6lF1Ah0XGy9yEYBCtk630D/8DoAInCz2YaUA8z8LNyO
Iiy8UR9ywGFGCCYEaRjoRVfwCsQqnh5CDEDZtL0wG6R9HCyaN2JvGaQSiE4qAYOBk4cnX00agDRC
DF6wOBRJqLX3w+XV4ARFcLwWZJRBIpzkkdhorBka7pk4QN5tDZ3S6m1KeNy0Vhx9NqdU4/f4Gvuu
IybyGsvsJs50hsmg9QNf6CWMs5d1FkoLOgPg6ZE1vzsWhwltC6egxEx+GSSQLv+Y3xVwgOH8sydb
hEVcvIUrfsYS7k7wyghzMFaE4qmPrn8Rj5eYOcgD+d6yfgdYNv1pqUtBTzk2khk+2/xgy9cHLBtR
a/j4cEoxlnOS2a3aykAzcoyNhSz0TRlkw6BiYmjG0Z5K4THcVjRV2M33zOPQXIh/2wU+Z3u8UKwj
yeZYK+aKVFQSP8RWgxUehqDbZEfDT20XWJsVa340x3ZYdP7i7geUxKaKr1nbeiI7De+cHQSusf8/
XUIsqYEtE5NX5QLQASkEHE+i10bm97/xylAo5OhZgyUzMybfgWjToOQF3gMuqOXNuTMc+6YgTJin
/nUQ2kHzViOIdDy/ITc964xD0BrAOpy1RiNUqVyqxOuIvZjIvlNUABjqHRAsOfvQ8Ii1oU5Ro0++
fuLqtvn/I7EPphfCMFr0EUMW684vzgqCZ3qwfFp+3xeY83aB5zMBXi1deAr177/haEqLwAqGAsMc
PX3EAYIVVrtL0Tr17/POL9xRn/QWrMHSivYCs34LZlZNDBCsSZRq5ozsRYE5VTlD0Sibr+y9OFNH
0HGoYMD2pO436Kjp9a42UwhmD3m2jeMmCOMYRRcGT1w/TL8CZm+bYTDihExTsGXVgTF2UsLrkWIF
bwN7iZeVLc0k78QEOVmKEho7mXELxoB5wbft5f/c/P5fTAHEjiJmluU2tby7NB+5JecSkYYhX+lV
AqgcnHwL7MvVxzaeGcc+U+Rzb2gGC7oqui472YmagqgmMIAIjiFrA6WSK4Pi67+Za5pw6WQGnBb/
A7QSHqE2uoNXI87kX5jAoBWFU0kEWsZJey5N55FiLxdLJZzwMAIseCN9z+xA5qTHFLNB30pZDQET
hApwgY9Dob2tsUABRiJNj3ZfI+6YHQ5Pnw+Ksof/85yMl0tYGldnvmnl3ADZWfn8iTil/vxWH0j3
b9SRpnNWvkTcQyP8B6EdGitaYqYtMVOvetk3GbJBOoLQ1oyJ2EFZMjMs3jRYdXK2DROw00rXSpzx
GRIzNfOsjdIRxiwmbm8GPVPRhQUaC5HF5eA7OljZFM96ypwZPlZ4HnI+9RiK+bfvyci8D8PajEbB
Cy1mVpZHvQngfcMTCR8teoFEdCbyuZIsp6YTGliMvxj3Oz2YA1KanndV2ERE4hxEnShOZxApC3Ob
dbah5LEZPNwMsfkokzxkm+fNlsvbzh3Qe1+iNT8gkT50vnT8dgQHrx/UeSkGjJy/7P9rPCnySi0p
SGkv4LIgvZUdByyRZx1UyKblqCybbjTtW5tWErnagAwrtzBgLe4mYHeYn0oCHKdj6o2+A5qSrrge
can0kJZAmgIP/vIq4WzAj9jA0E5GfRaHPecxE3lA9WcUL/ELFtBGVtaXmcblB06FGEjJJKEafGhB
1Jmt4Z7xGhONHryDJWut6xPEMsdZLOR4OUUosH/i5+wHyf0yM+SggzMQ2q8JO+Y4TN6ULrWzvMp9
+aQhWU9yuNf/AsxKR5wYeWp7XW4Ox/j6bWV9KjBBLdbWkeIC4yMW2/5HHE8xruGkwJZUjhyyR07O
CrCMBwHWg5gq4WuyfbuZvWylF+7k0Mxe8piX4OHu/ReAWqYZNJr0FF/ZfEMwCreAKoThFIEJI3J5
OUS9lmfH1w0f5/VHHiYOwT+nybhrX2HX0Y3upgXJ8jlLhudYidxqJfRA+q6UaHG8LVlHP3Hty+Xg
glCIg8AL9E7R5+SC+L1nc8XIQJwHReVxsn32AUw6R/CRNm+f2gokLeSa2FhUadZSnAfwWeT2yBY9
nABcQuIfPafkEdIZ4aQNIsWDE2YlFURFKcjhxuMn2YgcGjKUSXFIxEcGM2QWPw61tGNic5fFS+eX
7AuxpfvAloGowWCDf0pmoQ+7Jdno4hQnBQkkBGAWIWFAr5DvmZ1wnH4zL+IpBqT6OhzuMVSBfchH
5dkBsmSxMn3hH4NT0zu5RcwS78CKJLmF8wkChAJrIEXIJX6JyRHWagbkp0odvZJiawmSRSG1/Vah
qM841zk4wC+ofxn5bPimIYkwDavYaNj67wpCzgcsouW0nE/jii/j2gJ0pPxh673+SuxWe5TJ12MU
2ZkYioegy0OuT5PHUVHx7ToyJfD4eBC/jYvzR37lzmfDgVqPYSr0vzejs+vsba8KzjeSSAmVqs0D
27gx0Ve1efmdgDu9WlHEWEogdsY9wABu94ci5GaueOLZQmLeCpZEhkGcnTNyoBlUo6eEKpEwTmv7
gjdxwha5o+FsTYPC9PdtHwbT+uhL81SiOkvZDw4Acvu1WnD5NuzzwCEJLorwZaAuSwnWMdJB4TXD
MVJ+yZJ0pFwAzKVGSlohm2Yfv1QshuY3W/uY4flXLEyRRV3pF7Sbi3dhXC3ytgS+4JxCRjgZhe4D
XQP7Mccs81hBgjw9/IBgWvoiBd3MwRhITOM9EhQA4gUFE/M76OIpARiycMLlcQB54zkH++Z8oIyW
Q9gLL3+kvrLNnjwJjG0d8Avov1kbE4xRoHXLNrZbsTNRNwxRaKCrBHyslt/zAK6Pne1IGMfpDANe
J6G6YavoWByjeyDExSkXsrbFtgYZkg+Wi88jPesyazkc3LgVWze86bm6ERbdmPnXyNV5aQXxjRPQ
9sIWq5COqQNgif2+EgVQY6/Ho1HwHUE1KEVdmj92gGL2gy9RjgWrNs2WL8FN+unZ3C1w7cTUmxwq
ikrCUjIoc5ISa3sZP7XzRMmGm94SypAHgoEeFOUn5qjcM+x1xPmK54V9gKkCTrt0jRdqdCmEa/pB
BeOfNg3B3HygIJsVG/1vZQU5caEl9GyqJTLZk3CIP4nVp/uU0SKviHPdgD69D7GhHP3E8fLpZOWQ
gSu2T8eN4SICD+2hl+Fzt54epHuh1WI72HwhJw38nkqRtEKGdCPwLOgzGR6oHdoZgloFd4FzN4rF
JmZZkasnxx5PPQ8ivgwJtz5HfstV0PimMKBPP3P4TTDVAxhOwgkpMu7BSD3IYgQGwM//9kbKIVjw
Cgo8pTJu1dgEZ9g9Yb76dEjCfClMIygUuSsOTca237Uzvi/Aw8DcDqIs5NQGKc9PYv4OjHh8cGcG
0TDa5gbYORk78NQYjfzQCHLeKPoRbbzgBKXtNQ/sIvRv8KyS9ojDQzqJb9Lnii1Oena+P99dzMOv
Jh4DaGH/bCe8kqxzDsPhLLH6yNHubg7I9Jt6a0xhpDGhRnQpCWoyWubAgoxaGFb8G9otEC0qIAZB
adrmOkgwAk+OIEANVXHSnYUZVhAY+RGKeHHvVJ6EedMn0TZTvNCS3E0tE8+SjzyFwjjAaBupx6mE
qKE7zWzNsJEXCnUV0iVyGPCS+Z7dkEvAsGjentGqL9mUQyph2iI6F4lfQuorNhWJzZfODSHq8CJy
CVuUB7aWE2sWYDU/wUAbS6bt3uWjNIZV4y9IJXDiWbhyNfgZcscUuwuyZAGw4c9RbzEKTIE+WBOX
Mwra+BvxhGX2PqCD42tDQpsDg3GfEk6p5cmPwzPfjHMWUfMHO9OviTovDs5FgS87TWlhd+6RVXRj
BiDLaRsODlCAbHgaQQDoxkWFJZf3V6AZF/IsMLoC6r6YA4MCPn8hHzsS5KiK+Tm8frzusjioMi4m
g3QYlYtXg42yFmKeezOvmYEPPp8H9oHGpLtZ7DuOgbk4pI8Ily8O1ca64XShObrhaIZzxAX+5YLa
tNIHfhUoq7qIpYsIP8aoOrudrvjNZP1xK8Q0KfvQAefMf7302CP6bmCD1JwjEhLoTxMiL/7ejYt4
ubaMCOOS1fTfmg2HoYjIh/aOViBVEs2njHQ+ySc4PJWOPw5jmc/H303Oq8NB7U/eZ2/17rahq73h
6JPDzRn23dcCoeh1F+ziF4ZYJDhe/LV3xDTr4J4QrHV9Y3UJb0Cj2SDQ+mqgm1rYLJi2t4dONXRQ
kBfJDuvTi//BAA/HycVh6NxecMqd9sWHAtnrevujyxo4MqTv4nDkMsRtyWPJMPYz7k33cwMjCEgC
uLCKhV1nfA1bkyK47PyGAdbvISX0J2jD4JoMdXVIS59A1AAZ6c6GJ3UadZP25MOE/uVeet4FV53f
uuedCud8c96VXTbKeLknWANh94MLzGU0yHaYaBycG7sT8lwmRxy/mlOjyNTUk5+4oel1O2/3aSjt
4AwQb2iq0hR/wXvGkAkeN4c/v/a8puf1eIXk87Lai/XVvsUdrNo1i69f/RYcBTeHV+rz8vPOUe2W
ZAXxIprXRU84v73dXthv5GUfjeIvPV1odcweie/5IN4jLaFvY2uGPqKlYxJi67Uz0BzYYRps798e
zkkca4XDlWsgnyfFzWn33fP4zFaWHFvyZPOmxq9umBVWo2PuRFxULkZ6OjR2PD0rq4tbY9wkOgq9
m9Ufl1m/Zx02enxsbHBtBow76xgUM7lVPI8RlnF3bqbbIqFETzrIXHA2igqWOuXT09QndXDLnm/G
vOsZjgnG6hFesfvBNi8uffIpHj/MwzJtp+qgTj4f5EhrvgxGLuknBb9AkfBArXKEgjvr3RVglXZX
xs0u/fbTGmalPwjW3mBapD2g+puD3+cZlwUTT0g4dDEzmvi9YG+DclH37eG/A48HWz3muHALkIvA
KSWn6qczv50Ul+d887hsGM71j+oNaI1n/RzLgZ89PIY9YL2BN613THt0GtRYPLtneBkkw2OWsCBO
A77DhMn13bnj81Dbesvqo2AcWMwJehh/UPrwGOCpiWTjZGullJitRiHagT3Jf9rBQTqp1tEuIOk1
av9SB3Q6J7XjI2LHCqQHbFzafZTlXbsq7Vvb4nG/DVVRBKd20B1anaH1PihIovPijZAD6enyTv9+
sC6TO94zbVVjM5HdZgCqh+nBO4+K2RU2/MmBUHt7eJhPVsfg8Fbkqex3qkTCQESbd1t7kGeYHrVp
YInKsXLZ2Ex+pQjMKRUOTuXpJ1CJH7C69cH+wPtHxA7pg+WMBL5qZngPtAtl+HgcYKr1hGRka7M+
nqmMEna2wQE+8Ap8NwvvlO1mu4m23OsOfVLhQbvsvOw3xlFDkLDTUCKcajGCVN38ImYQNnzIz4tV
waWwCK/qMVTVnddFtfuEt8Fqdfm14de96ra9G8FeunPZLQcdZgh2MXogBXo7Zel32p7uvAlV4nfk
KghGWmqdVhWxfNZ7+cx4lf206vFnN/Ih+kxuGWW3H/5x1v94/N/649VHr2ZvrdzPMXgb7r7vtHoO
/4ou+kQ2NK9aeKQbHgz32XMuh0X7vnyD9vK/SrW7iL+dy95ZV96RY6TllrX/fgXrjlNBbHIv6P1m
6DfOUInJLyJ+zBT/tQvlC0LpWSfs/O7QiuMQIU4DFxF1HGPuwT/4kbRY4va8/HF8c3JshMBIs0hM
N1MWA78nxTQqgLUbWfPASoiGpPUMrHuNI1g16ShheeItgeDVF1tflKHmdM2ZQ6bRWQpkIe7TUMA1
Pdi0yIE6zJgJUEsHR+kmP/S8Ef6CjPsR0kd/rWwSCUG851C5P8y9B6QhejqG2kdAsGB+nYyG2dxc
SQnE53sNEJJSAzJv/cQb+shWvCBJjtn3w6ynT56Kd0QROYKSUNn7UX9Pab/AFEj9YWUALg1H6QTu
O2TWZQ7mk6kxmfQhMe3tmXMNZnCJYhK//J4CCfSmvQIhCrQECYWYvwQnoCWQnOnRZUpdyHGc5s9/
tBWM4aSJ7fg1vYePEzNxMD1G+wxN4NkDRcNTYV7nQh0pwWUbMcOVkhpIGCczTraLG0VainS5ga99
U51z+Af9ygeVGWBllALUM7iikYHZI90U+lSUr4GIVWFxuxg6TF4D5DY9iuQTrExmxqOeAziEU8HK
dAfWv/Zq0giNC5hn9WE3pn1Hirrtw3OL16M+dbDQFnCtXwGl0jEAXebJC6THYopNxRg0dkFUIOFA
M1HvPlC/nfGoIUrNvC9FMuoS8Ha0BtPHAmeIaoSnspoaW7yfsW+6ouWfif0Jnns8L7u5Ae5gt9gW
zqaLlpT8LCFTK7SVxASiOdgStwTc/wUUFoDOa3u6i//aSHRJFNn0qZXpIalUU6Hquua/89ydLtwO
bSbQObFSVMMuMDtInwyRYkg1iGIocteqWhAhsJBpi8eIH3gTchO1PP2lhFxPzy7ORUPJ4YNfwsiP
CQvsElCfXFBjusGMxgggDxjt4DCthLjs9c19lG2T9TQRk/S+TJrFXNxxfnHFMHc/SP6B3038c1F7
ndwjHxs8CGW0m7Z/qQR4MGIYGwWFbHimQpXVs7Oh/NgZ7TqtCfNdJrwgciKQ5b05XY9ZxaQr3g70
iD8pd1/pjcc1AQ/mIkpfGDA+oMOGIkiURQu4FZFDSDKi9IQM96BELwDugQFBQra4tyJGTaEpPBQ0
HHq6QLDSZNsreFKCDSSHOTBjTrJBntRMPm4Ms8CXYv3oMf044PbOqB3wKGPURfntvf7lJJUZc5vZ
hMb4z9R/ZWYxoFPvM4qBnTJNrWcSpNwhWoRsaP52ovEPDDImKSCHDNMI3OCIBhKQ+U13xbDNy7oz
3pPmZuwXe3Pm65YNFSFhl6Ilw+wQmXvIrP+nNH8xxHNmA2cct4Cms6yh9pdJSXrmU3AxYDWcMARw
b7i8fnkH5Ksw+KJnwEVhghPplxIhU7XsG0ncBdbDYlNl3B6mfmhRuLQJdT/sGVoNLuho0Syhrjby
vKg91DOYJU7yWYG5XwAsA5NBr6B2bDyfBDYP/Z1H07Hm3JNEqC3+fxikRbzdbsFTNEjj8DWRoR9i
nm6wE8hRMFAAthFAFcsXuIYBJeAzPSqj8RHccUAoIAreumHxMJHoyuYORAQvzWI/JjlFMYGjf9Wm
Wx7CewUeg5T3X4LzcN8Ps/cL/kdDJvERdzMeup77hqSqLq9RhZLiYNPcDEgl6QLPwfQwpmF6ujkJ
JGQXuEcmThe6DRPHFVYoSl3nwga3DmEKzjiyxcvRwHqpKJ3n0YvcwcleHH2hr282goLXFXsiHuMv
9gIZDg5cVOgrpG8bxnjBE6rPl7ZQSnoWbcBbhj6453P+YcRtATvJc3KXMnsPMMWc72bTS8/aL1W9
OY2d3cM5n10SlPShuvbce0e1Kv80wL7H2V+dPlnhZx9rq9fOo2fpIeATxwvMys9X71GE2jXQun5/
cqf9wZ55zNv0kBm83Ufj96Ge4bGDl5jh1LjW9N073I5r0CncYcfpeSQiY9cZVlHhaZ6OCtmIh3SO
fbwrZ7ewlew1HM3pKJZ1pCd0TwyglbQ1T4i6URXgoBtcstPokOpgTMVkjdcieeR7bP5WdDsLXgsn
Wg77SVmq/fQ41pIqwB49bqV6wolUibfyPtHu+BkrOmG+mO4NyLH6zGsMRtFpPylxWxafu3y4XYQ9
Yzqe5y7AxBwY8JKcTmqP9VlySFsRew0aq87y1rN2utPiT3TnfrCPByU3mSOeWjwAo4H+iiXMYnXZ
QOwPoL0LfDT8d+VQp1ekZbEFscXF0vjyxODY8fRwRF5i+ilZz0R4XG0hZ6XpWxhaBaOotc3E94yp
KZNlSTChhYLbRickUF1L8A9C7nhOrMOScmBDBcq8VSZJssNW6DRAh/XpV6dXcPg6wZpcemhDfDY0
5mibNsI23QQvkttAJ8R1mwHgOGDj4LBPkp3BDusGaCLlj4p/ksR+/AVZZ0/Fna/rnFd4UUz8qbEy
v8pV1nuQM+1KH9bobz1zOScfbK+QHdh1W9skkTi6lDjJdB4grYWj0l79w2dzAQ2z4KVa8/9YOrNm
VbEkCv8iIxxQ4JV5FOfpxdDrEZwRRJFf319aHbejour2Ocqwd+7MlWuttPnrIewI9umBUJ/R4UCo
BuTCB9AVfY48r9z/TkrpfS/BL08mfCnsMvgSsPYTGJJHEAVPZuggj4geYQBrDTiTFm+PEa8JZoqF
iScGSpYjvDWJznjPmkNjpCJeMHdyXNE4ZID9wWOuh1AitgGQYUjRF6IxoAGwAo7/jkMoKKIcJTwA
4wjMuFCBUiDXQAnGZ+S6s2n/dOwn6ZQQYpgV/euz6ZyhnJr9X5+OU5n+DfbeTBEGDL+NiLFGHbM0
gBkPp6U1BkbdoV05js8dAGndApmkQyw35Q5TiN1jqCNKw6Skw/GCgRuWcfA6pt0QrZo1Rz+VT7pM
zASjN1HGsnIgywK33TfHo5AMxmbGg4R2RKOXZNXefWGXmDSVx/XaC2mr8ip3X9I0zD/awm5ddoKI
BHFHTnXEAhxpBZTGQtrwR/qRvH5h7XPotDeeJWPI8LZLffHhWwoZ9At1ncDwNEu/G+KKOgfHuC1O
XrlIabUv1MTKUJGPsCB9v43ikJ3s3kqLtxAsHGJXtST8cITwHRp2522IQoM4m22PeYZLnc2bkgkt
eWpvLw5JAT2ZCgNZs/JlrPTNen3tYlEpJsVVd3UP9cltfu27WGX1nq6aOQyyjLQp1G2VgwPBH7iM
BkutcC8Dt3XB6DboCF3rveEFwKGla0DE6rz9uuPkbxIs3K9DqJ9CfSFMMzzIu8vwPTrbzEll+jR6
V1tKjR1QnJBjfDC4s40QgdkzjyQ4npIPocMNdl1H+i5MCV6ua6FXspFF1JQuD6iOOIzlgGBlpSTc
0mLipJMZaQ/7UzPzCpYQT5v+uz2EQbhsAk5QGJLSeRofXrD60c0ej9OXazJsSYZvHRglGr4Brk2M
65FPk3cRRo7wWkkiKuMsWTEpPgUKQpxoznkEdnud6wRWqLFCpuvup4NllzlOqAU4X5/Gk86C+cbR
CRfd5TX1OrV729/CQayhu+y4+sPopUyMsvV/NU10HAOf+PisTpxYOCNmf5X35siyXqkhrobpTA1w
Tn7BvlZMnB4xidRxOESCSGxP/fvHfqX+24ULj8yXt8sE5+fJzoeXqL9pr18M922ZIGHqw+uiGEz9
28c+T/tUcdmCjOA6lrMsbC/h0TYXqle3nBLTAU5YAbAE2x5WK9KaLf6u46lZTIbD9NAsqNBpnrBV
RQ124KnBZziS/mA/Qv+uYFMF4toCH4xkxIYESb57MNkWvZkX8FcgwSbDY106lYDpLec3B0raRJbm
IYc5Ud8RM6ZTIWpjpU7PkUTt4UB92F3gBEJyGHgCkYA+EuMgKpKhzRAAZQ5pwrFRhPP9gZTPaQRm
sWTKFdS7qHSW9aQ2a9T9EzYBHESTc0i3Mnha8VNiGX2iBQEebjj0A9bq2oaGMiUVFirz+Y8uPuM0
xN6ezXfreSnnzRAvhBPai+eNs7/jD4bAohgNtEYtgMt2qMXN6pq6J+yh5ioOjuB6nM9P5zq/2zrn
NjjM4jzS4jdZr2rXwmO4aWAQ7oA8AKcDNb4Dtd7nalL6hK+nf92V/jczwceUkJP8RiqhxXxyEZf7
FkTjv3OkTysA0YFifjjmnRKc4lmZl9kLBwLCwds9k3j04Bb5BTDFWGcQ+nmse88FRiiLumsADFVL
fnCAcIPXbyhj0o3bsJ9w6QmsoWvpXElT+Ayvn5waM53eFi+3Cm70iwfjAfSAxYPmatRK1J7ZKPYA
RVz3ZWccd76SYFfLsHga/Zl3iraKrZ3YUfo6UOOzl055DP1Rg1+jTz+Ua8cChxQEV/etc18Q/JaN
buZeK6mX3dXAKehdkrZsYy04eWc+9Y2qJMzGpY+FTYq67Xti0kM/2X7tOD/QeRiCG713itdlHimu
eu59rk0eYb9jtDMzd06TTsWcsCpKZ1vE5eyygCfNl0Sn5E4fisT9QY9hqk14FnSEvSea04+ZkW/R
eHHqKR7UXn/EEHpGxCDzi56L7/Q0PfHk5WvO0YvJK4DXJwZFhC+39Iv4GerTF4PGwBdBuTo41IV1
wC/wxlvRdq8Pu/5n2fE7O4gRkbZ4+bmTjbhEtCnmc3Ge84BSiNx0lRh/ED8cVo03oI/Q2V0S8s6I
iu4RKmOsM+X1VVHm4WXsXPECGLDIQGB00EGcF6qIJcY+Ks2GeQD+1T+P+iPd6+zujChucZxe5xD8
lXE2GoyrqPTPQZ9/6/hgnyXfwBPs+ec5/65NWhEicZR9jQ1s7Z4DFZPUR6BAsaZTzGHD+9DpOiuK
m9du+nShMDPGeNqllaBTXFopxyZNq9LRGevrvEvvCcMVnMzpvkYpKffbryj3XNpXH5ZcDWUxs/qp
y68NVGfrKUk6ah3PA0c9ttjcX7oeLKEug5HaRnp2L/M7Ouwn3QEPuDlTLbeLJFN378MH/jTgrlZ9
xwDltlbeJj4GX3Di5MrJzivlvuNL6uuTQaJP7iQDSRXrudUJy5dVd+xty71Wzivos/y6W6OLpAOz
PHZn3yW57zOnwaavgBUSHaN+6iGLfWI6yP/QFxVuJ3deD1PDQTuplnQ8OLzjXDfo0g6G6vpKEtS7
Gl1I/GOWyhcHqtZ6+3T7tUt/QpDi1Lok6ojINJCSIGzPMg/c/GXgBsRSfCNbWQ7A/As3jxlg9NWc
JvVeikGbgKqGzBpoAkT68rT45BG+HuVSZYoRoP/TwlKHZUbtRyvrPK5rMrXb9LuEqndhoBT6ttEl
YY7F+ArpBrt3qpsBntc8+xF1Ne0AmRBU42eEtQynpeTZ4ZmNs//pbUnpaR6FqODzOeMJ8ShiTCLO
B2QOhF2qTI+ZMS2/3HMgY1AoPVTYuuS5/GgeXxWjtQa84pdkhpr6oXtw/WMBJRmsMopTKw8k0co2
lyT/g6dAZ+aB39YAbdxzqi3ffzyQcf1XmIylWYLNMIKYoQsxhxfkeDGium9uFHN8/iXhofwgjR7T
mgtLeGYt5+wyo2bzFYhJZsyeQaMnZAniknXCT+jkcLpgyUjCNtEtrrq17u7p+3TD2zRNkGq5F04v
eSzickw/ZM6dY/lAHSZP6LpBRuui6ue++WGKYlgWjOaY36alxtkrF8wT5Q+uzWVIes2IOZeP4Fc+
Ho8RaImaLgvAm+S5g0JkG/mudvj+w+JBLkXZK/s7fzlYVpzc4zpu/ngqcR5fkoIn1oI+E/KS7y4X
bmKbjn3H3xc593fPY+YS/pDkhEwDs5VJb1YG0gtqHHalFpQIT0UQ1xJ7yNemiV9jTL5AbkB+UxR2
iy+SaktoILISpEPcH5EyQdmCoYJe1Dg577m2FHLkmUI5symbGc+euz0RZ3y9Yp7/8WD48PMG8zPQ
MEFdf4vklCj7i0U2io4J+Ap10JerB1Fo72kEmLR8RXAnn8fq4rVcGU/OxOgL6Tq4qJ3/tZeSy3HD
Np9wS/gOYcdkvA9q1IvD4k3uprLsIsg1Xn8ssCCPaatNVesMM/uNxuXOMBARCMhEYqnEruPTP97P
TNzbsYlYyH1LIftCx/RTXQ+G1MhRFpPp8guXaR3jZjVCbYWQmglng5SkEjmIdw9kfZJmXvnNQmAW
3BQ7LDhEHqRLJ3icfCMJ048iwEehHSYdejCzYz5YsmD4AdVqRan1nsv7ZmYFlcp9jpv1sjWS0hvd
6EbW8yNps2k7dr3IwaFx3wNPQ9/E5ZxAW5i6RKJbtaXvXlGw3uepw+JEnj7J48JlmRr8Ddwtj9iC
/mz/8Uqs3nS+jLfAvYue4jm7oWj6LWNQURyLVAifABy4OTtFVNotrzN6kQpCKSstfcPcPgR9vCz2
fj1HIDJrcWv3gBVIuZttePkJT+b+l224lL6QmHJp4D2nCvcmYx1zPp+8nnJQBi6y74EEsvBhldPX
hge9ySAryBSP7RD42HjsoeM4rYNK5VaY5eiNR30bHS1GsfxRD5qZLlEHjWHhB7xsVq7Jic7LY7EZ
t0NnIWwmLB3/iVM7F0q3l4fnlIBHtlxDRdfROBPEeE3KXq6nTAgfz6lUr3SXl6cpsnwr45XIEys2
NEbxaVWouvltCT5bU5YXdwGRJZclhc+rKCRqoml7SYGKMvTu5u7r740Nv6PtX7+tnTPWVNAYcgDm
oC8pHkddpAx+33qvz6xanRULmmf0aQWIYucKWn+Ff8wErdFgoo8IsCCPZJ0EzhdFkVzfYPmYvv5o
kXhn0GM238XpLtlqXbbihfFwV04IBWHkje1DrMFwdiNKbZqAkx5f2nLqkSxW9MuMIu9yuxIXAWf5
QNrzVHud+DOlW8v9MtwMDxFWrMd2lAVcsNrkGb/J+OcN966xzc8m3tCzV8RwPVAGzSTNGqYUaex8
tuCDBhO/QPzHxAi3HaweWQ2EtuTExYqqEteZ0XZI4ARuZMzl5B63Zrd9BrbPWFBmj8jIjz29Nyy4
GC/YZ+apsDdUJjzxm6KNA9Y4u8oEfm3BiQEBdnUqHQcLIdKxFabyvEdK6I6LZ0/LRXAgDm5LJTkf
xarnYo6w88Zz9r1kRorMUYhvmMiL7534XbbclvtelDiAvmDK0YBmPpmhY8CeIn/SLLGzVSEbioyA
MmlZxDeaVCKdl8CGTpU+gKKCtB8QtQDX2DVuX2Bi7BV5NRDQQIT+Xh5musAi8J4gtJlzRBu+e2Ns
+D/Ij7xyj+NB4CgTXj/KKxjuo5E40AYCt9BnHJr0Wf6BSkPyFdRccHJGCeBAbyhCS3w7nem5Y6F2
RtUiBMHc9fixtZhtujgnYmksytgItv06CEAdKCyHQ1qJ8DIp4/AHmrs9F2LtLrCO1GYufo/oZwb2
AvOtKzZk9loxOl+QSXvYiQMbsB6bZBenN8+nUbbEScke/vA/f8wSEf7sA6dCjGTAVlBF4QALBffy
MNx1NokgI/I0aLYgN6YimGMccADG/02jDRuCQViGcFgpVAUPqtDmtAMGRYcyAHtaIvdyYTvPqC/v
wkP6SKPkjOSeR0vV4x/gr1mUeG03pw+HpOSEct2WQRi2TGFaPqOAepPRHxGObGDeNgIsm2dPwTvG
FkKUNnCDoICbw4hOXc/+BzAIyxtpOl2dT0hlEupiaRmSvDGj0zgMKEpw1wugo3ApgsiOrbDDdYB8
0ORY04XsbGjdRjxq3jFD2yVEGhfKpdk3PPIJ1/gbiukQ/qLU+ufJmsb6+jbDqIy2Ljkj6YIZ0Dej
mUkbGS4nWQ3TXjAc4uXR1zDHrMEflAK1S8bxQkyGUKhHJBgmL5tm3AvK+rztAeMennDAzV95Dvxn
cnW8GPydUcexLEAetkMdpzXh/dIeYLv7XySt4wOtrh3dU2Ix1nywCSlzhMYKtMSa52Wy6BAw2OBl
kb6JcHKlh8LXBv9RuHPvr86c55me5+nEXgC9mHoajTL6POC5coQDgiAfCy0RoAJ9m7T/YuGSrr2D
jAWjKbXA3nGNwajgT9jkgZ0BYwGmrJXC0pG5igoC8ji9qqWF08tPRnfy6UlyzeIKCtjIVHU+v7Y2
r5m4mN12jER+eN9oCCViyOFMnot2QY6mKZ9t/k1gn1nMKvIN9x9SfkOUThKn8zn7bN+S3L6Ip8hM
0N1tMnopRstweAuICK+A5VihkH2z3sDf4Cayf/kKLMfWYP0cM2wm6hDOXk1sF4ZD8SfG1mun/81p
7nAr0q05YLEhdgUrKhZbPj/PDQdlcR6tNip/uaI1B5NcjD94hDD2xukR/qGol5kRKM59D9nErdFY
OMVfBypBxMAqN2jx/rXMIpzULrUpeb17IJais8YVF+/RPUiimAe8Fm4TjNxPjlf4T4siXU28UFKx
uqFXejxseZmPhE8B1DweZO0fyRpw6WQrSSMvJTIKxVbeD1t7irIogknsBaznDFSddTwH6fQ4t1B/
IGqcMvyH1IKZr9zTDqQYvSV7krcCpRHEHVG/jTxslxPOAlBQWqZi9gjGBtPpGCJzPNB3GPMieHRx
105WF1Yzg1DxNyHiYFZ6JMERti9dP0/x2ndnFLlsL1hXJTfR3C2wTySco7+bySiaZYfrgLjDE6WR
gqkwG4cOvM2dTSUqg+oRwmXualo5cBorcxsGw4sYMe94hF06i0OOJ7uHg+WCp8TwXaFkhgPOc3Yj
nced7ESiJHHJJAl5//H6Ae5algUmuwjTMxMo0WGte0eiQPRZYVqNRxTKI3LGdMoTH9CGpFcHTKCa
fWbuhb3pJxpGtwLYXQQGGmblP98xAF1QW4YlbmXGK9Tpn/c3dIRRzQgx929w+Pe0firchsQewZug
f1+PVO4M89TQgIcfkDZ5sIMMEyT6GdoEKBpJUlQ5WoXOFovJ8XFM9FczA9kBTHWSfhYNJ6jFu4xw
RPx3o8gUE6gPElhpvHMb+CNoZIsNKnQKGLpZe6nL+Eqhe3AhMFKMSZshg2YaM7IByjMhmfHxPD8A
SLjwPN0XhORjtSezYQsQyx6SxecGh8Od6eNQYO+RCP4Pj45tsRJhGEP0plaeLygnh9A5cVphQt2y
ziSQIUJMecXsArxe5jsm2A2/b7OPhEDmS364PiYSGjfYvVfSoy6VhnFarMIqOCwI15BGlm/74kfr
1tgO+pqZPzlKoNcrxp1IJk7ra+Qc0tYaI4Qku0E1GUz5PjtKb0DvUCg4TDiQpMk39biSHfpOcfAH
0Z+z3bj2KuglyM2QuZ2ugUwHF6ISKRSmAWN9BHzCyTi1pD/1oU4zCQQmeu/Whs4GQDzxGbjQO4Zv
3JIA52G5QJBhZKJcI3Yyw8uBeHSFQSNmqjeLjgMaEHtgF6vC+o0Mx3AfgayX6Nz73edvS2SvqFHI
Q45C5xELMM5sE2YEmxOBneYNsXBl4wouPRU/TApuOkiA0pwKNu28gaXAQJ/xeGwW+W4oekQEqQiy
avYz+wwLEHQAfEkcozfabOiDIWPGQIKw8HQqv02g1rj6rkPuwlF1lJwBfwo5P2CcN3DZWWL84Wbk
iM4N9PSI0HqsR8S7a2bJglcX1HTSmmJAuM/6gmI/ROyFlDySlJcaiAgezI/tpWR6c2ZKQRxibatm
91BPoiVXgPqOV/gJ+2vNBH1fZBhfPXaIopvR4kht407P4U4kWtgWQbckk2o70VwL53LSE6b/bUvI
SUoiX0hWyeks7ZcGkw2Uc7D/hYjgsc00XBm/AdENXv+q++W5DIjfJKnzqbpAhYSJbZ0jhr7tx5+l
IEJ4GQkavy+XyMbJOk4jzejhqmS43USSZpU5Dn+jtwmh52dgZI+q9b/lGjEV57yIdXhqcrQ/xGDC
Hg5wIQAImB4ONCOIC3QmhdYTElulNIHHKS2G9n7KLyEUbkggX6WD7dBDWGJ4dQTFgmRV3agDK7fr
sWL9w2Lxhpex4yjmRrQHKyeuYt+H3ef/fWC9IiWiIvOi9r9czKs/FvJ84v+vrUW2Jq/h31+KIetI
ga13HSIPnXO2czqxZw6LxQrKy9feNA7aRWmecgrALRJFFo5B5YIVRf52mJLT27BH3A5cMxQslEfc
NptyOxS9H3QIcjcmwN+kLoP9mK6Hc1Bk6eWrKJh5oB/n1+9c05DuwRe0o60nkRvmVN/+8yEeTmBQ
uU9ZfUR+PpyiAYtH5R/T6kzwZfb5VEx13hM0FWckb3Si5z1zPXxmVmU9CtZHbb7pJhik1nYtw62g
r6FfkvOoMm5LlviUWoSTk+fD0zbui3V0m1HQiF5I37jL7wHbat1dw9bidUkWvaXmuwiJA+bRiy1H
AD/CjGIF5uRaK+oURieoUpRo1gQ9a003nFl4I8a5XZACLfE54qHtIPJhkyIneLAWR9O+iy+J8BvF
QIXnikj+nw/TbT7zNfjgJtxIBMfGBGq8yNwl/hEahQeERwJUy1EzHMkZjeaFSOvAD0D/R1qDvV/M
XU7ZNkSP3wNV7WUdRCOZRSIMv38Nb3AJ0QhdVLAlvWsb5ZP6Y/rd/84P/EDCuGsmmJbCumOk4myf
4IQqvLWQuEEW8/N5qJMFU0cPi3TP4vA+yyOaikVsMUQLSGRMzgy7CKbVwIix7gQ3/STvMaaJY3zU
xt4BY4RQTC0tOGU4VZEFiBWaBH88dWAvWavvEQtqGbWswoZzBrt4Uy1QVXagbj3ns54Vxx0nFnoe
9Ayhko3DmB8taFs/GLlplPYWzwekLB7WO/0nUQlUmBzVe/M9HCHU4eMbwioYyf9yFOADJrC9LIJi
jyG6KHUoJVCb0a+CWKpEAdQpLeE1oumQGlwzEY9SNhyBr0RK5VmFg+t/ID1fQgtbQbU4qKRzSclK
h2FHTkeo2Jq048QpblAaCxJDLoRnR7nCVOj0yG1fhkzxFMkN2qkzdkWlsb7MaK2zd36EyQHavX+i
YzvFNV4prDRGZzAlhPz1Z0OjIm7FmYShDuw7IsuT/5JxPDLFt79DE8Y1Y6EcHkimWSf3GGIN86kt
hPUftk9piWr/JeMvWFjweN+Yt9RuRdEw7B3pfSIfcY48AkmN1zAqRFsp+V6yGwrYAJsTf5QXO3Aw
pVTEZ3X49QPRBZMOsa+o+Uh6x4fOqDIQKSFOdXbvHdEbrsnJGqNzOsJwYuehFQInE2bcDW8HcVAD
LgyOMMW5AFL3aEjuLmX6wGi57K1jtaQg7tgkA0NJ8KeAsFwm6wI/Zepwhp+jjLtJxcmPtsPx+HDg
VcVx9xhCcSA3lqWNASbYAEy2VsRq1j0Kdy2Ww0Q80rbjt3VZkN4gayAgLlR87EgU0mRKtAy+sy7E
n+rA+YlUVQS2WBgul6R1N/MS+zPGmuBWwngXcXUDFCILYKuKtxK4zwNXIZR6qnHwcBz9zuD1d0m/
mfxgEzZLXeZuDizcznFQlOMI+MIgNSE5xkCDZWYdCG8Xo5mSAvEYxEMbjBecEJ8PusOoBJhwUe3Z
CggWOX5ADfWAVPZMy/CMrCGjnAh2EZGBuOvl819hBntIJTYzkpxA8YlMSR5g4eEMjpJQsi0oO8iM
ST1YyYD18P+AGkKOw/kO7h1BXIb40KrHb5mOvkxvHwBfh+JozqNX/QNiF+zafxCZVBLi/8p+grEU
jeA5+ROJozN3BBQj63b8UQk0lFBHurCyBmFSoP+H/slV4J6B2yuOCwk1ovjV4zfoFwL88udMCP8Y
ZwgWsA5BGMxqP74k8nW4f1D0qP4WXqawNjrJ4gWdo5dLagVbluPsOtZIak4WY0Ny4HmB83LYbvzH
Oy6YgeQRGpbYC7hwpslMvv70Th6BWIxvYj2TtePGeCDjkXhgfZfeGNsbf+GRDYk2MVqWzNwZOMAx
Ch7BvBPbNkaMhqIE43TjvqFOffZjfG3xgompc1fCSAGZDvhAgFbhY9UQaqlXS1wa0v1YZTFbC3k7
MfPp3xbLF/BQGKv6av8abfDGRSsKTIMha/Dxp5gWiXcPTwOU9mOSmA1c4ESKaYotDdhpyq7lgDox
5X68Dv7z/OC7oWj0fnwylOBs5RJ/l4bTW7Fuq6UMSmrMNfZb/OKSM35OvkaeoKSQpTxOPJJ/khF6
66MRrma/0tpeNu7oTyeo4fv5AKVsmb3h3xv/JhA16q6UwpYV9MW2ezmeUh1zguOhe/cU4+T/o1T7
w/KA7JAzlWdGXw1Q/u6RH86puI3ohDS7DS1bsMTfuAFOjSyG5kOB3De0zf8tcsBXVqsON09avFgQ
JyHncWjf2VMAIb9oLrY5BX7J02OwZW2wlY8EEBYdGRQE3Cwilzcx2ovI2mXgl2qS01AfI/iF6490
sO8vQLNR/Q5sqQp5mxji/s4TEV8K6ku8wY4Ac0aasOKIIfJ8xA8wxwTaIQmz4fX/uzIYiaSIE+Rw
OGWcPHLyQ30FUFlHLmwg5kWbvck1RPDs2qgnAgrPNokyFMmp5ECXEUw6sZqMotaFYrUXIL8IzAJ0
aPcR2hrmI8xiOWNBJM5uiD7imZMGDrRoR7JaJqngniBhgKndVuLj1yJ+WTMKobcvEE2M/HMqqtb7
TPjAIjldEFUXaiR62Iqr6IbMYSKkE7cYOGOqvjJcLNobXAZOk81juNFccV0R25H5utitoXpRyiJE
h/JnrV4RMmFYEz1YloaDPxMc6/ZQqpmuS0fVEXwL+pt8NTGbUl3gQLkcsQhMvT1Cy/VebTHZumCG
jt8y7ockhiqHNrTTAWrFpQwtc8JXGPl0lmzwW5IEvHF0wC38lxJOa8hZuIDga8K3q9Of8YIGX5er
oxIDYgEOCz/2rTdDYQU6DZy8+B3wzsCcJffpTKZtgL1amDrin83P1A7U/D6ezT06DL/KDJ7ED+Bu
FzxBKnTdOzwRiYSFsyBpaaN13Shm8hnisodJh0Ir7hlXGUncTec+9cLqmk5Ok9bWgha33oYqEunc
h5q8rYwXQ2+Ve5B/fIa0loOvfVbMmlEFLRjFF8aKA3g72/GXcslkRsI9quyacY12QSZiZIfr7O5n
vajA0g5NG/QNR23FtZXyv8ZO4ccohZOr3hvmGFMVnz6mIDlUltPV6LWcjg5pvWboyWuLQ2OPlNt8
chyqpMhWlSUP0r8NXmAUdvMLXlMGzwDfFN6loXQDaOZtE97RbfH5WL2OVZ/mefevy+ec5o+GJjdh
8IuXgUkEPPu9Hl5/YS+59Fdqa3P+OuoUvzNIxATJe6RtbW1ctUaEyce6he1dwGfK80knN61v9i7R
lym6Mg727j8/88b5AGrKdHcmx8tS794RVvLMixvfzoQfp6brW6Ju6PFQjm27XQJXvv3t0+QdXLFh
MFH7O8VM3giBY1V3uHW95WS8rhtzkH+LVvU++ejS9tG53aznK+oil0R2QO8HsxLrveqOB/F33Gph
YkAUNvKv01cwpTHyLriuBmFC1B9PU03q1bmAg1NwxdmEeabiZ6Tqxsd+96KPnYpm07v715vJNKsN
A+O51JnGdKLhh4ELfGNw6rqq6tUNTUj5pqoT1IM9ioZWdGOgtAriApfnslA71okC/57wUp32JXgh
Q15o8edBnvBEsLYNmlP0crQialRXU2hxfmAx7Ac2/YZGO9btkKGz6+YVM1GhTQfi0/Vbj7iwLo3f
r4fK1VqR3KvJx27fj4MPa//+stXCUiVTZ85m80LoamyYirERfFhnEOWTlSx8UmmRfTE6t6G2gqpj
+liyil2Wd209rt4Fvwz7NPyaOYI6loPirs7NsPcd1jpPOvOJr2zffzSY5MWw0B9MPxrCyDyxER5o
CBOV1c29U5B3rF6CCvI/KKorqwiOJm9HWJrE895280CzeWW9JErVMkpwLLhXqLaSN5DfKy7L4fkT
nJ+rq5ZclREzeG44x6sORajEgx4JxOXsDfqgodk96kCsO5uN+J3gW/KJSpQFw22/MioincoALbrH
hvL1n3auTLqPxTW1IfPdwltmXhBBf4JuO2iTXWiqeT5H6Q4/zQw9nqEnSsA/jf6q5sstPenUS+U1
yRjluyoHoZraGUtJM/XU7p4hKPA8+5qv9ydtnjNxN6O6oui368zqkXxY9DBYZ+IzjCqEbU/TUkZ8
h7d+oPasC+3akNv/XcfXLI8cwarxOSJVLKGeNnZd+sSyhyE7JiOTYMiJ/9Rt+GF/+20O9cycvUYN
3wJlTtY/m6j5p214YBTI9uG2pO4ydPBATnQgrJaPYv4hUM3x8hGjWhLKZqIN4ZM9OqaoNEyxtpFo
JMwBNj72Ti2jeWOE1+25PPLKmM1KxfBfDHT3B6ewlmzrOe2lRsaUztS4Thn/gai/azwaQ2PHe4O2
11j3rcvH9O2eg3vb2+KJKh33seus2mYuW5cjiuzSYqq5EhVM2iF5OBVW1Pkaa9yLitZSk8mmLfdz
Exo2HSCjS69p+MZRo7B2zWKXQjkijYROmnCfaeKRdD33r5dmpA0MWbF7H2d/2K5y98weuULvSQ3t
Zt4qm2mJfdWiXst2zPIpnb8Rd1MRaAykjEXHnqSGfjb5aZnDfIf9Zrz3Kf9EiXdyZjOZME2x4/sQ
4oAw9rrMvNe3KDwZ1Q1WsaIxtR6+iKDDOzkKdEgGT+B/zkFlIX549dy0b87LEkV23nXXJ3BfmtEY
lxvbRKahYGSaG3TYxO4GyadhDC++e6p4QimbclUxW62aYdPZThA8HpeVhbBXsM9ecG971++N6uWK
jJsXdocebZ7bfprZ/TEkSuNcOCN4dP77qPTMpcwpTSFR8MU90Eq7LRNvro/wISaEX8uEXzL9LAsG
5lQIIB5Ba5Z9Zn1ImCC9PWUIEC9EfnpCqv06D8/uG05E7m4J9L1h0zdbGvr9Zn92ayDxNq6beM43
L+tAf4r5h3cDPw4pD6dCRZCFyf/XeXtQxaq4O+lbHSpPzNcpHAe1Td1zjuh26zO+BGj/iZ8MgsAr
pDOoWFd4Q7IO6Gf90WJ+fCPBHH5EMr5k/kWIjiWB+VzP21EbfAudsAlrdF61Hdj59RzuTs0FaLBD
0JaawlbDD4sA71xXhfO03/8k6pV99gfbvDkRLt4vu8G7dtHJrKJrlW3vbVVoZakmgOeoqmsaEf9o
h7zMT2HWd6dd4u5SPoKD6n+frqZy2/AEM+HDfPY33fnQ9QTbojTOFaPfDW8J9ggwU/CTnd7zKIfB
lkuDcnBOYMj1fZk2nKW+8NXEkl4ELPyVpeyhNrdomEyxRjzmcwrIu8kPfUuzrBfdklT3LZZDWEH3
P54Cw4kZJuLU/2SAtlkJgwXpEmP8mNwjNiac9Aon+ayKO2yBQsapZxrODVYGC8j4XAxKLU78FYOc
vsaqsvVp3yiBlXUbYsJYHQkJbgopHiLLD1TyDiKkbFqUtfqsNwMiAr9SWULK5Mz5Ztyh81pXZZLn
46y14RyBQJKQBAVoU0uDWDvrEPveqB+/R5WWV9+4QKm+BK2kU1ichSezT7ammHs1vFsFkjp8ezqM
vCjwLjC2jZc2ZpuE+bYjGYzPhz2S8I6R/ev2LfLjLmfT/NvxXofXyVZL6xlsGGWkBOyoFbyLkiPp
tAcQoST/Q9pmXucXZ3zFLZgu+4mx4sujwjYP0oCJ1401SYBJmVlM3GSmFTHEeGOzNnvRCu9JG763
w7jqZaonUyut1DxV9qOyC4g3Jvbz1dOGLaBE+nFd6S7QbdD5WE+SNiSP+A2MhoM+1LX38PFhTAhi
/3pX7CDHIbH/zOtjOkMB3UEUtGsuBpwe2kjD7gpTeZJgpj6cPfWD/9ft78GT7VhqDncZTKsftxbd
kW4P6AabFxk8x6h6buLJNzB7fT9RRn/NZIS7qZ3S5hw8YP8IukLdCNhYA/p+YC8z0educrboMnkU
KhxlJTjNZFjgiaSPoYdDRbta/S2293VAJQaIb+Jl0DGCANFRlbmwrCeXF5kKzgLGU/MwIXhUQcOp
0QGGBIAHgrtf/K3Bkpt+LWZnnIsR+F1jPLHBaJkP5KqmJmS9dtjyQcjaxKjpGfbOc95GM/hrhGz7
EBDYHJyLGo2flN4exCU1+r5L40wblaOk1fLVU6i1Vpn7VAGxOMDralY4nN7nnrnd9AWA1RUbR79B
XPHe8K7vAdI7WxjtZ5sohpELXFkbPRCkuTcdpbDUxnxR3F5yFZ3tQuuYg67dDMw7Q+QxU0EjQ/OR
Qq0RkhwUqkMNoiNJj1gXt12avXnhfYPB1u6kHNj977DsrLtuVxvitd16+m+nUP38tHnpMQAUyVnd
jV7P8dfk0GbLNCSLedv5nsw8c/c9djDjn9JYq2xQKKZP0vn+8rJCzcdEDear8QTqP8nA7kuQ3LzN
5j6Lkbqi+sAxr1WS7L3/lbaaUMGzNI2mcZ66Sfn46krtUtlioabqQdMx+ifG0FkFE6pUO3/7QlrT
3yYfsdA2emWsmuesv41J+h8SSKSvWDsEhHY/rB1SUUqzYlx8Q3XV+sKVpDKjQNJys9YBLgdUwx/r
tJ3+vji7gM7OvjTICGlbHXK2BRuk7Z8UU6vcDtISCpXkklmYCg1TP8Mvq/FpAbYd/ewrldvmSaXh
q2Vfd+ueO2g5iua29CFnOnYZbWhkY6ZzUx6U9tPCfSLf2v+a4bcFXD24R72bjxM0dgQDS6DhJT1d
tspdALP3hi7Y+WSSDogojq24ZOTIE0D6dWz/o8dBOgMfAgTwqaAt89FxF3HB9n06aOvQg4Ai3cQL
ZcdoQtQF2INiHfUlApb25eL1edFW3o3aioMuvCiswXjVgvk38F+s456VUx2CmJrnTtTeHAj0wL85
2evh1cF38kSdcHK7ZEGhUG6nWB3TeNKGsDIFU5D+njrlPaxWqFTgZwHFqNhxEs/4o0nvKDPbE+0S
V96p8jXdA7TfX5NzcoO4hP/RzdSpYYBEznf8IvBvp3tEv6/tR4pu0DyCvDxlOtu6o8JH0D4mTip/
FY4A9Z4GU9M2J92z3UP3UMGyO9vdyu9lM5WsEgMAi4F8D44ip9/E/T5tdtxkupFymr/Kq5Hd7HPj
v0/MqbS0lIER1xut7lv3eIuKxtNvf8WNBNtsxqXz7O/1l/NSaXBtDxc1KsJOjprPmxC6yXLFoWU+
42ztmLNHXLo3OuaMU+hbT8VobowgRVOAUYtRDcikzNPnfyyd2bKiWBOFn8gIcQC9ZTOjCOJ8Y+hB
cBZH1KfvL62Of+jo7qpTCnvIXLkGm8/ujHj92NlzaTboNA/Je6/ufLlX0sju2/g6O2uBhm3bkbXc
QJB6/AAP2FDUvu6ujTefvWxaWEy14BlcnI4/rLf5vfYRUx3rJVvOZs1ZNSiX7b52D69FUEITCMsy
+M3nfKdIlnODi2u+48zlP3vCP+ge+cRvb2f6xlLxG3g1RFeoq/tek7L8IhgVX6BmONjPXndr53VW
o6PFzwvfnAv6fIlT/LXf9EZVtDOcQh+Ri/K0aw3rax1jLlt2Kquk6KrqlO7IEBZ45HIMDkZ4fQ4B
UnbtFtKJQemXxl85ajpPOh5emOYvvwia1DXQK1szH11n7xjrJtYQTZxymGsZAW6g1Klxwbd476jL
NeZ2j/1gdGGFadNvuJxzax5sDY1Y5X8Of5fNnrGUNToyurFgLr3lSx6s67g8KGSkrsb54XARweln
OMTEYfr9RUtfFiP+oPongBqDqkiB2eAnU+3dDdc3NYJfUKYaqnO1aosrAJTV3PtPaLBosZZpt4zb
lYW5jRh7vhBXq+df3KY5Y/HjLLYszVrESYsyHvz34cWPwG0n5wk74Cj5UTFSGKguUOGsItlf7R2J
UbgYL3cKE/JKN9dv/0sINzsFLyDdxL/q6C/xJzXbU9bjBYwOIYjyAQn2bknLuNycb+mpmfL+Nx98
1WiWXn6JxNKsP32tS8Pzebsv74XPf8j33OxqXoMrr0D9AiXk6WgNhu6Necf/aEQ+ubVL8HrGS1iw
Mrt9r6UjalUj/eWfS14cp7A67aOaOtJ5NP2u3ax6zyeOVeB+kIm8u7PvpJ/3gZSraZuKndil7YDN
zX87d859vgrOKIeL82UkiB8KpwQ5CRs9e9+jm54ct067nbyNloWtWsnY+LPWYUDp3uPK/XidQdrd
9y/QTuadbtY+eU0jrRUIEOL2Hqpssjes6RHsn0LU+jxV2+Vv9o9hE/0FR5DBxtd4ke/0sMStUT+q
aRcohMPTLneqAd1/spyhifoS0MTw9e4UGb5K2MHB5AAawTapNanuvtZ2OM/bzvPotN0HM7ZDigvM
VjW6wRZrGHpz65Wj1yrgBJEKyRjh1Dveo3YTzwHclOzCrQmicUZvahmk6Yw1XMy4TAxSpI3xtHKu
oIvGOdKOeQdlPWigUIu+S3vHtIuLbFB1/NreryQN8fSw77cRlnsH+py4dv17FX3GFdyukLrf6fcB
MAn6Xr9gBlSOcM7omK+KG3MwnZeTTnf1cRrtIXI3VF6HsVHGRwq+Fm+ewO7uc8iMrDV61b3OO6T3
dLeaj1IRrW1ZB9zo+tuLe3khXOPAh4lQuOgVW4/geR1VqFHQhkAHbgxewYXjojuoDJ/rsGowOGyZ
TUZODHVJzTz1Dk+XslJzjXN4+9i3jpq2gGMkIZUPPxdG49Ks5dBN28GlV2OcWIXbPbSD7kdVWMFe
ttb5jFND3KRop+19um0t0M8D/Pv0bv8JWHoOa/u0IlH3E3W0Xhe0ScO2hyixN7yBirHAat4xvOUA
St0XdLdJkew28VtF8nripbpvI2QgxjedGwkvGoMtWVZG26S95hfNDxlFfqtXx2DT4aDZmjqp5xQE
0f1FdK0ytmr+nN1szN5apJBsuVgtI+l08ZdqOBVhtfn807K/FHr9T6Zz02Es/7Dc7vhm360aZ8+X
8oG4zwkuGWPACuQibueubjSzn7zF/VsiTGY2f94FeLlx9B7QoeGAifaGr3K9u6WoyztreKoDj6if
GlOZm9Vyq/xt7eM1JzZ2WZj/HZ1PoQbfESMCYMLeJ6eWxPL6lC83DeYQBLvN6Z2ZbX/WEpXA4DF5
x2JwANqz2KqBGCxeKCUP9tqRC6KuQKwn7zksUhwpGw+C2Z/h+WUzZ+nOaVKRSFGCJ815YwgoAC0Q
oAXlQeil2a0FyQWKFjF8J3gROCrQmr3/4chAbeZx9inMhJH16dOrxXl+4biBEQelGHY5p5DMSJnq
YRfLqqIufwq3OEsefGzRhTBChxvKlVHSzlCPI8KKhWzaHS2bThd99z04A153zeaIpuCFkq2tqpfD
rMk3fAiwFdsNM83nBeUFVTz6o7jUGUx3LQQDdaiaKAfEYE5AMdqY4SFePl3221Rz/xihRZtOi2rh
6hIWyIBJr3mUHuioOLUO5mhp6f72atcKs/7ytcIc3gCqkIZ0BtrHO3ttOl6vk2226dtsP8wB76z1
hkjiP0K85ZqhP6yapou3Gccvz8ykziJD/STl/Q5MIOBa2jsVYhdUh2attDedh7UcbR5B3CM4r6en
sb41UTbIuQxCYHHVDg+b5lJRy73seo0feeKqdppgi+gthgKqVWQfMt5Qh0Wx2Iz2Kb9xWLgxwztb
SCNMHfX1GHsDgBj6T3hdofj+v+6gb4cFTUjsxxxMhIWasJAwNFu9ki7EJrzC7bStK0RV6hYwtlCv
VVW45ao0P73VroIH/liJ2VnFAJDeTgRrNKTpNnlBw4Cs8TMHP43YnYA/9SlSOWzi4fcdhak2Z76Q
XOgwJfcksGUvnxhfG8r3L/1hzeZ6VCXFpNFvbiGBYE8HbLbiPFrhZEbEIjgl5MInRf3Drs8q5+nc
aBZKGFQatOozcc8WD7SidCOn6Y6377UcRAiMzS7dH7qEHge8kLXm8Xfv1d8Ol1pM7/0KqdVUvJnG
PbDwM2TSj2TJ2FEdti6Tc0p3AsABfZS3QvbFR+gutKRNlXjgFUkF57c91pWNDw8sKUOdPfLlrph/
M6lLDEylqc/vmGnf0Nx3yCy3QRteBoQZ0FlCfINp1QWd/aOcVE2uGJNDDH5cYfKKiAtugFUieovi
KSfxjSboQ9vXb+FXqB6IFsaAz/d1gj5JYoF30kgxlZXsTvFphs1ir66MczADm6O3e5OmLVNk0WnB
5PH2S6+GiwzUVUUiSQ/gq6kuTx4C6OZXPfILS4SvIabTv2eznegmZtVCDn1gKI5oQ8KCMiFhnbsM
ucVGho9I5T2dzp9cPHUnIPXJgyMNu5mdbT16lsF5cnMSoQoKV2Q5g3YEy26dc9YyXt7aMORSOCn4
X3CeqH0/Pw3EwkWzVzgg1BYYCsbwT87IYeY9uB67jW71wGWCKhVBAW4Y6jvHmJi/+8g/WUAQQL7l
sfTQrMsts+Jddi0+0u5kV+rxGxVwICoZU8PwqPlwSpHXzwJQBahAdXD+8bfPKlKHrCxmT9DOiHVN
huDZhJoEcwOpA5ZAYB9M0Ikk+grnADIuXnZnDqeRbt8Dvd/VZGxB8DJDUECOY4+WkITapVxr7YAF
gongTeGTn3H8thmxwhjE2P7h1gLV2416dlu9FjxpyJV7gfqS5NZHhqbm28kvh3lM/OPHWhUQbLIb
c+DlkdmNlgKs8KKIY2P2neFaknvQH2CPghJJqIlAuhc6LL6knM71ERkvF4v9i3aT2wGqAb8ej1pY
WTA3bQht0S6GdJyLUYmAFDCGLY8nDLnDJyZw1wH+ERX10QPOupxUmy3QbwYVqZiUdTbAGY6MdAWI
NiSwpduHcBlF/IGwUGqM9j2WqKgLYQ9HkMug6zQKdB9bQoepG8wbNb0FpexGP/14EpuUAFeTadHf
Dd4ckHINLfnLo8+DOvdZR4K+Usq6yPpvTkeFPL9SsUWC6IodpwWLJYJ3upVcMhEQnqgUD/wAYGj2
EHAkZmzN+IlgZscI2yXCbW+R55kGOGaobkethF4CyyFF1YMFpVAhpE3Bk4czEXWjC/UJbnKTWRcB
60u+GJLJ30diYvuEa9D+kQtE45jLK5BDs4B5Vy3N7o6BRip0/xLtJdtjLCRfw90zhzxy8tHT0udQ
1swlwxEbM0ha/0int7bw33IkqXBgDz0teWD8Q9XXq8OuxowjYLDOVregzpEu3EBUc070Et1mKqZX
6KT7NQD6p7rb+6cSKhSmq5B2avP0y+4E3pOhuvzHSPkMYNx5TvjQTTU55wWZ6SacEjyfHGUSSmHY
esyRjmP+jxvcu8Bk+zCWEnrYuDUVd0OdqBgi7zjSZE2mKBbb/Kkl9Czh0tyEgLHk/jWbYF+ID64/
WuipacruwfmOQ4pDC07PdfSLZ38rZkUcK0xCAMbx44FMzUqFq/zuLSBBiMG5Dv3Gwz3Tgx7BLLSH
59PePIB5tscrrMoDka6F4b6tuqMJ6OREmJ0pvC3lAX3KEm3hZMbH9XuIEsl8HzKokqnPfHWNCxYQ
+ZsQ3hOUKUC3CXOUsyuUU1I6nPVoR+HhXAPHsmTwSj4k6y+BnliZ3biWUfFMf3wn/gWbFbe/DKI1
Q+O7WS2anmY2bL6JxTiU7xIiwJH0OIpeJC8KJkyGBoNonYvMl6njJng1dmPWkXdFm+mjI2dvJBcC
dPW1RJTyOsHHKDigyvA50tMf2DP59MC1ms0LZLhJsskTp0lIgvxS8UYF74g5A5aqAcyEsIuXoglX
h0n9az6Rl8wOw52eHamrXHiz+7C9Wtn33rTpTg2XDC0+BdcO9E4XrnF3eFB/htISV+9JMTR+m3HD
x6/sQfgBXjmvAKqWb4gUhIpAYt6ehlw+cqQyQ+IYD3oS5GPk0Lt5KEgrFpMM7b7YezUSWDefYAKc
FkJyTLhQPl7+9PCqkeEKcC7lN/wbhCNvylZGO9bbHddcNssqgLTHsc4MjHGOUL5CzZ/1mXOIHMoN
66o/eEYDBjozeInsviK9jXPyh8kUPHNmYcUAN5ShzyVaH/8o01+wjphnY54oC1Of7tAlETEaegrV
Y3QccnvzsBB3xRPs6Gf9G/HelpCzhP/FDaR6V9L/wD65bYPCIWNcbKFqTV5BKumyDDqYgfGjCZNH
jF3j7RItjEEHVOeQJTwpeAhPVHVy0jAwOQ6jFY6JzxcWuzds9/Hkh+GREsYlPCTC7BY12NiZBjZ5
WF/sByJjeBTkpXy5o5iNk7tZke2bZ2wqiERO33qqDGsKuTpAsx3YA+7TXuCLiaENwIgaHbw+B4YQ
GnGhcybO4Git9RUJNlQG7I2WOrTNwUD/sMDZtAT78A8HndV6AEULqiZSvEQslUo5dLOk4iACIDG3
I0gbfK6ZhQfu76JLDhBNk5sT9gc0SzvbccBH4Yw3+ltXhLEeaXi8vnNmzPqDA7lSteEIVpbQDQb6
ZNEPoddJMluGrgHqUNBvKZ8SPF72MBMnWW703uICCpK/AVKtrUfwax/rtzl0Bi2RXJLS9DfRXU6v
pnn3JJiWL2xwjjFvrQeQJNiYjHKJEhj1D14NOO3uIsugP9FMZz8YnK21NHVSLeHGmkKDDSeWtdbM
kXAExNkWb9EnPSO2M6QSGs52Nljw/WARyu9asNr6Fqao6A+52sV6tuvdYSl9Ra7J5G+xbjqaBSI4
NOwhj4YE6O/sdZMTt99xF5JNNQLcvHjLus3s5YhSG3kARnKT1x8wKSwcGk7UgPDThMG0YJbl8Ym+
hQ2qbVYdeFWMBJD78LN/9LBbj+GO0M7uP1FE1Vxcwu9piMfC0z5rECPwTVg0ce4xK6aUPJ6tD92j
LdJZyqbVkb+D2C5KSGpEOHss+Hq4paeaP73bedUYdrphreZmX6yqafxBi/qVZrc4XXFyhLlOLjWm
VoX3vIeY+Gjjgwa25+KQMYYZnjc09ZwG3mMMLf0EuMJkW5dpW7pf5NKAavM9vuM2lWVhiS2FlAr6
1cbtkamw1FCN0j5d3SfugdXXendsThiGxTx5KUrxiGE35sUzar6oKbD5PO5BBE3jjXOArI1yI8Gq
iD5KDhwEqGmNakTC03HE3DlMeavDaOfk3OkHfeHBEcVjxs64TxOGvWOkc0Jvm9H81sWqD49MRi7q
k4PY3Lg1L3aLfRghYjniGQCtucGugUo8byfLmkMzdbNql7BpWNBDWkDrHt1F+2PPP5ApMOaiDMGV
wgbPkIg8KYVmYXeAsQqXC5NkaqxmzcfPCu85XIALPIos/c7/Ac8wa4fxqlFTgxxw4lEiQwp9VD4y
15r8cnYyRSeWL1L/QcWvYz4BbYB/hpJKsGXhn1MZYIExJFaGfYBBEb6FPHPq7SrsRFj/DwE+2Lbf
owNmwVwZYnkbwSSz875OVW3ddRCWYgiVoLxZoHPXD3MP1imBmbslRb9UFYUefnZ8SluDtWTWJciT
x4llWCepUfIAK9AHaQlT1ufsdbJ5QnBJnmq70tqgbtf+Da8XyrEXpJEvvx4pOKPuFtDVFBcFqjbD
YqoK5Xt1q1N66sBQNokxY27X5VBj+XD4IROCLQ+aBeYqhiYtghEQIlHoifcDfGkMTHI8wFkV4jlC
DSJQCkPPrOAXfKnV1fPkX0LqZZY6Yrv2lUsL55qzepG7S44u3Yx+QZ4MnNViORkMQCLKh18Eyl1o
3F2fhV0o4JZSJdAbeHVsMUyMmvR67mdPMdRRV8N8P+3TDjzS1HjbpmQqC2WKJ4dUihJdNSTX9sZ4
iVT7GkUm4qrl1ow/TcEi1DGny4QzgHBk9mI8I/9av/bhzWQ071r/8HdyvuD10EawMSQZFYi4g8Ok
1Qi1yt++2VYFJXbZ21lfsF/QgYoIBD5zmxK2BdfnGnzWtHFvowtIZRUdM60InDKxEvYDQnYuNJTX
Gl+xs64yPCT76Qn+/sHtLCnV+L58fdSG2Wl9E1CKQliov90/p8zW1RvUhV/xkxi86uY+ZYRiaeay
ZS4ni33cNfcjVo7VBBD4cDPhZqUg1WVQFDn9uSXp/rpmnZq1tBsj3YLC94aHjLlVj0Da/WoaMTVt
BzCdhhSgvGI8ai5L2hwXXG0BSZGteITrNF+JZOCbg5FMerigE/I0Kw1gVlbefFVAp4hpev9tL8Kf
ceqbX9EJCOrQfdsnHKgnoBx1hzINKlaDJ5p3/cuaNfCgzEB2AIWFZharm/ZXwaqis2+Cs6hjFN0Q
AXrapkEndRyjIECHgaIuRK5O/cPPaaHB16WQrEEK4vuy7uRSYOaJ20D0XKcUtCQDB/YJuR99HBKp
lHOhGOThLydSzTpHin9SoYAAMmNEUYXNqn3c0NopGFCsUibeL/se1usEqc8pjj7U8kE1GKcpJ30W
6mf0HLjaYs7IP+HLkBA2mTQRj3SJ7NKHghCIpcxbDhpCX9h0/9NnXjoR8QeO7BoWGPwVH9kNyp61
SCkgHI7HNE4rJHPV+lefc7OCYUBH64BXqV2MBQgq2Yr2JZvITLflcPl/+DJ1d4akt9+HoPuQ84Xg
Feu+dco/4b8vdt5CE/z2YR3AuYU8CaZugXd3oq8wE4iZ45BtRYLAspfSh+wA6vjQ9a9XxkWnYMfQ
2SzsAxDRzje0gCk8Mxj6UeIJgOzm5+iUAZ+BBXGMCRpfECcdMw4wLvYeFuDbiQvUZS+rQdSBiMQ1
G3dLcIwxuctLPH5S7IYiLZ+rcYNHwZWINyVZmB+f3kwrzezKcqauwDW5CgVmxm9nKT4DrzZWax3M
fiuvS3oNnKkDKMZtEbyjlYZVxA3xoTWXhdnuS4m/e1ggtoA8jS6MZPNPO3k3UWUCJkUY4fr0crz1
DgoKx8OLwowYQKid4aNSxN+iKsxXKWr5mnd7uFxPtXRGwZ5JNu7W3MIcP4XA9sVfWWDIedFtUThj
h8T0aEnYtT6PoS7aNuW3LwpRXBmq5IMFtaqNqN4QlYsASoPMws0sM1dAT9Fs0YMD5cK8mPwxOq6j
sopFu5S0TjjDD29P/wRmmuDIwjE+f2C4bR5mJ0Rl3U1we/OjxvUeIjp8F0QsRHcJfC9p0FjWVFmw
PQWnOXDFjQAvUlzelBNUS4c/lLiPFc40OT036mjYdq4YkWETIXgZnSPpsDjMZuLBIskFH98DD8R+
RfT6KPgnFZx5nAfOPSTzXjBuK94U1hGiBkHJA1VErB6adFkdO3uu8xIwnzuEwJwrQjorx8QNZI2j
GXU3sjzScJAiyHHncbT/fFCQjFAEOehLOADpnhkB2HswarxX9usWVEaFG4/2NeMeIkQgP2R44yaf
0ObWdBlIqg1I9WduIHENuCj5WcJP5K9SJqC5ezO5X6KnbI44XThhaihgoPacaM+l6z0xfOmOSAfj
dOGiI+g7mrvTs4DLpD5IOnpEF4UfAWYstO2oXLvYO8AhG/OnUBNWU7iaJmJ0O2qKOPAnvW2bbxJT
TE5U0gRFjwWkxp23hmI4biGZJyCVuoDNZdYB2Q20tm4PnhgWhZyvepRJAW0Yrk7gCPvnAU6z3Dqs
LzmDWC5yrtSHlWqmkppwWGPgJD99t+Ybsan6+QUwSOVMWsAot6Yha/DFGUq/2bnj29AU1I24ZslR
3rIY8rggH+XUsgi92WikDNp4EQhSS/2EvRGxxzi/KtRfdDoPhz/kVcE7WW40Jjh4z5LYwHGzDz89
zggLjDKaU+yAnf94Nq2ZWFadh4iB0t+lHJKyFiY7Ea3d6dO6Fsch7hIS2ILw0MZSvxmgRoab2mHV
5IJtsa2wCpSiUBM3GoS/0n8dQs28Li5ty9+qNXR7+j5SxdG1MGZQzQG5iABSX05plhs2K2yrvcjD
rp48NTJj6W+c0c7epnRJGqEzyHsZzhE1IRBHjntLO8DLeAqUACeYQD8BO1g4wKAmkq42uqo7llEM
yDBT4aMlGswzC8SBC26/YRxK/0EYE/UEtxeTBoYbMoDutsO7ZTBfBGXGbJxcd0zfriamt197/ugQ
J0n/j9bNQISJ9v6gXDjMWOE5qV23BMuOj3U0mrENVg8HUKRoIG7Ixsy40xs+pu6wIPEauLnAT4ze
/erzJkkl5jtLIb5bXT4UsxfvIn72JDWySBGSvrgG/oDkY7HdmQOjAxHJTM68dq2bA4S0OEVO+YTE
Bjamd9QMVvDFFnLS2+lKs0if36bKTywxH6E1svCrbEwPA9mEl5fjQbFFIUuxj714/7BH05o+10Qe
MCSSBmg5hFaMXT7pUmZwSFOvrYJ20JidGQRx9tEuAHtucoSw48eQA8n+BUXgLikQAk6ANAD7hBuP
HwFijzezjA9wrHCqyFkgHguRIxrENJCwweksfifFAKOGjFLzb2Kk5611orHpEwWMvXN2frLgQDNo
1FquRpCYcJIpmK/Eyb1sBOEo7bncOmNSdai72XykesB8hdQyuquFBn0SlXrbQkQYwiuG9doIOHaw
Aselx5hnWSmR7JhTPOmPDbmrQENw3XhA+qa6zrIWyMDbIpgPtZNVgV/UmESCYRni+sELmWBF8WQH
UdXwsfZ4Z3i/UpgjCbXPmjOY58T7jw7ze9wgfsmi7vnHCFVc2WCgsP2f1r7tEPxEzAWlGxUlu1Aw
SWjDKHAjtcvG+GUDzOPZNj9P7N3OPPS2WvBgmMr9ydJkxsjL0xyI+rU6HhbG2aJ4NzArQ5M53WHo
5O+tEa0UJK2DiwVN78spfZnzjl9MIGg6qAxJHK4NIT4fTJ8xq8xpWL3kbfC98GnbMR23U2SydbOz
5jzChqqka6wL+i5WVSXbfhnc/Bp4A8gBnPIyCrgf3rj/rMaPJCWtGRRO8LRZMWEoDogRWpkBmUtd
1omEL6bjkhSngcfjqnotx4Yt25u2NNyS2gHswXErxDQG91+ZWGMtHZI4KvWqIBj9szViijs6Be1w
8PYHPxlQ19xxonAahfnP0u/Rp3ie0fgeEEdMmSt0eEE5Qeb2rH+f8EPECLaOkDrIbxvcFNnMHiMl
/jgY+WLW1nfOTXPR73fQ5VJkyWkB3553nyWlAGiMYPhEej9kSDVD83XwMDG4JP7ga/Exbr1ZWE9E
TOo1W4wPYJDWbZo04D+AlhBITUb4nwn2HHXcTOSQqJIEGYDcNkYBKmVPXhyJYZ6nS7YsSDzwPrf0
kRXFip5Mkr4eCNdgwXcmYoiipJ8gnqQ2Q+sG/gOF1zfQ6XwAgQSKo+AHqeYIX+zYooI1huS4MCaW
39O9AFxDKuwTF7IerNHEoJ4diYc5X5G+uuVUquUWkeCAi/63N+ALcPgcbkBPJKizcQFxwLAL640F
e37csEXWEEBMbYw7hJvDyOfhCtzlMboDX2Zm3Kv7WPKdERSLEQjHF43K1tcX4oWqRwdG4mDuSWMq
3h6MhQK07W9KRc7PvEucOD8COgWF2HuDQMBJyyAi6EEFOUODUiwUuQtNFKvtX9KUULfODnDjLGQD
UKHwHvMzhg0gJ/wpknYsIwEB38e1D1WZy2htw/I/yOgBgTCgEUcT0EN59/sgypnB2cFBvloh2Wfw
5fS+akW5B7k69yS/guwVx2OYwcBLBXMDKxLGJ5RkZ7mq6pSfCaGqmEjdf6AAQC5QFzMyngNfd0xd
HpyAdiREQI5QaBpY32NtIO92cUUnNXikvhaOdDUIYYWBNjFFZEnSwAlik8Nu+eI/dlPaJOCAxhVO
vBRRZcaXIZCvnGg4g4GfX7nL4GVLIWaT58SQh46PsjGsRyzaBfsY8XIz7gzp5ThXWUVYMFmlPwvb
KfBmf9F1MKiWZcTQQxtIW4n4Pnls0ju5E6AfP2ULXnbgERSsCM9vLtZZtEwJA0nM6gzg0nZv1ATW
RO0ru4mTGpeIagpCYnLCMvsCxKpH7BIUqrxVMN+omZEkgLMkBQ7Htwxz6SAbrhj5dRQFHSMSvkl/
f4GJqNCHtaVFzT2e657CSYxsy3FhPdcMDDm9BUg0eP6BJysHlNX5+l1/l6ZlQkcAWs2MRe/tSttj
tG1cw+rh9qYY3tDnEHHxmVIpaXI8pMuaou7GL2+55vIYpJTieTvOzuOki48OkhsenQJ97AqclKQI
9fr5edEUjj4GqOUbTqEjcw2u1D6HFmoemZtWYbn5rO9X3CS5f/D4aTFtXXAk002UcAZufTq6/EKA
JMuVtw86CgTzu5/58tj58cEN7jOWOjM/gqq4r9+bD+ALPWNTscTx+sswgNnz3NkaHi64v0ux7Rd6
EN4LVj51F+62fEcWV3dOSfa17usv3+jQB7uUV4W6Jk2IurQm35Rz2sq+FLEl6Ei6jMCxDPz9MT0z
rBKln9v1ll3F1DAVt4fuiD9cC15bvDzNo2H2XNwsqaXm857GeJri9kOpTod9BvG600PxGkkJ6Y/v
o4hyPaBBqj8V7hfjaoCHGOHkHKI+LQftr+wrag+mU410ClDSw2xqjtcI/CdC0Wwp/lPxxzqbWoCz
BjX38uzntzFlXoSAo7dqckPb9rAMdyoGa2GSGqgHkyCmhjwpypKfmoIjBS67F97+8OkT9+MjrQqE
OpeRe8ryOaM5wfwRZ9LdTF2ZTJKJGw3jKRUq/Wh37qnxCedSjkhJH9+GYrxCAjbl7HGRFn9YA1Xz
eEqvraIxBxdDQS3OcP0ClAZDb+0V0DtlTMwZggUA1S+2Tu5FDS8wix7Tt9kZweUd9abzFccKQ2U3
I73dASyWYVbIjSKylUAcliJ1+MPi1mUBeOTSM0oFRbF7LRhBtpKDscepBWc7zvDe9NLaPB83V0Eq
htlIYaheOfxCrlZ8O/35zp/yBYNE5wdhvnZNAeM8/tGZGloA5aVNRg0TL+idZrqKUOUIt4aAoTlM
DnhiNu+XHZBw/e5tbg/2M183PaX8big09iuntHmaq4+FeIahNYkCP6JBwdX5nh+VRZ5HfSAWCxhz
iUkMXAKAxKeV835t+zPHjKmAenaAvz4dngLfR+GIW+M8avU43t0E6ASrjAePJ8VBxcNyYtfjQXDR
yMXRGiKao1OkpMk7Q/EHfJi1VVtMXiT/vMGUrjAh1nNkvbE3gIwB+kZ9dwbIKHDY4xYJeYNpzuqB
NcNFsuu5YoaXmuru2LzThFdADXByFPSdaVyPyeETWgMERp1LgQaj5TIZhDZBCHzcGUE/c0wT4IEF
DvmCzZ9MmM9neLwl/CwP1pUdF8zFjxJ/6TKXTrNW5Hlnun/6rviPQGehtRUmVabtSl9C1Q/5wCHl
jYLG+cis8jrlXYP/RnULsx9OTQa2Mv+Rz/O0UX5TYvRHUPFe8NtqEQztxUwmjvrQqHG+iHOhTiMj
gmLNomP0GLR0ppiv07KwWSiRfuVj1+SQwaWBSDM1YvhGYcUkWPhJyzWWn3yG5MJT5Y5E/OPfPX0c
An16wrc43XEJf1MycpwWaR4yKpTasePqQTHEzda7BdFpxB+MvTbYPduYX8ENw7fCvGlnZTjghuxt
Y6Ju/VwIOjcQm71Lx5R4NoqFHvF0/DqaIw7EHfxHwsjh6aUY9Ci4Dzc2mSCe9L4TvNgoyKAYgFxB
T2Gz0cx2vQk81wFTAjcx5DagUYZ0QmGwNSHfkHLScgjBJBeLnQIuS/eFzJY6CuzA7Am1hfdAV0LX
Ule0hZIj6RK1y5/KSAGuQdpac9xHoOwpaBAPiwbNiDlnosbFtDEV0rLleO/T4YiOk8sbrhCI+3CF
R1QUsLgP6yP+NkTRUg/wg9gG4rccHwWmwUJSvGQFZeXswW30t9LuzG5pyjR8D8q/ZwDHFef5EmVN
aJxNyxkxm5UrvpFACvE/qt8Eyi0kQ41rBB3Zz3k05EcgxIT09XOG5lNDScs9EkDpEUSmy9loHtfg
U3hX/nwrMU6RxyH9F+yDECsI6pLyhVWHeINkYl0MfyN4iGf1PpCpTn7THJy+Ek6pQOGiMu0poLg9
//u9vnLI8c5XK9HSEUc2tZLGjb5cHKwCtuiPy1GLwb7cT6z3/mA+cJikkDe4U/BVMRD2UwljCH9X
hCdiYUaJ80989ragAmOSlAuwOP5AUmP+z9K7OVTWE/nqXFcdg7Xz5OXBSSGrGBM34VhCXpCP/B0w
St+3iCj9ES8lo8vmZNsRTwni5oG+WvmN2Z5Pub26QlDIEmKeaS36lJ0cZO4YvBkCCN3djjatyVOS
kr50Fr+e6AYyW26xceOhWwy0IjLVWDmAaQC4Ak1QmgwoyGFBHF04JoVZGjbFFIsyST+hwlm9B60J
rTlHA0hc6YIdhtzDWDMxVTQQXF2m7IeX5ThND3cZOsSb9XH5qnxf/hceqYu4O2n8sm4VUJbnGOl9
1Vsib59gSaMph5sNKsa5GyZBtGfsAfQbYN1oW1mHub02f80zhbD8O4FZGYgqePKYT3iwQ1HhXmwL
+0Pxucra80xghIfztA3NPOQ0YW82Ek/izplzV/C/Zbg9uQrKwugADTF3Fquk8gkWg9TzA10wSpWa
aRJOvn+z89sR3pCkATANVLgkJVj/SvnOlz+6lK1Y4hQzsV/GGjwDNG8zfCh9TEMEKj3D8PL5hT7d
FZ2nwvSspBCidEsmYiXHFI+GO6E5hk2SHN2ca41EdJx28PvR8GbDUTRS+HLZ+z6RqrSuAJNTShI4
wNx+4ov+LdgqecJDn3AC0wcK6SoAKd8zuOpxqHnwGn5Ta0GsWKyJJ3dl9O4o8cGMbPd2MmOxyrRZ
eXwKgsio6hp01DxEBih1JawaE87JrMgh79DckjPu5cYmPS6oqU8sjBqE6a93wRDxj7QggekiCIiq
HpauAK17xWkLR4QGK90LjZ+N7pi2PoqF6djBEpgVX4sxFobvh8iJrwUZdGchNmeFSnnKECegU2kE
C10JYikGRpcxwMipX9gafAiqngzRCYWsxt7ew8oLX3+Mggp3Vius5h/7oT242u85M3RqQpsbgD+T
oX6TRQREl78xmuAGswiMNfirgNwQJBhsgLC3TGY2pIhNJZ96Dw4efIO2W359mgZcnL4QRvm+D6WH
b0zL2Th5WoEB0eqQZ9mNmUfAhI9C9aPtcuFk9F2SNRYBEgPmKFh+bBUm7M7DuUBakcuFXUg9xgcg
Tjo0LD4LDs51hlPpFFB1RWn7TINyiDqEB921eP94YrUC2KgbTHntS9rwGA1Js1E47YqrL88VUI53
3HgYwJ/OuHRNuoNln6VGbg0ftjWlltlxGZ/Vacl9wRklQ4i8SHkQ1qwYfljL1AUZPzn1Mk8P063t
TThISHCoBGGvjWjaGE8crSNZwTdrT7mbJFoMk+PSgzcOHQ3ioVw06Q1IYQ+plDqMYvTp/C0dUC8X
6264hJD7FKN7WK0BV/DOkViJlNihot/y6w+LkuhH0N/gplpBnHjbF59yH2Xv5NoDaW454wZfgjhC
mxYqAdWoBPDgS3iACglao4+DfSu7gF/1lMM0Cmsp7jBeoF8wJvMIjwZtwWzIXSYIdj902i+HfJZr
OqaJgVDZMQFwICBTKzRC0mC4aHkUJJxYFn7aWwpSfguknKQ/qFyB1U+mEdc8BLZI8IUmexaSMyQb
JK60YnS7un3+u8nspnBAmS1pV55OvbB3zDsogVSkmHb0ICGnrK4kg9V25c6H9EbLgyXxZ6lgFZDT
wbMNeh/H/dvUJBdiU1MxxmK2PSeJklMLgj8vjwO5aVJcUdAw5QCXIWt0on959VTpKIWpNrkbAWe/
lVtzus+RMN8eKwrVkvIwwq8y4hVi0/zUaFKYzaCAgblG4UyayawgCgBfWNbki1kvJ3LIRb1S+l+v
98FwtUlLED/ndG7CLh6rvS0tAT/sHk44DZkevJ0vbSSIRw79xPr46IfhUL9yTC+CeoXVIO5we7uk
LDwGZIAwJ4svZyqwefYVvi+PpI6jktmB7W/g+EtMJAhEczBhti0jlqjmdiC5mqbbmd9CfhodPqPA
x5bQ64wUPuA1YVvvdOTCcmLTODFOotDGtZISCeBIApeAK94//+HaBIsTkripBkG92TaBNq6zbyhh
8EjkGxtRHMMAgEwZgDzSUYPchBBi2NKARtQsmEhfe/uT1U7QepP5LNfPVfLtNNpD0LTe9GEiJ0Za
GYvBNCRu8maXIW7rWCundCEEGjBlId1QmAAcfM00rFEEMIvnRB2K5Tqgb46rScbNzRAEeCSbwPzK
cw5q7ESZsnHv0G/Q7TDr8f5c7Pdk/FeDKCJ7FCddBkgDPCItRkviSkv3zmWZJncST12wwz8KTpwd
x6tnz05lliD5JwlH1TE8e9zwwtiZL/8kroX2KAlfmrlt0cuUf/+xdF5bimpbGH4ixlCScEsWzLH0
xqFtSVJJCujTn2/VPmOf011dwUJYa64Z/gDBFxsdEPi8a5sJOpN/RBcPrj60CLedR3xca1xr6Res
kw+1Cee5MnewRgGpCEDu6qCodmTjRcDcWLSMpn6ijv7FEsjlITsL34Y163ECzBWxYh7nXTA2wpk9
mZj2IvFamkiOhVVIKKat62wbyCvcmwWe0BE7Dj1zGlQ0xIxw+tMv2MPMZJ1edLIY6jH8n1HxkEWk
F2ki5nUcq5QUkxWlkr36JwD0Z+qqLW+7Itig+ssCfnP8nVj9FK90WA3XoG1CrrYTKHlurHMFkQfo
kuOexgvPE7wlnCU7+mvA8CZFp5bBhzP1PI5CN3PSpTc+iuYxgohv5iOZj4AJDDKhoE6iQ+eENg88
MbKYM4MHqDf+CwAXRh/0aLjH4JDFk575UNn/up8zsccZcFyWTeled4A9P2HUQkRca+Qz9GLp74HH
PDoR4ZOG2R/HDUQVMSztJzTRKMJqe0YYE7yhhgEOuKqxsfy5ok3koSVE4UuQgRl1wIdeDEmxQJxH
ZESi59hwQ7fhDLoqmv1iqBKuecLCp+WE6JgYV+EX42rTCYQGeuVbLHYTz2gI8ULimygIMsFBaRN2
yz8xtLuj0iq4AszkqBhsWlotSTB7JxxMhIx/ZgsIqRkAYFijpWs7zPbiwqEPU4Z2gMYGaezwcBXo
7M9KQIFvKvAaA/YgqWj9I8TwAAeXFoFYYnQF+I6JbEC9iGwOvAJas+VoYi46oJSEVjE1+8vCyCYI
64wLe6FWT3JMB4GT3m697kaTk0fJlUVL5m08SFruQuWTzgFq+4oNHUbEQUaXi6VgpzDxgVpJFdVD
ixEFFBSKnz93U1q4S74+8s2pWOW39XK0MWyMSWR713K8FbNkQZ9W9ZV/JEAfHzIWQtGHNehtyh9J
3OwWIDmj3LuV7PeoDjPUsbd0bv5GuQGdm8neXwgxqRXzqUdKYkMj1X/TaOTOU04Ea7KgO6ecAwpX
dHx5mNekECPlxKeJHN8Y7Rkr1F1BQjGhKckEgEyL6njvE6tntgOf5xpwDeQE1MRL3IRqmtnmnO63
4mwqe7yS7DG9fMg8TBQpDdhC8Q4zaxFUcHriGHgo45JCVAzedcDUMdW6cNsSIuMTfpPrivDOotlV
AN13NLPYr1zQ7sb1wBYSe270J9qD04y6onlC9zgD0cC7pZgE9krKKoIdLI8bCtlS5ExHCEf+kJhr
qL2xhGAdvQU+lQYQtzZCfF4T9Tp3Xfw0k06ChOF+1yXZExthk+E3T75I5eVKU2Pd/LwxYlnTl4ES
9GMsW48U3dhG5d2jzmO1gnR68JZBry6vyhVEBr+TdtBa5xlx0ovntRdu3VQjhE7cWoXc5R2DCcpa
3reYaHNoc6bD+rwp7minb8klRZ3N0SWgWaSIUSgAL4Ivtr4h/VX97GcB4DCWNkUHntfCl0cEtBF3
HEui3lYF944ihu25Q4k5IONDA9Y+02wcc6WM3dGRXRxoFi7ul38TGyM0boPARQyYV8GsOpAFs4Pg
Urm0lekAkq3SVT3AYSSdZP/TgResJWlbiW/hE93+agCAW9JVYi92UbW/6gyIEbXFq4DHDUOcRC9z
l1v6Z0hq7CmyqLk35oKHgKVOCmCPbsCeOmnmYLoXchji5lBd6PhR+z0ub8ANM7KLvbqmHMS2w6bt
wQW+sWTAIcvmMKMvtrmODmAdkKClx/JvcDXhLfZWeykA3GzwBhHHbmLR9qcfJ7i/S8BdpBBMMAIb
DyrzCQ1MKMrTzeexaIAcnH5xBW/KmMw/j27ntX3VFhXzHIYRFB2IrUDTSS1CllMSPuA/On+iNBEL
hq7L7PSDDKbQTQvJE+8rdFrZxLuHCGgQ4AbYtCCEDwjnTAeou5hj0xlSZ5PJZe5wTDgpx+nXOvnJ
4odJpshxPhPMlMkuhKlDcYt2JKRkwKxd5qkIM5Nw2jP9n4oVmENvNDFpQGFkCPrKw0654yClDjNm
T4njn76AK/2SepScWFdlrGw4EmO0HlnR15P1pz5zCGA9OPHqJ2JfoFy459SP1HDK3iTtJmUcUukU
7nd+XQtaZsM5z5K/KIfEJ94LLuaNfjyrEj1nbi0d1CsnKvHkqvJKP9OS4ASRgKhLCfk3HqRFyXlP
zGawQl4cweW0aeje1gBDGLWQxYOLgsbNJE+o5/7o05/vD0wSEhp6xdcEWRtaxah/BqXzp6jeoYLP
2qFjnBQer707sRM/qzeztA529TXx6c2JXgPn1QMgqXvmWF7i0ENIQiGRmY1A2Nkz+lzqhuYVuSDl
R0ADFi6SmEKLNBoMM3k3qk4c2kQfgmGxv4q99H+zHQ1dN+4fuTj+jiuSVhVxcI7Vkwuma2ewVXTx
Uyy6kbNk1ITF998YrhSUFramOfASP/HFGA50P/2RLfeZbmjtF+utxpC4NSffrZ55oknH1lmaEwIC
STqPCFYagplW//CZsWrg9Rgy02CX/HBL203G8YvyfPBmXj8bdeFwkcIduKYgW1CV+vzr0x07iiEP
4zCiB0Oy3DuRwLX0cbKl6I+Tn3HmMPasbRXe9F9yX6KsQT9RAASGtESceI/XzPjGznsbrOLhFO1Z
ATVzn2wJepw+RVeBDiONRjLoJnrvwbD+4oRkg6Ec+RZqGKehtfi3QiEn9Mf6BEl2uLp/MnHZLxkO
WRg1MMzNncB18Sg55jklYIex5W39h2YjEyNb2N29BrZPNKQtHDG8YuQ+cg03akL5qIjZSz50NaHf
TqanA9EacXhy7cwT/yN/AizVyZSgTdnvCwIie8y3fhSMGVD1HHotx10rCIYhhdVO/ThLxAyhbT6F
zWr9C0ydFEw8UFCK8Jy9bCzklDNUSI2ZcFVjE7nCABU2A3NJ0VGV+S/9c9xkTEVZy1Z/8yvonmyG
Xu+AbiL0o3rc7LGJBa1RwoROwg/kbhSwSAhZzKlT/yZCZvtidgSCbFnUPq6lYDud+Kf3BR1eYKXp
XqDGCDtFR+wAHQwJ6ix+VS+gF6A6Ti5rFsbCnqqbEZEQKeClxF+sfVB2IwvJqCpgBfcHYlElnJpY
gkQ0k2WTzsWroznDnHwdD5EssVoIkuAH2Fw9GUu2RYLGkX3Vpxr10Ekeeox6S0u3NW+ABu2QtmBN
9pUbiODRrhgR3pgdOdq89+RQ92Uaq3SwvvAEnLt0fiCxjNgMJ/17YtApGp+G08E9GOzuo9XABW2y
Gumr3sm+Xgbn3u5o9SoTLotQJFRx8ti+5zYqP9+gNr1meve63roYO75mVWcknhOn/yEJGNzXiey8
ED800Ru1i2wshwgvDwlIL3RuYdPPVQ342mkqX/J1+x0PH27+8XobkgWs95ZWk6P5MhrP9fhTzL/3
9RdBZka2Lkd0xmQr9TgOnmLfmR5OrG8HVVCoESEoX84+1ablqH0wtHcOYG8xKy+tRoD2Pk6aOi2u
2iVDwniZX1GcGdBWpvMkqLFDgdj7OUDKf8d+auDezro6QTPRQZKMKus9B8WLnhvLZ7umVH9uIapw
3hJgWRz0/LLfYYZGBUF7y4JhfZvOgBp8CbRedBPBvtkyi8R9ECxwM6WlxEgd2jUwttSDDyQMkkHU
OZAbMCp183+YUMiUd4JdzWyaAcwThUMP+ZHehjODxIfkwOyAM4PVKabyFaa90FnV/1p+biuoRA/s
x+2Hp/Ekf79b6Ky9hdTndyZLfnmR0BNVWk/Go+C+q/KFnrunx6V5HRXZHRVBXnpdAlXCay/Vx5eL
lV7Y8B4GuW9edPy793x2QO74cQZjld1Y+UUcNtOeE3mdga8jDPdUI0Gr+fFxBI6nC4aVny7lzNcz
v5h+UctkH/7KCzQUZuoJWIpaOjo0CGR/wBjJboI6WRU+1tJC3qPNMmdS/wxbWrf4Zm8hglXuYODc
Q0ghLz9ZvttfeLREXMMdHdSZ3EQxaOwpJnKdGmBX3ua7YY7S4GZUegWYuiLQpajXnLKda4hEcyOe
P1BkKhmxZTfpp2/Taz+mm+TJVMFu7T0Ku1EYq9uq8+4sqrH5CdWvo0IOzTTH+P7TABnkQ9V+y4SQ
E/ElI+Hvl/J3MjC9utoWkv3qxy0Osur63o+HBTBgXxq5khS0cmSk3qv06niclZNatw2iGabs98hk
xtiPM0SvgX4A5+j2AyRM8F58LPmXwPjx/4A1VhEEwKf8ANfQVdHKXis1KSy1GQwqqEh871oHaX7k
jcCt0fIZU4egFlgOf71eS8r66aN7KpzZaB190+B7j9TIuACWYXE+Ozc7vgo6MHQNOaXpcRA2nUDl
twUKavDotc171arRRWOcTi7GukzcxyhUefIDqvoe/YVpsgR2xNn8XG0Veiwg3rDPlb9OduS5wYOP
x6/Rov0dIFVuxSrZcD1VK1DkJ3PzHJIxA5JgE+TesAv0YvzRxkiRXFBDAiku/Gk+kt0N2C7iwGUo
P5QjJHtOBfnyaWgjCCtuwrO3+b2fV9Tri283/SJg1my7eIJ+ZsYxUOZ+KW7NBwGJVyTr8xdd9iRg
6fEW+9xtYFRgE7ztHkBpnrCedLvgzkdPDpMqDOpqoup+a7pdxkH8+i1ljx/V83lPr1Ujg4NtiEG9
w4OmXuDcA2MDmAg9oU800Ch1Rdcu/05Mg4Ln3rum2M7S8EccWA+v/ZU+vp2WvCHwbo24aC3fDXDX
LggT0n1RmpPEnHyQj7Z4kwCDRrkLIq2dxR2Xc6N7PZoWpw0xdM765xh8zFmHHfv9Paf1HqIKAIvL
dJHuYZDAP77+Y/39HQ5/cm2c9UxC6DjRpOSHgA1+BWY5GEj2Wt7fk7BGRrJd3BWPUMVx9mE75X6O
qvxz+dUcRfaM0+aprfPsoMouEWxoTFJ1e0/WdTs3Zc/Md+ljIw8sZaEiOb6TUFznFCKh4W7eI2O0
iLV1qq3NFxcR1iBx4onE2lb83piecres/Ud30AhqOWL+nVsiHn48ffwORqA8bgynTN02RUnP/fBF
2a06951etfSgfvyTjOJoZT1Gs1abIAynNdOMZW6g8+rp5iQezR7l6tkgTBUamlM0FLovG9W4TP6X
juz8u7y/A7Qxq9j6pNNByaTPSg0nDpKFBPRQ9k2rh56hEc5fbsWBjvXR0+VPvnqsvkj92i8jLDmj
3LJZ5o31QoBX6IH+JC+GKdCHB4yBH/adBKpDAPttIz7PkSn/PtUVAM3jkASIRDref68m8vok1MyJ
k+3A8DiQ2LUB1RzBCogawZQp1+HBGWm4egsjgGAjOuiIMCXtwXxPqbTyS0/ztLNzGKXfwzf1++xi
cA/DBxjZD6BTNJx5wCiU3qE/Wtz1pxMjpsTQzYwKcYckX5fxN7AS2gHmrzTyTs+JpnCeewpWdVaa
o8rXB98AVSaUAqEPXkyUIO2qnMQWn9M769nYI67EVrRQmb1Jpw4j+0Mn53YiaVNs84hfSrWjCRxQ
EkaS6sZgC2uHChKCguzVD6epnRargbvXNOQYa+iHMJOHZzTWhg9csAzTL75g9SsEW9H5l4VgHcQg
ZFKpsczBWBohFz03fZO8iYl4hoygVbaTdzxDL6LLJ9X4dS4W4L43SNgiCtk6EMyk/vAYTTXWvXfq
d+D7305yR75G/lE7T48nIP+8B3A9UEWlNTDHGYKGGQoalHFn2WrEJx/TL+uzt7KjjCgWSPiBo2p3
q8I5p4YpIXuy7OYKqQvTGPc+sFVtwp5Tcjdl0ARmBERe//ttjpImTkP1tdZyp+lmUrKWh6ti/h5N
Y/7OvE/nDftp/V0+h3MEtO7K4WFeXrqX625/LJqxFv9jrBtXDvK6HApf1WoM6y2JhAMwwLt0CPRy
1MGGw339wg5/OKPCrn2+ZRA1JQgBIIjNuiBFJW9zea3CS0HjI66jB8UQqBVfJxsRcXXaLnVc53K7
Q9tmTRhHl+pFdoKQ1vwZykg/EpjJpUANQPCSB4wKHfNOYf8ev2YI0r++VnHQwFzLloSC5ppfBtKW
V9xzB8Q1vrWxseclRI7di9ctlzmLKeR7yJ9lwbEitZjKUe0/wycjpES4Up8fC3YSbWINXR6lp3BD
IG6L8Lrzl33d344kTkEB0BesDw3hJQyjKx4GAF3aIHuCKcGdbMqGu4OKXaQVguNNHcix2v6WPul/
Piehe8IM59CxUJGpVx/n9FOTdaKQjCMAVFXLwCoSda3laf/yGXX7FIyxzG37okJgyzRwowpXGs5t
8kbmyHPCLwdOu40B2ez5ZjCf9bakeSaQ6PTGeSaaXbOi2Xk7qimn9RNBzdQD1bAGgon+cFTAfVY7
TXGnkO1XGnAUbSGD3cMRWsvhQ7bLI6uZ6ioJSQwec2SXgVoxBCAVyO0mIAq4MvDUjK6JMGbzlBua
g26JO8m4nj3hYUw0nQtuCHtjcd9kXHVZF836gc6Hw+994kvL2+inCjco5JnKEWd4aFCLvqgPVR8a
GOSM2DsPPLEb2ZdsZvOmp9b3/GATYyf7d49kOnVkKk+3XL54kmTYd66dVKxanxo+hl/+Kx2kw2mG
wdcMQk8+1pb63JinC9nrz7JTz2So7TxBDonvFNEg8IHv+XDLlcJcZ99TP3Ch4mkAwBHqi2w87uLA
oUYQJcQQ+5kJpael/fKjvEr+z9w9eMM6Q7kpAoN/LG9meUREi8Exqj3pjxqwcPppRj/EPl3gf1FZ
cj1sCnKBfosa95Kghh6m8GwtccrUgeAF3Rg9N1GxYK6JleGd9Okudh80fTQQ2Msc7R/kH0c+4lgt
Cuhf1NM9fvTLx934TgOae5/GDutKx2uM7SzbFZ1xr4BtMqUq6Qbet2GGx1rh8h8e2wms8GsK5Fsm
BgE3hb3F0y8n0DctE1CLucxmjwVNFlaCAnX2oOxgLDuqp3sozK2Kg3KWOBNFfEDmh9/Heiit1v/I
xI4vd4CFz4rly/1Rcdntw2lPZg/3JGWjUUFdiEpUXfpKnmliGyHoKAYQM1SqNxJ86Id9QosjtdKr
BLL3Pa+XbJ2/x3mKPuhCCYL+Z4IK0/D8aqwBPDcXMfR2Bq7ypNpQWHr/rxxjoQ6BB4gNg17vlNsy
cLh1rQhCzfWzfrpc9/vtJlE37v2YGepB0KOftHmrNfGHxKzcZtNsOkI59KbcKlbH1642aWsrlNig
qHRiDDEsi9iQLIqeuhVtGsdouQQiKToO7vvFjLxNuZIKouNdzK4jFTFMNvUuzixu0OzvYSXwY2dc
D29i6Cou1Ws7492RhUBdIMkAB8vmkyd8X7MY7VDRV+ABn1pfsFNlLoHGD2JQPCLD463w+GN4waYO
mdZIWWnKVo9e9uPAtaUHVjj/M4K/V+QzolTmY9zS2eni8l+zrGaX84t5kApxjcUlO+LbudmjHRLn
QFy/dha8x4obI1uBZuzECLrrmzvZjXkmyPvRFmbdkUNDvjREG0g8D55ECuCCtNTl7jmUkt34DfVu
oU6aRcPxzLu32xk9KmVHxJMwqREPrQ6HZ/PJewNVxvlx1T3+4o2c4VklA2S/AcJbfYomvN01jnyy
8sxK/8UUiXZOAfV25Ev9awQInq71q/RbU7I8WIxOC7Lsiey1Xzy8ovUHMh1Kv1WWH6SCm2VXzuOT
j+Bt+qLECgaY1mxMwh1AI/JBDJOebvt0P2gD0yq46nSRHt5MG4zrwfwu82KW+T2anYOiP0mJJIdo
rTcteoeDco5mLOFhZyQOHzF3Nl8XfGCGHF9IYWBoM4k/kfYQFapOzt9bjekn+mdjDBClPJ/Uax7T
BD6dE2pN1H1xCB4Opro1OcSmrzY/KBHNTkxc7tgN2V95k759CYk1iJO1EHNHk52feIwt0oitAexD
/wBxit2qmMPFQZ3beqLt7Jf5GHCH0McocV5h17TV7otzZ74fAMr6AG3Va3Zj2/wrK/xfpqyU9/hL
V5RN/z2Su4sDm/qu9vUT8rLBpwxNZc3A81o0wOFxYRlnHDrqrBB4kD/eqIrqDN3lN51UfEhhScCe
ooP0cRDr+i4URPgdGRHu1V0a53LQQ/N0apMm9decmmYYd0juIyvyAk9Yoy14/x1VDs4BybgLyREq
r3/MwfgO7g5SrtQPyqLtvffINuVZm1065jY4iSCxeEubWZI5p9dvn4KS+h5G5HqFw3xoMLJoH/Wq
g9g+l/wMemCLFuAEWriwTbYVJvQQJ/kcDWHm56jdiB6ztGEa09lGP0GAiYbAHzRbWwjpG6a/zCB4
0eT4J/fHif+ZrO+ievf/tDyTZVJ6ZB9bkswI2Eu5pYFIL3r9zvCxPH6Y24hqWShnlDROgVqdkAiY
LtHPqclWoQYyM50OPg7jE8aDqt8i6K3sxQgbGfKe7r17TSjAGYPCknwgxm8/9tFttBAN82WyvRbK
HJxMXKKmb6srGuvGKiNx26ca5DhFd1+KlQ09MX5j0E7ij9AH5wmNZDAruB4uvwse7cgbMhkqoHjB
FvoPfPTyGCYPQlibP2bl7IA+8qN9cwBJN7j9nAb+S9ROGKjtMj1gWoS2HgNJW532/xDOsWqqAL9x
74qdjrCDL3LINxglDP89ke8Ni6FfY5U212Jo354ujCQcA0jUqx4jaoRA88NXGhfFGRxYmBh12yRx
v16ML2tlH70nmtvW8RQ+aBhSLdgd2vN4U3jx16eWmm7YzRKwwmHwHQBP5zZjR3ap7DT8E5TtKJQc
oFjsJ3vz2ZaG9TKsdJnI9iMJSrJachryFreNJ0OGEN5722w3VFIpKMUPye282z5RELGK+8zI/c50
zeie+nBMz7KtEEAhvQ6JLZbGMCEYtraMAnkg29liJGzMDPSFRomr7o75SqMdCozx7TLoOd0gtnJ6
4laXwrUibXDHU1xyf0xrTskEezF1O8w+eS/vI1kZR7tHDxApZ3wzGlxu7OzfPNHxJrNN73NuKAof
NJqtIwVz4qbJtCTCnwF7Psj4qtuHZ5cx4GpNXyMhU+GAzk0hNJaj305/Gkw/FYuVSLZEIUSZyQ0Z
39ebbovczJqvfYBwoi4UQGXt+NcMefLVsTwklTPQbV5neinYPcRxTAS4GckXq0Y8twbVjgI8PycY
aZWzAeEqwUfxHiDNbzgo36/gqsFh5xilL4Kol4nGoD/+k8y3PvhcJmvE6HkI+0boXVAWp8iAE8in
6Ki/WW54fgFGNk/ul8XzepD2XEd2aS6AObhB8D0A1xp6+RM2AuX8L5MQfPjoZDGBkCsKh4ceaijv
dKG0EeBTSpf6V7TAbCl3Q9KY2XP1OudXzpyitTkvABBCjgEZn8K1JnliXVQI9du5ESpvPB4mhUfK
oL8hB2RwB0QkYCoHdICuH/xpOttj5Co47hwNMAlXwnibohxAYsZgO1+QWz5v8dfj8EFQ+MGTslpS
dNFR918383jgONA0SwhnkoK6djc+nBjGPRhuuo+ff/UtOwucpi2/0Ng4TYp//xqn7hzOI9XDTwHU
CQZhB79yhHcD9xWwrBpKpv2vSBdfeayU/kddlMy/7AFCsqZjPFYfzUYWIadTiXo/ur0xDwuzls3z
KXSYJbdq3Yc/yHxzRinD1nlMNzFg1q3B7WQPvbAiSqH0PADhWrTEEwZ2YI0RA+p+KQt/VzGuFiML
uwE2YUtZhBzWd8Wfhd8IbwGqXUBAnsZg3J0eMSIcssOh7MiYNuGB5QjdvxNjtaey6z3FRFDYqiC1
walxTtM+myiqbHV3q3i6kjVsLcW7J/70U0RHDeoi1i7zEZQdAYoqrGaHp5D1LGlBKV6nhJhrtW+f
7+q3JiRrGiXo8jqgjfvRuHFHVjo7Hh/BfDx8WRu0Zdzybc3xqEGPyZ6Ps/XYE46lEtDr0b+fQWj4
U3i9yeHiPVz16cw1jCesevPKETrs754CUBX84JuHybQQLTe0txpw3KGMZD5CJ7ZJG8rODsd20nMT
PE0Kn2KjXRCpsefv6UWZXL7OkS2FEx49LP6W5gL6+tGsqXiXwxq0SOukZ12PpDnem7Uw2eJwblzV
T7GvNK276cPTfZz2rZOfFaGO99PUFuTiZnfnbekMrJDfYTYV0mCb7nbgKKx+jmQ7oxb02/jD+dgE
bdDyEcqh/rqar1lRPFyxzt97Kv4L+5velFUzc69VDLui14G248fV8P9mWP8CUNjdzLXOfX/vSDc7
jB2hQ9/aCa3RmFt2fOMDyd+45GxYCCdfp7XqXFQI02RspNr23TMvOIPMj/HqiBWzM1xjkDsKQNfV
vAumDuLHKWgIqnMp5eNkIUDyoIZCAd5SQZULaizIaZB6u2gExzffgc0WdJEoigJw/iKRAhtvBfqq
CoQIPfiAbr3rGJCjjIkkGeBkPgZ+wyDRuUE3BV80ciQOTiJxSLuN96nAHRHIDjCfDrChq9owixXk
dbCfyqLaC7oOfCGk5K4k/RC0EHkERgj8dzk4oo1yn/x5YQqclLYuUHMb0FJDJQwwEni/pZgzAG12
16MFrnR/AtE3ytstpeBnA9YUohsjOUqKUBQXZ9SqzgbxiuJPds4u1u9uNYb7T7Q8KlsxTJPovhki
IURibE8+gfbdvJw4c2UyJ/u3Ov94LOkM4sGIkmFkRkKuifOm/9ujDU+YGTVgMfREWeHS/LnBHinh
nvJ8dbEAYojbdvdx6wnNU9J5TJlwtYz9TozCcaFV4Z4iWWb39Tiu/hlL9spPkdpxjQKc0Jr/JrM0
9l5XmfaX49EjHtxKzKLeNiJsd54YqebIajAoUMVUkHe9ppoLP5OhzdwUPSL3CzmdfjLaI3C6UCGW
EQdbt6MFYofr7oLmAVIqkqe1uo1w1pfQ/HJ4GFKL9BOT/lHqI82iAgJZ5PsiGPhEpcLiqDXwxmQv
9f/QtFGJAvhLOlU77+EKX+avBcmDRHzBz3LzQRAvRV/D7kiwlhvSkZwGAYno71O2Ne7/wFEa+7So
sBCwNnR+L99AKpwW5hKdJdzcLhXGQIzjCdEfh/C6VQJP3uo7ptftw05IkugOjk9+GjR+9SuMpJWg
8nvmAtF9HYeDwysk/3ZPC+wYgfI5w+C0+FqX+4LDNRBCpy/vb++Fo6AI0VZQMHuxn45kkcMEz9RR
HMWLV9l1xLg9n8m2hIFMwbxb/e33edhfNAazBxNLQtKqEVVHJM1MrA4n6XQ0AwgbNFa7eE2OdLH8
Z6SPUz/Ge5ThwZqyy9VJpdDeirDZsYzwb7D+S6m4pafsikFB5kizwm8v5iomFxzuE747nvUY871B
SJ58bH/Gza0SBsOcNj8ixNyvTCPn+ey0jGeUiLbiYRAKYXLI5DsAH5H9FmxD1GfnpAYiOCCWwh7C
AcZOYtC/5RQWtfeCVV0fUV6E4BbPxUBhhKDWwM8mw4XskwfZzewUPp1sU4/NSzavafuOy8B0X5GB
sXxUbSt/sG1IZhXnc+a0ulzEP77sjS6sJzKW0hecohyMV+3TQZvphzasnNNkNDVpmGEKVDmMoakL
rc9iMKYUwnGIAx5udWufPI2DOfNOi1f0yTiS9XHuPz2J4HdyaGZY05j087WPeQLqJueGV8cN6yfD
gjwPeRqYzn5/zH86N/zjApoGP/G8loci/Bqo+z2mla8FZNY46xGWdX5TH5TB1zfJClLDNfFYR3oK
8vU09Y1rvE0ZihKZQCYBvjl5dfDgCb6CEjSNhDColTKkntaBTKqB3dI03vawdhneevEEdGAysP7F
kx78YyJ26W1PR6xG2htNMTrmzPToQB1y8NSNL5bSUb8d6wbPZbICrHRVBCd28QUIV+s5d6Bd1S7b
eK+xdMLW0N6koRJV9kVoRlPEAulGL9ua9kLaR3mzaBo3ZjSCY9uEHASDuMQ9HeMzIA2/C7GkBIbJ
xArcLsbB8LEFwRY2LGCxdH770xFDdyCbmuMTsisNUBgBZ6OQ8wj9EFADBoKMbnzwVvbWpeSnkwrC
7bYLdmLlwTBcByGKTGA43SDzl2sbAgVFgAU4HZ14UeByHPG9EHyo1YGPASXPJlEEYgYiFjwAyDhi
DsN/AmM8E9L0QLWAWgGocG6ISaxva15TjFFBfC2jiLg8Pc5h+eIETUqKPjQkiobepO4/KdscoSNw
PkwAfgKfOsS0a6m8AIWho6Ra0K5O82J8R3mNJJk8XXD+TR9adYCQsyBhQkwlwejQbhZHhkjGGHj+
oejpmLq7K5jGp42aSfQjDkykvcEeJjTHtrcPWg2tzwGG0AjofCb01NkDAf7dTSPSE3vqcEwv1wJG
PiAPUaP6txGAMrKQT8C3b5NgJprA9k0OBMP4sWaewUdM3xF6uEaOxrVw1NLO+GvF9wvk8f0Recty
4IPanXOqhMa09vr5yxvOByQAygLGYY9OOad1BLYZL0TPBFALhqxHhuMdopgByAjcNESifwhEe8pa
LJdICLKNJgVc3T+89Ts0gy+vLyh79fjPYBudPLEQGdBRfmQIWgHKuyVLpjMEo+LSQOczJ5IHewEe
poBJgq8WS0zA6D7cMvEfbgdfnjlzjgQcl1BEAHhOu1cI+tMPC1PvtuS+8mWw/CQeHv6uIQqRbwgZ
YlBDssBrVjCNmGb7ZKfB7rsAvAEKkYzONbaao9Nl+MBs7Ug6R5aMF7bmJV5K9GlfKHDj42u1AJ1B
8ife8IcXfUbGEx9Pjy1lypO3HiHSrT/cDz6py06xpVX3WqXdtixRKHu+IuF5KdY0vxIkpQTQuwD0
DALzOnKKS+LDPuIa6PIuBPazcAtgcxkVryeeI1hUBuMkSAaFAal0OPo3AorXQywj491xlZa5flJL
PM7CnxyXdTbzd7FDN4bOkuAS38It7InwxAqEPAbh8+85oMyyRFJlke7fQGUnqPFRW9k+wM/T3AW5
fUt8yIrzDCrPWqgkACVhq0W756Qj5dzZAljYIkUJnJWnKlI21jmVpUGXdhsyTKPbC8YXOYIDAmXn
M61j/AJq+rJm+KE6pCUHvgsBYsGO0NmAs/NWwLwF0oSQwIOnH+0AdhXyizALmNO2t8FPPsa0UJq+
3GQGBMjdp/jrNKJMRAMoHyPvC2tYuMJlXJ7/DPZ7tvOD8+bt7HGe27Y1vBB53v0DwzctJsyicKZq
3XpnWDXiD+f+SzCo0Qo4FJtCdj5eRwrP5HkpQoL+L6dTsnhsqGrbnfEP2+lQOp5ePm3SBBgwChfC
HKFe4Rd/SCKmbYSt0Nh/p09Y1lTLUeqA/+o4lO9biQkx8knwXLA9QqLqtNJhFRw6ag0J2V37s3+i
OnXf8ongNIsZ6gNGJA6027WYC3JrvPQAcFWNEBXmEwInQ5+PSSO1Pf1aVwCfdD9z2zuUtXZKfGTQ
0NJxrxBgV2nhi/wYAeBBEL55gPNu3Cz688x+nhE6dgl82o3ZSBLRHZ8yWULbE9cyRhmak2NV90tb
olT3p1M0ONk0L0cbBDuu8a3LAuXlp5on7IehL8KVeLokitlB1JPmG7PYoDQuvTKhq+Th0NdtByRE
mvOcx0APH6ZNHvkEGWuITtGD5lDtlA/Smwydf68ep8wywvRck5dikuDLoMwY5GJyLQVDhd28e5Lb
OP0BmOYRrBwYbrIZwKWNS99uRXFCLr1SENL4Yzggy2xuqv0LdDKGxteCJhf5U0a4oGUsqh5lbWyH
6zjx8lv584SElfwmvynYO9ooUBRR/fyuMUY4VHtzXO1Rr9QWCg+QBzV0R4s73xoaF3Es7Sg7lm+i
ErTVE8PYjk/et18gGqBdAzB723v4eUyhP9SkEhgp7iV0g3FkvNyQungYSwQhMfJAjjGzoWWvtCFK
EvR42k2LTu7LuoI1zV5OAYCHSkVagI5/Jw7iroJ0T3M1vzg3SI2oWzWyUJcK7388rRa9KKS2WQD1
b1q51Z0fTXq0YlhYE2aqZQgaQWhkAXQFeNihtYswUQXLN0OmsZ+azGIUv3uNmZThi2a2kxf2fm3Y
1IdZjQoriKRcqPoBHjpRps4Lxu5T1QNqkG/C/IqGjXpyqjnUh2YxEwMxECia5CYr/R902dzwH+9l
lth1YqfjctfuUHh7zzM3fc+eypoeNNxCWQsl3U0f4+H98OpnhgzHEhmLffU/ks5rSXFsWcNPRATy
6Fbe4D3cEEVRSEIYGZDh6edbPXH2iWlTXQVimczf5ZsF9VkrCvbhmgi5Fiosi/k3eeHmaGpzFzwc
ocxI/mma8N0Eg0/wVOf5K5JUh/yF5smrodYs41H91+acbIwS7icnsJj+OX89fDULyzxqm81X/71J
6MmffrEulyd/5PegaGAd+2IMGPLqrZL6o/Vl2tVnUJ/s/uVg2ZLh2JjKPCIHLmw1/zZyg1HqFZzR
VIEABnfnnY2JamVsL22luVNqCfLH/jLJkGODCngQfhn6bYwNzW6Y0EGxqQmmdrQ2mjWEgX5blNl6
WNH67vuePRz0z+m9YuQtOdl0g3fEJF6KWXCV9W6yzW/MaQ5UFXlAOofM4MKi6+0BftmC1I3svsN6
SDt3GrEyeCIWsFELYQczNpOh8XVhXX0DKM+y6QBFQgo1KEVfLilRHrU8BXMKtN7Q74zBdrjhBjUo
8sA7mXN1Iq2MdNocsrfljKZKsdGaYKQEyGGQnOQz5GX/BrRb2svjig1AJZG5C2ynV6KcoqT17ydf
dRltKRrXo8Y9WtoVHTRzbOBaBv7jfCPl9N+4AMNJNIA/+94EcSIxEtn+GJDhx1z130jAktKXcRSQ
M7UUriGkfuTfIqRasZjLGWoQv1+7nY6/kbrtjgbmw8r1jPJYUGnhYaeVwu0OPA1m6DZUAXZfzip5
Uklhv9Z3AxJJiE4+cxznjnqmPSvoAr/OidPyNTYprCVKIHWpb4p9oUBkuFoVdiOh7EaV1IEu9W5z
mhA/XkpRxd8SHMAfvb7B6HHV2liWORuzMTSWfHwwEelX/WeLPz3j9ygc9Sw4uq3rBwyOoe7GrFFd
Zh8nPYJFq4Hhafi2Ls8n/0ybJNIScKA7JJ0+QT6kJStOJ/k2U9qQT6aPzbkyZzEOkaZVDhgAXTXx
ifLTMbkRYbtmWr0A509/aTvQLskuOFfIZMtHEqotkwms7szCJbq3tUJVjjVkw+COznCwFF+VR/1E
3miZyygj5HDuUx1/NbdzToJ9SE3fkJwBISmL6oRC71/8zO83dfunm1FsIInvAUpplXp3CB/UofW0
8ZqTWAZ/lC+G+aLvxvcGZRR3QH5muz9ulOsKeSghQOyd71RcasnfSvK4gH4erKjlW7ZjxrHCnG7L
GE2y1HugbaM+pHwikwz/lDDSoZ09JqyQFZclDj5ITqIXSFykLb85ynq0SZEduC9D9KfpshcOS+bG
+XRuXercudwZPA5/h3aA7NHPdtIgR2Bd3H1vCYVCr6fGSBC/g38kywn1eWqF3uDcLpHqZM6sQ6oA
ncG25QmRzJFC1iJy6QN5wfxxk0R+vAI8UXFRI+CSQGcqokjpZgyxJhpfj28/yn1VyJGquv076uwy
23Sj6f0bIsdD35d8bOnl+m/8Jae7x7hSfabmnpKFt1vYsBYTX757jLJ6MUTo+7eSkO+guX1sOyZ+
DC8dRimI9ov7+S1wYSvOHOfm5w0wUEwqc/roPcaajqogO834xUdylEkNjgg7S8XOtcsgvly310k0
aLy3FkpFoPJbaKYkWi9ZSnzIG5XZUmDrZIIqrkwSmGHPzUlDpkdqN0/TNh/uUN5SMFYho62/iwZo
BGlU8FUn7wKVK4MdpkmKroIMFcl9gEeuVCO8P2NFs954iOjKay9L4kS1ixq5qCUXi/GwCp5bslZz
GRGtS4Fb2mrtvE5hN+1XNuIgXCHrh+yicv4ghG/dKwEGn+H5xiWK7ZGKjxk+mAhUMgCjrIo+J6Qe
xbL+7m5vQkJcaXu7hzW6RkdX7B38O+yJvGqAUZmDQn+SQzchnox1OIg8TtH6DZeflw1a9eKmckDa
OoY7DKyeigHC7xnkrEZALExCqY2CcTHmQ3++rnD/p2KtnyY1q633ntvuehLFrmY9TOvEvOHRpC8d
sIys95o8eg4nxmmX6nFdTganuSmjBzdXKidRjfaLkbURL5Xn/9mbOdQE89fsEgD1ryFRDtbkPLoB
gMTNyYEEfWxQm95mSRLym4os+cTWf4Dnbu/wAT+F8Lc/cvNAwkBJw59gudKjGvbFPMXvobWEqlEb
1wvXr7+wmH0WPJGG7/CIQCQzlyFDMyV+TIB4NEgDJWwPeUKFQvpIznye88j8e422HZT2yen0yEAn
dHOB+f6GobwiM0/ew6QJOQ3HgTxAT2JnNyaJBtTJFNU1DYtiq7NsfPLkkHJDewYyfAezbZD/+ciV
w1cppocmG5M/fMG4DrbyymccZZIuTcOWGKtdjevh9bWXmF5GW9hDZa1oMJiSO/AqAwzHI85kkIkm
qLsytjOjXJwbjLOd2ULA5Q1llzNHk/bqcIlMapXqSDbRAcEd+qyb5w/ebQZU1uRpm3wQE5AppXES
Y2OadvpyINOU+p8nOf1Jf/LTTw3VsiBPMZGBjnavOmrA08HR233HLG9QgiaQpgXMwDyjwU4OrUzE
0Xs+IOR15CIvs/I/A0jRBthU0bQpK/XtqFwIz1BFeUG8JA7lo3zjLh5OeGdJjybbV46AZFRvhDPS
d9Y8iUkjudIL04/HFXZZsvvh3DrASAJMyqN6KO4T6RQ/R14NC7LeNbaLJuc+RYOjFjM9H9+ng959
NhmFo1+YU4YrwCJRu/vMb3n2fGJkxrelI6+f8CesiCGIOOqIrz4glxLIX43qO0qzjOHMQdtFDSgS
w7dCzhuVs0hz5AEj45ynOilPuMFRMrOA+H5EKn9wj71nPJIbGRf8VGVI2bPldNIYw6ufv3fEYI+r
STIYYfcw9UiEnPSsLbPJ+hu3mypHRRqSs7Dq8P4Ay4th5J3qmyiq1Hie3Rm1jDpHi8xijup5aATm
aY7uECYpDyrZ74p4gLyrnCnb7xbx9nsYInwmhgRyEbnUz/eLdoE6MEr5RYnJWWKuJDANZcLMHEbm
ZMz+He0R6hnV/KG7FaTr072ZNosJobUCuHuaj9hL024LJ6EHbcEIvT+RqJ76rUGMvFOpjiSBKHG1
zokX6ip3m+8kzR6RGIcQM2FOtx2J4bKFjjUYFwuALB//H+GU5loKt82+gVyK4wU2CnOe+iKBZg+Z
goN8OjFkh5FY+9Nxot257YcRDKeTAa6UwciwofdUShMSrBW7z4N97yp1mKo2yX3F3ISmayBnN976
ueIMMqbGI7wPrVNrhyil2bLAlPI061yzdlLqy8wlRG1oOGrlkez0eI/JGwIoowi+2QpBIYM5gnMa
dyFwhlQjcCyl6Q4+kPmnPwrefbl9j0+lrTO1yNGwzSuXbn6i0DYAXeWlMYx5Ko9naGYoC60V54vs
Rq0lKtELUb+lT9GL/gWgodi/WjTkwWM4ocS9hSbxsqmNRSAdTCRY0W9YMm26smDZprL74YExGG8Q
TF6oD6zvTFtf7n/X998oLqYor1pkjGOjsu4DV/mGDd/ZnBUtQGFmyR75C4AUJRFjtPxoUhEjAaV1
h6YlI9cMit/27oAOAj/2loHqeXN7+LJOVIuIocdp9eWn9Mj2HD1F+gnQMjStbJ0uvz/ATIrPWsvb
WHn4Zundtj0zvSVGK5zceu+2YAWqN3jGBuMwwM0tQlcjQV4G5gXoio6Vy+hncJDP8LQduBG66ucf
iTvFWBO4c7MEoojJ9Lgy+RHB0Ccw8OphSwWU1bGXXq+AHyy/p4+VCEcS8eNT87opoiifgdKUppd4
SL77c7V5la56fn0v+QoApESYqQZVF6g7NN3Ipnjj5U+p+yeTwZfS0kiD0Q7AZICiYPhn9IdhhtTx
i08E5dsdyonJxbKl3C0bP2+L+IfkLHP2wfVorgrJH2EVpVSvz5xPBcXKMLpdKyZTyKkzvm3FdAWJ
QCTBpBAk29jQfT6sTlAcGdSydRVmi9nqXqIGrin9nN1ggt85R6YD8jayLd/g8nLokSyE7ViK9MBO
oQZpZqaDxYFTkBwZTsupspVR20tBxuqe2ZiNjsDjIkKHlUkoEclW0Fp7QhitbLIMj9oMtPk6jO+T
ZkDM2fIN66UGDKDqG2yOcTE5cVfbuO3TCVZtXE4BmC7ri3lIIiZGEaFZxqHFYTliZm6lOW0QUC0H
gYS9zA9ojUBKGB+EjJlACt8doZdDdet8j+kRcyQjGp5uQFx0MbDI/Ip6cHUcSmrD3HELoCIb/WVD
nI3+6e1mqMbl0OwcTsBT6hy+yJT6XV6tKx6cAcISmosyhAXX5sJYBZgKpXZapseX186ix4WQeuEw
ANgbRJyDP8xosQsyC8/mhW5AnjxeiOoR2ppoFMCHj0XYwWhtv0L9pG6OjyUdMiIE5Xef/QtqNNck
OuEwW13gCzx0UO0WqUIj4N8tzmIyWb/72PkK4CqOfmTPVp+EKJwTj2C6TzRBCEQqzoQ1ZNiv6x3W
uI4o8mwHomydQZMW4S0Efn4fzLGeE964gEtKQ4BvzAbjCrJ68eW/FjEJ4/uYwyMH+IOV228bEF2d
G+fkkKEuhSAS/aJD8EQYO5dsHQNyySem7gFYSzN1skXbqN4olAF4Q6xH9LWJyTy7eSFi//G7ya+g
PUMT5b5sYBK6U7odb/oU+/PXIQOZPpP2ieY44GEEb8YgFyrxFBhn7WYBREUyKBN7MmOCbeJwn4iZ
RQJuO7DqOGbwuiOTryZtRWaGoFeSGSEPF9bDhZTMAMPg4sowP4pAJ12IE4PTDON06sWXkk9tyTyB
3QWkxyV57AIAeAJEbGFbERSdkTs5JOfd+b7EILI8EegzewUkFkt9REHFaG6bY36hhSrEEpoI3uWx
I/TTKhQPNBZDHicnqJVHLtIJXBB8oAfqLlfPxiEYgrROmuh2IaiaS70zyRsHm4Ge+YjWcrFIVqDp
1xtjBcmFERnZQxZg04UYCE0sfqugvEGGfIrwMyTHawpx1TuIlditCyD+dkGL6dxAjFeIfElmwX7Y
NZMPL4G5oVgg0WSh7oJuERjjJ86BojZ1DKKEdeQMos9niL9In3Dq3Un1Jr8StUCLOIxHASrIHAgs
ItC5DLLgeObJMLt4++ZBEcV0ggRgjkjlkxXH7bUsIbsEXcNPAjMmUgTYOG3ty6IlcHelCOfjFWOl
vRDjiIFKt/TNpLFyWjNh+AO1DXh357D4JsG18mtUOsKmuqoWhKswVoiKV2Y2EG+I7LTlAy6Czw50
VNjvadjRoRJoyYg8lhYEVD++xgO4cSLTwzp+deOTrYUEZwLA4gsggLH9wIwbr02rhJfyzHeiMWPo
BLh5QQvjSa/l/XhfmLq9govjR5ba5OY3TH3mJLQvbBAOLtwxgX5uOmIccHXDAAD7XlHYgDl3c12e
vUmyUCcnNMN2b1gAVKwgusPLJSB25fZxyNimpPhi2LZI5b2I7FTEHBoeck8BelOhtNJ0C7sP44G8
Nh9ataDI2h1W3xjglri4f/9W/IqRh0K41+8S5O+wCwPmD+I5xqSyQloi6DO0yAb5QEoXfVsb69UV
+PffVEhKE0GYNdPNQbkSk7vJNXiD99rYbjYq+xKNDQ9WowxCKAhvDGondghtjITsgHe9Yvut0E8w
4xlTj5Vom4f+8yHoc9M2kWbarSD7bgvGT1w/FkJuSh4DXphemDTwyQKebEPigscKI5UYUys5buwJ
fS4qgjpHc2ONtICO7DtZcQUsEEWnbNi3T83LcMyHvWkW+LH6FZO2INhRRI1lp2MelsiK5PjpURwR
UE3kH/MgH/ZIQyTsgYpYw/VmJRb2xeQViYi2L78hjQipubDMchpistmp4mTB6CZ81RlUmYoeiXoY
UP/hEZyIqgqnHp+Ggl+NNAvyQBOeD/+KD5flLhL1eb+Xy1CLLo+GKPUvxgt1on3WH1gh6m7NZgE/
NSR1rraWp6isAZDeIomAVO870Vk1pOqLmRWtPCMLdl2oc4Bm8jo4KBOLgEaRNkDOB5ygiIpN0bc4
IxFSe98D52Ba5JHd+J4G5ioazyc7RzATrIYPDKvIKMBSRmPgMoCcOV7ZCZouTna0sUhuvBhBEeuX
QdhBsCFKT5wtm8ilMeCyOllQ5xk6AM4v9jAwHBSlhjJw8qBolawqI/FCb8f3bA4f2o3LGJxefC2J
sF0StTsWJWGKfAfBfXBM1F/eBdtE00hu/YpzathckKXiClEJfNOn5G3p7uVO4kAdX64VEztdXQ7a
Z1CaB/J97ssRD8FcX1io+NmxhrExnta/mXvcD1bNZ9chuwgpYcpoWISqCk1exvVlKGYmo6elXXES
ewqVz+4Uc3fFRBnuC+5MKrW9CBudkl5pSXemK9qEMCF8Q9D44amKg5MGOCIyc8WtRTJExVKzIqlz
fkZox91kzswCRkUCOvnWobCmK474Ee8ckpDTzpYal6xAlyOVZ1GfF6SzUZRxNzUED6HsXyWeBA7J
eAyaEb7kujDCy0Jwj/g1E54/vLDLhivkUBbglPIzzH8yLpXR8kmNqo5vgSB5RICOuvunfgw4rQjz
IsAbfbGYivVI8D8+vE8h6sNNMiDNnIP7IW4hoG3MaoUYd7a4wEV3M8p4mN/fGLuCvqA8vIxIrci2
0IaoDTn+WQwGZDj5e4yX49Dn/+JXb5vkDmn9nDaEiJylGG7Lq7g53b95woChaHPczxOpgFj4/LQr
BluRHjBow+L4yg+cuIgs9B3qZq6V9j7LgEkS+muQRFj5JbK62Ag54bGOxG+Esx+nWIxGwEe2mvpv
aVaZdo5p8rFTVXsQUSq2YNBOBZX6PJYlwP4pbhCniXpjwknF7unV2WianQ1iSgJygfBw1piJYDRD
nDgRPhjd0vcmQxn0+MEUAPMwmtZniqtK8mTkZUvkFoggCpuyURqF+fS2bsmD01GIcwY2myHh89Zr
CtcWIhnP8+iLEixZ6gsQu4fzecDeWScNybrxmywfy2JeHXLTmdFxjhjHAxURMokI2Sikaq2DUFjI
bd+JX/+k2NeecGKujDyitAerTvn3GmgN+bd5gAT+nTrSXlNd9L7wRrTT+S2sX1MZ1sv9IsLSpvJF
Wg7nYFnt00N/LV/eSBZWwDDQEQ9o+QSZ8j5ZV1tyKeJT/O/IfGAOTNY8tfHtrLDgdqigqqC9Of2h
xfoNBATOkYKRkhp7KYUfvAoaFBqtwP4GU/z/RNUwOCYJtH177V9kMWLBIIFMXxLCQ9jH5D7+XHnN
CKLSeVLE/3NUT3EniHG2hilsGuasvkpGoM2MWYHCEARtJgUNZ7bAWhSiBMH4KOjzSYHWCzFVazMI
g+M/tbT4BmuwkM7WUHVCbflXU2at35YOWLh/bkerYmssMFM7LdISBAzfCKTO+3jvAOgEVD3xJR+N
+5LexFOdxCe7fl7FHGhH4C0mblBW8eZYyEdUk0D/SzmJJPTydoXzZbRdLsVUjiwSiuDZ80DeRPx9
u69l77YcI/dApadvrD35XbSuQn3LhSHiiAZPsd4gIUdkcME5zDItFqlREKVrZpU+pvzc+QAa0JFh
O5xCRweoZvvicP6iZaYzySAKvoibYjRpxIQyMI8po96dqlXRKIPgi8TICqz1osojWAz6DU6dSWUi
3pof9BzrpzmtBd9GaGnB0A8eMM4J06YFywjFb5upU05ns/dstk5XrIOpvwRCVvzmOp7fcYZZo84j
2G5uuqPLH/3EwF2DAiduSSD4+ssFgbLXOK/rP4lpVPk0Y2bVRExcF/n0TI++2VteuNCnxfsj09kn
k700Q7skVDo8KiEweovhSVjDxdiZ63bIEUQGOXOj2RHRCxetUwgZuryg2SMM/kxxoPKWZYM3TBpK
H3O0J4wLWF2fE4p4eouvtWWET3LmIlzykHj2FxAK9Gr6RkiDoA4vwBVbrtQrvd4nWjgQ9pTmDqoB
U0b5yWSknz2Eib/lvoeLBKe2wdKfiIqgo8hU80zOCe/eroQ2Tci+jzN1O3QHqAKzzJ6Rzj9LEYFQ
PFqQSHa2eEzC9fLBpA4TtDUmFCGbs/sGtvKeMlQPybn1OCJbLlB4haJ9Pfco23WccVgU0BbOaHH5
SFPETfnL2dLG68uGPpL/XPpEzDUziZQd0n4iWF3T+84+yzyeGbuws0IfzmWOk6LZhaAtE6Di0lpq
S7IfeB0MGXIBSW/nXxPqI/7LfZ/ZcjnfBvvHbxUw2nlHlTZfLlN0I5n7mZh4GW5OCJDH9ogzH/Mp
ho9ioTrq0PvdjehprcdedUxbd/wm+LdzrAavkthW8CDOzDvW2yMDFmq/WIVGQ75tac/yAL/R6CHW
ila5PO2Hz8PNptg4jujVAeOZKssdZjb23sFwcKyXx5OwcCz293GK44PUBLtydEEtSqsLLQ09Dxcf
j4qRqf9q5sPdf7PTlACOYjB9QIGmT4vHHUIcWUznW3ZBwufwInB+4LaNu+wwF4EzfmZgwgkY+xo8
PEys+2dKbhZcCiSI18VwDYkbci709mQwE/GkvBIWrI+wldmEt7knu1qwfkDu2YLdF5lenI8dAcfr
8xo59rrje7+hZSBiZ+30eUHf/2UkR/fL2AV2k+TM2GTh37IeWEsWy8uXkKFrz/CLBlfo6qvDmSWE
GBM/mRfv64iRCplkExQXO9zr7n4khMxz7PVr4cT6ENJQuvji2PemNdnzNQxL3E/YsjHSk+mZU8Fq
ZAdpRjiD4gFp/20s7e6ie7d4DaPWr4L3yeb5iKfy8U+6tVaw04WP4Hj8bPFf+axWcnERJ2+Z0loH
W9HbY8EEK0B3OuEled/xZP1YrMPsZYuPImef2bn7XkFot8y8w9gMfMtly93bGlg8Jh7c431Gisv4
BCZxQTCIPzizs/2q+6N8usZvzBgyWhTDrc8t1LBAiDtKKWCRhcp64L+U1SJSg2KU5gHXKigATRDX
DYXEhjDAla1Rll/QJoUHec8g8I9iH5DCbjbC84XOifKQvhLVXSRyAuAqGB5zgJotMFAz7gQk+4gG
CzMvZBfpn6R9E9z3h5028QRWT9I0xtMv81NfO+wXoIkMlvilZSTxwRajt0h3WDmk3HFuMa7jg4fT
1y4UK4zhBv0mPRT4g9YYk3YMK4WeDx0h1oQSqoHJqWQ5WRV6VsbxEnZBdc1DAHa4KgJHeA+A0LsD
/pOZtHqXoZKNKyfmVBVR7HQm+ZnudsiqpXr0EKh+ggGxpHQHtMMLDkxqxbjunS2lJR1G4jA6XFSF
b0vMLxHxhC1oEA0DlSbGeZL4Fne2O2/17j8yBmtlznB3FQnJrE5Rfq3ADLK1GIQjpikKU8+QMcpb
BbnG1QyyHVOxwS0cunves+h7fCaD3Y58iydhX2s0eNFmms1pLTdoT68AB1hhSNwZGGMJ1CIQYGG8
Mh3meJ2WUIc8Uz5hGpEMyIrK3aCz4hqlHE6slcjABQMF5kBExTzpYkHPgNGbn0kxTKO7ImZ4Sqgo
LTnjHHoK9tUP4cBgIS1gCI39XQy/UK3dB/jCU/t5+zseMyF4+glFQJ7hu7thmME7aGwmewfZviOu
/K9B3Q5THDaWyv/7hs0/z5jjpGyLDWMSeD2IYcgbIwZPjC6DTgAvMJ0r4FIxoevELizyl5HNCLTI
/YeyDN68SSp1lr9o11dVAXhFOMo/c3/0ugAqvIWaPL7i5ebKL0CeDoS9wmnSpnPoIWukY16tGNgm
bZl3Ab0JEEO3lvwO19P8wgDsDSvQBLPSua8dAdWwDsgIPzMC1FLyeU7QxpmVBy6TF7TGGLoc3Nx/
BMCRLYdkzDLVabFpSA7eNHxk3Jzz24buk0pGQQcMkkQlN4jv8HBQyxFzAAQi/pzou5IUG5HiJ00q
/zR9qw7cfrGpju9N7oHeQDTwB0Tx0F7OoTExe6PHd4kKAk5FkojYEBEhAxE25toIC5+lOk2nxgKQ
HB7Ap6cYSytgrHC4Mw4Z60Xo3en0AK5A35g/Dp77k7pCLy/zL5rja/5eyHGyJ9HSM/0+bMe3ZbEs
auuxbsfv5S3IG3u0R6LQfiIEYSNYSRM04HzC9i3GMpXzm8E/NP3qh/4ZczSRa7+4/YHJ7z/y72hm
Lj4ITCqrN62csBXKg1kBybBorgVQrsabG/wpx48JLSSyAiCRnygWWubGWDWeTUazjDxMQiVXRKxR
Zb+d9u0UZ52KBxPOUDhBK7x1WdjcghaBRR2VCUpHvxr6HzMqMdQTEQLmrFKtvjFPPHfdCwUJ1wB2
QO+uBtL5C/ak+VSH/HGKnkCPKCw0EiPm75utXuAWUP9C7l27YHRQ5+Xb+RwKFxakw54AnIJTHT5w
ZULW/SSNbZIw6RaT24LQk2aTz1L3s6qOX2x4IiFyKCDvkji3waF7jRMi7IiIVPlYs1kdPDUbOCVE
kecVi4IvB4oaxKCjGmcRCQa0fwxbmWutpWBy+0eacqh2SBYLkcX6PZgXfcpvmRZM/iVfQ00+ecTp
RuWwCEdLSH8wHJ9Fzhn2oo5AfWKRdAWIrISkiopkk27aQAJ3069KbBBQMRsnXwFP3v4e5wbsx7SH
R+rIqp/qt6B7zjKaEwQvidv3tpgnhFGxtzIwsUrM/NCoN+Hvb35Z+h9cQPlCfjmK5IG2JDUxjMzW
7FX0leT233ovSSZ01Ag98MR0VhsxzYcmt3Zb7j2mMNM4QMTDitEM9ORpgL6rR2AvVZiaGk/3sdHh
ULcKUkeW+CC1X1QUKDLZNoKIyuIheM3uG3/+qhHNmi3tJGrehhjaRzDayiTu4CF/TF8/HchjZpc/
g70GJ7Y2zt/1CGLrUD+d4df+bFF9wTZjaXuUdgH/ifn/tW3GowU/9B124eD8nknIHrgSNunvbf/g
cjzcIYhQ5qH8nn/X3v1ikINrUNuQzYqacEr7LFcW765G+6/MvjXmUX1hoCrnJeIr2EK55NcWYdHv
gKPpZzBO/8zLcPmdjY76IllCB/EEK4rIhbRKcdsht1rcZL6zNlP2CAgQOyr7RrGfDfBAHjw9XP/a
7nF3Xsvm6w1Qbz64bp08KOYStcDcmBnY6RbdL9axkXgVAAcyLsYfpG38shp/fqp1c6n9Di23rThJ
Nr7fIkoqgp5sFBpBeziN05OjsN8OWfSK3nMMwjyhBypnEyAQS6pFPeaa6xokEH4n915rFi8G0or7
EvpAXtasATqDzkOLNuXj9s0VoZiH94HW17BP45PzmdCUQ7nz8HA/0g+bbu0RyyE0VupssFFDPazO
WWJrvDE9YtjNNAPadRjrQcGwJAyDl/HA16XFSpyiF0DlzQ3tDdDdjEVWxgcJHHUw+5cj0zEJtgRs
0i7srvozLwg2bbcDNiQZuEdw81FcrgmM5gTwP1BOVBr8IRUXpQ2HyqXoptQlp8p+SvFTm394Ntwk
ieix8QfSeE+/7YILpj6/lKBfKvAe6Dbxcm+/+2TLtDL2eAg0vCMsuZwNUqjOZtOfS3JnXYMRmF/d
4SyVsXRo3md/8t6xijejFiIeoeFacVEkl+4ori7GRCl+/Zum3iEyUGgqgrzTcm/UOJUHSJufpcPw
MT7BYj78dMvRzemP6pZwtI8ojkrTAa3UDqiTKTv8R4kSzTmdqUDgva1krgBDhS8HrXioF1FxLA+P
1Fc//gFbwcgIToqNPOk1iAb1eTQg/Gc8OO2+J3e06vDnSI4JHsJ98gEQQXeG2G99m55Kh1lK0w/a
ESLBFP9nbESLfB7tpCsy4kZec4OMqvB1mr1HsN5vvpm6Sq9QHrwdfVz1IREBb3RKPe6Ohy9Nl0AB
SxXHy9tSdk+n3RpePyFB47PRxhWo0fTERlA4IMrpzflDuDh9YWd5f91e6F20CMUCqrABKafhF81E
J2Kx0HUg8UaqQMJTOXS48RXNuZtuU28Il20WEAsyajPi0zl94ahfzr/4b76OANP7BubzJdk92+Mx
1qc4nOJy9kjhrDKv2Rg4/R3C9rojhYXZ2RCGabpWwUrcp9/5VALDt89757HdKqZICX7AuQc1ZDLt
pz3fEQjnbinSnNHJQVHzUlAHOsl9qX7seo+NyReTWx/7pyijJhiPyvNFXg7GIj2avMaAtcz/DEwe
uxPYGhLh3T0CD+42DI0MoXbAKa+GzGtro/rlOC1isYLUIrt7TfZp1DBtbLDuVf/u6+chb4P8idLr
dxTj9DbjnvwAhpbVY0LINv36i95I9gkWooKgDEImio6uImlly4XNTCS/N0JNRJVNJb9DnQ1m3nEP
qhMDiD+5pIzaIiuKkEhudgbiUpt9vHxSP5fVTkLARV8+ec8QI6KeJFi7xmLty50/pM4Kc8MdhrUH
j828IZZKeFt+j+qYyCYY3FeMa1VgYyYkJueqzzzriOXX2/rqEZpRvqeonJfnPiYA1y7Hiq/KGBMg
UaFvnTc03YKF/HZvQbY+rfj9KzSi6seIhgSMYsmWG/w0worDTEGfFT/+4dVfEHzG2l/K8dJsiy3y
BIJtSeO1taNOgVL41IcisBNdNZYfqkycMauUl4RsJxwseF7M7ZIFzGoslMQ6re+dQOGfUbbHqCGt
un2+o31T/ggz3oPkkM91zfevWfaLDyOUcE1pkU6WnkIF08cbLWLHLAFXN8Ob8z7D/tsIH602GMw/
u00y31ARk+9WQKzla9L1GEOqTzm+sOlgrexJtzfmQ2zMB6qZg0ysoSvHnU+dS8dxi+lj0NgzKu4N
7TRa0g1QuNJKvDvOXEsyRfqhdA+kbe98POmoTToWBFHw4Rti1Sfl6034SoOiWShpqFw12mjwZYpP
BoVF/B0YBMKYCa3z5EUEBtcSml9GpiFQEoNpyEbc0LSiTRND6pK94pq+DiLgIRBjbiSkLGd43K7L
EG3nWDoqi8bldRN0B3dO2fbTXb+RtACb3pnuM8b4gBQcP9sGm4GVQmHhs0TCEaQRozuIOjk2y1tM
vtyyvORIgb/eazgd1sG3mFb3qD7NRviShuFIW95OjFOdmb076j3UvciU399ZZiLQtgcPYr+8Bltv
HSitIw0nNdGdr7ji9JN8jb8duANklw/3hRleRqro8aaVb8BfNTBq4waUHkEB0CvFW+mk29bp1wPC
aP4w+ZH1ari4mqhM69Dwa6/+bb1Nit0XVXKETw/5xqhwtbl0gRy/ufDVwu5pf9H6wds8xhqXPGHm
HpWy+2AUlr6E3NoYh4EnLKRl/CFfU9waEnaHp48F02WD3UimJFiLuQQPwVavzK1IBCSgbQSUg0Dv
ovlfzIzgvLet/Kv/okJ8ETuyvtM+c+RxBZQOQD+tRFiO2WiEyHcuQquHR2WdO5KbzfuPn8nOh0f1
c/sZkqs5Eg+TQ4cmhvYLiWk2plNpruq+YD4JP2HEvFArWd9L+8ngRFH0WuZxALY5Ln6ydZvxtVxs
Laq6cRZKV9TRCbmJa5PV9g4EmJrhosRcFCJwCx6HaqlRV0EO9+veuW9NPyEk9XPuuRe0iBORu+yH
3e6qzjtOcKSGqB/22bya3kCZx4858XDi7CjRNhlRzT5Eaxv81Q43fZm6ypUsxSCfPdlabHjCfOAr
uK5oUQ9cM/yuVmcSjrAzDSplzGmpPgPy0gaXSsK8T06Fxzh3+vQO+wWqIdTpj3ar04VwdFIgSHSS
Q6adWCBSJ6aQDQlhuM0IRLDvYeVxEc1EAU4Iw9mY9+cPefVTIF/jwtVBt/+pV9L1vX3gvmSL46Q+
AylxiXiJnazBdECH6Jcw3f8Bfv473Gq+T5cEyN9ZEQQTY/IBHkqKCOPOpi193SBBzmWKhAxCD2+O
iwasBA7G4U0a4dNHIQwp+pxwUIoRLIVYO+Cj/qFggjNWD5BHVBaolJBZ6PjBbjZNGXakQxtJM1yD
T9P6j6TzalIVW8PwL6JKlOStZEEx23pjtd22CBIkw6+fhz11ps7E3lsJa33rjQnRYLelghpDz065
WxzeG4Uz61pbisbzWw0qRlzZgv6Q/uqXjtWiOuSbFo8YbyKHkwPoOHJeH9vzTGcu1/JNyO1VvNZ8
Cyum87yBEK/QwPPu7ftl/J37b/KSUNPB3P0pz1HEisFnErld4RRfeNoiZMEw9k87mAcgyRuSZ1Io
v96tI9Q8hDWbskr0+OJGaBpu05+IvTNypr0zereIVYQBEtHuGLe3jbGLoA/QsnJJOnposYs30GCR
6oP7qRNL6Y3sY0eiN2eSYYknErgyFDCouaunx1E6BD1f1EQTmRICqWShkyxiEj0MkG20dzSP3Glv
SgBst6sQvYICQojzAIrAfwY0PbTI8Fwup/UmXaEfaJqpnxCGx5T+CnKG0YaNTlJBlfLr2xYcYY+f
vCVYczoapAr2CGJ2EbUYqk2vxWogqjZ0ZA+Dg8hULTyShkj8VV0CWYUb+zI1Ws9rUxdRWfleZbIt
xbAgypXNVF9yNA9XrbziFBDnlG8uZ0/W+MjIJmDJALQtUqAqs/rX4f3FabRiMo4IyUK+KCOgqY6q
X3BuFy1gKvBIiBge+Wl06BqXq5PcM8nmaM9OJ+sZs7JkTSVPuaYFIV46SOZ0iUa14rym2aJqa6vn
d0N8I8NjslQ4YJQGXgRw/25ul5y31i8zt/CJLhOk2QEec8DnXvZabrdgNWyaM+Mzgds4D52NSkfk
/1UfaasEKCLqLAy0QkgAIhBWnVPuO/JDyQzeYqcDtng/xhCYUSDFoizAfSDZfvFwOWHhfupvsXCe
08uULjIviZ0aUda2+2x5E4NS09PJpgi/5Q7H2XM0CLZrCWSh4kKMWVucraYEvS+UKsCU8jZiUPnj
eONQVsfaiNxEDBrc7mVDqrHDWRJnRJCRtv8op9bIf9p1u3rOvMEJWkWH3sERNmWJnCPhpMDCaBhe
OIN6OEHedAc8tIdKgjrJXVzIFEuq3810i+JrrdevOKBiHD+FP6hoTaRVBByDECesWAy23KqmdZD7
s6D1pBLWm8n9udfRMIIRRqHTAVVwrHpRGeFwli0/JqBkNX6FZT8YVLdQI5O0m0FecyIanwxbbSgD
Wn/uQ8Th/2lgPOR3EzxiCV8nlgGsedUXlPT7N/qN1xKC6z8BHfAXKYHJWp09LE9lnKC7UCLlLEJx
nJH8+CERHNWU1SqeGljG+M06CxYOtFoh69mc5qyF+HVS8x378w9a78DgSZs9vyHsJXyY0wdycVAC
tVzK4mCMLkLuGQItM0s3jeJ88AqSiTfFA7VJf/plivkd9+cvnQXIZ45StKRHKYpMDR6kFo9C8i0M
jSVvEkLPSh3+r8XA+N6xdMyw7HMw+Fyx2U5Kr8h8uaG2A9+RFV4H9n+SgHKOlpmue/V7NSuuTYRu
J0bVCYIYdz8jeY+wrdxU8107JecV3Viya+fw6H5OZA+KANRxRo/l2QyXSKkQWyIs6935YIZz7/ZZ
TtsvSUPSxdg9G+wUKIQL3G+Hj9+ijGRK7Q5ldEn6v+7jx8xHDeelIsfqOrPnYqChfSbMGNczE4iN
gJgTzfTM2iA/uCWIRJoVRzWnuKpYPz6mhhGPZPNhGeM9n39lG8QipA+noisTmEndEvKyYqVN1g3T
4Pzrll4n4zEA8mHFNw0p1yj3oJOtiY6zDZrviCqYGyAWopRnEI7GakN46jOgu/q56dlXmElCQnmk
baGNKbsRxzTxGmrehPmGmIdiPIN+UOhMjDi2OEySeN5JhKwToJVveZRVbgdYM6Mde7vsvBS3BzRo
g6mADx4v0Y3kA4muA4Sc7vQ59rTgyOB6CsJJOYsrfktCWQW9zNz2vq+JEOCG3AzyN27yakl/bCvq
kzvoAR1M8Nr2Of+urohykECjfxKIC1hxjslp/5mQV4hUmNyu129/aI4ydTRTNhCoG/xRi3qvaDRg
26QUF4nzZAgnuy9FTnjJKqflxxICWAiO7U0ltmrtu7Zesc8oWJKBxc/cem9yUN8ncVhWhd4C4JJH
r9CFRLZPWHzPFHaxVRE6ynm4dt9jGzDX490b5W/8mxWrCqr7Ftxkxrh9LSmL6VTRpfg4x/iXj58i
+YXTaiZBxhGS+sJwNSpdpsaEKVIw66+aeCV29gQLMqELpLnH5gzZLa8B5ie2nsgsuWYaFTryFRSX
R63o7LkyZyDzI/Ize6Lbp3dA2k8Qt3wx3VlWOJNoS6VnoLH2EVOUtX4yJK6rNQH7SBMRzxKffjTl
5bkmWiNbXC7xhn3iXywFn+6iBenijFD0TdTg8emqK/6y282BMJQDEeNoEmZAfAh53NI4dzpHAwPp
UrEoZVT33yjf2F8g5njtYirWOua5aIvAc2TZUlsOf0carXUGtCCj1gTd3swx5Is6amxHuXBTEwnC
3K2hFRsHV1gMEjnHEy0KJ2uPku2PUxmr5ITygD9Ohntk/g5lLpwQs3bz5nA/aS0AAUoA0A3qSwIN
xl6kPYZ2W/iLPAE1UrlgL897YuGy22ItvBcvgqZQA5BIn5qwoX1pJCVjBC/WUvzo3+SsJxbaMJOn
439d50g1jVpQ/iGEBpqT9Ux08t5VT/wMqAq0WYkvU9bL32xilRtN4uj8KsxPymerrnvWDawoxDWg
+UxzlMFkDeBwQIXmkZL+x8y9bfDRdWzzgvt+OsMIRB4SJJH/YmrZsNT97aEeoAgXlL5i1A6wiDLD
k14/z6xns4n6ZffPne/nOYaTfSh5Q7iEXObXDFWzTrgCJTLmmGlLMprpbwrOCqGR4ZvgmMCWn7rQ
zHB2zNExiFQxjpVzjnjFcoJuQmywQG87eSOD1pIsuWrPDONaOaZ/5ACxjTN/OoWAOVIg7GL3AY7p
mdOeU/PN66TR3EvZkNnCHebfYnuhEqljo+M+XmnNYJVhsZYqT6gNnqbXzJj/DadwbiDA/ExjrLTL
SPMnTC5ztGvpPymyytnn9VOqW7lxpdQVUXtmxjMKBlKP+dCmLFD9Vy4J2IvAut9OehC6PRF+n2Q/
byOzRZ/1VL2hMMq/GnaBjc+cIXginw/qa8leTIQlTSG3rQqWExrY6tEnDoLNVoaeW7g9YP8+ot4K
3oR9XFlR1zOEHFaMVF7PCCGPT3zqD6ji/NAr10xyE8ntRE9NrQYL2Vm4jcVwmuRy1lYkFD75lk9V
fOxdyHHCCo38bCNyq0h84tgiTvgTDVkPtv/1KPYAvYXsWxz4FhbQ1cHtvAPn/YXEAQYFiEYu6eKj
0AhYPg7MxSrRB935EF+zBzIIIpZr4tcGR2oRiaT4wTichk5LTjBSA48wO+azsrweML5Jqp831i4/
x8Aesr7J0LN+PQVrcw5PnQ6pNx0VvRGuUfCKXv5tjVI6zVUDW+zoN0zNZx4kg3X7GTSOUBiZ7LZY
oYFkgEoAeEXFw3r0p64aqmz0n8JzF5ZqXRc794kcE+xNBaFj6fI3L32xa7zdRjI21LoicxgLk4mN
NefbGRI8qmaM2Y4cNpUGKhYT74ZoiY4swXkSHYgPUfUJRRsI43swP+X3BNXsg3+/YYNUzUpZ4t7M
juIrIOJNWO+Ejw3joydPcgQ2o7aGsrthvOLdvSJ8aAHMPoqMOpTH9pxz+L5k9XdEoyw2E0IGX3Oz
/nyLi2xJZAfrE5TuQvRCboogkQg8u4vjkBovd/yajO+PbPU5vpZ9bMJ9Ps0JDfTkUpoNflP4Ucye
tDP1S/4D6CoOyUY1P7gVGgY+Qfgx85gUdqN4r6IoqJsVKsXXkeenXpNpS88OXcSaZHBNwt9OXiHc
nDla6v+MJmbZjBEYqPqzPf9siuanh4MeMXMBnDH69s+xHwWHekWc4iIM4qOg16MULMzNx07u/B0N
Ufe5Pp2uY0oViFYadiytY3wv/C6O0/miNmqyApFL+r1oUGsc+w15eyaIU994T3czS5yNTCIpPE53
hyeLiJut7QP51HqyAlJqkDeRpKyZ3UK72DuufPYIA74yl2XLZLu4nTig6JMxWzreSrEp36u9KrsT
aTHTrAf37xhaXDuyi3GGje/LqBI1lQjD/VpzC7I/PtdEWpcsfwLnE2xZM+PNQY8assWmMMmmJ8OJ
wD5iMXoTu+XCeiJWc/iEvKYJW89CMzCNz8fk4G7mwFC1BwlSyYDG5lADVIn5MKBBCpLhZR2CFPnL
dz1b3etrfxQXzYZX8aVDiev42JugXKg8lxyxrYm2ITgSVbZGDqFI1OAite5cnxds6YlcAyu4Y1gg
UHwwQsxuevpcB9LEJaoaGauuVubgR7/kXtzs5H1mgGiIhyW2ymY/ANY3JZMl/PfepqjcEnMOm4px
2mw+y3xi1LSFWJMxkpI1I0YgbSrhElMz3MfseMi2/xYQHmSAeW0hcuxmeQjGR/t2YZsA87scdvOx
3mlH9OJhd7sg4kK2I43PbWPdjAJduJ4LnhpvM/SgxqjMSoP7syfjaou4tFP4cEJozvEsc2JcoKog
cQ6eSCHwDBJqge4H2Z2Bmxbd8CgdchykSsoRTyv9K8bX1xi8Rp4rHBw5qmxulT0hGQSRJ6t81UOB
hwcYVLxccEH8NlgO3DulPSZx4ayKaB3vc4LDAZA5fJ6etMOx8dRopJ8IC5Li+iYPbzACOmZ4F/fs
R5Ib3C79Q+pQ7EEozc9kuIYzIi4LijAGDgA2QE5XfWEVWEUuKeYxeTMkn2HNJVApBgA08+KQSmSS
huW2zrgi2SLmPY4Jt2uNsMSh5d6SPSe5SuL5KDbNbz3H2rAIk+00tyjNamPvAyOFhmBYhF+EqGbX
bDudeWlriXT5cFaYGINiV3T41GZC48GhIOHUL15mj1ee++EW2ONDQ1spxwmuGhROQhBduExpdw5f
O3n2QPatIbcprTmjn+xMlbXQWpHsRKodlTxmdjjx37Kzk0KnUew3mZ8vzKeY47my6seGgytXE8Ks
Wuu9v8/unVcipwEnJdCUy0f4K6tVTdgAvVI6W1RIrFD8K4KohXZXL3PppCBEvy3KbtW52KwuHSjH
+rOWvZLX362J1yYAQtILEmZYLe13QAh+Qk06LXOCUR9fW/k+o7mU2KYcSox0IpgRzSg+QTnXZYAl
BHQN2fsxHAXCEabBpyGc5adP4H63Son3DN4zU1bsT2emtNRytyqr2Ezx0NtMC/GJe9YZzWF+H4nl
ngPeDqivwvp2yGHeMlsFpX6CCZgFdhEWsIZsCHvytmdImciN4ZCBOwDn0PcoO2B2yYExFyUpie+g
/tCn6omgHU+aHtw6WYu4HhnM0DjO8Sbfbyr5TBviYHiL+yZoGakAFFkIH+VAW6VX2yVhObSzPPgg
IJJyYpGopuRWI9DlevisbpvXSjiRRjDZS7VbEkm3Sb6Ewr+h6/EVcK73LOhfa9LTtYbxQGRnJLu3
AqKhIY1tSCmu9CYC0TzEM8BMssyIn23NeBuIZ5TqJD2k+VJY3xDHyQw7dIDZFZzyzZlu6if6/Y6l
NidIv1u+GxT/yHIYW7XLu7aSimnVFYhVeWm2jFbxPf4rxKkkImju0BNe8f2cMe9F7rv9nnCwJaAv
BoJi+8FgQFqMdsz/ki/CWp8rbL5X/ONwHyqZjv0m9p+lO+vN2W3kS4r2O5GVxXz7Fu0bsCp6FGJ3
cK8HBcsu6CfcFVj2ugGAeYQWn2Mi40hfMn/IoQW0TPhIlDkF2Ee/hJiEZ3xLwbM2QAjALx6C4GkP
ylQQuLVmyL7c3QOk1iX5Iwzm5kdeD8nqnZO/o5fxWryzmIZgE0Emod5lsJxbJCG9UCHyVciLiljT
WWEzpnYHUtuqAHFbEBubfj2maQbwSw0YyFcgyXwjICCjYoWwGHK7Y/1DP1dAIiMMsIVKLWFYaqyc
fZNxA9csx006relYo+GWN4aDV38f6iDpTkn6NQU6LfcN6ATtrgwwHAhb/UVSU7EHgyHFRu8UHdr+
TM8a6ANWuxuxSzhOyCWwR587/+R5uf1M4IxOHQQXKoaa8LQR1ih5qxlye1M/68nsNIPJkEpzaWuL
4r2vzCfSw7XPXVfTRwokMCxv8xVBQwWEX6cY2sscdreUPsyvHC0Z2d0crh+MWlwfFeFm4ygRimTU
1OzN1EZmoZORXu2iIb79RZfYu0HnnrNtaFhc5Ghsg9WVC8MFozTBYqDRv6jRnquyXcSyriImgiX8
+Sg/YmrX8HI8HrPPRqlA98cHKum82x52kCFQgQQOv1ugd+O70Lc4rQVGsiPtquRAujBZXAz2Kq02
+S+ZgiqjKEYiX+Gl36DqZr7C2qRZsvkTu7yckYE6TX9uqdcJPjZT3QTTlMl3JHHIQclBIAXHXATj
/LlnboBSStwnPLhgC2+71wIBI/LHKKiDKwNR+JrDISk3R5VWU07mv4Sy8Cw9mXs5oZw1aR2C9tN+
TpjyjIOLn35srVvyVEcSiUw+IjrafHltp6+foVpnma+pxZjb/U7dmXaZpY7y8mICP+QaxP63gY0U
1MMclEh5QjV8FJ6w0wePH0+gSMnblHfZfz41ztBEYr3cUNxO0Re+XGWf0eA1HtSkXa26sLkq0QiD
8xYvUsBOQz8WZnsSanj954UlzXSo00tLbBSbKNJZukd8DH1HOmc6XpA5cad/3xuW0YQ0AcnIJONm
lX5Ceg9/oEGkHZpoT6XzpK8SMVoPbWqxrISEm1uy3hta0CExIemsX4MykVohJ55E9jXiJDRDSBj4
h1RC4qO5tzCnpMlS1NXZ/IZNv7th8rbeN0POaV+ztIgRB9qAHBzC3RFYLjjBfqAwyLzDRF8xeUuq
ybvd3D8q+SqMFyPIyk843JwUyQiDVW/nH3MU8BNoE0PXjBYKFUFgOUatTZnHmeO6MdDkmTFGIaxE
9mpnjJD5XdDnu0hyw5dVVLhrQFbmcxrgcdfaQk1phT5osBY8FmOQe3PPzwIPGhUZT7vbKny45Kgi
u6AWJHWE0Ho1q76zu4gOrVGRw03lSS7p5mArRHCHtrR9QU4s2xZbAGdFvf4hHWd9M1wm+lVGefL/
wzOMYqZXiikD8435E9An+E7NCOQwXN6MitjGCdsLBwrnRoKMSh8FZ/JFhsCgMliVefCVw6S1Jzja
IHq4IJRWE7d5zPjfa/VBAYJWT7BD1upqwcHJGu7jUHp9Ljl+dVxk/FaL/pg4cAmaZoBGjDMy7+5T
j2NbrhYVNY5uQqTSdJzei5qXkGRLEAWjCBKmOcJ/2XuqO0e7D788n0La3DbJUUKwzU97sjks8z/5
erPoTiUGSV4T+6OglQW+/v3wnQBitzxl886sbiaKWRGz92rYKv4MFGDcpZo/UmhRWtF8SFKmWFoT
8ApEOvwyml3TfAoOw+CE3J8KLT7ZieVmxusJe3DDvGCJMJrRcegX/uTrrRr11+QnLozxF/78dGSC
I+2Vx09QlTtWpFq4dqVKP6tdsHRDQnyMuAf4I7X5KEaO9CS1y+bchGhHmG/U68zurRzdUA0p+SRH
APfntRCXvM+TznrRZInZ+XhDhh1M6Clf5GZhomoqDaBFzKI6WWNm6Wf+LXj9xpdk09H6UpnKXlHt
G9Vxbn+ZrXlnf4BRXLpYUHpgYDQSN93VgD3EzqHkI8Qb1ebc7v5aC2ifrwLdz47xAilf1355QPZx
mr8X6Zq9/zQJlP3ki/VLIfviQE82lRIachhMQ9mKkjUAjxPxSgTqTs+wai0iKYGeYUS6RCItXhvm
mKK0Wl+grw6/8Bk2Oz3KF2nXUKOHNewXCpX0i/IsXobL7ED6zh735gv9mWxV+54KIA+R49/kL2Ij
RKVBWSK21L9woy0T52ajAdsWXDgoHmfuD9MzTvDJLmLRuGravuIzf4vWJ/f6fizZEPYfZsk7z3YF
/lCuOM3DDyEF2DV+uGmsjKYQoDOnWE0gCCeLqSeint3LF4RgPpvBll9j+Jn0OgFHtytp3tR5KEib
d9JKu6ZuHu1gmvKvHnc2RKlNk8tLT6lBHfTeJxbKfFqIlanDpXPrQnmwWDvifhYQ18uH+ZsWFkrX
ghjdUQ2d2wnRIdolPrd4Y9AWEYr8QEwAL9g4s82Lz0caYVCsmpWsD3/AtD1c/00HYXjZxFHZ50fD
KvbzLSCKJ1ACDQ/SbRlBGA1pVzukjhLf7c1sx1WIMjtraiHhWsnXQSWDisl3qI8NkhhPehlvEv8F
JONWQo4DTwymselG2WAj02UbMtJEZvGQWx26WKstENS+NyC3oUzL8/v4CjLYjG2/J1Dg+3Xp3amH
4gGc+/YcgwxKxDOH4VJi8weu3mYC3XIkeKDVAO8uVunHn57bcfbzx2R0ii8d9HCI3HAaGc0qX6Ho
QH4X0RYDo0wAApqZeB8iKaBvFIvM4wXe3LvwV8OK58+bOpLT2Qo5spSDkzqwiHaSVe/z63h9s3O0
EoDdkd4s0nLRBpKXBBHa8Tv80A1/wpg4SCk0ZyS9s1+ze9aQH7Zo1opXrITNjfARDhv3BqNGx7P9
XpQ8xhqWGyNpKIL67HusN8jUMSVsYmONQg9InWrQBC92hVytTSzGJa0ii9qV/M++OLb38owgY5It
VYArGzIRwj4TvBeM9Vb9Fv54nQHw8S2QY4avCTar3kB6TIuVeMKSs1dIK9WIkiFWmJT9LeXmj4LW
NopgKb6c2jWeiN5EkhofqtONeDQIxsqs/Rv7Lfl6C453HCGM8CFeeNCfN9yR2yceXMB9aeQ/+QNN
fEJcrbA4dcjwuWmo8WpHMUWRIJ4f6q1A+uMg3968hOdTWzMkT1TEUNV2PyEPBsULTbmZQQf1FMsi
pxTYrkuSL5LNoIv2ZC9v89NgYiTvkJlNDPJs3acr7rTfbvcijKhk++QU4KffPBIwbgyQnfne9aTZ
T0fZZu10G9ENj3njcvWvEUXzW+ZwDZU8WWNgIBp5gCuRP1BHTe8dCJkzZmmME5uJPIqUqFH8ljnE
I+0wt5tjmvm6+NaCgi7kcjPrDBI0MjhIO1rP7Qn+Mua2Cl0Bh8JSj1SEqq5IM815wBWzmkVEo2Ha
4lxBFe4M1HY0SEGY0y4cXDDkkEgNnX1q9IhnVT38FUu0ry3kKF7zoASX4NhyQ4KDfg+UeMEWpVJ1
O/BEr0t/tuT+4alAi0xMULO7fVFoGSlE7Dh96WQH8US4p1nSd04Q3wWhkQHn2aRG803Q2Yx8k24M
vwOPjn9DD+8Bt2Q03uJkgOaQyJZRdLRJk3t6LZZjRrWC4jM2biw3AAb9V3PCvuTNLtPnwhnd3ZVZ
REuc7TKclcvKWjvM+C8ElRxvah95xRbb/mL0eqH7LuQ1jDVqGWiXSHAQNLEGYCXhxBVNrX+uIwn3
LiDhnWWDT9URz4I/BXsiUyM/k1vZvsYPgVYyRJIMUUvVK+UlfI+vUKNMh0QQp9685THEQJkS4F5i
B9/AfWa/Dcz40yKosm84u1jDqTxAh9E4a7ZeuBJdlj+UumRzXWunusgoqsiLuCqSXtlwdAJ/dzN7
m/jb2Y8czJ2MnZ+OmehKynyO3q41s4nBIbAcZRPqBX2ZlrrYlKwsmJ5TCAcjCXg8WN/woVDizbn7
j9JNopgIqeBsqXmw3U/VTrfFAxtNz8L4kV244GrFafS9vHky9Lf4QPGXYTd+mVMU5geNioybycuG
9Ag0ebFn0YXwRjwqcZBOvcTvg9pAqm8RSjLo2Zfy/+Gck3s/drkhPEPZVeosckjX0OFuhl1BuNrn
8LlMPRSAIU8M7BidUiyCi4fmt0hmUeaa8TF3muV8C8nsi2MOLtTYYFIL6bAhOhd6AVbSgTofZCqc
ei5PO/p7+oNdG+l6tuQAMILJFQg6ifAdhnIz3cv+zK+3ILFTAANdu4A34Pzn5N+cSwDya3nsGfc1
6L2lfG4fnTdi9M8jA/eL4zjwB0w7HHnqZ+O4b2n54vUgU5WGRPiIlkiOQJMWChE90LXX6ixSd+iB
ytk5DBddwdPFSjn112duF5sXCyGqg3VJYgFqKoL+KrQmYJGcCu/8UnTcvRpDvr+u6b5zcdkWQcYh
BNgUSncLdUIZr9lY9RJIyKt+Ob8p39MOO3BqiB6nkeouNa54Fu6oeCaYjFvrc82WzaE3J0uqkszW
5kfA0oh1AI8TuQgA1/mmXktIAxYg5VAvmGDSwH0+6cqEZkPQtG8QO2kLMMCyW6SXluK3xp9bxZ6R
PnlMuEb/cJR/7U2tZmqX1xbw0J+ewDh7oOdsIfrq2AfEF+wfc6/bT/lC12o/P+f7znk9hpuXn2FY
xq4taL0RwX3Oxws1HfQY/g3J0+FDt7WvdOOVAoHzm6/u5+0OBikR2RIKDzQHGVQRIPGamNwKLD1I
nzhbvIFo7AxA+05T5rI+9uv8V+PUjFkimJIKG8BqEu1BOMcMbfAP3Cs1RtxGj0dsG5tPb2axbJzG
Rp/Qnl0YPAS/37VbOdDs6qDZw1eFC8i6ncDtD7MYJ3kF8IRtJmLMFOiiW6JAnM18RGan6if1YVUN
RA9gzEyXaUj/U7wrsQ6aEanyEOULYEGMN1AUnzVZs1t2yRQFGRhzeQXEfAfAVZxXGUC5vYf378uR
HR5h9m6Edyj97je3pU4Jg5ynndLNm3wJU/TAFsVzMRDGilXdEjC0aYtqXx8rr7xkX6yxJLSybR6B
fdzpSS24iAzPHiIzgsCDAn93qMtft78paR2/5MtxTpmYrx3RB2NIHljiLyqO2g6DfDA+Gvu3TsJw
tUER8nLmHi1k6T5CqurenDlVfNHPZ9s+kithmhra9vkXcjgooz+gfocz8YzfudkQy11tpqxm1psM
AzgPj/zqY7wl+fmb4TugqCw3xfeKRI9A9gZ38LP1HMTy7apOsn0uwVZ5Lnm8torOiLNo/MYNyabd
Dw7k7R2ai7dAw+WGia1d1ccalcZVdgZXmy3rNWQAWtm5JZP1I7sNV4tmBvDMRUjaAQ4JB0UjMAXk
FLnBhkSLRviLiWb93Em80rKLNYRmyClc1xymBYhkNG7R8gUqfy8ZLzaaD283koqiV+GGeFlxbA5O
SRNcXS46P9a+PjtO8IwnPIPRRfvjNXq7zU/6xfLyVZvCaBlbxRBOqfVahgF/vRrOYErrAu7WSq2n
CfxvSS7dajh2uJPwGuMKg1DnCKhmwlgcX97gqxm2NIDNE1pfOpfIZCCw96kjDKzp3zXiJXrWxo1X
wg5Dndn4uAU9ss9x/WTLevT9hPsb0Q9Cif4W+AGMrFdNEI8RGZjdZw7rEUIAxO/ryTcqOjyI5kS/
h0HlPG15NbtOKH2n2EuDLR6gfETnHwLMAnydneFh0n2yjZ35Qlk+1xyhtG24QTqsx1vxHAbztWak
Hsk13tt4gQlPH4RvsMNCMC9fq9laeCgHwIDnMV69tmMexUCi5KbzW2Kaeam5bc7AE0nTTVCYqplg
y6NkjfjhsYwUF6NBYAvC+s1t+YE15p29JEce7+6c2Oru5r6D2CwOd2bHI1jTzS1tbjgZ1CKMLiIe
Ai9evM+/JYzJ4OH20u+1ZiinyQqyNCZazQylUS9QsUR1zjS2NXmtDoaam6NUCUMxWWlG1tv1MVvD
msU70UIkyoIdb6kB8GBqEJgtwVMja25NT+V3eSpxVMKDyAii/Um/mP/Mv/LNlMIaXdHZcCBbbqfU
Suju61yoyLBYCgjMuJwmDJbWORFl3EgWFtCbbudTZBBzTqMzmmD49cuTnapeqsF0O1nmbuUWm65Y
DhPo00WxB3EjMXlM33zuKrdGPeVMFLrryJVawFSMvCaP845aGpaVvQYWXCI+W4T1Eqn614xi42v4
E8Nfc4i7TKgHpK6u1Fnk1M+WZTQnXQv8DwOjx75AnH+6YaX6HhObpsuxNYo84lWSYANV0dNds7/X
d/wtf6EAcsWD6H+2+X5cVY2G7WNV7qJoVN1Txhd/zxeHijQ7X7JFHLo+Lk2KT//5PbtDamUrUm5O
OTlIkz/RKvUwwPn2XM4s9uYP0qllTWeisOZR5uQMeEQtX7Vprw1PBs8xAxB9V/wAwlmTRhArsxV9
Su2raqkw7C2bFivVCJYBJqRsGPH6fYh+p4jIOGPiyIUINqZ/LI7dfmJSDd34L6Cz02etpNSvcRM2
sk+9zzK2hXGb2+bWVDXKYwkttku+1dYj3WYq2tlOMrmeALopnYCVw7v6W20YGgHT1cTIsTHuaGzB
CNERCY45ZG6yfS4+xsDJEgTit99Ag7RcNOKiNhlpSuNL03BOxxJNKdQ48pFKLNgwiFvhO15RJOxL
LgsC+wHYZXHOFRZsGgZwhm3m4neM1ui1EcCt85nzap2p6rG3x6y1OO4+Oldjfp8zi4FTRsHrKns9
tiuuH0ySjnmQ/AtX2LGZ3dxM/1CVA+zaURzdH6dmipyAHW/CykyRDDnai+djlHw7CD0YYabFL1MR
c1h+Ee7phZRrDUfm58FF1R+Ju0FfwU3/rEB6kVNnx4hrcpaB6Y4q2j2QcZ29YGQ9iK6GoIO659+Q
pHhllCwfIXL2PVsf4bBQI1cUQJPHa4uVl8VoeuA4k/gf97WJ3benXpETrVGuGSA9EvgFLxvr/83I
SQsi6tfAXQvOf45+y2t+6Di86crfgFOGmW8bhjYzpZnz+H8Y2ypHOoCF2PGmNUiw/4nIHsDbwJhz
Qp4CSD4gkWKML/ZM43DCCq1ulAfBwS3akIXxIQVzW6afCzWoc5dRDrEaXMrjSzGgaF+mdNE2kBY3
tvhkFe5bjklb7tsxMphTxkyvH9n+uCqQDnSvI31hazuA5li0IRw4lhMsQ5leTYry+wQmK3ZmDi4B
U8q6bQ3aot6yEv9bKViV3RiDGDg402DNeqouEBnwgUqbDVrQN9w7XdmMCz70ruzAOWf23JTNFgwq
/a6/InAijHZYEWe7xCZ3HVQR9dkl1PSn237NrtLvkCHeNXlVORYTesQKAOVc+UxNJvCrPnHH3z20
EMyeOCdwNHwGfE3KsxgrtgD9ZMYjjk+cwZ9hnEIn9vbmCGdYuUG4EeSfPn7xTb9RsfuwrPk0OPul
oVKsQPXBOYO5p2L5JB5nf8D37H6cMPJsGU04jozikGaTEvGT31NH3cG1O9KRAWrPG2fKO7A+NlDS
Krhx+JOZ2th4zQ5f+szo/PK72hd4cIN4+9o2bEsiGpdiP6kZOHHuIewC4Rg5QcBaYfXyu13zj9PK
70htlF91DSvFyNQMACoBkywPBsWq6LF2DdbBmlD4mGGzpA/0ql3wB6wTWUfv2qL4RF/hCaRFcl7F
6GUOnO/+pofp5nmEk4mCG35yfO13EMTUSz1aGhiux6PFdJwTKfO5MElm9Mc3EpsvHa/6JbHIa12n
3x8jPc/XzV1dz9a5OZs4b/DRjqfYAiFA3PoiLTJdA6A4E5/6EA03KW5MA+gvkO18zcNl4EKEvlb5
xrmHDD/g7zXNLkGkcZYuW3gqPEXLdWd2hUUjxMzWUPEQn9o7HbGcwPWQgQxdSxAl0hTeRv+Tjs7u
iWBBp4mM+9iGhY+FKhlqRkr8iLErtXJ5WZMi+bk2cM1U3d4Mdo73fySd2ZLqOBBEv4gIMPurZHnf
bTDwQkCz77sxXz9Hd2YiJu707W68SKWqrKzMavVaHiy41lr9CGQn6UcvH/rRJTDkWe093dA45QdS
qiPvC+KiMf3gxkuuyuLfmZCPKqofLaXH8EesPVs7Ht1CeeqNSZEdRLjCb0p2iYFCRfdHfOFyWKeE
qalDgjc6oUujTV37j/QQkVUUoeoIPkPBCENKjkg+mbVDI+abZg2wMAStIW6hLQPBqSm/F4cJ4N5q
P0LZ2/66kHz8oeo/dTsI/pKoRsgjHD06Pj7baMXQVV8c1xTaXQv1h0c84MVyqInb6leg9Caxtv8t
Wh648IU5Wm6QgyeFDe7SPWOl71Ujgi3QjvrRp+xHhjsoHmUv2YHIiGdI4qL5ZzBy/FfSx2M1OivO
dzodzBayQ8Fg1fVq1wQSl0u4TM82OerHv9c2hfIwYxTDPy05nObUwbeiwuW2of70gXeCNE+3fYJm
fvkre8Q1GGz4rfztltvwHB4QzND3zpyV6CEJoE/Iln3z6Xox84uofjQIhuHF2ZWXW3mvZBulWI1u
Q/iClryiKtSppUOugtrW0aekgKW65d20fc6s+EqZ/0pI84DQkPXAW3RyHaO/4HBzYIKEwrO3VTx2
BvB++G3QFmcU7d/q0Ey+B6p/lArQ2ch2nrYudVkB8IqwBOYsGC52uf424DH7jYdBc/Nh5V2SjnxH
5MXj4eRndqiH6Nypx5KEhncCZMoW05/08RjW4Wt7e2DCbZmvOF1xHuN75yYNPzHg15J/8PuPns43
6GR4Oi3CjYrJK1xUNNmCzBpSGNY5/CjTHGFDwnXg1DVGpH38icjLDDdON7L3Nxc9q/8lqAziynya
X66GBow4Lf8GJj+ry+F/SQuOK3IY8f6GNLx6ccP+jE/Zg9ZFBV7VGO1dOrbBdwyKRA70UTe+3kc9
97YA0WNOhy/r22CUG3EkPuNtPoEYH157/DbRQ6TUa/k/0UP1yOp65Mc2WrW8fyowxkVinC26RJ25
3HVViwRHVmP9CJb9ifEvld7yLJZHH9xy9KL+BuYfnb1nutRGGSigVZLGqWAcHeV2LoTjhPxCQtfk
bplE4HHzGDXVQjNxoYmi6aetlfHyoKAx2Ip7fj9AQnyDQ0elbDXYZP/fxd3V91+/zOMtWH5MNLjQ
6UCYHr2Ut3q4S7xUDkswIM7C8Tt6Rk8GK4Ney0c6EANu2+bswoT0PL0OnK2LmBUzpzc1CIAKPhTL
LacB644zc+u5WV+iSzaPhbKHWibO5SRUNRgSw2ZuZv8QGRQd9LHspJXNLTvo2zQPIf/eBjx9HW8S
+iNMJrZkAwm85ysgYONq2cbjruHC4z78dUD2iDRHOUf3bla0mFrrkvmiE9uQCNZlRI+Ex0TdC1HZ
tuCSZvZN2UhPMKMBS4bneywCZXcVfNZ1nSTlQwV0b4OvTHY/Xc0vqztKgg6l2XDASQ5PEUkm1nZD
QmCAwPmhotbCoG7B2yxiaG/uet27ib+e2TH5bVOkrZkQBzTm+ZzNaTA4x41FwkvDUAX6C9tXEwpF
eFzMwmVM6grBfG/2KSIqeNF+E0cN9il86RG3EEIGM2Bnmd+OC0+W0/xfcUn2wS1rCUVG2kbEXGpZ
GLCU9VzZgyz4gINOh/VwXH+JoM3Tn/5dLozvv75MguCDeyvhIqErDv+7Jae0EXBPRtPtFeZb6b33
6nm27jmDFX3dXckvkhl1lJMEjQF6BjglGyR0o+949BAjgGFNesq9ERvpiTxXx33HC9bzWy5gZwyA
y6MnT2M8ncfaFPqlY13xJKF3BdKY+JyJv7Inyt4EYtRHkLkNRJnYkJMonNkEpgtZn3Q5aO7s6GPY
jwhtrYj30DO72QCGk1q3IBd93d7ixeC6uHs0N2kjmcWbjUEAJPbdOutOpVzolegVwqZ9kK19zmK9
Zmj2HVX2cihAKeMZEr5LFCu3SmR2HWOzxij8bmxv7b/1reQdUygjD2NDiClRyzy81rtv8HC6SHW+
otvN6/N6oEuYZJVU72ZzIOPtEDUpGhJ2A4IvpS4vsVlNTxZY0o5eoWpxoe8MmjjPxR6eZTd4infI
1im2QNj/CL1DopLql0RLl5rAshiwrkz0XG16AVbxHBW87v580qQd3Lce7zWJPqt7R9Fd3HmGCM0B
fxCNqfXxTv/t4850q3TkfIZuRhb1tR/YtbbyLnNtR1yONZFwN7D2CAZB8aewah5Bilxwq69YU889
mOO6fj3YEczkims47LhN9GoRG+tbn1e6fMr4yeqFQnPDMgsP608IIs3PZhnLv6HmLo6zOplF5CgR
fanE4oBjyTHMyAgKrmgbzl/To91Bg3dP25+Z3zCLrTgMX+YE43E36+pXFl+KVwFLg0rrIgpRxDyx
+fQq2SjI1EowF8EyWMKBE+F5LxHUfEPsZYrfvMFh3cbELe/IgRxX2XLLUF87/ZmaxI15rwNVfEBr
w6Hwz5azRwF1l8OFhw801g6uXhXFz7YHRO0vn8MJ8DkyM7Q4RHyPOEk7srvPhihaNf7h1g2zsQSi
mxf1KAYi0XOkb8OmaonPxBoBKXzZYd3AazlLDbzpMree9WQMgTu+C3f5b+TBZR7d2fIem3IPQoee
NO2N7ge3HQvtJdI0yqShmNtxk4Hm9hM1hqhJ71gX+rMrNtbHaDIBmwGuBBJi+KcRE7nph0ja4RxV
P27vlDT38hsMRYvQUfHRP/7M32gaPKPTE211Mm7sEPWdMNDzModvMWnK90mELzh3qqqyyypuIKGT
3LZ2U874vcTv28vFlrYLhBnfLL4yu2DhYSElzUi0qFXddK+C9kePLvfF3L+sGUWdZq+aHfxdKoWB
IsKxPHcgXD3OsPXQX2UdMTfCrJvHs7Q5QqaA0pTBCHLVas+b8bjmg4tA29Kmg7ppMFBbC7hlb+tC
t1FBdt/CWMRgpblEzAPwSgtCpdGvJ0YjT9tNYApt5rVAH2JxTH7DiDHoDzpZlKMTyJPIL3Uhk59K
GHE8uZYX9La4WJklXBjtto0iJ301ww62aEZeRdklMg7sEgmMLnpsD9A3xiAgET0DXJG8iPlPLdy5
fUk8E7KuzYTHBxWbYGGY9IQValPJBc3PJxePq1p2c/56QUkqhGYEaIgdJK8mGkUfSEd/jPrsuv4Q
Ye+H9QMRutpkKhQ8FQouqvMH2ppeJwZVIVxKFCzomVU6KdnFD9oAX6+NWE2DL/5sErDl8F/BRU1P
/w5VqCsN22bcz+BHPsp2prvMQ/uU6ayMsRONsQ6CR9lJKtJNRULFzAPlKZMj5F8Rp4LWK5V/X1LK
vwuu5WjA2K8lx2uvuPbV4RTWK1Jl8BKgdnja9sWqInYj2NkrecW3eJfD8dqm+qgbgsTb+/XcRYht
9uU6gUngxVOq0wfatWtGi0loWxYjaSjDNTm4CrxLQaDfP60ecSmupHIL7IBeq2/eNRRTL/0b3qDw
8tBos+sRhenbroboAsnOugmERFK2t67rA6T2o0mTpQ875aMuy87K2EU/yCPLx9u6thitt36ZkSCw
foEYL27k5bVEfgFlKfjXn5yyJv44JEh32Ktn2CCnqDN5sEA/aJv5RpdKS53KH5ZMfUCrz/JfnbP7
I2nYqyPQ2a2sVx0KRI2D/SRie6Bu9V9dW4AeDHm7mCvnpCB8FWSMaUiOS/wm8/5sOHp55wCSZxu+
Wxd7aUQeBWrQK7SJvLYNVsf/zaE/HN3h6Jt9adV2bYosi7bQRDN7WrOBeQ7/UMKkCu5CrQXm76p2
ytoe0r3GYoa16G1XrfEx+W6Mt+x7dMezPRVvbe41XUvPI36u6jtqk/aQF+fnP/6WZv4NGm7QAbep
JvfaalDldCEcfVXl3jsm/vI3ifL9AV0dSJYh98t0EdXOjFx5i9RZcA8G8c+m4oooTR/+IGhD6Bf9
oQTOp89hTKEjPWQbL3mEDqzWi7iHRt5bXdHGfZnNXTKnKw+NYAjPhn57emjBgBpqAut37sPdhKML
wXAXU8o2kOetbTqYIJ1osLNvIYQwL0tf1P7d1XsrfwaKjnZFQj1DKNOoKAc8EMJ6vT+Zj5xuJD1S
BpFIzhl0ABQHU2UYx0iB2qdt6xEgQxj/8g6TQR4OeJ+/wTzo5gTuH02koWhwwjAH6YEAzqm+dRzF
/nl838DpQO/fkJ1R/4yac+s6qWfG4uuerDsNkeboxgR+8v6Rs6R0AD75d3Xb+cyvdMZtBOp0g+OG
MxzUYbMzvj5kzY/W4f1oM714y6sZnbghhKnVbW59AThkZ9P9wx170omaEcJhOXLoQauYe3SGgDWQ
AL35rCVKPFDi13LgtqNdWWPFMffZ6lSM+6v1aDudd7jr4oYK95D5165kXpAyfRgRvhoLgKnBCuCk
Yt6Z3IepJNYQDNd2xA/XK+QxfPo6+3eB4xsRAW15nGN51PLeIgEzW7POLjrTDidqD8Zk982v3Zl+
ygZc3GxrXy94iUJxHsTYmCF0xHU+G84hPyOai3yDYfF6KVQpMeYgEhRZaMh4XTpfHY9M8ZQcaID+
kEfFRU7XZbTniT/9gQWuwDfzg2eL7uhXIeHz1fXeD84J6KCe8oIWsdv5y3r0c5sv64I+I9pbC0rG
BdBupbC6C+Fc0Ic4k2WgBsoxfIXuLA05Ixvh89g9CpjAZP8GjAaxSUeIwMKI/bxEtqffSC4CpkDa
QL6JevZdM2dZUOFer9itLtc0HVm3mbX4OfM8KOKh16V7UfSzNAkAZKXg/oyFzhBIaI9OUzYebv+p
MEOprXfNXD6CZD2SEhTcdqrbDmh/TpnpwoZ17XJWz24kZF6W9NrqSggoMzjwwznH9nYNwooNrfnj
Gvkc3bkHiDpQpOwpCDJiS9KiN/fxeoOw0UHTIBFB8N6LyLDa3rRsjHrs41FPTL2PvWBq2MQ81aU+
aQWN5+JWYwGI3qZM/oziKC/MV84JW1+6T7s8A37B2w/A53qA2AJyRAjb8pRQyl9ySZYF0CuKt03+
jaUJBlFc0sEaTOlw38XsHc0MSaqy37IDXknb5PXTCx4uC0pStNp/O+EWO0ZmjzZDltyuf5wtOxIR
BGVs0BLakeXtGRLwbxa9DN4r5cpTT+bR3GH+kP7SSRzIZJhS1BAaeJrInqjmMsKHAr0qir416Wtf
kU5NL5Su4xUxBi4MEm1xQkxYtKztxTyDXzAvRnPr0CZ/63nx1g9npH+GPTbAZxQ6ApvNwbsgPK51
u9ObOe7ncJG1Nqs+RukBN2VofVYGw1fkiot51wrBxngSWunz556mpMIG5BfrDTcMkS42wvizirt0
m1l773VxfptFOzirs7PUKJTF7ES258Ui3E5wTl4OBTHAD+0lFsSO8T8MvCB+FO2lLlXOdtZx7cYd
pU+PavEX3fG06gjmGtnLPBm8BGbA9eSW3wKlKBSKp5cVPZDi7tGXjxsl/IAtmnbWOX0CXUH2cpvX
wGBOmC41RuA8zz4ICSsCATOqfqYDCe0UOxp2ocO1HbFkRuszJrGgVG0fwD1iRdCrd1h6P0Z0dY2e
XdHj4bcDC9x3DpOehY4etCyYGvxrm9i0/1sp+DIQG0h8Owz30+f+Upu8ULhoq5qR1JuzA2j+0sRr
hpYhww/3MX8HM4ZomrJ5S8KupSVUl0vAXPaHbc8dPF0CG9kBXaaSCscz2Csk20/aRcuLRVdTL9ks
q1CIciFwdxg/e2Py8Jd92Ou6ILSrxIYCLlRgQPGUaxANF+SRv+VmbMZFRDBlGgO5tOm04X1UECQc
p+8p5Rvug5BioT7HyzOFRUFVLdfbESNIJOI3yxV/gYEQBjl3QgHIG9Ud8y8kfTBZx413FVPDFLJ1
dJjs+6Q6Dmcnw3OgARwVWM+e1KdpNQEtapMOOfLEkC/h8kOMao5+fXZkf3ln7NDcq+3Xxc6AHh3S
SdQE95CZL1mNChI1mmPsIMcVogyGqfK0lrex/KFPri2Ubut+jSo9rqcMo1YgW+ZdE1/cPc2yrxo0
mQSQ5xOqHcFoYJGltkiOQJPPfpPkrQ24k3VQn6mHK+ajXrVp5Fs6gm2gLS1pB7LISAaotF4mtLlJ
w5eMrM62jjX0iXX0ZAFp4Ldw0jFNcnyb54G6Aidz2f+8EGg7w0oUs/iwooR4iHBSMw3mYzH/V8vJ
dTGzZrcp4aI3puCBShmeqFty+kBstY7k6O9wSIyNDQvi6BS1tirnmGCB8X0opJQcVcT3b5Mz5AR7
i+vRs8RFl1C89wrKXfsfqrQVGfvgPd3bwiXgUYbNWP5MlFnrJONda2xdoh/lE3wmWJX24wnfZgEH
EDhLStbZDdtSBHipNyczmCiaSlGPWCHbjliDHVIvRIcyef/90SBZ2/SFqe5oJ9Lrjl3XhZB/IOhH
0cCRlF7B3Uxcsv0MbJZwbWXzgkZ2BdtK/z+UFBd4AaSPysuYfCAKnjZfuPTy0/WaU6BZygqGTMBT
zxr3u/jdMFm3+4CpoAU3QDyNwvUzdnhHYbqqtxUYfjtsuokNX8nMGB7i0CqKs1O4mdtXAppHoXX7
S9QUNBwNrYJfcbUzJpUY4J/uSiPfu+q3USJ5Mf7eDbltUJaj5HpbvmuDdApFjyFSSvzNi7W+j7aT
uYkRb4MAp2QNNrJnmJLPwOim6o9uQyZsVZmC0ky4LefJVgZYJdCPwEJ/fiYEEg6k/V7PoYujBxJN
yfJV062MTurrt0ruixDCGYWuqnCzv5Y95TJ40UlLetvJdUrFixkkBLeTdHLpeYQJ1ZXaEJcy8yP5
RBYLEBrr3KYcvIjp00TKdfpOakaswHYKt0J8ofi5Ft/1iTH6CPUb6vNmuzS9uD/WD/tdzIYCJ3YQ
gLg4h2t98OtYuoTQIT8Bwcwq1qKvgrLzx+6zYYceZ7wCeHpWfxTY+0RxHy7gDm8PEPBqc2ey/Emv
rb3heF7JnkaLsJsTqAn3IHgJSlL985jYcEzwU/rnipe/fk4hikP40NipWyAoQRD8C6SXa0hgURl4
iy2myVqLgMTPlBB38UusiAQI9sshUsEmZU28BhqwWzPszH3QkXslpHJr12YqluBhq8XA8pRKMrs4
WHssZXz+y0dR0vWlvYt4usQtmkGiM13/q+0vtCcuIvouyJ2cxXY6LUVhwXRsjrNkSgCKcGhompFI
bDBkYU+DXxoEWIB40kHDCFq4AMO8htkatNu7LKLIEI702y4WEC8ZMQN0/gjo9Q+hmn+VGRmmRFPH
XCFClran3TB4BgEpdQkKwacclGemDctx6Mm605/iQ/xvbDo86YX3zkGA9/FjhHSpfwkZweQLJ/Vk
ITb5rVtTjqJpydzh4n2SiXDZJQZXvZMua8ZWKmoC+raAURSjIYmaDj2unApb493uwGW1WgWPioNE
862yvbRt1l3k/cJoOn3RlWPRX7yIMMGz3B8UpjVZpnnFEfomwXRqr8FBWWG3vJhPgcFZKEHESIfp
PcLNNs4jT93GavS11UBwtJZcBCsN2j7FCMtyHrjuAycemNVlxs8yEBVE00UnaK0De03IZKbuR7ZY
NJbFnn4DPZOyF7M8Kqs9szMW99pYfUSgyF071lQv25NVvFP2kAmTgc6Iu/zmS9JzzgPF7REXop0/
tQVL9MDcW+EmzOlGbcU/Nlfm0ui33LKa9JhXUE2TZSXib2652UskwnsniynOc8x5BZ408V1ZUciM
bmbqSBSV0esUERJoH3uHn8tZkAfuxOhqLrqSnTMXIrAzF6htFvZkoWPED1CV5wBnKj6YWV9l/3bI
q1yvvxlUDHyrRUkc7KdT+V4psgdb3QsOzlMW0UnAn8oZH4XfsU0z/428zT7fePLgtNVOnC1gr5GT
jsGz7bBtxU85i0lJ1cbx7+plhqnEDZpSHAEuCItme3QQi/kET4rAc/IB8t+jjZ9O3uMv5YxZg9Tl
Zm2Pw1lDzODBRRsswnY4Nfo+6W//Qw7XMn+B5XLuWsXS6nlayOOdQcNiLz7yu12ti6MzO4twl1yh
WJyFWWd98xQ6rGeEtsVr9FrnKNZjMLxhquAy0xGWiPm4o+/OSM9NOPj1cD9mP+llSFUOsj1GQIer
9uMxmwJuuhc5Mr2XqecpCDDCO+jn88t9qe2DTpl3cvI8XRmclkttkONrXY3Qx0sFga8cS15Z57wr
dSx48947dvjNtCimT+eDfQobnO1soz4z56BJAp6Zt6mXJ1sPDfHX0PcdxpvwmkjZsVHEniz10XUr
0QSwtb0vwyOr7Uv4nKwRFpezh72pltp3CFBRGEEDR+b9xDla6SFMD5wb20osUAlFNGTwAxUe2LNZ
vbiK+wKrJ6x1v6HHSASvzXEwVPPxW5UT7VPleKNmIKU5NmZYquIBvFqlHDsvHmgDi1unlZxvCttP
E55NNDZCzFKHzP6kzokLyPNhIvN37KGFneOsrTO8KmfmTi8bHtn4a0Evcscf7ZWHd9Cc3hb20OKY
sAPRZz+b/RDGTdBPy8MG6g9xFstdzEZHjGfwFmT0I4+rJyWQWMLufTkD8+89LclCptsVuBPdKUgb
NHGtktfm5dt4NQy0ldF7c3K/+JI90GdL0fN2sBZdeLpA/clGSJV3k2VtLTyHKa5OVjmp4YBDM8YV
lISxTSfm/AIsVsidpQ1GbFEnS6WsXAcvzvm6YkEiGoEoNZM0kof5N/sG1pLmqufCjwN/KlqYi1l9
gdfefOb3A8d0XtJDuRm3UYk3bbovAS1h3k74doIqu9zvmqutmY5ZaH0RciqHYdf09fcexTgMw7Oy
Qn+glyJI1VnimE1ntvrFBnKfkBhR6QighABni/u4KXGFTVlkGxxrHybKrFikUKWRjb2R7/70bYdz
5J14tUg7YGdyzMSimGtv13DSVBPavHzKfNF2V7zZA9+mO5KDEhRD6BX7PQqJw+OUUKPV4zmhkTk8
2em4zdILQ7pOh7ygS7QrzjAmfCTzK0YaB3x0O0YSu9B7SSes3OpbaooEsjGTSesVUtHAmQlWOEU1
tZ8u5KioK6U82f7deVhQuXEq0UGK8vpr3gpQw+jh7m4QLBAU/ZvMZ21Yo32Xkt5jPa/ePvtVl9JM
hfNzn78j8u13JHl4VxstuJPix506dHrFWBtryklz5t/9zdvfMGgM3QNFEABjsyqxv2S6BPd6ryrY
ofsi6IE3ybIR0n2gjUxugcYUOcDHydY0upmK5wFxVFF4hSRoSZTvUnkmDURd8qx64GO4BGAeMPiI
EcPQuG5wVKfewXllXu2s6O7aY8jlqCQ3OgrrGOi2QzHuvyAnil/S7QUD1Z7SxKj06CUuwZQ7hJLB
EgXBJjKdCDXF3uHgjQ5tez81WqSVt+2EWpL20xyCQwTcywixp6IDHmbNOMn07oJOR+J08ZO2HeBo
WnZVA3ofg0stChp6tCefA//OoQtYs8D2TSr1i2w1tKNFa3RRNRL9e8vRe5HWfjv6+3Ak0eUBAeZF
8h7Hx1ofhHoJbaW2jmySr1io5ZEJGQ2TJsvieraYDF60UQWVOhXZcXld+9Kyf9KY7GGgkK05A9gJ
khDhfUbedRr1bU3pk+2fKO0pCek3WhxXYJgM6nIi4O7uO2P8fFj51mGPuyUsLc3JAUTSpwun4sNK
OaC4qdFoc1mvzLYI+RsondADxjoBf8wuzFiIZ+w5XH4r77FUncu66QyW+z+v6TRLUHF11y5yRumN
+j3BsduWEn18h4XYTB+mkfaowTZ4i4C7d2XaBpVqY1FxW28qsfpWKIuh4PBcbmptJINXc7pLL+E5
R9Afq3nRusp8M8RsmHSMsVredYd+2TZ2mpgcfXBg62oGwMHPf7TQRH+MDKj4LJ7Ux+ZxdUymzYcZ
QRxaRNoTD806ZhPRbxW7jIB8EMyzSjmwyDHPmJRoibSS+oZXhh84dskhbuMwRmtWOrCpVzOq3g8D
xTmlSmi0T5a15MEwDNfn2DJNLxLl6xsHqhlEAdl9AvgYBFP2MsbFtT/I0lyOPAX/EPltE6oKYWRB
mPlnIfp23n4qDZ/UhfkxG12AjwwCNR2dTU8G05dY95J1XyUMbW0Cif2c56zOLbU5yZxpX452FfTV
X/b111s7URJXQB6QzYG+JVJxfKrd7LX+rRFfFAogc8BFYG1hTKaLxcMbdcr8ao2oxWjqpPpQgnWz
aNg82+PEm1Z7wdrPuddGYRCbtRfePjao8jBPGQ5AZ+WCSf5AthPHyVHtyT8oOQsyOqWme5diZtRI
NiQFxNO63MiBH0XT7kN4ysBAPDoXmnFXlo8TTB/ogKY+ZdEWxPJOBeTQdkZZr9alCk7QaOQ3JB4r
4tRFYpiHt3csPYObClRyWNqKVJ57JD0iN3FWrWSVf1K5uY3wPck/9pRjFHU7SDpxRiFZ3GjXoSoH
9pEBHpGaji5pPuKQOHmbqqxAK53K32xQweXC2VhklGgZCjIwuLyksMMirWjtoCATthEMGpGfUfti
p+PU4jQyO6DbYvVBUnQFS71JPtBIVnN6Z3exopOjDXTTnZeaV8cPUQc1X0GtQmbOaro8/w69y8R/
OvzjfRF+ZbyVwWaQHmBaMXD2U+R/IAp+JJsk5QgwJwadZwvkBRYILXdoGhy2HfvB2qxdprXbSuJW
CLG9oFvRlb5zsb2r5RG2xXdDYl7FnsHcbMrpC24Cso6PsKc79s+7nIx7ihnKiL028jpWb7LIG26u
FrtMeRsmQpGsirmIt8QK9C5DYxzeXHr0/Aa7rc1ssSKICQNsWXGZ1DhFwOdhuKJEXEtsYcPiPXRw
5nT3SIBOYOv/UttbmA8c9YiYp45YF95DPmz04XyObxdGbMv0P1Mf8bizqRaPRUQMnhOTgLjNDTrd
5grHKuQYJrO9H4cHWBQHt01ulm5y9r9EQBZGVnbKfmOqU/3qUrPFryUZOfG94atgrIU/VPJlXf10
zrT3QB2Xu3DF4ts8ZEQIVgAtgrp3QF3QDBxSEB6c4VEDAJ/ZVzHgbV6pMMihfaIAN5ofWM1509/0
uwlZ/D8PROoMfPyUsF9bmFGk8vkOueX0NBlj7DrRpIkeYRwpmhU2z7e0rdpy0V8YosPxiakUUs+/
LScDGYtouIOt2PwjTSlJbsgr2dmr+mTy+pyN98k8QjVUOrl4FtT2BEXnEqaDrJddJgO8fF6LwcuL
nkWEjcWa2EmPE2o5wHkvxjEkPHlb8oJOx+6idQ/7lHkWLs4iQpzdmu4+ZHQAZELRx0NDUl4xheH1
Whd7oIZOA17DgESP1C1sWGRX6BnQ107mWe2DlOHKi/swHd0Kw5vtWf4U0H6Dkfs+JwHDuFhaXs3a
Qc8gvaI/OcZ+pNzZT//tM/AJT04amAfQPQ4ZY9em7gPoBYiCMLt3BN3A+8g8qUtIbzFALs1BYtM+
01B1evZzXHs84H9ui0lPfa1t1LAOdu1Uq3dw8rrjlmJLR3TmqLFoN1GRMj4ESAjRQlytm12VRtll
WrJsu51Zy2KwBJrN1zoE3+RgX0aPN9XDuOO9LHwc/ApRBtQkrAfJ04YJd1x+GuFjPHDO8Tuu3SeV
aX5bH9JjHFWAVEPtcbPLtLvIY4TCCg1rOnhO07mMtEmpv8/Pcc9nKhqVFfuaw5A7pNuB2G3lE8Ev
OFekRkujHB4V4+eod5MqMb1JmhkF2XoILaJEwO0tvmHTGaIzQE57GNXinjzsfd43e2g5YC7Cfz62
YdIHt+9OjzkwE7GA9LSg801OarXXjxmigtaFoQGAoQc+UXe/4d/+EIvo02uQKDA1PHj/TfPmvUa7
WRfBXhxqyVNudCfhvDILYZ1GXfS48qcLIHNjdCE9eMPpDqEFXTz6JxddV0uH1zYdCHQKaRksenho
30J9ViAERT3zZeXeiGEN8xDeqD1gl0z42H3SgXWk5QF2cCpnDfDWp/3pmjW8+bTPE8XiwUTsdLyl
Az0X5A8fTGhgi2KB6VUB2ep12qd4m0OAqQv8NifHAgxu2Rgfg87fa9zwvlGFKLLd+YM+C5JGfwT9
bdC1q30PGdSj+/wh06Ru41xE4UxiNkf7q5tAXHBwnCS9hHwLVtVgrnpojth34r28hYtOzE+Y1Agp
c/pnK+raozk2mRyA9Fnkqbwtd8wvqb074J1syI1Hi35KbqMa4VRbpPZoYkcXWXbgn8IyxQQECVbB
Wj2ob4jAC0Aq5m9on/iab0uaiwjBwLqR3KD8xDDiEIpHBVMERnNgMCuqR6zYQQ7fZ1UOJ9rWapjD
AtkCE971+EvZ1VODaJsjr4+LZNEAtuC8CXQpfDR/YXvR2LyxgiPQI8Dh8i9EaQR5kgOZFkwyOCNX
BxIFG2aHoMWPea5zG2M6XqhsYCg7HMPDJYQwkbSYoKTlY6CWfZkvcjk0zmTwKCoEl6g1pmo5xuR7
yCpRMltavAZrOevkjh+kfGgZfxdDDyGNa0zEVDhpaSdFzCI/nFkaE4DCk57sKyvpbNVkE6lWvGBG
A2vVvTl+qgqB0r35jg+KOpku5dcaa+xx4DCANj44LQYfZGP6GumdxiyGeYf4Ah5J4wNT5mtp0PL3
h2BJZ61AXS0P3h0EX8ItuOt2/jBC37Bg1OMAN8v8ARxc7RM7oKsOWYUg1IJ5rd4EmSi81o4JbN/9
z6LCAUBMjMkT8LSR7hOC8h7Rmlogq4wcylVRANZ4zdY+OEb2Lh6LFrHGZt7Cbmrv1woNjQ0KKvgo
XcD2iu5YJwaETto9QWPUndGuu2y6acVeSrEGgQAQwNeTV1LZxQ+1CRRgqFPgUk86LRPyBaXiLtKf
XAAr9DTYqyk/9h52H4Et3lO+pwetVfBE84vuDpQ093titaElrU5OGxY8bRTU2S7RHexSC5oEv8Vt
0aQ85JaT2oJOhJbUXLzGh0WDqRNmxdBGLbeKTin7pt9DnJ1Yf/AaiFiIeU0afmEe7BTN8za1fIU/
3L7oxQPke6kOkLVHYnJy3Jmw5C5jKGrpj+neT2kkddKZ/vwK8caKCfN9+MKy6cqBhLyM9hbpOR0m
iewmz8Frxm261V9niAKk6LgcNmQntNdCe9pz/rZMamB2SBA7OLWrES00gHwslTywCDXSm5Sjf2d3
C7AusxdhNWY3cj02YxCnWPlP7zOl2uhj02SkB8Ce4/iuGgWqT3cRNdJtctXPWBvcdrJh8bAu7sfC
rIvhqN3MgNXUT7G3JeeaR1DMgjcgxasSN47FoccWeox3rHBi63fcGl/Nl/3K4FPBgCPTdDBBeDMX
N2la+kB8pS/6mJjGSIcBPIhgb0LoRh8ZW/Mx4k1CfnZQoCSUzdUDuTeSIdagrVGJlzWXTQcrc5Yj
qrCzCy8IV6ANSPCeU70XkaxgmUhtikVxzSFz8LUODwZO5sE9LmpvHiIganWFFoDpMRFlH6fYkWxN
by8N+iltEpYGoqZouKmIB5kT9J7OvjzwTO/UAM384n8wp8R8SMI/s5tWgzatPt4QoNO9P7hRq+6C
qCFv9insZfii573J3cJLMLyR0H5Busa7dNT7QzkQXc1deiQQajXCoQMTU0WVZeT4cPCp2+WJTz15
jzWmmmJXIlaZwp1kZpEUx34TbHdaCcteUM2rBwojLGvroqiL8e3ZCcbCxWNGkJLtImo9OMYohyG3
4Q85wYieWcV8m3f6GNhwsicD87WEPc2HLPYW2GklR0+u9j+SzmtXcSwLw0+EZGNs8K1zjuQbi3DI
wRgDhqfvb1dr1KPpmqo6YO+w1p8WR16NAIj7EG0cQt+gRxoQFZ6LsM5lamXZs8S4J8ROluLKux89
LvVzJOWoFexjKKzI033R4ekw5GzvXEFZjHZ3AbBAyHriIr46lS0vwDtQ8rHCu4TH4XNTBd/gV6Ls
4EwlCJuZRet++Mp+3CPYlZGxoCG8+41Z2RduTOf0p4CZUaKTE0vKLFgB19bIeOd7Nih1pfnJn/aI
05mhC8BKd0w5KgBnN2XWodXnYmVilVObILFXY7kmdNjtLDLUqJ+F1QSfDO2SYv/ou79+FwPxzYCY
ol7KuHjW4kQlLnVkz4mC+mUHlxRQ8+CTq/bvs99hBDqHmS8+ZVVDR83E1wUL3ZzVHleNpfOnQJ75
UXl5pdg/AWQOATCyKhnyB28R+jGEMW75DKUQg5+tpZw/WwL7XLgh0uXNrpDSy1ShqXUJ7mF/DiPi
EYHEtYIcJSSV74C3+gjV8SDmfBD3K8puFqqPOJE1w+Ng2IX5Lc6sOjRN5WsG/gtugWVpI5ua8zVG
rFWeAVOXK7OxDmMqXeySE7Ik0m+BPIT3prhEJ7OvK36TcIl3XJt07rgrKQptbhuQLMVgxPHk4fXx
Bm+7Hul7DkWuy04vmHiXMDjJe3lfV/fIEkrfkeocZ5+7p/6pDyasfs0WqVZHKXyIn3g/oXQnvOO+
t08ZmkoV/12L2nfFRYTE3BbtKgDW+Mm0brovUJ5myplJRJdq4RgN5OiNZp06jU1t1ASAjO+sPKYe
2eUK8Mxhy84UG68Yl0s0QKBeUnefiuH0yrSi5+w+E+/wlU0iljjROV3YhjfvaV1WTz/RnBn1GwEN
++CPKgu00ryXvYwgJvoRXwzRQ9TdRNND8ALX1lPuTz6EqFkatg9p8cDyZyCE28a72UMeLN2ae/eq
yci+IvTxKKWwHU4RmmF93uOYar3GY6+S3CZK6Ds+V5zmjpydUwZ1ZDoADMcT8r6oQbzi9MN9bWHv
uKZvMmk6A25me7IvS5L73IizBcaRiBJXKUjOxL9xEGChyxlPhZJglvUQlpq3aHuLb4EKbdwxBAlN
lvtMK2BGW/PYcRQg/oWDl3dgocOjXEpQjpE3QM3TC0+RZpM8zv6id+YV8Jvyav3Z1gVNERM5T0Ff
zGqci+INRSEmBj8fcdJ+UkYPrq+lYuvIX6iwCPZlT6mBSol7LG88H9AT7+vsx6Iq1slCq0luFIUi
Eaz8lMHuu0KW/SqO4ZVmnevHUWa1cwzfPk3sY60Rukw2wSjeER2Kw8UGJdZmTVzZQ+uYvngpH4+9
YF6yjlrH10uW1HMrbkW0PMlg91rNOa9S9gACtnvS8fmnhMXZ++Lg6xlFKlLlewYXowYImH/LGpCf
khAWHyWakOo1EaJkRigfeE/rq3WLT7Eeva39z5gjwqtFH7vmKOJzjDXmu4rxolo+coWO7EmD6bS5
xvCAmMk1Pj8XHObG02VvU/gHx82RLlJLVP9mNpQwTaGJoCzzYx6T/k41dvx9GJHpcAsquIAQvpAT
AW2xZSuxAtnPdJD0STMDQRBeJjcAjn9anoE5hzlcSLyMUMbj+40OS4bNtu4tqQvdUhbQMjJ2QzYp
oBlvjKYMltvoD43dCxSUhKrF0dHCr6/NiVrDjPaDaeUT4thhJS0lKiahwD5vWhfgSsHL/rLrm9Wh
oNu+xjR9tLDtyDpSEPzsu74+FWDfB4zcEA3drk2+4TA7go6zAhbEJY4SrijGWHLd0ksc0tGWQLVI
n/SxtES3WT3TGFQmgfJ4o/FAMVqydODzJsJL+7B6K6zldFQuymlh9kRhD6SCrOg9fuLoFL+wQkJN
3wDZRsoiByzm+Phmhhews284AEHpATuKgUZggqI1xLohOBNRFLGX7Rn1PyUm40KZ7AmgdXegJ/AA
mKrlfZwIKTz2zgf4C99gPeTs5YzN6kShDueNOOAitmgXQcWWwhhuMpOIi/AQMAar8q4Ys0XaQU6V
3d88xSgEkjIAXxCbCkW+Yn7jd4a8g696zBQqG+TxtsZnxLjOFcgrxF6KrxW8deQBNZ3sqcYuJ3Ge
aC8iR1nOECWUgYhQSCl2W+LjTvT+F6ZVP/wdHZKrgQzu+dxiQ8o0ZYPZbQPigKL56j8BKu/Mg2Uj
y+b2gm/ng22v5285IJlPyXpPT2ZrQfM5EvUSGnT24wt8sXNedjkRpyFoCzf2yz5tZbwp2XXawK53
80/+y7hv7njsih8bidxNqhAYlQdFxtf0rmwmyu7gFF18CRgHvtF97OZi/Dmi0UgjJQkvDF8TlVog
BdfiThViDxA34xZCtXqfDgBiGV8vG9+a4H7jwJiUj3vC3opedyBwjQowhmt6n47CNocA5+Gg2XvK
xjPrw97t6MOcs3MtH3TS+4Uc35ZnxhSR5Mh9eQ1pwo4rjta98yR+FYAY3wnoFLbq5QOSG3YArLYp
Gv5WUlrtXsgVnQKT7dk99/Ge25d0WlrcKiSbsW/RbgUXE6mqK4UIERTdHq1/k26JjebgD1eHY6zu
qCyP/pWnuNLKM8QggryUFO0xEbyM0Wz2YGHn8hZUB8IKuHZfvjTXNl98K6Qgox7ajeaD+XH8wy9C
i67+vfNHRlM9mFeDQktf6GMHwtxDUVW27hDMNPzZR4bIwfP9dprTiTT4jmtAnlArO0CugTbjYNm/
QnwYxAZWs7b42QRW5m+ErRhczIUUyShLbkZ2cB5x59nyio9n74H7KKkgE7V//+k7mtMgZPhsP9TZ
95CiY32jmjn4KkuKZLu83QzT+0rfMHxjSLqNr31pPu62dPM4EtuBJZ1EDOOIhTwyrpiVym/5wqet
pTK9CzKIIV0zrSC8V0O1ISBBpN+74arFJ0NiC9Yhzj1wQLTb8aHLFa7plihkgGXmIJBhsZaxPgNQ
AoKdJpSFYsZ8Tp7s+68b4ZOyBD63rJEhg/FQ23AW7cXgRD1j8iC5D2N03110yT7JM9dwl+Hnqb3j
zx2iWudUZUYqv4hgzZeIRJIatolsDdfp0Dhzb0bXoms9gJKpntZ7W+EW/UJbUwdZhK5Y5/LErN/a
ISPROdHRc1KD2e66uKImJ4ff2k/a2c15TtfFB1Vgf6MGj2wU1rkWyoyg22cKR4Pa41MYoHxYfcC1
G5bdObsUHOlvwvM0TxfimB5GPnjEa07938tgomz+ihgOKtVoGuft0BpQpPtKfKJ7bo7mCRprd8+Y
okyDcvZZhdqmYf1/mKup5XD9Kgk39Cbb8mN1ZIMRHHqPPvTZDG6HwKf1mIxQH35oS5upyu0xZgHW
KwYyT3+u5kvlhznFwG4cZ2RaZ+KhsOt2b9BvyaKeZhESSWscuao/nkrYqPmhpayAzDipMmDFi5u0
04YfJ2hBWhDqcDIoSaAjz/JkIGuBdXX2NLei2eSYSHpj3aIOqLg8r4sKjg8g2iUCdF+yODL+NB9X
ZiEfpleUMLDhMDGHvDJlH4tlxkUPsvRK9wu0v1w5VMIyvRWIWUg8ZghuazGVfFRQpjEwA/uaaFoH
+CFnh4AjhTavBzhDP+X2tj2GitbYJcgYZVrplwP6FL+woTktCiY5rTc1EyGMA+miG45Lkr+8G0Wn
qNHPKbbbHofyZV7PEek3nE4s2TkD1wZxu6BZU8dsuLlCveiOPJCedyApMARGf0sj30NncZy1+L7e
lkKcpneeNNybvNeKwdpS9MIkTx9eahEhMYuuMvf5nQFXwtYu7mspfTrX6ACXerEH8LWbJmj/Gq5m
KsMWypx0jGDoEj0at4BGf1rYY9wYFyE4mR7wXj0IAi1p3D7JC29i14MH1TaYCrPN1ewygW4h292H
4GNWFshq2eci64LF0WIr+lqslwM+6c8E7iCc2PpEFOkKZsUP2mumt7CC4IbM3QjWTxT+6hx3GfBx
AlGkaxwr6sB4zWRyJ1prOP4Bayw+4WXZTvdx6ykJBEsMiHH4mSOdn68CD3wXo7F0o4zZx/toH0EH
j/r8zD51QZ/bVXS9XAlxy16dUFQU4h/6Uq55im2jPyYExGBeG+qxhpuU8Fdq30fKAQlrBhBml0yV
4upeHiOCs6laTjGjtWcwPBQ+PyjqK9gWR7ADyh36wnuhAe/w3MUJRsB02LkXaENRSjSTE3X7IH0t
Gua0gZGJVAqmhzpfB6gi5GIf8pagLY5j7Jp2M9uDN8oB4+Hq8I1X4ZUcSszgSLu1rUDtapz9ewF9
wRNBOpzg/Eh88ISnUOwwUVPIPmVqwRulRc25ogcFHSk6NNpzBWK0qE8o4FByHSb9uJl3qep/PIZM
82zA2Wi8SEonGfJMDY6K77X+MNXG7A2sHnM43g6tAoP/zuykEI3JGzxifC2/DusZlyEx+xxULlMj
+tZ9DWcEkt7EXIlLZbrHMmHRd4vrpJ50oGE7QN9zhm8fd9AXgQcxwlBI9KY7uSSuhxc1SoWaxSdv
Ttw3XKLMcFPduw9TDLvOpNDpY3OFi++oBS50XEeETjvUHJpKAKO4DG85N4bq9xO4ZDm7uIzupDn4
bdF35VovGpAImkjhI+X5dzcLlnC0rsgzy88k/pSMjC3rr8uoTk5m0Wuug1swIt+6thjaWzAfMQCr
/XydxRCkSovO/iE5+33nxNQ78z4+blUQiaHZhoxNZQTb3uViFl2jhLqNIJtf+MgJ02RQD5FenJ4v
Hy+AtWrth2WCbsW9RWX/Mi0exaSoplrypAzWBEit2eJfSFP+eqsnAoIRmoCzL+cULm926N56eKpm
/w8ejJKafXFZDUDpXSWXUj1m/gAz3kiVvhXITANpfUEGwVJ1GW7gHsor7ppjoNt7l+7743BrGq/w
uhFc2jc8Qa8gmnSGFoAnF09RxxyqN1fJFIrN2ZvJmesjQpy98ZHFzS8vFF8qnh4EOHTiep9KRwdd
wJWRgiOmFTnP2YHp1lCDPPTJdcbyRFnX20qFjsA6uD39N4gzbRx9Ud9jbvngTuC0d/rjnXCQqZQH
gObZndAXEUhW+XiKEIsP3f7R2OObFOsJLQEfiJRqbi0mOAE5cBoKgFmGfLiRejDDuMpfIHMJ4BBn
r5FkeiTRGsTE+v5DGW8Ehj+9r4m30L2R8bDoWaBpmQBun9Rrkxt6LxOFyDmladR9OgOW6gvdNl+H
P/jLmo1avkGKRGw5t6r/y0bgSafowMrsLz/IJKjeAwhWiJyG+PobqsN+xBOad0CNdEBY6M3v+A3J
34FC8uYt2hWPuDZ3EDZB8g4UqOV3qPkaevqIG9cHJrITUTCeJ5q1GXEWSaSn69PKI68ZYFGEMUvk
vHOEdbY8pYWhj/qi69s7WG0Xz+BEauMtaunUh9aOPBF8M9ybTC2wAT2/NOHVH10KsqpTrq4guiwy
dcuOIQu6dQJHRebBaWKR6iXNuX92/3+RETPQkHx4lBecZIpM/VLb+5iTrzaleYX6jO0jNjcYRz9G
xgajKLtDmyk9cGzUjWGJWsKeQHsBSI01h3L2E+QMuAISRJM5H1LnDxUDCnDEHHGG//5WVSmvRg48
z4CMxMau0gPlV8zVQ1/BrFKJOFw0MBBd2ekPrJpGUU3qNQulR59CyrtfExFZfAjh7acjlL6e4GIe
EUQVr4aKnamYduuJuRzSw9q7t/UNP9Oin12Qqh/JzBYVJZo5SkaRAzfifw+XWgpfCH0XqJbc0p69
dAPoEDNDxpHU80YxXwsYhRCT45FRHfvFb9fYWjSMh3kvF0UVk6zS/VyyYI6rVA6aqR7sKaIhQFcI
R5DVeN8QwBh3CMH/ZNnTOdNrXAE0RXUk+OCvL9E/te67gOjbKLsrO6d4+hSB09d4APnyRsnG4KdA
naCr60cM7Xa/Pt1V1YcYubEnp1XYxo1mHjfyTkKDGCm7L5NZiju3PnWKfxzDLpNJoDk0/Q7wLmMu
rNVQ7MMI7ge4Lfi5H0tdUbIFuv/gkF33rDsItMvamJIQtTuTYS4tFACVlFC3hBRVFi+bIJHGypQ4
9D5BqgCXv2AYV87VrfyMQFNT/WPyNghRlX7mw7jBTBJfHq589TumlyUHh4KODSoeKJGckyOuAcJF
xKizDzws3jrlX1ghEApiOWaiZN+Ik5l55RzctT1DCY7rFj0OQIZTkhMgRA9fS0T032zadYQZ6uRJ
rcxISuDKGihI9+9rxXwqYHR86B/yavlnXokiI5ABG3+VDgVfR8UE9koAjdPDRd+PJA41UW3DuDCQ
hfGBQuoweqKT/kSrC78NvQXyYTEV4GM8vAdSEqDpMfagH0XPYfIIyxdhc0xN8NtA8H1owtlXu4MN
H0ABfogb52M+PHIJjCcOdSkgoo0U6qy3bSi+mblOY/C1RK19WGrUUyWviE4dealGAYqG4LVm0XIk
wWlGX64Fqo9CKHrlEvB9wSwBgft1DnWA9QF6aHlOfocagZMB/HHKboPfxbv0QHTCwIpcW7ewP2AU
JMQRrA7rBecAA83ojxl/oz/MaiiwJgHIhs5F9Qkjg/6IhudJl3/gUKcXj6hLuF1OKvRc5/ajuuCj
sey5OXsIlTT7POtRQRCaCJ5A3T9wGHhunZbP9DV+ZFisYS+4aYHPjgwLoscVNMPlT7WeSA/qCbCE
DxXuHrJuTgiKrZkSKmLQXx8KGzT7AfddudBv6fluDXINocXVAgHsu8fVD+3THSgyPOSsIXVxDbXJ
ddfMJeZslHDen3m3Ex2ZD7X9UohuNdWvfUhO07vO7A/jsUGwQSUoLpaj9c576F97E4Sfjqg16M3n
tD8wRlY9MPrAoTogwz29fMxvKJFGpothCyNKu+TUMU+BilyZMwOG4+cC2Qk91vegiVglDIKzL9EF
+FrJ9EyGggRvNn/ZCQtMCr0VHg+OlFexPH/C1ebqpg+PhQ47Jcyj4/+5zVtrEBwRRxSASG7PA9RC
ZtUu6MTWZ6K35e0Q8QWKJOfOkKGoS3bgP6YUIPm+IEGrzD6gGwHXpGFCaJiP2cMe5H1Xc2v/HTWR
FLRR7atPG837E87z80IWckFjhUy7ouARouMRqrT3HCmUx5ukem/cO0mNHGgSjU6FXwh8fHbi2Jcn
EhrGoWqe8VKFKEzxGiLy9i65AB5EcoF9X8AkvrbD4GUNl4T50TJIHhDGyJt1xZWKT9CBD8qS2pXj
3k6FEmIoPMU6hX9YT4bZY6aPh4uL4tQXkQGSPiOqh7DvVKkwr2a6WY0vobS4eVWkA2uuRlAZh8nH
u+V9OuK3e3YWkPiI+z5C2gIGgiCvKg5/H08gijWtwsVY3S12vmpNsEzPX2S8Ipbfpw/Ebxchb51A
d3NFRucCfsBVy7v9W6COSkczCE8p/KyHi6F1Dd8vTpJDfPdewZPOP1W55QzetXmZDMcjZIr8ZlpD
SIdaM6ufJfPv40tA/dzcrEr3kkfE/Cw7GFrUnyeXBddO6pyil4LIwcdCjP78wk19sC8u4B7AD7O0
wv3IvIb6+Dkjx6xKWCnOC5wtZIo6sp4jUitGrhHyOzkAOeZXmT/mfMmVOjNAlyGQBEGYl+VhTZgL
E/rAMkjsewWHV9Fn4nllvEfW4c7IDKv/dAfIenm0+A0IeydxkVOti+EZKC7zL2cGIoMExg55dfLA
QwBLvtOJ/zAu4FxAyWyvoxB/PMZ9pkYgAslYVGdmMmxUnnoKgceF9MxQoA1v9oDrHBJ2THTWyeAh
yHvCLqxmR1zKqFrepvaJu7QclP2xjm5ziC1g6FRBjRdXJ8JPdJaN/bJGG815MewYbrROREH+tg/e
g/i2EHWghXGyyoTn5eHAI+G7FLgQEhI6yeOfTieBIInabm+ptA65ZAh+AW2EHlUFeTpHNO4wPtQd
HxoIDrsDvyAOaigQq6FgPLoVSs0E1q1QKDvAPJ++jEIIVQDlS8cM59WbRfhvcUWnv15Gd5VdYQCh
XqwflhH0CExtunI5crVpgN8tKxs40buCcYCIwqLKi4d98u8r/rVjVWSkhtPHwHZMVaqf4rIlK6gm
+vsQ6dELUq6/pBvlDrb5/vA2KAgvexuI7RTTb7aEqLrcF5xvk+MPUSLbnGFbN0zAhf7HgKH1K0RT
xEZBLAgOxJClGrMo5h9U1+CLJzBKmhbAdnDrng8k0fOhUqngRHN0nNTeDP8Aegby2IFKpV2Dgrcf
8+N7Y05kl3rVVWEiKeaFw4QBc+tb/ELZCYQInGkeIdBfwRECnSZcUKtMp4omJ7ef9PwHA2M+M0Hc
3qKXrYgBWWp26lxab3lCVA9rk3U74Qlwb3Pjhf3kvn5wkcGDJDLztZB9hfLZbQqG42lMcAx+O13Q
1W+LkF2BUNsqRRW+iSmVK4ZCOCP2cs1KRWX5yjRupVvMBmergWUN/6gRaOpoxIEB3kWbnOc8IayB
4SAib5KPf4q/4VMgiaPkxygIvJ0nC05Hjylt0Bpfnc+YvVtbz/Up5khLqcrFybsdJNQrqeRxMIY6
q495liuhR99nk9OfulApfnPEmDYyju2Bo4TJxiXXL2CUUKhWIBkNNy2rd3LcDGj/afiEcg/UgiKW
KGVj774ZNFttj1wi11JcCfSqxAvLonokuAhxA4I16gz7G/YW1/KCglJhShcCNf5Bxuthpx1CU77g
V99xy9gwPpP5RFPLmYYLkmtvLkWnsJo9xLl0twiduLryjKDOg9NyGnNFe8wZC6tC98XfKIBlajou
7drtAaCTGBpufkzb08LjhqlUF4QD3hBx3e+AyDpH2+X0GWD7Lq4OZVSzRKb6WVPRWE92J6PoOKI6
VhvRlGBuQlFzw6ahTyHx+ITMAp+3KFos+mydGKDJo+zYtQADa2prMrm5lgaceIgWQpYQtLZZA9dD
eQ2gI3gUPiWi1+ZgWEgSOuNDMs6HTQ8m8MU7DV1HQgBM8dGBMkX3y/sTdx2tPW4QBXVmZ0OgYyzx
uKdQb/Fn3esG8fX4EJzTi4uUIn6uKbd9DWPgBUQQ7jc8zQXvXKPlqbixe1Y7STSk49yTHtsWUmAC
zcMvo4wi/y1+rI7eN/7Y19XvDi0FvK8Br945eh6LXOXk0HaofqZw+GbDNX+E4l7r4MI0h3YbjQLU
G8svOrLXbH4v4JaR5kWcIF0GaHP4Gsyot1kuNmuXjbfsF2/qls+MeUy3XI5rqG1ELRalJpuSvh+K
Kj1y1jgbREpwPZyRWFNo8XbnLbpNLAJ+hWKztYXq0G/sh0j5vEwheUFyR5bs9gB7CiK4F8dlz2bO
qyfxHoHwuASN0fZLiC79iYgU/jjifP9wPnj9TZV2tHhfr+dfAjgCQa0xiBtZHZf2XAE4YZJUCT/z
B6ZMDAbf55jyCDIONooc3sfdkRf3S/x6hsMxUDbEyI8QlGW3kEAy+JaYSEnOT2vibFWTw2zSD+vg
OUZSyei3CyrByli8k5/dXcQIasZl2rKCvkLopgQtjG+LLbe5xncy6cEMHYkdVi+ZNchy/yeP7tza
BQ44O89Mmb6LS8ChzsWZC5WwaqszxgqzBpw32c1Cn9ux0/UdarxshHqqF3Lkm/Sk0lgIqp4o3c+4
WErV7VjAHBfiGnLOBcKCLxIFIF/8DF4phEvKuO+O8przD/nmbj/VGLigWpjgx9d0VKDGO8RSgqGD
SW2UKkPrAs6/1COqw1f4mN2feNrgKSBn1eyXSTCvv/k96fMUrsFvvAc2KT/B42LdyLECdh4a7d3p
awG6WgbeuNzgVL+f8LVmWXLrtu4TmFYonQGEP7OGjP4bzWQd19jIhgvaLh48Ad6cCaD5gOhJf84d
7b98tNdvV/yeCuq8B4rlawlECtU/J8ajRMHb/LXUaEgec47qPcLCnofn47c58LrK40rLX8E17DLR
6HD29MCpGN3RgTr4EJ//Is8655v/5o+jWY+baJRLrpRoyJP8k86QoXWXoY5PHuOytpT0wYgTPHSc
3FJyD9E8UXaAxzbOm9WGIMbkLtV3krWbS/9X7hy6xB3b3xz5UmUmJqIIXGO4wiX4thvtKFhVsduV
dsAK4/F52ItvprLIUWp1CCtm/1QWZFrS63zQiHZ75AMCXypL7jBAqBQcxAJhhAIldZc+bsd8Rdx/
HmXAVt2S+WEwsFPpnBa11wxZnazQU1bFjlxdXEVBQsUHrYInhOoZkR689PoVUbL/+ejCx0SSEJJM
IK9x9dLxBWjBKIjeHru/t3WZfklc85GnoDwYeTWw4Kv10R6w6Iw3lINuEKCRZlnjFbe7X7RGlC2I
IagNBg7GAJsOWmqcbIyyxdcVaGtUhaQwvCx3IfOoLkGgrjAoJ+exYHyv0exH7i6eLwyL3ra2sALP
vXznoYHRP9bLn5Q9y8utUE7DEEtUQPA+e7PDk05RPD4VoHSdxca2A/R7xo4pnmLDmBb3kcexfMDA
8xuZK1Re5cX93zF+G8dhHE53nYaHnNM74N+eF4zRYcdL6MHmZHrnlrQKD5wV5u+PMyLCQLgTtv85
mh1rPs3xJyEPEM8ElkgGOadA5IMLtzx+NqBqBM99JBqDsERNMKF8F57bCWkD9wzchEe5Yuol1lCj
7FwBK9oqf3IlPtDZmGtuyN2de95kbwbYHOieiMewuCGmLYK09FwmfKsFbSYmhuBWrD5Pj1G6VNT+
gp9BRayZ/9ZYsxEXLV+rNpFz7dAktyKeS0u2+uJYBteBmeSNE8dvK57r/GzLM18+7iGyOIS7CdKd
dDckGHPUlFOqTHUUXYXx/bFgvm5tkNxBh3TGtEuqB2JaY7an9L4z6XcAQ+wguSN4yjBuKwi6aZIE
4EgJXrBRFy5uBRvjTizpLOjiVWUct+R4Cpvs4kAwzPVlvk8eX+iyShaTvoHGMc+xxOOVcnPO3VK2
37kZ5JeJnH25Qa7+iK60YtPwFEEV6aUMbjauMDswSyCAEuyWn5JQYhLeHsn3kCZuB3gVq0Wf3INJ
6dEvYufkQTcrkIvHdjAfkVi/wbFv+MfA/1OTKuLruYRbsxpCpWLHfwyTD01AwgeowjX4il/G3JsE
f8BrsFTdzSXMpMX3xtSabBOhPrTdF8w6DTwqLiO5JfyRYLcv2TE2S3rB1oqEXzU5eSv7UATgQ7s8
l5LcowYrJ7ALxkqYca5TAd+Q5WU1Di+tZPRlYG0/3BGsaOziyIlD/lvY2MHAfVZ8vs1ZB9Yw1Qom
n6CXQ2GpG90LlO8CdQNtbWDVfbTIBEvQ/lzosmvM4sJsO1KgyomWaIKgXp5TGNQFpTsEt8mn/qLX
wPcq1mjJV7G8LbzVhfHJDLodGSWMlCKalnIn4m/zkR0q4/n0OK0uQr7xtKd3O9zC8WLghpBPb4aS
n86MfwJBfFkzW+AUeu+fSfOWQwcnK/IHbBtrw8JOesHqX7ICza1ifuaRLe94FU4DQCeGQ/0VIvH8
fkcsWbja+O9PL4hqQmWF4Real5gkglXI9YGVKM2dyLRQsu2H1yrSyFFAE/vDFqfsiWaM0TY22dl0
Sckfp8yQEJkzxP3QBRdEKhGXQxqQMfmkpmlnql0UZHKNCzKZPDQ6b8Z7pgsbnzJZYVBAMBNYe+0/
tyA7jjsswZGAohG7eht0QUe2fgSkcfcea+a7jRs660umnN2HyKTsgtu0nYo+gubma0lPjzsGOZ2W
okyfXx5mqyf9kc8+uEPZqM4XALFx9KG1z+SPdRmZ2pBfJpvyBnaj+YKCxc3RA3vSxV/DxFuOfF5N
Yx7W3y26NKMlDhCzKzaalTZvqA8bq5eD2DEffPOcf9Mfd0d1J6QSWx6hi4jACdFEnMt4QrTHD59h
Af5v+abo+TvhAH2v6MYw2PRwC7qnyatFDEdX+yrfBf8XbRBW7mRPNTU0swuxtkpxdivrBRupcNkA
d1BWUD6JNJpNBvfMbqFcEzYcsA7wDARwu7fdT2HDmF+gYxRHvGgI7dmjSqvyNMVAIIS/58WAQv0n
BCk/88XMG4Zr6JP6a11CfmRM4XqO2fAt00+QNXiS35uMSv5gODRxY/AmjhFjTAZjBvD0FwroH6c4
TgfG27wmlS8nks+M9W9Kdi79TTJgOe2NdkaDtxgOeVJvxl0xYtD6iJwyF6YQnaISiaEAFIvZwbra
xB7aBZkDAOeHpAv649tMyp6LD1v3AzX+dxhC6OAaKgbUDJ39Rqfdn0NdKQOS+YjYkYew20xSOXLZ
g078GPB2cvYAYNDGCKWg9izJp2loDYdmpCKpHDCsR/zXyK/xifHb7rCQi2M8TB4ML//nqOhsRMhP
svm0aFBirLkS5gUbg2DVzHo2z2yEQ475BzwLJrUCdHvgwILQY0UiZ8lGJ1tP6nCG8qR1s9vTfJBN
dyf0qnJox9j8gzFyZiBWDTUJLQ2eeKARRykPWGPezCmjSwE9FBpUlhIiXONtAjVCojl7SES8TYB8
j/CDYh8eUZ+8ObcGETLHSS/65DhUlgeY2Y1i7JKhCoc4oaA6kBQlbgw4dqGn2qdXRBEi1qK/qb+o
Sk5sflQa4I2C6KOf8XtboZ0XDsWo4uffre0Tud3dk7etsy/QOCxfZrnSHwT9d/ne15HUUCJiNENr
H8xar50xWhDggJ/7dXAa0rUNoibep93bQ31VmwlrDL0Dn6KhUp7wDQoVySZYweHvVkAmYO5vYsrw
AVK10G7xSqANJwvtzUyj43JEYnNj94UwfgOmhncDkhInF7ptPAAEk1zhenG2u19jdR2TD/DNGIdk
rHSYC4ja7QB8tjFvMTDbiTAF3HwoAgQpBDGHTOxWCANw6wxcXbbaOVTd8GDWq705PUX0K92yA51+
ecPtHll22YuVAF3bDKLMurLtwBqJQJHcvnufjlwEHWZ7JN1nwNA83dvVQikL/se9hwISQP83J2bb
ardkCkf4BswfpciXt/GeckQgPrhQrCCpAvJCdgVmJREejwNh99wxnYS1ItCTAYjiAIoW9bbbcIyC
SZrP8LPnkxBvztUNRUkRBnGTQfdbrCK79xNWTE6wm/2OcWYhbQA6ygeJQr85fZNPiA2tPHo0Tz88
ATqjiB7TNyfQlUZCoMieEMxDEHhQceKvhur6WvYwFy0T2iJ6vS8SsAPgK8g5d8CyTlARsHAbyoPW
4Q2wpN/wjZpmz5AMc35VJOJCWZ9srlZX9ml7G4QmiCX/qbb2cCeNpZUIj9BfF3tfK1kB0pyWnSMV
s97VP33M5l32h6Z6draSc2av1h5SFAgzCGEmsKQfnUsXDoP+JRfncAuZuR9DwecNWGUiDluhrKD3
KUqcqRTM55lyc8qICVUPPvi8cW+7GyItSt9j2ZBlCLyAwOM4llm/ZwxFg+IwkZL9Tk2rfGj1MW9h
51CWfcAYXlD2nGnMWhQTTqlvXCkniBp9c7SU5xhGmKC5QcRlDq33AhHPAZ+4Cs+zGEAZ4jjCes6n
RM0ilYNUzYcmNtqnc/SHrr7TOUVvSP9WvFGOCMKtuNKs6xq/OSwNKxlp1cG6J4qlCmkcnSigz4eF
KgSjFNA3dOEDIEP6YtUqWfG0WZIHTYBcXR3rLL5hplqSW0dDeKSDf2erCTniFwi4nFxWfeu363bc
XjbzWVcC1lIQtL5mYOvgSOeQubqGWtabC6DxKUP8GSMMHWJI4xWa1Jbhk7Kuy5ADzbWlvEcArU0G
/LT9k8zu3pFJCV1jnbbd28RtQI7PwZbn1xUTmUcI4y5Ov8HeI13Fmu9FgnExgfsPEL+K/fH7HF6Y
A6BH2Q8uBNUYU1Q66gzW8XmtLF6zmhxyMIsXD5OjcnOela+IY9gdFA++N/2s13+iiLuCLvRcoVBI
QZ/X1YazmKfbgNZj7glbwVEILAJpAgixT8rAE0T+Egp88xZsu3TbAAAz6M+hWfm6IKZRQ696DhhQ
PYc7Aw8V9iKVIJf2ry6u5XUM7w7qhu6CWzhhAmzQS/tQhMxwBvoCRLy5U4Y+CssOIymY/0uGstUF
/ONxWLI61Fg3md3F3OiBMfTkiIuSSwmL902cOQyyrctz/i4lst/eKWGrdzx+cHfuG/C/oQxYdnzJ
F3FTOEoclJaCdY0/ZkXaBmLRvSB6jmC56va9GPqnvCF37GX2UIoNUSES6QbR3DFitiZW+MOxS0RT
0JSDScc/2lQLzqvjasDA85t1ce4TSizZe4jpz/fk55x83RjwcbJ3pGDFDSSzQRk/+I+kM2tWVUnT
8C8ywgFFbiGZQUEEdd0YzogzoIi//jy5T3RUV3XX2XstkcxveKcj4dnxkAKP8SoGA0jA3RNOrHfy
odcgO8AYj80X1wxcFB7TH3it3EG+j6xXbo1QybJbQiMtd+wweFPwtaJugnTkQBjnjKjpUoD7cu4B
KsWDjia6szKLKrJAmXhZ84NzBFrpfpZ3fuN2+mE6TtYbvrUxaehGnwA/KYXuZuuvWaw9/Cmu5ptA
vJfkpHbqru6cjiPVuGs6Qju1ixIFuIHXb8XL01s7PxAHKpQmYChDuqQUQI5AzVSHt6dTHq4y3P68
VKzBzWQlV9gg7PiSsMjECVZdW+0MlgmGBOymninSjfEWzczzgB4l7CLnPIx4qdHh/aYQfvqhumeZ
eLu7LMIGcDuoMx0dTtiTZf3F7LPeCtUIeheYawjggl0EODspW7Yqhe5QzQ5g/3cDhPzNzvUqxmgR
mJy3Q3ftw9YVvymQiya0kwCJGSQNuEuBJT3fmt6fgW/xPx3RIhDYE17I0YSpgFz+7eTodC/LAkob
HRq764/9IaIi7Vv0fWYe0rIY7RJLD3lJq9x01IzNGzUBtd3v7UeT1r5gaj+9omq9wS+6MlOKktAF
aKouBPOGS9mhQJxhd/Bq4Jo/MvG9G+dkPKJHFx0UNfbAfe5Az4EqkfYPEHcCFTTyyUK9dh6gJHAZ
FBbfcOhRiAwpE1Pugg7BBwSS6C12+VGZQiC/ITKYoEvgQ8j61nNlbH2LAKnxwJxwMen7JcoEpvZh
9n2YnYug2VUQZIyFgob/Y/c2T7SVrIV5uhq2qYS+3dx84F4HUxVPf+OM0X4X6s5gskY94EpBMzcU
M8kp0m6wFLq7B/XhvSODzhwTZYQwf/OsAMkvq7HVxzcDk9t/OMiNLGe6KKaVA+lbGNPet8+ukdNq
nPXvscslQCQdlwYra2B3HueRqlvjjBKvnad/sr8etR/19GbUE11SKchZQbaIMls7PvAc0MhpNp6H
9/ax/aimMtEcyCai+895HUx3rthj+JqYFrItpNstjA+YhiLgxvNidGFloBVxBunIOu0HeCzwMts9
mAtF/PRIXaIqMHE9zFvW5oaasPs8SFas+Ehp0npZOF98pbrBY15hRgDYBRTns0oDvfv99T/GI+oc
mynvuf120HxCWZmr8zwcRnebMk9agAIGwkoei4lSsK56ZheXGYkiDJJ3R61WHDhDZ/YMXcgvvwx8
u4Q2+/J/CSY2LXN3A6UF+4iR9Vp1yIyWFo9MmwzxgNn2Qz7N3LmiAwafo6zmYUqKosC+X8WX+BoD
MjEerEOsAfHHphiiU3zg0OznwR3OhWpVscaGyf+yLPnKvTd34U8fqPoIurMjPdVbo2qRRd7dXtBs
Ls7Z/FAfXsZPLHuSuseyRXuTYlQjkUu/Ai2flQMRv2ljsSp0VRwAG0/VEQCZU8ifPevif5J3OIAC
hvNwZ5qjW0SWtLYHuN/cRS9QUv5FzgH+OLs3jPa+yPf1HLGT94RL5jSEsbqD6Bq+yLZCtYAstI7H
C/DyvRJcEBCCoiK/RMv2SnL/m936xBC+/smuUI+iJhHF4ZLUIRUWgSpOGvMbCFIy2r7xHhwh/+71
Ce1wYMHpo9Vc8QZsttvjb3faFAFB8CjBWLiVUJBeU+5vF+wuQFCCxmQ1tEZx8TYUGy+qLwPr4+/m
vBA14pMO/ARh/ipIy245wFDNfk4Z1C4xH7ULRx1FLXJ1KbFlw4B+/eN3OuJ7p0yzNj/3zLoxGhha
zKngPE8sV6hX7lBe+N69EC9CWs+TUT5t4QqA8A4cKkKrhKO+U6vm42UPuaMkco72hwuprMWrt+Fi
7dNHkuM50J+D5D3yhnK9y/V/xo2fqFmayAM/DlybzpupqPtz7sGDlTdt+dDLZ5eohtZxMbjmxwMX
GCMrgJK4HXa0fkiennbFgjp/wHNltDKHrBx50W8G3PAIdqs0hYAnyfH0FB2+fzeBT4KqG+wTHfzc
q+WEUdoT8gtuSzY/UO9zUxM1/g95gAzDkMugYnanYZRlpZ0VdjpCKIOOsHZYBYhHpGWvqXRJIvmX
ylfaJYodMv2Y6VxMl6aQWBisaXfIsGRLRooenoqwsFktQZ5WU+SLs/P+TkmhRnFeUFJtEFsxGcJq
mp1WWlb/AcFclgr5hXCmu74WQYo8C9pKXhHOMUMXTjD07t47QGaEz9+vz/3Dk6DlZc60a8ZYvDAn
t0NNjizaKVH4chJ4bNeHHJJTbdwiFkpEYkoJHkRo45zCH+SflJvmdcJ2V6wpiMGaRePqRrHCWgBm
XDCUVxqsEBZrBWtlKT+6BENUqgQE+GO4THf9tMqRJckTw2QI0lIeqO8hKiJzkH0J91ypR+jNJh+N
Ggu/On305Bfm42eYlqYWXyLEPij9bSh9YkOskrXuiHu8p+2Qn1mGV8nfagxs3joq4t3LsoERwaCK
t4USKNtfWNz0MUsIn8uzq39TGmlJr6bR+JO+G+CWFtRAqNM5McRy2i/Mvg+6Jtty2kdsZ77hJ0VL
9mYmP4ylpJA2Uhb8H0SbboJ9wAi5EIqkGYBRHaqAgb/KqoKed3Y7BgwnGTmjkSTL06Dl5yoOOtia
96OuC+9WcfJYje4HBVkX+r+utQaHhCXDxa65t+3bh7PvgyhMVO+yBBhlmAsxy7vA8bPP4BBj3qNG
wF/6mtLLV5LfNIN2+pHWfidlEVv49AHy0ipJVoF38BCrjkHgH2jwjmUj/J/X6hljrNNv92OTUwht
hbW/qcAROVxjCH7lAcoWZJiShgaEGKet2i71RYG8avGrjN6i7ptE0HzRz/0EAerf7WfLkA87OqH7
5kR4in/m3Q15b6GnQO0Y4VH3YmRAI9PnTHTnd++b4kGEOr8fv02IPk6DCGLRV0iW65BoAZWK0iXl
r8i/mSLZEfBz+pap8BIM4Icrcq/R6l3EA5BskuIA6YzZZ7DE3cW5HTTARG2uADBA8KPfd26T9/Gn
6fRfXwtGUz/2H05nv9+fjpIpNHDHM9bvuzyGWLPid1YW7Zbd5pwCgIkij2TX432UPSYiBvbW8ELU
iCYIz7gRmgDGS1owSdPA1ABCC+0Oj9n6/LFQyNELKGIC+22nOIhQoQTDeA1Gwc3miX63LCpLJ+Ib
4M/fkhOZvBZ8BxYWXavaM2TjZSqXYvKkyx0U0ErlMyBCqMJCjGb+nBtMjvS9yrZ3GCJ5dIbyIKM3
50qFmYG4+oxAoBX1rEow/+zjb4Syf+Hd/cknRCMLi/FupJLQj7s1Tlbs5yBtcJ34KNnhfjx1CNAL
JDdYldLiU7qL6EHXtb8KmS0jw0RfyXlJ87BG0UPDsdWcevlKblsaF+RAX54a++0jcfA0T+JKPjfE
/P3/5EMVQYAWHDkABsiQLfuUPPQIeAfDVyDNfI07chN6fmQ6Q7nv5JLHPcEYL/Dxkv5a3+09IbU4
qeFhrBeDDJ11eKZRuCUsnXNrx8bZ/BgquSnQtzJ0ZL0vEh12KpCLqyyEsEOfjypWtv7Ofh2XLt++
d3ZU3EZ+EJ8TxEAEHCryc2KBlHwLQYPl9fAzDEeTjo/b1Qt1q/SWRWbcHE/wuAUKNahWpxGI7NU/
DeA69dF+kiMNSBB0Wav1/WG6Y9FhqA9j9MAwAA4/jIgNEjYLd1GshV/QTTk/NDSLL/yk0saQQnQX
cDXAa6S0lhqRdFY5yi7URPM1mwIuNlZg3QWkoKBKLjv4b0/EEVjHQmNELr7h+gKle1CgoIBwzWFu
g93ebTGcjzFD5Lq76Ys1lxaVFUoOy/YWGjHeP09q021KW45DDYpKDEVOBeKJxXfajph6cHX3zrDr
kcsa/ck4lXSoVZF9ocB+WArD8nkjAcHNDLyZn4K2RH4J9/iOiBifI2vTTaBCuRhm4CbvQw9cvrnk
JHMDCsoeztgwGqyUydhM8UyyEevnL6PIJAaGgg+iXV9yqMQOUigIUpkypsDrBTPxMZth+8fqkfVg
0BpYxDObHW9WHTaF8croWJDJ3+aP3CypgvHQVkMObNcqnIdLDl4OlpL7hc9oSK+CNh8PUKZRTjS7
aOgIyWZtEULPjppAYSj6ub+HLytj3tAcT37BV3QJmMrFeNU1R62p4uNynn3o/mpWW9maa4U1l0kI
pQdrczZ2PmHvIsb4ziSoNjBH4df7wvU8set4mI/JM/gsbz5gxHRANTo84ytUkPUWJAo2+c1Xl9d9
CelW+MoCR2hnzHlprWEGuQ/5DUve62Sw4UCCHFQBYxSWBIjjLDii7P4bme3XWUnWeu4q9gi3R1hs
ToUwpTxKrmiz7AdDaFRoV4AHsysD/IeNbaQgL+guzoszNsxyh53/MS8EFSPehwEPazDOCiAFK0bF
gywHb9ik4yW1Fd9GTccTZHV38Y20e6yBvASNBOYkMB4t70tvkpTztS1pIrDHpx10useax84W6LSF
FibePYFdGUbBuGtQw3OfH2Rw9yhmiR6MnbX3mFX2z69CzXqRphAwbgsE7AcppJJcsp5DHKCJWQa5
qmdnDMZL2CQxbQ9zHMqqdBW9Gb9k9AFkgFxqVMT+ycRuYl6x13tGA7I/zsQ7PK3H5DV5SlezOfvI
KTixRX7KY9I1lFjVmw37DFaN/bDe3Y4dsLRprphrNklvd/g2AQYG0moH4j+xW7N6Wix/7I9h53YX
xIBtVblCej3M05sugcZdWvCJNTXhg13MHlo66Amu0W3AOMgUx53TIzDmCmDD2kJfVrMB9mXFvI8e
p57RMzCNQ/oxE2n5hJSR6y+Xr00y9OBFjpc5ZhD4rkw/0HjNrG+xeJWOjo/Vk5dwXs0hNlfI364W
3jkoGBVk4EDQ6aSurNzHuVwGzLeinJ2tp1vN+E4+NpPtY9qynw3qTKUiS9Txn0s+sgu4vY35+yNv
lDxYtrXw9/3XvEdM+WcG2MKmafaxYVfT++H5s97cTWwgr5y5etYGP1RTlIzJ5akfX473y+pZ/BFn
PJ5wMGN9/M/eKagkXfPtd4kZXmKz6a5n3KR6Vc3RfSxeLo+N1RIf8KfBXqTZp1nlGp1T1K2ljP/1
NdnHLTVEavx/uDKxUKQphLnL5B3JjR1b3213Tj971KYqZBIjdyigBWbjNSsS6f+LaW88YFH94Hci
mpVDCJgEg95XQsk9RLZt0HbN2IR/Vo2hDPXT7Aw0gZuYI9oF8oqOpCNLPOpqjn1NakGff594AJG1
nQ6G+odSsS8XtGWDp5i+D8V0BKriSzmj9Nj7okKFEdTCn4NhsEA0KoNdQWD/lLki1gHkd8gHSDr/
iAbr8Es4GFrOSeosF4RvklmARzxTBUDFtFujTaMf2f0AwXBQVxx1s97W8YavPcK+wyBfpNSBo0lZ
ND/Thtw0SCYXc9qzyhUJcy4JXGJ2MU8my91AAQZTswqr3vFsBbucsBZqM0VxRF3Efe65ekF+XPQM
Ni2SqQUdks64YqtEmG67wUsGqN8gCJYRhHdxdrW+OhAhEfNgrSiDBuCrbMyZABnZZIHaI2zwpBef
3fe7lvRIZG68HSAz79e+ejivvpnaMr/3l1di6gAE9N6sbyreyRnw+9qHN+NhBwy7B5/hNsVYMO64
8PUyToOD3Myc9eSFsO0g5cXB19hIZvgAxAleIp7psFstXPz+7cd7AiOavlQX9ZEIdIBXn3ZXGiAm
JKVXERrxDjt/7GMrdDE9MbRkgDf9HBqSxhggEm79vgu70FageaDaW3V1CCh0k57fmMSE4mUEhoAk
Tb4t+BdtpKC1mUu7Ku54MpR6vNAkQKAOsxHqSc+XyhwdlYw4sITdsIcHF9rISqfYP0ass5SQ3Xla
pqBN7HT63gmDuBi3NFarfVYcb+eDylOLGOVykiAPXONAC50h7S0wekdX9urkglR/GEKL8KUEejRf
IbLo2PUEg2LEWubZIyBzLjeG+NeSE1lYdcTyvcBiR6KhBT5u5YxXF3ZxN6o9Pk5QZjCf+DBy4fz1
fz5XPS/MxxzGspiMxkgghmZN10Gi81Q1G+u5wbLgR+zqmFXSuWu+oL2kRVIiuXl92A50P4bsvRu3
QnoNAst4j7cke78xfoqd+Ruz3CZ6QhxvozWqzXryg2XRTAd4ib3Q4iKp5nysHa5KF4yuxP7B++BK
asoYAqYWt+ueYrJSR/MxqOcHG7CP064aa/VijmBWhwCWKVR5Bgw0gc5ohkYTnvybsZdjSlgB7tZn
6IEr8GwiE3NY1s7PG5p9OBdVRDMwO0Hg6fqVj6UOyc7szn2pia3D9WTkSBbHSuNc/XiXzzYzFVtc
ok0AzatlxGHMaICKBcteNrdPPKUeIEWfjPIiL0mKKWNkn7/tYZRJRSQ1/CWQEB70DVtaZMbQ3jrs
u9oMr7MftzlumQ5T02Mrqce9EGhUmZ8hpDYIAUlHI92FwTn36wNMcI6X89CXhZHUXNAVVM8Z9zfK
A6ec1KZUz3K7EUdoA2rTcK4uUW8DpGtDBWDnGRDatobRIHnr2Bkfmu3dgKP3g/Efjdxb2Pv7wnJY
3/gvOSIEyCPsYtXs3VYgEtf4nIwclR9RWMOAK+ti5qwhiUIb4fyEUIIjcGUMXYdSuIPpFgp/5INQ
/NFyUg4BiWVRvswaFv2ybn6xR2REh7X8dt6AU3f3Oa82tUsjQPxFFaBm9cCWXJzV2V2xrFxDM6Uo
4X3hM7DxO3dMqhEdLT/5hzhQOh1UnADvkqQ/KmwXy8GK4grbT7bALDHN4bQXYAUt1QEWOZKs+YDf
aUp/3o8S/sJzZUiD91s1rDfHcsFgjHiFzsYPair/Bve7D1sgwLhn2VjKXNpfSDloaYMgjn1Jkoa2
5mI7BvgivUgB1Ugf8+KuM8rtZ5yilDcY27kSaT4kq/plXjYn5+IPHZjZ7vqoYa0zthUUE2AOind3
9zcQFeyd6BzRg9gYM63oDNgi1rA+KgcHA/sG6HM9lFjYFlIuLyXNcncGM/FEE2Df5/PWiJlKsfW+
vKiMp0V385SYRfngRpeS/8ZqcR8+8bwUB0mqGY/gywITUBO/5qWvj3c5kVlI0xPc223J0+d9wMdH
TvoFLtvdF+txCkZEZTwf8MgBDAye+FMhm1vcQLRzDdp+FZwIcZmR10FBKg1+BN4kuGx06V+f2M/J
Xh9nQH4sxsWcFinbEWgGWLnwJ6ACkKVq1Dw4DlB0Syq8DItJjXaMkrJGdAG5ycF7kMtFWr4FvdlJ
16yeTv/NVor7odzQPalxFaCxg/klGdwXjBSk9r477/Cq0W2mb+AoqBt8uNcAivgJ9wQeM9qKtAhP
rPRzr/FbLpwTsm/Ww+bduYLZ4qtubm7JJ31H0v6Gj+jdIxUElheVD+PUhc7N/7KQMJH46HynTIS0
x6OhdY3ginezH1lpbL4BWL5ibEP07nqs9PfgKaJDbewxln0FCOkPjxGU3Q5aKbbSwOwfcctY87Pb
TPlSXmfOAMhLfJ3cUOP8YxnxfjA5rPn7HKam5DxtF/vWaM3uZm2zcEIiODbH/wqg0Vk2mxOpBPKr
jR9IdFhkvMnTdVjOssGY4v8Xf1KuSf5Ph73ymV0DX9zY7gXywwLc4Tkq2w1Oq41cJpYGYbVNS/bE
v9+8w//KoNOazXS8hZTPuhIzNRYIJxK0fsaTgkf3YnfmA5qKMbMfQueUZTFr5kAq6yBScGCkxypl
+TUZOOc/JKWhfGpS6gqHJYUs4481aR6Te7WNIRLsBIDP8L5DRIo1ghpjgGX8E8AA0DCXnfTwHUI9
a70v0DVnAsdJ3kw/h2QtfCil6cX6hWh/vXvY2d8WSvrEPCUp7PrAbK7f9/c95ZnGptne8AlApSX4
1iPVek4HzPbTW/zdyiRXufDcPufD5elIxcS1KeGNoy3gsUErQN0EfF1aV/RqZaSiHnfAgtnKriB2
wf256ruf7PylGZOGFReNwyjkuqGJfkq6A3j6J7iwUP1gHon+SvB80SEl3xQxnr2/OHA1LWLIs2LV
sk1guYyC8KQzy3U1A0Dv3y5QfP/Kv1ciDTNLVq1rnnUnkS56+KYEYwNkVb/Me3Thu6+e0yiLtT9C
54wnpwsnX16BvPk0ezgVRhp5ZH6J0LzLblKFwMpomYwnQ2bKMiIpWSLhbaXnyxNwLvjYxyD3Vnyt
i04WwiBt9q/pBUUIbDs0I1c7VB3AMj7dS89yfN2gS3lSQ8DlALCq/1z+AhZQvDLsc+JrDBoKgAYJ
an531/Z5RuQBln/cgw9TrrQ4TCTKDwTijN8e6NssibtA+mAkfcGGETUKk6CDyTxaQ2Zhz97BuAUl
s5wv3y+bKCI3CDEX1Vh0N8y6dm5UmQJ1fAZshUfa2OtFwKFIQ9nQYglFJWjMfKWyUVOZr0f2G4RC
mxcpSQe4RvPy+D2+PPr3X3bFuSRT7GvUyggn/7e7bEY2B4JNx8+qXXwLPYxHgNOZkoaMJ0VG+3iO
fvDSueNNaTEmZVOn3WeiBGP0y7LvIUcC17vc11yMakxAlqHXkG3PxVgbe3zoAQsqRGgnUNjW0Hgj
794LMS5EWxQNmEFAjglyMXI/Du2X1c5zpD8kQ0jck7cQpSuWRzBOBjro+G3Rk1CmgIxqsuyEu3Oa
/e8NjnUepx8joqxrSOiB6/3hQMFlPzZGyAgawqUBH8M4+0WEsAg2VsVYxPlvjBGwFay8gH0pbqks
dyK2iB/rcxKYi9EkcNfP1aHRx5u4MTpzVDIcqB7TPlTOloPMZN3T15VdqhaaLlU/k56x7dFA7TvQ
lGZ4zPCxNZaBYiRQi9FFog778nhq43uQdoI/nOhfSAjU2dcAQ7rhbDMmOgvd8bSY5LPGXWizEyMk
ZZCbBrhIAhc1HMUPRvIrmcnLypnDQ2Mxw0Bt6qks52S6AeszXjYVGT9IRIksDJoDWpuNFJ8N+BWe
M2znXL4rlDGAPkA4Wxpfl4nZlOsUAE+cHQs7BwZjOxa+3SuLSS5AqvuPR/HUGVbOf9JSATQcBhs9
l/PxSYjGlQ/97FRu/kKADZiLo1nFcIWKVu5+VEwZMLrFXKe2GnMEcZQ8FDiNgn5AgkmLZ3jhMqVJ
BKS+TGo8PNi8wrArFBgajGniEsqxFnsYSOMd97TrU7mxMMHQAs+GdCxt1zWMXCqMc/QVfyvdbY/F
qtROwKizyQgRK1zDMfH6TO6Hp8yJgjhAXgAT+83umNgVXYwend4/Zqbdn2FdTJGoRLO6BMXm46E+
IWAYnYDPXK5XWEEyUEObhdlhP4y5/K/GDuqmgi6EvEhm8tz6+hFbH7vPdvzWx8BqbG76jNVXO+Po
QQYsIfiNTGnSC1rqpgTPUOF5lXe0VgZ3ekcK6DxWRiyW+GdMLKa16GZ9Ccd4c91reEE8MYvCdRn9
MvSaLYbfVGAtYtqG50jnJDBso2OUOUuUeqBGXIB5FBKCPQtFMVCqsShqcDV58tphwDvWqQltYUnf
+pZ+mvIMpwvID1dlo9kWdtY1NdLGjZcnKX3/VN+sVjCct9lvXgQ9CS4MuFLS/skHr0XPg9GgHmQ/
dmZ9hiOIZNEh10WJiTKItJQHgemkKr223UUn+MEnh3f86pl7WaBwN4JODxrLpQdtZvoyz5NO4AsV
cekSeAMT69I2gTjQO0yl6Aj1hEE22R1a7wJlkh+TIxWGf13TQieCKurOGENahZdogutC5ijSTkDN
WbQUhDku05yk8xn/CDINTuybCG2C/iLHDnbxeFwb4FNHxR/x+NgLLDANtc/xh7VQn4cKLu9MzAWK
GpO4M7oUfpQD0mzDDpHEIZLhnpKzcOLxDnEzeCLvss3Dc/Eh7dq0TS+RypRjj2ut2jZoelJOh7ca
k+qNFeFV14OvufLaOfWK5hYj6sIHk3WXXFvoykJ0l4JsMVYcIF6CNVejwwuIhcciIkBvZuJlQtjs
v2xlE74nHwWFS7omQc30MGQUSKI6jk+rRloV2/wlVsnCAYXphRwlKhbUtJeKHSaUIPhEN73erp0V
h5Lf58gXzSsLreLDyiIhYpAPE4Mq826w9ISc6mkIy/cxjA++F7w69NPygcKGFQzfxUk8tujPULaR
nqZzr8xnNv8+MYl08jDIH9ldafABPDx0Kw8beFvsgebIfnSObGHYu75p5lADCakyVJyj1FONjf3R
SfpOgiOQfyFHAcoVa/7bx+LdgidugOixS5mhFwNuTyEFw5aE7GAhs22f5pdTpup7wIhT0DCPqzou
UhWuIMViJPLKONskkuMAGEQk2P1Axtjhuehv3hxmg1GtNqKZ+yNnw719XCqB3TNNRMKz2SnW3Y++
qCxERagfBCl4IxGtwPjtkfRFDnYw6mu0N+wrIsKdx2RkeFh3CpxJ4hdy8A1bEnJi+Q+vt86x6te6
gzqQUOPeRDc3zJ5oznC2+F1s0MAhO4kUSo3DAMKbMYBejayrTrGPObR4YPAnkVImDviVA3jwmZ0M
z4g5HzQcw4M81EeyRY9AY7p24G0oMRhwcMOFiA7zPsLaDK3PhP2r95r+wgt0h8JCnweG/4CKYb//
SrjecOrk/J6UEr9UV/vW5/sxkRmSK0W1QJDHHedLb4mf1XHIf52nhS9VSh5RXDuJPft7TvJPhF3y
cHkvedHB4nCvIA74haSJNeb0MyG55qh4mKXA6EgnnwwS1VyuinohMWm0cX9//Ax57vdJYhiDuzjB
HjQ8AU6xDEuwCCogMaM0u4WfsojwpCGFkX4mvY2WsV573amxtZVl8ZGhNhN/dH5/srcLYRa/dQaW
BNkfYrczr/ZN8OYNCee9F/Z+PTkyTsHHpyzuybpNQP7p241TqOJ7sZArq85sLiPWRx/z6/OCnFIb
qkiE7AfnT8ECTqqvEVyDBfX/6XqQa2NAutNoDyS7hKn+eNuf8HRxmSA4Gp5hTDTeujXwHo4TlXVa
3c0Xi3sn945SlThpoCKw40LFtUD1Rzo46D7fUF80yePtEDoCXG2eL+ljji0Z0Ivj1XGaMBxy11Nj
+F/G5IJE3DArLns2nmsaSVtLBzYR9L9ZtAgCLMppsY3keCS1OrfLQvcdoMijNzHxSbmgNzThtyRs
QPfa/R/X5ep3jFLu6lrWEpKN2OicQ/xbyTzqiyGzmIbX00NnHfKH+s95Ofuj5xB7GQylSWoxWb1c
sgJQaVMbipi/uXH2Mf6SeJzqdYdCkIU9cUU+I1tvcykxI22K/0gIC/gMaVDuixV7KQ0vSN8ZU4mA
XOJ20d2yED2+tzFa79hLBgc5yT7pYnWemScdpmGhPSSp55PdaQBOUbsrXoaUx2Qykkh3T8TlnVEL
y1utg23UFKEcKD4wUgct3ncCptLaxwYALyslLOejmOb15PycuQshDztIskWyIQGcXop4PVGje9jI
DI9eMP1ZSyAkmRvcib4K5cPZ35AeElkjlb1+qHI9XlDdch44E5BB4a3wi+Apqssr8pEkRzU6FqiT
NcjcowqFypGNG9hHDxgIbST1q+kIwqQ7enINY9iBEAfvQZaBe/vwdiVigJbVEcrsnRw19ncllY47
p0qe7L++ztABBRFl9sQ0+YLfZrGIiG4GJvWO9BvIptl7U+HRf0P9u6YdsScWufWWmYNEgdBRYjqP
8gzJu4jNy0MkuKBxzgz4FlI5TQ+2RLvKpwRBZlnGxhyV79p0nA3/NWan9AlJHGf3JTeAcDyPFC5O
A10lj4DffILeF70qxYOgmphHR6NwI2vE9EBBVlcstMHAUSpzOe7f1EgQYj2TlxHaa7J4aB5RP/BC
SzW1kIlbXBUxazCHbdWdgohRBhxKse6ZzgihFZfCnjTpDPVqF2aG+7dFk61r+t9jpF/3uIvpj43K
B6ktfgxuT3YeaxjEIxh3pBJTPgWa/C0dhmckMb0yFGVWFDK3kk7cDyFchDwC3qLSTlDYysttObZV
BrPRwuE9Y5vJju7Gn9tnX/zf+MaBaSCkYNLKXjjl7EilLI4vIB0HPkcCQshkSxPpsZh3YjT/CSoA
+Fm49nKhD0kl11yeJh7OIPO0A+cEwenVoF2X7VN3S7gZ4PjnJpSdabMG4MZAzOWf/0Z3wz7Ztkkw
14p/lgfo9GSAUOT4XPQGrUAQqWY/aqC46LhQ8Jg5Y5wkXvO4kpb+pJbyxchQY/5aac2kg0P0RMDS
fgFMy68sYvbBOumiPo+dex7HnZa1cTHDrMGN972nvudDch2ZRhB1E92kuhixTyeAuNg/8mtxEL7w
5kY6fyFKcmqzzk5KrjHOWLTmiwHxIddJajhcd5L/CbZtxHEidfPMyt5qUQKgAU4hzexauEm8cNNG
JDplXbrgQ2usJFqdxII4a+KnYEZyYMR4Fc4X9HZaoIq40dEV+b5YniccaMTFGYeXJ16n69ntJ44O
1y29gGYHCx4YWbfxeSfvbhmbSWBDcpR9IVEu8EpSuMXMXa9VJUWqBLgYR5h5Y81K2fjQOWD3uHqC
dM5/ltISOI68/rTFO8IgbBwLILxYH/oqsM9u9I3xSRjrPA7wYT1FAECiueCk0Xy35t/TXfqxOMqa
9+827ubWPo4hlppJjlz4qFDxi81Itxe72cWIip5xUNzZgke2KfWEfSRWAZ63GevVR98YCfAlXZ00
mcWVAlQX/uoFmlAKZkWyMzNzL0fL8waRch/hd+Fas93Tl/plXiKanAdPgiWNGtFinwVdMKY7XF12
uZN8f9Lil62xbJCav416JbvGnNL+FBknqezrHKh+mNHvShuIhNtn5/Fc78ZxbVIY5G1EwKP1i3Lg
vkmPHWLHz8Col+jAs7tq7hGp8Uocj93F0dmzzz5qqzjutwJqL9nmYqntSNV9I2ntW6o9PHQFKM6E
ntDuD3QgMHsR3B0bxfeh92ZbjPyFURd8qUMwpnnp+YR5j8SnNJAuj4NXY9Cm4y6o/p2CWbk9RKph
2wGGD3xTmFf4XHVMLCTiHcrFIdrZhmRU40wSoHO2UUfFJ8bYQ2/Ct2sbk75IE7YBjlMtDL6PwK5E
FAST9zxdqXZg47Kju/lUnWmTIPhxZN8RXUFMIjKzi+3+dNfmJ8AB9syFGXF8uRFbh4U4hGPSRgOG
re7qFqBHNmfRexXpK7YPfNP/3mcSLucwo7gzqKMv26Uz7thsukrAN5T9jHFIQhDO/iUeDLpat/UZ
amSDDpqHNItcoBePP6RvNik8HPm9+02ccTVehESFuxqBoAQ8eKbBL8k/fDJcl9tIn4DUvkub57Tf
92cZpwehn7fJnTRJcCz4HRL4bCosIbbfop/d1/rf32c+fWevibXkyLw9sn5ZkaLKI0ag1RmoKelA
j1xPTwAI2rsC6Lc/X9iUqI2JUY53hKvJscDkgOO9XPas8Bf8FRFYmRUuKTkh75MVKubfcr9/LX5J
Y/yoELLWUcu4sa6zCXXbAxXiujB8li9/RaFPRSj2lC6EMm8dH4OExsKcyCwOxLkACqhA9xn3yl/f
CLkcBb4MNx3JoKaLRp4zPfnRsiL/4lbiXNPzTsvoj3Y8xKmGCaz1/P4f/VfGBY7Y1jOOx/iyVf9V
bv40ZuGTVfD1sAab9GjkuI1FjNVl1hzB28cu8/mJ3Kq5J98P+N33mYktg1zxVy42ivzjjjLZU0f4
D2ToWayhaHj8TMQJmSXVfAV43Oqr8/wBbjLADMTpMxY4A12Ed5c1eNcQRGIIQdI7N3dt/MuH39M8
xgkTLK/WaGlSUlErkduiQSLU5Vydtdx2FFjDSXmwm/Vyw6CjJ8ck3bwDk6obM3VzJeCOcmP4TAgJ
YoYX2dj8KUwPhQ+lug9DLbMjENMdNtLjsTQXuqbHUmFVwlQGE/OUolTH0Abb49zrIuitqQIApS2B
z2zXkL/LU/k8rCfrBT+91b3vxHCkdQzQddnwDDHHiWORqbme7WPDwH4hUP8izb7h5r2eNOZdPq+Q
7zPmdQQIw7TlcHwOBbPyNzScvS9e+lJAMDjGvhb4Dc8hps7EDBFm1DCFmoZ3ZAFIJZeVnX30nqUQ
niUVFGjDMYL+bsX6OeHLyXgXChc+mxAO5U2nz2h0Qkskm52f0OXt4qKLgV6l0nU9cUqb35dBhIts
ucBbc6jje4VTxbHAMqe3ihEc8iTY8vM3cdRwsZDOQSp2OBfLG1yIUddsmAYB5hmrtHVTI2m3fGV8
E/CpOdsUx5hVRBzHd3qY/eBJfx03Tuw5VY9iwswDVntiXfXPfYeLTDNmrg6P5rYssBBzz/SAKpbT
A0jt+C3TFL0dh/G6Ikv+GExS/qCTYM42ywfsSxhshjHSBZMZEOleLQyyHAwZwH6kIUrKFOcSYqDS
mE6bW2UQxVSGENylMf86Osfq37+jfjxZTdzCBv8l7H6MCrYsIdmyU13PeOCL1WTiOLydlYOPpB9+
cbg5Z8tlPl+yxmGEpcL5e54liR7LdLRIhxtIzec5Eb9HOStCcw3O82DwZ69Y50wAk2UVsyHuQyPg
8Sa0QST8mnK9A4wQpynehJrtGTgSolATFYhI2PIuODHoHRYXMfyF5mS/sMrDh4pIYSQE7olwKhYZ
J30Wrf/ZayUYJ/Kpwbam5Dfx6Aw04/Llkq0ADfhotzJYTbHDQzWFkoH+s+XL//7H0nktOatdQfiJ
qEIRcUsQOUukG5U0EqCc49P72/9xuY7tsmdGCNgr9OrutRHDwDZKiD1ySGVyd98JIzSGvhk+cq47
nrpmdTq4AKwcVNFtem92g0V1/YU4lrdGH0l9+CD278nPXDZzCT258k6dUBRmZ0OvBMspNP9FJvHy
A/sDgnhUWJxtJSovwKkc8wPjya8uN0+TJWSqzT4D03WJdwxCaMbl6YeByYuBJBwkut5tZAufIdAp
hdkE0z3bW6sUATRIYN09yiJZX3S4KxkKFbTDud8W14L3YhtddMSWrEWZH0woc0DqbovnJijQTWOF
NN/gqz1x88ML52I+vaY/5EbZkxUdegP6zbF4Sig0lijNCFkTfoEegIVWASz8/WpfQP6wWxRa2kO0
u9slI77mjgUuqMY/W3wVHuiWZL+AEMTW1vC2WDPFXyvGrcdNx9/T+rUumiGyxhvMb5uJirrN5ZE2
Oecjsf/wewpvRiBFY3eRTyyRoRYBXIkh+XwpkaTBiHW7zfCWYOqAgpK5VLPA69inUD9ZwgjJeBHT
jRHNh0q1DWzEDhDaKIx27GYfZe8TN8F2mX9ccA2a04ZbAB/cGXXzYOhIb8hsAK79rR7x3OH2CYYi
rTo3jTeJcu0wZ/TOgRJlGwRY7v4HTTUES35sw+mGIxaG/WlInUK5+i96wTbGzpCezrazxaoXIP/3
oUNiuE9TyjrvhsclSvjDhsLiLlZ464zXmiFZf04CxI1i7iZcP023k9Ge00NyY3DoZ/5OeAaOENpQ
CtADU5mRxmCq9ND9BdQVLAg8G0uIG9w6mXzIbUi2D42WpruW23uIQvSzFUaqF6PTv+563fAeEQUF
vtaZDfN8GmdbuPlRWBhkirNJtOaS70XTnOYN4f66IpfcYBQd4hXOjzZgW68s69YOAtomgY8Fgyn/
M4VWgpJApL2grxslPTY7PHNqxwh8rZsBqAhIAsDO4CMIm0FvzZvxI/JSjvz+yPptQ19reFMwuSCg
2gZyxYs6v5C7Ee+WngIic+lrdW+Kbw8429E8zm+rbY1tQB95AIwAv3czlQOU369xodsDTpmyXmLs
y2xB849Tmb4fXJfMLfPYGfaE7fre18RqvgIACyVWg20HoOXf+e09ts67fJhSgpM7OALlhsBE9mLq
hVEjHsHBLwAMq3cqUx4yDyjtB3WbwXhK86tQb8ssXNyMtgrhoCLd/+UVxNyJ/vsyT3j/3eHDOBPN
XRLjuoQ3wSRAYCqCM5y7ncLlxqrJf+k+NcxyJIxLf7hNky0An8ij5ckJguiuzzpjNg2CIJdo0hDh
e7dpjpE2KA0/2nhIv9dru9kazVY2UGZtfvUDZiKAb88MASAuWshl45UCFQzLl19qbbppZzgUXZ7j
fDQQdz8E7aSsaASkYgooGsMvplIkBOTncztTHMPb74DOc2CZPO85Hm8g+FhDoxicEuAUrALZphv7
fG93T7FMpU1J0AFW5Wth1Ac672XZaYNgil0k+jxTibNe0zTupBB42FK5shtF/njcitNjCgZbVWqn
V7HfFX9gAyHDcwaLNet8KYLcZbum7VSTog8rDfvLkEb7Si6g9+dKfLoIrgSkfTF9aA7bCSW+5la3
xI0X6wEvzOClClhDZ8aCTY9m+f9SERIQ6qtRnLRZQ7k4a6PhFH0j675N+uKuzubi0oHjzgVYk0ej
aKA+oIK1cZKcUUFjlcK0yj6b95tmHL08ISPbAkgCOB6bVNnQ3jkkhzXTNpZGgx8/puCjwNTe7e9r
wZsCcKCooAgkSYJzXGcgGJQZdCjUdhJGRdylaagLMtxbM1Q7nwSkGeOp50AyAOvGmn715MDEVxHB
c4a+kol2uDcry18UlAPOVcm5w1QT2fu/Sdp5tQab4n0CFGLQxxCoT/swNnNhHbBOCAxPZARGP/wy
DOOJ0XtlLV9Ojbj+gPXHYiVoeYNxwlIWENsR9NkX81cu4BgypuqjrNCukL4QZ5ALcoj4jpeMKiEG
Yk/MjOb0r/CLMHw6rgLbdAetuKSZWETV44Rum4fqjphNsIutIHG3GefaJvsAVbEEC02VHv5k53dl
vzQEIfp70ahg/UecSpj4GMwCKbPuOQ6HdPPeOAVKoa7U5qFkLZk2AKuBkpb7kF+QEHvI/vLZx22A
nYCtjpqS122Ijlvc8cbw+ANWMJXNVkbIjtrCvgRch9aq8NFoAWKPhTmMTAm+dvZK+gA57DNHmk1a
xTiDfpWkMRBcTqHYAEmf63OS4tmpboBMjLpwFhVLSLImyfNamUZUhsRZuh2s5EYtbF18lE3KVIuA
dXZ4oflYoBIrWSt+wkCN8oD2JxMwOAik51GWM8/0RcxuG0I1CPeIiVkycHYIZ32X70UfkHS46wFz
C4z1B/5nS56SQdmiGcxvjDdR4v0DGVFGYUDcwygO2aVqYVlJ3XP5GMTZOa8tiN/TA5qVbf4E9cba
IGgm1PRsdoqKO74WcWthAQWiFx9wZn5OCzzrRGtOHXg0XP181Jc/E8oXaZ0+u6XVkOsxGbIclbSc
AveyIQwBxoEQubg60slTqWIpSPjG7YqD0ohAzZtsDzPrn4OpACy5JxlJgNDg/6xNKoUb9oPrF5uj
XZhPP7zHbkUNaoKNUNaykm4qLq2n070SzZiZksyFywxN38kvOeVyA+MeRrk2BVrVEzG/5QyO54mw
PG2yMWzzOfbEDCaexnY2EJGJcDxoevqiHBBmupv+b34NrpFO9+7s+9OiqWVp4fM3XbQWc78TXFPg
ln1GOeJiVauH/M4ZiwwE7wXAa3JnooIFcsOMwvKC3lQBk39BhWPuTdZA0z87DTRikmgMQNIBF1wx
xfbsxZ2qCmcGdDQC9yLV0B1C+rXQtvMaAr2BtHEn8eFjCk+o4dgzrBWv0gNPAzzPj/C7O16pWThX
Ni6CaqKxQrQCfABs3RPWALZF0cyJYuJHhbrDv9Lazwr6Ne6Ebi6HvktIPTtdfvfFbSe4o02NVVs4
O5aRKjLev9Hu08ugHXoJLe8XIuJQtkZY9CLGuhEBuRq4iQK4o7kUMMhcFy0l6rXCH9H4SGBEvk4o
zXgs9MoAeoQdKjXWbfBbbz23527Yc88MAOgf7Ianf2f+6QwDDt6YmSUAR8dnyHqbCioX0RblPVIB
TpGALrb6nU3My25dR88kGg5RM0TRqDNe/gRuX3lwxhaeLyU7YHEpQm8KzNrqdG7g5VRTHisxLniC
IL7J7C/E1QOC04RFZhfIPOGmRwPVf7NZdKFvUCugvsfoGVBtFOzYVHHqYBQfyNUhIVDMu10hM8XZ
GpdcGUZuZ/jW96D7D3MncVNeLHYxMAQM5akvJJLxP5va1t8gQ0lT+O6bzfaqcS5koLP0I2bVrQSg
j/LltYq7wtIceSMKBi2+2ATsqktpf6x+JEB2BPsu6J9mpbNjosKL4DiyqnwpKBrMtB2wyjQmAVM2
wXGv5nPwMJsFUrrhXU3yV3Cj9QLsDV1TvFQjPfvnsPvdmqxrYIMO4ytqZprdYQ6tkxvLmE4M/Ymg
mc7Al6qBqVCy3iFtMphv+r4QhkN6CkMooxiQ+UsdjGbJLJ5pPBe0ARamgtDDthR1uyCScjZewdm3
rB9f1Vk51ubPhJkdgnCmzkyggj7X5pvWoC4YUvZLbRNjoef/dfI/Hgd7mRO/GjWcmlEeYr/JOhHL
cWbSUAeKpqkTOG4xSGCW6OZC1TD1JGK52KfB8BCfECn2XXMYBqdQkX0tBA17YPdI4MUrTJ8ACI0L
QEQY2ssl4APzp4S3vgzg5kIDYbZF7w+LA5A5I1DgKLoEuqUd1TuXsql3MMcIQHTmTUecFfQbOx6M
OijJjsTU4zTr0CiLOaZwCcXEPPFe1Xo9YtLjyj4niJyiw0iU7H0ILsnl07yUXi8TB6JuJ8bDEZWQ
yDM8GEQ6rk0lwSGqf8603qai3TwQdEU2YkoDe/8Y3YHxRKLm0sXR/v7r2c/0ypKjEzFc+mpOJSMn
PnrscbSPPuUP362fDrLzFAdTNnf7kHaKXkJxTyPO/IPj8EpuCF+zEy0Y2JWtuxRPFrMAS7QA/hVd
hJCBssUdRjj6I6MAt6lgEoUv8sPCBqQV0ERGm2oMqBKJIdCPdVRFAh8RjAvGjsJaFzuEpAGso4o8
eBbYOqN3Fims2QbhEW/oQfjoF0HRO3o2R7DCtacm/g0whFDQdfGAXzXBkZ9lOwCFVp4rEXynjNB0
XApc7ggBAi/w0hNYrEGpQKarqCf32d1j8cBRrhiWRaxxtUD7iy2bMsg4bHH7TgtzKcK9LD7X9K3Y
ga6WpqpuFSaWQCA/LgV/4t15oi4qXD9cUgh5B5UUx0E0q4FVDLUtx4jiG2GMXw3x+TXBlzlxzMPY
uoHFwM5CZPqp+KKdax+AuDQYx2LoiixLw9MX32akisJLyP+ykawCrzGrwn+5wjWblhicg1VJCgxg
HR7exY59rsTfjswl557hMHl7gVd8Kr66XvVLv3iW4H0+41bT/Jgh7HlfAMsMhVl5M0hQ3VgV1AMd
7ItsB0pbBlcxwRITY57mndKIVTzhIQz1pM/AGTigGTk56UqnzEWuC9FqTlOVMIBmfve60g6yt1oH
bAgZxxsFdEq92s/IdFQa7bQRLuC+tfBjzR+4mB5TCvSics2DF0Mymgn4U/RUJw0SYsytBHt3eW8F
UM9ca084ZhzCl6RNoKBp+Q3b6yRNZAc8CcO+/2uGU+4XESnqdAfVH3G7KGReIfFm0a9QgFVyaXIC
QpPW5M5kLLFD3Tdj63UU45I5xGbRJfFy6zqNcfJhhL5a310AV6Qf6dASi3qZGKoa5zGDNiA4VDa0
VS4K+k3nCPvyq0T1/qG8eE1zzBBgDFfCHF4Fc9xSYAFmygxjs34pZKORX/n8nwRtueaVYiux4ZvY
F3KwKv8f7sirybHpuR+dLu/MpjvqbTh8grEALCTiiAo6DfLbMPOkWflFZ5bWuBSCjPCZaVNpor3g
bL9c3nwccEv2heiytQ9/AlADwILg/KKYEf7cvfmE2vbuXkT3RRDieCnZ3e3cs/fFW4JV4KHrVz0Q
ISi0EnvAgNzxqfjErE831jkOfh7jF8Ic4sCVCHsETblG8U//I/1BsLg226UaobZ+YlSnAJdD8Onp
EniDeadcgDjKOi0A836trvV7dl89rH/QN5uARfsvwCGbvogdX/zNSS3ZI+eC5ckSAaRecL6LUS0U
pjuFUEVrL6jTTcb30wcwDBH6Qb4WBbPqTMJ/48iMNmNZ/fBdGVFNUm4j1tP+WMnCQcTXJCS4CZBc
1MTErq3vY89tpaKfQ0IydWZWir83NQZTPpMf+en8QCGgZ+o70pHoRiyQKCq9vI8zEibzYjxI2+JS
XeCDjyslqVeQX/4ZS1NMIH36g/kckH5DJtUhHmUV5TZjhsp/HghbMi4Yygk1xzHPxTSfovwfAO0l
uZzkbTgiMH1TUO3sKXYYM7g5QIVMOsls7w5WnwMTSwJOvL0voLDd6BdB8ERvWMFvF0NHikNdr6RE
vLVrwVxpROcQWkQUAOibHlK1YC8ARMLVzpy7Nk3TjXhjQ1aF0toxuoHRiNiV4n4R4e+wINrxQTDt
MhZP0TqLolpgbJIBHYztj/7/76DL5JC8o407LRbpv/ggcykhDAQqs+gBojds7HLJW3sUNIznTCaC
i+i/Sybfs8WnZd6KDQc1FQ+/aYX3EkFC0F32eUmFjaUfMDBjkW+2pAw7+pBK5dkSbqE/1kIZ/gum
C39WN6X9gqS6oCqkNmHfqPMN/p5CdFh8p2H4YkxLyhU5lyTB04vjiRPHRBwGApSojRSLXEogIdyQ
I4X5Qc8W9kd/UDoKKSdlEOPGiwBJFcoWMDKQT5PQp0E1DuEv0SfZTFx2DBM4wbCaPmI8hI/LPBYj
B71J1HX3Al43Gnoe3doVD43rQ7xSALZjLVw98Bm5XgIKJNO/QVlbFmRVDhpXGPInqYJdiK2is+RN
44sYzXklcI585yw4suAkNhWNIGVcNBArH37+LujbTw9+sW4vdWuQFKToSov//g2PW82Jh2urKADT
aIWwdMtgQTIaYRIOC4L6w6T4xWr8xyu3nYpmjQqM0aiRbKdeLlvlxYefxewCQg5kEviD1GrnpRjo
4kMndhFKUQskl05ndYDwnYBIx19PLH6AIkmjswuinjazjiPd0ab1qKzv2u0C0Er7QU8CAqNkkBMu
+kNCgyQvVTBlEUClbIdwhrU7I61TNWD8hNWRhP/81QMfAZKvp0LsrLVJx601HUBUPUIH1BkjESch
Rhq3DTmOxotZBpjwG2ktBfuTf+yr8Dxbn+08KOu3NZ0tDEeAlPToTE+R8DEA9hBTJUkvnoRyOElU
rVtHJyNClHvXL3GNmiXGJdMYlMp0dooiwqqBT4yHdA4whtUc5Vh3ZruMvKdwpS+fEfgIgQdrBXOK
oXJ61aLZDlOJvhmVwfqHdUlyoSvonO1NA7C6TfFjvmmHWc8X0A82u+JmqlnnsxuMd4XqTqBnYsou
MNa6pow9N1dzXANAd0bbkCR6N6RpQM74L1hXKmd2YDF8BscS8sO9Aq9wUlOejaFWdWKQfb/yAzxB
mlKqOBZliaSxD6fPu1Y/0X7ikaT+8ccl5J3StJclXvZeiVluaUyDVcQ6hijqmyB0vakAaojtTAam
qwf4uXsYmb8XSjP0vD+UA1/9xeQdi9Ftb8YNRzqxMJ/P6QS4queDsyj6BfNmztbjNF0jp9pheQIN
enRChpVAZNk53EzkLJsfzZuQt/V5HWEyI+2C0UfdA7f7WdhQotfjCw9U2nqHb9liRjVTRVoDZhCD
imMzPBhP94TpyMDMH09BQEObzfIMsl0LiqKrvvrEf4aPEaPg98WE4QTN5VAinWbOJ0gJa5yV8M8h
/wmHQxmNBywcay3XsD37bl2rCE3GQ232iDu9/prgmu4PN80FhBmsG8R/vd1N5hVQ3LBWhCSxYEEJ
rKe/nezdmNruqO0GvAHSfnqiL6aC2ak0HPAoxS3aN6+W2ym7JflbPLD2Y1wRWr+46fAHRpTqkUAw
H4xBvhS9mnTUIzikoPzGJI/u9d57s8QYdWHTdeTCK4+GNn16Y3lb30SBiq/ShM0NI/24wlSOUZ7F
WcWMT05utCL6lVlPsOfUvsFNe0eYO3AWJhbjwXLBPQbtf+onCSPfqaiIXhjEGoqPqyy63XkOwECH
hVUyuiABLJ/AGw4lBcdYzCmlSOIkL4+42C57rQXb4t/wcv2m4xXNtxon6/cN5JjJGOUspNlTIOZB
HhPKXIA3Imol66tH6QwenrkSnBHB7GeiiHVgc7Fg3szFnH9iDoXL+hpZ9fQ0SC9/9/zE84qkFXt4
0hZWzVbrBibn+TzUmGccDGeX/aAE4imwGuECzSmuD2uxuXU1u0PEwRWAhl1frR5H9l7oqrabscQH
xTFkF4NaqjW20WOs9zERKCDnKBXcwwI+Gy9vg2ncEYU+25UoCXO5BvV8EDuwt7ljD/QDj4H4+9/T
Lq8ChSc8I5lPPkNzR3EoJnOUbjBw3s1zNMW6weHGVqfpFg8MaqR9SHBkbSe/SC8toPwPzx2A1JSb
F4tIyhKHtP/yM25GaYdRb9ExIBce7vLNGykmFwxPO2Mg6koQBEkY0BQglgZ9V+J14/qwnOT87mGD
ELRuAnh644XPbEF0ybyl6pZd4OODmROl9kdjhy00X7THsi//CKw8RwkB38MEZXlD6Tmj6LiaeBft
ZuMAH+OYx6fDXpkEfQbMiO4YBhBjftoeqTtacOvUckchp3XBGHjNIX8x/W44jYnSx43rfPK62eDv
KJk9TtBf/23coT2DV7CFA/7coXy8tZ9iJiNCIa9VPbj49NDCy15bg+S9CwiIXzFOEXuhGHm/zTv4
1ByfYfvCZjPt9DIVMeHW+Dsj4/T3w5lW7MjCFnO+vXmPsf/Gl+6kLA+n+e/t3gYYL7lsYNVGEhxK
xlKc+G0MiZR0Pw6ueRC9QzmQ6UfdLSKTQ0ZSl9i/0aeD1hcS2z5/NqZAH/2LObh2W8vCkMPGvOCB
kmA+533nriDVnKJiWQvO9H7CITjVl+QEJkLbf8PhQ/ttbu5vjDEIAAr8nr+u3q5Q8kM8WE1ssNR/
JCKIxdNBpVLDoHPkNe5TuwAcSHQgR8Tzn6fhopyt+2Lo6xdqAFREMTIAMwLrM92G20e/pc/pfA9L
kx5Nzy6BWH5NDS0KgAFEYHbV6v0V0xviK7RgE9z2i18PXFHQF1Oob/qrrOGwnJipsK0wECOdpT5y
K5joHHUS0midAE/qlKNDnzLPPzWVv2TIJvpHpcJfaoHI5oMiBGoA3unX8mZKPhZHsKGf8HdZW40b
wNMRYr2DWJ0GxUQI4ve8il8LS04cr6S4nwphfz+QgD63xaXs4Z8ku3LKDAS3ZR+60gGj5EsgHJ5P
c7BhX0IvqjD4RStqY8GOY4jifO0TNpOoP8WZZ8aSnuk98IMLxkA56IcrqHLGMeh0+rLrCnNfZ590
DgyZL6UEi4BNJbg7p3CBFShLF1i50v3bEr3zSRpxG+2CQTas5WSSdLOXdVgOYXD8Lfo6TPYYXG0K
q1m4zqn1y1tUw/gXXvHpPk6VtRRPPPa3sNxRsYYetsKRsj4Xo+qQLrIu7ephCN0aFCoci10GBzij
nc+3o3WimlxEB4/tI3z9J/438BnIGzLa9/UiQJFe/WLOJR1ifPJ7/qhgHtEuIV8MMurJthnCCKiw
pKbPh12qzG5/E/dTnYuve53f/GveT27+OHi7b7TcsImzL0z/vwtbQPDN40WLsJY5RwsoT8j/Pak+
O1woMxU57VXA45/oTgTK++klwEPK3zXsZmBmM0btyGYUmN64xbUznvmcM3px39hNvPJbfp5t8bZ7
slOvH0kqq9BHyZeWW38j7oy2syFOkW9PNo7+J8FxOlRjKT6xwPiMj0vf2VfniHWw2BjvbQzGXBak
Quc91BIGF+eVjKmMwqaoO7nVvzM2XYK9sM9xRgMsx4uonX/cs3/KWTGC4cxjvsO0lnJR8hgpOwoO
M13+9CdMnjFN5puG/WyMIF1GdddFlwfWgJMZTqBt/KZa+2VMvq+seZgEl4DfSc/xNnpP1QCPAk9s
bsDp1F9Yl3nHfOZQ444AUHSAZqmyKRsohd25MwjQ6Y0JNrsHhT8KrnvW1T0CuX42Xa2shzssRPC9
rPuzcTbBOq1XHNj1Ph+57QzDImwOtnRs3iU+2r/VNviWR8jkvfwA3+zsIL0Lt8bHejOefcSqcDGz
TkzNlwN6zG3eFyGhp+3yt4/GEk7IZTOIeU/6oRJdotZ7hywEQLz+CgbzH8frlw0DOXkgHOlZA0vG
RHWEEiEn6+LFcV2RDKIPavXW5oCYvKbqTE5ZXm/2CQPw1r5kjz+mz6f1bt37TccHLTqtL9l1PhGR
nKa/gV51IL3/jaaRRLmBlR0O1sJD8lGjaadTTAVFfNRgerTpBd/Zt9OIC6OBdl/B1DpSlajBbTlJ
KfXldLRG2ndDjUjtCRfKYYkH0D9S7J929QbJRdFw7yKTcftQXFFJ4YgO+v8nhABf7+YNnRfL1vDJ
xRLK30ZjMrGkoTdkVk26CQxl1k/lepAdVz9J266QytyLS7JLUSHvsFIhNArND9ZN1s28c/jSd6zg
UxJcixEGvWhkF1Fnt/GpubiiDvTO2WjNEneszfcrbt4+ktNbclkOy211CE6041LCWxu19SWfTIer
gfO2EVbRvwRn9sNCTnFHpgIb+2grnhIusHDu3M4DF8IjF29FDPzH3nMmTYCcjvDL+CaXuYrvdraP
ht5iOSAeYas1HzhjxmmdtYAxO6k/7ND8VKrNUBGXHIwFFf7ZIQ1/g0kNC3RC+jikBjK/q938Fz3T
j8+iS7PPauV/VhtyMTImNoYdPdx45OU3OMXC9BvJr3sGNmK9aEgrhYZ1iOgfVyEXlvQda1qFGElO
KM7Fby2HQ67s4J+9gwOmF7EZzL/hwRTi1anMiK9bLHQmfyf3VI9Xh+Qu6DUHi2vGxnkIr0osuOyH
L/h7+3DffNNexhaNCGwPnbyiDXnE9tXfZsqMl+NiYDnFG/y1WvuCeaRsvdG30A4hlriuWOA8Z7Hs
L0asivnmacN0sNuAFBN5Hf5jkvIAi1uJAVE0LEYu6965tkiaocpwwH8ey9cc6y3rynxzA9RDEO8n
rLBNFu6dNo+VdSWFDZ4sfy0mDxP7lqK/z7Z8NUVsUV5/5kTercFS+XTIrtNhcnUHkEQHzj0klMMj
4CDJdZsfG/I7K1SyEYxmcskOEHG73K8I2DuUuQ+LjBJyGf4k+pm/ZgACJZhDo79z/qokXEokf1zf
RRV8Lk7J178lbfQiXqoVlMsDlkKHeA8hjDW9qXClhAjovgLZ6Cf7JUK05dvlJl3mQw+RICq0QMZM
T8bb4+o9w9ZTjF5wj4S1k4J7MPV1fI87LPUsWJU43S/Sb8HvPVdsV0UrdkxO/gkisUv+gOo4Lk4s
MweJtZ/Jxznar2yC99ECk95J0dFC8bE7cZPuKAoyMpUqDuuCPI6/a4HFLirYUYWZxgrJCfuyZjyE
fYbS7aLhhhdO3Gdwp+RGEAx+hsOp/cR7Q6xB5kQ4fWQ0X5/NrukQY1T+FQ1SrBiJ6IGSbcOnOwyG
AeP0QaWsx3MV6sevoobG4yXEgshnga6He6sgieCF+QhwzrYxnk6v9jdlI1DxAJfuLU/JvRiujhGP
qh9gUgEveS1vdcBqEHlqa4VhGYUStQH19UjbdUbX1+7NsxkGO7GG78x6JCCDLy0Zm5O0Zyl99U5G
fawRP0/mAxEr7+RnOWF9qkZZgOQ5kZNDOskG9SclcPWBAP5II/6Vm8FGq2KXnVbf6pY9oks2Wk2q
d8XiY7WmBOWPLkp6lsWfwtA03XkTcNDykewvkOAeOR5JfKV7xDk7bV4bsc57vLoln5ATus9uySCf
eGwvT7blPeqZanorSKyvZOJdM0gRwT7pFePsEbKYmyJi7DzYiv5FQ4jReradCQs+ldLn5eNeCT4S
XvOFi2E0lq1Ey+SyOSBuxUJrflzi+rF8ul0stoKAi8HOU3xp+l5ds1fea6gT2BWeHSMMQQyluM7x
4J/3i/FqjC0usDjbN51bfMpYScP7r8T3qM/LvTfa8hVemM4Lj0j+vV8whStuvCDihnjsMQ9ENXoI
EPG7D79Dj8kp3SUnjhIFeSHNcAHC8fCDCQ4dXSAsgv+4oeS6kL+wS48Vpl/WbSk1+PGTyNJrhDUW
JB2MRCjR8lHeCx6gkByZ14YsOCxOVDKlstVuccv35iZvS7yoYgbC+MgwXIS03FsuvMH8JpSq9deZ
rAips234ga5Z4T0zmOJehVfm7LalOXr4/K0Jin0sJrCrekaPj/bkCcqrCwb98YVHKa8oagCAstHs
Ew8TtfgyJRTusY0y7Sfq32v2Dq5NB+EQk0o0ZDe9lUVbST/HgoKZPHuFo80761P6bh4bYb7wqvfV
L7iuu3Tx91gy3bvO1BzL/1TJz9mV9SRnDj8L0ZAEEtypTi7BM/otn+tTDdsR49UDhVu2ZaHLrJe9
8869r/flr0Zs8Zv/IO2R71n5kbzqRaEQmYb+aX6bDXOVPjCWWHpO3eQqcC3FpsaHqu8jfKdm2NOx
74Vs5x/TSS6tfs6uugeLOfUdSk4s2mlxkEyu1GoU9ZvFvJs3d1HwTFIC0muzNxTnQKe921zK3Vop
sZMvnznrvrnLkcJSHUy9ftkRHk7yw0Ypucz6+Y43TvEG/qNs0/tyF9ySbv7DxrP1bhkRWM369dF7
VE/3FV9DqWTvUPpNzwSb1Z5IDUsAoyr/2mp4/cbj5SO+Jte0h5X906NbaHbVeQwPpVsLTuDs+eXj
e0+9BSgiR2FMO0NOVPD+GLZq32YTGuD1M7ms68+fQoUE6+sIHyvoRY/qCkYWd8k4HTYDcQ8Bi/HP
veevv8tBwPnPvr0L4B9j54brwD8q1hxCLrutZo/o7B6qCaWa/an7K04m6bsFAi8eyW/zLSDkQvhf
BCT9/OJjdZi8Nr+N0FhJNs/rnAIbQJmb8h3GwWI1LkBvgL0O+IzOlIzaj+zaiefMiL0i6YVv/zq7
rpR4D/0mk8nnxSsZrvrpHWPVDywm1YJeD6Ka3vzF6jQfJnKq/KlOb6Pmz+i0oXpU/t5LvuYg44uR
GhDAYxBPJfYtdhin7rTe/MO8C7rmNyU2c/tBoYp7o5aD8uYOcroiLE/22Sg7hgweMR1TGRYp60fw
SHqZsMgPqNpn7FhC2F5+bXL8qgdNljKQ+ptjtC3oxmjV+zg0zCcFgohClI4W3jlbHNmUskdZM+I2
5EpF9QBx9dwcl0NsI7AyHxZje1w+Z4/NuXj4uC9nD4eGKbrR0ypZt57wE5f5o1RsBeXaOaQif+ME
1YCg92JM8EnX4M0XXkzyu/1tTrPRUf8G95SSfvgFLqfdlGuqa0rxT8VNsY5QyET/eXeZeFLGq1or
ypxddbQH9XnOKQX4XGwW9OVwByOey2IpJ6OY7LcZe/j1VwtcYFAiZupcwUCMnra5VhhHstpgoaMm
ahdMCfllHTnFiKWJQ+z9zPddV9+6vDCgw72GOOYZSPpeZ73PWolWP14MTCnwZMHQntdn+9DF4+In
2c7KVByk+jp9EE17+mEIgoT5RQ9tKJGjxeNWu655QUXG4JAwR0KQMBAWkS39eF/DRgIfxS0LXjSO
9gLp5xEsWlPH03155YfYzYRL5FBvnyX0qx/J2UfNsV2I1YVXnK7XZ2Yre3BvcTFgYFToX8baPf3B
ZhF4sicf/HqAU9tBwDdPPGQRMvf1KzJR4iFbKumehoy5jR3+lrhrYW/1EsvTdn+vQ4r7paqfIKix
qJ5MB5z4MLdH/QlfHfOjow5T+vXGq15nHDjJKKmfVBGd/u4ZtOXDq/F9arudvoNu9NWZWO6rt6xx
xliUEt0xTVkT+V9QPdG10lNK3G+DSTzS0zNbCz8agD1jj9FCnM4BzCWGZwwtexpr63i+p542RpXy
1Qay/qMiZ38A7AFopTX48JCJKG88beNmUgihOCZPRQ8IvRk1v7xd81Z8Z/cInv4gH9TjgbZbPYDt
r4Keb8qd8VmOV9QVAyTXsG5f2hhZykgDVTljwEaCG+ikW57D7i7+9+9aXdIRHtgYpWoCiSGGoIyp
vn9nVmpHj/mD9hm2urzCEYnokyyKUz5ksLmdCAO8J0umFp5a/yHLzXX4Ws/oktyjrsYENEa273yA
QGCRAq1PPFy7ANSOVRt1swkF9DN+zQ8BQYcGqY+jPIpkejPZIyWzktPZucKV7Q2TUa2V5BeOwm+s
JCdcFIYRjrfpMZBymSrukm/jXXJG2SphzvA01LqXHMs31I8edPerVw3pO2m9WAs4cQZBj91fnf0y
e96RgquP+dgZNQDbO9yXqwZScsm/NMJy0dkX/p9JKdGs3fEROhj38OcQxNOhebXa+O4s7H2MHTie
tMtPusWQ/jRX41E1H4VSOszYd8w8hrVJ5UM0HAg0k6F3CLvwHT/oBo8Yt7SxQo13c+8ZvGtU9FSC
0Tkbrk71w1SALkaEoRfivnP2oVyAIYmWD6CxOMTXVOVGvzAzwyvGG8TjADQOAARkNhhUk3oUn2kl
qfQDliMTyHBU8Q81oA5YDLpbY86R1dS8z+OjTchHf98lRtr0caAiNq2hfy5aA/NW4VttgBzOJsUQ
PI/e8bQRD+mJlSVENFoQqeq7Lwz9tyF7hrwbRegVM5xsGB4zIWv6gvjc/H36dFmwEMlovJa9v356
2LA7J+mjPx9FmHUeCfxsgOErjz3qi46df6r1yveZUp3pIS7BMcYrOXvVOI0W5whvw/IaL/5gkAFZ
EkDv3n36jcdIvmajZDu7LCflR2Bu612qEMKpLfHoidvZfn2eDf8+IXvf/k7hY3nB/QWsTiwFsdlk
EAy8j6dgrPx05Gnr3myw3ehdQF99Oix8Bdre2RPuaTtnAfO8Z73j8f9YOq8lxZEsDD+RIkAgAbcY
CXkvzA2BKYRHFiGefr/s2diN2Z3u6mpKJvPkb31KWYn2pvtjtdMUvnHfHbmZmXsS0YXeN7il97hd
83q9UpkX91hDBRzRn3b+/e9nN9Qm98/dWrVHwEVOtX14d5bZhDXld6j0fDnejI1+WsTP+MVTXu+/
Jh3Q1+SCnfZvRwzm34dPeI0uCTlbuhLuThf3TU9HHrUOYN7Ol4CgVjW8JW3kQHjGBF8Bz6BVaNAb
nmJRuOV9Lf4e7R7RuEFRMHlsgNn0HlG3AfgWqPOXl1uXUF1KvqT9jmOer9J5Jb0lM7wtkXRLnkOM
qdsBE/B5cMK7VVEuKV6WndktP9uGOqu3R+i5O9p/wp5N/ZJHipfZWorP/I4P2q7c3rJnkV7p9vTL
KY8fPhYL76LfYgVM+B2DC7DJPxgfQZRX8nJAmpH3Mi5rZnzviR7o6bb7lhOe3iX83K2epYUFkP72
FkNC/RiVPKZ4oPTJWrD7YUep8bibvvwyBoVB7z3EiTJcotLj5FzZTTy2LgFs+PnpPvdNSsyliGii
fIuIG86Bdfoh1QeSc5rv3/F907OyuOD55JH3CNKaZ+ZgVc3HnDx4afRieQ8Ltwh7C2YsixOd3qbS
mrHqZ7zi51zZX29C+KN1di+uAyVBhM/ad3OoLQlBBT0WmHnr5j6lQtAXX7cFZS3De1QsKjc3GOMQ
M0y8gd1ynK/1r0O8hQaLhPmwBOBmB/Yqn6WbPiZS3qJdOIkf8X3Z6BONODeypok8IUP4fItH66vV
AnUN/naiT2id85fQCrD+AOcy+t0cJr4bEVS4gr+H72p34vkJi/kovGM//3II7VaP5ILGD00l55fh
ElJMG8HNCMt/DhoA0ObJeP++Ud+mxcIv0semMJUVQwGQnADPC/fllQb0/JwUSGrtkNzxk4yM0s2i
4oDsgqUh4Tw6PLy1kv6GzJGN4fEes+24P3CefppTFsDhs129HHMSjn2BW0nUk7Ds68ThzgYLlfKw
JdGD/Ox1UAYllSWV10Y5PScf7cqD9A5fm5LbyQjKtuvsLFZu8lnVee3KJPpJS/X8MW6UK3LPzc9a
PtN1fQd98GXsnKuJhgDEGq2qvy7pCOjcylBAQ+imgBPBM3r8fex3NpUOHQx8tEsHQD9UWjuTVcOa
DhN7M3piaVyNsVt+6SMXTdnXZe4TkLgUXZ5Q8729Yv9smZ9Y8pvlJ5YTIodWDe/BTScZl+xWlA8Q
PUWg7r+8TDDq/tegusW/rbvkwQE2vMQqLz0sOhzNDw5Xo6CJdNwBRVjuL58PyCC9ei/izNEUMmSN
EBz3SG1/L3IOjJU75I2p/KfPlMiWBdEkRmjZrHEN3ZyKOHJiv1I1zZAzss/jx1GIwhympX8HbB4k
nNdAx7jnnUUmw30uLSQMEugVNNJ2H87YUdY3rdEvtDxO6EXQ7mHfrv0yui8L95rcl9kyY0L1rtvK
kVOieyMu+HHgqQ4Rg8bYxFSpPUilJU6alGueLF0+K/DZH8qzfulz03r9BHsoJy9EE9bX4H404eOU
Gz+n8q/HbL07YLCIr+yENJNptIWLxFLz+yebSI94NmcPGna+RDo+/Y9L7Qgyfsj57MjGJJDfG0xI
kSp2tf0ur8WM5YNzJqqPjWIP/37xhQOa3ZmvoI3E8fvpZriEGb1Ok/WXMp02ps6LeuHRhiz1c7sv
gmYrjlZ4p8Cknm4vBI2OnjBHQMfS/EppwqGmLkbA/VCPGhWcw7DvD/TxqUZExTDMOnjZwldg5EAL
hNODvHKrsajKtb+w/Q4cVZLhYdlMTsxp1Cn1Nr9AXU8AmMGNgfL9t0XXmEGpbpKtCIhGWjYJ2HLn
5IgfLgnYXbWi/5vsMV7XY3aGUu/C00C/dJiLpwisyb5KVFeKMjdzz8A51/jFAf8GdztajDlMbKgn
4Mj4A3fJzUmc0yB/W0yW4MvGVftuAKoHZOWvmMuM/DBxW9JOmSdmL9Ky0EIg3Bn5ZudBQFxSjC8h
Hwhww5KtzO+bvWNmKPD6q95m4D5SJk60ttUKHdGaB/AA8h9KNqIFlitKdfTeAV5K2YAHEPsaNQes
e8tyRVzF9k6v+6Yf0hCBFTVUQ3LuwqvBkvdH/QfORUFRbp6IAzKBJjg/nVIKkSq2AXoXXfSQ9GCm
iz4hX5ctBJTV+gqeF4XZiTXPeSxAlFlr2gNQiiR6pJlaOfyC28xuOCcazHs0OjoZMBm1XMYoLvjq
mlAB1R3Ftfs+5aQvFCln0/u+Ct8ur0RUcyVO6go4IpKYAXvHPCFFHcdXDuOe3JNs+1u9LI4OO6/1
VDigmuGnWf2I8Bluf2ueYh91izUg3Li1aY40JseRB+7Hi155I5VeJhQPOnnPGqDOzpWW+OXpDueU
LtkElR6u3of5in5Nh3GUeNSdeyd945JOQkZTPCgEjs4YjvRRrJKQv7Ob44MKCYGH96a9Ve1QPYQw
PJLxWj/D1+nKmJTyslP7/tlPzDtkgIrUmfPOxLyu27g6fcEWuuXY/MUvPwtbEmlaB0pmJh07sPgJ
CeHd+RI3KdJ9YugxIr994kkWeVzsSVwVDvQUbyr3EJiEg2wsIHry223i+kOFNPA6KaKbA772ZENS
F5P1mOUwZ2mFOpRoIJw2yWBVOD/jx23mHC2vyr8b7BC9DeTFs/d7xentN9EX743IRH/QEXKNoIvx
g4ww0b0Ifa2JbUcNbQi5mkjQZUr//L14yijo8kkxXuRRtW0czFX+AJrpPZnRG/TxlOWPFtvWbYJa
XKj8NJKnQJo3jGDrGkfCRlrxy6178dHUFOf+erggXTzgYP8Jvy7UFO74WJj2Xibst8feM7Q/Tu18
nIv1CX6QvDmFijtLrCY1k/qLwPCeTp0zwsSPnuPvY3yiAOuTiMPBJRx6X9Z0yX+Dw3Xznjaza+tp
3o3H8gF2Tnun0RrQREtI4yWldDztA54kSHc7tydaV8wup4/9Azcro6f5mxOCwlGL4DKuz9jczeS5
yBeBsphRzcvEUxqDeWFWzoii1coEn2WCeiFDBVJgo2MXNhAWBrVx8aW1dBxoF32kjSzQtGY/Wjcm
PfPuXasDTns+8Us8Ec3+wje5cGu+7hUMHSkThiJRD1YABIA8VWZtPMOnqYTjuWJ9o8v6bvXE+OB/
PSbT5ehQ/A1Wv9WVUMA3SOrA/viN20sVi7B2GzWm8z482IB5r73HVj0w6WH3ynkqMMbZoE0vv9rD
E5lffQQkt1uBwIeEiqPoI4E+AmwIK5chlh/lErAZaQWlUheW6q8rkVWGXiS8Lhv3vtx+NLFW5MyH
A958EwEcIzFHR6Cvewi4WDIflPN+UgffbesxCZsP/zsHfQH/upDvETHafPw6akOUNugPAdy5joU7
gmTkCizvyU6/ke0ETJl+7TKSwof3TinENPFZMj1NPLWYEfUOd4QAi9Ou/vJblyJsEzHp/Baoi+vy
Fg14bzP3Zo4YgQigQij7tV7IZu8u8dzbD5NtM32GA/tryClHJ0oyu8F8aCucY6nvdLs9MoL1xPr4
V6swP/HOLAIZF5Qok+z2VZBHN++zKswRDvEX+oGesyP5HKGTBBiTiK3z7b34AHf6RN4LKD4cuDt9
YhXuzhmtf3Z7/h5ZDuFTiCJxnu4w7fOk1vFl3STNlqbnWP03O3LJ4oaVQTq+TkgQi/H8AqazGe5L
H2i5jvNqLq1ZZFiCBhHUg5qKz8yDqBxvMdmWyvHJaefYmhekwfftGAp0m2sXm22hO0io7UUCYh58
94/9ZQ+4Jepxjjer3qLJwqQa8FsuaNw7ZucfBZw9BwHMWM2zc9/0yVDEmvSO6z3l3+EOm/8nqaI8
/Dj/vm2diPjyHVaDPPyvBs+9xAwwRTh2Mg79JNxj/2zSpzqlSa4PbRhSdiaEuaQZezzQaS066Zga
+emexGh1+3EgZIapEDy4FJ+u0Rgf2NDRvN7QlCIkZDwQ34dIUpoUobaYUdop9OydvU+ZgQTi9Zqr
W5Sso00wRs5INRWjzkvUgVP9zEzDH+QXC74AxQP1iTf9Spruv1/nyxRuL+wnSf4Ad7vZ7zZH2/CP
KBdV6/IN6z/SPbHjoGzjhMTffCjJFLr5yCyQ12/vR1qbJmcmrR1keML/wnPAA2X9af8PdBW8vx2j
gINjGk/LLVlWn+0VefEK5xwAA20K/zYCGWUaHv2AbhYEFX+IDgGMQcGfP0ZDCoHGr9k1oZQE4nPc
znc/g3+2jI+E+41n1+tsSIQAh6lmxuNBz7ho8qjQJ8jHZiAgypJiQmUKzDrY8wngvPhntnlzzgTW
9FEDsWOC9p+u4Aan4ikAWfbNguhU1Klg31wcaBSUVatrLB87aVpyQVABVrP3H1rB4WYYvzkDg0zm
sPFojY61jgbgPefv7jzArldIayU/Drwrkf38Px4+a6Cra85kCEf9ds2TypMooe0h9q7dgGq+NOi6
yvlZ9ZLmLmPoAXeOXHJ4jKvRbTJD9i8uScaYcIZeASMNnU9xVo3TEdmgM6ScYUCQHL1VUyoKCYeu
ViMggR2SNTUg0X9NAZiHEWocjUFf1v8Cam1ZJO2LPHYOwGjs5igWaR2Utb4pqn+u2Otoq1qIZnoI
SIYyib93F4PQKDgPe0uGGG2nSQaaUWM0a23UISy3D1OIDfS5EmOw7q9/0JvBPSX15agIzKGnw8Ke
FbOH3kICZkCdygjdGsxCLKMAAmg3JJvzaEj6tEVUvzNaXPYjJC03Un7FfHXfMoeSElG6FG/RycaS
KULWPvsm5hQGCfKDTFGZzoUOItMQVxOSfEuBsIwqbowvNo8BMXM3a4DKnaDZ/0JDiBlPUdUFA+Kl
39p4OeQgCEHOAaYz2WXCb/qjM7vgZJSbqOpXfQFxOdCs+g/mJzc5iC+uYYZemmKf+OmD01SnTwj5
uKU/m/7Gnj1IWwoe88XP3Hljj8BkF21fWvHFN/dxVuPsT6HKDgmlA2Bjv/QMt+JkA+IWT7Yoy8pp
6+9ON4aAD+P8gPDwQh/QVUT52rKnAe4sb8tKa5nth9E7+Swzh8pB/bL8Ws+FQv5AaxTa14ueuOwy
QGBoIs7IVGKv+WVnHF45P/ZtVDxXBOMvxrwrMNl3zxQC3DegYZzjnI2oC4FbSxUwqK6v8oR8UnIq
wNwu4Y30hx9tRGP9YRTumCaEzMswqCIB84TJF5GIO8QPsXMyl4W0h0Pk5aCHWVTa3QdrsiStICEQ
tISHgH6J5ZtqM9kE99FHxEhNPBlMwH+Gu0Cy79DBD0GX53v4F269R0uBr5yrGGB0KZkoCxHSkVHk
ygtJtPaZd+tjAD+FNTnSE2Jt8lkyxjtYh42BOxrLTuH3lqX98C+bNn2G1Cfpb/9J4+fQrPYTTdZ/
9jUcLVu3ZzazCGwSpdRXl84IrahB5r3RKCzBczgaG1Kn0cdEUoUpbagScl8McJChYkJEwWq/0RZr
UNJjhIekdrAQ0uDR4o66xjxm3H+eFHpkAGWmCqoE2h8RHPzD0MCB6ugFuIuSiN3LVCKUMKbYY67W
3RpoIwaEl3/z2+UPUTI5KrzvGq0bNjWWJNIU6ITFuD4kxr1OQGAMyjVmxQFQJboHwxkb3pCz7ysZ
IwPc6ePkK0QFhSufiz2WBQMxg03Sj9mtiFykitHjaPCYOvMsZCrxwfEKrnLGAQWZUTjWFesGzYgV
YclMHTWnPkxrdX6GCtVEyA8c1awZUKFDYYJVc2SDOswVQUdr8/ceGAlKd3C8E2LAn7kZ9L6nLNQk
g6gYnpj91tmJ5gj9vhQadOIxBVesbbPw34cqKC0+/YdGFey71VKyX38s2LyV1386VJbo5YwWm54+
XKB2mWeAXBNjNKeIjJd8lrs3lnZkaTruHc5DNwyNYN8iCQSn2EMXMV2dzvWOSyRNPPlAK7cY2cHm
a1w54DD/XWy64sLJ+ZvSasSHLRGz0S4f7lDT9WzZup4++hi5PxV+6deguO3wXHD23VIB56ru0+Je
9MLP8e1+1yXKexq9J8GOB4blkYRZZLtMlLne91RdAmeZeAoJ4J3zNvtzFiVeRbR1swsqGbTQRNdn
7JJAXPznRmfEi1fiwis8XHdQYz7qneJfawBltfNO/LnlfQOvYJUO+r5zkaL8XD/ir/2xEW37kInf
c2t/AeKfPq02uGrepPRO7BeftuFZlFOOJXwbFekXNYmcbErk7Mzk+yxs9rU9NB/sJOIadwZUqE+H
0L9VYay/bGldouW5+KSHzy8+OVEudB0oKsv/aN4ixXm6lIpal8XOnXDGp2qXmpBs86W7Q4243gBs
NHBh70HVzRT5ij/g2b8nLZcdTwqrAQeSAZuTvKi4/QxNiA93DhCs2YRIvuG4nvPBURJ3lkhO0XXN
y6gD12sk0zo58OmYzB7UqOB4mdkPZE6Hb1S08lxmqym8nIpExgUqVhC9kWN2RRj5Mjgjk78P9Lvk
44gcoeUbPZGQxo2tJywbWxLIOn5GuB9pARPnF6joZVG2DK/xCFXWdwHXDf7gYYiLpix937hV0G1L
f8g21ngDdDpDe4A44BVAViKXyKHIMPoMjtQd9c68ZJf4HvJh6Sq8hu+Fur6y6lISxWWZzOkJWJR2
Oa8M5M4cBnBPBRe4UZ/AZ4uQ//MrzKFLdlQ/Z6c6vYVstuEnLWhaui1pFjZ/9A1dbJbr8GJn7tOV
jiyU1tXvp7tj73jbMxtx2vfKoGbTRCNqP0401gE0iKOcUBqLv5VkUvg78R72jYtD0KD51C/R2FZR
M/rDGFW4S4XKumU/EXm/0FWsaH8f2qzoRDWpmdMVuqhQbxGJW6UKgKxsEvSMmAV9HgcZGnFY15dJ
7t6957/Dz+783t8IjCr3v32GOc1Cd7X9mt/DJfySyiYjCH+4EL3rLP44UbWU+Zxj2psLWt2vf7Lx
w7pOF/08g5vLySWHaZ2RK4AxuzFxpuHS6s0ngbBD1BreS4ng/geXeUToxIduDziLOxVMjJMcVnmP
oa/AzSjCSGVdQIs3Zz+kZgOeGh8Dqmv3asMz6DUsSS5gCfZwdbozurXgFBAvcGbszWFMXCTxiztu
B9hjA1wY8yMrA5qagpVwGNQzpID9892/LWv2JGTsOgc84sJgTmTzZ3+MN//Ega/POAT0bKqatN2C
moQ9j1Gxf3IMhUU8Kd00i5los/h3hg1q0Q4gbUTROed45iv+zyssiUB0ZmUyMsjCXqJishvzEeQg
NkhUu1De9txy/VorUXv+Gc0Co9O+3d5skEVKz3Xapj1J4yisU/mN4lM1G7fWUKZxKgMeQJ3LNwYw
ty86oAQ8FPWS63oLTc3JeXjgSTMRFWs1YCaIHerXC8/D8B80T9ivs2P+27HWjmIlfh5U9nYVOx/9
S+jCI5CcGUZ6FtzLH+6kv+4wDjk4lWLQKiCBdqFotUHTFuyoNr4jqO0IMiNCgTMNUOgDwAQxlzEh
Aug6pIJpQk7Yc0FxGHiYepAPzEbLHdEWr0RwSmCsHmrCMuEMpaLi4xCmbG5GjelFtt47ERA+GC2e
fbz+wkX5xBMaSFxhgvfOF3PAaTxnJ2oN8a6W6YgRk2RspHz4YhYNs3Y26wugGv96pWUG9ygquBiF
zYq1RRCE6wo8EhqbGL8EpDLoNAlZ0AVFdIOd9w2l164m5JnxVLZC9sj+7z/Me4wmnSaf36I812YJ
SCGCGPtwx09Kbwq9SSjqpEm50cf+2M6XCkoCCUC4Xk2sJnk6qAYp4BrNYIMznzBsjDXHN8FDd9EC
AjgLkWVWem3hEsTZMeZp+uD2v7mNzd5BL/kPSPMJMfKmfrIEp8DPkLJBMYV24t9OTbzjjKAQi963
m5DqymVjM0dAqsui8ZjhjP0F+EyI5EVYP7sSTDovq/4G1hrN5yCP4GjSqtHvgbJq0F1PrJ15d/vG
8EDdTMi+yYjcW6HRcJU1lguyOoCBKSlnWbRk3u/xjFOh9jmDm+o089C//IZMgao3GWSjH5bmLPxq
bFA4CCj/5WTCcQKfgMJzCHuz6JYDWECcoYjDvyywcgjHNR1zgmBlIZQcfXq+GCPophslZeTQacJD
bYIBisW1xUsEQAiaX+s3cEoG/dU7EhojIDZkEyTJaSSmoAKH2AMDxuFnQTURhA9+ovMs6BekDLy/
yPCeXm+FBN0owXTudM6PyWndgYU2SDX4WtCSz7yhAhXv0bJkT1MSNPVklV6gfktmP4nG6VrEi7EB
bJ7Oe0azgHOl3v2VdBYdmsw1IM00J//oNufkDVQ+nk7CoS/jyRpaT6Lv3hrSP5BnrDPmiPFbbI8U
tyHYf5svDVyjIBtJ7JjADJW3A3Sv/24BXb9IuUfEoF5nO5gqFZGuilC/iNBoRJ8/Ie6t4cGYx6LS
eibYo9CfZ86PGPz+spoPqfc69rmZGdVOhfN2HhonL118nDeVbCX9TBiHSHLYebIhsQWxhTKKPZcI
c3TadHkrBtY9uAZNMiaD47V4BLKFYCVEJgJZfAuKaIi1hhmASekB6IeEhSFdMsDhl6ib6G2+O28M
Hl8YAUEhoxWcP3iSoZc5HrE2LmnSBr+Hcsb/8OWAObYn8IOykS8Rfs1X+IQgNKzvCeElCf3cA2EF
sMY0BDJc4UwrIaA4VyD85BPBjvH69NDTgKINV4KVt4gMSDifUUiGPlr76uD/jnq4bV9/XACxkm5y
iyc/4ML3ya694qUYwAjBmT29/t8LmSci5XE4spuVHHaIyYD8vPJPtp9IW7L0ei4psID0pe3YIkvx
C/lPI4UjE5GCUGSJPw2xTI+MUImwG7ZC9DfW+Ig64U/YOFY9vYzvbG/NIX/PcGleaCU5iIUq4iTr
3y04ZjnJ4A47zHNKfDEZI+yXpxwIlL1azX5ymICxLQdadehxJN3+/qhQZLF/vWesdaorB5nFPgka
xxP816548Jyx/lwq1vCv+Jschg5HJKQNuwXBq0lvVWol48s97PYT3GVpbrRRGVJ+gqOD1fZFQk2b
KjKYoLwH7nyd3iEGVxD360kFBmVLkPWvDaOt3xL2bOFaLaalR8kpCUsfQIFOH58n1iWCzqstAEmE
xZ37iwGwOeWKKmyi9HDBeL8YpLkKmr/amiwu0W7zw6b/iW+bxmXc9QaH3Ybmhehr1d7HF4/p1Zho
0hVs9rbJtH5SeW+GtYkGSK3jfA/BZw3F/2hVWIJDKPbbbZn4HpHK73P97SxoU0Tl5GfqbJBI8ntJ
bfF+sqKHoNHbsT+AGLidUDLj9yJYr0s/nCsaQZBBQxMJsUWtAhFTsx1lxxdzDm/t8htTT2krRuYx
jigbbnlHrn3mfuLc5tfIlShQv/Cw5Qko9iOgBDjJML7dra99j8BgnCoSOQ2jPfpP1URnE+IemZWY
us1Posxzu0ChIdEiQo20XkwprfxpuVHxkLz5UcSOINRb6ELgGRRqLNVVxc4L00kuBE7C7RVx8sAG
tifx+mfDgS2RrpuDZIL1QXheMcuuBsbTVXWcjx+6niYGRhUOHbd2qiybUNUF3ZEh23/hDXyisf7o
fdbOEvwJeY12i3tOGYH8eJq8+Nm510uovGMoQX9ksf2Zv0PjFGa7VyyIjhX1lTYoXMsW0/CJn2lG
ihRM8fGGleUojuC1ISwg/3yHvsy8tSN74EUzHxMUTlYk7uNwlyBBXiPr7fv1eod5OCAmYoNrGbXv
+fJPxdzsm/CAWwzQnOverMoExckjYUi4QlzW03477SszOvUAnwGxf/wrGamosLFJs6osT2Da19U4
+awRPl/3KkFNNgoMK99WPrgtN3S4+v2pa1jW7T0aMxtXrEygif+P2+1SlUyA0XS3HcPH8y1LwFqW
HMTF2y+jWsJDNZGmfYnijdmI15lgxhpX/0w5Dej9c0YpNdIIRiNWjUY1Ubby25iN+ItBtbGQdCIn
CjF0vanIBTmUSbKnp1uYQcnS+p4b5oVzhYD+VLKBA21NpghPmWMaTjOcAcMKqche8Pp+6TejOeJU
9XSjxhDrvvvQ0CWk3/074jLhXNpxYF5d148t16iPg5PqYRTt2ezz11AP8fCabZXkoEIrMOgPYUI3
qoMerPQI4ZRwkvw6iscExFDEV/vntjozFwnVjYbe6jeXNyPnGUsG9trZaaS/UuFGe6/63iBGLIPP
Vrhu+1QSIb70gMh33i1F/meLR5BerRjQ279QhDpJGhvyw/ggj02r+YUc9JCJ9RUkOK2s2i0itqDg
y2olfL8qB3nQpZhEBV8CPp7oylkYg6jmhszD3GC3ZHh+ie4oUNnIQAQk/2JkZehAJ9DbcKQG4mYo
ZW56ANuRAR9K4lXi2f3D3tfDd6YS8QEj9Uy56/WGf/zWNW4oPK4UC8NdUySQDkpthPxi/z3nKQOz
fj9c2H+OoFeKV6/vab7mTkNBAU8LB26Uay+7HYkInputzoYcAVrrzvAD7Gb+e4mkaBCPAD5pPxoX
c9D8RzHLEbpfZp+zvBbXTxh2kDdW68t+6D1tyhspmirscn9z+W3Za2HukQlGkvXoz6/pIyZYQjiz
+AzwXZjnd4E6A7r3r6GogJcXkwjtCfRZIjGuyC7C+sMg+qz5emn98gXs9yXaWUUfJumVfQnxT/0b
UUgwmE/S2xK9l9etFeeR7iLVFmh4bfa0sQdIHFztYcS9RSPczYfRyPkGTz5eM89XKFMXlN/aqJ64
60/ndcgtlVLFvn+nv6lZv+0s7usZVDAyDUdBK4sKJ8iPk5gUsgXCe/y8I3T9LITWc6/MB6dxIvM+
rfPjzxcOqwx8Gi++sBE83eu+si6Wkt79Mrgl6lZ1+lHfGye9QLLu88J/LJX4uh9zZ39bKiXdO63X
RKVTxY7eA+Dmabf+IMArtN7ZjxWFDKjjZELuh5pi5gRTDUzh5O9DKPR8CWEAZwOqXk58WAT9S8Sv
+Ept5Yg5gzUuzJBdFEvVLCD7vv73CLc38FhkJAseD06MMuGfw3aFXg+fAZgLSV6o9U+ksuRrbA/f
Navk033jUAHu/ewHfzS5tKgy4yqi0IUFrg7v63KL96AX40HgPcqBKGBaiBi4cjrsgs6Uz03Qw5yw
vsB3QsjB0/09+tOGxJEhy+WxM+dPnvZOR3GEO+fDB4ihE8kC+DVk2mG9xrBCKgdJLEGNDfw9G65Y
D1n6+SRMStj1M2GFHbuWNeMysIAPFrI3gX58zRBFjX5TJGZ9ikHQ+mB3LqaT31T660UVa10EaVaf
RzjZkLBgLiRLdtOcdgfovkHyZBE9QbR9go7t//Q+ZRvI2MYvt+wP1aFvtpsdZTdrSJsy/O2x5KXo
coj3FrzaaE/HqGBxL8FuxJaPmu8zHSUlV4D9aYIfhGz47ARy+U2LUxcXp9EZs9w40/njEj6pc1nM
WI6BnTJC7zBhPGd3wnlI8tlWm+d6wo+5xQVA5tUIFfxtLhuKq7JPnHKq+di5OScSlY0FZTDtceZN
PilygAPUctLyeeDmJLFXYCZC7nPX+B1k6T//9VdE8mHoooB6cr6QYpzKjy1Qrnhz/zmFUPSAbXCf
T9npygDLZRudf3t+mtL9LbhkhzZAcLT5bhifsIS+z2Py4eA3OLbUf//s7lkkfK4HnsTckVe3pFqN
hVi8Mwq/W2FwQrSrrnfR+8SrBBVnV7QF3xwlIvgMWm8X3OKum/IIt1CnrIDXKdNYiSciZMvk4/GQ
5n99AIEOE/CTb8Z0tYdMMcGbAG6vB6I6yLjzBpsrhpUhxlqhRUUIHBYrKcL/ukFCx+fBhZNvs1aT
D1zNZXtWgaW+Sc53J7Psjnvl36DWYPn5hP1q2kaTlMrzQcKlGKTX4wfn6Ct5bKsYq/yXgbBdISZh
suhNB//mCCojtxh8uC0QceQP8f72OPHdPXV6AUg5tL5Ilxgf8b3GHU4lEU6nBM+NhKSttZt1gzLA
v7NBk1RJGzmbGL4Zbhc7CCo7XGJAMvjzVuONivX1mlRJP1SjjD0iGoym4w1nkEuPtmysI+qmd0JX
Dn9TGfX2k3AIcLKj0NmW5nPzjruY64F3C6BHPYgr8DdGxkUBKootzh2kcsFgY0/cP48XyEUgN/wp
UMR/KHwVirqcyakLr0wunNGorfiDvEeqgfOkV1Eq34tZXetpRWCuw0PbNtP/nvQrLPG5pVBjJfen
T4jnN/qAmTCd/qa82cQVMIfw3yfH0joVCSZreY0TtTo+9vAUQhIJYIYq5FSxsGxKRjA+bRd+semg
SiYmNXhNZp/0E8o2/zaIMk5roALJOEDd6nR/D3+3fTFkDdIGj+U1xShqXGNYQvcDzDHYdMHnKAfK
ukNxhDGIyJ5R0A/qMx8ldxGVMYIKbA5Z7RrWaSmhURdpPrldLRBNkGDiSvGI9ZRFAXSK4yg8w8Qp
UzXMUezE7OyIgOSoOpaYfrDXMyCwyIBKA8fsjir6LYbK8AKmTTJm8uH6irZn1budXylyATiGPbZ/
b4i3QQF0uqNFZfIYga50kJLkTiGWoEuHV5DhtguYKYCt+XNmnsghIN199eXB8nZgpq5MXUZ7wLxq
N6NZdxg6bBBrFD/bnycd3wnHwZhvJVZ0Xi5UxsQMRwXatioYeQMfSTlZ/IiRWNwixmTU2Xg2Xb7+
sUYjwkCAKNbvHXrul9O0mpSo1Qr6vPFMlEHLvIo1FWs+/nfinpJiJJQkt8k0P16aWXlkuEe/wE3u
bdm7BicFP5erJtkBgx7HfudxxhOGT1naP6XpZH+XeAV4yiZb7DxlO/9cxOzDmzSMckC5de1C1NVi
Dcaxwbb2JwQ1JpREPCinbBbDJa9xjdiG7fbzx4jOT1Cuh2daE7diVdgiUpnEbER8aiEfua8hEIla
pYLJ++jdfGA2698ZTaIGUNfyVZlHJTJmno/zdahV4K37Tzr5LzckZSyg4IfFF3pAVDYh1dWG0P6D
y4x+XkBrXjY4XFqWqumQ+BsmQ1MJPguoZU326sXOw/vvDwGyiP0jwrdnqHRvPI+P3/SBZwKYDSid
3wje1BPD6xczdQ2V8HXryQLOPc5fC4BKeAckhAnnIjWczFk4Xd59exBktnxqtAr3p/phC2jhHKFD
Xlsog7g0K+CfvzthUZ1Rq9BgY6qDUNvClrUzdBx8AEQFJ+STYnQpUcGPXQQdC8KK9Wb2XUvUPI3d
l15DB8MDEuBXLXJ7qJMMyJ6LxAP0G75Ml6IaLXdjyQfhKGp5pU4/FKcVVlz0dfws+90FEAyxBN+W
PkyBQsD7iBbhZoYdRQXKwC7z4rQ6ILMkA0/+6jsu/80cEnhrQfDhNIdqB1vqky069DChAb9ytxn8
fayJLDzwx3wbuom9EbrrS382WqjTfT5js3s4t6D857rQR7RE35EHY/BesiYSKfGFSsfC22kDMnFE
YNaPaNKR8+hmGde3p3Eq1O8oUpfMzzwxIFQsfIImwUIlTCkjdAK5nQZPQFiSvkV2Ds//4QNGftgt
xCUbzvj0M1AtDYcAIBQRHSQaTl/z2rtphKYBoPbcgl9rlwxhsxfpCMpUnmGPI/ofaYHA+q7+KB0v
WR23P7x+0EIcds6XUEGTCQhLlltpXzZXFuY5z71D4psB1bshZqSDu20pEOq870wIf/j6CMCexGTQ
1ZvR/dNmNCaOMvgaYWUtaXO78Y2vczgWkFyRhJyFBMRNJyTHiH6WLh2nD43C2nl/+oqRSff0Z1og
WZVpizr+kCV8wIw7jmZ9Ld9IfDhBBZGsrPEQqmi58UcYcvCLiBDte3CM7wXiEIALjLkaofIa5UZ9
vpVO2Tn6UZt6hKvIE6JGg0eWswPKR+IXc1tMqeBzo+mJMW9REGmW8+ErG+smGDfyzjmugT6u/JJO
QZYnaL3e4m6ODrXX434gfmNiJeSDBLKLA9A+UzR2ZmL32sVA1GDRUcEyzEGR7REXQYtQbfb+Z/At
h1NcQD+OOMqcYz+pEQjRQQfIwt3Z08/sbsD6EyAUobeKqjmb3KJn/I+k81p2FdmW6BcpQgIk4JXC
yXv7QixkkEGAQDh9fY/aHXHv6XO6d68lQdU0OTNzfnlLUGkg/mCBxpIWS3c09qs5j3m53+4VqicB
9cNmu5Iwb5S2izOWGjTQvBROOiO7Ed53rB2WiC5meWyqpBTCj4THcYp4m1zCIaJRlBVLAHoODnbV
HFkuK7pgjOCMYcr2YL8SaLxZhg1Cvi1CissvpPNG1gJUBLJ6G0jQ8smPg1sJzEb+YWzHrguc3t5u
j0UnAb51kf0FEWOD1r7rX2g6ZzxZi9cHPWYIEE2M0K2u09k3a2gZGEkiYBzGw9ZBftE6IP0jIilj
dhPFSDQ2+OMPm81TMsbI/V9If2P7JP23GZrZMa5XGVzVn30haM+jMzXQGz6AYT0ZL/8aS7+y7GiM
1g2MvcDQlykCMKyAmK12bXjrX6ueIh8GtcL+Mn7a7SoKzUvt8wRzcceUHwVIxm4TxN+PF/ANitHI
pXiStxeugSRG8+MgKyLxMrALXoD3MIEAuq7X0lQCmYqT4MIJhz3Hd8V0iylQi07i5OrvcA6gvtjF
Q9W6ZB4g+O1NwxnNaxg89A5jGjfJP7jv6n9BMmGqMXDpmPcAsVIFoHlfnZVEEAvw6gY9ijQkpUdm
5wRnfFcmyYjakB4yZ6sDo+jpEnLRIm3s72SwHExxWuPa1BvyX7tJYYtV0AG6iIViZkQ5FCcMJKBG
FX+QddpZfZKRSsVgx/AidNtv0SN7LAfUszwO7hDgeGUT4QZ9L2JAcwPt1ZwCf3ygZMwrGfu6xlIZ
wbTix7jpzlz3EbEs+2s8A8eUP6gsUCSErHyTvj3rapJcujuo9Sh7tL+K6PWYU6u4uNLyxGuscbAW
wRA9c022UKVwZgufLpAdNtZYcueRAp8ubKyxofNP+Sijr+SP4dFIIG1c2KXTn6/aELOGUF6WiBlX
HR6jjG/ZlDnVSFsxCGemjksPtI/WozuLBUqdv8YgpSVnbXZj0iugc1hgAdaTjX5cHpsx4Sa1Lxxs
BjQwIuDQ2oPDl82+zNbInDpmvwLDf0eSCnIvgoSNPLeLPFp1uxCvkORPoLl4rdOs6QfXzVzDy0dd
MLw5lbKtwmNThkM2fr5dAzjLKASzA1RltsZi+JsJc4Erv62p7182aAMcNwOy1J0zdlPlBNZSCkoP
As8OwhP9y2NBG93Cb5MRBZoDqxRa0Nzb54HRLjcbhAHYmh1e39XTUQL7eQVWECVSnkuHbaK9Rep/
D0/G5HCpINcl+LXhIkBI5KlobmojVENP2U4UpoXwcUpYZsRlZdxuoPFQOvJCOhgSWHwRabXUh+GC
Z4DTGSLt5MB3+SH90QMWGXT5IY27mojftnJoV77465z/wGEhGXcQUbNNdfK4PrYaxukDLi6T6ifP
Jb/dd68h/uZjYxgtg4Vy1OwJ05OxTq3T9+6yiUd+HgwNO3LU8M4dek/+khPVsMgcCfx3mWCB8/28
wTDZB5l1Hlg8IfgQ22JyfgnTgWAN7U5afiTTbWlTJheL2l6ggPfa2iJaGy48Qqmjmklixnf6HKVH
VVw74rqXDl7SWB99yNOa9Ge9WZ8Pnaxae79SMaVKBZtyhkgKCe0ahv1sa2SyQ63BJEmOlVEr0r0B
JfBIahvtEasru/aeU+o+XVwlHA1LBNsUd1sOxg07cyAllyV0XxTw41cj3vUwYCDYjOP53X0x1pM1
JsSYycuL3eLUXq+om/CzEOgz9x8v5T6v02VwxJoBqSBr9XK4dJPnDM9BFnb3vY+NV4MK2QszjG3j
Z+Gn5gMUNpfFBmZFeqvwMTHZxQYWhEdUPtDz8YlKKprwaYZ9QZRGjULxfoXFII64E85MxN7pWacS
69xSpL88ksc/V0aiKQyIO9Rhdmewrw1H5KIQdCXsL727cDrmKZPjdeMo52C9R+22KEmk+78ErU1B
W28e4+v9eqO85OYQDiFUsIjC3lFL+/mVdakTrjknqR7nUjDhfUupnOVJM18Wcr0JowPWj/Ei3hPY
9fibPrGOjgV+is9Vh02ObGq0G3I7hAU/c/IdxGOoCQ8nnkfOGW3WaNYsDTtYvHkR1ibHxNp7LOWL
mFTsF1gYCxMzUB1eAUNtNjdG7h+xntOAgsg2h3hJpgdqC/vlvJdyfPNwFsic9xAuaeRqK72CNQRD
DZkoPaWnz7Rhg0TX6/ysJDQWAxz72eK+ad0zs27PdH64YclmhLfNMaA9F5UD70RAqllP/i8VVUfy
V6iRDMi0F1qu3xzWwoz27mH/yHytm80AG8ZJ+POQJHBSJ4zeQrxEKI/33PVx4D6GEIWUeeDzrR2M
gQVICbaC0nACWpLCcVcFT9OmLOHXk/wp4cAG7ss/zX4MK4fNeciDVXhiGZ7eird82/RXqU0c2Wbc
TiZu1Yx2x6PIEZBVxCWXRpmeemlZxim1jy9rK8fdcgfui7apnfTF7FULkEOQDc3+On3WMdBkxIzu
MFEgx+BwYmWeIVAyAX4K+GYugMWs4RA/bKJSC8ydymJ39PC1W77BOsquxg8nsTlOoMBW5/yDB/2a
lQ6iQWqD+YDpvM6+ye/qDiw6ScTuO2ww1VoSeBUf0OrBaEksyQNU/sh7sFGE/mpd5I5JGDvgO8GK
2oPmAte/++Rr91z0LwBvA/FaKo1w1XFBoQK1mt+O+/e4h/3WfQOSQAIMlj8OTWKjtEUTN4xGm++k
uBV0/hRzbDGD/07yguKEgWIMXpZ5nckbiKP2x6rdYbOLL6MuI9Vi4NU0NLJMxiyGw4LUqZ7p1EiR
i7rjftoVVowwjA/FbtaHr+PZPJJ5Ba1cwy/nYUK6y7BoypEXa9gImsyaY/4fJx7yvu6On7jqp7gI
MAZfa54sJ2U1qDkpjf6aX6nc/UKTeDJACyqnfW+c70kPG2xkOy6GjRMsekcxpTJ0VXqOYJkN21nf
T2zDw2qXEPoWsftwejRX779opp0AUWTZJ+ml9LEs0Pk4nx0eexwCVsb6CYpvPiKnC49rASfYDUYM
8vnRiNnWZH94XO4cUKXnMhj3YFBDL6VtI+AGQxB6WOQ/N529SJ8TZjC35yaS+kXGuDtlDwsN2qqs
dl0qbZZYsEMGECIeyapCtDCSsiE+aB6puGuxz6kY0UHyHeB38nR/w/DDOpb7/uu/vfr6GQXeY4ae
hawqMfjH2nDABK3U61knpEGw6JX9/8X128fWwfn6HSfcSc9OZokWBkrD1MvcyElFAwGWjslm3Mjw
A19q+JBjCBEtvm3ZsgNpqLWOf0hDZ/gyfm331IPYGnZPioeo5v1PnuTRyjB4v1/Ni+RoX7h/9LYd
zPNEzYnHoYZB5kyS4IEinPi6VShIsSmwkEVoBH2q3iGRqNIddUH3tSVMTFlBosA6yrA4eEu2vot1
Ewqk9ZFmy3tsO6uHEIRMkBhq626oWPt8b4o9No0c1REw0N1pqRYHGHKUBIQPTbXsaCmdxGeW86KX
dwd/N0qRDO8n8T3TDOMFCaCd2lSnpBK04WB2HeYlhZWsExZW22rt/28T1TMkb49KbBORja/qVpHe
pTlDrvuo27XeWOiq/g/6xfY5za41TjMGXFos1x3cieiI4PN8MY0D+7BJa+aFb93MORL29C3Cg4bF
G/gKf84LADdwiJHOtQlr2FjKIfp7mlUW+wAoVDYUSy/eGP9WhV5IvDtjXkNejv16beA5egIC5ps7
T6ihhBe81S11QXfLtlEvf8nvgHUVvqWr+HCne/6TRV4iGDVhPwYRXBtjdcEgE6cBXNGx6bde8/sV
YfaCXcfKCrLDlBI/HT/CDzgKgY3C7x/ZUDmBEqmEsGAMFVvSAIPExxcV82lZgX9txnyo3g3sWDqr
Hyfye87dN1p4wCacpG2Jh0CqmKdW+NmGAbM7Nn+Ix6iBFQCPBX0HTDjkm/FUXXAfQZ1zFF6wMDpW
On04L5/0mGI++H7a0bTyP7QPGivvrQau9RWDKQtA+I5W+DTg/PfneIVTmVCiPoc9O3F/KB2eLsZw
bPAAt/wHnctojDgBz57YxWsGwzFd3k9JyEsmYAeG85wHm5TXAkMnm5BIaqp05IwIkB7USPiKMecL
DVu2BZ8bWiYLDgMlUEdQ6XrsmXDNjQRWQMym8p81w2z+C6NRCKBLRGb2hiu+/xNIqziq6D+xPng7
ybwiC+9PzyE8CxzvXBTkH5RIXxqkzipYyKkE/T1OZvTnOSRzkHdlZUKda46YqoJ6PIhfKgHhmJJK
+L2GhKk5owbIHXX7QvbspJP5G8lHd6RBcWMR/CzcNL6xyMYNiTikTH3a+NEMwUt+xwE6YwTuJPC+
XTpdstBnyoeUjm7KiY9ADOXRyad3Co5JYLcaR0fc3dg+KFOGBbxR58kI6D2uIIUTfW6QFNm1wasV
+qoZm6v5KdhGf4gH/YHEzTt+CXSWkhy/c949JbHpvkcRdVPPr3zmVU4w1dgNDvfGLen6oll560Bs
6Dr9M5JornhC/v+67FFYK+xbiYcQkiZM+4ttmQjISBUShN/5MQsYsJbUaBGrZDomzCAmYWxjd+5T
VoFqUBOlg4IDcB6saOOFCV3z5XdHHNTpYw9pweJtNux60El+qgsyf2rmPSgy7PqAdAzR4HlFmln4
lDKBMPZkyTD4+83pkn3jVjxE50CpwjQbP57Jc2L6GYZ2JAznSzMh6wUJX+yweNvKxZTPSbuS1wjO
UWpdYNAQS3H5FwlH/Gn39mB51DEwEGzFe+NGgHdEb315uOhY1hSBtBY5Hv5o1G2gBoBd6gDJnpEP
TOdfqdg0Tp9iq6xe4Hapfn+Sc10NcRugtmA1IVnZOnTsi+F1d5W9w+aDoTk1rkNDvvi6xc2ADgpE
brenlz9m+sccg+imosJy+MDZtn5JDT++5C2Ee+gEjBrZ0NgFgH1esYasxXf9ppHK1mVpk5MgkbKH
o0LlDZVrWp2QzPAz9+YwkxAVW0nY8fYbfk4tRuAdka1Ve1eP2R4bn6JzsIedzJLKWPBbSAGY/yk+
zkfbNqRLrwWujbhGU6FUbshWubDF4GuvUqqBoY2nN9A05rwANRgBrN8vkbC7ZSUvbEBOJSqKPd1o
SnWNrRNMQH0oUVUQFEJGAUZZejwEISOCtARD+J9QivMveh0IY/9gLKjCfr3K1j+f2pNAVOyprnjh
udditt9iLIJcgOQDeTub5uC+A1DijI5H47yypoUc9qNYydwYzibxp08qJjBY8EsjriOuOOPXdkC3
zGYn3VrtX9CarRWubRvC17IZE9oWD+u00y/GFBya7wlbbEzUja/YpywwKSMJg0zK7MpijHEoDQ5+
RxbyiGbcobmlYWJYTonmPpDCICUPsXWcKnRHqv0avaARJyyvcsx/gOCDFYvR+sb07MiYovZ3p8FA
9EJiyJsaglZI3fPgCzpCHiJEMx24UR4klR8iv9trH7mDMJpLFj4Ygr7YzZuXSDEKbqFHMVzC/MVh
a9HiMYK5Y//8Fywe3G8YkQAjmjxfns0op2VYvTHz71570HGf7AtcyJQgN82QstnapsyQDaHElQ8P
/uyp2uv+a9nhioBDedGIx+nd59RvIdg571khHRR0reqxb1fu6X0i/HODTFyeT3wVbhHwHDH4c+04
NI0m9aecFpQI304MmGmE8H0jJB9TJ0ewCxLN5QU65+AtX9cOFFr+0Iln1OvKpgDZDmYIdNHsO/dk
LVjZPVtxkBoSwSXa1AcUY0A3hCYlpq8x8GUyf08ZDNEap9TPJFXX2N7Z0Jq5+v7lUCTjThJhuvFY
472NM9QhwNIbHMMxLgzM+KxoeLGRFj9ZtxfU0sDsEXQMmRK42iHYQXCMOHpQetwTzoACIB7DNyrx
YgQNRV3fkZtBoHKbcTk1joynE966N+/TTPTBl2M7AHzujEke1OXYM6LtYtHUtOPyr4JKs+Oqxg9y
9cJ27LWTebMdI2lXh7WO2YZMePGkpiG4z3v7d0kuVgQKT4oe06YMJNf/S3UmxUwYMvIeQ9Bh9M6j
sl4OuQtffwYXLK/jYjuyjJCFLa9s8QkDGaiIzPwqEWKxxMui25CO5F6f4cEa0B/CNo6oUO7N44uH
2/Pxvwuf6z6zfY/8BQraFYwvR28wWaKsOQRQOnHNGFWguBPDoGNtWF5B98Cr4F4vJSCcktxyt6bK
yyCCUsKv+sMY9RIYM5IzQnJjUa68UAfy4e056ZKZbddjqRCOo9yegFPPuTqzxhN2itQ+fVi3R+fr
sCjRli3y6SM6symzDDtMvZhWqab4UgSOZ6KG/DBPzlIySyU4ROvEk5p/tm/iJQAuw2MHL6YupSMI
gkvkIu2x0FfUIQTef8SM7gzFb1iOC3psRu6WrnOaCq6Z9PNViEfvbWLrUiDAJk6dUQdVGKQBaOdA
IfSS8rQR1O6iw8K3/pjDPw+RLXpY3Y9eEAXe3kAXvZ70+O0gNVUKwfgmKUHsOsdnTTUOKwcFN9gX
wwbAuh7ZA2qabKZED+8Tmgn7Z9vEIbgx96kOT9WX0DvTPhAiPNS9HDGmOo7X9/ndZqA+ANigVqQK
HoMW5c4RpQAWCvwaPnrhRzAIcO1cIUAjG5MW8FRi+sItkXNQQxy+m7eF0wEGLPNgpXbkChdthk+6
32VVD+Ilpo8y6vT8cIfdHXMJ/45gVG5JYyvK7HRheN05tv3ph1UNH6d23uzLmqUjNXy6nXTEcXVe
e8I0WaF+SpLtHR8lHKLtlppjYE0DwUqJiH8Re3sAMfALrgE1CSUL0zPWR4Vq1zoBDLPUyJgVVJr8
DGR+gKAXRIJ8MhT5xDAAyDkJfUEKZHamglvbctiGqTQkDNkz7CGRFdxpyOOF0KipmFAiTElWnB2w
b+eAIRlUfb4VKyFrOZRLVV/fAJwvVdry70b3y2t/3yFwTuuXp+7fpxd7mADZ+K+OCke0mXcmMcP+
gEC05sV/tyoue3yrDA0KQi5HuvODt/BBqqcTJUOIhwB+spD1C0r4CCAhJvElDzf6SI+HSoIPNPqe
rG5JVonQKENS8MOa62Zi+MSMCvgCr57te4k1A7r8bY9bRqkCJJEtIrAVRgNgozDuNT4RaTFcYzv1
hY1B48TUjNAH/5Z9qpn7mQJ7QDjrWQcEvnvMqkjopFz7te2QLQiFT94GTB2bml6exS53gQP73g5g
nZDxffm7cb2Q6nhmM4nL0+FmydkJ/igky9+YforvxJ//jTXnt+/MDLCv8XvaB3Ax3LnmQVW131eD
0mShrmSM79mf5dPmmlZd3DbovNgTL148EYzvPLxEL30aD7og5tkj2VwQ3ZJ9j+i7em/zfTAkBVTj
/uw7fsDxl3s2vna2wdYtoiT7sFQBQEVgBljQNpiHkznucnoIeC2hvzP7iBPAjlsdCEBOID3Bxj9a
Dt6KDTuzexzmw96BkbifwxRorP5YZzNeZd03jCAZCZlkp5Hh3UV57dErDqbaSMUpxNLo80yJOxEO
eRQhT36lQNwk+ashP2dAlsdV9KjKFgFqy4/Fc3IEFiabVvjL5hohvoIxjgYA2NN/bFOPoAUvXt5U
Sg32oQ5szeaDrJ9EzoOO/pAbRdfMeZGvIadC4I0Z9ksA5R4jKqJixp6OJGCB4GCEhwm+MT1btmBR
YX3B/KHjsaAFKhr/ie4rBVDHQhby9cLkkNUeZc4vXpqrrz/YbBJb7vb8zWU9VmOzFSyiJZeO8Xfi
Ji8wMuqr+1d8EBOK16i3+TK3LZyBI8+NHKmZ8vU9+IaUxasBCaZeEr+oJIwr742OefjZRdSqGfkC
9AzWVUGG4ryRAe7Teplzp2K7waGBe4Xr4NMFsnZgjHHPXjPoQaBtPHq2isku+x9b3wlWEiv7sU4Q
s2vvIWGuIY0Mqv9JzrQS51vnOayxp+LXwD5o3AELh75gsjAjmZ+TYJEC9xBthLVmRxpFFR5WiyeX
7BYHVpevDrQWi5/KNkgm98MHjHwsDjDMNjgW90u2aB3pd4YfJBbHuk8cLXa8iD4kFsbAQPU/ZNJ9
enhMqaohR9FPpwyqwNqyubJttxRjHRqyLVfj780/zVj8OCyOQPoNB1zbmn2nE6bX57lYJRc1t5PC
/jLdwvqrY2nfedEXFQUSJRb82o9f0fnkTtq4913Omncg3IQpFzGcWT8uMiWrmKhHckx6lkyMB7X4
BeJRDXX2K5auyvu7u6qGsNR+MrqDplS6JXzjzHk0Xq/FDX1qPByDUZ7kPKoQGyFoBVZxtwexgAqX
OXo7TMA/2SUiARUhNcVg6gZLwknIPUeh5ceTj+0rGqXzj6mTyebuCtOyliF9jtgDPlrK6jRzUSH3
q5wcDbOGQbadstyE6RQpkLkgSoYRRAooNQDUmEoJvFyZM2LkhZ0QjBLIJPRTYPJ+H72jCx9gB9WX
ale8JkdyGuw7fYETiuDqMCs5IvceAY1iCclqrq+HpIVFafWwAyt5hAI5ALY0F3gtOt2DBlHTjdnU
WTE6hfqfE9rEnXU8uVOTziaaDZb0YTx3ZsLGb0gA65F/y6FE18flYVVMWnyb8d+5KPbdFNC47qto
I0XOeGksmWt5xNbM0ez6ie4XFkfrlKA8sLdLnN3wTtm1KG3hi8HMbOmeoQojaH8dBq4kYCBtRy1J
b0mXB28ZETM+5L0YYWfuDHDzkZ16tCYkywXTf2B30rSXi1iz8ezpFLwxlOeMYPhD0H18fJFpFWdv
Pu13B/0fA/K7Y0oNI+Z04QfWxzXjXuFSWzkMk/OOtO9VmFQrsN3k5zQRBrwW/M0f6uNdyyY/jGqg
C1wMu7w+XVMA+KAUkL7dzU3HsTeadpFWcDL6Vv/UXWcEA22oHUk05qqChrHE2MPmkI4ZRCrXLgGJ
QkYocyjcpY3JyZqLAxk72Dxob3FaCE3MWmNRwdhi1ANnSoVq0xcpwKgmvn98aGyC7H8UMpwj6Dr1
ccSZLZxjEXlxx+GbKAyjPgIhjNTC6DYOS+rPb4NpB4oQQ/108Y7+Umye8mEnWQTAqDudBe1uDX1L
eiN15y8RLb9+fYz3+oyGhdysiJJ58IitnUfsoEpbn8VhTioGIwp1p6wppJyKzHA0Z/CBm7C8Eqxe
zhflnXm3Vfst+k7u91Y973krG7fz9p97HQgt5Dnl4YPGkJybeuBmc8YVzIIjWMaBDSYxwdMFvTLI
DhSPH9tAlFGPUgKR4j46yZmuZklNaTYYZczeyeBUf9f7SybPJ8BAtkku3571vEgraQnPxna0JCXh
WQGyY3gdwjmVX7XXWHWw+jDACikK+CFKOrmbbsD8DqKcPspMVw1/HRE5j6Wx+HEljl2uzrYPKyjE
XBv6M8eDjcdIpFunw8DXQVvBrJCXJuFsH4AGAttMrawfUp4L9kLvVSN3vcnCoPbutgYdLxBVmE6L
xvpR24EJeAG+lDbv6YzvFyohXEtIBAI/acS00YiP4w3WLYYbclUOV5LdBZir1uf0UJMQZBzAIqDF
bJEYjH35j3XMS1TsFP2umtLzDaCk9BFoVLEbY9uiU4BK8xEW86H4uG+BegwaBuosc8PmNhiTyO13
7xl6jhiuSf8cD3NXWyHPnqhrfZ7b1fmNemtWyiK4pqkG/KUmxrnVhuKroWufBCTND3RMPP4tqXZp
bdrH4/PawipEy8Vk7T1WoGMDbmZ28FfDsaOcFc8TZxcPSkjK+zqkdxg49RKeCwSheKMztRp4yjIH
4GDCPaEo51lS57jKjLRHoYYHAQZOQz6VOeE/MHyVCVVCLfRY9TVf6y47ge3C+/nVsNiptHSyM31M
qUgKl6JEEgwLuuxg+d7d0aEnjIYCPGtKCHbFNfUe3uppv5B4/lgYRa5EgNNdmLMfVs1Amwz9wWIk
BKuP49J5QlXBzILNxjfDEBoj6Nhqbyyyhpy4yzmUg5OcTf6sLARCFumk51Wi7xFVUVilhpcj9efR
4jVGS3kuExfKRHeNKcYy+eB2gbc7rb1N1gbuvFDXt6M3mzSYje6Bwl8vZwBUUdZ+b8/ExU/hDMzQ
sS5U7kqBX1X6EG4f0DqdNuPHUiKfrCljzXllf2Z4Tf+GCjF+T1vVHVhfjNdgquKVQXNxfnBzUQLz
82ovnX7HJdD0+Bv2mYUNYEESxm6xtQpfjPNWDHR32bHgO2KMSn0FRoJiajRgkOZVG0p5/DexAxhY
89y/GjYl3nMCimCrk55bUXdBUoBctTQwgyxdmv/eka4KT248gdA2wVPgAGtAPehMoVgARW8ftrQc
zxiD45uC09t7jwsE49LK7dFU/ZhMykZbE8oo+hsszcbVWIzKEp9Elf56DGNYfH7XnOCaPoasC7qY
9/EvmZSZA/cSjTFUwS6DI3PYkuCuL4XSQXLZ+M8WV9vrg9qtEBIhQ92dHNA1842pJtlaAvNz8JdB
u9y29LQeh5Jj0xBy5iZmVpiQ8auRLPRYaNdlKh/ZDWuObwCVdvfwZqrS837knuUbpF5Bx8RvoinX
hwZYAzASIAyCC/o/rLICaEmY5/74qMg499QuCyXMPpZeOczTANOW/IWShX1Umgv/YGpuuMWIBkFZ
DdBW3B1Ae957rK22bHCEwkwg7QmAyggcnk7W53lB4bLp7+secxalKwod3anHzA90xSSG5Iz7a9Aq
abBqUGyzM2ZRsCd83GPyhG1jxyoCyqP+HOvbZjTIxU7HKOYHLDQJTnfGA6yeRQLFfFFyOXF1oTOF
Tbv4QgFp7G5iQ+RDA5jbzDfaP24W5NqWqTJOrFf6nWqelE5VOnJSClrMtKSxpe3UC6PZkXmGBofb
Ynd0p5OBHY4LSgxEaOx0pFs/2Jw21TU+l4zCnkfjT6Mc0PgM6A09Kmd+GczhnC0fROIPSlqrYeHL
EUYgJpfTDNl5OY2LpZkds+4s7Z4CZWT2L4/GJhmUEAwRPF74ATyeXikKzOlzu5cP49wGjkIIwZ54
JhPckIjRDimNQQyNMB423VHw1xmXmEYgNB3B1mXIitJYYzNwKt0waejj0h7s+38pk9l3iEgCHKfo
SgzmE8Ysai5DY/oYWOUN780KC9tko4wgI+EHc05X2TEa0yCwUYfBOO+QXx/tfuv46ZAcWPcRKitk
xxw5FnVQUnFUTUs5vThyFPEHk4jOxwf6AKmCmoGrZMSJYDHSp2V4YFWo0W56SQlupQByyPRRi0Kl
h/XCWILCGe4wk8AzP2yw5Rg0C/k/EUj15P6o56EXBjDs9oObQld+I6HFCxOcF/cYaKyX9Bqh3rlh
o5Yr8s93c6sEOb8EiKuO9RIuI33v80BcRNHXpyuc8oLJyWTg/WscX2iigecHNVI/rMPRi0BI5n5I
6WFnzwiDBn7Xvm3tFl9659/5fcrnvHy6J3VvHgDtPid6u2jVOTRDZPhboixAGPb863ZHHMBUbUVv
Xku71H/7JpNFuuweITt1j885Dyfd9ZkKF7untMFEecg3w7d/ISEKSHTH9zLFxhb3hq6EOgBz+vBM
xs3mG5oFX6Baa7sW5+kK/lt5fSzf9DDX1xbo5XlmZYGChdF33edpAv5tGyCxC7+FhTZLdliuyuV9
XeLl8llFJ55m0p/XW23b0JOE9ZUP3Z0SqJiy9E6D42cKWUW5ajt8gYEUkJkAv4S9fbwp/uC0rvsh
v+J1qjb3SwJwAY8TCZJpfXKA8ceNSz2sd+b+s9R2/GPlhlEXV5pyZ1oetYss1ijxiaoUzv9AfHRp
2qUG9g27bDuir6DxAM+GfsMRC0RvL4fYK9q1CbYW5bW9FuTgS7Fk91JvQ7/b/uHCy5K5rXGki2ZK
9/C7fznFEn39Q3C9TVDume5Su4fPfQV9IWxkSQiORKSjoedXP912G4A6srGiupSrEvPfepbjBc2y
s+/+fVDQ1dPgk6YYyHPQEdkgd95QM5vb+mhuY0TY/RwNoDDOz8JtuPZnEryKB+A52eXsZUQ2cPjg
65nOgZCcfPy4/pAgvv5iRYrxNbBzLiw8MoooWIYSvRHQ2wtkNwRGQxBTqk3J4Tq1W403FfZDXjVF
JfwE3hD/xyFv5T/AlRrh8svpQsJH527IB81gnePWodk58be5BZwfQOlTtc6PyG8DlgBx+r5rtiQ7
lhwU8e+CD6+yDVeThGXQfGKNwKPEi/gjeKBRhheskCbeoFI8EChMELnekpmd3R1S+v+BzQDfZ8NY
X2Kj0Y1oQfbqU1pRohM5wAG67g/ewIMhNg4UnEO2IUDasu945OhWQkxDlvuXh4ANAICoEvnfwYUO
9fkHBpDtuSTvawNWN2ep4ZUvxhOhBqRAel1jrhVsnTDe3/8JGmt28vQ44cv6UC/aI4edOMHaAK7a
KALfaoafK/96PxzsnnDDGezK4NAYPLQnvMitdu3+6UiycCfPj/UWvsLrxCnQZzzKYpn+e7JbEL0+
GC+xAlg1OinHjL9MAD/yENyXl8Bn1PcDvKJJQMqOxSBsCjXRXIJSLNKRck1zIYG7XTXnR8m5C72e
XNKXT1hrujHHHZgmXWpOxHKQCP5UPMhWEhSXAaBHp6hYDf+MYc/he2SSAGaL8o43B5r02dE9LiMS
+6X3N1CgXUPyS1mZfAj2CCw0Hf8R82acsZK61pvnuA4zVu4VmPy91io7dCmkbunqefiSpJiZnas1
IbNZF4zuL+xCpkG5UQU/L4B9HODkDhMXSjzBXstE2nc50SBZfDpO3HdebrnWoNUAmA13kYICNJj6
Uef+W9wrKA0/VuqAjIEakx8IomTwo356E+FvkdSrtpfOSVs/WRdDgIAJctEIG5vPMp8ru2yhU8Oi
QjZlCru/BQn9fuH48jc+NxDWdPc7kB7JIIgSdl/bhgHHmsp4Wm9w49RMUCrrPrAKaOTriKZ/3YKh
XboQ/Wn1IDbfaM6ATNB4SyEgp5ma6RNI5+oqlpk8x/qI8WEsOOs/qDMg7wR8ruKdWsCir4I9YbJ4
pPYM2MVQ2sG+IbrqDjLjD10MYi1WD/0+dK7W8yfbf9ABZIZoEhXyPNtEkxsL75o/fCvvYCwfkSAv
uPxOVHsI406AWYMZwSXBDhlKBiqlzog1u6oqaBUpaqKfeEHV+8MF/y04IhTdfUr2Vma7TimQXvTB
idUz97jzsfkqdSt6oJusstXckoH/kK8R/MBcrEFrU+exwpD6hHKFc8R/wXSbekKOwvgDkHnA9mjk
mJDUFA0iuHYfw++Rp/9B0J4JWEGcFw5v/RN8AKJ3cjEwn7gkx+ZC2K/mJZxvLh3xhNghkxFlePjR
uP68err955q5AZmhew1qp3utV70NS7fP1RxvAdruYwaqhWOJdC7q0adDjqysDGyZ+/IWnJV6YD3Y
mM5xxelaE6Da94DLKprXhMgMOs/9woDTod0vC2vwx+H/OITgav8NGbvzbpMhqHzeEya85RBDgpon
JfMMmAhHt5Ozud0C1EgKQUx44UAHgHqJuXSX3glUlEPc5dmEzCwe1waOyd3aPNHvEMBxc2qsdCD0
CiGTRbnH/vc9bFI6UfIXyD+PhbDZ7zIfRMik/SUZ6yCyBckx4q4FFneTb5wBrxEbALdZxXFTZSij
uomPkowaQ7Ikmdk7ODzXdMZ2HNJrhZzwoAM2LEiKS3AGHUPehjKknFJ4L7rT12yK+/Dy4X+WuIfB
XeiNPxizRFiXVUPcrcB7Wrbs4soUjLDuPwP6/IR+ph7OFbbTCwqlkvLzJ0p0fvPWUw9wY0h4wVQ9
qGMOo36OVgkWsIhAfSp5qfI06UmgQXOUEa/QdEMIfQheDumIzPkh9pCrQUEgyWCLe6vgAiGQYYR+
amEWUYSeTdwRNoiM3zdtFoXZWb+k5JrzD0rDXf6JD+nqfAdbQqQBytuz+RlcHY5Bp2dnr4lsHTCd
A6YbKTjLssLoJ96p84HVWtjIwZChdEYUigrKbVYS5v5n15p20LCc0ZPl6seP2aghadQFK1zjVXmO
98ZGHoPkBqgN5IdqlCZQ/u8PVrp8ZuiUJ+oOdko+QPqYAzONu9ss2oxwpnhciEkmODEeI6h5H4BX
a9ZQl4hw2uGPGLbJoNVLrJFS5M/kx6yCebbrI8Y+ZXA4N+ywOya4Vh0UOpBtcUZJf98TYvkYJDgD
w3MOElH07nJOO7tCxcCHv+rIYVjHl47xkrp1L3zOL1QDcoBHH5tRAiHZh2AIZgMAClJPWKUkopYB
wcRVhjqiZfUgX0KhYeI0GvKrV7xbxn9EIPhaEM9N+XeIwn1sDImEGHiDr9G1/UTAtKaQ7hx8xTvh
n57u0JwAzaNDyxuGFnv6cTVyp2S9hVDpwxuM+98963F+HExYI6cejANYn7sfkZWSnRILLUmFLrj6
iNeFzWG4LkrrjxeyJa7aoSR8l3K3BmM76MCNBTldwVepwzWUPRmhexAIGhr9axPz63/pl4CXQPgg
o+nWt5YNEJkCsR/6uZzBG/MPgM5Vu8LpYVGGtFXKDKeqKUOFOdJrciQoF6IURkNUHqg7uIVwAvca
/xbtwxaDhcGeBSYPB2nKkUV4cImxNcVWNTgYbj15YXaUjUqXBUX4IGH2zNpN9D84AXdO99l7o+J6
K901dWnUSNM7uY9fFxRjZN1LTQZKQBd3gYm9VwU3HiDmiw99xdIU/NxYH9Vck2W1VUJGHofEYqEn
+qMbC5v8es/TIDN+mUvK6kImSegWWO9Bvu1YTUe6hZC699CzPqTONVNlaGfYzf/H0pktq4pkYfiJ
iEAExVuZB3FARb0xHLaAiorIoE/fX57q6OqKqjrurQKZuda//sEmM3OOOxPTeujhEzJGLtKGDVhZ
YyfAcc42cOp6Y1rUPpJYnEzJHw95oB4iYEKcP28ML/BCRhtm9lAoPxYf2sQplyp5t3SdLc9KIAAc
b7BkFlD8PQ3nhnpGzEA2lBq1kFjycTUUNmwSNhAs9QgdGsByf1EKO34R11LH74HBscY7gphQwbJz
3JikUerRVEOupm3lSdCEeIVDki2Gj0u8b/Y0UjJ9hG9Fy2Al2gdI8RHJM6OYswjfHPSXG7+BP+Yz
wX9gor83ODj61Ei11Z5YG9kB34IcAAsPZAp0nicII1tcoC7lZrhDtO4zXsmXLKe+2DaklXrmhNJh
VcKdQQW3pagqN1iEsLy/YOZHzhewzGk7W3CnVEGBe9MaIrSEg01sBbVEC4gd0DBx1IKUU4/XrcHQ
YCgOrS+1Gl+bAUI6/jLTo/eERAkWQyWwnckewlCkPTRNOreNzbgQmRKoqRnfyeYw/sLu3FAK0CEz
9mJVA44Dey9lPvImW9fUBqAJyrjaXsV+mG+f5xy6LErMC4kYbGYoBZYS3wQFMsULv/rQ4hfDlIyd
5LfrUNIf9YQ94b3r/ihH7n8KNQG37dgBpCY3fYy3yeHKOlvfdy04Xzk+78VCewuzFmZovAoW+B+M
GuaZwgGOh5pFfzs+E2Z5GDuSaIgtpDYTk3vaCiT3+fEf55zI2BASnEsP5CJRWn4I12yDp9tAtChx
6AYe3oG04d1GMi/P8HVNCtNcT3JUZ40B4gmcJ4dVTEImLRgtJ6dKUsD5geHAVeWx0scCEAUxPZWX
/vl2gbS6up348GxAzyNPJvx2/B5ZeHzz25E+DPBO+Y01OG5/7Zx1ANWEBfiZ1MuXXwJ1UcrM9/H9
2CTF3817k+7VTfp4PjBBc8u4mOpHxF+zbD7E2OjHk3HEvlIbq0t8wZ4n7h225cBu82/cLKpzPdNB
KbnPpxRNe5CiuALAYxDE+GxJm0bjysr6V87tt8qZxjP1fmucXkYHppjIF8VDy9YRX08ShADyfaDu
0C7F+3NzJN2MaifW5nvyccq4t0pn6ollxOmkxBibcpAqbDOU62Sg3C+cV+kfR6W6zC77mBXCvqBB
ZUFeRQdbGtrlPRgzr3xTSZw/lEmgSofhuvu3z6OxuHbjNKeGhPSx48nBLfGIpoCTbAMg1d8EE+pX
6htqbb2wdIwamB+lZjo0Mw/H+8wYMbim4boasHlQbWAiwkj5s/qdqTxGCOt5Z1xWQYKB/BAQcGAJ
/+nrijtZQnp8GugT9KSHxW2EmFVOBjvGLiQFadP7jHKG1+BfapPmh/qavWJOJpqjCYlcFsIA2Q0T
ysT+sXPxXWUvKTCNf84/4C3EMfZPn1BevE/NslrfMb84pQcRAbR8Tb8TiqxuNjiy21vKenD4hVKi
4uiCSoEvxdLB5vYgE4BFjwAieDuK78EuCggMl7M1AIKJ/R4hTkLAAhEM6mpIMGWgxtQHnORsu8VW
lCGzD9X2gf9CwNEfyq5m1634MchLv8k+IQL0j/Tgf1+Nb4q8g3N1xS/XhAPCe8K8GD+9SX0cLPiP
iCF+k/einoI6piSd4i4/Za/WYLGzNCpYJXiCEO3TzN9wOyijCJaDLmwQBDHn5kIPeZw4J9jAMSPH
34kTQT6yUKRttRwciWicY9lmw4WOwTBvx/6W8wJbmCUPeXdgyM65NxHrkkNj2gvb9XcBSLnQ4nr9
On+YiQ4woapE2BNaoR6Tv3YsLV//vP/YhTzoZAEm4nPyJoZUkdS4AOqUCdQOtGnElP+wP7qOZUiR
/4YBXOVb8gaUfk8GxzteAwgLOHwfgs3NBvJN0BTxtCnQx7W/Hh5OiJpEOVgtefDvQb5EjY3FdQX7
88VkjVfnTIgBTXR8QZ7xwIbAHzYnnqUtJxmbJ2fYb8aoURxq+P83f71ZcQGZH2Aoqx6+a8p5WmCQ
Hw73QcIU4nYBRfoI6zbprALUX8AF5Hn6FRAzw6KOc0E8Nx8qy/bfbkbpCj8I0ShZ6fQlW/z/2KaO
Ejl+JDmCtgxFZ9qc9ocr8QIkjEWfjSzsAmjiBfMWUmWvx2GPiTcpMFdMTpuNdObBYcbB8uNzPTbc
4BwnWIyXZ2WgrCQ4dn/S8YfSRYSeLbSNUjjNzRYjifV3rcJGxmfqbde0EUA5IBygGbBSv6hUAO2l
//brf2TlBwWOWMqW3ve6xuLJ4xaNGIf0Arrj3tVkC9fgotDl/VUMbnSmo6MYW9O/B3TulZBFg/4m
180vqJ3C7wn8ygEQo5tUW1S1t12xQhA1K3viNu1x1wM0Y473QbcMECdct/Cv5lehRQYQozABT2NJ
4KjBBquPeaxaVtKxxZ1L2FpyCsA8lOVxrgMImRUPPVUK1ezw/wovFfgivm8LWA7QgEB5mBDSudPC
gbHkiwyDontu4BFJGZYbbFG7cktJqidDqv/4SgMtGDu3mA0DhstE89F0TzkWiKJLXq3ouyi1foAU
y9eSUVo1f8/49QJ1oJMrzYKtBS0wQCGVEH0pOPHVBEZgn+ER7LajJeJrseFQoxnUTC9sQqBKU7Xl
ZgWq8mM4Nx5AjcCKmeZusRd7DhXDqDXpm160O8iV98BEwi0pIyYSmJC+ibDMs7oHLgMRki41CBpk
rNu4gO660zEvom8hIfv0ilJM6XqX++IGSBqpZ3l7j8h1ulBI/8lJ7+8zB2Wrlvf1yzKiH5bX9ZEa
Q+5Z1PNUFkjpcwAjNuc/Xadg4YyhEcGD6HcpG+OxkMl5fANE4sLJeu1xsLCWQKD/2VFRKVHo4OtF
PdktanRJu+FuNFc2/LumjfUTBx4vaLEzJ/t69owrUZgX8Vu4zPEpSoysWVoaaYPwE7GCAHWEy8tQ
N0CNx07AwUTvwsU9sqF9/nSGE0EjQtKuELxEh0ddb3W7/IRRIReXAPAHckdRHGAFvmnwXKMDfFxG
B3y7o/eE51EOR0+DUBjYUL/LZ5LNDZQ48UuoXemyTF4BO7jZtfEPjcBfrxvvj/IS31FXWimmcNZG
ZOhTRlA+/ju1NY5WeLS6iDzjlvA56DBLBgDbYqnG1AZWHgrf+g9UoOHuGTYYtz0WvAZcjecSpfhc
jTkR8fay5CnJSQ7KUnqb5xY7tVN1oijCgXmuhnhyMRQLMN5b9qEsDEqHE7kNKBlp0n5TfTGa8xHa
GOqTOgWgo7WisqfPluOOyhiAc6555DAvyuSzAhSrEyK9TvmSZcoZVl0U2o0Eshlr+g2TbKee1CNL
lZ2QPV9fQU/m8EoTja2Vf2RbvIpuijvG2+9XGag4kBWsPxoUrI2A6jE7o+ng+BDd1x+WzmwsPYHL
sUfAofdY5TLl6wAYa96emwXLIN9+KbwJPhitvjhVvxYaxg/uaCYs5/G/+Mzrc8EhiO8g3pY6SIQw
ecyxfWSN8MRjPLju75RpxdiDe6FuON7l02/O0tzj7ZDAFf5uewTHDeK+D1PYrMLW7c/eaMrKhH2y
z81VEMNqxFOQaXshKg1RBfRT9vYRy054sy1KxRge6EqD30HDBTtz9zDmHos+ITaDYPUzEOaS/tgu
+sfn/Lp9csJze6ioGfhVxgB++7ab5zMIUsAZ/PV92NeLMhVRO0qcLXrrbsI1/SaDKaygbXmSEEMR
F4c1Se2x0HAsYPsISfVb04X1FrRf+V91+vjtDPd+X93usftJJx9RTPPyxm/4EwUG9N8HM3J1y1Ai
n+AbFCnkwDyCl0sympWKNh3XrOwAIxByr+q0mFJgDZpB3mJqkSUYG2YRtuGh9MceRKd4v7wve6SQ
YTY+DL3Kk/E14Jc4P6hB0iLFTiG3qI9/ES9XYqpzUvJ4OTflBJYtb7rLKyKmDOOrIizDAmn905Lc
zmK3/lkyWvvCHBrP1RBOXhZRLRTLDtnuE19sEY2Kgwz2WNqsZ7z4+QYrs2fwgkWEPTG2utAmXQSg
c5zpvNQcEUwK3dHUpr0p2iky1trwZ42wbua3WcMpSUVhhzyDeRvEEhGDIJk05G+UwGgZENsgOjBU
FB8ap7iMgACEEGMFHj6zB/HTZbEmvThd31foJWZ10qxwY5xRjL5os79iNll9jYYdi6pFVBMPg+6P
vY0iM3MBtM9Y280IRFrIm2yBVcMKtCZNXkyAOfsVJ6ghvKvz7kSlQvkAB4MVrzAQ/2Oh9resRVES
YRax6nZ1DKM5NfjNfaZCbI+n9lzOMHDcvrhh3ZwOJSqm/1J5OG14QjBQniAP3aVAtvQbEDXRMrYm
iBe70/ckzfsrh0HvZLgSmAEAOT39d1z1AQRHb0GsrVoeP/p/mXqYqSoVDih08Ek0OiyG7NuBdw9q
E8c8Y+QgBfRQYhCPA++KdmGh2EqgJpCyfR54nFjTmHaDAxYv/7fRUcxuvy7xFL40/7JO6RAMadWb
N8bptS5nOrrWNpB8NYE0tvo6vRMuVosv8U7daTSlDBue2cvfDmcOsYaaUW2ukSqMALnG8HR9/Fud
ga/imP0KdfQnYCputu1hyD+M2bPuG5pVCjWG+9kKi/b4uWaIw5BCX6ENgatwBj4E/TqK4py8uirk
GTyWxzS5dNMB3umUy7wQzS4FDh4fRzA74KYdHoXv8dWtiQanS7X3iwLCrlBs0qWYddAIs/BFlUh2
NhssOjxPiUpKyM+GL9OawvVEiYhgB0SyG3+/JLllhtlRSEYRJNlAJlAe1iaa7htZPe+VDu0JQy9c
XKHgkMaMqb45fy5B2y755Pa3ZxCZY0w9nAz91JbFBhO/YfyzFsncwgHOf3sEs0AzBtd2YXskAl/C
+e1fps1L2JPPm8OAC9uJdAT3QSgcZyxKOqSraNrLGRHlbgm0Do7u3Y5oO/GSGfgdtnb9QPc/J4XE
m9rvnTJLIqpq6EHPsYnPEnkcyDSROE8IO/c1UF4grVCC0yoyJIdekWCZ5RJxhTU3rRh+aHhjMEBy
2yMC6/Voms1+p7dTLCuSzMmCWoORbEmWxxu9j9D96mUEiMdP4kleyOOvoUDrhCMPe6+Nljo1z/PL
WehqXuEeAQ8paYaQmeJbwR7qj+zRcej+phWGIi+K+0eIzaaf7WCGOZL7EkguY1ZYGzFr9o1E/bHt
baovTXER0fJqx3LdE8FErF0w1+RxUia90/MwgvQm7/TdB+iPw+JqaswcX5YEYZfA2acJIMMgj9UB
uMep3FCiAUStCa/DYnrOMY7gl/E2lT5lbaBuwdoKTCc4JXYjivAzLVlDR4RXH+NWfMNo/2GsCf82
elFA6gbJFkc0oy1cEacKTgEpAwmjr4qfES5w5Acxt48HAQ5SSwBwoEO2CPb0avlY7W31rDkUhBRe
S3K4fcx+dsLmtQ5592pThWC3R1CvA+RBF9nBnLRytgyNgv3fQc26GEy1aDh5BzKx6SQUCEPMdcvG
A40GPf1ydHgfr0dBzMsi5UTxlK0fY4hJbjp9BpnTsiRK83QSuJ7OtsG68q/+mzmHCM7Czmz2XKB/
nmSTaj0KRx7RkSaFHfvAx9BmX/PpEXnuSL7mdQDZLCjct6JHAI/awmvAvY1hfUrQrPFn59U/1Bk9
B9/zMQvCpsG3VdPBrI5zkud2riRPu+812z1Jsjda2/aI41IivMrufiEsV48QWxfAKJEa9BB8kbsa
sqatiqTYlyUOQc4jW43otMFQpOUdA/HH02w3pNjCtK89BM0uIbLhgOEUirse2SIgdFzmb7h3+7iZ
3QlkYTetXXaQSA3zmF2jPxuGjw38w+eFn2m2Mo6pmjVyHq4MW/297uOfXwAocKRISwi0fLl/nxbL
dpLqSIKK8ARadVslwtYCnxSROwjPk2woAn+24D54Yp+ViF2NoD5ywrBQ6bs4C7u6g05weV2qyLgL
tFEvSLZ4vqHhUjE45ZB2+5vSqpLXRJplE4LeZ5l3S14Ev7N7O4OIsbSpnwbRCKDosyl8KWowNMD8
+JTNtJhqNiNh83lJ18qu5JAEgrO/GxB44fMnHJdEguyceBrnitqXHCVAgeSzkdCPC+9PZfI+6T5P
CI3MGu9N7Ortd8gR/ti8SG9vff5vyHNWM4Db76RjRqONb7RvKBF2FMQCCeBogF2QRtq0w2g8TfJj
byrW5yrfMSiG7DFgGk3VvQX3+866YwOVAhpNkC5+8WdDfw+sxfyQWWH2J8M7T0ZAzOgsAvnCB1F3
GDBPkPV5jyVWnYJfLXQ+r8k3fszrBM2IUFondFEDAoHYa65iz4ykID2289emvcCWXj2Din1T2ma7
J4dOvuxfRu9xQ3bW9Q8zU0QgT3tFzPdEFYoz4bYPV5UuWN1BL+uPoLI18eiYB302OPheDCa4UkAQ
l/RAaDZff0sZQlNJl09/n9r8rfqZ+6GYTwktqGL1kJEJLCtbsHt0azHhY+S/U07f+B3t3efpu4Hj
UHtgXeqk8hhHIvL8wybgQFehzUCvl3LSX91oAIrZPYJEkhTmFi83/x50BnblZC6TqdxZnaGcASI8
B9Ohs3AUhTtF+doG2jYb/5fAkWKVAKkdxMTBQ3r7RaPyscg5ox1HIU8gRxHfbw5WZiNjSGWowAA1
v5vOqqef3ddUsde1cbsViO1jnYfRze4b9+jnP4KSMZvIArZF4FLtlR+Ltux7t0m0RIbLYPJtqUPn
HvQooJCL/msCqKTUcwkz4TyEto/Az3FGxsPle2C1wxSN8AUwsQ148TOk6cecSXavKxq5lk4q25HI
jJB2tAQxQWDNSQbg/vj778pf0a4+Tl+Ud+YDyTNhha54VCHvV//SKeX5FZtHZKj4LUH65EEv3QIc
s/KH0IjZ7+fqHEL5Wl+pc86tE7zN+urdIiEJry1U5sLAck9WL/llmDXpdyzQ3nNG0AsoI6991Mko
cEmAZV6ET6TwC9tHOIFwhAX7HrIhodd1NbM63kxARbu1K5K5fyI4Y9k5CHlIvOShJ9gdogYhx2Hu
StMPNArWGt5aKM0RsotAYeu7wOF/BkH/n8wa3QtKh8ds6DIQn8EQ6yifL3Bta4rcC3yLxxIiwpsi
EzniF7JAetHiyzOWMAVZVccquf/R8TJBoYNYfdYaQeCfaH/Smd3OUjz/9IA1tuO98L/+bFj0nPTw
XaBvAPojfyNjHenG3RjiwYeUa485B/pdulx5P+4he4JyQRXtSz4MmdmQggfzDg6MYQYxoElJJgEf
X7P+uNy4njVMZAGuV6zhy5f9A5+AuBffwzwiRmA6imUH8oajRhlY7HHoYaRqghBE/BCO0G9I1Bpb
4QC5RIbk6Yt2Ze9wARF7xmCIxXcsFnis9bFZKHlrCqpk4PKQ07owB8eVri9o4R+fVuDMHeQuqpsn
qjVGf8xMuxOfWseqizEsG9b5tn0TlUVhQVGwAAtgPpQeAVnhvH8RBzFKmsEOM9UJXCXC8Zb7Pz5B
evwuJCJahqbPgjEUE8IQxiCcJEiJZYOLzFB2fhtfxJD57uCytQUBBYUDacOWeXiGK4h3mT1Y0CQx
fv0YILDKvLG5huUlvY5hOorvTgNGD0khDecfSiW5cj9rYL8O+BEDNNnCIPBhlAnzcayTExhDE8w1
Jz+/9+9WFTZjwYzC88K7kA8HHyoPiVC91GHjkPCWtMnV0UFY4CbtD4/UQjzhsywwMUTjt+z7aFIy
jm/YG1xG3RJXSCBfbygcJrFQ8q6FjsS5wxRnJ6HXIjU8y8zBvDcCwfHywZh4Y6ju4mC9m5BkKI4w
kLckLKmhZkTfdXUAHGVogtssp7w2xowHR1HkbczB+TR9XFZhXt1J3mov1YWZkRTzTgCAYXVQ4YWj
58XelnPr0GCufH5G+SLHZGSD7x0gU7Gm4HBEXPAT8SuUewNACLcqDSl/whnOw8pYBcTNey4K7gPR
w/3wZuHfEBC0NhYGa97N0kLccaM7QB81ProSGPXDQGKwFfePD/RYmCGlRj/gAaqRzBgVpg+6mIPq
Ee2tcVCTF15RIIVeDfwq2kRcYMCX/+l0Kgy9mFVB9GZvHlC8ogCHsPBmrYmbPhiZFAfoDEg5EKYL
2OBw33gYeoQbdB/z3KOd4geiNykwCMJIqknQ4lPYK5M+0lcaQyzEmfFQcpRBN+tTO9DpPZP+Up1w
xSGpiUKTROQNmPLVkwE+Jn3C0f3+5rFEeQ01NCcjtbIHeI/naH1uqyskTwfR182VcGU6DTdIFAAa
8NFR5zotw97HEZdZMvIBgspAtMC9bXhjrVUdZIsAuVrIi01KjJwwVFjkzBPRNhTB6EzwrTNkWsrw
3NwnBLEZPbqxIRMHKcgPrz4Wnkxjh2c14pCYsNsGTUQ8HBUFqyObcLIgDBU2eXhmCKnT4yRj76Sd
Hh7fFSs/jBaEiqwf6nD9w9tBdZQIiLz1SdCmI8t4Q4b2Vo0/xYfg8iYs4HrpXmr1xkMeTxKtBwjQ
8snAVGK4B98Z81/N0Td4pXuPBKzqShAx08jKQDj4ifd40SB6G26uZ7jJSBUmXBdYc4iNIXONuGV8
LGB79ienHJpXDPZ9ejGRsSeveQxt9JRWCRFdaB+szBtBlx/aCpMAA7NWuLL8/jJK+W0OQ4ApjOB8
DhnX6rx6kuFyoC1e7sC8smA9LcQrAgMA7Mf0WQ5I0jf2Y/wwGQtRjwSDLaimNXu5tQ3FCIwN3Bwq
4vJxhFwPi6GY7L3b5HMUtkHXeBRBO+f9u6RmcIyLG3xcgBW/f0wB8/7Sv78h04Rz4cgeoF9/J+xe
74vew5xlmDsiY287Q6MlHawb5t3bn4JJEqe2g6FHip8HkXuNSSrgWfcnr2UZZcL9yxhXJuIQa+C2
5mCarb9MwcLOZ2ydgtkA+r2OEDGUGTWKOoODQVUiqIAo3GCAc2VUqzNf/2yZ8eWkx4SVGrI/CV8R
JUL0N3+dpJAVi4EccCJrmrRPfkTDR5uz2qrnUpLv6tQodihpRsKYKDspq557ne6Erf3VEdZMeGXs
mpkIh83xUp/0ab5fW6RVNnscRz/+/lzcOD0oc333ncsLPhI5ojABxzkDPMBV8iSYwCRIOZFQqrMM
Q44ZNOtHfI1h3v9wumPVzOtV6fO6jm6mxnMC4ydMqr06ajD5H56+h4HD44Unm8kV+QQ/5we8KUXI
AnBwKA4kXAq/8O+AFYyoB/44jN35BN0X7ZOHOq/Gi5VBCa1hZt7WLOuJ6MBoX0PZUSc6gThTKSBn
eiLcx4mn8u+z/lH4iKEuOmlTZaItOW4k8pBL5j4iMUIAEvtdsxlOv9Zjq/ujaYfhNrUK8jfJfdtI
rLDSEIZsNCoFlw7WqAJRbfa9DDd7n0xqSIOLlMlu9PKG02v4OfF50oQym5mnvqChjoXxJwYHmKJS
bWH0l//VjatAEd692LAmV+ZGVh40kGXxrpMW6pblcKN5L82+491IT7zmtozqCqPdTpDMsZm2R5O+
MzAhZWLhiF55U2K+/FzdTdkqFl8cWHIfW4c/Hv/BVl/ig8WIa1XQvdXeZ66Lcfh+zL+a3T9EfykW
Wro7dYQ6UvQumcvHMGUNmJKOzq1hh1p3l9tMw3uUPnc4rwlBKL2+z07zixZDbttr6GCAFxCbiTd0
Ch2AT9jzmUtyrx/2N9rXmEEh5RghXSSluER3qbC7euzCV9XYkxgK+50gmkJQS9EdpMPgyuNa8kUy
/LOQU1tNciXW8x3ztEEuYvMSdaKWWgEg8rUyi4+dUT8Xpg4BkSQI+EMb3FFcqDN4HYoivb7wU3e8
fXoxsBBRo/Zvw3mMKRck3Nx60kWrFyQcr6W8/lqtZFVkNR944PC6glqx3xFsg9yVMA2ArBmW4cVj
3DHgQdQIBjDYcQoQOWzzSMEnUl5WeyR1WJT09fHpqrvSvewp99CHB6Skirj3ORAR+O3Qw+eCZV2E
d2YUrZBs0TscOJgejZFy+DPWJQaURAg28AT28EsyvozuuWU3v4lRN+Qj64tDxsBNZbOfxi0ivqfb
/UtaIH+U2rCEE480A5aQhD4VEwpBN0bBfe4nXcCg4g5BpI/nGOeybLJja16+Y6uSdNjY7Iao4CMI
x4oPt+u3kYKXqTp7R9QXXLnCR/KB99J11f7MbFUSJt+fYpiQYODDTGsHDPBge8PzsDbguuB4rYCh
yct2+li0DJrwC0FwRg8KE3pkNJginAv0hysMYaHAufvNw8pN0VbBrAbwxfAPa2RkME5NzYV988eh
hCFM2WBILVMPbm7bkW6+o+Glc9TkwONMS7p5LJ7bq5hr9n2mLUN8ZjaaJUy0gehCUATktw7GBnEu
VB46Vg5r7AoMyVJghfIHpHT716ioneuBh74PpnUNmFsy9rmF7PTPMF8y8vCht8xxAPpNBnYFXelc
hvs4WysxOAWziJDBDSCR1QWw3/EXwI87cxur8f/hiuoUqh9h9OwJ5ncGte8WjgiPAKtmlg9mLGZe
HiC4DvOFO0A9Sq+xkaZwrRngs2SSxk4Xqauhk/5sSmYdE1owMX8A9pN6/jMzHwfJgQL7JdGGubSY
6RGnQpQHlXPm64rFwBZRCLr1Ysbggva44G5ptPQokNYaDgeZy39Bt62dezP5ZTWSwE8xBPMZpiQM
PxmDjzzJ7jGeuK/KgKcf8se/IcAHI0yb/F8fpx2Yd9N+mFHqRtpp4Og+qq4R62/oNueUOOUv3rMg
ugG4B/mZIsXwh88BHkpA/cBxfwouSHghkgpOgQqFUXx67ti4PWt/sIVxbMKJjeWCXnBFvYqK6CQx
19kBmWT+GbtNKC7kH1e42fJMQtBZAZ5Ktjbj0lK2Spwr/+AYDGhAS/g+UpiTN9yDGVHMiplo1iaV
r7yEMHIY6/AG9RWSZAcYw+ShVO3L25yQ+myAxPK06PWY+V/PBy9mtCASnrBBEfTor9kDJr+W2Gyy
cEuWZoClvsPdZIdjA6vXvQ233tCj3lZcShJFbmBxt5kCBoL7PomRBqQ+sl5pn1LvedIiaKBS9MS5
QR3DxJgMSYmAQhQDHL3+iFCAtVi5TKGVBe5jR0Etwv4A/JIsZZqugN2Mgd9KEhEc/W3MXg/8EjM2
FNzjbFxJjFcy+Cugqpy1K1q4vTzu0PH5z1mzFro4/tMTWJARlIGzwNdEXrMH2crM0lNDbOwZviQ3
glNZjiaOxJy/NJ1YUBLOa6lE7hjFVt/ItsR0EFwCGIRv5xCzjeNAhsNz7fLJ7q0lAJIPDvOInaFs
79rcrgOIFbaIx5TEjGwLFXLFlU1jwY/A+ocgvhzr+4xwDUVlncNaAWLnzGVzGUQ8pdJyv7j60Iwo
fC8fS4k76tCHxVBdD2S3T+EDTKuZEH+yCbQVijMfMlR+IKTVBlumzJfO6M1XzOQhGULTyN198pzi
/k0U+9emb8aOhid3BKJPeA7eNhaUQt5kATGW0DgaM+hsdLVO67+F2bDDYAPCz91vXaL4sGc1+4BY
StyS18UuAzdTJdJ9vwQqFBkidg3KC+GSivZp4zy2hQ4ibAI52rgHR2YfS0b8nGhIksCU06nwh64h
sQ4ihOHwYPGafq2GmPDzCYI7/1QkoEUWgVIcVRR3DAKINGdZ8gq4Vjd7eFBDQF/WJdMs7OUsxqV8
N8Yx6HmmPevuwiohz0V+mXLSAHnoUCVEABLdC7Y6Epu6Mlcnv5nmgbApT9yux5jLsgilZQXZjSke
kVDMi1kUNN/Eyro8SkQo6PgRv7FfarDJFyibFEKG7U3voWKMpiBH0vTFiYSPX/wkrKBweq6ORypM
9L87LtFAx5TMcOsWnZc35pDt8lyQKIChIUggvx7OliuDNMO2m9Sr93QgemgOumFSUpDghfKnqmZ3
fHYGDC8M34mwYgfgBm5GAXFAYY6IBOOzeL8mPwpPLa9Z0lbG7eS1rXs7ipRvZ5Y9DwX6VLGedyvb
tBPS2skAhc75Msr5L6kmwwAVFAX9j5urQXhwmtnI1sB8J2lwc6+b7wGeHFhZ1K0ZOCshInJL8ksb
y1eHtcnUE7Owgd2tX2OGwqJWxo0LXXTJ7iq+LjgaNt5PWH4p8CmOcl+6Nokn8I2tvtD619bA18Vo
1qqgxeImBmlEDvPK7NY8R5zVuP2Ubmm9GX6PywTC9B7SfzlNN5VipIzM4z7kj4fVCmhYCUT+HKqp
ycvPSNH9gj9MiI2LPjuGWSAfaF+xuNkq0CjZyFFm5PEeL06OeWjFZCsECv/D2bCrTX4grsCRGd5z
+XgFbueiHX9e+vjS18xu1SMEm9UpX2kLUqMJikZl4iZYXFFqIGyN4Ahg2hQUnMa6xRnJ971soag4
2uFxd2B9IpoM821OdCrDp+esO8jLHG25h7Nf8N7JktH8tZzAbEq/WXU3ASawB6FN7MfFRXHgMsRf
d7SUzFVJ8juqiccqc2DMrPHBjChKOxPiOltp4+h0tK0pxqXA5EyYte3rTxj2YoOASA2/gQAnQyFI
uU448V6rETOdEqew2/j88FWZI2EQAdeyBf1IYO7PAGqk7eevQUjWN3/EyGTw5biW/S2H5BX0/oPl
ROewIQXCaLgbt8fiZ8IMUyMZf9ma/AWQ0sxEotEzv5f20p/SzjQjrtE9uulEfeM0xe3/GGdO0DEV
GVPpAaFzZcJof4n/BnsyMN4bs3dR7AH0kM3g6zgL0OGBvON0jiHPuHfuZgxdTCkgDvLEgORpze9u
5iOOuU4YNAuKJ9vxHGcuBvngUfj2SS68S2LObV7ebOAl0BKuBxdE3ivwu/bQs/F3NHlqBNKNg8u8
5JOfMkUgGldoKDTtIG50FzZnPBtG5b5wsybnvQWnFcGEGboa/ZhvqikERGfP/JDxA6jYoghlsqRR
Q+kxLFAsxiTqGzqKgK3qxZGK2z18TUJ1dFvffNafC5Q2IFoXDhQvAPyCaswjhu3EgYAn5u4r8VsH
LCI6CCjkDaf0kZsA0gbTH1htdO6fU3R1dCnvQMPGVbCt88wW7MqYUcKHfZATi3I+rNiO9wf86NGo
9lLre4EJDwNIJCygTqN/rUkTAZVOC+d5GYDawKg1S3If9FCZAbjMC/8zG/iQvyymANyUuwdjAdnO
INLOXCVthh86k8cW7ObD5XUgsjnYt3Br+Pa53U2KKRwcyRsscljMQbOtAtjNMjRzvHV3WLJjE/8a
jZlGLRqe5colLsfrbd/C0l9xNEw66kjk5Q2F7Wn2p0bSv5SWFL3t+Z0HX+BjCrL5O4TEA2EU2yBx
kAKOMjShKwKCoB594ila4iEoilmA8myyzvDqL63+qSGCBHfrVUzNAi8B681pRao5JkT7FU97QsWK
5ANTUlr3vd97uyOc25gOYZeiWkwOv5owXT+g3Re4MLX1pgKqzo3bw2J2Jyj3ZG35r5AB7s3tk7AH
iNaa/6UHUmbCfjXwVdSI/fAKF8rEirXwfHJsVBN51cHT3Q2DPAD0yRjUCi/nh400x4cWHBQWcNDI
xrnXoX3He4lC2ziiaVsdf2QHvE45jIcMp8mH18eca7D9BRDDFoM/JH+BuPWKhQ4XVC87v5Y1Gl8P
H0IebdpxOL+zEUgYrVvpoLDvjrCs/R/OlZQ3FCONSUd9X+InJfK4QoWcV4kDNSXztV0AeTyj0RgB
8gCDx6fTuFcq+uAXVJ2wQrzGz5UwSTzmboFHWG9Rgcg6v4T3Gy1+/O0g8fV5VJnGW4iCU0RF14QJ
CZRHoJMFtqJiq8BhRvOEGzHDUWxp3DaQaDoepz06hzxK+TokzYhUBmYWfw0r+eEQzkofRKCkW0W1
g9TYuZ4/+Rh/WUMajzhf3RuQHVaNAPwjoloK7BPBeQ9D+xN/d30srPe8OT+OMVSgEAupOzdgVsya
MH5ijYIElRE4Ky1cE8D+pr8I0gmaXpE64GS2PPsETweTNyLhePbwX06jItKZ9lUXFXSBmAAf4NTY
zyH5qziSqbgt5RaERsZQNlQeDJ5yX0Qe4A5OvOXH0wAAaATp6Xo2XbzLvsaoWPiX5gS1XOMj2yqC
3UUzu/lTLj+M8jlAAVaO6F6WioRHLoi4+SJP7XvhldxjBKCadV92y/1lcBna7ykEHFgCv9oB+9pI
HWFXo/itWuhHup5Zfxl3DnEFl30BCbZ8aE4I9gsiHLBGZz94hCJ5oHAppvCFry1wgrvHP7D/7VmR
pXXPLMB7MEbu1ZAJA1FvwrCH1w3AWhgdEmkhqtA7vFY6q1bsBZsCS23mBnz+u03p5OBihe1NeQHe
NLtzthVQ2Z4whujpINLx6zU6F25q/A6fwPw1YJxyQRX9amiiGLO/GNN88PBqDe0sO7d1bbCBQBlp
ECgsOG+YnSwgZW6aSYGH0ayET1fYKjDWVAkkbCzZTChwaqoRIoR6HRzBdPNxGqfyYOE5kodc1OLj
0vfVhL9K5mABDUwwzumfKe8JZAL4Atb9GfnDKqIebbd3PT8XWWfra/5oxMrtktSvJ6I2ffMvHg+R
97J7QYrkCztnd2gzgxWW0y2q7dTtSCh9LDtPOKPhPqUQdieG0Y9TjX7L+m0rXOlka09c4XfOnsUO
Ljyr95Qp+Bfh6U6gDqZCOrN9mBHDE6poAavO6ugW5O5zd4XNH92gr8/3k3xo6nOAZqhmCLU9dQZg
9HKV5Yu1/BOyRUxeVA+9FvJmon/w/hN/QZ1MVFp1A3t1QhDzg8yixiApxnSCXScabZghl1EPThAw
dCu7A/8dMpKVL1yuzW09nLLRjuL+VN59zNZ6kmv0HrEXv8P3shdyof4I21tWW5W5wv9YOq8txbVr
DT8RY6CAwi3KGZHhhgFVhSSEECCint7f6u0Lb/vY1aerKGmtOf844dhGxyKwR3TyLVE2mD0kcprY
PJ0bolrdG+XPn2Ku0RoLHiaIPfv9Q1gbWBDBEIvzoU6ahHGf6+QBPA+CaDN56yS8gdl9mNiJqhUf
HzRJM5VReNr3+X1yxUaMRmDCQpIgdAmYNBhJQxOi9DSnpLIfq0eJo3q3UD1BZ5Onko9M0ACcHhTd
QirmANhP1D8C8uAAI0gbqDD/rGWEwXOksSTp/ZpjEvHx2eAzRA7HEogDm/NBzYu0BTPv53hzbQ34
Qxo/+Xy+VkXU9dkb/GnZHS7vI+7aErUO3OJjcyNDTnWRv3WqewcT72/2qHa/X6DLW2PjgGvqYIcm
Z6lwGpAdiOvtdvHaJY8VbLqaa/xv+/McfnQqc1kMfGV+ChDrrNt+XIMFsTMHxKTf6fY1rmArZN8B
h7Mgi4pWWrFIsCLruj7bz63uiiIzCez9tRbpNAnlI6BEfVakWO1DjZiIkBAv5wkdjPTQJ1EW+PVf
6tvw2JqWdmz2wqWXEBIgUTWmWyNoDVYtLr4LmP0wrI9splIA9MYZN4of2cUuQj2Vf2UaBLZkAMFb
QT15aCCjYn2nhpop7H0YTDTWFVw4G0qimugd8liCX9mn/IK8UxHYAmJ00XX0e1kTQj95QvHzY8JI
IyxDGgMfvS5s4JXLtv45hzJpoi5fj+PIqVazPawT3LzJti4UdwBCmYG+pV9Wa1ERPvAey12GFUL3
UAFoaxCl0v+kI27dOY52db3j+aIqd1m23kn2LuB7v21GtBgsiZ6dZRtMnO4Bftnrfs0BWPbuR9Ch
hLnQIza9pZeAcwiKuiFQMP4gW2BxgPFgk0LSTnswWrizRZe3cNtVbDI04qHEa7P3TMEqDaSL2Loi
e4IOE4YjNA9zPdQo3v7FiE8YJF13EiL39p/1Nnnd3BZS3Ku5CEIatskxJtEg7+IuqBmsZpz5hOuz
mgDWfH2Q4UDffoi1PD5dY647b7cJBt49lNCCF6THPo5gsB00xg4pY291Ql6OkxOBnsAevtE5YSmy
hepFjQsrxGlnDZKCQOy7v0KYuKl+kcDXvybyeqR94TP4zvB29Pgy/HpGUBOnNO+wi8zhlSOToW8T
+1RWIljpglPEiZC0Z0LTAJ+QYWN3ATWDnAG+PvsS0ydC6Qu/1iEihio7L+6LWjSp6kEYyi6q40nz
OwrPTOsw6uN2PvDq4HpUQkEJqAOr/6t+NNpYiaKei0JeY/wJS8PaZe3cDJFCbimZJBuThjvNH1Bf
T4ALvZ38VTKLvhmC1We3TYPkqoc9hCKZ3qePvEPYyUX82OAgubMQcEvdUZ+6aDdXb1h7gkwT5Da4
vZzGPTv8EFMeI1vnEZD9EU2aKNuU4wU0/MG3RNccSMcAO3EPuIxSZLdnGyMTVOjwMRuAXvUzOkBQ
1y54hY5dLBhR3XvOOW99jVtHWov6i3ty/VdbS9AEHhwc2Oy5R6oUXdBeRPiO4C7IaY60VHwdyYY/
ilCMWoQ7sC47MF7uYy/HiGOmhhncgjYeweWK/lw+eGpciQWvD89Dd0AZ3PrP8EJAZZdyhzlGgkeP
Kht6x+iLugdCyOQ8ILyRxrh03hBBSgwkJylN5LkUoN/k9MvQmdPtWNkIhnWgPw4hc0YFuY9Q+JTg
5suhP4BxPfBCsi7PHsNCx5rPaQjBJcRdpO6458mHqHM1l0WbBZ8Q47jI3W/CO3BHTqCbQ1SOO2JH
aKBIM8U33XLzCUZgVYpbA1ZjFmN77ugrIJjCLSLMvk5ntZ5gBkURsWj/fTsGNt46us9voQQRHnzJ
W/g63XS3HC4p8ZJ2Y4NL4zo3jkUK7SzNqr3ohtf5saUf0ZLeV0syE4rsGbFdQnTxmgcyboBiRugZ
2v7LjyjPKHIuMZu2QShlZJzVksKmpDpoOOVFmRCiKaEGD6oDgS00XT2Xaq6G3+XZLmf4G0bcHAVP
HQJmOXjyGM3h5YucD0JZ3WdVSHbeVeIRcIzJ++RgjrDMlFie2+KckYoaaJ6OPAQdGlJ1kmUZl3ty
/gcOeCz6BOLtglH2FAoPOMW/d2JGRNmwJTEhAR46A/RfcGwyl+33MMCChV+GbZs8F+8ZgX9Tmk09
PUpanCpcY1+nEWXT5YTfeu9WfNsPltqvdZm/0w9E2MMdImKeKdxQgJFgyjk5IeCb0PP8uaGLf/q2
urxzrpaTR9A2tmWKBzlxedLxOTNEIczF5Wn4pOHaKAU8hcdxQP8hX9wCKWCGedBQhlKL8mt+6i8L
qo28P/gewTn51yO+323qrWJgbHBo5U3Xp/+WyOflBfHEy/BaoPXi0/xnGD1xndDE6JEq8nv2PzBK
QkMoUwvF4Q8a8XfdFtZrf94/Yx2/Fkds3idYTPiik3CTjILucF7U+KVs/jAFqc6/ogv5ZHE1lmD0
zBORjvY7wrKckLcXA5CNa2QPCxgdzgatt4eHU6gduuy65f9+HpAZmfPWF3smWjoWBMkeuRTi5Qyv
/zgkhEJ6YG60nQ2EVaJw3D5qh90dd4NHrUp2y3pSHQDM3QH/nkk1cvJzrhpjKbmmMtfvLpUPAxtT
Eh03pq/HfPvPA5oQYGgjJV59W1K5lbOh2AD4/PjOgvPNLWP+aR0R9+RXqhGEOlIJiiN6J32ikBYB
aCSS2YlkRTgclIgQSAtmdcHkgcz3ZSHn/TnNq1TL36EyYeCY8wzuPHBf2UHZkwG1KWtUDrcjDihz
dlu2abnRL1virWTNfafyHws13HmL7xAd62RILoMpAqt3LqGqMGikZ9bTEWE3JPfNCzlsj/0P1AS7
HOvjXHJ5HtHor7WjmRkJ7a5czDGzHWJvNaSD2ZaTzh8i0uz8foaqPsb+s7mSvoskCj2RzIqenl0C
fl3EbMyHIxKH3WEKsiaTffFByKRMDNMezN+oOHcrZtNlGyjgwByx+MSMhMQZvE2Cr1UPX7y/6O7E
NcUvisKZ0jEi1SUcARMn3mILjlRKqRw4Kjgo7wF3P/MuVwQBZ0bAjaZmX1fwoz+QqAkZFKcpHb3O
2+aJ4CD54U5ghpbH5N+c9m2AycnGjcCCanj/TnmoNBStopa+oj63dTjMzXkHg9Atd8kTTxVGfGu4
NMQveX5dD9jhaahEiuZeYgwk46UUPNbo1h8EBeObDxH7FUuC4K4/mNIqdU0GCOJCIPMlujWwoQgX
eH11RRcJsaic2Fjm4RsRIqC1JAclYPLAmYDUsYuQEPARYS6hEgfBGBCM4mrAB7ws6V3AX7DfKqvm
5U9GhgrkuDgtODp4+B0C9ymMNjfcj+MbEVvn5Oz5EDsHNUWWMMzRsFdsW+c54gQTbz/n01GsLMrT
u3UuwdLYTRux68lHhkKMSkf5yKJBrjs0zRc9AhFPg2EASa/cCDriRyJKqNog7mb82K31/WdvLod2
ExQkQLP2r28xq44n5rA2viJh1G1pNGbRkoXzU/u4DFnGbJjtKBTH6ijZdXxjWC6cKzpY/CFkTcDA
U3XNLzaV6JmAwGM9Wr2zLrjhr/z0wOUV4i8OpHn1a7hEJDu0vsUXoDHh7Dzvi98n4XDHbvIAELSZ
y5MjFCMGq2v64duuHFb7D+6XS2gyXOgfTjKh8+0Vh1IukCYwc/D9XiWdZXxGEU+UxA6rpRlKCdo6
fjABAps29Af3RT3gNLvmOpo1jM6AsxBwdvtI3jSZIvY8lumQspfgMlXj/k9bfVc78oDVl4Wz8Mro
ZXqv/Xd+Z+kjDheMpXCbX9zMBLYrwclE/d+6xmroP1mkONJw2+khI2rPtNa6otkWmzv9U4Kzq3k5
ZMhXIqgx9qn876j4vcH8MbLu0On+faE/7RmBR3frtR396ctOtUrNHRDdtpFofAHRxTuIVLSTrMsC
0xevk1P/kEzytC8swKQR4Dmh0Y7l0RhzU8BYi3UIxg9f03VxyvvaI6hCMIcISGxl8Z2foQe56RB4
LHmBC+YJMPX4G1D2KkrcryG7+R0Zx4Np85RXMyG1ftrq7H7csDL6fNaxePCc2oboBwYvHXIq9kNB
4/IpAB5Z5gRmm8RCP/15+ZgmpVRJ0HQE7+BKypO23s1E74TOqP2eFIvr4b2hSkTJpZDahmCnWC0D
0bodJB1vLHvZe3IiNKjyZDznp1PQkAUTd+7ra3/4q7A0rOS5CT3v9CgtKfr6uY83VayhRg2exHVJ
X1ufyjSl4IZ4uqeVkhD7j8vD2s07BkAysxgM3SbGWb0+7fGNDvGe4Yb0nm4J8YLbgWcLFxT2R1pG
Dujdz6hqzwmbWWHDmNsmqV8cprKr58b4Ne2dYkIhBfKQ25CQj1MIFOVUhwcbKDnhtqAl/gDS0SUI
rohb1kAPwVZ1QArBb5lzmEyO7JNwCU6VCcnkLBjYL0FMozspE5TUrbDMnRYkG5FvcmPVib6zZ1ZA
MDc/5lJ0AzQcOyaSGPwnp+D2D3c577VZFXQxFD4ssHhu4bEZMX/7wVhlLQjKP36ge0IjeCjjVDoy
O5dJr3MwvsMhggkMRtIDHYbpSxlEL8DWpP9tfVJWOPPK3OD59MqEs7ILuWZgE/Q5LLHPs8coifAB
z1wg9MvOYPM8UKjFLEcBu9PQhgjxx/i5YLMufs1jwaBLqp1gVBAinKI+IVKBTdJp5s0vRKdPdGL6
RPSE63bHbws8aAGjS/5EyCLcZTKHBWNc14oONvROweC3dBQaUWCdYlYeNNcHlGA7XGmcVu5+CPtB
2zUfRw3wFF9Y2vDlKzTSCKXE6/j+0Z3z4ZsVMUPxcGQ9sFP8IXyDyC5C7klrtC/WiDpM9mW/elmx
NAaNN/50TGGIK+yf1aVzi941j7cJ6RfX6W6tEdkOasBux8ezm4YrvFNodGkz/cQldqx9N21AiCGn
5oAFozUAsYwdsyY8kt3Cev1Tt75jKmBAa8nD6R2sfoAwPLXbB4eRGt+n7fy6L6ccro4QonC/WmZS
0nDMmDB7bj7TXoQFamued/WnJL4OiYXkISJcEmxI9C84CcpVcq1uzgP1RELqO591XK8JqEDBqi2G
aPXvwYPAVCB5fQYwnxOoaPNgQDWxrLRXh0HZFDgsE96YUpNqcYnu/mP1OpBu5n8QNXmQnd7NI6WW
G+aiE+CEwGqX3QJIbZsBQDB4bN24ofgvkawdhwEpxVUCqUIPqnm4br701kyvGfLw+85Go6lUQNNt
WEfMYS8kYphCNlR42nIwlfw3f/DlP2BWUcGUEeE7Y92qFpotXnM9lGkfwOvL/6oh4fhMz8cB5s0P
8knKLdDdEj/gq1Q4ifxmGpxSeJNX1Pv3jTQ3lgpJRzCBqqU0NMJes8/hOtP2KlYclMhpz8Zfozd4
QZCTwkMpF2LbKxzPxYci8t+LUXTjA1lIUemKPIMEoQP6sZjMfNpJNf6TASWHQH5Fnwl5ogPrye8d
EqqcGRB7/1LjkP/eD/AW7GkPatboKo2wJ44bvyZrID9lZmrQcUFWuYp/94uQwmKULAhqioxf5NmU
7uXiI/oQVleSoYkUkZYu6+3C+lKGKbTkRdRZJHZ5Tf5mVf6Fj3B7qjWZ2j0pLoR1riLDVGi+bwva
Lwhpiq6zz+w1r6YIK3RSYDasbd/tLjwJwQUVpV/D6VBzXMmYvk0ZoSO4EcTG6JPfKUmr6G/Pm9N8
l8t5T+8KajRwa0W8DM2eL2n48fpYWb/f9mgmSbjxkIMTpgxsEsme4Z0nFxJHWHhhsSzRmFgipsBL
1NsmUXI4TdmX29YFOkeQfsoqdHB8a5OL4NaofiXjIbhhJ5lU0Shq8sZTJ9/JKCnIjPHK9CHyHzo0
5q/j8EfZEhvs8HarpEHinN35Q5w1U4qNIkrP+GsweDKPWkYg4WJL+Ov45Wu/l8j7ZvpWs0VB+c16
RJeVFpuL4Q/iAgcFgkU9zYS/SP7tUF96TQDN6ak292BQilYW+pEeYZ+eozquAtSJ3TO/iyRBAbt3
PwUNUTSzSNNvhk9ayS/Re/K+2bf1/fgKwfPOSxPM79tYxhroi/vZrjwIQY1hj/Lpl/P8g7160IKm
z1hZ1qLIBul1CGPHC8VfYKtrLevc9+aFMlMooDD+RncUWrGGZITvVAd7NAmje/PjRtpvwY1q5gah
H21QBYO/O774t63kfHNggYd7pM6lK4HB6ORaMKph0ECUwSn6tH4fRi7CfleetJ4RINNGw7kXnjqS
JoXrNMTDhMN6RlWaAaOB4lq1B8tLxMsxGDoqfxlK/6tvBJ/Va6VNjHiUClfGzaZnNxENLMOADJRh
dl6q4ykv11+X7wJSyGHQhs47/ccXkCjY+FVIbXDA60KtKFAdPCuJisHI7/3S5fP3KD20dJ8yau/j
P5Cp2WpWBHIAE+tDzbkn+0/UC91XlKiQ8oa/yvg15uqcuIPsZndr7CFx7wm1d+E9Vp8pM9jAthZt
QMLT0xrlD8PSQJrhSpYqxAqPiX8LgClUh6eSo71da7E+vfPyMnarIqDI3JJR8p5cIjP90O6oU/V2
UBIllNfDnyogT0aj8Dn+tOG3mhTAvaQfknGDxvCnDwbOEENvxA5AH1UvkmnLFZwGttaGrOuzfT1+
H94dqZm+eP8wK7E36A4KXhWjowa5f5tA8HsSY14zJ26bzJ3Z43jeK1SYQcXxcYHptCCw7byd31Nt
iIryTrqTgAwhyLEVEj/F1QEgTKRx1ju4/ZZtrF+tPu+nBoeSEZz4F1jxtPZ2vwrF37mghD72R3iz
bHYPJCNv9ybj5hf1QEUw2FOstb/ZtWeSLEEZ24SrF65M522OrrQ6KWstHK1rGqAM+2UN1zAvDBXg
HZMnBnbVJQrMAhfjdxjViTg9V+3fFNb5NHv5I+dpv5av5Yq4gZU4TRpyYgybgPVrxLRa73wa9GDH
MMcIrYc2XnwZEM9vX2JtACZSbTJX0aYQy0FCSoZcHA/cvCtdBpkH5N/FB3JBbkSOHtC4xLYq27vD
J71trlOjwIb6WKj+Caz/snghDkSYiAfs30X+pqP77b8SseFDP3WH90HrrBdxFuWWocwUQtbjPw3l
aQEmhtYE6ZMZmL/I/TooBZLNkeKCzxREw86lANXfqro5V1CQjKCQFubeBmyI2AbnHXErPEIMF9zY
UzH14CW/otN5rpFjY1mAMGGwOk0JUbPRJTmsmHNpISAxc050QUx05vG6hggrbMQHRDCupQANjvDJ
IbusrYZ0DBRs6Lq3JPJdVaIDR0DJQpiMqo3vCOBOtk/RJSVytx+bJC0QqzEpkQmNsDoy+CxbeCOh
v2V6kjN5bRITBJhmIzNj9kGmXLukdpV/YHcSUz6QbSbn8HGfDBuptnisWw7nSc1B68LQkl2n3cEj
YEHxtwevfws93wuTLYoMpIhCLEGqSr0ypgLQUCbIaf6R1ydPbJ4QLaDrZ2fH7RQ9vOphvTEK00GP
EOkddKi4bqtiBhZWiMXKgvRzapPwo39lfuLnZrp6/ysuuzpflylaQxZ6+bsSLYrBO1e8IuZQ5cU1
P4T4M772Hk7tK6fQk6M+beEy/Ws0YAnBZkjmkI4kGsXLRwSyKTnIAIMhCxNZFZizkpoQLbRZK6ag
3aaAiKYZ0uac5WItMxjmM+P5rPprTx7zkTrn/w1THWdKScYyXzV/hPq24kPjYnBZI8FbzqmRUQ04
ymGI3zF+g345ggc6+cwWuNXiDhn/yNOhEr0NENJSz81EBR1ATpp8UVNCxg1FGJYSIof/4cdle8yq
4KPZHK9Ahc0MiLNEK4LA3x7aBO7wJ8NP2if0toIXHkiT4U04b2W/jB57yJXznsTBCUV9rBi6p2aE
NdqkWFKQ6g5dFak0Kxb/LtsEtybXBUGGBF2w78b39N6y2IllhIAQRM3cSkSA23jLvu6DXNAE2782
u55tSsiS5q/gOGHs/YYlrQ113i4oAXPO0b21dzR3Oc1WF+WseBOimnYShEK3/JIxuVTJ7WE/YY/8
M8PZiZA2u/C6H47nOUh+nfQHcK6KUym7zgqK7IMdtsSWE+nF5VZ73YfZATASvznWSq/1Bkz5V/+s
ON+k2rZbbCdw2JTGySgMyIh9Jqe1SrUMAogH1mZAYEvxT2Y+x/KitdYt1KE0WfNCulGfeySz3fQ9
pS2FwgCmrvplKwNLWVGqTjEyTV2I3SyDa5TmoG29aBcE0XIKMxnpzumICREmRaBN8Ho8desKaTgT
BZFMVfL0EOJZTVwkWkCzcHzNEDRwMhJHMuVsLVcS0H165vbD4Tj8O2Uyr7EaMG9peGV/Da7bF2az
pTanEGOwOK8IQIzl9WmKfvIdlCEL3rqOu42SXlec88mOI8jlwWcuYYC4+7vJLjBFSGCNEG07pOPQ
oqzXE1cqbidORWJOGluagFzGA7+mHg1AEmvD1xtNIB+T9sCR/mac1bArE05IJM1tpogQFyBVjW1U
5sE974f8CWK8GMGYKoWEn1PpUdusqM8IJo93op4zBLC7wTtzzA7yC0K3cID7HAk94N99quKDQiMx
sISAmxoiS8UqcahnaGHAItuMnQwPhr3vYjV7OfreRDeGApl7aeQVhLHgZoIHL1wAtw/m0o+QgAMS
gC548KZAN1gBAmLnsOuP0fvjlUAmDhkK1IlWOBhw6NZirX4fyO4L1AjFLRfFxTPnZ6DBD2EsHx5C
2o7h5U/skybv1E6ysDMM7A4Ej9U45+++yQ4BaFHr0pmNaeS+JQ2L4Qh7no29gR62S9LQxVJu0Rjj
uMXeERhCkgHqKwwwwOAvv4ue/vGLUcNw99fxZsQdzGcH/BXuOIeJqEiGPxro3IvsAVf74XrqaTsg
AINYNVRWp3gQm7AVWPR/+OA3Gm6SxsIktOTD/sbkOLjVjOCzM/MijicB934IBCy3pM6y0/EsCtpD
Q9lKHCDnoEeigpAkkYFzFhy3cVAjXBiPbZO9/yFAJcB3T+rCyTqiv0VIPj4V1nMGbjqci1uZ444w
O3oG8IBU8xFwnRbhbaAIHn9XsOB54LRM+AWZefE7CMkkChRvmD24aPXlF2GAgCHxA8Dy6ABQz6zD
DMDfvOM1BUV0W8C21pEUBx7LRotxEcLeT4bwtAeypDiL1YYXykEqPDa8l7tcYmyYqCKMtmUixRbd
/2DFSQnuYFOGnRzwGwIJ93YREOsj/wZlRMrkjGqk8UYl/UtyKK4uyPQ5+YaLWLhvCSpgFuQa/uLX
QyUD2iTUpZfgQZw7GkPZq1e7/XBKdNA/qa66uhN5b92e4+cvHyoBS2MVzYWQRGWkhYnce0pvww6O
+a/zySIYoawAIr0yxuI1hVh+Ev2wN4Rf9az7RFA0xErcguZLjQnuPDEDdJJzhSyULIwR3YpQlWnN
d3jESocaUvq6V5kPy34fMQDIwOTgBBjpUEQwr/eB9IPQzSmm1PARjg1P2KSwwvjIvyFd4HhjoUFe
DqOZiuSbH2lgXd5uy3SDKWt3fO7JFYuhOT9UMk+fSY0sqnHOE7zQ5rqc1GNszv1SRpHqnUTWhqBy
DP/GkfSyiNy+p9fQIJ5NapmdokgOb5h++Vm3kF1rdul0SJHn03mH1K5g4mX6BLQOjS0/n/myBp3N
P5EnIJ48oZvmi1ALICgJ8N2gysqGK4xAiQjalUkM0Scnn4wvYGKyQPDkoZThy9H8vIH3RcFpszoi
+xeisPP+yu8J2CWVyQcZsP2hXYISw93FOLzgThPwfZlDBqOpHkKIiRmwn+EjBsAZ5AB6q4ZEyCZ4
haSSz0xqF7DvRfqeFBsESuVfyclWrfvPWFeZtIdwHQVxUBQplDkSOR6Pm53K0X7kYO+ziTDJZgTu
VEnFF73dmi5emKO4s3fxiVahWB3vQU55amlFYfhB3gZT0ATg7PQOY7H1zOlntdsYaOBUfhOrKla8
W0xYCiDl+LFc4GfB+UTgHOURIO+7DO+E1XsEeF6hmKJPmI5O1vYdInEuYzi6YUq8OElI9J0LzeVt
IR0yJXrekcvugvtqGEg5x5c8VwCvGvyYE+Zu+pvHFyxu7KMdnTFlZjp/IwqiiSHYXFYjh7tLCvUw
FWE05pZP7thRq1xSR6qv+v/I/Bt5aQ426Nc1BN5partJQIrem/PTHVGVOfCKvy9XBmETtjpGgeFS
SutXDwYyq0manEAoICjT4T3mNd6NEYFyefjACu/WRTVAEtCdmFSEPT+N4d2x1HXO8BR/el9EJnEa
5OoczklJ+VyG5LxZNdYlIICKvvBxifr7g2ydbsAjQR71lLetmj4m6CdWDTvd01V/3sg8vg6IwFbK
d+6F02x+WSnQ5Ieapfqc6aszIGVlv/sx2sI6+m6vPKLRRRqX0F+rQreG8CiJQbMCiJNYmLFkoxD8
Wnfatj4EsYHlYD51FEcbl+AWFdgSd41QQ5AiwMbBykSWIFnY3GYOzbRhZT18Jd39osdmvCq2j5VG
cJDNhAyUoJ8TJP/+Pet9c0oxeMDBVWZNMjoAK2I4nnPHS4BZVXSjRilEYYIw5koV54PNdEpDH8XI
nuZRM28V+66kV8nFe1AdiTi6HenddRnmVyCQ5ko1nF3wAmMsrVdcWj0Zm3Q7vz2KfTOGOITSxtyw
PytyA5jGaFjzhd0cHM4i2iZstijDkeMALpo0Uvvi9ie7zyYx82aTaieyFHZ0VGApmt3xxvndHtjv
PjEZW/hQYBiR7MUKNiG6aENJiM/bBHkJ0tnowTnDvQYevKjD70JedGm3vMzh2IcckzW6mAGI/BL1
dJ3uPHVP0juBG/cJmuNF+/FHK3IPjKDxRBG0Hn3T0+adfgXkB9KHHhtRNeLscnzlNgYOQSExOyHJ
duWF4rdJgXSaZAy2Qezy2kaf6k4dv8aZgg3thcbbBItF0W0xGvO3QPq+EqEAlpwHwY21Ix0Q9TwM
urD6WAQOyES+KMJis9tIK6q6ecm/QONCiEST7oi6N3qWmOH6o56zCYG8wzipcK++CJb20MbGdD2I
cF4b7OHO7+DkX3OW/G2XGTfH2dnnjKl7WNtt/p6eFFEON5dAaaHDSmqW+DNfIbVtz+7TRXxIGyC5
3hZSGRp6Cd9pR/j0s49/P7CQDdAaA8GbIuZhyu1Kug5icqDcW+8g1jZIFtnZIFn19pIx7SPcQXKt
T9D3Pf3Rb7nA2TbDyIk0+zaH4O2XhEDhp9XSZsV8MENnixBwyQa8NcF/17fQLLwdp2pKtgAiXore
W2uQFgmEQES7AYGThX8DawLV/oCnlcjvy7UeIbdmnblzUrnfTOKRxFXnKIhaof7DkmgjoNeJaTK9
ikqVQTqa8p/YU5ukxznwnqowqIsuuXn1R2DewD3NwK/G68+E/tuAtrpyTtpGh9SWw+TsNn90iUEN
Mj/gFQfqOkc88jgmQN8vm8eMaZtnQ03wKSfXp3AHI0Iu/Ff2mX17lPxc/SK9CsAPrZul2n/IJdLR
yxLIKTIgcHe2m3I/2Fa8vetrpKevQ7+6Zu/pgLHN5cU+gyepgYknwzy0Vm1dvkCuwMf+AGWFNUwk
/IgInlGal6XT/2CJGURSRjxnta9TZGek28sUqmP5QvWCPsQqN2p4DvAGDpg/6r1w5sA93vyCX0Y0
mnC/pljl2H3XKkJ5gCdBAUuJiZf/G8HyvcC3RFIkgmAcMWQYNSjZhahr4H+RkM7uIijrVDi16lbH
0Vyo+IE8UOyR+fQg+5wR33mR3MGUHDYLs4teBy3oXPNfBQ47Kq8S4z46OmHuICQDEwHTmY+4vqcv
RSScEOlMZaM24TDFn697HbKTbzCyEM6ORwi5DsNN8/bnCFYm3xyZNtxJw7v9/kO4xLT/r8ica42F
++ZxB/z8vymxYTPRLC47DQve6YfQm5V2srk42UcRwIWfwwMF4oE7gr7USce+MusgYeFLyMogQHcm
CAscOZRyV/6bNwk/FisZkXD3BPPe7u5+cCQJ/pQtkIJwlQoqNe+zwRxv1Bqv7UwFFvr6gwCjRW7g
TcAHiotLx4kno2TT55RoI62r0HS2qwERd/Whn6EhGY1Hs4+LMzZSbAk9imj9/iKXt29/xdNm6afj
BfT7GvU5WSOkYIq8ckdDfX7l9H0v7iLxBj5FeEuQOzGQclYQ+DpppmgbnY8PVSUz2BguWzUr9ivS
GXII1r0lbfjc9g/Mm3zK+Ffikq/86/50F92KQQQut81586GP47vgbRsWvmD/5IvFYKCTjaKOSX5F
jDF+4DBzJ3yabLIzZgqPGjPd07Kr8zc//ZKraV1/gRN23vdIHI41LFBb3iMIueU/gIa3GPDi5l1n
iI3IfSgPpAZH3L3gUE3y7/3Vk5Ez4IgGzp/wY/DTgwTwex2luzkxY9lg1XnkmWTIO7kWilwL+lSd
ccHrHpA12edLY6aJP8CFKE0/+feHfPCXA9DoDpJbPPC+AVirYD3qoGaUxW4BHkMVbrVgcjpljwPX
CWPJ5Xg9MvNVE91SkCsSrbraMWPCQArBsfMATb55b+42zePwkJGLyZ4KSbBviAUUgtLWe3tn+mWG
m36KP0KLpSkcQfjJycYAhIMgOuOhghb3iuCL9Bh0MPtO+vSTc9zcdT5xI6MUc0rqKyMH0FaZfkJ0
39BGV2ccg9q+EiE6XLWk55IZOSIQ4U0qGTsJYhUdUPdkv8epwWmyrJC1Ad6S9LHoAS/IskBHRFcA
rKgD9zjhAXROGWNMgQF0CkADxVa6B2wKR0GtsV0lfKKwlxYXTeFD0Ga1c97cQginEx50ulUoEePo
fvlnyZH4GZoYJG03nnEwAtWxTI9/1ECjC8Qncg36lYPdu/J5DgHlNpPiz+AAw7OUavMKp/EAV4tL
avppHDPBcFQcT0ui0NBssPFXMTwV9yZcAa/zEPvjLsehprtYIUysbcR+4ZEhlGTVOEPGDxCwHNOm
uN+RsJL5j/9IONM9Bp8652WMGDy+qUbaA0T4gZFh1Nogeu8NQOhQkCy7uTxn/n3sHKlPhmZyMiwx
UfLbhgmbPTDHp/xyY7mwDWks3V09MWIzBXCtn7YCBTWYMo+TW56WLnyqymMbFSmLLK3CsZCTfUkP
4z4SYU1zwvO42LQ7p5NCrun+Dk9A3pHp0N8WX6OSvCI5kLPnjwlOFDLDtSe7gyNlx8VsC0OUfKZy
JoH5mNB3PG0EVCXfH75fxmxUfTwI1yVyGSr6CNmt2XY++xMkrxC80/7xyD/0XfzWa2Ai5e9NwAyi
euz108sUx/kQsP4NChZ+0GWTW8gvpLM28EzQlKcDdUVvt9gqK4YtkMt55w14a4zfcnXxN5+U9FHi
XAKe9gn//YxIopyXGDukaHoxRAmxrpG+BtG+s4X/DfpuigeQkXdwDQu2Gs2S/J6kwTK7/fEr61cg
nd+nXW/xLgQVhlQSqT1OsuEfH3puwKh/omLB7+DOxzZCqZOonLUJOxJjpUSi14GvZ0dhbWcH4hTi
W2DmvK9E5rOUnzizBo6ejqCGmEprj0GFzDVnF4sxG8kJ0hMQr3Ny8fa61dl7AlYzwC9YwhmbNthM
CxWf0tsEMmeT/yxqlWA/oAUef/fFt7aGYNBqRKFHVuaQB3hEPO0x/l5DsD8gpBdPJP9EDFZ7yHLv
oaIiAbSQlBnkuSXn0bjNkOSl/FZ4DH4Vh8/19ncmGs5kwCek3TfYfJm0rp8Yf+qDiDMlYkpjImk9
7I3UsH4oyhl3KIegUP5dyiaEAvnJ03YwLpLvpHNrJP6MkDZrau/cYXdDXnAOzVFu2Lq1qgD1htGe
5oXGfq6V5BGecTfCjVaBAH6TblECqJIDr8U83S5DHkQ0EoWTW8DYfsEXuBPI3AJATRvHTNnpJlc3
OwnGX+UYYy1U8p1f8a7z6vJTFOjLyNXymfmfG7HtTB4+bAWVFiG2EAj2YoGxOFAZL8XfJIVEcM21
uUT2ENBcCdQNN7enJgg4b4QBREH7SYbHHFvN7fcLxmVEVJKFNZFl7N0Ldc5mzjd+SxgrVjWlEESv
lRMh7CXBQBTXSqZdMAehMUasQjdZR2uv3S54qIC1d6PJx8ezHDGS3P6eC54k5o4AqnLF86Zuypd7
ITtgIqVqwJ/kCeMBZCfdbThvOUQczkWSZgj3MqMTFzrv+4jfhB6SlbV+IxJCWkSDbEMsmHM/oRwJ
MLDBWE7YCIVDGriQy+3A94XWpu8sneT7RZvUTKgjm/mt2PIKahsZsTiPInIJfYoArxdnCW955VYu
G8dW9wqkhcXsSdj9IAAswhpP0anX2GefQFY+P2Z3Msf/EwhqwYfF9BGh9JNBM+jfWOjOJ1cSMxmu
EV0sTe7ga45936J9Z0K2K2CLNWQzjSAspQkZX3c0b417tzaUdf6PpPNsVhXb1vAvokpEBb+SkwiY
1xfKiGLCgIRf38/cXXXP2X37dK+lMMMY73jDRBiQn/DIltG93hJBISDnUSQZMCq9TSrUNjYjPGz9
CcQRDNQvhWM37zUmfnsXFJGfE+J/Pvn7+KAjQbqAdPbY38HVB2W/9y3wbrxbat2VNuP4gw8680y4
TO8+Nl39U57+AJ+XGfDHwwK/6wDcoDBuZGaWqFPyLd7QfnaUvefuQ2xpFhEWQQN4MT5f63OHFdrO
f1vwaWloN6eRYoBCwwNmR9mdD6aDIKr86+1wO+ODMShYFYxn2JKsIlYXDCHmwpzEuft9hsyb26df
MmXYkU4EnZCkAQlfDCj8b2zdMULD0md7czEVYuoABXp4uKJup2UwtdUtkcz7DoNUeExYW0ku8PA4
VKt5/Q7eqgXECos7QZjjYhqTWYMINQaOnRXF945xMy6kyGCHeoLJCIdAKvRhwnzhAm9dnROu5K9B
H1Xzww6dDsA0yeRBAIiITREUf45P2MWIYWBTJ/DaOcjSCy2psA1ZbGUkBBioCD+fqKAb5D2cJxmG
TRTY5GdaEpnRhQU/En8cWnFqOxLFYHZlgcz+OnNLZ0bX+M8VkeXBj5H74QwnLBKahBnrBaP4HwiT
MP4h7UmI5Qw17tCzo2G5hdJs5I8QNyH3G4p4ORm4kpolUTcM5DmuxzkL4wKLJMqnfB0Joy5h24E5
11Wcv450aGq9I27dOE/4oMOYJ8ySEpBqvXvzy5DIjHB0q4Lr9E6SBZ5EJgGsREDuFJB+1elzX2QB
nA3iWYzTYy9v5PiCxw/cPPLpeIDMyLEIgtqFYJxQBYa5DCuKCSQJaBZiZLug4ZX+7lioifkbN7qD
hPDvfbyLTEUSyBBvwDadYKQhGJwKZfueRBwHFF8yZ3uOJaGN/UCBr9CNc/3j6JaF/Q0jTfKsn1Hj
gWUKZ0rhBIp0uUkZuUE/9Ml08uDNOpBkjSFyLqenGKO1slRO0DGRu4VUs0SvMIhjFvUH2xFV8YcE
JP4otvdwOBnMs8MLV6j0uvhcLS54kIUFeC+CxZ6ZBc2x9AUNVZj7Ma+5md3iOisNQEE8B/wc8rhD
bX6ZFGjqx7vxStueDSSAzE5yZ6iCk0AdhAM62igcflzvHFO8geSK1078i0Zkv+S2MJs9W0A9a4p7
7H3M2mNoQgdeg1SYrfMMsmjh9DcUyhA1CekwBnOeo/2OcUZAlKzORBuXWyOiXZl+9/YNYoblOYL1
AskK4zkGBQluJ1QfzerlcNJMe1jefCwUpujPiBh/gwR3KNIpocWxOYLYLC1y7wx15jLnJ7Kh8qFz
wST/O2GkFBaRQgtyiaUJnHThMGn+gssiz91iB91NNWCkgfZRv8bynxJRUnPeragCcm+A7XVw26kR
t0Pn0ujl9DF8MaqER4AdcipaaAB/QZjhKhpjKoGf2rGl235ZHaU9t96jZ0Ia9G6zBxZStzhbUqVS
1D7s+0RJadhoIr4o+dH7r3jr9DdXcr2oO7EPxHV/3Z/eoO9Qwv5cym9wmg23FC8N/bWSAjMTKKeW
DsPeOoYZFfGMaOPJFXlGz6UQ78HxpZCgONFvY1N8aPHuhwjaG0BNYbJrYbGbEVA05ipIEH9zeqt7
aT8Qdhn6wOpvHyRNAnTRgPsot2U9X2Z/I6KltqXQImDGBE0GbgJB1BKq5fGM0hJos7GbKY2En7sK
TAYXp4QL5MoMSF1OaLJBvpTwF4L8m1javTTjun1uGcygAiHmte9kPsYD9ntW07R/0aXkABBvEOGG
TyIMtIFhaCKyOW/ujD+VN3iZefiUvHKo5xx04WsNLwq7L+s50TGbZDLQTi8OTQqNBT06U/OMlcV5
S3lYmVJKXjF+qL7mcZuwjC8R/il9yE3jNLPpWyCUBLmjHfqqpeBr691WZxPfSeP39PD/TZW0v+kA
yClqMUhbZ9OBTtjkPeJz/mmyzdzgzNyQcYzG9ybIHiUQsIjwGlDXnVdP8CswlKSFMULXgZd1zwC4
zLzqKKXvFcdBham+BHOQjBiB7owj2OR/zPrnVAppGbwtcQQMuU7YSi4LSrDExnR3xXxEYscLTDGf
PNwu0mL+ynoeNR6WamWHcke9SP4CuuASTR3hKRhE9fRNu6dvfpkIfVH1UeCy4JmlO+dVl1A/GX/3
6DHHWdV/LWh9advYJh5ebiZlUt96EdvwgbwnCDScI7+VjCnFAhYwAddUf/RztNqK23GC4ga16xxB
/HPO6Sfs/BxewdhgHyjpT7ZoHuilWcMcMhX2y9gyB8xerPBGCU9i60tfOIwkAO79Zn5Px/vcrZzO
vS46XcEJ+umjVGWCbTQ2/i38j6w/TuO+F3/9S3hxtE1+RMXqZbaSqCIOi7sHbxEJSrtEIc0doS5G
OH/A/mFZ/IRZLxf6fXkBxMCe1/ocGWGkvY26uDN/pp09wAYZp5S41OJ06PO+1yRZOJgrvKszyyMt
d5jW9LxqDxez8SGRRooKSw8khj09iqnflZSHIkfXL/k0CGgTAOLpv7fk3Nefi3OGSK4YBZEVvTFe
uvgdBn09ZDjhSZR9MDkudB4xv3PGcx5vG1XPbPGt2Ml0kbmXhwqF83n6BXh4Lc5mPmHhwzbFSd/Y
1KBOgqWp/NO694Vk6rEdJk0NuXcM1siVPkeKIrJ3RZbbYA3xmz6KoQIFcnLHLaPzvlOwsTlrj2am
/7ZgUl4wSXhbyt+1pkEabRDLnG3hoQ6K35v+WARk6tmrSqNNud0dzjniCkDLkOj4/T3Mfpgp7fSL
QjiJSceksILSAjKOVqYmio8ksy188tGhi/pNVLqPHZRVn2uVNTPAoOMPJhUHG5+/S9DAGLvW4oAb
4UN9xxVnHJEClMCU4B+AME/8ioAdIOaggAtpkkZ8c2gGcGgMjcS/CN7MRMwSYRZ6V/cxY0idwC1K
BzFJ53y2L2AJvFxigAYVec8iDt5+QP4CQyCp0RaWQ7TqNCd36EMUxebYUiaZm4UtlEUbeusLIir7
DID4HQBSDBnAemo64nAt9Rrz2U1/KkAu2gOXpqciV5qdPTDHf6XVpSoXa3RbiXXQCK26/uBRMX/R
ptgPIEhlmSuOQu5Bh4vr/5ssm18GtGGqi1HUlqEOX5RFODJ7U8UhGQGilqUmt3/Bctc56N940gkH
aHjGgvvGjPoW3aLLPMPBFlzHZ+lLwot9ireK0dniPMcxiJ9p/pvY9r0hAArNMIy1qwlxlF7qzkJH
GzXw4H3P+FiMPL44MbgA25a6urs9QtAkt+ewUACwximjvbWg6HPH4kRhq0GFOgOjawd7QGs0PyNl
5/FuZRSw+L9ZcNo9Vp6cdmknOH6XOTUHf8Ind+hMqUSUNdb8cMReR4YvX8nE1Qh0x7ovA4YmOSX7
dkCxiE4SYxG8ZiC5sybHOvJzYlgxTn1iFYKPfpgTTMay9b8UtwQLvN52f2DLslmiQLubOJjU+Ao1
LpBJhf9/a34Ki14ZQQe2OCVT1t4MFxtM7rWD4IY9bA7BekP7+hs4gJsUforJcDu817TnLTG1gz9O
HpYoxaJsDQ5yzyhKC/9u2WYSXNicW6ZE/gTZ4diCEPR7HEywVsIPxwIUCkqMfWvSDMSEgvsShxKO
Vo9LdL5nPuo2qxJ5tENtuVLONu+aKZq6+PGd96CxwO45NePQQtdCnTSAyV6Zeym9MVJfqSnwyN3C
6p9ZOYre2kKy8oZguCBJDfkBpGH4Lu7FpV8cYYa2/Wxz+MMx3EFL+IFhgc/yByswmFlNNRONrtPj
vzUEPtzU0BUJ24RvLDAv5neqrWAC9g6UqM8CZJYoXndvJrBOhQQjB5mGQanDfeA/Gyyn76Co45TT
6WdsOqMTuShji/IO6glsTMaAOSNGcacxJowbYxH9YPKVKyH7gzxb+r3w5UGwJYoXxSDoNrgRaiqE
biuaF3xSQnaJyqyq5xSnas05z4Y5MNT1qVjYB0NnhOCm56kLwbZGs8ff4axAmmor1hti2iBt8DQU
3Ghayx1YFrlOzFfzwmIwP9A3pbEg8ROTKChgqOAERev50/d8jDWutcY44W9kazBLY2gioQOQYO4U
XwG7xr5y0qZqknuwYQG1wWxpiRpLdtA1x92ynsKshlA2xDxE6M0rfSGd7nER/U7ipoEDTKVqwEwk
/8LcXqfUI8c2uO+wakb0w6B8xLUJLZzzaMO4gHYMvglJI5p1Ij0Z5qDqkFpPQwN3STDknwgqpOR3
4gGHjRFdZwte8oW6jlZU6H1bExCGa6dYv4y4sYYn0tEjIS8dxrBkkNoTVm4+948A8jpdp7N/TI8c
8Z7x8fDzRUuMypbRFPY+moP1JbyWetbiSmOw4mNGJCX97TfhOQGgsH2BwkhxfODx+4D5QJ6q2PG4
QtkQo5MmBsiJz383KHM4IvPZWvtBMCPQGKAOVZ1ZwXqytv2ApQrd8Ge9QG4UrJJPI7wzE5r1sG8K
Y+GWPrsFhbvMzyMxgkTBrZ8EmYhpZDIKpUmXokmHVCR5AofAs0uMXLjGBKbENv4nNs+mtAAgFqs6
VtLL4uveAiUBoDYeCaJLG/R6OsTy9GUzEVjcV21S0RWp/ts4fO0sOXstA1B5gm3ypotY/9Dk4BmL
ENnMqnV0JBbXiQGAhDHgpEBrCsGki67h0Bk7T/OULQCVlBMXJi4SGE0M55WP9xKcHjSzMDtv23a9
nb1ttJ0sAn7s1XtsfyfkLOC5PT4VbdGcyB1rX21gAGDCqlp73WG3PfH6rPkaWDvw43DKFAyq7Rkz
YFSFRco/auSrlyXMumt91jdVB0ZNBk/ju3zGzw0mKALmejhakBOoIAUMe6OrJ/uf+YuAK0raIXNc
3BxRYed0+DxeJ5v0OcJnA1vElLZ8NIWvvpcDaCR6OiJSQ0rw/dn3zL6LN+iECad5Wvi40mC2ynSZ
i6eyJiRUzpEwAsTDy7+YBd62wnfj4WMVQL0KaEVWEGo8ilcgaj/TfXnJkoChZb2okO1fqOoHcD18
svE9PhDaZjC25GWjMeF8F0wEevqPxb8k7ENbZ0Cbg60Vw8jeictvUTigoNFbJ9bvGnUwmxu+nITA
n3x57qsh9kEnbixpv8Z9PGRMhXjBgajPHG7MLdjnIuSPt3eLsdG16GPgHMk2jPLJe0r3KtJB0Lzu
3+FwT5tf4M+IEXD/RHJCxXZ+GSUHEoFz24qlHWCNYv08lSm8HDNCqYzSZNAmcEasIba4HX7t4YHH
x/LA4GopTzFBEcY+E56n17dPyCzfe2gamJe9zbseMKviKpbXX44lEa6TOVkS/I2nsD5aIwiyY7OB
PlnrZlKgtDT7nyBxixpRnIOHvYSVaMJ7wC38whwBGezstjhjEXFtsawL7nDQDOHADzOfSx0NzjkY
kPd9J8EqC3rQcw12wRlufBVI9OMaIRD8LH9EP4dDso4PkU5HGVWH4bYEwiSLtYHgIg4qRAos/8p9
uie1QQBRLP7JURzXxVJhDOVLwUrZuR4APRGE22JS1yKkv0xbF6Y2Fv1IxyCJjn1r8aCyA+l2R2uU
A9sywWUcRIQBlUmSLrxiGZvOBcgnccy4RcW4lerhBq4c/twolLlErnYxwZQF52iOBNAxPhblDNYV
Zz5iEwsneRwEcSB2SWvbfyCFvkyIee3bHtPwFx5/LbmH0Yrc9RVq7pyjjOOfwJJFayqw/no7KNh2
dzFUHK46UpM4tsQrhxUx1iYV2y43X3gmDmxSfeR1vVRYUvHLuUykY+lm6IjqbePJZyq23+42Oxu4
ZxDGioYkxUl1+tr1n+aHkcVGy4wPcoYxH7rnKLRk6FZ1OCCyZ3BOMnMkygdRCNw4p3+gbSNs3gTM
vzwN+Be06JRL/TnXU7u6Tp8g/8hN+Ik5KCUUT7+eicFQ/IjkE+DghXgDpqegD627uqK0oNVEi8Cg
ygFSPS9Aea8QgxqH4+myyTePtJ2NjwW9Hw3uBQK1xMjdU0DBZUEFyOcULjZQbwClt/A194njm/AN
gVnu8N5gGywf0SfOALixyuk0S7Ci+xbh1SSOvpBX197v7+2DjSO/GGhYtQNvc3QL/q/gIUYrCltk
j5Cjfv7QkbD5w84NCieEhCLqrUdcSQ9XOLfLQphoZ247HWAzpvoZ6iC0r6RrXKzvn6Cx4//ct3ji
Hb7NsoWhiq1NRKUrIPcdBnJAbzjp+0+gWzaJ3f/pxiPqrwfr1/ybXitxdfRXuAG9mEFBamwwYSFC
iTwA+KHPqW8YiwoWGDpo/CoQsavmGA3J9jJvTtwBLjkajjQhcxxhwukRNc6DzMs7Sx3Zj69Q/hgw
sV7eizxrkXu+KEg0eOvGCnCT4Bn3AkiMKsZ+MGkkFiDCMuSHWA+Pdh7jdwJT/z0ZYF9WpNzCL6Np
+S1oxR9pE6lPg0BbmzERcQcmaoEvCpl7yMPiNdW0XNNv+oiKqCWJKryQ3jxaoeAxO8rEhgGZ6GsI
o2sPxRJtUTZ74bwCtRx4y6PRh04q2knKw9H+HI3/8K6UFkCuPe/BeCC5w7ngRAnqNQCZU8BWh5ML
peXnlTt609sOKIY5F/gmlq5DlrP+RUP1160Qa9c8XnnNCZfF2JMyomUqYAGLIaOlOp4qXA9fQxj6
WOaIuYRGcaQZ0vrnMc4cQ6z7938QhSABaczgmVN/7d99kTGnS9/z6Vq7W/lHbF6oA30yy00Cj2kC
7eG0hkM9xcmTS6LHyszQyhlPnJflKdlHEPGmXIydeUHKi8l9+kk63EOLmFAcLgzoeDgv5EyFQKC2
AJEypOGHg4HwkChGXN9JEmNokChiICf6ZuJvrGoBP9wt59gLp8+GO4Uf1C6xI6bn2dncCANncGpP
sAFFeM5TX0NXdxjhIMAn8O6DU/Vw9mlx1RraKLYS2hBxu9hX9zsfnWTMwqk64qoTlrMyM3e3ji40
Jo03thlZqq6NRMcqdxyuATN7AsCGOA6XsxJNeekqkwEsH202XkiIA2AnMUF9eBoJJAVmQbnOb5TD
h626UN5BB1/+1eqYU95mn2NpA2qLhob2mfcK+MQzNGmlEdvS27rQYJXw89d5BXDUz82ToXtNmP+7
uDMdaWCIR+Mz0bpOmhn/rMzgENr17FJbmHPZT/oPZsIhAmH3tr8nYHKix8Hx7u9mD6DQfsPn9jyv
rbE93gEt1H/8GqHTL4R7c3mo/nLmvdvekl8yDPgHvrObcNgA5X5NLtbjILhQ6opl91v1N/fFrzN/
4EX0qfQGhW4XMPQgKzpC3BVV9EE8rQAGukHj9XRKUMBReNt9d+xgAYhD0xkvcy40iPSutCMj7fOn
vfS0MfZCl/1dIrFGh0RhlWK7SNH7W2yrNejpC2tOWIh4Wn/NZ+MIywDUNDSdY24zC24nA07Y5XeL
Cs9R7ReoLxGiaeONth+jmA6AfDEhoNkU3Ew8mOm//KexJ/GVMnUFlcTy/sY2MxQn5bZCf2vgqT6v
bDyAGLb0AtxruGAkKIAvJ0avGj2scvLccPsfeVzzgVnthw6fiMxHnRkEM3CT3UPE18tIU+Tz3Nhc
qNgL6SmE9lA60hmVDrcFxTXV9Hz7tcJ+UPLtM30PFnschTaZICahEE1Ph5QZgmZxB1Tr0Qu6LL05
VYQA3L18Dt2m3tdmi6KcGt+Q4q3sD62fy814hf+AxgkusgLho9FX24Hrbz62BB0+BHRwel8To3C4
00MUmDdSwmpT1DckwrtPzODpIoYlyFI9A5QdIK29LaIt0+O+7uBQpL+TIrFIxVAiXPQt2ae1o97I
Updh6Jmg6zv5Do+tNh0TJcj83+MKFcgN8BhkAKtntM4aV1v6EEQOSFz7tm/5CBTxCQ1oAsMVMyxI
ByvoWsbq66622kpbwRoR077GGCEMwu8oVblyv86XOxn0XGJVGhem58Im98oBcaP2vQRgNMI30T97
o2hkoZVpKH92P0ZiPJvdw387Uvza8W8zrmRsOWJuVOvJpPd3hkn8d8dpkNES200kOH4QsIRjN2F8
e2Zmw5TkhbM+7/KWfKEMAh2AJTFZ+/kDvB/u/ug9KUZ2y4eunBFU76HVp+0hRWKsD1QXOWlGiAO8
2NrU+kthNMxwrfLgNZgqa4niFdNatirq/yeG2ZcUDKvTuzn+uVxEsk8lSR73YA0+MWJedkaCitgU
z5OXyA0UcnfivJwX3wshEbz5sdj/Wnw/sqdviDfnUnRJIBZbcPKG6UtyO9nSwMqn7BGB/s5FrN9l
+/Z6mArHxeGKHPMKNfkZ9U9EIuOFiM8CR9Z18kFUBRJFPCMkYFR5kxqT59/0fWgjiaHtRKKvP17+
VEMF7ftNxZtvAk6iaXXMk4GXMdDAhcBCjQeLBYN19uvVgGAU31b5BIGIGHiY8RY9APOmYs/Y3kCM
ICayZ1sqMCHhttPAG3/0m9ma+Qe7mAOURR5LjEpu4jCaaTS3WKAMI+5nbmU+E/RFig4wY+aHxpHj
0cQtNgaPk1LBcen7YD3sQOGzJD5Ws+N/ZKT0On53sK1x1M99TF2mDa0l5G2zH48j8UWEv+b8i5PC
pr/hF/VQwnAqObcVFMsBG6jvLvjGvENPDB5l/8XEbisCK0e0J1dve0ItMwdOtH8raI9YTnf+Hbh6
X6TNSdnCbGJE/CeoRxdPm547sr1gNmE5Q9kyu9isTZIKhO5ICmUJklQ3Id0A91UcHK+r09ffYJqk
ljrhwDEklOOIwTAzJqgq3I5WzLHDEV2F7Qpj2/R6KLFdfU2JL9lA3ppBJaLuYBPicqh6s4HuYvi0
gWpwsbe5B9oKVzbqGGvddD+LXCYOPFl0JJkRa8R5s0M45TocWaQd/CZkxBPJgoHpvPXtOeJkHcKH
yUkEdF76X+MhPOHfm8JwN+bKPwlu7uwqwHRYaRMiyOzXbGS/U2Sb9lkPc2H3eWcNSLTODWjS4iZO
wUW1yK39qg6/JzHZruavOXdxlOnlkfbArcGBOX8vzOio9nD+PZ6PzKtpoqDLFPoJ2IajWpvG45RX
qJPzvaUtZn2JPIWcO251+gT+DQvBkgG1FoU/lDMKKyL3xxEceI7lFWNCEpOQudkboVwqbF5//Q9s
J+kY+cT+Ziu7f/6tFG2o2qGh8UTKv5GLZWyCyo9Vz2zBRiZPP93yUFeS/yEAPVycSKZnMkvobdx3
RgwSBZIlLDWB0ywuGRKyQOxWGoRvds0B70KQXrgU7z/1qEEaMvpkLfZ1tMT5x+yFz5llpSnmAXTB
W6U2r4x0C68Fh/ThFCjmVcJGEiNV3kExlQA1KKAA6NPfrgc0eLxOGhfe7GPVP3QOKe2A8HgT0nea
F4GNg0JFsYL7EPpwl/kj9cOH+CV6Nes39EuMP9M+QwOeFs4CoulhZknS0YqtwpILfQXIsgpcfjqj
PfBgcm5VfThX9R03HDGGI4++0GFqgwIrZ3rW88QohduCgiRjYIT4GOzFGQS4Im3uwoQgFkMP743w
DH5enCGz69mDcBDekm0MqZTjIdRcml9bHMvAkVgR2aJcSYX+hlkENjn3yXXR3wihFoPaFD6Zgc8f
xa+ICcRXDVi03WFvQazLzVqsAEEpn3bNYgNNj4xTAHNgYGNMTJNpE3KjQpUjsYkCEr2RUIcRbC7h
2nwmjYsBMngxkMoG1+ygnHwjoZ3cgDvwoz7JcQ8kD9tiaGw48vgBLwpsvBKFmoM5QD8Ga75Mt7Xt
c/vdDEtaIg5keojvqOJhbVIYCQUmtlasMioUomk4NZwrWgXiCej9ERR7TYQl1ATqHXAI54wKpJVv
WQKcHBo7dy08e4fzGUj8FcO0lsnzPjv8jO3FXDDq5uOpTtRbbVGiAUZWgV9aEcOVwpIPCKLBXDcP
nleObJOaXoteOIoTL3aMOF8cVG1ZmNlE6HFzf3YsZy7qjB0LrwcnDuI7zFKsbRwzHLGAqCAtXvjL
PJaArBTuCNfg239swNoHN9X0OmMna+Y4zSfxQ5+BZM40vrihblC6Rz5eDY0BfM4vAigiby1nNJZN
P5hb5RZMH7zBexxE0KqSIzUjHXlrc6qwwcN9hnaRVPqrGVVm5L6ZVnEcjcERSXyG00UcmT9IW+K2
rvHiBGxmgj7e3CJ9UsiJDaBh77W525ACBt5vxYiJqNa7EQv3jMdRWPDhwmhYdL8M06c/fXM1F9Bi
LjYHDpxKaJruimuLWzRtbY5yvL0xDuFDPIGEfxiOvw1WYiobsiOqUFh08Bn7gXzsjhbGBfgcmB7C
NJnbj1hEjKhQccBtx36e84xbmD8CJnf/2MJjY1uvzgkGuPAG0NFfGPc+glyf1D78KCy3g7HgrI64
MQZ6hKnPSjZ+zqLhqmBQ+Q2I/3U65vOMyujJ6XbXEEFjZupTgc5saD1y7AwVY/OgHvzpYDYY2PLk
RDAhw4d/G+KtA+/iZ4ufNDRVKNeIE/irGK8kbrZOP3bcR2IzqSm8DUyeGxaClBLqYW4tU4G/xcUT
30GrJzSx9plg76O2F5hXgccK0FLAmR62OFJW/FxQva/+thod0VU84puBnITOrr94JrhecKw/wHd1
nIXBK5CiUECIA38vGyFL1qwJXkOtv2tWx7vX379C9gYdBSjweFkkQuGr6bEHVL2B4OeMaB7QZIoa
GUiRWMoJYwXIxyEAG99GDLkYCuvRCa9i/26sNg5t9ZFEN+YVg5m0zVzLenBVXm2mMAzP09UXgkFN
3dtAguPb6QOgIR+Let4cc6W3oFcxqSf7dCluRzGYKRFGeFeoR0ht4GxtgGbM0b6IRDXOjTnPjcX7
77dAzB8MTRABaji7NDFkAI4GCiDxS+Po6tm8+IfVRy6PS4GQFRPs9fExDWVFwptNxLV1+K6v2w/x
wMI77vTbA2hwcDgaYL2w4X2uzj7OmmiuPE4w5hi/JaZLYoUiUmG72cwJAKC5Bde3ofXF42pApA6A
JUt4eHhaJeJ/nJbzacae1ql7GJ6SCEa4CuZhIkSrZiLQroSrPGTbIcFizbrBJQdQATVPS9fDpErk
N+LUtiDGK+LGAnImTZK4BpXBWL6j+uKrdpSAjNGvMNOwlRXHVB79E0NhcM/bu89HgLbjuOVJFwFt
HyTfDu42W3WO5QBwEGOPgTPpgCvd85w8Sg9iJab4lPLgnOXk4f944h+iCThkqV9EdwaE6tGqnZMr
ILAwgqhJ36pcotyWqCl6cK1QhE6u1tUdLC8uLqKe9vcIAWs+p8rAjmVgnhPaa4vDlIOLIFZ9xuSn
W75iyoOEG5yz/uadXvgu3/C75RevbuJRWrA+52cDD6r/SWIi1pjULP2AXMHG8CgZ9JjfCPLsxCao
GXhzSv4JNoEli++kOXna41XVVku8Nb2ZMj3jpiRPwawZtA0msGVBsq368LLRJVpr8WkpyigEIHUV
cbX8LIGkvNol3xPPAGpfPufPVKnbKiM4wLggC0pa37c/op4BTZ7MH2Wb9PKECPbJk0NuzNfKFhns
O7ScfUMNmrBafpFuoQ9Ayfxm7rhtre8cxH4GWfR5qOdacCNwEBrtzQiY0q8bnB+tSl+3FgowP0uQ
q3h3/x9XFLcZAxmmjsEnNEu4r/x/+NhxNrR6UC95xUUMIyL88QiyE1mJwiqasEusKvmYASpUBmxu
NQPaQTTd2L/5L5ShNMiE2SxPeMcFN/8EF9eqlsSg6HhWsKhlLJcvNmO1rTQDgyNnbETKywj+ddjN
n+nDhgvIsfYR9jfoKe/Bx4IKyDYCycYVgdxdplXCpPLr9U5l/JjzctzRh7nWG5MP0ImwAXQkms34
TNl1fCHY59v35uc1M2LYkD/fIxwQGcPdvMPNOfzAyMRL/+BNjIHP79CzcpefKQZPPaeha8bbi/9i
gGe8NnTR8vFhLPsOEkIKYRWTDbjPHEZDwP3vdnFQ9i02m7Ozi0oT0IiWhH2MsnYjlvUZy7/xmllX
okGi54xa/wHCfcMRwsTucN9p6ZvJCScKxsAlhciTYJ8CMfCFM6bF4+Rm1RjZPDdwkeGOvciwX9fi
jLH44+beGOwOeUG/sD2VIbG9fy2zsX/zrK9doyez6+UZqNOT96O//v8oQgad5WtDa46vsJ7ifgrz
+oViB+xaOXWWD51pQcoMPxfGvrEsfMYEYw+owmZAWE5uxlojhJ7NcupDIcP+CLoQ/Sc8QytnIT8Z
8f6SG0f6He+UHNxgx0TbGDmP+Z2vZCQqfBWYLS3ZTQMxybM143TlTN72eHD/1o4Yw5rrPMWPiL8F
OzJEgW6gfBfBd9F7j/cZT3jgf1lezebBkxhgz0+xxpMY2kOUdYxHCRTgXFQZ46/uu14UBHAV6JsZ
OcCjgiTmDIfGRxX5tiHlZhbVOzaFpbygGPPdzWSJwTYo7uSd4AeCllQWhr3jOfcNtr/BlXkf6A7G
YsWRwyqvkGsXEr+0ZeVmR6BI8528F4xdqqf3BS9XfQkDJSqk1sk0+1yDpUwvpUkgiATXazTp0S3i
UY82Cqg19zTZgmCeD9yfZuXE4KGk5poi0GPo3P7Z/mSdidXPtRY+Z1ix9Y2OlI1cSCmF/RksASLP
KyIiDXzR2tkTmSLYG4wobpKRcSYKFG5ACePlPVFb4ZxUcZswLvgbsvHsnsf5sxKQMkbq1KQQt/X3
ckvNgXFIHRYBPr2wbg8q2yER5D0I42iKx84YnSDzcPR2DKoHxOEwfqLsfZwy+7yDd5TTgZ1nxGIb
8upKTybIGFh64ZYoSBn8Z6PNqWahS4rqkqELeobFA3RkFZWLnKSX5EAkC0tCY5cjQjBBD7b8GAO1
MVXVM+a2MmbQkSqXK5Qr9akvSy5H1bzMHhNIHlAP37wbptzGg5PCVHH1I4PBIxdkPkqHMcOkG1oc
XBUzCj5xftNAsGLGc8D980KJn7shd1lnjlh9vQQSAMIb2VPNbvPm/rojyLVapoeSU7KId2/EHYSg
tu7oZVeFCz+gwls9s5CJi3OmQAx+yxgVsxLt5mH3VFv9TqqxSZAuxyFF5N27S+snLkyj5UedtZzN
m7Y13yP4meartJRforATuPnhlG5IwKXu/eAnUnt3PDtlW0vREPgNRmSX4N6zmKQPrKsFGWtXMjPh
HnDqJylb9meXw86pp+DJEffsK+bUU3C4xSiQJg7/JKKAftE7yt6mRJxh5SM3GOwtHn47F/HuzUQj
uxkWPHpmiAnFonW1FXxwSj0GXH5PiF1vYDdnQJirN2R6CDeTapQB5PQLPAvPhabipkciib3gzXEs
m0sY++QrfbR/ca/mM3ggwtOV7S3FYolob63jF4gYP4T4vFEoFKzOZbN/eCX9hn4gltoBzQI9wJ81
ZY0LaVRJvNU+I7GO2+VrfKEe0qVp+J7Q1Q99pur0TKC6CDa+f0XSkkvTt74TBwQY8xuwENDpVLYw
TxCezo3zmWNaDzuHM/qDEcdxe4SLxTQum3IdJIoYiFf64A8bKMp7JoT3OcZjIcYX3BiAJacHfg1c
Frwm+shXkFEFNwsUKoRIlQn+UiQLUu/WDA3u/hDfaFPkR9+SG1k0lLi8s3OC1RCgwB7SorEniRWb
22LbWfIkI/qKIWaxbU0OHF+8E8Jg3eH8ucvJB4AGw+Fk4tJc2b2DNBk7mF7xEG/8yLfz6/R888I1
9Y47E/NeiuTLlHITRkuflU/INWQmVtb+ui1C3K/05MttXKHiZkYMaZ2O8HbE1GIKCQQLYZQCcWdL
pMblZGX5h8I9yVgp/EwSG9moSFxwZLkvR38Nl+XbK+bjWQ9VD9XzoVgMD8N4vHnN34QZExbBKz9s
7+iieqshjTQ569cpY+MO90EV9Qt3D7sWiAAz1Jt7MQ8j+BlM0L/LyhOXBLQ3cZNbQWMrFOeHr7Dc
2Fb/ZuX02/hXk7il6K3fUibWB05SWxKyqeFmkdMgSUixaPouDOdiVUQWyBFCeSF2Fx3aza0YlsPe
0v2af4m7vE8Phw2STxvUofPJpseXj1ZCv8b55ptKFBOSx2EgzNfvpqjXPwRXANBBWQRdx3co45UK
ysfTVJDJNxz2r2kJvq+vyiC8778AqYCmPUa36YV9tEcpTyPU4x9QnfpQWLizw8cAk/T5Oty3V9KN
ntHD7FvvEJY5/SeUxr+PsWYQCgWWa76InwyfoNjAbLQHnEOEWuITHb/XJuAj38EeY91hdsSNFVGB
4htT8y8HajOiHaBYyMhPGQPuJN81u5N2Xfj3cxJeTodN3gSiyeeEVjx8NajWWZREAQDF1CEi6Slk
NKpRCvy54gvooXO73VfY8TKAsrizBmuMd4EnyglkATzI3yKcgWZ+AKRW6Ny34jBByGjmf8XbOePI
x0zcYfLFhSROmkfaPUyM6xnzZLMz5AhAiKE/she0QGxSCFMWheA5LCH9JSwvJASk/VTAnZxRJBSj
E+kxru3cKWmAZJDdjsjm1FCeqoQzLRGIezUDthHfSsRcP60PoqKGCn+4rhgju+DE6ze/dZ9j2Vt5
9UwATAnKc7OkkcXlTVCRWQUENNolZwQB1v5jTa8TQvi2t9czZ5rMwXiZEs/hMPehavR/aakrkwv0
MtYbtye1pCcgjTFmKVf/bIOOGETpBJCkawS4t+gV/j+g09JyQrSdkZ+0hDgrIwFaFdfvkOqtZkZ4
t5H4tztaJlDfYSSmcmRaBJC7bciL2UT5j6Qz21UV28LwE5EIIuCt9J2giKg3xG6Jir0I+vT1zV1J
pXLOrrVdirMZ4x9/w9AId5KknmlrhVMbTp3JpPx5oVg7+TugHJKhRXNE4NSfRmHEnJxbtgXVuuZU
RQYeMe5lc4V6SBQBQEVlc3qWO2HZIyZTkNEH8FFR0YtfDChh9caS9yFolmE7xi8oEP0/IEgMgBwj
Ykb6Dv61oTSnot2AGl1OrjPqQ2YIo8ZczBdyRgvNwu7TXbNYyecWGtpXeKIOSVGOxwIOEPTfQ46Z
sLAo5VFxgCYqq06Q8vrtCIisR6zVweH+tEX3dN+fXAIJ/McaClqmuh2tGmZc8cUzcAthYz42ckr3
PEalVKcfpCychR7MvI62Kv1AQcVf92Y1qmmE1wkydiF7JDmWHUkW3xC9JgsAieQx4YaLcFYCKSGO
dXwLub1FqMlhcc7OmcamL25Y9fWBQCSNTkV3jz6ANeLcRMIVlYCD8W12SOGllHyo42lEvAlV5zlD
UGnBXeOqPWTIcSf6rDd9FM2mYq7yAoyF6AK4EvWi+3pgYkrIPntBSu9EHOKZvlRDxyfIYCKWrgFu
iN5LYF2SMfDbjZ+Edmh2z/0s2A54YoqEJI5ZJJhS2F8erAYWWwKh50jiKkL0iQqaDAIEsGC/mHE3
kbJlgojjOAPDngDbXw6EZXAofqiP3tY9ZgfcNkfVGB2EIWNOoVpHxCdMx/AZwIHb6/DqkNziYb7c
w4QJKuUsA2AgPDFAM5bAWzA5wZFL74k4vzjgWCdNRH5Ljz5Zndb7A/3ZACPukkDq/vTuoW9h3HCd
0Vh7wBKhxCWAaQLY6BhrO5vRuE2EGCMCzMXtu4tQ9BSDlP5DzxpPAfAJ0eMOd/htDlNOL2ThOwyh
k5Pd+oL+U0u2ggAH8in7b/cEyLsAmCHjKokEoG47B9gSYCjh3h0MvNy9MTrvjFGBs/BkjyySKvth
NiTa71o0DCUzb1uGGwa2w4EB097BMgqOORodS3HuU7i8+Iz/IWqhs0FFLiIxH8uni7U2M5Jh8IAX
9fW57WoMsjUKwXpcrfX4yBwV74kN39mU04Anx/XMdOmP4rCBrKIC8o7lCUr4bR/rOpSRQ1sYESlZ
69TEaugrwNcJMDQIF6OhMSYYOE77qsDvW+BXMHqQZ7smtM1IUKMTLUmFlr5tMXeCy7TRPDjngYiR
xEHUwpobAsOXkjRVM4bIiFIgwgJlk1Mk3ujJaZhuuNzD4tJhsK95gY5MFB8darH5j06aV2eQELTF
sA8z+cIKA+slwXHHyGNSMVnYs6QPljA+5xLTGfs4vRn5NCfoTLSQFL4TY0oSQkwB4uLsAgWUi47p
/lRchProdDVXB+/IWamQ1GggzgAqOiJ5rdwJiIKvjOWk26owqFV3yLwEoaU9zPAUBYN8+9hOsovI
VMKc4fMycUokgA6M+GRdiTXvLFx/044OxiJ0ZXmZU8NwD0A2h30A82Z+2j3YrCZnpfmxhqS62pMB
tfkBTmV+3WPYzTwAwyXQyYYiQajZJKw1cCTDbubLLa6NSVVz0Wa6LSkK0x68rFGJ5W5+CJgvxgZj
8b5DTPzRgyU0YFFkfauZf3jVFvvSB5BaN2tAqF1jgkBx/MHBk1/zG62GtFnhJ6XIDcSQqF/I1hNT
6/TskVhJ9cvPfAiFbMe0pBw9E1R3Yxp3OpQZqJyNJdQGmHSPL5v9xow0vi8GMzTyaW9zih/e1z3O
D5SLgAm4SUMi74Vk7DwBKVBcNTaGvFcEaoYjkZhJ80SSD7xZgjRFvhTxUP5tQwrtYCbChT0KJAot
fbnYcHSYWPXh3WC+8tVrczGgoJygeL4gkmHxzi3Bhujw8H4nvd/0pvq3j1Niv3qbUiH1iOJSPRoG
GaBVHZ0XatHRT+xZcfSTOQZCD9k+/qwLM1y4Ontt8wykgFCnx+764n6u5z9ucbgVFIacAi9iPLlr
ieFtQjxz903CUfrKfvxoAMcD4SZVa7sYTmhA+pKNYowBPl2ez9S2TA6zenqi1oRwbWmFYA3bKhB3
59KGT6hDws42tmdmSbM7JBUK1JT57HvN7dH6ijL6rJ9YHBwW3AqlTd7hBtPQibppk5p6IGFMlhwr
+8yFNeE1fvMqHIidyWc5z6ppS1StGnLRfdwOQG88lo8QCCCzIiaY/mr7wdhCJhJqwJRs+lvDZ8Ws
P/lwSoBdfKPgtsSnnlwnkrmcjn5VzA1AzjvuRCiuPGBq5vtE8AWE1KQbq9h0T5o0qwIcCM1jSj9K
ySLkESW9EJNs2f38oTy3XrMS8I3AOa+KnpBXOAkQWTG/NsDc2qhGxFFODxl2Yn7JN85sBuIMd7ae
YkzMXmbBYS/xIGWDZhcAnNMeU33hqEBSawIly/4l6uTCSXAI4Qd9zYVgSHcoLPBZ6PtcnnJKJOEG
vdiUxDd6t5dHSfpLb+EDehaYOtMw9i8+z7kSKh5k2Dt07pOnUBXXMfpC904EPX2nR9t3IyoI6UT4
EBb/D3Dj4U6KcOlwelgzfixJso6b4e6LRw4teQJKddg96fgZu4ZSVDGnMNViTdfz3KgE1SKaBPGK
xSkMzWryLbTNyaZhZA5Ah4IS8AOf9lsM0wGpl/8GEs4zBoG6EMhVlAO34RDCWfM6YulrAAZexQzM
hbmE/IUlNuTd7liZ0uQ9h41hiqSjniPbTVZu6B2g7vaiKmTZMXtKWV8jfO2wj2Q29pl88gOvvASx
y7DBEFMTwbbSE+EtUbsKhSyPSHRT9biPoQnpb/9GRV631KZoeRjx1O4dMhW4I/wJmCRs4mvOA3lt
oF9A6Vc+1vlNKYnogakSdthz0eydxfQ+R/s/P2F8TYbBlHLji9ZA3X6ZUxetNVYZ3QtVEvFgec/D
hntPaX3BmYP651+QeZ0LYOnuJ/pwdJ29LZxrGU3qwSFtscj+4uB9dV9FH6+b2/iTarScDvnmPH8W
veTDZOfQTU97kmOpLoBDj1ui180Bu5Kqum9XXj1VoxOu0eyKBnQCHOc8u0WYP24YkNfeUND7v5sM
Sbvg9hYiGfiI2X1If6Vse/z5I1cwB7ag+D3SHtieqAYODZ5alKlv3EzEKE5MgPopB+lwJ/Ykg7Hp
dV2PJTbY4qqNBq2lTxrntlWS0vl4UIooSlHFQJKea16XE8gLHMwdY0s75kXBef76q3w4VfRTbKMQ
Jz2TCJNUD1pCS+ze4kdmDtsYWRTKgPXQVbdSZSqLA4xsqodL/gDMQ1KL1wlRA6rz+1PpMDGoo7AQ
krOr2+W4L29Ok/eKmx4SPbPvdqNz5RY9T47b5DEz8G95YCPWd2Di01rq9r0Qwl7UGphFYdrOYNJv
uMbfzLIL8Fy7Lob2e4OFoLrcMpG3jwt0HaKQB6g7Yk9p76W58jblKSr8ijk27WnPAYY9wn5B1iG0
5+9c8YEJKjTjnQnfavj3M9M+g2ggd6Q00GAZMRORgBqkzR6IoB7kOBjEQfF79BSLIULuBTwO8Mmr
PQPBZH3CsjoFV0Zy4As0dN0ITvERKoQQHwIRVCM4k3i++ZwCYlbCCChY3Phw5RSpptkPjATBLgpI
GDkM77msuMrOGZMJRqa0jS/eKs0vkB3twXnocOwY9jCq/MMYraBb5zn3DxdBes2J1kiFR6bIvSb3
lHFwGQnpABlgC94E9/Oebh5XdJDX9EKRCmPbhp+G79kwbp3TeNzSDPOXQWltlGyFtPxyCMlzDFEs
jSAFZvaQrrxvBUpHTIDoLhhy8qb4arHuEjcGSq+QIwJ4n6lgASDYMGtGtqGGckfDz6JuGO2z2YGS
+8nlj1EC+xz11QiCKPCEkKV4g5zRWWETk0j3SjUo/hrbmw9Wzx+cuVqhOQpfjhDswJEBCBKBrqcV
U92A2EFGHv8MnpGPhyQjQdy7epAaThC7yEYnrj7HPIa5kYtGvwTmNqjoWr8cYeB2prLHgYprq4Eq
WCU1FPErwJbDaciJOYBtJcKDcPmc/eKqtvkw6AuuK2XDyXsHm3sl7E9XiRvmpyIURUgi8GZHPwdJ
iI+NKESI6QyHfgzcQE2If5pBkEX8jQ8EAUXWYbJXMY4pMx2ShYZNIGQrF51R1CF/uMHuBp/NAVQd
4ZxPaOIUa/+4LepcfK0+/oinmKYDU62jew9d8H9s9VUSMohAaAqEHDXzVrMPp3kzUsY3D+vgExce
tc744fQKQsdg5+GakWoIWPNvqC/febm58htYO2IcyqBD2DoJHgpJMyhFhk5HXcqRyBAcl5ubdaeg
wybmZuHITd1OAy1hy4ZVzWHf0JaTGzHF+gDVgaURXIGhAlt1OL3gHCNB6mDiYT7DgqOlpD+sGf/z
JYthPfgMr2bTn7J+3nEvbJmf0HUUXC3C1w02MVsPObNMvndJmwS1OkzZdQ7fEvOCBNQETuPQ12fM
EjkUxCmuTMWdRDyPQ/zoGOAGM/URyJi7pTriqXtcTGh63Lwg9958muxP6hJmb3tmidhBDDCKq+wH
q55cZDYX8wmuU+AOyG6sIsFSBbwWBydcS/sTTjW2I0dkLKXUq82mnEqpnKIm/+FTpY2HyytGkoS9
FvgiQSI4jTGEdERA5yUbgkehlvyAxgp4ElYY7gRQ6W3YF568R8/jVFOR/MmNDF4HXH1lFzcbDcty
874Fz48opLCmH2AMh6EgQ29omDo8cw6Zg/+mo4O4H39u5k0yh0B0KG6gWbWO4vfH2HNDCeKbzy/x
sxAbpGcZmx437eK9HwJFnug3Qf2RZwunA5oo2lI+M9h5yCHhivhb1XtOoaEwHmKmQg2C7SD2RTxW
lLsURTKjw0LkYVK9wHOGZPdvhlF6OgwjHHzorFllArN84UEG70RaauEhaWXKxvwRAZHjo4Y/wcFW
9jj3kll3J7aGtFrgf5IY9uV4sKTaoy2FPc3EBHydopwXJP0RHOKQQp4ivkPcRVCyAEZpkNHGcBOV
0+e+3ZgYImyw9wTkQQbKoRHWLmjqa9kFiOm5x5b4p4QKh+T4leEFalAbgiicY7VleVcZ4jk2F/yY
8JiAXZRTbdwtbwVjUyEEZS8HHFOhzOFiYBkqVPNsXsLvWMolLCdBAsIDsRntIMXYZ3/JLERcWFPN
6sf3sOE85+gXUNpPM/vcoxvh5w2n6rWUeSX4eO7bBiUVRluDgLwAHrlOzCspKjRxo5a89cYCDGP2
+tpcqX+BhCws5rcvhhpVQNSWqD4uoZHDkg845emy61XJyq5DPKOZjMCDWnHbWM+NYHY/hWIXR/04
APkTBoegS/DGvDX/IdeZ5WZAllVOHPjmbGFso1LuhnDqxv94AFxAy2oyVnclx67OZYZrAlNmXgOj
rLTK0TNezfVjSxir+E0x6jxM2qzx034HHDc4N7qSe9lyYjzxd1J9CiKKWiy5vlwq6DYLMT6XrqO/
W4a0OWgcrICRjFVr4CT7GgiqIRZrXcLDHggb0SObAteBOsSPh3JcF6SCBFbVCt06NSRVyPiPKh3V
LrLVHvcV0wRuLsTw1rrAr3vWwS/7cEIxUcWzgTqK24z1QnsIU9c1CjHSejqaK2+p2dDYw/T26+k3
wn/Mo1d0PsA0DHQFiQ6ZISNk4UvXz/Mt8v0N4xC+/ptjAInxrQ1seCkXNzXAmp+gkeujuV1TzIFP
YZeIudlo+fJVp9AwLKFBZcCC5o//jERp8yyuhW6u+Wid+dcA2AC2TG6ZUnzBDpnPcSoDvWBtJeQz
2+ICmm+i4F/SZaxUEquY9TKwBVe3PtjUsbLdwZLmH4Hxv2qznnZUKWL1YMbNcZ7fUbH23C+Ib8QA
GmV3lQqtM10vNKwG1KThLMO3RaF2qvEV75wnXCkBDTP2N5/ZJ+uEHoyGPOmcf6BO0bh6OCh0lGU/
ahYs8mGrvQIUL2SdYGSBH8mvqC21Q1uEiOwJ96uXnz0UcAOG4iTRv4EtwE1x8IDAwkCLCE9wDrB+
JHDnaTtwDtM3HfLssL4YMBJhJ8mWNsEcKDqPmUe80XAfxvfZxy/nLbnwg6yaKQTSYIErvCreyRtU
5mFL3pt5t6q4ENQg0yG9Sk/L0v1YDbUf8cZ2l6mBlAA0TSFkMFY7c/vAlvgCCB3Dc4ji7T47e7jB
Lcu/x1RfIL7G6x3DNmR6cEDy7+qdEbM67bPoTc2m5kQwN3Rebp208WmhMOxHaFyUaO9MNTfWuBy/
EzozQfDfnPEoNZbS9PGPLAWZIoRgI2gpvjxK+269FtrIyrnYCrg0fRvZNDB2XNqkFkH3MTE2kJoI
1BudloOo4zuCyQX1BlIFO4uZM3VdJqAAw8bFyOrZA6/Zb3jaaM/xQgF7Iz0ieIwxMkMWcNPN12U8
NJC09OFEyZCwPjuAHM7yHqecgMF/KY7+Ll6ep4m0FHyX6+7uAEPjXYV2rMfvUCHR9KbfP2Ls4Xs9
IC/Jb6v+eHp0YyYDg1DYzIMeNhQQ8E+Znib8vxq37PynWrcNdvQS7SlGT859drVe+zZW+vT6WvAI
rs5i13rKhork681/kNYNWsmXJRPGPnpMekiMhG9RV4DR2FQU8pKT8bRHiJdoJEW9bJ210bjn8LWW
o3rLu18cC/q92+YrTDlKaNKwKWieVET3wgGgjOlEHCh9S508bjFfe1tgm+63M0/ZmcH29R9P6hvc
F6TWAIpHrUDGjSmTrYMJGjGWZjwO3J6dW2hMD9juHRmU/iBnw6Za92kAK6aieQX15u0o0x6GCfeL
yQPIrvAetAnp29MBdhHt6JFxv9PcQsjOIVKTzg1GerO6BKuLg0lbcE5O8a0AJVF5oy+EYfTY9m2u
YhaH2gl5OCXoRBXW0Jo7P0Jwybq1vBbmC6+Qpkkd38CC6ARF0z9cnQEA1iAV8Xv/LVB3YWlnuMhC
6bAYY+cCnliK2gmPljiQbgAUDQfA1epvro4YLPU5O3RssZAspg0WfmGPuADcYUVxc9tjoi94bmYr
cGjgAR5kzpR8Iw4imdWO323f0xHvtUGNuYJwpQCYNMawXGNs8T4jlta9MfG79Zs1zC5OQVcKKHyo
jp7u34NBgO7XERsXnl+XAFxB9JSs+XuhTWDd4VMhLaWZaOLAMRwxxgUgfzIB0Hq8X2hVKc60cRXf
LYBVXwt02VL5gGQ3RkyU+j7LaiBYcuYx0JYPmLFaIKNqwmkP70LFFGy5iIPjMX/9fWC3us8Iui8R
cSbTE9T6cAKd85hgPJCaE09WZIYMBVlyQiiJje50gpzKu6NawqXSV7jDhDkQcTeMiILvGH5JJG1J
KaVOnKJj6zMppSM+uD3IDo0wDGzQABNIhaAQwE6b6An/pZ49rvZn1k41GnDctIsL7hqZHv40/57c
ndf0+zOf6TnUuDr5diH3chDiRItkBrTKf6ccrBONk6gy1dLGcLLswXFQUZWbld8zeTOHsJxvfpEC
xAZ6zz+BuirX7eSLpZZAwam9ASk8gqd6QRVVkLO4PuFlVRiO2zxXyGxg7dCKfovDHOiSM2BZTmGq
oATN0SYeGVrq5J30oy7SKTCAhhMNRs9YcY+cKZCKvBaPRSmT6K3jYSLD8+Fz44uxm+N1ygyA/T8G
BFfHJdNos0ddCu4anmIcUbc4+q4G+zuLe5BCKMpbTwOaL8dcBtZhep0RkQVzq+WCpaoymK2AweSs
b3EuIH0xcdZOzuvO2d3dV/LMRRqcyIqijwW/wV+HeerDbsw6Fr6tVayOs6H7+zuk0Mbf8VH55yTs
DjhUNu9VphUHcHVBG6uj3TFpqIE/LhXQno1hf/2vX24+7k/EHAUtgCJMEVS99s1mD4uBNPwAWEO4
ywT3XIEwBCVMNLaKN+SwE1AuvnKcEaBVYCEVceQIG5mvgsYznakpbcBVSKQiJACFQJ9U+QuoFS2S
tSOczpHJrdBsThrJV+gQHtFlRobh5AKwdl5c6XGInPbB7hk6c+B9gDLUaBistc0Ant3PzG+IU/7h
orX9QTkmPFs6gkSIkMeglEpmCA4Nm3HWT15/V/a6hckDrEWLCvFqs6xMKXmN33BTdxp6G86/1VBs
qYUyIY1k9Ib+9xiNyTxeN4zqelY/xxPV/Lr0jexoU2a2VU37rryij3ExHspPjOIAP2Cu0bJQIb5p
mg65EEfQAuTo/aCK4I7A+IUOtN3cc7WgL3lwT7qt2V+Qb7GE+zYq8xOi/+cMApglpfh4jQY4yrD0
v3a7uqcGjW5ApocKnUgcX+yZe8QSveHRBpf7OMYJhhAQA/j9mL1Cgehqk1AN/yEZoD7ZM/6GWZv9
UTfJo/OcW4US5rN4N6YWnJbYyQP06vzWK2Y4TKM9qOI8VxazNUb3B9ILE908joXGSMzOLkJYYDc+
XssYJmX3iOMC4xodiS4tKxqmagZfP9Gz45oSMLr9XYcjxHFLYyylZ2f5iLQFEx36kPRnI68I5TVn
MOQqY3KPyBSJhoxxbwS+dBbWbwZTkprwNjA1oNefTRcoBqbMTTHbAlZDEoRGXDzqL1jz/mYmIAr4
g9gBaxQKPGA3F8CjYKIPx7peDKBYnWZUKFyZNbY+sIUBE3B0cLjgiS78bTWAFextmFDbyzPcOUhr
bh8dAvcingvOE6kCQ1OfrZFcYyw7YMu9gNhRREBkk5Yvb+ip8QCm1iUZLjHA4ZOIlB2Jhu6dC1b/
U6CUJAVogRg4YjRg/ywdT45FSYEdy1k7WjO35r5nKY+qWR31/gZUhSeB8un2BXe9XvClXFbGjOeo
IMh5O6UPPCVGxxFHqJRgTHRFeP1ZvCqKcNUU43BYMZSsnwWyYwuc0PumNKWjHKTg60QY39uGfyfO
HNdJXFOJQ6NrOFGuKwElO0pQJajMy0Tj5b4BHFzE2C1ccu7tqOVBfykdSQbshpSUnaU3jBhHVY1F
9XleTr42YkPg+z5avmOOrprgPeHbZV/PJrI7rGbNOtOhbAubXOfrDqm7v/ZKIaiLUjy7oybSnZc5
JUyQDxeTbTQaoGIomYheLegHVHBoOQW0beNdrCM0XN3cQdT3VjCt2DR3HvkFP2kUzUJBzN/QCEjC
gQGfm76TVLMXhgxIpJCo1hneiYOHi4NAV/wiotXQRj2BoVJMQy7QrSg77vZNM+tkEA3DISXLMWjd
V37k6AhVGx25V2XngPYv7sFw80oyZNFnkqsEqN33MAYZick2zgsqGiXScmA1lHOyEpAdPiNxTeBR
ztqhy6BWIYTH6Rfn8J7eUy6RyQ+S2MusQC9ZudP7bMhg8ya+3xgFI3uMTftLOQNZ70dHB5rgmsc9
m8rEn3DCWAZ+y7MLBTF02DN5UXyRNhUjxhmUUU5PpRQHnfFdY9/kfeqGW8Bn/8lmrFvkRj549CeC
BAcoPT+0pSVc1iu4+EegHChxCQfiyRwm5A1g4TtriLK/uNI/sUEJc8VjzgbUfl+dqUmp4tffeYN0
8xCjlmP17X8fziHyDNEZZs0olEaNK4e/DRR958WADcUbM/uC/qy++Q/4yhZxwFCRxjruVxi/Q3Xq
yAmu0FaZgvnM6+y+yEIw3993pL0Lzhtytw7NMA+MW17aosVxMSvGWoGljt2tLVO0fcXfd4WwFqNY
0nOM9Jo0E77cXIiehY/xMKuIOiKnKBsW1+XBO6VfiIVHxgYDj5AQ9p+wI/kpRA8Lj/67r7mn6JcN
Zzq0BMi1xHn/2Uf/Dsu+mohuQZwHNKiUdtxhMRftm7UBb3bTUS6Yq4HXSQhYSF2gH5VERoY0Br67
cK6c0MKfgwYArB2dO/Jt+QZlLCphA2w38TfmqbHcHy7eIsk5NvwXRGjMGDjzFr3JmcnImCrsVVpf
WVCosQvyegGeLYQlKIApFu785gnLMRmNoAyW7NXWBYYy3e5S8uirkfSqSyS6In4It4yOscPiRW4u
bWbQ/EFHRje1uP18/WBzQUsZl5U429/eVcdRqBbrBtCSN97h18E1CAs45AN50vbLSPIzukP/y+AU
ARHirOYI6yEaGfmY3qjJ8jK/IZy62OqkZB3Ay/CosQuAdiYk9Au4I4jgC1dhxdApreo7Ai1phztF
VjKghzGWtxuO7zt4SMGw5AoJ5AeZRoAaFBQ2E2uL2YgQs+FFxz7rdkdPqNjEtLQHgsQtvqcBNUih
wA7ng1jp5OyP+5PIrP5kz/Q77/2dfJpA12K+BJwVf5YUgcXJldCUKKaw3UYTxzz1HzrGRXVCdL5s
vLnOnmxiDtwRRSb74IvRA9hAIqzeBh4n3N3hSPDF062iXo9J/sHBuIheHvZ1j9hisaKIxiFA4esp
6M1psI5eR/TciVVnNS6WRChTo0H4ysW5FKL+QmZicGtBSuXuAw/luOSM6PB5DS7edVbDHuQb9rC3
kUH1FZt30UFR7+hXLmOSSMY1Te/B6WYkIk5rfwiJ5WsqK1i0w1kV4eERyVlF6gDsAR7qVAwqBpjK
mU91xDBRfHhyxP6FzaD0eGIM/XVZkuV0R8QExwUGj+Ezb4sd9ujvf/XI1T94N7wfKvxPBW0HacUh
O6NhyM/2JyWpgtvjjtjKcCGjpkwqsycvfI+U4s1hyT462xC+Y+Z/SE4ozIEG+kjWYeBxn9xt5hks
FYn7qPZl57QboOn6e+Dsf3IGfX7dEAiDkXfS8m9UuBwsL/yTPlGNR0lnfZJrwlGlM+li2A6eEBIZ
2nKEvAGS+EPnO27Xz9lnJy1ozSS+oHd0xUWI2FGCo760TWBiMNMYcODaNnmtiVmcM4U/9dGuOC8S
1kGMkI3NBwtuzR7mf0OCJUd9gs9QuX9NSib5aQOfKlNSKOgt9zT5/+aOB58Enfg6oV/Fy0VH1JhD
UyH/ynk4X3jFTARZrca0Nx1a5bTf8uQbn7gpjwNV6I9OM3is1nC5+1jUGu2FK2QOk4Xy07z9PR1S
umlMcYaKDPLdeoIAxf8eLFroAtRti3aCImusjvX0vlcK9D53Vy1YDJANJP4IAktMKHcht4xSGlBu
VOJ1QKMjzAfKkGRq82yM1gaDW4x2ylFO/hX16Se+xxBTHA38ClyAD0w7Q3rGSgPOg8IkoyMCkxce
kZ1JmcPYgEkCZ0DtqlOImXx2kYjxA5igHM01wGcCNuCDgqEXlb3GmYwciGug4nEvmVm3esMFmqCI
BKMWeNMx/JoyTOjP7BhywhHSLvTczPkGIkGEKu6Dis2qRc0IU6DBG2Q+xNaas/B/cfQDaPIzGxbE
ZLJJa0y3VNTgJQFwAdjQSrGb1cNl6x1XECLDjTicetM3P4r4GKbzBkOuObFdrBtlUrmvEKvCsNyQ
DAKvBqyDwlrBlUpIPYOfr+5VTF54cPDeu9EAcszZpIY6T4aOaCw4d4wJF25GMeQe91VyWbX8mgnm
TUx2wFL8WrEPAec2AmjmPf2f1UJkLrAUM4InGDFfr8tDmAitE9zTKd78Rfmx32AulD6aexiLi/pz
Fu9BBlZ94tSXiXQyLoST9eBDi5hUfgLuLccL0Q/54N9JowzN79A2uCizLhIaPOqCxx4TKqBlFr7D
6AuLl4MtACD1YQ4d6h0J4A2BGccLkb7Ja1InCkkE2Zkan2kNo1KYHDzG1csdMi8nC4u+VR49CQ+i
2sbTN8MJ7kE6QXCH1iP2MXqV/ZvM4PPkmoFItfsTHvo8xojIzi9YikJs20hfAJtwA97IK4azNSrx
HUs+QCHUo6ozyOQtX1X9dUgL1wnI7hwjR276R85qBQ2mFSS9EvcpnTraq1qTCdR9qyvYFibnhtwD
69hb36Fcr/jLRnxAAYbGGyoCUhxUACw9pAtDlENHPGppoVTMSV/TXjwIj5PT3bpM3vygX7oKOnag
qYP9JawethCx8bRU/wi4A0RIa20reCaIxsboBxmx8TShfHrdGOz1Oe3mNzRv1fwJsBxXG1Ii4XUo
eC+nH4RtkPExLGAGh++DLjgGNwzK8VfD6UCDS/9ekaQNAsCUIyLX3b7Su2SIB6clXnhQi81BLA6q
wb9w9zbCVvnInLNeq9sLBod4ABMvx9w+wPPWZCqOc+W5OMHn7MHKIlgmOFM8W++YZKVnDjXKf8E7
RSZ0Yg93dEDBYP3Atwc7wbwHitG5x23TQxN/BUM4Q+Wj+nqjT73NhJkniOxe2TSFCjv9JhyYiaNo
MO4cMF8T/BxC0ua8J0juZJF4g783ExRG0MElYgRltQmo3YiyajGgu7+vGNWvdhSQuDJzzSK9dxjs
cchxBo+fCwET1bD4exynwsDragtZQn9+RuO+vCQnxUGuKXDENjhhwDd5Wn+tP3TxoZQtnRwbJroC
uU/azSu8bGgW+Keh4GxYSgxtUCVbhNJRkz7TZrzYITvjCzrlRuMAQAfnNQJ5ULrzGjb7MMFl3idp
LP0g6NWwvaTyLS82OluUy6PfljOFpd7N4Nxh20xnA6SRVpGM8GmY4C4rZfw6bB4gpnyKS45x4RtJ
CMGfH6sCvKBawfkFhWwvaIJ+Nrn6+paweu/7B0rJ6mwBiOmW4HZwwQXS9rTTjhTuPwcXsbwP0gec
RAtFFwCO+6Vwlnx0YYz43B2WWAAHLjMh+5EBqhUKh+XJHy7uEZ/jRl1JEWtygwGifHx5pnVMsEBX
ImPyeVrfoLdSAF5JrgLdrmTneo1KuHonm/AoHQQjg8bvUiswF+TWARxiTjbwgZcsyELO2elEuQke
YGB6pvsC8P4HVWNqA/30I7he0I0+ImcLs14m108hVKrBnRXv0dh05OJ0VbB26RVYNHiXmVA4/K0Z
dQc3COJ0MaMpNk17fQ+vD5OWB/8GiQco6As2MNyj+IQfW/EtoArUk4+rEZAeVoHYYVhSMBqMqGyI
cVl9Ahlav5AkUpPAQ5QJzMAaRyRBTDACgYPXpKj6qEXcIeP8gOVoieK19j8LFDv8IqigsypnW1Oc
B4x2KDI2z/0nbrIXTUv4SlW8thpX7HNExaPC2G2x9qXHzVNBgoM/9BSZbtacpkWM1ph43fcsdGiK
wwCWFLrXHZ410XMqqgoFhKif3FGFCEGgx07gN8P83EPEH73Af66w4mEG8gXh4wtb4sx1i7f2ZcQh
3ARMoBrrkhy2V0zEKzx9Xoh6W0RYCnF7t0QtkA5HwNcsDjj6tmADUz2UFBWsLbMSDYnxpV2DD1JQ
GU5kJDS8X/jlnNfM2TtPs4BRITQ0MPbwqVU3vw5DsBvfIJMM4shu4LNvbFtdwgUQL+HROr8HT5Zu
SDFn8+1lwwYdlOZFAMDCqes5kVV8rffCeYIWwOKWZciBjlsY8IA3XeHzD8wKWrDzFCZVjPI5Pd27
J+xre9YJkqwwRxEqMH7UllBNAlgK8qR41vZ33qJko0rTUWL962gu1gXq2YUESTTobgUuqWDCcCPE
osRMwfzGl7GCAPi6J01yinMAQNHRueQUDfFghAO64DG5jWie6Ts7/7bfbimT4fvSGMNuR4XkgoXN
EAwU8GZbSLEv97nqhXO6ZEpLmL/5Ox4X2/zuynFE8gKe8FjaYpYliq2b9XR3kGUoWAWofIfAD7qd
PN0nFBs0f+DdN6D8xxe/iL5jQNYNmgkCgFa0PK+8mTRTBpnw6AcjilaUO8UONs/qGlBvoppq5yQ5
IJ8bdUsqQO47zeTbrbFmhmqwaqBCtzumPqwMIYoSnmXS8srieDGkfDJfTo80EUtkzDE3OGR7OcXF
fWTqcXc3kehUczUDqnzOYZGO++LAuHFcCBXMYKauNFRLN8aPQ2s9CN5zQTLszRgAQpi4Rbic8b3e
oZXw980eKmM9Ksc/CM0vhm+byj6Fn6lKOz0yCgWpVAd5x/DFYjTQJEP3hOyJPwosiN6Y0xf16kLm
t/aYXr4geRKZCkbKsB8pLILYO1daCQP96RiIr4TBA5PGWAxa4FXQ8tzRXeAaEtakzJnVjmuAZSQA
d1yj5/2sXvxS8gGRO6o4c6jWKyAMN3iTcfd2hqgHKyYCHR9Fy2QX0jlo4Ns+4TaNklp49F8npxUo
SLWHx+xxZLtcdYzzFl+arkcA/ERFU+4lZ9ffMZd5BcQIMguP2z/ejOwQM7Uh+5ZL6pqAMF7IcoLh
1ro04zu8PAK9eEw+DP8YaC7ei3pxt2iZrgsMsS0GHF+B4dL0Ke5hrW+/dDjof170zsLsdsiXTosR
kmTHsJNVYRlsHS7MuqFGi4BdFa6erZQQ5oeBi+BOtk8sdijPLicflTy1Fa7I8J+Y7FcmDfJbtm5z
zHbgL1yPowvCqr+qsgjjCuBGFEcmemLDwFXEgBUV6B8AIqnd/FfGkXBJrfPDpm8taSiqfUI/3iNZ
NgeBOAyYp/Y9bf6JDmMkGHvNVTA4e/qMvrD2ZRL/3rccd50lj8h8aSjY58fshIOMqfN68x7cC1Fc
J0BoZrMhTmvwCOrkngCCWY6w3ZljDCxqXkrzFxNQWmiMXwAIYGEeRtsDIUuDAuNkqoJA2LFWYILS
RsJb9QX09466xXMh++qUuErMxDDBBWrqgXIpwWEtJc26RK5EnbVgjBmCeB1XVBF8kRsX4234GCFm
a/kh+AGRoqBm04Bk3SwdGsuO+XbKSURbTtwUO2bae41UeOsOH+iUQI4Lp6+4SrT0F9bQu+XpBb4F
gKwx/64R+LrdcfScAToAdP0i2BixCP26+zdwK47Mdy5ZO1yRb/8CClXIxp6UG9aJWqRx+97mMP+J
3g09scogWjj9UKCA3enjnyf+VH9YfHBHd2C+YkszEMFAmHCC/8nA43LBNvIxd3bKoF3JHpFAaY1F
zjE4x4ThxqptBL0/Xj8+wAUxCJKTZy0KorPd4i0Bzss3/pypAU7zyHRlhM/UmFrwAUbvF92G31im
aJTIi/vHmNLSQwAuIXLMN/fo5/fD/uZGHu7HSwzoMldA0fOescP1P5LOrElRZA3Dv4gIEQW9dQXZ
FwG9MVwKBEVEXPn182RPxMScPj3dVRZL5pfvSlsI93n31RF67DgMahyuclbVAC6BmJlC5+vzVP4y
GsE4vr77bC1v2Hx+CqiHN1VM9RqEhjXjsv+teN7WnJjjK6lKFZlNvOtklC16Kzru9KHON112wXl2
C0sXkpniahzWArbEx9gjI4fwMJqSxNnyHbLtELWxKvEloaedIxri8PrJxODJcsuV53DCR+zPh9ZQ
P1xnwISQYChRwfu4CWoGyj4iF5banhlxMQs8X8B7UTcrvbdxxQb0g/ngEy+57jigryQmoUUAqAWU
kukwuT9mdGfPXtnAV0J4RE6hDdwI3DJLRw8DyfKb5g68mvPYwIffTwJBus1+wkpPRjKPqbIQsiMi
S0lMFmPvMN3W+1yDLKhXld+seR2HJmXgY7O//g1nT4F2aRMo/MGUO1DV8zMuX6J2yWiAU17Q20RR
Fj2v7fzVp+HSZHUaa0YlLwGNOqIIOg8pF6uQQj3NZzbGs4k+h0x4TqiyOEfubh4r0F2ZkvT9ZNID
9qpP4iqtUCEiQ/D6ZBNuCkqzel5fVJO3JPQsPguRagFGb8HHeDlD4wi13HxAMuPOQy48V4+vo7b+
ebdEDH0t7mLr1Z/IMVl7iIlZrqRgxOz0WdTCSb6CVmaikX1CVaY3zITQ5LMOApsJz2FDBIQgN3eK
hnJBCRrEvCghwJtwpNxTxrOK7ixTiPJSUAqOFlSepbVFQAQnG5xyQ0vrJj+quB6/CZbJnnE9DKHq
yUGFvKVUewDXSZ4uVtk5SeKEwudLeoWY4pnvcXvq+FPrLaTFmLpJ+jRRZ6jTZ7GoX7OyNorL8vPH
ZtNOfn9nFMgMu2j0FpfteYFAstMlxG85dZdnCpZ6ayAWQpgUpBvV/uzlznMB1Z+0lP6IM17nXQ7Q
sKEmOKo5sSu0Hpfz7DljKIaWzRfM8MChVAHhpEYqOyIuTxz71LWw3/fQFiikS/chCMegq+gnIGkx
8nBWQTG0qpxndDc+GdsBJsM34VfVvF0rhIIB9zNd9B1MzTyeN9StSzY0YL0rNK0Qv6iH8Uai45Dw
UeAQKEGWbhG6Xv8pM1AK1AHlEqs57RM7ECEYYnB/t4h7PtCGgnH9gKN5yndDJyUZoLyMMOdVXwdA
mfYBv3ltHDGRSsaIUiCOFDdEaULgw2tVGmIOUBbMwqf+b8Z1QugNpuHigBqCUPpA0BRKLHBbgSZz
qDrhZVtifextieMF83sZbMqAhug95ElFE4eOR+NPOtXms5x1DLgCMektOYDb6hr305PXSyfQDZjY
heYFK67pHORwxgNKvkvBg4xJHl+QEDUoxOgKNawKH4l3IO0I19TWCLkHbA8CcGS0N89/oJs/IHtI
DCZaoS/WAKcoiaJxMmUoeOPzJRINl5lxg9PkPzQ6o0RHmgUXknIn8q00ukT0z88YIqSCOPRl1bgB
Iz3j/jnqzh4I0B3PrsyRdY0svUn4FwdR3OeumFkpLjFHxESqlFHNNGM0hcbl0PQRwdUIWzU08+9Y
4i18gM4+WF10VBRoaNj40jaWQuFoR/k05yZP85BYQDQBtHTPhK9L5A/SSMuIgTEgQnGC1vRq9FYm
viIukjhAotqLYo4izFq8+BQoc778uPj1bYZqUowOovBBI5AL0nN+ErkkbJyCQse7N1qK1+XLas2o
orMU8uy6simb6hd7MenzesPWGA7+OqidRTn7u7Ab58FodTFf60adDjZ0N5JclkDZqvn0FYAUdgBQ
3jsSeoqr9c7nnPR41BgAuQt9gaVr7vU8Q0T6hG+5PWcfn/63IgZeJ+aoOQO4z5A43JnuwHhiJjsR
otLovBzoAwMJjDR6b/h/RI4NZ53LzRX67BdBRiRKnrj/42I5PKHKLUlM+82u6Jte835fr7/W7r6s
6hlial6zG0RIvVIw8CLe5+iIPbOdfsjTGS1yeXrBTYF8FDsFkvZk4J83jC3Ag3xfjCFj6iHI4xoY
uB8ISvCxww2S3iF3x8YZLK786wfIHllvSgEgIjarwDqgEnqTH6XWHIikyec+lxEE1KjRTL7rnYQR
9nTE4Jym4ArRwXLGBegDcZrI7zkvi6pNRMAPx3R+NjB/wiOpqQYiYNUgSa5v5ilxYf75O2WI/ZBr
RNkWuDJmelZUcIpuBjkHnYdfgtQj3meQEhTO/MPb3tVTMrV5z1u2HPCHclKfSg6zeHPhC4UbX5R3
apiV8dzFTfTNrrEa3Q8w/Bf7xSmHriw6cr466ddxz7zPfkmFsm5Fawzb13clm43dEMJZeC+Llmdg
lCtqnpfFYMjbg1WfPhNsZm97tBiHnBKYEAIu9HPdQWwQip08CGy6UXNFMy+BI407zB6r1hOG4yMq
LHNAvENtKyIDgJpZ9fhknXkQxdFzuPow95I06R0Ef7HlCKrF3R7UlZCqGpo8uy+75c8j159OgMKV
sTBd+buY9XXK7WmY/FijlPI745aM14PwMe+7st/bsIs+ksEm919IdzlqUJLBoWCupiP3Rl3GOSoc
xZZ90cD2FkyJi5/FFw1l/VBa/3hRh/4ZkxYZEds2lZFuh41J6vmqwhBLuua0j+98BCJB7L/1QOml
bDA32uNVaQonhmbUZrm+8qBVZpXAJl233DbZbk/8VDc2d3o6ATb4gZO+Uaf5Gs7dGBD5nf8NA8XJ
I6rl3b7VI+3lvh5bVNQjnFePKlPC84Ds36/dFwWAsp+zfm80oqiHqwYvIpD9duC9l2WAdONxyI2z
+WRTF4fjNxaUsXOfDzCkkiW8wklond0j6q8RU8jr1DM5yjt4nXl6E6rGDpdwQMg3lCDplANkgMh+
bywb3/THpV0/RWt8EyveyFRpgMVDTs7gVjvxJrCJ0SHOqL3/pujAyK55riFNOYSODl+7DuE/AQkR
b4Sl37o75Ghold0uLmPVQLaJjfEWvP2P9XAeBDqx5ieNy5M00AeJSrkUHg3rvlI2j5WS3bPH4QXW
3bgShYcojrxROsyujnj8rivVvrgNijhpK23PTuGNkU31Z2DGDEvU90LUO6r3JgcGnOIW9K3G/XpS
+FnBI6ejYxnTd+z/vDai3cj9LvsYCs/z8ZoAIwyZICFW6Z/XvAfpboVTZXnDw30P6s0oASkMW0PV
R7TUysmZwMwmBNMzhXf8m1IXN3vsGR5NpGFGlYxPJZpcdCCAn4/kycK0plUcesElucEdWxe3o86e
Vy8ZM26LM5xNIoYzxMjRLrqDFrxz3v4RY8bmBtt3NlX80JIx3BSHFq84TY16tRZWoIuH6w+FI+fn
uWo/LI3NixzriH4moLdftALjNnrczvexduwnCmb2Pc17zAvrRl6S80+A5o7mw1Wx/B649MjgVtSV
8digiGZ2K70PlRd0n9nFnm2lIi3iOECtVoCFFTqZSrOnxTM6a82x/lnuNrUNpmIAemyVCNUIOHsI
hEQCBTNULzivC++OXrk49fFWs8Lp/azHLnr1Kl5ohn2dzfoHY8nW7H2WiJQQH0P8PlGU0/T2J5b6
lkcMjB4DJAktsy4emNLxHj28cTpyHvCSruTK1oPGAlHn1jcf0we605GJjnZ59Vua76g1N55HLBYR
qx4NsW4PvJ976JOHpN+dp6OSczrIMHus8g2umRgrNlpEhhJkprstCkagjjFRV+8fJI15UsjvpDg9
lcLHYzawRfXXS1dt+AYpwoG1x/MW1HObWC1vTNXulywWrPAxvhy3PognELsgfKeU/QjFPf8ruCC+
ZcPiycev3XP8szT/Fqtm/yCHO7sD0jyfdn4ePoMO/W4b9fQQhB19daB4GK7Yr8XLC02w5xVrMO9G
GrmvKYVYc2lfBtXx4VTe7gDL/AvY1fzP8WX8Du2hNr/odsN3+jW+xiOSGXrQwAzDW4pVxi1PZ+OJ
AOvv7A9Twj36cbW/hA+/MhUYBPtz2LlXRs4qyIPC7NKCWf5AFNEWgRKsAQ+bfbVzh1LN6ON8j/f1
KH3EENrr0erjj1bn5dtXaXUrSSTDizQf299MtgG0enh7xZZrlisNwKjv3MBg39bH7MO2+uwzsgtq
67XGj0UnD3N85Ksv9jf2MxkBEOHLRncifIF5J8/kEzOIQooVyiR4DxhB0S02ChBOzxRPoeKNWTcH
Jyfp7Y2v4Du/H3LvscdlpOeWtM6jBhNfhWf8y24q1lTNUrxLRPceXX1DlE+bj1+gE7DVFFzcV8mq
Uk0snReXuZlcwD/gN9ZVDP/IKjbtAS0In4P1li/JAo/KXj5iot12Kz7Imx0Fq/ztyAwVViZfl4NG
/zDcNC4mdLTjcd+8xXIMfcDOvmxnZTxxzlQfDbcSKaYlcXtEqR5H/tPAyQiXq5+RPFm/tDoxuoJq
EUOnZdcOqgW6t4gJfzjxTXhTZZIu9NeETD4Nnnf1SMUzRSrvyFc2vwDfxHui39kvmkW3ecWdiF37
bhByjI/Kpooqwm3WLxBBQggBo8AXFlr62ispCGsbV3rpPg9vlHpgfwQ5jd3dXqMRh4JIXBpCZjWk
F4Ik6FiyxsYNPg6xelp4lUcSoCvUQcAswSfL46/XEOolgvF7nL14ChUPkTsfUj6O5pyt3P0QwRJr
DAc6QGrkINgLnYpKkp1BZ/niizFWZWTaeeTx/NMsDKMvZIRBjrExYo+llMsiGgs/g+Ta/SmZxAhu
+wF3Dw2JF9a6glAO1MbiNXlIkxOpJBwkcLvgPCi9R8QmYhZBugDvjO4Eg/HMSJG86S0bHpHzvIsu
5s6v+CCfaUu7J7w2J9nC144DlMZ3u8X2s1sWjmZexDne6Y6F87X6S9oOJSSWWE50hKK6DCjMwcb7
luRysQvDwFrYLvbIQ1HlsdyNWfO/aRPfyV4X/ZxNDLhzjYYcBhi/iFKtDrxaycj+ZSO+6c5u7RsW
KSDX5SPtwr6tWUVCn6ZHiqnIA8aPVMW7P6JXE7JndLhvhuTxqTIRZld7oN5XBjuKiJpWMbrQgc5H
/HsAHoF+fgWT9RbgKXz915JT1s0j/n6d93bZc/JD5/WCPsxPk6BlRuVHDpT+4SNzyQDo7J0/YBjF
/M+OMNZzLi/lcBczNyGE0aQsrlEbD/z8UCJ9h+seGmSE2Bf6h4Yu7yDtySbkcDZsUaOOkUqlJCzz
hBukFfNlMniXS1YKTcGMOwiRuS/2mnNddJ6kX1a02vl9VKKP5LMZhGX8XT0R9AaPCHtg2l/SISsq
21byBtU2J/SOJ3OR+3eTGCsMv4/DfYHOiya3t4Hn6SUgBbYJOOkNNjJ8MCAsbg/fmZaShswPAmIV
Kcci6IxerBybPV1y0E4jm9Ro++b9O+ChSuzb5zXpymmdVVmevMXbHuUmZ7+IU0q5JnuEcZOHhd3I
fB/bmL8yRvKumJf5bn2Fr1YNsj0I0cn/dnQ/EjiPNGFgaE4fM0PfLSzsv7V92V62T5fkb+YTNRvT
J38NUWE8KF8COiX26SR66QCVs75fBRdHYJ8NTm7kwVrA7sP/tjiZEQP+3UNZr7d38AhEK00MNDfI
XpBDAOP9yXWDq2dsDnla+YL97Ia3CPKEoJFi8j1j+UctPYVWv6DZZgrB3gQXhDYoLjLWI1txCY4J
tBD9u0dOFengxKUIGqOJX3GR5Lhlvd6hSYjwjuv90L0fUdfZmvPzekbDoeLJzy00edVacvoeQ6Sh
Zq/gl/Fg5yxcOCuCy+qWFPY4bR3ZUqeRCNtaYrtF4bXpDpf1PTm7ObejMgFJuAOv3wzXH5BMzqOi
PzecjURo5OM9v5Kkx7YsFNDIbTKI/ZT02j8ypf7GhHby5zVm4iKCdUf42Q/62687YFEFylzLp++R
SNY24xku4tLje9NlHXE07HsI9j7O9cRsw7U5W6Cll/hN6iJk2zUd8GCGOVKPqMguyZPQMhb8JtN0
mk0u/m7zFraiJmPlHtgvT7YxmKDcMN8ONbWbEiTHeqacAY48Yexm4YAKqAgF5tPtombPqtKH5LHV
bWc9PVKSABKwamBtcQBszxvkp+T1bkt8bfBFaBcoF+XCJiIFFaiB2AVLyZoFRsLnht/Atxcjj05Z
qRIwk+C7GS6ALSFC4p8Dm/Ocs1sg2UcQAXrBldhBkSLMJkA65GvQxGqNkQYsu5hqGmGWuhwItj3m
3m7PdsbHgl/jWsW/9S1EJw7msv7tJaa7GWQIAnk+1QmoU8cef8cWakNbiDJKsYldJ6B53DjYALFu
mfJ48stoSY7lIweWI87T5RTx6nlJPGiIHpMJa6Ns3/9KWPtIID02kPFtWoEyMTNgVv1M/v8F57Af
+ghYWEz7iNiOY08YmyQBmWDkOm+bCAASFySCz97hCwd2X3dxZe62DB+oDXnLz5P2N/li7+wNmQgr
l9+jMrk8yViz0G8giDgVZGZ2YhN/x9SOZ+MjTQW8RJNZgcaOFBRA3YbSQf15JEWH+IdAi9DDfD0y
MdClmLdt40LZ+lyAZzSg+JtbqYS8XNd1sblz3iQ5aCW7PHQ4f26b1/rmwUNUe8iLj/m1Wcl7NGpO
cWiioYm68LHmlM1njj/RwwdOrQ+AMeW2wNb8ZJQ4XQLOEe1ejfnlvjlg2MjKiAhMr/HQ4+6hvSIp
5Y9c4l9gLoDWFkUuSIf1fQFYRYjlwPmXsaQIuLengSaeeKq/mwcmb7AfUgU+6FcFRMRv89oCCxGu
zZ4GvElWAeBNjoxP3BLmr/KPmY3f4Hqj3QCTxIKvyvMfwu1phQycaQ7f/3teULXNceUyyQmh3iCL
43tjwrJJrTk8KckhtfsPjQ36UMZDHpGLiwba5JfLjvCzrfwlGnn4x/+0yLoRMgMVQRKPJtURNekZ
tQUmlb+CwDHyLWDAea9xfoi/NBZyE0RVBLEy8uHlgqBAxMzkvgdYOvPJ9wNLSIYVEajPggBpAg1U
ddOOSi2FqCOgsam2m8jQllAtXDK0XigRJlR+9vBEdiKjUkGCRyvfHwYBlv2cJBxA0NOHBR6J5AZ1
mIRoDBqHZ4BsLU6zo4kMR/lPsJgj/MfJAhq4ZSkCn++DY34nd3IPWlEdBVfB3qIBRsO+/p3T+isM
J+wY5Yg3UXBJwHur4eKF2UlI5xOBqfGy4B6opw802Ng8AUqB8i7i3yiFPxT1SdMHxTo92t6NN8Jh
rjgwRCj+9/ikKjAl+OIKcAWafyID796iap4U2BTQaqDAYw1g5U7fW9qsseablSy6GhW8V+nnlANm
QsHRb8RV2/NndweZz+NzV0jtAfdDIkf2BYjYS56K95vZHSrz31Ml6APUoYduq8SkoY5MLIUw6VFu
Mb9zDK8zrJ56vSgWH+sWv8yXmTNjEAsl2kLEwXTRxJic0iGeX9WRyT7AzRsPDaQM//P/2WXfm/cF
Kcviy1OUtXNcAyDgaJiHpwcDQ7n5ZcIu90v44iy5RccirqTIowUlLAChV1InY112i4zX7LPeeehm
38nd/SRIwYhrPKh2G48t8AmI15ruz+Hxa6re2P0hOe8imWM867p/ZSv7pS+jXEsh+ykTWakroXQU
vI77ttivaqcLcUWHmoHn3br5NFjsmU9d5kVUskc0oAElfsI7wGfn/bv7pDCirvlZnDgOJ/AW93GU
LDVQIonZv1nJbGvNVvBU30Ssc2zJtYs93SYhdiGiawZ4lLgsfM3VK/l3hvjGgyPR6z6Lwb1ecOTm
9doQIpfHWtqsBxvFYbOs8LdfknZ5DzXmA/a1Qu97Ox7RmH/tPDZq5OIMKuWJnsugxgtW7Jnx5bAQ
wtpeLIn5oGbp/fmAi8ElHAWy0Zm1sMTJ4M+pcuTD0GdrCXSyOLzITUhB17yOSVAOxRfX3wc5eCe9
JaOqy8YoCR7xZt4X9Z4LWsfvo0J636E4yMfrmmAiIHvpRACiyJNgYK4ODEWk+zZ2vle3GlwAByiy
+qngfqPc/OjwKNiB+yZKrLSnPzEHC9QE19mKpYxsdwpqFVeLzvbL5FSP/Py9kYxzgHTnM6NvAaAH
xGV9t3YremmWNACiRLJF2kjhNsbDbimElCLAk7VslH946vUuYYzCaYcTDjGwVcY99p8meYnsTpXK
Kwl5XDmnkIcCFJK9ACWIDifQmdTyRAmZ3ZG/xlSXB9J2F14iAuXx7jYkVaJBR5SaDhaQFVMFhz+l
9LjgSayxy4TLT+va5/Cda/bnyB7dsq3tAcd5T2MxX2WP4+eHGubntwiZ+uHreI7PRPfgAjQHxLax
h4xPv2BM2ZASkQ0In8hSAcN5YPNgw2BcvwSEgbBLDrFumerbIborIm0yxGmNPYPQetIV8nCQPGMZ
oP35V2JRLtNmpRAFSd6y21lsxh4L6CAm0dXsUR6kQjKRgcdKfwkxzD0c9XgmzYWlRXXQ9cxFYBej
giboGdJhuWNRTjqgZpfZLe6FlT2gMIpQZFP2+24dXVd5+Ds8ti9Eh7DOlChwk5HVcl8JYXxNuSM8
guL3mD1O2mvy5slVJtQ49GbdilbpDClIgk76Om0OXBXkT+si1DbVYeB0mzz+xx/lBx4zyUXDRNk2
MYEOdOfxgTLrsxK13U+38NUNizsd0OvCqRCNNITeC+WMroUfRz6N0BUgqVqFKIcABB9uj0teO7LZ
xjKIVd8Ry5N9PqorppnOeGVfY3g4W61/EaXKDO0oKQfLzkWtuJi45YLKR51SHBpoCWMhE+uM8gS7
3JJdZjXAocrqhvpbrIsDG6frstPLEBp6ScFRBZ+KBTvEvgHQBNNpaIurW+m8w76G+wlQwa+JgYef
tdEh+mMPZJPiYrEUyR54+SfhXbTJb8/wekf1vggKptNLpB4rYqzLgHdppYW9JThHWsT3NJ/K/sDl
4WxZF1VdTVoTAxE512+79Rr3l4DRs7DisxbelbclQEqIOkc8O9WKAmsMgs+kQMaG8pGXuAoU47uG
34xgXkSX4Vhn0nYveAB7qLcuW8UcgYOM068nmi0qILavTYeM2bMa/Yay7UZg0NinsQJTCcJQKqQX
VoHxnTbF2WDxxrlBxveiT2z/IBFhp3ckoD9OOYrg07/In+8G+4vZ2t8DiY927dN8uyqNAVlkMFV/
l7D8I1Q3FHLyO4HddCDQeY5MyMyXA+E21JFQQAHtViN/ZF+FAA4FbEPu3c75HURmgGKcjZiYMYNB
eBm/FzrRSW6J13+0IG+ffMM6voAWXdDsDHG67lZA2yuSfo/I7JD50BtGn1BPP09gh2h8YQJ2eQd+
fkfXok11QnBJsBUDG+Iyeh3kegFNrbcZ2kRkowUenjWeUpcyl8MgIAqLn0HWO328kAJ5suUEFtfZ
M4UHXvVs5d95ymVbzbHyjgg/v3pi5E4H25p6OuuHi7CYcJq9pSRIeH0fJpZAo7OHgypqDwqrcB2O
wjsN6P1giIv2PCc/lKD8OdnQpmSOtujdj+pcC282ZaAQbS8Tl709LGZ0nxLzSFoLGP8jZbXgWzi8
7iIuCbx2hYBse5sNAkGoinh4Nkv+QS3akkC4C9/oANOxfQv4VhDg8EWMblG3EQJSENb0fRwg/H3Q
ukPdBYEYb2MY/oIREpAtECFSzs8UbWKJd7hboIo/YZQLiwiv67LUrxiC+UCdp1mgACV2wd7yeSC2
2ikS/mbu7IijG+GkH0Pz9cMxYXk3sl0/+nDz9foOonc2TvNifdBFJ53/8VQX9DbZweA1MT+KsuGr
AznhCiEmJqJhZg2IqQFAyukV/oHTawczIB0ROLHTQAJDT6s3ne4IzgPlskWUDlZl7gLhr1CdbtEl
twVo2j/JPMcIFuAqA4oQq0+1/tkE7gftmoEtGHC0gEL8A4Hc1gkSJn6kuDa1ExQ8Tge6jW7LFX+C
D/be8F0Vj0OEIF0qHVZ/GOHxAIBTIlDZ1YeZjft3IPvZa1khI5yx47AmtqYC6Rj4kgPemvxsQDDz
Srn9bfYwOsoDkC3e0r4zdtEc2Pn2YbolSNXIZtPLDwBU72Oe8P2JTTA+2LKIQmVJFLMSjAk0k5E+
FuR4b8ZW5Re6uB+xpHPaInVpckLpcHX5APtrxFroV+s+l2KtohdThJvmzeXj2JBwnu6vX3txpoaW
wgm75QTMY87Kg4lvc/a+Rw7bpPVnvHmMRnC6nFmcYdgGnUXkKVR1mzB6mj0H3h5Ggxmbw+Mg4PEh
fiJVsnqhEMHlwLOImMvVzR4qmFRZHF8Qajw3meJVCXf2c7gsBge669aq2e2f8XVPri0mnjelxdrq
hsT6JtiGG2VD5d8ulPzcvQJjKmFtvqxLlHvPjEPv/MZYiz0ILlvbnHgOWFlZlzU+ldBHcOaqEmAz
bElSxKCAhvt34HAgiweRh2WGQHNTZLu/PLkfC3L88+h3pMuHsWhdLB5xP+mjnePs1E7ZgNpkSL8V
x/UJcpkRR/2xxcUltqfhUN9zlKjnDwAsOYe/U47CThdQ43uOLjFmHZ7zPI7FE8TdVrd5Bm5Q7MWr
qriNX5M9dUfS4DCL3dIh3OCQprIJ/zCM8REQgrQJ4/ewFAqmDwfaxiOgPfwlTVLsm/03GrvQSEc0
ePJRcxssMTxyxzeoxJ1WBnGsFoR6STu1kMv3Eg1C+qKD9jABy5RKIsIkn4FcMb81adJdlaliIeUy
XjjVP2uJ6uQb/r5636X384z9G5audp4Gol2z+XvZQi3JjMFWppjAU0MShlg++TJek4lDONooh5o+
o80uATb+AL/dXEtau4UZr7cvW45eSHPXZBJNxxGOUs4/ere4WYzfxAHBSWykzdh4LK9ey+mpdb7h
0OKoC54h44PaE7NGX8HibL03qvM63HAYC2xMBIc7xJxGjL5Iu6Ha1OQllE08V2WA9G9ABoJ1RiC/
VEKYk5EtLZRUthhjUmVz3lZUKVQe3hSG619A3JrbcQJTTbwqMFDdZXleo1EyGReBgRDmX+KGzKSB
P1riJAv72NqJIg1Q9oq8SYPLvGrjNqAZyUS1bHasOcjQwtd8CNk8QjIHDRJeuCWk6ZsM2xtYN/sR
0v25ZOlnWbaa1cMQmQhk+UEaEyAclkZ5wmts8drSxyD/FS7mpZTQw4iI1PEGopB5ErCMbPUfrZdE
akDGMtH5T18klvYPo7kyY8/hMb76MGgkdEnpK8bRfagPivuzr25pQZ00PN9jgxRwvvOVD0tVZEDP
uaVYF/PptXEfzpeO2tUt2vmCFh6mY44dXTxKCTjbSh4XnafVemyRgyx5p02yOlAW/A7IeAMeuvjr
shD17dG6yco1tqOYeYFIJFIFwzZTbUS2ezyV2SB8Z3JWcbaFnFnsAvD37WjL3rpU5RnHeRFzNDLp
TdMJCSWR55oS701mKdgE5qqRr6Uj4rdLCJqSzsiLxfYNvv9e0IIcdd7VJ0icFAKEOKp7zhBujreA
AxfvFgzIhL7vR+HnSD+A8d7CXMLBXxECaOTYS0vUEXtKgS7RmAbens/OOduhNaHRSRiuOfGRrDKe
AMOCjKIE4T0HsLk0ONextZWG/8FYDTeMHZNnes7cz3N1AsCDFOEvDRcYQXC6XUkUbJcDd6ffXLTS
OMIJOgyaPSDybSGtv36n0/4JQP3KQIngn8ZH/ja/HBmqR2OqXUaa/qCIqELF/iWJnbmVbA8YI6x8
Uc++kPugOUvOAeuhVav/0kLifjwMWSuL5OF8jC59wBp4vTUeDvHByGj8MELwQ3d/OQXE3R+AIz4y
PAYyfVU0YhHo6jexnMBDWJ+1rDd/tJgt64BXtg7qtcprGBOvZzyzazD0d4CCBymRjui67X4spaOs
dmqnCEpuhlUdlHD3x4BP2fs9LaPriTChRINllBLogYxzzQrXN2gF/8W9bp6RMNZjIVmzDAslY4Qy
MW0tqgxg+qkisTnYK0dKv5xb/KDEE1qahZTNxCpiTIxzsu45U8zYlPfDVHNpY4u/p2fEUri8LOvV
bnPByTSOKM2kfX0UDFNOnlm9HwCYamGO6Rs+VpR0YIfm7PxH0G6yi7TtE1eFWTRTLt1oyGVQNw/C
j0j729wjQFegDeYHfKfcjC/kTOXnf/05PwJwnw3aEDfBbsUezrwk5jSrV89RDemnkfPc0jGIaIbA
SnTTW7pGA+5FlT1S1uNXTC4DaiTaayzBHO/YN+8MXtWeDDKxLkINzPHcxqqtehxgtl9vtP2aUizt
Vbji0YapRbDinwPBgFyShA3HoZn29IiAtMBZ2Pj7oGBNhhWebBDBnzJ/TS9U5Q4XPQeQBvqAQxK/
UI44Xt4IST6B6g0DIhRscNF/mpeXTdRlzIXkK87hpiMhF+Ywj1je6+13vDysZ1colHz+RRqKREab
pN2TrbQ35RxBqHtvVU2k5iOyoGiqJS+2SUuLWt5h6pbs2BL+pB9eyoxPyRwgndm6ZfJsfrNGntM1
BBFBMKapjzcZbZh4TJ6TTMFJSWjhBbUp/Axn297sM415swNyPneTMb/gLWP9gjcI9If/AjqdNgNd
IJHfiR6W20FtVASnSaRtP+31bY7kf8aqGIH0vkg4orw+DKf9yXxjzT/HhM50lCUrB7B8fpsMJl+V
jnqqQ/flJPzpNMXkMx1bIOEp2TTsz1ZyM3UgVnWHBiGirBZ76pE2ADvG4z71LGcdXqfUt610Uq11
onU/hN0wgyFBzk5XYlTcy4QRneapGz2bE7+0Q2yYfLyaz6XfphRyDE/mW56cRFMMlVYGHhqCxBBi
vWf1xAVGnlar+2JhEwtKuM6yFoolO43L6el0kja+rjp+zEkFyy9mpzQGU6L9R7LMwZYhPxRD72k3
JcBxMr6hc+ZzjCc19lyCUmbUJ29nKXNwLHvnv9PpuzmddFouSKN3+WAkaTKGXTE82SnPOkAgaz1k
kK/O4xZNOxQZpJ+L+IGcH1LxpmZ2XWastD7heBgcOXOm1SRVJuaMTMo2ZC5b6KfigEpqCtp7mcwI
mA85G6GdDG9T9DdxD38a3+c3GeYzshmFrsl+TWfCX6pfaEUCDhp7J1BF76T7IQDfauZzj/kcgAJC
psE7P5o+mKQwHk0RG2d34z1L7Z9vpl/mLo7fQvOU8ngV5PksXOMcRq6Lm02ao2Y3i3Iap+rSVrMf
bCnZvdMXARU42AhwHE+2pC/24iGG4NPdsDHTxXA207LVNehihCfXB91IPWle3DCGggGzyxQ/Vj3Y
3TG66VBCTk4AI51CPAEIDlbbQ2dwFJoZObq6KLLtlBl2tx4sOWESqsipWfxoAK1FbLYrU0hD5iUr
aDcbwFw06KuV1xvTIMm0RbMUwZSlz1xL03zh1oiEMYRMGzQV/K1pTd5h64KLtmZXL3ZE1aBUggga
z+Ds0CWN5pyQIJKaRA3GqkUUo3p2O23Of+pA24hyI2LqtRju9MZUEA3xMn8LzPHaqV9OfS46ctPg
n+5YJogaSTKeQ6fcBURL2uXTHfX1c+nU4Mek2H6XVDkpXDXzxblJfXrn1+YOjdhDwt1W0uIGWFcc
OxTcV3vAY6wg/z4RLCm/qaF5oLhRDLKHhujU163+uaYFCH/vLk2vSiKP8PlKX86kYJPt4QOMdxWQ
rjg0TasRJBbWwctlyiNG6Ig4aGUAY7cpyUSIqIhZJjhr1pUz6rJNE4LMv099yE3CpZaj36wPgRhT
V9NekSc+j0P8GQgUBI2KXTXrSEtzx6bLBhM9NZAqblAncp9I5uDcfPl7cOAhGEN6TOtq/yucjhj+
JhzN7vf5d4cgvlq+8pXkaPBuhOE9hkt4cCMy6ApAc5D7gLGgRegQflTGtRRaInWfB+PpH4Rc2E2M
Yj5ATs2RHmSm1qOoO8AzgUQj8l6ew2IejD4Rf9QtVu/hMooMlZ/pPQ+KSfA1a1vFJ0oOCvEs8lTG
dgBZjxvkju5gWlXBU5s8dFLOzgsYKOKzvREB8lQTPN6LiNQgrGj83YlhcDCrpgYPtDwgwK6eKg3n
V1/ZTQkE9EaYFKhga6bGjVg0jXN0j3zZGRwaiRVjoIT5vx9wSQbgF+HoA7kun6nkC3U4fSBV1god
GR+dBBPDIHnr77z4i75m8PfliG0YBrG788t39Rp4FMe8CVddlARtsRcQlrj+BqPTEDcGE6s279HZ
zbp/NSvk+P+RdGZLquvMEn4iIsAMhltJHvCIMTbGNwS0MfM88/T709rnj9N7Db1okKVSVVZWJqrW
XTyxZh0Ut3AnFg8apQrLhglGC+geRENGCM0Og2ZlyN1UJZCxtMwuhg4Q7H0ftSE7RByXtnPZlPYl
JWqHYfvLbNo7n3sfVYZ3q/B7GT1qZjgFmK0qtLyBLLCK34jCL/tO2VZtJO8NSZObxvdebRFimas2
Lj/sodbNmT/R6D7EP4H6zFlOwNASFv6c/cTE9LeitSSNA6Nn0m7HDUp7Ul01i1XyNNdMjHWYomcI
jBFHtPfoOsIM4j+r42rLvlmNN0hfyPecsfnxyiToyNX7zVdyFqaxdvHHHY8/3CXS2Al22zE8y8eJ
p/2DnIZ/zNu0aMGLadATU8Ef305iwlQHr79e8VJ6omu86gdjvmk6XnWGo+FwZ0+YLBwbozEfoDEd
Ipe93EMqGsMx/r7FqsfdydzoaMAf8QJba6KByAn/Ha4uS2dCoBBDmpbyNF3Bghs64+uO73xNTw/B
T3iJv67lDMctVwxXh7OCuCzHe316fggus6LrBAiTd/hZdrrqqeffERqkQ5uRPq5wtGPWPuZMLIwM
z/u+Hj/86CHb/dG9IhM2dzpr+7tqzdXvPGT2jHlMBhcRZ+M9c4E7azE82OjtcP74eEwFftLH1f1s
1aGtPpifkRurvT9puwO/PL3k8oG5K8lIxsJtacBtKgOcbk0Ao4XPJXT+/UvTvEb8uA23DYupUnHQ
6q9PU71oljCcR1/a4U4xizMDbye6Mswy9/BSn9Nnux9V1xAbwEHcQzjTMc8GIZ6Wu9+44PyBlryb
sOt+jNK2Vcx9pyUs9/7yWk6uIQGatdYNQHv5hrTLjbVTY47+atwcTjvYS6ewH0zx1xx1yGFX/Wpg
ERf0LrMRD39n44E1Ovli9LQDzIganoccqvgi/nYUrsywJSFC8iBc1uugJuiwu8u5h9ilmODKQyE1
t6YdNZC8/mr0aMpRN+pqR3j//bL6eG/NGdVp0KncoPyHPgKilpZJTsIAgLyX+AYzvcWneS9ganEt
t+0SocXZ8t5HSn15m7WZk8Pqj6bkXcUfPts3nPDkM31EsKKYq40igg5jtJH7a5u6Iz2p1iQ28rKL
vqhoaAjAjOFcN+XgrwTZGV2gtViHqjxa9hAZc4uppr2OXyh8y+E+4xBwZOTjKBzeMnFySvcGDfq7
iONvTiXLsBaP3OSBveTWbYj+KmbqJyjXHwVFqCJ9a4UfZf4V9HNkq2h2berJgbhNlmsTgPHt8Gih
sShIDvHeGwPZcjj5IA3ryL788fBusX7OVAY1lRBpuvjm/KwuuKc/YPBWszNQmT+s1WDaYoboxQRm
291BnjuoV4xe/hZ+iDgd7QtisKiyVoRG8j2Ib/L9Uf36npt/v4LJelhrn5I+FHZ6ol28rZK2Myp1
y4k+IOO54tyyRwxEV7k1EZESMR9sf7KoOmh0HFTxscswbszFcsmuRpd1Y72OTCA36+IUkK6xBghV
rroC8iN1Cd3l3ASqZQ3ZPm00UU7O20Ux3Kac2Echgq4+OTXpXZEz5e4mF+WH4T2K91iyUCOonJw7
PFR956PrUqHJj3e/gunAZRHp9mNOq9ZNfmmC8iyNL3LWCrZ6VQMgbtUb73ek9aHnImj3Q6JR8i/r
A4nWoyEobJoOT+xX6InQkAfQAeJ9+HBBjl4Hqau3zWNjvlxsTc0iedzg/p9e/gYjtoF/MCPcWAbW
M6aGsm5QcQquxr61gfyovkuGMnvRO8nD7XgglhoyvLIAKO/Mc1RCzxJRx6EdA8fMTfVexPuBz0QT
PP6gaCHoi3Mw/VxN4+Vy65uSt+omNGK/ICUUaAx8PkTFoBm/gtzlgJcxvTlHeXivKzHy1eVN1uao
ZpL5KtL6uzxJ71WmMtEMXkGfu+frwmitqr411wUfWPIqRcjCogxdVnPEBriKGKJlnFnHBfR8DtLd
WVj/MA8PZt23mku4JkhMaoOst59sBIfRXVyi6BNK1/WNn0jqbQqADF5egVLD+MZUepokhxWUIMfz
FuhOo3I9k4OOMPcK4NrhOSFUsE5rHiQDM9iVrxAUEcmbIk3qHA9lKVQvqxrxuBRmk1vPpW+UefUW
EnOB9BamcLVx72jJJHHprd2S2k0TPutb+K6MrJc17aezRhJ5nvue1k3XdWuwwRrKjJdpGsJGZAd3
QYfD2f2si/A8UMJUZ9N8ZxqJtsM/hoHD9M93yIgI8N3OSd2PI90Ee5nKlYv16CKsppApg3u87tFe
F9LV68ACXKnGwvSY1kwJj10Xa2d8zGAbX/YOFEZBPex5kbEV0VpKhjyTHiawDDvyid+C10JcqeaR
uTlAU1KtVW0wc9UdjJHmTptNtjvf1holjOlOT5wPyo+KThDNcj3L8LcRzCEkCZVwMo9QwKYITswR
gmPvfw0qFDugeuFRyVK8Y++z8DA3REAL1SPmec8X94kWjIgiDyqTdjQEsgR0rTho6Ve43nEnPD6I
PoIpZYV4JdHmWjUuzPzSX5Lwxry+iKY3y4IgNkPjiGFISm3pSRkFwbSdTK2mPZMpu2xVezcppXVE
4+yFKlLXmT6Ldmnh8IRbDuM6rexod4iKIvvdxcKrUSi5Mkt5UWnSuVjpVqWs3+yyiDzJwj/ZEtS5
2Vp6p8hjKjml0Nh5YBWMzHmRCEaj33ItnF6AAyFEFR7CnT/vC+uvFTncjtjhviIZnUTwqGHiDpCa
uQ4XuC256QYMjQ9riNkr/2I09KNuYK53No/FFIJXw37aU4BV5vIsL61zn0IIwAHjVfbrxVssoHRF
WZ+AYYgseuWZZES4Mamz419GV+igsY0HRoBq/rDo/lg8wh3mPg8njRB87/+dRPScLGa9tpw1FVJu
PAk0y0Tq8jD2oyh6jW/RAkvjem65PrR/fw7ri8Ukton+QQbMUlgLj3fGKU6SLaIUmvpJaQuBwK8r
aIsVmAkf0LMWH7CaY8D2ny2YRsH95JAgjwOvOjyICGrBS1oorDzlbIYvNNEgqecRs+CjBI6NDyIE
q6LPxCtkM6y91jI9x7hMLS7jiBWe9eOe+NxswjdS5ZF3tT3GueGggieVNcUBDojgPVD3tz/7DYHB
mIfaMihaPKR3IPYMeMQHR/tGZ+SD9kU+QvrFHipeajCCY1IlgHhThHvaPtygjR6JhXfn3e/qNJ7d
rvIARRwjMh2+EEhYZE1Icw/CC+HvhtbVw5qtRxb2oK1sJxYnvkdHC5bllew46TTaXhliRVCu7aM9
x8XIGnSVuZZHBTK2QZjUOsfHk4AKQYUrt38d2nQb1Gdpzazt6zMCeWM81fo2EP9jb5ZEC79+ujT9
kWLV+h8gUiben3X9JBr7cHnYcxsR9R5W9GYU4c3A205kvaknLXBsj6FVPs/PQhGKMVDqbQd85knH
YVuDDQ2//FRkDrwDXAifJuRXOiBwgdczRLR48strQCNAPwzaRh85G3zpge8iiyfj1hhORYvtaLaL
tkgLJS3Jmjm06Plu0yHx3oT85SVaGOLmafAPxt0bPsRJVlhQwwCT3IzsHgIZ9KW3cB9QPyWCb1s7
Pej52K02kfyiS9ZhjQSxsgEmgBkOAzY1zcG3xghYiduqJvN4w0Coufoo7EmwVGvtuhWNJsah6Xlj
K/K0qoTFraF/86M1lnBegsQ87Ts4X/ct9cUHLTFmZw52FkY5z2mNUJKOaPgs82P2DWykpnML1OFf
evHFMGb9FPg07hK3MaqfS743aXY5dYRoJkcSLn9xy2o6mOrRUZXZAtFgaDyTe/ULvY3lpkzY1KgB
/LvNuRNTHpA7j6oKBljhF0+ryIH0cAZN9c2A7wowCDmOvvyQjTK1thvirdnnhT4XLEIm0FstPk//
AuL0dDsmY4io8aExATv0CM19L19AjceiC4vv9qJNgYRwChA0rd8ud9QcG2oCqwZbrn2x3dm9l40u
+rE5/vUDlNL7Jzc535yB7FEPtd3H9+/8Ht73+e5b9Y/L8R9u7NjRyR4WlQPvoicDF9wFvx5OhMd0
weSt2JKe4rcHORiD9+tw1qWSwT7AEERqpn5rppEQPk4PmZtK1D2eZGmQJp5IfLBxXsmGfGGdbhJt
U1ZpTasudNmGm9xfNg+dF8CvECsaEP4bX470u9Hh3Y1AkfQ+P16QcWTJkA1nU3B8akbmSXL4EwN4
xEXDFnYSw55c4IPg1pVd7cjqdwxX1YBS6dpOXtQ9bpUr5jJ6IAd3/Cxh9WgEcsB08JMQHmFju+1a
TMPDPcRFEBxJLfaj2csKQLP3AzEK7upF50gHyL2WgVkb/Ob5wffujB7ZfYN+i9VBAq2BgS6TJ3yh
fvtaF+vKAjvIxVimQ3LgSg4yhP3Kr99+mjL2x4fUWSBydPpsoJuRuh4DmNi4Hf+8Ixr0iPM2Eivg
rI1Gzpc7PXTmk5dY/SIn+EgA9110nMzF4jUmCbKkXMwuInAO9V05fXE2RBCM5vbNbYdTgiV2CI+r
5BveBQMiWFU8IkD7roONBEk8FyO3Y9MewAIbeqbncSXpQMft67UtvpGbIWravafEpZfSupgRJaSE
hOi6mbSCZ0HsIUtgCSUubdgbp5DcBTUygUQ+nL1N1KhxnfmM8lcL6N3fQ9astMrwxhzib53lFYRA
bZIIOYK7UKadJZ/KjWYsuXHgR8Ax0JGt5Q1IVYazT33LCXfDoH0TsyvpRZRlLnCQrpN+f18QdKB5
PTynroYHMPQUxRt4FQC4t3PXffB9/ykZstVov5+3/uWpmsICz5MO1gev+8LnrzQkn4c0r3gqUASZ
6bjgspYfp+2ZjyNJrgobHIXyfUhTIQxRIDvpl6hf6LXRdkZn7JxTWokPbwmdt7igwoRtDiz/BksS
vAJsJEZpLNbgInHvyFkELsKXXUERYF0oIkraOK5PLqQvd9Fo+QSGFJPOP0JjieRcFH23QqcRrZD6
gCe1E1Hn7rIkJHxZJM/DIGg7wVMNwMvFDiodJhbIOp7/Ooqm31mNegGdmw2pxe7KhfKRjgP8M0JA
4Kq2gSnvs1EnPohgE80k9ji6KEtcqKMVhEGS206fvGVLf4I9/OXhXaT3jJGrWKUtrk3cp8hr6NNk
5GfCaY5EAFP+q6wRQEYfaKlrjbpOT/y9Z+thcMsP4xuKnmkWBfeCA9aGgQolkIORvRKyRx5JTAaz
d+BBJv+yny893N0K9JrUhDqF+AcFC7dYpMJnenIZlivHTFeUNSwCwTGuK8D5p8hfPDIgwKuM7ZA/
8Ej64ALtkTxCxwYJ241sU4UpWpLFHST3u7OgHtk/sURWKaYd1VXgifVbYv0uANVziDxI0KIvG4cl
vSOyW6+74t0kZCOuutmKerlthxtk56jg/BIxLqVhB3YaT1Yitl2y1ehIAVeEfYeC/G7xT5Bs7Vpl
2OT/+46i+VW1h35fNnywsfrGKzRiYAxtkRLGAzuOzw4QR5h/wXolCrzFjUoUKVlZ9HVPEiEuwBxo
4kcv7lhnWpp7ghvjdNT6KIQZvBIzjxoTow1FoZHuUbDBaHVMg8zPt3zIS/Cxu7hEtFElXLvLdhBP
6MkvAeOIq6Lcjhl4yPXn0t0nv6t8JDZq+clS7cH6nnZVzskDw6VBwi5peK+BY7Jyh8D/pflmh8YM
NhfI0OLdc7wzY6J7nS226HG4cfK7d/nbI0ZXbl1mbIFtTzyQQzr5tJBPO0sblm6PV1/WtDPrmlkK
0nIeOpUyWd8p8VonBWWKW2NJsqxQfkUNSD7G3GDsZUJ0V3EWNzJ/oS6EFDLT6fIMZ432HY7Ngu1U
HclDKNDJW/ugf4IkY01jiFYQ2eqwfqzqhJq/oOtPyxC8Yfj5IyvwfcpeNm+0uGkp06xPj3NtU1h2
fhwjUtHp4Sum1imKHhRG0W0xkzoXP5QUVINVRtqVqoq2mw2nmEAACWlydbYiNm1b0ROkNNGZpwGD
LmPgRweGlHfIG+mEFZIAiZ8XRRu2gxMuoVMLoBkdzuAUon1U5A0712ekRiaf2LFX+gC2Vp7X/Ukq
SnKCvG047cX+j+oEgtKHAGIhBSxJfpIKPEbj8LDrOETQq20AJ5px8d4vDyOAeFtrCqowz5P05LXC
1Hus3OS6pKY+U9SSG3qtzCO/iCzHchhkH43uNkF//tck9egEDHPI9JTV/9AM1qxK2lVCpezKm5DW
1JhMHcCBmS64KLmkJh1fqEE9oWWg/tWEtKLXivUxeUwEBYSviMB8oRW7Fm5Ow9YPlx3rEcehn5B0
dhW1fkWfDWnbvSn8AiYkYVI3hR/sARSOmJCKEjeSAVQeHL+n1GTCuisUs6KHzAAzuDtNme1JHoFH
yJjJkL02e4wy/j6XFPvKn69o6yPrlZyXSY1QCUq//QJC1E1EwXQUWBS8fR4kAgVELlCTqvql9HnJ
JV0Sjr+fJBZfqBoQmrMEuwQVMKoWGd2DWYa9wv/9NwAZhqAI0ykSNfJMDwM4ZCesqOUFzogIDHI4
tgKL5yLTusaKSlbccFyi3JlnK3cTUAG9Gi6c/tAUZRxPWi77Lg5hrulEqrRbth/66BbAG8yp5L4O
ZEZuzSIsl3aMNRKGPIZlGzWNPdrcfm4G2ofT9UAAoFA3hkmlaVmCEXDwzHtEBNF9eT1gDlQ4JVVa
ei+dq5jcLIh5AaaoDVymwWgw/NdWp+0KouK6oB5ti62AHEIxpW73WEmgGEASosBB0mBCF7Qr+z8C
m8FNrRuOxGs94GhyZxPLXQV2YSCpLs5oQouI5XR13NapvcGkIuQPuk0N0zn0sae8n/gNg1MoYiW6
9c7Pu40lIa7WnIVKI3BNlJ5k0/XWRXr6CO+srJnxR72ngQ6eAheuaGSONftYLRldkQkQs6zJVeH6
a5iFzGXJxK0pXL0ruj1f2+JKnAanhTX7ecGNG4C+qfW2p6Tm0eLlRJaAzXxXPfEvYe1f+dV0u7FI
A93RajD+iHmAlaGPkFCr7HA+gmlf0PGenUcde3cUzKChkE1ijoQ/X4K30gAKCBipx00uYHy1IW/g
a8V4FQl6TDzPXncB8pbuEvmQ0axTBDwFSdlmCC+6Tmh9yinI0UlYlPwaBQE+XCw0CYTZLEEld19y
mtpQMHY/e1AYEiIB4g/Rg/CEawDrrm8mrqfLS5Rnwe1I66gsGPnJ9aRm7t6clBBOEl2BJlZuY0gO
YAHPcX3pTA5qwsOAaXDkGtV3ZHmnd8T9V7aISnABFmFB0oe5NJAat29xXxj6Wz9BH0EbO2TWtWTe
vCnxMBiaoqeTS/gGk/A7j97W9xE8tKnlaTLgwmT+j9tvN8J8dq2R70H6UNR4DmoVgcvhrL2vUIzG
+MW/mVocGf0jOaHj3319H27zArHdGbY5SH88w7yrrl/EAc8dvKyHna8yq+5zeG/HBkpNs+TpVxgV
/sbdhgbGmXUiuTnAl0WzTqftt1X/LsHWZIVDDErq+v5nQTHYa9HIZDq3XJJkaM8HJFrH8xFN4zmd
4/EVhci1oNoE6rBadJaB1Rk6XFP5iMkaVzckVtcM7VtHmhi6R0p39hmVx4jh0L2mdjy5VCNWnBxC
ncfmnYzAIEsYiNB/qLyJt0rZTjck/FyxTGjqIEM3QSs0HGjSbfUEFo0za9HcKJyiSRgfeAWIWS99
yZeHyOWxMJFTvhdgJS0CJmhrdzGHAmSo2fko2WM6BS6xiu7QS8R+1yVmQCzG3R50MkwIcGhk0Bdn
OpKMIIGGAO0blCWj4ACJrA+gQtTAqEbdh9SEVvQcLoDIZhD3F1kHsiZqYPZ1yFEdONxYl5+I2pKB
6T1vIJqZOSHn3gVs7dnnF0K/oNA3r/WhBNLAZUntDoRJykBmSKrBKkChJ/EkHOX90mfmY3C3QmQB
fXh/KUm2hpappyyGuDSG6R3EkN7tkFvSQfuHYdqeckiZI+uoPA1GJAmlArRkrrqKHcduIMFKsgX0
c30wP06m3ROpAg0YNQKDiLwjtOCTlo1jKi4b5Oyef9EJJjg4rE5VjJ/94on0OL9oogXbIYAvTmjT
0YiSjIIQ1HTkvVN828GfkWnWr+ANKIe5wXdRQLUG4T4GbbTG+7eYmmGPei1oySaqIxMKbkgkXS67
Z5xB7z8LomM3yxYv63NyrOZLLBCw5T0CJk+5ZoEYN9xfnZf0EK/8CkwdWSEebpIjABrShCFt1ql0
W/yPHadYYnguAZoECF8pFeL+JkpkWwq98og+hqQq2DUwlUNmfBbQCHihs6V1/LhVTk66LbJGnW38
DDgXWsX3X1yc9p54gj7VLZ+169uP8M1QtUve6eV4diS+KjaabIfdX1EUVzAhLvhsexGLpiGjFpBs
BIypewubrK4RJ0cghpGr09nyEjdZT5HY6Y0TXu2hOsn/l4x/BfeYR+4lTHVdHS3adbSgvgb3B1HU
iJTbJiVNX1nq0iYDNn77rM1RWYbCNDJlal7L46cftL2agSH0O+hgk5qimyUWoPpcM8ipQ9SUrVWW
PZoW4wk/mXVOIkv1ALoG//Q8UwJZTl/XDI4PqTtMETIMLlCUgxp3XFb+m0Yg4swUrac/Zr3pV4C0
pYcVYHDnalELvufkV1LlSHvmNHnY3yD2g42cnSeLTAO31DY5V3OacwyEC0D6xOX3X8q8jetXCJQ6
1QhutvuJjMPapFd0VJDwrDQhbObcylwnk7JpYVze1ZbkcDdlCRIKN6RJdQGcuqZp1rtqzrkyNL8Q
b2Tgo+pOQNLGcLegpBB6BeR8VhEeAl1iYX71om7a+hRMY6yLMJtLn053SclFeCONCEucfONvFqPj
nsNUd2zN9pjcpW2XfYynxb7t9S8jrBkvs/icUKO9huXcwWsUfc+7/bnjZHjeFNctHfQBk5XP5Yfd
eD3BhGHqc8i8l17oTsKKU7HpoDqvDQl3tu/4BdOoNloztHHnZaHg/iUJbkkJY27/HtUdfh4JG8Ca
dQcBYPKhSwvchfkbdl8OrAiYdrKNVDl8b4qDmM49IZ9Kd/mqOjnegOL6s/p1yajdhu8Y0ADmNkZH
GW1W/a6gvuphLtxIEHZVj/NVtdpIA26dN1Jjr9kGvYZLk3rRSLtGCjjIoAizKmZb0ObC5q7Qrb/5
cWhCxI4Mw83vLk0mmpDoYjoLbSy80z1BXC9cOj/XJ2JZB8LAV32s45FT2VRGsPB6ekyena5ob7Lb
GcynDbNNazCIvSAHe2DfTC6le2ouaIXuXkMsolF+S2nzMpg/oiwOSFlj0luSDPJfoMsT+wW6Z5Ao
GpKZ553GprcwD5h1uderWmCZAARHsTiK+PmgpjeMNTQeV5+cqvo6ecH5IHXRT4v/fLYEmm/egPoi
ljqz4ChxdjCJ5d5VVRsRVnEIdeNgE3Li3j5zRd7P8oDUNa6WIkOX3WMJuFlBSaSpqtuFNTE2+WTu
aYXcBIgnEPqNd61JtylAEReI1XVojcI6pEO5AMrzDH4R3byU0Fl1qUcokDg/JyfBMxqa3r+ifwOG
4uiAk3Zc74yNNx9yXkTtD1FnLRfbas57ylyNBqHmJ+BF81kORc4oV0Ih4OnO8K8kmmyBZWTz5dwO
Qw0PtjJqDRwDeacJPC4fiSJxdoG+XJpyX7Hg0jIENyDRKstataVBxfsIV0cDA9mQ25mfiEQHpTps
aBDfBFYAnaatXe9jnvsnWnjvF166+yq7kQ4SEHVdZDlTRvAtCoNZBMZNT4gU/2t/7Y+1Gc/apKRQ
8nl4Yltx3UNVJiNwkqTLs8GwnsHK61ttc1I16ITgRNVzqmsjbjuv1WGrqi2g3DnlNU7jdxXNSV24
ozzQr8YIFvNat+nod9TMX+uyM3H7bo8VBT8FqwDMJ4izw9+8/5QASvzr6cMLj5m9WlMkcVU4CaDp
v7v9jWAzNhEUPrpBw8/mn1H6J3TBeMzwUXH0YhaTpi6IwD+oMLthFCmv82FjKxcdrgDVzo+z+Vxo
IrHG01R65VcoXDD5CB3CIuuZC8nvMw4hvc0DAgEcLWls6NuuZ/TR0ptzYfNRXLln5VnBtJGh7pUH
NBOBHgnQOswPKuw53OzObOKWR3+k80rvZU9TiGzFp1g8QkkmNoZbFxj6jbgYCjAhg8Dc4vzxrrqK
Pqz+8jQqH9VdEC91Ek8yu74toeYu8qRjivncR2oF4mlD3Uji2HUh+crCXHHWwSo+IBnEh99P92C5
w06STm1uRI/ZTvYtKNOWB/Cihd77Ni3BBN41p8CtehZTdHq9oSiuNeceXBbdRz1oxxSfrtk9Or8e
yR232tNHtYXrN0xv7ByNd9OESuDmHmTSGFGRuJFF8336uYk/nc2QJHJ9U7tcHEmAEhYEBUr3uYDP
xUlGS4WU8QjVHg8RsPWWpAvO/oA50UXlnKtb9w++Sxehx3+70HD52dlrnNLZJrukcsxv9jd5qH5o
Al9QvlJaYc531BzsvkeFUuzOwjcJR2F5G809zZHr9PVKM21WNyX3JwOgw38MTprseKwOy1APMnTR
UTqKvA2zDWtnB5Q9iBkLEdeLPZmrCVxKOwTb64TI4VZdNr8P6O+3YyKd+VciVCeXuyI+nxTuuT15
GyH4/7DDO7YjPrMxWD8xUKDBzPLfvmAYUSe0fbnVPUcSm4hKH6bJbMMW7F1cmkZ7nbGS433AHKB+
9vLyuuAjAXMx50eRMn8j9/4l8bA2IyCwK2Mal4dVNhcdGdL04IZENLRv5ZQCpmqbFrgMk8gWp449
CmYwgmpzp5PIoDqMc735nhwlTddn6JQ3doEPrvST6sdEV03BSGvXf9gqZHyQmA9KGsGAYmyBH/ZR
oaE3NtMs4J+Up7woq3mzXU6Exs73T04J/W7UYaixuRPQ14B+dBGM5khCxO5DvgvZj4+s22HIpioX
4WtqP+DVlmBkrDGr2ej0YlNT96CP9l49Ekk+mDCF+/QodPtsDdkku7zrpGLgvmaVnjzRaU5Y9j2d
9oDf4s0e5vuWdQaN2NOiPKxdkM+doHohd4QOwNepbmKZtGMNbh483MbcF8ACc3+xAPNf6gQUYGBO
ym/QvIkIFOgD6Oe4c6qDQ0EkLeteODPgLFDR2/gdACR4DDjoSQRVoOfGNUyagIw3qqSFgtJmwzAj
f8Oz2IbrD4OuLMnr2XG6MXP1ucF81DD4bVNe4XuQvWCQsuNLyNwND42JYuwCuI8dsrglvk+lprdN
TvY/dmY3WO5mmGCI5lUg28DGsUxKaLE0rEnbX0LobOCbcGaL6o1kHccflG5RcTqhh8S3gXVGDb6W
zDaTFVHSlXH3JJaPYUxrDZCLFA12/5rxbezIgs2cWVFmqTrsC87n11RYpJwrLODwehZvzB716ALG
cih1BZeGjZq341cmecUuKEwUYSR/3ecMPrSP7Yz87k4/ilk1QyeVX7E3ffSSjg0+Mrkeep9Cv5kQ
+cjOW4V8QkAh/o82cCCu6m847LAidp+/0wRtraXN+ur0j5oe+A9TO1lCpSu1CJMWBNUI9/P/AoUD
ZA5r9ItIKaB8+QX8OfiJap4vyVK1PO4GBrQK0fP8mpw5DhCzcv/jxVssvtWH5fnYRYP8/fd2yD5n
SfJ2aRx8BBX7QXbwFPUaAHoXJoAJjm8qeM4r/WaQevyhGN/A1QgbGjQQYpPo9K6xnUKRJ1ya9rf8
hjFu4wfXYLoU4SnKF6yE4T4yJf2hEH8olCfCMjZgKWowR6eC17H9C84ROfOdid/bYLibPfAIhBzJ
/yAaQ1jlxzCwq0/Ri/zbA/P8aS6o3gI9U5WmLhn+NVR0Brjts+0avb/vnoIG+/gNvtwdDVR1dfpk
NWn4fQDb2e7wvJi0oCTJST49VLgEVkyIVXxQC0G0VNQ6xeW0fwX1EgkF7cOzW2C8zBROqXP5f4kl
k1+o+t+9PTI16G0BdFEZN2jqIBMGH/SpnZi/LFIInZFmBcGQGwEKPSUDaBzjgNcFiKzYSOI/lGLx
cMcUBjYcazpN87WMS1TViqIba37nJmASTSXk57R6ExIXXXqEVzSj5HMB4RbnDsmzfyGmsO1PTOZa
NVcAQRoG4fGoOk67TBYAkBD0oDcg72uD6LoMIEI8Jm3c+KlUOhOnAaYLsLnHgQbFwPLQR2MaHQVN
efLpiT1vwkfB1G8gl5D0jqAtILDg4y6IgF7UvnanXFIgJWQKjy5JapZFUadAGUP0pikMSGB2XdQ8
SNexV/wcsMbToja/imtVo//4T1Q0e8gY0BgiGHqoCTUFgk1Jxe5BH4lOGObkA3mj1T7ctxDXe+7G
a/ie5R7p9qk5S+aUYWBA0wRyUb2z0H72Gh65dA0SSUFqXQYkOpicsC9QxTMko1tgAfhgq+1iC9K2
KMt3GCubWeaCg9m2f9DjFjxB5GgRS8kHAPY5iUrlf2JVDP7Q7uLmYYoC3q/9w532iP+uzrkIMDTD
i2OOJyY6qMz12odbCDsnmPO6a82Fpm+0jz5P3hCF4tyLT0Ou8teAtQe0bKLPQWHc7IP3UeT+rM0G
LdiSQaTfH6XhvkYWhLIQKC6LYLBhKCpp3lT+ifkk59KxIBtTb0NQnMM6wRhasRERoeEst9K26NHb
Y05LVFpoYLSTD4bVrggEn5kP6QoOBz0k9X7lybnrJHR5MI5hJJCNcxQLa1ukKUyaL1rRpHRUM2Tp
J0k/5KvHHdMBvsxkg9z2FfsFc5ycKMsEkl5pvKe+DMHdqPwHBR2J+7jU6MFxQ2jpUEjN490DPMFo
J9hoThocgI0+pNww4D6cPrSYZI/ZTVHe8J0xRHvt7EYNcAIWzn7AswZ5KstLN1/7UNIXy5bfN+z2
dNAUS80Z/wC1QcixGpRcP3whqPLHMVLo4sg5MyR52UZSp+LKbMN2h5Is+uVFsnnyt5f3JQNfBslW
dfT7IFlH/9ZwBsfg0WBOaHSdo0xuEk9DGEj6MofpO6VXSpbP4GUrJym9cVqaot2Da4SJiWtwOTnI
pcPnOCuAIkpR1IxJPw24yPr6V1XTURpHa23VMgzpH8F5fk8TLAsVOynEpYs4QZLTGun9chbLu+g2
ZBf7HYjTFwD0H5fW3Cspjtdjk0zpob5YzZBo/QjPGg/lIiD1ucnH1aace1Ph3l2Y6AULTr73atq/
yfcnkMnlFpwQ88mtWugsovTtvy8g6CMjbHSD406+2gK5Ui6gmwIr2TlUD/ADEjQfmPWdYAUk9T6h
K9fUW7B/dI/+7kPXjDrHFHUKf/MSNrBQ7zmPPQrJt6eCjA0fw6Q+gws2Nigp4DnBFKB72IRluz2r
wQRagZyPrxfFxCpFBIw7rfKHWFVL48CPWdOMSCzvY9oeOQeLIoxTx5yVl/NzI5qfyKzglQJ2PQH7
op2M9fOAiyFnPLFhm93ghP61KflZnLbVhUVjePNmI1g8IQ5rZ0Jgr57VZH2Q7lY8dsbFsTp5Ja3Z
vAPEgWH5gKkuxe95T7tVSyeO7Uc84I22h+3uCKZmwjCfPkFwNbGXjy90RmBfwjpGUKEh0Y3RlRik
kM1Kx8iB2zQ1w2W/bM0qWhHhMaUJ4iJF0VHzMzR72GwOPELkWf6x+xB7Pb2sb0tT+Wr0/QjW1Lzt
Dkx2t654xxd0gvc8GlT6dCv3eMGN/IG2kp4ngBsN0LKNCHzMrjLURbF66ii3y/5OLjSoqJuI9XtQ
Qm7MLosqeb5XSnFI3YO1e0MoMvuKR0/OGTLADIqLY0w+K1CH7C///cV1h1UnEOnVvkKqalrfprpT
XQ6s01mm/6aoKZy7EjeBjMpkTw/Upn/L4Lo86ZRFsm82pLCYZvbkOU0vjMjfyWSaoJdOz40+OTQp
6d1WW/VbpVVrpuDwpzXYg1/VQCk2S0Y+T3bAm5r2YEL6A00U6v2ossEYJgAqWQ9ABl46ByXU55Il
NGdvaqUtBkus0jH1+q5n4slmKC6b3UdFXzQSaUfiOCqPgPplysj352BF8vJRnsEwghe1+5IuyJem
6HFjtfp09BaN+gIgu4VNCV9oR5tw0AWe35NxYfckgu2ExoEBTayLgPSr5bR/w03UhQm1BW/ZRNMm
8GtwQqPEXn/tp+m2vNdBzN7/kXYmvc1rXXb+K4VvHCLsSQWpDNhTfWvLmgiWLbMTG5Gi2Pz6PLyV
QQoIUIMAF7jAa1sNeXjO3mutvVbOSyNVgn2cOT7k5GgjchZxhLA+U1D33kbJS9OsfKgeA+baYAEt
PkZU6rynfP6SsKSx6o/PdPo/fMdPp1hbZeXDzSt2iV7vuRN2JjHdAF+VYZMvoS7+UX8gs8twl0OQ
wXIBQmfvc20cljafLkFRtOgU4HeKhOz88mFZfncgBNyI4Jf1TigIWTwhtvAoGK1//dt//1//86f/
H9G9xK1wiMri34o235ZJ8Wr+/V+S+K9/q/7jn8Pff/+XrumKIkmKqBuKaM4MVdb5+c/3Pimi6bf/
2xBH7UMpNelEZ/AmGCh4MiSAXIWMGRZRZf9/vp3xn98ujuW3eH1H4qmifiwjq1kJgCIkQnzGu//q
reT/x1eTZd00RUUzJEObfv5/fTVBqaq2f7YithoOx/7sYM7sAgclqhM8Fz+walklqtVxuF6dRHME
EfCPCn5QnSfaE8Ul9TZ5nl6133fbJ5la9Eqw7eUyZQmp5J3aDwnrfPvR2G9uEjTapNc3f6JjdJ0P
W35L2ZsoHMvtaKAsXeiJm/7JkpMTvnGslZ2JMcZoDWwETNecnsNeaEOsfytKMMN6EQrV+4RQthEo
LoFrpKslnz3SP4KABTISmf1yMsxx4G0rm6AtHZ+qF15BVQ/RKIVVjW2WQtmLZU/EWQmdRbNH1cHC
BTRyHyu0R//FBZcl5b+65Mp/vuSRGdddJ5fyKSm2EocHbMA+r3AkfP0mHw0mNa+1cmCOtjKtYV3/
1Dzcx4oQNXQ3sy8UwAkCifYvV72czk91dZSEULvLdKXXfgYSgIDRx18VFk3do3RsHImMYuIVPC4C
4Iu8VhBR4bYScmCO98Kwq5NehoyKAZ8sZdDd3FG/Y5Ce73SbLfT4L4ts4fO5Ll0qtlT2OGO6ICNu
FIca3JhtaSrE8rX5oX2WtIOcFQ6OKPYD1SIWZcnU4z2c5sfYy+o0rjsumh0TnYn8JeHa/0CVFzv0
VFDwfPImp0Zw6wJjwtHu+a0rwYEl78yI9pQh+0IbWActLvcESs388ayZ35nhmIMtcx1NfdGbfvOB
wwEci5LmdqHthR69LS5YKyx0sj+zcETmxFom2XYTpa8xi8Ml9eIFmKBRW93xgQXGie5W/tS2dQPv
zXi+/dxlmsO8egeu9fzTXvaARJPZ2DJgIB+VquJG1A2ryMSB6YnZBSMJHzJVUmhiwGXzQRoQ2Z+E
DeyNZBn5CjscwI4O7qZtGEUaz/w93rqeMJ0QQtCQeo0rGD20FiYmkEPnl0Sqpk40J6t0cpVH9ci9
ShZHA4g5mWAGHf8rBHr1cpjZGmj5HksCqvPViD0jEbhYQWEz3pLqMddeCCvKP9VNLrOKLEEdHdaW
gJowwbPxSTts5SozAk56qJiX1H0l9RgGHoZ5h02Y6NRQ/aYzOf8fIaFSxYkIif/so6Xeh8UsMPAR
GN13mHVuDnx2fqmnhnWBawJUkCbh23phCNzQV6LilcMxM7fS+JsQCp7sxOtSeuAE5r8Sx2gXaWe9
RwpSYi5UW4v8N+5RjIa8ID64xf0rbOIXPmufKg7wZGHOmhBrL0Tpw06NA/FeKYyOu/EvX7uUfBHn
VmX+apz6y6gcWZ1LgNTCqQP8j1d9fCHWNG4cNJ+S5hbm/kHBlTkSEb/4BOzFCmA2ZoyM3aHcCA8v
FU7Nbshc/d4DP0w43atlUSzwTuclavYdgpmLqxVny0YKCpxzE3dAyjJ4OckIMB3J5KQBbBT/CvT1
Cje0pRwHEmEm36PHGWk3ayCymDgKIjd82iJWJ7ogKjlgin4S6zxolqauTTKC8XwWAg1bQI0Cy/RN
3ZncNgoBCJFdkiBK6+Xxp6/Ufd7IH7lr22ZhEn3o94zF8ghjnwkqtsLswUOBtXth//Y7uZ/UDnQi
jk8k7qDkmThPrMPjo8HqdbDd3eUgAw5Ws3byfcYfAB+GCKcJBouBtC7qnN87rC6tHybz/XtxrxdM
Cbfu/Q2GsT9iPPB/gCsLPgVzywlRWKEb9frp5/fZN1EKzj0yESzYP4btu4Jf4d+NvZYVjuSJyqAR
sj2ZK9n7ffV5D483j175PGsQVHb0rvCQ/kQsMrALbhI72B6Ik2NDCK84I9/jESKQRISUZp758eIx
Z1BsdG/9EbD64ewtJNFfyVGI7aV/j6wN4GH5hJuc8PXwjqa/O/vbPcO+G5JcIZG7NSgUAik1xZ1F
2ixok7sJUUaoySQ1ZtvdKdrTnl2m8GBG/mPHEsOf99xn4v94LJyEHlT+QLdEhz+5GHHfys6Z5kDP
jsOrTczue1JB01Oys/L1UAE+YLfVjq8XxpMbQCRY2+JKkqlLcbIacyRf1w2W5eGIyC2xyczI7jhq
hEwls8N4x2N6iB2RahWVjI0GHLLe1tbM8odqFOyH1HqDcPt3nrDs5O+JoU2wJ0QqsksR/Z9SJ7Ha
FSYDxu1d+5QE7EYQEBdF+OcHrIaJvI6IXQQnRie7y+ZH4aZ/x/ZzX+6xudI9xYPrhn2n9ATPUHOf
FDM8wkjTnfk66RSPOWiY6bRMSqukoXAckn7w5p52awLyyB+fMWD2j9h1wkBraYoWbv+S3GlcQJsr
7GPuZsX6eqqdbAy5eJwDcROQztEWCxZcegRgU+3H74SwvZlgxhahsfvfDUjN9OKmj2vo1KIeyWV2
LqQ2p9amXUGd/ANPzlSbPSVRVptsGmTnMa+OLHxYHcSUE3iFgIIbZdSOUDsFiydB4I/SnZKJ0BST
q/OuHOUWudggXr+47oWNd0XmAu+xs0KMMM4MTMGzCJxlocO7tHsIlRfcWgCMO9kR0KynNoti15we
jsSkPKii4L6XAtIQNQE+nskOkrgzzwIUH0ffz2zKWn12GA3vGMmdKDfNZm7S+8W86FxMExbahoj6
NR3mH11Q8CuF09B68y1orgAc0vq4tzj7ZPVK7bwD9bg6lreZeMJZBJl/3V3St716mEG+/kfkFttR
yQ975LDMhEyiVDJX9JPgPVRHXUfYjJsQiWUgyIi/MU9ABg5OuFPQu6MupEsEnAwgo/H1n0Oxr/4+
QDpWTH5PAtVhfqbRPxsJGIbZOzI8wyVb03p3u3+U9zPA8Gn2m4qI24FGLlu3iPBjzIfZPrHBW7Dx
rEIN34xk9/CQiQDHTrg01NfVB4CDZP82mHMHhsBlCM746kJJAlbH7Ps2/T/0Ajv5BDN337dhzfq0
jr6WW/sRjHaCvtEsYwsMkuVdbpvwffM8jwzsieW5wGOEMbO+i300BT7f7yICW9vnkn7dCb1pPDHc
m2GIchfSb0KISSdnzoVN5ogPSHwIN8dRcQiZsgZcgPnQIM6dGL64Gpi98RzNeRQmj7OatcyJ2VhI
UEwxbGV/dAT8nVmPXNft4A5UXLmHhjz3yPcWOb2gK5NvdLYv+8y1vozvKS7iSRrOA5oOBmL444U9
EJ7wl4ljXLCm0T0QxNXfzPlAo9yuk8rWcHGh5sMCAI3LpFZ5kJBFpTcnEXmCY+JL7XdMPMMbfkz7
GkowbVhcYIzAsydBvXE0CJWbGg4frODqzqDZ1vS6mk3KZIk8B5YZwBbGZuvsGHmJUM+yITAZ/HRO
lLz/gcyzEQNSus2E8hvShFiDKFrSJDgzrIfsSB5VFLcJmTkZgcFv8/nBEoMxWHoz0+LqX02bMQ1+
B5hPFwLmTL+01nsF9B7PSaaZORqnRk6dfZEhkXBCxlBskmo7uKazEGB/z6vNZBDD4tpwy9m2T8I/
rMST5cW9NRgEwBEOwRbHLa4MhgMmg4mA8VsYgPSpj3odOBAUhVnMAY49coyvybCqQ2044I7nYUbB
mXDJA4+dhUicmgjIiDi21ctxrt+LM6zPC7swRLeQDgx8gZ77TDS8ybgs9zRCUQDS8UktchrTBe9s
unXqsLcoYTOpI/FM05l/bYgNQsJun1XWxkFk2c/OUaDax2zHrkUWtX1RNY+dk7mW0+3hFIcp+Gjy
6AhnE3uh4t8Vhhtv4uF0aX5W2IV7h497BFc9yWA7FsZNdtZPpk1B7uec2NLtaTPbQiIXeh2KC4gH
0tF+U383jUxw1E8DPMi+UCl8JGC3TMZjHcX5c4odU8BtarN6QjNzg+b84+6YX24SeUTcfegfJM0b
mHD2UStHgYmrlXWFOOJBy9zjhuzIM2qaHWYRT2yX0JL1y1/mwDQO+xiMU/9bTYNlYMo3GBY/jHj8
K3QhVBDs09uEk55NPiAnmoFBVOb3jKcb+kYJhh5xGip4lUuTu7wUZNGZU8NxjANKgTm09Qlmx6uh
jhhBEyGPxMuEyV+mi4UVDHXHrc3CDsKSqL4OEVj31wGHRzgOsRLxlbBj+zodAWx751rwiFWr+dA6
2+bk4bTp9thqmVZ8zl0ccxzABmp6Ohas94/7O3OTwxlMJ8SQCqcNNN9zamke7Pdy8z7gRnnHXac9
cVHd7oEOT3Zxm7mU3KCkcKDK0Zp5m3Tz8I6ry6RouIhJoHnP/UTKAYvKsLCTkFs5X7hvj85/zmkR
uTDOhTOUdNF8R+FKz4ngjPEpR1uoblrYCjpCbUfrxOP/ovQJn/bmhtM+J/XbGX+mmadJQiFYvHFE
8h05gekmBKKf6FOBPW2Y64yacBxyy3AI4ne+eFfd9lbT9B83dbuiwuOW0PKFIagGCyq2qclXIpr3
C/x06YfbHO7Rjk77o9eHG5YI/B44OV+FKjgcr9iFyXwolnCncty3vtqTfDAQjtXbM2TeDrrrBV1M
8cUCsQzROs6uNuVUS5HaY3/2elmpN8uOQukku9jRS74LCgrneI0CfI7gEC1EnyvZf8GHTJXutCTI
WPYU8p4rFvltwxa08DZUmeqXmk6uVy+LWtXAOAtq6z42wNQ2JmG9la/2fAhYjdg5vgj6Pr2VQIc1
ZIuDHUC7rLt1UIJVH3XZ9t+Wsd6b2+mrZW4ziefYNh+INXmGMTPjwu33QOD2J1gu8fT68s0/pM7D
I/ZpenRX7KrRN/7Rbs6Mye298AfBf3xO5lZTGaxPSjzloBNDdl4dj7FpEdIMMmX3+EZ11o/wAbD4
Oa63ex5kFINH9maszieHyesJavlwu12ouP5Wqwu+UCEF58yw9pnLV9fw9qNoxRoMmnVSFb5BrKcj
hsJgwLJ4wbpw2KNDIf/na1C38rBecbaz9a/9frIHS+4dJbGljVZVL6bnmPPU8qa9e5hPjArnJ0X7
KTkJOKPCciDqwN7y1m7guxnweIYx8lWaSQuc6btEsKi44vGUukjXXjsJhR1w1xQygXQrdwzGh81p
CkY+t7gDJ7mHOqNcxjmjzqludU55ZB7zd4RastfR7NQ6mNIy0kgn6smCF5UbVd0rtZeHIMZ1tSUD
W/NkHhB+nU9zqiENiKP3GhQf0bj4nlSZ6K6m6CotYpDOQd6EvYU2p3egForcvlw/TDuR/5TB7ih2
O8fIF7NhpfTui+VpV9pcaaytKVmfYL3Z6CVve0T33P0y4i0736nuvPen7+fx7eoPD8F+WFun126m
24zM2qqHF4UIS0kBBJSEbQKv3znZ2xrnJnVlsfHTZhnhtkWTIn/mwg9z94bbI1etcXL0DTcVLc7k
p/KJRd4o2q95K300Hiu2Xgyp8w401a9bbOiAKEPDnj29mlMTbYYr2BgVSpH1M2yZksEbfMKC3CdP
BXPd+e8axHs5gJF7qqNTtnvC4Y3cwuvcVuDEZavBXYHVGG/2+IfFTohCqzqfV6tJiEVYY4ZBIEj8
HsfJXWchYJvsBlCWEv0OvRf+MsIL+VUEqRAwhTzsm7m841BEy8wjTrd441C5N3yk8c1eofpluSyK
sNJWz9LbTw+ioGxabVtw8UA2HIGksDMPN985ud+vb1zoOE5P+dTE1tMALefqgkOVX6FSDa94MVZE
VCM+tJMuTB1FW/3TWEzGWnt6Zhg0e/K2eiE94+FhS376Je2S7FX0MsbsWDG+dJKs5oLflx0D/iWL
d0g/ff0bX65W/1OW0sAJk3RlOqg/kK4rW21LNBFIbdjMhYCWgBMPpRBF6nN+qw6EubBLEVVmd+9d
RTAkXCigGUd0uhDsbIVtHpA03+BS2gjInf457zJHkSnRplMp4quxZb4/6fzv71uYMU9TnuJNtos3
ygtftaN0Uxa04Zb6LZFaNm1/461H34EVyq2Ol8atzLa96ETCR8KAuWhYpuiS/Oq2+A+rzCPa3alp
NzmKUS0wz8YuWRUbEbWKRDgdJRT2J3BlAbYe65rtlUyHDeSq9jNO2uIIK4p8l5vz2Rc969UCberx
/OvWme609fapYnPjPLE3yJ2o2va1E3E0Z0BV4LffEYq00wjtdU9iMt8JxBEfYYFue/DxWowoEHZa
FUw2e6YDC97kzmPwgFhF8fg0nOzxaaB6+VYCQ/ONT96hUmzyelcpOCGYUveRYkOCD9de2Y+Gl9+L
jfohNWH8233HBWMIrh4dES/JLIDOVYX9jCQ9JClEljGGcSjq4HGlRYx2xa1FvvsVERxeA9WsZhiZ
fdNkNOXdBAP7jthDKIXIGKV03ktDwD4iWfG4frNV68RURN+AYEDgSGqBc9zhBBBdCU7MKIzizeCr
3XfwOgIXyPf0s7+x4z7KOWom/bmQY5BVAwAsnRAfpqm+ObrTHzmaqxTrfoXngep3eIQ73fqNq95j
0QNc3KU3IDk3w9LvnNriCjnEAxNXX1vGolNINmWsQMFU4EeBCd8zug/ZormMOtKSoFIcATqvCQlx
j27XajGmGlUyhVjpY547i52ZGbR9Yr+MfV+vhBYzjnqnceVNDGncdxPqxNc1YZ5iEK4sS4o6Rfi+
DJ3iRdVfo8G6imFZMMclhtcH8o6SgxheRSzxFZF3zxmXpUvciOIgBlF+Gmej3k1qFWJZO+Xq5Sp6
C52tENmA0B+Gv8hYvFmiUgLgJB+b+qd8m46mTOuM1MPlkAVpTrf2JmuTP3lCGsak4cQPJ8YzJy/+
pC52BFVaG8atHS7VbJOPGwDzRuT8HsbwzT0YgbmrwctyxGnDpUHNVuDbrrO0xatnDBmWJ8zeae6A
3risPKD6LurstPiK2szNkFoq17nRWvETmVzxa9RnEWWI9AxTKiQJbDRU2TRSD9Kck5zgUkyDDwa7
0wLWvSxcNGMnVA3qnGk9NJ784NZUdvNXyj7EC4wXrXHLwD+qqTUaGNxf6Vg503mW8NhvfTMNWE78
aUVizZRG7rzRLALtR4MrRA4iwRok2Blyt5KcGfY6s0VeQce84NNxRnQz82DCqSqH2TV4CyEyBKnb
iW9Pb4CM98xvp0QKJL6Y4K7pPL84+NLeElMvOeOq9ATBIzWeq/4goakb94kawGAngLiFk2FkI86v
P3XvptHnkG6y8zvbIhIoPWYxOIpJiqim0OAqoPTTveGGKRyefuOh+bi2nu4+aRhQdczoDphtL1n8
kNUeLAXBbWvcCIXHhb1uV3vdIofF6e0HyVUAAdyT8rekkw4acSo9MwKVPzSXPpUC4bcBRoMDQBQB
0kN6DvHYq4ev3wSG+ctwML2692WR4EDjB+FrwMBwXIcRmTW+sscSQd4JP1ckkufhe1ywtJFn62xr
ivM4qLGdooNSERCnPzEGMrawh81DFeVxJEjcFDsW5oSHz1VxIR40IsDgAwIsAFWkiZ9vkkbA7itA
XyL6OIp0gRwLgTd9nUFA2Fy1T7MP2cTSmhjpiBJkExMbeWh1i+BNZIgVy+wbt6bfMgDjGj14hl5x
SCEB5JcQ5qDkJ+hzINOKNqB3pggFGfKlZA4QQSrU4gmYJYdcbYPn5TXzFH2ud36DCi4k1pYIR0TR
Lxv3SZC9IgSmyD/Rk+OTgTQicbVbuhnuhBdNM8Oxh2jngT7hS/9r4f097dKToyJM8kcmlhYDsBb6
WDDAl/PYtoXLS4JlNX8J4h92bIvcgEmKmDJ8VjslEVLVga8DG3X9JYjs+/GjSDa7Hf6lbKHwhrgn
I9LAD4mHKfoWyfAMhYMAV/qjLA0l0BYEoDgldGswMrf2+1x126m1VWn/JskVvqj0ioQ06mCjxH+Y
80k9dTCXxkUD1FwDwSm2Fvs5Tk2/tEcjDsT8RygHXYNDRM30YqRgzGdcdo9z0sSKiKXDaCyfZfhl
AcRPv4A5o+znMyH1vJSrwXClBdu06hJdhuk8ylIUKn6PXC4UzCBRgEAH3XvjBqtvWyahgulQ5ZDQ
P4DwlUBVDqrkpZ9sCitqgsKJjxOFzI6NSs6Kv4yrPxqrZB5OMGHrMJtrpEhjw4ej14zia8FzLc9c
Y51nvoiG6iPfo2PtbS2D0rfhRDO0Yikk79eMwoYvZHBfOZwKoOBqilgcAxqenmyZbC8baPvYFt5B
X9vCaJkFd3XLxkj9uS4ka/yEdM9ha12u2CxbUYvjKxOzbmtsYxTziy+vue25vOs7hdp+SWTYffby
srscqpuBjQZFYXjlTD/3O2muod0tFy+QstGqSc69twn+1hT2tA4RnmTiqohW08dgWUWuUDizfa37
hoplPPyV8mlcEp+yBHry4ZiF1YvWmILJ9QZ1J904oz1f48N5fT79Ya33ttw57Tq6dMjrDUthXmGb
FN+UqXCgbekSv+mq39nl2lHEP88N2/ANrC0DVpIsiAflahFxm555ANltOov47y3zc4an21Jg0JYh
zbFBm2WqDcN58gCqSwEsskUZaknC7Yo4UHERWmtPJ6JNmONPBXxwooweK4JN9A9Ncp7rjGYWgnnJ
99Kd4WG/ELQ76ebdL0VIKTl4fV6/Hn/Cvtxh1PxgsGAH/i7bwiZx+/3DaxGHA8ri8dv/sSRIg0rI
P6hhs3a5L67opa5Lw2RK4TEsiD6FaSMC/FAtZqvrMnXk0zSKQZY69sc9TKqDqSwhFhvupfRRITrW
IhfAHc4dePCzX14hiloyKRbGciZY046kFiiceWaqUOQ2flDn8WiNOIXTMRmAsQT63irqPPQBdDTy
4JquCrYCDvZNV7sv/U6zG+bEsZpAxFbfIaDxQNIOOK++VDv/YOTd5JSwCrwtRpgZUbfhWiBtGYnp
PGGf2GRZzoFLF/kFIET4iWBA0GkROHHDmOVQYdztiHFAEOOdrrlxXouWxBhH/eloINyOjz8lf0sB
S6y8az8NKvVPdpFxZ4bDasb93LEoZk/3mf7qiBa3/U7cKg7xZKAd63yRfwzIyxn4oISsr454MNYz
VjauRuxaQMzrtPXGReu3JD6icJWBje368z06HbcIkeE0THAU53hlZzaNCE86jyc4dry6Vi7Y6Atk
eCFUbOEWihgp9nT0rWGCh5Rbo62cg41hLc6wJCL+XcV3AOQxPVY4B6KgTWrawY09GtCMeLfiH+f4
LftCRlYzsK7xM25RMysenIJZeLQvJjbiuMCTz5h+KrDvTBmqDjjZ42XTHTx36uSGrOKTgkpGcpsB
ex6B8cobK3ENEvd+7sb4pLDOZ055a9kv1LsMSLW6anZP4MhGBEVtHSmzWffZnMenWZd+ssLLUHM5
EyqqKXwYi7BArPkmyp4rxrfGohT1cT9/SCAF8/q11cGtHdK4iEXqWHIHBHtonCtbWs/ycCa6mrp6
+u1aRJj9UdzqKX7kRdHOzl6H4/5leuLsT5g5WWnLZJH+yJijjXa260lHX0QuzZauztPEpZ9J9q9x
bTKFbL/P75CMDLr84M2x8oOPtF9BtRDBGqgvu//U6CXXbwgenyMLGoaFh7vUksxC/I7OUuIirq5+
u9YxPl+Mqsv3cgDgpJeJVJcG4F061620GB5uRZ890fbs5BofqnRq3p23OUD0t3+UoA/0iUz4vpaP
h4cWmeuuuZz8iwJSKyAB12azms2pPzTVVdGFn7vBLY4mncdfJRDIK5t2m7vldyVRjz7oc/gYRAka
n5rmmxTHJu2wDx9vTG2ScuPGyL/GujrkD5/GxKz2gJ9F4xeRU5Fh5UV3hUvivEIqoYEURmGZYnD/
E7vjh75PWq8kXIsSelRdgMqOzph1j156+HuSlOMmK/nQaM67CLF/IGRZ8xumQWUv6wO1C3Cbp+B7
kv+Lrr7xjKCaaoCA3Sbf1wgqYoebwZdJ2Foagqz1fft024lCemkucgmNuVEcpqjHUL8iGwyB+Utx
gyN9840YgTafkkxwpLevgk/RtdDauwDcr7nAAAjyT2ts5mJsv82Qdkwj93nT3ww3Xl+/qkC5zHY6
g4NPOyMjlo0hCXmy8uCKPKpaEX0MLlhb7yNffmB+BLClCjKosWAQXMnrP/GS7snisbQ9x6qxb7oQ
rp+TyfglAihd9uDcyzZ4IfldjxKXqvA6KEbTLuHebZmBojW1/sMv3Uc4wssJa4odtCAFCiqyb5H9
hCzl512xza3s0Y6OFR8gZ1H7OjkSuD92Uy9b/b4/479x+EllGqbAjINY+JL20W64U2W9NhzEsoZ6
FAatxqicpyugLCh9ZcUft8sftq7Mf1FwIRCzM/sm+eZ23IPV6RBKy5ps9fwcSdhi8xf6UiZcu/vI
B78kc7dbXUnthZjBFK33pKWyQAul8WCyo6LLobeuzxz37ehSRxLqkJ2qhULRAhEiu+/DuCww32q+
Z5uWJDdpQ871JlmQMlAteA5f6MjIcmh8+Vs5j1ToSyJR2HJAwlKZcGqCBPHAH7H7CbJFfVDKAHal
vAZJuRl3LYMGLljquCeLwxSCJxTJ88TlNLHlRDt9kk/lanrePnmgRwrU2pG5F6R8+yi6qsxuL1R8
VO6BsCZOI1M+E2IlPuVy+bhOl+uQHl/donkt5ZzoFxvAAMBHQimH9+KubBa6H3+l5Pm4Y04sJw5o
1OtR0H++Y0vBVLMA6XNMeoBjJ9l1R0pthhIJYm+f3TkFyMPByfi5IVmTYaEriNyR8A5AhKnsvxIH
3DjiqiFQ6nylypY/sruSBu+aLyAig9y3jcskdcngQv5dCoEeBdz9vHdLeOrCpTKi9SgCmhsqeTO8
Bgom+Ez2b0XFvgYtIslDmboFeg+qe3/cd3ArD4YAS/TGPK9uOmxesYdhKS/cQXTTkAmMW06E0ejI
uxoVMVUmzMLqYXBwZXstKALz5wpATgh22IOIKfKpqP16o49HYxZWqo1akceFAqgI6x9SQTlkjqav
bK+nt9P59Q23i7D85lcAOlvIIUA+5oYD2n1KCKfYKEuoJXG09OF47YIJfYR4twm/GLZ0RoiL0WxV
5CrZPXHxOF8cY0Zim7Wyby5K4pQrUhXSkcb785Uy+2DYGTrLp/2lC/OkCZTinpi+Hu1rXPcwjpj9
QVUO71XsaKaniLdcPCOxmO0mlmo6WG0Br4YSHA6mC5DFh5mZEjAMhAR37kRlrCpaYbr6n5KKjwAl
YwG2UqJRYArMdNmLqdqmyHEwcvbKyIu/2h7DSyRiSedMUO+ByRGK5j3xmGT7rGsak/OQ+x0o66rL
CSXI9iJTmTMn3zBNxp7kJgGPYLuaeVfHx3nY3XJIBYCbgXAjuZ2RTxraXcxIBvEbDxSd3NYQCSKP
TeQB47J3/D7C5yL7Rne5k/EP4SjFVzH5y5ixnIOS5S5hfKWDrHYCB59TUvDrBw0aFHA2h6Whu4To
QT2uOmRM2MyIA5UjLK6WhRMhLtLD9DNapXAmjcuo3Zy6yEqWTye+vfmcD3D0EXE41STZWplfKCdq
ndJAYFYuuXmVidZ15sy6XwmrF1rZ/WsBMyUtnvh7Mhb7xV/2i+5LWIucyozaIXBsIJ/Vg0G9BvD6
hplwEj2ozMOVg+4cpa4ifVMBCTxV2bxmSEmxO4InMXTIcAOe0tpRANLqBLGIR4irYzvUhOUROf5Y
cCWm3TnpF6NB/eo2GL2D2h7Bd/vkDHkiyIUlMjzEAllnaLBOTJmg3kWOgSfV/FR/ZOGDVHjRqz6e
y+tGlx26DILoFFwrUFcfVfX+zoLsC32yVPkKaTcBYFwHmwKtN+IElMrzvqJ0QScPFZ1Y3695TUS1
acvjuo18vfUj2gxeQ/0ZENqijAXu4F2wp8tnfudcN7PhIjGlQMzJ+UpGhH5mluAl+YJKEMZKwq2l
/E2eq+uTB1r9pXaVv95QbXgCoggcLKOgA/Xj66f4DF8zR8fU70uHsgZrShmv5VF3DbSRHzCizysJ
XPM3xSFTWrEXs45b/CR04cjEvh5ZA+xEN68TkFOLWe6hCIYijNEgxMGsWl4nS0WpD5pNjcIFL+Bv
IzpHw2LQZABP600HdymUsA4iycvxM1Nd+awHDVIu9Bpey7k7LMaXp/SOSt7MXr9FtT+EaL3b36j3
huW4YrDlyjrw6tV18QxnF3mJvhfcD1EtqOMJ3To2OpD0slMQQsO5uXn+MuygSLsGiVDi1EAc9yGI
3tQ3GuIFM3j5KrocL36uW819Rn7SH7hcw3cPybNssQOlMiNM/u9B9s2P8aFi05Y7+VHXXOmEtbZp
i4zcH8tQk/03KO/hGUof0e/szjLEDmiUwhTV/GQGXIbv67p9sIpetMtGKEpLGvR3MVdr9yl4tOl1
EgoCfeHzxWlAl6e618ErkGnMR3ZTmqwToy1EjDc2lrfpMxTjjZC4TTrXX/dWDbmI4yo59x9PToaP
Dsm3r51mo/1648LtKn/DkdyOafZqNfKO5oGmefzVH+cs9tqgwKprUfXeS7u9SB0HxKNKEucNzCRr
oPLfP8mTAPI/UI+oWPTyHWe/qVbEgm4+iG6Eo+hXouM52OOLDGJnzDZXaa4P4dVgM9i0buZqa5m+
6yhSQPsd5+kTr1ILbDcOohDGVvggCIrSnIgRvBjMHVY7bL4AQDiQwsvHlokwFeFivTInISSzo4D5
Xy/xCQuxMplFW7dvMKiQH+W/zcMr073xXXLLR78Ji+4EispabodDdBx3s3VFtECNy94inT8CLMmi
rwhZPJkfHwlvQiwuMz5mwPnMce0JqlNHoVkBKc/TO27pr8yvYBUMt317zxuFb4xq0LTIZWiMqSpi
karGPO7AlK1ODlp0/SaeWJn8NcZOpp/jLYjIGDanUSA0GBJIY968nfdmEGtQchnl+bBFM6ldKUyU
vxkFHKzMzH7nXtFOUnsp8mv2btUuS19DKcJIPRPT6AIxl5Q8I6xAX2k/oOrof+YGhOHR2MzOaIFy
qBX2htNVOGtbBsyGQHzZFQzGgSh3BHjRSc4xfT7kn4DhResMwINcg2N7hC8eV+3oaMTkYo9DJR48
7gplCmZmCrnK6WP7QqpF2sFzw/xWXgbEr7Gx47rHw4mEWfZVKBZ98taa+WrAZtKmB/Xhks03C/43
R+e14ygWhOEnQiIauDXROIexu/sGtUMDNiab9PT7sdJqNZrd6bEJdar+VHwq9NnRuFB/yiVQt/Rx
StEbqQ+8Dz2eAcj2Lw7DUl+agDDkHI8bEvrSlviPeftx6nZVqVb1CUT1lCXXgSfnY4sAB19PJv9f
LqaJtj72X4UlIETMtVNEVPkeDkLHQBijuQ9P7H6EOBYCzm1FXnUEGP4VjNf07mO0YXAuN+/f6Llo
vIRrfwiX9Xv9DHr24bLIulhKvT17uiM2bRwixjdz10r8fptzaumr+58Wpcyh40SouFVrp/iFca+H
YwnVR9Rq5vGLbAP90799uP1iLR863UoZzj6LYt9z/Ub/KS467geumyvXeXQ6IVCJLhLYu1a5pmSr
qR0+ejDlh9ye2XQRGyt0pMy/hBGZa+lPynBLO8VBxxivntPITVjHCrqDWoU7DR+KIxcpPnELvy0I
/CV7yIZrPN33NgzZaxBw4ujhsedpU+WVgQgCAUENvMeCQ/zmBu4Xqkms2vV12sVSnl4nnaVVe9l9
5s6Hnwqr87bN1B4HoGZoTyLyZd6TdcqKnEu2l87NOWcLLMD3FQnJZyWyMjYGznDiDOHSXMnwDq0m
lh1cSKKJK5Gdlc5rCeILXDf7E6UFCITQSezatKN4rwbsnq4D46cTnNRYmFAV+3JTk6nA/j1G6KeX
h4+YjUAQYOh82FoOxCoc0ksK+y2sIuYDY/tqM4e6szBq0kCS1XPyqVhDsa/zbSUQF/i5pelRGH0N
3RaPBx2bG9KUYDyeLc3Uk+CtIM8ApM/14KozzitfGZzwBqPERaY8tzO8iW7zWygnudwaht+ZXioC
LPUXEBu5tKtqWfBa3FSWfnzAw2mXEMp0O+NYsle0XSaaX3XOS/mXHxtm5maucRgzcApOvRg0P6/t
urG4Pfrz3PRz9vBk/UJHv8p2G9ZJ/NahO2Mf9wpfQLYUfrj92DJl95svpD8pXjf1xN7DrHQECUrX
Bj41M6gR1oBC/thiv4hIBmDaQv7YW+DMz+2nO727Rdq6WuzKs9Wn98psBezUUFKgLGYeWE+87Rid
CS+UrjIroMND30F0XZn0QcXenBfXp+J0D7ruXQw2G4TGpqWFr92EluXxggVRWc2eHfPuG2iD5ptl
U4xJkWrLpZ/Wq/CNTBfL3HMhbkMez1xY8Pa9aV+eFgObKC8TiA5fC6GDR9owVnqIjhQvlekFO7OC
GNI/646K4bH0/siMn5EsinUxC0Ia3JCj1E6B6+GT9iRvRoBxae1GRGysRoxTbwfsPRHmw05HeTMA
OAc1C4JAw0UH3L7XvsKZ32bLYrYcQ6dPbZm07tRWQNhS0VNRBzFm19cK3R44sTlvdQCGpaB4dNdG
f0zu75mjw6iByJjrfoCK9SP0A/jJkhXY32s6sdDOOjX94p6OkPbrIu547+S3pZLBkiDeYWddv3l9
LCOcmurLh2xuaNVDosxbhiOrO6lfAzWFJ5Y2R9yxJn6tkTOQOxLnBAqqK7NUA61aBxUOXt2WOfGh
HCMHM3lZcMs3IGzs9eoJKJCPA84YYd9HNq4rZOO5sHx9sAzLjo5b5JEj3gcewIcRgRBbIrZDBDHP
eV06Coq8zs0rR3sH1JHqPIu8qCG0x45rl4F5lILxr/990yf9vEzfuGjkVrWnN2I9zcLQNdBPPTft
d/LX9N6/5qd6scdcMuAICKGWAjo8abBqZTUCKLP2YP0GXjh8FKRSSx68lJPkA5aLTkHHCj8s2nGt
gPLxLck+6rxisoMHzJgf+o838dPDXHt7FGr61lhfzoDRNOdZuyXArmzrfwXUsHpOyL3+XJvZsuls
kVw1Qhlp8KdaSnELP95LWH/Y4B3bb/QC06of6cX+4eINxpStMEyW+rxiYi7g+3zzjgj55Yqr9Bcu
Z7admfOPZGe/7bq7fI70uDldMl4sV0nnb4NJhfGEfeumHWmu8WfkE24ZqafuT6EZhhHC2PWFSQpG
5cHzXl2g1lB1YpQyFq/RDzGkrXE/8k0tkmk3Oh1OQ9wefZfCxnYsIvwC/uDlYUFn7a2G3I47mVkS
DPWIuMvu+Oy0iT1uM6e/ZdM6e+JVIhauGkcb/1SkLXX5LtDJ89iRy/OG7UBD7qraPm487ulsZuuT
xx5BOO5VDDmmPSLkvL75wZ1V/jUoJDoKJ/YLhnq8h2dY44aMBP8J3Aw0yjZB1soPX1rrCDgeeT4O
XCGe+9lrxRiisgPW/hxZ9iQj62EWvSXwJaUjyS7VtCFcABub/jD/zNkSFvSzSmZ/QzvvlNXHvFLS
aWoHPK7k0yTjQn4d22LfMs5nqzY9lNrSTFawXw2Sjq3MVkpM2QjxinP1ZSQ+j+tT9+FuuA6IFngf
FOOXNL1hz5UINeaUPS9UPlhNAw+C1ig0jlnk5NOmw20qTe+WYK5n4a4ekdGGxTmF9UYPoh1E1CG4
D1W6VFqh1CU+V+VWwT2rAwUPmKYJoN9MAvuwxX88/inpEp6XlmrD00AaKE6zcoEFlIs8E7nneWMB
ZIACF0cqAncF9fnrV7nBRou9rd/qN4cuZsObltCNjYf4n6Bd+INotJNmXoPvd7bxdkbeBZI/3ClT
M1umDfiScYiXrbiO0dDSrRRMkzxLFO87cwBbbwjLJA8p+X13dpksJr2j6rQMOHG7zXq/O4b5VkO4
ht4PQBJoiM8oKG4r/oM3lRC/jO6MXTRnFfFkzaPkk9ShFGjAigQt7RzAQM63mKBfLa/iHFEh5zeV
Oybd4e0Xlau/PW538auM5OGl65xgiZ04Y7+o+sXgwfyQJaxMB2jsHdgdpnbSPB8D0hLSr3u3DliS
UKb7KFtPx39ptcO8OFNbhHWurOp7slW+S0SPjES8Or/dBefdSP4giymJ0L7DUyIXahhyf9Cz6BHW
gFP1NW2GzgPqgNTuQ4UWn+q0QLrdkr1DRol6F8fFa9jGbDciS6jdC9A+jxDxSsdOAo8po6fdIDND
QIxkhZ9l9Wghq/GPgbtzGuP9e3sYuEET83O84vkUcA1riGEu7z8T/MtQvYYXkTBwNHyKXwK8JUtF
sYsbD3ccOzKP2gyEi5gNpreTgRDoWCIwyTY6+STGl9rb2LTSDBBjLv4m70v/WiFEQrIy/IGH1cUm
w6p0gBUF54A9QoyeWc1wRPsluqCd8BMkosz2k9cljxDepg+m3Jn4OxJHD2ONPYNCpNCnQDNAU9yk
ZFMBH/31brpQWx6R+ZuNR6LVfthvDUBnFRy7vwliTWAqB/dyR2Wkpap8nTOWNfNk+fFcUEsc40e5
FcYi11AgcrIt81VnLOSvhvRsZpBd0UdcOowsWFieQyBhnK80u+m+6+MbWc6JaKrytSX5Wu955dfv
0mG6bIn3fN0Y4ctmmnfpLAiwb8697HF+hF8okZCVMRf1lojZ/J8KWKfM4+hSyV/aoFkoj8p7c5a3
I2jUZxd9Dx9L2psescrJLptC1QiQZFydz47GV4I5yUp2jeixCPv0PDP98rD/iy4Svp0P20zqwjEX
RrcxoS8NLn0Pu/MGGkktcRexboxT+l+y6h1wEs71bZrh57DJG2C/QG6pz2lxaDAwQPmNvH7vXrv3
jdFe5e1sJl6AMvsUjpl6MrRDSOQ0olrM6O+DPgHFSNZHuwKEJk6S6d7mCNPwFWR+OawIIY9mRARY
CKXzxldxLQl2RjbidwwsQYPAHsWf3kl/w+KUVzBTPFt66kWelAW67r7kI5vEx3Tf9ftQQlOo/iqK
n/y8sZ0Vdk9oX7lKj+Zrm6SgUvOo/U7F/aw7phTSULsV41a+Zc+L3ATPQyjbjLZd7IhN8DIWNHHv
Yg2BNVZLANrQRb3RkpOGHHBPqUqfl5otYnQN4LQ3Vd2hlUqbXZPbsLEaKD/GDJP7xZEqkMVLbFuO
6WrZrutVtYk1W7qH6X6cQQVshqvY/s2o9KIFx62ThVkG8aOZrXjKZd8w5gK57rzeL40970c+NiAc
SCoOnm4XHuvveBY8Va9mVUTipqQNpMYpnVHzPqdSmiRcenuX7yqN4VGS9z27Q5trd8KMlGhrakwC
DXzpkDRjjFVd3h4U00StiMt0r+1ExDKiM9InJPcsWnBYyPGKiic9ZhwBHB3Nsemd4h187inUJE2W
m7jkm2WtD3rAl55li2QG//I8UUsII0owy6Rf/U7Olh8CIRAq0fvR41MTurMxC9R2ZyDjeoargpCF
d7yJgKGfShBL26o6i0+g4pRO0mveHoICrVo+nydN8XLAEUpncoa4J7Upe5RXf1AWT0IBEMYpvoRp
p1vTvUTGQ5Z3ySfoqgVreLzoxjY5licJJ0nYjxiv5D0k48ufhQ642bP4EcCM+6CDI+ev7s668Ke+
TsNs/eFTGsZeed711102iNBiKJKqP+N5kPTGG4albF6L6i6IDL7CUTY9mVPFaREAYaXr38eRyCdA
4rd6Fgja5TRDrs9c1Hqsf5IS5CpCoHeMdXjGeI50W9fcpz4grfH09NhS3DL9yxx/CuZ4IfsbwAWV
z2HWL2XwxvDJrhRIVf4z1zwfjhL4xUzcNVNfhwFmhiAVm3LjJMr5GeMrwJeUf8v8rhBezHHRm/h+
w9FrWKsQwQDo5Q1QM50t1QY8tti/VcfMzu/KfyU/kWL1zDXjPz11SmXSuBAHs8ZJ9N5TauALLMFZ
ZG7Popv4ouTs7yjO6pfmtcFAMLno1t/9nhEv2oEh+BXCfavflZfZRmDDCDlVq09QOxXUBs0JKfVT
0tFfgHUAhdESvQE54hbrzae85Tmzmhs6wgLZEnsssVC7kQvPMN+Q398vWfX9DdjqwMshE9y91i+L
FB7Gd6/CGPLkl1YSIMLyXkHkqLa+l7+yg5HM6Svq3bge9xBfamZFKgz6JA6CmiwcYipfdu9pQblj
b+adQwySEyoX2fo7/GIKhW1X02D8am6lP96xHQY6YoUkdRIChs+auDFdisuIdX6Ex3De6mYiPq/j
zJE0TwrxFnhj4k5JL8cZXhFMhDS08MCrcaHki1fh4tSqPSb7135mWuyDHosgLv38YPwanYP8ilyJ
ZjirMHXoA9kEijgpW/eti4zgDVSQuP0VNcuTLW/DagDjwSXKN+znMKslrCEGmV27/VB0zT0PTvmQ
/82C+g+1wKk/RnsYwfxfh2J8jiYUISCzYg26bKDxIihpDhMsv5Z4GCqVtH43jFx+PwaLPU5dJsy9
NuGFNI4CDtDTE7V+6oAE8v69DPhcX+PZuiHLQw+c1C4i0adG2MUS4aDpJj957EMgv1vb6Hy5t/CR
CbKjXMAv1I/dpF8xKy6cUUJT4qQfN6EWsLCw9AziYYnL5tZBi5xLnNyabexezyVegvIHGx8qKVit
UgUzXdP7oTvBxiU5jWhxhwTNU4rFjHUlMx4BNwaLCiS0XvTLkIpwQHXiw6zJb9RDwnlEA5p7JcJf
CYvX0+160gauUe+MpsdcE1WIWhcQqPjZ23vYLbKj2bkDICUd2L651IS/w56lrv7yi8wjLHwkFsLP
ha1h/itH1wDmPLU0RIA8f1AcsCX0uzBEG9EnSuy513k7fg3CMe5y4QNuA8NWZNQ8qo3I2a+eK4S8
2CJ6px5X4ZKDuf2s6sn5lHjjkkb6b4QZ3lQEDuBv7b7TIOndEtCfbgaRgvSykTPQ4DPvpsJFrXyG
4fAo3mdQi+i8rzWB7UE2Yt1wmcrp+xNx+hNts5LOLYVhdMyzCULOW7kkd4e5RvnYz+pQ75IdffQk
rWTTNEnahoGp0TEDjVLZTPFZcCIZ4NdSedvM3fT50zqUW1Q7wLAzjJxgIIbdd3Z3k4hyWJaRM3xj
OpV3OJwY17mSz800OqBT+GBX7H4SQnluyssH3mObpaje0j/xBvHGj/68fl6pK6DO4p24J+iLG4ew
inFcUBTr2je5LeWOyVP7Q02CjQt3Y3Q1oeWRFODOIXhgGjw80N76X/EgYRj1XVAdJGI1vHp05fFo
vgPiyg11K5GTGeiCP+SBii4Vu9rMSm7GTa4WyZ2WDlCdvX+FeU6O4LzcMF23Q8FtMnAFe3j9G39a
dJhQS5GFA0uceUPofthqSrtDrOcvKGWluYLoRYA6t+5U7EXJSa4TRIyliwnc1TOnV5c9698wsPEs
MQj91QRN/n74oF8KVmTSeQ27koMWdm771JbQXMBkkHbt6IszP+/oCUlGQXkVkg3xXAGi8h8TQ0V2
vcATJh0Sr34utXjbmMtKWZi/YgUICUcMu1M7L9QFX5woQ+TQcOfEeSiWjF8j/VFEPxIvOnef571G
mw2u48waSyEN82D22wa7NI1nvcvxUM8rWqN6DSSg0suVG4xw4o6umnZ6YH4KGiJ4a9fcvwb3W/fK
t9tH+1QNVNK5tXNeLMb6NyF9LnVYd4BcQ2gDhG9toEi+uqEGF/fwIW7iB7DJBzn+T9Uzei0AC+IN
iN6zslJ0QGVBBOoA5gzI6NDdZvRytB4jQ0fmGZLd/GQGeOwyZ56PiTD0uMFj56RIgom8IbNvKS5D
6kHNFsEWaC5127Ncg9W5dHHRDpXUC8cmQOE/4/TCXYTHboeAoz1L7JDIDrGvyIG2l34SIsJuueGB
Lz7Bt3lo/tEPlDfeSRCrkRHu/kmWyQqocWbgcpogToHFo1B7w1Hp7AhsdT7cMEnAk0DNKoARuZ3+
8UPUWzGwYm7ewWWxYWDcF9d0qfIO8s7k2z5lebWTIegh1Hq0NOWbDrpRvKnpeV3S4l4CYLAV1LTV
bXUoaQ0e49MWdlmQlq5mOtVBF32AGq5IuodYbN+HUNnOCpKDyKp3ZNlpikM08170pZ/lwG3hDGyv
GD6fIzMk06ZiPWkhIXeoyC4QqPJH58/DX6Q+t7f5N1wTFyDTLBdrDXNrBCpwUHYMfZHqP3/CaJUF
hmgXSD4wQX427etWXzvTlo74gLjxs8O407cITENPuqXVFxpRH7MMBBtJlfS9BOpPQRrRVUH4XwT9
gxERRR57CAj5eh8VEF2gGPT7azqNZk+AxjP2Sf6K/3WEg+Drury+aAnDK3ulladNI85GaD7dG03p
NluLhMagxY42xS8rzBqrvCrCtAGA9ymdlG1wraweuDbrmjfJRl0RowNrDvJtuKflReeyS277ZBKI
DpAlGfsgCJJ4LyTAXXMn19/C+M2QA0aqEw0CIokUHiDhQWehVMc0W7x7L1Ev6cXE4KLYY4s4EYU+
G3gVHGc/RA/mGC9JyP4HEYjiMAdoi8iHnI/QDcTRPfimFLw8XBAVOq5nHMkF8gXAh3lPDTW46cnH
N8KTNHgZRjMBSHw7yQeW4+8TXVSpYUiywXi4pbsOyxZG1wbuj1UUMJQvRAvkgKL0OX0mN4CN5/dF
bIa5kZpDN4IRMY1OE2zswJZAxKmaoxIe3zIBrWGTUZ7wWQp8N+LiKTilvJqephTF6Tke1xkRN4nO
EoaeSM8tM24KyDpthFp37al9L9AEcjFe0b0ovfe/bCsZEBBje2ZSiDHaaxgpHYPbBC+H4qewkFk9
jQCbOmPvOQ/oXMBS3gdMfgK42Deh+QfFZ8RQ/PirI2n5Tp8E4AdzNkL/xLZc/HV/AifsRqO1wAh3
K7OjEhH9s+vIm+ZQ4MkjjaZ3XqP3HmzYk4JlksNXYdqI4ik2g8fkipC7YP5D4vqNxkSCzmciZbJC
kIu47aFD+fByB/1XdpMzr9qJqHJmFn9KdTih8iWSMg2nTuiOhY1RUSOe4ULPErXzxukQJehumB6i
7IBkbogwy35uES6os6IFb2NVowklQXOXH6otei7pgHnh8ZnYVosSoe2VAGpGNgNmDCSYFdYZlEe9
5g2frdg5RXOBF4YzrH9rBKgw9dK6/zIhAOfF7UN2HocGQys161DdYlrzDRFD6Q4LUWPO2VStHMVh
2wGOpX6LDWsixK1qq5Mx6xgFTgcXzxoHevDiRzlwWy0JAFtIS5fVDvWj7tBzp82xiwMEw6i/mkXx
WnzCX3MNKAPgKH48tJp0aAKGZtxFsSXQntnMvoZV5JwBk6G8eR1FQrKqAEtoBQ6fANQI1vM45ff9
Ud9R0420o4WvTzY+VgBPv9PkmMPnqrQzMBbPvLK/x4RGSku0kDqGdpzVWJYXT45y9rl94V5TSI6K
fKCXkY0KCvoHqyAcKF4M5p4Jnxc6WqimS82s8uNTDEyRhpggFmFKQ64T0nrLZRTtms8qNK5Kc9BK
i1PnjYAfz/2/EL/JkpRvoj/nsAev5Ft7bcKnaVfDvhqDod00P+8bm1bf5hX/nc5HAJhhAAqnAGFs
iS/yMVajFFmNscqY2HHB1d6rYpjhFn6/3is0PdFSqeHEA4nxttWwMxSoASa/ZL79wOveZ/cKs/IV
I0u4xl0pDYuKxCtl0T9PwF2L4kwLkyT2rGbQn4ckQAiOVUI4g3rJnMi+gUM1dEvxYsg2Gcxayqr2
FdUAwk4VEEDPxcI2CPbBLVr42m80HhnPucAwzJdZewm3fPx+g+i3/2t0xBZ+/MsBXeu/kyRPEm3T
3COUhfbBBYI3zK37c7s3M0ej9aQKat9d6+mkBCIejf0RaaY8rT1BwlJe5R/CgujNSB+s1swJmOaq
xjEYb0ty/pDsFSxutnR4UX0FGJSta9lq2605egR5SK64FFg4KbGexhd94yCxt7NIvU50c5nixgRh
0WLSNILpUIZh2GB9WtOROUtPAFACOTGKpZ6Ql0mDTfQGEvWNuJOfjrjrA857+llUAdXms2uQxzlt
7xCgLDDpeQLZGjaCElye3Wwr9PYY78utCWZdH1sZhYKlrp+VP6vnkC614Tbd3viA9QBV3CAvXhCl
w7K4596n9RlFVZSO0pwRG94XwyLTZDJsezffZARjrjRznup+Xty4MM+KSoMfZ/iXnTrWVLrRuUo8
AxXyAry9lZZhRWqAhc4T7kmjkvoCyeAPkygDfG+UtqVQ8uh50yZgxa1ZizIhs5mBAt8bmksOv8Bj
97m888UkIZrwtLR2hKXMkQuY+XhfQsZaCPfYpxUUMeZk5aanmgDo0ioJuiUex3oTIYa+SnuFpBps
JR83uz6rI5aTFGpZ2ncZujHGHl5SoqOONAUMJ3WCG+jHfGNrdoF3wFbjfEfS8ICmDvZN+wKiGdTD
jFzwak4qxPTmePTTGbJX3apvwnqkxnz3P/lW4rziEHsgqayvIC6IHwLp+FkmZUDV5P0UEZGIPBxW
WoEtu3hpFJ4xLp7hpq+pFcNpr1X/tAe9HvrKTnE4iAdXjA5g1cXvK/aKn+FSE4OJXH3NYMpLRdgG
dovG04gCY8Ekouns+8UiOrKS5fk7XTGm1SaCwMoPIxulHWktXexnhPaQojwuQDdI0CJM8cwbWU9H
O6ZmO9SJt8Oh/CpvJj4pB/kQ0t2OLHmLtiR7iDxeDMdmS0rVGqSz32FbISGxPyTGMSGkuscBtnod
S80bwVf+SXf0WDLejAP1qaBoxow+Kx6JEg+Uk3+crvxuapfBs53EdMtHwTSc26O5xF5JnvfHA8Me
rdRnZMltGYUkIz22GjouMfwlpvkjrI3YttJfulm4ynFnTOaLYZMMG+19V2BCkH7qySKS5zpWhsye
AT/nt8j8K9Fgkmn6IhQoOz4lxlbSU+cQdaBLyKmKnT4cOxJ2mUoRYsLvtgAEsiemfnx79ueYKTmb
m5vQpfMftbdVwdoCu7YjXsmKGZ5VRDNwt9x9dfyJ6qSNO5YjqPEe9Y12kIGUcaEaKkgHI/SjexTj
+Z1ftPoCjpMXK8rG9/NSck5tB97io8YeeRIPzoSAAFiLXxUnMt80voWn8Dt5tL7EoY84mncQdxX8
s1NC9C6wVeaYXH04wpDIydjVRYf0PTAIRNeCpVzoa4bfPOCw5A/VlBmCePFd+2+dNBtUmS42CpH0
A2oArb5p0XxgUHuPganT6EQWfwFvYzWspI7K4KKhVWiNH0bosAtwXyB2YVUwgqhubjKTL8n14RK/
fhJcWaWDxoc8XukqMqvLDlZJJElgghihnx4eufKRbiWbgDY03R1KvQjQwDPxRtH2YFHvLbqkSp/T
5ZisUNAdUs7gENCX1evygF4B9w+6j2Yby4D/nIxWx5EIV8C7xYYw+UE8FVY0vLkYuMBv88d4Lfcz
2rV4CtcKVRv9POic4eT9ZI5Te/+DIQOX+IPqmX4WIjfp+fj800FnjGL17rnJTPeW0JPvu+NDY+7M
nzyIuMK3Nb18gcFnwsQyTs0L0R4+c/rgVdw5kIQZKY2omi0CLHGPqHfEM7KOFmSJpjzp1nwMHCEK
OQJgIAThE2C+5bN+4oBwioi1NOr0ZaRrTJc0KV/4y13hoatfOq8f/Xa64t8zxZr0ZcT/4eSJN7K4
JINGFhYNSVezZMNFzppN2Bfzw0da4q95SVx1R5PxTY07hFgx0q3ceYKEIe8nWwrGY43ZsC/Qj1iJ
5qTqiRlXWNfAP5hRlgMM7gYN5HOt/lTG+aUuMlwYW5otwIUPvojBre8Id1OkaCdiBxATVxTXZjEb
LjiD83A9bra4TQgQ4QnFaIocIj6UcI/I5mnzTLv9uGbidy7FeIAiWahuvR0QtTYQz/f6Y3Wu6QkM
Todwiz7I3KNoiZChkG7PcobMqvbhzcAhzER5/eC9hDCCIiTFJj+NX92eJsC4ah5f+KVO8JgyWJkT
TV6EKvlHwVE31aNfF+dohTfqAFNuLFGfiO7blY49x9P3zEVyptuk06u+8QyKGynwK/AIhBa5zU4I
6Jp5AXGK3gG1j9V47e8kfSbHZ9dr9oTlscKYR3MlkfYvb8gYqG76qbvUR+4mByAEqW+suz9kP44M
EXWl2bmlv/1+tsU2uwj/5X9k9TTsM2AtGEGGuS3s33fmpHVzaQlLnqe0DIobHj4oA26vQ7/TvoHg
M0sLxC1L1twX2E10koleQOu01nbtN4S2TjqUNLMzHRWovMtX5a75iVxxEx1kLzL5Rf+F4U9r8E4I
QNheyh5KEMPP8XOZufFf6zQ/FYJr/+N8Dk+voRO818fKcOK1/FNw/LukOHjIkVK/nw5qu/bh+2Mv
RnMOIGfiKV8aewH2kTwewQ1xwS0Y1+MfZfdeEpsRr9AfP30NLCjQzpz2J3RC8/x7qB30nyxwa1dv
mFcrOjxXje0LSIsWxLvyqrMTloAeQDKKgCvc4jWNrf5dB9KXSFxpHWRfOW+4Bw7bXdVDxgPsyCg0
1t0CJDQ7Tz0+uhAsN5lbrMVJCiF/vXfqSvw/nCNbwVvl19edc6LxxqAXrfScOsoTpKFzK1K4ttx8
lvMsmfkrIgj/6cfX78ThW+UmW4HAPEqCWA4MZDB35KSsmm+YP1oHh1QBk0pFIAJQ+fwtWO9vGhxy
oMkfjM7JJUMxtjeWr22O1B03DPJ09FZ4GY8FD4nBYYKIeDUE+YX+olgZB7jFcjkRq/9YrbfBqJWI
7JDj+AdC5X36/2YJvk4GK36slXH5XKI/yJX6X7YTWxv5dbyezAx2iYtWWJTX8eklPNRwcubLft9J
T4dqtKCN0R2hdHpunz5oFvOcci72XOH9s9+TjgkC0q9fcD+bz1GLfPQBQjfvJEc7xQ9kRuBXeoB+
JP/GH1IeYb+IyF7VvsHaHwBxJ9wy8tUL+WRcqxd1wP8sqK454TFOBqxVW/AoZ7al7ZUz/2NGUrbD
zyfOFcJDtCW7s+rRjgndwxX9+alOOstbz+VS+kI/Rql6qAfMZgrlcCttZ+CpLKZlvQ5R9H8RetCA
tCmKMNt5OL8IKAcJI5o8stp978ywVck0Fax4ApPSFsj+1MEKq0XJp3Oaf7oHk1Dstaf9oZl4lIar
f1eehLT+qF6UhIaPQnYlN0nyIA7Gc3nHOJM3gek9OZc7l2VG2q5fk6CAzv+E5IlQK7IRNthVTrVf
+lBa2QqUbcZ+NmBzajfCl/hlG874VSLk9rQFsA8WisWHbcnNGVhIstsFh650pGoV1gehNvgNeFvq
sEE95/3n62/4YawVrhncTvlwQCrGMPG2pZnbeATTrmNIqAO57KTrcVWzb9rHFV5knhzUVSynkXpP
f3qmxKAyBdgPC7auHrWg+sfiBJTFU1NTsMew35g7PmDovI/IiYg7a/0axnrercRL+NtMUnLwrB+u
bE8J+xsqd+z2quZVPzmbOnkJZ6g0nLIJovtr0lQV//QIQBKAQwDzR/zrQ1q7PRo6zPQ75D/EmRYk
14B/w6oI7/lbv4oXRFxZsimXejDKW3XLbnJk3ZDLQXKaYdEBdBUHCzY28kvK4K4AMw9QZ5LP7Gh7
wYOyMT0Q5SL4RsqteewO2kRQsU5BTv4vlU9cqN9YwdISF5/H64xp6zig8G1WiLs4kug6fKXYVdKa
E2Uobf4vDc3+6QkD56ermUSISh7ateq3P3kRhCrucqwSlBnOu+ZPXOl05H9ULHAXjHj9FBmB1bU6
w2VyWOxnm6kIYpREP8s7yznenZqftvtuHpPJ6N7dOE0niSCDPguBCO8E3DiyHxudHgtEOWWo5aP/
Us4z4igQ4pxwkS6rQ9xPYCqwbvPISPgxprGRv0NaA/qRAPXdX6V6BUwZzDbiJhwOQ9Akc+37te1/
lN6uv2ZfOWe8AX1tUqNu4nY8c0Cx4t76PBgVPfMs+7wttFqDU0Q2o1calGxgi7ldIIvbao8cYsGX
7VhMyaIYduc1oIBrVuuyRnlbyrtBWDelBcDJY8H4LkbLmBVCysdL71q0IVICH3ZLTdzkVwGDbf0b
riXCbQrbZABiCcA8hyvAt6/7CUyl5JMfPmMfGNJeZsDIGUX3daGWYJmbgZVDGm8L8vwWPPHFL8Jn
Um+gsTaRny5YXPQvvCQsiOWELvkYALbp5uXyqCJVxJUGGH+KYrs6Z490z2QF7BMDtS3rReMwE6g3
ifDF1SCQulRfP3i9Gh9hYAH3wpIiMzDX6NAfTJZHkr60SbxK5+r0/4RFW9qZOZ3D6+y3uUqFVSGC
nHeLoWD2fH/rCB7+QIKJ3TC+ClxLtUW6Y3Ex/+XuxOzgN8M/pKzUVUXA0vscmscRMfUPijp0eflF
ZRscyb0cUpcGl/4FFIoBkQBbBDBT/rh0Ibw8tpQ798z4j7PzWk5cW9f2rfy1z6lSDqfKiRwMnFA2
toUAgZBAAq5+P8Nea1dPz67uqn95dbcnUWGEL7yBND/R/BN+c/QonIZECAShc3qvAM8xZ98lbXiE
Ln1JnkCCyjEg/7toUd6mMKTZVWhG9RGRRM15BAuVeTsAHL3LrscAzQacJaDtQkVxBYZDOBYgBdqw
1IQa/gpI8Hd3ACphDeOGKI6IPm2XtzWCcyjI0SelpHWMeKakUNUisjSq2hB1qo7WDzd9wqsDzNNF
zqOg7tpRCaXez7hyLDlFKgUAwRmwI33987DN0wOetoDveyiHRCoocmP5hFkABv/yYDZlFpD1MjRo
WCjmNC8/IL42akHlMgFldqdIGp5B0t+CzkieoskNYiC8mB4SGqIDRicQgTs62Ru3GAhDRbqP4/IF
by60/ahYxuxkuH7mHnXOa0hwqADUTPFV9w8vQEgpUb72AOz2yUf74ATBL15AnTQz7ocC2nOEgFc9
ANNHkfKtHFlv1Ye6yuFRZ5RogwO1tbeGabPuqoSQh8ocYPouukzRk4E7TR+4z3b0gk7cAJqEBXSF
pgXNIthdyWN9eCWEPYZaaOKBMNmMczZ3dCk8y/LtIQBRiNfKyStBRjPFuTwg2pFaIE3D4bMZ9uKe
Z9FB6XwmG2XTm3DBqAdntLDs2tvPL0FrsUiAgIlwprm4VbwAG0SwUiW9UfFiRw3rY4a1wcclKhfn
N9BObQV91M/Z865ISE0purF8FASuB49YLnfxmWYfFijZtb2SCbAAEuzGhRUQAaOskLA39aqAxbdJ
lC0UOY8AKKVoSYnnuuoBr4X01L31MnOIG4ri02mSV/epgjtNfLSDXaZSS7v4LepLz6FoiL3IsBeB
HUK6pNQyLF7Nd+U+hArAFlYOj6GU5CwZrD1QJlkRpJj2+r6/y5511CXQ1fm8+/BBdAsAaI5O1cMH
dlH2uah0MvDfqxW/AdCHrsFYVrzNuFX947s2r4gnHsgMuHDVlmyI6vB66V/ZCZ/Iv4RldJqSOC3y
XdyeY+XDRDECYx5LiCzarVP0ptoh4VaoQ4QxoElU69s7O9uerUfrF/ShSDnndB2woR5UazYpauln
f0fha45CyGZR0jN9rJHyIeXt5uW8TJgttznCh5NNfNfh2Byh2tfs2MGRgjJFURBzoXQVaSOUN1QX
IxWRA/LllE39DnIEMQdqSyu9QT8CkJw6pOAhyo1PkWbvgUf0boPHx/0dEg7NIkC5BsQWklE6UrRq
ntDHEkC+eAnoX/Q8XqMQO9SoFJx7Izl/5cqWt2Azl0IklPBxQQWjiKkVFdoaXgABWSfR/4D0RKzC
r5SB9RhSIIr4LXE7swQhms4Dg00hLr6UHr4TIGFQpxvSTRX2tEUgLx6YittZ8/lsgnJ635bsx+j/
ZvmU2F96NTD0RowsfQISBNs6wIwHIQdq8GtIllRYGyT8RJaAhNsNxq6jLdBIavr1O2p1e0K/mb2b
7GYb8Cyoe7Xk4ijzA4DE6cS1rXh3nB+v8QFhhCcNHyISwF3U24lq2tRGmqeY4AADvGl4V+nohFAw
4rbkaGoWfq+K71Q0c78zPYUGO/gybHNWvUhJaXrQ11RSMjtpYhBbZeypaE41IIsW+lsbW2t8Uoll
dTNDvRawjgoOGQZg/5Tl9QJZuOtz2j1eK0p79E0lFe4TZ0iIefCPIg5GhrOMAfaekU99BHkmjY4b
T+6lO0EoyQp1iUXFE1a6wgrsYwiFbOkRXyGbjlCDa4Y8oxJ2AV8UHqfPOmzU4P5OIfiGage1U7RS
ngkyFnKVGEADLge/mysNsJHELImMBmWdaTKir8LLSeO6mtWqMidds0UY57Ibn1Xwv/QaJRwAu9A4
pBpix9cp4vCaHCMwZBX9s77KL/D/+ggwlBsamQ7xOnN7Q4ysI3m33bNl1ikr4l3OWnLL68gs3ohP
W5wflPZV3rEpHKKupgATyyj6NSCz4CHqE6oh+YsKDsByjSf1vCtLX1969muEAcsIZioUBEVdy+qo
QwAdKUx4FBv/XNJWkxK+Qo17WDTDETBi/FkPFZ1AELdnVpumeoHmUSAILgPgDWmLDhp2nRbN7ivC
ywVwTTJahPl2gBY8DM+IGpuh9EJXRgE7lV2FPEMd3EHvUt54lUFgRDloMDkmmTOsgAiQiIWdiuoB
veHe0jqFLWeLFRdCRza8t5K20f3l/ggAr1MCU0BtQA65RKRieFGdgP+sEAURPG36MqNmH5UAwXt9
UyAkRiJ6vo/PQ0lxNS28vUhkQag0t7oLEKGckof1pLjcyvQ12pHxsu+yai3NQHyXoI+xhFWTo+iV
yK/57GgJGWkoxSBPqe2rn2B/9F4GxUtqIiAX+8vUVEMHGPimtz70ErkOVNM7NdtD0y8RJkN6kAi4
Q3wNcSEChNqHoAefTVEZe4PSmAC63yN0a73d7cFtA4gc2HgLnfN+dUszvrXpE61Lg0HtVvJr1bJD
dmHbrSvUI3uNEffgplD/LfeLA8I8u6jXTO03+uHHTWyKRa9frnkCOYVjl1EmNJuJdgPPT+2fHBq5
fPpPSHZs4nITArrSv3JWWQcwFVqU50A9ttOeEm6we5aCHTU2ViIPr0371gesi7fpZme73XnxKOLG
Blm5m9tiubaOUEQ8C2bI+QFchSHo1xKmZq23NxdyjbcaULMD7Ie8aT3jjIgPzOlWHeyYflOB7yDo
M+IuRuasw6cdAdHy7T6M9n1IWgA+9h/nT3rdAAJOiifvX3vLnTl5kjxz4LmH3XCNLuMGiY80r/2I
3cJibaJcH95Ht2IIOYVeInTA1q3xYWxhUALY8LU1hK3DdXC+jk7bK8TDLbWeE7ZtG2p5VDQoRh2P
oNHci4jTVsUju3bUk7SXijLhFRtl+FsUzAxCXOqVWrEqEZXW4yPEQ/v0dtda9wmxU/I2VCsPW41d
8BqcIXjin3X3rpQALrPmFjp3KEq9oXyBkiZKt+S1TzOtm0Dbz+kPVdfJpllC8s4ZKvTBAIo1V4/y
+hEF3RAdSavj7Qxrf39IuN8wQ4/FTDtlt7ZvKvMaoaEXKznm4TOGZqE2EyIeCTAW1peepS7sQyKf
B/DDtycQvwHMIJSLZodVzzPf82m76g2ftNDC07sSPrSI26nJrjVRJroigK/3ERd3fMvAUkSb4Q6f
PYd97hCYnQMh56Puk2BOoHbT/KQ3RsZzCNQe5VcS6nqBkgR4it6nsaV4iSpFZbqX9y7V5WmT1i54
LHSXSckVoAVjStQNHZv0BrICW24EJ5EawR55Qf2B3XdZs5R8srSg8qCOlNbDKSp/7UjcKeX53WdH
0kzrkI4uVe3yTYUgBasMW0gAK3CkicUi8kiUOjTXGssEjgWAQ7d7w1GbsM1TFK/Ro6II2/4jwnAX
5dGEdOvpGy+gr8rsqfYrebYblKvdMd2kCJ2nO3a0xoUz/0pFgqbM/NjhdwOIDGxDH2gSCfnbEwyl
q0TliKoZOR1McTJPvX9Uot4c+XwpsuGTASuVUlBM6T6tFnpHwRr8Wd9c0+q6l/B7jINLDQg2rEsV
qgopwDBH1RWxAZv2IQFHKw4xBjWCSSXtZw8alghckFuhnReBLQV3+nYb2istumUaFtsiLaGqnsOO
R46Kl5dKaG5vcFi+ur/QskSjcw9UQgKQT1jkbZQIeixVrD52wEA36VPOqn7uJnodlKg4IaxBPfmx
j4S8TYAeJn2DYReDXQResuHOHxgR3E6eppHaLu7nkACjLILrBxAQivO62yIkxcqK1WEsPTxNGLpD
MYRBAzIDmqKAlQA48LtUmZgsFwbG892WtkUZPHBKihEgfnuuZJ/iPyEZ9UCw2rHC+ErkPqHsZUjB
DDUCKaUM0FIU+kB1nYcUEwBdvyDhwjqTuKVh3wWTPetNKSg9Etam81vxepZcK5G3vaDnySPEqcln
1yjCD/O7UDOEPDJGQ5bdyEPvkh0ex0d9amfa+IA23yF60PFHU4XhBCFuiUtBqKCXSOOQisOJ6A2N
COh6rCLknRQykA4bPmkdkecZiWLSTQejN70C6ZpR/wQxsNWR53Xr5S6G0/pILKCfckKQRHqff6q4
UvlU1BlbQrjVHF+IpF4pQe0SMo1YIW4Gj7VlClLTwtsxaXu+llEkAgMsWWRhAQWtgx3cgViNIHTo
1HEAlFIfS84RXMpTAqERoAkKXfrq0XMheR19ebQngmXfJwu8uWAgoOYc5/BIYpB4vTGYmh3Gqu4T
9Cx90tR8L00iEioJIBDLkCAHgh+eH4s7qy44XVo4HqO0gxItenaOSB9RKwqOc4AKzLDGQbBJGbLG
UNB+Ull6B/KjPrGBg4yJAWV679/9S2AMlBDYBXHvBRr0hGBEyAHAi18eoX8sugTtlEPjUuQD5H9J
9SqgOElXoUIp/ETbNoHvngPq+mD9EAnqNbqvAQwPOvhs10UeAFJ6PzTIa4/P07OOqBLOajESIpiX
ek16Z2adsuPyZEZC1XxwSO9GWL1LY9v+aLuwfOlSMLqPNij2AltS43jBqZzG7GtXBEiSx8YzPzqh
W9JsPDi7FOXInAakziyVJQi1UEZf7EDNl7SDQJ3+QufswTyH5u6VvCigrMRdQ1kxJ85g9ZxrIeWg
fOOR/+6Yi+rHtb+ZGA8PIMUufK3X1qSEwwn4dHjZR3LMZ5+9Fn3GwBzBQbzZLzeYBAhXlTi/AYZ8
vpIk0Uk7I+UPzmh9vkWUO08h0FI45huHzP483q0ofON8Sb84UAjiN0K3iar/LeLWmrJ3VhImDMkE
YB6GUgURIQMqaVIr7pZNhn0Y5aoDZQ8AnIGN6oVHpIEwSzGg4LPzy9WZyFKkIil0McjaEwmA1rBD
FWiu9j4EsNVnG6zXNNE4ij5hIpCicnhqPdnXiBQwJGVsnKA3preUuggBxF0RRhudSqDvtkvWmt7s
CtXyDMng+gHyZ4YkeDNREm2CRg8LBNlPITTxhFGJPSMtoK2is/hQwPYfFrQKhFH9CkVACoUcHFrv
if2ITYASLuRHYXG0pzY90VSwS+H9sxrcKaiJLq2FnAXqhd4NXa6dc6EJ91cna/1//t+/nKyVX+ye
NZ7fvv6fk/VBbjfVrczp9AEyxJUWZV9tdEVgnsiwgSMMQ8B4o350R7sk/Z8/umibwtf4p4u2okqq
LOy0JVn6YWu90Xq5eX1Yzzkw26BL0n0/XVDLdRCOU7M3TEHM0cIKFTRVWyd3vIXlRv2gEPYqwfLR
B2MT2bgK3ZGurFJzEGcDakp7B67Tbe+E2dXH8Fx1rz7MHDdbcSGpnn0aAyzq9lh0d38xcrZ/6+L8
y9lY/7ySj4ell21v383TvuYGdDddLM2uo1kcXyN0NTH22nsxPMjwg34MPB1u8JCZLjkxPE13m/UE
ARORZyeMMXO6TmfPaJaDIKYdr8VhdhhVTtKGCZK+6y7CpoIyHrRq9p46QFCW4ssMsVYq6pFbu4Ne
mAgwt3e+Ou+pNN5l4xwl6L+csi4Gx79voGrq3EXN0kwxuH4dPNJup+01TpnC7TErDsnVW6qU7TxQ
IqLYefeCIn07j2d7bzI5vrGf3vztXVgHnbMXOclWLwRU8XFhDbOz6mbn2L+G0whkp/M+BXpwct7f
m+T2l6OW7b8c9Q/z9rpuzruy4qhrb3l57atZ7FydsAvob44IIqd54P1lpMvyb7/SlC1LMS3D0sQh
/XKhWr251OdrhYabgko3ZgaKD4S2WmzIimY7387+PLPk385q9f++Txf+9b9839GwKqMgSZkXmJ2S
JblYNwBjfUUEfSRhsgkkB40scMf0cZq/Xd/fTgTN1GxDkSTZVn8sKfe9JtmlzMmiEwAA8+nDGYTI
2guk5cmnL0z8dQr/fMLKb+6poZqmJumyaumq+eM7n0/jqBy0+3Ou9ftLcNLrlCFJOLTsr4cTZSWt
RkamjukhL4oROAd3mnvjxZ+P4Wu0/5gNhmppimlKlqHI0o9xpd0ehbbp9MecYIIqSH2LBOrqywRu
M8Z7DMngxpnJ6FTTQXVmk7IvtTGwLmpQrW/IwccGW6ZJm1JuBfvltgh+XT2Z9m18JEenbyPU4XZF
vNWc7O76/j10H3QJ0IbMnfH0E8ms3Hu3/CbNoay28RNAlehR4NJA8N7tApowqhTUwZ9PW/nN7f7H
af9Yxc+HnmWZe+0xt+YgI0rHW89Yo0NQy+GhS0AEOn7uRj2Oc+Pr73+bzdzhf80t01Qlw1R0zVJ0
SRa7zC9j/XE25eas7EtqvFpIvM1KdMOPMiFQIZ0c4wAY9I1kN2rp5KGa8nlboG1yeb0sipN/GNAQ
FY0mtnx9SSVZcd/uQmeVkhemyxTofCW5xmDMoGC40CCrmfXZDDSERZGBzp6ZvCFGd3BWhPxABSEk
HHZr/54g35fN+lRrlcSe2kNUh9LbukgxbYffO8QjDwkDx+YAFUSZKXBj/plcXDCNL4fxLZQjKjg0
khFRImBFLQxcFDwff4P9YLGm+A47eIBEFMA1cHsaUefABvnv3NEvoNM7yUN1zTnxmfeXGag7J3sm
sJno2Pb86gWiqI2iHU4MsBraSEH4uo/cxvyaypeQAkL9AvjrPBdfGrcR/+yGqNci+x4ePtqXUvhs
3VPTzSpAP73PnNhg0A4uwWMGTgUO8+KdjDfYpRdgRfDhgIW4+gLBIcdygHjSRE/leRvOx71onLRs
z5J3WKLUP0KYBl4QSBXStPCYosbhraqkSrqhgewnTYr2w3rJLUd6qz/2a+VNe3swqlRn+cbe58yl
AEhcgMSYZ6TAG+a2B5bXeySdm5yzFo8GWiBx/SGlVAWj05ye6T78JPiD21T1q/7j5dTPBTLhmJyS
w3AXMtVCqo/+dVvFD98EnpKe4UfgYPHw4SQnJLkeejg++SnGNezKPqFSRRQeD3avr5KT7QKiVg+S
SnL1AdCTFa9QvnGsOSXG4DigIuGjTeK1SeufvUsEp5IwZ7samCEz2l0BVEAzksS1GiAAC25Nichk
oisHhaAhpasiqJ3pLZpq6d5J7JX0chyXHlyTUIuKIbc2KD04McN8+VzvfXJkJ/c40rd93x5tXF00
lHd9ggJtAtIrLGis/3ldsMS8/+dy+M95+WNJlrRroz4Oh3IuTMobnEiZWB5d6AAmJHMqj4xkk4hV
0TvNsF6ZaK7kXwYXclOEkzGKCMrIRBVsTYFrqr8QO4XhCk8Bv50AEvByl4ucUft1aodNhptPnga3
noqHo8Cjen1FjxKZ1y4G/s8CJF7VCyVvrrqv5QicYLSPxKMJuKy/bIBfu+s/z9xSFFtRFVWXbcNW
f+z2+6vcbPLqQUtYd/pLyR2270u8eQPWZt8LwAwUIY7UFTMzgLxUv0xGhbtfdGdn9BhmT3fwakCD
9TA/VM4OZfZk6n6+4/X+joTRn++R8e+12+IgTUMyJUXRbfVHnKDem263t+QnTT98uHGJdHG7CJQQ
5VJsH/gnfzgLnIfopKd0cpAB58j14A0r1hrMAJ1PCGI+NQEc0I/ebBdMYD4m1F6W956/QpKs188Q
l0NQSgH6ssoeCIU5p56PiAEFdMY8Fs9/PqWvUOrnxVcNTTMtm5MyzB+78KVuu/u5tp/za5CSqvWB
pURDKzQdfbjE7ZgdONZiIuxIeMTMgFfP4+fgjpgUnpJPN0vO3pTS5lQwEB1773xOz1N+Ebus++cj
tf4dFFqKZmiyoiiyrKuaeP6Xjetp3S8Qgsz7rA6ugRQq/OzjLqE4lGgJFLVI9ZoQSn5Y9vEcjaHN
xEWoeUUMjSxQgs1WW8JSXuYhLkBRiQ+WFZ7iPT9KgquLL0cFBpgQ+0Panqjy3YKK8nzWeEAEQ4nU
FII7OXkvtuMbZUg7bqJbVL7tQm1weBECFlSGA2OO0+tfIgbj3ysDYTDTwtQN27b+fYtuuWYd7qdi
7i3X9DLj/hMLip6DMfoagrszBEbgCTUOjJrJjbaO4069z/HYTTY4nGYZ6GivdVHEwKF+zP+ihzOd
ntypcPamPuomSeJGU+/Pd0v5Gjg/B9avR/0jzrlLtWE8z919Vm2/b5YUAguIpbAOzj43MFH8Et3h
JoRpFCJfFmPyEivEJMdY/KhbA1DAMb59ir/BkmYUfgZoSnC/w/KTdkxo4KFeZce4GGiJGUDt+rrf
UKgT5J/DZ2igZY1wAUSmmozSiFEjiup0816E+oDWYwDXDmscrCIQBcFDIxK/o10YQokueDM7aoxL
5pxq+ynVZkiEMpz4CiEPQ45a9C3vg1cwnMQXmwPxtxUjHc5AQofKR8UkQkqIr7kFJJ6hHN4TE0ER
M2Sig7SJb8FBAAgDM1RDzEMygDHBM1HDIu4CmQTrEPOG9QOI+MO7D4wAb4oAye0IeLEo4FIKD83Y
jJu0SfW4x1WtAV48uJZighwZ1puwYt+o4yrG65SBLiVXdvxHegqxpIhO4S09YsCjCKjl1yQCCRTt
3zfckWaCFDzTQvwYYT4QE20X4w4RqXFkexVEwEOwS6pQbJUSpciri4yGKyYI/BC2VVpS2NZCJRf9
oiOFe3ANkTj4ig15M+iNxBwCCR9SRox3OHtAzo7P0Z8Hof2bmaOqpiXZsqIrsvJzybha9U263uT7
7LqtWabx2AivVE7E2SBHFR6zY0ZNmB8Ykjz6tRgwEhmPiRiNiJg8p5BnfSb19koQY4W0GCKxrqBZ
EjSBjwfuGmMmFo6C5eYMhpexUaeMMETbxSuQnF5ilhKLO9zxHj1ExP5T5+5eMipaYY1qDv7jPIOC
oif+VnnMBLa85+Y2EWLqQe8vC4qi/Oa6aFQgyLlkXVJYU/65lD726m1/2LTd7LiUQnl6zK5bFtNM
hkEnMX7OvhLaUb0EecNk60VSCA0EZbzNx5W/T0s7YhxFyBqfQSRxfPw5fPYilLlQk4vPn7TpxfBj
6LAuY7rED87mHsZLgJZhYQJcDISRueRbCdLWjDo9AMgDOkEszeICcxEjlHq4iA0yQlzE4MSMMn3r
vQxZvPkjfq5vYp6JZTsPYToxw8QFFPNMZUqpXOri68KLx4v4GVZcbPG4eFRM+1NUdoKnRJsJqTdx
t1D94JYpMZpgXs7nNoF4onX5eGZrRpMwkJMyloDfij3F2pZIyakJ/NBu+dies8oXt1rkM+INbVJw
BEUsba2hGdqhmMAdc65Jzfi5EuNezN9bBEszOn6c+K8b7V1gLOCaxR/aJ4G48rvY8B/wBM6R4ZMp
e5gcv4r5fubOgDfKxONn/89zhwDsXwGpRfao2WL+mLap/thv97l1vF7L4jmqZQ/8HSVufZZPKCXT
/cae9L69PWFCofsBXSRpsaEEnoPASVDSoQea5KpbhUbHdq8KL5r2BN/Sb6vs+dGuUT7RgXpi3oR4
yQflq0s9PVMA0x1SceB6N5TGMvWdpqU+o+Vwg1LUI/0wWx/HY82ThPSlAXF7eMBfiZwQuwXKlThw
+OCBgE2BgJVhgZOvNgE0e2uMGZz2cMwLwPF6VCD5GkAimF9XUOyXEt0OhPRARfgdrrohhk1Y6xAx
0xxFXUr17R7a2nDcdnVo0XYANerk6yK5AkEAEAusKafqirgLtHg6fkIzT7r5tCsfwXPnQp0q9z7W
GDKQGP9wyu51CF+/CTlz+niE1OD+kGPkUxCy7dMLRZsJh0aT3BOKDMS9IQD1ntvML7bfUWV/p20b
0tgj+xnQEbTpBlP0Vl42qQ5gw7GTTc9DdqyaQGSglB+I99yQJBHh2glWR52a4WYJt3wzRDmEVqPw
7aDztU82ZoidG2gF2duDLr4mNB6vC7qQp+i0cWdkysaM3Lk0M3VgrnF9xWEnR4UqpZefz7AarT/L
/h1hb1TjKMNiQKsTJpOC1Bibn8PNcSDX043XreqHWwLG82hgFu5zDJLEQN0HxiL54fCISlPhNu9H
eAIBcO759eLAS+jeq12sz5Ga4fwrF8kRZIkd23LBUEDRPDdR2RPnP+95dob804G7tyWfuAIDklwz
g1gKBBzY7JsF4AL/YWCHUzoryMXuI2TvairHaHajC+5IJtAL9/bX5OHfhRdL0w2VBZfcwVJ+lu/b
+01X93WvnWMtWKTnxEy7eT64pb2VNekFhScx7zcDJNLT8sXqN5CmtLEZYUA2FTjFNnqG9ks1uk5z
Z7QPKHhwTTU0XWlxgTIcwiXqG8Nuubq63lx6g98mFsAl4yCxMOcwoh5bHGo3fyudyr/bS349rR91
fPn42J+srtcSlh+zfYzvkjmsMINj/YcDxu7CukVksiem24SiVnMOn1HDv4Tg3oU4o7el5yOURI1Q
SxAu8w7rcwgfhelD/mTx4Ib/RGbY34QKfx/APmMs9RWu62yyODOrGMOxcosd4hDKgwPbr+Zha8W+
8JxclrctSL7wzLLNXAkYO5v0SOn8CN+KOsUiX0kwBJohYcoLkQ3L8YNQBURDeBk2w26IqrF/XP8n
9Cdk2Yf31V+XW7Hl/giXNUO1JVs1GCHq12X+Jbs5dPnRPpqb3gxhCwpdLGwNvjvuNT6h4ZBJlbse
Ni7g8r130gkz2bwcUEdnJPAvK7R79skJSdA/bwGy/tstwNTJdG2K0P/Kd836Wl66/LCbHzN52AaN
T8QE9lbA3ccPKhH94cz2wRh7GkEPXp+0XjxRdSBpPHofthsCWx8Gs/P8mT5xZ9141Nho1uTU2s7u
3oNr2/XxeR2DKvIuIZrdwF4/UI4ZbD9CXpSKl+28czhxRuFuwP+OzsvJealY/RB3oMgzR0jpDUdz
P/c+afWQ0UB2B9GRJJVDReM16hyXxDlJ5nM78Vev81cKkBRDEjcPsDSYd+hUu5YPcG0CIo0JaBF3
7d20F125xYIt9Je8SP5dDUGTTJuwy5Y1S/1qt/xyo5XynNv7w7WbdQmJzIZQCwUR/uDs5tNhB3IA
oDQUT7Zb8VudVbFFQKoRmJ794kUDlIqQctBgryf+hvURqBGJ1Bw/RqYVk4vfTuRDJ5wZT8yj70Tr
FBx5jOJo8nx74uKHG7zfjGVe80DgD9F1rxlfeP+FyQYIhp/260dMIt1XSYFFArz3xQx5RCKMgbbI
z4k/IrzHtI7spAReIuYV/dzw6dev31MOymlcxmd6uHbY4NV0JqUWPwpxVC+8xOKP5IG1wwxGCfJ3
KdCTh6cnCs8qgQZwADg3n4omoYeUOqmL+RUc/Xm8/y7R/vXWKD/KO+b+1lMe7X5HCQ5uFV7H+CE7
umM6/aBeDZ+MWj/xRx/b2h/B9HPv0cdkFPpX/2M2HM6C0F8N5idnJbvJdOwt+ym1xrdiWEAk/GwA
U3VibEaMtz8ftSwKgz9XDkk0j4jUNOr5PxZg6WHcLyephLrrngcdd/6JlQC9w2WH/AhdDnSAB3/+
yq+K3M+vlFkQdNUgxTd+juGiMbXLXTd281tC71JyKUOgtQNyzWm4csNZ3PMnI80bvWjOlmBg5Pir
TAmS11OivByZp7c3Agd38eejkk1xpn84rJ/3jyrK/qoccLcQSQwVgr5IeWHSVpmSWGMyOtQlhwVe
IzErKibqe/7dx/ZUtkEuUaLmIe2rAHH7zAeiCCGRFLJt9R9fLxaJIRrtfOo+BmED3L3OLKoQegBQ
gc1MxhxczLiKZEbjNzGzmjHE+aEoc+BJ5KMgSHVVE4xkaq0SebLI6tGnorykkOebVKq+c0WRxoB3
pNxtz9sEI4UGOzg+gH1NVBR0fpMR5idZqfzNV54J8oxvIOdciiTIXIucssmq13NcvYqsReQuOq8Q
22S3ErP6O706iPKWBzaVmcy8Zvc7fs3pR1QECvMahxqkZcrge4aL2U90TvFhH4rk5M+30PpdjCTL
Bo0pQzEl9WtD+mVx3MjF5XGXWBxFuq6TL5bCo/TIBb2FyFpxv7A9pBNkQ1+1cegUy5dY1DZ0XjBo
5O//ZpD5Wn47cWO+E1BlUWIqeuaUbyxFLCpcelg1Y1ouLC060Lg7NwH05NeSRAvW30U65QyxsAFH
ZGGrWeRgyIf7RPxN0SPdrR9vDbK1/z+XQKEUKxuSZJnKjz7A9SKZcq/GXRjKhQvsjcrX2RnukFGG
D9EHyYS2g7vEG7d0YSSpjtK/OZGgHQNjQ1Q3JXodPBbIETxxkJ4VyQdqG7gbA4bEHseDJDOS4hHc
0dYtbu6LZCd1PRkhU4BNibPSQGk7oX+OB6o/x/L27kxxi3KmjzeFLhEaMkxb+McWte2p+s6Xb/4S
T6rGv1EuliarErVOXVFUy/hRm6g6Oe9pxXE37/d3rrd8/0zTdV93lp0PYSyzh5K73gVy2kaT2cW1
VmBB4gAxRIfSjgd0PkTgwKV67dzc8ef46KbPAPqEj6WDE3wcQJLEQ9uZtU48i53J06UcL7qvk3CQ
hXh+OZMYjou7tB121rfiE8E0bx+miyO1/fcNSRoNtLR01k8nrpCBXTHmsuoNmXD8Fy9e9nCSgfBK
BmXjhJoTQpWg8DrYOa9ELYPKyT7AuNiQp05xHH9Q+wdJMUESBk090XyktY1koB8jIDLASPoDiSaW
jfuLePqefsT1G6Pc6/mWt4PUneb9op/3UaoLWkRCXnV/lPcFNiYD4uvjNchK4VtcpHt0xEIp9+/O
KHM/KWMG2D95CWRw/o8WBQsQFgjIKVpDJOejOwkX+nx0KqadE6XL4WzjxWtG2funmAlggT69r40x
wDyLSw6IhQ7p11Xn0njeCt1Nkm4HPjSh4GDvROMIkzHn3cwWlbdAaRDMW6p7Y7E1yaNLRHIcd27t
qUMsLJxFGn2OF+KTUm4fDXAhDc0NpPXg2JEnGvhjEaWhNAN98F10W64cjxdNoRPyXRBRCO5E9xyi
/eAdhAxdPxs2K7ZbpzNNTcbEn6fsb8PkX4esSJF+WbX2alkde2bVkeh8FWTiKyUbsVdUFFaZvq9I
A/iiBiaqXxWpDPFucAkbehUiZrtSpaaEGKqfT+w06O9C459JQnRMlKs66sNmKBP9oFBAAVYUS/98
/Kah/S7Q//UMfsQQuF8epGNhQKD+quaJiPRK5ZG0LaOUzB+c2uNd4YiHRZgqsLQorROyinpqvd3M
RcAqfnacvKisGv09tVWJ6uEjyVG1p3pq9HcUXq9C8uuYWX3pq/56Qtbhu/Iq/hV9gD2JqvixvjZa
uIz7+ESxVmzX/AbW4Os14j/oDNRexZ4t8fJiwLUuMJIW27V4FgjnkbsgiteYr/ynqHvkw9lEsssn
n0k91x4aSR7R//kqb6NCk3jivUf+oHKnhepWSkCh8g5REjZoThAlUBKHOzTIB6JZIWKAExH693GI
OF3EEeLOi28VcYTA0fJlJ/HLf9sbgiSYAF2mTlpDJhAfLWrwomwq3kJ3hB9xSqLBcYTFKJ4TuTDE
A3He7IT8lqnbE+/QatyAxVF8H0teUIgT/7mhSVLhBnyMlzeAGYCbwFVy8CLVPsbX7IH5zn/yC/HR
T46TZwsUzPil5gvEQnXi6+uvwy+QZxCn0RuKxw9k+OJLxCs1Hv1uFogDFM+KL6gytmrpE0QIHyVe
8v0iUe3lfEUn6/uID5ymkvz3OygFNEwYfLjoXVhMn69CMu8/v4o3ADYRH9UhdbvVuEZa0ht+f4zC
V2tJ96lvxYFV7JviERExGIJXJc5HXFDxJKxU0YD6+iEi5NHHZ80LxdnVGUVE8Y+4pAdOuc7EW7VE
XfLd4j+pMDKc+Gyj5iZCL6izO7qzGVoWGndGHNXjU3yv+EAOVPxTxeYWYWaul+hXiZsoruoFlwq+
Ukn45GLA3iZOiOfEv7fP76Plqx9sfeLiM8T4VmiLvEd8vs2Zc+EA6jDOQOmoWw5dDJiK8ddS0uRZ
8WoR/4proX8N5u/hKSaVCHelZNPnUOhgfxLTilHFlPi6ed/9N/E+8YHimwiFx99DWoJ4EPZQRknM
oVjo+HpeB4mXsYuKB5+cD5g/4ou/h6o4zYInv4+O2yIOmhH9cHvT7xibl4v3iVm9J+QWn8AMhlE9
zNEvEENeHKy4et8ROdUs0cLhQ8TlEIdpfR2cmLHiUV6NEA1HozEGRBfx+whhxIivEHE+Hy/O/uoZ
5Abf05blRTSDRCOy3Z7EAsbBHDksffjdKAIqJXpF0v8Sdp7NqWPNGv1FVCEyX4kS0QHb2F8om2OT
c+bX37WkmbrznpmaKco2FkJha+8OTz/d3aR6PdLOj7zmG8dJHA53V4LkqG6R7yurpox0fAPII46o
cLq16HXIZSrMCEchX/VXlJG5JlldnN3H44F2P8vOioS4fulDleI5E9lYiqUconQOAE7sBjJrfJjt
MBWCXjQOYJ+EAY+N2Y9C+Ng4jxc/R1CG9TD5P/dxY7vB2DTX4BWotUov+k606eS/5ZCONWz3f6NQ
U1AK0jQNNoQE7Pjv/mxszNemvgvLcOD9PCCw4T6Amm/T5v09Gxnq2IWG+g4hJnM3+bsDSzuEhjoM
eeQmQPwnIiPEM0NDX2z2C/GPkZEDkIPxkmJEvhF7G4cvRtDID+EGQ/xgMBHtuOPrUHS6XEk7y3m9
bnKRKc5TKf/atXdclkG1DbdeqJe56D9vwUvcEN88v7tlOdS9IcbCjbS3NZLe+ehAlsCeENjk7QYF
yKAMKSkwwDjakTxOdGe6WYBmFR9dBRo/2I89jRYrqzahsXquq1YtOFkY6Wyf2vTN3U+ZNaDavLR8
SkbSkvlwJuroBDo2SOrg8XTUmUwTIuliqslD2LSzA7IfuNZUqAZNUXKr8OF8SOKcXFIX1M6nvB5e
T5UtcT0f6zRKrg8NDUrrlQo9eQue1MngFmeVs87473kcBBwnCaI6S1PUcUkTjU/mr9eZrB2CUmj6
zU/QX/youTUakGnNEvfNvfxwOU5xiDMtz+dGcuxj28F4FnOcnAyoX96w53EeU2aBWep4JbuPXoDP
GNPkNm4cqsysLDAsrjGqHnBLN77pU6JjBDdza5ZeNFTWcRhYzM1hELZ2IAhoNq7vaSgGjDRJWm24
PF5a8Jz+cJ2cWgVWyujFpwNZllqLHNwT+dhvHNxDeUKG2MHyKn1YvjSZvOHNTxaRkGzj2Fc2+8Q2
YWxaGW6dRu7h6ldgpVunH2XZBZ21HBxjtAFF1DiqWcmZApN1V6WNkqhEh5ttdGY3vcYcehftU2qm
+qinUnPyNH3QLnC7Khw1ilWxRXQq9WdIcNUGtR2R6Pk+mcbwgRNp7PRcvCrDJj16QWGx7RtIygMV
RjGCyMlCj0x6xb57I8YR3J09wBnHudDhVYxl1C32U8/IXu/J3dZ6cq1ynwLC2Auq+nxjBNB/+nSL
FoWsDtU7IbtOd8RNrHrEGMPzM8n8tGKuUE4jxljWDcJwGtTGFOg72tp9b7q75un7vK1dAJ4pY9gK
vjbfGyxt8k0NHuM8GkA4hrI9ivXpWxH2x7ZtMJm/kDb24fQLNkho0HnOp9O3LeHoLOSNTC1doyc1
gujQVuopJBQoSShXEWI8nIUUP3VlpbQGKYMIKpKT2qloS7T3Fi4a6+9UBOQCG8Ot5AKFty9CD/xP
uIFe1kATdHqvJzipxJEdjP8VGGoAQ5NeJa1sizJ4BDTur8VWAGSRrh0iX6km7VNATXdgqTQVe9hF
S1iSu4jSpo8X4A/SRjf4iNJMFp0F5IRc/94q9AGHXuE6Pe46k0GpPxksIprrEs2WmDJ6lphyaZT6
qw6FC+iuMO+dxgdAqj3Q8KqT6uab+Q/Kqsb0lVRXUssqop1SDPVyci4Y4gMg1IWouHSbbT0zEIyi
rmljQiBLQMotwce9mX4eMfCCWUk839D7AhpXZryK/+ZxiKhzSfid1hfTnv/Sbh4qmmwU+J2PmXDf
3DT2j8u4UFaRkSp3t6QjE9MvDFKvB2JG59a2LrB2B2YbEVvL1ykezfUIpo2AyIDVQkkei07meRKt
efx+Kh8gV7vDJ7jDIojhNmG2+HVsjeiVfn0UkCvWc1FmcG+uce32RKpE7iZRcg7fF+ubYSbKDbZh
Jrq9r0OPLT9h+RPTEPiPf3bDzGAUehiH6d6cRAE/yelE/lbD3TBXk/YgwSH/IXXBC8vGey06yXbp
EBNICCKKDCMUBbd7HG9x1BBfvLMF7lPkA/WTUbgZeknJscUYk2+nXrwGkUX3TvBGH5GDmeUhTpgu
JMHDwHIgyi95zgAMAYHDwd3WHSKujyt1CNOR55ep5TeTAfb8nm1bn8LA5VI8nCfyFmngy4fOlvJn
wszwMykz/k3znLxoLyZ5VtdWwOV4Ew7N9cmZdn+avxWi9Lvz7ritZgbXx/xHJkqV67MoFUOt0v+W
bbrJvzonRw0a9NLIipIbz8Kxqdf523hWlTkmipqH5uUXeLRIkm3bL8ktI2ZC0Zoe9MPmqJPvCdMs
SXtrEn5/Oip92mQ5ETQrPmVgpvlu9GvR3Yfl3r69gEwmjcx3NHUlwSzZegwpFlCA2FiIik/7NtH1
Yu8I8XsRk9WOYQDplRY80GeUdXS/JC50eMw2sg1cETyxxN5UKKuDJPOQ9N3RjslH2DZYYthIsk5g
M2J1ySqxuNDxXYWFOYo/CY+/dnymYUNjhJtCu8PhvlECqdSwVHlpZ2B9J7h4AAkNN7Mxe9Uo1lrX
yC48jpoUcAG2PSOBC7BLnf48fe5dAv21fXl36RGyZavz3sewQl6XuPUZLx8dHRdft3wv2cd5Jn9q
xJZMBK8ARsBwpohvp3oGsxT6sosWm+qZf84wtKT40agUII31SfwyZMVGPMJYKfgwc7+OSKGERJiL
zsWKeLmvbXjjyeeiyzu4m2gfO6s7VuTxR6qLGWrFY8UXy5Fv71AK6dL0J7eQG+JR8xT5WnIhND8n
cl2Kjm0fHg2aWv5eNvJfhMNBrpPfc3QcD/VtF0fQJx+T5jY0sq1KyIwllS2Yw7EwYAl5e8bHFwTe
SAOuyfhbwL2fUf+Vsl4okku8j9NHnNG9qczRQrLWcgQnDpFBCdQLv3MNhWua7+5NsQ3VUOlaBmUi
ec01dmetKSQSdpULO2HEzRgJKp7/IC/rePU/VI1DOirrDkNIcMM/V7drNuZZFaIpt4kDj/u8+qQz
I2V3EpJYpn5+IKYZzupC/mJnyaOl60aGOq3xbCrAzDyi333k95hqQEGp5ubxANqWGAkaCsZjHMo1
VYUEgGWmZWvHB7o/wFPL1qgiEt5es41VL9uQxYb1xZxO3ODY5cZgEqqZR8EYoyb2wPViMzFXMBwR
U8g1CD/nKXhpLBN1rgMTdnf1ApjMPqKyBoCJN7kEnUic5OSdqANc104JWCpPKGkV5r5p1AtomAU8
TDOG94y10ODUzUKqhTcWkE2Vn4pBZXGsLQZaNjkIrOXq9+hXMtfy9QLUV/XRPjylKtCc2GffltLq
5uVbYeC8ZtkkUz0eynhQSRxlHfiFHMPrnHVu7fksfv/rBMHWpepJC5wa0fgAvZbFeWhkBolmCxD6
QW/+5nLGlKLbBcaASj1FsYw8GShP6x4tA+FoGINBnTfpBpVMr8QMUBUUPxTS5S7fHEAGa5VbGb5i
fJh2wUxVbSVjzdeYYWnM2ZdxryxLBGMkNnc4K89Fe4maPHzL74m0auFpH2WbqQ8VjkuJIpVjxxWm
7tgJC6cmKn+45d5yxJ3w6iuVk79VEgbnlFmFgUPtUC2QX5PWpCWrZcEcyxF5p5cBT7GAhQtqSdoT
5rC0GW14mrFi9GqTawJnWtkxVnWMczAHBYIA6BY9LXzt+VSMIYF3Uc0Ac1zAR68h8SA0zIVkwBsv
QFyJre98E7FRPGv7e1ARHqc6BXeZlbF3EAN9Nw6VHTu1JSoUANVPEJDlMOpmpxrZGPTGleqQqwDF
wCWp8nF5SiaAjs+tJ8a3f2VtHkOy9lBTcqddts4kpBBJOMzHUjwf3eDkSkTk9u2IxFZIqgX8DEWn
fNf80STOIK8Ior5un4JYLhlmLWMUQkJGdo2GSjEJCQZaJRtk6LdVbF2ZQnyTBeq0KRPzH2ugzrCW
ElNCcpGncHJr1jml1fTp5y0CzrXiNZXQ31JSJ61ZPdumCwhsjBxEpaCWb9w+6fIWFtHB145E12Pk
wj7i8cBf/1EUzNi6jyg01tz0cj+6OK7uLN5QvnF6Oj9QxSv0kQBjgpEWWul6mWE2doCMI9PBEdEG
kK/h8KpAzl/TPiXduvTwZvB5GDhESktUCnnx6pc6RW7CAFlM2kOLyu8qnMmHj4w9aPXa4nBfplCM
GG4fiSfh4GSvYZU4p2NNGFuGI2iQIS0F68UX5XqSPqFSx7ikHgbjJdM++Z3H7E/MaG1Cibi+tvUy
zoP/5VlZrEFcDq1QNPq6shtquAbN5c/6hyLMrr39jxRf97lga0Lwwiwv9phMTC2nkzRcekCRCIA2
U6pQGa0uVcXwNiHstn/3xHJXVOagSh3a8QQHmLwoaUX0ZWH6UA+LIkBOHHwvVv1leG9tf1RxiUkZ
h0w9aJ0JxGjQRprhuqPAeU/MvajkJ4R8rMqGz1eNvc8/dbd0fS6x3Mk0pmGuQbmlmnz5XGcNZ14m
vVJJlowSa/6qeausMY/FoxoPin08VLp42hzv0tcpVu0BrTko3v1oDoRega6WP7FJDEnZY9CngGNk
SUUwu8DjFZs5uMz55sqgU9C6txb0D2CspbcnHoMy0DHXk0i8Cc3yq71eMezz/MoEFTf5oa/Eesei
4EsTrASpDebSGFu/oyED6Dze8gk7g2rGiOwNeZe3MenuyR071v4ogZ0RSmev4dLIjR1HpbEvWCY6
HqNw/eMFLjou4CwWiZ6quyn+9UzJ8+UsfnX6GfD/heF1jxW/Y6eY++fD+ac7FfdQaDJEKONzeDOO
hKOodOCGxskcTH3sKNVKxy6esBwnenRSC/rWLv+iFhdwY/b9gGt/weG/9LNQDZIni+N6Q6R4Ou03
VZQnDVr+VhqNuOkbysj/PXBiZSmKEi9IjyZorn9O42SkFx3vnQdGveDYOdblTnUdiNiJpx8xnjvN
ijjjIh4fF1wy5vSjZSr8eSV67k6SLH3UGBi/D08YeMBZ4gUl77ZUTuJIATPl+KMM9v2Gq/ApO6qZ
sVT5Gwe4xZOdCpvIYop2sNq0QLcwKi7YpGaySL0T2d3phIBuHgHmjngdQncZINNyqJ7JQuwpg7UJ
utCxgd+ghLoewm57viKOLcZIkRVAN8FYEF4BWzWX0KA/Bx7K4suC7xS6rqYRIQodp7IjqnDSCfXe
YEv/OE+wbfntUJozoFUz/ZKD46KfNadv07ccTrouTK6m0aCA0ChIjDKI13zfcZp/JiOTKBdxhgw+
h1aVAlXRxQsBsqDVu05gnEmE4ku8ED/VedG0hSygGwORT1BLT+GKcI+zT/gwNvvzqrTmNZYomvBO
MW4SuZCPHRQvXZ9EK1CX2htSw8UQx0Dk6/rke/GHE04wfHAkly61K4HBYrE5KGSwjOkkoIhKHHcN
UNeWrFvAgjGC2AwY1gYZL64mB9z3ycwsdwMsKWQrnPnk2tSoe9wwV5spG7ok5/r5RwGSeoG/9KIP
VoioP8fVOzyJ7UWTybqDrQ3nK4GhCuMTjMNk1QEbUQpgCW9Kew0jVP9IReOJ15zSv5N45Eu1p1zt
DdHJ7HXik/CBb4tUvjRS3SxmA+NLkgfI4JcSXy829aKUOkPEXvLQfHilX0IGAm1OnWS6aL2c8f6l
KiX+JKli8anvT8X66X3CcZHbrLIE58sDscneysfjpjhgFFjXfy4+uV0KCO1bf/KAbWhF6qfFA5HI
j0IfkTq8tlYdM2lGHa13QAtKmjUpqNP3maqPK7NOmgOJruWZrySlxcO76BRbucaV1THC3TgClTpf
0+90CRUg8b4u75oHy8YJv0pbggrSiW8wAwNzoBIj2ZWgpFBtX3ns/tCD1IwdqHHmx0xb01Y6REcD
4c3REdQiZzWNeNxai/rwGjn7Q3VlspV+PdBAe9Et14VLnAxCuEzn9vQNmGAcr8V8ZcTT2DPiGKff
YgnJGlGIJurqzOW4/J1x/tYbEBdmlTDrnekIMi59jV5XqKkyyh/rH+Zn7fhKHsSkCctqdazl5rWg
R/2vaNpfvGyqaaogfZ0u9dUj7Ts7ZMWsqXRGMecmJabr1J48UEjh+4gj/UydwXuqSXYCpJxpk1K8
79sBHK/d64UkFnrjxFY5hcDJc429VT3WRf34rMm9pDFSLAjCFJUwMNegfz3k5s3VN+0fmWZwNOc1
8lbmppRQ6aJ52TR2j/OHzBPCMKAQO72XKyNIRoVwUXyk8NPxSHsPcGxErbE6xahhIAMN8pBnb2Df
bYNjSRhEyAi3AGFOKYI6x44mVTS8ltUC0opGCjIblgKhgHQzOzDQtmnL8SMugxdtAEHChwHVhicw
LiEHQxfbsJInmDaBp3btTUjmDt9MSB4krUVU0qqjCAiqcQgjuUQxbCbhEY2pGCjR5dHJmj5sqPVl
2PpM6EQHSD+JuBJkTkJMaUJUbiCaC1BleDkJWpW6BGHdP2GCUpOGYxxr1IqBWGpUX9pGEmw22Jv7
IDBLz9g4ju0xCH+hnLL9XBxpFg4zpDwnr2vyZUzPaC4QGX6XGFtCD/gzsiNohv93I6ZE2dW+saV5
h0vlIp0UR0I+o2a+IbcoWyMPlh99iIAokYEgr013TifPoZkOpL0SaX6c9AxglejCsWT85dgYi1aP
Eo57picEF63bt+wsoMI8koX2mO3zFKUdLHrbaNU7R7k6jdQauy6JQXh2LC+FG2hSN0O3MhYmxbGU
hQiMYs8VmO0tuoXo2r7iGoK+IC1Y0jiDhZi6Sfs/qoLx1iV6ZsmqmhbR+Qdxixkd1Ck2V8Aip7Q1
vFYggtjrZwIjOlLNzQNSHkP/CD1zVSONpqaJcaMrgf+vKG0um1yBaNBC5cRq5ySKFpQoJ0Wi6EDp
hgoyjqBlUUYOBtaHwhCLH+0zQieq+n15R0J5McyLp6i1ivxHXZTG6gqdD69TQw68ApmuiVYgGTAN
ZiGA5qvI1kVH10lHGP3QLT0cQ+Bdw1QMGQS3+CoZzSjPKCbDokhV82GPItSznHeF8eUZjpAz+hfw
QNTR2BtM/Gufjl43fbjk+Ov8iYHpGZ5e6DjU2D2dB0JMSBawJaGmbCPxRQUGAiDfO/yqCPSKaZcB
e3BR5cdJkqc76/DmcHudgr53T8k6LhDZF6QyMCVpqMyhDp+ZHxGwItk/wBnXPbWE2cxBwNMiqmfr
7yYwiEQaTtuRzmSkcIbHfO44w/fxoZ3jzm5II8zLdURc0jUjL1CBlXA7Et6E01lRY3w7B2FERoX8
DBkbpY9kH6KbrFy3lz4SLlqZ+OcN0PxMaJmAcKAkIDJ9ZDdlgge0CsF9HMA9Sdg7CjG3u6ZcRcme
yrpYvDUPP27xJGfMXGLYwz+kIft6icmp5ZwgGABrFEUOpDwpR0W+C4+AmxPfMaqa0IGEFPegC8co
WzuRIbLj5/zMMwVROCMp1B00pWau31mDctYVtH67AJDkHgmNx9EfNa8dx1PZAWGeO7m1rmNxfCko
XiVRBUUol5Fk/LIvV6R8LT16p38Q3uLL/PTGHFNi5XENFUkh2Wg5JBRxhaFLLKIhpETgoS0zBIaH
WNO8m4p0n8rRpX1pL7tlYqZsaZ++zH8Hh8JjgAVSP74Hz4Y1rGrkXJNwhKj/KQ73DAiwyeuCqqzN
dJ3q8dN3pazgC/2pEJ23+vxhG82ezp0VwecjsXOHEeHJtHNIkr/MSWXtrT50/rufc9vHomrxQflI
D6BsTmMnaYZFtQrP/W3j2E+9rRtpMtgKLVpGkNbG8gka1FwSWnZ9iOSdgXcAfrgiH2GW/Y/AQ0JC
PgyvifOspMFHqbGLy0sUnfZySj++85I8mBF0soZ+csh+t8TUtUwrpng5PAklyki8GtCZJEsyx8wS
fpZWf2lma8rnSYseCJhdCeqj3aSFpNWk86nlqG37h/OEM5oYeiIH2vqaX0pNLa3kR/RAOaXbGMex
4/e66BkBBz/Q3ErcbAVq4pLAltYjuDdBGQCFMBv5r/iizNVOI0JKYFfJbFQoMzAupKsm9pElULIa
isuWX/AyqM9biMFqAzCJD6SOOhNvUxMAKsYIo+Zrhp59f0RyCli8+Hr05Io/9beoW+yyAY/LGcjV
BL+Ft3XSJWRfHwWvLP8gfGYoKYc1SaVibhMLk5rDsY/oEOqiaP+mQ2szaP9OWxOKqrSc/uuuS4A2
IZQ1bpoh7jLBSHyjbHEa4onyBdYLZobraMqiEHPY4GTvcHIT1IGO6iCUq+9YCRAS8Nqx3kPCmzwd
x8s79r5W+C2J9+WDuHAH00+e+5uI4x8ZKvAOgtaBQFEGnXp+JbW9tQMlSDD4AuiM38T5G+rjJXCM
PtANc3z/k4AyVJn6MQilnvR3kTFxn+R6xOKdDOrSaaFidgY14uGfZxgb0TukgTKBQYGbDw9MDAGK
xYliGDS9lDxGaRZNTza634WOWGvoFLhVTBxjFcSnfiUPMMsuPKHEBZ+/5WoZnpLIl7UbCF21EhRa
uNm0fn3S3NiRGI3NZhOuMWtNwPlM7kTiMKZoam6xj2xr+wmVW//f20tuS+cNnGceuvHGeOnlCkcJ
genFZYblpu4yGxO3EX+/fmA5qqoncCQcRC+B5kmNLWl2AjMeH+wCj0svdsmycFLu4Rh4DJeGKIWL
wkX6Z42DJCLkwy8MphuIGJcsrd0Tb8uEQkK16PJjFCA+kUuDBXINLR9jxwoGF8IZ2J6pE7u12hlU
Z8O8E/Qutci7oV4a1iFm3jmOb57b1zadUKZ9jBFiIosWeuqxSERLmSVnVIJRUmwE1iAvGTS7ME0b
1br/xrS+WS2ATyfjMGbUQUTXRym8bIdqKhUBdLiOUJL69QiTTlqbGZUJNwtbN9a/BK1jCvp9fB/f
Wpj5ibKWqE0jCHijqnh/6F1WX3zKj1Xea5JIBs6PvWAtdi8+h1iXWa1ZroBWRBdat7pmFHXxMK0o
7t804VU3WQQ+0BAmJ4MBI0mWuKYeKp1oAXju8TCC2rPLrHXoziA3seud7/hdsfvsl/SmA+ac8H4S
cfGIQdtA04lyJSYbnOKAp0mi9BOmWlC8s0cXPkoMXuWSFm6y5rBaB2X8XEFHTfA/DcjE9gSOGvjj
ItL7X9I+aOyccl0p7hIRnzjWiSBQBBi8m3FIxJ4UjQTT/hMEELx0SSAIY+khOCk4CsooEJJtpYGn
b40jIJCiU7dd0c5FIITBBL5ZE9wMGcVUim3m6gXqj1vhKSHoZeBYqvXUhKVYkar+tW61INWZzgo4
sswQdSKPF5PwiD3izFPc0laW7xq8LVSN38k+w/vum1bm/0lWR5a8P3L/Xtb4Yi6aUktv/Uh0x5iP
Rq/KXLXOcXhNPhP3NvaymGKQKpggh+aF1iCY5kkK7+FJG4FdmF+6eR54RspCYrU6iZfURvLWEkvB
OYi/+KetmWveY9q3dmNihmsgJfZpEFPlC1U0/aOZKLpeaqkij9KHpZ9kRMxHqn+CZn2GDUcjzXiT
kJ20C193wcL42buzL4AyOq40gf/U6QpyRSWBhuEuVhTBq/E4JXu5mWuYKqwY3Qx2pGj/kfcLesmH
5WbwIwSnFyXOpbA7S1SIo7nJwcW+cmOK8ItEX5klqhO/ZE0M4CxxeeIiHIeIh5WDs/QFNRK45Lyb
6NCZPjHH+NZojB4G3is3S4hgu4PwDSR5c9T38v1wE00eDp0c6toKR0H9wLEpp8gknQ2Yr15W+dET
njoqRb9kWnPwM3vItqY9F5kgZQKuK7EBZBlst7vghDAng9GzEv7OiVOEu91LBK/YzXd1QZXu+qdr
aC9SqBJumW4k5tCr/+UhvLEHz+TepKhZD/JRFcUVVHKs3XV4eAfEfsvX06xvbRfj1EZXcbdRjFoB
cnMM5a6+8YrdKCQsR8TzSrSRE7eOdYtg7aijhklEAgSe2KTIdkehTC3IXdQfad7o0hOl+4sO0ZrH
M7CoLzHJFV0qoPwtaLrckItYbso+dAoCtnWKdVoz9ej7h8lCvt0vVXUZGMG/KYJ+It9e6KG7aK1Y
kjRRYcGVh7BcyY6ZPZkHQ7t4+rBBYi11lfaZ5uLV33o+i950oF9k9q4QRm5whqAIda+dYRg1QzOA
p6kubQnzP8sno8iG7TI1aQdJPHm7qiGYYAesCD0dX5MpiPQaiBOTyGWAi90PnWUPdf5o3Ej2gLbx
icHRd8dG5WyKNGOZW5q18rQkOanJ1ejF+rFl0Hn+Jp0gFwUJwJpQMaRqsG7bM2hmPgxc/vbyy90o
UmpJKh5nGytn1nTARgwltitlSUEDxIFPQNqsVtbnpVNuTcNjb/1Hsr2JwQYkwV4+509QSJnH8yea
q5Iqy2NKwbmkEUXT2hl+xTjnuRdQdmYHEmNUs9Bwu1YoTRdqJtFafIxmvQ1s2UuYphf2iuzaTJgJ
j80jpE2LiFH3fhqK6gR806OsH6k88IGBR8IrOebtVEcDWPcQfAdpcG8xydBSDhVoKTVR4ggmhZk6
KxTZ9bXcXD4pVK71xYPL+NRJqCK9/avo+bW1f41FxbKnqMgSt5ILq0KSdOspEm3mQ6M2LGvV9SiE
FLC+FIwxHPOi+U9nRtg9WZXsF4nhtHMWojUk7RFd1So7532yvkXEjYsa1HV8jY9uGLhsPGyn5xjM
wvJd00thRt4xRahNQd43c197+tDzj8Nqmja5nE0KtjKaIuiWMMl8Tfl0G9d7y9GcOXRXc7qTL6X5
f14/duetTHilrH6d59CmZRS78OqS8cyHlnWwuMOicfwWTqNvOgwwKvOvORb9irvuSjcTrun/v5i4
MHou5pQTJe/OGtRC6Et6vrUJwPPjYRbPVYrJxhXpOBRnJa+advY0faW38JpqMLuXyaJKI9HLJlyX
OmxJzWvbXeXnWHjYZF8uc5rF9qYfFKa91Lk2ugukjxWm1XLys/xOzduzfuryuAsWldsmpOxP+dwd
bWocYrKjMUoqot9iavtiK4Xa9IObmcCEoI8eHVbbbLzdOpw5de7Sqiu9fNzQtpkGtLRlpyrJJcxD
0KLg03wc8vEZ56tkc9yXLY0wvmbUj83cKTXc3qy61BbavtzyDCvv2Gt5rT5TiXo0WJCi/r3Hh6lt
YYns6hQlurVXtI8rtma0fhu5eX+hFWLjtm3N+tSp5Z7oDnm+PF6zbxcE8FNm0d1B17f1de7pRtuQ
w4q87u/XybWzeoOUTm0wM1427QydgOP0GIB3AtP8ZtxYRAL5NDk2R5r2uNQ87uR60kKzJOZq+NA3
bU7jFSIBHQ9Aj9fm4g2Ehnfw3mlmbW7NtBs86HP+kekDfmOOD/3JycA5hOWOJju9LDvluFTZrWno
1otacImHEKRH0IfdudIdu8/eNPkNPfjFjKg/MBBH8RpNeuEIlGqqX0ktSjwCghHtEu2yT+zrXvx4
xkL9zm1s2t6kzHzu8M1T0L280BNuQpB0vUR3+fN2DmGwrl6KdieZpTkcjNj4NtPxsRlG3hAuYTQg
yfoxI+EASsOgbekuvL9z0IfsAxsYhULPFCaatj1R54o4it/iaYlalWuPeqpKMh+FX+bDVMcNabg7
8WPyPD4KR5kzsyvjlCelysGNn1O70BvhGkGbZMcivaEY+c0Xh6fiNMPLD0884WtRYz06cQ5j7ae2
OQfUNZbQVXzgX14XZOqkTzsc0bZLG4wN/O30taS5FslZo96IglU0+yw++Fmye/E9FVGQku1d7uab
fShR0OXXDZoYay515jSG+RMYDxIOZ9l2kf83roDNnNavlqMUXbS7NBpe8p818rzX+C/vl026asQX
zc3Mu/Nu0QoUPBhGJt71OK8lU86EsmmXZDCmqhMX49137S3NYxk2dYdzN85Ri2fKpk2/dnaNx5tp
xwSEEw21Dd9SErTv/D1htkp4w7MkHGWaGO1fzCMzoGXGmI7oxLn7HwnaQdYM8r9VNvlLUYTfSiTP
ctfCOr05TWn9MSEUVL0OybkH07Mt7uGpT8G92dPOhpNX6rFMV1WqrddW1uobUVN4uEj38xSHNV+1
SyG0Fm3NTyLuy6hYOazb+9qpcg4qSDeSDQuP8AiH7ePw3KDSQiOoAF3km4MsCZDUG2/TRO9pVsGQ
2JdrAQ2G3h72xUaxuqqOoqdZlToS9dkIWWukfEyDiFW1U5rUOtYyLvTfVxTkL8CqOdUKN9pH7KLV
A81B2y8tusk9U7h8tKp+3j/3lUufet0l6nTTVHf1/INEfkSqn61LgICH7UtnksuvF+QmtRPp61ep
ZQf/nhIfFP+h2nAuyFGAo5jLZUvl0m8jnrscrpdyhloyxjhHRBwtxiHSJnoARIB/6F8SP6nYdCQe
KbqQbDHGmfiTKTPSXpwgpRdkFnlnfttpIuxt9I10dZw6IzESOmIjTVvbEI+mXAIoaoxrw/GDUTdr
Lr+Mcxd+zal/qfcrpSCBIzH2tAjLBMPJB6AsQ751DN1dn+7+FNDJDNPQ0JXUhfTz9TGBSnUFhLWw
SLBpLd2qc+NfU2oSW2IR62eXr4jbDvyd5Rjzdmiqonyi81ICPSJjECPJgjckrAWi4aFRcAkp1WVE
+T8XSfCP5X/+/5GVfyvfdFxeV5PtdXl9eZ29truN/tOkHg1ofdMsHKgqwRrZ0Mk3/0yl+kmdUpOv
l+qBrHgqXs8qg0nliWZPleXPw5RuN/UTk3fe61jHY0KmWRQNnsgJmf40Izcs6vjJg/6p9zH/RXOC
ARujC41qUr3md4ckq844ioJ2c1yBX1rvUJ1uS/2j1iWa1+nAjBVmAUKLqITP6cqz2C7lMWjfFoI2
/1d1qEz+H0XHX0bltzKe+e18XSxP95bUMVJhfOHSOz2KJiZk5HWNd/yssFzdkgQFzT8QhNLrcm6J
D+KDhFsolgLnQtzOQVgkWMLZJhCnDj61UV38+tIgkvwma6uM22eEAFDgfRumKcXRpAyNzkz63cMm
ICwtFYg1mKd3bwtmJfjUNYTdL24oXYZKKed2OhX7M/E6eEsgW9eLqTjFjyK+tmFfX85Xwr5UwQQi
IMjp/SZBzyt3AEMEV0sbXu9aPoo2fRxOxT6XQmSIdhMHji07Jg2U9VChVXgD8zW2jVKNM23D0Qau
aHJhhxP0RoLBJ8aLetvcGtXQ6KV0RaWbt6t9w0pBKx1CrAzTnV0wotXC+rFJ1ji+L27gnYX6evin
qsJC4ZUfkFj9pa2kOlpphnFyDJ4BX+Sv4fs0QQFNHQ0LDTbP5zc8XuE/tFPmn4qH5OnVk6W8Zb6c
+71Q7LEUjI6pXOk8IPM1d/1IUxD25/q8bhBMH1HBhvaEv1Y4JmNa2cUhcQrwTWrUird4+r+L7bhX
zu968q+X4qX+pRJLubSebfaZ/YXG34TKHtYE9LaUSRjV9m+Wb9vR0GOYorrfFzS7bGXUwfEDZRD3
2XXIPWjvnrcv5XfiLvno36+MCp//oML/emm/9V3JHHPB9TDbTV7WiH5oFvRZocV2UNnU7/1TK0uT
ri2UCUin1V2lDxWnkntHq76fwxSBm2ObfuCg6Lsmf192zTwO0qkCqIIsAnCk5Rf0K+rHTiqTl0I0
2NVotlF73uJRr+NmYKvqw6X2QJ/C6jbs0HyD1hvflOzf0gKEm912Z/2faTfzhM1afSzRj+6dVMna
AVE9rUyq1Xe+uammqtPnRXMeVEk9I7Et916G/vUxiub32qaapVN8c/YItwBWR5VeHt17uH/b0XWM
YkaIjVHtTOra7EXmxBIjwAYCdged4c6EqwpVgajdiKKnL0ipcYrOvdKXFA5gBVotW9Ux1Zg3aThA
3dfoRE3/WYfYX2UPfjVGBnCSceGBKyJ7rlylAVxjRpzuXpnVb90VWLBWTPT90LzT9aL5FK1r6Tpl
6qJKpxNU15XOQ/0dsfx8az8/l6gkibVKJSFaLuBbP57w5dB41Vmt1Js8pwbF2qZ+aE1eqdzxeB6T
CD6NeG6YT9ZE2GD7Y2aOcFNG9Xk1W9FD+feJRKO3f5pI1AqlOla+QD3Z3+b4cnG6Ts7zMlwNQt3D
BdVdyBgBI45Rh5pYwwLxabdywyDQCj6UEPhThEc0VKglAYwt8cZQ4K5plMAYwV+qqLWPxA8OAORJ
6hWVVwmOmeQoNLj6NsdDeXtqzEFPxTcvHQsUlcL8p4AQdcXrQdd3gkASwrLfloUXCgIGIv+s9GZt
tWcqd/6HBMip5P8mAfKU1czRYy2bLv02OoVNipWWQgIUuqOP0uPuNVubw/VC+YH2QfUgbKOGOb9N
a9fqe6VK/A6guLbsZqsjhP4dtiVq5JFS3j0i1FWadf/69weY/acCZ3+t9PpbraXC7lIqHq5UeiUC
QAPxhxNNDj7Pq2qZ8qr7GlyYff98qO4BZUvAiQuqWBXCVbTeQxgHvTqjg/ZVypX20u38NdzSWvxh
9R8FrbL/JNELOWq+BvliUGSu/a8YPe1Xqd3kmj5DAZw9jgb0oumf3zPNLQGT7WASltvZOdWHCw9B
DxDrDA/8Sv0wenFSW3VPU8Hiezo8vR3awfu/Dx0tqv7h6RZK6Wwmn81aIfA3E2+x2ax3+Wv2OrD+
4rm62LQvu2qGHlLP2RQdMBq3O7BLdQHM9jP73E7oD1u9jvN9KsM1L1Q4qwIANwuzajCtX8ByGhQL
2tWu0bJ/fKYJ5QoUiQBzEfWEKE1VtxQZ6F821W2qets1oq/o8H2v7fe1S2+6a82fAVcJJS9rn7n+
pFxZg46SQwA14TKvF+fV3KQ1o6Z04VbtXN/qZeJOD+sQOPKBqtrBLUofsYEaQbFxLLTgHlQyUfBB
e+LLqbI5dY8gqPRgot0TTSdoenbAtZtW+vdds1ToFPG/yOqbPqfgYRyRy0tayaP33yetBxmx3eLt
ab5tpXJNyuleadg7b24x7N5m5/qIzEmk0uPifV6foi4q60uUAimF6l09dC7P+M25WmtYeKoPi+fu
etMBK0u3h8/Xa7W9v1Yo4c79f2PDzvO9zahx+XoZ7me/UrXac6t9e8svesAAk0YRCG24fJmd6Jt9
7mbeCoykbb+H1F8D3ypsar1DGLZ2SFcuftHOv5+BgqtQ8l9mCPQj58m+vxcrrXwNl/8U5kbtYSt4
WFSQvLluDnA3Wi5qyzleK5/TkawK3HFujM4/k0Y61b7Oa5sczZd51rDN6KzYzv8a9eaPL8PTF63J
F/05vWA+/2Ni/t3ILqedllmKM2ZppvN70cJRMX2+bUvBSxll9pH7pGNZOVf9Sr2tPqJ6UA3W9eNT
/nVUWT30WlSP+AX0Vfn3Swj+rhb+5xLKv63ZIHXOHfLB6k6Bk20UvAVBNf81Dqqb/gq2zKL672f7
BwlRDsr5XKaEoMVHLvx2w+vzcZGblq40LYQE201XG18DbJHumjBTDtvlXGlSxgvHH4W7pcXUsdrC
W6fi36h6hMlZ+69OH8E/lKTlggq5PK46fYxoGvm/IuucSS3Xx9ss83J5vA/zw/n7ZlEhr60MEpur
pCeYAP3h7LOLf8OFWlU694DgymE5fJO1Pc7Xm/X6jbbB90KF6oX1aF7LhplJNfU2uH0vqPf4/V2g
auQTE7wSnbqDY1CxSydeCd9+GHfq9FLfVqpV+mNN6z/iZxVAimqlPppW3t6Pr9tK6/jEh/UwDAtf
2Do/6+4P3QcvGAnHYZ7ahmFt/bLtPk5q21yFJmUs/CPNJquLDD3LMUchciFaPjbEpgtPy1yFTtI3
a9ivP9Yv0+6/P93g70qUdlz0G6JQfTFbpF79/w7mdJPP7DYFutwuKcwPBkPZOIDCFhm5qS6covDf
T8ci+ZtYL2dy6XQ5X8rTFTVf/u3h5Wbp635xONyZTfl+FhRhT13JUz0Ynn6gyIFzycErDoNpLfOD
AG+Wn4E2KIhKg8EGbcuHk3L1vqqmq/NRhSJ2+TFKdFWooBpUq9QaIpP4UEm/ft3qm3vlIz9czehW
OEFcvK5/6RB/ZOqlFjHhzn1UCWq71vnh9FH+mtJerwYtFirq5jX1TK3Leqpy6wUdGxECBte73W4j
eipWv5kWWboB1ueNeW3Zp/4y8fvHy6JypjcTXFt6fRWqk/bXoXl+Pk4rm2sleFs39s/nHayOdYMu
EbVN79y5Nw4Uy6Pp4mJHDwT6F1fPtStOQrrVpc/iLJ611Pck8Gp6/XpezUSl2pX6Ay+zl0l90723
Fy+6xbRnwAY+1NZ0yegHlHw5NXbjc75yvKEwK8Vu6uNIWgUO+zzOuF5ScpLed2HpjRgP73L0WKBV
xa/9vZJeVUubymFgPuKhE0AqoDHf9v9IO8/dxrFtWz8RAebwl0HJkhUthz+CXbYZxSBmPf396IOL
tmXBwj0X1ejaXbXhxZXmmmHMMeyz469OpkN2Dy3HoTOT0B+ul9Cmro7ud765d9IX2e6n1X33irac
NYagf3xyjFeSenc6UocyN63YkQCEkZnSHCXVeclzRALpLj3bzSsq4gKcNjQHLlu8MF10u4X5SHeI
/Ug/4Mik1RmsXIiqb0pmKV3oj4I7aBklXKEJzMqDeLtXvodLFM/RAczX0QxDABu84CJsTS63tbVn
kGH6PV596Wi5jdSINTEdpP2ogYyq9IbBlH8zG0PPLQ9CKgNRt/gVuX6LTOWikSXllPZkA4829L2H
1l3Ek9Ey9HZj3X08O1yuATEwQ/9xe3BuXLHfIr6qqlomUq+mJPEh+oXjJNRlF0lVZ65h+nd0qhtK
ozt1BjqsqcdSCSmLjO1OdHkZmmNJXpsHOhZPs/r80VvrtIdaXD3ukvjw0QjHG9+m/1oaVdVEwzAN
RVW+3pSf1kYxlTj0o5O21nvOBd91zAtPskpwmsVzZERe0f4z5dKLlOgJwkC/9qeWhacMutA9Q58p
dkTP8dHJ8n/CMonnSb/XaNyMwMFncWWLkDFIIEdPmzDbnVqkEos7+TDrY0QE/H9l8tZ13hnhjfIh
F6ct3Tqy29WbqtdG7XtPahUMrtLZbaxNmyIcVLRL0AwnVFJkoyESPRfqm+4f7bo52aaibTVT58rE
sFX76JSY+qiIiGH9Ztlns7/t5vDG/gh1cDQkU9RNCxFdXf+is/92pKKiiQ29E1QCQWkOZQ+VlL8H
GHLcfw1wYZabrDYiMwu0Xe+ApALRZC3QkuQ5/3uY3wkkJjIwfpuiqaGLcnk3ErFJBbNKDzv6crCX
ASGshv7rCSYQf0plGTzQVyOpc1zmDkWnt1uKWNcmyuiKIuusJi/fzxNoZbkhhXFj7Q6LgSjhVYMK
+fQJGOHGwypf27LvA12saB7oemtJZ+pNc6h2aOrCvo/oZVsMmA2y/+DplM3AXKJDXZAth2QeBTpk
2h/qG7fu9xs/LPq3OQ9r8u301MeDWhtVa+2gais20T+DDrCRhjIdCMNXY3Vji38Fbj9G463/OZqZ
lXXbH9nixlVnA0F3vgJDOjJ41MIxCZx8QrGSDvxqj3AvuqRE6050IzcgGb/iWr5CkUxJNgc7qHzl
6L7NWatwQErRoLMr1NZR4Pr4P45S+iTe/IWgnkeG0a+smlfJf02Tcid2sIEXGAotEcenTJgcIVi1
yuMki2uAKmd9e8wVz6L/oHETcm3VOAJeGE3q2n8Mu2jqb4qEbiVr1p/Ac0iA1P3MzdvHQ1K5BfpP
kbJXYVFUM/dE1Hgs9zr+SVCQlhNANWnSumq7eYQXqBhOJ7aOZoSP1QANyI6uYB28QyO8nk/LSAIZ
fYacUvEUjLbg//Np+esSwEX+g2btddJRsubUAgoyh39ZdXLTZibVIBNMwLqihwnbnqvWEZtH+SCM
YgryWX/aSLU6xtuehwbppAID0y7U82uplC7SVGn1aIlgH9XcPtYAR46DqzpXs9xOMt9OKNDBFSEf
XoNgqZSNFyr3RbE4ZdoS2cFjgb3ei8049l9UYtgcK531H4lqOK1ouAJcSzmCVHkUPCjGWkDeJmuV
cULolx67+1qWcQm1Vappjhl1jnnsF511mkYSfIhWctcxqgbxYRHGG8HsobyvbC2SPEMCiwNcjuj+
kGfewSJLSvIiLSwHamxXS7xToszTAroOBb5EQkpMK4macZmGM12UXME/e7wuKewDPZjOOHCoNtlp
cHQVfL2gRaoHmeoGe5zoqzKlBiL+y31l1CeaW/jzIEa8stv8fbGkIay7tNGKYlKllNE31Kzhcf12
pBvN6E6nIDyspSZCHG5myi9B4eUUN1DGyg6vFvWTynQLEiKhl2Q3hteuvN3G9+Ev4sAq6U/aKYis
HRnRaYFWlbQ8vsmz9iN4zgawcvTReiFXzQ5fji9xbGerbNS9FR+H53hj3KHWDW+IUyw7aAqzbQcY
Kd51++p1QPYFE/Ou2uMYIkGQbcvZcW++dKvjSGvtapHcsg2/Qp7BNKgy7yn+kYUM8c911H3fMhq9
sHbqQnwtZvL76RNKIk/eyDfEU649Ad8GMi4sYYmBqs7H1NqB393qW9k937C1v2NzpqKj7j44e4bE
ufg5lc6qiywUK2rHE/Wjolm03pf7U2gLj/FeJyxfHDfyXhFt1OwAOYIE+IR/qXo5/qun4UoeaE8m
3cNxm3yc8Kf/Pq7XHlod8TPEhpG6MtWL9+98Cs0ySjpzh6QXAXZ1h89Ey8utiPKau8sS/DfOxW4e
LF/plVNgrVUN0XD9Q6pPuzCmjToV0+Uhe1USJH5M9OdS2e0FyhdyPIly51CtVQVS9qDaHEXsagZv
b6Jb9t+LIA0bcHlnv33dlyD2tzurG0WYJVpvwuhazPRXfZa4JwqqYJO38T/t1nG4dkWRcOS1J+ts
il8Z82+jGVIqVcfGMHYVhSLl7rASNkPPbuAKHqWCl8AdKq3lWHosR+zGXYYWPSaD0lE80laHjQxc
SKTgf7hvKS7eWIlfSSuO6vdvG/7+27fpx9MxFIyTsYtp1jyjcxiuG/uRKusyuRGA/UYHXAx1cSuO
jZpEwjEyd8a2ekLualKTH8XtQJnM8lTw4NX4ExU175Zu9bUjj2q4LOka+ubqZeSlmIWUpz5HHmdv
0k39tTWOUPI2nv9eSvXqUiqUg4imCAbki6UUNFT4KiEy1qIm2iEClp0FKYX6T6k0XK4iRZmJGEmq
HautZ7WI2ElAkxckL1KWO4gTLo4hlO4UtFI58vSwtAVtEnTgFZR4V1XbTmWLlFeTvOvwWiqpljpH
8+yez4d3QSiB42mV45sA2BRp5huHpQCDSebEhWfqsyp//Xu28rVnz/w224vdNGpJCIXGhEySx63V
/cRNAzc41PPSR4ROQiPwDHNMVs6KPARoxjsvgJE7mwG7XYv3YniYnc++d1Y7x4g775iB8ywoER9J
p6QLkebrvz9YunoLv33wMKFvJz0NrS5tDwdjR4PqzKIyCcmWh7Ko/fjoO+pERVX5xoi/kmrDgTfI
p+m8AZRKLkZMTF0yirY1d0+0f6K+F68PU2vjL3RazWt05Q3FRnpVeb5VpbkWz/8YeIgFvk1Vl4pe
9pOSqSIM1twFjuUVzhvbw/1GE8A+jjLQXxsaz2l6KhftIh8NCwFxDciRTUKDboRQ4AriExDJEUI0
CORAA9miIRPZ+TikdCw4jz0yfi22aQAocvJGB4j5AfXaW2F06wqbV5wDrrCJV6DoQ1Xs4m6JYSQX
YVDoO9dduC+L5Wi5TN3RMnBQYS9sUnO70XS6ASW04zd7tVl9jDee5zx7lMT4fRBYn6wnE2cb2c5r
5bzOHGeydqlX8O995Ez2N7b+ymH78b0Xt4MIU7K6LtN3uZs/A2ROV2btKo/KvF/5z/WUxBye2Nbf
/j2sObzeF++aKatkcjUyObKqXITRRm20eS4z7B3yd6PFy2i5QzVvOXoZLdCNcl336WnE6inuEmGu
6TK0vxZu7D0+skzP988OgH9v9jrbOpMtqzWZed54bNtzb0isO86W/N16fXcjyXHtZv746gufJDi3
qSBmOeyXDsXzqXXXP0iP8NeEO2EWUeCkSkUMHpbO36t17UH6Pu7luxwdiiIqlUpfC8elpW2ENHdK
ZZ2bH/FRdgTC8EIe1dqbkY6VkKwsAVYerGPjpRS4L26k3PBLr20eqTZSAhgLTb38nCrrpf4w+KX6
QphII2ED4/FInfw96Ss2CXUvBIhEtM0sUpE/TQMCi+ZBlmprZy2rJSXUd+mjFm+Y2msT4RBq/HTw
SFQUfo6RaEmVAJYlcJxEp4mGvFc3o7kXbszilvty7Z4NfpVEzUJUxK8cyzdLJwZCdUjSWFzX8TYh
ByhmUEqFHgFYqqdAa8nxpP90gLPEXuJpVuonJz3Aa1DfuvBX0ismTr+oSZqOepp1YaBMLQylToe7
59zft/SyKGBwpPguT42ZQM6SjKfWKl7fd6O4R305K0ZnMZxr7a21vxJ7oNumyzqVUFHUcPJ/Ln6n
GqqZBF246UbJrthAUuPbKo2Qnxpl8IjHNbbDiXmytXlmetWjSI5gFwaI2ab3xXsaLo7/wIXjdZe5
o2/8ZW2i4/b3Efwdf+kWzrA6ZBqHPbuwjVpq6L6qaFDhgxA7PR4Qx6YA0P2/x5OGbuncJVUnsQCO
4udCNNlBCZLeOG2G2x299seZCUuIhhrdyc1zJ0aiOVj+PTP59+0axiTk03XgeObXM/btOHZipuqC
oDc7imCnxsGG0Xxp4v5QoLFJbPqT+DW+K58oFR1tdWud7GB/3ovzeooSNq0w9Zu8URfJx//ms4Yi
sawiFcrX/VyKPLLa/NRl1cY8un6GEgpRJ2DTTbUkQXDChbxvTc/Ip2dwxEkMntvpwNXLrtAtNDg7
ZDeQFl36EZzsLnY7+BvkAwn1G1ZDHfb95+PF4llgXTB9qKle3uU4U1IhCItqU59i+6DdncPcASMv
FDsLl9E+zixO5atEZLK0jFH3qFhuRakIzQbarUCRJJ9m6js1heV3mspER30KXnRz+lxs6RKqXrTW
Cd+axjsJn+adobqZZOvptLoRBWBKr07DHM42gExJvbCw6tHU2qpWqk3c27pqG3fNVv+oSztZFUir
FG5LWWV58EdV6JaiV78G57vqwMRyxBz30VPyHL3HJ2foHABm0Y2Mo1MVy/pVov9s178atdPtGhw5
zQtW7UYLR2ZOl3UJZrF0VEc6LQSoVpGgVZ0Kser7VLLjauRvaDnnQW2XJdTxou13TgjFNoqOZ/eI
qp+FVXRB2wgQgrJWd9Wb+azndps6gFdCugW6MQktUxylvYeGZZO46g6SvbMjzpMPaaqHS4VGgAcd
3I2rlo6/VXbQyEEFjC2B8bF2m7FE3SKatY8P4SqCD0K0tVn9jhDtpPWSlQLk5OQor/letv0ttpFC
5x1g3ycqhwuf4tIzRK6bfpo1zkM9z0u7CLwSgHhhS6voJS9GXUjZxwMmk8ZuXbpRPNYeutYT5Luy
csBfmLEjnWeqaSuQI2YLuViG8r0BTAIyqHpbn2bFNu2n3fiI9kx742BLonnlTJiYZZXjoJmG9eWw
f7MLVRhntar26aYZSf/O7Jf0pAZO65VOj+xiNSoGRdxpv6fzwxy/9Ppd5AydCRAzjQbRb6gM5mEE
np/GG2j7lgdHN6icNi7SyG7/yNvC5rN9JQDbGFe9lclnkEMW+goGuN42AnOaPJjqUrZl25oNSpN0
+JIo3gReLTlCDgYWrqBRN7JGMph80peusaMl7M1KKQSoB8q8UuQaBJx8zmN9cI1p9hiOqgeOH1jY
ZxPKE9TOYBAtJh3T8ze6IwKtaD2OJJ0wHDR+eO/1oL6Oew2BSGAN4zeJwwYsGih1/AgGu3W+6Oxm
pPirgMYACvLzbqpNKFKoCQ4YU3scupXAbEf2iTB4BRfRBzzC4AK4ZJ1jQcYQgzbdyXQpyo4I997n
0MqVCOC+B/R98E6Pvqu5gygkvTdPNfT2d+2MFSMFTjdsAwHG0A5ivvp+C0cgEjNcRQI00GszaxLA
uHZiJpTdgficR8KyBd12eIimytPA2gTp3XkUvetUbRfiOpiXJ5RfvSpfKIWrA5nVCZIXIqXfXeL4
bjhqHrSOZoRyZjotYp/ArlCEamf7BEzK+V9TuCa9WOk/g+U/8Ec1TBgC3RO1bT2Xk+65dkgLIasZ
u+E2dM80OS7kN/q6XFBgAMXKt9DtCpIOoIzPqL17RG4j8ezSYhmsw20MUnDQEk35lIFV3IT1cDHA
bHMHMALYgQzsceiiM8xnHUDlhlsukgTwZQstpOnxEiyaTTyMTguoaz3rm/oR6RzUbt14O8Q8mVMC
5KVSQZiYLk4LGlzDUYweNwOvlcIW6cpMKILfGe7JpXuFPwjdrCQnaO8rWBYUOjSs6ftACahvNIiu
AHXYsjdELQ2G30wmdRrblArQsBue2NZGIok/sKlUT8ki02NOoetOGRkjEq0QOjVzRaaZRLkD22Ef
1rKDlpwjYzSWxWKgSDm9J3Hg1v2iMY8PpRcCp4cX35EXAQAYrmnl1o62MpHzDsagctT7nJi4hWgc
mTgEboFtD6j6fFxQYzl42nOW0VBg8jcUjoDKhPabZodv/IztifbHAArCbN96lH9cwh76PmKYQULv
fAfRld8p40DuaRK7S9qjlyuN3cvBsjU/d9ztVQjwPHBjNITPjozyt0d5ysHMpmhZNrtsVixKTELh
xOCsUsJkNPcwNWcWtZtbUMS9BCyUBHQn2OlORCLSdBunBS98cl5XJCRBkCV251QInMA54KggTlS3
HRnamESTCqfJQGECXYX7rwVIQl8a0LOYTxjcHcqHSeb6Rm/zprzpZxILSrIU9S0kmF6ITrAn7zXI
HmtPAGpU37GqwHpSV3scSHQBQfCq/+vArQ1gngHhslL6xj2Jm5Mve4USQ5AO1Qxdq6fIXiTqu/Fc
UDl1Mu4I7ekqneCecFfz6Sv9bEuK3WSjA+dbcyMLzD57lEnOweOGuQKaub3zjv3CHkW7F+Fgiwt2
IZvxOA8Ag+jMVTgU7vFIZyhf37wLdjAfkFGwLe4Cp1goEwRNwLDhVoNMO2i2au1NCVwaEHvRfQaY
y4KwKUNN1f6n27BRzJ7REngd1q1yyu2JNzR2sy3N1w453xcwZYExOqPoCvd4ww56Gdsg3McsBCQB
7sPBVham7i8jCHLjxcENtipAP57XUQO+UXHMxhbnud3sW1rvB0pXcSfOTXbozHjJWlhtI5i61KMT
NSCzUmqF9LOvOHHOaUYujh4DJGw4S1oJylVwjCM9CxIFYT7yUXtOHw4eJoLZksB+8Ud0oh1okba7
HB7ooZ8OKfeh6U6Znp+Fd/CstKoOPAP0jZ/KD1nfW5Iww3GQlyCcOCxLf0VGsNpkpKSaj2yZZnSu
vtOxVZEShI2i8hpQgVSiOI/kyjYNfzFAc4XFaa/ynbggmJN41JBQaz1/FC3OyAG2dknkB9CLbg4a
zQz3SW4jzItvLFvQsCKcC3OiMuspejd7u/fK++RZ3Jev4qeElyXyahmT+mFIlhnrhr6jzjs8JdJE
2Uv77hUGkk9N8IppDmZor5D+VCX3TKFaKfvJoYkmPiQ8lltXbhve5YDwN7hSx8gNYChaJYYe2+XQ
SygM+gDme9BCGGJlz31QvEX5fZjhQfljejbN2j51L3nMpvRongUAtyiXkHgwXA2P6J333ZcgvLVl
wl5wWwsFtkVhclbd4rGJ7gvJSRZQ2vrGDKRxuNwCYoxTW4E6Y6aqDwceqtO9JGteoixQknrBz3+m
HnE/LHAPKYziDP4Q1UKXNhVRcvQzb5fpfFk87lDyQGM+l0x8Oz2cMHih20/bBuCCcHQtIFTNqzqq
l6LboPaQes04CSdwAIBpJofYO+GmwuQry8JDHDPzTK949EcpNhl4KqC7kVvF3hkcmNbwaA0kCOHI
WIWASVsnXfCg8RAh4xZ7VuTyWPBf9PCFI0rRVQFmCUyz7SjF/FCg8PVEqx+824CWoSRHsxtOOFQG
OvhABshd/uCPNFaUJkkYDiY385a/YwH8PnPoYQXZonzFi9/8Pjnrjo2v6cdNCqgwrDcZTXEUoeXK
cFVjkWf+rZTz79TLkPhlSEn86ky5iP5DQavKJtDTTV8ZTg2NsIEPIJbTsIPQnrp7fSA8ap38bE2t
ZCYbgLAkW2gXUk7nWP7YGeVYz9IbkvLy7+wtX2VIwLPpUZPFr8rJt2UoldOhz4Ii3eTctuM+0uah
iABP1XiZGDmJtW6szjlS5usyahYRX5TvSSLZetu5QplN4xMNgJXg+MIRoFh9IyX2VQC6CDx/fN5F
QqIQ/bBp/Kaj0xjFo/vjpHNBf8qzjm6Ldlx65GvgfpNVm9iJdh2FLgJpTd9TDJvQYYca2Iosl4cC
Q78Sn/rn6D6cIkY/D3e6Ld+lnn53Woh31qp/47Qt+6H3faIurLl8j6YoHYE4E3/H+9LvVreh8AAi
QQdwaLDeFzMqzVzuSY11dD3r8GAY7llxkl2JvTo6/eKMF/JAo3L0KAp28o8UkHC2hcgp4fDiHeN/
KdnEipxKtGVeMbg13nL8l7UKR4Zqw1kewvDzCf6Uf2phJJOb/VAes1kTkGlyzT0IWypgamsbAKu4
1OmQCCkKW5+Lja1tEuAzS4z+Y+idluGH9aA+nWhd2Vefxqe1V+ckXnOnoG1ubbwen8+v4Xu8ihY+
lDT3MakpwCKf2TMMOM3m8IinK0dO5DsQM2DpcbhFutiO+HAOIX5v0OKIkfL3mQ4EH9AvfiOQ8/7D
2uo4RJv4scOd2VcrwbBPW/kBX7K8UyzbLTz1sf7UkD9GDyjbyGv/TVudQM20tvR82NDKYvKgLohT
ed30l/wB37bLqHs56n2jOTCoZG88kjLcr4Q41kAprt9K9V1BnhjsryiS5DIJLC8hXVotK5Gl++GG
xiUpe8kDPP8e9FzsmtnRlo4Tsx4H/To1gHDgGZXVjYS1/DvpaUocsaFBycDeGEN29tu91tKjGJZF
etqI6siXgklwJLvW6XiUTWmbIrwAjY44SY+fceogvFGhuYE/He/puFShao/ycqw1YE7POR1xZes0
mrA66f1WVZZNMz1X8ebvm/E7PwfiQSO9rmtYZMW6SIQVbW5oJ7HU1tlxnCSbIliV/jg4PeDD/D3Q
FXCfqVoSOBYRYC24oMFQf1uaOApCMC6NtW47r1I3pDqPJvQJOT0a0Dyh5OqjospJ/3vY3+nwH6Mq
F/Mz61PSdDLzC+o1k7NgCVFu5Di/koU/rSVjaLICmplcNzncnzPrs0N0ECJT2e2fnl5eiDNIcjob
iMsISUJ7sxGccTc0dXyM/83H8vb5dfa5Dkefn5+JM/z6CohsjSD8VgPOtc39/mEXS05V/dCmuaWv
Tbh3lbXcTXrY5cp/5q0ayu9H9scKXCYqz2nbpVGaqMMp8rOxdXyQuAKBp3U7NfT+3tHfzYrqz8Eu
CgtaI4dRJeOy7/fA1p9evop2lO0IJmPPtz86GmMsZ7NK7YcH2Gqp7Q6t92D8bhytr9rhH/t++abI
Yl8LWsOHEPIST2b28iVwhqB2aIIeOno2H+Px43PjDaXt5/vZwyyw2fXP93faxG58zFcv1a+Pocqh
GbTHSADvfh7CQ3DO1dORj6GpgvARdDztKC+Ugr96iyA7tQUWZ/fy8tJ6i92/f5CX2B8NUS2/JkMv
dTeJtpHAb+chbvv6iyGMi1FviJ35eH5/70Q2JFHbYQqfTGH//u67pCjueF9ozW4fW6KyFWxaVJHd
7efs4fWBnqLWvtlXdv0EfJvrhZUV5SpojIwLx/5jX+39nuzIE1tPQPmR2OPVimhzOAPj7fYTsLb3
OXn/+xBeqdByCL99woVdoarWJ3Ufq5RsctdMtgnVoRAx8mO/PgWxe6CeFCb+9MQrEwabqkmc7ghD
WdyvdTW88epcvX26LlpsPA1Ll1h1uZcPtdIK+jqS5z7d5dkmzd65d0Aro+bG7btiUuhnw35TTxMH
+NbPYxaFYWeoaa/uTu8WpC2As+U788Z8fueGTWqXom7wm8qzdLG2bV73BVdL3aG4TVdRObdWf+/e
rQEuDHbYd74hFYXBVnla4/T+JJcWYf3/OY0L6yvLVl0fulDbnS0blQJ0WM/oZ/89kytb/2OpLkor
h9I3hOrMUrWz/rN4kJ/+RbP+Vgg1GNQL0/J9kEts4CFrq74TGYQsXLxRnQjuQnWJdDd0DLe6Jr8w
Yb8GU7ShVKTIFrHRzwN2PgQpgOsSmLNXerVn2fSrDdaUqz3k32iFRGeOJOTn563Xclir3yNTs6ZH
Xzcs9cKCWnEiWdSs1V3tdXNqQWxW68r29u8d+4K6/jXMhfHqT+daqEDa7xa4C+gl825kvBk7Hov5
8Ey80pf5eWPMqzuo/De1ixslGoXGjTLU3fAoyFTG3qabzRibzqu0DTDp+78HvGYeNevbgBc3TEv7
oklaBqQTl14Oe8erHDs0Gov25y1TfM0kfR/r4p5RdkzqfJjckQd4udttNmB3Xh8+1+83YDnyrRNy
cduy2IrlNGXruuHRecf9MOyX5fINRBFyIfYKZhPYO+a9e4/8JKu6/ntVh5Pxx8m5vIfJQaiTSNSx
iygEnybRjVDg1qZpF45Ve1ZaNcMe72juHZpJv7yAj9Xj8z1+y421vLFpl4whvhZ2RSSI6k6fHe+z
hTFup+Lk7+W6FnF8P4TaxVt1atqyEmJL3SVzZZouq8d/htPOIW+9YejlqxujgiMg7BSBNl6cQCNr
RSXqWbgnbha0XR2nYvBCH2cPW/yfu6fX196e3PI/r6C1hgfyv2EvjmMSH4OmJhTd3T1xyV7gA+NK
z5/vP9e3TKM02L5fR++/oS6PnnmQ5OoAhmoHl18Go9+GOX7AtruFJ+zvXbv6Nn8b6eIQGn2WNp3K
SMryANhy1daO+fT3EF+O+e/Z4Cjp0HkAf76wTlkHcqqNsfTpalBbKW04GEiBKl4OZ8YturPrE/pv
sIvDkXR5czhXprFuM88X72ravxsvEcZ/z+n6u6n+N8zFYYjOhnI6HqvBCj4t3t5gjxssLnWj+VcQ
hB/+vr9hea+aw/+GvIz6Ei1PD0XEMkarM1U6Ut9uC5PTrbfkd670yw/8v7t1iXQ9x2Z6qjQNEuwn
0yletbviQ33S/5n0Wf+9htcN4LcJyT99jyAxxEpImBAFL34toYparYgjZ7Ak3Fg7+cax+EplfUuH
hH1c11rIfg3G1rCxHEA3eEYGT2cgq/hgXJNXJLfZv8+Bbopi7t/zvfoJmkyDkSzKknyZGzlXx5wW
aq4ayk8rGIh6u7mxosrVvfs2xMVNwwsQszDixdzvyTxSXLSo+k6J1Ma4OyuiSupy3itx8WS9Xt+K
iYcf/uuafxv84ubpgWk0nUKsch5V76Vjrev3W+WML+zSxRg66BYWkR5OcO0X3pxuZVZfCYD+1QP8
Qz28Jjk1aGF6yEk8yHcx9ZgioqYrJMscTuVUc3yrnBkgnHJE/SS6H8V7xYrdppqeaSo0BYV87s48
AVUB/ZYrgDf1/OUgL5PT8zECxBnDiWUFb6fuoWmO4JSezulblxWvqpkvLNGYnQFZHQMAun3oCNK6
y8GadHdAidP8aAs+WAnyb8qtrplrrtGPdRjO2rfjXOlNFJ8OyldIbtmgrM/2BpzWhNQBL9Lz6+t2
vd6zw3d3JA7+PsbDNv61BRdnrDElpVTIfuyABHlkM4gRotnNx/bKG0+ErWsyrzxVG/XCmai0vhH1
hrjkiGX4H6e9cztXdgbMBMwrau1kz39P7Muy/ZrZtzGHV/nbop51v0iVwUbIBF4v8r/TtruT3rRF
Bx8BJchbL9WtKV6cZeomcSJoTFF5ktD8tNOPv+dz5b34sYQXZySmBVEVQGTuwtczhHcIiT4plAtW
tw7jrXlcHIhzLsddKQwh5Gv6iOr5DdN968dfmJU8PGhKb/Hj5c9gZBJP3XAnr5jlH8t08ZJnR70u
up6fLzwdF+AQB/LqvzfixgiX3lyd56V81jQo5ZRZft7QfAUOPf1fpIq+z+MynIhq2i6iA9ud7vJR
c5ftElQA/p7Il4txcUMMS5EoXEi0s0nyxQ1pj/qxadrTYX0EvlFBHNbuY1qwrcpmUsXZ1W+WMa5Y
G8MydUWC6II0hXRxiI28rE6RGOrrVnzW4mwEDTalfAhmk9AJqnl5eIsEXvL0/dTNEyDBB21upmsh
BoOlTnolHhQE/l6EK9dq6A7mDYJ5kUagiy/qJLWJj11irGt9FDwH1V0P07s+0p596xk28L8HY46/
zS39GGRIaOqTqOVfGMImrwKtB7S8lhvxSWjQa0x57gbAEWXSUO+maroveP26BDI86+v1O2BOwvCl
UgD/tvOhItcc0lEEnkaS7sOWMLo67RvZLQL0NQA99NX+TClcA4Xfi5qjW/daWtvnaF6oax3aJD8o
0CZINunhoTVgXxHu5Sh2JQ39EfCTqR9OreypCVDbHOHgUEd3Q/MxTIT7s4zaRlxCSTAXLFqRebM7
BfrMAwi2Hshkt1TNmR/1jhR9nkSEW/k/pO3cQDwphjkloLDT+MM2d2nsJTTy6402qf9JrT5V8hJ0
MCXjYFUXD2Kwic+SrZjyvoM09dy+hXI99ovCtU7gDyhzazALyeFb/tzTbC7Uk7hm4pXfr+sKOcW3
OHg4wrZ0lIFJtw9a+U+tJm3Xf57ywjka8Hse3cQ07Uh6Ph4ekuwtiPaVRX7RBKMq9lNNM5dRKdKb
A1GvHqwF/13QYJUOkeDk/fdL817svdPxocIjaCVYe5vn2P+XRDKg/IfUD+zmnG3Um8CHK5ZnYFSx
aMOAVotK6c8Xjc4Yap8n+HuOvadDpZRuUmkR1zcs6LUjij9raApdpySrL26ELtZpq6fWwN4zxdUq
1X+hdSMXc20iNJUSQBLv4xVcGB7znMR9THveOmxf5W5NYCcAEc9v8dBQtL5y3SgpQwMAXgbswmVM
oslZXyamSJxw5Bc0TZQYZ9t97zwRNfBfS5V8XudC/3UPHw7UYHD1vuyWJPiI0d/egJC4A53425D6
IyrcJPb8EXLs1SPpgg2u+MAjt3ocPz+2QMueQTc8Pd/f3z/c3z/qduHeQ5C3bsm29vbD8yOpoDUA
1iEemqw/59r4dbJ+p40uHuIXy77b32X24uXJcNfKdP++nd3DwzVP7Mf7z+3+RgLpitUzhwZmmTKM
qLHLP09Sf1Y6Uqk+OfxyWoGmaGPwKPetMD3L6yMAjCoVbpi+K8QSpomRHRrSiJhMcdiqb+5YH2RF
G+kHcXf3P/4fC73b+d7uhSmzE9MNhMbz1Xj69rYcM2tvfrDnz53j3T98PrFf+8l2e3+/hk4vAdx8
wyxfeZZ+fNvFke/7MjfEI4RVSYeon9BANQIqrlx2U8hlbBH0TlwkzkFdp+LZkdr/Q9iZNieqtV//
E1kFKCpvBURxzpy8sU7SHUBRwAHUT///Lbj7ec5Jd3XK0hgHhL2veV97rSq0u5MzTS7xjkaUiAZm
Z3KINt+c1R/nCGxUMBC7Avn6oiSHkh1d1zhdr/bJnZV8ou3H8yijOyP+ROdPyTciwYr7V2UB/pF4
ACRWas8WJua/M7Qp9pdN+1YYIC6+VAA3tZwBWB9d4nW4zdkG0HdowY9SKiQXBfHO4PpUDN7aiX+k
A0Y1+Iiet8qlH4z9JI53t5vRJe6938aLGdS3bu8DKBigcT/zNg08oLd4b/nYcNdhAU7f4vqzoP21
fM/cDKg3L0vCfJh+vC1aH+rH7qxZzbgMY0rwUO4tT22vNQD5IptXT7Q7P6zDhTN5SBct0wVLdbLg
rf16cDbGaPjhR2tQAtEKLlM/XHSUdLzHtN2wh2/wsA0z92H7+DMG7XoYTI9T+oBoarwOnstsblbe
Kw273ZfXK9E2hE7tsD/YnoNs6qdpuNu5hyegaa0Bql66GwjkaMu9Dul0fNz7wExsWd5NQ4HcVZb7
uPVGn9Vkddn4NFruXac1+IRDaNCu3FXnbsuWBZBarWiwcipamzDtdJc+dqaHQS9cD9Yn/fBy3h06
3cF8t+y+7P/pvOz9hLKG4YFVeyzp+o0Sb7fcdzl/wmp8fH/QXQjCd/6Yh/cApX7SN/W6clh7/rv2
9H+rFAg21ACHAskBa8X4EnLbTr7vtIvetebUmDkDejgeoreHo/vGwh1LUO/bEFXZ0rA8Pq7az3Vb
On0rtGSOaA8TwCLNXJmLKUZQWNQ5i8RhYbIfGzPc+RHRVAbnDLvH/LMz+DBp7x1YBYDhwZz2cvYV
sx2LfSSdIujRnAza2CO7TBhXMrxosSJkZC958XweFBBOwfQ0/PH3yyfq+IPigHXH/lc24DMUX6Fm
dsblfC3jk7kEhIjNGyKcvIYizU7movPOa2oRSCjZ0rGHizoBGrIbxsst7yTz7fw0LcH7ZufWw/Hu
ALc0ON0j4DsmlDkgUwBGxF9vvAqMj4jGW9hXz+A250PAIWfiaN3NNosMpjyg2YECiRcwsd5DCzwT
9WM5WPMJurrFqzdBwR7hJzUGSP1bzmHQIguHZ1wG4rlManrr3lBksBArTDJYINhctIGIPX3IHPc0
PgbFjDgMhvBz2Gu7XTb1OW4vGVSPorc+QG3d/+zR5JiMeBbaaJyeJRBnp68Rf0U6u/7U66LBLqeW
z/0pgUlT1Np6Tc82rwA2/e+7oliFX/MffVfH0Tti3mz+6v9+qO/oXbFy6l39Yn0uYcSnRdndYUtF
Hwq3ftgP9b++AYzOq76hv+AT1M9//WrE9/tsF4qXOfCcfMTmMPUZ6RMnrlXfj/jt5qjNp6EZh61e
r3X5rZJJhWIXuskhUQVglrPu4bCgyEz/4mZg0nl86DzBgjSN5iKayadV5a25lpt4BAg7xqDV+tFd
MoJ1F37Yc7DOJgmiQmtEOb48J2G8uE0kCQlc4tHdGuiCRXSHyaZBM7o7wfPO3iLE6gBjwo7v6XyN
f0pA2jTXbBylnmXBfx7d7eZ8fQWvQjk4WIPWorVI5psHPfLz819/m2fNf63F5oHf4pNbxDeZr1fx
MqqfGdcBbLpsTOVVfVY3AF+T+R5Jz6e6OYvDNH6I0IyZOEsbtRDZegfunYZxR0ytzbOGYUc7AXQD
j7++iSPKWYrjrjvsgSp6CqIFfK7TjW+c3G03KO5ZxzdgvIoWzpLEwII5W0Tch5/7y6h9n40qmKpa
EGRFbAOYdY6T7F0HhGCL/Wa9se0dhjfQ0UUlKd1kgJhqaSzDq3+SUcffhvFLDjFVOsthrhInLGyy
fjorhzevV6uvGGRPyFFveH1sj9qjDRO26YPnvVlsFtADz8wJ28sgY5fQOotuqH0wUssd2P1gePIV
FHVWYgXEziKa6mR8hP25O4azZSLmZTC10PfWvJhdJhs2HW0WIr3OfTS35jCEmhyEf0ieJnBNcOyk
hzjDYOtJGjIuTjNshCX7kCBBEGsJ1F3sxYMhKZpvuB4I5+AvEV2JLTISblawZ6sb3LkYsj2FCbET
ibBTItrolnYXQqEMM5JmV1MOcy1ulT/QczKqmV+tqpWmGF6TMOZD+uAGlZHVi1a7ma5qs4BKehGt
slm0koUD0EW7qjYL3mSfArZPI9PcZAcbvuptEC9q+mnClQhlNREMsaTYniicOI0N7CFHKFsOUKls
aur1G7xfNSdUcGYYsRXIoSifNcvRaIccZ086QRAOEAbpNwjDK11Vzhjs5rBcYzvtoexIMkp/yE41
NioZHVfb0JwkYcqUM/tMkSZ+C++zlNccFW8QgMNAvNhzEAlMddcGoVjGEEKdsZZ3d3M9NgeUmes8
sa1IFlr3M8zIJKU8Go9yG3Ic7VFj28+BrFXGYVqL9aq1YLsizbJMdzKHFnt+GrcB7EKMGeMdvuPi
2ZYrOglpbm1EGK167pjrA/ZEKiB51hcrGBfatR40p9t90ilrJBr3lQ8lY3J1WAYkI1mJa71awsKO
1++NDjmoARLC5grlC3WXOK5XnQP2Q3IjGyCtl2QeJ5vAWUb36zkRkrNMZ+xenaQztnpgDLCfY2mP
rsd5BkKaLa5MGSTPXf96p+k9jiqYSbPhIWDTMHahB9eVDivRbjR9N5diFMheax6Fsr4y4VvYhhc5
dMzi+crgJNddwqtD3+5tDyIOnkHzpLetoP/GRtuEzYBbnHzjXzRPPZy6lJo5p30crWa/DsSteOll
xl2DqWmDrSmMIPhCxz1olAQAHZY1u5eigJ5vvCoiaG62X3hluF7YIYi0cJzCLvvagzP7Mi2eGqPf
OOAO7lyOWzO9hj4Wrl3aH3S85jgnzqKc7GbSKE2S7WfTeL5esMUFgwM9SLw4zmSM9kPrseM3Pr2E
DD06YgxlFeUoWwspitRDgUCjChEu/jRdr5o4SAaBnbKo3mUB3yEEfTIvumsAm6FV3KRPy1fweW6a
Jc1TMdKGyT2vdn1ALpKFplBfc35EsJDmswryJcluD8nrEenHS/bUoh8Ko2Jsxq4Do46uM6vtbhuT
JQ4U8UwBmYnVkfXUeMt6lPdykj2m7XzX8QH9R7KkxCZGHEu0ZSsnm0kGrbtykmLKpc8FZkoDucWG
7GanCYykfpxwZQ012nqlsIFK7vLw2gLVWNfYfWtkRhHjHoBzVD2aW0GBwYK9sjG73VrkREMn+yUx
7NffQjXm0cRC3TS/qCZeH33sERg27OWyCwgVtkE3XQDxHvTAuAMud7PQfOrLEro2r8hx9CCAgRc8
dFat1WZui0pr2Qgeq1+bjVstL3fpe8eT0YXAi3HFhU0iuN8Tyo8UNJw7jV5zMElUtJLn2SzweSy+
nANp/GmSI7kJfF1i7MIgBHYAh7zXZ3Ra+DmAzmGt28yjZTHuhUfuIh0W1wwF2pFoicvgfN9/PgVH
VnEmByiG9SbU3NMem3rZdArpl65DDrNdXxOZ1X3Hu9x1EW5dZe0UuYYkMF5/qVMEaLdY9U4juRtz
IleUDxVUFzPdfv0lgIb6iCkGBpVdPFiacY8hbKTnchqYXCYc8kntYvMhbM/LDkGKHfbCAu5hXRl/
x3uQkcpVm6tR50S56sAefmD4ISARbx/D3n3Qqeq+/gHZH9sqCeOzR5kK41EzVy6VBsjSEu8+lOzs
j/HcbOleKGpWaIjvwahIEk64kiYWb+LhclkuFRcrKCC8xEMRlNwLpFOo86AIho33UE4gLZKnkYmS
HLFrOPDqqJRB0k+YtdYkODpFNhoZCQfWBI43DWlNB4cVOwcwXc10GXjuifWq/EUjqRxGhkZiJVbl
zfw8HbShej5Oewxbj2Dm8K4DSt7wtfCrMG9n5MeE3KcNs2Jj0zSVigLKWpsxtPFCcywxa0NYD1U7
HNTlCnh5KIusCXiIi9aSYm10n760xtZoD69RSjBpQDecQOMXE2AaE/0HdC3cyUBHwFw8qz/oZcN8
Vgy3AMHcnst0dIWyi1PX5GXsdFds+r+vc4AW5KrHmrjtDEuyBTE2P+VVC1FCQyQSwIUdsqNrDBcr
XK3wL/PT7Ltf6pbOeuw+HdWg2Ug/jNpog860Wvw6X/ExiW/bglNaB9dfoK6DalEtYkJkXXabH9Se
WF1hW5CAr3ZSorN01d5CM2yIsbfjI9xJN/4TkZ4eG2rrWygiSdYF3vS63gF9nU8deHTe9MovfdOE
iANd4adeFSXfWdTxMxHZ/7rp1eOLhL35RBPc6tXmGZxirvOY+9LaM6SEzb0mKKxJ1HPMRHNXRAHZ
DZotonqUptZwmZZqqZm34XtwMV4Ze8r4N30WDyd7An3xBTowsafPerWD6kvXQM8fORwwCsw78XXK
UzbmQrKlT/266dXmszIZXb534psi5tTNeNU3ZVJPky7U1APrtT+mrCoZl4RKTvU5SXzzt5FbaYx0
I39vwcBK5g69e38sr618Xjk8rgVyNPyMbo3j1ld1a0Jivs7mhPpNaUJJdrDmLajdThUqrwhTBkqG
/xwYj+W9TIhCFCJP1Dsn8T8HMn6XEbu5MSEKYBsdlyuVm5MxbHRe+n8Orj9lHnb4y8Ys6dg7zJOc
ryIdXfUxiHxdswyuXmnN2ekOub1ESzFHy8/fCeyJRWQLNCryyxobLiygqWeCj2bTeIhjhuxMUeYN
k1JyIroY0Zcxbasj73CRkP+BCw1lpy5JkfKvIKjw2niHKLyQOhzYStwZQn0xvjHZShw0VP1xdyxp
UoLVeDmdghIw6fZubHkA6c4AsiJTihYHKCTB6A5h05TQ6SaGefmuViD1lueynzrxQJ+LR60Ajo34
6fwa/dRoSLyvH8m4jQ+UQjUqF8NZH/9j+92pRkGGC9CvgH3XI/FJgAJ9+byFB97IIGnj16FgA+UU
hd8NQTaHex0TFYfbBXdIvDISHRmf5jGd7bzTp2zsbpxiZ+WZOsMjZ3scH+H31K8cYU5sBefphf3b
zMvcAccOTe5xQRhHz8Yp6yu66Wu6Uza9sLQ2ZkslVkNarUvTmEEq6p6HlztpJOrFaqX/zA53/jvj
HHmFT0i/G9VonIckuVGQJvHlOgHuw8OPY4x0EwzwF9ph9vTL1Ogn9cNm0HqDYY2b/Mi0gmXADOM5
TCd8n122YRuELCILm95IXu3RcqxP6PiNDdRhdO6HEecpGyENlSQ23unXI6uiaGejy2JPFWMvHKoR
UEcoHeE7y41cbWNFNYHZVOef+tYk8lQL2szIYozaFcguN3baBA8rtF7aoS6pkTc6mdqAXCAoGoke
gYEMmHl3uTv4zlvrqXn1QFxXTrpjrFzud71ubQ50fvpCY7JhTEVcKrjEOZpu6x9SsybRUOwjKwrK
EVrUmEKlArrr4m1faMaNXa89ae0DNL+tRyBn0QsJ/WauEEdSfkRL4lEHx8Pe/2RwfilD66GEKYph
bIyeNEvIUP8Z1yZ41qO21RJH0wCFJMjwscGK7B8UEqIQGSSFHwWLC7IDTYSrd2SOmgICdQkasAnI
E7YMym4fhwkR+YHLYZBkK3R1VC4omarEsB0Dbq8DFTNgMCJGRskZ2fpl0PDk3u7OQ+zn/wZPf+Wk
cjgTUQwoLOFCJqCAe5Sp0oBoSvSrCDlZZ3yjYCGp1u+qYrLFpshBOBygCXh2yJ2Mo8o3xUuFKLcD
OE8SuLzr542IN6MsNT0SRJ6nUmDpYjG9hUDlYvV0wc0cXe64Tvf6ivlf9Wirwx5jEjlHnTV2itPA
8gZshOZ7auwmwLEIFc5TyzuBFm0NHmVY7Kc2sWoX7lxNLdQrw+6wQ8YZg+cRs9neZVV8n7HrdZCr
GqeA3UbnJHAKZqWMPCOak3TEo/WzDnAIFKi0fcuT/ZKs6Ed6XIO+fZ5Cs5ygzzYeWEKKLhK+N0qx
G3eHrQDO4eXhAL2D2/HITCSbTbzfWB7JptwK8utqivTu9UPRjOKYHYfOyBeiJVbAGqRku+cp46D3
McbATex9AzOqwE8FA0v05PysyZkqoNLf08VLlvlxuIbWYm5yyliV2k7LLOpSLC8B9gSy1EBfkdHq
MlE2hqbgp2PMUYrC2PyYwVAoSiv4CYtUhqiTqUgWewJB3a6T5hHyo7XXWuYzvbEJY2LGTbgJu++c
H+PZfGw/k3URurfKmRtqkyqUnCeQ4N5bsDJ41X2xvATFsiOCJvkMaqWgCRxhK7bHws1SsUQpeZOY
K0XPfHsMyFMg7Cu9q6RWn9RdjuX2WpMRL6/ebho97EO2yIPNnLHj/zxI1yO1bdLebEBW5fXag97D
7r23zIp7eAD38Q/r5hkwsnbftsZd4nWchzz9iOx/kvOk7wxbFFji8QWm7p7LEtYtGplspF8aEHhs
AZb0Klg7WBMTS6lGjmCazfssnTVegrjaL99yAnoF8tWocxoMW2OCeMDlfgJ/djaA/Yh/RnhIwmwo
m9l874A/fDzx5/xOSr2AmA0272LAB/i0MxaWVLSIhtVgH5Tl7ECZORke6ikCq2o7uPxUvnAIOu8G
04JCCa6KeB6+odH+4kaG5xSD7UundKOXA4DslwImM3fzs//usPLp7Ya32Qo3UU/odnh7jH1NrTHJ
Az650rQjG0HxY3Mnmb1CcgHQuS69SQJYrXxfSXpyl37ZGYzZxQBMnei+IvHgDH5y3ogH4cuIHkjA
i5Z6ao+je1APgCfLYOKJH4FtjAMHtJ2MZbMmbqAG42XvUPaK0Vov9bzifQ2cWFNGA6pt2blToaY3
BrztEUC20XHS3w0Oj6vNTEBuQJ/5x/ceSG/6HQ02csrrutUDj2BQftZ27j64Ivxs/S8vrO+AwSI3
YgZGkPd6cD+yoDJGyGjKqCWc6fv5qYAshXq99wr5Os8EI109bwKFarpI3fWqTqD3yuzzhCJiykWS
YFFd1BlzVafBzHzVOHAatJ3VAm6LuBIFaP5DBUx/c6n/q5HOXOfH8MyYOD90hG40eLL1IxStOEbf
P3IRZ7i6r88qOuvCUK6fXDQDCZmlp+fVaIWW6qVnTyfSfL2HYv2/EvxuwHGa4WYYwaqSqLKCxDXH
PxFSrg04kEnenxIFkq8ieUJPc5ADlcdAZYKKEEkF22ZCU2SIcPOF1hjkilr6JzztsR6iwduAGDT4
bJ5z6J/rOx0eBLYm7GXsW68tr9VCqklPHytWU1hPGV3fsU0ccwmazk/gcFos0vAIvSfQbIytv52r
6qSVgsX1MJi0FvTizs1FFzrParHdu0A2QQ6Fl6kebk+ow8IayQQro5VLqqWfxFjn26trtxoP3exa
oCgOS0MTzmDD+WrQARKEjeJXIVGn3yfLboaxKbEBK+F4ax8hWxrwU7NYhCtsrDCGcZy6hcVyfqwP
wYPDL2MABdgGsUAGsGEOrlzhl8N0vA4ODyqQs2xIudxheUz1Ty2+qT4a3YnVOcdvjlTi1NJvi8py
vaI2z7XwZoVnMzhdh1CidcAE208KsKRWKgfKBHMh6LCMfGsp37ClBKrpNH05/w5mPOeSJUQy90zx
PFrEK5n2xhHIMTS3NdixF5ed5xPgjeRNWrBCIODVBra8DAW83f99iRzezt9bS1ghBzEWqiZQnL/y
QZb9zrkq0u7lAfZqFpC03Ofc24uUeq7+b9ObdQ4NmKxPw87MCqrwTITOmktvwZIRS0NaG7yGl4/r
/5aL9lPHHFT882uZyV50Vzvq3nSmpKzwsJwWlLSVUk3WIqPFqpMOs3tyFlt6/8Ypaxo561iw+Abw
b7LapdWcHMZGli95b8MnuoHepTALheP4BOkkGI2sTrPmpeTe9stQUYa4vS6UuDIKXbZvhrBPu3Lm
Bhhb+T+KZJygodTOSLja/EcGqIAI/iPrwRqS3AW9wAx3Y+qtpIC7cY9kcDu+1hWYX6/DjBdsIWZU
jLNJwTG7hDfKs0rLjHFE6Jh+krpMq49seiHZyKjFJuNqOFBe019UHEvfdWaKe8zwOuwF1pAGzeDv
89z+QyfIf6b5SycIGNm9xLQ7lwfmzqcQzMK1YnKgCIOIxoWCFa8kzIKSgI5IlY6aC35L+BK4Ju7Y
lPF1lMDreMVonL9lJ7F/a6mCRAcmWVgbTKvXs/tfOpxat9uxlZ22EsPDiwrqQpiTCBrB+lG2In85
aJ35U7LXf6t4T2uBKfLHeikhv+LHK5Fk7mvQFZlXwz1Df66zI+teKyZIwRvhP1OjTyhv3vjfX8sf
aON1MVC6skW3Z4M+86Whbgux1XoTt6qH09BiSRIAZhjfo/A2ol7C44UybhRSO3pXMg0g0Y5xBztp
O8upUimv7VJXOvEZ8b8XfIdlXFKSOjkaRzMqGmPbt8YRFHb5KH6mHEcMq4xgC/V6a7zH/8hFtsDc
lQvXI3ZxhiFpvHrt15dpQCjFm5ikeo7h7OQvH8LstobFCBo2yOyxO5MCOy0H+41M/tbb92WYvvT2
nXJzc0jt+PKgeYxYETlSzd5SFdK6a9fV2i3daaz02tSJInTvSnJzIc0xPHIZhVdUXeEm3Q6FeCrB
/I7G7k+Nd5AUtsH47tIUa/e/7Nos1odbYpz7l6UlnLqP3iUeloegujN+ksXeSM7X4BdCIQu2tnsG
5PAM9uHgCG4pC7R9Ny3cG00hOxL4j1Z7XNCTcPHMNKDBOWeZyhgUdnDZPP19WO3f927xEj1f7B6A
Mtp2vnay074bb/vG+fLQGmk1NKMZaNTC4Z5YWj+zxp9BdWiw5icLzco7CqVHmXI99t9Y/59WtXWm
oEcrSAdDnI4PdZdA68Pw4fNlSmgoHx2We68cRaiarYKdDwglZtTBbDpM1kXLT0rYJct1AYN6DM9Z
XA8wOBOYY4J0aKK+RW2qhTN6IztnMQX+HgjWLyN609p01PApj0UzD9M1LOaQVS77QU73kzoVeh8g
Kk/lEATVK4Ghynlv1iaO40yAiKmXGlQOIdXEwF4+a2eA2U0w7ZFyberDWhEp0TLKC3wDct8QpRzf
0LwMDQRFCqpMnfdlRHmk5pCkEqGT3Qa1/nLSJT+qas+vy43wPKrZ4AgYBi24UIFiAEBQpcoQ/VRx
irJy/ajagz615VOqReR8HiZoBrA7bvkyB7pxEZPuMtKp42J6N1WVHlS04Nwpi+qE6sNx1XpF6ztX
EJQ5FjV4DMh6uHs5Dvc6Tj0l66H51qbA6cxu2M82E7mb7qZyUPJLZnAJI0xNXrMgy/z0eM4O/edb
YIxvDCgTPDY+bCoi8o4WSbLloR+rA4GRgnLyO15xOF9WLwOLE41+nkaahgxN3pNCndgnygKNHGyF
ehvDaEnbEAlXinbvPACOIIVm1YW4FdO2pVsIqmje0I2wUyagXrPR66l/vN95HVAkj4sd50FShc/C
e2HnFGmaxP3yLIAph1IFVnTrJIK8gC4Ebq3lkcXq/nwTtKYtEoc+6bVNNKvHDR/Wc/SY9hR73Puh
Z3b9nz5dkAN0/e0zoessDnYkVawQv8qBWYFCpRQJzWspvfrdsHpKRvkYum0AqjFfdlixRRb9MTyT
izuQGMuSn98h5yRdIVORAZ7p9zcB9rkYtaaEnpw9DTTj1rQYla/XO4Wj+j/DdreGOr0rvMt8TFF4
k0bJjDepYucOHF0+3JzvhsEBzXUUfeqLmjqZfd3b4/a4hSPIJrrK7/a0mcYfvMB/rNUXz3+8Fdt1
lh6Txxyg0HKIwVkd/TYJ3sb98QTo09AeXIZnX2gbwoO+CRALwKeSLcyJG7AX4O7h4TiYzV5eclo+
cuDGwLBgD4HDrW4pppmYrmd/h5q2AH1K3OXzM3wrlXejEVeNxEDLsr/V64Kbmw6WbOIZcOQlu5Wp
SQMXDoP8ltJw7saDR0BMzt6r6bKzl65zEExz7+/WuwG0+s/WL1lv9u7T/w8O02+7l3eVebEK+3h5
MJCM9SP9XtRVd7X9oCo5J6qdmKO9Z9Oatg7aw5xIWebPWdQtrLRtERdL5noLiboJzrjs/jXozjI6
PE7DlOWXDOtGX9FE9rYIjj83Q63iVJlb4IGNWYHNkbXq+ZtnmUSGDhho8NYxsDRHcHClCTEOIwUb
HZJZ/3hnY6J1TtDZvIA7xFkBgku3peVvg3W9BCMb0KxHYltCLa0oZttigq9DMyw/9V69PECtFADq
oAKT8UXexAnMT7D1/mmxxGFRYbyAyLv+MIbWUAsPFCbxN/jc69DgTb2YjY/TXW3DLpiV5mgmBT19
0MJNOYHuclit+pkibjaWuap5UlUkmFDE0/VbQMlrEKtQ8aZcJhuzQjlHDWTz6Bje9lkfLyYo3PsR
mixKFCgnXx/+XTZ6fwji/yMaev/fGzUORedimMWFuFIG9lS3Pp2ZCHXw5dNOKB/Ypu2gTXDffpYv
sF4P8O5psUDBr9ZP5e1UuU1+dil0y5FFwZ4JUu1ZQ2VjygmkscWClJYNvmLvznVZRoGjLNGV/WB1
5IhxmXDTWHFCh28u2Kp3bP5NGb7sq7J228slMgllKuwn1kEZ4YkLBdwfmYdEQeKohF1tjzE9u4ph
FNWcsFgtRulALCNF0lip7VHRDvRE9NnRCwYxwEJDp4yTJPQ4SgCZpmGHB1ovM3rdyDR5T19SeIQR
148kJMA6lSZzVUKaji1OqUPxoE9SVbLezKjXy+zbMWt0FYGG5FASLynX/xTLFzH4sfK5FaFSRQ7I
2gIZoE2kG1O4zqZkmmSfklrixE9EPCM7ZbWIvm5SSiY0aD0pDVAAUBI5KMG4jRRSNXE05f86bIL+
2bMInexhmx5w6WhOB2CEFVFgQ/RSB0la4lb4oxUoo82qfOtRq5+NZ76FduB2PpygGEuD4PsIsgcp
ozJFJziBlX3hNWPY/rQQHd3zfzKK6sX4iv93gozVyAvfs4GfknPf1eiF1jPLM/hnWgB/8qhi3I/a
1eG/CFqHzreZpmn8ht3wxcB+SYWPuXU7ZEcgc2UVoRx4ZEq5STauYUnauUeK1jPVJpCTz05oDrvc
14FSkXWwpn2+6ypdUe+5ok3T25GqdKCjUIwKrrLL0rYHWwYSQOdVcHuSX9fld2rrZYfpPzYTzXqD
cNGZ1/jOZuike3q1KTZcwmbpRG0cV7Bp+LKq0NuhsjaVnaRzbHAkwv+7mTE7f9g1gZ0BytTuttnj
9JXY5pIdnaq85pcHjYXKO1cM4A5IPLThiiYomCHwXmzTQfIEqTbw636TThyBYQ+p4yQE6TtfQTgB
OI1YOa2HdGYzXATwhNBNLKvlUHUobxWy16/LHIGMhx+ohtEDy67XjyaxR13SujjTX6jy0ltJP+Ql
ZOd7//Mj0iEC4oXzZgb2W0khRkbNondGcXO9WPXQNH+gMawm9YkmwRuvw53ahGPGbZCUSZJYQZEH
2H/IjPB8QksrKeaW9THdN36FUdToX7/JivvaZ/y7yYPByeyCu8Smnf8a+Ut+bu/6OwafYZXVIl8j
CuvhUVqj9EWvVNTjMEK7z5TZoP4xp7+d3RNqFdnSN6Y67tZnpzIuO6zLPLykpkIZhg3DTIryoAqC
sYhwtT0k78aymcpiNmhBKHXIkqENWbTlncfRq6yPUqVkfAllv3a0tMajnadiwxEP+Y30tf9QCkL6
/v8AfMm59618n6/3B3k50P+4wKZSqGdN4NGYY5ghFv2gD8Un1pdiEJVJctvNtPtI3Oo7dB6rK3NN
QRsG2vdjnVsqQyrxeeshEA3BboqgTY8v0bj1uCbYUaKzr/8qc3Vml9D2b6RvEsoj31BJSQNA0xRp
mRK6i6IngiO6cmo6GrXjbWl5oZGT4yB8mD3SFuKWOmWphUdCxOoP1Csp9Zodr6k3TEIV+6pgqCSj
CL3vJwbBe5vUQ7mU7OGVx7+PdluD+Tdps/4rbQdrf9pFCYNN6z/DlxLbnCApmuBvcYmEdk+oLG6E
JJYCZYLT2o4TGgeG0Xj/qS6XK+HA38+pCXH/dlJftuIn0BraZoc4hwIUc5lSENSOBCzNKGKlpjVq
LxxKG/LyZ2a9LhMiHepCvnwUnyJUUmFQ4ameWZIcYiPVO4gLRjExcYsUSdKElPg70nF1B2AafjQm
ifwfnYE0zUux9Uei5Q26o74NfU7RVIQ7V/Ba1xBUnKInRdm2OsPUbTLq4p8hKKHKaD3Y/n5kkX1L
kDp42DVWj0oB9yyoG/wpMsgL18m6kmybGyYLB88hKF5L4lqPqilHGDPjQ69LWmn2C3qPPZr/dFNT
zY4MuofUKRjOxrdPOV6YSPArUmOVsvmU4gc9UWSBH/fkV5RwNkU0+V/WHZ+1PSN9uWLl5Guge3pd
Oy4jVyeZyiozPlavu5EzK7nWittx1IZGgyWgvs/mfRDwFQibQKEoZFWkKI/ObpyXb2SmrsT9TWa+
pJGWGbVbmZNd4HonIsThqHiIl2ZfxnWmwEe1IYU/6gs2/Jw1IW0Go4bFs35wwEHtaU8jJsZG0F5D
AqTnajGjD5/HkqqspkiznAT7d5V5tNsHdIamnkP0RGGI6C8Ku/Q01zFVfoRlBeweevZutGO3J9ox
xuZKKlop0YOa306QtO7VNIctodpU14YTn8Zf336vrYt663aRS742ioeS1f17h5pVPrIe1FpZy94D
zSVE8zrrg2L7QGce0eGnchO7kih1O8EBVqimGqwl1qYyrP+1Qqe4njoxKBNU+68j413I0ga7s7qF
vxtSanGP99QsFbfRTMNtVzfkpuRLHZpf89X5XhEd3hHMf8o+uueBbNyGag7NDHUPQEZ1g647sgpz
pmRLLbY6mEFXHMufWm5gAbrHkrKWBRW/q+ZwoGAj3e0EDltlWDtyCSemirgVhhiUQBQEQbYwzajB
1LWOmU4FRjRuNnxYtGTUhoqaTtj1jTcZ1H1gvWN/EX1+Hwn+1pH/Kc6EH7TXA4QeKK3el1WAfn5K
bv02EtnYGdkmWbErZXX9/hV7xbm/NfsrtNdFvr3x701ltqnHWqGJFVKJUSG+QnTmk7RcN5kROjNp
kTyMjhTYKKwt6FE3vWq4+UdpnNa35OC10qVYSaZAwahqZYp9qu/9d/cPHuXfl633/5WktpJ1gSa2
rg+ZmQ1iyjk7P4qomvtrWgSz8aF4drJnKwHa5M3ZBwW7PNuT+HD9po7ye+YIPgaUjG2oOQF4Mvpf
HFvZS0rbSQrzHiIoliyJXm8vzksEX9rT/qF7EJkY1bfND5jI2178UbzBpwdHJmV9aCNy+GPeN+w8
pxEO9ozY7c2oH6yo8J/+yX6c7pKPfXiawakWmGDaPWb3N5D1FjTx0FpCe0l0/x3Rd73+9R/z9uVy
vrjE8rbvn0+t3Lxn138Fta01MOD6Il2lmW7jdgvXbLv29GQO9m3vRmtKe2pkk2t30ulOuqdptQ/s
67CkHk2JOfby4wi6zfI2b2eLS7bI8nkHNixrZVkhtMiHMtga7jn17S7cZ755805ku5fAKEd5e9Qj
Ho09q+OmV+988o9khPuFeYNF2dtbYQSjGGkLgpcOD8wuexXWfrod3YC6ARIgW7Ruoz0EQD23X/h2
5V8Tr79zS9u7oAYXf1d4Z2d0Xgfbs3/ETxw9sF+2a7Z1feMufstwvgznF2+xTvLLYV8hHfBGnXve
eecVNz+FFIw47eCe6Wdau+nRPbONnyHduPaqgDWto446Z+9Xpdtebn5CgZnv3b+f2e9YjToz22Ir
O4y5rId+mWirB7TeOmOij5CcUF+0vOg24Jyyx/NLnA765oDuUqjVykFGK4753c9/Db6hsbAhZDU6
FrvljX6dGv5Le7sXs3s8rHfFqrAe4th293bmrc2127kgdAZ0hQWwgwcqcHZrXMKaUpTVeJNTPz/l
g86m7W72lMxglk22dJHcTt8xeXe/TtyX8+t+SQ7ia2XYrbyfrRJj3LFANrVpylzfb+cZLTDt7eN6
04UMhrxxd3fbbKdGdHPto+ldY+BAyjiwdjfXcd6tM/7F4FOXN+DBDBxbFpvumeahpE1bWdea99lk
t91+JGymNR6Nw9l3gBkp1zkcqywjtaLhtRN7FyAmtnSMUw4z7UnWcQaRub07Ry3fPBzc9HwK23nq
OlH/4dCn47C/Oha9gX12vKu1G1hZZ5om0cBknXZnV8G103sz1p7lJK4d0TGc3Ran9Dgvne+wd74a
6GYI2xAHWSwOWnX+9a8pNuJtlZttpriLebitWtXiGj1ezG9AS2qgz39brC8/85XkPImoZO8qo1hF
G8Kx8urmdLx1W+B1VH2vYN10fT2M0jOr9LvY3aSJ3yvZiHD7+Ls+/bYYqtNoO+BCdeh/sHq1vv3r
atNkv6W/xTqsrn77I5mf8abrWeKTQZzFpwZ96ICGlf24+GyPznfGJ+C82d3x7RBDuLp9hzMPLruH
4iNqw1A8SKFYArDrMDhmA5ue8M/yc31Pnbp8KucmkH+fcDKU5vCY+4fqO82sKcS+Dui/ruSrZdic
dtlta1bFamticwM7HcYdtxV7ZenGe7cPMxLIuKxSpC5QXFcANneu1feyg2v2B4btdc5e3A0u5TCm
mMjK3c0r4HPouhWNnDv3XMwTx9uwLSKdR4ZbwVkDTS8HZ7da7DmRjy2SzwCV4jhgj7BFf1If4A7X
AhUFZvGT24VIceNuS99eu7fCr+CoJMtgx4wzxJ1uU7d/n5qzEpd1mSQnf90bbdmZNSvs8W3rWfGg
ApiRpuitmxXh4TJWf2nitmkXPflQCTlP6+10z65Munv2fgSqC29eB6Zb3MeZCwFnb3CBDhD+uNwH
ISl5Lit4VNss33S8dnuAnS7E49F/j5IAz9W1/eoI99yggEnp5sUlRKkHUrSntD3smqjsKLN8mkvT
78jK/2RfOwZUE+D5oIE1hPO/xDFfr3etTnrcrw7wtu8gXrahpYrvUjg0rA8D2Mi/i/9v+b3EH0Q/
yKspJYH+/6WatLUrM7KdOFvZ8aDN7udieDA9J3Vh+DrDHrXzyhYM5UPHGcYHkHLxbiDb+dXGj6B7
CQu4XavRmjjxwJiHNDmUB+imvPKOzruqNzC/w6KqsXm/CnkHjisBgzkmrRf/jR7bRtGKsafZCoS/
0poeioc1uADpsOhPstNwywY7MGgyt8qGG/ZVxsNe6iEJm3Z467s0vedA3NFuAY/byTOJzwr3CJTK
2aOzuFX6zCwnfaLTlnZJ8pqTe/0WR1Fx5e8X0HEsg7OHk/5L+Hu4Xnpxd10Uq9x57zhsbS5fi17p
9U/Uq9YTq8VSojFKLpDuHk/ABN2+K94qq/j6+11wxGFM6dK48hsGeJ4kp3K/z1e9e5uAtw0FdDrL
KveE9XpCbzrvJ9v9P8LOa7ltbdu2X4Qq5PAKgGCmRAUrvKBkyULORPz606Zc9xwvWdfaq2x5W7QI
AjOMOUYfrWd2gKvyd6m7D7j9v977U7VmnGcrv9hVdTY5W+uI4RZMGRa6wai45Os48sfFNewtsCmt
BGzmF7JXgrERjsbCVtWRvHLTXNc77Wys7Glt4kKNn7PjloYrYyaJuVrljljP4Vltr9joy9prZU/t
/IZBoXvOiAJvnShunLwjVh2e9GdklN/JllTxKf76lBYMPCReTOUPducfU1hNK1DuBVNqfp9/RLRf
a66iEiC5eJxdyCCa61ANWtVLEN03qhdltV+020ZpfMV6KKyjk62V7EdY74ZoG5Hs1jcZdQRCiLd/
z/3P1UKmPhdoGrKOixd1908noNpJir4uzfZcgrGq4G6BF6LdTQ2DKvxus/8ipgASjT+TLERHqvXp
yS92taRtQ0wRE/HbG1keeC8K9v3Fl34o5uy3A2t7dArtYCpR56I3xl1wSl+75pv8+VdxB4sdxCeL
M7fifOgN/ng8XdsmBLds+HjQVdQR9L0dUwQQG+WykV8rVDHsh0NQFOTJvr0RX6zvFvafBO82U1D9
wB7+8e69PhXVxZKrc2vGLru0NZ84f5UcqMz5eUzOYXodVnfO9DJrv7T+su4VX9YPUnZ9KV/m+U2Z
v0mM/SX8FKPAhB73sQUY2odh/R8XhKQys1JHrc8J3ZjycaavOjzNtMg4qzk/6fHWpHfQdu1G4Ejt
7FYluEDlT9YTolzqMwdtut8pB8OddShXsRvj1JyB3AMJuu6XQIWBFyTzHtLZMPFiRBH/HsfmF0uq
ZaJMdhTwtFAvPw3kqa5tQ4mU+lyP+4qS7gBIrrgpEo/IBJh4Wnk2YBa6p5NDQVmoWKdwNeaVCkx1
9hsuyPZVdd1Pfk+dgE/OaoKFNjyL1O+VYJj9jDJkeWiUva2fsvgX1qTZ5GGAqd42KnG6Gz31xkGr
QAiQGrjvr3E17l4HjC+RIcyXjRxuVee16+4i6n+RV9R+tgAn/25l/5xP+niSeC9Cw4UF6Hwcjf54
ktnFAs6sDd057VaV06+0MBjsc1heFfHeGdiM89XyHX/xq3mN46PiEEFrqvZ5rXMmB9B92HfnyPZs
JNA5qSP1Eca7++9n/MWaSnTyf+/z6ViX5LM5RtIClGdeTdizGXeO8xTZ98ZyLoenf78XJ9m/V3DL
ZGVQOBlAOpU/vVvhJOJYNLBH9i4cMLPYqbTpdJ7e926m9O6gv6uR51Sbxj449ebS0aKxU8K7cTwu
zW4ufgwErawgUIpCXubPv7SWaNVNkALWNyZ4wQlb903aYBW7zpyVChS8OUwUTItNRj2ouTLGawOe
00Ba5mHJDhdzFZJpaY9V/SuWrvL4YEl+HL2O4UG50+2VJd/UaMeMUyL9uAynOLybSVEYVzCao9ZV
632oHsvoh9Ed06eFGk78WC77eVnPiNqyEz+gUjay7fdmYJPfgiSP0/h1d6Pae3sCy+WF/UpBYZP7
auQvuY+3vMqBtLvKLrTKbSKywL42+9Ll1HfPMdoedVUu/jy6huUutecUq9bxaImsEP+R9FlOvbUx
4Bcbq/DBNJ6r/rpu7hPjiraxofTLxjPohsLYuWIAr8ARS/NqtLcLnaAUzuj5IsGZ7/FZ1R+cZEVr
mpFyYtjrlCHrTcqev5Bu2Krh+lI8tOoRwIOZB7a9TkdssVdlvrmAqNCuh/FqMghovTq6bWrfzK4G
CqPGVmleGmNTt6ecgB+hcRqQx9Kbu4xpXNwVqleM1yqEN16f/1BgcxgsDVgMeN0SmN22eL1w3vJj
2yd8HzjSUj3pvPHnYq8ugCWKszbvWns1sbmb9G9I07p8Hh+USvaXhuEleRIr8UW6acvDbN+W+qoi
GJvXqsTadjsNR336Ied3l3lXhf6/B/5HxvlT5GJhFywDe6Wwb38E33+sIE24zM2UzM25bYkHYrV9
6JsxCArAjWpU76tEXw9kw/TR2WQmWIIcRZPz1Ciam0uLP+SYu3IsaCVgAfL2Yp8vQrseidDG7fue
DkLpJmyVndPwhNv2l8Y6nBCg2R0nCuS8A+0tQxjI7VUYXl2SaTWHMCD7OrhUP+SZhRNLdo5tmdW4
cre4jUb706S6DrzzzlrIISjX8ewrc+1Hsrpq0metP00KOaku8fNWWzXau1Ooro1fueKA8rQQWyfr
pQRGECWBwkdWCg0D7ME3l9cxMn9miAwAYeLv4A2m8s2S9pe3kFivOXDpBtpx6pWWCBX+uNuzao5K
vRT1WdNfx9hbyhttgEwk5W44h4HaHMZoPtjEjJfZLRsyTo/Kd8u3Ko5Ln584S5xqkPuAH2t9Ok6p
VildFLvtzo10GPpp3Y+RDxmyHrwyzleyhHKvoFBdSr452a6DoMqcG4+c7ahRR8ie2VqyPFv3NtTT
UnF1JV4t+eQqNH3+e2waX0WrjukoKidjS9Y+p4uUos2cqiu6cxdWv+x8DOxQ9TNyxVJxF5G2j4yB
0HGELWut4lQPBovywWVf9TIN4ixP+s82RNpoX3c6L5IvqyKjhhonm1Fw10t3InixzNeSfpfopVfN
295ez+kzaXW/ZhuIKM5VmTerb6rz06zYgkhmVqWMrcm5N8YXabHPU0fYqiQ3nXWrKGmQVh1e5S/c
osvUAhome7IQWYzeEr3F3CCI79/Etl8Fc5QzFMNRTTyH/xpScJqjZJlaDlgkh2muPSz7gX0oIu3q
OUtQAxy6BER2+K8ku4l1yuue5sf4PXpmlplVkChBYYgzfFO7cQ64cjvVN5J1XfR7Vd90xlp1fPlE
t9m3gYQi9tRPI/HPS//MtZaM6tKn7UQebrrqq9k1U8ltFSS57WHJyaju7XC/JKh+v/Ok/2Kz540N
LMyYBwLQ/t9pWKtyOclL355rayvnK1Dxbko9MQwMTNq17b+H8Venjz/fzf6Ub5GT4WISRrQiYOqX
bU4QqhNpnyzajZNDW7cen3Z86JrJteNvApv/z/D434/6USP/c8UpZn1UMlac4VW77YAfzGtL8Tp8
1Knh2ys98ocfl6ParNrEyyQ3qgOZNhs1GKrdjNIn3BXhLqT5bE8Ti4pSNHazzjNq0nx+sdyU/XaR
f0hIzyVU+9dK/d2C+UWwaeO9CoKc9Imif07VKom1jFNeV+c6vmmNX43pFxOuCzcTgvTyPVUQPtJM
YG5UG5i/f+mvkuz478f35Vj54wo+JW+GpZ/zy7J8DFLpsma4qARBeocHhP/twPyruYgNwiZLo5qi
0kOE/WmsTEphyIs01qDedzGd4mRVqSbqHqUUntlMAhRIQ+pnbBo/QvV0cfwEOES6LimCA6l9pzJw
obVkdK3Ks/qr/urCA3WCRl8v1trW1pdhk8r7bxZq5S+BmrhshQXawI2eA/9nXw6Js4aiDVJ5rh+J
pE7mL9v0cHgfAzRpzVo7N2sc6OG3zHUQqx5ouav+eWRAvViwyR+7H8lNCFi19BGj3fK7n193L2p8
LK91r/SFzkbbL2Tfg2Yn/bQ2im+hW5VX5Pn8GHLfAtfPgp2G8BJdxLgebkGGJ/vmNPgGfOpn3YNI
37ut74A9V9wOtUAAP7fstuGykey1c8t5cVwtSRAHtGoBATa9ZVPLbp+uw/6Y07uOiMv2QyhE9q3o
yBEanXKj7PJTu5vuUTpcDScd7vzT5TReFdcUm1BwIt1d48ysQ60ZD/WpPJFJfyj8dDNvS4A/ydXl
aO7Bfr1ZLyLyJWDiVP02trvxzobue9Pu1DSYb+dtupEAVJTIJtJz+jzcm/t6pxJl+cSgGsVeyWcl
gW2Q3vcemsUHRwm+Xaz/cr36/YhpQRAHP1n7bM7QZI5kF3JYilVs4d5UF2ldaI/JWFVekUJutdJz
1tCm0RELLNKj1ikvS+fN3bjiPKo0+8Go/ZQ4zpLnoxoqq3Kmv+VSyc8c9DaKIa2yxvSqYfKHOnpU
qVRInKf+PZc/fHg+7ziKLotMO4Yc9me3jNZu53GRsup86b0MzDlgcooinZ9NRzVbiWNMdEix9uPo
glIEKnu5nqESjtdNfOtYz7X6M1IeZ/22r4KZcaesC/0QTvtGuT6p8EucoDwvoAbAmpteHHkGIgwA
eDyo/JAh1slXDbxjqJbVhqNBTDuZcZL1rWzumvKbXefjo/zro4rg6o+F3yYyMe2OlGQMhT9309C1
Cq8Er4XNErpORjjtoJ1rwYDeVapbLt5kuITy8q1xLK4VGD51MOH8gnZx9Kbkm7Dlq0iYlP7/PQmx
7P5xeVHZj/nkFNU5EtNRNV2KUnIGBWgxXKUThWwEp8zA2++6ab4IKily6ppC/pNm089a2rBrajtX
0vKsaW+y9RjWkzdNV1MNTCH65hl8tXUQZhPoy2RnWNP/+xkVK7HGeSzJlGi1V9b2Jp5frTrxTPif
C8fqi/aNGQxyYH7k56dOIEiPkKyajvPZdEYxJWNuQwqCc+3pMJgnzEFclk4W2x4E0ODKv+LGvyDV
GNweqHjvTlcSjCvdl0PPGFa2HZj6up7W6PoaMAV50DEwClJ77lK6ZeapmZuz+3PY7fy039lGIFUi
UzjnbmRS/Akmen66VdJ4rcoh2F0yL3t2lJVCSkTZX6imZyuyCznnt2GVAvcGsUQugnrdEJTNyoZS
dTOZO+PGgG8g7RXrPFsrdVjpVQBRrhuO/LkaVjO7y4V6q2e+YbhE4IK1ENm3iIK/sgqvb9QneZv+
KO5gH5VuV/sd9SqMFwKHf8rFkACAIwEKQl8TzpjNegw9ztasSmT0dMvtkyDhVJ66abYaMrdlD+79
xfAtg5mzuhQbzXRN1YdeUy9e+Ggp68HyyW20UG0Wl3yFTFcaMpLcU9qDUa/Jmma9R/svjcEc9mj2
tWhKMteVRnnW1cmRnFkxNEg/sEpoNhIZVs9GSOoEzD5KmP9eB8k6fzlOCEsxn0dS8nloFpfaai82
JaHYJt98juPVRMdj1p5aFEMqxbPtRdvO/ZMWUYr0E2ljjp4R+rqyvchBeXko7WOdk7w55MWVxoOp
tfsxvlXKx6naWvpmIilD6TXzOns1OEECVY6MFVStOqgadzDIJ+8KjvW9l8R+eGFD8fKH5uI3zk3G
ZtAEQ+7HsjvRwlt6I6IWFXzJSh44jGz6NMhuGbMNesJinw5bC76EdbA4rU27NEORbwFEIYNL75/u
VteltpOTlaTtS+shj28HOtikjZ3dzSHvnjzFACet+lCRPaqfku5ITmhK9yQJigI6ySYmtsr2ujq7
bbzTvlsG9a/iW2x2/vc5fEo7JnKcVlSE2nNI0yqD4Ue9RS5KwDGuJoxFKMc2LnquMfLAqJOBz2wx
k+rU4wbZDZV8H+UVVKzwNrwF4+Xl9CnZK7Y3F5yPVLsiF45rx31VuuapV1E81vejvsV6s2cqfueq
+NVRR1jSsLFaWNqzAP13xWvSOVqy7lKcJSUm/a5i/XUes7Umv1GHhYpEuYG2W9EJLxnrzv5me/9i
aXcMUzhHKfyPJpX/vnsfh7nRGjlqCDLGZOJibes4J1W+1e1vjlUfAe2ndZZzI70YhOm681fajFLg
UhQNH1RBOqH3FvYalrcgfCiShzS7n8aTEz+J59pF85oMwmIExciwHzg73X8zmb8o79LSTxZPpvpI
ievTNpPlS1P1TV2eu53xmvU/J+smhgg5eeHoSZYHNHY2b2rjKVRXbHaN/N0Z7avbTi2GApsu6xbp
8//edjM2aiO8qLnYUfnsgw4jRGq8LD7F0dvMPqeM9lEDKSEOJ/myZgOmAmq9ksvHfi5nhn1zQ75Y
3AjvqLRhssnu+1ngME9GHl/yNj9X5r7R9o0VecosEYoaXmVtJ4LWCUO66lHpiMza77RUmrjfn8eG
GIFcgkJ64fNhKM3DeDKKqDjr48tYzveNcpQIs+wienGAEqUDShxrfbGvBuuVBKbHGh8pTM7HOr0E
gxyuZ4IRLYIELdPFi2VgVasB7u5BSprTUDn1dPm13q/z5WVpl91l/CZs+ctf28H3FdtDcZwzLFP+
bP5lOXU8K5OenefuEDUdPt4+jiUlR6aKOqBy0TwOfNgVDq5qbh31Lh9/dtKxvJD5pb/ITDdjp3lN
uJUlycu/s4D8mMX/vb3QVTTN+pDLYOj8abjn+aS3oVPX91XsZR1KTJe0A2K/U8OZvPLiMJDqTWP4
vThquHFKccM1OK8gVoSryG6PgOWn0bELudUrTpbhW4S1yilD67vB2LCUVjH56Yu7jKuYSv65+Wn+
HB+bAH/NiRpJ5l7uK4qjrMIR+LKu8p2nBRaW8d2h+u9pxbaNHEjWTEe4+4nv/xEhS9JYmkMVF+ex
fhuNu3I23NYhB55T05BNDBRbWHZqGyDsOC2y8ZgXp+kCIC3E/njwJ/pznO7u3zPrI1v0+d6biqLh
Q2pgOfhZJ9h3y2W2pik/Z7DFaUtt7nI6GqP1iB/FZRt9KM2icZXjyqWuwmkt1Wt+J21BASymxI75
PM5+Npu5x8Cn6opKIkT7u2Cos9FsN+z9OfK1BQ/KIJc3OUBb+RibQUIGRNmiD060VURnRITR4WEe
POIxZFusIibQhcaXl8ACLzEEqLKTgtqTG76ejCcVse7bcoUZ2rwrXnKcVSZfMLxQvD8iBJM0Xyb/
T6gYEnz5sSHO1XrIHvXNSqn+vVIr8h+37+N4+scjnRZ9WpBn5GDCgKqcl24lRb6FwQmKadMNUceA
a4ZrfIfvMS2fxntMyUP3tMKXY58gM6Un4t9P9C83LDHX6eeETGQ7SNA+5wclrDvVZklYvPs4MNOL
b6LUVSJ8lMLMG5ftEJ0U5zy25JDTH85wGi83xkJvlHynCufMlpaf+IcZhtc2h93e/FXV8aadIXAa
3zn5fizbnwYf5zUoSpSqVBsV/38nRDVGmZTbznQfHwSORhh4RCfR2o5nz0oYgqA/OzoPPe13iy8B
K5NXnHLpuYnhEIw/TBqS5I+m3dLPPPG3NuYFC617La0wH5CanWh3nDA5e4hc0a+b7CzcD7IDR44P
0JfzTLsErgAqpAgctcCLCK67aHapwEomQX18gxjiCGwiUL5uo2yL/XeKKs5yf+0vaOFQPhA14s1N
XvS/96FUw0uka3N1H/5SAu0Nw+wZHMVzjeONGnt0OR4LjFdm1I+0CD9mrShHZj/72Q3vWwcyADpn
ihsP+VN4ztcybQ3b+dRtsIlCtvkOpRSIn36ef/Q3E6aB66jDns3VNwJltEkjb9xcsHZpXzVSk2A4
nsorQhvu2WPXuK0gpPycwLefLtfaVav75YEzYLXWf1B7/kWjy+xWMh43y0BHEKcq2jNfss1cwbnS
wKSzTA/XlwOjbmNyOHu+xGhPSVEESKo6pBtmIMSmz2BsXPuOCnfmN6fySUmC7l5fwQVq92EVGBgc
aDq+Qsl+CkB56gWwENDA/SmOXcg3/aOEbU/33q1ZpoYVhW3p1F5jZXuKARzW2+kOp4WRjtDskK3r
N9g+bwby2MN4xgokSB+z9bTlUJ1yhu5Fi8WEiuhtqKjQU7B3p8SV9tT04jtG3o0JIuAmeoRLqry2
xop6U4vlgnaMaDPTQOrZLyHc3YrbV7s4NsikBWjlcKcDbSf5tQo8gFM31iRB/lOBr1BSZXZBcnAQ
gPpx8Z3Bd150XDio2GPVI/la6F7Q3KDGoZqinhHWxdJOV9Z2GwzMmB9JuQZlUFwOfbFWZ09zaGRZ
TUgpX6roTIKAt40Q6cqurQY5rR7jKiNntUM5HIfnxPDDYRveqSgDis3a0PeR5E7t3km99qqjalC7
xnl+m/Hzk938Jrke3m20z5nfI3vaN1cU5VvbN+RNa+2d+rqSjmN2oMK/mO4lIdvwo+t3SXeeQLZb
ewn+X7zK6EBr/TTb5Oxze/2aXacg3+kWv2i731qyR262Jcl4T1OdupVpVav9hUwDUDoalVt/fK1P
l+fhps5c9WG+uJfnxgnsW3g6D+NOeZ1BbbnG6JW00j0jtM03XAtWkRfTm+6l63Ii4+Hb6ZlMiSat
h9TlwU6GB7RSfVBvop+J4klPE0RPLRju8btWDN/Q3Zn15xLgMFoi2wcq2ATyg3Qub7LrRHMdoVsE
AeaRIQDySYohJEX+lO/o3uBYa/sXco+AuAlJYP7Qc00vpv2qrLrB1ZCv0Qja5i4A8HWcCbbCm+aV
M4TZeOfsmlf1ytMfqzftPs9d45kUtLqfb7Ogo2/TZhhOz72zHmiVw/mSDZU2msTPrnj/7s186B/o
czHWLWkSBcRo8h6nfpmS4mBFWQA408i0gbpiuOOV/U064kNk8GllN3Sckg3QN4pqfF7Z4yLu9KEf
sjObNNCEgozL1WK7ZJIH2MGIqt5MZNHXMSBTkhTPgKy86k6+q0/qq/nYXdsb7MZ/Wk8pEd9b9bNh
TPwyUGBePD7Nv/dLRfli9f3jWvHj/e/qm0lzlKSXOTvrneYyqeLh8hyjBZNTEL255UZ5cZM+1S0E
T4M4MSaWiG2GNyciqaKHyuxWal55OC0H3Qh0RzpdGrwbeg35GS9PBq/IEbMqg49o0Y1K3RM/Igpj
X4lP6WMwSpuCnmdpM7TkoOpntX+qkJuGjr5aK0XlDdVRL/3JRv7CW3KI9erwblLjYDIoC8To9FOd
ZcpQn2cn3uilESCclkqFgOyyydXobOFbRaOLgyWrtHxEmEM2ovR66ef2PrEgVi7RPmuGw1zeEeH1
fsJavdDvYlBll2lZz+xrbR7PuqQfbQ21HObebqWeyqTZLfN5JgqXS9jS+gXh6ayvtUra53O2aZd+
m0U+tW7PjLBWUhFvbxf9tMydT7NRejkOnGA5fWzqPAusArG2uurag9C9mbQpx8U1d++bjKoucgaf
h6ZhEB9R9ABGaXzKaExG0ylxvBT34b1OVYcYbNvj6fCY3BC99bYX4xChujAunKtoT/MT7cC76lEG
s5UFl5+oaBYHLZNP9oa86CuOXDcK7mpLIWxfed5LghTRTV4TqmJv0y/qOONDqH93IP7iKGFYukJO
WCbIsz7i0j/iTqNtwiltpvScRMaO7j6TDSdB4BLTn2jgsU7xP30OmeJlsRx1dJvq4JMzUelQshys
YNPbf88i++9AGN9VA5iIgxDGoBvhv5NoilojGzonurfco6B4Ne7PK9jXOExXXrKKVqkP0atzf0pQ
o5UAD+Cru8kt7oPgeAyutttt5v3a6q7jocnw1jer1W53u1sdTBcN5wfCq3afTrsUEDDm3dCoV+ga
aEQPV+90wbjvCduD6HN9P3+jeTa0v0YLBQUZGZWho7Am/fDfz0Uo3atjUkzXymt2msL7jPSdRsHM
0DdEKYhLR9aMwtUJk1LmhJtZq/w9I4WpH+f+aI5UZDzWO5Ke/cdradbPoZSPnXex6XHY0LDQKB4r
83JBp7oiYc+RlNo3tRo99Mt5d0EWp29LaQP0OR1XAz+FA6rmlqbX3kcP/36Mv6mln2YHenLQCyoq
Yu2vhTspwoji+Jjepz3j2BveDCqwizt0W5tJYqau7pyOFXE2JR6DQq5qH+JHWpEUGjzjdZ34R14H
rTekPe5OPlIUmHw739G7Kpss/ywSq3zmXj2MM3I8ykPObT2f4vKqmbdF5ff4N/k9ghw+bLer9CDv
dhQu5BlH6mAkoLNX+U3+yzFXOocb0aS315EOzgTFt1RIS91fgNg4PpWO5IUr6WwIc9JemwLJOYbR
UZqDC3YpnaijxKmILKeVma0dpvkhfVz2JoKJ6qDhZTwfJtmly2lOXkfanawg7RGebdPmISEwQj64
KfO7XPKz2aetLSx8DGRZhoEq30WxNxcrunGOVU/F0CWc4vAcOwEVEInuqYoSxgHtZZOstZxUvGvd
9EccobS1dBx+6PuZmh01bJt+QyoJXoptd+FrL4ByhsjlZyw3U7jCLyHc0waTxx7ORrOzKh6Taw1/
yzrAa285Z48jBSHMu0NaQtoXNiiTPK1bx562699ysF9CoYm9RE33Vc8yv0qwDclu883wUu6zwhtp
iy295Jjc5755Lexlcu+y7++nj4jSRJc8Czmo84MtezrVhpva7ImusUsLWI70LqvHSXOBDSIsPNvk
zLx2AD9BpcbuKNC50XXiuPm7rK/ahcwC6mafNGL2Nt4Cg2xCHL8nDoGclWlCg+ruuLW2MyKPFDiA
gZpWl0D6JdFbj2gtCOmU9rVWhBVXZutHfth65Hdyj+5j0ub9NfGf/XHg6UU0SKy1bAwS2DfDvVNj
jVpzq1wOTpY/zq5BCKWeepT0NBm9KlkQKWfaOWNq25yDHop0Y9IIvtF+0TqlHkyshp7pI2Xv7lAk
vPRvztOIgcHoKi94gp16Uhk/0/UoewooVCwfcrx/gx7zqjX+4pRxd63jQvxPXsrt8kYtg7Xg35Na
ETvaf+c001kHcUt3GHP78xqWjslsD8liXJcVzczZQUrvqcZTfOFgppVe2CmrqNjSuGTPHE7Gnmpg
oLHRKRBJ+pvxwmHFDJzvSlYfUvZPl2UZsmMjPSAlSQrgv0trX7W5bvRJcW8e2YBTwW/fdjflW7ZJ
9uO6fhow2LP2ud/d90djU972v6ZNeA2l5VZYSk577B8fpJvCg+HhRnf1j+gaQ6nDZT2XLvlq0Dvh
nkO81x6LoAHJhUbjXD4zwDlAPnBkWRc2BhOCsmV8c8O/SGiSpNaJMOj+U1VN/ZTQTAZtnvo6Lu4L
KuFGkOyLzbJFWYkk+LraTW9KjDuuR+aVbRtH6uF6PKkrZ08ldnJDd0aE6wr+WntydulGD3pcfVS3
PVVvlEBKiLnH5FXPPA5T4iBG/rJ+jnfjw3vtJUEUfOcv/yH//+s5fUCG6RnnSX3a2kVOUzJQSuLo
aXplEPvX7QvjFXj0v8fpF4IUbtsfb/QpHRQORt6NcqldI3DoV8u2P1ZrRxTIOBCa23Jf5d7oS7sk
SN2H+MFa7yS/92isnm/wWKGVf608yd9Ei19k0/57TZ+ixUaKnEQ1Ku1aupX24wpOMU22T6IqzSrE
o4vcdvWEdmQTkauSyKVwYMTMgwrdLzn65qhi/V2HAOFPgwbaLLihtB79d8YMdc5EtnkS8y660fZE
AHdLoBENVav53QH/kRBrjYi+vabBo7g4vtKUi+HtasG+ZW+DFDaOuescBzfHu7NzQdmMTxCeOGaC
2vQVTBYNTPxuouByH70m1w/acfFUl8RQ4ncHiFai17YBQKQx9MYHUuoS2V1Xfvb7vbl882mdv5UP
hF6qpQOLt1H36CI0+yPGLSNbqaVhEIB1PGheBXtO+GsKQNhvXNhvQp0gyAvoowBEie8pr4JCJIiq
HJhA5QgUpoA9l2DCfvMdBVXSXHcvgmVqBDU5iAprpg8eMzQnYRqlAUQU9CRBU5n5vBZoJfEn8ZXu
A/njr0rgK8I6IDZBmArWqMD65qsZhpzw8P735Pji2PLfu/EpEJ05XGlmzd0QoBmBMtSQHxwwSICN
3fLVeRV0owhmNzVl6GTCyErYP/2+fPmDFCX4QOJXtS3xVYaSKq0F/60GP/wdc4xWmr8r4chyBJfF
sRTa8j/nxuvJvsRRrP1m3Ao8Z8szFDneFsCdgHYK6t6PmYdarZB9frDLxQMS/wnqpor/e/Ey73oY
QzNBf/9ug8IV5t7yygoyxE4gGcUzFmxr8XQE/8bYCS7s6J8ECgcMzjskM14g34bBBd6bcG3QXWGt
TNsKwECyEAL6pIBloif6hqVa21yuOJT6GuQmOmB8AdAUVHCsE54Fzou2sWP+07wTmG2B/BJfBcNR
GIbRhU7yWfxJAPTMK0GGFH8WIFCB4hLmvoKxqcAj/+0eEWJhIT8JUzJr1T8JKOLvn7asF2hjggpm
3Q/7FHcBMVjFpxfUK5g2v4FngmoqvDOgAf8/Jqr4KohJzXsMvFHQ0bIXVXBOVV6Lohxpxa195O5C
0xOoR8HBRMsGT02Q+AQ3LQeFKvC36rp4T1hMttqVjCWI+JaYY/MOZuHguI+C0CdAkSmEHYipKa/j
j0D+X8QLzWfxFGnHENBWEG3iO+L1PTcfvrBwRdd387ugGqNc4jvvgu6uAx8W2NcWvpeAVCHgZGgK
hpJ+No8CRyyGvyDC5wfrA4YsPqsgRSU39lp6Ff+2IpIa3wVHLofGBJebVwqQJRbyJGjHXXjPVbSu
ClJWrBfiNggoqBhyeJBsuUAdJh5wgFN0IwDH6V14brCkEEsMWVfYTqS9uZliubHPvLtAxQqUKKRM
fq788RNZq94LHkHxLgxV4q398TvvdBB/SyUDbxXBdFR34qPKH78L2Kx4rjlXI6xZ8gMfIPcE9XDc
2UemC5w8GZqpmEzpQYD/4+3MjxTkWx7Lxn7ueYqXQDhbUxsTL/r9rXiLsIsr0K4AbJ1TiJI2yP+Q
Gxqd7LNtUEYTby0AueJ+iif323hD3T1qr6RJGiISJqRwohco3gz7bAHnynmSYhgISBeW4Xz9+ARc
IJcsbrHMW3JNr4LtxQCCTXAv7riAPfIjhclLAk0X4C93XN9dYPwKpl+6hVAOxP03cFRYVIgCkfhq
Hp1NeAyPDKlDeKQCIi6W46a8g0H1sW6IzyCu/eNpPQqPGuWWpQZvBLHCCK4dI4o/s2VydQ1oLOWW
ecAY+rCbYfyIj/mbzXVhc1VxxRHG5jKrkSDDDviIC1Ks2DoiuHICVAx7kF/2uvtBgUY8y4Qne2Es
FacS3S8mQxGGQxGfTSCGxZxhbt6KQcFoZOB8gIfPYjY6t1w9nUIHUFbi/zNExDhjlIlXfzzT+ACt
j8uqofZVq+jB2Wh3wrljZCPmDv1mJtK0CzOxfF3E3WeUoPL6GCMan0W8Siy+HYBr814//uYrCgx5
z9wQM1+8VlDKtKuM52AycGAzMsXFM+Rfc1fFV/F3YlyKgWofaYP8eMpgBPmJCkuG+BniO2J6sY4I
jum4I68mBqV+zvn996ZNvHTg++NOXBwLSwXyVMw2gW1miB1G2xO3vz0wYphr2AdhM88dFeNk+bAk
YtJwSwxmOb/4tzG8OMGAFNuM+CzC24h7CXccOup83aUbmorja9FcgwRyuo4c/zHRjiyi0zEf1xM2
cKobFTuKWr8pK5O5WgoP2EFXruittPZZ4s1YZCgHQVwuFszfL3d0qwFIV1cCkk75YDsdxHrd3LBX
bai+XgsfDQhca+Phfyg7syZFlS5c/yIimIdbBlFwwKkcboiyykJFcQAE/PXnyepzsbv6O91xovfu
obQKTBIy11rvel7BB6RYhW+5sOYRfxO/U3MTqFEAgSDb0aOz0Aj8oCBK1iwRYpH5tcz8AlIKT+ic
pU38QmbOYiSggAJd+I2npK4g4KQlC4xYZB6YL9wXRLjjj48j2NdAm6a90Bo9AqjU69BWfHhTyNrp
vAN+T6Fh4w6VDqVe8NHhWkqQZUFNu6y1e426su8SddfBUx3cPxLaxpoPJJALrJtLV3cfnTf4oDXB
JYEiiHaoybHfvHr7SzjIpvogBxbYT6h+Dci0+g+SY5+h/nmsfJmk9xAOI1/1Lx6kBUD+6DHj1n3N
lFtYHxP8c4zn/uIlEllPV5odYL8WvZO2zaWPg93L79vXYUHRyJpZJ687hcfllXVVHYfn2H7G55R2
6sAIEy283xeAty+DEGICTHl7kr8StgWUZ7jGvsYN+SU4qG5gkV6pveKd5A4fzX2NKe3lU7ApfXUD
YrbPpuItWzhTmsnYb1Dd+SqHmueEl8STojF1KFdeZOyhrz4pisXVlzmGd+pDEgpurudEaNr61hnm
d05mNiJNX/pE3pik6m4VsXh2bsUe5SihW0EdYw500PtOfJLibqMvmttopYAHh5JFUHJeVRQrRmii
6sIDapee38u2V6OIWutuII1oFQKu0QuPe9ysN4iOejOal1MM6EQRtdnwqjgu8gmvkVzKcsQ35iIh
h5Ulol6euoqXup7NH3rtHWbjzkcAgiLDDUzStnefzJWLacbiEvtdaLlXejQkC0lpbHyaga9sbo33
PFG36nfulHKsz+qOUZxnzsr+lDqaT0sf0HAIuez33JO7RLl8dUOUtVvyKWid5QCF+14ZH7Pg9gWo
OHNDg1a2R2DSBuqrH41/u/g1J3UfFuIv5mSlhc7IXaX9Glr5hJSZ0XGZKJYB4KZMfN6d/GSh9Kn1
BPXbc8guif/0yM9nE4CdTGbRiUKIjXbInWWBqIr3YC6fKo9k9vbs7/QlLXeYGA0WGr1DbrsiTHUC
BKj08ADS9Hv1DL0S0p4qQALj3RZd8Bgcj55Y5kdmBJBHZIezgCk1zUgP0f9yDetRr1kKg12a1TNv
kr5dKKHVlLirxCbVQZskT5U0bMSSY0f07E6QOC/Idr08qPHpXJ2Q6Kse9HUFRHvbVPUOeu906GWV
X3W+evdBZ5NWwXu7ctFO3QJ6BYEdXN0XvPLCPb9nSZkPbb5/YLt4vaqRM00nLy8I7IffvjG+Fy/o
hvDKpdEGQ+cV5JML7RfDltKlX2O/UMHo8avX6FmiNhb40lF42plY/j4u3GA8doNuTXdwULzj8uC+
vtA/EWZ61Vj8TibPE3FJ7/Ge8k+bpKXrSWFAYs9CcDomAKv9KuCjit00WVSMY+2aSjW/adPW0yfX
oc4Pf4U2eZaD61UB8KyXd3q3ebQhazvzoJPnzxtEicndP5YoQoo38yPkbCikOqEXOJ0bme57efG6
oUfR0dWWMgfnJic3Bhc7T8b3hRSma42EpeHdXOUNag1iSFoffIwmhFocLGnymKnASe+JiAxVlCjI
SuYCkiq4nNb+6utD4War0vCm8g4B5hbeFk54e799f+fVFx435aQiShO/7onKv64ATR/hIwTeiIWO
iTuu8MUR+NXH9AqfVfi3sXGO+DM+bIXlDQaROLs1lNC5L+ba95F+WTkJKHidpBgvCgBsEbxG33/r
XeHQC1i42hPvE47jr0DHQeOBB4D4JWxsDn3hESDceIUTgIi+zI+udxgLRLGw2LsOH517ETbgQ2Gp
LaIvuF3YDOnuEdc8sTBR/P4m2ZLe2QkPqRTzE8HWFRYHsHL38PVXRa8bXYIaAjeIXEE594WHlMAq
CyuxS6gPbvg6XVg4oZ5jG/3tewLbmaXZz3FiE85TKUZMItATVksiwP9FXRY2DTkWRRfx8BZo/hch
ojovCcN+4ZbFyecE+cyxy4BF8VdGwAjNiViLBSn9KDDZwjsewRG5AGHlYET2h0ogKgwSxJAJQ0J6
DKHkYlwEC1zg/YV9EZeRYT4Fj1AlwoUWHt5CeScunozfJsUlvlpsBYKXzvpvdvgTIO8jxFcePC+2
SlvxkwXoVVgtCD8l4cArnDx4D7pw4Zh2wL1TWAxD6eU7xbFvHO1EDk2OBY28Q5aBcKeJhW0uJqV8
SeZlMgK4G+NNySkJqznxO/bH/WIJL5hTPG3Fyd2Yg8LBuOLkoUcwh+oJs+d7blKwQKHxzQP+tdoJ
V2YxSbB8YbzEZkbYwLTfxtQVdhFiHAzvAIxYmEdQlek1Q4oUTPB2fOrDqMSo2uYwRHPE9ZDxPJHD
FTYuHafCRI9EvOhgL3EaCYtR4fEEmhrK+ol0jLBjbgD/C5K1oA5/RwE9NFLEAwr6KaHtEq+Kdwnj
WAFiFwhr8Td2wMQMjx44kF+eec7nt6ESP1zAsH/hsfGJEqxssf8WUZr49evlA+RiDYJ2vhI/T9gJ
iG8QNGOpLzbwArwtzkJEIiIioWYiNugi1BS/hJ3P9ZuvLczdvn80f57X4gAd7xGbaEIlAMPoD5di
syu29uLVQ4gdKad0GAlfA1xlvz+kwM4b3wG0CPcJq7cEV7xS4Naq9nXmwYmBxDL2ezALzKjEkAlw
8XkgBHTCppA0PLcS2qoNrpK+EguDN7GJ/UU7vxPO6d+hW955d8QxBPASZyWOIga/3QjfQfHJxMdn
m84rjCfyOo6zvLJpF8Efr3+Prji6MuhmJp9IDh2+TvjGpSiBQP8CXAuStZin4hYTzyORsxPOElTT
lsIj9EESTNzo1lLb3vBcI3McSO+15gqXHGFM1HKXiMuoESWJE9Rn4kdCyZYG4pdDzqoLSZmIkIIz
PzNVnE8xIWxiWTJaXA8xzmWENxcGDsJISziOycCfRdjbRIYLyjWUt+Lfgu8vrs3U8oXL2K/5KHzE
xDBo2ACIr4mZc++j09NphwqoOol5Jn6umIhi7vF23MD+mWP8H0V8jCxxAwFpgYz0Z90iPV5wQNSM
lrqFRZZGDrZNsPazXe5Ov/qHYO77huuPJr3JbX4M8OR6xLMUGrrLrnK4Klg5jxtqlDOeLn3tH9ng
/1EcsA2DzDdqB4vupm8Bwn+ywSdZlwpJvXTMcVqQLfThFOJ7k95idgn3lcuDevhheW4QNIOoHS29
/j+UAP+jDCLaULDtcuD2ahA/fk9Hlxft1eYvrVuUB6pVB2wbJG7JoolN4+S2EENtKR1pxy+pycK/
537t/yFCMG0y/ybqUAcnlx95/7TW9LSWj20CFOqleTfFrW7IOYIb4DksVRBwqtC6eOJ6WkqXlY/o
7wr/R+09oMEDDL/1Ut2nlv2QvDz3j4c+TVwvzBmRhaV+fQpkYIEoL3MfCXezoQuJdqTqm42cG4jt
vSw6CX08sbOvOP4ZZ+uz+3zX3tL4Puf7Ut/gyd2AQ4XDEVxIrT/H9rNn630jGxyB8F8H2Wto8Byl
Vk67+imUQVesZRtMnX9oBkYWScUsrROJfkJe5OBtCNLz76Oo/qnzQqKi6jQ6wx+w/7D5NJ7mszgX
9WEpEniI1lF0bneTwcwcJjq7283NjZZ9//PvR6XKyrz4vXxG4h7SM1fPpJVK/lFB6tRWlcrnvV1i
uEEznasXoQM629tOrN6kC2TvMUwNbOxulNy52+4ibeZIPaX2QHZbrjWpv4x1ofrrlpNG0rA1JsRl
S/xiVoBPfWHpUX6teYK81dx1b+vD4unHF/fzEx92N93nbhkUQ2Gxp7lTL+oGsuv1/Zw76AxlX8nC
reL2Mnewttx1r3cMJj3joxoi3dGD3WDwdBdbObj0d46rf223pC/c9DACaHxO7uOJE0/u3mEyML0t
/zq6A3BJIQzmsDfLwxmOmu4ifRM9/ZPdbdO7e4uDtxtVwxiaCTKgJthuj32kn0ePnoHozhjAOu+C
IxJ56qbX96023FbD9fo8RFEwaNfgt/qfjTt9i4WGCBba+uqa0Wgt9eOR6rXD+u2xmPQGqT/gzBYH
tomLneoZR3cLk8BxR3Y0ysfbyTVCdLS+QA+I17dBbACPjPmJT59SirvO3t/eEM1rorvOZWEpvLj2
hNWgNOFVciQ8jONp40ZeRlwQYRs/lXz8yoln6z57rnPwhQ5prsfzBu95Z5jpDDwFTZr3FKxge523
3ZaCWnDy0sFitBWe5FsGkLTzaHLwBrNbPNif/GOwGPXyd623ZcwWGAu7YBKQQC+q5O5uHyquh1Av
N3CNe6Sf/VechEHqDoOQcfdmSK+2XbB1Sn8y4sdz9S7k1y7uDWHb23br9EaTNR5r/m2o9JSHn4at
QV7LAMPEMIziOvqMv7LeVNlgOu/Jq37fX68dV/VG6/gz82PNjWUvnW5/TR0pGEhuNZhMlL6Y1rim
r0EMCWfGarCz93d3FLOAiM0I0LWa9N7o6V+ZX8TQR3eG/nOwqMe6t2192YNHJWSTrnT2MrS2bvWx
Xl/eK7/x0v3FffWu4kBqsJicmG69keOa1exBWfMxMGhQeneYOQziYmaNB4PCZyqk/uLsDwYfj0xA
zMj2OMkBU0hkN2T7XPmz+u41ThBcBZuhS4XU9mewOB5xS8YF8FnmflykcIWgM/C8w/Lsfc3nD3ec
KCFdA6sPWeTGVqfxUJ4Mo/7Ni8IqGBbvredsC9IQJgKX1huipsEXfLXJF92a+Jpb3R0WbvW26dgE
Q2QKiaFmWLIC2L8E9gcO5QUx7fl90waR4UV9isoxxpTBOD17m8bvhkGOXt6lN1nxRHfTO5mHr/OY
CRDJi/kp+MJe7bNYcquQWfFIAgzFdmf4JEQfFmOxRM/nfR8pjBs7kzi++Szv0Xvnn0xUds9ZMCZN
Mk7JTL0roCGomFVRcF+YtbdBlPQ8R04o0gGy4650zWPJ95rB+3lGoEwyYTkn6O4bZze695bm6kC/
uNtJflRc3PeIkNnlICrDTJqhoePCvauuFY0JXmSXW+jkIZ6afk59cBie5i0jdmL9Az5VJJmKYLn8
4p8n11vR58UAnMbnt4LQzSZa741VxjYsxZUuezAq58Pjon24GwsC/PpsugxZ4SpFSJP6G7bwctc7
JghT82G2uSKhJbKnK+fmtqY7fgbpPIgufn9KkctwNdePomhzXBze1Q/yCCaHzj5FTIxHNasGnJAI
enXmuKTz9F6p+u37uPJO7lfhff1jPYGT8z/WEwvoGPJPAf38Lrv+ZyOka+XBlm55s0jZComajyiv
UTGhUnD/oqzyXan6Vc159UShW9SwRG3D+UjDG7ULUUG0BbuXVg08cSjA2eFIOHz+KruRlKdAYW5F
LCFS+KKyJ1LteCaGGOP93xKsKIUYVNSzvo3qj+qjcDZ5UEMQIYnYKosyjzAOzfowQIjmCRlo3Kn6
QiJGZhpsF4XZ8ttqCzr8u/lxGegfwt5IlEdFukDs2UU5taYkeuM7hN0WudclOeBih8qSZnzidL5j
bYQosHi/2POL/5EqDEgCYQnCNwoXrxt1VB0/J8Ac5IaDbkNplbnAm6/fMbpIbbyCeyIciUU0LoJg
YQFXbEXSpOZ/WGmsBQ2R5gP5vkpiRHzHr0SI2hO2oiJ+JbZedX2Ubr9iJhG1/H03IQS+f15+unIN
mNNoIgxV/rEXVK/n5nxJy4bCzSmRJvY2Hxvr4/iwyMcl9u/qNl8hVllIG+xwxvdV9i6PtXnD3TK7
r27sPkYYOn1kM3AuMUvOfSz6mYzPfKd9Ptf5+Ly4b621tm6+eNM7BZfnQGE5XRw25sha5GSvyRRP
ecRzzbV1/VWxZFIWMVhIjQV2kisrsRadh8kvDfiu1/rwWN/OCenrasdv3bIOtdV9pLF6x52H48gY
zNrm5pPV/rgBqywm7F0dsSgc5pd3O8J5cHYe8G59Vox4kFCOHmaxHL4mHGHQvDk9/JoGTUgJ2Vg/
B9pRJHBfbJDyt/KLqTdMfWcuzWklHVdzbX1eaGgQ2g82WeaWYjUV2+xN39rbw0KURlOelzppECwp
59f4tHzhRMRQjanAZa5FF8wAqyssJ9xrTMdT//J+fKuG+VKkl14fV1H8OwzlMYyjSB3LM21ziYuJ
FZtTI0mXr/UrsZFvLtrJIeHQ2Xj76jmfSqLNDwvxUaShNmm+TNq7hz0fQ+RJOi5QdR1gBRCV14Mr
KRuSGh7tWf1ypPlgj0bNezUw0GQ+xCNgaY4/cY9ObJFSJ0Kk+FKwMTjMj1uEE9i7scf02V5RpW2m
lwhSDDtQJLEuZcBQSW7+PXDcfY/usPiOmRYMvWnNlXJ62cyOWNH1KV7Ss1fP6heDOqaPbPL0lT7N
EALRhOj7El2mtEgHZaj0K5LdyB23V17pKavedXSek797a0LqPcWk4Z8oYdudMZzYm27UrhDDLYBC
rWjrqubH6RUteO84YzJAn1Q3tuY+5vKSutu2Htt4HPeKNc07p2EOWOFNGtOpke2PSwrB2TszU5nQ
EuWyq2aY+4dECGJINc7yqRZf35SJ7tmLKn4OM6pmTpAtz3CmGhxnkdGgBTolVj+bHkcNJUMZyDmN
bPSbsXfqX5ePuPDtMKaGCxcr60SCcQlxGyvVoJkavXyf98uvdE+AP5SokHm0O8SXIb1v4Ekql9Ym
Gl46eitmfCD787Dq1nXsREIoIvf0tbY3qaHNKqEqY+PBe5sNtguPlcnSzVNmRmurPQMsPUXChStn
AlN6q6AUCbURVmB7g3ZSZawmYBXH3ae+kN4ozeW0r+2b5IbjxfpE0KrSC+rWG2mgL/TF+e20UpN0
iEfHTtmW6/qjmwA/2To3j2zneSqJPkHMkfg5r6k5t0IXmZPu24tXYE8QEC0Qvcs7lIETRpSAanXp
qZOGRXQmLY+9ovOMES6U89fsIUpJ7UxODjt14CJWHjzDbHnbNWG6efXzJXuP4MgGQiJLWK+uQ5PE
OOlocrf4GoU5l4GYd9fSabhi0gGDAWNi+5QHB0WYiopfsWN0XyFRL21CY+wwZu3UYtMrufbNpTmj
848km1FKc7modsmfBvu7iSoRAQFe42MQ7ypMNVE58087Cp3RYUo7FwzbTCQ2hubAIhs/OqyqXfp5
W1kzZ2uFz8gSuw1INbt2hUccfO2RnaCc5vpyFHGg+BzpuzIhs0YZqqD3L4eKCMRErtx6JQ/4HCAn
6NOIX6t0eNznnmG55qTY1ytz/ljddve9ObRwkXC7SRHXH8rY3CDb41gOCnz687ZAiL7x2DRJnZdA
bfHpQBKZqPPbF9TWQTo5TSkiJJRH3KWVaEnNkgeWdHXvXZHp99KhMc4W8sBaHlanytVWyswYS1EG
vyy0E06G4hexijGm53ADDfi04uHcUTHI5w6DyybKXpgbOn+OW525Oupkajb3oUP5EH3rAjExHzHV
YFW53aah4Q5E4oB5he/GgQwxJ93PFrizh8rs4LMl53Jx/lwlufD0DcPLMZ1RBoIXFAdfOccX6jv3
XrnjmUyP0nkvfUqfl7fzkMLwjmezGZNg3xUk4dN5uWaLyPHy4YO67NWXPov9I7JGzfBBOcLuNwM7
SXtw3MZMrVNK6ZDpPr1OXm+UrLf51iRBeFw2A5n2xzvmX7fdg2umT85T2RJ9Pd9nQCYescacSZjp
rjZ77Lg+T3dozp9BQ6ffc3RhcPxuZ0TlYCyNahyhjXGO8WCNMSvp7o30affO43fqioHsiluOizvI
yOOf98DbNwNr1g0vEuLe1J2lyWvHo3SbBU+XWomxasXcQRLNlnR0jk5T0O29I49DvDA+0cp/wSBy
Of3HPp+f97dR556312Hvus+Xj223+yLDKbl0s8KvGx1kd1NToe4Gr+UXE4BHTnwaXVGYWA19ay4/
tuQkpzJz5wZFIZ/nk8fe3ImdMI6XMZXs6Npr5oe4SUpRJfKDy9BcNxN9d1oyPcX3lfwxrt+cBflV
yEzYuqQz+YMcFUU/dP+3PS1/xZZ7TgF1UvkGNWGSkdHdR4KQ3KbFnklz2J/GjGm3eo7M/piqJytB
JHHZi9lpST/0yAye1Ee6tTZrd/bGXKex8VWNn0vAOfmCl4Y26nBc6kbn/jluBrflaXEK8ze9n8Zl
wVBVmBrM243Qc62g67BiLe2Zs5GS44SPkU7VsT6SpjQee90snVX7ZnWdZMltvxx2K5KBNKIcprfR
oX+OgBkPqnmL/OpAEcXHKCHGvDayPh+914DlLy4jpX+N9LG1IGfTbsxImqg3r45Y2IROKFvJMxL2
Cf1yysaYH2jUvuys5LQ8TA/71+SVOL7DjizuhtVXNUJxbI+fo3QsjzFhWzxG9BVwbR/7guX087Q9
LZ9cyJ0yt8d2wL6Q3pgmmnDL++gvZ/eIZZQO6i7g2nRh3n8OIWWMDb9kLd1Kc+XjOmaHv23euoBP
WW2QiXmXFYtutTgsLxhPrKqQG/DIvRvnqntc2OvbUksILdgZ6xPo6snjA/f2EYxpiz2aFAvZTxfA
TTbmVtStKZUupKibXBMtKgJp8Y/N8/9ohHAs9OU2kmKZVNzP/HZ2tMzu/KgldqoV67jYnZ6S15A0
Eo5dbswVQJ46pWFnzvZ0zWRxp2RpGIFrYPCW13fWbpAHL4QBkvsiS1aSa5hhJOqv7kMGmkIzeXAW
S1QSBcVm4nJyDh+5lxhjnijhfamtXuxKJNIs3/1JolVuwisiKPpAxuDmQ91Pjl5CNbHrbdBaUCY0
YzVGKuGns8y/9FqKXl/chjQEtN821V91/EmG4O+DpQpV/+9pS8YKywWIujBvaAfj9f+EmZf8/jqV
+lVaoFJqwsHeGIcDHmoiexEMo8y/ef2Th6LQjQ3/6E/P3t+Pr/+ZNnXgapNox9NLIWn7g6N1yYym
bO4vYRCtUkIid2ZjQ+VfyfGk9dAmGKOPaXzpG2hQeDSPWJVSKdSevnUZ2MeAqedeGLkG2cqhnslD
khNkVu/T+klzthZpXyYRwPITO9TPywGjnH/UK/4spfx++j+G79Xc2rOhmo9ELvdP2au6ZXt6+/sQ
fV+C/1wiuCM4TCnCSlAFfOzoP/olsrJ8ZHpVlcnN4UmqPkgtXbU4lR7ug8KR9QKdQ7tXlbNZaI2R
qvsVcU/dsj1715YvHEoudIKq3llDTtFki4NxWsH4XD719h+dHT+l4N9nqpmWDkBJsOmNHy0kVWp1
2c22ngsSoUfLp5dSxdtvdBjc7Hcubfno5V850os7AIG+dEUwdQnlaWPPn6Qt2t6tDIyJ6awQoqIw
9RTqPxfPoDUITt1x/3z57U5PdDr5+7goRmbrPVePeK9ab81zwLbQkAEoxNUFDV9QnFZPT65dCoNF
OSycleV4NPQq5lQ9hjl9qq8AYZZk+tBmsrofti9q0pmn9y1SLSrdp1HK0/DlFntNrDvNAOkM1RNf
kwKnxT/BpUONNnwUyU+/lOg/c9t/lcKUH7fmr9G0AIXIskqr7XfF4T+3ZlEa5zZzlHuCe6Bmvp9f
b9UjUvP4LL8XRvSgqEt+7Tku2qlaxjqGhNqyvg5q8x+kmf/HeZCJotEJD1ZLpCr+cx5VXZ3t6sl5
NPlcR/eEwAYVMnSO231eUKRTLxMDlQ6EaQXG5HX2gtxY0U6N4rCb/f1e+O7a/nkv0KALxkj8zhD9
fi6Zdm3qsknL5KIi57OLfguwWCXPe84urqHj/Xijb76VPsoqW5jy+Qs3Iy+17Lg2M1qMDnFpOrOH
OXqaiATNlgexfA+7zp4Wj/sSqqlflpFmS0GZt3PldIrtF6o9TTf9slmrR/r6Glax8+HLuhGf4CUr
Hab3x8imKnfmfnw5OH20I+X6AqEY3OrtDbSV7KcfJmeHJcXRTpP7ZWk8n+CJW9+BhNjSu5naltdS
rdLLnaJn/8Bg/+QefE8jHeQT96WqWTyufh+yuivt60WyyuThvFeFsczPzfqS4qONSrbWXzhGmHPt
RYvI/e11seddcf9Xi89PLtmvU8ClAvIUZ0JZ7vdTgINwedB1XQKC4LGOfLGk/Axu40hT9OiZDSuH
Hc/zTSmQfpXlvD3m85vybsllYDrLs9SFR0wNTk3BPrLo13k9bc/ZPxbC73P4ObOw18LnQdYgYls/
n116dq/KU3cnibU53j6dBy1PvRJUCv6oW+vSuPXDc+DadiGhJ+HO2VkZxyl61cJe4K8gOVN7Iw/s
dXNky1kJn7vQOfVtq48TS3vopfCJqrj7JOWuILxr6OI541vivb7Mz3SugAKa3/bdE3Fs31LxOfbp
cmaznAfyy6+RrStouGmsze7C+I6XL6kHOPNAsvPUl7cH8rNHoSRI2ci8UC7/Y5n7rnr/PjpYNmFA
J0YHyxFV//0KXtrXNT+D4E3yzr2b8H56CrivJj6xK3z20z05MQsxIkIyiW5kyAQeCCBlca7QVQ7P
h4Teckvy22dPJuiHEFQDeFOXNDU/kdI8lzmmLUZf1gHYU4CenLE7fiKQj7FkqWkt5qlNHO1cCTZR
SW3//kz58zELIRtXDywFmJxUjH//aGl3upuX1wMPncfuUI4UuXO1+p3bFI/Xvx9J+7HZ4T74/VA/
WmGVZ6M/G1lH3qdEdjVTXnF1jyprqxH85NX3H5b18DVzofA4P8WYFZkoYg7B1Zop17mBzAs/U2ub
F1MqSEccLMSWJjas5CGLfzbll3qf3044Rf9jU/2jGvF95oquwoqnQQ/rkR/X/3a6VvYpv18TbJ1e
JaUW/KezfPfAJaxJfbnqBv8Yqh8bq18HdDiWphqwXIwfV0U+1Pn9btUg+9wLElnHg682Sze2/1jp
/qz0EFxv9imqH0oxfWlgj+HIoYZUvKUBuwtHwQD4LGqfNvn7iSnO/zozVcFuSmM/psnOz6F4qJ3V
PlNnAViX0tp6NFHcddzP/TchpxGtwFsUxZ6oo66pAgPDOLphOAZlSbkv2X/sF9vtr/dNdk0AQAPF
cesmw/fMG69mFIsnrS9ExLvMnVzdT2yG3DX4GRQEKCK9u3fy2/iC6y1K+2R4c1dP1x2yHxHd8EHh
jd0PiUIMYC7PCvbAwN19UrjRwRVtxOJtjfs57wfhDOEvkp5z7+SH4ebsrlbjZecS0brRuHCH+704
pYhWY5+vBMMFJBu6li/eLBmO4TDCq/0CHMDPmtN6zXcVIYnA7+rIISD49M9L0aL8abhvn4X3D43O
9z7yx9PIUSFIUhrTFSK9H+tJjkm1IhW3akn/G8m44/5Kz7g1Y2sIQdXXaLoQnH8yNV3ymhlooQ2v
zKLK7p3AtCS3r7TneIy9yVhW/XJDts5DQYO8i95ipI+0Rgxy30nKnSYNjHpk50K1tmfH89LcEukz
aQvsLP/xqcQ6/PNDYbdo8wQCzAEo7vfn0LlUMGTSjBsI92kLxfD+hK8IeecaODToccC2U/8/o6/v
uwxrcJABoEB0cIK/H9Nmt3DVXmW1rGpBVbQqz6gB4hhr7B128puykHZ0Z+/NzTXrk98j0SkE+u/n
L2N0b1x5UELsYmFDm5nOQCFQGPOL99sYEEOIHQ+08GWKu3pa/mM5+t7m/TZWFMRkRdyFwGLB1/5Y
rJtjcWwUWbkmeTq/oRykAkqytPsgtaVhR2ppMd0Xt97fb33zR6cyAfLvR/1xhRyNYEpiO7zsprnt
0ao8FJJN/G/qgF0vmZA+/UC+utWnMB6GaXQm4p+pgRWXe/hOzjhFmB/TznD4kucAZMpNNvhWs2cL
ojK2mZSgb57qEPUEWXJPifzNXp2Q1Z2TlbQ2r428VT4x9Ln2L19IJDFF/sdT/s8bS3xCVnfot6Al
/4BKqvcqL4sjG7XjE63OObIu1IDASIpddVoeEHuw07VLuJ9gWJTRDUvnzKbRlp63ixy1OjADHM9A
2D90PNuNEVM6Np31K58BH/XF0nq/yLRvQL0RrNCmg++hBDl+ni2SDS24H0GjWlhMtFXHJrGcWs8S
v4xzlHb7S33WiHRT0p6P4e1gYcgh1RBJu8i0tveCPSF46sq69RtI8+djFR4c1ilWTv11nDWW6nXQ
8/8+I/7c2P4Yrx8Pokru4GWnTpmYD/PotWj1mjSRKmFfia5ONfoPRqhLgcgTEpxP9eJm1gO7QlWt
vGtnRFZnq3d/PnY1LsdVtXwKw3Ll/e8n+cfS/eMcf6QoHof2lMmQphPN+Ho9L6B5ohto/KMuUhX1
v5BVllj+/rg1/zOFfiyPZqu1h6w83ROSBFSXogxCVmbJQXYGi46LSKkX4OYprh+nT1mfPYe3hsy1
KQWvJzVB2tLSF7luOX9G6YH6DkSXe/521rdXUx3YpFg0gZN56YMsO/bvpwscBMjyym37bCgekRU4
whYk+IeNcAieBH03SMHnfN/Z3KZPemugsyv6CSMn1OiPzj9IeWzczP6VWXe2ANPoCM5urOIcWH2U
ve6KhKACi4r3sml7Xav0rg3KBqucnNpQq+jqYWtqcWLSY9nd4SaTXqmO0SFL/acD/BCZqONgTqrR
o2M8/7Eb+XNfLi6uSe89xA4Q4j9TnWl3lWz7VddLUGoRjtpHjBvoAae1dEF9mk6K+0j2IFoN8z5P
cLioz75EOxAmeUqgD0/RElHegLpPFlLHFPuDHn16NBfF7fIRvd5Q8ziZx4b4Hw9w/X88SlXLMVSQ
83BTnJ+bbjm/msYxP9XLxqM5JyBj7FtC+obf0BUfab/YqcmH45HvI9eKuTvpyLH9QSoeNXQdHGCy
VT7PoARYH+V6NPC0QjynFBf9v988P/Oj4pmPCJjIxxE7DtLKv6+Q5cG8tpV8rZeGi43u7BrVs+cn
cSBS3NKDLnXynzQ6URpRXRVinp/N7d0BNXwfEUAdn6Iq/Pz7Gf3ALXyfkDADFxkQG2zGjxiiyNJ7
c7tl5wS4PXDPm8+j8XHosBH6x3Pjz7wjH/2/R/qxyB6U5zUzsgIJ6Gt7Or3nwl7UymnUeuOx6h1B
0II0b29Rar5da5oi9w8JA8TaP0dY0FXNzn5Mm+voiE4gU/9xWbQ/NuHi3EhbW3jBGLaq/Hioqd3x
ZmdmVS7vtN9fYMRFbRPhvoGm1oUSPKUpaGchI7wEB9/+lEpwp542zQYZDNwnNkEAkBGU0b+GvMGk
5lPHBrr7v1+p78Tsj0ehjq0WgTPmSzZ+db/PnVY5ta9USstl2xOzRennfaEVoPeh8O5BFzmQBOHf
KPFrx0wqRzk0F/yvojPUo9vO3Nz6x2FF89ETXxF4aS1bUzBW5eroywgmEupo0iDvaYEMs6UI/2XV
bP8RGAuS/H9O/8dMcx7GpbmcpHJ5DbB4GSA0VXr34Bo/qGlQkA1TD7okPVOgd1GDLO8ugAGlV9E/
cu5ZqE2aoB085ihzPOjhg9dMoqnr8t0mnFjc06lbJsqy3eNRh7jyBUL7ugWWTStz67Weuj56UoBu
fWYPy81revexRaAObaAYpPqm9JqVEHBhgzihVAj6KfcKOjb+Mc/U/3G3QTs08bIUxpuMx++X8FyU
XEDn/1B2XruNY1u3fiIBzOGWQTlaweGGkF02STGTYnz689G9gb9K3SjjYDcKtbu6LIrkWmvOMUcY
ijOItqi4kr+535cYf8fVIthjJyZvwXJeYG/EX8gSfX9W4kqsYlFPvuUs23ezANGV9v/pVjTuAWyd
jASY26iKID+UHXkiEk3etsW5d+vrRkFrKq6jNx+YykK9DRtqN/A0Vj1ut0xqc7tfMc/UnfyHuyMq
j2c9FpAMbwhrABkmkOZhh5jcEi4z7IqzMrrCj+wcFxltfQhnxq44egi7YRa4P32s/K/D4+FjH+rw
QfVyNsF7do4uJZzx1hWfBxiMoCCz+BOPjoNyFlcT21gLrxjPLTR4HHh77uOlDJLPsMjYetvsh+7t
3zCrrGrYsFPVjE64+vef/4aSe2l5Exo5SqG+pQQr7b1XdNWK02KgVC/i848uUd8Jin/sLrI2hocS
sUhmCy5RD8uz6wWp7JvI3OXmRgyuIVBzkJ6l+1tNnaJLqNwhQiElEFNXVV+H+1uPR2CZ/LQVfx/V
j9ehm3RiuqhqIvExfy6RoZDTKgmN4GyCz2I55ZFGBEdbA9v7SC7Fpfa25o6irESvgprXzphe47DF
DHqPwY2/begq7ozCuxbvgVn6cX8xZQzs7Vtidwv/jZ4zNNFmE8QlzdOvEE6SqVnDJaimTQGmEl+J
wvTGDVGexfkzpO4IXwYwUGqueqFu7hdgACBTjFFx+nmvQCSRIIAa6RAVcOAU3rM5ft0XDK7aVZNR
7Pg781e3L1/C9/SzeNblH1bN90jz4YYpFD8ipskEqYn6w4MrpDLvpfou7CYv/srYaDPtq57GK3VM
SvQ0CwAwh8I3Sk5xiKwxvvtoV/5WB8I55E65LxFP4wl17BVLW0QnnNNWd8mKYQrCh0C5ez8Sv9xC
u3k3z8l53I8qK8fioZqnGzT4e9hOzVvHnvmKg57CDcBhMiJWzGmIns1tLWfOq+9VCCI36ITyDjLJ
uv8pE+Ch00QqQ5KbxK/4RnOGkxb/51tjRrEw+BM9XKvB6Jz6i0GAkUSuLplPQnYJwIfL/iwHSx0u
VYLLeF986Rmx7CZFRbrV9EM9eTXC27RMlwEtsXRnFuNfvfJLC2uSUKt5c+8s/F4Xnk50D/YOVXUx
SItUCMDQW30TBiOQifNCi5BxQjZIgt2930wrY+LkpHiLwpUslTmjC1fGYVMlYE8rw6uIJ0Bv4AsQ
ugpkCR1/eCFz83CA57j1NN/9ewnxvYj/71355zaR1oGc6Vut9ziVEPRCaj2pCqnfPQUCWQdLw3y5
0yqXCTRmWZ8qjEI6yPdmvDR42Iqy04QS5XXtETBZ/dDwfsOuD9cDJgtExc4DL9l4OA8jvxqkuleC
tdEg7qT7yZUvv9oOBc5EGmIeD6tVcVmxBIXeWwcT1RUIKIzEt47qMROYaEzeJ1BZ7snd7fpwqvqB
kyZfPGu/XjQpHCU83zE7SBr0kISh9G8VH0JuSSjDFgPyKDlra30rqyHKkR6TDBovgQ9vtSm5rnpO
XA93IUora0IHiSNLH7tpe9DSjVDTgocXM3LHHrGLoh+elfFnrfDPs1JH5RdptyNhfzwtfzsBak7k
JqlKHHQwKWI22BpwmSu6KSn9KjugNXJCQs2fEh3k3O5LMT0k2P90uri/Ywk5oQ3WMP4W8NhJ1YVZ
nzV8qRRwtk1IsLsWwsnoWcaNvs2EuY8lap0ObnPfGPVGLEpbYq00ybyRb1RN4qfIvN039YUaKutW
mVg3JaXt8/z3mLxgr55Fvb6R45kyjK/MWUcvwcLvtc5Joy/ffArZQAQwlTJ1JmFAIFVnGYSJi0kB
ToFMC7ajcvbIffQKfTGIE5cKwcm1fcnoSWYcqw6HVAUej3GfNcHm+l6bTm7a+Xa/2SlruOjSZQXt
hbG9z1E1GJt+wFpIyuc/LKA/i9h/HsqYfIo9p0QJJz9MP4e2THTdT/QtVsGKsEjrl3tyKsWnqt5p
8rZ6ze9P9+IiFtsO86xm6xGxlq71+w9DWPU/3g3ISGha2e/xQf1uM397N3JFMHq1nGTbLkpg2gpP
ZUx1ZJgXMXtrs2Ep6LUj3W5L0XjzRkcR8iCSNnXuyeZGOSWYrhFqjqexx63vAxPJrDtnkukqsTxt
Rd/WI6iVZkPvD8oh/9KqWdnHDnvsVK1wiAnQyaBg0cN+N2GeGWeQoNvbssgPfQZJNz1nXjE1xM9J
Hc5V7znXmhdF2mtdEVhyKLxN/OFYKvk8uekvMT69mt46fgxS05nPf39cDz3H9+Maxz3UNOJorPod
ofLbfRIaPxQbQ4PzVOpOeYstIcRbCF6bJm3KySlrY0cSwkWubOoK6xxS0vIM5nzB6aV+Dn7rRJI6
NfBKbeWNkZ+joUM+xdEgnns2n451Vt8jR0IqW0F+FuJfbbL1CVeLxM/QwBu3QdvTZXZp4p1UApK1
Ezdsy23c4B6hQlmE4XC7TQeFctozj0rL/p8e4kBeiV3jjGs+qmb6jdmLxuMFI1Ab4ix8N83gwN60
VRB+VjnGw7G2stWezzD0o9937s0QNyCoh5Z5VpFOx5tc9KmjUrB2aQeVmxTDQnFqzjTV7Kw2Fmd6
fobwIaTFNPpIqzdVIN0mVrC9Vn7Aav5jBVHZakR3welBNv6wgkTvpks+V7ImliETN3dtw0jCR5SQ
/0A0+ROo5NkzW0bpxByWhUIC6kNJ0A6GkWltnpzqr2orrtivxBKH/eanKIhvUOyPQ0wHLSOOQNQF
mnK+058bdVeKrZDdB2VXik7uu6DQmAMSOE0iKGJEjIjAwG7O0020s9TuPwASi+rA1qxyrBo/3N0H
kOD7W4/6HlWUgTLYIh5PDZ2r0W9SsifvRxQtgYtB/BE4KromzZIxgsELyAT4ZtDOLm6bq2alndAN
UNtDeL9dWCRyD8HLogG9G2Qv2MnaOyY4mzWWUrPFOqgaezR4/N6GA/sWb+p3A7dswRrwf5LHf7TS
Dn9Yyqo23sbH2wxnQBZhDmngCA+1QtyWvheJfY83HeRPosOVa4271sTybq6CnAkJFu4ttaNvES/4
m4ZUCcKX22nLIo1mk36dlzN5slJxPipnpH0TQckfDMvOaQlOq2fcFczE7lYBa7uFvG6VEyv/KF8G
YIktJgrU1ULiiNkYlYMkqn4OoJ1jj4R8Hn+xxfDa4rgkXUEtPKY5kpW/dgh5hIrAIWED2TA5V51V
PLXBBjJIOfXfiTwi7viLc1ArraS0gZOb+9zHVVZfdSKqzYVKF6GQ00xHkuMWp25NcsXTp4kxhb1G
SnaNL0Xh5uoszKf3fNzUIoMXHVATHhU/PFeQhtohou18RNa6nH7aFo1p10MMcbIP1Av13cELrcL1
rpkWhgtcqhOBy/iEGh5yCJI7zw5bImCdgKugSurcmnMeP4BD5CYHApAMxqTvRLXc3weR0xx+vq2d
pKO2b19zUCrihBlPY3931rfhrFjq23ajT8Mz7gDPeAKo8hytDmn2oTLKZXx2Yc5wklSsIsJvjVcQ
tVk/Dl/5GUEIxWjLUdcVswmzucqOaDJe+G0qwp9fdc/KbdXQieVWflRuDstOJFgExjGc12aTZ07w
zp95tUVBR5FrUHCSlMLF7cRPIFdwMbknLGGBKb1w9N+4ft9wNWXrG2vTs+FCTkrGAXjxW9IHk5g5
KVRrE/e1XXceXCyVnrJFvDW/ivWAY5I3gt0SEWPs29I0jVwxX8eR0zEJEO3omEUwy6jPLDKu67W5
UXYFxoGXZnm7EhhUPiloDotFvmRWbBW77FU+k3JHSAj/tEeNLPsjvks+GSojwx7Q+q3epwfhPTGn
/eAEG3k/eY3h4le2QDoRblORg6+CLz4p+XLk/LzdPiXervekJPrKviuv4KsTZDMxow/a/qXK70vH
1J0kcMxltaaSecJROyhJg7KH3NUwb8CpD9bCW3TqLhFYCFgNNjqMMRJH1Z3Mn/WsqmpR8avqtrc1
McjFR/mlvxm/NKb9N4spZXEidnyXQHt+7jb61aSaJPpqbXwEldWeqr0UOCOlzZls/Zl0HBvb9GLM
mw0xSqf7l7JAPUKWxAUx7bBJDwTtUAbeSS2AFFbZMNI9iE24o5Eo8Y5rEaYs6qIeHHMyF7M1vxb6
Mum+bh1kp1nauZ78rn6SFtwNs0ZeVWwet2noTXv8Kfh7vHeQNm+28ZSeo+8rhlX1YbIuGGde2fKb
fkrFxOk6vPbPHWkbOA285R9ebyOa7GRb8UZPGAbf77TfABLGMNfM451cswsJ2PN4I2z9LUKBg1ZZ
nNW3t3qhvfTH4I1QbkkHY7ArQDh+/Pr22s5F7sw2u8jmzjCOaviWILV8HV7wwujRpHDcbZon78N7
aQ4KtgnQx0srR0r4ia5j7IeXygts+cX9xb+QV9Ye/CvT5aXwlO1oqEjcfsFagpFzhY8bLsIjH2R7
WwtPOppwyb21mxuTLnVft58VQFAjrXjN4nl6AaHa3fEa9Rc6fEd5QRuHl83Jv1vVkoCH2d8rPOlP
5P77vIOTD90ASqvGFOMBFNfjmxwVAdkEGIF+cPHzcD4cFZu4uJzAb6YHvCKv1VQTafesdNstY2i5
q4wglU/jOZ817Q8t7feo4M9jCqaAArWacRSuL4/0agmcRuz1qF0nhj3p2FrQQdTQzGuZaV+BO6LT
tdiis59PsEzBAuXvN+S7LXz8fDBckRgWRcA65KHs8SZD30b3ZNgVHeETM09e+tq0DKGgOkTC3Xmg
h/ju6s+ZuCDIW3yvW5fkuG7MYJrdtBkdY7NoPDeKp+7CZOfGraY49hi7Fedb/OJ780BcwhaTxVnq
2YY2pzhuMLfnTCwt4529DgDoXq+HyTaNAc6Wd3RjuXsXV418nDSEuU1VMI9QtCDDNBhusT51tw13
d31dqT/0SfK/a0BKIJnY1HHYZsLK+7M004a0DGTjVp0nR8yj0RZ363wfT0+aTdt0IqEd7QTHjZXZ
z/U6w2+bKDUrtlPM/65jnsVXvJhD/Vft0vYx5Pj7o/oT7h5fXZEISyhwujwOdb4v/rfm5JZXYi1m
Ure6TzY5SvT4h7XxXes9vAr8aN5CDGxAEB4jyhK1qWIjr9tVlsMxba709LEhrUrqh4gyRdM7W78z
UehCW6FODSEhq0llN5FBEfeUGJLNlelZs1NCZrY6BisZbnkBFjOVYJnYGKKYuCXAhPRATYV9mijP
FY7ZSHZaFRnLvZiCJPOpTeihJWASLnOu6B+pV6zDSLKhB9qNVxEnAr0lGQ5hAIJonu8FkA9Hv1xC
pue6/P697A8anqnAi37wIUqHSXQp1PxXWSdT9vF6YGKXHfzuK1JBO5nQi9G7lxMAKgvbyvPdStfX
kn9OEbT3emgLZYFLjr4aedbQ3YfA2AcCYw1/4qTpgIGHaQVq+sO7+O+NijaUdoegTp1cdOWhMM+K
rkxibH1WjXfOsVMQNz8TQsdBzZ8PnM+AeUosiszNe6T4K40QARXr3rr+tv4G5d1NdtSXt2LHjFlE
JrjtUXmiFVygR4SatTEJP15PDvFWkMgKisfVTKCaub9tVGx1P7Mf8JNvNuPjFRLHbYiq8d2aPSxI
WpYwDUTP39RLENid+KK/RE/RHCqudL5hZ4zEf+6v0j2eAuthP3qrpWvvUJ7MKbAU5XSyFNfhVTqI
iyFdB2uygDfRxTt4G/8pfOrWY8ZSdqAeLDbJId55e2lhGsdgm2CToh7Ew7fMOF0JOtkWCCDRGYuW
twMUN1baPNqxP/fP+abcQCwxpvgG3l3e1H140olVDFbRS20s44Oa2WPhuDGeDOY++vqHXeFP4t64
LYzCKawaAJlYuN8BF79tC4NpFE2UdeJKGOthMoIE8JxAAyMWFn636ZJs2pTKWdU+60m+bG/DkryL
czUwPcwdgV7B72C8NA2eKXKzyDjvyvjuBBKiROSP3VLaC8q+LqJp06L8NBltNMcOx+FKUU+C+UYC
oxOZRJYizgX48cYiEfwnxt7tXryHFLYdfBbkRQtzEpAnFboIF5MAstkg/TSYHFu6h7eFE0xgMklK
HIFqD29LX5kCOKIhrpTiwuhj6Q/lQukaq0IDGvFNJ9p9LpcMh7NfJXuQURR2m8uOSiZmpFw9GJZK
+iF+G/IwzUL2+/dH9U1Tfrg+hcWMv5ugcInfb/tvj6rO7mKYVfFw6qZ4TLSuhB0ValQ8DZ3RvqSZ
y1vxCac0hk79/r40N9qHulSmxipwx2hgnwnnMbYnKxO7QPCp6d8v74Fg+P0mabw/xO/QMKNFeCgF
atGrjCpthJUfBvuixjU8vwTdMSw0z5pEOYnbwaH0lHMyiVeZB0hSMBgPYWXARwnSjRckL21AshcE
0myjeldPJVcPa2yYB5m2TtHn11dPWmcImofbMSYwGrWU1KPCnKCIlG9z/f4RQelXE3/aCzcXjzsO
/8g1MWgoi32lYyQM/W6CbxO5oijShxwvubcogyV4u/oNQRqSVJCJS/71IYrpBCfJocZ7uCn29cRR
mb/8/Y79x9Ib+egjX5ZS0tTlP8uF+qZJQ9rUhEQhI7+NhXZ1EPJrH2ApAVrno7C+ff39I8dX+OEV
0sD2SZYclVma+vCRjRfc+O+TbhXLFzUk5hiBa3wcmtfqJyqd9C/QmGoDHAx+LtSDcQb057dLpegW
B3z108gyF52dP7bU2DB+as5+vcaVbBScY0NmUutffqJ//Eeh/uenP5x/ZSxFNSwD9XTB4+LlpXU3
O+z8rJO5/SS/0cbZSvvYbs9zW1/8+vst/uYv/Ose//bFxxvz2zJNBb2P2qpTT86mdXfm+yk6wGP3
Z4XjZ9aza1hX+3hYDXucr7CisiVrPv8l//rJJ/M/OgOSEcE+VV2XZMDJ8fT+7TL8uk69CVjrSjfI
Tc/tYMKywI21wk+ENjWQNpN2o1HBUPAYFF8mHczf7wQhW39WxGwE6AxoDmhDNHYsxFN/XkSf6olA
gaOdfJ24u6lJMQc7ciETevfRe0ejd8ELlfgYB1cNiwJzpgYO3igYzHTtKiTOj5WNheSrfxBopHhZ
XlLDSp58vAgTLPwK3Y73aTv1cU1rZ77hdJhxQ8mRXGWYJXS+oBr9Z59P1Z4OWLJv2PKuUPOo8dQb
5uHE5fSRgt1Ns1vtgDhc7DA1aJdYCvmXNl14nYVlv+pi9jLQVoovhChoM8lzB+KrywXhIQO0mXSW
ENGafAnV0y3dNRQy4dwM9nJr8R5YmTbrn28N/dEl0xaMqSbwpCQmIiAISFuZTYPQDPuhAzJxVRPe
7XRCOmuARXH6kb7dNvov/1gv4xnT/ZIAbWfAJ28ebUtoGtrqfmqMd0Idm5Au3NZbS707Ohglw8KX
fqYwHd7cVKefgJ9uyyXher6dqbOqcsYLn1KAdL5tsPc4HmHtTwBxYGXX9G5Hn0a5BWWrspkp7auz
5HLiBNE5sPm6mN5RTZmLTnZMCGoXBe78ZPSOKTb1l/TaMZdG7YoyEZeTN0XBI8bGbYIqwfuVAey9
Sr+gkTfgJUBnrZuKe6bVgQXmVoMI3I2ZLjrAvjicPAufUmbnuQPamhOpyFCRE4Hg8nO4zYjOa+Fy
IdP3zsbXQGbmAkxkYl5TaS15z0m0zEp8BMKK6dFK1Gz/JV0iDAD+IDU0jI9h+QHPg+IUM/ZsWs8Y
5HnXIrv0XwN+PfApPrFASafNr9E9VnEUFsttJc6HU4xMlXhqvgJeKvlUL2eVbrflWQT72sCqugFI
OIPED0Hx5DkA8c19Tzz4QLZyvOmKY0CxhL2mkym9DQ2yxdc5s+8cRhB8MRwcrD7YGMLBiAH1XDM7
jfpOp00IPcauxDGE032CLWLpOzpW8/vkqzNJZ//IEhqPqUaICPlQR9h5Hu00IzP85qVL/Ms4VzAm
esyFPbcbpnl/bPO9TxAK0NisfJU0FOhWlG8DO+unhe+GiK9RO67rM+QEBRcZTornFNO/4qSumZEC
2bOdFeHZOwUfxlo2MLMLPKcnMVtxQ9UW400hTTssIRi5rLqFBIuR3A8WEKh2OC1wRTuXg4OVUnH2
1sQ64KICHDx68IgWXi2YJzKqlciwee4VBxQ0fyd501/HostnROcQmvzEbV/DQ7/Vbq5PlMMsWssH
iTEHc6aYe+3oyGQh+F0TvP74u7is8TFvQmZVH/5iyDHbr19lAiteCx+n2hkjX9N45lP9cxNvRnNa
Jndc3yf5ODoDDej6Oy2blRPnLjvx6fbBnDPIHXnVI2REXPuq3R3FX3gXEw4y8HE9vvO1ySvrEheJ
9L+zJ0914EDDw+VwCRypboxPvHD8RTQLPjLA8PcUbSb5zLkTqUQmBBi2OOmeD2d1gHwLV/9KdU1O
J1tTzJjFs8JDa7rN+0SyuBv7gV7VEnEUOIHuhuR2bIdDQ8oICXO7brIHEqU8Nfb3r5sTv0L7LrGS
2uZLtAdVPgUZj699Nfd/AU6bpKwsb6k9rFDmp9t0w/wstIKngFB6pk2ft504OjDmJLECe+GrAZqJ
16dsOmB//St3F+2yAhqDbQtH0JSRvOG7d/k0MnbyUWkZT8s5QND9S7xCgmwO5UXULE+xhWRqlLMW
bFueBswhQow8yK+yfcWuNBSl0xZoVdgQTCB/Na2T6Is+nUoLCfut7gkaX5Rd0ZYCotAvkMqL6O6V
l2LMsuSevYoTlJ+oNqfZm4z8cIfMw7ArtJu/JsxcrvVBSW1uRGAs5WaaP5dM/L/iaG5ULlD+HS9A
9371TAsEOL3ErSMlZKpbXu9oeHd3h+6t5IWZmtIrnZSKBYk4a6p1qC8QfMOhv0dziS0I69q9n0wb
Ye7d3YrIzXWAcfi7fhFV5565lTlXh/HrhtVCvWAPGRH7bR75VKDuGkZGdFbPmrfrdKfBsaVzOqan
2TiV2AjAfol9k0/mV88OgF3aa7oRX5pT+4X+hYkZIx7pqd11YGiirb7qF1hiE0eDhwj1wcUsKcud
5Da94c9DWkPGQGIEdskyRtnK4KHXZjzKwJUNbgaw3WQ2QSqClwjEg0VLUAJWzIQnw33tXW6Z2i9U
dCKQOqrVgFzhwruUgwHEU76JBt3uKdorsn0z2E4cwmVKZQVpX13g3NLMatjaTybE2Tv05mqVXNl9
hBUelkPqAKq3eLWAJ2CoE9tkDUDvwBAntrNjyhhmczvceDilw8giAmFYGAcIYnk0yw+Qxzr2ovNt
lqPIWZczXVuRNJg/DYwHJrtiqrwhQsAYnRSUw12a8b4mU/96r+bDOhnszl8RFggv7UOGy0t0AwdP
Y3nLVL5k16ywKQ28Hk4V0dDzBAOdF2ot8Cxg2Ty2vTGvd8UBjft6OU1Uq7vNilfa/xKrpczhPsM7
DO1kB3cBjyH05rgRcJKo2OuM9jthZFcrVr9OquYlc26fxevEsDnsdmBVk6X++qXNpWaWtBiwyNKB
2QYLSCYCY2OYUxlPi0O+rWhmpzlMmAoiPB5f9d3mX9U2hIE2gcjiNIfJa3VkKDRhoImW5CXNXNRw
xBpn8BRP8bx+j5GsGuiVDoFg46zdxK723O0kpn1HbTVpnRJCtL70PEtaQVYkQ6C3+OloN7b+EYnd
E0QEJXBEIrhaC2abDToXQqu6ehPGVy5Tr7Zyga7ZhrCwCvzRtbTH/VZcTE6jKyGNbDo1nptDYzjt
MVZ5yzWJ0GArpb4tHCNaisVGahyDSg3RpMzfFlwvmJLCnVT8x0PkRMWSn4gBuE/OxUtVW8k7eUqU
ag3WSAr8dDN0xBo7QYpEor0EJ3n/oTge2+H/axP+KY2RqumYx0BFw337z9LYy2Wxqz1BPBv4muKu
pGxx6HsRIYBUzG/IeHb+/oHSn73f/z5QlTUmF4hChG9iwW8NQd01fZIEN8Ztm7vDlMDl6Vu4Op/w
xO4s/Ef3EFKeSbU/Yny2OWA4/dMF/NcVAI5rxmgFwwU9IAStXuVCF0rD2WQ+QvjMCGIM03hfXzpH
uSgXqgPpKlzNaQpYiO0eK+y2958QQlgsdItSCW2ewym1UK0Nc/YcIYK+U4/JhajDxapyHSB3583f
4uU93bw4L5vNxCIn06J2w7x7CElKs/wnDDhDfypOzR3DiEt/kQnW3kRLev/gJRAt49O4DmvK+wsu
nYv6bSdiIRttSdXbhSyHize7H+klITAoNtaQJf/zl5rdrcLVbc/gHcF39YmB0pL+3aUCiGbDU/GC
EAt3KVJ91i1l07oP3Ook4HEXMbC06xfCW7LFqz0i119raz27LzFafp5p63wu7GeIoHEvtLbitV1w
8mzd4cs7DqjE1pQvt23EKEF6ubOJXdAaQZ6AkoAJ8LIV2XQcJCPUPdEaCkWFVVxJtlFs58NcYC5t
DYgaYRdMzQ2/M/B4ZKBGTf/iWecSRVJ8UAQrO/pT5tJ4EDrJDi9xFYM9qMbv5j6Gq+AfPZeEefJd
hjfKhZt1DFwM3DaYgJHU3jDhSI4BQ1cBLQUOUgS1eK6+rpGSsK1fmqkTvue0wpxfyhM8cw2CoMVY
wFwHG6S3eJ0yzHovVvo+sn7pr7AFfmA+PjKav3vU39/Kh0Y5mLSqVmeBeNYrzMXcyHC8g5gwfrfS
1+zKUcQI3PzFmDVf32nEKBbtkoLwl/+FIpR3CTQ5FpzJ82TYljBpUXPo0/gVWuJTgTsg/p3Vssbv
kOJHcyapQ30hq4ty5RcHBhqT8/0r8A9tYhfiNjZdTYByD0ZVkCb9XPpzkdQTCj5txqj6zln4xM3B
BAlemMOAOJ3Hh2rUxv99pf4JTP2zU/x+Rx6gm6rJEjOpuSPkScbzAtld/oWpNj30TwPVB5Ti3x/1
gNMUQhqWpZmIZy92BIYhu+qJTijZpLjFiZcit8xXtf3hiavjD33cen//fg9T3AJopK7vwNgvOFds
ZUILMsPO1xMRUS+dMRY5bk4a3oVWGA97XAZOKJ/ktUrS2lQHcn1bnBazsdtQLePIL95R47i24S9V
3eo2sDfY0SkQ5plkIVk1Pgzstz+oUNbLww9P6l+BHyPA8vtXeQCb1LS+l5OORzUcidzdIW0zt3CW
HJ5V8pN0RXyYp/zvafFxzJR0EV3RA5zjqZF/l3tZPeE6SCKqOg1+de00PIzdx7GHRcA8jCbhjL8x
fRFZVsaCTTf3LI1wGVd8Ma7BMRCZxNGGW0C/Z9npOf1XSH+iZUeM4BKCBXT/ZOPPKzfZRvz7giEL
NrzCojjfRbs8MkxbohGQdwMezigb+agTrRa2qnNlh2ZFJtADGGPAYRUvoGbFtg4P24aQh6vpTbS6
9xuj+SvkBryNu+fA37Ahe+811dpJXUCo8Oxmq5lMYaWn+otcQUe80ELy18EoVmyWcoVQ2zmn9JKO
vBTx/6cNRtMRTT2deCKcI+f1rn6fTHHHdKKd/Fof9Wv8RskIs6V8x656E1yTwDV0q921K3mZP3tT
qMY0qQmJUv0qm2Mjh23jKr6KroD19fBRHynfm5csJn6WMw9gwo2xtRNf6Azn4b4/3pZQRNRuVv1C
yDnwIvJdqN3lj/tr/Qw0jjvGDlC5bK0JtDnSg5/+vmX8F9AH0si4UcOQT/q2vvqtuCgq8y7kTS2g
Fhz1HXvIfcLHBMLZDyO9B3T1n1dQQzeGgwnqIUV6qCEgWZd+Y3jIKywqARGTkpeSk34nWqfR4QM/
1ydAAWIAyePDfnN1PFd7cnYuf/+6D7yH/12GDC8bfzxSiJSHyxiZ8p46GSBiUaNMdoMjdE5eu8Ao
BXXBhXeO0Dxhiy4DfEGcNyd/5UkzqVnHubU7WZjK1y+EGb56u3irL0s82ki92MVLBtnVsTl0Mzw0
xnDEjTm40S9N+cpjAv3O/Ymgv7H8P4qba0vvo02D1fEIW8b+adwk/ufeDK9DR7GHt6H6SHYZ4vre
BoaEgTJEIpYJVM1dfUGU5apHg95lTQ1HDxOgawH6U9zsTQPnwCtp7r0SenEeXhTbRwq1V1eNYsc7
5FOBMK2iRWbSoloCgFswHqXBS0ST+FZ/pWSveAfAX3w+cau94KOH9T9qKn3N4jNf76/FF1cxUeeM
ErBWIC/BtJnA+bieWcXBW8dX1MzYglPuzCokW6MPpCc6JkkygFiEqyLWPPfS2lPcroWGUC5CGnCF
y2Jq6Ua4+oZwti1RWvbmFTyCHS0dswfhluHIGs8rZtytQ25ECh9Kd5N3NXS0899frf9+w4miV5lC
qjB8H04nM5bi8CYFw5nGViELnT6rPCGguL8Igu3D7HoxM6t8zd6yc+t/jtPRt+YLXcQNYRnVIE7u
b+ahh05Po6tYKtg2pCQYFBgb23+/1AfC+/9WwW+X+nD69IMv9UZRdWf6uZmOHniMbqgv+gu0xnWy
ZbpHAqgLEMG2lZ/iX73brRUq1O3g4Na+kKfZU0naaMb/x0VDnoqN9U5hnjwJ2Nv0V1z9F6TQj0EL
+2f18CwvJ4diQZ07WU6WdHL3bTDvnS14Gakiqn1Vpm2DGWm1uAEbveJQgfSqXYSvKdaazVMxldaB
9dN+pI+P47GYGHWTmFui6pYeWRAiZO0q4Mw8cfLR6Cfx8VYtYt6puxsyvQalPU12AmNYrqlw6aJh
4hcY7AP1Eop09C+Qx7RDfzBflcESDnig5S+Er8IwuGi0tA0oA321CSZiwzdg2dX2/cTwU51shmFb
gcUX7LekUTOnwCAJuUC+CedSOVVA93fepngquPnUl6YtybNOwRhiT9XK32KNMULIX8l2GknLc5TB
xrJyWYwqQK3Nyc3sg3eNfNfwagoOrXCduGpsM3uI8GOIDvRp5Ti9JXcJ9DJ+z7btZ6ySDcsZnr6L
meuBwGAzIzoeY9RgGoXrplurqMHR56E1IJx1G/Yz3FRQF8nKgnlNaLqtPE3e+qsSL0pyV1Ac8WmY
bk7cghzJwb2DrtLqmzN/Cc/RW0gn+MaK6siBa5Lcw1AeBSe2Xje7Zie53MFXHPOj+fBSl3riTsYl
dlQ4sd1XLcbN1H6Nm1UuVwSOJUMHJvGlUy2UWoruwj/NVAffgNZYw++OlGN4jsAz2FCI+4BPnAMj
OOrca+ENy7h+nnDwB/8EXlVnUADVLbhjw+SjB3G3qlP/Xiuu9zFJVgEnheIqgHJfSEDLizZmQe/g
QkHRFWJbkj5BwChFiZekJMKuDmirdf4fYWe2nLiWresnIkJ9c6u+Q/TtDQG2QbQChITE059P3jv2
yWQ50lFVq6rSTiNLmnOO8Y+/QaKqIFvC8HyQ1c6ejg44mdkK4/w0e7kcuCdI6vF9C5M2r2yT5KvG
zmpMQcBZH+nl69RBIdoAZ6x8cCXpo1w51+ju7uaPRXF1QIt01OxDOIPUGM8xbQmhNOWnRgT22W9z
qc8ks1n1sj47j50lNu5x8uxEe5b/mG/cnbzdwz1kA31xIiyRz8146YjBu/vnLZOp+mJXPGzrcrN1
/8GtsR7EG0HkIzIFG6szcLRzRRnLb0j587AMyaJbFaenckMTAKUYWqesWLlqnWp/t0DVXsxqkVGK
zWjj8gWzGQRDi5W70/5uhbuaoSwGe0X6LtvyzZZW3aMZSvfBjZESPl/0WFw5S1FLIOCrI3jP0E1H
EAiNor2iPUXfiGbrptDXuqgnDoSV4o7ZYqsZdahkgTCeDOfC+Kbzy/D0R7hGb0fn7TbLf701YcdT
Vj40iYqKZg9DNTwrCJzNiG1neEMcTtVHcmCmewCCXWIOqi63ktESiaiXLrz1X7Y56addDiEEqBEm
g6BHb32a8JSxh6kO4uSYig6kPQLuX94qKgZU8K6JDxsmkdAZc/bkJjE8wcnicoyxwC+0tu+a4323
1XWot4i1YZoIb7KM8vkSsbnciRPEh6rhi0ZQCARPQ2VYUH3jiMoAmJScIoDP/Ntnt0DA+2eTkafL
JncAWcjbPZDN5/Epyhe5jwUk3hy3CCWk9yFHq/gCwf7fR+sb2ed/jlZDFjV0PsiMKav/hgfv97rK
isNZ7teesBaRSEsOxGiwaepr6w75n8SBz8ZHGiJ+mO0Jq00PiH9ApQRXRjVBXDegdIMpVQvz4hCs
wNg6Eg9wVwBVjr+8rfR/P90cROESwjdV0aW3m/O6itrtLFb1hAE0uOLTPQ9X2+PwEe6Cc3roa42l
z+nVZGJMGOssRI9IpqRNSWE3tZ2DEXQJcXlZY4vAo5kLR2TlkKDuSZM6rMavhEOAQ+f+sSdRM1vk
qSH63YuJrYcS3YClr6ueelAwLJ9j1T7nXsnG5ruyuKVGdLn2sk8MPnuAgRcHZ7iO1RNkD01v03pz
ex3rucaijCLPbTvajOOBmgVqAv77hMH5Z869bWnYtzwuXVpb3eqW69fZxuBQwKzg1mUgji0LE8ZU
8clsJPzMJrkvgd2AqTaBzFZn5+oW/Adhe1ylnOi10zstHrjkcbKJ1v9mEoabXpXosm1aPWztR5tl
GxvokPNDxN9WCCLc5iNNstbkdRR+2X9RI9AzYmH4NbJJlPDWCC+ezqoHVnhqsYi9ZGnW/bGBTiT5
KhZV7r0aogroRFDnCzZXLJ5s2ov1urw7i5zimSrqyaJdXcOLa7vqNZ7oX5mFfpcz3hbGZLLhHm1H
5hT/+zATg0OAaSU2ioMTdgXW4OLbAWihs+bM2tK+CKFoR/ch8036A28tOAnt+dAH5blYY3W2YbZK
HB8NW4iTtW0wE7XvARShnUvc3qbXNXGjnFd0ePgwZg8/Vvz5JZRstEjcNuKevC9M/Khw/QNl/+yl
WjPitBIINuJW8tI9cRbkSVttvRVtn7OdM+gkKzxrCftAOEJ3D1bJsS3aK/cWB9PSdghYLM7OTZ/v
5QGgL3FiWnw/Jmd0gyhVZs0qzQonTzHsQ2Nz7T0lv8Tjbt+F0mALu0Hng9hMpjYhOUPzuPXp/8xn
n9Npl+27AJe+jEUWL2N8X7r2hRJcW/SOVI0knan8xAxN1eYYbJ5dTkiQWd4LVYXTwHS19UUw9tuy
xp4GeDq6RZeFShQnVp3rqkLYbEu8gmG2OCzywrqP70w52KcpqJ19XKYSXRElNfA6gGLh8FMuDn3o
KsqHK/+V7LH2YdjPG83rGgrrJx7/n9Tuglukq21bjNPUvRJp2oNHBRg/bMv4lzMek2/o+sS12pji
DtsYQ4Rv9hnnGxn78TFR6eQHrRJoEqeZFCohKSb4qQSNPtXtXfejRUfDExwQogSShHePXFeHNMEX
rbvgMZbmD4DDcR7z5ciYMw9loueRgkc2n3cc56FhHfv86WNK8xci6u3v+5js0Axoc9M/DK9MaJ/O
1UqfYRa0qd6KV5Jvv83HIkFFZsPP5eU/WBN+vn1JG6cmqVDf6owBQz4lJrK8fwpkLqwIK8KACBvk
fZbdnY2ci8gDQmr0iPTTaLdoWDASaWsa7aNzI2nE8DBk/+SiF/W0DWCTvCaRp9VU31brp8M8foj8
XWc0WBobNEs3CdbiwyGL0VxZjKNChrjRw2YQEziNPxeiM4NfxLVj8cABrBqhsO3eX2l2xBzef6ju
UmdTYoZrf06fAPdWdBqyG4h5XJRCfAZ+o4lUmAak12Er23VwRdvFlI0EADajGtzEqX3hgQjbvnk6
Y3uAXve4UG0TC7kEaznZN5BIxTXQ+LUnnqLba6Z11ibkJQNdWA4lCrCCO2ZJFtP97/vXkCvReMxL
ia1DosEOhfOHLTiHYJ0Fi3PonvtZzK9ZrfnHiU1icuDrAHxQoRHO9nkHnAM04TFRQInkHKyjU462
v55bP57pfxxbb822dpHxgig5toqo2y2nS7BGticb51IyqJwi3V+c3ir3O1Z7JBQ3wuJE7z5GtD0U
GRq9LBSZ5OjI6dclMPDkGzznbUBGsfN5fe+FtVYnWMVAdYQLfWSdbKIzLAlLIoVzoq/52t65dh/d
aMeObQfBlv3o17P5++j9T93yx+/4VkrsBb1+GFi2T+ZS1PXw0YMqM9z7uq04N8dd0GBywJjhyW4/
/RegTP6bVP2/dQw+SyZVAa5v2tuHq7enkR2PnWZSoTu0426dEWjiEXua21xBQvqQOwEFm32IOqDd
ejRg9Df+dy31Y4tu/HENb7D1xWyeL8ppYQIzbwqujAS97QMP40syV652Rx52UQZQWNjPYe9lhWef
ECfAoPGscJLKTZQRnXIiyFZL1hGqVowoZ2ANgdKxviBAfIViajGvW8h2ypPEh39U8Wzt63D9HPE/
wLqd7a6dgAlal8xaht6B/PkbPC//VKP/+Wu2GO2fGOxRPx/uB271aQ4NoyVRzkFIPa+36R0c2FW4
ItPIHqyh4vgdvHIst5qm9sUdkWm6zfxfKag/gqTkSSsCBGeFufPb4rpltxe1+vU1UUfl9qnFNxwG
ccO+Mc9CIe5W4uiwByJNX8gi4EhtX3NW2KGC/Wi3sANgCm0m93PNyWhu8i+ljnZZJG80jNXlqJlq
5eKBnaw4quWlSUjeKqrungQEfMFI4h6eXuAAFpSjPdWh4h35SQ+nutoqg9Nd3IFZOCnwTZ7tb5RH
1kUiayyA6v/Ux9lvOr1vn4H/rEGw8dY1UsUX/K083nUY9zNvaSZ3EgznhFhT5nw94lU5Xgmeobl3
3TJt+RwcttDt2i1kbQejQCc6CZLP0yZPikg9dkQsjqHX+J9y//Ox+PcyQTj4Uw3/x0W+Pa9LblRV
JWqvCewy4lFF52kTBTBqXpTo9BjtCkFlzFCuizEERQesqYnasXvGWnDxC+/cw8ZGm/Ailu3Uijk9
wrF7BPCBv+5JE2IcPjzbmUdxg1488Ki2OFrsea9H9rEUvlJy1nBHpYvrnP2rNIBChXArEdDEWvm9
y1TtUHgQhUhIIY3L3pm+STwqARUGYydL4MucaCy3kRCP9MWAkQ159+4TmwHFaYb6b8qZdjn9/Ug1
PD6AzU0D3zAERn8vt9VTPj7KrLxM2hiBuRKR29ITZ/sBE18/I4UP79duDi9gg9/5BAjWKahZiOON
970yuLl3Bjw6vCYx1LplTBBzSCfZkzysVDDgvAVNhIDKP0S/e739d5/4+8LfHvOqUB63qyCeSGfl
JueWqbhlQ9C8Pur0GPHHxqDxiy0jvucAiKbuNgPx4wCevLeKtXB2npGEL6a351mNc7XFbM9AYHPm
pgW9FEU7/q1F0GxPHPgfMKbFGTZHhweevU4jWsrDyXlO8UW3qi8N3h51/4P2huLsRCqxtUOhLU41
hNs1foCRGkgjY4SaFXe8tTQX5s3HKWoSc7nrv6IVqZxG/9DbJeex2s02EFLL5OhjkB4RVOpqEC1Y
bp45PqXSSO8+1qSPBZRDTQi4gyRW2Ujc6NsGT0ucNOkIBwffjFpxUoCjgd7/9/r6EUNBefl/e8D7
/qxrZ/XVkRtmtQCY0+N66RFrDxWAezts331U+S0nI3WDAL679fnvz5d/Wt6m1IaLoXHCpOTtKK7I
CBEvlfGa1JnL07rsnf1Q8XecTprVugv1QS8fcf6lEjSWCrV3aV1MjLE+KJMC0gvmd5jabbWzzfww
q93acDOAr9+gph/HTv//MhEW/r2u9lXT7G75RcIfMjMjIGFlUUXEL6JmZmMcNJuV+Ksr47sn+zcJ
5Nv6CgUTpdK7rZ20O+XmsXOXJgoJTImJMy61MHPhkTS/fpW/zE2+qVZ/bx3ofdoMIMNgavAfLe6z
uF5WD1VsJogYpro1vyROzxsyw/al+YKA9JHz70f/UwkI50qgBvqOh3k/fk7Ko+i8KqnBDRUlooNj
wZPkXWqasGOXsCHJ2HwQR0bz2+uEev+TCb+lj3/ben4CtSQR3zqS0gwDX+K3ncd43h5X1JrNJJ53
wzGRQox7QA6m3SXoTOiH/t726f5kuwxTe/T5u0jtxxvx5xW8rYH7o6Ot1Cs34kjo2LxoZ1ElwULM
cBHI2CulnUwAomHrt+uqcKM7EUEmKAREG2MllOcH4PzfYtgIgPrPUdJmGHCE4KFjImZ8K1BfBzM/
XLMCI5PMhnkiixYW/cKAAc2Baf3HrXF2qVj6rYIy8wXsOh6uee9Cb6hvg3zbgUTNEUR8b8fD5oE4
MvxjIN6PSlovjLQKb0UE1CsQ6eukyGDPhznek7S4bFxMkM+dRMc/+xze5LVZBSg4zQUiS06eFgyn
cWHg9FVudGjOQ0gPJq2iARHo0Lou4H3iPgaMTPXGvwlDYHj8KUuYCOgiFp0Y2/JndFzDX69MrO2A
Rpgb76Qx0DX6DWi22Z5xk3d9eYcHg9ro0InMgCiG1pQQtM/afYirLjA/s4SwfsxRMdwsNTnWjs5v
gN3FKtIPyaEvEXM90z9gezNNPgI7ya6ITYUWI3SoK6s6TO6qyyH1xCDu6aNtvULQ4kdRiMigKCAt
kJ+TO/xyeay9XExnVKUnfpv3CBNmXPDBATIgr3Ei5464gRqWox6Abn/wOOBOgCilj1xDq90cqm3d
2lkb5afYk1SLV0wd8VSAnaCznUpbmhbLhgbyS2WOhSnJDN3Vta+E58Sc7PKhypsG+y2l28iX56Pf
HFzpkKJ/gj8/hVJzKRyM686N34ATAcTjuslQmxv8Sg/4yDYzodIxSoBr54l1yhzjNNnfnCsxB3pS
LXCLUkH0LqGyglSD74YxwLZJGmoGyhFbrD1+EhMiwVa2YqJSCx/xELpqoURQrN7idmSYoztA+MB3
c7wSWLIbH3c+xEbZ3y0Bn3RE82wnU7nb+g99XZhD4QrNyJOhRVzHK3WEOgu9TOsyezU9E0Oeo3Wd
Pb86KRHPSqDoiV55hp48DGaS4X38+KQHZxCYPRwSR9enPoyhPQbvzI0OLBXZlk5Rp3APh4lax3Ii
av5V8E4Y+nyZkOr7mrW/O8aCrn7va1ePWZxynvHIr3CQNgXJdyN1xsirYaasPebyQD0yOI/umN00
tMl817llbjCxVfmWlXs+20zldncHU7pV97G9Kh7CA2w/cAdaHd18oib7Lu/V6eZga1gerd1A7ZaM
C/Dw5d0Md10ZYcYp2C/lwe0rG4lDnNyykTSiIWOKV3zysYpjbs4IICCPWcX82nGPya5yRZ/qSHXr
2Wp8vLfOQM1n3r3IoG6IY56KI+39aqYQJXNUUZwAl5C+LSiuVmKsa122JE7cMLeZk/OFHdtICOEw
VWCFflk4u8/9+LHk+7OZkMC3LEYM/lT7prnS/MY7Kn+xnoVjg/WU82rImu2/po3iqjV1eOcLt0vt
SUcVtgKiNpqhVYZD1ariVV+fYd/D/27EeNf4uDyxvZrDfBd2WGV2OSEb0QhpfxhUguTJLGzdAUS7
5qjgleSWCCN85nDZfNIAdk9sIPg7GZ4JcyoloCPbIPWpBybUQWKGpdGq9zCc1zHIAuwbeExQ7nKs
w+DiH2GHI52AOeVAKDl2aTtMck+9vftE4dZThuR8tZlpFizXM/cUl98a7odd9xgx3z1j2Ikl0i0w
8+wyjq3nqxQa1am1xePlJuAaABV2fW7femjuWF4X3TVu3l1ynnBzp3L4AHGbSaJ7ZhTdx26niM0g
34IIlaSClSwm1hWOPReu+e4w3+zIs+fK3o2gnu47GCSSOfscQxiT0Tjg2+XmzHPTy+Rc2c/nHK4o
W8sB7/hk51RLM+QHrAA5wj3cA7KCq4GY+2XA1F4Z4sGjOCITj0Tt8kZDTOtiu6SQDK8r0HVxNHpu
1U9YCnzPY0G7J2NMco2gtR2gT0DOV2Jt72nkzE47dw9KBWw+3mt8uU7ujiYmIA/5vCFm6FSFJWFD
sRLzVBU54Bsf3VVcFd6TDJmldr1Z+THBCS5HlNKDqaOMsh6EWOwiSOkpyPUuww73pbFJAEe3BCNP
oHtAskGuBj4JutvO2SEglbbRr/RWLyj6FIicP53EiLmMW5CBeuKhrGAr01ooHx/BK0JhwQNbFSGs
ZIa84Y6PJ2N4ndfebqwgJAtXH3gVDh7RrrLBCCBc1/EOxRkjuBLvCmUkYA/7aXY7JzcnB7czzU1L
RDWXueorqAV7j1QiyJ8uzAw52GOD04eIkftN//KZR9ieCV+YEF6oL/xH/iHeuRR3dXMOqHhu02q4
B+Wel2PkdBVnJ5wwTP42BRbpnOMTtuDLqGVPKCFbjDAihCQ0uP6uvHLKpbh5vBx9s3viHZ77FPFS
eCNdNjm383nuDct+eJ1dkVosNccY547ePVz8F8+L+/pRo/BzYAgdYuZoWqp1b1Pj1FL0D9i9IXhj
5G5jPncWHAydpAF+zLIPWEKeeSt4bZO3jYA1cVtksA3gTAcFGbb9ZywkgDHHsW440N14AOmrHWLB
FjmfvKNiM54Uh9IcUvvDvfNiMFdz9JlOeWN11jjN8cNNaDwe6kDp8zCtDyH0DEm2Cyi2YXXHXMW5
9ZV5jWSk9Nmq1MEhOKXysqlH2iecXHkJloDJYDW7wKksgr1d+Fp07mbT1QddJaImtD81Hza5X3x9
aM4y6j9YabljTrhgHRMraPRwYaIcD1yimJcQwTSrGR9cE2rbkmIQ6YwHrYJKiEVX1R6HhEfYtX+Z
7Ih6Z1HhJgOPNQPrR2TdZdGz9RyQFidgKoZ7n7y+dptidv06bjImW+smKqb8JPmjVf3eZsYgn+GC
NhQ2t145O83/3Rn8BBr+VXq+NaXl85bL0i0TJvcPIIzaeWROBbudEIRXKojLHXg81qMxB9CDBHeR
hdQzz8FuXFQIKzmRALnLVXjek0C2XzlqJxBmdp1Cs+A5vb5wM/zlen/Ak/+63pa7/gfICeJyVZSS
Ar7uCdCvoYp8dUZPGCEN8QyYYp5d1mNuS9GzsVRPg55hr8bnAEY5i/+6FT5M7GduHhZw2m/+IT+M
wP+8tG8o/I9Lux9r3Fb2XFrc7ZF468CwmlTMNwG+bP/D990oimi2O7YyC2CfOL9A7epPn4+4h/Sr
1o1TeDd3eHWy5041b/VkitOyq84Pn9q2TkSPncBWPWjrLwK+BPuVGP5zLXrdse/PFi8eY6t8a3Hu
BdzSyPUZxq2bkIgdUKxw9rKTRRRtB/FvhlQ/vnp/Xu8bgKbeM1V5yYcXVF44pFdElV1cnKOaq0Qj
j1eoaIVMnELE4R33vgEikcYrttynx+bnXdNqiikg1ZpLs/KbWOknwBaW8f+/mW+t6uvw2t2rGmoj
HIBlFcrOK1GmRkQSlgYP70TZRVyGewxBmHR/MhrojulsG4txvDXp9KF4M/M6ew3Y/+AXHZX+83PG
L0QgPE4msOHvJZAftZ1iXh71BI69VXlz9rDQy2yGsWHvlfTmXXabKQqpF9D/0Q3JUFT6vlfYHogr
iTvLee3AkUXuby2lqDNabjbQAckwySe1BSv/hRu3g08kA9McheaV9W291lQ/zijams5gEP+Gh8Dc
/qEBBhdHUyCphmgIb5jPwchvwrnmV5pCiHMqh7CWC6Avkpslp/9UJpF7yFc4JRJaraxfO8D7490Q
DnFNzMAUdwJIGIQi3qmlLuPD+DS+rTOM+aKzHvNN/BuD0ufN5hvzFDbkGbLcR/Gyi7VEI8rPhWk4
7xhhWXgdUmteqfFkPtRsEQC1f4zEExryqQ+hJeFnnfqPME93FF1908SPwKnL6HpbVK/RmST4c4TS
+yTZKBfgM0YFjAc1plC18F22KUaSM5TWxWIdpfgwRMWc0l8e1NGCgbXVWWrYTp6T63EEm24lbuEn
e8zFXLI3Z3fCwb/OYUMBQs0RIcGvXMbTKa5y7iLNYDNsPx1yOj9QgjGhdmksrYUCMbv08wQF8p7o
LzgpTGUx2Jy3H1e7jbe4M6gVtzChCdbiPF19tDP3hr+reK/pCuqfVa31qHYXavRM4NtSxvbxI/fa
UX29NqN6Xa2pkMoQ1ldwtdbVtGTiDlHuNIRnck0FBsDEh37TcRnupy+3ca7psd+O4aFEVtZleO5X
jIUVL8UdfFytL0OQC8pVz9xehmkeggmt+RmM3nHaCKvpM7mNIyOwNRguyfph3/qg/kdPsGyL21xb
oW8nEiS0F1do28HAsKHuQJQOaN029MT4Nq7ajpzCHGU8jD6m06kcCmcLu0RLXmQTuY/BHAmspmNy
H1Jcr39hTMkt0vSGAbajoP975d92v4Mm7Mvs0XlNSji3SJDm3aV3jD2T93BTWOHex6EuPKSatWjm
7WyxcaKD1VICBnLYDP99qv4Ii/15MW+7nawWanVoR8TTsuUuLRm/LXtXL6QX9XldS8fVZHsRjX7n
Txu/3Yc3RO65V+74yDXtBL6VpdJbrdzSrRVeF7ZeYIbTcqeMs4x8PPu8G29QiXWu5GlbrAJK7KKr
rGWgjCvz2nOqKvah40OJUeSIoBRLvTtLWGXDD90vMQP0rdCEaQO3JUNmk/sZWmkN95gY6Oh4Sy+V
z8Zi+gLqmsNwRcEMWCLZS1JD45d1HmAuQHdLp7lQygCPA8px5Hgtvzenhx9jKGfdkTvjEj1C/xAR
9zcH3K3uATznHg47Vo97CrCF5xTRtrjPLOh/8MZ5OH0AlAdzE6bIW72xaHY61xTzhPH65Lbz+auP
pPJrS58FPBDDvjoEQqd3f7lYGhbeorNdL/YSm7bmMQFz79PZakTfh04BNsY691gd2zh353DuKtyY
GCPGtFnhVgoireMgHsPY19qiT+qv7M9PIVUtZ25+eGXaXa4GJXbtrU6YQ8LHynLpZf1McvJpjTyW
qmLXcoeWbKG5NY1bXsMdOUsjpNnDq3Jf1uMrFSIidwyMhVQsPMBCWPqvNb67n2ZEYzX2K3s4zCeQ
Ej40Z9ZSudr4Q5f9+uNiLejSDCtRLNc9ua1fUnS3JykEkgU3hgK87kYJso6LZa8q6BY3e737vLay
u2dC69aG414hqmEn8PBJpfHMcIdb8afmws+qkP9VjjwXkRzkhkODyd+i4dn5pWv4y7ZG6kBJ8eZq
L46D6BRwteI2ReG6603PkOj8lhyMb53EMC/foYDNr+HrS8PhCYed6hSyMeX4ZjTqlNtQt6TnRYkv
sbNTyT7wkhmdbcEHRDNt1UUjqMIcsEfbAU/nl+Ut/TD6kZhxKDpmYyZ5YG/nq1I3F+mi74SJOfOW
XUq5OJsYSIbiedbX50sGPijgLSEdPOOArz7tM8N3a55xit5wHaFypIhsNdhHVNifmU9DM0WmaXWp
PHqb8cG5KS1hzQ2Hu67ukpiW9L+0fmUNMy+3PfLsnPHwa9f1vbB7XucWvDRr2PSGkP2OS2sI9ekj
2w6BFinxwgeugTWnGE4Xi4dFLIF0czQdDYhYObqtngNxyEvCflRvjd65shbkHc9blk3Ri6LybK/b
KrYls5Dd68bTuKWjLo1oKRSWN4/jQTDKvRH9mRNELI4stoPo4gfxeYPYYoFAgF/V6amBtzyF7V/t
Later9ttbHwKguD0NRjkoCWvHrfHHOlWDK8lDi4T9uXOOBhdBqixvpnj4ET/forfdIn/nBh/PMS3
E+N8qa5HQWrrexJgnMIFGkmfboZt6XA37FgbthTyMInEaMnigzbx2v9Ae7qeHB04YYtF6UDp2gHq
22eHHp4eJIh/edO0/w7FkcT9cY1vB8lNK27GQa3BZz2SvxXfWZry18vr3sONOF7COOSOwtLNJHZ3
8H+ezPK66BXdsI7D/j0Q73aH3RZh84zhf72FRLUmNHC8birYrutL7Zhb9x5NEIvHtp1eUsZEjK7d
wdP65Tf5aSL412/ydi499rKU15f9i5hudc5LF995GTfn8IxDD2Xd5t8PV/u5qkdTCy0Dgoj0Tpa5
X3GrW13v9eSJNF7tFa4yMMpJ5R0SuceUBkgfQ49uE2XhFB0rnFjCR8kV/HjaHksL0qxoFVaXZsC0
NjtOmhrG4MtrbB2WRXumY9rjGtTVxf9QmFnAgUWF2NBMQZlNVyN9WTqlgzU878kCg7wkHUE6XlRu
Cn8t+ORTg8FkNI0xrepeGhSrA/1kZ0UAqwdWM1Chsl3RJZRJub6MXw5C1VNACW5AZpYcAAX4tJ0P
iZleEax8JiLoAo0w+6S2P+H4k3WfEDcxYeAgGdYcqudltncqJI7EdMsRFraZrzex0Bm9hBSNPpMe
5EMXvCOYK72gul5h10r0/SJ2mMgCZZzg15e+RFPApoy7TN36hXXQpgIbdQX3MD7q8eHzMOaXQGfo
bjQbfrgRzee8S2dvwIZA8dHeTZRo3Ms1V0NVhNpHAUN9uLsgT2Vvg8sltLEaKZvEoAe8N8WlxyOi
id0GyjkiRffl9BR7wwjJpwxgziTS3T7dJczv8UG2jnGTdjbjYW19+H1wKlf3ma5ZgG10XW22ENRU
kUIXUM6iM6Nglrf7hZBkd6ylAqVwVIWD9Eaq5lhqmSPW/esU1bJffN4hEvQBH4ZjMDYM+PC6pcuL
O3Z/5vdxox5faBq19fWT688sdcZG64I/DTNOyxGc3ziTHal1hCNRwoXyC/NR4P4uGVV/cWSTQ8Dr
wuN6fqiDEwZs9mEr8qIlK8QJNC1Q51Q/QUGTnOqlbqQ1LteNB4zkMq/qgveKDpDczGBjoqcAgXBO
VulolgrWaGDGJY1f1BHYefoYSiEMwr6m3pJLCeZ7g1i++3wmcBBofwTMJM0Iti7/0gIluC5vowcD
pxVvnJddIlik5cO9pC+eG5jQxV+I0PmsAtIId7rFsLBiU90jJYvhHJtYXdGhoCOBCswh2E/57nMf
ui4Cp6sQ1C7uvD7PxuVAv6P7L5NKwswfsjlOUGPN+x6d0No4wJxC5TfjJymBO6+jeZxYaa652gp2
bUtTCmJG3/OKKpeO3WHRuSkP+mLNvr784dC13JYzex+qBvkcAX/LwH3NBbpygsz6PFrxdgDQE8cn
+7Okr394T7vyZPbVU1h5jDaAn4xWqqePxA/CyBAlOFKkMZF0C/eazJ926baizV06PyVPeFvzORJz
/jKkXgogye8GdjSyBzY9VRgOQzfhec4qCJs0jKlU8CBLDy9BbMIw0qHBe3FmMwTEq0TBUIQjenEn
JQ19Wx3xHvNFuNap3w+JU/TGX/2nV3h3nggdMcZP7p2qgb+T+P7X18NKeHtc/Dlhb0f8IwGj/X5V
4CyWiQrR6w7y8zn4/Pcm/GMb1PIVFVE0VMVQ38DQbK88qo50ebXGEN4+po+AxMUUz2X2Tz4GfTWT
tRVeUSheEepTSlL436zBvy/jW+H7ftAbSOlb9Q9qK/ntoL8c9uXhrnVOsDV4MQS7nHYlP3eNS3R1
XiNjSVexQz6Iut5iUY/RLTI3wF3xawfBbpl3h0PNqe/x13WGnBG3adQVUG13e2u22I1nx4QkN9NK
XFt2RxfqpOfVLeOgsXBgsqNDEPGHtCKURQGeVBf7Pmmshz/qhKNgcPq1NP3Ba0T683d9Kxhk7X5c
5VdISU97+kSAQNYJE+geyW2tLiakKGRia7FNqJFIY5E70RNaH+xW9983/SfZ9V8X8nbey7f9uWye
T3EC74Da7kVT0Gu50uEY80oEKUWX0aA95EbSZjF0mlOQRMHF3hr2a/EbOiD9hPGRpiBKMAsF+Ehv
Orei2Gfli4T4SeHmjD0dhu/jR1IlkKCSMQbIFjfm6vq8AoyC3McUZUI0+o28LbY3//1FNIm7IMOx
tTr4rpH+QLRPZlGpt9o8TdRAnGUp2bx9fFhfs0vMMFtfk406fm5Uwfv3o1B+wvhNeHIQ1Vrj4PdQ
C1FrFL1QWIb4RHE8n8GBylbzm+kBTedp0SFP42F39l5FmtnmqMGZsfeumd6IT/X5v6/gqTp7eloU
0GDGN6fTzUNT8xh0XVeqBUvl/qVwPGxoeX+DUtQf7hm3ShEFxSQKjP9wT/+4Z4fbXa+ySm0m027F
a9zDmeIYj2WHYG/XjAt7U/ggtUQVobI+QRPthYkrxdHe+V5mk9zTgsqPospnSjFCA8KapF8RONmB
AViY/77XPyy/v662bRz/uNpb0VFvu6KG5sKgQMLUfFw6WA2dJr+tr59a0L8+Sfr7k6TMvOfycwfe
5Rrrg0FhsvJmvuumrephS0+G+sCtuqtfpjJvIaTfAgQZpJxn0Wa2CMpb63t9QHu8yGdhQmn84BBk
utXFvofusnJVDi32k3/f0p8kD3994tv2XZQwMGWBT2zhBdTDLgbjlE+7ABcn5hpY5ln0wyGLl3A8
CgUAW46VFhMVnMn23xcj/tCQYRFkyvDtsIHmVHu77YV0LOrdBdZGFB/T7jE+eMTD9LXxBzWc+5pg
HbKyg18+9Kc1AMiPWFbGTJ+N4+8PVQ6momE320yACHILH+zhcP/F/V4hOuqAv/zycT8/4z8+7+3d
et2kotIf13byBrF+tSAMMT1OOu75K7xfLPExfoyR3NWHZLXH8GfYVWzviszoUTkPaBRqV5GhkTD5
ZQBNDYPZUP9DBImuXHYUYR+r2uCj+VTT4TUPXpvwsPgm7UqBIg/NVzdHfnyCwx/IOrBJmpQke91t
7e6PzCfeL+61CsoiRSuVicgwRFcjD7Nr9gg6kqzudX4+2IPrZCCoURyYffvlon/107OHKfhCXziw
JSDEDS5Py4CkQynlXzUSY6Q6MaD94JCLB1i3CLKvcrZKfylE5PY5ve3/QEaA1Ei/YWuab8PWY3Ur
JKXTESalau0PMArV+TEfaXbVFwOBVBsND2dmcQdfHGIOK2/LMcFcQlxc3cMRlnU1FP4fYee1pCgX
ruErogoBCadkEHNsT6jppIIggoh69ftZPXvXnum/a6yens6SVvjCG9btpKKQh5wl2puS3aNsGz15
+j+M8D9O8j+UcGl3T00gw1DCV/InfN8PAHV9yOkrQC8+eGXEUg4wPyIzPIwxaFn/+/DfTH++1pe/
Dv9trJv3Y5Nl5bEDTT/YtN7YP5OQ58OZuTh0DkSAKJ9Ge/8yUGe27WEJZx98p5zGU8sNkQQ5Xj1C
+X+f0k/dtL9O6dt0OO8OZn3JOKX7VEPZwxkizmNHxoMVN/XfIES6IwJ7w30WPv/4JHQFyxlsDRRN
/j5czLSqaguFSYpr2cFmwR2eAbgf58zJaDYxnDdz/kI3R2GZm4LyHDw7gR/HK+QGFXMDCimGWJf+
2M2M/eOW93JOYCCyKlhmmC99zLI1WWLs7L1QmoSDvvvvu62KDeQ/k+SPg34LHLvmlPeLloOi7sJq
R2q/vSxIpURFHBIIxdFZUA5o+yUvpJmUjykgE3Tbx+A9fFa0+iFywhrk/2+ACCv/uAEna48d+JFz
oc87TIO+f4hTUBHp4P5kif8pVfrrSGIs/HGkvCzONMjFrRYuByyBhOs7ezEL3mw6jIdJ7MAqm76r
T2b7T4HxX8f9NsZMySjKe553S3O5uX8qcJAIsFj0iwAiuZ68rbEQt19GgtkKzOyztZ+MMfR7/v28
zW8BntnKnVGfmF1oh0AmG8uxAUrUbnR6hCQOZbRFTIDGiEjrQdjRb/Ebe3weHl1/6Jr8FQ++cgfD
ZkU/3qfQPLMvO/tD9C19ysyHz4GYNf7etYSTC7jA2cdhWA8eRPy4oSjv62tc0A9Z7/gvOY5eJqeN
F1gBUHUHVBxWE6g220f3FZCfh10Rs/BkvyrYq3lBVdhv6nSNPL33C33dyl7GO3cOHMsnlfn81Edl
5rmf82vgkW2LPN4YrptkTW5RBTv34FKwUFUB2C+dw3xK2eFQP1m7fsJd/Pl8zW/L6bnrZQdZjKvh
BoCxQF9GNNRor1BJQyzAm5XrQyBQIRPDmwiVN82nmuIUJtALEtgRatKoDstrgArtk3P7KR3669y+
ravd8WYddlXZW0J06iGiQSQX9BG5dg6L6zZO35px9XCKufFkhVGerDDmtxD20nVHY6cx5iu3dgF8
+OjRMFo+GDYTSrhFlDDbwnfTs57NcrF2/WNtM7W/Z/mxv+/JzY4jY7Q7Fqtbz9/unYWYbmgOYOsF
gojO1agZz6fncLp6srT+kAX/dcO/r+d5Kh0OYGyXg13n0sihaoxeQFxjrbfNacneBphVU89ct/Q+
XxzsVG3vqxmYjqkcKRBpuvDZGqv+ENz+dVLf1vtTvdufa7HeIxfBBNYd6xV0M8tfOY6ggb+t0W6g
NxGjqj0Pl1gEhL9iei3st7snsYfy7FS+LffX+qadLmKyaKKCeEmGvuH7UerOZrdZYkvTEdkFtXvz
eYzBZvpkaHzbAC7WrTlZ4tkAJ9psWBlO69UANRZ7fHTR5pj1ZyxEs1dEUo6LocTSdvWHQ2yAWZy0
FwJtGuFRHyEQfukjxX9hgkBuEpkrCNis5HJkr6UpkBtbGZMk0vtlPe9Cpngf30+n/ICqh6WVD5bu
4IZTfSa5RwfQPwiPdx4A/0qb2mGcIf1Bz++Zv9DPkfH/b7Tmt22okIysUE5cfQcjF9SIux2+XudY
/SxOMaJ1fY/+lajlyv6LAK20PZrGbme7z0jfz4aA9W03Ohb/F/LcAyBfw2tCV21M3YGuoJ0mwYT+
DXjVEaU+9uOnGL4vrNk/Fgjr23KdPs7F/a6fest9BPVz75R6UGg0cY88LRcFY5g2uffvVaEv7u2/
jvltGT6hQHS8WixKlHKm1zeRYspEAorzivm8y2Xz3hssasJOmsnBaKS4dLBQCWL0KH69StYqua8c
wQyyP+jqzZRo3fov2agfC7SQO4XaijtSot/dJ8EDKemTc/+2lJtl210eeiHO3dy23tB/XZyHN/Aj
mM3MUKsFhWd4EiVbtNNcgTUcy0LdAzR/bSPfsFVdHAJMG6HMejEWsL1bzl5Q5B7cnNt6cbNn9asx
uuGX6UQf+vvHYiEvFxnxUWB5H8eBGJTAm5Mk0Bkh13AiqjATPJkxgg4+atoqnokZydlFl+1NsPGq
dVDDp2cuUYcq/Ka055Rgmz29JY/mzuQQ3Etnch/bo5f5XHrJXQRS4gROS5LQt40uM1AsowCZvpDw
pVorIMMXGLdBdcRRAgUWD5Skex2egKpR/7ImU+P9gaMT8nrCMuHaQb4AkUYlxby6IqhfGWjyF0Jr
CGQOHZAmRlkOHpOKfMX5Fd7G593GWPPz8xiQar6cw777GK+MuWGfJbRrNrW72gdH1hL5tWNRbm39
YU8hlXBEVx+JxurTkOa3Ju2/Buy3XTQtCr0uDRaLwr5jnbTZjAnMESrF7Zl1UQjc734BsdGcLSFk
hT64PZ1KkymB1gblQpnmod+jUY6rno21jL9B7fgFQIozuqxGXjsv3LkVNbESrNAKQ0rW6UUDczSY
qgsBdqBoPkrUYcA+7cWfp7Uk2kfzdyukxwEXxkP+SoCSXqEMIUvVOIvo8gra/oTvOPd1yJYSjs8f
vfDgIak/fLxvhjjP21DX3wlGeByINfxuMSNL5r7LAiLSq2zTQQEgmMcjMKTOEnMpjjqI6R0Fzdu6
54xkJEfSWTsgaJFnLSa4zXraxvpwUyWGhcD/GAjcrHq1IQhBYQEtZfuvQz0GqEJEfRhtmQh+9hrM
iiHMIRY8thd30D8j+Q9yx2K826Yb9Bt7EkWlH30UGcO9z4Cym4zpNVu008XO+zjQch1M6HXvZw6r
9Mj5VcFSyeHfuaZ/9xm3unuxcecL5PcgAeWj0LrbOQB7YSPLgEfC0Uvi8RrBYvawO1T/Z+mkQRam
CJiJudMbJWuv5xyAdtK27NwjWK3OT96IWWb+mASt88C0sEVab1tj8HoLWQUQ6QDU7kbUC+jqx7PZ
BGF4e/3VBo1lQpryQ4pC2l8jL5HAt9sJOK/Rr2UMCuK0njvxi5fcYvS0UOWkndqiuNNOdB/TY/sl
Xj4aYbxH1ydc5WttNg1DIubYmbYhT+TpcvckVbK+xW+ZabU3SyRrOJoDFqMMMSb7jyZeLyY0ITzC
6fvfm8Oz/PA7yV2x2vPpVHJIKVxtQKWd6SfpjgiKLoO9O/swvIQOLs4kdm8pijBPe4hP4iLrW0ym
NlXVthUn4A590gQ32rMPAR8mciGuSX07SQqX3DQunXb9PlXf9dkzPLXyJGy3vsVm57Q8HyxT3ATQ
Gl/4JwrOKVMAJ9oRiR09Wg+VKLpX4GZ2r+GZ8O3fz4FW1X93Olo4lrCbRqsRlxN+/keBILsoFyU/
9bsFjcshErPoY6RRHe4C6Mh+FYrPsnUdpqEeXQfWyIxu4TVMo/TrYzEsgsugCM5B6Za+hhBgL0Qe
Iiji++gQAvaIcORDjHm8G5WRiUg0cqaAzICEeoj4g/ioQPbS2s6ieoOSia9vL/4+MpfVZh/tI/r1
Ea1wBAjLaKjFJowgMxAflRjecRalS5xpIt0zKWTV/F2ZXP1jlEU79jF+JF7i4ku8YUjjX/wm1D3w
oLxlHiDkUBkAj/QLP/PqIPeVsA7E98shGr686Mm7B3KgBMfk4t/jY4LDECcoTqeM+qgzdUGJG13u
4ZEU5oDHYSPyk5O3D/YB+jQeZCNU4FihVeRTw3pwXGuAhSG38j/JKAJrl0EdGh4wPLcaVGHjV94h
qjxp2/riDQKeL75ufViYywd/I36j8aEFBvK88tC15VVuU/B2YO4avxccos4/JR3NfoNdm7LAWx4Z
QQP9zoc/F/GSb+JlH5Rbe4EQa4aq+iYOqvIHBb96ijA1DPKJ0AJrIpD3gYBmn/nJOQIc/nbiM9kH
d+s/+A0REdQB8yO4U7aqlwW3ssCMKhB3E0ESNap9NdoHaHwG7YD3sGM36kf7oeT3F5TE77PH/N+j
+acM/M/B/GXD8MdgxgYbO16NhkbB9gNHWih3jBEa2d/tdRE9HGBoVLsUXHXs+ZMVTfthQTFRUEL1
VEFrBnWKvyeSVeUXqzDS/ZIm8PYOoxjllH2Qh0fcViQa1HlMiTH6EHkw5dU1MjkNLtI9x7nOloDi
zQsQVS0Zgb/fOcv5HA+pfXwA+eKYgMKiJym7/sO052xNpaf0TDRSe99iHb2t9e6UXrsFSkzBEfVP
rPJ8dIHjFn1aPBqOPpzqnAl9XSie7Gle6d4YrbeptBRDCQMan2EhxtbvkVNEpwgeYIGQXM+7jVg6
Q7Tgj8H+g5gn3AdiJEj+YS0mlhTWPv7w1VNwwE/NS1M2e5iIs5j1sUP9+xkcr4++9dif9kt9SA/x
cz/R8SZ9gP3KQVumYfnZoIsIQ5RUA11OzL3dT+lpbVcc5FsYaQqRKE1FcMighfj3SVwf+93tXN73
y9XNGio85Dxuve6TIwskCBsd+DAH3wHiCeVzC4pfqDW+3hErtOWPJoAM/RGN2YvWBP0LTCuANSBU
Lia/5MP4+JU7H6krBO16Icwv8g8EQhJPJWpDjhnOLKwgCWXB0ZJUAEugg084suw798S5o7VvH1cv
dyZxNnuBghnCqhmKljV54GAK3Jq8kKRqejE8nEf3/r/npyFG1X9ujYnsLDcGDOVX2vXH/Lw+rjvr
eq/FZlP7Yj3lfXOPWc8jBBjE0orIZqD6uxAFTLfPxqx4qKmzyJ6D3msRIEXCElqHvxdSsQfd2Itu
oRmhWMlSeWdQCjLJycXZkoGI4Pz49inWLCuQgnTTTE5uPa0COezCY4CKUGRESDhR5mAD+fe19oyf
kkgTjGiPzVUWUsTfig+Hq3TozFK9Li5+G2tsbXdg6MhIaVvdu/jQ1VF0rO0VQsEgasgLjok05x7Q
l4zqRMMqq+Qje2SC+c2bEpMzUGcF7TyuaV/w+7tZFiE/xSYlbqQUKkEXZ5E5PCZi4xP7p5AFg6kB
HDWLNKZ5xvf2kRy3n2iWyLHMvrYbXd7M7T2+xxovJN7LpEyO0WFkTrVA/I7Mz/oo1HOoOGMf1Lck
e0JXqvg0hx0vAZmUM2jjiy82y9/H7vhKnA+PGfNfvn194+QO9jHROEAKIJ1LS6yxOFTGwcgnxuzz
SX8s7dwsOkZi24cYLiKAOsGYruTXj5HGWVr8Yj46RvnIGtfJhc/l2BrjYhGYUxEqaHEaMIAGWLTF
fR+xM+SCzVjD20AMr2J0XyE2Ui70+ArDMpsAcp0IP4S7d5iZXyNQhCoizDCDdFonh6/QJQ2IZUbt
J5Z6/3tbsKHkFKG1gVQ92FosTkmL9wtx68SjU3iA6lvF9WZcobigHVeJZQVPrvZFxEK8A/76uGFF
9AsEhNX399bpL4Dte1lgREe2TcFtArnGHst4FWNWikToko/FnipkyeDbvPA72OeeQzC+rLSYMPIN
KTkPzgOURb++o36FNA1hiQiHWp6Kzme6t2M9rn1c51mfdU/8NaY24YmPt5cef3PnVMSOzff4vQsg
55arYqzyP4GbGVD7rwjqdsgzixl7jYSQNDR4tjtuwh7+HYhbLlj39gmVr4XuNaHExbfchotfoiwt
oisGAeNK8iuEyXnzc/gf2lAMq2qjbMVQvyCmbm61oRxY4eVFumIvVr4xwqY75D58cXLirnH6vD4A
5Ahu0oAqgxRlsRTdQxSoByWz/YBs0j2UeatQuYCLkI8VhNj5FiGMNCm5vV0IaSIbcmc/+KQL2X27
UIoqaCnaIPePXoXYW8b/UiSiGkE/g1+fDbuw4cvjkD8VS8vZBnXFfc2G5ghz6EnD08qGR35BHEL8
mnia4rM7cVHJZ+L8RCzVcW7UPPjJcaghO/HShBxoaESnVx44D5lcXFzkOWRP5ckY7yK2woUoxn15
Kl5djJaKIzFauDXE1knGY5CZQ1+zigkYiWnIAyyjQ1jiy3IKoI7HrKYDNnzC28u88NDJozOLXXfI
/PvkqSP3ykyT5ugtsxLorA1ifdDqr3X7vGI2ML3qrzfVvyUyLhUmY16MFzHnxWok5pdIAxgaX1GB
GH2dmBH8JjMr4ADUhZiG10SP+xvlDucfqKsetJ/p1BibzP1jlIqJSS7A6fkZMbjqFl7OyYrtonQr
vxntQvlrzqM/zgqg+vmI5Y5/Yuplic7IOm4uDGeZWqwWSHOR3Cvxken6e+1Ig/rAC6guGDW4TD61
CZHfVPNzwJ0KUeSKLqE+QeiEJInUSGw9OAURqdPxe+sHIijqB734EUtDNYYnpQZ5hA8I3xBhU/ar
iHLerp/QYvCGhutK9GRCfjsnEmWaoE843ueLE1Delo3/EWgueQKbHOLn2IaTiQF2FBvfCWJXfBre
Brgqb8nPPD1CsIKsTYuqUIkgadR88XvDxLejs6/smFQvRBqXI/wTYL8tmK/wJm7hA4LccBeL5O4y
QBaav7uEk/vLhQ9fiQp2SOLzU0AXN85jscjK3m6GDgLrpdi18fDxd0EaipNGZ8FH9zuSVkJPWhM5
JZwjPTJGegSByIwq8h+db1dhyt2Tlnl0+SwWanyKfvUc6LqR/pbTKZXpHUaH5e5DAtybRtrkEpoI
+ZN3/j5BFHJFOuUVFBGwaUQ9gGxI3ATuVnwdSKOSqPZEtraLz8NHiPjHQLg0Uz79ulMD/f13RGFy
50S2e+BPxX28EGVwFwcisuAWEoSTqYlX5mLeafBG4rLKgQbBXJzAAWdO8XyqMFvv1yK/u7+Ir3gv
sN1o+GXr1+9k7bdVjub2PYaOeFYusm7xQzjV8bgZK3xMwx4f+4E5PiVi1JjjjizuEedQrCPkNP0+
Yy79yhSRQfnKDH9ngfDuhcuaOBmRKrZvfO494t9DUgwtNYbXHBsMz14cnzckgZvKs5bicVWc/4Fk
XnUNZo3qi4fa/eIRs7zLzLATAdiF0xWuWGDHb5yXtRVJquGJcUE17VVlfIkruk3FmFc53n5EWsoh
ZIbv7wejcadhVBoeqTER3VAcdEeCW5MEl7yL4ZByo8X3ROLbttx7cb2co/gx803cMpERP/ilx6z1
lfk1/vo5N0n2WQiD7hWpZBZSgwWRJBUMoexqPiLZHg31QCyRMqLhqCf4fW6GmL8itxavKkfZWjx6
cVHMnKHI0w9BPrSotjL7T0NxG3DRIK9nCIrfsXja8EP5G3Fpp6EokJiMbHH6vVHK64rcvdiIvP74
qQZfj4QCCyzLd2kl5sHvY1AT4NVS/mcIjo64lw7FXKefzp5aRbuZWHSNsYjl2C7ZCsSb2AlEr1WH
qUMoxE/0oIYpY/giLi64t+K0mC+hMRKDFHd3Zu+Vn90GomxxpiQhZgIDlYqAOFnxPPIhJ/F1eQLU
wKxlaIg14GuIfz0McfoPLkJcjEgJd5E2R43nKzoXE0JMAfE34pmLJ3njAbUUNaBmMY47X4zDnJIF
7ARetR6IeYz8zdcMgGp/4IdqwPpJuUGsg2JFFOG9yDxPSQ+SsBVQqj0nYvTpLGf6gpvNj6lmwMgW
M0m8xC3Oo15c/hL/N4n+dveb5EydQ9sIFvwFDwQpwHgZQz/qr8i+aijCdwnkhVjkD01UjlQO9X8L
MmSUSBDlG15BCMlnoeYfwy4iY4dTFKlehx5Hf2X6fQSJ8Bzg3cIZh1eXgmIC1WkhBf1PfAKoz9DG
KjggEvcQVZqoTcA+ByfMZvOJFT88i0KM5otTPUcUpXGIpxLDkTmDgo/XT1GzsajMwDWKGoj8CLAz
vKuZ4OfrXEfxLr7G+TsQeZA4TD3SfCNuuYIH17YPZSwTe7+wMkzE1wix8neKi/a+YMVQ3zmGCGh7
Znjie/uB6SO2w81H5ezr0UAMSazgnpReFp78a3ANdF7xGmDmQAFIxFmEVESrJwj+eFdH4nLFDscj
9GSE7C/QfJXw8hXZpqMzxTm0tnjPSBbEu/y/sSgxUEdQdPDvYctgF+GtER2Q7mF2Ex+LILgJi1cR
/YkSg5HUPkKxhNUiISFjIfw4jGpyBzIDQhBR12PCEDD9DglTAjhRqqJyl+B6TwQphY+5gtiAv1tb
nNW/08KfUMd/JoXfYUmPGlXfS7nbLYW17ub41pftR+oe4sUOiceh0tlKR3cPpghZPdK+6AwTH5gh
0arRCX3LNhvfqW0B0H2SsP6EiDf7uqKbKJ6ahvYFJfsjOb+nh05TSh0QyfzmF/hSFLE62E2R+4oC
vAP9fGuA6mHNrta7oRwp0Wl53IPtQBt4zpYW6/Mi6A32vjn5QP0C6wAwFbbO2LgN6+UxttymcZrX
bu/fTsPeZK873dqa7IN/39/eV+Xqe40BcCNWbjIiuvJXjeiPy7gWaX4/X63bAt/pAdoEhSeV9pig
b+d191AdQ7xS7ANuZzhu4bgzRrAQqQkZYfN1fQggbOpFaN7dexbvZHu0GXyu3BjBrQdemeMjHgI2
gbB6DQ6kGk6BjUhoOboywkqsMnAsmdRl9ChjtRl1Z1cZ73rubJKxIIkTGYNfBrXckR+GFZ6Hs15s
ONhrVHtH9qVhv3Sz1b72i8xLy+QNVNfdKy6hhIVRcvTaBXZ13gFwwu5150NkBzZHCc3EmyImRn6v
saC5jG+wNfvOaHPwi9fj8NT5vc5ujCdNgy8s/n9usWoKDyEFX9vet8KGtU/TundKpUV/TIkN8T7/
tk/Oy4Y+OAosam+Cb4D5Us2NsKfYNLvLQbbq9bAIlKmbbx6OV+nCcgy7EGBzD/THqhjpNw3ZsjnZ
0GtHcQDQf2U/qw/3fqrRIuP7fyf+nfRxTh+GcWgsThwCZecpU0Q07aaz33oONaM41gfPVIB6P6HR
vhRjNcyYZA79rSZpplL/kD+u0sLFb8ZHOARZJ9pseDzsQfzyPS24O0MXnX136PvAkpFvn+jxxkVZ
3ol/WUEMGBb94eF2iDjFI6rISFBitwRouV4TaLgiADFGlnNwJl4CCxV9Fi9Z09KkcWQ6n86vORRB
FnHKnZcc3Pcch1xbAd/qAHvCujaJ49Bxn5LMf8BQ/HXh3zAU50dRV1V6byYa5SFpeKVwkskIgDjA
47Pbk3mv/4Cm7mN4ZkGBUkzIeF/P4Y9535aaYux6xmlJ9gisSHaPiyKHlmp5eBZHTXDzEXF/Scld
8CqEYknNx8MfvSXRNeN21iAr4LK+qugud2dEXRGSzNic8KGAVdu85tSNLBpaeGQWjv5Brce7RPUY
a1Qql1ZSLuVZFxejIxthg01i2Ec0AnrBr3KskcjokZkjUeOSpoXSm/6B1F8RH8G5IGOK5ciWrO6w
zZogx1iSeZ9ccyeN8VSmIj9EgNbCfZWMNKH+143QkqVYzF+oqGpxmapXZj6pXYc5tzCEPIQ6rzbQ
QWWptoLagBXtr45Q/dQdpJTUUBrdIa/Piy1HQW6XtA9W+BE9wCgd1hP0YG+Ss9sJ35R1u2q3hIPv
5w/p4+jrlB+RJDVGPQsvrkPMJoYk06cyuX+gtpS+HAhMenFKGU/51MFuULp1gXP8ot7WW9cDIwcs
4iDxC9vr4BRosN5CeVovpDe6iIi+IejkIidFTamITdXubx/uvp7mQfZ5H0ocaG7NsA7ym4yItpxj
UHoethQlPeqJUO3Q+/LOozQ2f1169unGLtVOrM9LgKjhrEIRdEbQmyJmiehtf5a/Q2aVnNucTHRP
ptNLRMcQ+Uc8TlA+uYTN8rC8rW6xtMoRGSFVRv90rC/SCWUEdWCkwqADWFy9UMjA7wEr3Uh97Y8o
o+xsRPQv42usabZJOf7zERn+TrMlFIOFleXl9REgaXhBsS/Jt8fXs1v/0hfl+ByzBLZIRNF/VkkZ
0S+AOlit9+Pi6KRRjymL4iWeYbADInaSbudVdwA76vQ6yTVbbCghcmur/ZbI2r1+og2PePwvZHtb
hkqov9R329Q8FKN2E6iR0OnRlAMPXbs7ugHUzP3OsLt5NuPPkN4EIntWha0kZg7FW/UrHdcovHQD
qUmQHOPGDhXwMHPC3drGl3c3UaeHTT3aWfahdE65g7KnBLqBPbLB+5odFmnEHjoE8MCNaA/s7W4T
Loe3iYaOTuXA5hRwlKXF6pZwD+XPx7u0MDACeWsLu9LsmrANo87WpraojnPZLhlFI1j0MGo9wHQN
vfrkDjdofuWEEKKw27FSuabsQEpswSxR32te68xG61HBOxwOYuN0r9ctavl3ZIs9qp5o2PsWK+SJ
mb9nymEp5+Sbxy9KAe+P7eNDw2ANUQBanh2NA2Ms+Zj3SsDbktP7aayihmTjztkHbpMUxN6IkO/3
ISab8X5ExP+AW1b4iG1yiSPoLnBwrI9dJ9yocmzxsNsUInnmbIcaDjJdoF1udg3KCErRVHdSqpg7
jF3RsnUsbFCg1hJok13cMLHGKwGCfXhP6ukxbDEUhZK/oAK1Av9SvKkf1y3+UuvdGM79pvROY3mG
J8TqNrx90qQj9p2Xb9rWnO5+1W/oMtCXGhkbkGwklJjMbhAuPy7LqTKi6BlQjZZdBWTx+s5mrb+e
oY4PyRiSPj0H/UH1ljTrVYcySVH10nfrUSc+AFWjAU9Rt7L3YF1yHHDt49aYwMx+3OMd4t05eA9u
QRsdR23EeXcM+AGNLAR+o/rjGd/wBx7x39uF/neX7nTRrvJplz7AvFSRRBhLdu+cgiOLwMQOghm9
meACrugRyyDXgbQ6JgCoIRN/cF4/i731/wYmnE1PVfumotOQ/cJS/rF5FTfY7sdbJwuwsqAf6p8W
pDPF3qg+pUfAt9c18CmayQcydroo/kxAcy0qYqC0pMIdGYEoHh3sZC2Pv2j+2Sw+j3FUR8K/jtzN
0ZnOqy1GxSDwZeJy7GHB02Fv8e/wW/tvh++vC/liZfxxIXrau577Jbd1cPVJU2zWczzALWfMZjWu
5gf7MYAcECjvorkZvOVOskY0LgPlgxiQ6caKCy6DSnXrykQvUOVWTxtzP1DB/j7Hb2DYU9kr09ba
Q5cmiC6dI8USZR8iBmKKttgNAPCKYVD5LYKw8X2ooJTtF+CwHhvIzfBS1WKIxMievXktxw20uY/j
pFlddE9eseUfbxOjHTXUZ9GtDftCMdlAHq3xMyaU6R5rB0lbaaxS33sve2GTzXhsJ9VB0Xwis94h
yTJuTx7uPArRST6wtEB/73pI2ns6yms6XsOuRB2rtI0BELTSnDbwF5EtQzE5yRX3Js1zlm/dxnk7
U2NQZ+ii9z+ralSTuLAr7z0Dv7dRXoZsmyhJN/NseYdMeUcZ209RRu4HtH/FMmN4VwkS/aqSgi7F
tVkI00xOXxFPucCdAK1FGjzC+TLL3PTjvOYFhbDzpDl7h7dq57RzpNDSmdF3SgQVn3Xa/xtg/v0c
v0XWu+xR7Est3U9LdhR5pLYDheVM0x8TPKr7+eJifFZECVYzyyqy1rMVHG6jkp3hLN29+2HdatWT
U/qi6f6dGYlT0g0LFm/fgM7896qyg+/3KNS8XDaYMO9m5Qa5fgkf2lAhhKf9j3LZJ8GTNO4MF++I
6xutXL4GnPm4+6jgXQ6usNosPnYx0tEFshXI/kNInzW4Xtn71x6oyqjtoyaFzbe/z6JHR2JJsQyB
tmqc9lyyRR59ufM1kHMoHwMe/WifGcr/AFzjMlWka7F9EQz6b+gRpdjtzat0qZcVVgQ7rI6v0RGH
ktnVp9NzdLYXcAlqKFMYA9/5GFnb/dlBuBLtlUvpXqZZ/P7vZefHkWD0DN0ye4ZsfbGV/lh1KsO4
pmfrVi9rn94WJUyoHacn9ZEfKNqI9cp6T7H6gqKufENJ9uWuvSlWWSz1KXa/m5qwrho3geWga+0Y
Mww7afYg2uWfw39fnfZffObfR/62V1nWxTL7ZfNYHnEcnwqFqB0Cp9pqi0qwmqB82HPHojg9o3yb
oNFuDe879mj33OLFmSG/he1WEpuwuj/pDwKhplP8rCig/rTyUwoA86L1gTt8SY798QzSR9tACGuy
6Z4Klqxrk7t3afrRrt+hbpXLw93+ltT43p+vkdxgjtZNbjdP7V0mRqZ7Zd53K1bAvqaEWXt3VGtp
MHUVpQouerXYF+3qvN8Ry8swZY3LjVEmu/268WTLv+8NtzWcf9/zHxgTPGu5b4BVEeDI76WC3eGk
m+mtOy+F+E4+ICXa44J19+WEmK/6uI2fHO+nCODP433blMpq16png+Opc1xZY6E9YGCjPjhRaX6/
ozZxwxkBPTUCX2f672PrYvx8X7X+PPa3Vas7Zk1/pxyF7RBqcBuEf7aaFy0OHiaLr+PxJXn1GV8A
2BYdlcDoNFzYEgHS5D4JAgCHFqxznFMcr0vQYX/A4RUcFriTG2Ca3DyozSt8h6lfYu23fiqbiObP
D+dvCLMsmXHV63/Bjv4YekV9tXbHou4tlQCW09YIt5sCyDs9+M8HcliHEeSmZLMVhlFISDJ9hlvy
cUQ+TvFucEk2m1Pqwdfjwrd3T7IR/zgHmX8hTtqjJQPoNeOD8GbsPWYKXpI5rkNyB/JKowVqzz6E
8gw3R3pFrUuAiOkCISjvwKLon9yPwplIKzTDdBivQsnqTN/PHl2DPbNxMp87o5ceNIxe8DCcA/Rc
xUZSzBvdRvGLuRnF6s25BTX6eg46b+ZoGsbldh72J3iEU0VSEVCkZLH6bNZn2T7uwtRBk74TuvUU
/jD0UMNwDvzhMCdxwTwUp2MCeDSEcrDNmO+t3CEVOwgXPK0mnBKyh3OLGuNAfqLvgZPkjw8JxRVd
BhVnfa0ffzyknnbUJEXTsUcAoPaJGpyBMzrrdeFLwmk73d4FuKkXKdPTSir8/dm9mNgPHkZcY3/e
m2RbM7Ry74aYAc0DgLReBX9mwlLm3XAHuju9t3Spx/XY2GgrDe6Lk72bJ2GIKDe+Tji0UtV1efLN
dFDjg51vtOHul0R6dh6YQzQoM+cEwQR7Cpoe83yOw24kfKQG8Bywk26xdwnBqbd5qDyifXJrvK4X
M1/AUeFiWY7YzV24xdg7UXn92GVj8jKC7GKNbodJKuOiZIt5HKZDhN14+zTOlZk9OxLaLw3VBrFB
Ksk6PZKn6kuKpbKjAiVq4oe/G5TjfebTfsxzVx00lFMA5XQYbNcYtSzybYXUawPrcwVJBorN0QGP
1McAZ8VJ3sZp5RwX7YjFJI17eJdYwfUNDlgFyIGIYe8UlnNEFHB1iYo+YIzilwJ3guaju9PR447l
lba0Ll7W2QWwlp59q1yddiTCOFAFBjKmCsbYKG1rnkJp2T5eq56Tkf2PdOgLwEs0+36j3dhevf0r
IqMrJP5KOEPQm7B9nOaxfo1yiugoZZHWWy7/Y67oonYyQi2OTimgE4d2gWFLX+45NfAvYTFB0YHd
gNoWPtJhRzMBh20Ibca2iFB7L12rP+6bdpU7lexSDctIuVNfPfj9gbLqVtfWaUkrk14Ii+uwbaZy
SxRlC/dlD3MOsCiZqyIqdg8UqlynzD1MqSA1kl0Mr4BR7oTwcJyI7J3+KcYG6n4PNAnT1vbialzP
DV8+dXs0XGooeFaoQ/xKupNzrPAq8fTMO/VHLfdleEtR8Csn9d6WMO4OH0na2ZqEj4dvqvPexWYo
n9yHFpIKXENjel68WF6Kl3Y+0DO3oSU2BJmAAzRsGZcSBeAiSsEamBs644pbYy6i2xbqKrQmG+Qc
fQMxMo0lwT1efBPh/s/HloLAC4y7EziT8eniSYRpKOpNCSF3L8TMuIi8VUf30ackOEnfLrMeDj5M
LNKKUyA9HOswr7fFdYBrywFrZGF0ryOVk+DqfZntWmQKlZVpXdD5GHaUDFUGzYcqBzl8sdw53WN9
Uq8zUmrJbjP7oDoSApo0dWHgUNWuHZX4d5p6/0PYee02rmXd+okIMIdbBuUsSw43hGzLDCIpBjE+
/flYfx90bbexjUID1ahtmSIX15pzzBHulVO2a6tZs2sFMn/3DEK+CgCPBwQrQEVpfKM00EYgtqty
lrUZbU2tzcQncopgucL+PVod8TbvvjqTuZzW8a1J3X8Gj6XxOtRrslTIj2vnCdSq6gj0UvtutiB1
dkzS+WUn/LFQMiRQaoOqTTe/A9VRlyM+yTitKs9db+MX2uJkyymCju+5/BpVyYii7WOOfUxASgmI
1+48m2Xrmfvvx77647H514V8KysHSZWy/J5LWGCx93JLJ/40RMX2/lTdnSf4QDapNVcGflN99Wxr
8Ry7v504191stvNy23PGxOzIPSKajuInWZl/nqvFv18juXo/HRt/XeRYN/11bJRtqvi10NfUJmgx
NXx/O8UWZlBJeyd/0iYQ1ch3AqJvjBmQlVLgqDEKvjlJqVXeR36iBFTyDhTxUXmM6GCy4NrJ2CTc
thAlmPbiRFo5gsMLHK0MNGysOsfaioTkuolrOT6uZfOPUeQJNTc9gNZN8yXNvO42z/zPfpqr9hgL
infiuaqn5UUdafHKPu69gCjZ4umx8WX3gcfoazGhQ47IdQeAPfaM2G+TwCVCNH6LJupB+6Ur+hHo
+HuljW3TX/cuuDdyfpf97kTKkv2V2u+cpMBJ1HUzUFN3mB3IEuMPRLBR67ksPbzU+RMvsBls7fPn
vrRx6Rbc394BSfmp3CVuWkcvgQON+l12FFiP2+NRFD1eCdhTY1jq5L5NoF35mL3ntf3+Fn8iUUdO
dHeYiBRkM/C0LJ4eIrHDAQIQPqz2fFg+YaY7YQLDcExca6gY3tTCaeYc+l8GPmLrtb/QO/u9Qrw7
h2CCucZ8vu5IhcA08OkpdHdTIhk6TDkWJSOy4njs55sNJgXixyv1FoJ09zjrpvX8ZM4WpB7gNxoj
0xZdIPbcmVEuoNKctc9fRxXt3Ih4l7YKI+cxH6WTx/O/vw0/bx1/3bVvg1c9V5VeT++3kz5VWOKz
AnsQpzgEvAqvxR40iG+2wOViQWQTyT/aBSFwQCDHtZteRsqes+KNhUrscJj+qiXTfnmm39U3mdKy
2O71/aQuDBgVt02NsAsu5qVbhbsQAtNcWTbLUYcTeOG2cgXUzbmn7Ue1JbjxSOMJYPaMpMEMCmHj
kQ+8a2caxFbdg/IEEcXAPaGeNSi6euwSrC3Az/SXe/xTs238h7YvGf83z/3rpWmNrpWLrBw1RPGK
WrpFrIq6ezvZ5TNcervl4dA4yPVfL0AsF9HG1uCXfuzHfv/vS/i2MStEs4q3G5dQLZYJJhoDSauk
7Mou8c7FWcym45h4ck3eKeFgVj1L+Rh1iD62IgFxfsFapcS7CnHHB8oi94v22P73myT/WMzjT48H
tonY6Q+e/ddNEsVGiRPLqrhCaslosEXrT4o91MNJAYP0Bu9tVX5RpjF1al3IVNWue+NgjU//fiU/
9unGX1fybY+z/OFeVn2ZnAygP3aIgeAHbdM42PdjMC/8cmb+oFvVEJH994t/ewMb2AN1EIrjlvoG
edgZPT6xcfcKZ7Q4aV1ihS4O8VHJqDT7ZHMK2Uh/+co/tesmQwJZ1jVJUdVvUME98qNbHEQFIfVc
gulgIyHZCgNW1X0md/3ymCa1+6tY9cct27QM1p6G1oXIpX+eJoKa+lkkRunJfLubeHm6Rj3twSFh
MTJTJJ34DmZRn1pcix+r5JMIpnhXmU4LvTlyHp/Fvu3tBsYN4ncqZjchAI+8DEQ79cQkJPEPw2kk
3xfhts8ZYTHXtSqPOdzAsfWhQ4wmd4fO6UtRnPb8oFf6MibpopiK6qa5zyBSNW568XPbeCYPFcFV
5hmiW13xYng1lvc3RSTIdZcn+1BwoD1GjkrKXOLhzKCRZxBP05ubbelwitNI61mWtPs5xnkOf9E/
OYRqkKfBDRD3r9stWduhm66MU75kXutPemN+UxyfKE46SbvahzeH4Ff6vmsmOSIVC/YXK+xFhJHs
3b7cPztH/MR2WWxsc8kEEA8GhH/9sktdqXUV2jKEJaVdfJTgGPxKTjycvN+CNwuPBb7iVNkTqZgd
NI1/c7TevuF7TlPBcYDxMiW9di5PyleDqszjELB0pq3mc3rsGEBDYXoWviAVkaHHhJi8yIn8phAk
umRiyc8taF2zgEEGsXfpMtp2p1Sbd1PtotKTLNKdf9DcZKW56rL4FMYfE2bCqmuXzAae8U7M744K
q+Y5ZklMyZb7Ms7NWzwz6HTfZNE+ls4lZm3sMwrc+hcAXv9p9/5rkX4X3yWyHg2D0fWnPnHb0epL
BS/tJnpzWYe7tj4MLnVGf0ln4xANBcvNjR+8xPRjT7dTZ+sa73FOKPOhUPDVql5eB2EHJ980ZtET
wxP/w7kkOM7bw2lYj8n10SveX3u2nud8zQSaM2lMIkocw/0tAvDH2cLfX+3bay/f864x0xT3zJDU
AX8lbSNArsaFDBRNr0/zN/SF65eXTywCjmCEWOycXwxyMd7TBW4+++tVJ5StCjy59J4JtiqC6WsS
ObiXQzD69x3qBy0sEPB/t4o/w9e/joewCfqitMZLVY7YxK8rqvTRfecF/PdBggvma5NhjkfGvLNH
wOzDgK9c2R8j4XH3atqbTX30LgqGCRlYGQEys9nst1rqp13UQiyqmMwvFF39dshCIdK7m6Dk8D7g
+Fzy1YBvfu8VNigeQIDdwKe6DrOrtX7goU6IlrPAquxz5hChibl46QREyd29X+7cSIr6DsUiHhaZ
qqgyk5Xvm6zsq7J2587p1B/yVMESvjpjFRSRsldN4dJBQMdJJgGPPdAwYhJwc27SZPrAtRKjfW9h
zgi7OR73AEzATzTlZC79cggaPzWO/71ITfymcI3atgp1/daf4hVuX0XhrF/QsQrbWwa8MR/lrAbv
1mSOMQaGlgChT7uPqJzVH/ULU0vfGx11wSLcj/sH3h5Xcf5cueNTX4C7Ic4/7o/4wnzFTkfOi3bk
/d3Wzr4CyQw9Kh13bz35zi/LwfxphPT3d/r2dqWJ9QjlTOj+eGC8oI1K/7i9iMTUkfVVeTSV78O8
OVY0yopsv9d7fH3SxZy1slpdXlernfT2sfLQEzgX2T69wtp2MePB1+z84grbl96pvNwlzMZxXp9b
suI2mzESrqAVxGfF+qoetNQLzDZ4dX+pJ38Qe2v4bP7/RaWJ3/D9x0PCXVmJezLMaueWLQcyHVbp
eZi8pUQBRYK9C2Amvm/fhI832Aa0RU+Njd+DPcV2pQOvqRbT5KzbDzzUASfyC6nTzrh7Y8IkJ540
37f4AllYe6FVs3/zCtHHy/ufdwKduikrbCp4/v+z8Cjk3qypR7Kx68HmBu4cbTxaObQPDlZSiAOJ
jgJ8QyavPakObGrWX7YVNlhXuOQjI0ZDVr32X1XYHMFKmEJ1gpmPf9LpgbjCX9AOv5L+NSfFBKE0
zgurkcXSPkNdqpfpVnwXSEj+9xdd++FFVyz4s6YC4wOt+Ddcwwx738JFUWS9ndeYkYpjAEnlbA/N
M9YyDhKlq/l64L2uJuzWxj6dT+3DWG0yYZiPftyLr2xtMm+fEvn5dFY3Z3YjGE32Lxeq/FTyYg+N
N7chaUy2v+NVxL4lVZKCwOChJo2oMJY8csuVKAz2ctfANAfdsD5GOqYe7O5w8ngHP9qCtDhd4iA0
nPT7bKUcH4RfPGD6xAT7yVMivVb4aaaksTE/ZiY+syIP+Ib4XZm0icHZ8iFuuye4E28YdPwn34Xl
KL5C0uGpdq72YdmPnejgHKLZzG6wGB1m74C9UIyc92ChQWe7OxVqwoRXOJo9dsECrl/vpidm7Pg8
I3wc2KUkWIFT+BrKVA9dSIXSytiYO1G1h7nsGNBxRnV240LVNJ67GdmmYGDYKMcZOJLmWY75Gr7c
A9gicu02O6PhAmZE3908gGost149yFiu8cboB4MgIp3nFkHgu3TKFAl/s9tKfslmZezEyIUTr7Fa
O+s9vZsU0Wm47wirhmBmgK27j3MmT+v7VkIHbtkVmoqP18K3qRiFKV4G9y2UKgLL22noPSCbzuX8
mdtFLZM51VJA9JS68Gy+LsccFlMMW1KYmW8lJdKn9tpPcTvJNlXvWUyUGBATqfKFPt1kgHBnP4cB
e2ALI4ue7OgZweUms1tor6aHwQBnEBEbs6Byw2ByyaeXylWml1MwMWGzoWKGM998yGvxkH1AR6as
zLgl9QqTprdu6gmQkEW7fu7txxrZ82e2PpEmXnomBgCLYsK8sxiNT/0tYrL95sJXOkANMx39BBmw
dOklyLfhFtNn0eg6pDhzFslfy3Pglofj7DeXz59qG02E+GBYIiQAyod/7kahpWS69mjGONxxYIhK
9G1M2Hvb1sR8q4t3a/l+CCf6aIbVLefiaT4njGJ0gL092PMX+eIYEpFgy5zP7PUBbSIDol+m1z/1
5zA0TNXUGV5DO/9W3PiNojWZVZXYyd/Plk3JdZsx3kUoajnWRT6mLKAXBWmVOinXGSplZWc8Rb/5
Pfx4GWB/5sjJBu37U9L+VQcG6h2dSX5PAW+LL5O3eh8MzvCRfFbT6Fpl4y6Xz7J3w2Gqahzo9Jzh
XH/Glkt2fTb79x1X+qHg07AF4UIorjDb/7bjajGRMc04YSeNmtnY/Anfad8VMVmCV+qc1Fl3ZZ//
5bf+YDvNyFP9Q+uTGW9+L+iaLPcT8/YAZB89aQjhwob5zxR9zgRrZ6wrajf8YdnRhWnOdSwWe+OV
Aa5jPf1mOG78cOb8dS3G97ptKHpL81v9wU7u4xLRfpVsffYLuQ4N3m/BxHDHTMGG1ZJTnktkI5de
PY08WOsO/kIIbDE77uz/RGYxPsedsXqBydy+FAS5tity4C3UlDSld7KfQrQ/pXNkQGNS9S+XzNM5
r94YafA78Pkn5cFg1szQS+Lc+g38/vHL6uAkOI0QEmR8e09FX82rKGiRHr0oW2vs3nUyqwWQki2T
vyV08KzCaCtFfzNDx6TPP0L3BvViVaE6/jKX4jI+mRujtYXPenDT539fjfid/G9Vo8qWDJZiyAqs
om+vaB0GZl5mcneygLcLJ3PvC2gKzggdIZlHXCQ7/nQAuF8L7NHAf2D3MHgyR8JbMp+MzlPSssJF
j3M3phgDAmCGz5RitFJjAsqOiDcCbtDyuw/RQWCvFLnvX2yZrujd9wngkYX39BHc3SnxjQ5QxMM/
ZPh6GgNMWk/lSC3IJTM5okeIibNWIovMnz9/rMgI4LJZCfbS50orUoG4wthVGZqMLAvmZo6AvTVy
Fjz2BP7uT9nxwMlGl8vO+b80KW3aUf9qgOaHCq1D6kC/dBoYTbQVvBQFP9Z6hdd6owUfJjq4hiUQ
5BL3tognKfAxibcyYkvyEtEsxrZHTY7IzBltEKPFOOcIOKARjjt8LEOOwIMwC2ELu70xCGsHGkVX
Ck6BXdZsLMR1+2PsSDMW5euUjsvdDXy4/QzLdoxDhkjJtZLnPB1/H0Yt/MjpVDrEy6KRnH7o9vTt
j5M41/GuOvWab8W45aqOn8ivjFHn+HyGyLOCf8Hixwf3WNvOZnBOhPwR4xS5Hw/qv4dHfNcOMJzf
NuaLPfi9xL7AoJH4c6HY4tmK/HrAIr58gukhmlluwfgJzFIncDw8wfW9Ewg1vetpxtPnBNdYXtQC
QMSjmOw2idxs6nvjMW65n4HL1OLzuB+brAT09DQmOEFpC1zzlz6XHfd/l/8/duNvja4o4w4bNjKc
ttHg0n2Bwc8Omdqf9cx0lgXDPioRw05q58F/APon4uDrDMnkrR79k5LPdwBBqqzlsHrjHxByzdAW
4OA+mqtisrXqJ8/a+oPxN9sUiafz+vWqZqwCAwFF6eXUU8xaadqmK8n5Q8lRnMtthxCikG3QstCR
ep4viQSXfHHfHsPFl/l+3KMR+OLuLfRy2ttfGTG8ym/w7g/d9d935jvzrEglX8raW0qoJAyERHCH
fKF+5l/GwiRZDugNmYJoa0+QkbXsl8JBGdvcb72WBtlQNTizoFN9x88yo7q3XdemJyVwhaOB1Cw7
wkljNLowAETfs+19ar1Rw56wDvBiKHpueIkjRwqgdnW7cAkB5v7OiBa3n+svW+YP2J72H9BbMyRM
C/9ZeeVaKhtjJ3KK4llqn+nI0ctt5wcA2Oh0aHcfRCxOdPJrCM4owYy+eL348+9Xof9wrvx1Fdb/
HKKMjhKl5yrKCS8T5DH8fkXnjz2ounjbgh5V63dY2iES0WlhJ3Becf2BnDOFpvk0n15hP1S49K8K
N5oT1Fet8Nj0J5uFCEEWN95X1h8+oQ/Hf2a0+BWvf5MkKj/1noYMJKDqkgVd9jtfLo6TLNJ6OT6J
6VRNvcdnAi2Ehjjd3KyVcHdJZmGk2BiLW36oAkcvHDgcKpf61kReS0r7HvsA3Uth1D3qafsGRUAk
45TX92ThdEgvwyul2t0nqWDdvAWHJ7ugsyMSJZctRBnKGzqhp4bUSaK/3kHgpZXy0t8WeUPknSMa
rngZiKKPiXSnWMNjKdnSIT3mWniIUdeRh3mWrxUcSWvkpognYEX6UnLGpcKDjEds3q2f5LiAHait
TOb/8H+Okky9Ry7b4xm6dRN60qw0bMl3Kguqvs0Szz79PfVBM0+vtIMPddJXHmyjmO1v0VOj9gws
ztmnyn58rFQvYGy+kcID0iUFgZt7y5Dvxc/SM9dt1U7R2veFYdkxcaKcE/OUERFqv1Wbb+hQCzCw
OVJOs/fMZNZs9cC9m15u2uFL2qHyDLxbZIf5Vwl6dp/q7MFrxfcEadGVjgZrbob771sD/eFFo1qG
iTgp3hlOy9AVoQCSwhvZouTWysgnJLe5+GDvgBaskchm169R6eq7FvqcQxw5d4H4HWoySp3XeHBC
LlBeKFQAxgz1wJAsorkG1XDdQfe/xCRTHo3CnknhTOJLvGXcdUd8Sutpw4nc2Clt+j7ijP9I6NU2
ImP42GagczMnoTRBClAMs1vvyGTzvQfcY3g2wAaC3cBya+ZMlsR9+17SdKaO+AE21aEqJCF+cPql
jxrpQrtZbw1t2XzBcrfkiYw7ggUIf0bKgwQiWRfqRDyErUfkEymQY776PL+Scesf4Tg918i1uEPG
hO9gvVZoVPR5FTv5SfjKkKQjsOaHQtdAnLyxcK7YpM+yurUYTwtT5GUJQrl+Gb1KhR2fm3USexV1
1gFmEmoJVMsBsutiB6EvRb/Vwnu22+cHA5ElExjrU5wNZ7r7XnHu204iJJJOtgUAvxo74zP/sJ5k
TvfYLSnhVnnnRgRIYEHU2Q10jd+g5j/zum9bPbuAYUom+JNhKOM59FdzpsC77vqhjk93ZLHXB+Ky
wlGvsNf8eJn7rhE9+fSH0sR8HTasvVs1M1/SY0sK+tIf7JvAQ38MXv0s7YLQqTGH+KV10n7A/QzI
9jo9tqaDQI078V8XWNdFmtzyIDwZ1QJRaDdM2ht63EEGV8avugX4QGMi3ney/6LGi9vlniz6UTeD
JK1fSrJdifM0mEgvCSgHzIxXjVzOh6c3sxsRwvBLdbJgmwttvl2S+vCgIVi1r+aDghxzhnrVVy84
XN4xWaGGqFyNQVvaLUMSdhEze4XBtjH/98NF+ul0wRtRkkVNHkcTxjcYWq2HOg27LDiJWL3gsuWB
nbio6pzHrF6zEdaYWiY7aSU0FO+Fh2mGG4QoIDFXxxoLrGzO++HjcZEjZAsnxVu1YXCozepNh+uW
uCi8u9cQf0yZf0Y1me26eTrjn8jvnNdTjXLzZL6KOwSo/SfGNA9YVNK+nneOshe3AzYHhAY0C2OD
r4uL5gzkirTgwcu8C4GEa0AhBy3lQkZs+cCfBNKk+0HdQIdFLRU4q+gP5jXGAefrik/VPOVQcl6j
QoeItAA5MjxAAWS4GF8gkoWmcklXt6dyI7xKkCcP6ZI5v7XSD/GJFSjM0TtRzykbzGK8bFFew3W4
H4m74Tw9pxt1dFjzJDa2yb8/qB9eHqhLIi00Sh/W6B+U6K+12fhKJBc6gr3cXY/RSm/v26diOmoI
Iaoeps/4txCJO3r1QfeCzfrbiO2H9pELUFVThAKgSZr2Dc2o/CZS8pZAVvN0vv2pnHmcaGOBSukB
t3POz5juq6PxuB6sjZzzJFOn9N3GnLSN1/kOhwFPHQrpsh3Bqmv0Nj+gOF6RhYFJjGz39BwOs2Om
GYv0s1wcGb+AWAnuZ6a6e92wP4tlHruf9PMihyQto7+hYYbD+2Ss/v12/3Hj/ude9YcpRr9Mx2wy
yfjnVqBKKfGjDboqItZLztaLDOLXwzh1c8GWDSdnrgF9cSF/igDAk+5ZZyLhO8FbCiHc3GHDgYlR
a9Pno54bBtfHyQgXYMXWs5WaTUY3qpHOHBeL5BU+rsLeAeeWFOwL+4bASEEh2HvWrf133FiU3iFN
4Xat3yiUGOxHzg13m+ESAbzC2iSXVoEZOzdBUiMv+AheugACfrhWPlPJyW/ucH2crFcm58ExRcKP
5pUX3JzAafdPElwHPHOwFYKZ7NN3UT7opCgLv5Sx2v/CDzqoFOwdWVOIYTO/3dHcuqXVo3zcT/Ka
Kk2dYaS97j50kBtmxHa3wzSlezEX7TrCUE1fhWhhW3r4AarkHTS+m10fS74dRlGqC++R0XKxVl5u
WDiZAL6OupUW2Cd168cUMkLmyTP5JcDfXtyAO/1yUPzpiL6tDjomkZfAIhYaHcg/V4euG2HYdAyI
xGmPVXF/xRfwhlsUDFAMpkS8gti5QZLDae3Ih39fmuoPNFpoOH/99m9tyUCEn54XJgykI9ASRq31
GdR1BimmJ6t9Y3x2gi08oVASgc0Z3Y6qGPmNoqjKp+apKG3/zfQhdtsGacYKNqePuXzIX7Qt2gI+
4dbjmuAxkDSESStNRytUiB8neS/RGtdTi1JjOZq9wNRIvQT8w9r4WNt4YcQAM38y9xp7cu91sssK
4/wwN0puW8xhJQg0bTUxTYf83m4L4SaUAP6drnCNlYZ8P/bEPd4dysv92b/kiaO8iowvyPea35+H
Y3oWcIV+0k0Hig7M24QpwV57ApQXGzcuEToKq/uyXRhP1eCi5zWd8iO4MIlYJS8YeAbnG67k52EX
wTyNXQIW1WzeXDHQehV2Op7qldMh1sf8bxgbB9pK/m987T66j950omwaDKNTBIoGVBnZq0FH/Kye
zIJgDjuvMMQZm5g3a4nGFzkEY+mYcSHe5fFckldG/efrl7bQTUoOLNWJXx87ZRkexU+z30miJ742
70U3bhi5NvXhseDpAMkXHyDDiXkXoNg9F60zEnSYZENl+Ur7SbmUn0IMOCy7o3uBZZTa1gm0Yeav
ktBJ3jsseuzbOthX1OUAdK/GITzcd1gw8M7QATSGI5z6V4rtGo38sS5cbWPgnAAtUmQOyzzhJtsq
ZyvzIHVrbpUv3CpW44gIul12blfVtoFrbEc84D2mO1iS3nd1MrkNm9o8VdY2RN50LZc48yxrRmNr
fEDwsaAfS7bGu1Y56CSUWbHgcND2vTR+3QZ5ORyiTdFNxcaTDgPJGfrK2tzZAEf7pxyHKDbMWIGc
FG9vV0wP18NeM1wZbHGVg3h/iERDz7G2okZnYzEc9kj2S0hLi+QdLV27yi7NOcQfdcBHALw13iu1
y+GDX4IsM+qaluKMsrv1t9KUPUiGE3bBxNvfUUZnLHM+rWJxcq8v1UvwlOKGxJo8IDJsDNf8gCZl
7LsvGU3Mod8qC2unTvRV8nVbYn0417f5e7oOWAmesQ88gcOMSnMmPQUUWOv008DQ7e42V3RTMAvX
LaRtOhEmVhMn9ugHwIMkjw5laX2OZsj90lrhQvb6OPnMYpcGQ+TkBibO7Kt21Dfjs34vr4I86eiG
CdkCz0FFwtQR80tx3gNAb+Vf5AYSgym2v7+3RxOKiyhJujZyBUmq/7ZBiWot3DQhqdcNlfMNjz8d
V9y8mwlq68gWCKxTmp3LuMhOGCEWFSHevupEAgu7JwA6GGeT4jSkC6sbhWnFOTc+rF53JGVVznWT
4A62HV/S1wadvN5ETlTD6o7LaSrzn5N4JDDTDSn1tENuwdFLolmX3plUtm7l79NOW4n4mUkcfbIx
r416JnDaauhqtEKwe/FhN3xur0SO1RTLUsLmpbGcIj/Xw+0ibDU18yI8R5pEs32ttW8UuAzzW9Q3
lWsiqBarax/2S/kGHTQrvaJ6L7JrFLHQUI/0E4hrpWg6QWO6DyFYWpQ0eYrFTzWYPJrOFRB3oXd1
QtO327idKg9E3ViSINSXzM9YS7wHk09TwZrzM7q1S1SljL3R3NKtKoyx9RKeNjiHft8VsuYIrTZT
i8gtMnmRmrVX3K9SQigGmpSIqACrbrFDIfg4KPH+pchSOPpvHWPohndJQNI44CopxZsuqj0rC91Q
C2b5iJho+5z89PpqCYYd1+ksMF4qGf58lWJkxp0WCrcapRPd461jCi4utag9lDlddvkpYycZYIMo
YUEDKJH12BxL4MudhNcq6MsDDANCXVZp8D6fOw6JUi29wDpW7JFwlJBIic22Cj5EnAlly4mFfakz
NMfmKVY1t9eO8gMHHGvi36JJrrg3CQfqAdaoOqs6y6nqS8tX1PzHQjeaSdaea/nYIuRJJo9yVavy
CssGr8mEWVbuVTq8MEMmNCIZmTQt/GTaMcqpoq+Wnl6WmskgtBM1VLzEx4kRdbHgPfz9Az/QXYPS
J2nBlDT+IsFzlNKLGQGFV7VTVdMe8kLBLlUqEEPuPbw1zJlK9CBx6xraub9DKTDoUUZufYOVVDC5
SbPaxHU4jF0ji+ZyOG9vZwGPo6R8q3SKxkp1byRdJYgZs6ZFr3VJs42lvRqAETL/nqlOq4drC5ww
aA9FkkFyqDwtDWdmETy3EMFG75sv81EyVwmN+bh+Bhmv7Mpy65ry8VZ4AS4TLSTsR3wW62ut5I6f
n6N0U3XBjshxYNBeQlMZesktdMf3ucYLQcHNaQgyz1Jr27xPNIuBR4n7FcFWscieJbxLyY0kuq7b
dFR//X0TVOew1YFilv4NPRlf2g2gew0zXV9KLzGKyMS9U/0ywuJwMyeNtrnR+e2L7aC5nbVqJad5
5cUsS14qp4DBEdk3dRFwKtCV41lUujDdoYwgxFR799E6d8kh4IrKAjkvNhNs3LfRlxGPg9oRmQHJ
rsU4iz4FS81tW7vGswSnVZvekOjIJEy4PrY784BpmIAqfziqPNrShT9coMwjzim8qO0q9dnxQQgf
HGKicYyTcz86MfS496Sw2hSMTGpUbxeB5TIMqVsY9/UQXEw9s/WuWVbd3WvTlwprMAu0ihSqiKNc
1Eyck56If8hvgXPTuVOpa1rMagbR8c0lq7FH4cbmt0z8reZPWh2hF57iouwK0DD6AHqE3M7VXJ/H
6W2VJnwEiCGFm8p5W1VvuoXZnukYzVmNXooG1aq6MuRrFKBUDzO7YGCgMvEa5mwYKjhuD6aRYLKd
svfgGvHYtY+z0iiOKGmenGYTtsk2umMJBfQUXwQUjoIcT8SGmW1NdWWCYjfvWiZ4Ii9FFKdTq2cc
LN63cuqCM++j7l3Oh01aoGXsZduiPsPwTKgfTgFY0VDfAqw8FIgzGibyqrZ56I+5T0XZlcyx0rcu
9B0jDVmIjOfbxAmHZV1ehAjDbznZZFG5MYZiUpRENXQtlxki+43JUACWPA89sXD5nSAFLX6VDWPz
qF96XSRe7z3hh4RyrUu1LTPuTnxW1eaWqHhQmXbeqlg4tduisHDaAAcGiO9YM9aQeG2EaxWSiuFV
rmz/gZ1ydE5gZePNKKKTNOjKsgYIlWPzEXT4IrFQpZtd+LPBgopeUTCCPJs5FkgmtcTtWQH7vFMA
JryiIih2BHi+8lXD1YKXcph3WulIYueFOSRimUKiw+1PfbIKRzKVZ0V70aN3o3+7K64IP13Kjg/h
bBCkWYR2fd89xLPYXJuq8mKFcTKcGaubh4LgBrmMTCnwDAbNkD1wINEDXI04VYvyJYMtP3TbSAFK
T+Ztx4PVEAjx6JQ+s+8kyA9oXC3Gj5LqyFjXjDtqFJ8L6SXvZzJOXSRVJc8JElsixGyRvUipVkZJ
NcviCEDWb/FG5yO78pDoT6YqT2XclqzW7dnvBuktu19F4SRdSlrxwlp02msAbM08ofGXhYYnmPqs
a2s9lWaZhp+mis8Zu0DLfe6hvsbAuFm0suLdI2S8r8fbez/rsJAQS+YLKptZ1k9vNV0NQ4sqKyCV
UGvVb8nw0upriEjKUM8LBgZdLNvlXT5kd8vpEOmmIYdrhRl0nC20SsOgNxtSr9F6N1DGsPaNJJzG
w+aPMLskzZj7rWYQQ0UFjx92vuYsvPmW6hjK2mx9Z/BVQN1hnVGS++QB0U3kIRJ9Yd/fVuFtM+Rv
tYH1S0atEzm1hpW3v8+LKzcrCz9KfkQ3xb2BKLEuIXBOH+FZGhS3VJh1iNNC3RZmvjb610EF5b/N
OiYrWnIeTNSP95Wv+IxSPtruy8Czuu7dRgfc4IsLBuZshdMCVXfyS2LhypsmzyK1N569bTQ1hmYZ
WNcK66ZIootRRGb68lbi/b93LTCKakessPjBfqR3T01Jkh9qjhexb9w+fXrI99HIVIKpVhLj+DDc
Mp3HYPSGrqwfqEhDnEFYh5qGEY50vAWh1yCPHIs9wb9y7OT0l9r1Xh6kmpEnrUJDLf3gOHtIvls9
XopwoxbzIcGpVg3Z9L7AbJX8MCBIMUjQYziVbqIUy8mQBgfnw9aSHU2p3KETQYtui0xTKQ7XZe2v
eAkeqEA6yXvIzJ5vkl13dDgKQAcng1/txFGsjdJaFxk/tGTjlEeLSYFpwuppwr0ZyzNVnemPpXDH
Cye+5mzIjboQAkKyZOPsZ8o+57iXDBpj4/1Gj53D3YNrGJeAhrSTag6JoyodoxoYtWH9nlnQLY2n
VJNniR47AQVUW88bof94QOK3uuGi34GogtFI7nqr+zUkUyfN00VtBtgbnNWUmUr+Iel7ZYD8MbwL
PsqTAdcm8IaOx6bi4yZp/KfBlOrTroxpKcBA0Ho2sGY2CM+SioUMlXkjRh7VcY+xXOb3rl7VG6kz
j2X//zg7j93IsSwNPxEBerMNuvBGoZDbEClH7z2ffr7IVaeqUAkM0N0DTHdlShHkvef8Fuy4E5ne
ZlvMHiyCJ8Q43Frarxomrghes+nJkF8V1IRk4ujNXlDNVcP1voC+xbrKQ4mzv579FvomHzjTOCcZ
q/cd3m7yEMZTNY/HUZCOqkVhRC9OODPoicnJkU6/m/ELhqIRUeIb1BXZOjOL0YmOIYLx4MPJOuI+
u+pcVZEfKCVpg1L5mYNFD4DacveixdVRgO1vxvJ1GlTHnDKuwdYZEIriKa8I6Q3o9QBeVOZyZ1rv
VccspBXXmcQJ9btmLI/x18+54Uwj5ZON7N736ORFWR55IcPAk0jt1EYDGohhRQhWhfJVUJaif80L
AaxkUYhvdTx5RUZFWMF3vS1IFYs1KirUy/2Ei2SUsDkDWszi3b5FydHIDI5rkUDFipk9AfLIUrsV
PlOOfUNkmx9XcVytR0aG+17KP8BgR/GoEnAb0N2SZ1d9jJ8XIo+VyW2taMc5JkIVpi2vePpkzHwO
nK9TnZ15iwqBBDPuhMr4Vd3f9/IglKk3quIuFmV/ll60JuaC/8oAobODxTIZXIopd8Pw2AZsK/yQ
lkaPQLvn46tZNoX266HIDtKA9Et6M8WXqvtKlS8p3/TNJdFKN2Qd6fq3JgUtKZQVykZnnGovVkus
j8sh73j3uZjqwNe7ajW1w2aYCB8LXwJDtRXhGoJS5fq2jFDHlBpxav3WFM+ish9TYR1xQCWEXubC
mwF0M4/zoTQVJwSdazo3UwCxGcbv76M6fwnVTZI4KtLz/RSV2TdkcrwS0GUlb4CcmGr4kLGr4pxP
kqe2uxpMsFn/GLVvFo5ugXOmFWJXVjnglMrpQS7a4sNgwVZRuERnKWaJSi+aIK7rCNMbw9HYbRg+
2yY/lqgU66vGUSDR35eUI0j3ifljiF6WQWXxZo+cU1czBvv+F/AZOQExGrN50NInOd90FC7nnxEE
7KIktjHrDjI3IaoZS5S9QDMDi3UYjY7FyJx63bxNQ0qy0PZWo7TWqg8FzPY+64Qdl25Njhy8zVA6
kTT7ChGeunyTA97X4CtQA7sBT5S1F1VuUA6j5WFMkE0vJ7qyyZZ9IpNgJsSs2aMjmvlfCDPlJ4wN
tmGAbUAK6IT/aL/B2f/hYeTBwMejhNqldlGRk9lZMK3b5pPaA5/6xVW/d3SI8x0xQ+uIOo0Smnoz
zY4A9ySfgHYsVx1I8AzHFR8xdkBgvI86vZi1B2Rbt/Ru/jdgLP+U2Pz+kS3FkBFfyAbIzJ9o9Rgq
uhgUAv3Ix5EF8t7UEBur5tqiuJt86xjuyXz362UfSqRSlIWn0DbUIKb8C2z+OxXtBy6Em0K0RMkE
NOfH+fMHMdS5UCMti9FUuDlBYY0TPwVf6PAf5/BOSzflqkOTCxSEBoM0UQBIJnW6lx7IH9Zxyu21
y/QElZdurMAtCOpgGfvFWlTic/QHT94tb2QfvCBA/++PUPqXj9AC7td1BioFNc4P6jppelHqukq5
zHZBnIkOs1WiFvObbQrAE/zVe6feGYQfH9Uff+EPsaaUtmnb6TWmy+PwSX4xSgdoeioiFsfiuTpO
hEEK4E7Ou1FvK2Mr1Cf1Vp1UXnryfSFDoaS3++hh5Ak85up7L6MBlJ/ntQZwuguvppdGvkwqxA41
LKcHVFC7otsgBy+e//LpaX/79H5Qh3kUl/UyZMqliNBO+SBOcryP46ex85NneXgUh3WirCVlvQR4
yD7RAozBQyURR7gnLnkqnoJ9Mu/T+k2iPMl8zWDEbkJ6bEKXYWtUNwlxDuYG/UJJKiH5soyg04NV
/MoQtiDOAnxM3op2axVeK96E/tGaX8hgMehFbf6SqvYPZoh3je/NIhZcFA3F/Al9WlYshWbAr9o4
ByJDcrCjBZShc4uzzCnBXbWKnlQ6ocxNNL/VKiLKBMvDXx7Xfzmk/vensH745ZCFL72U8/SI/tLf
PUzmKf/FECAciREh+rP5rhtmWHt8NNd/c6z/Ixzt90dAKamBFFpHN/fjXbGKjDyBPFUuIcmRrgMw
f6Xvj5z9yh0bW20Untx93OxMIpXwqbAZrEEFTEq/ApeVWGdORkJEKyUnU/NhEIbS2vBUzih7OJ0D
RyYITfXS6Wrkrtg45zj3KnlrvTHwfmfLpocFzV9TKOa5OKVg8oh2iVhLYGLOUr5iD8jbNQN5fLCO
y3GwjtV0gomqzuo9i8lu5Mv9+NPOwo5dfcSNTXwztHRD7vEFQ3jkf7bMQdPKQJj88Zfv7f4i/Hzr
ieQVMS9QnPyPp6dZkkIqh0q79KS9zOQQIZJQb3hZYZkQA2+sA7NzdbS+qsmu4QKsv5C0v8+xP38A
7FbkBBkaFa0ymsw/T+hK02JRCXSg3ReYqgUegW5DnaHMTrcDYdQ75VhOnvqoAWje9WHyC/pkW8fb
5GaEl5X2X3W7//JGEd0m8W/S9nSZKpM/f6Q2jSK9GRblQg5s/DSPjklmFGM0jaqzB7hnNS+wazUS
FOLsvpM9JiI2d8jI4SPP+A9+E7j62FaKFQF7PApcK+KymgZMRHZF3nZF6JJnJk5ieVrgpKDS/VHr
zxFXNFUis9NYTh66zK8NXwRYJcrE85g4FhquGMjRB8du3pUKfNMx1/Xj8jaSeAytQXILIaqZBx01
q+6kgTmtSaTPJBdui8W7K7eW5SjyenqQa2eBHMKaD+tK/tg9dNwGIzHZHALbSlyDpj/N6Sqv+MpA
9zik6bzfk52LIa8y9xb2wsbvvnoyIUZbQn6n3UUKAmH9PL3d0SCTkCGeS7+wa2WTco8wzb7OyuG/
H2D53x4gBYGKYaLzEklR+nHFD424iEnSjwcBRkdPubaQQBoURoSwXSgFmy4565PionVB8tY8paTB
Fe0m7LhNeaOyiZZnixpKraJnwLKrBQlgh+i8PufirdWGVTgAmtbfHTCfJVIsHQ+2Ij3IPcQPPMTC
2yrMWDyKfGv04qGQu61aJn6b5k6pacQLpytlTM6mOToqDg2tYbo0l+ih6GCS75+dBJY0Ft0lImLc
cOv7DD7jK0geC3L6Un5KFElW/s03p6OuFKTWb/lzWnZbJX6r9jPAjm7E4AjfRc7OO5aeEJUPZYMr
IB58mTtBUZBXMCnr04sBLCwW4Ps9a3nHKvmiQiYbx7rvtxWgFcOc3ZHALBW5E6AqijiGONhXgTjY
c7KbpMd6r4OBVK3p3Dc4iwo1glEyQ7GNJXZyWbypHGjNhGMh+SYo+GDFnFxJdSlm2C11V4YoSNaK
FdqxiOMxOOmkmMnWLRreGgHcaCLEzxTAj3BBVOK+kihZD54Xbug2uBnSC2d6PuT7BH+ghMS2zkfS
jz+WO/4oNhsZLF0WCH5jr9Dk8DwylgfGoxyFtsqbNEkvIslx98BRw5VFkMH3YEJ4mmj7TDt00gf/
bzEnJpGct7FGZSBknsbPP0UvBvsGS2pNGY1SvAxRC34/r1T2ThM1l0h4dMhHJZtvceAH5s3M9xq0
uYHcLC8LZyGQEOC1run7lIBo2PSW5CjUL1r4OfTweIk9Vy9h/gb7OimHkaUtQa4y73PEavIpBejL
4KSZ+NGx1p7SuCwoswCO7pGoIbNdZeLL2NH3JHtGY3otNHikoScOrvcNipISwuYdYLhe0bxSR89a
PP73iyip/7hKVFGBrpNFQzOhYPUfL2IU9vJSiKp8mWnjpKb5sWTy+EjfOvBgBuZnEIjR9IzPNOFU
rV4ABMCTY+L/iE+AJiidAGiIc/Wh/0rfwvu3Avpvmzp6vapyWPLuuifZzaFczL3J8dQwahwXYzuR
ycyyG6POhabgi7Z5xWCIkCcz+BULtd6cA8nyYXYng9JN89FodoWyyQWfq1tjSc2d3PKxfo8YaQkA
AXYVHX4C/pIIXRRWRxINUaliEcCD8lzif+U4p3wEO8ZgC4ODEOGqpbYJhge1+s2UK6ROTJ6KBpFr
G/dn3QnaHcgSB+gIis5hztBAYuevEJS6theUjvRfJz5i2CGkOcNu620I/zj6jeXKsovABGZORNhg
ukHpSJ8oRHRKR5me7+u36Tb8hbJrcH/wCOMXRbPFEHPmliqxMN+1x/e5AiwTjclfvnn93755RVLR
CKoaU5j44w6v5z4GOBXlS7InIhPJDVRF5iR7gIu2BIFzJd6Qi/gNfzd8wmUBc5UQkoOjlxzPtl4B
JHnU2SR83Qjon0swUNnNIBBXykTuDKbKwgRAWYX6ruB4XWivchuiTYxdxTwbrPqYxw3QIvim40aA
H2NIJ7zl2ypslMkzIcOPLWwhZAmz/apNnSFwmneE79N7fuEPql74URu0OB9c2/2CQr1G1D+B0BCQ
48w4uaotwpGMDRu5vw6t6qgOP2Wr2/whA7o6lIHPYGrFly7ZOf02h/BWsV3gFzBc4UnCF3oSwJfe
iABSR4/Yj+TJkuwWV9apAL7dxQwHj/k5qXbFMY4d3fJl1RZhrrH7Yn87yS/xFbUSrhgerhiLguWb
Mg0TjkIUPTc+rcrgw4Jbd379QeaJMd0fu6hwSXYZiN35GCY0HY6SOiWdMOnTIO/U4Dc4gomhh91y
awLtrxEWR6x0pfOXR+T3I/DHmMfhoBhA+EjXUOP9TI2fg7RL5dyUD3D0Yf4dp5OrVzGg6ge0Izxf
FcCvoLnOe9NTJ9MRAOitqCL1H76QD7piHmULs3g/zJYkPXG+KmW8bYihG4Q3oMy0Jo4IkUZU/tJN
rN9MqjJvPUSQHB+H5cuAyBqN4SrFtZf2qRdA9EcxqjAMIh3w/oR+BWwJDi8d9xmxqjPsqEp4ITO5
MbRXApivIb4FeUrPctTh9APFYpFFF6XeGMT6EUBDW7x4IODoWCYWryyHEjturknA5aXbUQSSqOiW
xNiL58LtUCbfb1Bq+YzHRKe7szM3Q7ZDetohVsmTdddBm34n/HMqojYaCwlH08YbyUdNeSyK0J1V
7A3p6M4FtvU74Zt/q+CVijc0JCyw+vKPlsXfvk3lX953VSMInax4GD3+758DcjTXU6p3RnsojBxw
gPQpCK7wJscXHfxp4avTJfqp+Po64xSG30Mw3a0j47QXkj3KjtWoBNvEwvkSlgdoA62WHbMZVgL4
c2otCP6il0YOt1XhF5KBYMSJhtdmOPR9uMuTyJnnjziG4Y69/35MeSJ/rkM0lKimRlaFSAAaS8mf
v9lc6lLd6Np8yQmJFdZDzw53MOkeBXCbSKsiBvx7eOl71Ykl32rWEXbJdl2gWmu9QTiJ2VqMDuT/
r0dnJEVk3qu6CxXA8yXfRv11HN0MFE/f8u5T4ZRh2rwiHpKeiRw+qb84xsh9eOJogVwmb/Yx0bzs
ST3tl7uBuk4cjAuTPw5rcrwSbhcg9XKdcScga0te+6HACpPbk/hsJA9R8N436DOxt1B9JdP8Wp0T
mpHEdi/kp4SMg13CzKysuHSQbCbquUDfddNOrMLdo/nVEYIcPBDNO9K9nTiAjBGBJMq6w/tC860C
eE/RZ7gLTBo81vplTtYWIxkXnryd9nLhqLcxvWsKF8ktKO0ERSq2I/2n7e6uq9JPQbwV9G+cSNjm
pUNbny0ywobqZCQZEbh8uDiKhMEtRstRhfMUB7aoFIiUET4Nt1jehgSMSQ4Rpio7a1vZ4/TQKEc2
F9r1aBREKjL5gghPZquQgKAiSXJry10tHZb7IrZi6la57NXgKTjLydM4Ps7SLpZ2nXgL5c+42VT5
RrYOgrqjoZI4MjhmX5jvxcT6rQyok7JHD9F12fs4wRq3TE+iDPl9asARBmkldQ9Tuu2tX13uWm9i
K61iY1PzUJARJtJu8l5G237axG9Zt9Panci+JO9a2SvQl3UnSdnAleuUjkbIfI7NGrpTvirhgXRi
IzyM5DWBmIdcNBd+kOpXbq4l8mGZyy+quplGN1fWaFGSNwkgD9SJdLppk1W+7KTBe9u85vOuiy5y
mPnwfzFK8zp5GNtDhMwceuA2mHv5OV5anuDXjMmtDhE7XATk58GvjCt2SjcmguOQvjj9WM2bDO1n
DQOw5orR9UN+Cvsdf5YS2q15aHQnRnBQWYQgU0320vI9J1TKKF+9yev1hg+1ozGsOPK0p9YNXO3I
x0BKx6YNfIk49NSptjIkT6e/3lmwd1GytXFdw4rIG/m9NrZwBWV91c3HOXup26s8eCY1wvTdWyDh
V9X4yzHxD9cOWDLggCWZAMscFtoPqHQerFawypEcjspWPl5wbT81Ir4vVwyOFlby+KDC936qo4t7
D6uRcYTrj/D3nkOCX5UHKERMeQSIb1IecDL7RrLcn5J4syQE/DrwtrT1Co7JG0wZ+o7zryFVsKNo
a3yMkafOjmK45rgXlXVbrOPBq9VN/re2i9/pAX9e2ZJKByEODOyVEgEXf56FaZcM89io86UHZuAt
qj1kbWQKEiaTGZhvVL+CKkvWUrNB+dg9RvWjWn8G6LTSVZhxMDgdSeKj4AqtDW/K+rugLPGZCOvG
42RdNvqFIPZEWS2VUx8xANbmPqDBjW+/4gr0CtWT0LXRWyy4BUkW8ZrrpvsuYzguv8vW03eP2a9B
3n2rGHSGW4QiCa4xbQ/pa295JvXhFUG1NkJV9L5q6EuyX0yH9lPU/QkE2P/v6wNLyj9wZ5XNR6LC
Q5YIoyI65c/PrB4FIy/aSboYVwlRbuHp92SZe6/2OCIRQEaDXz2W7AzJ30pDD+jNmEQdokF2DQv6
SXJGzJ5P2T6vkdiOOzbiKjlrmwqvh2NGW9XFr7lmprALiR4KJyOFINpMHqkOvU4KwOlMEh6b80tq
OdIu9QlDGbGUsQGJrvYoXzDtEi6gaIS81wjmGaHhuNYELrYILu7Hj/rEmM2sTnxgifnjxN7N993g
Kls19zgLyR/2YMuLZ34ZbC5b3oAqdiXaB3aC9oESvQTnnF9rXBK9J4Zod+iK3YQXI3Mt8m63s3lC
gAzfqET4d/wYt6voh8k58uDjkSXmyU6hGxX5MbfMqOwyT3kH9cA1Gk4HhdFbl3cJPWwlcUfpyjyj
6FZTxZ2X23hUCbQlC1H/NmEpJhIg8nRDE0OLClV9TV7I7Bdfn7lcjXXaoQ3YlLNfUBYN0qi8COmD
EaEaW8/0aSAgELg7bPoR1+kbPwQfgwciKhPsx3fnqPVKEx0z3cz0HRSYTFPC3lTyjiI6rwAOeAN8
VptQXg+xw2nQ5YyQq2iJoOJzpLFcHE+GyrK2Cjghx1N+1wdiW1N2AecBvIS+DYpbPj3qw6uklbYi
7gfa9qxbC8EA2bwZKeTV7S9DXZfqtp63HTXv47m6glZnw6f+KG31/pliXTbVQH4a01v3hOcp30e4
Wd3sSIMSYbpzpa1y60FrjzVEb+VilkqKzk70bRSfuBnD2fAa+ddgvfIL3ibcO2uK2pGP6G9x+BWS
PkuoFOw7/e0cYZKXCbuOUQirAhvKVk53wnM6bwRKmgZ79APQH7b4dW6ce3rwJDf9ug9GzwbVd5nT
GxtiXfsXlhhQOlcPP2P1nl41rUFQaWYnD7SivVA7SeYlQZPXuRJgE8Mz3mfYMWA8Yr3JM/CFN/OK
HNVeLt0OeTVZoWBKCOnxAICvruYPasRa2CCO3gSxr52chvYurBcemL0pmc2eraP+ShMmCV5k+wOf
OX24nnbDe4NNgAgPlf/Vkcck2RHCuzw0iH0DUrbyQxeqNIrtIoapIGQwdHHJpamxEkD4bLPcJ+o6
D1ETryJi2yK4x2XN6AdIt3osrskpu8qmO9d7s/IE9i86GppdmPjCUar4Yx1kTXwSIbfhGif6cFg0
mF85PY7AzhGZPoeIOoDp0o1eRPqs5gzqOn4rskv5FqF97Z2ODsDBY1ws73IYn+YtbnsPxW7LIMln
rT1ICb8ff0eeHmPMNOGS+TXPMLoLPdy09BBpwqvG7B5vC+StfqbfZqr23GyI7AWj7K3RiQxjbCeY
DlVYQmNCeO8WiaMNlz/QTYx8mITY1C9VZ9IOKXvx+CEPLhTjLHwm0k1/RRE886WOKl0zuDKUyg3O
vc8vrQ1f0Pn6KtXsR1zyNc77ERw6nfyWL25ubc6HmcATHadQf+ICSWo3mMuNCeZe5ppbofjd5Hls
D8pCQcPLjB4r+ETSrT/Wmt33qNfR0W54iCbVU0gIE55HpXSmIvJ1ZU/Ka4uq69hhMC8xqxQM6qu2
97vyc1QfOmZJsbjFcIXdsWp8bngS3uutkVwMIM0rdU72OOAKwUMm0mJCuaKxRscUKT5pZLyg9cU0
ZwKEUY16Jc+8TNC+dInJJlq2w9OUrtFklSE05FXdl+NxKX2Z45eOn+QmlKT2YoaNHOEAIGrxjvlz
9AC8Cd433hswkKkW6YaOU5glx62O8oruzfiUvxNeq+IyNTbykbU7+6q7lXmv1WEi5Bz4CgkdFM4a
cgmmva/OVn7pMj4WWIbuhq0AeDTBVHFHPFjMD2RifwaH4CBv419h60WPzR5TVoBbTrliZq3JuDR8
MznoLrp0oXEDMtETHwnauFPO8bssb+rMUUjeaW7J+BBlW+zolQ0wEO8z65pw0JDzQpx6jRXKnj3j
eziwgAhbbhCj+ORrkdPX7leDLJAJGD25+DwD3aTDLgG1iQOvII0HMLJ/bbIHnpuYWmRAXVpH0xpN
PIP0N8NLxys03KsAmu1dyOzhv6p9cuAqYy1fehf7MY7ddGuWZ+4eMtqpt5vf0vAwjb4ElXdSgBNp
Ls+RdDLstw8KmwpuHGk1Iyh8Bd8caPjVhktBlrMM02I5ZumYWK/IhfWF+Eg/aklOtHkMjwZGhuDV
GDdj5M+KOz4Wwnk4TuEVM3iS3/PwxmvZ+AaX/RldLm57t8YFe0dLTxMHCDGE+Lm4VVA6zQ9d5zSJ
j79/Nt7G2Ks1Pya0nOD3lqRPYzNv+epukbBpJQLtGOPVykl244bUg+wBzoul6wZ4co9yy4Xd0jnj
ikckO6SWxxCEqYtv0SaxJXpTNX/ODm24D9E3boQNU6r0apJocJZRsQYPBMLdd4oLVjnsJZ+4L1iM
h3rNyuxn2/pVS9fhS/1cxhtBsVDrPd4XCjuilaK59fMecQ96S22TyDsNG5VTvs+Rh2W64RgAA6WZ
nZoMwbG+AnRObvRGOh80blF4NQNVQHhn4wXxaTgEFccjEQC2gv0wLbd5dLpjEuv+uaCcljgFgvdx
y5pPSFb3x2hHx8Q9ZHBhyeOsU1ztXi7H/XidviDeVixPWIlRKOMBZV2Rn3llxH6XXq114UOnWN1B
2sTjEzp81A4nth/9peJ/W+l2SHsSmx5GdmiKI7nKdD49kLtQerm1VX6FzNuA5/N2hNyXZk9eCK3e
ss9AfwYL9aEL1R7ydepAV2BJvizcWVhDcLiKi9Mnp7Bc898t4bYOXtmYQu87ZWyMXxECLVx1ayl/
ZiqgR2Gf1XaExMNWiMTYFy0vONXWLogLB/28XUC5e2bo9CgrN5x3AoF7kT1y1Jvwfm4b3tqrZToW
IZkkTOHyGc9x+ghkh7lBOEeXOXisJeqPHDg05EtXtFZfhZe8oy5NCPCqCADIroK2M1e8dXbLavSa
rYtVpmwAMGdYYaQlbrVFIkog66P2FpL3Tfp9CfCLPvVacFrO5yLBOYTpEeSFEiFCOuCrUcohmj3F
5mmEx7F1ZNKKgxAwu/TXDBEqvmYmJwRvKt1VPDSk8yXv2kPI07EheXildW/GKzF9nRMepw/QqAWy
dE2mBjkD2ravkcgw+R5oHRbWJWact5fOD2zEwyL5mAlYJNlVLOm3FG5AcpXq7mNFWXyKbmWEMsQv
KFb8pQD0MSvenSAwuDkf1Ckjsjl46DeEM3lh+ThU9nL8deaYDmwqIyYbaytlLWSJUt8CoFyBPti1
l1GU5Nw9173by+9WS37EDj38U+OKOEPsc2+su62EdQmD0APOVBvhqwKYjVDufXSLTbc3/SSjLDb/
7t76tSgC1rh8m54hkdBpkwZBHRHSTQ5SWz0Y1KGKb5m87WWHUqJkM6A7hCnd8ZqmThDwH121w+Qo
ru86Yyc+S9gm7Fp3iZ3wgp0JlH0xOXGILsASd2gyn/LlR948Ob0sdrAWplW9T7lNB1d4xS6Ju8HJ
LujuoDSeU1LGHgREv9E2u4WcrY5OENEGt4BZu8xD0SuhCNvwLKaY2z9quJejfO8dAi3j8PHAcTAn
aweIJ005ZuOFeM9egCxwXxd/KZ38HAePvGsWrUn4a77u7xBN5Zq9fDaxv0gryFiwMPIfhF+BNzAC
xOT/fLKutdelX4c8S+kO/P0Xf3/6bLoKlgz0HNKK3BMwN2Bf/jYBQ7nE6UUH0iD4pFnzkcDUVPD7
e/kdjx2IrkSUptO9WiR/gmAZ72X1yS4+NRuYDWKYTly/CbFgMkE/Lsce9J/cPi/h2phfkBwv4Sba
js+1sh4MVyEFBrdouq5w2PrpvZ1Oaw4wtPpFf0BJmq1Mf4IFflXTz4z3lZFTPLMNMMCiwYxtQoKw
Imko9LfKSSJM75tuqsBy5vahe5GkHcpQfjU4hHgdpW5Rvxmi14R+tKFGDC5P2Q0ZCWfBJTPXiKeN
9/ltJJqOgaexe9dko7nkKwVls3Toum2OH5wpT72DHfX78pQ/grFJvLDdbkw8Zdp24YbMofJ9ZKlg
HMYIwUevqVt1JyW7TEN3hi6LVu4G8g1RbL1CvTJA/z7g3H7l74P4t439GzodlwSt9HE4UJybQpHS
CAcrcMBcieabBttVTGIR8URI1le3zxBEY8dzkB0y4ns84LVy8EqcHGd48eaFhOtt3lwbWs8bXz2w
hnrNC0fnfwMNxs+YsDsAJaGs1BWF1mzCzP6EGUatl0tNr/WDQL9fvR1GkmUreaNCWT1lRFFiyPTy
Xt/I8QICoenapuZpEdCVSDKN68jShrl4bnrhKve0Mi68sV1wnIhzCLJjoIlrhcM70CZq9hh7ZHbG
RFtps/UsGjJ2WDg91CchAVMxwWRtecl18nQGlCZEPyjcxT2dyKpw0EjNWbLvMXoqxMJp0zdJmuy2
FNwmiS5x9sa/ik7yEy3fFvPJyOrH1vycSgXwF1qv41d5Q1+70mGqkNQpIYWCSbM1J8i2mNT8Wv8L
k/lPLcmPz/UHsKdNmhomzYKjBY7JMr/mRLqo+LjlmJyj4SFillFwI6iVaCc15liR4yNhwFM+goXJ
TLU2FshBoRyCrKK0jjjx/NhTEziWLx3XGo0Bf/uJ1TsK9wOlI99CIqrXsBC/6D9+5Gic5EXrY/Ei
E6Lj0URSKQ14+KuafGnvhJSJ5n5MnjCvJa1PwiXGYJBxIsSGdRtukAZY9WuFC4umCFCl8MRJFhAo
2D9MtIoqzUEmySGzsBoyxT52lC0KXqBCrx1Qncgku+uebrzEIY5TP76YDpnA5pOeuzSNk4cVXMLQ
a8z1gPSQJSYndcMKkKMUj+BgenJIQHcMYJ8V0hcr84ZTfd+3q5DqyV3MCyx8j7hlVGOP0WFaq2C+
3ITacCa5TYpcDal8wQs4dC7B1Vl2IgUAXz+xX3PxgPFGpU1vOM6whvp50uBvTxPqqXekFiIsLuxD
5Ka39gP7bZ3sxHgHWpUL62p+0AhSI5RUzl2wAju9FdD2a712sC/Kww5ttU+/hHAPCEc7RFbgLyPZ
arCEyTooHsM9Iw4aU93t2IVZVgc8b1vUmMdR/yzCy0Dh+ujQZpK1XrA0qwXXL25HaXig1DvSPZXJ
sdu0QHKmto46+ICNvngUcnTDISK+wZ2fkaCSXvCq4WhNP6LZXxIXB5lFlww4BJpqiI2dqu3Hweef
GSBDuCaJu8BoPrWYo1g0w/XMOoR5HLJXKvcNpRk8r4ujjAfaOhPkFThCMbQelreQGzhDknYJGh+9
OEkSROIcay80DlZ0xVGDRqUiOIYtDy9qsZmomZfvfwRzoGBwRh6sxG8+VELgILuHizntIWxkNsK/
6eT/7VD83zfhzu39j04+zhOjzxZludTWc0lERXbFY2Thyd/dueUjeVOFHURn4diy+D4sBgpnnm2V
Txx4ERuKd+ymXyV+MCckrprEVHCo4v9BhEvE4RPyL+o6Gpqfct05GqleUpblIhBhu7c+AmWrqlx3
qMQa3S5FVy2PUf5gsSvO9HXCY+mRt0zbVj0QbaBS6FNGr3BiigPMZpFPyYJLKDtzORANxUXxeSwf
CgqqAK6YiLyluVbaid9W4l/k70ZYzhH7JVe55r7wBZdnWEyREG215HEAveveNdVvviV00TvyEJCS
QFehZMJtZaOXG811wuOA54uZnAAN0kOThfgt0PvRa6t1sCP1YSwes+SosGDfwP2Bb8f1QrTJiG1v
3Z+6iQCMgL0BQV3iEppHv4FB/wy6hlMlOYFl9+zGFumDeyJk/vvqRPz/Lwcmx/wdptdlKs5/HJiD
1nZChlfu0vWU2fhcnehJQsbgbmum2xTxB/bbzjVCt8a7ynC8UKDM4IZnAWvTRn4lNoNXPD9kSDq0
Q/NeAGaUmMpWKIY6EgRwuxYoQi9j5hUzePU9KpK8kMnt8k2LULx1ZoA28ofNL1QfQ3OnN9oPgVgf
Ahart+45EiHZUK04vQd2FZUuaFH2kHeudWnrUwi41uH3XQkHgXSSItk0aFaiXQYFumMbNI+AXRZz
Zi5uOmMjNNtC2DDIy+pumvwhwTzDlQ0k7vcgiyRlJReM7Kb1qlbXFMufE3VgCCvp2r1Y6EFW1Qfc
Q+qp7dF8CP/yOvzTKMI3od5rYDRKGai1vt9u//POjnOsqZkc8s7O65KNojgbyb5rHg0cB9hBDiqF
tJxbIIm0q2/K6LzIr3q/DT9wJymEpbV/ixK5EzQ/r9P//YF+EDgKGR+9EsvaAUGfQjAonhwERfg6
La+tN6JCO5aJkooEiR74agb7HwD8/vsZ/Z1A+48fAl6Rp5R4eyR1f34qITYgJWglsobqtUTY00Ro
y7Y2dsr/cXZevY1rW7b+RQSYw6tEUVmyguMLYbtczDnz1/dH34veVSrDBhob2H36oE5Rosi11pxz
jG8U+9Fahe7bQKVOliWKWjrdA3vnMq34f5coJUnGpTvZL6ThpSSrxnoLaRV+jsAUDyvGXZf+4LG5
lUwgkjZEmVmXYWnklis3Xh8xLvNcHBPjlKdHPmPH4ypz4hHhsS2+vy/q9Gr+eV8+L6WImGFQqyPR
uFEYRlUsiQUUxev1ysBkBiORiI7pP7Wz5bmeLT/OOHoPH+psudgdpiQCpDKX37+3pw7atq3ZvwAs
zPuj9MPOY8i3H2w6j8M3J+pW5FfDpnXzg3myr1TDqO2bXNiIsLvz6hDo6EQQQrx75UPgUWfVb33Y
UQyZTi+4eOFRZcXqCuvCe99z5EL8zdFSlJ7L8ToRSRB4dtRkEyDGFK9mhzSmhImEWok/liFyq4NX
znRG85CJKCUR4RrRa6EEKAGJE8KzWVk5cdGILdoKzMshq7Al02hE4VRYw6oUqURDZRsiN8xqWgDI
TS0GyxbzG0aB0RAwjaA1NND/1j9E9cTftjfDX4JE5wtFRS0eQhyf2vihg5v2kdJibaD/4nsPXfwg
oj5We5Uj4j2AglJ7SQdaXRiUXfJKck9DtBEscg5WSqzaPgLZavhIjX7WJIo9KCReZ+ilJuhS1s8T
wyB477mQT6igQu08IkvOGw3glnDSrWrT5uuxRWATrOiIWMlTid59lCVHaMel5g+/ZblaeWxias4g
QP+gGg2jFxRLPolngroyBXhG0Rnzc4BWJuSQMIavAW1bQDd+yKCQFlrCyLEZ2fw4bsoAOmqt3Sfq
e6bRsguphvLBNsUnvcgO+YX7OkFUWhNvoTU4ojoQ3jo+KpRErW84qI8Q9RWrGIuxDzagattLR4De
CC8h94tFg+XYopgwgQ3UabPI4pLkXmYplYLXASmjDDsrvEcXV3QRLaXCLnTU/8pJ8g8NEy6TI7Kc
oQcOLNsoe7tSPw2UaMbGD5Gut5n3wGDpKX+qILuJR2FH2nXwTwITGjHbmTFyntQ7I5BHsXXo8ROo
0q8O62cIApavtWiVddZNI78nVz1VhL/TRNYl2mH4aKV7ZEq6MC6nCZfo8YxVd2a3drHVEQWATOmq
+79gtkQxf1e9LvWXvNAZbcLn93t6eC6aSmoRutkm/YcqUm01fZWGNVkH88G76DnUTpAZ1r2i8YYt
g2bnJXej/uHCHxyZRR/LZBds5fY1KV36VnRf1P1Ao4BBb8H81Fw0Fp0snOui9NLr+8i0VcQbuJyz
4iDQE1LzV0l9UUGz+Tqdh/gsymBRI4XZlTQ3RFpq0UOvfmRQU+G69P2DEtgmPfE6X0dau5No6mKY
i+mlQj+L+xead7TFYG2EQmPHVrV2d5oXLRORX9jKNp2Xb7qSQa8UP7f6cAwr0CURXWDmk5bMPTNd
erLPnnefQJPwG8QVVXiuxN9KrMOGPySGyesJsg3lw11FwmTyW6CQ68EQqNYKqIuPDhb0ShSNjiG8
twz8ZOXJQhnt014zlfvKOKbSy5g+QM6QqyfY5LbP7zh5auNeWjJhDbcmcg8f90ucNg5BqWd4TEQY
dXOzs7Ca9MtkyGGUPXeCE8bxKnObEyIM2BwcVHP3QwNLJjYHS7+UEf8bp293A67hlP5LxjC3slZK
xwwOPlPiv/aIeUMgIkY5zg2VmaMRzisKaDfEBknBlspPEe96jdW4LdVZETzLzQFPPAAdvNQjiRJ+
hfhL3saY3MvKOimDfJ8Bn2qDcCf2/UyNunWCVKoeEey7iKNEeFCRfpCyhwyp7GTh1mISrvFvh9F+
wN2XaKhrcTNYL2pCFyCHB4+ZxxUyB2fJm5JIy5yMTzg9ADiCpF2xoTk6Et74PasJUBBpc6b8N/W7
hl9AQV8HTcWjKBUZW7JvoCg+R+nO9xlIxa0twijMKKwHvd5GwauI5bwwfQhljq+4uxp1EBCH+54s
+Y4VVaq4XVK1c93gLGKN94T7lFI9QFPk+zGgvqWVhJs+DRxZfA/BOklwNnCpoDEnDqQVnIwpmc8p
sq4jR4ngBvFTDE18kRAz6ZF7laMXQbjzhNe2RSsbCOlvfFPrsM2mlghi9kctdZ0qSNcqys5ah6ju
4gSFvR2jjs5QZLVysFaoUStpvAoVSinamEruO56EFbdAA2LuLbHGvkzpyvICGApnTm73HlFIibhN
+XnqvFrJkrAV+ZxZqTs0IhoRZ4yL/pAy1gthdNLKzMOT54Kf/DCo00M8ziG0aU7VUqjP84KSQzWY
H8c7NYHmmYiID6mmJXrxYTPLeBinvytn+FPqYBrvLDA/ibKo+OEnvloDzu0p4xmbEAwWYxjc7WXl
RIPnJGOwC+m/m+q7KiDr5FgYRgRdNXdqojOvSRyXSkMpr71u0KxbgXHmk6p4b5BMgD4debgklyar
qzvYx9J9kW9KC5nU73IwjqaQbSvRWkt4+GNkhWJknQTDWwVlAPdRdPyK/gEwR3+fZKMz9O6i9357
4wc8uhnOsPRhaLTZaDIzLQ4KL3WBYavxAAqb2IxUWuFlcTfWHTrBcm4NV/oIhsXjYAJCpfWXS08l
ffWaLgzVYAEwNWw8EpkF5viZHXH09Jj7mKjdRTDZlHgJPY+C6VRvbQ0ByoQyk/NNig7JQ7KzaKol
k6Qyxrk3U7Bd0XjFHUHDQVlWd80qVZyCrYzzxTMuIeVRQm4vz6P3XscaMk0lheDBp++zNjUH8yZt
pjJ4DxwJFcRFfctgks3jwlFpMD0AJzwZYHOx5tIl32WgFsEFtSCC2LbsV5nEEZ4chPXAjrb00GUK
bnowC11du9mqjN+ZyaXWIjLqdRcPCxdyRo/uUWUiHDbaSWN5shDpBqWw0hCUaulKColO73onGx9D
Fm7IFJpfzOWi3nuysVPo/n1/GP66kNUlgj0ta8rY++QG/FE7CV5OjkWJL2nY+FDkvIVkrNxwKmWz
aobWjM13AG1+9Z8acz6gQUcGvJDeJBuTiwQEZIaq0x93xbhBpetfBFxc2lJnjbFrbAv7nCebrBpa
x/cYYLg7E5YLedc+vTKXSHfVAsFavgbo9tHhq6Fg1WzzuVT3AiysBIkt+XJzN3GsB+9JlLh9tBKE
YR5dJ0MpsJdd/lDI9BDmr+0+hZcpz+V6Jv0C+ebt8FKs5gp+iQcK0T1d/Lx2QiB63nI3olpDl20T
99ajJmUkyAlRXeNeiNkKk3NGlAkh6qwN+g/lxz886umUb5i4DClVRVMxbmpDQ1CbSu2QfXYiYXor
v1mqwxrZOo1Cj6ibNdoY9jinoJkxmI/qCwiBQXNkBqP6GaGjPOCkWwp052iyNov8ak2jrkXE3Fo5
lsiGin6j38E1041dCq24LmfVB0aVoZ1E1+pduR2eWzijxrIRNh1lnkBEyz4V1wJUSGtfSTurAPW1
gvOnAIx3/C1kkuyiSgu8HhBituHG4wHA2q+Np/BF3g5vYAvGu++fy896788ijbv0l2z0xgzk6noR
FyESeomcLMEeom32W8WGwLSOds+8RoESrFR8H4DvupWfAAIEc7ZJX8GADaQCkZWItpR9CYkS08/c
ruCJeiRevvfhD8GPn3LMfz6rMlWUyFxpyt0UlIKpciTL5eFUx07ZwP+HCeFoOHjY3Dsg0UtEyxVB
tMK8LH5ofXzVh1KZ3/z/a/8TsqJnURK6HtcWjnWOGgubHO00+clcyfgDfijSlemu//NNscaLuDHR
p962FFqFhkLrVfwqR/xOUcwTy8o7k8cVDIPZyLTDcnrO09ai8XlMnFFZd3ewGyH2djsZc+dvZpYD
CqEe1QLKIvIH+53/kWLgSt8se2XlPzRB5KnJ8c8ntlR+FHKKDe02uyFUW36ZMiNo48AeF0PU1Gbd
HpFcFW1FdA/5UiXP4Ve/l+FfX2Et1XtILSoARvJZvSl/4/sHW/pC20u43X8f6KZx6NF4UN2MD4TA
FvcdyDDA6JnGZN+WbeQcJwbfP1zytrcyvUvmBFMxlQkOr9/0FUwx7gCbRMMpXtfSLuBMXNrtHdVd
eoR41pJ7zqlXo7u/lW3tXkfM+sOXlv+hgvAJLF22RI1hoyh/Alb+2GREM4q8QfUQgZPNjruFJc1c
aObZpPZ8S4WtvjZSW0O8xZG4epYvDVz4aOP9Kp7xIpeoCgbO0osiPFm/pOChEN+UX9/fo69mdn9+
QvXmHjVVrWMY87HnSjMNIZpK2swsJ7EVMeFHuy1wD1w41cf6Bq61yDweD768hI3LnITCULvWjo8W
lyS14Idmoip/8fuhAld5eoH6T1vG332hqNFD7OJaf2Iy5z8GxbbfZePCso4CODQFzZ7PKgmdmmZJ
wKP7IoPez+GX6fTSLdQZabwbo/uu3QXFA3GyOR4WmxG/jkQXrJG7EuV79Etdv1DLXZYdrBWjoWFS
yM4qTqKoN5OrED9MxoHsFdUUFr1ZwoiGSVLmIEiZjH/UVzSOE1sxlxJQwiZdYufR9FWXvSfRRkAO
god8IiahipZQ2xLnmp+C5uqHxxotmXdR6i1euD2E2cFHfnQMhnWjXZCEplPPBJ2mbXZHPM9Ub+br
qK3M6D0iSAPdgGa7/WayWAaOf/Ga54Tx8ySxc1zBAddiSBuZA2/qDC2b5F3KMc3sT5HJyfuqMoLy
rhntFAwE4zZ/BuurVBcjRNrLrIFAipbSbJ4ldw1qGrLQUFdD1kYnuEA4jRYc/ZJECF/FzUFVeDLG
Q1ivPDpOpX4e3b3a3Kvhei/Cjn9tvHkzbPoBF/6nPl1+lr1VF2yDaBGaG49wH3HOITlFKlVedB52
JuzPoXfQp/bTojnTwnKp9+T0rClHBN4yfhx9I4cLhUYtUTnGuC5grW9zsIP3AmPM0Cnja5Eg4DVM
R9YeORJYh6a2g2AHrq4PHjse83HfOW36WzfvmSZiTQQZDpW2ixBEeYtxoxJvEbxrKJRQruBSbShF
hHnXPYfTrPTYywsNFSGibLnZxQqKnlW/VuldgCGosb3Ou9xBZB4MdvYEFQD3mWXM6DvGr9o4Mce7
0YGChr5U2yDxOoUH/zx6pwYvVMCXzedTfPZ4T0N6g1CfrolCEQHz88FV5jmh4M1FCT5qARmN7nTe
Wz7OMnct3aNpk/hTCIWzsxoKtk/xPGZotDx4K/tYWkUI2r1m6ZObDs0c9qaMcm4h+3afz9X3Pgbr
d1AJZLL5b5VNC30ZUUj8ksDqQmKF03zhHtzJF4Cbb4EqSeCurRuPifQ84N1Q/I8qmXnahMWq6oNs
zOJ7zNZqdFVwo9q/Q0a+Xn1AwCkhYcN4xOcz3AcmpWG+dAlvwmwQvtbQGRJUg8/tKcSEfkH6JDxj
9oK1yQJezMXiRGeec9sg20a7i6plbD7CxEy8rYAjdvhArxKrBxxczTYdeefp4Oa7AFYIeqG3GJZb
sUIJOLlC84W4Qruij/Zw0TNgsOI6TO0ufpY+qP0DRNCZLQDtrNu1Ti+5r48hCnKQrw2sgt6CBLkf
DRuNsETmM9Kbp5I56RWcPqJAlR0V4xwqeDmwXXSgxpM6XsqN3zPRnQIWvl/H1emsdbPf0zpnJmeC
6VLIQPl7rRxdLWwjuexPrEf+VWmWPfWVYVNzaBQTZCDrsyBZyRiCdomwAHj8IuHBGJb9L5homrxD
ao5n5aWC0okHg3AzxlyO18xRqNXRo1a+Q3EF1JhCJUBWR6bbrn9I7soKYZADrl4ZNyybCDAJ90rD
t++/nKR/cf5CpEEinQgiQdRvo1r1WC+Ssgn6k5ts1ejSJHZar+GbkgVXhWCV8ZFJwWIaNEkH+kSA
ygrPQXRYQu3obKJFx7UQ7UxgCC8i/kJkl0wZUXFS3THB7JYdGjNeGOBKBEA8tAN9ZqSY7/66WgQQ
QgkypYQrTSIsVhGmu5m2KDGCqO9lMmvl+xjTHAcrwZqN+kPCcRu8b3aAMkglGV57dgBU4CmmFyTK
6KmwDEgwsPJNwbiRLka+pk4uDEfTj8yiSfkWMwfOstlvgDXo6OXSNbJ5IqgWcnEag7WUbnOKahTL
qoVasw6uFcl7z4OT63zzeT7sNeab7f1QX6z40IZ7igIk9LlwF+OLpqcg2gC3w23oxzQ0ftNGFEl7
NvLdiB7XED7kgIn5krOpCYuwoAxT/E3pPbpE03gzBP2muUoQMozHBJl84mTCWyUcUbx1q2zLkcCI
bK1bw4KRxws4fmpYnZreMd+qX0YJqXHO6tcysggcsbropOvlyx8el6/eBd6DzwmgZRKB9Pe7YOh5
Z6WpC8BX/p2IKyOnTaKID10Yr0rkPUXE+WXT0pDQQJnmgAUQ1u48jJTpuD8E1dqKFln68P2H4ln9
9w0lekZWMT6aPMW3tm8rdus8ELr+5D14aCfyw8DqI619sgYREoU8HM154PBAm1aIZ4CStHpNfgld
ReKusrWxzsMp5RQqmLGlER0fI+QuCwBcosmuNr3jMHk8J9w3G/RfCSGMBxjzMz1ex8av2DyTigra
HNg9RxKzxswComGlvyJ/xBYWrmCeN7pT0cfSN0Nki/HSs+h7LMVxrqa2+dp6B5VARDoSW7ZraZtF
iwIkCU/2m0cqfWZrpiOM9lRr5w7ePLdZwPUhYol3pCRuBvHoq/AQZMzr516JbMmOAJJYB2NAi9xN
++5yuIO9HR9F9lywYoRJVGukEynmvJYO6CyRF+iowE30dDbElfhWvTHLUrBgIIcH5rKWV1RZApDN
hRlgOl6wpLMoYecNV/kMovQz0WTVO30xJEKEK2BMcUcnoxkPDWt461awVn3/EhCBIK0F7l+xQm4V
POsAH/11btzRA4hXyTs94DsfTrtNDkb4ypkzJsIXqhETAdTLlwqXEqpOCnNbQDdZc5hb1aQkKasx
c7rjYcK5PQz2RlnomLXo/9v1GS3Ir1J9gd5jYWpYNwqve0M0CJ1i/gA6UnCJMM3LTWDe0zgTNtGx
hFWSHKX+gCnpkjjqrmD12pRLumdRvjFbIpY0Gk5YrIOZBOkHIyWAYsSxoDZIECxW2M2PxRbdSPz0
/aMufVF7khwKVQ+Hp6ZY+k2nh4gugQnP2J/yKWxuaWC6fCI1MDdYHzEJHtoH7SGIfqi1frzqtIf8
UWsRPVEHUc1VsRlosaO/okhTlYV5Ydg0heJY2t1PXUR5+iY3u+5f3/Rm161qCyyxxDU1xpQcRBET
qIuM8S6J0r96bHBL4YPwngYZ9huCNWXR/kYxrzjjuBCvvbkTKvuHe//F2vfXJ7ops8XRC9uqFVll
dAbUTv5rOp7ygDPxqcB6EPvDAyvrS9N5jRFE7SL+zD3Mpu8/xhcjfQo2U9cgF1L6ci75+8dorC4F
xuo1J3kJyatG2Dt5y15ERupU/cGdem3A0t0xSWNb9my2J3XLsVXE2ZaufzWPHGSB01m/ELt9/8mk
f4tKmR7OFIw32Ywt46aorKXQ0/Sy46QO6uHs5vd4FSmRSmUVGjNlUzgSHo2pjY2UT7mraLVSZ/zw
Gf7dCv7+DDcblNUiex0VPsNgXPQNNU5K7mHsImWcFRcGp99f7t94H5UvyukQuqNKJOFtqzsDN2KO
llF/ng3X5HYJTpD/yuunTtzXlEcQt1VxqYhOuKRX5wL32cNTduehNtfzeaU5SnDG06jSLsmtexQg
WMhBrXDum5sAE66e+tyICzQFSrFE3tOgahRg9HFEoOnhcKRbxNKy8BauD3/kjqgrjjLIJsnQXtI2
T7fIO/kMM+OVrFRt2bg2hy9hIz/VG/avxvoQ8GCApjTvB+2s9lPZ86TEG/rXyuS9+P5mWdOT+fcr
LcuiQq8aQgG9vtvFy3CTvFdzKrko3Jg6gcD0F5G+zrKUPIuD5J2LB3c8+lfqHo/jHUtuvUgSxALr
puekiSmM8jTwHN1fIfAYsBsC85Ad78UyHOG+H9dE2KA7009jxslkWb6x5+mUbQdjTytXSA79xs+2
BhucZOyabBN/BO/wJsB6yE6kL/zzhJojN3qHzAMQAPgKNPSQrncWfXSXczszGX5fXihoUkREm7Cx
9GOSLwTh1F3om2zQaaDMt7OVdEcAld1ssPFJxK+hmT2LTPke4X58f1O/6IPJMo0cCakT0k3SWv9e
DgKvQs6i5xXDFs7heo97l9SUzluDBEKowDivDk+ihZRgViYLdTiwILA8eaHDPjE8ooTF5MbYrNzK
5hWzH9AG8eX7z/hFj1eWFTrKuqWrBHbezick1VO63qyyfSdUm9iSbA34mGAm2wm+PqJTESwLpTC9
7d74QG2/zjFRala5dH0oqUY6FdSGnCGM3GXpVcUqJsOL8lAGCEzRskZ4S2p/ndKd142V1lVzS6sg
qD0Bvqf1ITJ1oMWDlOX7r/WP6mta5hhyaaZqgqFg1vX3rTeMDMVqL1Wn4HfJB5wCRwD52cVr9Sog
mLrPOOcj8P1UuI7boQAFpuz0Df9eBR9mPmNWzLgcKabZ0ISY6+8EQVPsVtqCqSID4qGdLYw7tLjE
s37EHxi0oAUOb8q1DX44138BDuGrTPgrE/MG2r6bHT7TzCQe9L5C7rggWggdBYQyjEWxNu8wCsIp
VwmBWwjILV3+ABXZoiQywqMvP1fqBR1wHzUpg3XQjg7KjuAkHcBhJCR+Nw6o+AEiokmuh0azZ+Fz
OmdEZax6eTMW84l/gReNI1+hwPJxQLUg5C9aJxDm8GWRLH3/u321T/31ZW9emUxOxUAPx+qEMJlw
Qk933IeInuQ9sCwHZbGGTZGG0QChD78NDqdU++HR+fKNAM9i0DwXGdl9Igv/OFHpnd5lxthVp9qB
YPEr3IW7mEejvJbXdHSSs/s7fe5/VXM4HXfKQV2D69zQqht/5wdl45/NJ0RcJn5sdIao5i7V6vtb
9PlG3i7Vf36+m23UMLqhcn0+36QD4OfJsdcuBNDDIaP8NQqmWrCZzcjw0eqVLlPZu8SgxashJ71k
RtzgdExjc+K0/ZDT3vsIiN96Ts2VwjyAwCnNLnJoZzYCeIwV2bsJ1YhUumhVY7cqly2NqwG11ryV
aZDhJvNBk7Ir8uxIa9dbUhvTGwLbndJ3oLeFAonmiWkHlW0ldOeWOXAuUgf8DctZDTo7v89JTgVA
9NMvqU934p87pYvIZXRjKkBvJnWZJkaS7NbcqeAMu1mowW+CHZrjV2yov0qnLokEgJ1JCPtcuyB5
UpOVZlukmOHGBNmBNszHoeoQ5imhcQLjJ9g1cTC0EryZtItlviGOvMUU2xUT2UZaqU3nFhyTgVkO
K4Bii58WkF6+Bv025DaO6wFP7uDwohHjppNB6tuib5fySTSJfbpL9LOIiBpXf+Kg0XapaIpZdike
v3+KlGkBvLk3LCXqdEqVOCFZNwdCQS7jqiiU4uSeoLKCnWkXwWNCihmSL3ssFpV/KUNn6lVbOwWN
m7B4h0ZNgm+xjpqcZ+gwyZC2koZaTydEiPt6CC4XIt9/eB8/U2r/+qScR/gNDUxrhqb9s/7JvI1F
p+TSKSUePp49DfN8bb5m/exaMv30MY7t5RGWBqgYjTdvXKNlaz1SuaaUnXWxpOWlP3inIyfept3D
JHNJ60tna1ZDGAEbMtoxuBy0VXmExBEDt9iDCSHFbiyuxUOXXaIzrKJ23u7M7j4UluYwd/cAwtqn
+tcAj0LZKy8iUv8SvicSxznr7KDM20VLM3mgPR899mD7ILjkYBuqq0ujHlM0kYkOiR2D96DjgKlp
fDiYcjvxnRchxn5ZYaUCSYIxibkdijLDoz/8U0rEPxG95nRrGdbBgUeFrZs39UoilWWrR4l0cgmu
WIgH7Zews2xlrcAYv2O6Lb6BIYFXCa8flUr+pp319bjFknMUCFiZmQ8ljpKLsQCxkEtTj2DTMcKZ
BkmLtrbds4XEiwxljEjlwSWyYSatv3+MtWnz+/vhsBSdsz2BDQbiitthpxAKWWNqUXeCIiQ8BpGN
LSuNrgNu/11ORETyErz6+dGy7oVmCfrzxaLv224mBaziIFZKaN2L2JlmMHFUbLQCelq7BqySzeNH
aUtG1ujuRO8gDx9SsBnKjZo4PUJ+vQVhYWyRT6XxerhEhS1i4iKGCxbFs4s4b62lPxwnb1czyzB1
aZrnUkIa9Plu3lhR8Rp96IfkXEWPGaMDwMLJauwBlOJ1Nh++v7E/Xexmk0n9Vho9kIpnrSZ/h0Hu
m8VMTMYcRlWt/LQYGbc/4+d3MyUySXRwwKDl/z6uFeZYln3fi1fgCsrMOkavmT4zT5QaJLTNs73L
5GElX/DkrZJVTurgDGAg29IMA3SHqeiichI6lg4TTnjhTJ1BqKM1c0L4JB+lQwVna7No9oCDbAaw
ZE73/GWYVwt1qc1q+8nA1jz9oy9JRbbVjevPEe0ustnL/uX4Usze2vXxBVOP/WLNXl5qTgMdE4Ug
mGtPUPMOsDQXZBvb07/leXLm/z7xJ2mD8Y+7EWZvzWH6jy8ve5KMDtNfu2ciMxMXtNfvGCrab8qO
EQOgrjnsgfmwZwW7JIs3UMF7y2FSOkNHOcsdVIfiPScPW5oxnnPaO4n/Te7U1bK9CI/DvjhJs7fh
/kpnbkZ2tD1uq2J2RSQ0Rx4Nrsu5SitIU4wL7dCJj6EdbEKH09WGDXg5xZcDjOTfsVPMr8HseJ2u
e6xmjuOsnTWFyezjzDTXZpwC9Sh/ZCaAoGh2PvezD/wUK6RhdrJP+JsS/pmmbR+A65fA6fOFd2UD
tgE3c9h0lE2+xc3YvsavxqYG0EB4pdPR2v8VHMendK87SI4v4hOFMH1L6z67M2eXYD/Oq+twGXGv
3/cvSG2e5XfQYovhOi7dtfkr21W7YZdDrVyl+8xmY8VhtQ9RzTsTH3wJW+EEInDZ3bnWjGV4hZKx
hakRn2hxMjgBMos786FwfFZiFNp4Pt+GS3tvrqpduFLx9OQzmCK4eO7kR2mvbYAlFGuoMpv0zN9r
yy/5vriGkFH8l2LRgc6fm+8NDglYAOUhumrLbC1e5dXEw19AU/n+jf2n5Pl8h/ABwlPGUKPf1gmN
2IWBHKTBmaSa1bBpHf1UP4U7YVVhvVeOzSbcDUt49WvzxHl2OTq0soGPRXvzLroXDt5HyFZqLMJH
fddvIhfoIlrQB2OT3BV3zTpzIqdZlT+saf/oY6YPLeu6pXACmRDgN+d9WRgCQPiGfy7MA+saRqBS
30vMkiNhWckParAQLHLXheX3N+sfD9ntdW92vt4rvCglwO1sVehhTkICqkVTQW6dBU7zKisIQO+U
oQMSxJI8TSwEIWo88ZdnxPPUU5zGPAWgk3o3XGb65vtP99XiCxFbMab+lQox8O/VEHykK6ay7J85
djRQzmG1IVaPpylq2f4kZ7s9CH7eif8udtsAGHrBSvrB9M/9cBDzA2lLUkL8XL3IyH+UN+343A4b
0zzJ8uv33/Kf1vX/uzIlLWE0RNHc5iyZhgb1N+38s9ecRXCOkvY7clXUJGeXFOUOobDRvfIEgCxg
CP/DxW+FWTcX/8zz+KPKq/W0NBpzCM6aCXuT2c9BYkwQP7TmqSd6Ktgj8+PX/6l3/o96cLruVMqb
ioaZV7mdh+WVNhjNWPvnqMwxAxB68MCjDrKmy/ay+6r6W9d6zcGkYrenA/HDt75twX5eHZA2CmBc
Z6Z882SlPnDOUFG9cw2DTNgIzAWxD/F0iVDBU//ErR7EH271bW/+9po3r1pWJwwMjMo/Q/s1FFCR
ULKXWrGNlAcXqWf3w8nlyyVFJ/yK4l2Wpobm32+PKheVn6e5e8qSZQzfHyx33mGMLoF3SuCiAPS+
qH5BUE/1w2l0OoH9eRidvul/V1bFm1MMQZBG3/atB39kgcuO24pkoAdwFP3wOyrKV1fSKYqANzBX
FaeX+o+nV069nvcqdUn9LkiqZsqzEYwXWTlP/UVrISKhMenBihAQYZgRQKCGd6p5DEoQJaGClbuT
OTfhcEpsCEsqxynWN5pev1uqpdb1yRqfl8G9hnd8OeJ4+T88hlNbFN/aVNp9Dpj++PhpFY6iYMXC
KVI7O6tZhOdNvxHLI8XKbBQxfHxw276/6Fc/jkHYk6VP0AtDujnRwkQZei8yhRNhzBUM0GKr1psc
SHZ6/v5CXz3vf17o5vnrm87tBjHxzoL1KiYbMX/lcnUKq5bk+vY4RWd+f8HPhfL2ufvjirdrGQnN
ZIOYsXduA/QW7dyjuRy4EC8N4CnDXJg68yuhnJftq9guFcR9ESCDo0tWD29gTiOXDKzvP9PndOW7
z3Tj8B0UpZDMWhNOrK8GwcmcS6KWHuqw4ZceGugvRL2yuYYc53py4YdNyHardpydSxrzFJ3KPreU
VTkmUEFWKYpRw5ecrN10KC+tmvOzMdpiCNgC21/4VJJVoQ5vTb6p1Hhee8E2+8lK/NUPaykKWzLR
gAzTbl46P64Hta9k65SGL1WrzBr3CW2cKsGeO4c5mQE/XVCalsabm8iDCjBaI4tQ4pT092veKzmL
deIF51g7T8aLgijWiN7c0SSUFK5SUdKFCfAz3/tyg3CRLgzHliopf1jCv3h3DBlfuYpIHz34Z/n2
x/uaq65kBUoAmkU4uHE4Y5rtum9hvPDbH66kfbFDcSnNNBmkM0lXb25yNnhal2qWexrHu4zcNfVO
cvfgtlhDVffSomnpDqRQlxMoGVIhJaLjGxGZm/vQvytHpIEFNT6GrxIkB5ZNI7M72p4AUVlaaM8U
/kLIiJxq7IREwoBuaL+P2Y/CD5DhZf0+JnhJzn75QL6RxszISGUmSxh3lvzbVFcsF1jhvn9Zvniw
+M7WVPkawJnkmw6/UvRukfguDM6ktjmGcB7Joflar+U0Eix2P27J0zZ/+1wpU6wG7R+M+OrNczUK
smRiZfPOcXnMcw4aOG+fv/9OX53uDAUJOiYJQ9U4xf797AqRWPS+xBYV86PB4aUclI+4myKanca2
qcl9hrjynv+Ih5iekH+/3H8Xvjlv6LEgRwRDiNe2mUFyyS/dGQd6s6QomnSzTiE+GQRgu0vGOAQd
ezkaAVBEC2hj3b7DBrT7/k7806PiWMCdQMBHaYac+3Pm8cfb07t5LDQCdwLYQW6E+wL7Y411TNAZ
FoOuy6HhlnShhKbfjl5CBByNC/WsKqcAWS6mtTK5d/MGc6+7Kvvf1dILXsbluh/VpR5Nj+ZjPr5T
j4vMtIz7rgnAcnur3ioxZ1Sg6k5jGoOM9EiyfVZ4kIcOFmlBJ3sAoZ5ZiynAOmRwnaWnpj+25CeE
REDCAI9y4yzj3a5l7Yct64sKx9BkiROwKvMc3uavJW2ld0VTe1P59b8VTp8teSd/9mB89Xr9cTH9
Zkkhu0MYXaHyzqGJ9mkijYG57TUEjPVeDk3U23tySUCHajML/puIj7zq4IxmL33L7GPwAFaXKzN9
+bHQ+/IloVhXDJVsAI6st28+OiJctYTah+ZyAD+k7Gm2QfIGCNbg2siWoSmhs7Yl5Ycf4KsVXdPZ
xOgmspPd9k0boS6l0otw7DfnAJROOg38OAz8/BU/F5O/3sf/4ey8thtHljX9RFgL3tyCBJ3oJcrd
YMnCe0s8/fmg3nNaxdKIM7vVXV1VMkACmZGREb8hlGuQQZBr4X2Tgf0ZCDI1KM40yMU7YSF+tvJE
nyu3aB7q23QdLZIDxHaNkp6M1vsOnCjo1i0FuycQWpysR8Mm61G6i4Eiw8ZYeFiDtM6w7z2HwFE+
0iX0Yht1Cu/V/2gesttmqd2bC+0+XDWv2YN5LE+wR56UO3bJ8tF7LUPbe/ApAccTExXasy1Tb/S/
nD2eZNVWRBsSKxZo6Fp7vS1/lHsAqhAOEUfB7JNyGMhENB/ADHzkDSrMY/045S8CzNttiAsS1VF5
0vJjYMomSx+lLO7bsJEFzH1UCqfIaeYSHuFTq0dFe0THi4/gX8BGxK8IMZRnGzhEYS49C1nU1wSM
A9KvWDPhz40PBm1GZK5hs1IUO0PkBhxIaGXV22hyuVTZJ6NnM14sR/G1QHSeTMu7MnH+zknG1zlW
3EfdOH538ToLIadn2rN3nCk9YwW6b80UwW4dZWbLSdWXDLZuhQKihBa+gtBUc+vG/YOX0HAbEGyv
hit5/V85EvcD0kpSdEUxdfVyCfWlnotqJ1qH1hOnFJhJy07p6GkbPl6J41+B4nImGzIVGeC18OEu
ZfPiXhH73CxRECmPSkK/PDh6HUordNdD5V7Akk32Zorwap4LOMsh+hP7s/bogSWOEERC2a9Bnt0q
5pGZ34S9ZBv6sDLSjTo89xUO7sLGMD7P/QlTPDTqbo2azJdnrA4nnQ6SsAIFLkCq9qnItyvFfYnw
H5NVmK5bHycDZF5rRNBH04+QKkqK4Xn1WqUryC5neZUyy5ts29ID1VDR1A7UOaT0YA2j8PRH3a/6
Bq90NYGL/yYRAOX0xpTn4S7VdrnVTAIYc2FD2/iQtOJMb+Npj4mh3r1Ikmy3kI7KBpZD96ZBPXAN
jpWgpZBZpTfR8GzAk47qDbGPHE29RaQsQq2xFTf5bVJjgkBKq2b7GPmMgAZOIr7qyJg0OrbpAwPw
MbD37IiuSwH3qCC/Q9luQKKWhN/r4q0lnEpkQ2o3cVxArDJooIbsbdhKyhjcClqGWuA0BmYQKhSJ
z/FuimhBidGFE6f1n74eTHN944bmjbbwupdQRKGCdi/1sEhEQD4qXiv6O2GxznSwchVKPSOZHwl1
060cUdankbhsaZiXEr5zvLBYp1nyamYvRZxOWwk6dYvqFl20vHKGFvkISv28S9g+kubPe/8M+YKm
sfkR83NLxE2DG1SI1XCbIPdjhY9WD3pc7sEqxwdT8baF2c8K8vxSWyLwuLQsY65TU7YstO6lGHzu
rjaRsbbY6AoVUvkDP0pjusYgkMbNrfWJaC0TiTVpmTMJHR4TWZiMJ2Wi4pB0TgE0j2pNb9asKH/B
KbaRFaw3rBtUahwtTVet8lLVCNugV0MHIHLThQswO4SurBnNxEMTezzcafmtoA53pu/OgPOnkXmS
ChIx4dSC4PDLBwGRTmuYFqNiGW8hDbBoCB/c5Dw9AxGIgbSmxrMnb1CssesH2l8TUUv3UW7uIuJf
07hMOrgrib/PNGybpXItu82aPGLIXzpBWymm4Jg1woUcMgeEivQM43E6qglvw5OqVYmhhkicErOb
GhOZ3PRITAN0Eh4wgMH7EiRH5Bfzkj4EmQkl38idRNjRipSPXJ6+xHtdxTXENzO1C+ldoJSRA4zz
FCdMdPxngP9yPFXfcMNVgnAOOX6VSpteRihaiuGp9Ie2vBG8fi8lq5w6oBEos1DMlmfMcZvXKoRR
X5aImKDaV3LaRW6cNwJep8za92DZJ3Rj0uewe/HOGI/AJApaUjsZ8WulcMp0xVpyRXim0q2Xl7sQ
Gm4WvxAZhnInqdsKDwqqVNlNqhmzmuXttdsMBxaiW9HfU4MshNoWuo1aErexwxm1NErmXY0ATqAh
19G96BytVN9axkzpHgyeQCWnlpObQUDGT3jmwJpSYlSQt7CQbGhBnug9hRD0AdNj2WDLxxIcv8eq
X1Ra7kF3Q1DqQKnXyr7IX+LOBRq+FS2UehvJ0RMZf9CUPsx9od3nunCTlZsKuQcNUL0OLq3D5w3X
c2R4NqX10HBS7ZUXqaznVnV/HvRDn7+YkTVqiebo3KOEAOCDGpeE+HwAZUkzkXZ5tZRgXgHokvrW
lgbUKK2XpB+36BDTMhPbSGz/nHZUSvNR7U4mAXUdGeFuoaX9RKegPFboDhUNwohHo6Pm4+F4Y1j3
gfRgFlhlpNUOZqWa3/KQ4+hDytqFOAqcnItZ3PZwKOt1XuT2KPOBihV62/pSzEFTm4cOKpIUIyiI
mKNox1K+6HH79Gf8oMhC2idwp3UE8otZGPiLkK8xMCwx4w82C4v3ELtLZq8zKvmEaTZrGIA6yNNy
OJW4kuN4npChtN5BR28jPVqeYmcQeEwrBQwjUzblgKy7szwfTaFvagPmU7wymQFAx+TqsUqPkffi
ch0dq4dwfKAUHgd/Z53BaiFE4HlOhm+v231CisUhNV6AkeBLFGJawuFFOyurJMWerNqZsH9JCDHx
SaRPk/CVI5Lw0GB1q7xYqMiWvkLMhkmsKTe5Fd+gNy+pnHtqmorn5x6J+fj8Ogz9RMTsUFUKFAKo
GXifGQu/1Nh5RX2BuNpU6qiH0pKk7u1nhEGxnv6eNPyUnXxPGcY8/NvZz7XOqRCdUwru7N/Q6ESH
6BRpV3Kgr+Llb5nJRVLWNOjdKL7rHlykM0X8D9jex1oahWJkl4+VsCG3jyOnOx9Z+5p1L/poQir2
uZLgTZLHybe/j3u84N83NNZ36ekBzLioMHSC6A1dx8Gmk1eZMg4dGxYCFQXXq3W5v09RpIAcJxUV
/AfVXfFi9Fpqxm3pZsbBOz/rSN/qt0F6lINX3IHyBCjPIwYWMEB66+O/GKRmyXToGCPVsT9fbjK6
vPVZbhxkPCg5pKfhro0qipiPLa4H0pXSmPpXy2ocJmm3ZqlUIBHN+vNymIUHieCZ7KfBomI1o5jy
WSOuHtgGnFoiCN7q2ihEj2IGwumLgazowQTkD+OTc4p1Sl/wCMJoComwcI5IVIsl1Un7rEDHvZSr
5HYMGDWidJPqVXyl/R0bV4Yw1nwuZ4UpisDOKHfRLLlYDeeg67vCqHlRCe5k+DWDn93//k6+it2/
XOMSdI0aQ9C6MeV3sl4K70N337UPeriN2R8gdx3jOFp2jcNxV6lOSafbZ6zsB4qDWFlSZCQHtjv/
7vebGsf11z3R94MWguO8+AVU/BYFslaUzpqroadNZO0wy4FmKmwCdTRs+P1Kf9U6mCMwUP7PlS5H
DyxAqEwcXg95wKHitrLMiYAjkrXpw40FPxI7jt8vKP8U4eiqgEjSoD6p2sXiK6qqMvt6MA+J7AHy
1Kc9oHCYOER8FYHfMdFUobGNe38VIHRG+zyN1jmpNHR4HT/bBtWUvnh1IxCW+adISmwVyI1H8P5w
2YkSX52Mv/n9tv/uoH09qP+97cuqRNN7riInVCUo+b519+et8KqBZvVG8GaC2gMaqXh8haMOby5N
ZLDWIMI7W3wnFUhfygNw78REWA+Hg1GQWKDBgqI2JurSBBFrjkG/3+/P0/rfx3yJZa0b2MCt1JOC
cuoz2VE5OAbAf8uSFpataAdT9qhcsC2GxaQt7+mfofWIpNoxUIqVr4JM2o7nl7ZY/H5nP0Zfqjt0
KVQ6kahW/BmWWq3TTE8erAONPJpP5HyQsWwdiaX2geQNpUzku6uH3DD+i70VvItJ3AesLV52JUIz
0rKKIveh98ZMk14rYIHauv99fMjG/LB6v19n/Py31duVAumUGEh3X/AxsjKgXGDCnjP78Uazb/hf
Zm+en3dgpZ7lyW73OuB3RgfO8ew7/vS8kyevx+McZZzj3e6Zb2uc1+MSzBQv7u3tI7N3rb3/8Owj
VidgrEbkFHJL9vS+AIIFZ396tySBsvfB5G0+HxVsA5Bk95F9cwOpzH7evX7M+W4AW5n9ujv+r8rt
Dkz/eJ+gs1r77SG1n/bzZPKBGAJ/ezzuo8lxbk1GFdzejqfL9Xw9P74ts8nxg9/N50tr8iE4x7dm
+rB/aLnm69hoGuwdiDLu9djaBZZ5+w/uiBvXJ3z9HHsSIGQjEOwj4bdcdv623zPMeWzz8xntsJKO
+m1rH/dv84cHyhT2OrefXl5Wt4cD1KvJ51a2V6tkhgDCrW+vxOkL/0OOF5r64TOffwJEtReN/a5N
79/f+ZMw9aZ8+p3jhtPZCIG9H97v3ym+TRRgfmjF2e8H6OI2vxw+b29X/LADZ8CFNYUxvAhP+Oe4
jusQ9K0pqPAbpEsm7w0XuX/HQNzhMD9Z3a5WOEPZZ/vzwCe51OI2mN4exkuDJZ/zbXyGSxx+n3j6
T/v993l3sd+rIeW/zIczFZfLQVtz/KdTunDRqwmhrykIPZwtXF1QDMfeq9aNadGf4gBBBwwgWWw5
ATVMnzoZU2bU1dpkLZ5jbH6RXqT+UIB7iuuXii9q+kOIH7ifGnOjPlkCWvvojKD1ZpXBVELwrrN4
rfQA+oxk3c1sj4LjuWSOhv3axCEzUbFdmGQItFFHABIPphItbh+TsfjGyuN5gl5LDbdfQipFVOCL
fiLXEUWdjV/dlUz4h/1vBMhCwwVUZoFy+XOtpjpqpfRK9IOezCvlRla3DBTNJ+ve6gGUnX5/RT/s
69+vpl9EhqHvzNAtDfdAD8NNjzGuUfHEp1ylXNOR+1L9uUghRibD2CbgUKNe9vhDox1ysMHqIXFR
cW7T7dlvZhFH7oDBqso8a8jmS2nmShgrhBVKldAUzyl0LWt5LhZhv8upSCipcpNSAMnDR5X9Im7f
fI1TrhKgTRAvMFSy/PdCEacKRHrBLO3AOliegDMyvPFNgH0kODjDff/9Kcraj2+N7oBmIF1uAgn5
8611bVZrQ1RJd9ZtelfdU5CKMN4aCc2TIbO19fDKfoyM+ljvccKd+25t+9cKucbyEcBw+qbcCZik
hRSJ0AMiuj2jYug8Pw9TKCyTDXJ6k8Jul+BwXwlix33uzD+IgnfqhC8cPyr7+fXVAzKbTZb+9Pjx
Qbzax3ZtOw/SxFmvCZXAYYtDPhthsYGzA0w74UdBArkhQu/S3QjKJUTuiPcfYGEBy4bTETA7Rkpi
/zG250RVZ107+48jV5Gw9L77iqPHj70xmc+fToQm/hXtE4EGOpl969rOlos/bU+r0y2foMo6wRds
tSont/zn26fty5YASmRfbU985nR7Oq22q5cV/5xWt8RM+/YFa7PpVphbfIizbMl5nqBrzL19iqRJ
ab/wb7tFnQlnOH0UfqHNglsEbXG7R7UDWbTJ8FHd/hd5qg6fDXKkaMA7MC5iW0ftZfAESzvo52V1
HkH4S3KaBPhl6cIq3SqCfyWD+mEX54oWyQLiWvTVLiJDUzZmTkdMOxg6O6h/zDGqza60en+KBzQG
FMTmOaIZl0maV0dlOqiudQDnNuJY/R3QkMQ6+MqVrPuHpJu2HSdrGfaGhNTanwtGrYBkVJ6qHvro
2AlLfJhI9BAg+n1hQqHg51xGHYQ7DEkexULVr89/S31SuelSNTK0sXWtqcMUcvu06Aya+AJelubM
z6C2Z/28TA/K2KsOIZXpt7yEmaebAGKgApfPgPCURpi2sXXqsJYcKOxz7EJ6eOHiUwZX2G2fXGMf
utUsSKxJlDntnUjLWnf7h3PtfggxpunSvUTZOj6T7dKrDbJ+p+QYehuITI2SoaU2qZD0MbIHF0Ey
USztHDl8VKCnJonoOdzHlbuo1GKaBMdefIpSRCWLM/0zjuvWGAhRpTcO51qcxV238hLxoEP0cscW
gUw3J9XQGRl6BOt9cn3kcIOaSsMWoSMHNjPYmxaHjqxB2AXST/CUourXY1iuuDDIqnIeVARl4Vk3
MTNDZSiH1ZUEvhOj4FH62PfJkzr4LBQfECgNRKq641c27l0VnCfaXY/yzrveOwoOeGhfL5FbExl6
Q3Hzpg02mbr26kUsOEY8xU1kENH7nSPzJ3xQlIaWBFgnhrsBlORsqUu0qNEEezIsYVWjP170vIk6
mkcBoir14FQ9/WaKlmpSTBvrKQgeiuaV+nGFPqrlcnDuJ8KgLil2qBHY8vO2zp+yuNoMyYsXAyEN
xKnHps46AHjQYVSEhlD+lmYlnb8SL+wMpa5592DWTknjBCuicN7WFNUN3NLqh9+nr/ZDAqX/O3vB
2/65SlJ50Cs9DNme9cohJNhWTo+p3ObowGcpxtyCuxMFZV5Sr43QiqhEABG9OnUJgYWAjFqFEa6I
7heNG9VAVIneTxbn0zynR02FuKgRtaO1EtmtgpuTuApxcwoMdNSarRhjxYeiTUpPbWyJdB0l3TOG
eN1L6bmbfqhWOpMwBNOmpdzcVnGHRdR0t2M5TkgiqISpM5gYGmjOlccylqX+74taE8co9m1R126n
a5HZqXcQue3HRwwQ7fHDnIsT4+u4wIHgDg46m1drf7y9vUUTXpWDyqCDsSjyBbG9Otu38eSTdPgr
I/dw4Byz809S5/vf71b6CxBmglCgxjailQHDXSY+WSm3XmCWwCLcFe1MqxSgkkNyxnSKDCfD+WHZ
61fiOMfWK5e9VGHMKystsmhQ78q1NTN2+WP9Zj5bt9ln9Zl/8RDVCSY98JHOq3KdzrRt4xg7cFST
cgkX5U6/s7ajQ+75YG7gKzkQh7fKNJl7G2/eT60FQshT4Sjv5X3+UD50DoYDB3UTL9MZDPxdu5bn
3kO9rhfKVlxii8WRbRMc3VP0GTnSMd5Rz937t8CoTtpN8dkQMBz/FN5hKbwCsnATHZDqejXX2rZ8
aB/qV2HbvhZYCxafiT0svZO/wyZsn66lffIg3A1Pxm22DZ+UXXYfrtFrOBrbfJ3uwz084FO/jube
tvl0V8bCuElvxb3KB6S3lbYrsT8vb6KTf4v//I1wY27UybAIFvnUupO31q25z5wQi1DvRlp4zzIE
nNvzlg6Sd0LaGxlQssq1f2fs0GvFHNY+z+WN91I+BvfmPN9Xc2wD1+FLwlilV8TRdynC0aaTOcYs
Obhz2alv3DU3s8RVfnPeYwS4PL9pq2KNt9JKXFjzchFtvFWz6W/KG9q1NG5PkIg8+7zKIMWI82Gd
7pLVeRMccG7dEPDW3spdWnPh6L4bx/zh/GS+c6LmNAvxaR5hFUPWxuHefgX4wcdNM8mnoDA5JlIE
cKfjmTfi1Jvf2B+civjTx/P4dTUENBPn64bfb0g5d3dfZ3IO7TuqAdKM+sH4EzLbgqoPEAkK1j+5
41gOuAund7tHFCKmmFba2tSYCnfGNHkgYDqYTmHVWM4yR34+z4VFt4Lt4xROO+N056gHmohOPx3z
W4nRjxyykQcGTMVOHIDWJNPudPz4GtMrbDPM6wSIbKhr4brZYpCK9jZBAubcI7e960mJgwmG4QwS
jf2baAO7G43P7D+/DlRFUPudgWqZmHOLUY3fizvmkeFjn6lNz3NaeW9gZydocY18vGRM1nckzpJ9
d1dMlnfHI4WEMd1+pkI4aXhsB+ocN48glm3pcbyv3fLuw58Kk/wGBRD7sWK4+FIx0LMzTNEghEHH
Q2SQBZUUDr5fFZU7mHHI9vGIDW6OsglvlaoGtQmNqIb19IRu6MGfIcOyp4zhoNC9h7DLw/Ecn18h
Z1PuGAspb6XTzN6I7P/5EKGzaSuTbBq/Yf7u4evLYvsJ8uHCm7Rbeera6ztIea88eVZCsBrrKAUz
KZ2Nv+u/Lj8+UVTtp+NHMjnuj5R78Ny13z6W4YxDwsfDfv+wfnh6yu0tJRPdhpLMq4gmlvPBTOIo
Mk7Mwf4gYiODsuSr5+uxwFI71H7obdlP8gznh8V4j/M9ZZmnU+qc8JK1XxBMn5ynwwQHqEn+dSQo
bZHTBoJotrOvF+PjCTZjQcfiwXyMt8lOyNMlSeMDC2Yb46QV1ZUzDr7nBSeY7sZCvM1YVgvUwV4R
xKO4E3NuWW2324e38Ylj1Mr3Ixf9n4/xXDIeXRa36Zx+zcybfnIgOslTTkbJ7HR6GUdxng2T8Rvw
RbHp9PAD5kumDSep8XYob82PD8Ekd/ZHgZfN1BofL6xEBsC7Q17F/noY3gRVsC3uctzwWFLCrhCp
C9uFxcdBCAXQcIHaP8+AVslEtMfbSfFcj+fGNJwbd6ZDTlbcaEssgvlLXEFG4/cZBy4n4FdE5Gbx
fPx1HEkwy/kV2DafzXYkhJMzP/bEfWjPLU8BEV+UgaJ1fBMt/YW3HFbuwl2YuxYS6L27G1bdOtk1
r+qtuauWxY7Ti3Zn7cMVFhvgaW1pz73IO+s5e/PWBDewCgFc0XvKEavqDgnSlXEKt/nWfCyP+KE6
6o2+yA/yQ37CIGdd4mDbnvINEqeLZN0e4KTHB5rZxaJ6qDfizFt2a7xG7soVXl3bfhuuxIdsn81A
AmzKQ3AnHdR1eio3BuL2djcLD/6zvBNv45fwpt/WH9aesx3FteZBv2Ex+LYHGf8G25LiVRu5ubb0
JD8ru2Kmz+SFvMg36P4gK3CkRIF5ujg3t8IyXGRL6am4lYnZ/qZ6UJ6i1+TGWI920wdpLx/FK5o4
P3VTSTmskZkyUlSUMYH6liDFqpIHaNpYh1g5BipYG/VWS9GMKu9iXkqYYmdqrbS0sgUVaQDMXEjq
shqfLUu5M2IUFKCNueHm90RoPJ9eZm0yRz0q7YYKju0ia2sML/cTl6OYRPHPGNCN3fvyAWMfq122
0pXD8l/SReing9yGVE+1CRD+5fm8yc5p1LuGeEdhlI3p/oY96nlH5F2OBWOCXEO4yMeKBeXQw3+T
89HMhdcEfYt258VZvdPSpq9yuuYuRxEAbfASqbDhNFG0xbSGrlJcyYn/5oMy3m9XvKzkiYJf9pJG
A50+fdA+672MBTgmk5I1BcilsCw84DVh4RQACSyVfUEYqVMlASQ55BGIt0WJZ17eOSauA2Ez//3l
Sz/l7JrKk7A0kO2SeHHgt8rK6L2a9g+YQ9CAI5VOmHeciIF2ABBMwJjCm9K66FTjURVtw/b29zv4
afqNMF66fBIdXHOsFHxbE0Up9KFwVoUDzMEkJrH44qW2UNzQFkc69PeryWPF73K2a8iQYXeKlL35
NT+/Xa7Pk1yNLNE8CNaKxB8IAeZuMf7n56KnwdZNJB195+GIBIIlHThBlaC3ORQgjKxK6EmeVx6N
uQIMWh+QgVTXYLB/SWeMC+TbDX59/tsNFnnfRN2Iaq4+UbkXIOQDdyMqAmx+Ft7wceeqZB+Y30Sw
mUATT84CIDIwZnZR2GqKGfGsdScmNsr5pD1joIRGGbabh/NNcovWNCLMCdoGALCoF1CjZB//yGq7
e0Chlp2KysHvT1z6qT5GB9ewYGsYMI/HN/JtQMOQxVlSlOZYOffy98qclP1eF9HTjDcCfZDEEX1n
ZGMhYz5LP7r2yqK/pEmY9CSAFXNh4Fwc+b5O899uIBl0owPiG6zlMrJnhawdfEtemKo+Hbx+EyUg
HhofiWBgdIWxTiirSP5LGFROWh7qGvaXSMWtI+Hsm2WNtS1it2o/6X1/Eg+bqsdmqj2JCMBU1AAA
JGYtqP9h3aEENCC+LfvhVPMDFOcPsraBS5fidXbmyJInMWDRaWhYu1is1iXyr1jVrYShWXYV6nge
htYYjUWI8UcBPaF8odZX3s3Fq/nryVy8GqzJOn0YKpSorJOE2ZKw7/IrlPPLLu5/rkGBdOQmy6Z1
seeJaaUKldyG69yqZlZCrpVb9myY64ozIELRPJf6I+XIiVBe2W1/Hty/F74o0mSeAozW68I1rxEm
QtqdJP/K4L7Kod+iydfgwF6wdUpMbhh1f87tIPCLGBW8YN1Iz8wyu8+bdahGGFi7TqeITnXmdATx
pAQhm3ZzuX7GgOFI9W8qYAqdSsECTVsmwkRGXcJNtakfYsiNHp77GUVYnyDAi4knwkKICxcrOb4m
Z6dcVCP+GQA3boyLA9L4xYaYJYFoJh6mYbqFKllYzM5xMoXRutRqDfk9p2Jduh4VVxPf5xJ4JpoZ
KLl7XWE33bzXSY7NQ52uROMkqx+mhudP8Z6o926KkIwO2X3EE+voTUm+AZCxmKjaldcsX+xgX0Og
s4PhKxAYXOcvhjAUZtK6Z4qGdOwDTI2exfC+wqKyAIIHRxzNuXBaA2IP34vy1CX+xJd59Cnayg3H
S5C0bTQ4yVQtMgznIjtQyesVGSqHZk7i4EowumhI/XWzF9utbhitO4D4XBvxczfc9bireSAucCo4
BOlmuIZGkX9aBBopp4GbMS2RS4BQW+uuSus2WGNtpwkzMMQg7n3Uq93HoNtl0VRGgFFblUjZLw0Z
JcuOkrStFsQCp540nO7PByUG8C28ei7ex/k1dZEf48OILBpZSoqJtOKfSwhWO2qqAneYWxvF3VC1
N/pRFe1kUXIyuynTCsAxQTnHpePK1nTRhfjnbfx7bfVi+fqtkVpuwrUz6SABnkQK2EYBychWZ4SB
BOlUCFAsTHw3fHD01bPWXQkgl5vjP3dAEVIhIzb+5jAZ57rMI0UK1l7E6ZOtSPPMidW2O5+l3zf3
soVoyKzNzpAgqA0RRrJUvReCd7etr9zLpefB173QCuYVjLJdljRWvb/tk17HFjQIdbBG3TIxLF44
CQRaelYiOimyA6WAUGETzTNvFRfJstYPGfmFkQwTAoBp0RCI6bT5KK3j8qg/j3HClfHzFYsJSrY8
10y+yU4oG7nbBjdeOiiU9ky6Bs2hxWzSMlDS9D5jTXa6+ABJzsegzfc5/YAYiDCxE5ymR38y0adn
Y6Z4b79PBnncDy5j+ffhX2yGCqSKxFfG4Rsnr5TmULJUTNKR0pAaQA9rBuDvUsAFhVbNcgs52IM3
BrXkEy/icUAExBozwKHdZBifIkttyo6h3cZF+t/MWxyeIcBykOS/i1sFLnemKdXjwJKWkwCJD2Xj
+SvZ344z1/tsQVN4Gx4rIQUDgt+f09c0+Os5fbv4RcLeGZYrlR0XL03YowhmCqcYHT+iLtcN4mex
OqjYOFvdFdjKpRrBP/NTovEig7/gtHKRSdQ13YskbYN1LzwrA0w1vITTz7oDcfoRgAgkB+MVRCSY
Ro09WLGRtAPA9qFCM3zO0i2ka6qiP0VXIivoWZYwgp4X76GKJLXtdFav3J+Y4oz86gFyPH1fPm3y
V6TogKIRJS92NyUOwihXO161vEHepHI/dG8uExwC48rz/Wn+f7/SRSCuY7EstOYcrGNzDrFJKuYF
JIjyyoHz4rj39RL/vQos0T+DjKgGXunVJByknHm7iiLivYXewCaBymKggfj7bP1xUOSAiBwAXgXk
/OflFKEvzlGnkX1Ga19bkuGinWpe3Uh+ykFMiQ0M8R0FvPjFqBIhyfwoJw8MxDkAUzxE45lhoh5Q
HYbQmEY9sQ/5teIUZisvbvdqxW58bWGOY7mcKrDBkekCqothwMXCxDsw0IwyDNbm8HVeQXAqTDdj
YGZZsBAAMVYwki0VAMbn74/5spk2vlYTwMC4l44q38a4Ur7tHTEoSjNPvGiNfoJMLtNTW9kjbAU7
wHWfKkhP7pUgaFw0Yf+65Pjqv10SjV230k0/WgOSd4LwM/SOJOm2JiGuZS7IYW1lgMnn6Zs+yOGl
l7NOeAeSBi0rw+yBrBwZZ9une+z3uyw/gl5zyvqzq941nEdHQ9EMcxkKugGV2mrlufcFOraUWNNN
x3lcQgKnRzpkWY7yECWS36dhaNHIAAGOt9PeQMnSdXfyIGB5/VHgUnruj25sIYnsIrwwMXwPb/sT
SgY2gSuNV4lERyV4kVvYRJMM6lOxj7ExQy27KO9KvGLC/Eo38ofYwkvjcAXjVhtLf38+wSr3lU7y
8Uo2EMNjySM2nw/PzE2xuLLqtXHuXcxNliAuLsA9VApvFwukTbsijhqXrtywP7fPgfY4pCcDTc9m
nkLgGgR80Rvb46gDXU/zj9bwoJfr4nwyvUcPkGHXiNO2mScKHmvHGBdf43E4r2X5EBrxopAwfJtH
AhytxDHcrYHT9HCozrcanM2k/2Tj4IC1YMN2cUbpBMS3YXG2JFjZm4CNcKV9FgXdNQMZdOkQ+++N
t3U95Uoo+nmNfHsGF/nVAKOTWqvF48aOhaCQwLj1gVRToplU72h4QHmcXVmXPy6Sb9e8iH9BkluD
K/LcWZcttN8M3typoJbkYcEEv9GW3anUX3nbP86rbxe9CET+MORVIDJQuPeUUmCHkZfUVYRh4JWc
9cdnCmaR4jVHWIUj+J9TWMlluU+7JFr3Fl7YPgcY7wyz3QmwfaN4OB6g62B1dT7/NMLvl714rFKm
hmI+em339ZypZwofLGBJmw7h/e8v8IftEsX5f8d38ShbuJcwlUm2TIn8ZUNazXzpRKoJ/w+nkWuj
ukiwIFwBCm4ZFYdFyrCEpSFzMEgWrqVy1y50uVu4VpyeVVINcuqi2/QlIW5TdptEvdLb+OG4/cfj
u4hwrQiFP7F4fDUtHu+UkIqf2wPviplYJRslu5aa//i+oKWZ9FJA0SkXIzurQQqkiwtqjw32Xdry
n9je0zlLdr9PjZ/n/rdrXQxOkCQ/kk2uxcTg2NwomyYx8Dn72usrXC2rZ9T8f7/oj+NTRWL5CBJE
3fHP9dY1vhsFCdfECQDQTCLPZR+xs2dEBq+WDn+cJd+udTEdYbYbmdBzrRz4S3PAIUu3TiQUVy/0
Uw2ChOkLIsxmKF9WSQahwAMwJX1TxTlNECE5MDaeKg0Q+B8qJ+/cUMfoZXYfvz9PaXxglxujhk4N
XE7E0lGs/POB9m6QNmKZssA5s4z1NPJ811LmOlb1sMw6tEk0xISahnccUOtHBNu9ViG/bFJ9pVLf
b+Ii9c9K3nTbZ8laUis712VaH/hvCOIUZYVVgzhIr2wMTuJjvdv9CBUMzLRPxZA3lRo6NZ8vafeW
jhammIMDNhT/P1VlLm/wMn2ILGugip8FYy0XftK4bxIxOh4Xjl+/v5GfH8ZoMGwBDDMl62JZJUKX
GkktxetIV/d9M7ITqmMIyS/QQPLJBkT7ATBkTFYNa7rU57723ERnJ6snopvMKdSSIh4KT1lxRIua
ZJp411bhT2ENZRJk6w3EF/7a9aLS79NzofvkkQfTxw4h/SR9M6KDXFA9oo5ydYl89WX/mqcmk8TQ
majSZZUVswO3qcvOJ9gcWIwRjqEap3x2vkCwEC05KBZEvWexec2rCnGHedKgKNNPzGiZ1sgY4F2n
yGNjxarDidxJi0YxcAQ+LyzKa4osbtE1xfwxsrGhNPR7MZx29U4dejTSELRB51AypjK07Razu/Hi
7PFjGFfFWaB/pAx5rE5DgTZx6UzSZ8vFGK67O0vFjZcJTiEl0ywVj3q2UrAILhF5qIVsUcZHH+2H
NDE3ktnjZdHs61KbadpT0BmHvpEWlSGujIDEXcLk8xTSwWmjhBYgyA9S+bPYX0nJf44H0B0VmL8m
xbiLoCef404uVZeCfPRZ+T1i0ytd+rDEci5KncNCmIUARoCp5dVjhJxJFF6T0FJ+CkmYnqoyAcmS
AEj+GZLEoO5zr4zidVa9hWU18UHuYq/NYalq7/6HtDNrThyJ2vQvUoT25RYBAgwuU2XcZW4U7ipb
+77r18+T7m9mbEyYiJm77qjuSklknjzLu0xBikulhTHTiVqUZLrEUgrpL6V88FsJjZzKpZBZaBYO
A72DFp7sObS4K0TsHZT003/Lyl8nMpiN6a8GHxJ7AEsm/30wFFJSTJe+P82XIlH/VYkfXubiQgZi
4dvNMMX7GcpBCRlZ2fi0J7Wnov3VR3epwHm32y77FSL6bgR4Tx2m/C4P7vkMqPbvo1LF8u9XMTwn
/gGqKbJLTfLM+C5I18WsLjqMUtCM4hXxgJcVGurNAVNg1T9WKF3Hd0352CCwxF2sQrNyshv75dod
SYiCJ0ODnwmI+PMPRbAh1b2j2byezlg4X5FPcf9nCco1NzKp9413GQA+rnRxUVHRN5PjM04rp3oR
UKlY/nmW4H03uyIKcV7BoNk4Z369JkbHzE5EJQzVxm/OTWB4tCUtCav6mtG03i2j7KXAtTg0st0c
2ksfWauUQMZ9/x4E/N4AIjdCZxbtPK6dsX2rcAQh6MtqAg8dsKB6GLqnjPiaRuDA12VyK/W+FmVt
NKc4BgriHpfAGEfLhh5xSnrzuAV15bjCC13zf5iT4UYYe3YVjRV5Z07ZCmNUv27uaBXng4T1qXKU
oLmoWLil1s+pmn4SD8FGM+ipFqKxb2YvfBYDxHyj265okme27A2d48oZVtBqvgqak5WWnjS/lPLB
KtUdV8pQxWsbe9dWaBulzkpVXxNBm0reCty9q146tNlDGo+EQd2NEgY7uk6Y+0dtmicK/btOju+q
KHcba62Kqld6yXzm70nnOrKwAPg3Lv7mw3JOhl1MO9sgF7GOerrsQJo3EXi3iuZ2ObqF+iwH47LO
0C1vDBcYLT+6DOmhd17zIV86iAPVkJyDKEaXAgc0q7zBUlG/higONpqhlHw6bT31YtsPsZC1RDB0
n4/3QaGsQuFUZI3LVOY4l+oqiI61dhIetHb0ZBK5jKJyOzNwx2nCRO8lHzv0no7IiLkpYtiTk3mT
oW4k2Vp/H3+uNK0/P+nFsTHnyM4nK+OA1gu7cv35gO2dPP/gvobi0s27pisWjY9ikCv1mx6dJupk
PjhuSFawxmfuxvN8bRLyPAjmccXQhQGZ9Dlg6M3QtVXCtJSR+9x6ZoixDGjafDs7DJ83svPCGZvT
FTfl9yuLv/hz/BALQzFUMGQDbXRRMndFJyuZFsd7/9Td2w/R43gjQt1a4KI0yVNNK3k1Fkh3bS3i
YEQnSz19/xpfA+7n17i4HE250s0wYJW2c0XLLNiE/+bl3XirRL71Nhf3lmzoreorfK7iZ3DUf9S7
+fn7F/ka3T6/yMVGYJBVpHgVxHuOcYCFN8Jad2Wy5Qij9HNLZeDWV7s4r0lb17WesxjXFIqpNTJK
AXnD9maeeuutLo5bXxrJaPYsRDlSguqZMQEBJ8VADAJYGR6jxvv+M5IPff2pALbIKE3aBCOIgBc9
KGXIoOz13IwV9EZrQoL1zeLWChlRMXVSqVWAEdCqTCZ94ZsI6qWLPoqXZu5ltD6ZGLxnxx3E2Kyn
Q7zToJ5KwUsEnmSeK6YVCB/555zcQi9ntxisFZgLov5Qn6mFKFMN/gfgoZiE4zWfHieQR0BdTOuY
tjsc7xwu1SKu0SaC6gXO4U6arWWqvVkpguhxug5sAlHxJmaJCZSjprZ3pvSa6Edx05uA0Mp8WunR
q3ghi+xdYCa0InhsBn2LCjy+pjb6hCcJvAUzR3ptJABj7BlD7FKwW+XPGCfWsyy/NOWTCcYfh26j
Cdcia6DMttqdbBxk1AnnVz5Sg528SPnTeXYtg/+ifBKfR1wv/nDMOnq3DInioVzNXJO59qozOBfq
7ohpCIYaOhvTMoNzVt81r2MGdh03P4z9quJHq4cuT2E1SKtZjZcz7K/AYKGPF7c7KdjR+LaRbKJf
CGMRwN0OUCh0Or4VrWIVWk6arxImna28y/74099+vCuDDnTLQjJmEgTdrdv6bmj+9GGxMCtllU4P
iY+EgWHgkEgqk1PxqMdOnbGqHlew/zL1uTeFFNofS4o3GX+umc16qt7UAfi2fLbG8sB8MxdKoYC/
prHm8oJb0R9JwO4Ro3SDRF7ZQ72YhtLVeptBxaukHxJ0ToymcDEKUH3rrrH3WflSNDjJWFuM7qM5
2Wf6YviJwmi5F3337hQb3EeP6fRPUj4kdYvw2MAYBYYFH555Uh5Y3EyyKz5aSIbbnCTG+iR1UwS3
w5bvSst3R5w9BAqOFgrVSx+C4QQ6VJQT9P8dF4ohO6sA5CTAzjD7KUa4MmW0+MVzbMkqEFHs5wGs
AwXmXCTbAh2xFPibwrWoZK++SZEABcfGDW0Lo7dXHnBCjsTUuR7dWD+NMvBN9aSXWN5RejRnMplQ
Pvu6scyJ0RKK24rCX2VAUInsQ2wdNQ5nXK+07FECsATgI06VVVHNK3QLlhrSyc10Krpp50gyhrlM
ihDzQ7SwGI4dAx1xcEKBoYwFdoMkP7DWnL/ZhLvaHYzyKBo5rcE2MZhL8R+kbN2hfRP/6peoF+xK
K3QTvoo4ZeKsG86JoxKBKvWL9iEyd5L+IDpt+LdyCFrLWrTlkkC6irBeNO16zd+RB0JwCFyVo/2V
NMkVSXdjHklGK9YRJ4XzKLHQrCsIXe5MXpG5IDPBstqBdUAXfJCQTSNZktj+WsbvWnh0wrg7k9yj
GaZyQDmaoSqvqDH4GdjF4tBX2Ym6JsjfYkJUaGFMDRhSb06ps+abDVjRay2mTqVHM1ngW3rc2GM9
x6W23ce9CaJGelArvIP0ckvEkeOG+LIDxUSO/czeGuigljQCCN/qVLoW+5y38gdrF0RvajysTV3f
DPjciS5NNJ94VCkLT0UZeJUE6ST0V0rh/BojNloA4dHLEfRF+NHBL3Lq8CENzGcy874F/dUwiQNs
Z9Fe65BLLR9V66HWYH5MitcgoNsPZzV8CbtowzA34HhKg7NGNB/VxKcyLIgR+P2pSP8qr3KE7hBk
B1/sjIS9CIxGek44GFYC+LY8COio5lTukJ3LBA2g3loWlXHSTGMlt+AYqgO/jKVM+3Is9nyKYDxO
ElGuP1TzuUdcOJDPfAG+lfjw0/gq06YfEJuiLDVp0ylmtc5NfV2o+p1dvlFtYD83BhD2C7w0mUq3
G3zsg13ikPWixkFO7MerfDTXcvOitKveQG1WnrD3GF3Am0uMewOFRl/FEvwW4octkNB3QKc2oFaB
nojhjgUl+P3NKk+qdjl3hmjvSKHqDfHKKF/bEvlGehhsPNkPN4iHxcYzI1wcOqpFUhlLZlJlSrst
2Rn4IJWEg8ZmLIZ8QOBxrK32CSkigjzovXTHRZ6wIMdbT8+iMRRM6BVjcg4OQ+H8MOOaHAxmG3zZ
oqci91fE+WHcqTF3WfDkgKEWmLLgJSjilRrTMgvypTEuxUiAoQ4HUcays30cFI+m7wgXZ35FwHU1
ThhvzRQRtnZocxREm5M57Io4W5HOFAAojZAXQ8vR4Rs1D8qAuyza6baJ6JmzBBTTm6WL31JLbRYn
5qaKAncwz9X0iruEQjgsxQ7m6wZpIT5VJFpgYKrAZt1PzLjG2XCZ5Wv8jMCswDP08WtU0UcJ7yWB
Fm53Y1CuQUQsW1ocjZfFC5yWuslZt8qPIi9dScHvEslLXV+bMnU7kZe/T6pPQHdAnkrvt3LlNuz9
Bn9FqiTxiAlXcT5YG0b6o5Ju9SD/WULRoTMelcdc+FmlPtU7aSSel2yfbIIcmB10e0sJq5G28LHT
Pn4vE4EkybRTEw26VzQtLBp/AkhGLmiotAB4AJK3mVF+gPA1/59CW49UnqjXJGi6Gtq20U61Orph
VK5Ve4vWpfgydor3PKtTeTMkiBNIFs055WM0ORqU8jkDqwQ4YozBY0crcfvE3VHsZYNKV+OcYhQj
H9RAWcoDspeP5Gf8tupdVD1VTbEl8mnOuAa2IgbWIusYuxVpUwMvyp8sNxvipUI92RJCxOOI3SeC
JD3G3AbOTZ/sbRaL8iUp/ovUcamS1ryfkfRLs0FaNlj7RAFk+GigKdi0ErfzstkH5gYYK0GAmy6r
j+xec7SWTv0q+n8pijcBN0dATw4j7dHKvJ4BN3A9K3bY1MMSnF7OqwfByefvFcmgUWde2BYnsa8M
uf0hVFSzrXGngFxOCmkR4sBrgdY3uhM3HYfN4lyNgUDObhRyzcH+A3Q7rmZO9tL8Sz5rzOfpcZgR
x/Ssl7BZK+lqnnZyi/0A5xmhnwHhlUVGujGTTY4A49+NqHgb1GAVTm+cvfSytMqcbiFx4Q9/Us30
OqtZIwBG8wFVH814EHB4wWAXeyMn7UrMg5wd1AapPR8mHRHLmtCb17DYot3Lf9cc02e7ILfZzPGP
Gl9W4MtJJnsS/WJccZ3Zcs2WIMbN3qUvvFMaHYICMml6ajuffhZaT9nzgAo7u3wMjuw0GdM9hGcH
E3V/VVjWp6BV8+xo3OvtM/K97sRtk+4HucQ4aWNAoKpqcswMWAFeCcSvLroX4UqxC7e0SxSnycIw
HgSp12IUaiwG+awBY36du/mUd/o2JqCD3AlH3I2bMyUMIXgtwibRs3biH6qqr432SbGGZUlcYgoo
9U9lgXuubi1tbdhrDexaoInaicgqzmXXvzLK4rh3bbuOpYfEfJ2wkhXZggDJk2jKM64BOQlNfdTs
Ra26XBb8VqS/8bzQ6+SXRdNLKdKDTQ8DWIUGRnUeT8BAaVcnaXAqapu9gbOpuuFm5SoX8cNqG6T5
KCngFGVnrrIOezRueRovjYTCww6hNYK839twLkt2NJdY986dEDq9BXd3wo8FMFTs4cEYkSOClGG+
Sr1Iw1595dSqwz9M/dVZ9XwZ7MyYPVgqW48YSM01YYzBX3EXRr+kpFw2xg8eXWA3+VXaKN8WFWyZ
4K2UEZgdj6mRPlakoyI+54/1iea2TeGjRBDle+neqDF1DcEXIgJUeQCXBeJ96ou1Fu2i7i7oNjMi
uOF9EqCRR89+ZbTrYXjQg30Uu0n6Zgxo+RsIxpRHGi5BdshBHHOmZy0QVJGI8GxPuJDTaGvLblHY
yNcOP8ZYKPv2aXgQEVPALAUcVstmhlEPNnZbeoA0WYTmw/M6Nl85AwKseu84v0XOafvFCoQCmxwO
C6DzONc8ye/3JGlMxYn0okLktkzI+3Pet4+BwpsVSRl1gHFAERD1d7Q/49CzZC/R3LZ4Yk9GbfZT
1CKajusauURtP5AFDeRkPKs4q4wZhHzhFAqp/toTdy+UGXMK7ofWm0JPpMW5bWzjlMowe6kxLB7j
YlVIoL9B5Ds09hx6Z5V+0EgygwyOf/QC7CIz/hk7GpGUNKJfiny9/BtiE41nH1EwhoOl/RrdowBE
TdqN2b0oxbnbk/ItpPVq1c2adDIdPRFX/PyJHUm9jmnhU9EA1iPTGauTMr0YT43zj1Yte5s8UfMA
7pE1h3xzrhl4OaaFaoywUIzpbw8GuHXcyKkTprz2CtxPWn5lmpnrGEgKUvTmkHtAEld++qMv/62t
WoybxD2Ytd5sLv38LEDEtHsldrmcnkSQH4fMffMXCv7AvsgM15smd1xfP0gVRorEX8tg2BZZnoAf
UuWqBiGHfTbb2JQmd23091bT40sz73PL46KZV6WRX6g5LQ//HQAgShdS1piLlLYbR5ItwOXbtQcR
vm+sLTpsnxuJYm1wDzqMAVx9L9ot3MVBLfcQinAmW5CexcMOdUjKvwLcnELSJP9vwKMyHk1/Sx/k
xhMIsNp3T3Dx9naZ2pqCieK+G85kB1Q3XOiEWCoDEjIGCoiT3mhuXgV7qGwTSzhEMJm+eOuZOCRX
EV8cLiA7nTUFt0i1QN2H6FmvBKusxs/j+1cV7bIvb/ph1Ys3LdhEflOxKlMeKkDNEIggUZ+ULlHv
/2+ti/6tEhSWU3asJdKY9EgV34QrFiJDUsubtJOvHUl20Yc3u+jjpq06SobGLtKYzjU9XHkfhSTp
3xomrudXBmQGTmarUMAcu8ARqvyMoVDTn9pxGdpv37/79Z8XDpYCAgSw8qXWaVLEql9EgonHRQlq
GOSJKPfC1QgKVRpOcJMJYt8vevUTqAB3MThBH88Wf/5hdphq3YAWtBhNyNTADI8OJJhcRgJj8v1K
X7uyfOwPK110ZVunHSO004GWIyltbERn06HP8puEkPopGtQb6ylXX00AsCB6C8TpBdx0iOdohNQe
7Sdct+uHHsENFJgNz39t05i7BuGrZt4QLMRMkoyiTTdNttcQEdGX37/6tSfRwIVbYPgVPCIv9pkz
p06eAwnf09qiI8XwngsPQF3a3YoQ4ixenlUNZjvNZqY71qX6kulI1eS0UMuwiVyCIipxlg+e6Ab6
2iubmOwWkFZAu4qr/Pt3vNoBx2wKhUVTfOxL/FRY4cpYxAwrJPvFt9p1kibLObxT2lOEcJtUKy4J
R0zdXj6UM43EpF3UwzZOsKNIbkSsS0I7Qw0scBWE5YCpoAN4CaAomqYyi9aCk5GQatJ0E8hQjXuA
ZDaamWbWD4ZDo6nYdSOKGvKPNqSvJIrQ7z/KtT2vabJNdxfVvi/MSqknXGe5A5gy/BnjE6MdQDpS
S8nmVhlPN6PnNSYZHnCgRjRVEfKHFxeEXoVAARsz2of+wWyfkmFe0BHxoyf9sQ4QIvFfyeDtP9TS
BFQaRvmtidU1YtCnJxAb9GM80SOQIyZfno4liQgtFABBI/hi+q3cGbRRRPVxM4y9D3u/bHwb61Wh
+Qgy8eKIRUrXSQWeHDS5gfXAStV49eCt5u6Yx3rBvQUjQcNA/REPkBB6JzxQQ/NEkT5QczotZLrf
alit6/ANspCmZCvRVxOnxX8WvdjvN8bViID6hJAjdbQvYMNQRkhemyAdBtD9aukuYyJvvM7Ww1T+
8/1K13GN6E8YJibokJQvvkzWyprT25CHSJPosoeWp6vvCFGR/KO4olJD5Qf0XuY/N1YWu+3yNwF5
C4IOZoGI/J/3wkxrRpUyKxQQfQW/O0ujxRi5Q/jEESAvrEhi+3FH2X9jYfFK3y0sjuWHTTiAlQ59
sTDbD2Yaa3epibTslv4J7bRBfe8V0auDcSsNyebmQbx27j+8+SUlfA7zynGm/7B5DEIydGOpi01K
qpG2kQYP/Xjjla8laSSVKsA81VYYr39+5dAf88Yulf++dXNkeAKXn9KTnik3HKlpF78WzVlAlMZT
DHYO+o/fvWnRKwy675/l2t7++Cjizz98/Srr6B9Favg/cPX/NAUIOShOfL/Q1Rv+40oXG0w2oM7G
hhbumYAI8h9OhBuB0xEF49jB60F2OK3spaHMK7s8zHG21/lHf37paeeoycyo7RbZ7BoV3bZ1h9Nm
QjbXL8VtssCworm1w73GWG5sG7eZKd3baDkh5oAhTeHLlOjjQXQdLbRe4vmgOQ80XWoTEUilX/WM
jxmo0l3p0/mdeURogDolRm83PqB27aCAxgCjDoyUHPDzT6XEmioVmCLsNQVYipr/EnPpRMMksD51
YYHlAOGxOGQCY6gldzXVxoRt1/dPcfWwfHiIiwA1zYpaWVOV7jHSWjHJpkEPZIXmzp802eSxp95S
I7l6VohJ0M35neAjfX5rBjtTBNib8ACFK6RqOtEjIe1liEC1+P3LXT0MH9YSMfLDYUDMMzAUQw/3
MHTN+cRNSAtRSz1Gzd8vdPXuJ/f6P291cfNOfmMgg07MobsBJF/M9xO9XOj0bsg7EBmgdCHhoc/f
QMlJfaZX9MzE/OT7B7n6xiZqyNSpCpz2i0g0MRAplJKfEzx4OzLkHIixJ5k+1s1b/9o7o1oETR00
keXAPPz8dSUd6miSlu+hJg3OWcvMCpcpyH1u0f2gCUxvicyXZpdS+CuG+kxZvn/bK48geBD0IMi4
gEaaFz+wEbU9htImuT2t2/4MKtjldybPVGrIQIdY9gJ7i35B5ceLuT0b85Gb7NY5/oo++fwQF799
0pWwr3UYroO8c4KfNLFSZtew+ha0YhpZFAAB2GYjhxcF5bZ0df3ky8wnyMpufI+vd+/nR7kIKao1
y9Kk8ShsMj4J3AVhXuR0bybIF1SQ0RZY18pBIO4agfSGPZ/TlrzxFOKrf84APj/FRUxJ0BdTR12j
NzWcaJvsSLupPjrlraiP9NNUBs8DXcqbXKMrYjAUHzJ3PwUI2tnvYvQfzvtstkOkz3K879thEaY/
EkCyfvoQ4mCT3I+Gp6Af1SA/3QSPzGMLfPL0oy2vK40ucPPg6Bsn3+jyQ8pgJ2yWxuw1FWodb1a4
0eNwHSJyN9BB//5rfY2HPLOiEP5Busq4AHw+RSWN+iTCr0aA5ppJJA5muysQ3cvgdnjfr3WlNPu8
2AWmzUy7asLrPt4Hs9tVboyVg7aS0/sQHiguGRIqUKsKuaphW4abzl7fWP5r204sj9SYQ5Vga87F
8gFEWFvVxnivtK4gugBE83FOYy8Imlt61riY0xt3wPV3Vuk0YYbsGLR3Pn9go8uAZ8N52DNbBDmi
omkhUkJG4jb4aea9dAw5lDViXWI4nOXLNnz6f3nxD89w8SNj9j2U0sgzMMNk9Blbh8x84NKjJcAI
g2W79u3Gklf3Fcm/TN0hSPEian04Czq45sqoWFIa/um6U1jM21Z96vX9EHuTtE3QAQmoujsE5tZy
ujbLoxYc/eJHMq6l4ca++5pk8LujmEbmQIloWxevn6InIUVG9f764HnqAmvo9+8egHNk6lyZN370
qy+Pgr4FN0dIDV5stLZNy7yY8/fGmg5upjkAQpMoTsW8KbnxdlcX+wCFvvjSTuX7WVHQxWPsQZ9h
7NcFPgtQfWme3iIBiAe/DK0fMbwXxRUoJSbBMs0ssObc7XNwvNno/ppC8GORyvwPTNi8SNBKZqNd
HrNEkm5T5OtT3EX/mE3lptoNEPmtlS5u766VnchUWMmE2pWvmJhzRfUhrLIbecLVX4gZl4mTH3Hg
sjsW2Sain130Dn6Nupe526GtwZWUILp2S5HsShOG78c2x1IBMUdo0Z8PHoIIZZ7UopGcuSBoDGQL
qY5STFarg4Om//TaqneyfOMaufothfEZIZSVL1vJsgYKAiPW90wor3YMQsj7sIVkMPZ9YLm2kAje
IMgps/R3+tSHuKJYzWgpBR2NYjjBriXFEVigaDXfSt6v9E5YR8U1BjN7W0fs6/OHbPsuQJSQnqY2
/mIcCDt0UZgLwyd0wzKH3ftjBpaoNWtTu1Wk3Fz74pzR4rVzXZXopDk7gfnNzZNsPRjoc6ktGElP
ZE/0EU3gNyS233/hK5X1pxe/PIGa1cSSU7BdyeISsC9Wg7nvrsL6Qfds/51RETIFBv4DhICBSB+v
9O7Fzu7zsL6R3F6L3GwpYRKCsBu7+fNvENpVMpdxQLyxPBJb0MIkKFzWwIqK/HwTPG68N8QuA9zH
BS9iQp5WaRnh7IAcHguNvybAZk3/J4LlZpeASdGrFNzBWHkqYSjRVfJnpMqxhHQmV9XjrW+uxT9y
1yfdG/WlLgGjhL1jUGMTVwJH+hEZ4ztlFhHaZrSXYEYXftStO11fkjPbCqAPT4Ld08TyXtK0pd8P
68HGcAu6xqqp1hgw2+Gmj5a6fDarJ5gu2bhR6/umWWeAcjpXAYEe/WQKXO8wsB2YNoRbfwhWY/1b
Rn5R7udtEpw1WFfZoGCh6HXpBCzoV6ApIEyeArMDyJpvzOweBvC6/A3PEdQ+jhE+e7/3Sju9C3oI
cU+mfe8oMflrRKQJ7zt5JyePnWmfZbAJToxTSonSOjAoGwxG0T5PauUWRuU62S5vngyNTEgt18hu
rcdlsHaktwgxMCtsXkIcSKOpXiuIj4W5sU1mRNj9U5TXQDqCbZKIKroqQI/UOzlzEwnMyRr3lmNm
mLt6Qh/MiDcRwOoi/6uDxKdMdOfKLQPF7fSDxRevtBOCCnqFwaEc/7RoTxXZr1ShR/ZbAizcxWiw
/ZOZxapUI0yxfre1hnzLQZ+KRa0XADfB5oKjURd4snT+nVH/HhFs6X/F+t94/q3ID1W3H5zfYfhv
zRQPWEAWrqb+yR4kjOtRGsaqD09oMPQVaDGrxfy5efCbwUudTZs+qok3VIi4hktF+mtWFLTpW6D/
AI8bjB3pI71p41cUxx4cDnzpQQvJ+i6G4STOZQFaop3wLoQ0jouBdNTjCBtt0HRMh+kVgyw7V6j7
Df2RkTJwpRmH8cSrUgfcGl0YyYCxBthENZZBZblRYN+hIPJOT5/s5olrf5LOVjJ4xvwT8O5isIB5
V81DEj6mBIBAf9E1VNinPcxPKHJLM94CWdeeM/UeGshCoh2pLGSgWDI306Hzl9hbjiqIRUEDMA+F
9hhBrRZ2Kp6Vs0M89UnuMYauu6WcZ15uK0tlLzkCclNMK0XZh/xzASKkXFRODiTRNf363i8tt5O7
uzkCcoyfUAVPIddmry66h94805GVkLCjUeLGs7Zo9WcxDWjsk2xTABkLh1EvFlLIs2rmTq+B/u4w
KHVbUiwbxy/Qro7Te/N0JgV2R1vzAnC7gf3WDcWPCqis5GMCweQ20rAenXe1IAdK7bppreMU5YsE
1C1A+GUJwiVr0LG3+I5+dWzseAMaFlshMDjVAkw0btUgQt/aYVwOQeHVwCv7Ujmr4y9Wa2tG0fzk
Grq2Oa8SqYg8Ti+U2DFoZAAqYf9b14qHFJJkpDzhXouHzozwjO2F0GEUgMl5Wd4bY7QstBifWuCI
yUtl0TRxA2mBYRbOe2OxHH9OGSg99I7YsmibLpv5rzn9HfuDDUAaeWQ4n+Gy2TFbVOWlbqzG5qUf
tpMIG8ix6OoDnSe6IaLcke7DCb8x82hA8OhLz3FWEDZC/y4JX/tGfoyq9J+0QDpX8tkrm7oLoTKK
bL39YdORTGFEJ75r6FgCGgjyOZMXm8M+bNtlbTh/BoCdxbAbtI3GyCvF8zKZHrSq2GbatFBxVyr5
+UEkNemwqjFGSY7EGzeyYSkY84oDpg7BUsLYNnXCbTyt4zrEkf7cEVxr5FwdKC4SrVhBMyRYy0B0
Cxig0L+AMFudxx/rEUPNYwfy3NySfznNlvMGLycK1n36k02b0Yjxpw1641G8jdq9Pf3Qz6nhVg56
8Du7zN1a3sFWoPdKpyZP7kZlbZvPpeHK/6BWHi7VqNwwQ86Hdk16IM4c2OrohRyBKU+axrsKrKms
3TJAvKKPSF7ALjdFww0B7YuEKMidvk11LmMh+mdoy9kGZa0cxSU2dxVTN3OhhS+CZOloqGObf3Tp
H6RtIUQLFGnaze2il3eTYXjg3ZXdpMBFknbOWKwmP90MdXgjebiaKqKMjzQsYt/0uD8nD06tVHGR
MYD9r+r1gx3YBpAyN1uR1/J7uv7/Z6GLD6ME8WQpHQvx/UlRdGbO9LEBr+BFJ26aG/mZynN/yVEM
VWTZGmXSl/wscNoMdGy0l6Slqu7M2a2GVUBKYC1w6G36nekvTuUt4fSrhYX9YdmL1KihdZ5NIRgO
i+5Jva2Oub+2ZsRYFpH500ahaxsP2xuveq1j83FN8Sk+ZPtyambG0DFRJs5ABgli7NBwXl8EKipq
npkwUFl+v+QV9Q92+YfXvOjXxH5VtvLEj2mmXt3fpSijSfm54ZpW+jdF29Z39BNpITA2MI19FiCl
3mwdbZ3D/B/1rdaf8/AN9s/3j3U1EUbxQyh+QkaXLz5ElRZBXrYI1CRA7XXPykR9Hy8c9VHHDmx5
s2119ex8WO/iK0Q+ond6Y6C3gpSB0DDfMT2kV3Tz7Cjv+r5ft/P/fbWL7ow2hTjXafzG5R+wnAzH
QuuMzABS2jBo1ra/qlTYbrBcFkmwpXvlc9FRMNCh5O7p/rV+wxDM0maRBcTyl9zamqecn6N5GfSN
CtQWUNdanTez8bNPz63xKhGSxuS5VlcVUNbM1VTXb+9LrrysKTZO9Vv3M7dS4IdLvjuMlhAEpmNG
4rooyV9kSV02QbIrncSbNXxRfG7rchUkj1m7ztttZvZrKz4a2PnZxritkBl07L0RPU343ttATjtl
52jF0lDbVdcClnXOAWMaGAQ7xOhHUM1lrHqOmSxbGBjasJvQmhcX+NzSlUWLHoMsOC1RR9KD++yM
BYqNyQv/PRV3GdurKUx+K2SnRjpzfUMPwhJA9J4kTX+Ye8mbMnHrcwfxMprxCCgkkkGdpz8Dgnfe
uDSTUPVgBhfrZ7seHvXmQGaflD66vcs+iP/Az0JHMzxUkfZbLfAF78DFTysbtEmYOJuuQk8gx2e9
lcGtcq8FS8o1UM1ta3vfn4orYinisDoo4Zg08RgHf44PelOWvVbpKGCRSDloSEyThzCM+JDljgan
A3BZB8NtniMS4Jub99I7nU4L65sIR6mmJryBL46J0oYK2DqOpWAbgzCzBCBbRo83IcXoNUEPEMBl
1ZfuIhlwqm17Y3MnEiCgCEbZPqiRtJCBsXIz6apyI3xevZc+PN3FycqdqjRDnaeTsOwaD3S36B4w
D+vMM6Dn73+Ka51B7iPkGJgla18mf3aDzqokZA4MIagCLn9KXqTp1tRffQfufYkW6OKgTcNEX77U
+6taO/P7XsuE0Gpo4sVFvj49O0K/coKeMLtKiqGO/ApyeMld3IW72eTTxtt4NJH9OcB/tKzpt6TK
hxAyHk0/RalhRaI91KHCwZhelvpfuo4AEHQD8y5DBh0xhgDuxPMA54KCubpzHIGXhJ9rwnjGmAor
L/OQkePBsok3krJ28CTDB67e6MnPOO13pa4syzxbKyF1upF6Zeh7RaKttKpbCqqGUQzPJiB4nrgA
HG8Y2OhGR7OjdRw+qPpb1qDstElVpEQd/QDHV2yyiQasLrsGjNjhN9MMdR9CUcBWp1gH5ZIbU7aW
xIE02Wv2hv+H8U5vk4eBEy6OI24hwXKK0iVprQm9BiYRrfdOKP9C8ARF9Q6SFLb3MHaSclEkT/DN
uAJAj5XyLsxXUMwAXcvRG/w/boeW8Q3gRtIBbMlCxEmQ+t8a6ROTUyIkNm0mvQz9FfZW2+4B4w8h
BVsBIo2xXE0LQfsXMQIvzn5ZSr8QvdFs3Ba2tNLDjKLyNUMxSHeratl08Bigd4FcOrbOb1JwqlO8
NLXyZxbv6sonM3ZrYwm+ib0+wzdxrDsdzjmiRotORf93KyHm1rUZQVRbBaazynRXlHRKJXAA6yi4
8/HXhMoTOVCv14bNzX6XVBsx1YyXWrk2g7NlBa4mnyObKnv8ZXYxAyQmOPVr66Bh2tBxJcflVhr1
fJkp09GPHThejGHHeDsX8U7d+OMbbI56KY8/aF76439KJIxkpOpXVuzj6klEaNLKRdkrxywzXDWb
sHV5o1gdKtzWiO2w9mzOWxzMG7VV121jIBh3Y5jxntd/d+Quco8wkubZapJsL7zXh0RdDPVT0546
gltveMGE6tHalH5OtJUhOWJvFEFWNtbdtOzRlAgLt8sWGpcmfrRCRQ0sns5Bmf1lCLTOht8KVa5b
0c1CmWTZIfXVQ+Nu+qXSJu6E5oF53yt/2nidr4dyXVDuSFjmYrmYudDD9OCub+FXpOMCKTKz5rp8
HdL2l3C/lQRAvniqzEOTwnYvMcarg73e0rmx/0oMnkPBr1TyXQKuxcbtsX/4Pihev5+QweJqwoGG
cdDn+8ls5zjQDGDIbJ1ZezPl/8XZee42rjTd+ooIUBTjX+asYFsOf4RxIikmBYqUdPXf054DvHt7
GzPAgcZjW5ZEstldXbVq1apA+JMYnd/bk2I8EKvXWkoV6/+HcDjkCPl3MlrA2N+sv96flOkwECaQ
2cV/IwNAEC4fYwrP/3KVP9n+/x0JNfR/X+V0GC2pvnEkxO5soX49n2auqGiXLyvynGAt26MqMFtQ
O0GANQUNFjPy59MwOMr3afrPs/g21uZBGvrzjPgEZg8R36mKkTPe1g9/FZ7+aVv954HEifwjKJFU
/Tqn/AaxSEB4OTO/mHW/Q8u/HuvHqOufB/sWW+r1UZ4pHVfVov96e5nThojCNoIPhMQBqfTmpetr
2j/9LQkgRus/ozmbiVDDkhH6/BbtNUp73GoiAJDGmWsO83SqLOeivU7jr5YDCmJPz0ZF6gN06jZ/
2Z7bDbJjBwvKMeSSP9/a733zvvwsSiPAHhSaqRnat7O59FV/PPViLncbOmY45qCtUEhhcVetGrJZ
neH0XW6UFBS/bqaUwLO6GjWC0VQY72LU8oCq/nxKP862f5zRN6PIRn6SJLQpBJcAR4AbciZFMft7
/6QffUxLoT8b6ur0SZl/u/bt8Xa4XRVEebEhRYUexhG1K3RA6pLN4Za3Z41c1OdcHWkpdMSsgjI2
22BvSaD0/YIi4+JtrnwNhwpC/OdR+DFapp8hGUed+hHYE/9eC017Gi8alLp0u+rZQatT5ZytKxDd
kRLKlpLsgHZH88MzhChMXqdmAu6xZjTSPDb5cAEnrg6uXK+L4x29x/58cj/FzFA9ZHh+9IpAKfPf
5yaRV9KuQh4XlMwiC4Dkp2NCvSAu0Cim7erRo6T8z8f8ijj+s27+d1Dz292Slf1oylcFxOKgsGFb
wMvJaB4ig/hjKw0lYdEutJqrNx5OASIjgn7YHa9guPoWSXi0Z1FAuI2foE30nqdktKjcCpa2y23c
I6hHHfhEsSTotoLvWAHzHvrxoaHW+lR44ifB/RqlBaIchDuk6leFibwhcN1RRhudSsP+6EuXxt1S
mFf8rRfTDy1kKKoiHIL8IEAU9dvl36rxMJcazNVR+mVMlivvN6hvNq1vdS+GQq+QaSntnEHzS+Np
2zmXOfrs+8nRpOQI1fOWbztfmlcuKgaiU0OPd4Zg3riUbmvgeNgmzq7dUEIOk1zW1tW2YUxNNOZO
DiYEEYFfuiz4M8vTzbW05U1JZmLFsA9cLs81h1fxoIoBAtpfrMFMFev9230XBSfqDLYHDRi+J8DP
SqkeLu0eDNDoV/LugkN9jRs57TTdO9R32yoqDVJqJ5v2C85M/3VDca3hMihVsdsjVN95D19vQ9nn
rM5nJW1d8+Kqk5nyZXlP5e97LT9dlcfmkY7vymGj1F7Z+nqfXNqXuerwmcXgW4p7vrwe5I/5RBPH
8CBv5u2bhNj88TYPt+f1aASi6QZxand7nAx61iqfpR4WM/t0oT3tvomPZQdVAI9t16X7onAR4EtK
Y55QD+5Kw33fnEOrIBuAeuCkzO1qHhaDiVjgaF8pdL1R0i6rXWg2zZKMsUFVbYO3wdofpX3SWOQz
zcKv6CpUm0g+mIlmrKmKEomVsmjDitIERPuomOL8KOWXqPt7uM1B0mlNSgZU1y5uxWw63l5EGuRL
ZUeInVxvIdUeQMu3+T6eqVOKDU2piG+Qz9kewnP7rMzQQ+lp67i/rvtjNEP23jzIzrwHHijqKbKs
4v78dBkfruZ8oV5uG2tPC7fKIGu09W6jxkBTPK0jrjWEmjUm+1GNwXglcmlX2g3fmvDPVuQHy6VQ
K4YiNXQRKkm/bfrH0+E6jPrhqxMLGhCo8WAlCLGmw4oA7K9G6yeNwn8d75ul7OSZWcgGx9ufvkJh
KojYUigxhbLc03WrVhH+uQQMcYkIr/ohxhP9FSoZ1D0yGDvEB/7GJP6JhSA4tXMaNzIUtKP6t/VW
Z0d1D6e3ozixcOt9sKeuZ9jl+s3y5Iokk1BGMRFlQUyDZCEolujchMYFejUEBUgy0Hzpz3dF+XGN
/++Uvnbqfzh+atnoF6lkaWjkjFS1jbdyBy3gTHOsJizLbHZ5qyoUI+bZfDqHdUHJrBmhiLavj17T
1E7JzIcGTGjib6fPcnipy/EvmvA/4SNgI2QjaMJi0eb0m3N6niG5MGtbvGC5ptAe1eXq2bqoTgfz
du9SjGehSGGO7q2hkQbtCR8EX/hsuccLWV4bbMBA/qadedNNcuYnKdatXdJc0UCHDoBzJbKfVk3D
jbkL/qnDT+1j+AHHKxyZIw0CJ7TCGrvZJeOB0pp6G/35FvzkDv/r8r6tjEFryWTvUXEhqKEXwmn0
gOSJ4igknZEonTLtvDLPn38+6g++HsWr9A+lip7qxu8sFPUKrxeiGMWkXS7U9iqP9I7IEtNN589H
+qEMmL2TJa8Juouqfnf2roVan84tMxl2Aj2lQG1gUxFDTUeqQkA3rqu/kl5+yuv965jfXNnLeNEv
+niiUPFwb1x2oKcLS1uXh5VhUEajB8Msvx4Rb7lCSkha0rXHx50eQ1yuZ8vykKpW2Fa/trg0g2nS
LA/BA3rIGoOr/JVfLryH75sslbTKbCZDeLS+98LSbub5gDh7mZZob52v2YjYDany3wV0+ogWTfFy
g2D91xD3J4PMohLVpPQoZJ//tzHaz6a+PLRDKYj+Yv9kChxq0e5MwEtIH/61puuLd/3tUsENKC2g
WQ7yat9tDZZPOxr1qUt3lX17o1O19NbLHq3xECc5lvZp7pcz+/Z6ea2hI5j+busitbHeFbb6en0F
fiye5henetNf+XYhDf+gv9JM+jrYu4/b9BdHW/shTcfJ0uJJhrhp/oemRWBQba126tLhbfZ2+Jy9
7Q9ZdbLlXxe0Cl61VxKiNU2nXrvOvuaXe/2Trw0XgqSd+X5+3r2SxZBKX3k+tl5fodnljXWsjMhv
2ChqDh90dGdeluLMqRxHn2b30kNaKW1kJ8xXVRZP0dj9L2vR+PGyWIuwGsV1fa8kLnEPDKPdd6k0
g0sAOcZBwbwjt/6gvc7uyUkV0LJG+7JAN4bvFZyA0YHiAGS3/TxvDrb8ua9sWFcvMHau6PbQHNEZ
3orNZWE+NFzIyd4+yAhI2dobccl5ciE6HJ+0e3xCnYzXzjmjAygUu9zrr/LpcrxXyPU/bV/GxseB
0hhswSQ/Al2L48vwqd+KG/gvnSoYd799OX/ID3AEjdf56FN8UH9AxFKeD5Tj3OFVsjuAyQLodTdv
quzdr+1bRUE+ckNv6JcpMJ56G/Ej1C0Za9d8099MC+0oe/iUrz47/nTyePH1hAq0B40bgacScMC2
HnafaGLhzUsfysFFw3FEqomkEspJ+QW3izz1a/PIoeVn5Z6O28rzrEXAEq6IfVkVz+3b9W5ck0Jo
n83WoV3b8YVZoJygOVAy9ylNTvOx3SHYEhkTsh/29AoYXNTO7qNEOkfCcRSj95fJINCy/6xH3cK5
J9UE+fSbkVQuhxHncNenSKpqtFVEfXxbo54K3/qh1PTwyrjIgkKEkE/XiYQsO9Gfz+EHI0RhlSgz
IuKey1/VSP9wP7pKG1BA1FtxCrjNcIjbqJQjigc6M+3+shP9sOf962Df0LSZ1qk9ZcVtSkZEVTII
YuyyuDNCeunPl6UI4/l9aGnETrCIoUOS+htQKdWzran1Ms1HBkcIYCk7VNQdVKbspsjHI9Uvc9Ry
yPoOeOTEcgZCZAI/HURJG+w1DwC1aqj4SkSd1WWa24fT6mxqz3+FGL8w02+n+qXQYWgUdPy3nlqu
1R7tjksLKoaU3bZ6FyVOCqc3I/RC7qdGKPY4syiYDIZtAAyjyiHhyWAqS/26kMnGzNGG7KC7QWc8
04hPCBJAaUXJwp7JJw+xt90VAXWzjW6oYJ5QSTtVSMdXtS9KMqtCupduNdSZKwSl+wj52zJrkeQ6
GxDSkAAS9fWgcPDSKC7RLjrcuq09UP1WINmvfsCT3pPGHiAzaKdrgELPEVWjGel9GG+14vWEXb1+
jc64+ULNt0borr34BFm8DUKq3yjJZXSvW7TKjw8HvHKlMChUQkVue3nUredCX8gGKsJCmNHqvL8l
NP8LSiKjQMkkFeUzZFK+c9tnXaWfjhL1ZQQopMqQa0VB86/Nqf67zuh/K3/1VYH6jR/9783+pk7t
UYNhLVKMhLGUalmzB+oJQSQIvY7bj7/M/x+Ph19J2QO5bON7A+RqMndWfR3q9GTl5+F1C452aUwo
akd2v8+TBPHinMOAPNTLY1Ib4cmMkIPdXu+QMXWK211Bl04zonBhN0/UneBVGoeokSJ9Di2Y9Gby
5/OdU1T+w4r9TcBnfKgb++aFy/u9Po208EqP0IPLyFgoscqjXJrxMRqjU16H7IFzH+pkrMRNNKT7
SI3FVxMpMfxlrwwOHvgIv9V5nZdLPe5zPAbxkmO6T7tUCXQPdZb3Qzi/P/pNpMdDhNJxQLAVlcst
3xuHbGMoRVakkvOMrgmgR4Q4UTDF5ko4TAsdeQXFrvMh1eM212Oc1qD/NVGPnyrxPjUW2uIaX+Nt
tk8h5CqxtDAWZQSrzp/i4a2M5GCXUpnMae4jlnJsxrRrt2eu4VfhNuAZr/UUFLWnoEiqcObf/Iln
YGH4F0Zh/35Lpd4eIsRnhkiMzO9rayI5RhU8gDcYdDw3pHWucBK76Mozmm/4SIkGRNcdhBsbIx9Y
FO4ntKIJrNc+Vr3L3d4/Z7NwFt7CIi7i/mOWnHjD6WUektYF5QtVD+G34Jb0H1VM34dg74vfL6Hh
aaQ434tgSOpsTBBFiKvVjM8+8P4zKqx4iuEtufAXfQfdxS54LmszgsMQWbt4u9xGF15QxLewDlR3
71XZEH59j/afENidkz+GvCJEsTOu43NwiYZo7nb+LCzYpOMLDaB3klMuCoRcwzqeJ23cxuWbkQyL
NmzDQ3yLbtEsZUBJJd2fc220iwQ161N+S4d7cKUc6KdZnvLhHc3L5JZu4zFtc9Q496M9f7pqAGdV
zhRzEFuFVW64Z0f3dgFzpH/UmR1yXPCC8l5MMorygmsghU0KA4aKmVTPUO5uUjODVZDBZViInyZu
znwxxeqKjjhX/twxdbZZl7YbY4Ee+QkuTXaNu7S8r5hr5XJM6zWQ2P6+XA6pmHxMRASPl20+plWo
O61jObqr8lCiY2h51Hb61QsCNZ7OiO69eXD258HhaYjpjBRcfUpEIylQ/DY6ueBwzugM3sUjH+ye
o4s3i2fx8El1Kf0lFlV0A7GK27RNrayKLrGVFRHCkyMUZPvwti3tWaB5RVAFdXYJL6/biC2dw2qe
6h44eBHIz4Z3DPeJ5t2CAgqsrXlVgHlJJI8KEI5scCYzj3xuhGQoZwrn0de8fWj92oZ8Pmz0Iiqi
LuzCIu3CW8BfHAYj2Yf6u5YPoV1lejSEUl4zdWBIRAUfz2xjDGItnIJb1Ll0VwpuTEoxMdHwD+qo
/jraPNhzFm2wjXpm8xAajupank0K3Pgat+ETRNWtgktMMiaCh5A0nho2nrN6oBuKM/Nk9+ZBF4/b
CLXr4ye0hFuM31pFYqy6TxCkiGs4vVF769PYh3GiN41b+oVXujsXxN49PLDqXi7JJWyDmkfFMjj7
Gp95dWcbxZ17/RI/Jtl5x6D1NefCrbrxZQVGMHiTX26slzE+PU3cTsVXXKRyfCRgnasru8ilBohI
hjXvU+zW1Rwc8//3fOV3AWLTLhoRfNqUot6LdqgNXzzS/f55F8ayW4ay3/Op17QMxYQRx8R/P6T6
W8v4GcwlZPO/7lcRHMOtvw9RnN7b0q8ioCa7CJpXNRI3ZwirQPJQCgo6fx62K/7H6ilYO0xP0LNk
pddTIKFvEbSxsD3iRlXCFgVSLm6ceKP1Cgs7HEu7jak66DBBpV8H8P09cbOqaM5tnXxjNYvraN/Y
Yh7f4skvIpIdTMarP/kHF5JdUmPNeKszxpQB2Cd3dOpgCHWmLkYsFHMTXXRKcaJyMcLTsDEyB7sP
vowZE8ydBWJFnXzDM901Vm/ZB4dsliDzH5LK3C+EtcWYYvYuGNTd4pDNkxoijt0t+K/Fjs0T5UN6
veJkJS2wFr237VtUJdd8fL9ERdISuPDrcVkll6gOL+yAwoRdoiknErN8FYMubHWP3TW5JMm7hJIn
cTpVoLuzXHWXLEDbLG2EZh2xaPSSJQsJPz37ByajWFEsLAmB8jeWeDwP6BvDvSyYtVrQmtH16eq3
sNBsseIh9ylnWvJ9LcQx5ueq//r55CNAaisLRnF5fhP3oIjkhRw1iXy2l+LwKUIGd3I0xNezreHL
Cr8QSXG7f+tCft/6nFxO7inyi9Ni6zeJWbnzfJ53j1q+rIJtun/U1tpaWWq5ojn6EoA/rx705+ph
f6Luxx4eh8ftUt25dGswlx1pmnWBZuSztnWstf6sP0NT0Je7mWOsgXKX6rOOv78mtzMjO7a+Qux5
5Z1Wri/nW0daHx+hKj0eH4kKrJw/8E9aD6+17kh5+9B+jI/ms7ncPnf7+PJIcLBdmqiaPo6P0pof
l5xQ/VAhhpHzUSfeauXVR/0wkJJx6Gq0vLwWqx2B5YKUyAmw//H00N1pAzi83Zl2cyc2wh47un1m
x3zm+3J8bR8k1G2z2yMNkMpFuQBCbx/KhT5xgeK8OVlGQ1/qSys3n4dXTt3UnG4mwuLqwVgTDxu5
sRbXnYtH9cDYPRZZlVlrXsureK21bmTsaJEpyy3sPnuWb9MugXu1T4psSPRIXerYVWHpVZazGZnI
6T4wwuC/3JHt3ObPD0ZufT2YlKyh1rE/ODicm6XYAaBHbdN5bvIlL8X/Bo0s7qnk4FAqR53nypJD
LpukS+C38pt4bpve1rxwliMuAbUnFX8nd5dPZ55Dh5WZVaUWesRxk2iZkbGkY1rqEfSd7dE5etRU
8KLz2d6GVTrGl6/HGLObJF2IScZO96mU3WKaJu1yoGYZXME9Lffr47p93nkzj1Rr0NOyloTNQkKj
2pEtW2h8r+pUW0Gy0u8uaO9kNDRYzDMm/wJ8Yk/KNRePWrK/znddPs5yHuvZmhI2/p0RXc/na3nJ
43ncwbh39o8Qa5nhOWRebutr/aAUIbKz46u1Hl+ZPI/Fy860d4uGDeXhlNEsr1u0q/1ivxjuoJAv
9nfXjJ4YyTycsnMmXlLFt2S36LM+Kxc3fLA2k9a6xPSkFg1exbJYNYuOxzkb7voYATsMFR8LZc27
j6w16v/IredtxoulNSK8y983ap43CZJo5z2woT3P9PSWl496KiYN82RZZNvUTKdllWIFxMjIiyJF
vWRzQWff1ugAxug1m7ay9YWyMLL5ysgQ0p2v+rmjLLSMXAPPzVfa6vqkN461Ku6tlbko7ov73S+e
MO8kREcWKm8uN+rCyiwx9uJefH2Awl/Ew7yzmBDqnbIQHyimBTYIg4TRsLn7iYKZmuVMSlv4FRot
vXKVNWTlUj4kasSEYUexmFH7ECDpmOjPLF42BJItvhqZy9sroOSKIpRyUWfHpEnE9NKpdeQtVdSm
fWouTukhOkcHXw8vweG9TMQmS1M9v/ZpcfBxDCr/GvJTIB69j0sRUFCphGNwCegQF51w01RfCqSA
mXmI9rnql+EcX8nktUNAN4UR9DbbZ9XimpQXAVZdk2tSL5SEZOivM8c2ObaaDNn4oISUkiRKoibn
zlbD1h8yJRRvviZSNIU05ogkop4u2xY2UZBb4O82zqfkVn74ULuQvuy5c1yXLT5CE+6SMpHiY94v
++WEDPu6fT/do3oqsc0v+9Fplzdc6PyY10v06tcd3/d5uzzmPAczXqXSwq6X9XK3Fv+Pm926v295
dLpdLK+lWyylFQQ7C2AiP6fkv68pHHDIsACUkUQm3NuFO0Z1H4vHEMRdbCb7WE/05JLR4vbiHBZd
PMew8mc91Lns00JNOl5HH57FaQFuUc3sMduyjHgKTPuCGaG7d8bgyVBU7WZFD+lsyNSQG+irOKkm
/lXv4gDGCgO5i3dxfVcv6o4aTvsaVjUR5O6jWNBPdvL22X4K95mcHLijj7xqofA+9DIcKmuCZjUw
7tZyuzbXDfeAzqOrU0hqP9wF53AKheXhaHzAlDSZuC9lXC2syPRo10LMQawRSSHtAIMmoFD06951
GfxouuxcH9EHs/ew5ylxMO0us5bNg7XcZ8eHkR4Rq3YxZBfxg/qInjJN2+8anuMM8axIwN3Vd8cH
5VFMmn4BJfahX/SLMaPnwcuYjVlBtQ4FpIvxg3fdtV9/GR/6O57sXkxAVRJLK/En5VWXOcjF9OqF
zKUiMZ5cgzkhkLZo0VV8UleER2lJkITWRNwm/aO2NJa7bJeZ+UyytaW6nkcGfzrHO0IoaNer7YuZ
zc72BWrKJzDx6hyLN9ISScnFDwqfhxhMbi2kxWnT3O+W+/tqbTwZT/W6Xk+buRVMG+OpJH15390f
5NA6O+fNtOnuGx5XpMBxkdanzWGjX73tarsq74v8yAfenqyFtSAf0ROazS3buttFhGki1hcRfxkh
GX135kTbpE1m0TWwUjW37tVczQ+JmWtcfCtzRRYbrmSrhs11PhhLiU152WTbvHkAZEbRHBia5PP5
0Zoc6XliXx696VGiIwqVhnfFXYWTQJebB4Aj5LkJe6nTuut657p1rchwqQyxZUcPTgLpiAD9d3y0
tdR3HMXM9bWel5l4bPPz63Zt0EvELjPdYxQbIlCEv9MiLEKT7zeCrvUeIEGACXpM8Nmum2X99XXe
UGv9pNFidWPMGa7mfqJlJshRxTP9r/aXxFCZK+lOhLSU7MZlaoWzqE+6t43uQaa0QmVtpZxQvsvO
yS4rFudkHl18E0imSIoEsMe/RZfISsSehDx5qBHVww7c35GjagEBtNDgNaonZ63XrlrceVBPG51j
G0FGIgjhYM8S4U1hpnG9p8Dwt/EtvaQjYbP29Bu+OWCgWmd3X6z1WPZw2RPU6ahqsAkkEyTtMzVS
3vs3wxtD+jt54BUr3HxAhmo1hgWBR+dWcFPsbdwti1AlKAY4MEGFumj0k8GHbbRRgsHXH4C1XDnv
Q8nfsV7LGKstDEjrU1tZ2tSVy8mU7IISjAriFRDXMQXaLZcC7VKYX3umYL8hn9PBi7MWNXF/t7RA
jcSQDVEFPjMRglyIskS8rxIG1MSzAsbh0sM6rELxuplfH5geemACPgn4qs/NT/oPhWKc51zYKatj
AUHtAagEziYzMfZuGWy9gmhxCrcAH5SxRvsUvgoo2w7gjAL5+y1Q1pA2XPbob4Bl/DFgawlYX5HB
4xAeQiZ8PAa/9y2FPa9e7B/oRRYI5voQHHyT96iJMLVIXLIrFj69sZkWko9hYOBOoZi5u8wAnytX
w4cwv2LrKuN2UcZWJKAY9LXZs3ZBn1A/3NtVLi0EREJTskv6+ntuifNkWS+nzS0VgdUh3hOeVati
Vb/MH4+La3bNDvE1GxZTPk/P61l6OtkiCjO5q9fYzNAx9LbeOTyFAhqEDZTQLSmUEzkhaVTG53BO
OV0FInQB+AHxuy0NtyMIh7bszDemf8nP93OvDHWSW+wDSsi27yqh+IimcI407ojlsMsaLraSbSM6
szELVHJKisU1VNi2xdcQ4EW4ajJ+HfvM+PSeEmAjX3bcuCHt80PeLemgzI05RseUDYPjYaUG/+DJ
65I9pvCvM/YrK2K8wqO/A3tF2YFzNVx+iwC0IjMYfepB42otFk65bKIjHoHAiWZfaNHBl9kONQdZ
D1/ADOdQi/j4eMfE4WweFMbH9NjVKKDm0X52b3LQpZyKOMs989ZIWKige7fkwNRrFpSGZVpYPhn+
GBXhmB4BeoA0SZYe0yNXVYd7n0oSMISaPn+2eLlADDQWABAql2rGzT1MfQEC19x+be6AlalkNHtu
i8T8ML3DY9I4u4AJxRN7l4HLBl+sU8mfM1V3weFVet8FRjSP9FzeOeKFJvb0zPWJ2bwFbtaiE+tV
PNdklQ/FgVFpPHIzLJEyMl+UYO+uLHfCGauYntcEhhg+gjLYJJcpLVASWlIoCb4HraO5hzgUTAY1
aeIxU+maaZ9Km6aC+Gv7FTIK+9gMTZwd0oLRLqH7iBn2z5eg4ddrNOZT1D+Tsg9NvMMy7HIpsALZ
P7sFpRU+MF6JbE8w+cPn8dMIjJjWKqBHAg4pItXVXRGdFYGB2Tjh2mqe5pHyEiDU2e9TGbTQCEYP
SArLItCBIz8LCyNgPgMs7xYod+LVxsstmIEsEHdZHvVOAhMUsMoOezqChCCPHk4PM2Cu/WMNCkf2
hzgDYBiUd+8dgbIEECXGUUBTYh0LvJVGm8x0GOquwkP16YTmUOkOTifgRap3+E4kwdV5AtiUQL7E
1Qko8eTS9Wl19LRAixWuWWJQRmCRbQpmyaP5RWQXXd2re3YHkJLJJd0rDIhz8gaXyNWuXLTUAlpE
h1NyTqzoGBwxWMLr6+hvjDPX44nXruEOdBezRx80mMXUe4MvvIJ9ev5UyOLyY/uJOMWLFBafOjNJ
zCgqk1iEyMBQvofZF0vuSQ+kBXo4BcKzwg+pcvEJ4u366vKkLXA4DAJZ4QDdaMoSW+HxDR2fgO+k
GI7++HwNrthnLHRK980AHoBYi8JqXZYnb4d5nt/RsA37SLokHDDWow9Bjy/J172zM/pnj76THqGu
MzlulZ+9o3t7Nr05b9UD9gTgunnY+bpz5YWyN3Mpy/mCxneBvDZcsU9MYfXbGCRc3ju+adZ8GNQn
fq0dsWJoUHdKjEgsoUMISVvHolphyXkaeFhi/+vSm2UXecH1Cx9EPKaNMGkjZsjEpF1A6atkjDSf
Pn+BwqgrND+0xQ/i8qdYCunJ5CPEcfBGv900UZFrC54KSVI+Sf6BG6BRLYbdhCnNFmPglOi41oOv
4hDVX8A+Zur2Ju4i49hEUEh8lSTTFqsmBpiqq7ejixxNY39a99L7ieuDMiI8cbEp7WLzkWXNlj6J
rJQ4OznWGgfEnz3UcNlV0xPppyLcR2LI+w39jbys/1XnwnYqAclZzuIQ9on2jnXnFpNaEFkd7Djs
DCxsQdKBOlr8j0yklo7+4M9JN/HRB3anM8N/5pqu8fh0ZDK39pOjYQPFJEUIh6yU2MYVRvt3yurK
RA007tYUinhwLzwzzp6JgfdyYNzQ/HmhB+PXA23QuOcgJEFOIe1fmXxtInEPj29ipz4xrjjD1Gwy
HyWfmsJDcmL5TKTUpKhk3xYmUezgR0JQleDs4NPl5YkYGT/AhDLyQak1TkKBsgmxwy6+23li3ZUx
u+TqdxylEs52X+aSqG4F1ZiCLboAELHR6ZrwRvmyvTjX6wNWNsMbNvE3hcfZPUC34GPlZJxClMu6
jJiXv82XVwrLmJgas/Q02ARMwcijxx1hk/QkbgKODFHyRJQsHsJ5+X1W9LbiBFd8KE90GKBDust3
+Tw+p/nMQ+SI/YYZp7F/nEN0LnZsEGpAapKNUKQ6hfdUBuz5j8LBIRpniOoFYICYSrJ9XGsfjTe8
NB7XyK21NfAvjLD4u8OCOz82rFgCQ0c8Jq+51wNxr8VqNz0r2ge1L85MDkfaMYMwKCFKtl9nryQE
rUFtQ+F0FWze7mOyP4XPUbKrQxt3Cf1XpOBdMIvVnZygkRJz3IkZNnFPuZZzokVSWgbjcx/+JTVs
GIIH8w+GBIxTOJKiKw80FbpdKN/4p9PFrBtLamcPnHWQ3dzFzF6Qvny82fcnu7dRRMleqqSiKt1u
TQ+kMHwdly+4tvbTNd4YTCBbzbXoXd577OVne4NEo5u0n8VjMrFaC7f5eMevdKoubMkJ3m3M7KnO
XyQiif1i55qKj+iOvXhZSf57/9o4GyhXCVMz1HsXZZUPKSp8lrUzjyjeehFZvyfZsZ56mzzhpXM2
2w/KAjk9Z3B39y8L6XFBKsG2bAhKrEer8p6ebn7mX7N2hdSSY8y82yMFz4/34xI2V3ywszrvefX4
tOOSkhck27JscGt7ZQLT7u2VuHfJyBO1vVltvVWFi9Y/7hwNYRn3dOStILyl9zS4mi0l3Kqzrfbu
MHpCbucTF9qOHa/Mn38dbScMV8mTsJ3JbEkt9CcYAn4dtnviOM6RTwBYjQ07gaJpP2lP7tNlqdkb
boP9wqbgz7hu4CPnEN8fgn1nz+xhcXboPQlJ7bW13Zd56lvcqoAJ7G6ym5/M7Y2e9x5VX+kTkcMq
QVfgebJDzPKGg/AFL96w36cVg74q3E/ugFt83kbeaWatnTFt2QQUR1MYVMb/dHWeMnFCVy9LartP
kmwbXD0xhNwGMRgZgWO0Pkk2bR2X4PCZaCZh8yFGmkjv4Sd1M9AIPfoGJpsWq00kt3JDkCE69SYd
wfk7vYAZkaZ3wrsHB/eis508vBMRC1OMmFrhJ26Imy3Kp9eXp7n9bi2ld8Zd5lNXknuH5EYSXu3V
Ss7fWb3hO+VNxWCvzo+fdwSEjIE7hfRltFnVxFCV+wmwcuXu0Bz6ZL9/3vV+nF+cR9X2PN330vFz
cj1HD+/2TGhr+a5FdAp2tMFZsQe7G2H3n6r1y8l+Ram7rUJSDgUtw/3ongbW+WpLBxW8RfcgOXXN
BZxfP98xVlvvxBrZEFXZk5OJKBlW0u0UWvZF7Hy3NzYi+QW3AeahGnDH5szBnWWzD93Rd5ubKjtP
igMzE+riYu+TOHyAX2DfKx/Tw6GMD4HSO1Flz0r7JZOSEUj8frOLmOa0Z7MN/yV72rirsLrbrpuA
OWstC/fduMQDMu5U6C6FFseZugnu+HZV/8q4vlvE/NLjV9XRnVc4DbbyALn1HvgW7QiuGfAbjaGg
eKFQeHLww3HdbRI2+nPr6NFyG3IvD/9H2Jk1O2p06fqvdPS9ogUaEB19zkVmMgoEAjTeKLbmGYRm
fv15qK8jjl2fw46yy972Lm0JyMy13mnpwnHigtHG4rXcCeL2UDUKJz7IiWVdLSsmJiQ82r0Zo6Mh
nu471xjcSegav2TwsPCsyqu4BzPnM5xcUaHK2SXoikEFamsFSHAcgINNAZk90q9yswvOiAsZcykt
IRvO4HoRvjV72xOzFIFzCOLZ176KuAKIDuD0TMP+sJqozjWo6izZeMdfO+LcECAwob2XNrvITVSi
nm0qsr2dlEe5C+GUHQ2uQvAvMZpeOID60+cBUpAN/n0yvJyXuL/FJiGSa3ROn+FNasvbZifsaAcO
YzO472VDZDFmXVbiMsy8k/xATMEiZM1cnjXhVcI4Shb+XTLwHTGrONxEkkV2u97Flpl5l2zcwrsL
mwPsoMl1c9CfTueRpjKt7226ih/uHtUVrAuU55zu7U79Kr23WKgEtlZcppPgPEZKyqxzrubkPp1Y
TAEMrEGQmyJIEAEwu1wkTjPdmNZCcWPr2BCx15BI5KN6rT9H2dG+b/appwl7jpJVfA48fZrIKrYA
O8pZIwd4lehi2WhtdIFdjLdzrIJ//ZeFY0eR1+CpOdqZbWts3U7hbk4y8bzO5B4eS+fZs7yLxad8
W7yMH817zvw4a9RPIepblZ0Ve4KWhmHkeRsHHmUDuJSVXHLTDkMu6Vf2+V1U9fsrZmUaNchW4KQT
80e8hKbKwo89Zjx7/2OH8/kSQvy86kzqe7XgcYCvJsuHG2xlPA5R+LamquESqtYRpWJn7DlsdqiK
wihkeY7NPOwWEtUJp4QXRl2Jo2wvopZaftSUqmD25p0cBWluer3AWxkyWpTCyJsk+qqoLUn74yP6
U/V11Fscn/y2sFodOW48rf53+Fkx8pe0fAHoaoqXF3U/ItJQrJDyJKbVjk7rxTGyc1p7NWcTB30B
z/Nr1bH6MPhZwskwgxcYJFcb/aFYxV25KfsHpxVO2tFVmG8VBIl3VlEzjIgrdjOz3xBVoFvRQbDB
Kb55gc4ENUIDN5laZKtdAN0UC24Hfl5mVcDjej3l6NnqrmamM/h6PR6xWxDEpnSSne+13IN4xTrb
GNGIjiY6Bc83U1CZlCseS1G68WcYTy4BcsfJwdMzB8p6gc5j4WX85REhyGphLHTTMyTZmJOHhSVN
nG8yCG60X9NJh9b0pxA/qFbEJeIoKbpydFEDi7aUWeDFAhJ/wi5i+Yv+y2ncBDs9kyIjDhvx7ol0
b+16Yuv+zIJDEAQfy1kdJ5vdZrOwg6DjOA/hwGuLScAIh1L5hykvfQ+qi7qKl/WwrqKSs2vyMyp8
mHk09VAI4MwQSQBNo2cwqyTRfdemwGqZeAe54sLPPgyYl4YTxHwUd9PDQEX50hiw6n3ykNhknx2F
j8qaL0/J8oop92EjqxUZi0lVGmItqM2Mvxaz+h7c5LKlbK95VCSiovWCfVF1p5nBeNbVFBUH1RtC
b+cCrD06U8mV9jS0vYuT2HM6J/susqOCt1zO29tlVL8iP2nVAXTw9qrBzpLxaqg+LLYsNhwxny+c
iG1tN9qrJNrLUFH8hdEz8Zz7UayQ4QtWlLdsCHu8G/dD9gg7aeZ2BU+/EzxW1+Uml1Fkz0/JnD0h
OS4PUggADGk5npdv9rz4IsDZFTfGDTFH2x8+EzaXVh8TOQ+YWEao/z0W+V5mZpOtCgbFFL9Ktgb/
K0KXVojrminJLErIf3nlcWN/bSQvF+xfncEoowgYLNOtTxC9oiUfiUqKE5TNosMxymFYeHMk+UOP
F+xwHXNx50NGJws4nfMY5du8/RXTp/WV6nO3DsR4WuRwmDn/L1peo0xrezvR0eSu/v4y2i1brP/d
gJqitNed+Dm5SmqyYb/P67PUTQB6jn0kMLxRNt8UIsHss+MY07lxoxRriGU+vMFaRveNxu8t+5NF
c+iVXNiH/twU0zZJk6KK6g3wC3kPQE+oybgVUz8d5XGEFH9cpfSWkq0wzoVRf4xXHLX6hDazpP/3
wKg+gf5xLvLAuaZn92nsJbWYW3BIGPLyhgheeZ/6eOjxufZyHkLiU77kbnMwDunHxVxTFxrXO69+
l1fb49nn4Pw4VAUPkXAexU3vu9KIYp2KeJMgK4QIzqiCl/XzGrYavsbJQjyrneVDRI67MN5P3oCX
k4Y0LuzRTS/Qhl0VFwgacjnvA+9w/YTdEBFqNO/RRxbwuYj4k4BsRCdvYovI7Alj4qFs4+EJu4aa
V9ndeV056FXSC3oHK06SrCuRLAXzqD5vc5lUOxFr8wBn93G870lkJw6bGudXUW+QJj9zgMCJKSfR
fU5r9cjd+pi+jDab8iI2h5C9mu9ZyBP28DdFUSPZdKyJOQyCVpjEmiFQzvBfL+K2SVBPL5/OMtmA
/InGuBndf+YgV9PwLjn+XpPN52k3JMd6/TLHCE1H7GimSmwyM2F0qC0S0c50wzmLmf6Uk3jTi09O
Ek/YMgN2MWqMnYgeEUowlKYiK1no3uZLIZWdxtR9zO6FjGgprEyuxkdkc/dszs6fiM/6YUDyW5TL
zYJSah6DGgb8DO1CJfHiGmGCOKuDLiYrzOAtsXm4GzaryA55Jr/+1BQhzzKWF2oqU8Zs8gE0+vQq
LMcRCY6kSiQUHF5UrvkgfFq6OHoO6rHixoOZb9g4uG9atlw4jxddSFa5G2zSppUlF99zKEKjrjhk
1srh7EjYrb92V5DtWfkId2/y0eRUcuLkA5RKCYNFAMWOdZnfnYyCVJp1cJOz4dJuqOk6NIxHhDdO
UPkAEcXPYPCOfDFpZ8hNqGaF4GQLTGf29AbBauFuuusk/sjZwzr+PO3Jc6ecyWx2WojDRQaoJQor
CEgK7YmBj2kamcZLtO1Z0560nwKCbMNJUy8uNqSrQkanz+JuIAI0iBzOpTVp2rOuHay4enURvlCi
zXkoYPaLgRUcJGuKhVmXLxTZKyoBWcn21JIPKVkTdEv8CwKIXdzxe+LnflAjMg3SPMLXQZI530MF
ZJWgGYhpSTqukRs39X/2ruFr0gri/dYJZq2t2eMD9qazjh9cUD3Lll8IjStTbYPezsJN9AYJ5KEo
OjamMZPKvRCDh9xzHg47b/qibfnh32vYwH2K81Ed37T9tGHf9R6MRxiovnaCFMF8g8YeVkl4XUnE
lAhL0m4Vt+k82fGnlh9iJ6n5kpbL8SSMnlh+AbUdjkIwLMWNGNaP1tmexYW1eSHXKd3VZHb+YYIX
oGXGexr5l/TVFvdoYFEOvwGwCckruE/3YFcq/vTA11X6Gb0jQjHU4inPAx71SzAg5Ai9xh3M+6tO
2cltMe6s5mHYsqZG9FDTXinmuny15buyKjWHV2EZeSzxG+kWk2eXYbqigDskQ5YwZaf7ptCkxD6q
xczLT+poXzD0shtmp83OuuzYGfYclxQHF+dAYVyxCRxVYlJ3i5dYaYM46BTyLHpXAr0VIYnxiZoG
NDyPX/xnvnjHK3awhuRXHaEoTILxqOaOBuLBtiaQAn3oaxD9iHzKRvpgTihOZHlscVC1JgfQjOes
OhFaTSgaIWZ+Qm+0qfrmUVIs1/cpD64TveEZ4PNmH2nWd704WHtGg+8zsxqhqm7RdqU31b4pjbHe
O1V9Ldbjx8Kx9hp/1R28knNKVywX/e4+bvJyIk96cP0gkVL7wSJ6scPKW8+5c4+Qd++s3lMci/ix
C29PZ4ZFLjedZ0lAgAgqMpfFF1ydKbI7wr2sci/f7ANviCxRVF7xVp1G8Phan8rF09jopQSKUbHZ
lHYtnk317ibYrl/ODb6I0IiFIPIr+wbaz0JU/P0aQyKLO+X79FRE+8pq56h0TL86SKCiVQ6hBaZ7
UEQtXJ7WpRCIdShCGE2ui+aDXG6/kN3JcY608yGb4tYTtWNCAX/3pHa1c6g1Qjr66aU2+RwJp5Bo
gh7yM8BT6aYwmxKVg3tRo44cHJqDasyHb4n9RZAG/WzaJtoJVsxT3NNnRFkO03gSo+1VrvsYY/u3
/raQ226faNT+diuHNJGLpEZMTtF2pwBuGvHFtLnEvDPS8zCLHgU6lHTR9+uNJO3dHBP7wmF27zF5
HglsoSDfrxKE2OWHnOz07Gw7aj0NWy3KgYcC+zFdyMBh52V9QWK2OAKPXbkFkTEB0tZIK7ZUyyzE
vdg2PKiji9CHYz3sDzu5DR9KRxR+Xt6HL5bk6F3obU+y+jonHueXy1RbFlHhGx5GVGAGyC4q9Ja3
bms/3e5w//GfYqf2N8A+SMdbjV9+HSCST885s5x76Wf1UDl59IYy2EgwNSZcOs1qHQbmmtgsmrpO
hJSkv4CTQlEz6/BRhh0x/wA8N7c0Xi/7TaFoAAbxvV+/VN9hoar1nQYUARL0O4AEd2z7drdmfFBD
stXftD/iRkwoZAavT9GiU1oY7kVzvvKFV03UJrBnVkVAd0AzF0tbESLTEQhTTm4HAXWNfNLlfpsE
2rj0lzr1RbDG0wpp3xHPLcXdxQEvRUTOVswbM2ov6nTvkTk/Afi+SuKyuRh+S5xbsFYFa8cqeAd1
QmHOQfFT/6F7053vW4IqjGL2xu3stK0SHLAus6ZRJ0CDseVjT/cYzNVu/HWG8p62XdyPcjt8yr4K
W/byhtpkX2/hX4Dah60AxLZg4GDk6gBnSKx/MGzDWTwGzz7g3wn0Y5leQVRads4prVvbXVQ423OY
phV/95KhX/ojKE617WowQa/cPm4gjdNfyjEFR/wapSWB4H6F1ipl4qTY+re4HVC7TF6On4IVSUNt
ERukKYo/kMqkV4I/D4c5HeCbMH57W2zc4Xq3bARnqfMwqenV473X6ZTS3Sk6RegRroJuXfnz4MdV
0vHIkh097AvDjbk8n6ibrMvV3eritVXPBnCLX8D/elPTNQPkRA85phaX5U6NEdNMuTVj+KAFz+dO
PTUJWEyKAuBcP8/Rq+8SCqGg34rBRFuiYvwDyO13SxGMJuEL95vb6zfJF02REkquRtWc7PuZP2q6
rkv0uDsaEAZrl+MnWxc778Aa6cLfXkdpIX2rGF/FoVQ1zT2evFkFVsOUn2QFIR1y1GNG6Ir62LzI
QUsSh3QTP8ZZ/NQ98Ld+t5Mt2hZpztAEyPV4GjaiMGTGpjvszNbrFl0Oz/nDOZ/st+wZPLhfZ21k
b3F7j2/QmLOvuMFE1cKtbYmBSJ1HzBsTemhSteTD+gPWmDO2scu4v0P9Ks7T/poHmM3xZzHt2T6k
qdsUuZLWLAAbIInrYbX8BoAwUcJbKhQLISUAzM/LwXM/OgqrFSIYOjj4IptHsTFkPKvRX4oCKhWX
vn1/UiC6sqQRzcHGmqJ+auqqBScPcTz0UGxYBev4uGHzMuPhuCX6CmNWAvXRk/2nHIO0D/vjUJf2
+UinTG2/DQHAlvcRVMbo7pxtGmj8aYZoNNUY/R133+9d+u0hhYSmIlOTZVqx7NBR1kp3j4abArwG
dTCB0FdjwCj990ee/Az4N5oTPxBzos/H2O14KOnPbBBbFDUC3aFzUK7xclPI+SOcfM1QmRkB/d2v
cllAH1zbfKRmfzRaMFxDSrcY9WHheY5XDRfs/rtcDIY6cTciLbnMHKRcAEgYx/e5AL2BXnu5XoY1
ZBWmEF3pFgksJMR5vt0uBqSaHqWGB/wo6T156nzfonpEGfFjmTtJSRoEeRVXPsk1PU5ppp5OePC+
SFfEbPadBtZr+PQkZey7P2zFb7EYbNMagPFGD8lxioTE8GAC8D2K6fJN4zy6STuc4j0TKqeZNgW2
v3B699c7hTYnDMPjbB4Cz03HdTSh6Fzt9gDr/UJCclUNtJAQH48ptIzuh++xfmD/QhJEx8yqY8gM
OW/i05FmR/aQPrjb9kPQwi8QuuwmNct2qVGJJvQJFJI6MsSDZ2QLqylZLWU6RO+C4pBEgcIatpES
GXQhjwE/l5EMr3+IyOn8E/33mzP01iuM4nrvMN8cnu8mszv3pX7/0A/IHT+1YEHRxFNozQDSxVIH
KsHgSDGjK3YEUXfAe8WwSPQejLGxXigUqKs4mBb8WtfkgVuDSf/5H//1f/9n9fnv3Qb18vm7y6//
cX1e4vxwfdz/z3+2f3P3/2ItyRasE1cYYkWC2Z8tv+9jb/e8PRbVqA62kmYEwqyWBx9IxxTP8bwh
9tPuT6MGurV+cnEo8j/DFk3KqwH4HzBgGL/ImqkW4HFpMWIx1lLYf3I/d34zytfvssOERgOC1dBb
3eZvxmTGC96ejXfrMZqCFH+UwUE5Z51S8oN6NS2QL8woODsyygTwqFc/uaO++dr4qiTx2+jAjgL6
3EHxzF5jWquXtNID1xeUrj+91RzY+x8YYf0vrizvmfQ1Qiy7uLZ/CwjskQvZXOivavRQD8VsVoxS
y1cBMFZDB7EVDHZypIXGT8EuglXgH/IJW3/xPP7px/92Y6tT6101T9/mqK5/SlTJEBiNFVn+CvUp
eGeygYlYuExiEYvVTLo/TRfHsPJNdGbbv3/IWr9FKvzv7fv/l6K+vX/Ib3gbZ6YwlZ/mKOxX9nJu
z5kX4vR8G8AuAaIgjq0fZxtrYv3c5KR0PqCmWBcRVaX1s//3b+avnvg/XZjfnqWCQV7568ObgWiG
lG202Lbm0RIkC8zyCokkNjGA20MAfMPcKOceDHiEUlScnM60E+gMGGkk0qH6+3em/5a68m+X6TcF
gX677m77/aMccSQvuqqJuxbT8zXC64XvIzbmzAFC08/JhIZZonb5+5//r6i+P0sY6kD3FmPAOi3m
uP6eMnBulK3dt/m4jPIEEdWU6vmbIOPZFYMusA3kvHisq1It5owReoo3cYYrFIudg8Do8+DINZdv
tE8LzSFz8ratUHIQl9BQBkn5DVGAgxXqsipGBiAywdIWpfm741/Zj+ktGvIdgNRfrU+MUDekJqUx
ukzovKbmMbhmjYPouF02+ugYvwfm5FmJxuQ9R/Sqd8XJkM3Rzv0Q6MIt6omW0i8W3npgqehTKeOr
oDG9Mx4cvJ9HpU12N7u6O91xd9vcnr0qam6bKGEPfeiWQ/JMdItPj4AUr4xGP7g5Rl/8Y4ZtGmh1
u1RPnD4zgn0gRoGbe8EOhOPlMh6La2Cf3HuYD8oeuVzBYryo36KR6tYDIHA/+Uy+o2diTg7ggxwH
bsspx0xMoVqgoJY0zQbut+ax39As8suAKBbPGXCA2ZlDhR6BM15WOcEChFsIH9v+ZunxHW/pPiom
evyeQjK+iOYTrTyutCH+3qu7yC5nScaMtjy4l1FBidff2+YS9m3/EHdTHAmyWe8QPuYbwqAp1B6U
DwGZHUj0S6uVHNOD840e6LeknhanFG9SiQoNs/bymRzIF2XImQRhuGV3ndFO/Xsb6uksSUvpBviy
7sN7Dbn1slKT4HnvblDk6hS2moAbYIBlrrSLt4hvHanVLr/DEKujTu3N/9pqw29sDpvpmdbX3f90
bQjoatjGTA2IS7EGFvOkydvjvPquTuidyHxdGwk2e2ZjMbdu+PBKbJdV0EM+ukiBLa7b6quKnizH
5/Hj4mhzrkGzK7XleZaHxvCyur/E9YI/nVymfLHlDZ+O6sNsTIlF+OdwV6d4P8BG114XLn4y1DTb
Z1v23O6EVjmPnvHXbuM0HzezS9pOzricmH2womNubDG4kNaJqvabaWEbbyVt3YASx8jyltvGvjf5
YKQfPfDR/ZTOHW3hZ9au1K4h79nR/+6ZDitfw4anPSIe3p/F4OpUr+gSFZs9A82Zo1YF+5fqulrl
tHZ2l3F3bSrrxqyZfTvW61eq+21qWMemaFIi4pstB7sgpz7WawN9Pntm13lrRlvfRTR0HpXy6DYb
soAAAYEY7lG2yU4aInDeDci2dUpBxjux8Ogy0I+7hXq1JIpB65Ah6l2j+UyvXhVoV7FzAZEZmbcl
y6AAFkCBfAvhq+v+DcXOtjV9jw+MqIs79LAo4K/AKlerOV4MyUBwy6x8UEgxaObTJ/npsXN0+A/8
2zwvDef8cmlku21nl7sgKGc2yAdVK8VmI+gAI6wRu/bkoSFRNTe8Tvb9QkoftuQnAVu2w2fLvZDh
V3z9RxEwzuxxoweTvZe4NdXiZpGVie9ugZSFAtU14+vqUKmzKQvK4E8tFOWqYwrZnvdWL/mMDtFj
oIX7Cym06jvJXba3nvxu74MnMjcSDQitP8s7mbDrq/ch2ZHuFJ1dRza8kvkZ8BrpZYKz6YttLTDT
BSLfiwIOAEEg6Rkn3K1S+eR67GuYj4zg9LIXYJ3unQSA2d8fBNpvuSwcRJwDHABEEnXIU/yVW/SH
8/p0uOfmYX/G0Ith7ADAK9gtXov+46s60CIbZu813cVPPilXHY/hLoA1SNGDv38XLePfy4YuIdwt
jTB3YgHJXPpz2XAu88Xt1G2fR50Iqu2z4pr3RryfV6mO4Rt7Cara6avGbXR/j+aUuHxcTxA2UUdT
x1I1hzCGXTSkK2bpFWsd5qP2RxDvkZp2Pnj1Swr04Tluht/RYtZtE1EkrlgWOzZoS7cjrnGT2TIT
PEX53Ua1cqTfhZs/2+eHxQOsa05xd/XK0xeMQBBdzXk8neYWscF7u6ssLWiO8cA/u7JYa64+Oswf
k/xNBLQ0liT1J52HxYX93sAdCczI599xu8vsQXih86z9s/vKx/pgiOg5v42uL/s0h2kumGuzF6/+
/ueTLDIOIbhRtliGBjzZTIgs5PMwQCDH8Q/1twvZmG+0W+qYNmcFYQKNBLqghwOV6UIxDtfuunKY
p5R7i7QZV1udgDe0eKIZf/xFvek2p+bg5VOJxRebtFq7GX3X5Rg41S6Hp/W7SfwaYss8NWenyR1L
zC5tzfRBZ1bMtbBlARC0s+vEmO+T408PRybTB1b6NIfJeqvv175n3SmHDLj42dKnjTni/GxhYpp8
kr92ss2f85hRkBV2W90Ud+8+NfyO95q+cNnWU/qyw/rp5e5i3oKCH9xX15/Duhs1hvt+hx0CrcsD
FydAth71MsMlKEPze7X+zN3VO9b7az8PZPNRdTBA55C9xh8ORPc8aPdJyRg25sf03L97vFQ5ACIm
YXP8IiKKy9e2OoQWM2ZB3uCZGZJKYFz0uCjcPbk0AU4AQZJjgruwNzm6hFA0aP/Is5RtHI74/yZX
OJAAs6GJF2FCPvRbXsPdQLfeQ9x3w3xZTHnQX1f5wLTESFRGNyj002Pw0X7JbKRRO7lUGCkJjmjv
rDMQDGYLtRiAmDQpT3664WOKxN7robTHBcNmNv4mL+/NTnJW2Ew0QtFFPmZuJ3A51cTOB2lu7PzX
zrvHnBPV+OUcXUiq5W52HV/DwumM9/8Q6KYR4/Vvctk/L+7fit3j/dT45L1mPuqrEkZKTMftuZq+
6eW4ObDaffDiPShWLUGtWVRvn2YZORcQiMmj3xggx4uWx1XtMf8OEMFyOAutVD2n22RYqQVQTFTg
XkK+v0fAvk/rc5ZAPpw2VkliH4oQgYzgSWBEaX/sG7Avaf+4NiQDDPdUiTTcjIcZvVrgt0PTG6Zn
qAQTDKzlVesnECAgQ3ewHjPg5Gf8y242BHh+C+ZuOoh0cbkgUv+lOgZOcbdfKD9jz2+3QqV3IMTl
Z15IHZSWBUroLILrrsWw1/FC9huKVuPtfQYUSooha3JLBIR6ioI2NWxNiW4QWHZu7htbKmqPWitx
xF0wJ7WZsBHN3ZOqY3u9GVvDRcLBVzC+gA0WfBffihlSTHVnWjDPRYxrvf0cRhv0hihHIMBGf713
xq2WtW4n4A4osvqoHH8pFhFtqGnX4j031OICrMt1AY6xbv31HVlVU84JSyFSxkeU1cCHOYce9eZz
pGd9cDv+2HlUMw7c0zOA6nRIw+l3pwvhH+FmFH1nf2qsuEXpRbR91Lc/EVs26phhhobgCvKgo8MC
yQPa9K8rVMUgSuIAEop05OnMbVRi6j2kUmpdbfBudwohDr+NRCsK57XGdjzOJ+vFwFC9ejJL33Vr
Rx4AORcC8XXYpwjA5PE68o2AArYHnzivAS2u990dvjlpuWIqRDEHFHKRZR+xDjpBTpRkGYaqb7bQ
lp3EFLpijgLLQFZ88Y/2XkXZfF4rV2gzqz4YpJNRxyPx+ixkgpItCvng0ykRS2/LjhC7Jh2TsJhN
7ti2rQ9ajDELxjrU1l10RyF2llCNh+6W/QbjRr9fqLBWFZWpJs5RtkSPeo7Dt4MY5AolWmtH6ndY
TDzPuwsv5/1zLoByVuTFoJ+waHnRObjFBHUHQgJ8qe4SUYrUMGdJDrr2G+mytqruhNLXu4nc763u
kNKqhZWZpfuxzz0H9TSMCIo7HgkjrgnoetiafUD7NSQVd4sSOT3Z2+F1xerRuMRfZzfmKQDJ4Wd6
nFcZooiQDBBNTFsZtxZgApeT24i/guILcFM8RgjOhkPW3lnu7G16BnUCFBsOG+4UAPLGL3ZlmTWS
DO8rdLRXK3Z43qxHh4mroHFsqzyB4zcqiSfPYC3KRd5Y2Ne01pWQ0gX0S3RELV+y0VH0O7qs8MWc
bDXly1Ywr2zuM9SIg+ugpjae/TUUDEDkS7Awxx3lbofjaVOSlpZFHoKEJCtsL0kIiYHBdeDSPQ0J
R1thAnOKPj9un6K8oEMi3v1g40FrJEmtCeOOiGKZ2DzVTV5fH6LaH3xrZeOUx+m0iSITlX2tOmdH
A/O6D+2I7AHK84TFBtDvXxQyeVJ8xHTnUnsv/Og5RLKT41BEjv72tadAxJljQWT1j5cFS8Wys9cE
qTNmRfHg4XXb6I3ChhuGaIsEcI3dlr++jrJ/6RUTL2LPyWplLALCj0D8aggHde1F9gqxoSBh89Et
G7R7jWaVN1cTXp3oxgYdXhIdKY882nW4GslEDlt6+RTz1kssr2jskp4i7OUkO5ZzQdVxEIN2LVne
rQcdB1wvRvRQzS3Lyimrb4oY2emkJ3IwAPDV/XjPwNrRi0l4kl7yTRd3c5D9OAmtI8dm5LVlBK23
nZ9cm/wt5NOb1cJ26o7oPtXmxLGsN2SdNI8WHzsfaaQl8YCIJDYsbRAA0cqA4NMe87qm5F/pwVFg
+SH6ip6rCabW8bsrtCFQLE6JJ5T2a3DyPgvklOftNyKCwxBsHlxQVFR7mXkJMiuyadRJFoRZHDIs
6lgGZ6VbMsqRbXzhceAh9XWM0QRyH5WIxKcrB1cxq6hUxaxt/zwQmDTirU7X9oFbYQG+XZmekZi4
7auXuoyCqs8iXF+iu4TpfgxQxzRoMrIHBuhHYJxhqH+QKKzIkGku/LvhUiS2i3DXG52qGPnDfWqO
JnfYWmw2crHeXEJEwmV6I1WEi2zKax9K4bsKrB5sPhRelI52ki+uzFusRStdXJ1nwnnaVJAEkSwP
zm60QarGSyG56qn7o77jraMkzggcgMXB3sSe1mpyrmRJ20saG6dLEJb+FGhH0KE21YBLLbjQQWA4
lWX5rZE/28WzDpljebBo2B/5rEGO5cJ9Fyg5DiGoQ9LNHuJTy2asUc/9gRjBE48KCUAE9MFrxkwv
2cv2h4r31x/6sn3wDTFo/WtIA033Dn2jI1gob/G7Y+k2zu2fztn/NsIv9BFBX6jiA8KnkLgOoNRs
hATW4PoTBC90bflVrj7+WbTOFt5PxxoMSvEDx448VjT34jMqR/gqUCfXvyRpIXzSwwMCsTl9yf2W
DcSwJgJex/AHfm7DBF2dYR/kNvePmN/RlMx5MeI8CooU+FNkF8treOnVB3A+uS/6C7llFx4CHCAm
2D4RnmOFby7hessQJoVKpxT+x5phmZ2wpgYzBLdHi80XvtkQOHf2Fozng/sjevaI9nhwFDc7BRS9
9/vn6VClMMBDPDrYP9cmm/nft4b6XzSoYLittk4usdHu/Irp/EODWr72h8+u883xlPbhl0K0XFlt
4UW4yFQKUCSHSHAreCtKC6QWGEUgP8N/ehuaXnegvwGmf3wf3RrR/cP70N63a3N/fOYjo4TE22Op
gu6xcRiNl+fCW34HbdnsiqhDHmUh5+x/5DTKanou1at0OfpOg+iEJeyaHsnLOioPpfFb66P9wxyG
GkGxox+zKUVAAoCloxVkYjTJCbg3Ce/5NtDTkKtLDTUrUJ53rdGuECNdICUpnHSEq2/28MHhkG33
Uoi+QT7bi2Luf9Ofp2dsK4s+yzPbAjpWX24ZiELGFpXoltruCS3ZhCR+91O8Yzir3u768XIXUqNH
nP/93fzLVkDTGS/R1pvtXk/7bXROq7gdGXTeLnDOGVSyYPIcNsDwtMPs80z1Edu//4nM0virJ0hn
zEjHIOac4Z2/tR+6aZx2r+4lH7VxC3dDov1G1bLrv0OyqIYLP++//dPwNAIK3/B1jPzKtEtSXpkF
MbwMjrHRr4M8boPG9JI0VlgGmlugMQy42vTGP7d0WVErNQI9aePOJhGlTczpZ/qFb8JfGTf6ug9G
GTfcur8gJIAMk2OoJw338PMImHZEfABpAihFifFwTTI4zdSMSm+XlN6XZIxqZaZG+lqhKtEiLWJk
yV7mWyPd79Vp3B4C2h/G/GakpzF1GoH90wvQcvqv37aH8QFIZ3wYYzTrpJRhW/I/hnyhD7WoXGnR
AS3X8O7jjmLRAGL5TwunOVbZLjCLETzRNZES5DwwMCMgCFBaOAQCYMU049oIjF12hBcd42zPang5
uUxN54MFhagFvwMZz9ZJ2dYhIKFHr/Ryxh37HDTw+nIBeKnvElPv8kvGQB4V/4+w82puHMnS6C9i
BEAQhq8ivAedKL0wKAdHAARA/+v3pHY3oqemozuiZ0pVkkgQyLx57fkYhIXQw5gpLwK1QAvOkJSY
s1/QPWtDwsX+MfQOaYIRWHvunR26Jfg5Cq5x4U++cDRshdxfwwQ5v2ECaYE1Uvt7p3Yv73oyMtAO
sdbWueFdnLs0qAPtJY6MumVD02HN7a8hP+Ruu0ZN6hfYO0laKLy04Nndktd0H9HM5wPCj6x9NRSv
1jtXizZvF/ghPFwZ2gkkx7ihmmM4ajBjJLkIL4tz2HpiPJx28IX43t1VYqKVcFg3jJRfnNIdNz2z
NsDSosEVUzfgZd4FmpE+eaBem/srE1R0KjC+xBhHaKzvmZxBmXsvtsYKxZhdR4qFlMZO+xy2VXze
zvmuEc48OTbWeSS9SW/qUjqbs/T00b6WEUkSBg173B2KJvl7/91v5FcwuR/tqk3UDzW4kSmrLjTL
wx2B5MYs1SPCY6Pb7/JCrHZN+bjpHY7tFSBkHVAfCEr+XwnLYLZVwiPCScF9Lb51ZQfpwSUrAxqX
lv//C+OyWZ7Wxs9pfVqTjBN/GD/DeoT+Ir6mQ+q0npKLWTfLO/m4NJ8viq/Htkonn0xHTX/K5Xg4
r9WQvNs5vcTwc5ckkNfj4R6OB/anspN+bmzPQ71s04/3KSo+i+vn/fP52W31z2rNi0yY+EJVW/Rx
XX7a6QsJlO4wBQb7iYuvoT63pfFU3fEXdaeQ+V7vSZ4fTgLBq3/+/tz8k5Bc/+Sf1N3/fa3u+Kee
d9V+aj5i9XXb8lkE6Ik/2jV/iKEHsd0BNBsL3fB41f7AfEO75uN9qbteXIP++fjhZfuDLt5a3/H9
YfQuW313LSh3oUYzNdUdP9Ed+H11V5yte2Hyd4BRXPVl2x/4hIbxC5X6vZn1sng7ppClxL2hyEaB
uPWaA1W9+nBcDykX/kluMz+I23K47xT4PcRh5MMH/s6X/CRJdX6YrsuB/jiLH2RCv7i+oMugfvI9
fpJ/4zv8G1/fd/xJnhYrKfMBbF5A2Z2xV4cJrIVZxDPJgAXHc09JdHuMEEyDRMA0PTAA+h9ARPCT
K9OkVR3MwQxj3MWCk1Qf9hnrYPe8vtSuoMG0HKit10NExq44U19NWljaDQClmyXQxtAmMqgClgoC
Q05IwGGaCRR50Qdz6bCRwlnGzzhqIqgBNdgDanje6DR8r/JmGarEgkLjKfYcOMsDcFTlDCZYb/Yx
VTAHFeBF69nPncFnun7qq/mKO1SAbj2gzPqjYLYfjk7bH3i0amHSkBZXAMVLl/AMUIEEgIwOIq+L
ZdegfFmYPUaktSE/u1BBspOl4UmI8+FEn/3eFCM8k1gQsdmqr5foREQoh3dvWN3D43qyuznaz217
2bJwGK850OfVHdTdUbW6A2tZ+qnEV+TLu4MuVrr+SVoaUghnyGdz6KlaMNUIMouHh9zlFuREvZ2v
juLImGbauxZdP2fZfDX+GJHilQcWY6Jx+4CJcKsLD8IZNdzeAmKetmnpT+a0/GAooOOo2NEmHtYC
iHXZqO4+k4HnGpkgR+ggsRRzvrqGIB8hVs0DgTETX8Gh3jwgBtx4C4A98TsMbTA69YGWL3yqJ5/5
8bOP4Hmlx1DhYOmtud3C5Oh+qV9YAL+PmJOLj2m/rN1zcvXgbYUj7NPrq+w0UZ81AkdFXRTDZnin
VePmWKzeNLx+sydYhegcNN8aI8W3l5MLrNSTHSPc20//eMDONnSy38J+vU/u/hSw7HPZBi9UFZWl
Qrplw+8Zb/k7xva4qjOSmN0mz7S3ffp8vWwEFVOKjlCrJrsxun+UWenDoCFJAXMIuiureFjPGewt
VscErWCOBD/pOUH4UFkN4HfMaJd3L0this/pE3WwF+aJg+lWDm+H07pezn7u5p1KMcPkCgfzzL+a
d1Oy6DfgXKVqujZ8/lznkH25Oes+Lr6Oa+mn38pir04SUGrbq4cr5F+9Znn2dJdjL31s86WMGawA
gQ/QOs9em/7igMPyALEokKjZTFZtNLrP8BkQaMNNMbJBEO7ivS9xwElbu2G85hHVwEF1EnKYW182
+0WdjSA/H9H9qwa7dg/1HVWez4bHl7tPT+VfAOO9qYHOSd3HM07nBphal3X+jCOSgb48UELBVZvv
DH+EFPeAqzVSYFTdEzRb2M0BXQHvgqx2Ip4tI3H03V+NFFWTVc3C03ETSl5eDaTNJRIkpyG5OfXv
DRpJcnBqP8MTh1+/BNHO1318o6F8/YuoO66fNElA7iu+7mG3nFwW2KVlH4/x7UCA0PErxdsICKt4
a3nmXTz5vGz5FZK9h98zR/qhC/XA7R+t+iAxR7K+CYWdbtscSPmI51kumbK6NSY/XrNPsb5VYf3a
cXQjO3rgFhxq8xWpV6y3vJN3/ER5wCB3W/5hoHD2jn/4U2+pOLC7Z8zDCoIbUju7y895d99hdnNL
xkvZ8UL89+s9nnf/52eC8XmXEynTNs9k9IVOSSIwiPl2sjKy5qDsipRpflsJWY7eFRJsy1hdDROW
pWqSjMRLkPESHjFme6W+qkGFAsAGwFn8xOuabgHXBacV6Page79FQPfWbVp9NdxDzrHLc1F9CcNS
vZVBtzx+jTG5JeEn4ETwTfEjmL7p9s4SmG2P6TE1ftheX+361yD+75mscwA+4luEg/ieB3KIfB3X
+fyoVo/fHSm/dps2kWugEZdMD36dnu4dRPiqXd2+m6x/HxLdvWMoarwd8TSnz4V4pzYdrnQkYI3X
lfCAaEsZWbi3wyhIQeu717AG92n5XW7qDZXWMmMEnMm4D8ZsEL9gyJ1E7nE1bo7MnmwIRdT4KYBb
UeuP6SOs08enAMeOu2lCUYiSV3WYZMSHaQ3UWl7SAuJOaRcp3LvTxkgYJW1AnnFOQgouKm278EzD
p3OEMysvy8iANpt78+gIt751H0nrXv1nTIMIFFl82ugUzGM1uvuT6LLjhcXEPy+r+LIFBpZJrWbd
h5098feJns3fOw8kmH0JjwdG+LNjQKLIqeIyaVa9ffPagwb/9vY5BcU9Ta++kVTbJwz7misCQb9W
rHwNwJ8aF+3EdZqnOp8qj4DhxzoAL2MlKN5XHwJ92Icnd4DdT75G30hJEUPiXc3s05LEG9jfHAo8
Qa+vJbf0BFE5T9G0FNgtX8JDztfDDy+2vv4wagEmWDD85WXuaBDmiT0yaK50mEgJwPK3s1tHNQAN
b7LZ01R0Jv90A0D2BKV79GubjJsWXML8q1jO6aDX4AR1a+hBgRxdeATX+O7k6ZGenwkF1TFEkt2w
h+WET5B/6Rk84WUTznZjKPj42ZdhtZH4/o2nrPyUqfpzirm1uwlF0Ad49BMXdvevPhmruF3hB9BL
DvwMlrr2st/dAaDBCbZ0KBDQ5yE6qovao6bvVGCOCmeqCu/jrfULXIozjQizkF4cm8ihpF2SsN+h
WVaghNSkjOV04GiXkyJidoV+r0gLutJSoS88F1JYfuXXhQG/CekBaq44GehQoKWDG4q7Sa9xzBD3
nnYxE2TupbAoumpwZ7BdKXON561+M/vCGvBTKcoV1om6Kgn21qr2MdXapyFqtjQtIxPcFZbUJXfd
rAurKUyFPAm+Mn31jfXY5bxy1oUzsxktXV/IGf1OKHmTzmXRLiWW9fBTEzNnjC09KWTQZKEs9ufF
iRpt1uweSfHzjB/J5e2RQu3+kpeQr4GWk55vCPS67z6axO1HvZksSwY+tXT/RXNeJSb9p2+NwyeL
RvyGPPjfXT1mAPE5HVFFQYPexTELpOjuqcHzw4BQrdMg8rZ/ww66j62gW8NydFhctJupHGp7WObG
lyZyDygpB/t164KrJ2IzwuMH0PE1eUAVNLf4Y6lSuVsekwtiIXP7/KEvy02XTegkE77GG98dPsrN
ZWYOH8zAPV9bqk5i2vq4Uj/Q1TnsIZX1P+QAfo1qm/Q0xEbPD/n8Alcy4/QL1A/mfH3e6/QKFQ90
w2Z4pe0NI8U85cfEurL3aIgI6EZbeJ9a2pA3Kf0Kk02nQqTHlKDo+eo39B+V30MLmOMeqCgR9BgW
UUWTA/iXdhlJKwJYnlUOCVx+5ROkA74vtb7FxGJAz1djbTVnfpF2gIhuvfODAv8924fIZYiWuKjY
KpiuW6pmpGKTOrzZIz1jcrZ3Ty6V4zO9plTzZ6sTN/PEfhEu28XO057N2YetOfPHhb4wkh6T2P1C
sKpMo5FYjfi1ct3wFkLMBfADtkxKp97Uu0NYV6jCd3DbZcQ9yk3OxjwGfQhfJ8xJe0AXdfY0jN2h
QcwSdMwOvSf72gqpSyFbYUJ9CK7u2SIRgMDBojc7T/H78Eq6GW0IahhRQc2jXMsOMmx+TgN8BRjs
tCmAoA0xPQ/xTZgMWwxLXuwpvPH5Owj42BItj3pULBUaBQRKXPLUjKoyPYOqxengAj/iK9kRrRWV
NY9ObpXUsGjb132Y+y132gjLdQfdm84EWFwS6hpFpoHhK6yjO/FvobBb1VL54cTJGrxdYPPOlBmR
uzWGND/Ua1VM1m7LtWga2nE+TTg7Rptp9wBkvihvJJ13tfbClEMZqdFv4bvI8xieEXLbwfjPHcAS
DrxwD6o4DElFiGjwvbu1T56cM6cYYtiyWCIbZjrpnPoMr4wp3btCTabzeq8MUUZxjVSG+3iyNcIp
sN6LU7B36RjhTql+t577I2PuvyoS4K42aiR5J9YfjN4Nrr5/2XU85GkyeiDF4/tAAhbwe1S8clPT
OeWbniRimbEeVg3nX00GXEedRoMs9TPPnrRQliH9d7DixVGjZlRWdNjyNCRmBT10nvIukPzzDYcv
CRwdMj0HUERBBVmJeQxDgb5S4V6eqJYxoYpewGjTBvwCVp6CSk4YO0EBQEZkYM85aISIuqB+cLMV
awBaqoV07ZjDb7LsCMhu7oujV4+ecQs9vliWHrcRVKv2uV8pGU9Jz6DW78SP0IUTSp9qQ8xprODW
z5I7qogm95Int8vDZqdEhhA/iEmTWkjDAPgKbo6CkYOAvKmg1o6bGoUUfUl8GhXsvKmnLJmu48Fz
cn8q7M72h5uZPbM2YOS4m7woXNeNzYWnsj4HjIf6e3cSFYc85C6tEAf5FFD9C4AU8ZTa4Ow/l1MP
DQj6dpQP6DnImuhiACCrGQFSwe2ABY0a8xJ0dNjmIHdyNFg0qOU0HMMRVeIBkj7jtV4d1hz/Yulg
3PAsjJUe1cB8xHFdezNvEk0/1Uz6FA/vsmM8PNq/6STfxIqpw2Kr0SqL9JQ5RgzR+8XqiiaFyOdW
dr0ZiNUb50jIBbXfBvTPOw8BdjiWg8GFAxriv0DTn+Kv2sgghA1aNYKoAAghR/wECir37AGkuHWO
dIcMsPcForelYfpiA07BccNZo38JSUG/CnDDovtShjm7x+nR4xseoZrNqVfuQ+6ty44NpykrjEeX
hwosUvbqy9srypI26im4drPV/CCjU4Nmz7qIMSnbvQ0BJ5qgfTDjfhthwXXcmVnZszUZvYngvmKM
Zqz2R2LwLiLRmEfDR7HSrWnydHCtXrmL73M8mDNpth2GeoO2LKIYGqo3CJ5b2DXfiE8bQVLlbQEP
z126YaEcQZeeLk8RpMO17h+XQnPgSJr3YSu+qJTCYgS8enTLRPeRj/EaAPejmWOOEfuh9RurFz1J
zpzIwyzpMXVv8GHn0GmFsoa04wBIFOsSPjwJGO5kLdQKEPvDfjTp1ZFeJ2kOcr5GOua26/AMmxT/
BGj/iHbBEbBjt1LRnzriI18JKxVzRpn5iVqPigu35xVz1A4QPLHusCQrt8F1P8X3bZliuXYtxcFJ
NskaprNJ2lZ8hvHDiPNV9YLOgEfRx9V+ZUG0FTuWsimdrw4j5hMQtuw8W3aqLZIndO6heYS1kwlU
7wEdfeK+6BHCVb6alZ6+ZPchtFC42H/WI8mK+IlPyPGBpM2M9S3Sw0e78acIusmBAN5ehNkNejQm
cNF5UUEqx5lZ3fn5OzZqn8pCTy3jg1pdVKNxNU3FyXrEvLKy7MHto9zherPRnvJ0QEJH87ep2+ON
zWgFN8xvw6MThSBcM89E/3Tv2Ih6aB4fzOOEco3PAWk13Wpdod52YoDn6fNYwHrUCBgpbm7xVN39
y5TdMH15OhLDPzk/R+Ne1th0FwYD+N5qtRcKUS5aUxGgQOiaM+5DvkY5ypykY1BteEBux2StGBcQ
wjDYYCwAMdPiuQVcRNcCnWKu0Fe4Adlm4PIVHUhTCkkEgis8WipHyMRp0jN+NuzLj8onNGK3Va8o
XKGkIEifx4wTVERi1ikWPkcbC2WLe3QJxzAng9dEw6vOGSsw2iwSvBMCLc5oKcHXj7U31kFCsOWX
6cxGXB1QJhTU9YNmsxO7VI3EwuTV4H6euHYOzliwklsEPdqM8zuglRs2HEESClk1e/XpF0GLgkOf
3EICJmSVxM6++3JGC4T3SI20WtFpWnJKvdDCT/G8itkoq8K/+xXN9Sj6rDWTzke79mceovRI7OHt
SkJNK0Byh5bwOhFM3XLFZCxQ4sFtP1TkfYSkzj7crzEiHmp5QU7ch1ZVyNSIeeMwG9mZyuJiAk8Q
lPiQ8VKW14h5hDeNy3LBc0JyBEmtMtQXtCVHsqNxGPbmk1q1QjRDZjC4UBG6Ei7CMQ+G94vHycXc
7ZKCLJW+s3A/8IWO25PwXXkeF3uPFAomJ5HYUng+4QxPsLMJ6bivv6GsZwSsH4NBPQNHNY8AVvAP
RgCg2tO5/eqiw4zvkSGii5DHB6g6m7EwZaTXmCDmcx5jtFWc81JMpcHmtI6Z4MPX1M5z4uIymb+V
q1M0/fgtGy5vlNFmhH/1+omTZSS4rthKPHmXQ8/qbUQv+FrEpY39QL6DidCKc2X6psdzYn+hxlG8
g7K1tJA5krezTc0ONBe/iHBJ4c52xuq4ZbBC59UIFDnA0NZ6xWQHTdZFfMJvySvX3PNIWoKXjSWm
NYag2o4c3gotGTQfRGw5PLErN/P1znnaIj2jWoaQxbJBDgLFLld4jCECG3YLJhas7ntv95wdmj16
WkDX7BGEbYdzxZ3xK5Dy2hJmO0G9OGjmPijwTwNRI4m2CY5oTPgQYDGtIujCjrkeDmxbiYUvTlYD
UYUZrwOpNxL6MkgFx82aYyLGvYo5khN8bnuSct0WsT3WGIg9UaP4mzB1jYk3CW8vlIHPUTwkxf+7
m2KUaEk/D4ggKkhh3F4hJQTNCh0aq1jqLMd5NnLBnP8uon0pvcOkUuhQRxaSEzMuRQKCSKP3rlC6
TyilFM4RSD9wbb8POvawUGuB1x1dXh8wvHPQma34ANjJZi0+DlowXF7F/ZyxhnVnhqpKtcB8D84U
hjqoVJpJyMgg/VLRmanwBrWdJ6IQe3Gn9AxsHlRYlBTksTsJNYC781QQlBElcFjdNNHnS6gESCvK
vPokIl9A3UVZiGULTMJCOwOc/AwGLxJAFDwKaPQGvZeo55Kkf4DTv/AaUxoqryTmy3jvKChlXJxe
cPwGD7S1W6UaSYgZ37pSk6GkEwGnCCbUfoUYwR2sL3VB+OslzP09xeEekgUGmxtW+OQdAEeLfuQC
ncQnLMtvm/lUCVXVu30OBfJaAKnFNXXWiZCrw0qjn27ErWAqP0A6o0BjgncGNl05MgtXZcZFDIVC
CmWy7oYoQImpIoWA/ablARs/dQba4y8hbPUFYQTWX4soCdH5ewVfPecUKeAiDxgaBFiQcLzaE29P
yQliQUIrrnmh1DyzOopLTDGwkiomDNHfE2xmnBojHmgBLiIp46Pi5ebQenpGJC/gtHtLYJJv1gVz
aoBv12IN4dU+oNGc2tCUz3qlLCUEJG48lcF+EIHPFx4hNFby7P6KShLqOFPUPESpC5K4n6/oHOD2
3izUcxJIMgSnjYmT41yCmdCChVauOUgqpKIopqOfASibovoEXnsek80PSxAeQm6CQ7fJZNz8Gc1n
4XOnwjnpV9Ng8oYRCnSgHWCd/ZGrIylM6Fav5qn+pkA3Z45CqMCCW6WKECKz8yYzf8dUHW3Eyoq7
uUREw0WsBZkHfSV4zVJG+c2usFWSq7xxn9IeLZYqnHhGfEeOVKNvoqEJ9oR3f3bYlxbtqeJUDJ+J
0LTpXxGSwSgyQwWEWvgeI3wWBsIjRB9YVOjCCr57dua+zpMKRYtnSikwkN8Qu0ln8YkGhBkO27i+
hRh7zofKLQK0A5wrakicqZwXgz/D+5yFQhxE2NiB/SVw4PnaSEQikNnGrU6KlHQ7vYJ3Z1xPsjLt
1vhA+LD7l+OSJqrjUvcr9wRFi+QdepxGcsfioy51KIhuh8OpX9AEWXCWSSFbkNvNQbzubcSaMoET
lwC5dxgQ1SNXx2NDIZPJ+AE3h1ddXsj2yluykeibgHEhTyD75y2aisG4kYMabmvn1Qk9XGQKaBw8
+grCVd16RB6MaIfYRnjQ1D/l9YOjs0rmAiNHee61i5aTZfOdU8sH9UP4Kvt7G+k+gigp2eNI6ZwS
ROS/Ht6VI7chRYDgXTDFqM2wxcIjzNkIDd52nRzpXcyGb7SdIoZCy1XxjvhUXH2zTNGFgrL+gcYQ
jBpvdAdb4U7ngeD8k79ibYv+EgSRRF/0hI1RmLiGNjMBGfgOFE66YL7WhNTRh7Y8bqrv46bdFO9D
1CdnQqlyXXq4qVz/GB6XFToXGo+wS844nHioLoU2Cx0YFCDuL/5SI2vD8WX2npAv7ZBkqPBep4Ao
cegcuCW0uXC6oFlLiEYfX+cJNjleAplttD0XlX9BQ2a/mKKlwNTBC41WoDIJPVpoCw+7pp1RQafy
gdVtLVKZHM+TxZ6zhbeLUFW1XpqoREKiRkACN5EUGQlD81smqY1uOvgYj/oP7To3kkmNKbQAMFc0
rCKSgMAqMQdSYRMSAg2TzWdEJHu6TK6v5a/8KywxH8WthXB8rtbdETout5AT0t4TjeX2PMWf4V1F
AMthh4ut8Cl7UPWMsrBpNSBAGpVyRLZCmSiJFs1dT2MuozRnZ0pkXqxkvE92AJIUEij6B7MAGlc+
4Hs/mHAe+MR40xzdU+wyOxCHSWOuXyWkapyREqdO608D9r3AO6fHKDCFKAqGxyGqwx9EmtUWZFTh
0p1cGUf5EUjB3UHPBLTCDV2YjsERrMORFhwaAphxmjiyJbz1OTQ44RyQk0egTvdafolCgSUO1R5n
du7hmZMTvHgVHnWDoN0xmoL+UVDIEFm0QdwmkEYCq1Qy1UDW2rqbjEBgmDKJ0L9eMHXavrJB6EHF
IYxulD5wUPGZOhYfkAxiisKt10jykgUSuTrRTFTZKuahwv9HmNrVGfKgwx9lXio74ERnyEPmRB4P
Mnkw7nE2mdSijJGnt1DCgxWFmN6jVrEjVORIxe5FQlVk0SSsTbvCwZ2Tqp2wVx/QXoRB43AkDGE8
kXlHhVWACsVbzjMmW4/G8HAoPXwv0dvkkX3jxR/efskjcRSnTEUoNsP6cOf5UA3Kghyh9pwUGpeD
+sWFc12LReAi1KQZERHNGcVa1ArFDlaS3yLnEOomqSqOp+MGB9JB3ZSuSImGAp3DY877da5QBKus
LlHR5VA/izVVSxcxh1B/U5EuO0Y5okUzd9jgZ3C874HFCjOvZbQ8U5JGLN7S4hvRuewhdeHtF8Rn
V3YeUWHCgg9OfgkjTAqJD/3bR48WIVSx7MxAPAeaEaMigZgadwaxBXEsk9Cm66NAMEEsljI+UuzW
OcrQv6DxYJL024s7UC9DXwI7PE/VNz3Nk24FMj6ZxQ/h8aDkxhRXpid0ifkI73CqpgZVhJmvoNo+
OEKPT7EaTioWcaj6E/aBZNKATrWJFO01ehAVVSuKYXSkd5QJC1Z8l+piOwWw8rDDBLcs6nJBgIwV
QmcDMZn9cr+8vOIwIf5GZkwnLV2zngoGsSPiCg/JGYoJq3Yjeom7QKN1BpeMVvJYR7eJeisulzBf
jwChPNIHF84IUdSkbu9e6Ji875ipmqxbS/gHnPXePGxRaEATJsRrojnngRiKRtNb7jKRL7p4UHOy
9456ZXShWzKjYQpcL9UKFAPwwOh8acgH3JFOFo7IKaXK7w4rhcL/nQagy3uRClkpFIip8tMY4VCc
bYWSD79YoAM0R4nM4DnRiFSs6wNtDcW6285l88HgwIp/FVo21NgnKy2jz0U+gjQwYPjR5zLLKHdn
SnKnq6fnq2lmvNPumRj0wRThfkNzn3/Hhxh9aYkf4T1TxRt9sEwZrVE0zyBKwg86VAsL0crIfMnL
+GrEyO/h3nTICxpI8kmskwcuX4MLKNKZyKnaqn1mvIad5Jzw+jFStI9wDyciHgkIsFnOU5x9uqXw
gMcAUZVf3cwWxRAGlVe3V75iC5H2guVDkEXH0UCLhUrWjCFNIQhCGITXsjIAt8Pf4yce+Gk5x+NA
/kJEKChNuXecjTKpvrGeER2tdCKJqYIqGl/xuXZIwqEBt8+GUN3RyYVmm0LmotnIdrVW7akFHQEB
OHTZyNpQH0IbmlypKWS1lEDmPNBTNrolggKJNk0sM77wk3OeXihrgqf28JXd4DHog3jgDE0hA5Ix
GQ0TmUWOYLpMIetMFxfEt3I6T0/45kIMS09PaFDeaPEyKAGgmA2OrWQqnDcbWS4dd/hqtpuTw7kg
PPWz9zR5hSy3hH6WeUVciAKII7wJ2lgXFwIENJ8IFCoSZAQG1jlUCBgrGzaCi5YAnG/U2pkW+YA8
7mrM1vW88zW8LUqCTxTNbYlBPyQhoIrf3S5C8t2cszwZpmI/kCEWglOMNaMkwzLFMNE/PEMVjeiL
yIG9YmMCiU/ybR7vCZCEsFm+whDZupltz9zHi0uPGRHAxanMKxJ77A/7uGavYbLYsuSzxSGPPXFE
0gE0zneeTNKBJ23EIscs1hMaL64YucOKNbRED2G9fBAIiqN3IF2mY7+0uFxV77jnWftt0L/bvN4C
SLBkJx7JDCFfLa2pmOkowjaYVFTE6M5HjY3IvPKPjBLsg3zXAVy8WobLDC7mA+uL7BQ5KVFnmmBI
xXUICZ6atEiZlJB7OOdgfjOSTwA543E8aBAW/5ugC1Si/UK4SKrpwUTyjcdKbOARhfkn+5iUjKzR
8mtCrqTlN3eVHVGIj/4mTUSt/XQbOPTMgDiSxfinP2BpHsQdV6Bj5GbIgaBzRj4GiVY8Cf+UsdX8
6esdwbN+JeRaZatciMJn6VyiCU7D0YfHacr+xdTxTPKkwD7izJDRIHUYPNzGO5LHqAkbSUtSiiE5
smmR8Jm7IzeBbp02fBCtMc9uP02VLCUahwtEb/AScy7HWBLP4h6jAEfcUlGah9UXyd9kFj6MJW4u
2pWAEfRUnLVKCvoPj0gleUgya8ORFrUbIQs0STmTSUMIg4Hcp0dKE1nY+RuiUDhfP/cEFSAHeNo9
ZcR4vq5YNUcyGrxXBsR24prawivfK8b1SnHDCOWEejCouVEcz+w7Rgq6FVg/kgMnAk4VL4l1vscR
04jt8LVMZL1+KkZqKGDiWM9eT4QxPSA/ds4ClwN5nzlzp/aeNEwuQj3cqwnOlQKaR0jh/YbTiytF
R+4evZh4AGJ74X1ozEkJPSEhU9TieSgJxXyvOqBFZ4smGg6ThP1PaF+Ab6MIg4+b46sjm7S5cdTN
aMo/Mmgu0THeWDOM1s3pIw3t0Y5pvHCP9hRvZynmdXdhboDpd1ZijzoSopnMxEuhqNCIx06aBv/w
4SKaR8BNrZYKLqmEOXqmJ+aK1S/JlBB/c9FJYmrlwGxqxiwPIpiKK4pJRaqwgSdUGmCItBsO2lfh
OYsfKvBeJaIoRnQMFB9FEoPIhr8i/MRg5p2kN8Ho5kY8qP2KONJI4jz9OqKG7VKZfsGDx9AUGekf
z1gYVkPEQJKELcdet0aUX5qkYcUABqG1v0WlTcZ3OuFdIQ1LnIHXt7qRmpi5T1xoVhlNLXzlIOvK
HgBL6zxIsaNHiBIhlCn0ITmkSJ6IJYvZYnkN+CI10dSFWEICu3rEuaHMxSkn0k14V9BvNgX5D/Iz
/uiOfBQeOVnMhkueYE21mEE2FrCQneRs2sjsaHYv6aU53sbo1uQ7ZE9dNeR/jsgIzd/HELHft/1S
SfU1BEqKNE9u3nkn45kU3wUfvhBCwNQdcXSpZJUeWSXeWX27QiTZKCSPMKNC3yxB4dAa2HwFu4ky
MR0aNIrgnIl8NBMMlAxEop65el9sbheXkfOytily8fEk8k7KrnTPobyakIeRP43stBt9RiG+yQou
4QEW2Np28y9DMH+H1/jrCMwfxLqikLXj1cgfG/qPmS3E/ck57ceCyXjJ34H+CHbajdNp73RMI5aL
95mVHBnLFKTw856BOEfyUu0h5CQgGtD7QtVlfjSZy5sOJuxC8IJhaD1MCM8vKzMYmPmdLaXC/tpb
P4X1Y/4LU0D5b+CaxiSYrhlzSZIVXfpjjKiQz3rRy08smqehspPjMpdLBdQZPWd+uShsGpSoJJxd
6W2+QITxZTGaSFRg3xnUJxcqQYM7kzwtk3++0cp/c700lSkjWdf0+VTSNIFq+8uU2KiV9bCf9kwY
JVTOHy/v5sdHbYG8oes38pblAgI5+MyFsZvZMXHWZoUg58u/0MXmf38VhiZPdU2FqPLHxFM1zq/n
UivkjURrtUrDuwhIxu14uG1Fi+IzvMWXEYz6i0QHpMjr9FG1ovdIe5umtBHNl/X3fMmYyVf5jRLG
psOtbyk8TCi9UIpgmHOCFEqMSocP3jrrRLdHvb7/yD/V8npAZP1wjfXtwzsvR1otmJfFYRABhahX
QIKOpY/Hh/QKNlNNpRiIix7umXsOKPfCxmJAkVScEGb+N+jZ78f+c4RvNjVg3synhmZM/xjh6w0Z
5pk6EB/+nExSvuYknkiLgSHPFBkTcbwYr7mp4TRU/zLF+DckOg3JOPEfq1ZRNTGj9pd10cz7x00T
GxCEAe3q6KUlTLnSKvGy/J59OUtv3HhLpk5jEtIP07+k7gqu5myJ9NdCC0wXcHLwz0v1d3Dyz7uh
Tme6DnRHk+U/ByuvSj88qnY/bgSCqL04V1P6mS4gS4yL50sZwcKnb2B7Y8YwNl502lNuAFCZyX54
CvOqkIC8f7mgv5vT++sF/XGPhkkt5XDpjkx66oDHBuI+Yh5zjIGF6m6PfAs6YdFk8bp/kUFV0Wuq
oBwNreelSRvqcRezsjjVrH++LOXvbKc6UxVDl5Q5bMc/tvRkcqxm+6bh0QW7d+RAkEpAeMlG1wXQ
QuA4TmyRSfX9w+jFG8qV0DHbReZu//kypuJt/utxqdOpasxZu9LvZf5lBc3mc+3ZSlq/IYEISB5S
ANwB8oBUIvcYPAS8KLwvToeJSOZa5HLWcvovl/B3VpdtY0zV+XyqMUv5n4t4cm/n+1oZj5tbZkRQ
mNFUB3jxWYcXire7ls6b3H904HP3BJRXBz/CeLm9astp/M8Xoog3+vNe/PVCxIX+5V505/Gs3Qfl
iZWFifC0mVFa5O67Yq4R8mgWavyJLMdoYml7Lz70NvBdJ6Dgkv3LQ/lbi/LXC/mDdlkok+o6lKeG
h0LY6p3e5jQkNbVpkNW8mWOqBTkJ3oA489/Ylqo4sv+8B6zI2Uw2sCfM0/7nPRiMctqfzqfHxtyB
wwGcw5Gt1daAJyxYUYIpcf2AbeFdX4HpMD64YL7nY0997sih/vLpgLrcB8p3t1pdTv5Ph69utpkP
YcmHnPYOUABf+sUlj/xv8Mvfgdt/uvQ/1pH8qO7zqd49Nif0FiPG1EAAPbLdLoIik6z7aM2Ak9nK
i+Vd6LfRHMvHUAKvWThIGVmbTmaM2ecCQQC7NM34Vhsz/P1L5P+Xk1T+u5X217v8x0qb9nkhXYy6
2TAf6zArddvoOnQDgHvWfXty7jfSZM/VPy/vv93qf33TP1eVNqmnw15mJsKS7eca1mTnj9Ejd2fe
LZ0hOXILNfde88Bu1BUvNAYumev/1xX2t8Pa+mym6Qq0YI1z4j+X2GW4X0alzdtN/9NTHjlSpCxb
K3/gMyr2dHsh4FXtPo8mqF03AhgD52+yIie03J8WZfyE7gyvLYMJev4Vhx2ZEOziyeAxe3gKLltG
0O50xukfUN44Ei8HY3tM9Qkk5D1l1cDIcrKy7fhSTU1ydYbsywSqc1/VvPnolJ2vKqb+JQNV6szm
9n2jv/4yBo36Xu8XJykQYzDR6fE/nJ3HrqvoukWfyBI5dInOOXeQIzbBYBOMefo72J1b2irdkm7n
lE6FtZcx8H9hzjGd5ueEoBL0ccIiCxzDtyWEpiRerFw91JPOKv+xStPS+r7O6ePjEDQnEMwNvVcj
/KKfEMRw1L6TN6wyhd/k/GaCF/7WvdYRRTv++ZBcMltFGo5EBCsZhv2IsN7eSDa9Ctve01Np5tGT
I8IGif+BlCl8rV/mPai+Y8yRD1Oyv9nLab7E3g3b6t5Ea5MNF8nF5A89L8/30RQ2qr7GvJuGTCc4
B0MeZdGWNukijl2RjAS0X9gnEOEHcKXHMnSc3JH2Kcizp2tI1gPFOMDtgRg7GW/La4n1c/grHANy
4Qyt47oh3grX2BAPDJBSOXUaNw584RJTLIMd2DwKvko7b93wkEygnn2J2sEdGJDbaemYRKcVV42B
P7kfRJ5CeHpJoBrtHogxsqXQv8qGjRR4nBiOdEBYmFswrY9AVSRIo4R9gD6nTSb75fo4AXzjV34e
qnPajeo1q+YOCEkhg2DwWtRLFWqmZjPpwL9JF9uD+ICdMUHdWRtc6YO8zTfq9jNltnTRptWuYgWN
4ITf9Ur9CdjXtNGakO7CocBenIntt7CrWYkBWLbDpxsr42LNn/ZGxErOT2uFtV9JTtIjbQrFqLxV
dGJBTKvBchcuHpw8k87IVJ9lgBDn9xGmEjsbdu8daimfNf2qdqV1NDOc3vHVuikOTKz42DQe13qu
TsUhBJY3Fl+XsSnKd+wCGC1yfENjE0gCpr62UxmlDsoZPvpDZD/Tbl+bzophCUAq+9peVD2RD/RA
O6D6+pYP99gYIBBn2s+NJAtBxrrn1BqJzcrX+8a2YVjlzTg3hdVbJMfnRTXtZgJz1Fiqa23xhgZ4
Dkbqigj52JUjqyX/A2+F5Mo9UCiop4715HGrReuFR26V7IluJySYFPtp3rOMzHnn7iNyy9iDw1Sc
QVfya4K2ukinwK++jvnzsm14EvHtw/MZMifvoTgkx4XlhOh8TYeFLbc12cB8x11AyHeknAGQtF+r
5NnzIGNecgVuRbDT6Gw6dCqUsh+89YDEZEsG+sdDOEJo6TYVIR4oQsr9b/k1bHX2W4D84pI8SkcW
rZrAIL6jWzWsD4gVClhCOfltwrAMHWI/hGNHjgKm5xes8lEOrkvoxYJVEOmTOa0+7v72A50K/cIP
uC3aWEIbXjBt+08mzsoA9H0Gpp/MGAi5H/s/jol/q5f/+Xr+qwJQdPFpZO8W4KB9TGzCQDKLtOLG
OWuICtYA0Y67p3U4qb5ob+zp7nT9f/z5hiIYhqDTh5vGX+1U2T7qQPlQGOfOnqQ93eQcn3jebElT
47fTubx4WeMT9+Sqf++45/91Niv/VpkbOi0DNHtd0bS/phpa09TlJ4ix7Nk/cEs65FSmhyITrvEe
PAfhoXib/pghS9FBzvLD7Z1ffopX4xUcwTjbx5rFqONcflyvi7rG31LubrXi6+5cBrxswVvqEp/C
0AVFpMzG4zCwTMBxOAI4r8hke/W7ICiQy/N2Cio/OY0RJZqni+8ynpyeukCQPjMRF+hQu9glVrTd
Ic+e65t5yvAkmPG36PrK1MILsUsl61BQOT7HLyJ53UNw6bAofJszcsEW2AvI7o1ww50ozGq/vaVd
Dthn8yMsaMFWGnYcYc39lXPN/+tS/2uh+49LbfxVkmhJ1Kt/Apf6423bC0Rm9qDaZqsj5dKBwPEu
rtg0AxcLQN91ztE/sTYyziwISn1xb8DpXGE+JcW8Cx/jX6SB6QKg77DwrEk5ONaMn8RLt4JqCH0/
x6OEV42FUdeKN3Be7Vc5ncel80PyMBFm8L77BfRvMtNgLIkQwcDVYX21qnzR41Biumj42MS0jpBt
MGmW7beHomRF7NIvsE4GHKOXuyq5eF1gKRsUdp9vB4ARzW12LkwHjFxlay+mz1B6t7L1fz88otZd
sb+LYFMVDFk0VZGhwF+VZUXJ8Y21ElHK+DFgF846GSImuklUm2xbv3e2aoMnAIMHHoIv6+bs2IzW
SBI9faA62fTlVQjc1ZGKHZtQ6VF9fi7CRdmNwJDvYteSvXLUThN0aeTvspZ5eOgjOoFfjQwBuWZf
8JJ7z6/GcFbYPYChZnjMzi1xf+i5UK/5f4QxvNlRfVQ7kN6YAHRYaXg25yyNfR1Q8IQ1tPf1dLse
dAGHBWnGBdlEpKah4U7QEr6dEOUxZxcTX5baOUEyAtshc/1iINphZclQQ709/o67ouM7EjyWFH4y
ZjeGshmozbRGiPRgWgJzjw0uXp4OMYGwsDeQNwhIUVYCg+lW8Gzs9f+YSdBZ/9vXpHffkq5IqmZ0
WKh/tJqPNhQflamkG31WvdkVaZzJ0B9AJMDUq/pmX75goCNWPhk/OtMJ/7+8SG8cd58r+6c+Hu3m
8iG4C2AjGWuNy7FZRDbAaFbnvnRMccFYqtwRvOqlTKimk09E2crLITuY9ITYwwXVprtN52cj6rLa
pAlxtHZmOA0OksZRiXQBhM9rzYpi+3N+/Rzj6Xx+jg6LHuQ+RSqsesnTlQGlbQnGGg75NPviFhAB
zXSIvMwOOE4nwoaPYdzANPQVdmB9pXFQ9vkv540eUfR04oFeZEqEAGvek2ZFE+CoO6Rh4SbHlEMy
nHRF7KKtP6Q5UEs8HbMAaxiMEfowU+RYVzvePR1NMBLQDwMzpmQIhyL4tg7dQ/2lelrTYf0VmIjk
1OGWZxpdeL2VgqjrAQyIQJr5e/djzhBuFBSgKVWPn+TUXalrnlO/PXNru3jAP0hV613kfTvSI3Lp
LUkiXoYgvbOBGFcEULbm4FH0BLDqvzFFGazizKQJ8DSZQhg8BybFEJORhcNyn/Espm5Lk3DAjoHr
41eRA2fLU9yZfAj3TYS5yEb7xxZb2ZBcTkSmhOjIM91wgAfVF1CZUAxl3o9QQkKC5p33F8oeeP8e
AWtwfXhUQlvZxD7New0B/G19p21fWXOdoqs6IhQ6dolfeHgCj7Ey0C/qOZ4QGLBvHbgV0A3VMxv+
AQ7VZGRs6377dfTuvDHGhD9DeicOSndVOKVLDSHHWl3yb9ZYVXPk4giMMfIOpGuyZRoanT8JfqjP
CaGcW3XOHbTSe2GPUNh57kqEw8bx25dvyJZSiMWWAH2lQemEbNCpb/XJBJyb23z5uNYkCN5UQm6j
OanW18ouaZoWqcIlkq6f5HHUzoeQElhFem7/ZMyYoo8NiU1ezxHWivdjTi5IFu5CFMQOeVzP2Ze+
AC2KOGhuJi6C1/aD0pKpPt8l0DVq6QuMiY3u4RLbv7YBW1QEh4w2aJxjQgHkreyS5l5cfqal4zkU
rnwEMIg+2xpoCe6bm+fIpobFh/ejyMz3xPJ9c/adrYsttEWNMc3O6Z32AjtqYhDPoaJG1fZs/Uwy
KNjcISRTudqWPKgv7z6/UsPG6Eebcwoc+RzWFkq+yoJA7RaQD/CxeGgwgfidu035c6WuATh/Vtod
sA0KXZ6LD9RfEjJOQvdWhzdwqtc5hJ1tswYTEPYhgfF6Mbk4UFRlJz2DaYL2jD5x+UJlxEGIwAcJ
AJGsWAP78ry81D3rQ7BFZH85yBNayhE+7wTlig7khKCmylZNK1321tkHNqG5pfAW/Nec3ibkUYa+
byu8Xl4s4xG6bmJIfECCEot3lqZDmDO3Epi72K94wWfj5x10/FGOOQ4K53v+w+//MK29gUlzil04
incIH/pkcSNQh1Hhifv0abPtJ9ybmTPG5CuyP6+H+mOj7B4ER23MWwXTYsy92fjK2fyDNuC23jwd
OI1Wc4OLPkrWwH7RsvNsB7A5wRWw+nzv4B+BvRjKF1AZ0fw7AX7O5mhbIAzk7H+M1cyqdjSlKBM9
Gainlx9iwq0x2nFyfhCG7pTbmwRmTO8wseAyBxMDkDra7QK1ibKg8dK/cM9tOic0RcWpXcslHGRo
Y8DdSCXkRYOiZUTYG3wJbAavNa/fwG9CN7wTxMiHBbXoJqzEH/PXnm+qJKgUSOaouUnLCC8usTle
ElB6kSsQrpAOOCUl1aBaQf1EjMk5ru+/9xSw3rSHFF7fpjhmCPHoAtzUmz7HVrttiNAkseUAcZJh
gPsYKhR1d0O3vyM+AJOV6No7SIsn+OvUeu4IUcBiw8qXPWC5VbAO0ICjiLSAztKv73pDNlojplDp
TD3Vx+AskziEZAB43aD1IhnUVDQuaFUVj3gD5On7KrDKY3zoLHV4oi5cLMqFVUTpQaCZsavcz1q+
mmhXVPLa+CNMy1iZxDMrTgGyiEe2DwugBPVZn/Be4JAr4AK4iKYRM/qPNYFg/XrTZF0KB3paTim0
qe8R8i1WBtoOJcCAT/AeGHSJITYGYs4bO8GLQtOJXA+VVvkfJZ+k/GstYRDBpWsafdMfUOE/agk5
FpJfFajphoIP06ziptN0q5AW81pxNANpHgjICKuzeEVBdEwGPTbS5YRIi4QXezKvB9GeSASh22lj
qCBvwCGmtT5hyUbLIQ9k4MQnkOeDxkMvzT4rnUeopniZ0HbflYXa1WcxrlzponD650KXBa3RXgwR
xCl3HngeYpY/g057HB7L3MmO6IRBnoQ34nGuATwZXjfDkocaHFIC+FW0wRSNgLO4eJY3eBWRluc4
ARW4T6Ij98k1dw1nSd5S509BJf11iEJwvhu1+xkX2hqsyoR/72peo9ERfcdAROAlMKtHdYQQhPoU
6ws9P8Ma9Ace57Ijz+nwOMhre3p4o0suMN9gmAUekA4KWNqoSF1KBeS6Vb9yqwXlsx3OYgos/7MQ
b0BbsUCzrOhSGugT8G2FWGXzJTpWhgwuyCfU+gEvB3i0rrBDsuBGy05lh493G8+rlTmsjxma9cTt
fCTJHlkZ2m1jJyCIeSJqEOfKkRL9HCwAaxJbsIywH8i8dd4IdphGOj///+4m2CP+28rX/N97S/mr
GTeEJuw1miFuQgRmykEHIMm4c/mGcNZR29WZ6ujd630VQkzKYJ1hDkIEIE06g8QPjVeKmPIx62AW
8bDeNedsg7RviQzVdMgq2X4uvJXCszp/3z+X8hCAPp7imFjme33Fo4Jq0pyLc/Wqk3GIAGJaDana
4BNtxdXr0iEjUT0hviqGnUnEmOhIKMVZOpWGGXxxDhdHRy8NTxJ2GtRIpjVDzQ3Ri5NM029XnVbj
yS2uLT6YSTxeFo9FzvanBKSXzGOs+DkqVTSDKw29W+3pvAGR0UBCQTk9QSyPw1Pw1XU2UvwWapri
oqTbNHOJNAYZm0I57ArGnLebiB4QMgQ9DKNMVGQZcyuEvHc+4A8sQiddzpZt93pdVlsROFYylxZA
6aafcTCphtFGjpxkgVpt/HTNGfNakFtsDgYhqu7P/LdEDQInrdpp3J7JAl7a5EMOh51gh/JwFm3Q
c1OyTk1mVoOGjA+Xppl0gzEd3IYDYheflWV8z/k8jB37ZHdP6CImyqQ9hNMjlohxxHYHLtgyQlgo
rkQ0z+KOKyFMPoNRBKQS5jJcF/HPt9FZqbQp/hIXUNW0sEjtFeftrIJ4ACSt9N5oe8ufh2SESYqh
WmCqsGbztX7AFPIq6iQ1yrI8pEPxHIOwr/jigYAxiWV4Vi5zePILAcIC7NAnZILvJp3ql/eJiqa3
F7GC5nMGMQHAxcrmf9tm9Sr6MBH5Y6Ir/3EpOT29HzAzv7MqoOWSH6ceFmPARyj++Y1YQRYdrU6i
2r7zZ0ZX+SIavpb64dv+PewHCC2mprAEGbOAZj51IjtiEfiJx+ddWgKuOvJ/+HBcZYGvfEVNwMvw
fec/g+DHH612ZUJFxi8NOj4xhuV3xo3Jnn+ByOCW7uPnkV+ZX5ABz5I98wNUUt9BO1HwcpZ2ue0N
n4fXspnkS6X/RcalX9NZMxHOyvknWN9zBcLl9p6ZuHTXT9QZv8n7RDzMAoFRY+cbzkIZGBx92KQ5
6GN5JTO4lC2KAqaK73Ja0nWaa9TE886cYGzE1XOr8PB1VFNj8runBALc0yF4zwWjAurtSzwyR7+3
Fa063Kfk6nOeXrb57124YrTZu75uyT49I4IobwU079vvjNvheVa4q1bSmeKr2HW/sHjgQsp7I7QB
5fXTs8wNU6+iDvjJs/u6UVUYGFXm9UI9UdZy0Ex7BxCcxhG34wztR7Lnyn/RSJ8eB3P3ZWQezdkY
LIs3Nz2D5pQUFYyMi2RpHIupPPsSx80x+Istc0QDAVpGOJe9fgx1jHPPEfFuwHg4mXfj/B4xt1Xu
XMZbCo6iN3usGr5Mj+gdbFWbaGXguvCDyWeeLgRUb8zuiX89BmNyYbPNm/nPZyyPypW2peHVM2RF
BYlttN/Z0riSDtfbfgksuDJmifbyDoz4ixo4xLpBM/08Qrl5WMWCBL33Nlr3eDDeeCP6vX0+AhLo
kTPFkES6pceUYS3XvkupAw9Ubcwdt7KwkA/lrZ2Lh/eZqyYfkD3vgkGwJq59l4AOa3bR7Ln5zMA1
8kZmmt0engJDcsI2MFYus115SQmd4wWSD/R1ev2dGw/A0JG3E68UZkYD/tz0xhHcBeXQP5TrAjlM
5HOrJTfuw8eY1ytF99OT592bKrk9cMkJZwqjL+3jjLvkRQZuY+EzOPAf5QjmJvxNFaoNhmhKDL45
3conAe4Rej48/LiKzszIv4Qzd10FANY1Nxh7hm7Oz/txGWzEARPB+/cU96VhtMiHEoXwTN/rgPGw
8o0/E1olPES4M+pFGzuRSihKdkIif0lVn3JNEDnjE7dNrPcKAeGrngSgTe3elcNoJG5yBKBEjTBW
Y86PYlpx1NVrUc2KnXktzsQ+zBBag6MYZ2wxPZq/HmapmuZjVO5DVM6MmLgYyD6nIGJ4lff6/EOc
lph7eONTIKt83eSkkVjFRiyxeYmApx1/yWcBSlv56VQ4PrcCAAA6GjVyWBRwyVLepGBn1zUHGQfW
3CS97xTzPVw0pC5H6QrpkignUnCHKbfzd8MEIu1nU57izE5RiIo8ggKvpXs1DIBzIAfeawsD2r/R
catXVLjx2yWCRjhz+Xh223my5+3LHoy1KV9V8PBoLijSRwhcs/MzcFpGNQfcG+lSpSyio1m/+9U9
YCJnrpDX0qjQnE8V3QGEKK4gGU6ovc/vwsYs4Mt7cQ5Rece0jK938ua4x96wYsIV9nDJcr9lN5PF
adbPIA1/QFNh95jWsR0eq025yra/u3QCgGf0rLcKfld+ulASx6Fuv2/RAQTlJEQpKk2kYbV4zUiL
x3qAlwf17kOi8zJRt6J8iC2xny3LWciAPbLbaET29Jt1aQpTfRwx1J/BYwSZ9dnjTl18wMsWTy/Y
hJgjzR1XuGydr9sqTjROj23g8FsDv2a98sCWwGZ1ykmwUJfNmcRG/nEyLkhCGRHB07s1om2uM54U
fsv4KKHUiZwHNz1GNyxhKJZJM1tC+mJddAtHylRf8w2C083XzDQ5o3QGIBOR3nqhLTAX02qvy0sy
z1pm026EA8GKKodnKy5JQiS+h+yXzziZF3cV1wmDR9FOZiKU7R1j4EJxXlO4VgvFqTOHcxZh8Qoe
qYgtCufNU2Ezpl5x8wzbeF2//eDwXlBWjKspWHSmmNKtgATKu1+4mWPqrsBhha3OyJNvVvleWhTb
Zi4f8jGl4drkvck1JqFn9IKk+YU0txN3jOfFsXxmqSKztyCD6PxS+gbY898QWITA+GBgAKd7b3qK
z7VMai85l9SgGmFZE+ATrxFd5Uhntk3xIlqqG41eS+CwN+X0YdmnOChTkzUTxDzrM6MRVTtcBkek
nbfHGKsJt+oQHaZGxdkG9hdoaU0ohSvyBwfdxLWieeYUwakJeKKaGfH2abrR2xGg1TIf4i7a82FZ
QGrsCO7cnY1VYZPkIjBlOX8Um3mHGTlsXYwNgwN9TNbbQdvq4xdh4XDcZhkzRuwqvBj8ogKBZ7U/
S+Sa8P0x5aQZu/OyUc7RRtiGjIJiR8K6QWOdMgzg9KPCeEUOKdu9yK4aq5T7jI5B8L5s7ofow3hT
PyczTqiH6r/tghkkPsrQAv3mlzv4sHS0qk/EBgyPDo3F900TjA8zHGgwjjJgFmzxoZSl3fw4kp1m
JOZAh3kamR+MPtt2Z0BygqFBnIdXzkg1+N44IGGQM0SGvGczSkU9b25ipSM80xWyLQsX+l4cSZqN
IjjEtMVIjez3EwSlxkkUX1oHLy/APbmBMeVzSbg5GPcRlYVgLRq2ot8wH8QN3rhP6j95Xchj6TnO
E+dpR6B+0AV+231Q91/5MM2Wr5IAuLHxG+bmQm645vpEDo9NaWu/xMrK7efpFGhX3nch6RuQTNvQ
fXCJ8iK0n8tH0/ilLNp10SeAUeR1/KDIkb6x+4wIRuF7M78qG/DCTt8X8zcljDJMnU9iCzj5fzzX
fs17POiXpRN97aw3LphgkjjKOJ880mN8kmOvbbyIlLM/8/5YdLlX6sOTvrYYP9WRuJLXqtQNg/hY
zV4UrS+56rLF5JAZickJV3JvWtq5h9VpxWCOY2mhDkIvxh718uGA1xW/jBfDAyj9EK+caqdUK5Su
y7Qr9lLUKwQ32fFJW+Y3JXOEV5809IyvaVnRD/AjE4Ckz37B8gvZ3KyccKClNIglxTIiLCCQ+YCI
CkYDBCWOlQkFSjH9JY5UeQYiGwY1s3L75QXvVLmbA+HuiOQpt8ZCvzaXkhnYivTOD5eHudenTzTB
UlrwEfUVbzm9C5NvN+y++u8l/GazC5wCcEgsZ2Cj+CDAKZiaV+CuyVg8ZNOvH+uORBbDOp5GM9p0
E0NFW9gNzIq+sam/Nqdqc5CxXsIyBw0MvVrsnIza+QGpmxXZ5nMCqzLKb+aBcIvgSPN6+CAe4DDF
zd/4VD/kfMqMJhuizjXQNj70ahQR5IhpIyYIFDO09Mn4TeZc1W0qvvQCtd0otrkieqWY9YbNhi0Q
M6eTgV+jvEV652sn6k8f05AEt/BENB+mNtHJuhg7Plxxj2H/HXgjdaroaBn0QNIpF3iX6iKZindh
r+0ZaxFSk5/qLZoZgfDE4lJ9HAhhrw4TYL+mGYgxY1YBHAHzNIpaRtNEyFxgF4T240k4kW2w+3uP
iQxuh8W6k09Q3Gd2chNvFQ8+DR9Dz6W5khbt6n3G7EAQ2TqetQeUDvnXfnD8Zy4D32AiucFVmB9R
dQU3PBMozBOIwgy5R+0uov2hsvapawlKIc+Moks7dpSJhqlUsOBt9uw6mjf2AUDNHAIdOeMxYK2A
eeJNEbl+7XurZ/8b2h/qQgAimJIwAnGwzlN0KRRSydqE9E3D7asd0xg3zbbdUlfjzcOLv+uti1Vv
TFQk0wO/tw4mzym8XowtdLE1byRsIj+mXN1a5V4y6yArb8IehN95kAPt7E0574VD2UEy0IqhCeDk
B3E3Bokx6AIvSkAc0NEJ4EAWI5P2S8Fq7hOAGSnte3RjsNuR00Fn9NMbhTv50JiINk9Iiwr2uB7Q
JGBdLnsi/LBoV5YkbWDJF/vSXcIEKgCrf/c/GGE57PeZ30COZ37gsTuEL/o68CZcJg6v3BSgNtbA
yqY+QCWH+UrGiWL46ZYoGkYhbOhHT35sTcPvxJtyRALWUudXxgT/23BKgZtnY9xwzDEigD8eD4Gy
sAXu8QGVIaLLIxZIIPcsH/K9MC121Uh94q57zPm+4bOMaQClI8sC9YoMsoer4dDQls6roX6ldwHS
CQ9H8nLJMw/GEoffmQmr8nYVVDu8sZ2C6feKwTX7nNz53N6wnqjYPpguEx4oK4EzRXPb85QxuAZS
mGKHv6VMeAmGKwYIvrEUGF40Eyg2GPWSfmdt1weOWffrzHvmOOk6hxadJKm1MD/8H3aubFGv2WAw
3YYfwB1FzKI+RKtTOg+f+PGXTVnFy9BkqF4z7g63IFeG8Y74EkSOLgXT/BfYSAW6KYif3R9rxVd7
XTmtTdUZq17pVNG+3hSW3tqKxU84hApzTBds8cftQZmUY2YrIGLo/DxhGbFTLGnuoEgfW/Ya0N0+
o3xXD9qDuY6h8qq8SCPfZErDocRLahPSVZNOTgCDL23rHeHeFuOkzcMG6NPvNJE269U5EiTmPjYP
obZBkhmAZif6nEgLchhgWUdzeaQdelPiAsAIi957guopKRydBeygDocJ1KUvb/+DOWLhlBHXhcze
7QyGMoOz6vY8hotqA8KaCuvLxov+ZdAj/4aHkr5pjp3ZbWbxFHAsNQ4XE1O8scHQsWH3AvEgXqRM
WDtuLcW823GNHtcW13BwRzCqY43CZsy9RqHOxG4GvX0odh5e5m8ELQvDzmLbOPRceK33ifOgJabg
cVL3Qwgvdvw5awAYEUycRtnwiR9cv0ANuX4GjEO4u6UlzyyuNwdVRwbPjmO4Tww9+OcPGj11/OKn
SVsWFsXk5TWH9+R7Y3sJxJ6FhCfOg2WPGIcZoe7dGOrXvdAg4DOBJK9hDin+YnrvaYtDjVqHL45l
SreNeVjK8ctb5wEvIF1iNj8o+CV1i71RSnE51Y7tDCMuLc/X+TLgpmmkq3uspUW4Mxk/oolZqau2
X7BCm5IoPfhuufcRHuKSBzq6omIFvIfggGU+I2/4+sP0XGzwNVfUpXxgdZadUsZCzzMh5QFfBnV7
l6BMOTl9c5AzjmFRSEo1SLYeNElwM0iJ+AqQ8/jBlFmTwJCTcBob1/ZK9Ngbs1xvyJ9svI9DAyQt
+YIIISdHhEeCUTPQswkZ8R4pVi7HBxox0pJcA/eqMkx3QLewpLM92rVofPhH3+Ef2orXW3NSLVqM
fUpf2kncT7yIiz6soG01oU0YKYuwH5/UGdt4hpG8xXhNQpsgI8hm0Hip7hyLBFVi4WZvpQJQJUpj
0Vt+diobIR57+tvFgzuhY2BNPuv38kd8pthHdzwKh3Sk2Cgg5SaiHcyVQ+vHtnBrRtBXXEiyHjVk
gIDmgXM4BGuDSBZHFLiboQmKUcZq26EXTJvUZrRNmW9Yp4fDMtovph/UNhGdr1XTbhpcE/h5cBJz
1t1sCS3g43PNyXfCBoqn2zXQ3Hj+a0WnmJ9Fpkpr0f0ltnhn/gQWEObcmLXgIPaFuQwjwAREgqIC
bGM8AQw6IeTH6y1/W+7OAkirw9DX8Fu4Ld2OiekUE6Bw8YPXqnqEFW0oHbD0EsVX4xjH96VO337E
/Kj/cREqcPTQNQEcZLHBX8U7JeIknUjsuE2qK7vwTsXswBGKQEVBVgKGY4P7AfDPBeApFTWVxLZ0
Kw7clwVtbgNBu+k4PnOEXXw0X1nDk+v0cQI6Ip1lkXHopt30rf2O75CyVwIs5D7JOZGGBjomVByO
CiNHwXYf8k/iQU6MIMDjcPxkGOxAV1SsEuxf8IKanS5YU4GYJAEJOhHCBZLWsRUh5aEokIBlNU7m
q3TUFPrQ7VjPa2g50GN8rjSBJgwYRN4DwiYWGoHbN+TuU6QTJMjvgnU8jmblmcRJzJR2fYY2cXsW
drZ775h5iOTzckG4BHV/yYHmYUf80pyLI61nKVC4uRDhAooX+/advOstO8mKFLks5lRg5A0/H4n2
gf+OxwMGTGxrzJx6zM6zib4knoBx7RQIno+8Bm1v92dBerNhLNAtcX0JmExQpLxtWmoovMwD4Hli
irTAnVPgZFQVPepYVOY3bn3nAaZCswGIY6QUEU+yFNgF/nPxeNGs2izJFmb3O8FK0IFORTMw6uYB
kM+IvhIjm2a/eCssJTveClyM97R7YT6g4slOsspuL0efEaTjAr1ALwNairFrNgynHKbInWDoMsLb
1JSCMhQUHA32jzYAAnayEJjKqR7Wgzvv0R7Qrd6cAbhT3HqAcTgzx+rgSzX5XKCUYsdH6yv52Y5X
JgGY4Na7lCnEFIdaX/QenkqW80CHKT2IRuQCECDz3IhTbYCB7AXauziIHb2cX3CZz+oz17teafPG
xPxYEdqtLMCszWk0O4xlvTOudAikFMW7aMyx9GLxKTjA6MYK5xGBNkHOr8NgS7DQFH0PCB9PyiRc
vjt1nHEoZ8GWN/QsIi1CHr3A3JQ7Y008TI8giA/3Cb4PDmaA62Se7pCcnI1FNRVOfwLOSROGm87I
usX4muIzQLgyVJZy5PLzQTEDD0XdNMmRUgQbE9pbOfvMvwpJHhpIDkRIzC+yU3iu2W2OtYN2/Zzj
RXVKh+ZMpCvHk0mNhLQitNJdM0Natwyn2Q592DfzGJP2607tXgs4GOgGqi8aeb5Vdfk7If4HC2ES
C20AhMh6rgy9TwXpwbrNQ5LWvbJRObL5Aix3fs2aMdX9mT6OqJ0XSgyaeNNR4WtwE0AfGPCXz75w
n32yElGLcMBzszvGirvSoIXD5ys7hFd4TR/p2wlO4rw3V12FieONDr5A0HHW/ZKNJg+0TEnIBoIq
iIWPw0GxbA7wmJ1wIzLu7oM+6Gbo0TyqsLFI04Iubt7R6TipQb1MyNdKAfdtIaqx8sg4TjnNXVwY
fZDKt2RWbcDksokCnimZDvMf4jE/gfVe/BB18crJnXYQU5AkMxWNPC8QlAaIN7/IATiAlY0wfWcO
A32a72L5G6Ki7DMqoc0qOMgefPim+0qfhAQRYTgh6X4aIQR73POf9dlR+kkegaIdsjOL3Qc7/Gt1
+V0Mts2rDg+VzxiUjSQyOGguRCY/ODmP9B2o47gLz4/ZZxX1IJuDg58XYZ8HRcOAwDyFnDgQhLbG
Dhs5C5Q9ilEJPSAqrA7E5EYG6zjKYbqZMUMHEdM/r14OLQ0qlmq3i4IByU79OeVupo9Qu0UwT6bC
RbmQ4CDzr0ZnUx58DO/JNSQ6ZcSP8eRRPUf6hKTmdxfe5B0wv6rHzMeDh40ukPEeFbiTjbszx/21
XQPlf33hBOWJxj9nLqWOGWihk5XHVKVlh5T+baNDNWVWaWJlGedX1A8swkJwd/oUDWQ8oJWmHp4W
l6+nUkxsXipbHhISsaB0bo7XgBoO8g1EyQcVp9QOWiTvKFIp+CoKb9MT0SlDWSDrwYlm4ihZ5Sty
gJAxMxGJpnTwz8rm+AXGsHgsG05B3SvrTuf4mQPPW1WL95AzhgE2zM+FTE3Z6QmFG40F2UYHcgjG
NUVmCdy/UDiek1NBzPKgeDhZ5eRrUqOY9TBNAU31pKQgMcdHEsd9R8FGE4oEkI8sAQbPD6giAMpU
J7aPDM379Q7N5/21bmfpiTijY3kmRiJli0DNy7yjUxTHo4CdaoP3SzhJPiF/LMs7Gm/L00WvM2G2
MOOTI62rB78JZvJ8hK8Ko1qFJCN2u6in1M1JPIqXVFhu62ApAjBZEAisHCJ4jB15hgOLTQLi2fck
ZagJDMc22DgSplD2wyFAMGqD2t39AY36tYULad6MEHP6kC/A5uOJHcgctARMT8C4oWhoSfHijz+S
RchvxVMLMRZqfXVrd9w6+U6alzsg2+PfpcNXs8kCxgfVBTSb7MNxQT6dorLZKIcOv90jSrHr4pmI
UALFPtz0S4/bR4O9HxAMwA9jCOfq1ErcTyZYe2aBE2393ETnF1PfCNI9epg1ZSXsbIpN9vdPCikS
fniHlTvpoI2lgzE4Pb1wkzw9JhFdw3f9HsoQt0FHuOtqTkDxRJOtohPROYA0TNqTDrL8Gv2hO5O7
8YKdTzlwBVDeJy3lhztJ9ghus6kcF5iKotHz4epHdKDCKtmV3e8GqZh3NLnkJCdAW3bAIu8N1iDq
7pM4lE1zoGArloKNLcxTKoldTh8c0eZmGMOV2QM9XGCFOYJaY8STTs4btwpjVgb1GMsAf4uWwDL+
iupLH3IDUp0AJpy2CxazGncOqS/lz0V3qrLTP1ahK4jOR3cU5r3zSPF6jDhkR3j3fb12ejcUxtk+
eg6KCJmWU/8GBqJfHRB16NYzhVMX7R7NBXYDn+klYCQg11gqOm5eV8JWPZ5zfO4kcHLZhwzpg8Y3
rqSnsP59TsLQjiMnz4fhz09U/yuO1PO3ZsbKWcJUVMNsR7yy6cmqb8JWEZCneYzaseIxwy+vUc9R
JC8LbQ15E+Mr2WrXGVUoggbkB0UnjH32X91PxAWoiCipUNDV/0PYmS0pqkVb9IuIEFCaV0FFBOzb
F0LNFBBBQAX06+/YeR7uuXUrTkZUVWaZpg3Cbtaac0yGAXC2x8zXWb0/B0kXRAQ8tpcAdDOwIupi
KFEQNhFtX/a7rFPIDqJcmY6yg/GN/qoQMgbMAbhpGS+nXIC6k/FOkARe7XtKzIIsCwEr0uGgswwR
86xTD3g9cSvkT23p30h4JTN6vIOYegwXBwnZrcuco9wtVu7mDdDDkOaVzdM2JFut3tMS64dw8eXH
NznrhHDRMB+0IHEkHJp9VR0RupPSD2L3w06EuKAJ5juN/EpWUIqNp+2temZ5fsOXjjAjP7+jcFgf
spn+pgG9q1GoPj6z/NjEduNBbD7hsIrpY7C6+op2Ejsp80xpZNt72tjDgInqCX0e64k0+BiiOMPq
2BsU9EawQSyqDYENz1GJ+QyVdDrsZRPdtNQDEwlvo1DHmHjiUw2R8jGQ3mOZUmBtpyZbL6qp2ewe
U/rv56S/UVvdSebyljodxh7EZLyTSxwN33jQEqrI/YZznqAEffC6+bfWfRvDnPMicRQQS+O2xWNm
3cmkbSiafQ5VuSHcSEK9zBnbnEN9VBGM/OaiKG3vLaYLq0dHvOBAP1ad2kpRVI8otnUJTiJA9IFa
0n5eymyogrJ7o6bDshe2k7axO3QqaLD1c5jfN1bUQuhZB6XTgDN6bDBgsBpEqJ7ar683YKeehViy
OnSfA32NshLI+ZBXSJ1f74PuCcLpG9jLllZEhV5vL4H9ZL/4XSrC8NbFdeLGfLQMwai028mVjC8V
m+c4X5h3C3Po7Zua+H2K8dC9opb5TgkdpKYNpbYI3rsmsh+7TzbIVgaTmgI0576V2/57mc0UcHwX
mkKMDo+dwVaSbpSHQhWq74S5BRTEhQiTdHVzcFW+VKi85Le7BivGhyN9kCsqff0QUaVp7PeZwUbG
I8uEoW7qDQ913VQIizbdXVUE6kiCarQrXyPjxkQ5yi/NjEGXdUNki5Sixy5RvTiFfrGuE6sj2TLb
1u9X5RYtb4iKer1WJFHpQNUagiO6lOYohAmguE9t8gaHREpDOHhSsUa8vmCVy+uix8Xz06va3bb5
6UZrlkrMCXPGbdvsU9IoCvr6RWAQZ1ALBR1Iv2j8Jg5FAyx3O2gTxXsPRSwM7mYv2cLInPbWyd4Q
aia7XMkXhlhmo2pz5wB9NsqOFqRyVhEDkwfj6vP7OFwCjApIYvVfSJKe62Iu+0XQJXeAI18de1CE
FSRn0tfTvznKrucqDq+O1UWeWAN5A2Ns+jw207Rr3Y7qoF7nC+S54kpJHbTx3XRIZ0+jb7mqHY11
pc2fZndfvb322PGK73hNFfmzi47JRv2KvxFyVGtzz7ajONO92bYakKJ+OJEu+UZbNTPGL3NezB/j
CmQSMGj/RsVqG13qc3gQ/fOdWObNqdqXnNllX236V5QeX+zbwO8Pip3WI/SUvMMZ23Mu0Jzne5Ol
oD/GbTNuug6XgBDD5/0XlR2CqyiuHWjB6ZuYytq+xCLKwkqo67GJW3psIeq/r6A73E9Xdl7yoN0/
2K/Q3p/Xu8/5Re0z4tL6kvFWcw1wwXFX3GgaGvnOQm3GWeE8oPaxFE+ths0re5Rvs/T0eJyanMR2
CgwbNl02LOGkSdMP8SVPp8sl8bFe0tEw11mxJ2zN7CCPORrlPJHcWrev1GvpdBYbQ3MaWfhzTuGy
M8REoWMo0IYVPJV3X0q3XVJzoK6+LRYFpdknCg31/0paZ6v2iLm7oezCckmxNUqgqUsIPWkqifVB
SMEATq2+GkZUcpRVL11e63WkOzJREp8xjo7HPtIHGClD+OrYrI+l2lfgklxwMnF2sy5iqUjvAS8S
/pTVOwQTN1ZTN+ZKgdvIgov0sSbxms6EGk5n+OY0S7C00xdkR8GrMUYmG5vC0iCTXkdpLqy2yjNI
Pgt6rCg92LvhqAifXJQm/bQGlZIVMk1H1kcRLEiqv8Y64Vq8D5JtpnO6IdXpkQPMduf42AqBxard
N0L6HqGvmbMFpMlxp6cTGvbtdmIaUmQLV0QT94t5sg8nH1Ct8bc8e7wt0SC92Z15cuwt33N5eaNE
ofnqMvakCUsAdDkQCZeIFrNLtHlg87jOaLJohxcBy4hLSoqH8m1InnJJJxyqNVOPYrNnbTYIEtUd
ZfL75rNrz8oBDe6K5h09EdoF2YndK/53hOGncisEVpPeF9X3KS6GcvBedAOKn9HHVnFRhuh1ukF1
Bm8aoBk9k3K5y+Cr/VxDmaVteiJlG2nfUVo+SSa9eaecUDM2A92XQCRUEIMorzRrkjP35cK4sEeR
z8/HAFFkO+y9RCUb9ydHANXZDs2kX1PxgdG9CNm9TeJzuzIV+zntAWJqBjWVL/LsTC7e42PR/X5Q
8QltxDjj3o7dMFd2z+wXpY9EM17R377GNqrMB+kdqxIsntnnclYq0a2LoDEjHyTJAV2dOlLhvirj
8m3XXSynbGlOlT7QKoBl1tXk1bDLMXGNS5rZTzMKAegGtQaaSvQcJSwm8l5QvEd6irBOXRuZf3uv
rocUoTA+PFJg23H9cSvO4bWpBSXdFa1wCoYGirMEM93GL0JoQPLQMextei+vZo5iHFE6gfla3LND
k1kmo385C41xVM3Vj5PLI8K39GzU0uO4z5TuovzMPtWpIF/JmIayp6Btp8tESI0+r3lX8bBLoe/l
hKjobT23zQ9LQ+IK+ZxZJMLV3BMrf/iMdTYvCHggN1OHKIUzrhiwpuZqNAnE+847/WdBhXZgvAZl
z5KO+rqRbZI0veuRiUTV7ZhoqNc+xce4Jjh0Tc4FJOvOUn3jIrFTJMy6JXJHjRVL8nb+2KsMm+JH
KJ6kOaK8Fiw5RRfmsteq/om1ZPCbPr/zeTgppzfwDvQGkS9FiAqsJ1fpwUCxVLOmZa2Ea9ESf4i/
YNxjxZVZjdI3zib1FKq1uwoqNSPj6rphEGM1EBORaEdkAbKxnj9HzbQKtB3rwDv6UtBaT/8+ZQ1W
zaWy3+sKi1G1vi8VasUbQI0ZdHPIhz4CwgnLCyY2UixpoXPShIr9Suwu6yDKfKn9HrefvkYx5Rju
cMKRBkSoHB5CmagtoirjzQOCJH0KkUCVnglhIcjKwPCAH+kzJCqT7RIPmrDaR9YIJFCg3lPmf6dL
oK8m3vRLRWw0MIhp+ynlLLmpNiwJHcG5JYbxY4XoNEi0XJAp4DTAlia5WwQsmw32KpHFJJYy/ONy
1nmnKHURx+E0XbUcCjqoPuCI0ioVFgpl1yKaU5VHzB58ai8MUthK4goDdD/MLNmv3GivAqKYoeNp
XlZU2S+KKzRq4R9294rgiLOIzmyW6qyOD9oyXUX7t/fBK1iyPn2hcetzGhEFqkAl5rxAmVosOAIS
OXIZZdkx00ybAd8YKPqxQb6bEGPPXsKCtMOppB+y25CDypRkRv5LdzpnVm7dM8vh7u4pDaTHkLOm
M2H8ppvH2mpPV/ddDHrUoNCVvRhBWaBbSYP5llrSpmOOJMX95wMtFr2LTvlMojJl93h/z8Gt2tyI
JowHVT5iMXyDQ4MW/XLl8pqEC/Ajr6VC5Ps822uplUAhpk4LchOvB13FaTkzTlUz0LlbavU2t8Xj
idrTrlNbh+NcWTBN8JZkZClWG8N5e0F3QodN+fQ7gbHOz5STv6uezcl1vY2fOLKoLbt8ukhJYr0P
D+cZPGZsocp9J7U4x9MZC/9q0wJjz485iNoOtgfO6696/3A6W3Bd11/QE6og//xhXtc6HUXV5V7P
7CrdP3AAoREn4bV8ZWtt1BzjrvXadDcfUSPKp9RZ6/6M1tZGDsRYslAJXSvJwSi/8kU5fIimXpaP
P0CNbGPw3z4Y5S9ECA1Emg6NomcYsvmnC6YXxtLzpmCj7av9ytb7Wf/A7nY5XIG8Gp373uBZWgOn
0186c/sXGJgirOB/HhQF+qOpa108/eYfPA6t/jzk970rHP3+YTgM94VB4a+djHE/zTj/SS9gsQDe
c4mYhc3mLyagH4vPfz2/YFn9y14W5+rjoT95flYtG9wLOlE8pLto1pTkwmqCMIu0OGuwH9SBuunY
5dBZziGkbpLNRPHnTX+eYk1yAPn/94fSFSSD/3pdf5AOktyMFC0P1bX4SOqh76eOIEDc+zva0n25
sg9D2GVog/3xKD6d5fl24OHoHKyTaz8ImDxcy1rOb6OvX31Tyl8gDJrCmayZPVNXOvofyMGsVjpq
bKr5GksBNEyrg3y8jw/Givrfrz2NNG8P1bXvrpfNaT7/DS3Y+4tp699P/ydBJYnl6qlFMjCf5W73
pOxdd62Taidgg1JI9xSiqEj3EagVgwWNQQaTBaGK22uwjydu7csaKSOfdWXNrwOH3cXNSj/2RbIv
0dLq9C/s06xfzvHuXy+w/z1gxh9IsM81VopQld9riF7KwXQqWyXIEdXYzROi5c8Z2yqHcNr2v2uL
UhYLPCqiN+KKaouc5t5c9bMdtAh87CX97y4l5NQjG3AqaEaY/ralE51end/Gq7+egv962X9cmp9I
kupC53PmXEv6LBMPIC4H1fSxjvpjlkrV5JtibJ+eUh8qcj9YuheB1W5YFJ0ihqme/Qt9U/vbCPqv
M8/442JVHi+dgYyPHmF4ny580sfSpRGlzNa3sFdjWpv9g3zvH5TBeDWe0eWioobxNWjhoWTW97k3
mNHIgh3NNsheVq7b2S5Z1X7PkY8uuZrZu9ysSNhcEyQ2bJz8X96CLP/Fz/p/Tt8/Luy8eiuvT6q+
1+EasDraFsOWA3Zgfu0Swm1RT1SpaWGPOV0N+gwgXGh00+9Zok2mPnlfow9iIGCmXOqcQor/YvYE
6B1tlRG7J9YKI/7Ba272F6i/LwX7yhttqeupOEGmnZWInnDWBTqFSHYfbJhi6GNLlCgRhVY0GAf0
L4XZr8/sQqINp+hovEBi4F+hRRAFS3efVoA0pCwUH0ky8QCVkWx6pGYeM0V/LFQJBvuG4cML4ZQR
u1zAD9PHbBICXFO4K4SlorGQvSEFjiOX/RWScbafbEY+r18mt79ZPP/P4f5j0u0mT1MLC06Z99xG
cRlbledzqT0YrO7W+Ftb3ciuYXDgRfYja82rw8OT2PNw8Nsn/9vl9AcU5WZoN0lT7+qaSJcV6MnM
WSQMlgTeDI0hW5pfLl9FXAz/bwYBm9vp9XS5o/b+eOdSEqmdXsrlex/s8IG7ZKYLvuViIS/OT0Cb
WF+grjbOHB7Yb67tv494//vcf7xXLc/fphnx3LhK+/kKidpwighg8Q3hitZPf9sOXHhi/UvuT8IB
5xOKvP+eQGHy/vL+xc//NbOXbZI8yyxJ12o16CJEgsSYf6myrZG2bow1Yp3Yw1AnY/dE8rOOjI2u
XkJln8S3jZmvXoiQ5RFlic97qJBHUUxKWj0xEqlRHrq9zyyU59fKVt6DGxT/ui+RtCYNDLZPMCWg
c6gQZqf0DrG2QiapHQlR1d3qwLonwQzi6svGrIQ+M7XecJsij++Rqpko6sFShHbHRIM8kDCfsnMg
ipmrD2k8LQ3iN8gyeNEaEmxfk5QBIuaInXsOcsI+f7B4YrtL6/JJOmg5Y//TUsETlSpcdy3oiXr4
2fbQ8M2lB4YOW6vH5msm1UMgbjL8J4uGnHyiZyJtU0JtEIUiPNPACaXs4Nt+u4KoqVp5Puq9gT7g
uhTbLy75+IKObVWyPxq+zsoXcgIqY/STKHsSxGRYtwCuSPCE/LXDZY5T4Kte87t1Y+m0XKbKoez0
20NXuGBdyr3hlzkw/XpDCir1eC4Q3tTXFf1gze6s6Y6MFjPOs/AqYxBBjWNXD8G8Hki5lTcOFO/V
GwsIqiAq7bJVkHZZeux2zGYvRY6s0B0jw8tQnY9P/ZXIXzA1UxR2sn/75m7AgMePTh+xvuSG9CfJ
C/cbRdSuTNolsLAKVIiUfKaUEq54cck3wLtBj4fA1HOoegQVk75UjXNtpz1BSAwLjVKK1Y09ihv3
Bw2H0a1dta37ei+enV+Gmt5vl/4fjLfw2TLS9JLu2rcP9fiw8/HMqf1dbR8oUIjzc9yK2Xt6d8cU
YuLhwrA/i21reR2i9qgcWAok4nXct9rRmpCT3EJMQ0JkH+j65PXLWCH/dTkJuVXXQXpp/4+IV9zb
W1dTcnXd9TEbHuRhbK3G9zNTBYF77iX8ZUZQ/rZ+BEjNQqEDx1sz/xgX2OzEWazxfCKsJnOQHZXy
sJnRYzDO7/FtTQvEkbFVMCwBc3giqNF+ewl/e8v/fgl/fD7PWn7rUqaQpmOjt+x/hoeHNQRlPglX
TwDigsvmhSyolpL9pTMz2f89Nmq/HYI/VvC3Z/J5dTUmxc7ojirs8PxCW3nrT6U+8S+rlnjRFc3m
I2kGZAai4wDkgvJhdv4EVNSn3j6c7pWh61bWMhqyBeIKZk5n4pzm1ieyMB9c58t7aIsUg8t8/sur
V/82sP/v0dM7f+xX8zSRe/lD6awn9psQbkQuJekqyEEaVHssdbBVjR+HEmGRsk9vrKGFQQo5ZUft
t+0gpgLdp7/rtOtuMhRGWmUtah57Kfce7n8faONvc36v04FfT6YAO1zx83/NQXr31rzzTpWtHxuo
33gOX66813BXPF8WJtYPDWPsE3dAdSSMQaijX7d+sLYrRwkwMU/dRGMRWk4r3gFv9RihWB7pExrT
L0JgiAI0Tni+fNkBgTJHGuZg6tk3xBhjUukS19g5K+Q01wQ4hb5uv1fwfNI+8Hc3JI8ud59r4qm2
5TAmnpNc5ICFn4Sij4Bl57+Pg6xq+t/W7v86FD9r+38fCvXdyPdYua+JV7ZIAyTjyxzWk8cQLrOd
2yliTQVLEouzxwC9MyIaw69QMKJ/cYjEJhQPOijplegUwfi1ZEB1Xd1J/a6M/DZaC50bkadDWDRA
z0yC0l6jYvpcEsVOKkw2p8lo39dkpqGVG3+8R6BsmO61S7MBykCqzuV90c1+9UNseF0aAXbhP/zh
m/vTU8/te4gPGqrWRT1fod6emwum4N5ZPaM6J02j+MqU+RPRHH9wmLEOd8Nq+GLbTs/7On7pdnkd
Q0y40ZjA0HM0Iwr9nx23kAhW2RCciKTcdLJBu6N9QbEedyt3EO0ADDs/9//skiMlivsm2/AQN06Z
Jf0+LHqbVPx2TRiDeLT75qHb3K/d8ch31vbZhhaFuQx9wnjbc717Y53a1TvI0uILvcTIsIAKAPtM
dNY+Mhk0ksdXYh1wRy5j9GlT4Pn68nmWp72lsVbm8vR5fvXoxcjQIDQiZotd7MF4uMMb6eJASsDQ
uHskWUS4uwKv9CaP6EZYGWZepGDkUHK+y2PDZfVEeGVBiQNTjgXPCmAdmB7yCkXf9u08CInLRb7x
fJ7jP3zaQKDJmXw7hEOBaZIJ2GR5R7ygMeD93Adzqnck3giAKuIMhm6iESlnX90U7XhvFJ5q0rMw
fa+JfJ481/BoXOZ/cr7y+ZOc+cdJhbkULbKgPF5Jx3sEMNFsSSR0s0pPCf2BhxHgJQhYP23v1BuM
GVw94ZrjrETOOML2BtQevxFSsd7U4LQGhIUURRByOXpkY5IROMI0Q2dsKJQ/CunoJapjV0TTPrak
Uw67vgLeJQqI3yNtWkSoEXU4o+mE3P4xyhZkugbZIiEjTl8Cm1mYHvrRk0Tu9v2ERWCh7gkWguJM
vNEckcNAsQ2E6ISp9pHG+xEZLuIY0LgXsA3Cn7DzEvAEIAgbXkp3WwM2aRBvSd4neUHEF01pCGzj
OeE9S0Jfh4oH0sPLA5XoIoOIcBIYx+JfmlMEGLym6bhLZhW1FnJar8SuX0ftKMdqhr7dJRiTIKCc
fPDHBMsR2n8DTcLtJ2mNBRfp54QyLhUmkZrPo/iOpsRETh5+6feI7NXHGQwh7kOQ+8sRWJ7M+aqJ
3uOkmOWUCRnZQC88JhIluSeBercxcY0iAIxQ45wwqu6oGL8WjRUSDPaYEPtnXTk5EqxMEiKP8KBR
kHld4pmOfeYmqP8TpK0zzDaesmlBZhnzBEi2SHsi1NrV2ExLCOx7YBJvoG+Im7NZ3XPYxBshNWyb
k6CL0IG3ApRq+pg0pxvBZNd1NjRdgXgxl5wHIuMMZT3BzmDJzFlFPKqJcgEPyU8YOR/GoOvysXHG
XEdPfoHArXwGbHKAbLD/HBlkrOdw78oJnU0S6bAcAaFpUZ0aI8BFiAJ5k9AIUIeP0ReCftIXJtWT
EEVqgUGfmjv+w2JMpxZLBCUVq+u+fIg+7mcnTZMFo+6ARSAxvbwoEdpAYtlr0g4TrIFIukhAisif
fZGxV+HFS4PWK3h1d1ckH0Z8SihjydTmbZA7pzgaZ0QD46cYi+sl33cHKl6fAa5CkieJ1nHAKpjQ
Wz9jyHmujvQeuZe0MDHR2xqZ6hGLUzLR0JOSkEg4GVdbkLm1cwftmvN7As0Yk6xOMKTPwzoyV5/J
EeHfJcnZgbyLwOYJuk4XifQhw5Ethr0kwMHv8WIEd4RgNUZrq8tbAk9FDKThyt7jcJ1lxHzTdB1W
uLqQjDoR6akforG6ONZ5oA9s13KYAyLAh8eJ8ziGbjSpZlgoJ/d5w6T09tWhzvHguHmpkzo9zxym
TjUl3xEAQ+hWZEAWSHmLoUHY19V+QkHSOdIIWIcFQlbkd2Lm+5HuZ4N8pVM5xIxxhJnESy6GL5KH
nhNpEePDjVeFF3uVJwS9CNtc9nTildfMhelcHzYBTxkkk4TwTyj6PEnjA+AfFUvgcKM2QMvBgczI
KY2EIYKGuEuft5pFDh6mJ96vg/hgMZ5Ah6mnt9lro1ZYd+KvdJEsqArDeVrREMcluehebhwN6dyS
c8BNpZiRpCXuJmRIx58ZjhEU6znGyjsZCdwhXvFFTHU4rsTEF2NoUuzr6hqNBCKGu0pLAg7EvJri
8XIiiqFg0lG//vOLj8tnV27oe4t7gy8M59eVfr6uogX/wXIrsrvMM75McffrClwVG7hFtFC4+OPZ
62PdVvj/Vq/Mvs7+ue3ByJ8s3hgY45VKBlnlvTa4Cy7Uz14XE5fSrjsPwZ30pqjFdoavyn14QtR7
E2S52NR6fTLDog3mzwrbMm5z01MWXM3pqRtoHSBS6iw9YSMNAAPNxF8xnIOTWWCCDNSZgVDXS7nh
s1cC04PTgkttZahQjvIdUoE9twXwZmLGwtv31Sewef8T9Ua8jkZ0aUzx+0o69X1JnvUIBRbai2L9
YrAlO81/rjuONqi925hQtXHjdCc1Y1GFUZTBmSlWZ1S7k8tIXdHOiIoruNyxwJIdSLYnSYI5icIw
KPFFinGzy3AjyL5MOjh9oX/hri2AzwASI1QTPQ3DTQOq7MEA8XFkaiScXxiZaFQK1YWLTMUpGL/f
rBhUWHvFjEsCk5m4EjHKEfN4JTMYfwQXwgfLcs0kVYw+SwM0WbIAxMJE9MGgWoAmUyyfMWjCwoqM
S5FwqSOV1rm+cCNyIT9GPUY9YDMOYwlBpQhuXPGSo4mIlcWdyClecs3Baj4rePtxxBHOR7HE+9jx
mVRDYpGrEVU2MkdrnkFFF576SKo0l8uacaMeK9ZtZGIYxs6JBSaap2QWstZ1JWtcuiomDSiAOOuk
KfM9LlVu0nBXicECI+ZE0KrNCaAoR6zxS6Y8lP7T0iknGIoI9LyuiWeD72L4uWe4qAfHYMM40mIp
pmMG4d7sGloGenRhPGY56jGUVGDiYNwNPp4+7DFEJgxFL0ZA9Pq8/TR49emSDEB5gdCEzCpAlJZi
iVhZSMoYuRiIQPspDDJkQzoPANwT4mFJau0NE9K8iRe3O6xdEOX2c0Lms9ELqmISdMSgOVF5e8Sf
jDqsqQIU6wQX9wi1prjldbA5MVAxjKd8RIS8cqSQAzBIiungwVGhCYjWQLJbOyWglMYP6YuxgMKC
kYZhp+EPqsYPthItRpNi2MKoQ++Kgw0fqNuxnh59gwGGEk4PxSUhhZ8RNjeKiI0he7cPFDkZXDlr
2FTSYuB4rfnE/Ne6h2a+txD5Xg4gAMLhCQTnx+2E4tyw/UeAbyV4FNFfewjpoTqqI+GKW1CWGwjE
ckLqaTTCr+xEI+G8e1D6zewadD2BH857RmEySL+vy9sStf1jDbiq6X+2Lx+zy/KG2UedrPB2qBMd
dDGmcTK6pWm1enIV0EH2kcQTrYUZaZI5QI844SsP22hQzMogn72P4l8D5hcq9l2xAtjabFQobZtW
sSGfbhSUyKv7kROQGmcJo4DGGj01sTVKH0N1p6Cs2qi71+U9IvsW1hZ+YelL89kfMMe0s6uX28n8
PpKClqUXJsGAuXZjsBQD4uDeCMbFD8hphBDIaz0OssPLtpmxbWy1A7Kr+QkmQVJn2cw6KZHjMatg
kq6ZYETmLJQullqQ6wfNz6yeL2FTTEII6qwhluQD85aB9u7ECM/kgHGOcLbCk5bMNNlGimz+mMtU
7JfqXSrmn4w8Df6HKGwHgkpn8Lhfsn+2YWJHxY/SDZLlhC/3i2jXZZeKzSBQULht7IT0ZUhfZMn9
VDZBKv+vzwT3sEvqLaMNDZVeO6ypRxwkCrEuFFVaK1Pkd13Ig/nuM01i6zOVJgq3Kge++uqqnXYC
yIDxEDfUQv2CkqIEyqL3BWRiVbP32VINum/vW7gr5Qlp1v0EbJga5/72fSv7ZIxukendXH1UeiKn
2sAQ3PpoRAbJVCFe802sOQOj1cIYvTrVqCuidv3evvJzV/aB7s2qRTZFDrN4UcFEQkxk+W0kjwlG
oTG2Jgj0C1XrpCHJTN2xDfJAjy16u6Lm1Gh3FbMQiCMY/PIZoNb8frxvyk1BChUX9LIZ1WOxGFh1
ASUu2yEpB6zGiNWlQ/wekWSC0A/eZ2ceXSQyam+j5cPxYaCwtes4OWMcQrthPUTJw+aPTHrW24xb
DN1k/pA+e52n05vLDiBI2LpxsWOZJFFVQAbiEaG9bhpDHesJ7JsJwRLRIq+QJf9WbL+qb2kmeQXH
hrMar3hv+XLJX1+ykh63U51dHIWDwHCfY6z1OeQ2BIJjaYboko0RoUmBCCklo3lijh/gZ0mX9QTE
UkSt3kYa0BjBnei4VzYuhDExxoLiH6jDLGBhxNBzDypItSZ7CHVCKgFj/oqrYpjSozOXxoHiPbne
MFqIT21O4nMU+eI8LZzPh2fsXuMc6RXmk1kpYlRPCTukAmq7HhjslUFApMS9wo12b98NOmRQkXvS
C3logBVsf5kHFqhaUdEIFiezu/caJiinyTqYRmMQrsBBNV8cQtYjAEELG9iFI/GdSkwmeyzvvon9
FjZpwtKaGYRgAdAVi/ecy57PKPHV4Aq4IPTkRXecCTQBEz4fNlhhJqmSHetj0pvJdruVedc5o0HM
ahiXHAeG/w9zuAjqlKLsWMaUMUk32LMBFaTuFasYn/ckmvecN0hdzseLUGiGB9xwzJnCXfjxsiA6
isrQfUp3moHrDrs1ZbPeY4OUMzQBox3AW57iCvBrKA45LyUe63v69GMgKLii4mVJ2AZ0CNycpser
B/RJGigf2OLjtWNoa7NkoZ8lgg1AEiAOLQN6p589RC2xjATReOlNQ/+5wjM2Fsi6zgXm6pyxZlwG
nQvyToFH5YU+AigEYF9zH7oLV43qsTpg3c5ewSm/5QkKLv/ugsTmO92pp4S3YBONJuoWS+78zj0e
gnryY84BO14s4yldmJy0CZmJnykVw57bnopJ6N222J8wTGOhw2olLbRZftIFxgXT/4JfqrZqYHjK
rJ689ypo4urUwyz1mYfOh3mfzuVLpAHbs5lJEkU4xarORMbzWAFidk/yZe6lefefNO3MC9HeV4S7
mPMfwR/WjT0NYrvb7y55OC9rMEF3V3KA3wbQyKK4Yy9F1V9su3scNV3s1Z2nHa74YbKGNBey5aDV
tn+e+Gm1rbaoETpkBOCW1LgRk1q4N/YtzqsTvTd0C1u+z77bE8YecgbwFrcngbzCwhPOsnV9qpH+
UexHhfFdroFpMrlsUVq3p3DPg4nfNOoBGlAoHgd+jOudx5W3OHySQ3KgjJsc5K0OqmBLr0zepuJO
j7W8JcH2sYbNxwe0xC77WKcH/keNd/365gdinpeBvoEWYLoXj6iGPEZyoBH42WLFBZ+WuBi0iqU6
aUZPSkD1uFygz3XTY7ySluoOkzfQ7yfDlsn35UhQF6rBk+WNYFSB9J2oLH1wQtpkwDhijZW40uDK
ZVaRlc1Y9lMeoCbCurCGhtI6mvV2QXtgar5S3qnJ/84Yn8TeuOBq1sYkBVt0k7tWwR6w7d/h4sle
PZadFANg6TW7lAhhLnr7Nk5I0OVeJ0XQ8xbAgGYCyh1NTMqCL2+V9BWWg5zg8yuFAKaCkcKmilXz
MoFo18VpXn49CG4oeCcNok+qbWzKWfJRd2OFobHAwWJNweCEloCH5RUyyOMbk3Ydi80Ky8kyeAd3
XOX0M6fZHJ+4Nuv52PKcfJkRDxitWXLMGkjrDnZM9ycIeVauatYjPa83CWfhKholA7F3zkGJfEbv
3S1g5qSKIQ0Z4EaKna3kdctWibKlS76Q//KM6Zu6e+Kph85U9e9nHDE4z26TZt+ZyYv4xGm+wA5Q
bJF2FKfXfQgLoDqZeB2/sYxyctI05qYOFISFGqxQNI6ZNTlO8ulBPcWNl9wNkmKXX9D2+OV7C0yF
A4lhstkwwDjibPuIM/Gx/nFs6osHy8WJDkS68PTznZnsvsgYQe6HYlpMm3UxLQ9UJ3xC+4qhuOlx
aPzHoZq++beY3ufh3XoTdfL22YgAgoU6UM7bJUxcX9p2MGftOvxEWYsbxK+Jv9VS+EUR3vhctTca
wABXqARt2DedUaCDyc5Ybb/9d9qvZzny+wWOfqy6ArVbLxuyUj6Mc6/520+xNacTrMkrxkNP26ST
dvWiogFScfqEh2TxNFv6JXdC55kvfQp4g3KDw3/xWGBhXf3zuOJx8r2K97+eyV7mIKNnZ8f0i7v+
jp+d2hKL5YY6brZQhwQucVrXdJIiHuHByBx/UcHY/3zHeM/4f+QdLHpsb2bFrHPMqYpgWFwAmaGc
UAtqyHtDPQfk9YcSbNKHeAaomOUQjTZzhycepOtCim1xj7fwKOhguZEf6DvzzIJKrNE7R9nrblRQ
By3YB53DgCidtT27QmYpTByzO+uv11HUJTMRhuQ0G1G6fpGBAlcWAks8ZTByGW/8jIJeAk4r3yrj
hBkNxtWEUZ1FghTg9vFxPvuhY1L9atn4puwyPo6+4DayQiKB2Ofj4nmDaHQFPiaDDlKxKtd2l64T
95p95m/vPb7jgxVFalrit37QMO3cjj23GXeokl3nlLiH1TqnMmHuKXWPPxiUCKMgmnMczytmkfpY
BOmsOnr5ETPa7YhQ/ZrZQmm0ee1o/WvLeJPR0ThcxZfu8nZBgnHsArq9ChVCuEim96WwuK3VHoOH
YJjvtVlnH3olM0wQrt5cgk3Ot2Jy6wXKzPjSaR7BNWMuRAG65nsgB1suqmrbdH9MzNgdqi1EkY/N
LPM84UBOhtoer2e4D/fMABGtRobqdM6QIsZxxvRynRx+tnDlGlcBQ07w3it4oEVTbw0C5doHsYzh
lG1xsr6deGXeZ9HhDreT4eWTHscmxgKesgoz1+KWDt4EXpuaOzFVh4/9aqwSfGDXbgWf0HqeUD2a
FI0DbWV4DxWAS/QNSdWwGyJLBPWCKXylear/OHemxSVavYcf63nxcPz7+pp0TXGQVo+eZazU4MWE
z/GxEXN8Rh83ZxlZDouF6Ya7ZJbO2subiJiUpfxG+/kEPgjtxSN3l6Fi9fy6sFT/ycY3eLopY5hf
ok4lXey9ux71Q+L1/C3j4lz3X0k/W2kxdNfkq4PWuQ0MR5uUM3oCc2kNk4EtcWcab+6eMS5Ouh8H
Ml7wyuHweOpA25nzaCUdnvjJoxVuTbZhPKh06FKggUiDbbnYKIDwWaEPCT1B5tV1XjAoVHYS8MFm
5RgUjqeP5JHul8BfBsRqKVOQLWNB1ZfnkdeSdPNxjSXn2mPXmeYX3Td9ZadN80nrwG0BgtNA7E+C
/yHpzLYUxYIo+kWshaACrwIyCzjrC8shFRFFERT9+t63enV2VVZVZopwh4i4cfahB+ZpdesCkcLy
SZUQi5bw4hcxKtJYJORQidiaYTAtuoBDhbjC7+uS4h8ft7DChO5fHN4OVoBFRxTBCVwZIvmMPdaY
5QmgzRfeNphYIA9av3YUgNx+okZlcOOqfml5+jcrZLacwYRjGVcFYXuBAvCHdo5Eg9JbSG3GA3i1
bv0vZbKPMIxZ98HTfTn2yOi8+MW9mchLdT6/S5A7xHleHg7mnKeQQnC0f571NiBqSW34jw7bNfqv
0Di8vUHQxK9JmQxCCZfHzhSxTbeSALJuzsoY9EBwdSQ1lsGH43CDaJ9iHeap8l5TFhewZdADcAx4
LrDbehA8m29113F8ePaI1J4XTlUJaCsIRBwYoHjqu7eP/cDh5Zb2aqcnmXqX/viV+Eh1QGqgCWf7
Q5j8Trtm0tPHvzZRBxHU+/7QlGmWfY/Q+2Bfc9tepr3gS4Pwon/sIKMOVkCfJFj06qJ9TPNfqBcO
cNcWTGZh/54r5O441xqqe/1svoNVlvuEE32KWWTrFBivy4xzzUHUywIk/Kgv0N9Wa0SybOY3RIoj
IUpGhlBiEn9ftQiQMcIgLY2lDfVQO0c6PPD7h34sLdox1rKoNhVPwdQMXi88huEMuoZCPQzTRBea
U6B4BcYjxqiEfkY6cfvaONHZg5FKdtuLeUL371hw/BHTyVOUe1ABE6iGMFw+9jCSZkjL3odWQLWw
ITnji/wH57aACzBl4XhxftCPb5fgg59FgXnM/Eo9DQwAH3fvq866u9d/2wb+OHRQKYsrDKR39MyW
BTEyeFs9HVQuHr75a1XT4wLKhaqtPC0b+H7x8zsfcg1D84MRUIc4Z9T0pjo8x0+iv+NnF3XFuNSi
Lziuvvs6Y8Nd7o10sIXrcrmOgPMaWxTFg5+H1OsB16x9EUQFXWu+hpaBXdoRPeBr0mDvRfcEPw2V
aDkpdV+F1HLxX8+xhBg8d7ojGv1SXZToC4sJq2h2mRhffFgX/7zGvoXzhZYclPTmwkG8JE9lpmlz
KAnn/ooWuopk54FOHa8JTxYuY5uc+Oxqv4Ea5O7nuuTXRzavrk5XwRTwsufinc3lx1S+WgNDvMHH
h6lty4S1kvVhueAsdWi+6f++c8cs0InX3+i5bd/CBA2xCsolowCgJ1gIg5un9nb9YnLmcKKNNPqw
ERc+fL0aP+iF66+6n1V18zd+UuxMFK/1FLDME7OWBvqBaCC8dlHDdKJ4ToT3RLKzvpFP1s5DMXM5
LDsBMLtGCm2L2tygetQ5EnvumJUZZnXlNWdPuUWNGsiwmfGRobEdSOfDGz6sFiQIrmeoFS4mMijl
PfoiIWMBE47ENJ9ZZy3OB+Rho145opGwg7d1MHCR3T0AH+2yw4NDsZPxh9TnvAZn0QBUUVwjRW/3
ZSWXkyf4/jyGsfNb/56C3IvxbBP+Yu2oHjTaIA6fL+eEzBJaEjE41hXOzluA08n5a2dTNTbgGt5o
hV0b6AzHoisozV72++I17fh7VIwpoDH8OCkni1bsAhr9Sa9QjJqyOoUd0zuddY8mZ+lPGaOAKnHg
okvS16Lm73LQaDL4k3TreiyakFoPXX9YBqIuPml+eUKoduZ2KFbuv0BJhbQ09lS/fMGCKIP3sjn1
tsMjow+8WagB9hQQgP7bvKDM3KFnpqWwH7eX6ZPShVDkewPVeYCodV4c/LSinXo5BEZNZkz9Ox1O
aeFA3CUq1OqkS4e1/zKmV4wvQYJTg+tCwDBYVWsWb0bsnti1/V0oAXLnsCW1H5iLEJhwC67RfXqb
a2kBDLidIdt6MzCPDcPw9D1kIPSKySVpQ23ZwealKfJmXpHX9lkSRiitbhcL+VVWjbpTPdFE6DbX
VxVuQX0a8Jsd2iKCg+EMkXi+o5e8COrhCJ8yCasw3aSrMmtNwB6ZalbIFlv085hRQeX7om01G12I
8mpUeKzvxgj875dWZ7DnDwwcRzc6ZxEAJ8yf57o/g0owhYhtSWRUKyZRuQfKIW/Is8jGemxnexIy
Ea/hYECX7p2Qjp35vNA481xlG1b71pHsfK/M81WPThTZfLs6PoJnjMZH7HedPLpur9uxaDpq9vqR
Re1oTCmpvAG8Y5IjsC2s6nf3eWhg/gCim/Izi7jccyRDz10Z3yesGcvzXHjwKbG2QBKZDlGIvoOO
zFpK++trQsDcj78xyMNTdwJaA/R2JnStoycqSbQB1uNEuy9t+v0jKgKwSMaU1PI+G8BvMNGfE/6K
cBfvDHwOQBuK5lWztwV+RAe/PvqdkMYjX0Vkq1Frxdum9InR+khSPxZGvgptVLR53KyXMnqCS2C+
/VP08/XYlVfkOTQvcgJSnuoTWBr+mg90m/8PgYrRcVDRagOYoCmBDua3aTxNvLsHlOXpmubjZxac
+v9g8WMIYSIhRG+JojUrx6AE+AFgIu7D0ffAgxcduBjDNTYvzWVD0kBKOfxNOpsRkt9tUCAl8spW
jJaPIQgh8r99GZUCP4X39JC9+89EH8loqUGycJjMEEIeyRtFLIu/I0wK0ODAxZAy0u/Em6aLl8Yw
Uldk3bQk0Mq0FcrR7bNnypoQN2D0oQkD9z0VnxsoIusSNRQ030H7x/N+E+IXe/IGSPevNFvm6KTJ
gRDKfk2dZg4s17kteBijEuLVWBuECAhmtkmfGT1h6NI/SwA9pCjYQkIt+AncPHUkfDuWBBt4Hj6h
nvdGj4/1wOyNBlNku6ezx9C45lZvCxLzdlQ41eCokY7oEYNemX3wmN178Me0wu+mvy97p9UI5+cR
k4cfza9USdSvmDzkHOrqMeP6KbfIf0VPMHKbBCYidpfcLO4ON7oHWGRUsZQeyXQ+W3hkjxm965ih
aSs1JFO6pRANeEWIdCJv2rbTy42Wc22V4w+yl4/NYATno6lHuEcaO5AMsmDm8aCIolrqGXua9wd7
phcrFF91CeVYn1M3UTafBBpOypu/raGx6MfqUCAwASkEj6CyCCM0MHw9ety1KdO9XFFpBD31/KPi
J2YrDScUCOevBdawsPu5aF4JehG979npnjQJYWZvDZ8g1F7mY2MwiVjo5tmyO/ZPD27UdLBXIQs8
eacfqhsIpuCXvffQSrhMlrm9FsiHJ0scJ/L0hQONkIAqtEKrjdQ5A0+MYGIg1opyf56LMffGJMVU
QM/itPQTHIpyyKJlIXjmE6DmjG9gUHyngq0PyCD4xcYIZTG0DVYGlsX6xI2TExa6bwzCCmhFzLJG
JMzI0bbMV+5gDjsT77lFdbh9eALcCp462S+3h0b+3yRf0j36SyFP0UYC2wWO+gOpUkJuSwFtn8v/
Slb/jL11UlDAuAVw0Mzjs94ewwpNLK7cFcSuzAPgodgG/eGF1KfvddskygJP4O9fte3d4foNdw/G
1ZL9HOOGbvbc4j/Bps1sGS4ZJw0NWsUajkfYrWn4oDIlSiVnHEVYo0dY2czfobYi8P4F1z9YG+kX
T5yIMhhVVvy4j0X8WHERwGNF43ex7M8Gk4JK81HdkrCuL3NlxR2n/tAiGmoZ0LYmAOJ29zAbhqNh
3pn6BsAEQbDsNMGqJNNJrltqBP0FCdFU/pNx46U+umVfqBa83ViO6KGh6izt+1ebV+8nykM8AP2o
4mi7q2XgEC04F7OjOM9YYXJyuzJCCQGHQV3F4PkeQWkxRGuwjOuCZ94TU6JgQFNl27P1MRQAi7Xx
maBxW5OrP2e3I7vva67sr0eOB5v0Z17nTWqw6syNiA3gEg82BlLzOdYeCs87lbctGxQrmfDqKf5e
KyLsfTZB/TD46+EH+zB7JFsQeA23ocyM4kLxho3bGaac4WY++rzgVBHQOjeI6JzpsZIbAjJFWEAs
CM6KD6hQd/oF/qkp3jpwDazMrN4/lcTzZbEXZCzDlIqJeku3RRfJJyzVbxFV9P59pc6q3De7LdL9
7k/1f76yRrswEUsQQh6uDmIhrAG6c/oiCuWj4AXZncYgeMBIoFMD04CYPxtVffP8stjnmiESjuj+
s5H7q6ePgd2GyTYgIq5s8lHDezaRWiq1dXqvThI2WXLUy6Oq9W+N3e+CKrcrAtN+z2JU8VAvtXWd
symylHYIzv4YKWwzPKVSSs4Y0N4TCRULTQmqwLLxVeAOy/0gFNUb58wC3TIGTSVDUTdGGX8nuszd
7jHOlYDZrZ/dz2t7HzqwTI2oPFRi/Wynr9L7wKWFu2NM+iBCJRv7pjN4l/7ogSGuMaIpXn0FeQbt
x8HobweGpE7eh59HskCjEicUnGgMxuUbZscIeR5NRXDjWWiP1Bn/3q/gTHMqunpqX1DOaJtBKomJ
BG3nhOh8R2V9pZE8gJBtXjqHzAqi5VPiJltsWrwGRNTvQt1zigIG8w3olXYL/DLOBJosHPqGH6+u
xClMzMZA/Z7annkGq40vDFM0oX2GV2MNQH4Maoy6CJsdzVWiK36k/sRHvmLp0raYC01V2RyIcyX4
lrf1bQ1Zc80DOSePCaFM8bP1tXpqPZYHbHKSC/35JCFEmFV8rw98ITvg8GL/oOHTxAqjfcqnMNx5
O3h1N1gBS0hP7YI3TpsurkVgJp5WRW/Vdaw3JuC9PimKIfKc75F1U3567ELEi9yhmv6qgk0bhwZv
fEF4xXujfM+6SN0Gqt6fqAv9GdP7ir9y9HkxGdCOy2DiYBJoKoHq+oKTjJq2YzjY+yaM8N1oa4z4
cAWpWe6/IyiowBUGm3ar7qnLcEr2J3Ze7iUvTwWzwbqKqiFK95fJg+ntgVvfdm9OdNsd/UeLB+dj
5wUkDo9UhRWJXbjUoEFgggzh9Oc9ZhT800fyEU/st+fI4Zze/gYTao4giM6ROqVqS9g7SEl/7Ofx
euyvPwfO6xYKRbT3knbQGFHXSvp7U8zgbh8QPaRsf/cdj1OZERuQ+8M+W2Yz23taTIkPXeIcfxBX
PkxSlFw3ayYcX0egIJtiDaeIEXNqx1hhRSVGgj0F1q0pLXarL2gP9lPewFw5yDPiqCFnRxRRkdln
+NFwrgLSm/GKuzjgNA5MEcPRhpN9TJCgOCOtuFNvPPo4boBUyLEGspcURZW6/3Ss/Ppfk2QnGmcw
fjEHa9EMUSJ0BJc3oO0kO9EBCYFzTivhUHhDqmG5eUJr2eknbZ3v+zM9GVJB1Mhm8xlbb7Xu7Yz0
vedV8lhe4tTDJrAumBoLacE7hqQHLXR++0NRGrSLdq3M2LB+py79HATmdNFO8myUH+8xpS+V54ds
gH6rA7eEdI/kCCYVt6zx76uL7f3Sas2ec65E6AHij7uWL+VDuSOGyHcECT/gb6diT3VKnrEzdWJW
kP7z2ASOzeO51LtukY3zlTQhvSB8Ix0jktHH7QoB2WDzWDJ+KcGBnZnwLXBaeLj3HbZFIhUh5FkW
J2kBWpOLemuEZlwfvi0sWYRNJ+aP9MdZK6X/4+ePWKZYEQiypvAYkVEKXiM3nj1ySTY2XN7nnyU7
MXVzaaGsn2uSyx8JN0ViFPZRu0YWzSrBG35SZSPYZANdln/f/VWHTvVb5rsWOsu/8JOb9/4KdyZA
N78TWy73ndvLB2P7vuPC5QM/Wj+8wLgth+svq35NTvMvKlMOkDonDOfbmhuugHU7/Hz2bIhF5Dw8
Q1oeSVrxNl8pB/Z5kQNDlKKUuSIp7WOSRb66Z9UoVlpKr9kak/ohKnXauwXmijXU5Fmx8OQrRre0
u9Ar3Y8LcHRc5dC90O5b4WTSgSJqfFPz8x03kMI8T09P0LIKfTmLwoWcNQu1VKAbKHgrR6M2ideq
tJtnlKS5eDpvfubEHPi13a7ftvm228NrI1HTXLHnXTg/rGnIEKh2mGopJyAp0XhHsbKhLYGOM06t
jKCY1SxIU0y64xGpKW1w8RMvgNbaXEwVTRJclugHF1dztPTs3OMXDZq1W807iAj9+LUezuBlLskx
b16+ZLGIKnLlOyca6lTb9iY55zoMMWmrz7iPw3U1P89lYHuc6ZI3QwZiALB0pPKaxJmK6ks1ufnt
hkCs2X+jBxi1ERC5dTbLp+SBb5vtm8FZW9xohj1rOwvKi7vKHUK0TCPLvwfIfGE+MUYqQ+xDn1Yk
KUR2bOfEzL0tuwjR8jc59I+MaF7s9Rm9YWeo8G0tBjqHOWwkpG6s6qw/Cj4FFBNoEaA3YMGp0YCT
zcxkmLP14K1JGwMHPtCwSTP4+NC/T45FLcrS4al2IwrxCvW3VV/8AmIGmnYkrXFW5ndM647S5LbQ
qRoYosXX768GJxaE6iAn5UmnC+MS1XtOPebPpFsye7mf/dl9fw2pR88avzvp6y66T87Jdy2lA1/8
rwDNhXHOuRUNT9DfllLAnKcZCkqHc99jyeIaSbvS5reAljdXnDx8gutM39e+yvndMyGlvs4pnjvv
5c2rJwWniYVhUhnrdvzyWzbL8/G31E4UAigJXY8KEMjdkIlEP3PyYx4tBSxVrIbMEGL5wVSilnIP
tMktVOJP0AbvCVWrMv2uCn8YX+l/qVflihM2WMwftuj1Zy17oumg3jtyzPS8LyUW0V6KAdmcii2r
xk01++sOOiT151O1NrbStuTHNytOUv0bhhCsnyKy+KG9eUwkRiPqSQ5ZH0Htdn6d4sscVBzm4dKA
6YSRFpMW+x5EWzvASTtgTpHBsnObtx5csyV8qeQb3uYsMgUU1mqtIoDBbXpSTOX1IIUItsgmPfu9
rMbqCf5nXHncPfCU0vYyR7QcKLRpwlJ16ym1F31NsbUFGzKwDWwJehMDYKViAVGOe+nzMHDwWQw7
m/ze4WEBJfiOW2v0E/PltwNiejn8dih/JtJ8gH3xB/Hhw63Ci7j1+oEV8ETawZ6dU7H8RwP7iNRT
ozkPyBK1ma/9RTGOSL0cg+fqfWMqLRRk7lhSYOxFAbg0L/QQs9FDqzjbNbzSHqxJk2UqL0x5A+8w
Vfed6Jgg1ySiJMxk16atgMATMDw7NJODDN6+bbXAIGmcEJZSAaQZe17G3yUY4FToubp1M8eWxs9S
Dq4ON47RUQ7gIUGnXfymh4qUgTM7Y0I2Bvz6t86T21ZasjInn4NzTrLgbdPhi1MV7U3EHTnJE4+c
Jlle8iU2M4iSM8of3fTyp+H+9qbdpnaz9L6irTdgadBn5y03z6ae7bI/NDzvyyKLlfUlfIWc00a0
BZOqnoiTLGJGNow1tU220Qe7F3p7lu4ECHzy9S4ewcKxmxoLJi+5OcZJ89eaghz7kzIT+8yciE1l
T6cYSNbBB9sGl8vu0hdfYkwJuWV6qz7JJf0F2Vid0twyea1V5316sJRSlSAfanbGifO6NJuxEHAm
u36NrxE/g61KHN5vqGxS1uVPt/ljy6bpccLfJkxU4GbQa7IGrzmz+No82qvBhmm+NlwXqzDJHrCi
FpXNA29Z1jXz/LTesO2AeL2xvqDI97JIH0kNyfzIF6kUXt4mRUhQa0x3yosMKRFNUDRhiGKw9TBX
XR/uJ4OWKjIBTw6GmJIgAtKd5HwTtnOu50sWjgiAEh5caLITgNgi8MPLAdvMAU3l1LUwoMJvErzd
njPURjSIvcV+ecEFEjO9UBwdN8tX2F//djxytoKNiH5O1+S+rGjH5oWaE0/vyR7CfVoOXUYI5QTm
N3wFkvkVE3fOxNSIe6mhMuBFp9vNr1LKL5xh4gKPDQ7DK2SlOB+HbIHwFhlpAkItAge2+44HyePc
Md6wRwlZqtV6bIDOP/F1xCMULKsQ9RAQhUEqRTq1Pqzx3k9quiPjRKzSLW/HlitcymuSKTY09rHf
hAo0ZyLLbP2iMOWDb+v5Zyh8+fSJjeLNg6vbw0Ygnzy9at6GN47Lq7BeDnz8GecDP4fNpvmdL8dG
JB8ucyPtTsVEc1SfjdMuw8xcPOhQ+/kXj05TdmTRG8AIhsQkTvBzNvMewKOKo+1zmK/KoE9LA+0I
x36SJfUM41xUSu+ghz8wFp027SGoHbC+iYQQE8/q1Q3pGxM7FgD8ewD0IehbGAZNJNj0HOQ6g4kx
1T1SLZ8DTBDwj4DhZtW0ryFWiESHfjP64QSe0xtKB72tw2Wj5R9sO2f8Zh+cBaZDyOEK52LR4j5u
osLObLAfLPWQfFhR2SEcuMPES1qC74dNxw2k+MYd+OyU6Cpy1C/ImANGGbVSUwg5Srtws1Hnqyk0
TJcIFcMQfVybN3aIit1C3NkLbTma0/do5PNVWhNe40cwwMeH2IfTAdZboJF+AzPjM/45GkY/UiSx
rlehsLbJY/Ja54Uw4ekJWScMaHsAWs0kvx39XKH0B3NiAbTewcJprZ6NTtfE2k4IUyyFs2lawX0l
qCzJ5zDWPydGWi+FfdPHe4UIO81zMqRfWMhCpVTl34WQhprNbsBxFHBOul3oZ0BjYXJ0jGhEsYce
Z/x2Nv7tOIXid4kLz+IKTQjkP++GC1aGerf+J78DZc8FM+K8ws2nmo8/q1vSw463KCaN6GP/aQJz
nyA8ZntnccCVaMhuR2dL0vcGUxyeMFCrkAyOG0QmP/fCWRq0E/cylehGx3IUjxXUvLzVztbMc2TY
w5hQZCnOXZ4etK1xSzNrRd9ibg8wOtAibJ0IftqwmKpcz5Upovny2P6O8ylrZ5RPaVyJGxp46UMe
93j2A4dggnZZsa6aunh1h/dskS3QVNm5bfi1CKoVxJVfhyYidC0lT4q6FjgMMJk09fP56MvtIeRH
eVXaJaLbO8/6FnWuzlf0/Jv1sIRUc7AtJpX3Hb+IcM6s7rRp8lIvdnbZAnLJdxn0r+eOQqsxDs2B
YWXI7numRhN8zX8q2q4HCi7N0WdSdKMFB/seqNlXr3Ep82AAgqeXEQ2cBiN37JccoqWxzDD52XIg
WwP/sWxDw5fxIXx60C0dwxdug8ZM6Dd/+AlgrAl44MbgeTLW7Sc3vkaRVjgt8tAeEk4MDMb0oHp5
iDBjqfhPxCQoqIC+P5A4Q3kNhAImm1By84Q6TQyYr3OOX15lXXClMRJEr5zBIhZ29KifXpfcURzj
Bsm/nwGc/eYZXD53GYs7IdpbDjCgKelMHyQa3ecgZxE+5QvVa3EJuoxf+OOpXrUqFvz47S2m52xz
i6u4v7/F+urhP/w2xhIhaKb1hCWViDa5HB+gsbKxjsKnz3MbuoKT+kZqwaxJdFcOB+y0dM4Ruc7f
O9b4Nd9XTK/z7FBPmiX+J9PS/qKBQI2X0EU9u4Y0+4TXOc0CwYNlVSwTT5ZgaUun1i6Ly4m+xk4t
ypfnUKc00E/y+DPBH2bV92iWWNQeLY2OGKjDhOHr5OmZvvge/cED09Un+rRHF3dDr1XnvzykFmM9
JhzwQeW6TcRjQRbA0jI2GE7XqAq/SCAK/0OgWVmozGNavVGG1zZDiBmaE+/SRMX+oINfx8Ej7NFK
nsf01Y4BmblEEskQPoXhv4Mf7YRYp41kVkQGNUq7QfLAUFJ3eaQIFdE7jN9Cf4fk4jZufTqBvU80
NLdI9aEQdHEPlQyuNYgD3WNhjDCNWmGv6PWSwZEWhjl1zOfquQLo8lyhZsG41X0j1r3byOVZbPQA
lTioTcWtF+gi0UNy18fS7OujLUFXjpKbO/1l0BZuOcUOI1RCuLjhcM3Gyps8c6DNEbj/nFM9oETn
SD5+Fjw2VDaQuEtmhZQ8XYToQo0fMEeC0kfk6HwDaVxEJS9aLPKojORV7svuOeHR8kM5/cQVjnWZ
2aO4lXedP0M6jKlxhLVTcbU58xSxMWtGsfi4sNcfPoAPvqdjg9Vn9CKzQn5oodbjxxT5uP/hdQVY
NndpQ2AAilbD0oUUwB0+xyI9oswvIAnkA2zp+VI8wOFBLFcDR+ZbVLHMheACiMPow4N0RLv/h3AU
V9rwF+A5l8BbSGs2lxHHjOdEXxtEBTkZIYM4JiuzG2SLb+eGYGYY8C+uuDOiNZQmUbf16FLhhQg1
xpndR1DPdWJY9kRyc51RgrAV7Gh78RfLTYRAgjPg4Gs6ro5890KfPFclP10Jbtyz4fiFjBTPO1am
K0RC3eRPSIig6pkDL+NJFIhbngFLDLTCFkFkhWynwt2L4t34umzRuj9pIUTsg5yocDhXH50tmqbA
sEqIV7sxxAKsBC9WzXcNrDO+d9mk4gSWS2kZsPflwCzFLY8a2j1Y8rzaebqDWc2bu6Hh5MGTbw3H
BLA2+hK7xEseMaotTxBdoacFs5e8/JevzoW8jBY9dMD05E2GTJzGKRcFa2MHrkVlmcLZLcbHFmu1
N7173ynemO4dzRGK4ihzEKrOhJ/YEEWywHdgcYYCnH5iHJhUtDRoCv6aWPl7MoPGN2RJrUOXNGL3
PhnZzcpSjqelGEU03lzk4F++pqYTsOUp5MmQFjOEqCjNG3r+UeQT1sXdQazcQhhozNRDP6WbEPk1
SmtaZ4IBbwi50alaDtOGy+UtbHjC8T8tNiU8lct7UPObY3SNCac0o5UNwMjkgwdatuX5pJ/TO8xS
0c+oxZ+TUP3J5mVynr5xI629Pv9ShG/6Hdlx1qgUY36aNOsD2wS5iVjv68Cnx0z4++9XeUJnH0uF
hDbrmmaodoXU8McLNGG1yxPQCIAQhNqJfSjQbawGSO6HIork3rWTIoH5TgqJqIcGu9yDnsy97tOI
97+yb7jA4AxlH9A4irtKdN6DKGdhMub4fxusTl8c/fCv7WA7rGQg9Gj8OImDS7/p86d9j8C1sNTC
5i8fjEM6NNGqrF4rmdx3Wi8a9jE89BgHVJ4srNSROFH1+AYG2fojAvTk3s2URxfymKL+NHfqUIuj
J56zL6EiLCMlkkIDIatYPr6ewoLANBqDUua9qJ40Z40MpPkXwSBlHMQXINgQaA6nBjo4rkUsvJt2
hWHDffFZYZoibQzN/lGAug8TrRpLmxzXlhHL+CrnTGeFz8B1BkFc0BYfrARlStdENePPJa2DJl1l
9fYZ68FvwSIdfGa0trmf+Os1vxEEcTaFbHWzBOvFUdf55hJw3lsxaNTDP7bNecdv1+WFbCb+xf2t
nMpOAKQGgzoyT8j8fTqylCCb0UEzqZdUxeX1rbbO88epNYBTWhQ2TuIE/ZTTYzQkbRoeyGiSjpuD
E5MoApeTD6Ytpfmb9pNnRH/N2afNAx1WtSCudZR1bTuJoLnSoycSdlTD+ozY/Y5/DdGTMb0QYZKY
01/vik5j1RdwFA0SOdwQ7zyTid6FfVfnkm70kU+JtZO9gzOiM86jvRTSNts8cdSYZcPR0cvS+jgx
iKwahjJZJYyWr+iThkohhIjGRkvySE3YJMZ0XGNodP0j+XEVFnaNntQ+FM8fke2ZPb+zf4SxOqsh
ZNkxTUHEeLJFOwKlXLEJXKyWNVGseASRPIMfS5ARqjMx5xRkfzr3WxHLFlEUAx+r2Rx+09dvkJ2D
ceCaX+4NKVO1LGjQGwJikcJ3jwmuodOD4UTPdoNYlejXR6Xk5mEFAIriE83H2eLBpBbzabh40xC6
EiyEAoRg2GzkSRcPcQRUJufVL7lizd5L3htliish00TGZgb7HaxG9UknoQItiOqQnIoIwauRQnFm
kNYHMA3D7ZlKC+sLwkwhDB5uhQnFJ+VaQhnPaqSjMI+kABFvooWXvQgxOBRWj1qozcUflSlMh+m/
KYw+d2XQRrHpn0eco0Mpf62YQZgEcaTe0guw+fw/IxDvgiAUn4u/Qs3ADNpwBi9mjvKzrrMbFrSz
x/YddVE765gVLf1zX69NjL9/MwOTgGaSB4Igfz7qMXVvQhMRCBKTzWQai8lhZhnKX3RtaPJhqxCZ
lMAddjoNh2AQEGC0IZ5PkRK8YpFcveYGiU2BN9klwrozvBH8VSFHKej5KAz4RqLNcR3aGzi8GxsI
ExFW3ySlZ/y3DFoHhV3vh/AeNoqKjBRvWqr9eAHxeQWjqQb+JY9rQvdh8CakupCsnsnICoqPKokS
EnbSmpzkSTOHaO0l2vRf1pPxyUYaKbQtd25tJ/JYJQ2jVujf0i74+QV5Lbg0kb/4NXk4GM7Rk2yc
/ABAUeE8TDfDaVWxdf/YON0CmgWcjSqoAiFOMuIXAm+cldGOo/MFCXdb5REWzMhvC2cY1ORm2gz9
ANWDHiIzsjVSd0Iah/MvgoMBKuXSPZsduCWsw+BdoacDsSRM52QuXIRM7Nz8GbBS+h3NHhEJjFVO
iBahNGEWFnxdw/oED0ewaEsy5TJpkBPfOZr9ZyCITfmHW02J3ILeFInZTb3Ze4Qf946+C1kxUrH7
mJLGOEMC/0EefVl+/2mgRaojhTkm7eQ4XOqQ6BQBMFFUR8BH/cEh2QigQI1RRS+UgMYQ3o4SgN9C
8cYzswq3L96yW5ssCLmLh5Iv8V4wHSCh62wZ2blAEb1I0wF1+Rc2Id1magGbalEMK/A8OBhHDS20
S3r6XNJpCxePLTaL1I2RvDlCkLgmgBORwqb8DJgykeEpkFV6lsr7Uvz7XIB3qAu6RG4e+ANIQBgY
ekPKNQQZgrzjgDCbiDXohqQR93SfVl5LCqXwmz4sC8a9Vc0uM/oazrNrXC/M2vnDtNqr3Xb8CcFf
snOW8KpEKnwlpqusHnmt0IeXcKtMCXyVFmKv7T8h6CDHCHqIDVuCJbrld30iMA5BLM4kETveIVCJ
9OgB34kysMfEFvRlTBnM8wxQnXUHzIKUAFxJllJB9pCxI7Z+Mzf7zIIMkQDrNUCTJ/L2WkCl2Ixx
4k6v2Muw+bpnF7wKSgZBp3nM8w2qt8l7foEQhdSZAFOdDWLpUKJQ1qMPsDEeCTSGIuRogN0AaknA
MYKnopsrQ1Rz4FrYJR2NVgWKKxismV9G9YyGW7sm0sWbnObl2hH/E2OPJYpJlJHokHXuUZ3WEcPN
4dExYOiXiT9YmqseIbL1Wj3MO7rSzImGDn4ZFBivG8HOl04lMlNxe86oh+my9LGhdn++7awqbjxB
vT9DT2GeQRaTI0EyQHzu9nEjr2zCXHYVulnBBXA6bzchNWaGW+UKacUnyLYDkwolORR+XQw98UBE
sfDivpYfX3IhCMXnqRbUYS+nCEZvKewVGqSRYYMwIGDozW6B6g2nPRHWr1RPjQH/oJKHx+BKc4nw
V0JRJOolIu5GA8/XPRbgMbjIbCK2lysDSkwcI8TFwr5H/dV1nDuvJS64cApwgsCBHQ80zD11NLc/
CAcXxpHQEkLcxbqdMgS0BbBXAIUIsNcFr6nxymjRidpE2vYhsSxsiZXtSa2unMOAAXqSOcZMvAMV
sQ/XK24Xx25F1AYULpijF2694C6zIVo6nqGCR8BJS9CaGdWSlufHrePul8zZkgXjw0TUIKmpm/QV
GPOni6CeYg0qWOiSAhdE1ooGlvXrXzaHvCowXFlE68TeMsAf1jnqBGKFYUUZMapI6qxcvBKTnDvi
vtxFxtr2Ap+Q2fTrMoFwcgUwo5GEazFnCCNABLbCEJKZ6RccUXE2n35Ylzh+JDI6m7egxCWZJMih
pLWsQS58WT9JjMj1aiTOGtzIDFBOTcYxpHoGsEIK1Dnsjcl1VaNVY5E3cGJmAHNiWETanErQhg6a
jPiBX0Fmg1ljOSqoyGBquxL8Nhac5LO/4JC70SfgCdguDMBvNSXnB48wA5Jq8u6Y8DcmK9U2MneF
AEqEQgxfJ2dxxxEZPNkZEQEAHU7Jr+4vlMTh064hvbrsWP7HCGPReiPSjX4wgaT4jiZY2N33AlBh
NADB7YIFk9OuNRaH7Ri5z+vgZnLCP9MQUL8E3Ad0T48BBp0oQ4Hxf0YkGI6M1wHNakRgOfLpaglb
sphLhxf8DqEbM2INclcXSiRw190/IJdAYAE6AFsgxUgwAKs//4FR/lFT+im2msRNAFWk2fMEBEUE
TL1YcKr0zu7zAKTgN3u3//uJ8TsNwL48EZIz4q/fTOS8pCbkZ2LkfsAc0kA35tHxY5j06ZWk1MeL
kvNk9sL52yLMm3xk8yubD4nH+AlMXOwcnI9tUjYG2AfbaSAR9seXU8aYj1ToBZeSQ2mGlra+TBim
MyCLbJUo48EyCXF7Tbb6OdEFbb4JDwVqccgc/3dVk2fQJWqsEDD+/jFbukSZXPYi4sQ5b6odpXmx
eO71SU7eN4zkFByMksrp9UR3Zdoc5PSxJnRi4GX2ETc5igm4rtsUpg/UKU9DEDO3k/iGx78xOgDr
B7eCFahLCLWhWOAo7IPZA3h0JeEWQ1oTqJp+asz+ZbrSrD09UQMLAF3mX4NecJ+pDIPvUkDnWuAV
F7eFjAbGjI6H+LPswjKpORtl6RMwqMltJxhs6uGBrRGThpg34ub53Vj8tXjWOAIeBPJGJS/+rUXY
oeJvrI2hDMH7kg6XaTEnkwfa1gNE2oGEeS5xYSsyMfDEj/sdKCxUy2oJtSM9T69T8RQ4pvX+zRGC
7yt/FkkEXYggpvwfizF9BQsxdHKWQRGk+4Ay6YHgpvA4KW70YvHvRihqf+JrKaTwXTya/wg7syZF
sa0N/yIimIdbJkecUdMbQjNTERAHUMBf/z07++LrrlNRFXVOd3VWVqqw2XsN73rejcCtiVtOKlH7
+SbBywLoCdvyRptJY4FYA7AmdlUDx+cvc8EvJJMbBLDGh/HR0vCKqw0RA76p5BGLe7NWOIYYhnsv
3qfhU/GeidgjMA7CPMgRkUUp/iXNkNySIuMy6J2X3UGw1v4BgJ785kCgx984LQsYkQQiPUqflD+Z
BuRAzDlc2aWnYIsGJAqPON1hlropv8tvYT36IX38pNkypo29B8fuHOXSVD68dLf8PhPdyAfBxMl2
j8jGHhol3C6bc9LgmPXPP+u4johJ+Trl64pIsuQbRDU7JxvXN4nsZoF3m+sUkeTSraNqKhCews3S
GdJTGuMPFlKKpQ7VhLroDYQmDBmKc+xiVfgeXlZoFahfK712yAz5rJzcVynIGlyxpjZ5xGtYjlCa
9F+QxKxehwmpSSFU5bwR4acxw8WR7y0RUyST85QgFFJx21PJJ8S7kKKCyqQU3dYisXnPGbALa36S
0kNb1qczRf1Sf3rZQpQua2w0jZ4r9UCWUlJOB6XAz6B1eA5EyJ37nGQ8umzNgvxTI3tjxfM8jZ9s
a2j26TxAllu3tK+3p4k6NOcChZYNZOIwGaoBo2TAF86LV1hDedbA32E+STRy2TcwKkQB6bQg12Ur
l4eFd2cAuaBRkQ1pZXBiYuI+TQfdEP4hW891wgj+2BzaIG6YIu7fllmI8weNSjpEvYwtXvNtDgvQ
uaCI0hVpCo+bzO/Zhjn/x6K+Z0eiSEaVcfQgYCZK+aJmGPDcKZS01Z5Esf8O/I33HgAXGbzDlmxB
0CHOaCFE8FDCfSLdASohoMyXCfwHkXVRD33xeuAwo4IZZzV4h6KQeFoo23IMuYeaoMViYHYQqUAP
b8CF2dM54bgsKyZNASiV7BPPqPBJ8tjtoP+NKGYwTC0HObbmuAhR/XyTM93xgDIHgCn21UTwXFBx
yBHWzCGa/hw0mnVg/nMNGigWPWJzxlTjNUbnRh3mNdSXOsPQKlImJ0beZaEGs5cNUA5+LdExOshP
wRv9zOSjgbjEKI6vMZztVR6jt/oultLi8m3BB3yfXXDKj1BbsVNTaIPtSftGJUeim65QCTgvDEY9
GEtdGocncB7tYM4eG/njsXmJGeh6Yy0YMZuh/Vib48uWtv3xsuUNj7MNErF2YSBK2pjvPh0Lh8SD
7Vt0M8QgtjhtjBUV3+n9SMGU7gZLVDQxjI80Tnv6AjSkwFsVsTkqSBhsyvc/DpZUYmb4hamT65FR
9NWVn+ewwbVbYyv0kShS6i0DPgSI+k6daLwEB1ZDbe4WP75FQ6taIvJvpunoTC1BGj4WoobkrATx
DFlx0/gpEnymLBnAVD5BTmufzyMqV+VT+aRMq1Idb/xW8XNsaBD1MKLM2YnT7rpgiZwm6UAc9Kc1
G/j6QWn2tE5iZZqOSw7Efzb596ydlcwwLdj4W7CWyuy8UWb6pOWQt1bWqkZLDjMTQhT9EwnuKbV5
kuoUQBXlI5ItsPSwtiKYviFjzzwBKUUeZ0X568OYsYfTaYk7kll6gyKdkfyE0FIasScsoFP5HXHH
bXyfmMACecSpnjcEDhmPmuAEq0M4P6OE3mLTN0hYroFJmHsZZa631EjN63EXkOCxTXScl0iHWfcZ
kRuQ2gkIMZKMKImb4ZtTxwZWBZV3/hq/UZ20A2t6Rnx9mZQcyzpxjTMV6WQK6IdDF8sljwYkULKO
ZPg8KYj/XrRbAPTC3bKmKmelNOrgil5+qhlPEdUSzTDsz7HplMRDKbuGJnCqJnG3GWUk0tmspHBn
TX+2kvDUL2Z25yFqoGZnk9QIbi6+QhCmBSJMmV03yoc4K5UPpm2RzhBaEyJTa9N4FjIm8zhjW9iA
lJhFbH40QF6Kr1QAw0S+pvIzRTypTR+Oqw04R8lw9KhgEbmopoIbMM8mqCJ1qM9P7Js2TJaupwxo
mqxEiZpAaoV4wgN6MkZifYSXBbL2NitXImJ5gO+yKP7cllWUz6EwRULxSNzHg3kfEi5P3kQ5KoFR
tSYGVraEsgAvRbEPHqAdibDmerx01I7Z8tYsdoiuuzeqKXiAIhZUBK/dWQrigwa78EE1NAPjZoTv
MTE3OyHNDW4TD+xSENwFG5DgCJ9lhbZDsjuvRfh6I5VjUdGEoEe5JpHkRgluIM0cYLHiaoliFLaG
UOrenDfyXBSidK5DMxS7LfFdQilb2TLqNCVWp5aijBS/IWOryDwZYRiIeFHoB5CesxZb8snLmrtM
m4UtPeRZoNWCOJrl0ESXSHBgHhtUwLECpPgCh1mjkfMan/FxhFEyM0nvanqg3GmeoTK+w81+jixR
uZzbE5PnEkvd8XvJEwSmTuRSDoVQ8UsasxFBt504X2mM33OULNg3s9hcQLb9sBfPQ/ntzKpDMzot
qYw8D7QSEIqD8cNt+NBsTsyrHn7CnHx5LkHb5tPuYM2yb4GuvRAwnbz52aeKJpCyFf1rWhWhjgUA
9L7xnVMdttyQfgl1joZMUmxASAHAry6PIlvtUwkkteVCnYHgdgfO4R3qb/4xFS3+snXVDbOddYRZ
0PAyLQCg6z9fiFvaLxRkrlPY48P7VAcm/4KlVwZ3maRZy5GjaEyCwTV/REzbuA7SoedAlAZfAO4Z
LhlSXTGxY0dhHVZTri8dZ4GxeTFRM6/5bIK0TtcYNDW3jZ2C7uSCitGQIJIqjsilqWaRhiYLalIj
LhVlzG7jzE7hSQSOuJhOb5GqeFSrQB+KPyOY5Q4AAvxuDvAOmeBgyCvmH9wP+BDsiWyN9uJ1DZMF
Nl38YAxt+evpjpD26dNE2pT4RZRxNboH8Z02DHKgZZV7jzhf8ho3DKh58/qGzxIpaigCTh2LZ/q+
Cy3olgmCBYJH1ASMdUAGQt3AaN2borI2MQIU+SHUSlRlGS0ZIaC60GOVqM+AcJ9a7CuA/bAIMAh3
qQe651k1vsyepOLymGECuixn/mY3rkLwGTRShCqIq0Twc0MywrwUm32OqYDoektEXbxCD1FkiNcb
eENI2vSUDQo4Nv2yfAqHJiRI9bmtnCvpN/pQKqHcz8BGZNKMTx/4ClATo4LeezMLagb2AtJkhLsH
y5+jd/Tc1KzI074Zsiq5K5TSetWIUhJrkRbk5E7r3kRP+09L4cl5QDs4EDU7i+KOaNKRs47TmP4f
rVIKGtQqKLqIRS3EFvw1qk5PGidXYjxBbjQA7uq8iGgG6ZBhmXTmIlKNE8otMl0Rzglo+n0kHg99
AfqFzp4oCVNmpdFOV4Xib4tKjJuEooCK0hhMyBgvEhjGImxUppwtnJLa8kyoqm2dbbWWiTF0r3I1
/04PGbNl0GlvX8garNW1/0S186LSJWpRGSYaZkSLlzOJPB7O/nnPxxZ+78qAbI0tSgBmBTv0eSRU
TXYCrs1mR4n4vL8AmIZHTlgIZVtU7Si8TInLUOo0AIrp8FNwI4FcM/A5ZI8f3kje8b1mJzbn7ezd
uPpCEOYcekgNSIQLmWrr45RL/i/axOBWuVbU5cj08/0D3rBC91eaCtURvfjo3q/5LgwnKFRTRBSn
Kje3hrjMQSZKCBW9Z1BbDNRd5tc4GZTLJhLb6HnUHS978R3vn870k7OnG64Rt82fUHMeDKpiLrIF
yzPl5GCqeEXSexQJRz7BzIsyA7eHbT2fcGoy1LaqkD9oGF/CsGQNCCMACIDURIid4EETEFEIp1e9
BKo6UBclTfqWMwFk7ZZ1RFaAhGl0ohJwX9c07Jt1OhNu5QrlYqKC4XtKNY5aSDEGOgqkPumR3LCx
4ko/PE9exD93vr5+heIU5PCh3Ej07wOGngnK0ZPilGia54tqbYALhL6/RavRu9Dnp4IPx92Gw34e
0cuYcDCR7wAWgx1rQQwYP49nLlRzvA0ia/vDijWeDFEVqxwu+2Wf77OVshX1f3weKQ6cJ9K0FhqB
jva/KoqYsoeTSrqiXkbdgwQKmLs05TqvBXz2Nmu5GS0dnnsE/Ftg6DsCvBOseko9A1iCghWPkRt5
FPbvQOpYhPIxm4F0O9rz11YhRF/WdA+MKUHJOqH+Yf5TblG2xif68ZTELJtpHNlXwhM84rYJNROH
8iUhHwY8Di0c2VO9fswMAk8cVH10GQ4oecFxo8CGXhiP+h/iMCBRomKh07jzSvi+9Nhe2ZAQtJAc
EhJOpanyaYjQ5EJhiIhsoFDNtvkjoYkQVX+Ht3mjmEK4x8K2aPGhdUTbxtsjV00Fw467BVhwnA+v
UTnVKEAZ8KnyvvjhXFnCmfXz+BxWPPUddglMq6JwOMEWp7QLKc7a2kB031wF4KZUpsUTItq/Klee
8joPZxYpMzPHzB6o+JwGg8WDm09yFB3Um3npB7dWxDBiZ1PZG1jy5BI2wRBg/rE1ztEMD+nEJb18
IVJt3hFlzPsc9WzggHWpxxVUO3BZH+mUgSNYhU54H4r0re7nq9fw1kdyb0zqzZvSa0VD3RqpDGJR
/ypnQFvRZp57knvhCl/21VH7rGzP+oT1e/XAS/VvU20segE0gvfOCPJnxMyfMwKrudWEtw6xJJBV
ShmMKgHz1rg1dq8OATRg6SVKVw6VbJUH6LJWQJHsT/tyIHtYN8TC8bPsvycXxtfQvTqR4JpJk4ri
roJvBpuPH0acOFO5/4D1S4G/d2JTFzEidCeQTtgnsauhDmGAdKaOhievGZCrze8o7Z4UZzS6KGfP
QTx6Hxd7/RN4y75ct0OdfjeJGEAAJtiQ1KyebJDssdonjQ222+dR+ZSW1dGE1c6XTRFssh5FRfJ+
vB6TnbUks4OVvbPuaKQNsGEJ1s1XBNAeaARkjCKOTnYsBcNNYnvHL3oQ3QJ93kBeIN+ZX+kWK+Qs
z+E1EJmuTKMuZTc7LbJBHjoEv9YKCBUHpdNvEBaJkrq6oL66oBFI1StZUADbQM2KiBBpoguaoFT7
0gybFXyHKHjF6VzewEGe1jGO2XWczdVNRkwnvr/4/ok0RXyDy8iMCh2/5X/2QvoiNL2KaWY3/ea3
zqz8FsoahCdjJitoMYiSnmhLSiN03eKgXrYsbHku4l557vT1BZXt0CefRt2nDeqtuGDGlOvnLNlm
9hb6I5mRDAr7lEcneCjhFXFiZ3xvqZeT7i3JR0RBVOQPbPGYUXEMdBhO0MnZ6cilOPaoiJBc0OJi
PpbcVOZUFsUfUUBSBsIKyGFp8BzyvhrKROxjFEJFsol6bI5CjH2RNOkNvA0obOCMEg4LIbF6cZAw
NcMGJfRS5pwzaF7OWm6MOGzMubG1KDYrnL4yCSI5Dm5Re557jSdU9Ewu5CzKh8hcpNWdjIYjk98R
54zeH0iLOD4tNg/tE9nZp5iLuTHr3I4VrgXsJo5kHF8m70EOK6+l8A7E8rwy+3aYYm2TfxLM9TME
hEI6QCWQ4CoDW34iShcZvcm9S8kpRDmE0vs/l0Ac9O2WqI4ud4Z0M1/9o1OURykJjEXLXxpXB6v2
v3BXh3vy8SPHMHCmANiWYYblCjHTd4PD8obS75AOM92JhidP5GanDa6TIUzAEVxX1KxJP5nisTQs
aYH+JC3dhog4X6obZBvFnGD+G6LEHH0TGOod/ydMFgKon2+6LNUDcf+NrCHvNU5Y0CrM/RYvF8l7
NIHSRIninZvwCo8k7fNtmhrKBFo7HW8ryrdLmO07fiI6ZDILfvoj0g+vWygkyvpBvCDszbl6+JFZ
7eroOjVFebfcdbRtdQjodfSO0WfgXoO0KsxGGj1djUY96t6AVdgEoomXcBFQu/yUAahDmYs0hjn/
k6PxMMaisY3XUXNAwULaIbDjVLynJb3b6fFLNMhv/jnsOVRMmJggLeJT9585decLNedifpny4bN5
NjdhFCz/SSJK3qwoUb/QrxVe6LfAQkbmRmRLL6rX+giYPrnpfSl+r2+q0m35ch3ZGweTB4VrrTTB
6+SRipGS8ZFvO/wWIrS+zIIgHB0aw3/8SzIy5ApyKq2zj/OegtLh7J9hKCpDIcAt5xpqTqEBvlCH
vi4LUL9thBJ4SM0skg8itagjmfhb7nckk+jmWanNwPAmAXX6QYpmUCaIwziGkjG2AdT3xQmWjvHv
wKXlTOpWftMi4BXyqcg1+TUXXWXxb5nc2/Aw5goB2mDcJeZKaG8TYesIjDu6y3kovFqY2Bjp4ytj
90syZmoyCF7TCPE0R4hQeZdxijTMROyhxWWAygdh7R2pzZuWOlnD/IYg4Lmh14D4QfQnaZT0hKSW
Njrql2TSIUxWWXB3mgGxuAS3uVCfiDS4mpoir50jp+bCJJtY/Ob8dPmvk0eW22cggZHRockKyz+f
6PiAhwhJXwl4K6ofZCpF/4LKgWVFi5gJsJ7CUhS/K37+W2j+xOJkhOCn1qmOTTpJI+EaRgJN2sN0
jxlex3c/XYspC+aIEb6gYxqfB+mChvJCqKXrCTzQUSry+pLMtBw6VBum4n2IVxRvTrxF0B7MIYt/
PuavXjnUYhzlqTE4Ii/qAcfCQg5qJA8HRH0eeMTqfGhxAcjj+zHKnxfyOYZDPGvIYI5/gj965Xom
FLeY2fBAgoSAVr1rn3UCrVZ81gJ5NK6y3bhdi0yWdgkM7aR/H5wZICqDog/bi1xU1DjLGDu9gNxn
UFCQ7Cj5aQNfbLUZfaVuw6PPedVAt+/ERIU7YfUzJIXbGw4Qde9F6pj27yzVjtpHFjAD5hnIX1hc
LCtkTdT93/yNmmWmi61PFBOkGezN8W1QMwQgViXXiCyT5BU1MzeAvNKkGMs7YI2fJ8hRAn0ikVj/
iNqpjtzD+4yOeY8JvQq5I8bHLDxhlcAm7j/GPHSkWnYPwj85sBCM4MGHDa+4PBqXUvjtPEKhABfp
L5VEQPwOcwDZvEQFx2QJb6JGv5RzrXAW43Pe4owbIKN6FN+Dso56B9ps9EXgPUltHZxZHJQ9lIjF
cc70jxZ+zdmbfXOCk6+fxNgdzIUJBVEFMUXtKUyX8gxb9NrPfWcpIWDEl8K/IBEStauCrAhTQpek
GffMgTQ+01YSw1KXkNkDxIvYh/n34ILhAJ+Olhkjkj/KQ9r/OJjQmw6RgvTbmZCbOCtqDAQTlNiI
3u2AB1hMCfj2T12LKmhIyo0pDjxQliAuf2PqrrHQ8zw3HIaUyJXBZa2TYjgf6Ir/bOWp/dbHU9E1
TTFNRVHkX7xrFet1qpOTqscj3DkiultuF+ymUybhQUYms4XbA4zy8pgw7AXDm7c8XlGweRybf34f
6m88ji1FVmxbU2xLlWXhsfsvP9HSNJ52Xby7mH6hqAu8/Cl9skFPizYuSsYPZqmEgK7f/4v9rCM+
4C++6paiOLKJfbqp2fqvL/yU85ed8sKG62MYsesCMgFCorXlbuF88Gu1AuoTXLzWZXaS/w5Das0h
jIfhDmIEJWdy0O005JL5363b+yZ+sILeQDShImTEuotqw/sUktxPhqTx4jhWwO9S/7a+rduAwIQz
lPGKgNWWBAZliycKWqaTRk2fmKUg02zBCKCpIOF016M1Q1K0mf/mLy883H+9DqrqyIquKo7Clfjv
DTi91JPxUpU8lgrK8VZFKwF9HrMhrQtsqEE1fQG2+E5D+AX0hzGDau4YkdkkG1WYAT9AmQflaWFe
/2KvbP/GdddSddUybEXRDdbof9/Z2+oqu7QsaaY9vZfTa1UGaUcpRHdkmlz9z6TDJkwHR8qmNj9J
Xi0mN6izKRxK3CXG0Wlxqf7puXgnU0Yd+CBa1QfFR9JPzL3vhghJIodKAeSp/n17pTZSAeZPGBG0
vJJlqMylNeOa8XvxengO+Devs3oqFnHBbf6ZTmEQx4x+1vUYim1F3QL4qntGvPqAT9aDdAgEEVZW
g86aEaqbm59GYDqLRYd5y58fI/13q1k1TVt2HE3RLFk87v96jLpKsq4nTSN+G0HDQDq6HLEd7ST3
oLj0ccHhuTV4s8GAYdsDE9qumJ/db4ifgFgMgvMKnt8ODNOs9aA6+ViJsig9O5DTqfGV/23zMX7j
nG2x5mxTsXRb1ZRf3q6qa0WqdTco6gA4GOeBbbK+1b6RhK/YBKImj96Kf67xTtWQcILwRGxvjpIL
t9+/HJrEx0JJoidTQNvADOXAj0mrQHq6t6/q5L4/n2UPo+WUgek+bSHt7j87V9IA77pYtPLNJoin
FwWDpvOsaT2TTWi5IaABHXdK/HPbNKjUj2c+VN/9xhql9eCiRLeBSsv9U3l5HbOaVf/qIEJ3NWn4
5q7j9XsnqlPch9WvUu/88N6wMfk6LBB02Th2BQ7LL/c6qFZQdk/0r30NATNY+GJuQSFvZwV0juun
ibarmD+/+RG4ImgvXBlse3wf5rZv4y5AIIvkmUlZHKDPnqR4D9QyVJBpXZ+DK3UGiDTSsHG8zpw8
QFQDS297etJ/vA9tGhZ4flC2oNbAWEwaNnCkba+wvO4FmGDocGhevxJj0Vbh6RnUL78ofUeOXuYo
U1fndPF+HKx7mDdejm8h4wx20zPI5hg94W0+XD33jKMCPOIDaEvzdE9FeB4U+/bpd3Q8ZGgmVP6f
fjOt0sBBVeO50PjPTw+WqY4whz88KKN0c58BrLsFF3ofkEKZf4bIRK22DKRXP905Tf+pBafT7PKZ
5hyNaF4uIDFpgToeKZu5sacKnYcKjOGYCf1mkNP8YNXQ2GhdYhBc58DeAo8SrRNApedP8HEmQyDY
JYAipVV9rOi3QZ1ZaVGRwe5PD6D6z7uL7MmSC1yyajwQb8/xc9VMxaTLnm/Yt7jfoW/HZ77xmlU1
q1SvvXsSWmogVcbsjltB6p0wP8REBdod6CUePMDHnlJx6YPE7r1at8MWfHXBIJdJNIijIvfUkSsj
dOJDIlPv10WIoVtyVLkkxyulSAdgYKBcIwKbIvMzk4+T7Zi5ZN6799Zc6RoSOrxaNEsmxnL4hQJ4
Erw2st6n7TL7+GCGUGGMmhNtb44AwpJZyF6h+Iwv6YsCaO/bf7TeiScHCeYRynML3xx+ZEGVpaS6
cvK1FXNNeT0yH3/Z1TT1d2fTv7YJ8ef/2tVez0S65dn7Ha/9KMK60RIHMzHKKg0XmFJvesH4YzIp
g7hzY3vTRyw4+vO+yiHzG5t6tipddSxLVWXT+GWr0gv7lrZleYoZE6m4m/0Wk11cNiSXQnNybD9v
Y9Ql6rrbP/fKZ8LQpUJft4LWd3ZvnxQl+vYixUQOYW+es6Oe1gDdZKh/cD9PILW6UR12Q8IJFJkD
Og8enEnJa7bKBjjbKaASPEh2kG+gryHzVcVcGDYHohLpEOHuz3eP6irigUL4nDxAYpCft8DssAEU
ZrwtGFRXC1OsTLYa5AnU5ZRSIOtiMsaaIQeFlY77hzS43oLuOrzee00+v13HMo/NCndrHEXJhO+o
FdvZww7uU+dbJzKvJy3Inef2/glieniime+z+Pf38YlN+Bv0+Le1z4LugCt3j6myHIyon1guUxzj
qnNZ44x2nY9tCK950O0Z5pnR8pOAgxLjfCFwpytS4BaKXdsE7d1aWIpR5QR0AoUUMuiAmdrlK+jG
zNgw4alHVyS3rzGTnD1nTBlpB2dBmEKsu9FJ8d5g/sCbYYeMWe/326c9iEHaiJ2TyRFglj3nq8SW
HFaT5WKXfubuRJwjEowIuadfevUn/9UkQcIG2ee246M2z4QCBCf15XVkTxAHpnOUGoiQxE8X9uqv
D5pVZcwoU+8CFb3XoX1htomC5BeO4kD6lmaQ+8X+wXznia0OpoDYMV2NjaPBX5aR1d157oiCXph/
275zkBDt2F46EEOWmDPT57mNs5VMnsYTi+IASQ6R2fsH9cgwaCoOOlbe6+MOFwf3CN1DYgvzQ1iq
jutPvSevydb87gBJd4qFHcq2bJjQWB2iO/jqwGQBDMNMQQmzD5Aqfvtk9ErmUA5bMk/UahdOwJHd
gtOi6pmBXtwWhSfRfnSoWZS6jyccrMpvFScXdo6ALrHUucmobpk4ZtimCOoJzdTKe3zXJf6KuKl6
1wgUXQ1sjKo2lhYVMShGk+UsW55hKryxltOPoDwn2Zj6lDZLeujJ1sZE/rBCXHyjTPNUdvfgMil8
7D/RwUk0f6Iab4IBs8AbWLNf77CZUxdmdgxJ7JZ3qK2Qu5iC0fyawTVmhy8yfKeRNGGe8xpdv2VA
wSmoLkb0UGjWoRI+CFgW8P/mT1xFBZHj5L1isKYfz0+8JJlAG8PoSatQ7cIXM8XbB1FpM5Zp84Ov
YfjhBDRogUVBJnk5A2VejVlYMq5pYM/zfsK8Y1/CMEaNr2zo3TDVB/hoWBPsnPv14dY3HP80t9d5
dKApg7BvV8L/p5L0Ae2wVILCdi2QjfdvALsYOjDSnYy5BhvMSzLfmWT42M4yqpo0g+Qgu/kF3UGc
BCDHYFpKcHKPcFC7beiQzJUFDianb3MIZ5m/Aq8lzDDggkxt7fRBNkWwF7/GONUNzKf/Prz9iwcz
w2ti1H4HiTFKUEGO94yFev3BARbVBJUZeQS0wZy51Ktv7AhCwPiYX9DSrlEVgehBO/EByFKBsVEf
70n/vGoO16W9lZIZ4ba1axRf2smuPbZifarObu/oBhXyaCzSIxcauBRkmvU1JOBo6BcDg/W1OaAh
RKRTUnnm71SyWn0KMHioNXzBJ+KFcFW9J4RFukoB4bGtHUpexuHV7K7aIge+rkWOHHTwoyVwbw5R
pXFHRtdvmuBKax9y39fjg1BPXzMsR89+yAs+AHTkswaSmf5RcICu2T4Opu7ilcWTfbh8awccTPC1
o7atDApMoQRPfH6bvsdZ+Nhcv88xtiGvjbDogrYSFNwqHN3JMwyGeNCBYvKdL0phhKfQQJog6CYw
RY0I3H2BwuxTFYpI1VN8rEyEP4iG7wfiVo6rQNnY444DHRXHF2I/JLFri82NR9kCGZVyMjHeWkU4
GA9UElsWU2TM8UE4TanGf3fLIqJXtLFXgIkHt3lce6CO3gFzvacXh1o+hdMAgIVuDdXJscZEPtdE
9mBSgln5Zq0QM251+uA9+L3PJZnVnZbvHrIiUKk7G7zlOshBX3pPkr3EN3WfgtOAkcq+KsCYNwC8
12F9EL26DD5V5olA0r/j7QJRbEM/jvfAaz2AImWHisEKYSlHzC3w591XFcK5qtC9/bAwawgd1y/5
QJneYN6Y3lW57vximB9s4JrQf0fMucWsp9UjQtIRNCF0LjUkfl/AalI/myVT+6E5AtBer7u+8YX6
iWo1hUiToOr09ZzqW7DEEsC7mTpgADCQt9mGp1QZAz9aZpPXUINJ6TeAne7uY5iPT+N0/mZw56B9
VzdR8M5EkcgsB1Q6s0VpuFDCqoEsmDsWbEBcpLC6WkrAT+F14AOQLsz+6ePxfdthBjNTN29IsZ2f
MAR2sDdF8NoXJzGbDZM4I0UmSR3nM5pn1BjnztHu64eHitDl+dnCuJ3bnPbSF0r8PSnXDV9Egunw
vAIoxXNEfXhatn3eYgVJAxHH8DlqqcsOnd1zJg8wXopBdRDaEpqzZucgO+A/lILMedRRpsH6Em0a
WBUVzrrS6GK7KOzbb413rHhszq+P057BTsisM442IwvkxOv6F8rheg9R/y1OaUFRQN1nA0RFaqh9
iBLnq3EvPP3sIIb3xn32jvYRn14GSOg6GbqvZW4zF+wZZhcRZHVIB5mUpF15GVzgFmFZSR5Q+3PR
UUL1iurS3K0Jhn+m+HkfitVjapkKYFAiwaVcjarYGjhzZ3ajWhX/OQg1f1cI0ahTKZbi2Lb8a7b8
1lOptK+1GjdzJlvRqSRuhgXjDc035Q8a6sfpa8VGrc6M4AYsDGN057MdDEARX74rd6fS+qbx7T7P
vdso9fVBM7NuHni1RvXQkZEoJWQxIOVaeaAOAMa/e0AEKVigOlyWAUvZlf1xkrhl72jhFbCztL9U
BH5bBvzXR1Sd/0b6SnIpb3nDR4Rx55tzYl40VMKH2Prk8/a1Pvh/GrykU1unB+wKm8b49peSoPq/
19mSdd02VIV/q7r5Symsfafn9lElp5ihGXMJiNNsVqTaMpORm9t1yNnyugQ65k1E9pGZjJLEe+r9
9PtWovkAeFRy2hLi7v98+1VR5/pvhY63YzqUdQzdUila/nJttMQ+Za+CzfzSIw0wH27rwwMHOjCr
Ty72mhOCllMvXykeowg8aH9+fe1vr/9rFlbc76fMPuvx2nCjqJtMHTc0SvcAFCJxr+7BGU0HH68g
XdgPf2KWbvyKcxot3l9uz09F9tfrYOqyo5mq5lCxFrfvX9ngKavs9qGnRtwwJYfECvpPkO+3EaJs
ES242oiCbb1ZgHX01K8ZpawNnE4XawWrtzGn4w/bpeK6vC4B3ffmBowNa5z9JWU1FLFS//suTUvj
IXUs2bQcWxH55L/epXa63EtNuxWxfCfMxsCJPnvFUU+HsfF11BSZZ9CqSFyEJO8AZQqnL6OtF08B
wUUd9bmSR3bZa/gaZHl0C/bSYPoUrhyCFXRy2uwh9Z56ryOVAsvg+Drtd5h7dUqNR1i2vJji1d3q
cKN0u6P2Ik/OnfBTs2raTWQaOJY73gsvc/bDDfB02oGdb31igZnh9TOGj4jhADMqReU/0qD8JP16
IzfinBbEYlQdzhSzbwmnJdeGJMvgBSvS6Kfwm8cYjDq0rN7TjudX+dYy30Ay+nCv9wmjJHoXnDtG
4+R3kLbhswuqY4ZkGW2VSIZewgBrfGFyV1uyYRdKyC7d9qptKUbEkLbiD2WgPWj2bULhb5oQm2BU
OC3N4LInKJhSVgW9uGdW3GOYg9OOeY637FpdmFFalMJ6Ze4qrS/feiTymhSeMQlgKokB0rbH0YZI
pd0hh5CR6qI+JqeZMd2APAIkc+VTbFHwQoFTCGmPG2n5Rp8xOGQfiXdZX0Tk9sTw2GW4byt4k0BY
qvB19is5cKogffR1fcSNa1U3o8/W+kkZOMRf3UQ6jyVoYo2XxBqYTdMvdI9r9bIpp/kKDsWY48CG
HeIXYTTrO4PEb1c1vXxBGUGz+kUZUn6oIvzUbsx7eORNpH3n2wTsAvYKG5urHOXSsAbiPU5Oe6rP
DOTSTMVZR46s66SrhxJVdDRsLMMT8zC+tT4n/YwkHfsgqoNrvBRZMF1gUpXiEIFaD/JXXWdOiGNf
QejyXlzM3puS8aKcccG1SHN8wEbx1e5pzN87bnok8zg77qUL8f6SHp4Oh50nEzBl4V+k/vnsGaOG
7viKuts9LmANFj4L6hqx216+C3IaKXjkQ2EOVb4H2DEoG3IHGW2bHshf90i/i1Y0tTVG3JzdBYzm
lNr7wwjVZMgS18oeFUonhoINhJQwrR5LC3t9p6+AfdGuWBSgE2hl2C5bu8b9B3EL940SC7QwoNGk
J/ALS685vPelFMDpwDyEJk7pFyPiscYXtkcxvd9HcGM+ijhBp5YyrVRfPwUqXk/9bELVlFcm7n3j
lcGMcudmlstnPuke+UJNcTDO5/qqpYpc+BbpxTVsLE/RXZgwqnuFrDmjJUP4qiNOO3u8yAWqyK5E
ShtVCJ/S4L0gmTOhqa4wH5BKX3v59hc6OdwZNPpMSw4vaW0bwuHhTSpRCRj8I7i8AskODTT6PlHT
m+nqSoBFwVdjT44d17ZD+kE8/cm7xxgAcq3zCHFIG7IQWCynL3Yde8rnkgeYcABM7eDtz7ODCpCU
LOIpCpwE/6SMJt3wibZu4wYPls57RefU56Npaz68QJ/rLs1aRtqRqj0I5XoNHiNdgA9OAet48uK2
zBhoqhfEX8Wpd3m4p1tggo2thJFU5TDgWeZod27PhbHGUqda/vkctMQ5++vOrtOJMmizmJqh/xqj
VHXZNZ3cxVdm/dvwrbhnCGSlh4goTlF8Aeth9Pc8uOIYif8HjH4qbbtHyKjwhBsTdQvmmuXFm9l0
AX5E0UhudgYNhHFGnfiQj82M5OXO7JoDvJscjxTlRPNGoK+3mrDWxUr17ps46twiUibMSR5Hfcrm
/zhSXKnYPpYAmuVtuQcxB6DxzxdA+12rkI9v2bbucATLv1yA/K1k5TnN85ihGEph1d5EFIsxxJT5
46M1unACJZ5eCN636SoLXBiLo/55/jLWBPwjZ/H20gsL6WZ7QBR7pOftBCRJZEmDYvvnt2qImOR/
7hVHsErQbOtElv89ha36lmWqVDAhhmxdc3pS5eV9+oi4EMG2C00AGpZHbcgY2xhxNj10p5G1eRyg
f6deM9NgQjNXCVqRYRFyrglsXhLcx0SmbvJ1OaOmsDep5emHG7sJIxfOE1PablTRZUD1xdCaNvjz
J9J+1zLT//8T2b9EgV3XKPdKr/KYmk+JSHyM/cc7GWH3YfQfcKABiBCwH5wLVTMIswwLBU9DbGPF
ou1dpp3Re9aj/yPszJZURbct/ERG0IO39GDfNzeEqSmgokgn+vTnI29O7awVtSL2Re1aqzIV/mbO
MUcD00uYG43NEqWQl6fc/R1Se7ee+l+qxj8U05quiroma4LEpvlpav5RB92bKwSD+qasRtvRl7sM
zPl0PhwOx47l+7PZrP5L4SX9jIN/v3JV0vuK3KH1mt6t3n/8wlwr5EYr9ZRXDvv7BvEYE6n7GFcC
tIsA5/oRlKbF6msbeXFvavS7LF58FgQyLaHhYAcIrRGkq7HuRL8wEB5HHtM0edBzPgPc9xFd4nXT
MQQ6hTEAkDipua+BcroMF8win95lIWKng0MMtAnOSfDSXT5Ru4QsIMR8qt09AQ6wOs9ABh0ZfQX2
7qKbpG67kUmjrm2YnKD/poHHyQ5dJ24p/GDxS2HoRCZLQIwddMqFOCcUrqHCKiwxLMYlWXelg10+
mTkMZbp8mBT2Bg6zDNXs/kB9BMlCCAgNLBwkM8Bbp6S1a5TlKlJJDK6F7eP0WDwVH1Qc2B/TGEZO
UCgl0KvK6X1jh69azaz9xtYSpGVn7KOxerUvN5uCi+l2nzvLay5ELGsu0tqy9jCCv4xxlHfgaMFC
nBGwxQS9wUwpucGRY0LfHi9WtU8nkD0hOzwME3rUmLgoPl4f8pR+gJcFl3Ikrwk6nAm6Sb998e57
wwcfwH3xlE5lLCbOSUaE4boXtntSNU5PxOt/2Xd/quc1QegG631ZlbVuX/5jWem9KC6TfiutmAR4
iIi72PeeZO77uE2wxJDz6YvqCIK6Jrnd8lqIwXu4CALpGFNqjgOnc/MYpNMQpiZQuB5buYXj41+W
/09b8Xv1a5IiqiI7Q+6rv3rXuLi9leqVSau8YUaG+M8qIY8hEo6GrcWjfbodRzb7y3zM+HdvyEaT
daOvioKqK+Kvc1YV4vKqXhNpxXAqZ/TzxiStflo0NU+8X2Y9TlbNZ0CV6jazixsxDcs3xLW3V6je
c2WgY8cngeAMjImogJaEaUkTmlqFZCjZr5CmQxc+iZAvGJt/KI0DgzaDkjd3gIdvm5yu4G11aUrX
gCsfi9Ah7NHXJEOvgFwNj4aEQA07/ZIRTRHRAXO+8/z2K0BY0onJwM39qrZ7Fw/iLr6FBo39uU88
4cfWl/HmL0tJ/NOtpCmKrumCKivi7zNcvl/iV60a8eqNrgnhh+FlHwdaLiCo9eAkQT/KBMt5eLL3
nfpFEK2gNFzHBRAXtkJePLiOlBP5a16LxuM5Ls/4H6KDFFaiLTL9wsLlLOzJRhjm05tr2BcYqucb
maW3M3ElxpCWAmcsaRGDcqc2kXm0ephlVB28Wr+CHPAZfhvvLuazYFpIf2Rr9ofpYr79uJhV2gpY
va8RCea/Iar2kfdHXrXBkDgkGhEJiputJasKNHhinbFvZEtTIgaoZjwCHmg8YAJg5M7EaMngAwc5
Gt5F5FI04mh90hYfjojcywHs8Av/itcyHs+EVoJYKRX8xj5E0nIrkUd5sfkfAkGi3Jnzw60k6EbZ
QRIlDAZpoUzCilsSDP/BsZufSB8K2QoDLLBI3CpF1KIwDGEljol14awiDCYC+L1876KcQ5LlRGrK
5O5r9JR4VgQtZnYNea31RN9dXf7qKrUOHDwwGgi/OeYdD3XKZ0AxIi/P2Gi1Vs9iMZoEqDuanTbc
2KZA1wLtlE41xMjPzfhJ1wl4KJ/p3npyZZdvmzKy2skTrh2uLflmUV0VGR4VWggvy+ITIrHQcbcG
KtaHIdwD5n66KVi94/oF5N2dnuoSD5rxzYMaU+BalNNOWAWn/JDm1PAucECFcY98VEaxItoGEIkS
MeTrS/ClBWUbuaG4MIJ+Sm6KdeRfdsC/ETYwEVkzJFg/fVUxflWQSZ6L+UutpdVamK07Bt3DHC2X
88x6k2JLDq/wgm0nj2/mFHR66YzL5coKF/661KFMPfO/HJrSn2b7//9x1B/k7R9ne30xFPF1fUkr
Gz3ayKXltybLchREU9bn99DiCbcreWX5s9P6v5+E+CfC1j9/9a9yLlayMk8vUYL7Zfd6InyOJx9g
2MllQ+VZ9yCH0Npd2i5aEekncyxovOLf3kd3PP++NfqKLsoStRoH+C9oL9GF3r2BArhi+MKiB3ut
8AhubKZ2AHuZ486PTOqIyxgOd8zJG3O32ziPCS60/ulvV8kfDkcDnFPX1T7dhST8umgj/Spe2vh6
W31Q+Ou2IEwkwp2xPMZfHT4SHw5gj6gVEsYAaKxnjFLp8/BhSUA1ohP9zKKl8t5WAEiVyXSlxuyA
EWbskUJx0HD9/9ad/ByxC8P++ZU419ImppWYSYM8C9V9UnthQGXVyKVIqGaktlJSp0ydnA4aNJxx
ShUHSW0bCSJVphW1ewk+u5hTBL35xYb5gffQJps+JrVZ3+yawXVqnlLcvub/vXb+1IfRgeqAoAYV
iaL8AkKvBrV1Jquf1fZur0ej0b6ZUnuY4PaDOcqMxjzihi/YK9E6vl3ngJnxw6zx2DhfnNvoLwv5
hx/6awnBOhQVmiwVgswP1e8fe6j3SZP804uElWwO+CilCT/UXLablg39TURlYoNROy+T22SMYZzf
wzQHSdzXuWf7SJh5dfTC//2A/lCy/c9H+tUJSM3lcy+z6rbScRSsnYQIlpvstw2Akdt/HmC5/Pfv
k/80vgDp1WUaDyBfHsP/FollLD7ETLxnK/IrOcK5/GhCOESn2PPA+EQrgF0Xl+U11HW/Bn1aPA+I
PpHdjlSRqDgrOsC3it3nIgYoAHN0C2LARp269DF+jSWNIEL5+MbTp/SgHjml9wgb/LFbxuE47xjL
cvfaieS50qM6OYYW7IqMaX5vTAJffy5iDzXRNCtj9rdMUgw0sjCO6ZGSLaFj0IVEs1qS5jxTN9AA
dNJK5wYJdqe+W0EM6bslN5l/Q3ka2Yr9cmPPoLC8OgRcUpAQIHFZ99bijJs+Horz9gt35MvC2MF8
E6bSsg2bt/m0yW/vKrtqkH7rezblnLhrJpXr15ScwCa8rd/0GsaRKIP1fc3oz39VVjIAXdRKp6Aw
AGakqByS4OXc4UA0oTjXR4Wjkqzt95ynBz3y3tWR3PCdJU+f9v6bbl6wMhgAA3GTSEg2a5KWl0vi
YWCItIticVlUG3Ws0cf51wC2oMbDAkMepvjBYHCWob2gHxlKA4grnAq3veKrh4boZo9q4qiRk/E+
Mv5TSUoxtsyFoVc8VgU5Mw13PLRQgzt3UMzgwIw/x84jPCBjY/Y0zHbURZwkc3lNgAmGBC06T8z7
8M8i7C4HCEsGyQxfZNUFHC55JyeMwxkufSgTLpZMvCpY//zKfHvXOTJHXoYgF9FmD6P8dMNsAGFH
yZ1hQZlqXP1m6QsIATitUhqhcGRlJatoLuHUmY1Q+ES46l4tfVdhbaHgVPE5FsxAFduACrj94JPL
xE9cdLWHCMvQ++/t8zO4+d8jBMIyTbvaZ7wjUxv87+7pvaS6ul7krsUSlXl8H9S63Rz54gIyXL7j
fXtp/Kvi9hpUN7Rghn1FRfs5MdOG4wiQEa+bbWexM6JjHnzIvR1cVTvVbB0CT3SxM2KFUmy1iwFe
xZSGmAAqIQFS5C6Z/VFrSUejCAid6uEm2IL8dymBL6oiwObWZkwaS7Y+w12c08TPjh/wINi2Kz2g
Uc7txt0C6sfrB3r+W2c5sYFB4//3E/rDIQuUJUGX7tNraUb/V7VQJb3qcWkleTXYwvhkLgTHGTm4
brp7zMCgC02U1eRjRvbc0+ypMxwWEBQOHwA3vI0gZaxmfzv2/4Cw8ZG4f/pKn/a4/3vOlURpUvZS
JV6JeImJQyBRlwrCqnzGF5SU6Eddjjb0ctTWewpacduHJIEP7tNBr+MwSX84dM74Q2/vVueP8nTS
AxMLugx67IzQhnpQMxmCm/Z2RHoIlTwf3gsvbVbDNakt2UUuMuhyFneory+wh++DzdPLXeAXmfCG
EIDSuk8eHgLGQNkSQuYIpH5dvdvX9VuObALKk2OsmzVu8P4dJtrqscfQ1xGPvGHwngERrw4gJRfq
zdZCTkRsaaF2mC/UT2A+Sz4t5mapV2x06xG+uII1+q4YZ25wmKfdNajFAJJUICwgtjQDdR75wKNP
+44ldjRsLFYYQVIQThBi0vW8IOjpyPkYd4yBd8XIaS1oHscKTo4Q2+KYln6WLeNT10AJXaYmVivN
OSIxbYo/rrt7T18utBJGQPRmRPbwrxd3mBRzDMAp+O3ezHBf9lDkm9GVgUjUm88oJRsDS3RaHQGp
bjnFAtH9WJWF/79VjB/TcpF7q2i4IfIohE1pa6vTi7ARYhEJrMcCD5IqQwoQoodbYPiie9wDt01K
gqNxhK+5gg1iZogfcEBsbI4YXJVvrFxwSq/HdXdxYjw8MQ/ucBHcbfGwODJYa90ZJo3nSObHwpSF
NtrzcZBCooXDXQhnFGPR9CsG5L5wSESjj1tj+0hnFKrTrgGK1/jZWn3SKaBe8ixd0RT9PhYG+IPg
/Ar/ciRacJXqYUwcamwVFloukz6XA/bLsIxRDsMbKfAsRiP237tZ+nft/79b59d5V9+k9pMpvXiF
FUo+bOgsuXcIRVzkZK8M2tLS5xfDFQI871IIHg+RQWd3+6U7oWEmAKv00zjGG/b3N8wnHaPt6i9Q
f/+PZ/I/t/evTk29RVJ5+8jJijGxgctPEUjMQd8LEd8p6Pd6qEXbAibj4VJCGnMNwVGfgZL5zDzK
/qCs3VvPu358kkYaD/uP12NcRaYKY231SczLkR9T3xbXfFpC4gKT1YP2MYtovJmfVNG+2WJElxr2
oz+OARelIW4FSha8I4ZaDJbdqvWqepTR4L7XAjz/UXIlhd3NXraBrOAVz9pi+QTXpR74xJ6Is7nm
tH3zPU+voxrbYfjU5H2UQwUb6e63GCgC+FmOWPqMbdvSToTx/dMVPJUtw5xCIIrPAf81LDIctBNP
JdvzMaG2kwzrRZAKkfOJQ3VREZx2WzFZ5lZKPwz+FwI9NcXY+TPUN33J7OHUY4RXv2jcx8tPcdbE
7rlnSiBiYKncWoMWC2IlSCn1HlY6ExgnaGF8dZqKga5vYAsK/sksmEQpxqeS/cLO8+YhTjBQ2Idq
FVTl7C3NPoHxGNdzEDeGxS3ddCABU9zN0hhcMMi5BTEzV9zsUismsUZ1L8o3BapiWBF+TElL5LgM
tGuxExskj77yniClYqL8/jg8AVEyJVxuNAdiYTElabMbbCZXmjIC1BFfvwn2nTPS2tUxEBNUdObo
9pt4GiIm4BnwbErix4NnPn6WZr1KPybkCJ5Us3hkIdy+wq4/+8u0t2nznaC6OszoxH1cAlkctr0w
zscplSTYC5PuMVzqCGEM6BO3CgZikJ9uKChMgNBm28pnuWRtkZRsG6ULaz7DgToxtdMDmhTEiT1Y
Vy4No28Qyu7emeOJQLrtkco65lNlTsQArxpKt02vcGQ0G7AmZsXNVV0eZhQqLztf5iXWdDDsr82h
Vs0Yj52WUbfZti7+xHW9VoRVyhCBKWBqpoJVYrA1uJDVEvkJCr9HNRGfXgOk08vtHqEkXKNP6Hl2
7+kQ+pm4L+KLecAbHZb3qMueTe7B0ysPYIMPjCxThwmtcHUu99GTcF8kOY+wxZWmN7/1Brf+bn6N
UdGE8UzRnTeXI6EGJEQS50kvfVA9TTbr1/J6/4KV+oEVIjJ07ujNT6RKMFVsoSWIxr9Tk0qkD14Y
Dj/8FH4PjMxshDypGN5PKRzOg8HVqIcghApHwE6qR1oP03Rjk2LZRhoL9wRhtEya0DQAV84KHbNN
Yw0bOF2ine45IMfv4TO22QfKKRn319ALmZXnqBteSBQcnWpvLIZyMoJbLeTwA+2WAQOsa5nuwFcv
QVY59RQib1XN+whkGL981UBvUGCJjiDnYa4cr2Tl4M8ASc9hYq6vdRxfSk/iWFWG1PUPyeZHKZv4
i9wEBSm1PElW0qY9gOlxyKFzTlZVbGHjAGANnVF8mlfFuvkEkuD8CaqcEN7J7B7rIdV+f7WTzp8Y
3vRIgaowqT6+LhIzie38NehBDlURGwFIIIci8sGWY1yNOyf+j+BTbWrMEse4KHzWkBRQlWMOPySH
7Gk+pk/UkB/rVrnGlm/Zil6+IUw3gb9KWGEzkmP/jsPNd0Gmt7Lrr6E8tlyOmQsKWT2htHbxuk4G
TQFucPhM7fu+I3VSl4yZw1/xB+VOQjR0reD9acdyqX6/UMuh8SLjBbe6q+oiVDCcy1504FzwdGPY
HLnkXVS3ImTmzMzjs+6Tq4psyNhAC6gw8ObPSsB4aCVmS26X1ep2Rr3O7QcNmLt49Z683XQnj9Mp
MbLJnIDFzn/CooNNA8izED+bed/7AFjyUxf4HfDHsxfgL1ZAmduOL6v3MN+Dlz2nkAZ4m8pQ6SGT
Vzrc2krunsGJ1gWqRoUjfoLXUCG4Ich2PMoiBG996ACS2FAXlf1kmTN4mzwwSui9OGxtGKhCFxRU
nLUjYd+M3qOJggneDKm2X8Jqz8PoOdKph54WXITysdRvILouQXKZWx0+oQYHgsSKFY8drbsNT7RH
a0lOgjG5nsqpfHfemPY/7W5bJqNK9F6fKZK4V8/lJGaGKI+7UItsoXpxAHv54hMhhrifA3fwmCIy
MDCTicCWQfqzIe+KoO3DZd9fN7S8UA0CATrBF5o6A40NvIsho3hp+5jyNrSH/b5AzbalL4Fcyisn
WydhTaBQLKET8OjfHLHzDKe60S2eXQTnNiPbtz4r8wqH1j1E2ReiD9LocJBhLspGvpFNwHGCPDIL
FdiJdv5BMT2oI7p5M2rs9NA7FtCiRtA5mRPJp3pYjGCgg8DWNoSrHgNtrME41DIsFiSSVTkSM2rx
Y6Ny/5voRRrmEZqlrtXCrYjfPiTEEMzJwTmUQbVuFdYZWtybe/s4ReZoO6IRNyVpLRjcReTioWXc
62EJjXBQQ+ikTPBYapj8dp2GfrWYuS6B7Z+yTU1CVE6GMRPlWETsYADJyrtaU5DBQbpMh8YOqWm6
749oLaNd5DOO5by7++ACBu7n7zM/w+Nvp+TqNoSWswOjRTq9ragoCAuEdKNpNudEfIQB0+ekYgV+
99ldvqD7IpR6JyVOBKMCdaBfFkoxuSPEKyyZ1jy1kJTpMFQH0bE+9g7GfRKL07Kwc3H2gjfdyRJe
toRPQWa/ja/8XGVmL0KoUe/UczOrjUAjIbN7A9Lwct0I6Jda0nljUKRLICnHlguxpJZaF8X0Irvt
baCmfvIciqtnCmXNYS316Wyk4T3n3QaGBDvbRgFV4y2ihI/aeVVw3YYGKC02y5QuGKclTo+z/mPh
6/LfZbX2b35OV1brggxFFGz0NwGgvhkv+f5uxFWtMzJO1y/UdPD1ZItyLGOy/LRQOQw/pf06aJCJ
kAd83PupnjNkkfFESo4yFpS7YpJZfbCj8siwcn7ZMP2Z0QJyz8OiRH6FQhIIjxAbTzz3khHQFNjQ
p7UhvhbzCrye8K37HHAhfH9Bt4giROlp9Zep9M849zdk8s/v+otl+rgb96rf/8jEBXL6oYQGEXBl
wtmD0ctz94293XLLD7bdzCfyUO5bk2CuzucfP5kEvGXzZwUPhx+Lwzc8WNVs/GIMSrKh5I5ph0Jw
2sFfxi39f09/eDmKYcDI0dBT9n/hslmiCPdbosOvfhOqIzPpjH0imnEVxKUs6DpkCBk72gybuS4a
EedCmyrseD1hY2FHvrp90dp+qfOrVW9Zd+9JSdI79j5j0uotrjiwSUxfAAagH3h3q5rjH4JGEN3D
ADBxiG4Hcnw6x87ZgS5GwG42OanmuTvhGIdRd2bWOuEm7pwklVDA2wdVFVPlZsZzgf2O8edfoOo/
jKB+uObwu3kusvHzzP4Bn2f5GxuKNxMYA7PEZip2RI87KZNeZoFbEHsc9Pd90ol5JZ2N3L2bzaFK
QFg0wdY3+O8tpBj/HghBW9aUTmagAsdJv4Cm5y2LLolexasyt4BvpFGhWunFgu8oi7GZQuwDPCvY
5lvuEx0PIzAdSgh5eclcIiZfYpj3JxfDo5qFIvc4cJRgc4ZM4ubqGd5xFSgiI+bcoz8CsxM9ac8B
2Ls48mWtIS3DdYnkZkQmxH9wbhLL1HPoVBRsUqAvkwzATPiNs9TXC/UWXrg0G5+u2IeCjNknqu4D
5OPbx01UR4RFyqrgMKRq339oKQ5Pghk+zqcdUN9kbOAemi/nIg8hhuWibSAFuZpIQiuWZDUXmU/+
uEGWb+cK0FqG2nt0LQaPL6aROThIvUqoIvkTnB9yK5pp+Hy+HdWs5BO/FY4cPtDGpL76BhxNg5PU
bLqRVjnTgbge+EhQDdp5IKxIQVNspTf/3H2w+GZyz+0+iRTtTCH2++r16mkb2bdol47u3ExLKUUJ
Abfyce0G9/nTgQMGebBAvW0ati77iMqQAcKwiBVTqWyJ7MJvZWosKbkvT09VRpUaCgs9G4jjmlKa
whVEe12wnq4h9fRjqO5xP+LsB4OjaqFEogBIq0AXPe0zjSF2nu8YaBgByet3jzIdgg/qf+x1PuD7
CtnUqafr9GvQjwpEHOQ6KqlV5U4UzRNc9lhIiNyuAyQMivVeXbYSZT7iJfjVV/sxQnjBXYxwGc1W
PRJwLcvmz9ELIw0mcROFWzaoRy/8hCUURUFEZ1O7PeoBy4URi9TzAyWggRnqpHjcxmbxsZt6rNCR
UB21rV3Nqy7Ld1ns4e5lU2PSg8e3HTcHFH/PAH8WYn6Rav2A982cIf0RDw/Y2rQxNMNILywqiDTn
WOiqrC3yAgN+Plmd3C7YShBxNdMfTnF+LjGthDpF1QsqzBmtEsJ8yx1l8dkbTgMh2sX1a1hzKs10
qAoAYTTQ6wrJ9Y/QWy8mdIdaJyrBDEGgSghFfOZxPINnScQ1bgahUfJ2rfeMfCKSAkoLI7aciSSi
uKsZ9108vmI2KzSFR4AFG5Dky6lPNYaO8UE4yv0N9OTkDL3mhYGr6gAkUb1Tp2NjRPR6V2or/QkG
DVc8lnF07M9hFD6PRu2wwtp5Q0aEOCyhOiuORCgsqyO2n0c1c+BXC5ItbPNBlYfoMSGaRIjUqkmq
2NjIIKiB8lusO0YaTp3s5PM16H+/oczxMPsmNy28sfsZxmVKSpT/qVyI6E9WYwUyertYT1ja39qx
H74M/B+9J54w+Juk1gw5GG5U7LTOU8S+MmfBGQMUxiy1UdFxh5tVLw7rivZC6pu0DrMrdbvgvM6w
+/q1KQiO0jrV3QUFYYaLd0KfgZmTKhO18bv0KIquZyBctv997jK37f/p5NVlHUsmFZcB2fgFCj6S
61Os35/bKvpWmFSGmoevr33qDNx4nVO88dlNnMFEeIw6pAQY2mnc4sjEZ9gRfsgGQveL29Dh2RGL
x08CQfIlDTrZJTaLSvDuWO2XY2KB5sZMJbFt8T4LgIqMDdi8wKrKmE09A/9AVI7h/RF6ZJvYDDfq
g9Y9T5D4GMuJ2AF7j6Kp8ZMobLxs9A11j99mzG74Fzfw8B92U+1UbfgQHYw8rvos08JX7rSkwm9S
TMzu83tIcl/naUdSWjE8Pxd3ipKV8EVH4GHfT6zsmhuiewoKvWTDW3avfVvG+PWyBU6TiR3hBoA7
OcWau6AXwbf4IOPVhBMtB3c2r05dkJHs9o53wpEB+U38v7nO69DYJwgvRBM5nzihB9MRkZDQh7Qy
ocC/2ylGdELX+4r4I+Bfhjp1VPGHYUKv1z/JJ9IZ8OXk6U5bFy6u1Vz5Q3zQfHSDyh4shItAYUIB
jjOvluVYO+TLH7t/ULnJC/Ix4bfwd044oI7YHuhnBhcM+AVPxeuXbBkHMickVpZjPO8dudzeh8f8
RROtEi9WOqf3Zv10GqQm62LZBpmv/bBNiXl24PgPRNRhWD2U/r7v0piQA0NKmNdEZkuzzSGBi/WV
uG4iBmSmGYRBG28zP2khjHLvMsimfTpbFLXEHnwCyP6MxbjfgzJQiT87FeN6qBxxhsBlmVvckh4s
hoANJJODDjK7a15WOUgXsIjGuMFUIwQw/nmM48rj1F8/AJ3IGPZfS8k8Mf/hsKHf7BYhKGqyxD2b
oagKGNAlk+j0UJnV65uwY0A6RVLOcFr/kL4mWT2uoNThyVRTzHDu3geNAF8QptQUHdi1o+7OGIbi
+2MgtaahvrpYB5E7EW/ISDTxdbPjBTFwfvR9ZZnAEKZRovaMOpJvvaZW0Cj2wUCCaF382KmSEjkq
XoysqBtdffDARjlfioXNRX+FJrcGvBtfQyAy+W4qhwKrBUKDb24RexpiIcMCS0R6woc9p3PWBkoo
dD3lQSVkRCPbrjNUp1fpLcDZ23yEKW/FVGXP0oTCwHcAnUAxcWc4DquLS8GhjWaF3nUHQwlGFl1+
HiKRE6A5MUiC3w/omr0W0hip3cW2CwDhUiH5ZdLoPr7o2+sak2lKFzAd7lUAkOA1whFat6/0lHPN
UrDhppUnBEaP7b447DUDgxiDebt7zwgCJFy3deowYaxyYrP2l2knH+rET4EdQ5Xv4f4nzCgg2WQd
hfHA2A4PJ3quei1U87fRoZw4oAAv4yPP4VaPqHsFIiMDGoGDluMPL28b+7mGuK0eeTH6MTugbSmd
N+mKVYANzaYZRDhFZiTZ3g9GbTKzfx81+CST+9pYbNBKAEVCHmbiTrYWg6XX9w0nDMTkGCrSQag2
24OjAec7C2+MZogTg7AyvqPWhhVO0ZjsVOjT7BLUWhkKDZPE9KoxcdG5QA9YAxjjOO3lAZkjWkge
WjQjlhqDnXh858qg9CQRUMNZgdkwHGDW71F1yz0Lx+1k/jw1Fxfs+Xvd2iQ4EtEM0GyxGUm3tPHc
xAkxslB6gwEYHaG9G7/cXERzfeahH4zpSg/jhuABK/S9xn0R7lZJbaoxvowPGUEIQ2xHsnl9IDD5
lOyKk5vsWIW9I/xODMWn2jrH6a/wabUksatTQIeRECO5g+khIPRpgel4IDf8EhzgeoD6/KQSFDVM
sQVpFvXsPpXwVxqTMP/FVGdDvNPHv08QgwcI7+JZ+l09bBQtF4xfB89RB5KE7eBH/AQJxHnsMbp5
7Htf7TJnOz68mgQOjbPTZQnKscf+wKWE6bZ0BjwXq1CXIZuKJkFkWtAShFfZ9dfFW1OMLHnuSPqo
tJElAtzn3AM/C5vlzU/SjxfVgXQj3BOzvC0anN+3qR81loZeDPtzaXL7yruSGYaqxaLBjqpc3cow
LbGs7rYN6XjMoXmzjBmvbgr3notilW7kaZfNjlBzDYg9UXEE2mjEcUnha10RUZLg0E//6D8Ws+qY
4bGfzV9jYRWdtcN7LB3uSzYFzVKQ8WtelhQm0yd0g/lth8VYFLJBymcHXUjv7jbRyDggkQkoa/+p
UaOzpJA13NGCEc/FFdm6QEfUDSQhFNto9SG7CyIrN6jcN0nJ/irnGIpxgr4gFydOwQI+lLrNXP5C
LbWQ5r0hhtmxS8IUVtYi/82kGRJj6JK8wGyeiOiAZ4OwHJ7vh6wcn5EIUq8MAa7EECzBCyc9v98W
pQtPDDpc1wC6pE2EcFdsQO2dKBNypQMTk9bQSbol0hiFWXT45CYdIP12DoZq8ZwJB+9E4IjEui+K
MUBuvYROoJJ+6XXAtLPZNSI0V4HzhvioCkMHrlChA2w5oWsGoktGwZ5wzodUuTRb5itxu7Ql0pGI
mGJWKqvWTFv1T/Bcds2uC7BqbFxhQiRlmPD72RfUrfjcRWz0fEaXDo48bunw2V9h5xdHZgRd3tNv
+W1mRRyA/eJaxt3ftDkYB58tzjJzMIhlgn0Zt7HCxd7lw8omplEuy9bB5tzEnbuxLyvidK1zTXhN
bj3sVfcTC7tHMMuFTOBBEdusb0bzuONI+/e84NmR62nqzLHz488XJwedKgSKOAEV/BOlvUWuhLm9
T5MlJt/KHlkx9S88GTjVFxuTsP7y+lXnDn1DSc7MZXTuBbMId1LNqX3oyFBNO1fWF2E+Asg7QwjQ
auaezRNVm/lcQCVeHwpMfX2fLdjVP4kTQsBWzBAcEd9XCP0mllEmFAGMA5zDAWWsDQ8Rt2LrzA9n
mM8PAdVRHf4FmgnD5NjEBDMUQ7y8QM+cRRdI1BGTr2P2MiHRNh2JNYqsLRsEujNKggDqBE93UM6Z
WLCoOP/tm7VGEmmOKnuE0ZqPLYs52uMJ1tqPcL+N1+950zmpEgzLq31ukOjOFxY0Lyv3ZpzC+/32
hBdFPyB49OvqoucyNTfsYXN7tkZ7G9CFmF2WV/DeCMRi98LMntn70WABoB/27YQftINxA2G9Kxbh
gm9rZ1Cz8Ag28m2ucrNysXi1uA8nM3GHwJKPeAugQBM64k/65mTZMwfAENaW4ACmTw/TvXffAy9e
Ejssyfna88hhNfAl8XA3oYA5qU89whPgu+vAW58AQO2M4wMbKFQnlQvrm1OAFovjhAyL3C7IZxuQ
mEmFgIMAH8YvrMWs7nqGsLJbUtY6T+snSNeDQnRwfrjdgz3RegeMeIPSWff5//1gMMDqwBsBkVkk
6WCttT51UcSZuaX/cC/TL8IXLD4k722rcsVW9h6C0GQv4qLaQ16gUdtvIfK8+Ricw87VQQjr6Ecq
EbIDSwfPLWd98QyLletEBMb2BufEXAz42/iEkI0468LvQHfwqVR5KOfM7dtrybsSCX0L1l1EDjoO
4pFPuTUbZOYapkhAnBZuvLisvAYvc80xxBJ58U7VIPl+DYjU2d0sXjteL74yxNMrvECgJ90Th3Jo
xuapskmOP+W2H34sgEbVXp843YgQSu1DboYQWjn1aOhhtSQmnuT2YkePa3Y7pbFZB/6J0JXuv6OA
RythQFYS/atDm2nCU8q8CS3wgqOMLo8BJm5KSwaMB8zVKHs5GV1sAy0yK0iFx5hvXNnblwO2i4vA
M5T9p7ktndZ9WTJvKseP+GYT0m1XSxGKjsbBgRsoEZFuSoYYpXHXAsJyWjxuiNHDpy+fqovTIj5D
DnD9IsX9pLBEVasLWEBUMa03uGZ1iPa8RpWOY2bLuYwBC9nri9fganeUM8lcRJa8eFmzxWEIymw6
hWmak/ndH48xhaCCNInwhlZlLZiq4d/QrYy+yeujZfLgcy07MSbQiLldn9d6UG9IMLQyE+IkByFj
NSQmTIf4dt2yHnT57IUFfwi7Zd0evChjCSNy2i36RnURnyVkmKSYnRjnJStEIDXZGuTZM51HxmlQ
g2Fqj2fMba8NsPbh5mZuMcuJC+v2sogFeAwPCo4SAIqNsY6FcwTkFRMHAN71zHDOzLxGnGmVe4a8
5ISSezHPC0Qs5RDRwI2VfV6suabMPe/VXxD35AGvw7FP53BY0DqFeJnBc+sOksHoYU5GHQG/MzYr
B29/sabwd0lTdPbLxpxPBM53maOO+tetycg5kpVsrpDRgwbrNuZwVk7OzpJNTLYnmrkZzcKVhIWY
TU+oGdY6932EMFgYFo0t8xCOvdh6B834WTvSsEEPPlConMRAgohbBrj6MlxOTxj9IPDT+Krzctpj
68B7+EI/Iqt2JSMutDIaVQQDmllPi3n8MhvBKZhPrVVYDJGJIotyJoM8dpsRb7sq+FAoIn1jf2GT
Q71PqaXwuOZgFOzLGGhHeo9hX+qFex1CPNiAG2CbD+V+0yMnuhe5rXRK1UEHuV7CUsHUitLNjhOL
vpoC4J24GYFEugN3Va2DBoW96FwJIIe8cB/mPU9JZ7QytYD2atTko1hnAhIj4t/gvZAT9iXMnlw9
1NPMeFApXxe9qytGYWIEn6Mo2hfsJCi1nVeDuw62v5n3pIWERlp1PLMr4R/vsZBhzwGc538Mj8go
PbjFB0VxIy41lLuiTVd0g9iWeZR0unEQvGYLrAIXEhGGwlezLp+pFDmwT55Xnwck/x9JZ7acqBaF
4SeiSkEEbmXGeYrRG0oTg4DIPD79+ehTp6tPdzpxQPbea/3rH4IDEZwYEGaqzUtIygfGEXR3mral
ri1Umq5sMwvWCbDEsFFjsmxjuDOzX0VcTTAk0I6VfCjSrRh7U+XR4P4wtYv49gGiTmwtos984o8R
UB8DDXxqe+5fYOegw9B8j5CZ9PMHiNCpbiYfJpP1N//wKZ1Q8mad8alNifhBDobsIA52HtIUYqHg
DQ/oSwHbE/N3bK/wWZbtUt74810IsYBQC1IiNAukG/6TxPrqbbBtJLGSqOmJAJ+HLpPjAOK6YHSq
V+5xJpOw8ZvbPd2sf337pyYgKj6/F4LeE6KF50u2khVPGAw37/RetLTMCyF7go/TkSdrpd4EnMuK
FyleHO9ynNliU56v39WxCJhggr27cORVCPGhwwXBCh4udehAw/FJ562NQNlNVBOVnHRRZo7Ptp2v
/NooCBGerGpCelRPyQyGCm/GUJElZta82cbtVqDAoRyC/ohB+GfdlfbsnCqXHG9xfOFhBsgGPxd2
ZoZ5C/b89VJ9eUq1jFprCFbvuY0xin+Ku/VrYoyOG5yWkFRRwOwlKPYq1DDZnZaXmqyI7NBjNNru
OtmVP984BUs0oJjBkKQmfEWVHt+mwlUEIcADWJ/FI9esb7b8+eVbGqHhsRnz3qGXyoZKmwpiHqwE
8QGFDGR+rjKBWabvTTjYCvrzbp10TCn0QXZnNNPVMeqfGtHqwWoC4yAk3r1zJOwFJ7CqXe4KOTM+
Aqyhk9+OT5OEHjKetnPRWosIDHKPV9ORcfjPV6SJdf/lTQt7iHUu0PhPw2rGZKB/8raCzuUaDPCl
YKsCCbeW9oi4ri0sRABnvZkY02HVpexW7x8cUqNn1m7myq6BnBMB59ciDLp6+SKYOrjFIRaM8WLS
ORpNVySZ1ZZPgi5nBgdP0SvC4DBDe5vh22hk5z1Z9d0ixQ8tN4vJ+LFpF1kdPf0SLFUnq9l7Iwt4
lBoYDHwA415I8zFxRPgq4nvJ2dLpeAG2A/bNThqM9zQcuR5tBqRAGYk5vQwZk5RbeFDydr+ZYTX0
uLnT3gREk4yXtlDmkC3eZvSGHVbEjy69fLKLXXmvL5USvbM+3TbrdQEEXOcRwQBU6NU4im4jvqLg
F40vKJnaM+B04CN0AlxsHNwYXURIUDqwd+rCuf3ZESppY492yTp9gmcgS5ApKzLSyJLIG+Tw3fOF
PFuEEvQczo860SfBBuOO/DeUjBpqFKv5yoGAoeBrOV0PX0Sd4DWNQhL6E/ahDHNG3IqXMQPo+WLe
AgFsMYqH9rAFbfpMOguTbDwwQhIdomu1FWCxQNxWEFdb/bl+Yn+we++Y6DeQ+wi4oz2jMhZ035qR
Rvf1vmP9Eh0gMc1x5TH9mR7/BLGFoUr41lF4MbfXVKPeZjCL3yYnPxYyn311GM7FXgj18ljcZM5K
oBEqun3HgBAgpFjFVLYCo0VdjUcD7YS/4qcM3hpBR2E+995pmdUSfzq3c8GoVQ83pCcAKNerH68w
h+b4RI0hP5uX2x4Z54gTI2eiOoPwi3lJzgIFzKPp5MR/lpXOi8Zy7GVPVpKqC39MoOKdv0VvXv4k
8JLQ0TMMRAJL+QqyDVo0pzG2i7sIDt3o0y8NLamwmdTeBECVw5qrhIUKEOZnCYMOhtTgyXNjUtmj
0QvWqFO7wscePIrwM8XO5EVC4VrovpO99IyuXtOndCWAE0d5rd16NBQ4GjmVvAipzehE9kOvR39t
bjSKHhD2MXd5MOaNBaYyzTGTcY7dTMOLCoTXLj+FBS0tnTvy5CTdfIuQM56p3wWuvMctkbdiQNdz
AcpG36n0i+CUH+xm6T3J0nNz2Zz3lvgTuNimoqpRGeZ44S+UK/hmrw0XA+H34poTkkNJw5tnuDmy
BvUdwmAHejJgkwzjjoLlywBpBifHsh1ctmS0QGks/H4JVN84ww7GzIsxmm2MR2DKkNoW/U+60vbd
or2fKjM4zb7TkzZKgCE8QprjI/oJKH6QeYsGxxp+OPyK4WrQN3CHF4b4M03M0bUFmyTCGEvcEvrA
LCU9gWCInKzdoo/qggWXfoLYhYsfZOeYGGEaM3rhxsH0FZO6GLrnlCE9gwH8ZOgf/FMuLKBJQp8T
rz0gi4ckCrF8XJrlW28rmykbaKmCXw3MC3gWFDVYTcFQ5axKRtckvliTTbxnFiB+Z3eYOyFm/IPZ
EWKE7Q7fgDYNPPxtiLHFS5WwygT6oD6Oxpdatwh6NbySX7YCIqEs6GRNdrlluR4e/lV1NXQDWE3o
zZNgV8i8XuSgAV4g6jiJ99oO94kNiAr/n4pcBVCAcnjqFTOPbAn5wLqfkRegixT9g4FdKDVASOsy
Xaro2WV9thPxsNjgn1oARTPJmepatwrJAp+5cmM1hGRmKwmhKGxE4jFV7PBxQTVfrQ1OL8moQ8fx
g5SvBXD+EQ7TCP6UMHMDjiY1mtYR9K10JtXqXZmAjGB5BVJHGOCowCEaYznz82EG+jf7k3hvL2Mo
XQWoVPAgG4T+ZibsJvEFNSB/lRISdYhd87fcirFoSyzKEqPTZT6w2+oDabOM4kQDHxv174NRKDxK
yWYMNsePVbL7e47zB+zst5OpTsUzw6OEQho7lfSs8n0mfiXMJiisgdUtK2d3VN0taZWtwURgNTsQ
6goIvp/uaoeNkRT12K2RuGDmk8s4wsnr3joLxny0Lj/QbLPdT0aSXyzDYTB9pqi10VA5yO4AP/aN
ZYkzZT20VmIxhm4fwIzWVDlT65Z/cEQYJI4Tny9pNbTWGw7OG45I6TDAYTSC48kPNppsaqU7fHE3
snv5W2VP1AH/9CFcjhEQH08GkxDvpGgLR0Wf/CUQGLbx+OjwwDMVANqJpzZ4YvaNJwVthfJ5kiHQ
fGzkXMyZB/38QXYaueQc2TmZj1TjMhI4iLwXP7Gj8rsB08yDddDco+5I9sSrw7HVncTeABYfY09a
MvhkRjPdo+5EpjcUTkEgH/Zxn2UhrvIWJK2yUzitvhl/li/Aa8YZOHCxDffM20f6u9ZvNJQICNbE
EUid/JVkHPQWGoIQ0t+mWJWT9QQIooXtGWDQ6rLJzSvvjXtM5RW5ngY2Q3ovcYPf+Q/7zeAJ6889
Y4bur9PS0exo8VvAhtdl8igrkrxgXzAchw3q3xWoDMt84iJ6yIhEOEW//nTNRCaTTb81oNyM6oLA
xuHxNfAp/bMeT6rVC2klMwh8CWNA08Ah7I8TUzV8zDdYQM8O6hJEU85fYPg5RteLhMMVKu6wZY7H
CuEyM9IxOt+jf0GAME2vcHWYIhfCGgJ/4S8yJN/BMuJ32tBc/8x0bpfJxH2RT0zYGxVGTovjivei
XtzQqOKz5S/UsHGZf88oXUb1tZnlBoPin4BTqzEK+L6c8ryV2i0lmz/MJSvFmI8pI+Gi19m9huUH
DZrpKbC0NDKGIpjqCAhR5POHztxWBW2UPpS2FBpyaE4GrOr0EPdFjZdn+xDiqS0CXQWOedKqZPhV
MIvvdF5UP9hcG8p9qkOJeCWggsmKv2YkisTGMKLXvsoysDvhFDRsXgYqD1Fb8QcqcNqLj+rxePl7
qaIPkSzeYauNnUd/bgcvTX6oKilJmy2EpJ+WUqjTo8KM6iMV/axbT3mCN677DU6R7lsyCSHhOyYw
hYmGJlSMU5Eaiy2WmhoklfQbIjKh0mnmZ1Q8uHJkzdEMYDYh6vmt+UXR5TJ6/UQLHjJghihiU4GH
3GKKx0pCI7V4tcgfjI4w7bvSUFPy3gy+1ldf9EECZA3cHO6v2ml+k4+HgWGMsAHJfcE8ySYCIE3N
djoqDuZI98TFBLQjsBhXXek1Z6pRsksgojigTeBBX9iCvOyPeggnpqga3HMVBE+AbxTOaJIqE/LA
BEp4aqLqERapfOrJ17wXpaHNVgoKA4NvqzHTDRGzYRFJWRkNy3ZkvjarEPlpZb0ZHqS2BOrGHQgo
km8CdZl8jA4K79waAKjVZVaOM0Im8f1XEyzVyfaFwQqL3ZYnm8nbEZFScPszFg5HfJdJdS95n12c
2jO2+A8W4ggnvFCyEWd35Z7vDTV9zgGMCMnnyBENKyZ4NdfnybEWbQECNzsET16ZAOBevg7PA9Re
cStMzCnZxK/NW0O5eqQenGZ6qZxVBttl4bxgA+fAfZxeO6oAuTE4ei6p4nSFFVGwsKFt338qTK7P
pvOh0C3U3JUEEi7cqLCkz+iXoqH4+GyiiT3gDdOP9aatMY18H/LYQr6RjGWbeJIl+93jBLcJ4WC2
q2y2Hnr40IG00cqxloFDr4Z2h1NMoTfKSeMWwOUHVAtIuv+G39ylXhzZSWd/ulU+tcrIKJtTh7AZ
43f1a/D1hALoc1BeFjXBLD3PJfjgnv/7wUCLm6+2pNoqVIu/9gzmkEXARWGAyAgRKD05ZKsZEGtI
988cAl8sm/pX187td4RtZw+FPgOajq0u01+RPvtFq1O3LA4KJHtWbuPGeWNR2v6iPhVmdobUSTFf
IByB0wu/jBEHOPW8rOQA+ykOnBrQlEIFXgyAJDkmJPHMvaraNRhs90zhjLYCTNuKyWHCQInkH6fn
2aZmGT8w+x8wSIoIA9Oh/7wHRi6IulENqVghYb/4XmP/P6Xwm3sf3yiGQwB9LW/WMsJYyrEUBfUt
F5y2cfhdhUCaelwUH5Ra2vIqJvGjRdON6BAjoYjqaiMqJtXSB0Awgnk4hWCh81ip/dnG3suipiIs
FVbmHksBnY7Vwh8A68qBKU24j88H1ZABtHObUtlMqefwCcAvYHKF3OjivOOS9ggJZDlfKHr28K3o
K7ADu7QwcNoUfBLBbr5tvMEei+mEbD5PAgWlOXrMVoWdkA8FdguAH5MKiBbm46lWsuPs0/YllDXg
94gtXvenX0HhTgJUkrvMx+1oJfTrGXufspHFbU6oWn2qfYeO6UN1CFMY/UPjtMiCpuaL4Rf3bEJT
i/G3E6Qrrvz/8+HCUXQJCJf+ovmSe+ok30qFRQ/MCKMVCj/2BOrPfDvZvpfZssAYKTPVo7BHUrdK
v9UGuwOOSVRc2LK76OzN2goRACNBxadvdhTu+Xcs6Sy/GfTSYzjDrxNnpu/MweyK4bxM1vQPcrfe
GwsoQD64kQai6K9MMSbEX52DMSkYU1oOYxq4Ys+3NW6/jo7gRIH7+aKc1wJm2I7yB84qw0zhmvFQ
yC4HS6WmH8ngIMMR4Yj4YWUGQKPgotqYouesFhQEi+mlA3mifwX6eSYOcVaT+zzffN4r9Y/5Ozay
ybqUDfxXGlgX2BkI7ORecCtt5Je6wMQLdzoPs3KCo+Y7BYABvwXFjDEdoqrNkLnA2eDOnnLl2sU8
sofHaFzB3Y2SQB8QMnJscJqX50Q1Oyd+zndkjJ9+cTNiJHf9m+H5DtGPRYKO7fmiv4a0wYJa00nX
TAioHbibDfKGBbuUXM5GJsafqYUAYzQ7iOyJMnoNMwVNU/SJpB3RpI5DwXHmWN5hFGQ006uP9dpq
G2nJ0TvPF8iSAGIWjRN6CAY91QP7WM8g45MHXVjKiUEKtDe0yszpXKqVlPbQkFYct1VrzWkL45Yq
bFGfkVGVNdQW+hmL9DFIddU3DP+LdFUap4bXijYEaGiPjlZvvpGM4ZFrStvUFE7+Qdj11SI6E5sG
O/zYPO8N1glO1jtQQAmyTbf0UQxy60t6qUi7QdwVrwOJYB+6XOhGkK8aqxsZXDhSMQiWOFxtCU5B
fU8OWMnqyi47kyKaLX5jIqSAKR48fTRSgJjev8Zx/oZElsPrVm77k+C9Fr8fzDfhnPh/ipPsh4vG
pb2KjRM8VVmfsPYGI/kcwnMeOJi7+fHj8/5mxaXRUpHcsbGT13ng5fIugZIsuYV4f8vrFlIND0H6
AhuU2LHsHhUxEPI6XovTpQQPSd5lE/a03Qc7jfQui2efvTLajd1hux8k/DsMMaX+AA+S1x+kthjA
ifdkXbHE1JFftdXIGAi8VvibvtdyKC/a6Ocl3UXozsq+g+zVukUPaRxDx4Pf2dgN8WMzwZl9DuOj
ltFPBqtxyi60fNWbBDCxgq6dsFPUzVWS15NmHcemygfb8uRbkSXQtM90zpyu2wNqh/Im6E51Oiw+
2VyP5usUGKOqXnpUHqPCLqG25WQNgnCXyyBeDvhHkucbmwN4kx99kXW5CJCJ80gpa4QM02c+qqqo
uHV+gnXDD33KY9m6fDdfhCaumT/Q05wituehJT6Gc3erT7geraT1dMN1YS8UdzlnEqlgu+rSLTkk
io879AfUe/T7GZ4PtCkRKmQqQ6clA2tVRqZmtte01VXBzegr4T4G2FjKRK54WobYmmOEg6RxS1yn
sEaQkdJgCoPHCHg03sUcopyaHcPMl6WcqZGzzppQOvxz3R2u0BnIrMK8HM6X6NKWpqpVNSY8RO7R
SW4jFU9Sp2dGOddhNNIwFscWv++xG4fZBa9m+A4GFAGOVMB8sEfCJagMKDlABN49ozoLxXnBR0VG
kbQsI0ueLd60DsRWELKbOtKWkY9/y9nYAJx/IVlIR78zux9C5V1l97rlWwXmqOmbI3kGDNDwMR58
NnBzRXNU/A7NToq24Qv/F9cvehpJIyRyodll00eZcS82+JZi9VIUPjQ9bghpvE92U+muFHCenDi7
h9ld488ZRV3Ze/ieqHi4ZEYOZ0bwRcTpsDHSA8MPdOPywNfXFU+sSO9FpnhVCtKLz3UcL7kD+WRw
kM6DF1oFMhdrwMWLAFwVIA+MRcuPQr3mJhW0awXLqmqYcmyTszQcVOk4SVfv+MTCUShAgr9QXWHz
BvE7IkZToBhqrmF60OT1nOh1VFJAaVW/Crl55zepFEiPAZPGjyNZp4x3gEHFWY7f2DWYfL/eeIDA
Fvjge95cWchBfp4VsMnqrQYv++OyvIv4lBUXFmWh7iczoPn0WAnLtmGq26wDeVOwLJPJ9zx4Iqbg
VxDvGA0VNdb4doecxBYFKslrTLoTryp5BAgx+Ta8Y5BdDMKyQbWQU5xfmVYVqAwS/yvoAOIYY21Y
QzGXq4o5MpIHTNf0wISpDv4iwKKXf426r8BMWhX5AotEXWXSOQdPT7qTwo+EaARiTqv5mszVuNsL
fG3IsQ6B0lKDjJqBJ0M4VldNAUUpuw/+tcpyZi4SeP2X6H9FwF9DBc68a+lI0/gnBb0s4dCV/lfM
vvFW6H7yc548PuOfoKdkw8+7oE8nwaq4sD2QUaAhGnlz5TY+cSft7yva5pi5Ex0eAmwcpQ9Si9sr
PrF3scGOmxkfKUXvBG4YhLBa+HtH20zGiRAJtCzh1UNZ++N/ULSQtTBeLxVknfFq+/xgllLvlOKY
ckMFaAS3vLhgX/tfKtmC854kOO62CqPvmr1mEv+ojE8wZ5FhDVTL8MYlmHG93oUtFMdOtl/M8P0v
P7Xy1myZIqkLpmQ12n4Mn8fpozf1r8z50MAjCEFajt6cQ1bD3o0m6MIwLwxAf9dqZAjAXWvGOC8Q
I/mCsUE8FMvhkvQ2v92Sm/T491mZIIZ9vENJnxM6VxBFus7Xr8galiHKpckiR3PTumrvodxp0aN0
f0hSwj2KFsnBRyvAvJNtGEuHJ1bUC8lJB69cJ2sqbp/teFEidnU0qzuO+bPx831M9tFPE1m8UhlP
G9FKA6TM30y25q0umHhGgIzCm3MTbkE9PdEzMhInQDuz24s0srFrMqep9ykAp15vfEwQOillrhF5
EEAssu+clx2Rjn0GPiFqYgHwTnmeIlqE/JCMBis6SlVIvXBShSuFm11b8xXW68fWAKW2CEOlOIhW
M0Un/k0iD1wwYCWEerGsa/QTVLL4aBrdjTQZa+qiru7ADi8MPaFM0cIsckPEwYy2lfp7ZpRGY55H
Y83PXn00t2mgwzz3Ve5jVP72dF0f8ynsXAYpizA3pPOLRXWsIWzAL7mC5/KA3eY8rIE+D5EH1rXF
OAZP0lbnKkyWFJf6nJRyGhcIydEvZmc1G6iR36Xv8q9ALPqGmocxKQmuerAigMjDiRFwF1PbFcbm
d9x1lD8wtizUoUTgsAmL6lZZJEYcKJoYgGD8KZEYj2TmBnq6sHMdlr1Jm6yt8xXaWS4fIVL9qdkj
N11iLeb+zm9onme3LHeNAlnKNiksubPmiq7CjOiu8CXQeb+eyUU6iWTiZMbkQPk2x8eTV2kSOmXV
mP22sl4SI4GppmKKrnZ//YXhIocxwPzF1c79eEzqBa9xO93jFZ99xaf4V7UYaYnqQn28bxlWQRyT
G57zByR3PTuUSxVmKN2F/TXdzaCb+FizKidqZA32Iei7r5dwa5hTPqeCozGAEgnHgj5YQ6aabYIt
mRzbFTfoXgQUWchzxs0bYa7TXfScV6+F3nHi4eaTcSJzeLl1eWnLI/2dhAmDRgII9j6l6aq75iLh
RzmOhy/k3o69BHUwGbhoyYzz9b38V+OOouKXByupf7AjD+JypnhdBtsbBq090yy5dae1IRZ2IOpD
ZsXxVZ3bMa1JjPTN7tHPtE7DiADtKZA2v4gkYIQC2YllpNfmBLqd8h0zjQJLGJa0NwiyTfCJu7Cd
E7w0OFpsDeAqRzj77++y3MwKfY5vxdSiflcQ+XEOVcFfler0Ka/inLHLUDnMFnN2cDyUtFU9Tvet
pDCrl4uwROl06cwaYPNM8N/4l7Q1oS+LrMgLBUOGILlGMN5SoNQGfXWdGYGg1+PKV/U9TQJghwRZ
+mP0I+sUpHmtmvUDZmdGqffgyrz2cDxJRUZJ/k5pjRbk5Uo7wSJMcjPqV6LvYjssoVNvJt82Gxbz
EuR3NU9Fhw8tZGp1q+6EYAbuJTva422M+iMYcHg4YFuOD25tTGWjbDcxnlIiFYTJyDevHDhBKO7K
bQLXtHzMoKFTPJBgqZAFQzsDnHVFbl/cmlvuu8G3Sp/IzrskK70/VQ4AEM0jxVLYOvPOq6OlhrMT
bIDIEMndFJYzTOt8vaPM5I7HO6Pa4aOSVeQ8MrkJKWVGfSRVyDJ4vo6UHpTTEbtIiImQ2YlmFesC
k7MzCuM9fA9nzgC/Cg31qzphHQhNAI5di8MUsyH5mCxFdi8Ijd2q3ZQYW8fP7DHWrXS7GApS57FJ
sfOc+D99D4bv2Xs/ZdY5nhZhbIZU70b7xABK1Elr6Ravo3agpIXguQNAmpGHB6LC6cYPrEm8fAqX
ALOKbJyVOSBSxRKbhF35bDTMhRbyEhiPH4HcL62B/laV02SmBiGbM7TE6YSUY3P6EFBm8f4ZMKO2
cvr77I/Ya3TyH+ybJ7Z0RVMSLHyTdmA0DflsAt1p8DxvR9lVs81vn2N0bC70DkBJMvMivEAwqqmI
QSY6Ofnmf6PpNBs83YNNaLZFJ6MLuwGmIGh5bgqxqbCwYBaDXZ+Znjcg1CsVTsqid5lUbdTvbiN4
KA5J30EjoAfXak/U463ap9vo9llTYq8iu3Ww8R5joaGDMdw8itT7mA6xkFlboOYCGrgtS6ZLwd9G
gkMDD3FPOgYuEsz7ZIzAOEIojYpD/MJHacMJ2v11g1N9qdzsqtEzu+RCRGZ4RhmA8yV41JKbShzj
NjWgAsC4c3wjmAGQxSP03ZCZJhNJ/U9snMHjlVav39kfiO4HmxLwHhyhXiZjbGHRoZygsudR4nM8
1ioGHxB1S/1ULpoVLIVvnPVw0zSI9yI9k8JuPTv36/fIh9BG38HPaa7jfdnqfJTysrxJ/3iAL7t+
CJGBGUONx9sCvuGinqGy1jHuoSuMaXg3IH7FkhFxOYWptPjhblUO7dT6PAbosONf+Fj9XyQcEh7r
MOjO/s5XSELg4wzSMcRzJNfMYSUsEu7d8/wZLhGZMZ4h9oBX136N6i0KUl58DORDXfGYB05I9b9o
4VJR9uIe2i1geBWUxk8K+pKAA/hV2y43W+pjyRomRnYtwfr3/Q1fUmYB6E8UZvvMiXAZjM/oRaYE
KiUWJmPMXRHn8MzVSgEaxfEt2mH2YbOotc1sx70JeiqCIj9z0MNzep7RQpNLaLaqyZXhPc3aPfsA
PZIA6+wzLhVeJbpVgIOkGyOlpAc/CmUt3YP59JuCUEmoqFfUmF2jT+6MrGYfE+UJjBsy338Z0DII
E+cLqWF3XuR75kPVb3Wi7ih2E6oZwjxDhzoPImWyzwhPf6itozzSmwY2c4ZFEkGmPLbnKdkxT3bc
cp/uZ3Pd/0r3tU374Eye7fixtzZUcalZTPFQgeyBm0K6yTcjUQHlqJGvkQgYRNQZ4ldKrHKw6QiF
CJwy3XFK5c4QLcaovfcKbQ9sZOaB7sivIORhDZAoggp9hwQs+3fNSZfphbc8ijbDL4zhJPJ/Bmf6
I38X7IqfFX6dP/5TQuCPDk0zuh38tv1atfFx3gK+79TRO8WQ/1gAhmZBCaPCtym4KqAjJl1oIzD0
Wrws6TDH4SrFy1I5BCYL9USbjcVD6Mar+Qo3eCN0i6/WYtQwloydV1r9lVGPiQhwDdXCGg4/KnRk
HEQvbP1E48EBEvbFX49qAPq9tqiYNGgc8Va2JFcXpSoMdsqUC7A7WnmI49yy+/L23pINT7W6Dm7o
sBz6xKt2AFlY9SWqKFy7LtzYrAVk5vy4diDJRzmw3V5Qat2aY+OKWC35MB2wcTATG2AjIGSVqQ/Q
cbSNjrCxzhOXdIzxZ9izwzUrEkvJp3bIHAygYpvtf1QWvi32FHM2MhmaR9gthAOQrmCG3qOx2j0q
mw3X2BB0iCLz62yncZkn1qjAYIT0CM5hqk85MIDkr59lL9icemvf0W6xSyezGv3zgfN09RrsX9Z0
I+4Ae6UDNrtLLLMr9PY0g4SqbSauYs53qZ2vA1ggC3GnbeiGhE2zxHGNDzOlxmjNOfAnVPVjgEUw
UDOgaLdMwc5AHTbSQVqLLuyQFJ4zBBxhPbOIz/JYvLZogHF8KzZ0OASMPXuQi7jWU/YQDoz5JrDO
5YkQjfPLvPffCmRrddsaOUlCG2HNXGtMq6TtsDa7Ea9CtSrs81Xn8fIJR2jtGkcNPmeI9KMtQebg
8urBBsQlAANjZfNZfpZZzi47SszBIkB8XyYFPhFbxJpsORTm29df+Y1BFoMG7KpAdCmGHVRB/nPq
lhfqXXYLEw0MxfjHkeHxdH+Jy+h5o9GqMPqQdezKECGzKV5YdLlDvtgRpu5iVCmky4Q4k1HaWVnB
pjRFO7jIp/yi/KLGMYqF7MH0olfaXajlb/30X983h3Yv78bXOScTgc8QscGGsvWfmWa76K5kodNk
9T+SPV7D4CgY12w5cXE+B+wbOxVSOAx/hQrcfX9hFQR1C481CpfRwNiiIjQOwBy77B5B+xeMTfLd
eb1FotDXxDgeR6WA4FKTuGQ5gPfmOHW+vPyBnRmBDrXVmGMrKnulCxCyRhdsNLaK8cZIC7M0G08F
LzkR44amwpzh3dIb1U0cM4qyNW3mXrtlX/gjYHshIyCoLZLjbO0ZmeimYTbcCXNuFrIeo88YI7WG
XekE3AX30hjs2S/5Z4OXr8Qf/HgwggQzT49vhyG2LfxKAlGGuCegPWIVSZsOsv+emwBbiAkaOMTN
tLAFr0HYIxU9g1UTe6wYkNRX3JfLipDdBLIX1k8nzCJ58Nly7PRQMu3Gftw/wjXi9ux0LBbpxDhA
sRKigmpPkokTCrdUvWKoQiuOxLP61hy2JKt2P4fxZ37I4DMKh2ks+539uTAb4wMFlNy+RhE6GqNG
jx4vSjlu1bk2Wpphk3DEFibTN7Pj/JQ57H986dSu6E/w6uJT3uffGgzXY2ZmuNhuYMQsqzVNunBD
BtntsRXcvBKCmsNdsENKCzcw2OEuBZXVhvfgvlBfvQ0KSD6VGs+gn2L5vryXUzsh4ZcIjl+uOd1w
fRk/OMXLT+D1du1mGx7rfefGTVzpD3cJdGi0ndpe8fBSc0nv8NLdwA6gfk8hQMDG2HfecCBAjqw7
ZAJPAE7v9hC2M71GzR79Ime1Qw+m/BIcWdkQFS/uZDrAtbDmJb8Pk1XG+hoPHvLnEaKVruDh0kQv
Xpm5gQ/vVTEjAnrs6g/nawf9R2VDK9y99iWmP5AcmG5/iavZSurQe0Qlk2TMEYw5rtOVmd03mD3B
fCN8uejN1xcNtbQBW3TeaA9O8vqNHnmyK43whMmXRximVfwFbuXN2DUTwrZjN/0hYHfr47J4nbnF
EpojnsAccmv/WJKGwjD9BmhzHXYVltzEfRCXtGygaiJxhqRX9IvS+lzU33GaykwS9g/eXOMNMK5i
cTdzIaPfi6/J98CL4grNdvOVdGD8HV0YXmuHwB5s1LMGBxFT6bPCJBc9F+pzXTVm7nCYbq6eevjo
5EHDI8bSBe4ADMfWmh4mu8y8vthDoCtb4xutlrKprUPua4o+L6XHj2jOfJyHYbsgiJMo+Ck54R/H
HJydw0G+7rzQbbzgZDKSNEb2Hy1rwE9sfKwNj+OeARQ7csYIKDQpIZkG2uNeRsnswipB44a62W0X
98QNT3SVm04XLYqKN/sxrLglNq9woPhYKpNzwi6RL5L7khitce+dUZlIng1U0nHo+Sd5TF5fOO2v
Smo4c/JTQstz5z/F56nJ31W6i3sL+oMUuhJWzfIhe3DAKwc468vRlun5MdCcmHSh3IHm4GFFuBBQ
KcWGtNNAZSSdiYsdnCEA6awhCNWQbfDB0wzvs+h/0RDcmY4QD8lLvNcMcVf8K1jbVOd0wY6HrU2E
xQvTsnQzTA9ccuJtql1d5bhk1jtMbUVeTDQGemaPQEQwN8ofJpMq1kIY7tKvzS18oXvVwS9zhqoo
118URgXogEfg97xwQgrKbGoP3IIdBAlJDxjgBFibzcwBQUvAmkrX0Pg4OFhaeESMXBBHDOAo24lG
3ui1wR+atUtrt0N6YlOVYImauTN9unwf4bG/LTx0SIG/cBhHY+okd6A3XPwrzzw8mMIBytLwUHak
6+ES3EJvWFb/ul1iYML1BWUZx8IV1A5MEi96PmfuNRgFwT7Y02xB3uALkcPFZIhYOMS88xSjXxv1
RXcAeXCmy8Qep/oPaiqw11t8m+vtF1yY4FC58TLZE5DaLkIT32Ir2mImvhkttFsokFSfwmW69L0U
eLbYMe/lP1wRvHAZMQIBf5Lc/AIHDhGLG2ygRvFeflpLsXk5HAYquUk5xJxkPTMCVzVeFsabJA8m
iOf7tfLIdv19cLtjvBQu3zTQKAJRdyGsLm3kP26tf6MdWPKQ2hraGXfT1IZtwHmHqbChEbUackyU
TEP1coMPABHqDkvYuY3eZopF//Ti6nPOU2ZSoornHlk6Rr7r8YvJCUKGpr/uDU8hHDSAAmpPOB7l
03flTfJksn3QKFXfvCL2YRM8wZ2TbUA/lJ/DJ8lZ2+FB2zY4UJBhu5SM3g8RklUoskQlEUjxizkD
UBIckW4Z47nG3LvUGXrhT+Q8032qi9uZ0cs4pLuIxmlh47W8iS7KoWTWT/TFQsAasjHHJVPDjhn1
lgqJZjDbQF0kfhQKZ02BEj5xI/mPpDPbVhXZ0vATMQYqINzS94293jjUpSi2gB0+fX6xc9SpU1m5
93IhBBFz/t1Ewv8oyDUu4itlVmM1CfuAlRsYx4zwNwPYSR9pM1JQiPc8VMpP8oBcJFod5x+8QIQD
AlqEKCgTJt8BbQiG4Zxwx+CzYENj+7lDdJprH6klID3tCnWN5r4Ativk8RHF8tpuLbK759IIdYd7
KhAmgBgN3JezvVvQFmT0r9nxLuYU45CJU9W7UBcRSRyhxKOx4YhgkEbpwKIwM2s5RPZMoBnl3NDR
gzKBC3+GxBe6FP5Wzyb6xEGIQl2MLdVDJoxsF+qacpLzk0mz+S8kh/4cHbHVVq7k7Dic3SFnvBH2
HIYM4is9FyCCMzE2rHRy1TM8hIgUGX37bF8zBlFDCMMv7HWuDdmc844Y3xFwiFLp4adhafoG3QCj
PRwmZGyGyQvh14erpd91yDWDB87znrWXUuYZE7bEZ6C2wgFAPISoLX88x4fHCHcK7LAbtT4jAbzO
TBm/swQo6+dnbztw6aedyn44e2S9vD6w/pzjd0pq8rBYMievHyjsyc2Q2B4eD4W3jZkgSKk2vd+4
BYCijGTG5YZ1wBvziLTJenKcc0qPBxxS+DlEpD3xBp9QonocmH0Pz6YrU26LDqQmq4hRxS7FTDjw
htN3yHuSd8tf0S7E2DIpGXodK3FtIUZz27EyV4iDqPgMgMrLVE97AeZk5+wSe8NtP5FPSLZGhk5B
ZcvUqLo3vwQtB/cX8p3DdXxl49HHutmZNOA9tPHLD0buCwGopAMENU7sNuKc5CxIWr4sBM59Pmey
4wQngrOhQgTbGfOOwXOBZKxzxv+oVkVqf70l86D2ea56zCniyPF58Uvwe2Iz/cD1iMseBpz5aROC
5gDgEv7ydtG8iGR1IP4aPEmIYg5MbgyJ1KA5c9Btf62pNuK7TUuIpWpV8hOvsJkO89KFj2JwEzGS
a/zV9D4N6f5k5aaM1rOWYmANs/Z4BMx+jOAypT81GCNroAWkjvAZPaCnLf9tXuZz3b8yUvUz54Yu
L8kSQwnfg48LO4z8gtnq2CVRjqGxtCqH9BzCKqS8TxEeyLIAjaUcJ+0fwgZOZ7Zmw2Fx4v8ChaBK
VHPolXp73koxxbj3itYO288luv9bYfMNUhv+nPSgdYrLgStEWYhgTdQ9sDg+7miMtSryIMNWSfOn
LHNJLxBZGSCBAhUeBFrK2Mwye0wNSjHvRxwhH/cDekNGT4qto/tHshd+S8m9BHIo+d8M7J8ISgKJ
O0I74mF+Gp/GfP2KqqaPW9hgxguuZqSLdhUPAukP/7WrR1yq36foGStEsFLhZYCrj+QyPZM5S399
zl7cNzqsYfjJ9Hkz7eaXvTaS/k7ZY2/kg7xvIFrkXqhvZ3102zlkQNkiOTWHIBMIArK3h14XRNbg
tiNoErG8dH9cRs5tQGVxSw5VomK+gFVChVGZvSX5FBirxIwZqsNRtQLXJyCWv97sK0R+08de5/Nv
FlNo6bXBc6Xgbosdn2hyPD8mwWX4z5/2wzvvIJcfq7f3c/gC7pQlwdC6dvxN1dknO8IIQvZN6xx3
1Jd/f3Roekks2EjePVdDfccUKAaHG2ycCdOjvV+U4zigNrjZ52DP/C6YFn/onszlI4WgeEIKmghB
layM12O2z/C4UcPy70PM+264r/+Qy33G2KDv2Xp+Hh+nPBwJXOw1r+f36BPeCGX7bAArF4dGtg66
g81e/evRdrI0YJ+YfPd0UX+6akzt4Nx2RsxaFBNPKYbdvtdzpUV/1lmvGYGFdfZIXj48LPb30h+C
lN0ZxCH7ZXaxXv5lSiPzWGmchh9E2ODpdkmNgMWA6DAa9jOBqhgrTBGPypOzGw853G2qSzwQCc6Q
WWGtxZvCm17r5g3t+RY+lemuWLeD+6TkOKHadPQBJSjVGuVNd6QQaeNToCZ0eMMUob6JQ0RdnrM7
k9+V+Axmlp+ArML1AjcjVVFny+YwZ/QXuwwbm9OBBUDVUVCSxVAVb4/Q7vyUK51rhOcB8eENryfW
xxqltJiT8qjRiJhs/dj/N6cE/nBauWjoHRq/L9DXFehGtAPUXZbEHnZonQNedIlym0qG0rm0xmzV
aU28A0UBOA0JsV4XtDnMQk2hihOdiDWKa6ZRFGtX/1v79WKQSqR2UnzKrF8iEzxIN4uvO4TRxYXI
nCFv7f7ALA0O6NIzANr4blNc5dRpHYAGhCRieNR+T/giNlH7PX1ML2jl6hnTXjxaerZfYJMTkyUf
ICJrGpjGPGC5Yy0fGsba0BYM7Sd0HEgsRjUy6SuvR48hJg09wnfad/GAcBXgDhmYFuUncez2XQZS
0CI6bkYsTK5/zYbxuLFMdcdAAfAxHGYeqm/KiRc/qdko5zlCBqJ44qZcycx4eCq3E7oyVGwpwUDW
W72tq1WGzLOkWgFOp+1yyG3Jj4o5xWtCV4GvDB+K/VmUyPkzeVelL/S/AdRNQldIsYBP2iZBC+dm
ZQNKgS3Y60mX3Q3zzoRDegUjBH+jhnIMEDmqaHcOlMYUK7BwNjaUFswd82h1AVoE4nBjlIzI/Rjk
l+Q5JR1/VI20BfYnHjm1hM1OEevY4yBcTGwPQBgtZToWB/eY5sR9wehOIIG2uCeH7B6iaxXqTxob
ELUyOFJ4oNHluzpkCPvEYHzmIhiCppSOnkXDV3vyzMAc8utYCtQAadoUVyUHm1hoJYPCVO850/jl
DUiOWIWf8dG/BnX8v/z3eahSNp8OfSxwKbjw98AmFyEyB8CpoX163obzHz+ixRPwyhhlggonYpbj
CjGmeER1zNHn0UN6l9Edka88vsYl4w35um96tnF1AHzAv+M+Q9o57z1BH3SlSDsngMmicfv5+PRw
f/K/vjwtnVMiGk3Nf2UxfCXF47SjeUYa7n5nSkwlMu+QZ6hoPjZtgJMle+VNQcnksoTCn2quWU8a
8T9P8KxrXC9KT2H/jqAbA8azgQCS75Vgw6EtFgf78gmkSB/J4dq6dDcTsWHwlxgHJ4+pVl0l/nLc
qkVPiAkezoVECGMFjC+mxWRo3U/BKT5u+gt4awcu8RZuRCHB+cO4WD0ieC5o2asxNvK0tIwpE+zB
X6L9cXxYj5kCyiJSCr9LJVGDm0dc0oSDHRUNEqMAbkR05DpVyZlKhqSqb/6gQGJ+EA+EQbgU4Foq
1CKv4McYDiBIedRRkZAewkHldUAS76Rv10HlC0TvF8ouS5T4rclpyUpFAUKFxOpiIBwvHF4jUQ0p
o5dwXsNF2xwz3CSPYBpPJX7nthAHy/rwSR9ZO71kg6gP3v6IGfqLzvi+bRD0DCfMhfxFxkjkxdwI
/jebRVQeODJckiwSaNYhAcs1WHIX6NsjSgV6CKEK+ES+KFwgI1PSco4OpmK2AVI5kDuSAQaWfPO+
K2XbRXqKuMOVI/7UL8fsYigl5wxc4kdbkI4NIwHng5Go0wDzqVII6GEwHV6JQAIqb+dSwAkLZjME
qlMnA4yH3XwY9HKUdpxovGrv4t7nJQS6DHubklC69LfRfH1LNQdqMloje7gLVNzD+fv3ohZW+TSx
9R2ebj3ngoQQB0EThRw5z/92CjxEVLtEeI8+pL38eMH+RbZBF7PvfglGM9uYQW6uhvgX5v9n44d/
foVL+1yZrxY/E4YnUycPkKg/PH+QF4T0Xe3XgEESjJtw9AWoDRjMgMml2FgVayD7FTzRcAQe0105
y3KFlQDChQPmEjLbFU+wSuoS4alAmUMGDwxQgujTM31Oy9ehdGH0VainQFNEfsqeEBm11JmorBHK
EbLAkGLnm/aB+AlEu0MoXKBD+2S+k8xHajIcM/9CZeSYU9xzMukLJBk8xeJddCT0cnDe3GeOrLT1
qmyvgRHiaWagStCNj5HhvQgFJJ5nKpHcyQzF57ZHtSd+Bs3fuVgDCaBQAP/5FuxYFkfxUiMAk/4a
IB9cr8RpmWiaIzMHgHeFXpRSGFnUPbyecGDUYkjruTgCfheMTyBaSzC1oJV34BGMb3VCmDUAeuMc
U5BE2HRkPnIPZIW/azhPn6v5+mKn7IXCrhWXMVg5AJQGACWlokVej4ds6QTFUFJR0XCXKM5ZVJ2t
RLrgcd5YUFQKxfPkFfQ2CAftEycUJ9sJGOhkwVaC+HyERtg6RQobNYgJJ/uLQTOcIpwcLpkQ+SDC
ImdjFTHrtAe1ybw2ZzjiRGNjpgpz1+TY9LPmYKzWY8NjjdkP+7HQrfE5B9yk/5RXONnNobceY9Dq
hfeAdnOF+D2uGbQ2mEJh2mlLa/QSFTw3o4dTpo4xQxLDdoahOPNnHmUY+9TdvoQIUWldj9Fw/zpb
kE4ifOHq6wBl+kQUcLqLvJKdkv9roaBd3SJmckc8CpdAdFcfXzk7xVH14J0CAIG8BFoCx/2B484h
/t2lEIw/5785rH1Z4EyAJpx//TokuYliBBvO7TBkEpxoebGy0J1Le4QowE+X8YzRCyb+hwg+cHej
hIALpUD9eF86S6hddlz/5YG45azwjAEGR+snxkH3nCswGkozW97X0+t+TZAMw08f7m/+nau88s7F
bibov8AAPgtojpzykwqHL23CXGSoJIJHhM8IL47qIeCDVuFZ6TNBrQpSRF5gA9tfPigQB+C5OR6X
cB1AhjXUbyOUdVwacJcS9APES+6NMj54+wpxbEx/ofB67QwBUaz4N/0lmhxMF7A24ws1jeCG3nMt
WMeUqQXFNrDGmc0RNGZM/4BokSOt6N85dPo2McjsZE+qDHNneB8Ojj7UwcOhxqzcW4bJBNidWyzW
FVKe4Jg1kQKy3efwpJziNSBhgej242bPdCYH7pKi57JjDKY153nHgnCJwf6do312XukX7Qclje6C
gKHdX/ElvViOSDmxLzNlPARrKlFBmtPGGhGttNrjdPHX8F2cpmywbBMIs6xqvGMUodUgRIcWGjKi
nlGwHjUO7yH3k758idfYvmVkDElpnt4zsjZ61pQbck8gZs0JRkxTZcYNVLQL5etQLAJGVVxP2ktR
3NE9wKcNRrEWUf4D/BCGEkqOqM9U7xPzK8yUDevn1ONXFP2wcsoiyk2k9JGmCkdCC9lAVXYLI3U4
uBPyDfnbOUDy2VpeQC/e+4v38mHFmFV/9fYDi1gC+OSLT9BN9vXuNqfBm5fxgYzI8gSBPocg3hPQ
PqVXMekFy4yWuWK8DD1GPKX2nWN49nZzqB3wkQbvw/iardPjFHJiXGdI2nDzyVFvxiYV1rkIImxw
q+J474UwzgYh6Vy9yIgwVtza49CmGY2pOh0YTO70gOpyKoMoqh58LSvdhvUReyKzA21spqxxUdRD
kQYXTwfYIn/MFnF+sqd7WiiZ4EoY8qzGPYbavCnYKBjCo5OoYD1Ul/6tuiOh9ImEV4m26ttlfrt5
5OzKNAraoq6BQ9TRiV0X+v8WtZ170yDRd0/kfI3/6s9YpQpMPfpE/5h07ELAdUDFDyJxTNK60MvZ
1/RFWWfVW6T3SJmEs0JJ5dEbMGBC+RW+QSZDpHDuGbfXcIQC4sUreMLThlQFSQxKUZ8pA36PUus6
wdWGPPfH2ujT0TMjzEZi9I76mA8N/D1IX/GwyHn3J7QVWBga01ipJ26WUGKXIbD1tjc3rIu7h3ti
GsD+RJ/ERlWGEmuUqEgcK5fsveUMsoz0ZDHNstnLfnxiaAJsuTv0maEXoDnG++aOlIzpVRlFtwu7
kvxfLhKdCAuNqyOF/S3t5S4Xn7gnbZyTgH8z5YVgG1nbOXHazscWBaRBtriONIJyno6k1/d/gPuI
Or9Bf39cENNdVAtCiLgPrDhCKyJvx7Zo5tRDPoqHT/LadwmDo1GRACITQ8mm2AUMtaXiFFvT5Atp
g9BlUha8y/HQEfU/AzE9ThybPlwKn9YSz5x9pr5jsiheipzZTFdnxFYLw1byniguACC/j2wZ+top
q4pfUwc35w/Aw+QsjnkJzN4fZY2jUXBT82J6gOADBGKVIHk5O2yu3tDFGuA5XxhNOhhkD40JjYY6
n9VyHmGH8B8I49mcxAhTKcV+gvZxdKYzRdMu0XsI+mXOoUQ1J+gSGFn+IEE9B59xFW/tP/XHFb5N
9inTw69DsAaor5EX1NwOVIxpUEUWHUGRw5hAPaQPFqev6izRCniMhfIYZAGiAUeg2/kAkoFzaCux
CeIMnYLERPMu2CH3t0fIbV08oU4T3aj+eYFDkEVz+ZurqZg1jciGe0MzUZrsWZuXq5n5kTqCfprZ
EGggh4G67PxlH24WRBeNR4DTVRwqDMOFagrNrcIZN3Brs6Em9eCxPObdoRpCFZbAp+YKYoU2MLyd
Foh2+HMljQlsR6KEpqaN+/EBBJFrID89peZwCG1g4ZRx5W57iNTqEVRMBFg/0neCOdgLyY5RiHqa
KoQ0N+AWjk76qfNW5FePZddTU+7JnaOvbz9pf0GN8/uYQtZFqFkcqPu2vPzQ77S5FZ8mevzJ2dGC
ZR/xhgcJQmKuUBIL/qWNBXFw54QhQg0cETGL02CuzmEbeC+YzdTBtyuLuLayrE6QYvNjrU3ATzXq
g8w/AYDwfBboHWe/0fwTvDI4Y80lUia5Q8wuuzljj+CKyd597E/ZdSxGBHSejgT+GHzRwx2Lp8ec
gggw/sMZ+2CnXscI+E8uUjNcFijiMZSSvBsrDkKeuch2JUiXDkZMYBBMcA8caI5c6p/NXMdZUdIN
fTPgbAfNg3mAOqBT4cannP+iCzkH8PZgklgR3CGLgPdvdYrBbD7egPMkX1KYIOk7MY2V/cxIWPI+
Ln7UToGUGB4BM6QivfzWR0NLcfWk+kDGUP/FezH3l+oe4kFh5ZFjpfuoMBKwdrzYaCSs7/4AQ0zK
pcL08SZsxLRB2j1A/Nf4vPtkwGUv83uzmxFmrNuo+QoDMTK7kDqh+EHHUDibj+zqDUfed5rKSHeI
XfoXtYJoRmzN1k5HnMbm6tAtf/CUvG0Rf04kBmj+XMACxDKNhO9E9xsoCZIBuIeVf/r7AC/sMNAn
5L+ERvHvaOG3D0OATjZfNnPxVjocgTEtiJxxJAiaj80swO+NJb2mZm2X3xEmlwLerilNpAycqvyz
1qPAQWxtqe6AMkmhf7/RBwmMny2oNXdvhHAouagx8l+aX0bX4GodUe9RNwC8k3ANhyDyosWbRFFE
tteADQM9g8d50/APZaKhmxElNUc8d7zHvhbGooZinAzzoUnxsXWXk9D55RYTAZE4avl1cV/UdnpJ
IF5o7YJCpshjE12iImAC4BZZh4tFnv0J2HzZb3nlyOgMtAV1EOXn+DI7B+pquPrsUBNVHxsUTbQ3
xO3sBZbJXjLw7gs+pbKRIHZ/J2+CTZaj6bMUSAwPbPYidAzY0BB4H9AF2hGiWhMjodwKv4Bv6KgO
VXRkd6PdW+M0hmQjlH9YMG+PqrnE7NLnHOJX2iVtUcB1KxOkVsXRZ24tFwPXjk4EQTAjAIdshjFw
PVoZrtQGYGAzQ9dGoYVyzjmOBozPUztKwzktKzs6CVAeIV9SyLCqCZTynbhPOn4CQAgFQzfjlvQ7
b8jX0pd2LQciohKbZDDhud8wV4a4KKpqnWKScYt847MYY6sw2q1MlJwEmQ3bN9XTUGBILwkFDaoX
/+iSQvHeivndalhFD8oah7AP+FMtknKoCqNy9FR3TmQrzv8JAoOL/zyg0cOdlBynJMi55Kfw9V5j
rC7AR6DCDMUWxEATHEneYyPKpABwngEwh9+KPWnEk48M+8qPHidPMc/2GZD5z/FQukifkz7kmEjq
u88b13ha6y9rwuA15qO5c5gcCAdyPrAFD/sYyxZTFwB9Ol9dnsYkPkkcgL8DCB4buQRC8iHfGiWe
TYrn4Z2ut5195oGfdhdSr2GOCFzgSaWIt06kfQBYY9GiAQG3e4fK4n8N3Z0kfGY52QNaVxgCAF/i
5EMKcd5seGIGJvy4DrI+5hXRfLVr7KHBRpVHPnZg7PC9wNx+zHYLG1ElChZfmJyE69yc8h8IKSVD
rixbe8nOTTXDHvmMgPmp8guYXnh21HUCNSXcgWxVaExOLEBw3pOh3W2rpI5+GcmYngqmR8ZaNkCN
WTu9RWNf8ctVjN90h8tq1SRch0ZqOL+GhmXfMWGdMx1SbbjsLWtcvaTa+Fwox4l7HZ+OgtJ7Ttk1
39N1NNgwzxbESJBJrOPFO6x354RDH2Ua9YYnjAY48uBKvky7FQ0GQQDo4U5IbHgWTfpFWLSmWAyO
jFDyP8BwyBUYQCBGl2wbm5kpzoVwFQvSrocNZ1lvUQFCekZVeNsfzbjanjxEMjLb/QaN6RjtoBx0
y14BUUJCtcF3uM7FHRdDZxRnAQPsVOHFQxOecfMMMk7J27ujRq14WCQKcl7hCZGLkm6TzoHEsHpO
wOdC+UEWM1U6GrNneDWLUEm++MWMpZ4+UZZMjPHXZXKFu/qEvRzPVi8/be8dflCSNwjttZSheLwk
J1rNxbrtGrSsieRLkzqS02bx262T26JfGDghPla5NeLz/Dy/ooy+wfEq7oX09TvHb4mxA4nVhNXg
IKcUa54p7n4dDT4i0KBPgMqShVRuNfjqxqIUYOyWBRjk90gy4bQk6n5JJxRd4ILMxrtwdH4hkHQO
wH6KzzUQB2ovffj0WzOxmVdJ42ps2VpjHRNB8zwkCyk/giCirs6br0GsGlfdy57L8T1AzZWtHdT+
hMEPfJIKcE3qhe4sepO3rY5ZjKNeAKG7FCQZakZe4pc1Bhgn4vpFc6BB/RLYfKVQwkRDXQL9UdxQ
bABID9g1hAT0j09yoVfInpdZ7AinOZTIuTARlYBRodFFigZIjNDBZs0jegBjb5zNx6wJXefgMnVm
4UBmM4OWejc3eIyn7cuH1/QHgZ6yA5gfxiv83ML62M4UGn8zW6Px1/Fari0wVZt8cQjxh12c7b+P
o46VFrUU8YoVy6CKGZnprleETTDBwrBJV9QZxWIOJvd72Bl2/+XyQpdUVxzx3GD+NtAEeDy2QMtA
Yp/jHTLfEs96ugGjJu2TkTRsnZCj8DYLFiwFPKF/UGahkfDilggDe+MhQ1O4DE4s6MeRxhxFUqnQ
2/UT8JuMoXDxLCo6YRD9QSG3nAhCSUIzz2CnlxBPtHNtpE3PB676OlPCRbv9bLHdQl1AVxAVT089
uvsXWHvZA98D3DnHQr8kBceRRm/04/zk+bvPtIFEv5OYbiyHaG3aCMg+ZJ3QjWctg54P+F1YstiZ
PIyOQnOLrp8hXjPweWt1ZhJA60D5M0lADtkwxNeVwemwJ1FHKd4lwObngukTbddZN9xwR3dtMF8F
P5Tfe/stuplmLLFc3i5v3ZrGpJpxYg0q1n6ZvcgJ0OMPM8fIamKJYTQlGxb4S/WUV26U/zyeWCjf
VNB1doLmYAxkYAgNYxfr5oGo/gSbESVtu4XoRFJUZu0Y4ATKAch7hchWB32/gFnMlQDXnf0o5O2a
totpwNy4p2gI6CiYK+xNqbec5z8qVQXDv1CRwf6YS3/MDnIMQcpmRDZhYXM+jPgkEIhiCHULN60w
kF3z5vogt7Y8KWEIwVbowzWQAlqwtHYHtO2d/4WLnT0Tmd8Em1YlaE+xnLIImNJd3S0IDjQtYghB
k5TjC6qHmjVD3FjSwnAk7PXsDhuhyrnaKpJ4JeJFDE7szcz8iS7UefwEzgBEIKaOyunC+1rPL4zK
QF5GUcg7SEvj8VpYGv9JB1AgOGodwBkHVYR5w02hFDJS6qP/9v4q3DT4q1HyKQyIeUyQaUaYWl0p
Y7C8tnosZDA7b/MNr9Sa3Hm7FwyZeMKPeQTvROItPeZagQWUtS9xfgjF4YcBVJcFHzvvosaqcwN9
hwYmCTsmRP8McylU/L8qLxA6wvQYvxzGMJl/6pLzB6sgYkNvdp+rNgMNOC1EguPahmA8I1iDC7Ef
k1/s3lPUELy3xGZOqrizNOvsyxvCBbvwyRXIDnLauZSy/D0jglWfgvYwB+Jk7qlHLzlhnFemsELh
odszUh2Oinhy8tnHQzZG5o4H0u7nVnHrS7kUPxBDLjqMfbt1YexwhJGeiTvmZi6iCsDUXIeI9YJb
8Ha74kQNzCtkky5DQrIRsOfxwKkJmPczlazkGCf8qAs9PH1HnFtiZuU5JP3u323f3qdkh4bK4TJp
Z9+X9WQqPFM2SJvqmfXV+XSYX82yMx+cPz/zZdhtuE5qIL6wH951i9RJkZtD9uQBRz970gBljRAm
4K22OuKOnzTnBxXaRmhnmK0dyuEaikO3IcO15XUK7OYSGXbQmPNS0R/3E21FJh/Cv8WBuSUmdch4
++X4Z9YYpBDjcLw2JE2IwUT4/kUIdc0HkjLaJzSYgSyMXiO5j4mt8kFdcHwNrCEN7UFeGTGm72IN
HUN1SkpmUYMuMh8VdTd98XM3HA8wjM04u60HdbL/XTQBU7OSC1PqDvej1Y3sFsTlr2UWhmx3yJ/U
yTE2fFF8MC0ANymyuUKOFtWiTY5HPEtrF7U4Sla2ZlhHUbgSuws61BbkIcYfANDa2i8ad5GAqvI/
mESYuLNo8L/xRdjzO3zj3YHZfibW7SG93Q8ZPGuKOSdMWZAyiUcs81GcGNsZ84UgjapA4a6AInA+
otqgXkIE6AxR+9bTn69YLoFczOcQkq4Qr4vL5lHzUugAW2ltsw+IOT9MNrGw1zG+hjO0EGzmI36A
JTCGTgID0ZC1gWDYQ4hbcqttdkZEk53zjLnrhSTBD5oVoDac5toqYbj4Z4S5nU0R9Ud9aYfhhdv5
WHzC5ELhhnIC7i9jSkmMAumF549fjcOIl290xUWEcs1TknJjmERU+PTahIZ1IXZ7e5AxQSTWMIgt
keNyKe8JY756lMDIzzdDw1yj/o+bSTkyxiwKY+jh2Q0ww3LrBJ7xs08pk8ZI7iT7gWFN2TfjfeIo
Hn1d8XSO7gm5EiG7GGLxCSI5GNjfj9cgs/yZR+xf5BZbgz/CIG4ShThjgfvgwT9siF34rm2qBoPI
2SdxSlj9iwqjRoPZt/Vf4eY969NQUi9xAsPhiOvpRHADuiifRfc2Xx0cNsGJt/w+u8S9cUv1l1wP
vCXEKyyvW06+PuXa01bYDlCqT6F7P75P20bloHt2AwggPKxNrBRlepywpqhoCVFWrQEyhXvYwPKh
p0XISYgXFPpzrz3BTC7TD/v39oUfoe/80DGtH6GGWdLVOT+RglPDaOgNxyrKGsQUqnfCBtl5dzyn
r+WFOFXuCTnPyD2AgBsCMTCfuqdzQQdEzXOGLbi9HfXvSrkcDzKZIdU9e0hlzcurFIyNXCmEzApN
PpED5g09Qc+tX27vT4oY/RMcl0g/RHLuoU0ZPANJqpFYZNh4DAl8mb4zJti6bQT5A0EvTYZ/vT85
JR6YOZUA8y3+qYauD3ABnvs3A+t1UZiZa/wWjQvnRPvVHwsuEeW3NMKXo/x9GFoje4JA81DjzQwP
qNNBa91LysU1I2ycj3J/VaSIlEHCH8jp9Gv0aNTM/NPgnQw/Ba0MHjR+L8htOZbPk6s86r/S+p03
99Ha4Lf3oxvEyhAzKbxmfebNW1OAgxOTmn7Gpvr9DXz9tPxeULCpIBV83NNqaFfP3o+wAtQTd0tT
fAXelZAUTQyplGvnXsZvajvoUrxWoJ2Ys8rgd47Ov/i5RyKnY79wyWDAzT7QHYUm4uwZH/9ehy3g
LwQYWydfnzD1vEQOx/qiUWSp8Fk/Dt25fLY+ypSfkP2a7mRwZvpKsYYr0byyR8SMxQcoWnZdi9Sp
dR2KGBTJejQbgiDIrKgGLp/wpYqv3OcJPgWJ0cVBBqldJ6eBU5GB+/W5yCf6XfQB0I1fXydBEa02
JmfVblYKgc17hJmDs30CyZ0rBM1//b7mKViRgQUJhh24X4M0rQeDpikuz8u15vVpwr58vM0QgN7J
7widGeDpM38YJg7gmOe/X+sKAgnFPsjo3cTb5F7mZI/O+5kOn8gk6ri3Etz5YHuEnMRZhSIQ/lV0
JwI9A/wxr0DNHKPTgcfvoh8hIw8BH7mCHL1xzWgdyPyYAh44DUFv8uLgZUqpCo4rKI+pjkJMsfuQ
LRBe/1paAJL+SGa+LRuS6FPGQgv82DytIxo6UTyLZuiSoIjKkKpAz31XMlIBHheSghEARAz+/lq0
YPQtdatQfd8R+zy92x48gD+5B59Y/MWL00UKTnOS8p1j0SP5og/p+nVOGMc8zb045F2AMbyix5SX
arBXeLNwB6i+AUB5CtWvWb78XukODGvQTySYLn94Z+qLr17D69NvNvrumGJrDX/hEGqoo0MlOg1V
8mVGhAK1QUwPXgwcoOYMqygoGSZmwQEjY8MsMsZiBRcwpB5Au4pD/Wm/btbH5XgG3QJ+Z6j3cyY6
4yeiGGFlfAWbJ9ItSDuObprQ0txs5C17oXM0iaEHUT7TF/ftX3KnISX33SqMYvObKlzI2WUoCf2p
ZJ+FIPHmDGYtFeLfIPwntyGlE2nPDOCbtM+Yz4H2xHcK135NROYIkGt4yh/pdfldffcU5wChCnsG
cUKP2Zd6UnX5j7JTIR+r+HEgv3awAogk0XNkjO5ipihzNqvx9ewwbAZ9iY4Asj9+XZgHILsk26Lq
VwJjRMXRA03A6oDU92XJrCsE5Ob7BgGHzGc6KIiSyz+BwrsK1OCTWTb+cwj5fwlRPg0CRz2Q0zXA
82jNNC8SS5Y4Ir4Q5AoNbsjRbXQ4aetAg2jnKBM07xHOpSRQ0UKt8NkhHW1AAC9296cLix6HV4sW
5pHdp0c3e0KKiHmfOFDcI8Yf3NpQy+UUkLtCECe8sQOBBonvgOWDMe8MqR1uL5kBXYbxAOz5Q5qq
d8mucGil/6MmHIwgyiBLodae+O2FDOJKoqmwEfNWgwy+fNYw/18PQYhYDuc/IKvRO6QBBHbEdIIm
jTEhgUrUo1Nw6ApBaDHEmABVyhN9gQAiYWOJMN+Awvqf4i4FiqO/QAGJsg+1qf8AvmVqGM2rQAtu
MWUkrDu7wmUDRIYOULS3Vu8PmQXvKYuMU8GclrkcG/RcIGxG+Bgxtdv5wKUygZ5AV+eJCgjFldVS
+3ktvlt+0ZzhGt5duHmuSJf7gqLy2QPSLnh6f6JMA6ZxlcLnmeMg0YQZIoWDs68HFVk+Y7QnQpR3
SygMC3aFcqm/rBYmF63gkXFQ5j/9l/yyKtx3SLcqv+ZsWlVRj9g82CLekpaJIIgyXZ2yEOXPy8SU
y4x0kSwAi0dYU7Kbc2fcdiKkAB+/4rW6TvgdcO8NELWRMbAdqkNvQ5b674MGEiFvHShNOHT2T7xc
Cl0uAgTS8kXwwxWj/51xahRRwji6nJDySv5xCYdLQDh6IcZ7+8MUgS1+4hZfUFJPBz4WvbxHuUty
l8dAnG8w0CF1ji5lArEhbtanoNToJDH6+bw5hJeoI/1PIo1ndQ+VKW7POfg5Wipu9ITIIG3G4Hes
UxciBir8miyuW9F4ZGjj+wil8JdokcwKJUg7/OwJuBCBOMQlpb/RlfIW943mvvJRD+nuklwNKBme
DRIO+syr5009gfcSuri5g3ahs2cq3Hks+9NYvWJv47HwLh5D4oJiMCMW1H2Cy4nUMmOPigHOCA1h
CIHhf89m+nGF9gqdM5t5kz43Rx85PW1syZC+o4ull+4r17PeP+Kbrx6wus6BNr6zmKcsApohuB3K
wVGDnRxPL0uQ0poXQEDhHdIiRDOT57YfNL6EtIAMaWplaUzDz9fHYrcSekZUCwWTa1GHW8quccg8
hbS4s50ynCsUo2Ksx1RUwp8rKDeLjJlmLGbYQsGadNi4EXn9PXDMdy6WBSQMqC0F5duB7qGXBreS
/ctU46fh/LgoRPBt8Iofsx6jYHZyBsQNNvFPhWad2SC/I+zjiZaxeSC4mbY74WxF4xNcUiFYeu4b
xJjd5Ei4WstI7crjHiCI6IUwzLgUQIQjWkgBflm/GYdWDxoHgS7hvacE4nGqQpzzygIvQNx8Q5TY
GJgj4nb6yC2opRBBdwvC5gB1K192exCNlFfhIKqLL97PwQjJWXHE93ZL2xhBMCfbg9t7R0CoOlKC
KATCSjBP8JMcizhlhPe2nxwG7CdHUJoLqmom6HGeg6uylpiEs7rHG3gFGBVIDhsyHk8Bwb0ESsjM
hgqJzkyVCH1nURVUsQS6wgBJtjRBKG2pGRFGJin6rg6ko8K3Aylw++nwAV6+wl4iolUxY6dGIhUw
r6nGIY/F/zat54Lp04pj/MRyMBJ74hHJnbkgrA+tEjLBf/aX4O09PP4Cg72vqXEXA6iDD3MvpZ2Q
INZ7CkjntPkZpphgS7s7hgfpgU1ViZQr8yuGLwHj3s1HzqRhQh/iJ1qekRbS6OjJI75v6g2kTUa/
LnH5A+exe6pWj3nH5fhHwxU3bm/3pXQkergXfHMNlwRUGt0tIcEsKkNofsAmFwy5yAAoR61z3Xzj
aonkkjGcVTyMjQn9CVOH8wvsDJlgU91p5/10MGGAccC8y81p0x6wgrPOsU5bOLiw6NtMB/e/OHdp
YIL+4bwBzbpg63GvtB8QFE+7wWHDJQ/Xo/Ybv76x9swfzHo6/kfYmS0rbmVp+FUqfN1ES0JjR1df
aB5AYp5uCDgMYhKThISevr+dfdEul8OuU2k785AHEFt7r7X+SU27qmt9huBzlyrVSIHE5rRqdtp5
8L2TlTI5GfH7tmDOuYZ4WaV0ZTUxzsd9/WqIfh7SolH53O8h6iqolM3+NUXqFDUZSMK+IueMCbzF
QAH4Dz9FCsBq/qkREIRosXR8V6gSgHxpJip7CdLGUP6DncOKqbY50lw1uG+qTTUzGMuTX1o71wXL
aNfB4AYgj1lbPVdE3VN4YnIK920mEpHABVhY154+fDGWFBhk11P4yWY2ZR9IFEpkuKqisFAZZ1GL
lM55KOAdZdWS486V4qz5rPAkGVYJharH0KYnTnO0mEzF2ddRmkmkm5Z+66uHsgfVNXwDlYQdUldO
wlcUqTJ2hQmZwmenXeopk5fYGMtZM0BOscMFbnWeaoNiiuItOPdIpqb20UOFfagvaiacuyCvFpQt
xQY5Pka5p+1pTS0uBeu+PP4yJ3sw8DSpD4R+/jYx2TjKX2Z/tGZUtDhZYO2BnbCLcS0uAi+fDOTh
tUeCLdCGPkSIyowmn7S7u2cQaS3mQaUPX8MtxxJOR2vNvrD14O3R+OQJD0lkIS9iphy+2ETCtbLs
J7sml2xG2qKNS67bLNbYvIlgEFLHLN/arvAWczO0fvt3H+0LO1IvZ0ZwIr/OsVgSuA5QkRNoKa4Z
VpQiw/QT6cEpPQO7bTU05kw2L6PvxsjwDpShKR2aDDJ/st6reGoyFDz1dMqkxYv2iEBgFRdNxiDz
To9yJXj11n3dUzGChO6GWxtT2V6nx7TgCMOTUxjpxjuxend8vi/bc9QsnjMZQf/gsWsnwp2n6uNd
HYtJHjsspJ+LCL0yYBUvTACdjVF5N2AoNTgCuDN1hJ4DLsuAApAWmI51Ly+bhqnOvIa49EpeAEQJ
LP06eaOobJbkXY34S0b0ZbrC4DE8+eRp+dfeh1/mkJQbrKtgSzYDCSTslOV9efAhhDhR2c3u0AaN
2sGRsJaZPQHGuLet6QHHIMa8kw6rsvz3j72xxEwHg7De4epM6fkZ/5Edi1xuTWFLIrmb3HH9GB/n
r0VJiGwsjX7doNhMoq8C20ru23uoZUWPkVIKXzl9h9KIPQ09CBgAZ7orDDG7S0X2LKziH94LVfe+
g583JgaKV8ObZV3VnhkXkUr92xk8+u2+iLEbDeAZnYeMGdaIFYH8w3r73t7nM3a48BppGbgVT9MM
nphWgvpup0INdnQxSLJl9+atXvynBultyvlQ4LVWcnZ3BmfCj9gO4bTBWedIM/DO3Bh5+ERcjSzA
Eg0N8MUFMzbXQNDX7rCtxh3cysPq7EvPGPmHqk610/7NPACxzZjNDFUBYE9niRBjJ/zkJazZoAZr
riEvTopjzq1renwH9SVTLJ9d8cqRmDf9YqjMsZNnGwTmwVy2ujhmCJsFmft5iL7VHLF06gTWLJO2
lmqnJtgFHw5HMRidCmNsKzE4LU68fbacQQ2gD+MZDGisEU+usYaxs4QR4H630I2RdiDcPoUXJmCc
1o1NF81cJDecO5BzMXxKvaMRfOBjc4mxPMXpqEOmW5gbOPt5xAtW0K0g9ZM79vSZmDSMzXnAlEHH
aWGhpKtTCricBo2WDtp5n5GK9A5esZZH1eCE2y/DlXLKGKRm+4BwD+J8BAV7MMf+uNfGk8CBJNfo
+jc0HY19atLm6r3wctXwWAbgeqDLojZgZ+kMJXOkoiO+hS9yAY6TNbQ+AgZwlj0JIUlhuiUDh8Vr
ZlzCh25LcJ9fUzpTTP3Ycjk6+5B+JFgve+zac/v2U+4fU1gIjJjIo2DllPBrDSsgrEZqSaBxVd1+
Tdi4tSY5ktyAp+1M54jnABZwCdN/06APsn4Kys8f9r+bHLwhN82quB3rrL4DceJHeEwbDd+8l5gQ
W9mHjooZDD08ndjPByZapsQWpm1Lpc+2cksJQ0g7ixpwZ2b8XCeScAaUcRV/+w9E95XDnPY961i2
GePNRZhQv9jdWw8nTIo/NDKQb0YtnRwJIyWMbZMm+BPe93iN1FMTOBHqyagZ45ZHzFnjdiEDRzAi
Rx082CZNUmyxrYhJi/C+e31TwO6iWvP0l3u+hjd+A33vpzkww/wUCS4nErBvT8M9CdnVy/3+HKHK
IOnaaV6FKp4j9zz5mD5BAxeM+cfPlTa/cBDlscSpCHrMCAdN91ae6JtTWPZwZXOKrGKaormdubRZ
H16TOv1O7/F5dxodwzVupPFr8MFuB7jXWpBW8POISLiIPr0S2gi41UEH7HoCANgPxV73LXZW0o/u
QB5H5tPlkWOkrIIuutAx5QN7KezxeB2fK+JBVEg2GAKq8YdNX0jLXxFP9GTYcLgOuK4KWnNQu402
tjIavXW/9XUGODAg2algYaeXwwle53rF3jcQ+2v4jbkJGMfjoRW9fLTdsHyo56MuRJKn6XdLt11i
8SwDQbNCYdYjjce8YMUcaElRFl9DSm2gg3336Mh77rMYaD/EVHD6xKMUxOSOBSu3dI4y26863DOZ
TKPOht72NN1R9YBbveQ2o3eBtkhiPBjDZs2MDyc0ayC0q6dF13tOhBJQqLdo6rhTcQ0NjmMytUcI
zEDOL0RJd+D23mZXxbXs/ZxplBzvQZJGrF/uBXCrYnGcgz4g9iNVNB90xnpf6cvExTOTXzP8JLIq
rLCbMj35PDsryfki/HdbXiSstXL1QF6jhi8drZANa2LeFfr6UbvM9wWMg5BLjsxfDXKqDeCx+B3D
dNwdQQtY38jfCW14esexnj7Dt0Ydtk7Z/4xlN6riM7POSqi8jgzOPBbEaXaaAw0G3R0vz5jQN4Az
mtMCiufPtWewjVlMoMAIAf+6Y3PV7kTl34RUAwzHc3RvcbsUhs1gTc8tLqpvqLFHsinnECIeD38t
b/k0zPf4wH7LPKtRAeghKNtjJbxl4O4wTaWtlIxzKO0X/vzkH/0CGlPBRScHl2Rv4Dh7fKQyKCCD
viFgochyWWVIEa5OkpzUANFaQhY5JCggkIQdnqYMXhl982XBaeFdfiropwyM4gIhKhgJvaxwj8Ck
PNDp527oyZsp1JjkM8WIY0u13b+upPDRB86AO3OOb9k1FnpFvoOmgNEKrim8fIg0Z173IyA2RsFG
QYgaeRgoCPTXQJ2Lb2P80M/jx54GD/ZJTpUlRBRrmkiBTTEwDO6wbXBi5HeiVn0ykCMDE0lbsNuB
YlF7MnucfnxyFpmekAl+2oi5GQZNfPYGZ/16SGqXAw4+gBfH3lf2Vn5kD3qlt6xd/No+m2fEXMpb
9tCf0coibwrgit8cO/gJUOzA9x7gqzjOD4MfIrYYDo5GDfMWn/+t9GDRh2KTEQ8xA/tcGDRhlJyK
40fYUnbA8o52tl0RFkEAqgPKap8HNIU6TkTiVVl2X3ZXmeToMZUjMWi0K/SJmHUe0APwVdkJvAmb
gMPa6QKB6qvvEBiRRyQvliJOgXyQ47C2hzNgXB7e6WEsTuFj9KQR95g80CiY4TdqS9j2zy0lk7F8
z+/ohYKjya7QEWS1DpQYKBFB8ejlKzgUBPqcG8ckdmZ+Q6m5B8Q5xwR8e9dYmYPLUISaFI4EZlOp
BoA4XXiDgOHbzxSV0+pDj5THSHBEVZXx4d+yexZeMko1SqdyD2iC/LVTR+TmOMA2vxa3i3lwjmIB
sTmNFoUXrTQ/swbKgfj/ye7CTZkAJ7tGMUwvdhcT87VYQoA5oDpnrzkKUgtND+4XF1e+QP3kluEv
ixephgY8GgZkfXVbrLjP1mweW4z4sSzGJYSDB6GfGIDxnbBa2Hb6hlB2eHBTDmmQv445rD0CeyCP
zGooSdx8qAPHsJMYsXZMDxK284DRfsGAYq9Qobld9EJ97jrk17EHeSZwHMdNvvwaYkwz1hONPQ3X
Je+Xxz627fh1ozC8xndYc7xsfG8yiWGjB5+GYmn6hNPmvVYWaeH0nzDQ9zfqWYqz40JiRwdy8GV0
+mTSZeAi7CZAINdB3njdrs+jJLxnmYqBXnBF3+Ruh+u1KMS+NgYKXcYVaygmedQFQ0616IPBSCQY
FgcoH7dtM2hoRW9bMYr/0gyDGoESQWrB/bRNuph7CI0ZrkXDEwg8zKrYmgJ3OAAGXzqKSTuCfIZj
oDZtudtaB4+mJiAvOv+KUrGtsxNOsozEjxAMXgN4v89lFwb009f2jLR/utfkwkCW1X0Xxub3l1eg
fgSyB2tkyoUWEnHTiRPLfUlxu2qQzq5tY9a2JJl4CiYTSDdgMS5NQJ5Ru9Lfbk45TGQCNoSoMRny
4SEBHZOcu0fA41s8J3BSgAxys4+1+Ls6gi0uKdbTwLq4yVE0cwJiKYYGF8zwp8Cb/RVTF/M50k6Q
0AodC8+R14pmRU/N2xBokCWnz7lbjlIvzyMVkitOtGp4ZMCoTvNrarauBlZ8mZGLU2hpUUcI4OhO
pzhjrNdOjc3HObkbaLvJnAOd1aho6Zisz7JDFb/+CFVw+O5uno+Y4/MsLb4cog9fISXEOifnE6k/
G+MYP0jduUEsdZmioHU2yVs6MQc7LUt9UH75WKLbJ62xvlPWS5m0oFoNq0sGhKtxYG0pIGo6I7og
wIz4RU4AueOmTRfDvU1lwO2pIAmCVd3ht2Ck4oGsRd480CirV8W58OcN4RjDWOzeaLQY1pMqgukl
WwEty4wloTIaxndLde4knRZEGzgqeYzU1xgL947YdDaupMA4hxQNWw8pIIgESRDX0ND8+pF1arcw
Eh2bvHuCP9+t9ChI0Udz2+oe8hGmadqECp4znQqrcNYjY0kLrg0M9wXzBMIY2qO1j9H6KTIZNwon
K6gDMi0XtRrBK0GHeRhbCqGxrmEInxZkvvf+Z650KFFAHsQkff/LdwJFHcKzoBFGJrayu//IQ50I
eLtpI8CpLyhKG3VLBtnruVonHbyjZvmBOWv+9TQsgI1pvZxQ1dsnvOdfqGMBfaE/vg7q+Bhd0UDj
+KQOcItf1VMEp1+fvQf55n3VJrAimLNy/+7fUwIDrV9WX8h/hJIOmexjazJsgvswPeNJgZoIl8YP
KhMJZDMmCAbrTUiSuEv+cl43Fq8BrEnahTrNF0JJRsoBgi94RJNCtqvg4glA4IwtoCQ8KEeacM5/
CO0HJncQ9rGHUNiIhfYPySPmA7PCHmBvjJStO8P+CAY0DROfBfOSwTVFRJbAAwAvJFMCtY6YzhLH
OzGCDkQuult7+kab4j7gfqIUCwoBfsEBbTdlCps4fcL/1wZ4nghfiLr3SeFYxp8RSbxMC07ZdbWG
kvuF8QOanAgnm1ufjxwcgOX6CZgj12MEXm+XO78Lg/yFNAvNOQWSGr7pffFNHVOUyg0lme5BKUdB
JWbcIrtq+l0IuxcSWxjT5fYynxFfCZzJCYph1B1++jVFQ0VJJoMrntyDzkZO2cOu+B4IcQ4lNcxX
ZnccpKbDSOiALx7eI+iBfh3BAig9HfL0dZB87L/6kJI82kvTOSCESxEoIxGhkOOU8mdEyQhwnJNp
XIWQT+kcGJY6Y2nBoJyyB0XMRPjTnQa6L/MGQRojQbsCdyawmh+SCnhRiygxbXnG6/StiBYSiZ/Q
Gco8kloMzsAjBfAXcjX3IEHNlZc6DPETQzJ40l4dvw8mnErq6x/4sbzda/jOXn2iBGbQRupenrBV
xRh2wrhiig1q6hvZmhc6zDF+YceLuzRVQA4HkfWHZw816uzlfhYCQqgxMkTOiPfDLwAiEaJKvFQQ
0HMzCJ0JCgPgVOHSjiqMaiPGygEpP8b5nFsP34Li5d8phm6ZBd0EoSZ4xLsHOxCagclucZyLtBj5
YR9wd+NjFqI0FFBwJQBuYZiKvrGBJnZhLvfy9SF56SEm9pCfDXuIIo4pNvoSQaYSPiXI/VVeE09f
9sguCIHZY1pRZqlDiLPzYlolyojai75DiuF+hyrd09VbaJAOyfzqq3u6U1ipQ7QMbG80XdhTxEam
/TDd66vwxxmQeHTLWoINKGNlFD3M9Knx+irwUWXzf42Tk8SFN7kXCerhQqX9dpFmXItR1/COWtCo
qQm1T4/hJhfQNirXJNb8CZSUfG/Dr80o6q2RjDQka6ILMZ2yBxTnFbDxf5q+hnk2tNUVyUKYfDzi
nvfNKvc6+o6rcZOyjCbS4jgpUnFnXXxEMb8EgOcRdyByXAJXh198Cw0qXIJAqGLJqfIeJBA4BgbB
OFO9Ke/5P7DuBM2M+5pVESxoTmXxOzFUVIYmhEm+E385qbAqGKLAvzMOf+D0AduM3cSR8ABA10/F
B+zoQEAAvdsYsFogVUTYvvFvUYVvJLYqQA1wTjE6pyQkSHv2mVUTpdfSUGcqUqTZovhFGBqYCT4k
43x4BnT5Mo98hvSPGo0MBCWeE+WEtYJn5nAcPvZH/0F6AAW/FAC+rTMVPQIUxODFEpBgUOOLhI8L
d5j93gpKvTHphKXszhDarxjXQ6IXdz7x8xzfAJH0ybA43uAN5c/ZUdALobAUaVWhOnoKWkxfVG4M
1QST5AhD8Ty4wDN8/Ujxp9ewe6OIn6kB36N8L+KSclbZ6myWVYhDTQhXccZw6QX+X/dBnGiTEfIx
tcKBAf4waruZIW5wGHN6/yZ0nbctu1p89BUqQvSi4c0ExDGy2+wOniBGl9wFV/c6zp0a5mTekwcc
wuLKcx7Zc8x1+jB5GOlqE2Dx4fdwS8uoHLQRXGf0E+boQV8Kg40OHqHPEr/4bgaGMCQvYTCxknta
bdoFLaFrEE8TPGKUpR67D/tFjakNc2UkTOWiJWGh8c2phRDU+T6DanudqkIT1Q64S1hIHBQHeLhZ
PjBjsCSk5acxEfBiZ0dOfDeZgTCspEY/Dwu8NkHkIBOTMM9Dd2CXPTSNkyPKGeGejknYUSTOQJgp
xg+UbXD6rtsvRyNO+OLQOI2bTpirY0sbmMq0xnjp7ms4GbKNMbW4RyUyRjKUMLUdU/1Cp1NC2PqQ
iD5OKjZng82xE2pMANDXMkj2zKQckV2GGRPVTySJaJ0S2z5iphkMt2PIn8PnmNHv0aI4hQnOrSQ0
Ah1fn36WLEYMEADLhVe0sKfiMg5rUEPhSsajABAhGvPR0hi9CPr2BKe4RXlhDODjjowI8iB79xfn
OWGh8HbnNcwVDhtcoXBiCkGTOQklX+Hc10cW0nVsztkJgRdiky1bTcEH/JpFeZyLawsHGKCezrrC
UQRVGjtou1hTXs1KfPvgnULVZXkxOf3RZN4dXTBQPYUFncBhbXBl1OB7+PhWKA9QRUVKwmpr3aeM
U3mNLRFbDTKvHd+OrN19TqWHTtxV0dWAlhge379++vzTGshNbO0KnLvmWGX2rUkjXJLoHsfCcEtI
V1E9TG5M72HGxEIhhkYsKDdfV4G9gekd5zadK5ASUY9Ricsf6hPkcj7oiZpeF3IEKAvH/+cjMC1G
nf6F/mr2gPhbuO+7UwVfr5NZPH7Y+AmLeNedvBmfMdPZrkn7xebr6x41HKm8O8zYpbLFdJ82NiRz
OHnzmRHUhtu/GNl8OcZAJUfggFwPY8bwBs88AAXkFER1mMCtqIOAiFjd2uBNqBoAAt8GemJiMLyM
1yPOiukbw/1D7XaGRwZIpm0ETHp9MIpHn83Ofo4hvMd41GXMjfbV/JTRsbRkBuOOBU3VJ/49QKkD
nm6NiSsJmI6lN19NPtiZQNqh94+KYT4spszFME8xDpfJl5oOru/CgKJC9YxpODAOZcuDyOA8zUGS
S3Q0QKCMruAh9b+cuqguLIwwiZ6NvoGYGKWsuZTtCYUfJ/TY7F82dQFObZeMMGFIpcUE6Rb8/3pe
CyMvR4mh78Nb3B2RWa1UpknyD7KL4MZBfGGtW/ZphCjiPrsIuN/I3jMFHcSHng9jGa/bU/fXAd32
q3cdVGzcV+7h8fa8tFBVPuxXxNNeNuB2hepVaAbGzEtRTzChxt4NdM8CNKMkrzxrAgaHksCAsJZa
/hfAe/EetT2D7e+MMOXZ0xefTTn6YGoqbe/ZK6a929AENQeOoM+Ldt/Dhf6bMYXHNP/KjQe/D+uO
7/K6JdgrtgKuK85uMhO5c0BJuJJaoa9gjQJyf6N116eAOG2NaiKfUu1h67nfhez58T9N8MHNyWB4
632xiat8NFBHpIOijrMGzf4o/FYHYKoyE0aEMNOOOCC4VYcfDJg3oIDxdkFETk7wxG1eIWlmsDl/
brUmlokzrqMOKG+++6Km1WMozYTRKq/xFyIB09QHnBnmRABs5tZM0LszNkyegxvkNqSwAYWiqIbb
KTpO3Gw5AdLy5xubw+vki17R2YEnDYWCDQlXzAEiAGMMV22Q3Z8nwPcZc9mQ28HYUTXpU7GPgLth
SxBL6Ieg2iHdYbMIugJphUVyzFjfX0rnzxShI74eTAIdHE2RF5/mat8Yc15NQVB1WnLbWopl/9gQ
HhgJfw/MppIDlXWwBt5ts/WUiTTKCy9fPqJrj/EBIP+buzH4CsNc0N/kt3/85//890/zX8f9fXC/
fo/34h9FdRvcT0X5/udvhvrbPx7/98fR7p+/6ZreNSRDl2VL6yrdrqVofP9nMzoVRx4t/0ddntWy
Ns/nqZzlmJgExQLlBCc5YgDwnEtoLTTfwj0ge9PdEn/GhI1QgMDA/GNIrBbBbpx0YzwUoAlBhuw/
I4VLWZJuYIaYrrJOOOJz4pJgJj99POow8yONQX1Gxt07RlR9OB53I1UY3ECU7yAaAS7zuVNumztu
cze8wu8TuC60XWi93GIhD/76Eijdf78EsiIZpiFbiiKbkvj+7y5Bc1RMxVIaZaqsZgsmvhOGKRHu
W6ce08LapdNwxu6wHv7N0xp//bSK/K9PW71vj8u15WkfrusuXr1+ps/8yHT3R/xWfryeB88fjVwQ
AsvP/vq5Ze1P3rMuW7olaVa3q8jSH568eN/azqmtpWkCepww/aRT8Wl62BUZmST91WK18ifCdv/q
Zit/xiw5HCYao+8VO+LT9re5f7Szfv9LfZdlLexa6kM7W22x3kUuhF7Fjvj7fAN3oMnJOyL8EhFs
o0twcSJCmWDyDeD2DThpMRlQmdZLPo77drqJQTbCeMrUOx1T4GeMxzCbNZag4HBOFcw31nwstb9Z
Fna8mY6HM15YcnA4GvC/TgUfnoAbMfZkYuYkWCea3u5vrmC3q//7x6crUtcwDNOUTFMTN9bvVs2T
61cruSFNv/Er97RuL3vaM8k5q85lZJHsyg70DlusxXsl+29Abv2FtLLXstjpzuTqj27hkc7znuS0
t0xr9CbsKnAaX1lO0PZrWW8gl0y/2AEyJnLwxxk1OOHsriIZ/RR3w0h6EHegCzFb2PY+KEadZosx
Au0gJwVqDp9QXnjQ2KvD8XHz8Wd3ZtLRECf/Wp48bNZqPo2b06JARfsdmScyUM7+Zf8hW82+QVa8
eBPD1/y+jH8TqLFPmvs1uzPmKtG01s6DOzRmZOV9whL5jwhV9Pb0grkXs24pTRXbQaR66Z+zcnz0
PkX0EGkR7/2d2LVAM/Fd6eBGIuj/nT1mGg8Ed4s4uE9ULCn2c6tAt/mK7xTVqphcNOSX25APeGS1
I09mjclTkZzAeGni1+MrQyEMZtAspagE0hrO2ob11MPcIi7Swq74A3pDbFcqnJqI4GxxU5k3Hi5j
Fu4ejDmHnB2HBgfzs+29ydF6jALA7XLVbDqNkyd1RuJvVoH2PWfFBJEM40KZnuPJISRtUR6BbMU8
vdCVr6TJGdre2j4MafPAHzIcxBhG0MKEBxV9vBTSf+G+nr5RQuxp/3B/hJ8L0RjOc795Y4NTeO9e
Kk3K/nklT3HF7dfMoKGlwQvEPhpuxKQdWzRxk/bn+RDspQu0Kvd679HSd5encwZuA00FjId/aghw
9rQwdgUdvBgesbaallPYaTeYZJ0dzw2Acvyhk7EZg9HkiDNNvw2e4Z1cyvnfbD6K9idbn67IqmRq
pqSo0r/tuOvPU1bO5nX68tH9iyK4jCWOZtheBtHSmf7uPeWY4m1hjZO86xQ41dBPuShEHyBwCNoM
N+SkRF/iC8FaX49XmZFkzz1bEGOeW7pA5p3RyFpx9+XVw2Y5Q8Fm91+4infOo+cox2CqCqpgWw4g
F8VfTzk8N8DZC8OGQujcEi40hODa3iV6f0bVZ76YVpVvrz8zh0gUGGNyRwsvYKx8IPO33OLFBLvF
Sw/BMGK5glSVA/D3ad6B/DNFUIu+96D9MNLwBGM0axUn+5CTCEx/xxuCJBP7RjYcofX2UbdBHN8e
vWnpl+zKFeMDyCbkFK6qp7N6RYYZwhghKQx8bKjX7ktx1xgiNDfINvhZrUWxfN7J/u0NTol5QEca
qDGlNxMp0PjW/Z6c13KL29A4ssCMobsztrInRK7YDLd3j9Y/WkAkkCoeyJ8reAWPCN8V+2264E6K
u3oNMu6h0s4insFbqfTtZ9IlIDVucoyAYFLAt8B/FnewXh8Y9Gujkz1JmOHR6/SzSvLwE9jw4xq8
MVCeLlRxkGg//ZKaPmKc9dqt8l0DY7WCW0hl6qggvQTHbNgSn/ZK/wL7SihwxVkz+nq66azgBL3t
rYxamcKdtzHAE8AgPWQyaRBscAA97VHHiY4xi8QCK2BPJVs9pa52InLBofr7DQ8nro9JuTkIbn3o
9+KYY7aNKs2WxZgbhBciCLyQBbzgUALQwRfBlZw+5pJPHPVg2ry5kAH9Bk8KUejXv4n2TdoQMZFI
mGW5J1nXzcTqCd+kzeOvueIdgmsRziV+Vuuu1FmGnm+FgGDc2qORGu2bOa8vhOfOi4v4B4ARshNj
i0KFoB4yBU/Dp/MYw0SBC+1FN7xfSFc/euAS4egxBxJE2Y2V0xn2qxZ701hAylT1GjYP1XYsKNfe
iQQzgZAGoA7z3pIRKRXamTK4sJ3xtQ/obA3CWCSiY8iYYkbALwhBg5PzXRJ4lrSnaN4TUUknO8VJ
Kx5fsjEmhGlHYVtheO+W/RzWbHoapFOoybArx/EXLz0ahYM9nwNZCfun+eA7sEe3aWvbwgoKxR9H
O7ZpfponUMvgKoWv/qHCHQDfw7HjiOcfoMTEejCZWytuKo9zRWvobNJ71Otdk0GwTB2LKaCfgo4H
eJDdej2UsAHfX5ZfuweHViZL5hxSPvTeC2S99vLdc67heAyPzhqwu9NkcJKGmw36zXQs2SJlMRmv
c2zT4yWvjlgXUkltb5Dz8/BmfzHmNILUey6rKF2jnEUsgLzug6OQdyXGbU61U0BFCDACSa8hpc0h
HO6MCJ4IQ7rx3fU8vMYQm1neD/o0BGm9znD5sB3BcXTSpX1vfJQ4PUkEKnpl2nXQWyF1sYaiRfam
OqOXOx9rzslTJ8OdMhqGpTNdksSGQ1jHfT9ClXfEQbMjkh3MtzfnU8dDPfZemyVI73n7817S4spc
nhfBgD0nxuYhzm2wbrvCEUXYKQZYlFWuULLaSEmUyVxnMqAsONSD41J8zC8nnJ0OXZuBMu8Jw7jC
nutPt8md5ZcZfIxIMF56mJ3iNGXYA8PrnakKYe7O7R7kjbTEaibmElX+shtzgHbcg8o74zWcoGjD
7hPvdQzCYohco3o7hFH7sGnwrquTq85FwchaFQt5AhLCsoyh0ggsNXVCPtGCzwRi2uZjOkswZIab
0xQBUQzs/4DtfzjAvAiHzDtYghhVPnHbmTA0ONnS0cOAMU67uLi8nk6axoe8chkdX4NxzjiIYbS4
T6afTVxlU0E8SO2e4dijyXrJpmBHg2sS9JaeR407jmPHyUdL3iRZBCSMkivIrDba/7QBFxQ92Kbw
QrzRDfe8H4dp2h6CZQNTtt9rD9yam+49YL7os7QItAl6PY1aiMLq5RByE+924MlDdYTb0px5udO7
Ic5jy7RZCalYN8Kochnwhs4a5HBC9zzSPlix8155A1/wQGZtj4H6m8uj3hzPBty89eaXyZuggq7D
Gv2It3W290XCXUy8o/eJ5SJ98NrW2dISpdv8jXaL6/+wNy97LIJf4jj1eFYKs1m79p4VVdzynKZC
qtp5gv2EB0wlE4GA7BpxEh/YLERt1vPmLMnlZ2biqis50/HRTcDPhqHzoVdaO7v6JQg1pTPbDcVf
8SBwBN3lrmD5xjaBpV46nbKMHP5TWHW2zFQ1j70OAILb5egOtZ0LzsVuyD5R4pfGZ1vCwLEGBgL2
0j2yhVSTjt/tMmq+bRknAmWAN3macGCLUzMZM4Mb/k2/aCh/1nCosmZ06dkkq2v9a8NRvNXj/Xo1
2+mCAuVNEUHCdbHLmRsa4fbpTMQZ3oaoLALSwyj9xX9bKFGFPxzje86iYK+683mvhRoG2wwzb4wO
j/7uYi/cRenOcFlxDiwtcivZPnW2Psvt0kvRdWO9yd7/13WgZf71G1Klf31DqlHk+uNqtTTANY2n
CmEKbUmvWD6YwnfdU1hvKG7iLgr9Vb7EBGWyzVBu+6eYX0OceGwtNBLRgkw4GfEhxq2+30BDOUUU
+fYSv09ckJVfXpOQFn7OYLTLgo2M+zfiVqGLzPJEuIZw/AAvKyILnfFDcgjHbV/s+CSJCJc4oHxE
FGCCsPCABl+4mpFOVTl/fT3UP/+ATVXVNJWZjCo6zt91lKXcPKyyPt+mSYUs0ckHFLIjC1YlVDee
HtzWwZiiQzs+Odn+zRmwgQvywrhak+iDBNznHrWc543bjaZG9kondNBw/O3k4k9bX2YHutw1u4ap
iw/2dy/Uer4fzbk8ttPaqTwC8+ztlgLHtn2b3h5oHc0Zxy1ez8LeEAuPv75OilgXfxhZ6cr/P73x
hxvhWWi6XKrWdcpMPHrur8unSCYEeSXOfkA8Iy3iNYQnD8uNjosRppoyz8/7f/0y5D8ZoRiKZZla
V+uqptL9wwDg0W2l/HYvpSko2atH6dky5NaS4GN/DpbmSwyh/+YZrT8Z1hldSTcUjSfUJFmsoN9d
+HPHkk7N+ipNFZzZQAqwA1eY+B+H1NeXUrCVZdSuG14NpSX0kzJeP+Eq2Sd4LeGFgtC0n9gaSJ40
fQJnU0vCxqAm7WRvQvMoZmdMG15l8m3Io3RyTN1IVIOJkTt37gRUyJxFaEYGHdP+mgxtGhgt0Q0T
RcJZ+nkflVeLPKGPbucTPeG9QcJCqCFLsMFXD27Y88A8hohhmb5mT5huBMMAtyAxRUw2oo2SJ3UT
ydfJGRQO2BWikkamOP6sTg0nAC1V7phH93OO1le/LX0Lhx6CxvzG+8rgvqccKQezxwTV16fqM239
MhbXpnecRKdtjcDemFk3tzlodFQQbS7C+LVL2orVbw2npFLAYZHAknFxBNKpScH0qB1Mj2MdhO78
RSdKyQFd+s0lUwK9jFEVv41py9T8Y3cuQclFJDcQRxIt02/CC4jQ4yXNUw5jtOaHtSl6kdIDT7/i
r4EdMO7Pps0DuJiv1bkR/f99jOGYdk4UMmjD89HB4qJuZrU1/LTxQ/HBeEKl61ynVUH9Do27nrcQ
akzyRP9mf+Zk+cOOZMqGaSmWqVqq1LV0TfvDepPat2bVjXmFCWHRSHZsA+0VhCJvRc+OwvHXl4bL
UIvZb4UV1tuDiwyVF0DDw/cKW6UzdlkmA/HSBWQBOxTat8btCyXjh85WnDmIi10o2TxIAx5qXPpS
IiXJtZR+/RFqMjaZ2ntu0GPyHb7gNmFS66k8xgJXalzQAuDJj4+JFHg79nU8mxJo4zfN4zkq/etC
vIp1ylnHlIFZGfsoyFs1q2i4xIN1lKIPlA+tK3kkYLjFQHbF04ofepqJN/Tx8S1AiYWggxmpBK1d
CNLoLoknBtmi8UPC9MS+oPFvM2MMkuB9Az4UoaWzJnjPc9ySNBFvTArkDdYblCslVE7BhRZSE2iS
KOEsiLkw6kBExVc+qTyhKvi/36mBCesZr8DgSd0CpvimOA8eqB0ekfhCBh2cNg0fRO2I40lcTyoh
QRLHtZCGEVD7yp8ZfMFLpZ8VUaxC04eMD16xeCAJTL8OOsyRbZgRi4bXpQf4UDGAEFxmDUmp8Ndi
NXPZW14jg0S+MFjw4PPA6BYfdvuD8sQDo6d7v6TMiPmo+bSeEGPgc/CjoIXyJeImrJHpmnRuGPPz
b7Iy5x041fjDYycriNiCgUZmlmNSOzfCKwPrZrKsfn2v4xjpcY8rNz93u8XJjfUoVuUqG00m2+3b
Zi4tSm2iIAZzAqSEOYNKxwUD1fsZAJRxEXK3g9xfeH5jYg/9bs3vGb+TphDKtg497rrcioH2/1J2
Xsttq0sWfiJUIYdbBoBRVKDiDUqSJSQSRE5PP19LM1U+8im7Zqtke1MUiUT83atXALdhJ6EkLqMt
tEoOi+zV6egypcWunhvdiPGc7CW6RZYC5S5f6wjaLq8uvkzu1+WlMeaWC0xYd9oCByiAC2wAeIQb
J8CKMnuj7KFtB8Pgf9wNDy4RVC1gor3KmQo3fAT56nwI17OHX9CMt78WaBxlkDh7ydcKemYVqSWm
cGytbGH3v5cqzoRs5YmXNla+Nns7r1g72S8ULZwRTFaArZUZRtxzufS1nXyuBBmJ55GFX5uxkGPR
raGv+kwAYAvswMzwOWYmC/h1vg2Dav29N6BLDLAGeCbOkxybaMvkl0vt7QVcA8IjmDLGI8dwwy9t
9Ndu7aJRQrTj8CYmRqrmfeG3QR3kfntT+OPVuD/zaM6hUPdynHk19pE3tXyx4iB/R8fpTDbPWFxA
pOv5W3w9AjPJZvAZfqjW5avhU1L6ya0Uk/0yQ//L8VHnQEo05jxm+foSu56FvYluq3olBndIfHDm
kA+FfBhUYAdaQv4to0MFaj5UanH34tgJ5CTfb9SiszcQ4QC1KkQGzCwClfMFwQdKMdKjfkNgRfAg
1aQoF6mpV1i+8ZrwyxELE306exKaGbfJQ8+hk9MjtzuMkBbtPmM8UNwRTcvB+P5O8Pi7vOBw+caK
Qu1RANrLacb77k4ekecnJLsUd9abhaLrRMhueQ//BZuJlJ8mm9OhvcwhHNxBQ0022goqWYBD36b9
IO0g0PDWyCAAz8cP8voMYp7zuwoQ/QCjZ1HPnBXdx6JmXsH0h7crX+QKK+fWYwl0RWACWbvy9mwU
ST/ygvwUn/36vi5pU5Ibpglwg1kEkWWs0jsYM2zDW34n9X22mXjO9IXcXWCbyrYZ24wtdgjnJBr5
dFcSSk2YNSBXvLkQkoFF2/oSkN1KJwtPkd2VK6kkhDrbZDdEOW+GbYyu8eb76DUHjtlj7oeyfXK4
5GGsF7f2K4edRuMLO6Ny9MPn7i185tbArSnkNkUaMXYTCaHKDhYVJQ6wGFbg7N3RgsjtqV448/66
5BmtT5QIPxeqpRfgcsT/1fx/8/XVkQow4DlDCLiv8nO8E+CNGQ8GfzaId7R99q7t4Q/sxcHbujeI
0jMpdwBmA7jRp1uNKD0QekZl9TUeQvyaxhOBJHAxgQ2rE2NEWBqEFJzDiOK9hknK74g/Rbi1fWiZ
kw3ntjzGK6T2/sSLd3ivMJvdNPyd/Ip+wWbxxSHD4GcjLCRYLcSmeC94caxx2fMrhiVESa9H7ENt
2HbnY7sj+qTE1AgVwOewzOHbkeJH4gKoQbXEVCNIX104NNERBgOwiBNcz+fvnMpr9CYL0nUx4ZDo
LpERMQeBQBrxJ/JelrB8T0wvhEH0UYf4Bs9eTKdOPDZuKf4kmAzd0QfEHBEVE/6FUT4ANOY9Ftie
HFJoL0hKmKrS65OYgMwB8dsKTuxDuko5Athvgwelq3qtLdNVu1YgEohxBn/i2OZAuR1eayZ5z0Kj
LY+mH68IhUH3QHoAB0n/+sJL6FP33afoWf06q5DyOf8qb/Z9uuiuoTOjZCC/jJPsfUi7Laf7QsQu
IqoF5qNz5GeMOVXOlGylypBr5PwKrQ3gRgQsUDfg0E14QqGY3Q1XIvMiHhNTA/cWSdFKbi9YLHPb
opoF5DEgssqVQzx3oBLAYfGnbOeFgIuWqCy8M3kDub4II7mdXrUH28+e5QAhBcDj5PsVYEg/EFTz
UDw4wZk463rR+pjtLyaiqpmYw5+Wy8P9Oq0t4BQBi2sTEBtumglsSaVKsSPlghQ7E/Uakm6+8PmV
vATEPPKlr5Aj3J3IwTCBMBf4DUNjJoEZAoHsp4mzD6wmCFhnv7ipOK3YgvFroMtzfUfCEPvdU09+
V1VftcqmWcAq/dKbpXOskCC/XRO9+ZL4d5/zO8Ae2h4uCbGZEQndBVPsxMdmYoU676V6aQIR+UDW
psaDY8IB5zMBbrhLV7Y/7loMZsFdH3SaENHXlRz71Xjn4KkD+5vLKHkmv5Cn9nzQ+rXFkXXZF7kK
vIcWUrYQn3lFOS1yoxgXRH0q/JOPAjT3ic+Qynni+3g5yodU+KsjF7wI+PqDfJzlSiMJgRfAgIzE
BLnnmAckW0s0J4Bu+IeBXNRbwZhvPjd3XL4g3PKT8AuXL3CWkOUNk3euF3hl/D1ClxbCdgFoqIN8
wxmkTsd18jje/uLwgMnRZAc9L37/Cpf/a2X8R8v7RUT4rdn/akEMVQPxUjXD9KwfRIVp1ItLWtGC
SG8gtQ8kKwZR+Vr+JQ0I0rxZf/PwcmiJ/iHmdiu9g0N2I+Jp4Ahm2fOPW6kKyvl7fx1I/Pq0HRD9
BSH7bvpLgXUn8Odm9v54BSJ69fz6Knle+krAQIXdz+Cic0ExuFClKAaGeYAxIWXz0/ay/CV1/X3J
oIRELpC1f+FkjlBw/nYIfnRhptb39angEGyLNbVoGGgxdVR2SzZSNFtfcOyXHacSkEIEexEMl6Sw
ZS5EbfwxzD5um9kjCC8n/BX/tKv2iGQDRyTMl7FlF/cwziscfsSclCJyQrcvb/snLmJUGd/1CXKY
Ob3T30/ujynw/55a2BMQUTTNduXnv6EZ5XSxz8qkn3ZDE4yUAuTYoEembMiWf38j8wduwjt5tg7V
ydTgu2jOV5/72ztNp6quvKhNdl1bbi99vaqTm97GvNuu/U4/+c2ZQVx72/JQTL/lISUYtudhutLc
et0P5bZw0AuV2Fe3JzJF8e9XmHC16ktVo3eCb2GM5bXR6LOyOvu5pd600ONavB+8wpm3RbSvTriy
ZRTpE5VuTLY6jyepjgVg6KvcVayhvyqaetlTCUX50993/8823nUsSzM8Pj6Wbpv6j8+QZtaXMb+o
1u7SwB4ersPqTUM4FXt14Np8bBVMmvt42dg4BmJO0RQ2Y2D7V15ZDyF2traBKk1cPbt4EYXIlQb8
SOAMaFjmVmO3iFGcxqfqUJrpYwgMd9mdIO3l1fZ85pbD0Y6t8XDKmcjEfFRwUVRiBFeXyVfHLqD7
Oq8HVBQIsdiWjEU+q+p5U+4UxOAmfXO/QcUIHTVhKSSlLTMwJosYpYYIuYzqqnRyP2kHZIHEWCtw
iScEKqmLNjJ/QFamJcYujFA120RHlMi6q72ZKf7fj7D35yEGKTGgAf3ftfwDEj3rVe6ce65lAQqQ
nICH0BhR/WZLjdYJfi7zfPyEaZKJWqQzJG9qRUdDM0LcmW8zU1Z5pk4jkqwgCu+SW4C3+Dq+To8J
EUSHXMfoDE8JrJcP7o2F+F25qwiqYW3FxianxcmR1JhBQbMBCUW0v6iNhHscQ4GvYatABoZox7W/
stZiJUN+Nl/GuuRfTGiQJWs+OtGD3ERwD+bu9i3IFuiC2SrLR4SZFX+BFdDqhgFkahox9UGAGJ3S
WfoNyvtNSek80SsYjwZZlHh9b9vgvPKgK6VPlw0exs990AfT+owX1Rmvz2WHLVW0Sp+jlZHM+lcb
RQzWyrgXJVcnGjETo17BQPTgyZihKyjopsQ5ergWjEPAHvBywHHpnAQo0hAEiFUfPSAHVL4QtTXX
JtRMYzHiqDdvfklTaux466MGBeEbyKoQHUhLSMu8UUhq8r27kUaA0+YCIUPZliYNwy2caUFo5F0p
YQAQEnqCEKmgAApfNApu0uiUaFRp8nfajm/aVmPRHbpftNgUPmwRjZM0TxlG1tIVY0dLxz8dp4X3
rtFV23R+Z45pDUdFmhJpge2Bm3sbNAf8SPbdLxPEQUTvQjcVCI0KBzyGV5d3A/x4EwoJrlRfKI0g
NVhDf07+CfqHdJbC0Zuk3REKAqd8QhMffMCogAxScBGMEL+k85Re80TgON3jgr5sWdzJMwTKASag
L5X/ozt7LIPyPllKe0c7yfNSfie9k+aPZpAPgLTIcnReBKERDJG7Hm8tL6FgaEUbed7wTvStJf2Z
fNE00pJBc1vq99gabsEfsN90trJFBgmBcm319wVNHgalTCR5Kr7M3FOXw68zR1jdy7PkpKNF3DaA
QchECTBHO8mX+UuAJenl5BGXrE0BgpQr/h8xPqrHkF7ylv9MbeuC/OQre4HjK5lru+tbImUgji3R
l1M8qLhqMdC+hZ9H3Ckz3J4vUjV9nQIMAeTzEtsBeZQIbTxatU0Ey4JZoS6xY+HBiefpFS0Tj+C/
d2Xh+4cb767kTw2b2owZv/yasncP4YGYp410GtJvIKrcEKQXYFEd1O/WMn7U8IkmmWpj8JhD0Gix
gljmq3daoG3gwiGrRMhLRxquY9/GRLFAOXlZo9pGETXeSfHaIlBSv5MgsGCEwiF9CYWxL1JJiPki
QjdRlxRBuqEsklYsIOqFxvNC9Q2XACO8ZwryM26EJyT3tFKEA0P2k5a0v3N9USCKXg+z3yNtKeUw
hSWdF43Upl63HFX5a12zTdKIeewtrq8AkF8PSPEr/0JqyRcHsN81r3Ri1/RB9BoEzNBF93TYjKTp
RpJ7j758umVuD+3A21cyzBW9IF4+0lmEb7QY1Pg21kiwlDfFHs+OfN8iGaG/3OjEZswT9jLdIOF+
QrzLniNAZX+rF1JuyITCEwBVqEfOIG0bP/vqQ5CBnP3TC3YFiDwNmlrCKEkqw4VeGlBupt/3ELDo
4AyNicQVfCVohQCFUj7I7q00RAwG+tX4xlbgtCGtDk0J50HD4kpake/C/7uHHditGiCB6DCuwZVD
DHUUkBuPYOh62LSQvtbTZsCacYMFd0Dmh0NQ8fe1It2f6bd0FfRpiEHpqNCToRcJQpaEhvuplNM6
cz7m8xjMudxPGtziuAfSExCXTCcWYcyfHDCMYIBBo77FGAyP5hUBGdcOCVGS1FcsSEHiUGKMBugt
CIVcMEyAuJByxGsn/oxp4lCr3nBw5dEPFIn3yEhp5tlvmrLXe0xfOcXY3dPwiQyqYy3F3IUptlCE
oV9CySH8J0D9wWsSwAmAyTmVoykbZC3+vupr6p91Jau+puuG4xmWqn6R63+rK1Vratv+pJ6IQbDw
GGb6sHD3sjSI0AcDIE5ucjVw++H2N397A4lmJo9hPijZCZgOVQHzCwwnSf2AogsPjxsleCL5Rj7M
aQG2seag23/HVQDdtr2+DRdrzuzH4zW0EMxqd9LB0a+gNJrd3UsLRzS3j/Bzdj+g3vqGLEH0/f4N
95V1IoSUYgaF52u6/fnr7weEUfV/a1V+OyA/1ARu3cWnzh5PhJT0y/w4UuAkKwyaAgPBqsYaJ8UK
iuy1fMm8tGJ2cb5yN/amYHevZNqvvMsvCabb3/bdwvHVepasKDSW5qfAtPmz4zt+A0ot1PKvDgdn
AOA+qTbACFcWX2dAPyzi3gsYGqtoe151v5pfTK9+CdKMcR+vYGJOuzbASj2AZ1k8pExDzwAQD8cD
Xcj3hIq5FJoqgIslXQEcdMiz9ZtcZzjSi/0dLFHyAxHTVb6YKIoyhIRKYllY5lngVUZI4zx8hYvK
dRERg8uxsDgaApHLuh8/s46y3p+XR23mPLLIsuhnm/HjG4qVnaKseqlfmDFRXhnsWrtv97AGcTTf
WKvCd7byNw/KQz2/N8VgtXWgfmj8yUT3LGavvKbBEy8bPAn4FXkCgLHvUZzl/vihwxJeqaxTL9Yq
ftdZVlmO+ZICxFr1QeFbq/HD2qJmUknj5BFpFEioOb1TWhHk0r/wzYPeo0G4brm/4EF+3qO433pX
EFJI/bbX2NeToBYFBLqvoyB9q1bNtlshBtjbhKQnZIw3q+RDwUxAeOYhlgeMh66Vq0abD4/xnXLl
Piu34TUhmFc2f4bX5/uOxwd1drlX0nm0CZHg3mX38UHeXeMLyBeaIEC2fOJc7GheBgSAqzybl8G0
5UAvAaq5x9XMOORLDvGwYpuo6bwr0tCpgN4O4QNVxEpejyxcDom2AqcmaGsgSxST5JW7pp1jZW2A
R8P3C8mr5a5nncVpbc/7DSvBnkEd2F0X892ON5BdZeb0CBRPDjuM762kERMOerDnFdTP/p4i+hGw
+VfwGMC9S66VzX17R6oX9MwZ1igLuYWbdzUqSfVdQGQT0NmWbwyMexZxQYO5oYOjYh3O8JFMJu6j
AnJNew3L4RC7JlncRsyakJJuTEwT0A+KgxPrFysBaQBbkKWFATjKpJ67CTaQQJNgPXK/seY9BDzW
NAOcCg7+FqcaXDSA1hblI8ABt3TEz7ih0dLZb+JqBT+dlMX8q474Xs2M++YG+tVTOtvcNTfiz9p/
Ya1SFbi+9vpdHdRrtZtlv8DP8JcZwDAUrNCkbGh5mvwCjwBlv0JU9fAWVj7lee0OeFtKCJvaIkfO
d1WvUQIQ7zLjCbv8ilJL5AJSabTUXfwL4dI6uY5vOdY36VV6FV2nVxrFlIDzUjy1aw+va3wife+B
AHaOWQ76LN2ULDEs+bhmVXt4BKuJ0RogZvNif1UMskqibSU40cJ4AW9VCcvae+voIDCksi72xT67
KwTU5iVqHKRX4rulU4WwjhLtFaNLCK+8tbxfeGWKkzrmf+vWwUqBWVJQvrU453FTIoOB0ykLQYpd
Fy+zOm3QEFCvXEAcCZkGNR23BR64PDmEkg74qss2spqrSLMEphV8mhPMuYSWtxL/LTEf0AOSeHaE
1lwVO537NY5C9FhAFrh21RvtIPbvBQgrEkpZfRHr7DE72FIO7JO76JDcyb9l98jb5F9iwYA7xAjE
r29PNxjLkLbMT2TBzqAN4xmlUvgQBEAlJVekBApKMcDGmZxwKS6lYK3wHWP7VTSrLWs8pi7PZEGR
lkmyIndu1jyRo4qNGS8tdQBmamzcuKWZHd/4g/ID7S2XqkPn/Pf18Isf8Qdy99ty+IPRpdtTHecW
y6GgAibdudClxGNKpobRqpxhHyFhP1g+EPgDXBl4Sw1HblsmQk8OF6F8sPE3oYaU+lpiEWAM+DKn
R8iO+FDYE1i6Mu13/0Gzcv477qhbnqu5hgr2+mPrz3mRx2YOppE/FZR8DUyK6UndYCuM/lQWcTc4
HTVaThmgTjSe5LJgZxG+0IzzLEkIlQVe3Rjv8nztHSrFiZ403/FX4/e47OkvjY8NRlA84cWHpR+u
HwSL6QGOF9R2uCtCe4bvQJgf8Vs1Dzg0pjfqFyECRTFck55ZrOI7O3ep30qBaj1L4FyLwFxIE7IF
gosI4iL0iPZT3wx+9qpviIK9FjLF91kRzAYM5aEjRQmX2y8yg70n1WCBBRsUEQz7j+FNRyaXEDI0
TIwnCocanr1FTjv3cfIoGWhCTIQty+LhLsxrcCqhMTjCiKPoYyYGVZNRKYWf4CWsPPTK2Yv8arQs
9wwzL8GZr5g5qbS/DGh5fcGQhJXgkmicBA4vKI2NtDfZzvx6g2KVET/PBXT33Xx/N88ADDTsyDYR
8F2IMcE/FjUAi5aytK+l87UX77WfQOB+5FXjt/a5R0ME6xphHtNNFjdSHHmbDVZZgfEyHprZh7S8
yvxWeuhgPbuNXihY7yOs/VnQkCPgrzM3rzNoJ3uWPtIGrSURw8v0s/Yt2tAC/XG5OG2jgDxWGmdF
ql6fKa2MqEX/jlSkvZI5vkAj1EGoxjDMv/U4muHRPXJMZeRKQyff2g1qZr71O/yEeeXWH25qvgtc
v7jZo/S+Ip70tmTtYVdJYWanv3btSs4Ou0jRcabhDxfWFTZfbP7t4YD2zvHfIB4Bw+kErgpTAdzl
wfL712atPyQrUvNAb6AjUClkGwqn+9yXybS2ihguu+sBjyhEHxtEJvz/sGV2zEIvVU63HR7l0vAg
t9T9rAQopUNr6Nak8hHNp/RsIxHvH2IzNVG6AKFtM94sRRw9myBIFH69TyjKRLmUbbxHbRsT3J7i
IHdgPp9/ISEyvU8P9UeC3DI+UHSwNQomrqhfwjUb83YOKqCML2Ywx5XmOHA4LyRaMKg9vcqIMHw6
ExvD0n8UyYZMSmXAJk1tdeM+Siwlja80/LfOK+Nlv1YpM6Aizs5+dy9Po0e+/2rI3pRnqQNOAYvN
UqBHjKVXCM64U3trkr5o/KzncEnPO9/iGS3/WLZbPAlI72CpY6x7gMYnCySDKAj1+GDTo9PsiQEl
C+4S0TfLwPTSH87IQr6KEdle0PjlwB5oe5KXr2nBD9Ksaow3y7VMtgUI8UiuUBiko0hAZrEcGTsL
3GF2xCPy5OaGSB7eQewHpeeXtUcaTDfCFUiW8RgbKJabQ0kPvxzZ+MuSDvAGVv4xw2YbEUIcDM+g
rjTN5da8xcTW169InXBwaMeXHkjVwVdDBtJyzKTJJ/r6ERsbjh8mm6x91U19cLdy55dSDpchDDgB
dyG0A9CvWSK//pYhODbc38eVNFApF8R5I6f20h9ZUL9e6wLoQQgopR+DcVrqisnp2RdzTzzLsfCQ
04ouhPdgS+7ERSKlc44/aHJOAeZGb/TbmO+wO2RfP4ID+/WjFCdSgPx92dT+WxdpCssdei3ttfdj
XqEOuVpVanrahTqWrhqtddFBcaLWSJehnq6a/LM2sSFxMYczQM8Uppjlpi82f98O5wfDV8ZGqmW4
oPqWZzrmT7pteQ6zsGJ08zU3GSLC1lOIZ2d1mdofF+YiJnP4C06ByY2ef8bqp5l/9s2nnqE20YHD
IbY6OCUM+Fb3LlYYxNVEZ26SF/u2ss8L81Q9DQbJGpmBHfPLZcC46fKiR0jlUMCUFlbd3ODz8brt
7xIVTsAF4LO9OZXUeJO9USJcBvL22Oi442T4AKVQIGnAaiBgYz/CCBtJnCw0OIpGuVVO2O9NbMj5
JcR1zi0xS3qJ8/FBM44pXFbtI4q73TTlq6yBiq9f8zrrri8YwUT+mELs01GNxcn//1RDIzdcS4dJ
bqvqz1PttG6SVt6Q7fLqxpzu6+nFwfnM+OhiOKHeOsn3SnzjUCPT2+UPXfXy91Os/Tlb9VTmgYzF
XM1iNCaX4m8ITp97lt3GSbYz9Hw9XgBNkUi3ZraMjHGp5BhcsSEeK11/0zqn5/6yNyYX8Y+JVHLS
1v/Ymj8BJa41XTdt27NdHWxJrsjfNqdx9fTcJK21axVIaKF69GodIy5Eb9HQ3C/SrIRETLlv3dsV
BGkoIrd4hbuYVvU7gwaFWyRqc4aNU/10dlzfxW9xaFBDRFjEFs1cw6e91W/zc75yc0StHfi/ukk0
3CNNY1ZZ1l2pSLjHS3pitI9Gq9YKPx3aQLsoz/Wgb+I4Ck5tiRUsall+wkQQu7zCmndEnB5t5S3N
zXlaYcDkZyVuZlzJiZ4u7Lzb1ObMRp/uvhcZn57H04gHUE7PMGXPuY2wkOvZJgCzMIrNVMHGUC4f
o9U95CVu/m27OJ/Mj7zkPq1zfSbmoj0P67GH4o9pyPIsF3EbPxjaJtejheqan/ZULmKPkWvYP1e1
s7BCjJZq++jG7S7LTm/2GflswbGM8+MpYmDGgfv76TT+GHBzNk3N4d10hs5/0Kd7q1LNqbDNnR7p
myzeG3Zwjhy/Bb+s0B7hgao454d4VBa9rc5HM2cIvZuabY+vXVye/EsO6SPN/MFF5p9OfumaD31L
45WcargLhaNsYkUJOhO1XaIvbA1aPupbF0uArsi3avh0umCAmNFeVFDNysd/7J8ILf6jvZH9MzWN
T65hIgb5QUw49z2jWrUyd6YOxT9rVmmJIzFqUWPD2HcZ4ipv275n4MCfQ5rQoDxrVIC2Ns/wyc5J
NwF1GrmA1XDTTpuounH6XRjeq2d+qqVr+R5Oj8plq9abDsckmPJJmsKvc8vtlJIazZ73rErnBOuh
6anE3+Xvu6ipf6wBP/bxxyey8NypOY0Xc2fDZsUJrWMmXmjsW7fIwwkTWvn4tYdwWJxC797uMKif
YH4Tq+CAW3aY1Fb6dUKR5zI0bK8KZuadZ2yGmrlNH/ttTo/aVhwU3GySF4c249IuLTPBrb1dFLgp
DJ3PDzTttXYALEENh93gnOee/mJViBWsEjt75NDh0hTPXPyHLuOcm/fMrSJkC/SR2fGE8W+n0nlW
cJfxBUjIanR8D0/7EMuxhYH2GVXTsDLJvyDdgIK0Q8g+L/Q5t4w0WpBgyf/m4SKx5wrOfPbcBSv9
cHBvYCKcLcNmy293MQnpS69fl3ag9Mso90tjMWhrJbrRTmRQ7E+UVmrX33Z56BfFbTfBr7vs/n7C
nB/aJHpVV3V0HUMOF+0COrn/vINa46XXJr01d5nYYOrH2M1205hejQ1xVobBLQb+j/qUQjIJEQoN
bhE0o34XYu+Zt6Qa67vKCDDWqpwafcne4o7UokW5UIb2xKxePsP0vQtvEgy6jNSauy3Dwl5fuMSl
hTh75h9nA3mCWfmZxRQ43YZIn9Vah37J3CU9fRgGsmbl/gREqH0aFuIBNbyuSsiAYXQIE6glBa6O
tC2qYs6L2l5URDEUjKRNaOCkG6RHEjJGImZDRtVEwOlqw7qFayhj+m6c1y4V2sRwLGOmGnN3b1rf
IzvxbPxjrXLUHzKsryMtfAc+965jOl8mD7+tVeYQT2Wvu+auSen7RoLwCsZ5prtQcqiSylujl28J
Zn+Fs4ddMkOSlODPztVVRBvXrZcKHryeai6LSzgvVR0hOla2kXVToDsyzB0qs3nUAApM+aMWDvuS
EAaTFImUOQgfFudSiPFC6lRL5Qz2hQLIIRhw2hm9O5+s+1TJ15GG8+3wYnP+8gzvmAtWp8bHUDNN
zJul5kAVpo51TZbGaF3ADpmwuVTe4lO5bYzz42lyyoWmv9f4HkZhsi4RJ0XRU82U1y0Y5KVPpg3x
Vjf8TsOkHyTK9uZxe00ltzydkFx4CbQWPO/3hY3r39Cudcw+RnWRuICp/YsL2jp0k+9p8K5oOXK4
G3huXjBsVs7GQVOnm7Pj20m5SRXjUMfD4tI1z1Op4pKh90RnUCtNa9WA3BoBKNk3kY5BY8FrjxX1
4+U+JNqrqux5T9i43rtBU8KLrh61GlEYIZ9unRCotT5hf+tkn2p3rE/o+NMHRPwnIGMPK4zwzXLB
D0gnHOzmpmAr7aJeWg4DSw5mfNlENSUi6sTW5cZeXIX53mvHTXK5DrVlTDNrcUNpqnA39OMKFd1i
qsy1o57urbr/OIcsChMjjYTAiGRbMfds3nPno3DpwsZ7yupzmVEFzvHYMF/tad5cx/ay6YJkW1Bg
vFagMNxeoaBK2OtCfehfOwmWSp/HB/XhAldzWtbYSSrvp1/VesKOTX+tjiVDpuKYXlvwp5+bowoc
/O4Glu882Q95N7dgz912qGV3LRO2bqaDWDEWBwwYyXsp5xVIxyGH+F9hSpLX62p8VFH9152DlcQQ
HnKsWtPViLMrxnja8ITBovKZ6eGsOWOUV+zyJlr0AFtjGmjjMKtC7ghoVPA6mfjAG7aONdavBoCg
O/T5u902sxZV6plWx6iMa8fGPmlwZhFvmSQ9BTtmEO26v+jLor6G8oSVTL6YuP13LmmiaLjNM9QR
zQ2KMQvyHCQS850OGGAgbKDulokTbuKyWsVGuI7suzMV4Syj/w1j2x8qY5G20d6uuRMp5Bymp3mU
KYitWXdCchzs4ahTrM6MoTvUWoqpQLtVCjWIMyChqNoaNaN1+7IcYgbhBWIGBPlwuT3JaPcCxYAa
1OEEP3G1tvpz35ASWKbBlCGuMhNylpAYcUOMe8S/ikp88zK2DFxhqo09vLlmSUIJrIlkayIitBGk
6SNFp7q8nD/dHM8VXVtNihi3kL08gVRVjH2INGj6+F5B355DdT7htaozOnSfehqs2FQXPW3OqJIX
aTb78wmhAlBld/6wUP2Bhs66gRftzbvLxNQmTnzTTK8s45iF3fOUIOvRmeNhp5g41Gfpa44KwR0p
ECLtajCK2anCVGVYx+NpPTBHiCEbU2KX7Z1rnJZpzTRxfLS1y6KIGDeW+dxjdtSfPJrMhYPOfmg6
vIE8EqMvC8VzlsVJ883KoCl3zqw5I6KKqFB9rbqNbDB5B2WL4frcGFVs5aYgt0H9ewnws6/0cKUM
0yw1ldmp6INBdwA9TjvFWZzZ9FEhpAIFcZoT6ovZK2ZsplovlFDbdty+3AssD7t7zC1QZ9Nd5yMt
a+8tO9AkBbCr/+xCONpmcT/GVKeX8cZNc1K6k7UVprshH57aTC4K5S1PkOxgvdJhbpRoH22v3Dnj
TVO/pJfsWGjtogvpxjqOkcVJ1PVfOkm7SsRZNo+jZcw6sedW/Vy1MMaFTuGB5lh7Pdx501Nrmmsl
rjDWoigxH2PMGu3cvkYF+ajnzBPP0OJzZWa145OJ58hAe9I3mI+eIbXXWGJJnpj9YrcPufURmZlv
DgCJuNwNZBR4lAnmxcAvOdqpJ7g/Fuv0VPglcQiVfiLwgPFcX0OuTaBN5U2Qdrdt6ASJdjmoGqhJ
ka6Mxpyp+Ko4ZP95DmYxBRrq3LjKW5SCJ/WqvyjLc1rdKAU1lkErbLs7z5uP8SLjbczOWjRdtMw1
zJizla6Dx9Ul0QU4U5nJXdtg+s/y4o1UaJr5opaI/7A3Klk/TtM8nIxN09zmKolAXTnPonsFG2c9
pwlBQ2wOnwOwhfFe5mvMom0ocw0AnDPg+wD7k16ptbFpjuIrvWuDKqrmndfMUgALL4mW5w4TkdEm
y4zqqoeLxtvqyXNcMCiKzb1Ln9nRthkO0Jedbjti5S/TrjXeouHDptEp1C6IIFxdbCyMXWdlFH5X
MR+F68Wn2WaBPKUIQQYCgO9HfOCJ9eCUxWckgsMuLJ1Z48YL3S2I6OqO7cW+HuD9Dh9KFR0tF7PX
3tyUfTQTMGTEvKeqH5p+aY7IHwrIFqTDp1ZLUXATt0iWW8qweCfbW5jUA0j3oorGHy4PTRrrQc6Y
Equv1mulujhqFlGazl2mM8ksX21qwnOsHkvTuIkdv2qL7ZAyca0qfyjzRYFLCnhSPGIap1tbIyWU
tqb/tR8v1j7MisA97w16pqQrHxL8WoqwWBkDKscLEOIl3mu5EhT3qoHOT3EXQ3QbIeaK4l1sONvC
emybO4vm3Up/VenlunTrVVJeVioGAQmr6EBjaMgFkRAUVFNQUCLYdrKYdN/KrlIPevMFLXfdQqVq
67WXlLvaglCldovI+hcII3jejz4SRbtjuI6HytjRfhDBz06VDGMX6bsiS7Av3oC3hO0+5QMHBJRZ
uJC8cyPtP/7eKmh/vK1ncds0HN0E/9Fs7cd8S23Mk1Y3o4ZhESAo9k+nF60LHIKz4o4bb4K5QrJs
m0cvTf4xGPwDGcBRUlUNiEOGpZumof2wvrCb2Izjvit3XoWK8rbUj9QRebV3IKdBGYOz2ryY7cGO
7jy4ZS35Fatc2WqU0WH2MKh+JakiixyXsUBNFpHzS+2epv7WIu8+pfe+atNnpXsuaFX6o8Oqy/ig
/we68cO9A3hKV3Xb4pw5Jo2T/oPx7LpDlZTjpdhNfMhr91rrHyxsWPT41Un2+fgPLPYPTPjr7VzB
gy2s47yvPv23biM/Z2M+eUO6i7UHt6bDbIOe2Cj4v81pFmV8+juc1zdu/qKcPzlv/0SDf4IdXxsA
LEc9rXqubf8ApcPEM7JLQwWFlWuU5H6jEELb7JX2swfYdVmZ8O/7xxX6X4/xb+/5A2AptNxNtCgk
xFvFPcpVn3TckAqDufelfO51HJexZlXIWe9IPOuVQ2J/DAQyeSm3YBud2sBdUqMh1P6Ji/yE6OVo
GIZpeVim6ir35f9ssxO0FqZ56dLDiEKzXpXYDKpXKZqkIjuaoIEW7RwkRQrj9rqi729YDf5+cPSf
0O33Jsj5wLwWFPfHCUnjtp06D3SeVsvVXy4Z2bHKwTkjWEfFgi20Sc48iQRt50dcHG2CFMhJZiPZ
tHpuzs7hO2vBbJoItFPuUz7x6XR0xleNeqD79Y9t/a+HC7tQ18G0g5vOj8NVZ61lV0ZGOCS0zgsL
aorjIdk+y8pVboui2WZVwuSvswmCmK6aaVg6Y7gy0Eic912kvFN+b0zXfcBydBa7NFnJ+2gzGs1R
WZ4v2TqJzq9/3+Qv8O73m7IcXmwfDM21PcHAfmzyNGlJ11zabKfFrwpxEEY7H9rNkJ8+Tol9gwbk
tquU+dh2s6nlqjvvKCrmdaGv7XqpacfKGTchBlguSrdLtFIoJ0vP9ZPp9IjTb5nF65LW8JT/D2fn
tRy5kXXrJ0IEvLktwyLLsFlUk63mDYL9i4T3Hk9/viydmCmCiML5z1xoFJpRZ2Uic9u116KZ1H/k
LfFWDN4IFItXPd7eyaWG/20nFClVky/AfiagxMCSAsnzu/A4yn9V9qtJrq+Wa734mePwXJlWmq+p
PBqAdsFz0jAM40ZrtYP8el8Yu8rdDK6HAhCQyeiP5vMhSmvlm8HeKOIlvzB1SZdDv/qpE5dUtV3k
x2aBurlhUhF/s4kTYrneEzZobvLgd9aDqUMXYAUSqZTckNnQ06mGjV89alW57kMmcp8DTf3Lj7jq
bQ4G9t2ODRGBBX3wZITVPjPHn4UCSNyqfuajecgadxUM/u72qV+aY99O3VCIynEOBu7uq4Vo4zjJ
a5+AP0CRA7Y5UDZtlh47qDo+0Hk04b4rEqbqhv04ZHe3F58WAcUxmoauMB9E945o/OvaUdz4Y91F
2VGqtnL1Yfc70/xAgOv2Ktrc16ICxgImTxo3+HUZy0yVusyS7Njk0NjU0iZTdmWU36dZe0d2u1UM
VFOCv/K63GYdTJ7dkyfbZy2CpwGLbIXjqSJxt0zEWo2PxACfNaJ1CKtrnlerUHlIIArQwqckR1ga
xak6kG2myMqfdlstGNNpp0Ic2PVOpvcuijLJz2GPHWRo+NyzYpzw4rq198t+oaQ+59NoqGrCDFqW
cjnUK0fudFnJjQs5NGXXMGU5MK4LYjyD78DYG1Hw4/ZHmnPb18tNroI1EMDErp8di+izIFrXN1xC
OX7X/ydp0SdcuvXToui/B/nf3U3aBY7iDr5hsBy66GW3c2nNmdAbX2bWzqoApEuU5y11e3uXqtjG
9LVdb1M4oKtTtZxkbLQ+z44dlSE9AR6pGfcpfNCtih6aTydZtcNt0Zf72hl2sdwIqkpbIU8pP5oC
NpgtvaUidbZj/RajMONUb4288OUvcfzkRyqU5WHNEhRWsjo5HK/J5ExrsG5JBdGpyR2n8pie+ns5
e+/JluuWTNMC74SKEVp9ltqsHXiTUXXRLSLftl4wtzNX8cvvmRya7xdy4mZZdsydPUFEb58j99Or
TqwYhgteaOaFKQbNZFnBCSnWBTl/9YGUKnA7qeGFheC3AFSkMAYTwpJ6Gd1CrDyzLUiVicyALDDz
aU4srxfbhZT4pn/U5R3bYq62Vt7j/jlCf4Oxzds3b2YxAlRLw8DLhq3L4n+/2pc+DnroK35wzFHd
c44JiD1HP/nOU2K9FY23YKcUcUUmV+jLcpP2ju/XWd+mQYDmM+PbTH/ZH055HrJtIH2kyrlUTniy
VgdL1p9kY4nybcbgX68+TdtsjcZS0LA62UeW7wpkkLzkTyYfrOKO4uNoMPXbv4b9klX5vmuN5i22
Ujagf6Tj8vWQCTb0xqaccEwtRvfQDdc7hjCjR+UPE2nlO73vFoCJXCMpR1bihE+3v/F3G/p1+ck7
oT9WW02rJ0cv/GXUexPPhhi5vlfdExKenX2+vdz3K0WsBqcebRyZwe1pW1mxRirLspocu/SxjAEG
Omf8YmjLa/K6eCmznNucSncerjMVVr3pBbbDzDOltE+OlvesUIqnBJBEW0o9CQMifbZbTCTntmcr
YF00y3QAnkx8rdrqVV65YXLU3BOLmf0uz34FzovcvUrx8+2j/IZvUYHVXC8mzNLV86wVQ2tDL0qO
ob1rRmZ3QcIX485TXovuFCHQyshMLKjsulr8Nah21tLtnd2vyCUU06G/bk5+QhMnUao4QXKspRMO
Pxn2bbku/K1Z7XTr/+PqXPKW/7vWxBrVVHDdIOJsqxjhKOk0DLsifi6Z7lFOzdI9vTz3r8aIwzVt
Q0QzNEAvaJ6rwwUNZspZyuGmAGS61yKBGARCUYv4bc2r0JIEfsJ0wQR+dySQg1oE1HRcUSzRJkFn
BOZhVB0rOY7+M8eJdR+rZx6GseSxZmzt15UmF3XIZV2LTFZSc1QQm32V7vmrEyMejvKDcYpgxwmg
hcuZXGfwaBF+983UUxkz6eFT7yH9NCdGr3clLTNLjF4NWU1N1ZX07JESD5iwhUfy3ax/XWli39pK
L5VoZCVVPceRu6ZywC0tKRLLOxbs3Je0/EiShbv63fDomDjgjdqlnHSpEV7fnoFWdhtiVdnfv7Gw
jz6k+s6KoBnlYsGJqN9D06/rTd9G60ckMZowdEjfJYwhJAzkJEdaNmXh/4DQ89TE5qoz/EeRwHRI
c+LuRBf36GklbCC2tKfpbqQQ8ZX5wcLT3/4OMwdCXQ2sEBU2U7engILO85XCqIlbvOZdV88kjUl3
Vv3HNtpzv4b28/ZyM8+XW3W13uRA5NQ2Jbr3/nGgFYYlDtq3svukk2KkO1OD7wwg5+JnmMmLWdVS
eL46GaphTVZtg9iRU0v2hXcL1JManL34lRr7qtV+ioHm7ITcoCk/2+3r7f2KP/irtdJF+ckhMBQ1
nSnUMUjVJnKk1H6MEEZN/oqD3zrcPupvjFW5FDHM7vJ6sYmV8pSxLnKpRQWMWT5YHb0DtioQSp87
i1l2xo2KLerw9Dtub3LGOn7Z5MRmuW6raomhXmJfP3wuzROhA6DXRes0e5o6mlkyGBULlPJXx1qY
ep7VyegD4zl11Fxb8024teSFbwKqY8FEzTwNoMgAQ22DOWN9aiv0VA+NyHalg1XvxY0hiaQquib6
I9zV/O64GBYpMxvEucAaY6t0ZnR9ssEx6GkB9Kp0cKGMU8aNpf9pewpRWzyO03wGVKZs91PTdkRr
qwwWKUTXzA/Z/b1O24XsdiaKgYcGnBGhr0LiOI3R1MQfKCVJwdG0H2to3obHqn8zWgYNxx2l3Rph
MoPJw4c4B+GTf9YRVZ+FizXjDfkNGlBlwaIj+kVfP3hDW80ZfYdEJ3i2ALoV+z7fV+pjiWwanlCT
3zQJNNH4YWXvfmMv2MZv95pb5mAwxOoaYOWJ1bCNstDy1iPzUCB5C57DSgSOZDxRaizYie9vl6sG
oBPwO19ehjfp6077DFxyV2MXg+I1A2am+vvaY5YS/q8I2Umq+ggfNOia+2+N9n77/X7/1ODBdUIp
RdEJkLHPXxdXARePA4b5UEGZ4G9lGxHb8hDsQnxysU9fbGSAQB5TwHfz3cGSFrzkt1vP8hS7NcW0
HNuxrEnu3GlZXRWuIR2oWmKxIrtYxcauKE+e95ICbb29W1M8oi82mQttcsiQUqGSpE5TncFK21gv
R/cgI2UCjCVgyEEdESxjTMTgEln9Y2Uyn1HUG0rUYqJA/CgoT/mvfoTe5KE2x/vcMde99KnKuxL9
yxitVfsgGYCfHMCdub1NckZY7F2onBudsRMt2NTJZx3+Aquw3rUMFknqz7R9oYbcy1stYCEAXXm+
ChSAbL1KqchcRRZEe2j4UNPXkuhuZJa5ZYgFhFyj/x3mp8KAi+bZJuNXhjOwMWfpVoogbHpUjoEx
AkgNqNoWQdxVuDTWnjNWEmqTXmeBlfPXbvYeaeBqbODAry2z0O6d2RKN7tG8MsH3DYa18LlmLqei
CgtsivoVv2USKA6jkpeaVriHDk3KKP+MICTvIwidA/su6d6j7P1iEMJjRIhVh1C8+O9eQkt9Kaf6
HrtQBMAaolrIlIny7eKkYTYEnp87Bwv6mMjywOLl26iHXVF9F3F5vR8l/+CO2V+3b+x3t+BYsmNh
hkmzFGDtk/fp6llm9rEZHsNaZANNsA/MJ136BN56cBog2UiKlZAhx+h6qCeFsa3E2bfZeycD0jON
nbHUqPpeVeTn8ICIXf/9NpOLYbdRnpZaxTikvHNaNODzfRMP70EHliIs75vgMUx39E1p44Mna/cK
cYcJVk/7LGEgCBYviTiBrxdV/B74+UldNEaIhCm/uqihk4R1yHTF0X9wVLSeeIOQOfyKpNcwR2kp
DdYS746RGAAYOxOG98ZzNiXTl8Gv299K/e40LNILSO9o0Su2NdVpqFMvDYy+Dn/Yg7S3VekxqO19
0CLFmbyD6z2EUX5XB4gfd/K9nHJIq7DsjpkKh2LJfBJbUBDjAJypZ/de/sMuoMU6eQEUpeHeVw+h
+ubbw5Kf/Zam8Dlp0oHH4IVZtJG/Hp9XJUPVjkV8VBh5oqVFuBEkIEN3Y/5o/p2+pOqCBOqMv7MA
FdgOJ0QPlUmkrysaqJC0mlsHIhGrsk9q1EhAQxlV+zSNHwvY536nNYNfHoFP6Nzf/kjfUCjk6l9W
F6Hf1XXJtU5VlKCLj75Pqct751GxZeIqazzlRX5KyvMYvrYAc24vPHdNr3atTzydXJelF+h9IALY
uNox4CRX587832J7LtuzAddQYbMJXSeHq41thAup42OtVisdKqHqD4mdHVAlfVNBfvIw75lour23
781rcag2pW/G1hVbn4YwI1NbSmO4wbHM0YJgerCV4Dxi0oRYpsJ9uZWA+kBDKBOz1d1u8D7NeiNJ
wX0BU3IIvK2CUUIqX2wLkoQOuu+Tod4l+mf+nnc/gJt79iYN233gvfTe2VHjh9sb+A5umGxgYkS0
rNFTAs7sqDQSjfeg30cu6nq6Fj8MHnBt7YfGaBe5jW8xIjlAtwOxokVr2E3OKD/p0BrbcAfk0laj
VFyH2c7TvPsWjsTMNH8M0blSltAq30Onr2c++dJRF4eBBcBN2GHShFp7IT2p/C0Rw2L2ZXyPBr4u
Nnk1oZwGrluPqJTGUHNpoEuUKoVHMt5a3p+8g0YfLk9aUHdj8FI26+jVGsNT1WWAzdNT5SoqWFvn
2Y0ZhNa7B7CMd51ebAOG1yGqPHkSM+5wQ4TgBGLXvC9LGIIr6FhU8Koa/BKRde+b8gO8Xqqxba2K
sMN41Aq6wAkK9tnJauEBTRlSG41jB2NQ3Hh7uX8MoTv0wWAGoDKF/u9KyYFFgBpXunbtm+VCvHJp
qE1dkUhaLtg6JmMmn6QrC30MmGA9GpSXGWshZxPAAmRraRa8AUHPkb1rULBkmjVhKtqkLYeftlOU
dMc3/klOnzr1z44uqBiyZF1aJXhcfcHmfxu0FUbCRNfGRmZXkVV7ElREYdoUkTGGR71gVOxU2i8+
w05WWd0xE1pHDmM6d6kX7dTwYI/uS2OiXsWwEq+26RF0AKlvBeh1dIQ/vQJTZbTz+9coRzal37uE
BDgQQ3rCuDH9tC0g/wmK6CHmNDIYDsvqhW5n0Jw9U9l2tcfkVAl8HnJj862u9hpxxOBrd2UBLTnD
327z6XQvxfDhfOCUsM4ButdDyEQK2pUbBSSa6KeqvM5Bh85WgQ4/2CaqdWdZkM+onxLDYJH31oX9
QR/qvdQCYWYgRVH3I4NYC2ZkzpleH+zEjFSuXI95C/Ql9p5p2/jNuSiHVdKD+1V3Q4E0TnLn4NuS
4ZdhHgC8KP2ZWrJl0WICQ2efreFvOegW7uWcpbj+VZNraTi+4cYePqGHkA92Gs9eK+0n1408qwWt
e/sQZmJlbhepLIUvuhDktV897OBqJuNabfyjjt5sVGGyewsAxQBVk76th9NQ/RUGrwtrij/z28v7
75r2xLvao1qPjlTh9gCj0ST9yc3Gz2AUVcPfKrGyDbp9FdoPLeSt2rDhuRENSt2ZGERG10VP4TKv
lx7a7MFDU0tdR8hWT9NNM+hAFFag9loC0xRWFeOXrPyyhi2o0UJaiKtmw09wgCrZAuupl2zqKrJR
7dKIdNfLjwpcBn/T27zvpeSQ2cx/KDX0qAK6ZDQHM4VgPoXvxQF1pcF5AbBaoRWf3jmY3apBfMqI
t5EdEYe6yaFP4E3t0c3mXw892DotmBN/3f58s1/v6pdP7JFRlAUlLwYiiEGdZgf8zY2TPTAiLmis
0L3nR91eUTzEb/fFpGZHvELz8xIlXp3V4NXET1odiZqLYBkgF+cditfIANLtpWYTJmytA7MBX8a5
WOOrteQs6DxDKqNjEu/F26MPSTM7ivF/lvXkVRBPgmh1bcwVvEgJGRXWK8qifQG6vpWoPMXNbuE3
iXrwdP8kljZ7t0RPZPJeHLtppTr3I6AYp0o74wQUFXC/dpJ4qnZqPDgx7C3mC6Y3kP2dK/F3Zy8I
ft7+HRfRtm+/Q5RkdEFJgLH4aivcLIkNv5X4HSYjDJj+Iu8Y2FbXlvrJtIjuHFIN0hl9eB1DMNjJ
Y5COd3iJoerXwg8FBPGqATQg/NOTWRVo0uF8fKplZbCvbP1eDiDVH1/EPxl0Z1804V2tnTUCEbVV
H3p0jG/vaC7Mx/z9Z0MTWzsacRPKkRsdJQ1RZP2UQVGW4hSXDN6caREtDQqGgshhavCoglJN9NPg
WOVM4ROaEmdIWFs5fK09Qo6W5CYGOnDCq4pmbPBo4zoB63bxWbhV4Y1v7/w7ZJyogsuky/Q7RBd8
8i0VPaj9bkxCuCXULSpmq7CBZMtJfgQ0Zs2c4WufilsFOynjSCQ/IgrS0bTL/c/bv+RSK5/eKpu0
Fpy8jq7jBb119eKkiBdjxEYkMkyvGhgEp8moMILj3wHyDNt+kzJUbfHU6VZzLkVkbSimm8mzCkS5
HcW0zaMif5IbRgFqRFV1r+TeoZJRbjXio1xCgJklP1V0oYFTeZ+9Yh1g9S+LtePTH3ZfmYZ9aaTf
AmdLMgmEXnMhdtTq+9sbnbsE1/vUvr6eQa9HuVLYZ6ac+cUq5qvb0+pv6tMiSuR7QZ7Pe73YpFDg
VHpRqa4eIYD8KsmMwZefMZGbERNxlSkcHcBKA9XaDS38XEN00lNXXcFUcXvL39uq/AyH+pNO1Vy0
EyeWS4fKP+x1cNJDlW9a6XeAnmmCqksDPwcjUeLiKwgo9rH+kwdAo2XNCxBhZk+DteIGxK28NjNo
AAgMR0a1b/++uU+Chh+lDQcABkIAXz9J1Qe2LGm8/7Y4GyQZgpvApom7Y0RD8ZZywLnyIJgEgQYT
mgPfuiSGlOelU7NcqH7GirIijd2I5gElDZ9ZBcJleGe4FIPpb3pdXivpZ+Q+cCLi/+xISHZbC5bp
AoiYPD4aRwJFAJoAVPDknphFZQL0Dnl8pPS6yZBkbe7CKtk4PZwENsF5Kn96MQTF4VlWoHynmeWU
KIAzVOHl+iFNPiOREUjuzu6jOwPjkcLqT3OYn13WINYd707hMwP2bQnqUEMySjFcfUh0/OWI3Bjz
hsSf//vHBsyPtpCoMtITmoS1YeYHeiBb4bHby/JOKvZ+BrznSMYN9nohZtDmEgk6T5TleHTU38U1
u7JgtV/3+VAokcgkLTPZDcY5VdC/i+tDaJ1VN3gqOzhQtVePO9X48ln2VbDPr5q9jqMHwyveaOGb
cGBoRkpngw9hvPkygkcqAhvAvDB4g7qPaVQwYZaNzqIzmN2ASakcAwxSceoM1LqwhyGOYlG3Bn+Z
8ehiBT5k6wX3C1IwtqK1ZRQLPuji9iaXT6H6SqMYUVoUSNSv5yaPYWpKIq6L0GOVBSUghBLAZ7oh
uue6HkyCb7k9BYa/ppjjUk5NCXh8Iv9QfTfd/O8Hgk+124RQp+kvYboy7ZYZbmjdzDddPckMezKU
l90Jl4D5J5Ed5ZPKZRbOlvzZGF9i/lCQ6mtSVh1upwBkLUhQNZXuCKb4O44gQOPOZc4hKOEAJIop
5Vcv5TYpe1VjUoI6foRkKsFYFW7kwL+jjvE2OHeRbr+O6qvrPoUWJGaox3v5uTQhZS7PPWOhjaNu
rPARihgmb97EwwlqRNQgukqzhb7h5RV/P2jaIUKPV5enyUaQxVUUm3iDWi3WJswzRo6YhvPCOEk5
OJuifKmVz6h7Z1KNxlFMBKsk9YkJyUebr15VzlGPBUrAjJEqi89mV0ITIkKlqto7MClJ0ostfRDL
Ocx5KxE03uOHE0OUqFmQgEAEHMG+4r3rjMCJ7CAssgPSsW0Q/G4rm8rKglXT51IU+pP/2a85uVit
XamK2kZHs3bWceY+pbr5w/5t1/JdAHVVaXjHQXGemwiGEbs5qab3+GwimVKHiNVB/1s6vyNkJGOm
Zp9sPVpFcDsYJoQMkLiDSBbhWCW/wtsEVMh5d1W+XQAYSKI23iSPRQJdYfWY9+ZrlT348psXW1u3
fxUWvEoYXUQntYLMU39SbJj3TAj4k/GHPi75m1nvBjBWpmUskGITs9T7ZRQkPr2frH4nvW798E6R
34FwRySR4sLddqYzh45nU6gjMLdJg2fSakqHckzNUI2OVYK3oM1/ri8AE8Y3vPSFyOr2cjO7+7Lc
xHi4iuQrZY2Fd8wXfDc+VJKUJ+JDyTAY+rfvbi93SW4mbwionTBTcO+BNpmEb1nnZJ7M3Mwx1J/V
CAoD768cUgpTgcoQLoS2EHLF3mPrGP8zOvKx19VD4vR3roMeFeP0QWJtqYWlVBEDDwrbEUCZ3W61
CqI6DeaQmlCAvlLJZP2IZJCAjgxvMIHp/u+cSHYw0XWMfrPFNWUBOO26VZNAjd+24hmtRcgUYzz7
CNog3d9KaFTbHfyR4YLNnovoeDr0NuE8I16wJwGD0aVln3rkx7xnUYd0gZOEcIMgeIlshqb8rgfU
iez6qMTjHbkMVkNk6UQuwRg86lZ+pyX92vYN72Lxb3+ky7Tat4909esmAZ3jZEbZhiLCKqFzNKGC
MB5y6rh+lR77+xz6+mbt6YwVW8kmYtwrbe518ftxL5H9R47vHMOFK+CNaYc6AcYCRcLg1utcUM0A
x9LkYQVj8doZmvUw/qKZSoVOM05hXa12gpwwMf2DnyGwRpKXIakxvNgqkre+tuc5dIw1CC+v4OkK
vztXcbOVammf5jujHDaEEStBUpNA6+acGu0c9c+lpf9QSeQH9I5oFegMzsQarSKKsUqUbOOAf4W5
QfsucxMgY/u4fiuQBQCss6nz+oewvW2Iqopd3IWGuvP619yERkJMEmo/7LUjBQtGYK5jRywJWNzS
DGZuLr2Jq1io1yQ56dokOrrOU6iLMZ++eXRDa+3SZ0JWA5Lz5Oxxjre/vLDo0w9PARPAoi2Dhp1O
QPtGIEmNw4enlptKL0m/qxOI680FqNnSMt9uf1bXcs4yzFXgNdkTn3jRtM0eopg5s7BTgKfliSm1
i0RNjNiJxDy3aPPSjgORHvKORM/V+GCKmwp0GC615+dM+PW6E5va+Fbo4lZFNnBq9XIHIYr2fIGX
3umuCrfE/3buh2Gu6/UmNjUvdDfyPY4zQIXrUtiCxFSEe4s9sZkS4peVJh9ucKKGlic7I2zjNAFo
D5BVyyd5ETgr/qRvN5EujUMpA/toTlbSq1CS00wKj4Wr3nUUBC2iUFC6AmHBQAGgDxC8Trvus3cl
+KeBqTKoForLs58Ruk5BHUo9WxO3+OoNjpFt62Y7RkfPht03fRYVS41YFbgwnZ5WcjaK5S4VKcWd
/LZvSyDDBLhDnlIAeK4duuGYRUdb2UNnJjn5g+c60Mrt8Ml8zyyXcJZomeMqbr/92W97tfLk1jpR
lAS+FBN4aGdBDdHtCfZL+6lPF+Lo+Xd5tdLkvhIDDIkUp9QLMdAX9IUt9XeGlSP5B2vITqQHqeEx
mPN8e4tzMAyVodD/nO7kVtlDWFuwRV1epiFSavm9MfJ7qUOwhcAV6sgtSWPnGIcigwhDWyxezFo+
KoWWzLelfDE55LjotBqS1/CHUcCotR37o2Ie1HBhIHX2U1K34vpg/ZRL9HF1c424qgajcOh1yjvK
3C49e8FO4DyYg75wYefiR0o/zEHTVOU/kxPtfNNwe42iOqVDun/4cpcsl5FK6he44NvfT507Pk2Q
6cILollUOr8+SdvVxmZ0GPgOg/gDcsc7lwmBzHmVEaACM/aroczS9OWjHEGEJjHQpYs3447j3gpc
6ObIDAOUA/rfg7Gvq/ClLhpIsaJHu3Z/xM5HD+2NjkDo7V891xwEPSeKY9BFOoozySCkPMvaTKvC
o6ucCyj2EkZlafQMNoqSzVtF6aof+E4LVbnZy369rLBvV7eAm2H6uWQT2nvvnnry0BLr9xR/RYSF
Axw9cXxnnndG9/j2lucu4H+XJsGYLF0nbhX0JtgY5FqMs5XtwxS2zpdm6frNFeBVumgypXcxw3MB
uVxtMpIyP00LNThGsBZ1B6fUyFTtlVd0K7hutOGYdQjUGPe8542p3dvIiS3heeeANF9+w8RRCOpW
L0nG7BhQdCJnk9ziIaIB6T32P1P3IYmfeicAtCrqHE7+N5Qrd6Olrv3IOQifIvoBXeet7Tr6y/Ls
g17VQGPN7eibR4Ywf5dDtbn9eebq2vxim2qbQFp+YxXwO73LS8iojjq/ePQfKV6uBw/ZeiqkVv8m
6x9gFUSJzzFhDIi2Wfbr9i+YTYCol5pUjamUUWT8ekOCPNKH3mgDkVWTaqyhTblXPBk03F7ALqwU
IQ3n05Cfq0Ja2Q6qQNoOGJQbDmt+mkslZESrsuwWItPF3zWJGes4sOG7hawbYwaIDIh23f8d/Irc
fEOBhfohGUiGmRhkkrYyXbVIiYSo4UlPoiSThgw32eciqZce8/wnuzqwiecYRZUmrLPgGBrbFCZK
ppXs48+32PzHMIPdCGVpKOu7LEQnwcpWtVpvXB0A6sZHUqB/HvPfb0mAdHUBg+CDFP2dGtCfIbVh
vkr2SxPdy9GjDPa8okFuwhlswM3tFOjBFv6dZ1YbW2H210ORryL5gnwnyrVdqqJwaTz5Co1H77VW
ECjzvJ/pqK5IjpQOJRqUDht53yL1TjXSPtsgpm3tIRpTxvBhVG7iRxUAs+/pW1KRled/WoiQhJvU
Ug+Z82FQBRMgOu81KqWVpJKhNb81WJBbiHJly9+YTsUf0q+oMbqG9TRAvWLJj7TWrOF3AyO+Me7K
5Cmg/Rwm5WrQ8p0bRYCw+oP4Nx0/ZigJSCJUrMGYPNH0fxRQXXzMNrM/AuefFOdSSN5GFCjHKL1P
wnwr6ktcwL74f7BlM/Vj6ksM8DP9oVrM7X59E8DbLceHDfKY2lBuqoRgyV99fGbmh44qo6zQtmx8
31gIFvS5kBNnSsVaTArTV/m6bC6NMOh4cXik5bwra9B0CSJLA4KLyTMl4LI+23oMbzBtHdpJxgD9
X0NRwmvXFXLSsdXtM/QpBJ4nKHIUC8KD450KGNk1c92aT2H8ZGBBBMrLOWFL1AhHZH2Q7sFGupXV
F0KIVUJvUuCaBsHlExurGIUSpu9vG53L/Mw0uAbRaGPxLF2TjYmhNhMlzsIRfi29Blb1S/G0lcDC
JHvRQes19CWtVQ8qpm6B1aOi9jvz/xA/pJG3ZIBnz5ycAr153Vb0KQm/0Wut0ZUEMo6NVlxf76nC
bXr5xKCcaPxYr4b7Rvi03GWZD0auVp6EULqWSr3WRMwPKHsB2cvQbxhh1npvinON8aXkslzUnI0H
RPxjaMxXMFnx9Yr5QOfdAhYHEfETkEJoliAyHOzpbi18YvFGvn3iq5UmQY9f571aWUYIywzFn5Ok
f9LcEHUoR9uKvFFg5xjsyaluLpJizJ4tcTAsNwA7bCbavm5TjoD/JlqCU6OyIBpQdAIjalKI0G9M
QADwC4KKsIA+Lux6znIwsAIEg7FLkD2TXYddnsPPBqwtyJw1sR7RZWVrdCRO9BlsfQ/KmMG6hUXn
Qv+rRad2o6pjpwkYURQkA+QyAmtlhzs3/iOqK8iy90F5L4ZOSQZEMbnjaRPk9ir6iS9DlG8lW1p6
VrM/CSw7vXKBy7YmFlSPndqpE+AYUkLuCsMqaAZaS1S1zQ7PDVVc/OzzwLnr9Igj46NxIwhrz+iE
1e+i+rtwRHPPnAoCmBUeOiDxiWmVJKvyeGtUZgQiA3k5kdmOm4jAgXqQIsEVGh5wJ4tUMHMALCoX
ZGUWoTGlvEmO7ZSJbmR9E4oaVGbZa6kVr90MxkdGdyH4AoYvPWDjWNy0+o3DOICtbkuY/FVfOiXw
Rd0+irliyvXvmTwNKW7kEOXW6AjwNunQZjNP4klyCpX2AqIkxtfeXnG2zHC95KSKrWQt7dgWfCRJ
CCihVgUuC3w3pE8ZDcg/2WfaS4XtITGykBQvbXbiZ0Bjy8k4sllRABwNsVmcODRwa1GypQJN22Jh
s7MWgK8tRlcpVU2xUX0pt4kWaJeZqRT9h5qSdU1d7hTmn6JMD5RtOSqdM+v4L8MhYoE/4YLOvEq+
XHD++iBRpMOs89JM4H2mj6yAVa+gLFt43LOLUYlDsYm6ODb2q3FtzKJQR4d0FkhhXuyrqNhCg6Ez
QbPMVTabOwPP+89iE0PSN1WVSNCa/GjcpygB9p1sMXGh8ab1b0rkrEP3L6HuHf1szQUo8ew2GZ2H
w9HRZXPKeRpaRkDNuLj4Zz/Ygm+iM0J5PFvihpj3VlcrTZxG0FtxGbUgUBleIAYaq+oOK0l3gSBE
Cz6Givb0Urtxtv+HXWYKSpThIN/5+hWzGu7+sRz4irSI8AIPua2tTNG3gbkltHZ8XAMKsw4m71wr
V7STDx0pQdOOjLNBVFjsA+vJ8ZVVnZz0QtkKRy6QWSJmkZyB5ORc+s4q6E85iT/JuNz593GTbRlX
ZPqZAjz5A1xOsmCMfh+rD48+k4hb+0x+MMYXgdq32uyhLz5jqdvk0evthzrroa72P4mEPG10I6Oq
86MFChmwWJ9vumadlmhy5w+mu2R1hVmdhkOg0bnJzLIw/TtZDhBgphVyHjKkVDB5h9QPEnbxQ6X8
LkUrNO9RR8jXDKb9CWL4XbJ4EzT1ZtSAWhTlKqUlD576wenjFTlVa0pbaTiHo7+T8tccvYCEFr7X
UJ4GklCAcKwpntk+aMfxrbWKVY6YDJ1CQkrBlUNgK5AMVWs9qPXfntme/b+ycNhFiroqynLrMdNQ
o1MRGGvFC+7U+FPzQCVaw5rpFid9c6N/kHZYjcG7xuirY/1IjJeGgeZUOsk2ShGEdk77y5WaldI9
j+4/RXEQEAOX2Y7K/jsB6J0h3QTLW5e9qthjVTQSUYWSg4eQIVvRzveTdgMJ8F2HClDin+BR2qjJ
tuUCmt6xrZ5l5nMY+fWd59u3Yv4t2iq5H0OCDKZPjJvMJK0y6kynJAiTdjtGyDqqL/+OK/wbJy8H
5TOjxvBSXy06MXLRmAV5UjC5UVsvenHn97u4W2ef4Q8QxY70dyH9Y6UbBd8hmI/vbGfhcs4+BUIT
55J1Qm701RT4SL4ABijDo52+qqpADhrWWfcvnbnufPuAZ60q45d0lCh52Reoy5Wnypsy9ny7IfOT
d54M6zpTxY8uwR9RwO2VZiuSAOYwccwZUe2dRDolRWBynfriif/tbljGXk3XpSb6qU4NMS96wFA3
obVn1v9grBZ+gPhs0zdPFAAUkelWfPMk6FQD3csSHw/CZAGigciiUfcFYZjs1HbLPBHmXcFLM15+
e+G5qOd63ckdVuRyHAsVn5nmp7b4KY/bIToEznMP9U3HAMwSA+vSepPr24am40kyIz6wVOGcBS3g
aOyH4gRFNZCwRTzU7HuBtQIzalDcBhD09cJGnltbnUR24TsvuBAIo3iqAogugLiev2/sVzKuFN6A
DoQhDJdJ9PP2Ec89GRFp8R8CICQjv/6Czo7UVmv0TIS05NF9bO0wZIbxWwB9dQLb28td8pNvV+m/
602vUlSoejO0RgZMhWQdOk+1wEvq/oBszdpqXQR19Ls0DHbOWP40tfC1KOynxAsfTKc9VFb51oQf
hYKWWYmeeFs2P93OPrnpsE0yhEJUZytQ6AVoP/eXp4U/gxw5YSlgRGE8+R6qksp4lvr1INGdGaD0
UdyPgPGcMTAfPLr4Y/Dn9n7noMUMxvznfKfdVzQ2WqDFLRax2ufInqUeUjwRUnMJCtAdbSZv3Ppx
sm0uradzF0bKCpTuWjV/mDSXUlCUMQpIi1GDKt7O9w9Beg80w/o/hJ3pcqpa17aPyCo6Bf7Sg11M
TPuHSosgCkqjePTfNcz71bN39qqVZSVRF81kzjFHc4+Ofz8siiodqfRK2CPHrwtPRQ5nVF+Cvigi
padrNrNBxPPlfA9jUUGxxKhqQgmXxFNuAp+TRlKeAbn6eUrs1N+n7Rph+p/RoWIQz0UAOPk+/ybL
STvqB4NmaLOUCNTitCPGeeQoPQDTpvDULlvqPY17RzQx2U5uRl0V9ftEP5ceBU/Ge+LO1PmmCkkc
IWR8hBZx0YEI+mh87tyjbTmbwrprDcM3AHJTg/a9502s7E9ec4T4f4VSROr85Vl+kjxAdJXqYzY5
2/ugjCl3XdOB7+G4SB/Vibtt3T5MaXVF9++1bfZX5ebvs/nHPU4ZTgAMjZpPY/3fk5nW+nBoDhsm
c/+gpnOi6ZmZEZoYYWC5eflNWvzJcKTYENU2qMNkk8f+79tdqF/fGiekxXeKVt7cq9o1Iqcmzvpe
IPDfwYnf7vmDmvttZltknxczKTUF3yT+qsMpuRdsLKSysU/lAOdXP90fo/QpR2BRIVfSZJQfj0oh
gqLBVihmVGAAXm/66oYgFvJIds3DxNgRf4sXOS5os3Vha038cvRcbNhY5/kR4F+qZ0pIJE1TaLAI
gq0PtPiGBCZHRVpB4FJmxfYK/WeGz93gj+sVGq/0Sfg9EvmPIh4vOBEiAnX9TDdNVcI/jho0gn+q
Qlc1N/eSDJVtJ85keC5Qj83di6XTuZJMqHbkTNBtT/k6tTIvO6uJTs2WyXAjQdMZdgHR2WVNTVc6
76TKS2o80lDUUfvbTT7xlDMdVifi2SLkuZ1Edo79VHwWNl1BmlUHptL2h7Ag6M4omyBV/Ob0W1Da
NXXpP1vyf0/7E9uoDpWuHLR9da24WaiktOwTScre22XUlj3h0uriWNfhCMyhPT1oVJUe4dIe4Yyj
bZO7n2wXVb9QaSBx7PW7S1aFtr25a8ke+PvOvVbx+DFQwlph0BPwX1oa/FAQrJwEw42No39M1evt
votbUkAgtsGYVr5k+7Up3ZX6Q4S5bRULfU9c5OHkW3nY1TR/u5DKk87LbHbBA7zbH6d9k18j40q6
e/eF22c7TwCkzhAjqXGFr+9QMc8kupysOm7zBdg+ZblTaqi9tzSD/PvzXa2Qvz3fzw2knIv+IKBi
VS3Ae4aKyO7QNnDuhyeK8ZAPgDvH+DWl+A/K+7+m9Qe72Jxr/DY1t0XvMs2V5KqhZ4FNoGb/8oh/
YL7cikgCol9hvT/DznYn7UyQECwC7l/3SYlixx25W5Nn9Cm7/2VC/7CP/3W7HxO6HSa1taFD8Kze
4AI/0meqq73yuJJic3po7MicoH7J7mR7jfUx3t3+cnsRJf9dz/897Y+J7fOdstuqaBV4wSqEcDvN
XvDNZMp0LFF9/cRVHulI2hx+o6RrgaKfd6abL7afRG4AW/5b6qQnUmP1DEXL1Ml9buxgQ3fUTbve
7LIQz019Ah026C2TlPCyLZ0w9bF/auiYhPeg0Q/OWCf57qAHSidR21ObfkUgR+fta3HS6dn32Tat
XxUHH7tS3C1Y/eySl4Fk25YkX3NEUgVBBxQC9UmaV3Fk96AEKYHo59OnaY+cvqnDots5lUZ9zn4u
FVtLOkaRelANSTs+OumudZRu4x26k6PCYVmuZkc2NR4eOjwaeGoJhcrMByD2y2XsTshnIgSmP7+l
2at9/DxY9xKjbumfenMVsjJKyeGyEbgEymT5yyRdZgdJIUlIdSFXe0ucqm7WieTv5lRj2ZrJmdj0
NKsIaZfmfxNiqPErnO+PaFO/OzP+tAv/uWQ/9BKKSpV1nkKr5FKxETGhMT2ksMOvYPafNiEV7LGg
FSrXkkT+b+LIqIyk62dyEtDCCcMgsHyye8VhiFqN++yXPfCnLSiVSjHUpTWY8WMPjIv93srS4mot
Z3iI4KfZeQVsIvWR+v6e4kHZwT91D8fc+kVeWMqPm48J/aeqGBE4JuqeNTF/oKEndojSj8rzmviv
4BCeo3PUhKo3DtKQygnJ8FXGk1UZb+Lj7BjsZ3vqfWmh+n7JfOtFCyfyU7sUu37XQiPMF2W8W+xj
OurNaDoZDNfzqck3m7wAzQUbvscN8k5mZHIMKr/yh3AU5Yt6piRauInlkkp4+Zj4E/8Q6fE43oTH
gEI7cT0rYyMs45JrT0ItqV7zhZxTxOn9MRjCgeh0p31vAzuyo/JJTt++bR+7pIiVRE6z5gQJ+Md3
JWwDa6UkGacX8ZCQKhfLwL4Hc7mbMCTKP0dVVMb2cvgq1kTruXKkNZdzN7F6V0UMnp9NuAmLsOFB
aTKdZJFMWR3nC+qOvMhwx8s9VzdCJZF29fF+Vs+4IX/JAbw+yemr5i8l5hMr3PO3nR1jiwuREBBQ
OMW7+NTaDoCD/Um8Cynr4+ketQs9w9/6+2DrF+9kYfCd7uGxj4iZ8fP4FIxDa6mH41BNLskp0MPT
++mpC/K4CehTT2/H8er7f2m4xVF6qIbnpPbVsHpPuULxaPq3pmv6pk/djug8zZKSW+247d6j23XY
hIfwElVhyv/2EZ1aw2NUPmpratOMffpmc42xn4V0v+YS7ZWe9p7mK34eZZHqZRFtWq/rLevWRAOv
mr+Vr4XHWPfkRrqnese4gi7Gy8m9GtPgNzgl6rJLSAFluo8B9RqU8EF3aPQDreSPTUTqYHx4k98Y
KuUsgwzrWPUI6ogOn9XntnL76XbeT9vIeJ7Ek3h4pkcvI3Qut/QHD+XtJD5Gpi91ONuInyndvvl7
CEGN7/beONKjfUA31+vvPQOl8bRPrSMrsRIjEaqX31tubK3qmTW3oyLseLpTVCR1uA/tuIk2Ib19
Aw8s82U/G7N4VOd5KYNLtAv7aerdnq8Ty0pHp3DvKfcG6yw3Oi716MBQqHCVkBbJUZeI0xnOxB0H
WaT43e040Dj6+2IVO5nFY/jb8DKl+3BkBlY4Ca2Eszi7DIzkwnmqd1jpEdTGsVbcRjSu9vZR7e/5
tAu3nzIRMk+GZ/raB91YI15+GhDoBF0q70JBBOInlJlZym9iWZ62cRWrSRXTl5c0vRsz0QIlOMRA
kPylG/NhtoNKD5WzWegJ0H4Itn/54vhlFe/i7EZN0qXO+XJtLWhmZmiGdtjNJnQP9mn6zeUbSLeZ
kXUFiVfxYYZBMXAzmyO5FWfIudt4YIw6lEiFJa9jJ2y5Ptd8otYpF6DsWKKHORuCtTfW/MRUl+Tq
Cqdt4y5QoYravyRjLjpOLr6ZqF9yA7kIz3FJRi/f19zF8rX6JSNQv+xQhiinqIkZ6sng0YQ3oK16
QFpYeAzldxVM+MYIzq9GYH4xMZ7mVUHlkVL/WXEcpUwD6slw9DbY8dkILv4kwHkUZM+j8OJ367Gr
BefrdVuXZCKfcCKOq7xDMHYrD5vDb1SH3rtyYa/kAC0qfQ4IbCwrv3VVn47ajAzzzdMi1Oeog14N
vCjT5vpWtlLDV8LlDlfClU+0qgzkdmP3eFv6cjNudCOfZfBVQItfvw4lEc7Xf4EeKY4r5ss/lLZv
aUWaMbmQxFbQZuHfcjkdWYehUfbndRsYc2NVIJcKeMloaYUkDMdpmN3WsFwtRCwl+7UemIHsIGFZ
TQhoFm6j3cJeGis5QiSZFlr3Sjgk4+UxIPwsTO/xfgQiFJD9QRGPl0V8fiLh6iqjJmHZO+1MXkZS
x7KhtKSe9YG91JKe79Kwe5VtKdvM4ogJjF5LaMprzcdLER5KmPLOekF2IX4M5BhlkI6zSUhJ9mRz
8y0nYvWJLh1BF+7Cw5xSXmG3Mtmrp1duOgOPQWCJWLNCAylKSaFozDejaINkoSP39ZY119aDOjhG
htey3+nii/Q8zhhyQk42ry6km3Zc3PAAfK8xnjIuuAIDRmBdr4/c1xJ4MnxFg78YPuWMeCfz2cBB
RAbtuccWAbEPqqR62fnqWmTTmFkXbpSGObJMDXYLS4RggMqpO0T4IdLboIPO5EWb1mcoaw7pddHl
uYtSkk7izefxU4tkE2wDJSJhPmIjsHEgcr6Rd10sBKxdN73NNhuFTWzMCv8YDtMhKkMzpoRRBCV2
kDOwXiyS5hjCiV/kovS2jZq3bDkuHDvu3jo+iiwXeq+mB7SIDVNohZQyi4TMjNBelvHpy16ioZX0
KXYMlrJjATyRQBNfjQeij+6HUI9lQXBQoh/Ik2pMfDvLF/lCxRN5a4Wy3OmKS7OaSpKu9rMjf7fo
Tt8vUU4MKE5JjrT7ZkHlwO5LtyGU0Z2GjKHY61XWCPkdEXWy5koy4cpcHRmaJVYswvsYTeKrJEaX
yEIRciLg2shciFxQ6KrDIVlILzcYf+3vnmpfuF4XXMKxr8Uixiex7bcIzRapmCUi8c3M2YUbL3P6
SHtup33UEjbtHKdHjpL/r0LRGnhFKqokPuZIn4q07MLhc21Go7cuzBNRHibIGy0ePvqkCbB1GYBo
D7Dg2fc7tBlGPInTqAlEEMsw+oiu7simNK64ih5h7yAXKTqEPFQjtKBHNaKVdDXn/i0jzBKRledo
xxfWTT+VedmG/VsaS4Arb+kNnsZnjmuQt6Q7ySV0xq175AL56df+ubkSfh6JakJD1CX/E9B5yWs/
WtYVoY8SKirqkIimJ9vyumbhGPXVjLvIjrXpMRS6vNwLLXfwVQKVgzYQ9XXDS1RAuotwfdliIu5x
6qAC2Ww0oqLYqoxqeuFht0meXESsJ6IM7FESL9Ocajd8hUJWOLT3XV7Q2FSOYA7eaFvK9Og8nvrW
R7vPnqmbxLQoR1whqnz6I5fIEHnJFsIGjw8U84UC1DCNzLD26feUmHM1xCWS7GYV0lrjYHAl+H27
4sedIA/OiwnCq/Sr4IAE2CMDdl7PMxd+HyJ1gnZ1QNxduNUBUZnd0CT8Rq61Q0QP7w3K6emJnNKQ
O8yGgHqWHGsj5q6SeCb0uIeRpbNyqqGMCM1mjLEJ7LkouHS5m8mYhYqzENKemxSmntIBE1pqOMDk
UiK0RKq2YQti6O4Y587r7jREoMq9aC4ZiYA9XJ+jQChyqKt5bag8UgfY3yRDtEmK5CqUPzeJfFam
dJ4MjTfj7ZsvyRUJs4zGLjNxlYaUnKi4ozHdwrAKZHTBKJhxGNth+X8SO2CanHP4PX30qr6pnlW/
X1z876Gp/BUhriHTK8+Yqb4yG7sjNKIx+pZoAIcbwsXj8lULKia3Y5EGplmmVzQnFK+w/RJLoHyl
/CCfZElBk73+qvXbL1WsBd+aUhbLd+TeflFA+moV4GdroAUictiaaqipjryRBZGd+q04H+EAor4K
cV23VJxjEsiP/BblaoxSLZaA2DDCGCBidFLZl8Is+qlwJeEGE86HPFlcOXs7l/0u31NUKDrfyqKr
4bu2hkTROnlR0J0zO8aTQZ4U3kExpCYsW00koshJ2WgT7EzZbgpqDHYGzJl2XiymR5fyROSKCIVj
yOpyYh6M4nLeRZvPbkpMIBIEMcGOFXliI0Ioa7j1Ft8Umj2P3U10eZC13rLMoqwdw/2qSOS9fBJ6
4bs51DIVFQtJw/4v5+V8FHdTu0DQ7ef7sP7ch5uXmi/3c1CfRJlqEVogpChrL0qVhaLV3+Jqu9LB
cVUFBkylY2h94fwdj7i2qvqvkkXgHMFRUgXnBzJGHSg65PS5KFlaiO5CDU2s8jboA6+eCVc8xqJq
tfzOrkYIlfr7tVhtYiDCSz9zyKULDGfiiCCpfWzM5AA9Cp8Rm1b1E9kGW+ZajCNRW4WgUZbZxTqK
eRVXHsuGbvD3Z9N/Asj/p0H+7+F+IDu4Vku9TCt5uCM601XbQ55aoR60aDqobLBvMd41rFTRmPrc
Ud/FihfFsgZZEO34hCqxv+oZQjtKlAeDrCv6g2jKIwxbmTBRMalbhnop78X0/xbU3PpJVDj5LLiB
4dcCvbAxaJE832J9ihy12AjbUMR4i9DLPpFVVyDAuG6Ub8MsC40PsVZle7FlppOr0BcTbrIesz1p
PSt78/wtBsAOxgH4AU+pIMrOXFZ2V85uo6gOekF9VQdEY2jYURmCgl1OmPrLdQmRATTHY6NJtJIj
Fp4CT9KYDB58ekBpEjhEtomwReWqbQ1vezYThsRUdKQNk4LihxUvf3Gyhdsv40W56uDHIH/ciL08
3ULvmget5I6BLBDTSUhGY5tTpRBZkWPUUX9qJsQleor9KuxIPkF0Xo7lVqHJ9EmG6vAtEWQGZX6/
zWKZEuo7ulk0Qe6C6mGHT9xvIAXpi5E4BKPQhGRHIV0GMNV0v72VXS5Sgx3OTi7nRbh9lEc+ROnF
OfCMovRtH1vdoV41NCBIEiTGY1KDCHhD+S3RQKD5/+xT6RNjEFVEGUcBMf8RUURSnnXaUs1mbexu
RtpXvn087Ta0Ow2HIRlpumN1nXfK701SYRrgxORyoLTS6983FEUrfxnFD897RaO/c2Vtz2sDnaUM
MjQT+WnCIjjeYSDAFjS0Gv0KKKahGgAOQvei+9DJI5jct0F6j+GBNVWLAQdIJAQqSm6NCSaA4CgQ
vbyYr1KXGoqioYuJwlUwNQArH78NPAE+1EcRK230/i4UK0JN+Im8REg0gdjz8v7E6xskMNFn7PD4
Kkb1+Up2pxmFal+HIH3vEauiJ9lhtTYw0cVsxth+2SGyhXfBy6cZfzEugr9Pq/lHQ/d/a3uN1vvH
2qakjDUbMnXX/x8WLWf54BzZNeXsiSJumGpwEObHePneTrKlNvEpOeDEYGKVcIPtcGVizGOACyA8
r/okZX+oYQ/sIfMiWp7N3gbu+ZLZESlv35M04mh38q4B5rHv5UgUCtAWap0FHbjn359VvVbH/wsh
/ww93FrDpTPpTrkWGHb/tIkzbKGTT/luny2KQiywI3DUaFGxujnardCV5hsPFkauGDx7dHIByVQY
nZgK3093iFGbYE/0fQjIEYF/dYF9bwBTGmv5LWqG8FrQN8BJFfZIeOoXuCGM/8qZF1poR8PtBnWi
YJ8LlSq+GYwDKugTTcptdz7ajLAh0ZzRo+hcX7wCuV6pTmhODYm+F5YiqNAhFjIS3ia4rsh2EX2l
3yzVOXUVRaZsN45oJyJibISjmA9IeXgrt4e7jLD2CQt4+vsSWD/ccN9S8R/k9kPkbynVbB50vABt
oBPYDJ5NXeKrsSjWYe7yhOB/ayGKLLzcklUT5Z8Z5kSFYi42mbBWMEmMFNmG22TntyChExAKHSPG
ioXsBH2Tp9bRZq6qMqpReXbELBcRoj+LemYy081UoKguOrzx2AgOHvl+FIzXQEpx5z78/dmvSUL/
oT46m2v0bJa8/h8ekJaSavpJJxhhk1JvonFbdeMcrYddiZZplUF1ua+OlK68UBqsJe72dEPDhfH+
I7fxd7TJoH+ZtAcqsjHFVX+pqkK7mT8xV1MxYfL4gqnB+W8WX/eDujVP6mkNkJBQ+ehdjE3xwoDQ
NJGCxXmxr9tc8Cq8Lcnx6QR2AyoGAYuCodElxhFuOgGivlTOBLTnnPPNBGeDcFzhu5R8DDdr8XeI
JZqxhAfUciFrcQtk0nxMoAFE61w0enmJxm5455XgxcI2vj0KQ8BGYxeA3ZLoFGPCIL/tq60pfw/I
VQFKxcwUzjrgqjh/yXdirIj+JzbfBXtsfyvmjsb22GNTCaJoI1z/vvBos3+cXTqMEi9BTYdrY4F/
MtlUbU8XSsExu+L0oSv9xrGjGveUQIHCRAcB6ULiuUF8FillBcnPdWRmUYRnoyVNZoBkShd/VMnX
CjiNqI8WkI6SmECHokYKHAmQKNegCvpMQII9a/W9ksfKkaO+Abd0PiAXBeCTM0pcCNbcXMqh6Vw4
vhxl3xVxH9QyPiSgjG8QhIjjjdWQUBDWYNBy/XQuzid5939KvMZXmQBHDEKGwPmas2fA+NU4qsgB
KeU+ewAlecAi5qGaLzlBfsvIv40BfGbtu/EiKpwNM5JZEnSs+4LUThwp6u54OXYaX55Rhi1PfgQq
Gfxx0MNa8oQy22Fz32FEqEGPUXGE8AT9UhIbp5kGsW4XKViWuNSa1zwqPyZwEiuxRYBh92Y3E3wP
KjYfGipkSrVq4CrDA9uJDN7lAPgl9get4gPtXYhOyGsXb16p0wm50QMHL4R4CMQ2OaEoiL9gN+Os
wdmCOBy/VHwTAuyLK2EXFwsB9MW1sFmIEW1yeP0lu8PwlDvQiXWNrikONMEnBKG4+pJ4J0PqI5Fd
AtNcpiUuGkFvSgBe87G4vhfGuWVSjkvRXkQ2CWzR4UopXtsvtN7cOYko4WayKasncVddbsWrkfMM
DAj3BDUoN56MSw7FvTIEcqp4QPBUrBRUWpFQKDOcUSxwuyC11Ksd/61QXxKZBUGBVN5pd11g3ovq
RBAljztwp29wUL1KA2yGD9vn4bD7d3B4eVyTYTcAOsziq7hJ8NZQi2IljF/nIiTUoKGLWxBdA6c2
dkYWapyJmSNoHC6raQXiiMsJuLLm61ZmbypgoYACAjycMEwKtDN5ZLAjZokKPvyW5ZOH5dl5AEGZ
MDffq1jAxGzkmGCJwrvEq5Ul11/pTQvwIDqAQKK4Brm7uMCOU/lOrCwDS+PEeGViLjhzZPW/dUmZ
KCE/cZ8yQTBAWXfTL942bwKzCovkOeYGBhZhFwCSYXEHgAfVywIPz4LMiu2VAkFeb83YwOp5dLmQ
4R2xxWRtZHXFchYKFnIUz5XcVh5TDGUh0i4oIUTxRMkLl9t1msfhkDtnNFhZUHF2CewDcJOcOXF0
XwOqnm/Ne6FYNKFYW4/h9Sm0B6wTkRr7IGhaGoweDG/0cF5deEoB1OQMaLNxzivx8GagsrJwu1CN
iFcA8z+CBOClhFY7WSRh+hj3hxsB13boOgK3FdExbN3TnQ5zF8hF/E8dQl9U6XyJp5ToRty8lPwN
N9jPBBfAbdQlLv7J/eUOTh2Ji37ii3mlxiA6azWmdqsa67FoC6IiZW9ibor+sMEq37ZYaIdoFOix
PRvNzNk3DiQ2qyh2SijRCQLVjyIdhqthmBDoDEIgkkHAXfFeCNgvZp0AuzYBdFyyfR7Qu0dcYMQ9
B5y71VVf+Y4LwOhdIKW5uMQTDOiSZ3oz8TH7qo5YiaQsiWE4rCZz0eyHkLRY4AUeYTq++opxJKy7
hLzhePd1YgTEWMzlKUQh/TC9BihLLCNBHbZv+Onm+o39ISdjMfHch6kY3ocpbr2FeiMjoMfz+5Ep
K0Z4zgUBIYo7ff0euUBlOJOm8ojG4hBV0/OzHo9m9mz7WDGPVfR3+UtY9i/yV4ygf8jf7a4vTZ1Q
a7TOTSy6DeIymawQqUs8bUiD77AMWefKF5/diNmqmEoxr2WYssSyAEesom+0TxRIAd2FdGQ9B/Gx
lCAsgqo3q8Mq89fi6wZUoegV4IhFWySw4g2Md5tcfWI9tmqL4Bmj52NZwK23hGPsEF0IIDSmCb49
cXLlyS7M52AsqEbNk+wOYZnCo2rEj/J+LJ1vf7Psgm8OSjgoru/cEUkkapEwqfbVRJ6JY1vgcfjz
1V/cxKoPtOgvdBy1YiwonkCAYi4IDNwstatmRP+lVfli88i/aUd0TP5ldX5EBl5GCrnY593l5pj5
k/p9Ow4aooIukd051kv9bq8pPrlTXa1xyzkhF+3YbeFcFwfS7kehevCUZjaim+obHaLONxt0z9Ib
te6ZqICNa6xyMgLuR9FuuvtSY5M8L+LcnfNz1rjEYV/2tKTwh51ToAW+VDiP9lNqdEwGn8oyA2qJ
Q9XE1Du/5cNcfTnorpV7wxLRTfOwkzOJO5BV93xXhaY72rhm40xo6e0TMn92lbh8pDTTezXf32G7
uYTzoeir/oSQu3J+Vv2hn5PS1xW+Wrg7insaBCI7fazRKYPuhY3zdmn9s+ZcjnF+eyB9a2EcHOXk
nPH/ObC+LdE5oyUlStoZsSEXb0+QSuWatdedfBqXhXXnFJarPJ9xilGaoFODysWYbN+I13uji9l+
5JYnr6udkX+Z8jDPaxA4GlIhxM5upznb1Kk3xOYGzYcyqyklf3Cexwa9Qh1jND1snDN4NYXY9w4x
ipRA6D5q2ug60nObxPvtY10vtutqlCiXxZluok9crsp9rfVJj7SsSCWYcZ0/ny9ufatmq5IkjxNO
h/3hF5D5Z17P1eIk6lKK0Em1+msB2H/sffU4njTtqcrun54U92HiP5zcIYSTO14QgEV+fsZva8pP
O2FLaR9njwNz4nSe24Yrwi+jae15X7/wI1NSG/6EqdFBzKK8v+Sq/qx9vM31ZqSrI9CsuTY4xQ3F
2UI6CZgzHTCCOYTOg+HgHj172d+Rwj9QRrwLe+aZ5IFTeBr5lbIsUqfNHQ59Iu2UVmL+4F9mp9fe
G1zTO+NfeNKPiIQiVnX3xcD/D6rQUEgILDKP2iMV4rwHAsYdKprbdHkIy5u6d+rnk+VWtFkKu92d
3bp0GXxC3X8i+ABRcIiO1HRwTqvddEV32rPupNAWQfjrU+2W448dwUQkxjxjypaMLl5u9x4NxyqH
AnABmBE5plMb+/vLfjo9TE4eZa2L1u903P+jpTJtXWpPOf0tToj+VnNUyzsmzc1FT/T+ZTPxLvck
UruE6u4sp0hQoAPt9qOajj4odmCuJ5Zzf/lsPw0+nJwoSheXk4tEnl5o7PFWzvEJuOfEoH9dT0qL
wph8hcrId7ueQBVc/KS5U0HPcrg4GW30pylxx1XOaDb68IRvGIV7uTPTwHLHm2lDAyNHecnfuL0y
VWnJsXOICx8xmScibd3NzTnAFqPe1MHHnMkW1gUngGW643fCOjQSj12Jb6e85Yr/VoegGqgp77Qe
aWL513xa21Q1IGLJ1TtKU3nzFTaTwgbV/X63bHy9dZ/GLaQ8PZCkW3iV0yVNgmgnAFD1VmbrWrvI
qHw98zCrdt5yk8b2+xOVoOEqQxGbDpYPIfczizpG+BQoLTCHl+h28pCXTnp4y02v1N3mC1vtheVv
n7DbRkRXfB1oOuAbZVR8bFr/cljTYMBJqWc/uDgbyJrYMCuoRd5lea6dO4iruYE+Lpsbcw2pVJGC
poBK43NOdnGnaudMR5E9sxYf3dsXqQ65ZC1H5g2hGZ2XL+vw5FxeaSPp26tDfJvdUL7qdXSiHrJj
34yfT293eZA6o5XxbiaTaEQ+veK92pTP9u6sC4W84Gfune3tw+LgNHS4dsyPKpIRaIvUbd6UqU4f
ols+j6YtOC7lwRAaYzLH7+yn3a1lrCts2A5jyoyy0mteOji7FuSsMXW4PZJBSOTD7YiCrU+Lzkkr
98qNj2PfJgJtdQp3L3srQBGudDcNWidIqStNtAC9B+og83fzrgpG/l5x+kfLW9t+bTqnZ6yvKSza
el0rowUhIMo2ag5uB/kaLrw9yaaX1GkWQ+4qDznY7Nk7vRIr3Szmp72X6+Gkn5W183LYReeY2hid
SkxPvXP1p2MwJ4J1qX6Uh/j4/mTemWa8JXw19ekdVBVuSk9CX7tVn61FrwabnL436MkTr7mzbhuT
OTNvmsfmUZtThI22CB7TSC0MWgEhJ986Qh/fVIW3BsZGgjVi+wrPUkenGx/2NDvErMtNGl0eS+/8
OKZw+ePOpfE6HRcoinXOg+oUpWlUndyd60z27v5tG1HEjUyfwiPxkqDw6Y4MDPfUOFuFLHbNsb5I
t2tc4xbt1nSrCNHO5vcqRdZ67Nrel36TK45XuhN9rmXOOB728cg7XwPQNNtTXobb81IJKQJtZ54F
mniY08xgb4cSeGN65KiPitvT6bbOYa3n5iplNzH9Kt0+bmPNHemzkiD4k9d7dCdZN1svuFUdw3Ds
1iFppAjKZeltk9N9tSpU5wzoSjDMx8UbB/R40APDctsZi/Wck8hjfjS2a7LXYn6lbLThdUBis+Y0
SNDc8zrfRdXtXB2mVSY6Iz+HxX4NzIYU6Pxxd3C88xNR9dqL9sK+rlRUU/iId6IJZR2ozr52JuI2
yhHbHu06xrNA2Xog2Q7dHfRba8/6ZVvncKCdZ1Kq7v7xYnufgVOmnlkhM5xK906pM3gWCg4hvms0
yySvHS2ytq7+eZmfXycAQ04KUrU8vLclutJlQb7H6eR83ub3tKugJBDhI/003lOTwW1ZgRFRPqct
1ednvWOm9O3wLlZgPedbX8CMDO/Z1jdGtz1q2sm1PIWeyfc41oqp8jzeR1yyHLl7um0Y3m1+cJxR
F4zcHjrIMmZ/CyhfuaXi0eb1uFxuDp5Rv50ItMlxKKueOtvXFjqXaTHhlxDs1rHqaTm6T7dx1r4X
NwafPvRgvtSNh3bslzenLFBo7aw5YxgcqQn5K2DdK3O++TgsJm7xbNCnelodpp0SHxb5ZkWjeUOJ
2ZzDBcT3ps3A04yjY95pi85ZjWLyPQzSIBz1aXT00vrBdLavV6DMpVpJyQw5Ku4XYae4/tant9Gz
8K7Uz1O/DyrHfBosF6wQL0w1+JPVSQmfzL2DoIa7Xd7sbk1oGkG1a/ptGi+Dv6HrKH1k0bVWW8vV
4JCLHZXtCQeNCBp3+yei7Ov19raPjXsqBGbTEXF4eB+fYT4wNnaA9rAjO9MmF8IBqKQ2PAUio+51
XmUrCwPI3V3QM9qZ9mUdIdrsNoWlIuTIlesviyO9DVxavI3fYSCXwLtos+NhdSxe0CpK1PlgV920
Rzi/i1msXNAZsjc9hi8tUtMpSKT2LDTd8PipTBVSXkjic6xbcuFW2V1JtM39EKWu/dw97ucW5Q1d
G2WP2BllSgUdclCGt9pt7zOgnc018g/dAD1paTRO/9Q/7Wfm3TR72wbnz5rGt3B4jHkakcajdep7
1eOxmE5u1cJny4YIavegeOfKzS1n1PsSdF2Gq01GdxNkH01pbG/7Rq0VoEpqUabz0bR/VpfaHFO8
do+fW1rCvmyXx/CusPzJYvt2eS4PjmEFX+YNYMHbR+rbzxco94UuuCw43kvboXpuQZ5wADUo9LlJ
px3xvXfHuWo4m9Xp8agG28a1Fm2PsU60RueMP44Hb6w66BX5xW9e6Y0KpWTTlrlv5qazvGBo7uPs
lopNlac8Xj77+6kyLfzNiv41G8KFMu+Yuf0m+tq/2BVRJg/TIfXqOXM5utHN2Qd5SiOPApdN5eWq
u7MC9WZvO+ONB4kDx64HPzjktGKj1wQNUoO8SPr4ZEyHFykEe7slBPiWDG7LPX1ZKB/v440zJCv6
pmC0ZY97lQkmV1O4Fe5dcqA131rlC3GgU+pG23qa4exeqCtjPpZ7p7qv7otgfyCdQIMnPcGKTKBA
rfOxy24xwjfeLuQ4FN08ndHPeXJyqW35qW2nZKTQMIychQi9lY4K6MubvVvU3mF+JrqUrFJv81jT
FI0Hcxxted5Nj5S9c4tFje8BQPsYEbRtfm2i9N2kYsDrSEvOqKeZv3WxAU1UNA+B0Ode0UU5GtNp
aU+NLNDqaQ3uUkabjY/lhx4YPO3ZCgvbGfa+jgpoO7sFBXYvAcriATxg49bxGwGIn0iavnUVSgag
HoBqNcG8nxUfAz0M5sP/o+m8mhvFujX8i6giC25JQjlLtm4o27JBBIkgkX799+yec2pqerqnbQuh
zd5rvWmdqnyq+6nmyV/1Vk1mXoJt9Bj7FCmvdes4+tu/Pzb24CZGwPzqHwPdneYNyz6b3TGGnbul
HkQfUj63p5YDvjA59fvMlVwgDHvNLN9Hu42vxoLDg+O+oyLkgJAd87MdvB9s7+LmvayfljsvuQzv
eK+M0dsQjZGEBHbB+RBN5lmdy0AMJ34uYwc7wovmh2eDwRSGp+w5Cvz8K749QNbRWpkPpwi6WXzU
Y1D5Fw/UpmOTOd8jBj97jOfT4V27H91Tj43mVJozricErjoRoi3uFHpFCsyny/H7vFa602ROyYPn
mNuZQoHzdN+WPzMuNXAnmFxHI+HfFwgll+p59KAN7OEibUrzZ0InEySsgdJtc6AFpFaP36Jx0WVI
UpC6N4+GI5m3J33Z7h7zdhddZOxzztkuifthK+vfvnIAXUzdNGdKsIttWYe8pbBxlG3SuYTJlkdK
dm0zHjCEndLas6695raE4HpmNos6bC3s+lQomcvJFS3bgpIzeFA75jranXxEL5tlTjIsJVyzz1Bj
W2D6uqNOqPoZFOP1oe2aNzFYBvaR1Xki1vdVfFAEMBmESezYvZfigxi9kf7HQXA9CYdVGQw+BCA2
KwGMojeOQ3ZCQL3WW+nKlIO5948GVNCxjqd2tSNhvkw83KslKziZVXUwWY6S8yd5yKEdt/xlzkwn
O/mKXzz15aiLeZ05+TXxD5Lk3IM7FsHMlRt3YKMmIuG37ByNaivIokP8l102tSerc+mDE4gCh55Y
7v38GSRLjs81zhlL4pPODO9JKbPXqLznj0DXD7HTENV0YMrcfeooextm1XDd0U2caXUjoophXury
tU4gB8C9nH6fBM9fLQSdseky9LVUXVD7jpGHUa9axSx/5MqMSvhWFlbq6HE4sK5fnl1eekIMLkwv
TQKVCGH711q+0rl16HeZm0073bOto6iDmNWDELCabhx+TOwMq7z200Dt5+l3xpVtG5vNA0d6aHKJ
WXJKIW+KfUMKcr3HQqVt+sf8YTit6wtZYrasPrp83zE1EQvvw42WdeQq6oxFoqVurvrPX64Rzerv
PYaIMD+bOEyTQNJWNf3gVkdASWW9LDsPMGv8amZYaj6e9uzVe8oX4S9WaAUuccjq0oQsGM+PtcVJ
82U9Hc2dhjg65/JyGOHl+0W76FDgb7Nn0EnMiQxz0DqaJcoGIZqdvZ6eYpGNzAawWdpPr3yvJYZ4
4rLu3KY6ka7H2runt2fn15NrDvvWf7YUSRwa8j006UVfY+Ko9zCq9u22Lpb5uGjiQONgo94C19P9
aLULLFM8qzI0k0g+WJa527mP19QqFofrg1FLJDtTfk54+ASgXtCIxlQcCEAI/FVDDqHyxVjpkK4w
nZ2LPztd9v2hk7Yrskke8XeenRIKnnXwXCuFa4yH/LNt5/pXNQnkEVRkHUOWcHgPOzCRFsEoIbxb
Bi5w8uxYmXfGw9/eLJ/Fq/QYweE2BiOc14oTvRBXU0izU52U0WPJva/mV7qVpHlFrXIjmLn4fRhX
+UmquRfzOjFA5ZyNub5MUhfpCkU8rdbuzhhUfdacynFJc1ZNlYWN1rt3UnMqmy4xYcrFQhLB3Q5o
ogyviV1VGH/LoIkPjGWPnTteRo3e7Tkt6NQVi5o47kswm9gtGxJgwuQWI03idkgdlaXhWvNCo6P+
S1q3k2RXzSiDrb+02XWNGIl2ox7m1Bseh5SjeEziaXIrI1IdfOuP0ShOne7jai1PFoN2VN3SvDXS
oY5efnl/g3Fm1bpklt94IS2AA7JWHu69bOhrNp0cMpaTnX2m0Uv3Vqgxxcx8AmEWjmFPa3Pf6meK
Zejz5yK2Pu7aTlE9SXhBMCZVayXxst7TZNTblDPvbPaoj3oJsSXNDZXZo1bh2vLDZf6vByyXv+cU
VMy2S7cDnoIl+KIDGBej/i43cfxBS5ZaYcpPwnPuvLWjzn+i/KAzIrA+3/cxa8utZ/nvHYSDPbFx
JU+alS7AR+YgBCo/KB2HvZGs8cuj7KPXQqEAYXBHWNGcKfZfikcCj2l6d8lvtyQkkPvXjU4ie5rk
PbbZ2qCEKdzr/fVdDkHHkD3dH8aZblA0BuzLPEGE08WDfz93c+0gy5hjjNlf/qtYPqE6r3UFMYBY
fHPgFk2WZexF6NAj8pq/+4+X5oJrvaNDZn0knzVzfiq/wKmOOwOrOGjO4OW2F21FsRU75q1gYl7q
FCse723rSdFpgMt6OvI5OeIU3AGKCe7tPAakpWKv+pRJZLy2puYYqt9Nuf39rb7RitGSWaML6nGv
94/JJjN22aIMxuOdPc2N1Y08Amjhc5oAL3VcA0KT95WeMuOwQQzwCyf+4h56+shqGz2SHTyaFFM9
PteJ25xsVz9GM6B2yyLuzxknTg0bkvIMBFgUTffVsOZdLdm0ry1b6mPBtMnHV/5YQJgeNddkiSB9
i315lW+lxJN5v/hW35712Zf+q/QT2dE/i1NyMF2ev6nhaTN9r93qZbGnFoze5I+vyAFkIMzSWNqN
905XZBxXGfFA67cf73sCke5ssKE1T9xjMR+uWUj+PcqAv2ge6Q7TJJVAk1yxk17vu3QjPecwTp7l
lc/5gzFlD3fE+WAPm+hnxKqIzwcY6i056cHsnJK4+pg22P5Ls1XOQ6G5mZteOM7Ky4CsYU0froRs
y8AaQDfPbKqVc3aZnhh93dFPfesqTUhIQTZx80N8aj4AUW5UwwwRSiQ4X7unpaP1l+jkKl9R3NGJ
fYpHqq0njPFUtpdmtii0Ra1lLKTV5M0oBMkr6JeS6x311lrhyExBySXzV6NGscpxPnzFAOW+NU8h
0sxfnhFadyp4GKSC7tKpek62UXUz+CJ1VaZfT5plBQjUdDLbJXzU5cy4D6d6PPDn54TQxeVjq7HP
QYq4+uhGQLnvWQ/6fbkqN5BMeEtF87PKtf7uYQ2oEtSlFylBRQ4brshhSmHFGkpfF3WYt+9FAnea
T2H3LNpwCj9y/2dmOyO0tg0YAvB6JLBVpmvVf6pPLMQETUnI1WkIkXIC4/0qDvLmGHFOFMUFrM02
KHs/oimtESb5glFfjgTQMc8yP16ZIKS/8a5Zqf0sOivLBNKpCNP4HNOqJsmiZtI7remQtP6EnXbC
kHqB5n890q9Yf04T5onQv8dy5PFjuaWWNHhthuX0tev1lpTtry4/U8Y/EdXcWTSp5GZYBXGS/wp4
jvJS8a2bPttcjlGwsZb1MMP32oFj+KNbzRqd6c1uAwxoETL2D2uM3JAGqaJVi5aZa+wbY/tuSZCB
krOcbphSzGbGQZPZxWHlocBG5fu9UuSfYs75lfPJtqgj5wyMDzBUoeb9jYh4XhlJYN4wnnUkbOJ0
eGwbtNqV+R3Rysx5Kw5DdOgPFMc8cODpgGL/QN2nG6VbYCQmedYWdO1vvrAUQrFWHLOqcy9X/d48
PrPg/RmZPo+U8pyPtG18P/waU/pyK2gZDhB/vYpfo/Xen1LjjMR6xPMk3yWJc9x3uvM+2fHybTLZ
3o3U9Yieuf9hvpi5NfZ3rCZMlWUmlu28LPdCpoZZ7aTx7VRATtPho3i7d7oQjhs6bx/ELm8Dpmi6
yPNd9Sf9qr/uNwK8lLWuellCrhPKDZgOeFLiXVKvZnQGeghXrpmdMZ10bscps43WACJv4se6pRpq
CEJ71PbSTAbauRSHKnijR5FWJmZ/+YOFMzfyWSn5JyfzwhpMpptNvr4I85+laO2ZOz27H8j3KWWu
NDTm9+Pby8/t+9ThqzHAS+bwK8gx81/SWAunGJaFtyh3wgOVPrzBq9WV/V6Ok4V530fNTP140LVj
JZ2ykOI6nE6uA2jzE0rYK+xNjKFiqlakMLr0+9VRifwkcTXZ3eTOjMX7xrgOKp/s7ceai1+remhP
Lq6cEKm3I4q2WyqESsnMgrEXbwqca/7Xu924zXF9g1hNSIVaaNEyVs7Zk4EQ7PC0YFt61bl2ii4d
VdNzHq2Lb+nFRuXZ6oIAI9CRbMPA4IVyih9H5SSDxeuTjb4cOVdihDW1f8mWxWvKCsGPWPgjnoSj
PW2Ohu2n7Z6wVi5OqbftOJW5vavhOMozKul6OuHiZsNSnuyru1cd83yefWZsdU6NDP9xgx8k94Us
rizQ+ll5jS653+4m949Sn9vpX5NMy70Z6ngfEHI4N1DSv5v9yXZrWlAnf++NKgNPvaaIi/eVZ/sG
xdMKLjgdPwsVXCeNncTYJXnrV4w21vCQGQUnhK8Np7Je2/Imh7Vo12a1uWf7CX9MdtndYyZmS3nf
Or0yay2KFshj+Wr/FdWmuI1n2LjJw+fTy/dErEz+ZCSa996xp49CZRr4jInX+g8AwIe2nrhv7zPZ
03AwiQWq+S5v+z9r08+HTeZGR4oMe63QTXIqkWp7gnLvuilvAt2wsUk29j7ZjLguU1zpYakjJkL1
5Q4fBgMTMZJmK1RTPY/Vk56VSVUdLeA4t6+FfZPoNOrKqcQkz1kOha0VtVd1h9ekhBGnambZf2lF
+ErJboYXimapNwtmOD0d8BSvzJHVCn5JgbSnRhowXt3UYmmQkPo9psf359JpPGnYNNb3Q55ZpDs/
mi54dOypb0Kji2dAAo9v8K1NR1f7dFrqlrhwS/vSBJWnrYh8Plbq5YGYuIIk/uxpD/NFDgiKXE65
wkZR1vdryBjct+iq+D8NPkblKpQkVAW2o9GxfBYGgRyUS/E0v+i8tc7VbA+HIzKz18QRwkdtmlcu
UJgQNwoVrcEjgppE/ZfLICS2Jsq/hBjdxKu/hNgWne5/QhTePT2qAl/kysj+e+Qb0C2uXvOFk7+a
yDCTeRxe+4Ve8G/y1zMShFPBnqbrIej/UMAZeIE0NCwGvyK4Q3BWLbFkonoR/2YsUxzTf0KVRtuF
wlLbkU9KtsIKHfUqCuGdEAFGQRQg1vhNLlHIIy1kddGGw2djbYypuWnnwuKjk9rRfXJHhI7wP/+C
OCoqj+FvCNGxCiMoTFJXOIf/3dJl/Zd+VbymcLeq/65Q59lWZ8m3juANGSJIpOF3H1gKhUpOeASE
KHTEa1G5InpCDsiY+NN/UO3ABc+GuyO8fypiSjXg3rDY2cbVH2yrP+I9S6vsaADPkerAvaiWHNEo
9OyVcFYK/aR408JUK9R69krYXcXLicwLoe9DtPmfiZGPDlp3qj+dZhnf+jNmKPAPYQXt1wy2u8/b
acswHryGcxkGjNp05MBFNrPIpJXxvOnJ6U2AyOA8oy9Bo3ceucY8rLwP1AqD34A87nippe5Qdb5W
4/rOuEf0SveWeI5k3/+xln35J1GP79pLo3WPx4V8PhjRvSKBmqED8CqmWIDcNdO48qzSg21IA4Ka
a5s5uXTdTjbdU7jWc5uMiDmzjAniRsOh+8ha9X1qBDbYFbbg3QvZMFJA5ETDBFjfRsXrZW+nJIpC
83QrjBO/Z/1dsWNe3XqqehZKGAUMn24O4fPEm5A5w2iTt2tDxlL59bNqo53gjEKrCyQ6E2DL+XvW
MauT4tMt6DsLz0LtTlEMWfias77QX1mUxN7w+jDm78Lt/QeKjHYa32hkR2VWqtMe1ug8lwu4UssZ
XWkntiHj9SWRr0gVtVSA87dgWggqcxabNM2pd0VSSZ4dEF3ylPE0T1zL4mCDGm7nk9ZLz3gqVhpV
PAfNJJ1Zh2KpoKzstsN2so+O9DN9eiiq6yMc7ss29yam99T2bRLcJUoeIbe1DsDpVmjwKDJwtR42
prKkzdNvk3XX+tZ7l3+jJkUFkYOx7LssIB3dNikkvcdrm0LUIDVaZ0pgelr+S9Flvmk4QvNTEOkH
CwQN4VGoSgD+wW8eMRu7B4/joWle7EBFsY+K/V59fhVIl/RQUf22W6ucdAzQ0tE8G1gjR6foPUhO
Yiy1l0PNmMberAjfU4sEReloXB5lOOa75+pOzzz0nnkGpil2T5eWpphTPzvHGF6P5ma1if33Cjp4
e19kYfnJjx5RW6wn7ZxWX1vKvtTi2qAbwTdkYTX1Vfd1tAuWxea9r5z8c5xRRaJYeaBmcBnmusgW
DZ4HctaUsIIi22500+mLoG4/qmprVeeEMx2U6L5HD8RRS0kT2NAA8Ur7UAJDmr/G9aj9ldlJPbcv
QgJoauRThB0JsqN7g9aO3yppL2BA+iwr94SswQe/h6nazUD+wCopP5MNpyO8fLrBto+FP54LU/+C
aeNCLq5EHn/XL1Km0c/FP08OxCRzCwTlIvvAxoM0IpxGv8Cw6mn1q30DGIlsjm4KBE+rLqIL2m03
fU8rwobUnhgPEbM0iRyEjIuYT9EZ1owE/BfeQbDUnF5p8q1cigwpb2QQP0aUAlwwekehjK44IBb2
OroJFeWYglvnl+6TBPcjKgkZbXP3yTb8neFD/TbxpwLQ2Guc3FuRMQSU/YJANiAPcXtzhtE6YNak
deF/YRSC3MJXBBgq1Nh0k3eE2UIGniou/7Pn2Ixu5kzIs63b8Cmk1sJZzgkszOVCKZ6hvAZZF7Ju
cT7eOTIVINz/wi4wM6FNFlp1ugTxzeNeuAI5OUqHV+Biaq6RnwYJ9atwKJMbUcMkzPibfzcAWbpw
QAlpSY71rJxVlWv/WPA/S/tDPqvc2O4k7r3Ik2iIXhAmSHGzC2GC9FB80DDSsMeoR1suJr0gA1+I
j5L1d9W8O5IQCA5WLmTaXsQ7PYIhcyYoq+3L8Cuf2kO7LXz5zFReFNekrxAKgZEgiObDSryuABjn
xa9I6BK2X6I24BcWz19hySxIb1ERsqoc7+csvIeZ+BGkC98x2fVkXCkhqRFCBsP3ibtJdgTMRjuL
wXNEHkX5WfCSk8v47/rFx6nxE4QLr0QnJv1EREWuRQqWiY2oWSteuzVdG8wUE+hJPhV+tePNEGzD
b/DdcmsAL757HlaxkMVrCu9oxmtoXsRrV7wH4dbtWeiKNwmMCFWANTcJ2km31hx8kIsSdopxATwv
3CXH11HcvCwE2VN4KISHQCwC4u/FbwveVDTLSa0RIl4RZCaxb/CT22WytabSD6E6fyJERT0TQUak
3IYLPQnVvjBsjMDy/8I2hIRYgZ6k/ER6BVAq7qvwKYLQcvni8xYhIeKT132xCobMK673q3CAiFgW
4TrEBpA6WBm955z8tlA4YHqurPklYizozsImywDiJdIwjR+Dfujfx/xC/jlDZIJ4RVhseVDFZ8wm
QdYHH/HbY5dIg+EXYx7+kgb3BC5y7Hjpzfzj0ykFmykyimT60n8r8t/noYXKd8mhxqIBsOedCoul
+FPDxzK5ZD4RJOwcj0A+va8GcmrVB4jIb+yv/zJLCBriUOMRmXMMiKgSPkQ+yPtVWYh7wL2B4tlP
gm7fXYVzs91qXrMD3ONZsPkC6cIGNat2Dz4JcdsIbfIEssIVwqmJB4Abu9MAxr16m4WA5XtQVWEO
ZQsNRfiAuOXiJ8cQhPmNwX0PwnpKrExCR16rzn+2/n/Bc/9ymYQRPsKemM+qP+Gdpd9WXZQYZO+I
HCRSD8nTecxQ8GRrGXTnQ3gbNCLbcDjceR3hGJf915FhhSKDh9fAGMYLljNhV4pRZrAYNw+e4YEI
JxG59t8zI/z8PJHsJb/9gpv1vLJR8JVG2BDyBJ2+LEKZe8Hy5AlVPJ5OI3jvVWyn4t9mL2yqDC0E
jRKKMyyL/IqOmBsslDOqzxrCJ+n1t/+/Iyqa6LPG2xW3SiQAkGof6ud72PCWxVMWpDcyCKhliaDR
zy2HAF/L30Ob8R0NMq8/ha3OnBfrclZ8vS33v6y7f0E3f9qPPB8JSBA2N+Hlf/0Ivf6wfwVIK55k
PAFcc39FCtIDVT1BUTzNbLDxr9jVsdvgdHlxYhi4mmhkiGETHhjqEGEvMeiK6JDYhztHOolqB49K
QKa8+DoRCSNBmFI04pnpAISn6ie+mxvnBt+ZsLP+9ztk6XhYSn6NEO/OOmpLXz080DLMJieQ4RlM
adAnrui5TMUhYABFeOk2PyTHXMVLYhsG9/+hueuCKPaGH74Eubcr2gWmP02u5Z9wSgq/r5hYexXW
rQE4aC6sUvGs+RFGyeYjCvHdYN/6L6mg5szwMdKIQJXHHy9Q/mU16QXGVLqCARMwJ4w+ZE0b0/YP
w1E2J4i3/KthAa+kOPLz8WX/jIyNobOKKiRcM8o642rIO23CPOnVoO3L7G/CtAKFEaOugkkFYr6V
PyfjSVNDBT3SO6HOAIiprc8JQHgaluKqhmUXnZ/pzRB4Vj6QZvvXlEso2vh+S2pfIXRJWtRAgRbZ
kLLX9Stm5mrKXi+D3pw2w6f0ujSgHQ+4znKCvmo8a+YmqwJm20TWtq7n2mTV9CBu5b7mUVLcGrxy
l6AWPfWq28qe2c8KQJZfGSu66eZp0FWBioSCHYYTevCqH8ZrV6lvw5I+5xCVyNKSehqB1V3e2kL9
fWAtmrgqBaeEGANCd6n+VtcJ7Wnv2s1CJ/2GVlefmvVGj/gEbUgDD7maSnRWcqvf8DSMCIC5l4iD
tM5S1cHaVtl31CLcdNrKb+tpFrsFzjUlUGkSkNy/PQOlguk2na9lm5RsAI40oHCDrd/swrFY1cXO
mMyDboVCI2I0abLsMURQbjt2M0vqI3VYv4hXUb4HRnxpQkXHqz2oZ/Nje4GqMPplQiSmGmT9LM6n
ymTD+5voJwnO3kPwekF0w9zi17jk+trX4tmB6R20S156yuVNte1xfZ3lG5eJ4h6HNwes8a2FxqWg
sHrsrCRk5fNWVnbqqvqaG4uCr4Ni84ePZslIR4MAHBX7lUw/xnJ8PrJ9vOq2GDqpEl5EYtcrVZtT
P3doH6otu4pEbTR6YvrgBBFX+9OQxQqcDydESndyg9lLNC4e9qE+WNJ28kN1rQ7+yzM2KJ5RnyF3
tmvfcNLGR8/3oU9bKNi57BofuDAGv6PEv/I7LdB+kqP207nKga1cxXV2bDiGRo9kDiWQqwuSrZEB
Q5wawGepc8inf+8GHa0c6pfm0GyRTj5nMOxvAiCa2ak7PE4mOuXEea0YQOu0fzzaq066Xi7pWZvy
lPbuOFw1LGsMQHayDzMcSNPCfiLvH9MWCVoA+shr7VDGIkIZaYNTX9/H+vURhUxBFq6yNsBEglLI
Z/DURqEyalxYXk5Ox5AZdeIkP9hrPmWfqRa1xRLxsmh75vI9WXZxyQ0kz7S/xEv90EQY6H88JDAn
2mcvnzdEGjnpLgtiyUt2nzGWsPxjUKb31F1IYMH5hE/AkY72TDMYvY1MwimixeSxBMYlaeYz7/yE
TWle3Qb6hEBzgSSy7WBPv0wq6PUpwscDKtkxPRY5OexcjQonvUlILq9UUpQadyadwsdMWQGtV5zR
j7X9uv9ALNW9l/h6C0+ee3oxPTc+SHrTIGLRr4i8X4fG/a1oZWhB9ePw+ViMiDMh9gjMrtjrJw5P
aiv6iM5cDkoQcWKst05s+cwqhvvfFNBFTrYbHY7VdoYYBS+GZ64qujxY3P4TEaYpu9oNjsWARoCt
RUMmvAFwyCLG93Ejy9ai5qiuIlquoEeaKxcgost4bGe2Q0Fb00dST6Gj3AkTeD0b0d5CbaJVNqeS
4r1yPn/75U2Wdhid7nv7A/aQBLeBJpQCJ0LBdA9VcX9kd5WNm7IJlQB/wnsPTA5TtWtO0LIopxjb
lKCXnSeA0TOWHc/EnXVYae7SIVcyQ1IN7av7ydclOji2Mgcfn+yiQ4Ic1rdyN1m/shDRW4ynqrWQ
VM3Mxn/e96/Cm3Y/zSdiAKhYUNZkzrX8zt4U2t2UmuKr+eKZbJ2aTDKTWdWelTvX1xG/CjQ5zpLI
STtQ1O9nyXXyphDVANeDhEIgEojjKujGXQltW0bxHaAQQ36sB90y3Y++NM9+bITUTg2YXTsEDNDG
MT7I3SOV6LUZLRckEYqBQsH9a4qOE6Pps/V7cw7+uTeMeetMU4L6ACmMqUwNiHaIBMrmVH+aonRH
u9Cgu9XrAL8HrITl9V6PoDoCxBIRfe5TLFiSGWtv2EnLx6rIXPUC+49c9TcODjxc9szcT448LtoP
tXERB3qK0aDWfN5kSgoQet0vJegoI9mRKAFbkoDr7YB0sdtLLBBIT85oivn3WUfpBDi8HM7PNR0e
CnMwAJ6Ou8t/lc31vpcm4bOBFiV2sDnjwZgcGIk4uODGrF2icm/vr+4rgC4t8PV8yawa2yGAwGNe
/Z8QZp6Jh5Gvr5eXTnfvBRuRm17lEPEt03fSnWQtn5uBcKBwwin+U7VBRjrt1j7mqwNntEsEHbad
fBW5xmd1yd38N/Y8sjBomiD/qL2S7QM/ADABNdI8Qfx8IIQA2Q5N7AdywrfzQTVAl8Gm4Jrz0UMx
j5AmfK8ZKNF7qGOsOWIllYJjxXoSioL5fQ1ZW9vO7onflWSf9eMNhkiJz7bKOe/VJ4k/HxghijvY
hABhvWDrWN03aGAWjxOj3VFnbHf2pzf5TCABODIZD/9FtQ45DKJjgw/evfKIXHPJ522yZDeTD0wK
dkTMI7rPx6YSoYmJJwQBUz5/ni/qN1QI4H8j+jMgq2NCTUgpugAjmyJQo8eiFXaGXzv9JF93UR/Q
7VQgSc2KGQUg9H56SIN0QxftF5nfX0p4T0RnyDBZURFkL3MDWYbeZF1e6nDYgjwzEw2C30FUWa6R
g98dflW+vlAVQVCBsH4i31qWANTxkcrS6wHcr1BprxDEwnptkocTcw0rpEtc5K+I9ZI/lW5p3hTs
zlB5PJBcGr3Dd7RL7Q0MtWUgGffb+1KxVsW/TdC82gco79GaSZPvVN7G+8FlHKcN5pVs6W3sA5rl
DidenDrII7NL/vLOi+p5tl63e8rED3cj9Txr7ceOXQPeEIZVOXRYDTCwnItxkx5RdZCFW91Q6dvm
D+4k8yN7IlzemiY6GTyNr6+XjY1iXapOcuy+MsN5G+uPwkUXGiP7NH8GlPfvwoueHI/vaT0sqAk1
oml3dD95OwUNtB7fQjuxm1wqII2kp1BCk8Wtt2YV7p0EUmYcw8kQ6tpvA82wsxkLHaSDPwdeVYrw
oW3qp7cp9emmwCf1JJO53cUFg2hmlorDbSOxP0S+HH8ZK0IK2tWorxCkdGTWoou8mYcL6K5CbtHy
QVdbhuwx8Xspp/M7DT2eGNVl/GU2Z0J9GmAV5bozEp6Qc9/yz/ozLoM3EctsbrjGdSAgA+DSzwci
AduVxInoDQdVd2uEWrieKNLW2B4MpHAftXJg5gwet13D+7eqIPo1HkGsuAmT2u5bZWuA+Ado6yT5
7wmnkM2DFzKrnxzEjf58Otl8q9EWeyEP9dvNPyZolHFoqI959JX9cTZ2d8ZPeKk1RwYHrf2+SnpY
bkbqp+qU6c4mzXd7dkHFxRuyuyM8wdHX+sWJqVqxQw2a/vwuHkjfX1PTWOTh+yCHOMB6tBca7C2Z
An78VeC+sZ3JDzctQyz3lVqbhMPVdvDevX1JcZrIN0/rYqHcF2KIN4pYY/lmcKqCj65wsS408oxD
eSFPPjDTCHFf47WTP/3hl0jeJz//0nAMneeb9G46oh/pINcBI4tb2OQlaHAdvrVN8qtJYfkmOgqm
KwN+sVz2PiRPt+cR+lmZ5qQW5POTCLRJiMT50kYX+41lT5mCA7/ff73INvR25kIXuaAy2wFTmeYv
pM/QlwoK+cVDWzw3xEP6Y3G2ZOfz9vmBlXd4hpLHgY4mFG3trPZyZvDi36Mw2GOJ02YVL9PLi+L1
K6+f+lVammvlvu1JpdHYZn0eNXmeQM7un4UnHYQIFxeWSKbRx83qOlE9bA+vxONzAEAOnqdxD6e1
tH46jxgeDz5lsrM2F2WOao2ZWzMYA1bzg9+Gxvo138hbZgJsk8B6ezh2OtNZKMvrQmpW6HHQjWX3
VbP+NUh3dY7pFpnOGHBoMbxTc4svjlzI5DyMzpPG24JqpDf9aofqvsea6YxUzZx9FVOHTtIsXN/Y
Ecrn8Z6smP3kCCdsxRvfyn93OeQNaUPwhjzamIOPRIxdOrTOmBEW5XaCQrR3aFLtBW3fA5QMpds+
vxTLcS8f8pcT8bdki5GjvCP9wGeem08YJ+Awbml0K1dKYqMMnp+xOxSU4k4C7gIND0OFYoW0TxaM
J81rd/EgMSd38CDOTLh1KsrU3jdnNJQ0EL5JSYff9Am5jn+hHhdwZpMZpHRKfI0Ityi0cPfUsFNy
po58eCRMMUVJc3QUoqGeM4HVWVg+iRjLfsvv6R+6C726yfN1zIvBy16ICx4TNIUIcgiBlVz0V/p3
fuKtvB/hHVVZ6NXmMsJqOqP5mulrxug8kcl9lpOlhD3Yf6H7BD38Uei3EiRW3jDPzvamGTdv//V2
9elzDF/gEGhTAEQ9DVPWkqFi72L6sL7uf/dRyBSNmBoebdygB8VjIStHQquHdfvx/EMS16FL7AO4
6pcrmb4KZpW6Q+1abuXr6ixLNvpAih2v0blt8KDIofWIuuVzYbOFWev4KyUFBheHwSnoKtyM1pWt
9dv4oOBBLtkNjsbGk7Dapymu4djDYsuPfM9H3LVX60QgeuyvtGp2ja7lEkXblyWgI3yYKFL7jaVN
D5uWUIXv+6XEQS0ZS7MIx1tp74vU5ZNY1J6662qk4sI9HPljkKgjjizLTaeasDBZ+zeigQXN5LDA
3axroVU4NEQJAjGko3xE3eUedI68uNcEYmbUMyr6rXX/B9M72fWVexoOWXDPXL5bpEWLSAsx9uT/
MiVF+NnTb984B/kcj+gStWlBMplD0Qrxec5I5yXPnMYz8g1mG27y9tAHz7/47kqX8XLvpzr4PSLw
T3kDjGYuKyW49/8j6ryWU2maJfpERODNrQQMXrAl5G4IIYP3nqc/a3V/f5xQyMOYnu7qqqysrEdg
BuSpEC1rlp4MXqCvnila6Bd//u1xDP622z5lqNgNijoO1UUz87h8hakw3Hxv0AArdVxGzGdigB4l
iHtWFuyjXooxw5mqFwv9Su9hhbeGYF0RLKF5uzQzD5tfwNLqqDtSAp+AFsrKrJzcO3jrh2571ThQ
8wbp772I2vLlGVZ4ZlEnKix2KQPlLesqq4OVAjfm0F5TdzouzaqTv+K6h9/9fvqb9Q6vOHz3BwKs
OZ3VKLfBH8vsatPbbwmWWvnHKsvrw3gLvL2rkuorQRy7U9mzWZImht70cM7XKrnaBcfxBRWKfB4q
X32QLz38zbvzbH06vLRvbWqfD8SebFuzXqnKP3N9ys8LH6P9YxrRnM4K672pv6b/Aa7NO/l1e1dJ
P5xeKw/LPsoVC5C+LJj0jLJD8kTr9gwUO0093mD2xd57JpADD28gpVE+v54BxMfX0Z+mI/cwOdeL
/5houT7lc/3dW4axVA2TMru39OwJ5/eV+O5cI4pP/WQ+KHjZkBLLPKpQCRaxpoqjUKU4e1EGdaum
PthFnvk7JKszT2q8bM2vD8xoCGBzaiPbz0WSji2CHDrW5R+2BYr7LLonILi0i6f6fNavFJmYjRIQ
APTVPl2y+7CqC8kk1S4vBqvbd+ljThQ+p083schpPO/miNw/luJn1UIWIcNNY/SFNcAGUUqPxMeE
VHa5is8+7WUfu/dq6gnT817EO2IlFogr4a5lIJtfF4xgBT+u0sp3F9P6NF+lE1apfyO6H1NYnu4V
h5cB4RAFNCjD+DkbI0UAFL3tTj+nrTUYEBHPqkogUhu9R40vFaqK35N+BV7HFJllOmeETgMMSdd1
qcqOnTAO6OBUfvhpiNoOFrTJ/dkVAwWWX79eGjyBS3uZgBtlaUuYXGgscAFwUdFx8sTPfGSpZkS6
BWn08zBqe9sJxMuRVkIBWwp6jtwTWDloWNECNof8FKj0DKj6UBdBnr/BlwH2NsV5n5C1NM21HpPs
CUJZgt3g2kg/0VsE5g+k8d4cgevUR4k5BMOyVqIwUoXJy/gWlCbnn+tk1Auyxggy2kAh1dwnN651
Vk+P82/T1hZJazibnzo1hMpB0n7FfSiKiydDLgO9viyfCleXvoqQj1SuQVGlmnvN0SFE/VQaXtYm
lwewsJqDjHvUQORhoor8v8nHlF/S1TVhRm33hNBNfT/YDjwgaGt9O1BQ3i4pSrBeqCyEFXPunXvL
GkFJtsoJRw+Z12L99DL5UNF10WdYXw/NYn2K/EXVhiWFr3xDJfgtx2MWxKYnPLskV8u8qjGsQHX5
zKF5LefPImDzjtA2btDnreH9n4fZ8RrPnUIvhIAtY1UaHP9fmeMpP0I9ICUOpIuYFfhiGOP2tstO
UL00kPekigpHA+wYyE4ReUrsUJfH75gjFj7/PEN7bcP33XfzY2Vms5xh/blBcIHucr8HSnfpPdjP
ncDmT6Nhmm3R9Mq8CUdfVcCMKuXt4y/gCwLz224eR4UaUgTnHcZ0+iH9BizAs508nZiVfKde16Yv
80QnjHmOR6KgFHARnsquXWkyoa8YFE3vNEE96ieHKJWaxtc+wkvvt38Kt7DI3ti32uyW3WP9wAgg
xKVaKRJSvGidStIkh2jLsv+XL1ZXyARS3U8q1jR9/qV4fCwwf74LJHXMjmzezaWc6ulneGGokWWf
qfMkMXRAlWlL0j3bOiucmE12fxl0o8qDLHACrgcahUU0n1LPqhaS1Gvd0Ie68ZM9pJY4Olw/V8ef
d43zB+Esjtf1w2fGuqacBwHSZbIasza62PrfA3xMl/0cva3F+Lx+3KCqNe3ScGq8GjMcqonZwkSh
sXW30MSHm7zhV6XaWfQclu+48WBZAiV7hmuKotjx4/6k6Zu90Wak9KCyMYpd6Agv0O/ak9NoH+e1
ws+Gllb0Luuk6ttvjqTi1aGRw3Ayw9gE0TKjerBR6Jd+ZuNbAiNnj5XbowtmvRT1TrCUuU+zbsT3
f7PXLM36qOH4njcnX9kEPAkdAdy567udbqbNu43Tnksov8IBNFn3yQOagY4VCQwt16BNScGycvZa
amiQYqxO3yvjQh28Z9Mr0E0GNfHnSFuYkMm+vG6bZ3Kixw5YA095MOmVnohSTihl2pbLFPipjisM
AjlDZzwHjblM/yjV6xAwhMjWIv1Fx4LdI3p1N366tyD6SR8kcgP/XKBmV3xWj24WVMBLtfQPKn7U
R2IFYYh0SvAzjo1JF7CQVAqcjk6syezwQ2PUmaElTCaW7hnwLtpyGuQcTCDLFKArUcur+NeybxMf
5b5UJThyNxR49Gc96tiWL9M+1dRUJ1Hw/WgeeX0mxZx5X754o7tXNFpJd3LrSepp/bLgL/tpdW7H
kCZVMfi0QF/NdR+5nyYuEMQQ6gJapGW/MiOimStEJqqtavTqoW2M2eUrSOJT7imb8GA6ip3lnkCu
1UQDISw9gXWOBlzXgRZB+dbplV2zb2cS8B6SDGgHrF657mT6Uh6gS0BlAFdMJRLPctvcfOHX9ot/
5EW4gtT3pnfuXDuTfwKRk15BFY7OqXXePmAYnLINlYsUtp99caIWqvmdUbmaHwobWwK+hCNCTvvn
Sj+kwx+qqCxAJ/A0mR2YtHhIu0bmp4StypKhU/MtWVIug4QbAnAs3WyCPo/rV4nTUbfILcCLo/VB
0DrFwj1vpo+Tv2kzhQogIdi0uXjdag3mqOQhTYotTLcyGcIZWxmhvPqA+073PmzPgEkPgTO5TR+P
dd5zo4Hhjma+rcIzGnit43d2QBfGZrF7Ehpevd5wzbiIbMLvyJR3l01WUeVJ80LNLX15RnQSHNH2
0F5Qo0GxxXQv0rlnzZIhRYWWaX5A8S1QVxf1svLtkdso8pdJb2pXRXo55QHP56RqHgA6XJGVZ3Vb
p83zAUHCbYeKMm+bAItFyRs20OjJNKA7YPCa4dmoVbtHgTD3lE925AMQqMswVwHFSLPfG3DNbH5l
D79M6MNT5nppDkVa7Sf7enxRRYNGDi9AtaTm5bnYXweKwk+xWXyZj02dq5t5bACskb4A4ld729ZP
aOLBzUO3FGIIbw5i2PB66GOgkuaEFj8rChsXkAkmjWMH5IHn3LHb1hSzliJpym6D9KI7RQ5lBDsE
aJyX6CMimY8oE2p/f9hwbGsO6WdqmLC0dIfq4fVW2LiCNHb7gHsxecjkQCQLmFoK2LCDhxZ6WMhH
oiSb7JEqYGxADWBqqeytTLLNBpVDun5oMAtNYosDRIVdm0Cbk+CybdkiL41zcsAo2maKRjfzmq4A
uTLaUQGqJ7l+ob9rsIks35VnxG/nlMpHopPDw3Q3Lg6QtqWMjTrQ1NNdhghNDZuXLwqJZGKU/0DG
SYCDEryfviCtxMYTCrjbsOSWUKHI4WlNMnrb4L/onOKgfM3/VeCz0hCBYsB1LVNbgRPjImVqs6fp
AMwf9be18Wb9igNnZ5JzUmb/34QuG7hdrQMZFZj8uRZoBpLNcE9H7+nqoTN6mqNuqzih1GtKIvtr
Kg7VHCzaf4tzKNJppyznnw+Sbax2ZxSps8f3uLHKfap+11o5ChBwggjxzcVK42aGvoI+ow+B1lqd
PZuSC3VLSwy2JvbsMgLIF1QvT+heHutr9iZ/VkZz2Qlyw4lKnBsWSIUTVRrpz1QDo1DLNAsv54/Z
mH2Q7qObRnBCqOgNgpGjr/tzBWlNXRL+wpTzyXtQ/6aIqBPN+3FyprkLu3j46h0Ux4fZmKwhmz/e
fHv9+Ef7MIIJnTfHVzd5m9iXLDrJjjxNhsptfFU/cLwKpAKWl+a+y3RMPdnmgK2mk/6d11cDFlH7
TKHkv8XrgmrmSyvV2L9rAN+3HSS7oSC5k0TqEvieG82ptnlNa23WGCJGjxQahhQBJAr/sasEzMCH
GMLMc4rY6mv/sm5uYImzMtBGsP9Nocn6O0Lq5XmAwiUgKtia9bs+xDb1kMG4gn6kGvdvSBA9TSnt
TMFp5lpAylaLn8dvxBsLHLLUudHGgyzCmgT9XzTbPkatOJaMZ/gd1iXLg+apT1pojTGmGYHrONH3
9cUb1zOlVYg630z4BJCK7DU0Fyw4YtZDXTm3nhRTh+L29WOwGbwcSYID3eN4RtMEh7Xyo5fJRPrI
PV1asz9UVpksk1cny6U1geqBuSzSg4+GLuwTUpIkc1EZDqvq3rHNF+aK/Z9qv9cKlhvh6hQaP9hY
DBSZj+hRqjyaaZYVTqP2kOnDpC/WRr8Ew1GuNMd96Cc6pzIf+R6Chdo1vbQUIeQNw338qLCDsaF9
V56m/cwERlOur1mgqz2e7gH9LQgmD5c8JWfBisMio+oOEytFDuZG4zK8dzLV3ORYpwDRi5aGCEuy
fhv6shzMwEyj8uZPvIWscnIfSwyctHJvCEjwKTuPSkngkt9ZSy3qe+MGTdPNYNHa1iv4RVTqMDhk
8XejblYwuWgrvCy4ET6PGt34e19XshLN9GupXqH5y7x2KD9snq9XTOaIwL38QPxRNYQD/2KlAERi
ULFDrxRPvaDYU1fTtEi0qKWhgPu3hJJvVlO8ZDJcbLxFvdSavgHau3yheR9CIaF/AqZtmxSNaIgM
j6RJ1olNA0kFPdM96ytHg0pqH7/S1dNLpVVp7cg6EJQFjx27raWavMky+QNPSD0f/mZIOSOMngdl
o4crWa/cY+rbliTZV9fs8Ukh2Fy1UJ9+rJusxGWz9Hz/BtRCPxAPBK8I/KJ5Yg3jUgutlch5s3j2
nRusUg+x70swoJEjzYYYsdqll4XKF/elKYvMDVxJdk7u2tadI7KztV9IMpeJb5CLx+CAITOkh6c8
YTZZQaJ8632ur2IIDjANlpDt2P6qqXwjxl+F3mF3dwtCdJgdNkPzWeXftoSxWrFZHU7W9NMWN6en
0teyNmof+gfMf/mdLmKP1L+h59I3Ri+QyUeCsk753c/kZ/RdSNaQZ3TZ75S7KBaO/w588UepP11T
X0fvWUAIL5AkJuy8EZec6tK2jP5qdFLppxv7ARDF17FEgYeXtOc5zrgkGz/uf20GYWhd+cmtHzEU
OUqxqoggU4mOQLFrEV0l3VPw8rgBERxh0hfjCvI5GBYiOD0I3VCkjPmKS9omIXbvF354awFAZ9PG
EnaigHSGxTsZqzC8aef4X76HpApxHaoUuhfInYzXqMLwg3AkC1/npfTDFQgB2KCGTBfSyz/ToT1U
lZ1mP+ms2EAO7VwT1GvXIH+a+8mj8PSrPSAkxR6zjzIj2empewVafFEduvCiYHNx1Ln/aEYRUwC9
Btl+R2DFXY70Id21z+ySuPlaPp2e8/eycw4tuY/sZVhSQ4Yo7Y8wYItiDyjbzi72DhSSmWxhvqnU
r4PcCsr/+ql2xrKHh3LHCxScpFJDscRHnBCmk7b7gKkJcJdFRPEONVMx8dKwwiuhXtduQ6owcGaf
4ZqTh4YXLVeb/pM1W8pYpmZJU6a265OhG+xxWXAxmAi3agH98AmRHFVvicT+7VhV/6NUT9LwcEJk
epLaKf+kEe+gUoCfRb78J9RsuPm37rl/gnI8od+0fQX2uCJbojL5wCyy0HNTKGFN9KufoUdhsx03
sDb9mYdhi+IfaXydIP2N87mmeS9zlppY+x/aw2zFDM5xE//1q8D+TXBjwEcaa7pP5zEWFM/SgUe+
MEUhbDIY7Do9JZhcKK8yGRGYxQMVOzFGcnbpEOt/VH4K2EFnD7tIcJopbkZi082I7YwnXjO48hIv
LXrK8tMUT6oQFMwN2tx9DWCM1mwuMQ/dY+ESsb0T7vDqA35VEYRBtyf9aTdd7r8lNfoYzJCBDhpL
kH9jAyetPXlpuke7m7kmnf4Bf/qzRwbNJdhRCb66OZ6BPPDInIdPhTDiCGwm7v3UUhvScN3k4Mhz
6TLR+wuEbU8vPDxs6ChQPoJjZTexeSu2Y6TSVetjh8nlp6wVGx/zHFqpJm9hb1nzdoMJjTzKfCxH
wRl7cDmq92cDC9v8cvM4ifpaDpu/Cye5RAgPcT4ZqgURC7haGFlHm7ujqsEyBAN2Z3KsJiiiKL1l
TtuqYEclhtiBthvr/200ZjGBI0Y72enj6FajtxHeL0/D0JzxghgApsIkxcbr0Tna0rL3VHiU3rOh
G+yRqbKoH552mN1Ml5sGMM3SC9Iu0rRM+cpg9UksY2CNEe61PJtpmgkqOoWIB2WuoQcHmPO8lmWU
yQ+TvS5Qo3iuqU4eqzUtBF00r3+b5v2PhljLh0LrWktTukojtBIcaXpOUPhBARJuwgorcKhfOKPn
WdZuBAbuNJcGHlmKTon29LnhoAkpi4WKju95VrsXMWFyS3zaBca6S088egLIpyamQA9uIWtvw9uy
YaB9rPUQ8rR3PA7O/3SrS7/2GqUXV4tq69CT2ikiHA1oWn02XqPfAK0YVyxOrcyaqRL7LfGVAwiJ
2qhTKXXoxdUrC5kgiK52+bopAPtzp1pC1wRPHytcE+q4CAlLv2LNnoidFA/En9JMvfnnNiHDchz6
C/0e6foI0jttXRrkWwt9m+Qtu2majdL6cd4t90JzWPPC8+6UX+dJuXdHcZ9NZ5wVgz00SGng0jqZ
Dbo4DkHvjQiY3MK8i1uEv1xq4vki9G9Kgt4AKsQewHLJTBLGHv77KPbyNCJwTwx/4afFONtDIVn0
klyFrZi9PFsvHdqzsduQHxoeTZDf3TXdP3dtdiozlEKjbqa+jBegv+FfWM449+naiqUv5mDZ0SGx
mT3oFogJcBgwx2UPJBOs7acRAHHBc9D4D6sB7Iu32E+KIqnfTddevxlsut0zrEnZdJ2FVOLYRUWf
1UbAIBIsSSrX4jmHvpzmTVTK2ZLKt3sdvs7qo+OTdvj4RF88LLS2OQv+V2pcEv+zpYznhl+2xZ++
vlhsgwpu01eW+JmaVKy4buD5KVsrUP9k+Y7ed/yctDUAvisbaqygeeKTY/Upzjj2M9XgpHsYNIi5
mOzQnzdIgfGtwnnhs1MNU+FlngOtRa7A0o5Jw/540RQLS1KrFCpZNBYT2ppbjKaPSY0GAJQtt1NP
tOCC7LjoHdn4tp3yQHBcoCy2/DHcts+QfeT4iU4bxk5+xoBPtBxQuxZdcJMdCFuyLFyTVCSz9Plk
8YReBCwC2za6JDQwmnATTqS4kjWfG5xy296LRqBYyWLMuvh8T4NqWYybq4Ykxydr2S5o/gEAg+SO
p8xjELRYlaQARwldMzSLPzRyyGngxS5pokoKhsaqvxp+8jE9v2v03UiJavXNm6MuDGWsrolvmy6J
L9qjSGvsbHRH8gNRXcNN/C48S3R4CJdtuWEOsMASNEo100d+n+1+DQv7wrJc+YOAgHkbHYM9kQnW
tjr7yGGndZn1dpCXwHVAx4fbN59Es/I2THHSNhjMLro0bFeYAJwDdh4mtvWI9Mn+sLOutWuWe93B
2y15yrCoCvUUtUmjBN4T9FM2Z8MViFQEsBahMetZC9bZidnZTC9bu6GIC3b/E7HABTMltiKHeh0i
GNqNEOQzIqkQs+sATd7Y71nowj43fjd/4TgTqKHHToiGLWBjg4Qf5mooVXqAnEf9k1eByFXPM59f
WHU/FiLBj0AtizdkgMWBI0cIjpnbKQO3x9VyGU5Cvdx+RBEqy7iNMRlYOLb75/5rZV6EIg1WIb3F
gjVNg83AEUTSMCw4BBpp1FrNft2t3WAsvQsfuI1r/Mr9nEpQakARBCiRjifXjovqcGc/6GTOy/Et
bUK0SSq2Prf2b5Pkxva6FFt1bFc1yo8N3S/s9BRt8YlpYCi8Hf0lmhSGBpjl5EjHrSNlYtnWBY/p
Rqw55SvOx+BI4zFxsDgHAe8JvKnrDJ1Zze5aphqvXS/7mEZD4cQGDD+DTki7jt20c631l82uM39m
j2+hZdC5FsUFbBFtGxJ22ySXkFOzl7O5Fw9xCS8+dewjxRuRsoR4LAfEFiaewT162qsM0Dp/vNQv
75Sp01bK3keVLkdCXfL6cGytSesc+LBCysIpC6R8DXXyCWID1F+ZsRZgtkr3LFIcRtgWUpBHnOnc
adcaMOSzQoekSZKb4PVTwmtOZ00tu4eAgMEjsx+WwSRfh5PQJ96k4bVFXRWntu/VqV4azLg71RZS
XTsmFZEl8a6NmQsDZA5WnSgusaWsomb/62MLlgvzJDbsyjDvSm/sR59uHZehNtv5Z9liKSwzl5FR
EgUPxEuCnWJc+rZ5IPsUkBWUIchIOppYn2T9fgGS0viC62t4/NjjxN+wvfqnWOPv4nA0RM12qKum
AdxgQIw5Nlo7fFoXYTFZ9U6DBbsWpZmU2uq232pkdGoeC8PH8r1ngOgiD+J/wYVx66FxGfjdl005
vZickCHfP712N4k59nJOwhCC15cY7ayXbQFquIvoJfuCzV8BQM/MTdgzSCaWnsEu+O5bIBgZderY
eiwtrM6Bs92kIqN1p5SwyJFYAtyPp/dYoh0lgEfBDtDPPOPrCBOvcpryZ6phKWGR3/Wy49c154Cm
zyrL4j1sQmm1caY9xSfJlU5ptpBfvTNBv+O0PNVnnTzxrEt9l9x6xidk+Ng+PZdRojiLQcGNeEmg
2O4IPipbOrNH/Nmqz9c5EMbRJoocenIQmMMl252e4TYRYBFo0UsUx3BHcl/ye7D1/M1ISu/Mn6a4
g5EMVnixBbZoIWcggs8OHCaf5v1Df8xticaYwUPTZ8MVxLV7OxBUnQjvzHSnGuC6Sx6Xd+AZKqGN
uTsVkLUkBnzU/fDWTuNdwvRoI8vNHgYTAaea39nG3bLtVn/kjtjbCLXYtRoQDdEEgWugf7+E+0JX
ZA5OX+SwidGHY0BmjILTLDuPvteEpu8Wxev22DjVQtZrh6RIvnWmrjZXn2hCUQzUURLhdIfzqxgl
9ce1HG1atfk5Ng8PoAdFlTUfxvu2frVcnHoTRApsweezjcXfmJvueXzIsyVsn+PZ9eYy7DdCwA6o
AV5cDO7zDBStt1KEpAKQKX4j50E3eFx2nHFdC+402cBqIs/RB0dP1VdjdkfKPsIj1SuOzcUcLB0Z
YxNxgt0H6jHVqCGjUo/h0/Vr8gHrhTawBih6UEa2kj/skQ4+RtwkPofAOhidjtEMH4nntgXdQ1+D
Z2boa/yRBwv1hL5hiZOlg+XMo7X9gC7yb0aORmvyaHTbMjVjHg2LEZKxZAo/y5DL/lMH+rWiQoOj
Z7BG6+NavjNvSOU5PR+e6OU23BCaoaxCo104KbXzvxz6qw/X3jr4dyIl8wZJKkDJS8dDoxvyeOhz
MVyofpv3Mkc4JEnLMiKvtqrfiKCSfGM58L9OU+95DwDglMyOtzwDw/BCHQbhaXCmXBTdRv1kA3Mn
SpwwR2qvFzWKuKi/H+iClJg1q1r5V4jcSmedjAp7sxPUjxPdB3Dzf5x1yJrxfx17aPA1kva44Lrx
xxdmKac+vkzaV1wZej9xJJjhBAu+dked9h7WAOrdj/5dH4DQ4IVMfpjVgkEuBZQ5hiZQY3AUUqm1
/bNF8M59fBtskNXX0c6JqHhMPQknr2fS0aIkmz1G1AqwYhgZB2J7XqtOYPkvVz9IvMYynd+Pki/S
rRtAdRp8g7wIM95oQql53Tpmenj8yBaF+LuiRBRut6jtgUSjqNequnvSeZWIBcsLT9/erHTq5SPC
QLrXd6CSdSfzbQZUK3SsnyhZIcWu3YtQjFbNmFSrpUWU9HriNz+AxHDn2fbox8kujb0+4UpEyacp
ak5w1tFMigpTIhc7yCCx8yGVYLg8Jf6Wrm+/YrdlgQNkusLcygfenWk6bbM2eUN6d5Dv7Prbf3l2
WO+MzjZhhWN8uVibLfsd+OUthRssalck42mm0A8NdeXHtvenN6zhGNoQSQg6TjNvdf4NXMTDN51r
y9ad1ol7K0CldCV7QXsv2VLHTnl4fY9YNLD4kBJNiC26dvgr/z2KLPessaCA+4DCs8tz+88G0vsB
gUXHpW6kNQvL3cDC8EO7ozFw/Uhc4+tAdMRtaUWPEwh7mdqhea155GiSHARTMzvcPrulMqIhMZNK
rl874BdvyoXp6LmfaVko2mrBYiMX4UV4y950DhTJbsD2fBZvEfpHCgnyfvAGnVlmBfx+Q5grXTWv
MG9EbEjTdHr2bcaHjCeeELaANAa7jFsPj6itKSboE2EyHvufXcY+IOdJu/hTYwOpyonpDHNfRtU2
Sb2bgKF4QYjTrX4LsUeIO4cGSA6HnXpSkloCcLod///T6cueycbYeaA9YHTeCR9q2Tz9gZlPeoc/
/1bmHSx6drxdcvoirsJVMfrWl+H1uAn+nG0d/ipP2RYi1KRzXOYmhY3dyyx8onlTwm03L5trL9jW
EEvoHtspgPVFt4zbEjc43V8nj143IgBoaearl/4+BCsI6owz4B0zQJRdskpW3UWYavd/Kg7InYKw
zGQ7BH99AY9KQYYd9nPEFW07C1AEQXOpddiJxNERayC7iI9pVl/Do1OnC5THZ4MZI8uLd8Iw4T6L
MGN8lX6o/og+ri5TnjGOaMX0x1f56Yg6NvH3NY6cIROhk2Z1EE2liJLmeQYI67V4Fj4ZWV1TZShI
t03oOp5u5WBce42Mtwk9xp5n4Fk8mxaPtC+WT3Puc9b94Apw67zGaKZgJzNldPV0Yr1DPdsMyQId
wuAyB8Acd/lzU1u8achmb4bFIfn0ZkSc5j0Cup5HdRLFYWao6+zHZxIoKlzMaTZWP7yf+PGOYdAO
KOdHPHUg4JmP528GQzFOUj3mMDSslQcpq8Yx8PmERsuwyvCNNbderJ/k6vHRsV6G8JeW98Iz43rA
tXCOPWE0NTYSHtVRxDCypC0g3jIy9jd+Tb2a1AmxYiQeM80aetA0IXQOIWvXQa+QI/lv/tJYc2T6
xg4Pxnq8wr8fOLpzNaSM6pfvtMkcOu3aOlagT+WfTGNeRzAGJ+7E5ug2p/u3FsHguZs7UXGFrZXZ
c8ZRF8ax3TnipjU4kcXaYiyxg9iKf/pYY74pjQD2G+pB4H/MHrh+xye3WV2CuGmLs2VA8BQEcsM+
Aru7FrUARTwNAwI755gs8q9H1oEzxt4FNkNSxck7VkTEQNpOxMr75ZIr4WcMQ93CtrUFEbBtcXfv
GWJix2Tro+4agqxYeWuuSaSU8mXOFawFM5BUJXvOkZyRIQnIqV1RyxW2fUmtReYgDDhSxJ+yLbRy
vPhj/e5GhVJ+XHlwRIeQPNjNhFnTn3IiDAjS/L1CgGr3WsNBN+fMT4xDPVCkYRW7rmLTTYQbHdOb
Ul7j0ZxZntTvhiLyHXydjXNhqDXLw+JQksMc1FffgNoPnpvpCD/jCsUraXnB8Z0eW9/bxKcP1DPR
VlRw+YSQMwiceTFxSf5+wOGOtl2Mz6XKxXw70WM4GVN3dCHjZm/Jtto+U4nCIT2MMZd4OrsZzPvY
pTU+PJUafUDsxI9FgI5JM/3sioh/3b0j+BKo964WljETXlUw1+664bs0rXHiS18WbFFjxq2/RLNq
p4IaMTaRZo9H+bGCOmdMIOqrBG+drfzWnoNmhqCDe6ff0U8YmiY1DuYK/cZjg7hM+tA7cqAkYtv8
ePYGlRuZujB3BB+OrH9pVXNSf6YDDWsLMLRiGtApZYjILAsm5AThypmlteB/fxGm0qhAuEb3Zkkd
F9CF4EUZjICYWEqxATEzlL3tf8/XZvSeeR4wZrzATW009Pp0ncie0z7Z69UrZOoBffhcYsr8WC89
xVxiHti8xOKUpmsAqaLW4tMslBtWqXYdxNEOBihBgo6wH2QpylfJULQ9NUDAy7Y9SwCTBPAORo6B
sqjhLzydA0Jsl2eXwuxtX1+/R/OfhmMr7qBM1P+2Am/JfKvDOmJhHb83iPg+ujM4ipLVSKsOXWGm
8F2/ktQ8gIl6DxP2D8AQSFS2gualuNA+QalXazDAaMnJ8PNgOMB7XNlS2PYEqwHgGTKj32OOt/hZ
BL8Rd/I0rHvpdH5AseOp+xwjyjK5wcryDC7b/Ke4QrwcuFbx+v1VMMghgcdy4s9xW/RM8WxXqAW0
yxHEgtWkoRDRMqvsMzSdIDTE6f+7Wa/dgYnZ31SjTLH5iv+PhhXAB0joV0iAzi53Wsi5zig1pfwT
wpW1EgR0fCw3du/D79uAOQGSBljJ24gYlFfvXccUdzoxwe2uJ5QTB1OANSwchtKE1p4576N2mH0q
sO+wO5L0vT/tmrZMeqHW0f8e67M/X3mRWCxVTwMXR0bXIAAuqz+YfowbI5CGHucdxUdg3sEbiMYP
9wD4TNPIayUPw6rCocwGG+nt+zYIxBE1AzH8kioE1iV0AYwuwOJ2lAZLlqmnw+MZPLp8BxFmXSOd
Mg8eXVddUl25y+sEwrebmn+RFbHGLPv6SY9hHlww1w6sBluYbtIDEdTlFeGDI4LrNfD+vUiGCgfM
c5/rXkXuO5r4HHOFUi8ek49X7Ewj5LbNjPOpoKf55JatlySdLc8yv/VQJvwC/E6Qu+Au/y37sArI
oZPgoHMbmzvUvIAZsW2rarbqjTiAwWwRNMnk1zm46rhduHuQcLm/oN0WtnBHTbo7svS4q0ycUD2i
kpn8EMfAzzBajLKWAgIHVObC25LIHY0+XIkD5GZ8C3TqBnoNxUdl1SyBAFh4yZIhFOkCMh7ig+Ov
6fkpD0hDgGDI/oOxYE7PQ2OeQq1IGAskDSm30NoRxJYS6ueb5af09wlqzRbwe9QpBgIOdqxrA0+0
OH+oNx4bRhZ6aPbUij+pLyrC8ChMWGD1xkeY2HdsIQXuUP8EytBEQk4Pxl9yoUMYAYL3Ep0sKOKQ
xAWT5bmJsS3CjehJYXd/0e5Nzv8BaPH/ylNqmWmnE8cg/3oigzmW6LKtn0l3mi41vbpDAmfE04lI
OaFFcKechfHD//j0MqwCorEdeaPo/ftdUsWFBnOzBdNvRpEDMx6nDSeMZXhqbOm3R3jIXk7pFWgk
SKSYWUivNU5QEqCMm6QTsAREQ12EQqstUaWf4kqGtHsiZUNa0an4m38xer5FsDP7Jramv0BiH1Bu
+aur7z6mTYZkpQkIMG0wBlABQao70AuLg1tYUCHNgy3SruiNBRgernkGN0T6onGsrAlZK3JXxCGt
LYQwwF8hHhv78gquh9vwc9STaSH4Jw4ruXGdkJBcd2EI0Bw3vId7hHUJCfM4lEWzqOfbdJY0sG7v
k+svt9rdwzB3CFJNUpojmAhuwfoYOhaw2jyUAK9yU2LZYsXbXxoS8LJwCZz8yJEW9TN8UYbEDxkK
VI22kEJjuCB2/e4pqoIXkVAGSeh+AzbgmvmLg3pDBQAYARgw/Mar4nB7Zx5YyGHPY54PKJjO8ub1
5z4g0sKlppwpYw2wBMX4XeBDUIn4GK1iXdUPlOO2cPOG+caVHDaCBo+Hl2xHZsmZfy9rIic+b8c2
3qbX5wP371l+FlMRAncAtmH0U02HVCTsPvR/kkoknHo8c9ugLwx4RDFEZ8iCg9hAlXn2O9dRP0B8
O/+jKAQq/xLmfba+7kmLW/7bf617JeCfVci9XVvGU1Z/kk9rrZpIl6BogIeaDgHXCARpW8vitY7q
2RfSeoJHln5a+LlrLvrL3hWGzaWOmuD579Q0fY8aOnIGUGrqIMAvazBdMeANLFFKIfnNDLX8ovPA
UljfIUp0w1+FHcRkFQ3m1fzn0DyAyU1eTAdyiuTyrmcrIneq7/9o3gxaZxoxqCiadjMSMlIyKtI5
zj5Xhko/Ksxr0gZNDWKqmOjTqTY6nTQFxw5ETncyjhyqmyG+OmAxddY9DkAa1YO64moUm/qRDGiK
15+M0SbkHGUXcfNVYSuZYjGaCXg/k9kSEBd1nP0ubXf7NF5AOrkN8J30VqNb4I6v35N5NtAxIJkn
P9le7gUyXfNdnoH+8f35iF8kJhH3e3dSCTDRkXHX1FfS0fJ1Jg8KLwQ/ZAxPQLT+JebouABAhujc
6NYVnjU2ngMX+2/fLBGK5jGTM3Y1KwJ0hgBnugsyE9Z2FpooXEGS2j3dMDejYQzaztQ0SC8kiQHY
aQBI4qixG4PL9mL8lOH6PSueBX6K7u323eIjhygUOlvW7Cj+b8wiU5EDcunEkVJSPQJO8JSu6MTq
wX9yjHQc9VLLn8YIOnxaRb03XEvjAkwPNZQ6XDG2wwN0+LIUWOUHMdSNYR1f4Ufe/ulpl34s36RC
HiITibQQqUIuwpkHxw1P1hQctGFu1qEV4dWBNS4Wjv6PIMW7qZLGEHe5sTYmMFaM6KLHVF08sqzM
XNOq0EGh6iwI5hI6FnkirkJMsn0YW/bNdtFFEtPhumDaNfLICvCVnFEYO85d+AFlDrTjaQKx2FN5
RNJLRcQG2rbF5ZjSwSCKgFGv+aq90hBrtaYDrCvCVORTPIfUMcIpm+gVe7KguRdnaXxYiJGozupO
Y5R+a+kn6y7q3YmS4WD+gW/qq/IMdUHZymJYY7LM5+N88YhejAkyN67rhy61LBFdZtF8g/jIvL39
beGvrEgFluZomVMphlXKJFZiwqsA8UQ8iIYoKJtPkECKRAtJAgvgkhzoMXE0S3g5LjavAeK8jieI
Rk+f73B+53X/pox2Ac1hxKXJE6oUnK/RwRXvI12DreVHTPnMcSh1OcRndVRBUM4UrXjzgJZ42ECy
34re6jsKCcescCRQ4bI+UxLo8l2SVjH6de5eUdsLeW6jAP1cV1acaDGGhLYNweXYQQoO2RRhUxwG
PFKVuclv4imZu4Ft/e/amYRrz7KqYZHoufNwBEjRGsSzxQ3q3olcU08Rjt698uj+KPnkFWXgUB/g
ElDZ95QHfhX61IvXs7/WJ1RLU8UB3TX3bYt0/WAo4CIxLlaTMc4NPRZ9Gu9OSlQ6IVqN7IUpnryW
CMPInyvkqM1mUxFjNZjz3znKCsC/sczcvR3fCk0eXIK87pM7u/4K3fbIZIZNVW0BytfSvI+8i+Xo
mebxAxIDQIUfFGgG6oGUpcxL8ElryPBh+BisIzP2RhE8thBHsQ0H5yWN0DXCc8Q6N1SS7zjnq8b+
54jcsS47vbT5WkSaj66UxPgxbCx2y5/lrsVrgQzcSt8eRmEAb+gqBvIi8VCWGGgd+HRSEMDz//KU
6t7+YCv4FJxFFC11F68+d2nGZOKY5kz0/1glq64sLmY47BJ9b3Wur1CXZp/OXbPdC25KMmJAKYAa
zYSLgBhEQDisEVagYgNqaOo7YJuwvEA2abd1wUmXfr2sF8a3oVDHCeZjTJ4HVz4sD3HQmJlHI56F
EyIDxOSX9VkNRgToSns/li91bJcmtOoph6VrRRG8y88TjYwlxEQ4Rkdf9FRPXaw7fojhw/cKQvUC
sjceh4vRpCj4LrQaKeIOg5rQWACobde261NijSVOzVltJ9smJANimOWtGlGU6qbvqdT+pqimmUb7
3lHJAbIb27nKArjoU8VSBW4rLu1sLA7oJuPEZo3iBEguzrxS2oL3Y8LMqS/G4q6TeTZENS1B63SA
ZyNLE0Y+5chHcZe33E2on+6twE3CySNW7ImYfMdUNp1orkozLdcWO0y5PynEzmK8BMAOrj7NLggs
XBE3WBRuEu6PMataDJicBhXBHz2FS8sywdFXhEwFdyOKRtnIvZqpvEoCS9dH38V3aoPw5kjE9/Kd
aUPHh9Yt/6RNWm5lfl/Pjv5O3D4Jxis5epsD6eptmv4lXb+gWofvd8eRnDbu8ADutVPnAN3MD9+d
gtGYD/nVG3ea+hGWto7C1Ie0U8qShQX8Q7QvxkgUIOB0TMbH9aP+iVugXysh4EFZCREVfnHg2CbR
fg0hnYobhnZbntu0pUtOLNI2polsUWMYzIqhxScKJr/wQbuGTVoX32eClshIE2RYsIfOIvP0iN+f
bcCvePxz37RCzAdgrad5ze3ANPc8VCWFFwdFlxie6TjiUMDDuIWiYTdi1V+kh1qW6PaKS2H4xuvW
v7Ts6a5DYERfeWwjz7oI13s86ikzM+/+oe4DAMolhINE0NdoTGscCa1WhFjmpFNnlOX/9GkkccsH
J5aEST7qsSHTQZvDGNDFPTr4bPyf98y7SEbxWm/D43sj4eM//1eCEdOr4znCufq+UheC5SGtPLzT
peI7y73pL48suiUeptiLFyiaqxdT7HEoBKzcDSuN7XuqrcsnPoXHSpcvuZm467j/WB04W8Xmvg2I
i/u+6vK/Pvq06MAlm9/NUEbmqE/ehU1/SkOzByoSPq+80mSSvUBAhqmrRZUOOyCyNWe1R/ERnUwT
mkUQHz/EtAIpogVm5wYjWho/dKy18foGLGw2zZhJ1HHXpTUuN95cVSu/ObgRW0yMtTzWPGSJGp2i
BQyM2GJcppJlI9U+lJ/VdO31FJ0aznVGFI9zDptW/66MO+7WWnkCt2SblZLmNcjbpfzwx+IQGVQz
AC63LoFhNksKPSJYNyEj6jvKnxGNxtRxHxD4cCxgk+vQkNsSOgzOBYCKZNw7wKKwmlhWKeTcSlBh
JK/YPAbaMXCORBTzr1JUzMSK0sjnPdNWLUI9J5AaJQjkI+pfMW/xTudcpZIgnj+wd4qPyPY2EZMM
+JDWPQ0LB10sUtBuTfJ60131iCeUDuQHWyQdjHrEQmPS3ES6/k9M6EZ6PLwZUE2O9SpGJB9QJo5/
KZO0M8Hupz6e8iYO15q92kSFD/9Yl6dCLMaKcd/QexXZFAOl0Rrbvj4iiUcq5gJwSCwSLsfIxRlU
/vTlIflKudC2g+OMNxBdE7YM1pLGJY6HzDLQAQpLDLhXVc2b6xzBTS5BLqRfqeLOVFNMOKNDpagM
VZhSIS4ya+IOZ8RIyKB+j0RCHDFWdwgAXKqEDG2LzFj4hCoaABc+IAwLmfIzMg8sY2Rl2pkPMaNo
/mLNjku6/E9LrJXwqx/aHq0HIaDlazn2Mo+sD0jyzywEcaWsRZ+Xu20cz0nayvJw+TSVra0oufR3
TALOpCEpjLtWhVvxvr1RA1Wk+5k5fnJ4XKlUO26BZjU8OFGJSSf3YR+Bz9Pvprv8zv7dQViwZSyy
IdTxZP+L1+OtBC7JGC03h/jC+QPYTqncjK0chaLusi31OGawxVgtgdxDMFR7C1Shu28XIZmKL+wb
WRCGPGCMaITIxT2kBXPd+8D0FNwX/g7v4jUSkO/EPzPwC7Pwt6dtY4r497/Ibk7TzA6Rr46N8VJf
W8qi1vT7u2wfzGJZgJmHna5ztsKxLPRKYD5cG2TxO84t7XHYeE2Dm+M2373tW/DpODp5zNI6WwUQ
DHZCYBGWhitWB6oCTUbn2FWsrfE3VPRfM/+xMay9MdgSzxYAnj7ifOLTEoNxeX1hHG/Uj0UzMLDR
7A2gkCg3vC7RIYEgOQ9mRgVxFs3UJ6+FDQH1pYXpwchsm1fikz2Iies0rlpvDUEPWR9xcekClnGy
tUn/R9O5baeqdFv4iWiNgyjeCng+RGOMMzc2Y5aIiIioCE+/v67/bllrJjEKRdWoUePY+9uveyc4
0GqCMcIOoThF2xJ0FaCWSUZo12qvypgizDDGhUNOaZs9vKTnPTkqHfHAClB9r1B4lPZQURtYCDMl
1oVkoR0oS1LRmpek00PZ5pXXFWhxwBQiWThR0kOzLzUj5/mZB+bPK63PnzQMDUTjE0oUrvhU1zvj
ubxLILSEpBp6JW0UUr/SiFKtJoEWbBRid7Lz9CUrlhyySqdQNjoStPsUuJA3qh6u94nsXjp+1FV3
mrb4+4jSbiG1lrGhpGAVRtIZKGvtZTazP9Uqqnq/tyJRY1iKSS3XT9Gdd6YMRM937g51z7PIQJD9
8Q6qCWxLY1GCTZte8TNtaM2F9izQXuPDvxjfXZmFBuLX7rqj8j81r3jDaAFsEu+JyUS1X7a5PWdF
Wdp/Mv91aETDxkChUAmYAqIUrOC5KHX8xqNR0uB9srdnOiVx8MfxQmaBLvw+7c+vFCZGPU6cgnVS
+ZoLGSyqfVeCjIonevTHUAfoMKGvDSVPuilIfqgC+9J7VQ2mo6daqSaVL3biu1AZPrFhzP6RxyMu
MDVXy6+Kh0RFZMCQFYrxxOQD4d2RcsJ74zg84rnpNXl38t3ksyl9IwgRXS3vgbYsLjjdAHZVFERE
+ZeKr7kFF1c5jUqgrdeAlKPJ8D7lhKlxRo1CKqWVB22H9eDlfr78NcbtvLzMbP7+gF7VkYq48Nw4
Rwio6pvAm5B18GqTrdAcOqIPyxqom/9ZG1gw9qoC2kp2hxI+9KxNXrAJ7zBgk7K5DEfxOqAA7ZWl
RMrDzRPMUmKgMnCYeMTwHYl9p3Tfu1N93WqAI1OoHJLYx1UvRFfUB6NThddrNPF2oqP7LdzsIRZF
Bo7yiMoJwrpF64LNIaxcts59pcUplkD+Hh+nf1Ku0gUyszh6JOCKnGU4e1ySp5H+1H2ld0+sWP0/
4zalfk9t89Q9veqlpPWTgQhA9UWpJ8gwkxfF0HOocJf+V7XQnfwfDKr5ulgrwK1Yv3rjjRVksHTD
eCA1tQl2t8PoP5URUen+AmBSSO3GqVF0dUv1JqucEIq+VxFWxKEBhyQxiJfrjb0cD9XypFibAug6
YnTonYCZPPzqoGug12Vd6x2qskfcfsEw7wFbMx3M7vRkHj9zqK5qQPEhfuy3ArBSAdkALBcvyPNB
SABcrsKSuf3LSSYUPefzvAZDI6jAPkbBG7P7HhMPVRVBBbEIVnBYAqEnkEYgYVlvokyc3HI45CCB
XKqE1UVVtv3bF44nNrAMAax4oDdZORMvWfEirWFjrt8fHIEC7qKuZNJ8KX/lt5GGIdhcAGdfA0Dw
x5uf82DUmLTy4LIeuao4oqz/v8fEHrcVtMJUl8Euf+/4c5IH+n34uVJ9r5zac6ouYZXq8zreo/oA
lUzU3/QzzAa6BG4kgKwU7Vqh6m/VXZ2R2FFds9qtVAtIyxOLL8G4bN/GoTA5ZYTJxqJaBHdDJtqn
CnFtnFv5DeoelhVldGWj0RPPBwRRqIqst//oLFtj4VNxlOowI1gmVSC0mAxNcoQRYXDsWiNiR6qf
z+cKOAkbT/8q9PQOVOqnt3ZSVAmTHQ0F0SFHlKJOItZTd9ztU125L4gZ/IZ3laWS8KIVu+L4yXOQ
FlGl520p7Xml+zrMyPjD8rQ0w9HpD7LxYUbQJV1Y3S4kJADdzMD5hS0gLPwlXp4wf6GHz7pPvkG8
3p66i17j4z941UMX1kkjLFoh3HsQR8/OO07Vuz+6g1gbzQyDGIMRRIDc/OJHDM8bIn1A+pXhM5D5
AOcOWF25T2dlOi3DaNE8+IRt7SHcHKE6n5CQ1mfpg81n9+77G48O3Hr4CIJ1ASrgpDFvfz53E5pE
P70fiDggBP8CosmY59YQyG95ZI9gYgIQUxLwSvqAERPQu/wDNT1ZcCbBfdmfoZW6kJl0E7M/AeTu
o91BOtFyc8Cf7uHR+Q/wv5m1lnuoFzZzcd6BNEznHvDYM+o1WG6IRLJ96Y+wLU6LJl5WFazc8/J0
DYrHuGt0sg5aMgf3j0c1/cMHMzAGaBe+YKoaihXUHvPSb85B0hOmU5H22rHcV9gXuMmFfPjgQAT8
pzEXZiVRcOixuhmzBlQ4jMaAewNzF1BJBC+Te1UQCzDx0scXp2QVwiJhf5/Ga5gpghk9QYM7swfQ
YD4AvfwC5QkILcJTDc6TWJtp0hd4DYjpfWrmmp1yAF7rYXRdeMS6DpSlnTvNUQWCbF9OOXxYX8a/
Eq/a+Qfi/0ceAn4fA5/CcJ7R1toV7Hyj44LbRMgJqOIMHjSYU4hWx90jRedkqLd2Hw1jW34JQmg0
27cBcvWmELQPQCYGDnscPLqbkNR5EAXAG/L8owNg7ZfWqrj0GidVL0YbH8SYBi1kQLBn3TsBHwJR
9POPCthF/b7zcaZEfkHMZRH9Xs++Yt7JvjEfNSegj99A0Nc/3vwW0DBVrZ4B5Jrweoxvg3iUd2gb
n6TPcBnTcPscADKx+p1Z4+vH6WPyi6xUHTh1oQMSQY1Op58JlL6AMHc2w9+JulMgT+nkizqYUdTa
bcOgyxT6EMFx5B3X9WDZCAfZUMh/7W/sBxfuCre/lKqvee0AN3kH4LE79InA54G0DP650/mLAtDc
686QBNfIToUUPVmZaW8ysdbRogWEJnw3PzO4mjtlD45z9vDA+7d5DlN/AH9TFPnZf/E8msueOXSj
OYV7/yW3oPpo+/wKN+TX6fPZd+D5KPxW4sPJcgqKybMTwRIMGxx8QJAMWlS/oNfGfwEQI1An/iT9
bAvl8ff56+pMcZgvAQoeTQrWR6trxAGIC/i22E5RJ+iffShpYq+jA+wkXMDO3+PfKHqC5EfhU76H
nACU+IM1vng9AAQpPSZxSSKQwsYLoJLXIMWnaEOnRTXMz6ptdpvTUZDBMgt0934Trk5+AIfbh/cC
e918XaLQXDytbvYbcHi2QoPQZqszulFAS1WGH+S/5Je+GlPCSi1/Fu8f1N5VPaHMH3vI4wM2pinQ
kGFeBdAaEMwx5uCmXdiN7E5rBhvELh2Z8RIsI+DURzcbZgKoRwwjCALFk5XoCVa3QC4ScJUtSN5p
og7x69Wc9pgk4C6bo8M8mVE0A90nOPfD8JAExmAIxZkHawUn0B/I0ktg0qxrOKpUKMpR47uf5TCh
iJTKsGswkn663f31K59LY9BjBDbmD5l0uHM+4oVQIhTQUXhdZtb7K98/KDSrKSr7/y+9512Uxvuw
yRWm3/SeBGbQj8qzMZPTGj6lxjB9VQxdBzLEqW+CmgoOpcMhoHyLNOBlcN/L4lMSWJEQHZV0Uiow
UmACooPW13UD01M/iz5Mp6lQL95nqkK9HMuj6jUBxFQUzGsCLeksFUFSqKQYGX+vqdEBLqiOarGh
v1cOoxLsOtAV/FZI2x69gMzCtEs9DLaCendkQETrtJvTcqfaEbATxuqTieglVLx+CjUyVcRGT7x1
74i+PEEhmQDeSBcOJOTDC1R8PZugv4L/6hlSR9cG1ylQkD8FByYfvxC8ZICodt2hDeBtiaqcAzyv
hE4rdVedp0dadd74BcTaATqhGZGCqvOPgulXzBsVJ4EsPXsH8LGT1B76inorwaGSKuRHYXqZSPQy
guTz6iR7OaLCLWyCWYHx/zbkkeQuNoL8NhnpikiY5JpkYRAy7sAJFdqv2hEZqNBMDxr/jKlyyTKA
r5irt/4FYHSPmPEBADehhVDG16sILUKkTC+L4iIqfJBWl8UkB1nRJ7mk2Z7EKVFTdjj3fkdC1CVE
rAHq1RiXQZaMugacVzoKSoPu+lUa6f3U/4QYZRKCN0eKCF+IGQvAlKzn5P171eecUFHUZQICBDL3
Cswp5u4Cefp2cuQmK4ilcmPKp6nMFbrUK0IG0raKQt6xs9NaFt5x4n5sForhqQKBqeeKgnkxAHpU
NYsK4hX/aVNMLrc8Hz3IGtEuLKeWTRR3IPvB4eV2ijBiTI89EGuIIlJWIevT+shGKtAgaqKInP5X
t7HmSlfXqwqHKPwhC1P5ZO3gBylnQRkpFS0vWmFbyq3/5wGeQMUzsS8zgj5KepLaxXOSs3rHknzZ
n9iRtdeRsxvjZtY4xdWX/FVBu/CdP+NRvKoNb38mHZzw3Hg3gI6lC2QxNWhLPMvW5zkVmFXgSGhW
+vu7WUlZAbn15hBKM2kexRcxpF7zQiRDj6Uv4j2vIJr+xcFRPcgB0HC5KJIaqi2+Mqzwd3k4Bier
IqeFen29hSgHOlHBAYk0lQnOuaOAp9GFmkZ3fJdkg0F1YB2ircajOJSmzmTK1DBGRTSj0msVv+td
KqIBaHyNepWaxdXJeAcxMhLRezlAxxfyt/SkHF9dUpfTh+nu4mdjRmnDPgLAQGUAZDcBicZPftf8
eD+6wPlVeSBQmXwlRzcmKaJR1G3CIO/WfkU9FFF5BMBd03TFCaPgDFE0GFvwkLUU+kqmFrsJd50c
hL7UZaecgxxwRSNbM42JLlJgxJUWwD9gf5XbG0SLijYwCTwBwRcmhQgCZcEq/tW/jSHOJEE/FUZo
2d8Bf4XKokXjSjWLN+fZaDpnGvmmmVVEQa0Lb5HFlHdZB1WJE2igDMTdqfdHwvEugla8UCkCZW6I
gqvIps0W1UZUguYEPnMIFkxCMaC6rJ8ThfifU7E7gP9CvpXeyGFK+VvjgYuiYC/R4v/1Sem7evnq
npoaBFOhKIH6iNzedW8NGzs1twrp442c5UDw0CJrq1SsO7S7OaV5dtDgu3C1pMfftXE4HOj+Orxz
JMjtLAESk/PpwjRho/zVVKt3w1ZL3lewYAWuzNjsWnvleC2yvu83KjqbrhXiJgoxfGNJ2n0dTGBx
0jmqxu8TPeUcMBxQT86gNp7tcVqMlU7Ox8IaU9dLa+72bkSGVZTozTRMoXPAwjxMX2XQKuxTk5Ri
x//fT6M+HGiZ3z1W+bjGweA00mM/p7p3o9vkDOQhGbd86TfcpPproKTqHaeweeXjxs49+C44INHS
6W1wSbiJbt+eRNwqpktXzXhUYVNpqbmvup2MUQOtwkssQiggFDX0ChLl7a3bUIgwafyWc+cWVEXD
fHwPvvPxe8Eclq1iOWD6AzVlWEErrcdyucNjGAN//17/CMSU0+jdS5eUnRYlkYqMK7EQ9+7/7IEK
IhXvebRAPHy8YIFe3aH/6WfPoERDAaYr+VPF3jXe5IWtL1BO0BYJs+xOLAQS0pWrVECwcSYkAf5S
eKPKVf9KYKGC4efGt91X531lh0e60sxOdO2VBlTQPpXEyZXQ1zby/U3ajW+Df075ZTlz15yY5Njc
zsN/lEEj60z9cDOLOPpz/x5ES+Pi1xxFuKnZ7BEa9eAWGqfgQv8FJ/gV8Ie/dt1pEma6jhrB8Tum
sSrqKWsiYdAajb073cMSnxR5TcemEGyK7nNe3js1eRaFx4j2dkGGJICiHI2mTizgDwpt6J69+vA1
vxpoabn7UzDu3e+oTSfwHG2jdwxG2wbybuZQq93uRX/PMFmmr0pWJTCKV/Fq2c2QVoHqaH1f3c0K
2bwlSh9WFe67DlcGWsXhuoSSJDTRTz2BWWX/a77OB95aG8zuPgCrpR+dDaXVKf5A3mbfCpihyQaj
TeyBxabiDN1RN5NVpqoMbWYnVJWuVEG2FGaD6nnflbzq6haSli5LgTLlr0pdqzJaMBNXbLJ3L/e7
kRykPP85xZvuy5qU1nL3MjSdoUPCSpL+lug3X4PLvEV/ddgaFmMMzFdHW4tHz+ic067W4mmcGTpA
o0M5vUxQQYABO46ykq6o1O4daFT6H0Zv2y8+HyzrV2JPW85wOL1cxzcP89WaIKhNH6YMuH7ifR7e
LHgre2f0MNELzBdAs8FSz43QWtfr3PONiPrD+95p9TkLGVPHdfZN7LTq8ncnPFR+Pa6BtS4uf3V8
IkzROy6hBAew3qCb2Ag5wW75HErf02bbakAaNX3ee5yulOLsiQjhQxjD9WhWNIltOtWPtZ6l2+OS
0eT2fJOGv9lZ4O+NMlDrQg0ApB9fpt48e105B4r3g2blePPJwM/ZzEofHQv4XBii9uAr8/dmb32G
EBMT4vmdTI+UdOcT2B0g0ezAlljStkpBH6Gh5QWu0Ef2DzBJmCCIpEGT7KwMUGI/bd8AaH28BlN2
N/OI+a6u9IO0+o/gYAePU7fdhuST07GCeXVyTP3rIZysCMEB0FxDvIZ/n2cjauvKM5xYHbP8is1B
trJvYwwM4zrgUXJs2qUDf9Wz7kDoR7S+tTNmLjCsFNs4Y554zpHudmYtqJ4CsJKXLcX+J/vbIWyc
Gv6624Kq4HQITePjd820PoJmGTzqKad5cg6D1g62UJMYPF6RG+YrHvsymJThaFMGEeiJrFe+qvYH
Y5LWPo8fLaiUdMnPLEH9xyavp4URjmA78+bE8mCgYyHq/uAGI2wRwjeZw0cLYyTzNjgseWjjOXp2
oVGDLaMMky0JDK5f1H4wslkYRmRF906bkNDZbvpXIixuPrlRFQhnIFTTj2D9OAR2c324hZvTJyyM
uKUZjukDiecJkjGpkfFc5gdjyRLsJW7ESM1WYO6PXr999zPoEM3BPQ2Wk2rPQ2H+hPb+2oYX9Ny5
iQvxtCwpYSFjfPeLzXTzcEJnPcGKqzrGDiEw4V9kta52UMDnBtISH71CDthjUFjhbndtNhod5jd2
li71sgkR+OdzxOYx0gy2Lf98nbO4zwhMKSQx3TJzdzjwDFhp7VZQoj7GRztoAbEGaikM15tJSWHc
dccacVOTBzsNrxvAY7ntccn0WkjaLALZAUmCDmLvUFII0nm5dddV0vesHp+p82XS7GT3BYJLxJXI
/dDCHHd3m/mAeAtmmCIKe20m3MN1jA23wjIrv5iZ5yFIaUroOOs9exYy2/Xv+gRYPLjUoWgvB84u
mTJ0L/sPHaAxbIgXRs0OktykseDuA23e6pv2nCkhxnb4gEyP3euysRx3cbvO2fmzCabti9a87u5/
2yd/c3O41NChjQYBoFZNKK9gg3UeNj0S+RJiIiAT4J6wg4ogGZNl+uk0of6u4DyaWtd5a1eG6Icb
QsrMNEdEkpNsHzcZY7Z9sgfIzaGet2DHOmtGjY3dCpAWaDAjsNaIHJ9ItZw+CwAlnrZvXXFMF1X5
Vd3GZTY6Won/ADdl9XBWzEZFDVEn2XwiYsXWcPy6/UWFDiJ/QfPAB2jP88OE9GoaerfFxdgah0Uj
+88zPtxWP9mKQxWR4yGu40Nz51XhcelBCgBFL5J8cxfVvgmB8z3pM1hzb3kDoxHexq3LkU1hHcfZ
CklkrhHMIhtdjCHKCxP7+Slde6T69zrnuaPLlMcskz7qL8e3Hp8uMyub2ahylGtm5yE7FU3IMGzW
x1of4oX1/H6guiLQca+Q/kBbC6dATaAz6h3i7bNkKZ1/j+c3gfl0My1qeBXNjzg+9a/QUxJJKuNu
w666x+ukzUScDtsbOLZ6zOK+OHq/xmaGmnCbx05tfjRr9hmrfWzA1R4kAPBegzMByiOrf+U7HiXR
q8s0AYbyeQlsyrAOPnNfHp4dp8TUcvY8b56vNA0AJj34XMVYS4Jo2eXv0O55l7/qvH8445N5CZuU
xBftx5DDqtkKOInc1qByofzJd4fqW5lnM5qcGs1OXG6PCXPQhH7RbzVIjUAuGNtUevMhoLwpHEv9
FNmh2D2oonkGwfPs0kbckttHUtpSgM/jpW+3p61om5uTEgfeXtpgVNysvu3QB3knCLOzM2yCyujY
Vi/bbuZF9AxbzEx5W0TJ992mRPScDXnq9AkuPqfuDZYe7zdAyHQ0smrpltMZhZr7p2W0OC5ZONQ6
GxCxQ0RYdTa1u4tBFp+7FWzh0kdH3vq8BsdlvjoseUA4oknqQIrXGlHNP6/XdQNeV87Xw/KwdNan
JauSbjkjOUy5NOSxi3uITj/yZw6hZj0433u6Fhv6QZnZ3c9X+UrDYVn4DzVV8AJqFhiNZbE6LhkK
65atshX7Pl9t5jkvoul5AG64mW/mVxKzRGmXXIym1WWr6hKvZ4ymEaKGki0sW1HgzggQ4aOiQrl0
hGIJNnOXATvYHqmfFF09asvxowV/N3Y1DOU1ezjgoOUk2MwPS9cKmvMY40GT0RCRU7TApmC4kHhn
K/TIjb+lPBy2jTHTQ+l/qOXxfqou//Ij4z0sjc8n0z6PFlS5L9NttDBmHCjRQvbPJ2Kbr8wqLPbo
WeNT01qsjJ2xwxh4BBxOSBKrxbPwGWwu1Pwifga6FQEIat+49pUsE+9iprj2jpFSLL+395ozbw4B
MxXpeg6uYe83rcBmmbg6gsqS3v3LVfeoSt7BaPXiYXlaHo1JtIDm+DJFLqSMoh7jZVlzn/sel/zC
dLNyjBAu+IXxyfiJN/NHZ338YN/etyxM3cVkQXssr6fuZs4fvbm1hpXekSCJLEvTW5PQLFkg+EVB
xF9wQyXIHD7F8294gsMSaVBSg0++noOzRjLGIHjEFrPBT0xBtjI+jc+MeWeAK0uaHHKJBXePNXTW
StdiFGQhUWz7pw1CnSZTMRTYxPUMzAUXDlm/152QlvcG0vDIqOAxMM+6OSvHYeNxYvl8XBOtW8gK
hT+Yxdd9NRSmHfJr5LEmx5T7L/HmM/x4XNpD1pZnMy22CUr7Nf3tIjzp0dgg/M7sGp8ManMKbHos
5vewxKljcO0ZW6C9Y200QL5xUd4XbyN2HvP63jDYFRzaDBDRlIxwnhQrWcaaQV4pJBmmFp+Vfc0N
l+F1ZIqLeecRU4KUMWc8QblnQKwCTOVcXiLNMDWp+ep277HJNE5ujQgiZ9Y1eEk3kEFJKgnlXsyi
pOW1cGXIoFEIkCG8p4mj9j1B9Rqr+Zcj7peT7xgvHrdhZU4amAGb+W/9dAPSwM/aCYrwtwV386H9
VdwWUPRwJm02bGDs4+aIM93I57+PqHd0Qyyy6BlgeB3HaCX7cqSOf5bClB3K/rEx+Fi434szxjS8
HbaXbOZRd9fkvHZ8/oLVuMmmz+c3ngjqj4OYLVu1gifHsfER3+LgvJnBnM0c/V4OW46HX47dArPb
+GxUP3zKpbNbZkQXc5BjDkFPtwWq+pf9kbqPTpKN2KScuI/NLG1DpOtdyO4GSfYfWv5X7CYu+59g
D1U7bMhWH819AYoSPwB6aaTo6Rpw0J3pSMmx0MGJirAYsP+w8J3GH3gAnp/UP02TkCN+CaVyhwAx
4spYA6XxUXfN0yf7xUy+0+3vExsxGzVtKeYEmmh8o6z8wr6Cx/d4XTKV5YrxtO1xs/jNSWqcy3bn
wlFYXTjJzm0f6juvuX7Akj3jrL0yNq8eUIrC0zLnjQQyYv9JzRX+BmUteLde4FJkaX7gHpV+vN0Q
/Hl+p0V3w0I2R7ZJ4KuIe46zZz+g82UqNLhv7fx3xS/AkHBPR//Rrjrn5s5uUssOo9Th4JdYIXds
gsMhtLJ/93rG07KY5+OXlc+b1c/shguT1j8yrehv9qJJ87bQpLqNP1yaKvn22p/Y+9fYxBEJUHlN
pPB+G6fIRqP9eWRzFfa8FTc6JY/eHNbZv8MHa5Ochu2qe8MiOX3ml78jZefu8Ss5NjvYkNXRlvwZ
RYjRe6XsezNhF+DyNR9bPMONOUnNQZH0n12sisQc4A3ZPASi065zH6cFzypmD23Abqjb8Blm++fx
q70ZPvLJndczt9sSM717WDQpJ0EQ0OPYXUiyde1j/DLjnIHevDA+WKbDdY7pdHTgknz4lrvIMWyN
76j+4fExsLgZ57tBL7fbzYif81nC+FgX2ci4DfETMSlPBF+zWfs4rt2dB8FzjQvD3S7MruXd4c9U
jcEXtzWbo5TpcMbsyxLWd/QGt8BlybkjpvbeoAjrti6x2Xh2Jp9nZ55uz+9o88nYcHoPslFuz9G9
OcKvx8JlTTnAiQfAVo9583T8kugYZi9NyMYQGwVjPqUBhUIpvCaOizrEGcQVRqGyzbGfebFFKyIb
Ha/3EDSg9cNPbE8L5JOydBQyl5KGxGdCQ5w2Hdwg9xpcCJ8lfYNEVRVi8GAkM1nsMcaCAGR0Pu24
HJH55qi14/1oE3aowzTVUwIECKrj9VpU85gDtAdu/PM6mFDtwhmTylTkyXG4C5YqG7ETGvs2Dh0X
gP6jIgEcIKXcnOGaSV9un/EBufw1X0bZiFOEodfXQWPDfhtyN7y+OyAPGKDXoO42SdQTJaFQ0V3w
sJE5gGr0jrlJUA6VFCuMouZUXBmi2XtW/WxM7kTfFZqxbwtOs98IXgjYUL3BDM8KQW/Y8Mwu4kXL
OJHcBl6T04fdcfIG7PL7nk0mC+bl6XOyuyf/HPUwt1CXSNGMpaugxsRe9gaZOeCkMrwBHhbHD2YK
9tl9xfFzPARsL44SlhDyKKzHdq8QJoOulMmr4UjHCDn5SAPnqnFZInMV22dDUWPS5yWiP+YZQrbQ
s4b47Ogh1rnV4TRC+8zWbtTLAclFfJltBALTR4vYpGVq8rvGZ8fbnnFKnijaO4eV/e94CLkwJ09y
+WCYyMjjEMp1pKPLCHmdxSQuweLzZLzCcYD7/kRlYoXkl+mDaEB7h1Chky/mBzezzQm+oVd1Yi84
LSuAkWezRitg+pl2y/kvbo6YrUPdTYxQ+pu1LLqo9XMy5hosWwtrnOo2ti21+Q/liB7eIHKWnAw2
eh41aQxvzC7NoY8OM5nhgKLaOQX4SCOcrD2ICWBGwGBzu2z0+wrhZ5GQuedtiMUC21Z7yr0yzDcC
pdd++djmm8/Knjdhbb8tmDdufRnzbjYMijzKV+5t2AAdDisdXI32FL3OM7GzWvZYz3EaEs26OTIl
eP4rXnk00SlHDJkSqz22CEZL/RzhVz8fnXPDx8tEyVmQg6FPOQw5Gh4Is7085csW2SaSUdUPqgZb
7ggqGT9ptFyXszUuvxzvSzOP3KLPm+c9KgItanyyu7geqgL94YC4jhdMSLX2WT9E6HxYEPBMrjtM
FQ5IDnWL04djmaMNr1rK1rvH/gHXF7WE9XAgvmb/O7DhaZ/CpIsXJ2PyqodE6giGIEN8+gRt/CX5
kdXB6cMCcW12ND4o0+jaLOs2Q7aO9dSgF/E2NLweYsf17GiCymQHcHZkW1Q5c9portlT5+dIZy9H
+epcdbkNR3ixcroKbG4wL4H8g3oFDX7et56f+VmSZK0do5uSD2KsOWsAGVh7ijWElmFBiubIwt6K
cZK2zU2IKafF3KJJX46gs5ucKO7bYzu+Xq/XqGJsS6JrW+aMbytspnJfr19v4z3uzt0h+fg0rZ2z
dncpjh+JTFQppyR+Fnrc2ZV7Oqjx5fYurlG6as4TXS3ZYr7tMJHyLbOQrkaEoqnK23L8EWyt9vpy
iE7HW0iRKRNcZytnl61wV3fVPttylqYEIDrumn/Sra7PlKyttV3i0jrrfKt/ASxqBfG2XsPuu423
uoSG35zzAM7rOuW+tWt/ss56/fVEUBJdeWQLTRFQhJNsk22x0tCdNbuS8FIaOOuUa+Julnv+jO2G
vtptEtFN4vozAF7aYNXwzDEfN2VK8jN/4ala3JkHX52XaFc2oUdFIWfUjolOV23MTeoI01XC6O+r
eOGuMZ/lsKI3HT6Fc8DkMeK16/V0e5fHcHca5ZMFYHisEvaIHjldcR6whPH2Uk/XHvPOp3aa0nSb
4vGvGRV+Y71GEgmj4SKQ69L0EUHaVkyMQQcPDrmmjtXb6XPZqty/olbWWvaurdHomu7O+NRgyj07
iifXvdBaNcuGL0BYkQtmWyzQC8LGCLg5wSsNQiNlxmP4jz7TLbPr7qxdRNyDuBEyQvcyocM168iT
8TvK290x0HpttfqlhIR7arDYWRIOPB1J5Us4uHO2qtd3FrPca6U1g8BtldxDM8ZMcfv7nnlof3I/
S0Nm5nd6P4J3leNVaT/o/UwQD83HME1e805AEpe85B7W7smFGNJa1tsKLaDNwl/5j/ACl8YY4uqv
H5kgh9nSjDLARLLLXzV1LoLBJ9ItpgPfmV3syGx7WhIJXnNYSqAlw3hqzLcVYNbx1BzFHB1MgPYD
89R+fnO8vmWBX19bj6VDpJrZtGixvuWeCW9/Rtv7XjtL0xBv3ZnYVSVZNbdxCFITU2YzHAJuV7YQ
XbwUTczr7rwAHeSJjRsheAjQa9K1PXEoNUnW+iXrkgPSAVs+q2+vZbHWmi3UAzOK1CMIFrKlleKC
ELwqOBOzCu/lcdifCquysLxZ+4l6A0bElGA1pfzG4UPU6BNp4r+SR2peu9YOCcd5o8IYGWr1NZxy
zw0d7XL++99ca3yIAPdFQFGE3PqucSLmGTPGa5AjrB/MEZLNpZE8zSWy+Jri167Fzdu+xNJ6a5CU
h2ehNFvWjr3tSv0hJyZD5vraLsxPq88lail6LKs988k7dGP+tGNvc7MZWZK3VDHeAmUglZAwUdJO
nPLWjqMA1ZVscfL1RtzKp4SMx9FObXGjes2VJfhMIZ1pr0iUnpmtxM8EZbGiteWJfMzR3Oha0Ctr
3s1b+exeQ2VdUoWymP5yn2OpIjfSLkivdiSF3dol6NMj+QOe60ghKPTZSyrDJRWtHUMyPqshtjJr
7bZnHieV+WwEdt1vbx7sIqhKm6lf+UfzI7+TALv8ed7Gbz3aHb31mEf+hdzLSdCkp8+qoJS0iAMH
T+OeBxFpxQtmQ7o/HD3ZRS4mRquP8X65DZtOgl3126jhKj/fLRxq+GHxLbEqI7cKzu4iJcfQrqb2
5vt+SoIjselrDBs83h1X2zCKJy/ZGHd29nHBLs6psLlEBG0V2zDtf2b2cYM1CUu2pqQFK+TRogDA
P+FAWfbqBD0adJwYQPbjq4nDe31+445gSd3pCeACVu9GSJ1CInawo8CjDUJ/c3SBMTw7dizeau8T
UlOE75MfLO40GaJQkovsbG6DnY0jfL0sOe031az5+Eqwc9OQ0LtJnAQz/3wMMNdwJm4LwtgbGnTx
XVfEdOLb4uDAe1l1Wbdnl5hPztF07XN5Bmac/+UEpanNxXwv6n6rBepINv1twanFOe1dVhVBmIOz
d4rQhrIbBd5cu3HqB88ulj+j4N3Xy6VzbfXbBvXr/wiWo02fazxaBAfHBiWHOPCXGusTzUTlF1FS
x380UJos/alYIzGbYkHDE0bM81NWDwH1XzTB70X+0ChhiA/vizDExfEZK3Zfuo2Lm6KAbXsfkS1A
4eFOm5fVg/Rpnu+8eQznAVZXgVnenpowNQPu8DiOkxU+GfCuhAXXjLXdCHkO2cZYtwCbQNPLMrWF
p5vP79nHkWU9GrdOROyp2TT9UirIo0437eXtaZVjPHhfT5q7gILKr3IGm+1pZnzwPBm4K8d+TbfM
LKWyksaQbOZU3vhm0aboFX59WRbt6RlRzc7UoJJdbiy4bLH/xUHRr9ah00x7rBJW6oNeqcvScnf5
6RMj1dkBklnf2/QdEO6oKZgrFu3I9ItooguayefZXtE2Xw9yHtuqpk+n2VGsCy3RntQ8VOOyOx0W
7mXZLsqOuQnrqNHBpU2yjxMLY1E4mf0RqoivVITnSSdOhgcS3EB8mpO6CC/2ympVnUZr4xfZ39G2
xil+yYUIC2GrDbmTcUy07HAugpPXO1irk+PbZAPb08c6ocVOlmBj2Hp2KXUu0PaId/kpMW3HhX+6
HcOKx8qLXxNwpvz837Oa1u1JcduaJD6bo0cR5sXCrvyCAI/nX/kTi3z5iJm2IoyrWfvgda4UpLWt
Ve7euVjH5Kjonr2vY2PxPM+IqBVYAs6fRVF7SflZY34tRxtzaZ+nWTQxkazHZkJyKb1TEjGosr+z
PT7bfzGxSuY6NicxBbgEfuIvLkVVBW17t/PsdjuFUR0FdQV+CqH1tIgJo1mddnPTcTdR/2A84WxO
fetG1NUhRgVjI3w7zX4K2TT3QOgQm6u9so3xmY3oXCv/dlm2HLvTsP61mr9JFQVmEXdjpsVFUm3X
7MTFr+GRxDr/3YBRTGkGsy7D87PRLTcfZgQSO/Qgkb1s202C3xQ9IiQVCYBzAtBM806t7dFHF/tV
RZd1w1w2NpFvXSb3YzFKb3CKHICX5BlPpJm9nGad3tnCZbE5NQxq8SnCaTa6+Kbm8LfR+8VCo6GX
+kLqkLIrBQL0hJbxd5n2nHKUnlWwQacJJuGwsOZsImyP0v8lcMoVUCAJ0tXp1hf68VYRGrNJV+eh
2bnxpJcLSay1HiI+AYRasDueZHPPMzQATv3hQ0HL1telvfWsJdGLW3uGfygRNew/y2j7G0i4UzSR
URITqjqXm9UxKrq688coaVDvVx67nuP6ZgvVwBTEidetwPxZ3xNq6zIMWPtADI9Q++QGA9eJCEfD
nJ/OkR8xnoSrepc4oHc6J7hK4dvs3ECT81Q0YJbR0J57julfTSIiZ1Ct0psf0f5ynN4eIXFKOORB
tzj+UD9Kjrx3RkmdR5ZDgBXd/lOcah/5aj7oDWmDBttzGosjxx4kdef4Tix6Zre/HQcKz/EtffiX
8lv6+JZPzkoSUYwcXFqDGN3UmBdQXbgb2hcqKoAR7FYxbMHM3PryHmknXt0YcNuouS1x9s0HV0YL
nY8/LvN3scenq4u2pVnm/hVvvkmzfhh0Nprep5WxS/+PpjNrUlQJovAvIgIEQV7ZxH1r1xei1RZB
xQVk8dffL524MTM93a1CUUtW1smTJ8uHhzHPc8uRXldLFOhYhTIhY2agpVMTXo99XaY9iUkdk8QQ
KIDS1Tp5blq3xP6k8KmeBbQASxMDcWVHzufyHiMNKwh7j9nn6laQrnH7GvLLzhQvYhCNWZUQ+qMV
mrIrvRTk+r2MsH5CkyBTKyNU0kwM+lEhsQyU4eXpE3KzcUmsJSlXGAVKH6OU67Ht2skw/4zajVhc
E1eForVXz4bKYaFyQrDs8DLm5QuTaQAchU8pmI4rdWa52s6b1ElaVa0VM8zoyOtn+jDAf2rncyiB
0d4sMzdtxja4NVFirX83NvfHQcavM+FCraRH/glvSXfscphcnRLXrfdStWOXgWoUeCbDlCmVgpKO
VbX7oSBVGipaC4aTG2V3N8GbIE/q8tpTBLt+jO7s0fnQah1VmhZR7giJsPMSz2LFD+cXVP98fmZM
WTWXaEqqGu9OsmM1yz6Fi2Wqmgn069LDfqvZ9KoEWv50Piy9luV+bltbmd0Qp0h6dy5/h4rQ6TZX
L3vMGtLALs6n88tzGMVvlU0zZaefl1qSuub743SwEGd6XndT7MmVWcHOfqHc91vd2nG7l1Qtj6Qb
LfbiaMqg0xS+ZraDUnYzVWoQpWNJNdms8/uxC1YmEfowz4daMzWbnjaJCaZSrJG0BrVb523vpXnv
NIyoGlPSWZ2CKqNIgkFyYxzUZ+w/k3Xc+Im9LmE7YSfoJFrbpq9znTQpPpdiAbUcUvRtEFmwQgav
GDcKTMjPUQ6FaTbSyTTOxq3b4PPspShfXf2KdVuTHPhWWDnWr10Org/c79GFjMJW+nFfz97z4V5t
58UeQI6B5WbkFtTjlKTVGuQDSTce+dyZPNXtnbmRTc+0l2d5otTw2pT6PI3nerm+QcN4zR/npfpk
x7F+TbX/uk3MYpk8ZPcmeKz9fZIhHVrfJhEaf8i+vkCzZ5nm3YtfXT1ROr3pZdWAhKpbC9+9r5A8
phrOPRJvynIMyOg3JHnI0GlGecnmjGZJNr6li4HJQz7ryfu5t/LnoEpzxzivIyt2nzxhVZDMed1m
YCHaWrWnCY/QYrCj3SpOZy+yqVV82p7VOqTF9lbtDFaoyo1ISkwVrXftTDIKnF7gxJI29dxXTU/R
yNi7j9SxisIIUks0hFn44aJnhGdboW6tdBim5ALcD3kNy2qQkn2EcmSrR7ZazJNHO1s73q5/hRHx
QFSeKY53tIoaaoDf7cGtpTq3cxzY9TRt7xUm+HtZ3Y6f9sVJ2zLDyfY6p1ghXvMa0neKcm0ynxjF
pluWC/bkoHP5e9im29xx7ZCXIAVMUQhmvMm5xBwVCGqe2/v75dTOt+fCMxr2t9uvYvolkgZp38xW
UTNqmpGmT8t6kyndOFk3nbWJo2rHq1wm73lcKEZwJv2vjXA8yOmzubvXB+mCbLuWSllkpq4OS3hK
iQFhVQKD++3Ea2Hj2g4JFhfLsTOn1ukB5xz7NZUrzwGTMYW0pzl4qM2LazJDwVZlhpK6iXtya9yH
zdbuUFJdIWQ0Ypw6S31ih/nD5YvpNZZbvVyWNsUnZvyyavW4P5vc8+Zkh2Rtif50E37Aec0w/+YN
XqjkASfwYC30hbhASUj7KtV9xF6Jgt/2tSlg0ZPKQuSY40Ll5KRCbrk26v4WC2lu/7RIOoC2nQX8
/Dkmez5KK7gYFoX211OumN+ccsv2RCfzQkx8hcTXx7cLKudJS3Kn9XEuJ1USCOttfKKLyBD0eM81
ClOSVnPipxyVfHX8hK4tq8G5vQblttSdB/nWicc7WCvabVhstSOC+/M2qRHatDUuM1cjZYis38CW
xESyrRWv3H4Wxs4aXtaAtRKMY6b01F09jakoczJ2jOxldR1eoNCRk/I+fQ50fAfmhTAkOrPOSJmQ
cpVd3Gx+nVVhsognVw6fXmeOzAB1QhCBFYGzzjL6s4bKoJl9aIlOZkblN8hujlsjTGqyVzJHN31s
A8bgY4aPAw8Zn+K1pDShCkC+i/7TGrHwZ59J1Sd1mlQfY8SglsN4Rb/qP3kfER3yPcx+3r+23ZTt
kJgJ2QZnl7MIIgRoZTL83OJbLUHd0dulsEZlBJkJDKyOs2gRf/PaUdCJIE+6F9Ju6+CRdM/lurJc
M/M6tykG90pQgzmWrQoc7ZdvPAPSTAxkrlW/eHod5KWf3r3xsO28uYBMd/cqFLPYjS4rAN/wdmLe
i5f2naidZUV9j9b8FXRqh8aW29tan7Z79RRjTPvbiIkttOln2/4ptiwMJlaW4Ui6zYyVCIgQfBZM
EuxO9Mdco+uyA5Od5cRMtBKPMaQ7+D55B+aSxy3IBeZRbGkXujeV0/5R58W2nlrD1i76k1m1IUOY
S3+ncrZ5VI52jNf8IoPEn7r01D2VjlMo7UbFc7bbNqbW1Y7ygcUg+qOB3FndnRHGb5xb6rJ2Xwfy
Ntk6An2BneXdyCchV9izEIt5DR6HO0o+ZFkekn2813/KbQsO9wBM4Zp62UHG/7LWjzTFXDZzBLTQ
FiYXnXWSU3gN/fWSLM+i8GQpJtHAwArrzmUNP+KiOli79rTYWgS4Qoxhe8rvUPAtNTAQzplI+tZb
5aczTzjLFM5t37K9257lps7va8R6dRLSkXPGK4RKfdS2LdJ+zbnyU5MufB/oU5QBe5iClfwk2jvK
VOvdBgbT7UcSAD9TfYq4HG9GOrhnTZ9rEWRFk5Cdym2NMPKIKX02zE1EmEmkas1IdAPo2bCrAX1B
pF11ZunQWsTBG25120kIl7LhnbQJPbpBO2lk/cSCZ95PT4CFjTZBjmd87oF0hvy+s2PyIyT0PNG/
WBzye2fMM36ZrOpDtKRqDILNnwUWEAcckhAQ4jjuuHLb6/ANJfKA4NswQ2d88zy1Zu2FMTNHbfCw
Fclym9fmfiJBfkWOpVyiODw22UZbXPnKMcTc3RtX3YlBHj4bn2Y8vM+kQ+UhjEfIjCPZ6+57zUyd
oeO0MUeydEkJvnqw5PG0Z9qkmWE8l/FKkumqGSsAkOS1qSfRUpvIHyQdRvqC7iMBPF69UYw/yWxv
ZLXrC2zvY/PulxxbWcI7OyzNEJfW2LEAO0tjp70xuNXsdagnxSXgl+qsml1RdTpdUdc2lxV1Xnk8
bkmq+BI7E8YrY5er3Zgyblyi9jvPgKUdLVkznyMrOzl9jtEv1gW9wdkFJLeaFRveQbkZakFhaTBE
iRGsMKWvC6ZDDBF/WZYYouzAGzAEb9KdZuWBNRefHjifGGI8Y+KUS6zjhvZVM32RkkGJxjMzRjTK
I9vXF9qCDkJhccfugmV8HbhZfGIQi8ObHPAfc6kvmrlVuGRVK0OT88eWclQ7rBfr2dh9UKtjeqg7
Q+qPoyDMZdQdyt8DKe1mD0nTZ49gEhV1wNPrCxLwj9Ffa4flMUa0tpphTcbKQEXJuHDZzS+Ni3nn
MsUW/YeKRSfSEzwh98PS4urxGzQsaCyOiLa4QLtF/X5HeUdkWdjp8RX+4hP6pOvPIrcCegKjyI4o
l0ilY8ix/yz0H537si9cC086bY99K7dmLtsiA8NflX3OzoJ4VW4xzvrbf5Czn2BTim20xDChdIO5
KrfI0lKE/Ifty/6pt2yhok2A1bitsars4MnaRh2aC7dBcLy75VDrzJJPq6T6qvOBbNZQnTM3Vh2M
B/2M8oJ9ZHfFglz2F3a1e4iliSNARQcriA0DDEMgEMEDfUoZnJHyg/2yj3xUjdz7+oXAZbOxjvd1
Z/xcMyjpEyOVh+Q07/mfdv9xgVzzsXYoZ1zAr3S4nACETo1fsQeqaXAX0aWJPUQWpqKmjjXKsUDR
+Lw7dzFV9711jD+MmdfeAluhU7oUsQ51UC47QUlaY76NyQ16uQjceBwcg8x5uS+3Rc5gTR7Tgyq0
zT+1jZBXvdwbLpnepM2fpBxceiQZyNlUfoj8rat6FVqL7VV8NMl94/ThItyCjBqlhqdswmgyvCjC
9aLKLB6Bf/GuLkCx0wrhYPqlHzmKd/FUB4KOEwcPj6RtFweSf3qAw4k2yS0gB5Hcx1Cyqjjde2k3
cltOQVIaDAiv6T34SoJhj2rsRbjOvSnZf1yXRH6r/+4xwbw3z/JwiR30Cien+ikThitI+j9CRxj8
eJJ4j1FBo4EwnDJ4O28aCMfDOd7IZxWNiNtCI52L2MDyFti9O6n95UgSM2+BK2ojlZPu3uOW+/Zb
LlIYrE1Sv9na3WZAAr/zGj7RBRkhZIESytkJ0Qdwzr9mWCAAoXL1NhtpjbR2a4mTTyYI2jW1hxI3
v6zci/MOcV/IcZYCLIuLl6C5EfnIYJOy8aSyswjYobHoNsizpM4CD8FZVlyz008GqM/MW5QGlZJ8
wW1OuOk2fv4+x9GJzPBBRLZ9O0zICm9cjE+AEJxnuWmAVA1n6SEC+u7FtXzbt10KCYpO2FikoLRA
QRMEGh8FM5EACJ8blqdD3vIpRuXi1fsgRVr0kL3pwVMLAGURNUJxlJugZ4KExouE+qePV+MhsuqZ
SLTFvuHu4D+4be/tax4mwbl0bTdFIVX2YVQ7vR3WIlRc2/0xEHE5d73OEmuIItOAJ8UPrsgn4hWv
heTYZvPxDBdEDlKQ5BebLiIoXou88+Q3G24oFenc+hqqPqRXuza5TJDKmY6grBRLQSh4cob2DjHg
TPZ81LPHUGRdomrcaJyS/CNlR0W7HmDFxaXsIf3Sjz10MSiy1GZCZ+5jyYmbxpj9JMxF/3B4H0sa
NcrNvnKCxcpco5cGknwNZY81SHJioDp8EtpYOm0Yb0BFkkeL0cu9LwCTZ9SfWIH5Tusf5sbsWyue
A8ExDqKxuhaNZaPPyPptnKjw6UMZGhYLOhKxtLyrIOpgutQI2BQBUxPp55tnIKHw9Dvd2kOGl0xF
e8qlXGq0hVpw/TmPnuxCdB3efTxufJBSLSg85t3A+K77ax+oHuEsBdWOK2IAMgpoMXn1sPZkdWcz
5Lr6rUE1zscJJxUmc++B4ISIq5DXg1Z0m4LZZ2jNnS4hHz5V0HHnPlqtPgrS7kNkv9w3V2W6rUXl
TzQzKRXehDXZlSHsYtaYSfPJ0sAaruRZEDv4VX30a6i1BOrnRXNGF2k/HS0foMfuxTP2uvNh3lGU
lpnoSopm9Z1fyYB1O65EjcYnjx75tjR4uiiDMyvt4NZ/TT6ECSc35ioog5P0b/SqlNgka6WnITd4
XvzLEy77JH+4ZZi74Of9moYXYeGYnpShhEkVnDGekVf0O14RQhgnRebBeN7GsLrmIqxnfwuwFsN6
SBrgb9EjeOmaZIVT4bdFamqDWeyShRDaSHfUQ7SYb85lUA/tDQS0GirMOOqT+Rg8xxYXKoZlr0C4
6ImmhnUgvBrPG5JVyJ26/CbCq+/MYvhzHaQWKZSLZls8Lobnn/j30g4uUAZgNgv1pgQN3OFNGjNC
/hY8cymu1vRxt8h+icdtONWdKyCgFHvYEFU2RNtziDdUHAghImlAZkaoLLD8GKCT3IdtuMHxTIeA
Y4gX5ZF/RtLCrCdKaIyaLj6OgX4nHjDwpVeJJgGoLiQ/EssJCQMiS9kUIFR817f4wxXKGp3R7SSX
5PXh+xV8XZiMancQlFH56IOmy+9R2IBUX6F7LGoc2VCJvYSlTu0+qd/Xsdxo1Lxw2XkW4EIUbhvg
dxSIqO39pkEub5YSFUNet78fpQFIeE1S0FhuDO5Imwq3M+Jd3NLkYc2ROEIhrrA5AukY0hdIG2SG
n0p7uAtqiy8n5wwWcrHXAd4brmnVxymTD+DHXvkN/ykh4SCStNQfXsr7WGnR+MQdtcRbB6IxeHvT
pf++HnnV53JXwel46d2n/2iQnLr/tQtePDfhgybeOzcCAEJSterz/jsFo5l0/D6ln9HTQb5V3pwO
tQneNweYM5mZHsodbARybYYooY36BEHgSS7VDXnEFl2RnHgdC/JyIOY1326Ui4HUZkw2Brgzithz
ZLLI5eVZNEbDGEkr5Im59sOV/+S57JBztOjAxidepAgY5F74NaBKJNcwKM23T6RHuIF0ooUP0sVn
bbrGiFMErquIvMggoJZ+4GiBTJn9ra6I+rH02nnYjgl90KvMJPlfRGZlskWmd9ZdDkDfq9nF92NM
GBAJBlME2uS6Ir9vDW8cgdOhjJvMTMaKrudj6LYAnEgxR7nlWTpRY53UE9FRltuj7CyjQV+ch0wH
HlyfABw1bqnRXsFu+c8cgVXRFFknyOQOtDpo8S3XeIgHzeWpUYbasvxjIoJnFq4ysEXhmbveBlqP
XtBAFJAK4lPi0KMtNWy6t4EE7kBspRQJADTPL5O56ZoWN+PUBCVRqkqSjUz/UUeJZYJfUjAFce+Z
QsuGs4uMOj4LN5PGEHcCNZkDhdJxobqTO8pASoPk/CX60TT07KyY5xAoaB3VhEyPh+zbFAHSelyR
d+ZXluL1u0gvEYJgNOo7Oe1Q0EITWwGQxAMz4gQa/nUAkDK61BxTmu7FwBZL10uXUWHFGn8nmDEC
0T0BjrGX8BIPxFuZECQo8q7H/edOAxvEfqXJsgLkJo+D/PxddqzHo95DAVsef/U5KoMIl+eo7t5A
V9L/eZ+2cIjg6sRUuxx2BHjhAqD+fwovA66A5H2HntEBAe7m3DD6kx56I2FIN4BQKTwJ4AzHQvp7
iE1DkqBnAL5hJ0HI5EHvYCR0EX1oybz6TswWHj4v2YiMhOCrtlSRocNoPU1lJihyUf7SmbhYCK4A
iQyZ0JSV/HsceEH6jytwjZzHpm2cTFgGePigIpwdZbjkX2tMbYqUH+XKNgOs4rVwke9Iix45pShc
AV+kwfZQxljrPTkOhVzkWrnAMzIwGnZG6wnUyaSgsiChZfr+28EkXUtdJe14Tj2eogNTBcQLAkVL
dcvCa94BZzL9eK27AEmczSqj23m5VHjSdDkv3fftnzclDEu/RfBhrk91w7uv32trK/WtFJ1DJ6ka
57/zrng6RTUq/qq1vc05kcmb7SGIYXb4LNSduawnPIgx/kzvaxZK9PuZYHvQwG7RVGP+HrTwkUU+
R+pkihSTVGyNV+AwD/SuyI2LILSep6L2gx7zVNTUyH1bxWPoKajzkG/4m/s3CEMwvmLfjv1yQ0hc
xFPZcFBxnmERVsSRcREBNXCBK7XPEsa28RXx62yTCEKQnPJGxCN5H5YQlGMW7epDe2FNZN9aJKtL
jI4meZOAPfBr2D+gMJ74EkuoHPk04HPClfDpUXZ6uKwMa3E7u8WWsGK5qano2do1czYIphqn9lN5
eB2wwERBeWuxKfHoawnZwUQCwiB1VDIZxbSzVxcJ2CRLLvrjDReWH8unhq6Xn8AHwImMEVO/q0Hg
cHW2O46eXJxVUHDeR1p8hh0ERanLQXYo2fxxnne0ARPL88ojnzlh0ApMHLYpOaFi8TqwBpjYOUqb
us/n41UbbULLkXHlwmA2HAXPYs7oUZ2obtup2dzbEsDCGvMJrA5mExT5csIc0okKduYZfnSButUd
1Q2+epoIC5rL7HA7gX1ylkBiDWgL4GpBa54+yDFweJ9Nqb2IljhXrV12YOFggyC/lJ4B1sPl9B8s
EKKPs2bGc+Bz0Fksz88C9fKrV0/5gyrjkDhxtAT9lr5Sx9FvvI5+CwuNbGzOd2vhiWr0DEHsf9Hl
PIJNnBGEA9ve0WlgNNaCd8o48guBLAk1AnZhKT6T6wb0W4C65KRKrblqRjyHixZbjIQJ1Bavad4c
9JgOFTSLpAW+Qv4Ap+BoBUHCYZ0CDdcvH2QKBP5VDgrkCrGxjcBEJeuZtUivbXla4BHexYgTkutQ
4fXlAiyxZ5SEGL4BI/rU9t4Pqj/TrxiJHqWCmx7jISA/0EJETrvEXHgymomh5aI8EnMMxQueg+1/
XTUewRHCJJ0ldntBPF92WtZd4rNL8GDYEP4a89s6WQM+hwSQCDkBVTJcsKB2dA1wEOEjnksAawDp
r9+GHOTsseHuDBRPxNuQGmVIaRi/uZx4F99KBbTLKlm1QPcxYbnci6+A65g9+NYrQMItqNdlj3d8
2WMXKXUtwY1iA72bXfxx4BPJmqkgJBisM+6FOISN9PoDRFL/ucBxCnBsoHrtgHLf8lSN7VnorkM1
YNW8iU8HxLeoTEfI4TNp460xB1GN3fI4+AsExLil7MWoiQxBqBmr+s37ybJcXjmUKUxXQg0bfYGu
JzQtehxozlwKJvju48yQhDJv/2B+H0rAAmPouRRv+RfpABikBUrip7GQVXiJvgciFhfZclCmTRUH
PwRcruj8se3LmGauUrqE8J42YjHE+zD8PrsQwUUCKkwXJfeYrnbpIgeLljl2zsOv6xA7XiXwMwil
cjy1ZSqyUsCoiPlg21jXkNdPuFwypTBNnEgVGVRex5c6o9fecnk6JiBANr2MSWUVsS2SWd1L0pBu
YYrWdQC0qQDGkMJgQUn1CIaLr8a2hOODO8nRAE8Tm8VXbB1gp0CeAAME/OjqfNpYiwRNXzq3LSEu
dHSJsWUyP2gB7cCO8bnYnOm6z8ziOYAXmSnq/HPMEfKKCfqGjBrLgRVZby/1nHZX6KBjjqiz+vTa
VPWhMgLWrA6wWQW4+TO43rZZ0WWh8TkGim7mGzZY9kMeRGYiQTOq0uPrltIjMi9AoPdwTzgF0Xn4
/7NMJhs2DHTyxfJoy3uRZG6jDNaWkBf4LNeQZf+S2YfZhMxAbzMwPH9J0WAaIK29QmKDTTLAcjDm
Ehkydi1cf8rukiq9Y2+gv/kUc4K5wlsw/tgc1nmxTU7Zhu7790vCrvQcsTqJoMEFxtC1ZArSTr4K
As7SZD5K/JLQDqFx17whY4u8LKcvG/EjTiTJiaflfZ8FTZcrctcGrWEyeRyiaAfrhzgZDjrDxLJq
1T5f4xNAs3akM5gQqknckMBiH/ScQTGTGWE+rknz+YYWEVKk+aw4OoOFytH26/wzNegQIp7cnPZg
P/AD+f7Z9P45+MxF2aeg5KJKBzf55bNhcUmC7HxKeoTBIlwpsbzG9Og8Oo2284qMMDv5bUgAH7w9
QfI0czlN3Mnq+RJHaA3CtmLroG/wZhYkHETwfgLgRHEYXDh8xPrOU56Q35+bKW00bZ+ZQm+/DjSx
URGc+I7Z95I0l798iK/sZgT9/i15fD6ao+4whYz+GdAJoP3hIMmLyWLe8FBPn8Fn/nJr9pRmRhf/
ayadwqQssR5ql8eKbIlJYhZxfAiNEwXFk2Ynfh20o+xDtcMPNRhSxa5qqQEdyl1xZnWyYzEZ5hJz
R2/RwurlcnsmJiHYG8HpGMantA+LCd2BSYOvQK/IpEOrk5jvleCrz0NxNXgxspnzAr6IeBv954BY
JEnKhYvbzGPzMd7aGtFU7shqtLSjOAbo0aTkc0oMhPnEb7gyx2waA7tHJsEID3tKUVQP0XnaaYYs
JnYUFoS6o2v1qsuOxNup+kYP2abPjKWxDMl3Rzc8fGmiGHSO8XJj+Aw+wMPzhGtIYicQDEFE1WXZ
E2XXjhhUjTIs9Fyy53n4EE3H/rD2vx7vdRP9Pg6fIytSOllxKptgeiidkErn4wllCgRGqXD9AcOn
Yh6cJQwW81gVhzz6Y51gXvjp1glgK7D9EERpwNk1961KWezRe51CoNM9wDvgukfvPAWxkj/ow5Os
R0ILSRYsRUKc4AunF24vXcdIoQ9MUIuoALRPIEpOLABka4DiIYEw/DQphPBAYoXCacb8/Jd8OAgk
e+JvYGer1o63/iDHum/mxVewHhYHSGPqnlL+AxHnD1kW1GGj5ploMGS9T1BRAhz9MiIZsccha1SK
Vumc2pyCR0zPRwNBUUAoNtHu1VMoJKR73wJBbJQzZSEpOPYEN1cAGCQ38FlxNCWAh7MIvQMG4hAa
3//8FMTfMRUqRDlC7mLZ8sZjMtG/lH5gLjDs0R/1HdiS8INO5pIly+rB+FVMM+pUE9xIR9AKDkwg
xlsmsSrWHUMh6712YEWzezK6TAQ2f6wYBiS59dhxxb8RcXrXyPp882/GWcNvuUHWLw5BoUPOlK+s
yzQlE1u+4Qa8yr6NgWIP58cawXcABZBbhfYiCnn3lBZpRjJ5uAkbOq3DM+J7Ptk+MstKDnMPmVns
LiwqDHMDoGTuWPRIwNpRyLirczqO59aP3JWdGkbJUp3XUzqLklqwCOQiBLG+bhrBY/wCPBwoDHii
rHxmM94Put/i3X22jRwQZCV/FnhHSEc+mMzedw141pFOge/EHNe2nTkdS5gYZHoNpYOJyC76SAZY
NdbGufR59HqCb/8j9+fAguPHYj1cOJbCOePHN4wqQ86zkBNow319psbgs0sQEFSGHePjxeWfCUVA
OUbJ5E6qAha8DSeDO43jitNlOshZPC5B2shr7mR+920WfOmXMII6Mx2m0dA8B40eIsH+qCXsCF+C
rBntHjzuWJvQzHqJxr4qZAe+tvY6QsV/FokgyAM3SCvHi1eX3ftX3dyHxoQcDScakAfkkAqCziAh
aLAAQKYhG28X9mXQIN9NuY8JERNClVIFLh6bXfxnz562Bu/Jta96NVqF5NqwO4zOO2TfUv/RT8dJ
6TgFXBOkRjG9Q3PfoGddjtLBe/haUcSK6OT4sUIM9HBddZz7tBo+h52hMaUGSzfvQZo1CKhQTN19
zNqGA81aec8L07FWNzT4Vuaknt+GnUOHoyjCDKSNkDi2ITvHyF1k1+8alpkT/rVf7lTHRmGZUBz1
+9QBWzWPZnuo105r0EvYP8gm8h5WKKrE/QeFp5ksgTKBr7EgwOy3yZ+MaAfqsP3zkm3hfoJZjnZx
7VyXtpesO0ttQYjWmJ0J/YWvkbnW+imxlYnVt/vIo2Wqn85ieEbpfI0KOQWi4knjnNpei7zHOuCc
ZTmUq+ZW0Qz/2G9Pz7Nr7TTraA5MFqLBJ3LITrWXIKpFPEbZApm2vOqCS+0TdkQmgfmOIz05ly7s
TOvQ9C9r5ghXicYJ5ybboxbMnC16Zm/vg868eJOWOKDy9Yx8jtfwlnnN+EHFBlUVe6DOEN149hVS
aGbP39c0HxUU09EG+lALOpxUNy9cP4pNiUoOlo14Y93/uJ8uYuJn1yDQRqkpilFmEwpODc5ThH6g
l8C3cjGubj5kR5wTOB+oXaT4uzElqKSa9bMr1Qo4eRJgQs6a8nLwtxHGvozv42e3JrAG8SYkOfyG
GlNxICn2hcROP6VTyOqYIFNACITgaLKCFybQtOEBB5G9MID/Zm/fiKInbrlUPx67E4n9S7Lmq5CO
+BCADaIBAwbksq8B+FcVImHAUqtiyC4x0MCzKdRB7Iox0chUJeu+EVAQWaQetRgI0lC7d6rsyYmJ
JFLcjPMnhZeRwLx4ndWnI7vN4LxbEZi4/T4mybKVdj9rcxovMzLeDq1pNikVADTHQD9KRVDj47Qv
w+wWvMdmR5DYtPuCnCdGb0nWHvb07b9J9PLiwWsR0W0zdLIjPDxIKQOCPv1q/ii7nWJOPI3fkjbf
UNiDzEHJ+KLADImMT7bpbky++c2H9E8WjNZgdL9hmKZvwXxRAjJEFPIacKaVZKh+afZsblxhRrJy
M9Wp7vI52M/eg7nfkNlFStOX3NfU/lM8fEchMrex4HLD8YGHC5daMkFoEtT48Kn9kPiF6aZEH24J
8rccwcp1540NUmYcTTr1pG1N7AJFjAPE2wa6/yyL+sKQR3rACh8w9yAZkIeFCh6p/QnDSeUbydcK
7jQEF3hZbgw4RiNoO+2BhXIGzO8Xq2x5//TyvRSk4eSPeEA325jtgT7BycQXKVtD3DUOxVlnAgMb
35VqD/D6C+jXsGli76KRAuWAUfM8bbCZDwdL0Hd86CUELureaMJNArJiD/m09y+qOtUBG13LGOAQ
0zCyBzL4tfEXxYJKD6XgBT7MIZEoiLKgEErkc6jDF4g4/pYbwVNG7Frt+6xCPb7MwrMtNO+7PeWk
f1u/8+kFRWZKJ4ELsnF+vVqoORFH25CDnpGtjNuUHbrDkfseeFByOH4m2Rh31TpyiWNUDWEcsYNW
ffyMdzrLB4zSX8IeREyDTEiIgSr69RSq1Z02Oshv+ObiqvMau9BloQxZbPxQUWILMi0FdIXpcCYu
eu0mXofgPwd490yg9jrCoSXiHodITGw6O5yV+lAe8AbUmV4H5B+YWV+n+MFlkxErZ3FSP/c9sH9e
gT2xEYIrN5yYtJ5UzM1DieVTDZwCZrSTEhkl+Ax0MZdDIA7cmYIYCA/8YkN+Rc2cElgkSU/ORKFt
qm2/febGBr8MK9EZt/TN3X9yhIfFRb5A4QKE2iYUHXAL+OjaMyQpCB8cBxmwCZ4kaME5oCTOPZez
b2umwRn3MQtxBee0K+gR1jSMBtmH/B/HQoT6r+nTnDDZUXMSHQzvusDNGiIGRqSRggIQFhIX4afX
fSuxW414FwnEwLH1hMny5usBmn7GUSPOxtmbKqMAgfokhfc2b797/xwkKpLgHChQdxfAR2mfrQEH
UCclRQ3aW04nV1SNkc6G3TnFogDi3OSEgFtWWEOt7CmWn1Z+TQShCUzdPYOlQpUznHJ+EXwdr/z8
hwXK0Y0jUOu+czFQcJ5A6PFPPxtOWS0hN4HsbxQwEIqXIcGChhoAkQNaT3FDjr2jJOjAsDkqXkqJ
n9O2cA4sZG8JP2mFdeXJbwMcUXcBruSS7Ep9BpbUiCrUOVE6XGzmw4bmNzqiU6IIQc1HzgW2uNFw
r6CVA2oPn9h3gTJZFJBnXdU3ThAoKMYDg9AcV2RxCHHzgjqGk88A7Fuj+4osgvC9tn9gMqKT81pf
mS4GkWbOYahFHcgZJumcfRYuB/j0FM5n1zpABVmjLAftBM6xQQWq7EcpHeoN5pCBrEH2cwvTH6IE
kWdxtoLro0ki+muaMQEy6v8iE5CQCh6H9z6iEBArNTZuVJl6iDiPazTDhyoYi+qY3EFw61efKxDL
YCaQmDTBdpblAKvLUKhpvyZ3BgQPnLm5DXhjAjlyVZKtALunnhwLdcBif1Gsbi3nXNFr1CdUOXAM
t52zmdgkfhMpBfhmp7z7CGQ69v6FHhCaiIBX2ZPYAScQ4tKcUzGpVWeNG/44nPHfOelEv20Oby/q
bwkoj48LdEWSSM362YFM2041zMxQTWedJGSztjGKxwZ2drd9VH6yEWr1ge6yGXltQkxQzxxETzwQ
N5+Eil7kk1JH5W5CTZMH9RyoUPI5ANJRUcI6UjPFuXj5GiodgUeGeWxN8ff1KS611+oj4UkpIgrX
DKSI9LXfWlfrN5FoSIu9jMJZI6rLuJz9IZlY+EsX72uuoLzf/QGldv/qCSNORXK+7zbreMFpBF/q
Nn5QAH2p1449VQad2TOs9vmEvCv8/s4o2UN+4FwskMDUnjL6xV/8rVfcplAa0pFeM8iHBHepP1xu
WV+K95hXe3rN3ibBffqJ3dqiSIax50hAZCsddJ4LMJyOwP/UWgAvRP6Y5RA8l58eOZPEZkBHOUbc
1hyjYEECssAvzE9Xhhp9TE5N4k9wtKTqFp7utUeGnnPeIq8EtStlrd2cfe7uAXJg8zx/KabqPilC
HsOFgulEOLPLkgxhW/22w9sS2jN2Hd4maNwIA+xlA0SG/JpfB8WBLWrc6Z/dHdmiy9hb1QHutPfc
yrnivGS7wBAh7dQOOOI/ejk11ClLxLENfI/6H/el2YO6tan3sCx+oAjo4f3vFmLMiXZGLrFAE82f
YH/jGJTBbqNWEQAFeN2p07cp+HtHnLnqI1lIJzgQcQynPUS2Kd1cao9AHl4UWleDO9vXgKJHInh1
Igw8jtYPpLRAtfDxCJMjmcFs4jg3QGkZqef+6AUXmXxC+HJxCiUI5LNnup/CIS7YvYUFREEyZ/Bq
J1Iroya7A08bMpENg80kHV+YcKQ5YBo4E2Kch5xYmdNQcii4A8UOz84jRBCCEQU/e07wfAKcbUjG
HUWo0G/LKAPXRvQKWiIn+9jF7ePuL042P+wfkk5CLQKHoYDddyBZ3Cc32gVLIkEBsLcPENUte+0B
NgUuEYjsz5tIOtjjoI1arjWIZ6QLUW3mMiv3DfkRzAJKy1C8eNjiQM0JMGHVFF7iU6DD35tsuxCd
uGk2laLlEQVYIHj6kOeQ0dcWJN0GzSp+uc0ITtfFNZF1/nhlB4utrdvDDC96pYWd3/zPoDBee5qI
+MX0OrE2zYhYa+++fOFF0Vmw7NjpXxMcDk5Z8Nx8kEdWshDRAL+gsanUXGngSF6hHBo+kJ8nyZUc
VVt9DKIV5N1n97W2xzxIj/zWYeFbM6uf/BScOCmc4bVnHOtc3uVeKBs3J7G7cO796BHUBB5/TZS3
wZuDW8g/MEr0zNoE4oACllZCvow6JZX9hpITidvkYjL2LD9J9u4TdCD1MB4hIlBGfVWbKXUAs749
aDgBPcTNIKSHwVWJvfdxKwlDdJ4DfEYQnAaK79tFsBHNKiQ/OPWgHgFQC6xBuI2tjXSgUBtViwKk
j3kAtg3AZQE+krbLTs1uDhTAjvg6EK/d3dl/+YO6l7JI2fHJFvqPpLvabSwJwgD8RJbMcGtmhjg3
VhwwM/vp9+tZKVqYSRz7nD7dVT9V5FsqgDm9Ko9lUWI8G/M5WXijCd2a4jsKO8wf42Ff4U0gQlfp
+O4viJ+5gNdpAE0MMeNmeOd1MJFYYZNku0bmFXerxj0qaKC4jhWeV/f5/MOLaLBR8RzMG6oKs3gE
t1cgk2Z8pa1yhI9ZUum670sL5et6QtN/F/5wi7B0KoHmurOST3Mh+yTgbAaxnbRfq/tJvgeUK++Z
k67fyngKwdJ7QsPnv/gzasdbwR1ZsXPpY48/8T+bpRZAaMSp4ASUxaAxkRrMkZyJlIWECsoQDBup
Byv7JqS33WF9s/+jZnUezlU0wtO6j7PHhp0Y1y6C78FjKhjPnompO9dUFfyLHMa6ruOldE4U/Ddb
rH4gQMaQfhy0vussZrnwfjRW46iQ8QI/Quj7VuGHZX9EASko/Vc5bI7yFfdhTz+2CMrZZNqHyWmO
LQEpO2YA4RkVfGFmw06Hf8b78ljkuH9paS+0un8W7bkr7LD7roWUZhk440c7o6L53bURIJ3z6FpJ
VlOjd+vaj7XuhjW2HhPSeJWXYmmc+V53o+NN49xZK6tOnMf57eDc9YiFNKT7N+JATb+Yq37VleR5
5U3rNX0SJM83v7tepGO2ZWCqFXGgUQR65CMy2Y08c15pPUg1N20Wee2om0Fr6IoxZ6uoi54icSQa
sGSyPDuVpYZk0wJvirDEjIICjfBC6pX8r2rZt4ULvSygQG7JCvH+1MRPJ8Vfwv6ITFvIgHCMZltH
A0bc28D3aCwu43X3bTRWxrYNszHkXpCGAh7BAmTclwlHFhNcEPvbwMylzul3KSCMKR5BqP/FHyrA
PMy3WekuV/zf29keWyRvjmWObHf8kFV6Kli8OdIOX2o1fSoqwQugz7GPOkSt4FWH6N6DA3cly+T6
8jwUvU2v6gsmvEzPubcRgTe9U3p0YTXGeskosMEol+WxPINfY/8MYOs1R/pYO8t7AUiyiqg8ucRk
Ex+sykCIc4y9fwKZTTkcVMSPEoVXzWwTuOeYGZIFAcZE/p2rBa1ytn0sii66k/ueR49GvL+aryZB
dLQBOKWd8473wao86y9bj8YaTmiiSjHs2KdJrsZ4nY8VMNWfVNdBZ1TYdHSzYZC4+XjmMLQWTIyt
ZX3d27aCLWIfIBRkTCovKZRiOF43kaD0aJgb1zXa8VjCt3vyBQsz7ZPtSNFtR0sX56xjsE6NoOfK
KfWDfg50URcu+/c08pYgamKsihPrQLwN6LUPyVG3ixybYjdd44L1O+uevLrr6TcjfMH/evNurhTt
wm2KufKDUD7TeDsnDxVdYx76Sni9/AlC+uVP3Kh2866LMWfw2YxRmZLVRV7JHcZ9heFiYcYtHKCT
rc3Kl49NM+VsvVSMfLU7FlSZhedEfmJjXxQaWOcUU10BcEaL+q6lYC/JNK5ohnXjL9J9fvuxsbfl
uF1RJAXZ8aYgWbIYjlCVYpBvSyop3fP3xqoSFPSLMamgoWHcBW0x8GNOHJXenI5IEWPgcX79Eyuv
+pT5w6cr6zRvYIq84aAgjgrQN4U4jE8v/qsYQ6vPVMaacK3tie/tNjtk0vTWO/Viw03j3phRzmfp
8TnZp2vYkSEFTWOLnUd2IMoU5v+f85CCfvysRVtAtcTk0FtVFXUfy105JFoF7OcVMss9G0TR1aeu
P4TckzenW8FrcGxmdXpC3CuufJ+0SxV/TZYIzE2s7jLAOkxSnVNFlLYaixapmSiyZFU3LXvQtRGq
WhsDCi0UcC6kAQ3jAfcKgwbFjHK3/fiiiHd34kSmycqyq4K8F/dN3EhezKoqImH+HjZFfReMDM/G
bCoDBGy1K0Q+7rWTyxWzlPDvpoqpw75k/CeZ2prqUB8vbbV0cGOOmBRRlY8q4AjsDFazM22Hjp2Z
CjBPMH76s/toIOUZn8YCUo2gmIWdBTy5rz0li//ZTn0tvnJKfaq0P8EM6hNZkCEkf1GJuaJZpodt
OAf93ZPYLI2XLKQwV9xen9fv6wcV2YMJRTJbqsNl9hHCHf5mYDvNI7Jgy0FWAhUuDj93+yga6qFK
trEJpTz8wcZAbbPRjfggRHsWFBLeAQ4sbEQxNBmMprpvcjK2sqP9h28SEuEQh7ZjglZ/ippkEM9J
2xy6Fn6va+ZcNE8Z4ucFXbLrx2KMAMwMfJ/DGdiKVdx/+PmD2o4e+yGGPbxfjljcJeZZu4DAUlDR
lP+lDYS1e7llHpCkRbXrs3i0NZ2FeNWYwDfKIAPET7nLsqnqqWYQAmL8HM1tC89xpnS4aTl2JQcW
Vop64fau3WQFxvOncbwS7SWXqFkXRcp8wCzg1Tb8pbPIpJjAGxLA/H9iHCmPXyVBnT6pBBQXU01A
bABa2koP4VyRgmFOjhIFCpUd+CuCF3s+sUDY+f9pcp4dtyIHK/sGpzrsop+pH/AUPcaYsLfLTjaM
fV8FmH89KNds7MR93UWWN253teoE+ng6vdXbfKG+HUaDDdYGkvzbNx89DR9yM5zjCHEILunan793
A87fm2SFh+/3/H34un1pqgYqtkTHia7QgTm7uy4z7thdPbvegMPatnRp8LZSpIj/N4/zjWuKtxRs
72byj9dB5qCraaPr2ecjQcDj4ZBRL8RrMSapm7y7e3sRMPAr2v/X9YukTn/u5tBDtakMzq+AuM3s
D7mfh49X23Zjw/Q4WdGc7z8yAyUZk7Nlgzg129zmN75+W2THn4yBCCEPUMFWPVbiVcDKeNGXwqh4
aV+70mx5MEDPktOqRAFLUN729wxICNNjZ/kw2c904zIzTGdWisHNd+1F9cGasqpzMDE/5Zqgv8pB
+YoHaThqWoQlyuJof1u7VXxX61md1fFaxX01ReVUt0pa50FksqlvOyrThpQ5dq33pZiL5x+fu8/z
wNEC/4jBmthhHGbdyMeqkbJtv4fnbniOO0VxIbVtZ9U7FA4j5pj+zCmUrWz6saYja3rprepy1uqP
1qm96WsXGuK72npx1dminflI/yVHj9a6k6jGR4fecwBd2P/cm17aTUrKYx1GW5ffWTVTSdQpeVvn
7knenu+ZjZea1t9z1UBaGokW2Kp1qs+6GWRTC4rx9ZC5KnByLDgx+ZcRttLPjrdHeXzFwxdyv4eE
T/YygyApD6wxzR7spGSbK+1beuh6vGQQmCGam5IrXIpVZY1ydREfuD3x3m3MDTV5ETPDutvMdaxl
Usguf5f2d6K1qoWBubOmo6CbLJmb2tkWD5VZEUOVX5Yjjm3bcjmpiQd5wqNm/ECz2qIy4w+ieKpb
Z/+PyzQLl8UIgNt5GIcX+hLDU9rZkXm6pfMwWeHOBqZpq15/cEC7ofhK/7zDDD+k75Tjhibuauex
D12Z1RITSFnfeVbfdkMTPOver/nnRUhXEWAX/zXTZ0WbmSxs75V33D4V+T5x/Di0GYlO3ECr9o1j
RyYCu44xuSUalBolNUjBvuQE3fQhvk3pzJGOt3P/1lfu8aDHSoIeENtdNu2mElcQ5oavvk6lCBp0
eRzwDDvvDk1O4ic9Sg0WjXc1WZoV913DCdB0YVMxEN0ocm2YwR6rwtvsaTR1/cT2ta510nUDR4bs
PT1gVfBfSDcv3En2T9XMcM1x2f2UMl96Vt+ufGa+6R3qj8/o6PYsLAeHSqS9Htwbsbmyux+E2Dm9
fpg/mgCbvrthN+ApLM3ABSc3HLjvEywo4hSRgC84Dq9o+VQPC3DTSLIHZOvrolO0FSuKHq8Hi5Xd
2UzgnnfZpS1JC4+KKh2jWlZb9wN0vXWVopNoA4bL2HZk9jzBW6BsDgwqzhpZRuFe1qfl/ZLSQ1lw
a136T0yqnJUKEfs00r2PjhUAhoIjnDzJTfGqJrxDCTmqKjeO1PDNPK7lSI1+trDEyCttFZP0bIiM
o7r5rqZSAvDMRfq71s41Fo5SerQSzV3/wcX2mKTb8uobcjkbu94xm1/0JN+0wvTIXGG+qMoN4VoP
bqpDaGYSH04fRSGTT9Dda77PRUL40n54VgOC9Tg64x63G8fmrG46Ti2o/wGjLRBhKdxCMYHewsoJ
Gx6TFfHQ2I77IRu5fGn4NN1Xw5T3a02n5wMJWai/wVaRsc6JBTD5tambeGwK9bV7t2Eevoxvmema
0WHCCJDNjvZlMczj819vSj5gLPESq0gzDYJNN66tW+NYWydAm9diur9ucaIoV191U4Bqm0YGrn+w
klLNJa3o9AIlkEIqWE6JVd+3MOZh4I3xQ0CCO6h0XY/UogZvU/tXElATf1POcL0cxsfh7VMYkcdN
E1VmtAqFEa1i6d08N1PFZPtQpRM5THSg3avl+AQy9eP11Me9ee2eKqtRsgtXizVOYWZPKTLlGK3E
puRHlUw518jNb4vCa+Qvja9nLaleqo9SmLHjYO3Hx6GG7l67t97B0OBr0agBWCwmXNmLbXADbu17
59xdTs/EDTjc4pIQrQIq8MQth5v+dTj7u7VvX7JkPPFbnxy0rekTClLeNK5dQJeS/+c4XX/sB9HR
zM6XqeUcNnbV3rGz/ga/k5ldyzl7SboCXYmOco1997UqhPPsMLrOxU22d9nieZj+M1JCN+DKRuSF
5oM/M9PPtd+NW0VA6E/67zFOEZkgAjwtgTrJNdRh5VP/BAfUut8qucb1g/OHm4tMqgplre67xx9R
2VxsCqpky3CxikOkkG2m2vLyqpvGpn0137ol4pPzgYUXTJEOVUbunmebrofB6Zgj82Ez7dj8OMiB
RSkWuqf6ynNza0TnOltj53OBge3AlrWIR9+x6/sYsVloXqKF0DbN6EtMg2hfZefyHK8oG0zcrh5a
18mit6lrCI10vFSCuxgqZyj2pXEBxt35w7P1ey3RvP5Ev+JglURjOVVZ+gLPgr37/liQjgKh9+D7
huQoJ5/Sf63Ur+10V1/VI/Nb66hNwavVnsUNVsTmpTzy5LVV2R/IwOKqHjzZq1KksDL19VS5tTjG
W6HDNAPNJPOwQ8yKj7nut3m8llQABfj59NK6FZODRSWngUVblS245+DwmdEYEcI3zkOrESFwbZ06
189Mlz7kz4YzXkIZOax0u/eyIA5blZlJxWPZpS531sVrI6WuLl5ayyK3einWh1KL2GjNiskaYwag
nEeXzrmfrLHZwh9BwFWQ98KZvrF1D8IS31REXa201oJGTd12JT3pz/LLp2ECRBheQdcGgbWjf5xG
mQ/Hzlga9ERzpqm/UPk601cjcfm45vyxs2mh5akVszr3VR9R8NRtB1TPHc59W7/11GQJXys4jKtP
N+ZA8mdLrM6q14YFXkVe1MP7uVR78hQtlVnp1KB8WxskTyk7+2LoStvi55e8IBDLl/Jz7OyyZiJO
KOyHDUYZ1reOvBBRSDXTPjPnHxt6/85Ol51eFc7AN4lpPNzGpjWtBYWxuiFYkHsRmUsSRMo/GecQ
4aaOoruyHFiwziUpR+bePxpZltVj81p71iDchlUfq6vW3aNwaL1Dgdh8tPflYydtAE/BXJHj6iv6
ZuHwC/a1mJkNliacGIVOfDo2CsbUSD3lLLRAiy/90E6oqAAEuqeXaTc+XiTMEN0OoyUG/h/9Vpgd
PmOWNvsKGiPirh3UWcmxdxuj/eHXLF0Hl7aL3pFATu/iyV2Kz2KCm4p8Ueo9MMeR4sDvsiHC/52Q
WniVBfGrDvyKU94V9/wujq+asbIYgBZXb+0N0M4VHt2zz236ass5RQOgVy3LJLG987cjEEufjNww
nXXxbcFtSjQQnQ4lDd7hjrgxsLYQKYQSfPXPgR4rfw43hZyVqacp4ciKmrvaqnclKqWU+neZsSZO
anVLK90Vx+lKaC+F7RVu7WM3Pu6Eiii4x5OV09/RCfws3saL6rOYyffSpUP1WobnBU9+4XGogOUz
5cf4Tb0CunUwfkXrt79wfm9N9nrV0eFGs285sbm/DHwJlR8qVpusTS8EcZv2+6FIzFaoQTyXy+L3
paxMLXKFVZGM5WWZCKKTaCAt9vVIGMUWluXe5wpxDkkKr+S+lN5X4n82qZOhYPsKF/X9Y+0eb9Ql
iyqPfN47bSAfamvoe2rrmv4rMYiQjCbEZi36uTBPQS5rVPLtyqVLCbiIlwJYL163LQ4xvZnQEHNJ
/m/5DCc7nRfk/d3G4eMpDNihmLMOoQQk3e3L+HitB0+eyreKLQkj/hzH7++PxT2kTkrlBeODK8zd
EgW7N7uptPpS/pvSIWxXYnBGBr78I0PNYPUiUud62D9VrEkwoqTBNxpnlBZHoML3hOn/BznWN393
BTF9UT1sHvF6GFlhiMDKO0j2mAH/QBnJYATWA7/fXUVlUpLTq66HXY21w3fOOTMnQAnZ3osBO2Qv
4UnQutX7x7KW6GzetdRAZi4tspP7+pEavL+leYaU0lgxSJ1aUBG5osJFm63bH5ND08a7bwOX3Bro
DU9+vJUqxh7w/XWF4UVZP9OskRm2/GQopvuzJhT+WTj97haFhAfB7tpK11KhnvzMwUbLMx8voKoW
s6UwK8/Ky0mkvxxgH98Te7RzQQBxMn/5jS5q100hMXmMdoTSmUlqfvu9XwqzbrZ7bsT6R4/S/DlZ
1YMyXDEltyG9NRVVpRj7CAXaK34pfdh8dVNuqPL3g8o/ZtREuhf+6CiNQx24su0DLwQWxIEYBuGR
/0kRpwMUlLUK7I4xy+bHxgMJyIPZCtWD0nVsoEUalqWyS+U4Nk/mUhgmV9l9Jesvufe6f07OmQYB
ttqjUfArE+Y+5ugwyGZ4GtxMfnLx/pZw4uNWor/w8Gp62io7dO4SVuz2h/9NC9RC6rh1avomRATN
+dAmydtYVcO25czsWazGYFceSuEwqfIy9nj2UC1MnoIOzB4QthX7RoD9sW3jvWgMMWNWHy/ouwPU
81lX7UxHtCFDD7yLzC8y8E6aIkr3jGN8o7Q5s5ZF40sqv6R4REiGyjU4voSD4h0AV6sAvP1blqIX
O0g27yPdkyjhTSaVIVJ2H96PKbvBLCdKePEVGVioHir15DjWsUzpA12+tWkcg+xnsncKracEIjMu
7qLaB7JDOpasiyyZG+ZTxxQEtVGYhufhgnYKWx/ctTzomCMq3H5eCyiZLEJnul6nHK/ILw7nCInO
rAULkyHNBOfKLkMIwdLWi+L3z2Nz1tJps8HHe5f6/cPzB7yqA9w8YgOfGU01mY0gcenPYy7YTu0L
66bHJrmrCNtNDfwpTglV8/JMvjmRLEpFwWcu2wnu72OoMdz4+0d25QSJt+58qGWCQx9n0Y/y+An1
+rQC7NIXoCdPyLfQgKaXNdgvBB9kpXvqoYNvOnim5bH/ge3EdxsWBFX9RPbm0vadEJPj9Jz9MvpQ
ZA+idTt8PidgjKb/Upc6+D1jzd9+hII8Wn+WVX6wv1PNq0RDMlpcsJRM197y/IF3Eyr6cElig1i2
80xLhDwd2dU1IEIh9QbaUN4nC0gsA0XuQFNbX1ewsOtqzMycwEsdjmJoOFwijWhwsVfFIoYzlKf9
OXWqt5ARPBlDjv0ylxb9VdPPydCW1Ap+FbvVf05PwrXkZmFwwHrvnzX5YXdm0C2oLVYTqhT0MPwo
IkJuhZ9VOVdMDXlYNXqzL3rzWDcNNsyWyPGSjp2YPOlFioy3E5cA2eH++Ih/RuvaPZJ1i8iajIdI
Bl8pcwkU2PKwMlVp9EIn6KtdjHTLTm0K7elv9Y8UgWjqWBOFJ6dk1LQI7jO7jcNnCEq5jZ7S+hB6
ZzF4Dnql3X3lXAgJK/JXJGp17t/xnh+Sq4Ha8ztmn54+oDXhlrdDqMkWoozB2EXUya+6UDgRB4w5
4iSyo0iunhgoGXex+jIZFJL8irFcne0H74HScKIx8Q+85P3DrEORDpL8jM8+BydjPFrfrWogUGhr
9A85xMQdTEfbIgrwjFhNko5dtStZ6RCxWxVmzNNxvA/ciURtKZdbGSjMSNZavBCkdLmmEF2CIokE
HIuiW/chTg5kSvY3+4qL341j+wevPjFXPFeMRWpC+5/TGBqkuUENcjxP+TimiyP85O3uAUBUqYdi
UqrjZs5ldW0l22ksY+af/U7c465Wxd3GsN1T/HOS5UQcW9Ba9tnGyUwFZ6mJLt1HL96WFZeM0xB5
EpYVR5zy9+dtaHvZ4K8PFUQP487B5cE6jbe10EPZn+lfy2lwb3c93V6wrqD85N92eDLe06JRq4ba
xzhFI/mMTgUdjs8mn5ieVnr97SJoJpAQzLnvDHqNKRYgE9eAo21Ut5cx8fZtjNQxVy2LywY9xj78
yjQ1vEbVHBAi2pq3EXAlRz/Sw3aGvTFXwhjCzLacIWOnMtLyLb+MeVAuDcOm//wOiVmLPk/Dx6Zt
IGkKzwgpdQwIsgpi12TdTAV7rR/x0w7OZJg8G2YPRSlukCX2enxI8hzGtppUZld7ypIMtidjOogC
CPuXOFbZLq96ZBAkyIFuw7ike1kZzYEjuv39m0xB/tjZHceGwdjHtqJkUU2571AjhU4MPeZpsKFZ
cOqreP1feMF21lKLIWmUbTZcGgeqGa+vWKOaOJpAaoLAP8oLXePbkBjPj4s2rhn0PbztSmExWCHU
QthiyzM2SHXIN7IhTwRuTHgcoS30TunUxvJNPwKyFe+tBZ4JGmO8f5WP4LClKBS7gRyGMQDfsenw
w5WkkVBx6ZmJAUrE7zaH0Vbx/EZzKOfG9gzVdLaF//ryms01Nfuh7f3KTPimk/FD5pr4CElBDz5P
onP8OAkEZw3GqQVLoAAQcKPrRTDs2vhROpJDbCqDrJ3uiQQcLM9VO40mPhFc60nMz9j65WkNWFnI
oMm2gq493gsS6vRnbJBphgzh3NC6mS6X1RO980qUmKTemgcNmRCSd5ryUOfL0ayd5SuhWdQ5CStE
4G9Lx8LPvnK+dhhaiqNz/ms6yyPU80TMxcw0PhMQoqdsmCBXZKdgNvIxqlmyyoDYqFwLdh7kKP2g
fkp6UOlVKD/ptu44jXsjXTsnajMg/jEfKe2o/LYxtPaWP2Sj0fW/xUslzkgx4TGpPkahC5fyXIso
oEsr4rnQrM7GL/CKkaVdUtRNGxEVqKLlj0KI+ihC6kWCXwAT3r6ihrBdajlzRsesM00BYwoBJzJX
iwVniJNADVLirINFCGK8sK15CoSNqjhwUZrLJBEbvvXYzHTI+EN1LrsEOHAFwd9BJhSAbROMDkQI
+78U7B5aQGQD+J19mlaubmJJpz2n+T3k4UYKpJAFElqpME9d1/S1QFKECdqZb+Ue8P/TMk98r8JY
xH2uchtrraiGs+U3AZI/6p7a71pAmNR+Gl0iw/6unqi+a+chTlm7c665LLv2pW9oHDAVVkUYlSyI
pW8mqNuWg6zHpnlT5ov7a1ygN6uSDPKSeh/Ek25eJ6LNSrEKnKWRbcID/HgIMIMYtXejUxpPmc9O
d8n8hrYzhMTRxJQzhVNl1zqMtp1tZ1G71+PVLFlRmmHo0LtU3pVdJX206PPHsnHO9tnt8CymZdfM
aXUhJvfK9VrapctmokT/VOJkO8+QAYNFs10PMjWGK2i7EdnFqH01UT1XD31sP8DQAUyW3RIi1Ra9
kt+MLLKChrdgsxhcCgArANPgMTr8Lsu5ybmbFAd3yh96b3TTffJuRkvHsnFWpV3P7JwOOKh9GV0q
QdRAcFE6VQhHKocRurgMvrAcqYECM9HItMn7Srkq5r5yGiWnIudaWxV0Mj/rPgHOZGi/icmlpbkZ
kX9HDJfshuxOoU8yonYTjfww95Erv5tGwUlDnKmhejkY+kl/dqk402qANgUufUrl3NhXM6VNY1nL
acqJBvRcaxBPjPWQz6j6+KfSvP3KugmPWVnhSga7Lj5GbMil+zBVu8zZ/UJiX5kUXvnsYzbuOh3o
vE10W8RJ1DPlO/XDqfguBjPWRYt/6u16ixFUtnRvcP63zwOy1saVGtK1MbOos6qnp7PhVo84MtDj
3jGQZhlYbkdK2NwowaqZbhCVWPXcW61I/z43DrmNFtf0XPq7UlaQoB7OgnxZPUeA1KMUZrZcq4/p
rHb55OmKYJ4xpZLmynjGRo5eRgUDJNC0pgJNISXkyL+ylNzJJUqX/QPLTzV3n+/mcZr7uHcOJqfE
yrFmfJz8ulQ2n+tOenynGVwj8eJUMlv4OwVXf9fOeTO6PHmn72asSXM6yHYRoGQascmtR2LSudeO
g9NnrMEn0NPL1jLVm6i/swDI9XdkkmnvIvkj1W7r8QunIx9Vdf7G5ovWdf4MI3t/buGR+Fx2ssNo
qpCenuEcsgeW1dmmEV9M0k/u/uoTDhKb1d73wpWTblXq3BO+a3hK1u+78pt+nN7jVr/eK0QkNqGm
FioViI9cJxX0GOlQLaIyXzotRedpkhik6znLnIPv6zFWSTzq0b9VY0cro/UuAScKHs8ufrezqW5G
BxfIA65xv4Uc+c57fq8Za/i36EWnUZu3PJufywPvkk8t2D3yF4wx1Ktgpkx30SOaaqWDgnxd+/Cr
8PBjpnopXp/7QaadYxekc+0cLe5lJ1bddq6N0wg5OCCK6q07GaBj+hc3ckawrGkG77UXymYrSZKb
BPHZTDRurWUHVeKu2h8ezgCxkH/JHt0QIR5E3oUvYLYuxWPPkDVK2K91e1O5WQ6p5nr41vqwCnxc
a+kegLdqqqcjqJjokOrMV83F6Fhm3vPMhksA/Dbooi0PlmKRoNWYLUfX93u+HSw+TTNsKO/qV5z6
4dOZDr4rqKBQhI1YR3FEFJnoLFvZ/qLx+r0OVtVTm85rsOhF2uf5s3qdc4XUvd+vTSvWfjzyi9+z
srr8Gqwbq66RN6bJ1em6F78585Hzy01+335StiNij4D5bfcBx7523KR1wfTp3sLzsDNep7SVJhCM
Zk+Yqjl/pYOg2VWBSmIxb8Hpgthk6jMikQeh+76WsvXNKB3GfecjPNJWx+AArubix3o1jn+JcVIz
rfLTuyQKhX1/pfg9Fw9Q0Xvp5VNDA12wy+pnbUxOcfObAIMxYJhApLSzhfZ2CZGhzkAZACpiTADQ
AzUU4BWQTjfRBM2AOSd8lO1dZfG5a0EAGwu40Lv6aAVrV4QKJ9bI9Y6lVQ8LZN5l/t1LN1c9+3fr
DhJ/08f93ud3R7yLdPmWKcxPJ6CAW3K6qN6Lq168m2q/+4ZxNSKl9PDINHkWp489nf0EHcIjU3of
VCAAC07tREIl3uAXge+9XUjTFYjajTcWe/CPsFn19h08wGy4LM9qqTZtZcN5KK4zhXBCrHjrfeDw
6ODoojCsL3pZwM65vGkTT9TPk994N0rxmHWKKN+dQHJ2R25gLfoza2acZUad2dIGuTk8bXKh4Gwt
PEMHj3JyuqHFH9yHkfZrmrX3hGQCR1Bj+3PvvhtXoWWXr00fYoYYM2+xc+9sv9fly2jdObRS823j
nrEc8u2FVngeF+vghMJM/bymm0h4oh+tHKmBoqIbRShlSQdnMoLVXOW0gswQL4pqC2gxWs73FAi9
PWFeZr6o03cz0jdWfbQcYTd8btMIijzepdqip+p7/Wbc7k1PYCqb12jZOdUPbbJx52jiWExEismn
QJJ8+K2r3rmzHaIp60k4HfjKApdaJAWZrTg6vVTS3W0T0Jf5SHoNuOh81UuRmPymqpv+vnawl287
iVZmcrDn65CwXkLGK1T3BXGstQdyKKDp19qxYzJLYU/3d2mda5fSoj6bKmYKj/o8UrpWL6NMPzkN
eCXBJxeWfrCOrjVsy9S42p0w8trYEIEi1qyPpf9zNdPMA7Paw8nUjymjknJ+5qT0t1YM4J2tH+c7
uh6t8BTcVF60MtI4nPpXYgyKepUdTW7j4F0TY7JHOrehmPQIJwqbhOP3M1IyJ+1XC+u5WKQLu1/E
oLhLlpFqrJ2KEq94Bk6jSy8mtJcsXqVEgE2EsC5njF3I5pNf2XG0FZlHv9bTFwLv3slMZuz1akeZ
V9PbF2J2PyRTqaeGIdnRWBLsrtDg3qYE/yvbNsBWWOb8m9bj9I8+QEZD/WekKnv+Hom5Ut68N7id
QOpQyksfDq6MJagXKFFI1kLxsS6/ShgfxN5CAStnjztjNkRJAZjP1aSHV12pz5tNPRKlTeXdIHWh
aNj0SDXrxwGcrsZrPgweHx5K30PD6uaSb6vWbiwFnl5n04mp4FNUCe1Hhuwjg1SxPxZs0cU3cmLW
DfHYG6EegQ0R0ZUfWiwFILYjVgHgyp3UhHgNSyWEW7sHjiIaBxlLTDZqKe2FTBnKHrvg76n6uVHW
5tO1LdbmTcOgbB0kx9aFUEiaHd+/CDEK7iBHdEs+hGrpQGqVne6rGM3EPJyPIPFfVSlA3PnT89Qr
gqeiupu8bo2kpnonB9+A+8Z9sv9WPf6+rN33XCKXGvDeOH/o3X+DSsgZxzYofqP6BDkcy4eC8/v2
+/p8iQ+U86/ZPbiyz4nT0HynfqIRK+fI08KrpcqJ2n6YmOy+MpOj8TLOF9KfZCH9FVovjsHBrXKs
XlqMgd1lOdNZ1C/tTT0OjBXPfcof5x/P2mu0qs/qDl16Dpg/QNkQGkmX5/L8PXmDMdhAuywMQdzs
4Ym0mWkpwgOMHmnCTxhECFUq2S4Phx92CSs+NsORjICymlIhe8CrR/rombLA8GKmnemzK3EM7hqq
duuS6gDxnShCYIPzWC8BfqykC5qfvA6lePpIldadbfkyPlkGG7WpA5qhSjfklykrnraAtUciAtRA
YrCmfUrZJeimz9fIryuKXfs5dLSfaDLjT9aD64QnGf8fqxLqU5skGtvBrm7fa91dNAjJXOXTUMXv
B+xr68F6cO7EISZWcjNVTY5SDbOp84vWzuKCybeflufTqz3Coim55JV7I0pOZBK8o0ylvip9uvih
PNVRL+TqQ1/x6IrWwEoynwnyKx1anqNiarJxpSlpQi/ndLC8o5TMc/MzRJOKtA5K9Sg1ga2OzjxX
so5iE9oFh+n8VBhmGqJghFLbiuzXusxajozPmo/NqactHfxmrPzvJNRULFwBZ4k2JDwu7mCLEMMd
JpVCO6zaSWXCcpDqL5hE7mj9o6ZU0nwgbeuuMGZAh7qrAGLL+0lGeab8PugJVpX1YEWYn8RuU7a5
tssyxV4x2sJUljhK/NZHX9L6cDu99Xkj98Rn1ETkMpf+rb+OTbLRTvLUjRx40V6r4l1Ru07/LVPj
aBwqlRzfzt1janxpn/42PWQ3GniafBd2KzlQ/NCFBwU+SFC78wO8I81ONQ5ksOPzTOaOKXzG9xZj
dwzbaLEoxyUNrfvwjNilFct+r3aTi/uWU1mmlwroJant6QDPpBpKxgonNr4HHwuGMzePJf8WYANC
58ljvmYyUTFN4RVG9hqTqulHj5/625/tuUi+Le9BKzZ7lbJfV3beZZDN+rPn0N5PfwmIAGk6LvcO
2GQ+o0bTzregnaQyYCjZms2bTdI+FabEMY+GinhzK3KXqYIHB5aCbJH3DS2cRdvUdCIY2f3304b7
yl+1bLx4LhZxHLJwzx4tAs5Nm9+wzp+X1qvlzA4xFbmJ41KR7Y5uG0zVz+Gpl5psp3QH1sAPaA7C
Q+fn/VE6mmiFkcxNLuClOJI9Rige/fIec3NT1Oe5skuES78UnKg2Mt1j9NeBtzsUEs31D5/SeRBn
h/u2IHB7nevgRGU6e4SaQym3B9OwvlGbl/jXIjM3o3RK5rMCkCQpsVRLwlIfPUNrZCok2J1LwUsj
pwg9dEYk4OPcAJxP96PufaSKEY/ZPyucGnz9nfWbFPLh3wRZAz+++tvECnuQxfd2+lA+eUuziL14
017Nkzz6pO2PwvbHujPEjQLm/HEzhGWUnSZOlaMZG/Eyv2dqU3iF0Lw7TU7ENMav+3RpM2mmR4Cm
48/y40HkkzWxiUkEqA/slh2cKyUJoEOSqgvsU96+fEjt6HtWuGKu5ndVRGf/t/w7TzDAuNo9Z0bR
NcuiKNkyovloN/5DjGPzuPTdvsS94EOm5vtk1TVMakyt6N9ZLf6sP48lvcVtqiiJyANwDae5eXJ8
Hm5paTvI4hVsr0PMdBnt0oXLJ/mFC61qmoXOIh/vpKcqx2v4Q1cnOZyt29FD+Rkr5GJhPbw5gDVF
0jF/9IXrrxuXZ28vKLx9aM2GyW6iEg27a/zgnhZ2j1J6bTAj6KSocXLHPX3ZI3S9cOaWdp5vhJYU
vs1LPZ9FcRV0kAquI7thfQOceLaih8J5QztRQAUkx/h6QltxJpkiCThJOP8PCrxv/qpmKtbAEp4/
3t+J5lbFm8y/vtJfuTkpksAuQMnCRygZbp4NH29j+RNVLArneGl16ywofDOlvnM7JSpH3zkr1Jgw
dzTIrHX7wj5WgLqsft+9fTT0bilxC+JE+ZjXlYexW4mvy0NQej2VrBy5B928Y2mnn6aW40S6lm8z
FpNM/wVgWW/675w9OypAzPi+0TNmwT2/tpdLMbLYlVO7MEz2agihSm1RSSMqdrf5fq9cNUA+miQr
y+6MApyJ2/zcZquPa3NGDLLsn47t5P0rNft6HX63s85mNthHux+Ja93wbolDkXM1Jfxc+ssfekqY
1iWaX49OKMF0KzQKZo1Izgzu2mMI/WAw4ueuwhGAXB6eU+GMC3wX3Ukt3pv857EdZJ6DxWayfw52
iqRs7QFNoh5dj4C05yxeqLaWgzObPNCuj6I45sxLhIbF8cahG9u92VTNVT+8OvFZyXBw86Rf6HBG
D17jmHmhpcXpe0ld+yyzasSTZdNM0yT0Ib0+jWZLF33xROB4TVX0xccr5e8/ks5rWVVsC8NPZJVI
9JYcRBSzN5YuFcQIKChP39/cXdXndNhrGWAy5xj/+MNVF0lFQ4byCwb38RDXkvtBS7GCsnSOWAMJ
PtN4ZHSV9fI6px71vE9CBMx0AIFViWofx3WidGqykW4YEiw/RN40Xo647uryIHhKZJgg9wsJthls
P2vWC5/uwB/ArQV2svkwiOR6NgNDXw1eiyoutgVbuYvjFQw1UnvsCnsWAAYPEaQ7I4thPICIfE/K
GfC3VaV8HrR6X4/4Z9/AIZyUv3CAuR9s0rE86VNv53GFMUwd7vhQpM0TljNkBNwTGcOMBeDhjfqw
B0SoGHkxNnx7h4lLAT0FhBPA/BN94zYYwOuCuw0zj/0f9nRrEd5WOP1oyHx9yICVfzM/fA/xRxjz
OVAFKOWLbY9f1BlZPOLhRCTSoC2G/waxCiJERrTSBU20U0w/jChXzUlxi88/UiCMZlfx61keM/Wm
kaCgHMF85cbwaXyEEXN4KVBmsbChYCISiOCfDAQ1d97eLxj4fXi4NEUMF3be1Wc0EJQYCNg7gwJT
b8QZa5Bzc7HueILSXa2LBv7AUAGAg3/6W723daIgJsFLcFLNkZUr52Kj7UGynimi5xD97ajaDiBP
M4ikal8zML9HX1Q94O0SQw5TckTGU2ti0GFLce68uC/L1odYyoV6pJ9Ac899v11BfKDV2TK7Mfed
k/Eb8MAckVLzgF1OVA99GqRzQYhEuXYHvnvTIOHCtRGUb/Ic+Mkz3CouZm6Obs4jfE/xc7VBDTAJ
0JExcubyW9hWWPbxSte1s5ZYlYDfIeHhhaYZXDyERQzHoXo7TGXp6ejLmLP0goGpYL+Ww62TXQZM
k9/q4lYxpNUJIixXhd1X+kRvEJRDLgBAEdQ/E+dSnhgWi3MHTxZJUu/4OTMiYzWIyNrxKsYazVkO
5fOVWh8mZh4NQ/38cC6zfJsRF9UncKqN0Df42bpOrhgJqIQrNczvh0eMKVaY5Lgco1Osc6K++fVE
qhXhndbbGYxe029cYR15W/Sjp6uHRYT3rtVhePeKVazjpZgqJZAmhG5CnKfjnuTYfhYYeAwJHUSx
/gcJaYQWYCqNiok2ZbsAKjf79OSC78c+EdKdJUjF6TT7zBphF8izHwwW+HJzKhGhYxSND3Qz1W4U
W93kivlYqBOm9uocS9vg/o+uT74WmlqeFdxsKs9ISTRyegHeNbwHDAW8UATaxXH7L7oA607QGMJI
o3y6S6H2exD0YLm+sZ3Tgyqm+GQA+AEzZgaHHcX55vdHncNG4+dk/DTsIb8U85yI7XZ2mZWHfjrw
yB+kz9YswC5nMJY3aHjjOy4+JdR0Gjs+Fh5AwAUaGjuo6ugksDljGyxirM4tDK59BqYxWrBIpLIg
vPBgejDfbHFqecUNjOOL+/IItg97dh0Je4CW7Y6Nh8cfjUJUbARWCjubMCT6cAcck/uEGpz3XLxC
fXl1jXEPUyGDMCTYMP7AlB22A7HE2A8jHac3ARkPZ3h/RihAAh4Psw6OjN6hyYpBfO7xTJaS8+P4
CvGRDHWxSkGvlggeUIji/YxxxhVSI8wVmMPg3qCEF18a9feXCHLW/Db5jY3TZ1xM2vMPVuEdf6wb
UuQPLjU0+mPpKNTBGsY096iOshlgcMbyyEOxzcmktt38m6NFGfMd/BTwCG8Ap0DBmOfWB6xgoAi/
wJVUwJaL3Z//fOhLTPZw57Q/ycsruYK/6AatH7Anep1grh0vpPzIf9AWXvMGjqLgVnQTbaylQ2wS
0bNB59DYoj/RdXZb9JjAFBil6kctVSeseGlipPXqF2H9BB+ILBbuwAy+EPsKbgTgZ0xcrzNG2tYS
NS3KrQdSerEYRISa8Nxrxy0DJwkkifkst3d36E5lQtLbrE8m1s6D9y7By8tcfQNXxENwF51/04tL
ARLyGTY9es0XQ7SdSMYi3xPf7pkMD7eZt2OaOlC8D15wtcOzzlWk++VpjLA0CXFJcW+gMYgbQGpr
wkGxy8SPmYArXp2HHrcxjgN4WP8oJTAkAjQathbh5Ymy6jb/YRSDQjGqwtcCb26XXQlrFFA/INqf
tRyedNjblNQOXpNW62N4iY5enpC85cMYIO2pGdF0mcrI4F4+mPLCzmddvbfVFl0G8i1pdNBxH+Ei
LwweIc3LxqCkMHkQCUGjGTFoxb32QvPDjizWDUvSrEI6Mvpx2cU3hW9ObrKfh5qbWYVfRHSHTpOy
6y5u0xuHH5UIiMaL6fhwRPIWgTOMNv7FpmBFORPao6HN3Qx/PmyoEHtNr5g+OFdenLjZEo81Tn6O
C9b7m4efTvAFW0ElLm9MlcmneTjU1iLRDBtgFYE7oVOAnTT5zhKJp9vCJEX7Ag3lR+LUbstLALOI
kDeBHzH+E+oK4U5jqajoCVT3wKRoUxhA+TjqePJKZmKq2KtrgGdfMEj6QteBtqYCCv+i9rpE79Fg
8Ub70/gNTlOAqvGhY3DLQGcPi0ao8ylT0AjYH/sW9QMlkTwyu8I70sArD3ATYbjjwFLYN0zedabl
OAEsaQLvmPtuX4fCMHG5oWQHNKFJoquiyLwRlIeqITOVRTZtHNrmh5iP8NkvwXsphz/3LzPn+JWA
Vol5M7J0IJiLmQb0yGZcmnOQZ7Csg+IcHgj5r1wUSLefE3jaP65qS7iEf1/nS0Zjld+NL2H/dPF0
r9lnWN7IOFylQwakdNH0inOZTF0kFhlA3ntHO9z50jSbP+m3p8rk4yJQGxuBgQtNbiprY52PH/5n
kVF8TYF47TtqzQtYqspAjxLgQC8GpCjYCNewILaNBzjOwiGcXixVbMNmqspVxaElemDhw5BunZ36
m2K1CySqIwx/YHKLDhqjKSTB0O5zcOv7QtgdMZ+MZKB7cK3x73QzxGhMG71wGx9rmwuDq/UX9Gvb
wslfNQccdC+by6m3UgIleE6fp35SnR8H7aicvrPhG0x+ML8slHkBPvE3AItiSXLdDlpp4kdEe6+8
3N7VanImZLc/3R9G9fqxN0a/BRiAGI7mq9u+hR9CCfWwQ4U74l8iuqjvjox1q8MgobFKkLahJXFn
T4wBb9EA8gZSk56AMGjIMevCjGzzVh14K3z4y6mKfnR89vDO+rBappa1ZfBU8qiJZWTTlWYDMwcn
Z+YLjAulBkz6/AbgBCAgKgH/jONjxSsU7KSqm0P1B7kD3dyhK7XhpjxLS8PlNLc/PGEfq0Z9wvPO
yIUhIPkKNj3eDrzpaveY4aBygBaAMgaFQhli+Dq6RMKroP0njtEsmdupgYTD6/hOa7L4MgtjGShm
BDCgFZu/Z/0ERQwq8wQwUdnIY+UI8o8nFwwyyuJsyuPAVWfMAE0K6j3qvkz8Afp2Y/s77YQ7TXF+
Yd67ARnhzhw/DCYw81vKEWYQkBMwHBtfIRuJipscAvOBYp2D1urPOt18oqaFHUov/IVWZ0FxV5ZA
BzWfJbNuf9UM7As8gJEHnkcKANfT5lFgJK9frfuWxEHeAGQH86LM2s15cGj6BfqADSWCIDTvpdlb
tOhtB8xmXP0JvQ7jFudN5/ew1PMQEzWdBGyzIKuSXReqFJFhUFsPGcwZWBmQnNhFRjLqGOgoAC+b
fD1g/EoVbpgVBSMPfZrO50kyZ45sMqBIhSj8y1bA4ORjyxIdvF2Ts8i2T1PeWdrAFsgODr6AtoZn
SPaXzEPEqgWOQq7C/09wkwGa2BXEbODUEGetI8CQq8O1YGqs/0OU7gzXDCG6akjgwF9+iyBbx4Ho
Zw6x98UtApti+jYo8ajL/rkWvIQ/eY5PXGE/KfCxx6K0ZG9CHsOcBMI9zuGkdvawN4IP6uKI1+Ab
TZLGP541VHA4dRVm9jjWYG+AKYUNOHMB9sdYlQyaknwFHMGF0RbgJx0lzuVpTk9y1kmy1jXnxdNw
tVvgKbBS4UULM/0ZvRUb2ilm9fkRcA9O5YBX/GvmAhbSzA87xWFwknjGTqpBOK8lUZsxcuBHKab/
IU0atcrhOxsEzaq36i/Zx588HhBBM7M9GNE3gWHYzJGky8i3vwjupXmxgcIIY+uVgIc9gZuoaOcs
1P6pZNUATZ5YgN1BDhnHPGpLPfBNWVi/xW9y24Dx8agI2uFLsAj44vgLdxGwFhpnbASBnEBWj9LV
en0E9QpY+AVGx7+eB3/M5W+CWQWEhPsWL1vVVsev/8wnvEJA803D/UB8TWdKiXADczS/h3zZS+X4
x40YgtmSP8Pw35LoJSEWldZrJ55lpLY8iqwbNsV/AKxyhtULmQAaAbxdHKagnIKR8NOA0Hz/iyHE
YTXKEnY4HMFXwrsit/tnKjb5UEHhPA5qU+1ZGQU0eR59qzLMlhD2qyPNBf+R+Ae0sbjBRHzCBDj+
wWKBgYywkR7sK0zGrinPZceSgj/4tW4zqMH6sQ/mC0oSwHyoiDpwuY0URRAx+es7+ff+/CrOpHsu
JP+knADib0dgaPiFcCdetlaylQrHE0Sd7RKFFZszX8rYA4EzImuOOxRbq2HynSO1B2FacIOvC33L
1sVO/zi228EmmwskH6RcsoCaXzxaMwhiAKJzMbOHB3WUY/5psCz/uuln31vLgB0wmyF2oE5ERrpg
23gfuK8Svwued+J4eHAIL38L9sz877YfxgTPctEhGy7Vxe4PpJv19jtSR0gcjGx6ePzt2Vg4qKCO
yRHz5nWz0jaPM+QdCRkmfuZceQ67Tvi1MXTX9t2a53C4ZhetM3iw2UEleqc64n6C9duKwQsI0xoU
lV2QzOEfExwOI/av29pYfODdNKCxae98ZYI84mM3q+Kcr8sFe9l1wT3iEHwfSqBzQ+ydXK33EQkr
8+brFtZD2OHofqaA49BlFYoZA+yjZXHkAudr5BjdQCCe/AaH6ofMHrJV923u9NGyMYspuUsWT+eT
JA3J0jGepv9ipf8sVrWCAWFr8Tf7w0lzdd/oMyWsoW2dL/8cVa9Q/o2U71z/jX5L5e1yQXjWrnhU
cR3YNDr3fnOUTbkQirvDezIcMxkhvjBB89vG2pzvgkM4Fmjb/jttWQlJL6LfH2WJHMjrdm/g4b+C
qoPm6BZAT8Oju93AbljvQm2JhxHUmtaEjIZvPo8Qg3UEawjN2b9UEfJRQY9Hy6FCHTkNUqFBkGzu
FJxySNndxRoiZYFRGTPS4bFhBsDGAfdrz1ppDgNXG4lDc/VIuKxoR2Gj6BwXI1aAUHiWY2ZV71m+
Fp8iN4s1i4Zzs0s/U5777gDFrocFP4cGSXDcEZYxwxDh6s7PnTPOBZ6DNf+NpZdBn2d3HQq9lnYa
Iu2CaLavt13SW2t4KjytgjJe2G1wa3iYbwOLHffTOh1iQ4Ogc7j7ExRPAfSaw2N1R4S4uBLVLcQt
bHc7ZJXY/WwRwXF0j/EKp0DYsHnzUizgnM445NjiEzNNykuHvbRCzA4KRtw98yVW8byYyUIsjOvb
gm9Zs5g3IMFrY6Om2qgJH/5vYmyeW+hcS+P8THd2jfQBlfp9LAwIpxdU6ogh99+RmN7AS2P0sCrH
vZV6EDzMA2UK66A8PSY7ohKqqYGfJqfBYDlIq9F7XrI2kINwWgHwWz3MYAHwkwEs4Ak9+JhPMS7S
LpT2iCXXuw2q2eQeaxvIPhTryxz7xuQxk6avw22MHztT5MNLnEynX9IfySExzU41zuFYi47nm+Jt
CabPGLT6nCs2+4U0ZuZQ+fWoP+GEf1xcKoNvDwNBrFd769/iO3rSpEU/mDf9ABtbfJNUGkd+CAsn
vpP0IY79Hkvh/a8Jmc30KmvwtnBi3YJvqI7xp8fXCWwo9op+MJjDcAkVKBIXCADgEBCumXcMHGNO
JARTj/TB1B9NJUKC/pj+UOeaqZiz4M6Dm0/hKfZv9D7Io+f2eVIdcNuep6x26xv6C2bVX58N+2JR
KiQGltN/l1A+qA4i5xcVS69ncS0xETd/oyLqFl/wMv/taFjYPfDrfiy+p+r02tYzzc9BTZr0MS2i
51E9VeMdQDTqRrA38sNmLCQIeXIMxEpPU/nlJPPK6XvGqnHfaUbUQ/B2fnwrnJx82REoxsBlcw5x
6LAvEzXMAOSVCLyaebZwGdgFikmvDP2JEsWlJnh7BmZ00Bij3KfkWkkrArc8CsF89pl+g5qUHcoi
6AflUoXiTGfRwQb62pyYkC7Qn5jsznKM4slshSKei83LwGWQD5DG/t2WHGSiGQ8ZlvKo85g+oAA5
hJL5Ifw+LsAJitPo9OUmCWcbFeJTOZZ6URXxZOadzUyMBnyvEVHnfLbZVFAkOIZrV4moB3kSnSZ5
VHgYBup9Wukh5DcM31jcanSLaHeYZIUv5769Qu6BMibo3it6MPnlwBCEzKyH3D9biYj78K/e7xtQ
ocAz9qiJOXTzg3z6pjxnms3wVl0NrWp8TXgUSkCEeR2UR82sMHaBXzXVoQI+/Db4Yk9p6TEMUATW
mzetBalNzvVYHi+Li3dTfUoLBAfQogRfFlbHUX8i0+RBf8ELzDPBPwkNoIy3BTebqiu4znWn3O42
Gae/hp2TcR0bdh3cTw2DScV973csiFva3zx77pWKAN7hSBmazfb3N1hTPPcB2lglsESon3VHPDVY
MQhuEAudc5UOr6Ckg0LH33hIm4MyQafvfaP3YZhmX6eBS3C6AZkuATAp6eC24SqIwQAi/wk34boV
8nlh0Qx94wGwLiA0fVWeO9gqKAnosvL5y7ssh3/PMYjc18T4t3Ul+iZSumDIbAdosZCNIY6/huyW
Qq8rKMLkve+VJWonnkp2enyg30caX5czDK81r8WZ/BmxzV6W0Ph42AkP26rOFzpwedpFamgEw0hF
/fuJ3zPFbpMSbt8/r1Deplrp0QUPI4o8aF6fGMtPVzrUserULvkm6TVEEOKC44zruMSToAVzyAKi
avwyRqNlsyO752+8Mwf+J1H3360aQ+uEoVLCEuLh5YdWL3Ngwk94sF4Yz5nlXF3ck8IvXUyVzrel
gqhlmo2aVRlrwOcJxrTj3Vmz61HrYjeM+QSm1eX0E7exGhYM+6ny6WYQ4Pm9A8sIHYBXp0TNb6E8
wRYbkB/S8zQ8NoFQ0NCkatp3K38XgFVa16CJLhZGqmdh49VfQqScdmE9Ee/zmb6S+1S3hh6rK/qO
5f17Wc8p8LJj/8LAqxh/gi5sOaN6e2gWNmodcMPL/Md1MOzNbsZTGwIkcAQP8VX8JWVwmdyFXmb0
4E1Ba+3cL/zX/hJAt8D0EVojTt8OVGrMtxZ9fI+qGZeVQRwP9Axkk6lMj9EEHCNc75m5mySQJUIs
8kH58Nk2swbqcZ58Ab6KBEaqKWPiwm0cFX7jPcLnpLYfs52L6a9/G2cB9cY1vvybLqpc8dwVpBze
3f5sX5sBNUhI+RN1QGc34D1K8SvUJu699YyR06T1Qk7ahRx1I7hvs9rL/9j65EPHUYDefgRngAe6
YNs4jfGLDVpXZv7zBB+T2aUuc/beKcwWS7KI07NJM3TvU+xhWFBMjnHuevu/RDDgUDczibvj4AHa
EuBr7bUf05hBrsYl8jcdiGyAN7ws1B1mkXQekUa+DGuJP3bxvIoyppo49oFW3Q79pHb1ac+RSDdS
BPUEQd9UOLA0Zme99my1UQdChdTFvp9F1WJlcXUAwYDCkAnM6OKpHtyAWd9uEZ/gcuLRjE11Nws5
lnzmUP6PP8ltrDdAkPujV5ovH/4flcjOLQEHG7BQtAYnbOvGgpvepnCB/FcyXGFXB4NQJKw/cfFS
ltK8RWWlAvBcI5y4gIszv97ugOLRkM1bWHqt99pooTHlUu8B5bHBh02ASIaSPLpjnibmnyVWHdfo
7i8zDiiKYsAGp2GtwikD9QOlRTsCJokRXG7j+WN9ATh3WJAKH4Ff/El3G/K7hTcOZF3yftSJCqdV
RxuDtoBRP7BvBCeUGSAsRfsS4WBn75BmXD2scXibjHEG1E4XW2xcamCWwjSFIcpby/hZ1OaJgaGz
Gbh4QGJ1AfJridQrsh5Mwo0jySFwy6Yn5e+1TXStXdv9YPRl4IKsAF/Yvl847PU9r3YbnwYPcB65
lAubyrrikgGBy8fAEx2FESiux8K0OTjd79hgzrhjf3vxwro3YNJO5hs0vIczwgPZAf2wP24R8Yr4
ZLydGj0VGRsO/9WWQ+q59D5p2Q61vy5kLMHLUuZYH3dg/1w1/ATy9Brgjs9CkCxQPEQPxfi7vwbA
ccEdXcXNfjmdA7UJPiPqYku2VgRwQG8kMgfyI3TI6NTDDAgdBtdBD2t8d1pXsb/OkNVvgEJfwrdf
OUNLLLuX4HRTPuBjGQzDv5IdTPaHzol9tvANpAuay4bI1XqOmHwn2OXxTS/eJPebZRvIoTZ7mA1m
eIbbjF/+/fRIePgnmnvjilJBMn9rfCUoXSPJrHJ0nz8DiRlYL9Y4SiYwoaMBUQgX6zfWIyMQdOjC
1UzFvXrVDGqjU9pfbgpIFtUaxGzgS0BYAPOOYXM3z7io2G7wnR8zoW+6JX/sBw56NesS34MG3zTu
vsdjGsj+AJgOdHKF6g+5D+iHikFcE8DeJ5qjnkIStXve5B4W3HN2GHjICr9db5+QRBEXR1Tssz/8
paBFIhP2v9yEodObMh5wYcpZEguPqgdKqsLSvbPkwI0iGG2Mi5gwWAAumNEjHg0uMVsU/jTttndo
YwV66icGdWKZwW0R5OU7E1tphO0aexDaGhcBO5KxdgsAj50PmBPbaPqZY43iyYvVYIFogyfkji4P
GxEWZ99FjW/dxpx6aB8abuPf6jt+waJsPQMzY4On4ea3dNNeX2PlXf52M/Y8H0MA60vPhc2PW4zR
KFu/kbEGnEzYmoQAACa2NH6P+ZI8u1c27y+jG3Q0ax1uir78HJGacTHxHfF0a8fTw82ysgVmf6YO
FQRjEfyPtfVzk3MgTspt7jLECWvX4LJn4WWBg95iR2lN+Qy9zDWiYqly91RKyV/QTPtQrvF2wfDq
7XwCOEnJ19KEBjJGWudrNrxY3L5eVGlsU0xeBpR5UESgWke7dR8bDZ72fpAndfw9AKO/V5y/fxQG
I+hQXi8cZxOdnuc+2rHkh2Ev1Knue2mfTWBePDq34OYAzz3ewGaM8/FbVW+q+4FuEL3CPKPnM3h/
upMLs3rDef3hJunntAcU6T7204yoiVeCA/GjvAMxOFwPRTxgedB2VBfrTR1KcAyQ/vqxNATZ4H3q
H/hBNdAW+uTCLL6dP4/i66ybJcwtOsPnpDetXTqoGW7eAXarvaMyVgP60AneCszudTtjaCeYI7J1
aj1PPfM2jy/gvgfk/RyY44ZYkMousRz7uRnCcEQBlfveoe+yVOgYyvoFVQgaC2mFjLvv8W5Ucode
Gs0TSkGB4ytOu3wdkagDwO1CSq7V2+nC67E799e3tFgOkmEocZRLYy3pb+Cz3dcP1JbYEwEZLbvx
L3n5gF2AETifpsaob18DsVV+WMbK+uLdw+G4xrhIdXJu0Xd6X4hVg6jqqIlDuPijfYlAmWjJAkAH
fu7D88fIDcPQ3YbKzsG6gfaMBotygb7ZH3qkKo6ZMtVz7Q+sFBUUmOwH5edCWrH7s92gbRy/kysH
duFXU/ZYkLWR5HBujL5TdSyPdwFWfAgYSP9wGjYZ9O2WjpQcadyQ1Tmwv3GdNGza0QODBhzw/TLZ
pcyjc6dHoQ1xF9CZvKbWauDk8M9If65r6Tq9FxNdDkp9VIHqqmQaU+k//Uc1q6stKDDjoQZiCR6f
D0Jh3Cv0KTJSuRrsDC3lb6iqcQPbk6BGBKJMtp5B1sa/jw16pDBSZ4z3PbSLZsIIM4MXhBs5DV2K
OekexRXP6Z3BKGMu9AlCyYEml/27YMO74K0i9DTizE/QQp5getJOl9eJYjh55X0hhW0xtntNXivo
j/AzmC+3wf3qUb8wReFbG5Xf5/cZstEPSLEx9GRWL4dZ5+xypwHzSlmIH87Bm/0+1/iYMz2Cu3Gm
I+fBYLnuYIztGW69O4ESNne7xxdg+UJZ/NOw+KUtYKmDGb68N/XmJ37IQaaPLlL0uiSXLCzfCZer
k5wa/Zga336ja+sPGbm/4HJT4NSz5ru80QoxSlW9PqdFvZLfUautLnKUIXkrw/Y3zap9BwQ1hekG
MgJhDv/yJ9KEJ37hgqcB5HUkdXHFF/8tCF7BmPuSdqs8YRIEZAS4wlBNv5jomLADYjYdIQygmuqN
9XHBoMrUx+JWJdkWCj7H9dDF7xAx0mcrFW6uWn3wdAxgAH4Rbu7bzgS7Bs5G8Eny8zxLZZtAltUL
ujkUrZTpJaEbTPLA/9DWbnDH5irhC5OdMVBGi7TWtv2zsc32eOjAXCSmAw0hbOp2KRGogJP3Pt/c
09JjGIuvIHw7gXXzYj8cMjMIgIZF7E7ZOYjzW1SqnfXcQ6HVcPuCjcrGIvzvYnlS+lBqCvwfmcWA
GsMlYNSH8SfEBJwUJFxs6jNONwoaEDwdCELqzBYV1eHDGGMznDChmb2Z5DvKaIBYklax8b6WMrsV
NBoKfpxYqLypF2yETci2JDwehNZFs74BRHDZ/x6zh81gA9wT8r66ht/fQa6gxRqK7F0FgsaUKHQS
IbLVgKEdNMhmkx2khVyaHQXcln18iAsb72Gkj7WMGS1o+azANZVhgXZsCgGeqKvXRLSBOHcibvKZ
Yz418Gen4MjC0256PzMaR9ELt5U1gGWFMAxvbS74Px9q7N6AEs4deCYYaGdCuzEYbDUMyIxU2mAY
H2XouBdDBoucGqfh/LHmTjHAAgfKUW/D6ad1mzSJmGldrLy24WDzzn0mR6A1AbKz4dAsBjhz2Ix7
YDURj8Ish9xrNH0MiUhxobGDw4dZFNa1NclFikU5w3xYclsIW/UeFPi3596i8AS2FuY19FC4BqnE
3BJdVoHDHm7bArT29KGEhCRtmH1mbViL4YsEBMQYDVL39uKWJH1V9pZ5r70GF7dU8a4jTEFdI7zN
yRdMasIbZZfJdgXdh9dpRPjEY9OmQu/dE3IiFPZEyp1h6Mrzj8/wO8zR45M4ERqEjVkE+HxwAFYc
RkrCLgX3PDwkrR9IGvzrydX+rN7r4fy+0vCwtn6r+2zwR8Pv7zilnDy6znfJS/IA9lRmW9bNyUME
JYyUdubVPfMV7Zs47AKI/o6WgFVY+R6m9de5LXXIh/Cg17247+bQoPqrGq2EiEUpwG/++U1hdMvd
4C8MKVmMDNL5U5IwJq8FBkk4K/08rKPRvwrqJuA6bRgeOPHngI/SbwWPi86CbdDpm6F/pUwe2BU1
hhE9IMzljsdtjyCYuVdb0DHrlXqswz72S21YLFq8oNqfhe+KL0xEJLSg/6wqnV0qTXojeY5Olrqy
hymtZLMj1mjolgKI6mxyTrlj6Hrhmo2e/jfBhDdU4EES72orsRzcTvfksbjMBofdmJRhuGXI76B2
uLiROzHoGUTVx1R8xNbHrCPF6IgpO/4PCOcSKcUkhJQKrOg8ZAV4MwppH3QwtEAS3ox9XkuIf6Hn
ojx/BEdh36jORbkswrmyWAblZ4wBz6sPmUY4DRfuj65WeKNogAG4uqO1RAlB7eAehIdzMREeNM2f
5ugQR0g0IZLEXL4WUKzxUBiazxlYKH9vtwKWyGkJdaiqHGNhdWowC2byga/mJ1ZQyCNGY8cRQikm
dgKfJy0XgQh79eq5vZKLogLV0ZDQxiW9lILDV30CI7BnpHCgMxVr7BE+HKbS/0RggFCUi6EO6tF4
0Fqpcxw+eS+VGG6iKE9+Y55ndw7ngUYSkhFpvUSvOS+npRX40Z2uUDnSFCJHjZWJHg+9fKnj9SDc
6rAk9UBlJ9w23kwmwaP0GFsqdmm96cco9D3o9M5z9AngxLTzKgWv95vxYPTY1yNO6c+NQbD1etoq
aLIgB6NIp3ra4RBMGCZy70uYgZCm3R/0fmhaL4CVG/FNT1pQzHORflL5c606kCvIw/Cz6GEJWoM6
5ukmjFBMed+uIDMr+AkKEtWFn8NhAZyCgtpCXQmHTMdBU+AfR7JmYIeLoBeD6mW7JAHFnwveH24L
FvskWAIWf/jnpAS0keXxZT3r/35jSKmss6jZayBASVwAtgOwJMYSYAtDMAdCFS0M370RGK5De8yN
AhSE9cPzZ/DzfDz+H1NRXOXRIEI0u6JTE/q4GqKsRC8JNg4OUGLRKwOboBt0cduY0HjGmNeCNTW4
oHD4S1wLCrEUB13eoAEswU2X7yw6RNJeXNhW0LovKAMl97rE7sCslyA3gj9MHIDwp6LFJcWmc3HD
5VIhhGVQSN+EdyafSMhUsXtH0ikQs+5uDeRpD8475hrSpGUgorl9eOc41qYM1QfZdFj7VYX7ty7J
dnEkOyKLmip+UPkbj9qUyzlnfCbFeNvsJO+OgTfFGDm+dXCpXf7h37nGOaPjXH/lsmrR45lANhhi
w0/icbNQE3hMaN4kkEpkDWST07JPWyYEaNUiadI/vBcqWiMzQ7t/TbIE9jK+h3d0FL15FzMndR+L
FpqxYDQTGET+IPt60ttgibv6rHrzHaxMpiibfHubSoF8/LrfSQf41c2y2e/QHnoTQGMqBHiwdFCM
wTaPE9RbLIQTRfgpgWahnMXmxUiRIgSX6DVC2HJNtMOLJW/9Dt2iQaszq3CX/qVY5YEVv83biYqF
+eCfMt3hLvYYSUC3/TGxbGy0T4y4BlsOJv87wbsar7tihOd0xwBLKx0+hjKmlJaCZ9rNuxUjZA4r
eKMp5P0VlBk4uDjTRTLm8EJsefPeMb/zmkIwhUNaxT34vEyp4G72fcKPIiIvoQRDb4wV2hDDfU1L
hMoEgAZXNB331W4sQeKWNnSPhD2hoLgtkK/EWfLxEWCmKp9cJohPCBIMv4nf8WD1ionwxjAng+Gq
ROXsAVGXGTeel5J9fLAl62YPG+SLHVZe4eD2GqEVkO1pAemW0gm4D0tM50qblE+1f6IWwdGkIHNz
2Oda1GPyOm1ndXKHFo+2QRygoPDTu/vYFiE0Oiz9WRATZU/uAl9U8RELJBX8cb4qbHQibzg5xTZQ
hpl951XxMQS2eAuG9L/kqKnOVs25bucLNnG89nl76OEIyOwvEu962m7RxfNUa1TEnW9MsJIRPpUI
SqiIcOHixXCZQrL4B0UGnwC8daOJMh9MwLk5PL8UsmLjBQUKKHpG/S0Jj1P4i9hQQcQnsZEZSzpY
Dtdq1F/8vYVsEnyBEb/wf0wuKRk/wXVhTAp2KWKP4hsZS4+AaIaVgo4KF+U1nLJqfsdP4z1jhoLw
7jN+TGAX+1w8tvSGmCbqJnbZIWJ5JjNu5QwSokIZIXAUc7ZpyAGYzWF73IVirgGSyU4qU5k65VqH
uFymJI5Pnt6kA10sXHTTwOXs2gBF+OOBdEH7ng7HnBNsMRgMrIYuceaJgkC0mv/YIoLslK++VC8b
NXL5qON+/FlI0XVarSpE7UY8wDj8TnTCy+dlRsiFTDXWx3NplW2HKxIgWuDxO4Pg2wTHvWnHuQXL
YvFdCy0TiWLoxXcemgcga3aHVSvwInOQYgtIXMMgJJPAZ6Ll9/4lsdAWHTgHMU/VkycVkwIPWoXH
n50GOBuIxkhORM2h2nf2GsYUDnErboeDgThCxC6OzRvbqk4j9EhacTRLTAFKPjz8WUTcQtKFLcbm
GwoEkF0YuJWgONOYaKAme1xJgTcyckUaRwPeADx0Pos3GRhfqMc1/jm7SXVg0nH4RnePasEs18xc
mStO1BV6QcCNVIcWRm5QzMkKygteCSgLB+3/Ax74AJE4pksEaHe8HIJsEkxbvlyWkq/Kn2anLrkR
XPVhR39i5NEC/6IvJ+BljE8QM+0iwZSFawKPEPuKH4bZjAEn9QoHNI4cvj+qV8aCmAngQgE6hdHT
ffqlpINJqsJdf/pycpv0/C65M9skfnSMD8oKxqnZT7HJRGnCCJMt8UsRBRPYytw84CiY1AzMfhta
gzGRYHhDHCAyAOAKbgCwI6diRwQoEXbUYVzTQOAQTPkWLakAoN/8DOSwOjYmndexCorJHe5Jaxkh
HPT0nuIjPhGxF7AXsMa9pD8PwEdM4fcK1UIZ5fgP1tsyZrpgXQJ4MYi//hr/tbry5PTGyHvvC556
Z8soC7k+5SnObJhfJHVK/OeMS+O9iYdld4E5/sUw6bEglTIkKeTApDBiCdF0kCLEYE3YoCC9cXmS
WN+VWzCneYGtMXAaq0TFom4i21ZsVKy5qw/TSEDV/G9HbklP0LBpanNiPpFukrMJhxwOs+Br48OK
GDbastrBH6X5m32+h2/RNYWOJIzJfuff8hnl8W9JaPURqJROoEwvCCfEZPa1EoZ9yHcPFSRtFiCm
fCwKZFqZX6bkrSBWpLalw0bA5FW4wxLMgz1cY394+HDZCkuQCuFXcEWbkntrfOGBAxFg/rNbxpmJ
Qg7PkPhtQzoYoaXkySbLh+ET0zm2MAbgnk5g7HumwSc76Kv3rAWPBj4mbMEIioRHEasHlUk5gY/x
9z+a7mo7sS0LA/ATMQYut7g7hHDDCEmQoMHh6ftbqdNNp05JAnuvvWTKL1STz3V2T63UF1geGsSa
6vylzOGZ5W5AsW86Dnu0keB4fNBygXeoOmtLIKUGNjjfOguqgVmUqV0qM4ZKiTy0ZemnFUrvh4YO
EfLhrHAcmdYUKanNtINwsVIQKYkQ1mE5OU/wBYm2Cit4BuMXOPZsPwEFLdyhWZCqBjXEaAUa30wW
wfG+0AuHGQ4WeEfjoKVmmm0qaBD6rrFSVO19RevA0jIT92UOrlUZeP+lH5Qt34sxDXm7SEG0oMvI
8IF7TlI74NqMSzUPTVt8+Qi5onmjYDfTilCoFFrLqbhXLfXCQ/9MKlPWK3XRHpnPN1nzoJF2vFXN
bQLYxDuHJpCp/tFZifwcelIlLYQutpk+mTZ3IEzokXuH+kHM+ygA4DtsWZMKIg6h44WoneL8DQJS
zYqLCRuKfd/jchUST5KFW/CkdliRHWdqXjo1VoNc6wT98lO9F08Orvy1DAqdh3AhHsEDgyvWpnLk
WUzzSYtjX/0ACINeCVV77qyM/8TfdR0UMAEiKgUxN+0m8buRQlFgLZTWA99TqjFNi5Q46FqYCmJ+
0YBEzi5AvehmzDQ4bavBB4pXhnbqsvSLYvb1+hui0NSGLbU/hVrzrqIYKuBnpGG4gs7Gb8E586NT
Isq3q4QMbtNaNoMQwwlpDd7Evyf6FD00aCWmTpqT0DJWjH0+67nBmqdPIKFSbZUzS1kbks6iroKg
6a70EEiqdGFNQcuxvCzHccqW5WNrjDnjAcb1lyi11FX8Wtu3XSsBD2GxFXZkQlKllBwsIchJmJqK
3YXhlS4izQ/B0q6SodJhA6jReAzZgsR//4kGy/5yZaYoQxbTLfykEZ4uGMRxoMFkmiIRTOEUmoee
DQR1WdqIghat7gbXYra2HVzf9aJqyxog1rq5H2+amdGyuamBfiXqs0G0fAXyiYP/zMiLVRIosE/f
pVJ8aTzezkDn8LDPoHbgZNTKezCErS+xgH4qkUT1J17KpQgcXh/D9bF/wF54Dvecx1AvcuVEvPQU
w28bqSO1nv218ZsaZPRsAPjOlRPvyqEiagAM6486LBTslRvgnYdLakJqcZCnj1IE+uVhNHZ8RFB1
j6qpAb+s8rqPhr98QjEJBGioPouZAPksHsmMMtCqRceQOodFMAS9NJNjO+/YtvgR6/y2E3NeHE1I
ITW7zNu9BbWzZuWnn5Up3806XdFl+e6hkqFYBg0Bvz7+IPx+3R1K82haZbCCoJQcI/+43iyN4i+M
luy64IcAaNfZ4tGvrwAXmikVqQRDyC4FA2CsuyLS/7F70hiz6Sk3WmTqRDKrZy1J1ACG/dZUrr78
djLGPxcJiM3B6VzM6h8l6ssZEidWy+2hi4CT8bip//kAjZsXiC+ewuo6OZzGcTDZVWWLPkYt5Pni
iEFakbouSrgVSa6cKcQP1i80rDg3yAPKJ3fj5UcI+8HEhXW7/IJFoMRfCcb6CeuKRizd0Hs9UCns
sCK3L4ae4Lgke4qAs0/Yp2vj+kZEeEzhYvirRGVf+r59q0uuQlCABINZQUlZKUnCdND93fNaRWau
p/kpBPq2GlcQE0/3b8h8pJ8RwpzEenmp4qszAUUWW5G5r46i4KvJFkG68q4TofGL2w9rEziN4SdO
UjTaYB+PibrkgBC8eEq69jMimdl+DRPN+/QyyBA9eN/OU+1MJYkIi99e/Eh3NYZC++w2BjOqQgbr
fEaY+8TATB5MdMTRFnWuvu5exjfa51TuJrHxur4CNV0O4xP2MlWtlsZjTFztW4k4A7tdSg9mnav1
vC3HhzmpWO6NF67axLoSH2Y72c+f/m93F95fYMf/sBwvX4vHN7icnmnOPibRPM2jcJIbaQI79ixD
uvv7BpKSumUpV9dXln+sGbZCAfCxK8Hykf4ZZUNuqBOX1SmnzxGq8q/qjZhdTI9JLKvmDkBqr2/u
6rx3q2k0jeDbmoTgvbw9yxEtw5gpEhQMd04hiWyeRXF1Vzv6XFociTbpcfWsPS+ugL0I2pW5gk5K
qkUDwU1fSg/CRqzSRmgN9bedkmYE/gnqNP9TV053HS5PXyHGz4aeUx4ckZXRbS42dFRZVY1UI+CB
MZDqLobVEgiMcl62CDK7DE3xEqTuq0KKINgYTePBqnDWjVVDmYm4RD9bmNhJIS8s1sJv8EbOd37E
kqwawVsCG185WC+HMoygKMS1RIXnjsTSG4c9/2S/F7hs6stp0NeUufSwWDYVu+uGTJ92nwBu3yH+
RylqVe4GmNj756HyeLOhOH5pxyLieZPGt9C6FWpVpMWhSaDJVJFvrY+u9oL30F8rXd4i7ZtzGYeR
kwyzoir5yrImHJzupf5OMadyrh1NlrtwZbvQcDdVD8FWupeoZ0qZ1m/zzTvJ+l9ar2aacSbjWsJN
0E/4beUK0S47rxahpb+/z5mFkcKmuW0faqkSCPoMsqrud/nMdDmMFuPln/4F6EbqWZSwTYffw873
59tbncaSOXXJw0vh6dN/KOe+73wWib9A+STf0K67qRG0X5wTw0AJ6TNdjiGMaD7NaFw6WtCECpnp
evjzcZIyEZ6YppfFJPHyCfXXpEaB+Klw/oys39IJSu63avjPEtpnRq0q1b4oPIceSTCszxYxgMBS
+KsggNx7e+jYfW3HQ3VZCykK7BY5IHPlh49FvK4Dp7bs2Eccz1aejnqBGGTGanws8a38Dl5SwWsw
Wpr3k8Xmx0VweGwTFOm+1IhznuRvZZimufsk55wt0ryLFN5isBqelaWWzL9BwMKYbIvDNf8teCGB
ZKxwEq+sqq+k9peOXuZ8whOqRlfVxLocfRRip0pM9Z/KT/VybcyynAu7yXvp91XPSgvvpUiuN6O/
upMXlX5+q8k0vD7ITAI4WDxBDSRbR4I/ldaZwm7WnBHbQ/pPlHFtYnSOEySskuC2mfb1/P2yiT7y
iZ2Yy79tyBEDXfCw3DXT4jddUagTXsQAyM9Gels9sED45S7nMEpHBmnF5+txsctOfl5vPxm9fZxA
kNpj54StHuneE++n7fTA61I8CkxV2UHwXerJVJlQfua39/uaHn+H+0hrnegdsxUlyZQ6915sj2wA
lFB6AMLpIiWCuXDmtxgTvV8LpxxZMRVLnZpIM7U/qz+FgBiZvHivzkqCuTagJY1b7c7KljTMrNRb
5QeoKq2efh4TSxiAYqKbbIW6BPoKWT55MKgG6rjKWaSYqaWKB3+3L5wJs9/Z9kUbEToxh46VYs+Y
RIrj0C9ThSxvsbRxijqhnfLTcxl5bSDsOWcn+ZTyWtntnh+si714frSt/OQH7SZ2XmWlhhY0ESP5
TH7yzI9JhXDSoHwkeP96WpHtgTLe4pqfzkpBP6GwyvMBCS40l3Ae++nG109eB2wyQKqSNh3z7Xa9
R2bMJjbe5BdyURqAi0thMO4t/LDFYEaqExS+cOYHsOpLXqXLcu9u7xP+52E/EUgLY4zD2tgHA6bw
Wbu/LY6F+gIp/USfY1lUO/O6FL8W3be30ogWL/k0iPMTXNol/9ZOFRKG49G6VG6jtHVJlsKFSJLn
jEaQ4u9adgR9/TflGKdCbBh35UVjVVmMaDDJ6AR4WgjKmXRpfOOXy8b0rISiZmV8LI79Rbo0cIGb
fK93KU4WTryLLXTkSKfIsst/tBFGQ6VIJUka6m+5lrk3QA79zV4Odi2X/+opM5Xnl/L0UvSMQwK5
y6uDLpVExon819Zb3POg2VmXqgXla1UYwmN6u2vegA4GC8D0MJyb/Fz7ywU1OlMqOp6d4lVH0Jef
3kQ449EgFAju4U56CX/7kOlAnftRHzTN5OfO8fzU0eRSVLY8jqAT4zE4knb58cDtKI1h6uuZFuqD
3qvQvZh6iqWFwbo8UIslGxq8683wyphZSWFbMBEOBZFPeJcYy3pCTk5boXB+0gmqn/PJdOiUkrY/
YbwVHgp9q9eh86lBTdyCqh8t0GwxU2JjCvuJIOgDHIyBnlCcDF9QbJvC57eCkMz2WuroqmHxK6Xl
O4yqFcAixptYPOY5MQJ+3xJe7ssp3wA9ka89BI63gnR9Z/qbfZPwBv1Hfj7FXiy2OqcqdC6nXlLK
f/jOY2P/tlYdheRRDt7U9ceK36/8nJYZ27QwvDAHTZ0sYcG9fCm02yNzv/321uwGP8J50lZ8yw+l
vQV4oeYnzLALDDfUh5eKlSIVjZqBvn8rWYz1soNEfV2DMirGZGpLZuH5Gei0eiA9H3D6wves/Kpn
mHhFdDlD+Bx6r68yy7YaOKvaY4B3MoRh0WkvDvKOqRYssxx261AF6GyuW2e6+NviN5F2Us7ramoS
bO86w7f3ILQTnsbL+5xltOumKydVIAD1KH6MARhpmyCeepyH6CwDRgxNx3TtMofS1/okP6ipFxCq
LE7cP9hHFQ67tKvCOVkACs+kA2JA66jpTs2fwett04Ncl9EmlK5/isvWsQTBiiK9kWJug/I+XM40
/pH8Tn4j82OIXbporcnRCVbVkq9lx9de6oYyXlAX/21vVQA+aPIrUohYCLFpu74K8cVseliwTVZ4
FXKTEjksnqJY+VptycfxWaH7UvoZnlWLQlMwUot1MkrMFyvpZsfI1R4QRhCZx+Fq+ChPAQvI8JKv
HaNAW1jhFgJ2evVOpqt56AftjwxrACyf4sMqwvUhaYvWr45lKUaU8IKzYOg5LBsMdzWRZWfgF2NL
JcjsMC9rX8fcKVQosxUdS15jugH16YFUy1yST2427XGfy2LVMu4P22rWlUK0EipTOeUbYLJl+ZJa
c/P7kR+mi9FOopdpxQfp5vLbM6f0Jvo3+Uqz6lvO/M0I0pSIJoFVRAzZgw144KhvOEXzVzUu/6dH
WL6b1IACWGaXwtLpcqxdt43so7XZFrPp8jr9Hr81U7nqbJwKx/ljMFuIcvgsdeJpleNTjtum9CeN
eTi/ttEba2i6N5PuUZydy/F9aZMtphV1ltQ2ANIulBSgj5f5Mr5n5yfWfm6ryUSPycTmUIkTkVmW
I1K/eGVFRzpa25/pGNQiy0pCqz1ST27rd5pNq1bUr6BKFJ1SHoYwIRaha52ZONY3NWoKm1Urkyic
d8UMFaxoNQd8TFAWP54eGDuUAJeJah7pKgagkvMjGVIpJdkUqfCXOmm2pLtzw+At5tZNyJgVKcP3
o1IiiBkv3p6qBbUqFEtgFOmgntWqRxqsKJ4gowynI9I33qPtCLJudJ1DJax6wU6L8yWtmmhf6gi2
APgwtMHXwQ8sx3Q3UrqFEm5lOfilrsXeGzjDR+j1klCq/tRT3Bgi5Z/WWhH1BJo1BKMQeR6xzqW6
v5VIKa4FtxGlZ+wwP0VyoIXc9CTfCKW3gDWnum97sR4XkdGJuaE98iyBWLl7mzoo8aG5r6IkazlT
TtDeeNgC+DIoZBFRV2T7babqoyS+xvEjpdKkx0FBiV5nfW+BgLlVdriO24+T7SS/aSoXtm/yIH6E
5F7itXgX8ESxbYStgc50HGwHQYJkA2dAH0I7HKeTup8tLlnUTsd408PNAzJ3VgSPdLOzi5wHa4su
nr+1Lp2lasrkQha3evQzN6Jd2Ir1f+w6dqyl8QgwDSIw+h4h9aTYXIlxXElpz1M9GAZMgKnbwZOh
8HcrzTopa+hW/Qa7ryQKgQUURIoBCMriEyiHIMSGYo/JYeWUyWw9i/yh8tm8bEY9MWzMgeYiTNJb
A6E21AWDmwDtt5XPN9xH47V0UOW1zb+wgi6Q6Wt6wbxPtJeC6QsjplJQowqF5uAkHjauBFQGL1w5
9gqegWw139iHrU8ju8MGROKeAR4JGT9ui0of3LwStX1I8/IP8eO4uzkERfmwDHNixQSKIWqce4gG
pdAwu5aGwYjtQsbIfeYc0hsic3HHy1CUtOpNUtXOkxXq3ds+ykE56uHcSDq4oxT0IVFLFEtLJnSX
So/07mFtxIDf+eW6iZDzMyt26tzqP20uEB+P0tkpj1sRK+1Le3TOi3OG/ZAaeph4m+ahua5lWskh
dRwqQYdKEE9QpcSyxSTqpT9TyFv4IN3oO9beN+WGfaoCWns3HzP1B02qB8WB8lUqv6opzG1uxc1v
+b6u/m4r0pl0opyl5ROZnzCcr7UbNfZYZ0YeW5/TwXgY7OPdg8Qykv3MRgYb2kLL9nk1iWYn6+Vw
HW/Z8fYgixAxyfEZMFOIQVVN8hdtxVFz9xWJBmkPJM1ROki8lXcYGLvuinJdwgjwWgQw3pT9qRZv
pUtAXsBP2n3a52/BnUt3shbaM1l+GPBuRI0iwC1KV3t9JJnH03FnH4SjOrxUrRGLW39a0CknbbzQ
j6FaoZcoYxxLRwET0OC6dNU46HafZUXH8M2MsMgCoEMRbH62Xv0ovQ8MWwBrRW8yQxxvBk7TEg9R
5XeWDn3CXUK2WHW+bq+rP8VU71m+ifC7u9F2Vk5va9FtLYMrqJtrOHbV+LFxZzSNYpJpRM61y6W2
u5Qj6Da3+e8uKDw/zj3mKc9NbUf3ZldWezyBiIMLZKsnnIxs0W+e1yalZIO7Q3iIV5bcGw6VRK5y
ylZnHMssugTFFkoXo9OzcYHU29b9+uA+ixWyZ55WzmRr6Xj9fO3HX514vB4BE4wRwMxVjrRteRFv
mvdtXcVyda6xiHsyo8wUr/tK+l70N8dr5XdTze4bREd3z5JU8Zpt5yz2VGH5drwHhN/G/ke0qQwv
2NsNd12yiZ2MB5YRE9rFKo9W4juBRDBid15OonlREy9cRheAFmfFlfsL767B7G0p2NZI6L86acY7
Gir1eBW2pvjTjYt2Hu30m4vqJ8RJZZKCHVSx0quz6i4FKJHPQ59z0SfbHFJZ8XroKTzKh76D+lH7
GifHxy/JcLucmP8Mbp1E9TAljnL+noduCLCz2G4iFghIZS/8BUmQOBHhKlbQadlUPm9WtFIitk1s
Qvp9ClBUWR6Vds+kDgEoVdKrjLeq98b5L3uGSFY41fiq7aHhGKgGRc76rJIGU9w2oyRjZBpVU8EY
nCAQdGKrRxgLVTStFrKR0pZABjypB0d1/kbgSDUOysw0jxX4mDxh1PK+8vTG6Zb690XTLFFonour
9o0iXJRQ4ZKMIZE74RrIIAT3lvOwpwcdu5VxggyybQfCElif8bCDf3pykWtsO5SeZt2cGox6Eq7r
FpwgQ41u1fptHPipRrR0E8xEchIq7xVjtk5If7zuu/zx/cNNUmXgVJRGfryEznqQxdX8U8Yt2MSk
WO/Rrxd8PMnt2yctAm6YcTYR3P8WIRywF9svr6NDj5xgvJHgbSUHxWTcvzNNbQbyLT2Y10XodhgR
gP/KtrN9LaWosQ0mtrYKPLb6SW4umgN/DJ7Q6vOydRm+kbgSVIuWyonmsRvRAWqc+4z6pglyLE0Z
Uy+5SLXWw8OI8Ukbs7Gx+lySH39+5zCddE91pPbqnd1ZPAjS5Eo8s9/WrYe2TqywVblSHaQ8S6+q
ueXRAvBb6sSZhClrd0mbNk6jfWsjSMbE7UbrUdRAOM7WpryZPAd3ep3PHoNojbwXN7XQmjr3NJYZ
SyTYIGxHcRBkHakNfdZo46f0df/1BCKfG5MpWX6M19177Unop3cRnQFIP0vpOnEhaI+X5AheoXgb
3fOX/uGdlvgncJz+ST+YGnhkmglVb3dlGpKuz9rxdq5DGoe/pBP2t72TAhy7148rrbrHnO7p5Dza
z8EltdrGuJ5TQEP/kOz+EvJFy3BWRZ7FBzz5sZSZr96PvBHY1x2LcNbLcuId1HmXyaN8k80ARJOP
nAG3R0nWTsrec225Zf76lm4l4ZDVyxka1EndHPpE3vXX49/0ytbkNQqpbrbHd2+yVO/Aqs+TQYFz
ujUSAv54dzPatEiQZSgZCQPKGatEw2Wx6gaWKYF/fmMUccub/PktDnrwlWIUu3Ym8G0ON5sGZG6l
F3QGFzlB1uVt2V/bLqGV4uMge5BovmopIraooc5J3O/uNlm4AZVjgXQQVgrJaaQZb167MRvu6DjV
ZYpa5NeP1ZAQh4stk6mpO5rvH6cvGeBhFJ3yIarcRxd6cO3YnEBYHGVxce7zbJiHSZGt7Cdpbi/7
YeQTv//9ggHQErzpOvyOcTsg6CdgBPkoDWSg8sXq1zA+3un0tqD05ZSXgfeWiutD0ttK3oO4F2pU
X7COeDuPsbz5ynzZzu0pOnIUbUBtNh/77qH3tFP+dE/vYBTQTRYyVN8kNUmCCZRFsX+yKyqgClbT
J4BEupdoQpEBNz26vyWtXb6LZPS4EDt7+GetrQJnZfXAwfpeIXp0H2Nf7b/OfZ2+68drGMWiXEgs
5y9MQNWazk8Hc5/B2+rz2hcq9La9o2BUALFuJMmfpGURK4zVJREmINi1KvnvG9lPpMI5j6LOnN5H
d227Mplrx69cMY5yH6+K6ZC1EXct2AuhX6quxQjACZ5FSgwJCertuFKBqB07/BskCkucQV12YWC2
cpuD2JSz77n270jkSpL1vIgMMp+gNP3UZFVmqxp622+7Tu4rADCYowT7ulZmfq1k30/zrOwmUj7C
/cqOFKiC0Q6TvdFttOmkulB0bhiHvM5Dax4nM3EcLdGZgaOIywBTXTBseIKdZSSPxmGU7qLy1gQk
PXWE5q61/k6iofFJ6PNyBXB/FBLtFKjX3oickb9i830nwtsj0fllSLruo9wV2DQT/rpTEA3Y44Dp
CPgyNatyivzqwf2sP0LSl60nyguAU3A+RvM25ofCCUBuNzJM93JDjt9BgxA6uJObX0cA38r2t7db
4zrKtNejTT1Z2zeW01nXbETTPAYSbCE+1DjVPDhXAkFoRkYnH6GhSUXG7iRvBDhsw99UHpN4Kze8
NiJdAtn1XHM/Is/Jq1urGc/k3AiCvInakywx2HvnDDKDprPsh26UEkSLGlInAEZybdZVo4DgTlUT
+kuvMkmgNm3l/kGJLmChCEGXs/0ME5gU9CqwV5Ox0zgy2TSS0jw0vU2hrxoaihyhYVeX4dWin6Gf
tav8Smt+5XE0M6pqGgAop+qt+prP3gEKaU7c889E/vn1qL/aTMAgJ9+iXSuU4neIFq685dn2igcy
BXxEtihLDYpeWhZkwUIFBvvA0zvPcSTJrA37pfxNJG/AMeft3Aggo0QDsK80K0WGiQEHjuzobK12
NGs6p2bAuySRDsC8tDlH5GMpFf/OaYvdx9y8+kcmm+tgzucA335RLKhSbeAjlSGOEWs+py/NTZCR
/DB+F5b/TBI0fi51HdwE1aJXffWh2dbQpsX7unR/vjbjLMHbfWXXiHSkE9roU2iNgu6vit5skNIu
Fe5Ac986Nwpp4krVWZLJGn2RsuNh8xZp3tSFv/dguBg1FEL+DKA8WArOytaw4/vmdQzf7QCgLrDQ
sJpyGqgzsuLFhxUO3QiuZbdMVQ6EKAIzIAZPcagQFS1DGRiurFNMkbebg0d4wo7dBgl9YNwofXub
VsaZSbdFRARQRcPsdiiukSSa6Sb6p7MSGY6Uz+5tM5995NBjMSXzq9YG5hNZ6NG6DleCZWqkRwpB
Z91AJ2Htx2ZXX41+RqcR+TKUmCXX+yzwjxOqvS/iFQfKg7bYrppCA/jIDNN4utWf5n28DDEjZbhV
KTM5DS8awgzbsTJ5hytLZmuO5x3zo9kQr0t+FHwYcsh54sHR7Z3mJOiH0i+r1/PiWCarNXrVdv3t
sBWvpHvsdntL1sTbeJF7yUtBUT3jC3m7nh0kPU8qLKIaAtGjzTT6QUmlC4DimCtm9HMZVIazyVGb
6XCZbZ7b0frPN+3qWRQUI+85Lj+2XcaVn/fFDkDv0AMdgedI1k8d0IV3bXW2tu62IbVxcCMPNQcp
viqzQqR76RnVtQPyK9L9tbNpwZP3hLFJDQ4fz5Fi3TAKErj/ii8w0Pv3NjuG/Vy0QJfr7dmV4eVG
+/F+nB4QUcSGXQKhdqZZ2lg6iFiO1RwHjDYPG0fSY3gMgoo/oCmvoPC3/uDfO05j41tIvu2VB1WB
CBYuAGyAPVk98oiJsYhLePZBCGk1TwWPxFTlVd8vjo3V+Nlc66VXHvVs59wkyNRbBrmI1q0ga6+n
m8nQdD01aO82PMlIe6siEhpNP+n8ephoPcaEhK7NJ51iLZnmz5yabftRSnbXU6jH8WMsq5zvA0P1
p5+VkulBU//h4PRBKHgR1xocq8krIERaqxe6f7ahI1elNjyIfuVKmsSvRDXK6fjc2F4aOwbeJDlT
jPEal/PgtZ88Yc3hFQGRokVaafFHPopUoK1N0uBWzKVqeqlERB9cm0gIHCti5LWKQmnLXUEHgzjy
qZDeIbGWZ/vSDMCAgcC6FF2WM0jLy3L6VfpNl1n3nJaNzLX+jFbX2cb2NYhRoom0Q+7rj8kmNiKD
yGgc06dMShaa6XBccM6gqCmUFQjsiolIK6abCD0gqNWeb4GXaf7k01N00F9Bz9t68nxDWlwTNShf
pxHVLbEp+WpCkIXnMINrPN0r5GzzCZAQkYnAJ6jckACGhziPQKmkTYdxcLlO8BI7DTd9UlhEypWo
2Ey/39+w5H+mv9EgPpkYYqYqQhD6rgvKnEaq7l0BeEQCbyZ97x6FHzhF1BYeGe8ndMzBXe7TJ07Z
+ZOZ3VMAMSOLv9olBbzHy6fDeuS9TpcixucL0I+6ruh1VszajMoH4ndAiyUzN5sVGEXeHjoOH89N
0U6B6n7TA3hPczUhvacq7bB20kpAIGCQlKzGH5q+fLnUsbobMIPFnfvKgi7LJPf+aN+/zt3L+0/3
Nsxh02JRfmzfH5Mcyisy1orsLiaW64PHkBa9HyPUnGflnMbHbXCerBCTFmwek1+ZXPHOH5vkyfgm
JdDziLif/A3Gh3kX0N+mQ8SL8uGTw4gwE38OAianxF1SqlDMWKsDtM4L9KFJpBpvLzsziHlzINte
wSdn3ukdDjWY65Fhdiq8JU2e+LqORdWRSWArrgpC2NoFz+LzKR/p/1T2cmm3sM879QHQmsBnyYXe
P0xclpZ4Mgjl6cRsWZT84dPYH+0jbKMLLz2jJAG8ZC092Nm71CYhJguXIHNKVo4PBbGg7dA+GvlE
Y3tHEWilO4lF5EkN4drUvSdDt9Z9B4bTOkp34RiwD54oL+QEaL+rhptHbHHWleyDf0PhBzzfpFDr
psG8LF4BaV+FDO2OXHVnKR1JQtbizNWZ3uS5Au2OjdswFES0SpS8ORESp3zgEQt0J5to9UriTq9/
Pc9OI51fNTI+VMveYfQjNKt5/3iukEoWuhB66XR+pQuri92Lf+TUnlgN3FC6S1vVdlK84GunFnBq
umwPjeQq6oMBzOqxHJVEdYG/OHR93G2mT1W/UPcDbs63psH3Ifw+Vsantbby0wApmga6yi/V+1vT
3yTVdnLeB/BkcYQ3zand/PtqKRSUBKWroivLnIovwExaVeba8LQr7IcMQD9yn7MK3JLO3d3nMnOR
SCTKx+GzxB+Xjx2TyzXZy3CZscC8Kcuablqv57HayVhLbXz/8645tGkl/n1uAL5c26FSDRxSyUzC
r6GYE17EinxSeAVSOyaBGr+7795JhOZbB9BFJZgwALD4X+EHEi6GEoWdxN5QcQPws7rACeElXhaU
4UVooH7GSPTWXP9p4EY+XTMaRHid5CnqspmJJDShXHkc/t1Pup52R86m8J8EXWgVFjDF4c6PCPVn
+SsfY2RNddld2Vr20xjXt3heLW0cXr/jSGfWy/ZmvUwn8fmYxD5vk9sEq9krHRw++eWFr2xBz1+L
XmAb2vvPfG8c2vCKtG2CmmU8c4QUpwAereem7xzxb9Ti2K8AjxsaEIff8EuiCNrtXwGXdBwCI8Wf
oYqGtWV+2A+Y5QAHJ3bh3Z/a3yrv/hyYl1NzJ3Ryws8livNQyDsLh87wBf63znfC+/uEjta9//e/
vZwBvim85uFt1xrC398ZM11wH9SgwteKxzn59wF27l+NcBjLDzvzuXk6DQiLAGjgOfTX4Q+X4wnp
ELfC9e1UPUAQJpr0k+nUBw/7m9au4E5cwbo0tNb9rt/vViquxTUB6haCnn5otUgrVG2sDnPzrncq
/6+F2Rsmy7qa0ZBClYfqBcdHLEjCv2vRenE17SOUNrUxrJYwjP+GMFxwGOZgOPoqawbn/x7XPd9o
afD9vUEuP21NJl/jsdlX1CAazudDAxYAH+HdwLi8AG4CaGEyBzcIMIR1fh6eR/iW8E2+fz78/gZZ
H8474TMDSEAzeJIIPxfAGeFmEtZrAttC4dayCSR9/uaomeGR6ct4PwEGTrQbCgcf7r6afxSPLEyX
sP6UJf26rIZvXSnaUv42AuES8M6MQvjcqWcaHvDcoeS9kovwfha/fdB/riV65XJ86VaJIYmxCqPF
70c/P66TFMYzjH1WlW3Hvpji704xLFl3gAamLfF28R8IQSOM/R8X7++Rh91sSr1tWOtzmOZt4eR4
QJVMbuZ6AMI89NIDLek3pG2F89+vml5+H4xnc/+Ga9zIFsbjAJHZGbKAK4iynAiAmBOssV6Vq354
itLWRSiTUXnwNJSQIUZ+A4gkDHv4wZliVMBXhE8Ptxz+lJJp3nXAvOo/QwIqQQ5UfUwbmuqlOiDK
QKa87waGDX8yRVR9f7caIIJhmCmtmwb/HgY43ee/Jx8GMXwCgoymag2OKlX8mgACmP7hvoimGTKt
SRcaXhaRTf6Qb3wxQ0GSH4f7/TdFVOaLkwYWStTXsnjPL77CnAu7fMAYhqtYFRCkbTdfjQnMCxxQ
mBlhQwgMBSVXTz9dmMcYBWh/2gYAQPr9SrdC3pCqjvU3n9dC8zKdf7P6KnZ9UgFlbOzgluMypnPT
Nwziv/mrQGNYf4oW/79XuJtw3znfG6BsgcXZW3z1xo1wT1ZSqEhlqrLwPB7bdOpW/S5M1rCDIWZ6
WAHMEzaTaafVCwC6LfT31zhXpOSQX/Qy+dbk33py/fZKLjr53in/QSKrCMWZr4NOjcOdhncOL7Wa
v1kb5qIx1yoxGOEVBvXfjQAnFSzxwZJYxUEHYvG1+Pobdaolxi5sVod8B5HHNXbCQ45ZnGG4h29N
ncbvfKX79p6lFLHNU/8Le2d46mrvnvq2mYEQmUyMdNhtwz+ECRg+Mizm+dze+sh/A75lKs0/zNln
M0BHwouTAbaHbU/dZKa40BmbPFnQLNdDcx4E2FAtw4YbgGvBT6bYaPiktZHG56BBVA7jMH+5cjBN
m7zBDu3q4EoSM9Tft3z3sw/xFPYCZ6rDwo/DTLzsNKHvEDaNsC1oIHkRSlFKDXZCxthYhqEJ8y98
D++wr5lGi1ohvxxgwf8PMfUzEU6YPOFRIWDYj8KdR/JzO6xRscM3bQWIRWgl+UPt/Q3D2qrayizC
qvh2lUJMAm6ffeP3N434OoQN1o/2H/lu//MB7JLOf8KSOBTPo5c6iR1ykB2/hnGBOOXvYWRCzPOD
3ytoifB+Rj0ZFHxdiFLwB8/17fLaS+kU/9tLww4X9vaJm8Ta6+8evJYoui4rz/F9fP5I8pyi9BMZ
SJz0s/GyxyBnEjtft6LBSeXHX2PgPH5ltazDMCAQ/53MYjaLvDOZmlRzp16/D/QmyQAlCyeHe3K2
CHvsxZPf0mRK9MDp0mjpq/oKyzmpGjJBTQgb4DSMXziEwxs1m+/vlb9ZERZROIAiKsdhewgPqNHr
ffUcN+H196dGb3wu4csFIv7XVxha1/bvXxq2Cjd0BcEYT6KFxnixWNTb9oh9vt3TqTIJwxEf7stc
+LeUzJv8eAYoSGjDwg4Y1IJ7DC/HTnjYprKTnDJAYRh+AcDwl5F8xyL4b/dzPHbCVPpqBKyUy7Hj
hPgjOD0HkQlf9CfWCGM0r1RGd0AHh8LwUKgJ1g1M2HrChurADe/9B9MDUGD9mG2pHQ/W48wgM7AV
g1yZy5s8pOuovsr3FjMbFYwj8RJYGhvs05eN1HYSThtZu365lh20hG1rStrm2dBurN7dKz66wPTf
BtPoNaq9e0D0Fp/AlHZj4zM5uxJnfxA5/Dt7A4SUBCCE5UKEaI+f/Jq6uuwuff7vSABfsEphA4vg
bwUYFIS593b7va3e5vX2uYGgCEiUQCm+5JVYQ6V4GVB2MCGMaqycA5gKTgGdL1VLwJX5fP5v4w5B
XbiUTiM8wyDHEg6Z8DLkIUaYh4NzVezPM3kA4jAGUMFSGFiRsEE4yMN8q/Rrgs+wy4ZxD/truDGj
NcbSLmY6YZ8Lz4MW298HujlHMvpO2PHnier8qNUcpum/pMexXbBqvr6+FnfY6HVnWfyCNw7THKaO
JMs0pEX2sBi0KQ6PkNZkWaiKtsKD+ApjHTYe98BPVAFaACYiCa9p2Xl4LGyBtk+FwcL+/mXWht0o
RCmnmsjUSr/b7VswY9MQh7pHENLwbj5m2AmRXwhMD4X+0OwOtytkj5nNmykjd41QfAFYiw0GZmAV
+qcwDSVT/CpZbSFHJ825M3PQcQYsTGXIEkJOLf77sgT9/29jJZBTs3Qa497X2EL8F4WFWIa3DjGY
A4IA0p89cEkbkeaJwnog6O6ghPjbQF8dh1H3HmKxiJgw9jdo9utcvrMtWmAMb3CKQ4JiowrvHys+
dRHgU/4QRiHgCq9JuAJg6ZzjN3wXyI6x+jd1bfzla338W/p7hzBtwjvZ9sXJ43DsWAP/Vk9IZkKA
pc+t9v63UYZIK2yWU2P6F/WHOEB46LkKkMJcDJMoBKCt+bfzUd/lH+7a1PxHO8kWQYBDABC0YVAJ
fX7IJB/F6WRsQYFNm8I6M2Yd0Eo5fP0qbscaYXUwFJLABA6skwDvheIYaFp7UK/3w+IMwxxCxoNI
xIKZh4V/0L0IQ72ia7lylnbm5oTtqxo+Yf4v6gkIdjt6CObCHmf6mC8rFyo6CnF9yGxDeP7bj8ne
94RFpiH3DcdnSD9/SXP/y4/3IZeH1wiZi3iJANxKwe1nFAdS2DTDr6tiEjyfWLkthq0N8MP4NIkN
shSgdo20Ta+2bQJz2fVD6f5flmI7/m+GhyH2pHCkWbHCM3qNvwRotui/bTNcu4pXwRokUbl4wmWI
vEzEf3sEuLapEDbZuTUSnl+l2f3uh8jGKgrZUtgQ5nPRPoxnvr/Md7+bb5Vu2E/CmIZJ+S8pI+Nc
e31GUfh5uAZ7Pkvd2SKbUJJgEk/CuvTsPfOjQMawZP8Whw1JNPq3sYi4TdiE1OSfydrfEeFpeSRh
bnClb856rZz+SrqX7F0ml8kRXS/aXxHxtNYCcWBplx6oSedH+/qrFSBZG69V6dTa8dddMS6UD2ZN
sAgaB+7H36nH8dtLbFrctqqL/xF1XluqI80SfiLWwptbISFAwglhb1iIxntvnv58UbXn/CPo6d1N
g6SqykoTEdlvzufzizMp+SdnLsd8TZPSEqtah+amAMJvfHe+Y02IAfImFbDxzP5i91AxI3bsqYLy
my3zio9ZJLPzX05Ft1w3Dbdna2anNj8co7yLBr0wwaS+ql140Q4LBh9V8axxk69MRrPMzMu1cwCV
bCKcHMrLx2HtXquMVAfxbXPXvESbzr4nkCRl11p6IKOiJmLyx8j1suMsR7DR8dlCxl3bryoGzHXm
uaAlgJAwE7pgxT0EHv9uhe4e5R2sDok72Aw3aovnOl0tuLPvpvZiDAZBTZ+bKVL8nDwxlWLAed4B
0SCNFsO050cV00ZYxnNXrdRTUG2+lDcRyMRTtYFwXIuJ0dkumIvYiYSz0w0TXx35dlxJpTKUddhX
uzl/tIgiGYRCWw7klvlp5zfAWyCyazZOVqosjCLPMpUvtMtMxCn5BLn4ipd3KIrIDn5ZuXLLIsbD
2hcqomv+ONPRhBCFROwYth6wj9w+MJyMGgRIyATayG2K5cgCs2ZwTLbBWCMc/WGGJqZl717XTJHJ
ld1cilFRdlmAGGC7V2tSabnqsO4XxXUsFq4WS1bL8MNCZT3l8FLLHrvOk4kHSdpkBxJMv/qlHlnG
WOU4sdue0OMvvApiU2Z1Pwdw4FXLIupV7Cky1T7PFGKXPFYXj+asDjEeD4U736KYjkIDFTwO+0K8
EH63r54CXfKsVoAWsNBkkuVBp6C/96znoAA543am3IMOuzH/lRmoCqVq/J+H0411J7kJivCjJS5R
9dWMGHGZCO3v2qfIY09pW2LWovYRaAJmRZJLMmk0TXgZfbk8AHDYDXgX3py5ETGL5HGw6ESKEAkj
7/gJDqBCGpltzZTYh86IOPIisvkEPHP2rqnYMJsaPj3iPR8kv5hGjBe/6MDd0+akcX05i7xgsGHR
fTgRdmvWTDpRRHMUZijXqGnxITrSJsX1RpG8XGWBgT+7LTt1WPQwP/E5FNVp388K2aLtUBGyLhdq
mxn6OFriJxJIxcZpRfdGl8bIcrHQC6F2agVgownTZXrY0eBMXFjFnHSCHUE3LdqYjpdyV+Via8nb
nYqWLE2w/LutywN8/zniXzTzpCZyjr7D65xyzwWcPcE+e+VCTSny7UxjjZu4piMMO5KLSAQqNhkA
JBDcQX/uxlScSL+mFqhqfABrA4KANojc1L4BiGqGDB2akjGVGRiCtCSOlZF+EqG9h4bs3UVUv03N
lGK2lA/k34ACMMc22kbrSH9BpIyqjUgcHRqOdkAEdQ4LtJRQfXl03+1H98415IeUS3nJJ+TMqPx3
uToOuPbrdvlaBUsW/sIZ8lUgr7L8k2qZccWQ9iX0krePKjnrTVGTcZGdsQZGe3SGyFvxsA6l+ZWh
HA9xEk0eQ46S1hbeHLNVnrScZlYmwelUzB05ntrzNBh4HzMyovSDbiMCW3toomhO7sk3S6/gADuV
PXecboIRwHl6OmqCq/0MXWga/D74enYf1bTTxz2WHyebZX0yJopChoT9SZ6E1hO8xppJUj2ZKezf
C3CqLC/hyPEEL7wpncurRHNosnD1w6Fc+RfpSh3rtvnKhIZwJ+vzR56HXKdJDNi7ofqHGGtyK+QL
KcIcX+u4Ilr0evJvPFDIdoAu+Ciy7QdzWbrFchJ0X+/mJuGjM1/lnSX6EUwdUgSKPhKCM/bVc/uI
phC1F3eKpTQLlViZdW5eAzyLv4yW3W7XHykKDkeLBetOMlvy93d9+eDPAXmHnoYEDRCeB5Mex9/s
IvxLVLaGgyHoexkRIZuDxgKxtYrxAyADz3QDTF5RLTbOPFlrkBkYXo9uXhGoaFCY1HxYc6YIwGxQ
GA19iydWXf4tvU+UBVHSR78VNUGfYfLdXIxuMGRlshvGhVNkqlkkpxiaTHWxELmLaHIZRaJMcMuM
OyhPXQYSn4PrtqkKWQr4H5yETKgObS2WkqDAXK+TfYewPJk5kxF/i3eyqS3ledM9kq+XOoru/Jl6
6MqiSPRpz13KknlhWmg4imigUTvz4kQRtqaCFkRFhivmT+DZb5vyLfVpCoHBJnDo55wJ5vfINq8b
6ne7I19pIh2j5XKpjgr6ZBk9/rnsQhKpoiaAIUYE0td500KL72e1tZ9v0Jot37gF69YWih7lfwAl
M+T9GXvGf1Njd3AWYqzLx5JnVfAJ2MOQcikWl60QKk1leqH9AcQtb+tv/b2/rEQSg6PzDPm9D5SX
LWJR3+YM/s+6kQPaB+twB9oHHiBggk9Kj23RzQA1AEfFzgKoF3AxddenUynUL896CX/o0dhnG5u3
n6HwhmIn6XhEzEBkFYFD+i+VJn1A9i8sw69WvteeWwSl/zsgtjGGVMFe4a74rv7AHZHLQCGf5KuW
mDxmOb9P3Dp5P8q2y/O3iWz6hEE9QOvLUarfbiwaEjuRtKVoxcpuyEMhUejdO2TQxiy0ANdPbz/c
Q3HULL0zxBruvQsRG/knnuC6Um5Po6+tWwizHJKbOZS2VR+hIYzxU689Gt6SZP6i65Sn0EUkyKlw
MnQz6SjpBk1V7sLPoSYVYMlahJVsbnHEgeQqb0KAwrbMsInhqUBR0+TMpfG+2I0cwptJkihcQaKW
o4IrIEchU1M7d1Wl2ADM8UPGVAlUfZ0hpaVt5VhXb2mp+UDDAMBJB+fBZ/QZvYC0qUEGvaEJNtfk
uLbNTHBfwqiEp6O9QSUhzlVbQYO6Gdrt/5Y3JBnaZtMnJoazuCgtHogIUu1d0BseKm8v1bnE9+iF
Htt3cOydaHV5HfxGKEVMzlgtlQ1UPshX32S3oJs6y9FBcxkqV+/Sv3UqAXzV+oMi262xb9/CSmcP
5FajoHWoE1P+futhHRaLhTGPJ2cEwVQW7zpQvm7ffEK0JTjUkMp0K42gr1rPudq6Tp2LAl4ZkJ6a
w5hYwywrqKItVOFIeOw2cPlwIJxKQrvCE00iHRRxCkixqQa1QSV12z7RYuONa6591n6G9i5ylySJ
2DUwKfYzCYaHZOqU2pRRGQ9Jja7q/V69B49dKdaSM+zBcb8488nKJm7luqpGTu17Dv2NqvNW4pNM
BQWfd/+/Eo41eCx9hEtgyz1dRADlNCogSaSIq9D07AzJu7JzcU6gsDkrLSP5xtT2TXxrT0NlAiXM
gdyy/bEZzXy5o7QH47ZrfRHFYHfiVsk5UWjQhqorMmwP/kC7nxbFgeCNHQmzaMI1/pIVIYc5ilC9
paWa40c2v4UmJEIy7q/5w/PE0NtECMtlSnynnSKWD6JZGE1GEwX12gK0vLSvKA9o53sKCTllfnTX
6CvB1NH00VmXyMjd24lMgfIE3BTmGwaYtHeWvEonMWb9yJLTe+P0600VWlgXHXI3hvMBfvSBU/1L
UI0x9npN0z6wKMQR3HruPQE5/FfuToVnvvsYgb/DhhNTctMQp0DPNe/A7CjBfUV3AuygZjPID4ZE
zgjVFJwoaE3Mdy1oISDAk5ubOgPomzMlIMrpHNrwtcewa7LDqUCm0ZL3rQFQqdlGz2vCNKwJjoBu
mbJLSql9kAO7yddjQvSa8wyqC/ONQ04aM8vkgLVjFskZzh2smn6vhxcl11GDnWECM1PIl5j9MMOb
4tAwTxQBYerec+Xg5UAZV0ZWVdkplbIUypM5V4hE1vVIIJgbY/sL4/vw17hQ9WD9A3gCCQaC5RHT
9mq+KbKZvqdP5R7vQIfbp3bR2Q+yiwNMACCsabIbdM1qnoGMIFtMj51Oqf6L9tNfc0vwvQKxlwUi
xe1PTREbQ9NzTMinrX8v3bgmvUTZUklnVhvMNZ1oJ0+2XSdvozn0DTDdX8quW257Hl7jzSv0UKOB
Vsg0aE6nrSkxnDZSms8cp4XRrQ9xqj8rVm+P6uMhuS00uD6XxpH7RovRXOscFdh+u69uHj1SiVUr
nbQPgDODIDhNoAfHAJkBIE6wsE1w9LzgUfb72g7xNo/cabmTcoEYd2vZsC3rGuYGQBcpHKgejFFQ
71NqaDbXCF/YOWaj4U1XZbF1e+1uV/c5S5hcWIGmsxusYLFxBiOdh7QCc8inuQFtCQbL5SIMQ58b
JHPL8qUmoDWMcCuJNk1HlVIRWGTHUf5IZ6fcP1sEG6RmiNKbrLl1lQ7hrBP7x6ORzDWOZu/aQnyQ
DpEl+Ela7MgxkJekAwQQvI972Lr3Fxl88fja61v3y7vfutl8fOuCBYDHXdlAnPrRGWMLB8f7ZeW/
PTwuIsXu+aFXUHV2njlgboo0yx5c/kDWFMFRAewGv0NaswillywagczXIcB7QyoHDkhPvyKYUwfk
FB9jHzfW3FYNhanf8Q3TFGTXF8EviAQFyJwAsKpfbgthJA/EFHC8nA+SVmsfNl8ZAq1plgCudsYK
LXhnsJbmUTwHEFhEPEiv3itEvsjaS13kxjnSyD08l6upKF+uFokO8xkf9kB/Q2g7QUoPDscRBVZY
Yf1y74gyXIVyEwTCZinMtnPd+WBDEquvcEU+0IqoCwcLHKGzMvn/f3sC0ft7XkRYCAAuwycroowa
Wi7kq+sZqLFoiHA+EOwAtWDbiWdQM8LbAc8ZoSmIvOCKdsqc47mCisOMrRPgPlIDqMxz9cB0q3tE
UWcaVOLxyyT/9+hef3BK3l2gwkOk/d70uEY0EiRGUFjc29+d4993sqiY36O/Y9cT6EHxCwFKjE/C
3IhtRlY+O+UEFoUCEKZaFC1JjmboovaDjMaUnU8MqUvJWzaABKmJw/BT7U6n1iGwewgsSt7AVla2
ZgbLg4Shx8zX7KfU7v8Q9LjjeyuU0464dbrKl+SdhaIJ1iQlJvIugsLE0dppLCnVj0IoYLZUYkFq
GYBoJ/LPs5bAW+XWrAWho8qkeK4+nC7p4fjUT9P99q+wc2g5UJQYOi1c2rkn80nSZbQ1pS3B1hnd
QG7Wiuiao0hHT+I1OmWziQ1vZOdQNIJ4LwdXl2KhOdbdoCcEEyE4XKs3AGdkxiZn8J+4luMPvVVY
qUiH08qleybZTeCEeezQ7qOQqz7nhxG/PA0R56z9euhC07PxOy2EWdC7KMWlprkR0NBXp7TxHofa
m0QkDS5iBvuAsBU2ZUGtechJO5UW80itkA+IR2xIiJQWpTbue/OGyuyR7kCn1QMtUWwGzdbAC+Xa
WQLyK2OUSmwQqAGXTyTwggAxQhQKV1VESFXFryvcUHo+1HlWx66xkGxgjDZOj8UIyM5/DMKIpIWc
tBtMgGtwH+7pLErxHnlDejoDUbk5gJjvb5yLfHxoAGE+EJM2ShtM6SGcNUDvVsAeOxf8gd7RKyxu
ATcpD9obmIuPNcJIvbBB5eoD3uKCTsHgPtswfOlhENObavxaZYLvCvFQgsIw94dkIBf+Sj40enWO
q2tywfx3YByhvRwkUzRZHCif9ReARBELBeXE9L1hYX1CWAifEIOHiDeQTfAGPDYkGMFSr4BnAitb
lVf8D5tzIXhQAAHnDU7NLU6jLvlGTfxNUos+PwaahZ6Te29murBuOsiUQ8NX2tJGNPIrtG8myJOA
iXyENNDlDe9eC7JsA1kSSDKooNhcIHVAe9PRLKmRPUflotdst73J/Q9eBuUlHr/BdZhOUn/7PiIa
8C0w0MA0P1c4ldkR9pgp0kkt0lMk0Tv8otQ5db6de/s2ukuMH3nvyxhLUEfEodKZQRK+ot30/NIR
XeYd/OsJIuIdBhgARyRWeHE32zs136PtiBwhSw5Kao78EFJYq2wvt1jTpGSSBzi+OPz92gzdEz8N
xzl+0qu9ML6gCwPUecKPihM6LQV0k/rCDYTFgTxpuQ8HscVUoKUybXiRG2qeApaoDDU8FjjUlQ7U
9u4HjDNdhlHCc3a4BXcfrH2YGeUSKiIBkwGKTq52bMF8RnUQvPC+dY4LzZxbQodhNq60roPSgj8O
t70Zzumx/l2ug/R0H12dBX4k7VkhK6ItU4APTY8xGkQiZRuQ5MRAwC6i+XEnR825DaltkodQi1RE
O+dnmnRPZHADuk2E5W7Jvw7yXnpxaN/mOxrU7pf7wYt+4ps2rWapcbfPLh1OyEq/APNzxpAXPdrF
1LaDX/sSAHyhdx/tnPGOb0GxXvJpLNe91oox2GZ6dXi36I2rgSbDnJaQsIfXOILv5BU9eh+gE3/0
A0S8g0bOw6tk+MkQUDwdtNtgE55oh4yu7rN2pdLya2ciZHF2/izOTi6jy+gzq/7Mg4blPMoTlAUg
/RH4lsnfYD5Qqn+gnYeECwHWA60IqqwCTv3q8YFdhR6lJreuKE4l5dRYu24BWf9jo9KqjFNt+vrE
t8m6W0Rl8bephpPRqLsA7uOShWChvBKMcU1JIn+UR9yjmXoPsmxIuVZl/v1jg+MfH+ghaedHDTKH
9IMDe7cE3mXnzkjE7d0rTkBv28PjJ7RE3nWaI6bAlVxmwJkl1yWRBQ5ugbZRUHIeEBkgtn6XqSQ1
esPURbC9zriBjgj+BAim3GfqfSCkPXrfBodupslcCskCePcWcWbjNjpWowickMGPQM9jrWmRQyQn
OZY2JVB5dTjVJt1FWJcQ0ZIULQVZtCnY0+nBCUQgA9sLcSiImtI0JjsNXVOejbQIhbsuriBAIxcM
MoNkG6kRIuRnwCUeOr9GZXyYpMf7JRJH3nn5GhfRjCME7+zofgaXHVA+PLANuWAUF2jb+ujgGRkU
J0G/yaRD2ESVnhwV7VPyHs2Y28qq36NPA9oAGsnhI66Bwoe03D3jfNJ8HCL69D5NjVIjkhJNon28
cAJ+Hm/U/v+ycIQvfzic/H3lWHtCkcdTffnb3P8e6W21ACbmVs3CpETbCswIZZW1CGw064ajQO7L
fi1k3XNZjzRteu4uPEOKM6RTNlvvix/9caEz88AVhVvA/sM3sDEh5iJoxCPD5AViTqAF9o+UKsKr
jMivxo5lXVe+wV2ljAHiHqAZRfxDXBgf4hMJmy+mno87RqWsS2s30abV8IGt9ugWzaNCOzykzk8k
HzDDBxgfGw//Fnb1m208Lz4LDvAd2Qw0ZakOGhd6DxuIT4LYEt7nwFEXqcXmrzL+sp2kABizIZ3n
9qiA+AXc/hKvC5sL/xHmSxndUrxFGirRg3gXooiFAJtWpdgA1BLC8+qERkGRFk4UoxiO2TC/fE4L
tJpWTu7a2iA68yKVJddA2TodcgcqMApB+oArNagfQCfga8M7kt04EjCjkL4mz2RyQmAmdCgXomBG
acYrTo0yRmTB9Y9D/MEF+BAKs4xMMoXmE0o7aK+UKjwSv8TyONd/lNyFJLhM+/U/YJKbbof/Pm7Q
E2jlDMIExDofQcBGXnAGRQTPGZFOYTSUqlA5TKUAsm7Ll1N0cS/QbyOvC+VfOZhFyePn2oiVeydv
cUTvxmablO/BzdWqTTpgJLT8x/w/mVKpVPhtESz/ENJkE9jBVdFRuU1ZmmWXMj8ei3fE/SVdric5
+sWi0PqXcX54I/ocEwVKwf3gdBdLqsKYVMq1ivQ4qR9dqbeEyndCxCRRctWkYVBNMgUQ4ShNdr4R
g8LhZ3qNYg+c86hL4VGXvFyUqjdKPSTHSYk3KpCtEOGQa1fuFYl5SDT2N/F5uKb9K+wI8SPWkYgj
tuJGLMrsIxwDiklYhge0DrI/ZK991gusHdLRUrarkPNlJeM0ZfXA0USfuzLeR2KsWKjmm5bM3Eac
CiYyb1gZP39QV+CbsTudPDvts6vsqoik1+JHxDNE2mkLfR717PwqC2OM9dbGf4FC077Or/PsSiuT
N+WB10RhAgn4CH2HeQptyY37HpaME4bkFN4H9EvOrLRG30due4nFha84T6/4ayJXHgW+KbvEnaXx
c1jgeedrYZxePTYe6z+1OMUXcwhMquV55blv43gowXqe56DQHecFNQLkvO2DO2EJKFfe7Tgnee/f
h+f5IX6EXAuloTC7eh+c9Io6K39XGF95gytqMjcIMiLJoK3A6+nlpBM6xATMT/xKXb7swAmcGi6x
0ruAiir4KWsKpCLqEJKLqvRy6H6Dz7Un2bqhF8eVdBDfcgN4AUXYGStlG+lkXjz5PXe0skivSosT
EnJOFoVu1CzavH7T/VBIXpznecLp/x6fs8OrOPftyeNrmvi9XIVjBMHrv8eatA/XhPUsjGm1yMXy
dVdAuxaiYp2vhAeAcgmKuNvqjglpi4luHmvYRfRoJItgvuGj+HMefBTf34eQBXPkvnLcMd7gOued
GU2+8uC2kKFpz4gMy61dmO0VW19Ry1F823lHWpW/JvQLra/7m5DLKUZ3jNs6gHzGrjUj7BMqU1bB
uOZUJLAOZLVI7lmIxttkrFWHzZAzwRIGlfrmRcH4GwhoAIxFlAaLpilQj6X9B/hVXAelmDB6ynlT
/ObYi0hJvjcm2kfdfIblHCC6ICEWmsfBNE7a4URgLGyKDyHXCalkhr6fqgpCQhoWX+PsRyGdUtYB
IhCKXugiywT9BCqYqxMpg8CA5Pe0REmv0qv7sKR5dB8yM9hFnkZ9nm+Uysn4qTsUWu9HHRqXnFtz
+/cNoKwOQTRjoRRrqqNu8qjZ4JBI5y4HVfFGtKiIUS6KzSPbvLbQBgiOwT7fUuNet3/jVP8LFUOI
CN2kT63SMXdrHVnsg+wTb1H7NqWagjYZI/X1N6FwSDp+XSD1KAwBPeJBpoT6t47BYI40KgkbwoV/
CZod1HrBIR7m3IqIegjWouqOtrKPy4hqlFDcqZhcvOoFOltcIcANysxhdryEeJTw7IHoDkkUF8kc
npKaBsJs/FulzlVFZ1aDEQLsYjBI+q0YQuLhlY22jz5r1nqyzx3BXIqWJ+iHUn4/fGWxZ1A/w7/7
cFu04+pkLMnHxJD8tXZW7a0qYAmkpt38yz36+qT30N75dGiH5X2jKx0ndbE6LzHTkoT9l84/3LgS
TDc542xycwWUVP5wfai1qaStwoNS0UpuK+up9M4ZGAzpSNxwUGP6leXuKIVtN3htluR9jacPD+hs
GUFUgCE8kPPHl2WLVapBVT+BJp9DaBogHEgegEA4EO4yI0HTwfJvl6uZ7p1mkvTZuNeP8I+NNp02
dx2ihkDG587oU1IMEmlxzsvy6RAv5CfKYdl0eYo1oqS5nAGtSVVqdOlKT+vSWaoVMutqxKFaFzUk
rVaAHOq6KtTYf6wI/YHeRCUHpCW5iyi48XpII6Ty8xhKEcKwkgyf/IMxlBebit2gCoEjoTsguAAS
JyxZlaFVkoY1jw+l+6JkmEZWfpDOQQA6YQyf4MbeVaR28QhUhbDwAAZzCNKfVwjjaKG2Ip+aoZTd
2nJpejNwbVtTdOc2AJhrqzSq4misMVbp6cpL5bUI15RivFReRO+emah7rPmbqV3nqqOIRMYGrmkn
dK9FSwJq877+rXahKALPlZlCMspYT2W0jcOnYrM9Fd13Zj7zCS+K/F9VtwXyODr+dthUpxIPjRRg
IoyHEJRaq9vIQggy4xP+Hfsd/FcN5HAIcx8wfjAO5J3JHetQZe0IQDgVAcHGn5qolc5xbpNaumN6
ZqeyJVJN1qEieYVitcgElyoq0vDw8c227sZZwWJ2Li2oIW8WhQsIT4BnFZ20NICZCJ9NaiwAy2fq
g/yQB8IiOG4diRWrdKeUDx4KN5uzk4dLJcIEkklLoWADX074FIbm/9HqU9W4bQ2QchuMic69yr+p
exMQVReUEh/kzOjYToMeObRC5ZFHpQ7O9gj+jG7HKAerKm4PTHc18/UoPsjp1CFghdAPeKaCYki2
fuYWu+SLmaSacMLgyCTcNV4cYgqK06krtwspAkjhpXCoBcwWAuPOZz4Ihm8eYi98sn6q87NTDzlP
NxVtXHK0AmeTBPMQfqL+ZsAvRCGUZqE/4E3j/dpVjVy0YHI33Nwzgiu2+E00PJehVnrZJp9nvROU
6H9+uxaKeaL+Q3ItgU/A9n31Wtxydmc0qKHNDP+Gq5WUybUNW2PHemENEXa3+DuunbtPFVZVW7x5
ci9EXJgXnQKkbMJyALcu5KBOB4Ch7oiJaaTNDptI8ckQZlqfLepWbTbrTZDLPP6BnkBxjqcaUV1s
3OhAr1O8ASbQH68EjVrXVDwMeB9OVaweXdtW8GwenRjMEzl8QfATkYqVIdEc42p5QRS9QLssZy6h
hAlO+LkAQWeKsaoQ72o75IN0hWRriDQMApu1KDwU3UzIklCQs6UnWZ4U41cOK0ifChxCgM5tASjO
pONQDTXWOAhFR7zrykVXZVYcSu1buh/UK49Oi9wQZwHuke2AkdGg/9h4Nh2az7BadBrWcAuHoKvZ
UFPWR2p6p8wVPgJgQEVX4RwD4iH4wYwS5lfwLc0OShRYK+H5vnOZ6xuZEgH0TzA0SkgCvNxKR7XY
PB3jd42snyW1zfn9yahfg940hnHBWOqwxlHzSBVaWyrkpbQ4RCeV4QAVekMmTW6iLomL4fQ5E0gk
0/3y194Md537/DrNv2XqdI7TM18/MeXYkwASKrXR/uk16mYYIMpCZpBiGHIs0tkT6CaAD5p0oNXR
ydNJ8tFAnLD5C69Yx/CI2hO8hGsb4eCYgsF7iHlOH/t5b/N36Z4wX9cubeHBXtIC+eVvfiPSILwE
9YTvb1pY5L797K5xQiheifhPqETBjHTBL7xszTsDyJwhnXGLyXXwR890h+bySD1fUvPSGHeSkAyf
Me1t4m9usrsQmitqeyKkKO9SIr8EK3TQpI0YYcaN1Ha+ueUpHv0uxgMa/8ZnlOr28xLRWInoguT0
Yr1v5ABpEclQ5yMSoHBwApUWvtONcqZFtbAEOQsPForFdYirT13ERjfrCEksfFO66uL6q7fkFhUj
nO+GQNz0oexJ3FZ7+xpIOnxbUERTzVsMG/aFiYcfsXMhKOUgMxTY/WkEwCsp6tuFKcCbXqGdRRAS
WCaYSE1RUEr/AgPQVsLAV9weABWEfwTlS9ifggDlHzc94peGw8FuMuXDcctYjchlatp4RjiTt8Ot
17TXvqDVx5Kh0c26ycuZmG8PCrYyEApCmI3sR8M1Upo3/+JD/JEtY7FBwyPzoav6ATFkafEO+v+W
xmqHvj6Uo2U9CsGQdQ+o3XcSVZs/gSayprR120xJGadAECh8oKF2AgNkwkqS9ONVqlMnfCIbVtLp
yEfUwQoxoCcZEK3exhR/ezxtaGWXG+yG7DMQqDGA5liSOGFrEPwPmqtw1AbRYkGC2AK6Jclm8Xms
TJXu5aIwiOyJaELJiiZap9h39n86vMrwkZ43d9BcLzWyD7LKJsUSkW/p6oNoDkeCBPjkgg+qawcW
lEUekcbaBoLcCHL/xsekfV1lVDCF+XtvH2Scd3RtiiKNpiLYtRJoqAKeu8Vxy5t7iLOFFXf/xlB2
8Aww2qRradvdwvEzzr/MFCP5R02M5hoiKqYaF381dAPg8+xH1FIDNkSG7ijChZjV9AauIpBqNi/Y
u8OA67Y3WwZWV6sbZkE5MqBMKf1w29Q0x+4jBcEPIZKHbZydZjv0I91nZcM0ocumBCoMrOyx9n4G
l9ZbXJ+e2ncTlPXwBLLVPbBgeNF5LxHwh+bRJBtlam1lmEYTbDp8NI6PFhzAJ9bK3ZMThnwNh2Bl
glaoYM7uLLmDf1MPP8BsE8xg2UdNO6GQtNSY5JAOFeYhpSUnjZAyCP6gy5ocWCw6MWqa554YX5rF
WkgaYvJvmlefahGampwpixzm9sna44fW7N7EPspFq76tDWz81OdQODm1tDWPteMrfMBfkMvAuzCL
WekxngZeG5tqJ5YzelILED5muZAb5KsrhDykohO+XZFx1CFKyOPlqOCPfAbA78JCWTJap7Is0r9F
aCoA7DUqIQgWL9dj74Gwf7YoVmhRSB6eMCYQEuTMcaX3D/0Yfg2SvIPk07/iOd0uzi/OxDSz5qDZ
RLCFJIssYp72hyi8wrxokJ3nSx0MQYiKBV+lWkMXhy45vuJKuDBxrDVflQoRqjwYlqsBRMVWR+GY
vfm0hzQdPqhRVz/9E82fhWZGzZzEMZNHzzlixjQiowLwgQhFizb6x9Ue8SPWBofEj/nyAZ//AtRx
a0gABsl4asccio0VhAjMqrlQQD1h2EpYKAm7OKuNbiq6c0DTzEYuXDJ4rfFUk4jZwBRiFmKUe/yJ
fKio28X9trNBY6qdX8+0p98ax06TdO9ogvVWdeFa+zSBbFq4vMWy48+3pvBeZK3/c7lwxfBo2FbE
/Ic135x4IwQHZP/A3eibGYsNb455Is/eRmINCOYQdbUWNemVHlDkaVMBMix2vaic9iJVwjhwigl5
XxMuxHr39MT6TPKaRJQSVPwICkQBHkBriksqK6njpmpTz4FWSKFeoQXJp/HCA5CT8Qnfc1XASUYt
0LNJFMXo0HtJUkYufcUcRb4vtHWUOIq0Q1kKAfoCCYoxp+flVhBh7TJVyx8WHvfk3rjsS+2JJjmd
P3yQwRx7OicL+shvOuKzWWA5ayzR+MqLyiDwrNdoUxJST0tb+5kstrYZnZbQELrtZB5Q99PF7pt6
d6AlmKopPFkDZUDL5hOIM839w7KKN4y+AUkO8YXtVqgR0ZYYJ1PuLoBjb042Dq9aP9TdEFwGh9tf
+mwoioToUiEHPWY70nzTBUMnHXxbRw8MLFcEugFBwBo/GqSSErc/JzvHQSPRwbWXbon6ovYrR9Y4
7VZslKGFTxGQtfOR1Elw0OJGoIvyJHWBKoGExlDpAftW5aU+OcEmwX2nLqgIlVzPleviRsaapkQ2
3FBkA1rUT/1gWOEfDUWc6PtUlzExCUzRbjfSTsoP9c5FfAD5AcI1Kz0lnzjorVZ1hNeqK7Q6tB7F
YEnBEVI2zyaI1DxhmsiFtnkXoqVEbAWIdkYgQnaE1YXHpOyANg6sa8IuflVEJeykfib2jEb7iHXt
oC+yrvXqwyGvlUYSK5pXJDETgQ1e7tPShxGg3R1amOIiIiZsvKz2zFcCTQkhfZje3Fo1rS0QixSB
uFPspjUGlipttUulSGr7WqoMKiutO+JgOhiJEIwI9xH3Sn6cVhvQNp4wJhqX+prKyxOsztN9I465
ZJswl2U3j6v+QdKK+DqJ1e1DhAy6+LJZagP/z73seiFdFdvteRb838FDPIUs8GjkR5EGKz65Gk4N
nNwpHKqUmixx4+z1MZX51HM1kf+hMWYfZbKQ7cMr1EfhCHTRM/HD0MlU9RE7pz1a+JSkUmQ5VYjn
PnAT+S+cOdU2XRrT5gA9MFL6YElOWjoW3Vt96TNdAMp29j4wR28y6sIS1J2TC8CpacppNulWssst
lYzSCpNroj3s1McsQSrRnqYQUK/R32SoM2qFUNzyfUiwy8gMBhNEV5To0lGbZE5buNaBk4b+zfMD
RBWMCB8gVg7GAzNxbanmhxuPWbKmQ5GmnCUCLk5HnqbeyRbeBY0TYVn6Mbpxcst1LZzZEgFOA2G2
c0M//XBui26XcdFIa0dkFXEHwM0e+VPdHOuQyH4pK5mF9CygutDBWjE2l1yhtomAC9BSfCPo90B9
tLQ0yc9KsrE6idLzzw7+Bcpb0eM1SK+9Fx1xOXed+Q4QSa4OUvqI2vv3XD31LyiTXpulem5D5baC
cciN5DcckKNH5Rrr+PS/KLuf4WG17r00KNwKzb9LwbmJ3UJFvopSKJ0HMNwyTmYX5+sb6evNgiew
JrRvSZGnSfBKDotWXOZppHpwb9U0TaR1XUfw12OpsxzZo3OuchgZaB9YJ4wRDuKQxD4CKkKty2ic
nTGUtCFrG/xzFCfs3z3a4q1wj7m93F+Z7Hjcu9eHrERNro6L/hef0NLvqe9pE3Zi3G48Mybz0sfT
otMYC2hXi/zQn3jzk8PLYp9ldVAFFwt4wqa122GIPU8pImEQtRjMVkO7eWZIBw+5J64EE7ezbxZG
J+Oaic4iFL8qHzpUbZDHVEZyRLu2vF2lX3U8UCySz1Fs0tCrKbOwpwfT/+ShjMdCEHPTRqA4NRFt
5tO4OyCJ52qzpyNtvkoMiTJIud5sV1mPWmc/RJDlK3JiDJvyoTqKAEhB5jQ0PeXEf70DpVrVYyvI
UPFry5PQpo11ERnt1/jS8F5AwTQifjeDPwGFiQPOLqAyhQ7EdM13VikKo87tF31MC9h6Ma+G0kTK
7CpYysq/Yj4EYN11Ip0xWW0kpKj2M3bj1nSsnn3w+wjzfiEvZI/Q7MGiaQUo6MbbI/mrXAx7YMJm
MoQjIjOXyD4Y1017e4AOGaFxL+B3OuTVs1losmA6tf8z9ZgZrF7MmL/oQgPz0HyswY3JO6HXbvLf
GtPnTUDQo9n7z80ASda6tgAU5QAOMWxcBRU9FE37SL6f4eK8+tkBuv3B9+MIy/bqPHuvLjPDow8B
jNSrOURZ3X/dfVCcH9ngdahR245K7jqa9ejCs8hTPyr70vZSRcmCiOxoCt/OogTTq9BOWwjAYkbW
5pJkkBTJngfgn3BCS9ER7wjMPl/1O5UKEpYggCGwPmdIP2DPmNDo56Isfe2hzl5wdms3Q5kK8MqJ
tiruBdj9OVK16kKnoF9Yk5f4IelnUQMqeKm0YEEdyqyK+C/RmlkV4V3UzcX4zBE5KLxlQIiJGX7C
pVqKwUSOZEhEiw9PPkIhny5keQoiiUxlZE01TC9A0n4kF0y/Jtxj8HwpEALbcdr8wiZpuDglrK24
xMu9hEpAsLkbVxLvWiv+BOmvGyn6lQv5IXTQbWSvYE9/+qVAftfRq6Tc/GCNCCgR1KP74ZkfvmId
D0Cf97l0MlXmEyz5gLKAIlwpIChcJOnb78NUOlJSlzWnNxqyKfTYwBLI15CVk24ZLlNNgYZmrL6q
yMf9Ye4GoG4t/zPGjWGqc2FK275V58SWEszAOJRajCTZbOpW904XT2XKHETLYIN4fhFPqlMxSaZj
slTjJEnG2NvV3xQCnpu8iaeNkIYb3MDa8FKtMfldummJ9jQcIIIlwNlmFxdy5Sg1yKixhNau2F3W
RkZEJlBfhQJEJRHBQeJseFXVWtJJe1OZM3mVm2pr5uNf6wN4G+FnuiolLC4eGSB5U4h/e8TP/iTE
IOsTTPHo361j77DFNVlnPxoNBuJDpw0NcucMZs784oRLCih281XY8Ih/rjw8tlE+zhdDWK7ZoUZq
pkPqiQZVB+F/rlKCkHNBmX00mYCLZwfSXcAFRXzceXlicRwcT04JIUC0ZDJ23y6+2RK/BSQOoDDX
x5x44bw5Z//A1WKLwf3ihpopm3fpjG3z9OYGWMi8EisVSL/yD75DGcyXgVzLf9aUYcFQX1zEYwoY
dF5Ar6/AFFIZ8unNUBp7ubjYrCtCnTGbLUvNbKMgZ/ljW/rEt+6Z+RMkXCkGlQHllLULa8JQW2SR
2voj9hkBHRNfbEkk6tU5d+vQG5t7oTmGSUAPR3XzIzpGTBJC57hjJgl3RFeqryy1pV+p+u3BAFsa
+ogjxA0FUMiHR5pfy7LjAUoNu1gqciqIVfmECJoMwD6Q/RFQCuUazvJY5TvQECOaBSJrQrp88nXb
XhiO4MfWiFoYDAaAl26pVDAo2ke1HgwLmxl3ct/0yBRlplS/9mRrOnFD2ooLunxzKorasDW4CPJx
u5rwvOuLU5CvpytK5LnaHI1me44EhsrImu/aJcUn+8DjZ+HCKdIi1wHQPsSs4QVaO8bcm8A5hsuT
nvyrkCmKpedoqrqkrxxz/xDQjqANjp17UYwrsKh+7TwFEFksHTiXgo/JS8f647gSeZIpbJpVYT7G
uNr2xexso5BbNQE8A79K7EwWU+vQKaAbHux777zDo3SvApal7mAOOZLS00wvz03E8UvV7PK1cXhA
TskuN+PNOD/IDzJxJYDYzEN3IKkEX/a7G1TU/DKXJgWE24n3GTyYKM1KUAgL4Yb+b/C2tmjkQ/fq
qlODeJlKbtGqDM+ShgaAUfE15xCUGocTbUysusOj++jOhu/pe5qJT39ysLaR7rYIScxBZnCi9t5K
OIjIp2T9qXNv4e6ifSkbKeGhEplrPcXmP/dULJYWF2JPCLjaIqOcJKuxVUCJolCTOJgdRP2VefYO
C31KmTXjpwcw1PIAazvKDFeCXwNfmq4roIjNM/r0M3GqUt+ySKPLpDxE6bo8XEMn7dIrxDpE9PKp
l4vw3FDIdit03MMZfEZ579OvmMyyVBDkWlukjNb5DGz72gjpigz36uZoYnq9VbfBEVcJGhz4cG5w
GncfBkXOfUbk/UDvXi4OMhscbwQ3XiR9dGzpC3RD/eOOW/L4y88ff/qK+vnWPZOgA/RHVSK8NkWJ
/jQy4SveTL7IYG8o/zh30Pf/fUX2g4eF3fINbYA2VJ3BsZMNftT4yuNblubIQXRmoIVcfjmA6gdN
DXzwsVgrzBwqXIVwlxp8Ybdl3Xy5CmbuEL/ZX2IAf4I3SfNaGh4v+rbC/Athva2DexvI773N6Zmf
5ucFqJ8sSJ5yrYrDOzQI7qNErkktQumQ/BpdQxl45VNeVNnk4WZXNvW4+1Pik2rXBbhwW+jd5hri
s5RJnkBR1nW02xTvKG8pHLxcARrogWYEYUenI1WvJHEiZsgtVpFNZbZXQ6lQZV85JaaerIbwKSrt
KEDIcKqXiUT0AC3fYk6VJ1w9oJY/Bt264NLDBk6D94F0QCSYrgJJJUwE/MlPfxPaeYGAi794T2G2
6Nz++BRINYNzPz/djcHJlYf0pTommUZ+WYayAlUOJfmvk4V2NP6VBY0Hko62/yzlvFEfeTuzHZG5
smu2gKzlpCUAjINqiEyncu8XNtL/llTGdRkQVYfX9c1kXZcuSxbuzZ2Z9wYFzj0E930TNPxDE1+y
0vAJuD8kfxnAArObKaSsJHwJMpMWYgxTg2u25BvQiiSadNPkXdknZV06L6oznCIGygW0M5HH9euX
o0y/QBOsGb1YaVzC6FAqqL2DzP/RdKZdpqtREP5F1jJLvmYWiSFozRer0U1CzAS//j7FuTf3zFrH
m3fYu6p27TgLMVqhS27RZZ5vh+bXdUw9XgICHrLV5UmxmHd3o+P0NTKXt26jsxmVklfQLnVJqidA
Ad31jOC+vSGqg0SkWa63B0+3n3HLfXRTbZpmZ/2bDef9o9cCOvw9Lg7dbHgYpe0djZlSWmje2fry
QdWrR8124Vd/8/a+ZecDOij17jTXKIWbZBdevMvvo01bnn4rvE/Kw9I4mgfnbpZcw6JXjj5uFmI5
pL8QOKuDw6BlFp3ob719QU627RU4Qk3E+DcmwkIwZWAv/MS6Sii0A6oCVcTWxr5SvkBrm2KmaoD7
UByEthNanrBC6Q/KyfaZuxp8Xd/12Gw3By08bdTetklJ7D4u7ArYg1fb2uU/09nMzv1TaAy2X0XP
VMTsnwZG/PANuiQxFV5jyKGE6TY5uLfB2adjTJucpJeyab9+Coey5vaWe7oN1oNj9zXGlOS7Nim8
+eKxyAflZSPYUhfdSl6+GWPKMDboipvRxTb/xRR1Mln2twR1igmVV+QoD070ys4UPfNnTWRSMUpq
iY4/GJNSc5Faup42vs6tUXmAoYVT8nC78xDd+pmvVlJIcOMNjWrax4RWOpxIcH+XsIRQN4ZWjkgQ
j66JuOUYbIdP7xA3vGK82Vib4NRr+c/RvM8rXqNDTDvytVXzc1BXp2FYZTrx3trpANjnFVMUV/si
p9x0OV3Dw7jeqxAhGKMjaA3dvFwjouoAGNnkOKm72EFEOmlpgvC9WZagg3bTj7y4GV5pnF1DhFd9
R6SiuBGdL4QgHYCiVfShEzCbquRtTuPoCu+0F/bc/HqMmvSlVBp0SSjZuI/wUkKDWv3arTbT3Sqb
7qaNur3jhJDqeJ3kcElC+nVxwGMwwM6GUCO5jqrohEmIm2xQxAG4/3IgfO2q/dbV3UzvFAPjCFz/
2k2pOv6695+x2SmILd7snigDasfXTIN5v5QY/R2VHIqOPyG0dsPm4EFFI804sfRUYTAac4hTNcXS
rxnC4CZ8v34cHQoSeVikPpfwjFDy7NRnm/YGzXyFE+P+PifU5UBbLuV/c18+CRybmI+rfu/AB836
tF2AVFEjT9TJsl2S3kw+zDVrhSnv0/lTfucAXyg7pmfy8KsUaNUAiS02Ntxib0ZSLIoNhOPvT3pW
sjxJVGzUgdJKQp9yYezi69rbh349yaiWSbCBic1hrV2Z5l0TqOTXXLCz0Kz5gwWxc7NffzChI3zi
DfjuRnmlAvqaU3R1CumHIljB/AJ0pAGseJxl1UFp2cCa8dWhXq/4u3EIbb8qtNWiLPwNuivMV2Lz
kT5yxJNS5v9oJdnCSaDMA6eBqs5JzMe6m9XnKJMYV+LJD3Ag8ODj8V7AoDfjD98LhBDPUemtVhuW
2u2PfijQP9+Fy15I27Z5P8WSh4KopIHPSlyhFKuKpIWK7u4r4fdumWD0NNhNacMzw5uEZmj0Jaep
SR6XsBXbTGq07177xJZshXXKg4tpgq6gY/gN1+y2vGxoEpa/mTSEEyLZP/jw/479KHmW2GHCfX8O
8BZUy0IJrSqLRL1m0M9KHsTHC5UhYseHMRuyK8ECfpjADQuPNt9ADsLmGiAiFQg4pSsntirqwtiq
9w7eycIXP4qMFykFEc2mRqX5hV1U5NJn5beISSQa+vTcUOChM3QeintlV3gzsdKNK/T7MH4Y3Ijx
ZbOSP1qLo7qo+Tu6mZ9tGOAXndVauM7dOewrtNXEMIVekScsdpp/N/opepBSxh+BPc+36rCHH0cb
YhHk52AhqXOusWEV7OjgKjTvNtsZp5NtlCkaLHbBvk9rJeObwI4o1mBF1St4JAGqEZVfliUa0dL6
vOneHg6CoopDhHiktdXdz0yw0MuX8UcbkGKDQCmkMuXwGN9alH6SNDPmEbWax9GVce9e6NmEgujd
R+Twrt7dIJTyxS+DxFKewBpSk9twR/cathBp2VhSFE9wUquByUj4Gz1+31/w7klCecQRghoXH4T3
n7qND0IqOEiOqepSIBHBlehOsI6ywfyvFNyCw+L+1hbpyFmoy4cOUp08pNW9Gdjog0VHG0MlJbfu
dfla5lR/vDU2/6BNcCEhyBy4AACdLMqftH+iEozPcRkrGKOEy5aYXt/8g3y+rduuAE2CmnTpZNM3
XvA/96Gzj3mL7F1QBLFmqA4VhGy28SfJpcAILdayTUtjfn1QBSvlhuHr/T9vpjekQcv3edkapkkp
Iff6kVpJckD0c1/6sfFBe8Eu8OaMr1QlU+0+rfQoQu4Vg9PfbpwviNXG68Xtr0kPVPzoLj85mgRa
3ESnnydwO+3fya+xFCFIWXdP8TzYULVKRIImL22X2xROvOyp6SONk9gC8y6X7n/JPyCIpHjS8G/O
dBL5Z7eGJS5YDfoQsBpVZclmo/vzA07xMyVgwGEHxYhUI3VLmllFV1R0gVIRXp0DhVgCiXSJ6Hkv
bsEp6XtAEAMv+H7LJd+Cw7wr8hxjsjFtsrAn+5DoIgw/Ot00SqMTqb8KwmDg3vbU/6JtaJ3t7DKu
dJC1cPDxY3ZpOM8WR8fOvdydPaZG7gE6qR6envGJrMapgrU6xq8SjKp7Jj2EVSGBY8vHJOqjyRA0
p+NGCnb9CkZK72oMRTVDmGhQyEwIMMfLWy7xecwvr/a9A9KLqp0NgPeIIsiTQunLySKaSV82faJo
ZFr/fe/GkhqAtIMySeeuycOAaLTOHTFoGnmhcyLHmIBojRAaS5v3+aHN7j7MvkEROKVaJOMlvmP1
fVbpY+m00jnFIn9XTWn9bVZPThPFbB8rmu3kOKbR8/T+vR3sgauvcHRCYYSCY67q/sLQKRhMhE+O
+LDCuViUrAo1dlD2X1IPDDlnCGGn1hmo4UnuqwoOQgAQO9Sv3nzwojBGpYg7+zJB9ciwaoO52g+3
5DScO3knQRegA00pQgpmsAS/cpg8+CY75x40/bTLtwEQn6Fkq3lan/9/BrmSV95VSEhacstxvmnf
HbCA3IZdQuF6o0sK/Rzal+CJ3vDTm+lmfZMxgUEXVtZeO+jGyHMp8pOChuYHKGh/DL4xI+/RhRmU
A0c0qnpMpw57gwUBQ8hAiS/vEJoSxhyJESuepC9qiWu4mE2gTaAknj3mSL0N8tjuk7HbAFXeuPUH
nRngiFgT+zZQDQWmSDT0nmHDf7gtO22fHP7EtrrvzYMGpP2dIZOYmz4AYkoYPnyhfbW8yP277KT4
lw2MHIsJDJY0h0lfwrrrgeAdxaq9YXmifNGnCiZyYp2mzrxzZYHB64ZqW3G2aNUKVgDlu6PqtWRP
1hgYp5Gsme+8y1MOvai2nwGwP4t/i/pbkpK7PaZvCRQDaks2CX17rAkBqevOUkWenDOdepsl7RqO
pMlAeW9NgNSdGY7mO0fZFpOKWjW2SJJfG3kKRkpM6lQy7C5Ez6BKVt8AAcPxDbxx8uCmAFOIxQob
r0h2oxJv8bJoFM1HmjsXpwbtQZlo2Xt6Jb7iyEcz+TwEjmRFvIKSAJxX+dSGtaSToLXUVBf1LvKf
lp38FXcOZF7mdU1ryaOjeuCOjfMGm6KSM1XpgMkSU2Sx5VNVnF9kWy7N0tj4QD0wibkDTPLmXSYT
o3Jg1B+Y71LnyknA0zJCdV6zpr9oJx0Q8oIvT1n/cwcYV7eyLLwHo3WwJ+Gk7hiUrHb/nkw1g+Ef
aqgpwuC5/pBWLyfAvIjoltqH37ULmsbaLnVdg+ZUZcwfA/jHYuPlZKfXt36UcptOivs/2deG+lp2
0Y40QmLNdEklyyb0Fq9JNSR+/DjcDxUvfyC/26w6FmzIg0QNiVqIrvP8QUImdbFis5U1lRA7pHbO
tS/DHJIotuAFxK3UkwraSGbshThcjY3ME8xv+iEzvnRO5oATzSdS9g4uWmOz472/RKFgszvcEqzi
6MtcNNB44YQV5HCQh/h1J1SVASECxre4S/pkNFRAnyP21NGiSnCho/2jQdBGK7V84S8Aaxf6ByUD
N5iJ5+95SGgPbQ5OxKxkF1xgneHwF8r+9SL6RvYqwLkF/kk0DVQ4iHysEQh0lsYLW0LeTq/doy6Q
gVxKR1usQViUaaf0BnMIzhCboSZFlYUqirVQApXTKyQWzMkTdQPsvgvts+IctV40ku89WZGIamu0
/beWssql3B20ATkFtUinN99+cVcZwYq0/ncPF122mErnhSAk9xdYlHCA0+7w8+DJ/eV5mbwpg1Gv
KYYNzmDnwIdwA9yGgjO1YeOGdGMSbmkT52ZEhaAjgLCAwqa3dmfBp3yHUCEkiBRnAqZMHjX7+Xsv
55RkQySKpPaAcwOyUKLZhyfJzt3T+dgEK1MGUHnv/mqJhFxS8agCLv4WsSVVhhn6ch4RFTM460nF
gUw4Y/q8A0n2eUmcLkyhGopd+daBX/KVCgQ5zgUd65sy7zgKbhbkuXKunqyjtefqVhWNKhkT+zhi
O+XdyO7Y3EXbUXXH85JCjhGizTMjiTKBkwLxhHaonLkOrAuxScE36ODBRhlu8o5bbnIJWiyw4f1M
GVGYx1mFlmLqg4FlbqLnq6VSJIirgULZH4lBnxSNvw0viCWQ2XK2fCr+yXUZHMb+fQzXgRo3U/Vn
0BCoLFHaVJAQzh3pvj4FlHr9KWG+QJYrzJCKjOr+dxhObSHj/63aEYlPq3+3r8+X6YuocOEgy6aa
1XgHYdDP95BCU/7/in8pkw4VCev99CiE14oVV//DzercflEkzwDrDOYwl6Rfa14p8H6kV1W8c5sk
RxCvKs0/Vd0CuyWo0T3VeIGAB/2s2oo0oZMx/d9VgxxxYcYgogB4BdhdPtcFlAIqXhoq8p4M2V8J
TwfNJb2XwHGxCrgXvX8nskNWmQr69HQV0OY8UdGr2mCpA+I4bPGzSsZ0JW3TTeNzB0Fod+srZtVV
6m568z5FDYNDTCFMnVQ75eB5/1l1obyCsL5lSUQz76//qbfQDlcC2CdZqeqSHiEPwU4PYbXO1MFo
5PkLELhB/FzmbKan/XF4oGPzYXDiOmNlcgVM9VqB2XlAogJaZt/gjgIyJW99gCmLMtAnFrYMukEp
HLu4xC36CwWPsjaVUOaWgC1AgzzamJDwE1gGb4h6astkBLgTtfD1yj0AanJmledAI9AaYNWk3zsd
NjWLRctI0Pl/kKr5+JkPUkg9oQVkF3X5+bRuE9QiO18y8QOVPbq2idykoD9U/H+jfXPp7QeSAamt
efQS7ry7ZuaJmKAPPE4j6ujjhZnjFNBaYhW5PJVU112jQP67+SQht+iD0H8M78FSUQKydbZ01rCW
5Yb6gO2YaGuiRipCQU4+zwQ10dvk9sS+EBLov58Rj6uCeoz6CMg1gMnLb21xpMKwR5zdq3EmcF6g
vr3F6NDq/HXTcHOUMVKcSXP2/kpPPjfoZviHni5xh2WickjE4wVZWs2wrowmpom8P3bBaGnhHtf2
BYHKZXAZtAykaduWfZttvl+NoP7b5DocBSAnlRG/gX2UcuNE65zROrNfoyIxvrCpeKB7EadIk+2+
RAFyK1GkRcbxVVFQFlSRqnP4juqsEWniT1261lIMSwrxiDRflBsDDTI5qLAHCxSttFtpBtW/NL3k
qab1rbJu1U6/NS/Q8e/uK/D4C/Yyb3bnEGmPfrH6T21Y9d7i//1Gh8r7LD7TyBA5EIfvOpDu2+xV
2n/4ClC3RipufZesJLVJPJS/PYm8xYhQtsuOpMOHKOtlzcQKaccHhCFKpAr7yaYncdsMZ3v2+a9u
d2PhqOsMV8o5xGJLzXt3uB0KbSpSdFESMftFFIed/UIgAlId+gFYixZalyNdNTLOFHZW7mKHuoV6
EA6Ask3dCh9YOjBV2kPVoskqkdxwGuCNy4d1FygFLu9WdSSH0NkLfSrTWkzYONheC4qOsTNj/22p
6P9BklVA2okgW1NDmNvk6gaR6HSpZUfUxUGhULsPtQ4Fv1BJE+cfr6FwzKk70x0x8Ix8iVvQIbGA
1bcLz2QFfPgzuN4uaATrsY+/kHeltlZx4oPeDmvbHtv0HqygoiUmsRlcE/+wpsUK3BLAbViqwvkU
2S454uwlwtlJzk5J/2P7yT6q7n6jqErAfmqXPTgNt9oGe3TJEQlkWRkYNj69mn38yUcIG6IooSgQ
7Uhqozymq1jZQoX70/35WImqlvcDWZT8ny6YBboZCRWWv+egOmV/9qOpFMRjzBHGXfKVq7XHCcdU
CSXXvtPo7hYfB3vlK2YCf6XSlLcQ1moLy9G5yVzVdKUvKh8YnASAhXcdd8eom3Q7089/OO03HYZd
p4aStD6vVv8Zvi/14z18+EFifvumzVvwZUcL2QZfQymWX3ofNBQPcDjgGVsnaL9feU4qVdNb8ZHw
q+Z5QHJNrij0+JSh8o1/Sj3Ue0JY50x7wQlwl4QaQrxrC0l9+TWQEZciVMmOFNMLStVRLWp/ppgj
a7aP1eSEJcHRkSo9v829Y3FWhyqUjKSnfrOFq9h545R+XskxqHTvwPnubqLaUwJuve2BDU+bnqR0
oMQzyWxV8gATI/WtKniUhOwk2PrgvcTAuSt5Lb9y3l1gBtj89g5cBzd75NghvOYl5fG9xGtQGiDG
APjCe+v9s46kD5J7hzjU1yBKWXP86RKerzbPugQESa9CDA+PJ6BY166GT5+4os9ZpR1W768j80Xr
UREBRwCXj8uS3uAtKnU2S2kbTC/t6FitRO+qInimlB9qWpp2MPgCA65t/JvkQfTkENBMzLRfGWC+
qyudRujGwdYb1Wjqzu6qziO0dfg6JKLwP5eKUdZoD1Hz4x+C0do78vpsteug+LnnLHnFjse+zCGO
SrvYmSWfonU2vIze+BVRy9puQqLAOwjlPqiK9vMTLkaywWlSbqTtXKoLYm64is82b4S4GwEjR3DA
mNRw4H6kfvpZ9lNsE1RJvRjjT5j68cMjfeP98q7xBHjOiUbBSZKPqULKifk+OkQgfaj8ksyMCDXx
DzOIJJshEK6CRd0Bo8L9NnGqPbMGwEJMYTo+f4zwBv2YIYAmsd0LgxIi/4234+1LzcrMJebJP2bN
RjeB+RjuSIwkLmX0S39dAvMaUqp7DXel+ApSWnUel6B+XRxNv0mznGrYODvY9Zwu3u3Q4S9r1/DZ
7OSHzvzppts2rrzXgirdc7ugHLgcX422cfZe1zA99lO+4Bq+zu3b32E33JFRtgK0aUBcbCU7u0Yj
r6P9uNF73qqtLkd3T3DnlTvVDq6GXnXy5DrO1nweTpqyZdJaFUUChwhQUQ3TM/uJxgWHV1Dmmo0N
Gp+LamUUJwU1TWASN6vJoSDl882CkZgyHvXcAas/lNv3m51iNoJHG28AwtG71NrznOMr9S7DKsrf
p1cBR/+rucd4Nz6O9+NgPz4tzNEzqc+qAzNqdrO4mhToOZPGFP6hU0NN02+tnmuLv2ye7RtNE9Bz
omRYYWFSmZr9nZ/NUnBktMMtd/Obly3+vwMlZjavTP/KsxJY0mw+voPxZyP6lO6s29/p6xplq1OX
vDwsuvCqq/0IypsAwaSIGhfY9nWEPCuq/zFNhscVvHOeQPr0rv0sda9XuwFWQ8g0XofnRq9xCLZF
u4mT5iF83Lzb3b1ADuzsR2o3iKWq7g5RAq6hFNeTBWVW/eBVD9727rbuTgbM3yCdwK4Oryy7HiFt
KAO8za29YdfxQsRA5eTVyu4Df0oV9p5hWJ3b1bCK2rBW7+X0oq2NW8cwW0dG0U4fcWvbq7b6lRaB
nn17tI/lqNnsNkC+8GTaT1rX4I6IptI+HHyTbGXv4qlXOztzRAn0cX18Q0Ee/tiWt1/1cF2KnlRe
HzqnwGAwHbWGy4KivXf3bqvdcKBmk22ww6QITDao9V5ejpBDcCdNP6PcO0ye9NfZR3XkCDdWGR2C
COTrAzXMamB5SqFid9vB9HRS6Zx7J0jWmkf4HXDWe033RD80UW8U7rBzqwwCeYcyQ/XWsTN3427G
rXath0AgenjbRA2OSPEoMDfbaa/VR9dAGIM3GJX00nbh4MO9UnOJGAV/NKrcv4G3CRhhPdOvO7sB
BUxebfjoF+EpgMCOz5l1QsJfPdPIE5vhTqlT7bZWl04+qUxPk9OkNn36l3A7efXxwgK1AaeZFIT3
TfC5wmv2c3cekhI0X7YHyE7U32DmErX1D4WFyeZ0XrGuuVPG4e1pTdZowCChqcznKLtZOdrl4RXv
PCC/rT26rW1uA7+yBHXbluy32rsQU6VxliV1EnhkV90qBaKwkNTkpVH97jivFN7KbpCKZyxx++6f
+nm/NL3k1uP75uZQRP16J58y3YC1B9goJvek1MmTS1L8sOP/PLvHyXqw38W7it2klWuPw/Aiq2A2
R5Nv9IX79nxmzDZRa2UsauOcw8XoPjLr2U6nJ94ICze7FBpx8YMQxSvhKH2OSr1D7+hUCeG8rHOM
od5UAQ2Xqxiows/EfmBJ02KcdnhK90uQjYxK+Gx07uukuP0U+26+774qw1s2OLbcY62bbgfGNt4T
va/DEjjkxip3nkHaU5MUs88PiRG4xO7Pbelv4feRkKukvxSQEU+Qjrw1CfTi4+IuwZNuXCucyf/G
B+qgJRU4AvYffXqmDsQpqLSNp4nUoOB9ZGKOXRdf80QMJU1Cw9kggIBPtxrTj0B/zf1k7j3eYkDy
pL3uEyD8bDcDRHXDq5/jNLD1KIHlx55ydRy2TafgZbo+fV/wFSOqk7nMg4CXZjfWz9ka79zsYRWT
Bt4XsypiUDZDAHMSGEoswPCm+QTesj7A7S5FJYhu5occj80LdSh2dkcbAQI9da6tcFd4e9rqHFwo
p7rNnmAa/hkLKVBr3P0qOhzuhJWZtad1I0gdZwxCXQjK8etolVYX6izpIXGxr6DikA2ktfT8ONjV
o1NUbMRRaUI1BFj4zSEKw3m0zGb4+/zdr/Kqv6WRXzPYkEOvzqg67m6BNhmom7xicuvxy7pkHyr2
fcl6LXC9wwk/Fdt9XxVfx51dudqno22A4AGUIjziQbcor7AviwpOJTQ/e4Ym4pp4B45MNtQ7UhQE
Rv+VYZXPjRycxj7iBc1uGXxwF50mh8Wzc2avu65t6Lf57EQ6QtxLcd9Po4J3hl0r0Igchul3mZNg
fAAH+SnBmGRWjR52i/Jki+nt8JQQlhoYEzZu1osJR406E21rt8jWMrd5cF6Ze97bjC1GH0zCwQ1y
ZOscGD3MXXHDx1il5V6oPspco2zf5vb5N/3e1a06koGnXEpPKHuGGKxDBr6w4ZxuRqhVLmh6zElp
cUBr3NWI0LaocBnObe/SWRMVglOi+MysgqcDdMByBBDf2nMeXNMuoAuOzuZqrws3JW9nwBk6a1O1
M8O6kGZtnFoCwoQNwOVsXy8ONrHYWFbxgo043KqjwvTrGBYMmr3z5NU9Refus12i0+Z50pqgHxmV
f44j4q1DcvMPgxcNNsJte9tuYK2TDbmRFp0LsfMKD4N6u/xdC2vxfZKPW3EjJE4KS+M6LZfc2uDO
J15b8/55QlLDWHrbwXWx+cr7r3Adc64n9T+C3cF6S3VZuxldf3LCGCfrXsN1dIS3y6xGcsYGjdz2
Yt/GOZPlYSH9KpXp7oD7RCu1jjhAGg3rJYvFbdL8OuJKgaPxosQcXxFVnnC5GrMk0ordQIzE5C/Z
RFlBvfOISw4yBFpydso+8qioOr6OCCJoIvqFNBM640ItOvzc3S759eVrMB/dMudcwbrWuq7SHzje
6/Q+3U5q7VYvdrDd7+9Wl6Qc08ZqkNetdqOjpnsoercdELute1+sx+V2ZVCenndx/dKbT8EFIQCo
GgY/w/AzPgQViIARs3evPAE92WA3zma3xfqPxXzoEs43xRcuqG0sN0F15nBVq8PPN7OsDA+Oxxiy
p0UJiKNLZMXXHJds9ewtly+URC2iSfsAlEBN4ze9AQcmrZ2ObELSbFJtbXzduvnshHk+wswQIufn
sAbsx85nkFYtA/h6brUw4QeVRsPydKp318DGv4KlUr6lVWKQz0pIedZR6+SmD/cEkIrH/zXYj67I
aJpe89U7o8rwTy5D1rB38Z79kNpNywyo24iy0TG6UQX26NS6F+84wSubyAKP+9js5rHKWZtOtV1M
LWO0+Sumz74xYmbOo2f/iliQbHTf2SxqqE47RmGtHzZLLh80oFqOI2TJS0hwGoT5h69jlAen+NHe
TRl39tct/CkInP28JHNy3ibP/uk0WFvwQfF1dMdOuNS5elVywl0P4BUJQj6er44Lg2k1ntesLdvJ
lHl68azSr4GXO7MUxd6yajhY55MC0db+j0DmvRuwGTfHjdWrf6K+P9i7mcvZHe98M6q0Md2b4DxK
FCTGxsC34tk9jDH/Rz/zAvLK4ltwjJtBPlwP9/4uRhcS1oaE82OcPZHxbuIHHDzeTiOkdZ1tgndj
RCLdQ7i06R/JqfCRfPXNkdEttetBNToOjIXZPwWMSsAaefVfvdbwGTbdUjTvntlXeuvhYdFwqlTf
KS0Tfl71m+7RJyJy6t64uigTam46tw4pTZAzhdwbzlJQEkvZI/3t+9vgNi66iN2LrsmGkQIMFNTz
XT3khiuzfXJpht6ptY1YVX7boIhrECGizJHKA/Zd2/RbAbdApOXTVwZnjlZw7qe8E1MUb6h8cAq3
s3VY7V/DWrgL8nY5MryzW29verBC8c6bt3cgVPjt0CwvMhEJ7weX/jEhoNr8qE9Fd8v0OiBTPkTb
1QZI6K/2l0IVDQ6RGb+6Bc+HrX7ymlwX2607p/8dSrnYGKXRbmOvo4Y7j5p0D6IIEulHBXBpb4HE
48t/+dGjJIAhQthgwfrqVWe7qDYs+w0M+bYJIozODimxVPzP8QXUl77m0ZXbvnea4jbDCx/uuKqG
5vcrAo2PsLtMqjNatISHL+roCEGM5BAQNhCQb/qlHmdGDV9eSlHxnbh3zljoN4eNAXqg4YXltmgl
81E6ZtYi3Z6sw11PsC3KIrxz2esBywn0qfnjIex70Gqd46L003DzaD66TiQaxEN9fJrdZpQ6oICV
RBIN3CZ1blX/jIyDjgpLTKtq38Ufcy39Im7Z8OuTbbJOzMmWtMji0ijtZQ+bzBADQtATRMGDk6+i
T3oSx/nk0W/06uR72Dt0sGBH08/mnFw65U4+NLy6h2yhU1fgbx8Ck7KwqmsgEsM/JSrCUlSmZ0Mj
zAK2IgI5bGd7p04W1jtpb83yUbcNo7uPyXfXC7N36pbjhj7Yc7wf0jKBWxrmA4QHMTYG0dyr41OZ
DY2+EZW6kANjfGSSfb/4klXbyZ9H6XhNbbXqi8tgSfT2Wj06u2E5PoSUtw7A+3GZb91VwrCrcm44
uJU3x8XCIJjBCNYYPHBYRlOH/mCIqhjyhid2R9UEIxxzJOaDy9hc7HtsAGzT06J/+Z4PS7E5MOO5
V+69wovXiJ/9eUCLKbcCMvvydx2UVDRluHaIsrvb8OLXf0HWiOeZHHIyho8Bk1eqd/iBTPVqvYvb
wM82xR8XX/UIahzAu+mCXzikMmo2YfZqPXNoDu9ewcoWyQzFBhcK4f+lB3TnT5lDI6wMQhSBK1QZ
Yq7JNShh0RKkfsttufPgAuos4xTkTqglGihlEMQRXO8cY2+xda5nr84DI425VacoznAOpNx3Gynx
6S8jOszYLNYYEBD3mb1dxAaFsnAL90LpR1fm3Sd3Pp7HTIGggbP36WsNeIcIMHwl1el+WHS3SRY1
2kyBoLx1dhBqdU4IjOjA07xtXCf3WjzHWc/EJTRFrIPO52Fl0/LPfvqc0SIyqf5svs+rRsDiYcPf
Tzhous1oHZWHxfJF44hy34TfdfGBiRv+/suk39gpegwaRBAokU+/hDC1i92AdSeWI6MEV96NMNFG
6UbVxqBO8yugCtpjEl1XHIo3AP2PdqtmbyjRy/3yNsQHfIvziwk7ZdSc8rdh+CdqpFChze0Um11E
e/Rkpv+DPKvYsjgan6sjKXTUQmp0Z6z/UpSN35WzncNVPe3WER9+K/s7FdZ+wU1iu4wGxKePRN6u
ECT8GA7BW5bZ5d6elj6TNTF2xoNCh6FTtb8hkEVtfQ5I0tEToEjH2o8U9F6xDYiFpr2mayoyqrJ1
+r4CfyfHL5zKYWjOdrVhF5lzr7gM2vb3WrbodkdHCoZHgQ3U8Rn2Kne1q70i1kY5NhRDn+LrZM08
XxTjAsN/+qXdYr6ghbK5tdh8H0cHrO+MeA/7p9aW6aQxfXIarmHa7gu+1WHMjd1g2h60dnt+a/go
iih7Re/hn7xbex/QIWQuKVVkDkpxHhmjZvQAC8BmgHpXtEeL6q/RLw/5ym17HWnPvndeYbN37NzD
Y8dYoedqo7BCioKCuPPomF0mPIuxwaEHFt4+tFmgY/ytpF+kOZa37ub+vmO68zZ0bruBeKk+vDgA
VcGzvcEVzKmE+fdztdsHpafTvAe0Bjx4fD2bFX2XQK4fK5YNLT22dPyMrzw6ymS69VWVJGdxvU42
5oxg7EJ57N5t4Dg4n6V/hJos2qi1OMEOn1f01nqgfKzZjbst3vFKHX/39uD3dkYwbdpUwD2bfFMm
otPinOdshozK3SqoiY95dmtJVHdeVqblzCaiOzT8LWcg4rTBfTzv1pPtghyU8JyzKbn3sFb6M6nr
OKOGuY0fi0N8rdg8nGvqvfeB2mQ/PAd7DkG68j3j3bDSLc1KM87pscQrxHev4Drc9/Jf9ILt0k+z
vR7w5z6Lh3RLrpvP0PulNFRFzZCJsw6WCoOGg2EwNhyyr0V38GlgKTEnJKTquy8+ZfPeaAuSNlBJ
8YCoDtBAJT3iFD8+CtgzDIAbKKj6klOb3h5lp1wePg2J8a/hlVKRqpiBf+D/g6rDZfHpjQBP5K11
sJz4Wxrkq4eBD6XUKryh4JZ//lSK60UdHAI68IZ7ezWQcEQiY6k0qQ2mgrwk34BvdQWV06IqJfhU
s8XeQ30j4TIIPo5Cg2A4DunOuJH1KkXugz9ejHTyXQ4trYZUnW9TOoZBpm1vi0Ikryh3NHauJLwY
7PyvFP31l/0lhct8oBHSIEYO1wmPGQMDqrGgnDzpwfDOYpWXi4HCPYRKa9m3qGbIihfvAcN/xOct
Fr0YsW2LIZT0lNePRlip8dG/ZQmmN9R4QYLCTele5XDBu2tck4Y1WOGkJ10u7KvcA6AcA74dw82d
xYAOb+Nd7MWQko5YuTGEnexM2r8RJfEgtzBvdxubE3cyWYqAS9A/UT2coNN3VJ8M2HWgTkKDL68n
XXLbwPPuQHNLa6hx5+5xVNBt4tElZZQGgvvTJV8hfcrFYm1NsL2Qcpaa+L6fVN52Gya3LHpbH1Te
v3jZ9CcSVR6taXc8hRfs1y3kopGPAxIkKB5FR5CuJ4aFH/tiWEBuvd83XX8ShnTg/MNYc2P9mMgz
fygK/wlpjP60MGvyE9M9B1gY1Xzek1+Xv+wPUK3k9XiAqbBDF+ppmENJIE5UjaE9gaUjuoHuIhSF
sy1imdmZmELokrBRIiWRT6K89XC0ukYiHxmMhDlCi0vxUBTko/aRSmnX3/fRCHFpZPl7iV0h6iFY
vzsYRfBofoZAq3K3F7hHt5MBHxdFhRUGq4ZzwPSKGTzTOzDodP/hT6owwpyaivW37wkeGqu/v7+t
p5kv1wdciGXxsEJyT0kR81uPQrI9DTpWeVqwD/K/pv9eGUw2GSG/rW7sEd9lwTPlfz1m/iRZmCbr
Qn0R9PA1p6XuloHLV4d/x8cDh1W9GMemvt9n2X5u7TeBBoZERfeL7VQfKrd/cmCE9dWQ5XLi5AjH
lC1RGeMNra7YapXGy59Jy+nznfgAWuMLPS4Jk5YTgxldg5KfTn+mYwYQhyDVSHUKKxxLzY+k1Gb6
y+qjzz0Inlwy01kwyXRMX25boKXmDH6Y/Df8Y5tbfUnwr+vCKanrSAJu2rWk6dTbHItn5L7Nt5u7
TnIip5xLagTulZPol8P2wMGLvT6xYeZVJiqcJbDFP3lBZIY3vlSmsl0++WeDkFq6VEhjqGOK0p9Y
BIu3rmGWfB5SYfv28ZG7hhTxnx+oSqFpIXwTldGr6B3jN3QP2gPVdVvWDLATGquK6MHoPWxIGt+6
xQVPGQ0meyXPHT5LRntyOvB9+sosWLmSWwKheJorYIuaODzzp83003q34dVl+NqZIQ5574cHCxE6
OTj/3hslB7YltC3McWQjMV4U7GVa7aha5HeEjL+tB7ng7hZHxKa93z6CalTeflS3EPlO2A6mk6dD
D4wJ2oflDV8OXZD/pZno/2mFnHdC07ArDaxlHtHF+OH391PEMUUg8RMOuaZaVWP6cNo/7369NRsh
ccWtuV10CyHeamUSiKlEEg2blxog1xKO13sX5+REZ1rIhPdw3Z4HdYL4+kg/k3q4mHe4TWdpuhWK
L1tk3OdOBblje7eo0Hx1de5AhjE/pIlTE04zSbEAQVnBqYPQA4UyeQGGt/P+ppeP3xrl9SDzDuMU
o2iEyfgyZA5CWP80k56gDGsfal5INaAZk87IvZgtBYI4eX/WgmOvyg4xKGJ+SCKAaG585SypsYOV
FluVtP67TBwKTBJMeK2gAqYgyl4uT+ceaNf797BUXCe48l1f9HmKklftdelyN35RfDFKn/hIIaOa
phR+ftqPqExCO6GEl5+aPhJc5hcprD3rEIS0sCj2K5nVavMrxjVIJxQncGz2k2bNytgZukVhtxKC
nPqURhpjtaHb+vy82Prnif7uyqCmsSwygJPTsS72l+Q38slLDpwpCWAZfU/TcZNXkw6Ql7Z5qdG+
d3gQ443H2Ns0pO6YSbOvBzJ3jkTsU6J1kgDOgTbxGE0a+sTurcyWGiX36wUP7R6AF/I/RbYX/v7O
0aHVbvQxJPH7DQOFyMaDywQtuS7O7ABU70jr+DlhzOQ/ns5rSXVlCaJfpAgQ/lUeb4SdFwUMAwKE
Ff7r70rp7Bs6w54zOKnVXV2VlZWlXtIx9X5GD49fcwAHbrCb3GeHiSEUG1JJD+iDKJJfdn+cjTGK
HBM1iz0fbIygxDBreC6rQ0TNE4oLWyqXPBihXUbJTXM2i6eNrhaJaiO0RiRWiCIKanryEHZ/Bi4C
UCJDJdU8WSyVhapGQVbaalIajZHMiJwMZtSkUyEXkB0E6isiIFniXNMUWV82BtxG8VnkJVFiwR46
RpIND4APVKE1bK6z7SMwyNrkXImOJ9yJ3hbkdsWI8mWcSpeLQPQEgTe2lny7kanHwGdyfTCmsvJs
Ccaz9fCdjgxJ/q9kguFqU84OxYzKzYmelMzHpX+i8kgF3vJV9Si9ggI7Fr/icCJwVgky/2Onbe3Y
kwoYEmCpN/rDx8KfUzeJjBWOIyOvj2QFl9rKvhmpQtpzsc5o9UuiCg9GRUNNutVmMkwYRG2vXI2L
0hAOocEX4jDyRSqqwsdMdkdCC6sKSn0kr0nD8LildhMnFGb5neP+hxxTX8k2/j4jWdj/IDXW5sFA
AHPr7P+kGJ0fShY+AtJd9A5g97/YkAy8gpW09NuFzhaxq1yjulzIq1Z+USBSYbSjY22WejwHdZKE
aikiXeY0a0TzJLGykZiCqIMwxFtgIB0jMCAhbqd3r0iagzal6FtH9pro4u6cOqp4foBD1CcFmoPc
vDpUqrpd65Bce9iqsja75JfQZBfHSo2QSAAFZu+9ANTwaiTGIemg1a4zUaqSx3HV3c1QEXBrY0Da
w6rq1l3lLfmXD0zm74Fequ/Ni2+pi+ziiqH5FpH/GiY2CUq6KnwUCNBTbvKW6nW2HVQ9kpOm2reH
rQDXcjhsp+5wy0v5berQjh2i4898zXDyAbhO8oaJWVbolbHJZWxOkgpwyBTyEDBxwmoUwn76cDkF
ZVzlxMldUwRTw+1TjRccBDwuidlpp1SBlZxDfY6Y4celyp8S6OAijmrkIWhyiEQkMql6qqj0eT9+
EtgDluhFrw21x3xFRCWmit5I9decvLy/CrJc9nf0QClQBs8PDk+v1OCBDrCdN3WAUAre87JP4btb
6tPLlZJRyihedsEvUArw4YdbQW5aB56RJo/cq80mXC6HmzBxIWXK05yw3YahAkieCJFJDnHJs+em
OIdbp93Gz0WWaj0MAxdlU7T1XhbjNOevOAfrkHhOExCnFteBUSR4weWsiZ5n2h6/s4wg2uExoDre
Z09TkIRqIf2HeFIEKA2UxuOBRHR5GDc/TNgqyfKbo0ZJ1Qk4dHjztiTXfMMrNQujilMbxz45AWYV
3Rjd82rvo92wclRet/chUGQbVsKtpE00iQI2qixNrxOdvuzp5KWppr/uAehKTc1yNTS6uqdSLyL5
+T0utfz2LkIoxDZ4qW/X9BZp8zR6Lp/LohtZ57WxeTVLuKFbCtP0Ov3LRIQ7SlNQhpakJbl0OsNm
f5dSa8EqByDMViHQ0OO9LOrKtd/4091X1t60rp7Jy84ed4bSqexg6u8cAg1qYxe8emk6rTN5DH1D
ALpF+1h9yxZnKSHpr7fKjBQs1gzeEqn8Am3Bl41WwYFzq0DyYp2bF7KWSNTCME1YSzcfpqnqzb7A
OZCjbF2DTiSM3XCCQBuv27s8qM+OPoI9BeqCVuhkmQc7MEtbupAtvVN68s3pbOsseyHnHluUU/KA
LAIrlv9iiDwXUkmqSmSVMi2xRBXLmRb8qYIjyEeZoMCHwFWVGbSHGxG6ZgIMDkGRLRhhM2TWSitt
+qFkGuJJtp5ZuZCSxbTgI3m4utM211aC2QAdnceGT1lbbGEs2sibyt0p2KIF7npa7ETHc5M6m3Y7
5IQXvZezWPDTEy9i8cTl5M+6cixN1sPItLtawiyQIVrja+K2Fu/qsSr0+VNWTtGbz8EneQkro0SG
DL4z+aJvpzxVGQuMCIimKjhQyYHqpiQvXGa7+3RXRWI9is2pXcrKtjJCKLWbMOpVUvuvsptGHly+
+mjseqqmKg91HKeQ0qbq3vaeb5dHsdaOTpR2QD/jeGTQ6LF63ACkpx2jGrwOrVOjXy2TGzE7R5hO
12ZU9hokWV7t5+/ejK3K1XmWR5V6//uwzmzV1icdlAwgTrik/TL7SAkhjhrJOrOnpmBnVBDLPaNT
GiSssbSdoOfZXSMCTeMmEVZwzgYQ+PonO/7RhGANYIXWbRQDZLKsd//Y1moVkaaEaccQDdc1hwJV
p001OmPNvInZAYbDvT2UXZPAtCzcmgJbgsgh0eTOGYbhBs4YvwVDmEht8CWo2ORP+dueFj+h6bCN
XOygQLVliW50ikT3Lg8T2tMtl6ybOGAJsQQJ9JxJqB8Y1EtFIJv1tJsjWpMHcxwTqe1jfQ4wLU21
h4h93Obc7r6sIHY39KbSTj5kKDb4A1CINrXmIxhWmkg1BaIP1ShD5joTG5XurRO+2hsGDaaRG3cl
xbmO6AeX9YSzslfxJC+kOTQNokMuElMerKdsiPxp0Vu0NizeyZFrnLx9FubZyaNlNs+N23MhmIeb
gJg7O3FACMZNeEiGcR1pVe91p3P+yqVENK0QFJkjjMzmuzNtyxVYg/itp8MpZjUX7peCEy+90deu
0DPaV6SVxjElAwPD283qZFFeVqNjeHEZ/h8EsnP73K44x9kT+UKmUBD7T15M1Eq8URpUR5H7CDDn
D/q7rWtNIpG0zZCRvdVjo5n4MVCcl862XuSeSC9CJPis9MtnFlPALRdqj7XZu+/uwbnhWN2wxr0I
4cJJa8LWt1kzPkeeKbeT1rUvZd4JgedSHQorPPUmbyxzfiP8lLGlwTqGEUsnTKsKMjWjkhbIA8Z+
j/8BkKCy+WYVnAXwBcHspj0fhhhQUlm68wHv4pWTj8WEHDLF24qwQDBejPuUodw6mX3ceZu4JTcR
blhG09KpI2rFPLv7bCt83p2zguKAuaeygYpyKp0d8uOjih0HWwx4JI3FDyrmKHt3KAl2QROvDtAa
6pnAdSHn+cbWL1sTIBimN2e1Ce98YY3FAQbL2LDsWEns+dhLbjKLrt1FjH/DWwnwewxjbAUsA7lF
U0ruQBnaTD3C+B5Di5IsSl936veASGn2lnv//3nUghiowcRrB2seN6GQWfhuxJfYbJWVIGbKb2pZ
MZ1uNowQowY6qGE02dG0IrP6iI2ENPhaLO8GfDUD2jDGQ/zBUDqa8kZW4CA4IOgSc/bsG9p8WeHh
dA5+9qTBlNyt7MszlO5n9QPuSahBwAHSkVqyzbLJ/A/wGRxtay7XT5gIdZBRC29mBxVXEQkXKs9S
20h7DRLO0EjLM2u4qP1FUCz5Msjf859TM0MEMfAcgnnkU+pFJLr4jU/jvMFYFKsRDWkz4A8/cpxg
oDpq6ifuYWFY8C/OdiPDiQZSiwQLTMgL2gUVHPPLnXVWxiLz45q4TnKZas1a01iT38YWR/bJZ83I
CabVkdbI0cMOtoTHavdjHn+8zojqkSK+jrwJxu4/35ydHs5Mk9nEBq+SEm48ZSW9BTBy7Li4Fxpo
7Zdgm0yLsLUJkAZvb1rMuhb+z1Juu5R2dck66M3Lo0wQA5fZljWIda6wy8uQG25HrmAIBlrD4QHY
8VIxJj/y+yWkyjzUTcfzXFH2jDiDsH3VAv28NMHgqHJHUKsGy+d/MXtTaCoEIviG7Nc8l3uxu4Bb
Ke9Ad00uhtx/fRH+x7qIIrAEogq9+0LDfLJDbS1YW9nUjQZSfg9pqPYWFvPeboyvhHpAlNgxRXG6
aMU+miVxiw0nzPyr5WRJ4Q+45x9QwUAVNH+gBKBqgGv5cXdzf6uOt8ZLBZWCjckL1d3BoDqTqydH
UM6Yfsgce/lhBmZQaD+pcm3v3XNfVlHUULwxHos4kK/g/nTLZSXD4JxpV9WWRb2kk7iJWw4eSDUE
Tyxi4t5tzKaXB7165Bucs0Nz98y1u2Fsj3zBwZFjSpqro+31n1t5w6LxfHjr4gxjoAvtHaOlOPdk
P2Ywa19sBETGwStIfKOZU1fV4TNyIwLIOkSbffPSIdL9IhRmfvhHh+r25FIJTCVBhv7FbXabbQU2
ATFq1D6OvEAyJ6o6UrVR2VUZzgHJPJgSoLHKEZTJH1DBBmFQRz0DsWWlgMvvjnrmvvkmhXaqstkh
P6kyU0jaJBiAegF7MRbIdEmYktphKZkhzbInqlGq3wi2dEXOol5NqPzED2gVQdmCgAM9xblRDmNS
NBovXhSPKr+mjAU1b3wxXWhhor8ItdE8g3duwGenJx5ddtQzmwCST77Mz25pLC6SJm5e4qzC1kxK
F7wZuRRSzkP9KIJUbaI5NIff/pmeAf4j6+BLb1qOG4Tjib7myhdd4a4YHNd2vYeXgl6g0YxbNDKz
L0OmQh9a6/DYP/bvvo6jR0DTPfQh7fJEKz3hbnGbw8esCld6Zixes9OElokTYBKKSFRI8mm/OJBD
a77aBzo/i7ccuxdexd6ObXty08UxeztUYnM9CAqADmldS4sgL3lTTQ2XBXD+I5/5gYKHlF//SaRR
q+3cx8qlKBEkGUxuvDByjEUuAnVqltH8lgrdB2UCmVStbqJj8qjsAasYuH614h1AAD8k1gqopABe
IH6PyWHj4AWfHuH58tXTJGSslZbLFH3V3URFfALwdKgAPz8Rvl/aCNkGorI94mptB3l0LJhBWU99
nMAwgcbkOLMyNCngaqvIt4wyOuUCcKruRxYXr3g4rcJFSjonVAPRo3AKXQUXKp3LK+/1uRoNSQTQ
+OpvdLTR17RI6+TlgMrUqMnV285MESCgTcsgEnM7/+ADp2Y6BuhvkBcpBrWVBIEPSCVKFli1wtKd
VE3WASJYhP7TC3akyuzU7kKHRINVsKaD1lMo9CikUelihq1ka1EFbsqjJNQck32BWgTcPjzSw62A
qr0kYl8jumEFJ+bGqfNp6TCCl1AvnI8XVfMCFzKkidUBkXNjwuSrc2MFWzXwtOGmZ4c8K21VES2o
NYyxrx6zClaM5ivAQq+n2GxtTfm6upAFzDGgQtZUTZVl8H6aPxV11mUXwSPWt1OYxVytUbfzkM7S
gZBulsEkbGCxJ6iaJijaphpIlOSp8HpLd1/lf+QLCRulVc/sULKW4u48l0cnNJAVOQZSR4YayMDl
s4ZND/PHoSQ1OGmmTojbRqSc1R7gLsnxYOIrx2cwFUklYxS58b/c+qT9+zu4ubPslsPjAoYPBL/L
Zp4BmMFnUVzZQTomC0wmVXctX3/KNWnDhGrBIpJMhRE26Cyk8dLJkZIC9pWcvEqipCTO55ECB4FG
cYBum2Ryd0OJ+edwr66DwhDu9DY4jlTjU93sEHNC5O2/0jqN79cr36zrtOoX5+omqTi41q/01U77
RpyqRCuRpDO9BjvKLbh/2TaCVQm3Xm0hPca9r6AKtU9oZFn4CcwpYE0fodBayxxFYa6hTgWhhCNU
7Z3dY24z7SeBPzVTQtAQ/MrWEn8IH0lrMO+dkHfN05tUzChRCpa8wGxZLv18SfPlvp9KtOXdiFuA
BBE2Qo2iRGroQ7LDYBQZuPzW6mYI5Vf2MruHsSPEW/ccz0cZP/lSpPRcUS8egil+mJ7qqNWerpFl
tHIQSSl3fBYhoRT6MVzTqea5ru/nnx2SyoeWZgnnV7A4pjOBEzKHYke3Axym/NCloXqC4CGy3vl7
9Yh5k1yBujvi7aVKjCKwoykoY0cocMbI5V+hP0RM9tzC6zH/0vwvWh7CXqlbo1T0Sxaec1SXafqB
ybt6EbVwWeBPS2K4j0MID26TdsgxFxxU7F99ngH4ak0IDlTnLqUUHRLW0GLeBbKmLBYQcUqJGAtc
RS54x/3SM5eO7K1CACVhFe/vidoJjIiWQsaUEES4UOaAnjw2DPYJ06ZRSzZy1ItmC0FJXtSh+STd
H/oxtiTmkvfh1FzJvWGhwtwAFosWAfbf2bXTEaIu3GCVQt/7x4AEhYQvVqgC4a3OuxTGr/hWepu4
SvQjaUlW1x9p1ZKD6a8yfxYtmYeg6GyX07eWQbySJtUBZT/q1ruZ9iELiBgf4T/QFPzUfEOsWA9K
+OhXjRv0srGz/ORLjE4wm0IbSQF8OHlyW9aDoJ48dyHPTuAMBJ8NiLMibjmmwkIZBk5Xk1++NQZK
gAmVQIQlehcRKERtoFweX+DRVAtmn69XCDDBmc5zIYm9AQE5hPryxFYzjLZAlg1vJZmQJVACAUEf
4pwLp8nha59UGalcDAEI4AkAGszqXOx1Kv5FPq24x1sAnzXxB3c414nJNRSZvysEiFYrRWh5iMtk
ObgrIjV5BjJ7MmMp14gpP1pZ3/Gsb5ImkHBPEbYUFHIDqz6Jd01KLTP26RS6DXkn5c5cLWxchsx0
wgJBckDuz0hcLNJ3o5E6LYzgsmAB8rCa8+gSrqC8Y4/l72ZHMCKz93DoZjngVcwJGimQyhtBVXox
Z3QbMBQFqfIzuZAFAopEh1j+Etex0nLWtFWXBILgzDfVOtSuqHdL7keHWsErrP5yERoVmi9Bpch/
kCsJ9Ztq8iT4r8soZV1DT2irK9om/43codw2KUjoyOWjNLk1nDKC+yzFme0Z1ipjNqSyOVpVmY1i
/DIDCE3CF9+mGMq2ZVGzphn/aT5phu6cFiKSwC0kn1j2mfXDpOmSsghd3r/GTsOllSb9XS1CnYdu
iXbD/OZo35XDl3WPJkFLPRNcEnbYmIAiS0tiofVmbc/6WKWbz3wAbqy0zvhANU1XzJqlUDTaMuSS
KqrMr1mW6QBQ/WWu3DqAI/MpEJJ8Epl3pG8xSFeAkyoICiCc8ktSKJJxleSX7id+AoQTnbZONrMV
uRkWY0/aIU+HDtOSo7l02EkzkxCbVrliRV3g4q52VQUhhhrNgHkK0mfhXbqsbgbtH/FsKNhKi3UI
mXGOMIOSSflCdoZJl8UUgHGBeW7FMFhvhixS9iHlLZQngYFLDoNsFJ/OB2ulayEmXJ0gC61+eW1a
2DIbamP74OwLtiQx751krJ1B46LdVCE+plm3W86esg//vucC3qWf0+REe15jQVm7TMWeq4E2mpmH
g7fzwmASKsUD6oShB3Rer0vkQKFoYjDqvfXWwzRwO64Mcz6aR4oFYp8CZ3eIRWO24VoACAu6UP9P
4DD2FFaq5hUBKj4biJOaAmWLHUxsMHt4A3yw//qi5L4cM4tNX+/6+8tVTWnKQrkarAZolspck1bH
b9CC9hcoj5CoiqwWgGULeBL3/t80lr+vGRg1M39BK1QHkyLzzvX0eIVxwJzk54g5kMujKIdHnoK/
MOgsZiCBmJKj1gB8An2kqFPS8VDHwvGJlDqpfZzWBwxH7Yc0B+uvNPV1iNn1O9DudISG/0AUEWsm
/kXMuqEeSrEFwujEFOoIp5WVeb+4wSx+NQNVr0C+ZoW11TonD9nQZq3zz+0D5AvIaAfirjIS/N8R
QpGZw8RAtHWm+dmKjiBPC/W1TOVILXHFL9R7kSiEmIncAZ9CYSqHrkyS6+KCnfHiZQeo+aGyQH0p
JBohAiHzTq6UZj7bCKBmHuxTvZCZ/S/mSFM62+/yDUpTUb8BcmS+qCR41YAOFzNLjNvGWKiIjq3z
mLFyXta1XWY0SH8q2z6dyvLJoVRnZ1L4uLrnmRw78my4o0ecFOU18IlO8K9mHXBoLSItLyWNVaFC
/bRCoyzPECEpGY1EOxBkpaOCt/LhIiVPkrdil0tWtuXVlpm/mHPCOlQjILNg1480ajm4qobKg21Z
dLHe9P+5Z6tA9r/4DrXs7J55dSg++nlDR2cGoJNII1ziPvRpCRWg6IimI5JQvUkZhP6h+l1soQZ6
8tRCQJmBUGRksaz4iRmjhUWWbY2aHCsxQHMPU5iPIswSKbUSiiDSGcPW/ioK1St0cShLoZtY5g4L
JFBVGcULfmFTpIRHdkbhGQUqNBOTDfrCulDEKZxGWfj/xxveKzCan4DqsQADmBnDa3DzCv6rZfqf
lgQRL2A4NSSWBDpW/X876nyO60NGw1KGi7I77mrD0ccqv51tZdzcg6d7ScsIT0kDTSM5TLqzlabu
n/ykErD6vnNzzu5rCJMj2xeyfs/cAkl6QfAn9MqDc4g74iuxGClOhBT3bEdNFh/CsawskY/+a58K
GavOUeWoQa5jddFiL+WHqjNodxf+1gDr0MrVTqmRphYka9yjwp4nbi+GU8cVbO87qNvF8MIOAzwG
6EWJq02phlaU+ulpCQmql4scN/edRnBsp61oeXbFW5H+gzAi9d7T3UO2tp2DPdr4NM8qOGagDrSS
IsIEtdi2zn+aZdCrNMso2NXKlvirfBUuPSAAFodfRgklW8jNuTGQrDSVDlQ7UP4A31RJoDL5FExW
dtQt0xMvMROcvbk3NKxq9oVHwNyHZ/w0uka33t/3JHZdne8GeiV5GczhAAvFYMd9DTiEsjeNme+r
Bm7D33N1/BPW8g1KFFmdEF7TIyqib9qxiuOE08C6z10xLDX5ZPiGRNThbogncqhKgDS/VqzqyaMG
Ab1UWbEtd0nnd0G7toCgSxIkQd2j6Lj99EsuZRxcnPYbgILccFOnDZXWbIpOKwhDc+XsozvHjZfM
XEL/prRLRVIxOCEeIJ176lAvfcqgacQiYrZan99juimjwUHZ3Gei9h3IyMEtou9Urf2gWrqrdUef
RQxLEyQ/zTMsxCc3chvSQpAcuXQYyHM4d7BRgZkKawQFvxEVwkpJNVuL+0NPAAq6MxslwX4pqMrf
YqpOtsP3bB9epV+FeXGqA/H/NMPznUyWXmZNja5eFABK3Cmlrh7hcmnfvehvUSfi6lY47TKFDG3k
nt7rLbksWk7AqoANgfA+JZ1Qx5a3xXNNtmi/Zlp/gW3WYL3MzjIqSZQyj27j2/g42m6RI1C/pSqy
MlUrrVpn1Hez/3jPHoFhaq83ydMuHm2a8fBYxpxWLdTxdzubR9QXeDnvu0R6K/KU5ob3mJtn7L5j
50Wt4ZWKveYXrx9AmsJtKG2jI8WCNwQMP9mfqHcRsoJYBiaOchl6LbOV88XDUt8cVrtpi/1iBrOG
3UkJ32oXkRd6ERXYxxBSAEnDYaQ0cojCe4sy5aSTAJD9O0z3Fc0P51mydQ/oFVetqIJ+yHN+5+cw
Lf0W59ejgx0WbmYjAQSAxiO18fxH16P8v2LD+oI2UUwParAPTAgDRYtSHf57/p431Z/nL432ho+K
tf1YZZRluymvhaKG4/7RLwcILX/plnI960FCBjM0o7nSorRQeowEGRtgbbCl4c2pK9tND3lQ6ZtP
ha17IwerZDL5YKfqiRJUhM4uf0u8G9FwyCGP7jR55bXDxD07KYIMrpbVyRXUGB5I8ro5EPWaNQw8
z1dA1r/RrCHtIdue+QYMKDl64BlZ/g3PfywCWFI2eMDs6TQawbuUPMia9D+vJM0kbKPsTxUbTLUR
CcbKvDc9SL02Yg2xkdtsVrnFYF/HfKoXhrBkhXaC9Cow5r4A0m/n+B9qpfhhRZw6l18tVEDxglKh
eGAKDHknoUoRkJ5oF1+R0gL6WAdDumvAlrWp9wHRUPJUxC/FdUJ+Ugo7RS+/WsNJC4Lfcqk0Ggga
+XANg7LBUMOIJRX3CErZjfRve6qIQy6Pvl8b+7iId3IZk4+lTFgHtYfZipeEmpaZJIslo6ztXFDS
GZmz3BWQP8P9CbAI/P1NS3QZEdQ9s9BK27y+RodOn2QLF/BZfjO1dJ2MTkQgFRanI/m2/NV6BrkT
sFM+UjkLpPwJpPWbPqAAshJBwK+KzgdeqnFA245H5X1IV3DFMudl/9QRpPkFmtAXYQOwT9LjzaNx
eZsAR1hFUY3knq9w0ylX8XK8Wu9SbkRjrkdRhnTnINB2+2S7xb4da6RizK3Qpf5KX6ujO/4zXJCC
PF4lsDjadDKPvdHgr2arlEcqhzCWO+gpDor+oAof16eSAGxbwcYoKxDS9nZ3F1CenzalGcFTmRBX
GrVgAZlPnXvRUvlTF1KBZiWkHF/o7uaJvQ+EJ7AwnShWFI1hKWzPlbguBKpgeTZ1e/OoXAGH2MMl
FEHl0eUNRMV5z7hVWdblwsSQD0rkkQHgSnloh1M509dWanoJ6UtC5uimOSosoPcEKXEc5zvb+cV9
eDcysfxxlocGDWpaZvxv6tzclCqE582SnvoTroT4I1K7/FJHvKWEi8rivmqKiX0U/ijXQlcF2G3d
+gDPtYsSbyiVXQR4iUMOrRvdKn6OP3mKJQ9QJNOqWax+mLk8YJXEkzx/bSQaxhshpfTAWYRobDCm
wkwzlQLWEugmNJ28AR1KnYIOaBqR9XQlisTP02LSnAb9xD+T2cj4azIGJhLJWtaKu+ck5zWjNNmf
4e5o7dXU669IacykFFQxu0SPnU/vBuXi95NaNIpKTT8aVh4s+sOIQhcYxEnz2alv2KLQQ2a7Qi9r
Wp4Aev5caKKNDsgfD/x6D69kfmjHtjYHr8GZEtPX4jQ7dpKe2Uk7F/cLLPDLpZyOdm3rx7rpdHfE
U0JepuJA+26guEQZKlnxMT31WJUdtpwzWOTyvCn9Hpeo+KZo8jx/09ZxhRGGTlpZXIute2LfARWw
9uP3uDA5/5Aw7eGksk29z9ppETugbyzqb4ceO+mWqb2zSqvP33d8/drFh13lJlK0gGhyxYsK/gnv
lIAxta6z5A9meI3ZQeIpldRLAUcdvlzkoDJ0NmzUe25xkFD8C/mCK0BLCNR6WAwhHKNDTE+gifH7
moIf9yj7RiakEoLOXthEi5w0VnOa0Hnz20aGhlvwLtoJBKgAFn+fwqViQbozz7oag1aK9vmnOj1Q
NW7iOK4YKEqbjdVWOjC4ac8+so0DumGj3Ylx4nbOTXrbHKbbTW1cWpCxBzmpEyHSJ+PsvWiGBrvo
ZZf3dpkybUqn7U8NtSAbZaLEsC6/QEyN+ZmevIv72lzSfx5NZTi3S8TnCLauU9yM0sO6X5v7ePIq
tPiQp1f/ONHf5zPanp3tYbjFRjy8khWPsdvt6qJxswt7/0JhNiEfkk53ajAcCuaZPDXEE6gEXxxQ
dsnL6O1H2SohrPN3+CtSATyLwyR8oNnIDtN/94vh7mpXUBXE9i8Rh54i0Icq0STu80nUqe9XZtF7
ruoVmxKQU8Eqoae0tRL2gsFhQl/5Va1dnN1pmze5LhthuVvoFddXd3txDygjIqp0sm8UmM7Kw6j7
HZxdo49scRUpm/eaFo9h/PttmtP6lCqEL10kC/7ZjekZVKMEekAJFvzv3Sb9WOep1KQPvein0T8N
7k1EBuAxX4Nz2whM8Nf5d76d0lisCTOaZADsQTxEet7XZsas9LSv1ACs0uFlgE4aKwYZr8S0WLC4
RdsVrhCKi7eLtTfdaO/HB7uEm7d3GhTXgNovCsxdZgH1Cn97mL1zc4KkWg0xqjD+i0bFBw31nEKp
W0R2YM6HfyB/jC+wuszWDU+VShcYyKQRMXypRxV3grudOFuiP0DCjbRuKHdPwbkoOGZLjpklF1Ts
2NCOKmPC8UCnCkNNMwBUp3YShUypC/0t/ZZQH1ij/Z1iCed4wg/04OafSRKWXRxT1D0qW6ccuUh9
PU1rd3I/hJUoACw5pz3n+bURv+GZ1HD3FH/fbQMfKLYaLDfa83RZ/78lVtcV3XyygxTdVmm86ZjI
mEEkoQHhzq0UrT1aVh+MjYVedYV4OnHONzu90mqv5L1qFAu5z7FBcimshEDSIXCt1izqqCMEvptq
5bBro2U1wJQ9TSdepD+PESpK0zs8cnZJHN2a/b06DaiSF5iK9VV5dowtA/3HmpVMikDpCD5srQr+
JMrZ6+fWqdcktYYv/0GR/DzataniC+MO/ZowrHOeqvQ/zJjfaHJtOPfF7fe9OKwOqf2Gp3Zxa4fV
/uw9Lm5U81DxfO+t6yr6w7dfE3WXSH1/ltSubcHKhzeqalZFotMv1W1oKo5gsRxtJiuOeSWxiQq4
j8U5i5tcOCP87e87jBXK6evP9D5+/GDjyamdpJ31JlouOyZkdtgKmL6t1aC1QY1Z51aYO3v7siLu
Nc/2gb7L0Dy4frcWWV/6vX5tIiN+qXSiIbqcMT4vM+lhFde7FQzS0vg0Lx687cNr3O36D6Yo2nx+
UIkpW1f4+z+okjYe9rtkXyEugSoSOc/eNR9X1IDmc2mV6IIW1GtWhBeLewXaTnAe7v+Oq9LgOms0
0YMb7ielCxxWZiZybUvk/jkH1Eth9nxQrrNZZR/CnYZ1MhX3FBLU5K4pD9whrrVN3RhrzcBuoZ22
IICFAY8nQpjW0C5ZmROhMZTGfD8oLLHKAwx5DaG2l3UrMM2tAl8OTrP6LPYhNYMjc1qkg9+zj/2r
sIa3Vi3xX1D0QZjY689WuWFdCDOpHnjYX3b7vRPd+9cuL79/pnHcKUXeZ+sZ29750jaQO8L/1I3E
r72tn+EVpc3aLFk8I+snohph2ytPi7jqFSRpfZbY8dJ+ocEEPPtobeHaIWpTtnejz7A6agweMzaJ
aMm1FTb16WEI9Jue2ezs688bieEnOHshSAvN+7sNdaKMNnzJRXKKM/OP/TTM5z33qAITjvKXrXVk
YOnfd7Ihsr3aDTT7RvHfC8bwebadGQFxZe8WfjvY0wjncZMSl/cLLfqYeLshtXLgh++i+776wCVF
qgxfAMDmYBaF357RQ0ulujj/CTQxl1gOo85yt55A37FfPzQj09/Hfpx0KofJK5kdS8NG9dfY4bt0
jo0Ld45t/zJ9NELWMvqHhZ8D0aY5im42swfhWaQ+IrsKAAjqsTJ/9mPaByS0ZpZiLq4EsxJdPBm8
8HTqv+AC3SizulEXtXd3CG/RP+i3TnhRtL5fol2rDDfEtIrD4s91Z704i7eVAOyWmN5oDlrIt/BL
+ecJ0XNvV5FhLFlbDOG6sNSSFZOJzR+NFWCciGTjxXmXg6SO7M/xB/dhP2+YzmH52LCyox+2Duzg
oybJID5kt0G88T6vzIFA0lGCvR9VvMsAfO0v9tg4mIVvEp1Y01kRCZWzXaPOF4IePCyWDFc4ByMx
8F7x6VPrNUnxzGnMV3au6OpAFv41F9TfGka7Aaxf7/B4joMTmlFOEV1IXNqdV4DpGgf104paPzaT
uukdfxoMMsl+1BdRKUwCBJXc4gIm+Qyhy8GLEtZuNDwNCpN0kmZW58RuTYV2yG6HDboQJKywEpUV
54wIzAwFQ3OcTD8sh+VtU5ugusJrzuhT0rut4BwuNi2yb9gidirrcvROlCDD0URcttGpLb5hFfcO
Y333DFozARUOadd6wI2ydj988+vv8ZOODGrCF5UTynnGipMqL2pnN+XsB69FFWni8DQbJStg8BSi
74npitKjjbdSftsnouvWizAvdSoEOQ0BREyeRni6BdhfbBOL7kYk/+QLV9vV8yF9yB2Evw1Azm5E
oPl7gczev4efHi7fO2QrprcvtNbhcxaNcX44VVr29kpD8/cGKwCy5+K5PAy+w4uA0zJ0zrefzD4s
zQhfkBrVvVdEIFuSuo/uPsSdogSYUUPSr/iDHs3NSsoe0j1lonCCkl9Uax5spJwmGn4V6/r7QkGv
+rK4zApFJWDYVLohvkZbIcBJPNXxEwkWAC6uEweAPqG1ebQxpw+EqdK/0ox//2orpNLnh9HVL424
gehMHHl44IR3dz+1AsUH9teQlEyKJjAYwN4DjnwB+t1fPmyUQgeNvDLwKJrcSCH5pbVBQRe2/d7a
fz3Euk+LbcM2N/H4yp4L2+6KLFR4M7wIES8XtShz8lyhvnvDZPnx7AlttjyIdk4dhThkO/EuT8jo
cHnWluCIoBCkk4xK0Yqm2Cs6lzCXWYT3ir9H8RMDdfEqdcsA5kPoInZpqW4+O5WkY6KR88Y9jfw9
aqOcLfsFe0iFJOocydPL3d9N96ajy0i9G1tAD+8ritwCmFXsAhCiPv7Z2a9piXpjYMCvXywHb3Ky
7QNA982/l9wqwSo+wOKLlsMrUPdAtKdBrO1b3Uv3blqdJCuDGsWKv+POw6Njh+Jqdq3KccL2zJaN
1nBUd/bA4id0Mh3+F+3Pwtf9IAN3cpn64J/bCyXvRFd3bwd5sNQp3d0jLuDOpoTpdfIvNB2qApmQ
FkfAuta+Vdw6LT/h7zVrTzemsQd6ylXG3v8cAgN/Be8QGZMyaq5BXGRNEFvL5T7R+fvyl8bdRtnd
Gi6Y4mF2+6lH9ptapRjxH++AqPUWz5hURuzWUgeEM0V69uZ+qOg8Bve7g05a3DKdExi2dyAG9hCs
vaM1u2o8nAuc3b31XSBqHXOGhMX15aHhEpntK3QlahZT2xixTATEGxf7imMQXqk7IdihoR3k7Gsr
2XaQC3ivdaqUb6EEOEbD2QT0APlES9TsvqZ1c1z+sLYdepHyitq8iGxS7Bi/DaSdKqNv1P8WMUH7
URqFSanzvLdOhIlFujaP9reAKymNjWZhh89Kd+wSUqHfPpsVECxq0/Vh+e1is96L2sJg8UOnwzga
QWmc0pjjSpkwE6tYsR/kTN5CgrezOk1ptBSrS1rBvC/BsRJeqt1GEc/bx45/HvZ2Xe4cwtIVtNRA
jL5VQD2JGKtQ69xAG3DfTg2aSrSJ3crBd9tJSm75OywjeljuYJyQl+X6cffKhaYxp/c51p0qDD75
ysc1H9zIq10v0QD6eBnQcrZ21K+4UhWPjZ9f6pvSztl+3YT+trcumzbv4s9XWlVR611fYUsaFJVG
CPtiDZxvPTimv6fT2YpQ1WdbT1oFuuABix6957lP0PhJZufL4PNabpNW7ePFTx9btLuPmFblk09A
8nCLKXKTSPXzxDN1T7H7ObertD0my3B3WY1XJA7Pfwk0WdN5gBVn6v4VPL9agPvP7K4ZLUKUG+lv
vDDk9u6jw7nN3TzsIN5V22zd71f7S1JyzyyKXO3mkfs1vM+phye8I0wv01OAAD1IXs33ZUK91XsR
NZzrfVBn6KoOsXeR3tFGSiLuvqgPzS6+KmAHftsLFKm3K/bTL72EOzWaDO49tiesRY3usagepvZ2
JR3Sitcl8KuMkUOGitFu9OOOcfIMCgeoYY/x/6JiYGBHDoAG/a37rPjsLMbVj5+9OA3BT75WzQB5
6dJH/Gozi6KPTY9T9iFO5erQd7FbT5wqvLiixX51Rf/NwUNUS91fcj/O8W/3dB9b596G+rKjy9f9
t/J7HEEwQrxrbx/PnXvarkA3IT8u4OxxtVlYCTL9NxQTH3XnVMJck8/e073h27z0izN8Q6L8Dwy0
hv35JQWUOA3u+Cah7/jLqWz9L+dW35PO+NqPlyNLYmKgpkwRbvH5apvfJjc34pwbPt/XqK1Mc0gA
cKBdMUHwc1krTa+G+9iU+ueaVR8lwPy0gqg5x9FzXWm/V7UZ2FJyBm56La+PUenmXB6t+3fGdL80
JkzC88kt7klkFWlZi7gXYEj1gptbbac1h5ieIAQX2dj7xjO41r2baixrB+88ZV+g7pPJcjHg7rJ2
2b0Yymvw/j3TWwMGx83B7LEuqvZ+XYuWD7ISoOC8B37Rm4iMzpwob7q74aPsyImHQ8Q9ucZedULE
k8yvIPMor8Vu4+sB890G3NXC2+GcS5c++QJKqTt8KT0yak0KSjlZ494FKDvtMev24US75DJb9Mnl
ll8jt1hCBZ2Otl9Ahv+RdGZLyqLZGr4iIpiHUxnFeTY9IUz/lFFAEEGvvh+qT3bsrq7ONBE+1nrH
G5++YwsH9IVhJrB+rIXidCZgn0/AzohH7ufBIAtku+FgNgxXwkvoyqh2UxrA9ukp5jCTp2ymwgzR
GmpfZAEfwgDthqBU/ikF2ZsnkDQqAZJAyHQw3Te59VDckK8Gc5m+bHqwbFamUhrDhrO76oC2DXzD
NHCQkKJxcMoBF+dbTl+R/cx80KnXyUA3jnyrsFm9Knli4eWWnYxVlzfwubr1PzKNG+OLK7rr1yTy
gOWef7xoSUpxLZiDl/+hkLuzrctDmH6NybDtYFhET9oI9DxhlwjzBc8WB2W7aH70o+yyplEB4ypU
X8y7xjEWleZkt2bew+cwwj9Q1kZgcIpP6iPvF8KS65N1HWAxmWeL1WMtnhleJKamq3qzQhngHKoR
kv6m73WEB0x7d1bMUZqROS2DgdvUjgTFYS7YGPR7lU/BTh4Pwpg5AmePXwFh3i+Yp4asAtG1dQZH
aIpNGmYosczJql4PuDk1lyklQUZTE08epqceuMMa3zKfcOA2LumyZR0Hgyw2QuZGWmhuOyUAhNT+
iYOb/zeMdS6GFujPgrsEZjahKYoZrlka1DZVrj7YLNHvEyCism3uyV0KhcEtT1ZELWeWrUZ8UYK2
DJ6SV3IOZMfsyYeaEpApf5hxHPbqx+S77F7jN69DeqbuAAS31C6dwuQuQcdcjHEfMf/ee8hZq3Ur
ECrMv6Gxqksbt/SZbBGealKIlfD53jJ8mSzmpvOdauT2sk2gm2UAP0hLVbYf0+oWOcimtuJd3LC/
KNQpnAfJiTa8+99rMWYAt7lh38i1ibmOaMwyGlIbVUBwy022msuY/spsCeNR5+nZCLwY3TJLf8Yk
Vh03IGfre1aps2p07p4tgWd5lv2U+0egyE4sjgN8WFiBNh/X+7nZzWuGTj3hTQrAJvtG1090w1FF
vtHo+tC8hJckHifiEoEceopenYEiD9V/ss31EwLv035ZoYLcGT88kgQzGv+UlfiZ8DbUD6KtH/SP
zVlLMbycT+vEpQ4HPij2XgCsw4Qhk12SvElgpHqdnWPLZZwH6O7GPjz+BbnyBHUhLT+AyxA0pLjh
Jvva5bb64VBtGMu2reEKkDsnQ119Ml8mwLKdUb9Sml6f+RaPqoIUcv8Gh2cf+G9of5MtjxgHIOhn
+ux4JcxLaxOh4TInqgzO5Hz4Wk4gLSQlNVrIJmnQvFZtmM3Vv5dgA/m0oq1YwbNBb/vymH5hG55f
15Ann2XSuFkHMjUpOr6tWb+NhKXKMEZ9Hak/xZSjH4XBoDNllG58ZT5LT3XmlwcSsS/j/MRSEPZb
7pKQ2SYehTA9DA4IU0U2ebYTHgux2pLWyyXh+E7cJp2aPWO9yVOihG8mJmQNR8OcsEuy+HA6KKEl
T4TPybxLrd9u+RyG+atZ/ucRjhMCEh7mIzQZ4zZpsyVxpryFBTeMajoDfSGDY1ANs8msVcMAyO0B
QL0DgH0u+0P1J5M7T1KGq0QLXpnFZ8a70xJCCCJejR9rV8e+hLPLmlbRcvjsuL1QKjBq0EoPxhit
OF/KNnizriJyIbeF50z5+352acoTzyKsz5hox12snXLFGnnyleeG+k9u6E/GFSlOGZJbqONqxY32
zubVN+ihYj9eTZ4oH6j6KT+eYa2617zlPqqE0zgORmsl2crlLLWW/F/1wQFI1lcRMn9XrVd93RHr
xj3CjMtmy83wX9IoWx6J53RWXJMmkNDSZHyZdsJMPXrei474QIpioKXy2Zv74N87AXKBU1jyYuQJ
My8IMyCceGYw7qvM06SDf4PP8j2Xl5AmpKfDUO0JJd/xXMS8vwLpxNsr/QTP70T8TnRxqkLfAekR
xqTTw+IxZSENeXCmcZ0T9p38mooLGQpL80ZZBVQfS6cLnPo4vW7xrxI70o3/tf5wGPnKefexFdlO
/towebtf1cnPDAozCA+pZpSf9Bvl552sOTjSO7iptudfbs7M4iPzx+y5LFa6ECTYl6nIQT/Iktv2
LjgbgfBRfOaJYP+B7siVnwfrkTFRhlOi/iXJdfwuCdcZdnxfFc1rrLJ5KJb36FVMFIvUfFA+ThFo
ijJ2e9X7fBcMo/z6pxYC5XZo8qiFyCEAltX+gS7x8A98hImSOi3dr37FjcHHf+zgLkHkujtOCO0G
zabpQcNEmvr6sj58L+WfvFA/I6fBS46blHszH+l2ssLxgdbQ1ATnIS57hryJp+hjGSSCagH9yxig
1byd7Rbhmv8Kkwex1AbJ2dqSaqeK2fPpyn9Uoe3R1G7qr5MSk/Kg4/JxkNfP0LplPwkvOMrrTX1W
Lb/jEUJ7He8PkLXWf6CgfPF1+vFUc2OeQnQs5fZ7NxbPmyBfKIBS97kZKOHjPXGFe9PQsaOivmFY
vehzXuxR5pZgdS9Hryd7AQCeW8K2NrxQXscnjP5a2vTrwvTkH8nYULQATkCxQbaKHJJ+pdn4aqG9
KZ9Fzlfzn8wcDFq/jAYf4EUaJssbk3jhqNQpPIL2olLwOwTgAkgwgAW+rjzWKsM2uOWo79iOYs14
BqcMMsUb9XEwHWEr4ATC1Oy/xumDMgWeHGXSHlt0bGdkHgpi2vf5HY+DqNw5VI7x6wl81Py6Ch5/
v+MnoaIdKPrrSmdpLt85XF80HXKusR+yZbbsd8gPBOat11l9OEq0Ghdr4NyOYX3OjcFxywL+KF30
V68pzw8slvXL1CbyeOacxj69NPF/z5m2K6aoo15IHMSL1YYXLXE++RTWp5YdqCxhB4XLSCxBlvAm
uMMdELNdEEDPgwY0MH2IoA42aOCLNkuURgj8xvdfP0y6NGh6X2CeRLhFg2bUcuK1k1rb1jSCU1pH
H4Cv3VgWawSTmRnwh7KtknosazNWTRUwSG4gGVNo8ChUFwUIumgf36Mnh20Vn1wj0WNGydvIUUlm
QFsDDPnIqz/evKjF1/K7HtPsASGX0YaPUfYntEV3pmCL5E/+Bxmijd5tsTQmN2oWJiWEBjp+IPNX
cWHZ5D/zjRnwmupGJo1RmkA3MaGbF65Gv0k/q5p97ek088LyiYTmgOruaN94V3xxQ1N1gJ3dfj08
mZVaDEqZPplVJ2+oxIu7bUW0oC7SwsKRdZfkeSq4j/5goixF/bzRSVeUyRl3WJsac8r5Ns2XTznM
EApOFSRoKdLfnuXLphqrRKAm81Pia91ZEOo+cgEW9a6c8Y112iwFh4HH5B39y7+Ncq0wCG6zdmk5
A4OXS4rN3l5C78NCIUjdsAtrBZoi6cEr9/BzO4jYqGDgHQR1KS+UXW/DpCN4/KH6KnL0bJXBYrts
8HbUTsxl/0sF0Atkcw8fIromJ4ut0Ws2+HRYFX91vKv/kpyiLucDDMl2sRq3rBtrNPPhBl7KeI5/
Nt1J1f2L16W5lbRUMy7DQnVXnrWeSgU0TG8XFF9b5ngcOQfcPFsKx5IDeTsy4UzkS0g6awt7lqPG
rdGnQ7z8IBwPaIliKnvVzu8ABhQZEIJunTgKr4kUdaEgsWk6D15LgAwuY5BC7fDnVLbTnAqJtZS4
Alxy6xVoGTOig+cADxNe42gsUr4hSKz3ta1QV5Ku3/4yT7/o8R52X8C4Olo8IIN9gUrp65Mvmm9B
oWdg/oLwg2Sl7oy3RQZ1iQKS5l6UtkRM/oz/b3TiQa3lP6nfCTnz2fFpgKOgkDmKOHhlmdonYsb5
nms6MdhJ4h7ycpdMoSNUr4rW1gje+9wErbklLx9CcDgPUA/m0lLcYo7IpBd9PQv5L47MAm2LoP5D
sCXTSyCNcow25BzAo0+hVczeLm/MHoqXmc6tsqCUjg98erxgX8XVXNQDHT3+R/SjxqBEiEkXOzSY
f/S99phQ+zk/gN6T2rfGdeIgwqd8J8l0J8zAfxhAhp8v4nUa17AayEFyyb4h6eiviw4H/7Xb2oEq
ZvGKJ2xcL0yAs5iIP3btN7/fvI6wTPg9MwKxQSxQ1DjFPL/G13xJph17l9cydDuPI9ACbISSe+rT
AymPUwuNMs5I5MKUOai8WyvzR+sW7AZZZX9QKJKOGE9fCyFnAh8Ql/7Glw8xC7DLV3EvuaCuo/JS
iqfW9LFSy0BhJjfRp7SncqHD6nXuXet9HdF440F5c60bFbO3utEvfeQyuukh5zvV05KdH7RRQtS0
QYluNb8DrSWZK2GLcrhAj+euUgLUOorqZASrgPP2rlwHFRUeszIEpAzW1cjAu3DvnAb+R3LY7s2b
gCBbCCucyVQDINYlox8c0X/O2zNLWUXAhXj5rlloUwKK/xFH18lB28/T35of1bnC/gntt3plc+kG
d4y0t/t7/+rh+Cr5whfELuAfk9UCJJcmvhH+loCTwRcWNYOGbr81J9WCihCyi3FMZtbdohvdf1It
CuhoBqoQMhPd5WahwnWMARhfO53CmlHhbaf77No9yJtTbHnyvuhs9Z3z9BAplYD2TgxkvO5mdcXZ
BLQP5tME8ZVHWrrJIYf555JeAAcDBecAbCH7fwhTCh2BAfMmyzgyn54prQHRc89Yg1Jyya3Wl1GT
TOD/4Olj5zGCOm8P2U9Bo7TynzKLHaI8jxFkPwq1UFNxRh8e07fXs2VM1HNQXAdCqUlYXWYgOvPx
H3rPcQSyRQoKPzPAFqV03mR6O9X6+VuP0CikLlOZOlXW9cKImXZ9w5hrYX82ErtdN9CBaKYgtE7s
7VgxqFxjj6djs4F+4eU7ed+1DSWdgz/elMMBzElubStMHx5YSbH84mrzXkdQ5VEqvOfj1qyhEykJ
GmIhWIJXEqYYX6QmwY53kWQ/FH6OxYzPd/6TIKXVuVy6h08tzFef/cueV/vySutA4TI2kraMEyYH
0+CPBorhwzUXPu6XDXsnLUyg5GUNX8fusE4Yuhm9CbTdPKe9ExfoAmm5huhOKVsTV5+5yvz+fS0g
sBu4mgMaEB2Rxe21ZH/M+RPffnyrikscTSPalyflRiVOMIT1Pma5T4XOxKR9VfgxwvrSbDhTZjq+
id96sDlVMgaAlJgP+nXKjkI/93Ei5OWPUEaDABIQOPDeYjiNQ/T1gVozn4PdsB9zO1VfAMN0GwdU
caJ853Y9U700VoyV+6wNflmPmjMrX8cr/eOaACijbzJD4C6hkt+msD9HmLrBoSA+OgKq/zI6QfSa
G0AmxZh+UfKeedDksfCT35fEs/c81z2Qd/NiUV866jnmMH+mioRRvt8r1MB80AKiizSozXvOrc9n
NslnMvbw49W12qKYwJBwF82lBjLydqBkOYPmYBnyFa3TazUu1r9p/k/BDdGxirMqImiZ1E5+lxe8
0bo3YRkMyigJfQFdvoymsz3KLNtjNBZT0wDxbbMIoTWkoVP9xyeCveEZ0XbMOgwefk3UXOzH9XLg
IcBHn4xnBlvywPYkCzaCifEVzPJs3CQu/yuecSoeRWmh6bCXENb5J2wXVCzzVXzV44MXNPA7auXu
XjCg4ZrgEZwV6VLi7VJVzJoghx76g2/v8q2Lv5xLQOd/oHOvaItORnRSMMXH9NBBZK45uehcwvLG
07StsdcADKM+Q1UlIT+ZFG63e11GBb392RWXIne0PS+iNN2Xpe0Ic7mxtdKrUij27y4quPTP2uUH
vihalXZtaO15v5S3BO68DamnthaEMmJiY/JFgDZ/72A0PEu1R/HBlrYSanYzoBeqvBqoAH7l9EX2
muwYt+f1S7xJyUgzzH9zfVYKHqshAmZCR6fyh9FBLhxB+Bf/Zm0I6QVSK+xUbUctiVjbUO38u7zF
I/cTyqhCz2yJttK6i5yGcm5L9bXN8vH4ZOGsDEzedDWDqJlINm+QUXnp65cq6MBkeZnGpJJvwdNY
zzOmPTBQSMjyFp8+ovvuQVF95AdsMs2+eHjgNYROros1iwojTr58FAE3zS+LBy+U7EfFIgLEGCUo
OQBiOCwaynxW0N4OmkepcvKD8otanCYwNMJoiIDg+1HAEN+L1rXYu8wL8UJUsokhCS0dnVpO8cNy
1ZcOK4maT9MtNC3dXd3cJF6vntFkrZxBgZTbSL26lLbhDBewgj5x7W2/e4N/m87hZqEQjxSDC7i0
9kWePs2FqYwdSAkgZShOgpkxJmkyffKYXvmhXbr4WqRodH+85g9YTkiiSdY8hPn4JALhLnJAkh+u
NzpzhyWBSQ//GAWdt/zOJI7D6GCsviukeuNkZav+69a5z5IYGRAyHu+gL2bSc6UNx8RDKUI9Mrqp
Swecw7u1mPdUiuACZmNUw8z49zDXaE9wNo0GIdGzsGEAzm04ybAQ8l0A886HfV+5FSop9NA8n908
jTewWkFC9g0A54rfkqy4Ns2u9+XYZsh6UPj+XKb1TOVt3boAMcDsFPu2i8dlzA6nTPoEslfejYEa
AwB1FfXJ+Nc/Ao5EXScrrqC2Orq/ViPcs5HtDx8SbtXXQt1B6tIvcsris1HFgV8JCSeaZuZvDQk6
brex552H5a277de3UK7ms8dFkd0KhJFHmJJujH/pCNZ7SvXTY3OCWvMEbVXZWmNHHi3A1oMqbA7S
KHf0wXuFz7OyfZz1LkAXEvsGSETivcsp8rZq8fgbu7AOnNX1jhXvUswgVui1o5I8oMkcKhzlQXpR
WFe+TDbRjttY23wLJ9plRah9EL3NoNS44YoTDr5Q5D+ovMU6HFNrSf3p9oNvwUxBCu/if3q9anQv
/SmvCnsBQkVAbQekHLDuwxLrfkE2S8YZ9720wvwMrXVhUObO/Uvcb+k0yNpdxdd38plOisRleqrW
769rxkjAffWWf9fovznEkCzeh1m7fFMeaIbaHJgfDqm68TU+8dEzGPMbDTuexvvHj/ChT9Iknchc
95/lM3bLsftKMjxYC948AiGYKzN1LZEljFnkVYU42iTk0a6lI2K8FjPlkv3Ium1dmwChyXASllvE
0owVVLa68uot2pFmtxtquF3r1B2M3w9JbrdIsV2DmrASMOZmqV66770PMAX8JSE8e3nfUq1Q4FEk
0AHpJOJRotZhKx2JLihEs3J0HyhRYW0SLVtTgsygEjGvvbgGyhnGSqi09t7tznh7dbt7+h2hYMMe
0Vnuft/rHHambr2+n8qP34rrgrY7pLJORx7BGYVvU0bEh2MbSwLLC8vHnuuiCh71VIh7ZLRLTHGq
l8Npac+ZTOaY4XaV95opkvuCmtGgHbBxI2kAGOoIoKhDQQne1TTSdkM30wcT4VNRncl3O+j0MD/2
rDcS4hNqrRJmasAjOogv0r5LFcRCqP25nvVrFGUxbDqNvEwgNLVjjEJumALcCG3Q/llL9E7D72tF
awi6kXjSMdd4j2Pkkx8DcjkiPYTcXfLxF3wBa9IA7B4cNFt96B3opxrSWQBXzR7ehEvNcgt4LXga
gGPi1ZQC9DG82z939eEzHVRLXCNIpZDUKDNhSy3vMSN88tb5MoASdkznPbdmyU4KHhu8kuOL4nlG
gdseYJK5fLULjKe5/Aj+IgPySESHvQceMdYYv45jZgdB5VhHyPEPXv8kkvXEu2rjnoQdwn1yEamG
HNv3Wv57kvaY7taq2/w+w+5o0N84ILA3wSgjasPygZ+CA3Y8ijg+0MfljnkF0wSFA0+1waeUKYA+
IF/MABA+tyOzFha7Dx2i/C3ENO00dq4FS1Co76rR99PuM+y8r5sUL5Fi5clZL/2XKdiNimUAI0Yt
rnE1wImBnO2Ml93PCIbysSyzAnnkR5kUIrIasiTjAXnNATN7Wz9ydWY8zJR3JB6/2PyBEHL182up
hDKST6c8am564B/ey9+ceQ/AcJFqNl2eDUE4wXNlHSN8Q6jGGUOPzcX6azEdSeIeSDjjgMhRD9IE
c2T50EZV1iQ5GgsF3U/l1eV0VPR+5uLbhav6dvfXZ5squ4/kFcPt+dhmcmCBguYEZkieVrhxQ4mS
m+OmXvcYGA6D5aiUgaK8NJG8QQwd4pwoEiQ3msStc+nyfyaVeOV+4A7hXnkTVnzRn1hH0HNNTUiA
N5RhCOnC7AAvBdL3Xo9wXsfhjnoLdxLiXfLER+cbmGQPMgWnRLESQX/M7Y9Ds8ev81yy5fWPQDwy
VT5wyxDFyIiB0AFTIhAoDD7qV1Qax+6inYsV6XPThGf3AVZOFCetBr9Qt71TnFhXA+5YpJbnz8tJ
Ug+ei7fFi+JTtq2ft+IIZDK62AiY+V4fxLKfGS6ZBXlyNvJ8BBK9my+ThYa2WQ7bU4Ljn6WPjzmc
ONG459veTmXP/OOrRoTKyZX8ZhRXDDPNfc4x6f4R2zjT1+xzYFRetURIPKNgRlhUVHC+Q3bEV8io
ApcILJwo2BHm2hwHLHcWpa55+Liil7cgfvC1kL205MJS0cmnoiWYrnRGR18wlzXmVETNBJ9F+qx5
QyKJl2aQ3Rw1ceqLV+rz3sJV5SRmPAdmGwXIPyoGYB8R3SCERbOHLEOMlrxc0zhX6QB0ddKa1rcA
aHNl/5sPyBv6wyuNkD1isIIfHsnzj/vNhHEIguUT44VcZxNJBWae5y+gv8oRpT2zbgq4+kFeg+cD
9TlmRVUkYEVwCrrqQXLPPSwXEvpNRvUKz120fSLIzGaZvmaGBeu6VfXypd1kKTQAulf5+X2oEe3B
oB6ik3VEsc7D8vnH61vaDLXPNaVJVLYm7xCxHHcGVC+F3u8gKifJ7mV46krcvYsJ69X0vYy9Gpvt
m2JVbfcJjHvpM6HjYPh5Hwl4JkHdWrO7lIcjyVj7fiOwMO+5N3zlJm66wLhmWwgEdNre+/JhiQkQ
qJTzahZvLQyb8RV32wmeIeLY5fRhP1p1QTOv/3HB2iVQIyE1G/CanRqmMc8kNkTpzBwNVxl8wTa6
E0ENaB2mxR9rLYI8opIIOIjR4E8Y2bkHlEl8FJddAEIi3VpSushKDbv785outXWDmpHb+Pn7RPMF
wF07T8grDTB4qV9Q/8Re83TYwPgaVB/pGupFsIZoxsWYxkdrpAyra78hG3EOW6zNeW1AmI69ltoc
d8kWT9tRPzOepJjqE0Sb+GVwAumOsGkAHhqSFHo/okemPlKXYxdTjXcuzB5iYTA0h7evjwK8WTcr
pBajnagZ5T+ecaJAE+/ZuOEPe1I/phA9C/YBtK/tlaVg9/grCUtCrTN5LhIyt6oFBZaZA7w8Yx3+
4VlaMpSghjC2FgbN56Qg1v3n/QpEtwZQs1zeuVWyGVJHEcJH6Vu3KFSw+xsOWisYXmsU+UH4GTlG
PAnqETMZ6iNNOooaG7jQhoKKHQBUomo80MmuuGPEaaXw6zX8JIzhrH5NN0pZf9NRuF8GVgIhisB1
+jR+TFJaCWsZz7Ts1GNL9Yvz99/wk5ZrjbXoqfrim2D6zuPOKgHXez/+bMFCqrBIjixxEsYuAzwz
hUqeDfBDLQDdu7oK5dWi2SrH/OhlmY9kNVcRWk4lrv2hNT2Dk1Ub/I8yVbGVM+gYofFivKumRueE
Bm9ZFK10A/AeJoqCihsZlew/0PLiUPbAHsgIp4/yr3oeu2IH7PtGavq1+ftGvQHj/H+cV5I4YyYU
wg4ZaT/zwdca52qFm/jyZMUnSgpZXLt/oLZMZiKnIHmdylkrJqbmvnpsyz+aOK2/yCjmyogc35Ts
9BgtPe4L4Fq5fI3WNllLM+fFH/KPQRd9dHKFrGwj+KTeyQJ6wSO7wmNHKNTTzTYDJ/NGG2xhwC4f
IxmE8EQCArr2TULMEMbHbzhSuL/fRIkyOca2WDstnjcAQKQ4XTBIc7xwcr7ItDUIowqlQdROiYYQ
/ALRwYxQZ/qbi4+vY7FlcNnF5x25ykEW1tsOkAU2eZEtklDAWkb8Pr9OYO25yidVcjsbjExkfQ64
luJyUxzSzwQwFfksfzdzC3kHJgjBe2zxiZb6yL1O4sixim0czWJqyygIK+dW6neVM6RwnpKrdmsR
JWGONFxfC/lagXnN/U/QGBkaZeIRNMf6I+pZY7NSeefXeCkeXmQdQEWToKa7joePQD1xqnynfYdm
+qCi6sdKi0oYiZfqgkDWOG5FKg/3ho9WhswEGO2FuBLAvqheBW4kBhqgds57/9jtPo4cVP+IpQbk
fdg9on9n8IUNp7ttIgz1iiUTfWdzv7Xz+FytewSOKGR80/l470O6eu6kqymiFLOl0aVHf9wg+0oY
nc3ZsFXCT+0oSKvRV0R+hJYQwEhccy8nYoA8To3BURYx33Az+Z5YZ8ZIA/BeZ+3Tofz3+EM3JGw7
R4AOLy9P2c1ANZNN5Ri2fBP8evGZ8tJIZuYtmiWbhzfaWiGjSNmGQcs9M3j/ZYd/eIq2EZ0+x4K+
L26E3+rHCgGdGUukJUTU2MFs0KubT/u5HEQ7y0ersPheXrRGO29I/qOCtvwvOjfbEtWXPW6w7uso
vhD8MPG5/Mov+iCEGXaaXeE4zHYa3T7YNhm5zKDAuvNZ1LxRgDMLV3Dem/xHxVLyJ6Q7o/ZkWkML
x+BA8tKVGk0G+rJP0qEX7DLUql0n4vaa8D8sQq4zUc2xsk1Tv4KCzJ3vZQT9CIIZIKI4UTd6OYnQ
AHJsRIBiNwGCC8oNIB8XRGK//lG3XdufO6fzEcY2yneIY/BAHDlK0OhhTCwx9QMwcw/8VE60oqzg
JrF/91AohOEMvjzjvCiu2YTIDRZdlGrXJz9ohTLje5Bv2HxCRBj0/THfHIorq8LbNU+Gn/5oB5UU
OfVCo/YKFKT8Ae4lWLVm1QDvIinly2KQrahi3vZHhq0lvUJTCx4hPSaY6hwShfbP/8Ol+DDfZwVc
t1gnduWzs4wY+QQVjlfsOZ5os//Y6TX5xxjMr+IIia8Awjx6/1Ev4HtsJwCE8+9jhFZkfyATQHQx
TaSDO64yzDh+vaaP0kVXuE6uPKfjcoHe4U08eedDvBbqtn5OYycXnQRICViTBBTMasoq2hRrQv+n
H+RE4M1+DxdAzvWv/PsQnJajj7wlYWKS/xBPgddTpCLEFgXfxetQUHxP38w+//dV/HaVM8IuYuop
OD2U4PvDn69nU4txbrRsJkC2tqXsBFA/gPttQvKLsR6r4OGtP8gbMLaApc2yvXWWzsIMnS0qW2B+
OEYskrcYcGDbr7OlCXNJpDv3YSjO83PjdyeorqXWE3UizNDtMpUaglNPG2Q337+OTBC04NPvYFcE
NF74MzjTgak4u2G86I2BKxtv7JMAw/LDuSa2c/gh7fylx2xFinnQhBjSx0HqeedNqV/SU8tTS2If
tN/zSBhPiiJdPvVMLKBvgKjgvAaKGGmR0qOEhsfaVSIfR/jJzwNPKDjkjkv53hYcgwnffeTJuKxI
LODxRBsXgwxBsNjNtmPjO8FrxGch5GF5P+eoKxhCMQHYIneH7KZQNgJC+VkFsl91y0hdNOqJF5e6
bNPTs9m+JQdBQYxbZ5Rxm0QojcNJA8UtXlBNm/VS0lw9jJUQZaj0OUUs1/VOQ6tPVv4YET/mBmjQ
9yMZDpaFx6fbpt0cSwJaJKPFlIwebM2FGYBji4CJCI9o2HFc4o6Fz2huGa9HbHIbTYDkYswUCaKD
QkugZX2UeB0ugLtlTN8fbxwPEQB2YQ1BtCtzGzhk2JMAHSYvH6IunaB4qEEWVfLxDIc17ikt+mhn
IPj79hj+HqPg0Wr2KME/9x6Y6LNIVBf7Qtp6tbDI/jF3T6ypduCEi7Af4hDeFOSesM+wiKFPkUfx
OMLyGG7WmqroV1wsN2sFrw2HD9dAIGZycCQj0Mu1Lm2AVUzJF17hCJ6CrvWLR4eXe/R9pkfK6XDp
JrgZ3tzCPVrh06dEStZMSjLD9hmqW1z5w3PRxYtzixxQtT+mA76JwUU/ppzAvCDzOdwMUVao6L5B
2XvmVQ3/UZLgYMVq0BLj6h0VZ6NZ0rrh1HkiPkZp9F2CAqPcNa9a4wuY0MbcCl+qmdfw+LRIy/tA
y5zx2SbKZqeMBtySsi8JjNQRrF+cftmZEDeclUdNuIINYtUCOqHdYkSzh7PeE6wa9y57PF+I3M2H
qYCXrDrHhE7gt+hCaW8CCm3fc3gkph04BNUnKmNvXg2CP+LJ51ot42h5MUgHeEMDXsGHo3/6/nV6
bPiDQWDGYR/sF7GxqbtqPwYwIF8gQKAlOZFmzB1UrHV/ehXlTzHhYruRiN1V02YDpCotHnvJb4Jo
KlLvGNt6fRBJ7BFBbpYjcIia4lCOR6L7pEb0yfjBHFjb7PcqgTbxcTjjXPvCDP8CySObxdzD0I98
a0fVfIUnRJn127SYcYn41sHTd7kv7/tzttQQ+p2fUx2Z4U7/A1yMjkBNJCRgk0SQOkvDzwG4iDQG
Yt7JTuAXaxeEsNfhNPqFDTJ46Y4ItRUP74egsYzlbPE+80UhrBkGH0+ytopQAdLk9JpqUL+8Xn7K
VxA9TiQhmDEWF/f9Wmha8H7bBAf0Y2LJ9GVRksk6+wzfO1wspJt7+WuXHeqzKIdPZKXZvg1xj+0I
MsEre0SBkW7bTbnX/9QQ6PBrQlLgaH9eXys9FGbpst2WKwB8XjwJS9nnD65HMO7geMk6+ft63B9L
amhDmrww0FNQG7I6jZBju0H+CzmjPDyYlc/9eecP0xyerrV8QXgOtbb6TvG2lN7jEB0tCvy+sBLH
Fxan7KCH4BKoyb+1i/mGAJ/Jdx0nGIcbQg/45zCgJRgcx/sA9pXatTaSNUG8YCWsQtBTzW5u/Kj2
GOseZ5phTJFjVrwREAWD3LKrwTNWMzjTPektO+2cRw4POtYdQEnm62FU0WOU/2Mr2qlXIGPFAbxD
OcmcOkI3EvvFz5Dt8YRiugN0NBYqCXoBwl7ay//bdcEtfjAMcFm1GTePgGSSPYoulQWsrOpWJVv4
F4drP9hYFBV4wtUAglyHJt2pcmWL+dFCcoZPZPdArIOTAwt5xA4HIKqMU8oWGWh7frsxvIVr3t5/
7VrGFyQscu6eA9PwrWUC8J9AG+Ptl/eTb4w0fgFMxIUVf8BDBk9ZFsfqOVXXFfMBbVArZAyU0mbr
x4ZP9dpnPjBfC6isI6VUHJTT/wGm7BZ+ctU4Gyh3xRC1fFxIHV8DcgnbJ+zab+QNfo2tAFxvyuXR
luIZ7bTd/ny8jjEDGpcn+5DI4fcubXAvOF3i0PpM0Ax4xA3+F20MUp+pyg11oWXUZ6Diugy7h63j
AuZXnj5kPOo2RMCIfEP/8cYADK+nXNvD80xmNFmNOmEopTP8am4SwBoD2tmiF/0On8lr2fjjgFmw
OVQOhu5Z6abTisjfYfHiFlpAkS8p+d1bd2nRXBk+Qv1WM4U4z3UHUBzgNa6XTcjfYoSN2875Xr6o
YJGD7wFdEcZ8WAUQjXwvLDXEgJ1G0KRCW9RSxsW75GFHu9Jw6o+bQfsUTvK0c8y8gQjIxnzGJxYD
+SZq7ijIOPaewFNiC39cJ+40VliJZ/ht93PjKB1fRx08gsTk/5F0XkuKY1kU/SIi5M0r8lhBYvOF
IJ0EErLIwNf3utVTUx0zZToTkK7O2baIJ+g5Rz9D5ujelCPvvy3hZzkVcCnJWXBoWM3vQU89hr0b
2R51nHzDFGndG38TqamznHmnBEiWy1lTY29GIVztlWI7pELJNJUvc/MF0jflMajrAaa3If9q7YNw
v+HOYyVU68DgJrMAGF4/Oaa9+xrksxvCntMVKW9WXY3+LHPHwROxsoQYYzodRJtZCRzN4ln4zc1W
kFgP+ax5kCzWZKoz/gDUgJFOSlcl4Kf5zD/yLgLAG491MivQ5T5O2aeMQ9y8+ZZ9aH9T3j73bpK+
wetJJy73JtYiRg5DOlm6K565lY95PjFWTz4V6HzFq57OO+qWANKCXvnEnH+XtnUaKhoHCHay0Mpj
0950pKQ5F8zmNo9wo9knRHXwZH+FieGmQG88NO1nJIzQO/3hZ4jcWFFLD8Cb+Weyhm9f5qd0QbA+
IgQRk7Uh2BCKPHeIACDkf6vN3hGeT9svqbpot80CNyLnn+rmH/eG3GSDzgztkx4UJtVl+oWTZE/o
jMxRjT7ca1rncSqDblUG2o+2Fs8fg/HAg5rQUsR4ZGjiDIdtInrNzYUV4u7TjXITL/qCUwlZA79l
vWcw6fxJDcnTLqmCxy3EBzDaYVkFPEUBgdVYH3zY3gmVIIgQQQwUfH2MN5hUDANZq6uoAb/DkQpV
KUYGxhzjmr2nDEJ2Gui9eJ/MyZpvZsBz9ijcbn8/tbY1vaRRhvQLzgg/Gq7CPQ4s3pyEkYF8giJW
20qo5W+mz/PI+LvIwai4/dOzu+Bu72/vdW+TezHVI/C4mCJcjOO/UgC/pW0ZQw3WDtNh8MM3xFGB
/zW4HYsd5PTbp6uA8fU7wXCN4JjRKvoHDmM4fpKYEj52E0/9Mg7NF4aDBEU4FBme8qWxIDrDWDyC
IXGND9ip9jz+lTAVPqFI8sYOmMl3hL2FHELfTFgESPOtIcFb5n/4vviMPC4oeJmVTcf0Vg3gpSW3
2Bin2n/gDOs9aEDXjC9rTtHLlJndz9w+4BRA8UmggFNQmMxxyLcwBnfLh8qRtfnlBy3+8+vyBMmw
fIMqCfGUHEJb2WP24vHULgnRGQDquHFvr+DSfkKtj/LotWbcfZK4+d7YHYKHYBiWjOCQmiPbF5Lv
fSaRBMW2Btb2Ie2NX7s65cYh4UzKFxivh0KoPhgc7yMUxboMYUhWj0P6aS3H2Bym6o+gO1L/xp6t
usOBrx1Y19vn8ydj0BY+avtL26BhwRgRZh/oZ40Z/0qzWYrbiJGS0wK5DZFerAlXDJZ7Hs7cNdwQ
CP6/iT4CrQXFOZWwwRjQPgXzt0r+2JiLpUUsNppEmzC6/ANg69DO1Fhd8+FTgF1uX39EHfU/74/J
OsUITPDZI0w25ND+UllEv7kUXWKJyQyW3VyR/kJMgLhVyU3otlSUoJNpg2dc/+aYLd6Lf9yo6qPe
ADX00t0XFoKORzdHu37Q/0an/zKd/x8ypVtfHsv+XW0nsFrf46y9GL753kJyqwYO3jdn/wF5RC8T
1Mp5sbzbGyML8o/nQOUjJlHbTyW3Kk5mtlO6teiwl7mNLq+Zlq30iaPzbQbtr4SmO9SBw2DhUmnx
QoSURHyWtb2wwCRd1ZpOqkjBr0oJAjovdlKSicHxeBWvs6QG9aY5S7+58t2lu+anN9dkLpBMAP4+
/jTkQvNM0SPGKXYg/NpwTyR9Gn/pEKBsBhogPEczpokc8s/LO8DVxhfKi8+cMzANOG+6z4fAG+AL
EUiwPNMj9NzpvXMxVtkLmUnxDWMNecO/p2DEB1/oNvb8AgyOW+7Bg4gKgzy78juSxeF7ukmotncF
jJwYeol/wC35wkDw9tuSpUVcooOHW45dTEaw1s1SAyKA2MtxV+ULkoqgLRoHCoYwCubT0tMqbj73
faHshpW4sEP0OxaSA8tNJ18VsA31YG+VBeANVaNtRjuS1BnVwRqKHZ62imDDb4rmgucaObspofZo
TwkAY5vWFPFQ8snn4K8bP/eWF9piQflThmslrZLtMLC28Ywyb9fmUgUdg2GnohskisV21Mlywi2t
Q/N3E69t4Kh0nw0OI8jTOCZ5WIHGXYq/7AVfzsaEupZdI83294FVTwo5ELGOTerdJTtqKnMhQQSM
2Jf8g90Yc7Gs/ukn9Ej2c5gayi5FuGyDQKWeSlghli7pHuGRsNNtmnqHsvopyrOafXZyUNvCuc7K
3HJzmTWN2NP+HQ/limAtIGPmjvbrUtOAyGY7ecU3Y96Rpq1t0cqL/BvciDZCVNSi81vxc/m1JT+/
IyCoqBK+4DVZAssvSETUXUIXtyU21ogAk3SWL/f3lXREqVvM8t/SywPoRkDEhYh1m5px49/3dJme
0I6wlpMdeyOPt/97LarPpJhWSF2BzLHtLsyg8XQAxdqfbNDw1+zok83TsRlWRropurkU3NzmAMKZ
0a1phMCVT4H0P9aTc3KSniy2xNn5edB8Yz1GerXBeBEDE+PzI7JgBft+Nnf/XMl84TG+rNJN+5F+
mjA2cf6LLemDqa6ZCq2cHEkzgtkj4xePJb2psR5QXSBmdfJuqhChFH44Xua8+YCLH8EO38d3YMU8
S2uYWocONJqlGR2ANg0cSSKaQWj6NgjJ+CQ6bEl/iMZ509H8kIV6F6Qt2gAyAhx9PUb0t9FdJ4cX
HvLQg6EUsSigBsEi/g6p4ArBzp4/ZJPlDBaX+PmDIZ6ZAKX8PI8e8wn1QnfxBzh+ubuvZWAuMc+v
8o/mQb32RKK0ND2jkj0RfUA64RduKWODlTH7bENYdjJLewB+B5Me0c8Q338PUHWgmOwPFb4hFK/y
rkfVS7Y/YRK37XPHcDkZWJy6wPp7owdQt7i5Ynt9YVsWYpAzKzzfC4iGNyEGTQ8ftJ+IN+c2YwHk
r96W8EmNp6C2kFl3uz1oRfM1HuUQ50rIo4gwuTfTHBNhgf4XVQjSFgjcHfoFHxascBFSzLSVQcYC
uCKQ5EtIX+bIb7iKwU8gYhOWjei1qiKgMPDIL4PK2RgwDTb43jmMJcjqiCbhgSKM1RkhnBfQZXbz
foFqkUD6b1rKeUNBR9xkg0T4xAn5hhsQqcJiSyJXldAZuOUctPP1N34N3uMAQ0m0VDZVtgLEbmf1
V7EsTM88F9/AaBzGITWS4uOmwwtRxSbZso2zT+7GeY5pz+rDYo7pjzG9WKOwYPRBQvaUSUj005pF
BtWYKtJ7b5Ha+XwOHM0gSR/sbk3MqgsDGqIIJtKfxBqSfNeoJfF+Qka/AF0xnwwiHhaJ7AxbmrxI
/QlQ6FJoa5r4QjDm88yVWn/d8V6UobZpFgR7c3nAmOK9xa4ETAMvE4M+MTi0FAt2q3qLoJjU5uYH
gce4Y90HFbNI9aBQ5nVmJ2i+NC3uLR9/ElZKbKUvpod3GT36NY/NlA4M+jzotyyDmxokTz89F/ni
pe1ScleJu2AOfRnwhUnQcsOWtAqxw+Wzib7VcjT6IDznR7dFuMLnkL781iarY/FIlsNfeQDiRisJ
DnG3Iy5mLPAWqnD7arRCUm5TBqD7NcsYuTZwWEROPcMxQsXNYS8WJmzYBFCkS57sTbW+MG6zvYwi
EwjUosew/14oRqxRdchySAj74b6rblsAT3Tf5KJLmCHoz4TgcLGQ3mcJE2zF6axssrfHNwW6ISW+
Akl/m6GOE9Z1UgcBHzUEeDh6xFpWubeMlUZeICgrmijn8NG+pTJ+3rfle6bau0w7VvpyrGbdQPC/
VxF8k2EbnROBIpPDZ14n9emGzTvd4rdq5SVbR35HJ3fQ77smP9kk/GSbZx3084oDiSRryMG34w6M
LfhpG7w6y7yJ9JY1FeM11ktKCXf3fqahuNHdiUgeWhq68yBAIg+qF9EFXM+AtTB8L+R2yR4x9wWC
kyDvxJvYS+S8DSuCPKvbLWkf1t7ayyRyKsXhZTpkgWDfJrWwQA+Z+LcKUyU1B+p9md29mlypDJgL
MRq6mmHPM32CWIb8Eb8e0es8f4wZGQ654l7Iw2OROai4EyYOpjcEdKzmNiFvr1WCpqHzCbQDcck1
Zgq3ULwWFpX3X8aXRXWIAJjtJkztgMm5+iH+AxXkYw9gRLIj96I1ZThTrkC3sh2BorNwot7Ic0Ic
B8IQOOoX2A9M98n5iVKVmEiH9ZxFjJEGdLT9FY0NfLQEbOGSaBwt9ZlbKg3VLwiYxxthfaJEeX9D
7xvQAnjgW+ytqAtQ5dH9Nr587MWkLnBt0I9DNp8Ed+xy6QiFB/Y/If13YT+fOPTwCT+i/LVFOWJ8
DFaktB7Ih4WTSEl3CUfV4xKmzQwQhVN9AxBrgwRbTkvSMx9npglbxRtNy2NJxh/Zeh3DpjB+eNkV
1qCyAyZL4qFuhuv3A3ORo3DqK16KMBRVRBKahHP2/otf/Lphi5kQuTarGF6blY0N5hIpedgzuMOb
plgmAXPQgaAXWWIc5SEkmU46BriazMQlG5SPhM7cSWCyB1cf/W2VCiugwNeZTpWAEXhkXEyRpB1w
eBPdB9SBfZLYLsiq2a27Yn57edCOBDHm4h1C4oivmk6jDwkJeucNpl9TdEJWADWhPzzHEGULuBDT
zWT6Ol9wtoZKbGgrzUXD1llBRz+gdS0O6t/lhHkLPTMMNETEr6rPEMRKw2bEPkeUeBabmDIY8LKl
jeYpDQ1CZhI+dWe4rLimuTgNYWNEc+KbRtCUG4COTv4csy1nRWNHY31+IKnldL230STdklEFVXPD
M537Ig+JQCC8qi9PRLxA4eged4JarhkzW0h8oj8riLDVC90Et40cfhEfxRrSh2j3WFlf1T5rhCxh
2lLmqgD27u89iV3aVCoduELSiYz4me90CbU1A6Jyetf2lHC+6rFI4DSruYGRg4YQYinfInMvmcQq
QyF5Dm/6hWsVbnTWwLk0DuErZTOXjE0NX2vHuJ2vhbkn1I3ts/3keZZY+A4AkZpsb9qsU478pf1K
Qxgx4wCtMpELgi5OeKfB3y0ApSeCVCZcG/jgkhP1igTEr+EN9xnVn5VbDNxNOupJGWNwoFyY1Lmo
C/zJG8Zl6VCqQbnkZkLyxPzDwAAHK6PbdGtzJ6NnIWkAF2jX+JfH/EKCfu2+zVB9zlCyNJ+vbaIj
WtE/ODWGK9LxOwcOWwTPLOIWLttJ4UqXsHyySt188eoQrD3+Zdw+76vsj6aPehK33RZ7Zv+dPt2q
nTUTLmUXxx6OWxz/pDmeUsZklhj2esZEQgSwGdycfkRt3H5a/Rrk7258anDhKJIf51IJTZUwBvSX
swouS1sVOlTs93hfmbeglgJ7Eua3g8xQfYd1wMO1HlBRv8WtzQu5Hbt3eMOqhCSg98ZLmPHxW37y
wtR7SluOoQem3GnxMyz7o227Q7tG8VnCWj/wxPI94z6aaaTtvP7IiHrMzWpKATXH3INajhOkpm6G
CHvK4wVTEkmKkYVhBSsij2s54DqCORn2PN0XbR1Z54fl4WOGMGlZtZcFYX1wU7WwQTMPDUmYf6Tn
Bt4j822SrKUQDzDUbamAbyxK7trJT3PfJPgUO1+uAnMzeQKFy3GiElr+xXHYfrc0aL7dp7F8fhCa
gHXPQvRogGMCDpsgrY6JDdBwc6zexCDt7aMQoPbn2ly02DlJHn648iROEXy3noXiCS7GWl/AAJ4B
34CCGh9eB0ngcGg1V2V/Nx3QamUns3sWhYgaNJJfezJXOWe1sKeSTnZeKBJLn9E+qQgq9Q0Gawj7
sp5myKqJ1RHQYoPg96UGZIlQ1ou6kpZ6wsDUnUQjFOP56xPLu1ovGTfe2EeAzqqZlMxS+h/gJr81
ZQGSfhAaHSAq7N92TKbpMCVf1y+QL+YBYzl/CxeAAaxPZtCRr2vzUg7M4/d3TIOLgZDKJCyEIGtB
i6ouNhsOy7pcPEo2b9Dk2suGcNsb2FVYDKAixl1JCNL3IEtIw3MJ0FcOpRd86ZnputixYKTkzUaw
Ta16Lt60cmnPBRZ9dlfsXVbu9S0BI3OSAziuPZH7f1mLRHEipQ72F6gNgfuv5rMsF+QH5VKg0MCt
8kSBwF2wljePAGNHpUdl5ikFpj9U2uscwTshH+QWPbHH3J1CJ0f+qlXzXsNkyiCqjNfxCb+wt7FO
QaMTeFAWuPHxB9wcwBRpyVPCYgunIauKU4S66RbwksQ68rN/GRp4GCYpSBxEEnVJOE4hd1RztquT
D4Y3hVbZC++cUCEu+MwtPZaK7WiQq9YzMk+lNa/ihuteJvCKB5p/mRB5hTojT/FfRG/iVdRHxAD1
w9KfENkmuwVyfWhQHcMaOtrrYM/Sf8L3xpieVzIRFm/Hk0no4NBySUd2Jf/K0bzYBr0Dfh6UaPT9
UfPl9rfXAHw2QuCdObiLqIAzInP/TWgK+pSjQgXaeogNDvMHCRY7GL5gsmxd64OMCDo5OvexGB2k
bg5Dmj8J5H01w8b9cfceLkMXP0Dtp1oozXFETkWlj+wplPcoNFVCa4DbouR1xK9Oum0lR2TWOmk4
mVm+tpCXmo8nGqvTzxNFLZ7aXR/cNzXMEao1AqHwK1rH51K7wAfxdFjfEldF5eUCFPCvUfwC/5Di
D+7zMHqde9vJM3mWRfeDGlReEiF/JBUlemDQhUshbcS/X8WX51nmDYu3l8X37durVmX8isr4EQ8L
QBVXyGENv0F3iAdXOo74JMjBqZeDGd4WGDCCfgaZAe3viG56EOwIF11HwE8foTLPZPgHY6F8SKCa
D+oF5CDZERp6zQ+ZxP7qG7U7IPQNq1BmgprC4cH5lz0mCRs4vztDi3fV3sRP3PfToSReLOD0AW4e
MEC7Xz7tMNHv9He6OJ5ZZgPRlfKIpt0pCTDvQEhxwvHQf/z206NKzOB3uWsX9qxYjXnY7bqdfMh+
5OW4egt5ZaR8QcP6/ar+SedwnuG4gpmNzL/+qs+6hSLYScWfLE3SLeRZgjtXB+dCNeWb5q5+unhw
cGo1LLnYtFO/v60LfTkgUGAeWdufzR8+qsu3zTL/02xBrG4/1Va9XuZtbB6Q7nFb0n2yqWbpHP34
Tx1n39m3PDp4wdJ2Mdm35w4DgPqib8vL1JVREMCNPHhbaethZEzWRdR6m3HU7dvskF/O1lMjfJBa
LHQt/sgYyvknvI/ar6kHGgHTE5wNnvTyCBZ+vSIe0wNlGGAtpG/tcvgGDU0aCqKlxKnHAkXeILJg
MvEecUYkq/JzQ06P4Ybdnng5AyvqiTmNIU1uw2R+ORTptWrYGYgOIxV9kVDlkcAzVYJyIYUFf7BV
YVjE+yQs1vk9eMeMbsUO42xHjXAR1b/ZGLETVdWRqNcm5WpVrroEPruFOE5ClNvrhpl4dl8hIOdg
wNcrTRkDUi444KCvW9xrR+niPjA/oWUmoZkbqltI6OLLud6CBUOxThaPV1wNC+kWmA94w5kFL3JD
pUl40LDUiGLQ+WwhWGiFvgRSEWhCc7BJyJkzypVNX4DSLt4njTuA19UtX9XH64Vc1DU+JxOfgXUw
ID3RqGvOHd9zS2lJ9Q1QBUFhGj81SqoRRy2s3d3ARJVLBQF1TwCK+kTRhG7tbRS80KFEm6LhQVtX
tU6pHiH+eTIRE2eMG+vGg7NntkV3MYYGToNcv+bSgjSSC6Gt0gPJRE2/1/iTovIjD++yV2YIpHxW
XSIJycqS1evziQ5+XtPnkxHhGDAnM6oymLxIzcg9Hnxs8czdLcErPTOJvEsw3+8ksd0gigwNY060
5yPd9O2yo1AUJRIFSrAzJLuY1LIPDsOgdRNxNPXDG+5HlNTizZFgMZ4g4gEEwR3S9ZQN52e2lkmC
tkhq78lME4kFQmXs1K8AI98TuRZ7bv6cN8TygUWAYVjL9w0aIoCP0WE6314xWRvl/A1wy7pwIzdk
+EP5go2YCHz9NFzTKN0hQZt8E6RGiR7XEmEAODVY8pwRSgqsTKF5msEA0qP/96gQZY2iqBH8y7kF
xG+5xRFmNEWqP5NWmNUDxoow8dOAywslJh+00Ef83RkkSH+Y+Ab5OwNbLiBXcB/mD0IKEC/8pQvM
KnLvMeGXIMwUcvHQh39lm4K9JQbm7aIlF8KU0N4Vv+l+glFuEtmLxtceDGVk9Lwwss2fKwa6ay/N
22PnXcgIwzi9miyIbNDPKtWu2kp0h9ahsaUuKSC1Ak3ftPyyF3Ks/rxjNQY+3rw26QKOaKFsSLK7
RyStLF8zoXZO5qielvICFReERHttV8ovcyOfEe2XuG8xTuH84/GF0luEKYtdhhW3oepZmGP9Siat
3B0bMldj/pnrDi/+vnvtJ+r2SXoVOwW3IPY32AjqlRuPgWka+bvIj3bV2t+JOqqd3059GSfwmoKp
95TPhk7gHT8zL7pNoyiicedCSLaD0ij5vH9Y0W35DEtMkJnHQZiwEWFtCn18lr/VGWvk8rbRV+a2
jIhZ/jHjcaksyvV9thJa5WSthCQBcOY3Ic8fyFHci9jSuevK3+bINCtpLpMtgEK5rAPR+sBXpcpv
EOmuGLoSFm2qPb6MmAfbmCxY5MlQg2ADQIHsVo/D4KE5mFB08gCRTam+sZApFWuWfmhU7K39joab
KpYO1e51fe66A0sSOK8Ond2SAIugY6pTw6SfgACkze1wGb374nkaac7DQirjRDMt6oTRtw4Iz+8Y
Dm5odOVfjecTzjfFH7ncV2pMu1CAK47mU22Lj4qrisvO/NFpX8CWdR42/YllBrOKhoFoIrJzBfBH
6VUR6KTWMZDt7PCC/whhgrVPVmyXBD9VeEHYYxp8+BQ5okL3nrSBWAGqgpFAxFoEEuDxIpWrmwHs
kslCZhQdPiM+r5djh2ZkLS9Laz/M8hPer/F0+aR3lniEOy8ncTEsARZ+EomefsoIDYgbt90XAHrF
5hXwECDY1V5nRwhmBJZkWP8S8dvP7Js7IQwMhXsatC9Xx2XbhSoolwh3Bo9wbdTopY+IFak0ZRrt
m8YibxIhFuUM1xCYkwqKzm4vi0SY19mIbztlMS4fvvatA+BTVcNu/THQa8Tf/OEgxQiqktk+nki9
uPxW35fr6L9JAGTadW0IFCJpQE9ln6gd7Gu88/oZFfZqOFLEE72ZpNAWOCq3MIQQ9TwMKgs8HPTn
bMWYiYlgVWyssNpctjCTC9EsXC2sFefF60JVlot5p8f3c/d4VSW9r6b3gLKvPEULTAJln7EcMJQx
JXZzezGeSXsI5o8DYmd0SvviQFD5Cj5P3ZVzdnfCVs+YSwi/pIFidCfzDuoGrop2c5k9gW3AeZGT
CzY/ckUW5U6kV/hqjOcoYY+xee5zluBED6rQcJ9H7gn6Eo54CSPJQwzuW86HGJgR6c/vHjwlJ9aE
PCDId65NknJ+eJfsBRQ+1ScExpMVQjcRZArEITiGtSFlH6wRXT07BPlb5Z+KYQ/ltV9AtRQis888
oUHfP6JkXR5HeDYQNjhpJAMik641Me3YRNZasfwOJKRBY5iKNP3+s3L5v2nuDkCTc5PjNw+08PZN
4k5FDifqEb+EQAH0ezt33lC8q74afCO3nZ6dmMkPQRjpzHfAu48h8XReLFzVi1uBdLkpoWetY/wQ
58I59SJ15/71XlGGhppiXdB/xvINWcHMjm0NxOxBxgbWCRTIQPDTd6B9aGwBL5fdvia6kCT2l8ve
bzvom+5f5TMADbUQHE3h0H4BbWzSN9l9/n0UoiaaTD1HFB8zf0aTBBNW/ZfGGQGTiFdchvv6lHAn
kzmXT6fW+gnZSfhQDQQEa2T4ah6+5UjBoR3iEsnOMrpiMGLCiRIIUOJaQAldvD5AVmYed4hEUNmy
Z0kuwvwEuujnMh8B03ROAeuJNhRFIApJU17meaRim3jthzMCw4jkh5vbxdKijNN5te12xVZy+y2S
LgZqdq09NarT62xCoxbPfSPC86O4j+6EwyV975n9CoS4Kd5bUmqfe1zQ7ywaH67UehfMjGzSxf5O
54N8VhAPkwousrGPiad9qLRSBYDqerKRSdnGKzOKmAr/SV3Om4ABShb9pwDa0K+Zi4aem5an6wuw
DBPnTQtlHPbwzTdkwJa4QmbNhtwH6Rk50m7c9/9CtZ6dO+ITf06b2Z6LfjFZ3Mn8WFW/hky2msut
q7Ad2y7aPC79x+FGnjlKyrfh9UncSJTRqoHNFJNZc4QKDfLOKv164lXPAJB6xm0A6SfqmLzdPCad
p1lg4wAIGeuvwpnWNzu9Dfvs5VW2QlsgGxYZRcHluYVbk67MSKgjrpcNpzc47f2ng7WQRWIiJGS6
AOQQCKbgKnRSBdAfMv/xVzghgSDRw167q4nGH2b9SvLshlmM6Quxg/HHn4TrIuOIOxbZjcGt45hc
gVf7WzpoFiiJyGTnGdIdNFE/DMJosGVBpvcwWI56suQlGc6k4qe2CHPmGYVQwSTaCzlPBjMmqB4M
B2Tml1LYtJFECweIBq3Zh+7BLeMTJEY2T83enJOxK77vx5Upsm19Ypr+n9gKWuLh5Lh5QaSv9xTJ
uAuZ2BIYCYyZ+5BAL7IKiFb6I4GQbD8OneLb/ruHF68+0v27ULaWB/Mf2CHCcve5pqGNAmkQs+3w
mDZjwMM2kaYsWG9VdHwoLxfbDPLjCyjmX39C3IF5hxCD3YWrgmf9e82D5bLFwJD8JQdr026zmUbQ
Bu2SK7Ys/ihPgFF39J2+4ytgEXwclVUVVx/KsvnXcc15/00G919xyrfjgcYWHPoInNHyELwX6zuw
oh7lPVZIDo9le1XEBD05NXEf37850LMvAFU+lzRQgjxuYkJrcP7/CrEovBax1EgFPkFWfWnJJUeK
jLVgfy1ghhua1PjkMAf9+y9JfNoOmVv6Uf5mL0KnXDSeMOseCSxvF9USCgSSKhUPBwP5Fa9fZP2s
r488aMm5VCFFp/2CCvu7czpwxE1PEBL/fizt6VK0/Ir5VRxypE0QbcV8BE/lICEMdC5FJDgnXMxc
w253mAhKurwTtlJ9AcfizyH2bqnhW4o7JnEqwZBkcx9J0yghihV7QVivYEi/9O1jrx6z7T1WFyUC
njnBJwgXmnn2z2Wsn5TNbduH6drCrwUVTr7ybzZDDdSEXIv08N79Zp763S+aJrSW2q/+lXx2+aq+
hdBLsktHzrMP9DayuUapZ+AhsCMt8eMxf8xf2MxQjLu3z8fmJhLv45HC12ptzylOX8NZq2HJb1zi
26yJzJDfWNlbePUDjOyxOd72vByU38aZ0W5wkDq8d0Rb6G//RrkGvpieogc4TpTNXtksJKnzEnDI
jseP+G6L9XOW7bADvmt/KOlNe/G8vX00r+UbURQZIIb3RCZq+MrTex/A3AQCFmXrYdds9RmWOwd4
apVF5sb6RnIYyz4MLm+UHo4h8RQm6Xf3+WRW/zQr4uqnk8D4RjJxraNbDN4jNAVcKJ461xdf9fe4
CUYgmwXWEWdLWARWQHm5Gh2BXrez4oUz0SEIeDIlIZnkExwXZe8RO5rw4nwrroQw5oVNF8P2xWm+
sj1DvHE21dBoPi+M+yfiPC6luzFekUx07ZIbCx+CRkYesQwUqBFEJsqAm4/U7Z3HWDvbYgR70nBy
TosxW09G5srWmhP1zh6wxy3HXBSkw1yi2Uz/ISsjGIeDvULY4Vxz2Oj47+PvYzabXT0nI/cHDMzt
JjM14Dn1PU53XIE4SggTurFJ7xuJ4/HT+q1wj9VTGH5Ey0+33lx8eDFSKmXP4smfLd6vCvpAbOS9
h87rtRYqKWvT7V+6TJMWmSzTOwUV+4mBXlWiw15kp4ohhBTKJ26jT3IQ9giGnuheuFxnti9d65nx
x3RF+C97AswF8bYcAN3Kpsr3ta/acJgQkMVHP7B+ra1ZhzTmEhxqT44pZIk5zCY+mXJLOJT8d0Ko
OgJdKt980HlC3wCDmWf6o7yAS2cSBzlXtjfzaoCnLlNY7gsPy5uF0hqIeiGt9G9w+U+aZ6OR3fme
IibzFKQqHPW4zbhWCcdJtoTlJRLh1B6sKvY0ZU7E+y847aH8a2xBqg3Hmjo4ICsZhzfr1qFWiQRw
lYpJkgDoDArj8SCsjOZKTOd0rbzJTmxhkDYVqebFJVTL5Z2pbVgQ7X1rqADwJMQVWNm37Su8k0pd
zi4vN8VXH5J8WQ0hyvoUBfXytiJrX/uQScElHIbMUOCkSAxwfZj0kV16b5suGPxfXaSqS+IC6j05
INYr0N8LdB05GeFkn9PAjtO88bo86ICESw8kRz1iHyHxmCj4t+TyC8mI8DBGxK5QkqcxAjuIOUG1
0m/yjwED5DXPD6JdWzD6NfPb8rLrzuVJWjN6qtvJPlmiheZi+Ce8pZQAJcNoAQwQyO3w6/S9oZ00
QXSvomKzEtclzzDEoxmhEfiXkDPV8xfWBhpO0W+fzbdfju5TZIRxyRQi7SslPAe0jIGTwLuWdkHk
lfybjD/+j47V9QdLeeNYhWddAQixzHyUplPARY+0XvkINjqo70P+k80Bkmo4sNuy5kzCj4MhmUka
O+QBlC4rXDh3ATOyk4UyKjFpNb79ut92lDLymNIh4rBrKe6ICZ0iPIoRYaIYZB6OoFCMqcmcdXpO
1sS9gzXpJKFT8MocSUfHgZjnGAfAgW1KJmNuAY0ordhEjsQhPLaYAnDFIcB6HMwIid+n/P0g0r1c
svEFGJG2949+XvgGFjrEytT9Ug+cfNpbGzXlVCF4ay/YLHTpR7DijbFO4puXr/XVbWkH5JAFz/BO
ZLwemvPMS2bPuY1Cefr0kCPFmqvdgwYyWZumHBg4uvb0rwYP6Q+VAGIMSL+KCHJiISsH+h+wsRsi
K+HUlQXaOm1FWRvpPqLS5v2lHuuNccCJ2B2efnIoryQlh8kxOd5W9GHux60SvVfK+v73OIEJz6QZ
MxFOK31RcOQXdCjXv8Wa8C+f7r25GrYwZBqWApfrhNYt/F8S2YMOnxO6K+MTwJic52Q+HLRDj6Z6
Qj2fPLcgvPE0fRl8gWat7Zsz2VSe/CFynCk7bbcaDiGAlT2Jh/TGOIiRu1/EAv3N5aMvt+UGvT8i
KjRy9Ra0azVGtzm3BILe50+7mXzztfPW5Q81O4XR9n1S0tPY7t7JnIsDye69XcrGtjV84jER540k
5eEs5o2r5sDAYMAoaTB8wGnw35TivkDk8xyqSPwkg0BGc+AiG7HVA7eBzQl/JeiLsgmuwKKbSdXq
RY0FTSgiyZrKJMS7GbtMG9Z5SOHEiGqA3qKb88bnxXyNJYhLHGYKcC0CLMq5Fr8R7eqE6xLqbhLp
4NSIftEdDgDwyr5mpjSn668dnwTrX0AiHMYOBsppHH/Hv+jl+cHKwU8BdIp/skp4bUBm6HQnquiV
iNfGo/Dh/HLuX3HjIbWnvYOyp4S8UiBxvpio9Ky3bALc8KwbREiSZcpdhfLiAkJdUPvnKQOAjcO8
LxMsV62EAs5ynp2Dtzy7aqL5xkEuARJNVG+LYoxf5X9mNJvQ3LGg00wx5szkJSI5oPAjHEtL+hFA
Brc567/scudyPHSb6ktBs//+ajd8YuUeGPwt7NPZHN/nDHL07XyyBU2I7LwE4idazBgN6b+fhDTt
ZH/Au9ks2B+UWRFZAYmg+rf5bZAuLn4Ax86QtQw8khk1cZp2gvIl1n1aRWI67dBHYLv+91u4iJha
s5XsA5ydaDZBpggdOaunn+uv1vlap/wkepLAVJKUXAiTLUHTYL4oiegnANf1FAzPA1OuGIY/6+nX
7iboIj4ZzirXivhklgkY9t2tnd0Xv/8FBka61r8P1AGc48cvG5bbT7epuw2Clewszkf+M53GN4ex
TZv+/4NpbMp5PwUCYeoSLCAPIhdW3n+Q4JMyCsE+ocwZp9l/RJ3XkuLaEkS/iAi8eZUFGQQChHkh
8NB4b77+rpTOxB1N9/Q0AknblMmqygqnVs5G8BM8/ZhMpNHu9brrboKkAFUyCADTGWD9NXpb/aWt
WnoouKkL4K+nb3zxnbr80TFohFQBGXghBpHMOj/qBThn+FostP4w7VzZtXu33KGg2zpybTSs9UkX
8MnSAhaUTN6oGa/2ZrzgT6zlTU1Uk7RZ2jF9OFY0PjJWq84CW8QjYccbDhnPecOZ80cfcqUrKU1p
IdTb2H1GNI47w0WHImYTiqMuophLoUL54LI9j8LRKPHFW81EMfLEa4LRPMW0MXK4+Z25WE3gG7GA
M42r9qHeDRNN+gCrPHtLO0v/xdBktDWmQJMGgpFZ4F9eh9eMcxiF5stYdeqcByC040Q4Ljnpz9Ed
b/n+ahLN44sUFGaN2fpz8Ed65/CHsIcv0Ocn+JggxwsLRAH2Xsl/5K3n4Dk49S46IuB17Nk//DY9
KVFmSJ0uIPVHD5XwDE/RJar45y7NvYkAk9uMdXq08ytSqT3Kqi2kvnOgIoe+p7RxIF/EggDXhHbK
urbLkIOyKq2dT5NNpPYjOlnvELAM/hWKiKiXpjLEqTUrHEdv+yR0h7nTeqP2p6Dt5DyQ9NghzaEo
z151GSUoA0QlB8W2WV9/ArItlJVLGnTRolEAWdrbjg7gY2Yn3YfGcuuCaaO7gchuSitXF0G219Hw
k71hdd+GNxu8DZ8/yQgPdKS3TRrGZH0yu13f57wwj3vqd5tdf895Xf3B6nbX5FianDHyyy70CMYo
xJA1otbcH41Gk2gy53nvxpyAEv+gw6x0OazYmp2gE5yGaP/zqgqqRmKkQUPjdKJ2HrnpHE/3buqA
MovhInOE4YJApAXHNciRNB2sHs1CQOEoX3kb5tgAXfUJqIO5tq9E2Dc+LO9WwRnlqSt82wU498rE
ggguJXn7GH9QTHcShZBBGwptaw41c00Q/1bZo3K8talboiubNUa5xX1Gfjr4zaVF1wtjE1M8D+KL
L9km0dohCMrX10sSn0gCEJu7/G9gEjS8w3AmctmTZFlq1axlQkcWG0ojoOQo273antmeP5raKGxF
qx9djRA04MjU6SAEZGydvrY3i865I+wOViHdo7T7Qejp0D5bdTrDwIPQwtFxc6EOMOxgyJjHq5/B
Rt0Yq52LnJBe/Bnxx4hXK7fjdoaPIcWoQAMw7YElwCoA0TCm0KQ8+FFK0s6zgvfNGoyWV4/0+S6c
2bCbaX0X0lXOFFjnGAsUK6/i0PqliSG1aW7H2/GmiS3BOibHvsMX7HptYm379p6yH9QQxnIZGuBr
QtkVg0zKe97bJx/0CbRvDNiy281Z3e7UXqpjxTJJwGBYzCS/ERZ6moUW8IZLSizdIDRUS1bmksAr
QIlWeo0Ta+iePoN3D3+GQ9DLbDGaVrx1UBWhjANkHwMiJVPv1JF90B+0JAFf/ov6D0SyJNQB0VNF
lFNIaXRW8UpSmXHlbxmYHemLvlnlzFjyTHK8bAwfdpCaHB6VtdYRAwODD8YbtFek449iNgQZMpAq
d74fzXJL31ePoeYlnaV+fx6xHfFDJE71HDyILsMsxlM+bksjpD/JeG5kweSPh8HDcN04vRrzS4Kl
j03Aorq6NB+Btk7HwdIa0v56u/OyOZ/LJLoTyta/sCk5dFWEJpIokjHP2yT2pBrg6oGIGRSzGpSM
MfmXDmQhnIQGvmNu6Ndlk20X0FaKLbhnk2pd5O0yF9r5EgWSh9lmhrfZpnYTCtS6h7O4vhq3Fu/j
M/B3m7vmzr8aNOZjVVFgOIaSHPQY40FyJDumBLkZE/2hUCcdIn1nrzQp/XRCPBIObSJ9CUr7WJOi
GaKfQtaQhcg7GhEhdMNdxX2eYcdJ/tNYNyykYNRnM7Ja+GxsjEjGSJ47G00yIUnFLJPAQuoXjAlW
yqY5+VmTrTmZTHCOuR3e1ta/b5LjKH+mUE6/m0zmE4QkGlgPWnKuM26o5GBXU4ZItWh5TZmPc+nv
gbn+OrKRilx06un7ixBZiQa+Og8WKb5KoxdtYvLU9+j1ksPToRIC0hBh9CYfAjpGqgET3QLmW2py
6SPJ3mVrfpOf9QkgvKWORu+gVXp6KKSicMqxXVswVDS8ogCOrqg0oId8CCvPlCGoc+hs0jobo4me
SBbJ3u7PtS3Bzdi9IMQ8MppkrldkdmNQYBEou0DX+5qaoLut6am6mipSr82GRe6VwXUZ00l0N/r8
qHNlcSzRVl0fNaM1gGKZ89roaWejzSrUVCLieIUBbhV4b+LXjKVfMpJR3g5Rb9KBEhVM/GjEAmH5
gIQYMfel2dHCmaRil3/1KpMzelijggMgWzXZhwVnMnFy5FfiYKRbkVUytVZsM5vNyCZDyDot1syc
+4fhUwXAbtmjRp8Ry/X+LUZp32WC2kWyLYF/31iQS58bahgsPW6U1fk2WaA88F7/56HZ91hoeDBY
aIjsDoZwzNWissnlJtyulig5IdZcd57ZX4x+wSk52hbZcUQRMYpcbakhmPN0e9r1aGTSxRlhr/UR
PHE8YdlQ5oU5vxMRhc3lY0ROnafkJ01lwcCY3zeZULJOrTkKv2pG80nZnGz8HwQXZKvYWo7ad3IT
qi5JqpEgLFo5GhLzEvHl8I5nUYkgrTaSJbkm9rV5JdyguV7K/ODJd7JM443dCpNkaneTrrYzUp3H
078JcWsz8f3Q/zJfslhYkdSoMZM+H8OHcM7X9EdfFjmogBHFHTcmLIlNr6eJNN5322foQ63Wfoz0
f4Eu4gBKJ2N2cZZW191k51ZNznkiK/l5i8BDcvBX60fuDgNOChj/yXGPDa6cXj1BJWEPcCH2Wxa+
5J5G3LamoZ4+kMTIHTHHuOpHOkwgOH6OzIvCAh5gdoH0GiltKPV1d8lbeTTeL3eMFvbeniq7r40E
Sld6M294JJTJH/FK5mw28LDYoO00sPsSlhr4TNcn3m2s+X+SzGbt7qjoaRERfEgXoYYyb/R6Pd6Y
YNSNmGIqXWxEYNJtrrt+uh++XJsCcb6IT/A+8EekuJabNC/x7PQTCw5RjODcvvUbYKjsC7N3Mz3+
9noU+7H4NRD+ZMRGyxkO6wqJoW3EqsTlWOJarXdWL10RtIrAJFVQRLc6mfdRle7JaNvjYYccJKbl
x1tJtZGitFf7gWYxVdf8T8r950stEjVFj5L6kieDZO++2WKZ4ZzuwR/3q5ie5uxqszIauLlVl4HR
7kIuoaHjReyyVlhAuk3dzhULtOJEE0QDJ3AKsiWOuREcMtKBkBlSpRNO59FYR/29PZ/kJHwKFhtH
3hKfpvGVMT5BX8ksH6Gd+7hrvIecY4ZaF9IXEP963/xZmNBM/KFD/tKZFoGS58ASdp5KUR10NOF7
3gRM5rW//okCm1xPjnx2prRGblEl/CJBodWpZ5dfr7nTzzpgLOGQ4QV+wZfkKDrAkdymXpi1fLV9
vWSdken8RLCUE0ocxFaIXMkQzsR8dyPHg22byf/kz/SXcklYApkQ06MpVSpnYrXi0MktPbqp1Hm6
mmE6cvM9ms8jgB0Xd4J1XMebDphg2cOSTtjITnoutk4UaYfq0fKICMmJbAVN8iauCn/Iy2ENsl67
N3JHWVsvi6UoO4JZOJL8DklvurA1ENrceMOqJC7BJC9DSpcj8pq+VETEZBeTDqy6B1CSr/mLEgQQ
6QrsMelSws9USrmCTqSW3pQoUrbDcBPUbWmYNbBINsozJLC1d+FbJaOmTs8TasKRG1oJ7AA6F7Dj
+mU7XYcaO7nr+iJYjV7WhmAN6pBFg62Ys+OcDUcx7GXNsrGo2DJeWa7COwjOQhej56Guzpjzd04A
E6Wnp370MczQB/K/skeEppgxLXtFKnlh7iri6h3GdKiOAbQIWXKPhCwMtvDbaHqIoovRxt9MljiO
iGTsdT2iBPDXpJedgULSIMk4SJ2n9Amv3EqMo/LwVwiYRJ6r3NqqDQTKeyVj/61cGUlTdi3X1Rym
IvJtSuR9TaylkbWZ0Qg10ErUXtK9T6qYV+y+fVOGJBplEso+SYdWPmRqBgieQjCwelBcvMbCkQyt
GCykdAXpwz8Wjm/UP6MG2dLcBLYRxkgmDaXLfX2oViK/qzlR5Ew4jyvq1/xKBm+O13nhZEVRwYrm
O4kOCy9A9zXZOjGSJWLFpjJam3M04tkO5pr8EAM5jbpbauloVCLsJ94mCwZlOWKJzJGlSZch1wZO
/CWiX976Uxv2YPp1E1tJ71WYOd0jiNrRCJsYRZN8vTdKSOOW3vFoRBs3ZDaRRI/RltVrcW4S8tCS
vXf36lLZB1cSpjz9JKASo5OF/wCcYufykCwt+bkTGaSItleLmj/ueY49z5KG405DAlbIKVNv8gpq
Tfj4qXVujMqEwIkIy2PAn+fEbHMLgJYK1taW1y/5JctSC1Xn6Mjbt47MGdh2QCi/No1AR5J/qQwE
txFmowOooS+3H+8MChXJUul12dBCNgVgyq8pOACrEJ1iJoOos9PA3J+zElIcaoc+9xgUKeu6BfCa
E+gGWIVFruo+gQw+zm4mKfBGp1+sm5MkmjsmcLlksfqTbLuiOBjuzKHguTDIGBnGrbW1+vAJ2uiL
kzXXubEMQwEKV5w5Aa5aGwQ+mJW7PZp26QpE0lnrCxXBJcilqxNvgVelprUasrklsyAFhxKthRHL
neXD1LM4UvTnbewsNDFYEEubF0JMVNYPWwDtnySZWcZi05LD1YkPhhssFu7q04w7i0xPYl61uPcY
15dQyS41wFDJPEIf43EyqVEuTysksgKwJg8gIakFLnUsjRdGGOz4t0P2wZ3p1Lak/UdHz6Edz7LF
VREuIzkqt0Fl9uT8mVeyAJM6/oskRj3UI2eyQ4tPEoSmy/xO4kcarz9nYFl/2pnQ9LjYskgxqjnY
ACNNAq9lmRnabcmybi+FRpDayUdf8C2b3W4zYasUERv6eJ225A8iL5NYbJIUAEJVWok/kh54OUIw
Si0JRDb4BDODYemzAVJpom+SbfI0M0MAE6TT169DAqY4QEAyOOxYpYxyH3O9gwFSt1YoxSN27Bk7
FhgAo/5u8gFs2sRfd3vd1IrksTTbEvPSH2T5AzChXIdD4I4duQfCoFHEfPKc2wH7x7DXzsp2l7SN
dAb+ubaI5rDKFqWtYLp8sdIcHjfVQqxUWdOcKy3KUOqa2qFRq7OStorwcFpcKIpqKHAazvBaOgKp
mESoITqseSYisvlhyaXWQ93EWkqfDEGEjiETFCB+mzpR+VQQMz4TgDfXXbXiqB9x7s3CHPCZgq7f
ZQXn3eTbRcXglrlLFjcDhUxHJFELY05Y1bxFV0OfsVu5Cq8C0WBAOGtsXwRbak5gUTP73Av+Eyk3
Bmne/B7loOfiM7R2dMupOJXYwxp8utq6mk69hp7zk+7UXLLX2FEwS+AtlXpPo9uceTMFGnpwNOts
rWTmkNXJvTJULAeMe5LUzS6+DhsmRRp/c+n2FhBYpkEmmZEvB9zi0584CjZWGboZkT+/slbOJg70
HjdMv0UyYZROPoHkLZMmazWOBYLtQebr5Jq/DBI7sNfSKYwkNrinMH1mlHcMMObKxgCQ0mbXQPTf
yY30WSEyE01bgurC7/0yi/yjp5aZiQ9fM5YM9rrLnU32xhoFJi/I5wyNlUy6EZKou0af8esuCA6x
GUwMjQgf3M8B8v0z77kvLXOmVKplPk89jUxaMnaRWzWG+Nd9SRsZTquPOXS51/nFQSABECX+JF3G
8TDAz4giHghPnFwTrW4N9nyiG9bdM8KsW+i7W32WRZg+I7cTcc0Ia62M1YYxinqlWBu6nT+Ym6tt
8sGArkM8GKO1d1eEd1g7gLLIx2hF9AonXCGfW5N99A/27SxYzkyuUEFhEZxwTkNALS0GnhJQos8q
jPfCfoVapQsa28HddEW+XTBYed80wCcpoJFhB6U+ZrqwJOKWQlOE3WRGqsQtz5duDsZFz8x/mdQJ
+0Rhkjl4oA3FCq3KheE9+oAEWjpMiT96mxazc7GSN7nTgouOPh1u/osvyk3Bi9KpYN+2rifHvYGE
Y05CbgabRwaXbBMT+SmelTotBYTu3Gk48janKaxAbrzNubo7CU7doZSvLFL9LENB80wpnKINxsRf
KqAhEw0xKl+MgWRNLzqL4VDRwiEiVXE4eMraILpmFRBGALIEOUtkR+2H0FXBQFoQCDzscIQx8s6W
rXPFzxN0T7qYtev+OTKFdMi3yyQpsRbS25kKfmDt4ArytCAeGI/dndNd68krqHTtd4Zb4kb2k9zU
kNfYdZkEwaDzKZygdKLTsGCJTgG0TFgKVSKEbaZmYHVCRly3Hv4FRNYZt1CrJO5zaY13f/UyCS5q
fx8RCNoGeohMLWrsMo9KA8ZwXV34OvxyQmz7FU3HuV+8qwx/rzY1T9D5Fi8+MDDN5ir2pUDF6Zak
KhqDWH/4cgtq7cgupa885ZSwOm/cT61JRQXE3SWqFR/e80GvRIqMwWRzsx+tqirbGSkrVbxfSJ9k
LzwTmXPy1QR1ylgTBHoiuK3fT91jXAIJA5qY4RonMhRLzieAcuaX6hcQPR6u0OxvWQc/ePMhyi3B
66jgUyl4FK1HBV636mjzhJ6LZbbH37wkl5xXI+NRPCCWGAl+wIBH95q8vWqXAoJpSLrj/at4BXz4
zap9e9mft0uuHXVLlDacIHdSUgP0hobCYWRqIebH5GM/N8ZrsY/2pAkuyNKqMl6rK2lMI3qgdZ6D
R58yFeJdzy6JmLt2keWMEOmX2ySeiQeEzgz15r7mw/qA0fkInr8IknBaw583DoF70hIei7N9G/0K
bC8ceUi3XwOSlacklSbFuNb6bow3/dDxVCvmC/EQ0U2bO21EVbKPN7Sexbam7KrU38woAyE1go+E
CY0+Ut0SfXVg/WwsyGEiLeVHYSTrBJPmY13oder/gl2pC2HcnlFp5gdFJuthlylamtU9aCvXXxox
QNlOwRDhmNzwUUruyfkq0+QF3vGa1c/tHM3KYfkrBdT0HKCzgJiKgq2tTQJG5eBsHgDJW/P19Z+b
Ls1bN91cLoQoHGoxNGWbkfsBgyl12txR7AprIk0eIFeGzudd9eGYjuEJPK9+09kuhseKEo329eDR
ov2qhLk71O647p/KEh7o+i+CkZHmVbdqvKMK+m39ldf1TVhqGPtGD8KwzYxrbt/DxsO8NUKIWt5Y
p5RIU9x709/dV0nKT49SIQJfRWKPOg5U3+85ru1T596+t0uBPKh8SOHs6+aRi/gI4Kvb2CTHg6Ac
3Tst847ucQ+BTHh72MUqeeAkVfpQ3ZSgFum8ojzkUnXvAp/GdcYCuCfklX9yJLkfgfcNOso3oh31
hRuKoyAasSjAqW7gXIE3w/xSeEphklEF6Ct22a23EQVwsC5gWUcK/f7RIhB/DMY8yJaq0LmgF+Bn
BBXKBXSFKMZvCv1+b2Mb8q1Ob7F6e8qxDa8+5bsQiAkGgcTfIYvDhkyOA9aLycaDAJuv6XjrTK3X
cAP0CMRKA5l3m0Lb+pW8zuBbdR6QRZFdCiqC4Q16WjKu/tlvNJ8M6cepgr/T/rUlGPyLtdHASc8R
oaRdJJSwRO1pYAuDyxMCKuqaN+JFyjVzue6xZlCbpa4E0I7SZc3KWRurYYG8UGm5hTwaJnSUjUKU
+BwEuEpkDyhX4pwaTh8M/xM5wIscBRldOuWq8Lbc/Xp0OKCdlY5KTy5B6qnic37wfhtE3cgIcOSD
Kn4moEXQC4gKPCskV3TJlfRrfr3ogjvjVtI11r3tBrvXBrJCpesVRuyUwoJLUUfm7Wcnouq1JsUJ
W1K4ioTSryHsJXf84u0TvCnLPKLObLb5Rbsqtt6dll05GMe+NfzSUp/qIuodqzGEMM3vcO+cXMrE
SsSB6k6F6ktIW5SkNaBUAQKaHb0SNtQV2HDPkIT/tTfr69eg5jVnlen422dR0FGmZhKkJ/vuQNaY
Q9conOxaq3ox/6g9Dal5an2hCIKXdDOkizZ1GnR9sioxH/Tyqc4od5/zy0hVpYw2LndU/pqlFvuq
ohDqlEwqymNL42NCnuMTXhhyrB59FuGNfBPcbTcPlVXFIUlwURuWt+ZzcITlJE/quF2CEIpUs85+
Bqs75fE29DgQxhP1tRFe7zYPBTM9QqaOfqB3FCbTm5Jm84fyg2bELDX3NziL7ApxhRmUP9SuF6yp
yi1QaPDwVChM3FrfffO2mK5z9LKzpp7KyTFxEAPeqWRu6PfSLQGk097KPPW4IH2bTu7eRbaSww67
Yp+ajQ19osVeyhi13x5ZnKfhjrpY2k/QD9Srkrg3ol8RCpLRuRinDjlq9ZD+Xo3FcXanKxAU9qNp
+Fm8jV9SrlE14dBy/jzPJ/Rj3kc3PLvxD2gl3FJqaOWrmFV/La80QFN8/Qfu2iA3qgERevfkQx8/
uAEtSnK/hCgRike8Ldyk8EwjMephKbTY4R6czT3sWxS6eMB1yhqjY9WD2Fi8o4iFHqI8Z7IDi4ZR
+EY0DoeJwGQpKI+Z42PCGp12L3ei/NdZdXIhQQGiyR2pfzYNPE7BYfUZyMG/OVo2u2TPQREgmGvV
rSxolNm/JrBTU9jQRnlh6CCzupXoFGzAQTZt+PeDR0CCHgUxZOdVRtfZhXxWZdGQpRDQdsK9k8p6
pBoXI1Ch/9rkDX2BmV+Wl3RapHTiM6xCCW0d5sUx+cmMCOWjjwIdy7fYdCiar51f36goHdahZTwn
15qxYSpbjV7DKdzsy+oITXlcRuw6pDN+1/eCfXkbm3lt0fh0ruRWdlEmNDvmcxcovaObY4paNCU7
RCzGI9U7NkRYKxb75Db8gIyfyGs/U/BAb4nj1vmSERgiHD9oegy2m0N2N3SMD1qGzKlXOpdV4UqJ
6IfExaMLseBhhfV1itiRnwY0r+SJu8ofDq81mMQNJpMq5de83jnDxmPfnfKFUtKT/2NHvulHXBnC
PQDfeJ6eC3CwN8mHxCU7WpS0vj822dLYFvU4/2zX28UJE1gYQTZ1QxFD0OmxxsgpZ8xQOOcum/pB
CWatlStbFJD+QYX/oyqIOrCaXR9QT7arhK/VjSTz+aVhUB2KkVSumbfBkViZ/sN80vYINrbtuEZq
Fqn2J5vuJXlSffBKnvgD/naZG8IX0Bh9BxBeDNQU9eSSK3t4GJc+hFzdT78+4Z30BRhToEma9eNm
FduwaFf70AlQsDD8tg+dHWkxEFzNPjmn0NED0cQKF3UybYp8EgJ5OtqUbWxE8lTP6xdrn0I0iL8x
slYX6h9H7NQqsUhWLWfUw6cN0ewHi6dglHq5EjztcDia5+Yf+dt0Czd2Q1LVdwHkCtD5IHgA+UGJ
d9oR8FNRti7YQYjKPHNN9t2rSUgThxFoSNDr5NZCy9Q9wTPSj9wjlY2xEHOBkorIsqUI9asHG8l1
5DU9h5SrhgdzieOBa9uldSs+BEmPS7xC+dnkAxb+wUuugqN3buDRmmfpgfL5P2RSKqYgn0ixE2B9
eeCCgkrNghERpsGJkN9KVstqOB7SZsmBQJBdp4xEyCDTyMVKyYD51qmplBueSc7XMxSoVSHP/Eit
PDY8qSI6aD6KAU+FLv6zfJWqJ+9FLpK8lwyASZqA50Qz8Z0EHqWAfOpbrr/G3kJhAJMl8reyt3Da
EpwJvxVzV3BgEYj5nz8J6CmYC7BnngIxQiFvDqGHCxYzKIv8LqKdezmxglh0KLRHdE5RoT8A2gy0
5G3p8MtGaKTwkKDeaK77Y/iPuIPcMg6fhSu9bQnrlN+oW8RvJgYv3HEyIj07xZ1AmAg1RkkCSJne
rPBCMii4WaFxfQSAte186MMhmPmIu056MZOUBYGEtAprFdqqGxWOjJyWK63cXyQ/y45seUJg1OIW
3asSQIjkv7uK5+sLSsTOb9xVDGTd3FsDctICgnbjcdvzkHbOGvCp1yN7zqy0hDWtaZXqkoIIGNLV
6CofWF/Cd3hwPmYJQp2FIAWoPlK8t2awdRibRKEzplJzTRAFwJD8nQ9Ov+KNBD7A+EbIQzPZANRq
CkH++FTm+2lgUgFeA24QuwIFFDaDCnR5QWP7c0YhuAi1TdwWlOfcII+w5p09woeE8zlLsEg6C3l7
EiqIRYBBvxHeptCjwqWaBn24Jlk3+xewHoC0hBMLCVaOm+aUj8vwQBxyPnO0BCwCsHwbvTWlVYFy
lwMC+z0FfXR/XCLsdkHrl6yxNIic/dYhdJ8lrIAIk385DIakkADLfRR8DkHcKMfT5fkAIB2khGBF
BXFDvlmwZVn+kmGj2YVBEFLRei02wl8fJ2S0tJee/LcGKMcMgd9pK5HyrYvGZFh1hp1YGMmdRS/E
w29gTQOHj5AeIDkAeIzNwyq62RZkezBAmrAvgRc+SnsTdEaRY2GitVatRUbggVyj9DwwLl1LKVvC
uYkvpBczGH1yCoiV8hQSUxoNNqYQMd0XGM0ZYJw9mCMepz1BzN8TnFHgBV5GmMznYCxIMZAtAnGZ
uAGWjjSxgEXRZEqiTgV4LxW3nKDUwA61D/YuXCmJL2aT0SCZKDE7WJlwBSjYN2TDkRdM3roSXLmE
Ni2drTwubSmvFRvovyA+7eC4HR1KsPv3ClSjLS0OoZQpmH7tSqpyv/zljnM8aYMnZlbfjOWfW2sp
0poGGAC5hfVogWWiK5vNFPnDg0nzWBQe02AAIDKGoHwIaPpKE6KbS2hp0DTE0RtfRJm67H0ur9QP
SR5JCaVtCVIUHIdyYAAFwiq/SpuRnIAF4Ai5sNkSz2Kfc+kFGiu16gRslOGCXUFIKtvTo5E2NHej
mZRg1FwyKlgcvMliVsOEJUHpr+BwTTULR+AyycjKzVY+ciqV000peGhHit5Hu12fpi8Nz5khk7TR
3WfrRaOs/UcxFN+j+cGZR982fQm4Ll4PCfcl/0KwSnOEMJ9nOkYBSuo1W5Kcej94kyUI2B8B1LFB
wdkRJ9I0QiInYN1ME9KB/wp/ZMeC4mcCIY1qaHoA+yYT5FM4YYKRCborjbZkjhYv7yX2pnwChiwD
PDnrv/hFFjMCkKaS2EqBefL9BUEqyU4pPETC9YEP4vATokGKc6WbxUGEMjM7LpSOlvBJOZFsSt6k
ZG9CKSSm2qwIj48jQEkmCrejqT5qSOI/km0xQaQcyRnM9vOEBZVTYOHLNyUIdHsnun8CwTLjBNw0
TSEmAZ8YEfmULJGyQrmi3SbOHCRbwbEoi0j8/3ro5qRbYpzvNj+SVgYJaRa9S6Qp+S0qPOnWTfQI
CRW2v+SCL0eKQEOWhvdkRHBdSQkuwajye0JEJBIyCwosMwk6nXiKwikK6UyYSyHY2SrSGuKML+Qw
aEUtZAWVpB/0NmI7ZNen0l1bhSR6KSFirv92Io/FOrOovCBpmS1N4RWLKLsjLohKY4Q9ymWZQdZ3
iex1TdacU+dKaGHktJZzjp+kchyn8YGrWXFK4ztk0dD2d6rxY1HEQYe/dmPmZnWqiiEgIZlkDDwF
HQ+WPQ0o1a+mNuKVCqIPyr8ixWxkHa1R+qdRHc5YsRmA/8Ax0auNwB/Lb2APSrZ2GMmkl4U52k6v
cSViMJAri2iGsTlNtqNfwA+1xYdqwftg42P+tyoj3kev5N6hP1XVOaVTy2ucb7983DPKHXOLW/+7
wnt70WjaAFPOQct5F4M8/E34vOSg5PDE8OauJjY6PQD+Rt9ViSKcFcTe9QT7+ELH5LL1F03BwGkO
Y+xWP5Z1+AlOHZqKU+ZBAzS4hu/xGSb66wR3l5jpcje89Cm4Kg1zSb0jdvuyBxWYuwvnhdbVm/ZL
bn3889nw8ba3GxSGdDgLr6vr4Npt4PbVTsYhusCqf+y+okZM92co+yOB8hB2ED34NBGcIY2tm1My
RXfNunmcUQbh75vfQV1VI+2SBc2H+QioDgAno3CRQttDBBEkphbZ8t4urPm/YalJZVTz7G1CPPRz
C8qg+DSsQKBHEKtZ8E/QN5Q6O5qJbyPw8fC5ugOCnZzzmtqe8Q6C778ewO5g7+58sAm+zu18UvLr
nWLvRolLw4Z9yTzTxfftbFqQAXQO3hST36OpUvDnQZgaQtLoXMxTuwpDNQ3Pvg7tjGthLaRItBJD
WRiWrQbkM4d2fnHs7IKtXY3ytE+r0ZGgvDNg5xufg2rvtaZZvXd0Kl5pmQuuncYk18YRGF/a9/5j
UAzK81v72q/6RVySjfW3mtoyJiAlM7eh4mhKKPxShJUVYnmDkl2AkQd0zP7ZX+trfdLvcKS39X9I
Xty883XyDg2d3fKivPjyPzhg7Cn0KUU6LlFwelhvWj/IKMtWlarg1Xd5at7HudmlWWyd/DylwUHN
PgxR+W7DnvarFHYNT/z3ADawd8kzjXPUMw0VSlSBU04JiRA/BkGMFsUrUnxeB/7MzuzEfTTIHbnC
L9IXMdncYUBZH0bJGXslXgGrUPmkDz0SnaEZ9rzcqVugNRYtoCCzfJkdwCqYQQ9EM69Wp2zgqgNb
DN84VEQL+cTOEDodl4INd0xe1sXseQf7Rgc75RHJ6sUIH8zEC3qBT+Zjj6d0OLZUrNZwCyZPbLTb
JbM9PhnFRa1bpbKsQH0ZFHukYRIoI4pK4kDZWgzHNpSm+ozxxRjnnbHiaKqg44zsJLw7ctCosqCA
rEkVpFkiVKzHogHD3qUgL6jzXIxaWyPn8izAZjb1fJRXDDudh9Eh9czWhz2tfSv4mVyiPR7Drxqs
0ERpvHMVd7i8N1j/2coJWKs6Bkzf1JE3ZgHUqLwxCNoXYzBQxsDDfjt8JN0++FJhGh16OjQScRYn
vx7wvyr7oWY3OHJmuQP2aGk71snMYboJDtIzEybaFnW6rWlr4208eNbOq1eFgCtQrfcHVLYlExXe
WxCbP4cmaNSubTwqD1ufJvg3YDJwchpM/Mzh8qO2TaVqGDskZM/n0oqywFRHpwDd3lwMn07njnBQ
+aD0JJrpg+HN9PMgb0fgFch/ugxowgTeRvM5Hm2h5I6GOQ1WN3+lGj7qfaGznza/0b+yF02Ysivp
OTv74zjMyqNzq+GW1rToTPJsHdgOvWPrjI+a0EIPDtendQ+egXhd762NufUhDzeh0LVK7tMRHS0h
nwhSWkdHgY11ot/Kid2k4+JvQn0Vx5dhcfzm4e/AnrV4N6iOH8P6WMdx9Zl/5kRp5tB+FObQcd1X
z1VpXn2TJabAeGFOR0AHdo1mcXVERF5OAKR7qvYqzTdJZNtFpUlvhZpPZzyOe8i51O04lD9TKXgP
SySscQaCmuYafOldb/fYRK18WmePkj9K//YURVVN1bblbUClNUVPWMKQKKFg2NaEL1SfmGPVaqd2
xh5J2PA6waqLTrQgvki/rv3PTFS1z1bd+WtenZcLQZ1zpHrrMNk7W+/ivpvQ9bc3tHLcW3pn0YIr
y4LYydo5W36C9suE8N8YHJr0oOYtWy/v39yS/ddseO9g2wS1h/S4WbLrzjU9Lu7WpuNdD14h9+Fy
JRuOKZsu8NDIDv7sP95/8M5O0chucsPHw4oYPmhVTsf15rtVmuUtkQGDPjL9kp81d/h1JAGQFJV1
ySyZSAzr0KykP2FzmKLvpZO7d2WrqTC2AOEJXfGM2aCXJtMsYYuDzqZuCjEQ6vRnwnyrXFcC/Mqt
0teZ0MlDFXdpwYoS8wCx2vKVfo6qkx/8myXqfYn+vhNFgrMy5W5v4A2QV8dWVnmbR5rppvLOpqMb
O3Mzuk0RC9eNTYfux9Bmaqkibyjlde+OBEBNSsDS1pdYktjVUexswga7MEeonLqs2B222+vlxlqv
16S8Bu1AAu8jcbwg2MqRDcEzuLZKVIvNDnER/uM8WqfiSv/UvBx0ut/Wu/VtXTbGoZkPio6GWt+h
g7ZvMQTDreyoeRXvHlwDunkEKGNgCi/vaAZu3sZ8AfGYlYR21qwtmjygf2+m1sze2uI8S9RvLIrn
U0mYp9E3TAXIRPggOfQh2IGM1IyPGrRt1T9LKMJ+jybRdBedC7L+ZezcQrzoML4IWgiYkeqI9I2L
VJd+u6K8rigveY7Zga5DGRZoSapauQW8Hoy1DloOrB/2vqWLINw3LvJdbNb6/usSEWcUP+auBUcw
Xx/UCXWczr5VwBDh9jyNtPSTWK1v6B2YZkcHopkM1h+cwilR9J/Rhp/nyyceKZc7rD/dX036t9Ep
nDoUa3f3cWGEWbvHZiWOXx9e6N0zvZj1LlGjKnWkmFPOG9IAVcodqeQtUjj86dPqlRZLqgbOnlbq
erWqWqpDyIElyEMXlPbPcSt7b3vP4t3EWqZZAoNyUBVQhKWHpS0PKqt+Svwb8Gy27AGEa9GLXQDm
11PCi/xotdb4UIOhchDVKvygTPiRiQcdcaLoh742bYVEP2QaQm9K/BKqD2KYZzvXJL7fKkMcW1Zx
hrtpFkEaVN2iGto6n1VZXAmrqBxFe0zecXYNXSFLic0yMcDSqUSoe1nd2u/e3FWde1qcvG/To6W2
KMH9gDsBNgGhWgO0TKUt+NvEWHccXVxKQVDSX/L1MIWydJM0D1SwqLI5U7duRE43ji/cbnKBhd5A
usUty1uiSBZnvOFc8UfJ5CQbiRQV+fG6svxtZfPrLuXyCtWUG9bo1VT4xv9lf8nhpYREOYl9OVST
CLBZB7oXT7cgJcN3YQr6wvEiJBhiT8O5oIsL6FYm0Ge46X54GvKsmjT9M0o+MFiKkMsvB7bifYJS
hJjP0wcmuxHXu0xnxUi3ze+AavPh272ndUd3aO6plHWITaXPqTeqaQbp1VxUDuOpJ+tAN5A+AjxO
7CRkj/br1/nRMlgm3LVFbNCojiSLafDAzxJ4l0RflySz0mRWETxrgd+t4hYePMJtawHEdy7+HjZh
7I6OS4NXxIL26xHfALsPixP3kCvWo4q7b1Vc2YaSeZJ6dCZKdyZ8uybpARZGJvbhx27PZHihemDD
hjYQLddI/jAcbnpZdwdmLKsMCWMXTE5vXx3ePbBnJRMgeYzo+ZnDiguunEkm3cDdSh+arnjuePy2
AtmmB2ODc4TMkSA7GOMh757J7t0aA2xUDYc+Amj1ZvNhurQGroMo2pvkf2GiS1ikqV/ZkLPpNedE
9Bj0rORCldpimhGIyIBRpa26FGFEQo0icniVdK7crUda9krfUGhvq+a7renEBEmXcZa0LmxMwqGU
pgYoOVefQTtALA0dey+rAFdqWWOI7wswoBUovFACB7gEHEcYoz5P65pN4cxJCaBiJbMjM8ci80GY
U4lkeDYnmalGPwjjmg7ronOCUvriZ5ahFhN8lcjsGp0GKI+OJI/1WrF18KUoyxb0bHySJLYmhbYm
Lu287M8a4Vvn7S8bX8uiBwAeyMGjUSf5ujSeNv7svDH4GiA05JsPvDYmvezPQe/bJDbQ67XbJyN4
WgE4Nhg2W8yOyXcO3PEgn/p+gpS+KDXyZJnVQbuzApJV71BgXfoPn93rAJg4OrvY6x0Vb1I5BnND
/EeETaepNjDT7IQ7jTLuLgY/uh1TTmEolXKzt31qG8CbQyIo4LwIC9ne0MOSXzw0giCwx23b48ZZ
wkXLgx+zxMp+tQdnS15GuvTH/yPqvLpTV5Yg/ItYixxelUUQOfmFBbYROedff7+a2b7naJvjAAiN
Znq6q6urkSaBYd1RJMfL14SI/GynMNqhrAm6lZEzItBtKd+mizq5SG6xR0tnRKNCnp/j4aOXKb+C
HZBeEqwxG73lA/nuvOk4G1PwE7x/9L01Be9glQBwQAqXsWgzR0gPglAzSVRoxf9D8ot14Xoaur3b
6cCF1GttPKAdlo7xDllH50D4OJ/P8zSw4MzlQI+gACZalIvIfdLY4UAbcqSWg94519Dphdlr3F+N
fUsh1Mp4Vejk8z06KMaFVpiiSOdAlIguER9Yc1cWWXWpjCAOh7ju/LNmWgZRlWL6KePitLlnvAt5
f4i7gpCg5cOMlPiKbJeN82aKoOj/y5vNiJUYqTGGBY91hnNo3QpdsjkiLvjYITOPm5xzd4n1GJ+e
7sSLmBnLhg9mXKm8holZrsEiT43PdB/oO/yzUL8rGWdL6IRcUr0BLSDMc3U2qqp49cXlrD6OO+4b
zj4zKJn2LLX/91vSBLqaCyaS1hT/gix5rzLqSBjzdrK8pTrm1n4ampTx0aeV8G9EsHFhR2NcRqfF
3mYC9reXEB6vQRUUlrNdtQe/30IXcMcw6DqUosVqPJyxvD87IZkoNeJIe2TcEwx3tDuAASlxX+8J
2hGUx6k+RYWudSqRkTU2Ih28aaTl5uiYRiD5WAqMeQayMrAR2Gk4zTcGSp9A7U0KXWJN4k3UtYhF
8lgUIQzIH8X6/QunUtoykqaZBbPgFK0Wp2jtHhrKIm/Ga10Yuvgo9nPIt9XHUFSie/M38hv/8AUV
qgtowNexL2kNZK60dWl+M/9pXw10QttcFufb3GV6yziKmoim/G3wjJ+obetO695rYWgj3KBNdCWf
T6zx4j7tB/ngTaeOrIe5GA5z/rmTI1S0d1+PtELqoVXMd9w7ziNjcAhRhozJQM4xNKjLOZfRVFud
tq2cOx3/YqxeAt4p45M3kDp0Y270MFmk+QYLki34I5Tuay1h0iTsCB6x1iqlRvaGDqgkhJDjZjOR
b6V3MDR+0cy17+y8O0a1Tl8H2rIV+3topNFmdJv5eagWNS+3B9CQSk8VOjuibswI2Tdrn+bEOaHi
RIvF6TPvWZY5N8UL/7gm9CL8yvevwZW7V+JO0QSb+KvsCWrD/+CR/g+xvpDriGax/SosuJIox+M5
ZPMF3JSW0i6LgDcviGTMzZvwdkWPNm2+gAgBZjdCHM07bU1ZtqZaSK87Ii56NzEtrs1SvRZqYKvO
JpFHc47t7Xx7qftuKlrSkVwAmy7uqb5xhnPNRhkXBS1Yk2k+mFaxPrpY3jHOB80EKHCMt0FP3p8t
2xS2DfyHmCnatYE/+hpm45CCFMsq0/JuKHRIVAnFVzUe7XVrDCRNYXcvsMfBne4VZsDy8X0qgas3
4mFcvOY/o8iCYi3V2Xce9fF3igAprhvwGvqCX+OrcZhkxE9cOlG+h+IuAyH7JIxHWlhaM1plWpxX
3k8gKaq4PFbcZ6eIgt9mfIlKPj4Tza4Bez4hjeBD2d49YyCPQAvWeoVaFhpVeV9lcoaWxZHB/1Ek
Ih9IHBXoiyou3cWbWIGMSJhnfzbMhhD+oktQIrApebkfwQYKcZ6ugp5iuCVeKLSVuqKHlgmTrOOv
2gL6XUCfeAUqyFWBgMIXJe6yBDo2RHmSmiPXrIh55lZiWEou1T8mCaS4Qk+1oZrKyJT9ge2m6tYf
8tR3U68qfQvDwHBV6LuFY6h3VDhT4hk1hLNV2kt2exeSQ4nP40pM0yCA2JmfAnCnAeIYLXFQDR+H
F+iznKMNJIQNmMnGzfZM1om0IZklfQylNPdcFZ+SqIYsFIwCcoesdc0isn8Uq+jDI9EDGwh2LN/r
i0DkAJ9VE03+o0IwGzkpq6sMFizmeo4OBysXxb702ntTRLAj8bo4vepVtzJN12Kz5SvYp+NiO4YO
gulBjtunXpLsTbVLBPjcxBtsxW96c7K0dAppPlf131kkzXciixVbmUYlB7uGD5usfl4zaJdZ/9W/
dumguPretCHF3k71I7XAUFTxJQhISFXRpJX8PWZqlOtTzBfStvII5dCtgP8tt0gIdUfc/8mG7rJL
JSKJ65Q2I0bUNcKZUbHxX36bBCW5NOgRX+QSYSg8qKrPXes1dJIKmQDSWrmV+z6pfhaxox5KK2hL
kY3BDednW+1mjGXnd/wbKgZcM+gMfUPIJCrKPA1xMha3PHh57wsTRfJRlGg/M/z4Ri295IBFlmUG
ozBfeEUGedL2Wozlo9ZAGijUW7OccyF8LmSlXk4sxMX4cbyb0tw6lHDXXT4nuRn/y/yLhw0VmVi+
wCEKsoAO+gOaEEGBpiaNPr9cNZEs5KzK11ccpE+viGXFosFERQJE/hhDd6otdEqt3FPzQc6/2qJN
rbk8zTBC6wn1Pwbo0HLThzMfz1mooufJF+ulL9CCL7ASkBKAwkugBaa1K/APuEIMb0IkZYNLwUIF
vUohCwukGTB/AsmAlYuMlXja/jEkLhPkDvlGES0blHYJZWvogFw/DvNbn34mTxCiVXRP67sFub/B
Y3ElNqAZUitf9mdEd1dSWLkVhv1GhDtrbluSgNNXziNyV7glSyKwoQbTQMCDhlkXqL8ICdIly8YI
dNByyzEw1pgI09DtWQPGaGqi3mj2YL05uJRWk/egqkr0IuFEdnFKasiewb7aLGIm2N5MMXUFUkiq
0FQIATsJUMTWBIwLnXjRxnEDvAO6W4PPyeXTkRkW4xxahCvc01lUSarPsOzBhN2WXLrT3cEIfdp8
v2nBnct5NC3JfV9q7QuLPBfCafleTZ+9Z6uwUEuz4Xu6WsyyXhZaSHgn3+xWFlBh6hXKhFol6gsF
qO/JdSiAVlYEoS6zf2tnuzP2YZE7T1vPxeHQLbvZ1N2WIRITopTTGC3hMgYT+5nAlGbngnMHrWyO
AHWmSleozg4/8PvezJPFB3s9gWM2n803GHkB+Ds7OPjPPu1Ggu3kFZ4DbEdw+zoCmVc5nvEGEP0e
1+p3kqC1Or2fB/vBbXQb7eb5mvOk7PrT2cyvYCD8mKUF0yirig0a1iHqy36Hb0w8p5yT3MRsdArf
zjpY04MBEmh4CovkLP0VHuYfoE/ViLupn1qH1qm1qVuQH+k0MpwwFyIatAUKCPvD+QUXSn7HXNnM
F47Lg55yuXqmtW/um8dmJaQrYXgng961nqZC7vTn7R0HcprpjGagn31cCHHftvFhJAfoDgD+d7yD
ffwOSiHZnfoKL6LziJ7D1yBPwFGkxZf/oQ4pdUl50XSjhko86xSMMONUWPk1ioA8TOYTX7Obg3XE
ZgdlL0vq8/hyB69Se13yZputcyPqPoeT7GmY1i5qRvfaO/kqLMCK/6GXyGA1LrVKFRpheoda48Om
3WTML0uE0Nfxq5sLyViRh5avn6LpO7wfgjxzOxPUWrtGATHxa+o9KFHx3vRyictxxc9UYEV0VkmZ
1iBXxRncNxr8xQqfLn6uq0TjGSnxEz8peJSziP/ZlOe0heGFfkxr3TotburafWsc0Ir+hxsoMUg6
dlDoQUzG/dqBHyh4ka+EgmG93Gagy+1KV6GL4h8DZ/yN9pqOhspS41IStr25CxY8kwsqd/TjZ3hU
iMk43TDJJOPOcWl5js/xMc4GR+52BaCloKQcxxknMxMqA15iRt2IH2n6yKOSR5dWtqG4ZR08x2mQ
BuvgPSamCNcBlF9+nrml6eq35lHShQtC6YX5nz/zS52Ze0UZQEl4ZaZsLlV4C06vYlsLQGjCyWNc
DzbUjnmztlxHXXGt9XKfQQlHKVSkxh3g8cpol/tpvG6m8R2kEk1nh9hmSDp3TWBAX7GuWplpbyPQ
F3xng3jN1Yc/a8/alVCOu46nVyZNqdC3UmccJ9uOvld8Dah5+3iVE/WCiw9QjtK3tI1DMyJPD6J8
/cr+eaTCnUKMyrF9zvif7/2ykhulNNEYbajTOsQ6LOxsaU6WQSYP8D/zKxP/x4mTIV/QzJr5kXFr
yK+kQ7JHGzNhLmOZNrYegpftL7GSK5lbmwhWGENaMiTjSLmSUg06PgMVCj3Qw9SWd8P7b5oH5E+W
q58NR2Yyg31DSQNbdqGeI3Z8OCcq1q5skLMD3Zrc6hvFnlW8XW6a9HerZ6InBTO1KBMco0JciEvx
OSrF10aJ71ahFeXSY9kXpfdItW2mcfY/bYTw+2f/hXDIWKUx/feJ4ttMtD0mVHbki0G2vomRr6bY
Q164nIBZV3mNIvuUqFGiCmd5PPvp6EJW4O0UyEmhPXiFpJhBXj9/XqzCC91tvCeEKIZsu8zfh9WK
S5HDJuJps1uQi/fwgY9Rvid3WrTcmUvqDZUstijV7HWhgR0j1cS/eS9mu7dCSrevHOpfbRfeNIEC
/CTyi7fg2T362fA0KX+pQlIhxp3YQ3p80miBN0OSRxuUgAVhLooZNfWeBEI9g0BROysrKugCyEIu
GorZBuSycbNiGzZ7NlcxNsTbKCUWYgTHkl/HluVKH3LVfzVssC0HbME2XYEsrHG7BaeJEjd57t8T
qqXUKx7edl4NCxNFNPKZHjxLz9bzn910mYnok1XG1VbJtKjN5aTU0THr8X0hulUxCmxDTolQmdod
DIUAB4EhIEcW8Evdc1DwwaQcdh7QhilIZSJ0imhXyBTYbV/mQBsdzSclizpMSTLKhlBWCpiJpif9
CtrrNnvggiqCwzBlD8o6h1BhDs/CvNTiO/2qqIknThJF+vbNTeCui1qug0DDq5l0cUZjMYVOiqSc
UsXUnPF7VYWfTJJLMd0ryPRz34oalcbSIadQAj8IiLBMdTOl/YzP4eVAVoPz0FAyQO9ZtADC6xDR
cfCqPMHtN7drS+vYorcbC+WWaRfYdFgWsOi0D/iixcIVROnBTqFcMYX3e1xxQZ06CpEN4xcSzbMK
qnJPEYcvUZ5yG6jwj/JBGKZEIHLLikuYnxKCQcYLYRkxPuU2vimBEoNWElOWwXrxbizOEv70SBNX
9Td3V9ontaZGEeojLPUfUu1dMcSP0Z65IEeaZmdOPqlBPqM3mgmb5Xxfoctj0ep6lLLKmyUrWmaN
spHzPEe1gHinck6VArPQca2xsJknMCfkl/9Vwqc4mZJjF1BOfpwQFE6xkdKDLqqijw0WGFuMyeBH
4A4TUSgXokOOMU0cpTPZxmILx1KUJixqBeN7wA0D6u1b4PcX2QT0ZfYwpdKW2ShwN3BNjKRqD0pn
QOQrzGvt9KQMQb27To26Yg9gi38lTPS2pRhHp8BrGzu4wkRU+MEor/7WEkLGXjwO/XkTrhJZIYIp
eJeDAXRQBXxkAsgndJEvgwEOAwlT4ytvqAnAAGDcQxo8O/jZnQ5j0l6kYVLPO6TYyWXNkznOmbv/
OfRuI5PUak7Vsxm2P0BR1STcoRPcldkiKeNPiwELsPMd89F1MUj9hiQVIPfcHMR/9WPHmdaXtEmO
zp0LeQIQK/ofl5L7g8+2BZanttqp9ejOzETXwCnitPwjSW1L4lKa3KKeKZGl58wAlRQr/SIwbq/4
uTFN1pXxtKmCvU0jCcgR0CVvALaIRzKPvhKhdVGEPZO0E35M0xfwLyIPAyXbqENWUEgvrUI56z5c
Bdo92ciiX4XBOvIbsgpsn4nGmbu6WGhl6etMYANR0q80qCM0Et2H4F0kkJVe95ZGXO6xXvw9gLDc
ITbG7lLlJySXsEzee7GG54dLI/Nnj0dLHtOuno/ezhYv6Rntwplf8WSJ6HGEhAUt7EGWyNJDRBG+
JHBB0kRSSFR0ZheslhJfLCma87J4S9jyUdWASyVPiA5dvgzGZOmMq5aYMHwf5qE1ITFNnWp0j7ZQ
CTCOO3c1FBKl17GcR5DIhYWNYJiz86Fgg81FD1lvQNUoSz+bUIp+HIGfUUeoUPnj4bNb8OOPl0BA
Tp5fGzWlYeBDKkWXIhqMcMjhWBZdjiAzWQI44NRlLLvUr5UmBQzBZlh5OqvheUGZN8NDz0vwK8ZW
0Uqtk+JlQvZR3CNPkfTcBR+P/0HL87trL+JbnEfyfA7xTbfqR8t1sIwg0nS76AQ+CsnsmtDpsvKq
Z9ktaLqVcQ9AG6d6fuZ6141LHwhwmazLHeAKqePJe5fBBwGuy+Cw9muogpWDKlwz2luoFxvF/gwJ
F7TpXWKKMqbvOZuB2ZlVV1AZm7zYAvEOTJRMjozPHsuxZpYTSn+B6rAkjDf6ci7jW4RexncOBiyE
r29RL0m2gWf9o999Z6G1sPC1tfd6PVkLrTVD8aYMRJYwh0AauleawdTsLDSJGHaVOoDTOaCov5gV
vTTnMONT1qaKWJj7vEwS4fERRX84v8ew4iF6FZpKIN21EaPOuHtLMEnNlq3TyIfIFCFdBZY1Zspw
L3laI6Ip/JKZoydVfUJaOhMd2Sbw/qiHwEEEZg2yX5/+hW333VUxu2qWNMHzde1Le4BW3JCkAlNe
OCgOJY+4mlRVSJPE6JIARPETnBOpHaoQRdilvGhL5VA1jOpKNBio0P7bINL6Edly3QMLibFtAJDj
4jJAuttfui08CcN9hwdhdpUWEjcYWb3IvlQfSdcmetku3BHr7PA6AFnxPOiUSYZN9DplbfZBebwP
rkCHwYk0y9qoAGS8Z2PXApHtzJIyY0NUxJzvYA7kScrhSQmWjNPjSsxN2CtxrGJ7EVwI9XmjC5mh
CxE99ym4hYbC11II9XYuYb6x5VkrQN8IbeANEuc1fCdQYXpREfhvWmmwpNNeqkVzwjkrENUorlE8
aFN9uGlKNYnPwOrSoXhMEPuGzJHOIt9MZ1eGS39TAlPEN/AJJRyV/NIvxUk8+Dt/4yhNuVNSnt6m
MXlszLhoEU8IAOKrfVx/Oh8Oh1MovvT3JcRjc4KIi2zOy3hGCnz/pUHqafyCU301a0KdfKCL3cXr
qJI/zjZ1fjxIfU47XrpoweDYDWwBZSIU+aAHP0vkKO6zQOV3wlCVkDWWJFxwSUnFmbDxzbvo6wbJ
MeuU1XOWseDaw2jtcS0aDbAULDpDtff6WdiTb75Eg3uS4cELxthzK+iqzm3WBmFnr0y+DunlAWOT
hpCDKaMv6C3tlagTEQIp4M8ehn2xpqODsmgK3SCBLASXol2A3IwOeaJCCbWQVAn6CrQsZGqf2Fbe
ELfPYoksjSSH4TY2AQ31vJB8sHzjLP6BgXmEBtVXECEHkyVQ6KN1SEfCQBENwR9NZYv+JCVz/0mo
EHnB9Nom55GuoYBttycgGSBh52sXg/Sipmnx4bMvTh0iW3xUU6/GR+HjI/uOohuXJ+yYj8M/2mXR
DOBNJZl04LIutJez5H11KIqyXuONGinhxn++HusZo0iNhCRybb5R69fs7qqAM/U/7FJYRi4xTSyu
PEPtTIwao9mJChDZZo0on0HvvZDPCBPbGSwGXA+/oKiCvywWuKk9KqNVAqtbhQshwtdEIeSdhavT
2ItcLIzj5nydKGESYe/vzsKaWOj+ImBGRePRaW/ejdVYkbm4cdVQn5J91F6k8Fz6ogj7Vxc9HXiJ
iLXgLPb4ID1dJh/vL9OKoxM+jPelp2pgctg4BSXiS8jWydq19z6VUuYZ4YBWES/8YhSOSQcopKz+
CztFS9azBdcLrGerwx+CKxfqECx+pQ7lE1nvmp+AZWV+2VUgrbPTcRO+dKUS+FTXmBinme9wGfnk
W1IcnJdPRdqBIiU87XiF8JiuiH/cLUqgupTRe+zuLOYKVg2NKqo6l/SNxXaKMIsvoRUasUBZcm2K
SKIVwaLCReM0YEP7bGTLZ+PQkkmoxd29UggqbyUQQB/8R1Yc922Zma771BAr3BRcqpin4v0ADfOj
CK93epzKSZKT8kMoKVFiTOtP44eg6QisoQpdimmFIywl6DcZyXlTpCU9SoXbYkJa5UxMT57CVwVh
drfWKlbFYos5pm2cwmJNJjonGRshiL8QqEawQOJCKLhaw8AEZFZqL5PDqH2jhFe37M/wD0usZFVC
32mWLQfTIk7aM+UxZthjKSuEbCxuixK2oh0V3JK7aZBed+6xsavAz90bphwzqWfo4Bu43KP9DyUV
cOumpqxj3bk3SWO/vbl4dfybJwl8E+VnzwQi9+Z0zlaBAZ1zxqQ5xinpdPx5MuRZsrcbuAoldzjc
+XrOEEaDqBKKAfQxqkG+aRhchlwD39B8EN13+dycJ2lSVn2znC9tM1Sb1EEW6gdKVQAYdn6t/vH1
bkP20GE9i12noK7/QedceKnoyje3rrfhPMm8Ptx6PtwWMs1POPcFN+uwlQIRDZE9T6bQ25Tq5jq5
FjHaq47ZSEV9KfEunPTEtQzFNoS/1b3UHyEnduYaWDZil11HGzk7ysFn7zkYjx3pJKdfn9dBQvB9
cQrkc+APyEhoAho3mJmMEpt8LaQV1Oieirax7qTuruaAZoJm3YoNoWQq7/U3XJeBHBg5MlTC/fdu
bJxKMXCbAP1c0gGziQaKzZr/c/vywWWumqeEXXLOnVf4pehLfBkGAOJ5eG5yg2f/GKGwg4jXGDXl
5UFveePXaPrxITWYKp9vYjeROdi6E8YhaYbjsAkahFfBfUT1LND4CAsmw4L/QaUhavT2e8unEhHi
adBbcFvw2jLUiMtIBIkSREEIQD4kA3FsGH4lOopBjQJCZ36NCXztxJlOLZPAUpFOpqxJ3oRlEbxc
Qsrv7x2kxZKfjfnBfGbV7TP61P40wx5GbNATaY6ZI3coz20VG1X7f58x1cXoQhT6iXt3gax4C1eO
VDCGVUIZ4921wdPhBsl3lP+iKaEnZpk9uy42j+7Lsj/4cpoKUtiQ7cjiQ+ieWvhOjx9oCPn6dpmO
tf51/1Enq2NCdrFEwqRtLOOAPoEiRXswffAQu6ryvkbdFUYNW4dBQFrYzC05UMto5RNVyWhuWj98
iJ9aRFClMBJmg6yL9VYrUAZ0gmrrgIQWOt0l0iIIK2lGKuqTrA6KlG3pNIq2rl3XkNYRmzHFsTgr
Chi1PyrVqdBRV6GYQ2eQN6DWL9qpbWCp0PhJSGytYwYNNiFd1od6EVFoJdxZV4rNhU3KYWPkNR3F
oUI8ydQY4fLCupJPq1um6F2+7rshTxK7UtdLeeSvusHAmjib2+kNto69xZqpLArRovFd5a7Kad1D
NLU8N/nIOifJSw8tGo6sd0vyfK/5Lp9eeIFxGNmDpOpZYdXDWKe/+uPuFYBT2/2rQnfJquDGmtnA
jWFynFxcW/zbWkesLuO1tm4t5hV4Kp+Ktat1Np2q5u2yMH3wjP7kFjwEYR4qeLXb6/hAsUHABmha
CikpQJPYPp2OrqbaVurFcnbESfqWF65KL/2g9AvVF+6OhfJN3CrL+8f0PFGeqcvWjkL9kUz/XxkJ
Flg2HsOn6rohNrXeXyJkGCAUAUlG0q26X0T2LDgulojL8nKL0cbHlpPlZLfYRIQWvM/UWCUIUUmy
Ajmo+5TxyQcEKdpA+hUvqxROsVWY7LGqab6/ubId0cb4gSEvO4Wu+GVsWRqt+bTgFsl9zbB8b/zK
mMoZ1rEQbQEPfK661vSuu+8/znyzxYiDK2CxdQfQq8+z82ADliiUmBsxxEJUZSYK5NH41E5dwaKN
EOSmEA7yNeP2yj6LpPBEUS4b3usjGfeC8+lo8cuz1CFnffLHd5Crb+Ghv7UivQ1DOrImXmtXTVGk
l68nV0NLx0mTqxrW37w0uYHbgAojUl9xNoPVQAyI7Xw/Wo+yLgydIwz0M0F39uTmcUGZ/usYLbg8
ORHq/iZgELiexBFWXRmRXwUq8vLF6iC6xjeWkAJl8bBN4JfEZxefWvG1qZEgAgdgVr8MU9ggjeEv
nBvj//GuCvS1lBVa1ORy68au5SLhVRIQ4V7StwfWjcTxgSCDAc/BuaMHiFRLZ4kctG70s9y46Mj0
5Qr+f+9barkzy2hOp3BRlKsNmB7oF0Sw0XLJHN04fWQXpBGByxlhl5mnKLmYLncNIVFs//gKZp7i
je5a4lZq8srgK1qGPsgK39RvQ8qkWvfG4wmrigRpfxfjCebCLGXvUN0BRQ7fp6dzPkS7R7fsH0pu
9YXM54mkW/iZZDZNpLdeF2lj5ltP4FPch41bTT6wpSLkq2BOtUqojE3OKNLAk4eZlaFPlsIV4jAi
gMEhADWXB69bo8iRYAowXvwQFRIcILoIPJHqhcCsMiHZGvnVx0B1RXoFoF8gSdwnodkXjrOceG6G
+Bb48L1tS1SY33T4q/scUrkMtQgOfabmUTiMaegBNhO4CBUnEe7+dlRRTADD7fTjXEPqzqCKiq0+
5ian1MLqZoO0b4gbxMoGyTGtfdl7iXoMpVQoObMJOG1Fc0clQsGiuWzQeNEcfwfyjeUTfTE70JFH
VgY5ZBv7ftn+oaPRQlen+SVtqwpfyjnqZ7nWC03sRY2iixTtlQ9tAjUaebfE6Gm7UklQZmJDd21B
FlZCspDXK/3CdFypyZegLcGkcs8UH9IFme/2ToMFK/dONtzsPWS0ZEv6wAtMzgcgz6N16haj09ct
fOBZWKOZ+80ji7SrX/ApqPnk5dq0ZDWPwVA19fJABUE9HTO7hQmTovXSRVWwHGZW/D8ZmCfSANpl
JYyjvXYEt+qJ8t6dBO+u+cRGXKkOU6WkeJSyExCP5tIPuTStOZFeCKNLWuIMvarGLi/e5b6nR1Gt
dOg7mzojwL7S61Kzi/FszurZ+RopCo0qw6xh143IupuZ86Q5PNZob6o1iX+g+aCpwBc3RUESYfDD
6Sn1o/lKKpgLsA6D/q4k0IfptnbTZkf9XL5MqS3A7IcyXsGhCk8FHdjo9opiCG8tJd8F/2mpaFoo
CtWbnuQdme+ktiR7K6/bnk4Nsaw3hED1O1TOkTBMvpCwHsSSJJpukQFdooaLvI5yVEI1gElssh6T
yach2paEB1bMHnoFsTJ5wZ5IexABtOBsFK/VImhzD7BCgQ7rkusNCa5JtJjVAzgc3otE0yDQABl0
k9NAsx7YRfSRRiMP6yabuBS5CLTdhAbKhOb6R4pq/w5RSGUmLaTFUIiISgCin4V7jBB7+hmVgGxt
pxVtRBokOaQKTcRXm/S1JxIdEzxXPMIas7eL78oamDTOx1BdEnT7NZzCMS2mgnxhorNfgfVJFTh9
qkaoUW7ihs2nKidVkEiwd3EJ4vbekIBvSLVXQmUzJnx4DkSLYud9hGXqnfU7IXb6vw6cJcJWU2Mz
Z6c+ws8WY9u49vhubP/WpdGvkiehDhGe/ngxjwgdsLcrnON9mLLeDvdSDmatfkrwTOSF5aBLTUX2
116/9tgv5AfIIdLpUSJp2NhHEa9CcMpv3WyTOmjKr+HfULirI+t9/AKqFB9/FVmmjCryOPm8RBQ7
xe/UQeDNWBBmKqSz7OjpCjdIBXAJTg2nxpPhr/LVdEnavuSCEeVZb1XcIaX8hLsokuEz8pZcOzR0
nf/dhDqWFKkXrhPB6c00pqrBUtL/SfV+yfjW5kRssQeqtC7dA26PLWS/ueUg519jeVk65yG5Q5LX
h+U9yfepkK/ANZUoXD96uRaF73h8B/MX+ru7x06KH6WqBnnRz9j60ifu/gVHcz6Uf43MKIiCnLab
W434vVPm+fjbAZ8Cn+0EjUNHCkxbo1ReNwa5QvfZSPvPBcAtmbqadx6LrFSBtiT3jP21o0Uvo6kI
SVUUAu2vC54VXG9OpaPASFxvLQv5c7IQqlUdFQnZtBpskbqMrm1ZjaPP1k0WDPVhZdtUXpv7yfYq
g1fn1ZEMnkgXysrLTROb+EYXDcGtWsba0ZVukg1gp1TXZVkteWAF6gsXsIHFTghQPoZsWa3vExSz
ja0VfCRvQIV/lYW1oOjGhJXG4o4o+9+BDAVvXcMJK3eFVGsn1bZ35kwyrzJXwHXkpvHnsJzWeus5
C3ZOrJw+l/Z9dlyRTrU9avszfHPT3MqmOC1qoQ1z0/lSQ0sxLcTMlQlecB2LS1/Zd5QGYTWh2I0N
JEst1NGQYthazrBddWLh49JdWPAJ1PWI9prK6sCKQWID158Ax0KOYhoYY8vVMnL0cxOwqXPJDOf4
m7YP4FPoHbYq82UcjQdgp/E91Dq301GNmXwZpZflFaVI9+TATPVykRGQyuEqeE9zKdpQvm4DqS+h
zKVA98m2ugaQvqwxkbOuHeO/KJh4mdhZO6/cCb0gA99D9ltbA2JgeoHNF+Ms2y1P98TGycrIWrzR
0nxsfLxgzAx/baD7ij4yUt6aWMreasiFLuqVEjvTjp+hm41/7pUHHwScy2wRlLCMdt6FwafXCtOb
FPIMfrbOQSeHJ3pjH0+NXNjAtMMIv0qBOQVBTHT9vMpjlMnRhcDSyHyl3CCGKzr0lTE1mVHVIAl3
LnCT+H+kOaTEXqFhpiZTlFumrCf3696VpNw9hOuma9ekY7I9FVPwr/UV0BdrwUTQ0DJWZEgklqgP
ptSGUujUU8SFzgrHXEcKI0h/E0iq4vFnXTl3FZ3L0Tb6a90fwru06q6rqM7Jx9MNsperc3zlfem2
3cwvoV7xieQgXfFCVaNtgxl89rqeXCYk4+bZSbdgetiby8yATqNz6p3XDEt5OjMkv4x/G+8ZNP1+
wiaOIIw769Hsbaw9mtgFXOffVi2YENk4RgEkkAuroZUp95JwSHasRu2LHBhTTo+jpySsZSEoYdIm
iFK3EeB2EHOT6v36Ig1hsjRqOMnl6aZqkclNyvIOmnACn/TZNXYn9vmqX+yVYn02RtffoeYuW6vU
59rDY0Xi2zi/fdQikHAdjx1i851fjpCCKl+5epTiNbmUozucEcP30z5q/e+K162HSV+xlmBT/lqv
09IxmepbxOrDyrZxXgpK6/dl+AXigORo79XeL+9aiPKBokEVQT7c8RgokuBAE4jUmNaQHHXEYXrj
DmACOy2+wAznYOb4SU4JTR335qYnugqbMRhDoQ5eDIl21l4l6Eu4pDZ5v4HgRgGiOpoP3yqKUDgu
yYw8O36ZckC9t/imSY2TaXceC2O+IY80xdNA93Sp/WPjdoEQfD55GSYPwCruRxXxkZupvxeEeYet
OsUtmQt2ItXbTIFLNlHKT8UA4Rj+WWgdhFT5S+oUJeKi7foZa8PU9lqNPq3hiZI0tnQVpV7jt3en
Wk246rxepVZX9bq8wx80IgQNqD1ifE3uNB/dgD11au3CNqsKZR2JcvLjfVT7tmzFgk/OB2DOjU+d
pHds83/25x2P8mmywMcCj1QEbQ7+cuT1krq5kAPv27sqXFXc+NPvKeRduzkiWnwNy8S5uUVkTPL4
KBpf+Vfngb4ruW88ByH/8ndUDHuDsy329ho4i7wGYBDDk49O7sGkoHA7GY05k8tiCDiv1eRHDqnc
YgFA9jjB09ekHBpgCkhKXGlhQ7DuyS+EFzwoM1a4VYnK1OXvaRSt75R3lpCoedd7dF6UOmBhUbex
CgX94SVrHbLiZMknGTRq81Ds8KzrVKEtZSmE92IVaEHJmpdBkg3SU2QsFI6qraoCJQyZSmi8yeji
jWy3HD1avEW+ytM1tEAMiIWMr5G4mOTNYT4oFybIigRYQ55R9xktf0a0+8kc0GYMhRMrxyAf6Nyo
eIU43wO8JGemt9KbwxwMs6ECBOkryvBgLq1rYP0kPVoou0xrAiFAisv1KHuXDY9QEOU7KaaSefu3
+2E9aW3IWBmjLFNPcR/Xry8dF3zAh3Nob+e0Nx09vm/T8td678woM57PyDMXmtU402cHohnA0dsN
zq1acu3th0hFsXMtnq3rMD8q0WRj9nUf1Rp3ysyuiDiVvExMKpyODdU6dOP8Buph6ehspnCOX2Bn
7zlahCeKGNqn+BTfJvlurVH70BvzgGxWJz26b/zBi5u7UXrifFLnMcj8UuXevg0qCTJ4jdv4PcxP
L+1MrxAigD+gP4oE8z/jqahCiAcY8ATB1b/jCtfhHRYWlfZ9nsVzyl+o4cU7ah9bG1qFZxHcoG/D
ZpAm28ZrgSJBmszCGxUZgwOI/PBMP5rzaD+/TTLfpcVhvPePS+rLGqtmPjkMZmEmufRfzWv9OCqy
1VWnqw71GogNdqR6IrykXV1Wu5yl0sh9oyfTfCYmGk0JQdmabQ4TABJvghA/0z+1VoMLOkuj93C9
1e150XBk1f+MN17tBiV0FZTjTLLrH0g+NcodU7xKD27Sc6iV/XL9HTV7NU6YqIdx7xH1es63ECj0
gHo1Nyx7nRzAlEAozDmPPWPlTel/T/6HDmltiD802AVn6PPXUE6nRLtEBix4lWAd3WL6fr7gLXCj
8bTFX1DmQq75ndoxrklzlMo+SsKchfp1aV9c/Zzwh+RiyaEqUlmqdYzcJ6invHdpna68RySJiNQ/
0+tJH1Nf8nCtHwmMNxCRP+fho4GEBJUJcFxyRk3+nGw6N7oS3Jrb5NZkUPeJOXrH3qlzhIunP1Ux
ek9q4fSXE1jWLLzEhUDxAN0lJtkRJH9kfA7Mz0OsljKoDBlZzGJdvVDU/gj/enJM1rzbPtkmLKUt
P6x7BybUuleZHAb6uo9O8dOvTEoTmvDML011j9Rj2mO29XTsBrTq2Q12gw2anToy7TLn0Ncpvo4K
EyT+J6vBcaQj0xd5WV0xL81DrOsoIErK6be8Yx7MLE+7zUtTOkXgTphdWCDLXZybfCbr+bHq5mhA
wYw2/1ip80LOuy5z3xv0P+br+WuSzmklQQeI9egxqfRLfX1fo+lCbkLbk9zkvnwu8Vwnue/rcjuq
9IuA4N3TrL5ZOzSmOGFgIedximPnvPx8V/o6UDXt57uFdq6d75Zb5da9vmre69c6JQ3lrz1dSCal
vHua5L9a1Va+dSUqpDXiLaydvULqAbHnUv2r0v/q5fPIvxudRKiMOLmcvlCObjXniQllWiBHRbsz
jHk24HE2z1y97Ndsni50IGx6I6mOLcKoQwMwj1mKe2n1cW3fnlThujzmpqVOhVYjmGR2hoLzXre3
qLYOC08ntwlPKW05viqF/no9rQI8nw6LKkRMJvna3WNtNn6RtFHRo4VFmo1pfgpIjb4rvY/KrSxT
/Sv/iyG8zstzpuWNtDKpW3gzgz18iQydOfwbuNbeyxKyPNVFpUp/FHZLnLLJquhUsw6586/CsDDK
jrOL49bNNyuDx+Q1eSbUZkz23Ppzo9hMGYv+nUK+7m3lpGPuzsqlFmeyGtY6p+41KrcOnUwHlWZt
ZhauAj0nvSFBX5NpwnUcsjtNRshh7Z0D4upS/EWo+we/nZbdtH8X1QaOSsbKsusJRDYFKrSNT0b/
ef3Hzs9bJWS0myQGqOULRmRTn04GpKCL6AL/QQR20vYy0zmAt2VNdpUzK0rqDznkDCvfdXCVaJID
D+aY9/fzcyvTzzQ/7cuQ60vnleaMmJI82NrJcO+vzgXmfurUMOJzul9wDgNwKPupPAd5s7237h8b
Twz/q51BLxtc4Zud5DWpdChO7DwbZUjvQREHqYNubgLLv/+Z8AHjXX3dL/fe42L3E5XDvH9o0jsN
HuqKlVGKZl90vPj+TN8LKIZv7saq9SBcaaYowRbNzrOFBL4aVFv0pWq3i0tamgxPiF6dR4UY1k1p
WqVDEp7Fk5+voKeVDmtrtXayatDCxtOGiOuVu7U2TaEQ0690AGcYdOULqaggwJgBU46wpWw+X0JA
6OzALqS/iapD4IJbYP5ZbF4+xJuXA8vgkzTkRsg3kI9Euyhi7Jqx6dbZECRjIZ8CqE45AeokMBMi
LsYzKuXq2yBIRC/K8gcxu++8GbiFEBKLiCj0LFBif2k+Tac51RiTq64bP84C5MolKIvwQj5Ne4b+
rNLmVec+ygW7gaTVq/VyvTIhIK8FNIWLahIBbVbae6Qm+WP3RCv5zYCAKXzEpWAVV0HOK0enOKe/
HoX3VFfl4Ig1LgCh3/T/YEVee5efHEvm60XIxE17ODyV+kx6jTw6WB3iHxqAJawqhOqWhTFKzrBC
C26G+pJiUFJmSRiHonpdu7QVHpDtAHHbqGw+4hzG+uPSjujeoxUXv8oKXcf+X5f3+TrZRru4FF3f
aNMdmu9WecTEuaNJNMl1VEnF6fnFbbD5Xn9lJumyPNxHr/FzBO6Qolg0qgS3Brzl4tM9obVH7xeo
MBQGFp0VV4iWF3Dm3d2waXJ+IqABmp+F7zJNpaa60N9Lp8Z+vywuDwQ1J2/1A7sxu3x376PqT/Fn
+3K3X7dOpfGg0Vz5SRVyZnJOoKYNBgu29sXk0OEyucuw+NCVo0ZsxIQiHBcwTy0Hro6Bfe5orml0
hNnpMDOUeQGAgSdCDg1RFLJURoRduSHK3skdXZD42vc0q77+R9N5LSeSBUH0i4jAm1dovBUgIc0L
IWkkvPd8/Z7Td3Z7kTQy0N1cU5WVmbWhrRA+7QUGtPG5kAH+35pPYHxt6dTSzKw3663v7cfnYuaK
kGun2ZjwqaQfA4ZByXIG9llzpeR53y+1F/QIQ4faKPU2Q3uaXeoJ8j4C1UP9irfVvLYngFuPNg1P
DgJgHQQMHjWXjnM5PQ9X7WXn1CuM8y2Gw6p6e0u8L9qX1+P3fJTXjHaiHx84Exe4LNICyJc/sOyP
rudyBlifq1xWiJXw4fY9SZYTk/vX84TAsLz/y/ZBFHx/h2PP5+wnTQ6PBElfx68bANyssk9UjrSp
G+5+dj85RLSj9d9Dd9E+zsuFL3oiHgeo7U+vh1bqG+3GImsHomsfR4lO8WOFYXWuvp/sCOtxvf5J
47av+vvano8yQxxl4WE1Vri9HLqzuqDmsInyiBITmCGoX2oy7eSqOe5Pps11thevuV52gDl4rcRd
L99hZG4hRsCvZ6Zu6vRnomJ4xl/70NpgMdDdNXG2gVRkDZQWXzEIB+nyVSuBeW0AQU484WPCUwEm
Ste8lgtDdJ3Rpmth81vKhcwFcf4VvCd4GRhY+vkEfzpf/hxtKQoHge2UHWRk8cFfBkjQbcW/vlc2
mDPh5fub799q05FCRGkckjl8Lp8HtGHkzpNr/oXrrwWqB+oEFE1D9EuUc5Ukh5e9IMSd9hXkIk4S
XoVdAvv0yjOV6qfmFkLcLVqMr1XIFp+qjJO1dW95oopy6JyQSyuVPkHnukFJ31KhCE5kR7ZBWfGz
iDImyXEAEaRzj+SlK0vXZGdfVrmumywwy7J36Mx7u86quWoumok/nVJ31dk/8KWho1I9hYfMqhmc
emSnfcplp/wSm2fVOAMcQRfxXy6ayIlx8E6zf9NjjIWgo1wvVU/9OWFHE96BRfNDMCcgNcF/BlI6
8r1YxNda4IuziFWayUG+k0cErpuNP81jY6zF1CFCm95VJO73fXOuUHFy1WMD8zh0g7POuaVllXJy
79IFzyEPnolHarhv3OmH29B+LFueLbBN91m00cFEZ5wfz+qFanJQomxYREKsUJGqeGUAdX4Ci0fC
T6Yr2KGNVebF145NtLszRGvW6HFdmkADQopY4nf4Kw1Wj/9OI/u/sj3iRQrVebJ825cXRMXwvljO
kTlyyejYg99tiSf0cBAztMHtqds6hj5WTSk4oC2BYDRr6gvoWcX61vgJgm2u8jFMino8OJib2CI9
Ihin1I8Y4NB83h2OkpH0FLryBGruPf0lZKe6fvWaGylCS1QcoOhpoKDWgc+Yc3D6nCcSuOQH5aNv
zQhzXLpKMgkLgRUNs8Bj1UWS3StwNsUoqSTbk8tj6r2qzJiqc9U47BI4DE4gPwALtkAe6b8jquRU
4jXohYdLgFJQGdfaaX/PeE/iCi8znvOsYJwXPNX8k8kEN0lUeMM8vu7fT2Yhnyz1qjLk08+/Mwvg
VRpNBd76TdFND4ec1iteDy/CsHLS6Vke3INRHUfzIeoLk077O4dakkUmoWcK7YNvVwdZbc5kTSAg
xVKpoxIHepdszFvQqxGYTdXZVvNA902KWtjo1R71s0DwfSDYrsWSMtwCALCaGHr5ATWlwYL+r6bL
ThRcCgxmN7x1c8+WCCyCrSJgOfUGESQieDRuLFAwnGDtyM4tRVoMlCJakdo21Lgw10zUDo0rkqIq
Qi8052hVLcKpBDGKNMqTGGX7IKF/0KMYlG/JdIkxbxnUttwG1DLCp+Np+wR94iXRWXMdO8p+0amx
Q3GuOJrepTzThho4Daw+uA/VArpihbF0Ta4fftP1FPp3PaassHsbpJHHJ0M3Am+NVUAFtYsjKnR/
zQSDGPffI/x6oXlr4/HdxOu7IuUPGVxjpOm3LgyPiUz4oAeiPslNFn9ka62fu1JFNrXWK05kj5o0
WoVA+v09dGGdgNLE5Zfv73sLKKNybq1Bjt6/XWJw62SWhnUaljcrJ//LcZKzStE9rhK7IkOa8uUY
8D1MGBzyZCkA8DjbUWx+wKAMLne7fjDUf5B1WHE1WA/3INyHFP2CU4MwVKgXAIoGohzSxq5VBe8g
1Zv4js07qdE2FZVAn/EGSNbFNpmABIqM5A1LgQ3gstH95dHPdTOslMm+5hwL5zIPFyb3WaUIzFwC
O4oaElCtv3hY/KRMQ2KJciH8FiUsYj9Z/ZY6HFOLGhSKhqofB6MjJjB2LYQAWvbIPxkIy86y41+o
bPM3eSeh1xYGXBwP/86EMijgQu6BUFTNp0bmdis33vM4EhVhbyRfrxiXTNXLXMGm1HqLR1mT45fN
V1rOr0PDBmSLSbKXgGnpsDR99fWkHu0ZJJazAytIUnB8drIw8UGHtH+LgKql4vNOQ3KkAiH2+EQz
ci5vG89eriqrdMWC9L2mNAED392ZqomlDUkCm48cAwVrRF7PnX3dXXYtru9oy/ELq/7jo1S3PwRs
TeMPX35EpUPqZuCcOwi1T0g381GSJ//rO1iIF7Mbtgk3TFhuuPJpiR4sMR3fT4gTkgogUhBHOGDN
hi03WBRwcLomqyGmPwM2Gwl6ZGr+56JejHK9aSdu2dFMYv9SIPqjrWV8YEJSy9QNn261x3uOwEaz
mxvfu8QtCp51GOTaHDO5AgmWl2s1WkrUHMpOUCkRsezBk/Bxx6cleLXYY0QHHZ/QfaJAt0dwln+2
g7faDpeeJbFVrqVR/7KRpIoxQfzcYPNy83QTneHAtGg+Wwt2gjMcXeKfI8QNjfglk2ALg7Gz0ruB
9VUX/R3ToFTZN4bwg5Lkn0fst5KAnF9MJrlGBRw4/xS35Vlnz8rMy5R8sE+7S+t54FGMfhb1b1Ag
TjbDPWGpuXEtIfa71XjTmvwqyeupnv3cAl3uQP0On1jv42AOqAGf68BTrerJD1o145brWQ2GoLkD
fKX5JBQj5+Hr68svdJmus4N/xAwXalLxYGO1+ejx3U4d3HcwsGHHuQows8Vnl2B2zY66LX/I9pFB
xLehyWTw5OK7hotb4mH3RnWJ/PBaJdzz36GGx68N6tAXUe1T6u/Gvg/cPHdPbyRrwwloQDtuPmNN
ztP5tJPw40zDK+Q6y+aGLDUgF642Hu4+4hR8U3QZ4GI/xuGq0rfbJbBW7Y/aurH15MCDjO/3z6DT
SVW4rs5DbT/XQ+sCVuAOsFWH3jcfhB5cRQIvHDfxO1HCyggV4yKaA33n8tG0QQV0ACOaQOOHd5Cw
IqZLsA10tc03NPpOj/R75Dri7cLr9z56bfCIrP+9ouyhVyAn8Cnn2xAbkIuSVv/X+qs0IUe81B2k
o6GAaghNQsetT7Pfffts+DR/InMZtTA4YM6WW7/svupnPqBfFcu0A8Ktx7/zcsxYyGrIh4I79CO2
5SxUih2qL0Mna4YOIzf+osiiXp8iVWw9yEkxO8q1bDly6mRadAOoz3CzysQJioZYz2qhpXFXUXMv
NtYtHTAgRKlLYemJDoMMXKg0zknUqZ2sR7QzJiPaySpDYZbch8tHOT1aXSqH92cvMyxmIiDPVX11
bTxu1POPDIREY/OTXdKJunxfvyxwo2XDLlbniQq27I1Fi2S7JTel0Di0DjPaSmMd11gB/ZRqZO4Q
q4/06aTTV8uv1zxoKZybbF50ADpwnPAk8bC7CPTYHxqhsLopECzSZubcPpNt7Nvp5rSmaULi9f5s
zoizGPfp8o4q2KbyeLRLadpHF4Y5Gn8NpqNSV70AFhbRk2gqU068bVBxznvpwfwrByV61T0tqzuC
re6j/xgkB5lhvjk7lLXPoj03XRdu4Ob/VoNSvdA69nRTAyeA2oi9Nl1rsA5s3Dv3Dh5FnUSfbsw9
4KyYmWx/G522E6Yl3Mnt12pZLwGv9XKE45tlRDOYhn6hBrYuOIvx8W0z3o0TLViAyCPO9RQJh3V5
hzTt0A4gCMf+vn/EpbwPB4gSi+2zjh8327e0tv11Hzn4rrIc7V49Nq+zl9K+ikN/GwaRWf/shQ49
/NKyf6AtzIF+MDSHGdHL65VG5y/0Je4+uqV2prOSiYXUXmPbfYN+NViJpyHel/rFl1WPQti+CfUJ
o4ldlzyHHmbFD+qCieGzXarN2uvBcpBu4czTSHTyPVDvYXZYGmd78062Tm/n2F5KP8nS+3G8Gy4a
jhLrVRfqeKtP2pcDFwEgj6invuT6uP9A790DjPEJwiofF79JzFAvrSWFS5BQO7EtO8UuRY+XwojG
C6Ntp5tsJSEE9LL15/f0T2lkS4hr7UaBY0o/6VsLlO3WOta0m6BfNR03s8PUID1M87EUzQlEZR0b
oM2bPDqJdoKSInA0Nk8pOs9mvlef+fp287GPloXqYVK6VUqp9qpGdXV5L2fP5QtUgdaDGO/QQWyd
hjdwfcXnrnubZA4RBZRZ7n0NdtbZMaMP0f462gC5Rpl89U4z8mqyBzX+BjGZ6ifuUNS9N9aYVo3p
gwCKfuPzAcZd+3QELJV7vw2zrzcW9syuccYU5NrcFTrPbWNhZst4n4HRfq+31dUHxZB0lIW9Vd28
3zKUjstHolgcNpPQYcjBlvUZxpDt9ai4ikIb5zXJfiv/u4Sk8KxcrB5itcWX204Gru/nfQGcXHhf
DrJVCqHakE+pD35PI3i8EKQI4FsJIKxb9/l1v9aOGJGtqkXoDQQ2r+dGIVWdDlLrbvLayKSqpZS9
+uANve6KVVCq3LaRyTQTw/yA3kiDxLA0vDcSBP2sDcUBldUeJqEDulENEoUyH4Y844khSIVh84PZ
GN6dWEGvuh6L7rldYpRe23cerier+rlhTytdyXgtsLfrJDHEJf/emLLsXBs437VdbPbtbFOQY984
ESCsmhma0eRautRlwXRS1XVj3/K4128sv7e4aQ1sW45tbzGgy1t8pGggZquIDUvKpnlgEWdhOXQW
Vz74r0wrSemJL3zYRIiuY306DvRzL4VuqZvmq1UnlSuX+EeiS2jEngj+I+KiufeRjjI7/hKUik3n
WZGiil8X+yHOeYm6Rx6+Kj3Q6ulGkmNDS2KtHAygDe8V3hqc+7jSLBlKHcH2DB+YB9YPp5g5QZEC
Fbn2qbpYZquYzKKrXlVdutc1unKw3hknGNJjjdFfNuccksqZKM0ijl15/IcZBcjz96QZpsUesRtb
W6K/GRJpeKqJV1On1MjW5eLLo98OlDOop2Ocxk9wqm5ZgSwMzxqP6nbwoEqRZ3FBSdpKk75O/1i6
3nee8kxOvJ4FlpLMrClEZNlGT2g77tgID+pIBkmJL5QFPExY0AWAIFEMVjiQJXASmEoAhH8Z7phg
+XpeEIQ0jDZurCK3xnSITFFj40L0RjSE/JldTrIgaFMMAtjHD2swWEGrWolz0mThihOCLl2b1hxl
gDCGx5E/JvXI4Te3+0XclcKM+8R7efrnhAheGcW97gBTguep6aHJL/AYQkXCWPqWQUy2pxY8qS0M
7WXDJlyJ1rJRAOYnMNh8zy7VRL5cIjYp1XO0+apt0tHi2C2sJqf9x/6zxLi9T5ENJ4guFkivWxjM
MJLmDTjtNXZEjk1TIHMDgrnpgDsSmmiDbcczugfSi8SoPtW6YNBLfJ2rC4Em6ll6gum9AWOJ7EoB
I9AM9qO3zonLLBDrnDgSL4tx4WU6yvbvrWtr2pg2tjySzcOyvG2fW0kSHaxp28/eA8rEY/Ds8Zrx
ryw6V/4geykvOotOoXsG4zy3TjWy6mGW8PFZP3wDeB+r/iDX9ZfohQiomsO6KRk3obqMZY2bkimp
9qq3MNz1UC0y6xMEUSQLAZKK+XTE5s/qdsgf4IjqlnmGCoIlIm+pY1e3hMJ7Cr+Ic/PadMtLv52G
udqKrW9NPZsZlSY2wgKRNjqp9qw1NKkwixOg3DPPhcEutXpqXzklaqvOPDR6wXqzkyRwOVE7/zDv
ykfejXV73b4XEJOEY9s+NvJNnOGJa0xLAWGbyb6JVwx9/vvJ9zco3jlGzAwONYvPo6gUNDfxehK3
6reZ5vpnJKjHSrZ9Zj1Jt5etZWszwuiVhm15dDe4aKEnJjgGTsNX9k/iWl3moiuF1GL5DBuCfnbX
2v5R30OgwaPq1rg1Lm0N8S7twxkLmGJv2Z3z8XmO8j0ALLbNOQ/aZSpKS3RgwDYPbdYLklD/nehk
e+AvkEQ722WEPR7fIORY72qZASX6/DAxnr+eJqdJAp4+otrXy+QyuU22r49TZV+sJgaL/mwfiQka
ChgQgMpdGglKroXmfd7aFPWj2TE4ptFxDoYwa6yBU5oXCjTTt1yiXMhVEo/3J9XQfOvJOoPw415+
TKALYjK4IHJZVIuzdgH55mf+ff+E0lfEJJv+EESpsZTgLfd6GT+xdnqfTcuLzNsVOAezrOp093Kk
yW53R22R1eJazn8XmF3J5i5X3eSqs1x1SkfPPeLvVJXiEIXL69flNs4m2CIX9IiAv9fk7dgkYaLT
mXR2aeXfb5d66dk/dbLz6IDvGahssZK17EiVItHdNvZErc9j5ZDvMM2O7TOrZn+/jm54NMNqfVsO
dSm9MSAuQNgODws1d8aSdYJDtMUOX6SjVHn2CmTa2MOROnZpcpx+U0tt0diNBgYSINEuNt0EVWWW
zGNplEIr58yKdgBWpU0W4NMTkEo40sKwOJgTmCYAb0jnUKsIrMv7BLKwEpRC1xO0P1IdbwCO4IlA
RjAkybYtXE0B0eFhAe2H3Pz/vm0C1IMPNwV5tzIaEP2orQQWIiMl10NP7HV79XgFAC0Ll8QmZeKA
f0kqX7FkIAXnBgj42JPjDhWlkToSG1FeiR6DQtXOAftq4tWbhD0fsfWOvjDCdRgxgsmXCKnnkcxp
QfssMzr0hcgMgX2qy0l+XKi64hmfmBId28W/Tm/960Q+xEauhDchbhGFssrgQ2x91RHoEP4pVDqw
y1hpRBMl2odT0K01dJJYYJN9bCzqVHgAdNLUaVaVYwPptTfD9kiWcSzbWDWJSzL/oElrxVwVNuR2
9qTfw4jy/2gJurAczfsUeef9eR93K5SSKRLvPlQ624jSIId8LxGjWv7GHBIgiAV1fWIMuoCxjM4a
z+hLUXi4JFOrYNY3J6V5YK/YfdJl597edRetJXw4GkjBiMvSwtJF1/14XctNZMxpOHupb6p7FuEs
8cwJj3TDQa1pV63QHTP9s2vd6jv8xTctmAU22NxGDzKvbZSjlea2T/oEvIGaN7rwa8JBp7IjVyIc
StA+9Dws7knJUAs4D9RDuL37m6sXgqc/Obp4isL4l/xdzOtblJv+AdEGKgF+xiefzo/BPNJfv0aS
NNItqflW7EPVXj/N+AV8kXKp7ZNqQXRC9IjmoB+Dxfr4QtSnJm/PdYn5b9QPUH5KivRH+TpkG7gd
Hl8KVvi+aI8cVhlHfn1BdJEYPeEgFSClZNToyUrxNGnSDSaUkH7k7/kPOjP0x0oBzBjCPYAECjJk
6V0g/2rtZvDzXWdSM9k6g8d3qJexYbXOAjnx/z8Ukn5m+DtmhkcCdBoEDCzXkXxUf7CsZPphCWDp
Dr8csadZucYLDIexAqZQYdrjnwkFc1bl5WhgyOgHtgMnvwPfgc1RamNOLGvDBOmGLkAMbPTCc4wi
57Vpk+Ql/8JlceJNz7s5rP9fb+MEfAY1Ih5eF3wnejsnGj8/GITHK8aF6qSWJN/fYvMa1Su+Ucac
ZQ2UVHOrsi7VCeOp8nXqVS+lXi8POhTc6sCDmHCWyl0JQDCgetxzGjigbr9PhpNbVM20PjpgjeMh
DgOfo9+/ufq8tRh3PJ8TLE8bXWlFGhtfcnUwUfFuHX9BgQCgm9eGUD1YQwQHN/gdeSmOQp6R6I3D
NiEv8KdRlb+13+nTt2Z2+xvUEHkjvWSc+rgxM/52aOxJ5FkR4hQPqxOq/swBeNYcrgtIabqLFzAU
JjjapRSCGZ9wEbcCPpWbX86Xrzul7X59wKrz/VOo1oezchOJ+KlemJzqOaQ5uKAzw0u0l2OixVNQ
YMTWtcF9dvv3Ol40cqwcR/jA2j5aRhO9DPNGDdcNoYuXiGHJyzFqv6XroZ7iOHf0/tn10geGbexW
y1vliT0jOtNDeiK6CyJ1qVW2MUhX7HqnB8g/D9m+Mhk9x6C7x3r8UMnzIwoyv12sd2V+AaOa7hyY
rUCnX9xUbyXvi7l1PE3a4ssg/8N3zgrqkq6u+mv/DB3DCHX/ub9KWov5wfbqQCFyJubMAsz2mXT8
ivuE77M7juv3gswB+rE7+LX1PShUAEbhBdI68LNDCZ7RaOn7ozjK4T+hRB7klG5pofau36NfDSbf
EitCc8Rc3eKI8NX+rUiAUOrK1dDtQ8+lSY7PbN59TPYiRCO04GNh4Zmz/Y2o7LfbVaEKYqvFJOcS
ANNLtMOuZAdwLIpLkYeyDdv6//bsRYo60foFdCS2OFQ+adUi3y62j61le97O1+g8W2o96G9AXwQU
G+o5ZX2EdCPTkpZxh2sGQeNTuyBO7uPQ/Mi00KhQIBSLowFCnrMaeMeh3OBOhgK6KWE7DHsjFMxm
sRpgMsCXAm35mn4Ax/EGjVhU2iwi7DKAD1yid926i2GUQZUe+MFNNkwa1Shen2VTPFQe2Lb+akfv
BVrJ1O9egFrzEhuZ0/SACH1DHgO0sOskAAsM4y2qbzrwRIj8vycSXzDyVLdWqzHqJHGF5V264RXV
xept2s2/HKHUjTasd4+49GyV0eTXvJahzShNV5mhWqjJSDeCSDAGXQ5LcbDhou2RpzwBweblQgdz
M6YntEdUDKwe4Ii/V6RwTf5x/BXRmI42zeS7xBtUvp+vEF+8SEwruu8v1mlHveovQdmLVUuDPRir
0FGhnbKBxSXwZCuDD7Y7Ur5eGgEh8LUO2cvmEQEJv1cE2MBOi3uZJBgkGnQ8iqnIGbHwwTAMJo+z
sWIbVF6qrmRu+PbTVhvB9Sr+Ed3Y7xXIHXCQKCJQEbQ6Fx6EpRpTkU8PQkkRrXQ1U32F2Uoh2sre
NS5Iy3e1Am3Jm7eYCooSM/zhVsi/Xmh2/YcGBrX96/ESzf9YKcfVaVV7MBzorMGQsGphbdBDsRHv
LPvEhL6/LOFM8LEFYHDfVqq9aLnhEJHxZsGIZV3QDS8OwdpjluJXFwU69tSx3evS0p2WY1YWibBY
IIwA5ZOl/lUSTZVNC60h3CJBpnlDeGI+TLyUyNpng3XvjhBc/Vav0MI06zNTPYIfqJVOlx/jYo0a
ybG8G6z4mbZZJtuhvmWAHhdibTwX6i7OitALAbtSqidrdBQU19iY+P+EH2P/y6F5hJavxmHfPHxC
So0PbRLtsWU30jRqBLI1DCoLsU8jJS1q6Ex29nm3LBdF75uJgMf3dxjDZjiwocq91xazyfIaIydV
9aaHeToDIUBjnoyU0SPzv1c71U6d/1gU8DMwvotjvDgog2vaMd0/DO/N+7Uya0PKPAOKHfDkf7wI
xmF5jyeaQuobQkX98FAGrNHt6O+ery96kEA+FRacO/coDzW32CrRmliIzM1IowbiPkJMJ2fcSy3W
VkusMrA3i7AQmh/nI8N7H4t/gOg5bmdnGG7QQ8gTxgwNkrxVXoRUAub9eFPGrAfJJfakv5bItY4l
qearwBLZkJXRSUOqieSHXPQcFDrBsv6IcX3gFZwjfTty/XCVAoeIOuH7skvfAOEEADXjiGUkcfOh
f9fDWbl7+UZt4jq+K6nARmAcBvZPWEtVMwbmndiGwFhMTSNJlfPlESdANaoi8UIWArIgT3ef/z9o
d4Ddibu0CLvEQKE623AEZodopmp7KC981Lc1HFO+L6lBeoMsjUDilmjtILVm7RANr2WjLJNdcydi
MCBqCWEhIfOdiwEbq+YxMCT8a+n6RBk/U5dSYF4nzmxJKdNyITXpxfCLFutW660J2imld0b1hy0V
ywfFT5SP+M+5iMXBt7Eu8wE34pAgO0dSgJnYilL0aTt4gw8NsZGyHCP6+d98SwmRMxAG1HCLtga8
q8NQsSLvExHN9H3PAOO5Dgh/Vdr15WlWU2wWGZqlocPNJqm2SXWxsnvtnRaqRq0MPAJlTgNXpiA6
GiqaG/2FU5XukXz/XbMjbCsMwZ9gl4DS7xZj2ABMbBfpGcaabBn0/Ih2kKRCi7nnh++abiC+c/nq
X3oFNP/Gu4o+mTuIVZCZa75lydbmTY+4LbLFZOwK53TDRoorVCbuyXkYwcbHywJPAtbU6lcfRVuB
3TR43+ZfELtZ2wEOZ3YHxxoHE+qzyvTPOZrjuRvrLNjecs23vy+/CDLZUkLazX60LsMRkH/oW25S
n3txNZYG4BYVQghpGjAMoD8ZJIxe3T/lzaCp9qbFF2n7iR0P+ODhEimbcTgdnZhIhPzRRZEibwB5
4u+Ru/zmONaWM0znC6r7wvgJQ6eKZ3v3b64pEwqTqq6sMu/l/7rtwFDSFs9ZHaKJEm9sjPGs3Jzi
JQf+JztPYXhulGiDuZ0kP37yUXow7fDPOLhYw18exCK6gQOK7K28hbCwUzz+iM8+zEvJdwX4Vsw9
gwXXosI48zfbo+wAm+f58cQPpBv8YrgnIpAuYNvKgyGjcNQLEdoJbTq8TwoyTHlFsFIcTwIhA/b+
WImBO4hwkqYKgV0R0N9nRI7HYpskJiBqlH5C8Wo4HUwH8xE9UCbPyfpI9Q0+9rMthvFsZ9h7RqsX
pIR83Py5vO5HuclxlGtTYW8X2ofWJYYwBDAy0b6Wrmaiy9AdLg3YoTcCnkZvm6HI8wMrjjPaNigy
Ne085Hi5VOUwCSEeiotAZ+AECTTKOv7fOx3RQijLCNIGVtbSLmiIbp1B9pTdPBGhUgvPDV1HQ6Mf
dw4CYPztqNpblJjBQJ29iirRIhmQao6SFIwFv2IQGnuBuuadKkeywNf7hZgfTta5ShDGWsRW62cC
V5DoWczt+GAlc4AfxreO3jL2PCIC6yGLkv8Fk4S4vjyHNmggwZq2p96pYNrH9MJTq6DnUp5cyqwj
+UjarGSwRDyWLKi44kBjgbiyqI77JtsO3R2uCF/aw+0byDnJc2XfjWkXT7PizpDlDV9gbMxcLlnt
YPwi9iTO+uHauyuKigB6PUcraRc8IDauuqPX5M4BQbzhtdJohes9xi0ugo04DRnrsued4MKP9oJa
jJPvD7jkD0hd09H6DXLMo8zVrd9yLy4JlgukbZdWcJvEZQUk89BM0MChzqPZbnwIUrpx2mgxH50b
0/F+UgAUWFJKhbnAEWhmnKDHPLL5CFDhB6fNO/jj2X//8IadIGWcoqVN6XN0iZE1vm7TkKLMRgOF
aVGPWUzkc2Qg37kqjKvGwPQuG+/apgwra2x8DGmEU1qmF/tgK3RPIURlUnngA9NO4VFRz/DJnckV
2P+hHIVGjXMydCEVkJo4T9Y77iuB0kucOVshz/ZwsJv4qMfyPVtUuxfmdpxJ+H33uAIZEgoU0IWv
r7C883KZWLUlIUqobdbYD4jmSImIjNzL2RUFFL7M3kFzBEa2NbQrYYvwDHc4vQSt7j83uzhaiyOs
2OfrxIJSqJ3KG6BEroWrsZMhFBCAIhECC0pmYfCLo5VAAFfvv+fj+HL9FRM0rkuPDG07ZkPwj2a6
+qT9DtsrCTSw1uvxa9rI/Em8onuhztQv/Mn3H/35V4ry3XFWzhCSfBbHy8m1DWGheXjPjiD9US3o
3F9HS00uCB+Ycq96yW8iaFNssCyjeFzwI2jkv/TOINHCwwgTBXr9gcKbtOAy0A3UQj/6nYDQ61Ko
64VyComH2GHExk5Htq/T6N59zbd5VeB4/jNiIWZRaxGbKcWheAjGA5frCdd4S4jO3oc9lXaevHxX
hWFIqI+VFjQwQ3jtDGaYQV3wz6SwF+hWS6qiL2Y3TjBznWNVbcOZSruJiMBGkUqyvGRZVLFKwxyP
E3PRKVCB99BhS2YnRLAy8KDphXIC/8hu3nS8e5kN3LI/41sZfD4m9WnjgnpDmmimtWvaxXH6no3J
kKmql+xFwynh4l4LP0ecxNJwRs8xL9YoCI5quLTLOFhiPGLq9J3LCQqUNejGYrx/W43lx99J4YwO
edB/jpexNu7xf4tvS9YiKUIOYnqXwbJ97d172oGE69Uw5M7lMNUBDj2G4B214XAS0rYJZiUoDIA0
bRFiU9flpAQ5lgIuSL7yC4sbxQiSVAW7eALdiQoAUa8+I/0eXd7Ue7Mxke0ItInBlZgh0gyZ6SIR
7laL8u3VicYkdULSaLsjTPUzZF12chqIenYmDq57rlPCL08spaXmWc2SKjwQUHZhdn+jZR0SB9eo
EoslVMRYAKMMxoUuP7J5n08hOEWL8l+qdT6TmMeTzwGBUe7x3REZUZ7hYseGqfW8AcMJ2dqhciHP
jA9XDI+UiwEJu2m7e1KMU8PrdiH2tELqg7hCBE95jOd0r8iBPOEfa5wY76JuhVIBt7HfmyP3fzJi
EFNNOzNsX7Klco6GDZBcpCAu2VLWb2wqt1riT8gqZLGo1EiCjMlqTMeP/Pvx89C8HirJeSTHdzZw
nN0IjD30vLrUIQZ2T/V9zRYKRzii2iNqubiGrnGjh96T9zhew0VP05Q2jEHygDf5XHl2oHcDxQgI
UFP859/45j8eiZKDS+zkg2FXTx8l7RdDKVFI/RkZYRKqk2khvCSQ22PfEWO6qdodKytjHQEtUdsw
rMxdpMCYifooEajbCSgZV0ysW7i1IAenOwNB1CXeLGzr4rPuyjVrJb6olgm6hoT8XfKZlJd/ZiMg
WayVrnPhcMUMHHIkHTLxDZgtYlKAhHGvCjwowenxJwXeJ4qtQ25EcH4pQ95bYW8zesKCHhipapWU
Bl5+v0dFdgAzEHPPEACiCvm17VCOFh+E9SZAibjn9v9ecKBpyVYJ/E/Ozv37HOENwuYY7p9Xy11h
owszEZje+ede7EY6hhFEFnt6dRD/q2sSACbidnPzfig0+n3FSQ5k65zIlOLDCWJnOTjhlh3/zuqZ
HjVUx4RvLvFVfx3REcSwm3gLzNuJYa8Ip8jh5/ll8EadLG6mE4AdJ321U6p3AHT1mB5gOxcU1n+6
hvJC8cV6Kc7tsXRw8/cSrWhRbaGSxZUGU5ojaa2DwTaZz5rDJTCgweJnLO+EfWDsVMt4jrf2SKhS
oa0iUzRWFqIICvglalPI80HkTR/C0sSrx2jHDXRB4Ac6Uito9mkgy1t8YYz4iIcFS7wJim17HnQ4
DV112H1hUyDgN8tzeCWxS9KDVTYzmzLbgt14VVA48NizkdjoRBmLYDAgby76jsQXC99xk623EUBc
jz8NegttBC9JcupS1Hhhb2aLf2mbN+qkxcgNiCz/csI6iZw4cAQFThwqvn92Df0aU7dhvcMbjYX6
2vxayOCegZOFWqjrHngD1PMUN+fLCeX9d/Sa0WnDUxrZmMZ07IYAxYmG7HjfSYzi2goRe4BXfFNt
UeYfh9NEGoOzqOsMv/F+7QgwnWMlClYXY8/QN9ixtqcHqowF8yhnPmdpehc2EPYU4uV4D/Hjg/qU
OUTpX8PyPDtcdiDH0LXamB++fYvi2qs1P7s6BezSLjC4vDpiA8ihq7GRK37Sw9AR+0719jC0xNTv
HnrEeEyB68DallUuPZCZa+UEtoOP7kXXH2p4MFGgAFSXo0TvTMv06EoovvhB/jcdFZuL15SZ6GCP
z1b2bwIw8AiRoFSFqcoZ70FtM5T2tvyUAAU+h2yhNDupVdf0R67AhRTYrJEU60ZDDRVKOLdiwRw+
88ZxJ7gX9WK0QP0HJRTJYX3a2UAgIOpszLrwPmPhKPU0ZvmZl/imMsD2hYwBIIuDIlLH5Ay6FisB
pQuYLLx4fQerKwfvzbUhx68TmnGarW8UwmU1PSU7Ml0hXZyhNWPrERWqNM2uGkyt25RvFs2rimJQ
seWh95xVXp+nMoFMMfp9/om9r/+ZnQPFw2WSRk/HTgD/ZTVzRSyozeYaEuGMOeRhHEk8SgREKNZg
ohj4GfRhP0YlJxQ/KFuGzDILQA+bevUqqrchRyYh/Iddmk+H49vi0qYZdmeDtXM1S8AR9K3pgTcM
c202eWh+5R+BBh+hDOfLWM8LhcA1Y0O2A0zuf+FDyJ8er5gZUhqUF2El1mKrTIgAIyToLJaGMDDH
ZyHVmxcrJ2qTLDi19efzl8oNQY76O+QJhKzBsdU6nFHOoZP9Lszj+pUBr3fBH2Cp0A1/Il/w+Xsz
SNgSgnzvmhBUJcjGAgcKgvwvN1Y24Z3VqSeMaVvuEGz4pLRgcSnzOFZ2tSI6jVEKfnH/f7gl4N3O
iW1EcJiHUWSy5MN57JxPIhSix9Gny7eatFL/WdPrwsq7K5Q5YsgT2dGoSuunCXkFrkocgzF/xSJr
7HdGmS7mGFXVxkNyYGMvY817eX4dbOrPE9vBn+K6/mDvYnHMwYwrH9PR4/MyPN2x5IFIS+tvjLuG
CQSP00q2WCl9Z95Xw0MLY4BEddtO1XOt5HtxnBgWO1TLMnO8t8rT/vk3XSrPxlfqJ/A0oLkfo1TO
Hu1HPNrRugILH6IHsMq8sjs0Z/tusr+4VvPjxNv6N/Wy/X1gr1G/V5bFynlJJ+pC/T5X5FRGH5GW
WjlDUNFJv5deDI3nPcuHAoyP2mxsOHurwT4MUIRRLnxjJueV8RGgCduzUwv7TNay74aJj9qhgwrH
cmSqpfzeUWFaFFIkGZb0uJnF9rjH4Qyiqo1V8MV4KTZ0Qw6HeRuWfdXRpr+hF8melvKLWnKSbdi1
cg0D0e8s/2irt7OnXbJBtteat5JtvsJenASUQ2s+cqXXdePey/1c6zinVV9tvBM3PGE79GUWtREY
aaK5/qGfIyLJWX/3VAHITo2YlXZOg/nLCo/8bDvkYjNSoiXcani9eP72kDZRF/wAoZ0cotN7lrlN
MRbcQs2LaNcmLgiFuRsCfmsZzuPEP1x81jUesjIhJB6XlDsnYB+yeaDs2vwXtmGcr6gDN6MCiDlP
7PEbUgVlNM7tw58zvOzCBCe21DOCHrj4uU+O4KmFbL2EeRDTYlA8VnPdc669SJSnmap149pmPH0n
82VZK5Qv8/IdGjfvx2O0gwS7qZH3r1sPevl5r2yPQd7LIqi3YzjiCuoZKZPnplrxCo8QF4kOngvO
EhA+90oSxQXxX0BD4zold2mNYI+9Ee4UpfUFfAlUzKL4v+02MRhhlL2w3ILj+pyQGxV2JiNjfxys
ZOVQ2EhN4NVwvEjGaGGwRGA/H7P9GxKaO2m3Lq+WCUSFl3HJKccweihr+tG8J8miPP8UAmCeUGFf
Q/LNzvGnNGVWBvCsXmLa/7Kxbpg1l96OwzT3y0Gx628im1IdsXbM44J/p+pLHv2iyJgb+0oZ/w9D
B9dGRzdDyKpuDI7MGcrpiSrdBFrbBCGgHUeto5nIZEGqYty2Zr7A9yE9WsiwgyWiCb5regIW8/vr
e2XANycCnsBAxB6qzoCnojAtV+hs4ql68LYavwVkWE27Bzse5awTUDQTgj3P2JGdr+3HNPPK8zaW
TH6FPXEex5pXXC71y3w0tvgfvZFkkGIk6zL+zWBCVYxzE2l3Gqty9QFDM+AWgjLFGsYazVdRCBns
ak9veH5qtb2uXkaz9/8nn86hVo9vyArNbHUsiIeHLcktghtZiTATXkK2cx4+gZq1DqBBOXPxRK4V
F0rXhF6ivjFJZhmdiGxc7qnEUUN3hDqLPWTnqUF19wXFLI6UHFp63JcpZ8dQjtGBmNOcheGIiPEl
S7fNf70OKseuWJgcji3x92mUbVwgU9KEV5RFjCXgLEcmmO05RF6KbZrMd2WzXLuMmMqpr/XorraL
Ln3XtEw120lLA8EclvgJ8g4NYnoU1qe0R0sgTkx29Dt/jClcv9rFHEiHXZSeXoBIr5rMk5W+kAi+
GMeTBPy+9lBS9zqQH6DwV1KsN5ZSKScJq8k4WTLcdTlPsjW7hrvru9wLmrFYcTNOTU1S7lXQamri
/x/+ZDXQRV0E4cYWUmT2PS6VXfNw5fdXY31OF3AseKZFHF8cOqIW8nxPYG76uxpgTPkqU7l1wB/k
CpzGPvN8aE3AISEpeMor3d9kETyiJTM3w6vC8OVPuQJEg83N38SvkogE1KBLE8J0DIXdAcNK7GIl
ZLTQgIhCLK8K91g8EE9Xd6PAyjKyiWueBVuXjRDMGaEZEoefi/QEKIl4uIm06CtRAWEvkRFfqfBm
QTuKUWMzSYWa1LaCGqahBGbTzjGT4HniTKE5n4J8bLRG1xo5eVyHthYNYNEptp6da/MOwputXpFj
pSKrtLMNwX+OalCOGlCspqFepYAnS0k9C0cNQ1CJcc175xnt6CtpRct6EVWjNLCI3wge5yIsV9gG
y8EGpMV/mdQFPM6wylSJxsTmXUIE5lrHaI57AF5qpLMP2npRkXpL1fIYNpISZlvrsS+Uok3grDH/
OEOFAEk/jmN46A0Lz6Eg0XOsJOYaE1i30YZgVZtLtza3OGjDzk6qErhoRD/MV7rsMLf/zdNT7L0t
JAFo8OdObxgVOeIGT4K9VHz/jp1Nvrw6lR+9y6xygX6xqvPF8djaH//j6byWFGW3MHxFVklQ8JQs
mLOeWIYWMSCCinj1/7N0zx6ne3q6bUT4wgpvCK+B+bbruO0i+NA/3SG43pjThOPxmE7dNXxStPK1
7aeBVhPST79iB3nX/6uL4JsYbDJPxU4AJ6ZV7qera585zQJQZ/qdZDCyhiZQrZ7wIFJfvisGAI+v
6C8cVcIa2EVLfggTa0vuDVECNX80hTUg6IL2kiEqc66+qC/OgGu+MRcE8jlxAU4zXBqpqQzAfMle
K/2bE9lBHNzQ11zDOpIwWXxJwDp3M+oUqWdEAnGWbgM/ATZDLZWrCsiLaOIy1ubp+AZbNIXXq06v
rjrN+ApyL8jfSWGVfjHc9ieKBQd8K92TONAYRVL1k5sq6p3yf/kse7TcYKnmGhyD7sa33/HrdiTE
AyPeg7h7yXSSFJtAR0IleciNlgX4t5dLlIEWzoAas4AKiUF2X4Tv75lSmQFEzmcZDhQdqBgzSf5X
s0pZ8OUh5WQZJJIHSA3gp04hfVPBSosTqyCnv8OeKYA+XD0QPBkPIdHJh4z1X0dfwB3yO7+5UNn3
w1dyzrt/XaM1qoPNqUhafkrbZHeUw9wpE0rtxPSFXitapiVJy7d9C3wzXWKW0BOV1NsImcGB5l0G
nkz8F+TjJp/lq2YofV41zDpZpx4a/QaPC7zVRl/rnzry8djpq3yXLtLF4xkYiav0UcirjvYZmGTc
RVCOaKFdbEThFPb5QueAkhz95qosDEjiae/orYLgs18MrvCNGv9zJu8WfbfFor8CkCW9sSSqu/RL
t7fwtJMW1rdIz8UPRAl/MqHiwz59AWAHkV86BxI83iBby9dfDJgAGGR6MAlCcZJWgysBaEqBQoGB
BvuSLUBgZtDJwNa3720pPNfo2pwnb1hmv6aGxGj3iXyWBodkkfDlJV+1G8FteB/mfSNS/1DeY3W5
stkfqUVIHacxakKqEFiUcEXPfraVDi4dWz+htvC2iC0kQBXxoYTlDsUcoSGrPrAOoSEKVbnFB+xl
+9JJO2JKYQ7hVbp6KEUpeQjTUq6tFJkkdpVWYsMzPNV9t68j1ADPkYldQG1XzNdgqO4BVhv9jA0g
RmyWSte4HsYbZGTRjDUrO94g2/pGUrGyNDZFuwUb3VhcBjeIW0jFal7SA0Um6rUc+2QZ9NRGmvMC
2Gjr02xRorvy+qIhFBccxMPSe8Oq6SzqvTqRCqiDizO7k993xayT90SdfHhWg3fiqzeYyPN1yy1w
hMNCD1EgsUA073ZeOPGlfab7SJmZWJy5+rbOYRIiJo2Ss96Ay2bpy4dVnlDJaz083cqp9IZK0s7Q
PkQrFM16HR4JfPVpvcR5t0HFhzoRaiWqW92tvEZgBrM3SC6ecnXSS3iFPhOuFzEAYjo8s2JSo6JJ
IkNRY/O52+dlBpV+9p7FS7dxSCagFi+eqbsGJrJ4lhlOU3drFVnv82mf4WNXdjN2m7Fzvnh67Fax
o1T2+u580GuqXAPPcJaN0WWLEHb816rbDA26jvP3SBsdn7P8aLcuznpH8EC4F9T3NfC59kNa69gg
BRQhYXKzH7epcsLMRuFlzhtLg5IA4MRap2oQ+YypSqWOq9MluffJ8al6vGLruaNskoMCUYBewPQ2
ECNQPA1Bg9Ie/Z0ItEuLa8jvGIZ9M9qfWkeDFveETPYIP2Ge2a+mw2Uv471iWMdbwNkzyIPmZFdS
QnaPyHGhmAODFNUovrBQ6CZm6hp00KC4kHeSNYGcnDwYR7P6HWOxJIopCC6vMcVIWll3/wOAVB2o
+4YosRS7YtGa6uP7Tp0g4MEzt+o+3Z622fxBCQcMzHZyHhrbZ/c+VKcVQqwgSHTrw6o+W88uDNgg
HdxH5iFnBWR0hesQRYKJBsSMUi1hgmhExwEFXfSTWDZfHdqGCarzpu5VQ6V9X7togPsX+MgfltpZ
eYhH2iLpJYAobxveRZY7xtvLsq6GCwt9npalmIeS2PXqGpDO6KWw9p9X6CjkFC+uNDbA48iqUfTK
XnNmihx5V791Wi/v0X9PHv3WnC3tiBzk+Y9LDN++nlmnQ2P1yr2L4aQoYzw36sOvvRyk6I6oTGpW
XLOuVPVRaCqc4yk4wlOpeZRzuIcMJoo6x/mxgCMdrFPuX7hmHjJM2HoQFD6BpnOfqWA7yhoZq8YZ
4/jDgltZDXBMDa/EDqI1bUEgTP1rPrxrnXxmFry1kVl571tk1mT6oE54JwaYwexiglvPabkqW4Sr
DkqrWC6WR1cvAaucO+urbl+auyY3XFH+3jV6T+fQoPdl2pclgqtoeMLmt7MocxuwgHPAXNSJozRq
uGfQRJpftZjjbu3vPbpReyj9tM44i5EQZs08ErQF5fAzOHabrrqqhjkl81HephSvWkon27MJdpKZ
3mXZTehaEjdAmiZZxdhh9SFw5Ni4t+yeSIzTmZ19FufUb6AB/ESrRATz4knS4d4VloZK+uQ+KikG
KO18ku3X/kkYuRXuROhKrEHxFURC3jtQy2H5tnOImaXf8J4rvnqMb8iUSkmntnjsq949bG2PdrUR
JflTGRTE2hFa0GWj/fjL/8yq8yzGBhhQv4U6dDG/948A24KHbmXAfuyXVJIu4QcFrqNvrq0XOwyb
YM80g+Tq3VXrhSTE1ab4x3rFnb3hIOiJMtl9jul9ZbXGa7A9KFtcUedG8bhsGxTqQAfUnRJHDUDn
9DoTy4yOq9ewVVnAdeCK05+mbD5rDQtv3Sm896w+SXa3cYugj4n796AV0a8NqAM9qHnSVyPeQjWA
IwHBxwd69F4iHLcqEfwGCPjpshtpbG2o+Gr9F9pcoeGo3Y9iMZX0wooPce4ZhFqVG3+C+mFN64Yy
ZmUlqZvDY2LwESujZJ9GNGvpHk/M0TE0cPYjPk53FFHjjRoyOtRuFSr9BijD3OEt0zE72o/FJbEy
Wr6MAGvN1gyBiwh8RoSjsN0C7rnb5aHA5mGn5x4ytO0bWlNm1/SrQ91t0cnbJVE2roMGAXOFXC8V
3SOivc6zdB6afeSdp26NJdhH11pfZaldx6+YoUcISBWE2lbKyoNmRkpVHGMA5GCBdZNuBKzvN0Ju
UgxAXDAZ18v4sULJV3n2BMqXDl6TRseYP6fkMEDA5kjf7kSvPu9TsCBurfWUkT5WQm2YRetBEqrn
KCfT7OjcxD3pS05zf1lNlQi1cpVdlNoSLb/eDe7pkp+99tnTqjb3j500JVxg8c4oyIXpvkWfBCPO
Td01xmV4PWheOWpE8bcldNs9l/R4mkQFSN+e7aoXU0qDTFWQig0T6tneu6OQdhY9pppTn36AK8Vu
fXrvwYPGIYp6yqCJeWuTUWcjvju6d7WWp8y1AMOI7d3XOgyKR2qr3fNhdSHyRjYozgf327jAg63s
XV692GpBYmtftdKj/rZmS9c9/GM2awa3ygz4eI+m1cAVp3e7egY65RQQHrZGRaew3pCVn05egGVg
s0zBJJTtO45sb/+ciAkaBa8IjrYeKLF3Po9qF4sjSjuCN2xGmdKnZLI3ty/Ui7hxaD6xWzrXfTak
ZNYtmLjRa1TvmIv6/D1FYZwnNedvcn62xbcDIMLU7CeV9H05fk/XD+sNLvnzB0mpGD/JXSnRja9L
6hvJpFpg9AIZ3r78NbvnGREc4ws6wNX6/L1W2dtSSH/etkJuib/iohqnpWucrFthXx/W/WHd6jSp
rPOaDcxPS5tp9l4e/4zw0rtsDFJxxV8/0a5nX7ATRk2+MnT2H+v+tHTQSKZzoUxApmtdabq+nfsy
Z+m723Rp1nhz5+0bqhgPP6Yr/nZ5QxX4SiAPRyvZafSFgQw97TUKUyYkeJdVpXxZdYwCmaK5c5Ma
spMd2bOcalHtlNx6HYyGZaU1l27GiWAMofan/aYbzFbRlFitVSI+4xp8RoGYlCy3Lm+72hoU3UAh
VE5O2ZBKJUrRdKm5fZG5vawaSLdQn8M8UJeSNbQp07pS1sztajy95HZSWieSP7YmXpLZXFmgdE6z
YqGtaJRUe5oiwOs6sV8f1/c3oufCIuySFm85OII9ri+P8ws53RgFPa7SqgEaFESA/4QLOqCRpcyo
NrlUg+OlylAYIpnnF+gf1ToV3MvYOrNgE9pmrJAiuonLQV5aBgIG9GQ/TDHbAJwEmowy8LYc3wbP
ThOZB3wYeLHup4dc1ccqyThpuqHFiNEJXx3nn1BdKG451uf1+eMPC2HUDRCLIpbYgoPvcrRLNwPb
Mj/G9ply2t8brN6b4vmwAk+33q63aBtczuwR1m37OIlBQ3kKFXrUs/OB/bxEoYRNVVue69Zj+Rmr
AKc/GrLq1gtODdB4LaBAlZAsdO8AXnKb5fayiGc3IEj+ExywnT7t1+I6exNO99TZHdjFzW/adO53
LMg4Sxyn+s0p5wmY17/AVNwMZv3NU0oL4QYGcacRT/Xeo0TCwCoyt4V66XsJtntYDW/uC7WBix2t
L47x5GzckqgPFQMgYe37TNA9Lc1GojtBDo0yMCLu1UGnVL5A6v0xwV3DamwR2v5D4FsfGCieWQiz
I8GdlO6Fq+LdLhFJyxOg/Zxw9rN9bGPJXiatbXNT0CG/Qf3N6TBTZgpbc3X6Olq1hcSmqWZddjRV
w8b8Pr2MUR8KSGSy7Y2GfvsTZP07XHGgqr4I6NCk7T+7z+kEJiymBQipARMU5aLheUXckZ3t4u8a
i7bW4oGbxGsnuIdkXgXnXbJ4rK5nu7FUSFt1Fkq7RrJEQMjSBumGtgnAhJG2pL6Q/jG+xPTgJJFV
AQJxluuEz+shO8hxcO5dKME0pfAHUuLwuHhsdycQKIQT3WqU0KgF6tTwHmhGbExwVG2D0jpbSZPX
8O6YOORYZcG/Uuu27hcjc4YUPlniA2SSi8Tp066zP5JltR+Atvwa0g9XuTsoWKnMBFAERfQMlGXL
0fY1mlxRY2JMWHHfTZv+XRFUg4oNLiDNMlo2qxCRY8MfpLOkPY/PnbyyaoAPc1dZ1WZM3MvcDG6K
lYfKhhXpaDrXgbJ5f1yT/BjJyptTO7QOL4l0kgGCm4ibkTIsrrmTftoNwCWEBMgvjN5vJ4d3SiCK
Wk2nMfz0XqxYLHf90ghUim+MY9M5ZfYTjPvduZJJ35z1yc4kZGJtYshS3HmVzBzzbfE3QXJ2d8Gz
nbCGxQ4c5OG0r97OZanTJWt6r8kd8QByHDait9Xo4H6Us/U6XPvm8Mp9Yu2lUDMiSHoecHRBQpYp
xzRspfZzu+6xGKaIty/ZDkooCvvWhJn5JpYFfksBegcfsvfYPUDDHFJAr6N197R6TOusn2nYGmbs
lg07Gahgs0fI+6Btj3sCi6/pFGYQZ5YG7pHcc0h4enFrusU6V0tso/JPFGlO9pMch6Uus9d/LCc5
lc35ZxBv16AoEXzB6ZKwCzWA0WtyhlFAIhrkgyQ6R7WtOs3byewa1Sba4LZt7fUYuk6dTz1lqRBj
5XYNxb+HXyefJZ3h/BM7G6zDc0DCmUTKpOrl/XdCKmawTPX1PyNCan+J+c/8PGYpUTgXgjmWq/ll
2tqz/F4WydqO2bygcxHOs7PJJeY8a5PEuXs0hCPa62F9rK3eYbPfmkJPZteqt6wa6RttiVOP7uht
WfZ12svxgDiDtgRNGKSkH97L1zuvHu1rVtWxNDcq9Lz4dRqNxdPWKZwTwMjOTKv1jTeI/VoZmzWd
fAYeWthHR8vZaJrL2kozbV6ncaBcTEf0iueMs66zi7lIzNSwxfGO+HmB+sLzyzX+kh3D8EbIDS2n
afP9Z3SaNvbqiMCcC4cTYTZp+hkn3rSOwFUohl2dBupGBIBkAsxlKRWd2vj4JAw8Zsui2Y09IGdh
vLweXXNROxSJpBIxXVrVVWptQo1av0DU1VcJB6/UP0mhka2mAETc578W1KTY91oo6D7tRgtmMb5r
t8joNCYsRY26V4TJnFXiPtOHMdmcuhLZv3j7rOzzJgPQZ0gmt1hvKE1p7XpPm6ynw/E+QIBAQF2I
ZFvROByXUHpxpmlZHuXryeToJBZYU/ma8IqWgZi2j4gteYiWDKBBqtWob9iTCWA87CP43Y+DlqNF
UMAv84vQNqDPxpYA9sRHtc2/MD5IaPkrsu6ISEgPuU07lc+Mcpsn/0FqG/mDARQH2PSYMoxQtPD/
Oh2EYP0KwS6fXxWH+e+xODtpXHBmHFlQgbwuBdPUmUhRUV57K9XxlTh0dkEYbnn0u/ixAjCULETg
h/wIJxdr0e3SjKFCwY/kgdmGIOFKSvfdBb87EVAiQ4wC5EJKtRW36vvLFAxpki9WDP6Eqm0ohckF
hdz+trsSbCxSBEgxoDQJl+LlCQQvwp1IlNqkSJhO13Zk2tFBOshHKWOb9gxIINRQgcBGyIJoQheD
VnU4QDUDondEhYG38z1FaQwDXLGBSBqcZ3PY4M1QQy5dYL76EPOxXhfML8YXZBMZUmyvjuJQN+PO
bleC0ET2lzYOTQXe0ttTfb2r014wcHmtjcXInAP/HlKON33Anl+6h/A+uFRdgQZKuV/wdvLGxaUQ
dKD8F7CHxZbGK9HwxU+E4iNVberZMjoEohC7OMRJ/0FQcNy+CMx7Ez+3LwBohDSIdCiwGh7xB80G
ed7oe4e516jR0pcABhaHoyMmcMy9C9kFTTM520UkPEG4HVxAoazzz93lou8jPIDE2LCIkvnPrpyf
LuAyRri75txOIfBLfTYSSnxU96OhcxiL8jp0Demsb2Kbdm9u9ZqYVe+FHIiv4yaElf6wx198jUUX
mL+JRxvADg4CtRoz2XAzD8wemvLj8Xh4iPbEq8hru4aAhsNTR/FmR19wCTd39rR5bWEwowyPXEgU
DWkmi2IIZeNQGas+ccV7R+wXitw9NYQg4BmJx0tgcoXJ1HDId3lgnkomRwf3R6p/uS7wPuR2FXu5
hB0GvEbYqqgdixwEkJ+JqG+jLO0KbwyhBhp1bR8mvD9AN41YjXk3GIhKEfNVerNErYgv8HN/NIBL
KBJHwjlo4bSwQ4T5h1SBPjD4i7sITUffJlrT+eMYA1GpwYRVt2g30XSY809HwMXzDj+oLzgDOWmE
IwrOCXrI4rThTDvSQub8e+hZzOFrduZzy52jH4ATOmICJs6p2LsLsg5zkbeLhjn3BwbbZiok3WPU
g2oyM6N65zzhsOSzHGPZ6825FLuBv0TReOl3MDpHtUO3fMxUlyxAI+CW7iekiOgvpS8mr03XBXjS
J+x08F5dYkULMmTJ/waDtzWf5jJS+Mz4IJ2uTzI6GSec0akwgicRuMd4jAYF/4oOBYYGYwSQ4YB/
fzQUS1FIlN6Ypx2+SIL9cAxVpyK/JJuyhngTUJv2K0uNKKN//cs0i+E9ZCCX9r6ywvFwFq28FVN/
wWRHdJVp7nRnmfNdVhZEk70G2pUciNH9Had2MD57iFrKqI37vBM5w6vHgcZTGc9hABspOAwDBtdw
yHw4XP4+IFCigDjjegqyNpU6e8EayhKB27fqfy2/WafkDCaTrZCp+MmCdaurAfPHM7pbY3mF/AwB
EwWQ81DW7O2WRYEnywe/KAv1QlZTWd901qXKnhHvIucqK9OCN5jzo4hlk3cWPZzZogi/P59pzPY9
U+KQ0QATiE6F5gPYHsAzRTQUoq3p3gPY93vWVxZYodPTRpRXEkiAbBhy8otFtIhkGYdU0ZE+rKx7
8k5k8ZRNpKJg1eKr72rKG5QVZKH6Auqml8X9kMMbzmy/FwrsHk8MnCr4/3H1OGMTwk2WWyyPxOFe
jBmp07LN580GkjljC+mYpahDMI9jIDy44oUVdyYbnpFjA9sSjsdImnAcqjEWK9mwOdLw4AA+P/sh
hQJu3mEv10eWvJM92x99AzjU0GjvAYcNuRo2VHv4313YZ8e/xuAOdxYVwBmroLwD7iRO2IV73OMb
Jftj3oYA+HFWGfG2LPNE695W+rmy7otYFndOYBIrMN9onPCZ6wdcgm8/2vIr7DvudzuVQ/9oAnI9
5dpxD2Q95v5h0LfghzPZAKFPy+8wGLg1QklBdEts4Pj7Y6BoXm1BJ7UjmIc3r9H8NsZlHBEStCeE
ESPRkmjTVZ+gpy0oBqGhyNknAQk+27y8hJxPl4PWgTHJ2Ps6d0ZsEQRHESSEBaObC7kHoSSEs2B8
QHRVae9nJ19cIYD/NF0Bj2UMNW45+LG1uz+c/Itdm6wZeHKfmdMy8bnZzDBnevyK+rBaqB1gSFZY
INcEe2WM1mNz3lMSURi8CyghR9cNI872G0h46cnit5v/DVDLd3GANi3WQpayztLtLDcfl3XPRXgH
35y3C5KoB6e3x8KGlMH0EIxlTRxfbBkzsgoJYE4gcvvD3nDicR3OCjz9bs3bR7wZG54zo3Z2D8g5
HNGBJVexDrgds62JXcQ/SPFhjLrOeIzjCMbWoJssXu7iPobvrryM8CjIfnwGrWC3LqyH+hxjhkAN
/kG9hGQoXt0cYjnn+PRNgbZxncWJgpryhCmB5MJ3TRf/BARSbHTkX+hC3u3HpnG3X93N5rtICyiK
LkyF65WoVnw1LI4Aqq+s+0hECrFMSIfyyGcaCNBZGr4wms79S1eEfWOHe8ffGVn4kBTesBN4mAcB
KghA4eWkbUTEoGlgIik0lh91ykR2o4ULLtXLjuAcTNpl9VBaZj/sgig2itUyDV+HzR6/ZPHHwZ0G
ZHzs1RwJCL+oeaRwey35AQBC2cnFK+XEh8lyQvWGOGfdpWIP9+vTF7KS/EwO0uIuShggDzG5+f2W
RiD0o95LeCgj2GDlFUSCNPqQBe5UM8r3zAYoHKAW6oTBEu9VOGtWvFbaufCvgDPk9H9ASTm6MKnk
AydRO2L1/+oDCfMK5pMoBwmE6QfokPVSjtkia9YP97D+92lfXbpuos4lkd3f39r5E8YgSCS63CAF
SAgAd41qrkR/VCb9NyrVtFRpiWFKrAq+W54qCILtVy+PdeFF6Mu+QLmV0BX7U27PL3p9OFGzS83V
n91cousre4l8lu9JwKeN675pf6bmzSWvI1WizGnPhjNWQFk3fwsN2wErm2ENtfZ+Hy1qKGuyuEha
wKYktDK9J6jRi81dgG42ktHDklDg6f0kJhvCQaIFc5kGzPwexjnhOBizkcfe3aM4O7lFB0inIvDV
QxJpuYGUGjKJfVjwdog0p8okJq65taGEExktlwhwdRQ0erslLS1KQEk6Lm5Oi7h9n9/CBxKYrzb9
cubhiWkIQBTLGqEvyeBmfLDYU5g8WfpojeaE3Ey5cz/b8ReQClZ4PCaFBGFu8GsEyqR0NKIq1nWa
E4llLJohytGT417rGJ45EzppC0ASaIjvo8Vgkkc2kRRBkr8J6z9buspIExnHL9968BPPouDI6gsq
Ti4wa7zsBT8jc4nmhUaGlhYj6Lvif6T4yYpKd2BGn/se3kI8DWkZfVnqqksWZvXXNFB0BCUmzbP7
ApESQhgPqfeHQpwiweWE+KEwf74SqV7LVTg8ihAp1AR7y7twSVeEni5kJ2GZqXZ3PTxdbbrfCHt0
GOVsFr9Tk9MTGRrB7NTo5MivCX+cI8g/skl1u1xQOiPtlqP6FKJAjkR0hdQ/bFGWFwRtsW/MbPPl
xJX1gpe4bCp2AiS0Bi4UB3SSDu5ZYlH0uhXUdoW7S3XD0t/sD6jQW2v4Hwvl4n3o5pHsATxDghMX
zgKIKDleLYgPytgEYbGlXsBd77Ge0TsEy0R2GFJIm9zx6KTThBm0fCftnMHSNK+O0afgZQ5BMc3O
G9ac+QwwE3R+E5gMOSgySk32kYE5RKd8Zfp31qoLAuJ6qA7Tdq1/m7UUC7QAy4i++uw4UwA+1DYe
i0b/Nzfls6hgyoRk95dPC2nfzJo+iDBrTLApQjQ0KimHswRKdZNNCC7ob52j60PrF49dmycFwuoj
qHXJvMQASzaRH2hYcIFHTKmmGnBddt0Dx5Sf28ys6csH4BtuwqxXCzdkDYiP0Sexeoq7QfOux27G
nibi4UK6kOSIPglAWJG3NsLN8onSn4B30d0SV6ysBzR802O3athkjMRrITOYOchMJLkIpxc3ZJ5v
fsBrXqtEkoOsRhhQX/lbvgIojCAaL8JkP43k0DVf9IUyZO5TnifUeWEMnL46HbIbyv9ufFc5yFcs
EXJ+18lj1gKb8/XCIWsZDOY9kVbrcUDeOG8NSvOml1vLDZukvDOxwamgzUNEttEQb59Gx5GKsHnN
r/mnAPBYWBs+25r72tAyHOiLeNAaUjvn5WU7jgci8AboY7DkxEFRi765mD1xdHHWIbHTQuQQ77yJ
2nBJ1gfQmrxPtmMWtiVfC7df6FCQXsgQYwBjAiPLZ0myQeG5vPSVd5C8uDRLrGF6JVNp8+7enC+o
mguc7F5/XFtQ2twDxRUEXMOtIwyXtk/ndr0JKiYLTI0CfGTWh3TBUvrKuX8kRjswaE4swVwOmFJT
kUNhkAzroKLPzufklpvjKXpIFnekwtenjQblk8AJb7a0ywNMvwgz1BHxqijYMDCn8vm0kmc+Cf74
mlxEEkMIWDN62gR2CVYwVA5Z8Izlesd2n8uLyu+R5DF25UGR2soBNVBIJDoiH/uu4L7pij5Q5kiY
zsz5BdKydEpi8nuQthCPy4b+AkMsjxcRXTW8o7ufL0Ql7dNv0qV7A7J7/yHyR7ue6jIiqO5R4Riy
Zb++AY+EPYLQpN4rUYA8ZHdX0fu8Yx9N1daLZ+bq5QnCWirBQe5UMoO/iiAEHocU/2KQzEebmuYZ
KBFPJS56eepQPr+8Nb+czO5s3qLlxtui3hVgZtCtAWX4920wZRbZNAvBpVOA1KB4og6VfrOr9PVu
uqBaXvnprqLlLSGXRCEfT7BOnzYRB2LxuttCr9gAJWh4ghU8LRt8JMGnE0dJdAFYz5NMoPpIoE36
RwNZYy2o0ESo/zXwXs7YEaE8AO0VhRCBiItS0O9aS4Aj1+obIkoNLg76j3bevuylYdbRwxxUKqAj
kKkC4tbh1QgklkIdl0Jl5RSS+x0bhQbvkThbFjsI6XK15fIIoR6kOqT60pb11GsSRx79ZCuhmJhN
yPZ+dIekoHL/ZXuVkh3bKhLHcuclycW6hYAN0YBv2EYnkvS35pEUGs7+O4okUpNH3T4OCvC+pOoN
CPDy0mJuIScgIgHyr/jR/bC6MjaEo//DrIung/xfvvuknv1wmr7k1D9zjA/4eEBn7GO9Ez43P1zs
26F6INm9FBB/wsn91XYCVelCafBHZZoItzmDail3QD4Ke7JFXgiW1vTkYR4TykPD8Rju1hh+JprT
Tx/Aki/czMKud8VFiV9D+TZF3hWAh/6Xea25yFi3AJG0ok9bA8f/4QNmOfjmI7DuO1HDb/CAoUsi
wgye0y5sI2hEQgMVQpqgnlts8k2wvPFI4ZpJHAQEnJclBODBSRB5ZB7YbkSlq9WnfQ/pzRFXkam2
vyI1xAyEP5I8iOxtv/8AFiUahC0PK2yYCY99upTBWYyaMxm9WCAgWaVARtA8Nl5S8p/aTuNlfTqX
xD2C/WzSqL2NGqDhGYc5oX3LOgGZlc/NkGLypBmuuopHfXtFlIOJmURoRE/nAHmA3/9El2BrBBNP
viAAJsrp8QzDk1eTZF+c3ETA5zFoeIpTs4RH9psgEgo2vFbCkVQXo26ZMNmg7j57df6NI30WRw+Q
h1/E7kTfxJHSAVAGQC0bFL2ilw4AwRwK02kkHFUeQIOylw+LG5Qx3GPMTSfZpJq9OperxCr8BVHN
T4Ai0WDlrQCbKaxUR+BR8N36hy+qmXonKs0muKA3D/L/73FjJMmJagk8FGZsS3Uu+8ek+bEfkzpP
SAdFYguWElRKmB796tkxC+86urz8BhYpnAibN4Ddvj7lavNcraOwM6lO8XZSsLRN7wRFiNNr+ee3
Y+RO8uw8L2GJZQFMBJDVoNDOnZi4if/qkyvaLpt74X0e4TP1MwTs1Y7eGn9qYQm3ueGtKeCgL/kI
86qXlVGFVAaqu4E+AhcBIkIdNdr0UY9gx7Kpkhc7Qye6dEwgMRnddc8ANR3jUMDY1giSL329ZqfF
9ApkHq0EQOUvx2x5HxShM+eyqife6ezWXgE2DXdcrU7+8ebpmV+D2qt7Ru624PRQiyahe9pAPemC
JUAGUx8wM93xHN1TzHe8/NLRABdhzvoEQuWaROuwCggXCHH/CGVFpA1/os8oPxiV9ZkdRwW6ZPf2
X4yOAQZLd2gTguAhCGy/58oWpj59UzbmBi3tynSLdwDvWv2TkVPXwkQfvvSOiSQuhrWgKvbpRA9b
fTVsjBX2bG20Bvieu0dmeacavpeNPfXM4916bkseCRE2JX8uBS7kcHjR1mFL+vhpEl5BlFHdcO80
p/XGA+BEwzJxXnp1Yx2zIYmrmQz+Jbh7xb7V9NRO6mZhPlTgkFbDetMvs5P3xMJ5ehrqWwE31q2n
YgNAUKkhEVISJbA8o4U9vbuEKPcDEXOdXifMPMLSmboxNy+iW2Cv76erN5y85iiF/aaKEp5itATQ
s+OS3E+QUQtjyX3s1Hbgcy8TsjaN5AUiCo1GWpU0TQZmSD4WUYE9229UM1FN5WhYHU0bzGzyHKSY
gDlLk/zF6n5yXidSTMpXSB8Eeo/OML1z/gKiytBHsOmrNoiKUFgJnuAElicwrL0smz4xtQWey1KK
WdzJKubagGREJ9yp21pqKw2bdqYxOIanvzhtv6mb0fTkQvy9ptd+M6Ijz1++BwqjMixiMQWmX2Gr
CJGzrlCQAZDKJnpzFKycQfWCF4jSzWlUdsyomqvdZNQKGku6+9xVtIC56m8duIq13hp3K4UdgQtL
twxo2wTasjaJ0fFAenVoeMD1RiYg8N259+lkA4X1vUbtmHIdqMvZa3eenSYvmp5rycugSEF1ZpHl
arESzppe9vVRDWFnPydvQN/SDniOuYJgjB7LnKby8LzJyZWHXOGEqPDvGJS0J9BdEGMeJBtENcuc
NPufEcDifGZ0sQfpXGb1MSDc/md452Q6r3nSVcfGisFzdZKvMPStU8K7na+9N2pkzx1uuACllvdu
RoN8FQ/NdgwqKqdxDbCPqJoAxdLmJoZeNRDU8DhOpaUCKj5/OmlBRJIy7dTnAz2D+yEto0fVmqip
EhxVMK/bqoEaM5D0DA830oAdffvnAsxEq4MCQvzU3aysgrdRm1Q5eePTThmdg2SnXr0naJOTmzVV
5wEoPn4DmCnsB/s2KhRY+fqvbfMkjLEmlt4NuFpvqGA1p35uhRjIVBFwNSYPY868yqgy9rTK68P3
jgnzAGBaWeYhBnl//Nq8HR0dbiiI4I/Fkv05unyfJJb94aOyEWQoDTat+iFn9zk6FMnAvnhrVlUE
JXrgPfOX3GQUlOBnACBRoAlWHrWAJjhdlj38LzApZocDqxq7L2gcNS/FMk+zgUbERHIXgJSuojhA
deu0ZKGjEcoBV9YoU+GQxxtb9+gJ4lY3kVDpOC1RWW/AIlIPKskuQHKwW/WeivvNNN4CikshLTTs
pxY8Tn7t7dcM984qUuJ54+Cmd0K1HDd7QgjY5sNWO4Hg+uwk5JqEB+LsBE6cVAp5lUIoPYG6zZgI
Uwwg24woBFeAj6gW8JWcavIHY01ERCDAIheAdEDsIZDlcSval5DFrds0rCK6+PgOIR1PIaNXEKFr
A4jPAY2EQGtTOcZjqNE2lty3mFV6fh03IzS6ExPaLgA6HWW65sIIVYpTKlXUZohKyDj7UyMwl+ut
xrrMkxXrtdIoFxJrAZQlHHvZ5H9nYknSyacHSR7+f0w4h/xpuwH2laoYnsUARGHZqjTwWnQcC2ea
IN6QB4aNi7tOwitqWxkij/CxIAY3yOJ2TyTN14hItmwFPtUxwOnXafkwEbljBgxWYVWDFSTnFWHt
I6x+kNziw4QxN/s+GRtUYZTHj+1vxcI1p6cOWFBf67/pQbH98yEl28/YGCBVFBSRyTFoEfr1wKC9
QxMQuuKZmsc9EL1yMZKrgsy/wGakkBCmfs0xe+kITOYaMZHl09FsFUm6yqNuwVmLkTDU7wF6lZFC
0oO/UAfUDe7TVCNQxeMEVUjRVCRcfStzCkYDxRY4zX7DqY8kfL9DTyeUCDROou40vQblbhhZ+Ceu
w9LN2iXziGwIxlwbsQBi5a1B6yztfAmCwQV+bQOaKTuoxyBEjVkUGeqpe8QEkyWVrThvoyOLTDVw
BtI0c1gLhOYF6J280IQgQGBIqnntZe3GDpvLCJ7ckNB4nMxqkTZW9gUAGLYO8kGgjqjLnGm5SPM0
5k1Q5BxfKXZSKXKlCM4VRhSe8riXc6eEfQ/9k0nF99BmYPYxDylzEf+y7WF4R6eQZgSSM9Tlm71a
G21uUJCh3FzpUpQBoIBu3r24Y7Q2ogLPtTr2sEi32SVE6rc7N6jW5AyNF/UHqdcIb7qgNf2Aho0J
s45d9vtbnAAS7NDQcUTWHapryX6bQHaFp2dtRJGwHkFZdRIafq//iDqvJVXVLQo/kVUiJm4FiWJA
bcONpbaNAXP26c83cK86m22vDkb4wwwjeLAIgDYou6KEH+ydursO8TJ4Demh+Nn0EN/9S5x2yvxE
dEElzmzusW8rdxBlNH52wSGs+sd+GS3CohNiZEuZoYKz7cOWXqFHu7rmyayXdY9qFUPcM3O5xweJ
5da3vDPDEqDKKbaCHoU5nEwsekYgDuhU467wQ+lWzQk6qFQcf6LfX6jwOIujkvYjEa9H6wTl0mrt
qFQojRVIIQsqXOMXn2eGSt3JQXvBt9Bgg+9GTks3ygWrReKhegBVAX77ZHlZUw0skiZzLmhf9bPm
Nax0sXvtViZ7sOJHoiPQ5nw8dGDbtW5pCbq83j6OAMuGYK3bteV5Xrk39j/E39fo/XNwS/FbZjz+
a4yKcruyLL2hZmktLvjZgEHDZeR40VcUoTMlISvbpvtYFiCaV9C/KpKU7NozsJ6MnehpnxfwLexd
Z7gN665EBXbOfZSFMuxLHWti9LcD2qUkJYfW2xNYbJjZ+7/qcBtb3TvwjW1vP2Fr3kxqE7Bw02P3
uaDmBOd0Dp6StRlWnvGxrwMu7KH3md9HW1zT7P2oRAeJ7P+XUKKCVDJB1BjbPMLo9v7n0TWWZ+C1
FfjwA7YwNHJOEbLISC52CCsZ1Qn8heUzvkDAu87N6PREaPW2OKe2Bcyq+5B2O8kLPIc6OTU6qInR
3yUE9cVmPYYqgTpqCyIrJ/23+lMa3tuP4NwsgyS6/1FTNtwTsZTl1ymjn8Ps96xXNh2C0usH4oB9
2iBSSRSL6HFkIoa+DSrj2R/Izkefevd6sv0lb2N3tsZpBDUJuvsmcQ9USgFatok9dq/GieonORwN
h6S0Ok5LT7hdDRMwZb3xgv4M8uhDXsU7vXXhqBwIZ1aFUzOjFDlrFAXas2GFAhD44a4VVMSPcyCl
ocoU5fk5fASUsmfTAwlh9e8VPD2oGZXlfX7sQexnQYdzevqFYwd8cjumytB59B+Ld6GBYFcb1Zj+
OT6GlcFl+SaoeDXOC4P4qpd1D+5nhLJYIX4P773yz2nEWhcep+Yo7UH8q/UOnW0/XT0WNTsboTN7
+jsBheDKlBvPc+O5MvDRKg1vXRjW1EduWHTROEGhSB+XWt0RDmUnXQA6T0eFADNMv0xnhAikmFCJ
ewNPviyvf7UOpBZQyve/mXdbmv37hTIaLr2UHqw+gGzX9C0cGT+/tV86Ce33haHIqKXadow+oMxv
y1r/08m6pB6oGu+hT7+jazNNXuMMktmmbW4aDzKQ3/Xvq3/r0qAfGi3xbS4+3snto3fpp3B9ohe2
e/spuG933ZGJG6UPjMu2nDkZyGcDXqBFl6N1Z2PsVFqv4Eq/anqEAjWE9XPFM7d/Xu2mXOvPDM7B
jfBw9UAaHJ2D06gYZ467g71mopFfI4nwX4sK684E2pwJBjhZ9x9+xtMy2GdPjRkzeguUnjZ3vmhG
nG4GGMJwxgJ8u+61bcBmXHfyd39czVrIkC+41xEZUxk+1J03eoIEEBf3WWlsRvcw7ZfRmLna9bVb
m+z6aWcdlGuNV8ccmINC6xk+3D0Xt/3BWhWEFUXUCXyTQ3yOyHu22LoWhO21umU4jAh0YvrWL/pE
UZaDOk7d5amui9Mw611HBFjMJBAHoIoLrWx4jliZGPckViu2y2q8mVfpvca138/kuHhQMLW6PILa
QR1+BYHGbiT75mv06cAh6J+j2Xwzms3rCUoaZKSE9YDXEZY2YNDffwiQ7UufjJ4iT7Y8h7v2uZ0t
qSU/IiMqDncR0TG9RcTSoYUtntMyRa8R0+7Vf89vQSXikbe+SXmbdk33OkVZrY+hQX/Lue8V2pdF
Ef1vs32GEzusjWaA/j+RMWLE7HpnJOGqbP/RpW+2Zn8ZAu1179CasbJuu7tDk0h/M5eX7rsOeu44
SucUm9iXexfYAOWeZUF8o/C0p0AGonxLFsrlPpDmVVpXunlIi30gYg5x2DI4n61bVCUkYtOBLTTc
TK1k41WfZCdkLYUtdG3bwH8TM6bhY3FCKQKo7s6Bj/CelAGy46i89W6mb9YQimq8y86DgAnZeHaW
u7NZ+zdWKboTv2ia3XfNysV7oVpEEEIvwHTKhl/h01l+hoYfldQjAVKp5B26tXdUuMT3XXBaN0UO
GJqDCxm4W2uhZdRV9Llpl6mOp38g5w2XE/Lu0dxrf7pU6MGlUigPtt0ZNt9pO42k5IoNuCchbPiB
y13SecdXwInnH3gh+6Qa7uYUywMWwT9tjhWWk3dYwzJ8/3P/K/iwPf3KGPTR8a825rVKxHmoQsqU
elWg4Y6qE25O6ZRZt6hzyvXhd8BTmcY4bg45Vze/OtnJp7LH2UdDO3p62QgevFenrTVJh5u43j1A
JYXfjY17NJu8wpNfaZ9G68VmtR/W6ahj0m4l+yEDjB3G/TD6dtTsmOksTh75u9GIaaUiSwFAJHmG
aZK1xmqEVJblHpIrAcuds3iyz5sO2I0+joXNwx4B3ZoL47d1R/SAqplGPkXmHm2FZLs8sg4b/qX/
6D6nZzSahozd3WqGpSzmjD2IK6kW9Pg4ZFkjlEUwYSSF1YoP+bcC2t6CaYIKCIoG9nZC5+XRRSKk
XZ4jNGC2bsExr0GMqQLFleVsSH5rLt9/yBFcacmy+6FD8wouHbgyCAXrRdawY6S0wE+47111Whh/
l0WK32KKOvTNN9rZKPU0QTfNJ4DT5tO7tLBK8CqUo0i3pqqkH3DRNHjqbPIaVUaziUG8cJ9SU5/u
eg+/FNCdi1847mYHe4dIzsfdWDYbM2VXyp1UObO9fQD3LvUC5r5boGdRbpf3jdPQnBxHACboXQeb
6NKBh7/4SJTjARt+kxAIoGtTYIbew4xO9JtG25bdqxpbnVmPh/g4UqmtzRPSOEK7Zw8RPaOxMKOF
z3XyWU3UGMCJqbePZbIHjRSlm/4nYjPAPq9/HOIN4eKO0sFbjPPE3PWhVzqH7i45ztP5C3DtxaVc
2Hg2iswg+s7NXoWU/eGuMbQHiUMngBSC9Rj/FCPg+1r3uOipCDagC56sm9bkCqtky+JLykt9z/JL
+wb/EwOxjlotXFRCA4DQ+QfWVXxAhuTeZEym/r59bMMsChF4Cc8Uy+kJonaPzyltBHvTey32K2sm
0np9UoVql1wWaHZwLdk/PcnSlENabPXmM6on9XYdC+ANWlN7l3O4qibHkRl8JnyS0ZnMfDtklQea
XE3qyTm6uDtyLv9NmFYFIHRzn2E1fnvv8LVcdyl9MBNOwZZCatZSlk6Ru0Ut3S2TFJogJ6gAUyIP
H93X4jViBrBBsuFi+7lrPxNqKed5EcG6apdaj59GoEKo4r5QqGBqCjdcLzSu8bZjsttmnRfbu3oo
mUutn3OXMImubU6PulMfOiSCldC0QAEWORp6JQGyxlxEkgVQ/lgX8KvOlDZGFSwfKHTICG7Aj3yr
v4A45f9gYEXqrshwcDqVzCWSktxk+0HwkwjUKEjhvb340BumnokABYDzwB247pQ9nmfT0QFjCEy9
m9yiR5Qk2IN55mg/3E1zS6TcPIqhN5IEGr/hZ8Sdae0IKfNxkJQqA5RBYKq1/X0BuqFjQ6KUdW8t
NWCrnj4xhc78xk7lkkrR23yNdbvDz+cPFHWRk7n85io8Ogn2qaNXIDPPXyNXpHKP8/PPsY4wuPzk
X/QUKyRSdYDm5FX7Eek0OL8TObNakermXfMu3z/laM4dOzwNrUWVzkqY955oEH5bfWraSj5byMcT
RQXqKE6pvY9eJ0bNsckY8or57UarU7dSLkIORIujitf8AWsuMTKksgWKy4mi2IndqdgK7oCX7nRA
DJMnxnE8dflvELjTmkS0GQrxNOary4/cm/suBsA8gwCuyGlkNeVwuvGIwZGgw9h2KF4B14B8Ttdj
bz8iWQa/8p8k7QSDscFYknHLpQ991KFC2AjgGSQuF97t8JpgW4X5GU/BhAp1xHsE7QNkKP44HRVF
hB8d87t4UWgM3A4I1IBRoQwy2TQYMAwfd2G5XCOqIwqvB50F6k2MKFl26N3RXOF7OI5xgdIsImSp
Xw11vFpHlgepiR3n5ng/L4Fq3NP0LW1/yuHggSArVIj3E46+sbw5VPUoLEOWcK9/6XyLRgu/pjBp
8M9jrOM2hjv2t/+7LV8792Y4NbP5Lja3lDKTDxqxFNFWBxuxSvQU173Tyio3KugwxnvKDEDpG0U5
LIq7AqQNO0Vv2A8pJPQB7VDGyOGL1+iXZJhhgIMQMNqHi+kZSHVIDU5P0ERg6T8SRheWqkbxXDAv
XcYPCiTTd5MAg0LQmDZ4jiXgrmpw5xcaK+MpUtV8eF2NmBZorHVBNyEieMImrAn++iMwmXrYaje/
m/8Mw7SLfzvkwm9p7PGKukwIKfCVWjEHari0nbWu3Dp0FumDskzlb9B0ceVWxYiLvMhljOJ9aOSq
Wpue5L7oDvPANc9bR+HpFnwITDXZJdcl9SwNnX9quXRp0GljjeP5GB/g07j6NgYjoUhaNezryvTy
9eEkKiZ5MUDMKe8Ma3IosGpEf7WvNe0lq2ICUijRKBdQAZzD7y619zTwNSJl51px9TFgUrJaCBOn
kZcy9taOzLPpzPHzM9YkOPaesbXYNY/oEWQuIVWNjefu3Nf+ZqoXQ6nXJ74bknzxdRMS0L/bgCJY
WekgshAdOof+dvlMXgPwmuERIMWtT+Zog38jyiM4O4b1H/Kr2PQ3FBpouLM8xuXhLqm5hl9c3YeH
znFKbPwCqgr80L5P0UX4e2Gw9RpTjUkqaP6uBwfUR6ylCubHn3WXy8Z6cnJTuvpkxxGO6MzjoNjc
JNc2IMQ9cLddpJyy4h6CHTEtNDc69dhpcl4WiHdw3fXxClxaXX2DE4KyjfPxRWgivcvF0DIX+XGZ
QUrYXDc9Gh6DTp+muz5nSvjxHU2DHV5m6veDrYk2+WstFlNeTCBBITYkZKVxIPygmui61pKhpjnt
MxTz0cRSWLIhoYFFB/PKdqd3IrM5XUQpwrMfLnjOHIevp9TALtratjW9cocbveJ0sRAbi8vPsrOj
av4coi3FYNCo51339IzfT6rnZOflevJ2WtpxCdhYlRYvmQxLIpE+0a+gARrczIZ9s8MfBLPnjWx8
oSA1Ehf8z8qpT7tAiPbgoijFyZEXNJQuncBEJ46H/3d+o6zPnwF5QMA7ONNOxUXBFlwI+7eoh0IG
6wxruOoRlIV4uKDDmr9s1Ngf8evvRNZ8I7thzumTS2BvAIR3ockr+MaH3VZ/plJ5VRODPUnshxto
KG1xux84YhJihNhBxCZPIKGoGZIc8mKTWwboiCuhdIHKOOGm/0XAPnhirWr6qtOz85l6IlAIkqC7
6FIJXcEZjjJ3wejRG9Vw0GGwr5ExcrV1aIuk9QXmQ7uQcKlX4Bi6XzZAlluMiC+DBSm5LxTse7pZ
EfwzlPhtvxaB1sh4Kuoow1Qc+cLomSCllIcQFD6t5aF765zR6mlU5yWYnRvqZRXenCscMEzh/ql/
X7EOVFcVMjgG/NxCF43rKnYGUOsrXQDOogabblqzhD2RdfSJwKPqSdWPd/ddqVnJ+Z/2AWCe7zKa
j5MOv9Rd1FR4gy1nj5+y/mp11rECLb7SOvWVLtew1ymUZrmmrq5AjsflpGqEMQJCTV+qYWBytOUy
GvjXHGm4a3l/ejVfq2EZxNz/NTN3PnOEWUsuwSttqHgw6Hb/PZ3mji63XlRrr9Spvwfat9jWq7+m
UIMRiS5B/dGULyO5FqFvmzSRHjUVWDZ3Yjr/Fh171x454jTrozHfr29Zwhe3Lhjbcxt2cWVZ6L/K
9nNlLW6D2vjYPvRLbB+qABJl10C0U7qZbDvP+NanXEVeVuxWu2hUV6JX/5pQflE1JbXrrJkjChVk
QZrU+dLBFCIKyjc9XCM5uQMCPV0WonuGoclYJs5lR0obSUCQ63mj5UoTrJODjjZJzJ0XipFE5YXb
1x15qyAZGIhFaSXXOdGLfVUpr56+X7AUfFlChL/HtgJwTQotuiwYCtEHlaizIJCiRLGF9k7OQCJv
tr4ThSeLKxHXjmvL4iGNb1zXeH/AT/ROtYRpQ5S3renw7lloqKRqudEF/67MFGaTOtKyS970AwMv
DIZo0TfMUBrIFU9CmCJEXlvbthkihxJMWqB6TVp71OeE4wWMWRQFZj7MfWvFNBTGV9GQDgKm3CIE
io9+yd8u+V/RDE7hxnytpSS0a9i77jkQbFeHCI96H8BfIRouUw8PhBHESHqcYHpfzTmYAggEei6e
16SBs0OGASxksMVzAuY9b076p1/dY3HEKI7T74IF/0ccB8dFytPkDeBb085+Td5aG2z59dtHNH5V
2jjGz+2HzuYYYsG6fSduPngSIkdEh6pL98XpXskHV74JXxsoDJ/O0vNtbKAnyTRJ586EWYTO0Htg
/Vz7217aqSf7hfSr5eUKQsS+h0I80lfsihJzBMt6RKaRJEQISNBrHKKxSEH7d2ZX6CJ/Ed8ouYIx
h8jbgEcr88wf0DXEmuM7Jn1gBOkf/XzB+cSboMTFw0oRiEV5Ht1XeVMgme0Wo20o7fvP6uYB1wGy
k463IIC9cpTyEcLMfwdw+92qK8Du1qfzlx/0TWkc6rSKWAhUGO8KIl4xTMNhSJW7OWy28d+4gDwJ
LnGx9WqmXaSXOhXE+yWJ/nZ3GGnUtE3SyLFvftkhSYE7yxT0zxCXnvBxw5MHOjprAKD+5HLQetTT
pY/rGN67I2svcWSOcghB4JFtgBHPmkFRLNdKRoXz7JjeBnFbrAMATkhwGnG0XCdc+HcKnYwcvd0b
48UiaG/PhWH/NCcGwG9gIjnCXGMajQ9A8PYw7Ns5U7UvimmOpJ/PNSCBkGtipPbwgmM354L/QuYG
1ETu78EJ+ytFR5TZs7AePbwsLFKZxKg7OqDHDQ/4ykf7hOjDQ8A4E4MoYnyNdsPyZIPE4+i1oIJG
aW8/lKftN5zSumX4V8Kwa87ZkB2g1nlFsYjA8PXoaW+g5JNnesqoyL1WqXd17zT80etrzpZFvju2
Kp4V480R1nqzzhWTo00XedRILdhnZ+9uw2Mf6Qwu+NFFMopz+B6gCIcSChIgzGJg8HMr/DSvaF/L
WK/ExBdynKMp5wQpkEurXkcbm8tJy7w06L2OR62NLaWDJF9KwV7hCPlNSPG3Z0Gu5s5ppKzEMWko
leYtpTvUh/malxFY/JRiSI+9AhhV8FiFovqtZFgZGoABR3LM+SxkiLyZIo4zRQ2N/DI3N8BWDMCs
L6CsxIhlZCIZYxnoKHUwnW+eUATI/P4pUDgG7KwaiYIY3UXRI0NYyhArL2l5Ii2Alc8PFrJlPecj
7IPNQPD+D2tJzcPkBEOSHarLskA3QirfAzkFPLGteeLXh58Ni4eWQeD7DKUDQ/S7kJX9h6dVT8um
BqocMBB8Yr58bFql6Sv6HCIpjOt4MPq/Dp1nJtb3QPz4u8kRaJLNMyB8aKGrxGLGsHAwBZdL2OcQ
rkC3wbUyIBiWXCiHchbgGpq0xD/NfRcsJ9g+qIvRro+ubHCKt2F6bxwwRyw5918tvjqQedmDPtg7
QhtI8R/KN7OvuhCM/4Rw/KZ/iC+eFOizXmmBV8EQtB4NlGEWz5oHkm5Z6Qrpb3SvORajhjNpyYGm
OFz39n0mFML1J+5rAbVft2o4Wd284yTzd2AKe5RWt1QYa5OLt+0honi1WQVhowL0FgtVz473FQCI
k93vSxC/2IDx0ddiMC8BvNSOAuUEFof2pe+KXm1A7K87XZ0xmCTSD8gpHdgvSqhbm9zFDsECQIyF
oOX8YXnAtN84vka/PBC1ISLaEkst/3UGmZR2Lr2qX24hndk9DvaDNYCwhMsbX5LMN4fnzmWI7JKl
E5OyJvU3jqZjOdp1TjFi32z9YAA2nJQMf4hDE0uRqGj1qoRjR8CnrdrZLlWadyQqgTmAxqg25ugv
ngfXYE0gdw8/f1Xa9JVm1aQtF6DCVr7bbSTZqtAe/vZAwX7QLCqc7A/NDzAsV4BDn8a6Gm9/tucm
nQv4t7PAoKHuW9TQS5AGwgN6FCv2bIQREExgIQV03GhTD7MBnIMB+brQSklgAnG3PZmjn5RqqHCK
zi47Om2z+MEZ2jazULYqLNaiC0HVmbTQJTC9HdoDD1viC0g6eftx2SmsoFJ6Mxdp2KtjtO+nhme0
qy2jXeyWglfauNLlolz9dq6wVwBMpupgGRSjacOc8mMLd2dYD2aABujRRHyZ/WK+1bxFM2cDOfNr
vJsH3IRZeb6FkLxSMfIolqP+h0BXq6wZoc1HvKxo+x4jREnupkNllEWHtST60NCgQKviR24WQSSo
UB0KN+E+ugDTDsohysj2iVy7lECIlcq/aObf5yoQIp7MTUWdqve2xRdUogARF+9q/MxAVZbCB3Ah
OLrbAWtDojtMp1q6FgT40hjg3cg7bEHkOoU/iuMXz0AOk2cmYxKYLxFBggUk3MFiOv75RQih16ME
Oa56ej9TXH/CKcm4pFCkfcAL5zWaMYW/r3kKH4WsJt+VGoERBTuyEK2YuWhNmqcm6HmzHm0d9HCo
IHutbu6CKQfmtzvRAncOALO4mFFUXYhhczjejIPRnYQMRaYBqhitt1vvMBdPDDVajmjD3p2mKN5Q
sdtQvjwiM0bFIbr4Jx+9s/YpKnerIEBV5lIczztSyYn0isBcoURePJC139OedlQekD6l0p2BuBh6
gB4IW3eFYI+9lOPnpmV4AFMJWXQsD5GskvH2aPFxJlIpL+d/UGAL66voMpIVTYIPa4z4e9aQk66W
bDkvf3cCeWUSjP+9uXrgYY/Bd3PhHECERdQjZLJA3TviBxO25zKSeYNlNJBNUNiuEBRkXL3Raude
GvMQuQU5imDS5xOZoGPxgcIPimlI8HN0WPW2vvxoLjqRRNk8e/77vjjp4skDLYPI9eVXIyKYU2Zl
+vgNQk3i2rX3g3KhWOyyIHnE7wJQrktPniRfRxKlDt8IXXIOhJeoo7HIbqn6XUQpnN+wdUOOF6mx
zIbAfmumdw/l7PQuBZyE082iQozodr0PocytUWly9tGqZY2pMxpmfBX7DUFXEIraOBX561NfYKaV
R5dYdPvw6hSm1vQEyIlLB/rox+hV4sIQVUv/uDTa+QpSHeib9eheADyxs11nuyHiZ16yOyrEPP5W
ocqwjqB1xgrdvIwK+U19qhclddZJVw7lMqXXgrCj5XFwKN3ZpSGKrSRnVB5IyHe+hCNOcCrm9b/S
oVn/u72jHa2XB1U5FgaaIc85zW4EJMjn8oplh4INGaKM1bfER0ly8YF0Ypq3BjBCCbOPHjYVIlYp
X1FVfovzQd7pUKRHq9XNK0B4TcJCofKgjPCDXbziKt0Uc2l8I1irBgGR+ZIUp4W0wgQLICseaeAT
K8jTvdnyqlV/WWE8/11ZlG524dXwanjLjBfvTrl1qzSyv/21ydk+Iu2eOU9E6bd/tWp7bzZv4OyG
BbySceglPk7dBz5+VXdddXezxg2EF8AzFizk7SwPdzik9c7MnRqBE7ZwIVZ8sTVcnoic5fL52TfY
iuqYXmKitCfGcV9ck729LBAwPldM3SjrnMAfDt8r+m6qsGhxHX/q3uUSsK5eJHoiwh+LpRa41Eci
PniDu9MC3bHo7amaZDjUB/SNiNzTzgunR91He4GKb5w2LoaKcOqVcUlwsN/bSTJzEgmBMYg7LDes
JR/SdU58whXcheToa+p3Cy4T9GwtMhikE8YSrK26K8vuyqEXz8gl8Zk88yT6o7hEFmuK9zY2l0gZ
KfpECZWhQntmuPvHUaNQSUCT8LeRXZrVOnUHVR4oy42hoVGzKqDtC6IJ2we1oMCp4RzxBpaqVoH8
NsRrksHB++VfjzW7ZEw/h2mFskuBqti++eGc/fJCO/8YFyhzVcdHv0TTTuXEBR8ySLF8ePj14Bbd
/Et+VJpKRPKZq9m7Gaa8o1rjXSEhpJi+g7ewOZEEVPy6f7Pq9tm8NoobqqPaYZMlEq1gRqHO7Ivt
2wVw4bkQmDM7/QUEO4PsWwTUUHu2Dlawq3S392tEiWmbbONHMU8Zv/kDTiRkDzrnWu8XZzVnqCpz
ljSjwFRUb/ZscCC2Gr3oWb7/DjhEOunGvvdUzaTOTkVTLVIV/9Q9sYBMqkBpLSF/85NuqoFqwFBM
QtySX+iO4j2Kjpq6ZvFCugYvqkz0CrnQgGJoYLejPEO9i+zMeSnJ/kA1I1XbSJo17qb0+0jxGbya
vKrxoemI+YpK1sr+vmVgwhZM4OQWjcez9hrOnFSrVKNQ2vBoKt+zYDZj3C0yt1C6pLvHbglNef/6
8B6F/pnIHx1+90FJ5DRnGvKAfYCJILss6sh/z2VtWpkW+/dJ6feZR1Wgym6L3erIgQbpcN/b5y4Z
Owim95zWdguKQDPaBi3uzg7mIembv6f0Tg4bXoE3GUAqKLyHcjzFKgSds8sIGjRaqzK/nAWvKA3B
tWxCMCQ5BTGvr5H/UTpXHcBwnu+hRSxFU0ynW4Vi+RXBg8trYnrQphmQJbprt9AELe+o/76hKCFh
L0WW2q1Vf9BuXSIifJnAnMzcOqTq1rLGvgv4nGPWSQeIM/bqnW37TKHsyvLUPoOHlmYR5CcEKOCM
w88OJWaF39UjtFCbVm73rXeRvL3dbN86Q7f6REd8SSutG2FkHWlpe7aJH6zM9Wh4B4ZuH88RP+4q
rcoHylVc+q1t4i6CcawRuQQgIcxg8bbG1sOj71wm6gWClUI29Ovu+R54tQI4MdAIzfvUutvWBYMd
Od+qpg/MI/9XqiffwWyxQNImICIiPhuc7syUYYo0OAiv9/KN2up51jhf/DsSybOdWypAq+5f9k4J
xbVJypydoad3NhyiFCL39mQX3DOXKwvQ0oiYT6UaCrGs680p8Bg4Q29CN3aJm23fmVD2+IKCKWsJ
ciJ7jENc0Ii4ZZAxucBHM6r0KctD7wJgg+8rfyhfAtUxD1i1Pqrz55lt5QZkcP5KihbLoPHxXt1P
fEKZoVF5TzbH2NiEt+3f8UPe4d1tJFJbh1ERafzF+Q6ekLr0wSkh9n2VDJFzZy1ENKreR8mapKe2
mRRDs9I5/R2O07rhQow12K1+3WuZzt92Ubs6N2gZ+DCBg9zBdbKfIrDgzFCB+VZ3Ttdi81JD5+3R
iAyzUag/4Hz6GcBDPLLTRcY7yH4Z963tfgaPsF/Dp+EwutCdZTnZNtMXi2znuknOmwQnzhJRC4v5
+pDGr+Lw9oRcjH4yIp4uxheh8e5f0zGbS77ffBoUW8hdl12g4ekN2gPcsnWiQf52KSWcww8o4kdn
RIkKMrxnTfuA5xuljqaEVg5gyn4aK3q+RGWG5KndOF3d6rPxOrXL9QU8yR3qtKrBtbwRVcT5q1Ea
Z2+E199rKHLta2DWwM0ivSYhOIWV5YOKyNteM5j1t9G9ewHj0kVWoJ/2Lf59jiwkBu6wa2bNDPoH
CEJocNfFPZq1Z20qBdwyD14Nf5Pn7re2idvis3nf2oZqwuVH90NRkbhC7qcbe/ZoGmlsXCRg3rkw
BF8/NdadkgtyEZyYxZjCXgZikIFIqVMiswRm/mkcaE3kvd/rNG2+ogdLfcErTYqzNdhwrUgUYKIt
frJgdYeHvtYwHKhZzci0uBxU3lWdUkfkX6OUaaW2IumVppgOLeVqBibJeXxeZqd2lZ4jNP5l1r+b
9q1McpP93EhLnqTdCjJp8Q0G5sdh4ySlYok/90mWusQMyy41QSZ5WgqJykyv7pTRm3MAX4L93cVy
CLUYoDWaNyL+2Cr9jEYl5MMWDyCKu9UDPOFmVUsb9OCBt3k8HNkYNYC+O9Hi32YmXJTlPI3BeQPa
81PwDIuoGuTf1nusC02zPi9Y8ctsrjfd9/xkgL3LzNaLaXEB8f0YXNpmu1S5RVuYYZ9F3TBaldFj
XezcAeLdnLRqentEXD/dom0cJpdZOXh7JSSDepaLKNVpVV136ACa7TokSIY24qnUHroHq5sBAcxA
B7CA4TPQh6/gWEBMFGy/2WTVh4NpX0Vo5dBSNV56AyqmKMfR8SXFKKtB7UtlIslM/hZ6px3igcV2
rfXsnRypWaEZCr7U6MB8hYVsIkh1huWTtdbBMyyC9SlwnypSFWWgaPWk1q23K5PtimXHP+PYJ3SQ
9B5yrQDiBMkAvX9SX7VHgHyEXQiT7xrv+NIvYlVhAL+NLzs7eKKqVrAzPPpCuAjw8a/249qHZsRc
1CwnaOwutZe98mYKe3/3iJmpSc+jZ1j9g4qOFY8Uq0yUQrUupHaTVykh47gnclDdZJ68D6pLEzkU
y7tSjJdfHD9RwVTY+Q09lelCxiNmeVAHrFW8YpnmjxDMVcr6I0AXfKo1mirYiIf7+PxTwQvDtcDS
NVqzyfgVVVEhqy9mwfo5v9HS3VaJfe/QLqiuzaC6kjU4JRYqG4B5zUtIAg72Z+dnjRUaqYnUdGWX
XrBXePhtvBqcq+KTagyq2gK5fcsPTDBm2iDIBuvLqJLFPAlOONchPC40yKz5z2+dVgrvPhAtx8qh
OxoF8J7IeDfwn2rdjEs2Y8cUUOdbUCGZU/pEdEe+gCZfhBDe7zk65gcVSCOQgoekQL5KYLTRYRbQ
cjJrPuU8GFPuu9A1og+Jdgy3kqVCrXCVfVT40Y1wsJsWluozEb0tH4T7u1YFGk3wCD9eKShTx7hE
0oh/RCCK41lQgUk+2AwJckiogwNeliHpB6v+quysDJzXIXM7CqRoEeiIFSSweqnDAIYSZDfoYfvG
c6ar2tvJNkGBytgD/980L65/W7zImFBNks5gBaig0gUFr1KCE7cJr0LTliSGkHpPO5IOCqg2Yotw
PEYinSmhQf8jTTJELN0nYFZhob6IAyrFmPT4JCWo6M9JxohzBWe6OWjwAzsoUfSiJ86v+QPfoBHb
ixDxKHsKZ6AT8EwX56fS6N3t3zEvwt0QsqzQdeO96FGATqboLO3gM72887iQMFIrZxInNi6yC/pM
L6Ri4TGwZNZxGZcgkUSITPk/zLD2vMpjvID+QFPV0fucUGZ7casl6tolqlx3VYIf4bpTCoqpY4av
QvPUfm6kBn+A2paFtfDP2EnLj7oVcrQvG1GgOmWuOv0kJGmLuAPPxiW6NIYGquSOxH3CPFimdfyW
rxJZIpC8UVlZQGlFIzDzoH7j1UGzHwIklk/ErgAjmNDi5enzaIprp5ehKh4Fbf0s3+1Z8ARYRd2I
ZCogHOjIsBRGKZWot9u+bF040YOXTezqnNEst5pKKZRrEk6MLG1oasyoP8X2MMKLQM2nNStyIQ8G
kF8g4XhyGLSMVOKV1CD88xpRXmg5l/CW0L9376juI8WEeJP6GtJBejpSsUXkScvTrqU8pnRuIDfb
7bJfWcR0nLb2tmabQxoOT6i119GuU4pucRaWabYdneHL48z4ZlPty/nGTinVEw71CGr6xc6eAkY4
NGFXW8O0lQbMsmXVUXGfGMrQ1qm24625/bFi6nZ5yqq8gBLkBAs4uzmhJN760DI3Qlq+4aR+gPTv
S+19g6wKOcXZ6Y4eJFw6vjW5bXIcbJMs2fxKUqvsFlvvoE63dR1doLTuUYPfD0rj0vL2Z02v400r
bRWDesskr0sMjtkADkCwi4W1VWI/w+Zbp1mpi16iTmYBdzcnXR676tlc6a1rBGvYmqER7gIaE65u
F4iY2EbvaY5+aPdYSFeVAAsENaqNGV3/KzJUZzqEalc9aVOansHAuLpXV/GgShL0QvBKpE/QhERP
fGWQ2FCPo0/FFCaCxxWFPeve6N7dW/gIcUoIygPUCrwyRdkrRGpklvN6/oshrP4AdlK2bmrcqlHJ
NsXuwzSohPJcoMF3QyLg0LbCZ0sN/2+3qQQEmP7fpDK//m7TBhGIjHkrEAXINzIajhfm7rdtpmhX
R27z2S5gfHd0H6w0uGqwKEp7sQCDWHkzWxh9w48PhIWmkgg8+LHhHwh4hI5k+CI5pa4xoWlQIHmd
loJ1cuLylLpmckYHL7FqbgG8Bg4CiChXB+XBJ/kkz+5LTlmE/2BCp2U8wChWQslB9xQNu54Oui2m
x5dyV6kpXi1AWerdWVfMjqwPnBCYSzG2yKZVKIB5mWySbACzA3KA1bkTS9Q6UoaStLbMI9UiOLXS
NiUe4pHqVGvu04Z1H4BJDqEBoZm/OdvV3gM+f08S/u9wJx9KPdgCdoAD6MtwoP/JCXQWp22t9Gny
bF4oGm3auVdov9T7dD6dYvvtmYH5a5waQvjvOaQJe4HcCtGf0EtpuJoDQo0J9KKiu9ITqmFopCcf
qfYR0xCwKie37HcXARWiEQ057X75Dkhbf0//lIUtTIOZP/MPoAh0cJ6dKngCqrRQZWrtHbdNXA0o
0VaDakCcrI3y8d/ep0YwXKroHBOuR/vpqQ+TDmY7sfvV21GA+eLWMJRjV0vbUnzCEIb/Vb7JApQM
uRGfT6Vo+uo8e4XI+L1NHpN0kY4O40+/PMXma1zq1fpVhJhhXV1wt7ngw2Iua0uU939Kf9aSr3VI
l5UxKfH1Zw9IPQte7v1vM8+C61/ZK4br4PwHHxQz1lqnziX+oIal7fbdvMHDPIYW6GgSHsSmdCvC
HRUIbo2XhDDpFafm1O0q4SdIl66UVcmWhrPmNbr66/ice0XrOq1bV+gOJlavlU6598IppgjT9Yvv
k7soqCosTh99ER5KhEFN6Td9fwnFCMtfRUMlxhoOhmg6HJsFX4ew7/Ka1w1yCKvOV4rzK/Wads6D
DUBfZBcUec3yOByas/29u2SFIQU7KK1ItHmN6FvFqXJDJj7CXAgWuyxSJQWLqkSTXITjLRy0+ji5
+jJwOjRe8xGnr/scL6ga6CwUMYIIONxyRalidqgtpO0XNObIvFCqLa7tIoypq48oLfXzUvhXCgfF
p8PVtambf7rto99hLbB/1goeCUySMkY4lODYTTd0p3bU47z0f0Sd2ZKi2hZFv4gIRQV9VVAaUexN
Xww1074F+6+/Y0KduEGadU5VNiqw91qzW705yA+JCEZATvqERHnBtKzgbJ/q4PKcf3FkwC1wcfdH
6zJC8mYngx1BM+57UqaW1VdK7qnxElLuAe4LqISGnZN583Tf9+C7fAfg3k/bKRJEf+SLLbhKm6lA
Kd8TfTUTCFA6qvUwLn6AYbAJ8ZAKYp+tflJGSEQB0MhPF72g38eP56h15k7VZ5fPNIfa3vV1vp7x
kzldZXxsrdKjg9T+yNaCW4faqki1PKJ95Js3f2xazpUhuIdskUWOkUF9B3eI6tmVKmNHxA8meaF2
yQaXUAlVdeUOzQeKU12AjxmL7SQtad1u4ohL3Embfo95GIRrTWwsDLDILWCTkD5HMjg99y93MtOR
IglqbU8HnlrviedPFbbCf+lOXIte8DTGqzc4FHyugWrRE6yKxjYfD35q/Cll/wdFkg72qW6xdUPV
yV5HbsYcHkqQR97DA9xzggW0Phtps9iidO//ff4oA05mGzLjwzB4Pe7ugU31hBFvXViV2FVVJEAh
Ponc+GqbnSUgXeNS7w7ANYdAKldbBzY7nHKSKWWHVkOkG4g3zh6TeHla0TOrW7WFWvXrL+39cfIg
TunqWj/M5OS5nVp/F8q2fZcHzbw0VOCH8DkrVSjl+h8awn4Lxd0Pgj3pfqSlk+Kn0qg2740FjXzI
yHHkEaRo8EAeQpL3wQHBexDDxOhgTNFGO2XSxKZJ3AkTjSpPd9ek1YFBXCvwnQQt1oRPy2iWoye5
EEEaVJwvZk1M5+1t28Lntm2b0ZUbndgD7xZWfNaqcEv+QZR9kqvrSOSkuEYJS+TA2PBsVPQYLVGl
KnQeqLs6586xY1Nu20Et2Hr3jtlOgn1okuVC2YXs4tOure01RU8hq84Pw8NwN6z1dsOEeaw71TLU
gJ/VdvGYGrPX9DU9jj/T81jHcXFjGML94PGRHLwzuuisXNLnUiD+WhqfV7PUsqNduxIdQ8bxZigz
OxTnDPSFfarmWhkzcqB1w3rQvWABY95MCpr/iuywFr59zOKxdnmiRzLrktXS3Fnt58c2mYbkGoJE
sL3K2FSZngnNUdRigpuC9MKmPudCa7wCiNLJOsLrq2SdoMDBRi8rFF4nHsrzJmAxI36KrOdFsMX8
yOkSVh/oTGjFSB3jJjgOmFsQHXpY9GUvRPFEuXRrPTAeaJdAsJoxR2fcRBh6ch6KWzNtDfdA73Bj
RNVISmmT8VTqa+u2nApgwtV9oFMDB+Bq1qWuqvZcByJWcQtHwc0ouOruQge3aJ3ohXTu9WUWIkwB
lYxCpknewsCfX04tInzk0JxYXSOye9tOEQjj5GtauBhjXTTKuO3Qi3Hd6y8Y6ZDdZ9zyAjl02y8C
pd4UHOW7A12oIVRL+EIlqftRJJw4EeWe6NlIjaDjDQYD4Lr6u57CQgWejbZC3ZUO6l+uhKojDuIu
rhIG9wnVobcGGxS353CYYQLSBovQSFge81ntd0ygSoHE/iILDMcNrFF+G0FeKL21iKcNXUKXBpAi
+hR+HLkO+C70tQeUcPouYElWfYOZ0noiEhJrL0hHSIWhVy4Af7ZroNERWJh/xd6R5A4LPsgm+ZCg
FVnyKkWLzX+VIAuvzQeqROEEIr71ey+4cSmZWW00G11SY7vx7WuJ5OrjLdIZZhI7Wgk1TJRxhNaq
w1BXs2kxAclysiHWPAnofwFOak7VLHxozgpNrc58ADmjvfh7sCPUCR7JFAwjXTCSc34ht3Rq1Qsh
1gornDzGvlRW9nX1SjxjZsza88F2Ya4+zcLUZpFGnkduB3e10buPT6izDsNScOHuPjEsfkG4MR25
fibNIMO1niV0tNXJcWYuCcft1uKaqq1+SuzKdmT1yx3mZ3dq7RNx6Hk59ALKEJyh4wkiAiaC7dTA
j1rxyYry9y3br/lEKqHbJRlOmHxAr9bMH1eicRDWISgjlomhdIQmwZuY4bGH4o0wJQlbTaeI8PXr
PtJoe3HnU4aEFZBmmHAqcI6TzxKmgw8UZnzsbi6RC8QpEFpHJBUpMnxYyztirGdURsCa4uxHCMdZ
+xuAnl/RdUjdkXYvA55ciMYPJeB1Zk2+oxu/BHt6rxoO5mHVS0iV1rbRvndu8QXq7EiLex8n43n3
ZzM0V4VVDT1GbUQH9IbV3/gPIEhAxQGcgbtibI+EyMhsU0TWdkPLQ9q8TS/THQnc3ELkEtIAmP68
aTmljpruAw3Urv0pE6aoo0wMGaVd6tv3/vnGMEFomNaWYcgwuNPPD9ejDbj92jsJKQc0Wqc/9QUq
fRhj+m8lg0/5U/1b8XTxyxmkHhAWnMCPiEYwnPtl8j2oP0QE7IL/CABFtmoVrGA5K2Gav5OEawZ2
VmMT2ttj7rDZUw/2CebXxifYjT/ownGmElvd2Iz3bWLK1chpV1R1bkU3nOzO/rdIoV7iBxDmgOxC
KZx1qHii+Worc739jV7jx2KOXVJoIp6O7ElcM5Vr0dsFNLMZf4obQWKFv5pLhaYSU+y4VLW3xh8Q
i9bTSfxnNOotKZzz7Vaqe6kwdId8QWWRKff7mCZ6z7QNKcYIY+qIDK2kCtq1Sn2Vr+BFhFXMKXfh
NwQ8qtd+exIGEO/C52doE7JHL66Qibk/9w8CJCdIeFk8vt4GVHAABhI+qN0bpWWJvu2EdLfiKdW2
BF9uujuvSspwlWzhO41p0lZjqvETZIe09nRDJiZcNSby6ZrA+AJqb6HV2Ua6S5V8yLA7/+ZdvPnC
CI0wDZ4P4kmKAzoYOow9ESVH9twyPfJpbAwoFUkEImFZtjWzwU7LilhfavlV9agiWZaX/yw6Kphl
wdFnldlygsgpw6O+XEpQImhy3nofhpJJwLS1rl7BL/j3QMe3tfF1FFtvxqGfAJ02PiwekBUFKbeF
7e7YSWuusCDeZLhyCYBUvYNsALhjPWSVlRiJlbkp90iFZFFt1PlmnZLwSKIraT+PcW6tPSwQKYC4
PrHPqWHXDnT2zxQO1/ZhoUxjRfXJ2SSn04kIblc59nwxTjv1sGUGgKisEBKsQGT9oDcByrX6+Y6T
nrAdH0pzrD1DSMa9WyCHKomT+Bozn51k28cY6JvCbJ2CYq5J6OjY3U0naW81OKHzxk9KyBpx1mUk
TTZKJX8Twq0ONQynGuxS5JISseggC7oDE9wwwmU4xiFBxhZGvlZz3mzUgxiEQeIdNQ2q3hm42pyj
LUWTF6nC15E6Zpf8Icnzru6mXYqs9jFEItavDqvD+fA6ER6ng3hWrmrhSKprbL5au5W2e9UcBRLq
ZKFR+D1Ki+GXBVq48t6jfO2X2+/Os5MCD2p1dK9Umd/g1NaiKL2bLgn8MB7YCBXDPLMDSO6hjb1M
c18e1SZVMp1p3+xgc14WCNc60Aj2yK+9NZkUvRtex5vhebxFZscGgr0Esh1T2KFu/CVgI1h/sVL9
7pdlFNDc5lR1f8C7O306RQfZEeax0T+MDHfHg5gN2tLcfLB15H5CxalODrCA55upM0S5ZUh9fnGr
8Zb0VX4FXYe6EfTQi1ADpfaDhbepB1KpP5aKomcvi94pk+5TX05UHaHKpTApowRMWG003wayg7dR
b21m/+EMOzu0YGyFSHeCIkKaP+PQSmbJbD7ZkiofPOiW3uim362Xn/5WUbU/YIs/7UzfwfhvwMPt
LkKNxn9/CpoPvvt9MKmARqG4Bssvrt9MukUnDdj5alZ6n5U1KA+M0bv37r3iV7yfWMPj5Dwxf65k
vVDgLd9L/ME9MpaYz24zuvQAgocLkcc1VoWvVObz8MFVX5pWVvfEOSxOizuL8gKGDESAO4GgrRfi
HbYlxnHnoQcq5svBfzW/rJGAD7CHJrHfZWyt1IN0wRDP1OunqNapdWyOmtvSol9l4WDj9K5qZeME
KQaX2dnjQkBN7XNJaLu12h+iVos9a1CLqt15t8pBY2SWXfhDSqTzuIg/rDC9jq/jYrXBR3l6YH/P
m6nySsdruh3PWc3O4bytQ/u09atng7QaueKNZVAuQ1WNxRdmDwpgrqTsKqGMZc6x4ra1uFdJGdfk
FSGeTNZYk/XBB4k2fGYnRFLF5/wjXX9XMvx/V8yR5uMwZrohC/mHXWHXYcArKQK7LEdcPvIULox9
myAbQBGyX3KNpjLHnyRkVEnx2HWEvt3bR9K7S+2dHifSwZtvQlwUkn4L7NAOgRuIodGx7xI3A2i7
7WpZqPomihwJzXcjBE0Z9MMWyO67464m7RrG5UvfKMPdvmOtQG2s1Xd9xoNwGV5+nv1n/zVEHOlJ
pqU/X/7r9+MbwQHrwLafUERP71jXrotkXOUbrdV7TfYfU1e4ktkpACoZXqDwxQ1LV7VdbVc6Wrhw
soFiE+DESw/TqBheKMipYfItmvKmpd34HVLrvCfEUpETuG/65C8HlSo7oLm8J0onuc1O3MAhkT1F
clE0PaeUHRtylp6Eu9x5lAlwOHTSsdL0z/6Ro9wiLcki50Y9vyqcOZsEFRZnkeEAbB1ryuPuY/1a
l6bnock6n+9Xwq0Ueq9rXKWVMoDOw5Q44nRM1DOA361jNpRdt48Jx+lvY1Kft7HKIcUPbHnYwF+H
XomXLEj9wPxsoLpYtrJa3+5bcRKi7k04ccK/xG2B1XEf3ShG3t5hNGfV19pf+OEuJ8pxWZb+DbcB
31Vk1q6PLAYWlWWqAiU9IWgPGYaMJMJ+jOjwatw/iIzOIbdbcJnaND5qaZ7wfyL+oBq/rnHG8ksB
aAKIvTBUHWeldY1idVcA40oY1pyk9VMJHVZ3c1xgxSnH5hXu7g7xhy75EVPunh2rWTDrNwI+4Sm4
7nete2eDZ8DZHBZgmwIpP7vW7fSuvw4sdkhorQ9FNXMrY9iwOrA8pvMoegOVIXRtzB5u5DghYWaN
cBopCMTnDao362SD8BE1m47mzX6biO8UVeLzLz66jD9a9V3DrbPdQns2GBrJ1JPJBT2B0ZPl9Cdt
//DPdbfVilerso/UdfXt8BSwXPIfu0bcIoAEsUyWE9EncqTLQbAIP92PW3EdIACT6AZ1JcAb2tTI
+Ky+k++X6e6N9AaWZixKSHxehhFuNtMv76iFGnk/T/pfKjdYZvTAeiDuXSLlZWQr+oF+v+/L3RVj
TcCqXEDWspuYA+gb1kY+gCU/vK05zIYup74v1C0UyMCUhTpJk+dKkbuLZK/RZlTpV/pmbMa8OPoa
+hW7YVFHlKJCtxKJkKwOSrA/88F8sBmeaE9Kp/uPlM6X9qVtRNWBDovjAayoI0Vh55gD8Ulps+LO
m6epNp7y8BV/Yrsxb+dNdq5ojCe0qa7bqbjVtrVzttBpXEeErn1NP7W8qt2iFkhX5ALT2pEL2Ebn
1YXQswZi7RIQxu2k9NVLZZfYcFWX+nxZIT7ChIjjOjIBbHiuOW+GLEFDh83C7zm8PtzazpVaxmBo
sxl9B+fpeVq8eaSsWFxCtJmEZ5P3Zbf4vEOeBRkGE0Y+84eg52R6hTGZj2waUZLU/9JNHVUFcVNx
QkJEbCUNgnb4uOwbd9QaTIwhjS6tn1f7xvtRT1an9RZZNSLldekA76WDES0rIkKP7Fq4aNi58Wwi
r0WuSx8m5wHmGRLOa/AsjBPuorXjU3lHJCK3dJUS44Yzt0zfacQXtuRjgyysCHKj/QV+00PwmQpj
ql1okE+P+fZusasA1237mk01kastc1IMpFbDJe1iQBusGV3XrPZRUpGjfP5D+hbmX/j/EXgPBAwy
D0vlgM5hpQkjR9IZlFf0ZBwN4UMZ21Lz7j/3n93SaFa/9fHNS6VEKfrkVGbBQ+qHaoPt8I2whpBB
5zQmFnDw5HnqcXPJM3+hlSAdgN4Q5eLs0+IsJeSwUNXTTcbEGpU0I5GPO+fh57S8LEs/t0kJySUB
rsdIaG+mxHNIw2kAw1jNRaE+AP6t/fAibdmRJ6Khqu4WFFgxZplahvcYtZTHMAUmgh9Bkhl9hZc0
wLLRCTj5l7RDD8bOcPqXUfFu0mA4359d57SAUFsw/mtLC9vXVs0GnzjV49+vKRQavwqANLqebW/f
O/bk+Dv3yqEVEuKDEqdZ9nAiNi2ifzcxGdJUjx+vloEwFwbQAJKSOxUWiWw22hZpYdtRtX8cmfvG
bWkT22/4j/AR2r5G1oibwsANrE0cIfmDW0SLJDLjmJQxhoygDDbX72BMO5D4B9jmxWduIf5E2Ijg
aA4NVvKNZmHGfOr67wUBjeEVWglvzBYVklChPdkH4SsUNHSPrkHV2wO0PHtn99nfv3gjZrx6YVBz
lPjxY7n/QzdpkA9shfPw2fm0KwHChUn78sP+IUAc9UFwxRGeRGdSCDP5RNk7B2UvpU6eh2n31t0D
Qu15rceW5RZax/Y8QiSaIc1ZrgVtt8lRCJjeHJAzveC64VzCBvO2lful2OozBCH1yEXnzSJ4GiW7
v+VnbX2VZVsIzjK3XAVUw5GojrT3yG6XhhWOw+Q0sTqluAKmVu0YP9uZScinOdnPdJiT5wgf+6w0
qo3tcafksrpwLkncaxmtm282b7iTmQYWf12U0M1nq+xlozbxo27dtDwCYULA0egg0SYQLDPhKwXs
RpXyJVJPDJEYcwmIDvU75kCGKFZoclD2gnQXHUV7WC0zUL9bJtpLzKvYi23rivKrSAjPIbyTJKm+
/xS8wFHAbTXFh6AggkkUwfZiQo5wGeHqaLjonUaUYaXl7a+4PM1eI3FXGoPzpsW9deaMdHr7LFfM
4CG1I0ZVjXySD2qF3fq8+v6+aOX2CkG2gapJAX5hgqxXp+/x5ufaT+NHd8BlQ+Q6BzneM/m7rOWx
V15t5kPOCokkRNZkYwVukx0ash9d8Xa8H+maMuLdYNdNorJHksMDtYiNRMNABk9TOR8cfG1YxYAh
JPEBQW+Ba2vP1ZV2URc/BjreI4afYmEVUEpEYLSNLnBGRX++mP8J7+L+o2bNqPYyT0zYXf0ANpHj
E/f22acLYobUh8FSOsqI+KavMQ1UzJjGdsIcq7AA2MxEHYAFTmGJmI1tBlvrDZsHBCbFGgl/yzIX
LNd2UsLrs6W3dc0v/pC5GF1hnxn+iftaiwQr9WFgxK/JcYRAmfWBeQFkSny4k0VCjUx0CVVIhkvb
7j2YiwCRVKE3Og0vQ0l75CC4En7VNIICuc2wUEeq+FsTCzDg7jVaf7xzxGxK7g8xXsKD82yIi7tn
AUNMKJLegKy/hABV4TbaRw/WgE+4DfQAwH2BFysdYs5rshHmVlHDZPgugkOb0SMZ3GX7O+BiM6PN
QMQ3LD6szpltH7sto1QAmfmKCQn+rjhAPb6MeaenJip/7j68KopWYlG5vxM2FVYC6u5D/80wJF4e
HT3u103jSsKBu1yq3JboQ3rBJR4nmsYMHNDfE/uXcbCaiiXSnguPE8Tlz0/Rv+TbKb7SxdMJ16Pb
4NJF8AaNyTNksk2Qv+5tb9vbDba9Q/fQPXEw3cQM34xPIIIANv9FLHi0DRpKrdfGipTA/UV+gzQi
D+PQ3S3mS1u45tnmoWuSLmpXLbCJaxfIk/uk+Shn6mF9rQQSKFmHeh132JkCrwijbfIc6hTkJ0Ej
Yw+oHGVU10/M88zseoFoNy0klDboBzSQeECAxmCETZMJ1/yvHhdO1GMgllUHeD+merTJvS0GeqQU
MAA6kWf30nzEJmaTR6xNgMEaoztixDNL4Rl+QHkdBzYfbPuk4xPkgHte/6/j5OiqRt+i56WRcU+A
u8taVmIpNvTMxOYe2cNqXFA1LitpMZCUZBenNM6kYTK9jri5W/graeed0kc/JQcAn2g72ROHTH5g
SYLpFf4qPFBveepqzWR6JuSl3sojU69yHzQuuUskDBMgFbxYHJb0FAJWadHcLDcCbApqH3J/coyL
KYBr5Rqcm6ggkH3jWT7VQ2BJnV0djOJgBf+gktQ4vcNYOVfSQJVW6kQFCWwyXvUTaO1XyaZESO3e
x5bBMvp0DV4Ik3JSGGnLTbj0hSdvxvPZZpGuyRssNb6Ie4pT8FFQyoTPIlqFdEojK4zzS64ZnbEz
x/HIfD69VUQz19l5+JSVerkOppPXiFpYML5wBah82HVJLZ0Yw3L/MKkMv4PiwAZ4nh3WT0COWtfo
bul1n21l6gG5+gz65rl8p3AL2evX591Y5+Xd3JHXT/dOyC+mt7dDtHj86JB13LkPjuGVVtcAykNY
CDt99baF+ndTVyLJ0yOrCbepSJZ78O7PIV7mTXVrwpKESkqPLV2opJ8t8qEhuY8TxOEdWoYDWBPf
B7YkmGnjo4NrXlZgrfSb6mDKoHrMO4GElKQRkwkguA7AokzXJcQPoa5A1ezvy9hQiEn+ByKJlCbm
KoO5TtEzlESy7F9DICcUYs/g0K5Fp3a1C98nSBVTAn9lbZx0+u3RLwGf67U9OVD2kVglrHHXS0cK
CyE7ibqFkrxL5cIOqFqSwo8h4boKklUN0VoeIU8Pw7yqSh21HM0DvUUJ32hWH1gtzWUOw1L9avg1
s5PWo+7sg0xa19qzieQJJZN8AN+mzdlfvCggpd/SZ8OTPwuHPmaRmdCTMj8MdbNmv2oLWpMyQxOx
cwwOCdZVV6LCJ3RBS4fCKZJGJr7gStOEEB3bllZAXeWVTPB+zMzdiMWYGZJXsfoXHQw+kYorYN4D
z9Wgv6gx/qoyJFXdk4jMHpbiMhQnI7FikZxmZ05WZBsPIWVdZoQAcxNNrBLKinTXJE2IUNWGFfax
NESOtpS9B0FaVglIOq/M1AJLgygW6XRe7oatCDZ/wLs0pjXBeWXQKnjFtL7DCotQ5tmmzEVy8sTC
7Jdoh+r3VraztcofXgUrMAM6teZLLUZOUrUxZnmYskqE4/EvMzsqfu/YyBJhp4zdZAT2r8mYJOcN
tdCt1Ne8haOBiV1+lNniFflBdM+BcTQ6tO9umg+uFD166x7dHN+zpmDg9v61nd6rvp0dnEHSGIxY
n5lAS6pQFZcrC/zRfSNXzkJEUNzwG6qh2gUA7HuDnZm5vvwsfsBvjxlyU5HFt4woTr0aJM+8casQ
pNH4TKjzti5eFBhgscAHOrHsomjOWcq0aWvZTlisC1SqZos1Ergm+hDj9i5xrZ1pLyre22wkBUd+
QuAQOU7lbxXHo5xS7VgshBzMSrLZthF7pp25S71IKhVtkF59Gu5buji4PCQI5XTqSNgYsjumWeS0
G22VMAzra2VvmS7kc4uKsD/HKaNQZmhzriqzMwYRqEnm07pX2JTubCiS+KvpFbuknYTbgT/3iD68
ytYp0NkzWGXjfFP8LQ90kN/i4AL/vRtbQXLrnj4n5km8Rpd1jbSYVuH3/nv9eXSAfyRoWHaXS7G8
mdwFLlRURe7fPzvEAb7Qv6rVV7OvHlxPQDtKocdTWsns8W6e2F32LA8PGh6leMleVKWr4569N8fq
MlQd8EZxd2nMqfSjutoL3GVf3m4Qam1GRvfAQr1Daqu9kbdabhNOiQytorXOwznGiyrri1zFEvrq
BN15CqRcE9y8nkdyImFBoctWC4l3IoO/z5i85y3tSFZWFm9II8g4JbIjWf1O0IdgvphtobFQXexI
WE/ChNP7Ux1s0IFbCPolt5Gq4opxQYIYieCx1xPDskN5QHcCF0h6WU8DnMV6FRCuodtR9otCisSp
EY4Br89fHmBMiXhmxrKkfdKAkGAE7WUw9iUB7yqwccjlvvGRi0OJndrGyBh9F3gZ4jej0XLJVyHx
vi/nvT5UPasMU1eGz0A8zGZh2Irj3owejCcFw7jX1WaB0TJb2fIFZ0mPle8uLypD4C7T13ENC4TE
nOnDTIQwIE0rhGGljnaw22qDNAwBdzCR7uTNq5daKM9dksIl08zAyCLwAezPj5N7OHQ2MwywBFSV
/BoIAuysvM8KhKBydqT1EduqNF4lDMxbYKyRahkZWbhCuQIUAFP6h7KqZtX/KxJGpv0LjZHuVyYo
4kOXylGSa/YNuRAhOfs+ZqA+aCZJRkkIGKl4aNxT/bvXAmv9mwC1Jm4M4glv/6xbQ9vFFrNChh3H
Rf5qhzZH9uhJrsXS6Rf/JgkPlvLs0EsHh1Q9wAvPclTRE5D23B1CiWdiAKqDqPwjBYA0mnJ7Ixz7
U223ISJX8RXiq28jyQX0HTp2iEf1VGuNvz8x3vIftP7uOBjLDs9WweN+sYPmESISzea7bsXoUFEP
iAqHUsJv2pTalpcpUzymKWqEZ2h0JK4Xr8n4FQRpqnp00rLiBVReF2TuRKgRRkdoXLPQRBNELcEE
wpaJw+HdwY+ymoA/pw5mhh/3x+10FsG8BPG733aPJH9gTcHvyTP8480s44zRdUe6kI/0lWbnhRYg
F3GR39Hs89z/eKm6Hq9uocutkOnLEkJd9w0h838qkxQtMndwgeCyI/OiAFOHTBorKA4b1DsofhG2
Z5wO8WjZUeCSQht8r9+ooJFWUS19M8UKaovowKgEdB9cXIrysZEF/odllBGww0ay7Os4sUbeKLBT
gkPvA5NRmMhiStS19998NjEmUkfSptQdv7JlL1vsGDx1jtSgFcJTV52I4sCYVK+uN9ux1hvnt9fT
z8djzbO4QeZshzcyP0DfKB7wdEA6Mu36i9vS7OUp7Vr28chRW5vwQMcf5rmG1fF3eGSw9aWvv73H
j95zUIAa/4xeowqLvj35/NWWBR6P2ZfRJjh4/8RdcX+hstzHhIujlxF3msJB4lqMS50CyovEK+O3
SzzLLwGQI/RD3XKrw4rzceJ9g5Oh1cNEtdzNDrMdh5LuGUWMrGaVW8ryeLbsimqY3UIXbw+Pd387
KQ/f/Xe/MnuszmsdtSj5oIZ6ckjfxErkleMK1PthhIOTvAQCoU/0OpeZvYRG5xZKOSrARAeAok1Y
ZQZMzm+ekECfehml3p3H4rYq/XJ8hJ7eT77986SaJV1R7dJH3bAzMp/C+fSvlEuA7o+g5gn4lJnj
EtZoPUqxMZSkrfKTTh4TJRkyPFRRkuGT9vw2uI/ILAMg0i5uddh3PGb/oRQG3NNh9qRl0o8lnY2K
iTRLAAU5FLQRVhndktcHstBaPWNQo6nRTvdlNMWH4SsMxuPE5OQfn5GpK9AWIUs3HX3Jj62xjkm0
yGn6vYbX8Alh4KcUwSzlzEQc2byF3OfEdTMEA6vHgXhvO2RoDwxu2n8OzbE5Tvv3+NP5dLhwmEN9
R9mUdK8DpoPQDRBtPsrvGvUb8xj3JPp+2tNM6kj8F+sd4nlSbyGlEevD2XOIVZTbhLhGbpR3/OkX
+vbQZurRDQWSqiCqJlVO4KLIpkcbqjWLQtpGD31Ex3Qc7hEIMEjGFZW/CxBBMe0EyvLYJY8XWxIf
r79kSwpIbWJMHr0TULpZf87rT9IF6gmzLDH5lBkvyPQNQGm94yTnOegUKf1pdRndyky2LibUs6kx
nyaVM7DCsDY9ocRJhtsfc/wcvof3WLPCb8ErwoesJOQRWlHe+PfkObkQBEerhTF/031NBNEmozP6
wCQot3XsCNLvm47plFxE2BTRH5/zwmzKjmL3AJ7utCs5/MTwuqRxm9oR3i2kgcYMi13mXLu0ERwg
o+WD4W98kLG6ShbvcTqUj+4Khk12qYCgwWFw6pqe0k0Bw1s7poO1Sm6O/pqY3tQhvUitUQiTBoor
2h43PAvg8lJnduW1tQ9O3WvjyShBZk66rOBWeA0qGEDvLrTqNnz5JzJBqk0eXmB518AKn5FugH/I
ND0Iw494KbgfmeDLqovjEZj/Vr+yYKDXhwYE+1l+BmwUftElHsEO3q7dMqfJWDzwG9DadCyPyNDw
pbF4lI8iFXQ76srZM+3w0N33LngyTw5pBrjWMZYH9yODzba0X6eQnqctpPAWfrlKwQ5uE922my7q
eQBYvntWXloTa5IOiiOwo35lXOaiQYXEREbn3imS9sxyzDh0Itnm7QPk3Ls+B5SARjkRayu5qRJ1
T81T8wZc+hYXEeoV6ShgLAQTcY0WAalUedR5vtLcikRFlsgak2xHQZYG2aPVbo0YFcWpbIaVXrkr
pdW3Z0eq+FT5qaLiT1/qN0HMDwdXKwXkg8GmUnIf4PfxI7YQj2z7Mi0EDG50zCXbDFihtQQvhNWR
SHbHpV/JZmGqEcq7QUnTVGTrT7JIYJVyfxzrF2irmfW0Bu+kBQEkyaDVKTCTJN6OLsVGhd73v8ZK
fQAh4GoOrBZz+jI+hGAle1XNyAFtqTqEO5VnIgftQbFLyd4cMwyozXSLfgKGLVKATYnRpc+htlcN
giE66ya4KwsuEnugbPxMA07OiCT2LIXRaSbhCYOKLOK69R9EnPLASM34Annd9NgFx65UDyWKAulc
9KOUT68tdONJtqEUKCaJIel+N7UXa3iEOow8rV23izJQJS1VUFbeHJ7bVAY0QXg26DCBTTtVcW5Z
/6kRsVIp6+5/Dd+L5+LwWxxfKXz8l//mzOiAlWmeuseexUlqiZm4AvEy/tXTuFe8YQQJ9JhdzrEF
As1/5IM5p0CaYQH0W0JpQedAADUnncxd0YziIQt1HAPSfS8qoJ26mS8O9VLmei1gp/66J4R41w6o
PGvIkbhTwSUCvZ9/CQ0htBBsPhQKQEXFRy0a5skjWuroc6EvKnS4GB9pizFWdt7x++fCdCEYGCEi
Zs1BiYwmDsrUuyyrvDeMhOklq3dMFgAXCXtIOYDFBOg6ufNPQ4IZEy9v8BgrR2o2D7KKi/MSzQSS
gwJlzjWUrxiaRA1VPFkBVLDokG5ZgipZNbTrKOdKEssPTYJAXrXwlYzEUvfJ+FthRpq8SQWmXD+9
ihz6VYtPo8+qM0bVwD/ZUNhaiARVCi8iIgFoAj1BtnCLRlr3ACrAKR5s7NrawXSY7ilJu9gCXRwM
dUfmbrnvnzP0cYYMfFo1rIIP0KJqVI2snnrfU6cKzTXPJEPS8krNKzfknrGae3aKIiRfLcDqe+3c
hsmu8cAfB89C+EGmczyjRpMRR3acYvBqapK44nVlQq+QWHyKtfLIdGwOGeriIlielLuI65rAjENp
dnRgrGpUcFUpRzdXlstlLYFzHg4lH3GePihvwXssxlHr0Y0EKLJOSJzec1xnitrWCgQww9Wb/OXl
r955kPTM07ibAMqAeV2867mhhUmlk9p2cb7yA8BQZbxpTvuK+P1AgIiSJT0owE1/7t267yjbQDOm
Jjur/HwVVzYIw3m1Wedvs7hM4ftIF1h7PgCNKaO4Uooy7RkANVzmgnBqPkPhQROhCiIAaBJs9RnJ
Ar+agztWNnvVfvlr+9R/1wpRwfP1S8pPhnoR3EPeT9gbR9PZfY84gymP4wOzey6oG2srgkYt2B3m
2a6EMOVRp8JA5bbVc8TPCftaBmvRkvpuijPJeRP4BuD8Ps6G0X36Xm0WxZUkwgxYRtv3zaB2hb0o
oPTUYQJIrHZYww0UACZ0h1WRBhSUwyDMp84sVAM1IlI4PEk+lhgaTaUc8Cf9IBkafCLcUfA0WQd8
q7wy8jHNf2TaufPQIXWYbjrxWBKblRvn+MzMgnRc5LXmFzDwDpGiG9fq3Z3SaiN1Gsi9HlLKJf4F
7dr2B90+/yflHJABymfMv5rcJ9RLSg0RLVheuYHTjLnUycopJ626OvI0pITTVQg5XdQQOvIb0xjq
a1/ehrloBmIHw8kIWb5H35ctrzBNR7caSrIA5wZTZC4/E8BVA0ECgGhKZUNMs64Eyvj6msycbBkX
hEk8erAVp8iCfW4QCspl1APCXHNNiJUMe2E4hjcCMcvpDw9Y2umFv6Cx8+i/WV9Ci8EOWY1QCbED
Gd3cMVNjR2JFq5815KsOv8hmR+1GIwc+h1MMVTG7IcueFKQXTjQsEq2N+EaydallGtOx+kx+ma6l
PQSUOJEjJJTSS/SLXq65fuK3Stryt2vpwYBd/z6RaQvrkFygQA5Ijdv9i1aPRBsGD0jIrUMGIx24
goTkEq8gJN7lJNQ/PBhHRy42OdH7npIwGEcNq1fQNANgM7c4Vm7cSDkZgoPPcHdi+LQb3Zm5fYDm
NGKFx7/YhYSyqvQQlC8IUWD+v7P6Q7wXw1PFEqqY3bGPkn9oNSQ4ymoiTug1yElBPT9tevmB6KuJ
2SMXT6B9srCV1De/tydrXXVFdshUGvL54DWVHm0/rg6wsVqYVbFK5p7JGsjfFIMdYw+BsHiXgZdh
fbMP0jz5oHIvrVOkGVsvwGgqq2n2JNjxdaVe/8CyGTmuZ9rVKslaNiAWjIgvdn+uJ/YrXqguJTab
fIkSOa1J7nwpQ8732T52qCOdmf7+IqJhrRC5gq6LkGIbgSKU81TIqdQb6jBnsxm5qoySYnftdlmQ
MtrQ4fseXIciQh9C8V8UF+xx5MhywgpsexKNGPxGOdiZzIBbnXuPTJ0uuEbOzpInx6KogxlgY8iG
D6E1Y742I1yYU/6jGqLIrVFiKO0trPLCchpGP1kJVFUXZOT1q4tWA/A0nU4vJmeLlE4AIg1yqF6G
LoZsHlWJuu5vUHFf73mkRT64dq15gFL/BE/TZYoOVCyuGaaSUzsKvwEtyTh3QiinT0c34fjiUZae
IFpG3c+a/Ki0uSf0EDazRKEodKXkPBlBiNG+SIZTlA9n0/BZ8gAlx90Oxe6+V7rBdJvpFtN7ni6U
X1AqAlkn7VOtOcVZ1LosN4CIGCSp4qtMiN9jof02Ln4N2Sz0DiPhP3hCBTtuGj9fV/ehrIMAMfXF
Axum7MhzVXlyAZy5q+grCTemOnmFnDaWH5YkrVEMI9nC48C3c4q4fs40g/wTrgDoFioybrhtXTUg
87SJrOVlO/vwbRIiEnzqtV6txwQLdzN8OUpWQVbBfr/vsxA0jEjJPQuz+XEkPpJL+gptvmaAfHBg
UdV1LMKOQDtO/h66CAgk4wXo0rjE9hnTThUG0F6/ePrfLBeBTp0pldByJIGxowERU/4Lz1Wtd2lc
B6rfC3ISNU6e9rh8QgGhPZpvSrwiGda5n1e6Cnh1rpSDV1i8yRh+kl5bhA/O1rwAXTaUgipNJ9Iv
I+tb+mypGV8NZFpSNMGm2Dw/7rGI97TEwr1zBiB5kPu09R9WsZEKgQ8r1r7e+fDGnxuD3bTm9H5J
x2Kas1NBKSdRW0Vz3SjxsKDQiJDbiaeUKBBfz5VRgssIixLY6NJq4IJ2CG3SK1tyo3pHOut2BTIY
tTQiCZg/17q1GAB6KdR/WQ+aREL1mDDNwuesRYN2RsiRjh2SbDCWfuqdi0M33zulrdqnd/1jzSF+
vuKhjsO88Fzsfp/jXbyJ02EtWNGHki9NtdiWQ9gOjJb4VF12zKEp1NPfe5FImqL7IZCGJY3uucAK
b9JiDOb8+6fuLtgMfweIMlwMwI3fpHXnQqMLaQo8ODiLe+flb0np5ILpw2n4p9iACfk4lfFryEAC
yusR6zwrEmQfl8yLa2HOJNYSUViO2TopUqSE4LCAnmGIJm96WkNIG0gwGH/tpbSYTJ3n2hmbs1cw
57x+f8RRiZBDqsYOnKJ4eFObX53Tuti9Q6YVYA2wPrjV+OvNfwQbpg/nvtx2jT6oMR4c8nzB1DYR
6SoOGSyYRl6l+nH57Vc6e8ZTppfGsUoiwa1R6aKilpGbMG/MxjVGTkGV37mlmxrqRgS10/W6Nr8R
zQzaBYaQoaSxghNj09FnbX0UdIMLZLeMaFVKwdLwhvjo5cm/90F8QrGJHPRBfyo5kbJ171xYuw7W
PJNrHdc0E60weMKBmGDSuvZnYU8I9h5DmHgu2mr+stDw+5uQhpqEEAQkdMUpDbYG7hW5owja+R9R
Z9mlOtss4V/EWrh8jQsJrl9Y2ADBXX79e1Xy7HN2htkjDBLpu7u6qprv3y7NtwJ3pruiQAZfEeGC
L7MCslQrXE24Hkh1iC0677Og/xdu7YuJlShTKCifRPOUgOhYC/KkeMt76xQmxvKG1ubGQcRtNmWG
1hjCYb1h6VDpwIryzoQxgJJnc99mRULoxnRtE0bXm6LFvOFVRiHDrMuCXVq9CwwMfr+cL63eFl5Y
22bSwU/ibI43V9u8De43F4flb2jPd8gCNhajXewe/VLcFZ+IHeggwGz3tNjgirKsODXEgiWrPMhx
RJlBhRdK1X006z5sEV9KS7F4oAwnzfDThsE9s7eJVWA4EW53N0frSISIA5yAyhUG2BnUGiw1mJYe
vHhDmH2J6TeM7DUf/Zvm33YNVCR3IOjHCsoIWXg4LddZT24bF4j+DUrxjTo7ZOCodlD98Mx+foD2
IIzuwZ5xxfWPAVs4A62rMUCqDCPiZPAcwQT7IptWLKYKI84rF8Op1TuTgL17mkZyhES1X36m95Ya
8L+oaDwfqi2LwH/Qz5BIW8XR14NNcoH6/RBQ0dMOr9l/h/UpIg3eWD2FPKvjWRbhftfKTd7kNNt9
+xR1jhDPzcPA+vwYtrEuf1DMS0JUvoYOga0hC3LSU2y5JZd8WLNI6+/Wh4rJ+xzeg9BjSYD3N+Bg
H0e1U/NTs4u33uQ0yE1e68LTYtSUVby6Vn2woxZLzKnWjVWJrL3BYmU+Eb4nEKtD2PLkpPObOeys
vD/yf9ijJjaHPSvIOUOg2LVFQl4xImu4sryeN7RIXKKQuQG8Bw6oIIVsSt2UHNzpd7Yvt3qOc7az
CC0oXLwR2pW8Iz5QU0DAnL78s93AA6NFDq6Jrxtj+Km6yylKDgbgOTyOM53yO5qcXGY6X/QIHXNu
euyYFlKPaZ7rjvESET3RHw3Sj+UwEZenQn5rRTwrSpVobDFA1/qzxpHGFPNKwp/V5c6G82SEM1mS
zShTp87z6Jf80wMCrfA/mg8eUVIWaCsVw1k6O4bX4gRLhOCaGDgShUjkwv9Gt+Ey5g2FSPpNkREF
qJu/ln+MP3ioHVGAossbvXDSXFRpQVhFln7ANJ4lAQFabyt0lx6oRC8hjZ1dlD+ZIjRtpkivkGHX
3Pd1cKKOrRPV6GhuotGRKaGIa3VUV8fRFtoJBbIhX8qKdaIS6+7zgx3kl53x/aDmMfrndIz5fbCf
fuif8kKN+Gew23kT6vWkKhd+SE94Q+c1sXhBHwMIJumVzYPTeByter97y9PA8GdtdS/7/KHL3X0e
BPdNn69g4mEgk7ZaO6CP7MtrZPpkjBs4vWR1ObIvKK0QUyHEdDpeCB/CgxDhAjV1KEc70ArbHhar
j6gXnF5ehZO+ZiTrTc/0PNPi5p1Mk0EVPX0HO6eTkD2TBIMnWJwP06KZpvBI5t1cS9K+b/Bw3rGK
RwpKzsXV6hMXqKYWJRqjcIxWBLnDegbG8NcJ9UrIwRIqWE5t+Bgd1E3esMHcEavBJOeZVe54W9Jv
MsdeL7DjntkLZjZX+I2Ve7Msuj1+o14m5ggeNt8kPaSeQPEs/SSfXi8IzJ5J//axN8owqYvOYdbk
a9xyGm2crhDRkBmRTyXZm41ogXbCKGTtZr6PZ3nWuNTmjYdRZIXjkFGQY33JOdjqnmOVMpGEUBuP
/ZEzIoYAMz2maLYiLqG7wYXFPSXD4kZpwCCTJ+vkpVdbnKdlXA9OVm7EeaCpYV3IxRG19Kap88eh
0iCfxNVuSasxddMthRo3lqf/dnGmcNYZbn5ncHg6TLRGznhB7OU6XMQtx3d9C/UXdpAep8rT1bAL
vR5nzbdRq8+Np1hwwS6YW70l11MQ0YjLN/phhmsRDIrmgmu0YLFW+wYxohUxdJwgwvtzmFnDmeZY
ut75x/d6m9yJMZn8xieKaAfwJ07Lhx/BL3kIdsNCGrWps9DdiUokxk5LC1PkjKNWS9e+P/VbU83P
ZC8zW5ko8ICySzZJEocHDIRZZ4ftkLAwj5NSyKfW+VXFWrHsb4ijKf5JGO7I6Zp63+n9eZwPJKEB
pUowj+ObYdu2yZqSN7x4nhMjjNMkoOlC6RIHtpcOkUL+8seJ5pHA/vFkAcA051LAk/Y6YCn8hnPy
j2wDmQwZL5+5ZkBfe5290wv+eEpgF/0hJ2DAeXgzeIrA9MQnI88wPQI7dawMazY8f6KKljcZM8Q6
6J1oZ2k9PPDzPY3aFPUbJR0hGIMd3aBpbvL1qGzcZwhry6p3KzmK3g3X8RvgENfkmDdHNQx+D1+7
9QKC2FGvw5cKEtVknppQSuOEELJUUaIBGwta5ltB9CfzAKsdVhgW3xn0CaRvbdcFyl6Kh7fBAzpb
9fqMvw2wyD2Ek+jP4usCJUE8677oT7DUDWutqrsGH2/VFiiUeltxIyCeguXlup+F+whzmCdMcjGa
0ukmgDsSoaocyEsX1azR6i+31h6zHTrsZh6jO4lQWa6E7wl+x6apwQm8s0uLL/rhknXH/whTnt41
wsqQzqh3jS7OnXmdT9xOPbxo26Qn7pUnoeweXYN759qROqSCp1yDqrja+VIr7+JDX6Y/ovWIzKP1
B3NELo0TtmZ7MXk0VJhZwXc8w2XEs1gIDeOkl/SSq5QzvhsxAMHhvOaCdIrTw9OoDXaK/YnV39kQ
rPnwjwEm4oRzCfD5Fd84V54u/d4xDMjXFIxQq/kh45vU02Z54qb79+lD9DV6Tz7m2eP1S5afdicc
9lLUZ9XGxMj1r9y/wLXGcqPF1PF5/j4/ZYbWosU9FRx8vuTx0qfnVZAP1dpitQnufVO/kPfSiSjS
V/qtfqvTMj/d/ElQmNksntwnBbu3bZdVVF9WR7dcaJF8KA9REkX69DQ6d1wE303olfSbAQFSPN7o
HS3O+6zpI3iAKwFQChyhZMY5V7KZr3XCiVadg2s6i+noy/46Y3vJbmoHrbmMD0CereF+8XSQCZTG
9dVRdzCbDYycU5WOqdrSjK/rPaIN7YEUuwfBD/dAWwhJvIvLaHly9nJYujKGE4kaRenZqQxwRmF2
ZNnD4geR1oU7c0UylV5/Ik2G0INnyvN+wU2UT0eD9w7CTt+Ocqoa4Py1bYMko47bdKWJFuKctOtB
bnzF+0PbJtTGwNlNeJjUnBcmU/lhfqhcrEBElURDYVxouiD7L8CBhA9w6v6E6hQRNAiYeiNyuP3X
BZQULqM+iquswJk1+3gOyh3KXnBTJeKylhE0moZSYhg1LwFWc+Hw+4o19JX5fNRGRLABjkYAL3Nx
DomkUjDcexormC27Ax27nw2CylE+U0IVooP36Mq9q8KWYUSZF5Q8YfWTKya8easKsbeddQUvslzm
EMqeIw9D4WKSeGh0q7SX4nvKghOcTCCic4zhlJItCqge8nZv9LZyzmci6rZILTPeuOj7SA7pSWf9
EvWkdQQZ4kcxQfx0iHDwee+wev8RdB8ALRptCNrn/KjKxRJ/OT/AtOufpAc5SLTl/0Rx6rU1JqLT
SByoLXHPo8RFc0fM1U3ypmRNNGWe7IbdfEpbrIKf8W+iUyX4WobLT/pj8WAeDITHIvfBfT2DX0E1
WWVkG4zVE3sERecgONLQPcOFKDarLyPfLM2PE0gR89pQ7f+qIwWKTtvsPNd5jXbnESHiad02pngL
nOX8MMrmoWpFQLKolWTWVQfjBESmFqLaheIO0wBp1loNtvPwOizRVDn0c0tZHTXGufHraB4Zb19q
llIPshKkKOI5JD9R/SRbEDWIrg0eE3s768/IipZZWyzwGbmNgmOhaKZ+AbwtNVHTDVcKTn0WOPgi
2Vz6lK9pN2iF60KR0xLOFC8GRhV2xsOXxkMtWTHjavgT8BOgiOY1PseFovEdNsbfHyN7qa3hM2Xu
E+JwIf/Dflg0R7EPGwQVhRYU3CkV9aHWEi/kHKT2a27J+zDnlrgIHYzYz8qw5XMNS5x8OjJM8Kyc
kfKghSIIpE0Rhz+4UcUGEL8vdAevNMp3+F6pTQiJO2sXSt5TA18R9euID5LQpWcgOeeXY0Fv0poN
fi1p0+QuS++Iq1W6JHUZTpyEiatHuHDyi20kNFt8o1Quh2BNvUyJxyT+DW/OMBSm/QApkHGtAr0g
78LkCyzys0W63MKUzq3QNBZ6v9ZsWsFY9zUuLQvjU/uD98bGK7QaTcTT7cOgBKCFEAvxi+yB7lGJ
RVsLpcRns+HHLzULL1bumrNoaQAQRjIDmZKeRlRTNqWO/jtBjVxzLrHoibWbOtIIUU+RcnYxSxWZ
hJjiJdJEoUfyL9b6tqG9hHOe9G/adE/c27kpcIqLS8CEKswfOGL4Cm/PhkHlGdj4tGcdSccVRDGh
TRVpH5JPxRvplxRf6sR47VQNKehkU1Qg+1+4SGmaQCS2/gBiVWdRImo/DkXW/6/NtaWU+dF2RTvJ
EIveg6C+VNt0N38w4YuznleGHCZAod9CHc9M6TuayWa+gxvn9LL8IgHCNWJR612Q+VWc/BwifFyB
P9+9Td7xEeZkblGEqTA9TjfT97oCWlgavbYGc1Mgqd2n9OcOVKmv5vnDqVgBvLm18/Mq49/S5tzx
G13A5CY7aGTtC3ysHdj0jU0EEzGc1RPW/nmhNzvbhZ6SgUwek6lUBHRIxklG6tW7CZAnbJG+Tjyd
pLqP2mNS8mVqPokHdMvEAxKjPW2UpbaGoM1cqbZw/4UOI3Zp3t5ejFdf09C+tsRc+65EfyXyNR1K
NauzdoxaM9nap6tDdIfMoDM7bLlmsbtfVBkIoiuJiPY0vug5Nn9Sm/2TM/xTImp1yS3lu6VEUGbZ
OuXS84/LXF45pGS4JR1aEBkX+4+paYMb3H3V/JGDjabO7DDV0Z3E+lGvYDNo2IXFG+lyVIGOtri0
jkHCRAo8o7gHtnBJT8zrswYuwkKG8C2yw795WBVaMQwYOAx3PtP8NF77PZbHqawY5V5yH8u+T57c
cJf7IvFrAonQX2wSWbJBJyl6SIo89ZM/kfSHJ6pk2ctqIc5mWF6wVBwteXX/Z8TOMA88cip2Sue3
C6jHnnhe3BkOjA+GvNBwQ3tpaD0DkZa4Qo7fTin1yNggMrNFHqvCspWd5D69pDWsYGYdudZzML2z
TfGWeQ28dnj9M0xZxL1FNoYaMajVTDqbJ7iGu1VljsEhYH6RzCDzV1QaIVfet/ViZsojnd/5Zprz
LbWpzB4G6yOv3szjDV8E7bmMNmtQoclunYNywLA++OdiImR8BGjEmn22CVJH5tHBeVysHxOJBpgU
RTcmkr7Xe6+Ci49THBSM68b4Mh/P3t+NOkPCiB7sBGQe8nnIB6KzgSRwE4NLXAixIIRu0wp2Fjuw
Oflyipa+XGJXLMnEz8WuXywX0R+yoYKKg8RLC8apHOTwEfzUYbmmY7NT+lm6wtDEUTMwY5MVrF2Y
zbHTT8QsezXJQZUryclJV5j0vbqmFeN0LeqKZmZ93RbvSEAN64CinggAQKKsWLsu6+jWTArGtsqM
eeO5t55o3r0EXVPAryjT4k+vfga5PwDbDkqLyug6PfV+OB7D0b7czdTRbMZ0Twz1UARWOvLl0Rl1
d+TG2jAvoUQOpxAyIVslFg+khtrxym810UJ0bs6ewpdrDZfWXuIURrKrypj08n/EDhej/l0Hhp33
hJMtl4CHryWjq/4bDiWpJ1fJU36g7EC3XSinX80HvsG6vc/v89q4/PcjFdkZRf2ftE8Y07Z33VNf
twOflX5Lw8Oulu+gakT51+2AC2cWGoHspcqCUFwVcQeRMqaHXs2NO9Zq+IJxw/NpT+nEhY+V5bb1
CY+RTLnkRixPLBY07JZk9Y7zOy+4aGM+kBgvvz7MDrBOAyk4fgUz4W+wisNzH4mHuVTnVqN5Lwa5
ooNdgEoi2BIeg75w2X37defjypRBm3JFSeFlOyE+raikUse9OjK/+va//Xv73r51b91ru4hrLyw3
mFll81w2ny+DjzujzJnB9DXOL+Pa3MbYLDVr0YwLb9YvT6qT40D2xBj9b43aw7iDVP4Wm6lGXj0W
+1RIuiNXzDYmnBEKUIi2GjxKBZ+ebwu/nlgYrTaJXiXQkDngqOKOHkGxLU+ofLuAk/GVsR9PS93g
oqPONCVJkQLg0hGrA5KHLd7Ix847+37GI2m4RSb4Fqlm1DUtytJYe02zPjUK5Udw0R3KzqVbdUpD
GLSwZ+u8yzrTLSRKKTqiDlfYNLolddFFLnshWJYhZ9BXNxGvLg7rw+AZ1lHqQZXUvLQv5cfGgRe0
oHRoq2WlTG5PW4RcAgGjWDt0M9wePV4yf9Fpe6KQiAx26hz5fG6dIW0qA1T+p1qB8q1BxYH5AHmK
tifUoxPSe3HKSlAlc80KAJF64LTCoJ6k54TeMKsEbs5v3/gw+ZD1AWMiDPoSL+e+4EM/WGFuzA71
JTDuMqUICBpYm3PeP3cv4Rw8eg0iLc2QUIcFzscg1G4tNnyXXxjddo57k9lB5VrzIEifPsay6/7i
MoZMDRY9I8u4XeaaY0W83Ll1Lnb+IIe7fIsQiZHXAyMvjFMYbs6gMYDJBe5TDF09GB4N3IaJKf26
K/v3hsl+R+jzMl1BAzm6n92NMXoZXJzIo9Gss7rhsIXo2RzRNyDguob7MXW9NN+I6/SOP6w5u3HR
QhUHWD6aeH8bylgoCi7gWLr7enMaXAbX+jGlquHh/Jx0G79FQunFWD+KDhurF4jkDXeDpbj1Pph7
cA1SabRJfx/MMJalg/EloRseCt7naM2Wb+vevMzfVhLf5nkMLSZxEf0km4G/tY1ZyotdAMXnF2Sd
8Uqwac9aPD5KPKRRqR+ITuctEzBv3dLw3n50bugATmmBfgCN3Bo90goMz6jJGGQ5qTDXpsQVlmOk
fIUwXTRDzQHIa5ADCI6WDLEatIpF4P3R9LQqEvZygN81o2NaEYdZbmOLtGM0BjiilzMd00oG+3nR
+omgDWjdAyVD50q6ptTt4mNmNiSGmpGWoTyPvy0aQL53fikqYgL9yrqT2GNDkJp28b7vDqlJe7Su
md2mYRtu23B9TMvEW8G5TLVaNvWowVc6vpSLvE0mOMxhDXSXS2Iiv6mZy9FydLNZV2y8crXKyuF1
Z3ICc63nnac1atrxx8Tg2pgYps3stSb/DHNkNLtu00RiZvhNx7BjAkAZ7zO+XVAt+oPSzWhy0KsY
otHY6efig9PfWjEv1eeqwGENTK/FNcKUZto4TtdgXCAdenDvrtvlNK6ZrtHnnXUP/LnB6czb3blY
ssnkzeScdXkQul/cpbnk/rx1A1otT4cETyvkkoPR77cEJPp9YwzQjq5vEyjVAOfvowJk8WawOkr2
tFExnTL1Pv14WdHbHsM9emTAe4q7PyxUZEL+0IuD3UWUqWAafKYKgoySbh96/ZgI2ptYucTDogvU
JGsAjkJVT36v2kFZtTJ9uXrQKzKq9lCEB2XnNzBGnUliRqv0JO/YQqujgHqbsvi4+LIr/DnIaKRF
z1xC9nPVCd+0tJZOjDzD9EskayV8iclJ+BSdA1BfGUGmuZPS78yYANUjRY+gTZ12ohiUKN2nUMIg
Z6KKP4e/VcmXRbFo7xnf/cO53SPq4vxBnJX/QFrKzAZbPyFDoOB+000QLCMYTTyjDX+dIAxebZtl
KPEQ4FlcMC96U18qHbyhzRRUCLlRZoxkV2N9/kGbkFtO0Rb6LBIufpoWTSmIalxOV9IwpZKflJ+L
1oHELFXns6+xs4AwMfVYgGuyHTamdx6gAIVtDAXcGNehdvLUJYMjlLJ4UWFsXR4a6zlxul1M5GKU
YXaJw5OYvbeRaw6HHYtqFsJmGI5FnbMQvo7f9pTrnRIeHHxHmMxkVwAonJobQwpX7IA9JSJ1OpRo
+Ij1CbvHK3NyC7lur/vLxQ8CCPabxGrSpagPVc4Y7bhK/PtgkxbtDxQQdJHg8LIOFHg7Ut/SJaKF
1IKMJCopbBJhzNn5M6UJN444i4+xWtTTLzw7Xqda2Wp60+FS74kGlcPLnwLUtwhSfPGzotaCPjMN
LLDxRZ+Vq0uDClR9x8tj6jyPzwtTl26x6PNg0XRjENEaRn8hBUaR8zc9UMIZIG1wY86DFfEMCqMN
/rhFr1Qvk6nvQsVprtEipOfFZQkBJmd09Xp9p0ukhWB140RQZq5r8WFxnXzAfAj5XEoaDyE9XsYz
U8/igvIgtzhh4CyM6dITzpQ4Uo/DEsJTQxk0019Cmthob7X8UYcGlBTOcTCzNOlAagUuDpZbuYgw
t4nFTNFzzyKq1ZMIVzPb+l/znzRNTtrxekuaY22sluZSIu6Hwf25m9113aXb3JlEJbwhY5uD6ouJ
5Pe7BD9GTSno6UThxPBdxMM4Da9JECgHOXn2psvba3+tru+vOUm4Ez9r6+UvWfWXGKC4/K1S3HUW
6aECMDbFJUdghe+2lzw1PvS2QmWX4Ng0JrE5arruiBFAo2ZM+8+WFD6Og/8yPdZVKuQvWRxJUMwE
PIaLcL/JqIlPZvNolpcNazL5Ok3TnRijZnvNMmBf1McLaAMyTNIzTbPXPJFi8GMUyDx+czShnmMh
SKxSFIwaUxiQTbTK7R2smQ6T4JoXu+uveY3sHToufcBIuqI6JYjw6u+vXzVjXmSPvcyu29ZhOXkf
dO6MVeOtoALnoJDEkOtyANpum+ViNOI18CtWSI6AFrI2HyxtVMasYLarlcMnC2J90guw3RaXLeJZ
ADNhFjtWrcRaHGkYsYCoeNGYmv8ua2zNyPxY1kzmoTFzRDpoTSbaGGi827uBEkLR9QWgAhhwjJbN
mX/qf4EwEbHQA1KVyVJyA6j3nuZYgNoQ8w/KziGUpWHIDzApunrwbUDYcNxycQlZDZnhRFeJBhIk
GdyQMCwZskyIPgAb4WmWepC1iI1v8zwky8Bf1RgqqD4JY1gEyBFCghupbxivAEaJDQMBM9TCA5lG
KxB8yXGi+CqU/xucGL4m5rkaKxdfjFtaekiEgLY18EM2tGdCnFy4P96W77OBHunPU1XDy5OLjk7o
HIFK3Zs0UGkwWB7oqW6XICSywsE5Tie9YdwXiJWbXd1iWhbTm3pHZWx7K0BRRF6WalGNfyRGjHqm
nCQsZssmC6fI/Ks/NahVQZDnqZ1D5yHliIonSluHgEvfVkIukbhVW2STm8H7+Yl+pto/1QQD3F1t
yeXEHj7/lTuvsYbUaCFXJFKwE2FQGMctXctVcKjPJNYsDFosXsTZ5lF7oo0zUV2oqJhUYOD/5Q53
koGAZZI1Rn+da+ooo8TleAsmzDH1gpegY1LvyOXs1D/jv7dDZl2el5qSDUNpClnpNU0LM2FpQs74
Ven/Qy9DSxTEF5kc5Bqf2nnyy68NN7MlywYMSwAAYGR3hddrTrREJbmuvDfweufzzBcuBMLAEQXh
A80D/AM6QA1M6S9QOekLstRK0OA4C/EHn7V33aR/hYOdYJUtJ5EtzT4xGSUbPFhH1P9X6vukxWRX
VhZN9eHBP3SsMQCBvZS1ITSq8b08Qv6PE1AUSlMV8Zh27Ns1pE55AhYO6R97203iXV86zqvs/+i+
IbzavRigcm6+cf++j2VVK5OnjZuMJNDGaxZvfIGDqnCfVg2cmqESjLhOscQLv+SpCToNekaGW19V
OGrpYvAitjIX4cKELY0KkQv8EVNXoEbVuqqgXkQ/+rHWL6h0GiK6LPaJxdXyZDhZxX6/wUd2EYrw
rsZ/PNC0YCFkHqiGaIQxXeNveXYL6NYTf8M0y3YFaUURNSCDKWhmlCacQZx5Eb0bhJxvOiM5D/NF
eVfOIul0EK33JUNCOwJ9EIUa49/h+3EZXXwVMzfmHjyYQvaCf90A6W5AO5UQs6LUMWLyDkeCY35G
TpTDP/jh5Sd7mlclvI1WP0za2h/sTFhcs4FBDX6cwFiYgW+8FlImCeX4AM8pKMgjggfRSHCG49zs
HawGVZkTe3KLL/ER6/BGB/Y0O23UXr4dJnlyNF52Iyp1dk1ZhWMQj2N7jUGKO0ZyfEa63eClsRMx
Bp9Z3Q9QpSaepG0lBaDCArKESBASH9Jvy6BnGfdrEzwtFKrU/NJAKEmukTX7zMuaziQdTHJXQkQ2
zr0hQIG2gaIG6o4L3XYuZlwY0wCSSSjQVt+B/cWR/lcaENKJy1xourwUPS99yVrVF9dWcCAWkfFQ
HALTM3QnKEaIyVAm6kpX1qQQroJAsGPRVXd3GHZqBPlGmzduF9o0FiDhIHj8g8EmsKOrTqVUVfKB
4oW1DlHWO93BCaI3jcpAHVX1VLUp1qUyAFYgddjga6t3DMEhygj2WYGvO10X7Bfxidk3+j77Q3od
KYaSPVxKjFt1YLxoTSp36aC1h1Bxo2o8A801Wa0O5pCzl3a81kK1hdRre6euY1qAFFSzBYCOi71g
NAdJfoNymTSQwkl1wEK0QWpH7Ax+sGhI44gYmkIr+4O9LZsJ4OSzySeyiFa/Zqy0kirW6iGYWIaF
OGroVFaszDLrbB25h7gLN4t1WCarAn61yiby4qIagz84XFUsVmJaWkPNch4jijHTxZiiAGLHE98j
mhfNVQeNTahUlx8PO3Tk9XYRIPJjlmBlACu+YLAvRxeiTPjgLU5ZVmScRGJeSA++xkprnRvDn1ls
rWmahremrOCs2rJrNGmP8yHBKyaUsBcorWjy85lWtmxNOfrcUyZrVVYxUeopUaFl5L9GQkBWYC7C
VcTbBLcF5hjYig5aauvBz9Jar9Cu+CCOEfJeZNwSbZfCc4dIgd77Qpgvs2mmzz11RRQ+r2TpzrL9
axasRirSVlKltJxGECYVSrqxuiFipOsKbnehjHWUOm9SMqr8cnR7LLTq/HMF0QJG7QN4Qm5I+YSm
hGWKPrpuT1cAt8TH2bxE9Qru46dTxjy6dR2/mOx7t9QLUUeE6Aro9Ha+yx02Uk/4tbWp0Hc1ahqD
b+vb+jdapdos/LAKvDs7CgFlmeSZ6gO9qOKASlj815/uy/y2yjz4i8jfiNRsKj4N+hjqXoxyzGwe
0bECohiV02YGpub+Wjki7yDcoOfUMBPNblK3V4aBtwUaThM9J8UIqXzKzmUauqe0ft1ekuSmWa9S
XEJoNhxGTgV7OVKljoLCgzWTipc/PXlPlgqS0RsPdHSrE1Ygs9pW0qrm8oe9L8S+u4YCnOKMgmXS
6ohraBfoolL3rsCsAnWYqWkA9zMfhKZxHsubiCYNWKT24Mx5QaTBzEpT4S/ed4Jtl0gEJIC6qbGt
d/mB9Jm0NNFAN80Qxdfk2Ln0jp3KosDg27tbC2seXaUa7ZxH79Z7QjSQ0YrSDtqIFBNc3aJPUAPi
r0suM8zCLBGDvENmr/otniycFE+3/rSuU0hx4CAyHdC8wF1HMwOhx13ZC9rUZFLX5bWRM/7qPsnN
75P7RNOPiv6ZpKO/HW1Hxb6+9LX6qxTUKE4VgOlEayb8iY0FFt9e781x+loB+xpNMB9OXdpkXBmc
T7x28c/UrF9MIY6Ph9KCKsgo8sAqJAypJa+4pyxX4IzK/2yB1oX0oI0NE0CTENVw/eC3tzU+i9Sr
NPUnFTYtMypq9Yaj4yZwQnO1dKxVyaz/2VlWOQ2E3EIwjOrMeGYWCl/rKt4gTtEfnoA4KI3TbKzE
hFlYTCHWQ3z8ML0nM2jY5Ij9XZpuQrT9qzSM/VzkmALen6QefPzgygsFuJhHzEKSTi5pZ9m3Vidp
fSWHyJZbDeWV0Sst88nMLlH0EMOiWZy/2BoeXGtjglqbPEfJIBmUa2T2WnQVeomXMAa8Ru+6eKcc
MEEHWXtKua4gV9zCn0Gt2Whuo0yiKvYTKgx4SGKJy1FA3gINMgAEy/ghI0qmSSFLHDwdWFxFBaLH
n1oYVun11/r5rlZMVViioEhVq89niWZQ3EDwQ693MvMQyIm6vE39PtN+bFkrpnu0hBQfl8HF9Xq0
IQDVRVF747wvXl0yzcNv/Y4kn9VO0t/SAkkH8slrYuPc84Y4StKbSXUqY02t/uxVnkiSWmmni1Ck
fnhMqD2joWkMDdqrPXVvfviZOt4ayieXXnouZBIYMkBQUO0hE12VHhQgCKW1gmB2xYjOoouF5puk
k7STGcUM3tZuLbXlj17BH33GdNT01kWNysTnOrRY2S/IgAH0D0FVS+Ixneo64S+wIrRIXYHdDk1l
BTdQuXToKsf34N4XuHMiOTtiXXH3YNXyhRIeccsy70JVSPmOMie9WNEfBK1Kmi5ePXkMZ4lemJQ4
jFvjO+Gr8NzwO1Dy/AyK0wyEFaQlntW/MS2yUdJFI8gOPGDRX4hFI2sSabWFTqmMzp4xs5CqYbYB
+OitlD5pU0VJ6YnTkdQvqg03kOGejDDJmDHpmp7i/yoLpRUe/us5f1PE7IlPsJIS7aliJGv3zMNF
psVS3r7tbVunuriAshvYecLT1GRXES2ADFKuOhNKQ9V4EJ0E54t0Fs0PLo22Lf34nw+Ilo0LLFmf
fsG6pyVhGYqvIhgZFcs4N20qFxRlP/19qMpymgdqRL8MM1lWkdnr2TxZOXMNpmkAvUVadmSrq1VA
ESZL0hRliOs8vqzRFby1Acd4ei9SuWWMmCOGHGcsOep/egNS/27xWhNIoKJT5jA1Q2jwODNmE7L+
30nAJd3THAf6h/86h2dH/MCnTysTH5bMHFJWSlkPuIyPkkiBokrKrL8oc3Qu1NyEv88cL8KHC4mw
dxtcBic86RMMyWRLpgCRBQnEZByoJ0e714tB1ADGyAj4yCbK1o1SoP5pw63TdCw6z+YEbeZ8PoeB
H8M0fZifuNy8BGfYjWKOZpvmZhb/S/Z2eGLoEg+g1MexpKEalyh1MigeZBCJkDOBeDr2+G8lZKQD
1Z9IIytv/JWopjdmYwhTlc43rt2iod7iTxUa6rsv7eer++jIVEotVkXuXQ8KJsZWt4GatIp3Ci7Y
BNhf2J3qruJQXe1eR3tM0SY3UL9JZZI59m9A7oi3byKa4qBorfInOTsPfK4SfNQxdaLF8EBRTbpW
N37IHgGfCiY/qcohalFnsCcq2f3yvXqvnqvGsDQvzb/4eK6Ok+tqC3w3309Kw/1kM9GktDsbXccA
5u7FiHH51IS2q6+Bu6ROuAeg5ZaimzSqxkHQbrtQ3tuoFFJqNvoG5MXYw6UXsGK/qIn6rIow24cE
V46G9gTif0cllZTVrBrsDfFgxXwV+0slgK5fgV36Tmww/Uyrh0S0f7She18OhuiG6sxnHOWMCn4z
fvNvU1zwovMa0k6lxfJft5tSTMuWMCe9sKwn2xHm1Xl7f2rS6OuUVgluwIKKXJNnUr3A01E3qqrN
bA4Eq8wkMoaCm0BcqLaqLc2QzlOQi1Su7WM/6fa9hud+0Tkgfq8zI8r8VcNdP/mZfOC0QFuWD4wX
KpScTAWEEbNjsKBtI4uP8aJA1+4xfdDAaJ6kJZ1tcO4dsPLSSQUXgK0xybU9ia62RqdTA//cG1Vq
usVxAQMQDuZvlYcNeFvOBuMHI3ZoPu2H+2Gj9xkfhx+HuTKOwjHLxQjnX7A3nfiiptPAUaZQQoXI
6FvWbo3YzNMEcwtMp3mmc9medke1GZTKjVFx9t3bi2nsbvXLYHhVRnJDqXL4IDGWxjXAFkEutVZq
0PGl4JNIPRzW05hELNIBD/VoGAP7KgiJUKsjCvTMv0g9MhQvoukLqFRh/K8MrUecKlCuX8QQLWb5
mFajeK9s9QHCVH6uJ0t8NRP1U3aMZtdok2+1Kl6xmp52kWGkmY+LfBFeWHzhzs7MP8hRMO6BL8vu
fqSLuGQXuSSffiPAp7gRVB1tCpMPc798SEfgPFGJJ17FLDeLRCXZxV19FOccVXX96BxS+eus1vMq
WWDlat3xABafVGlZtt6/HK1nefdqhyyCUJ+//Irun6py/huOHw5SzxL9NpwolFxxBLWQPr3tgJMb
nZEMpj1O44B/c+bTYe12JcCKHTjhn653GhsFNDwI3SG86PWpVN475cVNhtzIm/5O7h+nP5mavu0x
9iAIZIHCRlC94Zz0cBUhIQ28IiVuW6RTsRoJVGHaoFU0aabQ5ZhAGpkgup8o0NsnVLtxIwKBrC+3
VQdbL1d7ksGPiyuzkxnbcSv3auWYFHAPdxH7bAPJc+aKA00lRWmE13CRsB5kcaluPIayAKhzrvAi
JR1RZnnA22q/QJCOukTi9RghvScz9IpfBjVCPEY+dl2Uu1tmOc9IIXF6IfwmnPGaEcPEKk4bKa0r
PpeD0/AuyB2Wv9av/WnJZ44Tg3zpQIK5xT+CvFhqj2jTm8U7ImASFKK6J2ueBwrmdIYIKwIrBYrm
vXXC20WWKBnkJLBdALtSU/0EIxleyGuAb5NXhiLNCisfKW1lPBO17hathEkRbz/f//E0MLJGT0Rh
B6/YfMXPfs6998tIW7BJjCrtcwgayrWIvVQIWt8pu1jFf4msUvJvYpq7/cq4Dkk9Hz3jvbcLvxEz
W7EtOwcis4vTmnrzwOVidtvO2JDc3K0GNppwQgvWwS883DvOXWX7hsft7x0WUfdgvgkW0GQMrwQB
b3sXv+BUi1WtTRmY0qqPj7T80yxBG+xDvC4xDfIxwZZtMvsZZRKrmlPr41bZOUlRzZiHCoc3CZPB
nXlvyBCQoUW70awjSFDbkbpQggH1HMSrFnUdCwZCSw3pAJsSPd10V91BTR80ktPFqa0XpbepdE4D
UbI+wNeeAYipw5sZuYjCMH4TKalOlTeCo9XRS5P60pd9AcJRtOrBTz534JHpGj+7iMKYBwTmQ0OE
OUxpw0dJpvZrzdP+fceknDiBSCSmrE1NHGV6aN0gKCq//FcjqyDP6lD1N+l4Cjkepdc1VCBnMlmq
MbuLNNZZQEaGJGQseZEQqaw5iLyQrFMEbqTHzpBDPfZPWWofox00aEKkIL+mHHuVyHo8PasAAdqU
ZhvyVZb/S5/8HmCBKG2dwEaxmrNWi0BlUSv26/1AX/NSenpgIJuXQSu2PfqYdEXBbJZLATk8+OCz
+DFWY606vUsiLGzgSk7Mzj5YC2Sogs1u7Fvc9UBDGiFyVCwxwAGf0c6m0wMB271jBXBaHJ7yWAnF
1wUXBUsCWgtv2DNgWDzseGPn78b8uM6e9Zn1kxmS+YNTZveAZWMbgI/CeBvhkW4g+2iAsdfiPCmD
X0TrhGYlPxE4l/EMEZKzqV9CkmZu4595xW1a3D71PSCkLenssr+QY//Q0gmx0+Evcxrg80PN8YC/
fsQUWXiNCLiphQWlVJ0i0tQJLMtnDang3NP5PR7eWBdw7Gcxo0uK35pwEhXpONai32AdBWSVMElV
KvUpYoIM1JVfjABV0Fp5BkoHu+r1oPrRF9zKIhDoHNud1Z8eUC75dAm5CWwg5zNoU2fbtTXApUeK
Wt1I03SvrUsbVtWb+nsa4aMHEbpd7cpsn8JPiVhay/dIwmTFkQTnnoRz0ohpe2BnlyHxetIDT7kC
Xl7VKBULCahtrq9KHnhjrXWhZlVjpW/0JSNuvH86xmO6B/Jo/9KGFLqialSfxYy5z2m94ebGlAqC
BZOqiUpiUwhEF41C63SlL2lMGclNiQ4jrUdoPVsSTw0tog2J8E3rJvR4cBuWWvYUWRP9CkxQWJLD
g18Mfsv733l4/lNnlOBHmrGLlX8BZuMotiFHeYDBoCBFoFbGWwSDpNXzTPFbohZ/swOfRCfZfACn
q9QNh9l+rPjKalXis3do3q5WZG6kBDV8P9QYyTb1BnRmoQcM8nkiDobgeHmUBzc/xD5MSzbuhryz
SgpdqLEsIE3X/MyiQy9JvI1ZQkoEInWjk6Z2hFm1cSDU6ofLXEITY7/4TQqTPDP/cCWExSRgouF/
sZy9kB+dqCt2h8EJ7vaN07tMlV82atZ9Bu8u/+JcYdTj4oZfHV9W8fkSHvcOeLTTGue3LUtHYVn5
r6mCSwceaQKfJKwsMqLsFuXDYniLUuYVZYbE/SmmQ2JyS283hqoa5fGNLBwO34FhyJf5BasY68y4
9Sexq3Iw3GO/4V6qxhUWx4aBdMpXbOiixtru1TFNegyxvLoZfFQYpLZvm4fuqfuzJUYUVbhIanj3
VzgYU+/xYhIN6WOMCNM8Pa9jBR7/epPAhFLS8/7JG7OsjMRs8qC1eiRQaGCDuDIqUpXLyBD1wnv4
l5whMhdOptRnq96G3uGGqufpl535z57PqY/5hS7MPyRGq2EH6wICh0LHPlb4yFS2gpagdFkRXgUd
zwywLgixk1JemhEgatCI/v9amZ6ZB6+xBVoB5e+nO+GAklIjphBAJf2ppX0ZENn/8XRmXYk0SxT9
RaylgAyvVEEh84zywgJRQEWZFOHX372zvr5Na9MMRZGVGRlx4sQJOAgmSrylrZU+4YG/FJ/YQvkR
XKEpBi2kXJW+9YnsUFP1IAV/RcB2U1ouaL2auV7q1JYG2CNYziyy8eIu1nmlNS3hVfXZsHVONN/B
z/3pIpMDi12lGJYkyCJ2qdH4BLfj2WOlQUfUeakOJFhCX5KYY4PbcoRm8nJ7KiSHSSn5R57SGoip
/LO5VL7RfvP9ESkb3XbXb2pxLf78epKr8o48mDZ4D6zmgpqQ28NerVZaS8XLGmAWd2AB8MzlB39w
kgKg+2hMJ4JnqERpJeFvZMbl7uXj0RIZCmVqRph3NSbwxPhS5TLLnHNVuqhzOMr/ceJ3gATevA+Z
l6Vt/WdqP7cxct8EUgzeUEc0G+drt0meIugM6ogPjTLiaLvHXMO6mDSvL+uV1rexqQn6SwQ4Ssj7
u02pHZQqNuRXWhwMTPrkyWzwG1lWcxz+FsYRahFskS+uf46TDiMB/Ma18pf8JqiQIUz3FefK0flW
2T1nW1AXNnAur4bG+dEvos4KJLlAB99PH1TCzc5QnByk1PcgB0SWaEcW3XyBfgHlEQF+M/1FGmHT
1TEhaRRxqr3eNJlWgZAWtFtDgPwenj7U+KTUKT4CqOP4b8nAlqp3A1Zwnc6B4JPl1g+MxzHSROgt
dT4Bsex+s6netx8iQgQQnm0tG2ca5466YB+9fO0dV22EtfkJilBIB68Judgyv6MLdHOwpFp+AIjT
/k0uyzLb24X9+TNRHznfFM++oGqeeSzRi7MchOfvOvlZqY3+sBPvaE/c/ct88fWkGlgOG/qe2Hsn
g8rRkWK1B85vlQ9LrECxK+ElcMsFwSC0j3uZxwPgML3RxuAE0+IjulQ5DPfv83p5pCdFa4cgZKc8
+kS+cj8+j9EoGr6PSVUX8skvjjqWIVfZISi2rnyVJ7tlnuh/xa/8AMTkD4b8KbpCyy4SoWfbfz1j
7VZxTya+1PmjCvWLfQ8UwO4+H28bhvBpPZgfKz+TIvBQXQqVpYRUyVYLQbr+6/lu/Ds8dueT4vJ9
WOqdUcU+jUleD+/JYN0ez3Rtf6fUClk3RDxfDgPUQJgQw/wEKJa9lEaUt26m+dkC734p0Ebyc3RY
2G4BXsFTZrilcgfN1sHx8dD5aJ7gOHz1PgZf1PXQRXsLWQjFiLtKrvXVI66pfeA13lVxEbFftxYN
HZDX2kAiPtKSnAbyw0sbHbbmT2dLZT5cCX15yDsyKLbI3T1A/bnCYYejSWl4bVvfPx5bgr+foWvC
Q/we3VEsWcQLGrNslQp6LNez7Xyf8+F2jfaPWTQYy1066YJfrNm11+jzkX6Iz480km19b6M1zoys
oV31u/FL8datta0XqP6kxmq1ww+3jGmz2j+ioQYniXQhqWlKntEugqP/sh/lo18r0eCXXas8yrsz
L1h9/PQCPYa+KJ/+fbSx+0eVIi3KcM7N3OA2KM8Krd0TCcAeXdLrCDA31uSLrQA8g4id4mJ0ecIl
hqaUj7OPa0Il1F7to0P0MRsZzNh6Q5vyOrAkI6UZYT5een+49z8DMNIAoROIrBto4JDahpMugYqV
8IiykNEXihoapBfc69T4aMbgVdLfZdGhpXarl/C8JmKElEV3KQyP6p2oOpIZkKsMU9JwJQXuTyRY
7f9qFXlpYqncpVOE1keQZHCkJYQsBvuCLYSRw4fngv8r9rSAC1IZiVNYNuvGeiZFaFMjZQ+R1sBH
RoZ4PiwAZDtS4uScLK/2zCy2qf0/fpMDJoeJrDzZRRrOfMOqCTlZupY01o1M52e8pSHSIZ7Xjk3y
xkHrmGgcDsINsiFHa5bIclMf87hu53YwkjKTT9wFayQPdGI4z3YwIMpif/AxSKmsvPe2tjQITRu3
WhpD0wmeXvDC5aLC3ubdKxwB8v6H3WBe2/5OD/v2jipPY6Lz9Lde/I6PiLbhub7uZrRa+VseEAGD
/UMTlhnXD+SAtAaMFGmPRI+9hK480GE7Np0yik1Vu+U/XV/SuElmQU9+sj9QSSVLkZf/YxEalm6G
Eqr+EfpsuZFh1ZPX3bVvgCcQRpDw/+3kLr3T5nFPm7I5e8WoTH7hUiOH/oA8KC5es0gjBOQkj1Ex
H62BOJnu7F6vF+PywoTONef6hjbn6/o7Kf05fpWtRP3tjf7V2F1Dexn5D39JeUQ40G+SzWMkCLPw
zUXwhBybEx5r9k9YcB5fEX4Rq3y1UpfdDgdQ0jt3+EjQJvHH0XA79+7a8Asgy89778OvGjI4VRgB
NL65b36xKtWbuW9+suVqlTLRF+7FRwyrG2p8/9rGxqLrFqIPU0SSWEpsJjuaKJQS/bRsQxHlbGND
N5/NyD4k+jh6OcSIoL4y6C6NwoxSDcDLtLg91AKEKAyaau89yfXkVc2hhZmgpa3D9IjQOeE38kV6
IgZ7RHFNmVhrYhfTxLeevzMjfsPs9NhSjIwwUljG4ou0AMOaWEf38B9kdI+uvvm4TSDlUXTLgrVY
0mUlO1Ny5/9nBDQAV+XPK0aZVz5MWdyo//719/TOtulLtgp8k6XC425xexyB9kxuv9Gxl4vLzdJH
fGI1Vu/WoAnZ6P3pe81V+a+mEtskGZqCGTo38GWbc6pJ7pub4e90+7qv0jSzsm2laz3FV0R2UnhJ
Ld/jKE9lKzuB+NLxMftmvF9+kgR3X9v/hhqOnwlqBGsUCpDjpeftZ+WCm/WT5M+t7QDiQPmlNB/O
b90sSAba0UV0VrKjLJUh5OK7E/10YSoozvCZJT5eo+0iLcExKZumW8izR/0VluBkl0e0R07TVI/E
CxUyYwYUjfFDtDhHwxBdiK0GaDi9rmbWeTGcBGdAij6Q3g1hPxfVJK5MLoEyYA/t5+tACoapYwuC
l12Yfj8DFIo/n1l6bkYZpqxQ3EPrRJrhPj6PKCeDMeUFV0bD/fWjmqV+bKq59tpDcqL0+kpDY9mz
luv8S5VmoxKAm8X5AderXqBD3aOzhsSE2VwTtd8NsqvsOZ6SSJM3cDCqObyZfZWPYtbbfjTsCPw3
vnSyFBel0OgeVo0XN73Q0O2wcxr31DT7vy4qS25WcLGL8cq0+wSrAKYPRog0E7nayhLOL/ljJxXT
yjNIcT6rZ0gVLlnYErgE6ICysH/naR6UoJ36wJ6p55mCSm5LHobK4dlXl/aoaQYZfdANgwOK5vlt
IK9QDc0V8a1szyF3vQdhU7rgvumbhAvd7w5cmEOFuhN+pcBkyiISKbRz3JWGQ5f2T9t3n9oU8Mos
tcxE7qEDMIfh9Bq2OHzyPBQoq/3PgGNTNaMfks/OoYWswPTl9eWVPxm+Z4g6GATXNVcMu/cVH2gW
pviEP/ej/CK/2K8OA4VfvClwLW4rtGqQqZe1QU8EQBXq+yGacQ9NiIlr7baJ/45x9hLvFte3G7S3
WPv4ARgkzis/RrhoprNmvt4HUz5DeKJldNi/a2xoHnCnLe1TrETgbPD8PSl3QZ+g4tfugYLR9GAF
5Btea1mrXPEnEXCDagu83vHs9jEESOU8BXucqw/Qoh5q3SVSe26a3gavFMD0qIL5q1Nc8pr0kr8I
92aQZKJXsElobA+dwZEqHnhor1TkWKDSSqZ7yHfQ66bTj8cCRL80PCuhil2q7Aj9rBXxR67WFDzi
WmMztqzlFJpv9LxIVE5OgWhbh7jly4Q3je9IJKU3UnSdzs8jrkIuWjyzw/bY0he56HlxjWnHF9+i
K6miE+zmu9p6lH1vvQ/KDZPwt8klP8m+/DVKo2KRBkbxx4H2bBmuef4QX94r5U2tSKPjUnwYU5RI
KcMnETYY9Cv9s35mc5KC2JueLDVseJ7Fc22faTDQhS/HpMRYhFVPVoEpjwcZmHHoG0utoCQFM+RY
JS+9I7w/an++fAhuGEObTJ+nz0zIe6JtcIZFkFwaghrHizLFxjQzY0kvKdWi1GtGXZ7Av2CGiCw1
ZjMq6QTlgGXJDTDXuXIWVvV6rR4+aXpB8Xx7hZiyHD5yMLIk+bWQUOcAH7aORgxHe3qCEdxcvb2R
69tVUIJ9W/WRpm9OeAiBPvLbSMlMVqQIkQvSyZB+m4LCvPsCQvwEutOHqtuf8ACHWIH1AiM+hG22
yDt+a3N6g/8SoWwBh68Iytgo6AHAT7BHaQqhZuszP+n0q1vwSfdqlHXJVoqXuiq8CSczf58mELE9
c2EhdV9nQEVPJCv9RFpf1XyOxIgJDpcCXXz1kUQ5KSx9egKIXkEb7kP6m5jZ5ZS5B5xSEN1eTd5W
+Y4oKA+KhE8gEE88IrqbE5TL+wUwZ1564B9fT5Wor/13ewjbEQwiPd4VSLRkFIQswMNIRfPPnE44
5Gl7970SW1nu0aKTEvRv5WEyNXcz5az9t9A+VDk1iW455NKBpVPeAv5es8CJK73E9RGw20di2jII
QG0qQ0ffG2QmTgOP2yEWbrKUyMHetxxQG4U6p8CIkRTzDeQrea2mxGexM4wf/4Lz8jorZrzCDHya
hPK5crBISIkH/9NnZjzPX93RIikqD/kL/gtju0Sdk8n9Ww2w2Ry0/0lv5OW9vH+1eTufFPqeSWZo
05fUXnnxGG7/sdDnws/kvqsyeK6bptkpO335IpgVXr/vXqCys/PpeFLGjfOpm6co+DVS1VdpFFvl
ciJ+62aYF9cIcdVj3EQdfQUDFFur7LIFqybKyYTUJnmuCEtnXsWtZhIinp6wMpo0UJf7ZMcEOiXg
Cpl5t8rYEq90hqfgZipk6Hk4V+/4cnQ/IS/PV6jRDqqmJ6PIfkop2L/osCKiXWEacSFNvFCn0irA
f8x2AmUCSFsviIF5qMh12gVyHwvgNy6HVin5/jXKk1z0oqZ1oIa0uhHGfe6bVNY0aYdIR1XFTsj1
3Shx/EILwfrLDBGRP26tUKQhoVJSG90B2/SKnVBVQp2QsaFdXHNLykD6c8zeO91bv6k8wW9oWNxp
mo46FFJyOBa0F8Y4hXuYTFwI7uo+4JdAYtcXCA8TcRdiCsoxpdT4YjT5y/6epxSdnJ6Wjv/RVpP6
PguUetSns8ds2W0sBiLTl2KElD/+RamAEU37rE2cvhzAwY9VsUS+dJWjDQju07jwhc9zTAb6DnIM
3M5AzRuFyh2bSy450prYx4tQkK3v3zet/iy0RDSlWXvLMzjFgYTrlHRNKAq1l+HqsPn8LtViMR7/
Bj7UB0uRRbKbQ/zBpriBPiItOxuHCFm3BB3O3DSIdX6gmCmVWJfJHjcjKvu9r2eZtwOHN7tXK+4i
OxCfcDQIfhtjbpw/siBI/NIIhgMx9sKaanoCdrhyyfzxD9qRzJND5REqNdlE3lyjcxwfs/QC2dyS
atcze1trmrxSUcuIjR7tSTaSV7jkrCgy5lzTbUgv0+ytDhe+xTMJm16HoJyNj0RIBzSF7ERPsDch
szzIBFzV7r2BLQ2GcwAZ/k7ObI4UeYJvoHeFm/qqIhHyO6ArOLMfDQnZuz8DtPg0tgOTaWKeDYJY
hGQMF9zzBm5e47whZ8XgYlEaGxxvgsiujVS/Z/ye0lv1C8liC/p4Vd+wF7CNIJ7uqk0Y7e3itLx8
aOagL1yS3Ed0JRPZKPLsL3hsYDSYMoZC3yijQ/3b29XvR5ckPy4sSovjc+H1/eXUv47Pw0O/hu5r
59jLbqNzL9c6/lQeWjnIQUpxnuhC8IBA2rF36Zz5fR+/Q+2bfNxF+RKhQa516WxwzpvH3ufzdVHO
xtfFqXM8xfetw+Cncxjse9+D99VmlX/Lv10W789fz7dRYXIYSOyUrX+kpDTLc5vVz+J9NX9bE3ku
+MXf0tvnitix9AYFIxVWzDyV3hBX+tg1iCrJY6O1iHzhBS9tdFp8kvM70OTqm9igc+jsRz+TH2QZ
v2mUSSch4ABJ9DRvrb73PlEtUrfog9tnz1v5ydtlwrFoGYOQ4wQUd1B+WZNdfPkaAZuOvjjgafK9
KL7g9w7xPijhMfcozhbMxRfz0SiKCUpNx5q1Va4i3fIi9vMMRNfr/bE8WfrIPbWYag9JGXpduW1L
CnPpJwyCiQYSdQumJQbCLnBJpzNuJUztNcYBI4DLihJGj3l6AHrcV+EnSIOQBJGhJfYnxdogrItG
tRGKtk/x9CXXFoLCQcbDPQBH+bYXytThJXhYu2EPfHcZ760UJ182CsE5VvNnX+lNcd00TGY+UDib
9qbF6Nqd05AO20RNDZMG15kVQ7E6VSlYvE4Lrx1CFJbOruoqhlDI12odq3jqBRz2Wz9p4VTjhUvU
0pvuLMYdSsizacLvrkKSD9f6Gi8WMsykxnkjJU4mmlweatXjKGrgZUSN9EAcTZarLghcrQW46JhA
XsosmTISmvC/hmhO+5dffjHzjnMaWtyqIqjV3SPcRFhVnMUxQk90PB5nGouvqp/pkYNrQxvI4TDw
c8cgA2CI5PHNW1Je/kwhI+RGztfsnWw08nWdMX4QrFwQwjcznhqbTGKznvDtSRnxiX7V50JgrfnM
Q+P5s4M/3qouqlVHsVodk1Plju//iX28VUF/ZZo8t3iMlzCKjjVS3pWk10qcBIwzcQ61/OGOLwlx
DKeFhw/a2YB5ydg0mCcORIP0ehQtYPstOu80F3MoOgyIXQr3zDkihKTS407EUEUoald5uPPMN22Q
g20uFl9cjahDkxi0tToN6A8I5keNasRsdPwiKHEqbcla42JTbM+NV0fO9AWjyJhzgCqiM3wT5ASY
CfRM4g1gtNRYIjfOQ34sn8s4PzuVOsNhg4Rf/S3moxZjMs/PXF/ezHE5Cz4lDdv2fGSDr9khb9wI
ZAYnym8y5mTGnBWJ1umlNhWbfX72e3HdvmukVz3zhqPEFzMJTZ1lDFjMR3HZOMMOX7ZUUzyMpCeZ
z06dGjzKzknjDodRFTGcDkuJa/RVaTDH+ZzncuKSaPByLkWVQw95vMVTPP/MtycEC5neZyeNMwrp
BpQhsCCtu1qnE3Lew8bzb/WZXLjJ9bva84mXdjq8FCNjGRKTiQkXtXgVgTF1ZNigHsuEGcCosYAT
coWvr0hZoBREDG2sPZjHbHu9rvbsSXtGlQPCOeE5JHpY3r1i9JgMXjOU8hPGuaUaYaa7eMCoQWqE
/jdDXRe688avr1tAm9cUzi5XQbfxcgjiw9vZg5E95yjcgE6+Ew5pawdM0iAZtNzSFU/ZWcO5NrNR
ZgcWCSdOHow2sXEtClqUruvbgzVQe2Cbj+6NRjtK7i/Z/Uf23nsc4TYgWMuB+EvUO0AgAqTgnnD/
jAEjs8u/WzAG67kMTxMQiAFH5xwJoDcxI2GNlu5zGwYdwwKE7/VpdRhg4lq9BQ47NV9MKw4YgXgZ
vJcTVIyI7yT25FhJOqEu9bPGy8JL8CNqcNapZ3PY/K4MwA57Pijg9DJ4A969qZk7wgUakGxxiISO
EgY0OTcw/wTxrdYQZIVuhvSbwi4pfYDUPiUB+jYtcsKdTvCgGAP5ZShqcMYAd/pV4WPZsPycMNhs
CLrGQQeSDIQuEy4OQ6nEJ99iBmcND4e+C/9uwVk+ocMARhkexKnE2bvhsTmVKLXjt6jhD89zA8OW
F0b3IcBpkk7LDNxI8aDltj5KesxnxLYhEfgXM0OG64ZE1UOCRYNo22In5W5jmiAxxT121W007T2j
V8ZGo7FLOf1V5EsENqos8lsw7yz2BosIDu8i/CPkq5HAIGbtqoCqN0SOhP9CuzWmxfqwyHMs1Lc3
lKZLNfYH9ynOa7G4a0Ws5io5uPH4K2wjz1pWxlx8iQ2hDNz3kGCIQZl6bLegMJyzOxawC0gJJ/1T
YysPuBO7fXxBfm0q3xD05GsCqsWmymBgVjgR6GgLP8z9KuwgVnxo4NOZWLWtA6UDUkIYPrYke123
rKkPo1JlI+aji40qo1qoldjRUxZDi2Ey67V3d2au3MVUkTBtrAvTdum9IJnaGWP3xw2uS5bqkzH2
k/QZdg22xxB6R4d3kAtnd3vmdHnEbmPTZ3fGKz/andYzhCzslhYOPXs2Q7/IJU64ZuwPfBsu1EID
GY0pQ+Polm1gu7mDOT5WnheoqgO/YbgXfBn3DvYC5obI3hYHQzcFW+VNn0hzow3ZhdXnZDVwyFTA
xI0+qRUmRHl/skT02r62v2pLK5sU2f6Mpxz8vkrJBX0yYKA8PZAQ1+j0KPblWuo+tcwdVlu9F4pB
sdLe/Ly0dNIA6QOeFzYIW2qYm8p46x4SGhxYGl/ocoTercSkZH9JsQQ4HNFVVo/rKEDbePXnYYDu
oxz9H8pIerNiMHYz01y7zqzQ+BhsB+iA1s3RkYJYaBTbwiFW05OMa/aZOzSFAXVqAiPxF4M500pq
1YA96FwX1AXeH5uE8SHMn0xgK/GwnVAFUXwPyWj5TFn6ohhmOaCvr/lM5QHKMveJhiOym5+Vh7ai
cm219aYveIS71jQXaDNsI79YcuI58sCVIyWjFlKXYtDw6SFeIyfE8388wA8NcDF0miVjVEvAv9HN
3AaJB5uKfxCV7vofDcK8nzajjMpDTHVvYCWkWYET5FnMTL9Y39ce/l/gRmkaDJYqvwxtDqQ4lgaZ
qltlo0LDL1gIrK5Ssh4oWlVGTd3n0myobXDFrcTOy+SaCqjCuAWpX6asgBCMdf93UfoujyvwIWjk
D5ggELniA772o9L+adwlcNSeytatoQOgCjwBMEDoPi7X+UfQk2TqJFPPDScigSKgdk6GGitYZMYS
fPEu2cdApqCKkxQLbN6/x+VzPAQlFOcSt+Jzdgr9gDgFhaEPPmPCe+GxxsjN0GMLWlelieq308Jh
2dbNSiGb2zzTaM3ckFlEU8EOySdJgRyyYVLn3ntzavTuSBKkg+Zj3x32Tb7OlcHzuW0HckinQBdl
B4RzEYLlzhOvELbLN/5iuqEqjZEF/eNRVPP4ltz9pXhmEijpfPEwIuoh9Rk7v1YhaTtmq8mpDhjG
EZ3Y3uHuhKkc7s080WNIaXwDMADYTvhk7qYvLYaev7wB/G2C6gP76QrATbJbocrwgOXtKhAOwQAn
cHQnq4l0Ao5Oo5gNDF2yi/1Jc+X+y51UWeNC5RFgKxw/inzwvMc+HCrIUI2ormxPSRnLED7yUA6d
NNd1bYiFq4cKUDGztlOA6uaMwC1Lk7/Kv8CHRVuERwDLAc/7QMCrPs1ngMEdELBJnmv2PRvIWXB1
+wB5gs2cPIVQ4IcKo/oNOJKdkykV453ISelBrBGdQjND4g6v7VNdzfw5NShqmsBjnHBgPgz82qqz
C+Uz9TcwemexoH0YAuRSgtpFjDyIt328XQo2l6og+bzZzy3GK8DL96TPBQJ1wFBNHiorsWZfj9Ae
cPp6kk2eKJ9iLpyqXCmuAi9iCrdZMQES5mPRzuDUySXop5GwsoMWX9sv1SdKcPMk1TCv0r4Lfqmp
e4rnahvCAP4vFzxssFeLicbnxEYghICNIWKzQ7Yl4qNs3Ji7QxkfjiHWseOzLyzcAoMnjjcY9r+w
I3V0zI0JceypFZpOq+xpIQoMqnHPMGZp2Tm+g4GORebCMQ7yJVB2sTuZGbJAO52YIHDgIR2TBPiA
oO399H9yCFiqTFLmMRiyE54pzYWzNoRRMmthn0mNt0+mYiSfYOGpUqLFHhTLkyY8Q9WSIz7b9Fy0
s6W5RVtSyPMwfefPzKOEQWfnWQb73+1mlABUQ9C9RI4/+6pNdLr0QxClQ5xwiWyhD1ps8UCHzTqZ
U1KpmJHvzoN98bLW7INei4v75QC1ncRcvj6TUxfM2iwbgFDlA+WXIefBKj2lcMjCJRsydKLY7nXK
cbEjCAByBiSczYfbIgmLH3YDPji1YWSpl+euyTNgR2oq3NEOEe8FyGTb4OyJhqiAaTrNysg0sGPw
GC8gjCAogK/kDp1qjy9NHfOXdzhH2YTJn1NTRNabJl5QJjCS9q3hRaEZISPWXgZv41/a82XQfVox
lblQcLfcn5nMZXYoHwAkI5EEh5+ryJBhn9uMGC8J20aOXYxPMRuMIDuQrH4D9S5elHxkQ0O+HInC
Je3KDJPu43AmZebJjLPgzcCuhksjT285GNTC/3ni4HRwdXH1PKh4r1Jr4euaKWdM2U/JEDosI6td
wrj7Tmwll9ClrG3A5IR0Uf0Tm8WD1EXLKHY+e9lNsjF7/V587aL5smZb2RtH0iXtv+l6x0CnKZsy
uXqMO//jPYYQal22selkRzAxgYGkpeB6/NZ4SRh7bCMmemUfPewTJuYJo8crZhPMIA9wNI7CNqpF
eMPiYnr4gHxyoYUljaOvDbs+kK6khzBrk8maMymVVmGF5J82jh8Wssdze5tMVCEwORes92cUv1kn
wiTX6Jkc+2J7sOYCPkE1mAWMroUPxR6a1Zix/1IvfNpHZaz5ytAUMySMgpGMJ2yAP1UU6XyMll61
5ZX0KnJCyqTy6f8lbBkeRoGJPtBntGOEFMP1QI8lZc5LiceaMIokkaDtXuiA85lo6okpwzqkW9Db
FtOZ8vUt+BxSUb9hDxiSzMVi9bf0gOv3qbnA9kKyo5Npw+wii5mLwnG1ZSSeOlLDvD7+NvH4EFv4
wn4ltHZlrJTA85ZmpBy9/hsfMnlajkbfiCxR6uZEQ6CAhQmNEq8dABZHkTXGOmKuS1zc8CP7Rf0h
wXnc80CpO5ANMAz1rVageTNlYSUgHcBGowSa3lflRf/T8FcX3uzRFm7nySUOTtKVlQk8wDIjTT56
RfSTlAt0RAKCwTR5AQ9gTY2WLDH8LDc98tilKm6HJnVpqoKInLVjndStPpqR9db8h71rxT2Gjfmx
CnMUG/RfSABLM9aI4Y1zjZmeTH8O8hmTBGmdErZRM8XMr2+YOE+zGUjOQKhEBEML71Jy5Lxlqx/1
2TK9Ly3PzOj+ka9XrvwsFLzGZRrhwsLkuoPCdSFf6VwLcQWiyGn5U6ZutlCH1nw4xWRUGVBnYBGU
2ftJEVNjVcQFdknaScaVfYv5CmLonpmp0KBFyX49xhmq17UNwedizkz6E9rM0H2emRNElaPvurGJ
72S9YgboMWrgljryZd7KYCM0EGQfGcOUcIerTJ/1kK1mmzUH675h0vIYe+4YTQyka+eH7fWpi0Vz
glikqB+/xLgB9AxMH35DuEU8tAeeJEcfNCfAQtMpyM7gcUCkI9ET2kXerFRC+APUDvT0Ohi1Rzz9
kgw49e5gykzpdkHajvVB77WluDwZQjEZ2mmOBmBKYHV/bDiPzHmuJzMOCOj1FYpMwikwfVBkGs0F
xNCTIh8JUsQ04C2DUXcm5uQUw6QxU9xVMOYuGXc7zobcBA7KC+/pmQOcIesilU5DYXxHVIqn9YQK
a8K3yVdapB7B7eDZwnRaZchNo3HYoxHnmRaD+XGZsHt26dHHYPrd/xivW7/gduP16A9g7ZWFASbI
F4MXGwjExmtJvnobSe50dbqzhKwhmk6PufhnoLSYbbQkErr9OYnILG4r13F6tXOxJYXGJ9u6/a/W
dTwhvEYW21MT49Z+MlLlDaY41xWspOU9VsyFidMlRUxxJQuYjT/tIvykM8PG76SU2VFm1zPfFwJr
rle6NfMmt1I2VtwiwmMsAeuPKAly1kPt73FH3m1XnyNkel87wYuXPnuL/1qfvRMsfFNrd5N7BL1G
cqt/Ovc8iRAjlXP0jMIWFxJpKFIDjkiv3Y/grbN4HmplOk3tSFntSV7JaT22/K0kQemtRD3Ad8eU
1qaXbdyRVWhJhdeqSRE8dcyK+eYHmp9cK/lr5RMtaqYu7fc23GzH9z6a9zf8fCIZmyeupcUbFI9b
98A+sl5Q/xMMMvARPFCcZrDwTqO/ctMWZFAaD3xBg25MRERi8GA40p3VihX2UncfHPVi/KT/p90n
eHUDNtgxnFHlUCPALk0Aw17M0g6z3g6PNmdlD9ZyuIvpj4jnwjRySXIPPDcINJdJcb30LjWWCI/L
JgOyAb/m/5j01ge5LpEaU+BUzyIQWVzm6maf1QnbB85dnpZqFDzU/6gJmDO+f1wbGioD/NH5hLKO
fma4Q25Cq6fa7tuViEkHAnecb8++7haIeIV7nm4GD5IvxKTgT/KswSJhXNQvYh2NiDBxOHQ6HjCl
Q+zmexxKX06IwD6vtTPk1+5pEnWWQ8QkZUXvYoIlnCFJzrzX8ONzM9wz7S6PSA8pJDiMkJcYUw2+
ykAMZNiGligAjG9TGMXRHzl2MOqcxMhANsaIQFNkjRxMbv63lt4xRCle3F16MD4VcS2cSy7LFtBG
61ig9pmEAfCNNwEiIaOUOPDRQJSW3P8W7D+loNoG5kRZs7iZW+Kas+AT+t9jigE4nse1uIEZ5DdY
jjgDbNvjfZ09VnRhRlMGzMNsqff7k2BOKIkhmd6fQ59AMHJeKeNAT34Ktd1xVdj3vgqDTaYLs/hh
szh80aTw4tVrUiKs5ggXBV1yncYrhB6XwKF6pXzkq4WeAM6rzopcKAvi0lK5HPVzYi3yx7y5Bz7g
TRFvsRAkvOHooNMk+fk3lkUWPBh10NMblUVsnCJKf7VfFO4w2yIAOGdhcvDq1CHW9lAMpPS6NyZm
vFkdsX738V7ifEDH1MtzOv8ksgBu2KQbnX3u08T+YxHSwDfkA5vqPCrJCFpP8Tj6qUubPv02N5TA
w2w5Ixz4AiGH9HAVMitoHd2XQCvp/4Sz5aUMjgjXg5HDtflv1grnwJdRQdZLhz7j0K2ot3skHZF0
khZXl40L+geTbbAbc41p232BjnDqn4eZaWaaHW+e/oZZ+F4A9GRTKesl/XmM+Huj9g8duW18jw4h
MzLr3xPZc5BH4sl/v/d0koSIU6hcCpVctpLDQerlakcEWOWja5KpJ+K+To2XqElDAGARnPrgdxRx
hL7Qn2exGQbQ9mEPGnVSy4SXw2iCV7Wr1FyJOQCW1NPB11Gh9U1nZdKHLsjFpjlSRA1cuqB1s/EI
GRtQ4bQhH36FkScDYmcjhCCoY7JIR9Fm16PrwPYAxHCYUal5YFFlFvh3hCoxWfiwuoy8vqPykP0a
ENEoFL/vRCzMCvskr/OdsFZYLRBpW4OQmmG3Ff+Gf842c2brQROYNQvXl10oiMVYT6HBgyqxjX4m
7+xVk+ITvVzfSheIEYXGHfwM+q0qeSM2cQcRzPMDeRKueIdh+VsDIHtbwewEwGHKZ+qO6An8Ty5m
pvZwST7+Wle2gDOkszZkzwBYFQkfMI8iMKS7TZAOh2KhEjBZNe7szSaJ4broR1tIsguYMCPUBZvg
u/MwVjQYSZxgaqLYSyCUcp8hcLPXgTbsdScBtEiD/0f1FOWkeSOFySR1jisiIUoAdM3OsmXzwOIF
P+qTWGJT+61DrWL4VTejiyPPI9U/0y2F6MmOiAfO+kCRRMPlyfOhmij9rYBQsh2OsDQ+JVzBnrWV
kvH9X+KCHqDhhndL2cetOQu7pciJLgiWkiwjX6uLV3JfubS9rDd6MdNkrAInxYAI5db6fYvUAWLt
muIAj4RJBiaCbX8ffiPlrUFeU3RDTiI+kGzw85hWBPXfYAelhChD+w3onyY7Bkv3ZgbCP92RHBKz
Hyx2DoVbBRZYZJvjbI1ht1gO2XoQqYivGII2+JZXGa4NR8YV8wAllTfIrejN4sL+ebU0/KBHXCXG
fV0HUnFw9eSOrfeR/Mo8DeZki4kfC7u7Ibnw7msp2vMP86FK65f4R2uLAQEKy9NzpAjR7IZOBFEw
mLOR8Hpwq310zi10To5o3//js6N5QK+Vb6b8P+ope46tNlIMQ2Y8swySbdPq9T1hRhq9WobeN462
GoJlwBZs4xeMyoWd5SPoHYE4BFD0ynCF9QRMGwBlWJ+iGRz2X8VQCiSEDf+nseZDCRnxM1hkBEj4
D2iPWQpt4KWYqGkc9zFWQ3AshIy9HkRuYcZxyk0yhzmSWXw4ps6KDWYqO+y9nbjd5LvsgYZdrFoW
IJ9IMlSUlI/VGwmpCGevN5NQMy+nBr9caZ/oh+MBSU1P4pnFFodohqPk+TXZ0lAloQXiPHaJnjFw
Gk0ASD5LkJlX2KzvAauoKj0BGlkfZOiVBT6FHQ7BQhMFwVBrZp+WrgnWkLzJPItyRHKI3WqLiC1F
GwRzV/uiDMjkQRJkHoqiEcvjcvgXX4KjLTHQOI5wAiGxCyzcs2ZI0xK/uYJGS2AizSluZ+oS8aEc
Kh0BLlRQdnvwIc44RPmpr6Ql5j2QBeg6qKtfZphkJH7jWmlUTDIFMC68KXwPvko+Wjf5PCAGjmjm
CFovl3XSnrFGTnyso9R1w2X4jBuwh3yst0FqxTxL7U3K32VGOMAXcX7MrKPMlZhhJ0cEhXC0Zvfk
y5YJvnUaMBkUdQM/g0FjmNiNGLjZBWCdi2Skjm1P6dxhXMjwYWYgSwhhhpl7DZk0FybnpI2E06n7
8F7DQ6zu+PqsNk9jSYy4tCyQ78DwRUtCLA7Bbht4Hpr+9iSDXcGez2gRwPbMpwN8CZ0wIVHd9pxd
H047rPCVdXCoavdeg5sSIDUMUo3qAlGcJdgNXjYznnYZqwkjsVx6CLE7lrI4IBsH84L0B19TrSW+
RXVGVoi9m3wEEc6ShjvwzR9DJ5vRQ/jwJ0k0oOPYZj93qc0PCPNySSMi4psnFtiIBD8BjNPC2bdM
oSv83JEhKOc0wueCkKJHrQ/AReJ4BDu7hBAZrZ7j9PS8aw+2HwndE2/14j1Nbd67Z6x/tsazd3hG
0a5PsS6iS8knSEhCJJ4ejQvJSJsN7YpgdZe4CILe7lPpleIBFkqPK7XU4qKqibEm7BVAGL2yDxRR
UEEoAfn9R2yyUhxs5UB0vlqliTsmqlONuKA7Yj9Nb2xuu7BNspEENveOEPu/6ECtaU9LAKu/jof/
QaWTvpikH6HxZdNhyzAW4Qz9MhmSygkzR1azCyVb5XmoOu4qrwW7UA5eealNhlwtyKq764i6MegQ
fZgbHKIIt6nb5apTfgKEhm8AqB3OmXX2+rqvv/JFGRIqYyIxtQHCTtI4iC0RhDvVXqCLv5QhZaZ7
odO8V9R/nq/KYcqn3IQXXpqH3umPDva89n5EXPpUWyf7+ncRjtC8doe+XozKMiW+lVIP9W7S+yyW
ME8YInnZ2NLpB+1037FODK+7sNYBoT98Ww2JrrnG0G+JFbEp56uF1460j2Kb7it7SrCslzMaFGZh
XftL4DSlfrNKCQN1CYBBxjoPHsgFfHZwHfNwaDjxGSyZl1YKhLQuf++HTrwyXRh+7qplImj0GOPT
qTLfRrdtnN9GczprP9uBYmlFIw1NgCsyLKV5Y94I0oSdbISDr91W5dZVygTFuWCjI7mgn8UVQ12l
8g1m6KrXjITaC14HEEjBJ/uNGGCBygnKNSobtvSo0M51f1+yYBxZdKN+QuGbUUE6ZsGTxAy4Ch+w
Lk5liyvsTXYlumGxt+hKtmXGG6anQLZWw7eQ/aHzUD1fhZT9RNAmwEoJKPZ7dEpGS/+EolrMra7Y
iG/OWmQqep2Mk53E7qCWOXpx3STmTGa7IxsqEMtAo2eh+AP0ONjgWakQHxYWYvour7NsGK8UAmno
m2RgxFALwG8ajbW+moV43kKcncKEVL7LegQ6mEDppVfy9AGBmvF5Gu4Xd5zOwHPDPOGr8jU8OZDL
YhXCRq4TPkWnjSJ/eF+w9FhPngIIqVrxKKmwG3SZCJXZR3s9+/morv8iGr6oKQAFh7l1o91L6Z1a
DcmAW74/MKFllVs4NN7UcnPdu0ncNUg0AzF5W5mB0TWi0gZPQARfxr8MufnIQohidECg3rbQv2FA
fYVWoYz4ywEH4Ye+L5vBJb5Ss/c1OUDsTj4ebeb83co1FOWFN3mm4EL1M7vGGHChO4dRpdfpdHNu
Hqj5gPPfP28q2b/ohKoDXTwzUXH/WHr9Hd42zfl9/TrbctG4pq3cvHItRwfC2RXNazd4YjRRWO1o
xPLHjF8396t3GNHz5I8mvOfHu217s2ctrJsPp9F+VbhFn71tnaD3t7U/9Y+jLf47Fa49mrmM7kv1
6+T8Gz085eL332TTm4Px9b7ugfaADJFaHHx0drfqz4TuxU+b3vqzkZ9XkVEdmG/ZNL4YTJaJjIYQ
pGAk8TAKLKv1tNiyJ/Km9dMokevq7xGg3scKpxaQz1a0u0D8bBKAVA2giLCIarTqoLnsyEBxIFxR
LpWkAl+1IuutPyyj5YC0NTjqgcu8r5kctvuBk80rpcHZsGGls1tfUd4iehCo9IWFQpFwUJRmE8pf
KscpL6Fa0jjETBBujCuEZWarNyIQFCriDzrI6HOmehUW0d+mAPpoTjB9G3/N/H1tTQC+qRSIsNo3
rHbz9Pv8vu3Swq93PbezCOwg1zqZo6vQntd+Xuhk1ivCPkfhm2YBtyTXvvXvGEy+cXJ8r+fe67tt
5byPcslmcWplaJnUR4pocVht4dErcvTz+DW7JzMBiZIWT/A7kCqP1QxQackEhdpLlmkpoXqxnQje
jhBiGGcsHEr5xM+6/jS6QkHsDXVicnV7dO3zUwU/9/Q+/enC3EyylX3jrwOIIpPRjudoCcfZ1v3i
3JkDgj56u7b2lTt0ky+oJ99Hh9EVHeWP3rb3juEGAdqi2fTcKqMilknyNaRNP1rHWzUH+WuQSX4X
GWSXrvFfNU+SZ9PegMa1cruY/x2QTblFxavCwHRH/vukY5xqY8Vw+9xGpadszQeyvJZneMtPS/mm
HOp3T7dIlTJ1ou5qxaREKquWa3w//mCEa9AvvhAWk/1ZhnmW9l6CXvgsGUOGJ9IX0e4ZxgbJpWEE
Fwct032UD9IN1vpfl9fmV3szM3JyLfiDsPK6ActoHWUa2dYXosvXx0PtN1F8CipkA2ZJgxqDw2he
OSGBW37LQcA8dm7VXW/feeAsBiW4jv8j6ry2U1e6JfxEGoMcbpUDImPCDcNgG0RGiPj05ytp7f8s
LRwxSOru2TNU1YQtfEGx0rKSH91MHbvug9h6+LZPQEOeto42QX7DrHBp+/F+/AB8WXKTPurJArEe
jwDTG+uPdSaB1kTS6vJ96DZmL4Sid10uTzD907AGCZmr/ZZKtISoKsD4gWqenFakRvcohyEet3UU
mUrU4E2CmtIzugb9doArrDqzkD7nEin6Rt7q4OC1gEU5T7PZ12/VLOipps16Lor8CNhzFA2HjDEa
iuPaxqwjtdR0+Gj8bJY20kmtDU9++vdVm7+LqB6juDB6i8oBGAek8tvPvz/kMtsnZKeonf+NBpyR
kAOoUdG0CIQUjSPcs42dItsuQMglZo7zncRkpfz1d2G8xHb9G2jk1BPiDx6wAEpKsj/Z/WEF5/Vl
ve8EqO8zAJEKvhewKbCSSY0WhiWzgZjtgR7gmVcEucIL9dQNSiKMYtJW+81g5/nRn8AN1CEpIN7C
/bQW10f0P5jbs+SbPNyo3pNKSMv80PtiYz0m1gnvxD7aDVcKZucHgNb9T9kRBeVKV4fKKvNIaA2u
dOsNUgSzDjFSWbShoGV1X8JZpRUSXmiNPLwqtANE+eKdkyHVhWoun9VYIv09nszq4kKnn3XKHUlR
rb8MDkz0innl3j28gy8peb52M8J38byX0ca6IvGVQf9AZdZ5Bs/g2l9Gj+7Bf6O59wyqFgaMd9Q6
NzwErYJcNN6/8ZsXd25npVgskhyizmx5I6mLpR5yhfakcXEYRkMDrlm3Qw049UhTMLwaULF1ioeI
NBfk3AQkKGbnyaqCPpgcmcJ1c1eFQZr8nTpXMhW8I6HBj6bhgcYQ95WmpUSFc5FKsMEUplKGk9WZ
A7z4FdKKTJrpno27tx3sSKfmk4YzYMgvrA0NtaBgpahQK96GOpvi58U0kO5eySzsBeI/uaqxtNW1
Ipb0NLmQtaoshxmpYPMzSI/O9YCsW+IZX7VxHRfbvrnPe5D6BwTGnmbpjMRW870+9B5nv0kz2iPq
UqW5SSM4GAONutVKoidrc0f7OWSnZnf35F/e1sbbBNVY1eT25No2LwTG/dqPfLuhMvO5Yz+Qi3ib
yDMkCQdWWF4iDha7oLGzUKhKo9bFTBF7dFRZHuasiiXNNTc8Q8+jEIOnpE5KRwiFd28FXlmpE+uO
8kU60ospSSofFPkjm9/wZkovKJmcO7f6+/yVcPqUtlNxjWC+SI+AL5OjS7TLc4twrMCoKROk/V1F
dxWBEDTwVQ6Cekp9WcUCsNPX+F97XbZz6ga4CSJiDve/L7xefVtESHhb/KWu6Ei4kk03uKP6A3nG
kufQT0UjhtxCSzr4Jp05kL8RFhPJ7x3rYmfW8eT2sKS0UmpwCjALiAx5J7TxEKT+eXlpuIwO7AnL
qJ6bEUSpZXKtC7rh6tHwoHWE0ISaNyFW+P9/izXm3Y70DJBeIvIR8++Xc0NVXwj6JR/FTQMLLwZU
qmXKci0aex1p7vWIb6MHxum/Aw0rdnIbLSudYYpBE6dMB74m+3jNvbFBFQfrQgyGC4D64sAxYNHJ
osqmsiWQpSx679BoZy67vfu9wieKa6vKNMHEh288YshL/71i8U7dyUibwt/oW4j+O2YPZgC+xibf
iIDpf7Mxqc2FeEjapkVQqw/SP9gROeKBnZot/CVSExQsrn1CnRlKxjvQCLyxOeLzPcdyls7Yvvco
sx4DqQ2cUYjU8RynQ5nTRi5Qv8U+HX8a7ufbgJpV5aaU7M0Fn8YISx0Z/bCKFa5g8Vq+3mGPgfgz
AskYyC5p1Lj9xY3UiBRnrmAByikf6+G9g2PTDLULS7zyTWMxHZlzDs5B0md9eeo+cevsuttu1Tv9
7YMHd00vKscLmX0sJKohtN5BPYSDXiAEHeWwGpbc3VCvShdE9z17u3WvNKuz039gdYm91L9BGj3R
oRIa6eBGePOyoDOR7LQ2wQb38+MtsRfqWlVi+IN7HYr4CZJ4JSgSEIoMyx7nhDaT917f6V95d8te
2bvR6Iw0xsMqL5SWwNxw7FYKGMXMF808IZ5KWEUK75TgIL/Rn87FjyukH96BhuxsN391c7WlaNtS
bwz1LkLAqQb09vFLNxXniDxlNtBHCfAL1WbY2HPa/Rg/dAqKPjvzGt388vyGyEHLekMKpmKQN/zB
MxZiLFOLbrnHFUpP5R4hPYG9AHhLKyNenJ6n1+l9Ku2moscU3BmxYnJ2ZEtdi9n2ESYFcQO1COlc
jS81Q8ZYHp304PgVN0uM2ToGvtxd694VWjKEySFH3jnUiB+4xOpYWZmpi6h6iT7x/N7wV+tMvxdL
oLhDWqHaV0rMtC0Ptm7OgpYj81weDrZEoCUkt7BsNUN5dk1oNqehOpgYWAcZBN0vTVN5flpPxO4s
8JJ7DFJUsoI3XxyDkvvBOp1R3pSc8JseVnSw6tLJat6meZZabGmh72I8DhSl442ru3SYsKX12n3S
kg2oPMAY/iZdCZaL2vs9EvCv65AW70Cg73aI7wNARCjVsn5fMBBFc62GdFbh1ERBg7ljdye5cwke
K7c0yKKCvSTUzPM3udWYFB7styJRwheAWxsbt4vmK1irc91h7mIkW/m4HUwKWhdM+LKziaUQseQs
2tb6t+0egKycbIKy890Rd4rUQ55+yEzxlfWojDzyAevXQDx/wZLEvGYReVplhGgGdGwN27F/61ed
6lcDz0iBA1OZP0BMOu9TtmNKI2Ddg1rMUC6n+Fj5XN7bB9yaqldL6KeYBeXyLOnRRSMlYEVV5toy
S2x71unun9YXweOI73BJ8Z81DtxoH+wbm4IaWoAuh8kKYWAyUXQ2mRz875bbHaVWOGFuQnD+hjlc
deCtafroo7YKHSUIz5OQkZKPQrgzADxA9h2fFl3c/00+Gbqn+kjzvihuOXq61p9aNGSwkwDrZd79
aSZ3q33CXhFy72F++6fzcLOnD8HHfmxhgLac8nWc1r0ywbhL4QjuxGy1qliXi4sWavCUhBEAKRKT
KhjQcQS8xNFs+7TPHGhNI0/zR5YXF6pr8JEv6WwNyeJufYGwpRa/58l1m1fmv6o8eSmJCGAkxp5u
v2akLqZofjlC11G3cW9PRhVQHKM/buVo8APBAtICf9f9ntKp0MOSemtY+KDzIaaxyMnighICsTmd
Qg0kD0wKy+iiNxHW9o4EWO03MjeIpODXHAG0bmqeiHxPckd0UGP7hm2bU9qgAMJa27CliLGcQgX+
oWjwM8AVJdiSkzpgsHeTPzDE/IeH88VpEpTi4zMew3Zw8P4oyFBOqJuACAa8DW80gWXHYPKfi0C1
ntCCV+zA6K8x+2XWa1grtCt58gdtkJr9e7MaW7NZmexu7vH528JabUmHvdy3if6tVYkkWfgm2BD6
WGWOCx/5HhOs2Ok6NeCFGDaeAgtZzxlQXltiyYg/PNbWhdTkxkwhtJqNZudxpBXvT/OnPV7sHk73
AWTGHBhM/uhumNYm3iZ2vTu+DhsOvJLSUCkO+eVAbkizk86n9EJGA7QUsR8AbYAUmghqVQWTREYi
rzJpBnz98D1MNjJO/Wc0d+BSqHEOxUsBqrcBlVOVnaERkPxl3vB+TaDF6hIn/RzsGVs7Pgajzjbu
Pd3WSClQEJtk75tOuZuxSPHcMS2ZeYkKiAUKL8A55y+c+2acsI3qKylXy8wz/npNXlQibzKTRKlM
TrkZ2up18xQoYDpZ110Wriat6kqEo//wqLlhVa4i35SEq65EiTXyjUnDrsentpOkRHEZceGe5iry
VgSOwAka/ICzJooZPE1/QDaDyc5tU08dIaaZcswZEVW4aVTILNDvf0w3zSF+MLg6IJ0oHKvwy2qr
mxFCXDkfCHl7kgmikBNaEHAAAGUXoCvrUFvhet22iq4YUn2lPpVRKBoGO5s4AtEUex9skE87YBiX
LKcLRNK5EX68pvPskLhDQsfu5/JgwXhFrSj6IvlHpYVyP4VjoRmEmValWPk/nHMFJwQMQ2GlKb1Q
pUUMEUhLXtsdS5KmAEEQzqyB+SkGUJocSDX1ev0hr8FPE5TTnjGJc8pwinMUZ6wAggBpUFFX2XZy
22Ddxrcc/6CghlwyUn0bYhPAgii6bG2+0XlQPMrT4KqH6Pz0CFTHFReRwqZdQQ1mYJTDB9q1EnCl
BAwa6uxxi4b875PY5U8EQhyDjF3X8t1c9Fh+geN3s9vxvoOYbdWrs+Wlzj6QnHnJvXEZSHmjKEIq
NIA6yd4rN6A74lbGPxHZLti3FguX9BSEXQi4XeYIJCb0FPyauV53mA8Ym8FAs9VD8HukmSTLQr9J
52hfe42oEZEl5P1yfQl2nKkHiZz2KxhNegjY0+m5g8eZIDoC2pLR9yizoYLUpPqlvD8LhtVkrSkR
sDk38Z0QIkJPQDaXNcCZ0X0AaRBOFi4U0/cPZ0HTUqkCzB0TFi182BCib+VSmkVlBO0gbnHCj8A/
yw8rsn6iMD++juMW+UJ0Q8QfJ7PG5X0LcibPgbvUuGvP701R96M94hEWpmrl7Eti1hR1JRUXxxTT
FJkKNZIzlXgG9kkSb5Rz9E/fCY4Md4nqNHf97mzHs1Ne5lV1SiiGSkhJeLEQvixekFHHGFE3coDK
yirxNwp9tS+uJOMJBkmqmJR9mW8sH3AMqnaqnAyutT9kuvUikuigqShGCXeCRDhwCs6MjSIv3avE
z/wVqIyTKiQY8zKnJOg4gRiMjihbhWZkk71Fi64AfkuwlcY8OV7txQl+2T8L6sweFVv16eF9kLj7
gLB6wwMQ//PG6VM2Vs2OS2hie9nV+RnfIP/H6XJm1O4FnEiQNVIKQqMGCeFLjAUQDJTyXjarTctm
XODrhW780c7G3CwhHAmMn64MT2cz5JIoeedVcJbQr0aeQgx+HdHKppMxH/u5JhaRCzdLvxHTvo6M
RF9RF+1iaXk6zZwpUOG+tmn2fwyaXOvOMADpMfSYo40gpdmNlvrSTn4FMUF/HTPyC/BxyF1m0cKn
OGv1CoCvS5I4grIO+rMrkqsfkJVVdMjOYFSQ3LKRirjaa/YQ9pG1ZFn4P1UAgZI4qYeh6uvoTajc
cRs+jtyi5qGTte16mVu/t54b9+JvQClBn3K3YLOj0qj+cW8kkBzqxOxO1J7MMzjvh/lTRQPsMOmX
eAtCNYec0I1BB8SBwWLcy4ANZKmwGXuLWqLsF9cGyMXrUxhGF/XtrP7LvAjCWzMxmauSgy4a9lUT
VtOVkc+vm2Fef7aAjkUJE9qMogbTQuka4XkXTC6Num4OgzXVfJz1lBjikj0Ub4Vd45Skr5EDc3gF
/RYMKqVsXEbuN8Y33Pb2NYqBKgWqsNO/OL8UbobeFHetQHKPe5o3MvNMWJSHJIXicfFDWa7O9LdG
7ROUARbpd80/xOQcw6mzRMG4giWjxP/bqMwfq8OHZJawTrNxALmPvUWMNpWbTMqrcHNmPBdieiBp
E141B2Vwa38Za+0fQjtLnJSCKOIdCpTlIzAYb7dDzPkP5MHVS+3A6dM3zsMLwaAqCEfzgtkJ22PN
K244VynHCg7Xsmtk0q3N73ZvlWu9T9k6e8+G9SDqC7QIVyry65ChKZopLb3zd8sDRdXZgsz6Fq1J
tXyERd/dS2N4TDgzuv+Cjkrx9U7luN/4Qacc2lIrb8euneq14iOVsrwXNMp6297Gea1eEbM91j6m
/jlkGdmX8sSfd3SwmuUckgiyT6jkFjKPDQ59XoKb0/mBM0XnX2CuCgLGNUeAe2mhwernFdk8Ncy8
Afr76IA/zdbTBI0OLjlHJkPxAMbImP3PiAgHzpw0sJvUw5mkJPU0v4cqGmJvBIhJgDMf2GMFSrwK
ZkI6UzAsKS+AT2bKMaYGU0z3/RMxGdEYpODrPdjwmwOKE9bAtJRvsdCXkLIOgjE58JaddIoUCRsL
Ati/rdFuMHckBIJkpOmwyPs4OcorVCkot1X701H37vYZcrB20XZcHxB07oN9QA2Zv1qi/8FG2WQH
JYL0cTlv7sWhk1BcHSTXYRYenS1ZdLPdwPmPXr/tl8MKWY7a84yM8NPMrvglRtW5GjY/6JzjHgo8
jJgTPG3L3Iz2JqWEL4p9boM6G1W1vyu5qqZ3DPApmh5dSd5uhSYs6deToinuRsWlqhXu/DOZtDq5
CHVO3fe/KWANl2iqfOgwou5AKh/ce1LZOtCsT9UxOi7iR9Cvmse/rtXkO1X+2NBB8OTdl3TtoLIR
vKMjALDgFO+IvCPaIeHD47/LexXvT5h5AYqFn8e5l6fwDVpRsmGk+Sd8qyONjz0VQnAfVM+iKKTY
N7UsZJp+f0GhyLAwvKxTqUqQvJpQAiaFlYsZIZqFINLWxhN6MG8k2YPuylAPWTNZMBWN9dw2v5UU
dW4ClHaQbBrnzwu1Ap7QHqoUrcZS7DOdubDCSK+t0QjBTVMG5dqha0MuccW9okRHOcZlyhAs4BEh
NNI9OIQHXRKfaHHl/Y7QoiIfEEoyrtNFEerjzBF06oajnx9uRB5PqGqlG0M/CF7FR0il5CLkIpY5
oegIPy+ce4mF8zXHx/qL/kbdqSw+fJiJ3516U8UduZ83+Wbeeopk0YBBtmpCKofpPUdnZipC+0Qv
BrsqGoykzkKnHsSzhkPmGk/rfiNTxZdSsyKXS4ZC0TgMeIkkdTpyOEOkXhxO8g//TNlgCPJk3Sck
jREzQ03lwuQOmUbcqSTQImE/5zdzfEQcw/CJIhz5kBHJYb0v/nYiDt1wuOrhDyJ2pZg8DLkW3ett
tzKrhsjXIGsMEf9t3wIuHz2fMmm5ojWyktjT/nCNrs43T6DK5CK91+/9Ot8jrpEUAn8473dC/Ndg
+h1+hnVEMBrWYvxr9uXkzOpg7Rew1hATAZkoBBY4Ot00TCNYOjw1GWfwg1gq4Ve0jeLNCFC5mK1w
yHo4euIE5PUR4cOBZgrlVGCWiz9p8x0eH5ZTnip/HFfdWD4TzuuM+E3cdJ7BDquoR4Y4J8cMoaFq
TgPA2bomE5JRwANhrxryizU9TBryQpoTZdj4AsdpaDhJjLiUR3gnZx5O4lDPx26qP8UpIt2rToBr
Nn/sFJNqyh1nskhWjCxpZZtTpCveNhAbIF2TwKnnaxkaE2u4QSdRo0NrhDx9K1yJ4nLgDnwvjWSe
rvqejqop6Q0daX5Ue81RxUvQgxC5QC9K5wbyATW6wekWshfokKsqZDwuPLd3zG0RKDbndooKx4Zv
mPfuoodDS5SmGhni43Jx8gHQAOnuQ4Tk9WJgkdxtgZpFhV00ud9XQDWvjqBpG3rhvAJRFaEp2rAY
wdeLfSONGumBHlQaw8up5SwdxQvX75d9AYKYe9BsySJ4qLAmBwppn+iBHsHRSXsnqB9XuqPI5xFK
JUMd1+ie4zOaW7JlbHYnG+cNI6NgOehBakHDgWBGRJaMfHgKs06oqEIpRr+5fX3c5eDKR8mrtLxL
IBRQmRklQkyJfg/nIZKfUBGFnH/CWlSbBh3iNG5oSdQEvgWTkJuIo0dCTOcvYCD7KRL7Od4PfjRg
Llg/srlS9ZW7KXTzywc1Clj+y3A1nl+wTIH9aBgFvhNP5MVH8f80ViyJI1SRLVg70od3BzazOvNJ
JRqkL0xWHXqyHIAYPhapw2aZraX0t6SZkYRkJATBYHYlmSCInh5t2O5/x28iDrSYeUJvQ8dzBHf4
Ak0fodgFb9do84Y/kWjXzRydDxLqCfMOiJkn+g9ZwHxG6lYXpGcQwagz6zJ009UREnQ/CazZSlGe
XkZgYgWFgsMy9USFZIK2XSapnGY17RD/Qt7Ih5YFeFwj0EoByN5sKsL6fgI+VcwIVI+HD18j3waR
Ti2oSMyQm2F3gzaBM6qHXkY+DS9ms34R/W3SJxOVZA5CtJc/JL9Z6qekINoBUynfHNc4JtPOVKJ3
eR5H7hSbn75FEI8YyBoGpmk64Y3OI9jeINBURZP2CClenZN6vbhsi5rm9lz+D0o0eCSo90dK95NY
2nMnUH34ergq2BTcgVIO7dYdzukKrH91t7xFA/gPoPvE0H5iDMg9Ilmj9uaZ1S/HpUWVHIaFWlD8
dVImm2YcDIDihiM8rsSFTgFEVHMsihZ0U9Uyjr5IaNsku/SiyDb8qCffDASaaJzg18I34g46C7W0
I2HG22ushQ09OyK7kyDTIL/zgddQCjCKbBTOG6MqsnyFH4orLlg5jzZGOg0UcgtbW0gjb2ETaRVp
5WsVaZgYIjknOPy4D1BU91aTvMrSxSo/5yi2+kCMO2VvjTdoq1CH7ympWHKSql8orunT+WD6RHaa
n0gqWqnI4qgAnDoGqsyQJpqfg86cjRIeetGG8UnbI3JOOBgSnlvzok9XiaUipcVW8AA6LfYCewbw
Cf5Sk0VI5POEr4gDxiTSHCkYAAtfgbcbrxRFink0JhBmQ/r3iS9ksrgkrxb0GxLW5k14AU0wJjwt
eLe9PKzPgzV9GLYJp4jl5I1dIvYj5vz6Vxx3oVnZnEyTbE7+NwSxxP5wscBYqGpZAHrvjkFPZqUa
JOslPjYUQIkOO+BAdY7EMLLXn+jFoYWWc5Rc4vlfQdOFDdRJKt4pYh6BoRXzF6wNoIYKLzlVnPVU
UG9hoOkObeAJLokIjfyXfMaUS3+bvMLJAuPhZL7QqVsEJ9HqroPJvzlqe3v913VRuL/3sBqc6RZ5
jY5TfaQAqk83X0czKO/yZqTb+Ep59OobbjJtd9qdEjn2rUdxhRR7qysAlORHUiis2N0tzaRZSBvI
q/jJlJ1OnjGn2/g0obMNy8shI/3zgzYCGfQcYcjKogdD0e9IdZp8jQlUTRutASZSkiT3kKXE+tMi
lbrL1acxgC/i0YWlK3y1Mmck7AeSXHjBcC0Cw48Lj0AqbIphKxhorV1t7mzm6vGqb1ic2v5V1VWG
mm6GeAvK70sEC4QlxkLLXwenTvkwP4cjePC3x4KVYYZood5AIjCRuxNPmRoIJTExSvLqVO45kG+m
ZLGh3V/OBswVbfL8MPht9kKW8wpjLv9AKO98h6JFvSKUIj6RjZK1ergybPppFXBYmd4Kd8ROimiG
OCbQV5gWVd908twXXa/Optim5DPKeOzRUgeD/x/+m+Q1ZkI4mzsZUG26H3QEDzR2kxlZrW7DBTlE
Vp6Yc6Swy/lz2XRXQuDIIeRF8YQCborGRfMr/xLVf+vUKY+W32oe/xlVx82fJuLP0W11nkLMPJbM
FoJ1vCw4lKX6I5ZuLrfap0rDiAuHLwxvZseJO4vjCH94tsjYxLWzfqISztQydHGcJGfEvto07YW7
cPFmc9fMdaE/6/7Gknzn04L7Lag9jSG8ln4mgtwuYOvnLQT1fjOjpHknCe47TSJ1Pbr5NxDGxWYh
einvI508bS7NnJMmz0YSSRVwUQrgEnrJ7MkTNYj9lkAeWMLkwjwSTOQT2Vfr2FgJZBKDI7ZfMyu9
h0WOfkrpBzAX8RO2koSSlrsiShkLOTpkjmTSSBgVrloReir8zE0iTp9AVqTfEgd7QyYC3XixfIVu
4qPcKN5AaHh9TwpGGRFC+DNRZWFqPpz8lmcDw2WwJdvRI4NI7qsll5D5q6hohYEE5SaLK8dAhrrw
BLZ2X47BGfNZ2Hj+UjY6GJudodahKhLEDRg20m3FOSim/fh4+PJrCX11ZWtddHFxPd0Bdi9hsuUv
JLzgi/sm8h0Ks8plvKzvX8I0Zqb+MVFZ706eesOU8xMmJ61NFmSANnS72h+8x6fzpsfREcz6+aux
eGPPapworInRrWQaFyxfYfW23o1G0vV+9URPkyu9mRvO1QdsPm77Z7/t38MyXSRfffUpaUxS9+yU
8Dcz90GPcT1EtecxK68Lo1QYJmXPCq9YbcqXtJKUAIcaLl36aI2kViE7oh8WHfIkbCPmvprsIqqx
HcMc/z7RSUY2Rgdsy69mr9lpfOxbr+o8fjcVZ3+lTJ3FwsKA27zUzOc09Vp0Ku8btBS9Ju7Np7Mp
3PelVenW7Up3Z73mOytZKXyCqf4HMRQaC45LwYAQN/01qw0eOMu1gY5dgFrV35aPGQ5XxjKSOyPt
Hu2OIspprb3sOhABLdeHnXSlQIk+Yy/5lktcuNrSktN6ouwPp+uZ94kSaV5rEu0JBPEL63eng4wI
AHpUhnnN1WkGd7++k+SFBu0WfUjrda9Rg+YhDSdzS15jkeHbEzfmvPARPUuWo93S3P1AFqriTFZt
Y3q725vwSNWTfWlwuZvZqL0y0G2622331SJJWJ7Wzh1aMSpVI4eDL+CY4KbIapajy4nWDFoPSjLL
iFZ9fdb0VrKafpLoTaiBg3CHUqPBVDbw4xQWyXErAj8iQFnTVe/o57ariClIU1MAeXCDmrCD9DMV
gtQjS7dMYQ3hiZVfYShPU81Qiu1Ht7jmlUL1rNOzFaGw63XVU7rNK2iAYgpNhLPrB0xMhbcIS9j5
foXZXJQcwohcwJQBXKyoiuZXRI0REzEqX71GUN1Z7S4eFClkRfFUFVS7VOCrrHADzT4lGpQ+gNjD
b7gHe2eINfJZldAaV7jNUoXSFenYdJPv64F5o/2qBIm6hAqoGNGSNS1mlCy7Oqj929fR56lZb9Im
IuURPRMlE/ESe7O/rVbFe2tjhbPZfeJ9Oil87kp4d8prQj82Jxjamp5y4jLuQgOSd8Hg1tvpzfQa
VYXa1hYxX+2YqvBqj9SR/CO6I3ch/rAGlVXNcRhrJu+H4okrO73xjZl8wzRQNz69jCRhiOLFjEdE
Ye+gN0vErp6ny2CpbHlEXSduYC5b9ia+RMvOJbpEibf8yfyEhjBwsMKkU4+b8SZ4hSDzwIu141qv
kR8F2u/aqY0OqffEw6kTTSajppcE+4rZuNGB1H8g1YNL89WelC9g/DbB4+hk/PaFP9njl6/UNV4m
1JPy238x+Q3siPdKrNOOfPX0wX5Ij3ligQKxJrrheulipMkK6aQNhYS6R1wqm8aq1S8fyULDQ0xZ
3rTPZAFKiGTjn7vvLyMfUrLv2oQV1G7HRs/oVWcasZKVdVR/2P4syS18EmJtGPakEHRzpV6kJALf
MVarG34IUyEfrCI7osldLBioXTImeqhT5i0XVNnTPFTSKxc+qqzQ8ow2y0zyR8yVv1ooGy1T8aCj
ZUK+IgvaILcY5CWmnNNh5uZrDnegaEakCukznwJPZzmQMdv4OnEdlb/icy28s4shBqwL0KGZ8+nk
64cdi26vQ01AaeEuPaPaPUMm3HWVUqlvyaDEUhN+2Qb8La1hvlpLU1PplCsBoaYYtd9qh5fSfNat
bK5lRwhroV5JHVGH4cqfbzg17P/dLPfFtxI0qk1P0eIZd55Fctz72nrwtAoX/dD5kj3FRSJNIstd
MBMLduJihdG4cBZK6CgrJi4tVoHQZpVrguyta3x+e6+pMTxPloa/p3E9zQu35vll1ldJ2Exp4QOv
fnxy66grK4dWcdKfJBJvXHpcemgU6u7hZ+O/QQzA4uQH4xK/KFRRFIwdcy3lXJVMu492JQSMsH24
4jrkkBQJPaQb8i2oSCaqICAkyx+kB0/YL4GXIZDgUBdMT7mCMrXK88hOcUulUSUhHsOVw/6YNzv/
5RcV+W+DQ+fNeBUmjKfv8j5wHxKBm+8is1a8XjHzG546exVm/A36VE26Huyvesi8K5Yp/Npij5Wk
tGaJ5osO3XqWQTU3M7qBTV/ypNp+YH0Cvae3pBxGlURlrnurd1d5IgmVKLe5IEuMDCjxEf9BNcHO
C5YTLq9TpfGY9v8qsl2S7nq4xRKq4Zyot90pwE1hF98gALnv/mdCRbnVQWtxPm6tvTp8c47KJWu3
bE5FBj6GZar+D2ITdbsh0zcpdtCCkgoMR6sdxcE8fss9dsn17QIdJfqdsT2ioCR5sXabqMK+gzVg
NVDCPrlIbq2OimGKN6YpMJfLngXFH5i/ynmFC63P25HenXOB6SATf475jtpkdXoY7Qfa13Xsemqa
zIZXdEYESQGHe4hHPCZHy43Op7zZjDQMusr/No1NWJ5+fDnlcsCN4XYknsCRSEGfyRPwtRpTXpw+
EndIwqA0AfBAKGwhcQUvICcu7GteRMkrESpoUKIO0rvbbppJLpIgJ6VwT+RHl8kc58EB91RSWGVz
2U/rsfG2a2xZ6ITAidx7h1qvhQ7H8FN2NnHG9pPlTreyISRn8oPUkADLghhUPQG7a6MLLBLY5Fh/
0g08Ue49LAgCFnEgDOsyVbRQBDK6OnGJFTRI5EusCrn3ep7eRvUufb8nL6LXIWySh08icqjL0JMp
j+s92GuIpHQey20eDghoh857n5oo7cwowyg/1aQ1y50iDYWn1OHZFE2pIdG6xpvywlwkGZ0GORa2
Kl5a57gMeKdCgZH3ykWqtJvp12A2eGIbb6dlQ7RJvDJmz1G6pWW3rZRNGTj7tAXvudxNrBTchqnK
h26cWqop0lP/UKGKBI06gCHKvsp/b0DBag++BJ0BpWIJuUGMgKJfuKBHDK/aiZjrOljp/r/7r9hR
oQ9siB7MPQig4PUbhJFU3nljUkbKqIG9UDKIwY0ruMZBc2O2u7W50lDSwNd566bzfB4KqhKKxbwO
D33UrbwCZRTomtoOJT2UCPq8sl5bqJNjzpVNYo2eQjpYMIyoZrbWkLhCWlvF+ipLJEIu4JhVopFU
7MhrUcn+pYNL31FjIkHbhZi9AZ5smLvvzVgQK5EX6J4Vf7jcAgROlY1aii1aSxnIMmrZwjSzJN7g
Ci8Qq7/FrhBPMTWPfYqen8R6P8w0c19eRsy2WK7OrTCLm5vgXrKP8+O8jZYs7zhM6cvU3ffT5mx+
6e5b/v5oHeoAZZ67Rfo2b6hKIgVEa62sHPLVjmqzEW4BjQ/LFPBpCEbry0+QdB7PTvs7xWk7keJ4
WhuAlZMPtPeq+aJRWNV6IIlVterUfsJkli1a/n1r1mCERxW2RyKLDQXFZ2BQlXzB4dBDM0SsG+qy
O8DZVxCbQlxXKPUe7ctABfACvVnxM694HMKCcCKaLgQJjgucvh1koRwZd7FgpVqqoWuXm4C/m0+Z
8krikw/YsR6OHqsVWCZJf5IGpAhokKix1lo1WOW1eW3e6mND2t0mc76d2wgt4TyMV0pJYQBG18Is
svfkxSg1n6Y4RctEJTNUhto4RndJiVsvn64EFcl8XrwvhIqo9KoNonFR2KBOeyLgQhkcRQqSUWhG
zZoMIJY+i9yqj8l4d8s5E+fg8i0cgpguPHmWOa1RxtP15ORoVWbFr+rgJ9K/YyenXYRHGqk1eplT
rIF81vWExi3DZAR361NMphAsg5ewcmSddbRGz5mxeLrbrydkHZj+QTU8BuVQrH/hMyg7u9cZ3L1E
8ID8Lsq0ggT2KZXkbJhK/xSlvqqgG696Q7+jgTAAFgWoY/EVid0cuZOjd+gBffHvwICDS6THhb9N
I9xs0tTxTgjjTVwL6sySC9buEj3rJNkP0+K13v2mdZ/XHb2xMEVNxq+VL+I8NyRUQn6SgLBZxgXF
XQtc0B2M5ZZK0jGm9iOye2FJZOyEFS8AJ7RN+W1w7uocebUvYOi0YejOCBhd95rei7F6AfRgejNU
b2hOJVf3+EXNAGIzwIMJ67jFQpc9LAH8OOcPcZAxm52P05i9ITltKNtoNbSgzIktIfaP5vwSvYaw
EsG7dF9ck3PknB2WWHQIbydTRFKyI/BVdyADhKYWbCJ3+jxxYhPAJOKsiUCxce9TsVeeZLhVP244
lWF9LH2Cz0+pe7FfvbNzJr8OW5dM+NOqDCoDUkEzEiN0lCiasqrd7ZbOkzhtXsm7hwYpJD1SuxEr
CU3Kk0o1L4E/HBlkk87OZ7T8vZBcz/iuOlJCI9vYV+SMw9NsOaGsBOiDP1CrXMpfZKkLjCsoD9mK
FjjcE0qV6K05h+7nKwUx3f69jVLvcbcPd7t0AyUD+Toi9XX394l7FnCGSNHov0gW3qzS2f6Aua36
b67Yh/zuGTX3fXOMN/aOWzyvsO9UBpDlN86zv22ZV2aD+kROwcCGyOj2UNfMEVC/zyd1pi2kI+Da
/e2IeiH7bpxGFSjcigvvMFb6dafK5ruBqJpGm5q9TJxGxdqTe03dh9G/Va3DfVIaVcrmHs4SW/rV
agCPHS+PVnnCRXklvw6RpmTXIDhF8Koh+3BXRld49ZduBoXRrdit6YEU6HN8MIbvaIc03W/WsOoG
yf9k9SJtDu8pbpwC4zOrsC1uyZKdtn7zarboZzClqmNYxC5ELjF818/VS6PmdXSMH2XnA4Ps5L53
5mNpwV04sYgvfu2nwQrN/AvYz4vfYL1yoQTIsAPnl2nb2Uw2k/qw0q92687dBYVzQ02EnoY0eGIv
BM55dzt8Qep4rWK88p/y2Em9oyslsUF+GFA9fURpdFnVeM1Sv9TbfR2+tt/v2blzrJjnzs1F+4Al
qjLRcVKe3ifPCVTbQdarkwitd3az8ng3q02267R3GaUjHr3a726dzrOf9KfyZcx2P/fv5/d+iOzl
qX/t0oEhousB7T/Jni3aq/cvt+U5qU+rU7zb1fn3+LvnSFfp6rKqzCvzWvAgd0zxbB8b3QeKEfEj
WpLheHBr6k7duWEYhGSre7LU1+DjgCPLjzR8xY/4jcM0uI4eG5BMh/CMJSBPHmXiwMan8BQKTa5D
dCrtlk9bnEmZGW0PV+5p6siEFBQlUfA/k4NzcmqdR/faPw2hGX2DSgPXlh7M3dXK/pajWq8Z13M7
LMcu5UzVFhgj2+osO1wQ4qKAFHjwkRIfKUQEGqm3Ya/1huJvtD1B4Qwv+am49869gi/aDNG9CHb+
zm+GeC+9Zt2ElZl+SZchA2N+6Oo4dZvh1j/Oy1yJ3LmEAqXOQUcjkFmm/R00SNSyN5OEDVopIe0P
Vw5ZWj25EWy8OvvkuXPl2HaT8eUrGSfj9AupjWHS3w43ffyq8Ez6LdwH2V+FEoQOsVPkEdPbePKJ
wFDyQLyVS0StBMRkdCFlz+LWcY4pTkBdlCPJrOcscKjBOmvGH9mXoNFRiVSbYMVLuQwvAShps0FC
LjTv/uM3/hqhFEKzThoch1KTTqJr+I4vo+OgPEUXf2B0W/12t9HXUe/WuxUI7Y9w39nn23Rz0Opt
xsZg2dt1N/1dd9nbwoo9d4zYiHEO3CR4Mru0vcgxKLnXirmvWUdUGCpxnfFuzdp/jcx/VyH/wtwN
8SXlbLHBA977hUqS4x1MGkNNFBB+4IkjIzQ4jKrT0+g+uYykLVthExp9WmbKSd9ZZPvFZ7VZPKbt
oUapPiwhH8McagH8ljD0hZi0Sc5HSSTlfhpkLYXSODOYGrily8ZMTs+Ir51zsCFYQVWo7J2IP09e
FWlU+DpDTeEmlRDkDl6yeC72bO8ekGVJa6PlGcKOOINbtsBteKfIvUhK9mlRvdvlff+0gO8D1ydp
mVtYs1vT2CFr2n5aWctpl6NWSj0A0BTIqVZQo0U4KIZd0EydD241chdgJV7mKazQ956068uvLWnF
cPna4x28mlaZsiZNHqp+Bu6NMsWCfX22+74GmwtKRcASs71ZaZlswqXoyf4VwwKv+ceeAWcR4S/3
2Pu8kD3IFtWncwoPrPA6HggUbXR5v0uZ1cbM94pffEjevL1Tw2rONyOuv5Z165R1z9at5h9CbD0X
uIRvNN7Fj8xuk/iDQk8Awn40rVGKBJ17ZvspR5X+NuvfIIU/zfZwQ5POn1oPU5A27Uuv5jT29ql3
844LhgjaYEZfsFtcn94mlbfXpHJEAX8H0IuDFMe1K7H2Aty0mz/Gta/7MOtfIM8F++gcXkY3Jkh5
mixYX9MjzVwmu7216yWDW6z0TDaq+rRujqtRNTpvrPskN6uICAlg85r+H03nuZ0qGkbhK3ItQUT4
K4oioNijf1zRJPYG9qufZ8OZIZqTTGIQvvKWXUAz8Fmw4rxS/GgLtVNjExGAjtw8rdfG56/M1/B3
+5vuriu0bQHGvUMePrKhLIZ3RKkIAfxisXwxLexVDQJQ2Rdh3PlCHKaUS/DU/rJAxHfYvnnwVfWg
G7PxC6H7hsCasqqWCZ8Ucxje5090W2XfNusWoXuTVHnfSqfWbIPVAasE0CLFhFuvEisuRKqkCQ+J
ZYitLUH/J2UpSU/hw3DbGBYwnpR1K2IlQm0a849K38q2PSdivVst2oorpXkHdNoi4iFBXrEgUh1P
SYnT5sMjIO/yQ1DZpdwzM31oPU1udFTBMfc0IDvkHW3aeiua96CSwSZfUQi6UyrYDGT7uJEFYa6Q
M0xJCvgbVB+oKpCVq4ebjJA6g1JX8z4E+WskviizE/gzfo5BcIB4Z9fXI2FOlXconVCy8uSzrpUy
WOfrjnps45gISWr5m7YueTl6Dhnf9nLfeDJVGruBCEkwjPi7YmFQvqIEJShf3oviWZuqShrFYbGQ
aGtVzP1G1Uh32+T+Ch2rt6NcmkGZs8LEsla+r/+jnNny4Z++/d3k6T/+qqC4awTsZV/Z1Ku5H6lm
obtfkfSBd3IYVrUXJKNKmMXX+MVJ1LrKSVAJCNbRAVGmuNwr96pxJdZmobNXSALhIRA45kEqeZo6
o3fy7q0DN3buGPupq1E8PkTQkx2HLuyH7Mxgw/r/pDTYUhC/i5WLeBELjidhKZV+ikury7uGLUnb
o426DJByG70Z09fvVagr3CP7K/3WVbEgtZd5U5avkaFCgkMlRIUbHdmX4PnkeTktX/lLgWKXTlWp
pTsmoYInEgVVJDhS3H3fw0e/PDqRnzuhJk8VwQqT85uJQpAvGQxuMmsyqccUHh9ciOP4xUR/Tdfz
o3Iu6aWjXP+7n+sOX+EMydZR0E6RBXPcD5PKzTOsLWfKcP+XS5WRCtAtOwe5ENaZZFSJqNHZBq98
2hXpNIIxgT0iOru0TyShYrKXewKBKSArxs07Hz9Fua8o9kHLayI+w7wUDokeD+2rlNUxxbsBzXc6
+exjWqSUGGqyZ8DMVMxE2Czz9erK3DUmlVNrIL0ZRNLMSOeSdTg3KlynUzPtcN2QMy41FNw57Vfr
/nPhVIm02wr5LnnoZ7eNWMeHhxN+UGIMX/ErPvUf8Xl46msl0lBHqJ03dfgzWi8iBzc+Eh9ID0MP
HLq1Wpb45hVQ50pUCqNzjZTAV4jTsFrtZFQBR4/JeXQYHAbZ6D66DDKY/OgXUYtxyCLP/udXO3IW
sNY+6tXOeaQfZoEBe1/mTclv/Aoi/8Qv3JBPsshEYUrHZdKwdW/d28W1xqblQNx3mhJag8H8TxUK
PnO5/uC3w0pQiipBFj7RtxITojicUIovF8iWZK0grtopL2oiNyTjJ80z1frwcVHddbBA6O1ZFxPm
Md34yOERcKShldcSjIExeCef7rvHtKWmHDEchlajDMN0iyQh6w3ZPkSe4jgCGia/O8ab4SI5jhfJ
uv9p3+EslShSFFVP3WhN1N3H43I+KCfqiuvKXnGdPqMjoYlnsuBZvu1XkBE4NFnrjF/jl9274+0x
guzYYYVVMCTA6F97194n3oW79h3yyDOSgtuhe0UHBQ05YsD9aJucui60EnlnH9qLcBF+4qxHgaz3
qjaOvV2nTEFAxzvc7NEm3HT4Vtta7jrHITEN8jsB2IBJOUKNJkq7p8Fnchq8Jp9J9e/AtvFnTA4M
RLut8ELKF+KXPMPiQAvK30GpYW8WAz1Z97b5UZ6Wp2Z+UGujBLenRJELdbEYfchMtBRphOLaOvxM
0QscP5aP5ZYMyprl5eUmu/syDbUAKZ5W6lgb2AkN+NogXbpkhr9U4tiFiquu5UoLlxu/v06Ty7FR
/iqv0r/07/b3+NsQIC96GZeuzIA0qUAWtQ+xyVU5NNufs/TEKJ3wJm+txxxtLzJz79UtOcxKsyGN
Lz2svIKyyy/Ds+0GNQ43sGgloty2i3fx+aZgEXDXLna6DO+klrjJoqvrM4QtFF9I2VHzgniOmgET
WkI8u1DCgbVJ9kNpgNkiVSRCdc9mjFPioVhTVDe0OIsLoQ2R3jelYe2tT6p6WvZU8yv1Fe9zXV9T
extZP+d7f+u2kPxwkMhA7m/7oo22+8m+H2wNlX41ax+/DaQ6r94DBBjF/IVkNS+0gh6NiutvX975
7L1fnVtbCZdiefUpqI2SIOSbMKmBOi3P36x1hQnCyk3T6B89TJ4Lcl4ofGCeJACC9usQ3ueBEWrx
9cU/NittnP9YSMVNy4lyrLMKnVQJrXnlAF1b9Eaeyat/hs4iWydVIOnNrIinoJhAlhY6isSQB9/g
K4nMTK0hjDKQrChRCOQKvZB+FdAUYGLqf9HLesduSKlRIcNu3/6kdT7Yi4nhHfQz/yi60If6O28g
k1Jhunp3IuPdvArBuDogARteAY4FkU0reeM9L0l8B1EJiHLd2k8WYIbO5swGG0GT4CWDDZOuJxEz
nl4X2qg0GEHq2HG59emdJ5vIHV6i+7tpKisnz7bDas8Eu2HS49tBBAFy2dFx8615uZVSG3u3Dl+p
fweSKkVRgfgEjhHm6AmY6jwoWIxiJzitbJJN4GJ83+kYO559G7zYxkbrwWEkw2NxMBYY8zj0/pWh
GTk4ZRE78S5SL1YoKJDadB3VeTQR+jfpwV4Cm59/RAr+a75L91pJArYzOQZY2p8OXb6UUg2lEGq1
wnRILPeEEvOpfQY8kV0bdnQIN1NrVPpe+O73p/VonKJTpJbrHeRnz4mrvUV8iKo9dTtPW/RqBaN6
pmBDzb5AvneOAkl1GF3Yhr4OidJM9caLw2yuwz3VG1lJVRrv7ntOY4YivWBzJYaBahqq+BJ3q0NE
5M2CQ5lm4R+/wIPsWL5X59acCCauQemRmK5Ag2oqlTwKeNtYuW64pbqn6rPeqSw81Cm+gpDTnUoB
ZQl+IclRi7EhlNzDr91zLE4Nr9x7x6XlxPs8RIu4BoXilTNQsOKl4Q598Y+JyQfY+DO1kaNXAxvG
LefEv6vA9tUX3w7ENtHDAH9TsFLEFqVP/qU7qh71CwCFAD46CsaM3o26HirlgOFk0tHFI9moebfO
a6AQqWhyCOFIrxhY/gdta0HyhX7IcSMtufjsAu7Na6XmNP8QVu4O6MRFxrbom0sUWnepuFPZRPiE
HJJMyx1UFWBpHl4pEq/JwZ/X6BlQlOx+OZ8BN2pV+QdOPnxcv7Pv9yQdOUym7vnUkBnXe/KcHAdg
HBmKcptC2RfTsFvg4Okldy98vDhe/8yE1Lo/Be8/uyVTCiFhLpHQYzr/Q7CIuSNYLRSw9wJzUwbT
cmRKCbZSsIA3OdrjERQa25CYwB+YzSMrnmhHWU5JEJNj45XjwkNE/I6ioV40DbWY5r1JIhZESSi7
qRGi1U5dhZpn5x1xEVcVQcqSHfHClQtIl+RiHa0jVRI1VKnbUXa1fqxAumSqTWkdhGumFZQbSznU
mm3Ht+UCbvZrefz9LK+/2/k1n6pGaIRKw3XcUazjVlzq7GQWdLCjUPEJRLOB3bW61aAaVHicAYUK
/qmhrXK9DikRvPy0IYgEA1ufFvG7o0v5We2QI4xFTxLIQxNWSxRINO6IaFXQq0DzlftavNRNEEQS
4i8/Lbyf8EsFSOoNn0iYQHnX6XEcOLSQgRS+m0KeHRLNA7CCD1hID8hhxQKogffySwwmrSqVntmv
DgXlKPfTA5OrUWERmtPCaL1WJhhWYU40emlRgMC8gEvX8fC3EG1gV715a0xfXlHIKYHeBB7USqMV
x2xqldmtQGJE1ehJsbnMDuOGtTDtPePCEkeJ0LaJxPxZyPcCbwTUfbZe3nZ1I3js6ufQCDJ4AhKb
oXNJlcFb9KSsTbpHBamMeW/R3ETmCYG3jAc6WITBiojflPDXvUN8D3dxFTCvxY1zoze7xfav3Kpu
6plgvKGCbkkTOU2z+0nK3U/PitOvxXwx335Xvh75hrAOH0GNaR3dgld0/75/W3/Wn7s6gVF41E9m
fZO73m1GVRf0mtN3+ubGc/p2H0zjDTIiV7djtRZzZ55+AUz9uv59VudaI/vbBRduJFNO6BmrgxWM
2Vl3a70qy/2zI0zWfurQazoyRAb7nVcelAc651KkRwOSBpBXh2MXL7oKsLKwNqqMrPnl6/JVAuxz
wN2K1gU3Ssilkl+KalwJu/uZfWav2X76mpX8TYvkQ20nceO055idz917gHxouEAujwOX0l5+GT7R
I6ByGyGpz74oO0FhnQVzE1T5/Sdo6iHaRHSx2i+AYMIj6Vnro/BS8o+mOcZuwKDL907t6vK/0qGh
xFo4ufNvq+UOgQqyBGmPLYaXbKMFcMt9V0mHFWApVEJQg0LIhqayVnAn2IpjE6rPoALDmetHi+ns
P5Z7mg83tic9tBmvea52KxwqLUONynNbNOWXOmWUSR6+PddsuP6ZrbQC6Aj+af/TM+Nyt9wVem7T
0oWUkGCGyRTdQhgwbi4KVaWZ53jHMNVIPoMgv4ZlaCPcnuO0TAdRfcNiQtHky1kkN7qBUj/fRFZc
ZmZuJ7Whwo0XYDGrdSD8UBBS7bHj6yadogOYqwOLN9jWQPC/LZu6Yg85sFXbhJ1cKW3vNkPKHWrK
C6+tHYp5zUbw2mJ1tO1eove7vu0SyTxZi7QeCR+rtaiwnjNZ2cC3NY7+YnprKXsifOdQn/VCv5Ti
6xhZr5GF/JYGkw2aMSmFViwrhCpHradNZ9+18lp/ykaUEi8pFisiMp3EtrvvpnQBdKzbgngavmzr
bkCZU1qrItKV2u9WeW5xke7eu7X4Tv13y+aiWP1qz8Ze0uZdaazskkPywZNO9twn/znOWksFufAi
gQGLzPrxK4QKQgpqhBfQuf9hafyk+jmx293HguMyhBhiiuA17FDTYS99RXvscbAxA2hIpJiOTsm9
W4muQIExE/qnCbGmcHPwhWC85XdHS8i+rQDsMzI4StPq0qDa81jelvYsndYGi1F1YHTByQYGWpv0
Cuv7WEgoVVLMH4GL1Ki3EncAbZO6r9J7O3+I4pHTRFSU8ffjS+YJRmwHoqMAV6LyegK0I7cQCBPq
JhLxjzTItbFoZXhiDyUQ5AQvFnYzM3717vU0xzSKiyUmY0E/OrfhCyTP/oHsDo6RZPfh61TrWjXl
JqWfFaSRRw5kfAhXLqAsdhdbPAUK6rnMI/XHhWz/mhdOWQxzBxAuNkPPhqa9TRTyWWnhLPU0PG5U
m/8MbIQXrSK+M4i/bA6BS0DrUaBQM0xdlFubaNT5cejBApimvlHUOE5t6v+ntplfFkV5p6V+1gZ2
ovakepP0mwJ40Vw8NX8EPdPVkpSMsHziKC/zkJGC/rVTDbUIfdoIgOA2KZl/QWVKjBw7IUTuLkaV
QTmhstI9UWMrB4v2on0hUMm+jNalqaLUhRgb4M2vKLRIn0DrRSQxJ9Me0SopdUtdYPY8wNjEvFL3
060Q8KiQxRChoKeHinsSrKdQhVq80bTSuJT5dK1LnV33aCQWBZESzUf5TmBb+PX0DxO1R0uxCtN3
RNUO9QHNZAbFMQPGDsD+i4I94Nv/UTsfLGb3g+dkP0hHZaLN8uTGkL9iOivb2RceE/b3K7j82Ni9
VKJ9WEYOjTYfaY+q0qy2rS1dSQFbPn0QMiBlSnN7SGpZ6e8m96/7125iDT/9U6ilmJZZVxm2kIRM
QHgXQIVANJKonkitrOaFdpledxtrFaf1WPoufW+WdOFrg+2Y2I7OG/kLKDcZSwpGT5uyb/ayhop/
gsqX4tvfHdZG/mFSx6fqF2+jGv+DLnR+GSuUmSlH7+soY7dUD9XdOoXVQdG3f85Kk+NXdV6dP1fl
1e2PFkZ5pfdx/9pMPv3zV2nS+gyes91SaZAd0BOzkuwBJ5OO/8AZaRLLnUg8qy94RdT2KPJtKcM+
6zyvqZ4k5uCTmF2LOIAYHNzF3SOfyP5eK2euTehh4Jlhza35bXVbnf9KjE6KGdX6olpf25AedBw5
dskOC98Dt+vO3LzVnxAOOp9ppUzcgjXPIYGv9wP7E+FzkIDxvU0IQcxVDayBkRjEQ0bQ17Zkxnes
lTs7tvcdB+GftiPRPy+EqgBRwkpShp6YuCNzoAMLkMGzr6MGprwIzXYtlzqRCpyl4A5tJws3cTXY
T6sELc++Mdz/HYD4n/99bNIGMfOBgFRAmE9ynkIY3Px+dg236mVsOSeyVqC9KKtmbM3E1tKHuHdE
kCSCfMJSAzAH1Ql2NQIy4LgtIp1r+zPbtM5hcVyeRFY6tKi9B6/es7/feGb8Ie2ySLoUnLExYT5+
w/oYAoKaewqntaYdFbf2RbkEfgPKqPGKqbghjJv+ltv0Y+nBgrxjrzzF294pNheNy+/pd0vLlfdP
4ZAA9T6VUGue9DUXzWpyXnh33uS6eYd9Qb+z0jziLFYGcLpLHAP59/gmNkZjkdUPhOpIjgCsPke3
mQXEGvh++9xUEGdCaJBeBdhrENd34iQkzmODehySS4vZbXpbYqeNB65CKDWlT5jcmGR04iVRomFn
VBxQ2KpDwwFcLjC3m7MmlcbbxMwIeQYn3VGqe87AQYSjwogxu2bXSPB66MqvRWCm1F+MRRMTWawM
F54wFBbaDhVwBeoqAh4pkgvjBRQzV7VEiRgBHmRZxkI3ouLsS21ZAf5npmdFXKKoaW6siWD2Xbtz
7qp0I5IN9AeOZwuDStboZ6vgJMGM8JB/pxqHwaYEOJBSkO4zOZ7T5WkPRon6+jU0ZtWG3oAIzRIK
3fbahbEF94uyPFrSzBBlgNVAcfN2ifcU4Z1ogirTb5e40QS1Ruln4W1aVRBaNhnGgtR+7Su9v4L8
erdcxmjJrwQv1KjbzH7q8oxIhmFPR2W4GKdfDjnI56vUk5M23qkBWmgUGQFktOlIU166x9WwisXV
kSz/gQjWmelO4aoD0J7+qcQ/NACK+Oaa0wQIw/PKYw45yINmKe2LNEXK/oFloaqGyIcFb0JhoA7R
ZsSQvpKM6A3p4IbCClBVqoJ4hbJcRe+K8oX+z/2DFn+0vQfv2DAb2aREjGb2FdlTcogkiiGuoOhX
Msw1SFZF1uIZ2tsLni5JIe7lhEzyzLYnqpZKEEVuXorEjLr5extlk6ViYAXI5BWNUIGiDsXKOjWF
oJXe/l3fARru7HPSYpHWUnQalvtGr9y3Yu7Fj+5JufWEsUHcQsyhl1QwIhISFraEcGz8IlZILEwF
DyFYiLjhdRl5CSVnQUD2ECXv/K6jKtN3h05fi/AZa3a5MF1ByNXCx4aNTDfAEBsAfO2Dxv6WEAAO
GJEG/JflmzD8EGy/VRYtHrWe03d7iz61VDImi+MWXaGy6tCFEaZEVKOi3vX/FVGepaiZDATe6jF0
MhaIjMKp0gBl71rEdPFlcSUgyoF14NoH+9ArRGc4RaF1ae6I3KsYBTUFP1dRUyeJFiapIQGqRavP
JhgVxIWlhmhIcniq5RB/esg3reTVpa1cXNwzceggQRZIoJHSv9gV3odHxVQR9B57pNoSBysYLKJW
Zh7pjJyOYfNeGau8EPGAyBZEsWDKFfxCL4adIV02yB3A5vlPPhRF/MaPBSLCLJdz8X4+DdQtxV1C
DJlAlO/17i18I0YjSVQMBrsGhXHFfQPJoCRF1Tz/Wo7xmB0DiEcJMkkS9F0hgPxK8wrQkAQkkwzU
GWbR8VRVKnEOOvxrCmJA8ATq8QWGXp2DXGaWt8L5qwQpColCHZFMqEfB2KE6QtA5ujKdL0PxSuSP
LSpiBaVDkXtyWpXCUhmUozpo+LyHER7OzKVrHZeqK/9vDkNyj6Rykofi1Gh4xygWwAWbVBukoszn
UojwCeQnUeMUzBeEUs1GHQ6laF7y3ZwX1PDB0eMSEyujTqabv44F6K91ERopLLRoQXSP/Ntp1CCJ
bhr2TOjhGr+ntrA6x4vGbbofF+XjjV860kUpDm5ZwSBMCc0LCon85dYkQsK1mQmKWfxxbizSmJuG
qyhdlAIdjynpmpg0Ic/wb9WbKZgJDNIwn13cXrm06eT0/AgB/LBKdvXH9Zp6KTbpqc6afxFl0t6B
kaeEkNPXb4vyTsjP8ouBSXwfF/o6pAEok8B94LMOFdP1nDNwyARFvzrOi6nBV2jjQ5TQL+gvUq/Q
+xD9Xp+P6AfqYOJ1NpCPKbjrTYqFom8SCPMFfPv8y55clrVunGAv6dj5ed7CKzKeGJ36rO/wZzCI
zakz8GX4APHRE9dCDA/hIYQIccB/gAsBmHKFYOG2CpR2BRzxq7E9eMdKnUbgjtyKxfnQMZq1CSZD
Sa3z/LrgS1wL6P/AmYAKUepno/0+Ai9s4CZlNBehDSz+hPD0k3D59Xf53l289bphjB1jteu8UJqs
NmjCplgqIdC7gFxUfrZOu/bpLYHdjAhz4uI892mC5yWyTw7d7Q9YgYgOO8L0cu/YyZPq6vMkYNIz
SDsmCQ8o6WpjXQ0OffThUAFGNkgKxjOgOxJn/Z1aadPq8VeMt1drWRX8NXjnixwbg34cAu6zqQQ1
Jf6mNSwYUdDu9Wpk9ka0hGkpTK5YXguUUYg3zghPAvTqvfbefd8UlW3DDSEpj6twYNH4VGdBMpyk
fSJf/aLm+ss9YuLrLsl97sH4zRUOyNZX6/g3p/RwrjX01PZ5Ip+j/dsGYEi3AQmgQtjGvcOBsncB
ig1UZfr7ujQ3YACO0fsnhavOfVYHTw4fb3I/oS90l+VIgWsP7xbUEaXpvMMqAhIK9lOyJ+ZLIOEd
AG7iVuuwvBeF/ntfBE+D3aeMdm95UoDepMW5bm9+tk6jcvc+1MQoWwey2ywo1QoixQupodul7ovW
NM2RYhoc++yLQyp15pMO04EE5RhcoPXAiZy503NnC2LdSwMtUvIqVq1B6HkxenVsorRh9PZ/Skbo
IRXfrFBkyFd41r2iBikqbMEJlcyWyut6KSjNPgEYyHKC+Z9dC7FItwGK3LsQjw7Rix7+qB9QDYgZ
acuwVNZLlD9+qoVqjLcZVxN+Yu1jFqZCdu4Z+geLoYtOIIKHw3Gb0fdHsxtiKUZhUpfR44dXuPMn
C4eKLFxTasNPTIUVh/eELiIGDn2xT/Wq6ggh0vCvXt3dtSozlyKwzonXwfWAc+xaNdy+2/m7kMfa
G2MUVOy1fR7raO2j/Y/gJXNGYt1YY1C3FMFVroqI7yDMc0BVXqRXxOYvXmdIeuM0J/r78IB5ton9
3EhnoxugK6fa0YT9RNVfPbS3FuR+uZy76LAYiA7YcLmLTtkanQPUraDFirGq5iPBKQ0qRkS3jGfs
nAGnptF7rO2PRjpzrNrW2NOiSa0XJ2KlMaTPsRbu0nQzREBB43TfKUKrPSXQSpijtKnN5BtE26Ut
k7szsTFRXUhBL4vNBiu9rV6RGajDJ2ZbPh21ebBLLdV/F9KJJjGQLdpsxNU6LdJUSG0XKhLZ9y7B
YRMCGXaZ126Fgj6gt1DRrGIMXRddJ3gc9XdL10xWz9IIkvqFlGTuKGyo0UPHxeTbRSHu5k9USJOK
HZ+Hj5WD57n07F6+Wkdq1en5TYtI9VHxcxW8qkVEWuRJQ6iwtpCigmSP1KDRDABP0ymtTiMK3O4/
MYViMur9oLfc0bMypm1o0RVmkkaANnINW+4lBh4eIwkQbytEpSk0WZ7j28rqZ5MzaKtor7zR8CV+
8Oa23hBsKDKQdVuflY8si5m/vLdqogPn11RXFkYGpBY+cRAVc1CNE+zotnTPHWRguqU1bULHgsqQ
U3AVIfUZELlMoPZrFUu1RbPrjZDzJf/6YSbg+iAie0Fqr/JZ11WqkBJl09W9+bozlfoJI2rpB6o9
p59Rk06fdZc4NiwWi/gUHSc4pnXVRXP6VGSUHVE15WlCJYWWTf6XJERXMKWh/tDx1jzRPVbL766G
X54liUGuQwKBDtxvjRnFZ2Af/nKFDpX1b8ElWXTUW5WuhsvGA7+eKhhh3ZLMTSp/W/jTzBnmUk+T
ai41SM02Vj6kQH2C1mKVLdZbfmlJwodAgEy69VsixCti1FkVKT8aR/kZ6kxV56hJUOpZrwXP+sTx
Ji/0AtAQoDs3maCxP/xjvZn8OP8vCLwl1YApRbGpstqmmEfrfF5UbItmsaJYEg2m65kBl+thkIiq
znqia4UApGQudSj/UHtHZm+UMXgjtHmYmcQAMfKVyNyp8F3MTYQzKfrbn+ZudPyu4qCJFxKJtlOJ
JdQjrpQRXPOV+f/B8P8J6rKjH4VegeTZ+XNKUhQfKn5cILAmmTXCza7+VQJB80BnbU9Zcz2udRWg
ul4VcKvwHCJMH0J60tSmPPEV3fGr/+7hH5TNMrR7hRbeesk6mNJYbqzQrUMSuJBQtel15wJHHVIL
tn11xTkJQjk8Z+VTrbLMAlzKlhTApweBWihPWnVw5eXrG8ZZG0AAm+qfy8rr15x2uXkZPQL5+z5o
r1xGz4mW3ke0+TlQFlT3+IWChN1x3nVk+NVVLnt7mkFavKQ2AxQQrST6yPlirfmbV4HyihAeFwRD
cya0VhISDsbflbFp0fnHQtz/xTx9oChV0bFYwbpNohgqlNUsL74iEGId53qPdbUdWNlgiAcwvUNh
mYh+frlOp1ByhLeOVS/3SKTsxjQhJkN5124PO2NlmKsBkfEIfUTCszVLO5LDmZ9AKJ6iMIwqskeE
24JPrtWbGTFCepZ0TVnaFIpzN+rikYKJyXc0XbUQEaQiTsi8Qu7/9mf3znfvcGw6xsReNy2wcgjG
3MW93799QUwFNjsjhy2+otDDsgB4TYiic7cvA4Q1358IcyxIqgDpFhzTNO8BbCb2ah+9vx52+CGk
mtcuHtir+zP8gKCwmnvuCW3F7weQuZ8ai/PKVrha29cvsD3DLStLM31GzmFWoilV6aaHxnlVidcG
4OUcFgzmV/BejTo+wwz9ZdCtRNwX9xsGSP5tm5B0C+pCur46KvN1JEs2cTh12I1Xv/xzqIZv2FG8
WiS2kMBor750zCxejLizA/6w8+gItoFjqIQLtcnqz67WAV8R+oqPKuAyzgXafOHJNQAhC2mz9dYR
FvWBwGzJilTlN3kbjcu7Xv56Rq/u/umfGKZ+evVK7yZS4ayTQ4sNu3c6e25yzTyzVn+d/VqlDmb2
GH5+Dgjtuw1KP9t3/cP1MBoLQsZt67JtUWBd/71TLzsSVJ1RzBZTs5I2jTU1bqtfQ3vk1aR3u954
LnZHw6uBInpn/Xdarf+uNM3ecns/fZIDtV2gSnugKXStC+Kn1ZJ+ldOnaK9IVRtEEWTy1x27cTAn
byrpn+BYrW+n1qPhxItFdDKG7rZpothtNI7o2R4nnLQRfF4+Z5767tBtL8DHfZmLJtJlO9rrapXv
J8Lp8AJzGWBdvtLGRHGviKFsRinB7VHix5ImKY5doP0p7CN0MgknaSOkaBZCHkXXPIfKizZfIYEq
jnLk+OateWiX/m6Tc2OfZET+968SWlxA8+gku3zZwYKH9AAv4t1AMwBeLyNcRCx1lwTMBK5Z2KaQ
aUrsHgu4Z2M2ZfqBV2TVpDkm6zXpSPA9ctPERo9AK6FKKStaltKKxf+dNZFhU/PgClCVoRZQQTlb
eVRRVkmQkZaip9O4wBrXv+yRUi1JyGkMWuCHah7rLj//y8q6GIFKpCJR4mcR4qDeABdMCDa5nipv
Lvp/CiyKioGdEEEyLF0vcZkpv0jnDggSQzhuSI0+47RNBwkc8qNT62f+u7dHhenRAQcPvPx/arTs
G/Y07lK4FVnDAZgpWoMbq81Uablzg0f2Nb0bjRfNvXPF2wYbvF/f6DSp67cNBONHnYEoOzfNkZq5
yAnMyVpQqQ3hTcCf2FVDFqhabIAeghpAR2P0JHwBwE0LKkDhn2XlUOPEKtU6q8mn8wGFTV+CBuDP
NoYMBfc8OrPKDbeBPUwXZORJK789K1IrDAUOf0nGzWGfQiMWUXpYI9iiTJNrQxKzW2+KFfYYd4pB
0Bsg4Z2s7v6Ue50McnH1tQJvFBELkBava9VxoCQ3TloDXm+F8gUfUO1n4+GmPpQFKJ/oE2BZijUq
vkHoxqMfP0Nf9uHl63xE2o4OOUv5SsU2sSHvPul7wv0GN+iXJtp7BaHFjS0BDKv/Cy1H5UIYT93j
7wWbn/mmUfUvWDbSlwL782A3zXxtrt39AJXrxieD7roP5XpvE+DQXtgDj55C1qqEltO8IRxphnTZ
NjfPGF3SpvN9mpETmHXrFtXoRr4a6/Ydty9wQkmlZw0qhOvIY9reHqG++JBcMPDlPKokGbum+40L
4bH+xIIBH2ArZmxC7b/TeefuMNhZSyvHelKCc5d6N7tR/tmwjsK7bFkz7vYp826Gd6DSjeAtv6j+
46sDGObBUvmgyDFzSSjXHRc7za1voyi19ddW3eAltaBHl+Y0QbGdG16fwkPGnQKjAmYJNd3LXy22
Fp3S2IBYFRBzWIi3TRyz9cka5veGlBHW3PDYtJBY7O3Ah6EpYTYeHzVwicSGz5cHq3T3u+t9ltn4
AvY7pSt57qwpGMOvQZqQxlVAReN4jmiconBIPxqM+LHuIq7Mix1iB9HI2eXaNC4QVB/TZ+teoREC
MZz1D3a8RVx/bZynxhBMZNtky6VMRkN772VU2zuuf+qdOwtm0sV/pUDDG3re18sEwleYa96pV4Xb
Bv3KQqeoBMfxE13o76CqSg+NHrGKNTs2i7nV3KzBc98W/mtTfyHItaFFcKu2tzgjbth2BB3fE6Hy
EuGj44zEXy3FpyOCy/aq7BvexmkcHxIEefLVt82m3HIB8w2N5nu4BXyBWjTKRpM0TQ4ZJZH25/v8
s59lWQMsdvGxp4RDEB24wLKDW9eMQNJHt+45yUZVVuaBMUEEJRtlo1N3n2yTPXqro81gPzpCPZbu
QpkQw69CmxKIAPYK3Jdq5/R9+rZXBx5QTyFxbHCoZW/BFNWtE6eUXaijAxDiKTjAVNGQO3fni2sD
cAPNdnto9i50CYf2cDdRv7+8otH+LbqG/sgVl+8qzCyRWMpsPhIi2cBB2NMFFLkF73RoHlSkGOHa
a7LgHpQjM3pk9U1Y6iy2dS6RGBSWL2LVFXEXWDXwMswwjfc9wEk9CxLip3HeY8Z9ENvj4u36+94O
Ngj00vFjLIaQNYXt8CBNzT/KTNs9DWUIsfX1qV7b1ReD3dgZuIiAzswFTw9Md3+z5X15QLHvtzJ7
JRfh+VbPviQhoM/SrDQbNnwWypGdSwxUqmUS8GUsRjoOwAnUFNjDqavm7CMJhFSBFlxYNEH30DKB
Yc3QUk5HvzaEG9q5xqdhSuzUv0IRe0wFF7qU6zd4YxJ5rnSdqMyzfalDuDSp2+TP1M9nDiDSpds1
yG6gUD/43cWMtWoMu2B5zVNsIZyAygGXs2iQg3txQCGMbfrDSoJ49CUYv/ERdfL15xQhCs0hyprA
0oDAASoJfJvlsCUhUqp9N5bvkJyEqTTmwaDdEP4lRQqAJlGtqVK+tGWojv/LTCUGU+LdCNMkkiDO
QYScToTXm8saTe9khhPspX4NZpRu81f4EUAdpAgM87xAM6R2Ck1JBCWSQ3bsQi0KGDEQjk+HByk4
/NdqvwpfIQOWyafFcD0Se1zc8XMksZY9yTI8xOLYIqGw8DdLwtIe/MW+hnaVugtluJ7gI/Q2Kl4N
bhtkpGsgNpsUSiqeJqEVicWGegZctQe0IbEPjabRRJKDAw42PJqcCoQ2RTlnwpX6OQsX5QAZ/IoQ
hcGxfxnXZuAe3J/z8ghQ4g148NzGKnQpoOyWYz/dLz8zY3ZeLgY6TuNSInaTjhxmEAoDS2d7mcHO
ObTQTqWBLSAGPk2t55TGOv1pqtPHusNzczNeI9tN7xtO05bDDE0YWA8KJv6j9cQk3GnLjvkd7MLj
7PrjwFYVn0jmMhXenWhuNvIMZybasZeORYF6czyXh98ds2fzWxptxptxNt2N18MDJ/vEDo1/nPhy
O9z0mbOb/nZYmpVkKcxsQ+i1kn+gTW6u67XRfloZ6UrciXn5HxRUaPiPHrMHmFYATwMd9uA6vU53
VhdsQvdjNXIz4p7MiGXaXGq4TO/uYgBnaTFY9zb9DavDhvKshZTMzct9vM/wnMzQZj6FMO11Gczl
bl5elpfp72PfzH+jA4FeF1oLj+RlrDDNmVTi4MmQWQ+TcNrMzZNrOC2jM4IZ3eVXnricCiez9Y/D
rc9VyqHLz/Y9hEbFLXIGJhs0a9Bzefotfxqn31ICT/8Ub+rT5AOETLI6CrikLyBw6yJYA+iQNxU+
ccwi1SRySSX+j4znjPZxjjyLUCDIN4BLqsLvWAObW6jK4mfjbMyu3b/k2gYm6ihT9azEYqE0t/Ed
WOaGt3+2CU8girl9ttULs6yC4E9/kWz77NqDC0x/N6vv/tYBJOga8BzWP/rKZL/cOqLZ84oo0/q5
mT3wtwCGjOYxfhphWo2vtch8tCtsKvSPEaykvs2QpBS1q4PuMrpHMG2kP4E2KD0funcImvdIohn0
oJA861y6xwTZr27aLUfsiUDg2nACcSXbnBrS37gSQh5Rd0xBh7vJZkwENnMGi+6aG3Fi6wE+B0X4
03QBzBUHu88dXB27Ea7vxrfJ7qT5i5ZWyIDpX+I0vrVu8ORuOV1NLagr8yRD1YuBg+VqWR5adwzD
r9OMR2kkA/HSaCEVGhiI/OAjtkM7fMRImlCdpeVKPRJFZjbG6X66Zc5/ZlbXGpSi0qiS1ALzmCv0
V6E55x8gnMCMIaEOVaHyrF/L9Yy/Cd+O0SJkDtY4dncDVVH2VRqRsqEvjrTupnAQN1uqF7UWghMc
SkdIPSLJbHwgbCoYENkSbnXOjDyxg1f4vpjYkpAtD8vD0viFyfyRn8dblDYfdBludpP0iyqE9Lak
Y4bmYHTlsvC+MK2mCwcLT5iseo241qoj3nAmWmJowds+d24IUJfqfLD2WWstAPfle7rjwmt+El43
cS2VVIFQjxlM7GugzLPWkiJYymZrgUoAdxhaPwtqDmhcnBv26KZc8+4vHt7u7xjwloI75bvpGWEY
JI8IKAx44GdYxydm8g0DsAsWJ/k1LdFewww5XyO1TB4VJuyxZ8tQcOinrdMar+XD3JpaU5uHGd4R
mmJR2CL4R5cjvzugjLhZH+pDu/orv3eCDdnQSa7A+cVOsLppqX6cuiN3lDFkTuPNPB2nY2lT6SHF
N3l3A4VFJnM7R5gIjYgC0yR2uNSA1vEikkzKrQOPd9G+zzZTPczRdYXcAh+VeWlCpRJV4TUgVQCm
ZEC/iFj+EuFTsKOL36TR+cu36JKQC/MFCXBLC4ysaEcB9XVagqV67z+aznQ7UbWJwlfkWgrI8FcQ
cJ7HPy6TTgREAQEZrv57ypxv2Sed053OoPBW1a49/BmNkmS9Mw4V38j9HK5uPEBMlwUq1vTr9nP5
x03MTEF/0rKRoM34yCeh2Pp0MX+8W1G993DF6B1ik7NJ7GWei6yGBhKRWfPxnhvKKxdOVQowv3Nk
ySfABGF1Xz0Xj9UDBw11UqeOGGhgww1n2/x4IYgoKHOG4gTTGxueKG7FUa/96G5lkDYHf9emeFoY
EGl7aML/1MmiUNZcMSTrU9LFHiLDIKI/bkIk3jnmLPTNohKXRzSnPWalGs05mt70A9w1ICn8Tc/O
aXrppweAlAJofpgRH2mCmCUIfMA1ijsg8uCvMNirtH+YwOCjw0GwU1ObSd9cVKySMDbs+u0wIUYQ
ayF1n0+xQlT+QXbmI3skHHbmvKeupQoQORhCRTfghT0/dHjhxv3xqQD/t1+8iACc4CzmAgOZIzGD
e/FZEOsjdWXMlAV9Dm+7CyiwOaEwuavOmoU+7c0hM3/Ui30oyfKVbiQpTC7LztpcmktDPCb/dU/6
lm4JrELshRJMnTR6nHL5Ej03JhY4Zw1SeiPT564cK9MydCL2XungCa1sPs6WnXEJZVn+u+Ey8Tco
pGNU/fTv4SaeIcOCakj5nneWorNuWEN/zhPehov7ovEjVjuMY9AKVJchKjnVdPYL/toinMhRsIFK
RdMVnLvECOGWM6QmgiYLCHYVG05ZiyuuObgtGcZ5Df+U2p2VmGQUe9Ef4yeCWdCO1TAvnCxS2bGS
DfRyJN0HS+B2U8qm9t8e6+SSde7+ozNCwYOix+YUkD3vBXdh2dFWgz6cTZTO+Jnkk05/WTZThBZ9
7zKPf5hD/o7A5Ev7UILbJcHoJ3Wr7/SduUMw9t9DVIay/xPd62VVDlM0IqhseFvnQ311mVnkm6Cs
ZE8IifcxeUy0OatsT1bdADwfPSqvrR/8Rr9ATkx1McPK/smje3w9uDssTDaeFDqpW8xaPqe5aMXf
GHVJBaOGeaIPz9zwqPvpuP+j+7SNuq/7Yu0gJA3B4WNyCXnAwtAHDEMY7E6qXbVLVq9FM2s+KrHK
e3x4jZe9/F4RgStWVKjzZmx4nfvQmOgUjA8ZUsQacujJjZ5yn4t9xQPPC7mLAW2vzXfzbZy5j+4Q
vIWBD1ftM8f0ycONAEJmYAup6mcg4qrfn9dImC6CNLwsp6c7+N5ZKzBo6zJMO8MIDGn+Hp9Yp/l6
NboDrbIz/MkxQeGC2/EmEk4f/89fPe7DCxfD5FFxCxmr9jfI5paHfDobYT+JED0EgOrMM/gW7E8w
p9yWxvSyvWxTYPl//TMhntz7iullTrt65MMGrVmfQwbjKowvkOPAifJoaBbtOSEpk0kXLzbmVshC
XbclFXMRYrjltvPX15sXAw9SzeGAoIWjb3sD43mgGBUQBx4egG3mAJgi7oGWmkA/2vfjYT91F18e
I/vHO2AUcTbX3RKW9bwpPEEL7wMgKIa2ngvXBGADER8d+oJ2Qsc79hr4NbyYcPDs2gFqckjcZ1MZ
phpj9qREojI3ThBlTzXPf0RDYBvT19N+YZEAw/InTWkG3YTvqpg8sYo4FdAyTbf84jaGnkV5vrQO
s3s/8N+7Jhhk5SA13GSRMwczcUV+x0sWFku4Yw3aP1B/EvdxSm3pf6QfB1uUuxjkRLxQsQ/CKlIq
bALQCB4xOInFzw34S4BkmUZFeloYg7hhgR/htM4eUkZMFh9jsfG8eZQ2Dm1fRUiGAnUkMKgkS4Eg
suuEpM2KG2DajyeUZhL9wkk5v8ODWWcOu3jCvBuUMCOLFDbRPAjhC/5WyGsNs50NMqaRIs8Lf9kP
vL4Dtr6sHeTefk4TvgBLsX/ATv/Kc7wRbOtBVMqi/spnbffDrhGyGTl/XzhQLy6n2xi1B1/kwMLN
pfqvhdpGmSV0UyoSyPhS5v8/SV0Hd1aZ9D9cTk/uHsMODsGvujLzIcxzX4yRZd7mVcE3ViyUhQYq
Lm9CQ4akyTwiGnhJppH9KasXuBtCehSf7Y9qj4X+u/hQ92TYEP+E6kfswLlKcVbcCVtWSKXhufXV
L/nr3Hu6YqhQeUIK/uO/CuX778/kzx/+3yEi9GF5GK6oF+spVFzgdH6r0afKJyZumG5BarHoAkUp
dGHmL1Hust96kBbOjp+Nqx/FcsHfsY9iVZ6AxK41tkQEUOKm3o6sl/u8RjXm4xMN/xAAqosDmAgr
92WDe94mBV8OqNTnDxPdfnH5L99fKfNBZ3CZ3mbs8YB3w5W1fk6iyA4CO2pwYWEocjLAkycugAD3
z0k7r5YV+49mUa8U+u521dm9IdhvLpBkzn0gJtASXBdku/ZHLmBbtX+B8CFkyPa4yzPP7F9TiDrX
+zXkcbv2N69jb4OSoiFar0beqM0mok0UjrCC8pCSQS2YVoFtbFR0Ec1HYyG0YohAkY0cmrdKuaeg
DUFGIFEIjUJEwjWkbDTO7Cr2IulSxsVHvC56QHFzEE20SF0jdPMiEfgjJYuXgeYJcVu+mD5jAcev
SDZ2xbeaOdq53UgwWebLAxL+jL66P3ocHgdENO3J+GeiwfxX48VPiUMuiCCVW0foMcGo03Ma9K3T
AiZC6NzY9m/7L+cW2ua4a9rVb373s19cKTSUNB/HhWbMck9I2ChTZNkWER9Z2XCRIedA0hZJq1Am
YKZR+f8CuiCT8SdC9BABo7ztuQppWrJ53spVH44/m2+IgezLG1tf4U+3sBbpNNimH2N7vpb89NDX
4bl7Ssw+72n4Vmy/wwGUG2xLLi+wartm9ztFlazQ10NK6fccS/fR/T6neexYPjx7z0BXtldLiDY1
rSwKRtEQ6Mu7962BRkrI/Z+y8APPiThO4ATB+CCkgwrEn5sYJB+6u4FziegKhJAFLxsproaCqOcY
kwrFV7rIxj145KLA6DnFKPQLNAnm+OazHDB/q+vNr64P+AoEbkEOyq9iJyC6pGze42YUSgtlnjtb
UE+MqMkm/WvhBS1Ub4OSafA2qCLWCM5t0llcGEDhiSiiWCiGZjsswKV+kWfHAyxVSg8yxA24h2ad
EXRm7rU9bZFHLeb1A4TkSn7slT4H+jzCZaMcP/b67HbNm8Htl3LECvnOIH143vwn4HI1zXEQkE2w
Psux3MiH9/1tfrvekkmRLPpw5q4l+jU0Dt0Hd8eDZ3xA9FD427wdjWAiBEvaxcY8MdDtSLerA5jX
c8dvX0DOzx/AAV/BPuL1UbKgMB1Zk2aGny7WuxOebl4yIZ4JB05mLqFosYjyyrNwKEXpWyKplxyF
/28sZT3BtvTnNoNybrAQcrq81tjszj6cE84IqWctKz1xGRW30w8Llaqz/lt80uGQvDj4EkqSkPp4
0nAmEIYlnRHeBiK3+P8jw/EgGypQ0cSKxeInEVlyOsKVw0Bo2/6nExcvAUEgRfzE1N9ZRqnbHNLd
3XK7gqsdmi/r1AfG7CFM728L2IYwrUzwJZtghwixoah6UdBOurC8RhfSWEWjJEL0C4L3+KighuvD
QEaXghaOXzHe0M2AdR7sFi6HNyp9hqG/h0gJRS3d95sf+jYVg1PwfxKdfsKfG5NrfLi4Yjk4bb0n
Rd2cKks6nWWCjCqfNZzsB+NQbIrNe8OQRe3NWF+li3IGi3XRO0i1imSnBo01RNxC0wDJoG+X4cbE
6Awwyr31ByjyurfR19pyIxWJPVc157Tp9ODJ4oXlFA/qBqdU+k+7fuUAmLzi+cAcJzG1JPSfp9J0
ymu07RHPxTZS90p9UPBZMEe5TZ6n5qxOCPy4nAwDim2XGJ+horv8eT6giYGud5u/tkprp/9Y2PGt
BN+geCfWVarpWutgYa3j16H+qnOAQvNE/9hFR488YM62kRmcvbCsCWWvXX8ILgkZB0KGCZiFi6GB
B1OJpbfMTuVUYBqNqbUDpVwoAuLTKx5NYtee7ukpxbxJ0G/5y78PkWFaPh3jech+qnJK1Y5D+zOc
0U366k7zO9kUC1IQWtjjNT7QBhQquuLMbtzOC1fJx2Xw3sv3UAESimeYzPHXxIGWixemWEj9je3y
TcrQZ8KEZqrreH9h3jgK79979VfsBfsfEajId9NhMdanYgYsE3BNb0OETetDXBPcFUXBzty2ax0H
tRCf2gducw1OZ/hPAbE1eKIh18XEhNglFid4tA8bhL1/1mvFuD/7OCZKJlMPFMBgISTaYPovXLTv
4HLvMcWds1lU6aI8/uO7ZgAh5sckV2OWZK6FcCUZwSLK2v+/OHHzbuTRIMyMj/pOdlfvb3E36H2n
n7pMdcYUQAKFak5VyZdtSKoTC4j+EcIjlCNYyUIuSR0ZIXUk/ib8F8iRL2qjHAf4E8FZFUuRtyuc
1E/5/yi9RFV2oySIKY20XfLtEzUgbaHsoLhV7jtrXRxCGHVim2vMJZFYUB6Wx+aS2UQghoJrETyJ
VkkTsIEfmcWVhFsAx8GeB9XcRFipxYv7in2xYd8iLz2kh8v2yX/i83CZqgAY8USfqvngNn36cnsL
3CItrqjn8bujBX0FxKWowN9AWucLUQeiwe5jbNnDr/tttyuNzabsNcU8ObgG16dpx/vmGFyrY8Mj
woUMaDXBDPTOSCoAivy7P0ZVyO2DaT9Oybz8XC4G//XXKXZQ0uGhMsZxqY+VDVnoM5laIXFg1Rxi
LhqZsEVaMKrnVTuax+Iq12fNI8bJOpCV6cdAlIUw2RST2BfnS8l8gKHGQ1aMMsyICoc9uFvzqWrq
HcbQWENvcVJGAa0valZ2MsG8kG5fRgIrimTyT+cixj0U9ultHW3DuUW909GlhfMXpb57DTEG+lgP
rdPth1IoqkzptENCzW+T6to5ltfOd8KZZa46mzCzue7g0PIrIV2GUk2AD84pgX1BwwjJ5Woc5YEf
WzEtplhdAJnc3AaFrRi/vDizhsapQdxEaC116zcL7FS1b8hIGUU42bieaUafXqDJJ7X4Tmm/9vG2
vOq/kpgtbMebv0DLwXwmBGh5+yUcxw8xHcpqikNB/bmAdfSAUgkLR8Ka5VGiFLBXAD+/v7/3RegG
Q0sddJ7w59H25pO44z+Yui6CaZcVlRoeGEzgyYV1r6NbDnGykxgVLAUVJPm3rjbY8ABvKTL1RpS2
Lz6XtcSvPkUTQWU/ZZgvfyurGh42Pxb6w3aYzQvws5mQPNspZzpG7QHjyrVXDjIk2nCUpbN8BQ5t
kViUXcaiqWQcmvxpREU42MGffF7Oc8JMKLESQn8Zi09YQkl7jEswlx7O1/hijKUP/JMaCsO7GiIN
C2GWi56i5KjJh9bmNv+TTP/JJuV+f9CfIPU6CWn77yHXVDhUJzId3pnfEB2OM2SrBIZt5T1IDiOy
VCbVnnC+0fmM/8s1JgWrvzE24vWBQQ6ICWqCRQM7kCt4LRLZcJ3Ma1SRgIv4cTCSUd1LRMDiiGJQ
n5G9cz0XYEWgFKRfDzs7AJHz49h67VyfNsunQW4Pp3rkqIAEo+DQrmWJwHmPCiRwmdR6ka2fZM5N
dr0DKVBjDp03Q3XvS/1i5CbHzOoOsnNzI7BgUCyowH7ncEHLUckT91Nv0t7A6jgv/M4u0+ZcnquM
me/9BVmY2bIPFwuQoHG7wbDYs3OCxIrMe27iVUQ4zfo5DJdYW+LNZI5iNrcLjIzHDKH1OM+HwTyc
hvQmUGQbmHjKEY0WnyBx0nk1Mh6Ozh/yRyTVGPpEApGM1d1asE8T23zlyOiqQQljith2GARNL0SL
sMWdmnm1JxcXJqjrGg7dmCvsDlkTzQ7ZaSaXSQCIAjgExTjkheyew7WOsoT0LsAyXAEzG4CiQIAH
EN8O4/tO7yxfIgq6doHLTuG6g5UgDBLojswNup2CA0PGTwf5WiGcbBId20AGFyIHo0F2o/VlvJ8J
JoiSlqf7ueGl2D124jRBhI7zGAngzjJ/Gk4lKBG6zbkdP/f6ooPjBD35lKcar2xWipgociqzopwD
eif/jJk0I+9hzrxK0jCbcExe4BGNLXrUQTtv181n9saBYwW5JeQo5NeoJImJtHQxuu+h7y2W4nbF
93j+qENwZLuvnyiVlcDuo08OwQ/sBEIt7t/Ab9XocsoUN2cLFm/5A6N17rUNg6z0+ME6dr5Dl7vg
2G3HvBLmvuQ+jBS7ZJhflaBf6RhXV4IkHoz11YmlG89AMcZu9wJm0D1hHblVeDa/XocAHj3kpPzc
B30C9sCBvIUQglvM4XloTr011oN8Z6FXMWa0g+4ywuDuPbz9dCEhaQPCTuvngCv3vQA9waNeQNtm
zMiGBGthIXzYaPyEpY0KHSok/LJ6lM1xfHxkMHhsiK/KDL8GfCHwtHiwG2G+7YJnHHGuSOhkLsOO
YqfBEscD0IbLa/pAZFV9v6jiha0Z9staQJFd1Clb0TcOEODzMLCYayynhnrASb5Ojy3qzNtQJ3GW
oAUYSkhvjEHUQephYIFNW3fx65P6T4NfcQpY2NWDLoV+yLJmlR8Nw1bQGMG9ZvIoB7xf4/ELm6UC
8EE1ZzjxtchoJXmw4iERY5+7IV9lemMe7w2eOF9SRz7cbC4xsQMJA4cplekcVtB38BziyPzGbiSZ
VABEPe+BOcMDr1qxN0ZVKb98cEzziwQbaAI06Zu3Nkieg37jKWhGyb7g7dks54/N3VH854oNBx+Z
LPiwFmGICRcho3f1u4fs7d4sl+BftTe5sNqKOArYgELGKL/UE/YYvAZJYCe/KmgcZKpv6MotuM31
uY2XIsZKl+FEdVroujaVZZ4Wwz7kyMCxjjEcNTR/6TJb5+sIiJtb3wBUHcVb9dgeo8B5413wOvKC
6pmrQbGi4bOcOOIlxhriftCQIQEWGe6b+zHn+8WZf1d4ffSf0PuW/St9fP+qc3NdJB2ct4R0JYRi
3L7RiOqma67VJRucXuX1SwxG0JdNcgZiCPfQEe7DDqyPahS/FxqWFuUE5FndRaHfsaYvUL9Fw/Tc
s9VTiY/kfUClBG5hmJ9TSToLjcQBuo0XXW0wukFXnnY2XML5nkuZbpiyJyaKfwiWtL5iF/CcXs75
r1jGYdmALgatB+fUx3XE2goNBfZYtIPrGcF7wX6N716WvZYvPbT5sbnsLOJtgFVLtU/WyTpdJuvn
kuf0uaxog7BviShw4ogk4BgpkmKJomCnIZlBIhVEfOqIKUU5EVMNYlqH/b3QcIi+kaX/RJymnzOa
iV3/pJ7Ifk4gA4nrHZ68gB2O/WfKS7SPECQczX8zTWWuLG7eKxoTr5h1HEHPH+6vaKY0piudZ+u2
ZjTPMbuXZq28vrb5mlgZonAW2q4EzekBrBZE4Ahhc/lgclY5IaUYZ+P7RJ2W/GQCA13oUx578Vyo
MVeVhwQ6inBQdQVhCrB4SomogYjCCeYhUluJ7vbpqpPbMGRFuWN+F1TYEISblGJCquCu4YkrGV3c
p451blc6VDFcd7yQsvznJVQRONKbmvt37lDgng/X+A6WvNC9+zSBpHKtVPf5qdjI/DihQUom4Riu
8Fl1uO7rYMKZnIw5pktrmOlOyv/2ciefX9JJnZNCySTeBxjX7BsCL5CwdprzFUF3gLpE+IRkZyr+
Hnhz0gpFLuPOBJie+AdiQmwYuQyzpJ1q+5KSApT1J7MNWRsI8NO9AmW/tukWE1CMW74MrMVS4I27
WJOt35+u+/3x9Py/qIulIALd578XNmvpSBxtXthpUdZVIT3LZY0x25aV6QSvs3MyY1m7qH8/GhHw
MCRt5+BYjyLNZn+xUhPHKl3jBVe8OUGtxgr/kDOSjWrQ/NLVlXm9vsFt7DLNPRMnv1G+Jem98Hua
Z2Qb5ZQleCrdO96LxqfgVruW5khx4enBHmnXj577OsTWqdeu674HaTmr/MvN70Gi6+16xfwZVRgv
uhde/9Q6dd9DPV/Q2V2QGdZDWHpCV3VusIJ2acPh9/Yey++bzckMk0iulzDYlFAs+5OCY9POPbM/
CNi14lcu4aHTd7pFbAHEqDA/vL07JxOyK6Iu3MsMgPABLKLsqGgmSwHalxljCPQd82B2qPBuepdI
lRDrvGLxKOZ0cA/F76ucoZMmnz+eo2BnbeGvBcnCyLb3enchnY3XwYnBIX7fDb0vb0JtZeEDulaG
EXuQEPFca426jBlTkGUITig9qa30JseXOSqvNQJmgn/Kccb4T0dfXDi8JfD8bXdjjyszwyntFLWT
Zt9cU41s5WZoaXYE9NZhZEwXxUgzbfChRPWKUS6SMsBx8zGsqA3fwZRTLWZO/xI322T4LO0bLaAM
WMP7vAEYGd0Br2CD9vwMUmFvbtbXhIjuyzhfqxyjXfK3e7NSXYV4yDIzlI6GiVDrBNA2vlJuBPw0
u9fuT0NMyXuYTvITa1uD/QWDVWozqWJfDlD0NNn1i6dT7j6hFqALvE973VEXbJGh3n0lnqpLlHU5
zS6LfrF+xZumvzaNr36ytHrbXjuqK+cWkAg/fphegNucPkFipUHHgyQA8j6DJBPXZ/gOg2aR9KYW
xnkwftyqM6JpbLtwUco+0Rdui61BNOxhOthBWQxfjVzVMnL6GBmBDEXqNU18/ufu3cBoAaFQYz/t
aKPhsRRsH/P8x0QI8K72fT4DZCVIkG4S+D0Wj1yk+P5rfkM1wBjhMWt7BJAmt3GvWIa2sslpx5e9
elDvku6g87jWGgKeB+bd0BNYVxEOTlpFZ2+WWGYAQXaGZoVzIIj6004AJS/260CuPWDR3StPvWbw
am2Vgfuxff0239GOJj7yX7r/gl0YesyqBqJd0O89DUy2fXNRCjeApvGgjbrHBIUtmC5crQKX+nE3
tr+DX/g+uiLxl0Az2qhev+miO4CG2JZ9a2wY4BJgBAcgQqqm04+HDeSaHShK1PqIZRaSR3rZQNpB
uoL2bs7xoDzsFnkF1r9I5PjI7vFyJJXEZgYC4/69aMMX9mXdl2tMzfllQpYKUo6H84ArVNo0buTX
KZslwA1jA6AiszaN2bYpxq3haMeQWWmkAXf3J1rsFkAHWuAUe6Vz7bH7vGw6T48VuOU9a5AFtwFK
BprTbAa0tz5I3jCErPGTkrRm4no6TeCkH/bjq+dlTDSXu0t7+KwXoTEsWJZVA7rqtmsnqMPKUdzA
qqR/dAny7cG0q1h4uZg45ulOvc8gJ8jiNHq7leZU0aDB8QA+Mlf8Exr+HspkYlekZVQEzDFOek9c
l41BJ3GYktYtxE7FZr9fpA7t+v0+seKVEc/S0H1zXSB+gz3NpcCHv/sz8xQgzMGhPmcPbz87W1QR
/JP+oXuzNfKWNhgw7W/clCzKd3U2bO6sgpjMClqTeoT6gdMrmROZpPyYCCcgrQ9L0v2mPKc/sauW
9QDTueeCXS/AdA2myf91nGTVbcepiqjcml7Ib9r1/SybvqDJtT8hkDs095vdFvadNcSY++JGiz5/
Yymuz3vaDtVGhGYYaQhpJNpEt+zoO2YVxx7/RvuQdQn8cr5Yo/wzAMFC50JqDSrg0EeEEid+8Rw9
iIa1HMqOjuDp5WhYHt99bor3E8d60LMbUrsuYlonew1DlORuMw2XbcZ4PQ8LO4iHCA1KupxmbDXj
zHLruxdNqo15tyscSEh+LyeXyG22d8vX77tXd/GqnXTwiM+daHTJGYkP95IAECz/82kRjvqoxaJf
FDT6bRugY6LfgmYPb1HIfUJoXN6xPrzPQD7BTU/ooAE1iomFbSIBYvyVQKPijsiGmY12h6NrlFbh
GNYliFm6yrLhMwVGmFwyLyPRdpkx3RbFgjME/Cr6oScuCq8FXokFQeuUHr+q57BSx3QK2I39QFdj
qAx3RGwT1ObfdhlZ25DA1K8+l4/qFtXSTOzuNd6+j2RawXBjO1L7Sm0rP7xolbm8kKuJQw8vPZ3a
k7VJeroT7MnYuZcldTj/Qsl6COzXVh0xhtKqVLaOqzgGWI+5wfFMRdMHueIhy/4ywRMoHaASCucH
3RuJb4bzit3H3S8rR9fcO1sg6PoYeGROFyUI89oqNJw7sePchoVjcmIHAwX7g56t9YZl4pd4HibT
nrZR6xWTVcOOC1T87qjB+F06ar0t7pN3M45JF6IpNsaMZxx+TGi3yiWFUqWfQ/Z0IMXEUtyiti/4
ZiNzsoZN5RJ29lJdJRj0f/Lc09HTMvGj4WOcqpeqBUTBaZHaZZdVpzeGudYjGUDf3HGq6RDoiloG
xWtzXxiBf0mdVvVMml9IPH1Hh16oDk0sRLNp/V4EdHJtTtTZSdOuebUsjXFRDQNp2Q0kgvNeNLn1
Z3113lE2ZTKWduS5Zjh+ny72/TXJ1MW7OyFU4cKap8WFolmxGQfsnTbzkrvIvfyqYKYahXlm/cP8
UZtfdnjAmTa8FS6RWW8BAeAYxfT3BTtbmIjOIllDB9BngbgBtm4UT/WH01ecIByaCGfG4US5RieL
Vbnz+pdYdvhCjt7/bjdw/3sYrj188J8j8PRJ++m8B+jNeBs5hl+wkmCq1dbKCsPWASM7+49Azktq
993LZ/UUb1MuZ6Sab9gFDNdUfYh7v7D+wZdbnqqBBiK9bZlC6AKwzGgX6ah3jC3vBa9kf7mP+C71
ZBLCviJIlg6D9huTe2gNIOSKY979qh0a9aTbLor+2imyWXCZvfPxG1zr/NR9FZ0NGuDumGejGTz2
VbLvcIPnx/c3S86AKnV8Y3akO/2tuVOfbgYVxMkIRUJS2oMhA00HbhWmNNE8OwgpGpPIJF5ZhZNA
YKNecB0kV9jJ3XIJo7qEWk9yA1zDHyjlReGoIDkwcKJtHC0xsB+op7vgt9hdZjHu09kkPnZfUDdQ
QwMe3y125AK7qt+o/1+4UvDK3ufVPmdp1hm+CdTqD7u1U4MrXwbVvsKxZn8HP1D2liuAOkuU26qg
lEwu4uIDcwMONfQHnCahRGFdUDvPpfXlKvCqWQmwnLf51Hl8UNrFhYFfW9WjHu2duBuwRnbK3+Af
8Y1yZFBQ9scnXTBqRpet+giQAesckKP2CDkqA+kbdVNPm7+hiVjLp7d/hQOIHPdfZR79sHyHlp0s
uG+Kc7Hmnkf86hBSuLD+9f5BhFHeDudfhAUDT8/cMAdG6ijgu4M+7cuOGRZZRT1J/XaiDKtfLpVi
+doA2jFz2u9R7wsUL78Pa2Nc0iXU73m6eR7awbL9UjgWf6D/QJ3GG+mt2U9IGSFdej5PdCePvdfJ
/OXqr+iu9tl4CSBow0h8nB+rao2LW7tNoMOTnwkgt0F8qUPigB0CS2THvwI4wB7JWjYT0w6WfeD/
YNn5+hFfXKovG4sLNtkKzpl4JXGrnFMwg8IDIzhEHo0pplH4OFdj2pshRf+rP2kxjAdm09j+X2wD
A6odfpmjFs0NEgT8VVXMVT3TJj8SXWAyTI/o5QskT4iiTK9M5y+i1X6LfMSFAjvjsdZpovRBF0xi
bjbiB4Mwdnh/4kGh7LsxlKQu8TzpyURf9vbO5m8PPiwj8mP9pY+Zzrt4A45aPCIq596H3pHxI1uE
SpQwARClkiNm2R1chkmhb9yk53Ubvx86iekaGDKoG3PYPV9WEKBoDJR0Ytzh2+QNIcO+pcJ1XMcd
OpNh8zjQTPSLYXRfP5hy8A/dv0BgTayhWHQ7t7PZWUfs789ZbWf1QNHhAZQZL74KZveaF3a6ui2o
JZUyfNWDYmct1VE55NaDrbIsf99sb04dOPxrGA7JwZw/6NltbZIv4MqC5z3HBZVNuN3RutwYp3sx
aHzqj5K5bQS/QseqFnlIjlyI6zeg0+N2RHAyhdeYYwPmvkyH8UD7NhV4TUPt4kEDTdTdRaifkzix
KW0bQKhMIMVSGUKuTDbaJF0TAjVnGMqRoPjIOkaAyGkfIY8xgxwOYcetYv6tq9dul5A+wDlyfDC9
xQO1nCZ4r6jjF/fpd6ZOw9jtN6POz20aHLojCxFk365h03AHeY+dRRuDSIPny75p+7Qd5iSctmdQ
UY3st9e8fm76cMDjsfHL/EhIb99+1072thuS18oAGdblPe494IaHOT2S11m92eqVnoXXAvtRYq7y
KbO/FR3iZngzfHUMemyye3MunGP4ooz7nkYCGWfWMpw2CLO6Uzr3y1GUeemcoYTNyTezoM6w2UXw
s2dtAQcMtC3ZJAYqmhfM9de/NqI2QrleiA9tx4+m5VhdvNyY32EXQRSCvNVbkBzA3opzB6PRfFyO
u6tmJZa4HZx6hdN5/20XzxtDwaDdMHt7j4kgehxaJMCEBxWLWeIfDtZUuG5iyxzs0gp+HZBuIsK4
u7WtrX3jA59D17r9vszpizPBctX3aK8ub5CGUACZ4DUIvvm5ZWACMQ5Tv5kYp3DhKIfbIj+0/xK8
IkAqkR9lX1cIGbhh71mV7FMWs/PaC52YPUfgYqEcH41y1aVInppiqRZODyh9TJWJfxo0t8A0nP3G
oNpcigFW5J1B+dXFFAw0H1MJWENIqKfdeT+1dai2E2sUuhLWUewhJDuGzQ7sLk95Mi2hMWqnmHTh
i5MRsthxUK1x7mYs2fPpRfQQGp1x9FVAbm6c4L5qwrlhTSj3BVvin3B1PxsWLRSVynuaDhIKXkXd
mhWVo30nVK/KCbngrun1dTWPl++WJMw5qDykZUa+Ine7bKaxSPrXsPFiscvSDHyidTPN7t9HpAgD
PWj9IdA0PhgVBhI45pBRDdtvzxKWdfTDZVzusAtTHOZFmNTxh+1dbflLzsZ9xHIPYrEMr+qvdkyp
iac7Quo9nGmTqGIkaT3fMj7MFiRpKygt+VY+JQ36Hi2ISgcCg3dt/ard0f2fDsE+8Jp89gTXxqAa
7VB1gFytgICwazpHKrSP9BtaGqgxQV3czQ+vlzl4gqBCTOCp7YPI6yFH8FV8qB0UhzniDSqNV5xr
LzKXDZVsF2GDzG4hG1v9g2EOaVwt2LyZ+16lq7rlmXIAnGwTqUvsd7Gtgk5DrzjXiDTV/e6XBvcS
ZY9iS3Qh/zg8RpPG4bnjKQIhLP/dj9UmXYnPQ03RsF/7mtXnVWHrov7qRz4wXjMpKJB0rgHyEXFs
TAfj2O/Z6dVcvMdNOSAWHKnwNGaZCqkHxu4I3M+T8MaKB+F1mN/tUJ47z3UzfZz6rd1BVzPSAU6A
/6894PMWK+efAmgP7UZNnifvKuagUuwENYnT+RXny9xCc85GhtTkBjxFX7Yw/lFmz6pgUHWdcsN+
iYQMaPBkgY/Yy7C5SGD8Iv1oB8Up/b7jJQPJbaA/hlY+xJUNdSj6CpTB5Dxg1/PvvW2AfiuP8Tv4
LtfR0erY2s9l33Ngism6tMSEH9ZXd99gtipshzGFE26o8R1vI+QFILRQNNN/cEVfW4ZzmJcoLuaA
3Wz7m3PXJrymi7VYg+yiuoJs/bOI/04IdgI4zv3kSlMXkI3r1aBa/BsGIbtlN+pIfJWO7FvxOi9H
+TUWNfagEPdYQw6ZvAJzdLsCKTcMtViNmHNmi2ffTh4jUxkVhDLgrsOQE9sYliweXzoFlwNEvIpB
VHVO5HXMsiTxu3BWBsGUmhnAY5mypGbsMIkEUXlJYzzWS9iGE/ElvKHfhBZiP72bOcDO4lAdfllm
oPV/kTbYGWE1bgf/CarDDUbeor3hkSqTpP1uYjAIR+vzgeiSZzjUIwh9LIIhKuQRJgGXHprdjnOZ
p9mAeh1xSQCIk0s/QqJXI0d4uBv5AOzBz8zZlPHUq7kaNB/XAeUrMWbVy0M37CXK8LFQaLE3SGhW
zOMdVPs97DDeC9Pt+gqQySCp5kgcbkeQhWpTnG8Zq77aQ13sc2HJu2hv6BkIJ/jWsmF4ZFAUyQNx
mX7UnKj0+uINKJGOGCJjSMpDUbze+ex/yuebi00lq5/YEyNJqS/qNiPWw3DE41u8gpBSOPUSJ3lP
3sdHBkNINEI8W5zi+JVnfol+SXwrxSxSlLOhAxHjv8eftFRxIkhIVwiHH014wi6pOBuJLfcUN9Ih
eA8ZVEzz8808qQChK36U3C+fZ1qef1Grii5L8ikzVEWm24x29TtiiSMEOHwgWWmLi1hOaoZT+1sx
M8dnDEs4sYX7+Ofy3hpd49MHuHQ0FB89e05E75/HEcP7YMxZIP6eT/uXOWIwhtzr7USgdJ0P+Suc
km7u/2g6syVFtSUMPxERyKByyywOqDjfGFoqgjOgqE+/v7RjH7v69K6urlJkrZX55z/Uc3k6GHcG
8gSvzoiRIUQeuaFE537vo2YhCzRMcINyPjbX4uhpuFEUQT4i8zPmhYWWuxMlGBTaf4l4519NKFRa
ccjDqW/VsPG87Ast55/X6kREDxBJu7AwbrgNo6mwcbH2xvr8n3yClyo6FD466rvwdc0/Nftc3GqF
nN3DQx9XDTJ6eEby9vCk7Ij7BwEz+l/xFxAypA458t8DMiYn3EL/2FTXE3FyEmKDOMWKq4Ho+yVL
mfeLfwVEAHXzBLE2rsZv4uSvUwIPYliYlxOjxGvd0bpfnM0fnIOOnrvXFP1RcN+j/WX1UIMaA6hc
U0JksoHpW1bnPVEq78dbrdItKNPt61iYP4HlQPT+2G8roPYmihNIEfoEnNi35r5+MTw0ZWIyiKnV
boR7qUitf+6qtd3F5Rr+kFxbDOHG/Fq7r+4e0NzeT7bAW+x8+BrKOHM3ExHeoYXjAXNqVoC4mFp8
yISEY91drR42Voq4Ss4u4nOHiHK1DvDcloAF8XbPQu3HjcrwBJXYIUafiGSRhnBnipkUTsCMQgnM
FU59AuD65T9EM7O3MLoQnzXxGc0TVJtOdbXXM+jBUIDfPcsn2e+C5Tf9XZYJ6yvdKD2U5HhOtu2u
MbpsXgusxJg7t5LTphk9BsYUcxuMt1ApYfjbEVvEe+ZdPu4XzsLSMnqgoIKasGX6guAiDWDxvTwZ
FFD9M6rq3VnOCw7Z6spR6xAhk7kmCtmEI5L43gWylwqpd7ty8JmzNtXHZaQAc9O5z98NGicHdNaS
YMgFb6vhtJgx/cHy7jfAidHG1V42MmqvQOjPPA2WE+SlsDHJQhrZ5iat4+Mf+n+4xpbMU2yDIW2B
f7hpRohMcc3Aqg7Q14XeBdBDaCLRCrBpsCSIsxGvGoy5BSnCOStCpGmkPY05lg/sxBjrMnMvRG6Y
wyO2lygKcvs8bfEj8BcgJqfHDIOKidjNqQ6Ih/VBrrg6ZqEgpi5OTzXiltoD9mTA1uDU5OYtmRlx
v4yUr+sDeHwGzNtAmdgYcc2Gq8YJb8X8BilAJYEtUVodQjCZ/bdi6Lbc2/nfBSMcPAJLB3xEQT6n
2rBh87giXGVpbOCF06GHzxWHdoVS9sHrNoDIGxPl7qr7cnrxGJiR4IGeUl43WP+JaVknI9L03rFs
sXoFhYTTKJTeUyjsRuHwMdK2q53SFjJ4lYDu11No7fwCwM1GT5yNXwN1ysv73hEgnBN1ypyULzui
/1BFxqG79ypE0HEZq+mC4uNFLSqALR6DwzYAYObqPJWIQNwjyqpT0Hltn/tWt9gdG/g4uBbJBYb7
bPgYWn0IB/LeczO8dtZeuUUdoLECkWGyQXzG2vjJCQ5mdPEqGF2Dx5WcA3LjNPdEv3+P22pHN/bW
GSFAA/5RI6i/fYx32U8LkAWGotm4pTtfosPZxCc1pRBMU6JXIA4OIBCC730pKI6AEq9n9NKGd+ST
LhStyzl4g5nHaDorDlC8cN7zin5kAicjPYdPLxubiKFeDNQC0noS9UNUDeW11XtL194ESqPUe9sf
aw4lNS8IhACmbiMyHtcqOWLlrLhwdjkWSTPnDh6lydohMvm85y5UR8DJR9aIA+78Ah+qQC7ta+Gq
5+jeDtOvp/OqCrf1lwHw1lOLzT4TxYCJlxRyGLA4FB64OtM2Q8D6IwBuUA0IUAfvIYKlPAAm8oah
RGBzOS6bQRo/G/a6bWvwvGY4ejAw03o4J122xMpkY+Yg0QchTdOjer+rjtJ0KmwXGfmhXeopvWtt
o6oGjyyJBF4P609omN0aonIatE9Rq/ReCyAnLB++TJIuqFWnJbpLrHfRkGreLcb35bo/7lNCWCbf
4XtZpe6twPYQwLlZjh85bOrOefFEVUAEGCoveGgWHZZrNWji5Ptrhw/YITZEg+KFwMe+0V9gEMxE
rqdPnmungTATCR+9jY3Vws+JsYS0D+sBN4BJkYCoASQRD1yLTI1hLA5tsHwcSAZACLLXTAuFSB6m
FfAR6yYIKRy6qmFXpatNq+TBbIC0vSu8GDjI4Wsr4uA2ev83EQ+6gzr0AZowPLbtF3QRgQGtrqxo
fpE8LGGT5TmBS2da0zTsX8ZfpHhWcEbmC3Uc6LrF3KD2n6sngp0voz1M016JOrsMANYMBBfI/6yQ
LZ3pHNO45tuBXWniPZN3b0i8IclhJRNU2OCwsp6sjgSHhOVtlI4ZjNAT0BvgVZew91TwU9oBFkMc
BQNAfQtqrBbeus+WY4w+gWEwUBQhwKhVdJRYQ0wp9BHICdwR5NpBcMTOEvd3iV2xEoBMNl4SnbO/
sjE9D6xTCNjKbK8VYNwyZjZiSpfMhDbVmnisMpNxSqX/nm0KJqujxv77dt5TC+Ct5aDypa6lBiZ4
OnUuQ+T4C4TGmQpY6z3WPk9r9BpbAFUowYAGoYIy//Zph9dUkKddusvEnxGzpU41Yo6C0VBxc0zM
W9OzY8AunwMfUeaoEP9c7eZS4l//aq7bVF8e99qAKTTTQNNjgs649qSzKAONG6DlmmDjFGeD17hk
qg49IRVpdow30HWlbhkPKsvj6OKTYQ/KsbszIwbOaqhxTr0Bo1B1T/H5BOnh0B6XeO6iFBuDuYLF
YB2SY7TawvJFJKmIiLCgCplbgHBXiKXhHVCE45uGG1Vr9ToUBEfTUKDF9mqE69+o0sITh8ncWApT
AYLz2qmxl8EgHkwAnIsSx/QLD7ysLMLzF9Au6/xcB1Mm/j6OtQc6e/ROHuYnTYwC+098brug56Sq
wojqoGejhofh/pnzdCK623nm1gkE5CsZDOA0PlZfrLYdXNs75EUacsW+6AxnqB9z7z3GRFez7LW4
zCmUqjEeaO8g5XAevJ+i+lwqKt4EOXMDXK47vK2PIW/fN4AnWRwEpqTjQZlRDx+Ln2kkWgf1r/13
NCZX/tQx2fFCFPiGjr4Dp0Qcc6Nb8IpfwywLeWIsWKPVQ0/CJdYt9w/30M7wS6PD+BheGX6fzNk4
DbQuz+mNXOTSOTa8dhaYevDKGWkm33ShNnc6hHoTIoenut5tmONjDwHpHGfW6oqcCbl/aXuRcjhj
akbzx0T+PLwyKB09E9VtjMgZESUy7ThkH2D3+T3+YnzRvQUM0JELDrOnw9S3qUC7+vLXmB5e3s7z
GJpfF4PHO/3zG0c3FGj335vMpLhgakDHzjJgO2RwhDZrc+d2OzBBYtzFis8c7tmyB+zVBC7uZUsc
s1kuLEAYFU8nQ0x8Hwz1Bo46j96dK+W1uNMP7cX5SmPrHU76rEGiU+9Sdizsn4evMZga+jRsLv+K
gxGvGZVruGe0bt0SNjHJBNBbqtAg3+1VUG+RumdRGiLm8cuc8gziAVZ97kWRVflgTvVxi3fADqTO
GW0aeB4Ajfdv7rPz6VngPhUgkdgHsmXh/kevttHxYMkm4jYkmJHmZ0ONUgzRWesACDOTf/Sv52F5
ArNt4FJ0pE+dTmGv0hT9b9gFju/8ewCMucdImjpJa7DEKYMumGpRss3+Ncxtx+rdyPRSV43O3f2M
m8SftvkiSJn8/u9BgcrXX/vSRpfbVNpp2toHR30aY0jWkW8PdPH7oRpAhRb+nooko/EQwyNKcV6s
fJYKDx+gfyZIxDhsaKYxnhGpHaI6OjX5WNvPiXRppyEnjysdG3koeJuAuPNnuQrCYl4v0Bj0WhHE
f8Azvo3I4PLBP1lcI8Jitbe824MB7mUYJeX2IHUGGJ5wpekR6YCBxjpCPG2DMUMkIVxCctD4nbAw
0YmV0f0yNsR13WT03fueKM/sNZ4aCfDj/Y/Nsa+DLqYQl3CvAJbjbcRIidaZVx3fcXYGjxcWahvr
OdjLrJrfV5wYd7GmB/J19EBV8Npzx/CmCM5MlCGDqTbBRC98NaGoS5hg8acOppjpDdf0u+KfUcAK
8fmtTNiKMSwLQKzf0I/5aSo4BT8M3OLi5yEkjjJpTP/9YHl6wH6JzqTUO5swxz/JCxAX1yiica4R
9+bk4Te8N6k078GHS553mT8HN/d3zQ6H3QEQAACEhyQLSALJHW/8D0N1yYF4ku8HRWzAzRTou29S
cu8DzwCVoDtRHTMLeIV5nxDnTlU7reGD1Q7lFwdZZM1hVnZlMrd741fZqaCnLpn6is2MgDu4QRNz
gGKJNpePLi7+XQT73dlCzP0FgICMBBwP/vMct1B5bcViAeGx9xBDfOwjcuKWTxGT09BicPv6xcQJ
GVpYulTZbl8+LdAgDIDo5TNPlsh7iUG4HAqIyt0bpddO8SmLHMkJFi/+pocpf5MXQUsUpPOCeEAJ
F3RV8ska8XUhF4qJykLE/iXvbNmVtGHCrr3RmszrsnsAwOorvklwn3xfMgF9XudEdMjyjfHQG6Qx
a2xIeUvWopgAtobP0Bwiz+LPZRefvSF4H05baWIN1fBD2vqd7SDnzQQkFvjpOvqHbAkIxTuJkQ3D
jXYoOUM3WHf4PP6ss1VXzEjF6yiaDqYsGqJ4mDGJrBSvmxCKqM8Ow+O2qwEv607b1z3ZiI5dMR37
9DbypRsBY8oeNntDzR983MGSjx7mURj+ZQ6m13ODJCJsMeylmMrL+tT8jfxU6FL8QPke17H82C+b
IH+x2WzYJXQPN5bpBvewzVR1Bxvc8JOkOW93v3tB15A7oan7kO2cJuvxKPXLUJmQmWn1srkMqyTM
+W7ZbfSiBZHUpNLBxwG7WrwWViKqrze9F3nZ+A7JjWGhBUAkAvbQcLFWneQ8q0j6TokLElEpFFZu
lqIj8clItrChYrWFGlV7RHzDhWBXqCFUpNED61vyAKKMIIPLuJjIPybd+fdt7kN1pnE7wnL9bP59
//ZMYV6veU2kZBTjyPoYR0kvHOrroNrd0WnzQ8BAfERL2ubCs+lBGwTBXAJUXIXdJhLp3XWZhdJ5
r2dwrYnZI2Ahuo3PO4nbQ+ZED61u7kN5RTBm4WlD8O7CGiDzvoQgZfbQGvry3xn5HSauCUA3/x5e
Zk/0Leegg/71B95d3QnkEfS6EtetbC3ibkTov8WoQYJMoDoBapL3SNcdk3KznaDKfziTCRo68M+f
MvMXlMH34R/wixw4gKrJRIwm/iXWEFkFG0YyD84uMXcxv0yfryFF0SUzAYaCZB08hOGH83GTYwLF
nMVseYGVTEK3fh1+Bqcu70zFfIFfsNI/PsLP++h69u9ILSGQMvcE4sjgYHy2ZsKXQNrh3Wf7/fjv
41gHbYsYOZWNACrKmi6eVHr97GCvbcEHwgzp6sL5sNbT1gfLzb/3enup/PISGcgY4II08X/wHheR
k53R4mg9xgfv1MVJX2uhDYKb76BpJjoB1I499O5YNESLO40r14FPQMRfwCcAm4E5on1FnAYNiidU
6JQbtol7K7twwaaJiyIR1yS8SiYlIYn9epRt4UeA+968DBwVVgm7C1u0JMCs9YVVRDXIF1tvCZU0
VHi9DTLaXwHshzMOuKWHY0R54Myjzc/YZwn12bSVuQJnAj4NWgP1UGku/AyXcYq5aMpX05jChuH+
BsUfonrDvOOB4XDzD/jgg3yTs5f3hc6RJ99c3XB4BuR5u6exdsC6hLVqgfmQloosGbuupQZeDXZw
xLAncy6G9zGwyjqy7rbKbpMum7qLCy5Wg9ZBpa2haOy09siVTDdfgW0jSbWIluoesYdvhYO8wACg
yUbz8o78CXJIAhZQ0b7tDTD6eXMLuTq2Rs0krVy1Ydf+8VBRMvjvb+fVchWwZUZTK2phvJseznGj
rG6LF5iVlcA+wG2j8vDCbvq8M7N2klHyc6xwI80sLiuswcF9dSN0+OQZcxVaHcDa9rhijOObh3yg
BNdRZi0tpIN4CoxbuXPZP4Wm2u5hH9Ku7TdjadV+Gq6CTAFfdXxVAaMYf6zhmEoPAMf7gyZtQbNV
UygVLjQDCL4XwoywgJl9gUKowXBOIU14ez+Ukw/umLr3CSFD+BsNcgYMbByD4fjWdl46aoKjKXNt
mkRGzu2/9+HBNV6oqdd+uEdYL4vv+Hy49NROPVTwbaI0b6PDs7mJrNpVKBEUr2lSvNAztt5uHqZ1
pE9pjl5vJ2sC52Qyur6fI+tsHy3ojg6xeV4ber8QAwHbsRkBlMV+pWWXW1rTN+KSLvMoixjhARMr
Zjhll/lHbSsu2Dm/CnsQEdlge2Lq/4duRoDqE65CErQgISEfiNudb5B/CM8rF6V/YrBxKC5eKmEF
WChfeqZXk4DM1YT+PSlyJ99+TOCRTt6yn5IrUPoKT7MNxOeih559o3xzsgKd183bBsGX8MHNs+o3
vNcIsiRw2ZxascBp9V91iDWGQrgyNR284HsIWKY9h9ktFGlgB0UUbd+XM/STPHnKp7Ao/Yfp0WNm
Q4jn0HdNfj4dZ9DEvZghv87lbZB68sOnireTR5fkOr3ESt61lspQv/lcQvrylMxUNCwYNJG4sH8h
gnWV6BG3hic6Xzf9O0fAE+fwNkyd/MTR5RbK3Dg775EyMwcqI85CevjP4iYK32xiFO6nGPEU12WH
pZRinO/XTCnHjY141RrdB6IDRwgdCX0QVRDGbAO9Y6lu5Z/ZPLm8O/5ff3pKjwkrXP1qeQMzB9LD
/78hnk5KJtySGyTCIT6w4wvVItSSls/XNHSXv0Kn9sALkPSRpsq3+SKw1Dv68N8/ulHColEzOIJ6
d9SBs2ZNPMm5Y/QZfk5f+7LqSr0Mfchp7E+PqO4y32nBaokV7qahqtrtzM9NMpSV4avu6E9BQM5e
C0dpeBZYyNvPh2cwKpgXQa2g0anjlMY+yBlO0vkwbIf+WsdQnCpjogH4MhXEdOi5gOxA1QTiTHtB
adP07233jGwVTz3GVEd06RjfZ2lXswINNOjrX8fLVlRk8paD+bVduEbobpgVdq1AvcdmhJsn5nfU
X3iVTMAZ4OH7Pc8ZnCZfTwnqzF5+Z5dJuqNA5huE86VUd1Zge97BizAnl06rTSVIDkVhU8t9nWXk
MUXUcDURr5FIdbEjYbPyVcTYUDxAETtoswfRxnQGVGKrT3LZ1ZiBLyCFk6GpHx394+HMQDUHpelO
qvukuHrWFfZSHiK6JiBbc4nZACbhm0mRKlO+3wJmDbMEnvOadX2dYiPAbJoUIR7i9ohWUBwfpWWi
T8VMU2VRchfIRBxkCEBJJsVHj/G3yxbGDiFbgzgKnuiHVcpE+XtFvifky389cXOM+ZdnjCnSRVjo
7KS6l6TvQiryDhjL+DJnwMY/kWeZuQcGkhShh2nCzJX9M3Wm7FK/jhwq7a9WvoAUBlh51nPgALLH
5vQAwNDhuQ+bqY1DxR5H/+jCNW3211SoK2Nbl8lnm/rIExOYGZdYx+owOI6466r+GRPzIZ81us+7
m6Y9vBYQ7L8naVIhjbzEYscpnbpQCX4e3XTk8kCaAQBwOI9kRK3NpUmAd5vIYPWU8OHz76ufB3Tu
CXQgfy3vQ8ZTkcl2He7YW/GJgJ2Of9iHAGbWHA/Viw0HC7D+QnVon1bMFanSUAG7pPjyP/kamVO2
7FUL5X1FnKL0ai1+p20D8w7c2WK2shhNwi7d7zsdSXztMJQ07UV3Kx6vfiezV9t+vJLCe7XlW8Zb
zHsBfuyttGvyvUCKeEDfhHgmo09pTo1AjFzE14nG2J91R+FsUdCqyqBaCleekISncarxKZmNSqm6
mglfYGbafK7PS1qRGPwmUHkiXGx5yItJ6R8L5lI3fhKvQtrPFQCb3e+ODjt3sWCoOiHuhyyvFf3f
YlFSMVMrMwp3eHE8ef7mX+kM2X6FQ0tUxfXAmBmHnIjtq9dobz/N7m3zhYTKIirCdsupuA3hygFb
S+gfhAbodDAC3WOAQ2tzLOP8M280PEt79J6CTmY1jpHgQ7KwDrzHB95Afo12uy7vI4Mj/+qc+wc4
HwnPejTbdek/u9E04T9helK7fePPSAklrBSNnv1eiARzIVdzRUCf+I5ItJ5cD4nf204m4/GYsgue
s0zquCtW7UjmdRaj5vQ3vKZy552WK1l7qxX/AH9IPtdwKealB2lgDCY3TOlsxaVlu0WLSoEvn5K7
SN5q1eEW4yajPTp58gVUwL78PPmXdC580Yo3ZTHb7WaEofK2sqHaO9PlLZX3WtJS+d3X+kcQfoSJ
DkNMbpndTlxsZzse/0Mbpn2YjWYM1znrI7mDtUhe7r8ISNSWjBHlIU0Km1CHaQvMDYh3Wwbg/XNy
GuWJkB/EL4SqLGeWjDUP4RiKg9tPa/zLiSD/gVgyyk8GxY6GLg65gEPQ0+8jpgHiu/piZ5ZLaDJj
GB4SxSwRznzidzPJQihZE6wZGqfJOBiTeSt/x6Xl2ooEXpq676+xE+816csaNEvSWDJv5mu5N2m0
gC/FHft6W0poQ5iMrs5utLvYSkjdHeQ9vDLtSuNyyDsQIxJCx4khM8p6JN9ixEWXKy0xVwjWwtXq
1LPnrEn2fDPS6BP4fzifTLXc/Ou3G2jlk3OnbtNYM/697R4f7/XH/JEZ4T+nw3uDRAQFE0dyEoKC
HYyx6c1tYGzTPU+h95WOUjvHFUc0T2XFIdXCO2aQh/AwPaESUSYquE9BAYLix6r5BEJWzQm4P80u
PCR9jCYJ7bqYPOGBuDBjuTmgb/LBgDFCN4Kjq+l+h7LOXKYqD6ZIRNF3WYqK/5FSJSzhlsDvekYW
CCpLJZLlUvk3j2lqwHh7dIcu03YuXQZj7nojQndQVTDHNWErSo9zi1DghgcrFdxrHX7gfnJX4khB
/i+7bcApx4swhwLDChyL5qFDLcqf0fwNxJLZmrS9MmzwLAKItYy7JgKWNT2gMhZ8InDZP8DuH+Wp
DNckNjUB5NAI0Sji1uDh/yPkmmTaqO0Gx8XRf9wikgWGLVcOQaZtL5PvfIOVDzgKOCwvgh4zbnRO
W3leptsYHgGH5QAS9olcQuAzDAge3luuD220Hn93jFlBHswob/ZQaAIyJLA+9Hi9UdlQKO7nD8an
tAk+kTXMpRf6ApOH75JulSk3iI0Swvjvsc2z60quqTwWbNT3zg04xrIXLZa5FkDVI1j2w/v672QQ
FFHpCbqrk3/c9ojW4GkzSGInlQ9Kon/P+R+q+S85FY8eTigC6aS9WPTBJCYM9Fz57iCNA1xCBgBK
wRV/JdYDWi3Snw1u9Nuh3f9gAJBuXj7SX56h/C4HD3QeMutGjPLfINyOivWUumqORYYQg/fS/EMP
rN0U5TsTWhT6WHcz7cE2doTKW7W3OT5I9prJ3f65v6yuuDTYV+i2vjK/qqRTGvD4FqbfnJ3aYB1I
31xKA8iRB04slEk1VN22C1cJgsd1d2uE+Y4JcedGqxU8ECwcxWcTyEC22X8n3b+1zlaCCcrvgWgm
RLhLFyWd1MkZGu7wbz6kXzrOGHMC4v8zpMsVr+SGHxnuNxr+IZ8hmmLPyBnzA71rlU6Jq1EZKPAl
UNdh6VmPr/4dOwwy4MKSEpeF9wdB9G44J6wk2ocSGXb74sILPZU+cozHDFl3dsX6BrF48FwPLhss
lCAtr+3zpPXxzxPstpimdlQUGJgveVgLAk5LrGHlItRO1oav0tAjOUa1z2h1UDZ9CAXaz1BLDjdB
tsUPTtKHEXewfX3dHNxOfOXkIUngGE2xn8ojYweVnVR2UQlrlo2+7Uqv+Xdy5n+S0Un4J9sRsmDU
/KGarP1z6TBCxJ2Gcz1QcR2ge6OUMWzcGNSvHeO7hDwDyRc+j6aPdRAMoKGCXyrmCwZYl3d5jeuv
IwwMICgBAeGXvgzv3AM/0tEWYQeAfqbzKhdG2rfWEe7pyjr60P9sUGum2CpxBSIlxu6EL8XCjG0R
bu3hjtmj9ejcDumgPCVK2F6hO1yvLgBfEyybLfi/0bFEOeg9I+3F6VlHDxPy//tpm2A2jP00B1a2
fOFYW7EUgMSxfwk+nz4QVQM4Bf8RVI7Nj92wArwYym8MEYIpe9ERax9sruT44ohLEaVbZBk6+Jth
oQFpmPNXgNKKQGHl04W44zXBX9Ev4dwCxtIrqaIwcpvdxvKlKLM5tDXW57/6AFRSjtB/tQUnya+U
YyjTwSVjiI7Gl9NL/oEYc+aTGpAXPx8WhBHJgpBvI0WHPPAd4KPGvLOcpWNBjr8EWjax/xDLQhCw
Gs7pBAJHjWIEo5GzI6K5D3HFiJthDeve2nIK01ExpG95X44ymOTbturoDd/MPbZA4+5pwPGACbnH
JzUUCfZDiMZHdG5ftYv5SvBNWkjJmF+ZOBoizuDgEGCbxFAcY5LskB0acU6s/BkPbomcN4LGHynd
mAFLTcdZwsYo54lMNsR7X74B5v/ikPpvrTx/1mj1L2UXAJQXLfWb7A+yT0hJ1UpayT/DY4mBJtYb
6v+IK8CHlcgKMjlgXwxNpCyHPjqbtbiUFnK730LCx5oQ4G7KWGgpycqYRQEjC5T8i0/GZ03cYVvY
eUiosrhtU6fgvy3lFPQ8j1yfpzko304ek+TzYWRqv3sncZaqp+ck66sdMZkeNpPHX7Nnl9BygKuU
jbHL5+YYp/idCi64vM+L7WWqXCA1pkJQ0aYXBP2DGysa/078zMA3xbEYkFLsStLU7t+Huh+vbmNp
HADAqWVRbwNoS50G2kmNRgz7Ht8C1/KwXyA0k6EHJjPuDc9G4JR9e4Krab2841aMUGTdk9xlsTWU
8JOWozPNp2V/P5map0+3uCLXwz2SLpJK1HDf8zxpL3nCOkamOCz1mwRExW0lPOM7rKNWRJ3e5YDA
h+HRZ/C1l6cl1SjDd3apL9uw1H0nWiF8sWDH8byF7ynPfT8OhsH+72p7a5vBzbz8Iwi3itjCfrmZ
8jp6zG56eFQ47FaB/PW8RyIqn0GfYktcJd6M40bKCWF5xhAIEd8aTOfaS6LNBuSxxZJHLzHJcqzI
1eJJEUHKf8EvxZwOkh7FssWz+b3d8raLBftlj5doIoUqUiEXLVgiYduRToAMxbKUtTJ5yFv9L+aV
c4LjcOp5jl89BIaJ5rXCy+iVNDOUAfVY71ZxOUbyP7ku9d5jDP3vR/mz1Vkacu7wH/nuM6tn2qGc
wWD8TEuYVV6+q+sN/KwKJVMZEoxZdqDjrUdW3nujaRpRFTiPqTFl4at4GzZFhfuk1t4wI6g32kEn
0Kkdogm1FpCFFezVn1/GFoBc9htHqvbh1SmuUqL3FOzrInwRQ2twYkVvLwt1AaiTz2AH/bVjGEaR
ziUh826YTdPOa9YaWQSeWJurCdBuF3d07A7RqU/WOHmdpqjVcgpNALhOY3xBxW9fGzjSOMXdI0ni
gQWVidFARx9jCkvUDIesqw615WV/62dEsuCz454HmDPgZaoIRwP2JOZKWic/+sZOfcLqz8k4f0V4
Sjyg55Z+XsHLvA+gb1QYchaz4xgQP30G76Nj9ouPd1W8+t01a6IpiWUMiIUBLfrwLmEQe+o1H/2v
oz369/ugOs2fwP26c2Js/Al5aUf04w90krN0eTOcGy6hbCm1+wFwr5ESO/ygWxroSD0QfLhPo8dE
wIh5ZoDRGt4d/FOcC+qujhMErDAoUFD12KIACHtzDWd6leNDLAFa3ifWdgZt7Pjpa732H3YeX7rh
Maqjp4RGZFM9tVv88QpDujU3GY2tO8T6scvYBlFPuNqQBzm5RaxYjB96zdhIYFZ26Mr8E54JVA3s
q1AKwvaDqpfhDC0EWNwOGV3CsAZ7rbNnYHgcGFpcvf3nbwjVWmBJzr3sPPffkmvqXurJA5vN0yjr
Y7OBZPlB89wtbQX7ak7kZml329PTwRhx0qNTfbkIyfPJETnYgPsjeDImxqXlGCZP+qod0vexFPgm
ERm30Xnxabo1ZoZgsawuHBFLn96eBRPhKfSCa6261HTYvJjzVwLvcI0F03XCkYeqnB8fU87pGtGi
7kv2d9ig1E/Q6hglveM3dQ0FECUh/Gs2xALfHPjLfyVnSxkRaP26AhtrgybGP9zPI12KOg/HX9Q6
+B9AUYatg0zqgN/io8WgR0TbLP/c/Rrxsd4/mo4+/95c0lYLUmNP27xiVutgY6MtYWbXw3po4nD+
cJmYgG2fUOHPoZ8RMULyRh1eFe4zpwZP8ThSSE99jOpVAyUovF6Yugj0ZxS/t78KnAB05mPj89NM
CY+eN8AZzlhxyAK8Mklusxkyc9JPHZVJdzHDfXd2GlxmQuCkxMF069hvk2t/EoPs9+TU/SCdDjE9
gbHJeAeQAPpOKWNZlG+g0hxboqj4dgsOjhE+KI99FmFbeCPUJjwdIyWfaCB4Acm+0GI7FjottzEx
/Sp5d4TrzI23sOLzggYMksPWAE3fqSuV4gqC5HoMnMg9QYXELYnSNa721ymALLElbb/kKSGfTBsY
HfbSWYGwP9CpaSwMxZhF2exsjLRbhMuDYQ9fQ4icwldrhedli8MB9o2BIByCmjJ4VTQzLwgDKGu/
0blJ9t9RE/3AMSGZeEVZAFH9vUPPrGInPqlZo6DjqcPRoMLbHXPOnZMizsg2bo/Q4kN6O9sUus+D
Bqlhk82qxXVxFT4JNhxxQa2BnKx7W8Jm+0wo0hIksP2MEDSGKNFxlA6rfSWsJkiAgNLYbIpGqTk/
uZgUoIcnCRfvHWxqoEZsTYYdzIYGBS1kSvmUB3hGkSb0jI3uG86WQbOzV47kZ77Q6WxJG8J+cq/O
T7HWNbYy+lmqqBJqjzEYWWvoF7upZefYdHVKZhgu9u/Rrere6zCNoflfrRkxStYwu/Rby/WYJUNJ
qFeuUGaGUB0gML9j90JVRvkGL33bGDJvreE/a7y3Q5J5Np/I5FIdJycO6UQ6x65fjrmZEBmwarjI
hEpgG9fokSCBwefqBnBhV7qDEzGrWXI0PtHTI/AC7AFDeiSMrTDFYypSJp95e0wOnDsrjvSX6AMJ
A8ATpaY3AofF73PcgMhtOTqdE+8XXGPGKpZ/YWXdHNrDMzGduXt6ujyX1vxCpgDtOX4ZxE6uZ7nf
aGxhM7bvuKX7NEfl4MwRw56SuV9gDwYqNI3IVAPVcsoRPw7jFnwxESoFKqg/c9GBDXtZgYwO0HL0
cXMzoZJyo2SMXnDIhZYBUI49niXubhjO9N4UuNSKe4vqH78GqgU90KYm9rz4GtrtA4z79OcBwU7K
sc35wmQMzf3u22EJcOenX/u4+5B4f50UwztMZ9z7s3HK/MPHwrRnbK64MVlief/lQhYuC5+vSIEA
v3bzoHF2WQGfYBk1xaAB0SI+ZusaVqGDPcF5cQyyLST9rOEw0IOqfGYz+vg6mw+3+Bq7LvdFtQ5f
x6JCRsfNl1Tkb7Bxba+QXkwsczKbAK6VOSFwODrSpbF8ILohpOZMqiy+0KJVQ6oVQWZj0MAW+vfE
H4J1DoLA20kQAIXb2IDbMMZ57g5vLuKJY5NtF7u34eC9+cjCtAX10tEyx2Tqd47l7XPeO4QflKH3
pbaJUUah5uFOCE2uBJqSJhwY0wdVpjL6kJjnoKqITji2tvlJG4LHreChhjSPF0RbsLzlkmEveIfa
ciE9xH2Or7Ap/q70c9aijT7BvxJEQDugOpByHmOd2TQ/JsjnOCZXB459o3JaXH8EdAq3CMveEdLv
a0sN+4bpubLedgZVGa+u1Xd8nN2ZbE9rGDgJHNF1yLQ8bJQE6kkaSd2wLUTcHIM+PgF7nK9aHg6m
ndLJ8YsqBf79DvTcoYRCc7Sl4F9y53NbSrd7N0L16expTbb3jrk4Lp+10xh/my4hvvQGGbFvaI6x
3MUqmCI5LvvopMgQrPExoZzUe9AsON8bZ2Q9USsGLWmCApyZthrBZ6QrsH7BNt9Lyy38lFMJCeLT
zbUuBkDrCwJhv4UW34gf81oLCanJF9mMC1z2OX8e+d8JtHH8NIf4irFqBpdjiGjgxhYZmt2jxt4M
ivaK1T0epSf3VQHzcMST74EpOSJOffbqQ1FkM6ymhhFCXjeU7iXh9IfBeoaSzLJ02g1vnUF4q7tw
/1qmoy8kzVdfct+CCaaoslymfTfwx2qh9Su3IPoEHgzCXg5SdGzsfQCFjfCuD6/LL45+iGQoIYzC
Kf4+eHuQCVayA1Cycd61oUZx4GfD+825R6iV3Hb/BUpCuCYYAz9OtZFWcQZcp1y60y0C+NW5gXKn
WtbMr0AXb25roi813FLZPBi048L0AidAhmKNyof3iJvd6XXT/oMC8PiEGKBoK45Ri6m1aq9xMX14
SucI3tL2ojOlQ/c5VCDB3ps4FzutF9oSAZvh/hEJa0YKiote+znh/Gu5jU1mrBq9BuTPGxaPNp6B
0Rot4QQ4i6N12cJVI9aTNPlmUWI8u7rpqmtiduDiQqeue6bzWF5wRVAdiAFu9L1EFXoqdnO3kNhZ
0bk8mRzLXzb91+o7O2GNJlRW1j4CXsaQL4T0lt9i4bpr7MKaoHVcHP8I8Z8RBhrs3npu4HBBG4pA
Lfz2MRR5YbcCoXP+Wsyq3oy9s3HDBsXBK5VsXBCg3RM1kEHyp/fu5RU7tnscalcPggM8tNcuyxbX
zLOe0UfEltUQ6VfN8yQDy5jhS673XgnWaQ+W8jBDO+qZvdsYSxbjkGlopJCOuGuQ6VHpZTPGAZO8
p/tsrEhaIWxQ/cF5ZEByaE/fC+YDQPFKzMsIs9iEXQxtJmdPJBX93WstL9tLF7gc8NZ6B69VOSxW
d/SKHOW79RwREd7EjH2nKcG0DXaS/5g6syVFtW4LP5ERYgN6Sytihw2a3hj2gC0Cgjz9/02tfeJs
K3NXWqbSrDXbMcYcJjPuzOA20fpKUDCJFuz5kDKt9168jhro112NKTN3Jly1To8R0kw3ThrpkY+N
oWY2SlPt5S37Bwtrrp5nC/TUy3yBxO7q1QtbqN9XyQlQGAWrfZc8KHUZTRQ8rj0ifp5OMcug0PAh
5rWyG8YN8DxclZcRfcwP4uOhUYISPEZWi9YvJFegrJegBUt5TPPDrVaXjqEmKFN/CC9pQhS0MKIB
daaah/jb3W3XDmG81zLz8Cr7d/IeBq4zu/I8fjYdwE8XnEluqOOkoStMCSay7KPglkDSBtyzEeky
jRY/MYzI+PqQvvG8c8j+fUax3Mz8NX8jVAWapt/JJdVL6eyrNu6/sl6oX2hD2DU9nAhyPC7sT+Tk
99VIocfGRGnFLfutcbFCT7XTcZiGSCp5dtVBAWdjzBRMfPhBXd0gEFDg6UErIIJHQ6fjILyao/4K
zVRXAQV6T6fD5gOudHXqJnjywXvUsZl9CEon0vdQFR6DN+VNiiqO8GEvTKA6W+9d5ywsDSbVlTqz
EatRajMAw6jbnZWMcAVqd7p1egj1PUcIfFtbwBbQF06c/QgcjXBuGNG8Jh4EsgAFJ4WUguu2aO8W
89foPq1DPvUry1j0YUeMzn/ytn2qMxTTZdJMn0HQVr+yrO3oyYkAC7Z6CBDzSzrS+4lrLXJz+wcQ
o2nIBb3rfyPg879ZMoiY66CAAZxbAJ9Q/GDQLNAfE+XQabePvD1zUUe8ZIAOuEtcwq+pY5QPVqg3
YQFdsiP0xoOGMjESoHAx/ebmX1exod00NsJdqpVO7z6Mj4qoD8CJGaJUwKRgcO06pW1iLlTbvOxt
Zj7bCZBEh1GTJnF56H8JPPVnv0boRnwCchqJ38rEQ9SaOokLEEgBWIAdB91x0P7Ott/wyahd0IAg
dmYok5fryz4/5Igl6/m46hro5jDipg6ibzNu2PCGCMBOCdKBlDiHamlTZOhqRjRQyJ1JBCYsw86+
s+JuMZQgCz5I9jfsNDRJ8eiljWp+MUBGJGh2zPuotC6VHU7vo2je9AETMoC65JrmA5ZdOmjtM7zZ
SaZ8NqgONGZ16KXGyyLwOKPHS3BHmZks3yIUfeLIUiDjqDksGCuzYayM3YQKUDoJLdKYpszzYUa3
aRga9UMbM/hCyITAC5ku4jazAaqHd43N+gHQKRpMsalG5osBFzoytfVXj1M9Q+fZ2A8qb5GeUYAY
FPsuRj0Ib2aJzD1VPJpXY+RnPuAeNUJnVFXTGaJRTtOqwxYI+wVUY4SZnc+y2DFjuk6lnJsKzN/M
3zY365UDSzMxqXSoXpteFVtY0SeHguzLa3YeM6DeK49Mp7drKDL1gZO1zexpo014Q8Vs9yTiAT8+
zHdArpabEQnQh5iKrim1caAZeyL3xBxqeymzSQcPul/r7lGY1saEAGVupbBxAQA9rexh+7jjCKBI
6qVAKNkkRnuGWJFoCwG5cWbAdZZI9zXxKlR7GLI1qf7amZks0cD3KdrXAPHkNPgZ/9XY1XeNJSfY
EGkNvAF+mGX7AvGHwL1zG0Ss8dBHOf0vqhn4V3AaJImpIt8zdAKBymcBO2V0vSCN1X/MoXq0uTUY
P5g/1365IBpvfnu0XfPjXE40sLRVfZv4z8l7FVO+ZZQVTFnKI9KN+UwFzQxeP5CBNdUKDHFIkZXh
Wol0I5qMJzC11wom5eoMbo5Wz6rwywLs09Nk+mBy8a9oK85oQEMkBxteDGOLtjoopvb4MeOiMurh
vuIykQYj7NVr0SpDli9ZQvp7Lp4MikPZgnkF4IAZ7nazolNj+AY8DaZ21BopjDF+WtzzZKmgJt+Y
vv9IgoS9IIkLov5Jd7RBUKJNIez8GCXUCTfDcE7jiCYeuTHgefTYtlSulxTAomP9YVdMVuaNd+8L
d5IKcWcSLy/kUeYd3tu9R1GvXKpYTrAxU+3RpywjI1DcBNQDsiVtJO/214d7exJjjYt8zBzcYxM5
c5j0VToLs9kb4uvwCq+EUV52V0XGncacTcBRzWnzoAAKzuKbWryyHhNF2jZje2BiI0HzxI5P3h97
FU0lbjlU5mt+u/bQsCGqASYY0cKGREvkhbI56NTTeVua8J7rJ2nNAbLcLNMT6fueKYptxMs+VnlB
OjAGIXs90gpF5xuPrAxeVGIySDaW1/nK+AcENiyK81fRss6MShaJXFT/vS/67b84N5R9PCB1PAcV
7TvKJ8ix2dVfdVD+PqE0nbCpuPX4SAUikmHymN6ZD1S4HwvB+8a6bi/ap/ZH/6Q9Ztb1XrC8bql/
DR5zpiujmLHEePTUfYQWIXbmA5DYq2/6+PKSNuWpkl8ESvqcZsZnUC3KIRrIQDybLiul7YKToEFm
4TJHmzF0Joc64J1euhnlOrhthIpR2IBTlXvUQzrL56I9qaG9gxCY16z0/K/TpLlxAWLVcJepSUPl
PoU+2HXIkkLzTd8Y/w2KDL05JwRLF20QWQKPm4yBmgBXnNS5NvC/Bxd1SpU6udr3072nvIy2Zrfm
z4+pda0mXoFCHfGVCxNyGKmuQisc2qv/KY5tcLctcH9dE32xx64R2owuIJzoICoiVU9AqtndbtBz
HIbUWQJuHoNGEFdD09NshMs7m2QI+IKQcETkigmqg3R2MCxN9hZN6IYF8eu8KpQl8f9tEt4pc2L1
bNxTWFnFqj4p7GTewbMng4KJdYX9sTdjjTnxMphOuIbySAbJQHM0p4K7oxgWjR9q6HYOGecKCxGO
DhEB8bPeIbHwlb/YMH2sLkhZULlHLQDhfHVJHaAtc3XR1EM6u9ZXGiQsMzoPWf+jMAEaf0IZnhoo
V9JoAILod7e0Nur4gR6OqTQqJGcY7Cgji0RPJPo2xETthJG8hso4Lwq2pNRMy6b2R33m4mS9d+/i
MHHYvTkqhWyEX6BC1AY3SsVSuRzE/a+oC9ig5M3sP+NRn3TbK6S8fer+qgyHpx58ZjQbhNkZxdaU
EF6fX6z68co1G3fzURNAJEol1H522fw9Z2zNqdnVb+Daey0/Hihnq6UZm+O76J87dtYyKcmgF3ef
1KMlxX3uY5fGemIr88d1UhCrEIMw9xutT4rPXepkCJuZdYPC0BR4GcUClBkYD4dEhHlHQrgzf8Rm
jmvX9Bcl5hTkGNwi4pq7rgvUfmM1abpws5rWM7e7VnVZkeTuAATgS+PRrW1i0Lo7WqMpJbclvh+e
DNTAt63+IbfdzUaATNDlIYNE11tnslShP5RZDvjK4Q64Wb+h4oqcN8CoFxvSZ44BENL9B0EdOgkr
IMSrjv2RKEANne6p3X9NbyYyYrRPZzdoB+7bajudPdjk54i1oXVYsvqDRp9LEP/e4vUab0cLqkXN
BbE6BpiuuUJng/IfyzJndgx5eIz0thn3K9oYJ0EzEqIbsb74BrQglgVILF9bobTF+rbb3wpnTdSR
wBejcM2/qXa3T22BmHZD5PrU6+aWhfd9hFMRC/o9ciGin+e0N2E68K/hFBj0t7Wp6lZUOyJWDppx
etbdOVBUdp8B9I4OMP/Ro6TQjkbPd3JpNDyiNW0dp0Qtw+/UaBay6Do9hjSH9bkb9Qk8pG85Fxkk
xftNFLuaoFp/CFkBZHqHAxiu02xW98gG+jIHJV7ky+vQ753N2d2Y+T5ddZlnGAQ/SNTHEIStdOjB
aVK6MbLxTmCnELDkp7vdphLg3MfPGsUHFMvQYbZiiitf+ZP7ywp3JdlmNkBTrkHBKTMUYDsB9IgI
p17BWqKals0pv8UQNi/ulaThZao+eqhb5WKwW6hynY+SRGHjElK6zag8df32iAnamd4IEoSR3jWz
dbrPP+jIRozI2Cj2jcIvOLn2CNmc6SU0W+G2qWnWAyDNsIIBM7w5Uak/D+wVi+IjVdQCOQV6S2DC
gJ05L+aSdO2n/SYkHCH7O6d6TLcC5ZRA9QlvvKxt5dMIMjoasAyFYzIHCO06+kJeCw1pvXz0QtRO
aY2iD4WkArzVtnH9jrFmyZIznC9i0x+HCqkHxosz6xvqz8W5MxoBuvFl8lqcUauB4HGse9mxhBUM
sO30eVHfdWJaF2CVgmyEa15uppuz3r4bsFw30KFRS/A6sX97otHfqxH4IsZipLtymAWJ1iMqJ5Qv
KJ80bAZusWU76uClITewYUYwhU8yeeSEzM6yhFxm1Pc163XzoQupTyp/6Gma7PPMJEXIqWAM6Dc0
mx7y3YwWqnuLxYLpAsDiqVi9SbxeztMJrTM8bcjHyLUwaCdaUgkrJ+ilgQxhma0EOUItWa878szv
caN8qFMNcWH9ABEkDAeSAuiyNaLBOfzi6dHL6ryoG3Ro5nFhdEC61LWdOiC971IVeIILZFqgqBgp
HvK3OcObmRtMJoaNkqeYePYPYUW1k3yf3pnXnMr/dYBWyjRBe4+WND6IUqwMJpVmHnh5UjZ5XjMm
++P0OEeHHUzQmkEoDgEOcJbKXhXUezgLMC30T3k8LMGAUgXhaGVCtlBEBcyCYI6xyh4ohqsOHUyU
9abw3xEQ8xUQodQ2AQl0Bx+k6kSm7r74AOQHZ4W4xBkqgmAJc6T72n8ClKRP1RMMpoBwrsYBICZc
dKvCvxLFytUEkoMVaNFvKPdYIQWXLYl9YY6yJ9VLq55atavkb/HXN+NhL/O203ai4W3YcOuH1uFz
gL/UYP0cmOdqJ/uUVGZYH+dkuB0qcs91OfzMmgsEwf8uf/d1MqGssH6vlYW6U714/Tw2dhBhNIXr
wFyKkCoTRZ+UPidkwDU/N7gpdAPpgT/1rJBEjO80dYneWqnOUiA3eC04gwoeg6/AdSGyQp5Syoph
r2mFYAjCHj8oFnQheoe2Mnw5itU9yqtU+Mp1QJVm08qmBIfI0aVloE26kMblo/7ulF1ODScCT2xe
rrMGFoEjK/qUrcEaf2iTVBJGJh5aN160yzQLwFWGbBeDEKBY7F7YjwPSPc/LKGJ6htde3FBmeoOC
tVKILLiCWh9FVRq22+7p7VPrvFovFXJ9o27GkPvROqTgC1zsNsyjP+1DFsTdP+9fPiJFFLAxGVKx
IV7t6GHppD3tbtMsbD2sZgEoDpVc2mFcNr3u4TohkbUQS3j7n4ZeBcAXmKZ2IXJrmCiBikN+fXQk
gKMJsTBBP3NZNYMUvUu9yWXiKqoAAGPp/rg11UTf+GlpgKiuOlZhSFchxR85m5n2kmDQVCfvHQrQ
MLPW6fC8bj/7FZLQyPuL/NuO5gE4PJme+QBm0jp+Kv4iI57qzGlbgtJBNHRLWyJctv1ooLKIGYrL
hMKuf0VRLHe0xxHR2GdAnTkFIkfsBVc8JJXxE/tDY4BCLsRAXcalpDZxQbNYAM0AEVLfF3Y9cz5j
ohva6roGp5Q6h50zf3zSHTWJgxQjHIPIQKaIGA0IEFU0hsg9jAjlu8JROxaiIzTqG17x6TPI55g6
57WL9pkG/qJr5etut3dGmw5qK3MU6J3DTQZS9GFsO82feLyZc3KfQ9nnrBCgIcMj5n0jKCKDmbgB
GshtdVUhAwQAgGFFlx5pAVc5/UPWVlnXYRV2roayfQ3PgPAmdXr2BzYBboIUgABRm3wcShjd+7QW
TxIUBOseE9+S8WtYZziC11ZpUONf6si8smfoRmuY+avx8dDuRPwChFOiqyxpNOLoABEFmpDLWjTe
A/IrZDqZz3pG685lmtXZJymDVBmjikCebcPyoaO/r53ONA1AZFPdJxlq+tBqY/Rj529kgJcaUMAI
uPzNS7xW3SI3SXY1Nz4b72F9jidMYvsWM6QI+yVcI5EbTKmskXDRYw8dSNGusKYo4E/EiiYWOeY4
seDgDYVwgdY0YGsBt1d/3QHle/2EYpjFvUFYwkTv6aseQj2QTSEb4wptuaB0JHImkP7pVMz60huH
NiYyvZQ65YFttMgnkQu5mZ3UTQ814M5mc5GOuWAfQh80GTGoL1D7/8ksns4QwCKzd/JPGN7eDBpb
vze7OzxPvNXDaM9gk85m27aBzcJTLq4WtUcdcSTiz5NQqeRHjoQqj03DpN/vz0igbSg1fZ4yM4Pq
/4L38XsfnUIpYepiwfHzG6LWiS6LfwotqDnYV5cob7HlbQ+x46uWcHS4Z47vw4N6m3BvRAUSl7n+
WOQ9o/ZKqC7kKmYdGCXsUhDCaxoBZhdQqoBTQXuD1RRuzH/ElS91akdzXxcCCP0Ukx8YRUGLjgwC
Aolm/4j5RLOheN4f+yQRehchLsR70jfAmZDvYezsIOmsV6ubboMxAhS7U2xoOTtY+y4vXnuFsVoN
n4PcElUQ8PT9r+gkL0EsgUOYhuY0MY5dwl8d3hiEovVqLeysNTSqc0/AtlB9zj1C2HhSmmhBA7wu
zTVXAO+7WuEaeQlHhlzAQ7chAdAgB1kgHJi5SAdw2rwv5TVjvBYksFwT2nJbrp9iM/OPf2fcH9N5
mVmqEy3fCLVzo+YFXzoErK3M5OR8tGD84McjC5ABAcG/LhgVJkwwAQFfUEeQcwaoPOc3chgy3Czh
N/24YgIcXwtJTVI8gMp8fxPcg/jgfsqXYMwlYK84BSKR8dvsjnNLNCgESyzDBFsMbf6grvKmFVWB
a6eOh3AxBWHQxpUNHgxYO4UBhVXy30NQufJVAOVFV7M7aI0OX92Uw6l3mrVdrh+nGwSs+kD4cgcq
Ymwz4W0IIlhkSHy/5/s55/8xhpwC17fkCLnGcqm5Rj7v8L0DLIr5jpvGZREVGLnfwnRQkFSRpSiX
QWhy8sXUakWg12hACHlqvJMrKCwyyBE2uSRSvULrkAsh3+km06lu68Hbln9G45t/FnLO7yF/z9Dx
YJ4yf7tiSAJfuGy+58kpSC4k7ybX4e6eR48gB5YNJ6T/CzhLmIj//+BS63tG7KH1+HPEn3zQpWS5
4mbYKzA/jPmlz7liSQhHxxeLtbe+u4IAFzh0OBfSxBU4nXHZSvaloSIN34CeF1oGHzsnCryZn/5m
SBte6CVMnEcaBEWJ2L268r3eJ5RTGFLX4ra3nIjTjt0K4jVBp6SDwkkQSovcVjr6wwiHY3VogMsj
5woKMbPal/Z7xZP8+opGHt9iqhTARc4B3Ko8Hah09/opwKc+Vb9BZ0jTsz0WmiSvyVbZitcBQIxO
QvqKgpfZnCWwKjObqN44736Up5eNog+qPqqlzSXMFwWlmNAmdpJljo5/ynfNBVCmuV2XdQUsikDY
EZ1leqfeSSz70+j3F/3RdrTt6IS0gP7oEdDDBz68dxwQyNAyeEgGTuNquxXGsSTrwJG/QGqeW5Dy
/9J5kYvCSC+4+8E3tSg5oYClk8PhCgJU0IiyWSBg6Njo8kSw+i01gbGLFWUFB9+tLwQmDpstkbMV
5KyFz4U42Xf5n7e/Bc5sVW6FdIjlIe99Bdcua4dV9P013f+jvLBY4AhEbCr/Lki5eys2qvwSgSOL
+8c3+q1oSQcO8qmyeyn1sjjkVssu/gH12Xb+R++fjT4lKcie/2UUOOAfkQsxuAFnwQAexiyIMhBF
lIkyu+/lpMW0CS+4xhfcPKoq8kUIhiPiC6XwJyWVEbW+P/qBUkZpoJxF848HTpY6OlA9UOx/g9Hf
aAY9W5wzo4fgguDrIJn6HHxw+J2T2DRhTsoWY6PITuebsGoI57ARGhe0ojLO02IahG8HVpjoQEgK
8s+/h3TgC6FN8JwY0DoKkGKGfs4P0q04hWha4vYyt8vTYgI1rKhswR9BFYQIBDxhNUCS4OrLmxNo
upetHBsHtd6txYjxB8fFj2LM5Jh+uaDwiN+YWTkeuedyRIITeWHkPOxDw8JEPKYNRrxCga1Z0997
7YQTKwcE78S4UaC8oT7FP6UGSjZ098SwfI1mNhAvBdVToPkQhnfy+U83pDAJ8+CBo6f3PaOuEaJu
2exdmQ4+auJqaOK0sCwdp71HJnfy/GNuGeMxIZ3UYaUiZxovSMJkLXBXcv10Nk+EEnL0zAiVVhCX
R8w0QQXrQrLQDmxPn715OhwOqgUh1jigrZVbgazawPM2Bvvmxwzm53/hyM+tiu+X24J/fJkruVBC
j67tSzwdCIGxOPMiEPas3BW5N+IlPiJb87NfHpYGsK9MdC7HhX/fC51FGI6UkKQ1RLeo+gtReid/
MmtzoU92rNuy8+VGCkMyBX24sRAHNLU/4JI2X2ZtEo3lIUFeCPMd4QVb6hsXRgQjFvXVypMhCGQf
Gx3urfBuB5PBktLfzaUR/sdW+BUWJbbDCv2Jlfpnj0aKRct8NNoOcnPwRyESuD378G7w3GCwdGh2
6MfJgLJ6FgjMgF+jPLkY3S3Kkdvt6G9SGnAmNCcBNcaGYhP1ZydT7BeBhvgvmcnSYO2JD2ParIgC
fZnKQuU+cFNkkX/YUOxteOezk495k6X9MTZD2VEI8egrqUyKo5Urz73k3vwijW908wso/2+DSpUw
NoVcgb/3oHkTQMkiqX03B8tSGPXUEvDTYr7E4aY978D/WRiFwZETSshiEzK6fBHXSghPbdE8+Hy0
OEoJH8T8UdUQw8lvHhKP79L5C/htcLoTddSaJku5xRp8fqGaCs2V+TDzUJTTqOHTbWz+idI/K1Uz
v2v861W4iPwhQZj1fda7GcgaYWEfKBFawKt54/ZECi84KyDBcqjiyDgHYdaHBBHIguAbOarZrN+7
Y9Q5Nql8yBl6BAlB4LMxJESq2WJ0OwbbKrECf3YX/YceYZPnyWVq9cWAiH9ZQfm8Gl6O8ZEa01eA
nff5uhiYVlwGnqUnzUOusFgaADMj4ZUKFa0ByRzJJyLYzN2RW2MuvuHTfCel4/FYDMYQSbMhcSfK
AxgRol9uLVRTuYkSk5/16ZywUkpd67U8w6qQWpp8oXlAkC0h/tOGUy+LhRh5/bVQO0XfnfWLRdAm
GYN8sBjN31aXvSt+VlYg14ZaNb1mPBQxpk/2Ig5UrvyBS4h0nvC+PIJIoGGOGArKhF7g/Sw+8ejX
5n7r1D/TG3h1CjqvWIejTGtMvIOQcVOCYoJexOwbVoN4nlPnz4tY7resf16apb6GrkuIyZlh4XcS
wvG/+c0Zc8FXmG5SFH7xDmtYLBRn74oawZQLQg1fYPUU4/W7TbnYGRfDXcoFQIlgTZ4lxydfAWf8
XXjC5KbzcQiHsdM1yWavjqx5CTl+PjKUBLHnnzh/Wf9ercd6UYmqWO2ydinGGmR9shi/f0WKwGd5
UMGAqc3KFT0TKhFshIDyoCz3jfXVOMGNE6wgyymWsmty1dlxUmIUgjc6KLIbJag/YFMOhzOb8IDl
ljTmt+ZkpXE9xEPK+DleiG6efwgO7FC53mJLuMCIYLCqzrB+yXJkaRHYY3fk18BOQiUUB6FioXjz
3PC5t7LUZKF8bxSpHU1jC1KzZEZkb/wot+ObF8kSTxmMy2YRn17TV8g3fAwWriwzXjmfiwACsFcO
gJtGrhfp1HvRe8NMifNaeZwlJ4ar4MLwJdEYHyQPhLa5w7ID2ZK5sUIRgnWt2eQh3H8S1Aeel20k
+0cOroNimpwe5XUow4AZWK5f86h+iYkcs9xAoZb/Wixy9CI9IUzS9cprDanWiuMXQ7dm59wcSQzn
+D/RS+FwKxOuOlgJV9OjbZ2Tzojsv2tYMlVoLbIUJUkS4Kzk5eM1tpwsjkOCR0bgJFkN11lsLREC
r2Eri0gEq/dhTI/HSaY7+wmEMzkk8bOSffPBXD53J1aBaj5/n853X5fAM18hTY/rwjvBCeEhL6B3
JZ6AcfVm0xPeZY13hxaootICAYjPHkLIs74ifnOpyX97WhDwuabctiaR3S+82HF4t6E7nbpc9G+s
wweRtU+PA3QqJFzChJUmkdduJ4WJZu9naiR8EvMnvksEV4RvW1HtWsIigc4BNyQd/lK2NW/IGSHS
wpsRP30X9Zq/fk/a4YJw7FMOg6d2smZYoSz7HWn78Zj1ptJsoOMrv43azC+SqRg4zVCSiOgNkToG
BVARwWpCETK/2b5caTl6aVIIWVn+KZKzlmae3IrfdqHXKheRB8YIzRKuj6wNoiFLZEfF9shm/DJj
WbUsnwNlH6yn6JfEVKu+NsY/UDjsTPPeiYrbZDNio7PmgwwVE/4n7ky2veQDiHb4DIE5IFxSotIA
n9jC/HLC/Kn3xTr+S+ANsYOypoZcKE6cHSE0W3qA6Ncc94l53B+Px455nO7GvM7zVmzJlcfbiB7C
QDaGvBtmsClPc1G5sDvugjMljJVrMd6xZqybzGY2pWDUMtbcfrGgFG3M8a0nRnX43e2yRTU2qwSO
d1fKHQ2y9Ksrq148oqz6ny1ibclACA5bfkN8ZQO7U2DjcD8BrVBAWRg74TFjPik5/rYLlQJCJUR9
SD/szbrlI/vCJvztpp9vkZsgn8gk3W9O/bUHq9os2tZmGCLGr7CP11wK8nejTSVGLIM8KI+wZ+cM
zB5+a2Pr8RCLydwWXiF1CZGLQAXokNkYIHlKrvrXtCn4IRarlEukApaABKpwMmQhOxnTIvv9+wFf
+/Ct3v1yAzl1GkKcOIcjHv17BzGOQmcHliQ25CugyZoW5rzQrD9WA+YNhBmZ/GE8Z1nbrbwnw/9G
LfQUF88aLNIb/CZQJbAJ6oC5/jqT3G61TIVIh7nMncnVK0WMxoIoTC+ih94BfOzIkolFUhSR0uCN
vdv6quIoZttOyIrOBC6tAKwMEqYy60u8KJoJo8y9KO61ieYFc+pcVFc7Rgia5BptC2TV4kXnvaWY
0h2fM9p3oUzAABdV7zOrtly1qdcrc7AVdRbszWqs4c47yqGNdjXkwQ1zJS9jRN2J2qAWwnOkccw4
daRREs1/KvbnZajD8xK3RZ+HEQ0ihN0l3z7jhMi+x8mpwX1z68jdxj1G+BQ+wiUr+q4+OReSJTEA
k9RqssLAjFazPGB+GYof5ylYdplqEs4+i2RRm0b9t9tlHBg7rlc4iHmYt+ELBQ9CCCTwNlN0nhEK
ei/jMfVNI/FCB6CPzUVcVB6QJeLjRemdGZxeQnggFJBBXpPrQvmrza/Hrtui5U3+O+iu0lHThO7h
vyhzNffQ384Bsh6TouPdwU+RtF/MS4NJGiBGx0Xs0VmgIPrXbrp5Nm5Omci+cfNyDq/kRSN7R8MI
pvT+c2rwqO3ftMLo8MN5v01FvjabP3nvdFqMwlXrSFYqlEiCYwZTdfSIQSkdOGHgXXSm3ECJrSqm
jYIqXytL2DeaUQOttdFj3BcFjMzISxgdertjb4ABWdm+O66WwAygW1VeeyWE6nVbYVq9Hu8/C+n/
ox0BGoh06uZHJcgZowX8FSws2O+YN9TPztlJbW2xsSvnhqojbVEQRUBeH5DUC1sbAviGD9Lnh0kb
swvao/Q5i+byqSLhQkfJxHxBiAdKhLcOjceUzyfeBqbFe0JLjHV4Tefem+GJMrWuETD/AgZ4vEHQ
4Ow9XUaSMP0JUVSoXF5t/0Ce8Xk8Tx8qy3G6UYYUMbIBr37AXFQJ3FIrnISo/Zk1Qem/7Stzrwom
VLZG9OFbo3LM3OX5JhhGzPc8ZqsWSf+q0W8EIeU7Op0lA1QY/dCWMc5Z68j0mDsHAL4/mn6osqF0
0nI2j0nr0jszmubcU0KL3P1zc2pnqDNP9DK64Jg7JjM6Gh3EmypywANyME1feQmQk3khDJIIcjQV
IPFwlwv9Pb/A/yZzQtcn6cfPXlLq9dLIXO6ssgKeicjts6PXj7VlOkrX6q1/YVhdzWv9JYWR9TQE
J4kXbisoRcz0nX4ociXGA7SVk7YdulwrJg43UAagWbRXYC71k5U6AAut0TOFivWQQSCFvZkxvMEH
wQsmGk4VgnpMRYjWxcUBz1LtCkZxopEKQqcYvijYQK9k4VBUQHMVNGLYC8MBRD2EJdRtxp68A3jW
VQ75PQFUt83msEzOYJF6aXbovp0r6k7PcXe1kakzwIqrwV0Uk+ONw2wqE8pkdwUbjXEnjALONa/F
JNia1WxQ/n+fHWCgkxJQv9lm1iZ6rJRuPpBv3zRjfYamYdsQ8YUCXNmv5iDHEpL5cc/9PGj1yxaM
GRsTKFAblFJGTdDpYEVhYHa1XrRNcI0IW8lYUvrZ7b9LXW++WEsF4w7HaQCO7MjyZfVB7bsOnuMn
nTtYNczJWrJS28wfB9hTs5DSKXMnDi01ogVBBvEkdOwiOUurmxLhvhpHIwZU+a0tdMTmqgWXon89
qNtNALebW353gZuOK/cSvPbF8D4vkJdPx40pujoBAGTGc2aIfW6sEuf9EfZgfNisXzMNk/lgjIiQ
/oKkNOGbILkcBdWOhi+F0EqYwsWUY2qTpzNcsLZsMPvUOdddXEKrz2FH0zxQmNo8vLqXEQLDKItd
QDFijNWXjQUJGdVjXbavAyNoKuN9tYuPXlOY0tsr2t6VkTwN/UMVH3Dxx34lPoDYW9V7IHt6td9X
I8yNN1p0kCAonQJHZxlV7hPP9PKzOcLO0Dwh1LSJ0FEomezgKqO7hDgzFMVBc8/wMghfnyAS/If6
0VOfOUXb1gnVnpTfkpo7LM3mnClPVO3QeebYWA63LRBhFkxhde7HDkMxdFAOuB10KNzGiR9xPqyX
OqoR+4LUC0/FSKubEW2VWYvZ12difeDQp4efTYo1nLxSZgMxKauXBOn0vWv9aZAO0Qk3UvBHVgb5
hoZ3EK60JSgwxt/A/ryhbEeEFcJ+NHOKSWukAvAFTDtrc7ffznkbPhn1hXCNfYMIN32mJszKDn34
ixnGdjrESBNSqAbG9QUGUub4wMFnTI6ZrCloIl1FWf5hvEDO5/L5ORB/8PbiRHRAZNWjdwePRe/2
YW/m2u4Gq/gGddJRAJSnjIKz7rmj4A70rht7uRl6yJIN2/at1+nL9Lp0eOl9BMcGvKManvfVX0Gw
uKwWH02/IPbN2azw50liXBpOuHH4njD5/sasKXE/53cvys3PtjzgmRp/m1kWCBZXJ/EJZ3iozd99
Fq2xJ8nVUR8OUkSXDhwyo33X229HdITKQStF2dlkeWRvI8nsOsLHk/DATNMWTw3YR93VbbRuc2ux
2IwD1DEpIdPpkI8nIijMt8C6Z0JgQDoZTTteFZovBK9YbQDKQ1MrkNKyGBQuxC4IRLyMj1RlQWRE
jqg8xIOEnjefEJrPeADA+AE4lACRLY3CFjK1kUyUa+9xIe3VB6GTHKYBuJFBx0dpwXxMN6dixGC2
2aX/niVTlWAcEIJDm9/NEY66TNHd+SwayLCHZo0g9iXEYZZkwyd7YRLC2hfiJmxk47zckCdPbpM3
PnWez5j4A1d290DubVDuKQGwD5urTwfpEAOrUO7ra4rUI5W8GEwdHAoiDQhaDC8CzA/9EhxMpD+g
bytA94wK6DPxclNHBry2heXdycyp9rSmtRFLMCIKpDO+Ifbs7jK0qYoV4FuQt5uPDnG4NEHpi9va
gifHtMOhTi0YEpd6T0S3CGieZutiFcdb/z4G8e/ljCenukoEeEfKnw5alkO1eDytNDVU+j8urhLt
zialm9PzwEed20gYNDkDSm5usWaXdCmrleAL9evf649DIn6qy6pSaBYtLhfrYrw3Zks1OG4Alw3O
sGG0WwZaMZDCNwyEZjIzRBzNhMx6QbZZNbVlExihzrSgcPfu34Pn9rrdgLJYJYPGLCHiaxspOkFr
8J+Dc0uPGZsO5QFiIiMpl2xH5o62XcQqGS+2MWl+lsTxjOfJn9P64tYrFirgeKTqwZxY6dkAXTgl
FIY+UfZuw2k8ToaXYTjGpXf+LgsUzeJditBfTc8Lg+ldKgkXs/BS48n95jUUsoHzAooFDHU3AOpr
T0BLEWw7+HCxe4N1tbGesdugvwHgAXAHw4GBVH7xjim0a7yldx895sD3y6CYt4PPrOO9nFf/Pn3A
lL391UFlcXLTl18Ok/H9eINWlP2tCAlMxamPlb4yzOfZKGFFpvPLBGxy7x1UQfdmqoxzovSCjDvX
MJ1Hh80+C67TZB4ShjJrgAQefkZDeDkF0iPsFrz/qQxCL/aQbh9VwXvLG6rMoRH0WsQnxKhJE4q7
FzOzXtQDBrD/evVBrZ8ZJVC3dF7HtAXlNke9jjcLivFrGx2uU4iiLv9I1ja98CZQpt03dMf26THn
MBCjFlLkH1dhoo4fc+A74ICImuBY0ivgT5AF76CzaiK3iJ8FHJNtOzRZMyua5HCRXhwnbNTT+XBH
m+cZPINr8KIYt0pBN45LsNLxNt6qXZ2BShHWJzG4E7wVgj5dZkOsGDxFrSxkEpRM4eJPxQzwy/xJ
oZ3PVk7ogx/u01fA1di2VtVp02U6q7rP8TFvPqUNl7BpMIK1oJR84lmNGdjlsLWL+8yuZSSGXdj9
zbzslT3yKStyMkvrh720oTOYYAq3GAMw4S68RoxPsygd0VoTLQCFiaNR70695dKL1tVO8d4uSP7R
s6fO6numwRfAOa1nUFurinkNasM4iKi47TVY2KWePyF5mcUfpA0hGzSHGkoh1KFJANtwELRR+YAy
rTfpYOJQ3M0kwiyhlwPcETwvLhDB79xW+cugOboci0J2QYvGNcOzaeOeRXym1RbFC16sTvZvcmkg
aGhwUIdaqOxgwP0Ml6P4QcgrIH79vSRVue8QbOLn9xKXCQnA4a2gLvBSEpxGYTSRBoW3lRpTWIIc
EJ/K9yedYsWQI6CeRg0I5RJerLcKg38pdxgMLJHQJ84+RiHjE3D6CPFA7AHdcuRX3jsVUome7WrT
mD21Qxyh9iD2lCMkI6PSRVwN9aYwNjX4+sMNQtuayI7xF8RdWrGOloYyajrL0KubtQDgNBpllNU8
nD5Ga9nFDxxzct00EfdK9imzNvU3Q7GQ2VERcRWFENTOEEKrlhv4hWCsuOYgM0g9KbdOK3JcTNsC
/bMJH0myySeonP/3tbzt44jhJQ3ccQbKMrSj/5F0ZtuKYkkYfiLXQkCBW5lFxHm6YTkcUURUkEGe
vr6dtbo6uyvT1KPCjog//uEgzMPKP57pHvIU3fbBgNr3yrA3vR942mROvelTMLb3Of1T9dcPnofv
jOEFSzEc5/g7fGeCecibEC/AZvSEFVmz7p+UU/OH61hIr71cvaPnvO99IxGLQp8lrXlkeXhHGD5j
FlXOB9siQrMe6So3Gb4r3UoUhMHkvb8HSVDMMM1g4mSW7CavxBlw6avmEys8GCeKRavJaFy6nylV
jCajo88gBIwrEbULdL+DhNqOlE2blo0GO6oQ1OjYTIjAc0ofHWPFuXBFSAcnqp3U9HaJ+5Wt4cN7
yi5dx+Dn0GAMn/YDvhVknnibtUFWuQWSSiYS3awVrDpFPFUXYT6IavdMTzUEEIJay6Eg6Lc/uASs
aM6oxpkZGSlQy5B5kpZ2hZw3s+C/ajgHI2VpIDmPPm9XRZGNsJoEK1xZT7/vTMKWryFo1hKtRDKq
gLMQs6pC7Uss5vDGXG7eNPuuO3jXvmKL3e+dfcgt/J+eKJYCVxoNuDT7Wgp0qG/LivVLX4X+pXeI
Nc0MCBEvHYWmYNS7IFv7bdVtBbevHg021fIutJxIjVMgBxjQf91ySNtNI/O0aCBp3XlzA7aBNF2b
96XCXO3+1+MHXZdTLDi8T6jP4j337pc3wmYQL5RG3MoKoONaW+DTJ410S00tRuME9id3/M3h+uXG
BnT797g+bxjxSi5+7eNOc2FqRuiLdkf3U50LQ3jW9EwezFEjIYQ6yULeIxPwA5doTZ5xIju8arvA
0GyWndSLvPrCMudgoAc5fWlHmDI4+1GN8cWdyfPYgsyky2EzesxfBy1gdnEMU46qiWJ3MLS1cLB4
/rVbgjmrmlRbcW6h71AbEUhYrovlLeL86ebJH/cmhwy38eOPp+RkwIPKg2ILYsMhw/Ex4I9AFgBX
dNH6s28cy/2d9h6XNy8dkn4wcZQTEYYgJk1IC0CkxN8XrUIe9rYMFp9Ds2gW9ew55/X7p+fb4WVo
GaU/Rv7n4XWoaGONcwyZzY2PBbOxjeXsmqxBHLu5zTk9uJ0P39MXnkXvVEf5BdzmyJhOb85dycg0
+xxKdrd/31O85w1wAIKZ2k/iP3HmCrDW/ksOOvo05Cubj696w+33r2CTMLutFWJxQQOm5em5lE73
5dd9j1u3WbXuy1G3KV5Pz9XwLO3649vmtSMC1OdAYzEUIGvbgrpu+9NEHEsun+Fwz5W1NqbpkpP/
4zJ4ZWf6sm71vnxXOBLJpH3r82Yh4SGBHoduXFyRyurHNhUNNGfIlAaXrcJJDgdLGvD+DOXnfXqb
PRefqbGDFDf9jOlK65U6rnc5ZbP2Mhy6GdnZB3GqIG5HYkCVZQD5B2YQD6QzqtzEDJxIHsdFRq4F
BryJ+/pwb4qJW36MYTaKxQdzPNC1Qixv5TJvl6nfa50MDyks8L9u9g77/Yn6cUrsH5g4OVy89rOz
pAOIRqDLEccCR0B/Js1fXjJVwzeLUQoRdYfqzCU2MDkYaMLBqSBfw5jhZmOdOH+QMkf96+FPQxbe
/eHop/eah95L3K5MGWMCNlbr79/r1FsmAbafcyTEneyqHNbsDgoRsnub6e7TM4Br39QtsodQFJ+Q
Id4HxOP0p5+zZmrT4qT1TQzK4KV/AbkOzLjFvrg8UKJiTh4j4TMxYWaq6K9+uEP9Atye+/D+iK8p
nJ7BlwImjI3h+ManRatAM//X17CMHWkX7HmMZjS43OGpKDiuvOdIzFXreeKB+JLEa5UgthVf0vCa
5Fbnt6d8S3fA+fTHHIHbckWhAI2HRnWftvRgwuDy6zOrswX4BvGs+svxCW3cuPWorZ7mfFlTglr0
V9WhvQBaruQ5WAV7cRpMUIppKKBpwKxr6ieUE7+0CXoyq6kGuvn3cbkF8bEG7q8nvTOeRDJufhab
HbxkGzMUqMWYwtYsgA8podlStR9BsexOHArfk0gUB5fomd8ZYWjHhJSmekyst0cRgxMljwip4uru
A1rVbu1zhcJIOqavCMt1AYd2yy+o+gA50II3MUaXTfxx4p2G8zj8MWZYVBnCROjOto94b1zaSB2S
pzQSmX/EcwGy8BbFFGxASWSZGgxZ/QS3NYa7S+VcXQHczvocRAZBFFKooAgRPLKN0uf8Cfk87+nP
U2bDdXKM6WkYvI83X4memy7SF/q0HOcT5mwZQ2VlltCJ0fDdRt9du2s4qaojKGy2ehwTj9uuh4vG
jI9PwqHrty3gQijn5goGifAf52F2JEER4RT9/lg9Hs1Fplj57AZTrkYnh3Ebgu/Nba/a34kCcgwv
K9IPPfQfmlmNhZl9GvYxh9OWvSXR4sdspomNAhpNYpFNEJAYY41Rc8iXn7BZVFO8zRT+yHpfBic4
gS9IiH9PLwlk84dCgBUECa8d1pRK8PY60FSGXQ3fM8ZijFQu8ZW3Bjb3CEpOctSTe8y5AhYIiCFr
aBfNulpzLtO5S4iH8HQ7p5d2+Vz8ruDfzQZkADfNz1HnqgTguwr0hFOvx0emspTiR10A+WWTYvIJ
ueSPXCGNANMwPgBgz8w3RqE3M+EeyawBK88bWCuLPD4eLiBY1PQzgs5C1jebV7Gs2+zCgMoebpIj
ELvgPECoKFjlbaTpRjzk/5VowOp2yPZfcEUFUwijZczvSzvY9Zc1LDLMnw/N/H3HTed+0ibDNfq5
RTtjWenXjiA8wvBGFqb46hQ3na02KcfDMJ8045cnHtXOpCn5RhhyKcsPUossRF4GlsaVdoMZRYyh
JVZshBDhNleO4cts5YU8LT2cJiaDGde5hZMgeoTOpsKaiD3cr1NPBD1iAIEcLiNME6BSXx6/oTQX
fjpDWgZdXQDe71nnD7Y4LP1lUQoZ5gUC8hoD9Qb1ihXBtJ7UExWmau4XE919T7TIiO5HbvZIifrR
YFkRApBOCATFR1SwvHoetO3JDSDYllw1fAagJ10kTQWnGLGKn7u3teAWx/bdeUS/E0ZgewUBIjmh
cGIrNmUpDhGKT8Cj0xOFTaDl7P6GC5IN7CfmWSlEQGFFKJbntHSEABEHxIdOZqcPP5oPnP6VbTke
6OQ6sDl3rYwQzr4f23y26F4MLw71UMLqkJUjT5Oad1KCxNcv0kV/o2PCb0gsR5BvQSq8Ow2vUzsv
WIybBizPYA4lGA86ypC3BfkrCyuCC8TGnJkRkgnWR2bsC//iPgLHzkujzht4bwfqAxKrgdj/jR/j
V0iogI21tD3w9A0Z84fOc5Ixg9U3yLcYHkHA+GFQUR7yKGOM+MxfYbrM4K/XbN6w4IHOhr3SmlmG
s7gKf2v1b3DiZivdzOE3sdeE8ZAuxShT/pUhQ5P5XVZh7D/mrEm4CYt9b4tqNhCUmD7baVZAcKLK
wwOxMkYYAP4xW85i+RzT2bJk7izGb9g6H/eGeUYGWqYF6FD/VFtFQS983dmvBeLAD5mWhBIl56av
3ErcrYfq8Bo3rhFoLJeFFXifZ0OGMo5Ove1vWi1ERgyMIHUDRvhynZXKecNZIqHwZTOCWzL/ol/T
/TMRVt2h2CkDD4nf+20OTCjuh2CFvncfr+R9HXEqfRYc8pJA1CmGlJmNdMRqfCcf60t1YNDFF4TG
tGfTeA6+o4JMF0IMwjxi7vswUvIWXuvHmiKbHIqgXeQeEssJU3h9otXWYWJFLz7Wx5g1VL39RjwH
gFuPPSzzOmN5movdbPdvym3RQFkgnOxCWhxhqH7wefmTEF/k8Yt+5sGWzOaIVVk3IVdlR7yQ9o8Q
D/DFW7gAIuF7hfWpDVrvzqfKqArQNB/OYp+jzjZsbZo72G7jvSlmWbDCff+URarNFBo+55/xZ66z
LZJChhbW2DKXzkbl+xT5uCz5HKg3H/ZINFni8+x8sPmZen0uHl4/+KAS5JjPI6aAMuyfmqloJx92
POsCCRxenw95RLY0Aiyuqf7l4hEMvBRzw8ZlA1Xj4amaPyBc3cIHRaREcZiD0KtMnUTIW1/QmYET
Jt+JRL7uuC7Ht8LXOQILji7B7YAN+0Xb8b80AhYJ5FjVFu3ndzIcv0sflY+KeRRb93bUXz6uxhK4
lqTEy/vhdPfJg8iNI8A1FRnQnJzLCB4IrKMfIyXJdMIq8MbGiuF7pyxfMJBvZBVd7iwp4MhPCVY+
JRg7MvjAeCNAFKsKzpDvx6Kq05vx0j8gT5I6VBb5BgxiYiCYZWv7iWQtGuBBh6oa3ybycpRdsojx
4KWGIcVWPSx2lvoyR9IG88fFZeXKDnn3narUUsBqwzSuCHZ9EGZaKnjVG03m2nH4ODUZZyURh0Gr
RFUrSvu9s9TMitdl0GyFOpkQMjtfADqCZlpP8Kpd5jGibIfBd/E+ZAcZo7/tMp9rR4C2Tph2jJDn
vu8mSkLwxQ4mc43X2RlhK20WAzIObvgkMWhfPWv+g8iTmlc19xjXG8ghjR1DuUY8yvGDue25XBrY
gOWIG4Ub2eOS7HmN1yUd8mnhf6ZdCboesn17Egaui4hgXv/HQdYybI/02Kp69GnuZ+C+SFl523cu
VdXKwbBepvGnrLMD3wneS+WNti2mzby0h+eSuNc1FmLZP2eiGOd97u7UYgDoY4yyxdS3/lN4innW
mimaesYwjDkxdeCj/ZnEAKjQ61Gwo7ClC5VHOh6laEBZIFzkD8M2XhwOUxfNWnpRN8012Yir7U1P
n1mSxuwuKCtCEZmJdWmW2v3U1lFiE9bGaJ6bX6pVYVZbedotB0uglMexXUoqRaG3/TdMiLN7zi1n
QcZoLaYx1skivQRTDZCUj7Vj0wiH/okycQWFACMF89u3WjzzDj3c5UQccqpadUqgIitf///PbaBR
Lx81V41lYPQzxIfPLjnrK5ESydTB94iSBDo6AMYet0GptZ8gfBJ7JvOrWjxJD1uoCuBcfNElwQwD
S0tZqgjrz2TgKmwe3nZLjkVv9AXYA+rCSGBIdtMHLdUJMtWs3cO5+b85w5RQBaKecQKV8P/A4oLT
i/sHUhNbFYghPnvoMXuSz4E1CVUIOwNiA0FmDkXEwC8OP1iElA2xBsSG2rKCMHRCh7xgNIvRz46c
E/8C3/BmCjqaSBtmEwphDR4opMkehEQncogEEa6xAgZFIo1RxVcgqaAYbAEBNoaXPNBfR4oEcKlB
AgmfSFgm42IrAa+m2IaaQCHsPKkEoKjtqQfYww8ZFiCCw5k6qwPQR3DEZAxrhvyAkWr32aMALorK
eAKEbL0bOjOMZ8RwVIWvNV3YvHELNFG0YdWa8zaKRBcm+q/XgmvUFdTjisAmpjC3HKVW6X5XTzxj
oCZylTBx7ljwDo/FrOWWWxj4uo+okvyBeiXvQBJe5I8NSQWsZHHrmv+m8qaexLhlQrByKigWWcl4
hSktopYN5XVGN89Qx+ZapmffqGES1Bdg26FYj4LuVgc8b1pxEtGBZyt9o3emmNcgRuRuH9eagdjF
c+/At1iWUzqsCVcB7Ig6ouay7D+y5M6VyUCk2MKOEDs1ttBUoueBosrHV86r+XvJdo3D5YEbvioK
iHZ+IZIR0dzwYRoR3cGckEBGaDa4a03KBXv6bhWP++KTIX6MfTq+cL0ABLN/JgdHd++eiDwhOBxy
Ho01E4GQmoISwOuDim9yhjhKILZfsU8Cp5kCaZ3HOdRZYoQ9EByvPQHYFH3zH2QNzv7ix10nmDuc
KPul24QMPw4ekVzDXYChCKxRPjHnX1K2S0rMuqWygk3dD6+/eN+bPsB9KO2QXD40eViezXmFRS2W
+dNb9FwTJTQEZ6+cr41xLFkbhi3N2Ck8/v5tL3ge5QS+DUKYXZATRaDXUXeSMUhr5zyC/TeVgnZo
MJFnn8nHLafdRFpzQdufFSaMeEB2kOHzSAu+K2avdFZNgYkXpU6gj1Vi+wGSodos0unqOeKC1w97
XA4+qjGT6mMq2UpEKWQqYLtrDZZQC55X0Chye2CdMm6gWZ6nft8Xx95wxPXEwdZ7OHVip0R0GwL0
ePTxl3Hynfw2cT9rUZorhImKIltiRwA5HpQnZ7eCpxDCGY7ZAeEWYTm09PqQtzx69MQ7AM0Savxr
cf7usI6AvQugsjcqm9Szmpt1lYJ+4D8Re1AGsUDDIFjKvRzn25gFq/nCdmTItu5rTlKvPqilWbej
z0XG3D8RC0GilnPsR/gWIJJR+rfS9v4w00N8+q26o/I3xFv1YQ5ZvZjVKW/HTBAx85gwgNUXSmrX
tVdAySvMRneeupOR292OBwMwbBkUCzOl2k71yaBZUf2G+PgkRIV5pNfO1dSpZm+cjO6rJAZod/XC
e+LSRFuJcyXethg2MuNxA3YEvCGSpwuB8QJVxsEo7AZ0sWOfiEPwh34WQSCI+w6zm3L1mfXDwbi0
akxLDdaVfbyXIM1MsEqcQtNcaOC5MCNroL5RQTWfZNOa2BvCKyHI4cnMNdWBBNpD2SKrQyudV22+
Ood/ho/JG4NvJxuO7oyzrOCBLu5m+bWry31v6KLVkCck5sYD+8M8gHMQhC7Ei7UIC6EJUtY6nePA
7o2TPS1MrmOFZXW5S9CH9vCwbtDf4YA18iuqilBJffwlupxCOWol74k4FBv7DLdFyRj1MbLMXSJF
YiYVmsfM+TaWzjFITyhv7pTZfDrIxx9EXqorV7aBehNyh48qDFU/8a92MbKRg5n2ej0dkOC7LgnX
rfybJ1nrI5IvMX7DpnHZXZpDWq+UUVVoQ7HKHYvw1cKVg4e1lvBJfpsYOn+cj/Ny6s69qgG2eiOw
HFMN6ASJr+BUWHZcxtt0jR1jdugAxb+I2LIDmS7YfD1sXJoLbbuWGPlxmTw+dsqxuRh/jQ+yGu8M
OB/UWPJ7YColI1xOpB32pjjfHfVzvvjOAajZa0MEyhCuGfPefLiTrHg5AHbZyLu7z6fCl23MxZ43
86RAJY+6nJCrYvdMpqClev7t2AUQmD7Bicjpufj0jgZu6x4h1TiDsYbOz5Yd9cxK+LFS8Mvtz28b
TWO/8CJjBT/uo8ymOGG/flau2UJZi2UApKRRS2zzK9KdoSdjgyc4v4hsvC9/LnKJYfCwJTbC2jY4
A88Lnf1scqDQPtesOoqTvgfEWufLX/j0NI/ZJFAm7QqKy6y3/UBxYVqdfY7EuvlViB22T2WUwj6X
nAl7J3n6ginK4KJvMCWY3PED7MzsAgyP8RVrwiGzP1/NX1JZfqxaOvcRzSRdUyF875ozjia/GVUB
+sMH4QE5MBSdNdtvGRoa7t7QIJ8KbFphm/lj93PgVLutoS6j+UHBDRjAQ3cVKP9VEUOIrUJVQQXH
tAw4Vo90LmNz//ST2c950f9j8AcTDipb6VSA8jBaGJPJuLsL748erSEsM8oyUXJwkSDKMoFRWyf3
Fet59cwXHJ8fbA3M9prM0sUbOsJ3ASli+lntDfcHAixjGks+h1NZGdcKP4aHXypO4DJTt6kw2g/t
10xy1vV7mmGDeze/R0n90s5rB0ga/NBP7OWgACjQD/p8gfqZZ4UIwK/qeTDX3Mn7KO3gsrBUBCQa
a3OuCG7W/wPm+fV9lSIMdS3NFS5zD1ydY28AAZiLiDjE1qsDCMETJUwmWnifVOfhSpp9x0r43CUT
Vhnhx+pc3FqYsTq3d3xT/mEJKOFrJ0W9DQ7++Yl6WQS/GY6/9KCT3rENbsskHF7eW7KBcmFNk/4r
w/c5jRwMFWCAbBuv8q0ylVftQsJ1SZ5J+yE/hD4h8I3kP+g4O/mMMyMe1VL0Du6TUhkR4ERGUjeV
/f60mfUXylSbkhL0PvVdYWbVd3shbyriM+Mqx4WYd+H+nGH0mLAKjzAzMgkUxNT56Q9cDMKCd6D6
NRaOLFmsn8XuD4Fq41VIY38YmJTRbXwbf6dPR5/et33/tn67xE57d+6rR4TIbLZmvCMQdCl5Swh9
NoOXuVwuvZ/HcCfy6Ues110IloD774vKwQ+SWB6lq7GDKU5qFhxJan9TjHZ6CLQdH4HKJhRqmeFx
T8Y2qDMef+ErIDo1MDCM0XFGwDPifMN1m2IFYLuD4i/PGaKNi+Frs370ntzodXv0tySBTKsToJ0P
CXqpRBImHVjPCLuO4IIAhtqF9JDJ3bLmysi6eAgTxe/OhZC09C4Xqu58rllAc/MLbhco7oD5LPBD
IacjO4PHMvSHAY8jMBmQFHOD2ETS5wlU7/aHa23dmB20JsjUyO1WYvgFOhY0R1PV+PF+BPL8+zeA
Bt6AMuopTGvscT6s7vgt1hN2earKgJuc+Zl2gIXVPRpucXQEGv14NEsxTHoYS3BDUg77htNAZUdq
8+4ScmCgl22NhrShkaSJP0k/owoAhvEkNfn/Gurb0rwBAFIUuDJVigbe2T1oWfx2O8JNGU+fHC8h
cFa22uJ3TEkS6QU6IBTtKug+CxGAL2x5esLRXvYKwnewhwtfxfiTOz9pqbAPNmsyjXBapF+T/Er3
uNePWWv1GuvDdrBycVqlxLAdmP7ALejtIOFihFh6RHT18XcDXriye75l40aa0aMMciC5QMY7Y4eF
aL0pf8sEAykd+hPWVbcwP3J+0dT8EluNtpwH8m6eHYF5flARprUts8qGoV5gjUROGYmkbenknwtN
ScvaEjt5aJS0rZq14PhrARuAQGpbwtd68jLcBFrEm1OU45OTFQkBNxWYOWOpvGkkTCURi1MICyhN
WJn2XAXvL5M39sVYn7krcWVlUsqj+4qDLLnZKh/PBs9UXvnYcMZ0h0KiJ9DxV4Dr9RhgPRu7uJ/d
5oNjz22k5UNaGmJD7H9Zf7yn3bEGmMa1mWSeH/ylljd0hZDFQU4TM+SFgFtr2JQJ5B8Sb0Ca/Beb
otqt2N/hAFvDSWQ8s3+9KNOD7rntlHn3vsZYa5MCBIXEp0hdsfyOKC8fqmIUE56GXx4hH52dDG29
CH+6V/FVIlwaa7mNrSfEiA9g0AKm2jTe/W5WfdV+NgXh4fdCTMewfsdukDMc14gBi05bYX11fZjv
dPcFrHu7WbswJPuLIwSDI4MHDGl6imPdWveLdqWl+xHBx6TQWuRI1FSKwu49rHdt3Xvuj+xMajOo
RpAXXMr2TTO7A/UmR4RP2A2ZFqyb4NAChq00SL5ssE8f8KLx1/3AE1w3yyKsw2GA4UXrNXoob0sA
c6a7oanLNgXsQk8/gC3D2XPla2N4vHzntF3xluLZbTIAsz2lqBOXQUPCR28FiQR4BzVRgc+aLrbh
9A7M1AzaVUbenEMOL0E0wBhAGj0IaJfKMD8QBA1sG/whjXfmDTNPLTbwbFjoMmfTmstW/DHZwL3x
SwXOpMLeXIDRJ3Yq2Fm2Fg9gg5z8w03ZxCcL0CeG2R7ut3ip1Cak4njO3guu8+a9YjnGT0NibOJC
nNd1kyfhERoO2jQWyorVmGASDwVsyJTNFEbuk/C0ASJIdh9uPPr1gY2ygb7nnnnpjLG6xH1ZHvP3
CAOSuatYV8hurFli9Y+UpQNKots3kcg0hElhOJY5qWw1yMNAALqpkEfovgSRdTI4p9W4Yh9prGEX
lSwGI92VKSIwGT8r7rxnz46xyzHcIdcTYFznkXoLD7olagBvetRCLiTpyoYCTS4cPzgTZK77LNgb
CaBRvj7p8I8qfF0u7QLCjW8UXqd5OsY5jPy5qz/dB3cxnwftFkaa3A8EhWvGCGFE20f+xjRDMOJ3
oYNW8RljhJN6eG3LOKQ/bTaTeuFghtqBFiDhwZENWkRmiu3+0+YpdXDpzIG9Xg4DRXdfKJYB6pjU
P0QEoZqxAZrfN5t8J2CLnjwZPt2vdtJgAPaZkV/5X9UnT0sQDe/QaaAWQN64Dc4GYJhSb4faVC1n
rWpha1+MH/4rQjVKqjoPBhWECM+jmzm0LOgb4DzlpjwSIfzXQfnlrLOMdE7/Uv41LGc0vitLJ6iK
n1+2uFpvj/X3t4yNpfw7dPL1axwRTOh4jhvTm6+v5QUI6jGflyf5oN7MH/RyQGWvisprqZFrZ3JZ
0grzuqUHoQa6INmtDwKLrRKw7mujfMlmuV8duWfSUsBJQDZDAIV/yWN8kHyjP3QfQAq4r84JHtbX
qODmmt+b6J4evNf9mUyTzbVCDLQ6b2cJC9v+bkAQbHqWiKH/HEDuVJh+u3ymHmlOuOK5EOT565Qd
jD0E9ec2iW4438vzlEzsXlTvDA+4foaZ44aYvFkbdMHdS1fFJHbRDaFIP71P9RZYLCiZw7Q90jyC
CbutUGDQnWzvkTy9H/PZfS6F5VW9Qngwtvr+/gciiCcrxyOg0B/jgMAB1+0JwIt/7kwlWfQ+oYAB
RFzQg0JjV/A+b8N+yKzWEDMh+RDG5EsW0KmvjLE+eU7kaDA3wpw8kBdVxy/3zX74j4sKH5J/4Fco
OK8Vqx9bdwBl2BWgjDC24JUVp3ZBJK1tuAwpwx2jnQq4BejUjLggbkimuP620Fc/uEiqcB+XtU2g
NyTs2dujRIXNro7tBv6LLCizj9ZFQ9oh64h4YwBYvZevnKA95k67+rIRGesEUQulCxoFMkchkT/b
0Xcb+ysiLgDQbpbAwsT/u9uLZP0EM8Vgv8FMUWBo8C3FjIXZI0qM8/eSnR/sdNiaInIEUl/2R6jI
OSedm4Oy1Pv3n2Do634S3hzwuqD2yNKyChBoUBiqJavcfwifWC4qFoa7BFCzojQRAWZnRrt0f8ff
4oicg/d6UgJ2UTx+4IilKEUOdDThIPyFfQiyMPUjynCgr97b+iSWuLBGIROGErrQDmVoaSpow0As
LJgtKrw4PBV+nq6OqpY1GIBg7P/gQsQTDbAltxqKQ+0arO+YiXh5AA840DC8qQWsga1XMge+ZWdW
EFiFnbjbLLSTYjhDFXMgi6fVAQPefgKgAJEmKiJuBjizUNuJZ7oTlsQGobybMLyGR2Jx+0+RjpbV
JigvtyHaMcZKQIJVxZ27l9cdvG+giE4EpdcGdH0izK1+Mc8hgObQXChanBsZcG5RjWOwPb04/yrU
iS15xKgpapoVeDF50KCAleey0Ofyd9rf9t07fjoguiDuzXIatx+8frnPuYmEkP/Bedx8FecHAo8c
InpF1uMweOB6HN7pHThU7q8rp3wJR+kGDVP9U4f473CTPGX8Kd9Q5FTgSAmArkwInnUSfrYhJeE1
cIav2XdwrpIQkBFZb/tEW8jErGyY7ikqKtUYzIjtG5nTpcMhpBR+3QasCjnKKQbGw4H7pAB2IUSJ
7kwu6GuhYgbFWfNl5OivTRPQjSPfjwyYQso+c8vtZwPJZswY0AvaLUA2F/Pv77amDS+hgibo+BLI
M08P8RqvlF7ee9Tqf+8dR/jnSknhPKQqQUJ9HB3t3ByNEzeFTEDDXELpxvKb6gvAWu8BOxkfXhy4
3MqzKsjmDFUFw6AMm6ba3Mc9umQReF1tSCfWrM9CCmlJHptyg3Rr21/c17UzDNnrsetsmcE4Zh84
vXKAoks6Dy7PLYqXfFyMyzE5RwQcG+eaTBy8S8ioRD8JoIoCiFUrT1HzRwmZHc3xR8aydJXXCMDw
pA/htSr5WJrpNBQW6xH+UmGqtQ0lFBpsg7MBBp/AX8cBfRB8HVQwu/qMKK5GRCnQXG2vLzBDGKtH
eqRX5rI5V6N00cwqxJVr1f+FLwoBftjPt/kIVH5IFmgb48Js1kMdcFvC1tW26h+nXDvv5nTgcJBb
sfMRdFW+0T/kwN/IONUX7gButXRFe8aFPgBIzV2SnrUK6adNwe8bogO7A+VclX21ZXKjuHz38fpf
4qIe9s8IhvEF1KlZ372IPYKyEqDs/qvRi6Rz9DdLI+pderCEgYpwLMomKSgawt4JZ/cY0aMnjzEG
i6prM0a8C0Mk+I4TDEtU7AXT2SPQYaO2J/gHKkPr/j5/O/c5qUuwcDDX8ioKHfzHMA3J8fNjDEkM
J5uc0uXAI0fdiWesn1GCCj4um4p6+WMSZLweYMK6GS56vCfk55fMJ40mRMXuCU7Id4I9h4O62PtC
3iLvkgUFuSgOlHrXWGgLuAhkl0c53AME3oGyu3sErwRor5YPNjUVDgHImyH4c0O6EEXwru7GKXAd
5IK/AT4Z2eQ1rsJErGSVCLrhWBNslH8bOmPawY59YjVA6uAU7z6rCu7BbSaS3x7z7pQtyzU2VgG0
HhapIh6dhiphj0IF5MJ/EMX5OsYHQYf0BV9JHg8iy4C8VPB5v6E/NNf4YAQUaoJrDUE95Mulp+4q
t3l4L3mcsmGHp3DQsezuRylDEtIWdH82fcxtXaz5Sj+nclsQTaK8R+UpOfUhRkMX+OsGJrZlXLkq
QRL6NAs/AcaOVzXsOX2/2fas/gwTUMKAW59D3eXVWGq2Sx0Ls1i80/1ABA/2PGFYTtgyPcwLP0r4
q6BE8CzRB0/jcTGDy4IxMf2Lipj67r69weJxUGdAW3wv3+1r1z9UNBuHAiuN2WD6Pv2iZo+Y0C22
yTpe9Rfx7LUutlwTaEBwpmBisyG12G+fzL2g87B/27w2+QqexuvYw9+oc+Af5zbuxtMaVigWP64Q
ObSeslCXZG6iNt3/9spUhfdsQIU7N2dpL/mw00k7V3yu3K5vviMJE/NHyCUi3GbuBzjY6xsMKQKw
NLO92wVjYOJQcSrCYG2+jlfuQnVQOOZ+XkzC5miA0R2ETJ1jMsUENQ35xC6PjXygC0Y7X+yUnSQ6
4u78PPYjaJ3YZYRaVM4/h+/yPobntKBZcT6wmLBlDZrgF+DNBh+qmeZLYzrcJ+tyzfEN0ao5wkNz
hezz4yF2Zq+ME0REnIbz3qqXwRxsor6Z8ZL2qtmRcjnmCOeSe2zIerawh/Bu0JnuczyKfcWVlq/d
FwfG62cXz2JiPIeAdwWWQdBQmGlqQjkxIWK4ZH0GPZLmijt1ICHvQac0YjL4oOBOINMgXTSNwy+C
zt0JZwiGqN/ms+CLUufVlahUzEjGUHImz4V2rvjCcAOeCyES6rCnH5+zqbpTrrdFPU4mlAn6nQ1q
ovvoe/yxrCQJ1SAskttU33NUPtdvCPSP8W1J78WuElME6lmYzO8ER0BPazDY1vfIloYQkr5bvmVi
moZkLdCLKTaSZAzRmS7MJ03Uv3k5Z5dTm3cYW4mjQWzyVenwA2rKxiQn1aX/JbtcmVTajn4ypSsZ
Lj44n3/CFsLfTYQn5Te7NJbxQT7kZ93uTeSYnCdRYtVFAgSHKT5SCgKKwb7ZOo8L/yeCdn/XHtGK
M8xMnHqFPsl5L/l4H17sUqYrFvi35cPtj5AfY2zD5Z+hjk0drlAIe1SfirZMULvypeJT+AmoJV7o
KfxPl8Ae7u+ErBSLUWJccYVisrbIhABTxFfGhtJhK0swEV+GRSi7GKzhAwzzBHWO6upu5r+hJcjQ
R1iSvoIftB98ZTSY1Vis22g58Esq/Df2PML1SXUxioxeU8w7HAzZnSGKXVbpmJFAOrQRLUyh7fjp
ilC0seFluIko52RKEYVnLbuQWG0d72G2dDgVIcpn2fsvvV1su8+YHCHI40KxyXmknyacHdZFeczw
ciHGA0cyYr742Z9TQuZXH5uflTeN+1DCxyj+y7mADVDHuUZgUaR5xomYh7AOQOI8xJA2zDb/Zt2i
nv2CC9hZUcPxp4nPAZ+Z1Qu+2wtHzc+6o11n1o8Ycm2AsFC4uacO3XbA3hM7pdy8kl3s9qyCfIts
/HByuLPP6BfcLdj3lEEJ9FmYpAkbobf1OjUetPqQdCsuWlBgrCNHYv12EU5CqXthICCtQfDNYKKy
yBYW2n1eCfQU5xAxQsB9ND8u3At+IlIOTeEZRdKxl1Gv/npTMP1Aw6E+RFYo+JKc04Jrj6MsY4sw
O+MNM6fwhCvx3BkcSEI4R92iI0/y5gjOJ5EjIUb1juJFfUw8WD9hr05nyASDewFETHAmPDaEf5mM
04bgJwAD+MLSt7DwmgOFHjHGmE9zRQSGsC/72eJXgseFz9I/1p8uLjcnhfGrOQ9OziTSZm0ET4IS
XW4gY3eMbsXqNeeeSFrBWalnsEb/CFEbLJgYNbSPuRPvfw2gsJkc8stvY+wychvojIB2WOcs5VBe
sBJ4nvJJToXpXuPHGgMF8XkuxKDPaez+x9KZbSeqbWH4iRgDEARu6UHFvr1xaFQQRVEQwac/36p9
9k6lUolJlGatOf/5N9gnDeTkeSz/6BY6SNy0yCBBlz5nDIy+xqwRZ9EDK3A1+i2q5fNczq+wHgKe
FJ/MNxXin/vkObUG2Zaw6vsWMOBQzKAd+GnfJvpue1tjXhfiLwO7EyXi+Xum9KGeZlklKwC6A/sL
fF1s/CGMwjiawVLdwaqBBSGoMrywx6RG5bNPmGoM05BLgJsaeu3A2khjyKWE2mN2z4rB7AOn5j+8
FSpe9oVPQdbCU4LPPv4oHLAaKkV2Bl4pCcXZUh1V8W/chymuTuVA2VooMPZTeKgjwAEpsXbpMBUp
kOk/zSKTCSK5Rswf43z+PF8xwVGm6eJO/vx9+pq8V3siO/60P7aglKsFs1LIYtSPqVdgwbInmskn
k72G2WkKP58KSR52A4BlnNpf1ES1/xqItYUDNygEE2X5XIJntLa6tAbgdExJ4CShpUIL+qKwEkot
BmJX7sn3hJ00oOW8zdTLb1gvDOEgsPrQuGD6AGnyMWHFiUEpBAemO1yT34ZVd76faEuWm62sBu3p
Xy+tQKQjLmF411ai3raCOg2KCjDRy2DQSwJtNLEdS33zkuHgwqX35PIHUTWg6604Zex1aCr3dvrv
U+9FfjIweaHZI/sYwmRDxy0ei8wBjBRdExAdbj0Id7haerDtbyGgIQAicOs7X2K/QDeGhxQc7wUs
V6KvWl+7Rq9bCEhJAjwQGi0uzXuHnuEn+EaEGuO58r1o06eg8p+ZUcTfUF/IcZEAiaCvSVdqIgxr
v+HvgtUpwChqtIsZSxs6O+bOIWypSQ7F6jmqJ1DDg1sC3oG61JGnLUt1uQYZpa0BCvN6WMY3rC2E
KA51sF4fMTH1GVXrkB496c+KNYjMiB4KvQB12m9Adzcu/V+Ez97idbjNykU+YVfEtYS4vjH6mCnz
QlyLm6iYPVnwiUAbw5EE+aSqoC4XtCvLL2LYS/Cc6jFUqovy1zGry4dU7qFgtOObP6iFboYaEko2
vjTcoPaV53vDdgK2OGWoPGlCIY/Vh5+kW93GbWDyar4MzXAhH94GgGWUw6s64sZfo3XsDdhooPVP
AEukjcxsdz9Hzvi+3HCWoAxinaL17exu/D5CuatG9QBWyZ1gkb+2XNU15kykmNFqegVx7rRzhdOf
MyJnyIHfFNMEoFsP2onC+EaKeRiDoY4BQTu7vnYGNTtui21Q1WNUeszQ0226yNcwAaHC1C6RUiBm
t0Bj7IdrRQ4lOo31btgWcNCghQ/q4ZMZqpL8plcqRDATzLohE6GTNyKz5+VqWD9iXY3MfdhdJxn9
52NYQbI87o/6ilEZ/Bnqmmr9+8u3GShbx2pO8rdk6xNaUARk8oxcD23eoXrhMgCfR9NfOw/TM55+
2QgKp4Q4HGshIkA+gV0zSgH8mXTNqEItDM0PcBXc3n2vWggDvnR1ZNWWa483ffUkuxEaMCYWx9/8
Pq0icgVXqvs7w9Vt0PkojlZ6+tdmIpoj71TIHCFI6Cn4X9w5VKVgsWAoUAkBfjEBg8jQY1LnoCS6
bx/b8iShOtvSd0ubz4EhRm+I3gVrkFUK1AK/6GGzHleJ6kmiymVRrTr7tpbBRy6Fbl/Xj79mayz6
U/htXKUpewtsjcYVyM28oHI9ZiM5TBcc9zeUjN27YnrFGG1hTfMDpSYPJuPa/qy/iiNmsscb/0uT
H4MkKCmIyK7rdpyuvkximXAbNliHdQL1gHnGsDiSovsOShM/cvvmBp5+FTs7yrrze8LrEPDGC0UK
5X4CGEMyHq4dUG+KxmEsqW3EWGwGt6mLuoUZ8utSpNZw4lGuWHM5ySkktamwxMPiT3jYgQikrYtD
V4GGqlxBmDTvLhhaMeCZM/N9xAW8AQbcBEBlh+v+0JKI23kwn56ROeaarpmi0piQEE02uRL00Evp
s/zQgwUE5k/xno5gIk6/KF4Mv+xc5en9ZorsNW/HcKoruk7n2/pyM9CL8DFQEqCcK9xEFG4zFddY
bApMsurvGwBSfaSTwLoDCJXP8vk970B/Fbi8mCUItGW9X5mMZwFlM7bxKvnA30SgdgKWrBK/PAnJ
apc83Gfy83E6GxcHqqi4t9H/9D/5omzKaNSQ794HcWYlTsM+pe0XB2EJ6MQY7ylu+1No6nSzCM8Q
dyLFdymhPWFDukfJJARYL28Dw4/AXFvOvb42uaYxp808Qe61EqD5Gv1o7f4MFAqujpwU29g0AjLR
zuhVlnTtB16Odm7nryyq6W1YJCwhVKuc7+52d0s1QW5bbuXDY9tjOL4V2Rj47/mv5DFhGvINXowP
uoSpyWPLwobC5XHiBhDjuR/rH0kgwm4O2NZc1WMgbYBk0iXRL5CMRuWBGSAFIbQp3mrnyU1NThhw
Sj+wQNF3dKi7ek9MbnVmL+Eu2tFrf6lm/ymG+AB+822J+4QW3Y8ozGHaLa8LK48YnPdZsAuHVfJ9
gDbU+7r9TbWoGXWTI+724aDCMbqFNbZlmExhmiYJH5ciIk51P+i1RHqR+/X0usJnbG1xLWJX2Keb
D2kvs9ZlbP4grUkkKTFllTeEQ+kIY692mU5fJwYh+wEUtue2Ca4bzbRfHzhYWOWgJLFrlNVZzET3
M9+vLdNjDUopvshsZ4laqi44G8/3oDDeJJL11B5qr43VeRObfwzbE/N4hyvC4tUxDdFXZfydf3FY
IR5rWY9ImI3LxIp7y/cORkHyE6l5icZTDj+T34ioTCh6jJU908aGMH4iznjHOMOEuLyMBWYDr9Ov
cH75jSraEs0XI5ssRA4x7i27xW0rBe/VPcGwb4gMgstkeD+oOI3TMbextCKs8WQAjeowqUxgHodF
xhIZL03PVpb1SttAV9rPnwtcWRSAOVpK7J+ShgV2Lk/6UT7+jAAbhlwyCB5NDiyYwAW5+OGzZEzU
mn5JDlPqIPiNuM642NBH7e4bylJoJo9zOn5zZX6XCJIARu9zZgoRn1lLaIULDAG0CD7WSJ4Yy25s
LLWFPmI3+2y6PwgGHNIXmYOfgRFRZQaC39gfkMQ+MwesMQiz3d8hpXHo24JPAcEBjBmYhiEdshoI
iyNtzHYIqeK+YlCV6h5EjH7nS533Ue33DP4pJAw8enifsth0aF9908I3VJjVcCZNZ7/hsmWyoGMr
Tx1AnYdpVmW/f+Ra2nUiXfiIPCwokhkjHyrfc7587MrpG7rReo9Aa3dF3LbpWYxc3FL2EggKPEvS
bGXmxScqiFoIHLhOpjcgYvYung2FY+PwJFjMC2xi2A9bm8fd/nihBsUqc3wrskj0ZQ1TRuytKvPx
oNA9bi7Bc4PXYm765PWpvOhTt2goXfZ23bdzRHBijCPYe7ct2Y8lFzSRa0wvTCY44heK7NKWc7+R
h0/6NwqAEFsNRSwZFDmChiS087nbcXKQN0y/49/qi2A0G0lbdd07f0+v0zsp8Cro1mhp2MANDLgi
K3dhC9F7aet6qVZIZdjV7XrUQ7hNcOADYLjD1oYUtlKUDdBtTBzGBwfOyXUhYSVoBY+D8hu3WGMM
NU28Uo0r5ApdAC5oG+8xCUE8hz1Bsg9ZZjipJjIbYIHOuy04h7AS7C2HD64nUm1H/A/DmE+L/1sn
S74+LDgbTofTbfpdYgTscOvh+v4vPMZbfyHOiXyZX7xef/wJf1rnr28PYf2sh8GEtQ1aEKMxUvWG
w0p8ke+EaHe3J3z0sP+24hOsNDaNiE2CGsUmahe+ReTXiNwa8XRw5opMPt7STrkJfw+JUeGJf1zx
CJiapv3ztkOibeLDckmgTUwaDqm0XM32PA+hBthkPcy5Uv/LFJtCwCPnobNDiHk3d8682BFZZOTg
zhOuq2CpEjiDt4Jg7m3jOFkKZrKTkPK5TJaHbbLd23Eu3uYiQ4ZfSqaF52zjLVE6ccJ/h+3bFokv
3sHD08Hb8nFcivwd8YS5L12PE+rwAxyie/hi8vM6ly8ffl5y4IEJAbtJvLdxjirtoRVYwZbjMzwc
Yp5JCf15Hl4uvIDpdDqfzh8O9Ds8q78D/jGdws4T7y6ceZEcceHPfEpuCUYuZMvwr+nDmU+JZ+Ov
y+WKdhdshx9yWV4u85IfxAHzZBJpvDk5UARdZV4Yi4PHr53zgHjOoQxpqETIXIzFFA4izmHOB0va
Zp/DKQ4moUSFyxGV7Tkvh/A3PsW9zDd42yW630PfTz4RjlOQtfb2w4sP4sBODp17ALLmZcM14tx6
HJrDlnS67baDfznkBvO3rUfQR+txFYiHfd2t9+8fwyF/cfR4God4OeeUZeJozeeCC86zODDEdTil
cPGy4asMv7kvkTebAlupWvhSPeRUGiy9wGC55OWy6Lxdlv4fGC5kOuRvVSCVga54Jf7CV1/RghxK
INou7LC16P2EA2P3doINTPuDOw6TYPwIU//T4FaBTgyfO7s6Cs6hTt6sl4JWcDIRDdEOw91Bm0Nb
HcCtGaizFq32Ux9fJcfE55noFRXRVvymOEqjlD7G8lo4Ho0LZR2Ws4Z2CuYuB3jExi1h8wQOhc0Y
3QsauxfjimLCnBYyofX2Dfje4KX80nbwuQ0LOFzM3ajlbQQHl7eXFd6XgEWMj1x9Kp11Rni7W5BR
dRICvT/1WOG440JwOaFGHZuo5zbfw2NxTcxVNcW+u4eXyx5KHwabSAzp2D4g81XAHP1q2A07Oqx8
0DhscRC8/Bvfg/0xXW2dzxMH2ukPmK9dXbPQalf3l4ftYM1kRnH6YGCoPVghTLG5fhvvI4WWiLDH
vs+BLd42fnpzWypmqrxPIh/oe+h+ML/z99N6mE36ABtCmUq/BIuK+aL+Vy7YwSkHc8rHSRPJIxWT
3dzPmJarrlFFjKAqOXxJCZFByJ0eC4wnebh6uOIyTBu0qBIDN5DlNXzPq6lx1GGJLOGJICOm7MPa
YMqoieLYWD9HktefGI9QQjWVOUN5fGXHyV18UDLJsehw5mh05m9YSHhsQSaFzjFHsqcznsMg14xB
P4wM9V/cvl2oaYoRPsvJ9cAQtPk4vKdH6ZAU7y/ysr/KTjCImLDx+nsw3U8WNSbYK+ZAaNH/iakU
OrAcIwaXJ2MoMYqfQe/j/9AEINzBCfQZMs3l8Kbm8NkXjHzOCx+AReI9ihr9NmhVT4Pqh7FlheqJ
Ssk2WbDhe+KMC2SyyT9BY4TNO+whQQcRpbYF4kFIyR3XuLAdMLPFghN2XHl6uDrwbRk9Io05yheX
DbUTymWocShQcCzaQUlAwocRrELZ6X/ZvtgQvy4fPBaGD0gF4wNiSy/cSyI7+yfbDGgwcUW53416
wxLU7O3cQRVpsPYIUpwflcFph7FoeyrBAiXvse5EyHNOL0InuXchWDXP8EqQK1mo37AyPYbZJH2D
a0LIKV+e+o00BiKo2MqQrGiTIF74KK1T0mdyWzA03wgEEFM1egFEmlwGe+dmIooSBt9PGCymx4jj
xw+gaYBnAsJhQgyEi+FokNmX+y23xkA7/1AnCS+yqhJkyMcJ/EteUX3+ICZSKMPS2CA4HKteM5Cj
fbgPIY4+oC8wgCG2At4lWMXuh7ENRmWi9ofEYetnNMTUWYxylHMzKj+uqTjKsncukGZRoiD++Gf2
IzXei7kN1f87aD/jJwE/uluZEGQdKULXqlBVU8duKromk9hcG6HTqneDyEhzgdr4i3P7T2SsllN1
/ZqDlii3gFVNUn355nTvoEcFgM4Ivubwqx6bG+yXmNLuukd94XSyW9XOF0ixc+XGeSdGDH8W3mx3
9XiP1WNjui+Ii8CFtmqGFKn3BMlT48Hw7f2iO7B06moLSRuAXiGGMBya872fQZWkzAFQrMNqH+m9
+G0MsurPkCZqFVl41UKJ0PDgej7Gbwz6iXs23RSTXESL80c6or7Kvq5Kg21PJnjR2n9/e4y9Jo29
/vuznL9z38UX1DlTHXu6N+FvegXXdDMmCoUT3Ajd/pvVA9ONBEWL4Qwsapu3aLaY+bY1A5tm0AG8
TS5Gy0xCCWf8jNu/iQRXJp8rlngn4A0A06uF5yXmPOJvMfbgR4ZU39CgFumU0dusP3mgx7hGa3Ws
jg1UPem0GaiTXiwPzeNzDNk9W6YytvyC3z+9OOElFgURZieg4s6bvRjPE4qavZ3wXvxhV42nJcXC
RZRToPSUF0C8bP7sueyyc2qGtyMesFxSaVBgUGrlHsmsUEdo7fimqw8jJRC6I1FehP+i8C4nfEv4
Fxuxua6wfPmnyLlOrIC6lTYEz0x47vLfMEscLcxnbzliM4M765WDbKUiGGHsmiH9uYk77L4H5mbO
w7dG9aBwzpJ35ihy9DmU/85BgcxUHM7Z7DybTCbi1P33mIZPme7k5rz5PtbO4GwJGf2Np1A+uON8
lsgIVl9ZOVjpfpj6MFCmWKXDk+dlttiD2AQ1Vtu4uFQRcsC0dLmx3kkj7jNPPb64N19+XjpI7VCQ
WH8P8BgFNFbjZxS8zrLDz+81Su/DB2qv1pOLAEf7VPOzJpLc/iNqbpMPcjeGY4hKpeCFYiwfPUh3
1lzp6mpMS0mzVKBmeekjLLrZvTe/p7EFIOY8X8GvGaHKv+qjAhxhP2M0RUZUGcPdhnpV463wCC0c
Z2kAnqG5d2RCEqg1UkFFqr9EYCLcH8DF4Iwfka0Bh/aD9ENIcsSPKwdpsVPTwNyPm31y1b0cWPA6
6+fDIiMqYmqBm6uBCtUgEt0W7QdNrY6SjQbngVr4Hn3uwzthP00g6cDFiK+QQHCPvyLC+IbAFj9Y
39vH2VpAoBX2ip9AvYVwzxorfj+cN5WQMTRNv6VJVJybjwCj1N10I+R6h9fpOxfsFvGizbB1sDW4
ya7ObWOFj9R/ZYGs2mg70TAOKytk4dkXvoylIDcytrfTicSpHnDL+KZLdsUaTOArWGMAO8WIehAM
Eoj8JWFxnY5KZpNcHJAbsD6k/FmjqBplGDlUAsluYYbIsFhk5/d2LMu7MUOs3TtfRiO/3gPocfef
nvFdD+qYBR1iKJPA15nLBNH2ZynzfEKVbBICiFWf2gPcT0LyhsHh6b21CItgr/qH8JdzhjdAWtMG
Etv4jaDLInOkTwvKZiYcj9k1n6TDtQE/mJ2JLQrbFoXrPKYc+bKqtP/iwSfKz+1W+kBwWpkhxnAU
pMFdchvZbcgBB/H7R8eUn0HXut2lFAQ5C6oLZU0Jnem1lusxE8r0t1Ga1SsN1f2sMIYdWqs3PjF2
vtIWEC8YqfUV94vmA1uHIqKO+j5nUX1f6Ptp+9w12vFOvkf/bEhubS6y7g+ubKe5N3kDfkgVSSAG
jAisrNzXFGDwK4y4XvhL1GEKxWcioMxH4VOq9IW5IU+5uwlj6x4RGF1wv/oWlDuNqzMlaaFjQ70X
kYqVEv7ZmHIjccaBipEYIdwTMGrwABZQVR9161/jTUm8Jmab9wy9xcJGjc+yR+Do/EIjNM+Bjlkb
4yReJnEcInmlqxMhrrKL8PVf98fXxEpLl8h72qehaCpN+/9vVEs2vQ9dEO1QAkKGgpg2cTtsvObf
T9h6Q1R5H1d86d9bInrnn0OTP2wd8Sn+yeOp9o16eMeTEus6Dg55Qa517qLeoRlZq3Sj9PwbZhos
UkWo3yI0RHd1avxIlBh1NaJw20LasXlu33jyAS1k3ueDb7SxEpul6FylZ9CvIlAoYCCQSxCjD6MY
dnLUNEP9XAfg8IveDkkizizAPLdtN+9HzxHkb4wiAPYx5yx2OZf6GXiY9XaPyJeS8+moBwNvLEbC
MHi1S3XIFriw5Qzosjnr9wgh4h+7xG+GHS5p8VffZMLDxbpMp4+J7JC7YLjYfjMlrP2aKdf44Uoz
hN5/9G4/AK9/cCzg/fcPxeemF+ARxW1gHN9jGaIlDvnPUKbpxb4GLzj/k6jT9wZGIT4ZxRTXBkAX
fQY1J75G6fKHWwCjYPfNtLce8lvVPrMYCS0aBTU6/MHri34LvZOjioIOuUaBMgkJcEFiK7KPr2A+
s3YQIdRp634+UNRl0cVmGkL8KbhPU/v6jXTYEhRS8GiqLKYKvsMraX2sGg44gODEv0H1REf6HhWv
RP0ekC48Zzoza2RCV4fjmJ+E/cnV6S/hr0SkA82bRXkqLEcHBYSFim4A8sNUY9LNpEh1MWihmu/k
kFpcA5hnLcJbiZeDZI9LBkDng5G9i438FTpI594tV++7vTwEs8Ml1n1aNn0lDGVALTzAKUhNZNds
VDiKYl32836rHhDeRuiZSH3DkUjBk95uWGEfDmLRJmc9ioG2pFVVu+WRdfE+KCGU1K4AdcO34uXg
sMRsHVl9OSENXHrQaGJbeYZQcI/NEfriG/YSTiT/CIwvqrDdddnCdhZMTXD9H7RNqPeDyn1Geoxs
dpTh9E0prZTBdUR0iq9NXkt6XJRFSJAQEXWSx2H5vjEDQCbiNDRSeKoYTAv8B0cbAAqODTadFErf
uMfMSrarDxaM3BI457sqnBTyBOjdl9o2Pat+PcqWxkKb4W1wuG9+8/2ZsTZjPuQoVusTzJE+gl7N
bSn8c5H13KvwJTweobJj4IUGGgeH1u6xBeC0cuiwEkNmCeck6BVwnCGCreieCMaVIZYpi3zTU92r
5Qit1ElLnW6n9v3+K9GtiB9I35udjA05IZ5im/EArHmUj+GGZKSpZFtjA+dAC74003VAqk+d4mhD
MAYUX8v/gmwqgtf+qnyuaYgrH4Zp1wD7nO8RvWZ+HxD7ScoidwEpweAFrFfcFOM3eBSaSWWkPAOd
wBhRhSblLQJhaSk3UGau70u9QVhjd58JzjmYmiZ7OKUosnH3gt7FHfdKlIWwO2WaFh9hCDpkuRDP
5PYq3Dkq+IPZqEVC3O3QVH2ZDHYg5Uaz/hYDzKWym9dDaKuNoNoUb0KD6ofTciV+wVr29opfRpLq
HoWsZK/uSyd20PW6U1ckeRu5h3oV9RBv6DBx72KoilVWmbrKXDgYpSMYDNpjIKNzYcRp0cTb8CS0
HfxnBEww7zh1AkABFlnrQ+zEyDbAlIBunDJxWZo2m7GZo6nypMzv64idwEyE//BzITN6AoA4UtXD
kZVp48HcAaJcDHITdYxbOyjXTpneB+ZQ3r7DdNkc8WIJofucZRqOCrdP1Tn6O2EDxCztjF9hSDXy
YES9w0QIcb9Ly+8LKzmKG4hQmgfxwT72ePxYRH7CJUOYGR4xunNaISiBScaWrIQdKlp6ox22btil
EZ41ZIE8Cd9F9BHud4nRDsbj1CVgJnE27q2VIzFV058If3ab0MJ1ZApDDb+/OqTTqgIW35+vb7IJ
AhKvHz8PAkYQPG4Dt2JuyOcK/04oedgQatP+1CDY+2KyJWNvKiydHhtz2bO74DvtZvrCAqIFoMHj
ZI0ftjZDHDwxC0TMb9h8pfvbPsNuRj5OQuO/eCJZys/ZVIreo3JkMuo/yoPHEk318rG8zbHCnT92
MtqffxONG+Mz4C+Gv2sVqroS9Ue/sRVKw4yQVjDbzkZEfeJeccjgQyEekr8rOiqQZmdOJK7hijEV
YKAP+AsUC/roEZXglcEXUm0v+nioWAZVmI2EFnw/Q20NPf2D9Dms1iLJnKhe54sZpjQ4dYG4JJV5
FadHoSJH0zDqJwTiQHCXAwP6bRWaDHW42sns+qdb0BfSQoHOrWygRNosAwPu7OAVw06ZN3Nl0c5J
lQTHY7JyxrdoCokTAZHoxFBAj0RnymwMEI9Vl7frCGc++Jq6AwDGelSvJUiB4FOZIIhzdfDlNWGK
/nekec3iOetWz4QAsOQ+AWmksPKUDZv3bZVHLDq9sTpF+jjGTmSiT8yZDqeb04ET8UlaWAteCS8T
2COBvsDFyjDn7v3mb0K5kv5yf1BOtyNNg7HQF/rptc53j2XBuOHf2rSD6U/PziK6VI/WVkvFyOY2
fo2zQd83fZVDbXFsMTMH7VtVsbXonXRCl7YoOnjw80iE5E6dKawY5y9W7JVT0xoArfAqmSIz/9uY
O30Dy4IlJkVPUZBhJy1ux/6Sz8Ntgx/Dqipyi9i3v5DthkUMUduGnbakNtepJYTqrTpf7YjSV7MX
T5icogoeXcMU//t2KG1uM26ACw6P2KfaBnZq6ui6/m3TI45/HnRNcekhzxlaw9/k7T9DLOKn18N+
xEWilaj5agxN+d7hyAzSVTeV/PsSFwwnH1NtmEjyRaYYOzSdECcVldSahhpbprMZQYmTvBtJfuQY
BakX7V0ChAlOg9VZBJlrvAJ0TRmhHMEtFTgwHCjJEfRB9hbUYx/4JQM2bVr8DP6tvOrBe9PD9wm4
Borj8T65T2BEQq2T4FId8y3euEw0V1j6o8B5bLXDN9CWXKGTK0F1SIIXdXSlUf9H+35E2akfvxJi
/qCjd0k51kNcnv3b4DPrdsZAGcDEw170RgcWEZZaOr/FZ3bfdgdz9ZpeIXl9AwLjBmhv/GrbwyCj
LcmksIGGupdr9N0cVyxcpC45BHa6v38QkAB19i52mGAcERe9hBcQt82SKFhBGvhA32NDNm2IBBRW
PGWAShxk2anxgYvJK3DgFFKuWMyYWQUlisj73/GLfg+pyZ+GjTBI9iLb3maPSHjk3Q7wdeh+mBDG
lDfaBB8OqDhz4GfGyh0UNPgyiIDQl+LRAuqPBHEuKjQkBfNq+9la2AdSrDkffBq3/QmtrrkwJ1RX
clQgmuwFpIxtkVgyM7AOsFL6mfjeNOC7eOsQEBgCuf/i/ob/QetwYilq6VN5j8WqqA7+ShYQ8/Bm
AWflhRAs8n0HK5apDSUdIaYlXG4LQjK09EG9/oxeOHoaAFzgZFGxxINznsMYS6c/HJGrQEdCUwWE
gUL6xa8FqKdi9E8IpY/tMnjAHpfHN1qgPdc8tlEM2qBiY/zkaiFLtQ7QYXmfKsju7hcyAYZJ+kVQ
tsxxulD/2F8fq8egdahfe7E1zZJ81pJcI03z2SvCdp0gnIYBcOvhdQR3QbpAQlJWv4Oy0i/3Q72y
YoTc7n5c8gOtEVzScb6yuIJQjez64zIEeQnywTcC6vSv29cJ+ybm3+WsYbaOlv65KJPb5LrocACi
8osYAzNL+wzfq2poxbL/GRaE2LwP9yQ/kEjDMRD/xHgGp6dniUDSKU7X068vLKXaA8ZUi/rQ32Ak
E1YCjikTMYci8WY/TkEIpWmzKhYgbSTRSNM3ryub1WTc9OIfRQ/Ern9sJ2tUDJtYHe9RLmHXEslz
OWpokdbSWdl9SeQepmLggQmV3cQaIGS2ug07eqvSk+c1kZJNrARf0ibRy9Bv5ytjZIwg8Tm9qT7i
vmKWtCMYyn+BJRQB7Dt5zm2WItgtPRXOiRIoQTG0RmgrsgRaljk259/N+2KM+uOvDwvw4wZicP2w
xfu+vfZ6PP4X98e/OF1kyTVq4/48XxVDBQEwnke90X3QOGWIxh9rG91TEg3Gubl4D2gjacciFBVB
E5LLhIgXAyssw50ZsGw442ID4KXr9dPpM+DMwxIH+0EiIfoOphStsK57YjQyB/4hcnfHfgf5cnDd
UejcXNYCA+99smJujjEoQGluYMBGiMmSq9OdKYv35E106G/YRIxG9rbwDr5PCH/ejXr+RtwmwpGJ
kZtgp/NnTB2Jna0ZseUKzhkfWcmNROF0eTaSWcrL3fuPUHP/uKSnGE0GraN7b08JmBx6RYRdWACf
hul5F+bx1ZfD67gOHnETlCQNMcjFYdSXiBT6DkEhgSGK6DXEBgMFDlZCY4zcuLo/vj7tBZWbJXqg
cJECDCBs/WdfdZtIgQIyeiPiqXNfiyxEDYMjCKu437kVV7bCVWfEGoyf64TrEQ4P524KLDPYL+St
IOmDxCUFGhlUVGGxq87lGB8hR7AXapw3sZ7Dwf6fkBtgjZaPDpVxC5Wk8In8J9C77boztawQWdn5
+uZcEfp2bHavxBAZSFsSeAMlgngHx74f3HE9bDDFRXQAIRsRcYBnxNREGZJHmEgmt+SayIwdVciE
GBlgP83OHbRo3mUPI9+4muG9XC6eh1uiXuS4uqhghgdRvjy9qw1vwzP5+QaRtr9FQ4EMqU7oTDZ8
P1y1NCwj0iYwCALgxUAQ3CF4YrSF5N0vRr1pt7kO9RGkdVDIPz0xlspMmxhJOSiPBpnZhkenTk9M
VgfbayskociZO7aElyAN8jFTMpXEbRNALczgwmTuDeHJ3w+gif2dvjW186XmN0kb5DFMAN/A4Fjx
hRIHnwa8vQlijPFXFRU7r71b6gMq+PsA6+UPCoMpdFqfppFxzrApkbfkvkF34rNnoOHMYA4wJbPf
iPeeg/7MnKXY6d7G2vE5b0kkYXqQipzTqnRVJvbcfOh+8BRJ9ocMJOMqTIbvi/tEIlgAr5YJIgsi
I5jyMpDWVgAWBmxg3EwO15k0N3cwTtcfJDVfGx32WQN6vblQ3W6kHlzd/Dt4kOn39mqYKUQU3oNc
Gfbe3m9MvIbaRXrrSy8x2wTnHGEUAqBCaIRswnIWgzr05PyyHlj+BIyA+S1+t0aGGgs+FtIGF2+G
a39Q7b2H5pHycwX1JBxhH8raIOcUFuMM+m7nvzhaVPqoJ34iKfN5D2+wdmAFZdsN11Ws++VARmiF
huIedpUPTGPhk07VXsXM5Qf9c/7HcLY59dGOmFNZCZD+El+KjQgfQEqn71d/hM8IgXyjum/cymqP
K+B1IMaoJCMPwiJOLCjsCvEemn/fEA6+TG51XD54Ynj2dr6B4V8eAUvokt/s41c1rG+A0jg6OXg4
rN8YLjF7hfpUuxL2kgUsNP+exS8tfD9p9KWFXlLDOBlCbnoWminy/jbXC1eb8se02PiT/qj4vwe4
y+I5C0ImlgXVc3jrO+nNAw1jPpvPNbjWKgbvaCyZ2CJ6hLw3/4w+I6DEXjHdY4fLVJ17GVDMea/L
NSuDCAB77kALuT6fsYqoaJT/CeR4R6GV/XGj0I8AD7frjrR56gr0OntqH2N6XxmMco8Qp7UVLQr0
KZBHMCIfgwEOS5kGHG9QiDdzV4osLs/M083gowSW5HfPSb8aKl1CgurrFpeap3DEXoJRXcFGVEQf
2n6FGN4a9iIORE2XaCDNd/uWy6HqyyJeFCPiHn1aG7SGh3uWCSMUFogxrEFRgcjwwWLYQKuFooli
EeMr6uuXB/fM0FxACk4Kpsk9fs36Jdtf+GjwWP6R2/Tck3tRn4zsr93iVMZrxPSAp9SzpaE8ux1p
jImoxfT/e8ynRCnwzbS3Vw4jgK0YCtYjBsf8POZEN3rl1zybopTYXddo23lAyKAZMrXMTKJ1Hng+
EGStCOssYvyC2/j7b6QMzvMUu6H9Of1W9eq5EPjyAOPu70mhkpw+maRBuHWeNEInefcYFheypHj7
j6O+P/y2+px8Lega4G+SJVzt5Uv/ov/hm0uDJVOn9JyK+y9z0BTJBn5dzkvU8cJ6nEOTolliJke4
KpZeDqgAMBoLIpGud0vAe3x3C9+a/CsGasIKFeSLYNCOeTt3P/ThS7tgvTcshmSikUM+AwomxP+g
JpDs4fOizqH74iqDEQHd/m0PMsREJ03G0hruBVZxEGQDchiIbiGmIh+qM8l/4sFmgQaUdO6m14fw
9PTrbb25Xa4HLreXKTKSuWN+m+JAsT6VBlcW1vX+kNMqba/r5xFAYC0NyekjDsJM+gQt5IKGSPc7
AAgz11ac7/pHTsAPjIeZAy5oHAXICTmRDDn5m1AVzpxubtmCsoXbFzHZujjCcuViTY+4JBBoNsC1
4fgIYE5u+wlCMbxUcldOrPC5FrptrsL66cjHmtR5DGOx825js070Jvw9fV3xSaNXoMlgEc3F/54/
dFddvz/jj4Wa1QFTUdCXwyOx6dqn910xbgJz3V8/59qgGvMqYF1lseqXSQ3hmDnstpggft10G2ma
nl6TNqnG3zGBN8tslA0xrk9nkL4tAWeSTj2RxgJkOJjT60qgd6hLNliBv1Z8lkVIAIx/1+SZGH+v
C59SNnuUZbVbxYjtQnJDirWW9JCbtePX6n80nemW6VwXha/IGJIg/JVGIiJEtH8MFBGiC5Hm6r9n
Oe93VNWpUopIs/fac80GmIKHgEdxOGcs9/Phy9NHOOhcx88oi1DpYk6h7x9TlkVpVxaBoMC+JgVa
iHHQ8nYEP3lh1P0OUQGHtzFrJbtEYERs6ByJvkNoHmbHtfeYl8tsj6DY7LgpS8l9PD8vgciJGKdh
GW80cLXYK6wnpn/ihEBO7eC1aA6ZM4Pz5AnlHcNQCpLwzCT63qELGH1IOXmNS7cYv8eXySVCY+Vq
Zo7SNPYpkJEAlcPCjgeTWmwXx00StmAPKXu4LyCWbwKvizCLeF4KHXKxuQ7Of2JndXr51UQbJ/PO
JPXeNnFdeBbgwOMQ2BWyKrCeThnW4ZsBZ5eeUJWgujunAOSPVQE9upwqlDe9XTv8DOvp+fQ+PEYZ
2NCKwN/NS+trMB8E7vfQyifH5Ej7ZsxeWRNA9vfdZ0u6J9/9d48+fn7zu2ZGafzwEex7yYBV7o26
/3K6O91RZ6ZKR+m5O4OLrsjcnL5XrHJ13BZG7ZAnx4mI9psicbMJJ2VsQA2gZUMnV/3jga2oM/l6
QnxTmc1NUBvq+/xIO0lArxoVHKo5WWVrm/OpOblSnHFajMownn/2iJ7YjUw4OrwOKq/la/UVCnAS
wejpsGSPcJxLabHSChopA1nR36gb4K0DcyGSglobPSbbJfYiRjVrsKKDH4NvKRTnODMVEmJx2aqC
Vky0j1mT3AHK8SRutt+jq4fa6uJdiAdQvTKxtZr5H92F+fIfGIBc6bIYJKSAUWOUk3Ipsty4mzek
gtqIvgC9AfED6hj4wTN/c7v2F6JqvvaBOb3KePQ3kYqSHnyij3C3/3G7oM6w5xzcCBGKwp9ktPua
mLSg2t76DNitKVESqHTAxLATy3WzQwB4y2IQN1XgW4xnmKMoU4H5+KjpFVFt/nHtbrmEMfZAvLZS
Dvqqi8Kl2N3ivuZxvZ1XnJ+TJvkpqlWMkUnpNIxJ7IBMtwNJ+qJ6hLq2arX73c1t3DyhcSQXj9ln
X03uHoYDOAKCiqiMgLrI2TglAETeRf+LawmexYSZoKY9cr51XI4hFQeHvAlnk5YF1wmj8+QuAKjC
eTpUlrJABFc/FiAbzeNnkv1RTSLTAn+nlBV+gdGdrugVMIykq5w+F5jM723HzK5SMP1lBy2g/aIc
WlOqXeqO905zWP/dXah8326/t9eW1YbuNymf6ybHgKWQ7uRg5+gVnhMp7TAoiHgl9YRMSBvVoxiT
jCWlJEre76ycVfNi09pRVZdRC7onO+zHTuNR71D3Ljg7PKblxXgL3moTS7ndNcOz/5zfgpbzMbIp
OlkQvt/E8gpyODllv7vvcC3tIYVh9p0dqQUps0CVTN1Ffu5LVtAP6DYUZpK3p62ZaN57lGM6Z+tF
khEwAMXc5IlcG8LB/H611A+SeXTom8+AWA5Pdb5MYrArnsCx3TH6MzEV1dcYeFb755Eahj/o7CHF
3Te0oKhe6uNXZL9DY8siBCJJOqcYwA97/fD0CbMeUybdoNsSNYRJCTt5wcVgTUS97WfzYt+ePGy1
n+8vR2UCHHzxqynkXvBhWAMed7Ah+pq6qxnWa+qq93A7zTH3eYeK18YsDFkwrkLH1G4d0xnoOpEC
XHBXHSdlaA3IsIFLYeuCuIlhqfQuOcuWFLKPDacTrZbqafO1PbqvuyeWQpIwnhtkbMScLpP4YpwV
wRIfUwYnrMookSWhjO9ux/jISpnWOVc81mIAFoqCGaIwKlGSHVLkhOTxRNX8Nv0uH3Oye2Sk6oJt
wy3EmuSoe/bloM4/f0/xpld3dKCVCBYnWGxUoQiXwJzPktPuDdLaPKYHPDxG3+g9AP8Zg7gPcYlj
EgbRAY0oPRX9SHkOX49Jt/Yfkgo3Bk7HsGjc+2sBtYdadBl1BiVyR69go2jrPuavwXWYgAtwQTFJ
eRkpA4kPXcwFkgF2YXclMqsmcC85SzCNMjNd8Etl05ir0YOCQ5MxEH5Xe3zBBoChFV/gcQGPDyMy
sZRjsTqrp3Vu0+9+Aoj07HKfz3O/Vq3aqUrnmTvgsu1RA2cAllSdG/GkwuPM/i4spMnxAPzBKIU9
xjayWpHmOa0xrAn8D3230WN95YYBJ2RupCgduvhgsf0LFpkO1lxsNksXQk8b4Wf/XIatv8ait0lI
avkZSzdJrkSCiFOAnwl/hWhMzdTGmbPFZrxa14D+EKvvBlaMBqnGD8UDL+nRgUZMtgPEBQbWwQb+
qkAJ716Orz6d/Ka1xZGaeDBSXcCkMBZl9/+1/jCfadMuAvzHzYLWECkUzENmO9gevzmNfDQIN1zl
4KaASGHExLqYZtUo5oIrsS9WnTQ33544NC0Q3VElExS55yi1HrhbYF/SsVnI09j9HNqg06wE/fuC
eawtnBw2F65yj44EqwWIDFALqNBzoz5wjemgdMSdwM1l4mUy0faMs8zA7cTWl+oc3gVLZgwlc1bt
m/jUmSPE1jkJUBfAVgeN6JnfMEe99prg1Dr9Tll3vCc1Hu7dIMeQvjVOFjVYwvPwRukYU0PigsRV
xuAsyaGsQ5QDDYfe7LrArIYi8LvKT3yHb84Qq+YI82BMRggh5ME3RuBsBNcGiAfT0QBvTlTIX/N8
w4fFZLnAB3Pf82eNRLmqVhakgC89pEycnjs+3ckJDgWUnh1LcZluNbdet8aN0YUWJR7z4Wt/8VNc
qzrjMzVv5ZwJmpDcN5jHG1phk3ZEczPuVw5OnuxS2mLrliJO6vf5/fg8JgHNS7fHWW1gq7VkDJw1
99txOj9Pe+ve5LVkXKa2xeRymK0aDqYMZD0FDXgfI/g8dLxKFh/Kurlv7mNYeDg/g72wuuwwgVIM
Me1R+Or9N6s5CP+RNDQZnFOIBnTiWJw85401fCt+zx2Q146MC0+kZfv3TLNa3mP2off6nPfWtxlK
wbW+TmYsFjh0lduMclYFKRYyfB1y+ZtcYr1hRfeWBumaiSDfX2UVic+2p2ByxJYxoaDi4s1vsqly
jA+9BTD8QEHai+QxDVm+uc/wha6RVu/06dMbJBtp9pmiU1zCm2Z++xxrVRiITG0K4N0BbON3fwmj
bqZyTcJ7Uoj0oGtHxwUAapMgslzefTQpzCBLZcLKllmwwlS6Y5w+l0Pu4R/2wPEM3mU5ljmLOtPJ
NpgX65hzcsGOdGrN9Zcwz+Cbm/Xmq/WVXW/0AQgHWRgI2kV/8b1sjjHRx+7mLpFmP3e474wwM7XP
JFESKNc19JyVY9PIiZueAkh87rZ6KijwahPj6nFtAoDSncShgxUx2APzNQMqPIxkia8VvQcxR1K8
CgJ8zxY3qNQ+m6h2L2MEs9TB96B1NS+Z1eYSb48uJKrYGvGljfHX65hPC/0bEDqsEWD4TKr4r/Oh
H4dB5fIGYqsvP7PPrMT6IPZg+q0zEHEQx0F3VNDlqsgH0m+4gzKs0ljjo6aldlSintekNIxK/B9u
48K6cqFdImWk40IEoxHjG4K+6Ta2zHL4MgmnH+nYyHcnAPSwgzZXknLyeTXXHBpZXd7Y332dTVKi
xrWRYn7/ipCQcrj4ug2O4V2H6KGdq9C4vpMPyaBi24fl7+q1AwD+FZ03bBCEz5lA6oasNaN4ocPA
WKtYjPAt3eowHdNLPzPDmzfsLL72WcWmp3oYTzTwbOK8wsoYjDqbiDecoK045Xoa8XAluXUxM9HX
kfDjhO6ZiFcV4gRpzbMX6TOqVPSmEpFyPrtNcyIH8RlFedCERvzAhueCfc3Np2hkI+ni0cmfQq2G
kqkt3/Ni8Jy59PCenD/XzW169ZqL7Yk6tXUCrIMnq/bRoagAkoHKIn2sjN6DK0A51Jvj1acTO3zP
8bib1eJ71R7Hx2xPIxkjQyZdGofsB+ZD1By8HDNkbw84zerXY6pkekdkfT2SE9iF3QSxqYVJp2R7
IxXNgdtsmK615kDAvfEjDQa4Mti8f60ujPynBf+vyVvAArWUXXP1rtUAO9N0RsJPy4Wad6HM4ryZ
F/51Q3fSYyLiCHAoqKs6ZCAfWZHVFHoUiaXUEhod7FQIUZzG68bq3TUvf+nk/EcQKNGevf4G3xtZ
Bvl8U5r+o7/CaMTwK6s74J7Nq8/pIlSbzT5oGZv9hh9tzLtbawDHPn9GOGlf7698vwntxv89B0/i
6+Rwm/6Ke3HnkwdIPLRqyK/4nSyd/NXGX6Fwt258i/VPkIw7g0sEAMAD5E9kW3zMe/j6Nflevvn3
P19ZfcnjU1dWazx2ZRbWytzIg5oYOEF28lY+QV+Bbdob8sEC17ZdPyIazBb1AZHNR5Lf3Oxq9Lr2
efbpRUnhFH46i4fxsMN5Tq10Vo10BmFXiSR9TMXZew8Oy2rMExWXrLWYPAU5eyJxPdHXnqRIA/6q
Xfa3x2rWg1XUR93EuZzMzwfS3Uo0D7HUVFqoRh2axDSrWSnr+VzpjmEG9nb0vEuonsz84HOy6mig
/7aqeEBGEd3U+FCATeGWMu86lfuKSuu5yN2Xew+vzCMXL4/OYWP6OX1oi3Gmzi4OZcIyn52d77h9
iv8aMEyvbptsGnpYnJD0wCGpnKhWgBFyU+3BdIZ8hXPwFHM7n+KaEjvZYLf1MZpY/AP/SB0YcRJy
atey6ieOI7qP03EnUCGd0GZ7jNqDZMJpLS5nOqYiC9qDNM7FVqjnkTu501es5eCYYQgCWPVYdIYf
jBmO+DfRiyhViWnU3sPWoENqCIZnrbBJ8mvXeOKDgjPe9mnoQU2idcd9l7bKks0BFGj3vIkSdkZN
6IWr6i9xW2arr/sYZ9pn0NwSnReLNNrqH6M3L0h/2LP1LRL53K2LyC4CPGDdXByvHkbzGOBiu4Es
McBxbS2EIQKDvMyrx5cTosvuqHWR5YS+7JGBxnmRU5mKaQPDCunSTdwTG5M4xFmtDdDuoT7r9VBk
mVt4sx8bnir9DHIclR752XC/deY0CtIfWABKq1MJa/3L8D4mJdFLVgqMGRjeMJ77VIuEPrTJpSCS
r9Xv6ARdfbFqxk4qX+oLrAoAEmmvoPC6EpvQWmFsAN8EfsaKUoSJGtdEBW+Woq/hiYhusLNg6mAu
EuL+puitz9Ps2CSoKDtWe6oalgXwIUwdzjN5F09ooNQlUl+hM98+rB5iCKLbeyMsUyh75lhaPUwh
OhUO3HJisxEzSERF2yUKO0ig/Ra7YB/8w1Tw7nFltODgj1KxG4PqPRFgpQfMwkMYN+RC/ndjXYqB
WxsKxtZn+ch3CunDOBP5DZw/Bboh1YTbjzhh4ARpIhyyf3kf0OEk8ePtEQVFzBZk3EE+lM9FcwPY
abythd4v7Qpix4LJI9J+oIWRLHlW4kQwhaMosVMEsCDa0Kuv5s3sOKLiHc4hXiI6Ei6c3DIkQhwX
lEmEMvGJT2B/x4nSn+HK5hE0sli0+4sKL0CUuZxbucXxG1cGlDVy5ziVsUOTdDU+HeE6aa7293Lk
1nb13w0hi4t3Irf7vOFWjkrXG10yZSXhLjBECXB5DmByEjf1QCB9sR4BHFX6l4TqwF7ZxZA+qdEX
OHNqxgXzPXp98CMBVE4szR4jyOUJdkq8rQXWNC6ck+6epMzemjJPW2f+eRMHiOxYRXunZCYI9kb1
YgR1IUUozgBJ3t/WJmRCikZ6IxX1Zu3X/nOa76mLOflSMUG+z9/7bM7amBr+hpn6eVRKJ4QFVfg5
VKE+KhWB6Tub6w58jFXE63RdbOfbOWuY2YM+fzxrB+qAVq/f2bCSSeGIj1vTN0pD8CTIw8Swf1jM
/szXNLrWU9oGS56fUec7EqOZHE3wN3qFlxX2o+A4CLEWBQHK+ZFis71nGmABhov6q7DANph7Wf8S
dQEkwNzq3pxiU87qCOUKzbh1+cd08daNjIGcZhzrZoNgR0wZN58gH6BChR6Wk46s4SvWb8KiogB6
8wqveQKNkJEAcBKCKuRV/AVZy8vtd2EshOOKO6lz4wbBwpTGPc7KViU2sNhJIsHu75/2Htc0XP2a
FgtgPEpxvsHiEaM6uy0+pbYCRKbQVHyNyVgz2a7fthDMIiUUt9dAtug2FCYtzSnzjCOjYqpQA3hb
QKV3U/dQiLINpSu3xEnku6gDiFpj2ChgKtyv3ydiUr5L2e6bJU5/qsUnnoNobviUekHmfiKlkAHo
AZ0vOfshSFKivy3cSN5Wb8Z6l99KuaAzCsiIwF+OS/NJEjjObgRhMiikZBT9GyJ6vwd9adfjEcpX
+V+qCtKGGGFkd+S77UCzGzgnQnxn9/1/k7Exc1pHzCm9KrVa82/wDQhpQDFLqxUoCcNSLI7wvsw3
BVM+9zGBoakGOZa5rYdHIjgxBdJ+A6ZiolywP9gONuFIZODFIuZ5jEEVLjABWT3yR/LL5uKLRYm9
38OBhD0R87Vl5CEDsSmHETBGAE5xaXzQv7lMvqMklD1QCArw5RvFlmFS3mESFtZGYGnNJneEDZPj
IEcjm8hTiaknUhBXYGts2jgB5DQDXrN/n8b+Doe1mDO7TaGdw4xOzSgMw8Fk8BQZUGXik3AzZ3g7
fAF8cKhCz2E8Jm2jbcxkVMPtYL1Gi2DRgDM6RMO0p6w+cZmiiihsKDbwaOC29OGK81kbWAXJ/8Ml
sYZQnfSp+Hyk/UH46YeJEX4dFuD90UQsFZrmGAOG8W5OhgKbocFkr8znGHuun/2CWDDIM6MX6nAT
547D4fjtH3HVdKMoYoaRWxTFfbfsh1cHp1IAluZgsUCp8bvBMRw/fkdQjiIAh8BgHFkU246YlwJ9
sDOBerCL4oKxNCfHxZf6Xixh2/vPk+WpXMZQHn/iG+w6l6lYYlMrZ8FrCvcF3Q1rR8oJusi/wyKH
Bh5UsJE48wIfUTxoIZGWLlbZLBSpjHgABmW/8SCiUw3nNEbvyTEZIOddyq00lmtt8z5om8fqsaqh
l71hp73tt93G57FfYor+Xj8d1ZVbHcZk7+ErChPpbH4hhDVgeJ65wSok4wKV3YxxCCfQ1FYpc+Em
vhmq9lLuyyfrYZ/EUpO0WRZg6lzGDrjimFa18V9NeQZ5DlwJfjfSVWDPYg2MCpFABhBfPPh6ITQo
q2seY//YcY9CRUOgGPfl0PBVfhT/0y3HiRUPb1huPKuNwJA3H/8efkT5BHk3MWIfISxEAPPDAT/g
16IM6D/8ToK3OVqOjTlqttnf3/Tk/E5RGrDD4Qz/E7RnPb8ciosLDS5zKU4tJFUFqODNkmc8RGHd
d6FPwF9W+qB7jGCkEln7fYNLnNXRRgabf+sWGvUDWTPtg/d8u3ieBy1chrRVMs6oWSFWWypZJHAX
JkxA7QOODyWLCQzpdyqnwYhpr7Eug/qQh6wm5p2ugZ6iPTu7NGBREITMYMqqPjCnaQCCgIrE21TW
ueFLxwOIDYmVqDwqHB1DOCikLyHNQaxDW+HQ8KrpY6kyVxfSYULt04jezucyqHULqUXP7MJaeu+p
HCnNHCkm0kFvAsMFtxU6dzbawMsF+qnmQvaGeJ1DR5GUtdYYdyWeCx0mWdLi6iLuLGLJIpJpuSV2
wyycmOfBKfN3+xNIp0vJBZo8zew/4r7mMD4cvJyN71p+Wfx3+z2StZVNn2JU6EJogJbRDWneb3lB
ZCxG0RrU68vgPHhLUBt3SsoC2+5OUWdXnkgar7OrLRXPjVhNks+th/0OKMmMGZpuSh6DB95sCiIb
7VEfIy/n7H3HBcEazgWu4MWRcq2KlON2nzOD/z7k8RfM2K928rtVywq6wH1QOEmXDFX03GRUkjpO
+ZXMqmU8Yz9SmlHspUYn7P1B1Zp0wvaEHDnwWudF9hvbbJ5kd5+HmLXxv7y7LbsEtMDoOV10DsTe
undo+KOuAVeDOjUfFkMQVHJOqQ8vLiURMLNAwgN6fzTd+LihVsaNXsWjziJ6iMDwXoAyrkmoMmwf
XEtpxqPQGkNkemM43fC2ldkFatXwzN2321hQfy0Nh+MJfomLzvTspyHk4uccv8Nkf0Ezd7Fe2HTS
s3+El7MDrJeW7mcz73HtbNLSUhIHdI+f2HEdQEFo44BCywq/awCdxFHbTsyaY4dE/aw4+FupgxdU
yO+A1af6WdXQX6r+bS1BCeehwrQArRVitDI4j+vTG60fIya9fwiilC2QCfEFK9EhmdBuWSojjEwY
IaCE0cegJUsgFk0v0guxSExxECMDrTdtn42U9CvGfPKU4yGOIsMX8a3pmIbEZxyvHn9dyshnn4Bf
tKAKzfrG8HIjBq+fws5QbtgyWErX+HQZQFq9Pv+LMg6P68zuQdThoCDCTrBuaQhVd65MRchEqCPv
xinoIehP+7Jp2d39LSpw1gQzCLGUuM0kj/G27HGdorZxO1aDE0DK/yainhf4N9zB5nTLwgQIvQ4I
Sf5dVroJV+zsv724pp/PZZFjwMnJJqebPuHKcuTqwvTX5OqSawv8k8uZ8pyFEOcb4rAEomvcculN
EipVLKG9MTYs2xNlwviFlJ5cC0IqXoASwOPU24m9RX5BWcgcAmJM7w5p5fQzrbrErwHrYq23RJ3e
7x11MXrDYYNTSCWAm7OYhG7A2EpS/bQMlvoH7A1DDlpoi/OiWPGNTqOPh8rSFalr22/M21MaKBxa
8mlRABxaK+UUU/1h8YYn226L9RtjH5P/gTy7XhsLXxOrA7CTL6MBBr+8ypXQwgNH/MM9tCgUM+0a
L4yHGMBfZn64nz7M0SdMV2dXJLux9KFKTgwilcEddslfvK53cLrgfPkYviEsfoK1Zyysve7TjA8q
eUCAp+Ouc/Gyoeq8Z81Im5eDfPIZv2yav9dZEhR7Vks5y53LFPYmrQD8RoZVlGHGdh+q3tPHYo20
J1bPDD+/r1+uouBhl4PPGPl/yvxo36eKnyHXpNSNhBd/nTTtAv+BGwxlxq3ZY9n+yziOTAsXg2uc
sb873j5MFmjpprus6DiutV25gwodfTbfaYVNybYPJJ9NUysPAPx7hPkiiNqwkNx/jqnPyuyK0Ahs
gJEIrw2b06O9SMQqDMZZlLtNE4TDNrC8H2oWRF1TdSRz9O3Ql2S1Xa8TFolQC0A+CbbZzuMT7bT2
H2SAKzRAOCnIYzEViGWhB38PNhsyKJiz/AStgZOX5eoEI4i7Pno/rQJYAdEbGASRLWzCBpYrJ/Mi
psnVcGnDxKwoVNY/X66dF6VxMSDfhlI5G10XrP0ROoPaGCs9eJpsoGEa5sl00EOaXBQnw3Qc7pkC
Gjp860y9glBRfin/FqYJ4mCbvun7vmn7vsf38o1nc//vJ89uC/7IA03T45/8pbPgOZhxQR34fmp6
vBoXHr/5Q4k55dkduYvvHTR1vD7bc5ryl1NekBddyP9/hvwdcwSjz2C6Yj20R9tvkyVqencXnkpQ
4D8rFvG8smyKCUAKFmoiTrn1V96KjfJ8zzNNWC2eyU3ry7bQy+Q+x/NWfC/bzZd/vzdtHsrHSu42
+XMQ3JW5svkqYKxswkrAV/bAirer981VZciL8+OKF+dl2Qqexfd8Xlp+wf0CEPNH6pAHVYbsSw/p
lEkxLhulDn7vUva0NwWCmfLaUjo4noSzpgZ3mnOO+m15nhdwGy40xfIlFv+z+7y2kFUDyXRhXeSO
7qIoHFJKDevVx+b8YTyhWgKExe7dkgOvc0hiLNd1/mI7xtnS1cvBWbV7kziAHVEseVLjJERRlv2o
2FnnUOAD9W8ewTVIzASHK4oeIiiBoKiWuBpaXnn1YhvVtrRxQWwJ9HayQRMkhnstUSRghek80SVo
Vs0K5jnU4f093PcoN3sDiFduiR9f08a+FF1ASfrvUjEwHsU6aEl4kINPg3iedr3PoAcu7ZQ+WM7F
k/UY9qMIEmRFtmWB9bXe5gH9nU0AWjFiRiRpB1WSczVYB8Cu7xc/beDNnlOj+ospxjomYUruR+s/
oa7uyEpiLSSgAqlMVCQkwbJrY2of5NxMJ3T1+4/ghefIw7xbEnJaDlJHs5ojxS9cGpmjeoG9a9Ms
yemGHIkpXmXTh7Z4oPWxmjb3GsTFoeRozd724dAJtrOuwvPk5hdrRxxsTQ3lKLJhBBySpa4SV/yY
yW58Ds7DdL4dV/vzpvBeQTrFhRUSGAvPjJLMhwBl4QjhVD9fwhxexwq9hvvxs7AewiMLgb6+YGbT
plcEzVERaYssPHsqVYWKTVufiSrbUfJ4+hhVWMcUERPp2ois2+uKPPfGoLVibkJjlS2YxbBz6qCP
Up7G63D3WmY9fDrPPWZwNGi2qGGRGiyJpZtIPnm5JEce76v2NInO+MMga8pHFRNj0EY7Uo5j1OM0
1ZAs3Ad4SZPFAKN/jNB1qPrw+0vG8z8KgA+xMBRx6aqaPs0LWUIwdAqPonNyZz+lQ0Z5qXslej7l
WNPP7y+h07NXGwN9WMPT798moqWii7AuRsUoJoZdEmBEEoOv2m47Sxf4aQa8TaHajVHP2ZRTnJgB
EdRoZYrVfXcZdwMeolEFITDi3WkOUyuvlbAIPS+0TUnxA+fB6IW3eekpS2VJfMHxu9dCLUz33ei+
b67VyXnfJPS6CmrWjCQ8sZqP3czJiNYmLnuV0mPN7c9wO9qaKBZpd8YERr1XhM112Ei0aUE9VQbg
DDfdoWioh13uRuQYZiwY4dGTm61PBcNsjq5BTa9EsWil73VYAEyy6bHCLIOr+u4L+6CD/jpZfA/w
oqmtG0Bup9eJHzQ8v2/Il89uOzhDLHgQcQ2BlsVMc1pNkSJfsFjvM93Cu9LdKyT8i6nDr5+wcGF1
dCwwIqOxR8dug9nsHHcSZ4fJEeRROsvCP4E9/ZjpOy4ym5Y5mU/X2WVzm8ENfgSCtCLy8CvvNmst
vxQV+SwdPjEb/o7zScvuDeBc9RtDcGdH8eH3UCHSFsCEB4OIXylw3dfUclLTXfzz9ImPS+xqeH8k
bj24EeMbiyEb/E+4f7UnZ6s0Ydtec45Z4lHEi90o4egTwK7OtjMEcmjSBu/V26aaZtXdhfnyaeBZ
cA6awYuKSZ9+T9Td90USqatr1LLJUXWukxeBDOIrSP39PdV4uQTpDpgZUdsOC2PiVuE0TjtBa1ae
2kP8mMdpWLhk6MyRu9j1scVowyhFfGWPpkR3WQRfJDibzjKXb77QGa6TFLw69SiUH/auAR1yoELX
0aP7sYrwEEPRSQubMwcIoWMYbxAalPzHdCqDWLKuF5ewazM+gMIh3RBVoj7o0smiaBhtN61NPYv3
11ln//HhOcxlXYMz2NlPgmyespyEkcp50WIuYc//I4cUtYkym2PPj8WeCUQCZ6TE4yLG0e7iQMsY
vyNc93vXfgtM4m3QDeYDkhpUrexrc0xoyvDRmcCf8no4PPWGHftqpsP2BKcD97srF8+QN6a3sJQy
tHqIsUJJ/+qPvaIctVZfhbUFLx9gkCKQQvpQBBV2eevzYrB1H2D6CHEo4tDyMSOxyGckhZF3xPxi
dwZ33dq3u90E6wRgAzauLRzturQIycpALvTtd7/9N/mz2DqBkq0K1Th3TLaljMlO67dSu1vZTxxl
xBQYW9D5y6M4pfgj4gURQ6aY78z+YCACwgCUAu2XpCH+Yus/0Ah+woIlLcvfEymvWEAQ6Q2XVjEf
KS4ssHIG1IzqGEJt04AQAzn1LmZiqm4/Mu91tm+tQfJi9USPyP5Sy2Ss7KnT2bf8DOPq6ygUhpD6
28M7VIqfjQBTYANJJGoJ3Xi14Yb3M9BjxdToy1DN9iRX4D9+LC5MHUzinaSwMjo+9Qj5DdaTbdW6
F5N7Lc2Axp6mcd00cevEI+Oh2efMYn9fyOyiTdC0mx+720GKNLgCRid+TpzJ3cq75pdYaCTgrWHz
6VWqH1y7HvYT+AAl1kcPlQisSc98rfI6io9JFH3F7GPdo/TMPkANdbP1LUEWeHz8te021nTqIGGh
/QvTap/p5xcYJhPjfMpGly3Sai4D8LwrjlkpxQKI0yd7kjS/EKBZW9wbO01bILTqDD7utuNpNy4w
jIjuTatQp1cGI54S0S7xyul11Gn6STqEl4NhT8xkdHWUz7CtLRpQX5quSo5BEt6xCP0M0YsROdxS
ozcBzefwpkU9IPjLaLtdNlPUs/SHXlEMRaqc6ZeRhi0N2/PG4fscbh+Tb9e99+ad2gUR6z4mTTVq
vg4kF28ROj3rcaotUm30efnNCnqapR2eUCivT3gencLoqWQuW892+L4u0xeOeFWD2i7MiRB8LjqX
pdadP+6nB7VQDYO9saULHe8az0j9zqvboADxjIDrGt1BBgS6oHNdwfKujG1HnEMxu8FctG5Z5EHr
scWaHOpQhuyOQ+ag+GvYrZvF5PKQ6h02GYsWFt1MV5MXkC9NbIVGP/WFoYKAYvvRZPUt+5sjhWMp
RBtI+HSX/95h6yScnb8CjQf+qkTVZDh8w/wiToMcUOM8KSxsdzhhSQmNPQ1ADWgXXmFQrpqDbpi6
OClg8m08Z4SBbmhjEx3pMzadj8kS8l97dQlqnBnoCxBs25kSy7CjJ/+JsDcYFfM7rQ04j5ut25lc
wSkSC3WdGHUQI5aTbYxt1/SD9EcL9EN3oMMx2jK71oFULORQzDndiiO0mQ/5eR02B7HZElYz3cts
RT+oDdv2NswifY+0xAVyDuISXqQGD4eBbYkamazMYy5MJec50/aVn07aJkY4RDw8hp/o6QIqYLqA
LNCB/PLY5EfeIamXVuuEh8jmMvpiutscXugMXWwCqTxtr+9JhkUdEDt3xCNX5z1GhULqDCT02xh+
ZHVqnlqVMH67FQ08PIyg57/CMytSZAAd68UA3HJuT7uBtC9nsDJbT7sH1TVMHli920j08otZEDYJ
eE0GBaBFT6St3d2DQEmmbBbFMAMsAg7zithv40HTm3g9hm9YE/jnMUgvGak7+KDTFrpa0GrPaFMh
qpG8i6n/BKYR1mRvWOVtE6q0AreqMq4ob+icLDR8XjBopi6gvIfb1zavRILSSWGEbZuIq4gIpYcm
LSQFsP/Xt7DhXEn/AhiemwO/P4C5HDyDK9rxXzTbILF+bQIzoJcxlmYJHll0Pe82/aUBsxpyRyjZ
8mi8FWFQXPj6or/w6zHE0Kg1h7A6H98g/rYeXSZ4Fi/IFr3hDG0onbAFIzkD5jJfO0Yslf80VE7k
AjCL0EgCddlKkj0f2krTjNeiEUD5T0TY1gRApKd6B5eE8KWeuJdfz3DbeYhACohdxY3ntqszEz3B
JUIeHYlAimP9HNE5VodE3jOwSpstGd9H8RiEXTxKMB2ZasGz8BBcYdODv3GHlSSBItTAwPdcPBgn
zS+HLVey+xgShjqNS6vnQZt4iddf66gAjQJX0F6aJKQWIRNIrfPhQeglE0KKq9wAj4lBaUsvs7RF
w/1xzxMdEi6ip0BZvRbFqTixuhZGFE1QeNDiGUJngOZo1AUpIyk2Cdsr5rpRvpA+snRduwT9MepH
tZ2MdTxySjt16bEOKyJnvyzamctGqcu+OUeyVEdNCCImOIqVshdolgHR0HtEm+VS4fbfC/3wXjQN
6Fs1myqBU0+4wQyKNuN/yjUohIrmsEPMClpDPfA/wACiDWfIuu6YarZTva8dmiDzI9TO03OkHQQl
aDFiZBxmJNH8aQmOkVtMFsDeFet6lj8g4COOGpgmkh0i3FHTsLCvWJ/StbU+9qKNWP5tkeuyav9Q
h9VKNlv2wabXh89Gv5ZO+9mg5VXTLQxpsG3NsH8Msbe14YjRvIcvttn4Cl1kTPloRPNuyOH7cdpW
q60f76AktG6DTIPJcWZkNFk26IGQU970GaGR8FHB5CDJ2/C8RWEsMsFCfNhpm5IoXTARaQLQMQG3
apgnB5dZkCA4cLILKGpgfbayviAuF1ea49cFUNMKOhyAP2tQV1qWvm/bmyCQhi//bzZk5ViqseX0
Ucjr/RH5pNm+YkSv7TPxY35trzoDnghi6U5eShgvvIw6lBNidY7+xUzCvZNGl0BnnaHsr02T1rQw
crpDXnEfBCDOBvG8iCzcR/iJ6tF2KInpquU3+vxyo5EGY7KbwcrIukSgh81Ld6CwzXI+/U5D2acg
4MgiRMKIPpvzGDV/Mi5tTuZ6xQkCnjcELFrdXVxXrXjMtt9HntAHcW8xW1wisv1fm0UPu1zu88GZ
5AOXdRAxGDVcyXrAimPIS/B8uSXUgbuLqN7uBXeXbhveW8lYHW54MHuEroqFDJ0eLb5dIu/qcolT
/rD5UzYmt/wV+1DuYaISXtJqxVW68rUD8o7fefLkEuPC5MqQl5WnX/FPzgwMOwVPA0PcmHA8fGkp
yj7gGBPqFLQP2AmNv5ypFamIsn1tPMLkKMnVyQVnbf3KAJ+Rc1/ve8BycpVuCraJf2zFGeF4OwDt
ZIKT24L9wNsSshTjEkb1JsEnClB6C/uC3wvLV7kkCJHsb3h2AC0u2e0P6ZPNE8YCXc6zsd8IIrTx
hc/H+cCRfsvBpSXaY/NkwFk9R/V2jj71iqCi3dj862vFYK04U3CTd/8x7yNxtvnX7YLSzn0Y9v5+
RgxAgwMTMBwaGng8yaHit0N5RNcnAxLw9n80ndeSqtwaRZ+IKkkCtxLNOd5QatsoKEGR9PRnrN7n
r862AWGFL8wQ8r8PtwsoiTiS2lXnoGvZheqpgIrDEh2AoYDn9/RRSODeAhIB2w+n08hJnJSOm0i8
SctwVcLek2VCJAkdj7lzLIgZwqd4c8xYzbv6XAefhf8fr9fx8aWEzELEs7H30jwHjkED9PH3qIhU
XjyrzmADeuPMm73osYueO1pSNn7roGL+EQYb0G3i0AXGR9wS/j2JOFxxgsSYkwZAIfmfgJhA46TT
DU7+z/ck4e3wiJOwjBVLy7+TKk7av1MsfqIlx2P/PUM+QcGCE8eb5USWvDE6u4N/jxSnoB41V5Hl
0mZ6875RfnDMpTjznXh3RER3gDv130+APk4zFCAjcXi9LeLBf0CFAq6vAB4pdrQSMB+FrZztmfOE
NhLwAFZnfgPk+HclqiFiMBjfskfxME+cB96nF55CQmKxHjJsaPcSP/8dDKnMSKAM/iEVIoDvtDi5
mDWH+A/m01LPDdFThP/PmdGff+NG/EtggP7BjMQEF3+Ld1RZA1rUOINw3cRpq0HbCNiSGCPiGkPB
57lci2HFfONUNISK/15LDIWviyvbhmWHFXIkzpO4oQ+r+uvKomsnzq41MSiYMpDo3loUicVfxsJa
gOKlQc/4Ew1zoT+OAwD/QjOPN2BwNAYObl9GJY0KXki8HEshzy+8fsu/qyP+RzT+907EKRBXSaCc
xGCCdsqpFNeCRPzvzIt4C1gGA1B83MHax54ANQg8kxjFMldS5rqQiXMOIHeAUhGzRXHjH00YUbR+
euvQz3fUIcPywGOoJkes9D1bh/ZIlcuPfesHRXvGjcbZ5B5oDd0deShmvfY3T9DkYG5R86SaDO+I
jzsAFKwfWA/FYtfjXmKOs2kB+gD4Mseiz2m5l1g7KjA2YgCL4RxzH6RfOFtvJov4+QCCYPE7sg+8
P7GuiEcyEmHSienHdmKT+/0dh6B2iHMh9OyF2COtcb5klNrmkn0B8RFyoGJk4qwgThfhKsU7RpWM
GUjMmBViR0j48oQwnm2hqw/lg6eOnYIX+w9V85pKM7GYYIriIIbO0oI4BYKU5VC8BXFxGpDQYlkS
UCOxj/6bNBVAfPF/8beYIf8+3thN/Fs1OKYl2Ma/9UEA5TEAhB4iYjYxEP4Gg6dexUARX+J7BH9G
ZQcRv/8bqGJQWXNjbv5/REez+hcAqgChcuu/tUf83jKfxCuJR/43ef6CHPHEYmL8e5F/LyR+B5Y7
D6cUOonxxBLUXAWm79+9q6v4KVYW8SHGrDipYkwwAvkuowiM9CxX/9/3f38JCKHAUQljZSEXJU6o
WPnFmBGv8e8NiZ/ig1nDgogzByPm36v8+25yPH9v4+9+4jhr3pq4TazkYhn8EjmKTfPfSRLHyebJ
/3NwyeIvZhT3EUszDqocQUTNSbwK+8YQhuokNhFFDqRw8f24Rjd9WuvaOofaKgUm8BbqwBJiYnTZ
NVJxgnXaCYRvbCJPuwHo8XLkeJjd3UZyQfjnwNvP6ij6IZAHnpLO5F/z+iKWZh1Bh+5Xf7oGLtyZ
A+0GupF1otCZ4QRDAP0Q9TheI/tBr1iP7PevS5Ndu94vKmnIsvVxxKgjUa7dvLY5OTjPWtHhwP1W
hVqCwgidKlDMAGFtPGBAmkCvHSM6MqcVC6wj8l/1CMnkviNP+gwn7oYWz0DHxCZeRrErlcjsmY4M
vCj1KpSy6Pr7imjao4ZDZwUBiRVC/8uyDYpR0yaeGtfeR8XxuoNI9Ga9otABpeWpoxdBgwU0B+Ql
mlOwxoTejv3Wh6iz0pwAet8k8zidUl67g6wSduGkeMWonr5Q18tO3G7S+JUcvH0sfRjng6l0fc3g
1HMVAMk9gwcLHcd0LpSh4HDooJ67ga4M8sqm3oOViXL+gpMtZqSZpJbIM7W7aihIwSoFXIwSQnEF
WsOF5klyD6Wb+C0cqZN00x3eB22aIYP827CTrEuJMz9ojnEFottYmzQagGt7bngNr+kqXann9yg5
vjv49mJ8YPhWQm5vB31WykNLEnR+n6XfAn3fK8XdZyDzd1HBPoS8geQDVL8U8mc3bW4UpfMbBaUC
z02b/ro+tDbtqjx28/CsIQWMGMtQdK5+S1wBiZdQD09/5ROsiexqAhu/gpzg6YofABMAOk/UkPuX
aktNCPiBCr5u322bqXV72/HofgI+Jv3U+94FSZNtfkOQZtAH864AVGiRXs/r9ZtdbhvB3hvB3h1I
Q4ttD3v2hkZlL2Uj6BbFGg0VC9hSn1QZbld1d2G3JuVMU3U7VZPp80D7y89pdnVCsDS/dTmII6HE
A/vJ7oNQQI6b1dcYPHFMhs5GxVZxs2ZZJLsqo8A9rozTM4ckDjN3k6Lyl7ilhdjXIjVHhrUsGR31
AnzPKeLh2NTTzoSAH9kUxaO+88W/Gkf2voPwQjHpYpCy8Nm0BsIENI2pvCFtp3IDRWgNlgKSJMyz
gvq1J9ezLmT+CKnrs4R/qYZYHyPaLUY4lGKCTab8o936i968QaYTle+hMiIInVRrngOMkLKyUJjl
wMk80SlaC2IALHjWADbB2lOSMcf9fi21epj2cYRJ4Yc7ISqmsZ+HDsSyOAs0FPjia09zZPptbDhV
kPi9aojGnFrOMmv3psmIJnEMUX321RdaFXyi4M7ErptRTx431OyMiQZcMvrRoqCVgsr0LBas/DlN
cOoAKcSW/eFAyMePJsujjg4tgI1iXbAcGF5ULc3nGblIfVkowCgjV/mxwkk0NFk2GwA6CRpGO4TL
FCQ9p/fSV+rTB80QA3viQbhFlqFABntu9YcWzY7eCIil/9DHJiJzA0TswDRDXSf38NQDuQ3qOIEE
k9iaRO9xeVRWsW5H+1doYw2+VQnxaLjjZo3aM+16QFGoJBegAMAwocxAJF/4UeW1hQ8aYFEDo1Mw
8+ycWEghg3rhH+pCnmPHvLPW6UHafC9qFaiN38td9KtwVvjDK7oq+qC05BohbYVIxIdcLZlJ4wzQ
gkmGSipF4BM6eoMzig1qi4cnoCG1ObK+ILiBVP79v5QCUx3KhjgE0JC/r50B8uFS+qVvDNEVsEYp
OoMTgp2Sp6F0rHZCh+mtYael+9HDkb9T6e4Ydc+XXviYOR9CCMPlrVekWIga13gewPfFFWupUO0X
S86P1dkFInG0MXewUzcysz66kC6+yfB2iYopprUD6hTDOGOF75Zt6EVPm+YPu8OH9iuDk/77WAWb
tsZQFc5J5dODHj1HcJ0NAGS4QaG/FG+f03pP03PcLOS1BiO8ZHBTk7bRtD6CAiqP+TX5lec9ao/Y
m+P3rkY+Cu7YtPNU+c2SRq3uFckw781addNZl9d3YiWTKl5p30sGlwhjLlZPYOUwS6B3iVYGBRAS
U+hZwxeOKZTKEHqn+KXZZbToaUu5HJY6Y68ZhhRGkDQtnm4Y2Sn9d5TQCClJg2HX4nNSMzbZu9jF
94a55PbsOf4CyXDhmVJdRbCg69kaYo2wwsm1UF3e9uoBbM83hsiEj+Wypo2M1KA6ljdY97a/D9Tq
kLYpAiht319sQ0TPb5b2lk25RdT2C9gHx3PYg90oGUvg8cxNpw4/aPEqQS5c1ThQ6Tkn1Oy8J0Fs
s4m5iM8eDm0E4dp3gS646pi/GVuG5DW4slKm0XEusVF3MDqKpz2n19gsFyF2CDwCmXMUXJ9X/cXE
chUYzxJUv1NyJ7DQhlp/cQfm8Jpm8U5HDd48ptqpqq9pV+ItiLo7sxYhj31HHbF9nnsFzFr6h70w
d5s+Lsw0PNnZw2+Q1YP+UZ12+ijxYeH1eijvTOtj/6cEeQjISxoYb9QYHouqnJkvGqD9cIXWI36p
mCVYbnRj+5XHceG/YveReXErQOE8kTWjsNrOG1wPOWmJ35eCdzv5lMTs2+oSHhu+XjfMZcxjeekf
UUy95Zf+Ar2HAbIV9NO3L+cF3Ff04zNPdU0PAVFfRZm+jyAu2q1zawkcEe1W0TyHkQnOPvIjH+QC
RGaBgv9sM5/GAUXvJmiCalzxRWedoOqvkD6gGA4NXODko+EHpwYF8dZ8/JgaCJ+aMBEhQQTNWHx0
42hUoL5aTD9TJCGSEaRCnwaTE1JKC32Rw6UwwgH7DDH9AZGIcxR61jy36UgzCdVR8SGtxEe0RDCa
ujz7jScIDnd6XyOMmlBqw9XIK6kqVWSbImvGWyWwPI3kgvospLs3apfF+D41Z8YCUYTFE0TC2wfA
CiwD0B98twR0EBg8/4lWO3sCyu7xFM5gPBUaB8bxvkXoHFE+aQzNy4MTNC62MJ+WxU2+FLfukt1g
L6PJxWcbLxKQIuVFXnWm13EiZBSVqwUa0VTwKTEdADY/kXs10GxAx8pH/eRAR7VJp2Ds4dlj8J3O
kXP+m7Aww9t4DO+63KPBZ1szhQ7w5bV9QzzRMaHVB/ElD8d4Db6KE6aZDC21JTeV+susWiqxC6/8
O9X374upLfrOCwmSQKB2vmCfnUhx7rv0zdJg35GNF0pKMu0KXJcyLCQDINkaOewvGPwFeT3zYAyy
EVGgyuvWn994g9YKPargc/xggdsbi0mARnqzyijbP6H247qe7pXMi25IMqHGzehJR/0hWYDSyNSE
AD53sz5GKsPm5X9kxyq9EpxM7qevYTruWkd7nW+SDSFGJP/ETHAshNWbv1/Amvh6/qI3vDJn4JX0
hiQQDEN2g4aS6JSf8d9sSi9IG4SbnF6pXwbQ3/kE4xS8L/kFeRe8Nz1zUtnpDvhObKPl8MDvCUjp
mwxq1Vh2MwMnXOfD5BDuzSAdaZO3AdCarkwzyKjXU3Ol7/cm0KXgjCAufeUMyRSTUyegDNWyXpu9
9YM0dPMeKTCAJrSey+XLk6cffQvSGBTufaLgdrfsnd6AF1BNObLX9NlugcWk+J66stjvDScIn4d+
OMYUqUZp8ILTRbrQJ9mIbkw5rtNzxrvBAZM3hAkdA18wdh6ISURj60r/gqbPkCIkKSTaEbfPli5b
scwXFtzvOS5TIIzJdOiC1Pv7yMAe5ZUGa02HZ2tO4jooM3COOYtX2F3G93sMPHeHWEbst8GYw33y
M8Q2/theNGncoRAK5R0ry+/4OSIez503ylSIeNhsafUCCEF/jvXIEw6eH+41sHeI9eglhQbhBl+u
rTtszimlkWbDNl4q42e0tqyd1qAWjMq/9+zb6RSgHRxfnOA0T1omh5jgGaQj8oKUwH8hp6DcgdNU
fL23PnU5DTVbAb5F0CPgt6o6NnCdG3VvmrRWadl8p6/9G46kri26z8ujupMGEEnIjuqRvEDzNb40
YYBAZX+bgHFoVhYVO3aD3tDAGUQfNfQbmB7lsWj8hhnBtqlTGir2NQ0P9IuYxPkFObqyumHN1SRL
FTSfSk9OUWmkVdMyQMxfgZ9eEpBRUq13Tw3wHVVdGN62PkXA4RSdeJbqIrPef6+6kAZS1MFA5LvU
ci74X/LvTaZ4DxqZUK9EmjHI1+klHNboHxDQgWKTdvmlB2oaHiog7cRtsR1tffbEisSQcUv7MhzV
t2z6nr9/vitta8Hk6esDPt+YmLyDmPK9EHcRIAF5/2wHStjH3CShRaiA5dnjxFkCA4XdZoxkQHv7
SgtCxWtIB5IB+gHtDTkLFIyhGcjUfSjTvTe9Xy5GtqKC9HJASwgHVlqcFw1U3z11tY97X8Wz1kEI
e6zRyQBBOJOXX0/ZEGNuMySfEUazIIk+F3SefNFlwWpsWNvPjTaSGd4QTlFOZGt720yZU8XacEl/
9H2CqEaB/KMB0E8PkFwZoGp4ZINdQqDdcjft+MgnBEa0O13okzNE9rPVo6XwLkrvMNxpZU16FoAt
7zN93GRjEP4oWBCDjWD+mYJg/7kh3aVpDrcJn63SQRYjPGZbjYbAJtWnrJDvDzSX0xuHNNBHgaXN
tXTV5COGE0oEX+AH8ljwz2i0Fo+jmo9eic/3D7JL9OuzgF8MEK+YKyC1AEPzoiLfGXD8H5H9fdBB
eZMwr+Sek1I7r2wCy+plZ6xYdyf/yZHgmtFOBq9UXs3pY/c4N0N1L19qiGXagOWluxCuZafXqSxG
wJTQWOw5McTLFVrWoQE58IkTBPAbBvp7w9qQH3lob0qEPwXwGRgwaCTbgOfYCPEFmvkQddP1a0Q9
Ajka0saDtc65/ttXs6E8EWpOASIMnboRvhVse/1h/3hpxigO4ytFuzla6izyJ0UY9tnmD3si+Vt1
URGutY6S3YxV9MRihnwrnIQ/2Vi+hlRwW0+MrtYrD/dptn+Pslj4Y0Xzz0UTeqttgBxRWk2LN/q3
MKKI8InVfkGo9pK9omwf0vSVBc8hSkZoSyMTBXglmvXRhh2otMuMq2insD3Wf4JCNeZ/lt0bx1uQ
lISwV3WhwmrpBabwnz6mU5XCxbxYZw7g6bEGILOg/k1d18deNzC6GYZJ8aaP+cUsQYO08p7n14M4
m5LuElWUI4hYKPt7us3T8ISzDmvJovgjFqCoREVnSykFmDflhQ+lcd2vv1Ad3iw8sfPOPLLGBDTK
Wb7qPPAoYXFDa8lvxxmGNby/t12D2rh9aKRC6e8G0rj/GkvW6F2PQ3kEKMOAfIIIAAokMOGgfKPT
QT9738wb+iKj6OFrDAes74Yx2uqAtKQ5SCDGBwkNOIIKN5nvL7aZb8NVQa33ieJh8yALdrcEwq46
JigzvWveUwOUEiGEDxX71JaLE6INH2PQn0VtZz96A0I0eSH/9GtqiECWA/QkkTuwK5o2q7eHzU49
eT5AKbjdUSFzIqVt/Ucz6dGTxEas8QG/klb+Y2wIRSrjTyWb70gX/mQgYxcIFHO2eCkxEMCZZI70
wx685LrQJKoB2kNzMYbw4+43yXDjG0JdR4ZTfMsqD3NPLj8qB2PYPHgYKnsizQirU59EF5HoqLRZ
/bW9pDvbZ3+tacEnmVvxOHljO5QxA6JJqg0sBCp0u2N7/KOVALgyhuT/eMeNGW+7e7TO0RcjfgMe
hkEnq5HSTMjQKQxowC9TUvFJQburBEvLDeqQXQxTHeDyiD8yRAUWkQIflhMq+TqorS/57uQTjgvN
t8LgGzM6jU3bEiAO1L77ggKaThLN163Vt48dGMDAxNMyV+pPErg7wL/S1FXJ4jKTYhe4WTlUoch1
yG4MingUsWcU8RoUDgMZQI4B5pSVQA9EBwdn9XE3NOjPGlD/I4BXIRx0tAvR9xeiACn2U7Td+BDR
vmgSk7t68vxr5wfR/xO1fVEfb6mY/+PWE3jTrhC4IFrAoCFp+5Gag/N5ueia8/pC8goLLJGt0FvF
EAIYM5NTxPTgkIqb8JKI10/sa0RBn+HAd4H3EboAoi9iIv4hPkwfqAsf/76LnyZIBiEkLNqL1fAx
ZlHGSoDUGaGojq9m3+wzGeiNSuFYSNTrxjBOJp0oTeVH3Kdf32tv9y0B/n4IDYXhXJyDY6Qq3zOm
OWhMfa6w4GbRMKO/8vEi+RRabIF9yU/keNSqzTBXbeXz3CQWW62xTSvSi4NexUHSfdwe6JZmVcK7
i1NzrjcUP17JVMMLqDGCdwWMUfr5YQyXIGDeLfUSYkHi5y6/qaT+meR+O1zmqCm0Gs5phLsmeEEL
X4lj76fLRSn4uQK2fch+1fXdp01wzibNKFnEY2PXU6DEf9F+VXed7km1E68MMAvLPmzC7FirE/33
3pv3rhk43QarVeglffPyVjdfygFpwky5r6xuaMKyAfv2afxacy1g2pK5Vmkkgm4lSkA4JFpG1jWJ
xl9OaoHUN/yXBH10pM0/2A4AprTTnApm8vPmBBEOMedx/0UhSYYQRoiWUkkZGAv5Puy+uGQveixk
RKC5bbSjN/B3OmsEX5Gtg4Vki9uvpf5Myi73wgPgHmHm66eI4hVBDhACMTAMvGhg5r5BYw9KJm0/
JKc6+/XB4dx9vU6vzXOW9gePH3oj1e6L14d0SibU2fzvlhoM6g4r5TddIOuwfdw+dIMi/F/UaX8N
h/QNahY1SsAS5LTnBvk8IEj4wcjLdKePPgu18xvV6zscDVxHqbHLZXmihIZVH1VhFRDl4TF+bgTQ
RlkyyxuUHxW7wnYCDTlgxaSKkWuQI6JiR/Nd92q6XBTogPCCqoY3F81h756Z6Hh/h2yt+YAAuTzn
K2P3WbxXUO/6f/zUhPX1N4ZihLMstiPwVhSK94XdTrDNAZ5dhAOoshgRvk0nNZ0PZgKVTV3QGqnJ
8PGc6EBDP5SpnYYN0xo+YJ2m7h1DG4SndkdeFpS4gS0dTFTDyUr3Cz7gE0hgAN2c5QCbB0DhL3TM
bDoGNKsmNcW1dlD2BxZz8LenOISYd5rKOGJvmqn0A9l7n3msB+hB3B2ON5koPywS6AovrV8OF8qQ
xdjH9+cqhNANngO0q00bhNX4tcEdUBcxs8cNPKm1pAjuAAQGtw9TlAaYAYW+BdznUY5Wf7FzVUDj
RT4U2xJDRyovLhQlRwEMRDNHcTBEgpzU+Lmvusyx/kH9BakOG3jS44kfEK5iDF563mNSHORl7VTQ
SLCCIREZEfJoHsTW/DN44rBs2a0mqqbs11BHDu3ms9Z1RLE+g+39OcZQvs6DFv3gbSI5Odj9hqni
96lDk1ksocTiCF9MPhM0/ofU1v3Y3oEscAXeT5rj+AK9vR7HIxzIHKZMdLDwqUrcNJk18UzRTwr2
B5pjaYuwnjwAJaKi9/YkeRJSU8e5QyCoHh12Ikprl5oLOwLMYmQ6Jj31H/3AmOyBP0TVC1SCiTOl
UD7t6IPd0aeJmqDfp3+hMIpe9rNCkeDROIQY+HebR+yDTvKewvmtbf3SGH2aTRutZRAzfVwV1vl3
/AIjRWLWblRp0xDvVuP6vq/MVdrf5SoFd6o9nRc/3C9LPL1seVjRc0YpUZqlgIcZEVwDWrHfkRFu
ExPg0liVzhGtKdM4VOG2+6sHN9qvBMOhr3uh7H974HmrT9BDpek+la2tLpz6thpuhtlcj7d6sVGS
vV6O2nLVlaPy64Pd5kyKQuWg/n1/8Cgf9kCThC74bgFIx00KjNCuApDEJMb+AI46/k1gtf+w3oAs
Z/yB+ikFiMphaxXnzgG9lu1i5gAx83vImSvIb6+SuU3KSQzwXMFjfPcMz19hYgptYpNC0CtHPSwZ
NnT2ud7ZPEPgt5y0iPO3HpDgOCIda+KJlM57CVvPHKD8C51iNshwJEXnAmufbgh74kMjktFk0rc7
3dXfsNoCtvywEWnhXgbJFI4QJpM5qmb8hhcTTe8GxPyx1c6ket2z1ogYNwCcee0oCfR4YspL4Fxs
rW4/dM1k1CgCG4tNSFLsymzOaz2LqYJNaLaw0rkpj9pqW34OHNKLg/xMFP+VjEDWQ+FoXy5nlr1X
6QKNpCo686pJe5KUW8obhkGgTDrllhjOp53f460JEwoeSWdc8k+90UuW/XIUlSsjWr2tOW+UY3s2
a3ySiuXduDyNi17vu3rNeQmT9Rfm0cuvylFSbXuCTZXvynDKwUbK6JOOU3Mbfre4nHBSMDXG6FTp
hvw3kf0Prmj5stOulTV/0lJXeLSJnTkSesmoIm3XrrlxifqHR7574ewkY/JxVMLFnfMWEQuZ26La
vvNN2E3jYsktqRHon5FRDM3m1H/iax6UODQd0licu8aa99HTrvf94uFUtFU18CufSW7N1XwZKxMZ
dng+fSKV2i04sb14H2GQlc3u1jzON3l6jB/bx+fSdATpu+j1myAjmj+2mrnWOG69LOgVry22npBe
jvK6aXEgw3TX+bqTXGPvwnAl5Oxrnt54bFoRfQLwCZr30D1w64xjqpg96omyA8nhDUo8BOzuoFTC
e1HYxqEtgHW3NaCDGDEJadYBqNgEuZzIIa79Mm4Mm+dmpN6LaW4EcuRggFJi0ww+vRYsIB5V4qfe
v+Awk4K8e7kPIA/okYTu4UUGBKYctAaDXfLCxzAEG93ODO6q2jgcvfHW0FyU8/C+iJ+e/h08dpRW
uC8Pio3g/vR6L1+O3C+BYiQ++QWXYj4/JCCQOJcZwzsO3ohWm37Zv0RdkL+DXhzc1Z+vvKlD999n
D2acPma68OnE8aSzgB5IQIK60s6lxGm/udNGqBqpQmQC+NAdydshvBB+4V1yMu6tR5lAlXft96zn
y0e1NeM1l6vIWRQFWP/7/L0rULdgEt+/jvGs0DbuOyovUgDSf5QE4uKJK0pWEL+yFFr+8/ebhEiy
Bkr+cPp16CU8Iq5THKUJcMu785KQrpbBB0TPD/VSO6UBJvWDKN6LoKTH6R5Ed8/KliFGMC2QvfP3
M4nAi8qT32+6aK39HQuoePSU2Ds8CnodTT+w6Jz0eg+TK39MUvUqdURdL/+Zo1IwhD4l035eFi1C
Gu6H3jYK37ccBREhco1IDFp6QppPQP1M9x8lWyApMQh3akxLxRf9BAh2j3lv/J5qGNwJ/CcNVjyO
oWYnPxV2qcn5AQmxx/7rqDukHdGQ6KE4JyPNj8rKd07LijakJng2Aq690zOPHJUFzNwifxijGUUJ
D9E54dyhnjWhUm+T4LFkt2fuqB8FJZSTRImiXvVwY24Hn1kyBfn7Oj9mMoJ6DH20R9n5gdeUIgBS
ICamU9wM0WBClusCXJ0NxuDVGRcHSv71GX8fKlGS86YASpreGmTJZM5/BxRjM3rO2eQLu0dPjQK4
qOoado1JLA6cTFX4iX9uBphpdwTog/cRCTrjiEfB+xYvPuBcJM7CKD1RHl+DQYlg3GAPt4AxPEEn
4CYkhmbZw2vXaFF8A1AlxYaGMjp6+eJ7Vpb3rSAkbXv7fFctieHeZ1RGyW8XxSqdwMWkOQoXQzmB
F8JIDlQ1/NXullyb03fzOEiwqSDmW4vXBTdijGuUqfCCuU/yDWSkf7Ax0832fWwhvAShYyc+5gve
BTwi61Ksemd1jZmcMYjnSKq2uwLctkCpqQto+HEjyJVUFbhGVB2oPdxv2Bnf/lWMdGcnbdp9s3gO
X+NwK+CLtCsyxLpA7fRtGAZTLroO7CSZ90DXU+roKNkL/oG2iw/JjMsIPclEdZMzgILL+nsH+vXA
W/Qc3l5z5AZY38i6hN1pg0nFWLpqfogJwuqD6kCz5ep/J81H6HPMu3NHlRKZJxRAkMMJHeQ/bkKb
Y/cEncg5zARL/HUy9uaILi71n/iGq5hw99mDrUgvJbw4xBIBJzDXxIhXhzFozWGyCn0Ou4WD3Kk2
QnI/BQ1nUDLo5sH42WkzcybUWMbIbyMqT7yWL96bTAeo2VzxBSbjObBqQ6MnNO7ciB4Sg5b7op56
pkRUgl9do30q7FmNIZF6Pru7lE4QmWJ1IFf+7t7b7vSYM8Q/l3gBvOW3DqCs+/RbDBLrUboE5VC6
9QLthPLW37foZN9KJKULc1CAn1oWG8zTV9V+gWqcYLNGV9kud9JvjgLsQN9EO3r3mBeirMC2MKSj
UQ7zn9csWQEV4gCMMSNDvVASEd26O9wFnH+RjgSTh4gAwAuOY2NOob+1ZxFxYd/mS4v2974Il/mJ
/ocMsszPZ98NE/4OTfpKhtbfZlSA1zqyLMZPrLntr8VK9AteAs5u2EMqhbvUfWqsZC3g0gz8bUfm
scZt4/JpESJ9UA1B+a5xStiapG6nSoEMxaXsD1vqrNd6AsrDSXOnkjEmxoigWeVU/GiFg/qghXDs
A8A5SgAcFxmy5/RITWADTvhb6W4peQh+MfOUKUBH6k0oXY9R3oXlIWqmPAEqC9tfIe9TB0+/oAIp
IOwIX4zvwN6B6jomjAJKg34UPFx4nhiDpt4OVD3NSBZw5/SmYdPhS2c64Pe5B9XHobLAhQ28OMJU
SEQD6p4KnUjycY+m7EUNMJSGnAtfACNEBPknLNgjOF2cx0u4ek6lIZXU4DvuUdJBwtAznGaqed9A
6GZAM6LvXHraNIZTA4kghscBU6TPjqDt6Sp76qhy0ZIhRRwghr+ERGNQl5oKfOx9OM7cOmDo+ExI
W3K2rdfOq8HXmwg7E2MoeXe/5A2p6+ewoCcRBViwg9hEbw0EaQXCEyzjFPNhKGtCdA8deCBYxgC5
uO/8hXJYizYakhiIkfVdc5ZPBRYAcn3ilVMQx1Prhzh2BiBxqNFXFDINgLpccg/cSaog97rhh3aU
QCBXlNJNTh5umBMhtqkvmOu4cBpe70aDn5bs3fmTyYPDt5dsIEg+GKbNY38BC02ZjMY/QDvADysa
SvDxbWWIMxuqdDJ1MUha+x2wRucxjlYoYY8ReXe+M3ToPGZKgQsWTvM050ta87X9WBGPMoQCZY8d
gt9SZkYkBXg/oSGCfiWulKSK6U/lm0GGL8I69d+3aE5oO8qBGxtoJfanAitAo31EwrYCBQ49LllB
zg2aCRATbs3hImVTkw56HnSz3I3oLSP1WArjXCecHA3IdYPFExFTxEFHsae7jR1ebwqcQeLCfTVk
xT0xID2dGh8afLAIsykIP6A7HwTMQWmijd4hpP9wm4vlgoEFhlAjBP8IsileKsngJmxkH1MaHY/b
F78Xqo04bAWops/UFfapvnpVELlMPSTIHGv19OZMIcEjyx0cEIHjQ6ZjgJJ2rsch4sZ0o5HiBchV
UK2sbboQDDCKIigMGcDiNXbBcijoDo13KIKdoL0dFPc1ChcbwYOk6YRkJPRVlAtpQSZ+tFWG7YLp
vcBa3X5c3mD7i9HdsbBAlezYA7PPuaFRP74p62pMoRstRw3Zhje6fz9Ik6CAaLjKsMCAgI0Qgcdm
aeCSG00rt/Ollewnk8ZGCOzUYUSr+5P6z3hHv1Bqgh0TTeCgVyGenaNM9WOK+lu182AlosPEPQRr
EnR+NlYak+ZORIVvLV/zA9tGeiBugkV27OUzbMyxzHjZIcWGyCWVhW9NXYugvU5GGZTpbA7vOI8n
Uf4D6Zk4PSqumrwM2WWeIvrEmhRQH4vdskOojRMPyxGsHDZK9CF8EfUh6JcFJq15etQNyxotg97s
s283eWOjDEj/hCYqfRYTXhTu9GAyUIg5EHzrZGvd4O7XwBLCoHLrOaoc1qQPaBYqr2wTtSm/xqHd
QVk80K6DzYsqxSIiGDwyF3AihHjRG8hkMQeSwwInpS/IRqcit2c20TkHgk3tB8VehDxgPk9wCanR
/fFT1HBVy8fCEJE2snnQjN8L0SkFT5WCNCFI4j4kB72BN7kUAV7tfFHUYg0GekRl//Q5l87u+8dT
pFC/1tbgv2jOya+BhrK/Af7HCODgDLjao3Kdw5OgszOBejirFgg1uCXAe5RIjg/PtHsjtHAuyhiR
LERLEFLQnRD2H84Dxz7y1PhVO+cIkcaf39IXgtkPBHuIze128EtXBw5O7pN5UvqHVTPUQQwR+BIZ
qTCV6Tw3njbCEgY96jtcUGiyk9eMKvboteijQoN1NYaQze2xbo6v83v4OptTeW4FktNu+kgzPq7q
EQLoore8T+4LZQsYaptMAZYtkhkOS+jvTRjoYuuk3V1WBAEd7dU9eyDi5IqQCmO0YNfxXeJH5qCp
6Wsnrg0bZJtjVzuIYazeYBAhdIVYAqi/KnjewCByQxFMceGY0x9BaA/IA2afZ5A/E6jBh3gTo3W3
wgkD6bGPbeg2l0ebPt1udCR5Np3Nw1VtcBiXDwEu4t+BgQwkWJNxNKeABlbs5YjtLD8SdB7Hmouo
6g+UPC/2C+eO+BPaCGOEQtYEmpZgXeoLeovWBvSLdkbvF8XeC6sdYC5jrCDTUnj39Xthjh7orR/g
ts9S0iInJH5wSxv/lSdogQkz0Mv9WvTPMBYeEmTrCEH9RQskRTLRajXBCxP6xRUICtiIZp9Omis9
3WEWAPk4WIE6lz2qa06NUedz2r+gyIirtjY3EbeC0X9oDppLvBsv4JeG/mMMCZ+dorelF/1YwuQ+
xVC9qCMCnB3A12OXIGILR+8fxjiX6owCRoSihiY8EBrFrr9evGXOfcGhC2SH8O+0NiGmp9+/6Q7h
KGRpZtxvCeXCKW+JQBp3hSYc0HkAPVzSOeo5+KUqJ3VBnP1CIo9aHHrnIBOJaexYd9o9ygorE6dL
K4gn8YTgrBVuAmzUfYT85aAgjiGmIaPaV2th6AtyiIYpYGfk+//H1HktqaptYfiJrEIM6C05iZi1
bywjgooYUZ/+fAPXrjqbpd1bbRWYzDnCH2iQoLZ2+Ls9UYRTaAAj7OOlK+q2TeZILt27/vwDrNCN
butsqzJtaMTzCLfohG1dZg8y1BXXP2khmBmSuq4Hupe2YEKOSZgPvAGySlMfkA/TMUFjkT5wEzUA
kjBKWn/nyiqNyYHG6xpkpdKr0U+m/b80T9gWkFDSlaJ/Cm+ttK8I0HRsOjgf8mtk0Np6DraFF2hm
XXNIwd/Qo1rGmzbzmGGGw8Ghx6VAfSGDsUhxB0lOcem6EqfSYaiJEy0AswKAyYYGHpMiiZAyLcZ8
7rV/HNFFLdei22JA6r2siu1lB/xBqUCvNFVFP4lQc83JOxCUUefQr+taH0j0fa9ODugPY+xmdmJN
A3Nz7dD/IuJMdZue0VvnH6AdvF0K9HDGCQsu6ReR15SIBjxOulOQaqGXDNSWdg+2k9SsuyKekHf1
glWsbrbh1qlm/YBREOrZj8L7dKzPESqW5q6J3b90rg/2GxAEdSCOIzU7YzlHSYlwlxMqgLYjIJLU
FnQIw4jSCaMEbiewf4zYVirKXLRAn2H+sFgBr9MU+J2q/0ES6SjuizI5mBCvMc+VmAoXPugteLxN
uO1y647kJ/VUuvzfklZ6l+IDHrEuaZp2syQu7Y5udpOCFIj2U9h5WyQonKXk7DSVFSDhuhLkLWwL
IyVjNX3rxaO/BIF6M1AiycFsgjC7kF4W6B8epwVzaOfZz5Gl/rwBXdZrxPBPh45xgCEMEhudo1kO
byR/tAuQuFsdtg1pCpBDEmEu6Pb76QpUuTiegIpZmmBE1gQgYQqYNTzZ+XkMX6EJ8qeOaR5qE4ip
a8bzRv8UKU44/mRfYCn7lKCpTJCjAhR8OV30ZsyUSJSFHPTADEw/IxMvRkJ5vl9zpwI+oPkUMF8d
T95pUU6fZwIRxHkE/sDwPbucgi+EGQfUn5NQXNu3/WtUH79nLBjXyTLmtDWCa0S2mLV3aIEZa0bD
bcxrVFP5srJ0jPqccvIZjv6ZBR5zeK6+ZnREBUosK5swprrUff66ow+6Awzvd8jXOftPZFTgpN3Q
yexrw2y/DF9uOlB32gtIHEjUxGUJ4/sjrHKg/85ZoYOAVnt4xUCSsQJHyyRMYzBhXQnttYAy9x1d
9ueo2LZSq2AOsd/r465Jv1uZiq0PVCdx9TmgJc4UesMBLAJlfpt1xs3xad0Ol2E6wcJGVNN6d7vb
W9pvyDRvl5hxXBtorDLAGFE7pm+BiNEUf/Z+YlNat+gd8o1TI1PcO1lThhwYsJO4PtT8cinOrEdk
ZSINqoKulAgRXvvo4D7o8KJORcf2r941CIJopsFbqmMmTossPNAX089NI9fM8mA2sLAG6rXpoPjH
5Vma9OquDdwvLQoFBVEbq/tlWgA10Izu6kOBHwAUdHsa8LmujO6kY0yoQ2XbhRbQ8rF8LSGQz05r
8OGvzFDI+ClnZIaUArApwdkLOa+70SG7J5+qo4Jq5WARgNPOkLpBMwU48RpQGvk7SkBn8F4X8w0d
o0N67SaFvUz89G1AOStqYOsE/1ccjSNaM22jLL0zZHOQ2EpThmC5AxmMFwSK6Ui/A/1jKD/J5/gT
IjlsowRbDlBwpIxaAwg12/qwM1b6L5pH+pJLfmk9Sam7+oGAdd9EWJ9QkK4SPVuksq5bmr8tZC1Z
aDi8NF8hoWluB2dEqnWYKtpF0N7i39tCAxLh2O2L8BNmEEV1WlOacX8aL7zs+vjfNPBUh+9hTkT8
Fl22r3NQBMOrLNpIFBf77uAyvsZIN44qccBnEsgpTFEwtl4166PEVl310UJ+cBH4zRL1M7LTZe/N
NVI+3U/bbWvIQtxNdfFcUM9gXv0A+wYarD+4eomNIK3JeUYUmR3WYPTQZ8hcDWsTsCYHU+ELQs8Y
Wy2/3QdxcJ+DyT5Da6BWEqhj+IX4EL2RUqDwixBHTx2/z15SId9OJuWbqNu7b5LK6gYkDc1fKAiv
6A2mdfHcNHogPHNSh0GaRQeSRByJIE/SPNfswm1TIaHLq9gQKtPMGqasgA8zAdzVNWuIKVLqzszl
eaWl444aNVp+reEoCFOyX0ZNsS4X20GurQH2gb3vDlD3AUz6HXRANQMOiNIJ+DiVWPZlMYoLpkK8
aVr6228nFtTHOVybi47OoQan4Bx2EpOMjvLyHH7jMg2/xF+JB9Cn2COObHcgv5J4Fk6zTkopUhy3
cbZgqDMyCc8J9+Kbe3jsnUKPDvpepbiXfIeImOc+BMx0wf9fx0VhlRki/FLgQahRwBQyFDpb0OvL
sRY9BGzvtE1S6HzWGuKFYOXxYXEma34Zhy2NASQIag4XPb3+jBwLtFFsULnccwIYeZw5ZX4Yqghr
8hpVNYV8RGeCyBalukMg5WCigMeu5tEeDmgNItDXWgAgvBuf9QsCFFj+MYleIyYeq41rW+K+tN9Z
A/R6DZ7bZI7InJRnbwPkk0dAIy5bgAeQJ9OF5udDitWa/5629pcxwpZbPpfrpi79fq6xPMqjIrKA
JPInECvhzV7GBAD56oC+nN4ZISHJbog9uGY07XJUtwDXFPArpwysBuX3G/3wieIpMacfeZs7Kfc3
SogX2t7dLMNLCJOjn4Znb3O3lVFiiVdUgttfsW56UA/n2VQdoXwGysenUR0s3c/8CBE+6d2CV2WL
jl23Q0sxVEdKH62/VT0qQKODlYg+PaobE5BkkHXf/s29mscYvfJxQzM0zg5TQNwZt7efksJxh3AL
sDZBQsm7MzxxUKUeAo8DVGMAx++IB8NjlpQDTPbYCUquwrowJRzDqeHUcm7kPvBHmRWpNDYmBeCD
KyUS4qSYQgbFdMQ8/7yz//KaK3CFrFlaaYM/62CSs8Q1rz67iP9cSi1rkUNSCxSvIfBDM9uXG1o0
5zCP0kVdZBrf+zoKq0kI2aDATTALakj4lp768T+ofa4P1FCbEA8Bz9bdFxUYldUHZqGJ+BleNAMV
zJAgtJmQr3+E3UA+yS+QFKCqdPDLt9Fd8zwv7pc7ugsc+tF9oDCaKFPh8TJAlcxq6leTrmGgnw0O
TMPlJYCX8PYbEWR+3nr/g4AVF0p4HN7iN+EwvSQcftagpeza+hod3YZ56h8n9Fy9U/AmWcxdwOAu
Sa3xBgIFFMcGvUIpDHsOtOxphJFtexekT1t/BatEHrSGUq4CIo18kUGMmviNNWs9RxoeSw3EKsrF
dApgSnPCAMWgy3n9exW0OA1WIxoKx4OXm911N7j+oVzG/m1xwO51drf+g40A7zm4DLrBe9tBzQcK
kN8i3SMUvGLviz/R0YR481pL3MEXIWhkcQWLDxFL2bYfxptSxhP4EGB5g7CAMwiPmM7AbdAeUnpA
6aIddeMPgYUyQ83cvy5AEGXDdHtZgjP/JACcnKI7O9HkeAFyw4LaL3ZXYr0RurebhCUNJQQO+BWs
I8UYsVl9skiLd+p3Vd8dAvpg2j4fPqJrfGGKpfIyp/vQhncAKtR/RMdFskX7c4i2/ykC43P4sijr
OWZ32uAKm+HKinSec4GXCDVZgJQczPKiEqwPmsMWnC9LNFwkIjpjHyG4uq5DNQTVXO5hbztKoLin
3gnXCVrXAbYNEyy+/qCGRp9AKtcafrW0xAMeHZwAs1JlpL1Fu9KTSiJdN5sSsUU24XRdoTvmSNN1
cNH4xgjhkIC8+eiM2sQ5EDYLqx9l7etIlGmpQvlEGeYdSR1mX7jrkDbEovzuZRGivSwU7fAQ3cPv
/kZJh74tE0Puo21LP8d8+ljvZuJNT7VX9bOYqk2E0l/Ytlh9/db4G98DmPsiEHM3lsPnLBmlo2xQ
8xIT/QEIXujS9h+TN7rx79zsdNBTowdM/vgJkPd/rCgof3fX0YizCesVvogUwlityVxxbxvfhtdx
CssBfikRIyKhIBJ2Gvs70RZpiT6bcd8e5/cYL86vfkEMwldnXT8dQ/yrT2EPHRL9vK3BI6bWgj4z
H04Eckp8BfYqDnfw4IYMvJm2OE2YoW5vvb5t3gygoPcD7YbrB2/DQXYJr41V49XXWiZx7IcsJvWL
ps9q8QVx1bHOSQgCSkgsRm6tOoTKt7FajxXq+cj21UafAzZ74zoJ4pxASFX1e5hNWfMy6176RBDN
+IL+1FBCn+37kpq1XbYn7DnW9yqV9x0hCJN9yNPL8I7digg5ZNQEmEbxUoWusr3D5A+bA9yRHcIq
KgQd9BNI/EcNaP80ZJd648U/g8nnBCFINRCNq48hkUIJKY9mG7YQTHXSOiZjOKZAcm0sczc4lDmk
UqRldQwMgRnT0Fqdh+RV2FGN6yDOCDfPRgmCjUb0Liv1ArPYxzalr9X0+Nqvtsm9xDO9MyMX74gM
R44Ul8IpQDtlTliLe+Xz7+wWW7peX1bUFWWa2jr1GxBeP+F7VqjWcnqKkyGwKDQaZY1A3c9rs9sP
j2Sufu0/EmxZyafLHHyRi0Mr1V5sm1K/hI5FhYlv042oWz0CdUH5WDnaxLY1QCXknxF3+EGghtD9
UFpyAP1lrIeJfab15jdW6cOrqY42ZQxq0xYAvzsmCCWwep/riUIa8YTX+Fpg9zKYVC3gbYQHXpvA
gdKux/BM6MtPYahBdn780Ydtuq02yTvCpMg9HuuUoYTyS+njRGRMRoI2CtXdjv2s23cNsQ4XMHHO
DNEVKClO50lYKzCgtJmI2qgEEv9/jSflP4o1oG0FXYZncjJ/v2oidQnHiTWVfBPU9B9FltnSvuKt
CaMNVTYownonTjInJ87AMT0oXG3Yijoet5jR1R0qbyd72dBk8Ci/lt6TawfqTE4nrm5RY+nYJDvI
gnYj8Hpo3hDwUPEs9NZfO4X2q2vDZszJJ+ME012LIEJcyUY71Fm3ZUyRdf/pk6GdZtRv6HBCJqnE
QIwS4j24PxRhKjoVgYfwdVCXp/Q4vGw4FPCteJSHSGs5sSfV4jueYFC6FwKXkmxTnO2XJG4UeVh9
jHvHK07+m6bR17sQhqFJqo5u77B4xGrNSet2/nEvOEveBlothCP5vQA5IUsi1kYRX0HIAbulbHeG
RA8e0wAvWLmLH3roMjFXf5DAv5AU50BSSld10bfwYXHCejtYuTGCf6fjf/a2QFBfUZZ/ClW45tSc
Lhr+xDAiXM5Qis+I+b8rgfuLJ0ZnLYcuJgH8quXcwxe9Hu/MdvReVnvzsF6W3J5m3XlR9kCJZbEE
bVpYvCpEpAS5c4DeXnMkNK2SPpnWI5vKDnZtl+LrFreEG3oKbtAcW5L4fd8Whz+hJHcD3wOBwD6j
6kRtVTNePlkjLtVoF2HbSvyAiSG6RVeTLISkI465ISrKJsYD8a5r7Gagei3YORCcXz4z1mWuTVhA
+RqQ/h3VA43j3oQs+nDjZpz0mnFK143wMerijf0AzagTRB53hBVnoQEIkxnFSylu4/v1hw5VP62I
zWAz1s8dTWVsEMnPrLp7RBL0s+Patj8TOPUiVSV1WtBk2EDjHWvT3jSxsKMqBXhk6f8klWi/0aoQ
MTERo/ypftVGd5pyb2E5zMU1SSrxNxMHuCgFUhzIegz5CHdPwnu8qK6B+ILiyC2id+9QNIooQdOF
HVPsEocz0XlC7YlrkU04DOQd+tWhG4uYVAtrOHmMBJQSJhUBwkk51nLEOdpnfdPlJHctNe4awiTu
kEwBVYB0C0nMJimSpNLQopoBJJpnsHpjYIirmdjqycmhKEnrT/7mt6Guz9bhndqx3Kvx2RgK0Ve+
Vqqvmfmr7yHKczVuSY/+sn52dm9999I3oDdssHPWDPkV3l8+ByyUeTcpZMk3rj6ly/3vc+RdOmhc
aREXKm8Im647THsdWtI4CGPdRsLGS35b0iOWJgp13xjWhYW+mM1e7JFwj1Ed4FEninx/xfRptYFb
S/glAViNG5xVYg/xFqPRvvsI9YdYCKkvay+WY3KpUhrVV4VOovX72uIcUZp1I4kPw5Lf4D1DHahb
LEcmFGC2ogqyQFbhyNowPiRPwMHxy2gR4T0MmjbYJRC6wWI/s51omJ+sk1Wn8yPPPQj2pONCFmk8
ojZyAG374Dbtc3yOT1gun4ZXTyLK30aZyrlwnZf2zbpZT45xudH+tL9yU+yPXP2oOKC+fwyP4dKl
kBo+WjocQYdKIrW+PQWrmw4HhfIJi+vSrq2YBtmKk0mBJwmTECIrW8PJ90+77rBChSJFJqftjegT
17H/NpAfJq6lrOApiMqRcxyiBK56zRLlgixK4iQ+SRRM89zuOhD6mIvkHeRknx3ZMGSwmuYn1iyR
NaDm3ka+m6v94XZQGpAbZMuuXN2kDe5ykfhgSRP/FdATRjtNhkLb1CzUcphhZJi1RzKl3U2m4PDr
1/2W0+KDNe7xAvEbvuYQwE4JxqfF9GNjDUQdmxyJLMkosc9ijeXF7Y3GnFqsLp5iJ2PZlkLbQBSK
XegOln2N3nWf6ZYmGPYG7CX7Wh6sxv5tqbYKnh/MP8dJhvgLFwk5Q2SujszVcm7onPsvtqVLXs32
iZnoAjQvgPd7XTQDA83CEMFhZacUpbGLbfPhFrOUJj3VvViJ2yHFg2qX8ezgrPxuv/Pxsqws4gtY
Rxy7WxiPPUMZMrg3bVlLnJIGbG1AJuA19nJqFNxhFFt2uSH+CGfvTc2aI3Xh+H25ZxB53T/xUZEj
efZAlrLJkLtZdHcxhPzN13ebkioTN0IVv5vsYUrLnd28btDfql7Xwl2gxSnXJk2z+km+mjrlAvRA
03vTF6lmGrQlJkvmmk3TjMEJMZ/cZg+qF+AUQKf89CYOlcCeSA9CqPfxk6vU8yAhGBRbzD6NF304
3Dmz2WKxoC6mr/iPsi+/ybb42IuO2I3oC1ZIannWPSwxhylNeXYJwE6172EL7xxgym6k4BHK6z+8
XsZObUBsPvwad9gw+wecHRk58scvytNy6JP4zaqLXA9zEd408oIOs1/LEZ9ScCqgH9rEvUGmeFBB
5h1dxqbco6qOQ4n42MhR5iLzH1Qv/IZT7FMy+WrS9LkOuSZ/m3hsyDNyA1Nuwzf/u5r8guJHpRoi
VYKmtwFSzQjDBp6rDpEKRxZSDQDLkbmVYsoFTXioNkyw3IkkyMXBmx4dx4sDBxqJkctEdB1/CxS+
Fb4oG/4WqsQSpUMEhZj+ZfqWyVzUEGV6fxvHUCb7OzuUkYs9FrMwXHChhXgJULHVnQ0rxG+D6cwc
D9eSRfC6u+zk3WWpE+2+3yr5BYwEP9AuPJGYRhzeyb02hAWKZEBP0yk5DGx0uwnEQzR7T57iK/4d
GQ+Rrm47zz1l1+gkWJpVE5UntLA2X7sIQZRRk4vAk2j9t90dwU6oiIs/6qLwx+UmkqtyXx8hkkSV
GXvNDveCKRbnyRpinASiICXY4q4pznfyiDwrmyhqgiwG6lCHbyPxAf2E6hWiKkmh32jpBK88jnw6
G6A6TPrkLxtbVGpooaP5RNAAuoCf08EUt71OtOUlQKVaJNkiUi3axMQVf2g147cngcMA/Kf7dZNB
FRFZ9HvBd9Ca6EKAj+WMUpxjkzIagVI2QkWcN6Jff7W4T/8AEtbX9fX5rSN4gnNzi8hIoqOzS6aH
lYc0kup6p6l/JrdROflMyokKLEg1igeC9fILXdWuanH/xogXuvlbL78Of3DrV3cf9At4DFvkHumm
5oI88X4blbCgjBrhM7rF2eKzaqnmZ0XPUdqO29/PfLvcf1bL/RLDNxuE6LRL2ici7ACYQUNfp/X5
kwM47/Z79+l1uhxcphcsJ8+oa9H/1Nz2gKY/ht84yVS8elrQ/LtR2XlVcM8ivKE03vR5OxlpsHbA
+ylEeAywgfBaVecKurAshIzwpWEeNnt3/9tXe0r07mOBOX4tvqPOpJiXPiyM8Al1f/6aoxqHv5I6
eHQBdGr4izdOhmi9Z1j+HMKuewgbo2TaGp0a6OYKKNtv/93mxfxdD49wTaiZAGd8zJd/uJUgueC9
N/K8QrsQ87umZnDX+6Cg2IdqO2//df6Kebo/ocLqUs8YKc7d77rAl+oeVTJEBBlAgNKsdJ/uj/ua
2/wDEcz+nLr61Wr2xBdS4tf34gZOsdgkMxmwAuURQVnR0ZVwCSSLLl6sFBwY1kiHmVtkz2y55ZPT
BAVaIEEfV8GoTF2rMzGOh1dBOfUAONoAjwEga4ArTrREJIKuMx0B7Kstmq/wBvjfeySO5De8pqnd
20AAmBQQe3OpKCCfAmEgEFHwxzhxH/S+mF6RGwNj8DVAxKNvsO/s3xAVQ6DsgMHp8QL9vURUEnjO
KVcNRI6WTuHVNh1+IiJebaVFV/lrt+m4M9Hk3mcvgwC1fn4eV0JvFr1wgYcAHgfdR07QcX7+zuv1
uv8XTDOnunblgNEdg/XcBFhb7wv/+T9WNOReB/V2RlV78rCZWl5wJUBNwvAYthlb0JgYdxDG4c8W
ADfvFlyBanqSmUCcpFEaIlkRCOLLe5IzRI8t/WgQLC3KonCOFSOFqc3/f70mzuPcLHGBTpjnvWPQ
QnsP2Ad94BieBc3fxwjxXevufCa0b3hEVJxkS4IuqYZ7dL/jgl4WCAcPbh0oHVfF9/2GPTNe1i8P
beOQ80bvCJehOAleHhkCSBhq36AvLHqJwd24VO7vMNogeyf4vQNltrElh6stAsmShaHRR77T5PXk
P0Ssm9w88j9oUfBAbsrLxDweAxBDLOCrrS/3tE5ZmUhRLW4kVOT2Zm326VVaxNSheTkE2oTub1/p
nTkSZ3ZJ9u/oNmGbi0qGvL1qyViTb9I2PvhGSHYo93KEnoMGP5Vetsnlu4iClchdpfrQOenhYlG3
ILaSHpAmoH4aSVQggWPJTUJOCcAwlEVPApQy1lWAgJBMoTJjquazL0ZRS0xHSSu+PbojPPwi/LjI
RsqADAWVfpAx3TFl7o7VHWdcdfj8DkYH3SfEkShE4kCJzNW5fJpkKsCKCEMkDD4Tg5b2aSqx+BW4
J6JghAlfIgto1mQ4byKZpV6GoHmoMUg0/KDVILFcToQuiSBht8VqL/GBn/pf9wRYW0y95fyIsvPF
zyvyfuXxnpkSiEmsLrmjpI2SlLPsmBfWAgOMJFLEf3TYWPpRLyfSd5CmcrORrF7jX07Y5gNbQ/JP
RKxQhKq+hgQZuI0TPBcE1wW7Ups0R4I2VPpSUvglKEDB2CT2AqdMKvRvS+l23vbFHjZOF3XsKn7i
2/SBCnz6JErQ2WmKvjCCe/moVhHAkiO5MDnRyTEeHIja7r+YluaKo1HEx7LPRt+OOrYYCxLC48n4
cYsd1Z0FtErrRvoniaDCiZbTkRIg/iJ0GQpysF+SIlMQIeA9E09JTEUpQHC6laiWHJ6XHlOpqPZp
BXLi3ybD4qCfTbiXrtz7+E/LfxKJHHruoQeWjzmZedrZ73l6sooW0QzUqiTY9AR1rzFsRJq1O+kE
ynTfCJKN6BaB1+bQwV8mCSZy9jE3H+TGAOAm1yPbzRhNogXfuKnHBHEk+wVvFs8WEYDP1WRCLSvi
L6/earEIaSkQEBIU8pnDIVl8XSoH6/VVr5uq1e+PSdbj3W7ojccehZDxyeTpKoh3HHZ6Qdm8isv5
Iis0K6wJ1UI2ybpvBnawOpw3vhN0Nroqd7K5BuMYkURDosxc30jonBqOM8R7g08f/4Hxn4sANosc
oGpKMYL9XlffKTcJCqrgVk4D2Qc1LPlrOTEP9FV3RM8OJRCsPM5ODbWiqzOYDoItHrHzqczKbUdB
Ixq2Qd0Gcsg742zAPvGxMJ7YUBXkouB/x+M5sZ53D06OLKLsi/OrJNyoJEwoXEyipR4VBratARg0
cOMilgE+BBBuw66DV1ctWQvFTkfcFeSCkrD4V5hSDBNAUv9urNvGWl4k0eOU8vuEwqeLuTidmAGU
mp+7ujR8wECzFk/4bIqrhr/iuA6OOq4PwAJWhfdm8ZUNqJl+irvg/+Xq/ZqpCz+R2RgrJ4W1ANQk
Av6QUV1mbpyTbClaPZkj6jOZIxrE7ypdIvFFOlQRVeaJe4XAp4CIOZLmLT2KQNR+qP6AQpdkpu7I
RS5bk0SKvp/+cuRcNzC0lNlNUiba47aYHsqEIBtK1xbYDuuzBePBTOdJQUlmkhT0AbKOJNgJaH6q
YR+KW1okTexYJrcm4k+9B8lmjTJjYsnGRIYQl058TFJEwGzloxR8/8lmRWEw47kjN8qL+BuiDBQw
MwZJdaNm5S8rucWzQ2+culRw6X1ptfbY19kv/q4zi7ZmAOiqIwUFgY+QWiUM+bpbdxs8LaXKgs/U
Hjr/usCAeg2ekCMryzoWT2dWdtRSaMecCaNbKH3lo6Nop1DTlNX9bHXoeA5eIwkB5KHnULUIA1TW
OJUHWhBI/uZznGX8eZ+h6jk7Zzgc8hsgOkvWajnJsgCDn3GofbByHt0kyBZoAjKnbmuq2WCW8pSV
sroM8+09klGHpheDdek07JuHluT+Bnu+w305vXkqni3/1VPFh4AaKrVTvAd6ci8sGsSvdNFIF38Y
eI6Ee33+rQFZckkJdYWLiEyffywuQNIoB+o7Volgx8Op3l+PeV31kjc7NAyX+oLeubFwfT+iMhCS
jyZeQvIs5ZQT3B40C2ViTLnwpbwkc3F1c84YFDA2wGHE8M6AsjBCu0MZpVWV0mKxstomcm8PfUMR
1ZdCqqh6SPb73Ejdq9jTEvqTzDjWjE1MiXa3mLBuj/aDUt/un65MAqMJRsO4Z7emDcMXz12Z01Tm
tslotHf3+8HJYLGfUNdkB6IwnKXGjH6lSfHzpG9ipmFGKTZa7LUcoDGzbOquJdaScwfaFaSH1JRF
/r7BKDSAKFMyeXJCoYFWEzR4hDihXPN1pJ5DbR6JGP90A4up4OcphZzfxvXlJg6ALJeuY3VXFZ8N
OkPV0rxRvmOUhVRYXzX3gKqhuL7Q7K9uPz8YGQy4fmMBVLdrG3ysqmc1si/sVhDAf5g4EiENOm2R
YOy3HJ5q9ZlMVqyAHZaE6DCs4/N7GB6GSAo7FGkW0WC7BfBjQrYhzKsiaKnLgyybN/HUUoBnKz41
g73MQCevqIwNUPQgfkeRzkMkPKW0w7IR4ll1A4Lz5JUIYJC/t3sghYnf8cCRBJuNSOY3RAiO2QoM
kBkarhxIeZ4ghkGICdRfl+n3Y/CerAryO8NSCviU8N3u8DiR36FrEstKYgNbsOoxiEpSlVLBV+ua
z3+M5Sf20yh2OXdXdpIjI9AAFhfrDRqEAmktkoH6YG4RZwqJIKQ8Jie8ziesWXrXa5nHZdFAuYkr
M9+loEzi3ECbi7p4RsxA1CD+KDb87llVGTcypL9aiyek6tyhe+aCeKoWYKiyNo05Bmqm7wcACKoz
Rv7Bl4JzDBuXXhgpkCRBUvIgKaxyRgZ7wXIjiw5rOOt4boHJguhC69poeXh+ENpSmSF8SUg0SzFU
SbE04YYJMXaYlqxYdM2ruv4HRW3JR7u8sCQyxmYUPuKv/FKDBCgpluJ8+02mFnzBRJPLkqKK1E3E
IoTNlwlIpiFUz6z2QKpF4lj2I/NBIrKSobhkfCx6ixX14BKlSLOMPzijyA31c1KZoysJaenIWfwt
DXKs6+OrLxPxo5+bHxIPIuUqb+MVUF8U67O6RjUhgIvDWREWaPIhjuh3ekuE8RmIuVewJW7LBj7A
O0hy1CB0aoH+BavHuAXlS/IqWTPmiShySZoMPA6repk1mQH6Mg3udpsmgRaawIzO9d9cckjsrlob
jdGJvGZ1ziAc8POqU0fijxjDb314Hkjxb4k3CSqLTGaoEpEgSAVZA00mCc7dpJhtda2jgz4xhjwZ
eCVEFWU2YiJaSygkl/5ZD7bbwVZGx0/4S3Tpf8ZneIuN+57M50xj8azL3CrXhWRy6zUxmrhIyaiT
iCVncEi9QYaInEPZnvr2xBCWFzBTSANnMplQuSWuJbimCSXx9Ul3nIfO1BYze/gTpt+Mt5DhKRte
jkhFcNnJTFXgUye+dTKif5UNGYq/LZ/kiKlKIUPaNpB3ejRIAxC21EHgC/N64b3I33ETEhContFC
jlLTbI8lOGG6PumzBQXqDmG3XEE0zqt3lyukDGRHKJpIvL3yV9FkNNgPBtuOMZgiUcomoeJqVTf4
c+AOxLnSYpvJXkoKx7xbvSOXV09sgMCg0G0GR+DL38nVegja9jWW9hXqQOyBuHkfbYkDIY9R3dG8
ltdAQP0avMDQLO5BJ8p6LSBFMkgk1KwiwCqWaDH25cKQtbzwbmETrvSJKhlWYBAaseikrimFpAD1
Pa8aztTVJEpFGOP/7ISIoJis4EXIDAbhj5xfEnDE4IgZ5V1FqT0ZSlnm6ahHkMoiVQBNnesGMQWV
+YjDT6fmBfgZeoYQRPh3hKkCjgv0JeV/IC6II8Ay+UxRCA3Ez0O8Js+DD9VLWIqycAK4Licoi+6e
u3LXWj97zx5oN/41Sax7Rf/FylP9zRXxdn6B51mVJ44EsZCLCf+fYosqlYE0aE9FBltqWw0sRKQ+
Qkc5/Fa/A6mD4WM8h6I8J41meapl330gNR5RFZi/5lj07OQPe5r4zQXTX5VXTgG13n5XrqxP1Db/
ajbKddYfnArUwWYotZ/RfsfIFGgs1R3GYZAHV0fpYeUrtgYv+D1wS4/DOuW8o8vUhbMGpOIrpAkk
TUzUIO9Id9RESeT+IW/0LSKTCRfMgNxyMEpNl7mXK4zhOVlNfMBNaFExjftRFK18l8E6YPCOCHCY
qfv8OJujagiODH9ijEYyT2eOXMW/Ta7oGiqTJXEQ1EwbIUa5iKFm+68eGRHT/Ue/9cj1WATkXow+
aOnibsUkEMgagSITPlcCsIAZDrAihbMG0m4mjV9ZOH7ZlawzV1tyLHnXhtfatraX4IL9ei089A6i
Ke4dfICGB1a5g6+4SiDSkGUANq/HdelCrRICPLyvoRZ3uL/OrrPG4kbnkaJ9A/nGb6xGWvgZvvsP
LgHZVEdWwuOUiAYLo1tmJXUjy4ete395QPDT/+J+MFJmxxGSoJN0lE/K2RPYbB/iadJPYKoKa/XI
PXpV8pVYfmUSZKJg2pOZS2axkyEp+qhwODucJ/we90Ewx9rwj6HCfA7n+U+1aBAAPYCHXNlVPsEi
sXhRJsT2M4vxvBieh6f4PMzHIv7eoS7KmoTR0stOp9JXkSDplVIUTehm0Yg5RhgvXoAPlyyMinGM
0P1AgwSeZrVQkvwScozHw13skM0Zu81OsAFLQYiLS5ZEqWDk/uWWsnZKZIKeHTCvEtspMZkTizrp
/TSNDiqT+JQyF6RRwbqYef8QFzahUGJKDl4amTcnIx/4VrRgREKd3E5Zc6bgcjF8yVA7xbKdyU1i
jKsrdmo3u00d9sZpyrAq/fWWYJNC4xO3RWkAyQyG2jNj6MgoknhFoWxzGUtLtVjBBmj5T/qFmi+g
AESNFkp4pxgV3qILKACphigmeDI05zp25iYUgloGIayUKeReOpPRpLp2aEguJKM9xop59yj2VTWN
hMISogd89tEE/Iq7m0RNTOr8drC4hxpaoBog14QsSc+Djvu71Z4pBFkihVBWNXsBN0j0JTfE7RlC
exlFcinKVSRLF0sVy+rVFQUBgjkMdTSUwKWof3VluZXXVsUDoxP9Qrn/ri75LrI1XbnO5PparaQA
J1tGLUhKOG2byry7orokeY1UcEZc43zvfg78VY6vTAMypp9ug+XnCSSaryHx3C+y/FSnXIJeaZj9
tt/zv/4X5GB02nS8UyXUKDHHlDVH4runr9CuYRQ0dNC0APM4CnI89h+pHlk3h0PBrnG7u092XyIL
ORQ1OzO2W0bWVmbepoNPC3ZB8o6ifiH3NL55HHMhHrv7YmWQeRKY/2ISiUsOBOug3HvyqUvjvJZ3
lkPMMxN5THb1DYN+Jo0VEJD4WzjtJyeI8ISZc7+n3ycR9UXn+0vvcJs5EvfweTQTlwawYcCyiLV8
BsmsedRrkFGVs4ngXAPxKubVp16HZYdSXP+4b2yuUSu85fp7VGxP2/MqmSJTs6rNWT1hUgeHcQ8Z
owesmgnGokM0UoZAqaFPUoBf41ieAB0let2IeTmi1MFt0loU89qcpkprdIZ/ScMDNjQKxvjq0R2k
VQpN3H97ZUSaCdciygBnkov0NMolGSsV7CzTTSFzH4hCCiqov9QggZ5/OOr0i1aNlRJcRmqgzu59
dHftmg9vyV/2gXj4maXCx8UhkLAJ5ot9nx6n5aCFG0LNfRMb31c3lvx2cEViAuWMmq0OclaOg914
eq/cflDjlK/cMO806tGGSLzu04Qui1UPHbInK/qEltiNJBkfNM4DnfY5BFe1reN+A0VQTY3rw34K
jqx46jllUzqI6Erumxr0knyz/IBUthqovRC8sqDd3fPRS9r26eUgCSM0QHKfTfkNn1zjXCqgR1FZ
vWwzQM50xRHl/5b6gbCRoGvcimuLYvLoAVePoJUhVvxumqoGd8ZCLviGTzhNvZPVGNGhHEAm8k/R
M2x/7Nu+hAw+Io0HTzu/h0/vNmwieUV9upeMQFKrEQelfQ8RRgNxqgKFQRn9YkDDQ2DninQSWDv9
Q2B/MMs5yHzIme0RP5n7nqZGALaqoXZz3tQnaMB6JUcLSFZHR4x6dR8b1/gW5QTJl/6HBPIaqDiU
NXvv/mXf6Z3JNdxLkMxokBPi3ZzHEY0H/cgA7eXOcVHfH4QAiNGVeJdd8HjeKzQGUeDirEBxhFsE
kaDQ77CwGLQQy0qd98xRQKV+RrGj3ySyZFqY3Klk9Za72yaBdkgwsZE+bck6FFGiZyQdose0MS3+
8smh92JyGjZhMa1LAgBiAdjUBTmIqCwgHtMigN4th5iFMSGiGCCyZ+h9decPThlZHWk4c/UgXzBS
kIBTQaZQWQMLQm7CVI0l0B0BPJDPeKtLt+41Om0YUeUOOY+Q7jAzHPBBFDV16L/Yjz9CBQElqCbQ
nTGaBLpHedutHawaqyv8wdTvruGe/NGTug9Kp45Cy2eFzPs4WbFYP1cfkFhUJbbZ/PpHSDuBy3JC
EdMAaLvkYgWW3zJqwyUdI3KReZt93d6e4LUb5oHZyJdVujYDJ5zb/ZoOvOC3cFdlfEjkeK+3gkI4
LAda/rATH6h7GMdmkCDexzT1P5rOa0lxZgnCT0QEIH8rj/dmuFHgJbyEHDz9/xV7TuzMLMOAkFpt
qrOyMgOl4X7Zw2N0t88LLybyu1CoemP62MaU6861ddNACKmqJBVPoSwaiqDECMvgf9h0UIF5eITK
SGBidvZBV+OLQO22WOKHoQ+QOEADU4PzNXxuKQvP1/fta/6dl7NRi5wA0fOCpPJUg1kHtGiIwUv2
V885BLuHtNteAGEPkXo8/boE9x1hD6Nf/uH3hayaYgaDc+I8aGns2FCHpVyLIa46Z8v1NcCf8X1I
zqirIiDWdjKdVwweG6oF6Ch58DgHluKoSe5plwZjqBlWRKosP5RHjmNwZcUxIy+j7d+jRulZBC/g
d+C0DbRc1Z4hquTlBv24J1oM+O4cnodPp92vAyEEomSFM/bxvDbvjpp72dfOE8c43aZY/r19rCEb
pP0IOz9SlqsB4FFLzibRvxeesURoCGGufCqU9Puftj3X/mdHZ74gzP4LUo8IYCCmTrCLC96dPAjh
RY6Dh7bNEqfRpegisiGSqxS7bKnupFlg0LAQMqUlQjin+o2KCmSOVeIbtvsbpo1ltYZkxmyRQ0BD
QThaV6P7CJGYmb5SOs2zfWEdKxy8zG7A0FaIov/Q+nscix0y+ulOYR5ctKetP2Oe9ojAk1H58ivM
ivstgOZ9Zdpf3OZQZVZMYbpTt9N8u5840Mg/tYNG17i70V5l0q5x5/JbplPijAlluu2mN9/8juNy
m7RPdT36IKmchG30irrPpA/du2jiYYe9U/d2Q69t2l7XJ4vcPLDVsDhUDP71c9bcZQsI4ItoiIgc
NYXMGQBrTFO7Bnt5uMqbF9pZKyoQs2MT1Iwc1oJU7nl3BVwf0dXgiCClS4lsHL7nxUF9udxfNPdQ
ukNIIV1dkBLWFq3l9e87KBfMj9aY3QLkmx6t8zrGyP+MmZdeR24bX9SuqMPmEHvD4RW9/ZPllyzB
+ZECjRUY4uo2gNShoDv03d+XOtpm2f5+CR/rmPCdkApjxs2dofVwG023Htejhm8h+zJujFUEwHCd
BcmmCBD7oe0XffWWU0KwfvpNaCbEt/SdNsuCyOeUaG7S/8TfY8TeS7A3dYNVGjtyBjKSP1j9hgoJ
ruN3cfWxqWlOyz+m7s/0M0HPRSaD+0j107nKHETtal+lYhT8iU0MUglUqnMik/chlUKwFpEDctHw
famJrHrGJdQJWx9hVQy010rVIK4HJsVnw/bFo46RtbaiknxNDQB1szW5c6okcNukIAaJ6GybD6Nd
ClGaxBV5l0OhuwjgtYA+hONvn1nwa4eh2mygSORkvDO3dRaaYf7X4rQp8Nu8wHIhAEQ9ookE+z/K
EwgaVayXnGuGICbyRS72CgW566f7hfpLoAp2FDmEVkwOqu5C+DHaDsIT74+DjINVYh2JoAqakMkS
jIPYBmXZaPA+IZ/Rovz+ajOFtk+AHVjsNMm79t9b5FUVygGvXXPzWBMhcPActQ7gT0yPvyJ1o4IQ
S9CGlDwODC9qm64DHjzx2gA/Dii4wskooYFiJ61Qo/QeJKiNndFyn6nzZV5lAW94KXfb6kSXjvkd
FY9AZxhyGmjEBjczuN+DVHQU/CtOPGTPygmeEB1jLl119oHZjbODg3SSfGaFS5CrvWwiG4ZIiTvd
PEVK5QIXqf75WCjsFeSWtFm9WX5fSKNId0xOhGwwZYgDx0Y/2j5PKKCjvIjaLdsNRhdi/Q0h9sAH
KqmOQ/AClguOqCC/zEpUHkK4QFADNqPinPGPQjqMSiR0NulYe8RBGaEJBTToNdOBBzSl6XxnyMxc
iIyQjwC9R0GCnTibWuQPDc/9Hu4fu9zne+3wgd3B1IpHGQNag4jCl895cw3nVbL6zqy/JlJTNfoo
KKPYXwvtXBEaUZlpPojzpFONDPIuOlWpQ5hB0o2rsNaPl41oRMO0WVYh/fD0++EWC9SYSfAAYkHe
K+y2arePxUKB2RK51bF9/AwUSEbUHG2IULLD6yHiBm9JciWT7EBh0NtWcNbeIzzGIoe7mGuY4jeo
7a9L9SNutchoDl7z5xIiJXkb6u/X57eddV5zHZa50zwBujX2GVnZKQER1WDopUggQ4qQhSNzm1wE
2FSwVAEeXljkovbDgvzoANnxAc+7C4ZWoE1wd0HwQPlAKnimlbkxGDiEiK9jUX55QIWGBZkl+kna
Bm4qMkZoo9Cn5tnBBLSHHoGKVzcegSsGWReNiUHzGC01oL8pGdHbn9ZHkzkOHmrf1FG3PKK1WS4T
gBxEWe6DmEUbChxKDxCVvujxigIlTiU4YaL4Vf2UXNEKff4W4/fsAsc8H37ZEqWrx9OJcImiYtFk
NuxFO2tgrmMKoLEONuxswSZdA+16AZ84H+p4drGO5gpSEy7+IKXqmlOFPLfqoqqDqwcuoy0S0xcn
I4cPC5YiMDaTTe+GkUfTyTGmYEd70mJRptRRL8rRAXAY0MSldHBlft6xiKhw8z7gUdADoZDvdRbJ
9fkQ4c6GhUloAErj9hCixNcXth7SC2E2aLv3MfUE8yh1TWJBEdHul/djoZBJnFIudIcGe8PkUyrz
L6ilMVMpTv7xntwGNn9X4TCbI50l9eY2141Jymhquwh+ImQ6104wqRdZUvZYutdM5SziCtLDLSob
hR6o7h6Lp8+aqaKOiYyVezUBo3UvndzDz0DjVvz0XXQoYXsKE79vBAqLaQyAl5EnoZSx+0AQC9sJ
qIoASMTNVMIQzLPqUPBlv9G3Oh/vzR10x/wP3wmqNhoTfQ1F+4PaIygs03kHySJ9nlGkiF+BFNbz
12re2uorCyIf4ac2smYADpRT/F2bLG/KnzbXN5cOSnUoHFkIaBfAZ2wDHu1+DBWYhCcTNXw+ngZF
P7sIYr84AaidC8xbWpUs31w8PfDzdR+aK4sNlczE/sfIY7pgkXmuYIA1eqkXcwQoDY+QGnsc4qEQ
rvQ/nd0LRZTg2NnBsktWM8O9ReAHEfMxhcf7ZEp0odhsm24DJiI+j8PKkYcIky7Iek0QFaU48DZi
wqlsY/oGGzFsZagMvzhw3f7Q14NomVkdcmBGETC4NcxdNI85nxibMF1pjB5/jNNbW4LuuO1Wd7eN
OAuZXxKgT4FNrvX0xq6QbQ/bvbbzJBgBCbc4kveZmAnFEBTiAxkcymbPvIdF1vuWc4ZcQV7xwGxv
blDmYeo7MJyIqPlpgs4A/OyYVXnIAv0kCJvoq9fZOc/eOwp4cZ+qJqi0NcYSQDD+F+Yi71fLz7Kx
19YXs3N+DV/RgAC0gVsOYN6le1V9zHMQUm/T88ototoP5dBszV/ocmK5cR9Fza7xnJRlr00SRQ+b
pRvn7pMqm4vH8t5GRkZz4nLSzHqsaveWl/YYii3Wr+fKqOxvOcC8hcmCjfa5HGvjuhw08LoCykq9
xiXIq9DEhugaIOYVd01QiWdYVl5qiX1fq/J43Hr5FmxAiBwmQamL3M47su9o7EINakiEwoXS8asZ
8nas+KxDT3S70NNBORjTGsf6e+rdKrSi6bnRizA7BYrRcKASbWHWVmw1OzcMjihArW1tEfPk8T3W
FqnPFJb65yR4F4xp4iQEe7CFb/bEG34Q4V3l32d5gEgCSaoUw2enRTXiinUuAlZMqaZKPU0Zgig9
e2z5Ux/jJ5jQ0PbpiQZifFk0TTFaJu5JlvoGGW4rTHvVrh3WQukDhx3oA5zfPiDU5kSZoa48bfRK
yNIsuvqUsFj3WjB3I6QI4gOIAKFTEcaTy4ZZ8wncxeZ9+ZwgYzBpIwK3vc0J7hDCu54AEBpJwNJY
sY3yGRVba07+lz0oBUp7bYF0QCPCSYEZmr71WRFF0UIpRSKEgFbvvrptlu2N5banOOo4bUIGGAM9
ligGf7lndWdkIMMMQ5YWhK64slrU5EGkyHr3AdLI7AtfiEkzcUBIoLoXwAMiLQ63IC8IvuGsQiC6
PWOkKbJ25Z95QmWTm4xwydxAPY1psqAvbM5TXXMfBKNbSm3H71O1SbYMy1U11lm671MFnxEIVXmP
OS5CAWxCHaWCFgTSaLDovnaGQAPEhAlBM9W+raaHSk7BTpYA9QZbtL2vJ7gm3ilz2dQfh7kf5RFk
5WHLtCK3BZXk4ZgAFJhOUF8zw2utJVXrKaHm6kmszQ7rhY8iGmdeY1psrV580kcK4RQbZcpK79QH
cXgdEpjq4vzJHJzmbgbGyGxEmIi+08d54ZW1QcDmVPMr4tqVXSO1M2D+UlX3RmkznTkL0FW6vVyD
DDbQLOlKOv3XLaiMpZCLAmUuBc0pcGaqFhgxoNiFm1V+wjz08nlwy0FhfDCMnGw5Kqs27WPrFMP9
kfuDyX42x1HS5evZHl1xX2AX/9woxay+9xN9rj0272pawgWi9DRUz/75FaCo/mK8Ani4le5XX7st
ZOIzLcV0zJqLr6/q1Ogon+2m6VavnrnU/CIwxF4LccnmCgnIMfc/shMoy93o2gGFhI4N+YZTChFo
R7jPvk9Rtq47cN97UZfedvcbyGkwZfu86tVYXChKrvFYQHjGIYyCUIj78fR2QKfy0FzyJP2d57XY
NW/dW2t8G8dxoL9OmKYk6ZBgK9VtBQrGFDDrfAaCQa9PaPYpSpg9IJvWFdRtQpYx9vDY/q4jKDjx
/HrromN2boW8FO8U3o0rBWVeCUAKenb3WzdtDRrvDs81iMyXTTTt8y5xH/AKMSQrzfczY5x+4GB9
kL9jkN7RPXmHarYHLyMM1JrjZEoimNDxXm0NxeEqSy5NwTYzbwwkUGRpwBwpNhCPJLpGfRUdyWdP
rRZg5gSX6bK++cborfmsak9mwctrRDjK6onQnHbz5Snzunq/UcVjnlCg9q+vX4ziJtEEtBlY54IY
MH05QdOhy2bjzf4ANjjkf7hEoF3YQDXH/NRgnPy+Iih8H+9CS/Gn2NPv8pjdCPq3/JQvefpMmGs6
qd5DmB352+Rxtokj2JQwKfCAP7M1yzKXAJovHrApMYgRfz95bH4cA7u2D36i8vq40eWNPEZBjp26
ziD+yGvUTHw59N/PHE/GTL7y9pKf2JhgwcJrcHBb5y6blCftz86KSB2e800OdSaVD2UaDRB8rggJ
fhi4dvYUAIrqsnq0l3WyAOIErzMKLTRmVezwRVxEsArtSkUa9olnqccqjD9HRtwVt/vGmW7IdObw
xZ7u34N8rZGg2qD9/kGZ0Wa3xE8es6G7EPhSSgU6zQ6FPSFzbxbyMzKH/16DMjXOH+y0+OyIUhn5
RxnNQJ9gXzVCt3fZnJz5Vmb3U4nY0j7bA/XyFR2/BxaTtNfopz8vaquDnwR0WmpcHMl/iS390xfi
/qWnkHEWPvW7I4k+yXuBbPMcSpik54Ts0YDUVEIXf6CSi+iEI/8qp7dcr9c4/qD2OqhdHq8Lp/cv
ryS5qNEIWsyA0MdbNyXFu4YdspSU1FrYNcLhwV+I/6NAqM6SSJXkqtCC2Nu5wowUFpBw1UrbPwpL
B71q2DppIJRAODs72GtzghKoascfJ+e4349rIRUKu0lq89j78/3kJ0JdvhAP5bfU4Y2QN7Ah5Siq
txMKz/NXrG2Px/tgKoQe8tEkWyjX+cAkJpyB+qQ6xp5ZH8sWSXcVS6ANPgck4zrU2IiqAWQ9eDnw
CLvgJ0LQMUbGSJ9EA+7mG0+wEVZOPuu6Ct0v/Ufw65tUS4FSVd1G+O9bm9HbWlD6jBkBBV9gGv/u
e7Z+azb7b76+WLFKxt4YCQvx1mmtESOmsvAfoSX3rZC9f4ziqxQbShUiAIC8AkmpbpzA2eIfwQPc
CVYk7j3wVmw/KaT6TM8rrI5/dDQUhX//bhQWERTDHPnRoiWt/faMn7CAsM+kuAgAg+IzKdbCBw7B
AZ3MuyTcG3YSwgEfpthffDypYpKsPYSZuQK75l/l0oUbLKrj7W72q2cjBGejLUn0vA8bRu9+Sff1
mQFvYzlMOsSNxbtPP8TERMVr+Lrdf99CEKhdIW3mfFNshWNCzuMogMa5l5//3B+jwNpLlea/b7g7
PC/sOGGLS22QkP7b0MRZCrdX6obkGP8+4QKaLoh6PH7MRfUdkODbhm0uxISm95oLl7jA2R4gkrwK
0V425wSFzIPmJq/jx1uX10MEJ6NJTnOJ+laY/Gp8XnPzxEzd9Jj+To9DVbsP8p/R6Xa4HOIDmQi+
G2ukx5dNLvsDSchay8YAY4vpFxHWViebyz/scuS/qPt4D3QBP7KOnCcUBWHmC/VOgfLDzvJP43cp
ZZM7I/dGmuRHgKZBoV4yyn+umeKeGeGeeQ4LitHkT0l4O4jefQWTmlW8SBzOVurYzNNtXGH+zBo9
xt6JkquEmHGcjSvqJHPOyeyyKCOU71P69lv82UByKECjrRV7FVwo1nBpANbBjpn+rkSaj2Wdwjg5
H7nbH/7Q+dDg96lEqeIFS+ptWC0ZsNXSWBMPQPGQNAwtntYu6zi+HffpixOrlu/te9vYt0/ptskC
jWYQXEEyhQBTVOSxdoPEswsmxrl2lEa3WJpikCYcEmGU3LfG/r59bq09iRoy2LyZn+xb46+f/ehb
xRf8mQ2V/ASJM1lefl8KC9G107j5fEUBWqeUjLKNs+n1wrrlg+FEmoFwNalQhX1OyZ8NltY8UWDc
Ja7g89uE+yNeru+tPeeMri8L2VhFAITtK+E7c48Hr8AzYNB8mFHPiBzzK1ntBz9YvedgsjUqmF1N
VNSZuKGynIPPIzA+Ppf4EV6miZKQHU0EsxKmGk+XCG3x+WSQLtmAUKK0CKO7ZHeAfwO99SNmvuIt
PE3OSz6w1PdsmLcYVXQ3SDf9jvNQ+nHu9dYja3Se8tGQevjl98OwewQuPXhz4Gc+uwn+S5v0Ry6p
xytNyHuANq45+ZyIuOpzUFGbDhj3FfCNUhIOatm9wah03bVvAKpSGHvpELcYv4/ZEJv8768j+AaP
fp4hwNzn6LxTiQYm1QdQ8hImohEPuCK924DKTxMo1NHmU2KqCEOLGzwFD81c4j4qFoSupyGhwWaI
ddoeGZZNHo4m7FnPP/wvK6jFH2b6ZevjJ88jcYyBTp2U7/I8ECJTe2NsIesVjdIlsx5nyCEUYPHM
pxFR/WN/3b8+gm+OBPHGv2NG0eeDW+DAsddk0ZDDEEW+qSKf9zgbBKYsytDIYZnBtVpIG1fofbm3
LysUk+x3zbtusfiWARDz0RwHCWlm4BTmHULRiDKhWNzs8ieCtxLLVLwffG1P09B9Lp0H8VqAY8Av
HnvfZm1KMgkAclcCNh4zUwOggOVv+Qie42x+ITN8FH4nNgBkuXNTMndTwaHCeizZckM4Ud70hRzF
SfI2Lut+DaHGUGvITTHCVxGYvPvLK9lQjkDIgVu5EE2yL0QYGArJX4lM71tlzVjAoqjixZh7QIm/
dLI1CYbf1XHdlSMLNSc3o87q7VH1zgf/nqd8lueN0ReObU4BPpfd7BZcIiGm/IVQkewEe/Blze8l
EIRNyEpmgTF3upDtoNv+gmMeo2oMqF/Q/mywX3Aul4D0NAEgKWm9NS1ZnQhMxUagXJ9RI2Tdx/1h
+aEQAVSbxHZgjOQaJKYgiGVBdQhn+WIoPBrdJO/zcRI3j6SzEGGzPx4aIw4cz0kVyFuxHLP4kbu9
wutJrIAcEEkSFmwrD4QVhLyzCu2o5qjRAIqQ1yNOeXE/5ZMq6KJcBTdBy6hGl0+Rs/m1lDxgZaE3
yOEBpPi9/lHwjJkyAktUJwUM9h/v6GO39twfWqZe39swkLiejnDYS59o3JxwInxjVSWHIJcykw/m
PGq/IEzGd45giBPlQ/iVemZmyj3JJZeuRs8noG7tzc3z7tHcHO9289ldnKTtoLnIkelCIoNEY+NW
tyejRzEJF4fuFiv9b9hzZ9hNsLeACIMrhYHwMTNmT1JWLZdACZYPEgbyXm4mFB6uSNpVZB2udAlq
nn9tBzAkY76moN46cw6cND0clC4CM7lLm4CKQyp26DfcrC3apINyTV0+IMMexIRzJG8BBEq9/rpl
hAxNvNV/VSIF7hIqkOOMvTydwxgxSlprCAVtOJB6QIm3MIo/0ZDJ+7n9dFv759IM4rHix+MvYBtE
d7pFofdehIQWtuBLuuiDYSC8rUsR3JeY10FqTufsKOn7/FUNeIK9Dg/ZZ57WNDTNyxMlbi3CPohl
Evm3HZOn6nWi+VwZCAiXh0sm4qAzhgevgPImI5XtE/wdNjt8nbd8bjpJtjmzNT2cmyIv4mVc2L5N
71mWLp9CV50RNtOsQNizwrtQe2BIr4X7xLCTMFn6vRyC2zJgnmdvx0I0qtd0pC4NTOtzC0G16Fv8
jW7EdCn47q/zQwJzLXqHvPg3WBhqDMBtTND7ry9+uQVyzLPH7MXYa1LBeN7eKA80VV86cu5z2xOu
h3g6WfLGyJMjAMW7DB/+TlUtVpdy723usopEQ70uTpXTRhfc4yzYCqoTNo/0j7W0C3MOuw4A7N/w
qn3GIoPvQ+UHDU5DIRpM4tQlaKeTg+5Df5Kpjr7MBKXQSKVPYQC14OLtaPEaPGYR9BTaFy1B3zZ+
Pbq6hLI1HWSQDYywMePIyGEIS40WquUjmfJYpdiD1LRBVnAZzxP71xlamqh5vklk1DKRfffcYCZY
cvVrBgbzK3u3rbzfGCFkTSaSfg025vHppBP45fqxjZrJTgYObWEKgeW3VWfCnrTSMNuLJcAINQpS
U33WEmvWGgGaKnuoxFD3wdTwE2CgPvqcPR+t460Ro+XsUssDmtA9L9mCpbQACWcO9W8+iCAhcjG8
QCPHsQZFWRsj9lbQ0A8tCHmF6GDIJVnkJBG9gKrz2+l5S9pbWCeEFPJuYW3SYzFr2v+67b/lgD8I
usGi2rDxsY4djvH5MDugjcI8L0OGrvyzZ2Atq7rsFGdxH6yV3Vd7Uu8r4W1Gnryxz9THO1Bt5CrJ
wXAY8mTlmktk7bTo+a2Rlrr5ms7KejHjozk+oA2UTBqSmIT2p1u0mf0UxLdurrnBiVhqReBOMAZl
TSyZ6agYoyuTqV2Xe5xBWLIMJsnSpbMzuxaswehLbBDv+Eysd1B1OZfcZxjzP1VrMlwLMfWuaXeG
M61De4DmMN8zddxckAjz0s33vDxFq5LujG2pGtDfK3OYk0glezw5Gzz/BreZcPXP1ryp9ZZysJRd
pTlogqASgKInknw7XFK51wdtqHn1X6tTyPnwmX3mrHXcUQdnyKldWoo7Xu5pLq+B7Q/6Mz1oG5iZ
XOzb5D7DWjggleOQklZoaDoUHiDAGgpWZo3Zd60PBr0ZG2wIECr6cSvloLmNufKndOCVJh/wdVZe
pNzmIhdhhJV4Jz+XzB250C+0xx+mmGA0sntOf0xHHpE1UAOTuejG2oqhMM4KMGqQQUEVSPh0gay+
jRljfiIBgTJKllX3fmpO7iespCFmTpSCHzSyunnkwf2EG1WCPAqziv+bUuSY8m4urCsFYgo8Vpna
wIgQJ34bEhCZE50Ll9VfsfUJpIhJk9mTdsO8Xc6wphrm33wpcyb0A87l0aeLRIRI0UCEZdoT/Oqx
4dHQhYk7pPlOERosOTdQ3iqXUXVrqgkKjwG4bo3wdRjV42SX/9V/JE0AGaDv4As1lMpy0zHG1xWs
ALBH+VOjZ4xxiYF7BC/Oi1Y6qkijMigUz+zd8ER9BZ8mhN4EFSeSz4VdQMV5cYU0gdwB4t97PHgO
a3dE+cC07qTdIqAc2lWRLF28sBVE3dbOZukGQesMwBy5w2/QPFIvk6ILXQ3JGZ5BK+5DMXHDEY3D
RF0gOrfVO2++pBcoLKbuGd2OxANbknJxkKLXGFcWdiEf2T8QF6M0v7VGeFXMiRDZ7M2qEyEfG3CW
HzAkmobZGeAFiUb5BQdD5ndIChK8E0tJFCR/ucEKl07xW9poaxY8hGNQMcZybYT4EXcXtjR3k8wt
z0CS7lDGyru7zArcGZkjG6H0j3qfM7bk3sjbkXEZcdu5M2hM0UUV6j3kOWUkxc0m3YLlsi/3U580
QhEC+nSrbrJshNdl3CfFOmqEJDbpMCA+azlS7lON+PuEn2ULGj0cVJ8wmXbk4NKXpG81OYHz8tbX
B5zlD/P6sjIxWD8TQKhYvHYRFoJEofpPQn3Sfx3ga/oMPQWJ3xCH3CF1pUgj0mtIj3SaOu5e+J3x
EH70+IktVBxcT2DkzKdgWtChhwYSs1vj26vUXpHg+eykG2VVX3wYpCrFe+QuUJOavWvvst+oSaj1
brPn4InzLALJzxCW4+484dY1kWYxSOaDErZQ+Btd/ALZlTvW1E7ziJzvQKPfICBMCo1XKuCvoDwF
EvEVegRDAzlAyysUNlC26AVciUa6aOkt0AOEl2hLcfD3ZGAbyV4I2iMSArUj+m5pHxzQbgx+TD/s
Uop9c2RsUJx1SWsdSXyplCHg27i1vBx2xDVQqeRHB9clYp9GfT1xiwc14nv2JwNUSNvbOU5mC/Jw
GLiAGxCSBjcCEG2AuwqGyijbH8vwfIyxF8HlAN7sFWn5sWhq7msa49ydI46ihSlkeUrrAXbm+Rzl
5Obi4s/Jwj+Q5rcWrQ0ihHYzsRdt/z1/Hu5gqHbgQcTOl+xEAWJIje61ScHwKzop2MbY8CAHXIoh
fjK+SQ17g/9xBUBmwZqeTcyf3kfOMDG9EnhuB8kG09ird7HQtsCOc1QsYFlUgy9VyxNuDwzjdwrs
KzIeQODwkFOngyvsZHffZHCyZ3dd/KMY/g+Iaw1XVZG5r2etOVVn/XM7+PaNsOZ9N/xMwmqDcJUo
sLJVcJ4IQIGeley2qWG139N8Zh618B0wMxyTSara83KFZyFE0Vmr913FDUy2zmcn8RC1rzvvIWBY
NW3NS1Qs4e3g1/SXYJWDQFRYDEWuB611PnKQdM/kqW0cRDB/GYh8D+lZsnmAkn0mmRsFBjMkKryN
ilaszEdkMrmX394IvcFJNqN335A9wOnQTqYVIwxdKNnaPjrKTMGuVwACJkxg65A7Z708kpG095+0
lWhExNx8ps61ubye7Q1SSk6TwdJtoWZLA8e+PaVlSevvvjulCSr/4RxRciqeXquE2eo0mRDPvrRW
7QLzXt5CeLrf3Jdiw6lOp4Yklx0cj10pSwZVUXQWpYbf6PeYAhFC27aXzNZWD0m2ywyxCVBk1XDX
ZL5eyRSo1ZGq/BfCvVMA04Kst5MO5scSXdijShXwK/Yp0Y3GENfJLZs1qR8YXu7rD2/wFGEucQ9m
iLABSrwaW4KSusZyTtCH/i5KtkOKEjUIt078By56skBwH2O0YED3AEwvhw8C4i03v/vofUOC+wPK
Xkrt17cPOg3Ilr0HzSUHpRlIXt/GIu4N9koRGVDLQV4t2UVmDDJISEywzABtpljLkXbuY6YSe9gN
9hl63k7gy+EDNRwVZRLo/dhnkyuEq/aPQgky+e8olg2lpXbBRtaKRpE1mDPfCikLE8kTZ4D10rZ9
0k9S5vw2eR2+zzhB2fpJW6e3LsySebok9PXJrGGRfSc8ot/8a2k58yuC8m8XS9Uppw5MDbhPy//7
7AxD1pOx1/ZkKKmRYNf0b0X7rn/9jKlY0JHc1QPiBFRRQMkoPyGfIi+UjSOmkRQkGSgPqhOoRq1D
5BHKkpzf3dq+Rkqo7ETDd7cIpRyuRPpcNjtE0MS8sICDHokkil585t+6L+IiFVCbfV0giCKmIgnD
CzHp3L6sgNGQb3pOWv5zi3krAiBPBh/MRdBS6tQfhw5mLovroj1/LloUO/ckImDIcj+Aqx/jM55R
YfG1p+BVU712E6uHvtrxzf4B/rTkqq4Lkc8pBs3FAFAaSv8sJmpuDyvRakiGYHWSYkiH5L161Erg
RmYXR+RWGsNorv7t4UUx7i0nCxt4Xjsv3EA6lqNQSRMGzCUrYXp1zsF1kIhomRZiPT6o/Rk+QnAR
iQQAEZMQ2QSmPvoPwnQYW73A/7/9Vv8B00q6eQzNDpgdMaWQi2oSWwJkSSnSraPsiUSCaFL34U59
SVQP0U9hfYLcjqsM5pdNDLm+/QwoGGWBMdopSwuTeDofnJSHJNiZL25/HBbTQ1KaCcMD/RW/ZvbM
mDKbS+ZlWp3OZ9nQLLOO0geZyA6Pe7+ChJlBOgbYb3typpYQuOhtwNz0uyFAuE4OouUbJXUfX8gj
aDUOkMtGWfWn3LYjJBsQtU+eC5E3wDTFHzFpXT0Dl+aR9GaW1ZgVMWDUKD5AK51YP0ER2JI9wGuB
om0IDfb9NQRD1tI5KDD4O0WNcgImG1jkoYHKWQDMTkqmAIiNqxxeh2zK1jqVpfQ/lzSK8EpB3qfk
A90rdQPs/XrnGazIPfHz4B1a/TWBNRsMtmBS6oOjS0ebkYom7UnQR/ADDMiWe2QOoyMKfB+bdFo+
qhZf+zX7sqihPwYYtcuLIbIeg2n7uU28p0rfMzx0kLNd4KHra7dHlLiwqHeqOjDH5YoO7Jaz+OpX
m2z8FIqFbrr5vL1VKFtBzooa8BrcnxkDRlCTCQjiQcBAB0YS2Ur3bLoFMkvqqVgS7XL1LqNA8iBo
o9jVNqKxLuOdSoFJX6UEhh0SMLmA00si4bt7xi12/MDamIQDE48qhFg76hZDgjDyZTQydgyIISs0
Jrg/gpjgwrd3yJtbTCmSfLxhPnndslxc5k0nnmt7cQlpAmDN37vIi6/e6WovZie3CM1p2BXGnZcy
7B30K6Fv99Zu+AaTQHjnYy9FIUBImeh+tuglRHHUKzChocTJePe/K0bcFH2zaoo60ARlynFz2pwi
kwBgW5BRRz5hqPJXCHHoHGFRxy3BDI0F2FoVC231nESam07wnSiC9IhjpUikicITw3mod/DoQ7pH
aeChRT6b8MGBBk3CiUKyXsFSMHog8EQQAuFzc0E1r917D86T+1U4S+fNHd/vo3nxTDSjNGDM1R2H
pSSwvAbixS8UfzNHO6ZovY0+NmK2Qbfqm4AGrjVp7zPMfO14+wVlsGMD9R96+QDu3VoJ4iWiyoRN
aOnBw8PwAoEd6B/ErFdmHxG7f4UmalXRHEuu9r6tQLJCpXgbral3ZKY5ixJbC5eSqoVU3ZnABDFp
FOl6uqtNOU8UpM15SS3fWO/s2zALUcfrGVOVCfqYr87tXgMOktNoefbUh+dFzm5ApPdmqpvB+SK6
StimgSd2TT7GV/HUvf3VuUP8XRwloP32lJ1EQlfAe0YDn3gNiMXuAw1dLOgAKxFjTElu9Aj4s9Fj
VhM8mecunyWzPoOlFV5cg8p3EaPpcUc5DmeXo7mFxiUOP6UHeezFR3ArDfrU9IYQAKTdXKgJTTnj
q4vpB2ICnnpU3u495DCibcMGgQ7GmszSSoUJHjemx/bcstcfT+8iUObnhNTMZMKRRT0AEhgTOAoU
ECo61BzBioUfh17M9I0yTBwciJNI3dVoGRYqsmTnOMSPieIWIrlsZ/5RUMPm7ezUu+Tq6RU+GIRT
HjOTpyihSKBYOF46+W5/DdBNHFJnMEb6K+SSU/pZY6j/oZQyuOwyPJzgFotd1h+QR6gM85Xqfldw
f0ZwefWnr1+W1wmz5gajKSq80Gt06xkJfpSzQ1aD77yYpF1CbCXEamnQWKVdKgpryvDIHb46leVR
i8h+PN4nFCCyjLD8lXZi+NThMdNfQ6IuculEZGw0LiBpXpl5ze8ix5MtI9/ewGSsxxqSVLKSEOrd
2kNia+MF/fqs2W8lMGB+sR0+RJhnWWTzyfQnJPMc1u/2kiULctnjoJr8Ug2rYTmyduUsiieV6TZh
pZDcpsKItP2w7HwebjZOZSsQvVnTyAS4QkXA4NKl4LijEupxtuW8ALiEjs4MU0KR65jLy/pFhbOb
/cG7u4appMx/wSZrNYMkZCJsfjHEslt3chOeRcxH4Q/0sUT0EF4dIgm3TaBBLyEnRx5fJHkg2zqf
Zd5JQkx/w9uYrP8HUzxI7R21y9wE1DzfWdAFOCLnQrB7O2weDHeiaS45gtiMYTFFCkSe12nZz/u8
Gg4BE+MazsD/L+g5rTzKJuZyFrW7q10R9HnbzSWLs7qEvc2emMVaaROIXqcSnCdTiYo5sshElR1I
dhJeUYgjcSyUwDnh+rhELmj38YgUMBWnGyy5RgJLCpD4ZB6JtfLyHLIuXQ4Udcj5lGixUVlRUjzK
1E3ue1wJf1BBTAh5WRIdFFOEsj5BzxxnHaFqQAdpS14fEqDEzwqJjBzVuoAYWCYQR8adnOWHS+Sc
+heV9Rw6y7aN9xuNDp4Op0D4SaJBIYeQCF2aImY/QOTMUoHc4LohyxcSwLQF0c2vmaT9ZAlNpuzF
xiq5fGk/WVLL/mMubQpXUKTjXhkkDXnQ2NMeHKpapkBY+ADyYa8OYf1lTOEm7fUcnqfQmniaVAe0
GDYE2+uQc247GyGkwCAo3rCdnRTGoMdG1lgr/uCLIA5EDS8+sCLLveESMFVFyXjbAqWXdoW4GFPE
Kiclp3knJka9ZQhN4vd7DvHjMU9g1jAeWbY5O1pH5LkuEF/AurdEdMPHHPbEj8jANcoHPlHaUHxi
4C/iAsSSyOZTdfmg8a096794lrCxQKIDAKwBOtvPQa7Z/pioRJlBA1oYVAZiqvuwRmVDOj5eN5A+
hB0hXCyi8pMchYax2yeEklHgkHaU/5G2xHbXEqYD94OEiQPT4uOV/RtgipO0BrAZWETYv7x/rfzv
XES6kmv8sSlY2BhibYIhufmKDx+A6xINIeI/qoP4Y2NPbQ9hCqLlIRKUj4DIBAbluRnSU26QEX8B
0Essq8AOHrQsnnxcmsgFyUHfUvpMHkLaEu6nr2KgiYhrLomBjAsh9wJRRU4COZGpvOfLpcsJMbgR
PjDcT3MAZfWG7qbkIokZ9QWJDUlUlmumSmREjMou//LKoWyDKqA7lrkY1aVIJLlG/+J8pmR3mD6m
I2adKeiLyPBXQAFtAOLOXhAgs0Lj8ekojBEif06TGok37NQhobBBiD4hlQHxjK0tn/cfS+e1pKoa
ROEnsgoDwVsyIoqI8cbSUUEFc4KnP1+7T83s2RMMhD90r169FrRwChqxQJc0iyDA0IGvOCfbEyZI
E9KRKrsUoeqZ8BszRNZZyldPxA4s8L72tsIZTipCRkQySeeRLC02TXuPwfA2aSQ378sx4O03am+e
4AZWhlBZFqKS/HVuEc6c1EZ77MVK9BlcBpJrkg/R3O7gtQU+GxHvwUSiG6UHhjLMpZCAM7pCdIm+
tVPHTa4UZY3avaEAzUakb07LtxgymqfdrQUileNy2R1orHRWN/FQDb6afzCPP4CCFw9jxQ9ZrKsQ
l1R70lPWoTSPQWz+T2gekNdU94RboEwBEl+r3NhkXrVbOuSCciowaFGSYstg/N+mV2JLnHD945Bl
0L30ZCWdA/dOjSmLAwElEWgTgZsptdeYDkUg+1YPgAVuNcgqTR8oaWTLLnkknFDQA4phwLtGVO27
JmRI5Pa7g9MurSKCjzkMAWDemZ7q2xeIPGHyzb/NMjsksvYYMUD25vJyA2x64htZpEW/OTzMmnE3
vYRzXx0zEebfFJSFFAyL8szKVHsFvvuVwO2E2xEhFfpepKj+g3588Di8juS3xZj7Bo2zBXKzIJtz
wc4E0gK7+85kj+26XXQMFQKU81j1I1GMQ9vVAfOTwblCCJP3wyoC7bfZYRI3rB3seqdNIOGg49OJ
u446UD7mC+0ugNiYmHBl/91nsOSjYtZEeQpPoMbgtNy01rBEh11eroNWq+4hRuHQCzgS1VbaJuyT
pw4QBvr3H+pAEk5hOE3U1tdxnVZR8UXoDOen94wjKySzICQFHjzBw2DsHz4OjRRuuwvWQRWIJk5u
iYyP71bQQmwutAUBlwnsqVjXzYs66gzXme9LPHivMw0pT1CCICNeptUF7w4ubJon2ALYxwE+ui+x
KTEWaqhY6SYLi/idSlJKMm131odeGd2lZxxtCe8SFWOmz3L392aguiT7ve4dpzDi+SvCm0slXqVk
ABy/r/aNqUj4DR/ek9QTNTFsUTMa/wdew+EiPM0mLaIAe+Gl7y2Aept3E8A5Obv/bu5lh8NfG4Ae
Q3TaktlWnXJ7pzWLAIX64eA7Awc9+JATCX6/WOf8rgFts35zdPYv/cr1UM8F3pLPU+ARKgK+C8xW
wN4F63MO6ZOUwujfQftmclcMbjTakkzYr7RSE7oP3v4dJiz1fKfF9jkIQPb9BhnZIfoAg4An0t+x
apsNi8neCRg7fyAy8ZdVi9RAp0UbV9fW5DOgV5180wXrc2mR+mt55LiPkdeeUba0EBjePzxgR2R7
TxOE3CXaz+CsQLpYjVrEODXDu/S6iDUbdjbRFvTPblf2woivPrYk6SnYfcMcPZwNyp1MjFT0Mnnv
d9M6vTgp8BWxQcnH/Okx0t3PWgG+IR/GwHCAQEx06pCs1V4TjyExVRP/8EOgL/U3P76tmcbZ2HWy
05MVFYRziMkRjZh0DqCFKPf64dU+eVJYUPE6I8qpz5o+PaqfSf7wSJRJb0an3m3U9J+K/Zm8vM9E
mZAJ2ArFkIenh8quNcnQWaoC5rFUyy43N/8DaM/n/AkIedTpOq3JnVIm8GNMR8lBsYq2mbUCgV8J
oGF6U3AD1IOYElZII8H/JfwkD6JuXbNrUM57WGTEjXPA+nXY5UOkH3wxWzq87DpUIjofGNxtP237
l0inrrjiJn9RMUc440MswMKHQkm23AiSIqZ8iDjK07u4jmmYjvxx8+8+VsAkPV5r8VEtI21tW4sb
4g72fSZplDpoJtQtssnJazNqbObhy/7L928rC1DWHVOpCWpcCFsLlp/gLGb1pCM0Zkkn0DmsFh/W
aJFEfNkltqViZPVXTPPBAWudy98Hk28WAQr7tNiyhKJ7frELPjdNZkI1PIc1proHfMxxHXoQltJL
nDQuNNwlVXxT6U936IIb4GitxexOcl4l5BXS+X8LZTfJdtcNMxg9WCrYSDrZO5kr79kZ5XdMy5gb
rGE/zyPNLin0B+1B38wiDQ3i35HWULOsBa4AtKBwFuLKBoN2qE/q5BwqC/qfWDsysswNkwx0R/JZ
G+dkdgCVgizbwBUpDPOEhQ+gH0BpMTy7tS//0G9m5F3HpNPhC+nDB1KiBXouj6iaiGAhnGqi0w61
D4mLJFyU2L1wkzhzXoQurW2WUmDCnMhqjrJoRzSHZsCASfN9Apm1AQIOPXkTiirkpd1Nplvi/Yvh
wtmlOlz83ZYvD6ZDlPUKG/sAu6D+IHURcXFioRoxif0zZTA5alG+BjI+i7eD+5lwuDyQA+b7i5V+
aYldXrzSaWJMU6J684rA4Fx99llex6isjjBxpg1BflebalhNyp4eMlm+Y5lbHFOzYbOINESkHK1y
A2njk30WNoejwhmjDx/Vx9GtEPuafM785MFsiwCY7L2cr9VoSClSD7sASF6eL2nAeVr109Iytyqc
7o8V9jj3+Dw9J7d2ZGgsbXTfXalLKYdRprvvtn28Dx/SWNggSYCqal2buLD2SDqm1wV1nM66M232
Ke/QgE/JRROwuEkUxwa+4mXInHkuVUKgYyotZIv8KMqWivPiNcl3V8F5AR79SiQXhCpkSK2Ih2oE
1m+iYN3FVwdz1Cys1vyMZgrfyj8GJjhxsy8p/BqU+iw9v1l43jb7+YLi/+C+ze7Wje2cgIoHyZ8E
HJf0MQuJfWo3hzRDnINZYQr00O5Ts7nHHGMWPgYw1MJ7Cg6BsPyTuqlEwKJziTcJkaHLozrTyqn7
xT/+PFfkCrhpeAbJHOFaDJQBMNwBslYoDdHdwv+SDso/TTLU9BqDdp/lIl7PrrE++MTXaI8Dm/id
XqdFogQg2xGI4odTcJicIGknCe8Tfj84fNACyJeUvsV0eJAxUYR2lmUimAA1kz0FJGqA8wzIIVr+
U92l6JMIZo8jCInoFrKu5CByopzIFMx+Kiho5WyEfA5VnwIY3H85Ncle5YTl0RROfumi4XHXJJd/
cqckPybv9L+lVTlPcBaQUwqAoJlbKUTd1pJO/wMw/uXC//J+uVzoKPGa8ihQIbLmz5SJTY8bf4Ah
7EtnEHKgTXcj6Zf8k/eRKy6BA2m3nPllcA8oLICRLJAZrp2Cu82TiP6pUt+odvx73pBXuYK1CRQN
vs0FkJIMojvchqCDdGAVyqkfNA5GMB0KhdKKCNucUh+/kYOVkSDIA+8s8IFk6jl0fwfgAoiPRI2K
yKBNe1A2KtKrgS0rV096UyR37gL5YRwsL7Inw6c5hDMF0SGUlyOSfzoYCzOZsQKCAg54EajZ4WHy
I80ED9B95PPoqTNsfgThWFXmm7Kh6ur1QGv1Du3RA4FI5OxVh7S6xOnR/Xbp8aDDg5yEIwcayOPu
nF4FSh/vhw9JX/tJ1pKCktbWOup5oC4FKEORkoifAh1xutzm9VVaHX/p80sJ8lePUghs+wMdsbfp
reEoWtiF8DHP2mkOsIy1BaR+VBtoDn1uipQSbp7COteH5RQyo2g6F32+gfF9WvPlAi+B0ixa/pRq
oJQ+eCRlPrigQrn7kawgNkIxxdORCqCws6V0CIeMAOFeDeCYGEK8+6KLSdei0NHRSzcoD6IvQJ2B
6lc1qMHhKJ5wBwXpuAcvwDDiyzUmXCWt3mE2lQ4t2DK5tQRK4Pq3LDJImA+T+xglEJJxoARQHI07
uJQiO+OCVWo14pgIX8g86cEE2+k3/AL1JgZllx44wTTEb4AWGVlTOusbYN4EcRQ6ODgKCjCJbEPk
jVvUa2QT8TCvIfyDvxiVE4Jyu+t0tgoUbGQteHlgvOGfWA8qu4t3/LcX09DXcelgBJUONShEuB5T
Jbt4Etf9INqzrWAns0MsDeA8v4wOxFYst5R0HqPm26vW1foqOBiBzf1Gyacx/6zzBU1IB/u4AK2T
B3z4ONKW9FrT+cpHB+10WHx7rmJrT0BKtY1PgBcmAVgRaF0D3iu9lHPgHTH6EDKP5vjwmOsY8Xp4
zlCGp1xMWn5uyYMIOa6DDbBx05fc93sCW5ZKH9yYlV1vsIPbGQvlioniMHexOThZFaXnmAgPZW+X
dDzDjanDhW+AViBGwvTZkLlua9tly/TYpyX6G9UzI+4O1NI0AuIbuiBnZCoSuGhHLy2G6sEVjQlb
vBpuSMiVS67ijBRqiB5Nm+IBobJhXiqPpyIKMgGRdVprbK3YdlUfwUWV4Fqy4NvuxbEQp3B23kbs
D3Tuz5iAo5VZr9EXVsqQDf0L0y1zy8Oo8fS/ediCjhKyJ55x62b1YUOVXjQA6AuQSSgMNzamIG+z
OrI5LAmH/WvMRsaSDgv7YRs9HDS43Q6l4JovtGkVMQu27IIqAj2mYOuygTyB1ZD8Y8leitQz2MwU
4JoN79/QFycVEDApg8o3woORf4J03sBHJQaTh39hh0nzXJnUfQEw2q70aFM67RXbdx8djt802iPN
RdjGUvkPu5WVTdY4YSvIztWFmS1VbIaNPADkDicOWYpJdxzW/8oR1oGw9Fh0t+BjUzBeqrPVlC8E
5YDBTC561ADZZdWWeJH197dCs2gCUrIUsgh/6IQNmL9/AJdmCWYrKB8jmdBS8FxQ8GvAkqFD4DFs
xvU5pW3LAHxisS5la6MDVpZk3pXFt/FHLVjILK81h4PYMD+R6h5+h3DEXvLpNDNPU7m5Ig50AEFG
Eb/V+6KOe+oXXRZmtNT+GkxqQGrwoSFtpk36xGC20NYyfaoOik+KYdHGUyDKRJkDVZaItwHnLcg9
dZjLxF9K9IJwaRtKBIFjT/80RWiK/HT1ki1THaRwBjkYVVZsBrT5Z0+jC3+kN4eOHloQcJuExPlG
Zxg2eQ+dpw+JuCV0WTFcuPkw8PpHD2WQ0yyPTpuG25blDvlVu0Rsps2Cd8Xi4OJQb4GBXkMfJS4w
drcRE6E5w+tRstmyhcbRGysKypekG98mcJASm967J/OoJsNXcdFG4oFEIYdBq/WqI5y2VQBwCFR0
Hq+uLlHo+UUw8m9Pl5iAocEtvLLJsncsjot2HzrBNeUang3gWSYmjAQZ5LKFCwr/MMFhpfrGrAmI
sBg4GLqAk4PlFzCLf/rsdFNQkV7J1yk39KFwPnf2RnBsdjSAYDQbczCAawWVGzUhJMRgWzVQ8iDN
bNi3l91GURlB9nGGRFJn1FGWRjlmJTy0e62GQ5kD/L5QnReVDl1L2Hk1o+s3Gj1jhXQTrSXY27b3
WaGxR6xWWJrrBgJfQAo07B0n7ePK6jTior1nRDA2owe6HzCkbk3Y1kA3pM4VfVJa7dPe0dmeWqNu
m5b8S8jDP0AhHDBqZio9jujoExJ1vepEz4KU9yWDqzNHKREUSwq0pxpOVY7fwk6hI7/oaXB0aRls
gFfQ5Oi9kbs4GfPPG6GEbnBree1qdtLnR/Qc0C4mO/iW/o2zuEDUWUX1cfIqekZJx2l+l2un5FHn
8feApfMG90OTpQqJa86XC8o29CGeXVVNXgrVeYTQseJjtmv0CK6GDy5bh9/n6rajzdHcZ4acG+tD
7Sii5dHeX84O061BKFQPn10U7/DIvgxzohWjOzAEUWpGnfplTltK5T8zGMW5LMNEqTXYzutjPk/Q
XYafyw4u/AvCRrcyledmRaucEt8MK+M4jnf6Oz72k8iIxryudzxOmm+KtzzUriUBQ4Py8mRxfIJi
Uu1kSH6/s6lGS8bxsrioXZ9eAvoOq+XtAGB6qp33at0YKmLc+LjTq3DBWBcC3r3Rq1oL9cIuWBl9
2iIOlFEhQdyIrrqDSv/CiEUbD0nHOzRSDTQbKONMAw6v9FiNdRo+lbhbQJ0F5i4a69ur/2iMlZWy
LJVnUqQ1FcTaMd5UB/D769EVwNhBGAM5i85zo576nds0p8Kqt6a14T01WJqsHTTEnK5xTTPlNLvG
GkuOXse6vqHlIVOCFh1BxNCUQuhxfGx02Ax0P74nLXAklgOOdbWKeTvuNktdqYGA63/n6xAlNXqx
moS4XWPSOe8LNTkCq1NDZEyrrf4TLdsaRcIDcm3f8dcAph0qQAHv9fdDMEcTCHXGU6+ijwD1D5S9
up8ZSHtrer+lZ65ORuyjdyBV6leTQA36cjXUSCrQ2KiGp6ZH66XiqdXg26DZn4RZpBMvsxyOJXyx
heHkyHT1Vi+3jldo9JZw1UZ6fHdZA4erXYN+BJrXFBxQHQ02czG+0ZfFrxbdGG2VHAQfqrBqH/9q
uPPoj48V1oFTQvZ8K3ukv+B/Tb8zOfQ01GlC6GGHSba7l9ETKMm5bkA0QcbJLHhb4MqjjQYNkY+2
vdAdZyLADEZ6N29bRmPmPtdNHR1f53r1dDJIW+sbsYakLcVl3u+068w7VXgkRwejRv4K9cHPWr9O
L0T7NKIBgPffld+E176HecIOQ1OJ5pwNVzmGrzfSdva9vDsH6oLv7iK/e3oneOyuTZREM7/JDvTd
F+Xo1kWk1MooNkE8fr4HK9FEygEvStpKgPfP0askCwIxsUv0MbMq+iq5yYW4v3vFM/ria1ehuoV4
muLAM+3cdwVxkEmY2H1c0c52v2n7JrFpnUJubNtf+r0b3aB+jCClvjcwF+vcWX10cMV7Pf5cPCRj
GqpD0fqee19eomoGXyrDLHoPSiYXp8Lu5o/oiNdBSoU1Ae/OjJDzTVkQQ1Y0h3VXbyAbZfPakOxq
dO2k5FcsNYKX+310rELlFHSgMrVH30Z0vo9Y2lt6SDM44T0alK0R4cR5NXlBf6obUcbCna8mTcr0
5at/GtSdXVHPULGpHkhnBXRv58oAOqXKXqOx5tBLfSlmZNpZu5eR6z4Nq1mNS2SIkzZt5qvBO1+T
B56hDrKFNfF0Z+M1GHfINmVFj4aEFQazcPCGkp7qc+Uly5Pzacye6vaJB1zB7j84G5vocoeTiA4L
lR4smEkTTghoE5gTW7Uyu8uamldjSrxtFpv6ResYBiGlbcB2NOw3Mk+k1E+uzqceNu0jbVEi9SYb
ZnA4stixHHbeB7IPYHSM9KTR/F3C2Cof1hNtMkIc1h1OU25N8xsad3k71W5TVaXz/CPdaLd1sT2T
P0M+peZ7f/gwpKU0zQZOLfw0xRCiD2NU+uOp7YtvG7ETZ+uWSB2L6UZlFjD1Hohf+KQKRDsN9+Ej
jBWViM8a1rb9k/4YYveRi2cPaveo3G9f1mjrj3v+GD8vVi1Sa1JlprX5Nv8weUvxJQq8ft80g+Fm
mAaBF3gzbgFoqSC//a5bByBSVPgkHA1REY5Y6SnONYfyLliT7GHt2CO+YcfxRWi/t4gLc9bHf0TU
/3n0r/VJNaccYyluGYSN5jzEvSgkF5APWsrDbRiSoerucPQxfSJbscKRGrHo/m/nYsV9oHOdKK5N
Oh1SggF5zsx0Dq3MtYPS8gIYpuLDBJALVM5zb1iGefa8aw7d0Xg/HsEDpP0XdJEFHW/Ek9U/m4uF
qKik2PT1F4OFE3AFUm/WF8dIxb6apm4FXz/pwkG7OzqIM0WXL++QcszCNikH4qLxodq+REH5F05i
OITak5mNM3v0gQqIrowFOGBGHWtOJ2TbtPFt6Y3Hc9RIe6E1HoytUHpbkRbgaZI/mKWJ/8jBxst5
Lm3kq56Yf6QUlTTzb0d1AmkYyZxELoUOOXP8u+P7kOhgPg8wmf/99Uu3yzLx4iRwo64ZJfGTO76D
Ih8kDo59/ZQimd13NXoHoMlguSPNgtujpSO9nO9s9HEU67gYUtw04wQnUWkyIlmi6PoCOyB/5fjE
QGa9MMzFRCz1xuumJS6xkz0vczKnv5vLBac7zsIcx9r3cJHqYcH5tOUujvRg1Ka9iHZTRzxXfhYa
DBBKuIBM+u/Gy5udTK5CTblFPCIafpjKfScnxDca8oaZxF7iLbHssjZJjN9VZrobDLeS3V+cMGK4
cEk/niXpzztLBpuMPux+UrmPQnbk3gfDm6SlmwAW3i5IN0sxbvwj86X28KUCIMI8u5kMlziR7zMz
+Y2dfkKez8fXpIR1Nmez31+/ptlfr8VaM+7rXj/IHJjSgXR4NP1XtFm2wAsRGuQ2l+ZWt3Xbvv/9
GyNIkXH7O95yCbbLHUaOSOZp5gXuch4tmQOsXWbigWTZ0nuD95Xc1a+5kXQYpgHfUkrgLOSENsOE
B/wl6UZO+2D24TPwsRhAHDRJWZi6FCUhCyAeRrHqswTE5pBkyK7I8mSNKEGAKS1+khKHSpXBklIY
hwRKtmceiKg3+jxLpFxPtIR70cndI2/CB/X/kfhsgVJxredzmX8hw1wglfmUGT7ibrNesH6MsNYJ
MUIaj0cQ5OUjHE3wM+nN8ZaNpiNMZ34DiZOQZ8urLxNxqJQ7l+ZWmuyon4N8ONwVz+t75s/+ljtw
NR2P32WmaQ2snoNpG5pL7jJaRinfJSnA6TCREfA2kXUwI8a63NraHJJ7hBveFYsfbFunL2uK/Y/c
LiAo3n/oJkkaREvOJQzFVfbfn1he0jevyyIDMzcwvcB0eTOXkUapivskV18+nEDW2X9L7IyB4cWz
vjdMVW/NeXDZgcgpktNpopquLFol+AY1ZNIwc/jvGmz+YUzShXQN5VLo1tPskw55HsV+ixVQ+ArQ
MeR1vvScenAlyHUrTH3AnwC0RqOczeR3Npx3wzpN7KUbYFTqMtPkRi2DgMvM1ft3aQ8jcVAurbhj
zjxQaBfvUq543zD7XoDfcOo5mklKLNdPhigrjJMO8aET1+FZn0cMk+SvI+Mxt02vv3C8WK72xUpm
4iDKZWDlNVl35dsLHqMn3z0OUe8zD9bsSemS0U5g2AmgDsgjWOQURAEOUxmvTJSHGSRgNVZEN6es
t67OnGmnJ3M5xzcpeZr8LZE9Yh4NA/GEZoonXuX2EyYts50964/FQ6y2PXPhDPq/lZYr0B8MnH68
Q7iIFY9tDqHcO+Z3BhiOwyKK4iJvj6wV3Caap2Sdcub4yuj23F427SXjhs8R6+NIxq5g7r7VG1vw
u5ZRiHWObB2wiU2m3zLCaXWYMlSC4RAjZe5MstsxKA6yRaV/XwqvON+ZHJp8eL0BzFmn9fGaG5Vi
ZU4zFAa0funwWpg90Z051Qaj8GPa7YXts48S9phDuN+7O7mcztRkpUvdxHzYnqyQvAdRAVVSjiDJ
eoHDxHEcL+VXXpC6c7haCOCYw/TigQz+ZuPj55U1kn4o/jydTmXaT0UHIAzl25CTD0NihP3eHkbz
KZ47H5PWWZ+1HwkXc2SNe5YV8pd5qNvb+XLJebtMZCbPcBjICozXtThbw/s1k4OTJOzPjDmGXMAi
DGRh9uUCEcdw5/pfqz+L/3bcyYTPBA+1hSPnlTLTD0wSQhp239z0V6b3pzuDOycoi8kEi2LupWwJ
T9nwRJkNw+eg9LzZbMHdH6ZJwEvKgvNnxi/uwtmf9R32PKyrqCurHkwXE+9tlgX6iKxI85Yag5SS
tYfNO3+DmYOUX2/R9TIGwOhoMZ4m9GpYM86Nnetg9ReKPWBGBdcwgbfskgXxPjd7ZkK2sz70TPMZ
d4lD6Kt5huUEuD36bqjdgs5OHjBCJwL40gW6EwgXXIphcR7fmEPOqQeU2wxFTu42gjjB98jTSYcw
bYeaBRHcQW+BQnKb8aPCSjZz5s2HCnMBU0q3viv3+NcUJ9pbr93/eG/FVfsZSCp9xxQ5Qy7WO8Yv
JfnQNFOS6VD9XFPQpKIdYGzYV4Feqd79+jFhkC8aeFckFK0EhcVYk943BOqphirA9jy0r0y/1Cxv
A9pvpDUobuNKAK1ZHlJsQQ5pcKQSuL4MtD102u0zOMdE01tphBa+deYvz1QrsO4GQ3alywhIdICI
lyiNUCGIL1CIncg9x88AmIv9k/Dc2EsBBFprSp2Q1Y71c0C8jkrZr6xmIPb1TjP/HpySfPEY3NMm
KmPPoDE39vmiMT/Hj0Fj/ljzvDv6cS1q+2TuvaYLXutG8s7Qkfeg3SAngYTTVwTdjP0NlNqg5iUv
3HbPKY14PJuWeO+SvPvvfplkofwe+TckxYTlK9Zu5YCkD7EwSpj0tVnkX9J9JIAhAQY0zhQHpZPE
bA9orwDL5UDowqDgLXP4QKON+BpF6R7Zj/TQSEHEWlHyeKylJloOQDRKLhcdMgSa+wMHImJoNCCx
46SCgxexDU9ZqqmwrnpyVHBs0XkDOKZuCPyNz2qogVK/gNYz/zOVCwEdCxz7JRB4p8eZafx8hQKt
9bQKriH4JbBlX+vRyNOjEEF5UcJ4ygtSYURlj8ut7bVeCWUXZuxNE15wOdB5jSfP+hFos0Sd32m/
AmU+DcR0T1Zd0n4wUP0PmiOUAsIbuIywGzsQRFD+4r2hrRvo7glz9pCwm7AynlPUz4RMK2TdiqLu
UmrWA+E1y0EVKSRyxBXzeNn9A4msMwrhcr3J5+DPoTbYsobos4H8zuVZwqTl7SEP/H5gvJPlUb26
Q4fsc+SdPQ1ZAPGgotwwrh88LUwXrXv/kMhwP6fcrETwC7o3C27BisYFNomIEwQJRgWMy/K1I2oc
eK0iKWp3/9DPS5pQgqUBgz1KDM0oUFJZ7nAv1DliYaXoebUBznqAUlPKttyAj5RiDY9j4oi0j00T
J7ysKaky7G4mLC1l3BpNJD5avWN6Zv8VrUFuyNcG6OfewmkIllwHwERcaH7GDzC+ZbyXA0XqbpQs
mDvUdIDBlxr1f2Dv/TkAuT7TFXBlGjz7R9XR/6jO4W8CvveQJ8EoRRYs5cjUuToXc8OcunHmPcTB
w/AOCcMYUjld+jGP+Uy5WueWfXq4FO4Qwbrb1Z6jx1AHWTHS8EL8IEjE87gxFO1I3iZPD/gwQu1m
m4YBfZHaINevx58oKvM3sFBaCCh/MOKQguOIeYRc3RYeb9dA3pY4BdrzagTza22M9L+aMz+mT9Tz
sGHcf+vBbSrXH9ItZZs5Xx5TTpT73ZUuRzhyjyktsL0lKnMgFJlGo7H61/679/U/fvi6rz2oACqZ
OcrTr/3LiZAgqUy830Z0Ud1NvPg+7EDkf9HU3+NJi3S7NQqjKQIZ6G7QtEYXNyV7KMdWtGXTFnc+
lKh8BBEQbQjrMa4cDuIWbulWvJBEvezhe1FjvVr7X5Auvx0T04+XQleQvEGSfDHr26KdSjws4fJ8
ShgkYIHkcKVJJGtH4uQrxnxwdCW+juxwZIc2UTIghsFxHHkrcjb0WIm77ZHACf5cHilB6Xa6JQki
CyLCFmyDvoYlD+XgwDnkUcNl5AsEMZpTFEPI9eGQOv4CMqTafjjE25WAhChDNAWXEB0k7JIFlahj
I6Vb0sTI8CQsSom15zw/Eitlop9hRDQvT+ZXLLHnmKcv58vajUg3eedwHhFCU62RVFqcj2FRSWgO
yQ5tQ7li8w38K5pAM8IM1i0fQJg1Ekq+tLObHxYkoqYX4AZXnpvmCYJgXqO8l7ko/1PcKoINlAjE
20e+NfK329E0tMF2+CB/wigWEIV3kej9dzV+8SMswZClUEiwEp0HgbshXg8SNyUVPUhe0bXMjbQ7
gpgPrwFnHWKFuN1e7flm6A45kcqDusA99O9uNN2GU9YQ0vsISTMfDACx3QKJ3X85HPa6rssxjf0M
2Ua5yISdtisU2M0vMJovuZq/1I0fJf2IAFTgFw8Iyrl4pHyAVFDthF4gd0CuW80fuE2/U9sTMLPg
kRFpiILgG8HSBMKCE3wAO1DyI1n6oiFDRDV9VLY0Dn7v76fcjyUKdqQ8Hyc6U1CDm4u6pYk0CJhG
G+kO1a6HczGqRgvJ3Nau+JvjxWDtpU7YYVfjytLgZo/e9mh/skddn+cuMzYq9ISlq7nlUZ6C5rGd
stTK9DpQqlUsOlbBkSX41k2uuCwuMKO4rkIgoRRZroEjiPt/CEEIZcDLx2WUOcnqSCLnZj36XvkR
KN0FCxhlTgkZdPclLt49uXnE5oD8tvAb437vDFnz0Vfms8pVIBeue/uXaU4M827yDabdV2u6Xz8J
OqkJkIH33k4ye5qL9SXIfXw8+m9n9uKZLztJyWvgNMErC0h1eKP+jKZQCJUcaNujD9lqRH160ngy
1A8StKvTn1FHvFrOyyVmRQyAYzF4wMfGLs1UofvOJDxvC1EaB2/5eO5nkrXiAAUSMasH5GmanXmJ
6njJyaO3ozlY+U9owkqwclENSYVcbgQNdEQSyX7JUyhTCP1YYuV2og9gJDDQifZpNqTFOpceZIp/
IHKQ88GKCJgZf40BDYhQThmLu3J32dHbOuPS9hrWCmhWqPaDxGAZvZlBNjrgenPZQf1vhikKdM5x
foB4p7sq8cwQEgONLharD31OdDBJU5k0QMhXEf2lG8b+EALJ/HqhgotYMwTTzNnFl9uEJoMXQQC5
NO+MBOWwNTzuu/Bss46jokoIwxDpl3jF/+DuCsB0+Ki9Dwek47bpXWhnokfTh4Ji7NA6EakPOq6A
9M72UvU7hCFEwtLzgVQHCK4NH5C8+IFw0FNEIg6+qwJJXcVh25fOIer+vB+jNgJQ22ONYLMoHuky
PvVKijxN+uQ0i6a/8zbXnJIKR06HFORfJfimq07anfNCmqtRjG1RgcCrCI4n7Wuai2ZuBzh+QRR/
Xm0OmVkpwwYUjzbcHRRA7m8vN2gnfCcEs22IF23D73Sv5CXdFq3DnamegfFlI+QlPldK/YYF0UA5
+VStWjCPq8ov725NQEcRsfxxvm5XtJwvil+MVQwWZhBzjq+gS5mjR03lHi+hKhH0CxIIKYUPEE5A
XVmSNiTbICd8NtiKBP+U5Z/tgN8AHgtGwvgCJZKdKOAb4EbIkuYvf052Mek6+eaGZS5haiYpqasw
nv4SbjxTJwYllEcAslMAheyrQP22DcN53r3GgQp0WPsYGtpQ5EuyO/YKZnzOQJcB8qYn4BDpg6+w
f6SR+gn5++geaFs5THiG+hh3ch8+URejSKZzVDMbALj4SrVFBMZnBwDkCZIv5If86B96tf+C3Ns7
9CAJwWNuw2eGt+AqF5cmDjbw8a2LIRl2gDQwvYpgVc6eT59h1ID4m2YlPQdygy/It1/wekJg4IYN
QweHl58bQQucj9L19JQ/wbbzol+WPVottf0zbjTWGmKsY27ynSYBDZNS6aqsG2tuLtXTh39qBkdk
Oap3m7y7owRUnVAGo0qjNmOt4VyyERE8gwEuohKULFWwFbC5PN36t+8kXyF0DD+CPIGKWpvi/hGv
vxwRO2gLtM9TcxF9Qh+OS3Fk2tw7FH4w1XheF5SsOLJ6qH+QvaCWVpPF8uDGcIPm8gaX3896c7nQ
xmtYVOg33XqQs6XBhJA6ML5WF2qx0OceUP/jRuVuMHZTqBwZ8CEgfhBwVuNNxutuVroqsrxVaW8I
dzd0+Z3f3JmzoxVjiDe5hQA0OXmrHZ4uewg7lNDgdZL5PgLqd43LkBLRhv+OL/gt16/ffaIyR12q
cWDQI+2aM0+2rXfbWRnAH0hXP3sbuCEbiJTdeZMnfc5eDhmU3rxHvdzwaldKY/lXt7PLvkHnZ7l6
WJvnR1z+1pB21O6k2zUzzaXS9lh3rtvqBYTPidd4wtEMZLRGOLT/GQr7ixLcGXkvr3oSELeZ8cdg
1R206KzGTalld3QbF7nmUYSCH9ctRJFzM8YB6dphflO36xRjAvaLmOFxb3IavSK1qVlRToPVXGl6
JH+cHrYLMBmoIH5OeEwhi2F/iRYYL+9biqZvxYFQc2lNqZlr3gHWeBNYDGsiHS7Qip75lcUqcmnM
KPjjMYps6FHfaPTB0zSgWjpLw8VedSLGD1oizRf2L/VHzJg/PWWPasjxQ+kOp43RQyUTwfqE5CWb
4kD4xuALBU8UZZIzRtYh/WhH3Mg31MlzNv/i74OuHOQyVAPUmEXgBRkseR6tLzohLbft82L3kwX1
caXFT2oC9R8kHWrLrH+3NW3Y1JwQX1nAE8UBjpwLBCPiPq72akiZXaWD0n+DN2+7EInw/90+6JS3
7p2+jKmK1i6F5aaA2a9NS+QNh+W+8QASQYOoDZ/NB9qkV+qE8kgdNZeVatFJf/a72cK4uMWYG5hc
CPoFAd5pGNuOy9H5iGgXPMJXK/yc7NvXafufJF+5xcdVJp1TCHngNqqKwRPf0FrW7moPheEO5ATN
dtuGVVq71zbWet1nqPapDc/LabcNrfYOBrSaok9RDMqXrcWZd9yvxhU4am43VPP1tLt0nb1x+Fgo
lyS55Thsu2fbADyAA/zAmZTAoNq2XlETZ6+P38r9yw4mVwNXHt8gPDH6xcMrKLASoNBahOTEgtaG
0wn6QrU9z6QavX7UqM+vps1mgpYDvXOEZTd0Cq3V9AMMB1HMWU0hBdBsuWGF6lL+YMTGx6Z5wVb5
41++I97maJg3sDw6Z+h77fhq1z0qdvOBACDt5h1uofiMiIrDcdZm66Fuf4q6LUiV+Mk1JyvdaR3j
4rOHXXH7WhzWKl7FTWJlZL+Z3efpDRAUUSEiJVLxIiEIwFTotFhN7zRnBvrsVnjG11fUUfncXsuJ
row705dogfV423fayD0I/Kc2pXPnEILhnbcqxH2UDOrSbdta7RzV6TcbYI7DiooGAiTNf19fSOxg
Nta2O+Usp2gdl/796bNi0tfXmICX5aPT0z21kfm3/2PqzJYU1bY1/ERE0De3IiDY96k3hpopoKCI
gMDT72/WijhxotzuWpWmadLMOcY//oarNnFGjwI2lNBYfKiY873EukaWFNythxAKOOrwVYx57nUY
FtuPFunQwvHKChyRScMcvWgCOGkGSfTQLHuYrI9sJAgJ9xJ3RqGbB9SiMRdO+jCEjXLagc+0dVTz
AqmcslYBmED86ieskQz6X7fXWyjwgZ9aw7O1DfSugFuFt3mhHALHu99XIE3y02MJf8/qnf7x9ReX
etgXhwbpwyqHe4kXCFgROl+biarEfgMdzdAmCnElj60Ch4Ny34eDdorpTnHlgkHa8jVpmuV+7yvQ
3qEFbO7p+aVFbGqZyZDHCVkVUwBeoBWQuS6ZkuhTdvtPMuXHKLlwS2WdGKk0YdqkdAgyA5A12c6s
z4jjVLHlae24accGbMDMCSVtlxZjFUa88PyHUqcixbdwpviBecZAJcPAbAy7wY6gc+QVe7zx2wgy
R/8KHtrSeUxIeMkQ5euS9+GwNk7AStMSuqzfs5HZz8l2LOateTVgL0F90E7zXFsCcjz1v4tz36bl
1WpYDZ2gVmVhOY6765falhsJZtD0sVK3ZOhunjSFkf3DCvzBzpCmAJkKyBbJCsHzt4VJXAy1vU3W
mzwE4k7/PhAyxxV+i4OXGjwIhXeEUgCrYhwElrid6vDt7oPn3PHZ7uGVcjYNFkj7FyUHl6IwzxTS
GXiO2YGf8t7VMNRCg3TRO+7P7F0ue4p8fK5tw81YuEkEvekyafckKaOlqeCq48+HVz+1FlgRPmEy
Jp/i12I7+8dMEcE58palp9nXt1gXceGYnYSVgtwUgVj3RyGog04ygAKvveYRppBUgxyUIPEThHRM
QBhfyCQtCBkrMCxoCei+yEcmYL68wTyhYbQPdoh6HlpfAAcVTSjT3jTB4eZO1cQNvoChM2ZHjg/9
Lk+8F9ixHZ7iobSVaQ8YIj9HUPJT3BxJbnuOWn0e5xc+da2idEtQ+X5e/IpqfpGRMTJArDCwzGbK
mBW3bxefVthdWcTVcfggiWdhadJNxO9xS085bX+F2dDpR0kmEDBtmoc0/XmpYdswVIcaDpusVAES
QwWqVz6/c1KcoPwihwRThR8MHGBzzyyRlZW/LEDEdKGX7zGy23DQ8e29AwNCSgD/T9Z8GzTFlgO2
gkNd/dzZx7h21YgWIztRLrKspDj0shoUC6QgWLQn+ImDMBMRQI+GMya/bdDNyrmU+vFjWH3Gkuwi
qGxXJclohmuui+7Y5sF3YcCaRorjyt9p4pvfsNIpP1HuSRDNqj37DPXynl3mQ6JpE3xXpbxvQPm7
maLMVNqp1Ctq71SM+/DRwf6KhLEVCgOAaIVl5ZcMMHy7nmsWVYPOmQmrE9r16kQJz0ZMrBYgMwuN
Slp9M0GsVR467h+FFri3Iq3xNZ0rJ57EbQgl+cGponCp7bF1IrJpREGOnYegWBBv3dwR54xxaK7f
fC98uiFbtwlKqoVNOTbREmNL00btRVXG1cktmeDfPQ5FrsNJXEppaFdumk5SitPVq55L6igr1415
LFXcfaZcHl0LKtL9NQYkSdq7FGR1hmqXz4RwYZJ6ZuvmgCZbNY0oCOICehVyXCeBkkflW+2ei68W
MBCi+Sw+tXDMcT7DYsEeltwHbxWnpe7lVRtudqR9dnFhFHXa8Xo8cWxy2puoPGTa8BRvaIKFGu/7
RHgBCjBqkoBCtEyB+qsqvGM04WsV+w42+Bi85hEH+5MsoV5mbCJ1xFqhmkN2BLqXD4upZY+q/Jj8
shqngyqbsKRw+dryCOmT4wQy8YlvxhHfuBFINGWcqZOvR7nB3OGFfwk6bXn2eDH5euEdjDSUekCm
iXGT/Mgr2mHzPmTMsxBRV6PaJLA7ZHMQwq6ay6Sf5O25VRZVemb3L6cS8yfQ9RJqtecgUd5Xra8c
DNmn++kSET9B7S34/XT30LeK6HXEVpT5Q3J2cBmnGLLatbMmM9to/a8YzdwpUs4PfKAR/8KD4z5n
ak2feDogU2InHygXXD+ORLX2k+rtsTSI4hhHDtiJLL5Su4a+in+umsA3ZUFGxDTrZoQrp8x3uGJz
9Fc+F1JxK+Np04fK8vQZYhRQvfZf1D1Mnul9xbrJ6pgVT/e1rIt+YNZDiQjMJBYTzGOaEgdwzZ1x
D5FSG6IPlWKO1ynMFoVKXE//mWaLWPas+GLSoyohxQ9qEV2LEHie8AmX51kTfGDl0sIKAWBZxTzD
hS+hn0uUfio7X3Ez9MLj5c6JoDbwhPeBCs4sbmn2pTyBK8612p2QnFiPCeLHTyzoypiomL84ZvJX
iyR5THRYfaT1CyNvn/2K/QgINh9ytnuVniOScN2l/bLGpdQNqDXeMu7mOHc25fT+25irUzHjw+fD
niqBrCE1QrOhZUfQl5YNAgiGj7aUEWoh3qvSIH19g/T9WzX4vGmbD6eHrkF8O1POFa+sz4/4h9ZO
zG+e2OI86BdxToGgaZo/FTTD71C1hTju2xNQuX9X+GzycwyqHLPGGaqjzu68pJh/TjOZtVhUNZWn
Qpl02Lrtmo+YJG4vmO3apu1wPTBXkNWz950QdC5C448PceqKoV5NJIPtkwRNKMQdo8g7vq1vfPAe
DGbElOSlx5HgXmp1IGO8/N2+yZWsofkXhjbPUho9ftKTelCzQjJpf75U9jgFM4mrvVTxSrgfwFPQ
+TEChtl5eVmAawSyM6/F0NtNyO/6UxmV/71ZUzgR4BYcJCjJu4Y1nkCpfKYu9aO6TMfYMO+ftxd1
GhjBrMehlNWIdMZkjVsBiF3DoCa01urUOJgr6fd7ewjbGothpsy6IXyy4S1kbnvFMR6tvnRmF+kv
/Y8FKIeOjqkEVoqgcHtqA419AYMXPvHxA/KwjW8fc9hPTqG2oiPGYvkX+G4ujfVp/6seNaKUsVWh
DmVg1w6++C3cuUZ5VR3oUYLeT9jfpDiVvLfmwt60S4cQg/bKmI0ylZW3UD37HhRwufthbgw/rdtx
7hxhbQaGx97UsPQ859XhzswYwoCIYmYspmNmfe52tFv7bEHWLGhiNTiteBH6ERZlUSCgofpVLg5f
+jNvjIuZMONKAYZNFQNKKvvYZuLhZo9wSwVFUKQoYXGlhuuGMNntjjQPEdmj2GFSjehOyAmtlJU2
eeKmASDi3q/0xTnqx0SUcskBteTUqsimU5fAAJidEUwvdKyygsMMIQAMASvi6llLnffwDrxh+9/l
48z8/DMzPsIvB/NtA5E8NApImxC3U8KjWQ5lnELxZ9O5RoSIRkVQ8xqi48eXGz+xnaaKYBelxE9N
Z5cQw/9z38zQhUQOphOR9Bs/3BLO60FhH4q0H7p+uBtgBY8x+0Hb4oxy/wH+G1Dn5eQWQ840STDd
5GFVsCVLi/6xtwgqUt1yV/9Qvy0+33HBqGgn7Qp6oc5tUQjcI+kBlDJomWETcvlCtAD5/oFxEFla
A3WSLD/7x4t3GdJ3al2YOcM7KxBR2JYwn16UONFzJdQLO8WS6jUpUz+z8MDLL7Y+RLn5cnYn3AiZ
fFrZ9LQwusmHy7o91YOGeuHFNlHPW25C21x8HsM+Jn2SuXl7+GbjvvsDIJZUjxq+I79d9SzVCnsT
vUBd089xT2M8/w2exuilA0S9PggQa+7cWU0323tc3G+Bg6TWHmVC3qyMbPJwhjUeL8HJWrSJgMfl
70riJoq1aQM/Xx9/6HLykZF6db+NjeVJi4SGGv9jddYmaA/2dey/MYFhX8KnIHaTMnrkIMT46dLH
dmebcqGg0qbtLsaFNvzSmgi1KXiSGCSCgAuLGOFZy1Us7sAfOl2aDYoN3ocqJqGu4Q1X8pmv3n/p
WfQd2vENqDj3FaQKvo/kWHqSf78eL8J8lFTfEpIRq1ru2nwGsa/yjrBouCMr2qtfth1i7sBPG5QP
QoKv/CsXeFcRQ9tsuM0cUugxzoz9hrKfZVEAilifuobh0U2K9vvpVdgn89baEI0tRBnAN1ZPCg5c
3ZiPUqNnIb8uHyCXZi0vPLTIPU8DmmqhX89+9V0jmPrjfGX55bpamDcDHBTfImxaqGroPJC0Qg0A
ySeNDx8GhC1QdngnHF2FqFqoxiu4ax8/N33xc4j0PfcgukOhEX2jy0DjqNrQJ3OXQ4I44k72gr5B
+VX3Xs7sQaa2MpUpfS7aBjgwSDZRnt/4qSLujxWnPvPDgBB49OoQ7gdQAVgH91w5rSqP1YD9B50a
Py3RRaIjvzdygBPNP9cxcgUqLILjwE6hlxASDon2QBdcCK0qyi7qZQ42PwcQAmo/6wvrTcavlBPZ
NIT0kvKbP0awLOAlyOzysFNgPoBtfUZojDgcXDEUkPymeAGTI6fC2vQa4ojsC/KAygl4v9fbLWjL
oSTe0tO6UIeE+KK9QELxeYohDJcV8LnOtMTklSfaJBcNGR07JSS7PAgIp4zflFxBVPiA7/xYhNGY
C/fzwgk4AF1/5DAhCUrAFBDWQ7SgkeKfQLCR17faBB0H75D2HmCuTVQEHZSD8iiCXIGlAFopfjls
0eBgUHdZY11dgjcXABMJmzSuWEMc56A8vG91BNdgmBBtckebaJABKwaj3ESMzYoA1NG7u2pAWgml
Cc7mbjeC1oBGooV7AoMa7kY1gRHKrZdwChANusClw23MXy7CrBRNO0zQizbGm4uRC4bMyl5QsAka
gyRJZt6MPHeM5/SZPv3c2GsIfuKDl9ok5oCJ+tdAPf5ZlQdssBZwVyCJ0UlFyfr99zoWi2QBljLG
LeWPTYiR08gObeiy6I5h43xo4IFvoNcXQbLM+FSk4FyksPnLouLPWTzW1sKZfKLXrtxwn8++5/iI
z1JU+FgkThJ0opDaGKaWo2r0xgFIBH5ibQRVFT82X8EWNZ2mW6LC8z8TEqG17L1uCBzmn7xn0I25
YKKPj02VGwMH4YyfzN84nKaRtaX4YmgZnKgGCu8FdUwlhmfSjPV0iH7qOS4vqHpW0kWOXevBRjeg
V2X3r4/goGKQh2sqWP46hpuFYTi7ytwmlxrxzAg4isyQL/ZpqAD9B8a8GGYxtraHOjQzGi1G/DLU
Q5OpLaafTHJtlAuXCk0uEDq4SAHS/GIKy0cN0FCJ3LzTksKy8WOmzdt6rM1b/KKnpJWpN9JGIf5p
I4cRVRO+hKM65myg4FjdMbVJQmNebOQpDTQT4XYvfK+y/emXEbB9eHIIQZCOeFsx+ZamxrJf4dEW
fYN8icsvwjGmr2ZoD2J3ny7bvbSqRmkoh19fWt53OiZ97z/6DgjFr5l9c67OzxNPjGdoTwEcd/WZ
rWavYGyD1b56Y3HATMdT57TIQTx5hQ3zZgZp1tGYWtPPJBlZ8PGZB/gVRID7mmH2JT1+t4+o9i3O
or4GcQOOt/8RYxN4FcreugAznx4e0Mq99Gj8iYI4cHq44YFUit/mt/tXBuLrq25lwKNtN9O3/Bub
EDvIZ2n/6ailWOFYmzkivcuan86MDVlT82/0vL5vwOJsMR/MbHJm8ic8CCBSpoN8Zw3iGZU1WP57
dj9gNHN2fNjIGHM9lv1IPcBFCLOLvBgoTLirBYPJekajiari7SVwGKMH5gD5ErNFBHeNDdZ+/4UN
N/9cTn/ltQpp2Obw5aCh2qE1a9YbjdP2OTwBZSFDy9f8J/0baOIAtACC4paoou5Hm+I14eUL/aqv
TxPmwygTvy8XuBCHCh0DBAjfLcuPqzAbEIB8YOFkHguIjUsBsNzPt/rBOT8oTI8Uze1riKlyhzeU
42HY+8oIunQBGmClrZ7c5pLXEEdBNwTtt3MvtBFwVQBZ4JpgiIvF2wVHjSG3DtQTVg34P0+IjPXu
GYKG7bOQIpIdgY0QE+Jjs+622kQnGplJPV6tjOl7QaAlnaae0VMzFCrWBMTUx+Qq7v6HZyBk4K6K
hP5DuChQQ+ODJzgI9K6wD9hXA1plKl5CE1iFTCQ30A9RE2A3wPUIN9F7gBcx43wE9O6AygO4xKCN
lRXhOxhvG5kTeMJCeWBueszBaPYwE5l2c/ugz7WlirgTjE5mTIcdtON2k/ciDQwARBz4WpfXnhiO
gU2uHxsM/FbxpJnC44fPtAdOZTTYeOY+dovx6beSEcIO7EW8RTHKV+xfJWoDK2ppjmj+gVgLPbzr
IX5iaePF9CBRtVWZp9ug84OW6+CxeOuhg5sFcCoTcCOMYeU5nsMBfvsWlXmHNX7wPg1rbkr8MRhv
h30WSeZYJqlR8jI5fFaXEmTiq6Fvux8f9vZlIVoyfuIXWNRr8zZH/PdDCl7x9QU7seHyUqq/F1it
kSILx2L0bvs5AJlCXszMbja5TvKdes5fk55GbiIRo2qMP8f2os2wAQsLL17cj6eVPY4xdvLuuxxL
Bsv94IqCtUtUFkMOSzFi9orHGOkko2LWnOUf0mhClbrBRErPxT3QliXqqW6YYW2+fnggLGcNq7lq
pC6acT/GQduTAkvYjuCgbs4Vr5m+5udmZC+EKyGuDUNn+iGVJI+4/4M2+kzepPLcPYJhMAc4EZLM
SYOzb7pWEYmzjYO4s+GrTyuqbS+Nw6rd3fNlZ+wtEeXYnahyPJg3zqr/AEJHvC6O8It50adVl89W
Y2Ifz1ifXQrKYeq20iShqZWMyoc9AVuetQ4jwRVANjcx/TSb611yeyPQiqi/sMj7pRV135A7WH3M
XuAX3WPMLNZJfccIDCPIYeKm/tsUt/ydTDuPD6KxqOP0hq6rH+I6UyfRFxv8L7rbUPQg5vSdjHgP
pnNf1Q/VR0Br98XiHt2HhduCpyOufnsvbQycKn9HGKtgd69Jrg2gBzEfpjYHEgwP2AdbfiBOx3t+
fZYoInxe3TJRBmbhP59TxMWZNATBypf19AMu9xdnnngfUE22fft47yjdQQAUfXvvbnq5VSxAlf1J
+WnsY5lvMhDm90oxEZQv7WZePA6d+oM0uVSJhXkuJYUexQKEKxhi+DK+mqfJ9zu3P1sAGwj9ejvt
2hHg/fMERMoptwYp+VLvIVu91jAID2T2iA7fFs9ic/tnxEY7JHEOCH5Lh87D1R/D5CrcxnGGC+N7
9O2XoK+YKeaoFY5FY2L51LrOuFRXNgPShtuHXcj8sPK8MBRV1MVJOTb5ltSgzwqg9Hs7HZX5a1cB
Fd4y1ALKBQu7EfYduLSASYCpPeeNcDZavrF9FmTqqJz3XNx2pFzxLhtTLCysEaSvLXJoJqN5oAU0
eEE/YwLr29geKhGtcRVl4w9KNgVaG9zpQJ7o/hU+GcILT/FoSrD4g06GvUcy/wZ4LF5sfBavhvv0
Wg8Lv3zKKrYVRDZrKh0Lz/ISYbXD7somVsrXVx/gMC/9m/HqYC+2OLpPoaPw1Xhffme2ua85HUeN
uCgw8qdv7ip71TEnfZKrMzjVw9NOw/clXRdvUt7z0WNk/dB/kPLjU4xP+U2n2t76+lRkZuyq1W+l
7O/KXs3CdzlTWYgLeghbX3J2LIw68FkmuC6T/Xc+qjnLpvd4ecx8LTj/MFUwb/2lzCWddUffyRxt
TAMDqr7iY21ISZ9liw+pTqI0u29Igl+R63SjkSkQdghzbYH4TcAgg3zF99dMSGk/6FQdTBS2PZvu
FnPEiOIbMqA+6PcZwq44yJGqghqTu8IOxtnBxzCHsnYKNAp9bIa3Nj8VqxoPBLr/wQYO2+Aa3zKm
ZTsDYUR6rqNsonZu86PeigVtq3mufnP2MTaoG7OsERH3RDMyVZvehS3yjOwIhtmJUDNfkrWxyifW
kl7x0F9YpvItdyFil/fyGxQHLn75rPi4sKDMZheG+iks7dGQTF4rumj1lizMgD0O7LsMJUj1fAMc
f2Uo1BnGBOPEiCm6n/gU1oiUisEBGdXfhowy1JrkeA//BN+YiTb9SQbPboRNWiC5gr3oeNcFel3H
RTjkEWQ1TDHeZLeuSF7A/hEbax0bcZFX0xOql0xq+PPAvxiJQi9eAuujmOO7U7ih32E9OZzPaNj2
iNiuIdIyCGohOyYaUXeObnq/308O/Algh/KTBVOYCi8Sd5XghCEZih7U1hoOwTkkQnqBLyozfkWO
CSgsVQ9QGvRhyDIcCrymGJphIUVZTzdPWdyS15AMN4KPm4QM5BAhCqKzOG5MDbB9zL0PTpawMGhF
7oLM6QNxoOjOqZyaMWpfCqYM0Voz2NMxcgPWQyFNxzb2BqPAr/jv1pPpH7shEgX+MLIdVGft9gWG
uqlX6WgdnS1HL9I3OH/un/sPn4uJ2L9xqgzFWhbQqkBXEQ/8m6Iyb+UBZQN/aIpTESjGXApS0wtT
In4ro2JcRXcBSYdiFoS/4RsqXIjc7/Y7pcSszEClXcJwlV0KJ0sm1f+eOXpU6DBMajwIW1BWV3Ym
PDP2YpHgUSl4YGGbwFQCNGhQrT/Lav5ZNvOOcUlMQblgtPiTxMPkpztistkdy4NFs9uFmDcX2oCl
+ITjZYGvULmgl5xpk2rRzOVpN5OJz3ObxXfVmt4HXihMaGS9lPDoOByXB+yphvvKulXakAf09LVI
ges3FxYI4C8LzijdH8tm44KQPZ4Rf2F0kqohj8KYVIjCHZdnprv8hX8pT6HUBDxAqfhGnkG/eC7p
1V+erC/5C00HQxnWowdM1lNgoqWBZJOMecZ2l94EgkiFFEcVg2X4Jzz/9+BL1Bk8oGLxTDOT45ZQ
+QLa8pXch4CKD6cCo7RfYyOCC0YCXGcPAbf4C2SWhzK/m7eHTX4bNA6X1ofn/x4dg+X/9wBc4yFg
mX+PuISYStk1NMCgKFIEoubb2AIhfOt9A1QFOxoM9ZjSA6fl4tPhisbH5GP0zLb1CaRIpZzCEDnJ
Ix5FNcpY8/gtQUQ8YDH+n/ESz73h/d/jC761skAEyqmdQ0LwYE/yRWAv2JCwSOSPz3OBUYhZr3Sc
r1agUwJfxEsbuzV0UBgtIR7HDQxXMPjfMFsYasFUyyKeedzB6CQIlqU0Bw+ChcIzgBFoEX/hAZCG
b4154x+kq4hqe5+lK80/rAre+78f9VpV4BivVYGDY0p5l84Q2Fzrs7z7nhHJNQFDNkBAIVhvWUcY
bWI5mpNP1UK5AHdh+RQNDeMivvrdCSs3Ee2GRwHKNMNPR+DFPvM58RIYkkgXi1QKU6sOk3KI6ohs
s39LEss1HQ/Z0vxRCB6VETxnLtrPZLDd2hdpo44aODH/HFlJYKEBFvHW9e6FVA/70JF5jJdw8xQS
a6H8tejg4HefKK8h0Ipt4g8Lv39qjtz9Q7553Quj5J5AzIbVyAlahDfrKBlEhhudvf3iijE75Ww5
Zo6+YI2l0hZ/EvAAvOR9pmnaXttnPodbEYIw6YJu05zsr9fr32DFqsjr1spYG7MK8z8No3b5D//d
f+7DBgdFqFlwBiN9IQsJoUB9cVFGcdSO4MKzrWSQenXPEtRebLAxXgOCEQ3jB2CGRGqqDKIjqcoq
ITPEcGrX3YRUD95nVCwI3jm0u/LmTSb7YMFM6d9bCqm3UN7yau9BxgG1BqYAFoz0dCxO4UXY7GFz
5vZMyBHVj4hHpIyAnOSL1LeL8LW4oAwRVGh0WaG0tOftyny6tHpv8CyX4ccym0Ok+EyLeTnvpt30
C3alkTLFLNrox47i2vchyyt3JHVrgWkHspNPAN2AX0meVnNswElTXb6XBms1q2lN6ComWcKskufT
rjt2x/vP/cqMB1+DH86xsL7iQQlVejzzhe/xfr1fv8eW7zkSxIs4xzfGVUIlc1+nx2xNZNMWAW7r
PtfZ3AEcmRv7/EhbAXZTrIv5a/laQn84supr1D60o4JdsNeJI0hCthm9dRuE3ajwsvH7NIG1WtOA
PwfveE7LTw4obJhM84gUypqxWKbZMXQWt0VbuTpBP9gPvYdUPSb38II1iRLSZMGT1qzFWBB1ybJh
kIJJcr8HqiU+Uu8D+xvmBKSi2613TPA45dXp0mMCyZwZUP2D+TL5yNBq6wAUmhQjpOsKS0ZEQ/Om
xMe6h02w3DsrKJd84qcVYPbLqONS4iMPrxT05j2FY07hIgB5dazIk3e8f6TrXrkqpEPhY3mgOu62
Bn5Diy6eG8RD9MtMWzTy+tRtoZo/nJ/YODjGTnofTmAyFQgP1V7yc1cX8/eKKypmxEo829kgoxHk
wtilxqYydqa0hmWRVCEJcg+EBLfHClirq7F0BAzvncsXWK9uVvAMGdNXCURLDttjW+SwlWZMGtJ0
ytpo0lQTRRMHuNZaxh8mcSJaD3yfKdQJsyAXCNy8tVi1SXM1mQJyMxU4IXJeZcWcSUGl7WR4a69F
XE86G5tBGK3Uq6xMH2+HcA1d/HoU3QdndYC6EGFThHYLqebxKAQELSKD1wD/HrRd6K6EsyxCJ7QI
2JRQv8FEYoWcH/HwWR1ms1k0m4k6M1iF3Flo4+bIDcSflXgn9PEoFPjOxWLPkjdAJj/5C/jSasNa
RtXH0D2JrM8YNPhb+BBl75+9UY0ra0odEpvD5IWv7gyXbwg3XK/PMpD7QAemTo4aAuDHMH1eq/fo
pUHm4a6B6Wl6ryysy1lt0iZ8n2s2WkFbfs9PT48SSJizdsycLJQDXo3z62f04paEHcxctzPF9s3A
rZR9nuM8nHNFWx0uYyOnCfTYZwfEETxWwic8m9iPYU8bkw8Z2yauykH6jOQsUDGJND023U8+Ypr0
fgUM9zS2H3v8dEawqAx7ROFRQwNLgg5eZDF+jNgVzY8vJmAdsD2/vJHN1ddY0MZSwDR2cQWKaelS
z9ioWNh/z5Rs3H32jU1EY9bYohYjP48i6EwAJbiqYI+DyOvLLCO5l8Dl7mwZ5AzB/BLsoOTJFJS4
TCX8NBc+lVVu3l9yiO8rbsTehtUbkyW8sPDf0g9Seu7rHxjDNCEM7rqn94Eu1HE528WsrpEozG3s
qBI4OAesB5tiHhfjr3zk5zAW6uQQ4gSjrrcWad1aYWyent/ZXpdHPdRYKB8QBCH4rr4754q6AuEq
ztmYcTRh+p5pOk59BB2iXKHQhy80Qa6KxKD9qRmeeuZ7V4jiwfC+Mgz4ZMpQiLWDZ2AyQGTm+FaJ
iClCRsvssKgjqKywmnhlnI2+kEhanYQklSsDrgt2i1QeTLXScxr/cGvBJa3rlapGkgyR6LRukXQj
7K0iE+T2tDRhYpBLBnmTguQkZMaojzU0EuVSuuIG9ibwiOF45WXdvkJDRuS3hCnZADpvJ3TOGKNp
1wJcVvvJNnR9Bj1tj0rCrQUAblwfDGd/oD0ki/icLJQfaKToGGCSINHQb1RGaKhc3MOSBdThm4TE
T/wD2jL2R8ibZBXgVzZt969pP6Z4WNIm3KUhaFHOsMP2dWWc255czxM0WckoyZeKs3x9trjMleU8
y7dfBs8kw+ky2gsZqng2epAaB8GkCSyIvyncrGkZXwyL6W/Zk0BMGiTGKVnEQ6bKpObAojUbwayo
YVzFsw6YqlJIZAsgTHF2O+3w7UGveRt5JqsBRprSY8LAL+Zs6mok2Einrcamt6Bg5GTyMoaRcDL1
75nTxXlr0WPkNjqASCuXjXXlFZhwkmZFNVyFJoEB9GEL5pnkaL1fYzhDDI8k6Ox3OND9DFO2WPKw
oOM9s9MWplGbrgyYGY22y5+BmB5OIKdxb0CYAqIo4YW+3S7iGmXWKq6wUHCVEyzWDArhDXQPkqCY
h9pDeHKQwRl2o6DVvNh9+MUU6mw6d2ClEJT53hfLLDBnkl+BQFTD5XtvorK6vC/Sr7bpmGtVk8ct
mVq/ykJb2LPv2HhgsXVn4K3u3tGXohHvizP1Z/sDDhLYG3ltHeVfbSZKAOQ8OGYbY3WrbrHNGJ8g
Mj7Zp7wPm5LXURs/cTZ4z5QJfTCgOdG4LqJGlBjlPv+ja5wjzji1rnmmmrEuoNNAPP+xI21Wt5XR
uN/KN6wVIx9UhxualeeBjvAx5i4lXJ7Ci5ksvRnNCiOLf5mFVRKwJVJ8U3DCBwB+EFuk6ANyfB+o
5WmihkmDgzwnANEJPc13FwsbY7woyiniehwDuN2AgXDSf4Q1dPmZUOXm4+qQD1NmqzBihg153lu2
ehclBC74Lfsf/qQLB5SBCkD3sGOgCDbGSfjA3gI/Sw9XgfAT6cxyW6Chh8eL/fu0pPZv5tae1Exf
8BCmwH/8yusns0IUMaxUErUIo43J00+98oLJ+cWs0X5WQ2UCf5oJ6tfXVo5fEyUJIdQ/+ZJr7Z1j
PolDZw9OgLy1GmFP+SwH9gThJenyW51eitRXyC/u5yZ0/xtpzk7CgWJqA60BggKFACN31jMu2lN7
piulfMh+idyTqJVc/tWR5mwW31ZQUGVtCXVery+5FnHyEUlQgXyw/qjlkSyH8Dop2xitsvLT7kH9
BxflGxqsl9EEbEhTA3dzrqyxVBqsmpAHIWhwUr4JKDJUakE84NZgTRNMrhAqxqeePHUxrMewoMb0
hT6OqT9m+yVKBRYLAtp4K4ZB+JveOP/sF84VKRtOh+8Pd4vwFeZS5dPJrzHTfvm0Lmnae2iBlDRI
ueTpG0Uuak4OKi1jHaDjYqFPcsEYNK4M+gEIn5XHpYKSC9dhoOYZyymzfxgA8CuEVwmTTZZra8Rv
CJAPMwJHy84cZxsuQb5d+3mcC2GtISUrzgPzYIRjr11+Nq6yODGGNcLowdK96jTnM6YMS5uzWLKV
ITnKWFWfjhmSICwFbVwv4DPC1MMrF/vqog7MPlQHkKFW8Krx38D3cpoPzZlzZUUIAGV9TtDQ9E7E
oyZDfuwKiXg1yUIHF3EoZszbM1gLMfhgNTm5FBTAaN+bHH1Huh+vQci4lqGADU4zRkJzeZlM5RHM
7ENzs0IycEPYG9giwGmCf3CaKmHDAC/zTXA0gwA8ZZH8KZG90sLv5L40BvHwParHd9gSmYdIeHqf
5HvSz7yX/xmjOwBaobG7+6YnEXIXnx++sejnxvrLJE1aS76zqdzX3Ahf+yeNNRTJSY1RSzpMonuA
W/oICWGojUW+djmBQjD5yQ40nyJGBuwDsfnGYilTv7DjHqvYHPzcRcRBP2Hk7VXsnK+zNcfqJFR+
XmflB8qH99xwBUDg8NgrSyQhPoMt/rZ5kS/xPasB1zI7NmpNKghPouIZVZf7rmT/RgftlrjNQvnh
au1ARdwH9VZoReo1nkjT/nb6MaaK5wQZZ3WTuoaXgrB+4RcH5lzIbrUATp/voEx0H2E3YZJZ3KCm
Zb+Ejgf6EMkXybF470QGNMpEZps2kebjj3dQN9KWsQGd1C9RRdbWwHwMuTI5bkVQXnBewj8AE8l4
8yS6bvCZS7diltDFXu2DdpHWEEl2lMlM3ZK5PSE7CTdZke2W7b+HFM3LgQ0dlcVF4Mw0ta3ooeBQ
uG8ZC1zWbYKndYTbLNBATNIcp+mq/sHUHcoRZB9RhpyQTMzduhgm22LYHmJ7gMcFlLD7IL2hmimv
TeCErV/6r7G0abdfClSFnDh8vsMY4SEsGgLt4dJWQ+O3Z5477+9eNoHEjAvuMPaLiIX7SD1VLfNb
O7WBDuKVM1S5TrD02D3xP7BHP3qQcki31jqZPpel/x2/ed9lEvZz8/iN+N+owG+89emKll2EV7EP
hg4vhSPKNihgbGxcfNszYffqR3YX1Ok73GW88qf9oX+CWxs8OeP6EvPzZUdjn4ksF9BEOBY4LXvd
zhL0fW2cINsL8DBbAjR4kD8ynwGlBFj7gh0DoKAwsRFcBAeGQHl3nan+U5AWQvk2NVavDas06Psr
fO5r/+MLXobB6Rx27CUOugjXmMGSGlpeMRbR1dYSbs4GOoqXjIrVfSWhxFk7TDknRTNLAyZ/1Qgi
B9sO2/lra4flXg3v89NEg7rz2AL8CFIC1xswszFjNp4N/r4+MXpkZ2j75Gys9EUFx0cJWNM8NXxs
78BLn+GboK5yTObTikkxODZ6cHlxJR7BzcZ0GsINcNVckJL9M14wPMG/eQR9IJX4H5wIJ1SQkDAl
ZjAfu7Au30eBMhz5+ApeZ9i0RPILGSNFBtFpTPsYp2ahfgaCZqFBB/XXAXEj9cGce/U/lu5qyZEk
iQLoF8lMDK9iphJU6UUmFYiZ9fV7omfNZnp6GgSZGRHu1y+ka9fupX/fhi32nROKJIO7xM7KEXvp
XX6XWAU9+RbXCPC8qmUgRj1kyNpqqajzQAvXQYaE20A+4Lzw0ZdjnNAPIVBekyHcP4xWZm+ymYxq
pit6fWLD++BC5KDyU9GBHQ99OCmKm2Z9TQmCnUbPPLrfA1oZ/wsuULOHgZ8To36dRGqR8hLIP8RQ
fVWPHFZWI66Iy+A7MzoDPFsAmiZCkqfy0l6WV5Vpdc5ODPksW9rME0ywdtWL6dDTYAjiVs3012EP
RaZzPwglv6fDw618r52wtzZscy1ebBLOHv3lYNHHrs51zn2spUxRAHf1Uk98yKvscD4qg2jBiST/
vyD68s6goa3eJ8S6tQiD92NPSSR/aL2+X9fi5ld6zo/kM2f233N4rnNLKJ+aOEKF6E+AF6cmWmtM
jqFUObUiAGpy9KAZfl/z7iSQ69GPq/XIFRJApvx2X8ClFaSVstP+uM7IKAdhV6Ns7/pN5/LuiG34
kSvTNJVvhOloYNolRZzvm47KUewz9q3wVkPYlfbN+OTZOdJytHI/jwZSYPNcPo1TNQzx5nKIt8fO
Ztpe5Mrnyrmy55y0rx0m3vRZFsVZZ1ggTma+atDS/+NClne9aS1bE5XZzpWQvrFznvPn/FJk9jG2
C++G8S6cr0JYu+wIBNdFzo1xjMIaawukkKxteHR8pNpnyfCaoGZYRIhtBUxPx0XyY9Hc/kU/Hl/Z
pg6kFTGFL8TLSh4JhWzG+7mJRIwa3Ze1swiJnW1Bd+aFl9/bMDF/UestAjc8Nz53SCc7iSIRe/nc
MUWtrvqZjsaxcyymEMLMr1UGK0POY3kSxpi2PNSHYAokn7KWa0CdPFNp/ItdK91lxlGJD1Z2JSAu
RoZEbpd8UQ1TMzz4omgKqPDDE8MxonefJxW660It20Xt8+jB6SOfHkvtwD2Iba2bPonv/gfs0ELa
Vflp7c4IHGGE4kfGIP1wF9zBn+hoAkFAWPu7/clBAvzjZNL5CxtogiJLx8JFfm0pMX6pUdYwXjZw
1WvXmfV3Kvw+uhhehVXtWs9N0voUZMNXC7QTMhorkfH959aOjm4qz7/b7Nm0cjk3QHAU9dA8RePI
uk7/GXdHPsEmunpdY5hk+AOkMqSCbT4UBZQJq0wiYimXz32itfTxDb9c8k8VraYGKxkys80fqolu
Qs+C6VRNVE2aGpyGWuwbLM63amEQQjrjf6nPWJGyPXiw4QW7OroeG1SynvnGzlWfzzIs3m5ELBXW
5RAM/YfgFcZmyyRxij5WIyA/JQhxFLmJgkgW5GNOCWTLyLLpbAFYcssGC4Dk478QIqii+lm/JTwF
0oEgHP1Xqx50YBzDNTycI9BZ+ULQOYjqoOCw1Ulgmj1GgJPQzipcYWUKD8zyr13fOKUMBq4ImJKE
G6YfW+OVkBlyTyB/ieiqnIufz2Z8hCtWQMdznr2rEe6mHF5qaEOFjOI12T0MD0PxoIUsVD/MXnPO
ki7bAjWgbFA1cWkq02edjy0a63fDFIWr4ZvdwLV6j3Ro1Fyz2LED3ANVa1yErvmgNP+RDljZrYGy
xf98k2cYz5UZo+tzqK+JGFnV6wdaGiXNu98IJG+bhh8P+cuih6t9g3uOkn9eXLtt8zUSA1dgiLtr
YFzFJTuJ2DfQSeNwq3M04Mg5TtRevfQk3d/9ZT5odWaBQf0T6PaS76X2HQqnVqT/ttEadVs2H9Qt
jXt90Ux2kl/T6nJ0+ZZt2w2Un4/4yxpdf5t2yBKGEIJojpIECnK9gIduevPWpsN0uOmbjz9ZIRJ5
GAQVvSt3sYiQOHEYC6lriUnGftt8aBpzwQPAV3Yvw8wytNnkr3q2Q6wVRnas8HRRyj+DPlNzL4cM
b6qIN8HJ0RFkZP5Gwua/UIRaeSoheNIt+iCSoIUncNZn8L3DUP9HZmeRoKe0z6NpB9yCRN1cx5AS
FEDpA+p8F9Tk7t1aDsGWfd1l5IN4K0evvR4XXTsJZAs08pD0BuTmheJFrFEVvb/ljSwGb8TLMJ1u
OB2EyAAgY+cije3m+GvZACMfkZJ+UZsp0Oa6LD7qy4Hm0dJxj6yesNjc+5lFlft+/PHPQwgxidRB
/vmp7BOfRgPpBbwnO0O2EodsIaci1O6qJEgULNaBV3VMEwgYW/o1jbRf9srBQtDtWBYg+6oAFiiZ
n2w52uC2ND7MYzWndO/9cWpA3dJnd4n/A9FkPqJSGUR+su1EDS7UXeu/6tFetL8bL2aX+pPmi9xS
PCya9qL4/sx1oCVu9LF7HUzV1OlhrrNtvjsK9S2HMIrM56cynHFC2Qxlvm/cvtd/kdEVb2K0nkW/
323Ey2h307zXEcGieVym/jmTp8netXAsne60KzTfdXWU01xjceltv0+9m8z7TcBw4jPknMhn8k/z
DfMRNJNfdK6fF8NPgcGJ8WG4GWkY5ysxd6OH+S22USeDeXBrTQfTRD7Rdu7WVpqZ+LVw+s42r+MI
GEBaNv8uGYS/cdYW569TO/eZ+/R+KjCWM1T4lXsqxNtQKDhUIp8eMfvoI9YC/63+PWLindyp3LaA
em+HfDAniOVf/dDymrsm+3aUr8TnscOHdAylmsTmNHES2nvRYXqm4POYwxKYxXheIAqeN79CHuFN
gc9QCil/Wgm4gidDTZiiAnuVl7glar1EwazIUoi2PJIsYDwwtmgAw8MBBMbm4jKO4yO2l8PdfDPe
f+6bMmee24Iep32G0BkZHvOxz/UwV103PWH3zwd+0rH7mjnHvC1Z4Gm06Jwa5++4XXn9++jd5svm
gwIM+to9diV5RD5T1QwCz2IY/drO3+17I9tczhJVJiCtw2eiF2kdxwhKn/Haef4UgVJX/V0biVa0
E3xapKg0HbSn4q8IyFJoUzwqmX80Xcpr1Ob32HDSFVtNrkix2ZKS5YF23sCJVuU7O7W5mLrpfPo3
+CSwuVOs11eN9O/5HyEFUoWTYiIjy4SuNk1ZPv1HKzDCwNdCznd04Uj0ppNNRxtYT5dgvDVbrfow
1mGLXVpWrl/PzzD3fXfftIHTnnXfxvGV76ysxKtuRsuZ3kZnBVNubsfLMf1v/EvAtakWy5ZpIXGq
5Po6psS0uEa72RT1LXZfvMnHL4Ll2jA0cJAoFTHus8/C9SeJ15w0kU6Ojj+PWfoPRb39/LHGpiMd
hhM1uanJZTl27a5oXdgZg43x9T9Mt22LdhDYuskdboGFwrUY3/Yn/mQjfOqplZgF6wM9Lx6+WagS
WGEkmHzmguoURPYcRD4Bah4DtYbBvq3TBuqU+udkCq+2/wRIClo624UeJgQROhFvwxjLtZuxtzgH
t+oXjUhPNjUxsC6onX+TIY/x5a782POPA4e/4K5b/9VOYKtS0l8/MvBvdwXAMtoQVFCDXX+cu/Rd
fjS+QmA5gA+l9LV1TWSNii+v5YOHY0aTBbCz9cdCx2N8/eb15Shz5piCYdgoE72s62kTdmwhXr4a
iVdjegrFmgdi3UXc/DZUnKkeI+Xs00G8Kl8IfEh8dPX5Q/En3budtQuRsjK9eGzGK6CEwjqfuxbe
3VP51jgGneeyPi2kJy9oxLo+LWVLxyI+9OexvoWYsX8sxx0Wtz8C1H8aofif5/dUeQVKWikkJKun
awtJGcy9iqtWurmnoUn1951DPSaIPMKm+F12UOB+w9tUecMMWl3i81VIV+ab0kma9LUYr2Q0bpSl
5R14WhqrPz6H3Tr1cKdkgKMoIqmtlFqXUnQEQ+JsVY2UkPaCU/o7/y0mSfc+rf7iQ4T+Rgciqq88
/YnWDuHJ3o6Jk2DWVZh341iN+8jxzrOarCEDd6PNc3v3efkMfEDyuOKm9v0qo4qFBPXJmdui9btV
vm3q6aKqQPpx+/ihceydipeyXW+WzM+PUHEmdBn7GJIiBwQEOy1F6VkY7yqsGRu2BxgBY2dYfCXT
31clopaixVftWTpIFsAO04Jc4CF31o2rpi/DQkEEJf/kFcO6JHILfmYNPUsje3HZnn2rdMTTYpwi
jxF8WY5UYuzEzc/LSy7ndL5MGlDfX+VcPTa6dIS1hb30OHtWxFvUuUc1bl8pQvN5+idKqoR6jvNA
j7CpyOkGQewmCeYACBolA2v9LRf0HOnoBrrQNr+OQcbOpcW9+A7Ook9ZqCybuFOJaD2U8CEwK+LA
N+KYLApgOW0ZU4F230FPKPTIUgc0KbBQqqxKHqVqyQAsCHq81bOjM8RULPIK957A70c7c2vnkBn3
RwlyZru8CAoHco7bxLF4/0CapG7/vXbiRDCoImG/DRQ8AkzNt+3K7JK9Bs5bKj9VzTDZLNqi7D4+
YXw2veBcGwrkccr+ZZyeB95RkSU1uqx0gmBmobaxT11Gk9kJttD7c1/bemI5pNKG7MuHwKgUK3j+
QMZhkhprLstnjeKK9GtZRkQ/d1WxKvl1SKi2o9gTnxh3q0JL4Rh2vksxu0cUKbkuD2Y/f7aH+N87
WEHjeMXzs2vBpLeENVJfqbYvDWCe5TqMNiB/1uoKqsh3rfn+ynR8cipBdfNHsg5/7+Lp/m5Kt/5O
u5shwpC6HqtO6aNQXjpGEihGhHXXBoTjyxXHPFZTSqjxqqXDRNmTyubvHbeZdX0g7ABR/uEcdkkK
o+plFoy5i1Hz/WhBr6lMJO5Uhgefjh/JjSNQhuq4fvjZluQhkpcdK+lSCF7iDA2ggK/zjUZXJINS
7DnRQkbTj6tZ3Oi9XOTH7Nq82M5+2M8AnIRj8SyoLr9uZG50THDPY/nQcvfwYzgpwgQRaiv4kSWC
BGsd9VZuZC9YoTKhUvcUryzjSvHykcUiWYiBVyX1EtF6r17/3gxqPtNdtI3e3TO3G2JDVciizmOy
HeDnZXiYvIbXH+xNJOh7Y/1x3isHD32g9bPqsXd0ZNy9a1kLh7qw/3IoxJKhD/HEI0zoXvY/Rm7f
HkRqxwBcrdqLmdmdOcmimGxf6ll6p/r7K9C3Y19cw/rmFT+pzimAAyZ4VgU3pE+e5TPEKrcJrzGY
ndR3vdzHk6O9Iw10sCnZvhAyy7c2mgJTs01NHlz+S/+OOLyfcyZsnXSoC36Xx9INue7u6V2Urg3K
wupqggFhw3rmJ66u/YU3Tf3UzH5k+hztZqm6pqrIq3b0buwMADzbCDKPm3IpUnl8zB7N6yzpvubT
n8fRYvD4fr8K27/HQvrccpxkXfkovGOsNbPymABNm1ItEyuBnJ5EJaKMT7/vOWVJAkcd/a287GyQ
yACFSCwRu7pGzOiiE3+UENTIQ4J64liMU/O9j1X+cbQQipRDnTPpLtFKVNfLSZCxv6iPQ30C82DY
tG7dzJO0j1GsR+czQGRxxfEM9mh8k9QiODV3Dm36MbXZP0qqX0R7iq5a4BUgxoy6XQH3iAW7JCUw
r0Yq8GMDL0d7Ch1CaTEwX+UnauHMd9jO7hUFiynrKlZb8hZ+NULTeukBZ2yA1i4bJUnRJqBYvtpD
iYy0rLCPFzOlNv9KUEh6BK1QYcVvTVYeSiBEFi8d2hy7zzmogkGG26Y1ZBG+uEaYbiwUZbN9M7Uo
Ro0L7LiZb/XTTYplMdCtgW6TNB3egrIFeYCBV1VbaxKtx4AycDNJnPn5FBIPOqx/HmhQhSm/zJ9p
BVUEsnBlgqXXVbL4FPpJ3aDohIjpqnQ67gFYzg6oaFUzHPStlHBtbj6XU3c5DQppYXc+JbbtNADa
IY/X1uiLBYCKRAQevv9ykb2MSxVKI/YyrPu9lKYHrcX8ZtGImaXiNe4CUVjyuw+KouIaKBC1vH4k
pZ3Kt3CpfUdjUP8fvs2m6W1MdzVPbqDrYsyrVkM6YtjSj/ILmU7bp5fK/8QjP1UQQRry6DTruRNG
daq02NTOieaOkSqm2b2fPo8UrOn7qnCPzDjRRKad8/lSTKX7DFc0/sulJID+Ghp6DJ2xd7ZZgOdt
sFuo3iSn+VNJVzPR7+yyiqxxVaOeLzXmFQD7x62/SuFxBoLcId5K/4EudmchfWvRKT6WnOHX+XvR
TzjC3ZHTda7T5y8HC0jEjE0zjYAZ+DZ7W3bGjIFt6+o+T9zJ7CAVeEZRuAgkyNyccY7KMkFvlKtI
wF2+GpAxA/aHFRR/mC/nKqlTK7ZdF2SjZiKc/dgBFw7ranxVe0IJxjHQezZ/6mwZd0sp+Fh1lvUL
17N7+f0R1E60IHHn0bMGAz9hcXgCg/aFkcSqKr8j9KDQJpdYwariXVE/PLKlS28F0TYzqm6YFENt
z/IMsaCKDCvbw53H8CMyy2qnXA2zGCRQRUyutLbZv4L2h3njLUTBF68I9LsyDgAy5kvAa0mw62td
jW6ZjiD65O3qref3Gx4BSagdea7Fvg35obCR4vRdCaF4dpYtab01yvfgL/uuASMxCOIzPtGhhsJ0
K80p5K7zI+HnnFJHBZuqbezTO4RbvVWaibCpL3A6FwAejzYHquvrIyBzLB/iFav/aB0+glGCMa5i
BYxkeo87gBqEWxbFVZX7HF89KAeHUwqSSHCXutoM7sFXAUnrZc2PdOurw9+KfF5vkwg2H68Z8InR
GB1dEcIVGxhhRA7Vp1CCUixdeSFO/UYTZd+EVG+bmVBeOPkx8i0Ui5EUYpI4VzaNVwkKCjKqLfpq
9Jsli9Xnkd/x0mPQojGkVosYfuVj7Xt1bGaCGME4uIAxjXf9apx/WCs/VtoLB6Y78xDmGS1er4XL
JPqqHD/OX4/SBXqARnbqk9EJK1cX4sbZiHZMd7eKT1tRIHMEcA9h4pW37xx/0ExdWvKlDLCuutD3
fD9/lFupKnWcsZje1BblG7myNif7reUSVPGTcryXHTKt/UNoeKl0yIS/92RB6dZ1HGdJRd9LktSd
1tTorUsEWhQNQ5L9+GDIyc3ssijdeTfRX1Z2H/GGtdOSd7srH4qB55GPryo392tsmrpOdV6PQeRY
Umlvtu2zLN7MhHU1Acv5jHG96q3QitEj87dHJ1fIaHuxMsebyUI27cOVoIjbnMpPzuXg5FR1m0Hr
vq/LpOuRRTeS7UcWkzf771UpYrisms/3t7GPy/RTjU4gQU5iyJcwqMiVc2PGq5H5pkHfoq5M1uML
ltTFpdBJflEX5eKh9HDmHg4ltf0q1cNGjW50ONdvl95zNY1VH7hPz+J1cFqyvqpFt9U1IMtjwQxj
nlpUzoiY22hh/x4Td8S31Wik/Xhm6JMrm+RAl1dM7tlR4arut0OFJWREu21vxpSb/vED8+SnuWHF
bvk3evH0ti1g/QALFjmmz+KXGRFvaqmzIBi6DaevvcyaAkoyNPheJHv8QeebWzPzuVEYPWc+9uMc
8FfBy4/pByPl86a5yTROxMt4SUbMijUopoldpMljonT7aC6ivOby22GCwK+7gMbn4xPYl1NWlPuh
rfPAZz8FvEcmiJF7bl+AlY0yXUkgWgDI8AheoEdZTbC9t9cW90Lf0O636aWaoIV/CBnB80pLMdz/
Jhs7V3CRT/0ckuUV0b8E+vxixKIEXD4lmAnhLFFBr7cKzJp5OCxDW/Kqk0955Dbd+3Nk9AOx1UtH
y5SDTpm5Dk4zdJudMlo+HewW635+rS0HP5FqpukVaQYhU8PpF0nXdVezo/LnufGZ6rxV7ajGu2eB
caEyWqOQC0azxdyYqphd55ZYXaucZa1KB0xS0Ewey9NH652qYTX1F/145S+T/5sO903lLRB6gunH
uDclpGE/Pw0jhd1wqf+OFFD7uJTRpnzPQe/mWyNYyaO/0M6lC6+4EUcgKZRT4A/h8wwC7FVgZM5H
Omv4wrWHQSotFDEFudmzdi3Hsj9yrNMaxwR6pM1HA7cqPTg2ZfW4VfrQaBV6fauf2LxclWeLtirH
g7L9WfVVSAqQ64BfZpi1gPhjrtS5lTz++XWGr+c4DC3Wwia5YemYOCFzRdtwcVB/fCtWI1rpnUqr
ebLPaZc0po7K6/GLjrTeYUsugTalADCDw0FKfPpwlzY7ajBSZK7dMZqvj913+BYSSSY2InaQXVIz
iis9N0VclEwNxAvq/fZXHtDHbmS0+F1MOOja3vLRnqjbYaZzAJtN0lvkq9x3zBzKlAOIwX+L3voH
2TuHB7MoH+p+SreDLGMvvwTDNkvrX2EZHdrO4x/Z/LuX/Dkb5CDKfN2+X92tCooYEe2mPh1E2ok+
FwM7gNXA2XA3XKmBg2fqbtg9/S4Zzzfmx8v4dgxWzudjPRsThRYqjvIOuyJ+QFJrbKM/mv31tbW/
BmadUgbEje82nZDasn1G04lW/l1LfjKcMlb1xWT3S+q3XpXvjVO8fI7mU21dYXNXsfXux8syawpC
k1gEmVhWcA2WbUUagzps8ZI72WNh/0D48Q78p1xzJmqNjazG9qUYz+XTH4dP3y5W3I4ONYOsWnuR
/4oUWIF0fdlgNaarcJV4jJe5nC4/rz85GiTfK/icJHqMDu4ljEV7hhdOVdbniueWwiVGtS69JsyL
meqfjLZUGaan22LsOpD15kRNuJbTez92rZaJ7qL4xTvK4W3XGYbWxPf6i1TUEWEDXbvQutEVF4sn
6+FdderfTDk5W1WP5gk6F0ZgxowcOfFEskI0vD6DueoqVqU0wCDhhFfHJ5JNVaZX+llHx0tul35p
fa9P69db6fjDZZXGjlFnFqB8ZoauaUIkXnR2sZqxqEEE3rY0OqWjXfpNnl7Erz9YhqHlqbhKMSFj
/nNo39WvHCfbS+TYO3vJ/bWHuqoyl1n1+ji1dU7p4NZoObz9HWoy3JJt3Ya67W7ap3dJcjYBM0zF
p2SYGZgUeg1bpCKbWCBIC+rBieXfO0z/4snBv7+bs67AyY7qt82xsuyK+Gj6HU5eSoVtTi5Djlde
bn5Or4LRFiqB1OC6JbFf959N/3W8+Hjuggw11U+2uh2YueUOHW8sSVuphsu67QZmaNsLnySt+RqL
SvZgVfKj67oq6y4GLMYpc0sEs/BDuGgVeoNt95nubwfXS02/GIbjM6XzmprOS03DxL227Ia3//cL
lxRylaFv00qJXOMlvtEo+DogDUtKZlryPYmfRqZ5kVxo/YqJ8l2kNpLn1WGJt4nGj9OazOAcXs+t
aCCjDIgD9qv+WoYb18xpKYL8l66ugTaDY0GMmSlMTEsyPpdX7VjN/lXLNA+ldXczu+c8kTx7Ss6r
Kqut/o230pKXOcOBbrS+Gd9KI8LG5qJvSuOez3V65dtvrryYrOoH9G802/Zh8r6XHaqM2I2qFtVd
f0dbEWxPF+1jEyF2YNEWeEstKx4v0Ih8htqjxVdjPbYNrUp3c2FU6dI1UBc3wzfc54tHBils2Evs
vxyML56uknt7/rlMlOjz9ChZKkPizk2SvUoMaFHh/epkPpXsB8FMcPk17fEkTDXE3QD6/oKprX4u
8Zn6yEkfwvosOdQTxVQ77EfP6qubmruqOuPKoRrrPsbPDk487OaKs3L+sb92FkPEZBxRhWwv0qA/
bz/H91DwrTuPEV5AhyHE1bnQ2Y53tR3iK45LhFwlzyHs65T4WO50rKnvxSa/727qoMVcbdNQCJUO
LTxeW2hHzEnJtL128k7v9rqd6meRuZeFWGkzOLaH+4mHtbXrZqv4jjtiIpaiSmLStTOeTmkHsHW+
z3Y8NI2expevyGwaqWxv3diJl9CW/UukytJkMfnnUzx3JKeStTvC/hEV/QLX9mkbLB2wpS5Yv/vO
LtdMFCn9dLjElr9Z3CDmUvdBbBBMIZ/5lDivmBCcPIcgphWn8vy5xPnoRsarYyU7en7QXJBXDmxX
qyoHSQIhf3ir1dsW91+h9Be0hJZRWm76r3WLbMlfANGxAWLaYynPtl/7rxwzreolwbINYFFw4zPl
/VfkrhPBgQyNwgChp4E+ILe9ucWStMk40OEsZFBs5PvP2mtb9VcXVTSF8/2ThbZ2CkEl/LpR4b4Y
nBOojO0fDZQOxGC/ZLgH1NgXTTpxXOy7tsRFFWx0MdBsnO5zY5+wDzrIgatFf9kmn0RddArsyoRV
4Tc53v2zWrfpbqoJRrdhEMXFgQtYXaMYNqXUJuyJjniFvpb6v72TailM5xTOBzZvl2eIByqiwZy7
VNMWAgKCxdYHa6nTnTapSCddh2DrrN5NBQic3I4V+bhDqqOmPYgWl9l2cOJo9x57WbX489/2LuLl
up3Ytv6ZBMoZRFUog3gutxDTIzOkAPtZH9Qg1zp6QibrLLRFW5yIUvXTq7DQEjeZYRfXpU05UlxX
XpVlM9EJpSOVgujORRWGVwr8r5gYzctog70e+7QP+Sf5ChpMA2f4hBIBnIBtMUJbGuwIqjV1VPPd
kFFqS83+bX+M49Db/v8PlOAr8umb3WaLZe/A08UBYrQHKgVzFQyiTBhkbfRjZvCHxs45GpJVCulO
7oDCPk9DcceO+OVUL8wsq/nkLAqXKL7upVS6jo7oN2PHUu7+R2OLuMwxI2u4dY00tofa0UyZrHao
iFvV0WaO4JlaZH5414Mn6rS4h/Dyin8TnigK0+x4nvwGmlkU8W0lNljSGcOFozs7WecYy6/wmBlc
UYxwDDh+pjgamIH8VwpEp83kiOmnPzYdhfN9IZlcvGisunzULZr4bH2tUQFyIBDPgTEVLYcNdFpX
XFD2W8Ld8Hjj7fchpkzjloZ+Chmvkj51UTjT1kbDg3oPNMjFObDAPKbnAaVsONBfHx71naqdT3yw
Y+bwfLWdeGSMSz33RHn0MmUH4YXDQIPeRkkD/euf2JwXkVaeRSco8d+/v62waDp4VTJhwfmIdge7
grd9TMRosNEQrlsN+4IhRj86iipxT9K7/juWHdayYpuQxe1XbGBEfPrN6U8JhIzFDfbVVrWwju0j
FE3/rsKOEmFt6TJQ0EkcJMtO6xZp+E3rueSbkomFjxb+hexGLjUopP9lJlBdseMjIiG0asJmrPBo
6Z/SaNHA6MEwdAobnXGoRszh/rxli7j3r4WpKoCT3kMBAupTk1jKVh5JokpWGIWluvzit+Am0B7b
ysIewYO7C0L2frc2fk+kk/l0qmUSVHinUZoSDFUnapw0JTG4F01tFalVOY6DkGzVbTK+xcXYG6IV
dGeXZQ0XQMf/RDvfduPe38jct+dooTr97wKEzkNVCBSPvSPCcd1bAVIoQ4t52jX/77r7mOk/m97+
g2m27NBQSvleoJwVmU66rxaDtTnF6tNgpuNVAjW4AKR+P17SW4OpqJuoWkp8xpJ/9+ay+xpt2lC0
Rd/YMZkqp8kZtZrJOmEEkGfK4jpSwuiyN3Bkf3Z3l8K2lTCiyJYeh/orVX8/KqddSThMU0tYV+8J
Jb7WHOiN/cd7vJjcx7tWtptrL9iuQYFrBpkhvIvXU3juXYhzjVu5jRczX2Rr/kEA1Xr7r6u76uc+
rwPyDk6NG1y4Da4GEKvCvql5Z08mVqqYniTQaig74Omid3Xa5jlX+rm8ZAz8DYtBd4dNl5+Wf6/G
espnAswCH0Gt3CBTOmGtAJA+buVj6eJfH7ISrCFXlUQ/W0yGADweLDfnJR54ebE18jJbSeaat0n2
2bJiPOtu7/naOqUGW7L4cAFgRf/WumfIARaOF1v+OtLKZGuPWOVVn/Y4mheOxVvhXEx9XErPYLJn
nTxrqmgqsYR+/T8DBTqPyrWqHqETFSCwEnBTg9BFAvn33ZCEkfpnxHSbeNBwDlqJrKubEYsc+LVw
pRDZa26bKttXnjWdhmf/v6cCEOLGpiS0gJ/Dk3E2aw00WDfFEfdq21qjoGgeo2EreBVuG2l21zHX
MdtphMvPlSWBrZIHeiQ9WS+awXINSldNzU+/0V9cqDwLbd49wGp16rKTDNLra36+H2drgqnYMsDc
uBVlu8Dn7roY756G6SYS4a8kN/wSj6WIu7fgmvqya2VYOyw7VtXHzCa3aDiOrwNxHaHfu3kYpTvV
EhfceN/v5Dx1G/IQ582pextFPhl8LKoWe6x8HWSD+vAY62bJDHNDte1r/89oEpcxU7z8weqmpWhj
dcuPDHw8UrUL/slwXTo0aP7QFJLFjPCTfrQiJgXuhXTZiI48vGKCA4uziZpmBHwrpX/fmOKXX1Xl
Fv6SZUETTCqlrtyJJlaTc4OBO3dTG0bYN95/2rj2tBwzxazdOUTkzZsB6eNM6f4uIh5cmCLkGVtt
/p78Z+l7Oi9cJ7cM3Zegp6NbR0Eh0hCpkGq8RtxLh+TvKOSv30jnje+RVvOvei7j/Ph15XI6/cm4
pZfKuzr9Qjdlf/hu342+gnikATYMP2+zhPhEvfhhtptfjrODQ+U3mmxvhvt0y9+cGx54GjY9jy7s
euAjhnpzFqC5tudImSuJaTR/iuL2lrO3+GVL8zPVXA4S5euPpIbqXWrpuiszsDmdzG9wAd5giDIs
+OvHrz0ftHTQEqxaHt9PyoIC4mH8c1q+ZsuP7oGGZs/FJo9Y4/GZNlns2VaCXwac9iwqTP7jrZVT
XEu2bByoazrzZA/Axh5VN1jnyV4W+OlqpUjN151lB5Gw57ge4HgJhehc80wtco1oi/1FsoSXNGBI
uNIUTk73pvrQQW9h/f8kFxZtqG8HUCzau+72fC/stK05nxeNZRcd2ynRDmVAOPmQ2cJPQj3hwNTX
2gTAbPgB/4y8w83t8vZxRIInhTfD4bomrLnjl9NJZsPya7NqoSqDoQs8Xp+dRHa4hnQxkyEMiOe7
nPG7zyp3d+TqYWxC+LOqoKqg3j3M3vfLivRyn62UOnbkSmPAop41Tel8GkevNwkTOw4vSPyqlhM+
N2sgf87UwJLDaT/+7frHe2DvimF8R1qW3T3RRIEIW5ZCs238kvm82s4XVRwpdQ6zAvrzjkb6Njo3
sXQVJ0ic2QL2uyFtFNuA44ylEaKkS7kiFkx+iJ859d13cz9/5HGpP17ViAVUBhmP99/Jyrarn65F
R6xqBsG7D7DCNu46SDiKgrAhWtje8tQUlWOUIsm2jdbBNfQ7KjI52AXCDvkTD2+5/Kp+Hk8TRBrR
Y36VcFgPTW9H4JGGVMzhy0IfRWurynoWHzwLzzZzT9BmPtWHAcPCG4C79YFCPS+5R3H6dLqVc9/p
AoOdrmLxY7/rWTN8lks0NqvBtJyYbypH0Yw+EatJ+67NPZ1o5MrpTFfSE1ZVFwOyEGnAJnMfx0H8
jygoCPROvWPzMnuI1+QJb400Q+g7bl9m/OjLXojIS2JHSrCxqmcHy85aV5TfdJ8UePlUCSZN0SUj
aiz5aPtmDhmc3YmvX3+AerODTJMMXUPPSLQVaQRiSq467ccngO1s+ybVIN3Smu8w+tD53JFsaz18
d+430quHsOJ95VyONCMey4IxdiafXewLCU+kcAJb1TcMoJNpI/vvq7ZApzLFaclQd2+UN3dNeptW
ZuKC+F3GEb1/rGMORuN9NRnUkunO9Mc5PaCakaP2Fa0dx1r65Ee8u+g9uSkLLXYfrmOAVf1E9ebQ
6dLdkFnSW/rqnpDWq3tCgSu4QAPWr9fGnnk27F7+1L/hEQ/m9fg2vDKAS38hMbGHgsy0lNea6qZV
H9067O/Tik6W2TIQzgRerYWgVjeJXz9ALUl4AA/FUND/+0OoW7ky/kXzIDT0J9grxme5k52OMsMg
JxhQScAJHbDaAYLNkYQbba7mae2vUaS6VqpumPTBAbgLrUWoowJ2eVYuq/jDdqN9nrHnZ0HCZU2Z
M2Ohk2yqsLddxNJ1V72VmQ4VzMdLz8FCV7hsaTMcrWxozqb73quQLe3mkQY782aGiGjzl23jRA63
g/TwVQ0LLdHNBO0dcy/RHxCbi0+SkjTPkNPgo/hqayy90bHGw7JzG4lSnMXD1PDIo+L9LdkeU4nr
06YtS7fOIf32F0ivDv9LZdE/9Fe944AKb45bSAoIRVQeSKKGf4QhveuW/pp7MmRj5dFgWARPq1ne
1sjHi65ZeOdVC2HScCBcPlFjSG98GGiJl6syao3bXrpX05nmbghF20COJbKUcyfBcsV/c6ndsmY6
lVGHhXJaLEiNm9PA0PsZfPIU1/9alxuZmOZi3TeX1iTW8JOfAYLgykbWQcl3Hvi/5deiyivFJHbV
tinG/zLfOxIBSebXnpEicWmiuy5Z3Yv80HVHG2sRf4+HCAiYW0VcRxOdezfs6pdXvvMSGMA3qbWT
tl65fG/LJJ3lZGdV27Sm1fGqqbRFaaMbgedNa79nAAYt8AH4yM+P6rgmOLCmALJPY1bNHx9GUXXv
FYzOZdi86pBFZgbsBcIgTjjQoc58KPy8t+3SixnYwLXvgyfuUjfQORPV01Bn+utKEc9VNqHeOY8z
hXX73V+WY6bQvLgfxUMzWTw3XpH82BQDHdH1Loey8lxYIXkYhVTZVSQwntOzKOrMSJTjrmqTe82A
RnRFwcZL2AynvBpzkTPydECqzwQ0OmnDp3hJa6dhtcMEnj9GBHqcnSw9PEi7Zc+cX5euLvt2eKmy
4smvRfr2GWOHIBicOlPVaY/NFk9rG3EjSi0XnZnwKQTQJ4yQSJ+AjbZguA7in8q1hOxcy1aiIcoJ
U2IltJoQ8HNEoKkBMEKc9iBig3X39Zf+DY0mELx6mKXKEVK94yDZm3P4ad4HdOpHjHiTOVongT67
moS87vv3abESUg1+2e3dCt1MqL/KqfDAx4e68tapRRVu4/ILZz5WpWN3V3KkPRvzi5vmZ9mZBxOg
QVPxe/nVziuiJqe+3zk33pXzXDaf2QPySfdU25Thmx975uWYKKfOqcbFf6xhH5xHDCle3wSPheRH
imh5lP56/bjHYt3M4ooOk/uO6aKck8Lakzetxbk85YpGTgh8Odelk8YP2rNeznaXnVz7eKzfRQJM
bL5edLgZYiHvhqb34bdXUFC1yuGfwTHzjc5zfATQZ6W6sU9ONMjWj+VrJ4BZoCo+eN3AQq8Z5tkw
E5+SRUcrCTPYH/b1dbErruR/RN3ZUmpd0yzgKyICpD+l71FERE8I0CU9CoggV/8/hd+790KQhTAZ
c8zRVJOVCb1egeF72DyraWxlexICeKejzDVTtd/iQ7N9louzFX5QI2w/PTyiokE+TkBDLX7wVZeF
fAE9W+f+gYzQsznzjz6cV3dKey+S1Y3945LNV0r4Pp0xxIs0v/95XR1LDxee5P7x3MyqnXm+S5Xu
+nl1NSQ+msvmD4mc0VUCDC2ENSy9EN6e1PKDPJUvZaNrLuv26SuFnAJNUJlUwvE8vDyvKM6fdSeC
6ck3FhkE04nBkUPVTz2vMJY/XzFElz+f9l0qEd1koXPs3nr78Mkfuy2wr8fupPml9C7Lp4NfzhWq
5It0vO5nR2OC/W5jHI0s8WdTzG3/lPlt7QqqXIkOPP2onT3XCPyxU3Roe9XnAInYX4acw/Xrsb7a
t9jel6/K71dNRGiDteH4RBs738jeVZcP3z89jnM4hTR5HOPuH8JawNrHCOXJl7d/kpV843DGp6xG
cN+JRVhlXAUQYNdXyflpScdC6K3pRp6DmZhhgMvxf7ONuWWevR5/+8mJ7MGgz6KJRn5OZvH5bmqY
iF/Gjgl52gTXXWCCWTdE9RZC0umGoLivsHEqvqEmbGl9+qoJ54FQUhx/y/xbt5ClEpd0CmhwMk+n
Onq+ZUWsfLGP/UKRiIUr3T4TCiFldGrIw2Obu5T8dpB841wHdmY+0DDPlrZ3ETO06Nk4EnGQn2Yh
R4Coi44mNpXtBP1wPsiZcWEQIyAIHFL2Vhw7kDZemlfuSGEUPKpTjoGI3wRJTEO0nB6R6BsD4DxV
tgiJjLMG8oqiDa+5MD2/shPUWykjgfKWfc2OfALND4+kcdxVvt+1SbA+J4wZ3IxsjTAvbvFMZUOF
U8ffETYa9tuIuAvIa/66sXvxlXdzFT9iA1vyDIWRSKYaU3tORjZW+saqruorIN0CD0mZajBCJZvX
1aDgGxa0f3pdlZWT9IOdCrR08yQMabs6dIuTJ76Vrxe754RAxCR5nSvKhcjdbFO7Y2TeFyjVENrc
Pchi3gOzyNQR4bUz0OYRMb0Um/uCis1IP2uKdgncizdOdvXTFCin54t+molCAyJnfnm6JRZFIxQ3
gtc5pdNo20ufspEYkIFEABMHym9fL02GATPwN9W3e6aVinxXfakM1/IEyFlGLZYQOxHUHqRBvqLn
bvHV6FYxzcOP6iqe4mFYLMAGEh/uL/eCfErPFIUufE7DL8meDOnOELZtFZWX3EsiUCH+nT/wCdef
9V06eiBCu0N9LmHLoZO267LKANxUoK2GGxEQwdBJnVLE8HfRXaqJTq8n/1P1YeT2PweSfqKDIrK7
usU0J6GyBBCS2on0CmEdRFnUzdbP3pdIdGWtZZAh3nxCjxMHqV1gPhD9uMDn7WPm8KZyWjBa5ijX
vo4t0jmwRJwHTviTOualiD+2vLkUo6qZxvwyMyRf76UMCZJNw7uypF1s6be/Xo6NKP/sH75etj27
vg+/aByEAgDJ5xSfkQuNGnts8MwbstpiPslXvngDT2RHNDxzeXJWyZHsC+Ts7tGQY8j9DZ55O7Be
JrSwst4y4reVV+lXvomX/lx14nxirUJwotX+TKIosFCJrhGhtV455N9uqRxDBbp3uD114HcFATfr
J48any4Gp+KNHMvVFdSODPfqty3k5fLJfYGUowVRHBRogCQo1mEkkZVupXD+RDFjUKYlquK08590
SV8RUSfQuoIH+eptvXRMv0gbLe49aFU6CFyO11cce/vRcSpZfWdhxp61uAebXV6m84HEDVTdXUAo
+QXYoCTDyU0ZH6fduuKtRvAxb/6bFWAuTKzJuiVnXjg/TcQ87iAsvkDir32j1xBlIsrUFajG9YoE
oL8oRUuBCQ90kgsPvu3HjFs/JyeKmbYGp2Yb0TSErRaUqCc9p3f3+Q/9uiT8VdkRtWoq0a0l2Wh9
em/m6ixdmfvqJa/9zdAILOYR/BQfr5d2EE6RhpKLHsGaQjKvCrPN6RwFt0pAOvvR52gxXGpF8cbb
tB8VCZeO54P5ppUaJygBfE1ICl3lzHNvmW01AYn/2UM2yG9gDKeHcAun0W9OhmJc+K1qhfOMSZcb
JBP3v3etc7JJZUuIY3LFILOdFh7Uquw//0muSfGvey7HAmDBenx4Wx2Gk9PAjId/hpQ9WYDAs1Vb
KSo5tVb3WLagUtItW5c+3V4E9axZxMP3KPUO3fkgkoHXKui89Mfu2MSPd5eqZx7mpupD4WHVXIhp
sJ4t9qBTteKilGhwOmpwaIV7jjXa4SEsVhpf2/jcWvaWN8JSibuIk5pZ1V3/0hZN6glmvuS+yxcK
fw8/n/cZIq3srjUObv54XaQEbOmTv8f4Z7HwrbpRVgp3hsn8d41SjJ06YyNM7tkSCpFA3ThUm1Xt
qhFPbBr++QJGiOBQ/Rr8urCrVR+k5Pe0T7eTG2LPA/bs+fWbiRm+gk1wS9SrneMhiAwPCtQ1QgdJ
6Qt3ay6+KEBnmNj4TObAdiTGAZDTj5w3XnxQjx9Ir64rkHonFRvryqZfFzn6p954sOxtB3dTajn2
uU5yRwF8+5RVi3z3JEpeqAPyq/PFxiCTfX6CcYCg6kputTYv3Nv56HgrDNi8pytI/78q1zz7/VKo
QTPlXljLk/fEAHH78oEgEfTU90wwRKTRIns3uop7sNNzL+mH1QenKRWArNkPRZVTrdgt9Au2neCh
V7raLHavPZrcgiiLfn6gpOpUipASCrrtYpp9Tb8Gq71IwqabEEWnitl8u1Nqi375/ryq3yE9fuIT
5wu1OeoYRULPX6iomM+HLGN/e1YvXco/+Vgt38skSqtHoMPKvB2s++laHp1BNvi2gvBSXcIfE/8e
9y7MTel711h+1v7hqL5XcSKiXWxN7zqGD4mXVW9twB3Q4V3Knfvn+r2gC0p8pUcSLrs+OiXm57dc
4Ll2SFQ21/f9tb6IGjLm2b5ASAHwN0O7p4aS/pqG0S8zp4p5kd7Mk2K7I5WitNLExViGFxULEs7I
6hazDeTKUjeewzpBRQQ62hBHRDVjnH7VM1NmG3PNRqrG7svmkiVkI8CTYOaMAEcBl+fAYeI84O6Z
6RF2pDDNO1kxtEXxTYvf9+THJ3VoAqh3m4YE+u4lcGIsSHN4uHvPCy5ynA7vUurSrbhZibejO5IZ
lrURPGCfQD8A1U5t9QchHcHwxua6Fz6C97qr2xHvpnQTBX0WaWI5A6cwjFGeX/yh2QLIJdtpveYe
C3DCGEWqIoNJMSV2zYFijin8fflFr8WcpAo7x4CFslkFN4/xWrm9P1uLuBCeCLFBdMLVX2hFHz72
lM3Q50HZDqlwQ3UocxtCrZlZ1qlv4adQOFw2GFVH/Oo2NTrXbJPvsNFYRVSwYyGPUj/gAfK+3Pm6
LJWYEXsKj5TVig8ed5/1LnRLoB5DoebvyROYm0ojBIQ4kP7/3d/2AyyumhRsX/FpbSmOFy9RlHF4
lxILjtk6aEacl5hpEvLE4W+9EcchrenjqN9vv1EyVWA4HGuUtOtShampUcu11M2zSoepEzYTVPGX
JweU/mXCK3IoC9rcuzxqlLwr3iANPZFtPZODEeHTONyMiHJP53TpNzPMtZgeYl+EJJlyPsiuxbcb
icNU5PevHYfxm1EL2cfeMWpPrYng4i2rfRqtyALa9CMbrLN/oqYJntDbY/9gOd5KoI7XKtJdclzw
eh8hHh5yu+W8wRlVGWXax2MgFLFAwHFwFXAE426FjUc7cqhZoXiLkYqw/2ABwtcrudZiBizuKY2T
iAYOZKwkbGAYfdQgaWFLE0Rq5u3YrMC1j03Bf0/2vUPTxxHPbIEm5UGTPe+4+2GnMkSBFHsAMHdA
tDSzMQROf6I6kR27EyzUld+hRC1siCryUEHFrBFS+dZh1raOUF5VUV1OFoU38NXf5XLxYQYTE451
nOhDGbIlAQQiPty5dbCNOynNYUGvMHckF9VK6s2FvJc16GRuLyM4psXnE5z3oXuwxG4soIdMqvK9
lgz08h7GHPxwPsGDvz1VzqtjunTdiYAW7lSfLQYb7/10mOshOcgDHd5h4lJ4DHCRrUURCoi0CnxB
JPmWj66I06FiRWXDa5kfF9CjVyZS5KDslAvhzeDXRDsdQ7UXBpG7+MFV6TnCYQdLftx9MPV1pwvP
QMD5YCTR1pyeRkANgP3yLdJGi4rnc1PCqLNIgGRjBgKTiFobRpRD+Pk2a9FTf1d9m2Mrm3H1/IQt
rtKLHDxJYNIRb2HcwVLk4hMefXsc41ZTZgb4r6M6k7+TQehntMu53k4HdZEYKdreLwgKBvXUb+fq
0Y8vFX+T/viQrsmPGaj58W64n+bHvjn0IIyIxBvK5Z5ELq2eeDFrg9oN81yOs30/+bEisPPVI64z
naMtukbwR1kDWlNsSB/6k//x15LkR/IDSUL8KkS6ZZrGiIRpbqyz8uMF9lSh9IXkMn/zPszNUf6N
5VV8Aw31wyTPJg2yqtLAz+nnVCZMIfWN3/mvv44j43I5EA+MI/qZyHshffaQdfjN0NuWA+cQ74jz
iHOVJBNH1gm64u/HtdDKvysCiO2YawYZ4vsb4XTy6774dod0RslPbNXYVaNTjOQoguMPfsfBfBrB
4hEMJEvPyEkm3sIbG0KLSGwunDNbNzpet/tx9Xg8voOR+/dl8a1O5vZ41oHXfuKNpOsCW6ORcRwV
MaUmP9iY6DiDgOdccW21hNHs0Q+LPtGfqM5aWgaCbGdT078sd6NqH9TGaB48GhrGk5HgoomS8La4
4Colw3ku8T70jUbW2P8OuO4B7ZgMbGFPVILKxDlTsyxRjA/qrb9HJ0nnXkMNV7mH83RtpsX38Kxv
Yzi+BQv/dytdIEFc5fTE6Wz4ZWL5xTcXwujxGJ0Go3pzlTxhjTuox4XaA9USii9v496h+Sq+3hN9
hjPGf9dCFVjZTFxoRXWyIwNoObCs6VgNdM6OCIz0/34AYJyHmLJHX+nM/hYExLm6ibHq0YG8bnwo
BvDEO7+PDWfjzHyTvzqsx7sPV1KQwEddqSCuKdQlYlObGmIbj6ts1SBdyj9riUbHbD1X6N5JyOs7
c3vSd1QLyXqBql+gLn4cAaPS3xPLzBUi/VDxZIXK3TIlAqDZn8nmoZP/7CtI2iwHh8LMy3NC5ZtH
rfbZ9BjsyjdEmw7RXI8xHMOdHd0m6G/M0t+P/ShunwgBl9NsqnL6WCvcy7QyrVu7TWz4Gcjn9RTl
yTWAj+eP34+8CKMB5oPrafptPV1O19PMoYSSaSuDqDb44/yBsDelWO5BiIjjmAFyCgGs1f0ZHUfc
CTETmMLFlHPLvrx/zvaNzAAKcbh/Tr9kelcJPDWYq3Kmdye63D42suw1tfIoqKUFK3nstbI8jnmt
YLuuZ4GlvtuZlxxOhnQztWtAO9iq0ouavOj7YY8iY9lFtyfVtWIrqzX0RhG398NJeuQivLl42ybq
k3S1kOosC+o2nqhccg6WpNv2w69Jj4DfiDjQwMW5BujyZ6LctJrOdHcz3mBa6vYZejm5ruW/DKty
4nU5jNnSmwtnTXn2tMRphZSTErzpYJZStiqK1mD1sCY+7xcWicf9DKxopbyvfv0sf5VB3Wg7l0lY
Xoulr121AJ69wNf6lquhG6/eLWvbWn50bh4eNvoIHF2g0Ialfr6VbW3v04f37Oi38ln5/W5mOp9S
o8PtMDPOl6/clGWHaSrt2LuDbAiJ9QFvU5XEaTjvSvIFjeEKZeC5JPNX4owmd9NrtovXQ8cmLDjN
XLaceU+v46VCRf1Wdl/HZUB/9/IJ0cilLYtWh/TtZPg1mJTKn/fZVvaD4nGV0qjqMekv5B7/7gIw
Ps+U1tkKPeSES97L/TSE569f0Hl0Gv5lDvBrVPWGc3UBFaKitV+baSc9cCG1DUfvVTURCx+W/6hu
rPT1W1mlnha7xkChebG9mlSBgzJku58WNuohwoLf/s+1cVx1Pm3Aucp2nCdSpnvkte7zSg1P1Z/T
aD6XMy9Il8ORwe1WJt9Acjy5SXH0/ZzeNVRm+q4J0glb2cflYZkuK4POdfLdY+1c+6WChuPrtYCS
v5RuTZDYJOuX8sIOW9qe2z/HzkFpwMtvpnKm6LmSx+ODIwu6+7cRNtCnm331V3n/3ZexznOSU2C7
/4KUbHuvah+gS9pLLNSnKmGR/qvuvrmRs5D4CT/SnSaHZKPUkzLq3Xdd4Oo10354OKw6RxVZZ1LH
n/e7QwOhaHVdeqigmCufUEAgCy7vq/tqrgvAjFcnROCyUCXg+TWsSu14dqbjlxEr2XR+WyueGqaT
viraVP/uQVnx6+Rpu35cCyH14JnmGBRfiQ7vv9T4fWBWczCbJ/zIN1KTsTMpvx7Vbpzbl3yrkPsq
fRBZcVlLo9Fofal938GYXNvnxfA6nyWJvFWTrEBwQMUM2GuSD8EvFKDAVXn5DHKWxfv9vm+0sdnT
UaQIWz/LF59K72rF6nHY95NyDpWDbmpNK7tmopPrgVrX1898heq+sSFe2QTnN0rrqfu7HmayCn5U
XxJ/V8UTVRSIjQrVrET0+7Gxd5MnLUfPyKSPqL97Hl86Ke8b9Hswhqtk9w7sfQ0sSQ+jVb1dGWVL
7YeP9aL+k6oF1n0wESN7FifMNveZ8hbkxn59UQn6O04t7wvVSXVVn1RPjQlK5fdJj6pxJQ3SVQEv
zTfTBttL9iX/cnyeDHJq9e6LzHyQPEEAnK3FSqJSrCyMIv/dPJ2ez43zTH80HK6MCq876a26i+65
9B5dGQPg4bHx9Pj4Xl2+VxqNyoigRO8h23wvYHGqqDUc7RvvQQ31MDJw3v1vVCi/N0Y+/tAWIC+/
GycP0SmuvuPlqqOb9iD9m2PrqzLavW3G3J96DD1XqJyorUvt99Gu/O7/RLF6WLCNwbWaxu/aYaye
uZJ+zJbGYyPmIuNohnp0tdE5HcaQNo1Fc9Hcfiyam84SuMyvyxypOUTj+PKWf/wZWxyU+tbBRo3p
9qE0fXr8ePzYlRsfm/LH+6b8/v4+em9L6I/HodqjeKyWdy/URQEHRZOryFkFE++8vl5B8S6ocr4r
lXmW/FA52QL1RRuY74MozHvJVtwjltVLv6ks/0g8LoZqBSZZvhoEVy3/dnVge3bsjsX+qbr4N3rf
ltpmAqyB8IBN5rPLtsUZC377jln6ef00F2x4shRBKOThU25PIjiIxVpaVqUbJidgRHzgq5uGc8K2
WFiJApf2Z7tKZTAcDIfDfn+LZ0tpSPnwmG7II8q7tWLFkKP0OFyW4k2v+1JfFRDPJ4JT/df+glJK
SaSm3D+WZllgnFSl/5qgWWTbirSvVs990h+P1qN+Hxardam8Ok7c+rNh32GVCpS2KuQRQJE0+34E
XmoMZ6nSTL27EEC4+YByFoQCXF4IYcctmPgR7Qq1xL0fL/STVc3o94fNIbnO25evYJi13Wlo5d/3
DCNBrWqFatlrbea8nJ0ogHeE7KXPv85enaTVVCv9PT4bt0ASz+KJyH15OJutKgAwQDCYecqcizjD
iOIpEvRI/mlbGrfHDiKW0Y9ekLOMvugfyzoHqzGEuxMc6w0d0Z/pmld5QRm86J3XVyvg+HU8kxT2
xmuIP8Ut3vj6im+q+nlrnrea7rXX31HRkzjS7YTU79zafaIk+tf+/uxcn+kddGX4rviscYIepCtR
QO9LmbKvvCt3i6UfJ5BEPyEA4/dd6xfmjCZvJV4FwmmCWdTy0sQ/j9lJXQJzKl4IFpB/xn2h06vo
JRSr/Gl/wiyU+jT+okOu0PkJWxYUumPRORfCc7qjOOVoCp2512Wp3xwOMQxEd11K//697UrVXqKO
cr+ZrIS29aItAdX7Giwa5mqysvIrVW31iK6XUaFPXlyyTLk2E0l3lTDvaUDc0Q+5RBv0RSFxFyw/
aHO7GD2fAb3rKZfQd7bw8glYr0yCTf8XvYlr4qpGV0bf0we8QBVKdTVJWpcIAb697d0TZeB+1Tn4
Jhqgvs/LenaQHiSgjb9LbxRZex3FVm5z6BAY9hLgQPm3sr3/pXRauqvtm/AZwX0EyCw2434AoidY
hhEugPSbj8RT7jHZT/ZznVxHxqWarx580WQYGq/KCamtrmq7x+PT9mFdTTcAm+vHVyCBepQoEQPE
vxBXMKka83NaqPMQ3vI0keLqhlAjjbJUjJy4RkUbVdzWRJrHIyueQRzXf9fE3VL6xYehkqBHT+Jh
PsD229w186VQKcQG/CEheqmcXUqBDwMlZqyhH/qws5RBJ3ysOXfVGZIoaYaQKvSXVybK+P3jkZzj
prpyf8IH43bX+CqjaL094hJsrVqHOrezpCySlW+/bpxL7U15Y6sRn9dM63OszjEvggd6Uk/xJMIg
ypPBiGgUaudBSilK4k3YW3lFqrbt3Qkv/nQ+/yyneGs4H93xGFm0X0XH6ZqFbVtLHkzpF+Me+mX2
ybz3jXQ5RBp/TJJAe6VHx83jvFfwtTxmtxOK8JNaBCoU1Csz9WyJxML0UiOV0FoAn9lS2jau19uq
mve1GWJFcQsLCPcWs+LaT5c2Y7ZL6v76Ps9Xfs+VbP+EluUhd1GAQD2gtEt275+fnzshWDm/96f+
TxWmq3ohZRLc5xfEgABjKj7+RtdP66t6vo8iDZ96fladQ1CHAHjp/vlYoVRWQm9Yk3jzW5GG/xvm
EMilt7dnA9H/xSXclGp7USbi+eUluLhaC3xXL4dD+fdxzb5pbhrHSZNGeQoarYKGpJKboJrRxpD8
pR1d+63JWNd2itJPlRfp1qfVP3X1Oi027+LjSWSiNJ+eqnuSrt10s9DL3++6iBPq6ExqIgVO7KfK
2q/hrEEnFtUmXIoOdpRhdpAfkLtrr/l9Hs3FmCT/YnTHgMjbJzUiOqkKIgXbqpagEqcTt6jXvZTp
3FRUw5ioqu1KjG0sHHFbVWNwCoMYhMvKVxnySzWyMEeZCEM5XeZalXNs3vKpOZ1OjWTMVuVdnThY
HRakR3qDUZRnYDItq8wfpuxndeRMS/V/y/I9SO1X++4+13yLZWbwz6pv9YnRjBynFhM0ZlTsMgFt
DfHBGC1Kb1Uq7qjGrKpfdYBMeLwNg/BmiDLavr0p213uq5PvUvarVljWvgod7uSypsDZSQRT59M0
VqZp4abfqS7Khf67Pfd609YTAqDa99O6tv1fP8R5x4I2fXlJlUOxsNd63JSP7XnF6brFYcFV9A3x
ADZ0mpMHvFDJWr9lRqu76rl/qV/qP+4UKCvfTiD6r6DvoRNLL78lM7x9LiXIK+Cvqi6DcxDr4Jze
AMWc7t/XIEexAGz0Y9wWTNrFa/Q1IBej+M8gzw+Z45VCda6O80CtJOhwvm+XK6t5GLgbyUaieW6s
KxMUpN8oVbrxlh2pEGBz6VQENw+ZdjY1XhQ7jKbN03t8eSxFAKGllLGC5FKrT8bMqZJqxf0oPlJS
e+mEgDic8uftpqau/l0/QTLOIGz0D3ZEJ7imS/QJDdYCFUw2Vq2v8u1Vf8Hd18o1NtUkoVtIJN+W
4vsfjDjRUiMRkEBfJ3TNx6+xZg1deGfvqfdb6fWgBMqPd8+/pY/W45MoTBP1R23RSNRdsM6h2omZ
2zNKPyvG6vTL9ffCT/WlaLMtlLwwnWZtWJ/3j4+PrVbrifi42Is1OqS5981oR9wQeHSeYjAYRTE/
MIJaKGJuG0UoRp9fOudKNYgPb2NpEa38WFbObe3tpcq9ZIkm5kf+/tRY1blgud7D6+snMydYLllL
c9vT69GA3zPyx1bja+21q2Cn4k0/FYFFEzo2qL+1noyNPevQEWuyjuQedp0dTxRgPuDRXIVS3C1Q
do13tF5cJsVxbg8frXPFQI9tKHoSk2flI9Gc98PnLNpu3h8wanNFbtvh3y4zHrfb4zb3ZjRq/5a7
PGin1diVP3LPP093jRwQtNI2KyrInnHE5+EFEsjjDe5Kv7PEy+/s7HH+mLifPxbvJ4NNd9PNnmlL
LZ5WT/Q13M5X4N9853eyrhbo6TaK+9f1sXxsZOwJXLx8acLbFrnq5pub+s8nAagF2RcSD+cG8Evl
t/24rHx8PDhB95uTy2Hblm6GXf623XWpizK6FKopbwiTS3yi9G9A+OFfHRoACPNTLTA0ZGXRV/9H
xp3KG+OuOIi/XRphp9kHdrM3tpGcQkmkr7R8+n5OBteUlbf0fX9R9cxMlYsTLGYGhnVwCQ+/qxbU
VbzYR/+0ognQVKhR1BLjWO0YjENUr6pOfqes20gO2q//M2ZIzahsirscq2Rj6EqHFvWXYsErOySM
Emy+AxKuQ5mA2t878559NdPjQj0MXEgBNkB89nMQ5cRA97rnJr6sVUDS9zGuIsYSA5A1EyMxPInQ
/Fj3Mq1174fe6xl/VEoTrsqQtiqExQHVGKltYwT9fRwSXMNj9xmzp8ZtLvBnY2TpZ3fNZkx2TJHh
p/y5M4BR/LJl9dqwBYRL8h8OAIEqcZlV/7MbNqqMiy9QxH/rNfX+0sxpmdq/G1lClk30dFhDQL31
eMyjdE/VQnlnP1VhNxXKFUw/jiL6ulNUn5OcCd8WXVELnjEuDEpUnbme5lDf/LnAcoLQ4uAto+9O
XLyQ/I4OLvz+Lxb1ZwfGzIyPtP1ErMjYG61LhHoYTOuItxTohGHtK6Wa0RU3b4Ot+kN0+EftAxPS
MDg0Y0D8r5vCTZvxWEz4MDD7eu4THjXfDuP+5kJxAV+jP1nsJDBExN3/+vB/1mj4IPEGnT0w5m+7
frztL0AWjll0a1iohdG1uQNnCAdzppyHF8A7qPy5u+q1pimeqKIU7gvH9zYG4xT+7q8RkityqOL2
t3HHSAhb/MDJS7yFP3UAd4yujv5UYCWrjYXAxQzy4vh89G14Xv85vOH8Rk9Ll/nLudoWTGnH7F7f
IiD62ZrU1rEPicp722IVl+tcHb92j+G9f5baYSTfzv5U92tfHg4Hl1LzX6fDLeSYKg7mVac8Yhlv
KhuHSQnnLJTaA58SefvziNdXz0mdVTIfMllMkxQSXd7im4zI1fhTU24JHRpXuV+xgpgZhh4KdcwG
jfRNzjPlbULX9JLgN0MyzExyjGhtvBjfANj/P2tHFEC3xUVXj0UU/eIeJb6TenJERmeqFPU2vuEw
nUZTSipGc3ReDKNf89qqMsrWuDkqCPQmrkeHjoNafCLQGKM0LHy6V90/K/wvChndH98bpDRJKRIp
T/+Po4qMl8bfFRrPEf8pen6zBA830giGmD38Zgk9LmsfHx83j6X0n6WSLhU7rtz7x/sHqdKIdn4R
0/wl9vJrloRH8edyhydj4L/O/DMEw6fHISreENNg+CrkIYrxKhRu8GLPbyS40CIq5kR5ojzVi3XA
DiM8UwKOZaG8ICUOOy/2bQ8vL89vz89/UKIwdE+VzvPztReWX8Z9XW7aAhKxzN9uzP7q3X2+iuC4
HvdQvY/NgIyUiNKn99k5pAfCHQaFRFoRIZhobXxe/F+7YgpFXGhf/y9CMYsYTvjX+3pMvk2sa27h
tYffrvgiKNFxuXgp3/gWwUC83pqlG7FYbioznn6ESMxmoSR/3VaH8VburzfGMfLUCeJ3vCpWJdVd
M9Lpt3kNuuc2zpeNP6t6IWIQ8aYIkPwFSUSUYqxA0hiOedOcz3rS0kSp+0rdO0I1/VlsEuFqzlyq
4e7l8EJvtXyNKjRz6W9viWd/0/hvF4upHK3K2CGtIqZ7vJIHkbmDC7Ka0DCKWRd/E6rqxf4E+xI3
K06qomxHAOu2c7n2qZo40yx2iZnHiEL9NejPPormxT4hRyHgEptQBEhVFpdG76e2+GaWsxnrsGUk
FqmYd/EubutDjEoyKl4JHrg4o2hR7MGxhPuJEOzflAknNpacLoMizIJBhErWhkNc+r/hINI2GxYV
IOxbWz0ZDY6LF9bHZ/nfP7z0nXrKdyWrhr1V/7upSwXbhKZMt8+S7qgly++j0Vi/R0Q0xhTvfls6
VmMGW38qs/hLDIhY0WPkDb5L9cEwlj0HHccOVCw1U4alem68aVt8fdo1qGdKz/XbFjwb3NfDA76Y
NLlSyQCI/QwQxTIn8YycIdYM5strBC8HhM6UhPXHx2qEiLXytR/j2TH9Nza7/27+8src8lfbfX8W
lyLMnGjrzouxTcUH6/X7ev3l+avU6bzVBzhdy0KIw1rEXuMIEZPSzAAE+l6zLmZUBFYj1pgr394V
oYxoiyYZpaZCRCqvztpXuDrxK77p3/2lNNxT6I2r29fR/eG+LsIoinwftlyYeAvx4TiZv/ax1xw2
FmLnqXBLe9gn5dnfzhYL6VhQg5kuhJovPazK7Wyl7a135Zl0UE3NX5gwA0Efwf5jNdJTjjGLjby/
qQzHD8WK7csG1hbblwdpE7+TE4q8UwSlRoWqMefVW8P+/QNyEquIVNzbv8E/JxQjKVqqg2b+xdN4
6Z9A4r7CxX6uv7xcqi8/HJKX+r/BLSBbLA8G9cHbv3W9UMFwIKa2pTaxoNr2g9g9Shv/VjwVY4gs
bitfc4un/9JQod2wbL1iNW/Fs10tVToP9q0ITAPoYpyKa5oyyFxhAcgISe4qv131eRjz1flQWHj4
5cDbcHG9CpGJpFoAfoYYpipY3+1Xc+EB5alb7DGo9NxU7jx+P1o57M4xhDhCcRuPR+cyK+q/W1yo
GAaC/2FthYVwiysHV3vYlnvTmP7JMNatiOjGlC/afm8Ba7x/VsRLM1ZC9BS+J+zIMFP+DluM0P9M
kDw2WanE2LMKD7dI2MPDvBKzsy++9cAEGbq0pu+4y/KPCzNMlsd9PgOzox+Hi4lkMQ0DJaIaYdbF
cA27LYafDUZJpjA7uxe+spJ9Vkl52x2iwVEbGFMoebPFYtWNDo4tg0EIaI0pkL32327yN0hj7dKu
QwXdWcTRwxCDwrihmD8Ha/18riutaoge0/y8RYtbqcbyds8DqX3pvFWNTKFBEkMAfbwbrkWPmB+a
fKLWvDVEDm/Af9YnL/GW1LP9zbstc7Fk8Z96hftJurTszsFyxalyzRjFwZVSFK2KgadWuw527P9x
i0EZg3FrABK4rpIwk2SEIS/2igNFf4PF4/bpqngMQT5ExfMJreEFh0B5/7R6/JRKD20IuHMNjFux
R5AoPtuDffCjSE6FAHIDmpP+7I1uE3rB8cEQuk+19UB72yIs+i/bOHcXcj6pUiZboTuKEh7JdPTQ
UYpEbF2NcuywEVtXz9Xdt3AFILh9yGWM+19R9zSSWDj0QBN/2fKOCCJseC3g/vKp+9kqznCbfGUb
Obn/VraBUuopPheqHD9krIxJ+sLSAP3gkSi2swrDizUcDmpgs6gT0bk1Y5f9ZExjW0Iyof6U4RcZ
o2ItoSy/cRrAH38pMEbvQnPELata7ViXx7H9oiKNo6XF423Ei7MK1sN9kOUeVGTFPNy3YgsjDupd
uEMa9KclM9DQtb9QUpx65x4NEfELrMbhGizhYj221T1bSpvL9rod92uAkN/y6tsYFlNlaVyNpCrU
P/v75l3Y+3+rOMLDJzbOLf1pijXOYnG7K0NwpAymvlgjrh2a66NA66LU8MqPlkVvnKGuMxaUP0si
fOU/fzmahij8vViLPj3ixo6sFH4wS5nl4bZ0oRvkyh6acdTNe/Z2bEypjhutjhvyTkY9i/+PFg29
6Qt6mWMP0w07KKwV4oQdqM9jL3pi9XJXvTRxSC61GJNOM44afbfGF/KDcUKx12H47bqg7ECKB3Ea
Qmt8e/EkDAHRmP+YkeJjKsXfM4z7vGZCVceTO9jiJYa28BD2BEPCJw7radISU+iEhfV3E1UlABUW
Wqpyu77ZWm13H33zF1MotHzdPNDSmEwkmDrgz+pkzsqh373yAu09xRANKtaKxOSfNxeHjtEcK3gM
vOj0OCSZhWrwjtxpa1otTwNGvnNEyhm3Y+883YSgJ2T1gaPE2hvBZ3NaEOr3gitsd+/pdnCefkte
hLHIFXKL8EiETuaNwgdmlKXSP/ESdXDQ2lFhCAmuQjpCBHfKraNtcdHjMkZPRl+i9oSBj4u8eoHs
xiATN+SSXpm01o2DU40L4HCfA/hHalODI1QxvkcWVO/3xi062AUXgrovJYTX3L/zoZcge3h/heba
AJyvyrQODyzjrxdcCiIO6qI+QnVCZ4r3AmWiBQM2ZQkR6YI6t+ntB9DWMNe5gJFmPoQCesnp0fqs
+uzjJip6hnIcp8GE4QTfXQWKN1dlc+DJEITIEhEnvBg4tIDMY2zcUyB4yNRiE6E3ELj3wtWjO1N2
RkVP70rsiUxvGnQdsAXi8PINMLDBcA3JtKt/C+TSHoNvBtk7jTYdsLRmiiv6W+ZzTrpUrevgB7DR
EQ4CHZdjPNUzrZ/KoqkQRm7jq3lqnRpL8KxVC+qrsec8/whJ7quH2IxdpJggwgBVRX9hDtQhCl2o
YjkyZ2pYBFVX/IYfCLdv719Qv01JPRTrbwW1DFgjSDQhoL/xdKblW8/exoTnvexqqjcsBvP27v0I
ob5prmB99+CHcriXzqL5rgZbSiynBmTLIDxznCct9jlJrGtnTRqq8BC5q0ttQfIrXX3nQ8QUlZ34
teLnGyfhoQOQzar8sWlkubOBRQrau+wNH/P5/J5oLmuF3kdS6g4wszFpJ7jyeFnIma5rE6aMNj6g
OIbOyEWIoUVpsYI5VvgBhTQSrthOOPzlvKrmQ5N+s2WN+rYzHhysnQo+OQh4jP/9WMs+uaLFMq7M
KpKGGppZi/z+ITtT4GifXbdkQ4LM7HFDCTmlBHpLLHWlCxePAqHtbX39lLkHeWsXmhZ+oISvx2sD
EVvt2B1I9vbWtmNlLT6Qtn8tcRGdetvW9+OyXVDRkKmaI4MV5Z3Jw+I+wJJCnY93QtG5ekIqYtX6
bXx1D/VEs8CZQ1/0sJHBJa/7AZzUPrcj3VkUGIhwqG3L+HRpQiuJuuBzvhH76757sWF92dTfdswj
Hr9tmnhOaRbWiP2YepdorSHwU9lRboYnAnZZ9jBYslUuDYUMrhuSEbAPEGDWi4tV5Xvf5Ndzwf8l
TnhAdwupXWqtSSihyvfns4igPVLsLIK53GVA/xEA483DRTZWfsVmUJMqMZIK9eZG7vRDXQIeOxw9
9a/qpZUEhIMVZDBspeGwjTA4ToRziArL/Fa/tXBpTz0gs476rQNqvS8100SGWmlBJ6WDUUCjwAU1
Z2SAs6L7ctn329aRufqpImLZQJvJOMTda+IoK31Y9oqPO8AwCaLqogOC9ZBkgXCK3/CJmHbLaiIi
4ArgKWqZkip2YpM31rZSdQcOtg2Rc7q2rkdyQdkUU1NSm9O6mqbru3bm3oBpbf/NW0n05MShmETK
yxiLCn8jfN6EXARQjOxNonssljLDo3C/2rsZI7Dw8jNDdbboU6Seyxf0N9BlGGjz7TX5wOPT1+P6
FT0FMq5+WKdf/cPjkWwmu+wVudEz6IzainlZAf5inHkyi++jxomxoag/ReSEjHX7PFCwVE93LsM7
xYrT1a58rv/2QmZwwoZWwvWAN4MSdaYa5s1nK0ySH3gPqDOvhI+Qxwec7qRxBqY6zK4R4rPYgeFB
GCACDHOXLavvvxjRerETm/xJ8OLUS2MZtC21v+//j6jz6k5VbdfwL3IMFLGcSlPsNcYTh4lG7AKi
wq//rhvX3HsRXZkpBuEtT7mL9n+lM8mAZZ7oBS4R65N2+xJ7xnNWXajMcGqzq/FNwhoHBrXqDhoT
JTIS/eCnLqIt8FNZ+VRXjE1OyqRdVSCT2+RdmmOzkTDMPRZ6wjDx8VGlANE8YEfXrpj8V2YhkRio
8AHHCj0tvtfjqcoWilo0ZVrZIDbZ6CM6GUZRuiCbYCjoDFSXwcMZoCiBDoUjPJT5jvKY1yDvUKYr
fqxHsMGWD6UqoLyBZJn6BDqUd6mMqPCOagDvOxno7SrE09v9nBW0KZSH2NQqXAek9npgNcs0O3RX
NFYL7hSjXwEjHEoFHfHsjAXziBaMKs569Ql3iDuieOFTENIFBa/qHCHUQUb8VjCnr6Du0PpRNsb+
qulGQ2WzYs6xp/OZVqXbRMUn/UhRz+YtgzQkrtD5KIJg0yXU4FwFQNFBToh7Nay8EvF38Q/VLBtY
2iH+J9LU7FPehrBEDMaSR7cIchdQWgKaIREmgY5u0jo4j6C36T0rNeXdY3aoM1LV3PKMDY6nrfGK
Mu0MMYTiZ/TdaFLmu/jn8VO6gU1CaF0TiSqpQKZU+nMXFFMRcvGVEjdca4gO/HN6xBJECCCY6CHo
ZDQg2KGA/2lwmJTIdT6KsjREdQgrB02guP5KND+F5CbLuUp0Rfz2p3dC0McrKqXXo0QYp3D1MZMa
MBEfl4ayOl9TeEdpfvb/Z5dfCDKh4lHlbgSUzF6Uw1WePo50fgrbPyXOz/neZ+LXgqPTKcWzyAxS
M8AZUM4W4DI2coxnptQhOfUIOJGNIFYlACY8gpPGB2SkhN4QZJMFsrI3BIWubgopqRcNoI4x3k6w
vXASY+BVxSHjJwiZ9UwSwx3FaXWDvAyy5RCGHsTBZzmMw2biJAis4CteRwRv60ym9jnjGH4OElqY
g9FgCGXnjvIqbLsKAlT2cQsBCrYHv5gtOEuiGVgyL9wyQLsjEiyd2ZjIbPz0rJHRvfev8yNYjeFh
Crjg6wyoqDkyR9YoascYGgITCuo/jCMQo+o6oXlD6oChKaATxNYYOxUSqRzq8LONSRxzre4ATBji
yMGcw4KT7VgGmqH2OdpPuPVRfAAFZMNN80odEBgUFlRU2AcT1CO5PRbGG/DqbYrgCNxy1xhtLmLY
PqKYdJ2ozbhCsoKgZmvGW5vd6N36ocTDPs26SWXj7I0PvLbJDjgWlgOf7tbqChjtxP6c8NfrVNpM
Zvie6h8D/8JxdFAN8RFz8Bl1GfNWSCUlYYw+3gUK71olmJoJkArItoQIZ6r5CWEFunt89wV+V3MH
3hdjtQ6CmIY+wdcbs+St4AgQxtkSbuPL/A1QRMCZvT0gyAhMIhTl2LSTXMOXFj0RKfvwmfAXiKwz
QAyHNYMt2KMzr4tOC071cHWVIOVSIed+gv8l6G4fCQgJIUjYPzndC6Y5rFJCAQIDOvhoKNOgoMZG
IUahASULUKFP+zdxRmx2CNoAOeWUIEi0d9eWSVCkFdf00j7rF38KRTki1YPXVAjEkr6FtefTH+4g
lYrU6qmLJWfrSKAGIJu6nBaJC8OG4IL1LGNfPg/LaNcAOAZ3eAFX0VxgxkRrBXqle+klnbIrAAl+
8yARBqaf/Rpn+7VEqQ+06W9lWh4jSMGPW/6LE2cyBPtZbZnQSB+HkzXQjKz33DRo39LiYbHMRAB/
/kUMnNUNkte4+vBvlF3/8nE+BiCFQ/O1HVOyEu4pbxsdVF0woT0RwSQUn57BumUi43f8KQ9qM5Q9
3fAH4eKvpktNqU98Q2FoT9iMeim4KI3EE7jFPIgZl7UZP4M8IpbmY/yXBql3wQUac4BO1Dm62A6C
7rj7IXjsW/s1q9B2ZariQXp188iuhE4FsiaqD0wdsFYkvvjSQ8n+rf4+s1aTLjINMap0+EXirBy3
jqRpzxaSfK33puyGexBnzayVgwTFAp2ipAUXyoVYfsLrnqyGZnq9dUAMBav3Df86vSStYIxux1ZS
8hvbG5bEYA5frcoRz4FWnYDyaD9/DHL8xIZHD98lp1A5ahz8HLAFeI6vNcEoA8i+gnEhheq9TUR4
805KUhD1kh4qV+MKmFXG/heXx0968SL13Nos+84Ici7eCR3FqnN/rSUcYFD4eyHw5IoyQyRLmfnk
Vt++eXPiMiuuxNsr6IuCGoVYdEM3B8z66GH10XXfp875ODxib5Y6jXdQco/VjkXpDYhftXPCNQIG
DeKDhPPUd6owUxw+P6Lu5q6JnSFm07tBaJPG9p1l6YgMGuqd7DOW/7wHSebvw/aeOiL2xW87okBU
sm9s2+MQX7KSjZw8BJ/bDq9MaCko/yVkA3RLEvTrkr0TGq1013y0XtTo0JFSgUmlWUqlFHIjIAz8
LDXhNv4yyGOhz3DA6I+04ERrClgsQll9JMsQnCKq75Z/DnvVMxG/OIwtcqQseDy6Rm1UAYNx6YeX
cYniJ6m1NShVO1BGjnXq8hagrgoy8O3wutw/h9XToG750cnH+BNrtYzTtZyEUP6tuu694op6BP62
2raSN8ibVWh1MtANt0766lesr+YaLB3iNm4nS/GYcvil60nuQXfUv/qcZzOx8TaRkRSoajT5JAiJ
tUiMDD4N4aN3fnmv1LlZuMfZd4T7GhjlOVaEt5B+AOXmK4IdJ1smyIgxAigGkmc4BvLFmD2TitOA
4ndT5/hAcdZDsJEvIsxvtkvk9Ejzo9YV+3ndhKuE+IZ/OGAJ02mkTkQHgICw5LwBav+UEQYDC+iY
J+m5oSz2YLd4tLgD3CarocruEX/yt22Aa+QtPmwExXiV9b3HKSJGdi45fLf2cis7vlmDZgCGtCpl
X16Yc8tjH3GuKlEkFQ6co7zs5FglGdeXrU4NYW7cN2BGvHEasU91wNa81Rql9qcTG07O+ZScBk3J
knN4Og0acfgcgXW7d84m5ik+NnO8UgU6ydq7Jj4v4D1LDn8fN7Kj16DmbXqhyQzCmNl+U4RnBQN0
xxV/2HVevGJfno6UySDLXW0MQKkzl4CWvjtR2EEC/IlPSBzUX16CIb3pHd8jM+1y1imFgzem0H4Y
tSvn7iPxc6t9eLsYFr7CDvJlzZf3tnAydfO19zr7FcQWPLwKV8nTqZhelVSw5OcH6WucU9cAzojq
1dFu8pZH3FubVmeLvj3s05f7omAEzOraNUYvOHSTrOwZrByJjYXtHVsAC1HpCAT7bQwrH23CI4Q4
BHBR4DsyZLi8Dd3LBIW0n8ruiT7M2PwhN0zG3Fv+eSM9Z+uiXYWYPpwkBh5uWbQVAFM3WsdfmlK8
nzcKjwiBsI8un+vxlWHDl2HL09mAfrTFSPL429hRzK+Rt7BC5j4eKvVGaw/nydJPcpOtEhAarsca
CezYbrA6bEkpyIfP9gMoDckuXM43io/4W1LTz9Y96u2V3e3S0t+FnGXKAbK6YGy9Vq9JuDR75yMn
FH+HS16jXHMtLC5DzgTHRdJYbipj8LVCzIRvHN9eTJ+Ys0JT+S7ry3eN9MjJ0C7xGhuUIk/0IElD
UZVjQKJ5iyIhufHe5oP3ef7FZhwnoPd2jY0hW/fL5xv8GSRzuFb8BV74NeH9ZEAPYI8u3ts62HaK
7pM1CmcvQQkW67DD78YkiLHNi9HcOGR2U/Gtw9drm+f2fvWOlQEnQoPgDHAPUATgPgqNAKD4Nfpw
Vzv+XkPjQamt5JB2Y33Fdoak1i+1dF6XTxuo1jWcKhMmZ22AjRGm48dpcmh2a/thtO5drV5+cNcU
1CkN8sl1Wj9NwvqQ0zP5sQzS8ryCRGyjW8vmjf3s/Jg99ovTulc7UHfhskQxJimoMi0Qv6tU+jlK
cuXBujQo70fo8yZ1e1/tmtHwVR3fksWZelH0/crmV2NariB7P8oO4xKszPtpY5XmlgHKe/4qt9Nw
XD5OKpevtDy0MLeMuvyZPQjwN2hukkHeNhYNXJf7dh9jw7hqorRH/S0ehTUsnofnxsRMl2VrcbFm
Rrg08IO69A7x4BL9PR7jZ31y5I81ftFLYcfEz01WYnbacDJjdYe4Z7RRscAbh2YmpjuPTooO8H4M
vAk9biQ31vgl15D0aoe1zvGAQWk3X3eiS/t07Jv7AX5hfSPeXqrBmsXm5uIpm1B5O3dQfyGDTfXL
+PVIurCZdS/nztoYnky/Tuk4kaI+XH2GYIICcM2tnTpvzDGbbc7Kyj1e4Yj5HC/VQBxobbSbT2SL
WPGtLgkaBfNayUW/EJHABukXwVKOyLf7GB3BbSFkgwECgvWV/inb4EifPjzeebkwH0THpgRBgde+
BBn9WxoJ6P7VPPSdfjDeQTCnARCJxA60EyqW0JqlEXMkgTtVx7UcQizQA5kyWa4JGus4SSCmJF7j
r1mb5AjxwK63XFTW1g39Mo4X+83RstMg7J0m6zEpG46Tx1HUrY+sTr6Fy5guKDKQDT6nt78QUdYO
mlbv9nO0ppTNUrCpRjZiruWyHY3zXv2HrdsyqKwg+boj3jgxT4GnnnABJlJubp6EgCxOzF8npmpH
YoWQE0THkh3TmDkNL7VBqTlO6AnVRy/kMYE94TNeWd6IuS/1aXoncL4D3+qiDAnpPU7sFwyDb+M2
rZaHtBGQn76hNsRe9xOfJhgrbONRfY9aWZ9MHF+7ata6L+FtIPR8GjymJiwO0UqzcW3yHiaD+CeZ
1/r1HlmfjyEeeXjUT3ewUOANqpxNb3EVUVEAqWXgG7gevmFq3/+eDP+vOnXOwX2cIz/+JOy9ta0y
/QvvPiyNaYXQAa493UYVAhML5ZzmWo/tyDVBJhRNWMpF3bd7HjwXzwm0Iojej8FtVt3uMx/LrOp7
dqO3imCph7f5qemyjVqJjz9j+qaKks1xaGXfbwbWY5bEo9qeQgv1Q7pzxxS100FWGFSxMiOdWVJk
k2wvSdh6rzuGNXvHR3t/DZgdj8SJTB8vv+baP8WgJ809yfy1KpnN6ju23/Wy/axvY/o01zXDzn/w
/ScevhEC8FSJyhQ1aLJSaWgArCjNDdaF+OA2mz978qDDa8LQPtZ3jE3Evg+X9jMHq1vbHaPhrbms
MfkgHhlSX7zTxD9N8HMw6GMks3Kzc2cRM6YNptmDClyxml+3JhYCzA3M+KqXrxM0sXKb+cgET8zg
jWo09m30kI6bjGtaGtST8Zt2yhuZI6+CP16jS93kuJWfF2AdtB1ezp0V+2mXZ3ezRTec/SFp2rSs
pF6JiMOlVfphkk/zvwyMxBmhtnSegWjBv/gr/k774F5+1C8+BHXXMLzIMQPuyOK5GK17jdHt5l3u
83vVbx77j+OYHCOtu/vmopT/lMuIHsNHt4ZvENLVTjn7LZubV4TwznrWpGlV8Z77HqEyQveKymlE
Acul5y//6K75dVmVY5+A9kobJO2nfTzogAmGIPFM6r30ZVaUpD2Tz8Q+o5OO1TSA0n7SJyrVP6wv
ZPTnhKT1r2iVzXkeR2NixAIS8OqDhbkP0/4JtXvUyhJeBTHaL+H+iKdI00EPBMR5L/kMoxc7BBBv
7IhnSj910L+MTMELdNx4XIIa6AdQBMau9FX6KX0JKPAYGiTsunjvDl2FU5tG8Zl6p2rdlCr0lzhS
/oD1gygtDxO4g96dxd8mfqx3hUHAJYTnZPwc6vEcErJwO2ixAV5pujjbrhdPfEFW7zXohmvk8HH+
TbAXptm0yB/ceZ7e08/xmuA0t0BKjSca4seA53z2mgBvKM8ehvc2mYldFhtmGlt8PsPs+LmtoekN
NihxsEq26HOivgxeBu8IEFKQHjYUhnFLrm6YaEjob6iuAxCYnb9L+0G8rWwqm3vxfP6u4mDNOsXe
QT2ItPiGMKMmRhWlWm23j0IebBZRnn1Rr6YBiUk2hT4zGfN9DLaYKI8ZJWkqRzeKnBnNaXWN1DpW
D12IoctAEN9GkLnzIGxNp3/TsXCx4zGYZaEQ1UrR2ifsUI3aSoVuqQ6h74vyON1xFUVDm+AYuzUk
vvlE+M6iR9oCDAFoDTgS/y1TdynwoXBmFFyEvxECcOeP4Lftdg1nh6Wq/StYokhsbGvgYm9LhP7b
kbOmHgLmFSkGOtnkmSSh5IOsw0wE5ZwoC+47PON2cGtodrCe/lz4IchQhKY7JsphhQssmfKKDQxJ
xuzVljBjsZjzOrwgP5PSpSEGrrh4EpL8HK1OjL4GKQsznA5Oxk/ThHwj/61nqYoyyWAiPbqvfSfZ
XVY3vsp5PwfvyCWKf+14MgD4Eu8beo6aPZK9GB0NKAb8YvFTnOGNqUELk9OakzY9pqyYoF6Zig/Q
ZPGUBT7QwWkRFoKimqZzTfS0/2Kyq5GENnKH6UOhs063yexqchczmynyYvpr7slVcfqZiNGYRtWX
9UVmC2ZrxWQktV5lu2hV/4lW/GGm0aOYTLdxhZy2/+AXE2YvKQqlv34K/DBghREN/QCWKp2bwP4E
5hIoTXXHHxA+FCGvkHAsRpLwgsITgjYUrlQMgNbk2Zr83ukRV1vGsDm/QoPyKiQ9oIvgDOpIWURL
c0xwhnfcq1Iv9UyfQqDtN/uCf6YOkk6wFXWUxuJT6pG7mTMa7UZwfJuDiw2McLJ3Z0dwmEI1Az0E
h+FpdF9aD0/I1e5qRf11wkg8t37F7qUqRKms3ygTqYhq+bZ/+U7xzciJ3eMiXb6W4SZbHjfV3/Om
srxu7pvacr99bNbL/XfYTjtHtiQ77L46Yffcfvu1tsF261/vdjpNqEk/4NNlEIyvgzXYAk5Yh6h4
D9hvSOraYUFjFNNOxCCwwGfUIDLACVSX/A+lTrBBXVqrlbL3BwdkLI3Wo38ynMswJxdhHEb6gL32
5D2QYFNHedtZN4TEdlxhI4ek7RlvBuPYrR3KPSh299epnQkr8qbxQsx8b9+YUMXHlQEbtqJ/H8/d
9NVaFLBfbumHcyW4oBCIHwSzoI4WHEpQyNvtH0wt/hN/C77bIBi4372c+lwPe/lV79vw+MQfFXQl
fzTq8TEIomkCE5QUC/MIak4g4b+SaeMrn+dz0T0b3fvYhv3WnpYcyGDe1R8Mri0h5gHPv7jKVfh9
fShaZZTWkRrdWQ/vb7vQ6cGtX4E2/kAwtcYVlJcF50kdz/77E8ksbM0R24ZAF7fCNvql0PsaLV4c
Xu4vjFvY5juQBhPWgpbf6w0GzWfvRBYY25WnfY/tJxRFmmPgdJG6XOOSi0AGzvV2CDWBtjRbBw54
yKceXAOyCo6duR3cmzRZnByvLyivDadSY/EavLH1fDt8mMiTmUGdWcaFo3lJflJ8lMI+wRUfZ9D0
fw8Epsk7Lg4fDC0+zqQQiEmiHgTbNLcbiJeuqc2jusveUsVF5+8SungdZLD36PfX4NiKHXhtIcns
X7Ylv0Kcqofh4WYPG/7WqVNG1RHiGJvSj+LLTd8K0l49QOd4+RnJJldO/P9Ka55xVTWMYb8IlN79
GxekxYE7+O71QHaPcGkaPbiO34EYxK/pjecLR+3r5IlIKR2c6Tw4QCkt9cAU+BKFWRf88ggM89Mq
BEskWtJdQEwFpsBB7dOD+/j9zdgSYPyM6Y7YEwCX6L40CthqiCHW8+ejiCDXh07oATf2GX1MQ+/u
i4DKmGfwvxmIfeZU3H/sHrvn7hgwHa6r81jEW8pfAehD5y8YI05SHqFXU6fn8vfXZsjbg96XP9mx
2rEYlWx/M7/yw+z77VfIe2PO8u50yhptGm8ojrUQtaJunqEfm/XKhPFtgjHPXNRwrigv9Mh6pv0q
LnidCx91zoOkZ6Ed1qot33RnuR2NX4qLv6dZaXyYVZCHcZ7uPnRfD3RnsbOxDSwszlM6ECl+hIT5
fyYInaBanbyx/SMYhU6879//Dh3Tv5B8FR/nxXraACHTN6pubXhEzg4/gU6Vu0IhP6MTYvqlVTkI
N8av8Vtip7WtzG5MdZiZfVw0ptZ4Pa0Na8Oweumy8LAov7AaDGchinyk5Gv3+ftau0i/nO23PNns
etSpXkdoFT1/8UBsrJ6/8VKPeFlbGWNjfAltY/xCrMZktSmJKQLM6uCzj+SDRkhshC+8V3v49XEZ
0FMShItD3M4epEIAZRC3o+KW+YZ/7d17zTpUJQQqAeAcEN0EiZQi/JBz5RLQ6dfsB8yoGkj0/8Pv
45b+J4ymx6FlMMhDe7k8MsgjdE3Xd3c9iNrNdojp4BDpbSB5dB/6QH0RLgYc+KCFOxdmGnCVe+Mi
sZLvnUuDiha00tKsMqGGus0m2Rj9nMfysKCW0dsPTpv6722DnOUGjdZFNDF7QyxVhkT1xNNXbwhC
E/kH1J0AMVmz2NO7qqAKV18KcoMznE/IQcggq6Ru/4EdO3oLwzMN9nUfU+6g2b51ARs71ihEWWg/
PA2N7nvVZO6QzSG6YX4bsXOc0AdihL0oc0DeWw/oEjWafnmRH7TuWYSdFM5bMVteg+y8tZ5vuw+v
1teB7NPZ5oZVaEmt7ssrdwMYIB0yCMDLxxLNqecSFVE+zoS6bEGUH9gCsxZSotfUr8VehUtNFw3M
YaFc9+YHQN2hljU8zkQlRdJwIxoIQXvBbFO4C0yhDcoD6GwDJ7MK6tBs4kw37aWQ0mG+b3KX9dkp
2+cBgD30Iu0EWvRxcEAcGM0J/7zRRq8NP1seQue8yJan0MkIAhppi1AkeAa06AhZFbbuRvTJCITu
BZQTUCl9UUD9wIxAiNvVDmXY3pPfaISt3M/9Z1CbonvNxDovwkGEX0UrHFyLf+pLNdBnPbRB6cAF
7yCHfEIZhfbxSUMR1NyBiE+oakxCEbbsqtP/hliK2fqEngRJ9wTZTe4zgvujZGEVmpyJBC6RQORZ
BNPlI3T0LSUFpveUpWyB9eCleM0cL1djkS0ADFQiG0XV0+QyEeJZxg6MHJ+99AdRH5x7YJGj2WyP
2BtxUgSoVuvA1UENWyS2b1HStb6t+YcEMQBZMa8ogmA+93LCiWQd6GI5wD97B4L/z2PdHhGNZV7d
r/vIsBRLXT0IqfCwxQUYqXC8kCAYHUaG/qe9JyOiYvtCruFX8hnSjKDmOHuQiUe03Ts0UjmLSuvc
Rn4aYqD+RVHLplLH/dNcRy2YMzn0JDih089QshD/jl6lk0IbQSayaJGJDScuCzUFF1c+AJMCdLIe
3FlOsIofIHZ7GhwGaEiVlyDe/qp/x22DR1kQDiAx4Obop/Ooe/HI6FvAtoROFz77OrqPhGL+AH/v
OFQj6ooS5CbcppsyNOnmbxUBe7wIeJiY9eJ7UDzE+rWWQC2iDfKmoEg39RSktcW395Pj7DhLFvpl
LLw6lcAIxME3gidJ3rA+3G9KKDlsOAbhk3dx7T2hKUnwRDgC/F08tMroRfn1Tr2TtJO2qme1Qg9F
mFdBFUQ303qMW4KOQv7M/D764U5t5lu33Lm1k6DUfiG0gtFODx/D4NzRce18+M3S79JQTAV+xmpd
duvxrBHcBiBRbhgEg1QBe3yfUQTmaXGZ3DjuXC/h9ps8ouA1oFERG57gcCbGlIK66Sj3YoYd+TIo
OVADeNohLS22uEhkFuuGuLsF0ktUrJn6PZpslJ04fpWqKPEgFNMDfABS02AEFBjVfvO/zyht+uxZ
XtV7b8I22oJs2TUPaY3eg9WRQkMX+G2nwmzQPi9BDckjau34sElKBVg06pfJ4cRwwYqM0XYeaqz9
iCqola3sJQt8R0C2wDg+8KUPil5sitBuLECfgLglSPQ/zMkPeE0AJ3pddqSttoEuOHeO3la31KOq
3zU7zRndUw720ql034gS0dRDu6MvFTwJ+XCB2CvFOdTPQUtEZO+GzcJ9+UD5zfD1qPiS0an5D+DG
/K8B+VdQ/3ALekjrhvjYolx8GJQqXAhAA4wWdoW4KohpQQgbgUDgEp8Ry9BR5mLr37rwb2a0xG4U
zZnwYSWQoxuji6jv/qelwwXVQikO7B4wLcoJbLj6TDRxcb6UC8OPYfskP6ZRCeCV+iF9FMC2p5Wo
NXj2tukKU9eYKbMGXAr3AsosII19ICbOabd2gGvwskp+vQgYy9W7TyVfhXEhb0rYQmG7rOURsQKY
9l249jeoiP2flYi00KW4ySJESVtNlTUdVxA3NxCewHWh/xGP8OIKlUi6GYmKI/VudIhC9fn9M+Bj
8m+OD1esQYFH4GI9JA6bcetFZEYrAEa34F09awkXCTGkGrquNf+K5DC3robYXoWbiOvRPAk0iXm4
QokfOdJ2vdCvoHiCkEuIpE3onryPdMvFUV6rIW7ZZbfkPzdVTyntm/9vArqCBLnS5lGFic4hA+rD
alUGC5Lnv9RRlC+B1jE7A5P2xstYLLY6oHpJO4EX0wqraoKSX0RZUWrA9QWImEaojoar0SoJQ5Oq
w8vWusSvfWjbIqHS+BvJK7piL1f6y0uUD7Y8zrYY+6LTiiebgykmSaR4NWMdYCFA9mw2C20YooJk
Ckgo9rJWF2gQzDoahtxwbjm8Z7HgNNjAcRTPYKO5VcaOWzlWy96p7FSTzfriIp4hZN2kDcaEj2wV
m8gqdaDcsRvtmoigkmuCWhufxsAvqHrqced3XpR/KHnuVA+lM1gcVEWplKpiCl6O2umHltikPIq3
XxSIzCgOnqQEc0o2WMpwCARLjOqct+9C3oDguRhstJcYbHItvdiUbOBJEh2DqvdxKoIEIVqdBC9E
/tMoxAyEN4rVLSRfTlKss7yt5OpzHAHCg3unG+0mc1oJ1M93EDPR0xlT04obLUpsprhxr4aLrmrU
x6Gdj1v/cure8HLmD02Fv4bb+eZln8idCHdFn5oz0wzhz0BHBCnOmiB5N60MLNhBFTzUvcDnRYQc
Oh5uqS8lpRobv3SkoN2T7pOo/o3JUKlr0OsVwI+jS0oJE7sYWTj9uotx2NpUCkWknA2ggvWmwhOS
q9EBW6GB0q3rQkdjWh1WhlUgFv3a1LrbFzbF5ecozWkhjF+jfPIa7Xsxk9f9zQdXumNmq/G0K7Pw
qzrLJ/kk40fKE3pmoJWeiBEXn9Cw8Ylrfo4/5x9romM/38/j7gFRrf2uAdwQXgTW75PS5DIPp+EU
a6Gf8k+yO61ODKLT+DIG0N/9vxI6uUF1DilijDsl+cQ4neSzHKR3bXEfRRPwrJNoIjJZYyHM+Ye6
hqcc49hk7P4I334fFvw0Fldp0Dy6hfQAQ2M/Fs1SEnhaXT9HMUiAYZJHMLqa7gQNMG4bD6XjMCnn
AKQuMCK1tK5HpYF0C7V6f7ixORSKaAccJmd8RWAMIQayZGpIit0IZ5zn51Cnp11Fi6x4nZJa2GlU
9EYK9WoQuFHGYl2ax3Y0pNwTthBSGgzcr6eNONRntymTC2QImilwpZYwZ4RI1GnvoMPKIvY5/g7e
fxWj+Waw+f56uF/XhUW42iwe9UBH0qkHl3PPREPq4YXddKYUBJwQhSa0lv4oYr3aiLz60oOVQNa/
ZUzbsLRWY0c8CvCmBEui1OshFoeOcK5nAjdULUpOIJEpAAgtouSKV+Es3q4ClBOMXVw2qdnoUK5R
Gp9mfLU0BmXcowREPfxA9hEO1sMD/ezg0ikH5eDEs8quh07irb3Ey/3Ei5YJn1UZtjh5sA+jb33u
5tiK8t0MLcR8bACy23fK/Nb1j/E/rA6b/erw1Dv07nHr0CvNq9PSPB+/x+fuuVvp7BrYmZcnNYeO
DGUI7fG0KnHtoTPcHlWoT/zoJmrGi35Mkt8fqRb7DtBi955MRCBFvzXE68gtON3UU1x14Ub2alOe
qi2SrkPP7zVXOo9m/4TkM0FXTwkH4X6/Oj1T2+sNNmnZ2e390sPbAxRUjRKRPsiNrRjMTO8JuWlV
XoFbNAlA28AVlU8eEe9yzl1djGwExBh3Ws9yEeGfVGYXdLhdLljxZ2Iktwr5SD+DZCNVj7pfXaqy
uOZQfqQa0OX7kTM4wD+1rm5wc+aBO//ewIx/oWYGR4Vno7ivFYLMpJN08g36YYOEHLZXJp19DCwV
i1zT/ci53RAAbVksqFTVbp6qpzmrqleex+MrhVTJn6GP4rwHKKuh/sYwV7yqMroeGj73zWNBw6sQ
LsxdtnW3rFdHxjgOcFseU7Fzbt6ZXwb/SLFKm71GNiAXHe6UhfVvm7b/aC+NpXcmoU2qv72vETQt
cVpzlm/pe3KT228K9q3RAOiAE08kf0Zvqigg751mR9GDogi9tNHChINJhKZ5D0sLx9rsbdhtrM5U
yLgQedELyN14cBsZNNRLpMgQGu1oG22P7bIbT/RGwvbmNgKRMqrTWprRq//DCZf5/k8Y7szEI0vU
n9KhF65y+SuelgbdjJdz6VjC8p46GDxhFpAPLNLVjJ1BR9O/XHCfcbLYafLOB+uWtPZkDfWY7O0N
d4ogSfJ6Kj0keEVJJDJ1VEzTSLb8BrKRKX9Ff49xTrZadi2b89MZYjCCWl2jW20TXQX38RkRvRfQ
Kv7vXANkB/m+rhEUATTmpOy3fvpzyx7cQoo7pCF8R0lw2N3br04p0MsXpVuuL7dt+rfdotBnL1BQ
mwYVZ84yWWuzWur2Tj+9CfUKkX+TgEGINAGhEGmIGBPU2SVTi9KQr5IMtmIEcgoym9M3tMzDJsON
GEf6MUoYirm6l9aYEnyzMwZ9522RdZPylNa66BOLxR2pUZw9he/ILw6XS8dpT0M39qeicOq9TAPG
2rqI/Uptq2VOC3kFelB6odyT7lzVv/xd/rLg8lcd54CQncNCFE89EP9pxw40UAJHcMcdKYMqbqZU
CEFUqa3Ok3YB+gkOpWwix2JkokG3zb/f3wo8rTsS5KVew84L+W+Qtu4FoSE2ibbCZqqbztq1IDaE
/aaTtC8/oY8a+ZeEwqXzrW3gKji2K4nBxhds1GKgK7hGws9lEji1QRPddz2ku6hF/wZAlo0JFznK
5tGQX2JmSxGy1tZV0VTVciBxTg026Y9qOsP1Yy15wnx7qpO2PLNvgU77zSCnMP5Mvzqs9+v9k2mX
5jH1fEDsfau/71l9sy+9W8N0XiNzvcwH6tBe2xZt1HYMfBv0Oh3b4BGs2/X+p22nAd2825UzFeEo
nOzzwQVMQ++K1PrxK1lWyn+VyKkD7o5OrJ4vSF5kBaMTye6+9WIgDxEDJUIgliDclKSz0h0JMzM4
xBASg0fiaCvZZ3/akIpJVCNTq1nbh6La0Gl0tOaoGXhy075eR/U6SEdfeNyl9Ach9qUHaJwYqS3P
f+w0T0ykWZNmP8h5oBD3pPCFLq90Ua4ev4tEiBqLRPytyeR27CJ14tYe3+sjipiIkSAIzmL3TTuK
9ajsPge6C58jc9JeCiTdDI4DKqomW65uQMoR0/9ct8HQ8li30X3lRP2yb/bP3VqvPLjXW+WBgbnz
eoZVw1f8U/t+fL1/bjtMj4nzQJ3Sm+Yj29GEBoYaFwftZJAWauZClh1Gb8rBVreCwgg4DTKQglVh
UjGV1Yey96fHeyXBJ2TpUJZ9BQZGGLEXUfeJoA7XcQmCYtFwqxNA5mSHReTCzNFcKUpB/HDJy/RL
sDTMYezA7gzWu7Bn+I9fmQGU2oe/Kp51/fKw1q+MT4vm9LK4LN7LY+fhVDF0vPZuKN1RoqoEDf8K
2Q8uaVFRwD8X5tcDLtCHNy8bcx2Safp320k5AollXPoIZozWEPamRZIwUmxcmtTgGrQfP43Oo62A
OQfuC9G00yT6LGr9JG9sSgwg5dnCx0slRumScuyK/VrAguYzrXVi2CmVqtmwNLukV2goiRxDbb4Y
hNfpJ79X9sQFv3qUHhSi/hN0+2gRCJTxyds/RTRwSP1SV9dOMAxk8HnWlUhwKAreyz3OGBspPUvZ
uOFn6Bnocd6KeMkkKJJRqckQMyGLtadUSWdeZEatxMpv4KTlrd0E4MXep7z1kRZWwHMBn5bR/mii
ffyLBvCG5YEjdiWBfe0W1SrbJGBr2sevT4lsRISteilRTSCxUh0pVV2tIwoX7+6+kMfGctDBg4dQ
sN4/sJTE7Br98hg27ir1zlkrcpSs6ZUbToO84NWn7nfZGEHm15CAo5xKu+L0d51dvRMXnGCnQ+Z4
aV9Hb+9IQQmrhdmTAmvnvgWqu16AwlwHuKKlALRAbdVaVXyNaDxgZ8m9I6G8u2VGM204KGMDs4K8
CFjjy7wmH/cmto/JIkzhNWbEvl5KPUVlzqjuvMnnuCdVf93Pf7U36MC6tbfuSya6Oc2C55JOBm4b
1Dib0+a0xHFZnDtGBo+t5rMFDkpTehgAbFAphVFF+eHmahOSDOprjNFJ+z16j5JLy9yWvNe+dene
OEo9CbKGu7Qd9hNqd0mXGl233km7Ourf2kP2nnabjId0h7WbSKuXtmM3ZqMAnEUzdZpDtPOeN3pg
ZnfN3Kh1AHwX3NWwhtDRC7htabCGn+mdq8Flv7gabgln5FWFfA791AgEgZNmC8SL97+Rl87O+FB5
jbIT/2XLatqyxgSQij503Jz9q9Xw8LRxFK4hXzv5hGmuosGyXQ8AQE4UdOZ8ZTNH1TaY0osfs7l+
Ag1S82ZPO2udlUcpkirMik5UidTB4sJVrOBwcoQZn6K+jGYtMpZVJHAw89hvpI6uAw/AYThCWCgc
0QJ5kV5Qym60k4VUBFUge+B2jNwCDkgSNBFCSkVMiV1WmeJaBBi0oOI++fT13oYgYn4ZyBx8pXOj
2gL3P7wPK1WwMqrRxAXGrdmNwLL0RdAWCxq7a9wDgahN7rPziOE8u1NsmcGaVIFXp1ih9TVb3got
s7NndqmpoIZwIus9D2MqANNH5JbFY+tC2CHXhvozhGdTCF4Vakcsb7sLZARVDX//9TIioBfKOOAK
EP4ZrU1teOg0ek078W5Mx3qfid4pz9EFYceKBxu1naNRszQ1PNVdQURBgW2nfUjYzfaxPLCwvnwy
mTCppJyJF8x5mBvIV4IUSkHrB3ckUYgBT1+yV/lgVpZ1kECLZXeLLi95dxssyVK7hMrLpbbBvhB2
nr/nnjwFif7+1qv/0XReS44i3Rp9IiJAIMwtXt6V1Q3RKoMwwjvx9P/KmnOiu2d6eqpLEiSZ23zf
2uIRKjhj6RmIUE05PE/VR+kVH3JQfTW+XvuISRsOqvhXfBspVC/UuZnq8l9XooefuhP0+LePzKbM
p/OUkViTiOxf/wmJAY8EoZWoSv5XOkQWziuK1sj/F0ifv7QbGxo7/5VJJ47GDtIH8Atam/etFWrk
43yKMpTAOYh6qYAYM7/llUCNCiqsNS6pqJqvx7WKimqdMflEHKhDxYURtXMORQ5aMQAlfhO0knQ7
rlMOzHE9+Es+j7BllqHQ0/BciLhdRO5CPFBxGx8UMZ52eGEqiqhWIQ9qGP++08AP/6mCqMnSOBGc
tKX+qbkY3GjXVZ70+l+0IWjtgtkO8uEiOnIi3xBr5O8HCBCkzLDSxQ/LtY7/TaERJWH2n1BdxTdk
Ab6owza+cd+rL+3AO9wbW3nfrsUvEVeLj0gyxe3hwWSzM4mWRQiLfoDKxdPGaSlKwwbXSFyHmspt
AjdN7It00gm7d5R//ZIg4xVFlCjvsiK0k3YSe6t+giW9Estksa7oe4tH/b/HXIwuFJZlWqDlvmSm
a/MiRJCiEfHfD/arb9ELEtHEgKZYPP4oIF4sm6K4SlT5W1MtFTefzUJsH8yN3lsHOhwN8olfk8HT
0sU46Cf9pKDT4s3E/G/xi071X20dDE214scDVClMCzSjx5mUkj5tQtda/OrAuPOORUuv9xhpOoi+
Nz/7v58thotPnoRlH4Lst4L4vMjeTVbYHGrFt4XGerXUw+KjMlaYt1mnzL7raQY4xXKl4UQdV497
aEjbBeV16zAdjWHVcIzT3c4NbCm2tM70n1l3mtqmsvUjfdc35Zih0O/ZY0VpnE04vpRNYDLTZsuY
LDX4OiYrVCEpwqIDYT2jYydPW+krMRd6fif+JBJ6b6n1YsMzR1tj7y8ceBqG12EZx3a9n96LA/pF
GnGEL+j+EPR8LH5RxIqR3bxs5T6guN96jaGr9oP/G3sjhmiccf0+vurformrpozktLF+MSYIeDij
miGkYIvN3wY+7URJZeEO3XaWd8o6+cb7lrml5Cw/s7rzEtOutZV6nKagHb5rlhVienZkgq5iP1Jq
oxo6bprIFp1R62DSb0Dv8VWz86fbHB0ALyisx7TZAW5BCBb9CoED499s7gvnoL39MSn2gnohWGAg
xuCSjXBhJDil0ruQZAsJZbtDNRrDtlsKs58AheCgK8VPft9cylP65/mjgs9PowoX5OpM5BbWKZxU
lskkaRtPF5ao1kaQXIFyqj41xMQNa8P+7yeOF8ErGP9JH/dv0TAUc0FBi1NjD/S/iIuJ4K58FJS7
BbAUnUI6ExoomCKLRHN5JDz8En1QibBMIkz+Lx177ETZFgKTa5xNEp0A1BFf8B9+VpRtRVVH5Gv/
FenJ2ESH6o+PRULz18ZExP9wrzosBNLLP82x4Jo+1wx0fxyXj+2S3ey/H0Ly9V+pM8shGQolpEiH
jdWSdvSSH4RxK5qZ+JhV2sxCCPMMehWCNNhPNAoJDZWz5p59H6KmEC5fRbgt1IuiTUZ/ksRF/Pg2
VkztcvQYkRk7HH1u0/tvYkEd6p58NpmHtXTFKdN9iSFWOe0T+FEf4uSZeE+/920NWQBoFiPGxIkn
CiRCHgmUdHd7IU1EChYEgeEcNWRv77qNy/sYow35EiM+hFZN9Jtb/0+vhhSh8eRD7T75ZWS0OQO+
9FSzhX99FRvmGHO5RRNS/BJcG4VEBaPwHxSQkjsBA8ZNvITIf2asjK8li1D/MTZ4AoZAtL8r4gNU
A89/YPFqG/0xTuJo8IyawmYq7Is8Y3iO8O9lezJ+yB2Zd2ZZUDKFS/GXy4raQhqODBcRetchaC89
tsU3NfLU3SjoniQVQtwiUY0ntRdSOjOUGTdpW+12cXhAe3YmniUEhUEJiiR3qbAOazs6RBcJhtX+
yVb/sUCxxYKuKXiNiGneeY3ye/pt7AeDgG2SZ4YOAj5026/h4T27gO+B0nvNtkOaME9fQ+nK6AIU
L30UjkzG9i2XAI46pJ6HuXeKFRu84h/OAZ+Mundjzy1J0cZ8mSshZev9+MVoz0kcpCTkkV1TPKds
zoBHGjNzz3GZiz1RwdjaMMTZTwIVgiYUMbyHupdHztIr+5XhSaC6VVsGWDc6ChGytFpMFSla/Bff
TZS+wQ34yWp6z7K9HK+XD3sy/fsyUErX8ppN/5nfZrJ37ZOdz7W0YDJOU4H/PwsadOYb9ttSP/JJ
MZfBQ1CcMuNJND+t8xA5i9SLDC+qkFkDMQJ3sMvi1fCuRBjYdyko196V1DC94B9flH6DvTsq7KV+
bTUK6jwnZYjKfti0NFoIGoFVEevdfyZtxd/Nu80w/jLqqe0OeOFxqSd065Dql6grSCbZ7HiweF/X
afwdabZbReliEhvv6w59GFLAE/1BdfCz9dPc3uNtvG5f6QEWl/iEjZokmFYgyoMLlnP6P1ZJm/FU
ZgHa/ftFVRxLIWV7nEqa6Gjl24AxUejzUzwrI0RHCVGWutV/6zHUv+OA+3+HyJn7LOy7gbe+FuJ9
tk/q7qgSLrwCz5WTrdHssTMbCXSxBpncB6wgep8pdCn6bSjKFocSFYiv7giyuVV478k0Faf+qUzc
+AYQoceuES6YDDzMXQ+qy8Clat/nclX4JA6E73TCYqCcHIfvSu1pFAgOejo6D8vDIl0rv6y01MRZ
DCEpZYV1YOLa0ZXYcjv4c3/KETZkqhd7sTFbHoNTA7GvG575IrJomime+FoAuuzOAo82hEMomqWS
d+aPYE2IjlvHHw7g1WjDiaESfx1V0XljbK+fXsQOszLwJwH4xnJf/2RozHL0KffhWGPKuN4PCpqM
cN48n0H9mmvIKWjuytkxvaQEp/jpKTIxeoMLtJPrV0s0fXFz5IdKcuhHRi4hvIaXEsXFnT6zbCJ+
UDY3/E+Qt2iYkPcDvYbTVm1lRkSJU4Q0gw8nPCOiq/tYZRTQ8jchJSMiESq8eUO05XJP+2DUCErw
52OA57bGGPkPOtwtAAGX291/Ie/iwFs/72yZaGBhD7BOs3W5w3hBi9gXhbQE6F46+vSrjdvj2jFu
la+CUaD+URLYXXEB1+xpl1lkLyDRkIusm9/izTgZJ6oqpyWwE1GVAi+8Ka/LG+4SMjnjBl/OKy4s
RGyGlOWI0/4CAeKoErILF4GfmEbIKKHYOLwQu2MFcJcrWJHxPX+SNUEDdsUgvyxEMTwBGCM+e4WO
SQBigLkWDEsPBgmgzaH/KVHb4DmUHEMQCjBWjzt6+xc1lHvXYlsmdQOW0PD/qR2cUf3tmXWfHkEM
FWSrMJ6mrbmGxwXWBQBfmK2E/Ds5ar4UWH9ScGPNJFH6jhpdquXaCHKG8Y5bpsXts6MU6LjZkruN
EC6zYEo+wmXzgoCVjvKSrZzTmHPinNfurAcX4APlVVz5CEUda4cVg6UcaMAnhc939axSCFX23RqC
G271ddzDc5sMQRQJ9Bfp34C/KA6qUN9OJ4rUG402JVYwl7oyVVSV0nAagOFgcAfO8ff4dBjvYdFt
0KmWW4Z5gN8AtdGVqzu3U0K8tnthT+HN6MfyxIYj3ti8aQ73is2IvZuGM+Vl6+bjFba5i5Ygv7ER
gfs4pTLfAzrxiTwejUTl/2SkgD98vxtR0kQRug5uKmEzHSM2hR3yzjUkBbcPlmLN8nUywDevf638
s8GuKv4C8qKBxku/A/oTcE9BhLVXhZ7+8p2wEaoEyjGWhVgBmAXd/nUpObnscuDyNCgg5WBYCCWH
9J5jS2EzQt8SYiBMiEd3wzGl+E0+u/xskHXdZh5NqiHgAPPlyortHsn14HFU9FiUxDtd/DSXgdqS
D/EBSDWrkxldyLIh2ngzzj7vesfeCg8EnghTfjuaRbgMYSt67MUr6x1f1Y3NmwNguOCdZTvhilHR
p6j7/HnCTIQKdOK/4RYIMfbjNFygaWg0hKiqQsSYiIFqTh3Lrx1kMcMxW1sV9nhkWLF3a+72cPzh
BS36hw4uWp4nNAydc9C5PETRXDG6y+81FyJ1rY22ZEHCWqh86waJgY/Dxyo8UBVXNkj6lozUDGW0
E9UFzpGJj2ukBek/d4IgxXO5yl1ene/Ilck2jxMLG08Ld9BkoIvDfsTrya+0HXwoGponjP0OhADK
xjt54j1grqYuz2Vb/xftKyH7S0LBGy8Z3X2iMuGRhgZ44s3w8uJJ3zFe8MDT+3cDMAn/9NAwLuBg
id7YNWbecwyvd88bZqmg6fXFriMWEgHwD1kbYCWK2c0F0dCrRb+El04/am5UlgfXlqUnlhGGsR+J
vgGsyfcqvrKuAkPUtBd8Vz4BleV3bsqab37l0/CXgDVu5B/QgWtIFndB+9jrP4tXngpkA2+khPxf
BUmU+OYKjSSB/hAX7CCICZydBgcut+HvYZApaIuNlqq7UoXUfnlzjJlh30ScgDQdMi5r+SkaPuI+
al5YW5ximM05Pr+GI0fUquR7Y03n0BXf+4x/1fD5pPR8+Gb3r6eOZh/RHb+MzXi13hcZbyLx/nsL
pM8A7pCg/H09b9igqQJMZCc+/o3KewDjjZ1c0BpBeZg/4vOVCS9LAod4mVlR0Ks4uTYiZUuhzqsh
R0gbDAfaDaFRudINgRl7ax8sOGAYqiX/YDrE0ciFrNF/8T6vvAFkX7wpGNL2mS/CqZUHJq4vZglY
SJx/qGLw4OD29Zm8IVy4ZIyAPgB9fSYe0A6xzq2bYH82B0V2WUL87SRcgWUFqw3niPvDXgboC/EY
i8vwDbYHBpBzmu/7QDzP0FomSIQs1ed1Luyr/Lqkmy8W14DU1OEO8+F4KBMAVOIDsQ58xOFoz8Bf
2mBLaOUCcdV+7l9cHx5PzC9CDYH7GmEReC7xrcWXA1MFQsRMKyD+PKLD8bmDJ4Y4e+K95HxA4GBw
vvhPvo5FGqoyLyhEpdaNj43T5My99Psr2TOP0Csk6x5bAeUC0o3Oac85CwUgCjZfPhn2VCFuEvef
HVIHdoqk78OiOcgk3tP9gwhzUlkn3J3pezFDFMlyl08zBs2nuIZLG4xOoru4i2HV1z7pFzCS/lz4
gNIplxB9HDje0gYxrsvbe6E0XMpsQtLfPUi/kCm6xrxhqxsDLMXdDroNlXnWMEe0pz3esHPyXSiy
sm0VrDUeK9AqpPMV2anC5IgF6192QaPM0zG9H5Pu1XxbQorhblE44dAfzyRJCEBkVhnckvlFQf7O
WSWAL+wtQE4Aqc32HTER3uXBPIMxqT71sfWsjlkMqNaM76FGJLc4SOZ50qz9Aof6MJCtPtCRxmRi
uvk5DboD5cIssbQlp9xIIY2CBTRRWyBUZ5BA+NwDTFG3VCfRy/fywOSxMWCxAZ81BuC9uBVoXiUo
+YxrVPT7ObvIyWvffsTaT0pm2VG2TXoMd8w5GNboNXIgGDKSA7yLvtS+dvhS7gCt3QmsH0Xtb6qv
SeKoqB8+sfYOznPHZ33ueDIKX7fEfz4hrD/Q24mnj8HLMZsAV2Lxyn82kHbUSIBnTZSpXJgJVa4g
CHOiqs7wlXIAhY/NQNFS49lpXmPlvYZ9Hu1bGanfVy37abSdp1VX3tQYQQZvUpYmt5m9BEEZeaBK
tbKhPOqVkeIOHCgICOKDsYo7u2bpgCj5B+EBQzh2fGHiWA0dWwND5dFwVY8gV0YwbT3tmTqMpp87
1Yp4W+yqhb+kvIinRzmXJY30+B0W2zJ/W+its6RMQ7D6pJinLk7J57+kSp3SIj3F3WaF8BxGioqM
ga4wbpTk2Xb5OexTdJUOx+G1CbjJCX6haF/tuO/RBg1KTfEokG/FrlecmL0StJaPpfR509PDsxXt
KiRsxL5E7ssgocrBqtxBdJtpyU4b/ZOJ2PrnrB26W/bT3YjqktIRvydl10AwGgKqhEabPJOJvnvY
Fa7Opacs/j3M3gIHEcsLnHVEMdRue3uBSkIFzIAj0pNGT0f2rG4GqH2Iv+JtjUOcwzz9zpOfZPq9
39lrDgbDblhTrV3SK+Go+Hr8mxKgSevRM+hC/CtWzyKomy+TVvlSdZR6V6zULxrVuN526kG7Kpf4
Zrz0VNk+5euSmuh14l1uvHqlerj/WKqLsEmcUvJbzfskX6m7dY4KbL83xgeMQNMIE8aH906+CKKP
7Fv6xWa1pl83QpM5P77i2i07J2m86FZdR1oLBBuEhd/NucrcBxUSBqjzG9wwR4UsbHO33qUfglCs
70sZYk3uw2UjL8uuAi0Bo+u17Wl0k60ThBLpXErMzK/E3Hx1cs19WT9C5iLgCxqyezLPeCv3djA8
AkqtFSMIG6qm9I8eIJafCPCwiAO1UNzx1/zVm5tk/qM2TYX6SusN6t0KJAlhHpc6U22BjkEeVKB3
vpN+NO7z7qUjjyTNO87GJRT6X7V+i7iMs+73HbgPpEhDsMRTNL1F9EmWP0ty/2QNTGy0GEYBroVi
csd3scEGa2sMMQwwM0TdsTqC7KKn95+PCeoGMoKnJ8AKf2xRNqdqBTGfLUmQgpBGY08gask84sQd
Cn26+TTh3JmBGuLf6juBpPBqsNfv2NCzjXRjpy6O5tviH79hTFsLzNqnc39njWQmtEnAuCa6qJzz
DUbDDC1j3LNlS+/PHxzCJzrbxGI8HpzvdBu/ikP82KuALcnGKaYWKn9anmL0/BSWUL8+d6t5Y94R
fD9OdGlvDUQAoUdHhkUt0G2+H/soC8sf9c7Hln/FqEGTbWb7B4aGa8VGrNtZJDvSoakO6scSYVbP
1KhyJR3gvI5eH8JdgqpGzR/M7D/p7unI8N5oM7iazGyvct3/5JcU54cwVXDKMaFg3g4wNIgWYL0t
sKgKYB0xPXdcfa9JFy5UEM49VAaqRHik7C9R0yeNRS1peMZeR2VmClqD8W7drBuVkeYgERQ0R3LD
Y4S5BMido27hH1zMn/sHhxbmLE425b24QGbUiXQVZOLZmvhjHbkUQO9+/0qppRp9MHnJGoRjA/fG
qckDLKpPk01CDQCixflPdoA9l6eANwQ8mHEsC8qu2dY8LHwQMgipPu37mxEU/xh9ToWacg2K4Ero
86h2ZuAXj/ro8AEk5Be74vCREsdnp+U7YZx1a08rgU4137gpwIHF5G9hDaFFGCD78k2kmjn+Clh7
4JnKtzhxUEFg86FjFiauIAPA43AO1NpEfR3mbMAz2sarxRh29IjoqKV+c9EogMzbxT0kLU1OFKP4
SyN9EhtuncKuCTQ06MF8f6eZz03DVojygrSy5qzg43MjswUOU05GGW8vBQMqaFy2AuIpoLzDmHs+
52KP04aI/E0QmMjL6GrUM6yT4vi8AiUWXlviJhHS5J+0d0ZyEREhQiQ4zjBJSG6JK6iWhrzgtXps
AYTMGwBT6cEAs5QSB9ZBpNqV4hmla5b+c9xRDlQc3fSs4qRYJ5lazeNrMTmEXSQmkbVtc4bPkCJ0
i7+PY2fr+3QkPaGZwhrW0PBoNvVxkdB5/I3+lLrj+UUndGbW1/BNJSQl1uzg34YiUrxztXFZAtYD
h0xnR4fjPJ6TEAaM9GHCIoOZpDqLt/5EcEmAQIWvckdKzGTLsavjH3xL6ddvm28+uYlq+Jfc2fgg
ciipP3HCHE3zYlGH1HtxEWjTyWLLg+DFVNwDhUQK2PCXD7gHOe9fQMqkidsM6z72H/fTpG31t3T8
yOO3h+FXffh4bNTpCNSPADHqr7P8XWWfWkaoz97EkhBlnvL5QnGnpPO9fsCi5Amh/iBOU+L8i0Lc
nfHAkNPvyFIpK42MYuPgqC456sHXJN93iH2Mg/x8GcANTW/mP9aISJ24yIJ0OSDe1QMIkeqNSgvK
f/LZ5YYqaIrpfV1ymHtpRcmDUDO70k4gh+XAY0YGyeJ/v3hYI6oVd7/mDQdibhKFKm3FlFsT/HQ4
PbHyXfhj+KGWtpK5lXwsHgGB9ITDAkGUhLA9PUq25Z4i9HTUph3AwAmqDnsYYLZuNcdQxCWvNQd4
LwxjEIKMFSw1gr43EG7Pfhs9Lp106KULg0bmzjPSc8q9cPLPVLX5+ScVSsFYkY8DmY5cHSFl594R
5hL95g4NCyJULQ50BEfne7WOetoegIsQmCDE1IH5+clL9bRVZW1atm7c8jcjfecxNTunV0FdeQny
slXX+A/5VwkkhnnRuF6g5v+3AIFfOLQQio0urbr5nI5MqEVXSijjRexGlLxBUiob1JO9RAyzdOrY
5TvMXM7OM5OzuXzLRSvC1TDK3bQa1SIygoRxSfJZaQ9SG5TPbQsjBmj+vnI1WMq32aIRxRjE5WFR
hfM1RZN07AqXCHECKNSiLMqOGbZgwIO7DMI2fZteP1g8m2CSvlsrfHyWnxONCcqSpptgbT9P9139
8mxOXCm5W8cgj2jylWCKuYAPws7+X6pvqnklpeEi3VonybqQdSyf1Ml36K2JNIg7CDlmaz8y1+IR
zI1P8U8D9LaJmffOMysdIx9cjCM03sC65eAZu0m0/pJyL2pdZQEyMEhpWn5KZ218iXCwlev0VnR2
+SF/LnEVY4x/ciACiHhW17nnn7a54kXYfynLSkRIrSgy83VIK9AgLQm63Unzn4TlZCLMk/gozvPz
dVEdSAZqBh1YK8LUXFlNZVDFLzLJoXSqtHXRHmPCVGpWxce4oeZvANKMZpEHLJ8nbtQ0oJ1KF6vh
NbkUzVG7u4u7t1h6XOgGufUiUGikuBOV370QggNA0fZaZ8+vafqR9B63KEncFn9bublH+yIDnmgX
7MAd/ogO8QuHNYhABpDe3yw04+RhbNaqnRAPHDWYBWIxhXoSGIzfNYOkWw84/9jj4RLDZNaPGeoc
dFCvBg8iOncWGhPQuhtfNSCCR+tBvk6LPQnlZA21irXdBs3xceUa9hyz7z3Vo2rLzh9bW3mxYT+6
AwYEPUjjH2IvaqP1sAy6UE83ZTANfv9YEszbugL6HFDAYIQacc1L80nlrftWcbRQL98qZjgvvehZ
hy0oa7oQjLlBfzJQYFsiDX9CdXSjMeRYoKDBxhFPTnrBhzToVyDJbDOS4gGBbodT09nyJ5EJTxj9
chRTZxW9Yr6DygzL4vkKD7haZf/q/fAdYxG8xIyK2OpX5fhAbuVXzM+l75F6Wr6TiA6gSmG7KP0l
ttT+wEVcbEbZDlXCcDDxE4EZ8ftloThSaucMAEzIuG29Wg+vaRbkqO9q5uoGFSVifX3/iSHPX3Uo
8BTrTHf5ZfVOTWWPMx2KO2pklLSFV+dr2liDvK9H7oN0qZT9A3uP5dYPIHv+gI9kRhTiGB3ygsVL
nK3ERbwYT2Dly0Wo16FsBmSVc+4q6/JrAL8weRmwPKwuPTpPQgv5ssDrCDBbtQc4WgxRYJeiJX5l
QtX9ZfgobznGvBQ4H4m43y7XkeW1mh/jiovdgRosWWDmG8vtg4OKGj1xILvrTwUdW3cWVM70UGFv
SSCOachYtUCNOS1aLrco6HTO+N4pmx5R8QrNpElQHZJIPJ/ORgbuxxbBvvKe3ZRPhJRUmD9VEJRh
v7DC7JHvUNwAR6hyKOM5LpmxCArYA923aZK6QGaMKOgjlOxy1DaPoGSHT+4DvEI5JCLKBiZcES43
8j5RDpHUuvIiaHUzQFcZZTwlo4BBj6Yn41mHdD27CS3VyF2kQT14Wgqqccef0K+1TD9iOLMCgz14
pq78mSL0KgTxPGoPabuRpVV1i5h28KCzTcOFnGloJs9k1NHifSBNBSeYjCc6xrpKR/pLyhauhdp1
ajyEaosn6gkrXMqbZfH6QJS1dHpCdjrJ+bnXT6Z+Yng9QBKdaj0DpKkWDGFbhMUQ6hT2uJlAeUxv
zoK22yykTTbsW2Rww3GOV+xVrN676ue6G6M1BrPHDAxbbwGjhB0TDOZ1gTb3vqqoazQeTCwJfo7u
zoK16MlRMLbMfWZ0kIaHqvAm5jo8XIVBFgl5htvlXo8IDf8Ncjjw2tjk6Tznt4lmfmwvv1kqi7P6
CeBlLpyMsNyw2030Ex/k80BjJNtNBz6r/lreas+CweQtzhGask3yawJmwzpZuzWHie3S7qB9mlzL
X6pFiMpOKHl7JotVWJvu/6j09AV5rwPzkgZaTTsj96PP5bb8IbCg5qbDz3/4KsppaV2Wm8pcwdZK
Z39IXEJgbkkVeRPMtjRMol3MhKVpYzB3wQylh2dlkB3B2gax5KuGY++idjs0q7zeNZQHNKdZejIv
vjwvymNBpo1IadwMTahr/sxSVQKDobHjRqLCEoHkFkziHLlT9i6Zr4yE6wannng0fZO+P+wVoOzp
ZRxXEelvtPDJIaqU881vtFfFeok6RzJgAflECpm+kjFkM/xy8ufafy0631xwnBBCw7XbRuYqr/aF
Esx7/eF1CELwcRTBhDFudhpGfpAywqdKoI5T8BM8ZQx7tNK4WpyYTDlhogQiucZTKNUwj/O+gtYd
N04ZC9iiTBiIJDDxe8W3aj9SvaXujqgKQTSQalOvBJ4G9JTomz+JBXcPbH4PBqBxDeSGkFR4dgbX
wiaJUptjOnKJbRqqH3tzsSEjrBSULourQcHXCLg+A40okoUpNBD/KpB3ryOsPZ1A2ePtCRQggAdE
RjhbaDfBmZk8at58Pgt38tJjViKF1mZJ7OdracA7j72eElblPRk7wCnOqAzOK2odFExwH9CZYXj6
k5Kub2HcQcxO4w0nPAuCb2yAEhYDAXRNFGAKYPGRPby0e4r7rcPBKDrQ5IKE9NgvSjv+iAfhOFaw
/yCgPHGJWu6kZr+aErp3h9JTZznLiRGhbozuvPVV05kkj3ig5W89PWpp2RLto/Ji6Iwr8MzIe2Sr
En/c0gNGSaGcHhbY+pzkjnvXMMXDcKyFR+9i4qSm8ESvkxsa2aDG6fb0i5XVkXhr27F5k3RU9oh7
zcbPKXEp6yUUAeY+Ebeh9WGZmFwmm4RkYCgavt7Ju2MJZUJCvFYrO/3WXunZqXxWzFm46WjDMzCH
SetBFtkV3aLESdnvPzpz3Umf6fNud/I5SQOppwRXbmdpg2IbHLZIc5GddAfTOCzvhzplyYrJh127
jRMpeHCGlijcJTgts09Xoi083lY0ezriKdoubzGMO59bDs52X7xIxMDf7Yk8WnRqlH4jgUK+ouuz
fDK6R9i+FvctDW2wAPGKtUAZoKSRRPuKxu5MzkT6bVeitc9cWpTT4wliEf+GB+5z56VitSTx6+zp
RrUF0w4CPcZdcBWAggx04fs04CgpTzob3SdmKmqK8RG2F3Scl5QyNd5MpN1brMl03XGM1ndPdTgW
ImM1w2ZSKDE8VoiwemRzhGKpEvAwadZaotyNBqitdknzEfVhetC5D4nPqy9+oG5O34z2QgQJovEt
QarijkgkiXjlYB4vk2tZOwN6DROd8IZgwqv95D3aT4fIcBoIQidGVSKm7T+EwpZ6GNH65N8X703t
qgli6/LuPFlBHwk6/48H5KmnY/VEUmRroysyZMc8ZUR8TagclAP7GZGBrL+0suHFWR8wRL0ZndjX
sp181rArwXShe3V5bhcfZFf57FjpwjZp/fxaoILQOKzHjXaeL7itoVQj4E23nJd4CVqshPdjS+/W
JepcYozCio2FsXC6eN2HWQzy/ajaBGqZnwIN03edU+0Mhr8RUvtEJRX0xc5+zfF2h6DakKEm8N1+
NTp6bKT3D4DFBF8MuFR5xLDmxkFJg4Z5fnTMKIdNQYelA2XI6DWcmGxZpW9QKtR8OfKe7Pqtp5gr
lfjXoKXtUcwAdcoYh/gpuPY06VpaTLq7pNmneyMsegNhgycx2QpFN0dh6c4GdYfwyRpiwghX8UFC
7Ay9s3h67Jpq7C1zis3+E4sndYSASAkBrIH1/OHOlAXYzdE/HPubWSEWAc22bhd+xgMqpXPEMbYq
y3TbDTJ4WpZ3MvVYjGiiGB30GcWW2ofmphawEQ1ofE43WX/8pKoFBZEn31CfW1ky1rFiMW6Fe0jj
I6W1Og4Tw39ZE239RJTL9p7TW2oX/+7PdN1I2lo3AJTds5eUlHc039JO5yLHXmcY27iotmX19Bux
m160Tl7lHGyKlb8WqnybFPqcjUZJqL+v9AE0NYqYr8U82XTcn8swztFjSfA6ZNPJRE/b6o5WF3lt
91ncLTu+n7t5NasxhiR6hPKVXk5R/C5lTv8CWZZCLVqljBXlQTKvGdnCYJcezgr9PIwLKHJ5WBjR
gUgDhfUbhxmIWXmi9EAkSQ0leq5F04xhhYM46ZgPQJWR3zO7jtWW/HLTqYcVMLyJc9DMxPaTY5be
1ivjHuAl1EAoaUSek6tk2BT/EaX8CTbAEdL6NBhJT/sykB72l8hzCgFwpyUS8Rt6Wh5DU2Y+KVKq
GBEkPSx6JNJ6qpxjBhEFWQargWeVcwd9OMlvgh+HBW2K2UEk9WQOOk+UOJeKf7ILgjISQDnwgFhE
KJaObE+E2eWHeWgtO5PQ2ZmMgMLqAUkWnMvdN6BRcdZXOE27W6ci+0pgBTrZiSpBh35leJ8Ymq31
Yad49QD75FVG5T3iLucdj3SPHvu7tuNNTPnv/Dyk0lEJFjnjX4jSr5S58nWXrR7zZXjLPp8MKQQ6
/nDaF/VfuuaFnluQjDZgdyzq973xawKXp9bOvr1BbM9sPcxAb3pBSwNVxqbOzo3uFuduT4ZjnMfV
SCPSj5iHkq8NOQQdCwRN91s6V595tmKTnjbLX608gEcrMag5FMxr50sd3a9+29k6MbXqwOE0wvzp
Dc+DZL3DGgCIZ+1adJnquee5kKApW7alUR909RrWWr6HBfnVvdGUQRDUfiTUTiJo0r7EIRjIK6Ly
R2Dd3/ueuTzuMmf4gv+gVELvbAhtJpxEKzO7aVPAW6FgTtJMhvKVjSs+NbkfK5x//P2O4h6ytUdw
I2WA7s8fU2ET5xs08/v0K5TJTJx50NNt7xeqi7RbOeE/p/bSPb95D9qK2rkoIYKTJz/iWkYv9Agk
Gi34tJzinRFG6A52RU5nzZHHnXRD1JbOb6jo9NXD2ijw9cj5B0f6oHBqFl7G2Ne7ascVheyj1bpR
FtSxI+0p2AzAS5i7lAT58ldWTne+oRYm0ktWr2WiTdzFfo46CQSI6MUgHJoxMfvpSZmcnh0yHE5q
tqFchfYkLMQ/JjTQuyJecUx6yQKaArxSftVNoE4nlfNLwWb/aS6DjKhAZmWI/y129v4dYe4+9dJX
/g3wm8yQaGVPYSBFLiit5oRMfz8+CJycKjn27ZF9JZkwiQlrLkzFqDh2ZmCm66k4yAoNDdJ2NsZq
m6GBMlYLdFRBjCoSVmK0i6L3x57zjFAZHwro3xZVwRJmAbsSwD9mHA2r1rDxIf1KF4atWoceuWvt
Kir5Asg9R9rkzEBU0eEE+cdMsGFghYie3n32GwK4ExvRB+xDqqYPAngh59CRJQInJokAAB875VpI
OnsUY0xlQVWoo0FUA5mhiMwiqlyqLmrxkU07kxo4+dHSRfSH5oHA5wHdhQXmtOk3a0Bh7gRtAj2Q
Z9oIEvJ7ZDdUkocQxRXy+w1bahT7qrbFCMB0lGt5EshXdIAv+IWg3+EVOjcQtBGZsPecF0wBf7Q2
zTEYepxvFY8/Opbf+et5mr/EOfer9NQlN4361pI7TB93IkNmmOPO8u5wXrgZGMs0LiCjKhtOKw9u
Pmo6LRMO5P97JLgo9xC5qTeXiJO2NWWtyl8mPhNrf3iU+HwoLLxZpfs4etrwiRYHqOO6eS9/jMhp
f+Ir0XEtCt3MvqIjFiHVRD8RMQ+Hty5GaGHCYB8VdSsVPy6VwMhHAIaqZ30nQ77RP8cyu6KLEQPk
ZOAYLhr0chU2T0d+np7QT3fctFoMUBexOJhdnmAeBp9JAJDHp9vyHVM1DUdGYLDpEg0X1D8oO3LL
XV0JIqY0n+M9A2gRP+Akcqxsu5jFSaRhjEMxyMwtxVbBTTzfDJ7oH8oZTB9dL16LI/FKe8XUy0sW
F14dmQjhd79DKIZ7lRnULY2wRS5GtOClZdkW1krFMsX04P/RdF5LqmpbGH4iqkQk3ZIxZ9u+sQwt
QUGSAj79+ebadar36r2W3SaEOcf4xx+IB2+mTEr/lWw4r7Et6AEnZ33GZ8JKTX+4p9uECAI76DK8
nObaxZika2Xf7KprJRSHcSwyWqMJz4vBULvg/wg2IURBuSWzXp8QJkv++OlLBjJ+g7gUMLvqMd63
yhGjOPZO0aTOQNqgApEAFzktg6PyN0ILiOD8ua02jGkkTOMp4zsnlmaJyFSHkD+gqG9gMyFQrrFu
Q5xyk0aBhJDiueVAffB0Ud06Z+zDpKYVwXTjgmWXQRr0hj0jK3jr+qTackFhWHOMmLtsGcFz6NTL
6UifGG/yzWfbJjb/cfjUZH2KsTOggqFh5zsyNgRGiC6ZtJK0euQzejGFBCbE4teJMeeJSayvIO0V
N2Pw06tXzgskAO099qpA7cMooc8E2rsVpxlrXfNXEEBLHATLN6uJ0LCeUpdKg4NErgYusa11HUrB
NfuLxQhZWDgRkkKMkstFkCGapPd2aKY4PSWcLg4c7QzFhviXRXGTXlGs5EeisJQDdQqPyubDub6F
XwdwTaukhUrss+SLMdDXmsHF5yrBNh7mrPKjYNVYs6Ha6oXiJv54wMwqWLfB6PH6wZfHYYDCjEre
gl6oU94YEqsRDjhnmHI9Bqdc1wD4mxdczB07GactAGcNGO2LM4hukTRIA8plxy5oPwp/QJZDfMhr
pwIMHkHgp+zdcOjTJUsKkixlGr2nyctHvv4abYd3tXIuiRi1NayA6G1OwHfOI/epniE0IBmPZqrk
6RgjTEcrtgKYqlKQkR9p7KWJci1+aHgiOP4TLWY2yoQX1IlDrrZzelWwAyoecFxTJMRSY1U6BZCT
wg0hdvwXVgGrIPvVyYo5ffG4MIDvrZwMDsUmL6VIOJf/abYWylWFM4miPcd11NwMcLb8RcEoFbNm
BE/ZlhhhofMgKJTDjn7jtJo9oRzR4UJSsqhqmw2RakzPmKawuVN6aqkP0EEjO2Qz5ANBik+W2Npo
3OrQcMWhHxy/jkAcOTyunpq1K5bwxF6vxWec4Xt+HaHcXD0xB07QtqG3GYV6c3+Ye84Spjs0zYik
pDlnL2k6pe7lR6bnD0GA4cBofyynrD5kRXgAEJ8SJMABqt0yeC57GKYgPMW4/SOpsY/C/o/xM1Fm
D6gTTAfNkM8vO78fITpNaaHh+9ZMB6oHxgJJ8QxMnDY/cM6qDdxwDi/zW6a4YMJi7OFJ8KPQpcow
SMDL8JAUxpMoA9CbkJmBtkvYT2IoQvjkxJzraxUXJ1jfTOalHzm1u9iTDjFgUM/nMNaiXfH2ZP/V
2omEH8uL5emNLTMsCZia3zngch70PzUOXvd4X7FJnyCUIej6AMuYyJJ8isFR8TtC80VVCuvoB53V
g9IKX0ZdsnR1jxgG88ApM1SAHkKyYhoElGJ2FHkVEWNvjOG6xxEcyBSIItd09Me0lCs0Zqtj3frX
UowA7B0SFxiUPF0Vm+SzooTx/RU7xYT0k5wcEM3hgzActjWGRcR1sB69AvY30qWMMzfEm3dnDyPy
6AkQj4k1f00GZ3JxQPyAZwZ28gJJ9XT4ekTh4u7IvsLowXBollTSOIPol0dCkAlgTD1kj5g2XFpm
plSnJF5TiHo0WTRNrDz97OR/r7JHotgPdAM2cIseUr5FCZQ6t8+I1yLGoyOehetIeFXj/+2qP4Mz
y2gCrUesU/Ny9hqjLOVFvP14g+RtZ8IO2bF5V42YLF1Za7gMyt9UnAbRuLjILK4MEhcM2KDQywgk
kFFOrqgT1AOhhPz65pMsEkbev3zADMtizOt0WFukhT3YZRQx1dEgPJ1mrCQYOcsVMeAC0pYW5TMY
YIsx7jH8wlIERPArapiUgGyayom5mUEXIk6GIRNjVw96IvROK91SbEHnsWMgGKSPqtXJVnYwVTu/
6otYWrBasHfG1bjG4WDw9Cm7IQghYi0DzgB0fIMpixGlPH6RnyUHvqPg3Rso6lbDj5Ph1YS+g4kl
RF33my44m0xyZjkhSOsS6dHk7ExYJWrrOXSq8KM4tMq8JcreZ8g7aO/9HtmuIfKb2sbr6hmQM3Su
plgQYAzbkql1PNPfYz5JdgWSwyR8xjUKbSci3GsF8sbvWIWj3dvSS4/SNQvEzut+wxOsSB2Y1e/n
RQkeuy7C6uQna1lfn3wAE67rhF0AiQFyUvIrlHO9A7QQAjYfeVN1GN56kkMQzSyLVa/5ZgKVimZk
bixy6J1fW6EbQ4nkmPs4iHHevJlIJzEir6dmYlr6s7U/98F7ZQ5sCoYhwREls1XWC2MTMx3BmH0+
es1egrap2hnnqs8FbOho+VnS4dWfbqCk8pcT98JfuKWUroD5jMI/1dA6mT4EhhEfQBdBr2Godewo
6oiBcD/PNExHnonS7OlLD3SP+1FF2hKcNt4BVZaoIsBnefF49d5YFF4Y8PSlE19eVG+nYzOWemb1
Trc219L+eZHm6uGzAc1NhoFYemEN8ulB4jdIDSdxLYL7je21IuHamnLqwSDPVjBVQ/OHj7oKobsF
2RzocTTmguNJi1u8hGs/w6byw1AEQTZqQR2uPcjJGtLC/TVv11wu0pzunzxk4RNorjFMzezSj3/K
r8vOVdN0T0cuWyFMPaR8HTpg4nA4NUmODEdLFjLWi9NRyHjoJOtVfMsAHoXjCAUV+/VDd7jKaCME
Jox27mMr15eJG+83LBIPjEOIWj44eMuksA99Zh4FTVPuc/Q/PToC7SihN1g9aw/MHfcTeghkWS6X
de4xmkb/RUo1lb7DCoW0VcwL1887NpPOBw8fFNlZMLi3Z3mbG2NVH7/PHCyoyxhR3UQ5fWH9pzdq
f2k2OO2oEC7yxbS/hzfDRIxaulUYAQAvrkzAXxjhU/gwGhvYNBDZg+PNIfpE/klnI2IFfO2RwMdD
JzetlnGFzcD1eyVCbk9AJPgVSeUMANmPrxUp5Fz2UGG2XCH1vkRszqa9bolyEmt8o1yqTZL8sTPC
m4f7QwcO2/OgERmbeqd/zIpikc1452Icb3hPRg9A8m56gKfBarVom5BwFHxdgt4j4OJrs6WBg+RU
S5tyCt8NzVa3hSf42r1Mul8n2xJXjW7ZPJtrtKggXQ93iO7jRIqvVf/lBpw9PQ9xeuS6q8lbhwWi
iWk3lpfKL5CUweaAxPsX6bE6MxbVWV41LOHsE/xH38T3I/pfluI31hp4f+c2EJS5QzLasPbuFM1h
5+2Pg9TV4KQyWqVVWyQzKkdX5MBnuKd+YTogA8Ur4I3PubavcDofYbkrnHxFZny1aJnE4h4sTIdp
RkT422f73lOoNbBdWQ856tsB0QDMxZ7X+NosC6j+SICQwEIORSRz7OXgeRwwYSTPzIp2g2Pfko9N
e1HAaWU0LVnERlOssYFh2Cgou+w0HCvIFEWYzNWfJpQOlHLpT70e7Ifjz+KzRK7H4g09nlfEusy5
sKeUFJT5bT/Pl8KPABCLbfCGlsNEY0Uf87z1ezG9JuBsMIOLIWVQ+MMtGCYaXEjgZhai3c4i/4MN
weo9bTF2ZBcN1ZW2eGybeRuKDCXhWgIh2822w59C5DVdB0djq8yIIecC6fbquV6OJgSxzGMGyNQd
FuNnxuewqbkbsJ4i/Ih85mV0qSiI2VYPyjH2q35Meg4DhIQcaLzGdw2zgaCwBVkzDZ7r7JZtq/3p
50Rgw16M4bhMka4QPcBpSaGFJSy2c0QBwV8ax2thptnNCL2BrT8tNK8Ps4U0RaPALFs/9lbuK/YB
/hImQcvOr3aIxxkoWK/pk9rdyogXxXhuyQS0hcY5tNqMz9tGK1xTOrFW0dPDK4aeNMtC+FbJ9oNx
R7TlAZUKKTtTrmXvCYcvzhPWnn1Ds48bB5m81OaQcO8NgYaESwQCHEUa0FH+76UzUwKsTCzpTx5L
Pq6iTOcdHdIVQhDyOOym9VTKfAbxuArlkxP3jsIEFJOwSL6DodlIunxxy39f4lak9dOe4p3hsUrf
LV61ZkmMCYB8VeYijAcsuA/Ga/flbCoCQted9OszLuWKBGJRglPImcpyqF5EqnJxo3DHkIYYMpvl
Nr0Mt3ofavDli+0pmVacHk9nGFFFecUIdY6HTTS2hMthrnKi2a8nFm9ADUwkYP9E45HuEuxOanvf
+SwPCcg3Y9yPSyI8nFTpBL5jq3hYXUjdE85AwsPnkZHNCfj0Ac5ZIA77K3fKATe2MTNvbLuF7anw
i4eLisZJhEBg++SQP4PTvjOE7cmVO0Uq1JPLJkt2jo+ztIbn/cvdzQsoDh4h7b/9CVLs7UkwJUSt
+goD7v2mOvjskUBwsgmm3EpF3QacXwRowqd8ssNrOU0JqMoeNOY7sONCdzBxeVVOSk5JzNR8mgDA
DaFCzrN5FeZbyNb47dUAZdyGT85zqcGjwrS5dcwfqsk4cS8NHWAUVNPy3GYOuzEZJEi0t0A25qTd
JbqdLwkX433V83/vQvDlBgI4znZ07pD/Kei/E1zOhXJ/ViIzvYhASOanE/OAKgl4ZKAdZPVMd1+u
0tOX4Y5JKHWyiQhgbEmy68IPqyXESoDC0xiyuBrWOBKTIQu+BpJ7Ev/JcL8d0DXccPyyHeuQyYj3
hMX8wyGIYocBRc3eEc0kod60e5Ngk4IZkjgVi3yufBzZH+XrQWpVF1i9zSZ/b3BdgfxM5C4zPA7D
vTICUMEWhMrc5NgVqp5gaHcqzlhriUEbU4wnfSnZhSkQnnmaRDQxbLmq+sukN/qNimmkvn8IllfV
89sfpX+j9y/n0qML8Yn/o8ijpxrpy/SxfeKLfjqGNWdtsWTbhN5N4bpbsWGHnHzeLSXMKg4Gl975
zPafKai1mx+J6mQL+WL6j7MS9oX2RZ2c/EtKdjw+qE9fQc/Pmes8Nx0dT+rRrVPc+yW/C8dsCWjO
xdXznh7CqwCce5GNhc51KEh8MRvRx9oSm+14tMwzSErumtmUjTsMMdPsXPhw2tlMhwOueCCR8UKa
c5Ve8ZE/iESE7pDyCW1RQQek3GA+oPOItH/4w3RevkV9vKAjmgj5fenrIgHAReCGLIVkIB9adtAB
ar9w3kw9XO1sR9ytYOSeD4AiKcqE4pxTjBPapqjBth4N3h6QgEeprWiuLKSFeZU8Gg56WXBxDql4
r5XTMA9GXyB0Br+Mcdl7tRWWUrj3QQjHQioFQMcbIPg4n2nqwXPB2wiggd/7TBGHfjidlQkRBi4G
Fl7Lpt6E8RJ9v7fFeAGFOdgCR4dr1f3gGZVPWRIQXNLjecZK5kiARTkEHXnFhEaCaBZ9S/YMb1aM
whjQhIwjrfcYJOJCfCjL7BsoAmJj6ucIg5Vph8/l4xdcFXkkKvoj1jtsbpTG0KKta3eBbYe5kFXS
rzLn9r9OOcS5C5NeKvOVuRD1XRHie/bT3vUYbuNwPvxN9pX3OkCbwZurPHAR+/3qtSfom2CEjsNB
rSBdqTve+2hilJTstVBrzvGKmyPzhgu/Q2UlFCrHaoGR3D9BJ4IXnOeLRWsiEiJ0tYMKjhcsH4fw
CMCfV8DtK3hIPvxtJlKQjbGzrIkzER05gkiayWYLI/15zD0Butv6NQrk6ZeDRNrslGhTcBXFAeTH
RJSNiXggzsUvH8Roj14G1SkgE95uuPVaKSaCR2UKeIYP8Gn5RAubT9hj7cFYaGINijCuKC9fZH4C
dqNjv3ciZ1ekTb34HXFC/FvZJ7BdhUQWBTvhDNpePzQb2OpP4nxRSIbfg8zwlV0SBxfo30cW9xja
LucbFGvRylOCyeAfCJk43zdc+1y5KH0FpcX+XoC0gEiGIyfjnEPI/oCeaDW0nwWTX+eBSzyY0WFQ
WAWj+5RpMvGOQtfSAjuGyQRaJeeWYZktald3sHvWQTTEonTA3hCzjAnG8nfWKzoZtNce7DhBFiqp
V1r1WaESy/cqDpHsMp5Sw+SLJVPslzgax7i5gCGkYHkzbT1aQ/IpYZYq9nP5OlempWU+SzgsC6DE
DMI9Xd85vtYMSW6nFZoRPOup3n+g80m3geEpx+9yNIPVhgcfC9L1QvlpI510lCuQqVDYJ78DVqvm
UO8oiwHOmaX/AhWV+lJCTcCrkdfqYYgAeqFfWP+sURyBhl1fKqzahDBoJlnFSKZEfyiQtVq/7RNW
oEpZ6XnNJ1Emf63RJ35mytcTh/apfigNo8g39NYzu9cxzwdTiA3zb/oM6kRK7L7UWnLy6I7fH/ag
oLIeERbtcSCNoTAanBuMTRn9AsjUnkQuFjnYdGgGkYLlRmFBJZm8+8HLb6hihBjLiNCw7O0WeJRx
CAoynJK9Eu0QW3bvX6ULk+sGC9VJpgYJUmozgde6Vhqc9fRFnhrj6oW6gupyUGySUVhjfDQIa+xl
WRYrR6W5L1CzMK/LcTfVmSzIPaImAJMWv1g29XKJqjIimXLQnCYmdGuZYLBS0zgzOQ70mOERDqo1
P7aOS8rnwBt4xFH6hTWlqPZ653g8vqfHekrlhPcip5tPiw3VfE0vyw3iu8hcQMthsWnznQ5qWu1z
a06KI0i6TZ1pH48ilEv8NsGhIkj0yx1Oi2OyPX7cY/vzRk/aOuKnp4WwMoznwlC9xYpWWNJC+IF1
wF1w9xfW6uLuwhLzTQ1LLdx7JZatPzkeMtDSfGGKqK9G12gLGc2FO8K/RU6m+HPaCIfc/geeBcWq
yBV5hGWx1SSvzC9lA715hFRl/GZFNQiXY6iTD2lkv+7genrDx8K2Fbuy9AOgNuXoK1y5Hxk+pfYF
hJd2EJKgB5Emt3xsTUzmTV+GQkp2A5wlFcMPCuvBLNdm3fD4fv42nEoSVIUPHcCrwe1WQ27V/Vbw
bNFRf4hUEBEOgyt8MHk8Mvwh8g+8tYwNLK9FPE9CjYyG0eLERIJEOzy/iZ3TFvwdFTQq5Kd1Cnig
4DEV+Q+yz+IS+ThWM/Ci4gl0OHAWkpcK0YKCoAvWUTvXePRKILuyb2J8ugCZ2Ki/72t7/fpwHHcG
n3BHvvPbG76pXGmHhVEY9A3qf5HdItyIsQlzFJ9exLpilXa9ljglePAP0+gI2PVFvgutmVyVEb+C
2JMKQd1rsLnS5OcEYIJDcVhdhOMROSMqpkgAV9gjmS5DaEfD6Vn8EQZJdOFBcRgehYg+BbKTjSNL
bkMf/2IVrhSVehf8JQsUw1mDHvNy2DB0LMGKu7JS59E4XnwOn4O5Hi2bCb00sSfku84Mp8R26eWX
u/cfRX0OzeUFJTIiwOb0LydFOOxJ85iXcKXZx8mIjpnCJsOgRnjtkdEKJGE/ZpTantBGxihC5qOl
casA6w+kw9rT9LJAch2WwuzptH0ecr7kdeSr8+c9+QR65p3Q07/cL85hgDxZeAUgB4b4lyeT/QP3
ERqMwiIQX0M4vgBOlju8LVD4+PzoBOKBw5LuCnmmCCRiWwYAwstROExRrdhFoLv9EvkmbKSQM2Pk
DPE5Sw8wk+w/eDn206LtS+z4IJ3haa6bQPE75JTzQYjQiSHK9YmXJ9SWI45yFT5OONJaZIdwoL82
lyTX52mBRzrBgfL9A1dP8k3/zPXIeuHClIeOI1p+oCtb5B2wyDoiUNUICmtDgpk1/tqboJqhwPAz
bxVbu3uFdH0YPMef2f2+KezYHVPg2+mYX5kBfVsiYOK+qQjhgKviaZNNPgPX/xcBww9E+MRjMZww
/naqFRe29flL1ABTI8Jg+ZHX+KkLdjL++Dz2mCfCj7+yVqmlg6sRlBFdUwZPi08XcMHHVktGCjNy
GJrDKZpov/pN9a2p4r2yb2abnfB35U3EZGs09pPXD4ripBMwB24W7yR1C/veWxD5aK2h6WFOYIE3
QpZjgstX6eEz4GiB+H2oFw4ACW+fu/J2bUJwXui2dvKMv+82jT3mmQbi6fi2ya6Ky68ib5yeJpvd
7rMan41grHltOHTeAm7b/QuFGJNrO+RReZ3n00HE2mLkNH158Fv4SCbj3QC59nvBM0J4wWWORA2R
FvJwPr5IwOX9uNWKl1bxvPPNSnwkxSq6oipckIRAHkLAI7CNBtxu97yPQTAKNgVG12SCgMJMyEzg
55vcRt/iQ5Dk4xW/+vD4HGweYlfxWWw2A/Hp9Xw9nM3mnjgPjG2HB4Y3sGF46jPEGy/BD5hjPhFP
hHaqm2FGjSxEBP9Yd3yzxWfM1yTyxPsFp6Hrwq8kNIljgA7pxVaAt4GDHa9jO8EmdnsoQLe7eDmA
AZwKfOehiYqeFbPBxA3GwpybM9QRJ1ztjBNvw7ickzF1Oajig0J2wP/J+b42Nn4WtrJ/8eTisxd3
+e/nBmcjpQS37UTi2jM4z2FL8xVPyuPI4yYsCvnDb1gi1kh2z70jgDKFG5Dg8XfugOshlZt6f5OS
/NNZ7vH5360Dj92b84ZrknQ+V3JkxnZi6xWpfOWUpZwNFnCNHVcdV3tQHOYQ937x9nbLj+X5Lmw9
75iFlcs2zXpwdKkMjkcuYWpi/5yzt4ssrYyE6dNiKv468DTiubSrsHUTW3frFGwIr6nYlBGJ4LkH
r40dG7E2eRVi+wVQwsNYx69UZRxlNy7cfL9y38A7JBmvZP7+HYvU+I7XPUTzrIfGhsRjFpo795+e
WAQC1ect4QCJOMW6UqqcdyBX7udu+toPK1HFxgStg5wWzC9flnuI5zydr66ScFo7r+nyCCbPIxxo
djky/yUT4u7J9DCor2xjh0EYTSHLs5yO0F8rc2UuRyyaw6POOlsF+hxN+qTDzCx13wiAE8/UxsAC
ww07CIgNmTKGB6RN13c02CNMErKQOrx8Rkx4jDmGhcz9/96rQ+RJVOiIDaH4gcOyVWyd/YduGcqU
HFwHzDUXr36WEeOoXEY9iiHwv8oxNi+o9hr0ji6AMEguIliVLAxrJzT27Q7LMLpUcRN5d+iHnyh6
sXdxasrvL4Jttr/xafkleoF9mHmHzwh2PdpCvbTzAKopNQTxtouKj9KkmHHKMF33U87HoWfeNe9c
WJSIhIeLc1aeMYY4vtwPchBsXNrFDiUndDGq93/rXzcfBme7m1Fub+z5GKkjiwsCZPtfALw0brjT
+7ZT7G3hjhgW+79Ij2NLPhsT4zAESnGLzi3IsF6xLEEdsB9XFV8BzUsLuwNt6xAXWEPDqpfQW15H
g2Pt1PRdQT/dAcuyOrJ+/ej77wzOjy2eDU4nJFH2pel0PIa5TJCOPcfAIjm+Qzx5Jub4nK+f63Jb
3vDn4cSmVOaKnEZ2PibFSCQEKW6+npKjgLES/xp51fokFnz60umDGd2C4FvnLDKBhl5h7fI5CbjX
IeHr7JdUurQw2Ijkc4PLQzgjilOWSoS6anr9d3I+7xp78xVWkY0ijDWHgYAjLMGTKYJvhwsBww0w
w38GLUcNc5aH/bekSqNwZSv/rw54zJR5E1w5eyXEkA/uoLqIvKjbuHxobQrbPGCSbpfpBH4iWSj5
bVD9Ig4x33NBJO5tIUDSJ8z20VQLN6sx7DIS6hK+0g0aoBmUHlxiODyNfJEbYCNwdJsKkepL+FFC
DOO1yPR7OJbsHr94RSbYvwmaBFxfCBODMVzG7xgijzQK4Z7wnlZdNsPX6af+40NmJTZllzDnf0Gc
OCkQpShMJZn6fSbEF+YW6SAf9PCMRWJPCVAvcT1UPBz+DtEvXfrDHywh9ez1NVa8EHQpqDcRnVFG
OhliE96XTBuh+MhXxscDI36Nam1R3V9TYp1PmzeG42kow9E8uYNODTK98OVxlYtmhILoBKD+CAY/
T8mtwJFCnWgpBrn1lLuzUopFstSu3WvSDAITu0VQ3wK6itRMP9CLy73xBhJhYp/oAOh7eRC+tbVK
crs0qwxm7EIrRJuRGj89CtlB2EMJCI03l4wGuYYS7+1sEtzZxf6UePAad8IAHvuhQ1JtWmWhv12V
mBoQbayWHTk07OFajEFFlIXwPjansQ9zB0N3A3tvZduu2lXvg016HWkwmisCGx7WBBd515zuWxtK
JSrn3wkCOaeGsZgEVe5V3h4TfBBNMgKcBx2w2E0NG43eK8BnARwEjSioVcWTnM7kmLsitCbetraj
iPoP93gnOoi02r3m1mNUuA4KEqdnxP9GEzof+f9SooiQsPiFH33aeOK1G/a+cCbaTCetZjCf3OIQ
JeUSMpy773lO8SomtxtAmb3frxrvjY29wdvhRVoiHUcFSRSm9yKF4k7p8PCczCJnVyGztIdMQTbp
WCQCiFdr2HIIGmBr7k1ePi48Ij/F/17foOO/x2F7JwKENF7hfm3MmcXYZaDfOGHwP5+cbHOKp67H
fJkKsMVAH1DPXvE5L6VpPCObz76N5jXpPHxyzkoKiddyRFLIiluWJ/t2M+YURAHEsCXVE478d2HK
3wY9TiPpX38ww/qwaS0RW/UO7pF3fx/uurM62e/gZvKR/wuGDnlMdC7RYsUZssQHn2qoPrRkRotX
BUf6Xh8kh08jn+FC4ORQwKRQCm+JszGXmNLMeUoq4WRxciNPxAIQMcvLReRO5Ns7kBxR6nG1UZxR
UCW8T/Fd1GpS+MAhYnR4eOKHVHQLBDgUvuJ7TKnF7VTlwJCijBTKODs23edKJKNklGrvSboj/mG1
gT0qhEGbD/6bjOhIT4yBaxgFiPKKUnssEeRQT77H5i9mZUM7h0XIy4VqVslBhEcmBBsYF9L4Ky2H
iJmGxy+5IU8kiY5MJ4/ouN082gn6UPKcxEjMPwUfErKQ0POdUT9dleh/O1v2ZbrsE5E5oncyHPqo
p/XnH9ktrWQm/oGwmHytr//6ybnniT5NpFT/PdPgwQgftx2mUIT8DMZVH6T34fY7fyV+3C0kbFxg
4uDjg1FNAydxZe5kVoinLYMuj9+G/2D2x6Bhmyy7GpulH+N0pmlVTqSZxon9Zrz/w3iUzf9G0Ppe
GoSVMk7LP/kRMkXVpMWJX95rBMVHzgDxPBzlA4ofc5u9cFxAi2Uhxyqb5bNhpucNMZsfTXo0npMP
e91Rc7uFHNZkvk00N+Y6bFpryMmghF10y3fKUqGbeDkn+hWM76NQMdwS7Icdhh6uYisWEYfwLskB
bOzSwyQJLstozPJo1tCr0Y7bzfwLPwB8GnNN7Uf7LlOGv75O9pBIuGxNqyA0hF2RSeKsGb+967+6
zVNnAvhQfj8iGr7pLnk6VmZNsenxOLiNtsY2kywJkiR1F8aX6IFDRpiDZfkjI21G9QakAuHmA22Z
wpgO8EQ+PU/XjiMCOaCmuVUfPii7hH0A4wVhfCFMmpvLd5ICFfyZDA8QGmP/xBSePKrFi8kmOigw
ZhGaHf0C/y+zmcEm+wmkeTJ74JFghEwcyL962TCpRy+vsz6jRbZr6XVMPtTTUuXpdPMoQ3GZwFgF
PhX5MYwJbsbNtMMF74Mv3hPl3996K3K1xOaI4SxMg0jkYm3wwd697HU5A/YmsJUvQniFNVaHdSRl
LcM8YYWEryWTBtxcRKw2+TFrhn0ilhsOOYMZvM/ZVxmixjhoGis232/idcGWcSDILNzL7wRz6UmI
4ST2+SK1AI6JxV/Fk/AA3CSOQvjvFgIkP9wA84YfrsWLEMdIfBe/RVnw7+/bjv/xKBPuvBJ35scU
FeI+/JmJoYq4DTiIIiN2/kgEYwwtXhMFbYojbVTuDH2KRbi3jFZG53cQCoVDUROEOsYRE2aamKUz
X2IMjxbMEa7FyRDnpMfs9bfmF7EykrAPIy4UWrjI78FRDc4HDP81Gy811dx0fesvsa2l6wM6WevQ
p4DrrKXhWIBMPEkg3hGnQmdt1wx/OtzuhbtGe9VJNGX0y6X9BJLYMpkXfZpATV2X6EoDb/7axJP5
OwaOyikFjyxRdfhYMuAEHHBP1rkEfN/T0MExMMcjiD6q65+T2/6pedmSqzxbnmX3hUgJxGoN7fv2
usUAx249hd0AmwtQePZNgnHK2PQF6ByWy+4XBa6AMrSMFXU4xw6g+K03UT6rsG3i+qVDz3+7h9MC
C1NJIb/R/OeqFCR4B6pFhKkqWhUYEKidgQhDZpuMwSe1gTAfwbiltyGCSyqW3qoZtwCUuO/J4IBk
8tnRbH8Nt0N/hMidpnMsPdxeoibuN9FV/Rs0IQ3FpPnLnN1xTmAf7Z37fIbVemhcKZEeR83DYAV4
FS+fAVviyB538HTm+l8FlWpR/Mb64UulQ7ewQvxVzR6sTJmV/+m9/WCsFQA4PP1gs5vzsmjtgRJW
wSogdXhMSRWsAB+or3Ag87uZQoynABXI0CJBBhm1wwgJ6uYkdncZ2zMd/65ZiVQeEtlznOAYdWD5
+3VyNgfyQ1gi2EB/E9PbCThFYAA0RUA07o7diuMMPgYZ99jjY+FLGPBDwIMFRPzYsVnRdbVhjCvC
x0eYx4qfEGDimD4F6vMOveme3/UklHs7vTcjVs1PQY2r29c/Rv7wloAhpx/TGd6aQzUBioJzAExE
tNsFU5DBLS1cdW7mY+rRiMUst5fGw9cHcFIXMnTkVsQFtHjpCZs2KbOgYmMMX6OfxnqMmbv2XjTm
SkXkuhQK8/FzsWBgSuooBhC2+O5dHuSeXxYLuFLMurGU4RoxVn2J8tEpd1vBkRLtAUsOCxu3JW2w
jhh2T5pLzjgLhtLnc49YGaoNrTcIsM6aVXjkInwnaG8qmpBNQXfTE6GEh5jo1VmduXnIQ7MNF4cR
I3xOXdITMMKUEX8zvLFrtr3WTg/SHEQ1mcmCQGBIvlJgIyF6qq6y36R26v/kj7LTrdjFa2w5GLPt
JLTG8Nm/tJobThD3O38eIgmmuWDGQ7YxNoOQfSaiSrm3jB25Gr34HsHuuiMJTKmY39vXFU53ZM5e
5lqTVtEsZZxXuX2/fDMFseM9S8VDCJ4sHVofQyBmpXAh+omCKxNa99qhG8CqpsBDKcRAgCJppO5f
x8EJ0wdkNiFCx3hu1A5iyA4+UDUfTXGEkvf5yx/ieflZSfe02neDgA5FVEd4DaALZIQ1mFEgGebM
HPhvTAcYOz9pYDGeL4lMwTe+JoEO71ZgLnTHnSftIAJE5N3YebeAuBPJTprajbnsEPz2gfpLa/o9
ElH4OXw1jAicJ0m7YNjIXqnAFFtjalNjlgE/5F4+8Xu1hiTHfZn4iqrm8ww0j9bPcMw/GLkaSdNv
C6ygwc8bkOm1joEJ2SlyZLrWa8FGOrxgzVST85yTEfHYZ55MRJnN1fWEIUf20QjTE8uuF616Fqgv
FBNYO94g88wxRyJ/hB2L8XAMU6zlrfdW1+McERbogr81jqQNDCbpV2lOGJdtqGCk7DIssK2AxKUv
ayyrwI5QbJLcATUaxvjk+/JwyNGg9RJoJiOkOijLGCYzyNLuW3jlMWu2yYBgDwjAmBxaDQWdkK7G
5zRHsei8PtYhqcMOfjWcMCZe34VRhSlWX+U+S9nOlP1jMO+J9Rv6HQD8z45QpzErIwsizqp3FXgB
YTxCA20vEeVNPcOJu3vnM5lpgNN+5jJFGzaRwsweWwnmrVaN4zP6Xy4hNewKr5+wuNf0c7iPDtb8
PIdIFm2yevPOfiScurDhIWqBKvHrvEpfaselhH2KLXmZfMHttCFT47GMf5XeTyQ4qrbUMphzWI8L
zCkzMBHELnaFpRyj/jczNvQ1IWvvqvv7FmuaA2oOnMIoHSeMgCtCv/++gCKL5Mo18EHG+8LOAC2F
31dhfObCgT6V9wsTla+8rZE9z7hq21PwnFTuAyumoaXPuPYHVOZzwkIogd3hQlkpPu5Ku5pWhR4f
g+XUHhyfzJYo1fBfBy6ncYosmAi4TalrHUT5DydcTID/GLbCB9Yhp3Yr8iuwzacSbIMyCvNNvikM
4Uc3YHgGF7yxIHKhp5RA5Bm3ganlF8i0LzgrIl7jS/xUhV9HEeBiBYOtkmxMt3gg+ARCbcGRVM5K
jrHX+ln/Kim9PS/kXW+G6hdfEiKycOV9OHrfunFMNceLIXcixanPyWQSFBwttR9sseTO8A7JXCK+
Ff2qapvwqEuvaHz9Dde8g4GAg867O8YlfDpEIMPe8Ee4KY7wJak7JlcyKYI5YXkKL0miozcyX009
rTp/+cTrIbDKmzdaB20+2Ghcv0NDd7NexzHprPbT+HQ0R79PPGWaRsObBHVn/lOWU4BNZKO1tOxG
N3nEZSBBwuqF+SrMjuw7U/JjCYgSrXJpJUvHT7PpO0CTUvW0DPhB27xr0fLNVRi95T7nkyp4lK5n
EElnicSryqGRNoWbFDSR+CoZGKl18E6acvuq9jLmpooR2zr2Kjqk1v+RdF5bimpbGH4ixpAgyC0Z
MWtp6Y2jggUoSJTg0+9v9T7dZ3cFAyqsNec//zBpvVGG7IQMscCPpaTNg9hmqeVWHbw63glXLLxU
SJT6yxEKAWCzAWewJYnr1UiAhtbSO1WzMCSk5o4opB1+rd8DnJ8wc2YScCPBAuHYFjfAh9hrSLoz
nLdyejHnnxLVt/3lwIEvZO8NAdiuZLsE+2Z1y2zauBHWM4UdymNDR8h3qu/We2MuDCzMl1Xl9zik
pZ7+DJvoSXAfDeLg42+m80RkUmGz+9yZzCVgEcGsxmKG652zAjIABGmEWTtD5m3lHQQIgWhyPcrV
B05TCc4/uGhEuKPx7wPHKS6SPoSUm5ehmQTzj+s3BUziIsq+Y2eJGmuZO9o3Jnr3bJNnU0edsIt2
CA/DKZvuqnqGwtWqRIOKuWEVDDJg8MDi7z3IzIZ3STYSVt7YLh+cknxrlMiWCtTMjBnMy+NSqpbG
d9mt0u3zeqgeWPkguVoYnTf0kHV84nJEZI5QF1XkYkCVLvct9Lrq4ZN5lF8Ie4EmZYJUxphdGsFz
j9K2QXXoYMUItWm8NPDU4gjFKAxY1PzVTTCiXv5rBTfSfn1pvkLkBGl3685B37TW/1JXs1/HZ4h6
djEc6kNiD7Axsw3+XYvy97FrU+eKKhilX5pbSj7XYdfS2nG0RGd4T2c95oH+9jFcMiNiNMYPqrFq
fr8e3hNIxA5rBQfffLz+j87IDggFoZBx8Xz3/bmBzkd+pBYofTi543HqI+t73z2Ten5fMFJX8M7X
jrC78/Fsmh45HgSXB5MvdoxQSKJ/Zn9xhGtSDA2UUbJi5RQYj90zRXuT/U4X+HKOw4fUBAaaunqZ
8tSFj6H88uLAOyNLN3fY4UdK6omdYO9u3zcIsFE4ry6jm38R7baERcezfSpzzkWrXVyZcnmv4wuv
6w8QsG30d/yLgr/t/q+3tnw3dT5V67O3t8tjBGrnEHC//PyMosaN+G9h8X30+eCm++3TjvaU78dI
/Ij/HUWib+tEn9yvAs/QIalhaJcg0YKZogJ2BiPLeuu8z70N8YGA2gGvmzMoJiZXjnkgQdAv6MjP
yoq1cXvccki/v460SCkbLBqePurZBaDvYOqbiGhEVr6Gh53tKP/j/fMjZVXpllzSr2+DlI6N8Q9F
YcL271/1HlWnGl95u5y5W23mVWpgdMGkRAkhtSwfmAbaWnUi+C7CdeYVGRsj7E/Nt7m531TGcKcU
jJVgnySiS3FVd2DYTTnUR8l2jGJaq2W6TjCFf5A7jAN7kC2vdnYTacQA084kom/ZY5fwkWBJC9d0
QlkA+hhlDHkhtnKT5wd/EJ188/LE1zgPeZkvHva55E0EwVyzzUAsoxQzzlfGlY9viErSwdgoBkho
E+krgU5Oz1N43CGHJM6N3oo+mzyieeKxeK54nS2xs6OOIPSSWwNHsuOGIttUDHrTtVirfDDSu2uE
vxX9qPjeDLFTI/ZUpaQPoOo3HDfCJ/owEcM8JVBSEN2KUzN/b4rovdGJgDPwT9VWykqKxp2xkKKG
SvxU4eWPNg+oNlmoayB0bdl6OoGtUoQpT/vwWKS9F9RzG1ujubq/fiQsTWtclPh3QPG97X7az8lW
2c6WIqz25dY/k+3wgxJL3U/JrJzyRyFCHcXfH8pcvB6ykJQ7RKgr2ROk7v4o/WSHNx1heHkvKnIq
yWEig0W/GZ7wMn/M+yWRVd/FwFjktYRxPjvHN+2MDRXqlsmZMpw2ZkPP0kMONlEnTsJ+w9ATmyXm
zKiJmZ5DkRHUKGUT+/FytsD/HjDyzd2g9csrZYOQ1c4/ywCyr6snJMIRQqmE14Wy0TbXxWTDVAUZ
IIO7DbLJwWfaQncTz83cMlBiENtmx7CNtpXigYn5QhxGkoPfbI1o6smO9oGZt42XNSFWMNhXJrxQ
gxS4RvXlxpEXbTj1tK8B2YfT+ypyW7rgTRving5RB1ND0pmTDi8R4QfAT7W/bIMXGJYIB5ziifdU
GHgjz85hZAl1tOrp83aBHIqhDo+suNiJpWmN6UaG75mlNQtklzp4Kxm1pAfALpjHu3KBW1a8GufT
NZp5DLCeI+UvzOJykeG+Xi7u2NBvq2JT1BaeeH8I9ezqxMnulE7njaQU8wffuJCcDzYW6mr/Tgi5
5uOTpYLJH81AR63oH5klM21oPcIEmNCgmVu+f1lqSKtg+OuoIQ2YdV9wgoETB9qyn/+fZi4iLu9h
tuDcC+4LxW+JucTV0lXJDZ+/14C0KB4Y1+CAgbaRdObWUxnuYATnXT84G0d/dsn/xD2Xs0s/b01L
XRPYS2o6uc4LEen8qi2OVd9q2/zImXrHAhhbDjrnORIi8WE4Es7c0IWJj6ku/a3c9zeozaSojben
N41ImOI78uAZ3qF9osqd8pNmmXnTb9z6cSRhtihE1JnDnfiVGGaLaeP/9v3iYWtUxdwEbQdE7+mJ
yR8QJs2/GGqSaAvMJqMqzNacb/d19ZHshwjOFxXGXkJ/ts/WA302itx4LqBKcri9ghxcJO1zHVcL
tu892Xz8iSEHhG3UI33f1EHsGyu+1BmXQRxrQHoX6o4zhJgyQGM6aWu2efg3RL+g+/oCDj2pn2JG
IB0hWMHFugbJ93SJIMF6/bTMcUGtL+K/O9va+e4KiBPAz7Z/XMuyLruN4fqb1vIX4FvgiZow3McG
wqXjYD6M5ywz4Bj0u/E0ehSRyaGBhCMNZi6BYQr/yr7rfszHz5/TTcChdXCiO7PO4kHgAy46Rhc/
C4MAywvcY1KCOeqElQD0B6YagPkdxwq//1GnWNGDDKGx0R1S3lYm/EAlbM5XL12WwYcYL/+UxM/6
hji4EFQlEOORGhyEF/91E5PsBwwIKsHAui7iZc634gf6Rv/92YEj+P+YfYJB9wBcFjg5UA/YeLq8
iZk2ZAh4Z2//GSD0gEDO4giXMXPq/fQbY9tgB2wExjuPL8T1gQsXsB0EvsPD2W2gEZiI20wEwLXD
vu92h30hfn8HYhdhBpzD6wfU729hzc9J564voccphFvLBD95NK6b5igvqKyu9BuB9lUfWGMgs/8h
YNyI0x0qfKjZa2jJUPor60JULasZX4sJuPgJ9GVuP3/zQxwWqBfHFcpHljrGD9ACPfgvXucQex7v
cK5bQZOXQ6q1Y/MlQ5Xe6dCPbRFqXxPPrnqj+/pSXDycnXah2N4EXQRHQHGZcCOkqovkVxYiECEV
EZG5b7y+WSBpZAqDWBGu0NEdnHzVLtJdDn/47eEytB2cyR+aTweut7qI3y5/Wzo0Ee8HXz9dvT/f
+Pg9uJc62RQ6snIMjLAX+mOei7UEfEtbh/nMEA6cCGSRWTVYDfd9r9KKn1ROdcRjtVIAd+CFuPLn
/YDwWhOidjyQx0cAxRxE6wcbm94lxdmKXuJB39SB6Qr6MoEcUNm/kG44jy/WYatzjizGxrrpQVxb
akB5zUTXVtGV4HnqkQuEiUM7epHGAkjsjgtj2K6Z5T4XL/QC5hpUlEmuWAtxSgK9FZPgF2PwYQMA
wQz3xcpO9iv3fi5YlTNzyWZfBO25A2j81cDYvumLMp9w4+/+RKn1sCfMGJhZ4kGNByy6wCYqAAey
ZQVpjdWEZwGBYREx4SOhKLse8WMvSlQf68mLfiahqiQxl5a30IJu9HMtmNHWAWS9IFN9a6sUDfCI
cMGJocgzUM4tjflQYs0uyZ1XQkYKWpDrEnmzI2/esxABw+71N/krTRJGHhjF4n+0ms1Vp75i3XVs
4A2lDY5ifoclICvC9CtH+NG24USUr8vysWtWDHVO6nuFAL8fPtBMNwhlU/WQYfj4eoe4lcrJh0Fu
zcQx0N3QiRYLaQPQje1hb1xmGg52vG7MQSgwofTtGf/t/+BjumIEDEKA0ITBQb7+m8PFXI7ZWiFP
c3//x1DM3K+JFSAOcWtfg1MDb5hTCldFLCSc4vD4fPyApClB7cec/zxisRZTi+eFeLhICboPLRDk
Qj3Sgmo/10//yJhQ/IYP7d/XSvTcZnP6VjL+mHIE3ZLtxxFcQsFILKCN3rfQMmFTJC5W1ZKTXKBW
BE+f0h1jC6cPKA+pMalfQ4ORs+HkJ96C/ITtKpSJfgu3gN2VlA8m9o68Txa4YdoTH3CEnTkJ6fUB
1pY4mzJt9DW/xNWOCrHonRRa1JwulaaQGC4m27A9XBPA6kfz0V48wxeaJgViomNwWuMRD7FCmz8g
3wK9/itZZvjYWlAb0tXEZu4EeDqHcPADhIHVoq/NSdk58gBi475uxYXeIWxC5Mvk/aBTJhsRGV/c
gOCZ3ezfZbrOKbJWMvx3dDXUWYia/6UUuuOqhokWJRTugkq9lUmQoxvN1oD1GMXgzeSrp/c3A8sI
FAUkLJ1Ph1/CjA0aiseGy6XjigXQuqIcSq11AhEEdRR7PxmYp3L92LKufyioGWP8uplnVa0/xfuC
+9GSKkfc0nG0eh9Q6xis4oilT5MPLhVC5SCtArWyW6B/cw8v7LDUaCgdyox0m192FRymzHtc8OZd
E60EqWv9dKY4Nd04gOaCOEnRhAkKjKbrXMW432gW3KqihQLqaPfpuFVPagZgi/qMFet+eS4qjBom
xFD1QbdhqAHFKAnTI77uLyYVu2njjPEa9xWcljv0xMjRiI9jiDanWp1+1qRWWXcAAYQ0OR0nOhiM
mMATJ+wljddAU9hesTL90f3OA5EBdRrt4muinLMQPERD0KX4GTSYnE8OuQ3iXEgoajiF8DJzxQKZ
HADr0YLjMIL/xuyiCfmPeFbFh7dHhYiNBmQf4CNWwPui/BzW+IouX7agAQlmDuYic33JQ4naVJSQ
/JozunD1pbJsoPaIE54FF6I6ulXIPLhscDm8N1XA5aGvitMVmApqUBMkPr2gshMHJy0gMAYa0JuE
DwMMFhX5OZjRSoJrS4FF84XaiUPEaZvSVwHaDQDqNKz8QCrV8qIkyGbwPybTIjLNW9PSS8+NUoch
gQ5ZqaOheH/+muhs1RR/dZgF1NWFGSkKAv6UZRr1T5OUYQFUzwWI1vpZor7CZseQWWxDGTvJfDIG
o865DrsXCgm73d3N39DWVVRVKxZYiTymdCe2yWRTL/R5B886LENtft/U0BdXVdOAmOsQFSGRmQcZ
EkON0zXOtcm0JF+uWXaNWxiO3CV4pJDPUKZ4ITOVtR6TZTz1Xi8IdqwOxS0Fq36a7zUWK7NYo92U
WYTAJZUxdjvavv6FYDchA0f7wgVNnzmvwpVfxA2+Vvo/V5muoWrB3IFXAR7DLG3IhcjvArLDHYwG
Ry3nJYdqfdBeu6Q+zGR/SL5eaMKIDnIMXOLgH8lLlNyPSMeelDM9DozpMsNyki76WV2y9lOffvbI
VFHc4meIuY1CtsQnaSXXpYJwsfqJv5LHJYUGTr2szh+PEJ+tRo+m2B5ipo1ww9zfzTdgSsIg2W8Y
/7dz/RFMcW6O/eUTyw88PEHlQLHSrbEatpizn+77OkgXbFPk+qjMn+ZdxD/FDSF3sjZXz6AFN/Fh
LrTE3RHmDRWZprbadfs8qH+VZDv7imsuTvuBguIrZTCfRA/coVDhAUrLVor0USe4Nl48sqh4+zpT
XZ2Adoh4CwXxkelVGvmGgWK4ncqc1JphJgF4JgXy/XCfXqR/cnVpZBIhRlQO0z4ZwrPO+/loFkB0
sCkZn8YuvMLZPcKKAh8KTNUUQh5hXnGVr9vRLWEBtBNgcE//QQjNWUzaX31dv27TEZV3zYSbUaUi
LCB4BTwrmpufRuVjah1zdtYTQNMKIUb2IL0FM+UW1PkRPJ676/g5Sr/D669S2LXic3clKn4xvJc9
pkleX1R7EzabNUuQlLQUZi+UHXeUYzwd4RHJZGci4sX58MwotTO8pp9jF4wpQDIKt4KMwJ2NAjxz
YkY6GovkZaAEil6zDVHrKvDPjUUXjqnGKjtgz4ToGi/bXrNgEpm/NKLgZne2Q/uOKk1z6rsNvqCj
jAUrwnWUpZvWBwgbNIka8WIiT0Z6LOMBynA8aNUg0YAk7XjKRR7kMzyi4bz6Ce3fyyG9AY2n3EQS
qk/EmUi/ZUZb/9yoCg9bckxXGA1lSDFk4QQ+gyZUQHf1HrKrleDn8wlBp2n0eIZdPH9I0X1Efx5e
WX4B3igYgI2pT2ExXQGi4VG5Gmx3xXuz0U99jLYwBGvJE4N0P/MyzZ+OjoyfDaETuEKXNsPqoYNW
IczlZyGkEmsoHDVDEghfDEtvIP5CWz2kXVFu0iNreif/pUcpwGjUGFbJYtqhfk5mPhduuqoXlOlC
USo6ihRvHnzzPHYb4NknTY0IpKt8mX9TpNckieHpyIX9DRKNHhfSEDQj0XzhWMLXwvOMP3O2fcs7
hAeiueD84HLiyad6xk2ytfrdfGTs5IRwQ2Z/uPyqhc7zj8qzfH9DNYpgLJFn30WpP1tMVwjCzvlH
LshK4ZsIaQTijPWpKOjc6N1xWYEJJThQPA5Yg2+KPDD4r8WRMAyinac0GGfEAyFnMYwg1GQpPCuu
kuXAE1u3GxQra3OidECR8PI62s+N0AZm1g/MHTsNzaW2Fko8CH4oGBDSEVouhF56KLQAQpBGkJHA
1cZzdkKGVQeS/fi4ZXT+kAYX1c8zmGzij/SD0WD6gXxWvCAfUuDm8VGT+G3zm1X5rYOWiXtH14O6
wwrUgbJNGxzPue0/hAJ7KHx3RZ+KQn6P4wxLzKn4iLdQtUSqXALrqfhIt8WyusELAy1eE4Q3RBXf
w/aLMhAOOGPisXgLZ8w7sC1Dxy1QEGoZvqLhWBekF1Qf+E3TQ2i0l1dfnxuf/THbjMdiR6Gnue2m
ApLpqaBIG0NSKEc8xj6BpmbiEWWuiLnYqICACg52Ok8knop222ZJX5L9xt8MogkCDmxHtI/Hm73q
IE2/+iGUZ6SPLNIkbLJVv7zGDFWi98zK0z006/tPnwY4kRkUcpD/67kG1oZS7758c34858Ph9bYe
I8ZpG4orxiV41I7pZ43m9xUkL3jW83e+eFbBm+GGvFeGMMZbrYeu/Cln8bLXof91s4GWsFY/Zegt
Cav07FDPDubwo2afd/VLyb7j5KaaMMrO1cdk8liOJuGCJuag1xRBxqXGt9ZQsSiK4dRhYokUcjTx
WuPqlY1ghGxxpQuqta+W+Iv6THuews5DJZRaJQzMfJAYosFlZMCucTqzVzeT8/up0rSxMrHUm/Fq
ojNtnyuKuaneYP/XdNVRJMrHcjeZ4WxjMLUI0BHP30dCcXaUI5vRKUJjPiO3+YiEyFbR6yIYXEh/
j43slqussc6y8GXEPnCRcNpxh3IlhArJ7vrz/stWE49BtJ0vcNEGanSfr8V0Pv1jQrdlErjnY/Th
ki6nSzQiW430bBRJJF7RrCkR5KcMli7xSfRtGOIjp0I4hqBJ/B/bn5UxV7xeYXSveVUITU2Im1wO
0kXMkUONQkGHEfCXskiie4S9BdZPKhOMWfBQvmsfIqY8gf42dN+dtMDKWaND1JdjlDJe1B0TAxJK
uqA+YpiHaIl2FDvo3m1wbQRyxKwjCaYIfSaO9PC7IVRMYmrm9yQ0pphjuUMc1pS3V0cnE4QMuHjO
vJPp5IDaKo1aBgNwmtHvYZ7BzFgiFsyGpza7E5NgM1iXY9vAY4QNgl4UYJByyKDpd5jkSl2gAic6
FQLpF3i4gKJJOFb+iPykQhSmIAbU7pd1OQyn1AUHWXMCuE+uRwZh8Y6GTNgYgm2tuNvb0+jgZmwR
eMtGTAzIxZCROhN/O23wpqfysCgfh89XYvffObiG4HkzP6HMTw2nPQNJ5Hh2gM4w0frni4b3JbBL
jDblGXGCGrBsAQ87PAWExahBrbwnYLfFWHRkKLkcftJjPLpK5kym1hMlOobmwcv65aO+W/tgm1tL
/GqR+D8dj9med8CRwi4ffq4QT2JPWa4TdMyIeZ6dy6R3ZkLDWRb6fJQxWQvYNolOuMouoVIxzAjZ
S0af2AZAFoZOPEZO/wGsOVjEWMP9uX5PpEOHZhlfrxU7/B+vvxgh9OCjUWeeBgiC5J5mQ3ZIqDji
BQiYmLhwm0ffIEEDUd6M6MtExdWzIUEGOtQRzET6rI0d/rG4LvZvntOG1WDK1qO2HzRgLFY5vhKM
wvu/OLVTBqIEugyUThZ5WimJl4NNeHf5ctOaehSnNbsfnH9R2yrTCBaLt/vOPcLkWzdW/fHrlfLT
5YNdKQ8Mit+vAt30zLnLK9wMMSs2p7CxfJVAXe4+WRXKUnstYmmlSftXt+t1K7t/5fI6Vf3srOle
R4TYGBnl+plfMmCrGEe7CfmIIm04OUw+OhWplcOMmS60BECchpBQZLwusGcxvT6Z34cjPsnMw6fq
h/FYc7PHCIPF+/0dNkxflyEURPZS/KLzzJev/vMaqsx08c7FT83TyyhJ/DepeU8IqCeWvgtIIoMo
PEI+L/yBPs2QVmgfwA8YMD7t32jJ6R8kM6h+9bpYjemcynDAZwgHHvTWbCwoTHjZ+Tz7VYnQw1Pa
9O+pO+DaBcd+spyCT6hYXq3ybglWTyWeaeFL20PHefWEae1yc0FsrCQdBtVpJnONPD64otCs6Pvw
iFpJ1JiVWyoE1uEs61cDW2OnhddhLmshBhXU+U+oSxDohIPJmK8wrUSy3dNE7xSFTKIzuUJZSe3l
TJjFkFo/YHdJTIDbZ+GTsgU706tDwrvM8L2aJ7ULbaHvnDqlqCazGhtI56pa5iq/E+04x9qIaJeR
3FmMvjvrWgfm059giozJOQxbA4m8Ofha78+0nzf4MJKZ5BJXWy3Q3ntYuMadYlv7rmAEpbGvt3MF
IwwsePBkzoI08dEsPfmMTfkwxZ1AocKFBot+UmPcFUMEMgBZUd1hj7BPNHPTqr2jgGnhp61om5FZ
VEKYnGMa5xLaMD2EUi4kTMlOu7uG6uCL+rUkGA+CwhfkSqzzmjh4R7AtnobVlbbK0viiUetcsjb4
uLor3ZefgZLhmjlCMrKgDmaIWjC+oqCgngeXPee0Mow97g4d1h1uAfsmJxDQ1L8EyKYjZYcignxY
Ea3UaFT3/hUhMJN9TGb+ORAUgolnZ8jzwVIKmxZCmJkhSZDdSeo3r+Uz8aZcKqB52NMutFDePZgw
Y0BFnOTdlb5pdDmaF8Q0+AyGS0tnghjReCI9gvXY2Bly0KetMBMztrVJGlr44ug5ZCkEZTJFZIZF
QB/HTttcGLS8S4635+FjG8IoFoS8/uwZkMpSKsLTlEMuKN9vENFo9FNQAmBfwJfGhXWVMSsH658F
mCNKHVuLPck8QwM1IGyFigQbRZcxLyxT7HZf1IIIJkQIVyjovexod7tjXqjaJLHHCz7PEtLe6Jf6
MkUDI0iAFugJSSyYWm8JUcUF5rGinkOCB71hTtNr1KcuxQ/nfK/m+h2aFp8JbR9Q3b+p3jSqLvW6
ZTwoCjxRy06Ny2Pb+MYJoyikCFidKJ94g91RvUxDhaSLCgTcyoaNzJUCyHy1DG+GebAeyjne2cHs
HWQzJq/VFner8kDyKZAU29OGFo+ejlOaCxWnjgnXPQ0LlZAqcAu2MXZRLJNQuICmYpkN6pHvaibV
3v23W6sdlZnDSmr0ngzKtn7/tIwzWOanHmsw1vXN235drgNrN46uJFFYCVPlGeRWv3xTCS5SqpjP
lq2jdliZOxxBZBgyJAFgNsamA6ooVS4l8IRWhxRsIh3rW0svekdOKGkYb4UmqGYKEpbNjrXya+Ay
MsHxZnZft/1rPlGMY0yX8fSnLEJt50+qY4n/4vXrkbDWtKQodbCUYSO9SZc0gPfySz9j/C01JLL4
pOTmnKMMhrpme4WeNQAMA8VNx9PV+Oyk9fTxMXvtND5hrN+w0GdhzdX52/RV5mrjqUeK0C1mrKYN
Sbd4523Kgxk1F04GTpIKOBX79HxeasdmepYXPV77EqATbswVycO5AwLFIL54ulQpM8PBZSjRxLfc
sFwkF+OIOuuFj9G53ys7BdKdED2BvsD0gphE3ohlBAREQ2o6sOvQLvCwHVgwMMavxgSF0mTHvq49
5nqxATKq9AiQKcMXEUSUwvRlA9qB7kH20TmZ0cVhjhe7TKMKMGfS4KAU7BLmYzFdMKgbTqo51YeT
T2IHdA4Ejn0iOWAhfS2ORadzGc2nGklOarEsc4x0WwkAHSPefTVeSqiGBYQDieSYovcGnVo95OVI
0kVScKqQtzNpA7Z7LSKj+XwJcz/G7jGs1tjhGSTaSSA62Mi8ixzCI6CMeWaeBB8NyzIE7weUsMtx
XVMa4lrw+7jBSnvMpSIPeIrBgC7L62nJxJ5Yqga0Wn1DTqwz/Es/rqC0/dWGQNiIsDn3V/tOllA8
BTtgDAhXLJxVa82fvoxNFKNG0PnKXmLl7S4mweivjRCC1Mz+lH+rE+uc33+ztkfaduKr4XfszVzJ
gpSlrMipARGoPxNmb9O9don/pgcysI/wY2ZUSpzYaNAuZpBhrGO4mkHYnJvgtIhxAeo3+FQIa0cQ
uB8crOUfUflit8JHRWagagPFxlhU/ItGIMuCUnbA5nvm10isgNUaFqy5LAnsPNajjIAjcx0XK6VZ
TOsATJL0RVmw2R2FZdIAZyLxx2lB4HsfjJ6TfyJhqup2CbYsTjoQmeO+Gq+aBM3gsP0ztsCEHLRf
0HIBpA0XEfQ9XkiP5QPeU4H3lCx/KOoKPURyPZB1iyug91a+avyIcSc0IMuLSgdaB26UTLJmC/rz
d8TRsKxWPWG2rGpu0wfFjGRtu99AhG940GqvdWFDSczwhBBK8hjg3BgLcj8wGMT3MsPlFv9V+4HQ
hNpZW09FTc0CZLf49bDK186ERzprvxwilOacaEcGL/Che3a3TWO4ygEvxQdq2RvupOxU14RL2Xle
KZjB3j2KAyn3VUZXMViZza8gxNa5W9IPMKiBNcANmLLDkAWLWrFvml8G28hLiBjT2mn46BKn7Z2e
voFzGvYvSS42mLgOkRJrzH9fozFgx+vBrsiyh2OAZZ5KOoKdndh0pTy8Sr6ceJoUVuy4bLF58MDP
hpbh6uTS7g5zCtvZ+wrmHPTYipCpF9GFToqeV3a62GEy3SMCKNya64xRSu/otWdK3rLPfXlg+yB8
1J2NQffwuGoa7AGNj0d+UyCL0pTl392wUJjjxmdQXcQfnWHJ9M+azzG/GNsxa6dL0JzrL1s4OhSB
jr+8Pg5GHKmJfqFuoONjj5cFZBnTKDOsEJBpt6y7Tcf7/qI4mKBqyrpj3c3sfJ/dmu/x1C7rm3lW
+agcNAM1ToFEO7JVYruwb2+T75LqCGQVh8mJ3Um+mJFQM1N2Q7+Ey4Y6lWsrtvSLfslu5YchDJDh
5ELtMTDppTZBm3YHoKWusWY1kw+GvgFMuivRQY5OagFWNYbIYR3wkjJF68cSpcBXBjEkPQy4K3bK
hkQS0XLN4MbCjGLirjg1kDFUTzavmcMmwAZaFC5giYnZB20IzDX0ooikZnMdiozitrhUKG5G7Dyd
iBZQxwPfU85Jt8q0QOKbG3BvxYCTa+0nWyUntuO/2UcDTxX66nhjTwLoeq7Vk3IDqdew0YTrCYOC
1pEg65ej4VZ9F+U1LDXUQ8Qlct0xHcC6Y9yE7QnIESsAaHXbO/lEuCrDmGW+TCYwA8sXC7JFQUl5
RBocmdeIj3KsRCriliwAJ5lshc2VASBUcdLK4H/A1icct7V5XRNwCNQiV8b+VoMjx/WcYudM3whC
CaqJ52hJJ3ZKtz3aKEpy0TMgECKD2KGvyMxzObEKifPau7LqUPGggSGXA/e7C6IAY3UN7rRN39Xy
JZGXAU5+3zcYlten+JLegOuphfOl+s0L5EXwZjwYx1PoljB1KPVlw7pDyGudQsIvlYLtifdntcRp
lwWCyjT+0DecvJLpkLKusnAe7qfxt9+g4mEdYUzRwud4L5PKXuAthj9rJYuSFI0dFmozcUmz6mFA
yA6C+6v2+ukO0+lxAixBKcV2yw4pO0VOwhnzVlGmPaBTUTohgcRMB2MCplTMCziyGbwKhw+2AqEh
ahPT0AFfTRMdBSMFPIUgFIw+3EMMbLGD0LjOlmIqA49MhUCLqAPH8t0bndSE8GQgUT7/GLrq3aYg
oxGEO5YXO0I9GfvyJjLbYF19M1IgFgMCCQo8oEpIS1M7vmH6RSOAyCPD+CSIofZIFOr2lGLGFIfe
MFLiBUyp/QPi4nkBs0L0hjw0ewklcycy/so9M+cXXG1JSOpAEe7f4ObbetMdgDVRAtesoeQ6MAk9
z1KR2qVycr2sYstEHWdlXmXBAIJjgndRYJhkx9DGAAthZ//eTwjH279UFKdW/ylIm9IXLiLQ2BhU
8XpziJv+AfdRzmCkh5zuhG3synP3C1bDqWnsXiJWnVlLgf/yJ583slhegAy8CPysPcHy0o9iGuUA
P+P3FVaC2dOU6HQfT7r2Ug8GNZDU0KTp04rFrv7O0K0wUumWers2emQZFreAOzoOPiIbehMBtOMF
DKSVGmRSRBJBu5M5exQLZ8pIKJmPQDbj4R5fzAGaAvaKRJlwJTwi5b6KjYVC6AQ2QdPPEiukgsXY
NOfPwp4y9dKYjTo5GCvcBbYFgBHGOZovkz5dCtiJfePNNss1SG4TiWgMyRnlxUEWz8H+SON8cj3A
wkKTg9NT65R3t2NNeQZVKUAsaNvdMGclvROVs6q7EFm8Ifk8ZMt+AN+QKomj6CCDuQnmbHSNmlW9
HRhCIJCqjsdNbLKE2uR1ywzlDXZ/u/ZYd3VacpWzlXMQTgbLLbR+zPUcJqTa1ONKIh79OmM46U1x
Cp66CpgzBexFhX6H0RaGXYxxKGj+IUlMgDkVFdLbQAMbizrWnkC+ZL6aewb8xtQhGzgt/Zqf4KyI
FxxaeE4s3WH4CbuBSSMJw7kuUrYb0npYWNkcSreeeQmjVtboDhiPEtYVaABaI7j2XEYTe9gi0yfa
g5mz1c6H0TEAHHIxLqSZpzQxmQlBbuG2BR+n+0SpDajCXxZZdealox+myZwFGw2oFgeYyCL6HuCb
sBqPsPB+Mnpcxa4Eyk/x4Sg6Kj5WOQ+VFf4rOiZ5hGLENuGCQxt17AkP/wkpizpQtTgW9mAwCWaD
hMFTpfHaeIW1TnnJqNp+SnaNVR3kBULgOg/ZqQFTnp2xIBt93rJ6YIKD6pHF6M1nECINGcD/xHvN
u0fzxhENmEuD+QLx5XC6RI5di8mtaZPBPTK4N0V+CeGIiu4tywOcQOUpClI+uYwm2PSl0Wtjv0cM
ikDFCB7Uyo8AAEzHHQ9SlyI+eroh6tbqSWA9UeJhhy0XGCQdF2Z2resZhNu0ZIZ4ZJ9rtdfcQ0Rb
1Mzw3vTBnVSejjtK6bavoEH7lli00jZ2c9DHaJlQsKxTdiyI7rhu/L0BeAm7O71pMOn9MStVbXBR
DqVjuoY3Ci7+b4/4rSVg6oS/lNcs7vgvPt0JVnHkp6wNiHrwYzTk2GwH2JtbAkQFruHy8yXAnlIk
UKnEZYk1yinPAoUFtcC8A54dTT3WLQwjGbEDnMDpgHDEfFi1KVNG4h9aaFaesDFEhmwKuQlv56xC
SiayV/udymJF6kz0WqEoknHXIexgTSNMidGf8WxEYIQhOmg/tCJGuiz5KOuw7UTIwKiR8kraw9eS
0WCYZ1or2H4w9WrqPMZ8A+w0ucdumqburhDkZJUiVBFsnb/5TjmKZt2jq4Wpkhog3U67l75RFnW/
Dx5EjLCA8DCdEGnh2vn6q6FuQMREDpZomRh72hzZhFgk1Ce0VtiOkSUCZWWKCsPmDUKpx34BdMwH
AmGe9pvk9zsiydHVOoc83JbiPHeW9FCIecEvSFSTFMAhcR8YFyX1HgRebHc0oaPmRbP/paKBf+WK
BdoNFBhL5B3s0x2oSvKj3ZjeVzcEScKDncVBiOCZc6MVtQ68cwTd0Z405LtDWnFYRhSoG8rzp+yi
AkDG3EoYbGGlkT2OZWy1aKhR/yuWxLnFgmEPq5pV7IyL6Cn/QVeGxJ/TT4N+xhnD5sv+P5A2EGiy
fZ9yVqE5EzfAYCCnvorxVrEYP7wHW0csxkExXWWIgw8FA4/AvKkC47CUjud5rfsSI0RlErSXnJ6e
UT5vBK0K/gbEezDD5FJn+PQeS/eZ4QTWQ4kUOU3QVXLFp2tt/kY+AGp5JBQgEZwomAASr0ci19+U
ul8HjLNnAA7MthNmEf9KnoTgZi8hnun/D+uNPtMhIQ+uDkVQ3YaisACTwhMMV6nKhvzJjsAnCDjU
gmPBvEYsLropFmqLGRFgSin04pRhViGjHAPTs0eucuABNjJoFqWF2k5h0eKsgzdIjDcrqOCHQ/4U
tdgd7qn+H03n2m2s14XxT2SMJKm3VCSSJIc3htOWQ4RK+vTPb7r/z9gnm1qt85qHa17zgoIBSmaf
XghJ8jaVnXYsALmZgQ9tj//oopVxmWKRrE6EWrYPV7/xfkxMFMVvg7x45mV+b/ptHCPoBCjxNxL3
Ym/DMpMQZGipf9QdkzzvVaTLEB5dG+wRRnWMP7T1G2O84nwCukRu0U2X2wudfaJHjnIAFhiYXikp
BMRIQDdnB2P79a8b5gKqe8pego+iqc0NgGleCy60RQdOsnTd2jVwiE7ukxc/7zHhucBPyIU4eJF3
+o549Rm/ZmwR72k+K8ZInOYOYYyYw2RJWup5MQW1Us6KabL/hM3ovtrEdVQGr0ByC0VPkh3znxHj
XtLZLDlvWJfEthgvn/RiecD6zlbvqR63RqWbBZLeNA++/iZuj+4rbFuk46FHjD82ijK6Yci91vbt
67WTfpKOOs2TU9zxXmGNJUIfn4BbB8log+ETSphL74nKxo6FQUCCW8gYztncfe5SgMXaGDPXe2M3
2R8jth+OmnsAvEa7iQcMqTs1LO00pR/p8CcyLH5FUA7APpiRsKrifCTbGJYsci1D7pUOE0ImH2KW
E4DhXxaQ14aKY/ZkruH/ufp4MZEXn1O0rdFldVmxT2hxGyrec39zSGJln/mNcTksVsqsuCMRwVkG
RpaNe8/U0tkFBU7GZGNGMHtYGHyTk+ntlzN9i/CCdUhy1QsI/ozZqZQNDHPq5o/9azPMAuZOFpzQ
bX+xlTeglnY6eCBNTT7hc10cja0JnTEi85rA0KrsqdAphcr2vnpF9yBjTD5zwpGxTItySagA/l7c
G7t89rnZH1/bbpjJuExhnMJA5UjENLG52HTejt4DMpVO33gkYNXANMZv+BLwe1XImd1kBYH9jgQj
bdJYCNPjbX/Z7HVcm/l9bTx9mkTd0YKIo2RR0DjWxQUnG/ZFY8AWcjJ7jGDh13DMAFkE1mWbOuFC
D09bN/fXmEOP78+3W/yl23L5tOdxDKWax0/ajT1v6n0AyccAk704JuSnDTUgbE9nmPNDDSTUqnFI
dw+iEs3VeaY8+1gX3pue4jcig2n2HTWJIZyyFQKVJvrInDVcfZGvqzGcJ3C8EKaHPsChgEp9xDyR
Y41E81zlS2KfxeKZyG9eE2MEUBmDO0ONxbzBzETzw75O3pr4jL2X4xJoMwmjGzYO7u9fpzskGt16
xJVlds+S4QEUq+mm1oE+tjUAqxKUOW1P7oWY+nLyRRakgTMxz4eIXBUczI+J8vcF5W4QDt298oA5
p3YbNwcWolNXFTdVNyMfGhI3afQgRDR/4X0BifSgZWusaByYgBxTKkEVs/MfUEaqRm+3OT8w3y7S
xXV3evfqgGAv6FFXLTK4IuF+yQ/aNXHZmxNtmETEsEtKptkjzIJycl6TLXBnwHSyaC7MRXOkxlCJ
Ty4TIwADui7GyhEPx3euiJ2jtat2HJQ1GhPqpIdWRoqqYo5yz//YELIJ+Y1FnDoWa76m7F0GickY
uFCTo50J2waesyoDpn1jh3GlWGvzT5gLbBafSE2iFALvCYfpSMLml1fuUpCOvxyvGCvO03JhEAmo
R0n83msT9XDb4QyDFiHbncYwXUOuRdcIZKr29ZEyu3lEGLL0DypixQ6cm1La4ngFFT//JoPTFFaZ
tBMQG8L+/Jk/aXhx7Ei9GjuyPa7yqIz0v/tKi1P2DlF6jzpuLBjpkReP4rLCkopkD/EC+7j27SeK
pYP6gJgFcPg8mYBlI8O54GRx4pL690No55Ev5IQ5S3yKnefft2zor9Vnrc7z2XONAHhFghDwOmu5
U4/aQGHI41g5p8o+3/ovIBWq/ZrhsWosVOa6DhAU9IyEpvM4ktEaBEIS18yRAkWn1rt8EJWt74N0
4mzRjhGzNzVQLxSbvel2dzByGFsqByeGcbU0dcwmUHHgFzZGvxUXJ73s039jfjxbZCz95g4bDzex
pT3gAdneSWjZEVPJFT6CAYPL93dNYkSs0YiW2hG5ErnQBMCzKnz6QjsqR3aztbnIMpG+dQBxQBjU
noJkD59rBXZW0oNJOfTEndwgRUhzaVRydZhENJOGvyu3dqsIUQV8lGraddRY0C6kW+VIqPldYfU1
jW6NgYbxwdyHgjZHFaqJ3rvZTXIKe68VEuScEhmCPrInnUdGijV2Dm1LAinS4rALT9Sq24x+qYqw
j5gQpCU93v9u707H4yaq9VlrMcmmCPBx9O3uHX7Xdzi7eZvc2pYKNOkjezGf09FmLxH4WErgCdmp
54D1sUkaR/2I1luUJJh3ylkO9I5jnwTDEeABObc3Mcs24DgD+rJU55wODN77bhVheQDoocY0uxl9
1rXb8T6c6qy7SzoiTzGdFBmxgazAEDcjwvvju6QxCdmrygNuOGg9uq+A7q35UD7KkWcwOgecnuiN
YRFWM+Tz296IuZIm8SDrtn+Gcg7BjrilIh2J4C/Zgn+5TGmavgWbG6aDT8jwcIERn5EJSDBy25PS
dl5H+vbjl4Ey/vjvaeG3R69Dk/eKdX6oZgbhQodspc0TLr7sqcuBvMoc+NhjsS6zyjcuU2AjZRpx
M1K3+pZaMWOYhEBe0EngP8CJUYoygkUMyLncy7BwRxmdvE8o/djitbptLHJSzL0Qp7StnJnxZ81d
begTjJh2NUfcTed+/XLCo79+fviEtAgRppzkB16xfWWrT8j5PSuDfMZU8dUtIvVzqmw3w7efBdnh
xcFuejQwfB1eK6JVIyqA3MAmuYlpFETMXtujBf8NVJtr2Utv+xQmA5yceVDOcMUBn11lgQgbpKvA
7rzSmRa04+2rcRsH7KEEowcKNVS3ecRlEqD86StbHqPFLLYreUmRsR5bgpULya/XCu6jq/+JPyGC
8Cl8YBMYfyRfJP/5NUEAB4Wdkfjr2e0PgkTiFVr42lj4hOCta7/0mn49TRY377NKduohIQj15Gok
fFAn7Wljfvsr9jpKrRrkC4y+6iQfZl7xQbNVA5OTp3UDVKg7mSf0xR8YrYUDGTQIDEKq87VaQ6hD
bGESx47vvkcdlJstw9nVu4WF7A7dtvxu9YVd902QKuGs9suuCF/VZ4Wjz97Oy272AXOBaiMqFuHO
FritAG7RGq2yt5fAVglrRbHqY8DskApZ4mrPPVyAVgeO6vdqT4ZvckhghwI9C7sWsahYmgiLLYk0
xYRhobzwmVAQU45LdPsvoQRJiWw1OPclRrTtY6XBfj7XAhJWoUGj4IH5AFYAfphzSGeygrYOQc5z
9WsBPAn2ROL9fqWi9cMuKJkizkdjdYc4D8Ip4RPENom5guMXqLRkr3IimBiJjia7XJ9sUjhFSZoF
uppc2vwFGwKqWv6PEN2AzsLVzSWwofXznVwgAGm8mj0A0cNyt7GIeO6n44owZFgDZhzG/45PSUX1
Ji2SADZ27r4f7I94BwiZPtkEO4DVIneD5Ow4BjDcEQplfRw1wrAhzGiolGLPxdKCHIGVm+MUexrh
HZm8L29epywjJFKcIOBVMWjMnv33EWQKbhTs5liIEQ7Oa8Jy07Gc//5pjuUdAx32eVSqEiQo8Xv4
MDIQlJgXu/QXTg9A0LgesCrjCKs63TaoycI2SpscYdA7PxirBBzzxhV26kf/3ZeOSseXGchnQobh
eh43kYDe8CCc6Fw2G6g3W14xb+QIPm0vn3FmnwYtDzsDSBM6YNbaNXdIgQwIkQ2EoJ+JM6dVjAHJ
m/jpF9M7I9ICmS4HicQHF/PnlCj1WTFHDews6IbvGC5R0OkTvVf0Gbrh1TN3zylCSovUX02IGqSi
WM4vmeVASgRajJ4C7MEvFMYKtJEYJuUkxT5zHnASgg7hVNSOEQ4nXoB9g4caqkXMOfAITNhp19VM
RT5JlrIhK2P1SMgcpxm/jeOL8mZytIXfYx4ggADTkfN4oh+NY7K8LI1jM7rsL3udv2w7X1+bI5hU
UXXgzOAs2CMAsL9ygHHaq1u2UU5G8rwDS+rgQ+LkjeCNeO4z7HAokxf5Nv3zN/qacCdApoZapWxR
Q5LVwy+2KJAQWPwhuuOXw0B36/LOdYsO+N4+t61lY494395rQ6PfWKJholtySOSHYo22TcbiT5gd
Lq9J+7V6fMvh575HHc4fwFVx4R+Uy19yW6m3g/bDSJ6eXl7YnbKvf3bJ6jpAHgLIg1yD0ZF05+18
2jl5rbPdUQ5faCYRN7SuC9sAShwJ4huEiSIJbKaQn34jnEi49zDAaVAa3uz6NAKQhOCYEFV7w500
bt7Hn5bHGh4U0485yhtT+HQqKEI+QSdzkQmbiQc1T32KWScmysmZG60coccMSjV8o8yV7/4bOMAJ
gwCxvAjtoBFNMvSQWftqndSBmfQdQo+yApAeUkgF0QcndrKAJKipx2p+UJqD9ihpkGnbvp37jCbi
XK3bL8g+w0JBHrRpPOZ7MKNIgOYCl2SHqOWnCoXj+pmgzjLSn+ZgQ/hp7jRhsAQEc1XdW8sqdIfj
v9XnIGthuD1brXxwBeVdvI5qGjA+utMooZrELkga0T5nMAJoAu5x9MgdItnwOZrip0M6iRANXu/x
SXVbgOxEfmrHb6i7W/08gSaI2DIynPcwUmFI4NQtjtgW27tqgKOitSAx6wTtorMjiAEDl1AwnIbq
IdvdMM/gixA9Zw9wiM9BVDDR23hwFQKwxvkOtGF6tfWrr+DXwFKHmKhP7qcR2Blfc8/H86fHLoSj
ACjagFFCBgHUhNesuSD/JI1/rlHVW97Xb2HDg5p/e/VKMtx17E41ui80FoWkNzs7nR3sajWOwh6J
AZGRW14KcoPzBOcYEitBiKbH8CVEN/IPq/aFhRTTdBcpxHghH0OIQihnLpJG47XqoAazFM+mdc2d
RwtzmUVfIOwR29FVW6LjdPzaey0IbEs6xN1gLJ6KBwA6OkS5tKvgzQ02En7emZ0WV2gGsLqnzlt1
DdKdqW7jxJ77nAigboFU+zQW7ZN/T7xve9p8C5T2zOzMzT0On6+4XUfvdMggfrQppeDU5rdI2rld
PL0zbN+KTTiwitUPmrHo7b99JDxkX9QQ5oUCgQOihS42I2WLCMVcboGCJv0KcW5Yk37mEvFHAamg
k3kOq5lk6i9B6iEmypMNjwKwcCBEUUIKYxJxPrpc+XzYYqO5i3MB+Y8y8QaQp5o884LrRUwA5JPC
toBwxozNdDs72/Q+UhmGOdwGVItu3whlYw95nHfa6GRUjdozf1G+KgsJHmAuv1kmZ6WnxbfVp/41
ZNNlNeYkhmVNanIDzwXq2wToh50Sgg3FUkgSRwKuk5MBmCWWAhLzlnWvPVY71hzkK2DjZCY8Aweg
+zqbfrPs55t+/iYQFFO/DcmWdHvJRLL5F3sTM3kz1YewLcBrw6rJDrgqsBHSL1dckS+chRAzW5XW
40msfwrmNeoS6/gG4SwnFp+iLWIlVZxGF1cQuboqogzu0pnUkLnJTaC4OSqaYgeVNUlMccNpBsqw
xoi0pfc2f7WkqqZf8A6wW3GvDDLZZPHdMIisZ6xv8PBVFuNCV56Y5dAIsdude6IwcNz+RpkLsBYy
1yiBYaUC8ilQZ2h76AZEt7atmD0aAQKcRdP4KQfsS3gAuuUOHSAyu+/4uTWXbPRKzJP5y4WXFccH
ihjzBHQWjgp4g1rgt2U4qGqGrsDA8qpi7eJTPxPRiwGxx/gxX5gj1Fg2UPK9Q+rBXCCQ9Tfz2BQL
IloJ3mDiIIwr4lGl3vQ87cS5V4DCBC3CAEIHBxmHk4/uEVbEAw+4H3DhA1/jlJSlEdM5IA6pKpZ9
qpPeLUywrPPfXOYKJkn2Fth7rnEaQI3EKUmrqAk60xb+oi0YRTYManBAq0M7Ir8XNUWskjVXRZTB
Qf4KALiuWGD8iyLy2fIG4R0HLcYCrfaIKgViUEe3g/QwUmnIUuMb83OoxPWo43yYqdRGZht9QUdm
h/I35OKuQq3ffvlizDCWYKDhBbsa78s4UKLaRbtjlqKU8g69yi7wNMEqE0PbfaKTUSbmW8wVmJq4
gkJfEaNODhIkAuYkk7dlUTvYPlhbW4qinVzFuKIviYOKtAKoAJjO1d6YMK8hvlI2DarQhETuHl39
A9jowcNru+SaHIBBsL5d8dtdJLME1pCedenBLAcTCKyMNq75SBJM4D6BYaWJ8aC2AIEQP4gXToR3
B1sQ5xBj2U3GUJD1PPhedtWi4V9mpo8SwUqwJlCk2PgPb8EzvATfLbybcF+QfrVH1D0BlpptOtmq
OEpSusbuYx/wDbHWlDkw6MG7B8flsDkj8jx8s2l39bHRx33QgFuqhnd62LFatABBmuh8oCm2JOQQ
shYslM5pwPG+IS/KGVPfzxRX7Tb9S/9kfbotNGjRKQirhBKGkFIyOdDmnmkVA4Alff6HpuIJaQBM
EyRGBeRkIxX4afcvXn97uW5jWIF2oo0zE80GdaLq7phMXQPV5Qik11r4aOC9OekE+vkXJuXaUyYG
ci46BnmB7wM0o/vuG3DAu60RyVzGX+dDHvLnlDTM0AGB7CVuLB9v84HI/gZ6XeahjcAY1Ak/QUN0
SB7G+T3GGoqK5cHpMC36O+ilKASk3aDAglVHtctS0o5ldPZeAUYNstcSS+IbOFZO3hU37zO87XWM
iM1RiRVgE19WT0wqrAQYGYVqjU397T/CkpONfAgYArA4hs3oET7CaiTemRyqMja8wQ0zAn58vB36
HxPyFBOudNDDzGpP1tf4G1dLyDmsNAaq4+nr5yIZwU98I/CbiPIehiFMWY85akmOCb/hQR5gJfMc
zgVsy+RfgWUEv7af9F6j2jKGD3J+K+Qqfw7hqyd61M8fAyBdr8UZon1iRRASTvMOCfvIGau75+l1
rENkALtThVa0cfVAWwEM20w0p+UTeQ/5M5gltHh+9zX0B68iDh45G+bF7pt4wHzcGabAuoZItkPY
XOPicD3ASP/FvwjzqQ/odlj/Nclm+B4Zs8wuVgJs9EDowGCRoqxhhh2DvGHYOb7Q7xCZPn1OFj1Q
XFx5ETS2ODKu03QkvFzK7CrRxZkHTDQoh+3QmOVjIizGDfdOLqO7R7K60elwOnTqXr5WMZekvXKr
LgtShP9d4vKFX7cnUDRtln0lBgTRk3iTzQFV/nx87g0wVAfQmSyyqTLjE0TwDKf8ohUq+PFHb/ft
bvanw2XbYZnuk61KEA76zj5/9h74skAdq1YNdhwR5dxrMsFxVGp2Fn9AjwclWszyelBG5IhtSRq3
zZLICFK8D4vREwZpXGL9c5RB9QMSDlgVVoqRPsm3zW29zc4wPZfxObcN2l4MN2b3YcJm4IC3In6+
yEmBSchaGhoNF00MhR0b+2vxvXCA9+hUtp1GCDygNJwMRy7pLiD56G+GbXoG8kA8bz0cc6tWn9BQ
nLOvIfH/VZiyLWGLI+QEFzCx300bwA04AwWCYNXBsG5yqmQCuKJQ7AybFQAzTA4mMTw7M+QxoJPN
EHIugrOv/Vb/FmbbElQF/veaYCuylpBAHnYu5GHkeqwAJHuZXmZYFEDStXbg1goQHuvWmzAK5zbD
al8cuVj9DrEn1GDQ5pjwiSEXozsW/taCLRUVjt9ha4dCDvQIFO08awBFhrWTSPX3uLVDqYpw7w2J
EaQ8TOBr3odyhmZMnkcoXnEXHFkqlHQiSQaZ0WYdclxjlTYhhgG1ADQBVRBnLyzzJKYh0yaAj8wB
m9chbl9s8qjvmEFAnnyPnXcPNAOaeoWZu+KIdlAK9KtdQOMP1gi01336XnM1sTwX0KC4GenhtoVr
h1VOT6A7kLMQ28LusUZFxVZg7u4Tc/ded3YmOFisNXicF23wNkTX7n9Wd0CpzzpCa0/XjUWyRDzE
EMA3hQFbveKEEJzs+jmlXuBAxErwM+lX4uDBfjBXj9gLOot8QmMwPtwnWvvTvUXGUOndA4QAgr6L
McZp7BH0ttgS3mswusX6McX2D7aVzXWiHtUj9hDcHNiLqUg+K2fZZKKMk6W5U+ePNQ6FeXt3mZWL
Zx//JvSLG1LA1yNiwVygjRMIe9GVhIKW7ZE8tRyNkB7AutYmcwLQO9C3mAR5WOYgemvAOEgfPiVO
HM8rz8UVa5HY1cPQ0FlW1tkz4nenl3bAYaJM6ybRpuL/YKdP3JMJSte+PCGCsXjmA+y2gVdD4DaI
oNxGiNLPGYak8l1TJWRp3Cw4U3hsgySmd5wlpCqz7vkYLZESES7rj4PsjXyvmr1zh6VHKJrYejHI
gFXFtyEyMWnWR/UIbwPCIpIitnAENNiL8AIh1VDFDo7iyDgibxItfigPqIHSeM4t9ClUC2QeNHlq
jHx87TjIV2bu0h94yRHOUJawdyMOIb2VBwYnPyBaYWBfY/JH8Ea0EiEXRg1kWJzTCFj43tgQkR1P
8prjkYeKxR4vHwIaisKSTkCdQ2e4rxC70LiQ/rg5Ofdr4My3Facrkl4N4AFfD/FyYFiEXkf0//sK
URpxFO8HOhmPWqE8IfTzUt+a3uugV0iZrVFzRC4Ij3uobRG2YKAowvxAOqbRI6TjqTPSPN6+rYYn
QcAcidTq2xwQOctdGK6GCLLXAUIj7ahHhAopTqt20Mj4uKFaKbkQ0MiC1wEJX4HP6P5z+VRi36fC
71ZfTESMSYzxSdRPLH+ExEOao/XE2oJCSFfgPMYcAFQF/ldM/AYxtNZFcR43iXgVpUqMNBYACq22
aT3iOIIsL2gV6iVyP3LsK6hIuY69kiB/0G1lD82BYrjqnwbMyOOIpUO5KVnlbjOifqjQfIoa9Ioo
FE0QBYaYOMTdi44qZ6NKMI++T8HVoXehLWabLmqnaCUm1O9Wqg3v6HKoprhe4k9f1KA24s79QF9u
3IdvOiaEueA9Hjaahh6fTxFaWuM9zWqvshjCJ9RQZQ9/ixpf4BPmIQ7qx7gLH6tQDOF3ZGRJF4x1
Gva7guzYXe2P0Hp8sfiVrukgDdGISojjtlibkJLwfdKs2kXlJMYX08tTG9Is4+8SFMABeADmJXwG
umP8wUCCv64Ue1JLQVEgOAdFWCPSltRXjME1ZAB0KIQ4ydj131PajqLYhjoa/QcZolzW9QxloC77
DQxg5tfLXMapdjHpyNx3krPFyJ8IZIfdcPiqZ8RVC0oIGAFUF6YLcAVdrgmsYQNsavL1myQwZc2h
e0fUuhyx9sukT0zy09djRor60VgFoD/wQfgqeERhY+a6mAPml3LDk0cwp4F4mZTDNNQhxyY/K1pu
3UWjfN4GrAiSmxEtR0QDkwdZm2BwmUTsB20CKQ6v3FbZUfX4A0qUW3xZlI35hVye6vh1aDQD/Jav
6AUOAsPKndBkBN6bqKzG1T0p9LpMQMC8VPZrpWx8ICHc1uIzxhVZyUxgOQGiwlFFIBQ7jfGXghqt
2Qc+BPgB/SAMncWAbq9gnejfcVibBEwyM7TM+zwT0TH1vyImyMN4IRWp4zHgrAapCXBqQPQIlu+P
vU8rQ9FvUfkpCZgowYWwm3r3iKIAa4gRA9Axwgs2QlgdYenkOKdrvmQ8ItzBwb4ATKjjXEOsPhUl
wfOC58e7vaeUxZZY4v+BdH3z9w7bCsYPTLHjT9yyABof4NlkI1Vs+pCBrkUbvgVMCcrV4k+M/Y27
ayeBbAH5FaMFi36gQ0fBfjTiYWj3FMB97y24CSwdPqOeRVoMmBIndK+xR/+8QpnSsnKX1rMuGUfG
AGg1diolZh6hxDJ+bFybP56cI1yemZnsmFCA1vJ8OouJABiWAXuV/TPhobL4IL3DIPXHRgEIK1EW
yjN4qmO2881tALs7z+BgWco9xB94WPSAQrEjaEOlNaRbQBHgDo2axMo3g4TU4Wj6J5/D4tScNFAL
I3aMnAWIlxKrENUcIcQPwA2hFkEbU/bLUe1+trQIjGgeqQJkVGOqhIEBjy+3QZKK1SQ73A7Uls7R
Yt7laDp5yhabCA4qsYwodubWWEdeLj5SR7FVvgj+G3y3UM/DasnWz/x4QX9K+O0Q04XwNbedNqaM
l0BTcnczrEYbGFbPg0eYu2//PNiwDOU9xAy35POnz50DubLm3dytwdjRwXIjBWKGQTx26hF5Ankw
RhIAOr/75Fr5OQ0aD4BFQLCYJL/LxHEsz2GNSCn1yBhSjJTMZBAoFkVVIm771F8ei6TDCA83f9UI
3VAaRcmbId3fhv1BHlLCRH0aEJcGJ/XTz10euRlKlUqXx548abV0jNzYdsgQgPT0794afmyIPSEL
N6iLtEFKgshzi7+DtFRCid3mt5DVngengTxPPucJBHUOssNZjs5f/aUivP1yG3thxmZZcbXCkzUZ
lqABRdwgc5vwZ7MqdUpp/WqyGcqV14HUEfnZJWOrI52fc7Zs+gYD8d3Kf9KVUv/fs04Dg0BVnOB0
mVSRs+pf2/7f+VKZf1/S91wllW9BF65CnCgUt1hR7KZTYU2pLWQrC1NLTJodJofMHfl7O+SQXCm8
Kw82hrB+QMknXSDTiICB3yMuK7mW+fWnYZGpSHpA2iGqSbXt1H9xj8ymjdSWRU3nYbyVTtz8kf1h
IF0Oxy4lyeBAKc5cptnDJsNz+vGR/3uOXCeCA8ViOJAkD9LQ0pWyID2nRhV3/iYl5fwGyZMhkydL
PaW//g0ws8pPw3rEXGLiydNlypQjWM+ZgZsha/sWCOkwgymTji96XK7+N/+rEfXIXd4raZmUw2JW
ATsyGAar5eljYZRZKwtHimSxlO5l9bNeyQznmORK3BQ+K/z38b95y/n0DKW19ehNKd+tTHyZdPeD
zOUT7Xm5Os/411/SA8Z/bfu10JPpJlPnv6vCpkWgCV8sMIxMzOc2Hyr2b+FJ39AE6TDMt7++vf/b
EeQpJ34MnilXSStlBHkeBwSqTUmD5WNZOb/VypJCKx6yEUuN2PTYLzf9tSzi3weyIKWG/9qg2L/O
w0jvyjSTlSIGInklX7LipGx2RHqStlB3YhldkU8H629MVekCmVQyfLI+Hr5MI065py+gFBn7t/+v
72TETt5mKMtLXv37koHZDHWIXBk5+lqu/Y2HXCitkulAlH4fj6vUXEqRjUX2wsvbekXV6OHfgpeb
hmn4b7MkBwuvpDCZ3jIQUk9ZSNz2J53H9dEryqJbQEdCnsOfF//c+ZIPvvCFpeEHS5cGVNgXsKwc
J9T4wVx9RY/fW80RKCN4xaDmD5T4HqgEgcT0+2crpWT8PMIntjX5yTHCSTHkFkNIwvYWXqkukovf
HFWgpHFghpzCYorL8WamIWQ9EVQOEeVxEk3SkwMSnFiZd21XBL5Y59bQTEREZ/4j0z18wZDFrwCS
GvZYlg0gZb7lQP15QOD7BjMboHY9oOKGfRWES/D0OSsRylAWAUv1PjTbdPKA7se66l4AcUKQ/QeY
/9rkTINCDzPwqAPHNeeKSTbHFWuGQ5/Rzso+ET18wzxEXXGhISIiR4rWgmeRC7QewGpiuG4rpuHv
6UgMFKjEHx89Hkp8ckyxIHjE8vOnY4nDl345cDHfV/Cw7OUBEmqxfWgr8bpsiT3gIaxIvAsIgekW
hlJ4GQBDL5U/Jj5ehwoC0xZIefTHtOEj4MhqzBAIpoCKjT/mNA4Hc6le3e8WjQL5n5AiKJJkzQBN
luFHcMQUn8PK2xo9Q7Xj4aZi34BYyIOzB+Gt83azw5hxKiNUs8bynjoI/ZfD2btgsBYtTmfOnQYX
9rESoSxz3zGVCNhsUKeSMeDdEs3IIMyNJxG9QQQjsojRHDNyBEshIyNN3QM0UtjLk+BjE2zmnMPG
HhKlDxoGugI6I26MFQwaMsoShzPkYOb+1q/nEUgx9eKRqDH0969+Z48AjGikX91zOlS273OvdZ1z
IFQWc6lh9plMaUiIAi1vF0NBxLNDMD1NgR/QATnc8csOgSXMvJrkal1sQUI+wpDeIIkDeBzqf2/d
6bTthFjdv7ptA/Xmcb8uRfzkGVfdQTglrw6r7I8eo9gS4ZRKsLrbS4PBrxuTB75RPFE/OZPJTJOJ
BKM2bWMgFQpp1dptvF2GpFItRoRVexs0lpTOahFKETLt5YAwuQ89tAnfN9zikCwYBE90kwMxJw1I
hP6Yn3cNt6nNBIAg6yZcT/I0IgOehoSl8JvOBKfONd+42NIFpOCQGDa2c+TjJfGH6FePhg+DCUO5
adi0mlnE9Qid9BRVRcqGH/lSSi6h08mhI1JdZkvO6Qqg7u3SLNQnNFc4a+ITJPr4RSX8ILWYsBxs
dCHEIzTFJL6kIZ2tNuyCIagsh1YR5mJrgpfigP3vDDyH3MaGFdG/dOAtKLZIfwxvGso2x9aX9hCx
WfkykzI2HXOZhlkE5TrDfpCNEeVwMyx8zh5k1/sIy5Q+NJeygbGZYfUiap9DygJvngRJcGdfbSxv
QWNZjb5xFq1lZ83YU0G4ukRfmHxWbOV5dBs1WovDTnZgcbEunz5vXQ7sakj+xO1QOIQ40YWUUiqV
lKK/+G1wXMgPjES4VNkqZbP871302N+F0GDdSiZXUvY/jJe5TCiDkoLL4YtbjceYS7pWagY3JOZk
ns894G0puCBBAvWlVGkCsTlBEWtDQPuUcJOYFpI5U2Bn2YEo+b3FIUruLphWgA9ui7i9vPqn8OzL
EF5gsf72yZVkk7A7GDwX5BEdn/dPt7aHYJFJMmRAPv2yIMgiDVOCVyv9ezkJdzVduF2g83efXpPM
PmbUGBGyMLC+wxt7s9b/EJg+Ofupn3GY3xxSLyeAvUpLgxYdk9MAI2skkiR57HAE2sSJ9B7dytoJ
QamQXzbhH03nBiygIGJ8tU+KgkFrkI7LAZbmDxT80NG68I2OoYQap+7H+TgjvJxwrZ99c3IfmTMD
nm5z8ojJKyOqZRYY43J5xp+jiVcHIcl0OrgFi341IFEr7KdI9tBJt8GhVYNy4DYW7UFKHmY+gk/V
kcQSpAZrDt7jxDHJ73EF1YYsgvb3Y3dF+R2/+8TuD8MGnyqkzwZL2a+pf2jaUAKNG3YTaN2P4/RK
uZnd6vcv6A1gGsseCCchHz0NNShPQ82qhhXspA7h3Egwqh3RG+McjwS4nOsQq/o4HZs2mUBA1lnX
frFH+RZNRQQPFBnAdpKC5OQSt2bryBSoeFYEgSupsMln8hp04H7NPM09w/2qA/Yj7wju1wr+QLxe
VjYonHqoOIlP0NO4Hm5mj9EthoVyakxOUWd6i+VvOlInNe7Cc/9FSeQo4gdw1rBDozfOpWM9RumI
VN/Tq9tjWxxqnuY9Z/fhe2I4hZsMPjBdPkbN4aI1bNryMcwxg3uYeO/gPblPX+Nkep7wZWmD+zDv
kTq0j5HWvg8vXCecleroDmh0cIG8UhuRvNdPvGeQ+4TcBcroFWYhqnqwhZqEC/giHyJJmJtjQ7Hw
0HHxNvHIacm1z+A7ekZp8I4ewdYcKqN7eA/rOPNb9Mr2EbC1j17+y4dCc/mIUOqDW/hGFt5uit7d
15efURpcgzS4hGl0DvikjK9Bxc/p8IgeUcVBHd7CR0RxW7nufMj8U9nzy/gSVvHTNQ1MLL1r2b8G
22cEqGh5DshDGrb+kvBMINLenOI8iTtTZXmPv8vNLNluZosbL9X9LV5sZrf4s7zFCv9gEOC/L660
7O+zJIf6qLH+7D9LfZbEl3gBGNh62Y15c6rN6umt25yqk8b8Q8/G+qwxb00X2qw17Yz37z0OOgXg
3VRrdtvjxpxE7vvOmHc648I51jiG2+PNQJ+dQUVrM9KTTZgp0/MIEuV6Oirg9eC21viGP1qddL9g
ns05ZDWtcVD7rXE1bfqae8TnI8jjMxhjgczePTUCATuQhDcZCOS7p1vnXnDz4Mlx+8RxBzkg4zOf
KgcCK7in6eOrsO4DY9TpFSsBJuOLsJu+bklmoMZWgMmwKQBJ7th1iLmzZ9pyhRQp/5NlK4ISDlgz
rywjkr8amX94Sj9ncvGWXC7IZj3iYTb8d7+7eKPDCpO3BQx9Bg6tRzf8mud+KxQwtBJsKFmhTi3W
v5TXwBQX4VnvNXlwSdit3fIBTsHja1IDqRnmMX5DasvVOrWgrpIWiLvl/X+/5Rr5VH7/7uMKvOHc
8981NkyRZyr070OTj69cIB59KfbfZa8B0l8fDydehWgTwdHE5XKLwWby73c+MO37rh1mC/qStEvG
QV3lrPV2CBAcV/9K8N0NGwYgcNlSerZo0AyCvNlApJB/r9WV/Cef8rv34hr4mbg6h4eKXET03fx3
8a+thiVFnOb/bjEpPMu7UiL48JI6EpcuD3Cha503KETA5b/Cd4AXuBdSAYXr5dJ8YXA8kIKFFstl
BMCvQtPHcT8HYCtc0Rti5/kg7b92pDBakQvpVya8AwuMgQf4R6CtBRUh5ZWDjSWvzfDKnfIjX9ej
4KTJcOkYK6kWzVnlXKmvEkcKhndmkHK8QHjSRxKgHaDJKU/K4rF4agFZ/6uDFMJF83JQ/UDvKfTU
cvO/L4G8w9DA/wJGl/c3brWgQhw1cr1UIKXJ/ypqcNhKpaUCcj8P5tMSKLs8Td6Tw7jcXY/cy3+J
A5w8ceRD+ff/X9ICMtwRNsAV/0riSu6U5pPxC2DoiV4HKfYD6TdCaUE1oGZSOvB8aRDNADlOAdKw
f19SyGbFBQ9aQSKF/3/gyd3QfcBsL2818S5x2J3Wj361qAYX7pJypHg46eU5m5W88QC/Iz9yk5RF
wADtl7LIWsZNFDGEC4zzXVJRkfuKnqQIV4oS3vMEhCsXJ/+j6cyWFMW2MPxERCCiwC0zKOA83RiO
IIoKooJPf76ddTq6uqs6K1ORYe+1/vUPrvhr8XJ/LyHm7uIK/Pcl8SHEaxBkxp6Nbwv/Ff8SdIV2
ZSS+Nd3wlvh/E5TGi/99Bp9jbJZwl0TE+g91Qg7/XRyu+DRpKF6U4TV/U4oX/3eYfI/4pOnm37H8
RbP/HXiKIfi/j/vv+/97RXFgDPsxbG/+3gcVAhbxgnP08EoIQ7yYOBfi88M42P/wDUyZ9cP4F5/4
37Abr3c4w9iXixft7ClyMEYXmTLC0hx+FLxbjh7GP/+LWw6/ccgp3yH+Fa+Ia3wo3On/zsuJ5Af/
deKgeDHevuRzik/ID4nYeN5M8ACEOOO6EacSF3Ve4ML5EG8qNAIcKD8pzpV435SI+ubvTdBj8h3/
LsaLQbU4Po5E/Pffn8RVET8KJ+Hvd154n7t8oqV4OWgN4suUWpx1cajihzqMysXXxFfF18Sf/8QV
HNjfX4jD/zt4D52j+CPZO674Xv56KX6HYC74HvjyQxJGdiI0IBeKPbZ9XPlJlOXtYEpAgf97Q8GG
iMQfcYKHasAH/v47v/gPnb6cPPFzM74E/W3WZuELqeRDOCHhltvVwqY5weEQDI8ngbj2Y9zdCzUq
NilM6be2xrLK2B75JJS6U72EOoLTCu5aWHjBJEEyA3mDS5MZbg+i3RcqqtsiM2pDSQ1afQjFA+KD
oQYfLezrw88Dc39f//p5Dyfn8b2HG2HQhyZVD4wiupRDRKRq5tdlCHFEJ0MuHULf0BFoVN7v6d+f
+GOF2Apn78EPdEqL+qyqfQ9lFw78NywjB1A+OOl4j5VkBsfXcmj0gtP26uU1sYSQHRQSi582I85e
7t4hSvWn29so/8ZQAeAquI8Nxr5oNhpKacnCqwSRJf8Lr0OjDDYc+CQFGJseXm9OqlkSIfTw1LfY
wuFNZn+xxMcRGMY+P4sG4ef1qKlRqUt2/20L3gjS1qhTzISlB/uW4SARRB/5y10ID9AnttjwfGwO
pCPZkDQY/RlYln2dD0eHsqG0KzwEntalDzd+2sWy8ga2AE3L7sGKwDQDc+tLyB+6OX75To5Qi8+R
u8/KQY3yNjB3c2BRXKohJIsuscJbllbM+hzejs8Nu6KRbCz78aEkpKtL/LWwCuJM3Srxo6/S5X06
t+RN0QlrCIc0zXvqUU0OJImkE4gPQh2LQxYqsrvge8AAYf4r6BSIT1FUY26OHw8fLEeWZDFA5sPz
qTAw+uDwIvAP5MMWVkd8ci13v5QsuVuR9I4ZrmzzX43zgmUgxGjZfn3gaOPvZrr1n+CFUb4wScI2
BfpSDSQ3hOtQ0ocwdbiS4WRhsFJNu7oQoHJB8QPAZwxiT4edAbK0cIuyuKGNiQavgq+ptoJBWn/W
TPDa2ibSeJt0I/5oILY5YBiEd2S+RPeE7Rq/UEVRCuAmhNEWRmSYCEOu6pIVQ0gI7tO1TVC50njC
G5AsADJMYHth2GHYOeahZH7PDcPptj4vnp2fGT4i+AhaMLyoG18QYJk7rn9tAOkNA6ZUcvOtxftf
tqGa2p0N/itIEq5fHOeQ/4tft/OzZ/bECM/Uj/x024NvL3ybDVxmNWd7xILmhSMy4+lcZLLgNfaC
h9oKHzmVk8eEHTbxSsMiMLmfZWp+KUpHb4J4yzOuvA/GosNicVl8Q5V8KH3y8rMojyRyDWHL2E8i
TTmZxLJ1F/e4DNK1FtaTh124uacdIEQeq6EKNNsfP4gGFgLF7eobSIHo53FptdrwC/Angq4G+JgG
F/r+KiB5CTQYdrKNgUmoQcuT3caBNR/+IDiqCZLuMQf9WL0PSCmJ3lpluzyGvheohEmQUWXrnGch
yDbleHuSY2xTCky+EK91zNvXxEmnEm4Y5gUuCncUTG1iDVb3w2/KH7ojFVJMrEy6xGJJM2OEa1IL
S/HQQ7+DyplNcKROjJGIYpbJtzu8Cf2kGoBhBNPc7IEOM64D5dgruIlhLbTO5rdIG0kjfP6neOAw
fJeh2LG0ouXb92NCC2+r7YkDuwJgrxoMx48NOC8MpSPmLPvO+of+HdB1dOzHKkcNqTDAzYfY9WNv
qs+NGeYwWJV1JORCKFvMH16QOMJyq/ZY/7FQhKpAmqDVfC0N7xvM86A+SKZK8gFWWMrAwAQTiwYC
s9A6RtqsT1ro/uo2iOFICz09T8/SvBO21ob55pLI9ON/jcChv681qw1+ETeb3QmauNlouxq17B7b
/z62WjgQoFK8+J1Tm9FDt7Mqvhk4ayHiMC/I4qDLqeaW90BcfbqH0rl3NngiFFNPbdihr/Uts5Qp
wia6w4Kbmvpk2dIIZru3KxFuke+l+Ee6IwGv6VwZyaN2ne9LYen9Z2fA56NYZ43FPmf5/rNDoDGg
KYBmmpGYwMPDKMmhNYGhjNvKvNmjIYWjtcac/AKrkDQamIuaqcPIvUT8FN6KnwppvtXLgxQCBXQJ
iKbQvLGoa9FBmPBBr3ASMqRyVgF2i30Eun7SI8lxN/VV5/w7pyPMVKVxg1kMGDB+OJa2UYIKnuZ2
nU2JUgUhEWxr3eU+qc3vnuTw0e10Gys9T1pzJW8nTDoqMpHMVje3S+3UxNpCOz938kqaKzN1Vay/
0MNAtCHNcJ9fbOVjvUcPvC6Qho6bzeek4jMMudl+yzjqmQURIJC3TwZMf84M45NZebxPVK4Dvjbn
3oLIjx7iH7pTZpAM0pnEsHJOSCl5KXYJZRYCCJMsfjlIl0NMve3ieIs7YSf8BuAgq9+5gYUGKrK4
DkXYEGTxBZkzTu0hmAAofEwfx8v6HbxH79lvntr5vL/PB71FDXbSXbwTdV9Fd0j8OB1jjDrtDy9R
TWVX+TK+0eYPanAM7NGanfPrwrk1xtq4dZtzBWxyA2K4LX4hKwUHeIew07oXEO+u9SKJiGCN1pQZ
KKCDgjIIG+BhZkwZMH65o4i1+bQ/gGT0T7DicCPqw5ALde4nxLSw004yPNewkGxVR3xocv/zzUig
1sXxR7G1Ii5FWxgnflg7fcb9ZQk+w6nTAd2ZR3G28GNctLPXSHdlwqi76/fyMu0vZY8IypnukTc4
Lo8CcwKzmpSzD7pCk08ZpoEC6XyY+/ryeqjCKr4E2rgTFnY2/u5vLDet/4nzyXv4GpYBYS/OgM2D
m/zUYOawJ1UTe0Tz678G2wn89vx0m28Zx0CKfbp5VOy1mRxjfT+v4/bwB+ht7nN9me9UEKX+gFsQ
ByoRxV6Q4FoHBIA4LJCkbfLGVT54q8EXOGaC3LQHAo2hJtUVXo2b2/iDOwXMqqtFtCrc4ycMQ7Rz
fyGqL1xVIzxeBilM4S1GkK5W23IHJ3Yy+GyMGeVHyNJ1vbi/NHw2BAYIext+/ZCkMBSa1WyNCBqK
JA9b/yImEOlEmmLyoo/xI8Im/kAMbfhozedKGnyXLF4nLmEHjy8mheiYGIEtuBPKWe4Yo0uCA2U6
vUyVQQP7HsI5UoidnrxcdnF5RCWD4B5R85gYKhAVqPGB4spDrj2rm75X4LOm6PSt7fK3+ZKGWiTy
8j3QeBr3LRaIua0+oahZpWQ9dFKXnPvTbTEmtDAJrq7OlaR1BX9IXOSFYlCadQgcgMGN+JFHGz0s
X9JxDcHULCU1zXwAd6C6GhOYutKYnTJo8NvZz3mRDmR4Es9CL7yOSGbxLm6FEc7pFvLRmzmJENtl
SQH3s4spcKnDHX89VrDsoFJk9ougdXBBzGFxfUZPTBo10UKrlHphrUCtmfWH6vSBNBTuvHcd3vFJ
GSlHzAkmv8EzIXle2NHqd1c+9i+O2nUoXlR6XPjaQtK9DZ5LHE4d2txFV3J6IclIuw/lRiydWXCK
QzHF0pLMJBah96x0X9Mf3O0IS7JzRtHyNXGUYwHE4u13aii3KfEys+rHF5m41ydwLaQ2K+/HbEQ4
x6lLeakM9IGxyGWnQBUYx/N5ZVZxO2wg3TEQxa8ZkeI6TEfbhLUd3rnUOva9sLeD++EWv4cKq5xA
Al2AWlwQLqOede6MmpFMzfAZs4yYIS9VQOEeNFHfv5FqHHR3oMFhtksDrCXtt2qla85DwmPMc8DV
lQcffKfmuZMNSHG6sHWEqo1ylLL08XB7k3yJ6VJwDZ6LGwD1zWFDqCPGe96DCSqLsRZ0x0/wfZYS
9xfpLta37l0EiWsxMlpbR4z0WFys3uSwLIPObkvc7ocY4dN2aZw4i9dRSToMy99OC1tQ7J7FwjeW
1hhC6Sy57M7q8o0laaKQiMKygQOfwngz0JGDLG/jbPP0UGV7wqw//uDFSpbeyegM3gNlKa1r7271
J9hvOq35iWSeuS2zZvPH/qwSluM3D/cesZVRMejyEGO5NpYuLlqoTwks+glbVwtfQSNoo2btFVNl
39+ry3ZwPz290MEvQhHN9KaMJNBT7qMpKWRRb8gcPYceUCCRviX1HrwOK2Ru14x2V6mtSkPiNMTw
FLHPibK9mMPJBPcsIvTaWM0Bat0SYhV8lAxe4by85xoHOgEaFJ6HC2Iv1AEgseCUzW3P+uLMPvpY
azjfS86ZibSlDjuTmnQZITbO2B6WxClYTH8s5trEYcDfIHtgk60w0vHon1ImXgN669fTLcZ9VH/C
MOm3vwCBke5HZma5yVc0OsjbMbj2Xgsc+TJmnjO4I9mREHDnjp4IY/bogeVa0FrMaFgf6NC8cv4Y
06rJIiiJQTY0IQ4iDiC2Q0uET6yfGcBmR2afRHoyGdcyNGRo+v+GU/ByiPwlaGXateG7MDHKOWMY
GO9B1enhsNl8Wu/VE5XN26qvfgbpSPM7kqMR4vxyyQLWV0YoxiM815Pn3Q6NUGXlGMqrEiYCzv6c
XEJrxa4sy6NccoZdL/fZf98zKcwm76CeKBRB8lBx3/bj0PHKoY7h/VhqrTuRf+QeRxSL95erG4hT
TevKjBX9Ijkr7ncb4WvfHTfkSZG9nmynHKuSVOfe1qkrRgcsZt+RQXKeWbM9oZ44U2kyaotkFj6x
s6ZW3+//OUdCiN8RyNIsnpNv16nGZIc1PEedUxVuYRCtC5dnEl/Kx3TLfMnwkFoRkgjNtTbX7aga
YPePf3LqqTZN6GUDuph0JxrmK91QuTDytrKdOpWP2Fcq6+s8w14dRyHe9NAVicyPU3ECY8v63nOK
ZOA9VqDUPSGbeHAkGeiBIGEnjolL8UFjwPqECoxKh/yK8T3mXN7IoDKr8/2sTDXGNFmM8idu7WcE
JZiN5Wd1IqoS7luvZQ3BETnoU4SWZDvXUxWmlPBWfU6ZKGPkjR4P04gFeSRcOW4+eIFQ1KDHWBCV
L41tHAiDf76tYsd0FrOfhXHoEsvAmkmJyw5sgBJYF8glmfk4pwyToahAvSDDyU7jx7mb3ALBbHma
6UxnNiQf06jaI25SxZW690xtkxO/LLlvWDO69UTJyp3Dw8DYmg64cLZJ7t8mn3M/KTEvRb8sDM3v
ZMiQ26tOPj3zSyaGO0TUqHkse+mxgkIyPEtBBlXHfifkhdIyB8WsWhTDOhTh6xrwvADqkEUQbY6K
XkSooY9B3GF915gUtJ4Awf+UP+XpdZJV8zvv0JUQc2sViOGKIymxgy6ulrcBNWOL2JRY+KfbYIyN
Somm7Y1qw33dRSGPMYfVTg28K7EzjmiZSrfse828JXXHfAdcMio0w2Gn616dpm/pLBBwjCjgrjZt
WqTvpeC7zEMYM5s8vG3yE/4U4dP7Ll80ChStwCH4HoBsoWxEMr6mHqEDpGP9oCQNe9Orucg9KbiN
y6SHvwiCUcwa/Mexs+g42q6Kri6ugEkxlObc4VgOxlnS23891pgukHc/eKGFZPzXtfvTzhg0cFKc
EITGNE8WVPbza4iqxnokLd6sifFw02l20uPO6Lb1Kd60Iw2phI8C4V/0sw1rBH4DOFe7VJO99QMZ
ltBjUutpR4qhouchveTwqX8oXjW6V7Jd2Vu+wE1WW6AEIN2Y9gaPZ/u1p3SsPyTS4WJr0xnj9BcC
G7nF8oNJ5A0TGDs3iMz+JVgckjeZtOHDSV2a9OpElPyxolxmfk+lx6AvvqINi7XjEbWCQjn2dIxZ
RS9P/4+u9x5UOfWw3XoRz1/Qhm/ntSCdQiHqDljLLc+0+aQgYLk3Spe/BE3aQAsejrLp/pm6ktOn
kt+aFIP0Fn2I9IY6ldKpWcaQMlCZUP2BNPAZ01q4h/4YOO3HEHXnmDWCE4zp0gN9jGGiGM0fW1+P
j8/o4ZYib9IFn3QMfxvh0vhx+85jmc8p569TWvXnBptKK5tcgze9Ecngh/5qTdeqIfjx2yXF6WMq
43cT/Zw85hE9MOifrEdskwyEuELRdWZ4b5dYWBRsSNZz5pRbH9MrmXAufaYCZ2h02wBbfPUsH42f
8BXKZcIskJk2Mn8nneSgS3YkVjZ8NpxNnX7ycejRIrBaxqAikKH2Gdna6gqUgKwSlvnb4IVJwuwy
ZO8VO0sqAg064S1uFnRvbCGDZv7ANHEtbG0HZCmDn2gBkd4uStruQjRiB3aJ7hm/7cWXb0whPInw
SYwxacpGIC5q3BGITMmUMMixzMxNq49+K+4QFbn4TIr1Z9f+tXTtrO/3EEsqVoYQDG8Us3Bpuj80
r7nKItNsCrf1Cb6EbDfcDupGgEGcWXnZ+umUVud8Cw0ga4+be8yHgVRdAuvd9v01SAS7L/v6b3lH
rSe8grAnAuwEeVYwW9k3hF5v2CsYNko+pmPBCwswWF8+h4Iad/3CZ+ZYxZ9Jd65iQE1J9dyAgFB/
fYN2ecFocdk7nkUXwFbkKiuSClkBoBoYoRS2ASuBo8QSsPDogQuX2XrXXZXZOIoPkZPts7BMrqu7
t4USBF4DI+QzTHECifvhywGFc+RBTSOluvXiOitnz0kboKU3kmtsrFoWH2P4taZhaf9iZj26lcUQ
p6g50DWs4Ve9b9C96hGGDZiKAXZbN/8z+e14tj2G6QHFFhmA2AKLYeQhh1pB6NO4TZSA04cxGOIU
vF9EdK+DTsg8saAPIRd+goIxI7G/wbVHSd+6r2AZEOLMeSbBrn241Z6RvilK5Nk3IBX6RKOk+C86
TAIbPCVQ7T6pqqLi93M8Vtw8phqxr/Pfsgs0SmAQle0alAHdQNf9MCQ9lamjzNKIPHTaZJwwGbBw
yZqlERs4r7GPQblkovactnNEpMDoQhmKkSQqE0jFGvMMC3Y3+hQ4dGy9v5v7XjwmzGR8ZkKUpMx3
SisJENcDEi4Rd4NQg3kzrayofkHHKl4eaRZCdZDTr61v3mE5eAEPTDey94QLB7XndDkp68dBSfTp
B1gJPEQsAxqO46z+1BM/uJDIdkj+Cougy9fZflsB73Tog3FoOZfEnYufkQG+UDEgqMa94FCM0gtu
LzbXbddZACLh1P2BtcAjDA8R9tPxW9lP+oBDl7q/FcEGrG6wDAfbzBYtH98+5mFhi/MMvz4okTwB
xrwsj4vLkqLil7QebkzuJ/pOFfe5a87XmQIMR40bN07XerifE4sGZFJoKG+vBHjHvPbcnz7PLFGx
ETdEYNIDPAmBYb8HIDtUibYXWiSURpKgmlmN0HNTjhi7F+Z6mS8zAmIKM2dfpXW/8Fx93E7rUQ9+
5iwENYr4bF4w8SOoJbfvUc0/94h+naWchYUUVYoP/pfMS9aKcy8BcMO8+f/e4L8qQJDPhoSvX5ie
2QlS3a1z+wiijMjHIQyILagzKkgfNqZ41fZIjg8kvzcjjMa9gYOUy4srRhP0nfgRAtr0J9u4SMhy
xYICIbFFOeVfXcVGt++wByyJfxDF6bprqQPcIZ7mg7Sx/NQbEWxhop+dsg6/173NN3W2U4p/iu/b
ouN9cMG9eMuOV5+B2LLGzievmTq8IsYFFdyBDuoJwxqGBuPviltIT35hN+xDGewSRfz2i4GBLGzP
KelvMcQevskOYTh9dZTBM+xiNLO7wmS1p1+uMi74+qZrLrTg4iITBOX42qyjNm8sugHisyjiIQ5J
WJDEpU05rI3BFTiGAgHJmtmKk4/pO9/LQk1qQR1w7qxmlGBckFFK/0fAJ8zk9Zkr/w2bhJKGwDuC
tbDw2CIow52SOcrgC2FmCjyj4e6B00WgRSpUnuvDVdb4aPSPtYZ/LmsPrVIxrM7l6rECyv7rMXhW
aOCzGJobhhDsfdkUjHnN2NGRNqwCyqpZAORsB1KwjQnAWTONWEOXt75Jb9G1tLPGxThIHsQ3R/al
EeOGy1Tda8jgwHKhClE9DVr/jZdKA81SeIeIJ6O/bDaPKbu918FYHIjumtQRu2Dux0aQKk4GJEux
OajCD7NgJhWJ7uOJxpnnGaIwoIwbPOYdwJ2+0JN3oC2odm8M5srD/lnQbyh2avfsDtcJ+N/iJsB9
B3ueEH+Q/VNUhA9vIW5ZZJLcWo6Buwu8aGZE1ss8gWLNR4Td4fmtOtkREwWAAxxidp9V33lxLtTl
b949VdFtzsQJcup7ATWcfEMooq9IW4oxqCBN9Cn4LrhVfjGQLKLHnOEgpMJH6rEiBLC22U/hFc1T
4WdAA/XSHa3rkyYVtSMAScTZJCInCcL8mw3JEvQg5Xho2xF1JWK+jl1ayBSQ1gTtPhcNykr4SEmb
FE5fcwaptAvV9MoGTroBiUJo36mJNKcZy2yNEx3BKsmPRBqRFYUbIyv3I7yvURBG/TbES2CABZkK
SjPCa9V7bJji42FG5QQ7cgWuQYeeYHvwOr0wHsS84IuFgbBHu9usHl0XO+6KPgySMW6cBnMw+9Pa
1FgMKrPbWMV2GUoA8n/CrxZXfwKItipmmW8gU55djx98N906LiGth4xlaExoFqTgOe/NtIDOwX64
ugvWxDgAL1CDs8EeylbNhqCuVLf52PogD+X9zXm4QD6kFUateaM42OL1SJ/A3v11de75AqAEj40t
liZ0ROzDVDV4TDxEHo00AQGyCFJVZ2TrwAi0GFekmMT9wX3PvnXjw/XF8tCcvkettFIDbjrQjqWD
pt6IeCBjw+zMa8byzJDNekNnTvvxtaUIdPnYRfjCiJSJvdlbAPwpg3ZPP8JMRR6MRdvBGG+t4Zq3
v8+nZVI15oeV6OOqpBRgGHL1SuixmC3WeEk4HfBarH0HBiFug8Ltzisvx0EirEJ1SJnk99iiuB/g
ULBBJATEme8poC8doLzPrqIXA4hf0stUFlCzy6CEYcRzkq5/C5YImaA6C9xvYMBlO7Xgt6e7IxZE
rz8AQlQA/HDkwDzCWvOMLUELiM7JfKADRViZou/2i5ME0sQI66o713m1p4akPs+nh3qP7wu5ahcY
BFBregSm2RQun702YUMcM1mhyQbX6a8YjACA91dAhdublS8Yzl06tkqo0NWF2njHVAlG0NvDqoGG
dG5MsoR6ZsyQjUusl3ZG4JHq5FunysNHw9hlmFZ+0YHWAD3CPHETsYMwkR/XOvEbZt7Y/ZXYRHYy
ri3EJFEH/9xnrDDNeC5ae27YGmZR6EpcVr8g967m90yaDVDk/UQGYkywAhRbB9xhRr8T3KPeqBPc
A8ow+x2RQe0+2Vhx8FTNc5cwhlCqaTZMY4aAAlxZdokn8gtaAU4T415UevFUHYrGQmQ8aWu28tQV
zwXL2IgcIYF6jrQ1bSg3QYkFi12674RF2GDeoVkCDX6OuTVlqmfSjOYSDpKrekOHT+1Is1GPES0j
9bWmeryNta/52F+T7/Ltc9ewtBsBQ11edpu5supJs/zU+tv9xQaUHxI2PHgtewHO9pQHucd8di+O
426Vy++Sti6PXv4rpNFiOLf1oV1HLAHqSMP/gKHwPPVa7HxwChrCEgnpsJai6AUtFW+MNazzqGyM
auw+zG4mKvPrqSodnDzY7w4ljEsqmRBtjns5tgFQcPgZy3Y8RNgvnlDvdlDmRXglRhWfcrigX56R
tSHmBHefapQwN8b10KI+A33GfdQmYHHXoIPSeAWc+OGRcSFRwwbYdSkqbxPKbSaqXoa2SQovo/tE
Z08sptJoO2E/xgFn3vogB8r+C6RFQXUojlSv/Mz64xBcy1Nl9RE4Idg1zB1bFiWBzcVCh3CzKo+0
dQBKLDJcoCBrO/jt6t3HGbVJz1GTLP4Oy6157ZPtakvYInLOMDqb/uYfxluQMqf5hkjWSYcJXet9
8fHPVwSb+Ng+9jGYd34Y+NG/TEBbb0Ht/kYd5AYdtzcEPbkO7iOUbwgpBW4M/Bu8oMjE+CaijqX8
i3FKqIM3XG9Qs+esnuGI5Vz/+HAhpb1Hbf/ZS4XpgY0sahA+Olrv49A0eXycV1DygRS7xWjQoTZi
j4So9vGT51CxVGfLqLFcIPDg/LDztWykmT1ipvNZNBYznI5/n/JwV9dZEVVM7uZX2IEYCZ8u4KZT
zMDYBfu8PMX/c9eDyH8fbGck3w0fQ9JOdixE9itpPMlj2M3jfAU9wqXK2mWTEZR5ZsiAtzWyH3OC
TSRFoE/1ZfeHD4AVp6X+ovrGA5wTkvroVbBcI0A3RsKIZoOhHgAj/RBYNr2MENKifb4FOsm09wHC
nSPyJm21HYOYVog5+Yj9BUya8McpLsbynMlWKCXXxQuZexetBgSslZa8kbg0zAt/h2rV0GChfELw
1/aRIK1mXQpKR9k1AXFeISmEQPXmcHTqfxyeq2pw9X6gS5hUk6EWieyx076Ah0i05AQuPSsrxG6v
F0FIJ5NC5CQTxwqrGp+0YSfuTNoRCFWgruslTEOsmjkt6Yj94AstvR48xUX+YWL8HhPhGqZ4KHB5
cptRzyzfQ2JOTx+gIVqlucE2q5HnzriYYoBi8TLiEjl3sxnr07D3ryynLaMh8rm4jC6ArdmCLknO
VL6ww5BphVMNKKtdwhT5/bHxYnn4IgUxkA916+QoqBL6q/sCiYFgZn2g7tyDrGtVYtzaWVG9YXOb
EIFMMYlghd41HxHe665a5+eu+pQQEwpsqzsi+guZnvAgu1OWgCQnkn9kxOzhqew+dhm7zvjtYEqE
GgureQkr6Re6sNSEU4tclZLcBAO3ipkGHMBIZQTSx98xuDhzG2HPWq0bbCt8kC7QJ+vJGBR2CbCc
Pt7GIYXAl+nt1+2GT2sqPPOkhINDWYkzEZy0e2qzZQiaSa44j57NLwO6N7CObLPh4RSBXpRkt6gl
4MO8TYHMa75RpHqWkbankntYh3I44gEHuAD7BPVpRKzF3V6RvaqMqxVtG5t85nCEtxnxhUfAu9tI
dR5jlP3oyt7ifr+Yp2KYziSvjn/ITpl0gzlxZygrFcliACNKmpcrnlBykjr7C2YTzjWCCG3R5bRY
rZVdjDTN2p9AZcY9fIvWgZTDBTh5Wtld77sCWIe/wuPoad4joPzlCrO/rH5eDvyw8ks7DZbUZR4W
isnHv+1VNBY6ogG2b27nz6A4pePH6RV9wVeEitZSd4rz2sl4f9bDzqp30KP+RqWwcEixqYFNuPqQ
U0VO3bX9Q3a1xW+9Rc/rKzgmKE4ToFm/otC8+alu96BtLIRvBg7sdA8sl0gYuUoh0L6DsV9axq8d
qWkEQOsAQ+8JKTU5zhZfW1uh9/tiYVL7iIn7GPGiXUQPJzxd5R3ZbvRjWB3pjNKxNvzLnG+Cr4iR
ak9kwLPbjfm7C2IqltNDY4VQqsAl38O+wZmff8MLidnp5G696JhAWkE/MpGlCvrB/qO4qdtZEbcH
/cD5mnPAK/hqN2YY5mNIJDE9fnJzerveQluwN9FsEdlM9cESN5jLPKK58/QoS6eQbQLGZcXQmLcl
ILuafMKt367l4H1gDGF3l9cxc6ftCEULDRvjMAIA0KEYFtgphIMVNJmYtRamjJj3GjDrepmY313Y
sSEeOqBD2z/1P0k21CqDlPDerQWM9Z5j2RXXxB3sL4jsNDfJjiQlb4g/Q9LSJrxAiNoIEl7rUhxm
iz+dzf4xT9qJ5I5vR+5zdKHYmoIH4r8X3le96fakxhRMVNvUOVJA/Er0cXXPoL+U9jA52RmF2J17
9XVqoJNSlZ3KTWd/eO7QQQ7qAbx5Sw/R0nLxCSerGIkRycU+RowFNyUfnwiKl/2aYMQSaj7O8sqp
tJAPUWQr0N2tA/XHoXIQbYNDUDCw5zskjDNTe0SvCF+fO04xvHXjj+6ijChogdGzAMLKLO/1AFMb
iFNj9WaJUmKWzmiGDzA6lS6mPAAT6Qggy72T49pM/mZ0PKn09W8UXkRyh94e66c/bxX8waQV1ndJ
3yvPtQso5399ibAkHeDCjjYGYLepc+eafdCBsJewo/UOl5hqQiggX45mJlz5wmlQ45GQyWP1DpnX
8gGwCrKE1lIb9lBMkqcZZ1jNXoS7Jgwm/DTKhVBq3iNZkM26kqmN2gHsv4hZwaT5UuF2jzySmVe5
96GWfA73VTOC6KhO4C+WH97tbWWjTmaz3pOo90Sf+WXIXUA5pVMGPqvtrwVdUThew8k2KybDLdaB
tKhb77Eodq8F9Z71ak37w10iYEY/G6kokBfbRUn2MtM5EX8nzTgn4ZsYm5dT/SU9aWBPgHis2LDu
yIukj3bItZrKrWUkHYxbBPUYm496qPZMhkPwJSgRGuzrxXaUYsOBVRPOG2/LeKFksIuv/Th3pp/S
L7aOIYz9zctCpp5ggAilBskx+nkgCfuZ2RVOIqrz5YOgFcOCPukk6Ft75pM1dIwee9xdvZjHQ5mj
qNBWOA8AZHAtDbNedQ88AteFNr1QzunjfISGm8d+RxYebyYpnC3cDD1gCQgiYy2h+YLLdOf57thv
zW6/NtFqQOLQmioA4DPnYVvRVNky/hsdBGPO40cBAmBADpfN86DsFFYh/AoBZViQPTAO+3qWn9Z9
2Dv8oN/tCB/kZ+4vH58v54PlzNZrMAQjjx5sHjvZKamYmA8CV4u6BPG3IEBDnXTUqTZWD0yfdYEB
8YhA2BWPgtrF19Psd2y6SCPq6nF9Vg8qtzGcTUYpqUlJiTBlCkTN8rJFdgczG7whnaZf57fPSodQ
canjGLFC1GusTW5QAXKngmqNARTTvYpW8xkVzB9AYkzZ/jnoKpnJwLKxofxhbW6ySEfRFWk4POPx
FcdKnv8OUywkoQzabePjyHvB7wLPg3HZrqRx5jce41VwJoTSc9Axr4ebqOA86h9UMYwlSrvnE2eM
4AN1v10wVEsZeAyXzHbnb+86ZlVYagyG4HnLTwryZfazt7PXuhulml9QZoA5wK6qdu0j+UEBdber
14wzBrwJ2276HD+EaaUDbxbK2KC2ihF+/CPeGnfWhhBhCv2K9OEeQkfECCOR1YG6FaJqVIeXoTbu
aZDVlOETK6lhxwINGWyTW3wzT4w5PWP5AUGZAwAYk/uyGvwmD5q8aTsi0O+Qny8IMxCkkCuEpyS5
iQHvCjdbGlTDJ+YIyY8SrZxzlb4km5FWdTvmR2qU04VALbQlbI7zl2pmNfodpn19Slkjkqf5gg7x
QJrnYCkH2kR6u1zBHp7mJmRzG1ie/rL3pzmGZUGJq8Isc/sJvCcvnUNiJ3YPtWbPy2P4Gxuo723C
+ETYJqfU3/QxjWnikmbRbX9CQZFRwnSnkiDXpeg/qufuilXzNoOFRJUbPfzca2U2I5BHa0DK3m0o
pY7csj6s7sOc+Dj4yxF3e1jb+zexAzYGyyvYNg4VHmWrHPbn6SLd9cct0vcXTsaMgta9d8AAGHpA
6TMrHYArXFeyn7pAw7LVmb5D5scKfR5XdSkNejAd7vjL/HBQvEw+evCFmIpH/C5TmVZYbMJ6xQjt
TQEMqGGiiw/vAYNg3IZZl+D9bq0MbOO9zB8W0138paG1U/7sGBVo7DzJVyz5Ps0FkpQ7Emh6UEJc
l0WEEkmDbg1UZriUoZcr0j2e4UAP8P7kXCTUtjiw6orbgeY2xq40wCJPnqc49hqDn7kEvbvY1eTn
INvLp8XY2NdT0sTDa9d9bTAtkczFzQM5gAL/WH5y5zvAdnGQFybE/6n1kk0MC9/QuQivovtC8pZG
0g5SIAIkCErC7LWfO2CrNDKEHyAG7Hfc7fomiZh4knO7e8oR/KT14Omr0ybsTshLmAO4WoYnY9xl
IxmguL+FvTn9ro0qVICnULtD8NH3mDgvaCz3KkS0Uo/oz5HeU55XU2mfrf5H0nktKapFYfiJrJIk
cEtGQBSzN5YRMyoo4NPPt3uqTs3p6bFbSXuv9a8/lKNvqsxfCVXCnZhQBmgsSQ29MB0zJ/evB8T6
5B6Us/cEB87gNYJshifm4GyRZU2S6pCLCMHDu2MGpM3hbHUPhPsdMdXDHQMbBnNHfqxLte+y99DL
aNSgs8ISljB46YQ/EZeBu27D5Unh2vxZUpIqNkaxaBej9nDWrceeXoO6pB40bOylqxCo9PF1Jqnd
oXB2UtiZJgriSkJdhesFHnYs//BkNqc9mYoWvlQkHd1SYfnIOJGtokFf9vF7ZXx6O2yuf8QEw80d
OXr0H3aEvxCcnN/iPmOnbPuINPzb1Fxe/NtCGpeQC5rKYSZStI66um/ZiuPbEkAyZaYBys0BfXsJ
N5t59vR5aXPoEZt5qjNZwdovurrCKkHb/th0rJ2h7nLGEIxrivg8kXeNCx9hVPNbjSQ6rW5uOZRp
K+y4rv2mhqKzHoPzI21n3ZBZSe+WCweKtWQoHdUFQ+AWXjjA9OWUMO9rF1TjlHdhEfK9a+5Tog82
rjYCNkqHL8OXWQckR7RRqzMOEnRy9K30xcE7tbre5fhrccTHANRSU37BbXPGyAiSGSyEZu1eqKMp
R1rrTStLVTA2uJVjysFFZ6ZzASPDbnWP8flz0b3j4Q2U0wEr5R7fJgWTUtXr5M7X6YzlfsKwxbmq
zg/CiTAixVs0IIiR/jF9gUyUrGZxjZ8ami1/PUnPGUkqrU1Pc58zTGTg2F+7BoDRUhnLyekCVdm6
n8M3NSrEetwyID/UUcNWvHYf8kyRmd8T8uuCKTKop4i6hTWrs41jxDSfKtlle9tSwbrC1eHsswOB
M6AsJoELPi9MQI5c0e0TKw5QnO4iN7phbUZA1VbMVpIiWTseJxO/C3yGCGzAgk44t0Hupr23K2B5
yaUumeK8M3uNX4AQNANUjKLy/C2v2GY/3R4uRwvSPvn4J4oer6FgVEQLTmvGnUbl+430TBow9BPd
CDsvhYLYg6guVvhXj9o/p7+7w+T8HGHjWTLAtGsGnvi/A5swgRh0BYA+uc8peT/RaSRHcpCn5vCa
ltDwLt644qwwKqNYgc1QBGrygueqWeyRePw4cMDWS6yvG9OrD+Y2x8UfxP5ahGw2Z5z6Jbu7hfEO
WEsFwrPBSGMJfX50iWuG/oznoPUvNJCRLi4tCnOcD0IF60vNBxCHCjyF84mJywBgoLN7zeCk9Ass
WgoQUVx6+NnPsTPGfQ/TstOef2EbAFvf8Mf6hKvkOtElikX8rC0Y8eUlFLUzPsY0ExTOQryHEk8U
qFLl/5XPp0mzU6/jD0aZK4KpT5DUASDWocFt6N4XzG5YXJuA8/eWMQkhZGYA8Sl8bd57oKCiL81Z
R8+wdIXNAqCMhS4Qy7JnDPeIahkmIMW+c+d5oSV47lryXz/HbuvmoGynRDbwzrxN3jE0JLuO1th6
VzaDmm8GHRjKPtOPoErOKYTkbvRwRV9MJ25CMPklTz8HlAk+UOfZ9KBypMQppehfhs/GuU80mJhG
jCjvOuW2wcEOC1mnY8NmYhJN+7dOXzF1pG3g+D3WpihBpOTsmUPDbVJ9rKVaikVXSI4flFui/E4k
7EogGBHCFANKA6UmOz4K1I4vKY4k0euEJziZECiu+KMywsKzWEw1+VOuYu3mEayNvdaZBhAgUiJz
qwQ0YTgHv68gClL4yF03nXExu0JFIbEPGB8LJz3ChwpLMsCRPCJuRAK25ngArYgAImWUZKLSxDK5
A1Vtc1ogEv3BTz4Q8vEX94it2pfW3sItGWpJD75CWe3YooBJcO6kIKboxYreFJ62GDJJTLYC+YB/
Na8mqiH9TCudMEsb8xkSRckK+AXfiIWBOeOX7phSh3IoJXsAP5dyHUBrPftNlidA/rgCO9cQoNdv
QBU1V0vInuJ+HqpDTonIEcZ9L96CeE2v04k809kBSX4m2+28Qpf95+mOgn6qzB+C9uIwiL6MiwRq
NlLlc4Mu1GHkCheGkWwnuyaINVmNOoPP9Jzc0gvzHW5mIuAgK7Qezv6gp4TyzYU9+5uxFkE6lIbM
rxuLc1f/fICflilrYcuqxXLNQcr7Zws2iD4ANZBQP+T78x4pmboA+OkpiA4s2p8T2QcIcqA8wuKh
NgF7jqF0QTW7oyXBuApEG6ASxO1r2MrfMILdjC8qptT64DI7T5rZHUfEmboTQ8ENuBD6FLjJCM94
c+QFinj/irb7I77gm7wbIzqtDxbf+XXxwHJ/P0ulYvjaFWkrtMJQOMhkeTs9SoZjL3iNi/T5tF8p
AxOz9VUepkv08k5wH+/b218pVSUyrHw034yFr0RDQeJ8BDvcdYko4m0A1wAXZYeZJEf/3XSOVaZ6
eu1ABTcWHCcfu4jVtBdLgtMGnrxhvId8CZzxmWGJA/EEBeWuJSte0LSuIfgyjwcCgGcL5Q3UiraR
c9ijGXvavbS5Bv5PcdrVjzmGSzlDe/5FZ0KsLewgS0Zlu+gJK1rM6eC7H9VR5QFXdHETtAl7bnVb
Ht3CnDoU7IEwaR3+Jx/dUft5dtrfJtLi+3aM0XVGz//AgxoLR+8ZV1zlrBFWqMLOUVAPQBDxAMfn
XmTyUiCXg3tAqVknrH84l1dg0z+fLIESLWRj30dXMcgviDDP3SGezT6nXZoqjF5XAC/d+YP+9bp/
igWu2Ot9edFT3eYSMoEV566CZoK9+ccjjfFCwucjpEhex+h+hQ0TzVfu7u6CdfU9dnDdMVdY/aR6
/6vbP7aomy3v6hZrNvL9phQ4VR+XGle+ekXld2bNCEE9zWyJnxTJoAy6kHK1toZj+VRZqTSOQxAv
eJsGGP/a5gspa0ZQ5rrDO/JWRi1EOPEpKbAWRWykwMakafTSgfbbGdQFvxJrYwlL2mv6eMt/99bN
VkJlj4xy+SJEJysiSK1ftuvpJQSJINjJ6QZ7w+36PR/YRe2/ZhLTGdJU4F0z0hy8N1Ab+4eSAIFX
34yEIz7/h0aD2xac7x3oAa0IvTGeLyYCMNBkCh/GCJr3ugVvSmXqTzxvf44S1xsCdlymPFiRVpPT
sgER4llFOcU4rokYewNZn0JjlW+us/oIAPRiUabGLjdqH08/RJ/TTqz6d55iysMNOC+f2ZjeFmX/
evwuJHbXxXMBUkUurKjCyVg032HPZ8vvgVTdbDOHL4w9H0J7+sWkpZ95kjcoiEbSnnIPTOlD+chz
npSEQtQ04HQmk3ygTZSJNM4ZBsIhqYf1Ug5zBAOfRIU4eQ/OwSUG06I1ZK81Fx+QtnquLZ+OEo4L
2FmVLW/PAALb3ugX1/4tKbaQOR0lUiJgKk9JH0PCUqlIHyLCa9dZkDx8MFkr6Y1AghgGghcItB9W
EDLuTFpJIw2Xr2fttDtABfQTkOhO1pWpsQgBYklGPwLRl8EzXAjaLI6DXAvqMLGID9dHHNqZGzss
z2KY0LNLYqAYpo4KssxqEinaGY4GmbDnWS9RczMdwvk+xNUcDx/YRZQbmJUxN6hpYG4+56yPasEV
BigEIv15paL+Yep5iqWU8nP3OdK6TPF0GXbcIilGj6EmMMT4gv+qhuFvnr09OWE3pUbAnQRIQqjb
rnCKhFi4nNKc0pBjdAErQAzpLxNtTopJnxQNj0O31dGZyveVKJHGzpHiYUwO1CfKvQozxM/ghLjB
n904zO6oijuQzt8efITledN1P4Or+0iLEes0MDDwAWwO5og069gOjSVIul3yeTm1I4kQVYZE+3Kj
7fLZK1IHxgC0Fbraa3wZPenX9KWOlp1AxREnC+8/FHCMTXyNCfTH7YRQdAJM+4jIwq7PxsDAg9Ew
rUGgTWwrc2DfFBQeekc7bTFdvEwYDHofcubtJ6X6xRHUBDZwJlK47+BDjiyxhnWPJ4UrA3/CvAeA
oMlAEYk16TkwZWG2+TlWuyKiJv20UH0sIFFQD7i+75i+GN/CB8oDuCctkKV4dHkmaXonwOUeJufD
2xJ2Mb2tFKM0dG93kdtBfyyLOBqnI7s6oD2zaYB81t4aNNcmgVJn5ZxXkbxUly2LamemJCYwUkwC
s4NSBnIntPNDMT3DkjFgRhMgCUA9QAMusHJzq075fM+wd8RZeHbbdQYwddM8q7nfPkmLXToQA3Mb
OkRDmOJjcdpyf/EnmSvQydb4Pi5PO/Ytj2CrgRlhDcJfGAZWb18m3b5LDOWO36Bv9S5Zc5Y+V2Iy
Kc8/X7DtOjYvfsJaQbA5BYAzDvlFRNTeZPIaBQ28R+Vzi74xvJoVaG9DBQyNGaiBrhAaxRRzj7YO
+InOluQcyiOFs8K9BVeZqSGuIshUGFTT3qFPvbDbuj1hmfTdakhWubSTJ/coe0gjrGFwlXm8ffPl
9ybgiXzKy5huiy1C73fnTxKtvvRVkNgwAKClhKOOiAszlCnhUEM6sxvckqxcvBakYwH38Gl5IVBT
gpoxxjjsQE9G2QbXAHKDmVv8yJkMapKMYLn88UbkoTYwJj9he8G7tgg0apFSzJ8anAKeLH6iz5rz
kT0m6aRmCC59PhJUBgME8+qWK1xaqPE4sSxlOOFcDMuArAW8NKz+Vinj4uArxdG3XyNu0ELfUaSe
vebsQaXKDVe9CL8PjWg3unV6YsK8+AKvJFhUxNV+VAp2uylt4S/wcy4mXKmw5D8Ydi8CSQTLnEES
JCxY2iSbmpLLmb+MqVg5epKY+R0kMcHlqrDiYbXNbQgHT/hFkJcMl++Xuf1F9YjjCW4STP6DPJEo
ELYn+ioa7QGUKqC3KaFkOxo+yavRMr230ugyq45Me024AJfNewPHdw4lk2ncvo1uK4QPj6kU8jjm
g87YHJ9CjUV8fp9fRt2JwYrGQ8oIYdRM4YiCdX6n5hXB0muszqvEiOpU0J0Uzifag0xZAVA38OUY
JVIdETLFwgiqkouLxSUlwZqLDOy75FJ+YeBitgKFRiHXDEAGKYCpOzU1ACJDMkxJf4kvtEorapn3
UR9RewKew8tpw1sf/e91fEVpXR2KVJkxKS2XF9wuxs1Gmj6nELZerAqQ6CxtRJ1NbSoEuYsuXCFY
fY19aWx4xwUmGIdLAq6L7UUDOsg0BvI3wlt4kzwhBEVBAu1YKsyCvclb4jnPjAPa8VGi0MJGEjR/
Q70oJ73sl4izYYAn1FtCIJDbdLfV3wlmigHRjTMy1FZQlG/0XpQoR7njXWHYQy4KefvOkOWPpdpD
Q7bsTOCo3SPKgzteQRETOJl4LlEad1brjod4mCPjhDBxXi+a44uC46ifIBoLD4qGX9Ra9Q7WPoy+
Yg8XEzcA4EloDINiWDHXRC8yo3ADNWNy8wdzMSxO8lS7uJfpDZYjGkBYLXPjLqTjKWzRYWckjYpF
Z3NfrOOTeEcjhccCc2NpDEFnHrJdroxhEzV7NpCJEq2HWN8dziseQwrnUkhSFQQJdMxcQViPGoM2
/7ttMlF5kki4ZzzEKsDzLyZOyD0Cng3uJ/F4rARyKxGAyX16m/z+Nom1f80wftYWNNXm4n0XMonu
DGNo5hcSZ4uj3JCQpIqkWz5BJYhNxbQXXubPgB1hQu/aXUq6Vc3VITaU/n1o+tqxYXR1ZjnH7pih
BfGTUw26Tg0nj/PnP4fsBzQG7Gg/BqH8n19O/8y0m/siB6zghwwbHSTe5V12NEYnDNQxYjjcdo8l
jQqWyfBN2DboHLToG7wDSRq1grZeLNr0tCm+glmFWB3vyXbf3fGljJvnb9SMaJgwGuKj5NOeYqF1
5uQ/txlk6y33FmtlnvTu8bXj6boNNPaonc7NaUEs35YqEYFrkZl3RCZ5Il6G8XbcG2NGhNNQTgHP
Tjbjj9dCSeB/CKSVwHVexE22Ula3o7npcKeVS803JClWqIHghm+LqSqGU8rqCkHng2xZOLfQM9SK
9eAQgEYn0EK/nVf6MJ0ONdQ1uSbyhx4aUFUbCbUGDNkdgu3u/o0g8HA7vnZv1J/TgtEPsyHIyHOW
Do6N2daFMfx5RDHKzs1fTH4gY1FBwMJ+oIhLJqd88nuF38N5d12Uatw0IQvFWg3O45YJA+KYFeLJ
6ZPdf1oMT3jM5IIwvAI6YooBP4GVUVoqyyurEvfh8jf8kQbGB2BS3hEgXw6lZ1xDYoAnxWJYhycX
onB16ElYeAG7mXPMrwz6CZ5rJrLI+T6igL+SdeUxL/tF8MTFhoF0BxJ5/6vAxu0zRSuSJoN7uMo5
85tqxpNdzZoN+d4b9kUxqqu258P/HU/l5HICkE1yPyfqkQz3zS987C8IHlgtTVFG/QrrNaPB3aO5
fao28A7O3dALEEKBI/GFAozWE0XLj1sY93RaqNZ70sqgq1OWXZ6dXpecqoedyK/Z9x1oFwbSXg0a
e6Y+CZDWA8re+nD8IHX3oOdSfEAJ/2bV1dHyvtT05acvt4HahnnL6DxRdU82vOcFTzDncYl0OoCO
zerCNcmJ1sS5mXHemuIEGyGXdVdTwJds9C8GnEAQmi6RSv/xYD3t9YGucAynTKSvaqgqKWZ7A2n8
g2ELAgo/TLLopdAf33lEJFJJ6OZVSC0wETpwAk9CmqxwHmugEpZx3sdiZt+pMDDCPsB+ApgKWFaw
AoD1kKvcFuYbbcoGMQg3ygXZH4SHrcLwi58vhD9TA/jJQBS5Im+Jyd+JkCyqNAtktyqDG8YAaKZY
qWguQIpk59tEsPdVnkUIzyB5UEVJHCArC5YHuO/HZjUBGuU7MJckHpczTvwsOHidQ3tSfcr5lg50
DTRE273TdoCMKkMQXpbqMejud3cHqJh9h9STaHczHiJsk0D19qex7rXoAcqEgpKOwvumFNbTWngN
iklAs72kxeEzYCGtgedw5lv0DrKIjkOXuGrm1341fqQPjMTPUTXUMefpTutVtf+Le1YWZ5HR8/RE
G2Pu6tlrpgJViKDqV6byrmQ8LBEtMJT4MRy+dgb19BzBNyJDALwR5sHaguLDrYwDyYiG+kwf+I6v
NDx8npa4Kigkgi0K9cJuKRmpOMc1EnnaHG5p9fhcdmHaY3TJDsTiq0QpEYhDJmysuyzSzeJ11HfE
MdFgAOugomLcx4Cue+weT8srd9v4MTY276WKi93uszJm0IuaCRsYJnQgkr0DU9KWugZOJ5I78NGH
hyMeRTEIEZ4e6CgnrPNr0gBqjweM8DDmkQzSKfdQkYAqPgHR/waOIKU/MFKEgjZLQKei8YBFZrei
i9VLuwbZvIrodX4LIZXty7rh6FHajGWod3sQwz4wFLCHogxhtF9DhcJWEFiUUkfQPyjBuhu5X9Np
bTT6ZKbK+IXpYoLRnepAh/F9BMRLw/SxHjszPvP6rLt6LNoRj0G1M8fgH/AxeZJarD0YaMu4bJ28
Z4eXn7N7n916vb8h2wabofGBtrMBH2IL0OnOaaApk1j9JOtyD59sCnyfSRV4AF0kDX1GWdcF25xq
KzP7HKQ5+zO18QOchgqZcNU17BfWGYsxsFEhqKQ5oFNpq5RXqUvWwBu0xspRBrxe0ZlvsMh5zTv6
qn4reRzoiUHMkuFQQ68I9Ywi72IjW8cYj4Hdo7UvtdPgu9jxlMKtRJIWeSSWdHN6OYJO/BU9Of0s
Ph72P8+7+9Ssq2J/WDSYhiO0hOWOZ9f+RLsEjkD96lAtnLgxKx8YTl/pCXYEJagzJxdX/VtcKLF5
cxBIlAwBZsC4oMGyaTWgyrsXvBfKI7ZYRRiQsQnhBgPzhbPFqeo9xYqPzuyXdaZE++KGkL1HT5zo
iXwgLgCFZGdvZEbG0qRjvM9qxphWzhBDjIx5uS/32rFN70mzrebagENuogtj1F7YuM/Rc9rLjAET
jc+2l5W59Xfp0VTwnXVWpD0c3h/BM8gB+574eJkbaaSsoADyMPAfjhs8DfCKoCErkbC2x33twE1+
n7JpUcv1lho3Dbv1xb4fDKaToyv5Oi3+CWZGRi7fwa41oHTTFrL/IQ2wSnmiIcWPboNOKwDs675g
0o8y+fLEOMWBG8m4UBrKW6G8SV5YaT2mXXgAh97FfifSoRh/saopo29yHr892HLxfSuCxhnH2j3v
MXgwzBXkRbzTJlRbJeEaSWdp5Jyw37jlhLPt1NabQiZej9SZPJWn3cNz/NgD7405O99Fcazvrj5+
sbujyfgwiRm3D0qLT6DRU2ES4nyTy+p5YATZE8RampMn3q88TIQV4zbUs8qFtlKxW6eKBg0nBHzw
2VFvUgc+Z48Zhf73WKK6haKlEBdqmTdfucbr2SfhGaGn6gFpIAtOcyg37Z6ygByRTXtkdftOyOBF
VM6jQknDpgc/6y87vuYuATtj0EUm8BzacgtAjS3lX/gtgAekMTJSZSqXSJ02e9jQGMWKivmA6IDd
whyvV/LxM1A3lBTqkT2phK1LC8feSto26wjbA4UFSx/1MO+MpGHDRsbCz6p8WbJW5uBGbpnxb6cn
OC9ycZ/x14x/4fcYM3XGUqdu2N9YqxFB8JsYeHGHr0UoDLZZDjgb4U+LnHQLCu4OE5E1ynNYC2e3
GbPsb4w+fq50LGGZkXgaMwVrkzuxUFRGriReandIJWdYefLm2CrFnU/Urmc8g/AWCbSHBVM2zJG0
kuBZbEkzhmwfnKthPccAMsgGgYinV1/KhHqG/AQMiddhz+m42y9Dat1b7Ne27iBmQCZ0iqk1MIZ4
eziRBOD5NuSc7e1AzfCA7ldG2gQFtCNBvFKgtk4ArxmzT3ILX2X3ahshuxXcAIBiRO9MUhy43VgF
rx2RGq06WM+sDgwRVx1ryOgQWRW1ny2YWriUw/cWhIFn1HGH6FR22Huxm04YTji1l3I2rN/gGXBG
MM/HNsMXbsJUIfG1z2O6A1dxsCwB6cWWyEJM71YRFOshXVmmYVxqf6M12DwibnhoTA1Bf+yTjfsb
JuOpgY+SCVOwsWkj0Lv2QnLPh+9IBE+D0dnIvFKTfzNSSHPUjWE9lPoDZXSNsWH1PkvBbCPHxIO3
/ozEku3y6OA2hrWYwklkpsMyiKMmAB93WscyFKfMsY9l5ErN5pgbGeALbGmYj5SEw2W8SXeAmwij
ooTlFMtU3W1BjGHCx/fFO8Kjst9Zga7aXGxI08sftMeJCAIDKotpMsQM0+xXtmBDYisAM8adfMk9
p3Vk48N5iU71GygZTI8h6zhOBgwjhBU/ibtTwDXOy7awaanpAh2PMQITD/JbKDddvs+8zscHCOHG
2cHwNOOE++QxM+NRLTe3W8gX92DHdMrdHLhHTvZim33tAWausGgUZ4vnCq+sxB3DHKFwbMviZy2e
pPCaMA92dkvQ6Dn90YcGZ1P1lUG55HJQQISFkE6YUA3ZxSln66xrRKjM8GYlMHXQ8arlef5cYIKq
hWaQH1n7rjPiKa1aZMdw/fFbCDBQytABXxIzJMvVQdnhK2nj6Nza6OwyyARUwjRnG9p1ol7Wo28M
T3tbJFeXYgSKFFWbrzGi6QTM4Tb6QkLKcY3InLHfITamFoRLVhWLaa7EyKdxBBtGQkhGVC/MN0jQ
sLOEEXub5G4VSL42orxgIIT1w80aCo2v2jf6pY0KjeqM/plr+MW/e1vbZd9wZ5MKk6vWq8hRuNtp
bc8IMoRoWNrbGz7fT+9QFFm3Tm7X9K0FFH1IIX3TWVBvuBCl0d0cAPgZDgfNnI8VccqpMAhx+fHK
mqO7eMwsaFN/8/cWKeHonhjLJsrCDCuLEDwkLOxJ116w2DEt7wzkcbHQEuCRKIedkSor6o4uQmaS
LRQ3zmMGE5Qc374cUhWgOmf2brBe1FR+vtTzzWfwjCMNuMO5TB4TgagTAUmDEOb4YAu/enxN7AwU
97J9Bp2ZaaflUVTSPLqNcxtK3puD6exUv2truyJo7UXFVI3J5eQ6gOBAfN2HACoZj1zcPHlA7iBI
6ToxfGhxZBasWaQZcuMnizD8PCtmUJchk309bgQih0fr3h+vJ2R4+9dYl8F6oD28du0SuyMlSH9a
Ciy3/aOH0Kni67TjVwCrqKOH4E520nJGG6UtRCRZjcEE3ulMvJQd9JnfQtrxZrQb3SP91GlI0hzh
mOxVhsBkQCbFywmqUkuvQht+pPLv3bHg8y/D9ifwo9OQjaXh0aQrYOFjEyLBPINoxysVKL+srG+h
Priz/EMAAe+hkTu5lz2pW2SeMUbai1vFBsGS4WgdKFPnOlcHJQ5lEIIuwKyT1xoIuqSoS7u40wPC
gXsbWB2XRZ3JU+ywhRf4SI8YN3MuI3y6I1ABg6HW5DSTbJZEzseJlSFohl+PUSO7/gw0kqD0EBO+
6A0TuMISBU5dv2Lu3HOekA1hLj2IOCL/ymFYbUur0xG4hu4B463o55u47D4pFGr7Nu/uRak+NcYV
KcxD08VLuovtHLwKYV0NDiQiSgBtuX+om+cVLhIDymqcaIyheJa/MczQapFvDB+mqHBoH3anUKfY
hHjs+yeHHebNrpVIpFGs99/ohWqI6Ys1RZKJKxc0IUBC9j3qGMupMJRCZVHGGKwLFcc3ws0t24Ld
88TQh3tUKlhw9WK8ZFwsIhLVA16aaMErQZWPOz/TSLjKPvTY10iaK+Q5SUin8Q1Yh7o71FCk0vbS
/2aGqw2BdhjPT7Gcsu6DGVru6qADRc1z6iQMW1E/hCjSMX5BeAW1raQq6LH/UpvAJqW9O/dZ3Wi3
Mc8XPSjEeXYYZnm4/CO3PY+u08t4DZjIwnVGNgHKL5ICzgfRWjfWfGNYcK44Z44xvDDrEpub3ZuZ
c7HFsE8niMx0ayfh9QOoXuZiOOq9g5KwFQw/qK6T25a8GUSAlD4BtACUmTuTbmkdo+SyKfL9E4dj
IwNg/YJTHYImvdFbuZ1HcJ+uQ/CBM8XFspA8I1bDDxkRMOLcG27dbDWUI/aKkTILN9IeDlF1PvQH
qLVyWN6l17MytHpgApCxYHeDy+V9/Omh612cLWloc4wY2cP+ZIvUHWj0FZtw8Uzfvg4CB6BypVHG
sT2/Cqo7X/dcBgVzDAPYWcSaToiLd3dfELpYwnB88BURT8FTZWZfHpXSr2lBEDaFoMdRlV48Ciqx
Z+fW9r7St1oAgQ8g3WYmlBAzMcKQpxREdjGgEaIvSqkJPDbe4RsJsSs1mUjQ4si7UDXfMATwjqRa
jd+BwUnFZ4H0AjjH1FpaBgLEn2RnkOO1diBNnKc8aT6eIK9FHkMThXNBxfKgtiJ+xSYYi9gVCNyM
qmjn5d2BG5668zwF2UNT+p2jFo2Mfe52Bp3BUPZ2bGBUqYf44Q4y7iKo884EvM/G7D2SQ35qDbfL
XmgWVS4VgIPO+01WUe4SJhZzA3Lvg9LzaZGrHoxhd/iI0O1xkNBKt+eRmVFcSYN62YWBygMuIsZY
E/HOxPNCSAGJWBJMrmYLv2r0wCv0byT1C55jLI4YvBO2xgj8G7gyBW/8CA5bPCu52aF+ZVf8mFin
gRDkgq3j7j2hzIGpnYV/oIwUJh9UZ6dBwn+3JUh9fQ0ZAmiuYA2v/+LKTOvjEs0AmyPQh4Xbgd1/
SrojIwG/0McL3cFTC3JGkiP1fIslW0jcaIBoWGgqzhltxY+tOEuYRntMudYFNL/3AjozES5oPNRQ
gC9TZr0cxT7viXjD95k5Jy6b1EQadmr5tuvnxwLiX/9zpF+1teEteaG9nMurfNb6imL1MpWuyPmN
1cHbQ6nj3CA28olD2JPotRArbDqpDgPiS0hegbX+A30AWw9iWcR/MSrkdKohUVzKzqBO6WupnrDu
cqOVoBkYgxlkJkuE7RGz4dPTOufBy9WdJs0DZHOsoiUT6rfXAyAEf/cbpwulQx0VLjZBNDrbnPIm
WtvHh79niLVr3WYiBQ2LAHAG/To0fxR/31jZic/Nwoi1Zz+SE6aQItIQTiepDS9nvTJGn6Dj9J94
X+xRmDujNuosb8kCniMTxQtqz5vNAJq+A1SCKIG+udSWwkqncBlvUY5GrbWEg2qPP5bsLwoXdoJY
063W+iVnmijDx5TG+qaCW5Hzd/J9A05/k9ajZiiNYeVianlxgaV01GL58eutp/eoN1Cgb5oS1mvy
vBu9/VtfDvCIdjpDojwC5ApnRx/2GCjwOO8IKMQWCblAH0pG0KDcLI9dXxk+ubVA7JDzUP+j3+YO
FYYLauvUoycjjxrLiTtaFqEgxCcivY/P0D2u3tPWQ/YMG1eG7tYMRVoCEwMqHQpSFBqevjTDZx9F
8hzD3eVtCqyuD+kI1+4tIcmOQagLwOzwa5x7xFSeH2PygFdh4wkzytHZIaHEiSQI1phFMuKFx6AC
+SWMA5gtiIJ87WwNdF3F1FhKEQ/jUAQOQSHavvytIFbh7YpvDsVp6wqjV3SnR3NRWNHDp3HmBhIb
tXDleQ4XplOSLQiC4pDh6MJ3Egswu4fB9WitvUxVafgzLmSAATgNIOQ/f4ui21ugKUzQ29vMOm0A
UZuZJDcIJ2Yv3gSc7M+L4RMA8nN2TMyd5GyEp7VPaeu0x5O/1zyA7ezDOgJFwb1H+7WvOBcHMm5J
UYpCIb5GInhcRTvd0FIYfckbsXq58FItqNWLUz/3FkCcfmkbG7H5CgYH5CUscVg4z8kVdh5QynUF
BMtGwzw/X8EEYLsDfiU/CLvg8xR46s0ZhQgE1jP/+T1rh71WHwdfDHGyJqLjRpT9tXfyomGWgjU7
W3O/u5dWVQACR0x1lzHMaY+veWhGCLLENHwLkivekRuMCT8MacgT/U72hlxLydLMlYirSrfDy/Rt
QwOlCXSZqBiW2xt1Lt8t7c9KiW7jdlBmVLhItXydA39Zn4OyVfiKMKCGZ6caY9cUgasAphDPTMqK
8CTmtrGp1iD6MWMTwzcFjta+ZWuiuFwL41/sf/mEYvPG4C54pOJEsdrAMYgvnGVIgGJIy74PNUmw
3dGtsabTQBHx1P/4AMNEV9likzt55xEYty1RfKr2qkdWqI5fibhX0ASRm8Tm8LO2ZcJ96V2BVMhN
Yo+7ss9jNDTdPcdEkBJzT9u3aKFHV84JPYj1RbHJpLrFC+cTf0LYfmCBpw2scGyEZQItLtZedDI4
eISYjGL/BUm/CE5EmdbBGFIynkO0hwPqM5Svnz7WX9yupI9CCpqStpRR4+HJLa76OlQiSg/cOzCq
8hC9TwufvAjuxJu9UBwcdO1UpmcHxyWy/Oag4eGeI9TM5lnAwxBImUqVcB8aVmSqfP3mqRPMKyU0
7K69PVEQkKxXev2rg+4ixxt52Vropx7J9A5Gy9gumcMN7sve/Yv68eWtJVtxW+fXJ8Um/kXMeqDo
30OzX4Dv4Fc/YLR/npSEdP4E4Q7koT48sEx89a+B7t12Kk0koOND3Eli6SBPlcQ0izSeZvwYKiCY
EFMHZ2xjKlsi+ZuIZ0TLDAlPQ7l/CovglzKAIooaFVgTo2uaaaWbkyNL8AwWaQZ/noacs+AeJMIx
TUpH/e+myj7pyeUyuA35su8YUwb+9km/eDcB3LvtAn8D9ro9KiLkMad9D8wmLY5nFf86MyjR2Ilb
DzIi6wf0iNYXV/eE+RQdEI8hChXu/HlvC4sj7zrMdHNOMiQHK8tQ33AusiteGp+EMcu93+J+fSec
7iLQBncBuZU9huI9AI+zapqdMayFA5FgTIjDBZUJnJcn/rBFoE90MCBhRcHmxCJKRSxWNdjLhy+r
Z3gNGJOxOvgxizMVEX55FGFUxloEi3AOcQhlMtnwAfJL4opSFFoM4mpeideCs+35KyW4rpCxRbSg
WYeKCuCOneS2+Au330NlDS9P+Kx0MsAgDW4mFCT2ltrGYkukBGDAwyKNBYKN+Th9PBvrSpvrgezm
5NWyONQIJ7tUheg5mXDyfVEmQCRleVxzC4vXCWX+K+lC0UwfiLrhfDp5JHYMlfsaFxNhdWlGJUpM
LUTeF/P8wiEVJQjjQSJ9PHW0kiwQfmE3QBv26t+t2RaMkI7uZB/okQnrVQ8m7uv4QoJqbluq7lN6
o1yVw4fHGszFunkqG08hpO0sJyWk/vTLW7DIjMQisV0DN7K4grKUvo4Yj7Wc1zQRMGlCEm9U9It+
e7ivpAlOaysYQBw/ho90Zi493JQ0Kr8dKLE0qQffIdAQvUOJPgM6xnlt5cuMyM5x5Q4VPr40L0YX
r0eiIJrokBkY8E63/wKEwjViTlu9nHwjPi8nyvA7kDu4ZsMusOcN/qfhnwdBPX77bE5M4NeMBtbM
r8S8nelmyCNG5p1B16JElzEJlFTl10QbmJuitrKVllaowKA2c+FqUtxSbApkfv0YPEujqZGnxeg7
bEW92wXtS2qy1OwErxKeAO4fzotsQ+SkqqRQA/wNtpq1wEmt//A6rETsx74WKvF7+BwLaE6caJLw
UDdCd1oKq7sVXDSsuQVZhgxDWrv3PGcZXHsVV1TLBNXnF9CZ8lq8IUEmqRURBU/EeodbJv5xw9O4
mnfcVFR5dDtD2pnDZcwcVAyboQjR1SH0wHoFlwKL79JFlzZ7QfpDDzp9rXhIAE0eDh0uly+6Iodm
5sQhBgWZABCrqZ6p9R/LMvvytux38qzdmAAHbFWTOwvS4jPKebgf4lLvb9DbUzEfgN+I/oebi933
wAb7m1MEUAdj6/PlKHHQWhZ4vDLM4vu9JV0neELn70j/kXReu60jSxT9IgLM4VVMyjn6hVCmIjMp
8utn9Rncg4GvLcsUQ3fVrh2i+QvkFQR1Ck7t8EHF9JNpDQ6cWJkKXcNU6Mn3fKXvoWu91i8Cgan0
IS8/FvQ0fhPIQTUWMcdV8PCBEKFRrZDCuKTXruqhMTHhqHglvtc48jIzofGmHbbgLdkXpkYcVIOF
EEbQUq9guX0SEdKrmJziAioehHonfQQHW2ACypLMoXl5MufiMiBsYW/TD7wDrbvQaIM/QrFi3/7D
A2hREQWQhJxpk4UCMBEyHU0Gjdk6XT3PLam+VTAomDt59eJ1Li4/3wlfI5LUh9mwnDmgLPlMvlrM
uumvrywkKXIYN59bs7JELNKDVZd+3e4NsiNcWzCZj0uIvbAL+JvN1NphF3Irljyp1GPdgAtLCNmA
koSVZq6G+cVkhiYcRhrHhUjFgBw4Ds4NZowqFjyAdUzPQE6guGzNh8s2BcRAG0gVtDIoifo2A39w
bSbeiZsdCUndt8cap0t2weedhfXTf+5/l+e5vtSzekWCX9Gr/qQT8Xo1H6+aNEAT1AuQvZlWVhtn
V864eM9zsywWxokgh0W5aiZCvf2FBQ66Gej9blKSoPEN0QtiAv7GEaOZpjNIoEEV0nhhHCzWDhkk
myqI8U05ek2kgHZkJs2q8D0j/zK82oiYROyq5eZ9LeR6LaBEzYwRFWLDRUtX1UQZsWstBB0fPyb4
Hc9FHuZI5dLNd9Ke7rNmVPUjVxrRbLKwGTvgEKjA2QYM5M7UHlY1TuOkLxy+m+/1AWoEmIWAkiE/
dJd1u2ROevkxUdHcKHXhmwgTSkGlsG/o6x5+2ocAvIG1fUnn6rGw3C8sBQYcdHbX7ArWBg2Xx86m
CMZLGNzlA2G3XJ2N4edSobRYK0dYWXc0ldvsAuHThH7Bc36s6U0YJjI9XKY1We1UMOrDzZbfOVmP
e5Ho+hil8w+Pf9S5udBOc1vwX8F0gDZDXHThgTM6LvcJd4hsew3/xbwBaxnxWAP/4MZPZ45NMzvf
a8HtBttCmoKJGSZOgunMQrDKuBsEtMOdqD22R1Yg9o8+GBL49+rxx7lkCO6nXDCiURafIfZMIIM8
l89bHPv0LieZ9WWu02mMzH4yU0cITYlS2sR/cFbjP3401WbO+bXErWwPJUg+mseE5nPP/Zof+NtA
xdL+Bfp8pPBiDHr+zqU9llXI5FXaIHYKDCuyTXeiYs+gJ9UvlTWScV+IhV3ApEh0SYSr8w4oR0yQ
VtpJum3I/GxW9IVDlj6cXqhQ2bZ0/0RHsqMc9hysokjLdOb3ACdhRq6vIYaSURKwbELE4XTBPkZs
D+l6xkSZKEZ6FagxPJQMeDlyhsTcIWYHCm3tGf2+e++5scfa+rHMdhYON/aCyJOVNUM8A9qAEr9s
V+qN10EO0pgBf30+N6m+ggclHGrgGYHHUyYiDoAKSofzfHjCeY+n1RRrwPfQAg+DnsPGmRHIsQO7
e54QLjIMo/ehA9Jn0hBDRro/nJNgQuoXHRLFMgft/OzTY/Fxs3Ux5oXyTb2xdKQX00UHUMGaFNRs
XfcgN7CWfgtQVmXKXM1mV2FhY/7wINAgLPCdFnar5e650/6cP7zqp18kVlTmcMJYn8U1bf+4/aT1
ZyutyrN20Sfd+XHEsGwhJkh3f/kadEPQNxdXoLALIiQ8ZP4N5SGe6sdIKOEQVaDmVic6t/TSuXSH
wn8tIEl2O/xxr9kiWZhXgDX1aN6+a2sfqz5894S4ksx/wP8iEyqBPQMxBJDafd6UNeZJMKLZJjDe
/LlIfyGhR4foUD4COPLfnfmPhk/nyL+WZqzE0su1VfdVuSaMOZpHFMTsEg0EBgkanh/fiIso2XTk
wILbKh1R04v9B+oManWsQLE7TT0mRJMXtI+FQNPMSYQc6zsuwbgY/bA/UDHRUyWhKuFK1P8RMPG+
/qywxeEfThCsD6RlMMZaMDtSONwP5RG+/+tk57B7Yk5VcnRT7cD6C/Cz0dg2d++NfiKkIkXfzAPG
AB3txl24fRJbxtcuj2fGQEXH8LVkyQrIl3ouIJUypOqbxuT991g5A2sOShSTWtt/p+s6H0iK92KX
vYcFDmW0nrZYUJUCs9qgIIYQVIzyHDgw90jjYV6FHowXwNp0zjwOTJLSdXXkEUDS/aFOQ0DKVAAW
CaU9vxu7NS+uhK8SdEI1RpbvQTNMQbQwl4NaZ5G3S9SmJdyRMDYcS4qY03GPwGpMaC2pnP4fy2Ev
zfshNrsVt+QWr7X9L50w3OM83TPx/hzNV2fNAAYDL7pFNBq4eyC7y70Ozm/mpnAvbZibPqo1msCc
YawSduBGVPMfD3Xl/evDZESYLvflEarACVYSN+0sGIBwpdueVfWMg4IlpohtQxO7t86f7W+e3Z7r
9sahJdtowUROvuk35m2iyrvlBIxwdw3rtYKX9LIcJNtEMEJgqQjklm3lZ2BS50EKy7X+0tYQaLqE
7nwwAcJEj+kTkBqraAUlV6S2OoxxXxNqLCIfGXZFD9gGRM+BwMA4Au7CGgI5U+oSHCITSAE6xyon
uk1XZQGh1cLk5Osy5/4YgimsT+U/eck3NVBOxedubESryBXxXlt9lKKiPH1WYIrtUn/7sEw/+Enc
ezktFn/yf00B5AlsWG7oOSdfup8xJ9uZcUNQ4aOYsvA/mwtZ0W/wGKmb71oTcnPOyR917ROyJsXH
ErD2QFMkyOrsUyjWhyyeDLDNG4A4m8gPLiPoyz6/VB1imCs7m0FAH2aJwAXIH/6ZF+LDJmE7vKk2
UV8dMLFkxwAokNwWCREWBAyt4beHT0Xwje54MptCpILKCHpRLbnQFhPYLYgP8XpGekGZgYqfbRYx
0ssrEMM4nEpQ+jslQ+H4bBs4OHJk/JNOz7N+NWGRMfs2p5mJQz1X+04g6T3MkJUr2AbiLTHGLeGD
dRyTp6D6yym75I20y2f5rPmTJ5QdkKM9WJjWjipp9jvFs2gg3kJyyz4UA58b7M/GAA2oHS8gWLGL
4nn7ygA7gmQQ3fI11K91OW/+Ivb4vXRqJmiM7qE2RZoXOu5zbU+iibnA6eumUqOgm7O3VKjbBKME
hLRH/Xh/9OGdTdWZNuYigaN06wqsFt0XzdEZhulO2SlLadtBLDLPFe3n8i7c+n7oT2keql4FvwXl
PY+85ubIZCicFp2fDsuwBODOAlTcZJh9Vw8yjBwf7/BtwUY7azG0ARW4fP8qEjlM8vxQz0g3fVSC
UASvjbKMzorZo+5CMiH4oYVgrbNNUzO312JDP7akcPgqPH7xBYkFFqt2CMWVO4kvabJ4LSStOhKs
3fvxtzdvkfgfbDCYUZitBPaNl9Pl4gMzBkBH7DaH0mXZAx5mDQ4k3rbIMY/weiPU5cKgjC/RdCAD
h5N+FrMt24t3kIYQ4sIZjsKKopsLCgJvST0YJwFMhPtWu1T4uSL4/mUT5zvLnOnjG7KyvjoXP15g
HuE6D59aVA5rrHBYf+wh5DT8nqDFsTjvH0iEWGunrFZl7H3+sQxmGSN9TrlXtkE+jtcsMyx5Kn0u
6yrUa+WMaQZV8N0WGRssX/ymMfscG58PBrIoWOauMWMBZ0nEl+rjPQefj8jJIs2jk2El++wKJYVh
5vJiPN1SnlbJZ5mz2oAjwa+OGJIh+558FBDEi4xjY25QX7Dc2RgcH7oqxBOkkHxx8B3Z52jXKZdo
e7+4q6XO4D6yvyGPPLtKy0fcAj8Qt/xlWtbjiuJ05ao3CNe8YTqGDc1f5x6FHoHC5Qkr5mwVvj2B
ZmCGteKxGD227D6p59BYsDINoFpwAkdyJo+/jCTZQJ99g0XkE7JVMSkqbmx3Uu6z4zwHb84kw9g+
/nM1bnYu25SGG/OZkd1GGzBpVyfirAbcMMqZBZghTRecMMsCN2TrWZj+I/Iqopbx3mRLIjZ3LA/V
G7GK48f2tTMUZA+1QEWIVGFa9pgJhUGFwZeCNNtN2IpgvTVHyCHm4klTcESGBRZYIxOl92WWPOdS
teEbU9z3BPfXLfz5s0HPRiCiAy+5x38GaLBNDi/6w0cAJ4YhO64pzAde4J5HLiSX/4Ep0+fewyUq
+ITKVOJQWJ3uU/Y7XgqRqjs0iwiv0xvbJmVCukahiz4/XUM4gYye12DNc5oTaHyCo4m7QIlcIv30
FMaIyUBlaLyJiZA6YYVhoZUaVWhaw3IG58AYMT5VSID/o7fl/7Ne/2ysJFEpimquwsGake+uBap5
BinxQhX4xuuqPkJ4Ks9ACe7QRJY2qF3iJScZOkmIgoL1e1yNnn8KqpcXNus182lOx0Vekm5iXPI9
tQm7PXs6Oaz4Aao9AQWjM2SHnKi0MsbHjW4YKoew9v1tg+0zK6/DYC6mF4z4i8+rOa14WJlIXvCG
+QcMZBTgwip7XA/YXOSNepVOb5HWAKrO0IMrE/CRQGSgEmuEtXBxdEprz7xAkjemzTwb044umkaw
p82H97iy3jDbx0NE94Eo2D00Eht0V5+QeHDIVvKOkCayOtmdkxEzv0wPu0uMYc6uqxiBuA0F7BK0
zPKlkTNrePj9N1LVDU9DdDTW9hINiLL6HFFivNeqAOReR1RFTDtgeBAZ2mO7Epxtx8E5vJd9Q3PI
1pyuUQoRq3jgM02+F+Y1SH6jbohHf/lyq6st9VDrS+NfYOMOF4fOmoIJlG5IXDjD1WkBs8bnfkZ0
Rh+OIFmgFe+zE6AT/f8mYBok6Ch9OrJ2S51p4OYsGLyMepnF/Xhe4G1z7+AMcvqtHgsp9REMY2Px
V2zeB1IyLuxa0VAGUKFumTDGSoYpj9KEDlkLIK2zFTxZVXofJvSndlRx8Vc8JpoHYGxgz8Rd6tMt
Pld3e4zFAUxuX2vWjIJAQpDVpkw+qdP7uh0gaWftOt+XJhudkPMijuVt0M2ZPaR/TLA+YMSgIP/C
O4GqNxD6zUO0FuiVGuiHSuoxjIMdHRp6KMKNoOBLcKoGqCNp1xrGfzm2tDPII55pMfaJZ4isBg/X
npte7zUG7RrbfTUQNlkMHI73sTmP+h09od6E0KDUC4CZxU5/oZtEgmHC1gDiYE9O8X5mAzvD87fk
EGmdhV8IT2kvq1wUUYVPk87qP2+xiCk8MgyTQbaALl2E0JgaryuC10GGEXrRsAI2hmW/vdb910Cv
GNuQ3D5Qdj/hFxcbbpb4nF0ihI7sYdIu2QDzpSNzppITQ3WPgck4WuVbNKAPn3ZXm1rO7kUMg7Bn
oyegs5D8mos5N9nG92h9v73ND+5Lw6DHa8d6AnUSl3XSd2YWDyNehXafDYJ9i/UNJaz7AFixCQP3
AGRgtrc5AYf4WyAj6xXcvvzCmUheIjNQxv0mCkgloVu9z7lFK8VfBAMgMHmUcN2lYRL7GOZteX9c
xQ78gDRQZj5HuQuUbW57eqAHkYqasQcYiE8/aRE07SC3FKrEQhgLWm7SMHnW5jkVTbq8Xz5YBaqx
/x2mm/KH9YhyweXW/9DsXIzwXMEVNabW5L2Fu68KyfEmg1y27SyvpstCnwVGC82Iqijk49sU35i4
DehSQZaGMSvn5DHXPW64dJTs0SazDsxqywPc1VCAsEcOOHVUaZxDlI6oJL5b7g+Elzj5MEDmwLaF
Z+/tGWIZR4DrJqFB98Hz2JybswWDa4XLirlvz3d4wCs7982xVnu/pbJ8cSwb7ecri4fhSleL7y7u
2BBN62qTj7LzE0bsMlaGvwW9NhJXIXmBVq0kPtNpJYC9d45wUwMIdTwEJjbzj6cAj3kpX/Dc0Bi9
d/FnUOuB8VeQykc/TXUACAevo2UcouiBunq3fg26GVjQFVlxVkrrImx+4M6T936f8M7QH0CfQpI8
kMzVV/mtRK3GLAwRBHVKjpsq9S2/ggImnlZYP3qolTOCh/skmCpEHkNHb8FhsY/oyTrWyK718eco
I94YG717Zx0qE7zUfMBZRp4HGQOVDj8SmSLiBTxstYu8+df1NSibecDrOGgxPrzX4rpY8gRPp/v6
+Q3FC7p+dBYXbPgYPHmwyIwNSG3S9wXk0K3OxThnDJntkDuDP8O9VkBpin24mPw2byTqdLQg9sDG
X0+ZNEUf7Uf87reBDUWaIeWn8hBM5se6A3GhsBG+1AqB0/dQHvO956efT6nOu85XRUp1ucypsaul
qvZalSXG48FSPQu5ILZPkO+HyE2CaP27abBBiyCB2KFv+dmXt69xpQry30bGQx1kACRqacBIo3b7
yFNwv8pc3iENYMF6X5j38FP6MW0MQ7QvGN/jwHupcMvJbSOMQBXSOGmo2O5r/Y4npRE0nkEjyuf9
xL6D1ZkSKq8dl8NgsoZbNY+CuiVIRKYnyslMGz+ALqhiW3/OfR+jIYKSoV0axTP0QJPGaJRzhMt2
aCkLXvc0R1+oKKzU5bDhN7Wx8eqn6sJ0ELKC4nS1tlEL7O7VZ7x4WYv6i9S6j06+BTNGmVWQstqL
88HDCOLYe9sDgxul6yuwHbvZkwTMyAdUye9h9fEcq28B6Vm/Vf5bSd+Drgffbo43o2lPy+AnBRS8
NRUsNBwJy8v60JFvvnwwUKn9BG8XIul3kL8Qqd4RrZVu9RkJGyAq3fbnU0XZn3kU7WVrKjmT9jXs
yuHvh9Wnj0a9w12drgmhLeik+fV1HLucAYC0XY1LyCXsSiCympcxZVQGsOVkN3r3n0xcAJ+Rq6zz
ONQIHo56ejatYCOP6IRxeWMN1EI842oiRDApxrf4MfkAbKoTMOMkrOn6luyhj3TUOSFO+86ZGh9j
OiJ9H+Rl9exklMWT6hu2zJp7qTSxcN/upsUX94+FFuSz+4YBExAK7pc8+BZGjFBTrH+K2YfQjrEr
vSGPAXoYe2eUz03K+X+oBp8ennbaBk+upDNRZpo9M3JmOgMTngy41FHYnzKVx7FgS/0vnZIjGD3y
1Us2ZcRwFxUSeDgNHPkOzbFbt0fMFOAzozOiuEIn8R78MxfIc+DlDqDky3AdZP/1B/RB5U5d/3G7
ccR57d3ZabD+L4P34Xkx0dvy+G5QFCnwEh9iMJAI6yabbYqdABy5RK/NYoZXRWAKIWz19XDQ44d3
BzOFAILEoxpTTEAAkSYadbCH6FfFdc4INGdGv6YavSdbrY0Ji7B+cjIP33d5EWlBk4ZmpgyiYgRY
n9DVMAuC17KFnYaKG+1lJNyM5Y/4rzVT0CBiZ1H46pBOIvmn/+WnbFLcpXc/5mMLq3J47TDqgU2J
6xPukr6MnpBn9O0adx+OPb2KzCbOGBppEWsEY2h2cAcVqUD3xDPDmgiGDAUf+x929hUIHu9EU03X
jpe6jbuA7tN58ijB0neobUjxaf3Xv76U/jVqgbZcMPznoBkS5CcF9yMrkHJGjwpb/XHkKOIBfyyj
aFjxy6lNpvDO/F6KYtl0E1Uaf9vpnWgXmqKPV7U+t5kaGnvIDTZoXi+6Agdwx3FagEb1UFrRldME
c3sz5Hngn4vsJEc265pURFO0DWuKyQpSC+yRY70C4Pqmwy71xRB0iQfxt09x99nj+0q6auEbOFwV
WCOc59GMYSsLEHzYUzQGHMLM46bwMYSZBztazv8X2mI/3moIqlYdGzjG7qE2eVwTZCaHtHUrFWBh
pH8Dcx1D+wWmgyrPkkWAI8MAxdfnvzh430ApX6FDR8QxEvp0gMBvtK5McUynif82zfPclgL77svn
ryXyDvVXQC2QMIY2+qzLXLdUZXLTzbQzoceOsJqgC4EYCmeN6gXuwaxB00Z/SX4ZMAMd/xFJBN2q
BI0JpMAnvPQYdzCuCN3hNEM2gVbQ9embaHejP3pYG7hXwCAVCecYWC9soH9x+3mMybhJf4H5HGKd
hHYZg9S9EXlfGnEGu6/hO3zt7rPfJPLxPEsN937qtN5vxuL9gknGTKH2nmN7Y2eB/We2/fJc6AHr
qZH79TklhpJ6mqX1Zmg+GZoNJ0dEJqtvH0YmMhLtArDDXPz02DVVoDHIWcs4t3AfnBJGGcgSLBzg
NzAOLR/wyOTa24C8Qxq+NoEF3/s4AbShRMXLCiuqgCjhV4BLzoJDbno8oJifMsmqAulSMEODAYdC
Bqll0mcq8CAuT2e8mo0AHRps6IjLCfF3+HtfsZmRDin1dT+FMyL3uqbPLOG9SK8cRQWvIOm/6PPg
FoE4/+Bz6n2p9qUDL8WORmHAhFYK5urJudyh1GFPSbeccP9eLQpoYoKQXuOxi20NJ4Ve5qTMOVNI
joeaMEmAI4R9EEP9eveR95Z21HCCKV8z9TU3ChDP/JDPEZ0IlABAOGACDEMqYb7FhQsyNBap6LIj
HCxIe3bfM5nULWj6pwAGGcsiDlx2ht2ex1D8hxYJT7cDJE/EH2xPzv5zZOH77jn+Lw5yfY4vBdSo
Vyjca9Vn8lzSw9GeCtcoxqfdCTm8RZfV4EjF8kraPDUGMJmLWTmvuxqdR0eIxxI2w3A70wC449sE
kB8RuQM+Y2gOF1LJQyDoH8ZVL0YWPm8MBP35A/qwdvS7IO7XlIjDO14NAR9cxexnxVHBeHjBcOLz
/JpgQheuSR6ftZriNNYsX6Sm8ORytmfv/WfK9I5TgaXXPl1lC5rvdsooHlNspSTdI2EiMxB2NyxR
lIIMrNx0UI+f8y64jxS6DrxrglzynB7mThp3kelqNHLKmM78NZISPMd5etFQQib3OBIMZObKnoGP
dSfEIWOf1bg8nEWQRK45H/+fTv7+h3jCMUJQdvZ7ydvHMmJHASLtc8l1yJpiVksbyV8E2cdPDDt3
PE+1EdSHN3Q/Zsc9nCxZKp8QP2QPoF87CfgeHuO/G6RC0cGODgGfIu3K6MDpAe0D/yOmmllQJJM/
SXKhnFniGrKVGigu4O8wFBDujQkMUa7Ja2OhPym2zRINGwlrZ0l3ecMH9hAqTl3Cl6KZQCeqDpjU
GNN3kMN91hhuQOCD0TMGibBGYq4yiC8OKjwr1GPPoRGFBOLz7Axlju5MC67AKPpeGnSC7OYPbYjJ
bcW2T0oogVUxWrZsmQ4YsgqlK5EmbG3amRFp8ESXBMl1YHTBo8BfZv08vzqfRLJUjJfJM7nF0eZ5
IcLsorcbRqq4GBedS8lkv1d5N2U+CcOOeSQlGUw0AqGeY1zNYw+An4r8HhTzessz4ZZ7dVROZWg+
RPb+AiBY0F6V/RC9ZuyvxTgbXAx7EYZNOPURTMGlca2VjiYX35A1zwpeEUcm2FypEkgw8phCf6Zf
9BItxtvs6orHlIb0uakOcInJJRgpKRyC/+wnv755rLIAyWb/BdtDuH4ys62RAxGPQRvkG7vfmjgu
8mPWjozirzo6O2bGVirYgzwgiC58iHuBsizqwRuGLUJKzLWWMt3EWd3qyB26ObSv/RMiNBjOO3BI
KujfceiHUaRvSxlS3a//Aviz3kF7zOekttyDZoIjHivaDvUzPGbBtf6m1MkBhd/b5/ZQPgsDbhjk
FW6VdMlaUHRDcEEs/X6+2P49fIolr4PKHHOt4MfY/rtYsZaIJEQM69PT71TQqsJATP4exhT6RzeC
CdDEQ4ZQnDVMrdOwNQM+idFA0imYikFugCzBPSAGdKnu46fNJBbhOxvopFTd/FBBEByxLObEsv4E
gbK9tulYIfvqZFceC2kRwnmDVH6QjOH96csHOJRL6NREvN5Tt5lGScgUBmLGqN6B3RAPx94F+2ZU
bYslC4E1sonvvDYNDnsCIY7PT6+BOZcGDGFoaz7UnMgjGae1Yq4CuxElM2mtGOwtYrCgsv+7sN45
p3yWztkeWEpe/6yhaRReo5qEjoAi22JAu4ba0Qsy7IVUNlqQuLf3nNEKQmYzz69/PX7xJj4G9Tsx
ew7Ce4JtQ0hnXAxervoRSDNrU7+0qC1yyOjtlM/FSnEtR7/eejCrB8GyF5q9cAmDA+6q0zsNej1/
OocRBdmadDIXSCIE6tZ2rEyIrYnCG959oWLOwk8fUB1SKpopH9oN5X66Op007FBnpOl5Wp8Gb4SZ
Zm8w6IVXmEMojsJ3EZpagGv5CL89FqVsAZ/y5FgwESHfLRSvA8/UGtI73vALTuyt1lz6he2uZsv+
yzfF7sl6Yf+gSDIjo5mGvSBsniCZZUtjzGOLF87s1cZAoqq60VKAL4t0JWaOzSaVltUoG2kIqhtI
53dK9Hxc40CKf00NUPWKZ23Z0DyM6uYCPBgxtO+YY9vVhBw6JplFWK4/U1bKSvZZlR+wrUmQgXbz
WFT4n0NfQ3IGMnof4zNJ2jFyu5oJH5MD5zuA82GSoXLiLq5PuKPEiRTgLJIoo66+RNU6QcmsIZUf
7Ww5iDJoD7/lM11VuGgXILw5HugSZHpODiYizeMPY+8aDPUXpD9qP0T1OiXU4EOmE+lwGJpmg8j0
s3Oy7xaI4LC4cHD6e9LSXGqcUs8y0KgBxwcWhwu8RWRs8giJGJAZLcWEfknbLzN1qJ1PzJx7Aryj
DGTCtwSjsmj5PCg8sCHRnoJ18Q00/dndS+n0Mk+64gKAqWUs9HZAoqoCh4L4M4pO8e8+5sufLHKH
IW1SrfPrFtx8qi1cBmj/GpZ8YCP38fQrpgcoc0CVWVcaWgxSsj0R1dB6CWRWsjfxVCy9d+R2sOIt
DpBjAp1HqgAouyuUANs2qnxzYBpEtHAamYczprAFj3VTSH161AyLGYikryucnWKSgonXXgOWm4WP
0L78IOQJfkvPkl0z6kdfYscBvRXITNBO4C3gxC5IOS9MASBvRS7OCq964FADIzlG4tMIK/OUGgPW
P6QlQ/jrlNgfUtvpNJxuQxhm6glj9JbFCNm9kKSwS/9OLMHIB5iwcFPB8Hr9ZeCaoXD3ZJD/ChNY
fRkAnaiCqiuL27MJqC9mghXwz561vLSYn/JYIatpRJ7Q4++5Kq4wLzNGDsWEIfPfb0VCDEQDqEZ3
1g2PN3ivWMkhj1ab94xfyq5PJg5XaEiw6ZoBHnDKiRdQyFHw8S9fydfijxUNRi0L7sRiiv/pp/Af
8xWDDYQPzRJ+918cBcXCosag4B11a1iCdD6CBz/EC6vPYH9hnSC7reRNveJ3GKiVK6Ej/ff7q+LP
GMOuoDhalARq/8SID1r5pp6z3OPl/CcqIjjIKCbaYzV1WGQ0DxLk9rFst7IviIrZNMc2qzrywI/L
cXZ8w1PF/yZf52toLDA6iiPpX+Oc+MDcEyKowNkLS+x4ja31XloVW4sK6L2CtRliYTwrsEB+LZ1A
n6tz7l/c9afRGmcKFWFqHGjTdm6uXuNuKSP2fO70i7HsZBdbVhRK71N6ii73a3SBvsyEzEJQO3ES
xJDmAUfmjTTFwwdZLiYz81ak3MviP9+TTPnrU2tSLWzYSSf84Sm39uCLjyJ/m/6IJcQOrCW7uhC4
vq7lCe50TQo7cmKDbkV47PQKujAqroM+/0BzNjjCbhofAVPpdP/h6L0E4QQDBwCFVb3oruboN30c
cmH1ydYDNcKc0Z5bfy/FY0lRMGH8uhLlOEr4wm/Pzh/MO9+cGThCOJPX2Jpg8ohfjjwoDhJ6FWB+
sWxEhYfFox4A4dooz5G7UlMCfSpHLH3M0WtVIuro3WfsAet0cjOxHoGxwk4AF5meiIeWj8I3abB4
FK98qUeuUfvMwZ6YOiPx5+niSUe6pYsp2ff6Wtk7Oe4ZV2trgiz11QsMwvykzn9DM0ASeIiW7Y46
BfXXUW+C8s8e6eMIYhNuBLDYoNhexAEml3adzRmXrKu1oMhO3pN2gekzCDm7M3nIu2TXzDLxsyek
yTMsdPOMj03HkpTiAOvyV+W5ESLghAH3XhCmMY0haBW7GIfE90LtO2Dh8lyZtvvHXB7/ttbwsX4M
jIk8eAy+y2LeTYzjdymP74eI6vZWDL7H7uZAuaB8BdinKkp6zaCcOGt1mhFJqE4Us+05CM9othDk
/nNCepriUqIMpkATMv89y3HdeqXV05b2BZYhNzOEQxMOYSVIRSw1MJupOyOERG0Y04HqMN8Ca9Mt
GLHktw+xCQDdKtkDYNTymYEEs5QGEQkHBC8BxyVxCsHg7wectMpteUzW5VSZAFDEhodxa8eSAkKG
CS0YWEp/BDbeB+CpgbnYtmh3+D6j4DNfAv0wHeEfYz7wUDycAEYZ95Nxx73JwnXm82CEVuqECrUX
7jm2NPZCNif6moSpB/TCMy+Eesq3n/SMhiCnan+8gp+xc+VskQbLtisR5McnQZbEPHObnHlxstc+
I+54XhD16yEbZwyaht8kTSX7KNE5ms87s++yoSaQiKCtg1ODkEMatKjxBo/PMZfXavXsm9BZn0hF
l+yq3VJTZ+S9GwhFcxpzX9qKvZYZ0UUH2YJrf1S/Ac9vxhCK2UEVJM3wvROEWvnywZ4LozfI1/RU
8Cj5x5gOOX/Tm1uU0jDR/23Xd0xLamFBwUfmRbwixbPtJF6J7PXYq1hHiK17kNPE1QOuYZSJRyFj
KLI4+028NaPgDmnJQqCv7lptHkM9VtD1fS6NOk1jAlM1a2qPbVhwm0d5KJg2v/F/rxZwUA2C9h6j
DDLRsnRAnvBq5VQBnZ4bj94rCzkoLjionwTIRSj3lPlGVYX0RoyJnscPqCpFge6BwpyKcydmTbxJ
Mca0C5Dtw+iC4UWPjVhKhiQsid0eYrlnXk90ahDw1gL3RPq8VdZEqv2hsSfSPkFeeVdgSbtFFE5j
dG0T6QLbEJJgBdr3DT165XuHz7TPpKMqlvH4yd6bCx9MgdJtoTnpm+8MSm/aL35IWJ4IQaLlx6Bp
eYD5ew60+dSvnn4L+sYFhQqZE1NBNolnV+uK/j0afTWCKa0erzZzrKCUpkcBonN7vrPdR/coHJ8F
nBdpoPzGqU3e19qsJr/6Ir32LSzkLhniT/g+qYfKGiuURCyMlAfdty9MKu6QkhW/tgNhW6aMWt2z
Ly1dvHxCy2LU17qaPzatNU5jPGYo4HCqQ2eIFugR4OYuSOryEyXSIilefYdIeApcfaDxwtrv+Dxd
vjLsAEdAm3vu3ucLRDopgRUEPmS7BH4SmxD/LHBRK91paVi2eHGenngOyqS3fiCIZl72CwBxSTRU
erj/vUl2R+qczBA62BE2Vt+72idYnIDym3wsZ80PoWRPGZWkqFbkoPVxzLL+HGmUofXjDoEKrb5P
ucKDom2gVVNYaeWI0F20TRQ3WByACkIIl+xAQZlugQbemUcNmhS9kw5HV+FqbZ51oM4/ISvjR1kZ
2C8+Dy9Cu0v/WY21tqer3v0MJhg/+hZRUNS0HiP3x9ygEwowfBpne5bCdp9GU312Zd1KBuWiJcHT
FGFL5t6ZSNvyBPGzBkPAd05MjoXpGegJETaDbInOBljsNfxc3ydpSkUbqiyUy9pXUGrvcZlYF4OW
3TRkFlyMPx723L1ql3ja8JeL1QialDF7TFkTALq8HwOwdNxASw1B1aAx7MFtMaNsoaTQ1zSgh13w
HncrA7I+sLzdy1YOHmMj7es3ePnpUxyFklOFAwun3Nf/IFAF+aFcocehVGWPoMl5EQlR4DmFmZ+8
gEGOZAgeyWMKSA18nJObtZJmzwPa7BN0VNH0U8CyEiHrB89Pac7i3FOYMpQ+2Qik9RCo+lct6e6E
8jVeE1OyoDNPaWYz8Eik3PaCTam4FtlGitxYQOXoS1PZU7RjSimNB6j22VcQqCiDuKff69oJMORH
vm0vWDJAZEINsSu1dtwvJLYuVg4NI3SqYyOs6ynXR1FcRFhkZGzWUnNr4z55e4AwzfXRQih9zRqI
taCceh9wU02DBj6sPY6Z7OsVOqEfl33GX8xXYLhTG4nIBow3BB7MNuCkNJkqRh+Pw5dcP1KYhk9A
UrDeL9RndaQZYeTNnGoKWtjywOjTO2UQ9bje18059J6vNUQodr+vOBcsxg4eF4xIMf+BnmVgoqKu
Bf8VJpqfcTDtuNvZzhZQl06DOfYzRixM9rcCwi4nY22aIfQu5rRdNYi6M9RZk3N7SmGAovYzVuTh
80YUk8PMhT33lrAB58nZWGQBQRhXp29VPYcUclNQ5BOkwqVwisI1bMILjvn0wTN7AfGjGeTsfEcD
PLdChXF/2dKUUl5SAsjNCmdPuAywE55ba9KeXwNgNnqO4WfAxs3c49VLftO6T0KhAis3vlkuyxw7
mf5Dp811CCg88GsSP4UoivZoUEIBxOoWA7EF1A4qC4OhC08CiSOHzsJXKd8xIKLwkQ8yLroo5jBw
x1SEUScGDAw7KDoM5vdiRCRf+LbYm7FFwUcCs1kesDM96q/fWYF+ab8B35+WtIK0B7nvQGZHFu9R
+qqmT49Le9oIgUZI2f4fSWe2pCgWRdEvIkJABF6ZQcFZ03whNFUQJwYR9Ot73eqo6qyuLFMR4d5z
9tnDQHVoBPIDXzBMNUmOxvfp6dB/0+LSwQL0DR2OC/OAPuCI8gP6F8oGFYlbR9/pcNHXMkZEUKsB
pFm1DeqDR4B/DhLYkDFXzv0KKQVAK+lY2bEZgwF2DzkCXQlo8mlfOXV8HHQvvKsUdxg4hAOPmiI/
FOceAzE2L6vRXV5eJ5Tuqdk3tjCTyHMuEgNqd42+VDBW6OB7j57gdQkbunzIWHTmNoM98xMP0ODd
bDnCKRozJCREoAOsAh8iCgsseCp79qnAcVFkJHxt0ziVnRoyOcPwIhxAw4b0gy8hD2QvxdXGp3r9
8I8jNCIM2Ayc3Yh9ek160DgpJthLMUMNNtzIO1cgGURzC2GmCxXqeRx4guJhDfgNLxQdOZDFuIXp
tH4ItmUjQSvy++dSBfnT0FuamzcroPHTTKC8PMPe12jOS6+l3fT00Wz0suiVvgyjSj833SdFqrZ5
1NhPTzmCaocKcV5Jq1vvPh5c6Yvbc/MAY8hssEem28bX734BGcEoWA6yr3/FE6W3ZMjzrBoMlefV
bVORwIOuhmXWpwXPshCfq5EU5NPZCwkXm4Qv11sNpTy+D5+JSouBOBLAQCfQ5oqxdUApxF7yFjKx
e+9+wZeBpQvdf89A03D6gAMHAcOpkb+5I3X+WuWz7wQYvh7anRwz0r0nehMIf54a6giyV59GGo2M
pkyUzpFx7iOifP8819x6eNh2TOcXHeTvasVwVFU34p+/04EN+aHMWduxdFPg4rwW0HfN72zzgr9S
blDxKOaSqfoIj0boIhgxXT1RfYGZ4iO1av3Kb27VRAIrfbQQnSg0sKfIZPuDCh3HFyXogZ0hA8rW
GzPwbwwlxdDGlH3wezOup6j+eDojCALwcLaq51jfSfnCHLqDZ9Kh1OfK9BvqTrhoj7EgDzQTlE1F
Gn0Ik5JFnGRPC7GWGXPgyRObQVvaKTw3cHseUIlxIqPU+xiVBeOAnPsc6Gs0zx6BzCzliY6vZj1m
UAlLHR7othq/wIb27Pyocx8izuf2mrb4dbVBU9gfbA7IPIEl7BsLfcVIlQdUgbkyZx+qM6r6K6A4
u1CbOs34e/GpXCHPlNhMslw9IkgLjMO4dVULPJc72k9P5XDxQJqgQwgwsVBGg6UU0YhFswhNCghD
9xDTXMLswzUuZDgt7DMMO3s8mEG6AN+lED44/W4+dOGjV5fwsqQDN4XIx4Wqs6G5ZK76ZRiOyhI7
WauIB0P/3dk6GsjLrACS0Fimog9aZnoMsiLi79B5gfahBKrtYc1Jt01wM1B/V9mih1W+Tg1VlhK3
Y79ZHbGNrz6hUi71i5+q8bCIawoq4pWgcWipp4HBGMndsM3ee5h7ZgZV+ZcB7KSRMZegSI1+7mVy
zeafxkMeeb0F+Js3noBB468ovT6Kr9yiOwXfTCYH8pYzg20e+1ox3Fxhhpdr2AWgXPJzY1VJQUYy
SztjH+/9nF0FQ5cL1r8igWVE9avwgNapEa7hPYVm8e02GeV6or2SJgseuOSI/YY1H8KmmzbT7IJ6
asigE9H2shWo5lR6Hw11K1ZqTOCQZzDFj2+3OIszaZGd3sXq9ggrbaYO/aZIBm8GwgtybN7gsO1r
CgLZDvEXqhhN9f6Apa0tkpa6Xqc6HyattAD77rujISEjYi7ZZcHlxJEN30EOkFDManPXDJPPeyfd
0OYDeKt4HjHVJwPrSVC46xmF/+IvGnT2gCEVgxWqrsvHvyje+3Bf13yahigvWLaefGsY6u9z1oVP
JDGgoM9g9JxclTHPkl2Zn477A5Pw59UtyGGB6IUgk/q+wwGSQF2XYu9eesT8UJSlOwbnQjzMiIH6
yWTzdG+mh6OuCkUdIOhqQ5tGZInmkgChK0P1r9Pj1GtifwlrEo7AUyQLkbo6xX4IlpniqjyOZ7nH
lQGpJ8q/vZsbFpz/JwqTjCG+6TV5MEw39AwqLARWWeBTw6Wq7BWX+b2orcBUDRd5pc4YWRGepoix
MS7AY43s99L71r78+CFSuYOJ5bXIG5mIc4i1ryquzIQtNoVjESMGhm6MOpiWg2sall65/2dlIi3Q
eDwGZgM+UxovtyEMEfHUwBmWHpOjC/M67hGm7jhjGeRSubdCNKiMw574yuOByHbFuac9QJGKoxkD
6pcQn/KZAPnSL6AMRf/AriEdkI5R2AIUM402TmLuwt4tC26WeRADOsrPEQI0gaZAIh1R8DVOlfs1
olHqz9y5YHSMxNJl7EBzC29ZJYETfhEcmRV6T1mzCXOoNae++iMc4YDrF9109AdI1SPDhLv6z8Ph
elREo2t3czhNzOTFrrCrwAF/PpP3vIjuYzz3RdoDozXuO6GpEzcJbGNLPlcTzPrQuC2/q2xcMc8i
FYjgHqI3JuW52OLCxHtv4Vps0AZgXQcLp6D1ZH51fKy0P+OMid/VeUNy4BTBgab6RZbAKOKkLUhB
RIFIhYS4EpY9wqe7A6qZzVpkTNeIWQ2VIKOxAikAvsoueAmyMk5KCopUieTQDHbdmxVRNHMEmLZY
mvBGPoKy+hT8VDKayQRjEsTi4SGSLVAZMblCG0dPuZPOOcw5C14yFWl9F8COXpJM5fLO+Z2qgltq
IL5CwGmZZ4jmDBNvGRbq5s48ghLeNxVTdKwgGFVPm2hIdDlWDba8Vzd8mFBfX2f62HxbY4lRwOK3
oLjWTG52dIfKBKhTm8O5SnW3AUUUAY/tAtEjUjX0T9iu5CGSVKgPgA+0sEu2P0ako3PLRE8MJUar
O+k24o2CEuabfCtA6tdBPQzXPIVMCwsTF9UYH0fYghlRFajMne0rzqP0b9F32eh4gDhIoR4/AuH5
+UBxkA9MLHLy6cAv11/TI90eWgXDUQaqhMsdSSRFuElNgYIdCg43BbDHiMnT3+ODA4YNBqHOBZL4
ZfMnWMR0KPSB+QA2SSTH5/o4Ol7XsCWYFJe4tHZi4WCgw60Iu8OgoeuY84kciuwiHCGE6BMRjYjS
kUUYGpcSq1MuQt3E2AX/UZmEYZfmjquw/f3QK8+M82AzINKvnI7CQVj9lGdE3mB1xP3AI0+PTJdY
6p4siyiUap/79q54L8ar5Omi8rafJ1xWGJDA42REc5k/Yxr01tMieJPUU8f8K6rg58vtN1CdYUwD
vSE2KJQYRQQGKRfWVp9IBUmHERdcet9o5yVTCC572MVcyxSFGCjC3aZ7o55ieIBH9ZrytzXF9A8V
OsaiPPpGiJtVQDXjB1DL9+TOChG7PnDLj1N83I4kMiaRO279asvdC3EJ3L48FRw4a8eumRoHROGf
lXYuEiKDV0BoD0oQpnMJwhB6VI5gsCqCnjHWXMZ9nB0Ipt+0X99nzeS6Ap6mPxGQKVCWW7P2GVhc
ihWQ/YGPQE4gGNLdMUBMmdPooM3cwG+7P7MIZcebr0/gF5srhg+veACabr1/cczg7iBsuN6kQ3cI
0stlQvLAnBcH6oA6ko7xnwnM5Dam9QM/Byd5zYoZ3EjItzAn0eUhT2SpoaoebF4zLDxYDflQE4He
/hRsnY8p3ft1XxJVQyZuuWJF4qdGsXa8HF7QgPfUuVSN6g4+XeaVMYyWknMr2x2wCpW+bFNWAfmU
zvsHZR8vjekJLnYmneWC6wckv5ora+6D21FaZvvP4o2N2+VwPUC1hi84mJOxOW6wwX3+DrHfKHbd
Qjog31L/zbvQOp1kFheM2MBKSWiQcBXkRryAoUOeY86d2nJnl79GlnC1oXzRT+WvgvubvOTwm9qD
xMhvuNAo30uW2yZgab+iwwWa/qf3LnBQ/GBA4KB8fxMccfdgm0p/H+5Srj2FyYWHSBSOy6xGAcJz
2DdiCT4kNLGWoxj6h9K2Z9BaDJooV411C9v3YCwoqrXjF3NFrmi8nZhqULFjU/Yv2Dw9PJc0+xP6
A5Z67G5IYkFNZXhU6QWMOQrVlPbNgb14o04Ya0+vwLP+35XHVYwQgOdD1gaSNhOBVzjxMH4mUeHK
jMr5stsyNoO6MrCHksPSfoWSiRoAHnBv8/0Rsb1M4D8OiJtBothHMIPpUeicWiW6oJi+BpTNqGJl
X6m97OGX5pSmIo2FDUJi/rGga+ZaJnWE/QMKdgjrjL0frfiwh2gNvvisbDoHfUUdfz1/GaUAjzD3
w1p/9cFlHexFBeywmwepMPBVPNy6ZQ+ub665j34MrRvOnMRFnh1qcu/pHr5hN/Sq1IV23L/QAU8o
fR8/9CyBAiEUeiy0XJnt2csIZ+zthmJIjyrko8svrC9soDIYV8L4QaEOywBvbPWkbYYTs7dJuCKG
hB96/Jq7DPP3VqCFA7xNGOFspMPwRFcLYeUDZY9l5/SlJPz5rIsf7QATiMPI4angG4RI88tS5Dyv
VKqirOu/rNkRhMhb6WjFlHsUkpaU71KJjDgWN0j6q+sVDqSw66FcvBpuMQzwX6E4pFxUtzwZlBZc
PQjIoXSiaKVEpbwEVOSvKgSpFkUE8LtNXQwwqUhWgfMHrMyYPSCsdyWoE8Xh6c148kC/XkOfLB0d
MzVsbQQDyOUrB3u/+h+F8Q8R8oJy1p3SHXUIW9uWMcfrGUplhFqNn+71CHz0Qnlw8XDBGfPjOqsA
UAXApCIK4Hfllpz8EQ4IIXUtFEUSM5vruM1p8hjFPkPOEv/wGsVAl/h3b9mheP9Qi6F+QUXABBvz
Xl6FA+EtvrTpdQ7fkRoR9WRJBcsOZ7jsiv+HalIivkoucqeCwgY9mcr4n1kBNB6Ohl2rxdEVQLZz
OX3mMxh8fB4MkEnVynnmFDzzgK/NiZqY1+N1+gO7pPl1eCWqb36Ygoz3zkvyzjgC6nEiQOkTeHOl
6XUAxFdXILaArz4vOugCWjk+PB5Y8HBeQnM+rcPJ4jOAapHzcXCWubUZgUKjyBGCBHwAnIbqJAci
5xW5/TWhpCKrQBmDyPIMtyWHwnu98+OcTYBiCLS55IjjYvuCnc3xag7fpBzJO2+YhbCh6BnwfKC8
5GAFreMfIYN2gs5BfKd1+Mhxn+Oo2Nil90w8shSMDa4GvoL4CEctrhXN6ekgXmP1IHgktc+P8u/s
KTBOuFh4cT42hWA8vMefAV0Mp0FHD+lz0hDBUp1MoZzyWwemhRzHVXpSDxw2/Ue+vE3VgMfQs8Fz
7mY8/7fZAnWeIIOQdp7jMn/HPvAyp2HhpeqppK7VCo28NSwnzFy0LZThT6wetNvqNmUxkg/Qj+/f
qIBTqzXbK9skpBeVwC2KpANf+FGIMthLsKNdARxc/L/+px3DQFZcOqDHaxleR0n52Tz0uCvp4Js1
qTLteBAXxj9KoUclhG1jj43DmHeGc2IuM5RYUpgNqYkEYw1XWwgDixpvW9ZCF0cO5i7tBbtF0KXp
M25iSG9byM6cE8ZLAG/YPGVzuiMdI/nu9x6xbtBkQma8xLq7pYJX58xPrxOq+MdGWt9/cKLaXiFA
Qu9VrCoR+9IDxQzExxNN9zf1PxueWLGgBsNbKVaiMoDVMvuKHllIyu373NgjDSmo8OG4S5NsWq8f
fBaSPcogTjPXs9PLNI+xZJ5fF+TyAH0yPcSq8h7p+EaizKGXo7fUywDiMJaVN7de0k1+YkYfzGHy
zKmaNaORackSSuNYuwiyI6Qc+EG0v5n1O6StvCx74LF59Ts8dTeX84ZBBwKLHgIQA5UxOcgXWo/D
C09J08NNcw5oyfAD+yS0CJQi9xLrxpqd/1cBYYU5CqOsiHFBJatZnZADB1kyUGDPs/k+HFpNnXEj
Bo+NLwzl3mwMzvXO+I6I7U+YlX7xR32bP9C3G8aYpW2WyuFT98oZd/TTxWog99sF9e89QKAiUkAv
1vQeqNgn3CaKEpsMcPdv6qvZJ6nxO31P3seXLOigNX6djMTQxagxDEaaY+4pSO73dTe4gICY8M09
NjJe4g9JTrfH2ysBsd7R1e/oewabOiwnOFSkvwBPnzOZSk6DvTmm/fmSFb+4IrGvpxAqIZ0EZhqT
HHJW3IoKOSErA7EULRSh4wtIpPpfkeH9WpUE/zW8UON/KQ0Ru/lqgINyjvNHtxdm8Ny3sE6xE3av
ooN4LCFisof9lkvQTM0B34K3WYhZ1DcUIAoUYjXAvGN7wyond6pfFoLijzUInPQkdihKNgZlOKqC
NfCF2uKfCByqb86+5cGPx8TdgxjmGCc8TNf6tl+yPH1YoZcYayJCoRZcGOcGikDL8mKchGlvP+E/
wfFn5SPgxWPvYHHTSH4BsODtEdNt52VIFsO/dVM/kL8Nq2sJhRrlOB7/EJ6S69O9LoYb1lfs1Jgs
kx9CgH3CVO0bwNEWigOxeBCdEMiv8aFGk3CqYlbcV0uGFC45XGJ8XX1OTKo4lO0gJq5ynhMuQF3A
jiI+F4QaUyQOkED5RCzVUy5zxX5PjU02NvKQ/F3BLaYZmKkwTjldhtD+aD83yO8mpWZUzkYb7W0/
5xCUOdnI3wLl3NFme4/jRfF5j1RdeBQZTr1iN6TKR3aPnSukdNReo7OMc2vvfAYBl+41EDf0dLBm
IC3arUv4Qq7OlAYG2hxRI1FWYI69IG8vWeRh0LGowceVHI5QD5iYX9CvBRwxrD8hTqqEo9CbRltD
FpACDPXwccE36GJZNAvvw37CIvyP4t5+2Tj/BT1wY7rq2PQgeSNzwKTiG7KuZtTwSDHtFUEHQHJw
BhmIghs1V3ZeILGYDYB7iKDLBdwZLZ2WK04D72oQg6dBdO+8yzj/GZrurUcFjEa/xXS2tqdUobfZ
VaTV3RBn4SgIkM+mSBiAD7x0hXLM8JQPglEKKyn63Ql+t4wwai4fdCbQaOFfs7LiVdcBcpjhU4QS
0O98kR3ubiOUqi62TjRrAF87MInPmgqAWhJRztOGJCL/KEPeMt8xTpwONjt2YQqb+28jrqbPiVQZ
fdYtSFZmXWVbgkdJ0R6CPkWePIZf5TNy8iHwR1CaHGKVYE4LU9+bR86McKoNbsuMtZZEBO8SP2My
ihhMOCu6FNtbQOLg1zug0LYWFPJjKGnY09Ftn8RTV/5jyfWLVWJLvFPu0S3z5DkusjnRYMiNA9pM
6wTLnPubP0x8f1E6W1yCUTUZWdtdaq3X+/XkDxtKm33XRzJlIfa+2v7bOs1mzHhI4DiB++QeWhYX
mR8Poxewa0uLqNHtzE4e1t82wiTa3WJXeE1Qz9nmNB7yR+8ARCSwD7l8mcxaQ1ZqKjfEQKr3SwhH
UFmHyg6n8c+NxAZ8eTzF/2B1swEHsfUJXy2JPAZGOsg2Mi93u2CtOEpwd3j9m/v2S18iJqIK0NRF
zFdCWCQYKmZjQe2EVB8ON2RdII85fL5ufgTk57IbjNj7IZJ8X2j8XGJZTdAM5/VyTQ1mh8tuJj5M
ckls7hzuCq5PdYJ3zydhffqO76e8TRp5rPQRiM2TIhA6BHPUQ457LC4lDEYHFioNaDqsrlwTg0W3
pnJq4+9rPMA1ysWRC9oDT7/v9jr9OCs0ixEmDSxmVFd0/MwB+TMCw74OAdNdnokU4EN1eh/AinDR
Aj7KLSr5+wk+M0eB6lEUlQo3xhpY+Y5vcvj8RWZKxv0NAxbUJL42znoXVYSoDrfcaWzPyvobfjtP
395UXLoN2rI56yLulMSYMDWN5BWKMLQVEIabR1RjJvMVfFvymzQYNgTFiXsSjfFbZOf2P99l7jeR
Ns1XDw31u485t8mI0GsSXeCB34k60WkFmDpl9hR4m9WG9/k48A7f7LB0VAnQkUF9YFozkXpuJvcY
rAbKEoRVxFb4GKFm2D5/4Y4Hl2B0Fl7UEFsWqICPacQ01zpxxm3TFw4WTSj5DMCD1IrkRNmxb9/x
oedyYddgfcPqBcsBuhbKl+R1FAm7LFOEyUTFNMeA3+fRzcdXOvoqTK1zewyDGK9xFXJ1TT/5XL8D
GjolhMOAOIKIA/y3sknpyhHCbpc0nyOWFwsp4b1VeHuxtluhyOfDVydkMBwWizrp4xdlskhXm95/
KyjUo+iesMlM7smIu8/Y4d8CcndxJbcf03NeIxYU0gv5E9ttOCPYcMtjXGcRUlCAsp2iNkIxWOBM
VmN1S3WPDb3waOvi/O/hdcnQfeNfTvazr7j0q1QLsGpwjYtAB9G3E2tD9lmo+irMDEgT4PYgZ1y+
TvfTEH8DK5P4muEMvgGLydXHf0EkDHkEsY0vPB21AvkNJEjZCEkIUrwTQE584QyYPMxJTiKQ3MfN
nIl1tn5xVevJBTYy6RB8n8c5bFYJdlwBg+vgujbdx5g5Kwk3kMNsAtwYk2W+SFYSz/4O8EhlOTOF
CRt/1xcmKzgE2hQeADkS4l8bD/btWE9MdzBLvTTo+XBUv5ks1MWdbPq3PhchC+WXgbVzibOraxAl
St8LCkFhY7JpAw5wV/K/NFSKMam43ZnhtY7Gv09pVWm8BppYG+h+3lP2TkizRDST1GNY9XXKdyO0
fZnLOjLsY7qa4h7DQ2PXqlQvJzgBXQTn+O1+CqZRpGe7ZTNGRgCeKtZ8MNxEZDYIyC5zeYi1ogUV
fwKeUKIxTg64CSw2/GuEKzowLxb7YsOY8tujRT1nAfa5GCtza295NykED4E1j+GeA1urB3hE78Mb
Oz6GPm8i8fiMxzh6dfjzKAXByf+gA0BboaPKuuABL27IR2K259vF62WYgMGwcDN6yKCvbRzsbj+3
L7fsqPdRPkA/uRNOQfNmiNud52Hm15D1gKbuST3KQoBJzmNJTio4NY35ncaGqoppF/vGL/Ugrbno
6tddQiIcOwpkCCBvdmPJoXJgxRdBHugjX+HFeq2ME6ebXZroqVUH1xXlHdQPB2YWKlba4epUjWZ0
8iqDo2UpvLe5c/gQoPF5FEo+d6IrYz8IL42WprE8DSP7O6sNilaylT74Zrjwn1WJzxiKo0vtlKne
YyDIhd36HhF34OPHS6ULaEG0aMEtianQSVz/eAAFbz5UijhM+HU2Wxbv1Yf2hyuX+cOoWw3Qlr2c
yqjW2QSOVfMt/Q6Mt/QhS7rl6cWShntO4SqHbAWXvp1rIEDThj4UVVUgJcOQ/mF0kPA1ztcD+oyF
pvrSnukx2VNoQRGcQlxC42IsYf2MViy3z6N2Gm3NDd7PItmj9587zAbQ7Bl4R2+Y60mpizeVB9U0
m4J00XHgb4DxhizjH3eFUy+5NdLrqMVtTvMY2CkfJu9E8YTlJl/okaItqgnWdugBWFjokqUECBrZ
jffGiR+BRVJZU2FaXyTpH9btDJhuEWMqOD06RMsmwF5Fwsebrs0IMGzRwSlx1lvV0HozXFqG7Uqu
z90FVOCFvyTEXqWgfDW47aaPOUj4TYjINIHQwlxMwHUCo7GrpY4PUPDdICIJmKhJ4eaxgiAcsLuK
X24EoW6XusZY3uibIZCBd1kZFgWtRzDV8j59RO0UlNoiSpBfJe0VH01hReLLyxbfy8f7tfhzXfOR
8ee+5guxhZQv64fLd2v+xjf3/O9edlME0aQz8iz3IwoqD8zZ3u9VN2EySJIyRexUKR2gUjl+zAdO
swSqQhc27VbRMmcc70rAuijLrXvqV2g6k969KjOtsg1P+YyrsN/Th2NtwhiBWT/v8X5xcPnOa7sJ
xbkkqunCzBp/cOJyuy2C/AuYxJq6+vAgd2GagwxB+7J03/QfjOkws7WMgMkiwCHD4eBhk1Tkjbye
1EBXvUdNOJxI5yp8ho2j/BjBICBK5Qewfei9fGVb+0xuXXLBxkNa5smXjdhqKPl8FVJqBOkUZ47R
Y91PnntNcUwmuRennmKgyKYdsFYwgn7UAEjdwGVvY6IEPfZoUJ9jg+vicPqCTAy1nnppd4eP9eBm
oSQZ7UES5NU7lFcDu4PLR6V4B+oaMo6Fwol/KHZnX7psVhVqTKikq8vNB5DKfzRQQKAojNFs8Kjs
l7YSZj72AuTNu5dLRPu5Qu1I0wSMxwHKZExoePaIeR8FgI5D5WWhTWjUwS3pLNtfE3QY/2PQyAmo
GW8MwoYMtDpK3ZoBcZ9PNJRBgx0lFh4mM6QwSmDQfvzVGkk4GOGkJX7bo0XB4KOZSxSyZlUgx0uG
G+wMo8EZ3RPbu+gK2DpbRuUiVpjeZng0E4iExDOEGUxZG7oUmBOkKANL9z3uOs7zBAHxD/vAfQZT
mpqV3KJFTuKN5Ix7bxjdZuqESQJWIHj9AE6pcPCw3rp73WZwllqyuwS5+C0ipDHKWwnfY+p+C16O
ZmJuzCwY3+P3v+8Wuav/3YwARj2ukgSEMkh3MWBhWEwuLVOrc43fW0XIyvPuz+HmQ58qW55MZh77
+wRPmGU4ktyo17CXZIqB/esO+fUvdTd7q64Gb9m9dcfW3MDfPrDyJqzBmG+PsgiDA1E7nERyEu2s
Nf0dM03wHVoX1n6iLK2fzRyIiVCt2g7ag7ZjrAbhSTqm5KrhE1GsocnocA5seVbS0sDmZn73bwT5
SZ0aq8y1sYU/PYa98M2Df1qkOlHX5XwUqJv3/MJS4RIl7Mq+yDbjwrBM5wzjdCVF+v5BSllqP4Pb
5EF+gcTSurmTs0cijXTxujVXjMTMxK1XzSZf4UlcOsM5A/ZyNiDphX2FHkbamrU/BJdhMEyfB0Xx
F8TekSkguNqIGhRp1Iz44icg0vsAjPDmuqUcJKdYJG5AM2UucsUg6cl64EGap6LlN1BoT0+BYbY1
yE79ljhLuDScVvJOvkgQ2C3m6WxIkAQno8P8AHMxj1oDmk5YNMt+y4ICwPolgIVCBg2kbDNOh00B
oYfyGySLY+AHMUuH6EMMShn12y/s5kyE6mJoi6kczFMSSVYi5YbjNpB2IhDraE6I+4OcXZAIjdkb
B8BBUvd8oSdIo4iJDQVVlH18RjocV1qIwFbqK8riGRWOmby2iCPYtVGDfmZM3CHlosNBynMzneEK
llcKpYTiYHSEMg2N9oVZs7oYQOIPhke0fzvTzmlYVg/0NGlQnN/RG+40oSOTwVRzaTRBKcJH8E2g
8Yd/PAFD9phISsLN0wnE4eGqchDPhe0OUi55pgv6P94Z0BZrNRyAoC6xsKO4xejG+/rq/BsNyR4F
NeaJl+QjYu0Ghu99aCtDJtkwT7Bau05knBzD5w9KJnP9Iez4S6RMs3sM/OLc7IZL2LuDqQ5OkG81
TB/m3+QRfKYXe6ubtvpLy7hjHbI/s+GKtwA/8ZiSis77gQTiQsNe9XPG6HIyCLHW26ByZ91XfaDk
SUZepyjlM/9FykqxUab4JXqaW0NzRHpEBJAtjgQ9iL7u57Xbc74geLNT8GYwm+DtQKOZ63iwwaQi
slwnCr1xeF+QSaYzl5+w8/O/T0YkgRPW4V4m+H2gQ7xMcAniIPCesYfTASKlb6T6oyk0cHHSlD/8
eeA6JFKMgSMMcUhDb4R4nXcN8c5KDKuhU/tM6uSV4AsXPCI8O9wPd2rvdpPOacJqJfn7p1Pb56Vq
BdSe7st5exBaI/jv5DZIy9Y1p+WkOb+cn4HNoutfrdcutYVfDQopW/xIj1lt/wNRNUtYNZFJIFbb
vB1m6/IP086RL4HLM4N9rFhkUZSGP7WXOabTjA1bDTeawwjZg+8Y4ppEhQYVPkbgsHqQ5MZ3Inj8
nhE/3cFifHGiyPQNi30AkM4eYrw3svb7JbCKh0/EGoOUnR6y20zkXelADtvkMEO/f/K0cuWws5V5
/VO5nU19buO56ZMOWIQc3/Sa3FYab5CH+K2rkzyUk2KIasr++Ki1w0vyM89FKaRHe0ojaz1BsYVF
EpZXFqEFoQgpXs6PRF1EIsazYFXXnZR9T59Urk5wYeUqfnMe+TXZTC0F6C+2bh5W9FiZilci6xKg
iOorujiddbXGb0cmYFI8iAnEj46Ry1Q4j7NViOeXJrqDiTzvGb2cswRfhGZLjeiY4S3G/TAEcJp3
Yz6HwHBNB1ZK7kueOTmibHhwNDfcYdM5mmImTBgK7ME47IGzXp6Px9tkcz5fveOxsx+kcyLcEJ91
/AnOmw3XQInY+OVpU5365GI9Jtn+y37KRtpzwNgR+4ztO1f2FPtXmtaTZnPj/DZu5Y4gHMuhIPPq
M2NRbZttM07dh52zOc1xfUc0+IOyU4ob53U2+XoNYaN9PFrWZZ68zy1KO+uxEQx7gGqhIuI2CV9u
xSfR/aDBvIMqIiiCXsX1j4eq5neeFI+mUtz+3Ce1i6LMwurc6yMpFkG3hBGf8ZUlSo81MgUilAAq
njEsIi+fQnkJGC5R8nOr1W77A1WY7sL+9yIp3uidh3wTknqMpjgc/KANxabz8ycWsxE3ZDuBx0o1
WIW3RFwlz0kPMyeS+ceeVQ+ZZU05zevjUuKMVqyPEG0G/AS+FvCMHjaOmw/GdSgo4GCQ5wxsJiAD
bTFcCd02xPg1TF0ghiuGN1e/DvKD0FUDFcUotkkb/i6aNsAx5MICJF6GpYNrNeVqxeInkBPmXMwi
0dewylqLzE+Xl5CJ/17YViZImD60NPcQJpWEhnIjYNPdWnW/++qPwVxwoG62Tgp4UPNX/eGlIPEX
3C+3bCMDcszhNn3A/nAg4KAIPmYqx/76GkuLnClTvgS4wLQNJIW8nFegJuwOsLpD/RefmnBo7fYU
P5ExzTl5z8nHwx4t2smROMtMr+KeR91tNsKEsVTr4Anzp0YNOdUT5S9b3fblhoqdZgwL2o+jePim
28/wkZQJNB50Ttaaybt9xq9WENI3ZFwB+VCEAg4zBvH3mt3O3onsAsTgSIRDFUjE06bUonRIbYKu
mVAK9YnVBBs+NYBh+uVxH2LE8jjmu36CP+KCWwC7nxX3MPJmPAtRs0nTErdb3cEvTWCOTrMXcLKY
irGGk17WI5TJrFU8jcfz87kNbjisXRynjpcmi8JYo57rxe1qpYS9GPN/q+136CI4ELG9OGNYU4Gr
QJ8jf5nt376NEd2E5QqUJ5GXwNLW0xLBBK/TZ1zGn3HmpUnqjmgqlQRebsg6cYfuuDI4MyL1e0VJ
ST6rWEIgpd18KkenFXEo7RhaDMbnqdNtEavQmiIHXusznoAlj2fSMVA0bCezA+rJYC6HeLUNWAf0
KXWxEvWUw93G8Cv+a/BVF5GETLDJYmWbwNqHh/zIHhYH1mqRWVtxk0LBHVEjaHO2OALn39EJUiEV
L0/k/paBPwst9hDIryy4r5/awSuvCjAiou/2lXkBk7Nx1SmyBwv0njgbCjDhA/PdglDyLmNyYvm2
KMYoJ6mlf7143gXQ5lprLPLmDzdPYo5WWT/zzmKvieGms6pfrfnHWjPls3fb2nUj2Hx0gkQST4v5
GaUTowB5irZsSAKvWAiNGEecRYEX3X28yfZiMxr5qEs5Bao1FrtiS6vS2RrfKic/b+fXsxYDYsVH
zrbjthbzFJ9QCmD7lkSDw8Ufgh9eqPWujNEMR0CgamxMSjYdFWKY/dmhFDtSelGawOVjCGKQGpoG
uKOwLqSsBPxb6ikAvvW4FAaD5Zh88kSsLDj+M7GDVRDU/37BGATMxF7T76lh8Qiy4RzZOl214eAl
SWrccCUOheIl0UkdX4GnHbI16isO19jVB3iP5Kc8thcWrBbi7cpY3bbG6lr40miOpC0fRaPRBLzH
aAMWQX6DJw12t61WY9Ur4LiCZU7ReP63zh0IYDdatQ/c3min8OdBKYb3yWMrfpUBpe4wVGZ6PeYX
CyQFXPA4IFB7gmQVNojAi/AknHEvPh4Ul6f3fLvaohF+Yi40weGMnw6H4cVHua0CJJcYurk8PycU
82+WOAkSHMYvhU2bjEaXomRWDNg5Lv5rm1Om+zP2rD9A56Tc4vMSXmJCY3is/iHkLABfvKFtI4XT
To96Uh5Eza4t9MVrPJplsfhKqhvfwXYDfPcVZDGo8OICssxrk/pxArpC5QyV+3FgAiGOLE6P5MC5
A8QmxBGmKyTtYUcco2rhoQ/bEksBxjczPgfCCgG2DUeA2KQFgDpZ6mI4011wZ6d26e3tnenDAwck
cvpBzKlfYqdE1wJ+G4gpH/9rLrBCwkh3yqoeCghcSmi8AL1p7mfiDEDdD4gJFSl0TIN4ubvPAegi
Ji098pKX2Jg9Y2xkWH1HlruHlmndIiLCnB03uwDKlX9KyxcfYLpKj5jj/Pt5ThwXElLC15ioSZdb
AQ2iIbzWlY7TDac9W6dHPjfQ9QU/YS7+vdhrbC7eY8jV7zHcWXJJt3xo6oILFDsdvzxcfX7yPb7Q
Oq9pB30eAkTB9Y8kUcQhSnbN/RCnCFB8c8EbBP9wXoHIkwP23xFO6NB7/Xv9cmsuRiGUOU57dtJb
Coz3mJxo4NOtMeMdu9kpO5WH17Y+IDzPTqPZNdaBcGaXE+l0a17xqi7B1XmKeqsTLvxCg4FHKqPt
MKP6XYj9FMV+xihAZlvacSXxm2PnWTLg57VB9IP1Kl/2C/tZhWFd8Se/Tx9ardQx0/H3uxjJREwd
7u9dNUxSSK9vpCyu1E/ELIFbitKDkR1o4zvuDGl2M+ao8aXu+KqX91j6j6TzWm4U28LwE1EFAoS4
lUQQytn2DWXJNjlnnn4+eurM6a7uliUBe6+9wh/a3xH2DSzyihK0d8Tw4S0MPqMfdowZG8lbzfN7
R0kSwopTkKvbxvG5b//czUQVX9BSRuDYAn20B/kddr/jlr8D7vsCeh3yAfz5NNpU1hOn5vdCueue
gOpIDBJ8EzJh8FNZIB4gBUOT5/QEJHbldjEKevFLqWz41fsaX2DWQ/GCxzktgPMi26E1fh23U1tg
AI4y5g5wSoAc6hxKGga3LFYq82jCHjJV+wc1A/vODCA+gqcDipdgl+d5K+r6wAGqCLJQUqcvkjIv
8sANHCr1ANhPR7sMdPiWvkATbb0vlJGSyGA+GuJuO+FfDL4Ym4iOKBJcoHHJQWx+B0mWRVveT2at
a05sMngIZjQa6C6gg5d8gBDZe+qaiWLQbbh02hg0iqJfpo26RAYLo/ZfJ6Dfcq8gOTEBZ/IqwtxS
WH3Jb+quc2WDeM1ale16q+aGOpFiP4nRQPlJ1hiI8B6sHbR6emZdnjOqX8ld+VR6q2YSQ7eC3I2h
k4LNJjcXayEu90BnjtmCEGF6zdSzx7gYzw/yo2yHgJRC1Niyn2mf086gxTENYyg+AEVa9NN5qbZA
KR20O1hG4Y8xCxOe5JfvEZqwsGqumRuDNoam7hVSeIL4nmfCe0VnHUEHGiX0IP/JYzGcmUGkh4X0
9K/awYWzjMLKPauP/hRHx2zNDCGttgyfIZwV1kJg9/MFauR4kDR8ir1D8wWHXdC6uMvQEmEvcxK2
dBYuRAnfJLPu8qX/J/4whij5j5J64ISU0dZAfNhUfTRIIAvH9JZjpT5HJVybwX83WIjMH0xiJtwQ
cLLqXv2yU5Gh4LPqp9rviOr/mj3shCP7kCuHEZ1lprcP0FgSLiqiYjfYeHNeb7Pr5xvuEDeB7cyT
Zjsj1NWjfBcSAi3m+ByVmcWZPoSWf+WtYVnXT/xeUwQCtqwgfpp/JRYSZVgI2OMe6EIp6UXpluxW
V2UZrJg+8yJ+dHpKiO/euV2ffAnogcQ9gqu7SmAynuTcICCyqPgT7EjPZh6UWH21VVWMw5HNPvKk
Ga2w3xKk2yC7vthqDNLaJ7uAhcdKpWE3/TPzKuUAsrM58OF0zFBgxIaQbIRNjpQXDT/hkMOIRHgE
amI+wQ1o1gF45ivyLuMT+Z0Vi4ImaSzfiUtJZwOXTe7sFMh5PUAq/4qCAhbdwBQHixDDNNEWmHhJ
ASrkW965+SVASEwJB8jTPtS4DfDpAYkYPOfdz+hr+kK5Kb9o/zFzP/PH4g7Tj7k70AmfTb6YmBq9
sMVcESZBewJwkXxloD1sokjgOzl2qV/NbzU4iUe5BUb3CvoZyKTP/IhwhuZBWlrNBC0HesdkqBic
ovtkwAgwG0g4kQX0rhyfaboHJm/IkB2aMUq2MHuY/CIkicXguqWPPTEbCV5cCUEICGhBtnfFjR6Q
LZ0RxqemBP7yk+/V11PEWvD8uZX8O45sVxURF2okgJ4TyurFIJIjFIyaUG0JfQ04tDTbRA7Nf+5F
102NzObO1AWRxAlhjuHMhK2SXtzowncIkjxuLpMf4qaBKsJGGHCQ454qBrUrmpqEPkiUJrj1qTKC
eQn2eGJImtwB4UBnHAYScHWXBSx+8ARhX8ZXLjE+che4wOY35WxMGKzyvr7jzbYsdLYLaWy1JfeI
n+4ONuqvdhg+fTh00x7+BJ6p4ScAKlR6IUn4i4XKFIIweea6njBHyxdrW3qxiFm8i0+mzoveoVXM
n7BgR/8sig7CgWhOeKUDnCx2sLjuqBLsUTd7VbMtFuNowp4nZQwU80Dn5c6/tZEAcNC+CjRL1w1J
X7bBsnxwkODggTHB5hG5J0EB+LhLfnkkkcMpwvFED3o6fZjmduoTvCD8TN+9jc8hgnS/DqunewJu
BhjbOwsXmRjPMXtk3WC8jCbyNMjB93MRbaf4QQglpBuIVO1KkxGrBXySUxetv7Fj7687JIMlliuI
8uLeJntA5QD3gZDjKAzCotsANJ9WKC2R7YRKUZ+CxCyCe60I9D//bTLeY3wCrZPmez86tihcgQIC
FPNqftEhYS4O0L+BMNBPVFWk/VhrEpoFwkrFyFs/B/EBGRz+CQQM5NNegZMXauuSZv8/aZw+/fDr
ehrV83UpgYez610BQ0Vnr9jxvp0VOKiO8LxqpDBPfCSqVKgaMyV71YUDL0A3oZlkozP7xZY8tznE
+xfT+5x3zO05a3PPT7PMSsXmsU/LkCYjff6QL++A0zhwBv0P3QfJ8JjTmwT6cQiiAzt/+gGM0LPk
Opu3nyXqNZjPZZJ8zL19VSAAGDybstzM/+QP6SN6uPdm4IM3KBIUeLFq/VYJNymWnAgLSPDAB0PK
maCjnFOZ0EmQiK4OYJqKfVmtSWfTCY88O/g7F9ktJiTlMn2LZ3p/8M9bpGyY6SzM+bBCeL+sDQWw
G0AEGVZ8BQHXhjqTzyYBwu9UOs1o9s/WEnylmweDH1LhmuJnT8lF3WKiHQjnFNalQN1DFcD89h51
m5Bhn3wtWZndDY50M9tOIw50eCigGEFlu1xEds1E/8MzkuYIXiQwCezwz2v9RhAhESMUAj8EaL4w
gCtNpGjKhvJrHr96qLZA4InnRBBkdlKcCmA7ZL9VxzmzDM6dcmX/SGh0pZgYy81nvugmxfEMIF9A
j1hNrHxg7tUGTWI3kDUaEQdG2FxxWdOAy5yGlemF/sFfXMcUR+Sywgwurm6p1MNNjW6S6G5q/TwM
w4hBg2ilPZinBCWssMChU/FB0DKtkBPG4bMZKJemXnm6dK9dKtSu2wpqwSBbukT9pz+AlpZGBMEE
lWF3qm76+bFIxmibZZxdOYCgqtnUGm3h4q9TYPB5C0arM0v2EtvF0iaLGYjmhLl0sLpuRKp0ts+q
gB5Ni7dPBW5PVLNVPGTOPKwOdaFZcy60b9mj/ffkdcK9m7PUkGiT4/AjZ94m0bmfKYzt83Yt59eA
LqQno+0Mp1UCiB7txcDfl9FzgM8yiK05fbuyApTrkm+BsUsFRBLvYzf5mgy23kvXXrWLQHBmnlNK
mp1AaZt+JsbYUyBmCBTiqKcqNXPAJtxo8A6RMl6EhzS6NQHAofCzjeZOg+RKEjIz83YhQolz6t0c
/ftMZ5YSFZsiRqKthXgmNHdBZyGKUvqTwPb16n4zHyg/3dxuVBSyFsAFUgkljhKdlgLCZuIIIvPc
chtxsNaCt5kpOEEiGRQJ0CFrJ2Z0CsAQfhBQssWMgVR9ypvdZHejRTVGO3DEB4D8IeDB1hJj3Zjl
gh2qKIqW0A012GnlcY5zY5YzJe+BEZSfGsjGhEUdia8GtkWf1maXw+qOzlqUrNJmj+REBeeiUe8z
93t2K5LYCvtLlYtmXgdUhfdRib51AfFw14Pz1vhfnpjepAb+NcMwpaYFhXZMJJpx9tdnW7fonU55
BtUCqAvXEgB99OExMkAWKRyVmV0NZ6Xq1nn/4AF6EorcBUPrg1oA0ojBnmrSn1AJG0/LvxdkVKir
iMKjoiBx57gJut+yzC6EF6TOHRnpUFiTJfHK59gIhgt0Sq+5CK3jc9q0I0IbLedLIW4Hz25oNpdQ
QCJ3H4/6ppSRHVbEa4E1TYlwuTBPNn0ACixFP6plC+MTUo75U1QDay4RhhbiIWqAUzf/UBeyALYP
jk7RbSNNp3VhiCBzZSdg2Wdoi6glk1BwQRjL2POwgOqGCEypbDWKhkViztvlUJ+rn5Ykqgze2nyj
A2YIBydHx5sS5C/K332J+UVEp0L00I8EYqI5I94YpMqIFHkh9JAa1yDGe96X0Ex8JaxDevTOXaD1
ukID1h1hAATxR4m5w+gzvfMQQPRi7N4X70UBL73x5WeEFGgTbucp4SQQ7DLMLR18VKnskubgt19F
46TNTljkTlg+CLhTtSH0PnjUm0ya3mH/SZkbIsonHsaZamSeZkaNaOkLcZdpBkxoFBxFdB/D4t1Y
EGfkHGmKg4jw/AXOAxRKOCtkZLCe1S2+up1ninTMA4woVcQ1cF9aoWtSDDuN848OHh1h4vZehqXE
2KCoUVW02Z+V00CR5o91vaH1LMjG/Dxr1y7t7AXfwOj99bqjZxxcmmrJB+CCw195cxM/Fj6sba0q
vfJrkRruP0mwWl7xGTr0mYhjLRbWMqnULCdLQX5MI7MEz5IG1ykwBlJx7RgYB82kITRelQBpgmoc
Nk09KToTeocA9L4y0p+yU41DLK4Azqkk761nBu2XoHTOhXJ8VNDjY08J5WzTgDGC3CMcffEgyo5m
x5DkwY5m7UpiwZfiiQ1GAIyko0i4yisAS4Uj0iyMdctTnCx5M8cHK0k7QazXIX4R0GSn3K/DMMsa
Vcvrb3Hb4gh7KnB/y1FkBRm2GcuXFn644U4kPpdAWga0IjIq1Ho/zxqjChGaFuw5SbPsM0mCegyX
ojmNJAnUWJnm3vtwAePu6sM3lO6E0aAeDV374tuMtqDfeFUnAotn/OuvW+Usa6xU5pNQ4QAmNQeW
2rJzQTeaKoa8s5YmX8vuzTVzwZ6a+YD6Jab8Psn0ot352IXkgEKLsDZ11ncjfDeau6myfSxOdQk3
FKuE+RwxnSWqd1thlq7DhUpqN0AAkzfz8EPMD72IzwnMjxzCcUm1GKOuo0q0bHBDxxwcz6leRLau
tyKZwUJG3T9/cT01LLImFM/54qAU6VOiK6G0xN4gwKcQB60weer+n4AbSVqC2c7OvBOvldvsnYCi
jzOOIIom0Q7mP35QrJAkCqAU9YemRJRC7iFPLmV1Sl/BqLTMouq9UjtJepRzdPSmtWUMIKMq+SEz
JkFinBiVSGCHhL3K2KEoyZQQMQ+shUZqwdpVWvRBpNkqTNtTEjFMBS7lVg/RAwutMcBi/fs0E0L6
TuFARGHBINQqICPFQcw3l2S0Hej9pXDlF5D0/fijmTWUr2Qv0t6XD1qAAtpwyLvQ5gjWF/e4wCsV
YqiEVElCIpH0i500NRCJLB0jgVl1J0Pwu+0wA301o6RdMIbSrkW0T73xXHeTNAAlh5JaLq6cui+C
fClXPDM9OS7m2rKOk/dsDlVNP0cuNry8jeZKVhVE+55A6OnpqZn3T9ctHckHsTtLBMyZ8CsRusvM
T7D8rJYBbUdFp4KYZQzj2ngzJNJWwl6ztDoPDvUcsr8LH35cSKdR0/cL+jKKq25qrC9ESbRG6T4g
cYJEi4R7VsQPD/F8V2gEDHxX4gHIh8YyTHS4PDT0cgXQfQzVbirIg+q7EC5xIfM6qCNMifWUzTcg
qQhXSi4QTUh7DGSPbn3TgGG0qROjCxzktwTKgoeDyAJ78BmaCdJiW7dkcFGM7A1qKIgsVC5OMuQc
EvlJACssMNxnYhJ5DJUEfFbtw+TljzL5OkHV3cgs/bEG8Q7kVWREW+mztZj9jDmrEQmvKtiqPwWT
+h40jt+dazQuFqrKekdjjtXYJMxSeAo4qPnrLvkJQrsegOSyH8MusIqcrGqxKVniOfrDKD2tPNZi
A67S7bARJo8oUHoqKBV63arpOQaLxapRrnH5DEkglfwqMDpAp79V8GwtVzkxJIx+usBIwNfoLg2k
Pn5wTNbiaiHjKg1r3PFG3+mLn1pst2GjOnP8qcrwJ7nqaHTprAWp+Jgj+dIF19EFWq/tgvi7ngkQ
mx1ff1aL0lHn57HDMVGElbqgrFPOhaRiIBNDaCR/FcffjIHL2EtMazUNAjx3h0O1lERDUNRnEIww
vtzhEIiJVbYz9Ii3WlnIiE0gvJ5UnxpNik4FISVgboUjD0I4/P5PN4Eeqk/jEfBQ9JiLl14cPzqM
BvWoXIO2pdmHpQa+eePC6mfOAKHEo4jyMmTJeIKdjNQfhoVDI5EKbIlXi0iz5QaiHn4iAre6CVpH
VZLNYv4K9YZLBlw3/eYd3aBYDzET9f6jaSktZnu1YQqPxu94lxUZJTZhWaA1kE9OuPUxCL9Rsday
ZDOX4Qpm3jrp0fLOHPU+p5wLxhSde/qvcW2440Xw6TZMtCPCVIQ0AcNlH+C59xHom7z41hA71bpv
dQHwhny7+pVq4ELauh+M30wkHc8oenCoFjGtKHs7xsrK75mpdP1DzXE8634XwWAOGhZ6aA9Eieu0
NTi2FGkl1j9sc8lImQCSq6PZ4MrKv7S8rM8lC2+IyAw7ZeMD5wx0ZvE98AHS9YrV6Mc06hBln2OD
2ByiokNfkWvCoCU6KLSqZjhLCkg2yNEN46T43aQUFRF+JTVG6tSVFdMd6hGNs2VGsylKQToJolEk
Bb6+hfZSraI60uAUWhcG7rCazRmPgLSmASAhfNa88kk6kqObboY4L1F/LkyhDE5p4ZTaJSeNLjuU
uHVuGyfOEL0HGb8VWhI6RWgs3efCe9aidgDzYIrjeS+u2wiLI5B72Twzx5oan/xAcsWdqKrWfMb0
gEftToyvj3LO+IITQ4R8G+r9pkh7q+rBnkacpclgjtFHC05Xo/OdAyAo/ka4VJ1Oz6Cem1r2JA9d
Bj5Pa5CNsj/qsTGnlik4uSNhYUdN8FlEkZN1G6+P11MC1QqogaC6OKW0FLIDSXA5x5yngiDitC5c
pmIw+okfPUBygI6ux5yQCYbqhVcgfpk5iMWDhJhe5if6KaMLIIPPl2SMLZCOzbtVVM2+ehbyXDuP
YfCre5WTdorjdcyNaBykyl2bIy7Clsgj7xfnnJBbpybesQ5ndtfSjHK/XDav0L4VFJpTDalFAm9e
ZacaaQNFQbFbjoyRg9/TKDz0t86q1wiOaVPeFupgKAUEEqQTmcCQvuXFbVQH002OQd0Ycl+etVpY
MAyqmN4SING5Lz4UxKK0d8EeUJmXBNJ4HmNIGTJPm46hFrAa4Qr3+eraeakxDNJG1FxbR5K10bqV
7NV2hm/iGCJ9oqSbOZpWU1kgyMKHwFEPGwpgQxihZrQOQvXkY0jH8f2RVtB5g40iPkY5yDhrZp9t
jpZxzJyTrnWNBHrD7LnBiSLWfCultSxXFWdXHiF2DuudmtJDhBK7EcHHq3fjV96bSiH34WzNzanD
heBKAQtFDxVTnJ/6vGQoh9wQxZWC2rVIox66kAQ2ndaiytBLFIyoSR9iVtkycoODgLp4fkZi0c1Z
cbK/aYMSjKFcbNTwm3IzLJ9C0d0y9FPlTUvvnTO82o/9WYbkmlBnstWTgW5Iiu8toiQoCFA8piJ4
CMVH7V6GiE39k8GFVahnW8akou9I82QrqlgojM2XNtJ/bkPxqQs63FXV3SsSVNWVl77DSHyWhUWW
uGQ6O1NPSvk1hIcMccJht0ABWkHPnAGJT5bPKIthV9buG+G3EWxaqnOmzxwbIELwXBpoJyxDdHZR
AIUjhEWkdk72jG17SwuOb4nBiGDz8vfic4EEo7SdpAoBUY5AvbZMeCsgd9Jqmn7SGCGVOy6wYl7H
r8XpIg9rPTgCX2bwpq1GecJpYEYlX9AtkastTpCLyeiE4YqIbzOkhI0SbMlSKfjWb95aNWhNkj8e
461uAdbbZo5HecSUSZ7kMzTmC2BmJ9smiG8wVrforZ3uYNrG9fiCbcPyU35GcBvECbA7gIfXyc6C
YNU+QT1QSz/YBsGK1rCN0MYLcMoaM84jd9370o0exqhkHos9YGHJOU10cuYtQNY7oDZ0cRGKltfe
OT1xMIDMRdN/PzIY9189OD92lYXoyy0E5sIRKJrMzoI1hJJh8Wq7tSrsAP+50DriNVJYGstdx8V2
Wby9arKd5pDBmID35Fu6u/gvwzVtP4E2NTAoPAztUOKKhXcWYvY4RS34IvLBZ86MgCxQiV0Um4dh
fWKcyFl/xSoKr+A1HnOBqWyyX9eewRa5tC/ANtT7lnLyCNFwpL88PH+NiayeMPsBGr7js7h8lyEu
5LTlPf/FnRF5GxizNjYCGiSH6CwBPEEzZ0N/gjL7DmablddNM8Jp3nhVt+OT4SwAP1bKI98ii4SA
wJr15DrCZcTZE2yK5yQ26EG07oEYfE0vuXgO3fy9viVyGK7JcZFAk/4Cr2H3jFfqDX97aj4Ty7UB
nrt0RbCkgFLIZaSz5Ys5MjLFzL6gCDNBBg8D+NzzQJrPNqyA+iVQO29rY/YJpwttLmP2gWlE+Gj/
xBNxwQiSlYQz+rL+G4AjaOu2fsUMWmAyAM+7dfgluGbzo07kwmXZGzKOIsWRxvAqK50Z+TBtKdCA
43fjbrorVS9dK4yijrW3+qQrhz9I2xvfvSXdJ25Ti1pgYuhXmRJIt0VAVelqRkA2UsLtEck0lJPN
zLVyJIOtGUAE1IstRbqU954xOo6YgVGjD4qyE/i9VYFl2Axy1fgpbCiGawiSCDvwqwVYjKrvm3R2
RdKApONW/hU2yUN/s+TBP639bXrADh5Ck4owqQ09cV2aP8NzwVmQgsUeoTy3ptceFHD9mmdrn2lk
JGAZfwEC1E+An6vw3JFANeSjS1gW9waHTfTSJr+YK8gZAt6jWSlIydNEXNPsgGviL2XMnEJTYcjh
xNzRpQD+bstrJx4GYDb9J7TT3zlKCp+zbbxPoLpu/H5ZvfwtnYbsIm/8LxTBJFRWyJO7lcfz/ezN
Np56MvCfAU8G0JD0ZWCiiAY4zF9X7w4r5NV3dPRmsEqi40J8zS5cprSBV7fK9ym4i2O7B4pmoVjs
8P+T0FvwS/RrslWIY8cZUMfa/Ml/5ZB+4LJLNzNxFZDbPcfT4uwesIk5Mho27p3dykv/i56qo+0W
C1NtNz1qsHTQe6uwgSKdAuBcB3Ta97wPwu7QuuC7/b3wJHj4BIAV86H93A6/ii2mO8IOZiSWEJPV
cdisPK6QZuAAZYZy9StnRgNdA/OTg/BXrg6Z6TdHOBebGbcw/+D7SfD2mWlh27GB0QN/xq5ETHu0
m/cnc+uZcvS3yqYuK5gL8S/3iawW/4apQWfzN8sYoS0RX1M3SLUpr47R950419sLjYcmWjV7n9Ib
YSPgPuy8o4+IyA4ioGC7X7ODe9B2lZFv0l3nHuj4tD/lbI3MHT3CLckDuUN7Zd5GGAbsRjaAqMEM
nBozJYrGA7lu+vYu4zvCZa9/qXDSm5WgTFyf7/RbvKJQnqPWePa/Vaf/9j7AN5jhuT9UOxA9aLSt
wvtdRqKO+wFc1GWjaW9Eg1ggi4/5EcCZMFFKInx+8Kuk873GQvYQQzbYdB9A/AzsiECK09n8bPd/
tDGkk/4pmO6lUDZCusu54lu6ahlv4799TL9idc3yRZjuLm5Fjpytf2aQc8qZczwzI7jSy7Xat4u0
gyl+Y8333cG/R5P+QrdV3jLBAzpS/VaIIIj3aTgKiuVC8V++EDeDJJKtXgM2rDRPuAmg1FtkTYYU
+7810Haaepq+xCJgEzwXaGbnK+mIdkON4M2cBs7KPTdOcMgGjGGXgPoBtXPg/7nP0PbMqVuFLgn6
2ZOgX/YQH9UXI1xwJqi1cRnBtV6hWH+VfglHTP1Xsw2Y5qAylM0QmVpsSIPdIBOzn8PupOv5jcYk
/pHBurZYgHjJrRENeBCylt67ZU5uBEBM4Mut8B5EsnitOTS0E4SF13S9ynVzI+h27apbI9lEBEyR
UltiOL4UMUbcc22H2f7f1gVvdqvo7FwoGo9YNd7Knz5BliW/Iuu4r6gRlpHtDst+0z9fxSPcCOQ3
K/mH2xVSgDIj/VDgKOxnVLlc+g8weuHc3IT1YhUd+Qqf5CXAuhz/KF7jEUz6sB0NBh/4qzB6+SEw
hZNI5UjoY/N7p+4j8w0GnmQDE+EF11qqBMTj9Ac7UJehhrKcO3TM8RY8MI3WNlBgCKxAE4zO/dRP
pTlLeMKzB6yQdXOaZGoRGGEleOxICS3j7bB6DPbcrBk5AgqUMHbkMjBJDky4irODskezMWXh/8lR
sE39vbut75TOfNirZpF8KQwpqRVot0+O49pnacIszNc2pl9zi+E2DGEkjQ/ZTjQdljY7BBrbD0SK
dk2v5W/xh3qCpW+Ur9Zie7yzDXHzpuhLbZ9s1Mew9RGCGC8419w/ASm8+gsMY5AsF8yg4UsRTqEi
QWiWjdxCavK7PYu2+tAtRh3raWMiWa8v5yZU4hDyz2wyi5Y/qV+m1Zry74KJQrx605YvJGvatbaR
jPrrTlM7yJf34CiT47LZmLfrywcn7WJiunJDQOZ/119sSf2WrLt1aoOWGMg6CMsHOFb1yj9oFhq+
8IKPiEpS5Yd3Qqx/I94YpSls0IR7pLB6ZEuz7hThnwyuP+6pNeK6uw3vsy/9KB7cC4bJy+HGjQVP
j1TIQ90gBAz26JTcqNJ/ObGSrXtpLUJJTOJLD2MtnPrT2TOzEztGafdgHHJpNf8ZEDBaVrvgg9k/
v8NQ9Uk6a4Azk+hwcKLP2mcW2cbUcv4STpKhwrpbJuKa/+ovNBa+UlDcATTre7dNHQ/rmRpiiwRq
oriIqwZukaMv43ePgDAwKlyE8N9YST/y2/2m2K5BpJP101J0enYLYHHYdrxpxzGHuItruN/xjXVu
Lj6cfH8v4CxA+YlXAoQWqkeERgAqw3yqabEaLuyU+EWxDqgal0084qlG6S7u3WNxug8UyyaRvoRJ
kDxTSsD56uz96bsAQj66tDhbgOf68+Cw2XiyUn/D5wOJz4mKjiEYfv06WOGdDMSKLoiAcNoUdnQt
CGzU4TD7J2DfSreH9LTNu9u/iDQBpCYUDzCyBrYg+Xu1A+l8LtCUt5F7PRKlILbxXVUI9kyuE5h2
7hE6NrL9lBCm8CntZXT/fmpaQ7imQ2qCICbYubCkx8STZeaHlilEQtJo2PCGCrZsq13pG0BklTfa
NdX3g/FihfI6Ku21w1MO1nOe6wfzXxhdqwTwOvpB80vKH1BmW3rIGbzbcu3/QGB0hgsyi5yNQbhC
J2DUl8OfeG6euh36dGSoZhAw7Xcj+lhsNvyTqiMHX2xgmxDaOTU83p83KDXvGVYJkMHdJymtyeZw
BBaEv2PjZ4/HYGRG/0mz5i2z8aAHHUCK00QT1iA+wSN3S29BvQ7AdcnYXb3rvNLfhge6ONEt/kN9
AW7pyjcAxCKJdW1QWEFkHo7cfTCnh2CAAatfEUJAX/0rfOL9RMf3L4ZrUTk00ESzPS+e6l/5G6L4
DYiA3JNNCsBlz7himbKDaKXe5jS5lvlvRUmq7qWT5229cMucCZlAaXbLZxYHSis7xfzRA2phwJsF
NL33KAM2saXOLbQrOG/BQ3oQXSDyMki9lqS1f6RE7/YQXwJ/rVAOAjkoOWpqigVUliQITmgw7ToL
hA64Mp9a5KXMthSe0QOwmxx8giZBO4YFAvab3DLdSdpNkZaLnX8FdUTuwfKrocaQo/3xuNGAXoob
csiEAXQufijzL9Y/XEvww+AG0VAt2RSvGjmr+DwAAW1Mqqjkw8OFKVxBb24+O5N2FxfZIqZoz94d
IQOaGZjP3R9HDUJFpJB84ZnlNdNKroGcnKMjcz0bGz0uMtkH5JLf7VezQfS42NxpS2lssvTO3kDU
Xd13N9qK9Rcn8bp4SBvUfdNiJxnVDhW6C43ypaKZMiNsBh7GeMjudDqJsG1MdI2O0ik69mgCVLZ4
U8DkrjoTaDD9cSTWDsGkRY88illlBgKf0o18HluR6mtxAyCHh/tkY9DaHg4eWDSAwNoyejVCO9ss
KiePbL5efIlFYzqV1zT9mGsa6cFXto3roE3KUxp+VHEZAIBW1uEpULCVLn/cDmcnY0Cl6l3uwOKh
d2wr1miO2xfaWgV8TBU9aXFT3jQsT+hL3FAEoWWBS/2m+k5s8Cn4GDIXINvAEWrS5WKIhpYwPMM3
AKH0M751C/q+aPAlv3j/HeaP6lt4stYSO7GwRfS/UQFArip71C12gMa4KxBG2OKPhpi7MZ5ELnYd
v8MTkMWHTsLAjgI/ig8jgEUNAPeLVwwESuxFrOwSwYiE5+oUd2+OAxcqtkh0Yg+i0kwYnzGbTE2t
DkImdcZUwgPypSuFfFeyZspTIs0EVg7A0hGNSQR4f2vNQb1zQjtZqiUgZ/RQn7RTX1Okjbbla3zO
TyDHEidj1r6CFnxTbqw7et1Ir6BibGmOfvZ+MGXc0hGhqZuvPif15yQ06cFcgcmgY/NR01Jedtvs
2Z8Gsr2a/oN6Rl+D2iFnrmgNG4n45DHomiNJu9wVETUzoxdqwMA1qbBnCM/O8HW6kB/SvbGgYL4R
ykBEbDwwPbxHFzZmOHlk1znAduWTtgY2O4gwo1T/g24eUv4tuvmG+75HpUH9KU0xGzRMWizvLaoK
62BXnKY40F0QdkWhs2RWw+7Sj2jmLxCF+6j2E6oczitcqI13UtuLJh8BCrv4atGUVlavqcdHGhSd
h09S5DtSjJ/gRFsWBzKBupnQIwerD34QrueLkTb2Pa3J4wnoqIFnpek/w2Nj6Td2AF3qhxGPQQAn
eTgp75Ga0lbesBIO0Eq5p+VfdIofwQlYcMbsHztv6UmRsIWzbEvsknuJqiyADJ508Zv8BnRyJgdo
JJwt+SNhc1c2gjTLdO9zwOIDZC7MAar/+hvXIOpQZeagWk4GPcnkTEvlrOl065FzJenuDogDVb+g
qrQtCq7YZH7MHyxIIu8S2L26RlCEibxPh4eK0Vuj1NTODaBJ3QXxQegsVW/KFtaUOZiK8gsfOkj9
6wVUn8GYCad8p12rR0+KiLQdEDaGVXYIFcUINWRCcETYzg8iAjtgXLZgDwV9g0qTEzkopy6VP1QV
4YKZAFszK34XshVVJ1MmwQeJ2K4nESMkYYjAsIj43wvlr2TS+Q8QwkL8iJ3HQOzQ/aJ/iEoEOwOQ
LyrKgIJLO/4T34piIOmIcCl7/IiUD7ud1K/fIP5MQEALenA6SAH/NJJpueFq/EHHF4QG3RwHVG6+
LfbuJ4g2o9sDea2XF7qq/BW5gh0e8M3VwNellv+lvKt4BU7V9w31SnqAPJfRXYbf6hzPLY971P5K
h45S/IYCV2pjizchQY03oQVG3BMiFTJB6JmclNaGroY47A16Bq1OjbCA7Cgs7Cfged6JJi9/7TMe
p0FzV0mryY3mSy2FNDV5E1Q/8eHU/2noakI5DyidshWEV7dct/Cv1vIDLzBxd6W5ZQoFbYpysR6/
RM7If9YUR9UJOtotk9DN+A3GsAHhVBxp8rS7Am2pEEsaTATX3h/pAXDw1WgA31s2yCtf71w+imdI
iFntnu4XwaG05hxO7aHkRHSR2jOpyRM0SZs1XLGvcTK4MatXTDcTKRDMymBk2um3Ymen6jjk6zte
yNG4I+Olw0Mbi4T8853cXLKjDEEGKNrklvTh0JY/R+/P2ClR6DDv4qtAyA3uIjmkhD0PScmvtCnw
jNPXmVGSzVGmqQ/vColJsBu7THfCj7h6zFSHTkxmSB+Z4Zlk5lPiWOzIE9JvCvd1vPVu9Bh+WTwW
/lyIrwT5LrXbV2XqzEi2gH1DnErukUP7eCbQ/u5OdHw1Y+RzXkBZFzDmFmQdlIHSb/0ge103jnsB
0AcdHWlRc3R39TfaLf0efbTf2b6zMc9qu2XyEGjASZ9ASgKLkv8U/fJJHOX9uEIYSsisisrwgbB+
hxy6/R9J57WkqBaF4SeiSgUJt+SgYrb1hmpDiyBKkOTTn485VVNTE7ptBfbea/3rDwWdgvE3MZv9
UCkiFvVh8Yr+E0cLU2V6qPeVGeNIJPhkKM0UJ+9MriRansNrrcLu/+2+Fvhq9NMBboNlDGUjh/gA
4H2dZFFd2eY0Ko7r+/g4Ege3k91RBJPEG+8lLMwHs/8KorTV68o+OqQht3FA5LTOUB827aaxZD6j
g0IktHQxywdrGJAqaFT0jNBjeKCtcmySWdZTUwuDZ4CeLJlIzAQ6oDObZazRQlkTuL/bYejivNxp
u3t4AgRY5/lyNMLjzdLnRMtgbeU+EOc7m5PQQujI4XXBlyJ8b4tQcabWB6sn57VomEsFAipIaV3d
4myOCS30bQJgP6KXkEO4SGTso/ZxtQQP/tAnVgMgnFD+4nmPH8L7B1gg42NAd8CuB8JDZvCHzy1O
oegQhGpTLEfSnKPsIcypORGpkDBYUmD/aHiiUM7+NfuiQXq3aLKlgPR/3j/OKjoDiR5z1CE3c1R8
byZ426bk56JeQcqAYd9IBJ3EAsDlHHx0Fuq9J7ME/AnwFjI6tz+OgPdIVmQei10YdCUaml3qJBu2
cCZ3IEoovvG8gSzkM8SAP07RgrAD12ARQjCiF8BfjZjWyT87z4evINv4p8pIfc6N6eBh/79jaNGE
fN89XaKUGbtdNse0h1LEev5NcfYjHBmsjRAmSjaGYZrsF9g0UDCjLbhJQ9bALLnPtBxuB6y8oaj/
nnEY7Fgt6fJOV4DbITy1mAwHzFspasnKQKViU/jBDFvWC+Q+/A+HfIUgCMkEbWlY3GgtyZHuqxDr
3OlV5fgLxUs3Mav1A8cJ0HAYAZhDITmudhzm9SkOEYBByjVApyD98roolnFVvQghw4tB5VJb+ys0
RpoGH4+S+8sUZ88v+I3+/q0X732BCv0RoN/GNh8T9JcF7nw9w9pj3o9npTDo+OMlooU9qCsmpUwS
CaBupvyzJqmzKeDsy+4uReJNIittfh+VjUEK4vQ5rF+Urz69DxyR9BcU+oFW0xEu5Fgx6CDSFFIr
MQ7EXxqj+bOay/G8ehg5878yD/sSiBiQm7nHx5DgsRMGxNtBf1v4Qj/LqwN0gfZt3NE0pEvirpDf
ELKIeitbRQgsqIbrU13tnqODAJsf/ipxagvKOIUdWMZtlFwoVdc6rDm/HFAUMBZEaWoanVSgmeCq
i9b4EC6LsoqueF+fxiLQB06Z0UK44GQ/XvaTwUq1IILCfPTeN9tm7Aai0372WnKMJ2uO/AmupLj9
Otq5mDOATMtdLs9Rg5CSgEP4sBw6nNGJA7Iqlg00C9Hs2mWt8Np2GbYcu5DTniETajXda4ci/hPp
m2L9OSXtwCI+ZDBKRRrDYu3RKRLynC4nxxh5ivbyygPI0ECZxOQc3lQSVmDIGYU+rdxxWrKekIFO
B+XnY75MbKUBdsS7OezKgxjQOZFkWTBexk+AIfsHOysiAr9sleyE7fEr/ipV8IBppM4Qh8L5NCS2
Seb4kKbGBNgKgzkui4fRPupUgsna1ZNG9NxwsGAsS8XfO3KySF5YfqD5zRQLgt6Fn8GomBdjQsqz
/k+SiBqabU+eScfkjFZLm/oj0hexFaGq+OefFpuX2CTp70JZAs+mOaO2t5vwQ+gj4sgnLH4wEHT1
TKYZNveccW9koiHfrm4hvgLoMuwleR5JNhqq8RnSRo5enduT3pAGDmGAlK+OhmkAZs2LHDkZ0nhQ
5fKAJRWybE5ThkW3MezwxWAEjiCVKq19/7JYBqEqIRGkmiEFpu2iQqd4wdNfoawqLGm6VOnKGoqY
OyTFHImXRef/SsBNwJGeOURLXeBmdUXtjChULBKSKbYg6PyzOR13V5g55yF6L+DM5pMNlSErSKEe
R7WEbouUDb5EIVKldHjwHqd6kPv8U0vtpJSoPw+q4xS1eTsokgvOACO9sYPvYjJEhrBAhCdox3Fv
5WXxbP0E0ZEWhDkcpUqsF2iGvwemDiRbedAFtPVFs3BBCEbeMyh+UuywMNhq9O0OOISk2BGVNG6C
u7EDbOBAmHSJjcbcjNhU7igT2TWNzuJxG/xeYAtMgHB2KMKP/4ThiE1nOEC4k2UeQHmbLsbr72IU
dv4db6vJMPH/4yo+DvG+ZndtEV7GhZlA3NCrFcdAYiKKSOyQdj7fVLsapwzW4bvDrIzfJHRepzys
b1wltMWToCysEPZ6QPcVX8aBRu/KaXLDZb0dAhrY9PtbPe/nbGeFz4aK1/3uaeLnjrabEd/UDFue
bB8dFRK2cYNtQIg0Ggam8TiFqN6qfEZcB/9W70bdFtnYQ8e6M0VNqb9XZLlZCkT9l04C8C8hiJAZ
vnhYQ6OABMxDO9KXwqJ0Ed0j4kXLMLAbyoCs+a44pHxbpMyQHglSOMQK5rPYRvTFy1Q7BW/1gQzn
0W8iRCtB2VtELxzAX5dPLz+ukPupzPIZ89ppY5/b3g/5/4HjcyCABGvFCttWi40o5DVZJ6E4uNff
LQLB8ernPEBZBrV6x9VrB4t7Et04OQ7sWcUOnkFmvTZcvMLhMG/kcIShy8Mfuyy1jXYWGdweQqi+
OYlt3PynQ5RwanFzPjjJ2LhDsxfxctnpxXryMcaP2iN1RjFHAEy8zb/m6ozYFYJCyL3mFxdca5Yy
rjq5988uFgT/kK5w/rcEsN4NRoRYjY7M4RrQEMRceVRm9nNTOwpTSvrK4kT3hBZxk51UonIOUJc3
CLYPcHXshxXiqsK7dgkzWCkHKIQ1KO9OdGWSaxAYQGSGggL/9cmPJ7YswFI6afV1eAKo6fSTdtYw
Sok92tw5Zyw+igpxHu9olmaL9Yl++AElxZ8n+LTp+GcWPryoLZdbb516frrr8y3XGePifoxjjDx1
uhGJ8oivzL5T7bf82j+VZleO6kAbl7o2KQ455fi3k9fP5BMgCqifVifxEJzy72ctHyb9yCyCulrJ
Xm33eCWsCIimOh24FQ3SY0CL2nl25mvkxpjX/AGAPDSyM523KcpBFa8zLayAn36kEVzc97W8zyB3
YWECZhl72XfTDuabMI4G+LcYzghsnqgJsrlGAVbJS84lpA+fiTFINhnFecDOjKxojIlM38nY2Orh
50yj7QGzGclW4tE6x1u46ekTY7WuMdKPTesdX/JlAtcj+aWqKDC0wjQJpbs5nZfgJS6JzH4f5jpk
AoDypbKQmBvu6kPrPTYDleI+Q4K3EuetSW02R65EK0Dh6+GvOqW7AGu9fAGcml1u3Y7SbHJ4uu9t
tr2DodbG+AS8jZ0gDZAhWa11Bs25KuCOI7dye/fpanME7/PKvr3JfGbptAtimCE0QZSdA8TCWplT
KE9RzOnc7jHHTLK4NC7HnPDYyvdr3uxhwQIuJCY7XGWUoPFTI8O4k7juzlSwP/k6E8bJYGZ4PHn4
S8LXKmbU8v5kSe4guNtkc8cIVXU/i9SD8g4o0NuOuCY1fQpLfhS8MHsbvHhKPi/Kd5zHf3OcK1Ie
cBwrjtKyYggxdYAIFaxRJOzMIEABRehAzRzQKal+w5Iq6C/JV6NB+RBB0ngArEf5JoAEGbLEBHnQ
0MLB0dYRVODE6klxPnEus50hVW/vmxRX985Dc/Cej8lKYtTJyPnt8lu1T37IayGta/7+OjlWhR1+
CWsRMFDySRPiq5fPS5sNQjI9J7BRxH0CYtZjXsoaz9EHx5G1iiIPxnzZqPvkbo8JfH2K+aKXeuMD
mRIK2/Ip3M2E5PcZKEZUe7W0bGuMDDseb2Wj7UaXqPp5g+7nBwXq41gotsn95aUfbuz4PJhxg3bV
PSlCd+bfzKbZc7XRjHIheuzLx7bIV8/J9pPdD1otnUlWr7pAfodvbl37vR8//BhpMMSAIDcS1lHk
4v3MGa6NLKW7DAp3RO2wqjhqyKDALeIMDasCGiAC7gf6XIOiZw9ms4C5jl0iY5h0IKvnv3JJAM1a
ukqK+y1tskkL+y3emMyk2xeinO6Lz+XjhMTVoylGyTOA5/RG+PkzPhV27x2pc1Ys6aX/ng3lABi5
F11AhS6CNdlP18CTgAaeEPQIH2nZMM4wGdRn2O3iQYGQqint6o6BzgMPS/gSUKs+X49NAUEXmtx8
8XGm+JLOOL+pBTG6pGR7Ee+8KHP4fUXk37uguK/QkFHYkj8LLsE83gKLZ4k/kE9CIaJFQvDIOEFm
K/IpDBc4LXWuaJc/L/YVqGOoDZjTzuLdE/bO9BIPsaHq9kMZ+fK6MA3UozgDB48v7FGSj6g/ZC+H
9eGzHfkD5WCJt/Dk98lUQMIvfPhZzNSZkgMcMZso95D7kHR6ye8UqQGf7WFN/nCOex+nPlQTIlDN
CPgTKiBMrl29Ba/h6oj+C08DKJeOMufOomSHy3L340Wxo9kXFtWlOUsvGzeVzCuw6m/iwXlvxPjF
5xNvHrsHXqDqUbHSOUclqo9ThyUzkOJCutwJD6JC3ULGApXYaJop+qmN7G1iY8EH3RuduoNZydSS
PfHlcu2x+nSQRllsQ2D1H4wKGh33Dih1ZM5gnoHSwcE1YClfxQY/UGFB3Eu0TP7wyJ9yjfEJmp6H
gQ6+K7jA7Lj1CeDqgqtu4OkwwjZ3fBas8QmVtY+OuhnWjewVHArnzFKXQ4Yx1x7Ad0NL+bJ7mtnW
oMSpMD52pgu0tyGt2PvWQbAdbAWxrGNkuObVZQNQfKOcJ7/Ydd7pzKxq054xjBN5H+PtFvMCjA1o
MfmUKvY0HC9Dt4vj34q2UfqTUGgPd4Tbayd81ZwY5CW7GfFLUIfnaUA+Y+Z/zorTcsHT2//fXt0o
3J/Uy+Dvks8SeQPKXCaW6mBxqbg1/MORx6Vj2gNSOfBFd+m2o308CYvJr+Sz3ma880VxQre+xEkZ
N22GBqxlaO6NTV2B5I6pF1M/eBx0ibi0nyjFEN3yMWtjdGYOCjKN4TDmzZHVQULl3rHGomG3YEAm
04E801Cy+mXnUnhI18keCu2BR8wQf7jwOE7ITjd1ePWKCzyAT+zgcHcnvzyPmv0512veTbzpCVBg
3w4eN6AWjJuBMjhjoaM4PLJMCwymmIrL3LcM2cC+I/I20JdHivVRPhH0QHHV0Xt951A3QBq6N43S
TMEWIgZeKjuCvptlL0RbcbLC+VvBM+g5xG3G8pyjsskwNJlC4ma2lQtw1hA+2m/I1Hohjo5piYts
26ziz2SHAo+zhpzV89fDsOf1pt1QnYFtUfniD2xndgusKe6MuuAzMNlANMi+oyI8xOVjkUtuCc+Q
pyPZVqUxLqkAIbLzfFJCIePXcVcgRpEJzHgrEMTEgylZ1NmEBjNq5NjLGLQzinWZDW1TF+x1xCNP
U3rhDnTMw5JlfJkUhsRRtWCJoEn+YuZsTS8fuhxI4IyoYjMCowDLgoC8kXwhqM/qiueQoQnmKIZ2
AW5UV4PBAeRmtv8d2xGhMT8gMvVXV6NNOrLaP5UtycOCXwV3tJ/sY3jNxsb0ecrYp2AeL9SVaIOE
4Mtuo1EdhwxDir/PZiBJjjEMF4IxN3BT/hBfGn68GlKhM95iX/ILf4zknI/fL6QrvicUTQzZjfrc
b5676a3FnZx/Ey8t0KShHkHieJKAVub/SKesEqxOcL4WS68IpC+RWsVv8vGVy7hCLD6c+kG0+Gg6
DmGcYBX+XyZyDFJRo/eSWK70D8dVD0C8TCyu3n3/IlQq/RXhUeKGxyM9xn8IzCC2HgHaonpNJ816
x2KBVgrufQTMgmqOmA0+3ntHvMWw7dl3v4V3aeJt478O3Geca4dERkzel2+iY9DN4BGHxx7fh3sn
3/+1x+Bb7DgT7LYfZNnZWJgF3XUSotmQTTr+CQw6LZDx48PNjpNh9NOc0dXRqu8yi9Ns6OTwURIK
500MjeJLHfERscFYy6ZZoGBbENqgN+dyozFI1YxX40OVnJMFwUyxwpCYWTh5oGQ6F/P8Oty9oLXu
AfzIag+81lwTZjw+OcagT5wW3NTmrO476Zemm+eNvCLOffaRjnyaRjuJhET/NLmLn9TrAyoQ+1NW
BgTFsaUCBX0Ax6WrMtjgNd2e+EzSESV6p/ystRifojPAhmlIb5GBko1StS9wT7FIDRQu4huvk+TM
Hi0tp885YEktz6iPWhhH35H7VmhZMV16e3wv4ia8SChzcOzyitbFpxE+NxZi0oaNrYARyZbtE263
7RjiA6Mv5NeQ4qz+kgn1W8y5HKVd7Gnvhv0NUgB2ikGFad/v+Dx6sAUUd/v+Nejf6GaC5oxU9aBC
rANKBZbG3nlJhTqlRZUlkxSBrPVGOO/I1jNzin4TTxD+QICZuEDoC+z15imMHXBLu5+h54DomHkA
/ER/bjjiIf4PTEwfosjvQIHy2/1nwwMx+WUFvCf7BEdr1vKTbffLCEWfbEvBYggi2RF9Fnecw32y
rCqXHwtsKFppKOBMxggpHK/TeTam66zncZi7X2fsdNBRSl+EpiHiUDv42sKSXzyODFcgWJWByGCV
vqDbFzMMxkn0kzimhI1yKb2P10D/Nj5mPJMtcbmXaR83ELnMHzFkC1EmuKLN3hnihFyv0K0NtQ0H
OOcP5yUsEd6eCrZ6uYuYfvPZJpz1ot3emFmW2GWtM+dLlt8r5MQGwEvBddIZOm6KtBHE5ZKpiLJv
5qLFhN0aXcaw8QhcaWC1FtsG3180ES/Gpq/f35E9OOiOQjns/kDNBMdYVFvFcW7ALVBlX9sn6R62
cGHkDuPHo3f2x7pN/azjIYUbrHAJ2SddbNzsic82jpNzKPljuzF58vyzDOdNDB8uBSRRgZXVr0bo
MpzRr6wG5bFyMkqryvA8Rm/UJECF8EjLDb59uOKDDZFOBrVNWg7YDwbPpmrtIZcBRAEjpWhmjRt0
bDO6QDK1YosgENfAeFWYw241mOMmm9jYY0S+xhMOK59Jqp/Cf9a7JLzmXvyTL1vLJM2ZYRF1wd3i
OCML62tDX4P8nf7itG0qPwJHRkn+3sukVMdB0hu7xBjvOvexY5B8bQgbBGP9uFOr46AdnodmQUrH
jujtKOjNu8S0XY9BAH5hhX6MIwRD8D5qKD4w++jyG4CIsaRw1jW/kM0Q089Ge0yJjrk9dnGi5fOC
Ra8V4854b49J6sAYcNYO2hEvcqUQRehPsa2WcFel2XsJCnaFqMUzH+4YFHdornQIIEFvPwNhx9Ci
djTdfvDD1+BABy1MZrAp9/mRld4NtVWAtag6a/6eAbsmV15hpr64u0w2WtK3EJhv5i+CuJTzy5wP
3gy/FKFu5yq8MkeXC0QCsSkcgoB4kJ7U554wx+T6B3k81tfcmru1HSzZKNxTmOGSJZymDqQ4gyxY
Kg2THLzIYs7lg9/AmZFsNjY72aP7gZXdGM2DQScE0l0UVt54/svAcaX5VC5RmM4wdv7t7SYouON3
SniVrADXK/yYsSIWMPrTg84f1Iceo/eJz/EHTUT4QRgiGdBwcBzrtkNCO/QJ4LDYzt0+XMPscQY/
0okX/0nhK4NdXQPFigY/Wlnxtt4QOxEdWamgryMRFS9WwTL07kPkMv5U8U59ONr6vspO30M6T4ZY
NjbE2xuBPva+ZGaR51O4caEHra4y6KGsaOw3yoHIUkx1jbCUquNUoD7naV6hfvYziTbssQ+ETXkR
sC/YqXOmVREqVGd8rf2x4mW/+ayZ1Vb387G/PyqZSwYPF0c0zdu2UGBFnYp1tXqscFwamvPtyGsv
LViOA5y7/Bz0DvoRq2j5OeORhlSqCc6KLo2s54150vzp4JTlXIugtPtVupccef4Gtju9UejDGk4X
pQcPZF7sKio/ZkTu+yDqMBn0c30LOeq93qjXsn9+bb+e6PI00GByGgGEJH+p4f0jddFtlkG/nGDi
SqeGH0+mA91dxBNZL2vCzhJ9ObxJsjzZuFaK7xNBx7RZAHWTNq0JNdYkGsaRb2ROniuUV99N7tUL
wgMIGCPT0cbFjaEkxQOOUpzhOH+OLc0i44QHf7rWFg4elRyW+XvgkQUVWA2coxDmhoWgxC6Du2VD
NfP5vmt7SFb9uUEFhIOirlzhpZY0s4wbHP4obukUvcmq7fVx+PRwcjBHN8wvGf0Yj8V4+ZpXjD8P
TyMYrKD/hGVye58hghJlhcAgv6X2VNJlmoTwCTUoPcAxBgwrzd6Az2qPaKuJRWNmvNOgBXfQWv8q
H0Ocqd1cW6uxMQmy6g2VB/QwlxEXLGXNEwTuWfEnzbtjfYbGASN4emTKHZ+gX6lMU4+8Z31kBOl6
0C9oXgLe1ZtPS1uaf+K2PbPiJLdZRdCJ6asJKuh1A0nMBEzlOY/WVRA72ZtIVZbyxIlWI6rM3nl6
CVSiyWrk93+QOP5kB5UrxI5iA2Pa0Mh1xEc8O4/WuSk78zAS9DORE7rM+5k98eQMpz/SX/sX/TEw
b52YPrO5PtZozXjtqA8Q+AtexPGE9Qico+WrGsxIETqe1XhPuQAS4MiNN7rS8rGNdm6zid/EB0oL
SC0OtlVviJX7Jhn8VQU4ZUAhGJqIZuq+Wl3EJAKlNucg9ILlK3WUbdO6fCsOwLAaSrDO+6EF1g9e
83z3j8lWvhEnovOwux+05AnUOJgYWIlBYdg8BV+NLPj1lWLm7KofR97Rg4639Rgcbab1RLasqLjv
KDVV9GODK8VgR/d9U8KvsKuGuz61AFNjSDyj2lRGZ3WrJvsESioF0CiF/z+QCHfj0VqaLoQ70UtF
xhBuMXYlGIRI4Buv7pzi+xXJ3+gxf71Ct8zgUkPUozfHWeJuhBCn6pgTTzyHw1kNM4itIbO6IXe3
v/Xz1zE5jiF7bCec0YUtzu5siM9AOYjkMOPP2BxkswnYSu7QojzmhAYztepxjaPjp16oYzt52HjK
YrWqP27sAdCjkK25gwE/rbQTefotHf4EG5mGe3mHeIeF7F3/gGPmJpO0YV5yA8dXAjSOM1vTw2wB
dSSC2Da6MQd6rKDDscIRZibLtSrcFJp+Av/IAtoRcp7g08uwZ+1Ud3/JfBT8tIF71el8zPF6dOwp
OLVhtvoJMsl0BHY42AliOFVsaakS28FsdH1TGFrq2XK0ZVK4R4SA7iPHoYVpbqlLl/ZnScH/71zc
FAjVQgJrnbEPlBMvRCizmTew30lo8B6MKKGXGyAC0bEJOL7Xxy8SnI3mv8lpsL4nmZoCO06SMQlq
OHAHThNIJKz/ORbVRv8nEF9MjEawwlwZxp9J+yLMkHRMgKJC2GGwkN76njwT7PD0mOyBHnEHvZBe
Ite3iNOmRcLgmjIzmuGn1foKQVFQ7GuXjw8SiEsrCNHg8e44AtIxKsEUs0JmiOpmBN3r7wMZ4PYA
ccWCHaONiQcU8YptbVdpOikZDb5IhrYC78k9jbirPd2Gy8sBhoSU4Y50qRmNaL1LVT6LliKev3rS
GOQg7kETqKyLFQf7ANPS04xE8jGrn48FoT4fiHqqTrHVEdQHK274IK/gMdPm8ISmTjqLGPvPBIoF
aZbaH0wg7WbRzqZY0wtr5sAM2Cf+E1MOmCL6DzJRkxzCtxWylc96/4EWwYg9Em3QbUwcwAM8Ttgt
AgCEzZNRCq6BzhM9MyuSBpjEmtonwasLvygerh1sD5QyZySZkLlvUNhW5A/C9IbxV5oqvGE4/Sd5
JerTi2D/mehHF3g7/siWhp/iV59gAg5X3u1JTuhw5btOvRTrUrM5Up0xT1svwfWyXQLUkphk2rHr
ReImnT9US71j2BDCg4SRcGbETdYmoAjtf2oJZ0AqvEhXzCYZ9Z60NatjNdRuPJpHLld1AWLkSdiy
nmwexgCqJlsjJSnz6oyRNYUd4hjor71dzzKTutcgVQkZ6AqlDl528NfBa2ChkpmHqbVBui9Jgcag
EyVDZaHtZQh8g6vzigp9M7m9naWqZ8fP6jMvdxMXFAzMxMg5lQqo+kHjyHYF0VfZT2a01KskTA59
yANDYXDCR23zRWT8QPLJZMusByLC24mOilutR1bn4YPbGbWTkwZIpvZ8Sm3uJhysVrfENciXUO7u
nwwT9ejGlGL/RsE2Mqb2MN3VeMzhZQ4+pNBL1vdFyWwSMa50aA9VY1/3403PA53t+7HTOzVAdW+A
HOjfUJuxGBVcDcjQuPNQmgXzbz4XMCQCHYIgVOc0nTEkPTC9+6IU0c9su9gtDZgxP47Ni/9g8sPo
giHne1U4lKkqcX2U5gx/sUKn4p9g1MumuGyqANdmngUHf7lhp4QX0uh4u1/e3A4HMlXkYbH4OaDN
Wk+uow2GD5evxT3kxi1eKDkzknK+X3fJtOLFLC/uzOhnd5wayt8UWiEOXRHEyiW0CmtisovrJWuO
/BSbxTf+/fzWXkQoQeEJCsO/b2XzLFApT50KEhMwyzwhBIHyktJHPCiuvNeCod9TiWToQ4Vknsz7
7FWIn0C4NCiTv/EPLOSsp90Ul8JxFJkYLWwwr4xPBFlaXdiiNNDBG9jUpjXiS+jVr2N74mRbZXgS
QLYmHBJLEOREXyO+kih8DPMHuUSjfQutdaYQ4wzx1qEiM8IOhWfudTPholxY5WZMVBaeJmZB0Tgi
ZkjPRYJZoKNEVy42PtumtH3+48i8+hlHCnYwnavR6rEHpGnAF35cSuckMRhN0nMzCR3HhrypzeUL
DkJkJWtl4jGALObT7/p9o7PMzjDPlCTEuJ3UBNR+8FOkEKvuJa8rHx26rOaMWKOAm7KDYcJp8uJm
2xhSwBfOiRFo+LIPJtxESUQmh5izXuJtDqFDWCiiBzjXdr7KY7DEX5w5W3xmq5/kOhEULR4ZvFtG
omdxgd2e8+SNLxhk5xzaO8z+EHnIGKJj1qkXYzy19H72JYOMSDiTlsUUw/sCnG8GZdYaH5QzNuoe
H39odqHzVQ6pyUd+AId8dMUNGThl4Kia1O0F8b9M5/HDh0FDxZLpHDZ8aR4wGFnUtasOyWnDdDcU
/5CAtgBt7CYpEEC0h8umHEijZysjlBbO7GMeY8QztmhH7x5BTWaLbJI6tVl8TiI8a/wBdCZEoD8Z
3OHIpPh7rdSg3WZLiNYao9uprcGebzZiAOmDPD38PLEqpFcQAxB2eA50xmD5BAkJQ0+CvUrCRVNb
PZZPYn8Rx5QD9ggzfqha7SrOfiAtZr0/rZdEDBDHLCMY3ND1oMXRmj+6/McVceQF3wExnycN1ru1
CVnlSQLv4H79sEhbh1vxHYourBeBrlxGKf0NXCgGR0jNZgyJLzkmFSDdNAnqCfXDI1XRneZGDrFM
nWKyTLDLnWX9nE7pd+oSmrmRTCI3Vv23yhBJmATvUYteobvU4hvvMw6jlO2yFPnS+mOnT4Sn8lPe
f9y6/ihGocYbGHPnCoA2wSy9xHA405wyel0fJd7ImJdXEKbjdz7vAO5UXFbKr8yhUjZAPYgU8UgS
0FvLH47c9sE446n8lS+QZ1LEsAB9ymTkdOk0SKeFl4p7DQBBbV+GMlYPgHuviJQl4R8xvvi+VtME
WQljpJdqNskL/Pe1FRqoLNEjHMEIKRqtckZ0VG0p4uNchQ0xDklem4SVfzt36o4y7q8mWFUDXt6/
b8UbEPN56cHEa3Vilm+FN5Vmaw0XO/RALwkLJkBaOI4KdgDy7d2cxvgI48yLeXE5l4vcIGkrG8A7
L8pKbySoPxhhjBsv2pbZ131PKXuaqfmRo/Xn3iBwZ8attMp29Ni1PWUG5lVndDx9gwcFH0JSMel5
qXZ6ryM9zfLNpyT/CDrI9DvyHjHuTNK16EYEuXfw0VJ1GtZqCpDZDjbCBxUOj/DGB/ZeigrYxpAY
8uCsnFRjMyvSbdV22+SFV2EuVyoqgIh7NfnogzVXU8q/fGgau8+srNtDSXFdlYmTNCN3fO1TNoKi
+9OacpHeobrFO5SWT0roVhPd5/S1qF8CzF0tSD+voY+syGZ8jIOpQFvfwWqbNgDKOGHFiuiXXxvs
9B7QzjJUixyVuNcxWwQNMyGBpJZx12UrXzZbNvNHwF8R5TTXMdnvvwX71wKvQfkXaVmO0++Hptn4
LKUHNnemxGSDfvVXJvjJQNIF9nXEpBX5GaZV4ozfxuBuXrHQ9OT6ih2KYQampdeu32v+3MyA6+/4
d5mYXPKYCz/xNade9isMa8HcjRcueDCvHAZsNFLUtcpkhh6U25gxJ8NgDWFlM0fBdMNPiGJpskER
4Ym/7RUlMkDxove4v2joULt7qJD3IvZemYGn7KD7+BvN6i3QF5g1ZHxPDVFQQPAHhPrJKUPuTJLk
09hDN3iG9GXlM9xGmgnp7pCOYRpiZETHZchQCPdMDhncT/DnJqKYf7ujMGLUQ8+u391y1thca7si
QvgeVOvh9+eVYPdhtvOhaLugdwNYqq3n7J8Fw26wMOktIJ5QOIjnfjdF5GUhL4VbC4uvvcXZin2Z
GQ07HdxBfNgJS6BpgyhYgAt+yZt7Mo7xqx2e9nxlw3TFGkLb1UGRlXDUzCEDNIg9NyStsivCRyYt
gaLI04hnOnX8z8RCnQltl1o3Y5DNKHtsddA1QewQqHBKELFQ6M3UGVIoOJhbD6Lm4J048LzVI0nm
QzP8pavZ8c4YtUP+o7sE+SGpNeLoZAwLkEOZs+rOsAih76Lww939jlkbmbFvl2qGczVWfGrtb2Nz
MGvb7gB6wP+hTvtH8sTUMgFwIKGEWomYAtpcUixoqMnoImKNWSCVXO+/d9ERri5/4UUbfC8ivKto
rDkq9DfztNhl8kVliAcXbwIOALwB/p1IB34QF4f9Jtutof8Ar6JR2BEoREQpfHmYH/T0HB7vE5AG
LkZBzTF26hho4IB3Ody9dgHLHjJTY0LArodQAjBQas8xPgUrrId93kVxq94cGhTQpNTA+MP0PzU0
bdveYRqkl5fkKtr20yFt2VPHZAQ7tNa7236mNGqt11cnnoDqvqlkg9OhwDSaSViF9506m/AKHP+I
q/h2cbhrppyd34SGQe3FqB92W2MPhrgciMgFsjn8yvH30pAboAHwgYH0rTs8drxxbMUUYoWIWy01
iHhuQQrDYNDP/8Fr5512BlRhgYiq72zKZOrOwyDP+dXePWb/cOX5+BXnQ2vDb4wnZzCXPoUyY4hB
6j+sQdZGmMXmuSl5cAqeArND8LBK/WFUfW5vJWZSEDtTE4Iw6D66C6aL9ybkBfsYIZLOOpHuHhwh
pxOQqlpU9ygNAk57WJJALnxJTgYpykAM6xAYUggMF3L4Pki0UbfqdyPVYprIooLixQ/gDWRMTwFl
JH3ErxvzE6bqUP9fsiNq9jBOmViSan0wNTvA2YRQMoFjgG0TJqgiIzmjx7cGeHzXz/Mw7TBx0xXJ
5f3VOyj4eWJDMR2il0VoiaxgyUWcgskn1g43yjuIh3BL6Swbfofpp61QllCcjGG2t/iaEmNJmYaW
hAGYJb0HAhukUn520wK7QEC0SGSgqOFFHiiuRBvOJ8Rj6KEMvOGylhDtofIiToM3NeK6uBKWKROr
DPlCzJmZCPlNO4Q13Bk+MRCvA4l8CiyErXbwtderzqtOfMWrcmBCKLDJ2W7RyTD5zVH7arkJzJap
S74LM8QSxX3DIalnT5xifN4Ao9y4DohEh3eHlRxRJ8zAmd9C9f1y/8GQhoix6aJUdDJ/CfWsgBYw
uTpFTLLhwUx3/Ys59T7dMwicXtiZKzpNzMgoxlUUHjSuZsQWzbD3iEqHaRVJ7pDVITYz1IZwzDCE
kF4k3PhPdngQYTBhYVScjyFv2OpNAgqC4YQA6P7ax1iGY4KORYLJCyD3zABhSp+/Jhe0QGB04sPq
ZOvVOtLbQVb/HC84AuDXfD+YnjmVDLHdaqCZZDZnbGdW+9esIXrwvoD48fte1IvOY7HNkWvq1Vyy
sMUwP0eQfpilsukyhW0PUAfFYw8YBq+ILBqmSpjaUghvXqvMngQPVY8WVxpjGXgJv1pDW/aHwaBq
9Z2PgvzWH+4cF+e35P5pS205CqRAdrFCxblEAZIhDdED1oL+auSzxGt91aGsvEEdAjREGjvSWU3c
euVcn16DyLpyMKbx0BIwxFS97qMDEsEsz+0P4qh5uUT4BEeB+oHhYEL+Lnm//zF1Zkuqas0WfiIj
aATxVmkFFbH3xtDSEntFpHv68+Wqf0ecWLtqW4qIMJkzc+QYI2fSxtPyBAt6DyU/U8MMGPQMbwx3
lxFNBqSBIt2f6jVlL2Xc0F1bi7ezL6LJ3y28r4KsDzmHIsY0VKL4ULq19NUls1jJekanZLpTd/0n
y/Bwy3C1BvBU2sh3sbSHN05jDWoiVAkR7mqJ8JixtD8PEG891vnbr29OMyPHfVHlsitXnWIXUk82
tJXbojCbwpqgJxpVVkdH4Cpiedp09B9xEeSz98iCOHJ2WAdVXzmCh7+HetiEOJA5eQD0C9dc5in/
MxI++GMPdSwfqJOOA0NuWJY0DOS70MmWTnJoxXP8dR5O57e9gsWMgWS8nf7Ahotuo3sMI1IaTev0
WzW8ZYwmFlJf4AJ8SFWuEgeGQZeW7R0XmRW1Bmq6vxUJJc04vRdkWA/N8JhWhXZO2c/80Xq1i7dl
VNu09r1SesV9veNogTCq6wMo8gwmlY/03rtHYK4Uxju91hEIEPyxXJHLCDHgR/psU+Olcl6wPNzs
hu98c6H09NgCbgFw7sOE1oz48h5EETqCxILRA6GvS6dukccg6gFKA8WmDRkc3nV7TRYNI7aV5DQG
L93OkMHBFg9Q87uHGoM69lDDhlbIqKBeD5Scj94RBRtOdnsV4n0HoocZQ/pldEHYl2Q+X54mKZdR
ZJT05sZg8eXQc2pKEMhxNY6Jjmq2pMB5CiFfxBTCgBru0T1q9/an5DzCG0e99aEfcEv3KCGfyZhV
OG3Mv2sihAB3YiwjGAR09eI3Td9Ali2RzFvr8/HUFnEP7BwMAB+/W7VXjyvATdW9L7ZDnVsEqy6+
rxm3EiInGlsxyIv9bQ91knUGIhzLBAgD0xBFIu+ybxJ9U/5c7HY1Mxf7cpTFzazjM5NR2cg0lgc8
IAfPDStIDtqAPnAjtADkKNCKeoj17hBK7PaxY/UuP9wVpULzjP5rDbgD7FPR+gBHdMBwRshvm+If
2cIMLhMzApFtd0oVtTvNSLJwPorrEVA23gDI/huSPPxE+6j/aS9FGAhaTBjLx0JrZBbmacU2lhSP
EC7Ci51/j0869jHVspBxsQxppWko/WbUQSNIa4nnkNvvjb/N8rPG+SW1+qPfATdRMGfkTG93+42w
vu3Q/fnLFI898ssM9W9FQOaWFLrAix+ucbbR8b0veL/2KqOvloNURWKPv37doc7eP+8/nZ5G4RYS
LFguGL2L1iyYnN0ufYxvkCEQyp/ddtJOilavdTBgwwHWUeQLTuMnXguInodlj4Ld02UN6rU9qQSy
Q2bdwu0afYNP2kPtwbQCUkW5LInewej3T8Knf+5zl1f0ItYaE3sfs8mJhsVQLIAVLzZdH1Rx4PO+
KKVh1ND8ims5VZb0hVSvDrVOlMIYnKBNw1IfRFuBrY6t09nW0H5XcOlFOSAy8165vyAsaH9CFMJG
UE6gE0d57mWmb4B7DMw59TNrngPprEHki5/ToqwcWhLPtkntU7lZ5yXtEJxaD1iHaGHlyLQOw/0n
xzIUBcOixuEmTd4Bwjb8kJ4IKPq0xdsY61bHeVBUCzgVzcVpSp6u1hcclzJHz5z6xrck9AO3FyuQ
HNtDMnZ8QhdX6DTgvvD6r4N70+c/GB1wALcTvMbULnUr2Nt2RStlLIJq9hUg4qWTCQQ7RJ0vDapI
v6SFE0nhGVW8gwn3B+PrDp0fhM94QiLd7n9hJiLaZyU5eTxjtpw3XUbffQgNSOjhCfKR9ov5vo0d
k3NOWC0xXuwEH+cWFKnDc61VFaWHcmF2CF16XRqVvGUl5dO4fXjdYIXt/hCefHfb33Lx/EACylOs
m/s5B/RwaOnOg/LjkgazFdkmnMfOv1LN5VAYkE9lQxzh0dayX6Coig/9x0Co7HuiUKp6OLcYLIXu
EDiBcdagt31p7YG7MQ7c1LOn13TYrGj/aKzuNL3eUbp63dyMZhSLB4b0AwvrwHqvt2SQVL3U+dKn
Z1IzNuePuem0N9qmNVW8E265aNl6eik0n8IBDcGvitQMcs/Jr8AVFifoWx/b0MTGyaDLBbXKLi4j
Hlftdu/DntiQarhtoTLbhssMQzL91AC6CA79q+nS0snCCqRBQNNr3wZUmUZ8nxNfmRM666xynLkW
fL0M24amzxnnLGqGW/8q/St+DmBOhutSPkRYzNBRcc5E3kMpALSmdij+GFTuOQHjz36bYHGHS+y4
E+Owzd1a7l/zD/c16+CyDcl/+FmiqbfhCPZwOwiZIvrbX2th7JuQENmjOgV6OG/hZXftK9xeHvFH
as6JOLA6UZHHuJ+kPvOeQoOyquComUb6+DJbgGz16bc3QpqOWsj9ZTntkXb5d6e9AK55zcBggCXD
cvjCkha9KpYvrKrULLL1NdyCRPYvkAsZI5ptDSiPjT9wQpuomeHM7VCn6REO7dI+mtqwTd40OQN0
t/sQrwZDiue4w10XDY5kzBR9vHI9+ZamR7YKp4R7E38yyvn2dljYjduaQlDmOYpuVEOVEaWY+S+p
vgdjSQzL9BAHHoh+58Ft2kosmDsMOsAe3SeFQ3Gwxq+A9oTQqQiGviM6wmSH4gD2XybWDlos9YQb
hYAGv1W7YCVTnHxG34zgRsHwzPRLlE7drvCyg7HtWSL/BnvK6T2w0xbwrhgVOv4hq8/ulNxH513u
fhy6dxOhqhJ+Ucxnkes3UnvysS8KDah+hBHuzOwhtZh393xAETxHFbVu2G0+Smgus0riBuCGfgBF
ZaDaOApFUNlgFH4d1TYH5wTEHGzgH1CO0KhX9H4AxbCX7CmijFCGXMo5BCjKp6+kuwDj50n/1Vds
4pNJhd4JpiqYfW3DmJjgS+WuxaXteHEZBfRv6bXXJQyNpPC5f46AH0xrQ8pvdHwWR55AKFTPY0og
Db0Cvi41AnIHsO/+TdSeMNGIkzbcfiScw+/wvVF98D0yOLjfsE79cphDj72iH8ynKj6rRAaQuKnp
DepN123P2/M7aXwBAEjoGJ6VPtnSGSlSzIhGgXyX02oonFk4yGtq5h1q3yZA1PS2hqpEfyi4K4vX
4U2va/F96NU7OCbmAhFMvduaPfCyNqdjBq9GSGTT9ginXpc8E8n+GU4Z68sbuVpmgyD+SMZxmWKY
69QOJ30I8AQB8dM3evvU3WNWyNBqcV9ziaNXQBrpC8dELhqkX3ZI+3nE5izKGVjbFyWDESFatnGF
6hm96yIP0rikjzymS/6Tuczk1m5gMn79F5wg1H0w4V9TgsIB4ZlUjf2a+e474WTT1QeqE24Ujaes
cbdZKDWce0cVMSIO51Lba3lwbhfN4hkXIwzhFkhdEPChlVuesKnsTmgstTsFSqxDDWx6rz1oVUKR
qC58tAngWjhA0dgbaOts2Pr+waGAjWwAL8BP8sx7bsgr1PBmQynmSXLxCj7S22ktxwXFAOKwCcOx
HL3WDSVP4r4NQBPoHLtq2QAE9GZMdYfLT9pedp2GP0ss7mn+ZNOm6vzy1KL/aXb2+x2+uZcWzxGq
SvJTfNV3GiaVu0eswXd+91Y3sFtQjyEZ/xlRElI+OeuD+wQMYrvAVY25AmNr7+UjSGkd+faICGmZ
PSjCl0+NPTCGt9DYICt725CXV4qcPWz5Lsn58Egap/qFVjvIHCIM/+IjAlXsU5wmWiTZ4YtowPt+
yX1gSuL414JLHHcHCq1LAIKZIiDv0jMxxD70Ij5e+S6l0cbd/sSV8wH+HTfYrqC5Sm0k4tXd2frn
CCe/3+/qFFDwOd3c1y9JDlblePMqmDO8++XqyrhiFaVYB1VwWsD8l/QG698eRCbCf5voBfogRGt0
DE7Zw8jSpnJHIozDK5EL7OXJI/qSrgNGeGkIbm2Tdel9+I9VM/yu0Lq9qSANda9JyrVaI17tdV40
wZCCnmVGT6JKwlHNr1X3NNeTdAuTwwE3yfbm+jqXTALy7hwZPUAXACyOOgmUPN8Y5vdehvEZXAF0
lCitWp4KM7tYcEdD+SiM4FlPoJOgJKAsztxIjCVFYRj8yY0pgERD1OglhV4pVBIEwhAlPwGlROKO
xRAa8WXlg2ai9UZVBLjKUAa15mEhyDTDcHOasBkYI8AP4C0oLMAkqDf0YipgdtoSzBmglOB2et18
j1ieKqCcV+9zfAsXwUA6zQ+YE3kRCTd3O1gW0x0mHccvPCta4iyRliul0+arwWWh50cToRrHMw+t
nUhYdJqgwhXrSfTXA7ukIHi5uCQwjbDQbPImIKn7BHsLE+hx2ViQsby3wqzJraNCb/5u8KvTsVdj
zUM1X/RJR2mVc+pbJDwJhcEloNcMkPQ96iy5EnwZsl7kazRKHH0HQlAxJzSipSB+DjlT3ok5++zM
vlihVXMWTurPij99umDvfThqvfYIppZ3Gbao/mgejtzBZYOmMPnOuohY3Fe/a7dcjCMck4D8brfs
9KjjPnA8j2+bFnpyDmCgO63fB8kh9yMFalItVkgMbGhFeKgZ/bsCLVnu59Cq+ggvvGdw8fF2XN4w
Zb0cSXWETIMz+oKll4FM+HVPqCgRd6qp0yG/PossZYHTM3qZUSdewN0GLUY6BFD47mE1/z28kjZO
Szvjbj9jPFPhKn9I+oJn0T8d8CHDQ4R8pHJvfH3M5Vi3iHPuNqHf2beIxQ/4xhD06oSUh9u6RXTF
Io4K4mcL4hCddc9abMl8NgVGfMdzh4sq4Q/9oVHOjWvsVCu3dj7JiTuqp2GMjtRSRBt2BdBPSdkG
X2aVBN5kAuWiA/QV45LqFtcOHOkm8qcHpXBUHMCBP8ybT1qNISyiSrrtbRcmIBCq/g5NduYEa+/T
GM3TRbfhygA2yapq9vIC2TQtuR0KSfWO48cJm69ILEP6kGt0SILQSRNaImM3PWod+KSSBuLOz9KI
J/XmvKgHObMDytWTnaNN0PvIAc47yzN+XpSgEElQV+N/eMzRs/CaECwRkue2Alub97kXu9uHtF7Z
Gn+iqSK82Q66RJ7woykLsBjTYvbI+H0CBzfc3CzVOZEpOdP4Cz4M5HadtPD3w9Ag7WG01hqdjl2i
v+5O9z529ousw38saYo2uC2ojH5W6aKA2V33mTjVwZVkYaXjvkEH9Q89fkA7j6xNVJOofv+jfPAE
gDzFLWom3LYGKD9uM7QmbtONrPfZsLCAM382GovhpLtnEePy1xWIH+6DwBqAYPS9YsPs48mlC2kk
iAPjCdVkPcSQQ1docNOrpjh6jrC/ASYmHD1lBKZox5zq8IqvYTkCziXQVkBCctY9BIBUUmzG/Sm5
UswmMwF/npKZBafeinbxSYsWFI4+a+HARmc1+Lt7paf5p1Yf7nmSu0V0ixHk+iAbDtRgIo0qwPZu
REtJm4znuxM5RMuB5DX4A/i/EHMpJk6fc2wi9pwHdQ/ncxsDmwY3LInh75GM2xUxQOMDDqClabzc
wdDblRngPr5M5rfR5Q2N7wRoqczvE+pbzf7fxHpHnfAi4FSXD3q2Y9no6MtL5tGWHf4e1TJIN9B6
Meg5IwPQkzOLRNd7lXoAVsitNkCX5F/j7Y+1unTCLp6E3f2djDuC2oLsHdfHTbX5TBWtr5E6fOgg
8WKGoubVq/eQoAYjaG4x3ZDB0FdZwWrcjl5JmnyjrtedcPwZOBWKawN5BYazB52sqtN7LBXQtixE
FADCpsGkBibc0kCc7tvpfXg/ApF1LJdCoxln+2yP6R19N0CUq8F2mj6cLmx5e/nOfAvhufjTBcZE
CdDoYK7kN+amCakcyj7vvZuSsF5hsvW+Y6uVfGkAjAwTQxII5uJR9CKjAWJPCaeeHhgXOjtWo+yf
sxLZEKA5dwsqNAk/v0cWOipTYMesnHh5COXuO2clA1Mf6ksVKegP9CcHJuGyhWy260Iq7OxZhFi8
KEh1pVD4rQhGHKpg1HEoMt2hYME3xXCg9yD0ZXa9SklHJcgC8oQd0qeE011SrqJEQ49MoDBA1PFY
91v7mqLDnoB20g0va3CK9gBy6N3H3uzwnWNu8hwSSWA1Q0XH2QanSbYnEG1hm5/auo8XAnie9/V0
irAlMowaE5sWcS0EpoE6gKmynZo/EHFn7CjoeF+3jBtv6z6wO0ooSTNjEBTQW0cspghQ55wZyguE
sGS9RKiBtAgcXaGS8OpnSFGXRWqh9lDayfLvKUFa9/TReZjvmTGYNz5DXCnKVQkzLtBAsxhisTK+
LNKlefjg2Li3DmDa0jkldUpXCRCjUO0PU8ND2H3pdTooOF08vxj6FJTB8fdN26ca9RiT1DMJXgf/
crnedm+G25Dlpv+iK0k5JaxKbnR+oBMDcRL2b7gS9q9SiO8FzJNUG7gRqCuBY0wKluMfjdyqnlNx
K5sB3xQriUKRYEQHKAZfWFAdIm2ERzpgzqo3BppTg/Q/G6er7QB/v2mZ0PoT6jj15yFlrOIACwGC
xwt8q/c61ItiRhnfRkSk2OYxg9f8V3fq2sT04BLvCeNGOXbD/T/NFC6BbbKqPcARviYpbKhr2KZO
01CQkhzX3MGUZU07096ixabyG1oURyDPlyN5jlHUBB0XtTIKrJodkpB1iBzbbMMA4/9oC3gsP6iO
EaT893cVtHjmk3zY54a6Lv+TD/jb9O/NHZLwv7/l7X+7zSh1yLZ8OD8q2d67JztB4CBvln95LI/4
E9sdZA+BzmlFNQ7Nk43k4fibqLa7l2PpFuxXc66M/auvAVOwWUKrFfzu2gvJbKG7nn1G5IPkVrXJ
h301KoIiaO+yw2N95itRZPXpHEbszEM4N3A9TuHVl40qxDtg5oeGt6ArOYVFoO1eB3ankSezSaoT
1ii7v4/viEoa7xAqadqF+A8CCbimS/M1lLfIU2iTrrs0FPLzwHCNf48M7Arkb5SD0cnfDvIAx2hy
HOjdVZQHt8N2gGh3l2MiKz/C1OHK7eCE8QpwCzuCXPfvtYLXtyCtAsYAD3GI/aFssx084a8wwIBK
EnpzpmtQO/nc7W/270OayBrIh7Ehskb2VUVVxPv/DuI94pXfKkIR0VCVithDFb1HVYR53YmlUDSe
7xGvov7OA2IxjYD5Ft+T90j+PeIqesRP/tp+3IoFFLDwPcpmzxFHxC7+tmuiqnHlKN4mG8n+rYE1
4PNuvJWpTZ5BqhvfDrTDBeVny3/7Cm4xnq5sLD+QU6ll/f7bHKoO3x/BJr/BYnqbT28DMwxWE8ok
Fu83nkm9R8xnAFO8RyyVtsKl4lzzW4MU3dg1cBa/nXuCkS6PdM60vErzWucRZ7NsJtvzDrzqYbv8
e13+poAt/xNQVd7yt5FCWZenZSvdzWZy4uTR38ucUqSgnMmT///f01oxbqBOrbK2RBHBlvOdBZeD
vO2LLv1JAMHVwp4T4Q7X1Pxl1zxEUr+DMjbYerLH7876TQ8MjX9/ZYE8d+FvOQT5ffLfI2rHXEX5
uRxuvCbbyA9X070cLFSf1q+8/r/nNIaGvGhwyWRzgnzKtY79dyzyiuz2iVRSxunfNjI0ZCf/vU92
ZzHc5XD/7cHQetvfeiGDTme/JWNeRrfsGJsWv2bM/412xsFBodGY3CykEPz7u4nkTpHLLXtkn0Bg
EQ6OrOEx94QMQflhICYU8z8jfuXUxIgNwbMoG6MBJI6Tl4VV9xm9GbGfUQo8krAXXoTNy2BWoy6r
LQgFz3LvsyVVf96iRhk/r/i2/n5wKO6jnozai1ecxe8ki00SiYTJ9Tsq2U85YppQIzDcq7//mzjp
AMesrEcaDLIrEBjApkoZmAp0fPbbzG4QVpiWdVBb1tVIHkMcYp5De8M2HaErkc/HeVzwh6C1sP4T
+ccMTVpFYmstrr7Zb2ayr65I5fBuwHuJ5ZPJ/9/jNm2+dfvuA6HNwKqYT8ESnSsJCx8OsAg412a/
MC10u0y0T08+q0wq5mfLZH61Fjhd8p2uPtos9iA75riKWN7fdjC9qKb8kn0RItmX1Z1jA6MAyfYw
MzMr/i//eCdoOhJb9+9v0vT2HDZHE4Ba4lzP7u8cSRPUG7xQg/+esbDEl+f/XkeYK4t5KJMx2/P5
1ZRVkVdLT7aTg5PztF10+aJX39qxPqI65U8QbFBsefTfP/wi5KirGX7osv7I4ilfu8RRR64E3qYT
+SrEZU0kC16XhY8c0gRiNeFl0tKPq6O41VSuoM4Jlfchq4nJOTkm9KCcSJYqOT/yXqR6ES99J/zi
KnGgcr3UGUju36X4dzn4As1MLknJZZYxAYjxNyRkyHT4InJ9ZAWUwSQLJAe7kEd4fvjWomDhJ53N
DldOiCyvsshydCxnsjc24xEjYU0fSxr+MSYZPfL5MkQ5ZezKXMiVxpZmITuXcydb/63F8n+sx1lE
sY864B/Bigu1gWdkoS2Cx+HvEY1u+VtuYlpS8Twu89mB2wx54q7DYizrs7wie72tb+vs8Lfey9Gx
sP3veTkqOR75UqzSkq2f/Qe9/+StCrOJPCk/HIjzWms77X+rNvccaLeEIypX6cyJ+PuR92FhojGq
5QgkmKtmchQSZcuLqEr/fQ+5j+U42ILj/fs4OcUyrOQ86ZE8+1+M8neW5ChlhEn8o1OAwy5+XM6/
eKpl685WACluGzznDtiTtHfWQp1pu+2ivbsw5xzai9sP4QobMb2RQYJggZJkh/Jhtyi8mbyjHGFF
9sMPbIsFgd2oGL/WJXZ9TDzMPtaRyIp9krPTA273hD50chGQYgG+JkAbfRMhJjyo38y4vtROaU/D
bgi2MOeYiJzWWvAcv9ZcWjbIDyXI4jfrcziMVZOD5QjhJbzW9UaOt5pCNq5mxYF8nfoekP5OZd8F
Padypi1uAY4ohf9J36Ld5UfyCJh/UG0OrwOzGlIjiw2LuBsyojkhn4QOEFxFnsVWgXtE2VnH6kCl
Qg75C2j+5mQS3BHLEV9zifkUJsJFfuAQMQQCI4l5D+fU3LUXDJTfb8KIQs2yQ8K5aC84GFaH7NAm
4PskwPCxNu+E1ZTJIF2155cfZV5NW0vgCxEfDjktYTm/TpolauolNT9l9FCVz5QGAZ9lN94m1ylg
2mu+TYyy1wAIIY6mLmfMntu+GmM70z104orLlehTRMvjNyq/biga0kmxfIXdpKHpp4qY9D7Jp3Qu
j9QfY9pM09mddQvr5QGFpOEWa1OoKZPn6r7Spo/QSLaHx7ied5blJuf/zYyrViZIaydcy9sP3xHQ
BPLjEbMgpgJOHzEz151VDCo44Alj65T1ZcECHcOviuWOmY40Z3ZN2pM6oenNXkV53BmDmLfC874T
ATPy/FhdNXErMhPE1CHipEl7sh1k8WsKQMX9MO6MT9zr0KpwPwVW8SjTgAUhbKThwuITFpjWQcJE
7I1oHMTsF3OKfo7U/7So4maqx53Zc3lfptElJixknX1SnWAZBQGsQtwJCduISlFVvcao+pCrYFN6
3UDiUUfmVIvxHphbEZTKhALMOAOWIH/UDq1dhcEJcpulkWDMNK2W54nU4Ej6BvAIqbdFH7R2lsj0
lZgGtrPOwJi0ht2NEmAsP3yv8Dpfteac+dGTOuI5vPy8J+qMhBAY6Dun8COUu1aCacbgPmjC86QT
WgPI7QTp9wGryMTC9CqN07X1SzRbMwgMEX+OLLFRuOKYl40/kzffCER6eD5aBxgGbPej/LSGJOwr
3N9mJvrS8XlWLO4zepF0JiZ0PH2IRYruPcLHXk0eS3J5of8e6b4xJ4UGzSfdBc8oIRPxHwkMq9w/
eGPe2ZMDA9Dx+wLDkpIVFQIotRTb1xVuptr8suJ+5uVirM6YcMydCeUSURv3KyXKdGUev4kCcfYr
+Cp1SIYct185uv0Aw+K7Nq2m1s4ET9gYMBdidfZYs9DyAcwKBChdcmS88H+KKR/DDMZTTFzMImzB
dmyU4r2Dq9jfC6zioIoUKnkTv5ngaPjBTMJuSNJRRzDUlfk1lBsAE+aZOmPOYc/5wdr97Z3FroUX
Iyn8iBvi3z1zhmEAqRKaEWskkc+BgIXVltn5+nQKVnIWR44XUJqqDcRTEGCWU2y+ztLaRtvx9dnV
bc0b9vfHwKQdGRP7XDliIU9JvbVv7YmreI4lBGGSjuMmGJ4cBvcjkSNrAvuEBctejLvLvM/hcLSc
BeuYH4pZtmZpYFu+PbV2meION67IgXuZZ7kqCHglWf03z7J/lke243DYcyHTJjurmOushSnlXqYJ
NioOvJePOCsOz/Fe9sPBEDHzMTzmC3KGQV75Pn8f/7cmoSbhJHMQnFmqyShQqoJwVY/M/Od+nlCa
tKg5dX+6gg1dkxJnDgbxq7V/FxGTzGsbtC67axHByLXwh1Tc+hbUD7ssosdb6d0AtrKjCukRvIZG
5e33r3GLVKm4dU52N3e4mA+UjTNNDXLz2IH6x9EXuDBgyHMXMcy1G3b3FBhMAh/cbHRa2w2Vm/+2
wk7uk41Z6YQvJbUJSFnQTuh2V/QvwFRbzzTWjybMlCUJhA7nsN5xhGo7ar/jl+JeWnS4ku/zxcVh
rAV0ZyJCo8Ge1UfSU3S9xyls4IzmQecTWODRp5tJjy6HnPUtuX06PCVbPGt0Yf70r9q6Zc2vbyc9
NijYWSPKkLZrFINhvqn9LUG97ulrOGR32I4XHHX71+rwmKsQt/FsGJ33aLWvKRXAPPqOPrgsxS/D
4ZJuF9azX2MUgWAQZ2forsBqN2xTXQPyZRuOQVqMKtFUIqlF+/HYn+DFbK4ouxNQvPg9ZAKgGTV1
i+IgsLZQFtGwIKiVcw9h87FujcExINfcJ0SB9PqTtl1d3AK/R1XeigAZ20emfHavAxFMGTBPsJMT
xk0zSENULM1hi2L2Dc0RQTqa4wGGf45GIeidkDMw0vDQbL9CuFbXXZu6PhpL3G5w6fu1qBB1hRUG
6azEWV7HiuIWtBuU6jqTkNOeqFweBYcLqjr0nKauouywQqN3CGQkFfO7oBu1l7WH9TkBQVL9CO1t
Q6tjlN4+dDRr2Dlc0IbcetJxtxNnxy2+C7aOsBc/m9RVDluBeH4M8cj+150HHXmXIdRP3TdWbLQB
M+3T7Bw0SdaMX/heQO89ip9P9/iN6F2NveJUy2ztTWuGHiRn0PRWb/safisX7ByxTYYdi19AL6J5
zGO/FSWQ30UXDJPsPssxWVS2kd7a69yflzQsmvB7Gb6ZqsgQaOaXw9bGwwNM6LFJoSw8zshOwbxP
VJtpQFBd7j1xASw+tvlOuXVY9TWqLJb9par25BzeqQ8uzHretX4qi7ZDk471wyyhaAhiuV6Yf93m
edfHWe6KUJoGfVuccwcZ93uB/UzLzkoPavXwgxMWE/UJtwzz94KOzKDniXEowzMU25DqZ+5a5/GJ
3nA3tPZ9ddVNnfTjX5TR1+rDQfwiee7gyd3TKASdMC52PopDoGlA9cDwzELy2d8i2gRqwva0g0sy
JhH9eq61qdCAY7+HMk9xCw7yuNoKDb3Gg9I2QnwATveAdgwEdCgHmBsBGz/IhGldY3eXQgo7vNq6
6Mdq003JLoAaswMlQKkFNv3r3Tae4+Jrm8+AVpK/n/C2amc9+uayKHn6VHva3MGtw1PohRm8q9Tm
UFMCxBhGJGW/a8JZk3i76L0XOpbQbtbqPVaf8CEASaChpMeGGAHxsYie3oUifSvRrAgcHrEN6wRX
+T5AYJLTmYQJiJSXWQIXUXmdv56ARsQQ/xYz3oNURor2pwABD5p5a/b8yUKCJaRX2hfCYnAqItiR
5qlfnTxOJe+jqsCER8Zg3ZDgBlQ+HxHE2ldJd1isIvvQglA0YbCJU6vA3IpFNo5WG+5y/9LC8ieh
APusnHLeNYe0nlKwbbh62ZSZhRXns6mvntIRxqTM8t2+etmxZDEDUXY9XYaABZCQsujFtd7isgRB
Gj11Osru/PGAv75iPUqJXRfX0Q1RABUJaB+LUylf4w0tdU3sXf3AI7UMll3aGzLKbVaKMwIBUknu
UQK0BP1ixkQ0r0v7xJnHkYqABT4sGvJvr6G8R1S2qrEQofIQXzC2QzCdBkZQ/bQHwAKsfrAUuaVo
TxxD4cjGyKmYypgCUFrg/YmiPKDR7tn9Ws6ndHC5bUYwYkJOEI0wNJzaYQAmr0CffcNnKOoLHSUg
4co8/W32+h514y+WefhwwZAxPXRLUiz1r8/l9YRR3T6nxNZppqCqZf7zODtwL7eoxs3Tqhah1fNC
I8kxwyNtXMVksK0MyjSAaFlYtLzPq89AVDwGHsvrDxXqDr4Pv5ZTh9nmdsSYc3AFlSW0MWmBA6X7
ktx/stGJflXGiBGpzUTjH6VUPyjrbT/244XSQqgoHtrRAdoCfFT2p4nFhAmYg6MtZWr0uBTSkAQd
6YgBSH7fvX+3Ewxt6G+WYyhXu2akipaEfu9p7zSEpl4lrcqBcX5OHX3YUANGnwwXok93JRzptJuL
CzGsxgW2i0ct1sYK/ko7FrQXjG4oATBPmONfQ35j+kKaMc+WaAscHB7vw1OUIV/J9g3adfqYsfZA
oueywN45lHj83ew681voxpDiDLGlftE2b3OngTHHjitSe3zaGCax48ulT8tjbd6WkkGZEjpUoK60
Jnoj3NDVwRZpeoemTqbXNM4HHjCtWH9KlZzksac9yB1J3wbal3BeqMC1+pjCgi9wC1KC5HYeXSeY
5GaUgzExxklmGyGtmTR7hqDEYJsUDaUqpgao6+ntURaOeXgyGS9Lr16gPNiD7nzgr7yWd263nwZQ
oopIcqe5XyVQfKjWNpf+E1llQAsj6aiBYufqFW9Hf4v+sb2moDfJIB+dMOx7+xdqlZnTSoUfFN62
VDmtuIRZ18LODtpwQmdLZmdDteF5q1XIEASwLSEA05EW59rcVckQ8cVZfr26GxGNUtRgEsGL1Jqn
M1ATeJP1EJo0HidkGJdxp7Y/3psVn0bR5q4cnibcxYm5o0kEQkLkbaCImmHTP6JNi1sYCc4zupz7
9+DsFAfUXjkMZRJ+rBVjZmOnDWW82+8sakCLHEGlc72FcIsgxSrPqDNSAtb3fZeuJdnyvup6pxU+
dAvlp3j1tRkiVAYhoh1caepexpBnibJ612EnH0H+YmjQZvaZ2XhS49nzg9/57LRWKMzQWB6PIRyg
HljkYsd4GS8tn/43VDJhzD3HN58mtAfYefivi+/EJevrv1rtpg/vg7XIoI3vLGK2z0HLHXOlq97p
Mr/DZrx7D8W755RsXQqn+XWonD2M6bOXoz8HdXr4XkILA2ccGSpzgEFU7iOkvZjDtqhz6GpFmRyR
jbq6tzuD25U6cT3D3werYwLQblTSYuNVo4n+cDUz59MOMc83qaQVmxr1f3JHCIGo5E2pnaZDed5X
t65y+S2md5DEjn+m1PaZNAF1wAEQBdDTd1JMAaymRlSMQYLlVfAK1jTyy6iYXlbwN2d3vx4W0+6S
f3trB7q01+Y59VVLspeaT67FWRvpdh6XyXuwXXwmHZC4D76xhMg44YBMxqSEfNyImDyA3wqTgwLf
OI+1xRuk4osqhxxIaLMZtNNqpmCG++XxB1i9mD0Or/UGIvNOcqbb+gnN9qDO4DeTQS2AYiPw4kAg
pRIYh6rCCxie1DekzBB8GJiUMEnaKDZM4U0Pz6G8AeMd/tWj/FAdcmCvDymTtqA4NrutFVAql/1J
tfibALtPiYqZRWZvnuMeZ/TmB1K027rh5EBKgQHDGYyhTVO81EkA5KiJ39cciqBZRsTeyEOTx/qT
bBfMSFd6dlCHjtuAuvVIGZIpnUJ27mtgZHxsMxNUsOD81COB+wUsWxAnkmNqCzl5zYyoXNsBs+1Q
gITc0gLa4dJMHbsbkiMXMYS7DBxOjgekOOTqjACh2DkFEqAOkEBKytvBKwZIT8g3ALfkBH9HgiW/
1kgw2wtOMvxx+g+s5XtUsw8nQ8oi5B64rnEmKdnGFJVcQem5kEkxlr2fQxlb2eHMJ3CikDFT7RFk
+BZXaL7bgEVcWgo03wlfmI8kq57xHfWo5qpYXCXZXD6OL0wO8g+pXBMC3NaPA+/4lbrmBfibDo5A
2vglzMRkwH1RA6okARtpC5XrSXE5yYCj7/QehFyN2jWfpetK8kTOGI2/6Hc8wti9u3rNvrt/2hO4
1hDo3jvtF47CdgBlM2mtyhEWxYt6iChsAstyDrK0Pg9od7BBmg2j/z3HldjGQTdQx9qwPTSmxlSb
oCGYnhcdgENjvMVToA/tbGg6SKMpZADv94uAm5D4mqOqd5+EK8roFv5wa1Uv3jtj3AoxfVsZYbOE
ye4XIfR03/KsIfRrGvIUYdfB0RFcWzxbcSvY3Of5sr3u0IDpOsB0k46wFlaI26Exvi8uELjvO9zG
gnNym5mDE6XqbgiWisD0PQRIQZtQhXTvawGcnYes93sB2nFgZ/IAGfWtAMufMKVHD4JQOP4ttxM9
QyO475v4O7DogUgTRV9JOoSVficyxsYYH8WBAuaGi0fwwZ8Tz04HinSoeE+kAsSD9JuPFC/1ztNs
eMZuOR2kA4i69N68eGrQ9dmQzT+QpMfbUTpU6U+hDM6jB51j3twFFMeZzOM8uCZ3CofC9UBLOFZD
/FOHXQezQu8Z6ZMHLNu39/bQa4cMDh59sPNGb+NARI+Ee/51Lfpb/R9L57XTupqG4Suy5F5OIYkT
O3YaSYATCxbg3ruvfh5vjdBIsxcQEvv3V99iIBo1gfLVnB5Q6UpcXXf+8yNlG43U3yXDhgoFB+qS
u3pGgc5mXH8QnYoFa76Hlu7rB0TQsSgAZnZoHRGZTfmSHFZIQ+qioIY3GW4W7HV6GyKqkziNveqW
Dqy+159gqn01nisMFujes7wPT5MmmCf/I77jt9bAtfkuwCMPLlPvo4Ka3/JneHQPNpRvuzwn1+Ia
f4Qf5Zn/Yj7lz3CjfHUlQ/yHd+BpRR+1ANbEzvmIahKrKmB1nsZNRRaAE0S2JsefgIfZhv/f1ePK
5K9gSPdrGF/3klBiQaFbl/QoQJxhocKLVoQ+awcbjzGreeh4i+GdsnFneQ2W1YdVObr3DJcwwKIA
uy14FbWNlsqePrjg4UnvKnJMSKoh6owDFz4e+RZPx9UHO+TF0ysLcCSDo+Nst86q0lsdUz/1VxLL
cspdcr6tMfaP0APC0BOgDjXVbtqtClvUMjiIYxizxQkWu26ZJyZfnYc3XJwRtjxUHC5OSXWNcPRp
XcpFJ86HXewC0E/GBcWEo3qQXAkCD0BHL18vuJPuE1hCA2tvKLAI8PWeBAEJIFTzjGAecAqtJxea
gbf2ZBr9OR1L9LzqrxL+jXUSbvoleTNnmMeouh1jX78w6ZDeAQMz2gfzLtzmfbzLnPKkV9v8RFs7
/KJF7rbOCpb/K6EZprvJjogmGTz03J9uo4+EM5g4bu3OZAgjvGk/8tX4iYGSvaXPlZRZ7wdQ05AN
bD6srW16V9wXnumX7swVLQ4sBFZYAIyCK67oYAqWveEHhwGGz+qGQekNwm3lB6vUZArPxGwrZ57P
PQg61KQXN+CEqA7KZ5twk3ntXjmYV4uYMOxmh/BzMLfhJtjKvnkVfupn+83OwlsPYr/F0YafYsiD
7AsietiDeQuXPDjknnBlbo6HHY0YQoDbmiu9rqyxPkSqVz7oB82veEeTS3i8JgjVr39pdIrjvJI8
JJd+b3hOz/Ze31fizrLDeQB1UMUGdgtGZNpYPPst9O4IrrLEvDDaCUQOuA0HyTERa4c9AcNcsAWn
uS6P6qrwLo/pMUMQE/0Ajn1xwj3AmWDSML/bxQ4aHyckIcCBsA4FNCp9r09X7MSX4ladFvJkd65O
yrP/xSj7Hn6CYb3KB8ZrfgpVCnlkxJlP2W15BufsJkJZg6hyNM7WgULWLg6I/co+E4AdCmHA2K2T
6fSvgI5X1/kLzTBfgDC5fopLaY6UOWZZ0EbGs+alR2TXb8lD8IRL5Rtg3JEgOzLLZKUiXVIbOSqe
1VVuhJ3qlZ0xxxaHIdZQVFZgnwhkIENIGAvhTIbjJSHbCRTcx4xm1x6ya+LrKGKPaHYdx3fNEd/D
c/cITgBIYfeDh9yXl/xS3SqUMH6xULi0HktwgP3ShiTq0dSnXudWBBDMgmBJOA0hs/QGBHZ0hNw4
d0fUUuzlbzwmew2+ChTQA3QHGOdodtc7qKt7XF733aX8yY+SHR/Ek60f9WPLtqjyRdz2XlfZUOFe
uZod7YN3mRB5tVZE5kby53P0XbDSMt/QVvhW/OwJfvYQe4vxgjsEexIqlCtxkkiisQFbi1liGslE
5Vgqe3YhPQd3pfqtIR9AuN3fNWhYK2xEAvoVnfGHodTKMSnnYPuW3zytK/LO0PnNc7FfnPAHJs3K
DmGjDo7iYIGqyG6Giyj8iVnKcMyv7PLemJpBvEv3/2XAg+JWt8FFiMVv3DV0I7rni2eRIBxD4wps
r4CEuz69SH7uVi4/yGHnVd8lbrRv8Whm+nYc/2keLRQdl9MfxKN4zPbjofFLVGKRtt4l+4gvC2s5
/KXOM1LUii9/6G/Ktf8QzzCSvPrY+PktviEkfVd98Sr60THwrQPWEERFr/PMHZp7SKHK78VDP2Vf
xsUga2V+dI2+LC9AyjV6pEf91L9Ll5qVavIXPYXf5SpdQTUj2dZY+N6YPx2rEVaG3AoZ+QP1rH+E
v4ZvHmLMhfSD5bNcVFcRyma11uDcX7Fdkz+0a3jPnvhx/egfzbP7XpNrTN7J+Qo+Yh44GKTSvjgZ
7nDU7dgXqVv0y0qAkDasJm2oVygcSI7gZQ/9FnolYN6W1pdc7FYEHoVnS7mEZzDk14wvyekcJs3T
RbgjyrDFWcKHnHIvb/XN3MvHyC0wEDpPSFhE7nq5zT2w7j3GNd78NK+BXz9NPzwh8e1Fv9Fd+Eh+
k7v4HPeDV58wV7wuX5VfXUu6PyT1YHENX9JXfkYe8yM/K076Bk1L8LTLfBJ+MS96Vd/Es/kTI4yq
8AEqXCviM0xKntj8rO70PUTts+hbP9abdLbegOe7FZSpt79+H96sMzbn6S24FvIOckX/LXwgqlJ/
E4eyX1jOxS88FJSUUFXh38cnynrZfXxaH8U9PFUenPrLev91t9y0JwSZjoPdH1gB7cZT5DZ+gxyx
DletuK56usle3kTuZGdO4o4HgeOm4mX0aN8ayG7ZdT5m15EzGv9YTgYCPjyn6ElgYO82iPdqr4Mn
78V9dpndgrcQ38KTcBbOxrm6p7fokt9yPk16Wv9/d6889Hjzm+5mTnqLT7Mrfjf8Y3Kp7NmdeZH0
Vjnov3qRs75/vuMUtuhaB9NP7sZH/4w841y8Bn5wNa/hqX8KZy7E6Jp+/219aGccf3wNOQDdF94U
thwjlBS26NHRvAj/+N9NvSgn8cKO/TydZfKzceZVMc4xr6YPM069Wj9c4/abt++JCLBb5+wenwTt
FVL5R/1df5ff0od61c66b/rGQQ5RLM0OeJr7NTNrxNC9el8crb3sr8R1vGv9+Na66/fVK1PZs+yj
73JkC3Ca3s2LfqmOLV1HdcCkHkUdR75Ye7ztKbe0U3EM/QypWRMaVnJc/zXxFNCeh+Aabsp975Tb
/8wDXlEcf1l9CZZLsG+2io2dzCH4wLTLJQ9tV32UwclJrJKz4t2j6+JgHYI39K7YI0+NXwhjHxeh
KCfxzX9pQInWH9WdxTmod9ATt4GrbCd7wmck3xXcF/kZcbOTe/S5CsBrZ4UOAan3a3LXr3Cj3lEi
QQCQ4lC1odR53No9uw7drRxY+6w+RJed3vS7xrfVb77mq7MxfnuVwcrHDht6QG7U5QzUXctdsSe9
jTrkhZhACDcpEYdXnHmQ/CTt7UrqAgNu7gE1Y1+4jJtxB0CROqr2JnJmBPW7cwc8dDM0wsl0+pkN
JRfmGpwbcg12GVsW9pvllby6S53ggILbOf9N0SlGd45Qs7JWGPZ55REhBID6cCkl2/JS7C4WR1yT
8Hl865DSvo5v8rE+d/6CZR2aEp6xDW1od8yRaVZwlxj2LYyP2B5B2qxleUtAW7NQ6GlXXGHd5apy
G7EX2edHGUrpir2oj+apeEBucQRyQs0N1HFxmUm75ARUJIh61iV+C07hW3rW33EmJMyk5/yMguC5
Pjck4PWJbg/To2KgtddBhvr1ofAz37IZ6zkknZO5N5z2LbqaO+ZpDksGXl6x5V15bq4Rgotvw7U+
t2/Lw2JLRTlmOd215NYN3uI1jnxUj8jMIa7aXFQiTQtxBkOfXbbHsA+fmfosfU2IByUsT6+DrzzS
j/Ycfoxv8UfnS1/6TiSPKQTTie+VZ/k4H3T+NCtkAlZCqG4I2ZPNKnCn7mcCFCLpb4KzfrzA5Xe2
TDaPMa1YT1C3nPqnZJqok0sJbUSuZK8e+1PgIiVECET/24Zq64xuux/5Evf5RicH18d5p1AL9CSH
/J/ksSG2O788cwn89jAeK798kyGGHZFxP8tsWd6C9wlcgCs444aJKs2q5QLqQp0MOyrUBdeGZvRQ
XrA7ukX8oQ6SrW/kc7ubdwZauOhOIFmrOLie4CmkPRWwQohP2ekFog7zddiNa9ydN2vsXbblbjyM
6C8tBHVi6kl2RZeISmpKeDz/81yZeW8oGe91ojjeNL7gpGeRD53sB7tw1hDd2OuzK7qdhx/ALnHa
atN4+S37nDzzqe8nbwC4wiiB5IPpEDRWyuVPicwN8SSBLUs9xp6HRSPSw98Dpsq0y+fGLdzkO3PN
o+D1R5jRSAgM9AmL0zzIeG+ZT2t87EBA8I6S/ZgIN0HyOlPcqjA0JQATS7m3wniHG/VLY54XzWlT
HgNpPkiZsSlT+Lc4kxcx1EPG8BJI1oWnXKCtIlaB7anl/E3g9a2IXFCGN1O7ss0ozU207inRiwlr
ZsxF7gxhuJ1KO6a8th5xzmh5+dWrdDfGbmDUSIVB+WAGbrChEzSDkQMzK5UOyChwFU/lbW3RbrAi
VgEhdibr5U6BWcm+u/ESyIqUoh3LdhmwgN6jg4vufsAePPiK8/DDlP5NU/g2TReJiX3JmqAaKHHR
uU3puBCbTRRfbMyNaE1IFZXPVvCMCdHeUN1VfYmhBA1fzKU20CMGkTS+mUDudfYJCPtNzasRfk7g
LwJpmw/wyKBJQCHVh/GgAtdFaQt2ungcxc0CMAEiW/bIGeNllxiePo7dAYr/aPq5HeqwKGIZ8OPw
3dTKXe8iLpQl7hJcleJoGKg9etiwjGQ6fYGKz9IUZJ0FYoU/scsCrwA9b+5N8bN+QX4bYqKFmke4
SwNzBTYxJMcvHtABq+Ft/0B0blYd4DRgjdBjkFEWA190UVClekxwtRnJ3ERkuvKtoGzD6HW2y35d
FE8oU2m2Ve7EaiuCV5TcmeKo2ZXjhjV6hrBPYTfjJlpO/b8RiVjhAA19qm3URrXOx0iMpaXKqgDV
+S1jfUQS/gRhmyMnl33V2lFGNi3etCBw2l0Wkp3w00PSBeLzsrWiTcPP/QdFNXa4y2wWdjz9jZVF
eIo8S9mO6NShWR6yYnihbYXSn/4gs3FrWYNitNNtEI3SAYmEXgEL4GuAaIxIEGeRA3xHYhhQhPhP
fVehoeWbhBvJjh8tClYUDK+R3GDq/MVUC6yW8kImm8Xdgk7lFuEnNuN2eMyey7BpbjiD9Ki9frAx
DHapvVJhsf+WV1MiPX0gtpnK7mxidQDjkhUMTPNDe4YLOW+4NiStZoNSCAkD3D7Kwcx5TZDrg3kJ
7UCiVcp95sZ3OO6wENeVPBP9GjVWkK0YXfNbe8nwEutzYZnzAxDuPiLY4iqOAb0NcJeG3ZP+IzDp
FA99dQoxvuE1WJ+DXe5PEqNW0Low+FSPOxUprJYZkrU39V3I0AR5bdodygmNE22RGSTRvmI1IT2s
3/Y27qKbRjDOziO+Oi6afAehu07sNpg9fsrmnb1js2lDO+6dBMYC5AjYEzTK/UvjWQAIiEB4Tcqu
mnm1gqJaeokGz8RKzdwKGxXyNUBy7SBg2YXqeM3CSl5VxivaeNFGFFShSYNjttz7T/zYOdidK6cw
ADi5KUfVZo/cnYPYLQIMqHGfWXmGUeH1q2jgku915vRQh6P9wLj6GSKkJ7vCRHx5Z0vHbMjtvvUj
8gmvum3tqVMZA9mqM7OdAPGUnIp99AAguqnZg8cMq9WD/MZ2ykePCUhRBXKYJeZ/IRzbKGb3ID6g
pUgnPLQcTmWPrUd3RK6sGJFm/5NvyEk0j+oiohSPA7BjvtQKUoKwKU4qvR8g8JpxZLKTfMt4zQMv
PEsezw3WirfuMr/1x+xrYRiTrTdluo7vMFwLxemHDVT8HOKgiprNvC/YQVR/0l8BYpCGBpjthUV/
D5+FfdNq2T3tgVOCBj2M0aanKDgpuTuZz7mj1yphD7ChMDlIr5m10S7QO2eG/Mzq2aAAOL+jUN12
m5bSC+Nslopf7AhzCAXVCckKlZ3guh9nuUwPu261eQ0gVliCS5iYsGMkiHf8MIg2sG4go6JXY7xN
loc1deKiy9AzFOUGr7q0MGchgiMF3KNE/2sBKMAdVgYNHfpogDWhDbfpaBlegNSB+dtneHbvtW+U
TjPtM05/jIYjpoDd6NZhN1nJmKZNn827QliRLJIM8A2lLRRdo3jbQDjpfK1lSY7MoYqAfM14NAAH
gkj/qk6+HYN/bUDsTw4KecjCxwhN6GsGzNfgJfiZlsW9YDkWtQsSPeLnxJPQYjwo47IIjEdJhk8F
EeZTk/p0mSM2fOYqgXbJfsVPFbjkAxGy6KD6pK4o5JvkCjRqj+0/8Z2qBWostNl9gVQHurgXrbMX
wFDBdsBZucAmSv8jkOm/NX5y03nQd/0qU/Ha2CEyrieeau2O9SPSP9sWsJyXvjXb4Ej26FYgnfLE
YzlzLfqK9gmLnMEyqffOwH47v1MTdMW2RvwseyEId/pmVrc038a7tD7ggb/wUnjH/AI0RCuMm9/t
RVQ4QDPCZXElG+X8BDM083Xmbx1HYaON29wALdpxl14Rs0tolyTwhcc+2CzgFLApVV4C1t79Bzp+
U7KNScKiTfRIi7PV48Q2HYAUjZ70pskvirYZUne+KoMr1/yegZHsbwgoQMOi4CniFiS/IEkOSuWB
Kgkhg3tfXlDZAduM7vBZhJkyI4MXWCvEiqKk88anhvTFdUDOBfDfchj/xK/4SquozqcCI6yZBOL3
5S/Cqdf2Dp+4REKWXdJRZC/CpAbrQay47b78K3XYl7izIlEp/iu7d9l6Kd8BVJBtgPRM1M0/UILR
mObmBeYr5Yf5NOWXCfDqdG5vycU4h3/LP6bpifZTaT88Maz7mmjL3H3dbSIzh9qh/ofEww30B9I2
HRM19OYs1OOOwT0y9wIEM+0to/KqF+zOSU2CCGR8+pNhGKWh8Tqy3tKkA/WR2ga+0eWbiCwZ4p7U
8cAIOmWnwkpkYkhORlGTyjNMO8uu7WT4yUzcQQo5TyeSWmRbqfiayxztAjJcPiNWfFFZG4NOGKC6
mSi0KfcADE6H8qAWQnuXMdJpy3Azzui+U1GVGSjPfi8j3zzgNmupCPoAb4ka5AVjILF1vNcHJNwM
85mSwg2N0GB8asudt58gDSwX4Svghhxsgxq5Sv0YUI4T0oc42OBXMMOtpVusbS0R0W+N2WDQHqwB
TN8EJTqzY4viAs0A5SsJ5dfcYio8O5kKoLi9qAjt6tSAwnI15c+86igl75X4nSXvQvWg/kQjGr3H
4JqnjwbsnrmmKYScsA0rtY01Iq5Z7YKHmO87wQPPOGbPCtBrcYvz2xSwnVCd2Eh3VRYf8rZ/CXW3
lQDiieTloiLS9vjVUB2g21h2cEKmXVAgb5i8K+9Zegwb1Fptie0e8X6Jd1Z/HuN/GaEsLq8yDfai
RXZZaLte+5YTJAWijyEC9g9YWO2117FqsBMTNuZXBdVHhenJk9yCZsN74CWEgCKxZme2xYA+3ogL
+nWc4WF+ou6cK+I+FlqgHLZU1WeDC2lC4Aj8oe7IfheFFAdlRfsZumSbLbBhw2yvJUDtIBuW5SPB
MXRMAXMJHISW0QWBqymljYlwZQkzoUUBMbEkm7JI6iOGGtVtSS2n6oEZLIBzPmYZR1Vu2Fg4M0mG
70eIbw87WZhfBx19T+yY1hcfwEmnip9Kv9HME7HrxdK2Yo6QYJvKcGg1NnKklShEQ2XmYDtB7lbD
tu78HmQMWDN55T/ynIbFvTE03j+oPmqvZbbFFBjcCuYnDlK7j+Zl7KftarunnDWspboGGTvpU1XQ
LsgRHdKbTSph44vEY7X4XW6sOt0zWp8JibqOsn1Mn1XIPNzBWrWqD7m6FSUPe8lyTWk9qbGcmbuY
Jzj3kTLqawt+KCX0SryTVtaO61VcH/lRdsa+300y+MsWw0fCZjmzpUx24ksDoGgIy0tU/UW4MwQV
tW2qH3JQZglhgXfG1SUvBlt9Qn91YLmQ0saGx2hcUCid6T9cueIFSdVm8l6nz4pXXFu5xTThhyy7
AIXOXg6Po+Zo4/DS1XQCYHllW5JLO8q5mXm+zUbzRelNAMTMiko2Xm2xG6CDKQ+TD0Avp/H8q2Ti
qnpUy7eheO1yzMXvuoicVLN1HXM3Ldr1s+gPmsUVJuX2nafMMggwbdsMII86u5kviiTuRXl2+pGM
JiEXRFMnLHgzZvCTwqSEaPHPTKXDqPc0xl1/EsxmP+U9rZzxPSrwF2KVHQ0gGlM3US9nk633mxQ/
w6U5dQZw/PR3UP5MyjODtysVIfZIobhf0dUaEnxZjYTXWTP2kgKvHjFILdwoAeQXF13EOkxsoWAw
v3rOxPq9YyiTRbsC93K4PrG6MernAiwxmC0UEndEoFbKNxO6sQY5oVGXXab+pcNn16EqV1z4paYd
XzLcxkZkdAzwyQQOntGAWiVs/wJhuWTo5zRAwytTsvNeQvMP7auUeYnynGYZYV8nT6yDkCGp2P42
pIP1IzeFUzTxPuF5CEP4IWvzIFDoZDKnVnRNHHFhBk0MdukXC5GSMOTT51ixNsO9R43dTEiPEZuH
nj6N5yWaJg4Uqq2ljAhgX59H0bQDIONTrr3mknnJ51Z41dRkG6qmXUSgANTESZH/SdRyo5ifkgFG
dkCEROVZpuTTMwSmG+MwMEcwyy9NGvCKFA+ZlREVcEWBI5CfJtAaOmRR4kJE9ZsU2SGI/hpKr6lx
K9m8aeO/nEtlxl6L126IU4kZQMKCidDjxcytnft4G1HWNTMzOWSKiFfbWMNgkNyvBsuuZndTj1R4
GupRnACLXw9KGY/xPdDQkidFEc4jXZreOWt4CidvQddLRTuVg7lbo1XFhzRkRgwJaEwcVEHVDHkA
/WE/xsxareDexdahymN911SKHY/MXVB/UpdH3i70ZLg1culq5LFyJGFkBP9BpSvdzyyWGykPaA0Y
bpHcluorByDNGiL7NOXzNOA5VHw2JcJps8W9/LMmQAk1P2S8iOlnLcMgBsrDnKTKNjFA63Q7CK0/
JV44OuH0xxkJK8Mea69iUScPr2NhoHKHWH2HSmuKSnEJ7rbfltiX4p+MzF6k+Jr1AN4cqXw8T85e
oYZopaOqUIeyPQ+vRjrooMWD1+tvcSzvqbF1EOPKgktFUO3rKTuY+ncg8FDQnE4PuS52JsdIUedD
DYwyI0otypdlAMILMWEltkjRSVauUkePgdQlRUzzU9PFFW1lZ8E9iYD/z9lr1ZzE+ieRuls4Upkb
hTuvIj00WkJ4mq35EjbOOizLE7dSnIjuyYqfKi1HMuLj4LfWoc89gyAnELmCvdJfTaDjJiDZcE2N
pyT9iZlqVwhAvCAYCraUK75mvIDkNE0Lk3ilfi1FtIH6f12BQWtJzfJPNKzvCALDf15NqwKoLu5C
jACSvYHidDtFVwtPWBG/5paM3GivoUxwTnyap0KZNhYPr0iBG8jhptbf1UXepLFX1U7F6n3yqQms
BINOuARgBSfoneVIYa04uD6QYUU6ich68ngp0UmTHCWgNlLvNayz5G7qAKX77wGR3vI6kwoyi907
3CzeTEji50XN4ZXLJTKeKf9lhOFh+a5ZFhnU6aPyMJgEzslaZSYmGv1U40gvi8F7igsViYbsHCx3
hSGUmd0UmWwtH1uLuaDJIG8zigxcBCdnKsvhNwv0daKZKzts22Rx0EVq4nzX4jEvAd3LLiMFpIon
rBz/TRG8eUKzVO8rFgc8VSJvXhJ/olQ/kzemms7XlH2FujVOVLA3X8rEgpGGSuUNmiIUdPOiai3i
6lClUBVlVDa16VbSuJHapYu8UgXyK11yPdiniGJNTJoxfCjzfDOSznvQAkMLCzSH3kXFpUeblmdN
ZTi71lwTCOhuJTnBVGDvk2rXNfvK5kFiDlCJXh8yoPsXaVtlnbCGn2qAZl4Ac/ik8ONajYxTsRFr
8BfhRzugIaAGjsDKYdXatQv9KkXficLWZblm4Af1PrML6kdmv3yqtnC68mQhUL7WOKJ8qSXihull
eLMhW9qbFzP8TGUqvthZaySToURaNvtqcpTwJ5a/4q9eQ3bZCP5NEmyWn2k36h8aGrHxwpiOk6qr
MBXadUKdOS1DQs6aABsIpEFV36LWLuv8oCVfgiS8Wxnev9l3xPfHep+XV1NjqGGAWsUgToLg2qCJ
4yoqEoKktEn5Ugb03nJvU2EEUQrRacEfrVMNbFZ3KfU9YXeYEzcHtl3X7dmklyEvV5RQS9ghE35j
rI5Onq0ZNsG8WwbbNJUXAX6Nonn9WuYqCA2S0fVK+ata7paJJhlYWfhupbQ+VK3+llauiDDmKKFn
ht2QvOTbWmc7NZn7FPOx1NjBJdDDkxS59GYmVGZNAVnX4uzYjQwjm1MeUeBN4ToYpVxbJxucf4tZ
xuzMw3Nos9c4vHbjl2UPsfBaLJ8anMOeGTAnRTOTg9nlr3JWHUVsMls+XDg9LR3NPMFZ6zRFH/ZS
9wgNiwleYytBvl17RQtBwxk/1v1a364p2hDC7YApep4hoxXlxIT5Nc4UWyAGraP7FFHcREhuesKN
GP9ZLBmCYzzZVSTve/bxcsanEKmdi+XaWeJP01kHDcQDhYfAsiRRQkdL0K9GLTRu3pPsmb5H09US
oi1FnclBwdBOZMpWFiJ8unYXLF8aFJUYkO/CQ5Kgk59G2quJOTQ/SaYRcHcf9A8Jd5VRbkiwTz0J
3IgCZsx5OxAZUmufdbvGnF2p4gpPgDNwp8OO0xrZ2Sk1DG/IwwXze8bMTXYm5fXGL0E5EB9Zu06o
tjVlfb6xYMyRFvXgoEduCH+5lG5i4CWJoxAwBQYW2lsZXzmcZoJI0Z+A5g1NsgysgzNnGe027i8Z
w2RmzF22G1mm1thmDadI/Ao08tfXIviCdgvaFKokEQ2MtYW7TgZkqN0tMJtmMNhah9RY95Da5NBO
DP4YSw05NjxEmNbCo0z3uAAvgUiQAAkn9KgyMvvWMMfB8U6b/Ij8EY7/ppkPWDG1sxw9ZOii2YWJ
MSWNXAHJSPmSFbBLpLm+bNcioI7LE312TMgImuSwjs6K6LK+66R0eYxawC4Ff5ORvcIhjPJvnf0u
nBuGaKHmzBAjUuRMpYcawHEj01oziehaxp1Lk0v31HG4WP3oaAbXAtUgQW7Nsgtz1lppN4QNs/Co
lLdtfVnbn7n7XG+BPnlRddOth8WELgUWCx5OAoWjBVtGButzMOYibC9HmJh42rrZvwjV+1o8rTV6
zM6ZtQMpXgEV1lwTTv0kO70JOHhk0kOfX06PsnoIa2er/lL9aG2GhKXMnuI6rSMaAfDBaO1TgTlT
8i7DKJrAApRfORPwxPoL4TpQNjF2oVNl80XuM5mE86qKCHMG82OFoEMXShGNqaNPFoMgjRYx51/n
AY+B7onyOqeYWXQNlCbjBDGVuXtKgqt+m/gmvzTwtJQYzWTa5SY61MWjKdBMpwYyoj/88Uj6SWtP
hDKlurUTOjH8Qq0jzdUy/gCtacDpsH4KWkMJQ2Aw4lr4Ohq/JJ8l5jRkKMhzZZLgMLMRlIbfKvoI
gMFWjBuFYlsyzWE6r0vCPmFDOURvFoV6H/yrmxlG1jaeo81ME6HgrBaUl1T+UbmI3OxRZOxXTptU
Dl8aznHK5k1u74R8ldovygGv0QFNrJGbKt8MKgneX5/scrKYMvtxNDky7pwc1VuH10PQAUUjmxoN
U0E44snc7kP425ScC0h3oE6q+JPPxUnONeZskMHQIrfqjYCskwYob9iKS27r0W4yDoJ5GvlIgStB
FgrZOKmSubOwdpzUmHjMOI+p5doaW91bJjB7YeVRAjT6bwVa3Ti+uzxka1NU33PuKGN3kPXTWkfN
oTuyHQvD/l3TB1hQzypDDwhqeBDhQPMTJBLWVd4IISbL91HS23KVHQqlOpaNp1gLo+UFE1uUS+WI
xfVETPHpMS0WbTo5K2MjSXevWPgtAJPi2PEsc4iEc4myZINQL7KZLPSoXwsyAIYasyPLXoFIJ+UM
HFg4uRFRqqhfdZjwFoyMfttxbyKxv3MvDc5kOqSezmdeGKMwxifw8I3RGI5y9C8asDLjHMk1ZgDJ
IQDaq2WVPSpYHRciLDh0vLUeCdngk6bitWNxaIxfKjPiQsIfXgNXqjGi6cOjrnYvHYIVGVbxZK9j
MKJKr2Ft07kjbpdl+CFL95gpyhqLGmaMeLaiUc8AmtpTki8prkupbFec7UhW32d5cdWwZscbICSy
RkTEcrguQXIJmDRmquZJ5K/+u2Q8kCwXjTXrOvDgkTfn71TamnJyDAH8Jk+LqnMAurCU5ITS7yrr
JxSvISr/ge6YvK4EPr5RLk0Na4vRR69N7NpVvFLDjQTHarGEZ9vrL0L9rbflteggCCuPRvfgR0sS
xpHDc8nnfTSr7rwOM5g7ZLagtttAuJu51wkPETA8xLW1FGOs2eagsDHGSMzIi7ukZNVRf+TsfWX6
WvpepWBnW6G4ynyHx0uxMKoV2A1p39XaEYvbQQrXuWcJ7TXMDtl0nlW/lR/9zA0q/LRoDoiYF4Ur
KCV+V4wG80fMIzvlkS3N+SFcfhdCYT0Wn6LZ2CscQE9TGtYfnckAh1lgGnZI2vG1wwUctmAd15ui
H3eT9hZGfm5dSq3ajiAJ+lx9THp2EibpaqQHSdkrMIkVbmOXaJtKsG4xhURTssYfUATDBanM+11U
d645q+QfTJlM2RFrETvEq5oCSltsw6SpR5EsZn0kso+K2W8063T+q9JCJ+JeBp3pN23m6jmwa3KO
9v8wGn/xyWgx/Khd8QwbhcxbMbJgBOJMMby8Tn2NJXRUUSUXZ+aASDCQxjZvKcXnOvFRcTuNOPF6
rdkBEgep/DkAFWHVug7yqO2KnsYdBbv0t0MWVi4ujJqtYmY8hWSK+E0+6yGzEr5pbMzSF4N2X2Kz
qhKgaaB5aFrmdJmmMKU8dvqfiG66MT0pNMTe2jeNp2YVGIXeCUzIcXXsVBXihGVkY8nJIct0LBQk
puOcf8NA+lxyMpQ84qLfrZOQDGfQVkdB25NyFCaCewlXe2DWwUl9Imwfog4xrAbe0NRVJu//4+i8
llPHtij6RapSDq8GRMaADdh+URkfeyvn/PU9dr901z3ntg3SDmvNNQOEZrVfpBQ9DmpzOuI+uSp9
tRyn5tUrmTlxlk+d/uji4hxUJSlB1CcsI9f8Y/jW5Rbr4jvEiqaMwRVATMfvmCtT4SakSQy4BYu+
8832X6av+4BAdPyy2Ha8MNMhBiHxCAcCwqqMXctRpvOEM6rT0Tz9XzWxnbmy5cktAJvM8c9hGFig
GnKHdZ9O7AM73VXaTQVwNEP6pISHIk4UC0OCoZWkYXRfmfLDgIQXtc/BrluTWm98sSf4GLDVWeSK
2j9qFhwd43ufaEuLPdaY5Zf8uoYFQqjzsOwewtisQEUoDl5r+zDKJ3ZabTDfcLt6WygYEzbGT+gc
S8ZNSVsSeMcJUkfLKuePHACrzN7HfFd5LtaQX0JR7hxXnMy6Xnl4ZoYFKv94VU31rh1hO6nEvuT2
0qy8U67SG9MxywuZF3qPaXfNicOhRenZ4yvQvPPsjRjgZKXju9VMlzh9F8CjBnWkhlK3ENB+FB+G
QNd+FCmzq+aqawcGG27+reNuZO2YWlb0zUFz0DhGoIIVZAKp1iKs1aNcRVW+45IfMosjAMnpN1AN
AI1D+V+wbvSkP3kTVCtyL0R6Dz3F16Wwe35a5s2I0SLj900DXbrdwnMoqFTrZkXgpELLjwZcVE4a
K2vPKSJyBaF5CNZdth6X9BUcIFRPVjGwyEikGf7i0G8YJvUmek+tQY94tjz33UqVn0w3NmowYcCw
DzPCj1tqlH546WU9bCu3gNlAgNrRw+cfiDGKTx5yV0XNfbnj6/GesL5ESOJEiA7XPqvUFRIE6dIn
q72kt+XerEERJagpezd3+OgZgDQGRRhJatpbSyw1NgicmdVIg0s9GniXAKkigPU6YiH1m5EBCIeQ
2333DW8LrQFkEtpoWdDxI02Bfhx7dDG8xsbKwTMkjMi1fPNIsFwM4RXQIIa+5oDQm6NM8lWMTTfu
+I3lSLyLg4MHI5eG395rECJR0scmscpOhfM9lb0nDh7AYqGTRKGgAa3fyFEnidj0zRk0OnOOLeCk
y85z8mMEwsdaYpTTwh4wMN1nXFuE9jJWptcsZvzVta9a8qHH0JeBF2oRXdLoIaGoeR4I3aGQU9PC
z6P3hNgEmPlpuJUtLAthGFQfkldFqLubnhsb7hTGQKF1mIJ75iJbVfFXFc7SLNGMsTg0pmVlj6uw
zgBHUg9JmEmY6ow0MGMMndb6i4AtARMV/QYUCnyIBUR3CQE0OAW05tgwVm+IJA1waJxwolDqC2dq
0+d8XfzsyPRsciidmXHLgLMnGAx8Prdi9+iWQtD2o27PuaWtQwF1X9Qbj4Q1i1D5Kb+G3SlpOFKz
vVXj/dGTPdB6L1G0clC/1MYuKuNV7jgLBygy6myClem8QAvqel0L4ger/FVWWVNlnUabPf/eU73R
5zP8wdof/wnMY8yLSgk0Fc5OcROoaGmx7dx87VJJpfraBm6n34q90/QTbTsS+waZlTJ/DDP4LTna
fbvrRzInBw40wD8DbKZHBxc2n7037x0POonxkEgCffCt1mvMwyqU7qwXNlOGNX5MV1u2u8AO3+yt
lnwRna7ZYEDBoqIra13ou1PHxiQOCvenyHgrn7ITKCiibJ5vquDryqAVuhgeg575J+bvuH4YKuys
laxavOnZMysax7u0dGgnX3fsY1CGa7dpoKIGhOaZCrVYuwiFdZvBGxLdO47p/CW4ShjguEDpVrvj
nStMbBrLelHj+xRO/5wqOls9LjgSINHhjgfb2b7G1rqCeAfQvxiUv0xUBONh5akQJVYDgbpglsmb
4pY+wzl1RPOIYIR5REKfS8FrY10jJ8bVX9v/DY71S0E+6vMnR0s7Nmu8EjzXOaRtAyHuZ+z2cjLS
dhBnwTDqst13ef8xKjabFW4nLLaZ0WRX7Nv2KA/5jslEGKFdYGhQMGa1qvaYaTRR0VVJyR0DlD3Y
5ZF6hRIpOjTULWVRyHNNrqxQw/bFcpeO/Z6Ow6Zl2hrLcw6MTgCZxOyIoiWgIyHP/spWpNHy+Imm
uDr0qTBtIOTR0vMhXoCEAA2xa6ZqlX8W470SKjeDGshwkDSOOEEUzapj+MpmkVtb9qZgtZ2LKSpA
tpn0tJPQMLTWb52OZC1DXTu2Ca+HwX5uRF8DVA/Lia5qY28T1AxptLQgMQaY6MxChSGkvRTxX4Kv
UM1E1Q7+zZ5xKzmEWwO9okIjI9AxeRsqrtz80mZYCfWnqqbHvl712YfdpOt0sLcVVU3aejDQmPrT
SicLk6xHUDNR4fWldft0CLY6Rl5mDhqIzXjzTCisMilb9u4ugata48KLx4MCFxaTPqiK8aRVP3pt
XKulgITLAIuawdQAIPLy1e1U/Pb3dph+eTFhh1wpvbjP8Mm4DU2DbpYil+Y0DTgTeu/FtOxnZxH7
ErDsky97JN62JxWZYi/TYe0DfwzTPUUti5MV3Yhp/6Q57lnKK0hKYNQ7zUEoTA9u04u1Xe1brrVP
u3Ncoe8qauyEVlhPFe3a5PyJwdO3LZ4JzlabVm3MZFVFmjLYS1jJYMybHK7qQAVOT1pCjINb2+AL
VJh/bMQXTctWuoKBRRut4Q4w8iMPO2/2hYb4dRymjdoO/5rIuCiYXAPYOzFWsQXNRyVzgl0QuwRY
JSLVWh93BZCs2lpbXSO1kW6me88hTarNZeJheNS0yshSNi/2VD/H8IPGexSXbA59E/O+LIMzkp0D
NMUBsR3A24qRLuN2PkZk00czBCJialpsUyFqRIOycUAvk1vJKDklJ83W8pXV0I7mqzkdX5Sk872S
Y3ragVLyQ3vCaYDgy79CuXkxEgqoHIJHrHEuDx5ULeM7KL1lnXF2hB/9IAOv6BV6zIkR4eooOzV+
mtMcqrdBMGAhaTFpMMqBwz2Z+YLhlNGhMrA79NjhH9yWgfrCRPDmXeK+WAisLO2JJCd4wWpUn+vQ
4b0J7FxJU/FgSF5ikzR1Gt1RtdZxkOwb62APsbGzHOowB7JKHkfvKf2SIhMnidKsMZyaSX1SKkCh
Kt5VeezHYNf96DJYmIqNzf4Nk1+PStV0jh0HkslTTSUFGR9AQe8ONKPq5id9M5OFfgwWbtYdCgvX
39zbqEO4G+mrBORMsGSY2qfSIiBnn1YHMw7OHTyJHPtzPKJMDrcZA5Imhno1koNWxOq7haWcy3Xn
ceBMQD7QDpR+WhrMBAQiiDQi5OTSxjIvTOCGCA+fP26Mb8FpIrHhIXbZ2ByRIBDTI0yWURneMpAe
qzik5D7VVC2pcjUr9UgBTjGgLB3aeTM5lbO2owBY9FBzqhoWonexwvZHH/8669bkpNdhfNLw8Y0R
M6rmRNPxkjPFzMt+E1ro4itFwUwuuEMEcoHT8Ws6efGditQj+qTZ19BXyl1ZMXHLbzn1V0fIkT2T
fIjxUebACzclt1Z/zDxr0/MtS+H0iY+Nl+81DsUAx5/4YjfJloqHfx1GLgq9N7cWO0sj8yf7Sotr
OxIe1CmrYvotO6iAUYsTJt87gklrDsYZt0UY5wHlj7qvmdgxzxYyoHvaqSGxMYxA1RCSr/I5sB7k
RzA88OYhXGykIMFKyJKB9FfqD8/75v6TxSwMqR7NI4QSgwjcRUx3naC2F+5OMdVlabt7tVAOnRih
tRdQeC5uxvpriF1V10nYMBrUV/P4IQkvGqw6vXvDBbEYf9OxXrehs46Bpypa1JIp2wDHnhKOz0J7
t5n5rzsXd/myfTAi2qYDT6PaW9VP5P0Rz/f/1C0/2mn7OofvrnHPnK+2Z8oMQy4ULx76dzDWSN0O
vbvsBQpSES9bMshos1Ti+HDipk1wMPpNAOC7Wprl6HyOllieCsqSi8KIbG2a3YzCrvXqdYWTjga7
I0oZb9trB27o7FSHBoGRJU2Wkon8p9xidI8BvWDWBFWlq5Etxr7kdk2s2rzbG/o5maL9gOGVQkp2
BdbZE7MmOn4xe6MqPRzPVFRGJomNBW5wxgCNvTZSi8FB+6232OBj4OpFFjZan5lDPz/CPbf5FI4a
8cVDbKLG+5wSRFWCKyKDI4KRJL7cshax9zDwSYpdekiP2ZDlpyBOc02IDzqIYMj8TBuWXVGv8xka
9rCKuOIZrW2jXl1DLhnz6BxVkldoDW+V8WYF8SHGX6tEN6Dljb0Y+iMg7CGqv232bq7a346Ji2Su
EisxBws9G6/zeI+GjU0FO4OD9Xr52ZX4wACkg86MdXXXnfNwVMeLO+0qGyrj3BI+AfVKsUiya9nF
uMKluHtAh+TLV1AmujfPw4td34vkPCcDTWq7pi5dgbUNdbbjLyfwMI8CWAFMBCgfthiFQYhcohaf
6G1mSFO47xi6P8XiI6QlSS1sOcfo5IL56HL1auKgTO3JpGAatR7eO341BtkyzZuagcqoZF3b6r5p
Rt8Y8mybq8xXdbtH9vMxhAWEoqJGsA4oM9XG72RjYNroGU0pONbApGNMkoOXz6CvDLpsQt+aGteb
24ixaa2cg/Qx2ZRipGgrWGwaxD/VpChzLWYzI1kPMlOvbLSc2WwWAAKthhbLuxxMJwpfu9LGRFaj
p9LTvZMT21ZgmxVeEy69LCIdTpu54SGiu8x0kgHuATPnsR6hlwPcG5TdlURzczxJ0T5SLAUj6SQD
5nStydxs/Cg4xGfJ7R5JeQMcmLVpb3BvKilEL/yyMqW6GMw9xcgxMae4TiVfSjGvZozSzNn8mrB/
xgTZ/eq6iclK89WJYBnVxU3PO8aFKFBQB6QpaXZ8ykTrgBAhxjJuH0k3cyZvo9gfmSfeaBaHW1XM
l2JSd66tHAFaPYh1BCkPyj0iBcuguoeI6dsUbF6ondQE0a9gzBhBPopTXJGqQlbi4mI4+qssrK20
A6FC5JBV9+7mQCutuegz9nIN8S0BYibpMYbSasXuvFGSed4RyvorimETWKCUGTJ7hHrqtgd0dviW
UAEjZjJGuVWA5cm9skBNBdSQocy+AgoU1X4oUX8fgCpC0e6nPL4HBDoZNqUrcvzaeII2bScr5zIY
3gco7eh9sSXgquMgyaI/01rmA8Zy9fdYoxoVzEo1XC483Fis6DqbGkhXaL1GFrDDjBgCc3brYnr3
tgvAQUkAabrtHAAbcZShGOn5RSakHStXb6nt3SxZfJHxaSi7CHvNgs81/Bn1w5ox54Oxb+U/IV2J
TbhIOPphrH7Swm8T0wCHV5Yiay41J2cxFrco+XO56UsOEGtstjPha5CQBqhKtYu5/ij2rclPwR40
7HaKg3IVeZE8GNQI4gH+sIgLvH7Yi4arCAO5OAyp1aCdKtM3L7py00ME7FJdFLe7hZ3ip+0iAnQF
d/G008hRHRHCXiyIugtt6IW8jxqmV6xD20rf1c6GlDT6UHSdWl2FrUdQ5rhoYyyjQHqteeKDEGoY
iK3elnvhpXT2RLEmkHqK7gg2ughdWryExJo48mdn3oWjAwIb7hyqo9I6hPDPzbn1MxVOL4xp+SwD
Ju8cIK89xMs4xPB/XtaEixrbRsAe2fHPsMTabReXu7TceRmqK7f/HPcjbDsgqKlodj00MHl8u8W1
wRK0QQEHuJf0b7m9cxjaZNz81YQwOsIPcdlCsykp46yRLpDfo0aln4XhDhZK5dEfIA+Hru8SV16v
1T+UObV15XOPVMtGBmPZYrw3X3PMKygnRYSJEue8/J1uBgVJBFcby6Z6HPYt+0XDa6zYaSw5+Hdm
/8Waf4nHB9zkwaN0cb9SHf+Yeb6q1I5hBY/bSFcsCyU9uuNJHw2O0YdEmLPwr83ebWx0eliVsHbL
9NST0qSjaMEWcglolGT/MMhxcG5mggvoOsFMn9zmEFgjUfcXNS5Q63jTNoxIjuBX9pO9N3qA/saw
vnOVejvDndAT/PDWcf4pjGdH/EUzgGYrtXbzXL0bSE3sk2YQ7RzfMwOXoHXtMKaucVPC5I/Iuhkr
jrjbQ8A+1MDQQf2rwRbHltWps2WtOmheFpmLOG0q/MCLdppnkLXIbR3xF9yzc0UkIRbD3EIqInY4
E2os1l3w7NNNX51V2VPCFY//coE7koD7CR6Zzm9DdVaYq+iYzA4XAeG1SO4JN2LoMnFJ9jARenrm
BifELk4+0yLf9jXmWKzjrJ8XhoZhf+Wd1RJTvtjYwAT/Lpw3A3BBzRkB8itVxk55WRw7Cw65ivE8
VqhTPR1Q6qQl3jOwdiy0Oh2/hfnhZh5vlffVVonfEJAWBIhGK99SxRKULIJfOjPQHB+tjq8wJgLA
3yGRtRG0BAGXlE9bhxDtcF/U5orxEN678lQY0KWMwUlNz1VBwofuKyYhNSPBxh4gNIPyGMm8pdh+
MLy2mJ3QO8vWo+OKGz1rKVr84/8x+IOdAB96jmHrlr+pAm/bI1lMx5DATF51JlTVPeH26NujioYj
zaJzTmq6icX5XFET87HcTCyFdzU4Ju36s6U0jsgEKEjuYExM6Zf4/NR6fC/wZoee0hCbMHVrJStg
Q8MENJlushHsHPbgE558aN7AJUqOsrK96BBkRki+/TL/0Ss/AD2sSS+EPlEByYh83we32d6a2SmG
N2IaHwl8TtXCc5NHPEHoZtGitZL+5ErrvswKhsmAerjPU7KMUGvVATEJBnOmscjH9cBJnJfTbrZ0
X5/EoeTu14tppTA87YlvVB2oNdBpcoTLZv2d8UBDejIYa3Jj5ZH5qmuvItIWDTwCwKbwEjO+pgKL
V4Eb08yCm+5igjkgrlsjkHf/2jnOzik4ZSz1ZlP+tuLWYbxuMu2IRnMPo8zVf1TUHnasrOLJLhYv
2qW3FfCXW0rPykHmpDDAUUxZGadYvIO/tQqJt0bGopt7+XVV5wQ6xYAGzhOAjAq5t9OPHdDDIuzf
AgfG4cVgej6iNjOpZ2wnubaQhbhXNgr2uHQkAd6wLdsbi3X4s/mPCTUdNnGnI9kl5b74GcHnJn0/
uCsmHZLtI6/NpgcyMm6Sx4fCoTMumvUnXylKqWnXcLwmfEg1wgOK1d6xeCc0Mc1vAgd4oBUOavR1
brsRNOhF7oKLnxhttO6jGfcK6kjetVWFW0Q+C8FBa4fkGgCKyWIp4lih05eSh37f5BsvfoaJvoQ9
X9PV6P+LklRPfe0sDw4OIQyPQH/TJPub7VN4Lifp3azxNJt2Wf2b53AIKz/sUj/IHr3y6gDA6JZ4
9OIca4CtvEnUi8zmYJlInFLjYSr2PhHN1kALlv8JOLzIA44GftS2IhY1y1XARi1HwhtnlXi7uz4e
5RdF/HQKrXzfACWVToiNP5OUjjeItkwjMnos33m1L0VRk7yErKH60ACYEgAEQ2/eC9fhpDUwc8e1
t0MiWRb6Wemtl7zAgNypfSz+96br+A66fWs8G3zSjuGPbI5Kwh1zgAaGOWziun4a07gdbdx6nJOR
vhU9bAbguFrUL2XxTzVAKrkSDTT67XRsOw07ZwyTiCNtZxzcm02P4h7dUHOo73q/rrFrwHh5CHwx
PdOeK+k08LNjzAxaDP2sYzDSwXHhUDznjBorDcRgaqFHghWCHjHycjqsB5lgl0dRL7uPKroyiSjw
jY+zZ+cQWmM6AMOnKQrxgX1CUwKAAnQBH68vDZnRTosXPPhweK2nW91mqwk6lqndJeQ31tmbq5tr
xzzC1FhU1XeTeht0XOxYxhAUyotOaXzsg5QASGRSfgyx7Uv9WHC2RM0xkpItxingLqbUulpPp0Ro
DMXI8Bg2edtGuXR5sczTE02OgmyNIAWJ9vbWLQKpsywH+FBMq2gul1ULTlz/yvWGkG5JXC4fHxZ9
2z0ljjRitWwlwi8D3hj6vZ7hnJjBpQGNh2Zc90qPtGzXstKnyNxEkmXIg1XHGzeOi1bXhW/UGb1f
9r7udl9QJrP/r10I0wVKDEa/ubTEXnU2XkjKsKkbfP5BTEUGecMIIUCcZ+NNQZwYmVAiHOXgwqNs
0pUe7apquMhywkLQV1GkVt2XmjI8RAXpGlRBVk329RckWGq7NSn2Wb4u8I+D3wD/ijpVx1Ni1UH+
SbJnhUMbVHJ7m7cnecCYc7cv0aRykQMAdJzl876Z3X8pb9VhuuIAUc9Y3LsjL1YZsPfr1hpD2WqO
H0HOlDv/Kwh58jDSgYxRpVcRzNCi0JLExU4UzMWTta0529n5iG1u5iFbsliniQ8wUbVGOmombst0
XAOsxmlwyDhTBIqrMfySUziR/0Q45oM9aHxa1fgpdLyrbYZT2NeQQeA07/wz6q4B9HJDk0Nizqjs
lXtfQOdsjmMOHZuVZy7U5lfhDnSxfUMeLUS0aiPIWBX+pASDFndX/5VKB5B6Jvtc4YzxsvhZcHkB
FPXaOrF/4+TXIZOZ/50U33LQ0UJTseFRM6+igLEvEDlyvONZwBUXXMG8Y6zA4gist3eTc0cAyfEh
O8CXBvMeJikUhC+K+61USH3yU2nGGyWfz25Z4GIoYqbNHkb0EeAFatWecHY0EV0frVy6WGFPq9pB
7qW8zvN5jm6uvLVgu8WCJB3lxn8muABy848NMVvG0urBSG8KrGO/Iu8pSLtnOOz6/s/V65WLapex
qwF/SujxJpjtpzYfjR4TVASzqne36U7j5mloGXLm1WR5O3lndnq5Ni1n6SXmwUURETu0CCqzHUCM
js3DNi1ACuVSc7gHaviB6YP2aD9BSiqgDCfJX0id1bWo6nCthgG8sFDa6SnmpVm5JKiEZ9xMiLNx
jAZDd2D3fAZt+ZoG6qlY0BIsU1kyWZ9W8M3/NePqcnQoLrThHr4hw0NNnhbMMF6aAnPWrS8V49Te
w5FjZnn2X1Bl2Y7YEmNa8v/Jot811fUnqGYVDDH4Ubsex9BFlbpkJDXRJgtRIoffCWoIiu1dQysq
N3s6fGvpCgKwSACR2EtBtnFLcz0GCUM1mqmamScSOMmfAjkH1jnG9hmOKkfX1B/LPng1cVbB1MXS
gmddPZx5QqbgwfqnNmJpl+U9jDS/iJ/rqlc5zlEh6ZcAWkVO54gMizmR5EWj9fKYekMWycnRSYsf
kqeYUEu3ce5015Lko85P1WQp8N11mf2aVPo5Y/WcF9t+acWXlaqcLxsJ9/LWqqDb82gDSVhi5Ikb
PW/CMoH6oHymJa1JRL2x7RO8eFzmgqn5TXXbAZ+iQd4p0PgtyIbOGG2VQxUr/tRhIOTZe7URqwBb
A75UJoYFxabK9wEy9PJu3c7YQawjuepIO6fhYBWHeINCsU1BNgcyrnDx6DrmxlQbHUPfusMhMGoO
caO+gkGoQ7pHPvfmoB+otcrP1eivmL9DkpIM6MzDfK1QRF3w4spBGokKJBOD3L5HcMv+mmCBOIRS
l2JG1dY6JA0oOd0apxnK0A3yf4QqSvs+ogPBYrFah8m+CD8j89iMr42GGw1h7wCVsBM8PMiwxyIP
F8qRRHociizSnjhL9bI8WxnsZBpYfiF5hOGidu958e31n2XXrVDEaMl+JogAchC5XMfxNyAFZPBj
BBrKosBAUtvDNoDUGa+ryI8RVYoDE4TcfAs8v9X9FqcysWPu4OFznXzk2G/PxXeCKdy4zWCEIqIE
OcVBD3YeJnjwvECZoJlPYFeLwFnS/7GmmKALbWeD+pdwXEyItxJTlER9gcYQuIi1vZJVYmia22JC
EAVFTtEu5pujQnx46ZpV68rIA5xJoJB37VZND118tcz3soWGux4iLlJWQKb+OTZcFIdajl/q0nH1
xQ9TCb+l+zbc+TTHRwCMol1A2Q6Kz7jCHkkJt6aagVNTrdIUNJQ+4CTrhBm+miYQxE7Idhea4LMw
oqEXqMwM9FEsbRh3sgrsYHAY5ey36THHNIAfDTsCZqMMGl+o6SvVCCwR2a4xijORqxgOZeK+Rj5g
NE+vvnrq0yMaQ4ADV8ZHTmSxh+ereR2Z/H0kA9MXZ9l0+BvUvzULWB7NRBJi8mWXcKQotCipQo6N
ntCM+KrgY2CTstXnpLBB7cMk51pMm67SmLti90cGJTRi7JFucnbFESZPspJJNZSBRQPpvPMKVATe
lU9gE8xUUWoFKol63iZkTmjCMbQAP1oo0p0C1sGN+xqY+BlxoAHE5Pb5Fjzn3859KbnyXtqv6c0l
KJC7cz9smET7pWRFSJ9XDKB8ddf6sCbpPxBoBMd0OxfvaZmvQ84QIPN2MJk7rrth1dvjii63nmDi
TTD0DSIJ2njZ25qk1awGzt+0w/CCe222jjFObqRM9zNKHRu/ZBXaqLFyi3dQRtLl9nktp6LWWwTL
Pcl4DE58+lKplwM4kyV0UWh29S5Kj9EpTA5RcZrg9ILyT3a/lhLQZJBUC4a0OGMZvDsFennG5S7x
IL09pr230JpHYoqFGc+HhCIRN5sK0ncetj4OEjnLnYQVtQO/Quo2rGuiE2qyXGIMbBiNayYIMaEN
VokpD4Swvmo+pDwn/Imec/UBRS177TkSLHApiQSlaKY6rnXDbbfeJAXrnV/xbepTCXxJV2jgfFoz
GGY7AdxnXc6tZSwpzXeJGRxUiD5NxumcO74C4zNAze8yMc13UFZM8UPvyMuazHXjFIdiwGayeA6M
FEfGLJ5BtePEyxD3Q6S4cM3ajd4slfCIj1+rbuNZPWJE0Sh/pYvBJZlJhvcoY2tftjxVg85IEh8M
IlbCAE/QFL1wjAHap+RMwruUExab+awDpY5eWO+HlV4n9FBnlaLUsUfUUuZAiACeFksYChObxogf
MAgiuEUIzr2eAx5SgupMmAtl1j5q9FWdeGsjeRs+wopwbTKF5iFZ5ZRU7AcuecHqHeAhqFm8bLgp
dQ5OAVBCBwDEc8t5jDbnFKzLYjsjEtFoNUcIerTgAgJYt3bh0dvlRmKu6jUb36p5ryAHjzEacMuF
wtYvYZgqu7TYFx4CGRYxUgxJSZ0R8QVvjLDpNLEAD79t+xoGKjPzCjDggzPHISQn3/XpLoTQl4Jf
dVAqQxujhY7SjdutBovpZ+jduNJz4jr2b54RjkTYZoGg2aX7Nd+dEJemMl58JS3odIyuhTtQzbon
75yiVGJ8M4gO/GPoNq7hV+OHPfQLg0ScGAbsrIh1nf2F+muoweWI0TvNzlInuL2GnNCPt87GF2L6
pww8c0Y1eVsyCTP83sRettC3QbrWeD0JF7cL8hYorIMIYnS8GDgh7WAVfVORUYdrLA/38n99ThuX
Z18OLw4Occxe9+JvE6B/BGMOeeo2qpjiYbPzjTuHvQ9qyACjWWlkFw0lI55peNHVr/BcbmHy1Ay2
JxOkbvINnNVox23DPumvZvRnYTU9/cpIJe/Q9K8i3bf2esQxIaanfzLYCPIns5PyDWuucKIs2BkC
T77XKDtlKQbskFDfEOtWpK8yduFwHm7t4DdfqbpsvsiNwT2eHC0465h76X4KwjvdmRGYZFohNqA9
HmGxoVj6P2tzXRKMIxbUYMxm+PsEP3qqZFK4MGTg/buoEOhpFkqx0cPfHnNgvPX48fTHMADAiHU/
SVY6Ys+H/TkVNxbWJKkR2ope4RGDPUU6ZuC29dSMQY6CkY86JbE51OLhBCz9EPTfkV5uoGKkRKkp
+9YARgEvbhHQRclW1kMMPDQohP0jhO6OzVixiCgv4n1K7MJwUDoUEhvOHYdCjnpUwTeqAfn0kDqO
Hj0i/0bX1XjvpBO2ydoqwLrIjpoedfUL2dcark39iadXBdgs3sPmHGenSvmcjK14m9hLWAujhzUf
+pN/cTrd+Az5L42UV76UPySnNaRslmwBpk2YyUBwkhlxE+e+sRD9d7NKYmQVWC4BeBm9vdDH4qyM
7JUq5Cwv17pL2SUyHT8s2JdAvkm8HTKi2FYTvpi8hsi216oDA6qEtsSgflFi3eXa2Pj1aAJVCUnm
WEYWG3gADMPh4cAXoRKA1fYnpm2TneYgW2ZB922ROodGeSVhuBJTgZI3jCIapaeCKYlkC5prSuTS
4LENd/RtLtP2GX5cQHUmOq5yG8BoYBjo3LKMQ0XYKyXaDM4W5jd9jEP6IYQlUqah7hrURY2L+Qt6
M7s2OZQuFeBg0ZzzeZAjAs5mVqkIfzocmEiWa7NgI31VzVAsSxdf0AFThpcoUzd6RqJ5iWs+Fjy1
6St07whXp2T6VDzzaOOJGGb4sgIet86PZ7crEWFlSXqi+Bncfk2xkWKNxXuaI6wSs3XBSAQyySIF
pNDV6lHU9Ws0B6sBCoEGPdfYdKRrmsbaJlAaPrmH1J2WR7GflVQDgOXVebyE8B/z+seBuvgRgV1U
7l2Xh3tHE8r4Cfh1NgUMjK0eA3lyg1YJHN/52SH4dt5amtCQ0ya3b7YDOEOAgHh3+2XZrnPEYSk3
ftu7L27xMPN9QW5qwMOX5ZVwoEHJ6URy9sp22TIhrFnhhat8SAc4CwybCZmQ1idRvvDcZFFwJ6RM
IWh+P+s4/Kmq/rcpQPpDKgNPNRZm+/Q6CRuj1Jnm9L01ESkRw0M6jP7rDeqjoDfUvWsdNMe0hmg2
MDjRtzHsn7Hh/kpGyia0PVezMF6q5luWFZru/KLWamex7LEsqOHQ1d2h1cmHwWa18bnaonYVjzcV
FT55PeEq+pf1awBOXV8ynAF5zqdXPQJLenHtH2A8xLHTSz++mMU2aNeY3vUjvnDauPhBxYPhL8fV
Qn8p1Y0jdK5XbgWWnhYfXJvtyfuhT2ti9WxPkC2aCBfDGQt7a/7Iu+zkIlsqKn2pVTvbhslWdWsV
OSCoNOPaXWoFr5nQGBnPbxJkEtWHC2umUXwMIds/lUMu/1PAIpXKPNTKPuSkLTdnPGShJL/As/Oz
g8CRUrvM0OUoJkyCZUERBbYYCuczaM/8hbOBRMxQOSAg57ZHPOpWD4UWzLx50bEtz4TIMR60qrdA
PWqzn6V7RYQrLbhEqL95dSARKbz6WotO+YjNdpRdtMeo5TvNbF+iNGAqDcegnB6RjcMSM/hGpcqf
o3VKJrigrGNUCYFhUWDW1t9c59b5Ytv8R9J5LTeqbWv4iahCZG5FEMrRsuUbyu1Azpmn3x9rV53T
tXt1tyUhmHPMP9pUCMwYOQMHJKzR3kYZS8uIZT8e9mL3Criv/BemnOvw7IZX2e/7iM0Ah49qlUJp
N4wrOCOdVECjCo2g/An1IZvJR1ZpHWYSjx2TzH750C9RDvoGK0sMVJbXAoxFsgNhLVg76A/u7jDZ
MQJv1MbYQsoM2Q8c9UC2j7IEJu2NEJ35qJsEv1dOV6pHdFvyZlxFEDtrA04ljYwK5ygcsgrojPUx
LsttGfnHumCpw5JPY8GqIknolTx61ihJD+1Q9W0iOMMo2HPEmjgnLuzOu8YWGcWHiCOcoIrWQCFS
l5K3xurLgHeoiUYYQ6A1MjcrI3Fx9tzF3BH82pO6Qy4eehO3X9lg0sbyAy1NdzShIAr14Mgt7dyn
dLl4zeZGTW4hT8dM7Hd6plRYy+/pdwLAp8pv+eJTia7JxJmBZ/cSH82DcsXkKYP5SHi4l32pf1X/
4AkQZQ7/GNiwiqGAQuuRf1NtcutKgPE147gJ8f2NtPfF3yFQwYD++TVfC97NHMBE+l5+1keWEbJe
ybBnvfsXv6kv6aR8kpqWcij417yLV15V/JP+iAW/zfvis75oFMOtA54uoH5r5myLHBbX5IuJp/rk
w+rk7kUtm3ctHKXku+mxOxXEoaB+glIOc9UW2YLMkG4AZRmZiXrQH/GSP8z/V2895koka6T9MdBg
kKlWHK/GE1JTIT8zWQ4CRCmUR84BMO52rpwuTdbqqa0ezaAd1QEhmjnYY/jtZ/ptlkRHQ+KDOTc4
G9GwvnbCY0bb1HMayJAWjpMIr+ix6PcYFwE20EXS9rIcryob94FEORKULjcbIaMDSzhQvU0k1Ij6
PvaAzSOTPz378Q6FUJJhviPO7KMObkF76JD86l4HOtHhaWV/Q+nt1Oa20j84ETcGwuUAQiJojy1p
XcqHSVFvAM4zU56I2lPjaa6S37QtPMb0a4TIRi+uhMHFLL90ywmSm4d0Ky/pYQMJZYtsNEfpK8GC
Ve8DIiNZVi8rTgrDKjnn5eBKbYBhqyRCL7/UWkOemPLf78F3Df3axBQj+Am1jHB0hVCS0rFfXmDs
aF/5N5E7p540vIrkppJhW4AGCOjq4G+gQxd+kddBU0IyJdAv1N7DANOxWlqWZY7m2HzW3S8ANJ8a
d6bJFPZT02xLUAldECxCuZMZNuXa/hPYrzlSGjszTuI6tgW0doGOCq8ESYrpOKoEt5UvwI2KtF8e
+UYl9mvGFQjSUhsKvhicRARrUoIwbLEtTq1s9dgdUjJpa8wGOi47opNT47ZRZyA9xIJ5A2elDY03
ASyyyfDA+Y98YZc5RMroTHvF3Iuyu6Ic0eCj6PIbMwGrCgvfSIAbCQkCa2/1hi0oKBFlKshfLJEn
r4o/DaZIoXhGZQpQNts0QfRr9c0n1+tRkHJmgijNh4Xhb27GjCYaqmjuE9v0H2lAFp/2zZCHoou5
FjB09cVLJhFCw5wiB2wuTQYUSLqBoqxlgoDT+ptYwTwsN7GsPBqd+mrgS3CzNce3ahC93qAKYVFa
mUmwlzjiWX7mE8ucW5TikdTdzfo6AYIppGybQo8HPZndk2dKv2HwU3KJ5tWhmLaqIR8VFaMPXZcJ
PhktHYGTFKdovwzTJOYCOIXZLk+Z1YmtGxnVKkyKFSd0VK1xHKMu2E71UU2pCm9bV4cCL3UmA2Kt
EMu5cpx67fxqUQOOn0rcXTQ5v4j6XxLSQcB5UDQphOXApZReANiChmDqMTnXb6h/RP0wEnwwTmT1
40SVZvrnTGyVMWVz/XufZARrtpd+BXZds2EOC0zgqvnnpF57CIQ8kUFRfvPI+KrArLg1x5w9wFi+
MsPLcBhhH6SeBwcRI2OWrjmQeyF6v0x9jAB/tVSdlIybV4Rel77TgO2wVbaaaqFN0we355UjJhIU
bCZ1TXH+ERIeLiVEnQ3uFP4VuNJI7J5OE4HJ7Qh5gOpGy/sTdgoCehVG1fSm0xnWaSexhaAlH0KL
aS4gDF3JkttUm+zGBF2YRC90Dr2IvjOO54Ir2wE4idk/UY53ERHJ6OFMfQCQRp2lSmAz07WacgIr
MLuv4qMMajWeVo+Z1GciLFcSKfQQhUm7IWdpXQq8k960i05zG7W9iM1pRjMdSG9ECUgmNNa6m9bT
+Ok/U98lWc3T5uuKMVSpTsZqPoViSEEx06n+EokNHCas0HSJR1J9gte+E9xcEbdLlTBWzpFdCpb3
vRuv5iIdGRrY9WtcRU419Jto0t0Ut4EJMOK7HZrRlBApfiAGSmwgZuHo5SbAvWuEd0qoCc10hsL0
lEEhz41YtI3UOMIzViAI2fT5i3yRBr2vGYdn/q6ULRHQVgasKMbmWwHyIOdbdusQbdiYVC6KbVvs
y8Oyboi1iQTPitrvfn5f6T9Zijz9LJGOqQfEDOnWFO20+aEGnz0CK+YwMDIO6gQLgYzHgBzBuCV8
NHgDBANt5Owk27m8nVtMkaRD20oNYInAhDQJjLiXhvmRFrLOEmIPSKVmH3gifjPh/Qit9nHyrNN/
xg/eQP5V/zc+gw4lnd2ivSO4b5mlLaILuR8joiRRgjK7rSGcTRQzOObHwwRQvnKJHCM2Owh3hLLm
lJf0pyrZpxQrvOHABRQcBlQee0ie3nRFRiUU6tDgOmuHPcguQBoYxKTYwsS1OGrRJaPrbNjF6g5p
qHrMgts0npTwolCWQS4wAwzvXdvhRyMINfddUlEj0ltxDK6clb6uvmcCL4Fp/7Ulke68fadZueiw
SJsW6cX7MzhRURjinzXBjSjnyt1cPRqBB785xmfkXtIb47X2BGupfsWXehzxIb0SvjymLI70CHNQ
b/yxE1QzPsB1/qqIKNtBRpLybGxxTNIdFV0kkMxhTbzyk+B+311RsoKSGToQYShHS3VX97+r8KWx
yRu9x8FJLhxsLtAddPaJG6ZvSHpTZStkgcyXwhwaM+loLpxsdJT0h+4BiWgt87NmjVbWab0DlK50
N5K2oXSS+51ofmCSzDtP7XeFfkKM0hOTTI/Ehmg2zBxrYLRo3vFdyIolSPY5PTDaXStPpO8Gs2+V
eX3zSKRjGWCS8mTlSfRJU51aELjIDrstQd6jT7ZL+D5mD5yWi+uMwOYS/bObFA+GFCC/EXMZtCS8
ZfXNQUok9f9iZo52Nx61+YiAr5JLHRxQS2m/M1LNsSJFmOw9yK2NqR8VkxFmr0AFNveiuGnFIS68
2nAZ/E1xo8KlsGUfwPhFqvKYJsi/5lwNOIlBdnSz2KHxqoxcBISI9yKUypwhlK1CYFqzJ8ZSiFyh
YS1ixt9wu+SlzXehY03BShwSnf6sU20/RSYt2HPBqYJh0kKDsMIPSawTKwL6WEB77DnJIWZ4Dx0w
sHnkZvdy+RAJkE3bPD6o+Fc3HGYMYIGMtGvkn1wbqyOJSCNYCWaXkdRGAD6W5ynfTKhXeB4rnIK2
/0lQ7z5RRWi6I7qQvvWE2O0Ki7cbFiS+kiMOp2VyunKVxpXLc9HfCN1gVGP+DFoX8XdUbKoTuoNM
3mnSTkgOOSNJ3H+QwWE2xGu7Uf+vnPaJjJ5lg2uHG2N642LF52iv5WTWEFDkBk9+1gA5tZweBA5D
yJ4h0FAx4sEvTjo2PXJGVbz9ThhssQmqHFY4cjwxNcsPxjemQA1/HopuerPQd2BNmDZtx/F2M6iX
OL1ijWT1nuiARhYi24VOjKgdshC9yVQukhnc2Ah0ka2wx6JeVLIN3jAY++rTjNyaRL5mE34DaiRX
7JMoNoT/6kMB0ikz+S9zXAMFGmilsNAAcNOgFUDHB6eonDPhphFjIKy115rAeWg3rAT6lZPZ2DGs
e2QbmS1f4zOegT/XVQ+X6WZnZE83jl+mTAgsQktrKbmNaVYvcRDZ6Id0WlrnsyldCZ/UMzo+bByu
kwiPDnqDL2ihThVkO9Bey1JuLdoOidsG2MepiX9KeWR3UrtwIUNgk1UdEgQqswTRRVRywFuxW7Ja
wxStEaN0ugMpkryN+rr/R3wGu8rSBEwocot9lEFktrovlorVPzQg7T8u05GKe2Lc99NPSCymjt5i
bY7Li0OWZoPF9VB1S9K5Lelgp1zJwB7/JNaTErqQ8G3soHwNP0CBEaVlZGlewvfwzoSITHyTKHZR
uE2/DRMCyvedZuk+LebuCP3AKTPh3GuRu0ISxBRvakRtnDvPHAcBQFnUqWIJRo/9I6GBobAXsvMp
/QKXa9ql1ndiQm+DrQRbl6FQ26IhQ0YyE/GLh3jTwqOYLtsMjzwzk8Ywy+naB8+yFv4TcBzRKYg/
rw95c+ZG5xbE7WD8qCRSf7DjsqqXRAV+sjCwfQy6A8vK1kclB1DCP0EHXNua+przLFuXqEGFQBwQ
C+hyt8bfIpfYW5DOT9Op9zRE0gtLzvtN94DhF4TPcEIsFmRucinQO3jU1B8Rf7LoKeORG9cAJ1vJ
B0INiEnKcexhz5yoCGN3WzdjRhYFLBR5PFHwUYGdFdk9yX9a7atEPiANlizhi+7mLd+gJjX/VNPH
mytsYpGZAc9wqz0yPLDjUvHxBnBYL0fz+Ht4K5ehlJLQ2ZPb5X/xYVjxgitDLzUfFCawitYzTS5r
/8JXOPs2sqyms6tf/8XvRfCTS/4u3osP/e2y5uZJiP5v90AvQ0DI6fJDuPFyyWGsRUuKrzZmmYfY
AGukBoNYmWf7Y+5X7/1768Xv6X06LZ+k5kwGBmuh49ElhnLehhUTt5auoxs7MFEHxp+oIWZYQzAH
tcWZQlUOlQG4zd+zAri+nRw6rI9jsDEbh3qEnGvYWW75kP5S7KUEWJByhTWOkVPip46PRVBF8nVm
DV8UlyMhPTfT6hqqP/o9+Spu+p5vXP7XvfX3+BU/hPv4HWHAxIT6iG75JUA7R+FpSd2cceNsteL2
eDKFzTsyCczjTKDwGWnBZvJY4vd4pMkuLwyrMmDdWDY5/Nvs9DBOmLbzF5tDynkV2hvGurfCS/rT
E4LNLf1BzQ9bMSsxv+Pf+eFxpoSCAGmvk0jHstkWcjxmOF0RlmcWYCAYg4jSUXC4YqiwlC9IirSx
CwJMCvIQPIgDXob7v/3xubVRRQVg+KVFKv3RvJuphd2qYCFAx4lS8osE2hmbOFHdtU37NBiIcp1w
EX+gdVPvq233Hl9NmpmZKFd/7Q2acSPfe/QTNAs04AmIFrzVBx9HBA8gVFG3BXP5ZntprX9UHJD6
5UtJbiDgESUlj+LEf0G5l4AJ8NV3iGHWI1kSBLdtm6fyxypHkzEK3y/g8g85dYXOii+aYYWtkyXb
7mtV23JA5YUn/jX40VDXy7uqOwC8cYt0T6E6skOSUJEkRA8y4Dks78NT4Z08qEYvVxcuUDDa/Bll
t2BbneUzL/8HVUTdoQvJU7B5k6T/+gDrFtgDz+sqdLgLOTzETPbLW6ZEFmoWuRJcx8xl48aBvOKL
OwFawd+dSF0bQ4hEToEQWKARCFDWIIe8epy5/DzGDP5LhX8Y6lhmXVtuaCLuCz4k3wbrTUL/NH3V
2+nbp3WImwksDfmVVT8rhmOuHyVulBHYQW4HTDv/fRA6U3IeTYtngV958hrak7+I8GSPFxmEyPnj
+eB5Xnz2tvBRK1xp8emrLleGk/DwxUH7C4FY/DOllE1BL3PAog7BAkuX9D2RQKTn8OWH/XK/1ZlL
v4SOMYibW3N8WLTIQgjBsKBmVoM9qrJ1iDSKdgzyqNfRr/wOzcgmYDjN6GnBsf/gPfH8Ch/hS//I
viYOOZLdfKWgBxm7Ekz32kA7dOM9QbCBKSGUiGaHf8LXkdzEZ/Mlg2HiOfzjVcsHUp5dv0U5ygog
fjGyIJ3vL7KHnGZV72j+haACS8XFz356wkvsqbelCOQ0NuTFblMVa36PEdjOlWeXbmvVU4VXeGnC
LXI9Zd74M6m0xEK7K81JIuJYcEJvdQTtSw3UZmW6s0Kn8Q44DhRbVp0Wj52EkxjHKPnaHBuOSbhL
9V1NDXd6rBXPpAQeku8o0arXkj27obKhW7ytdkEqspdOh6RkKtxV4Y5YEJmfq3jskeZ4UP39hOtq
+e1RUU4KsRrdZRJugvEIlLs0PAhr4SBX8m/jvV7sFmeuwek32Usc4jSETRfMGPgC8IJ0xS3Mjvz3
bjgqOMn9EcXnEftDMr7khJH0bPaXID119NnBSn1L4TaTj3q77ZlBsh1q7L65kkrXCKesv/ndIZOO
Q3QcqzMHmb7GR7PDd9fTjalayJ2adhNTfKu4y9GKoU4dUEw8ahD8Bu8um4YUP4eBDdJwVP2a9Qid
WWoQEPfYtt6ywS65ZkztBs9WYlqYjNdIyPBqRiPhwN9pteSSrXXyFGWq+Aik4pyHA5yTHwWDoXSP
5O0Uuo0ss4aSF8Xe1oT0UAoIhKZdNPyV5SFn+qrT74Ejcqd6zSxA0LqJsZC0NIUc9ZiVBTSEWcm3
5sIlTjHqT2K1SyAoAkvA2owVa9goeEDG/FAweelUnWgHE5NOfJH4R3heFOJn9IPpe10E2osJ4VhS
UZUAVbOgkLAFrMChtyfcdp19l4u2EJz8Vogkali83NJnpVFLAZ7PdLn6yCizFSxcpTwjHNuCe5kf
6QlodsLK1RMnTO1ZeEJ0DM2xZgX79Gcbh27NwB8j27CUykWcLsIVVPQkbKhtay5Ns1ls+sq5MB7J
eCCKNurASZFzXEpsitVmVE6IAytednzgMYWM+uNn0nAnx44q7n0rjzd6/dknT1X4Jb2cPJxjxtGM
VEP0s/lGmoilBnwWt3Rd+IBBJP8VJ5kPJQa5uyL2rWg5F7MBjeN7DVl9nuJtGd5k4XMqv/0WXqj/
+REQ+nTZEkoED1reh8LDWhOKuz76gVfVS/gcxgwdGP9Rix+Y8crhiJqxCV8L8tSnBLg7JlR+7W/0
8CuUD6X/tVJ+fIiZXH6u5OfUHqYOyrQ8TdWTDYR49voxXkm9IsN+QX7I/dxFLRE0lk8xPT4ynlGG
NJJR4AbES5HuEC51DLu39DD7LjuYnr96AhO5kyesKGrN9LsNCSKdnZZEtZRwWcp2qFagZGZme2c1
N4NTQr0fOGdoOCusrOU+NfEsbcLw0OUSSO01MZmPtrl+LPRLTI/rvBEHh4yiIiGFKCHo6RjIrijv
a8Td6cEsz5Xxrkw7hVvNoI9KeFTRb1N9jcmZwMmy8Pxxt0oeE92I4i1ZfQwsLNAzOBEUZBsxZJCC
ZEPBM1+x/es+zhgMqfs+O6a8En0AFYTYOsNNgXkPLMlplB9jeFfMs69vCE3RGlCcH6zNqU9HF8uB
i6myCjkiwyG5mDvhuum3GPBP6F6xzqYHnqcot7uRg7OVDGctLvDX7MV0wyI8p8upilRtdT+W3iBA
hFntGV+aKFoyDW6BlwEhzraAhxLHL2kgE1QR9i8AMkv5I9ihQpdF9WK9HnVHB6l2bIg14aJ9++d3
EoqWkYhFY7oH46VNESv/igjLGb/CEzabfiIMCCrJ4pZq/IuPFocpPlHwtlFXQGNbvuOilMRi31bF
wa8Jb1aQStkqPUeVK9IvS/hSdCkDWBiS1mjXUBbltzae2+lE5M/BpDFw/K565sVQ2GjSWw1oFux6
+R6i96hKx6BMBjbjG2o5nciCQIrb7YfhFIfYZ4m34TS2nalMp2pqcfXCiuEa3NfIC+F5ZAR6Vvk+
/UiyRX9jUL6NzR6WYrZy0L/5poXnzHz45qMYf2jQ46Eq2rsy/fQBYQZ3v71o4yFq7oZ46waJ/NC7
qJ6zZbhT7QQBFB727JOkXkm/qZXFv9Yjr0thrg4UVhc2OboahQ3BRjX/mdKFuLQF3oldBml246w8
mQbSXBTkkNLJ2uc+JXyVsQTA4XsCNfVt0pF6BZMQmv+8Phv0z8e/PZZpRFKltlEjg/pPSD/Xj09h
zLgGNCcBHgTMb4wE8hIaDW+LyBBJwegz9OyLiPhyIGOEqv6bisAp9D+z9glKRAI+msC9OJyrCiWg
AdhAhXZwgeRvwFdpOKKCWbBh5LC/rtB/sw6WrriylOg8iKySuNTPWnCt47dktdGZbljiKYDrTnVw
n7lgmOsooufmlgn38FcMo92+LkiiejQrq4i2GfiSdOCyfAYxlm4bOpYcPxnhPyLkFA9sJL3oXzIb
rufXaJDXvd4D/Ugo91cOhCLaexRyzX2C528JQXXpHpgadN72YhwCTFi5eQfaAZhBz5sXs/eRx1qK
Dr7NOGLHmLZRcVQjdjfpA49JUZ2j1TuZFgpapAiKToBkiuc3Pz3k4YOeoUnYjyJ1p38CJoYpvkMi
KuKbInvF8DcaBOYeyD6F6eb/cJUgyJulCzNWmry1036oqGDCybiddPS3B3gdmYO5DyhxGefDqvSE
+RclNHEkBN+mWDivJt6FbPoKwmsqHhagOt0xuUr4tgDhfR0dBpIeV4H/XD6LlaOidpHrpBpVOIQc
OoSPQ51Q40tkLOJ43jM7G2l9+JT4YMQh1yxobzP7pgF0xR3ElIFvbmJDdfSBNZiIKCdqvXkGqWbu
AF4Qcd3Jr77802gxB2tmI8oWw/X8YWq01WyQX0iSgy5SZcOd9tjytI78UgchctI4crKDj0NbHaj0
KD2Fcm9yJikN/IcnJhZJ/Sxyb1qQ/9pVlUvbnrPsY0wuirYJACstli3Yl3htvBoCo2pbolmHt/Df
CtuZRzPbELqCbx6MghALsz8lg6P2f9kqQFL9lkwfWvmo9J+Qq0zSnLrN1VPSX5DT19RBIuoUtS1W
Qf42iwvKKaIhV7uZLQvUTNwWi9/RrnovnoGGHdQ4pLURG4srhJ6Go7/ajN1O+Q2J79PNO8kr5fgm
Y8bsdoH0rYnfuKU0waohjDrIGGEwKJh15einAk0QXt3wKyQyWwicSUp9Bk9LlV4zYgFQZyJV43hF
Vx7inREdFD6gAwF5hAOVLFKihZoOPFhxBGOj6QjZLUaxZAASRnzpIAXA8q2PiOxsRj2gwYrG3bX+
m2DAJ3c/hLPxMnoYoZD+W48ksmQzenTHgx4SN2zxejN8GNk8Pr4DOyjJbIbbPao0fNDlTZwfuDCt
lXiGZvruMPvYq9o1ZMe0UjS8LbKR6CyDzyHComyzWw6/A6giFR98hRjieBOBE4iXaSJp96awqpMT
J93oCujTp5D9S4FxeqJh0hBH1wUPJW63WnLRYCn0xoi7RLBL/YS8UIjwSZNU5gXpQW1vGLA0TsWE
ORB2U3E04iSLjtjR8E1QUcBJhDEFKSVRVNlxVdAajRWIuo0D9H2WHFr5OjHNTJwSUT1ufdPWhb/O
eDEA5TsZUd0ynVnmb0hYhr9pzvweQBXZckV+NrU7gZf0boWzFIcR/mxlg8hCxmdAJxu8o07flIVp
CKkZsj4mG+UmNBsc1Opdown81q9sRSHMz5nLo6Fb/hfSL75ZjGGUTYEdIVio0Pb8d2QGiWKJ7z+a
d+lEQr+l7SDpPH0vv/c/rPhN/d79Awz/iwE04zMLcrEn24u8a92B7CSVCVWTpLswL9pn41VgsI1V
KJsIhRtiZavR1/TdsTUXC1TqTYYbSFhoyZMCCyfVb8GWuB4BSPCCrlkJtQORpT5pLSNZVScIRzjm
qNKmta5Avm1m1W3Bv+h258fDKZEIKXHO/kXPjdp2FXN0cFjhOUD0gH1fNGKAFtS7GZhldpBENT8T
At7hYqw4vrqcu8yRzhcuO9WKZPPb+TWcbOU9gVFBGGNCzDo8ATwnOSA8kb78nAd0k/i26pci2Cqh
RMBZEeyF0S6w4tbyjUOyxDwunCoIADAEbiRCt8KVXR44mOgPEkapRh/JKmD+cEr0I+wWj4xi+eLM
B1BO/bEnuNzOiXIB8e5Ic3GIoacAKV6sN7iAbNRWdBepHKk/aSBH5ovMQPEC0qOR4tNt3UyW8qk+
uoXntMxvnnSm0/6RgD5ZksYDgO3e1v7UD81bNJqv7Lv9ZH+19cOA6uI/XucfF1dg1BPX+efqN3nF
5DNEdoYd/oOpjQr7avne+jd+EXbzUQR7xSIPRKGtpYPmtSftAwiQyKslwGxHowbXP3kA0CvfiFo0
eV2/I5qLaeG8AcUv0wyrNzzHJsWnvR0eEjITdA/4QNYNLz1Z4gnBC2c31hwy8FkJ+IN/pLYJLzDn
Q7ugQjRkEZ5HuxMJTFbwnXzMx2V6APIgU5Ju2sZS9mhv0RysfjkDsdKxTeicUZL2b0WIBIVO/wnO
dDgimvQYijh+sG5yamkwJZIvtSbImfTqfZXaU0Yv0CYGBmNBJM4GwR8Bw1jKIbuZ80+wPYAuJUMT
cr7l9sW8tqyp4DpAfyZzIVQiFwukDPoNBSlWgY/5I4KTBQkmT+eKxC0pQCutFAXEDDe+Id6me6cs
1i9skXKSj+LOTMutHMEQGuxedlSDjzii6gJKwZaCmJOSAWvJrURFONUQIG+VVZLUSkjysf2emQOB
vZk5hk38Fu7qa9F5ITnai6HAqd5XZ2768AekFckG3Cuj59wuqGD8oNgXNk3wtFsuLPK7rHdZgejM
qCneSQ6odD5ooNPwstvBHzE753oknsilOqnqXQgAlhLpnzksY4ZKbqUb08wC6oQoeR18pzQr3lkj
8M50hLDhE2PSb20VieydSYsyyE9mfJxhRKpmJC9D1UlW/xlyGn5V5+axOk7EipBNvu7urAWILJqL
tjcgo5Fy3cy//FbCC7LoNFySLQMnr7L6RcAqCN60sjj9G9oR/yVOLf7WOFoadvXG4qJTKKK+IZqW
KpZlj4MF5XtgMSpl6wSTLurDrkJB7yLer7AZ4fvmy8Na/1tUS58Ep3F+DuhJrTt4H/nSAV97+i9p
0h6IeEZRhW/d0zDS/6JJhwxENkjJGBBiYy33IjfGhEpvwSEJnPuMSJ1d4/um2r4jOaW3BRg5XI5k
lP8n66hfYKwZS59MkDg0FZ5xLDK2Qdgf8SrzQigBoII/Q0rwnI3IrTfCISGSnAGbl9gWtD4wU61B
m9k/+m88d9w76J36/3Df4Q+kHPtAkaGIsGMOugKKw/XqBz9B9lUsDeFg7JQQhSDgGQmJVvnNms1f
kY5TYfcvFm7lxC8GUkR5q3ZXNQJz4BEvCA7IKks1oEI9cfrk0RHzDYzARMswGCvvHV0BdIi4IWhV
fpGGzaLP5ZD29WjFnCEYgCK3qgFj4GfUYRN2PsLxN/RVWFYF4Gjknc13Vtz95AJFhYO4WIDamlBi
JFf0WdMmhwuYpYpPu6T4Wfm9OwGdc9jMFnh1iVFhviXR6aslXxudCXwfLr97+eKPTOPNnE886DIL
K4A69+stOOR/Uu52r5xTjOEQ2TzyhPJtKeoJNg6RRRgcaoC00kVEiKWRQx3Ch84EVeD7gcVcqDfi
Puv23qFsBSmQPbh/MnVW3Bwkb1451nXTDiISJIGdqCa5P9hWkgvfKEngE4AJ6+roX1Lbjy+y4ZLk
RSZABDo9EhwFBWKNM544e/UOTzgTZRU/ejo3+6eiXAJlrRIWyMr7QvyNbgY6rSTfKN7IokPgkEpo
3RVJj985DXbEFh6XhDQ+a6ZdeFPwmcbLD+719KymK/QcQS0g7GXkLDIj8Rb3F0m9SPmtj899vo1J
7Via2mwO5NgASVNXWTgX7cp8lU8EIpN/XFqYVd7xfiEcg/XTLsVbN1gk6GMFLf9VgKJ4LXuO21Y7
ceZbi980wCLBDAhmRY8r712D2kFCwNfZrXfFJ3xi7y+6IcAbkXToHH8CFh2r/dPu3Yd/AMUvqdML
d5myl5Dgz9CxkXKf6s8Wyz/AxMQ97vapbQw7LqWE+1j1svkaYrOMzxsoTSQ0sMHDsBX5xoqa6kH1
hMMJAknXCBM7CsS3rbwo29XzvVT/jlX9nHkMSVnFl1iAW9LJKI0S2SGHuDwH8oNCE1wYC4giebiN
GVdicZ+vcHRdImk3dUxreMUfaiNafflZ6ei6SexCCNWe687rB9LaqYDEqRPCEzbnNn8DC6XOIa6u
emTz6GNTEUZG2m3l/47FDp5UHw8Vzn1MTvq2fUn0XAoX4wlXDXWPeNyojtzsIiE8hHizg16M6Ihi
A8NWrHij9jmjhRbMVyX31mNIaeX5Ktkd/rTkexqviLDE+D/11qx9JsmljTg7e5PuRLRt0ydeALy6
SvbSe3tcHDAboT1JygVF1cB8yakapaKGhs5qZ8+cvTY4qkaJBYOXw7s4vie8VuNWtByETjg7k7mp
tkW/MEpVsJmw3Rjkqh6Q5aQ5DS2XxvgHMpTGntr9chdpBqAMtxNFhRtF3I/9r8r4qKqonzyiSI3k
mcLJ8/dkm/tk9QgNDz4eRiEutnVyTspb0nziR4vblW0qZNhi1jHdjKU7hOM6UOiJQB4TqUakLZSF
gnPnX7dAjeK/ejxIvqfLXtyfBvXdj/d+4JUMnjrnCokkTpnDK1WbvsAWwy5F5ceM/LvYIkniV6ng
OwMime0huBMCULAVauSEx2dx2GI8531rS84f6YDoqKNXT0oEN7eJGi0gDQ5Fwmo6sI6Qvh0xPDXU
/TZ7M3pUoIVt9+xjD7hVQgBssEjb/2lANsQc5nQRcpNL4X1QyFJUX62GQqO35/Z9zI+5cRSCkwKU
Ft6R3SohcjmijDxROhodMPKTttRJ+JviC5HZB6M/y+27VO0V5cHcpMqHnIAOiG1j9Wi0j5zzShV8
JOFHjPwRwhDEiWlPB+rHXNoc4+zQq9tp8KjvW0EV63uSA8xmTx+nrnpiAjUSQHqFFoUI2kir5ikW
HqF0Q8BFBWEqPEQD99iLjRChg3oSETVLtKHFpxWxVCHCNMxZwraNrwrhvKtN1GxBMlm4qhfAicQW
Ct9qbPBZYpHBid4gkYbJ/KN1M0F3nG38DhU5Qh6mm3wbcKB0iGsUJk9pnFT0EvxGARa7NUttmm9r
jqaUWkKPhQjk3AVopm2TWGYB7clG8Y8dRG51zvyNgNZKveat23+lmks5PZKL8qRhk53Z0rHy2nC5
Yf3AwMtJVd5RwNr8iAzOTUdrhxFwtqPsYtPFB5okaxmNPhLvIzoliWVqRTPNtTQ3HY9UeKwGe8XA
G+7CHTWDnAH54CI+v98UkRx6+2+JfJiYagryN9282cK6px/qRfTtfnpklEz1V0H6HmAdBshJashQ
EJJ1nalHTdkH3ZPGDL+msXzbUM+ssogAtiUo9rkZJnL8dRoQtgQegGavmCJVrHxuPjm8f9lccMLa
p4IJTao1B3sj/eExIztm6CDEMYNbYWMRkoDjzVioMyxiawJP2TdVe14hWcHXjYYe1/kyGph4jjQE
rvZWjohXpWp63QsWTrmA2rhlwUR86qsW+w9aU35Y98vYjFjdRSwBySOeOLcPKEG5LyKXcJZ4XHPU
23Gyb5mzmWI57/zna1mRdEDxEBqCaU1SEUILubOg9dE88LxTW8X30PByv/0ZUJUTpsOANl3nC9My
o7aEbjjmqISq1jJzEjYsmu61BQO2xot5r26IIUdKyCCaR9Zq4hnPzYyB2CYpKEi2eI55if/rK0Ch
a7I2nhwhIU84A6PNmxFeotxAp/LSjUWvF6Li4vnAOFJb5IUhFy9hk/kApYUcA7t7g2x2ieq3sRPh
dzFUPBUUsjiLdJj8Y/JdON1gjKVViUKKjujlNYMsVhrQMsHH+Uv99TonyoqdnRFKI1fcIlAA3R2+
YIBrSseRGKNuARObDvgRcCUaLwyjSgxD6NQ+kloAAhdFDwE4UPE+p7ACHxmhho6GN5j4bsxB5Ocy
HoxI2hFHuFjiU7puDfQTvCpKHAvBbjNema30/5F0XjuqY1sU/SJLzuEVHMiZAurFgirKxgEcsc3X
99inpb6tvtI5VWDvsNZcMzBNKbzsg16Gr0HridgCNxFiQcd95hL+hEoYvkxLec+ghUaPA10wVkbv
K8qsXGU2O6I5/sDwAFpgcexlMja4jsiLhEuejx8XDacPHhx4A0ovCytArLfdSvM/EEWTsUbxx/Cx
GzMeZdLQM4DhIc57Dj2UX4D353I63Fhfzb34fu9IAjHY89gYP7B6ZyA7guduEWvdj/o7Bv7SOE9F
25RGzKb4XaP3VjlySRnXEMDtB4Y/zTV6WshRd24FRo4t4AK2xcFrHW9pVjpMQ0cFfsPAORchTXiO
gtdeCD50qMojviUgKxRGtppKQzfjc1QIsm7Uzf0pv1PCho1L6g4pVwhclW+UwfiDQ+FCPY44L8bX
wBw/vPybOxW3r1xegwRiJ0TjqTFhM334nyw4Vh6LjAaH0ClmMA0Udkgic7FOAoR63M0QxNg7NssC
hu2NwbZ54O3hcWAzp6ZhgBIPQHxhHbQoOHsqIuxYyf0eNTiw4QnCX+dNMzNMYBh6zY0wTQq+6sVo
ySPEpRgQJgjqH99FfgqPlZ43HXo6ETW0zxByvp6SOIJNkEbqW7oKE5srCNRjykjo3hb86Et+32V+
jhskDQzCiBFGR3ilXSiP11Bp2IRa7nNuE0EF5QPSEXOd8gu6EInmb4AjABGOZmH7wLTZVU3fiT0u
WCsXBLSCxYHsmuOSLX5+LtWJoCEAdwPL8N4pdFsX7zRxaIACxUeYEGjIE4FJ0gfz3wB7L87MBMtc
oYSqNBpNFjuF0yi5fbZ5wN4lPpPEEfi4LDQaReiLsEzhMPGl0UQ74MeYt8AlHAGRwBKiVgJLee1a
Zo3kmdJrslMW6o6kdqBF0JAWJJWZS+q3g2cPXhF7nQcHR5e8Z4NxPIzbSZ/5/yRXbs4zZ8yLcQQy
W85oGnCGgHQ2Nzo7odGyR4ijJIBW3i55aEvlZCnIwEFyYTmMKRQU4Pp6TJ1ehK5ljXDTdQma4jUz
A2YLxBBFaGQ3bUD7p5FQlwrid8Hcq8CH3OVvFy05nD6NBApelnnNqUW853f5AwV/YLkO/qCAQ7jw
+NkNLcg5dng8cqZ/ND+vGX8ZtjEnIJPhFMkIo7x/P5pjkSGQ/cDEFgMNvsaIf7//0h82Gubn1scL
wRVxc649knQ6DeGu29lBh5VBNYGE2yo0VQC6ZHG6+csvwHNDQZFN+Uw4FJEau9awH8HdLjpS6cJ8
5Rd1bGygMMqVRHRl/DAz8rCMAKh9tTPUL6vhLnhGYIxYsbGr/pQ/qkdrGS6Qss5RHO70X4a0BMpo
AtpFj0BFDfNzz+ZPYJTCG0GaPYfL1WzYm82NdoJ+U7lRxoE/QX2qDs5Jv+ZHpuAyED4vFZALSOfh
wm4LyeD7ZaWkiMp1XP7H4V2IpHlC4QyKX8JhiqKP4chjLF/1O7+BmwMiL4cLGhHKelSTH8xS0MzB
lcAZTnS6iAC5fezfBP8k7I3P5ZlDGz8u/s14Bw9ZYV+AAQWHLtuzB6uDfc02GcOspWfXuNtVcT0x
nseUEs6w+gvJv9RGsCuERBI9+riqCXBAT+ciVI7/CDTmNIpDzjqCk8RZSU3CCaAULslaTJL6MWx6
PqbJOUxnw2wHRhtuDqCWT/EpeL4uxfMB/5VpusjP0HsoacwNrOfiNnCV8rb5ARAHEELT73AE0unv
GGG8nxOugn9rG0wCHIClj5E065y/YEtUC1j4ePkS1/c1qdkrivHL686XTe9yx6Y3ixGedPt8CycX
zt69PObbeI8FOXVNIz5EegRUAK5i7EN+IazkgegG9sUlmyc3Z+fs2E/1EtqwsNv8Klf4kxwSP/MR
R+wgWG1U7sIrzecu30nnfGd+Obf3Ot9ap3zS751bdZJ2iIPEe7w1e2xE0GqDabxBVjjB/u1W3i3E
A7ATuL/UaTwC44bcC8Ce44DDnu3fHlmMUJ05b/kTL24BKN3g26fPFMdBsFBYp6t2C98nBuod9b/x
Rb7GF9i7MRXAFzgbnz77LXevbbsqr+UwSv96ii+hgSGWlmQLcO3ExJyYS1m+SQvzqG6jK/SabCP/
QSI+wEEMXSqhzLeakQtx6rXWYC0IcH/gnx3Afv5V/z1pTAGU5UlxMc4d4EM+ji+CMQgH4h/BOL+C
zn020kGdo3anqtgNfr3JL+3BmFE6myyan+7cf6mLbv9aYyq5N1fJ8Xkk2Z27ZC7N6nW9fh9V19m8
j3hQAMob+Mbk4t8Jhty3bo6M9fldbB2o9lwNEgqxkbZQFji4QSRu3Jc3r+fZMjs6FyTReADui+3n
CKL53vbH7gDccHR++0tzYQjFiAqgkPlDtqCIB6SuELzD6OflQ9On8mnHfB0uigcjdjCqm3No5/iJ
kJTRUqG/wMBHbuSKKwvjLqEfl6bxtz6Ph0nfBaWn+KqnfslfpYGnBlRkAEp+w2Ml/2k/+CVOeUGT
et39hvOyGEl//aoAD2eGKpFW/JP/lJuB48h/8GujdbJ9btWt5GZBHIAeI0pef+bvwU8W0GaO0ro+
Ei4y0nxQAd9eoJfdKIsyeN/MCxPa/oRfuv9ZmH/tV3QF9QSFX6MGmtY3Zheg94gGoCdTadtXoEj8
CmDdg15w0jFSgh9bwFvF5GT4R/LGtYQD5eQchttr//zWT499e2KdEU17Y0qjntI1zwOjpjsgN2+w
BFKk9H35jHcY5OWMb60RxCBFQvg74v/SghB7YGdiWpjUkNYF4LlmbQ/f0NyZWePnI0yOKBlZD1wN
nHfYjN4AFmNs1s7PC16zlOCUUAKdFD4VMCfEjWCswkv6zfYs9myx1xa56qmfWJPnxv6mM2rO6ja9
MlCDGqzeIY5MOpz+R+HlcTSWxjfchk3JJB9V4jj+Qd2wwdF/Xe8+B26G/GqdFVIA2YCPiTx7LuQt
zFJUt9C8dxZDE7HVOZmLPVvWgPoCLYtnSWV7UHfMzXoOJ+Rr8Bvn1NA13kI/2h1/rfe9ub/vj58x
s6capaOY06ZrndsAjx2KhirQb5RDTDPY17xI88gypowpfoGZOS7aO3aQ9TedwpmxK0qbCC4bkz+X
qouoDYjEKNmiP6a59IP1i95bzExhUA3oZzhcIjdLQUTGNH+opbRIzIALJvolnBwxlHFuiiAceEIF
Re3GudssACG54AEPhOcAE9Azlwoyek/etBehGPwdLuICuNMAN+WslSbUq0hkRskf5Qf9C0cmAzre
GpcJzWUh2jTUok4RWHJQFmucBqlXkyvkAsLo9QgjOoo66EV8XHGc46yXCHXJ2BjcDv6o4tN9cUnm
R/XCy49mRAGhr3J8VBSfdiVZOLoyTQ+MbCsp+Gll20aaO2wtw0fkLMlLm1g6FA4/ko2kYMyIkdRt
bBDxH6TGQehGE0FJ4fyFPwz9j8MZD2rrO75xeyKr1BlPdXiSjKjbKDQ6+nqyETAjo1VCBTJChfuT
dNhliRaSFpAhLgsM/ozeo9CnsBoTTU+dgYkPdcYrwmcZX16AQwzmsB3ywQJK7gjaA3FNuoRzUgi8
vOEbUFmDJ3Ez7+/WM2yij8TohdcFSRPrTEIv0MezROhSCCVH1kCeDl12+fIe8x6bSvQTdPlxgAgE
XrnGGJOZFdMePjQ3U+ODQJSPiRpPDnwVKgFeG++MypVPjXFSXpGxxOCL1BaWi6ggenoZXqee3Yms
W5O/NUu/myeWlQrbQ8EFmZMAr5DHwWCeoA/zdzZvB6RXWFDb5RP1KvYAxblK+L3NQSZ9i2AE0zla
7Q4+LhZZdH4clxGzdEbhSGcr3qALG9imvuGp24zYBJECgxkcCK7WV6qM6DtFINT9dQuFg0e7f13a
BYXnA/LFOfrVjvSmtTTm5ALSDE8d74bsGm1Ef0woXWOOsp0xjHAjqGCQUO5ieOpVHJPA6gzCQKH/
yJxK/rW942bZL7MtVxe/itCckEQgtjFZi6aYEsAW4lIiBe8NoZOLkXhIlMjwNLgqCpRj07rdvpNx
orMPGu8h7Uhr/tg+Fb71WEv1KoUESn9g1PMyePrDymSVxiu2vL3rabmfpAsXvgpOi7De8l5CeTyK
kZV0bgchKRuLthgO8u/7RjmnBcO5mUErAgZkBhHHPpby1GUX6yiRmTSKNk08Vnb9rib3hqELXTUO
3CA/0/5qrxGIBP3MHHHZL4wxbhUcN68RfpK1V/n1nLNGE0C6+xhfVhwYuttO0n29b38LJp5LOXis
mkV2yH4fcHWBk8CqONvMiTGju0Z9xgOFs4vijSEiaM2N1LDWfd2AZXdyADumbjw8jXDZSxr0nja8
xwUYpPaA5MebZOZVXRSauuhY9K4XP9HcH/R6icFHXqw1HCChlNM4Tmp1/Mx/DHonKGrgRB9IgMPX
Cxpa/1VxJdLlY4nyStANKZxDd72eG90yfruaxCsZ66hZFkD3Tr0CzLdUwl/m6oGrK0y/LCNAW4DZ
8GSQp3h4MgXFeME5KkhUm5n+nlORp3OY9dWAddE0oqNH5ayN+5tzpWeQrQAhlBVA3aesTbNAnzUp
FCdPDjflhJM62bRHUCeOR2WLjU9Qg50vn2uUZ4JEODcP4QQDg9Xnq74wWKonYCPZdfilS8qD9LkA
AGtkgVRwrljDQqqXb7Nyo6X1Pjow3JSA8GtgamvHOCGqjpWV+Y8Xeo7nvU7wLdEHEsUZABB00MiH
KhfFEKxbyFQhtCskF5wTMWX4F6b6lTKRbxP4NsBdYsw8ClfqKMfxDPMbj0j1kNkEgE/wQr0AY2KJ
CvI5QT4ixcgeOVDAsqcynOeTNXhQ0/RDtZd0WNNetXbg7XHo0kQysw7AZN+HOlzgusDcg40Xpnh9
0pVITze+WkRpoQTV/WqYYmnxXjYqMl5AEKCohiSNEgL69sGY2mGzDObXE+bWOB3/BIE5Wihj70q8
MwtH/Ju+cbxXR/tjMlfdZHTVsM3aZHBWTNRUfx150uCrBcWvcY3oBbyqdz/X6KzfkFdAte7tOSlO
/YBEGP4GhOk50naT01j3HvVEszGvHve7Fm6KtiJwJAwnBTlT6rGnXPm4DQBtYi7RkDuQer7hmdaA
0pmfXUOizFfSa2W+1l2N9mUSYUrMB9AyJDBfg7x4RC5Es+abvSwgIR1YwzewZizHWCMUk7pxdTF4
W5dwB7i8H3M7OjYGQfQML7cOZ6AavB9n+IYS0+AFKAsLZDw8F0zCqhxbYEHfeS0IxALEBSoJkXbv
n5/v6u/5mEbVlOiyOvGQp9Q8N4jy4Vxtp/ShD4swqgmtIw0eIUkQT7oJUJj6WBp+DcLYXzG8IHVF
zidqsXPw9Tsh7CBdmiQ+3SPN/v2eITQndOTJJOQL0Ikj1ZOmkFvQQEtU6MhLq+m73NrpnnK85yXH
SJhl/aBxgbbK9AUYhglHzzkKUl34aIvAdZ/29wuNEwN6s0PJjz1Gg4ocxyi/71YMagogM4eyJD8z
+Ib3kCI/eGE4Jc10kenBr8541L/OgNH2EIQ0aUNh4fixGtj2z2rqdKhUGAKTOzfp4ac85rUJ6QhK
Xypj9EWTUWCjSZocmqZi9lC1ecQ12SMTI9asBpxT25gIrxhX6LtaTnGxxZeLmWjVfpEPOUuUU4lo
hcQzCxZKFy5f5TwkuGIgTI7W02pmtcrUDC8nk/s+/3TeS4onTlreMIEJlShoGxwXsOyv4Y5EQdrT
GGcK3yvklMHsO7ImDiqMR0sEY5L9DSDJRgvEos6yN0OMx3BXqNVi7XEVHwNrioeVBjqrJ5YPXO79
YJ3eVutaCfBrmC6qxjg30gY+F3EVH/QfTnUfkMGUvTP6KMpa6swgj+flayt9iBhvawqHkilt7XZ+
GXYn056askbOLePQLA2AGmqGXfbzIHfsOkDpvtl+IEm8dOwkRaTZgpwOzIS1begUp/bJ/SYnx9fL
WGcmwx4J35F3Wa5ww6HETD+SZz3UrUO78V2DXdXq9BM3K6XD6jGGM5j0W/FFmhelv0V+y0MQIP28
pI3UIBqVtW9jEDTU8vLRO7NXeBjqAsUjNrqhb6FwTOkMIXuakEJj66JBIk8wzbSZlkF8aOe9aS0g
TOg9c1Vqrc/7pjHgLIUdeHyKevbGsG0qeYnqhSlfS58K6K9i94fdtt+3XN9OxOmAbb/+8rqnEkSy
7GuQ9YXP8luobd/aYsDIYJCT4KOARof1rGhnpVIwbHvF96SSvRZX6h40IMLFUe8AVgmPiFgmkbTP
0GDlMYhHkfBYAXbMOKg3GbNy++F4BUGFWv3zJpzwFdMvSCW9tjQlkWJVVxpmB8EzJ5MC1rTBAIYQ
QwthJQ8EQRMZ2YTWjVMTLhCx0WQepccMfAzWSa/uVcg0w7ygVAZdaz+rrEV3y0ORsAt/yUTsgbV/
3qRr2lR24m74alN5WtA9N0BaMOAsMV3QDJJ4nQ35wTAho3pbOlO42nhTZUq/rpyLTcIUihs+Zvvs
liS0MagtgnefbNBMrRzeqw2j/zOwR0k/TabiuUMPyfNV8ZoCxrbaCr9yVwePFH+45AIdrk19KDNq
JgnzxY82lSCIPYDFXkzR62sK6YTQyNUgvueTdEm1niTKT/yuJhBc3k/9RxkwVxigm51tav44ZFjU
Wf5bmtsPLhhaVJxueS4+ZByxkp+fn0cfLoasC2xKX7tLl6/i+BjYPPmwwLSvk+9y/Z0k6qZ6bU0L
42heLMFdLRcCFmZlcTMKyDEUac9sLb2dWeTISPkdVyci284sr4dgEFp7rV+ZoO0F01yLh6HlSO/B
RW1826i3c04iWTubuoX14TCiHM1VT2Sz8EsbyBTFC1v09ix+gmX+DdijCD8/B/ZpLBdLC+ZuzBny
ss8WVMl31Y5VidMPhnQe/8rKXJh/iZMjt2E/tBfJcNhBK4sPQFQVylHb5bWILx3rXZC1FjzXZmMZ
mVujEMOfXmVDSPi9GDQaFpYH0TR5VuBjeMXbSLidncEEDLDywTDi9eVwINmQED59NjYrgBRJHw85
VKVWDrJk3dJTpcyvYoa6Yfib2kGhaas32kATHml1e2fn5qluWfGu05v+E0F01NGs0QZ+umNMaQoh
7G0fEli5VlhgPUC+DCVYbONqzs98NC2cmmAIV2wNnrVFmwrURK937XbqEfzWBioEUelG+b0/gaMU
dJrXbiNsO/AP/ho2pHt+6BdG5S9TPOMP/i3ZIzBuRQM3yuelhQUTVFb8ODYt+EAPD12LoFGJQGRV
wRpHiXZx2QaaWWJGJu8wd6woeyoDBh2aNB0qqFFnSAPwjiCsq5ME+aMig3ym28ZUIqhFM6dyjyue
/lvmHfJh35Z8XfLlasL5A4pPYpNluRjMflR+iw+j0qDsDmmvmFpiaps4cHBwVg5qlVXoOzS4KRQP
F/s4GsA6hBLMhBwHcxfyDcNIC32ki4EfX7GHv8g7PmI3pcLS29PxkbHFJNQpRzwElcb7u0PcBmWN
Dvc35mzc89dSdawwy4nGZY3du2vCa5hjQBfjy3vr6VZI9PGzGRxNknkJ8S6K8UNBFBMg8UxQCsou
2bilzHjJTcPv99N7EJps+vCSTZuS2u3g8PTEUKyiaIXHZYRCBUINKod0UkR+Scd4N2/DqI1Xj329
aA+PMy0SdF1JdyEmYqVs3HNgAih/BjcPYhu/Ssn6mPJRbazXft7ACAKYJtlmzD8gTQioKMtLZDGI
Xx/YjAUZJQnVT+o9sNs1x0U/br4RefEPj/uq0HQyW7/Tg5MQaqJ1AMAGtz3lP2IcbCDzGCvXR72l
PvF56kKJdq2tgEul55fTwrN+qZcIX4umT/zT3kt+ZzPMhrefFCSIk9TM6Ni3oZdG7mPd1vuCNHvj
r2JMrnAYpvXDjWzqznxt4x9gG9pStXiJzgEix95A/zAARJCYMi0riN5mPtW5hhv1LA6Cjvg5musR
XhX4gMS8B+GOC3L1ROMcn81o3jXNcgz5EUWRwuDZetbFWG0gFofx0Xz1B1n9w3EmeXIxRs1ZLiBj
1Iq0jimLCoLRbfRGeqONX6pKpmA9MeOvuDZ9VQ6PIXJIDqKphlsArqazt4VWOWUoEePs3tET4UmE
d9pDyiAR9GSpGSuNOOGE+WlbdZyVsGyIK6Ybh5TWIz61y0Pb1se0hEmmyVMj45qVDM9s6KlBX8TP
s2xpRUGRFphESQwBsXDUkBcmvGKevg2X1bbWao6PLQa/fPTKEefO/iNpngw95MmQyigjv4GfGupA
kib39qvOwOAE/YSMDSlrFxKaGg7pTfbs7uLQDhtzQXyFPFxg/rRJPpPI6B6i0Nc7koyqbw7C0VMG
a2gujjrJXwvV7I4NeEtIpHXXd24lCG9d45pU6lV7j9WjDWtaHmAzE0thfyKUxNx/eTKrLtkTIj6H
/lNjaMYh+5ImNg1U3OlLEsBzDkSJD29ioJcyTGnyQwqhPoRzKMUfppK4gB8fgM/Z+/4Bb9NbeaLF
BGfLFgchwcxR6SzfzINDkNknWOP7oDPHtDHM6yJ4QoCemgXxm17swcfLcCceJEry0qQDFw2PtsSH
Gzj27RkFJgxNHbQPHWIEaG6NofenFS6pAPpk0SZMFbtGuhMnvInsCAtGB4T1tdThYyjdSRSvUJVf
JAIqUbyUASg146THl4Ke67nQBgiK2KuVq/pF/KySYtaNga3sjAZtm/RsUi6/EHQ15hUrrQTTHIgM
lwGzeAWv0rcgEJ6RTSeYVUQ+BpIPy1cWhYbgzMIcjEQ/SN8GfWHy2jrWb1RAHOvgOIDqQ4pdRL/W
X/FV/bGfYLnZIPjVKDnBVwGUhaX7rAJAap0S9q5/ZRvpRuMFc1e0nhtjoR/r71BMyhgPAicL+sdw
SY/M+sBVamgAtBnQM9qT8xP+IZreG6fhWK7k7+Gv3ILXs4GZeUTdgSkjg0DBnViIqSsTN+Z0wbDQ
jnT51ld9UCkj/+jR129sXUbPXbnpv5XogBYmunQH7uEPl2jDFCaCvfBVXdsp98hnWe6TGV7LdPWj
GJ9MYEIBzJOHQM0ofSsQtqW8Aiq1PFlRoNWAasBZNCHUv/vd/6YLCgsluzrO55DBDMohBLTAODIe
CLVwweSJCaKvNk/BX5HEzglM3T9gCSc0Udazuz7bX50SrI0Q0VUju+kR3Sdo82DRK9QBZrijhsP2
KrkinaR0yU2E2MD7FZB3E1L1N+vycy4UZs8JjC8rm2YSDiIFdg0hng61/JUwbTIYOdiXATW4mtIM
TWOiK45V913WILulo+xV4ye2fBqXhuYxhx8/4NvwQJ5mA7o6SF8oNYdqLVnQd1Sg4pgoVTbaIx5m
0kM+FTrjZt66lR1SjsPCxHnFWRFjjBXtB6lhjDj1+bm9B/tPtAnUXJCakK1/QpRRev9rvi3/SRgV
cGePjLzfDTjgvsGGczHCEklUShW0pKEj8ngdPlG0VzOGVinKytJcVAlL8VMw4x44b7sEB4FOhZzX
kZfEQ/nEsCsA/ITppewsa8BJzr5iYBDf0FFEHKCpER5CqFTpU5kpubYzzWP87v7apnSVB7NIKdxm
fc5dZmADbBaUbMxoFFsELoVwElgUBkeRhGMUmIINOPuGPjM4fkkzkjPYzIDF3yHdqiybXsw5pkAE
cHiNhHBMzGpqwxCw3t+mjmsO0+BcLNxw8i6xYUWB97ZPNmOXDqECL9wKimjpNLsXJlMlw1rz1CFR
xB+wt7Z1N+vydWSvPyaG24+gmsggxq9xro86a2E4OLpiWXeUsdIwUS2OuTJfDFgQszFgZn53iv+E
eAJTJgkVk2t5bPcQfxpzqmy5jDvrarw8xdl85ICkpO55bNH+iejnoInBCPogzXcfc1sZWF8KekmH
po5M2gc7I4iW/LYMeRzZB1x7fL4OB4oph8DT9uFCiYx6KAuMBTuF3N9ActzPkyBkWrFVn53bfvY0
gugO4U7JKk8pPD1ZAaLwE00y5JGxgTRdGI0F8Q2avEY8JfgVVMg1oRPgOQ97wr+1WfrbLkiwZ+Rk
P7xPsoVyZy60AM6cs43KbQji8pzDsImL1VNgMew0yGorLRdgbvSCuRjgGEw9zBGMs+hwlo49tQi8
iWPkk8Sn0ORMn8vwhA22F7kwfLlI4GQYGmYEOwcxbEzou5Fuoe0oVYy8eGJgqtIHzuBC8ocXYgzc
kthIl7OcKZeARQNYRI+UdAfET5gy9ND2PYaiTKjol5hEnKyVvI6mdGNeUp2sHyb61EqasT68wi9G
WA45RTrCfoaVEtTlc9htMbOx27VkQzn+gq8k7W7JP04iHBGCsiG6vY11p+8V7dqYy0T1UND2+TLs
Dm0KRu7D+Qa8GnAjYroiqWjePz8llvj9vS6uZRrULMmUNQ9FTsrPT44F+Nj8JC286N2kCwaKSHKi
t3yBamLvowXAnZEtO3UOcQSuC69Ufi7yB041YlnU8+bkOC4gI+Y3S/PA26UG/LH3UOaGvP4hFgo3
2eyzUIcZPEuuIHPGkgK8zvpFBQsI30jSBAWhNtw4pBwgBoR4k0Z7swRFxlBV30Pxkhpi1rwaVjd4
hTTJ+i+GZrkyMnOEP7g/FNco/VIjCuzU6ycVMnbMbouJ4J++V/B32hRUZ6XVe+u9Cbul+DypB4XH
wLZoX/QQwO4fHW+/S9PfIZVpiKHQskSguBT54O63EK3sY1Ks9W4qNAGD4I5DRvm8V6CWMrH0QoEz
HMOCMw/mO5e8r5kC7E8MXFyXKcaRtDnMID8zwisQkzLxY8jbzi1CMeOFXOwoHkxnYSR+igEvbNDo
+1lQi+YYgywt6dDEwL4YkhoMum2u7syjEmXeqA1/SBfexrVIL3G/ecFP+OaGgErFeBIXWFYcpear
RmAyeheASKLjn8M8IMlYEyZekOfohAyGjtNyCyWRaF/MPwRVXjFIVFsl1vpTB1G4yOpAkw4AcPbj
D/Kv1ZxCJkTljulr2jNwZWEbDELJ8pl35v4d+s7rzFdrMCt4Mb3Mf7p+Aq5RCgd4r0QuULifydNc
c2sN5RxyAMo+wvLwWBVVCf6aPHsETI9x5w7ZAjH56wLRyx0ulWfyR8bpISPsL2tyrsZRcTAWSBPH
CHuXkM0YdX9xiU1hhBjr9guPTk11JTLeW/So/vOAwBO1Ha6oyeaJndlPArQxK6RlrQaGHwbZb01L
D69gT9dh/qHm4Jq+RtvyW1nYMxwF0L/t5CWDdCg/g0ftRhwjpNt5ZS9hRr5G2g+9E5rY75CqDOdG
4a9A5ZVOzDs8yMR3dlCX6nF5jHiP/0jSsKTKISj2OOmCgWMWljOsgHENyXKh6C5dZzIEyYxCPdKn
/L/QI4T3mr/cYcyNXHslmaifab3Ml58ddjHVJNoWfnOoPWcKnLLTvfRe/k9vhDfD5waBBorfwbdE
CPrvEwruiavtYdcqZ6VlnAoo6X3OVO4Q8VSshbdExcISyyc5J/8U42am5EvePhwWnbf0TWemQUl0
cbCSv4SpSUBuDTahuBFtyh0w0USRxs91vIYwTrjXKIkX4Gg8nheUdGGxZ/gmuqVDubOvoeq3wtQx
9OtmBoE2vjqB9WXN4EASD/7S9h+0qXgXLPmi34Qf4FB3148QTWk2qnYkJrX7al3uym3KiYoKE1tb
Zq7jaI4liF9siikgLSxFNiX155So12zNzQXaiushABPe23Pn1/Q+a+MHsrG1VzZoG7UpJWT6EYFz
9Q6SARRR1zq/13BaftodMYaPeb5Dmjj8sQ4OykG63eI1JBUZnGzaLLo/fQz+izHznf2pLOCyVC5M
ri2w0pyOQTTh9rKYMv/5qvYg8j4j09HritUNrmVut+NZPad42/JnPmvUj5QpE75CBxV7bv0AiQTy
Mg/ELsDrapVPHtt2i/x8+hqb14GMgbEd5BMSOoErfAuDYTQZI32GQTMowQSOw2eCPAemLL9fm5TH
uPLAzEbdN6cN/NBj5FVzx0fdqnufE33vBZ7wZjgm5w6/0TsSKG3y3vSuEHaK1xiAw04EQYHfvOw2
4bRbfqbdFz1wEPsAHovntMH6QN8jG96ELhTps/6n3ZRRyCYk+nyTnYQV6rifU9PiYD2OOGH7X2WR
bDS3XGq+vq2vfAPjjCvT3EK5O8IU3GvWFEz2pr/xnwjHIP3RqozEQGVkndDUzHlgONGujTMjgyXa
QY+wBw4DlwPovX8tGRXerJ1y4DINL5U9yj1aG2MO2wT/VmOub+ogv3IZEabnckKNa9XHwpkAPCgI
N+vbvDCY3fVBEWAlGLzHiOH85phVY8ANw8PXcUk5MTUnrGRYQj6kvFW2fTEtG9UN9TdkHcr6BZ72
AezyxvKhWWE8RRklGD0Ti0qR2wq0Gx+VcYyCggvXgL8Mbkkh61bthkgn+M8toXO4uLZfipuJIk4Y
d+FfK/yjEEfxHzBjtGwrY/Dkw4rnu5MzRByD7H24N4J6VBc+exSDkQwIHbdEhr2LYpOg7nOxZZsR
vQYz7HPjkl7XEPRGluDdJjekKW6zeM2kVTPrJ4Cs8TjcbMyx9KMc8B/165V+h2uKAETwW17f1jya
YL78wydi5LPUVv8cdyGiOX520Jns8/OnvM/psIm+M7+/GUKaEePt5b7uTNVxhnWrRb2N1/KmmcMN
hwKBdRVECVCHqaD0uzUSBCEwcfxotvmcBEsCsNT9jIt58dVPHmMgDpcN4cGqzb6g8g4/tkvSN3vC
+TEWnwlUJ7Gi4j3r2jmRZ/aZQ+7lD8JDUveYSU0IWCSmAbaRYKAlh3xAgzWKN+SAzLI5NxfKwO1j
yiBCvbCOEKhVAiCmHGPj8D/etwuRkFeX7bDZgXVGObTIg59yQUbKwb5MzQXuERNMKaZUStyKFiZy
6sjkbxWYJVKu40RpnPqbTsy5qDztjUNq51W8Fw+OQsShsWDk/xv9vnG3Hpm+vKgJ1kJLM2tORjUO
WKnaHxfkuDgx3d0+VwMIJAZzaxB5IrxTIXz1mI9z4S24X/gWD93lr66EHduIDn1iH2pXg4368/gu
G/exqOYYPi6ib8QfvGn+3Z+UUw0bz88P2kzdi1gq+ABiMLyBXMh6WFDRq4eeN/qewJh5Qwgoj6z6
U76gcTtB1cE5xJP9iABKLCpYkXMz9WGrD65y2yAM8xoP059rdOSn4YmyZwcNvviD6dK5Fp6MN7Gr
LaMN7+HM8g+gTTSTdBEe1Mh7JRgzcieNsGj5spbFxFwb3/1M3rCFr/Xl+QW6Nn0txjBs+635o2zT
g74W8h5IrVdtBt0ILp4P0g+FpGR6EbwnJYNk2N/9LMHXNfWN3uOTkIZ84B3hNXRUp4Y1xrBcZ+Er
O8zL+NvpAl5Knwc7nrZ4BEq3EKwMQtKv4NPN+AX/G1MzlE76L+x+a6nLvkoUCgTHMYaOs/T+k8O3
MHblT3eOWDXvcbtQfxT0q+57BobV39i3gFy4zMCVIFGWfMwVh1nv+roHibq/aTtSEZJ9AWI7RcYn
GM5iiTNKmlorsD26L+gM4eL5BUnQPPAd1V803ADPLY48Y8iwf8WfbBNsQnKFKw9+uBfb25zqe0a5
JGwSBAD5aNFiQaeuQ9lNTvqea3tScFPN4PRrPlHPwJWL2GcLrgkcXvMptUW6xYtIKLxyj3iDUUEN
UtzyhbYDhgL6e4iicPz4dgA2XWMRr80xiOP5OWWTfXff73k/k5acDvFIPzxxw58MzKwX5VohA9ht
/eeE98+zxmnsU3g9jKrnJEZQEI6bU7qFJXOmZ722ZKTx4zFPOiPtSQ/4268gJ3mPqbphtz3XaYBJ
+4rNkgZoEBPPZjiJjPe7/gGvoJsvgzbI9hyyscRiwFHrzkxLg/QCgQi7rLWCh/yq4mYek3zu0uvL
v9gnAM3JGwX+6C6CBwb9GC7ZfySdV5eiSBiGf5HnKALCLVkQxQCoNx5Tm8BAFH/9PjV7erenZxoF
i6LqC2/Qxr+UVAn7mb3oJyXZniVPLP/TozZW3A92dOrQvsW/hXy881R3jpgF9PIxDJxT0qX6ejeO
zUGZakuUEHrTXlIFN1+PmwIt+mFn0kOirV0lYJkGvrj5PFZt3E9eRCNwMQHC3pfAqkCxaRGQtg21
kck1+WHRbHRr0neQnGBVmfnlJD9ep9IJ4DNQW5oF4Q9Xk8a5MJRPDx2iH2K6tI/vDtjAmiQCckUC
FBTheQBXI2j0wDyhzJll2oPclFLnQwKkT+nX1Elpl78tkEDY+xPg0XQcl+y2muZPi20JJHkpT6jj
fSi+wAewIaniYLPF4NAma/DVNb41aT37IQWFw7IRg303NfsPXrNxN2kEGJp5oijIjxoSSE4vwsPY
v1mwSq3OuM/fJhLMrvhOv8/8+/tLrsZ0PwS7CCsgs9sVPVQaTI+eNaTXAoNcoJcA/xiUb4z9/m0m
f1isu2SEBg07zt3xNuJ/WDScM0iWTyPd7N9Gmkag/4yhcUpq43S6GktxDOoH/CNcB+PqwwIBGFh7
I6vlgBPfiIesgosTx9HDsXrj/48B323+fy5gD1wo1+FXbmH2GUPqzQZVNCMGmAP4il4M3zuDMIU/
+5wu57PDYjGgbxG8XPikiil+Q+PNunFqeEuWOAGNKvFajiVYsRgRjhRHP8k4LEkfDxMBwsKpzi58
Pal3CG+ZHyDIeC19reEffTos0XvZksTvfg2Jhjr4tBSpDIxVJkNTMYlZ+doxlqz8xgYJKaOzNINS
MH9KnJeP7UHUcDgzEl3iGtGLMDObZpz/+HcHxb+JT3IPxNtJxoDX6j4kU9XpzbO/ij4gqDEsVb8W
T7rVX7MEQ3vOfXpzzVzATuAC0djDQCJ4b2FaUstAmAM/5RnUvytNEpzT/rIcQWmznDy6AFUCxa+Q
2RBkroydNWkoum7QMwKFCWe6xrCeyufQ0PDlplcZyod2BuSM1y0RCgXrBpDGxfrhpdgUxq7ItkDs
nQ6vIV1OBXyZgZt8rSxQw0OKWJ833PirpdGTqN3nVCu91zg/PaeVbupJXzA/zH462tMfkX/A2Ax5
ouCDHatk8gl1eFwqqkRoKoBEmmQ8IdPGzcgqt8OEukR5YijIEkpECWzSUh+ZgDuk1ynkt2vtFB5Q
QTIkwio32/7i15IlTVvA3RrS+trcrHr5Ie+k+E4TBcX7zK/qxTd5RVLPkieIT8mI7mACbj1m4PQf
M4C+3uNm48D1XiBBWK+a+at1ADlmCGTTcr7amh4rf30w1ewSG/ll1GP9rGLNAtuJZkRrlGlFJURB
ydqs02Kux3Q86MnvZhgRyEKSS0bBlgmzmwE3JyfgxyjzPrNsq0MXAwMPSpbyjpEfBA17Z74RyNaR
D6AEb5TLBygtW01RyeRym9pS3/5O3+hsdLwMWkybaN/JS55V92mPXN9hLhd+PwDEA6n96dWiER12
bAs+Dd4LXYomugz3KpLL4FDpMERy7uDioRAuvyatthrU41ebdJ9Uw26OxsO8Bdd7ZRrdfklHZEL+
p20r0rd+FZSk5ir0DLUFLUQpZiPRMK9QftJQw4emk5fErrMeZ5cpTpXSDjlzJvclGeVL7M0/NytX
xh91Tnca0UZVsquLL/X9axt84I3cx5o+zrDBKRDqnuj65P51253QReLgHByaHu4+80Zb1yrMD5b/
ywXxiR8Lebb4ZdOPQpU9GvUWbS+QVP8ef+iHqtEDwd98dWunF3X8pmo2JMxZd4i3KssLcryf+P78
Pe2RSgW1PWFxBRgyujK16VL0yugNq6Hye+gXyR5w/3c1zcBz9zGUScvbVELXvXjjbkErnizIBvmB
Ow8cSLZbFSt1xByuqD2byBSWIxyMRLWd2BQnb9pGys5+alTD7dvPAV2KDHCu2Npx8McG8sSVBBlO
8AasTdTdLeDXCrRbIK13EPAIJqHHvYOQ6ZAywyLEV6hHisJaRVOHl3CbGtTHSFDsHL4jhjFnpW+D
aYL28UT+hrSAeG5IJTr8TRuUchAV1gXKk1AQsiAHKg29TRuqMjj3HdfLqj9yRH8WWAftHsBKjMkN
vBd+Ndadqs4NGpKJRCy8TZ539ts+QGkB6kaT1UFQBvYlHLCfDisSOyMDnSoitD7tXLgOmJOj48VG
T81edh9YdKN1SD/wjSakw3ImUTKWBadGDao9rUWCKqKvCr0SRAYxmRO4f/PHmFFwISgFNP+vyE5I
U5Y21KNOMMvho3D9BU0HcFVsk5m4acA4aUm0X3eoA+ehCckmIUJzxoHko6C+QG2eCgR6hli1kEOM
jCP6lRUiCTqmaVQVB6zXBunIh+QOs1FS5RrTcrO/0VAsu/VpHxYYZSK2M1f7AQogqn4admhUBsqn
JdZ03yMaM389Hbq1QypeA/7Zeb8vYSedMTrSLylQ1QhFg3uF8GmYfbkUIk2XTLtE2OgAuXhEdJ32
N+rmeyjnr5hFjJYSflpQ0S43p04h+c8Baw2JH0h04ypUIGGAv3b7f9TIWDgcYBJOB8ydDdqSgzYV
WvsoN1BaCZFGRx3vFz/Djwdd/EgVsDLblNSUUjbxtIigUJHPYokGFpoI7KzHhoBoA5uhYEKmtNqR
eULjnmCdaBwIFHVDtGsNGtcs4LJzVDefy18me+W5pbBAzTZolmXxT6wsxJYZpJXweT//UmkMHgVg
NK4AaJ7iCJMSdQk9cyDxNRUWatL2gDCatL99Lxi8LqZuwxLEU5INRL5L52Fk52O8IXBQvwhNSQTi
3gpmRFb5sSVNKAgOYvpAorTxcfGW7EtOz25sOVXImT7WbvU7ZM20RggWghxFpY9NBq6OiebfUPQQ
O8auguY3pcYxWhJ/u73cHb/UWJvZXUpQfEfz7KH2xz1N+VpXGArPvvDVbT8Yf1ATu3s6VQTM0+lA
kUWOaNXyUQTlhKKjaM1f6dyha4MYPGoIEPKFexJ0ru5UqRCx7KozefV3ZBKiM/e6vvNW/L72RycP
SnjVJ8KnXWU0ZTT8Hnjqd4OULqKwEkfOCvBKMRzL1aYDwtFzz2BxL+xxCEjAWcaCE32HIWeWGTyq
P7T3gbCa6Hw9D1DAmc10oTCwY+UZXjeYt8JHpzottzCJp9nHHjUoKRo3bTLM1+SHNGTzzwKy1/1m
UzIeHF/752pEpEcIXArlAqrJFP3a1m5D7Uy1PEDAjEeV3gwVu6v3XNJcki0NJR3WWolFEvDfboz6
2nUlZCAqCNwgbrNQY12hKok4B5rhyCXpq4ec6iyel7OEwqfikqW9i6U8mvRxU+DluJO2c62aleBb
+e1tduP9EPGUBcMfPAM/k6HRd20okSMOUc2+CuDiEIGyC/QpryEqUQZoLzn9aoaJ4DALpUGgTx/n
St9QHH43yNw474Bvg2L5RKEHU0Ul/A3sinH7LRhGZeipSvQmBZZpyQOlCKjPve4Jb/2gl2d3dHkb
BCjehvTaV1nYQ6UBzII2J43q9XX0QOLhq8Yv2szPmTbvdFA4ctohS5Tnh1Gb3HcbSl+4Y4ib1Qt2
1WzXaIR4vo5uCpo2L5p+SKwgjW9W+fpHM63EBsN64QomLwsNT96JxAYl3Isros0H2sC11ccv6eHS
fehR6f4gOPJN+vQtqjysypRHpeyAGTJZgztN/GEeAprHkwapkk98G0Vydny2kfzd/BCqARZLtfuB
LqYzOsCx63/J7nw6aqgwqGRqt3P9XuC5iS+VMP0gdjuVuC19/C4cBdSwg+u6H4MYC77L7/IRqMkj
uAX9sJ1WPEvTDjYUO9wESk9AlR21IGh39LXEvzxZTHiPcvvalnEZQztKB4fm8D1gQpy+0BwhW8Ve
LH7OJJhOZy4T0uMSytzyNc/n+EQvP9vRoZghJTYD6tFdsDAwi2Ub84v5Z85q24Uw/IpZG9K0oEHX
hm04OihpHT+XyEfP8xjC0+wxp++w1FO+Dr20l1ZLTAxELZ0LiXsL2NzOL1UjedyPLjFV78mFjs0w
fc9q92bDUXwuhymShDGlDv7MlvflLyXEjj/xIH1sKY6nBDAuTghdWMxec3H9dawcHtsbX98DcO5f
etsODoMDlSzqmcVBYn/R+FI3VTpaAFqa9qMsyILdAJjjW6nW6C265R6zv/sKorYyU5b66uqyCs6G
s77/2V9PxaqevqPRukxee/0o/d0WVOBv9FyuJ/UP2upzRRt58VyhIn8/tbjvhFLSrKqomSkTZdLi
M1ZE9bSKSmysoPNWUcVfi6hZNfR6xJfM4ZA9PhxX0Cr6LASnGw5lP+HBWl03UtLtJfGzjPvVu/K6
vWDny4nMvysgyvctfy1Wr4W+hnumr1GfWw2IA0Xr5rOX/1TkMbDV0bHk2f1lJ3qB/Hc/1Xth0qN+
zHyh/fGBcK9ad6ClvpPce36JJBaQ/RdvrqmIIIssWjg0RrUqVuqfZPcT7QM3/3kqp2J0ymmzyjYV
R8pJPX1uavqDbVxz65RDsRw5uvNEROEX8Gh/D036iIm4wQWwMU30hRY1aTbjRqYFs6eY9WPErmeP
oAv78WsOtvn3OP9eyCLCcnih6Xmd3MeIQS2VY0Hh50g4sIfe4uiBQok+X4zWL4LSfWV5V0NzHs7p
67RJvngzki1D9eb6keiAphw9IyjH70hNFDC+KEYlrcu5uT8ltwKETj/sh8iue+uLlc9g+y/rmRr8
WT+r5P5103Leio9HzYTnBgAkT5L4es0LnipIty9kHNr4M2cP1wMAZ+I574M90w9Qc1EW4Ycu7sc8
aRwXipdVyy7WD/rhBlR/rv97Htuw48Fimeuf27AOu7M4VXeuefr6gKtggc/bc06f78nDwHPOtYiH
nZKfYolziDAi5Bq785MrrPGj4RUo/x3yf6/4dzjhWKqwVCgHgg+oSEOeqAdLCQ0jrjFDX48rFF88
77wNi9Dhtf3wxSGHEciB7XPJK0WvkVOzjlyNOxqfZ+UgDlIO7ZnfNiwa5/bM+f9dQiWaoe2ZYeJo
ll2IzBwkWmcHHF95F5atNs63rFdtLFazAasN2+htO0zrkE8S05YXALb54WPyiWKgga+t+Ax856O9
tq95ydoyZFJRlqQ9y69ZsfgaHm7z/Pw551xcPwa8HtTnAR+5PteMrli5yq1YCsWQPcTIsp8/aI7i
Psuyctl+jQjxEruZ7g1C9bNYmJQDAeBjfmfNuonv7DziWIq1F/4K0okeTCNTscxZtARz8hPri2f6
9tKNL3mb4wMlAKz50uagI7B0uMUqgEQq/2xrLOIPEPVNgKDqovKfAcoBoaHOZGx2TG3ZC7NptviM
1WN/TeMi0ZZD97bazXBsimAKVqN9o3+TwS+AcTNt+RKPycj7jZvlAD598tzI+/em2OyS77LdXo/y
GbQk95CbJKbBbeso1DhhCQjFAe4Na/Fz+Zh/YvqZYnPQ2PF4SMQXCzLLcXkWd0u89sn+0bIXAV9B
P4HDZ8z9FA2RWDwwjAQAZRbrz1kMLYvFY84g3hjw0YFpUXMs25E4hpUj7ZlpR8GIAuucGIQRusVF
WjBgWB1uEF2g+/M7MIm4rcDqUi3qLcSduC//XbbYFoRVGd8HQiurZEP5pgQTKKFxn34HmdpISHb2
Ap931he9xVv1+2TIwtSXmN+7OJo9mO3CwXi0qn2oWUttnu+VI4wQNbztR8v3+pLcptpc6AYn1wjF
PzizyX11X8EQHB6Hx9/xOpbD+7g3o4Xe/+vYR/JFtXpHr8VrMcjx1KuT5wqnOf8W7FzV/a47u0sU
w/LvXk4lJvN7Y+h+kztgIvOSDI70i3280VZN9PAzBr4HKYk1dAT+UAi8tOcMzYwhfZpyy+75xWP3
9Ph6wF/an/DQUNGeHMKKAQ2YBTB/CI7r3JOfVp4nVLfZ40sslBSsHqLBCwE694seFHLdrlzPyO7y
1lbSQT2VeiDrhFKp1Ix7tQMOGQuIgmTq79p0yxyZqC+tEUfagqjA02TwZs/INi+kFOBBSQsJsk3h
g1OGI1jgvCQuArc+yD5gVN6eVG936vRKgjV6hhf0XOQABYL3CNcd4FjGE7t0wJgjyCJhpc6Ah10B
zjwAoa1IMIEjwRpgkcyIFi2diEKhdzowegoCJdQGYJQK4Ywv2sjmFQR6h8czCjV9gB6w/Ge/UYgd
JsDJZw+HiuibzeBqflw0kD4/H957scQZl7lNdCjSPU6sWMPdnH+U4XsgkpvZ+tv/qq6+s3BThkyK
6pOe3p3vZYI8KepHJAOU5gYmMJg7pTzWGZZN4sebOm0kG8HlEcEjxJTxi/gSDW2VFhNoZxkhprsD
tIuT3ygHfmwyDF2Zla1NRwv0EMCivgWzhxC0Rhl0GOM19/xNQMGyQAORQ8kJzlKnYz2CVHQgN7P/
k1U+CUeCWMOosBCcHmjljx7JhGQ/HqdP+AlpfJJhMqagx6r0fthFZPPd1QdfrUv2ADIQG5Loj/QW
Q9T24Cg4vA2fYHjgseSqCyQDPy7ig3SBtUiA72Q3H7+uQLKeV4rQanR5fvFyO/dx9i4yuizwkKXC
7qFArhVnmRpADp5PgQCMpHnVwXOjM0eGoPOYXonTL9RI8l7Q00qM/B6AvGbVjuVWQu/sd9zdd9Mv
agH3hrL57bMW6P93pSIuWIW9O0KBl7YFGnmohpvi9o2rK6Xz5kHnSdniTMd9p2LUTG9gpBuKQVKm
eVUxGaDxAomiI3nabVTc7EC1MN+c++AEIHaA0ZVNfvZVXKSjUAB4mPDOZfKSWR4facGSkzP3WSAZ
KJhaCOKhqc1kQg2Am0GLp5sgOQ2Olu9sQ/jYD1HY7HxEHijHa/bxKepnwQsL35gF7fIQtO2+GmGu
g2ob6yfvrn98JDSYX+j6svGW3zGO1UhAWN3Ve2mUz2xAuyS3C2pI3YbO6y66g0YSzrKi/YrgKUDj
GQE1/uvnDIcB2MaaAWsa2B7RDUzxt7XusBIcrFEhZBXmewF0GVKz0boAXM4cDsLmaxzfUyryqDkE
7hsNxnwFOsXOPwjCgM85tlaMzYYLsO81MtnraUogXGQPvauAUqIQIzpqoA2o3ZM3op/IPS9s7Qya
SVQ7KAQdYcQpUMdN1vUpebXPcgFACojouFe430NlvFxcUTQAUs/gayBKDbAdqpFziQfGKnOG7I4Y
7BBAlg5zAVq1buUB/Id8fUWBBFQE/VdACtOCZ/n8i3sb/DYosNco22wrinZozEC+QJnp5Q06V001
SH7NBiFrnHI5bORrmI48XMwBfyDSK8Wq3Ddq/LfNCK89yv4M3MPN5rzf43g50Ucx6cYpQ/OjGsWJ
SjLWmFiy23dcCVkrQ63FeNMQqieMIztAqQCD3fTqqdKn1HWhVUdODMxFeKlD9zJ3oOyQRXh7zWss
S8LBksXgaZEZWqwBYF8p59wUq+18McL0kzP7qbqA0VC2odbFZB3LNIMD1F5dYinuRQCshJ5lZeBA
anxDSmtPQi0ChpCbY7HaIHbJ8gj2vR3TyBeO7qhSuY9t0Z1A8vZQiMe8PJMOfYpZ6vQnA7Rq1SlP
Cgst+/k3RC+NZTpEgvONqSL3jPVFohfL3J3z1lgic5WI74wepvpyWdSBM3zHCGuye400n+X/1/19
36DXxFaAusWLbRAyL08KN2XJDClRsSHxj4pluWVnIfSvt6Q8ArUqA6kd78AXoCpjNSe2mwfQMq6f
fD5P1Nbusy+ZlPQBwIbZRnhWZZvShdQ4K1gyASUiVsN6SJ4G7AY2J5WDCQ8SEnbcjUSMI6LNPz7j
kYb6HjxXStGEsuv+us63lUeHBiFWysgA5AIpLmbsPz/h34dq5411SERXVPH653cB8YniSKz55bZm
kd5ns0V1uq9QtQUXBNCEWsMJDVv1j+0dnjTFhB8rAnZbGiMG3/+NNoZqIeGj3BzYNzy75P6UZ0Bs
skbFFD4Y/WHK1EPBP5NMIFMhUoWE7DxDtG6GdrvlN3ykn89MYmoyV5l4nzYU4gWwth4bDn1045H3
JoYsiz1eHPhoUl49UMVTAfI106I7szkh9P/6giZFSsH96DYX9V4OD68Q71SBakIfBSNSB73a4QGr
I8rt7ZitDvi2ir1RDHZWTxnySshrDegjtoCXOdJic77N8Xi9IZJULBFubqMWPenxewkc1dXbiH7E
3emf0SDqtppKsWGnWAi1UuxkSPtUcGOeDkJbC5CYUNxnWQXMMOobM54RhorIAca8qJ9Q5aaVADIO
ADeYdCrsb6eNb7biPfyPy3ZoHC72IQMZRRt3Ax8HwDxlbzQxv2wDdMAyeNxCUv0mnnBUnbKAlA7V
xcOq+WGMthO7CTELIQQJE48qOLYDXNRwxkZFMnWZEG7wShGITLl+ak4pZhCs9WDsb3hKHI7p3aYf
JbXnQrj5en/ygTVDGHXQgifEMSpjwf6hBOKNWI7bGHY5yM3DLxgcrkt342sHtDtCNPgd0A+k8IzV
4U3ji9tDE3VncYsQ5fpZUueGNZkwNsHgJClrMzogsy22Dtaa+EZH2SCL+3qErowgOx2HjQ4Xg3hr
JmzJl0zJw138yOYnUWdDj3Ngzj7m7GIcSO1+HnhHfJNtbsFjPgOq+fYI82vVPHwNeOnk25z6ZTJN
RmwbP4uoC9qzMwhYOInvnrPDyz0gmc1OIKpz6LS1rHlhC6w5Lc8o5EApkAJ2tuGLPd9lTjFDD8Dq
iv6Cuj3PyjDtyeOhx+JFkIwhD+3GMQvV0xJFK/ZtJE5clrHaBewbZ8tB6vyM2ScktWKsain4gM6Q
nMf8d3BmXDecs8493HE+Nd8fe8a1VwQF0AhQCAp5Dn8HLUK8ngIlEycP8wcqgJbMtp/2pggOEr0/
XKqewyIdKeHwPttdzjQSyHsa2CDo5fAKa/daMKWJN6C4Iftj840njtXktnVHJgE0VRYo5ej0/WPi
qHSuF0TffWMw9GBN8ajw1O8Q/irckvop5qGM1wGMNA+d7DErZxn1RCijONgfrg6zcpCSF2ZlSjn1
YosDl2+0c7Q5Knox0L4mBdmFBD1nbUADPgBsYK0DBImICf2/SLboISCCtrPUcW+BTQhPEblbROhC
OPGaDOf5umyCd4VeGfV7/D6NnJo78JP0YghEEny2r5+7pHzff9D6PTnT+E+bBmV6NXpjlBE2JdpK
UccmrVhZOOwZSWb2AAYYl2npveOSt07f9GVsyQHhC7YqpgyhnfTpcyavduPPGeGzaKTbg6sDhIyB
U6Yvdj+fa/qnqKqAMUJU4LhA3gg0YM9oKImR+mlbaFfNZhfPyRwxu8qTnscVuPQVVmgcp5JLa3cm
mYjUYJBzm4MARwN5MQr1ee2cyfnNR3w/IDCBZRsGPP54AnStbQ37g6QHhkoPm3nw+6edCqhY7Xn0
WandP86jixFhRfellwrCyaLGAOF0iMa1eQTgGeVhkeYx6bGkmDQuwDHTFiNQNqJHGJHwUcHlvcBm
Hq9wNwnitBNt3J1HB2g4rUe2turtaTrurOhquU0ASsw+Mg9bQcMqHdUwzjStjJubHVDVa4JL2G88
F5ECwDeV4WpjeBa0dcYc5N7GI/udil7HUt0w+yrAqxO0dPDHvh6wXGbgeaHAztGrgLEBPAhxKg9q
K+g/RKdo30Vn9xFftAnWOIjTbrsN8yIqjwRPL2TEAZv2pujfhJsJEuZS7eLFS+SOihyemYZ8dd/z
xwzPRkAEc7L6hPLjoPCSxhqhOLMtnPW8sJgoGLocL7ndLSQM5N7rOb5otbH+Ao8zk9Em+RyKFoSQ
ZqM7hvKmpb1dfkpQFgM8hEHZddMZ8xah93N/ZzZ0aVF0IBfIEQrFgQYCXvCgIsFSzMuJE6bV5rd5
IFIa0fgm4LaT3RRC1ylzP8EvGhn4X4Q3S4k7w1fB+NpAOGrQfVC24qRmPaJzZKBlGeVEzOZ10qyB
BXC1m9dBAjKAjCQOdNa78Wh061YsIR0h4HHzLGUdaF7WrxMiv++UhhmwXdr2D0wTBMr1DiHPugiG
3c1Ux1oU5TGPI5sJGaLdm/JkFOkw3Pz8gel33i8KBDxpNB8CeylnXNN9Cwkbzy41N6i/htq0N2GY
djRY9UB9u9ewBL20qCGCEHO/rcu0pVFuUBl25ojRuq8XULD3sdr0awfvs56V8Ea9cVB7CjQCM0+f
7fyHYg1iofinjvPlxSnT5IkHHuijOoUNexS889IA1JK5SPqNBo4SgYPpjDoQ+rWXJZfzONQgzxBx
NLFonLRGwGLhZavdvp1j+5GMYtkgagKfNq2dh8sjIOGUQ8v9wFaBOub5OrvF7PpiNRbyiTUhsEkx
cif4NCx9uMcrKPKBgadZu3GrNGoGrI8ubcGLHX0NVEcoxi6qtFRN4PW5C2TdIAiJtIAIHFE7dWQ0
Xz9pBgEWHUHDkjKacDWYnnB2FoMGP9YAsjIop9rKyi0IFQB9QBK7tCGZic3hGLw9k+jK49z6a6Yd
Cgd5enfVAbPtPin998CBSc6Jfhf/ReJ9QohVA2DXw+TeuIYVvW0Zs0hU5FBKMXT8VbE2s2WK6D38
7brJZVUeEeLzXtHNUm2EOjsLw2WbApElAXm2uLtEJyg8vybcG37oUGedgGFYSO7XkUxQ8uDTua6k
WmXjOnouuJWFdWXSNy4+afo9uUkoATHF66WOqq9ALppI3E0hrbLWq3ZrWJgGMZ1KHDrHVYj0/4T0
wvqG/mNTbWHjw+pebKINZHOLjcIF1oT/3FybAdIZL200prbysckNaNDjeiV7ZB4ugILWcRfELs4X
3taGaQWCWJotLlHPNRUXiLaAz395/HAMHCx0IkVAMnjhzkl93cZAW8gwoVFYG1KO2dX72ipb1nU5
xkMeqrh/iW6TTfTcb7oxqlkRw3f6gRA/do7f93rR/fw2pzeL3azz5/7vbw9A+AzCgoVtt7wDsfWY
btaxNwfW3jnm1bBvTun99Z1BeLdZGtrg6gP/NVPQvuCEwXt6LxgdL6dBwMBQxgXo6whS6WDz50tO
5onpspWMyWWsrTo68C7X69QTGYIAC3ff4Rb5Oqjc1kMK9mp/xiUYyM9YnrUWcu1hZu/W4Bq1AOqS
uSefSXdUDgljbdIPo++NWp6xF/kNd+eDs6TmUC3iI8C8XIBrAA76wWjTes3wjLHXbbA7ILmh3F1s
xAHckUk6OfwSljACRws7TApFBtdR2hgu3pYf7x7rkyd95kNOsdra2Ve66Obzcno2du0FwygTBsra
gt/Ls1JGEZXFsN83YUtwmdFtRo5pNlApCJrDLh3eXRIGsTAikeUrvmQtgSJHNwFwNYE44fvsTXug
zd2hWUcbDDfNenXZIDMXPJyL84undaCZl9nNQbi6MZY9C2CbanjXL2/vl+ML3ozJnSItRlb8p1hU
Dsi6W1rL28cy7ljIoHzi/LBgwmNqBKiVoXTvrjQVWBnCGOrAQP1QX7Xm9/M15rP6qMGafecxPo7c
h8M0eYkxiv+AyIZVuENKLg6eZ2TOTXYN0gYE41ouOwjubuexOgM6hSrjwa4c65aaXv146ZMmmt+4
CDmNPlyi9ELFAz32WPaeRPlkFUsghPdv+Dbt0bnvxUBk7CZ+87w74HMEelAIwdsBCyv7JCdLrnEV
12xXFjd4nNM34BIaJ7lZpy7VDjeLrSTmoX9D5j0kbdprPFycdSv5Y78gwlldnER6WYHYOzTnHges
TRXOKeCn0TiyTsjuY2t8GK4aPvbZeh308e2IApeZABnkvAnrJucDhrEszqh03t+CC4IAqqG7mvc9
84/MJ6ue3WC29adftD6jwXhdsklQQzaYZ6BCvwY2OW2qW70oaG8OmFIwutSoLECci+u2H2gHDmCx
FOqlRJoFHnkAOQJJGT9gefyoSCME3zPBozKd7vNd+qd5G+zrq5/bNNYGKNv6TscC5e0gAwpEDc29
Wser4z6N6dNvxxnmNSCJV/Hdf6GAe51I1rRdUnKSEfdSDA2Eo/vZSJNi/txyy7SAYGx+nYMZ974h
EMomAZe1m71WX5dLpLZsX4Bn950hICfzcWzTjwM05sxyuQK+rq09iXnMlDBuGy349HgI9K9pv+MX
wX10QeyiN2bPJZ/u/CF/H50rRnwwQyAyvDlq8FgqkUcSfe6ghYOpm+tjOgEAKC1l9vEI7s/o/zJR
gu/0s0RUYRcwF3Ymg3fWFh/dwTYRFwyDaQsk7DFDOe2+rY3LjCcGPg0BABe2fKy5BbhspoxIFb5j
hqKHBeMH6I1PFqB8jRg/FLc37rl8apOHQ9xIeSL2AvGxbzN58o1xgIhZuDg1vodGjGQa08qBNN9f
lZOXpY9LPxujmGReVihA3ZjmAHOcYi476INc1qxZmQ/8BwbBGIHDPPr9sTdKxt+TMe4TEtoFzb5R
Igc9C90AH/nhOVgqINfGOwbu8vsbub9z33pE/UlB48NCP5hawXuKyCjCD2PJuRJMGkv95VZzOiyF
iWrTL84Q47TRohr9acf3nBuMqFQImNsazqtkYLdwZO2epXqgrQfgoLe27hb2azwUsEUEi6c5LLMJ
LAuDwWTzWICNPBf+e4HwJp6a1nV+HXiwrKeUz7/TekVBPQSEKbGNYP9p/+yPM2xh6nTWa6Of0dP6
OIXKaGC2gXJxCSqdmJOuSjA0QaADq3EuZhUKm3ZTE/Sjx2boZ3+6y9w0R/412WDfQ3lVM3tu6zSL
3ZpbUcMpRBVopa1fNwt1f9EZs5R9xkI/fieVL7hkAw5/719Wfuq5EppKqFd0Tm+br/Tcbj/z+88c
PTzaEp1D3+xyuiDJxbgDbMTngPqfTC3ARI2TpTj5wrRQPhHa5KX1RbvcqPbDBEYQensT5JTYy2KQ
s9JaoRK3M/oA7XZGPgG+iYraE8rcx8kotGT2CMrkbjbcts4lYioWaEOGXTT0v/N3Z3/+GXn2OyAt
SHuALpbW+gIxw6OKjVf5Mo4Iz6KagnaHT2QBUWzBeMKz+k3p0ZHw5JP7VLPQz6kZQOiZLnrBIH2T
ysP1Y1r9KSpKG6BGEcO3EaD0WBkZ/qCikGIgUOhgg9xZ/i4AY2fsxvVGRoPFKNdqjTA4PhKmskXP
DZEnaIFmF0mq11rSTMNLZ2drICWt2/j696PDYyGUC8m1+Kt7LrGy4ndR6byTWygfBbdGm3ROY15Y
wr5z/BIFZ+zpZXvMlJCK/ez8rrAhqq1HW+i5ewCEr7WGLRnFVIQsENsD46oTee1WwBIvQxROrEx2
KkiuYCy+06en79YtwFccjTACrXG6tT7r4jDE6ypF7DICSnjb0vm41hEQxkxzwB1OLu5omgWjxRWs
0ytsZCoB+ZP9v7HhgaJOyPkoCsK2unQuKXsg6pEikTS1zS0cBDnRO3UUyKr19EuDiB7oQJwefZAX
JPSrc8e0nOiwNprgeBOFRGNEgBvdB3Yf6WjE0ySoTuqJFhAwRw6oUnl8ryPyfDQ7SOYhI4KSRsAe
/WCWFETOZFcndiRRTrAeaCw4WTWJnYBZg2yVICieSKmxE8MSLhIkROhQ3L3LmfOCp9TVFYyLvTR+
UIU2s6TIA/yfHriyr3DJedn3vwqQZzIy9UXFVjqTlmTb3HdS8CqzmHygtwdu50DI4lGWTozu6GuP
tiNohP1iNgxhLq51UHuMswXu+XrgcwnSJ+/R5+LoWMB0k0/w/ca9L3yx3+JRuXm+ucsOUi/0B9Um
0CuAiWZx97A+48UVIuEFjE5mwiXGMWC6cwRxDVHdaq+AfucsSXeSNjhbJd/5g3gd5ueUxzVJ1QnV
pv/IOrPmRKGtDf8iqxgFbpVRnOMQc0PFDEwiiEzy679nd86pc/FVV6e7E1tRYO+13vUO5Y/CSQRE
ARLAfG3Hhfti1cjI2ps1V+Xb2OlOE5KJvQQ2R+BtbmnCmuu47t+57ROcT6QvHOCYemP6teSWxGWT
JaQNbsU3KBdqZa69nfi4JoIZDm9WYzT9STlRhSQHOOPDG9f5AkPVRTrxhzu7NryGmHIPje0Z+hLU
0AsXJgkHHb7uU9SfDSbXv2hK+m5eBPeQYy2P8FGJ9E2+cbNgzz4k7hedt7S1jtNvpXOQqXHL33+H
Hdce0tN1ulSwiXrnNjSAYicuK0ayhwN/hDdbeRN1lV2XfACvNsDP/ptDaWbqXgmoaq6ku4TcPWWM
upkWwMsNou3sjEYTDnLmQBF/XaZ3F0wGbIZFIsdIc466YIpShfjA+XQLL34sAhjlFYpydlHWyX8R
oTikxB+TffwTH1N1bZJyUglaLxd4ZYG9zL6mm/sn+yXb2jMFcNDQSBUUbMoXno7zcomtqL6KDwyU
q7mJKH6FZpfRJthp5/eX4sgQCdrLOkalcCic4rjvwujQnQFWMble9rZB0RykP6MPT4xu1y8X4PPA
pmCU2P5owfSSnDmeeMmB5j9x55tLlE6rYW9epEvhTXl/aThdEQ12X5KT4UPB/mEZ87jxhdZc/xc3
wiCUc7sHdubOAglUPGbE2/yUHHQXAhnW4cSv7Fhh1YX+0fklivkj9CwEPyh8pQ07IVe1BvVoPsyq
K+sZstRP7S3DfZt8FomQDhZyuNB317Tj3eiRjIWkLrbZOmBi5yR1EoyAU0cepJ0Xaxgx4pVFFAob
LLrRJbu8zE5CuK/NhcSrm8KyhN2AAlyG+Oymx1hxIV4yy0NpHnsTBziBR3oIobibYx3OOJBg9gs+
115YL8qv9BAzDkl3kI9ftpMvO8vGZyhjjf9AusVEu1gqltix7j4u8ZXfsAXhIcsNvWX9B/LaC00r
5pRoX2lrZ83viOUzOtj2K/lNg3EhgbwJCaXd8rTnjB8XWHVZbIhC9pQrGLWj9mzQ1M95KBc9EYfP
bJkfMBQnqOOGdO04/XotCbk9bAGsmRLFkBaTPU6zNSspdrGDD1At/O4j8rpq++48g5dLUwNgJKoV
Q/HUEZEN3HX0gkSoIfJL5WUeERhyHZFEL6cW7m9C+9d5gCIZt+kKaDJxSUh4e7nldnLBoMfg0qGl
7IMJKXG1WFEtGQSAIJuF7NDZ14atszYOfuVGAbpkYtIGNJZfiM66NbaYVBjty0VGeNLKisto8BUY
YxN8QmdAbutMwnbZTlddJ5Q5DGy6DZfcmXGHsmVjk1pc3e3mlysk7lsf9ccnZvodujWci3FMU7M3
zAofRMXqs7iGc4BgfoYnGKoiVnz5BeynCZdVagJM8QnWjSsMrezotS7roI5XeLe/+rCmElMuej0z
fnU8XWpbept+M2on8S3lbqOh0OeGh60aMv/4QGLMplkVh69Z5/TLbi3/yKtqRtbKmZnOhqRkR/US
X0W3RxjJQlnqAGp8PNi27VQ+E1JAuvWi00aqAEQR6/HaIj2TxJWaYMvqsjxYzNwBLcn0up9BsIXp
Z0z+3ia6lO/lcsLp3TKnwB8DhSgjJbc+DMrslv2baFLTo2/WzymgVx5Cjv55RCereGfUCcnm3xhu
pV4VUmjgBOiCpZHhA+VMmc4/8KmgksSFHNWPC1ujOOIF/fpBr0EUB9wOZk3wR3PsXHEOYhoQfzTn
6eHV+myW1k1It29hglA8YXxt93a2v0s7GUi0FFIWRXKRe8cwR9LZXXOxCMDCAYkeG5A5tz6f4Pzb
5qru1WyFtKx2uZ3+6ijKS9zI1ggLe1vbPMzgq3O+Xrh4vN1wxNx9ke7Wnm64g3HDuhA5viS0TYsv
tZ4VDfowcZU97ZfLNQM1jXvU+Uo+hRm6qE85limQPIpyhPSv9/7rLMueJXvc9NzazUndjQsBrVgB
uMs/MPaYNggrSThSoUUgfyeZIejd54WllvV43D1tkQdK8NxNppM8ZPZLhZJvQu9il4IYowUIQBiJ
5/h9QYV0rI8RNWwbJCdWHdYcZCGvLUGsZ/YBnBTK4Ev1xA4ZxsY82fTcQnswZQosp0XL5T0JP1YZ
ot/fYOCghJfZw6fVrFf5R8qYEy0uSBnQdWB95ks+NbwhkFCtLPoHlyEhp1v5zlcDO8NIM3diV0Ak
eRS2hxD/WW8bX5d4YdSHdnbCAWg1uTLemjjShikrjhlkz+Fygr7DEF4AbPKQd7QtpR15ixPFn5DA
s2rO5uV+NgwXZ0582usQHyG0Jc8N5W8E6NAGZD/EGZDI6tn5r/tcw3JCAYPBla4IntS2+Upj/qCe
OePJVZr6Obo5dQXwifMrGsLIv2ueUnwOUAIovR5fjxb1IZa/M7Wzk8qp734MEJ2tFCkkY4KtHysH
zfBiVsx8meR+e3MVCO3QePrRfQClTl6c4VlJs+d39zzFpV4kBTF2f5XOY9y1qqvL+5RT60/Z0CwH
Oq49nkD7Jjb7i/AuYx3uZvFFe7ewuwf3LJ/B9lBSnBZz5SS7bUoyI0oeO/oi52Vwntv+6ePojrxi
Tyn0dNAPN/f19GBRPt7LcFo78crc9tnsQjPqa9UChwJfxb8vxgD6Al9Xo/mlC4aMjFU92kj7sTMw
ufCK1S1xu/y35ZY53GSHXD+JfQ4+E4vmJA3qE0sSbhrmxjLs4Rf3jmrev8c4T5ebcU1aifatXXTY
Uegc+UARfOZub7C42ijV2LZiGgF5ObIPaluihZFqVXMV+xr2TSBg1ExL1uScOAoyAjR0XawEoTAp
aB3u2HFOsUbdResgRcL2AeZr2njy7vVueLhWPLfFF4BIqsytPmhwaEYKN90Udur2MbYlNridhKZm
BLsAL1fQZ/s6kIr5w/x5/QSS3ynFHAiAu7U9ZBBG3cGxkPrRFy6lpy8te4VIi1nKB6U7neyV0UbX
3VYwRh32zrqKljTGVUiekIrf5tJBunPgA8JmAkcsybv/mlORmDt8YPbKIsyWBU4RzWC7TMxFTnNt
PXCc9jTAoXFRI8vDXJZY4O8YlVIcoJTqO4e1jzUTgWiJO64ZQVLAGrt3tU/SnqNlT3564hv/SHX3
CYZpyYJcCqKkUIjNKm54uIcTHyokhmZc/1yjsL6N5AKTWPeUjPE+8T0LBXYPmSiVD3emIKqg8ls2
qccZHp18IFEpLULUHmuYMMltHj1P4xQne5GGltLcuFhwVoX7/K29qUtZ/wSpeCCBDInWayyPgyLH
Ri/mpvShYrM6fkhY41CdfLSETH1oobVIQrBjbS6f1G1Zu2hElBs8oQTP9g6T6+3w3i6ShGvKhc90
J5x5A1tR5wSkr8UINyV3arihD7hdECgYBaWEUNP63/ckAaAbo/18NeCN/Y6kqox+3Uo3TypljCIR
hEmDN+1gQ5GGO/mNQTMzjrddy9lGlYW/Fcm8ttD+guPX6KqpRzVuFcTluNvn5G5GJ1XGWAdfrthC
ONrpnphjl+SnE4qV0xDgwukkDGuxo4po1Zl1R5T5i8o6DKl7f75Z0nXkfsUTC4c8MuETv0nhT+wK
CKdScS37y4i1aomilyxTXrBf6WRScV6nEPVac5lYO8gEEyg1sFqhxOAczDqRV59Rt4qQvemrO4mf
2ZNbDWkv9dXS2OGQMyLVgUrCncHcsZtn8L+hbT09BZAwwfWe8I5lmy6QUUDZKcDGTYerJKnpSM1l
lj3gpf1MIFno8CNkltmnlK/xh2OspFxz9s/7WKOqh99crCbdOsZaMR8hAGCkWjy7RZn+ptBqoM02
4zeVxsOigL6tISNP0KpA7VaEWg22MdkXUNqQwGJKqZruVHabhxeTCIJrB8UDjXzt0r4C4ek/RBS8
uN8mSKbiN3g45Wun+kWyiF47yNy31jGTVcfEfnTkZtHB2IhCE/CT+Kd4bRkhSvEMLBJDKq6kLXkC
ZFY96WrwtgJDTm3ltq5wj+x9NJDwZ+G/pXutWj/BB0inxzF4PXbcCPh4c57mGoU109swItWgmxNo
RzhPLDmUjBL+POlqUrhx9xUNREPMJGX14tQcJ8gnyBVmBolRWGAcGx9CF2samYf0YqD7Yt1YoRrt
CdFAcf2CjrJ4nhB7jcRcbTvTl06VhPNSWCH3ZHXBPGIBI3jyloiYmqVEb0I0WeyVT5fklwmwq08S
6HT3IE8rJOOzCExYEgykt1bsMx2ZCtUlCmMxp0w+GD5lqwT26FpHNTsrz8VZyNS0OYT/FSE4UhE8
SpvN9Y1ZJGzTyaxgOgFN52pBWDwbgBcAxIxYGGpou4Lbxa4DeF0wWWHKAcwls6c/QrMJmLBK+9oI
qnY+XRj4LdEj5pjd29HuCq+yBlxmDPubBQOD6SGEQRldegjX23iHMGoxnNFvCoRKA6QyFjjxof5G
9VjXi1e6gF3q3wmSlvChoNevQMpw7mOtzG4Xnc8R8n43D9C/ce5bTBCd9jcDqvswYBSCuLhTB029
Yd/hLFBobIZ39Gz10nLb48AsCXkiDNgEwi8F1ASzcmhJz/mVYomCRYZ0g30sBHhWMGFyHGLEsWdu
tcIOlaB3fP3hXLtYte0hDTzXXMk+lfz6+ZGywZ2BZ3yuB/p75piA9Q7ipbrCcul5ghJ62/Z7Gaj4
GxosTGXoXs5rdzs8PiCtgZ0fR6+6spLJa+ld29IBdNICk2CcKrECA5ookQ9/IyCF+WoyfN/ACywW
csi6krlwYvDL5bZY9scuUDxudZiD9AuPxe1iIgXAqFNxKENDPUQqGeCPuJqCE+TzHznUXYwBhXwY
q6IfinoYZaLXpqwEL6EMHfbS14jP5Byyx6HDog93DSQ3HgJtdQ3rB3luhyhX9ek7kuySjd934zaH
k/uq9grj0TYs0wXuaclbSaoLEpLs3SSD4UgR1yzhUsQn/R2rL+EP+TgNX2Zhm57igbdiK9l9cAfm
jatKtssOZ82n6FFfWHBpwnVZ7JmWC48OGiNYKWonITF6QRKGzat93rcxm81e6W11E9vKDuGxO9lM
oRF9dht2fGtmCOag9ACz91NM9eDIZrhoMTejTxIElPLnBh+bep+zwTRe2FMBLAP1HoWfuxJeyRLZ
QJKsLpk7OVeoIveCZ/02LqFr/sQEHWC8ySEYrh5GfOroKVF4Ybl5Rp+hQoCYwQSjNrmS6VcuZN8I
e6f5wnCT2aCOTdzjWMOmXcDZzdk0AYVh9WExZNrt033sZehTlPZYDLbcR8t6Kaj2hd9AGQSZwqKW
iRFkxpdwbNPPZYuZk9Ny03vat0wQ9RmN9xdkM6DkuIeAeJ+E3XXEHLUd3+NVF/K+uRqaKEyz0Oi/
ZNwVFbwJbbBmJNrsm6Pu1bXHDYSF7+nJvAiKAcJIF2XsTA7rrf4FUsVpqq5wFl5HqHW+umNic4U0
feVCDUFOQSsS0c3CsV1g8xy2LkRbeA3EPp7vyLTghEIIhO2rDDPrCn9zI80bQEAnBmQAk4J4crQ+
sMLAiwuPxxp2Gj2NYAYnc/lLDwebPZJqzRb4PwX2fsA/DAYgFQCQmSockufIRrUjChTM4NflSg/l
d2SV84H7F2kOlqVkpeLMP4fPtahxTxNmwLa15GixCeQNwOiNgputLPizxxXaAzTyYJKI3HBoJ1xO
hM+4OHpvCz9Dta3S2GPCTr7JvPeg6mwQlhxbhzp2R0MH5ifIGJx/INTfRxC5TQiKDay/jcjOppWJ
sUsesU6kNr3DeRGjgtyRz/2HaotlcJrM4WdyBq4Qxh1aHROH2lToLGA82dYVpqoLVIABdLZRDpqw
RvwqoM59PeaRB7C5pdTHR7Ccf0A83SeRcCrTvUXvMxGAEjAXt0PATCeQ8Z1kfudqkDMSLz/AYThS
8iReL0ajKrchJvfndPPAEQVJP4gr5bUvf9KwaF/47QloizwRWyv9WLI7mNvYLYh6nuxR+Bnw7ly9
YbtSkN59yDBy8J8yLjIEkqWIdK5xsZ4YTgTJkRmwbk+Ju4biabpj7OMw1ZMSPznE+MrcsY+YJcRK
T2e/Mr5DQEJHppzFm3RWQnKiSSAAWcVX+ubwWHhGt934cKc0FSaD2jr/SvMDPiCujPdKkIvtt/V5
FFNrht9bmS2u8/SJQ3tE8mph+s/3FiuqJGwJxnxrnGQPu8eCPcNQk8xJPEtdyU/6y45qlvy/SbVs
foj1LBE0sBQIXUihHo3JDNfo8N+r5aYLf8w03deVz0llzsucbVyUG/34aJhs2zXAOBRKgnToXtLV
W0RXFLv63UkmGACYfvGtYosLW4Qw0vqgksgxfjSfbeI0yiLCElZZDARcR2+qcgBjiCEndEw09L2c
LwblUBA5RaAH1PeX2/QFQyRMk6ASnL8Ydt7AxZkEAJqYXy1ZAICHcJvx2GL2T8TilHHWJ5Gdhg4s
VgbTsN6DGI8IK5j2MMk0IA7dcr8+3aB1c81d6BaH0xOV94Hp+LE5pYE8FZ6dQ76ghWr2sie9m7Ny
6qTfOIYln9T6yScopQYiDCPoUB1fFIJQxTDaoEnlQuNTH9YKrLbQWGjLktbEHo5da1MjZB8SWgCv
ZUlj0I+dJcqXWW58QFSaom5zB4B18pH86ufB7H83dTNg6O6B1HDOaHjAHttkinbSIQwiav+8jU62
BhlVd5Jbr5mfg8+a2AfS7z4hUtaDn4TZOJOn7nNrwAGAMv2RXwptvq7ww/EQo1WLOp4/Gd+d8A6E
Ux9BV/CYfL02mNZEM+14OxM39ZSoDlLvDkStIPFmuJrfGAtvmmYZQ9VkdFXvHiyXUyTf0Iys6C02
vnU6y9wilHHdpw4cAnSDcPtBk6TNk9XVjAgimXwSQSXe2fG1TCn2Ckq2kiPiI6yjtfqLYyc+RuQm
pPsXvoq9LQHRvQ/1bcuAGzsnTjQI7BRS4N2m4M+rGXZv6/hCN3M7ccrlT/0IBKCRzMDGvWbcngJ2
vZX6Mk24lnNXJVYh2kT4LRNVzeu/S7HX3T26+Zr9s/ESZXebkCr0xsdKtnaPlW5GMN/HNN7H5rGP
P7vs3FcH0wwifV9I26p4e94+pNaLdbxL5rqy4JsRkLG1vnUfqfxWP9jg2uvrde61kzx8vgyylIaj
Iq+LfC/py4bMWF2/xLd9dN/12F+PS8gmCSwfMzthVJRgOa0DNIxI0PVjWl2tyVWBeWigqsy+R2oz
iHo1RL47hO3x+ir2WXqY3KHPuHG6HXQMw+HGNFttCjDsxgZYV9jBj2WeyRCY4h3PusYGD3zWvsrM
EtFP7esPd0wDgPAn3YGylB4BhjnZNDRAJKs5cWKd4o0j63o4Ziu6Wsu5lwuQn5tly2gSsKtSzeVg
AUZObZ25P/EYFi0iytrZjVQjVn9qzmStlsjAveeljuYwcjmMhDxnnqV1mSu/vkCNR2kOXR3Mp2b3
w+KL3Sj1+IrZVCU7PCPOPDwjEewWUpzCyaMF6FKbnOIPiiDMJDHuxrrKS5XZCG1S9h6ThRqv5DsS
wzlmfAxdspczlpAt5iaGIByWOjdeEFRnpOyCAum/DJaBPEENY/PXuHnM9V7svgTGdvbkZico8WRQ
Jhugt2LykPkTLeR4nwPZd/hvhfSnwvXKcCvNBc+KM1YmeLf2yzwxVwfBFu/p3+eTYI96iHMRlj4q
fiboDRhG4zhEsuyA4RWUnxgvPreg9U1DoAsshGRcSyc+hN0eQ5zW1QbClu1OJTbYZQPX5PCF/V/i
8zxSZlOMPSa/qnIsrBOmPBmKhPpD6w9mjyY5NLNtOd1Ww0n4y/RbZdiRrguubwa8VPxaDOYu0z7r
6Qr/HMqEvU4VB7EZKh/cAHXZwEWbYtpuV4rTrtDwoc233KpGCHF69M5wphDizQnJCTW1zGwOt2nF
efygv6sm9vAm/YBChvGuZfTIA0KUSzd8YCjcjOsqpnrjxhHzxu6KWqQ4Mpk71yEmYnUoyW40CYCF
7yGp4MPtUDZuHrZe+UHqpchSfvy0H/1Kna5oIuPdT7zAVTzE2ICIz9EGO5JvuynTlSZsGWPdA3RU
AAzD7GfADpr5RO7FovKnxtsqkxkYKt1/HVLUmN8JAoAnqA3ft9ZfHXnGc7ozalIw7zpkBX1QU0rz
O1m+F/1l1xD9Pk1GRQhyIboEeFB1i24RN54WID5lo4NNXeypf+DTCl2CujdBA2oFGQIAi4Yz1yMg
vY+5dhxYK0YQxgfV7ZX7nWG7ErTT9dBvn6QQDnHr3nBwTKbZx9AMsGu16UZob7EBL710dY+5VMjF
lO+htSNI8A7S+ICeyNhghUzu+E+S1gdmD8wrnKBoVwhVhTjqQJNFzKkyx5ebj1baWzpq9+fswmwT
6272Un56W2LDjW2rUc7WeQNZIeLkyU7itMEWue3JCqLiBWNM3xuTt3xYDMtv8zYLYv/jsB+YIjEO
imVsiJiqY0nOzEbWLlAHuPci6jF9wl2LftbAGH1YVnW7iqNfg+jHHL9Qhh+TxaA7z/Zqwq3x7ocH
+wS1Kgr/lOhH8t7eVT6Y/u4U0OS6bnYDQkBmv2Gqhgm8gk6wi99N9H/qgp1T4bzwcJB/qIJ3p0U8
2S6Nav1paswJpzgEmNSr71OSiAlgrOcqNB/Cm8mHuOGMwM45YYOtRDUSoRQ8gGiWg2gjBHNml7fw
zD5SnJ84Nhx4LDiEWEwR8fJ7A+Egh4DH03bSQuE5yJhTZ3TFtK1lsoiCluj4wHjrMaEUAfBzEqOV
LQ21RuwtM8oLyhoLJgbNENLdM21ZKruQOXhlfcXgR/eYZ2OXqJnQoCFlbaGAuPIi+2Wgxsz1jlvb
oXy/naiCJDK9AgBwqpHhMcdg8Uy3fidUPd3Cz7szc4XYx0UQQ9bDTXZbLimlTjXUr7cIxwSg3O/a
F/eKuawh8EwDxJwhsxrW1zW3MAQgO8WuHF8/fxo0pM8sf4jsGTytu/yAS62AKmiRkrfY48gZHNvm
CqfH7c278dkQ0zFnBCWUZfUkBPJBLGdbWDTOv8o599AWZlJ3fWB1D0WKicCZoSWtnYBbhtnNxqDr
ZnPH/mCwoWpkAQoHAST8pLf36OrQINOAMjWFPYBdFpRVZJ8ebINyr4ajWKXQ3wJfondsVze32si+
HOagJim/MRxYIKriFzFn+QJ14n9+JL4p/v7fP2UfmBJai6cyJ8c635fRYv73f8uheE7xVXxHfP3f
3/KFKiS//77feuJpUIrzv+VQfF/1CaIQ/0Cbyn8T38hBbf6emnKNK5MijacT/1U8FeY7UJQRH4pn
Er/Ej/7+C/pF8Q3xHP/99svY3qJ0rirXEc8cdPt/x/8kToCikt88ofs6tjhrgyTRo1pn1Rb/4ie2
eBrpyCSK3eo/D7fO4kegSh///c7/f0rxk7/HiEP7+/udt6w5T48QdPGitviTvRgwrOBvGjkw4mU1
R3MInOT7AMd8t3DuiLD4kfhH96Y5YIh3Oldx+Aw0PXLAltx4JInwGGQfR/LQ/70L8RJ/v//3b+V4
//eUGpYA4hnFz8WhihcXX1uve2PUxov+HbJ4nPiZOMC/n/338J+7v/8l3kTlvtbi6MTri+f9z8ML
vtF6fy8pPgtxGOIl/g5TvM9u2+7+3u3fV/Hzv0eJNywd+704SN5/98YX8ZgCnEF8ZuKw/n0y4un+
PibxX1PG8P8+BvFBsMPzlv4+5ynkA4fqxkU5wy/939GOB8XBwX4vHiTeRbcVv8V715y+5GH/XvTv
sX/vTzxKPFocqHg99ALi8MRDeGegW3+nweDfipNyjLzHg/gXF9j670+VIBbx30mW5AyKq4NrWVzw
fxf+36UrHkDSNgNHvt35aMWcyqGvgH9HTp2NlI9fuMbzFYW7bwbiFwFDK/DFVUZGTrEyA+YZ62xj
BrWvXPJV51NU83t64DlUv8PSa7pVdY+gjrZH3mgrsQ/GR0WITymFYN948BNrzSVj8mxApO23rUvJ
60E2qEXVHWRcFU5/d5lM43fL+IYKp4C7Nfm+j/tMOd56ep0cpiueiT9NKA7z72BTL/oWB244ZpCi
S8x5GzH/tjhA8/C/NyfeIEEFEEk5cAw8a1/Gv14ci/i++BXzN31NHIiFgMN6bqV+oaRXBZakFT7a
APdgrd5kHDV1g5lss+daxv+sVjY9VAVoB4zo4NKKPnAe3SEteSNZgyIO8/FuPoLH10QmXTuowNCd
dvs80Oktqe97eJuyTYSD4JJpKCeh/3CuTIyXoXVdZJZrWHuqeQa1p1GAcYOvnjBynAEs78zFED6/
MKHFaJfqPKOI/pSWHQ7X1Yqh5wb2PfZT2SdNMxAB+QYQMJ/vAAsa3qxE7x261QRRClqXaD690kNW
hMPIoDCU/r4qKFuxhWLVm9CTqzYNBA64KkESkLhiGy5YISIX6Cii26XQ5zocaTgRRDScoOxABbEo
BRmoQ9qDooXbeunRMMIFh1Gu/6Zf0/dEogfZJ7WHvnqaOaRn0Fo8IUftxolDjy/hsM7+NfLRzmFV
4lesS5QWvvFcPqKNUa5hpKO7UR+2DLxd2v3TlihsatLU5gYOpvKCPMcW2gM+mTgBj8JeBIMwYoY6
P+1pejGeEEkTJZ84o86doc/HD3ClGoYeQsLGrQ0Mbx250/DGMQkPQFXGroa+N4hCkCtx7/zAxwWU
+b6FJjamqSe8Iqvvwk8Y6J/0s+p/tS62JCFPTOcfLLCt+WFGFZ0whUD76EPSw3KTvbn4QUsLOb5F
ZtAeJMzYVK9b68cBe/qX0DOE5hkTnvvaWCNFR1kBWR0WD0q/jwfQqupBWn9/uUCc07d0qW1aUpj7
oF/mAdZEQOycE0pmKdACGkkK+mj5WD13lqsttF28f8Lunh7gBecBi8NSccWz93YjFobFi+kDlIon
Zv1YRHz0jJymh9sJJQMM1RwipuDMCT0A4R0PeAQI+mV1DkW3qobfkqomXY/5e2xAsHvMSTZtcEIG
0Ax6bvFul7O4QLq2yoVy4E+IrJ3p9tm6v9xkbGnpQgZugUhI4LFio5A0Zug2b7cVNqdQYVokjS+b
NEDM5i/FT/02hKZKC8P7BbXnZpHRL9Kf8oJckDIpoS99DjeoO6dM1a7/VNfNlYfSwUBG5eoyRD+D
wp7vdRB1AmNP/NI1eUtX+bH4ISqnx5SnCXkcLesVpg8PhDlMR5VRNvGaPq0SFwbi0hCFdnThkQzn
6Km0LWxNi6ejxxbtFDQHOGx8FjRbsJlHGyOBI40Y1DJaRRwyitzD3Qs7iXIlePk0UuJiSriShuAO
Kt/2gvPDR58qtvXxzGx8C4jNzcE+Jz520YxiWhyFcMK4z7n5QP1GIIEb7G+m1aRRP7Vt93hjGCE3
WyU9QTki+PNl1niRXCtKKyaZVeLyc/4hpeu0C4pmk1r+1DC2Jvhuo21wHbnUU8y1Fvo9QB87ncwi
dZbcA0WP13CWNApZs3SpaOnIpdjHGZQAT+uBhDZ9ebAD2ee5+/AxSLAOoSWoHAz/YVSZ7qP8ZAZY
Pj8w6tZiHxQH2kJBRoYW4LZUjYggvnnquwY2zFLGBceqiUPv3ykx1sP+nr/nxrLxI3SG9PcbCUrD
QBLFG+cB0hMf+gS4uV3HO2sNNXkiOfh8y+tX9oWuF5NIcbYG0Lup/Yr35rC1gKnK7vAcGQbl17wh
pBxbCoIpeUd7LSCjFuY4jB5AEIVIRJUVzzabS198Qgoii+Crge5eMr0OpE2L8CmQ6EXgV9Q2SlD2
ZyJ9WUwgkC+0NnhmV/g/aExWKbQmZkEvG/JjlMKcdW/qBgQJOneCEEEBAFQJjl9U94CDEVBMvurv
S/QP5sGow0FbQXoTfEpIHdiB7fmCHEKqjgypOnEFE0yslK6sHHWcLxmYTBflsaQVHqwDXYbGGjkk
mYNVGuBCVaw6aY/5hlH+o8xIs0drV/d3TIVytjx8ebE+q5thFhcGkOOiuJ1wnsH6iq+CDyE3IX6k
P7jDCJa+5ivVklIbFxDjtpOvfOHcluZSuDgOhxfpwNAhcOMQ9x2D0T7gMsiPGk7LtFPamWBRNrah
X/b9LUg1tIrFQ7ITjfBdbJfqG7d9juA1ukQljmfzSHmrbqvYclgQU8EDhLGHBRqXwI3jZnKDtYBs
ujfgQswvcjg0gv/LzigzWbUJq0VcjyIBCEiCUQgNMRIEPl0sSQ49ZLPAQpsQWbC0kq3CJF17WgWP
zimifRsJa262SNi1PTwybkc0SaR8POxRD+/3da2g7u5fTmvcd/rL8Am3fiLIxbw8uVgdxZE91G9y
A6+pmvpdgdtWxQnuSzza0jf4YhNtwyir0yo8ySVYPhkBJvtu9GM4GH2JXZ56+3iZAEeAec9yXFpp
Dm4yIzZO0cp6puTECyepM2SPXZ9lCz1l6P2hGAhJGPQ/c0ZDr2imxDF6hLnF8mXlgs7G8JF7pjYf
+ymugG6WYjDbrbHOqxT838D681ODryUeVxm83RZf/9hEUFvDrI3Aee+8yq2EzVGtR8YZ+jEpt0+Z
41v2bO3pomEAdb9nro4NUlkRIqBjIkHH+/pXIVbwmV7+hLgn+Iut0sINQ0v94G58fjLmj6IvIdRB
UZOenq8SuTHFQVd7vQXZFXnxTcWkl+I247I0yfQY4HKkWLLVbUIXrPi5/tZWTMyysCj3aHKagrxF
6RbciXgYKi81Tg2JHDKxkVA1Cgll1fDeP41FkZTObRJK96djvCL/UT6cMa33XFVAnsYWw6AHd0o0
vrizW9uM35Ko8duUGTRWc/d2W+unTFqWpLB22sF8PU86pDiLAXzCAaCtktTVQy/3rWyi064fb7qk
rWtJJSXoftValBW5tot4q9MXlIo+ZyypXuuOsTrEH2n8jFh6RiyBOJ0GXkoZKrXSuWNMd6dlRxOe
tQNMdRa/eKjtEjxfj+GICRZUty5e8UHGg+Opo/h6ktooKZckI3O3o9xh8kF4fF21YaVlcB+5i6aP
m1+Und0axfKxb1pja0ElVUoq1ufzzMVUww1SSwlTi2VG8dKDDSXSWxmXfh/TuVe/9w5xc0KsaIpO
yFS8FMjOCPUaqDhdRbjBFWruvB5VOJKGOqnusW3Fw1WTrZ2l6oebhI/jdFZAcLo1zD2jz+YxkcJJ
lG+kpCehVyJwJbpqKSZNFq5pfR4+uvqjMQpOQbuOmrYha053msSTEmEnl4e5VnoqjO2XtpWrtdqx
yr1e806e2pZcOE1PvTUOkLAgnEUSECVpMJK1qUf4EtCte8ZICvQo1CFKz3y1O6UyNbeQej5hIcnw
a61om1SSsypgRT7QA+FBUKKqz1u3Lxo/Kz5uNXdxGrOni6LWOo6T+yHDu0gDxaOyUJpAkl4Ls4Sm
9sFNJ2lYoLC9JVZ9VCdMpRIjmBjAbadHTa9UKtc2E9W2uaUQL0p64xesJQvL3R6tXN/Ax+asJyXT
4pauTWEKALv79Rsnbxg+tZAxR5NMHLRr0zS1p716TWK7BvyHuYb6pTcZKdeznNBwqBqPT1NvP4op
G1NHHDCri0luQvx1GxIvvb0WU0v3TPy0StAl5qf6eSrXTnFXgoeRAvl2q/H2D8ZMtxMcNHK13GvK
2cwJ/oh1Jy8St5SXERzaeHw8COe2lilhRPLrGTnSraZuzN6tdPJdw87tX91SmhaXYejgoPe+pU9w
fZiKc2RyPluuxldchgOq8KHQw0ax/GyUt3kDsJdzZ2uLJk+C8q6yTVJSD2UYw1u50T41kPlvMEdr
9E1PlJcxhPca4oA0hVtF3AJOs/G7bmCshdNfOqyiaft760g8XQ0VnhUxRFZG0hGZLj22VZbqTEzm
nx02pxjBtHhKTMfZoOIXr4/uXe+d6rHg052VsEXK+A2XzZnqTp7PTYunbmwi+oH09hroal4o8b6p
sFQ8Q6LE8luMB9sueFnoHrP9Rruj9ZO1RYw+sngkTo/ZCaKSTF78H0vntdy4tiXBL0IEvHklCdB7
rxeE1KLgvcfX38SZiYm5x3W3JBLce5mqrLI+6+iK0dEZhr+uhX00ni3jK667rVh9xDxdSfGRdz2J
tz2yJ2nAo6owDBDzueDFlGTCo0u4MUnVEkpviyC38IjechEVjNKCL2AQWusFPIX8aam8EAIIDXKL
/rNp0n9KS+x5t3J5LNqKfmBaeVHd6o2ymY653gx3MSW1mujrEDK7so+Nr1RsHq2vXESwlZn+HSuA
Y0oXHIYsLkcxf/erzg8WQ6F96eNdw8CW8uOk00Gj5Lwa7MNLCRVSj9Z9bP8iozl5deeEebxQUAkW
zdR1xcZ8+hE4ITNOshQZVN31xGqg9cuGFX+gGWhfbPW0dC/m31HbLpXu0Snxrm+TRVsITm+wZB9/
UqOjwHEdmYlr0tVOgZ4hh6fS7yVEGiPlhabeZV2b5ZngpIhfveHp8ckgXYEbUrxMX1UTfzva7agc
5y50Vsyp8dmN+en7CmsDArSw/QyGsI6BLATBeKjQoARcsVFnLgsenumvFjd5w6tvTg8TWMEx718G
ZVRtbNJeBJAW2nmgkEALOqtKnRguOitUkflyjYa2D8EKoVf+VUywRDXUhJEOgfk8EeVmEsxlNYaE
gXZ5GqqcLRlndjrcpmNdL8JN3zFcAMaApyzLd4JPBlJzGY2PBrzX7/8k3MKM/KM2O0hq8WPwCQsA
siV6fCqsXRl+d3m0MPtvYfJAEWA0il9+IR2CbID+IiE/6Kr8p5G/BF1bSSICDpSOallttVDsVkaA
cC6HXFueM0M/GMjTMYWKkbXs0gMSfYgGvMeS7ClOIyH3a7X1qPWkjNIPzCUTwHkFU1CuFlbM9Yc/
HXNTLaKFjJaquDRJ1TIK4TSmbC3M8IKGzck05MRVgmutbjZ6vHFb3oEKkE+z8ZRNh8bAlTc8eh3Y
Uzkmvte3PXlfUqnXO334asmoXBTDGpsTl56TPJDe1iGBrQ9wtLzXTDdAran1Q7UWjTmlJhVzq2cb
8Ipzc22Z8b8qZxJeGpWKRr1gwbEyFROCybrgYwJnN6m4Hiy4CHww4v7gxptooBbmWeiFu1+fc0YR
Ge6VnEA5HV0cz7rSfJcYkH1JxXm2inPo5AYrzzA8iECCUCjlKl9saFciSeWt9qiE+mEqkG3LU42o
ULeAT6gAYZvNGN9VqViZAdRnh/8VR1KS+HD1XHHxoD6oFx3NYz0cs9xuS9vilDTaVxPxobqZQbQx
6hyR9iUIpDWfjOlPjxW7AW/Ezla8Kj44zJ4+u/syO5p4Q8JRBhmxRBSaGLuiR/I0FqtRhB8HdoCa
DbWxVZUbyhQ7JF8sM4Ed5wxrQ5paVQTnxrAr+bNqzxlCVvcq95Qs70LLw3rK2eyGJUBJ/FxGukxM
0W71cFvJ2tYn7ZlXta148wzJnojKCo1GiV4AsOH0j34tcDeeS0V65jloahE7PVIuOYlXJv18O4ls
pHQTaTGIXKxAkbo3ubssXng1fpeg9yIL7ec7ILPZlVqkNchl8PC4jBkt62go2TALmguuBa1lW9ci
lBqhOllrweLBZP+W4gOufcdrdkHldIxs+OZZj2V/5SichR5jqtLvxqxcBWV/rKbikYILQ32VIZRU
2CJaPMzGve2EqxV37xLBV87qrzT3beiCyO0Q2sXdnmVoQH0dMabrtXCvC3YhQbHQxEcvFYSsZtQP
jeytPcEH5V1xyacuvUMhbiWE/617N1WyHTghxuASI0qq4U1x18UVE1Wc6nECWZU/Cw9PFv5Re28r
HMdMe8ROnFuBibKT0ZXGDhq/uIRKpm8xaonwdjnRY5o49FgqZ/P01CtRscyzFgEjB5fhC05lfE+v
vziO56G+qlGxEBFaNWn5Ty5xdlHSBFQhObiZhtlE2vR0zftMIyx84IhXb18ij5JZndycdMMI0zRH
TaABoeKOcHH4iNMBHqHm8KL03zAk7Hu3Llq4On7FVfwwQ2T9Zept0+TcK98WjWNNYRSLKraPNELA
iLLU62vuGnc1RKhvz0bvr6fHxhsrHuwoA2PbMnTC+spnJ1TvVeq9krxiwiKtG2wfCo0pH/BerQg8
MoAkXDr5RbHOwciStmeiejbjallUuOYRknjRt0Q4rm3SQbQqskh2ipFYbwL13qQcTEUFp+FNOnGd
jitMGp4v4p5jMqIHNgiCMf3N83/xoCONaWdDbzDdhVpsAb9LTgHQzFCotgIr8RJ9FqZc99qVe5+a
cCDI2KhnstRREQyQvudWip1MW1V8kg3TnMkCK3p0VBrVKQ4IBJaQSiUJNEoB4cFugqU81o6OrboG
VVnvuTLWrRmu/JGxi7/PwYq04HvrVcd8x8c33SZnslQVpw3oxf/UAcEwWuUYhYj3ZZq2RQnIMr6q
/hmGwNEnz0OJr6QyW1BlHiL0HeXfGC0E5icxmvfGhC5ED4iWIDi5bMLjEuUkM3sVff6/jJe2xbbV
V8VWrwfyAf6pXb61vItaETMrf5VxSeQjkobkrOGmiL2tEQ/2VFhJxAohgETO2eCHCEuFUvQruafY
ebj5RD1jxk2wIW19fqv7p15La54a1gqrEMKdjmod0SiC51sXSqTffROJYGGMFzZG2m+FyN8mQb3y
QwanKJ/c3DZjPKBIi4hi5UMSwI3qWxzpfFNSnd7pWbyxP6XCvQ0bu8zY6fvWwsw467slU4JZUaWL
kENQFdmnTk7lQEcphcOgbnaZO2Dfgb5LKk9tMiQyuGDk7yzzdlJo7Sy/djyPoPsCcapW0ufCIuhQ
T40i7Eelkx3FZ8bEiqLEuhw/qs54hl7EZocXl0qVGFj2ooDvxpLhnMFWDl9WhXdbb3wKE1h0OZuT
PLL+Ohf/vOB1M71fNtz1GU9yz+5IFyBite/izuBMqfBQTtjvQEK683SD7EyJM1DiDDW+KNkiKEhE
3+fm4lrKmBazqcnFSKIV7M6BSdyMNtp45IaONj1jGiqtWwahPuAhMgPBMwtxbnuVshyaeBskytod
ii+937cxNMjAWpDjVFjiKvP/WC0aYuMYCQb0gcGuQhfIK9nLLVoKhkZFeRuS7sTqrQWSoUDYqEZi
t3H2u/rD5zWgLls3jXiO42LLh9kxlcDuBm1TNS6cUFQJLoQ7xBZVKzM9VtSd4VMDEaYpGF8eEzmM
WgVfkHgtlWkyQe56zikocxOLHfyx5F5wpHLIcFd3zU7TmPu6uH+qCQTQLXKGBL6QAFGaqSmLm0Xd
Yeb/9CjtKb1iy6tnCnzmkj/X9f+mnzCtK8fF2SEjeuzoF3jMFlMFXUUUX+W9wDahsCcwvK/ptZAV
1HTIVsV4UfKSWhIePp3jmMPPxx2Q5XeNBySKvEVUpIt6QrJlOhMbgsyTcyeodq3iUxIZrMpOJg82
T1Y/kQZwhyeau9Gpp4m6qNR47bvJMkoTWJq4JMgr5G+Hfq0MSJ4HkoM9bBYEuAq9E6fNUuQiTOKG
hLpsj2ZMpZPFQQlLZzhpRFm43dn3GdLU/2V03AYGj2L9pU1gqNJdSdm4yIfP1Dn0Z1nLnlmOdtAX
jj7lEx++yELLEZil03CCIXCXWAp2L3RdM9EAIvKWRes8VS64jkp/yYVrc8mOieH4TGv80L/yiriI
+SI+LWLCXJ9N4klGWpvqe9HLlmt+mOkNCdhmChriJjzAXP0+eyLUSBdywqhOllqG5Ze4JBFFHP29
K67SAItUED8tYjOygBCtlvIXYyd4LNqJ39qdcaYmCYcadeZ/SGSE3bCd4eDwgZuzIMAtSTsy4ta0
VsPDcrgr/HfC3Mr7CeuVVxw6tFZYuOIZIS88Uoa5ioRr9u1+tZAlbtUMewSTkGapx5OrzJAJMFum
ZLBy5mQ45nBEH6QYg6sLPo3aSYp2SXGK4ifNJ4W6nP2RraJA9DSY9bT8IkUQHFXV2BXTV2HIq9Z1
tUrLmweirog3fEbZQyCU4mQ0kcglOacGDLpyLw+JXRJOPx6r/JSgA/zp3GvAL2/SJU0T6Kg/dfza
Sv+QiAMLjZb+HflguWKSxHhTv+PfKpIFj32pr/JsJpfOWNnj0TsYJofvTlUdPq05CwCTLa9v80Vb
AADgsLhO+Qv2yFR6DsmqpzZgjQYVAMrXGt/6SH9ol7+VdAz/0XiA8R9XmQBhKnx7EGE7h5C90Omm
jhoXcHvFylh9+nFXfIiTqH/lfs7ZWvnXFAhcc2SK1KNbBgmOEpLvJmHqj1mNM48zJFtFLBG4Jd1l
vNC4tFE6cEhkSyFoZphw82qRVmdZvVHTN5An8AyALyg8AT3m+kifV1odV8a7G+dV9qcPOpbjbcrW
MsFQNZseLmFTImsdq1Wj3Or6JY2HhHVFlR8K+CeV3enbJmCtmm2L1CZaeeLgCqHtfoYlg7WCHCK4
cyvrCP29OYEzK5D/cfkttVu4tn6n6szjEJ+l+8Sp24X+08D27mb+2vsOT8j6TyEPN0GyC75kDXyY
v4YfSucrQ+oBH0DOzzOTLEZfCwMAvepUaDqwDC9GpxtXnJ6UEhIEBUpxbDzIMedQhjxzQUuo58hm
59qTtqWe691K9z9Ft9aIeGS+Q84Q/uN2ib8I01p5pUUSjjnZ7I1NoePjOkCPSm8t01dHi3FHCI7D
2fBR/8ylXoLw2LISsG5jx7YBNTZE3+5cvysA6JyylUNJj3UNz+2stM5ieJLVJ19V/iQMS+bFGYIP
Q3Fx2tgZI/RMB58V4yv3kV3Cdskv0mCrGEvWQh7p1izwkaWeO36QxbietuVQXtiEAjQA7PuvZQ4C
ZcmENdf/IS+Q9j6iwJWB3A2PKTIsxnmsCYBb+U4T2tyOeK7YAbNnNfAklE+rORBcwYKq1tZDf66T
MyYpHcIy3k1qfsjsoVOgiLmbkCPP6ZsVCyY0vLoTSMxfmd9hO5fvyN123hdnwA9CC/Ed3d0T41Oc
JUQ6n1EoY582f1FAo6hF9rtn94BNAkuchauX2glIGebIymeiagcfJv78zMmyXLGk5kUqlzBv2F4B
jedFgI6f86mE+c3rRogju8RN4a2NH1ZpGRSUySnPKwbS0CbndVkdDFhG8BXOFpt+9giLf+NTnd4L
KihPXyAF5Mti4NmzhHxaDl+QRcMz+C8n9M6aFFMamIt/k7XOmqsaYan3/imxt+6F7b/wipZ2Dyif
JZnNk5ObvGIxfa92GFco5aZ/z+4Xt6M1T8OVevwu7ap85bM36oK1dR5Ze9LyYn6QpochfaaQo0Lv
jdCAod6arfo/kFC0gCy4IWk92bWw3H9yN4LTMx3/Bzl6Tp0JSAJrbu+MB4srSZmRToSRChHNQaz2
NTvxhawtoyNDr29NfnVE/PGGE5oEo4EEj3HnPv9Dp+LaJGQD+C+REZGdTpX02nQX5RcienHRtAhL
9rQz7F7KbBt+M3Tr3QOi0eHd/FNf0qM9UwaWl15cRww8aPEXyhJmoHca1VvtHrrwYgBcmNK9Z+y6
GDL4i2HnDwuzXW6MZT3tkwVwOjXnANHx6tG6jAf95b2DcKa/qB2LdX8QvD0VTE5wJvYRNM5cTETn
XNDjpEAwGBxfeubOeDOHeYH0h70/VjR6W44xvvMX/6J8YJ1mBYbBeKsBYGTYkC9px/N0k0iId1Fh
YM7EUAJQ0V/JL1Oz4VBhhekBqry8lidyNuxQdVdI4VF9QcVayr8GJBiBlf0cQZNNw9K8IvU0MW5i
RzobS5Ac5pXxNBoFHir2xnDzwN9tp1Kgsy3Itj+Ub+4GxpHcLdlYs5hW9M2gHqjVqJhZeGNMoHXk
Ew0VKrpBYBLZYsXr6HSH4clKBAet8Oy7b/NfA2lT39JlFf1VuvhTmviErwyfwZ4Db3z682ryckDf
4/zwXRtjFluB7FXiMf+zkN4juf3z3nFmUyE2zDM29TeCl/QgfQvSsrTmEHRGzEeT7pdbO7j5JttD
mkcHVJd/8L/RpUHgFafdvSXyCODrozfADvMpTqz808v4VayjtexdInyR+b5HSy3mA/Klgwbkxt+2
1Wk4oT/AdMLmn4ithB0+wt8nEgEELbw+wNoCpq/JWoY97x9lYR1IW105wCxUQxtZgnJhD6MvyNJO
PJh5yhqzRM22gnVxOZfQVQmzkDutselt3NNkxY+OCfM69FIMKs7xiZqmKE4eHucYABJb26MW2DL4
i2pBrc70cURL6+518vC0E7bDVXhr/+U7EUABrgPyEhC88dCstWxNTgcZ5JwOETZwdDiUN0vOnxqr
YY4AjCOnK1Eiz5CPJHOB2yyZ075J1SKaVpqcUNYrwM9b3RO2yxbTTmg2jtuuETd3tN3s+vn+0nzF
eUOV76qoW30nxoHLxQJ9BjIa3l38p7Ddky/E4hqGe3WVsXOikooOQNNMyUGZImG9xkCKvJp0J+TR
6hrNNL0GUhxjm2zYb3DoDuECfzPMDXPBbpDFe4TG+yTtGMlWs2aPnkSbm4vsnpxRLvq8WdKRg1kl
ZVRr0bgK8Eb2/PDoV6AqIMrgiivRTETkpTnFFCP6X+AXs1uqPtSU+Tb/A2nLxxgdfMLmRpucaXxM
S0ScBZgF5xAhXcCRQngzoKRjItOKOpawq+HIDyuNxgKYwgq1AYgbSFNwiMA4JawJqJTX8IP89m72
hwBnl7yAhGoh1JPWOvBOJITKG2pM5R8MfvGfwnIcQFiC3s5GVp8z7aQLvkXr3hY24xKzvVNcMZHF
Do4ABs+4CIb1FCNgG5/s1DHM4kS6RjsDpKJPaAYdA3XpBs19BHEJKRC/GlgW5NZuPHmnkBbDWlWB
TePNt+ZOshluCRb+TGGAF0JTG+MFckvgV8vJRsvn3kdiOPxnSLDmxkNfDWtriQvPYBhzBFUtIyn8
jHvjQX+XHuJVSMqR0x/G7wjDJ3WOyXPqDJwOn/FbI0AB5pO0b6V9I8P62QHeytSdWtsMDGGf8U+x
wzGO95YjuXr1f3R+KDy/q3Yu0DDZCrb/bALwmbvqhTFCpgP6Sj/YiU6AZFGQMEEg06yDbsIYCShi
7JTxXymdq2qTD8eK4wP9LMAghn3/auSM7EKhQaCm3eIc1ABesydoJ3ot1NviBIytYR4tcJ4S0qBM
Hy+eJWK8mTy8GbHJ1+4fbyFXwfTKTeX/fDhyLuYPmSLz35gsha+aJnzeb7p/6hVWJmC+Er7CzD8q
ePuY7T2RIsnXSlpc5H8VVSo6FsZxib1GW5p6e+ynWDdx56OK6C7FGX2S8awOXOCi7b+ECUxofesv
5ZtJh/GpD0BQ1sM99BbalN2aPyt66JmOaBoacEXtxBV6QiRHmTKXpuOsea3Ff5lqD/861M/ZzKTh
wU5SOjxYZcXTMBsrR/vzPcd9DdBS4ZYZgh39jqOd/JqjU1/aL+VTf+mrAk/JN26XdpzjRstGZ3xA
Ecb5O9zAZZNU2HYz5ZYh+71Zvzh/A0AXs0hY0HlUK5U6d8VXrZflHaT9eJfuMRKtA7+dEgOH7KzI
p/KsXCWfcAHD79JBuyKxSJqammTvH5GzRdV6AoXOK6i6wCMxceGpl5eJu5zeUy5xvnNcwlqFROFb
9u1o2MoLdCdM8ma6Y90zVJQzrv90U1/Edl4e2m9sydMPUeOJzflWHt2tCRZMSr6NnrqAezx6Zy4b
Llyj9vgA/jRccfhSqNTmQnr02XL8FuheHjrnySNTFtQdLV6h36ped5w971yE3CfS3eGnOObFDv8f
gK+OO2UW0YJ/qtABgkL1xGvFPITx18Do/OtKVaQmxbJUsXZntmgD3uAeRsVOeHbIoje2Ed3De8k5
vpYmFmQyiywiVMGTbFmTQLLc8wF5JOmiOWdAdAM4DUG0Lh6Samff0o45A2JfNV6VFKY3HSQ1Vex3
wbHH7IHQQUCaqHyv8ITs/jjYOGHY875C6PbWTLWwDOm2DGqobDdCiPvzpz7F/6iQfetP5CAUhGXp
4p6TfqMU9ukOpYP0x3Ct0GxcnlW3Apw9dNeUcxGx3TSuRBVfU/FDF/hQr6Lu7Ip7RuwcDUF1RUjH
1YKDqSJUDwsd/yFXkJc2QB/jqT7hWprq7i2yUcmbwaKNUe4SahvhYLVhOk3mHu9PIBt3AgQ0B/5A
mG3oi5jY/nR7Vj+M30EY0q5ciYzVLAdZHozk/4S/7pnZ0MlEIFetXMILXlOe+G+3527mxeHNI/bh
Lvxw6SYbddjgyNJkW/wIUBBzRukE3QvEYf7Aqmq+IGlINwXa203/xhZprToi0rl8+2vJYfPte4/x
BjOr+24OzE8ozMDJ/I3cKxzQL+0Y4MyYYotVIjkIOzNXvG9/+W/zJe7L3/aX97Dbx0dxr39j+jIw
plFoA1J9gIr7ZWbSboODoNu4wsgknOc7tKvRxdpyRC7VP4YdcYsAauW3s9dorASnflPykG9rzbK/
34L7Y2kxRMhmV3pZKg/DopKz+wWzMIVRWAWi5Zq+sMbTpB0ffH86aLwL8TDMMUg1/uBLs2xe0l/U
k9Mhy0+dcSTQYc6DH6zIgTBH8b/OX+GGwQD7VO2NcvBCXtCwabk1GBQyVU94NAxm+5Rni1RnODuv
EQeyEuOjL5xS/NWDnU59wrx6hL/URs0f3TX21UuK4FynsmM6ZnsoDnAUkIuizrQtidqIV2fEtW1j
4Y0d9NKSqLDqXhy1p8ZAY4s2ty3wT4Dd4tf9DEegc7cLaqbujW4rZ5oNfO6/uyN/mpTj2CYIz97z
mqP9o+TSnrTPFu3J1KtDLP5HFRXsqdMJTYRyh2aSEwpkuvuqrzyXrJv5D8CT0W165BbzZ/kbHkyP
i7GFQFKhV1qwuTeAXFAhlkvhVJlnZiXZU7EuzE8qwCVkciCI6FbZtsTObCwgPXL80k7lL0asxUMU
TqjgxtJuiYFSaNfmxY/VrlL20BDk1sVK3VQHdZhLH4sPx1d+piZOcezD8joOz3AvLpVXOjr52y/5
BHDUB2fi6V2mnyS04RZYsn5CZsksw2KiiLhCNMFQwLTMdiyewoPV/E2YYe5Ka5q5zHhtYM6p3PIX
9Wq6SLIr5g6AQ/m8Je3bR/Ed2ghaqU5pfsxbymfGkQYmYB30HF5kxUIGyzI3PGkKP4S+L8h79tYq
IVDST/LBfkwTRf4wW2YiaiX+O28+DZuTfPAvU6lS1vsskfQ9dmfAdylTBhtHhdJ9Jis9yEoR/FKc
nEXxldx19aASb3xssUaxUgf3wUzr7l9Z4IHdISaSQ4UdjrqCheqByPxY1s2lACKSzwOXpp+GD28z
RXkDSPJT7MHs9dBcmiOjlAxPbhCf5AhawDoed8lwYwTOGaUPS+PJv5s2Z+ICrJ/h3kb17rPyQILC
4owgyHFVdg6DeL6rpF97+NMn4SrUtwYNDUQTAH5NccEyQ5zoby7x4ONtY6PN1AReFBN1Jjoi4TlM
L+I9/ysCG1VxRc2zvUSKIAEK2WqgkBVRPmB1zL+JaiTu+mT8sOxlOIZDd2DnhSpnN0k24HGYHPmT
g8QK3nRMLfce+49LeHLPde+UO+1QOei9p6HuPTtLNy4fQPOmjdsyuxPwNv4IJncRPPuDNyXkKYQS
6XOIOJgv5RMMZmok/cYcE8EV6ShHXLtTJhFFrazsEloyKh2bAgzlK00Veq9pHECIwUP5SIB8vB3K
/eg17ISzeXLf9QarvnwCLOVXB12coN7gaCYEP8Oj8eZauy5vALfTX7B2i4CmxP2jiR5yf5NVeA8H
5Ym/SyD4A5vbsOSZahgO0kvlDvfRFDBJc0cQyltBZo/IgAQGUqfIb6PAZF2XsNME4UHlRg9C9AFr
B37TS05+mHQhmeOGU+68AnRvZNtaaBq2MRs8u/k0nxHLPEJJEEKEDHd45K5yt9J+eP15KU3WeSsN
BbmDCRR3GMdvgc0U59u8Wkbc8CyllyHEIImvCLdqto6dG9CzBf8MG5t4b/s2zvg3Ab0nqZf8DgUb
HSaVbUxIr0QfN/07QNP8KZNtFKc4ZWIwZwO+9Dr66wWFie/vqn31Ye8QaYfyPT5vN7I5uQvwEOQ/
tO/SeYYjePaEMc3R/pB3+vZbmW8QZM5o+OmLpv9XwbuwaVrAkyRYpLWh1/J64ToP1gfe4gOg53mx
VuY2sER+IXK0OcE45IaoO7xCm/4APx4QL7Nn/DjBCd4APhxx8d//zfgV83Y/gVe6LQanaW70Xf0a
BMwcQY6N4ibWNgJ+NmQiSnH18ZAsULkj2WKMYOy0i6Wsm+6s6Zv6mdAoI1gGt10xMSKW+ZO7b7rx
6g6fMer2anQa4ViRl+oueveNV0Un+3K6TS4gxdLC7tWVOSxvnFVhdET7zOcLPtQKNeaM95yTgg8E
uFabQGxElzxknNTxrZ768Ht51YwNpwTyco4L5cmYHgUlciw3gtTJWw7AqdMQw39xWOTZi4TRSL8O
LDO0q5fP+cldh5OM2PauO45M+7ynHKym/dRdDq6GtuppM7moKRVplVZy+s9goBPj66wyxqd4tow/
q33lymLk0FsMYPHso07psC/u+TsDorFtPj0hvQTJTtakWZ9v8C1h7weor9/gv8Y/3AlNQwT6FInp
RcvxWeMRQnqkXNt0XW6Fg7sTDlCE+dfymjXdOv5ORsccnP6hPGrqcuw+4JhjcW8Fa2j+XLu4BqM7
zx4BOumFj5+qXBVuL4oS4Bcl3geB3cp5mi/45ZPrhyu4p/7adO27BBrEfXEAAoPTL/wTPuGFK4Q8
raX25R/oKFbcJyh4W27iYVn5vy5Nc+0uwGGYbbwcgt9k7jKfW4/KN94enDacYsWdmbZEeQfMjWtG
bfcoUSsSXeYeHjrw3lhom37RiOS+31j4cOp1mP1w7IKFDR+aThVCWqe/UfoHfh0FhdpW/qaXgnvB
jHqYaBU97cbdJV+htc23OdGMIXrCAX2ZERev++4Z7rJiYEKDMaZkk/BTFGAeuMe7D2Vz3u/07iWC
7XHBkdmetgivrbZMcNIqgHO2kAFZ6BL/zvsALSZ/Tkdjia3V28hvfmRSSpipQyKky+I8RyGzKplj
g12nIVWwqmWonk+EZ9LgD+GWqBD9bd5y3E4WXK0Z4kt8gMxTLzlzfls8MZgXTykyfcfV5pzUgFME
z1G9eyOsc4X53lHMvoXcjvZmQGY7vZDw6RBYPxNvpTEcZBUC5x+zASNjeHbJUeqPEdg47xIg03vi
6mGITowFQx++0rTxc/IfnpUQkx0/UvsOs3XIT7s1f70lLhcv+BUOYLvH5sTjU6nXxLQT78PQfW5q
J4FwNxy3lHMqiS3tua2IVRywzvNs5nAUDPOJ7pUUmY66PLS9abwHmjvY8SdSvIBXYdOn9lSh3nqS
PPNkcXF8ZWdO9fIqpa8a/Afbc5WKnublR+Ycrp5avcUGQjeCVFTfD0jJO+KrERHQlaj+n4nUCkny
HMlB0q8ky5ksKDKf5wEAlM5ODuCv32yrj96/feggMFfZT+NmMeprm6/x6/m7Eh4DVQe5gewwFYeK
Grflg96UWsSLFwI5E+AsSC7s1ySO8wkfPqK/IWtj2HhE6kXkF/P9jZRcx7wGEPgFPzXWCAv48Dfk
ckvjrgUwP5w5oDRh3l/7ZOe1yAjpsR1aQzJouVjQjsikjzBUEBbcJa30U3d/gXc1nt2IhAEZDdZE
qndFnRq9oJv8U4TCQ8tVoWRNY1qMV/0TRx5tZy3bnrVjoVpiuWdLQyXHPnWLOsKR/RWFOMo78HlT
j/lvsvVQ4XASyXTkmCrdOV+Lbz1RiFqavGUTdoKHv4QwTMgcsPiArGO4KRRrqCrJK578o9mnT18Y
/xnBhs64Jeqe/tqMD3Sh0COgTlhsdacMYjyoqAIRlr+ZuArmW4AER8fXHtMrvxBZPTwZGhlaZVpc
/kZvbfkmvliIQL/hgvkBXUkpYr1NMKEIU6mypmkTJypQRnKzKEGsB9+okiD+XjDGzbx1oVF1L6Xc
/hftS5b67KXcLVVvyu/5J0XnIuTU32r8UzrsqKc5SOR+jbiBaphAEGPuslCiBIoIYcFmNuwycgU+
HJECNCdz2gpic7jH6ooClMwXZAbGihpcze/teGGMXDaQCzveNi53oLc3od+J6qFh08Hr24DiGTnh
44E5f8CMnH0a7wDCCd4xguRcspsX4zG9Ye5IzGcU24K6MniRxdgpoDWBdCCUutzI6PNRzwXzehc9
/ROQ5Y18r3/4OLIXwKMpGTNDJpCXYCcB7kP1Fubdm7Gg9Y2rrfwBndTjhvsypgMUPz9IGi1dFtYP
FQx3E/QrnoGcQVbyos9AH65SwFOZhMQkLMDA86SnSAP4iDHonixBLywjPlGT6jbIl1Wy8dTNwBaI
nh7O5RcPCrwSrpihxSdGGbE2jBkXGt5TXEh8qOBvMoOY1E5Pn8dhZxw7hqyz9GaMDlEwGYE4T4mX
TknZ/E868oKhDCUl7wd6g3l2za5Cc3QjHlP+s/2P5yzxP23/YMNISgD4UUYw0en//WHS8IvMHfEM
6d7dkmqloBvn0w/7gfaA78e8KctiTRTWJq2eLMhFAL8QH8Ydv0FIX35yCxgfQhZB94L5TUBZGTih
idkG3uqkLBLZYZnEQmY6czALg4qGyPf+0+p8SnMwb39lckfHV5BxlnXnCGUjI1dtNQnzKbqsRGf4
bP1NUp/sU1HO+OSfTm3FVh6im8DZKSVnRH8Ah7Px1qfFicXLRORWItKLXG5Di9DVkpFhhE11bE++
Wc9VkyGb5V9qjClWIdjqx09RTzBc7ITL4P+qU1HP0M9jVhJxiGXYaQTL9hJlbtVkbyYlLxCqvcBb
FJXAQPERq/k+7RniNsFuEpFVLrU9LDofllfhLceCYZ94bInfYVH90fbtQycQMUQlw+Y6CxtUe9yr
FnZwFwVmORDXwbw6qrGXfnfpd1/9nx4KZoRRnxQw6KgbCpSUBld1gOOgR9baohZrXFZ5HYDnLy0B
p1/9tsPDKPW5z24B89qiKfx9kxzQxc6NXLcbxnr9r+I9uuntlDBVL7OOHoDfsojsJLHdYSWpbEFu
rnsd4tauR3ldyWzLh2orKhig0YWgM7TQmyry7DakKBVsUi7lZINAC9Gja3rryigdX3T/lGrd98Nu
lEuw+YWTp+KyxTnNBed1qJhCiG6gMBuDx169486iWNIpAPfEz3l/LUqLSRKWGXxgx/SU/2aqspNu
iNcZZzMU8sdbN96b8W6lxSEcWfn7a4N25WJKNKQ1K2VPP+YpkjVmxn4DK71vnkWo7COF71veJIAU
41xbx+H4lxIcLLPTKVoQO9wquhZu2kg4BYiTPID9pplsBg+zXqucE12/dKV+iS3LwdPHDb8a1Jch
qPTlHfYl14Vh4JGm7cmFLbA+SY070rdZqLFPGFOM1d66FRCYVP2XbKrHweOZDm4NnxsZwVuJ1SMu
y6MRXXLRQUP4Z0U8SS42AnJCU2TbPLYl5QTPcTO5fLlsEA1V71Tmz2knDfhUm+vul28wy37owqey
/lTJXwnUe0xAyzpcJSn5V263EikHPJckwupuYT+tDJy15qZSp6EDQb/Fxnep0S04LB2qXgj6DPRG
l3uitUMZedBQbHqWV43bz8qedeFIdqharXU3WyjIFPvh0w41k50Q0qB+UFnFt2HySBVh8T+Ozmw5
cWSLol+kCM3DqwExjwaDeVFgF9Y8z/r6XtkRt7vrVrlsQFLmyXP2Xlsp0YIiXhwMkhHI7cF9njCi
7LOlH5JnjBmx70I8qkCtnPQYs+KnuAWTFutXjFwIjybWo0pSX2HCD0+aemlTAOZKhpeCdrtHJ6kM
j/0zdRjwDC4GJYMU7agid1rZGUh4Q4nYigBXdSFxyu+wzYKcbbDHajgSlZ4DJMF+QiZfwyZMm/6g
eZSwj8wA/E/XG1sTDFFzInkPCIguP4VDoEp1t6M5RfYKjfrROTrZV+5vxGImPq56PIsbX+j2sTSk
mrGXlGHRMIOvQUc6E/DSfjw6UoTC8ekXFcju3vRngwYqBOmRuPi5MVAlLrz6CdSqMkvXU46IJfX0
ZUGFC2i+tdpnH0HINZ++1i3HSFvIuG2aKl6PBdRA4qY8BGZF5PoNYcYhyLP6rBDiUXLArau9lGH4
6WFGhOOJL2b53mPWskgislRShpHByl89bUoJjehplL4SkiuxNwKs085KGGMNo0bkFM4U1mcE15BI
RuN0NNotEtRlMrIWpe0Kfy8N1uFDyySXZ93AGSwr/UJruKx9uakZDTm8APapoX8HPZ4Mm/WUjSx6
ZwWzD6xxYUrhw0krC9SlxoyBW71QGGfGGf4/VhQCw4Tir984pTdXOXakJXpJFpi6ZVDKn2TyuvD8
r5rnxVRgbhu7SFo2jnZTMG5HrOljz56PzkEx6GWb4cHXi5UTgojh4hUhO/U0cFyn2klHAtXpcWi3
mCXUIdJnnC7cno4X/k2TR/Z56mptworDMa9RllZYHRza0CyuRPSFqTuIA7Nu6fBYx4fe7RxrFRLP
M879Aqr0R/iCZX+XzxwqrHSGQjGusc69neI42Aw5tlXqov60c9QKa0fU9imEchvJ7XxIjhXUNpvk
h6WTYLhGhT7n4E/RZirriXFK+C9mjNXGWwtKib0rw5NpfY24OYjl0S4t0WT51RqPUD5D552J0B0y
qXyhOnBrEs7g49ouHAOat/RG8m5vMk3U93RlW1AlwEQp77rsTGIeIErPX8Uo7rOz1pDlUuKIoSte
NTyKB5ZnRI5qD1DiUBQe2VSwfNQt/09mgbMbeV6KrkwEuIfwiQBMSsfYYYA4p6HwqulP5IBoE7CP
K2xlyiorgQrbmGGXSrMexJi3ewQozDRFA9UQYraHy8Kin+XEcUHHyeRk0UN8Iiy33Tq4tHTOj4iU
mCnK0Sd2yoC6lHPf2N/UGLMqwlz7MlI2Z4C/EMFAnVfRzQhVsNWZeLhsaC5IxfzD4N04cg/JfSD3
ZHrn70aHQu1EaPRNN2YWy50j6X9iYcibJ+2fAFQiC6U8LXuCvjyZx4LJQKvtMXAOvryReJ7QPRvg
1tu8+ZC4/61YotOjv4buJMnhRTxxKutQVSU/fsqSbJPUa+urNrVo7zJXCDRKka0fx+fGTFYFG4fY
hLKOaVMkFLUjtQa6JQyXCoshjdBBNz4RokQlI3O2LvFiQ2QKPgzFvicFra7otbDMBAEWQVeP/iIk
iYWDxWpdBn/WtC3Vo2Nm68DkBtZYMGlvi01e4UYw0dQO2kLVdL5qXJgWg2k6KzGDNFbdCcfRFFx6
ybqWTBuYLxGmPiDWgX3MfVvP9Ety1Y75T3jMt10C3j4/qzOchxeCnyN6LtYH42LUzKQeUdc8rJPk
5i9WBhAPEzrCffhsgNvu6MgeVO6ifEEATn6R3/2NctT4AX+Kg44pBoRrWkEIBe7jn067eRnstJN2
9f+SJRMbQrdxCizNp3pp0JZZH/58gt3CRAeZOcRkthTojstKctl65MtIg2Xlf07fxbt6QWaAOP2u
XJPQAeuf1n84jH+6h+SWP9J39mBEewnOcJm2xSZ5lvcExfC6uEWzP0ZB9/Zji/fuCMvz3swtRNgf
uN/oBCACHYBrUeUtUNETKOJvi2N07TePal0vwfh8PH6g44Oj85/m7GlsTwY9MRGpSPU44ym89sSe
XZMT6oyreh4vuZge/uZfMT3D6jvkQtgz65GsVaLA9LV3olnOvgPZivuNJ1NE1zAGYUT75mpyfvZo
us/RViFNfvL5j9h1dukxPKbbbOc8mqNAga7jCxjrRf2aHvbZ+B1+41fwDzKOiDoUAQb+mkPzLDtZ
jwAdz6fEm2WeDfcY8GM2HxAOg/BfOa4+I2tliaRpxdgc6SZqhBXv1thy8p0TEPRR05JB9brJzxQb
rrXlPp1dWd0oi1nL9+k5PJdP40cQbdOP2rw4QC0ezQv1Rv9L8/gUepcyvyBgChHmgrHcEtxGdysn
AIPJXP8/VaX9YB3lUeQIMG2Te7q3tvE2+IzoRyD+/KZDhR6SBBqKEhqFHAdZVdKbRQoAHCxkzepN
/9LB/qgusuD+ZoFlPXOG36cbPuriEzC/RSNjjgZAf4WXaVed6idPd4wxyfcI9kKUZQ32LG0JpyGG
3GuxdrE7Cj+VjrvWIn5O26Kgl3aAVz7yF1X0jFbEn3YcGRYma8YU48fIRjbrf/ot3jEY6ogn5/Ih
2XXf+cjlQmCzKE7BWnIZ7m8B+f7Q2+DzIJr4GHz1u+kcYWrnQI5s8F4taCfScm0+aAyh3f3nfTPN
gKaJZo58HzZSQgmyk1I1eEi9jR9RoEx5vM6De6f/xLXhpjhAc555juemxg9qv7wQ6BaSfikbFrqi
uz4u1SjSVwEc/GCU5xGtf5VdoGfOPRko88yTwXmc3FrHjYbwOk7GjEOQgTxQbPlihRwltLejviw4
3Kb1U6xHrGHCCuz5pJryDR0gu9LNgeXBGZPdrmELsg/JTepmMrP+ZmfY6yhYauZX13zyTOQ+crUG
UK5K8d/+Kw+mhII2FPueVe3FvxHqjLkP6wmdaBKsKPiHtaqe405zy4GwjQaPNLmQyg8H/yCCZttx
RudDtXD1eITpCeU7H2AFcVwot+8M7lr2sA/OvYjRmfSdGGswbexfqFo5CjPmaY40gOqlSsqH/oFY
kCYAU4y2mxcoZZvPPNnWgFeJJLE3pC/REaytQzx+p+mqzTEUzqi06d7QbeBO1QgaI30v24fpl2rd
Q/lqDKfJW2vTdmQb644e0Olm69Rbpd7aHS1g6rG2OCvyMvJOE6sjqGTmCMRMqIOIUUOd3t/QH8bJ
uv1Sw/1Q7/MLBd9Ats8636AMCL7HP/OvTpZ0E4HidiFBTzSAhCzM/icXF4apdkoQpkrjzJlPNrAc
aeVh4NUQNBr9b97I7tR6oH2KFTXWv5Ta1Q+XyYSTqBjhhDM2rYClY1JQLVLBx/GjlOgycItJYE7A
U9H6EKIgnw4Vbepr1xIxusIDXbauB9YcDylTqsClfhsAv2izwuAirhzxsB8aacvwZ2wwIY3Bc0Km
47PaDv5a6a6GiuwAcK+lD2yKqAQHyW2HdqF4JJjo4crsfbdV95ocLMKsY5EZbetjxHCuzodyP3Ii
MfVNmlLopuM6V8kvY35QxfglQRRUfbCYnNqtBv7blxjpQd/hfoms30qNXKcNXA1bZubgUVFnPaAm
SWZoiNnPKvKNb8ODM9GdBFT2+ttiPDuktKLwM/kIawK+dOCfqnnAM2qVjTytsO+q3i7Ib6rxUAbe
CGGSmxglNwhLyPCc8YO9f2nqh69dZesxSS/Z3wf1QiItgLCtYGlPR75fZezEbTRt1PIyAVWTw/0Y
7PkzjslYdIhN4wkugZTlF1XwL959+kNL1ig3ofewIlCbFfM0dIQkBE3EFwCUzkcaDsGSb17Lxym+
ye2F12WrG16g1QD9eonX472UDgJm+4hQ6GjSMQ0fXQ1aesW8TXiDyiNvwJBc3nBHJ4QpfUuDZGl4
Vx0VtLpiJGCSE6670Gr49VTiLYRCAppHnQ3pngA5xpCWsaH8ZnSQzCn3/GlDqeczMYFxZrnYkej5
axTEhvES9XRRbsDS8S0r+QxOzGTSXKDkph50ijVt2TJ8SPYqKo9p9TbpRGYFHDa61CoZEFrO1Qvx
uKTP9qWT4CS96uanNl0+gFqlOZAxgkroIHcVEQihN4tz78MP9pqwezLCivmnYOcYQiYGR0UuFkEP
Q4u3lXgv+usLGccwdxEKTVAI5jAXPyzELTCV2iyV7m1VzZsw2JqI9BTOh6oB/qfExMqgr6FkqZg0
qfqjYbYz7EoGYxAeskU8ucCTuvbYMQeB+SpvPDz56kaDV5PRrnDT6lJwkgR5UC8w3oqogw2+oRKB
ffIwUZ/AY8QwUS4Mc5cR9aat+HK+1iZ2AEmN+i6ditCMc8CUoKQRI64dwtXxjdK3uYNRwRk+Rns+
U+L0+AVfmgYPbgGuVW0DDp3eXndskR60/RGeC4ArcZnbY98cDepyY1VUhAS6k30erR0sEAiW7ZEr
L/7NJTTYMsTtxF8KWIo5wRUukrp4yfVlbSkklhc27g17YAj5zBa3KT+dO4G/zS94MHhhvLy4u5im
q/lk/rlcVW7Vwn7z04JqweMQQotntMUwmOZBdMTYyB7HW+Cb8zv8WO5fvzv2w4Y7sgqPzGvy4Qof
G41B8ujh5sjwRv/F+ZHxCNrUhnQzXfzPD152vaKRMYHw0VjCzpGy8mqadasY6oWykqFpV29Jwu2w
K41dpbE2cGcfE2+nFBcnetPD1kk/5ezbH+sSiMPAsIRYERrEPqtjtchInQLSpi8iMlU4tYG8S8YP
tEfhJSQODXVOx60mq8UiEtaFxMPfS3eA+ytp3mpNkObRk8C0b+JuY/uXqcFzHHyY2j++QSSvvHIV
Zje+sTtO2qztiSPpsAx4+WKkCyLb8SzmFtVNxjyYLRRq+q4BfxxUazPdhcOm4voRCIH2PL/xAytM
5XS+06n/snC9T74118EQ6CZEBsI4DNLQdRVLNJ2SwKbCfMtcR26+lnqM6+ABkxuk9iOdeGwtcBi0
fygfcC9yWOTX4k7LVJRWwjxWmOSsRhDXH172U9/qgptpYkt/edSuOX4Jwh3bsQCpxVCSZuvADzT6
h1hKjPgSMM/uRIhOfuF2GngNlXCx+m9WJ7GOljc9fxV0Ur2rlpwTXA7Ej+kMvJWHhg9CrV7iDfCo
4GoJV0P+IPZxCH9aeAy0/FtNpcenzbhrWTk5ZJrSQQ0fYfXHFL/yb3XDi6DjGKxw5Fk7FkaOX2wb
4h61z1MCGIafPOP4aEjX1Nt101t3dm1988K3uJWRMOqbIPxhP2hjjlrdo5xuYpETi51qcxBBPi6E
thPOH3xCQN/ttxPgPVBXEyu6EYsnumfSq6wC7+zVNxlW8qdvHRib9bSkc1pF+vTgISZkI4N+PXzl
Lbb0pTJBC9lbNSni5j6mLR9AzzJStx1fFu2ccrw5Pv1yTALU/4NCEAUhJSp9TKfl/kLVrZrSMxvq
5Qg7w8arWwhLCT3QwWN71qEJaQalGdJvmCwBvyegGpFPxg2B3BnJE1q88zH0hFjAJQSJjnVJWfVs
y3NZ1DMUYOkImKuqqV3YwPiGgV4sxKbXku4RcH4N222v21vxfTFYI7cjGgBwXKeJ032pnAmqIcbz
nrY7mZegxiZVLzpynrBwDBcxgpI8GBYdARI9j67P0zeSl0Q6xaKL2MjYKSwACpH0SgTgj7U5JbuE
qqLGqNprnmtRi1imQuap99GbXBn2Fb/k44bm21NO2CjDKTYMfltrkfLyX5lwnwCHYnDhPbJb+3i/
GF55UCA5u9Xr3AJ3qGzERyYKEd3omM3jvsi3SUf7gq6xSlWs9WAd+ScX6osh5q1gb4IFN4QjSMWe
GTQrOmtPSUne6ZTm0p2FN9B2ZvKJ1jZALtqezOmSwkPchhQAzB1r5vbESzEVt5eS/DvQSE5gRY3D
wmcami15DrJmOcA46Q6Ss4JKYXUnM/kdy10QkRZirDTSfcbkVMfISNYJBWV3yuuT0R5ow2fyJQl2
UGVl5rx4xA+NMUuMeYPFCYudjy2LnWSXFodKPgTyPRhOeXJI4WjxprVFAxTKoykx5zthccrTTYxS
g4YwcyRmmqT6UGn7rvixqcskkNayH8GAFL/PNLPwftrhFhOyTGxkdZcpT9DVtg6DugVfOkhXs7ox
1YzPbEaVMJXqdyawmQW5jwHkDrEHU1VrIFWJZv7e9FZJyukK4cTOM4iSn6fevmgvUXUyVPIhNr31
kzSXUtob09Pz9oa8N41Llm4SXl+5gwcsU074bm8stAx82U+s14Cd0IdPyIiTl1cjf4e/bWMXxmfV
1/RAQgBjtJiDU9IcHHWljBc/PIXqXctPOang+hUr0AihW19MytVI5v2vIbBCM06VEk+jDPeYU9Cx
7TZEnpGLETCjHXW6DxoyCe0NjVTK79admp5hea70EFxAbLJ5spwdxtj17KPNC0U0KGB9KFA+guJX
G35SQlgH2owduaLtiXk1H5HU79DSSM6W19cF7EPThUaeC3COntuzqu65/8ebSY05H76OvYHgMMS+
wL4I2/AZljE5TyMxZw+xWO/aHh2f0dA5u1vyb9o+Q5MGW0MlBtvr6fADxBdKP8y1g+yWpr8D7FJr
/I1AQzPgr4XkSF2141Iq7ymDAX6oNO4AWNv9po5+W/68Bjgrt09uBO4Iv3tK+YYw5zY8IE6SE0R1
a15WVC6Fpgj5U3ppY3FzAnydtSSvKcWSrBeUtuTJ+2xZLdPYMt/pFscfLAbRb67wIuu71POG9Lud
Xorxwntl2FXgrRfjAe9qxie5fir9iSeJD4hv2KkrLriM+3E6GLAn26VkrcQdnZ4sBQ/rroHe10Z/
Aenu8UHW7kZxz8tnqB/QeBfdXx2fnHQpa1ARxAvmMgiF1zjvTtzrnHzGYM3F5mNUJig4+3bcQOBO
mUx0PPtR/4eIZYzpDR6ccseYkxu+w9IA3hJ5I+EMcbQyCoQWUbSq+RBCplE52ebmPbP3POh8Yi0B
poxd+o2qLFELdSwTo8XezwVtR0DbFIks8lrBHqy4avPLgz/Er6glJi149NUpYcAi+Q1W72jlmNVu
8reMQtc987TU19eaTOYqHDh4qaNpb03spyxuLFK5tmIrwuXMeZHdlV/I8a9Ms19bTNaVFgUi5Saj
iMKlWN25rqnxZn6MDz9AesusMNm1472Ujn1doLm56PEzwm8wKAzhQxSy4QFjSfPlQHDNVI4m0Bqc
fRzcnOZkU6dhzSB8rNW+fI87DYz8yYQZpIHTOUX9L72dxJp30SYsnlV9KXhcM+62Jc1I6FE8F362
87ozvj053fFNVeeYZxduB761E92j+o/fiTX2+zlPvvT/OgOBSTx63NI83fUyR6GPK7L8ZS3K1G8N
RUwe7nhyO8BLqjLnvXIx+Utcb0DUYHp5S02osMSgPwt/WaE6zO8YetEyoYjv6FeEmzb4bVWmis47
qQ6DvDJqRhus8E/uP6KMxaONO9nncSpQ4qYSIzQFK0RzEu/D+nH4BGP7yIrCvWhQoeU8G12Hgc5a
BHxRuCtStL5Y3Ou/0nu3/YaX0ZJSHZ9onRfD72j8+PUmaBlHZgQwple5YZyKThdI0dDeDG/dQuuk
2a7TmwYLJPkBnA7MzrRhxpjzKFSInNEmSh6sY3X/6VeXHth/cIjKT23cSyY48lDgSyCPsKfysNtw
Axlru7zE0tngBcwx08S0llHXxDgHnHCecMaR22ptJPsByJMa/suqyWXKRsdOnY9KiwFBW07hNccQ
Jw3tRzDQiXXRgR9GThnttHFUZ9ZSWI4BnX7cXhNdfRsXW8v8IONZSCwMgKD3NVIgRO+n1xQaRjBy
CDewnHvj3KuC87AI5rK+JvLZi+0Y3uKedEW82CtVYtFx/gWjUC0nDPePldY/RmublHcroSWQvhtN
oxV266lRPO/Z9BJXkXHeLsrwvBP2Ov4y60twa8nNt9bhTaFpo01kHfGVUjzNQ4ecC8gvAzuB3K60
/BCmRO7RG9wmDuUSjKHKykClGPwaBzeULbn6c7yfcvjuwcv0rCglRuCOyeiQPGrRFR9+8vFaY2DQ
6UFPJAnzNsboJzOejMYxvv6lEm1dy0GbD6K3I7uBrnHGD7fRTr9qHEAJuJXhXUT8CFYSDMpDecy1
7z456eW2LC+t8WlQodeLUl8mzj60Hg7Heut7aL/1/GsM93p1kkk4bn7y7mIHYCWPXU8OJ7BA/60r
aJXM4ySYCDnDOQ1gLj24HF+pWCn+dIMWvXfUeQMayia1JbkWpLDYWTvranU3nyucE8qGZpodzLS/
OAygKwXV5zjbHMgzgyKB1mMH0KI7d2uImZ1OaeeSraAZ5xrjDcEs3bWyviuNUv0ocfqVtz5mcGOT
xFfZ//PHs9V/xciD2K/h181adQsiPhzwbNMzNaj5peDby17A8WPtkFBkpMJxs09wQGt3FgXo+El8
NrU7P5oEQinAlrmwlA2H/YJZMpt+fwiIXRoYG9rtvIXoGSDSiHx8N8R9xn99b7sxoRqVcp+aK73R
ATloTwfP5cvpVQvpIzqwaa5I34z0VRCHA1OnuWQu42g//s9blfL1tErsDed/AsW1dpsMp1g9dtYx
7361pF41KvFnPPgszQMH0FmGjBwDyj3fNKSwaw81RyO57Jp1EQpAlRzOrM/ol8kEOD97Il12S0qf
LyqubXGKwjlfQ/8pRGUAsAY/xORG+q7Qd058G6svw7sp/jb0j2aADGaOrg5ejiFUrqt+WlYG3Jdj
035K1l4ud3G5kyK6nh+I7cuzyYe+4NBPp3viUzKXcEHG+KR0hzJYG8a6CHYNwlLyJOIZnxW4OzAA
ZJEJL1sOUwoJ1KL4G3+zLfRfDIS45TlmMIQxGBIQfUHZJvH18LI2KoHrCMCIJ3qRkY2kueNtIVSU
b/VNOiA5jo5EN6Q3etUSKUYJDM7ZxADMxckeQWZ5/N/RB9/w0RzanXokS0b9F67/nyBJ7xKkPrGO
0pb5HGOhs/07sEhhg8jXlc3l/4Ap6jPp9+fRH1wG2mepaJcJATaJnI63cLQlGZuEImQOEgS3wcnR
ciEWykvbjFw0CfH2Vr/qMsZtQVeQlU8j/Zfo6Pu5YLHzYZWTq1vwnyj7kABbbcXEX1giMGRkqRtA
s7SjHvkPrYAehAKBBz0PY0X8oc6VVVVw+NBrpWIdFzep/VJqKKgRnghkV+O5pQFdQSu3yfZkPBVS
dBZ8czRZQbicqCqBZOMtyc1PmTNKt1iP/wKUU538k1jMUnNOEftGq2ZO+x4xFYTQVQb/nDF7Z1IV
fGn5u8JLWexNWEAJKXWaupiGtzPtZaOHan2mDVPDeC7n8NwWtX2L0f5nSwfuiBw9+3o/BOcs2QzJ
BtjiQu8tVwqDkwVmNwF6rzKgVIJNwjPkh+ecFr0evoeY6/LLvtZIGBWaCySuDWBFKIEf03AZKirm
CNTtTHXe3YSljgMItGypoqjrz7XO4BMncToseQPIaXrCOvEEonraW1R4ugdXkfkATAt+diYbJ40t
SRgs8hdWwnr4joW4V7boDcxjhspltY/xTIbIFTvfJG/GMJ6cbSXME2b6CmN5YYzfjm2DTk6vQVQe
dAQu6A8Elo06k+IrNJH51GKPs6W3RSyQLGM9pbpF7lxIW0ffODmE7fAvJwbBmlCc1RivWfF0fqaM
G5+xV4YdnX4w9nRUexIkzPBLongoRq5BVS1Cg2BSP/mVOyTGWv0dgHRIHQuWu3r2OVlb4z/u57Le
qBYmtU2gMJ70CRgZTiMGWs+6o2+xWkQQC5Y1fsEUA8E4uQvMukhEJYgqp/PN56zOs2qd0sJmi/4C
26LVh1x/U/Tag8u/B5O9Wjw0rbki5okPXGZ+2XDcXcZs3OlGhX3QImn7UP4ytHOVIKbQX9MJqUWS
Xh/xHdAQ8LnBv0ikUsACJ67Db5Cn+W0+gNXqDrvUSqsw0fGUo8ke7G/dkBggJcuBUq1LoAFk+Etx
Wz5jDrwtSr44mY8ci6PMppQ9DyaQM5a8pKIBXJ9jfmCcvjptOpTFvs3kb1tLFtxKHUCbJij/rN6Z
2dSIqnVLs6cG8rEU61ONq7U9w+fQB2mRxNhOEaMEhI8ZE1NbTVn4sG0sfr9I/yJesMlZ1nb+rHqf
akTu5g6Cj6cR9duAUrahNjEaWDkV9hNlmUkoP9rgb1L1bzQqmTqAtUm3JogKgfwTUhY9oyJSYjgv
mJtuKLNWOhWlxZ4SBU9Evz7dTQPNDwA80KfAsjiKTizoXvb0RJ8Fo1cKF3XpWOe8XzsYzGp5gxwT
/5V2puGDPwHlMXIKUDxfAdV1jEMAy/gc9BRZuiWm/WZGWJtfXExnV1OqxMuupR6Y5d2xxLHL/D7d
1bSZBmH1DaRFxL7gYZMk1m0NOYbasdNdCRUmPYBubaGoLBbkqcmfjNyp6oSC/wadxblkP+o3Cgdg
Wvw1pNOMgFFPN3dmUyVQs/EjhdVBd+7qc5T4kDRAiGzYOzLWxkgcBCNl0XKkCjZ2sUvCb8iCWALE
vAh/2kBCsKuhLdeOKrE+2AKzBva9C70GMQCeAqGIpQ5AQMbRbYZNhqQW0qeIYlKtHbZcZpPkvTFD
VDH6WZA+F4zl0wgnFiXvDG4P/VZdn+PCX1s3zyQ1d+8JI5PIHSVTY6RExKqfCJUMsSluIAn4Wr2x
ijVFbM0Kv+w1dHufaoBDqyddG+IJmBj0IAhvgvXYr3pQ6CaNfU+BOnuVk22VIRMy3zUsTI1KoqlO
HVgnmUacwcSXKIvB7GGyYIYqsUTP42DV8lh16JbpYNJ9oFQI7B/JO/ZoVE39bNIn7tAR+FhiwWg2
0Y4PNVMRdQFY6VmgBp1qeduFGWYC8FlAY3LQmmWylv1yExkNc/5xS/rChzr2hy61tmYGEURaNVN0
anrjiyrdnxXaBcGYHJEIO0NcBNDfPCNy1h3ER0Q/b015xRSzRNPJNLyeCyUR/ppqL0ZpYfHnmL+d
v7TNLVoj0haLO7TZGr9qRjTFji3V4W4VDX2kIyQe1s/8jR3EQ3jLkoZTGkUYPiGyTKGDnhJAX4j8
4hXi8STlbCn+kooTvMDvsrKLU0u2M9ZA6hhtDb6bECcHJoEC9+AG5gcLEBO2f2IGgRzFpC/xob/H
nigA6O88uIsJZ5e6rLUtRSJeDLuhaTWX/XXSndT+GtKXkQ3igTmbypK8DFtGvwABSpFbjdcXcCCF
MI8S3kaSxokjHqYW4kxKANzcmPaxvfKZkUlztq4irbcOga0+pgxV+Kzieml64Vkv4cWapGGBGW7A
nZq3Qduzn1no1f2aEpPGBwbNul2CYC7p8SvKq492Jcg+YutbmwVktOaNqS2pFEQ3Y8gXhb8fWbFt
TP6BfQihVDlWtDNqBEs444KN2bOVZURb8oCl55aP3Ka74bMLxmxCQbd1sid3tIwOOYZNWX+p3a72
rza9wOrQN19lssqno5bOMpq9yTGfvtW+gRmIFhrzZJ4eFI+UnXPIkijfBQ8e0Yi8b4uvOl1pI3PC
DGU0rDJjLzPyqZozxbsJp583EypC0B+xnh6xxyjVqgrUe+kBC5onyqcVXof2lYCSCw+Vcx3MY47E
QyP1dvoqObjAQGjRv49Duq48bWOalLyN/Quxelem5ttPE5bYVdtfEjE7wGnMaWRABFlnw6nmwzO5
CPxwkACZ+tPr8zTAC/NbMJUL5U2vbSzm/sByC+MlzTR6H2r9LIctroOm+6UQGAWmq0YERzMxZwbj
10f0iTaSViDmxrCjS1fEZ8fYOAFsK7x1Gn2wKP+dpF3vL/ThUMUrpr5WB+Cec1VHVkeIOycmnnGQ
fkbvYDnrxCc/akkkhI1CXyKDWEehxATGB1pizvpSXeTeUwmCuVRLfJLKVvaF9EqwK9iTlXTphGcP
zZ/S/dYSke7dt/AGGbt2YETwvwLxPGVY96d9/qZoG5mE1YCkxo9eWXr1069vqk8QpvpX93s1ozSs
luht8/Az9dR1MLboS5yt3e4ReE7IR5A7Jv6z5lwtVKLG1IlhOlwZCG9ET4q+uUX1LGNZt99dCFYH
TIATjdgl3xotuAEHN9Vhb41AVoa5P5zF7onqWS+fvIAR+mhp4EALxHQQfMCfkHKSQq2jXzJ1co7R
B2h0COIQ+Xg+zgtCvcRfaBlRlTEQQ2yVtzjvvuVQ+zRKwj6Q63VOcdZ7oqEUNonoLqOc6LSBXXrT
4x9s4d0RRjO3yuGkDtM6UDWghDAQwMR0zN8MfJEDdN14atYOQpN0GlwloUMMO8DU3db48zNMMbTJ
7JhhN/saOLRooIUZsyUgD7ZS6j3GW4yWTFLp27qee9hoqKyVqZ3ZInXCVOe1N4FE+5P8q0oD0mCU
5iFNsEMkUSVsVPpGMqrO4FVC9ibsAOdfMrdCson5lrmQ1vElo/ZFEs1MsWI3YkQm0+YKNaxRGc/v
xDyK7kSl7Wt73xDJqIY7uoO50UAp849+FG7UZokazV9z6uv7eFa/KQ2IlRr8PYQtugcUKtMhEXkK
jyFVlhpZBJmPAFKJ3dqT97oObL9amNncpIAJ0fv7MlIU5BDUUxItoyZlos8HJE9IdNv4VacSCvHs
JGIpfLugDzKSAgoHkqnVqP+LCtQ85yBZ+fVKKQ7ttHWcg66+vWKvNKLpadQ7cXBwvF0e3LzKIeQN
mEDE2dUByy8OfRajpp1tf3nt1QT7wCFr2A4MCz1XhnTI0UD7iKRTav1IzsF0VmG7Gjjn4n42OzCk
6rKx5kb7kvJ/yLzy6NkqzUzhQ+ltNAfqlZCQD6XEf8fjV9HVG/KDj2QFPS9U0hk3n8/BXZ1P6nev
fnXKchw+E3kNJptjG6YkVm/jM542CNByrFlg+vgYGvx0FtVF8duMx6L6GWgqIc/nujCKF2FmzslB
m9VY34Ht4o+rRFvfLfUT3NR0OoG7inAZ0rEfaYX8iBOoB3KPPI9toyzlZhV+l/VKLtdm821TJyk9
CEzbmftmgE6ipqbNwVL6CP0iHvpkHqPzNPp/XfWplXds4mVDYNEyqnexAdhwW8OB6G82db7SXPLU
rcpoF+Oiq4k3OigsYSOzq85G++cDhETsaIk7o09nLPattJL6L+JAmG7XH+uOw2IvUchIS6R1noBr
adZqwlJIP/RZORCNLXlhw6Rg0w8ia64WrwoRpKKDYKfG1qJgkVOnK3iWunSvdkcTZTYpLa1+7335
GQbhEbTLl+Y9dJVxiGpv/AQrbs8gmFNokntnM/qle2Ia+lGcD0VLDiXFOk0Olf3UTWtb+Drzx3DT
0XhNnIOhYKs9YYcQ0FQnYt4RLnUtZq3iU+Yhn8A9B8hThxKn9JM8HgUUZmgcYGbKALONastm7v1H
0nkttc6kUfSJVKUcbrHlHMEm+EYFHKOcQ6v19LP0T9VczDAcMLbU+sLea8NE87QdT/dU4QdDTf9i
CssH7jEIb8WHW19b5VyYe8QjEtSN8W5OJzCYoMZmxrH2HbrQnl/r+qNCfOisBpzazW5qUKV1V12/
2JIwinUnSfhCrOnrzlmLtgGVMrQEdVe2+8FkKLdUxC7puC5PHXM65LZmtHaQ7OMMB9rZY5PainxF
8pRR723+C7drzKQ3o85g2DnFfqcyVQt/4vAEIcPDHbHL+nMTA92+WUQvGeaHVd4bfa9Oh0Gc9QB9
hnHULPDMJvf77JYk4+InyXeAQx1jV+lb3aPX3460hOl3rb6N6JZwTJFYgR22XQpnVyO0Cc9Zth1I
bfwrlJPnIlDcmdM+xgpWE93mfaKpCVpMZvu691WbivcncH5NPBe9eegvgNJs2guaW9oQHuDtcSrX
JWM9/cIvLfpfb/yuJj4MGtuTnt80dZsxXEzHGvXX6E9s+cPsbnQ/vXaJlWOlPYT96nr3k4N0Xb6N
HMG2u4mMq2GZ/CuNvLlT9t3NDcbBy3al9bTIuDdu+vRWof6NMrHQ4fTKfdb8JiUkQlkflcle0rPi
q493QT+BK603FkQjK3wzjLfZjpmZx1E7JorzBVevxjFAjSQZ32q3OCGFhFpGbhXDYwuVwt54tqJ5
r5EwmzyYDc/gsSTR2GoHmz7PYjdZUh+ribVKumRnuxNXk3WrSo+Pl02GDsusM5OOsxG1QUm/kNOb
016SeoSKbjQzGoV6Rv6piCV0CrV4Z8TNQ/KRzY/GkuvcYwmRBfox19OtltoPc37EKZhTC8n4P4MI
m1KIziUjMiqTj7IjIPc9sO4j8vmATjFwv82sJYdpIbvdQCxSUcSoGMYVcXi3iDieNr7PMWTuAJtQ
006TtTfFHuT+Eg8UJsMoucU5C76hFKztjDetrJ9OHx8HFk1B726kYfLAYziNRCXNi2M4WX/KwClD
t6JOxkbTtK1R45Qt0nVRFYdWMZa1wiArR9GJ713VYdCgBqmi81AQmixpuVmsB7jhRqjprcBIgViZ
rahaRn7H2V8XPfG27YFj4VBaHue56D8zoJJCNQZW8KcoQXKEYDdcqgNCD8jST6lsh+grZRdls1Mo
2BrS1LAmGUqujfbPallhmSc2Uob6mmc/vECqb+LWMLo4mQfh11xO2j1G7zfRZpXkI/diOeqzweSX
cCRUEpBaS8gFFk9wZlAknAZsyKPO/u9kLJJmgxzzbLXuyQ4KPP7NB5lAbKfY7i7dHNVQFrUDiEV0
ZfhGTAq3crJeJ6+CAlqM5yke36yGvY0+aDvyX2/e9IsAkFntUjBbsM5N8tXUm25gpBt8SNxHWnsf
ZXOO43A75aaBeN79Ldxm3Tt4L6OpfVH64XeQf72n3XPaDjLiZvub992RS2IKD70rwewMIEF2hWdR
f8fjBguSRjREhrirn9BNP5MO8LMZUmhC68vaU83wPUhjFsvbBJeGEtxylclEjGzv2dL81iJ/Q/0C
JrYk7J1gPKJJwFnpJtYw9pPKmi+gXBwitrpvpUS32ibvbk9JnwB//pfn0XHC6dwo7k0H9p6pw08V
zQTT+M8yeF54JE6+1GbynZMcY0Ud/P3QedUjLOAu0q3RgEHZrtlpuIH9iFGYwd5XwhM6lzIGmknk
umdNC/hbHNLxa82LFa9w29E3GIyuGEVm4A03CHKQxw+9x6FkMxfHpDFUq0BX3wYe9GEyYlP/bsg0
IelpFZG6YzGkzUh4sKxjTr9euP/mRVI0AZ2VyG0VxR9yzHbx3y0rHAZbTCT5CE0ZfmreKR+OFqqJ
Sj3YDTMCfIjFMUBKO9VfHsP8QqBl4zlTMQzO+FhVOM5EBP60ND82U6Xpsx2vYBeS4jgL/cJa3UaT
egwEFKupQNpTJruWMIu86hEUsKWcXVoCfJDjbN0GTtc0n/kc8/YHw7mNBNCcoMBouf5bV4Xe56Ho
KqdNhzy1R6f+MolnPibqTIMMHLy2vTOyVtSgBbWMMXp2kIlr/WLTXwpBaQ1kz8GB0+UKcAiyFhMg
IjEPpoq14oj1RgLvaYZN4CLRJDyvUdWjWzYrE/kRI5m8SVmaj+6p0otPj0/HTIZjM/3DJlnMhhcx
7+IphOR4cYgLy+l/WS6SKAentjy20zpOXAoiTPUjGrDgWiWJP+b1lsCphePma5KYVrGZHrWPqJvu
wwDWJTNoTKCipj25jTHob6NfDQw4O9reHJZzh8c9bywI+8apkgNDge9RUYieMeKtJn/T3l1nYjxU
CRW/POFgJ7oFBjPY6A8NpgFMoEKsIvoWB60wuW8t1NH5Dcbdx1Y3WxVVfx153DnVvF9HB4ixiEAM
NX7DaGugS7HPKdQqm8widdVp3j7hBdXYDXQpl1oI95XwFmeCFie7c0DocsmV4kBbCeNgmdf6MkcM
uujOoY2FRmrXpAHXBrgOJgd0DqwDIaPCSlXvAZClYdoOg/0RWPjjPfs4NtVGRbKbVP0y1tG4VqNf
5flKxVlOEoFAONqzcSOjuo5AvHjqzhyqfcZeJHeQdgX10TFc2hlQglYy7kyCr7Bj73C3eCqY+kpf
JpSKEbs+uylWsfEZZbcI5Cs+7LK3/Zo6y8LtNK56s6ef2TdhDkII9+NtIDHHMw0SEtDzIbBDjTpk
LLxIkM8ES6FpJULrR2WJw9+POEodMOwF32ou3hyF9csok4vRUyui8WBXy46vC/b1yBlr3TzK2BaB
Ze3A0eudk459xxAIO4ydofNoTqZir/UueJaZEs8e2Bp37ugSENX6Y2OuJo/Jj1K5LzqrUydTkCvF
S63KEfp82mwbbaLsGQ16yjYdvyz7u0lH2BVW809mYlcZhJLk4t2I2o0bToRNUJNGZXEtKjde4V6I
SuXSWc9QSb+ntIe3SHjmhCilEjslbOVCja8pZsSWWyJzoVtAopIRUzIbdJmNILCimpFjv1y3cbWz
uAW9ASx6pL4YQAarQ0u6XGc/8rZBEc7jThvBdrBjGsTn0DnrnPXL0BKnAtEV3IAv4xMNjmlicEXC
iDCkDyVn5Lisy/Rmh2Cnpvat9XS/oM0RWgKm4Tr29srNtb1l6azU5S5NzMtsbs/ZllfcMuBuN7L4
sUvvX1HtmuGfWY2ss/XbxOqtmzNTZL6cwok8dLEvNINiSTcPWnTAKYG/qPuoJbaoho3MCIKP71Mj
/JSp81lL+jELekfdT29d2LKjdA8ivlaSp1cEck8NTljIEIhO94Sc7r6wfuzERITaMhcCa1fFe5f0
4apB2coYz4UCrEnjamPQclkyxsQcDA6dN+NgFWDCrNSu7Om9aCd0OMShxOl1YOTqYkZWBtdnlrbr
GCSh3OXP19SdjWyutL9ClhHMbBmBVto9nW0DiBJIVvaQjbBp9JNmfOOqXltENdZ1+V6MnS8KkEjh
Si3WQXzsdJhBNujhcZ2UTNY9jHnm1/wxViYTXy430b6HPCU5PTTLYpV4I+S1EJ+eMe5q6ws7go1u
kny89Qjy2SNTG8VMCrnGkbTLBrEsP0onzhK/tDW+9UTjuphMCoNVKgYdhn4ms2108cTLcL2jnrVu
SXfNN8zG4Wa55VtQf3eIZ4FtaUs8NQSdDOAYjKME9KGyF7B3pXYs4AVxmeFFDFf/aRF8/Y9kUsza
gFKi3icUJmT0xgKU9xlHBj9NYFhbWpUPXglomk5tQdjmB8xSZ4YPv2TukZhefVwb42+c/I1zgC0X
uafke2GUX0kb7GeuiIfFqGk988XGSecVIKURgLfoIIF6mKnP2My6NNbDwG1urftxK6K3mqxitCHE
rolZhZuqOwp2um90giaEdfEaRi4aCWc/D/lGkHjRaxxsjOCCDC9DNeaNB8+YfIvaqddYASJbaE7W
RJAiDl/FWRfIxl1h7XVNfSrV9IhVFNZs400UHHX0gUItrw9w2GKrPyrG2m4oOwF0MwQaIzg8poXi
ul41LaFBnbJKp2ETqTggDMzKBoPidqDjBjk2Ab5qlWzvGOPKls1nK6xdPahv6lg98wQldAJBrXPF
P3sihIspJdU8WlyxbVjWKwfkYDxakItABza1bQwqCVXChCr3jSXWrI7KnPnJNNvG/kmGsFXTQF2t
3gOFjKNiuqpETwq2khkhmussOBOmPihnuM2Jfc6Se5Ktck7yaoXHjzSLNH4dAj/rLoK/T/NupAXB
QQVKXba4z1YVJBCFTxshOffNTM8bUTbLk+ts6SkkSR7FBl41EnJ28ygl4Y+xtAJBqlrQQ1GHfBnV
JfQ2A7wGj6uuCz54fr9yvPMUKHuG1TxFQej54dMxKMeW2BxcmK+AA0YGtK/tcCw1bhcOA1K6yvcZ
bpWuUJwa2XOoHZbKTw2sIT8RrnWQE4e6c5B92iiuYDHWp9xYjtq+UMh4xPG11ks8snuChb493OXO
wugOXv2uaCjgjW7BG210LNQYIcSL4jsU7M54C8dZy+JSxmpIoWv0a4hUiBjSfymQsuqdNyH5Uy9w
bf/guUY58XEM0DCnsfvaMvWERUuJamm30CRBoNA2aesR8QZ7g20+p3Kzbv6CckXPCWTgP6o3jZsE
16odEGG5wcMMl+FFKRfOH0iV7kO8IlIA2fymfXtH51XcVUQHR+tR/Y0Akm7y075UxByclXeGlXBM
NBJ57EUHHQNzAFONP5GtgkO2QkirrfuVsuvelfduYgLgp5/kEuDax53mnibcja89i7MbBhX+hp+Q
hf8uJsjt0fNZQIpQNpm5clH6Y2sPSQ2Achm9q8SBMTCofJgt9aM0TgLNV6WLdVF0rCOnlwRE1mBq
PprgGhkGA6DgkxNdIqUCEzkNFPBoY2J5lXwv+igUSdcI5PzoM442sU3iD08M1o2/Xn4EBjYvXcH2
ZV/i6L1qj+Jk/MkzG3QM2C7fZ43PCTQpLuvRh5sHtLdUdvFX9l1z2h8kF8SzTNYEtIy5r7WzsJ5r
np0wnyWkJeRC3IblrZ9Vj8Y/jSltirhMtefx6FFd9Rg4S9gX/kjaDx4UPn7jSugNLI9sgY6C1ysG
8u7vHUV6txbmP/tGFgOfJmpY9EcrzyWL60Oohc84cEQQMhDbIUeIJ8lrXp5LClLxGc9+4DI4mIW7
8eb4gcrdl5pFqgdGDzyJPYZcyVAylP1OEz+lc4YNIV0YaIbDeoPt5CV1opeIKZyMln1HDzSrnbjY
vF9IRMzUtyU+qxqKTYpjV+CaHWgA+JII90lrbir83hLCgKPHyyAldmh6/W8Ky0YvqyvGiIaf19Wp
E3DNWcGX6jy99ABHWks76hn0uNgn126oH1IF/oU6gZhzHN/JU8aEvH4mx8NGU9ylSHEc9DyXhktA
O1Zj7q8Jeyjs60C2Wkx8KYB2B+8fx1FHNFLzKiHxpxXalFXcnnVkAYHFWKY7GyT6wEHxehijH7n8
LhHR0ThlpHUti2/FQfq61WCNRv/sGLNwcw9xeoe47Cjz6oGNc+NdMg1cNPBhyDW2GixNkCoByIe2
ubOIRxtikKGL4Bmntoa2aTq0hT8LlFXy0rJflAl6fdFZqLsAGBsEBiXeHCf1HmVirPriQ83eWyCc
CYAOhLqJjkmIRymCql+FyRKlNe9RvbNDeZthJw2u8jb0WD+YZEjYa1O6uKqjiyYlduOTw2ZFv0za
aS6zcwKD8tnXws1lM2WdWJkTxOjAtdRpkAAKFcVjFbObjuwEr9axYgNVhKPzwo7jmNEUGCCoRhPr
NnukjhFzOz0S3FdWGJ1BE8GRkdgP0+XK48huYs/PeceGEIqBy14MlWUO9VBf2bCqPQexNrELPbp+
A0DMKquVLVmErSStRB/2mWX7TYMTh35Qv2UMJFvzS8nR8lXJG/GVbxOxeuj3TdRTflBHt35OOYyK
U4yAakCSYdwGC5YXL6DQ2BN6yxFTSFu5EKOa2bRCo+mhspJGs1HonvowhfL0yoyjdpyPwXa2wkq2
TjVdVmUAdbxufvtBeXLDs1fEQSUKQV6CGdG+B/Upa5HsxpKblkKt5BdIyJDmMeTxYOj//nplH4J1
gToFsKo/yeFH8K9LmM96v1Ena9ciqUpx8Ignzycj3/MAfxF6uUT3dVYKdx8lE7dPZ2/4CNEZrlQq
LLbN0K/zjcgmtmK46XImUABHNQNkohWwGwF3zBKnp4SDEPzlfc8KtXgJ8x9hETLpf9l7QP7PN2KB
lOyfi2BBfKUY2MifZOfiQ3oBkI+syWJizAjk2szSUQ8v5RJb1Vf5yR3KuKz1XiR3z5/6mXyLJddE
zH9ISTEWyKe8B7gAfokeLUknIqkNAUoNmEVfwK1N0GTEFwu25uCjKnM8341ZiGsrJ9UIOKMRrqmw
K9d3Tp2j72wehHbMrByHSROg86j7g0PCBgfPozHiY5XCTKbm6zNszvHvJDVkDNaKudy6xI/gNngO
yHogaPeFD3QmEWGmu01VeJ6Rl+XODN8HIhQNJFfa+GAD3kUj1rtnXYMtZbkHzyAIIugM2bYCluGp
SJsqeNBRSDIksNayXiTUFSUdaGGQErNQuOgNhIKJZy7VbKBi+vQ4MHuctZ3A6oQmRm0ZVfCxxKyr
2uyXSDTVo0MpPzWL1ekJnVJvhFy8EJ2hl8FGzmvY84zYezp8MRLK3WHNng5sbv123siSL5ecJaiH
UOxBGSyM0zT6FIh6+TAq9v5oxDX8Ti3DzrbX8CJ+q167tGBZRhyzRYeXRd2rwSbv20UBulDAWreY
oFbKuzJZ24SQF7R5dhhi9NPXGDhk/lVnrzaK3RSJRcaOOc4KRpx+Cs5Rsf85Rr0a+njnKGQ+FAMc
gGM/SZ9hH8BWrUK/yBfR1enoVzT97ti3sdTXgUdutPuI4Re69luu20tbswHbIRDLYKwkctuxj1RQ
9cXlyCMaTotVHMi8HTrEa4K0czKqkR/YyEyhAwYplBWmBrLnSfftogBbNXbjw2XU4+uMN5lRd7WD
ssHEp8nepi12KBgmVWKurJgI3nTchDqFaac5S8YQnOHxdU4QzpNm5ZH9Uo/DKu50tkrvTkKjB3EK
Op7qhTv+NkS3OUvKFrPjaBBgUdw9o4FNsmxGbRuxoESW6PT3PhiWeb91inllXS46IFeB0hLKRWmN
GGIWR8xAQzlg1L6O6c4BrhjMFlvNRnwDGuAtjHRyKlCnFhBFQJhR5iH9Ldg4RgAMYVC20QcbzAzx
Q+1Cp0TH0SEanJeaoJJ1fJMW1QFNkpkygARJVyCxMCkkNe7YlJ2r6/Io66+JkvucVTgmHSD7yECm
cVgmfYdRzNmzQeDNAAje0+bB/uMTn9UW9BJUNIjGSiT5cll49rKfXN4MUnhpR/lxs57DCr5wRi+X
KyUi3IvaG4taJhlR4yXs8AIn7Z9m4MnfeyVEE7QSTnOBZoZ/v9/2LLj74JnH/OTgSYUc05pyqEUN
jhPQCV76N+YELuNI6JJrGJg+0zGsUVEZLTrzEdmYQRN8a5mx0UueE8M9YS1XpYQ2tY+8P1KBsSGt
bDSDTBUH6sHQufNp8NKFqXLLHO347igXukJEFS/Y3+HmUTGAW1TtN6DdKoNWC31gHjxqM922jPK9
6VsrntrUnlAHE9OAW90ZUTW1K0nFXAqs/eMjUy5Wdam5WTogeS1iFzjcBlSzIEsWhkHhMvwb7YeS
oLSPd6XM1t4w8agYF63Rc7dg3rDlcSYkTpCYuuDXIMqyK2hccQGYCGVGRuNHL8JCI+/CIuAYWlOw
qzPcfmq8Sat5NmuzvM2BdpDqJtS3tn037HofSxTaPc8AxKkdC+te9Y2UGzOF8jp/J7fSMSbmqkY8
xGZuHQtoLAjCXP2W9PDVCEXlB1ckMuH1slAfe+0lLL+9UHsp0SFxIJQDQGzUtHl7oap0ybaMxKco
PgbOlbhmEIA069jaMam07ACjcTFNH7bZrWdQZaSIxdEIUazMO17Orbk+6dy7q5pLpGtIinkRpLRW
BSlMSIxmyVt15RHC7xWwlwS7kWiKdx2nw3Ll2sCcXfbhhHuWPgPTbYUSAanR/E/z6UudqXCBONil
eiqEc6VU2LeCFKUW2WnmsSg2X45FAtgKN1n6jrcrSa+rvrxjrpGYvNKPFB0NQm5v2ij6ozAb9DyA
pumqxg/uXTAaBi8k4/THTb+w0quDifJey8+uXOJem2BmcxVww8OsxuIDfBiQ4AyvRnsTVd+u+tuz
jxjKu9DJTmRsT64bPmUeOEIe5yrCC+yVltPvCUYSaEKb2fqRDCBlR/HoQ21rWuW/PCAxEoGiR9lg
0UHGM+snFBvJn91q7akPsCmiHm1sXErdt2T1pw48ZWj8Ngb/A6XYaN3nq4Ut5KFDOBga2S2nUpJt
uxdJtombcKX8dlABNFQ7eqHxaHuGAAzcuZoUDhZnErzQ4Qxnrb0ysa0dZQ1i9h5X8p7PpiaeNVLt
P3Kl3YnwsxmK/94PzaSwXsCMJqkBK29nvzOz4dDddI55FKL+c0vlpOTqhlpw4YI9a+KdmYDUMTOS
1Rogxfj9FYaDNEv2PFVhIjL2wG4Mg0lrvo9SiE16iUYvRH9N8bFN6eq1TZxt3foZM7qEqbTXQLY4
nUDcFgL8sACHaylPwKBiWFZeBWHrrfw1GSTEdLl1AtFIbHo8n6WZLoZUvSIVeHf6a1NJ3wqZkBZ+
x7k3oGGOOT2s+oHHiulRyyNotpdEIUIkohrpO5llKinwUvk5JQ/GwvvCfk1wZYfEZgzvmvynGIUP
LDmkU2KQuujks/G+lNgj3C9aGiTqJFgPKcN4tu1lWe1wEq4E5RBcnK0a4CHRyGiR6Ml1YgrS76Y0
iRNhDccA13yLasOvuy9hSt+emq0IflMnZdNQsNH4Tgd3UYJvd3X1VtvBm15Zp8zuwUUtrMQ5KQMa
g1E+EiGBlA0kzBk3C6GScy9I9UlkC2zM91S2jgDKUxq1utzbsLaCpN44rXLo4eWMtuYb/aUERVjP
k4mSyUxHBd4UC9k8av0NGyS1oV+mz4jHK+FZ2T8XOXUQvxfi6QrGSyzxUlF/InktECOGeMvjNL8Z
Icl045fs02OmfLI1588knjXVj3br+KKhzx6fJVvAuSzj8PaVHBIXYhKkfR4TvCRAes5ZPvZ7ftHE
FM/Q7+78kL0Y6sOM0PXWAmH/X8Lj2jHzNbVqGb+P2ledkAI+rAcHZbXx0AhJB6GaupfC8fY662Dy
IfII6XrJc5Q8+Kj7w02S08anbcqxDfVOtmcRJJ+hLR9aT9oKFAQdW45XecREeO5FIrmy6SRdCJFB
RD5PuWv4NZxi5PFxwoTT1Zi7HVh5BVxVtYs/0jDaq3W06tET9ObADDH1G2tmprLXdFvIoeSidyGz
zUD4g4IMZTIvlWUTxRyfxpJ9saWBkx0RGomlijWtRgk1ZowBZrFOicgyU5iyB0+dU4DMUHfk2Evi
W9Hux5C8BnbweskMZxQsM78Qf7r1I8OHmh9VPDZxdVU5RHCjNpSzZRLeEu6aMsLfYYdrb56y4u4N
llWNg2WkXchDZhbGMeDzs6s/h/hMbcbiEmofIVUy1cOY5MeQcELL2/fKb4KqtcEc5Spzk/aIqqej
PxIL9h3hcd5XoAKlprNRsNBZ8XPS8D3alxSKCOrvQfseI3Nll+M2novb5zyAzkmZMdt1Mx+nMrLR
muysAfQ26Bv+/oG1aSxuEVHW0BRyib0cua6DolEcIxnuOyc4jzVRP9mVlTOybfCkjO5R+wmWsnb4
rjjVYZy9GRqDzPw11kAeN9RIQbPD4BD0Rz1xuDOH+c4yCXumlvQdhRxb5nES71xHpL1aKusS+CHn
CB2HC5cVWm2qPzykiq4tZ2dX10ZYCsj/WqZglAtk+X1Wnri15luFUXGPnDw7d2+FDFHxIwoyUINN
gMOsbeME1xp/hz4cAxmhF1yL0udJhetR2YaUdl5ztZnrNS0lWAtQCCqCgyUeYmT3SHkxsYaqojhO
kQOvI1yz98A+0DLW6w3UTPELKtm1HX9CknsLknLD/xkXvobov6zCQ1jjeKZRdSkzaCRc2IR8QzMy
XKG+0VRumMJhiYqkXXR7Pc7PeobVulqGgyC/3jccngLlzs5pDr17CpLFNV1KAihJZXqOUIPIwlxm
0Iq4dsOKfOW68BvlpjAjcuL6WCfx3qJ1zlAY0Q0F1T0Xd+Aypjh78Tu5lS/tvHuX2CA83mCpoOBo
m/CgoxmRJ91jKJOPmq/YEp+8QCYYbxN+XFJHSzfe8daNLOHsYj0xCLcTpOJa1C5R3r5w8vOmlQp6
nWJVa8f5T0aBz7nYJMGdtxbd11y0Ce4zD9n6fCIKmxk/JL+2pY+rD1w1CCTdlJFh6O5SboISE1OJ
yaVhuRM0f03EHKq9s3fIm38FL9FEMh7KmtEIp3Tk1q8BWguqwwUiy0Lma4Plu6vvgYq/9Gx+O1p5
O2PrQ2OmeVg9mG3lTrSBYL1A5LLRM7D91Z3jlEtGqLlvk635XXBHj/z9ajNBg1T9il/s1vz3sbny
FlssGcq2pD4WL5EJa0F7mEI9TATPRp5zdNQDanPOIH2jxMPBACMRNuW4pOl0jZPTUTtzaer3+XLr
49rF/Ne/csn89z6ZfI1pcKKDdWnfpRGC8ZPvKqXNMFFDShvGMtf3wD3uGjtl2I3hpVJ+DBHs3bI6
hhBgGBZlTOWcMd/EvQVBxTmY7Gy3HnxPWBaf03aCPmeC6nfMZxPNVFWdAjwviEKRhruvjQ6d0Xnq
8MI0DkE5vDZ8by60cXGOvGRlEKuhqes83jcqWRQzT7zjEoGjk/TDRavDk8tyjHs9NKlG57Ngnh6M
UbtOeVrOF1fV4hnlH4rk2Y2jn6QJLQNlLytanlSTyZEd/wg73rosYBMNeaaHUhkvUka3lLfmTpGg
URRiHmNMp4S3yLjYDIV9cdGW1/Cm3AbGBksqpaZx032wlNtKwycdgBcl4JsWWSO2rjFWDgJzOjEv
f1bKQXqZH2CYzfPv0NO3Bpag1MoO9B5uJDeic/yGeaoDJpwHrDbD71K4VLAli7hdJ9rTyh5tvdLZ
4sfUL9U4XaTIt2l+0UA4e51yFDBjho2K+11qB93dIi4CksDMhHENvTvDegflWK6SJxfemV9AJuRe
kQT4qY/OamjwiXflYpy4gmKdBBkaPdaGWNVOGOXj4NCY5WevYl926n0Fr83SCmK9EDFWiNPnn2uV
/T7Gq9j28/oN86iAdQRD0+w84mX138h9qkK7DAYfGHdAkeQfMUy0cbxY0j4PMFCyAIOf6s+HWh0T
zF7/8QSNwiOUBE5eDlYBeIU+yQiP/IWcODWMDsKaaTliB+9Etpt/11A5tL6MxSDvZd8R10c4uav5
41UsJjJGAgD9yOxu0VB9OdTHXvpls2bLcrIccEfRFw647HW7eeMbPf5dSWrGfHrM70ei/msgzTce
xhbKgWR6x9qnoipsHyprc4NDkRtQKkSSchXON+5/j0DeVYX+j0dKHdJTvnS4ZKR6odIqAmtneIzh
sim+OJLRKTlZLlrC9toIsaDHST5HdEYdnFG8KtbEhM+h++eIH5w3hRUO9TivSKqIri1K6/0kHyql
Qs5FDa5oInyl3Fj1usPryviA44sYNUIQCcpG1Em2E1WPUW0iLg+8wSaAG2ol+OKzyGyBt3gk7hk5
SXPU2SMFL9mcFjOTt9PqNbO3IPFKfRWabzAUjfyIZoispn5GEi/4HWQGq+Ma/9+0VxFB2Pgwog0b
NZBKAJwJ2OopnQlQszbm8MrgfIYStFszgyK5pCL3nHm7z4h7GD674AVYOK9YEvqO2vHunYgZkRBR
3wrtxI2rGbNlki0j6NdhUUS++T7LtYj8A2giqc9+IhdL2AvLBtZww4/5nJS7rC818Q8h0/tl3h0g
kznakoMpMsghXdJ1kDgZxxs09dZVrwgQJZYHby7IV07PzfABgKC/cxcjtVYMAAnztAaURcyOie8j
V11iLN9Qjarw66I3fVpj1cybRQ68lEqQL8DHrid4wBhgu4Itb6ocTNkeekqkuDeWUcT+ICs2BQ0Q
SEKX0sI1wYrTZCiEgIV2d+NmO4wTBfVIXYfJyIiCjwi9WYaePrHf7YZkLsbXWosi+K4ZX7ZlLSPI
u3McFAGSrvtT5W/1gIuZ8BBLGe85Lt7cglrGaURjlePxYQwHWSeYDiZB0XW9HgSBMUAfqivPD+Cn
IkciQjXGgNHWX0yUw13V0PKc1PidmQab72VnufwJvuNae8azeJejbYeDwtbA8C7Y4uDbwZlQRpTH
x4H3s2E4838zl2L3d8+U2BHLkyaeg47jLWPxY6NddQzfdam8Zf0RMrxybQSLK0u7KjQwPZoEb1NW
4DMGYo/6dTwCpoW04W0ihZkmenc1waZpIl1DAyGJPjZYv4JtNTQc2M1N6ScopBTTWzjTKskApF1h
v52G3J8FAaoKvXDDeKKgRZjfJh3NaT4QpsGyBbQuZy+JIE6U+VNigsTviYKln+EEY3RQ1eMmyBCo
9MWbyajP8+5jx1H/mZ9rh0lbg1XLJsI5JsLckzw96gsuUybNqFrv87g4QYIDw8liLOhKdZP1d0ai
sznYVU5JN23mS2Aq4YASnxuO8VErmj2zFgBpaM/lBtpi0zCUY+taaoRAVBhdGbo2WMLrGPtnRPD6
ZvbBzZfcZBeHsUjfKqc6jRowIaMd/vOozeuAKJ7OdnnQKwDuNctO5Et2HyF9Zc/Q4MAtmmfBwzLT
P7FfVAinlSDzR7YXrbFxdGqg6Nl0z5K+uKWrINNoW4DgiuO7InBgU4zJvW4ZHAM706AzpMLnsYwd
6kXBOUDEBPLxQQX7VsLsCMn8c1h9TBzVA9sH3quYL2nJ8A01wzfdbVxKdu5cqoTuCZjipT9QXSbe
b8Ojp8x28/Td5tNHQ+VximYBM9nA11hkaXjMTBdp6SKPQdaqdz4eA9ZyAWZcOcxFP9c9QOt+UblX
zfsyiflwWOWMKo8R/d5NqFqtY8a/LR9xdprCkRwSDVb8HVn8I9G2XKEKczyVeXZuo3hMLk6ORQhT
NLiQnll5zXPJpdadeRlKbyDYPEoG4AyU5+YdC0iJ2SNPny2LmnlqzxrBRTTH1EtPHs30P5bOa7d1
LVuiX0SAObxaoqhsyZbk8ELY3jYzF3NYX38HT1+gu9FA997Hlhjmqlk1iouUpgNux6Jj9SHgoqDa
cTXO035mB5QgU1dnFTieueq4wT1eYPwNSk948goS6klvzouIudyl9WO0t4n7JZAU1fyObTJPvWeX
1IO+9mchjtjD/Cz/VLkj4ix9Rc8OYzWwy3498dxRmvsC9FAow4MSHvKXeMhec7EZ3HWNPc2M+XeE
2KZA+KrSnY4mTfzCdxjr5+mXJN++4wEp/wacVk0Bm7k9RiCIdeavRRtf7mGnJNddbyY6zn03mpu1
a+AQTbwq8HktqjHPV4DuMo6hRGQB8C8CLQs4kBknzO4Fai6JyJ6AOivRtvrMbcl2jzVmskUVT+aG
TJ3B4/qtjUZIMx9Yq4hEUl3IKaY4eMpFR2XkWF/jH7MHmgKUi40KbFi3EeI3L+NNSQxGMmcPfqvs
l3CkVwYtLJyQq5OfQIT98oc3gr0+kDUD4SGKvuZO7txtOyBak8S2kPKUcTxWBNZC4sTarq/TwEHq
r5PmHcWV7pcaiH2x9pRhbTAFFoJmjFGCjWZvA1OmRRQZlI+YV2e+lxUpMJvXXIXWPqxDbskBDz/7
CKguJLpwoa90OGuAfrOeOJ7wNQ43NrekZrFhO2ch1TnqxVzYPd63xRcY20jAen7ACHahZYz/bvme
aW6WxZvh7qhgCS1eT3x2kVgsX/ulIaV3j0ib62Jp+7uPuNXms+RtopOe8PilS/eXKN3arXj00H4T
Dfa6UXpmaeARyVZzy4OHsFg2Vx5xFWeAHqilCz9CwcNpzMmepgUWaDjtc6xz8DJi67Qo75Yvm5Nk
gOmmS5y96v3/Fl6pzxGOpzkZYkcbfO6GKKMHKXnXIJkQ9IoVdY/sbcUTVGnkR2pieAcvL0xpcPym
X3bpuJu1k5uFsIWCNEeYQatVywPjZYgWs+zWPJ5dZU6iLd9rkh4NGN11iIgaX/WuPEBWeIrKe2tf
BVeBQ0tLo+INltepfI7ERalpMnso3rHzHPitI2zlFxQdNpI6451UQj9RcLfoGglSk3MdEnQiqsOy
GW2pUWs4vTltYKHPIM3xt7rKJcz6++Rsl4NRVubbsaZgPtxR1wxsoXwsT8RM3qNeA6OWBX3GPbTs
uYwKON9i8PusOR1XbbXqACAVCt9Ke42S36WTSZ/uy8fGssfEmQ4vIZ89NAsrcKiw0QdadzzsFlq6
Zz2yfDoF5mba3SkPbYp7jK8QTAvDRbRKdIfcSAxpC34uwZYoB9DGvlp95jJcWD7lskZPr+AE2Pex
SfwEGuTgKEPEkPAD+cSnDGptcVcxqZnRyUjKIIvZ9VPRIXUDpjivGTXfZtCPs47XHJ7TuL6ovbqt
J88fHYyjjH7zWAF16demho5KubnisXzc6Xm3QfZzeX01fBbL9kCnTA73Uj1QAc0Kb+AxffLQGuPF
dliSh2cciUFbUewoJLCvLUwhBqDZ0041rwWOs9vM5Ohg3FOuMI8fB/QJf01ffXb9d1/B72dzxrPU
qJG96BZG46wkZsaXAUQiqp4B83bGL6FRd07Y4alEceT4SUnqNiL6h5++gFyWYTkWPC616WWEBZJ+
Wc0pfDgv5s98C/v3BinUQmSlUYJjNd9FSeWCkfEW4jmsRfI5dNK3eCzOjuC8Ed0m9ZXlTezZlxrx
RY1+rf82nnTyDL+YbdsEhqV+01NuYjwCnPZqzog4rCViks5HUbvsU6IF3NliHiEyXvyOCCTcM2PD
1t78bPKeXZ3HMQaF6mRwBZElRMChPoop8n+vGV9bxB0GooiUJjpcQ6tdqJY3TVGvsIRX2oB9GAf5
pFhkX5a9WA1NJt9Hifiilzpt+KNGVnB4Y0Gl1uyjI9/K/sxIU54s9tGVNnz18IV70n42w63CY0fi
dDEiugBCVHMPcjjr82WeAp3R6sbBtScCQhGeTQ7EzHip8T5S96vQfox1JXudCmZAUW1cWPCaeYHa
7uXnkATiLH84mnbKI4OOQqlWwf+w68tr3711xiart2GMInpwJhJNr24ftL2PKyYLIXmA0tt3zdnL
SQZcNfUZ8rpHe/huqg7GeC+U51Q/yeQkHMBqx65/6e0fdzpkRNcLzrqkQB26RdyYzxuoe9vtFEYe
Z6sUr5l57PQTqyhbbmqPjqq7bhHX+9GqQ7u4JaNzop2n8lUd3omCZvqF6W/22DdH2IRfkFJ40r1X
1Qtp2iy8luq+N46z81uhn1Dx+VRaV8UaDnGiINltm9xXMW+34belPjfMaW0Me5uqDNul+aZhc4tx
kdWjNG81PqVzOEOPvU1FsPzUqfmRm9fS/NBCAPWgUtQTFjxAFkgLCY0rQH7kxREQlXn/G9Sespnj
IBm6T1DyHWjM3HO5rq9Crn7V3XYsmRfiAeIrjASevGi0kaDDiGQserI/sFr06GSZyHtNc89z/pIp
QQKgH8qXB3sa1wYFirwZy5TDPgNnjE0e6+Uqo9xCjb8AFVTwN9STTcSF8lwGTGszqFs4Wub0ltUn
0jgq3qaeAdUkGwFAgW0vxOAvpMSx3+uEbWJgF85fSz0nX5iQEKAY5qbAAbETjbSUir++voLZV0GX
00HDVMOQV6xq85jx5anqGwerqN5Flfs0aduqYXubmIFDPFrSUlmW2gZiD/L0c8zSQGINDt2RDQNJ
A+yyAyZU1d159wKfSU7A4RqLQGZ7OP50q1twnABqKScwCMQrVY5YhKTI2ubw+p5j9QRqVoA7wETy
TRmFcL+J3j4VDDK9SrY+PNFj7rseKd91le1qefHe8Knq6mYBvQ80Xz8ZA+DRLaP1mHwJOjXmt2zu
z3yg6fhVpPhS1vAFin8mMD9lX6JuZ8mXtMptP2i44vgVqBlYucfoqt0WLe2XRp+T8TfewCUoeFK9
F9n+atO1FVelzR5+CatuxrYjrY+MS2RhkJFyHtfLKWQWQclJjuK0TVzw6KazQike2puI6fih5hW3
Ac7Kp7yfdxoVBoN3RhM3Zqq/WyzDa0vgSqVXbx4oppVntbpG1ouKZBGVR5CZoXGJkS6TIIzWCdVa
BxcohkpzoEc8C1xQXXh0q9MXPtMJU1WIPd92/mK4Gx5wRo2O4b2Eol8MTEr1VqlU5qXA0TCkOeQ9
9GHnKv/aLKDAgmWBwmo23gAsGKKrOp2HCuu+RarVei/gKablvzjdsXOGJAG7LsczjZm32oAzDHGr
ekfa08PwERv3GkRhgQmRALr+r42+DDMoiZqE1mWoA252wVexB1ZTlMAH3g0SiJMHvRZfaQKOL9lN
3quRvzZ6wC/2BCTtbDoSHGt9SMmbNb5UAxjAsX3oy49cssbh8h4sxJys95dw9WjflWRXGR47GD/m
VGkIzeVgTS+xDubwju0ADA5OvFrNlwM37/COxgaNAt/2MJsRKHF57qABE0YdtDXbatIbmPYHjWGS
HwSrVq3jye1dUhHtEfJhFn2WGecni1ehPd6aBAFJ6JeZS6Wcr7VGV5Nin0Wpn03YjISTdxmd36mp
H7volR9i0+Kc6Ydfu2nxuTUvEwUJXjEfWKX9icR+bWdYq3E97ZijVwOiUVnD9GXt8Vrq5U/vwFOS
+NSBSALtR7aiytfwSM6rpXbkNPhcVkTJ4l8G8XpZC7mh84TuM8EeQW51UQAbdacWeHWK0YcRBuqA
wQRX/fKjEfJiZWUfJgHPswxsQXgj3ns4gTKCl+W+4Z2dA9SRzoWhjrsS8Ext/Joxbb7Qcsmv8neZ
eJt7nL2G1GgKaDCBRiUqX98pW0sm27ngJNYp56r7sQZv0bjSwGL01HgAGJJFvd3TMNmtl8ORkVA7
0G5n0nNEcbYLI3HRRBrf676UfL84uzi30ZywC81dXftZiHLFS3uCm7rAbPTorgJkzo2YmAYqiQts
RHP9uWUdF9cFe0IEpiHFmUNSb+9SjRKDBIvcblcy7Zm6Kdfsp3dDZzwsEHxzZuHJgwuuKM+slp/N
xIHUPL1ppXNs6oi1jvXhhDGfUR5SRjVy6fK2lWS1BeFeQViMxc8lyo+eUL9qBUZAlNmI9emMo9Gb
N67WdZuU/jG8LBbwcOdnkAU9YH11LyHDgtURry7EWYoHkLSEsMihA/ahyCMKovlO7UY0fzbarwyx
u+nMVqEKtd/euoY/ZPI/fWtxHEsjOUB1OCmoBHmt77MKbkFDzKsaPbliMxCUU4OTob2G5nhDjPoV
AyvE2rQ2YxF/LCdX000W+bGA39VuK3XWgjrkx1KSiWSAjoLXDkb3RMStopQV41Vr4exUC9B4Ea+l
wiziJyhaAIjLbzl8RpxNHRonzXy8zybxa6gsass8ygtIjMNVgT84IDmx3GPNhVeGEwfcKzM0Di0Q
ykEmuIFmAm0QVdYZa2ZBGAqfs8LkTCxiQK52kuy3y/WXFFjBmCBhZPEtoTZJdxToMTWwxwUdWmyw
UVDXGtZ/HoTWbEDSEOkMSMGDOhziUBos8HRV9WkowD1q75KotBu7iofq0JNTmSEttg56uGGYaz3G
I+96V0N1Yt+iDmFZZINcGozxMx3Cbzv+JijK1SKtfxkqXNGpt4rckgnuLIE3jhe1eI28W+hspPhQ
XG4+zgSlZp7cIVnNcDUnQv0YlVceVL+UNWyymK2qfGMZwzHDDI5Xa7Q3SCLYmxjXLVLj5oT2l9uw
SmjKRGLjzutJrINz7ua9gF/ioCHQIzgVK637HPPrGOKyZ3gfy/oimfELLJUdShn+QH6c7Gw34IJV
TENsXTIOgFYZ7XOLQcCad623CftiPf93asFqYH3OboKM624njkoENuwb7a3rRcVc8D5oBWhZuWKy
XD44AGhrZ4ez0vagAPF/W4wAGBYWW2rTFeuETRnBycWpVFCBswBbXfSXeCH2sHVDQnQ7no9DtU2G
W+ocIpc4oPKqersMOBXn8r4yrm3KACp+ewQdK5dvEgqKE0MnolS7FP+9q9V5vEX/XNyNRlHtTB65
FUq88aEt+kfCMAx5h4Gpn3UkIUGc6x/s1r96KK4Ve4ra5Z/Nw7xwgrjuUINIsk1sF1NaUdj6WMRu
ujTaackVDEZQbAreH6aTIXX1Fy3HkR8zViRpRnuJ52cIJGYHYicIrcafe/MFZEoClIr+srhlXxmh
FjXwE2y/qhKi/tlDdvTDKtwxAhaqcOy7KIK+Zo6s6vQ2LJGDhBFKs9pNR3KIr2/Gd710tXDct+eP
nrMl/5wne1zxsPtvN4HnbKWPo29Z14x7qgmg+G7cHwVumpqqu9C+LKflUJ39jF/S9I7oKN34Zzcs
deLsWa3vyJsCEvQMKkf2bzbXSwreIjXvFnVsprzxIR0T0lMl9o98t5BcFqBEgf9AY5ZhygZb1zMk
300Wryn264KMjVFa2EtCuOCmAui2SYFF2b6t9t9TfHYLDnCJupnI23aujX7lHZZaNYlaXRmEDqn1
CKN0r2qev6i7Hv0vBdlVA6VZxkeOwvyeAPOPskFXT4OqPxcEJ8WLkl/Tjsg+Eu7E4VuztU3ntjvP
1fh9oOly4dvI5dQ8lPWekDTbw2TaKXRoWlvNDigbM7tHSJwNel2jLG8Y/bSUmrMY4Jypx0C90iUB
sRexTUMeq2m195k6c+BjsfUw0cwtB6U9Yk9cKezlwoMiEfFyxgkml+anTu2nEPtbYWWstDYd7W1y
R1eg1wMR3xpJkGi3zDsLvv8BNu8GxSqPLikr03qa6cnTHlr+q3AxDJlNfwMuJvo3E2gvTGyIqKqB
y7hs8PrO54rhOSWJ6qG0s4AA2sCZn9RK60eevWfbuUM/YzKsk32ayJuSjNjvex7BxWfYbo3qL8IA
6WV9Tb969xg9gorYfTPOJd4Epk1PK6ytJ8x2aoTVhWMQMG6rHoOoGTgAoRjHxHB679zk+l6E479Q
YFTjLYSUGmIEVWscSWOhvMZLy7UtRPcC8SssWX/m3Y+IORVaQoWlDugA443CDnAIgcykcXKCfJAT
XqEkZavA3Iu76qLj3ATX8eZN4znTmOl1rpXKU4JmJLDrQR9xGCEyBEEbNEtmks0bFbNFtQHvZOBD
Vkr2Cj3D1Lw2l9lxKN5TnJw8utGTZkq08k+7DTo4m3gtQCPPMKegPdg4eQRDg/ueNlzUXNghWpyF
/JpBMa66Ra33ir1o3PdRlhc4fERODOrmGdgLHA3Fs9rsU6P69QqPY11fMPlBhusMNAFmGwQOSX13
V2drNtD/qJG5JQNCaKXvQ531oMUGQqn2ZQsYZbbIY84IYlGRduzDC3OLow8wRJ8dK0oeShn5ic7O
SkcQfUq4mPwpN11fax55hTbkuq6xVujOMRwShmNPJUduYmnANqxUv3NP/jHU5C6aOfX0YqPiMSJQ
fyz5QiZbxe1ZjC9ePO8aVjNF3VwInRAhac7O0lSBpWqusXFzVOpOXRbtB2oRqpSHnGrwfDL7TZH3
VOGJ5GY5HEPwiyjGb9J0lxTPVZ/lp2J5g3grWcj3qmbxT7VdlvmKcuc9sI2pX3FF9CbT5GGY3q3O
rINs46NM5+OMadfWSNVzz46hHThEDYUFFkMhYiHR58Kw2SQYjziyLN9PQzalRx9euJJw02eyXrps
Xj2e8XH/7imnAZ+0aPRn7ClLuXnIj7EI301PmEXnl6+ib7hHudh47bNi3/+TgdNrHefbLv/KlGKH
nDujhiq/ysiP0Z8clskuPsJasB6L/41PNbnijk5uO4HRjlUAoqArSqSav2Xcr7HfaXgUJflU2CWx
8hgx+SXYvATW9ylkTmEyr5aw4wR0hAs0Lv2pnFnsBY+RTvJAXVRhwsm6S+0S5FjvJDFE9LIBXcVD
Le0vM+fM/74Mdt2jxWlygPwSfjMvS9AUe9Dq6yK7p4Dg4VuXCkvt/oRmAdfDp3v4ybY+wyW5ipBL
FfnUXCqPOEGzhmalvXHiceYPrZrYF/rLfKJkKG2s6VL5rA7TsfTEvqzEi5tXgcbiu+Bn0rp1At6U
/dMlIkiZYgvFVmsiCS/Oxxast7N2SH+0ZbFr8XE20Xgpg0hqO8+bv6bANqKtxi5L8CDU6RNahH2a
j/FlaLshK4mkQswg7r+okKofIYJULObKXH2xOEvHE3I3/ATBaXvku2HNDK0GUGTl7EwGHLcOenaM
U/nVEu+pZj59/nRTuUQIfLMh0stbw+GBGVFu1u7LyFeo4GLjIODK5yPoluzP7czAaPZlH1Szeu85
xiqoMPxVVsea3V5bbrNnQaN1HGFwcbL8/2d3/Wag24pNOBCoIX7IZm1a5qoZ+W5DvBB9dBJ1+9vi
i5tD2j7HVUYkBw4M8zGf3WQ5WJM2uypDuyF7wPBVc5pwZrKQObiZii0nVybs0aJguTfFm5ZvNJ/T
naIuaRjYf6eMhep/W8dnp1yzFG0pSLKeTG9v8bkUjnwRRHb0cJNLYxPp5iZxo+eCjiKBLBWaLaG7
k84CvZG8Ry46GLDyTSTli8entTQT2NbOGV0oCK+lNZ+yHoUT12AF1HUssp2R/FLzBKGeGN1AURoK
HERw5F5dyw9d0Kw9KmM0RtjNAOEFj8EJpkNIZPncktAkpJgQMbMggWJsLrGPlM+N6efTuYAan156
wOOLPrpi5Ilo/dNXrPhySt1WiVw37ENZ+FV8TPT2rA+IW/zFQBInagVdKCv7JvntAv4cX4/YYFn5
t3ryV+fVarVdbbfR8Ls+nE6snlOyOSSUOV7Ro/o8LaoWx3eMOcWTAdrkyfiQF3gmzLJNdsmYbGKq
QzxfENGXARtRww/PVOKmT/I1e0N/5Z+1j5E4QdixMOPKWPFMI/3FDLgqp0C58KTjki6UNcyD/GT9
i8OtySL4lfexMPY17W/urvcKCIvLh9q7PfP8plw8zTW72zbJTtgPg1DDkNAOh5qZjYoCzL+EuRqU
HQuuFqcqjyXiNONxYKNV7hWeQCaWMJIwDWSAGSqWGg7K01zwU/Ieq7VtO50gGMr5SJxHheFlz1jL
QLNl5wVeZW7Taj8LgCkny0Eut66jrjhsylO2HCCcWcoqVFZxcuVfVfwXlzA1OR6JCVI4wWWwuV5Q
D4eQbsj+B9aXlZrnrIjwNeE+Da2zXfLlQtjSOY/vsVAee4kfKmMoCuM8kPX8IjhS4AZwnZeq5Kys
my4nq5krRGP1l7kj3IBkW3XVgcIRqnur15Cl6ciNUws14AXBwYA0cXtSCDlAJXrKRnF0lNdIwWdm
ORDUJkez8XZnawC+2h85tltGnSVq8EWLnS1HJoBLENqSU5Rad5P5Ujcg0mB59kYMYrQ/8FmnKSZG
p6ZO6pE2WjBWzcWsT5pyIWHY8irowguP76pAaK0mvncsh90cPY1rC2ZCz6pxGD9bkouqsfRZ51sr
IkLJt1WG7aUncGFLSFeUCWSAK1yXg07YNHfJdy15YkwAvfLpk5Md/4x2lru8fLVp4nSk+qspfBuw
acEXpKdioutggptny+0iNCm6ehygbkgUHYN+Mot50sqzXZPWG8JxikbPEA21U8o2npW+HnEOC9kf
Tk/m2DxcHdN12hg3AFHMoKK7VNWv1SEdEidDAAjxnc2S9JxJnPJka7+prQZlRpO3wXMVDRGzfJOu
ulSnHaNWwTEkcCNLfxj4ZGTv3NOxfK0BYbVg7eKdEe/7Jsjq8dBn4WvmpgcTAnk9K8e0gnnDObRD
N0Lu8BE8KoCXNS3yDVYPT6R3Bdi3PnEhmMusDv4PSCYPqbRg94WxD7R2iiiXwVPVacxGn3iCf6Wz
oa6BT8yPrCl+ZgFQLes3rQvNSJzKEEw7aZehJOQJSIaDK+/4ZmDm1H+rFJwG+hh8MF7knSTszH5q
1Caf/uQs+obGhGvIMw5Zgx0HW683O3QvdLQ3nxrerAWEnQgxY1Q38JU2qQttsw6pOcxxEqcqw9Fw
nyV9XqKCLksq3N4s0gmh7kOXFXtbhBerxeIXfswHZJ3AJiu6yBx8m51L9zgq3kT7FK8K00xOCj2W
ggf/xJNUx8UZsvTzLHU7zUE8ULUhvXjrzSQBR/U6EKar4Wdl0FyzaTor9huvFRg8cuNaPM5kELkg
G222NYusKzw6hGrtvSwR+GZuBLOD5j0KHnpWMu5rkyz47JS3ysJTPJAcG6nL5Wjdu1znM1wkPR4f
NiAS2mU534xrz6YYibDMQuVIVfadnA+zW46I8qmjv5ZZuemqh0WvkcLbTx+oWfXacyuWCvn+trwJ
yU5cZvvfHOo6pVNArVLtQ44VFvGKWEfJ3q45zs1EMpw2X7iIOYcLnUNARh7OBvLQSwuQaXwRbMrq
efyxNdMhCTEi88CWdDi3OIFScYxJeVp5ktA1k7Q1aMaqoiqhWEUuUhD7MYUjqmZiCat3Ei64CWI8
+c+Bis5IDJkJQFHNVyma97CDhMSKUMnYn2iS8ykkh7M+QGbxQmJa7a/ldg82BTdhT1/LA7eQqDat
BipOBBHcRq6lWbKXyzhUjNgUFC/ldeO4FGpMp3ppASQnUASjTcFNhviyZD2DWqC4gXgL6c10ZXjo
XfOlS400iGL8JTrshdTon3VlOqUl5XggvpsWm0Y/yGsYdhqOXPlnagTkJKcklXU7BqSY5MGErZA/
XJjhXxNpqm/rEqasXq0zHRlnMNkjVo59MqXzfTfKkLtTAy2U2vFF4l8uBCseEU4nRuZDyl0ziL/M
YDqb8GSoino32vRZAuF1bDwVVVxtmizdGcVlpEWFo8LH8rRAmyEOSQKcZDLCWeJeMzoeQ8qmzTkm
RPJc4xriJYnPeN7xC8EBnBjGAPLQ6Nh2gA+9h+Omb7P2vRCM6LV61MPF61raNlrjz8oTb9PMlAjp
KMa0tEZslxF/A9eoTgVmfzm121LSLHfn0etHo3Mq6BcDY7hDpdgr6WEGtduGFVtwqs2m5uD0JBoY
uSRLV4GI2Y75wyasIfv2p6QQtIwoOrSHjS37jz5JrmpSX3s7xrL3noOKSubyOOryoGU/ExWVoVaj
waj4gGj+UA1+FHUDSM6XmrHNZ/zYdIDH1G8UbRXklYKq7voSjBLDTwslQFCqVDioyvBsQhYvKjSP
cYb1ET3MxLdGEnn5hahWAr+whsrIto3K5nOCsyjGT6+k3Tkc9tB4fYfqGgP+qKeRtEDdmtiSzjDY
O8XGmU0eJUQ20Txy7uhgBMcaPmOkOJfI0l7mjw4QuWokxCoBC1CwxfTTPTXj9JJGxbM0xW5oVBht
RPFL9pe15RjbLtW4ouuYlD+u5rarO79WvbWj12hyPaq9dct0+y2rlFdoa6e+K5pzDtesUp3zLG42
KFFw7cy5/uKTa9LxdUDuXpnWb4F8IPJtn46cauD48qwFp/tkD0mgNQr9WJwKR6yNM3NNI1SVrcdI
UoJiA4sVKzb8ZE6x6Q3gsPTBA44cBrWTQhKD+TV5zaul5hfD06igQXtnQTyBR2bTX3BQq2t7bTTW
DFKNb4TQstJE+9HFwP2MoRQjmJXeKVLDhD0z505sS+bKeQ+dT4tHrYa0SiyVQhzeEiQyulvakCqj
5s4z6IgYbJN3SnxuohqPIXAuDVeIgKlh2XbgLbzIFoiE5tXPEoGKF5l6TVqSaGO9AOUdHFDZPuHB
xqpwO6n2X2yZByeVA5QuOnezLmVT2NDNR49dn3AvjsMAVeth1V+K8raMcm52r5R03df2PkUv44aO
0BRrbaTE4ZOaTVrFFwKXjSe7e/F+VcN6E3R3HTyX1keHlVIXnntnMUY4rCYq3o7ZQAeAzvo98Rr+
ZPJT1xy9Qhuxvxrgfxm5wokW7l7C7yCdtwl45ggEXSu/C5B3LKK8pyynuM2ed7HI6Pt1QEak2NH8
1Ku2A+HRkP+pUM0gRTfo09cyfCTimrdftdtvSBwVGyNKd5PhHeN6vGiwzhpLAX0WdiwUokPVW6A9
G/vfkChYP8ygjY3nYrI3aBcumNgI5189MTpUXbaxeWKZvbLqacRpQ/3TJUgfouTaYlcTziyRgFGS
+bJzkh3qieS21mGNBujF06/oh61+r5O/UhI0j8bjIrTK8LZUb1UWHBdu95HvqT21E/o3HeUeUA1D
nZEO9ZMDEdCWd5sF5Dy/5ExEc2Ke1GWqYb9HPKv+b1eqD8Ub3sptKHYxsi+zUrwX1v//Jz8jy7yQ
JCtis7ekTdi51XtvdPxUoyaQGQffHOhSZ3Hz41vihEV7BXVhvG6+pqZ/WWBfgjRXZPPkscAs9Ehr
ZbnO2+myzK31EdQilvIUBQ+posyBxZLASBfm/yuKNsV4oCxt/nb0twHPycOxzKe+UngzoSnKe56c
YrAPU0EhxXhXcrZL5B/pMikgKY3Y/Kdy7QHMirvuJ5k3ffKSmH89li+b4K+bq9uYRa9tExwWDKcF
xv7ODzEQG3kg5mPYn2MMEzjL4THCZ/JWISQYyL+QdnDLpAQb2jDoeaQkRrotOZUVQpZ0LH3NcuIO
AiQWO84e1ML7NLR+qzo/HdrTDEu/a2+5fuqV+jyqFsJu+x3ixxSo5iB348l5COI/T4POTIdQg3SF
tijiRd2GopoXSLSivEx1C8sm2+ma8tz370598ZNQIEcQxKJS62B4PE/oWHLL5Birrc86tDWIkiTv
VfaIsHh6sO1jnsMVS0cDUVlviKUm/AESFeGFUfDmoTG0c8p8WtK6rM3n7B2kLHqPSfjaTdygSQGV
6BbjQRVSF9vtwORwdzf6X0WAIEnx/ULZ7IeVmX/2t4ZZwmgtztQVb2Cu16HIXI4uEHWMCtyspAiy
KfFQ2VGPud9duwuBQaRXfeZcDXEGUeJXw7MfViDhDUoirWaj8KJfgh+M8gpMJgMvrOro2FrGCKiF
eF7Ya2PPszdZULJuz+YpLtctpW3hwHwlPZUKk2QESjktiU4e2yovEcuh0ZGFwouYCFMXHODjw3+O
LLpubCEvQrFZjQExqG2TTWv/PA7qAXnsbLGTHRvobMa9jZ2LNG5ujHte0oWuJlyYWPYty3xFVJ2x
99BpqlHhG1oQwkVYk2yO3wXcL4HkPulEhobUpddKVpeJUAy/5+L9qGzbb2tOHlY5Qhnb6I1jPfma
bQEANE6mFdBkh6/VxY1MOi7GxcotYSO/R/p5loceiYGAjpVou6Ygn8GK1+QOFLz+OsPYaJ7Napy5
kVO6AsO5DdMXGAd/SqFD1KDTWCWfXPtVM763OX+E79l2KcUo8sCiNNkSAWIovN9PI6k2Is62dkJB
pK16KASs+WY/RbguIlynJC7kyOlSQYxrvmPaTsuO0HLIPYdkQ8PLKhkuy65Ta38UPGFlB3bKBR7h
h3xFxL2x/0yxvs75U3FRv/QFDL1CpY/McFI2RwXbfRG3O0yIzmhiNTI51TYaUm9JUCNyVzIECY6J
tFgPQ7KJEmcT4YkLHW/d1vMawA/wOOdj1jjysGzW8EpNLR4yh6URRmLMWcNEvB5p9Zg3032Ecpse
W5Gtiv5tECTLYmCu+WVCj87pu2LP+HCYLJZfcBl/l8NgjLA12p8mB2C043T6gMmi6O3RcLyjUNYj
qwwiBWI8L0PUF2QasDQgkhBhBv3aodUX4IQi9V8ZscxpILJv6zbIs9/c2cSG9065olXACBVwCJC/
x+y1Y96L5r+hLPzljY3Pze9KSf8LRHpABDYgQrXcj5iUQg47aonHgkd/tDWaZrMck/kl83mfJ1wA
2aPAY7jcbwZk/s4oUAfDJ7M9NXSQRS40Pc67bIRB2mNo+Z7quxL/3RM2zgkJbwDSvfoLiJ23mkoz
CNoHfmhSziFPvirWVjFFWIzN9EKXVIZYCYzBqHe+VcWBRpow6UIaw8rGMQwqAV3l0uayxtAsBmTZ
xMVbR9UZNBL8gAXL6bql60dTsM9CWsZBV1IHzSMEznC3bTW+abU0Xhh1N5VdPDeVF0xOdh8r79PF
FRKD6Or4BEzAER0PZX7yFMxFJfcOQFn2YP38D2of5gIslst3KahahCIzz/0VPndYD5sZNlEoSf0a
o7/ci+HEstFIlZcZ8kll3XTPPOleul0+z2ZgM2/cMwhcGFjYk55s+3dZ7YNRMDLY2u19OSHNbBgH
k/OwlW4Ev4Lm5Dep6i+DASmPxFWro+tz0EQUUYd97NArCV/QwyvCK7SD5RNL48PKWHUVeXptFhxU
18of0f0fSee11bqSRdEv0hhSKZT0irONDTYYAy8ahoOVc9bX96zbD3277+lDsELVrr3XmosqTAdj
VPfGRt09zWs/hLexq3/8/JZI6LxkrIfvnxTCZILcR0FXoPdrkX2QAcTaevaGc6RveERaHvuBHdxk
sJ+LsztucJzjgErik8DBLZuTgb8v9F4D4gQJcKZ1YPrHuj+iUtkMrkGPYxET9Y6g/ZtHC7WNTU8O
PRj2kxviZhCojEkzQ5aMmgLCNgRePBLdSp6NIWder+OTVFkKq0Rla9KY0lMqhYJqHL8qtx+HAmUy
1rMnrngNAVmppdoeP2+WUjBveHz4+b9lDC6dEkYzzoR4oEMEqsqdkPikJMfWmaZWvlEfJcPB0CJM
ZUqGEANc1JkXW88ttCrTW4JoNCWLxjPPOJki5y9n+4xkvq6bgGQczltgdC2tWY98OebIGPRPUS29
4SpokFIM0VCGGRkj9V4PVbxOLWTVLREQxE6jCUZHTYDAbw4PW2fbUE0+HfkesrNVKBlLgOdo7X03
kV+TPQhK9iYTItD0pRWYRLX+jdtbwnLtMlpi0arzEeLFZzW3lSAnBDlm0/fUsmyqnRntsAnNtzhG
Hu/1eWJeZgrtexyQe03yKW/XRkPGNoYHyuEaPWbuI5gjvY0hBg4iDRZz51UH6gIz1C51/sbhZJml
z5KOQT7tJlzzEJeF+2gAAPQz9Y89fia6d0qNGMFpvRBG/lqmlYGqAYJi6b02mG3VPi96QcQuc3Ph
iHuTe98D/hvpTNuaRX5yaano33zSWe9uo/yv1UzbhpbdBGHHT1uivQr5GyVkvdLdaQRD/pzA7Ri8
Kwjs4dRNJNqZ5S3ziO1oNwgAMM066e9g/+tGQbI4a1HBQRSPTefuO3egcUwubRqJYt2x1j1VCKoY
Q05fAHrwcof6s9WEa1kemJIzhYnqXQiRt4Q1VsyrAUS+sbKql7D0UUKdwwRuMhN1tceGPvoSmiak
rkHRHrt9BoCjKBm5pL9lml3gb5A7NB9TPfs0p+wTxOGBKvSM8qDvCfxqfOvYdjbxINoy+80t70Xn
EQ2Kh5HuTTfbJ1TKkmMhuyyThSBQ0u4eJNuAO7mEQ0ZgJ48eSQkYDKjXYv0Upiy4EwCpcXA280jW
lo1Cpcx2wsbOHXI9HTfZaTVQ38+wD18npkpuWJ8FVJ2wRWxjMiT88KBqmlCyJskp3QNtEDWkqRRr
I6cv1S7M+TubQoxhEZ8+xDQJZBIycH7MSbEVKhx1AvNMxAPDMa0+0XpPdcR5X2mS3qSp8GwhifPB
hoQXqHpF+OJEyTdGW9ocejzehjBEyhljK9O64RM3G4My9CEGMHTjnvXJRnA4VZIINLdGhejIZRpQ
/zks1ujbwMhRPdTlJnOwd7CD0pLDMZEUxwJru8VfYK1TkKJG4diRZBuXhl2zqWlxkBw8pcYiyT7Z
/Ko3CYCmKtiAIRqNm8gGqkyWCiYgBihnl0Yl3xSBaqDXaPF2tPKgNc+IT1JkpS3H75H/M44RO3ey
vjaSHrxBYmLskU8bw9VUGt4EOnjCQJoXkfZW3oXfOfDaRLtqrEMJQb1lb5z1Nt3XYj4OOYUZv/Jg
I2dAXU8NuoHRtTLRa2p2AeOeHoeeLGLzPeHwWNewPNgH+8E7B5BkCloG6pDoDu0iK6EWJMOzugJe
PK/89thPO7iqo/5Sdt+I36CTQt/hnOux3SojkFN+hRNMyXq6OPyrjN5S0my06d5iemaS++5R2KG0
3CpX5LX0wkv3xvIoSGsIOBX505/ZfjTDRrDMIN5ZhBVoY/+Y2M+6TV4JOqpLPqoixMXAg/0CbJeT
qnWCPzJH8qDIlS/QT3MKByeCiw9BzyaCUEiSxZjRidkK7Zo4V+479cAIeaBtr1744FA7REjfJFwD
tP5HSvFQEUtem9ljL9jrlPW0dJFIhDCUiLBjt1c+Y53xm5k/THOjh5eAEwm7iWczDuq/p+CHOVlv
gQR3rgkPmeWQH5faUJh2ofZngqUa449c3qE+4IxRUV+o0kHSmq1gvIBeddjOat+eDnxTNml1VHZI
MWYftNjXWEpjdD8/XbnHwQdKS+0VQtub9hqELcbCaptriINRaY8USoXDLi2xSffsi3zg4m7GzbPX
QX/eomPxW6AdK838bPGVYJVfl5SyqS6tRUjXWNUuEw5H5h3Db8x8Vmdeqd6f1nntm+8+ZGQkb8IU
q8lA18t77FQOigle49b0uAmTdo4HF3qThYXIMddtBaHIJxNj9jiuOz3q0zkGs8QHcn7TKhBQt3gl
LDSIFTlKLcohZpBeDAsQWlI0zhezLC84Q0PpPGhKLi22mKgJmCfP7T/5rdqccXN36k895nQa6tEL
sSGUrjz8Tn0XrMQGZkaeTLDKgWO+6Mbww6TxPATYOHL9zbIkaSJ5eU0MjvD/bOjnM8gdPzhI9+RB
ldFJ2KLyovd1FFGwdPwHGE3bCUD5KIoRVfa2k5sUQESpX8obNN4yXXbmqxtc1MrZk7GT9TSi4SEB
QDTR4RYDgD0iHzjzO8RcxAQLTVIl7IqrN9drM21x7iJDRLRERRwi0ZzR3boDmAorfs7cF7t+duRd
d0d62Vj4FlIricolM8Y+aioCVfD7V3vKiGMiTK7nVtfaQxFySGMs/tww8zO0ifkzMJZum/BjOFxj
4wHFCCO0jUixUNdEC84c7HnUMo76RqE1XPJtJC14QNPMp3GZzRmjtncRgeig/uLQwmENYYuTjxV7
K5im2XNseJsIn6VZJM0TjF+FnkMzUipvZYNQrZrzS1QjZoi1Le30TZPEJOZWL0ZsbedRuete1Occ
LK4PMaT96BzbMoYW5T/3BkiAUrAKGsVxwkTrxrG5smMP6BoMHTM8ysH71cqfHE9IAiQOAQ++ueTS
OM8Md8XUEngrFjreIhCXnymqitTGbQJm9Am2k9FQQKJlGz7C7p5AKJ7iDxOicuJuWpWF7Bx0t75J
nDC2nPYdB6PWsRe5rjKBumFXzhn4dxxTSf5mw6pahcA7hYzOoqGsc3QgeQOjwJQ2GGI/8tvwzloU
y1Z47/qQ8FJaRA1d6Ga82VG7KmLQJny0MKSgc84zKRS8CLJuMPcRGhe/GRmmCd870Hf4TsJxW83d
Gdxjtky5YQwwq4nEXnmPc/In4pUnwIsOKJsQYtAQ2Ia1Conn08JfTPwLN+pJZfql2q1x/a1uzMsS
a1cWdygEAL7q9bJp0SHw/tcQ/IywhXjNUd35CD19rf64J2dDeeFa8Gb5HG7iztyZuUmyCLzaUsWG
lxMziMg7U43dIpzTBddF8JWG3xFPosaBpEeUZfpu9MHOnjwwdQrqXy1645tFGVHWynfTl7CxnmWJ
VRnXpkbgVA35HpRL8YxYn6Kd5TaUZ90Tb///8GMW7yiBl+i/98MnC2k9T2vHeJTdXX1os7vzvdV7
PkqB23iCuTW8Jh10dSJI0KjFYqs+ouSHeDljHHl2BpWHqO89BIsivJvE2M0pktcCW55do/sLLm1g
PGlNTBczgbobPI1DjOFx0dKIaQhe4iFQv6fGBaHX5zUWehH/ibnJWV3owA53NrO9jeUn+8xFkw9h
k8HlekjsL/XD1U8bHFxAFhNqJKbWkZEhQUj0yIPLlCVHxgW4xDmnEb/KiS9oUhzTD8sEsEUchjOT
l0AdSW3GyH0Zsniwy/H3ejahdo161zYGvKSPLjqZfrlsvIdhHwc7OOr+8AKWfaw2rkMIMjEUjBZ9
xFGlxhIRnaSrnyIdQ3I/dcynnFeZV9dCy4dtOUzZU9zjtsgJiRsruLABhI4Zu5Yyxk+leQzG4+ie
++4jQ5HGKkNl/BRyFBtMbzf00L7zbxi4SHvTQ4kOwgCso9NUnjgb4efBHCCJPedKWdHJopGK2J1z
wLI27nzOsr9GmFqMnyn6KY3u6ji8kpSNFpZUBmsTcv/2GETzM1OLvRHm4S6vNroGEnkyyZcB98ig
JRthv7m4jLNry3bWuPXW+VQVFZt9qjEVGpTKYj9U51gvrungvVrEjPN8gx+P6kVNIppODT+ZxUol
4yiAuSk2IAxox+4B5gSwBhG17b2YIxBdo8IQz5JqlpOUI5yPlpCBypWvSZOt1asUuj7LmfWmUQox
4KlzJgXlTBOiZENpWK1/UOEU76zwFW4RhWvukS9RyebGuQt1dBSXyXwIDgwtXwX8miKlTfhincNG
+90n773XgTVY07uDzfdfd53BlbZoPaJJ85ThJ9jDAWtD5W9EBRyhbndO0p0G71g3FohcxHR5fzes
bNu1/8YGeaI2HipWRqPSFil2NkFfy9z0/JuXFByXMZFZlExjqC2bxNxFaNx5ODJqECnuHS5wctz5
Ao4ogU97ARTqcMyQDqmr3BKIWQOLTnrGcKcKDdPcP+a55IAerfucYSIXXDo0M+lbl918CToXdNVI
oh2KY1Dn9Vkn0yUPb3QcuDYDcXf5SUeNNbYHfb6PvfMUc6JRS4WQHzF9kcwWO6//YBGsdXTm0GcV
n0meJWXQFOwjtU7EsFo5mmv4+Xmdan7JiQABgOa7NKRFxvsXa2iz2+bH62hos24UwZ1t6IkPqf5r
TMi0ma+qfZAqBZ5jPr3DtgiihzbTfUP4Xlq7OcHONDxG+Ln1DMgv+jeQ5pYVJPkGJWHyrCbw/Vn7
dNBZRZasrewCOmQpvRIcE4VTLTF0vM2O3HZXNEps+vaxNqljuLBRdt+N8BMa39922gcGOG+OLrpL
WBINn1hH+DMXu2RmVIewL4dhmJ1RBTz1tLlNpI8dQ3j53TUoJMMHqlYeY49BgIYOTWVaakXA3OaO
YG7Ji9q4V9/Vlsbw0YlxmybJJtlYjYObt1vn/ceMsnPw3J2ug8eL0BnCLzFMeAfskebVV4wqKmy8
fhmxivi6I06+dImS+UwIBymmuQ1Md5qOtOf5U318b7B2PzWGOLkR6sigAlqmrBmqVQs84VwN0MNp
2LzOerjRLJhJsAwIfW4WHdpdOp4b2Hy9TnQKqsOh1XGWrSzWlm46OnNyaTWBL9gbb3VLeluvfRap
9+nMbv9EI3xytbeSHajqxnWBLh7TtKBRF1X2x0jXTFkPO0h8Wl6e7LZlEE9+nep66d8d9ZyyX1JK
NiagB3qnPivPtDLZbiSFU+o7PLwgx2qDVBkGRFCQXVYdpnJekP3T8/qzVLr8oF9FwQsNyQx/EXJt
vW2uhsjgLAqBrjbT1pFPL0ESxBqPtLWIdcpxgEySU1hGnyQSt7Dq/kyDw1nXpF+ZXv3Sa0W5VKY7
WdkvTX/zWGDxzs2Kg0ardRmOxl9dJl9hWZIJEDV0HcVC1cwMhCP549rWsh2IISRTA3cj0STePhXU
l5N8a+ManFfw+d8rSD07hnR3UQ6wekjmKQ1YYpyQBYCqNIyNVRbij5r8ZkO4XJdP+8h5DRBuVSuq
v0NA2AajRbZnK3tXKQVmbN/8uvnNHH0VlfkvDCOXPqtCVZPXoHNuRqGsXjb8Rb1s9w5agLKst6Xh
b/uAk/SPOhyZuoM0lX7qv+nuywNk06p7Toqb638wvk3EQzUtQnxNKqcZ9dkVPRK8mMhc2z0PP51u
I7xpNvg7DteJqA9VldDwhJvo6t5zApmql3td79khCAwZb0zR8vk5d65qrWTgsirYS+zUXTjJX43b
NYSPOD4CNNEwlqrxDUNcAplh3jo0hnB3VZS/fLW64onHOXxyEEb/s2i1VTPnXfmt/h47MxJK1906
843lN+fEG8xfuJ5ciaActjffPmQf7IB2V/R9lUxrwDFY4sxvXFaSNsBJYXfLEfUjXgymIdKhWdHO
4gxXZK1Cd+l4Nj4Hjto4uU63TCMXDhYSBpM+Sk4qxHAcpg0rGOIczzuAGax1ji7Z2UfbQ7JQlj9c
491CHNW91YC0ha12V7jWTG9n+2pidZ581HNsCw4q5uliTiGeiatV5JyRx0vXzRwRctKE5N1iJpSQ
KMmk5BR/psHJj7NLyvtfPLW0iUYGzol1ZttdWfhQ/eUY53/4TPdqAGLO45pZFp2QjOtLN0RnoK5D
z4EZgsIYSsSeXhXtDt7DJ0XVEbSsIZClyPrIDPCwkgdsOVN/LAttbfsHIKUwSYANkxaFZDkGkL4a
beSCrnmmGU0MctUSoQKqY3SBJjv5vdfSW+9xtivQTDM3W4VjsrTqq8771miPnue3lDAtYB6tRoNA
JRopyn7GP7WSaflLTZkAlNFiSetG6CiTd1C3Y255+zgZc0RKmPNR25/x0BMDalpoVSdrp/ckezAe
y8mN5I0HzstY8cmMDIVx5mnuXqwiw0VUXvv5otb7Og8Okygu0uAoaxnui0gwyQz3wWXEGQAh9c6J
QN2tSpf2SE2CRPJjFj99V9NzxTU9pseo9RlpixUzvcpbUaFXiBGrD8UDypE+qC2qIi159E3q2A5N
fDOsRs/ee13/PpDJ7kDHkoY4SBwqjW8sph6gF0LCEKfLFMhFlV44FOwNH3Wf5p1G1C4tfl3klyfq
hLr46Dj1WwQSPtqpes+M+Fy2xjrStVXq80jXp25tVeHKQRsekhwYFf5m1o8TcidaDH29oMzomP/N
eLBRXCiAZ/FjU5HXHpBnM9qTXkbxs5VNDUREQqOFzll4w4tsswMx4FH10WvnKIze22Zv8YypS14W
IfVkwJmrImoEfZdyPJQ3L4kR82icEiNwAIW+zsp6xxI0sblrmrG0vStDJTxyZCbU1Lec8DPfXTXj
QY2wR2RB6tM7sFcYhKjaJOBmdyWxpqTNE+U+BRQ3Fm5i5u5sY9ahstk7TcylU4r5KDIOQ0GyZRFp
HyndlJpGvYvcsB4ZTSd+tCH4yd44DYhiXydoMsvjfBvFFv2eIcednJBnVmb06FqPDgqYCHEwsSii
zP4vXMPBNkGPuJwGwugsphTg7cDfM2Wng5TQ2EmWPqoQ9RHQ13IcZTQv0+Pgh2+ZAy8qcM7DRG9h
U3ncogrRSRAbl76NyTk2UEqkZERaDdD/sHiF1MzzTJ5NQB+J9UXylMfbuaI37mj/kugjKdt3dRUm
sCbEQ9ddwUAlofcHDEVPjkzYeKCBPH+X7rDubISbPvGmEssVLoKtQ2Wgui++3+1D2r3h1uLRcwmv
lfOR/JVVzxQ4M7uNz1GdtQDymQoJ0g22Fg+svEB0w3fLVwmGQInLrMLOidoL1Vf66ROC8GRo1aoK
X/MGina6Jbr9ufMeYqpXhgC+7oJ2dcW/yJIF8Y3Wz5RdDGuDf32uL31WbbN3WgB2tpoxqM0O+Yuy
m3ncw+8S0gS9cH0ri+zdqsjvDX7VVC2yro52rZxriD5qJubQGfbkK4JP20cz5box07v7MBZyD3fl
mdV3Ha1Tw4Yh1+K2bMFBf0bvib9jUppj0+tGJlrsM7j/FkGHHZalgwwHOgFoFnk3GlushS926qqN
bg1d7gw/WR2w6J6SGErs/djSajSWCgEz6nRp4N949lm6Q7iqBEQcq8EBjWN6PgZIk8zCXQO3jfqv
cYZfEtHr9APAPdxNF6oo4yuDPsvR4tilGBQxccocRzZ9YSzqsVt7Fr6FLrxV+KBOKuRiSi25dknl
gCecmWgwESaK9sw0mqKdeoX9NJ0ZIbaAlB44Ol6Z8VXDIx0vYeo9+eA+yVgmEuy5UZgoYuJhJQWc
HtqNfJUTaGc9XyvCJbZ3u3/YcsH334/AilAuv/hByNForSHTqDDtjenDdfKdaEiVIcVOastofPTO
V4X3o9OgR/OCqSlrH24LqqDSOKr5pa8Nh9AvF3r/ADjfiu+iJQZAB2N2UY+0OjekHF17Hwnl9EFo
B4BJCwOhOm1gv+7/NUPzX2ekj+d1WHIOJB9M43AZu8lKF8YXoLPSr95jx3v1i7vbYQ6DqaSPwWbC
ijnLYJ0Ycl+qraZFjhVL4gYPhZpdUv1xTLOH32bqDiF1O9kn6M1BuAClRusabcasXaXdo8q9amvN
5r3Dn9AM2yDDz1P5HDPzRlFBCuJcaCrqgJcnpiwu5RSDDxGAM6JR2rtPtPFLTHIMycL5XncY3Av3
HMHMDRPQQSYN/1TD0tfF8yknX6Mlh47/yLB/GQzv4vKbWtxpRyxm/R2HUWpvrJ5KG+CSPAIcjGT4
K3zO/zG945EWCP7UFxknb5n+Wfku+ims413Rvo+HjJG8sfJKlTXa2tZ2KNNPkRFOiYtrztd+X3B3
RpyVRGiCfSEnmcoYhRNMl7Q3L1Va7r3xo0R0koXHWGJsjFTci+j5/f6wLFDzURsVoNMBYscoqmhz
58YTHXUEkwg95Lrvkl/Wqi55d/zx4Bjps2aZx1nar9olqZyPwgvospkMbowlEOkSL8W+LOFN0haq
VkFxoZAoYHzEaL8lIkgQVXBBiIPDZyD3XUfau0RCse8i59HE2iahnU/gDQCI6lYQV27TEdQbdzNL
a2vBGeh6DZcZLwKAZgaLBWWiP+mPpi0fesH17Hn8+Ttn3GGh964PwWpQzRO9WBo9cLWHbaZX4h9e
KywqI3E5lm8/p0HybMDMqtrgFfsgD1VC/ldZEDIxRtlNNAluctx1MUTyjMUhsJF12WEsCKtEXTZu
BwthcoemMa3NjjYHwj49h73mpuTqMNSKvgro7JukHC+VDGDdpki0sh9VIGjETE9wvfzPtAheDLem
bDE5Q89x8lzo6W4KQwscHDpSj1ETzcuJoTXppnnDKThBeTYyMOoa2D5J89XwevZipTlVsZUTXdYy
trfYPI5DhIUAzn4UrFV9rWB22JLedZoxfu1/m7QaDP2HTlNYqIjuFAhx05G3Hl8t8yYyPGXJiKGm
hZlk0+9RslhLMQsdLNRGmR2zOFrY1fxlyHfDbQ7MVXzzbxr/vC5+JHa9HC128fkcUsh0PBZWfk+j
CEV0Xv7GY4NqHdMBnGeGQTXAqd7atFr2XauGuE6ppfnj4s9tWWZq0/ms//NvtcZi8BuqzjBOD6yf
mJ3pA5MZaQfcu6nhkXS6M6samp6ml8eq6G/5QJoOTZvCO3pJC/CzWRWUXp3OgoO6OVS5TCcO0M84
6DFq8j7TvkVkNdHqyDif9nGwDgG6Gto7DStBHUDuFoBpFtEo3JVpsg+N8qQb8VJQi9M37aS7Q7e2
bdvsImv7l0Vljqx3nx3fYACIciujRJ3Jsmy9h1aOa7vEe9qLl8Y5wsTxGBfQxJban01cEssEneBg
RImYUV+H+MuPvQYzdhyOtf6VYIuqcNq0AkEXdvRXPb8E+L3HgJCbLl9n0SlUdmdtkbndMambrWOm
oNMlssqGvKtVPIG45FY55SWmuJLR2rReesIcax+FoNxVtJYjxnwowuRzJTg+pgeBeTLEVp+YOdkK
Hv8rxBW7iBGfl92rzn5dp/qvoZNW94jp0dU1hjTeqScktC8e6l8R9Nsqw2eHiv1aJOIuOc/ayhfM
xI2tMWN8qouXrsWn+QfrTmHh2n9R1q1KSeJ0ciP9diM1YjKTuNkHAzuzEGjna+djLjloaTZkEaoI
0RhL5lx0QkywSERLpNXPaG7s+NWmmPCTGpFwddbI8Y7KCNcfnkcVnoz3X7pr1ovFjITCQVsn6WNW
g7crhyO3pjPRt1BA9wjchXZ8yjiazqj5fBvnIp4zJTyPZny8Kw0vfY5vym4/6mRHEiUJOnGcsmyc
A8leK54QI4UfsA71CBMY5jNwKQYSgow2eAWXAqZKIEnKJuaxKpztSFcxCLhxDgdqdTjj8I72q/cO
Yc53vXoSOy3M/JnXteRnW8wVNLz2c+qeQupox8r/ahFuQjqXfYA4qWqi5yBszrWpBjsMe3qbU4wp
mamwCuFT6FMOCFB91HNPbRU4AApoputbIvQ2GEAWFecgj3m8yYuaDoTMjfLYl/f4O3OQAzB8XzJB
IM2P0AfIrg7eyIolM6DAV7jijMF5KSQKnUwscaneksHCP8rSRft9qll+zRTzsQGiJBCCiVm1Sebp
QrvqyVBdnLFAqOHOT2hm2ONd+jvtxgHa1pIabyT6b+Snb1JfVCELclAYVwqxiS9JVOUa5wDr0ZiW
3ryrKSQQWr3JKqfFd1Weva4+tpLWwkDGhD2QdJEdrDbaCXeXesFSVYYyJ3pWy1aRF68yrT9nxsEI
vH3Cw+J47tb2mWpr1kqt7nnOHrYr851t7qxCf/wnrI9h/UqAY4mtLQuz4Xv21jL35YIYrH9YJbfO
mH+MvOiZzsDCiPp/giY7BwQBhMm2X0Mtf4t7WsP1GWmrYzr4En9yP9vRnTk64W85Bs853ybKKZY5
Zn4FwR4BZE/rA1buWoutD9svz2EFrrwV7RP1PlniNN2DASdiia3TdNuz4n8XcQ98T+GDcLmz3aiK
zRt/2258rvMdUPVeO2ZzlzPCRhE26YUG6kOdz6oNbJiHXeq3kNa3j8LCAnMTtTOT5fIr6gkiOzam
knjug6m46X61ZKaBF8ZLorfszSY8MaYyjJFhJ3QiJYMFF7Xs2PlnbVzZ36kEBsuZsXouJ6JmuTAp
h5Zu2DQkEgNu5DSJQ5ZmF/P/pYZhIOMd7YwH0av4qhfZaG5VzyZWIWzVhwIdO7zAnHwWZo8EwGWu
ZKDg4XqX7rqglcWMIue8NNKX8wiUGyG72Dta+EATlrE6jFd0aCweEWBILaPS6qUcUFYL9IxBn+5R
TPGKkSeqeqHo/nivHa9bzkG/s8SrOgYVTcJ5gTeOdgLXQc0bEXiqhUT9GuyxybMfIoXxjy5Svrhm
vNOgkYKLEMaHrpLM4nx6+ve85dQV6m98tJ0K7hIm7akWj1K6TBPaZcytXcYM3kupso6cP2ROmiTO
kCDZkEKhdwFUotNr04MSSaNARd4m2fD5qzxsHtnNQ8n8HxhbUadrd9buphmcbMDUlWbRTI+hOBOI
1H20qbN1SrKbPWZT4oa5EUu50rbUSGb+lOkcRW04chABa4TXAiYvYa5UoshdHXdNxtwC3WLfcbXY
QQGDBiR1dvofBow0EU+Cq6I6vuoKuV1DPve7wTSHCekQxmzg9TWT+MMKhnGNIknqS3Wc6XWamcwM
J6LXEjThSrMzIPrtODqCGoLEM9EkCA95+cWK7PK51Vs9VcGGE5Zwxasl2AO6j5xDq4iMlyr+ybEW
24D7nB4bMLhzb8dNmf2bUPscMkJveiMrDVkVE0StpvNxZdfbqtOyelxpg7hzCkg1z9ZNQQBrhNAk
ivfoM9Xqj2r3zJK8QXWbUglZjK1UG8CgUEOS8hcwZSmtPzWgCUW9rUdiqCMdATr2i+YvRd08/vgU
5+rKeBb7Qwzk0pCb3pwZo9xTIveAeeUvtBqweXWbrAdkgKJEnefw0tZhve3Hal90kEqGeOlOn3B7
VwL8kONjTrsT5/PsafoyyKlDRfsza9naRkMHD+QmAvzLo4K5oHNzZb1sK4SLo7WwEVbTqPAFpxl+
p4xXWd2WjBFnkA7qUUchi2a46fPNxP2JUjxUdGho9UcBkTO4UjzP3JgV51l1rjcogaYEDHf6SEi/
Hn3jhAl4Z+DB0qR4HWhdJBOAHk/cDWmtEa6/8nNXKXdBmsYqt31kzNMz2fInCw4YmD3ecTXxEdsY
E+QQ5ucxZklPe/qJVvBaa4zX/RdrlP/o12ikaJmxygJlkDeyxTanhM0yGgHAVq76oKNKb0Dp67A0
yfGvRs9D3AJ2GIY+4HdyDZpNfRogUdjQQmf4G+ZEa5/FWT0klBDqQQWgeah07iSiOwZBInpwtnR4
NlWAXuqoRgyY+BQ9o1dzxCfwm9LX0r/VQ+87HD9pgtI2h+7ozSdfuxEtsgGH9KSjQja6Yu+S6BAU
Ay9F+pmXzaYw0A6gQKHFptafNqiRWxMKaIIJGYpl0VIOc0GyaNFQL49Etic0bz3Adoww+1sdAPjK
zYNV0reiEw4GdrLPzGAFSegdDUeJooiDhiapefhCA0efKmBaHnL15g8D3ibOLmwTvcP/ZPzUN9Ha
T5EEAYZVD7zOfc0RC+KDEVjXIN9VkbucqWU09j6afPh3bLGp2ntTPHiNSnobfhi9EJVBLwLSIHD8
nB/lZtRXdfI7QMptxKGHv7xAz8EGizYVBIoI161lnAzW0R6VYUDnrzebtwGPaDZli0b4xO2dE0Zs
Mu9a5ocNk6yWTidKmmzlMzr282YT+dEra7bRUAuG6ctccmoRZDX4t9mUKCA3OW1OFU9ssbET9rqW
+VENqtuBmQkLWmqau5S3pd+mTQ4dq4dh/kqRY5UWtvCTAs77r5k2bgsyonjo9MQ+d4uI6MzAbrfM
bpDfsYl2TYaiLD1ZCSQZZnWji9l4vrhetpvGARmDu43FI0QdSxRTjIWhd52FR/hWbyfLctQvNZu2
gAHWSOzBDjcXBPMwLRJujhDnDG1ZPMG7CAHAIMe2Q/HswqwXraN01k/kSETKMNW5MOORqKXzPrkQ
HPujpxDFL7S6iKZBvNqIfypnIu+9deOxLdicVpJK4VGiM0963xMIxdBtZRCV4FHO137+luavMZC8
jgW1Y3j+UJUaK2yogoKzh5ek67kdl6rWdkk/M0rw0zaOuundZt/GkBBLkv1SFOrVog0zLK5XwB2Y
0V/U2dglQh21EMu09amKh5AZ6FgOHz4zP2qCptm3LW+5/FDnAOAhQf/tdziKUWEEdb4sYZNW7tI+
vjcMsJ3snlNpdMa4IZnVIa2iQCOe+de0ijcmkKjG4vhAtaE+TOdm23YCMxE5+wptsgnK32bNCIp8
mbDmKCIme/5CIhZLON9afIaQKTCoW7Vu/Pet8PeVQHvdTF+x+S07hsqh7R7M3jtH/3JtdJdDxSRc
WPVWsUuU+wAa5TqgUHLhYxSrlGlXBE3DRlLOJL4LRjKRfeCx3lOwlzztTPwzwAtSIxi1YT3gu2RG
CLLkbuv9FnEitMV9BII0oc/bIIhltYnLbdVBxa9pIdC4yzybISG6SCUS8rcY+EGOo2szem/XjwAh
fsfyA6+qNnekNrzL/1rH3Bj9ZvqmhqK3PyJSV0CS0P+0CN5MbUq/+W42JDz9hCSgx8LZCd17Gei4
WHr7zI0rrHCVWcyKcVk1G+inyy5Am83d7if7ySb3wB/X6lbwSoWW4EAxn6RPc1bPdAIh4SlRRZIP
omVn3Nak810stj2rYTuhY1+H4LjcjakOr8ZxNVavdYAjDLLFZTRfbPMlQgzsMWd16mnpGDQ4CVZ/
EUSO8cCvsxE4qW4A0zZr8wJjpi0e1YwTsL7qHompFCdqP1ddVbVk1h4BWG75SXstlvsKe9l//8z/
a8VNNOWa//6Ifzb8i+L1ZgPTN5O6eOhPhfU2qGflfxydx3LsRhZEvwgRBQ9s2RZt2Wz6DYLkI+G9
KQBfr1NajUYz0iO7gTJ5M0+2njg5eocrHpeoSkfb9jmaWa37EAK5ZALY4MEfjgM8OJg4zGEBRY/Q
n1RQD6ezyz1CZChuPX7TIiVelenYeNtqP9J6m6MvNubdhV67ePW5i0rSg+l1NoYjHKdbPfIAGFGz
ETOWEedJb39q/dawffXseQshZeyRo8q1Y/y3Dup4tnjPYvSuPg43LQb8OS9i07j2KeqyJ6/iywXU
UPW4HYZm6zeK7Pia04IQdjVqkz7whfBd6tvONTgYAG5InIC275M9zcxZuL9RtxAGTADBcAH2Z7Am
/7c3xVifOoQ8CXWwhP7JQAKnEMKSv5LRrjfOsY1p2NniFptmbAF41afB2dVduxZ1t/aJg4yEpSYk
1IFuEp+ofHVPsdkuCdMQDqOavNJWdmhuXX6Mqu+oY2KPWMaQHAcap1y2ZoR+iV3ThwlXwZqgig+x
mgAqpbYCsxmQgoVDZJLN5oNuYQZCtRQcVXGW+ZfalbvShy1s5bd8su9AUbbSqp4tuNfGUR0ZDXQz
DTxfRWli7NVUqASNU2yEr+2ZjJQwjyiJhSzRJZ863g07vNLk05MMcFt2l0vvAEeQBtH6en5zxvyd
i/2b3g+nSUueOs+8Q1Zy/z8GtFEZTAuVaILrkzEQdNcAlFjdq+VwwY/lpc5KeemyZG2UflCq877W
NRed8PlALYcq/3JJjVSDyTqDpRbvTh29GjhLnNYH9l69NXp59melcwgM8OkxxRnY4xZwin1MimeQ
1bHz69MMfFP1zSG8js5nDxbH+g11rPTvEcMJsyvWGOI3eFDWfefu3dr/Fs7LyAzOR7Yy3CWYtU/1
nGpUklAFxXGDo2xHR8NSHiwcDB7fuw/jv8WCFnoIJitf+3C031jYj0zqO/B7Ai25NL/AbQGoD4t/
S0Rt+1D2V8+evxrjaHjuvZLOxZDeteN+1cjsPCxoqcXXPGBvnU7EMaJ/RjGv6QKHasaJAKBVvqEi
Rz1q2u/ItCRlQmlxw2ZhX5iOoFdyROR2ZtVB5siPEleifWYrkkvYUtbas8E4dSDTin+NuOoovGlf
XivZUpvjTQhRrrvxLIbe7GYDx9g6KY/q7NKJ15CV0OQElnOvnvCwEWnGjZm+thRWhkAMQthMwNoD
l7CfUNGLa9hoRPEGPcgL889piCKnzl5dt5ooWZVmu/PlBJMDnWEORF8FlIXxkDM54ks5V7q962gh
ylFoFgaUvf7aGlS6OwT6Ibq05Noqm8FPz9vvlOyclVa/M4bOG3rzaiPddAV/E4d1pU+IzUhfNY+K
b8A2dra83wUbQ6m/FCmWIkeZzoQz3AewgW7/0DRfDpHcodKYBHxP/V/Fos4g/1KCU22s/Kp+35Tu
all+N1F1M4rxXLE7zE3yTWL2qS7S/YDW4nJeq+RzUX8Byk84dfR02L032c+SoDqk44+kb863H3O6
9gCOnnRfGkfB39MRt/o0hk1QX/MWn60tP4qGko68Z0Y/cYaYvPQ0xHTHhAwRdYTZHG1wEfU5hcKV
l3zRfeyuEVkoB4q3JUzRCN6mlvoemflnzZjpw+6X93jCUqxBwhe0YITZjCupZAdl4BP5/zgVHScU
Yap0NgzL3uAeXPz5yjR81Rfdti58MgsMG2IOnqmgE/elL8erbqhBzEy6QWWxYnnKOHh0jLpCJMaO
8GaVnEiekVIgq7PsZt6lkR2NiryLEEHHrYFpfJ1N98X/X7CaLH3TUWHJl1juq2S5970VAFN4a/IJ
tzyezcLj5PVrJtR5Ws3JCr2gjqxjRZQqYY8tanOXIjxpLBucYOgPtQKXlWeW5l5dpnsub+3AUBgh
Zwirg1G6b+QKbh7ALzmjINEqCq0y8vDMN7SlyRebbRqpp2YnFAhDXiufo3w+oVRHLtR+1nFJMRbT
xipmBS8lJoKFDmUn6Fyuvx28RbeMEModXAIgGxhG9+K3QphXDXDq0JpSnG7gtzOJmk9u9MdUVUn1
mIMk31mKgJJTHD+I4Yg74ynVqaZv+B+n5tfKlOsfltNY/umx+6sre3BnMVSO0X/NwHeTleE8NpE8
qbdHsPXTeCu8cz3/aw2sJVi/My4bOhpg2hWPUTEe2n6mJQlQrCivnWVsfBC8TK6MB6m1N5fHLRrt
pxTyMvOYY5g5F9HgMOu3kaDcvejPhtYdGbN60goU29bgRJtyjmislfKopgz3wUaVzbJbeLhbPlSX
QAFhe0hvuNns4X2Z+4vRmBRlJx8i/u0wnY/YmzS7eJbMsUyaGx/YcC2ehnTjWPpLhfKcm+M/L49u
XWvuZnt5715GzIUav5Padjo/3nJ2xzQUNgx6Q1ztNaoj+J9XIvEDIjQ/oi/AbHE8yKKQy+hW6YOF
J3YClEQWgYDnJA6bkmVZaarwWAHuvVSTQaaE4H1k8wZvJ3AeGqdCOu/8SZyz5E+tvS0cIEluysIk
l8std3vPH54xPW+ELjdFXV3sIoVhmdLi6z15w09RwZEDyB7OEqph1fvYfJJ7rNEihrJnP0WF9oAy
lgAKoDUKuNPathjranelOynrVVPZm4bCDXOYjjhMhz5be+qtwzSuO9Z2ZjWf2vkGQ585wrh2q6lX
7RmsQpNnr73KDHqTe/tIAMqm+igOm5/CyPfMbIkWESzgLTD3kmOUWTO2ruLzEKE1lirMSNMeimpk
OKdRln8FqLMmQ+BZbpHR/A15HRghkT7HvHQOCZPI2UrcsElYHCYk7MVKP5fupu51WDx9hV6C06Cp
1gvsJUW5iZEpDLgaOSOWtKUEmTuHKf5crlsjQBET5Whoc/asigmPCey+jKDV2PpJy/zxEPL+GWzk
fjLSZYry1sMS83JC6SaD9q6CDUIngIf0wLVE8vE2gF2UWjGkZPIBOE4qi4oZZWLW1qhBwHgreWob
/VbM+l6fje1ilkes2dYADYrRIVI49pf+kmYbVDOMe+hA9KmkF6TDh9ECQxC/6qLd6yaVN5Zz55gN
MBzkOYa/lu9VSR+mwfbJNmp5f4pBD+rU1fyzWooayFpKKPRoFatj43ca40BZfEQL2lWsKcDUvlxu
Qw2uzYS+nTZ5qYaITiryhlktbabaIP19HmuZ/xODxF48rMfB6nb8/I9xuMut9Dxp5vF/QQmlzdVG
wf6dPnIc+my67liaCdK6tPe2PMTEHKT7bz/ZKdKmpAW5wDr8p6SRNMoDjVCbuuKqh7HCOSHhh8xj
RsHPLdHeYiXL/X/oydlL2BIapP/eM/a48sIKYIjWPmlu8TLBx897fxsp/xvum6HCSNQF9G395Np0
H3BlIj5ZRscUlpj3oJ8TRUiqw0ddLHsjfnWSi8ZdyJgM0KQABL6QQcKAUteDf9Su1s04JzmBV5TQ
6YJJGRknGP0/iszhxH8VubxXbvXQBlMfHpveOFYg/nPOFpAGD7TFPHQFbBIeSvVbpiUcBtPbfyc4
WkseHTNRNVUCwO1LvfBVjTwoZLqxo1pcM1CZZ67qmUxhAXTHPaDvRW+C5mtxmDmAloRMQ+6mPTjA
0TQbKp/YKLYxs5qH3s7h1kVfIys8ulmTclKFw6HA7jaTuAFgRD/Hp0FwhZweHOcz1cDi5m0w4CjR
RPg2LtVnOMKBrlpIEla0JUW9wlPcUE7Uekxff/OwIk9CMLVst6W80QDKQFpeJsjfHtefxgI9zKZp
wcYw+Qcd696Z2VMLRcfIPDq/uHH34wUJcjt27cDZPb944UV4xmtaxFdNtj8u4jdxR7BA1XveJS8z
JitpGS/WSFLbkaexBiUSwdIdLFI9dG+5zXN2cTz3uZ/qu5HwpclmWfkpta0dow93m5reRWsp/UGc
4UFPR4owHbfjpK0HKZj4iSuI1RXoFeVtEc7Vod8hmag2B1yrdYQAG+I1HJUG1McORTNxyA5oSX+c
4C43GqDv7Nxg028tb6UuIO4UB6JankIBuSCFG+3TWJD4X5I6NnGMlhgXWLe23YrpFuQObrceyUYP
TvqoEMx2ygr4Y+C76TbgDz+tkERTNKxfyzbeDnP6gelYuGa3Sfpv3frHgfWg9daT7iFXXXwU6jQX
q7VCt5fqlZHxqQnNi23Y+wHUh8s+NUdAPYB6VtDH9GqXIOWJEvdf3n/AK+EeOIljPa7c8CXtng3t
rS1Nwur/5LKpyzMK2cN0gpAK5ecY3R3XhCL70jePeoeB0qSTyjlCh32QAbCqEyVSa6dY0OzCVc76
rOF6pWFhJzzisb2DR21ZCyyBTbPvbcppRq+kCwBBW9cfRZ7vsTSc2v7dL+KWT61Smpr1k9oOZ9aX
tubqNDgauXu4aOU/G0Z70XEtT4znvofC5Ve/MSPNOF1OMxJAm1FaGBLYUdBadSJh4JzQWF6KMnA6
HMy8mM1U3MfFDRZfUgzNGWOiTCSdMOXoFL1ZR2satw3XSFxTySjXBvPwBZzKjGUmzF+LOHDvEyf9
V+U0J/m7UYvX7Jk7Tk0WaRYDzHbpYJDtsB8eMbGRY8y5FjHrj9oQK4MqXdJ0F4UBUtEAfZ2iQyWp
2QlsFe8jYkIV1fdcvysFU2WvWgUaIsq7apN3zmBqCkd+AO/NS40V1PFocp8QlNlZORj2qPW8ToY6
xLdYM0tv65TLD+/BqGGcK30sZ7y5OYxZ9YrqbGP189Cn/9R/U8cgtaBhoRlXfsRFOaLsSOuxzTX1
d9rQ0at6l7rpoysn7hP6nps4luqXAjtbgW2mqMF70S227MZwC3y+jV5r8jJuw/iSFTulPADRQ43w
PKXVJkiclUw/jAK/tdhYB4hhBIwQRVPo7NHM/8Vl+UnS6KVSQxzWUaR5bIBE3FLmdvovh9xw3Ud/
kJun8VZlOjCSnbUQuXpX/6RAfZMVrMC6O1ZMUwvjc2QiqZZKzcMkV8HW9rptN+fPGmVEpWPsRfMb
Am7L6MX5o9+GK49OwIce2Jx4NXfPfHVGjnkWfnbDe5ps6m7fzS8O4uw83dAZkZatbHjiT3JrdJ5J
Pxo5p0U8QoEdNSDxxCNq85LflQ+OsqbXbqDddykFU10zkLQ7+w1KdrGgvW9mHk2yLTg0GhwfjEia
5dMSu67lRjfsXHz2uumd+OyIjLxECd7knhQTv13JJlwkyAnVFmjbqfGwLXnLB7885uJdU1bnqSHw
IPB4MODNEbh7HsmYBbrh/mBEGXz99GeYAp9QCBbVdWFB0oRXoV4FI0Odj14nBzyySUswo/NDK2PK
4VC7KwNZGyM9tXHqx1QzJ756DsrqRK3Z/E6LvlfzfydX+5+6IZYjHqxmhPKv7eak2LS1e+SQ9tP6
2tZy3I2GfqYmAn1ifC/jcKEH0cOiXW4GttGCD8bggOWgIqcAl4Hx9FGcch3e+yn7TVUdMgsIkeNk
N74IkOjQzbjElxEBNAeISn73aLwjFP+ACzCy63WDmGywS+XbePmFNsMCA54jJfj92REWHHe6b3Ja
pzkU6rd9a8vyXtdyNRmBVld7Sn+BzUZfxlQzl4i3I/4r6KbnskuequEaZT8dSMT0SrVWHVGXjd7V
lZQ/P0YMaWz7Q4GoErb0kVe8MhkgDo+jRp9AGT0ix9HYoxDILB4sv5VgLEtTEpE/yMzbjkNjn+Dg
N3xobzy0qdwkI/gX5HIqaDCHe+AumI9u1xl/MfAitCUaErMG9kT8mMlqZtl1PF97oG+7ppwr8285
91mpZfhlqJXXPo3m2YU2v4DsBKNWhGhCczDO+lFxL7vAzPzHVQu1vjHLp95BG1rS7SD7e2+M+4Hl
DyMRZg9mn8lq4LKW1Lcp5ljaon7ulbcOfDf5NgX+QRGymVssTbRdyvA8j0vQ5Z9Szu9t2jwbBq1S
3QamosTe1tPwvJmANMdwtz3Gg6bE3950O4WLLxMCDV1x7bkV9CWWxph0XPe0DO22k8zJOZ921sTF
yTn0wqVbZ2NlHUWpLzXLCYPutH2tmJx0HPcrJVmRa1xMin+9+haazgeJXhpf6xTXMscXDr7RaN5j
Eu8tyHj2P09DfBj4jH3tH8GAlxk+SgLyduo4GRoDdGj6W/0t7G6aso6+g9myoTeAid5n5sw7LE33
qM7pYE7kKjazq2Qyo1XhkSv6vmJPLweNa+FGT43ADp0taNuHKkM2n91DAUhjnMYXtVWldOrGFSu4
020RxCm6StCtBmy3oRoQTP7KiYvNrOEUWXCCMuP27Dce74hjkRsG/4u4YaBqut3qkCuqOEu0QUVg
NELgYkYdj6jonF4N0Dg5Krquz0e0Z3igtIbquvKpH1yoUxXAaVM8gdqfaIYy7bNdFW9NbW+BXm20
1DyWo4M9z1l1xLYwoagRcmyfMuvgFEig3BrY5yinY7oR+dsCuK5w2mNM3WTqnofpw4VFX1I7UdOh
ThAeugQmNNbrDrpCf8n8f0UT8kHWx5kAoyAxYhTh1mQbzVhibBAj8/zREw7o6hPn5FVij1v6bE5e
yPvgYb4wYHRT6zLTLmyrFVCtBrXx7XDWrQtUrqpYdxZsO6JHgq+aqMg6MeJzWPwl4lOHs+eIfToj
j5veyq/PmJXwFO9mB3ThJHbM0jYWcwhmzAAKUSdrLDeQkPTzknGiFAbhTe5Uw6uTmQQbBvYsbgI+
4FP8mYxBbS6SPUIqu1eiRhAUA2lzdG5wt4wN2ybD1ahMNhb0vRiMA1uXMh+P0cQmWAW17eCdfxuA
fOu81yZ/Rp/pGANQypm3JLcBZoDJz2OoohycAYtFJBAQDHdPNnY9YQ5ZYpD9NhfCQ9TYLTDPVV+a
2j4qC8cU+4ZiL+fZBwOJjfrKTa85lRbuEqBeEU0PpTutKwcFSWUxbFXBicOPerIy3nHP6E0OkPnr
CHpc9YoUtLrX41kZFdTGHpcvRAZTBkBKnWnal9xgsO+vhTbQIs6Zq/z832vNg5STm+n5WOvCfnWi
cptH5i81PNokPhqGtXkO5Zk1VbHKb1PprUJrUEmlTadgL1wbpMQFmDJIRDRXFxE+xUQkTPV+mQOv
bNaB0hS7itA0dDBLlwezi9c2D49qcirxr8GDejAwhlfFDQ4vB+JV2X1Sv0DtoqYhlgGyzZvzOPl4
QjRqvwqUAxrIs/CoDpwcDKwB0NZUbvmpbTxPJa4+pycpncXXzoB7xWkpksT6+YzVkLiFcEJQiqEi
ToRW6A/DE4BX9n1GAa55FZbJ/sVUVNJKMMMUAbORsEBrHNsXYKb8fjn7sz7qR4uDad4+Ib53wBsZ
VTgG1l06Egr5ZSQepdp4PyZs3qA16q+WtKF6tZSlQBRmQXWsvUv6aE0Y2gNA1Wj2tmUz+f/tppU9
jbiKuPAyFuM+CmNnW18dthot+mxNOExQhHXKLicuod8ZvbcjUxpJQtD8ENUnSU2F0X6waXBj81Tk
vjR9U91G0YDHLdSfypEKD4ZFtH9wx52NX4IJuj6xKiXsPPbJuPoZCY+pY0zPHT1FGdO0UwjtKIw4
4vHHE/c91JpxJLD8/zpOtJ0fGuiXieJmcCa2WRgXa8PCwRWSAsv5ZSZPXOTiUeY7rVSP511EMGN7
VOr8I8Wwk1iXMRwCM9c3vQTgjELn53/S1R4NUlJ28iyzV/TQlabJbRTb18l8wXtOqDolkUJWL8Nq
4PQjs7jf0Jarvj1J9yQTnwiWveVdhEbobIQWw1EBylLMO8MU27axtkLMT1RNpiw0yRHnwaMtH/vi
VIxfnZEG3pRf5lq+Jz4yXmkcXA6+qSp/AbwB4PPC8c03NimJyS5Z16eE+EVRMw380vn9Eak2cV2T
v7zrTrotS42hSQ+mQKcq8NSkmAisXcGpoi1hUkTefqL3tzMFTFfIgpCrOa2TQ0Y4yad02nrRskmN
4kVZWxbwKTO9M9YhwfwZwqvNCBKNhbXuoon8MInxbnrKNI8bDdmx2g9QaVedhjKaefhQJapEdNT5
IHEreqzvJHfxV6yILcP8dTd5FlER9Y/2Ey6jl05MmwWKpobMF2+WrfmYcTdGBrHaL9n802jSNWlq
CCOST2xXkw38UfhbTfuOmm1a00syL28cDHYtzNAs3+ejtcEtEkK0mIKQLEsB3UUOy3fnb/AgEYcz
Fu3BkPU2xc2k450mTLUVqlHsj5QRGKhnqpYR25HmmydX/ukpGmiMqor6hqTMC84FZj6KyjwjP5GV
WxTEf1ePFHl8U5Q3Upvupx4UwP40QDCjddQo7KOfLKwPWP2VvUpPji2kLjBH2LZaIqM92OP4RZUq
FgVQoumPxgd6oOTdTC4OGqsXDyczn4I0y260kgXp0GErX6Wtynuvext6EZd/Tb+6eBsSrkbx1J6R
Pc9eb51amuH7EXpaSGit+dLGQA+1oOBPZkGTTUlcLVp3nbE3s8fsWjG8YnNj7PCR+J86XnmL5ILK
I1zpmwLSwhWAi6ibgvyy+Egiam0IIvY1EaBkkWxaPChcMqcR5KVT7jUItnEGk6O/LfZP5F3wxo7i
vUz1fdbabxi6Kaeuzu4QLA4tbaBb82XaKaZOXIp9y0m0g+Bn0KigMUKNGFCVSqrXrp7Xv7QjyX8Q
6RUPE98VmKxNMda86vE9Nmki6Z779EvDyikq4+Bo43uPEklMooFcPCh1YiwusvTfxw4KB8ANTOBL
9ozFs6BoxcQlM6x4BxWalvPkQrR/bOKrhE3J4p+wDeKWnfQ3LDKzeUjjbDtjzlcCCu7Bkaky1/rs
gr+LgrRpq+dEqHr/5CFpWez71OvQ53yXhvFkJHubg840v+oQKqLHjgBADqNIpOYbYhOTExLN88io
jtgsbZtZEm0KqUNqZ/inYwUVR29iE6jkVW+qgxm+1FBMRD5fZxccKQ5FX8s/JvK+FZYUYW9ry/5Y
5ktH9IYn5B552PPxaZh8f/0SbiQ5XumUl7B0WWUOzUKdBS3ykXNxq2CKv0oXgJtGvmCQPCEaqbPC
odi6X0f6+L7kT/kIQ9Mt9239bCff+J2a9mb4uHmjESBRAQu4I8xG5GCiQTrp0m9vFgG0yAeOOWUW
0pNtbMP61SpcJoxsNsUJTCBkhmUHiIOn81bNP270k4KX0NFqKczEfaMe1yrUuAa/uXFBV/kIVRb6
t6ph63AzcES3OZwZKe6OtgLCi6PyoYxzUrbTycsc5Gbths1C1XqkfYGXotBvNoaGYtg5NeZIqpmr
hHRvegQ8GcI59k1ai9mWZozZ5CC9gRNOLBlc6pyvLinN44jXa8tk/sMsvMEjVBbeN0s1fq+NL/1N
FEX3hm9K6+lC9lBTWoHNewfXEN7O58KHU1YJi3O6Vp+oaKH81TjuKknJyQwZ6+x2GKIt1NrK4RFn
OySMTLkSw8niyc7CtS7Eri0ZWjBRosxoYvGR/kczApUDtkvpIylXCz/DBIo8KW4+mxfrgtDOofzB
aEkoaB/GX11NCNpcG00URLOGyOZsZqonLZYD2sxhQpHUAmrnuta+nn7mCSUdUYz+R1tQd0AkzEi4
lTQFDbw22ZyOYq7w3s0UEOZcwViGRfaIPB8Y9Ykuxweb7d5p65u3xI/jYl/6Di1P9Dtb1791LHd2
F+JueCyJGkkMxJF7TdNXIzxliPI54Vlr+e04WxcV3RjAXC2ZPvT0M001c1qPlEj8kbHQyrLfDBwJ
ysbaOK3c+lW9B+LMd4QRyyxe8ygJLCcPmjQ+c7nPSa9OxXc6IobAmCqmZD2OMX9ys9MN94oKU1Jj
qo8fWYd6aGAYQ0mkx2BTTeBCuMm0gJT86rZEXza6cT+9NyOPyveI6Q1CYLH8DvjI+wUUJ+4JjSrJ
+ZGaF9wgNAAwgm7XpdEcRshJfui8V4w8Ha/ZZJ2x1lvKp4kejq6+blhsnUp/XKbkpUO/iez8SDCa
j/RuG3dRc+Ue9m0UrWmozU2VtyTnubDAGZsWEl/C7SCuKljkgPQS/IjwfWOdunGg+3nNJs/Az/io
iY/rw99vN4uNO/QHg6btNvKB5WVvefiYaHso5X1469vnno1gtsb9mGd07JhrITQGPMwP+YA4MXB9
NNZW0u9inEppcbIdmBgzt8uS+VTNMBu4oV2G2xSnXs+dKpn3LQd4DCcWSS6mwurCvR6Kf6Hg7GPq
cLYZSIVXDQdgFC+ruecezmAaI0EeZtfGE0CK/N1kD3vNdc/1RM1d9B4uXyN2P7hXR5Jzd7VQhNW7
wAXQeJ+SA0dO75Crxl34c+fwVPfDqj8wNvA6nIrY05kgc48oa/NBjrvuFIbXjAsSncrwMpMd99xd
zFpQxel6mQWMnr8h4rZE+DzRhwCUbmDlJkYjDsOmsRU+9MjC2dnyWLv7qiPIyGfnfmVMUFvcUjUA
l9y9+2ySoY/d1DZ4jVk6ovkmOeAvuChwZ8fVhT2sQfdtx4GOUmvl93gkc5yXlK1U+QwV0GMMxiza
tBHf/C3781w84zZ6NJnLMqJkFfTxgVPSaQDHyY7WIpiu0hzKzb5glKeVJIZ5UBPMfK08atkp5nrs
UgDYwOE0teaWR48CT3o4axuYyFdPG7carTmS44POA53mPLfAYMhYE2Z0qbmhUr3wDRSfIkgdUj7a
yCv0no0+WFy0XHryFn2lO8sGGEKp9wc71cHnqxm7FRAUqEsNzf1zWagZGVivfGdrmHaAJrQtO2Ic
ajr9f7nWQyMO1Nw9hsmbqYEyHfGodg9TT3pZd+DRNSsGc1gStn0Mcx/F35lOTsilA/mglfgb2VJs
87AUxdbqTyaMMdVkHnbpKXVhEIarYh/1Cd+T/VLBNWbGyHW5+ilyYhfYFtuMQ46FmkHjstmLYz8h
GfEhNBWGwYXVOc4IrA4aOOoxYHdZE1Hvs0vMaiR9bCto/5mdHSCCBDkkCUsuh6a/1PgZcowSzkIk
k/O2LIH/PFv9vbUfo2TL8MjqTqY8DnQNoIXrZPgf+/fS+qHWnMnN2OwBPbLP413CEFoHDfF6J3+v
J6KH367x4zE9L+E+GoFaOm0WLjzYmF3RQAgAZ3QbRM7OWARLRXX3pXaJjWsxS31dsZtXjnVeqHxp
Uh7pnSqw4CeM0ILZ48TQb0zlNGA/4xpDeFuXkD7qU+tEiOwDy4+9secoqFt+vuTSBYuxoxwb9Q2/
BxvuaMPerJ47dEB3Xvu/refj6XgVHpbzrP4bji7KYhK60NyK4ItWB6Y3uLeGC7cnXBg5jby4jPOR
0z82T3rqlOjzmeBfR/TX5l3PSZ85epWsM1TPKQLZ3MfrbkoBYrgPki7OvuGSQa9Gav6oprUwIaKL
xDpxLO3xJLdCrOh1sPITRsOdx8tjDS2wsZutA4ddXuy4flqU7WlhiJqZW+EmD/qrTMLV2Os0yw+X
gba+xLf3kXysdOdaazMWNNzDgyqHtleNo9RrEjiItANekQk/Rw9QLhj7ZG3P70uyqh6X7I8Rwmwu
RzOvnysOnDrDM4NFA+AjUwhrONC+t8GLBnZlVcnw2kJtbAuFe+EwazM38x04AsZR9gaz5Oq9d94L
ijI4RoiH3O4gK/V3hoRvoQbkL/UO1fg8l9E7Ie1dob+PNlADZ5cA+aDCYFek2Tnyi7OvNURYnZNo
g4g31h5smKAYdofDjH93ruhI5oig8VV07lXg8mo9OlZZQXUQga01n80kfBq4Dnk7hLdt16nAd/Jl
UMpQst1oGc4YOgcBhJv01006HcY1yUu/57IxYThOcKaCCW+Le+WFHAVGcEm04OnKfK4/thMTthi7
PmCB6bN1TBJhLzq9LPr4LTIKn9pfrxmg9JxUjI2ze2r0q1xqj16BQnnusenL/J1l3CDfH/IZjcIU
D8ssn6fsU0ddjhzKrVNKpMsqvos5fnSjgvoQhj+sDnmWct+rNlysU9LXhb1n07eQh7N9SUzPpk+D
x3rWjSdIbiuX0pPUfOUhDUyHi5Kg8mQaJF5E/3ke+n1IKS1aWrwfHe93xnPRwc6rx5QaKe/JcacA
Vu1pefddO1yjDl6x8X3MTRqwNhu4djVz3OCB3DUejlTJ09prnKyph8xOYIPXlgxP4Om3vb1sK7ch
xUtf81+y/OrWzeEhs5CMjajegHtctfMMKarbpHW1owlwg23qzyy6wJlYt85aC/iej+2gk53lKWXZ
lDjJmznZzaW71qi3NGIKqssvmk/kCEaeYfTERg/TkW32wxIvVvmvWyDJSIZ43bubwOiWR9otgV7T
5kWvvZrjNvWrJ3+s8jHUNfKF2qNt/WLXP9FAi4Q/cyeej05m7eoJT53OczDpd+LxWwa9gW5qNwCx
jzGfXG8c5qX4NO30SavGkxIVLIpHYv4zqbHeskmmiGW8PWTmt7i3dGV+4rVC+K2pId8Jt97nDgot
D6THsbuGQ51M3xzSbHkql+yeYHxdDdNXYekDjieKwrAg401QAezMXdvMA100H78o9mGGayN6ko72
oM5KfnY0UbMEF6PCLgBV849xMuroPqPo0nIsfAOMo8sTDDOcRD9NYq7thkQ5WoWOJ9LOjg6gV2ef
cZ/n3zuh0mgVnfGy2KYO1Q6J9RlayVGMp6JbNsKKyUjRypPz5s3tYezjvUbtqlSwBX9ZNyRFC0pj
2tG9cWYtw6vNfudHX773OpYC+2C4mxgeV0jonD7XA3Es00OXL+sjdJh1RM/RECMGzMazg5QKEJ9l
quaJii5LqJ/o13tL0vTqsLAu+bXFI6KfiGeuhfvqsZ5G9sSliEYcjY6jd7Q/Wjk2qZcQ/uMvGeuP
y8ayYb4mP3PYPxjh71IebZpNJPkmxyuotmSKz4GbgwFyH7P0KXoArHjsB+M9oZWHwwr4nkp7jK0B
90WzcqiezungwsQCeggaIagFzo0++eoIaXI6h9h6jSbdYMZ8UMANSrZ/IZ6u9AKchrx5/bPJgdPh
/sNaDu4T28W/KMHWSxFhyetQW3wbXArb4tCP07F3YJeVPyG5WpTo8rMs36slvnNUWgu/OhkMi2Qb
7ioBUowPtkk+/OlSUzAl4RmfC+woNH2gtciVtnRovTUh9WCw441vcWDs4E1Ha6hWlq6DawoPJuUZ
LpKHls/os5eGNCA+JhHauwXldqbpU7Z/jfiPo/NabtzagugXoQo5vIJgjmKmXlAaikLOGV/vBVf5
2mX7ekYSgXN26F4NGKLaSSism2A74IWKCATmpMRsgJ+4Q8rGo9L3s0olQkSsWVeYDAcGDifPKQ2T
BAuZArnfoyAR2JFHKAstKFch4x/RYjLUMxFG5pPm5d0Ayu2BKdNz4Q0RZi6l1zaEKlpuEphhLlAj
Q8Wa7NN1FEHEs4HAPdv1RX1Uw2pRZz8SQZFec1CDa6ieIa4StWIH7ciEKuSlzBeGcIzq7pBChGMy
F3n7qVE2q9NANGZKWsUACVuhAHHQDMqVudVlSt3sp47vRZ8vc+4bv/8XAMkL43uXkEmB0bg+Jtmz
NNaleyuSP126WuanpfCKn6XWYY1gXNCj2U1RopwC/Vk3z3TCLBdk/rg3n+hMH/0MaMgc4ZAre5vE
HQmy9dlCzQcqbbn7p8JTF1zyn2hS+pBN1pr6gZyYaCGHB9FfBdbOQ6epMlKx1D/0dU6EwbI6jTLM
IaoCgA5MwpA5wGHdeu2pAxKvmsCidogCbE2t2QJXM0M0dxqvcdJrcx3zn6H4sF/PgfAloeV0ae4z
BZJTXxHCsACcvyDqeubyxiS88xbXrDx+lKFBQ846h5oqrc6ddMmtL7hYBb6wMRz3Wgn3kXVtRGUA
7Jb4ir0E6c/VvnUskN5vklF5sz6RJcaGzEYGcWZVLzMGncAYwrII/+QQrHLqRew5NKi1MYsw6KbC
sWdI1uJyZOUkPjp9XXMRAOOgi/ABlj16fRMhoU3jv8T/MfB1jcyXObKh5SjxWuw7YgY5mfhWeo4S
De2EogBcZ5Q7mJueUEa5JyAK4djYd1z5wiJSpCPYfLAZjcO6VUofyH1y9+OzMwiClyQdR5hR4jBS
NTBuCt4JSx/IcyO/pMQufgTiWSHs5jxROSM6fZOl14HNX/uX5898eHcWAcFQ/hj/mNTASYPOpbtL
wxol+hjxv2pcRd3eS/gkxRAW0Vn2/8q8O1KvYmNVdQoJOoxKfeY8HFzqUbOrBo7nhgQCHOtddsjK
wxCtRpJ1WlYMLc912vK1eszKaBFfYbux9H0gvNmqyEG49ahNi4gLvWyORc7mBvSlwXRAHMiLwJwg
pMLakJhJy28mAXCWCiTZnpPJ0lLQjZPUVStPZcUbL1tceeQJObjFMdh9iG6eSmd0CQv+LnKPCUdH
tzKiauOTkOTJb90zl15+RT4mKaBYaooAyhI5C7598pVLf3JycvBlxElhaMquhbAn5BvKAusAkrOr
am3Imw7nKmjaLUy3tRtgtvMO6XAoGBYIabICsoYrK5/zA3eE5Kw0OwHqi4hVpwNybQHjL2GoRCdx
dPxJZGrQ9arPTmR4Mi37dbxVqD4j76lrCJxL2ChWvJgUyDGygt+Q55aoZD8Has47l/ZLveqcSmCB
MHw8CbMMiQcy05EOI4CVg8thE8TqhidsuraTiOEW7Z1rbrXqz+OdiYdg4YHP05lVqYFjQPzDZAeu
lDzgHlL/PJB1gFTx3eJ4aAp6FVhrIuVDkXibqN0p+Nlpq4E7ZZKtkcs18O4NTEsqsqDrXcjowUie
ojTNE6rl6IEVeWTplqsQBF7MREXwYSJE95TRpPKS8p0xQqVFzijfjZYbzms3Bt2Wrv2yVR2JBCDL
QgN6baK7bSyuPg4mFIuOhtsKB8JS1VtUaebE0qAVIu9PIQrG/ITM/nkxlQEgtUBFJ+9lxrs8ykF8
cK2PPOkDVYbCkcb6BQIxrzRt8EwUkcmlAumnnwhN0ziixoRVelOQuHq/db5O6PR7bVvzQmj52+cn
KMQNLgxWk9HXgLC+JS+gwcXT+lcpv5egVPgvpIBAPSIf8hLTdEBwoQB97a5XX2W967x3lCLW6IJd
NwDr58DK+UhpbGuJWSDwS7WdcX0w8kOJynS42leJu2xb6VPGjB4IoBCq6s8dkktNt8icE3MmyxnF
n3eFeNCUPwOBvyegoGZ5PaggCRi6k5mZ+BYlAjWXiq3QOk1DqCE/GC3zON5oTd/jlXYxOhJHjMyH
cMoR7VzyLWEakR81E/PUlfeuKiBLzmYq4xWjuZtix75BZrsFy8xDQKp5YJmY0ehEcXU1A+2e8ag0
LtSkgbl/6ILiOd1NNf9pgR6g37CtxX+rBEhvZYwEaqAgCMbLYH5B2V8XwSGq0dWxgZXjs0v7NcYv
2VqwLsqFSfv83buEjNcnPIgJtl1tL2X8skq3SXsu/fxL6JkM0wvW2VuGdavF+9SoVyqUj5zcNUyX
5DdEOkqBu8pyOWKXKYJ7sqWr0oHoCvRj5I3UWzA3aDM6XZs1RkNGkcPCmIGQhHNqoaJGLrPvpOXO
Yn7SUxMpHimy/t9IalI15AuROVwRmPMcgCPihrlcKRvTDU8B0MQo6m+WcmxUFqhsTUJ0UkpOlU9Y
Zgp0jG1QvAhqZYmvL7LkhW9y64Gu6zzJkVf5SC6wvgd1ZUdzeEB4LtQZwkNb/2pID0nw4rG/h++b
e3PRj3atN4A8ReQHKLbsNyZe9QCUJmRPmQSTTgfvwYftXzPF4MbhngM/RpDayOHKWotkJSyMqw5X
ntaBuWE44fp09lLXrCNNX/QV1Z1iPVxI1wRo1D6e/ORsuu1GZ7uc5LQL8dliP2BBV7Hkt2v2pwp7
QjSBVuWbpV+mlSjBtbrA6iwNMVMyclU/Oe80JoeE2R08WLsc/hHPg3HzL7M+6QRrYyrCDtvmm5iL
rJzEqP+KMK2ryC4U3Gdh9cC+ME0BkxF6sfT2O6ZXsbfV03YzfTY5QsASXh/g4a8p+SJp3jHtZuNf
ebMnv56jkBreoJSbCh+XNVwHW0QXMoAkT01v16HHMyIdDG8uWeMSvzRN4LeKEUFl1e/fxh79WC+z
SJYYnHcHtVlmBipxdkvw46pfr75qDE4t1qoSPzgX++kgPCMKMY3izfUfTX3y9QKmkoSQqecFe0zX
WW5cRO2bFo8gOFXsGGV7KO/IiPfveQkuIAKlVzl6k25IduaAABrNgKKDc9UzCljEWHn8m8aNESoo
j8GTWNjzcb07Zj2fqhXHk5O9jvaaUYgnu0hqXDK5yO2xGLXJd0W6ErmWjY8uEhwVMKPHnjihZo7H
77DFSISkTeIHy1IwB0FcoObcauEdUSlWYsBxvULqMLorjSk/mzmVqGYdj6xLVQNQWYYc19G4mTze
wp7S2GpZJsnHMSIdEZ0E43KP09jkFIvxsTA+otidh8it4/FZTLE7qb5KYGsxhKyMpYUXkJvHhTSY
Z2eTaHOv/5AVuwyFpWelM4WcWBUvHY6OmTHUREctWYkuRKFaCkny01U/HveJTIR0ResYEFbautJi
GJWr1tKmi9LwiixoPXGT/gQSWTQh1SuDnMrNH2Nt7uOhWOOURSdXr2Q+4947cSPbQ9ms0QcEFHlK
epn2vo1PN1JBJhiDpxCsjdYFeUsE1BRGvUpaEboVyeWToVwh6ihEc1RSZEbK3LyXBucS1LkuxILP
V6YGoLhyBur0zWO/KTySSVsaavc3L2jPIqYBjcbJSqwjIJ3SP1W8XW5IyCBcOR+0m9mJ6z77d2ks
yi8KN3kQUEfxURV4o5UjxxGDMrb6qk/sYHf3OJuCGpVVrM1L8zZt3crwMPALZiIoKBYhJoe45Dd7
jTqLDXk3EixCXLMm/TbtnQ6aQh5WG1ocD1qSWBFEVO3knlllg9iiOmNDnUdMVl0VwVNDWOgu7J8D
qt48ezXNX5q9lHAnUwIA28SFS0IxYaki1vD8nvKTw8Q+G5p3TUsfoQ6Lo2cyDW9z28A/B8IzQaBK
4e83iDGSo2adLJO3yDIXhYWetKTkocaGPM52+k/Rv1HRotSyeBUISPDNR9W8cxP4Vf6XDFNLHv6f
NKDijzkYvOYDWhUUZt60q6Fs1b89ZXg1RX6TmGg2RrvtIcVD7+F8MRgu4X5rEHEpHQS/Ptvk1KDA
wXQJrgUkogKsOBwp999UQMosVaSG8lUyWGV7Tb1z+yBgRMwiF3tabmArat1jXjMTK9FAlFHLdIjR
maiwuDRNaQP/xUkpuIIc/Xl+iZCEDQGKQGsntx8XeVHOOKYl9QlkFQ85GGTVe/n1E6lHW7Nzh6Xe
hoBZ/C+Y+pjLubxKcz6Od4EFg0FUd/mW9G+WtPC0rWHHBH4q3xSLipd1t4KUFyjD9BoJdG4uJIKR
xQae22kjV7QgGFTSirhkup3fHGhfxBZX5Yg50GxOQk9nbdHfVUhOx3Wilf8awg0YMZcqYhkPnGKR
Ld2y3HoIznLd2w3RsMonsyuLICNJlv7YLSawCQ2D4B1besVJrxlkKJBQ0bXVhfRYKGU3UY83OerF
LsHE5O3DhFSZ/BMU3cvI5CuY9g4HIIqyLdlYfeTdAmuwzaOuznmlK5Ykionzup2rLfuSaIG8Ds3c
eqCTCsNh5UWIHbuvlNG0cOhYFPsNUojO4kVkI8Kj5CN5DnAmMA12OjhVJWYziUGV+YvvWZBudcbT
2obVnwYuC10t7DU2BRKKLaB5qNknNaE+HnX8fKl3LkEFuOPMR6Qepci6gVKYQ8qSx/SPhqStXQxJ
fbM03diRqq82NVjmMzL0md1xBXAQDudMHRyZblUTGLtr7pWB1lIMkr2RfWnl3EeNb6TBuvGQ4WDo
RNjsRhrOUn4mEG4wIxsNfM6NbAbY98uOIHSLZ7Bn6E6KQTocOw3Z36J10cdhSFaSzeStBPmWpua6
uFdifMV7uY1DcSFnCEayiM3NuJkscrI3XilXnJHiVLYOvHi8cLnfIreX7LZ8BwN6uTGx63onpPjr
e3M1AMhSa5w+Fiz3CQYBB6xdBs13q+2n6JVnWR8KFFxAnJwYDXN6S0rcmShVMJTFIgoF3gRq66E6
q83fwF6ownpXRktWbhzJNn2RhuaAzUu0C5o/biyJb7XmMmKijS7OCzHotz/x8IyMZxRemX9MfZhK
0QVEu+S7CJV/SdnMtbTkVr0anLa6x5Q7gvPpQ62DrEWSp0KiA/COgW4OfwBcnbnQHYKmXGuIkUiy
mFJmHN2w1gLaQhZkmzGDdZLcOjgZMRlCQdDNPSNErgCAjCFjN41Y6RzK+JBr95wAoKSuKYJYcUi7
QRfRcv608odhfEQLUaIjQVqATuevVT8AV65MlCRvC7SDSAFjZ0BW7AX5k9fdPyq8NOy3FlV1hiSN
70UAsCeqE6vE3CQEJOm1sBHHtgOPdREbMmlCcwHTnLIm2xIbss8pQXVAACZ9qZu2Z0Gw7JvJwGio
jX8aKqNY1w/BGJyQb18rJu+6xrs7JD4g/GCp9M2sRAmZk+aouLuRS8Qyk4WppAeZ2F8pXeErnDqy
rl7XTNloU5BA8shA0GXEJXqHgn1GIBgIUlXmFziGo6rcqEG+EgPude1jUVJPgp8RP7nGGEymJ4Q8
1DYQhapxkfCVdtRtVjL3m/bg4VmcTHL40rPxLoN05WOQ9aNsvn1qGoOBKzNIJxc+Y35n7MEoCY0J
wz/6jW/FnIvKccjpAjgwUZByUE4foQRdybUQrGKuKi3cUrWAkyvFXiZBp2f2heur1KHAyXJ9c9Ig
/PJysq3TQb94nUfOOSAv8IbqOZLQU+aoCdNmL6LNl1l56EAQc3aTiTbuwew0yMsjWP7/6lzH/qB1
NIXo1IaY/UAJew8ghQchNjLKYDn6LVYjmnCDSYUwnevBnOP8VYryT6TkpHzWPjICCVUI4yormRg9
LEVGDGRGKRw16uu4AXCR5mvXRKs6pcYRw7HmKwWSUhdOXcB2HS7k0u9D/JhYnagh3GgnELOqQg4s
ZGBU1lURHuSTCskr6989pl/1YNUrICUzXD2m8GJrJONyAKnsLkNV2bZyjrEdt5vOVGJH3RMW6JwM
Ho46wFu1lXAi6F9Ww8uN9qVItwVL3d5ahbxJsuVhI94NFOLozZAsVtdxJBUW06rIPRKpwbHJemeU
0bqUyyAEMFu/J/2/+pGSn9hfee63bH6VQrjQOMRqeQn7y57q6g6Ohhw+4uRJTdnDw6wl/kUgMCEK
L1rjdvxkqH3ZG8YQXxRRW4aIuXwWLzrjzZiJjkGXwtgDDzgTS8jDWOTGlY8LxRjQUA2NHQcHxT/l
4slqO7suub7Sh1IsveTllpsqgT7WMwMlRD4YegzogPbEhcQAAnUAU96JzG6b7EQaz3LivMHrv47b
Mz7oi+lnC4+4MsgILHZ7MkD2QkpuEtnhzS2zQkqu/CqrdITo/hUF+1OSV++BAhEOYWwnfEPcOk7C
TqZkvJXLjscOwmzWgUpECJ4FSzpWw8dXvJk4voVqF0V3amxeGVkZFw0G3rH35lW7GZE/jor/FNC/
6wWGgQoPtwdoZypPgpXq3szAtGWyJ0NWGOxhZrBp7nkCcUUfL0m+z1NkRr+WimAyrbFMV9uQEOqa
tapiNTV7vXDeYYirhOBY9tU1zoRLnANXUHhNSOkI2hsyRcdfF3F81XA0B96+zKaNqrAbzXeYmXva
mchEOYeDF4YO7ZPh4IteoNNk3QpAD7uMJmzCZsM90mu/tPHPqiBEgQ3+fWhArQLzkFHtRC57FhcG
pRU5BiPnTmZuwdVg1qfpSIXLWY8eDs8c5CCsYG+O4tRL0EwKN1NArWD6NIGKzelW5ii/sfFnGWdG
BWww/0Os7SUwBTF0ho8WwQ3x2hGHeWAcuqpYNhmfft7s9I/LkKNXv+UptLsiCw2LOnDsqzrJWcmp
bsUTCKVpz6Z6yK2DpQUZsaPOlbH3QETddiQ7aX7P1YTJnvGS8kBg7IvgTQBOh5uSNUxkXEr/rKi3
cUDKT3AaeoKUQjxor4W7T6RPZbKK9Rq6i9bpwl+fKB2VFFf0NZr8AgySSA8tWifiA7oWAy8n/hvF
+hzxfUS0zoOWnS1fW1WkhFnNxhVXGli66MV2WEsqPHXRSiVVr/QgYCHiQSVm/aT5SqNBnzAA0Nug
ZUBZ+HQoVjM+WcG4p96yaXZqeSN6TbTUWSOj6SPyGm4y3rJ3Pzspy9P71NvLck6Eg/1+P4TZKVgG
y6XptLbpnD+8IjP8Y/bZmhmzJSP6WTI7e/ZiLdl42ez1efk2Zqptf3/wlTq71F72M3u3QRZ17+e7
NzWi81CW6kk4A2C035WDfZFFvTPOojVxLvaj5xenXbIfmxlKE9u+fvjljdm7nZ1S+1Xbvf357FT7
8POzOfD/ONhXe31dn87R7LEsZld7fpmv3/Z8rtub6/W8XM59e73T7Z/NZnPYDDZ/rL5Wm7/Z4LBy
40u09oCQ+IpJPOLm5Lf+cDDN81W5qlf43eZIz53ePq+X/Om9sw+y/eP+/7uzc1Hn6aN7sQ+bUrXC
OcDarp0X4T33Xzy7hrYPsnNh7kY2tSLDxwClYSEhAOPKpjNZd7V+K3oMSB6mOAKhumrXcRnrcTDX
aHcG4hVVPpeYPfwwPvP0t9Mtiropsgl7TEz7FY4FI0uUSLphECM21wscMio8D1Q6QDZ/JvWsPly6
/hBEzLGneonjU/ZI3vCfXd3ZPt1sWLDLI/ejP7Sly4pQvZLQzExPE1GdFkt21KC5kJUVJpB+LuY6
vCmFvs3At7LXrVGNxKK84Qia+ZgcspHTcsi2Y6Z8Sx7barXEAJyiZQjbd1BvQvaCbNsZDbwVj/NM
NiDzh26LNg1dgvEKombdTy4GiW5BXE47L7NrDmYsnqu6J/2Gu8/Su3kZB09VHR0+Q4QRLi6OaVyK
Crlr+RQhJIzSsazPNcdkL8ROm9c0dwle6fvg3+K/tv+OpVcVfvs0WwFIZesBGejRpK/C+onSlxVN
vp6vwuJ8sd+GcZHbS5d9dcWKfzpIFxP/v3FlcCELb9G/m+lN9+8BQ5L84dYv+s1IdULzVRTfiB6G
Zs/PL+Zjln5K8xXWhzK8JM2Xi+S58j5RCPnnl9UxQXtSsO/gVKi/lXTyaIb8TzD8SsZJr7F6y9Pl
Dr0EbxnZ8bp7M9QvN1mkKm4r5NvTX0esc4q55DmoUN1kf5D6TcNpULshFQmKk8myPfKuIc2+iqxA
GRYVn/OgzNOnr2FDuvW3ftwzWeIJXFvF3Pi2HuQrLeAar73r0U9m2oWM8DHY0dKNI2rPVZxeTf3q
Ny9c6lW57EhZ62dTpX2huWeBCxliS5Tp/CWZs0ss2xXt1TAbj8LCg1PndJjL24m6R7iYtW6EM2Rp
Tfu1uBtj9Tco3mb2zq6gntjlF1gH7mG4BBUh9C+1/x3635Z4aS4HfaOPb9AocWd3ylfdX1DXWD5j
919J+Kukf3jMUuNEHlczabpfOcVJQQKuONOOLI3ewYpX6y00s5Fu1k7OPf8s+dHimXeW2JQu8h3L
AWmdzaut/E9edf/YKd20IyENySXZGr86NiSaLjvb3pEG0KrxvVVbSnXxwe/MBJPZDlAf49VSZQiE
R+20P6b5ZKkz6EGzCi3GDo5GNhO3QO3o2tj+gYgt5xWOi8aGUKKTRYk4F5nSQV/JCeKOSwxUYc2+
gFy9ZdcshN8+esvxVxv8xt/D1Oac+F11LWGZ9ivq30b31bIJnCq2U9cfw3xPBZgZX4Z7ztH5UGQ2
rzb7QU+Jpdn89sadFZ58wP7sj7g+jUM8l+BDo3gG8CLuGoB8wr7vnT6hFHul2Vb6CxOcGrMIIa//
lMNzoN1piAf93ZdvMbwZ2NaKr8L7iXzwaSs2yCZRTQ+8TaH1w1ocYZa3EpSzuJE4KqB3fTz5B+E2
uBjRnE12mdzp5X8ATUrCvUhhVe6pddP152isRvji8DqrK/1miHi8xYdIIcJsY06XZA1LFYmViQuE
tufR+CCjKG1/huofXrGmOOT+XOke4rinp5HgVf512/bPVVZxs+/wafPRHocpDvIyWA+dZewDQdEi
q2bpsrrEy2ouxFB+oT3M2nfOBMDO7vs6meGy5vMx+dvYzp+sHvpuM/DeUFyw9ujsyUF97J/SW5PB
AjgDwNt+mzNejdewf0cNDZk3N2FJazEzwwWstfCQuHa+KT/Vtv/kCEt7jq6dSP3EdFqC4T9Div5T
I7v5w/cWZ0uMvC7+BzsHoV85AKlqTAWO9EMSqPVnZNvmBKAxSGkoatTqxqYyNuMw/REkT4oDKrBn
z6xqLC1qdeBX1iMiNkqY4Gbwkqdl4hZJvpNJaJMOgfE3DO8k7Q8E8aGrvo0+OmdOfPjf2wH5oe4y
0odJrTNHKTuciXESHkE3CBOEIbHXSXMVBw0h/wH9TA7Jted00jQGyKShQ0z+DtVu4UIAo2wI8qvC
yj8JBJD9fNAgO9MO67KeHuvM2sQ5xmfxfxZOJ0Nw8uBYODHyxUpf1gzauRFW7chKRGFfKEFepHXq
bu3EuwPaBF1TZQqGMIpoXl2dAkdYyVjSbxmhLzS8vSJOKu4MY5XrBAQFCjSzPtdRdBfdz4AhCtwO
CJvF1N0/yvyN6MI2InTyilO2ZHNMcU4Q4yXzYurVtSBexgTZe2q7n7xSV313NLp1INCEZEet2ua9
ujSyg45/UdWPYvHtDktl4FP2i71VMBRroo2L+iuZRL0PI0SdJG0S5dJicjDy/qBlHdijCrjcIWaM
7tJssZOUggHUyTbTLDo1V7Z7Kbv4gfRPIXoFi2PPiyM3pBNXU2ALOmlod+OmyQdnIqhWPqld/dok
93BC/BHXNvTY95H1yiqFBYsInGyDXxMfiq/PE+T5NCXS3B37WCN8hWTzWbzPiiVvmBov4rA5Rdyz
hCh5oeowqb40vFEKloeanZFsUdsK/wZ1M30pKpk1Vqpvw6hf6MVpkJ9IZ7D70Tt6OIxGFmsBiNXq
GXy3KhTDnKhveEFVxVPZdRQBU+IJd5bRreIy+cnZrfG9lmzfQFSZjKcFhJduvErdKZ8c6yva6bEM
ndbEwPkJ6nNcPV3lW5F3PZtUkkZmLWtZl7ysLtCXetxiLp/3Ofk7muoy3rSLjjg0ir9nvMA7Z11L
o6Rnd9CF1f1DtgrKNN1a4cLDXEV8xtPQcbgo4U0eTbtCUFWZ8zRMQOcTuH1vkf/qzMRTE5kZ/uM2
/22Kq1gjFgN34C95v3x4GwgKSokyHmFgqQBiFhjSQr0VvIGN9mGYODLUqhZDS2sy/PbiIhx+44LJ
XlrSQzGqa4Q7Y+Kz25GN0iSHQTAWRissskyxS9ALvbqK6mjalZwYAyDT6Ou1ro/PKEEiI4Y/Aaee
mhn0+X9Cq8DYlnTwnhJR550d4xmggo5Kp8zkVaqz7aec1BgqjdqlYUYqS8w5aNDy/NIqEYIcllrD
Oe9B12LRYFL6rWTIX6qnJB8NE05OsiIuht0vxzJG9JRsgKJR2K7q2zSY+ZKKK+9QDku3maj43Hvp
HmwsUxCSdhdDiMWVVQJMOP3oue18UNioRN8q+iGdNtX0lngCB7xETY40DWiDJbwDEXdD9aZ0lgHl
y17lDGjGIYGEJRciD9HDdfeWsmGYlyKH0r99yj10FJM5IhdSCCrkxKbXlMSKCcgDlNX/V3CdKTex
WCrAVxpyvn0wpJIMc5rKuuO1kogK3HmCS7b5whDnHlQgI+0Q9R01lkMMOhzd4+fqZbOiIgqY+B6j
XOJJ2g1YksVhi6VH4+iPpknwv9JkWBGufA/nv6QgeWh5R18Dq3GJxxA+xHJgfxaIxJ4glRz5vQKf
LLe0PSCOAgxvRjyzPpll6I5hHitSu65IwPJZdupUpoha5KmVj5ZN0pGEBKEIumrAtr+KOZY4NCJ1
08vIUaP7mLE16/plP1LLMn2Sf11jU+KFxj7o7kXUTjFjeNAUm6YbUDg8Te9dTAZoJyJOcmBsSQde
LH0D6DdAjIrQeG3jow+Pgiv+nrWnX4UQAQ8aEt1djEI3V1DSjfFVTuCPwroHr2pzzNfxc8BWaRhk
SbEKh1ZECp7dooXhV/T3lnrJNV7nxYjRsCR1w7qLvcs5yPcnvEzEEoM+E6cRPyqPIf5XFDuXqGwj
3aCaWWtGTYlQLAIg/3JZbSVDPxEszqJsnInMSQaurw5ihEdifJOQW9cuTB+zf0IgQ3tkm7bz0VOH
rOpLeEaw20v/Hq81mUTGU48ItBu/anAf1S22qnUWW+sBmXmbFLyiAhfYPtXeFlbnNDq7vE5FvApi
rKIA5fp923nHMuR6SUVCBxrC0ayDQBfJ1XAKImllmKwuSgr7UvoEBHxQJDnJNBGG3iWGOjEHDGym
LCgUxjn+27C/yEU8M2L1XLinNvOR1g27qsAejeWmm/BnTINSlBopQzoY+kRCrUSVNhHKauVVYHei
rZZ6ZAMI2cHScECmFoJgF6b2tyV/UsbOAyAF8Wb2eLVYZ0Z6MU/RZ+OWnPsKm33am4pFh4szczIU
BIlKdLi/DE+TstwXljmBQbGmQWm5TjTYKchzzGjCGk7XzJjr4bDsg2Jddk8rQloAtCWGr6mg/qVN
8LO4hTwIwQjajvRV9gFTX1B1HMAwk2lYU5OB1ZrLTSy/QF+5uDs0ZuoXQv/muYuLan9x+bgZ81bZ
mgMl7g8Mi9tko/ZPqBtmXP4YmuDIFV4QktDZstgNGjVX/AHhAh8EOwd/7ax4JaJLsRRlN+D6UBlm
Sma7MnHHwAbdYiP6KtkO8XNvG3R82lMQ61tuZrca6pKWM45scdbQLndx77TyranzeQDp35A1mF5n
rjYsMCPIAhVhKHrl3nJKXt7pLA3FQ6dUjMe+y1zZVxgQm7Jx0lsYnVyY2ZX51eM1xzhJNUZuXn0T
jeRLCljS+QeB9ZUM47Q2sUQwvk7fOl1taS0ChVhvNFj65MhtqEkqUaOw4MjAdlqx8czldNVCre+G
aJZzArf9yPvLdsjL1yUjEUXcd+QDZCVfaKof2/aO39FJK3SZcI4jFI8qfaiM/t4KomWJayuCx6hk
26ikc5R+K5MVDUGqRUcfVwEAHvRkRtEmwF4EL/CmGCau7Eb0TQW0UBiEbRt18PwwqIkPr/1MSLuh
5GdJAxhMy3iYG+jn9RsVasBa2dLnwkYXCR4rjiqFUW1K20Zhpwfuxm0hbZ+TcCcmu4FlPrRLFOwU
w4188yEllO2/YXgIgboivmqtB8B/irWAXDVXKLP6CgeIOivoPoKY574/xVk0UzW292hkWm8fgYpK
eLrTkXHztqq/p7F3w6LQo44Zv3VR3JJnmtl94t2SNMaN98wmQR+An0A+C9QQOcFNRfIycDKQINqP
AM0wDqrfGY1WD2AJF8zXZHUYDXASHHZNwIvT+SdVUv+mehuHFf46Yq9hmTQb1EJgPflUkoZhoM9C
dyKOefeRmHOpP7rJORaJjMznRkRH5AAMYt3vZ9dc2E8LOKWUHZDp+WxSlAgYUE79RL4oX0O0G/t1
190ra+W3uG3LPw9zfZBdp3mwinnMAxpZTL7HhsCdH4Y0Gk/v9OLXZoB1WbC97tqxVXQ7dU5q4owm
yPJPFttZFWlbmmP1tQweTWYFB9la5jIc14fnfvVoPxvZmvFxm2GyUORNFWOpNAnzI+BRJpVYxkTD
B4VooxquDUMIXGWEzgULWTsGqGynLaDArNAiAwZub61R0/uj3Vi900VgJMkJaI9NcK+BGhPfdZSl
++TpR7NoyJcBymk8QBTwHWQr+xokEpiKxbQmjPggTR+G44gaRGD2taew8jx0+AdENlKgwoBm4h9v
B7Vf5M3ZVc+iMseGY7nZVhSKDbfwKH1zd6JshCLu/Wu8c0zNplE3cReX5cPTH275UQe8Zw0zgCZw
kvgeGkzh7Nadu7R1kyxW8b4gEtiqeZbQfBb6PEvxZGEpoZ+KZXyPAnpRHss+XISoUZKBdRuW29A0
aRcITPqqzREn2z9r6DaN/4fbTSbrySPXB78SvFl5FsWInpFRpoOwUZHnSJxyQQmsrfxobUh6GBeu
+lvC8yF8rJCtazCY5zB4Fp660HIBcT45iyyqLAm7bzSKG1xBRzjF8Oy+0h6jSkPwG1tFLCFyJK6U
UXYCdixsHaf5qzNSLTPWkdDTjYSIx8ZCqjnv+SkMRXoPohI623fKsZj8R9J5LTWvpFH0iVSl3NIt
zgFjG4wNNyrgB+UcWtLTz+ozVzNVM5wDttT9hb3XHqZTwTiugVDXY+wSQleLv5xtQDPuGh6lBOO6
me9yUeBweXGt1z4+tmwp6QvhKc7bvCi+CWNbhYXcQZ558imRUN7z5cbarZHfFIiI1lruOLtHZsoI
uEyqlTIBgyZ58vhsGDyRQgIDu6ZTaNjfht7zBH7Gcir84DHgHPYFcrNR6mQz79EN7qjqRrbxXf8V
imuvXbAVc2u1qneiBiBCLt7jbKZp39fBHhvt7L5lo2B085dBMAxcCwcWeZhEn+neF0Xq3iEXJHYV
nREjRbBKHIaqaKdnIdclVqmBpGm4r6AEwdIOyBNq52DxHSbTzQcbXlv0yGn1oWAYjRBIQyHLgptB
rd2VyMN5dhr+weQ2KDriD6QwAnHy+Csd9vWLbsHs5ld0ONWuQY/Gv15qFDd9+uaFAc0EF3H5QFzC
Lp0Fc32ndadLOKTmj9Cfiw7Fpn7x/O94+muJp0RY7FId+vPj/yZwjLXb2vwis8UQX1b8jqF0lTCC
CX3ig7l3kdpNjbvuklXEaB5lCDbZYsdh+eSyG68nqAam2BjozrBZWWyDu3D+m9U5m+9sgObJnx/x
aDBNeRTGMmu3Yn5NcO3KmElaCrbFAfPNHZAX6W6FMNSMgnvpRpvKPvHOCChK8L6uNakYikMwogBq
I9L/BO/9rkBnLjHE6iVCLbxHxqs9P8vgXKe0XcqPGPCvdCJMdmkeHBkiL1qJLtyYfjSNDV0I1EMi
/U5aRHbg1yq5g/aFthM09LeBJaVFGajKQIpRtWyvprPLU1WnF4uTyiVQJR2RImvM1nr8ogx8kfEe
jZ03sJ0PjBydrM8Qd+eJ/UQiYjbDqcKG0A4sY3g4AOMuFcJ6+lL8iLwlQB54FV80+ZPleNQlJieH
Ft8Ey4DwuooWFQRzBfUo42oz0Kq4zWstXsN5/ojEeAh5D0iZ66J/gbNKrOl5bCcy/XpGYWUzIyPm
PqIQGfvq2PfOvcEgi4EiBJvW0xvq1V0EKkAFn0kqqzvM3UOuRe9S16O1ywWdZvlW1B1nQD4/N9jQ
9HbVtA0KQ43FkrkK5bhMWW87WXko6xSj33/oxWtUMG260Smnwacoz1EljsH82xFnkfK+OzrjqPat
rwd4UcUhhy9H+qWHsq+18EVCLBYCJpmBF5YRZZBbC4PFRYlJSskpHLfeDGwRNWIUOKXAFmFtWPTT
nXzNML7RgENZWqQCwBaTMSNAA5hvlW7d9/c9nnjVkIN5TDws/O+Y89H07KgJFmQ8UJvELOSZ4aBX
q43mO2v9jXRhg8TNx3+AnN4iE/pXxuPB7PG+p+RZiaWJ6BPwEN9dQ8mlUtLy+Z4r6sHA2DPM8Xt9
Jf0x04N1ACl4rpulKx+9ziiP/4MhlWzw5FDBNNj3nYtkHzCXR2QYim+C5o/HNkONMH8yFQiSDqYG
asgxZaAv2e1VpzYWh0G6105gGnRThr9ItU0tvrRDcq4RpLmdcc/RdlFFXSMl0sjs4Bp2VFHyZWwx
5fMBIrle5gwldHQgNgOTwGT92e/6bCbEDMUAdMzGorC38qVhk19PpxWY8LQsPLZdEX12GoJSVo5u
E+yBkgHcYc/k70LwyGEJYwBMH3O04rkhGaDQa9IPUCXx2dRmgChooDDgvGbyUKIlm8Pg2ej8ncy0
ba8TVw0aP3SWqVGfdIFfZvJ+K0rZri03UPd3XfKm0C5dddaZsBj02GWyCTHHefNDa7+ILGT9xH3G
7KCT5arSAfVRY4e+s/GoqUpzjcWckYmybBwtApozYnnRnKvZgWiTdai2GnZxsDwyq7FAtjaFUqy/
zW78PPbzh2AdM+fPtFKNf+/1k+teWyakjd2vKHrpjZ1FhF0mYhRbewmVVXVIjV9XH/mVuO5GBliw
uzklbDwfHTEQvVmfQgTHTf0+Q15L3nSc2ea/rv2L5nJB+kh6YbTgWdHW00wWJwMuUnnW+YkIHClt
gwKy5LMPKzQBY1cfQ7hDeodSNSadTASY1MO9RUIdPPOVmmTrAZNVMtPMPDwn8RtJd+x+SoBTgrfL
7aDxDACLwWENwwOadJALunR2Ndh7YSFF2t23mM7p72gNNh7yFQoMhePK2QZGxVln/mhTGtoP5TEc
nA/Bd2M6N5MPY6iMFSadVGXSVnxMsxqdaflrYa05IxY2z1luJafsGvn2vxrBuCyRs4VJtpmIpVCj
Q+Fsk6KnKP3K9WUMV2systeAYkX3Yd3t97DiFjuTsWRSdlstn3+G6Bkf4Mb4z4hPPkD5qhG6yQuU
PxXTMSWUqppJo0Bt7N80MGRJnzHJ5cdVsDjkntbbRhoPl9OfdK693L/YfnkdDe1ozCA1A7Ehemuu
zBPon93IzMEbskvBt5HT/Zgyh1qGCT2Ul8mNlhx/ku+oSTaTOGIfxs5WY3qflwW3Tok8B8U1gtZN
x3R8DsxDxBylw0qdT8PeHEEU/KN7ZTrboIbibZyD9UjNFzqPFpSTH3grfxpJykwWEzdSyVbGtVjP
U4SEDNLVT8Fc1kg343LrTe5KYHpuPhKgyR1lCnRCOQf81pmuMiGBlI0jaU4l/i+HGtgLoKX7KqOA
dg5fcI5E10Uwkug8/eO3q/QxlCLuVFzo6unkLTyCbKDxnVf19FLU8tXVoKZM0dovxkuW5M9eAfBy
C1lniLyXyLsMoU7xTyVSoAwExpMyfLNzDrD0Fjc8OTBtcW9gFPRP/txsc7AQCCYPU8QypKfpDoxV
U3FNmuEqdOqVEX/FUvv1GOpFFklcvTjRkm6RAHD/1ddU3qDIhMwRioAgl4CAVw3NRaiuF/abPqpH
5hiktiEIvkfM3vFJLINheq8MKup6HLjj1wmSrxkljNK8GUGHSom7Fh3zWC8Nf7hl9p9FjQk5e9V6
p7Y5+q9We1MdeZjekwpxgQpz9SxsFI+M81Cb342GJDLiYByGk9jtS9WGkY9kWtkLlqVwobRgDgof
A5fmyyDY3tonL7xK5jBUkTtlbhvQ4jWjz2ZwxqtJt8OGMuW5W7sSaVIcnr2AKwN7hSkEwT1o7KX3
lHaUNesKJ3zz1jjjljVfTVuG/rINnwWGwXwVs9xw+FXxEm9NR2L3Xag5qpu846D21VWEIFlRJ7Oe
XUswYJuvnqzqg6HGOgbLKHDK/iEG0rpTweaXkiPMm40N2D9hbugmfw6/eIEZNY9CDKdQ4A3eQB81
RXFyx/dZRyTjQZZCNFzqoPHR0nX9vsbIgSCYn2/ICWX1lHLebLzmWwavfC6h90eb/ObxOIdqrZH2
7G2Blj60uqPFQUqUNZiAwP7QnUtP7Fov3s9Dy5j3mJb0EJpDNz7RCKI05Lie/GeFKy8QM0kP/q8/
r+sqXJg1Y2OnorWmbCr4C6C2CI0mqVvirzqbyVm379g2ACpmm0y5o3N1F4GysJGeCzwfJPO61dYo
u/OIjNz+AXGMNxwXdy+vzVCdRSmOjV2vRpZhvQBiSbgCFWiHed6K+3XPLYprF9pCp2u3oOKwHBm4
D2+QYtDHF9swHgmqIRPenjaVP0Gs/yn9iJTNdYHz3H5MqbYt/HzR1eNqwoYW02V096n70PvwrDvQ
+VFTmNnRCvz77FfMSJpltZ4HA9DUPrKObsMDljLnRyEnoTOm6Sqq9WenJkmZsJrlVGU2nQZmxhBm
Ci10QX5uypLQK/u1Ia3HjAm2To7xGBzDroW5rG+FrJckzl+dXDvHPQ9+tCTDYpFhG85KdhOcFmWh
P2sjqQFQLbOB6Wl49gEG1i6r8Hatxym+czDL6XhQduw2zZcWtZA+bYM4XGMOXJbgclPTesqTvT+e
PdwiNEk1YeShi9Un4ZeCMQV39CJFuq5jtNoDc7AjKtoJIwvsWrqk2HhJ3Rk84cf0m7iMnFIyyDFf
p+PKykNijOurxH492/qeIBZ1FsRfc21fizKBbjNts/86n35JGjXruLMTsi3h5u+I1XV+R3ZUQ3Tr
aTtTVKMVc8jJKZbNzuRiSkelJXh0qBPc9A/zJiDZaY1BY9F6YAESAWqMQUw0wKQhsCUz3qzW4Wgt
nhTxW5go/ho2zDgJB+9bSc/zEvsL3rxWO9mCTN4bzi7oXoiYnTVDEh2DlTLoKK8+gSy4uQOkU9Ka
V8zE5BfceC7x1H2ACTpkBrmeHGEmvk8Af7GszgqoEIUMeqMRVbTxLPJoaZravnB/Jl56Ayi0hnId
BmoUXTSuHyUNlNE17kmmJ71YeZnqa8Etr9BLBRsItVwuNVxUzSa0ETXOjDIY3qfdmmliQLwHP131
86LjgyqsaWm40BnIR+39kvfNXI82NAo2GPgzBaRql3kDhdm0JrhiyzST1TSDZiSljm3zhZcbExlp
6d2q/NUdDw5xVq0g68Y/CT7eBO0NTxnCdQgxU3G02BA3o8GOncXpu5ge/bBvg0tNCYlPj/9WqYUR
6QNBfDN6rG4Kvxo/MnNtg3V3MhhJlgK9sXp1X5zEJXuSX1p/jTFM+fxog/UFQvksEFZPr671q6W8
g4a1Lyq5NvbmgLKs1BZQARdBtyna77HKtjkJQKEiPsVsLrXgbpHFkoHcHylF+RwwZGrupaxpBHo1
zFjT8RvWQFjIhzliLhx+YbcQLokQGu6dpb2SvrOJIL07E4SvW1X/llpHlbDjYUH7GUfv/bzPF0mA
lZMPBVwxVxZ9aAH1kBSqpzEi0Hau1gV0UH2o1mn0VkzvrW0tVExRYVyDifkf3nxRIB704UfOAjiY
irxn/QQrhIsr0V98/GRqju5P9N85OnS2WXZ2dikWRfNW8ElqtPp8ua2FtTFVhpmpBPQKBNs+GTa1
P5m/MVPWGomVR9SXqf9wg1M9mcuS2xEDj80QQ+MsmbCAKhowls05r5HrVz9BnKJBOgbVsQZ0qpEI
3nZH/i9jw7MHtTdZmXyEZBoxY3OoN3YjHyh7Lgk+RqIg1qd+6bT2puHox9/GpbxNycGhM0cRw2oQ
9aKXvfkqRYIFfIUpySdcQZF9jBBBfU/TH6J+IEjBK19QU6Lt12rWWDJcdxwSNnTUEsswA3jyohyb
MMH5HuCk9MZi46YhxhVDtZyAh+JZu5S8mFmv+O+qovewzn7XeFncWGCc6xcBbBSGxF7HMCP803M+
T+s69n8+Ao6ad5mRKiPSP8Ev7tXGXguYDCSEM63qGYmCQeQLj3rif+I7yMpyLR0GX9WBQOuBukt5
kmMkxUbO95njnMUNDALdYoSjwlyAuIm1gvpQwKOFrwmV+AwSef0gr5T9dL/ToOykeBiKGmInDjcN
6WY8qz36MaLU00yEZ97eoQz3PA0Pw2c+3UtOVCs7OQaXH4NFTJxbSCI7zr0GSYJKhXKOBX9xjaTE
sG+ZtxceRAj/W3eYRxF/CDiHi4EqAmoETyJdpn5Xz3lA6hwjOeXqJefDzD+Z2rUjUwDFKSGLwoar
1DYG1jRe5Bnn1FD9eBPIzqMSAunmA7KBg5hRriolr23lk0eBj4JolhRXSKug6/rFr8os0w0NiYO/
bRUGw/rlvQ2rY1SjKnLA6uKWi4hL8ad/LkdRe1WjTVbvriq7gIVblBWS04P9fgu2IpMGezsKcJ2h
HRyNftVzqNMgsRIcNR7n/14PgyA5jxKNP5a6l8l4n6MoY6jIQBzata38cYb+NAIBDplw1QmF27Cx
4+FsOBeQpfRUIMTn6Chxm9ZGspb2z4AiVJrrZqQUK4GAx1vTwj8yAmUDx4lvMIrHldchk6vCOyww
pGwsrEXzUpXxa8ItUGYfFnVJAMfN4ZtBbcR4xzkP3kTgPIQWodJRrXcwP3pXu9hIzKUFXM9yLoal
Dj5OBGZrAJuPYjCh0z91UBGt/jXAawiQiOGHBkC5OYy1t5yMCNm6yePRbdKyTZ5sUp4LN3/RAvNm
tLVcFmLaev4mo4hKQvqfgoIcLctzBQgyy+7zxOsfa+4hi0g88Lt6azEjkUFx0vLhiPVwXRfL2vkw
PHIgg3yh6PgOQHeHjV3gTEvWo3gHkD6zZ0T+XCxq++Jjiuk19NTZFSTgRaepbNGqYiAlJU+al07S
fLtQDbos3ZBnvsmdEpTbSi/aYx9EQKJhfE6UU/3vaPiAbdtVmLLmVhSmHnoFXz7NOynCYgY/Uexd
Q+yRG+1AcG91fC2CpT8Bq/+ylpfPz7JVmyMUJE0K70pAZEVCzK1f9pchslczttCoSl/x0m79mKwF
4S7WBduLXGQvmn6PTXOpJV85kkKH3ZIeCzxu4XJ4ZRTIPc5V4O09KjlvuvWe85JXGbufE6t43Na3
Mg3XgmVBWWKzxP/Tgxgkuw8hRKT95t3vyOE5BJ/UWKoterIk0xO77o4Gnim1+bfML9Po726O2LlC
jAKEEOGp8jN+ec5DJtoJu/u60eb1VHXLaSYn0k1fJsgDIsjWwg8+5hC3Qv2r4X5pS+SbUOHCGBbI
9JaYELqKRU+tjqFRQ0KgbbT2YbIq8J3maJSPhA4vJP5Hr5d1bG8wZ4Pf656VlSqoXxOiZCkKqBx3
OkvOuagerX2ptJsaQAjcTkF+6LVj1vb7gas2j+XJyjmcA4HA8YDdbdaPRCetweEASHwZ6FYDFy0+
n7dh2Csx2Ox7IRGAPncbSCIQEUMt/y8zLuAmfi5YUuh42ebBZI93Zz+DRI5oVV5MfJ1tbXCxfOf2
JcoIaa23U3d0yg/FpagRHSqX2yC+A25Ohvc24RS94N2mzU9WqQbdi4wQJRbkxg1Yd7fVH8tG2f6w
8ls6mrY2/XuJaqQxYsBn8yqMg5UBkEjzbz3TDptJx3NoIrXjgQ10pq3W7+Q+wLnA+z7WlsCjn13D
2tynklUC9TT50DSvzEpGuiew/f/JQWbxAiUBfR64kVVlchYmazH+DfJoOJ/CANxc3XadQ/6xLRaD
0jJFD2W+a2Ln1ol5rcFOL3nlegfjuY2gO+ZlzpYW5+gMKygjoMUKWON7F33UOD2A+oO3YI1CYVAa
1V4HvW8TlFLC9/EIdgNbbpNvPRqPQL/bNksPJXHxHEqutd1SH9bawpjAgTB6mSnuMj35DDVv0+j2
ekSwpxDLumW/Il/RQ4Fyuz14Gb1LrudgWdCa9NnJ541oGQWN2qcx9czNmYrwV3k8lATepsoykqD+
dpcRPVKD3GbO/3JvmxDcRrJHG2JfQammKA4yJ+0DS7tbYQuO5IBCytj6ev+b0FvOHm/7+G3P9cIj
AMTClcOYgM2uNgGXbh6Y6lYgzYhNKbjd2T1+FBqdJ5rBksGQzR+ZMPgytO7N0mPWZikmPkXfabsJ
LYkk5pNJbJB/d7n/4gXp0kE2gDCrJoqIDQsina3ME6QZ3qL3uuc+Lk5M71+CEYc+GW8mv3pEzr1R
yvVcno0+OCo1Xez2R8A59CJ68phGsYmjH2Ajm66j8JUgfcfqrRfazqVSI+tpnWqfpag2nAQjfjKF
1dW1HF8bBm6KwaG0yBsmlsvwqjepN9cEJi8vI/ZBNUh8VR9K1ss/oKUm7jI0ZAMB16weTSNb54mz
mwfw9da4E7oO9DP6mvmbC6XIIJFDFymJLuW60pK924pvDuJVj/3Z4So0nBUJQDWf+DngUU/tfFlp
6baPh/VoItSh6ndyeTJGE9xbdWhqd4Obe/pIguqtK86iM7b5nK2swnpTfxMF0aIHUUDbiGMwNW8u
y+nyfcJ5x/g6SNcWxhCbIUXouecsLz86AbYEbUEuTknNJxuku6Bs9olEuIQYZiDectKjH6MbKWHn
G9ZopKYn5a0pOO/gK2H6LKhxb3wnXCfinFvxmlJe6lv7L6gBnJXk3zgXhdHx8wddMOCFuSHjkdzJ
0r2XFmtLSivJXtuYgeAAHeoQZlce+2SN8RRs5fEz7Cd4reMyH7Jd3zpbfdyXNssIfITpu9EyFIfa
yPDKZ8yMEiOjNOwq0AeYjHmMPQ1LysBW6Dg350YgD6FVLnIdD26xniJJhiyfFfcGOxmYJgtXp+qd
bvmkIc3lbUXPEoDNxbifsDubGeBr8ub6N7WFiRWAR7dRRCus/hRcOwiRauFuzgEqCyDnlnHybQYS
3DCJUX1ZVFKuz8QOrwskYCV90eoAFRK7cbO7Tna6KfkSUyxeGONBLCJeidqBEqI459x6sWU8GzlC
8uC3CVM8gOTL7IRygIYz9TYXa0CR1LgjQzZmxdab8JpVmY8XnXWZ2voEtKkDYxlAtgljZ2WyDmiM
CFPQBjT7FyjNRJoJxNzVMv6yOcF7tqgtA52eBLarhu9xyOZnl2kzss+tEj6VfDV1SuHWTVsSpxC/
byQCDZfCMuv59smRwTLEiKDEX6H89fVHqeVnPWYXTUB1UwxvYXp25l+XmSn8kY3u+UQW0CYRcoID
SW/AS72J9C5RgBAQTUrC0bavI6u+CtOJAzHS5ASeRgcCDe47mwE/s3fSPRJMMnylBMYrXTS68ZwJ
8ZCdZE83YpPKioAwb771wriniAmmVjC2w0WSkSYFTOyrjKeTGxtvsSR7JwvXhQ9/W2rMICYSGF+A
GS0q+9ISBz4Rr6bqCWDnTbmukaXVEfMa7uoi3Wi73s+UZukQBcmlMB9mDNOrubfNS9jZV5uPvCUG
MOZfDARbBIzV/0rK0IBWrmhyQnDLz54lZG3A3zIRMfY7PbR2pOBgopdPY3tuCjIZQoxdjbXO2/Bf
0XPdv5fx91Ch+VQnCzMUoYZVXbhLUGTYLiP1OXoeK28p83Jn+2AKsw59Y78aQoBl1LwWlLy0Y76Z
0LYB0mqT4Vx4Lf2Ke2KNtu95z1wC2905I4TBXQVMnZXfrrLx9rG2jnn3vSYA/ysDMlK9tdG7b2lY
fDoF3iV/eAkxtagfkAjFyaC3c2MLgJpse2FjiqqHrZWMH2VBJ3LvBn3dovER6XtaAONx5fOsQQ0Z
PnIm2fOo/aVt9SHYe6e6/i9skDs099l6raNkawtKe5t/PvDIjIyMEuVMkX+MuX6oA8hLyBXhMC60
HxuRaM070hNTayE+mvK/Yihfkjz/FjWFrDpjRv2qkx+kASRoA0zq024GOQpMijGAW148HQGd6J5b
Ei8yGAfudqg5psaH3eKgBzJIuWPfKl53vFDo9AyNRRAgDdoULK7MJNf1CK3E6rSH+saDxn0DgFFO
5whfWDf/KtSvQYwDZN74V5TUAjqQ15i+rkOSYVgCdRyCmQJxEx4AVFtyfnRyREgcEdhxAz+k9FP8
PiJ5EyRbm92jq+DZkrJC7KQFp5sIn4W0fgoiOii23DclIUrgJej1I+TiBQawrNE4o15lOUxxKJ6w
oWDCgVlGXSPDf1C6bLmfm+HQP1p+wu3rQ0wSga7jC7NpnUdvFWq/k4eI3AOGm7yyKQ4iVtr8c4Sz
G5y/cfwjtY4xeGzI/wRT6h9d8IxLRGssgSlULy78w8I70AXnkvfHCt4FD4brgV9hFdsPK69BVqjJ
p3nGQ6CFjNtGVE6sGiSZd+xGp+LRGj7HD4YFjn2YYiyjbI4EmzPRpweGlPjkYh8DYs2xAhBXhyua
AG6UFMhdObA4bN9BdahnAeWaKvXYyq8gQJt06KwJU8D09V6rPpvwL/BoAYoYASHjWB++GZM/3x2e
ZkEY93QLxacsgHEK9HEM4VgFy0U4Xy06QP9X/ZM5iEGIb6z+IeqtZ900RBiJc7L0/94HJz8RhfLU
F/1RNualbLO1RXHoMOSCErXRoob4EotBD2LX5q406oPm7Yw5ucVdcw9glT4Fg1wZLAyTwCf9gLra
uMyecekpZil0HPEP85zU80WJ/o0kVUZ/2qvVxFdn5Eob9Yr9gHKNEbJiFA+wajqjYSvgOKqag58N
kAi+4xwqMG6L1iXcG/BfMMXfM1O3IdfXOfA4VtpLn0PIUSLWrVVmahPiML63xt/YZ3o3HQPz0wOw
xQnIA6heLWaTroCQvadNnYxuETFg7nfRS5E4BFJdKjYxrbNSJaNdb5viR6FQgq7bNeQ9VpAG+xof
db6v/Xfffda9Gy+eJY9+MW8Z72AS5BlK/4a0WxrVSSd1OqDeLb2ZxRf8QDo7cKRdSx3htEy/Wbz6
8dHhYQs8AOyRs8v4UmNUG4B9w869G1VMiA8Gtmz54+M+KQSEMLDzPuP3CppHZlYXSAjrPEdBgzQg
+ZpggED+XdoZJhSlWMhGBjTv+Lna4tPyiT1A3sJDWtI+8pn+672KXzmbiNVGqJcNL5VT0VZpuzl5
yWX6FsoBto5M/pISEJCKnxxLaOUBlvE0TPZab3xVkf3c482ubP4u9O5pfSbyAs0bJ0yTKN9QhY0m
V66Z4qftefghnuLk0krm/CjumR9rv0p9ncXr1mYgnB0M/iflFOMnqOvw6TJbo7VhU58h8Imi+K0U
433U91Z0N8LPqtzBTlAqkyL4sExc15QuRwm3aLCrk7qjTIzgQ8WnUbibyQfiF16HbI9LIaQ2xR7f
ccrNffJNWUQKArM6P9xG89bWxpURZCcFZbJJ7dPFIeZSEqGJ0TkHU/fwGn1ZM+YxLImCSC51hPiO
+Ki0s3paUiKiGOUx3J/UVCOOdvYIKsvVNi4xRlPxoYkPV39k9AsJSQKtZu/I19kL/7MAv6VCqaqN
ZXypoYs3MrwZ7BeJRVYo6WTdrKxG3xrRuO/j1xhtc4fUyA7sR5jny3KKSflhWeYYr3mMYIo8eF1Y
O7jHK4dfyQ6caznWD7aJ3BpfXfeaS/vhy/kgo/AqivecIZVukOXK7dcF9QsuQwadBIBuI6dPiYJx
MJtSbkfevkVgaQcv6Hyd1t9ZHmsfk8TeAtpNqYfnMK+Wb4Ibj9pOv1MJYMt/FBngLmZKs3kDZb8M
o+otAR9a6Wxn/GPqLsbtZK9KbEhziIkweVO9l02br/Ymk6yf1HWXNZR6yADrGp/wBh1T5CJo5pfu
BPPOlA8Z7a9bswXE98Cme8K+ijABs1AvX3wsUtH7GKVbx1CBdPjioX2rejZGh9fyIyMxzZmwCLhB
ApqC3rMWlk6UnruyZvTg7golCF42cxcbzdqOzL2HE56Ghdn1wipAOVTFwjC1azf6/CfXNe5uYVU0
yj/+OCyVl8J57hxiemLWBpbGHoPBuj4tqYELBpYkLqyGCXvrJx0pXeqqBbFmMtjxddbI5fyccCNH
FEy+tTHi7Nnh4C1BzAG1pzVKjq12cwbkmVr62qiY26AnxxwVNBJLr1cJJQC0DPk6J8WxHJ4Nz1z0
jrXw4l9mk12KgASISE8GgadmlmNGKs4K+HLIRYO8qupVz03zX877Wd+m6BSk+CEE0zO1F51FFWQn
C+S7q6j0YfTrJgAM9dZcxWoVEDcbi6qpirqLMDgHhzI7FxMjd88wFlbDIEPxlKWk3rd5Psc1r06N
99XLNnN7LbHBDrKpNsKl4b9OuMXrgCZPso3W/EFgIOq37sxSWNjuMSr/tR1vTBT1b0nL9t3VeG6d
COcTg0MEuze9qdcRi6cmIi9rMDkQeyaAC/HpUUtFJLwdPeTgoXPnX1Yws/BDewENnEv2Tq7MgkYQ
SPCL1p5RtAyGhUkTDqa2b8yXgSu9uo1Nxep34/D0dsyxGDNzSlDeDErMOuQbUrP5aLRDMO+7wN6q
+2xw9rlW8upWLOMKB9wsH6h/bmV7FYChCJxepLp27oNgxaT0HIFb8Lj4ZH2M8vGIiO9BmX3UI9ho
ZbkVyaUPVDa29RzbiHYJUJ1cQJI4/XxgAAEy1Il1UFJb18mYz8hNo1VHViO1ubFEH1a1Ry2w1B8g
OuXyaPr8bCTzx9Rg1NS2hpTb2GH2b3b1q+hJ6O7E3bHfJwxVES5iZtoQSPGBmfA6qPSHu1mBEwuL
cdnYu6g2CGRBfzrW44OU+R3ffBjc+3Gpv4/A86H3xGBCepQBbq2SS+lhsx+SZ4nN9FZo1Ui2XGWW
vemDYoFVJ2WKVUXtMzv1H2TdusMeAf2HY8Y/MpG73ksPfr+2xbgNrfIqoPZ2mBNNmg70nDUZBxY+
2ebRVDe/LC9xj0YhXlroMxQVdqh/BGUfbKhRDx9As1fFXqJXhZRQMHDU0Cfkrzpwdj3XlC7qzwyR
bzi7ipAFPH5ULr39G0fURvU244cxPer9Vk1bSFa0e9xrydpkUhD1+Qsy8E3IjiaF7TF2zivVuNb2
PJEoGsu/btxKuXY4AmPSUdgp0ceGjbnrqTJs8+qBwZpTm4aSwKbfFmY3XE+dhLM0R/FAWgKH2HaI
WXO6P06yS4Nvr47ZSnfL0W1POhz9ICwuo26d2LK/jt60TK34LbXnnYmtwe7yf5YUN3h94L8gULZg
uOwuPcTOX77jloDWxV5m1IlJZbkxNcllTuKt7k67hmXuBLmtw/7tU9g4hbkwe2vfgCfIBk54LYLL
YEzPc3s3k1NU7PTs3Sw3MuRX0X7raJfLpYtv35zsQ+JVz+54EeijR3IksmortPjZnwgAtorVLM3X
uptBABndh10RMFiZ+8ghQ3yWBnUEA/cWFPHcInqpliZC1JTdVjlN73wb/0JJZpz/WusvgJVDnfKU
K7EAuaREfd+t+rMQETEN9ybGcj5CTsGmtD7F9aHHvK0xDOrFUlIrq3zDrvLR/ab/NNIxB8wdRXfX
5HteMyKS+VI47ybWwiTYReWuHAaaRZMVk8+UgjkxtnBDti8dDRSCTUJLHiJ9cTSQnmi25qMbH9oe
M0fbbkqEwFGOhxN04Wkm/cFETWg3aFKJvIjOs8MhWgTOucMUbctnFeYKho15EiIyGBae9om/ZImA
jmx5COPOJcXhbS8G3V1n+AEyX/uKQnCcs7hNPOpslPYoDhYR8k0EzXwtBVdE+tHmEeG+dL3jNrUZ
gOVIB6AleFC8LYJ1GKsmfkOH5x3M4K7LHzzwfVsfG6ROwwBpamQAKQnBclGLjahHNdbw5PGd+yr+
IJ7vGV7hcS7zs4M9H7AuszTffQD1CNJkY7D2Mrxua1bYUmX7WQe/rs98vmFbyJyqy7Yh/wvC9EXW
HyQgL4EIL5wJW8wykG7yMHf2zqLojsYf6bP41Jj1z+h9sbgH7WLku9TcV0K/WPBCkiLOYjQ+fZZA
McGXWYDhwUGqhucBj00wAN+nHLLLbpeZHKf5Gqw6LiCGsVP4T5DBIYyNR7odlh0fHUHMRMsLtzHR
27p0MPv8j6TzWG4dyYLoFyECQMFuSYKgJyWKkp42CFl47/H1c6onYhYvunvUahKouibzpPva6Mle
YcrQMnBndriyk70guKKCeSeY9qNDR4wofsKaJrKTf7a3CRsB2QK7w9fIzN0FeR9dg9NFhQYZ2scS
ASXOvAEfh129q3i0ebYna2UikLEYWDHUlxl3TDYtkgSuZmkdNeVcp9/LUG414ge4MhJH23B4VOZ0
zm11FSXRce4oviw0CslJCcXOgjWjcJIN4itjshPjtOKDWVwMXHQWDpvZZS2AHjT6X4zDFjHiMD0X
1ntp/KShZMfVz7kA9l1E2qWiks3U6JAeMkJyW0xlGoxg+uNVD5l+7lBodR476LXVDpepJ6It+IX0
zhm0imqEBrLbqO7Jm4k+azHPZdp9zuQ29KFxS0gv1GrjJEkUTUkkhb6buMI7Gqa2Z2/Zeo6ePOs8
p8OE6S8yCljtWyroRnkrrPY2sBfkRjCHD6TPtKX/nwDjUeAbyj3wkSeLFDv0xkZwLlg4JqjrGRYw
RsBkGR01M9wA8+VBgSb/JgbJLOCp0o5LlD0pebjyBr+OTs1nO1CKDwcTl1+cKPs0Ks6TE/+4+Cz5
8sK9Ru5p6TtwgvpsIkwLnQtnfmrnm2mGOoeqaSTpk3Upkx5GaPpPzHc6Ds2JHY/fW/Ynbq+6PhfD
dlQCTz77ZKMxNtY1muyI3Lady8cdRbm/lMccuKKMVJCCTxuxIEURQNdjHL+DsGCQ/r6gwZ5Lfd0B
TU+RmtrzByGgnHz3OjD5Tba1+cMINAwPCjh1JAMV5qtqowbPZXAg091rpXHWxDe5NR002JLi/1Vu
FoE9OzN2g8E202HaNh6q6bszr2jkQhoVpup6FsulQY8FP7d9m2033oxqdDdRxcHK3Mu8djICl0wF
GLnRv2H+cnrShVFwWt/DclDMu0kljCSrYeDeDxR702aG9enCEw0bLtXhuzNyhO4CDRTqWeEthbsy
F4RUG0dhnI1uu6QAV6j+OSMZH37YxTMs2iJo93jPrlWzAM+EvqK7z1kiSAnQD4rR+BVBwcRY0qao
24hdIk4Em/F4D7aJr3NNguwOsYtmcuoy3yki6L9/BvknuAdQBxv2l19g0h4KnJxao3xVVsGPS1es
ecb5EM4oQqO71ZErlg//uXgDgXIbjIQdwzMSpHXS8nmF9lM+2uq5zW507annmouH+qQu7zAd2UFT
km90nHiu/ipjdo0/M98O0U0a7vPQQiWCr5K3bpmOC2cA7JUwTzcVfmUk2+yePpT5TnhWvTwag9Cv
7mjkoG4fBAimGDkzNFNJGLwi58XZM2LZZTepWWsR9ZSxUEeXXdOQhsQVOlfPoRhvGpw3+snxB4eQ
AqRRZeZlxi0S6lOUojWt3yA4GFx2ljgnmO1xgb4R0SwSMGWctbpy16g4rIk+QE18HYJuxmgX16+i
HCoE3RXPD3R8p/BncXS1z1+brAaj/+qsnwBZ09AxJUDuiLuhVfWNzQ4oTxFVBO5elTPS0v5mHkq5
k/gEtKMjm6RLy1fZ7NSMwcCvptWl0C6C3wUVuuVcYGjWyUYAsh/Z0gzu8lQilIj/y8gS3OSgt+N/
U3NBY2g2/aEHN5aDKKZDSpFHtSNYPZjAQUEXiPS712AwaDL2FvZsnB+K/+xs4T5HVoKa56/uh49Y
rUgpZXyJs9Nw6OKR8JTXSLC/76EfR6mLRB2BSamTAXuPg0fQKCBSnQ1lX+emuzxFVg8DusP0M+po
rgIJKui2FbPj4iLYksoeaR4RkDvg7Ag+KxFG6SQ4QJuKNNT96vBUQS7oSu4HI0pYFKjbDvywQCem
LPa+ruK7WtQ4sEIQc/qjYuJZlyeXbR9eaNM9hKKDVK/vukB/cRxgUU7pGRBD9OwzHOFjV8Y+rI2D
3livZTjjWfzDKjakXkAgReB8aiCUJgqjjgO7tYJ7Lk5mdo/Ugf1Lv1/q7t9ELGltIIKrVWKVxSNS
exY+zCvJknfJpp/ZByt1+V27YCoc5spGVYSeSN5mIu4S1f2y3fIVQvtfkgnoYTj4UYwWFm6vAGv1
AjnC0pE7chnW3aErEkLXsNvEITFdKvzS+NsRaNdGCWJD/0UmRwtUVyS81YUn4T0xSNAWQzsyE41b
uAP2M4ap73btLopthIu4MugUa+0TGgjLNKYDzx3dkq7RyDr9+tijXjfhrSetswURwq+E69A0UZAL
5ib63JxMI33iMddC9WToX5QsKvlSNdG2zZKhe2aDrKK25B/O9YHBCGO20QabsSdp3ua0Vu1xzbrB
swui2NtoM/ISz13Pfuo3ce92e4mt8tBA4mrKN2DNUp7f937jsvqpbHFpcsM3aEpN3F11j/k1lu0w
uhPxk+VU3syIkvHRZoFfk+DbIlTk9FQSAyXNh2p6ahRgwCboZs8YbmCFlMY4evrBZ6Ba4rTj8rp0
6SOKCMmKmaTDo44GZ6ekPTiolhtUWQNwMiKJK0L3I+NTJUBXQboZvyiJ9RmJDxP3qlZ0fPgnzF6r
U90RlRsiFFP7Z7XJPGUotrI3t8vk6FSZP7U9otwC+R2VlPabT7SB8V9AhqTVjWjEkkPJohqpFDVm
jIs2WFes2aNLZ+ENAkqUpCMsMSYlEc6rnp2+tbWZ7EwUZ01/MVHaDrQAlCr0zwPkDXUUa5Otqsyz
46lb55JQFH/WymMpnE3FE/5wmz+MOXiIqnd7+VDF8M+c7XU40H6GOUwcxCzl+Mxc9Rwh+Oybg62U
r2HZH8IcvQIK3lZhGMYQJpG8oAi5fh5AxOvWcf6t0YYX8da12EuJ365mQFPl+8h00dukmDdk4rAE
dYt9xiipnwl2Q1dfKSiYVg0L6KB5zYIvQz+Gh3I+VEAcmHbZ1YHBUDl5hnMcgClmRMp6/LvBIGnN
GYCANYgt4ZNpdkliAqJtMB/NQ166JrCLWN8vLJfcSdkm0ZdDwF4FYcb0MDIgaI2zt7n6KcqrNh6J
b2fuAIvuFOp+dEv4fXQV0isKZEn2SMw/EAUuY4BCCgL0A9y5ltYPlYJgqOlaD5uleAHN2mbNX51M
kqgngBZtvtK6Wzc8JvMsMVl69DbpZBQhVF7y+c5bq+CRloQcRWXnqXLFLMV7rn6w/A4jUuG418wB
DEZ1VLq3kEhHGbMh/4iJT1Hsk9IFoGcUIhKGjWAZHf0peCvTCfA2f0Xu2EXUAFYyGEdIPJ9AgVPc
gzSm2/Yd3WNbISz4gOq5LK8FnopJKkjiDCE40j+OdnB9Vrc2HHZsSDe2A5FcC+fJtDAcdyT8+tQx
zJObPx23VG7Fb2Zh7eVgU8dmsyqYIg4qDwYLcivO+T45VFsw93hhTO9fcSjaB0NZ/pdNH6IjRo41
4qAdJn7GcBzT49CyDxCsrxw7JoPm1aDAV637qNoYokgi5psOuHTNmJU7SUvunPsJorSSHBGOvzzV
1/THlXHO2Po3xkfds46d70JnWlpc41r39WA8GnZOqs24ch8aJaGNLmo5ZN2fXBbGtAtVipSijGBR
hQzPZzQlC/oql+joiE0vqXhJY916RgZZ5LOzCSz0U9YDmjLyX+OAJGPdKBylI9tMANIN5kcg6ToC
idQatvWvY5N8WXRfi2pvWhR+vHO7Ag8qT69Bcg0jx56sg6B4SeXoHKlTvara0Ks45YZ8eQR8zGiU
D9jMggjgwJMILqXxWhf6tm2Q6jawta6CctMZ+0ORdWSJ557QqlvKU9HRbaBBYkhAPKLI/1yI+WbV
sg85psPsDVPqNeSNYezK+z+tM5gxACmNhNd2WN5mHnYtOhiMj/NE3bFQpGFiYN0948dmYNbby75j
r4YWbssWEC3htJ4Y2iJC1Q+lZhyb0vxPcK+RGsacA5kF5yLcRZZCaH7MMwqlUvxoEiGp+VjFdTS6
CJFD8Zbi8qiVfVnGj2QmvD6/Ti4xogGn33db73WcPww3xqXxahM14YtDiUJ2DUaF8mxCPOnxbrTZ
FwHeJ4P7LSa5V4z5rRmLg9qfhWCWCU2hYI6XJMkZ3dPHzNW3NMU+tnIv71EV/UREKkU9azb3G1iL
qf82ebWLoRVALZSTHlAnWUutx7rPpCKHJCZqvEVsosrqNaRWamhi6X4UXJo1A0sG1KmNsp5ZKAZr
L6yZyVDfS9TBYHZ/mkVBnQQe5a3Dpmvh3IRh50kcQRfu8C7QIrDJIxaPVVGfVc+qph14QruBe5ax
1TLZZ81s6OnGcwqeEXxQOIR+42SXOCfgByOPih/PXsBP8kzpQy3zIVZyABm0xp+KyrOoUu6T6AFo
OrAeHImym2H3WmZQDpVV5d7Ze89yIyqQ3nw7PNG14h5KQUiseYlgsEci8QsA7DpHW1AkpKkTOaaF
TwHV/4xFz5m3ZfapLNfKqE7g0Y7uVEIljs69DQKj6C65FqzE/GECRZxN6ViGAKwCNBIKca6OrHVb
A8qS3RNt1nE/1/fUoskbrWUvV5ANYOygalF9483kKHuyx/AzT5V5Fclhz4zHJMEUkBv07IZiPkLO
SdDWlxQg+6IvMOlt5bOSA0sx+DMakFAOrwnuCc818gjbBZLRnJvGeKHj9LXwkmPKsLruOk/pSwRX
Lgb8IrjcrDTBk1BtmVWm3YLlJFsP/V+ct4dZ1ZEy6heFSGSbmyIxtK1Rp7elG77kG4Kno0Y23cVf
WkrD1hgzkVZchigCpDTXNuqtUSjHNv/OkudkwITZk2Vf+3He+ZP12tYoGMKPjCSQiZ82t80e0NTJ
DlwErYhOcglprJ8WQv96G/M31gX9nV1ajvoRl2Q8jxvSR5nQzzgYWgtapIkKnW8iGUjJcBSuNNQn
8cyHL8Q9Le11MQT4E4m5h0drMdCauRfQ2PblbRlsv5I8QS7CGNERvGNoYAnRWkVY+zKTRs1wwlom
WaL6NiUizUUukU2zBGJ5dfnCZhJfO3HNt7pmOz/CrSm/XYgBXX8T7VudfY+V82Qs2mPC5jO41Njx
K0/vwpIyU4m7nX9N1fAXMe+n8TZRE7t6fiRVBJ5htidPssyJcFL7rQNYQW1mxoN4Ueiu/JrYQyf+
6HAmmQUrLHbOTB7K+alAzVhJ5DdlmT48pQ4GJFpDnbc6rN1zVSIdmcmzGnYhS3SbUQmatnaSXvMX
FNAQNTGdrVWiwswQ33FlQ7nilWQqycZKsbG/pJafphcnJ8X0FyDnSkvbbRRULEC+uvGX27GVo8zh
9dlKUEgnqccIH+lnfCQcbjWo5+lVt4DsDm91/D1gsh2+StTXhqtsLLg+pr5VaPKhIPP4hDY62GAk
pg8rtMI5tHPBVvYB4772RQruTKjMVs+0cHkxnP7eZqYMpR59REKNDMDFGU2fuovaYh0PxsocT0ye
5zcV/WeOQCUKcupIqlNG/oX9wpyL0vLJstRdiNgv74uNfN4ykqMiK90EsLTk5pe7mc9MjWgx5ycg
dsQfoNDQdiqP/1wUFLNyDkxmKiKsUn1naXyZASdjuKz8mmSneZ6xxsNIjOYNpXQpLgCPmK6ftHny
UjqvOHpJunvv/kkSQgUvrmM5q48s06RN9oxnHiNL7Cvgtdwad6ra+2PnPPetA20AXaPxVskXVyVU
hETDkLhfiBgxs6WQZiNtXYbgr1aCxLMkALo8VfjiWu4MufouhtcOG4Atn3GWKBqilzav/YAmsCDp
qQdwbIDw40SEYrE3vmfE7LKZAvTIouGrmZvdiI4dI8Ri9Mc6azxKmHWi8+9l+koaZp8sV8fib/cE
eNaOp8Erq1BExKUMzcMLwSJkOhuuvZsRPdrvLMtmy6u66qUZrd3CT3DidjvgUJm1cLsE1OBOeNJQ
9xCji1uq3ZpLu3ZzWII2AMN7Y3tKcAcrgAR5MzuPhpO1DM4tFuGJwmNJf7F+2bkAZuYy+4CHU5kA
lrtHkR9Zosfj72w+Auchr5SqAowBqYdxc1GWREViiFcDwksIcyHfy+WCD1LkAdN4mnViJUBqwSAU
1fJTa6eRLbJZNeDrm6v8eIvI3iQkS/YN9Sm3NJuAWH+JRpQ+pDjJsmrGyp9wT8fze923WDRf5OZu
Tp5FvquyF3l8unP42dicRXjzdTy0s6YcBhKBJteLXASi2ERKuImCfACbXly61BQ+plhnvOJ4k/ZI
1O8xfJ6Eu3Ooj3MkQmljsvdGTKGLN4t4tGLovoeAof1Ue7HjG5I/Gr7Dp86KT818SxlVZyyRFt5b
nUv+XWDNzOK/jNSUImZSjqZAYQitTFRt2m2KarjCaOh16us5/9XCGbILvicTc6Smz/x8iMlA99Qu
OGhWl2wM9TcErx7GFwODTjqCgjtLx7nCC1n+gxSzGkFfGZhpKONezQXzZftKPukO7rsrrH08EiKv
eoH77VjPQDYQH8me36iYc94l7TaeWfpdsnTYh2Vzq6yWpKbpnLJax9Xchua+IKORRnJf5A5B7gW8
oitOpbDxyR5eR1TdBQ20BixD0OY7OK3LZtpBgPYqQE/VAtggWKPWjTyt+KL/wrKFAWZg2ppBCKFH
akNnz7eyUdWQhpiRnxXvpsDYOJpVrVQDruOkP0Lr3jmMap5NG3TWSWvtXWs1nFP8LL6Slt3hyDlQ
LjYNn/OaGR/6PGz7OEGTlF8qA01WbhRA3CYsNIVMVUCRRpKa17buOSbSY1u1JIxJzA3h0B56wleh
DtegActXcEW5yXNg3ZnzOVrmLflLi/k1Gg5JWe26PrqiL/xJc/Q+Cn4dwfai2quPnsidDlRzzuhP
m58pYGjCnVPuBxaIrczmv66Xc3jRPAWiObCTxpkx7jkQOUCe/ou1BVCVLc+uPCgU7R3y1NZd9A8V
NfbYawdD7YHXjU8O9mGHEHj51zXjc7JihBpGflRQ9XHd9lG4MXLJOISkPhGWru8HPCoWCG81AHfX
YixN622m/ij6Ix/3DoqiVLxXBl40LnzAIMv812jBVW2svzhdoJiWb4Gi+9WYH8UsLqEAzA0svQXD
HPEp2swtLTrcLyZQtUsBCYJdhXzmHnPjhhxZ4z1G4s4ZjhSDM8fmQ1KQl+FJIHusnpt9rWCFJgBU
W7pNoxTfE8IoSwEq66nscMIExdWg3tpk2gQQGBv4Ybb16NTgRWERoHOU2nuFSy7hmKup/Gt9lwJb
1RHrkDWcvKbRrmJ/paN/KTr7LMye45MQAgRNIzdTHmvEAdIvYxkoCcmcCZvt1bMRnY34DlT2HDX2
ecrPFaJyJ3iuKc2YYEBZrqrfkiEXuuHR0qj6Xhv1H/AaQvrupQk5rX039YnRuHtTi+BYMtU3spZZ
vMCm8hPzX4EF5YVW/kLJ2DlIwx0vwnEakNQhgt/S5LkCRJH4GJLXxB7ucIlD/6UF7vzXJHwWDqkL
AZOG0LMYuEJuJgOZ5rnxEjQufTruhgyVdo9ri17sEqvBwSrZkC+nER1tYC67MRx2CnH3Bpa5UQXw
G3kzldS8VH6fpmjTND+nqal0xozELxEnyi7LQl2DO5QEOPKFg7gEe3xdGFmOqFBglRCfRQgtSgYd
d3SLxCfLqQnRLi9fS8alHvOCU7E58Wsygj3jVUSysFh+j/CXB9xk2S3lfVlFNhlalsI+Wxi3g4I4
aIaLusaZRUZI9TcpRwhkt3Cx1latHXVmO0Tcc9kpBu56Exx0gaW+3umARSbuehuVJ4NN7oY+CO8i
JDDypinx3dRiyN0EIE0oEn95viF4636JvTZIPgWBlNPssImEMUNRafJesfXhI3f3dYQLs2h2vb4O
ja9M604GYTv8921DJp2sJJlmJc9Zm+8rIMqFO95o3iZ+0OiyIubPOiZ8Em/kYa4373l2QpqEPwac
KLkK4le3qchFuoFwOvjIRzg5iF6Hzp46SEJZSySoFNTJV/EyC4FZ0XaekjHZZzi3K8aX7Rbrs5qI
W4zzx3RNgA+4FrIdvcu6tclCN9nktCmJd18Oeyg25My9CF4z6BiQhCKkpPhcKm8EdmrU7dVE+Di2
myh8T1zrpLJCDVC2sselVmK8/F3nHEtYCXNr2E3zmyUOVvQ3ynzhb4WOhms+RPbCUH3oXurxO9ZK
35wRjLC5HAhpKvNdgpXaIrIrg/+aHVktVwCgk+aA+Uqz70bt+Ll1qt320JCb0SU0i4PNZCW5qx5B
aZveCrAVEbyh1NkdwLhda/9CvVoXmnuUQ49cR+QYPmKAZG5GwTpmh5E2socjVBmfhm2iTwxPEZEo
0zIe4lL2ke0pbR9VOm6mxWIJw0EchBcN+1VGvZioz13ZHXsNb009e9XYnY2QzEQULlo+r532JwiJ
p782w7vlNpe2LM8pa0K2s2ZOrPXnVOVvVqa/qL3jk/74BGQk6JFym29zXXv4DJpMPYT1cSpp+Crc
qiBceEsiw/ByIBwOFh6O3GX+YK9O8Krg5XDMCjLac0A+fNazxyPm7KXk7f7pOQZyQd/Uf7Tdrakf
2E27nLCD+LKo71qEHLD7lw1PGsOcLqanM0qGQPfRfIjuarW3YIF3qEZfWcvI02I7gZvm14LJEivL
zhmNs2MrTAHmzRJQnDYvTk8vwvKA8yx3IubjR7jSKxaUYiRMhHwcwD8N6EPli+b6IVm4TBnOYYqZ
t2QcxRQQ7YUn6YcGO+giLvaCWpYwYBu6UR/aUFvOVhhs0+4jbk6WC14h/CUqfOcgRaNkM5DEKKxI
6NkOSegyeowwDWeoF5YdEQtaeY5bEsRt7knzjH0a88OhyBmBxDg8KY4XrN/USlMTbFtyE+qri5Qn
wpXEJduF5c6E9x/9YihYuxD0ci7OAo2+DjuvassnWQuWunMK2goTc3lGZWpZ+9IhO5hkMyiv3HLQ
vaiuIVsJ8OTWAskuO0elu/1PspD263E59einTWae6L1pTuWW8dr29wmDDBV8DQ2IjhzW2KrhI2pp
LnWilmLO/gY/Ws8xlTGgWrR3IGjMYtjTZBwEIOArYEEjzG/WtsFEItKIiukdH0eH8C0TZ6FgJjY+
els/tJCsB33IUemfFKV6qRN1lbp/hLPo5i6NgO6rROSuqCg1UqJjZpNSAVgVlWcAK8Wvs5VDgzhz
d2HJ9CQ2qY67W64BEdeTjcJwu6SWXwBL4V7d2WG9r11ItO3sTz2kfW03CjZ2pEXoI26l9FUegS4s
EpOcGNk9PmLF3TUypAdWYlzT4sO4FT8RfGFD2SvJVQ4Gsjy8ZuQ44UN0QoRKUpjMbxjPn0t44v/Q
AsrVbOHbGVeJ2r+b5F5ZyXiSEqaAGXBF2o/lvovBpq2LWV3mXhD9Sjv3iP4sslwAVS9GyTNDhrPB
GtV6kc1wkbxME/IIOCFtvUGcc8hc4ZUjCAmGONmwG2b3qI9cqwtBYVTaPXN2JX0MCwOGq5X5DLYg
bKwxwQNDh3BHvwh7VsClSPCuSOlyBd1I7dEwxEgFQfZSmBlW7DeAu7HgVwhhQwBbCsIKref1I9be
5GOrm79u+dGV4jxXjN9IHDi6AfwA+xySXwLAw+VaZjvFEoWpgs0eeUARUlkz+5UQvFD50vGcWQw8
ke7SlP7rGvhzv3FQnLPcQoKJdKPrjwa6UH0wtkGpvSmtsU6Lh7NgT6ixpNTucVka0F/KpwFiumLJ
i8Ra2moWeMP2k+Gwe5vwtS/VOdM+x8iP6OuXhlHCHOI3lSqh35xZyBJbG9eMtxAKtvUxRV8BJ+HJ
SZ8ddeFoN1GKwVXEMxZCF8nHVzu4Jsp2pL+EK6y2F7Ry+DYpT+/Cbn3Vqi79KFkyGPAHsatVdt2u
QjwD36q8gU0/Vr8xfvmT0A71iMKudwm4KYDATOi36i1d1mJzOX42eEiJIgbMxPSCLR0a5UHjkMKR
6HYYaBACkQK0j6dfNTIRlUGkZGyQqOoWEUmf/erRvzpMr/ywQH2BlFbjAjaaeTct78Dk0cgUHNka
7/2sWVvSH95g6R9cVSZap/ckYcXaf8o2aQ5vxO51uGIrBYJt3e0WSpR1pFi7rnjlabCJObIeUUN6
FvNcWRPLYg7I/TLtGl5itSY7O4HfyhFn9/vBmPib1MeMUG17U+EpcJHyN+VpmP4BEIvJPISJ5I+Q
bnEImUq7cST8nCHIhD7SHPJtiMgIHlqyNEcV/gtf/tYszFuCQK5Pi3PkeHJfFjL61MFHbEPkqApZ
G0jylNb2Mr7toHX2NhyGqEQUR4XBU0vj28F0tOURb9HzanP3sA1xWfIKpKz4l0zxrg0eRolGduzJ
fvlUeIrSClFnIX8Q32zYHUJwcKjH9UlGCOGGU7u9WvYvLR77pGbTsaCPZyZSsTRvURHNmGIF7tyk
G70ZMVgmnnOEiVlenRhvQilKvFidPCAViCEt/hDvAEVZR4WgBajNGyBlBvewLdkyVYLzEtFVgNnO
OJbW3kmucXs0ncjrwVC5sDGM5pjCi9OYOcm7A9BINl77lPu0jNc9+AkN2uwyD8eB4VUCfU5j311Q
ljWddoPnuSqVl3VZ6zcL/1w+1TpFubioMaYIuydqZXp2rW5nNASsBw3OWsgw2JgxXEttFBNprfsL
YDIzRXEm6WXCNc56P74ZMPADg/0LfSjgMJQEcO1XdR37VBvEgnHJaANNJ+yq1qp8GKwMVvNnXb3U
5TmL3uxe8PSHXsNorhG+k7+nQCTMmbwj0qRi3OSq4R7vJVv4HBWvCtosKPamuDiALtESKs4vjNqO
1X8TEyRM/nxu+iTKb1MNh0QH5LYrnkidf2n7m4Lp2ylfVXiJNbvcilYjBpU5939m+x1FHd1+xGQs
edOiO5kTAzsXDA3o0Lzqa1Hezfy3XOp9IsgLpU5JpnDT2NhkGemk5kqLAefjYUK9jwYFJU/OCCkq
L6m4D0Xn9XnpNSMy/UTf6Wp1ZaO4ycZTg5M5sxCWfwxOeLFRFjG/68MPi1fNruFZ98XTMDgEveMS
kivppj2iZOCFOeTzlqqepdzGinQAfu9d9K/NdIC83KgRCxAqvIS3IwLGIaxDnd8769mhVi8rFLq8
xlLNqkDE+QSEhv0IlGO5V3j/BxtpIkmV3E9IxHSCAQ3p8SmhFhbV5NdoZQfg1dI5Gv10XEXhKM9C
Y6UQeJWyoegMXw1kgqYlkp2blWRiO7dBb9YJX6c2vJtKjQMO/4bZHQvgEBHjckJ5CBwg2rPnG4hx
z2J4zAwfwiTxkuXWIeqgcc4NMDMdno49AnAp4MTBiWcbjRqWG9nuYavr54pKR/5+NA99YK71hS6A
TO+5m54CNffU+mjCCIj4vbX5bvOwgXDnecDShl1bCYiqZAIu9wRtBbiKmTSOpSl/H3sEqwSqoYfC
YIHRwoAqnr8HCRgQlgWGih99zFCvxVvWBRVcwZaVwaxjukbNzEIL5AtofJZRTCrkADquyq3c/Ltw
YyAadvBnHZ7wFteBJQEkrMrmsH3DHrso6AD5tM3lGiufYUW7wWC9DeldAE7UTblxIEC1JvWnWiFD
Ul+dCA8Olj85wEvaAy3PpmbNyqu5Njklm6W7FSHhBcNOy3ke9WOPdS+PS2afyLLOmG76KPGNOKAO
IzTW3Lfa4Kuu81/WgFWKvTBtEM7nrP1rmVWyLoZftWswoYYDKMTnICVniHy6+smIPhxwnQV3ivkw
2c/YLC+SC0w8Hf0X2ZSNj6pmfGVptpr0zJOzMLO/J4uxNtpvEu1GOsw4+Gzx+thkEWCuO4gvfYKa
mXgmxDhdO48jY1EWB5Y7btyEd4EOiJnGOqKEzovDlAc0va2npruw+9TZJSzkMEg7QTh+L6Tr9AMb
nsuok7nFU2EtPSYYnd7gL0OtHzUuthaG8PnOCUMP/c81IZZkoWSFbdbyBNGd4ICakHjrtkfm1yq9
NQlMUo2J68LJ3vRrTXkP2ASnDClz5xRhmZjju7b8U9oJOYl91ptiGwzPkZxtuh1DhDVbuioEIvQ+
AasD9EVE8Cd9R9i+Cn6u02MxKC9N9DFqkEJ4o8eWrwFS/Sxp2DjtCJ5lpxBMcBjNX9SFwJGZ0fP5
TzjHAmQNwUy2OlrWwH5LoOshQ18boHSQMPFkiv1co/rEsis4heX6Jsf4vfhLbe/d7H2gbeBm7njW
GwxE9a/Bdo5bFvr2Keu+O/pEo1KejNJZA59Zm/pZUIrpjAsU3mOyz3fCStZqyhgBimJ/SZGWcxx5
ESkl89YdhmOg/4yzAs5dYMWCB4vRLJ9Uv8SpsjDlHbojEvq7KGZGvM5KGEB/+LIbnHGs/GOWuGFW
PuVBAwqYvSir7Mn+bQguFGLYGBHRA8535V7j6rWai6OhHcbppNTnuOh8IAwcTBzCVJiy5sVrLO1p
dn1E1kCKAUvH6ST9kCjVmNQwMobfKVZp2xz7genLuDwYFmri1PDEBjVx9K9jc+unD4t7I0PZ3pBg
FkfdWgDPzaazgJczM+0x7zHnRdNd+CY8M6YRQK4KxYuyP1ZbCAXkkFRfIe9FVX4F7cW0mq3kWRrp
x5Le67AFLge/8EiaU/0916hHQqy1b1H01MS3KvVn5udEyF9DsWxVxDzNbuZyWMx7YN87nksZc5OF
P435FpJ+UlPnKtrHqDonuNfrGZ8NtEk5GMJRGsCSxLrNnFT0l6n4VTOWiup7i2J9GcD8Ohjk2Axq
GlWqacFi6HwN7Bj7g5GdX7RQDZ+19mKhBJrxJofMUV376M5YdjLg7OOhIRHRwiA0TL2vO+W2PXP4
ggTCLHnIu5QAMg7c+F5TMxjdNp2MY5EiJkriKytpuLzVNqvJV5OYVrPetXRGBbuwjiZQH/o9OUus
cKlPK3jnkZ+TgQg9b1Xm5BNZ40EKBgLsVLV5acAdImxlmJ2c7fltYE884YpHgGeHXBtIwjG8Jkg9
pOwXKuZNim6aMdtpxFboYcuG6nuSGm96tao//UNRaDq3BbwP1XCC4SlFQD/1bBu75R1Zt1Ofw7J9
bgVg0gnRjUUmzmVGudBMpHPlMyF3lAGm/jYYzldpfsiItwlJ0qDFX1UW7JL+21RRZyjjd6uNrO7S
LStDBRF4RWKy+EHeBJsLn4/qw5Bk9IZkwj4wQW/wgYJeSanzY+gZFjgkKOprgyDvpjhmDC4j+rNR
+xvY640CMdqIUZeg+hSvvrA+4Tgw6wMnNP5Lpy8M1mtBP5CwXzc5s+WSzkUb5dwrMjKxL+B/pJwg
HhJ7TcYOXKWpDwie/B9H57XbOrIF0S8iwBxeJZGUqGxZtqUXwseWmXPm18/i4AJzgTNnbImhe/fe
VatUxOVgtcRhIbisGwnrBPu96NblUZu+hDjfToQjmk2yDlEYiH2CjcSyl6AmZQQwzwUJpb3OUboy
5DMK97vW8nhRdOC2ICdE9fIqwICIQGC+RbHTtuVaVSE0SF+Unr5PKVkr1zhrrwMMbzkm77BP36Rp
RzlcMiuuORp2ADOhmqB8GDQOxbRuZkxlBa9uRl5D2NzSISIeqafhVK719F1rRWcYP+IlTCFpXTpm
G0W3DpPfOCr5fXjrknZrce40jJwjPt2mxp6xTVRcTYNa0GTQY0J+6E26fRroQ8RpKjPhsYPiQaeo
7F/GU4eGFyPL0ZLMnsUeNPc7HtLIQuyBawNr0GyLqXENQ4aC9IY1tVx3MkfvrGfw0KOYdJu+d5sg
Is6noKjFsrW0sVHPKAzbRzqJJ0Mgj5jhxMR0E2rnbrm3A69mpFKcsdc2GdZZyyn1ndjhTBKv1vAj
s4uCTxC050AXaGrPYApFi5iuhCyMgzyQEN/BpmNNIBAOTgY0BB1Ne7Ao8gyeehEcGtx1tCioX/Jv
HX0XbT+vLRMvVKm68dEVGcTfVMAvWzqw/oAHYJ/bGeCMRXJetfSe6F8Nu6dKcqYq7YyuR1QzrKou
W7NZM9GFbSpXix2dDA/11Ay7hqj4JvE3nbLvxU8jPVCR4GsIHIBnaNS5LAzFFewkstC8DZPhaI1p
I7Fw8N9sJJKPWx3VlfLbdFhJsAOnM4PJkYwMp6hPs77oZKhu6UJxAkNn4nuAnuBAsRHyHg6kCUlQ
8jjFMqpnXQAD3YwoTblsBCZzPh+RCU2pV8aY+6BUFQwCUEAwDCZpsd+0PC28vCsaVAx3TETvn7WJ
I6ryj0aFB4BJF1rrxi83IO2zoNhBk4zQ8oIwWk0sx4lCpxQEdgWKzI83ZjPsR/2mkfFU8yFGiS6C
YYLiqNzC0pBnEKoMrlLNY68fw8+OzkFREoKBYD3EZZBMt3om9hI2k8zJnwhDEnhZaYfsQ2IcM9OP
5+QwKCSrU20AVHTkzqTS+FpAYlP01Bd+H9oXCwY04LS9Mnb0sINNrAQ00j+04alNFLbWHQgNRkFy
0QPlqkmci4h7LZii9Wibis+a+98w9eqBZC9DWto/8GkiSqZvtSPdO9s2ZBBaXE2BA/ystF5UYoeY
IIej0yrDkfyaO/Aj5G8z5ARmzaLhwmKgo7ivpMSTQN80pkG1S/sA/g24voY0TKB4gALe6qRnm2TZ
RmFY088d5U8Tn6oZYrpHe9QP5E9kMl48/z2rxltO7EVGtImafFVj8KfVwcXMvxZKiAZ4olNwkaeK
w4pVqp+SEXHUJYs8ZpdOLG8gmjQs3yIegIBI5yD3FKrRTHiK/jGz4u1M6S+JAWqU0YM99v8SldXH
ZWDWYeAdV19q8jF1FQNAhQY4ffQXdEAXJdcscQSt4yNtKYpxDVQ8d51wNrW+Y5YjbpyEquS9DGg2
x4yYK5qRCLEdoagJp9on6ccUEbgmfSGryGlHqUgqJ5rDQfhRDdVerWV3UMOPEKmyBFhMZ93r6d3S
LwJTupqHZYpJn5echGQetpYROlHDJYyqpae0EDscqbMuiqWdfeSt86qRso+CpnbEW8mi0A00UbNN
XQdbUSLXsnMsHk6EboNKD0d9jtjes+CWL4dVzySz13cgf497MY4oqjALYRdRSNVSSIzviXA2eHUb
5pK80H364UNr7KdoVxnP3LhN9XTS/P5YQa7rEAMqjURGA/i86EsYfZfqtMCWmFMqVQPweNrNhQDU
ryNj+z3H9IA8O4X2kOviaclcVsdiyc/AiDD9DlLlacV3pZxJPzI6lPyMwCrLayPVDlRGCPhJDFIb
nim8lnzBndK+ZPlhr9DvVMgNNZkvKh9d9lui+Sg0n+5ls6jlYLItAIqJ0yfbPIN18Ed48tArBehf
EbGHgvVXEkuU+ZzjLpYwejqEoM5onV7Kd9JUujPYyOQv0dONEWsA6J3ZUrGsJJ8dtOEcSxbtHFoR
+TFgdy/h3NU4L0ZSDeJZO+EKAvgkoPMKWQaOVnckdYQWIIw+NgfCV5gDXEZoBCFWLAF14oT7r48U
gHXXTGWSoh8RRK76iBqFV1gh6szsWYlRfolIQUcePiRkDyUsjl2Y7FKox1psrGZwHVg9Rf3aCiN2
Aq+vG3taiRC/AkHfaKpsY3E5w4Zbt7AOjN6yheAjCGfb0KtNyfxtYklR6I75y0dlGm1NCl1JnNTc
fWvAXAjhsBdar0/vRvhGX7+36kdQZe+4Ksm02eYax+qSmQ2KGm9gXobGDXugULDh9hDqG44K9XXA
HCqqidvrAA8jbdzEIwhNMLXNMS+BndQ13Plnz24ph+DV5KNONWzMV5lPUZBx5JPDG9A1kZdVnvN+
xrhICX97AGY5jVBmShTa+6lobZKMVlL2QB4pcZeYiMpITMvia7AOanEbqJxUASMC6WHk2qW97xId
tk4rJKMSJQrQPnjrkv4Zxnuj6DktPmlso+M5y/HnICifBm7ugkA73OwDDZckFo86dU0YRbQoHqMf
2wOxZCm99JGQXUmjT26MmFCtwxBNG2Wmm6OIHvmWC7dn0ghetlDocQowqh/OLwg5R0QEyxPcr4eW
IS2tmjL/WZqP6WlRy86vgbUlAdncoUcZTHnvlyZR2rIT6RY9OsYDxUeGVEGx0jf0LMzk1mIsHRtx
Ef8BrJq7fY9iZ1YxIGSnumeKDxBGHj/V0ASdg6ikETYhbeNO5YjKqEaKJGegyp8hWS2Tzqk8R+JL
K2Brt9mmpZrsW4zQ/VHXeNL7a82bjFToGz0jUDPauyoFT4V2oYQjwoiE9K68pdZFMTOwxPpABbRi
38iwe7AwYut94CxZ9a11R0PSRTUUNsoVH5FMjhtLclPtsxj+CPYIEXVLdO+rlkozpBVaZz+tP1xo
eo2dsmosbHMC71HMns6JdSQ/RGtAhRn1uk6IJWSEwmyJkRNHvyUYu8SHVb/N5tEXQUsmFyv8AZxC
Ua68fww9TgclXiZSqwGfRFJnuwqlpoKHGwnTSlPtFuOmWMW7URmoKTQY1YQAGh8BnQp5LOkHPCYC
FfA49lKG8ZvyP+q2xaMP/3Kl2+cjkhimtoXJmY/b3PU0I9n6JNDaZzoSNTOtAh9m0jJj5bEV6Nj8
LzFMDxwnh+SaRJZXB+ZGtLZxD6QkrjmnULb2l4wv7+vfeblnvTLL9xypWxHA3jTfWulbNl8x6uU0
+2vl7WSQNxa7IFOcQZJPVvfRhiE0srfFFYLkFoMUhw1VPzUNL6GsrkFi9OeM+V7apHsdDpUcI5Ea
7NynYikZ2mbMlwOp9WTxm/wcrUCSl80PcUweQQo8kZeEEWovH+ujQR2gldK+xO3h18mhmBG7lGhY
mablAY+AXXccfeN3dqrGcqx68qR6huJW3QbZYCtEWjhr0jsmCG+u8PPBbZ6YEqAdgMXALpVcafWk
eISFwR3Rc2nqrxX9I6RMw1atCMNZTHht8CkTapgl/iVEtD8Y3BLcJGGxzQIn6XFQF5qn04tbVBqz
I5cslSoeVCYEkL9nDRiT7hXc4MiitMm+lq42bc6KT1oqOVaiTbjUTONpQEqkWAzoekcaisVohz8a
+TXSU10W3Lor13NIeha322dJ43gWTp2N/s7NxKve/8qYcYFcwlf97vQnUsVQBUlnpJvZNEnl3XUc
jbWAbqk8vPvlKUXrqAHWHXYyBlGVOOf/Mc7baOp2NfdsyF1A0jIjlzZ9zf4+0PkbYH4w+6NggvGe
etkyPj6FEfN01dp15T7HfZOyIYq8L7l4MTiFEKKBj5MVF/7ZUP9LF4Tk/8rNDh9i8Mqx3Vhp52VU
/FH2AmxeZ+RDt1ifEDpQpBQp7Yj8m1wfDVcozhhpeFU45w11+CersLsDLFIFXiicJtNZ8j2rTG8g
gOBqcRghaucU0ZSgz68F5K+yr5anUrnAJx/p0FscvWLcd1IZXyRQ4Wr6yjI8nLQi4+QUzDudIF0y
0Uxuelk8Qv2fGPOTFsnIM2veRu0nVOut1DJA/7HGT2vCFGkeDA5P8S3GkWqIDanWiOtAdkgjQXaM
aYLYWtdU1JF6TZXhkTWHySDZddz2RYNIRv00Y2VT8Av9IdjMVeUQqMKUnNEbeuMYkqiK2WSZ2ClC
SGzBgotE9szcgt5cvlw7mnsWp2sV2qd4RJYDhmWMf8xl9DkgcbceKgVSA92K5pWVvpuJ+Vg0Hwjn
mZ9xUQrM52119JfkaZV6pPOdXnyOS+A0ETHd+6KZFZh/T7UTfM8aWzTRslUo3jjYKQaNJIydGrbg
3wasmVGW51bucQO9euOv5C9GjB6Rpv9jmCiV2apF3glz+1BpgdM3Aci/GCMQZ9Jw1wdv0/h2kIsd
TetVZ6uSjf4TxNq7pPkfdQkJwfxOaFmF7AXTRKAsxr0iItdT36RYvUYFilVpktUiny1KWLoziEjX
IhIeBBWIPAaVwZ1uerqMCFsC+C12z1nuL2Sni2TdKLX+riCbykPWmyK79SW5c37PbHwdg5fhQNEj
+VFkONZCu00qkBUqodIWsvZZDe1aMtwKs6ActBcNqzdvO3RlJnLldFBSzSWYcD2VHx2LqEwZYFC/
GjA21YyqmH4BmUUgj9H9YkNk3e+ZGo4NnZXmhGacxaTZpbTcBqtfHj7IbmchLX6iKX/XE+ZMKtIo
nYFKtVPK0ul0ESdgIuyQP65p7W+SfqYDtGywJYDXaatRFDS3oZa3Bga9FG38gvczgpD86G410L6V
qQ8GduzQ/5A08UzPcF5GVrfCDOxBT+xRkH7N6kMi9ErnDNTwShbw+gL+Xwyeov6Kt//vQBwUsmFb
TuTSgY6fzx1Yh4YVpEJ7nKSjq3Ka7dEgxwxq1A4mn6ieQokbBYguLyo3H+Bk1seeuzjxwFrDTqcs
FqWIVn9NqZPbGl2+Tkt2GW3BiEAAhjr5fgkVUnhL2BZU46ophtcqjAiyqLKp3impSaqeTgPIWql1
AwZ5aIzpZEHPAiuQ1YarorZO6aNM2ncWhqgJjiIqJqlWrzJ5acvuSRZgaZyA2o8SBrNIUkn5FXe1
yXkgiB5haH1thGHZHST+kXc15peeoFkozmxrubywzZcagYsWL7ozNT0KWcTBTxHfU064uqzeCbxb
hYFux6yv9P+OiFk2Pn17Aye1cvSFD5jzvEXDvkOChyQz5/QT0lNm6KkZEEubvwJ2ltDT1UMdSOPI
5xqQykw1hXczCunlAk0mJsubKD7k5tKWqttk+MnbifRLBQ8LRA+81ZIZwY34KRompZbuaGwtFfSA
eek9MFVqUJHAbcyfAXKmASYjFh5rUNxGmt1+gQQtUrEeorMu7jvf1Ui9CcHgpWa/j6QLMz7WSh0e
UVE5JsAerX+vZqQwvnHXsMUJSM4LeGlqWroo05DgHcsl7SMzWE0Wu63i9qa4pX/xnFT1EQscbAYo
RvUzRna+LK9G2B/LeM/y7xCesCcp2hUHy9UnCwGj8Qw+BR+1gNmddRFobpSH0Bv94xRmf0I4/MN4
dMROgFB6p1ABQmLYBJ1O6oC+yUrl0KIt14xgKxjJLQWz3vpL3Ny4S3RoPOpcGNuOFQBFrmOE0xvo
KVFQni0gnnWIPJc3+TXEzZvuC+ey/SXLKZFjRy2as870N2PcX8NPQC9PmVSxZabehE83fVtc3MYE
D9faziVPDecrswSnBe+URjJJGTxqzYHOgIBVCR2MiqRZ7Dwh9SIZvXaB9aq/L8gAuVLpzzEJ80bs
wxE9ooBJWKd/+CY7cWUB7UVb/j8MOCaHoOCCap8KPphICW3ToFGnfcZasxFNejvEayOFK92EPYwt
3h3GiUE7ujAYJHkDbKnNvAF3r1WfWxizSaM74NddjRuTDtuu/izIkDOJkxGiyaU3qikgabpdygSs
aKL3ckhdSjWZdrifhxshoJCHw6f7//qQNpGvRJeYKfxKu2fs4j1LW6w9Csu3gU7aRkp+hZQcYXPs
42BXBxBnqVeiju6E4LLQQz9L8dggUeZnTkZPXiIacxxwMHqM6Sr28qqv/FOlc5xmCe31o1FwfPU/
61LaRuBRAmv45wfxZ8lNoPdIixV2lKuQod3i5EzU7lT5QKiRdGzF9NCoLbbf3Gll7arhM+hFFMw5
AKVy/tYtoqOF6JPMU3NVqPS8m3BfUJVNcvZPVXKG3bDxjGlb+NVezu60xmEwkLxR8LxE6g5rbKtb
kW2EEpOyzjNKRxcL0IKTO3eak4VMjhsRe0FPm5g1oU5hRUVxzgrdY6F/yvnwYEcCIgLdQoMCANy0
wwVaz9kNddlL/oTujpKmdzOFRsQ86uc8qJkfaNobivRiJbCFsCA/Y4Ox8fRlIaOJeoSYo5l4kWhx
JqMfxa7MdZEMbZ+XPynbl4lkCPv9K0ZflQ3g40HGVZRpNAECAKVJdaYVNPmv6CBXOKwXBIf0ID3k
N06mcI3GklbrxoKMkEA2Yys/yL383c/A8edsNhkP9Y8UUxhip4oeNO9qopSZPZGvIMyaM0TxO4z6
C8cWOJ5S/zHLxbU3Ndp+TNiHId/H2rSlOTk10DMJBkO5LjGw9Cl7l23N4IyCoVccRjg4d403sA2n
naSQbKA9QoHyQ1+nqf7K9Hib5eG2HY85gU9zsqA8XSVPNixftNymvcQCqTTJZswlp6c129KnrHoO
uqF+Ykz4TxT6d1pvigV+sOxS5SSgKRraYRPSAY0bl0NTiHZByK6aXr1SQXIhpAlD8mj1UiPHqNin
lVeY8V9FXyiKp89wxnsZT1sjUp2ysh4LNEdI5t+UZphfhxtj4VMX2D7RB6EXHRi8CcVe59gC9GSv
t/6jDMmIR9ssGcl2HAs7oNrB4FvqrSPjDE+AFHTS8C+TrU2m1PwBhtaesjzOj4b+KkigN/9WefpG
jl3H9yjpi7IhIjmhzyoJ/Y6ZCnAswjZ0JCPmjOrVs7LqV/BByfXB1VQgBNVb1YRTME4EYuUfJFfc
i0w5jWRixoWHrhmxq+kpoOa09L1KjLUe2brgZILuzMKN5DlWHh8kA0rLUgWuxib10+XIKcFU+xzz
pSy/CZCp2JnZDJ+tjyVqknnRULGKJ8xSdj3S+WPJ08qXKk3MHh1LXfwv4ZFVWE5mtH6pcq3N+bvQ
x41gVROh2+VNHyBNLMP4HqgV6T2bKLqXAurKWLBHff6UgWyUVP4FKwid+ZhkLvg7/V2KmTDSXTZZ
DHQCrPSMudl0KkKadE35knm6QI9fZFqVfRvvrIRKXDY7ktJ5tDTHKAj5K2XejqAbfsyE1HETO+iI
/IkwH4rB91TpXiWhTlkw2R0lUxr49tKJKuh2U3oS3sKApShvSmvuu2lhbiqwPzLpKVvzmSC5FuMj
ZKJRKAF6mwZGFpAXafLW8fPpn4gRrVlEh64v3Shx1oo2XqAsvXMJFigere5LRwlo+PprqLVjVoH2
VgnBCNo99C6yuHRyqcR+B8q663ewZyOcfkuH98U/Q2XbS3ci9kR1/MyD6N3UNapLemeiQIg9WB30
qArzWzLMCRQVc6/Wu59sWVhUCYZ1IIJuGTk4VUwVMRVrWWqPuHTfFerAnqYo6OQ1GTdmXDuWQu4e
uQllE5IPxF0urU2axFtpQrqMTipDx2ZgFicL4S6guWffQE8Dor6OtzJDlQVQn/GAh/86Dnn48O3M
hCHZFhfoYcjwMN4kEGm5NDRlHHDA2BluQTHR0UQM0TPp0RdiWFTiEMYZSl6o3N9MJAbrTPQfQdcj
rKm3DV3OXQTOs1fMixzTBErT7tNcWp8mkOr4XbD9gULAPE3RiFKoXPvJXW/coMZ2AE8mUtOHMVD6
q0iKxbNBwyJhgIz+e1f2JQhrMD1FDviPLzeY+yInZLCr1rH27ArRoy5PYfDTExsENhlfUB0tkN/6
WCfvfTqgWwzo6Eq2IAt76sd9IqnHuERkSpU6UHP6cncxVIBIWfsFcWFDk7yn0z+Nrz48tsq5UU6p
RE2UXKnsUiY0Uv7izMZpMN/VSnvRY5lQ7MnOUfoLgVOrCmCfHEjvMenYDZdvbpBopZdXQlfwj9Ce
XrJzmmqla0wlEK3TL0n+jIZSBJM1KUPEuljnEYOzzhnFWmyVRGANTOtVonzKByKns9JZnzlJ1cFg
7OvQwPEtnNkyCAaSvbxmxSz/evZm5Jo5iNUSqbwx2n2Xrfq5sadJ+mepM5s3dgD5lA7kCXeEw2t1
zBMriTsMWMnUwGLRoKLnpE5JxiPiNTXAiEc0wCCAqwKH77S5xYaBd4IlD5ozrS56yibH7CpcdxI5
8dP4u9J/CRHG89/qzCi08jQBKO8ZKUc0waa6XFdw76QUlhJfB0ogYVFj8UZz0LT7nok07Z6SCVvN
6xmvAeTYhrIc1B8NDT78qLe5KkTeDYC+a7PDUT4zu+N2+aHO1n4fVShdObFmjDlaJqea0L3JDVhS
8Z9RgEBXSvJ3LC9W7oR5kgw1tycryT4VRm90mXSD8xXmjKSOedD7+Bv+Hr+sWwSFrATNxDyvD6Zn
ClRNVTIq2GyPpZ3mCJh2xlkyiK/arw9BSs/Lems7R2dOUmkTg+R4G7X4iGbWNV30Grzy7dggdjHQ
UJlH2o2wYGunGQoceNEWjCOKXcz/Od8tUXD8RDV0ja1Az1/AHjdR5YK1d8ZOe8e1cwjze9KjZMhQ
mZXrUGWELIpbmtWbBE1I9AiUgT4Q/EgIjzi9GDEx3dXPgiZ85Ynq9HG8pewDl/BECLPJOuXH5EVV
BdFdgpnS0rhKTe6a0THGay+E/b3muLlkHcbqvbbYSZEqZuWAnoOaDUqsXQ73eKZLglSrKbh0wQD+
GE9oTckA6Wwi0AiGw0sqpaupaicSMWiIlH8+PvW8/jaaceenGi6IcYe+YFWW+gbF4bqvn2YMrxhF
aVSjcStejTp6NZBCkFw9ltflTW7m0W3N4l8mkdWixHZM+ACW7sEWg+GtomHG+KdU/DcZkajUSpzO
eeykYacwTKaoY/2BZUb5LA3qKmUxlZnDlFrFvsoolAhVkoLWIouVXQsdSYOcjziVVtwMPaKn7wMj
Gnq0jfPoaX865uz6PazZ8MdujacnT5jkDGQBJzWT9+pep0QF8uVNDik+MmHkSCPTPXqn37H1FhT+
ztTY90BNbmurotF4LKbX8smS+KG04QWP3zFVCD9maRbPSlFjMcsuQpvZIQ0uCyxbJKsOWOwN2Q4b
fdgnNAwSc5cpr3VHrgK2GNS0JnlWWkE8yuzamnRFUrudUJiQc0Z7cAOHwcFWGOxNRAszioHKKtba
9GAS5Ebcf5CsUoEnuqBPUtXiXWk+KljRGTfMhDHkW5XbT+PNMHw3SyC2RxzsBFZjlXqyjV9lWK2G
kc1uYnGnKxiOR3wQ2M0Qu4ZLMPiytsbdfSnTG659RpXSkuEjB5hj5Nltpnsdi24mP8fSG4fnAiQv
0uBI8US1QuQHGwN7wtSdVOBRLZAIS4U7Qw9xSZVNKfLYaVvpNPfgB+H6+jpKt9HhVMSR+Rjxnndy
7YzZsx3ofWAL5ozFIs5Hv1JBLUva6G900aRlTTrzcBW+O5SRFvOZrvGMJoZypK7YDlLhgGYGf+q6
K+7twjIDm52Odo1yCz6OEnxUWo2EhtVRdZBCoPB878o3SgOFzFBCL0GDkvEdoWdH28LlMPYaFD3S
UL5mcrIVs9212XGkn8NsjRDXPFhyFW9dq9rmbta7t4AoC4MN809uwIQdJeXcty+xP5rJv1Ye1jUj
Y1G86/hwzMLjER1xRxIMUhOQnbI/l8G3oLwCgJ/5U4bS8yOrPOvEghbMgjC8aasyK7yEjxdktwLo
mmH8yNJuJOaDIiTkMJkaYPp5Swc6KvhBlp1Q9OVTZ5WEj4/3toSMkPzoivSBPsAWl6lF0zUfEKjv
UFIOvMhewE2H83EQ6EvltzTrf2SdYj6KtopENcYyRxN0bXW/tEjeEN96aSORs9MdVKilJZtECTq2
rV4RQugeV02xnG9QVXBGn9CVdPlWqYBWGxprszjL4KWQm4wVfGJb63rIK5tA3CnVNaLNF5rzYwDM
azS4iMP8Q5859bPzU3i38bwRExKUNau9jADaeiBvuWXyo+NyLxqIWnCyFhEv09gWLkCoXRO+Jd1V
Ehrc932JPQtdMmrOukLuEZKg4ptYK6kUqRb79qhwQCtq9N994k0ClApbKupbGWvXWGADg5OxpEMv
S3NBIoBGOV2Z8znl5mhP8EYqgl8gVstiEPLvZOOu9DAqiHocdTwCEMFliaRKHqS2vSs4UHxhk1y0
NN3qKaK35hp3t4kOL3Cbxg/ONEvWddjb1dTuTAkRTD38MAc4g254T3yJiXKG2IV9HFyCVb8MbTpK
IlKkvPnVmfo3wkEqCVolbXf6N4LmmZC8GFZ21IwYc9yIolxdjYl6xVYM3pl2Tj2uNfY7PaCTN4M5
AGWeBRxINIxOtSPSVvf9zVgYawRjJdk7yWcmUj/TercqyQnTz0qM3LzDXNVn2V5t54scST1KEfne
CieR7FvDF9ezwB4vRfdO84kTyMffugSzQuPOsOWMaCdF3EvYIWjTIoT5TRnELuuYXj8iSvuAc1/M
CflawYOObYVoPzTTHJT8nd+ALH6pwTFFjVClIKES4Zb5p0AT3C4mxEU4sijLGMF0JQK2VvPWsOpq
eCN5uEESo1V+TqHkiujvYu19WRlb9WFyeqCZz29+SUjhZ9536zKzWuElKJAfychZCdPZJMy05+gv
Ll8hycRi2Tgc6NZViUSx4q+pJUkmykeRt5ts5P6iPhQuqhzoZBKwywvRoTRGdw7vuEDph0AxM0xv
SORdZb6UhWYvEyKs89iXuJAL6Y6HxhbAGo6Gtta81qqQDIcZPQrOOkkIo07a4VyaFM2xAk9Pn352
rWaN5Lp8I1ZHTdr1nQ+amC9uMY9PC5sUW96m/idqDm2k7ToaRjM9TmhNfC2XjkPU6zuY6i4fcyF+
pMG+xQId66uZ8sDEexKCk3rlJIWEVLDmsM8E+pftugIZJ9LdpR3U34udUrw4uAzFMTB+l00qQrHT
X1Sd+2GMr3R4pVwPo1AREE/gjBoHR0Bd0hzEGk1IksX0ZonBAz3+ykpi53bKOK8TuhIBNZpWRgQJ
XlEIrUJYg5BZy2+hhNfC7qZGmOvSCSl+euXREXA5GNH8lBBsQa+whfCv7nr6Wy3j6T9l/umstWZW
O+B9myAAI5Ne/ei5XMOYApWjEylWtJLHYdOkFxWJRVjOd+ygo0kxzMRNpOch/g4q1nxqwEqksEqZ
3o9esrQvcv0st+nOkuy6dyL5qObskeNR5/UrmpJJRnHzRdRfee5VwGfldw7TKFfNRVK3ZG3tZkmB
uQDxJpp4lr9n/33qr36eepLCWDiglZ1dU0mhn3zUu2sYw8JBxgKiAUQnKB3TZ5rJI5h4ZhWsl/6P
5J/AT4fRVajvRvIKJKhYqSfz1JNvpOU/3BmtAXrGiaW5Gmjp+QUsmU3/b5xvEmr3pV4P5OOEVC+w
XrKlwu9ElTE8RfU2QIqZ7xW0AqtZx3hveRR6C6kX+pHWv0icLHOIXEXq6bFk+6kXhGj05fNEtHuo
UQZLaoQ4IrNr84laa83b7i/+z8xmoTp39NY6XzwXINa7q18eZbaBOZ09uNvnIRG3o8lrIGWethzL
CspdyE9VIL0XVPErAVd6nounkBNCcIkN/02g2zzgQR/MbVd1Ryu89gmwaHDO21REEfJuvGVHypvs
mBzV38Nnt0l2s5dwBj9EB1r9kYt6gfpjIwCDsCNXfXfNjXwDY3sAGLXW3hI3dPxH7BTu+C92wBrt
8zN04/wcbwD47pm7sEXs2dtph+wg7Kxe7k/1FfHfRsdk/aO4Pz9vu1W5sk/5qdvgllu59vfJztaX
lbzyvHZ1cYcD/C1mlqvuUO0Mc61/qV8ELgNlPQDXYFH38o/Bqe1gt3wk8YLHfyM60DlW6iZd/ahn
7GkOpfqKr7YmAuLDXJnnbtNsDNuy34hb2fh8LqwG+erhb0G4wNda8Udr+/Fw+c7hhv85rxdpsSsm
5NufB/y51S31wtUpWb9+xvXhUR04K6zrU7AG334kLWGTbG7e+FHs6BHoK/VLdJQ1RZAHiRw5/MHy
sKzxjcnAWmled6hRbR9IjOUD025df38XB/5kQ+L7ylqrO2vN+nMGl1aspCswCj4Feui1+SjceRvZ
wYoG++rtLfDIvVyrv7Af68wuAA5PGHrW78EqWj2P/eZ5FFa793F1cM2V4c62d0PrsVqfvm3vO1x5
9co+uBfXbu1hczrpzre2/s4uDOlW9er+jQ+Gjz4zd3HK797G73eGa7NCLr+5f6d276qkf68gtuy5
MIhrV3+xTVG4Dj0IxWtxuw3t9pU5rWt+tu7AfXAjGH02f3KHMG1Pn4EDDutOMNmnv/btGA/yxnik
/EuAq7fEie38mtrZRjrK/Pjag0X+jZJ7A7fb5hN6NH/jlXcr18sv9Ty2A1Q+3/KqXS9fEjyzkz7/
/v6uwDTetAt8EHAO69QdtsyD/jV7rI5gOrd4PH/p/dxRMaybLR/Dje/XW7C5XvdfdGpWaBhX1bba
Gr9g80+Uy8N+2oeAOFZUGu524Fvkbsc3wGNz6la/z+nIOW7Vbn7xT+zlbehNn+Vx2qO1CD2R9vlT
/sdwaV165jbdJmgevIk0rZVHE9CNt9VvuEf8JHgkR5zCLV8J0LV8kA/0Bkynck79m+5ItvKhOuG2
urQn6Vuye4QhazLVnJIiYNXsGPraTbZOLugC1+UJQO57/lafeDzW0w52+Nrcyit9iyhrM+wk+zve
alxAc5/b40lb85OKi/gfTee13DaWhOEnQhVyuCUA5iiJCrxByTKFnDOefr/jqS3Pzs54bFoiD053
//0H1q7lFfMcf3xjCxgQtGG90OJScaH04nSWdztkG6QEfGOair6asBYKQGd7lq1t54ZJj+YjtGmE
zG1S7AI09LlUbERBWRqgSGAjjcEC48EsudAd4zuIUoFOoSUGlt02Dlh6UniGk3lqinN0eZpSlRSY
8t90LM8/v6RfEpZr1jHBY9zMQGWqM55Ua6/bw66ab0vJpo9yX9yzO1vjXeCH68x93c6ru+bez8WN
0EhXPt5V8XBXp9ADEPWRHfFju9267od/PJ759RwRfs9r26/Y4FyQ++Skq6/mXbVPfEoetMYDBg+n
wOV0u++33y2frvt729r+33EV+UwX0BH/UvmTR7wGgyG5dj8fRvgLJ04ESpFLgFXOqr8OL73pg30i
ry1Wm2PGzcifbrs3PFPAfEjJAVLhFHx/HTfdauXzRdr+LVm5+6hkCblycKN9M95JDhTIe7UqLSIW
fchgwit92xOivtLXMqfhWl/TbgeHn7+W9+W9Rv+hgn1xTuxPlJhXcbj2xrfs5RyhmUAmPujlPcZc
6Lv7ZmnYffNv5AP8dd4T2LRPKHyw1EAptBTl+AoCUFt5+gdrEu+OZy2uOHzt0QGzf1fCjuNv8Kmo
YPpET1eHJThDt7Gan6yEzWAdWP9w9ZdvKllQbvQSvQSr/blZuaRmCBk2eRagVogl+evMGXchAoB4
smUuDsUH7JlN5Q9cjvC3Vy+Y7XvpJndXL92WSmS9SL7kdweJ32ZSAujvD7G4aXc/9vhmDidrjy4I
0GpPxVhN/he3Sf6DKbPf7qw9cyqr0uviL775CQfNM7hA76RLcH46ChZt3FtNjYqwLVw7m+pbVAhj
L36lskd9zR+5od6Gb8cjFeTDOgH0rKyXHyrbGtD/HTa0O+xxiPGWs/o2vRh+sH6BPu29vZF9cKJE
r2L/+KWvaShX6fqVO869c5TPvFzv5buvgfo1+YrLlM8dXa2++5201/jK7mdxxudVtulXs6vuGR1W
qv9oz7rb7RaPHPsN3OMVLbRnrUg432Q7dfOer3AyW+mnZg2ytW7W0qFb477DNdps2AesyrVKyQaZ
XfW7PTczVSD17uVaXMepdz723vnOA8YljQci76ex+bI2OLqsoG+IYnzj7+wR+OqlR0cNsl/JQHCt
0w+KxzuM3lV2CDeE1h6NMzRT+WqjGqUnkbABXYk381+N5FP8sfwfeAW8h7SZVFGyYc6Li0zrDKpJ
2fumWH1jlbGhSHIXIhpiZAv4e7P6Vj36uU3n5t7rL5sVHuFoY3J3rgZMUty/bMBc3gekMR6Z8VuU
QT6m0B6mkat+Ze1CL/Rk8RxTV9zsjrPqetwWm+IpKg3/5Eqe/Gf+IOQHEqq+TfzhgRfRKjkwdrLB
L50ttipHxvhV8Nqzo2axdW53zn7cffPkYGu0kg//vRQVi6z2A1+QtGa/vZI3f2Nqzv6M6oz8BT5w
GhE+C5XfM2y6DRRaqiiugsSEcj+JF+m3oRfdHXHLnUNkOivHq7FI9ZJ7tiG044Ogry9jp31l7u9v
yh/euOq2ckU5n/9VTOdqn/kuXWNn+tEGBqUrHaHyuCyfOCZY6qA1ED9KH0vZlbQVX6a0Dr6piZX3
CWlq/Qcu9fp5HdyfK+GZPHekMqzkV+vO4OPaR3lXHOyjRovF9HI2zvoVW48TogcvuoR+4sW31q3d
cg+51ZvP/QtuXdeRZ83/y9W9O4UHxEEc19o3T9269q3Vp71BgbgGjnej3eiKLy2h/FdPMCG/OKJV
dPsPKFMr24cQ6fL77Zu9+USo5Oard9vd3m7z6le8jZJXnPifW5zG1V/HY8LlYudgxGec+vlTzXN0
HDL+BD7ULZHa+8Yj32Y/up84nb/2buNFRxg1OIXsEhfB/Ral+G5cJbdfcWb2d8rvmXsc/hYPlhd8
Bqu77AFKc19/8wxtf/sVXxb7yHW8LV9kX1vP77itbzCu/3cgsKhYi2e3OnZe5+m3nM8B2RDfOMr3
8Jum8KhvprX1CgS5co5/McbjUI97xA2ecwlu0Rv8X9+48J4RhOi27+YGe+d3dYN2/jbzo8jcclse
8E7v1tHOfLxn7o3TMfMQaH85xh6XPJj6hxH+AhCQGztvgHR3lsfzU/uJi/MrP6qNvE32DLaovSiS
DMIe9fE1XEu0aAlnqd0rr8quPjhf45/+T/0nXbzk5FyjG+JlDq7JwZ233cZEOQjVrDxG+2g/0rj1
W+Nq0q0lK9leo+E6YA+xwheS9RYWVvic/JmeOAaaBzLmuPq22Jw+f38DN9nYPluf8lD88M2qG3kz
3kzf9OcX+Wa8tgdNSXkRSyC8CFzplaTwkATmH82YdyV+CuZmuMYYjJYoFSiEwT1myUaceP4zpmtz
OikT5Ja9FBDMWRF9hFJrhb+OxQoBf1rSN/1CvxaIR20HW9Rri4FWTwTIWto6FzxUmO1ZoEMLGC9l
csrne0WgCiLAeXjJcQ2T/V+bwwe/9+x4MdfuzZvdBw8MhQ8tG3bCUHFW6UE8NZZ7pSSuoRKWG2wh
Fl9a/YH7uZr4QZ7bzjmnp+ArPsWb0uW/+8s2WqfP8h69Nh/mX/VLvxLWsY7W1PzVn9hfDe5qB/vV
fXbbf8XUKw4vz9zlxVxlS061px3/VGs2x+5l3JB72iHIAphnLQesj3LLh1XyYrr6N8lOW9zd65fJ
G8UR9JYvTE785Ehiys66WivVNdZvL5J7PXarD3LSfFETrDsmz8xoeOlB+HxRjggqIce13AbmmjA4
/hooKERSEcjxR4i1+uIzrBnYcEMlPXVl22fDkLYaU25P/W+/p/pWyeCkvXGI649qPFkQ8s26+BDt
rGHaXjuQM17rH5GZ3GS0Im1lrh0Mh4KG6PNqn+G3JdOJW8oXu+E/WtUcJKiRERJ/FKXwKndTqa/j
zFd1arUmb3pmthKqiM6xyMB8kva3sfRVzszOv9l98yogvqzby+rdJKUnzbZgGDWpCfW7Gt/Swmcx
Dwjb5qcyULwxxob2nsUnrCrxbrHXRoxUfUr3QbUpIQ+QkFElQHkQnnDM4lds0vAh1jbyaPskp5LS
Cq4EfFMW7/F7AKk7wH0HnNCCBd4gY1SNbm3l9Wm2u3UJLGWQtjDijBzvVWDfNCQ4c3ro5mc1kBpu
Qk4OgfWBXK1zhy0FCMGsPmMIiDaeAF/ykuE1A+tRQcFUuW360EuDfVbo8v337OQBySopBcInoSx/
NO+TU73F0Czk4mK/JmY3bbSBoZ1wX/lgWcw/tYHm1bJuRfRi02pLQ+QnyT6tNzqokbKxuFna/R++
tr4j/FCrPqRIPwy4li614/UaAvz42QLWkMRWYQOoiv2LTLOpgHojLb87DfZxYXIzMS8ZUGUgsQwW
Am3Hp67eBrQtIHOx8QC3NOTfEpsSsQ6ex58+7VnZPlQ7XIFdOvHJiCf0SnckgWgC8N6NpKuGf172
iDEMQ4OKY603kN5WK0zT0cOyxX3VyvZZk4U6WHHNPiIVkfcPpb/GUJIhz2vhyc8JWPxvI9XnsJOP
8wA7J90AApeSF2LcatZ0V6mAU3nDWVOJTVhu4dcAgR1+H8BwEkK3ca6YmWbDxgKr4zcLCBtQDQB5
mr7UAwfdgqLmfEeoi8KdNWeetGwSAHlWQyW5FWWDRC2wTrBsX1ojJWiaUqxcA3XyyyXdV/2w1Q+8
oE0SUxw5x67oL00LkmVaeLkuG31UeNc4EZHxALKch3RjVMNuKDcVz2NE2A62CGB0+kZiQLTE06rE
26KF8tWyCukrvyRezVkcr2sHd3Jowiwc3LVsO1rje9vpEF/lXaXcpfGuJ/RMZPOk0C81yfLLL2du
PK0Ca++fhUr+s/P8Z6qJyUwZP4r8ljsyCn74BbX0gdbaFc9wMRHuWZ9HlsHQsdddlvm1Nv0oGMou
1leHz7GkPobJeutjeauSzIQ4u2m7o0C7HdieDdZaMh/JNEyXPKFgJ0SG2dD/QCXNryp/J572mltb
ddj0UbwTsHNNQgT4ZotffpsjE69xCnmwTwR4lFhTtxg5LZXyZlNnUnblqWS+Dws7o2n8jtmTADKH
gIxF83SkBuDLfBE0MB3arwFLK84eRXziODhZ6LOt/YcI1xOGchHONZmz0ZpF+kdTGnUJtQmNhk3p
t9V018JGhrSaBuiAx1ndivkdq5ythksHTAQ4C7jAi3UV5ISWnRPrsW7BrTI+NHB1TKhK85QRLkwf
wGVrRj3uKC9h/pjDjHznp9gBQ8px4hLRLOAKNG+8fUoe2n4qvBKQPbBoV7EWyFPTnSz5kktfcaxB
7mCjNVozqkm4kXEMwyfdjS3YWie/Fxi6zXe5fm/CVym6iR0szCQWD1Z/y3Ny4xnskFMAgS8Ol6EB
5vsMEwCK8JsnVuyESUfYJ/KhndsL19YQs71pw6Os0OtcbPjhOnr3LsSNpJ0w7dGfZf+h3Lkm91gG
Nn5BUoY1HXMRyxcJZ/tnZd5NxMOBFhBpAlGEcoafkGyxQDEd4OTQ7yq2IenI94GvEoQCx9jbMCRT
MjlrnIGdQb8EFZPGgMNFNLKYQ0ZgsS+J1QAvvhSztWi6o/Rf5zhMV/MmOQllDRadOO3QGoxvomKU
LTmYEBnKDru0CJkFxNp0QEfasXpjn21xeyWlhL1DALpMwOPDqiO8ZgLXYv0lOYk79u0bqL6B0RhE
phWXn6Jh80KqMFsCk/UJy7sq19nmn1PW6Incsm7h/OKtmlT3QYV3bV5YWmEYw9wPaGJhxVr+KVTs
0elbIXzpCsl96nTsgA5kh7Vj+wv3jlvoxuqpnnsvCH4F74pdW9G+W1pL4tnEU5EebAukgTUDGTj4
+xTyD4bdp5iaqUEQnXLDU+eKOLx5KxYieYOfjg3MhaQkgZje9pBop9XwETTVpek5MiSK+wopG4Im
2/X5mxLacGi2uRLfaAUo8Hg5x9FnliBpjHEPhacEZhEtxZaWMFSmrZpQPAleFLQ3/REKfcLuv+Xm
nVwMXL+xBOQQ/60puEuMLFdD+ce9LdZgkwrJFWCsw+3NjBnI55tY2tYkqM9luhMfpuhYCrBW9n7m
d4U/b/8eGpdfPgg+oBD2B2W3pCPFTGo7Jrg0bOiTi/RvF+GmYuCvE/3+tYleWRAUwZTuGM8pDu0D
D2ZlONZaLJR6W2cmQlebTsIksUy2OhutJOPoJX6f3LsW+4r+VMMlFKScnlt1NJI15D5BKRkCWqn0
LsqO1pEOv7BFgJDbS1/EZtK8CHYMRBe5ynBir1xLRm/ccDJOCilvPLCBiQ1UhAwXAsRIvU+P1dCi
dvub1bCg7MQLOXBt/+CgYaxZr+eixtes+8WRSsmJVcC1WhBLBgLZLOutkCw346OEx2tDY1B1RuT2
MXNFxuxg25zPHo2xLax9DciFCFAyDa4EyTyOvBz+PfDFXlxi4vuJOqpK96dhZ5Wy1QoaUNCM9TsF
XhB94JOc45lPdKjOQ8NgGd8KKFYQvadir1g/og2s8FpidybLbjOi+4ZT0Eq7ay0HPOzhQvUakSor
G9FzoBOzpepNNlE0QskSR3oKh5dS7p6xoZME3V6m9NIar/Krw3pO2NBosnTPdeOLAIRNodzZFnLI
hGehot7LGoy2PtnKUxxaqfkT4EUHRcTiRNu0hko8E5rM3QN7w7rA/1FqE2+Fc6Os2ZdjhkCrLQiP
aL/wgQxZY0YyNyrZOTMej4G5HjgHU/QntIRI9bXpPudCQ2VCvESMDVa5cMPBKBcmSexBa1pYmZM/
qfnG7MNPqlufVBDFftTZ8QfauJyAmRym20JH2+ncTG201fFIyK3r5ITHDN8wiTiaLhnuRh1tMzXa
ddw5GTe3hF3WNFF3Q1O9cdQ189nObOooHs1Ah2M4x2wKP0PQa0EiW3SPPhQ/jsRvbVaKxnDs+gxD
l01h0yc2y50Ou+0TT+VGGcjOVJOrOTHOsCzh4LB/FGeoHG+JIXIh5n88FR4sAwA1z/7jUNI6ZNK1
ViOEuyYWQ4o7m+fEgqOB6nhcSGnicu6xgBwLcXc4frmnu4cUCr+Ia5rIQWd6VKGx4o/hLPc95EX0
K1VPtsuTKUK3aO+4u8m2bOdbhdlSP0BUQz0QngZV3psj2R41EKdM5zizrIMcrxs40fc8Hx8NH9Ri
jB7m1xs7tW5LwuYZBhDpiDNECjsDIMDKRinGrdqCDwcTvXMFFtXhexTdFIxSyM1qYalLMBNTgjUf
oumX6uJVcNXCjCtSvAhV3m7eEn6Wm8FhdiJUdiOGJcFtiDHbnswIrw0YXdGG9W3dW4Ksa8ONGUPY
+jijBAnExHNJxI++a6dbP9LfstxAyEkAzk7VzhiR8DOFWhHR0njJrWxoRlKietgqoNx4ahBEQqCb
McBvXHC1JJ2BXL2mITYbmDNyx5cwU5jciIq8l1qKoes6laoPAoJhq9/Em8fXmgiOGdcrhAJBKuzj
kWU4xDW2IGP4KDJ/5PEu8IodpDd5ZDgz2CB8BuGHjr9btDw1ZM1MgdxjdnUXjGc0HF6IIF5rpIvc
Yt9DByQvuc8vaqyffBrPpRp4sJhOTpvCxzVDD+9XCLuGZ3UKHtYApywmzGeXEOsCKYc2yRWlSVu0
XcCdIAXqyXEcTllWQtxTzo1oMma2F21KPzjCGUuckhz5Hgc8rLtj4gtZ5gh+YYRkwliKn4SzSc92
JeQHvrW619r70sJ7iJ8hsy9ulYi7/AWKmzl/CTodoAsOpJjGsoFSOV2MHxBcol728/SJ0/CKNEpv
kvAhQ6JNo19CA4Xkq12nooLOEw3rcTY9Pe9f+gWgrOfcoEs3BoWeHSdEQpwrsALqxsGQlxc10rcy
awhLZAVVT9nqPXGXm7J+6HLsUMJHssh3HeQWP+GpaNc2wo0J86UOmWION8dCSyGmczljmnP0T8Uw
XTqyNY+XkxHJCT9zIxSWJjCi5Wwcm1yynI3MuCyk9eX7tmFQX26tA9hK964TrihFiAswv9eifG13
x6Rh09nfam5nWA0OAa+NglXofYa32kUT7vd3tGWkLfC17HTtN9SfaiOeeZEISEYAvsNwCwjtFqws
CAKvDJGWtZnC7jbN2lqN5K0RE7ZUjyUDGUIMQzuY0EvMno95rItNgrKpxA1wW7VXMW603dacZ7fB
O7C8tDLpQWz12g5IIpI3TFZOtNOxrOgyxBzsj21G3Og7Ts2V4ALC6lhoYx02bphpiX806V2jaDgO
OJNZSuVr3MFtLn/3VfTmqNdxjrcwgcNs3omxfOlp9lpCHFJVvcddR2b0RJe70Wh3ZFl8gzdOjjKU
69KEXMnIXzc/nJwZHIPIVMXYmoi/8JFhNykGEkET7EsCfQiBQ33qfJbOZ1aT11q1ngnvRFRS2L6M
HlB7FGoiYkn8WZrxSiaDAO9QY+WIm/jsshEXUDahTcQqNoBUt0PYSFrJKEyw0ggymxVdJKx5I+JK
xGQkSLpagDwjz66y7ivIaELMQEVh5UnaEfR8NnHnUwbzUlvlr51AlOZDF4oOBedmykhI5IxjZ66V
46sBuSzci37TzkDVsnUIi0kvwmSlByD0eb11luCPqOPqAvUiea8nBeZSYm2M8a9w5udRwL98U1Q6
8d0TFkr6RdLyXavKuA/SS5SE0oUfOVCXYBV1GiHt+j6CWhzCDe5krv0B9598t2Q4u/L/gtIkIWiV
CRiqIUwzUC9QfOxG5mJgiaEjRRFRbuyFFRXl0MhTrD/jbCPeAPHeiEaxIIcKFvzarjJyfPRVH9H3
SR8ySo3KVC5wHSeu3ZBAcxpjWm0kC6Lz0vrxaFsp7o36lSMY9MceyjFebr7mfPDab9z33I94eCzb
QsZ+zdZOKcUmmr0OPpfoq9OyvlEHImpA22xEO60zB+nQ+Or8vjDY8e2B9kzq01IAWiFiBQALTNr6
Qs75uFdtdt3So2FOL8K9GO5jGlVeMQMbczRs9enKtVbQv8jeQLsoC0l4t7PoMhzEP0v8U+mgaQxe
Mf55fxcgG1I7JI3rOOPtLTu8JoW7ExT3vPea+ifkqavLBv3cvgxpgmruk/BdPJWiKNJ9Ny1ODjaV
sis+BP1qstmBDi9wSlGQzH5C2+bAxeTJSpQnsitH1i+9CWesJNe66dYKmiKddleff/LFellMdTfz
YfejgH3ybecaCCWUBlCWE8e9FPOAca2sFxCypJbZR1XNPcAzWiggXqt4eTdINFFHCgD+IvScwOq3
KDyJmiGRrKzmx2ZBZPuYdFFak3UyvNPSjJrpKlPlLeYBzrogh6ZQwRoFvn5L0AKXH8OmmHuQjevL
WeCcynRXP1Xtd8pwAsRnXXQoYujm98MvxE0uDO8CE5O5vgU8KdRoOrh+WV8AEh3yKwEa+PxsBBd6
S8LuWmBC2R4IVgy3ERE7ZcZ1ZnwCxkgzF6ZK/KQVjycOmxebl7HHJKr892nBTJu5Jvi3rGIFQq8j
c13lnD4x5nZFdsBSUZY/BBghFwxzbjBwTRvY0VsHzCV9wEbB3zRS/WVsycpeTuZketWwtzm2Q1y7
EN8FtW/0m4bP+xQ6qjvFrDA5eNpOwLcZRrfBOcEbf+CzkKz6bM3TltgkDAlgXMC7UYxnFjzUnJSj
RP/IJ2DSEClSLL9wjoYlJx67YtxBsQXyIr5Sw/hSe5ZW0hkmwdAyZ/HIA4gK8E/tyIMpCNXQBx2T
keWUp78RPmE50B897KFqSDXgLaFDPfHYQdob3YxCGyb1OTX3C7ZmwCIjGS1jyUJYy++GeqxULOMF
nyQCap1UOhnH02ZyqAGHH448+mYg+IeXUExy5Bgv4hrSwrVGjIJjear0VUwMTQKQsg3XUW6OM+04
D4yTjIc8Yrgwa96/L717VFg+mmSBC9yOCSlmt4Q/EBakTHVG6kvLUW2BuirTXQ5ITwW9cL532kRD
El0wCNf5lHXSb/gPc/jbQf9rEqDlJN05KD1YMGFf+RwZeRsWVfwiqwIykP/mtxHdjYAVAmzbRVlH
T2Kr+FEH37Sh4oIU44HADjK0HYhowTymDdf2Ru4exscoAktK7Eb6fkMOJ3ftc4R+KAAJMYkvMwSF
EnM8G+9EoXrW1RPtQ8OE6/BL8J7eGnbJWgfOeIOzsQ5TSfzz1GS4PovsjAT+dvwaF5ja6TKbuQFn
k/gg5ncOaUELMpEk3iFitpcbd2ZHHcH6D4Pg0m2AG0XX4Cyn9qjWbzK2Wj3RuxKt8dR8oK74p2iK
//AhRHsBtgrtEXRdEQY8AvkNR1u/JdgNGw0AwI7lSBf7nfxqpJfUwuiLyZOcJbe2zmp7D+pfNcUu
mq1BsY/pXQMC66y1xg3V4VrT8zMD17gVYFZZcJ7g4S9eHYakPsFeoCAZ7e9YyO/Ebn/GCA4Nff5j
hHChGBPERWuLEU5uf6zWFahoRBcrRMMOvu/MGOOE5qm8SSH8pZLYRd4GQfwvxuyqKjYSgdYTGLoN
gdix+zVB504YsljgjAJYR+GMCWT4Lqv3wcLy1wDYhG1Ma9CFHzU2/SYr0TnrDwKvL+dlMwbEDXRJ
90J27JaWN9a33dicjAn2IW14lBFBV+K72BzNcq/Lj2VifnBjzucMF7TT/LHG588i3kuxGc9lV3RB
CbiXiiZNIG8OlT+vci8cF9aUd4xzyP+R/5aQnoe52Km9ggkGjdOi7DjXIL1Tt0kRB5SoK7hWOvsu
RhVS5tdi1IpV/PyojyHXBGtxgzVNhN39vFFlNDc1SyBl8lk+aGAHyUCBAIIEULUjgER6fquhT+WR
ka4sO1LA0oXOAjHRtjYRavDPCYsBCbWceFqpyKKEm4FLkvclqOsrd9RYZac5gUTLF4DVnifgNVFy
xKUL4MsCrsIExipcavoB92kgJrRvAYJmTagSIY4T8cUeuUe0ieV7EmfbWj9GtKPjkGEBSh2utE87
+ibHvUCLyVZH1pFAJO1VGDPmnbrCvXNf2Ma70hdv41xu+hSWXFAjR5SQTA+3UkjKfNYvrVz6isQ9
Iz0E0z3gNpcZ4tqYjx30mAM/8+Fb9OwmRXHQ4gvzroEye6hhynaR/5HuRPUL/ruzRdNk8VxBnnNF
sz9oBsm/pOLxcylOG0pU7RsBuugjtKLpZfiSKdWGU8qrruIkFEkOgAovMIvP0hKBwSa+02pe2CI3
mZlQbMSk2PUOVe8vJnkXTgHdooh/0uWnUoWhq6s2qMPhrAPViv9LYoc83JlN1/+zq6p/NV38t1D1
clzfe2tm8W5vyElmy7gJBntnmLKvjARWYkhIu12w/GXD2LSwQZIbwsC+3yfmWjQveDaLb1iStSPc
aEcQ7hbfsT6x33U1BClGpSEUjEZPDnFygyFNfzlG1WZQfqNSfYVQbeP+DJ+R+x9TTgbprVS2h26A
PkhWJoFtGCLSh0hQfmORYiuQrAmvF5sMhqoFh8cGHzGjlNd33UaKhVx5FcbdB+DlapbINJzJu1TW
rZVd5rE9Tqr9NmXVl0LBmFtr3ULeJIHZMnQ8Eu9OchGg56CyGggYTVXZRcsAciQ6wEymNBr5yQlK
v+/SLVd5OJOOajCWtacJ8K4JZ3fSxLOTwBrJj4hMWIISG2Igf0jZUxxj+6Rqd4cGZS5wH7ZvIEtN
rm3KTEaMUW1TfRdE3SHSp59i4plOn0OtEkxIPDyRHaWiH8UbaFS3GTVkyzWbgAarWe3Njr1VBsut
TV/XnLUCtIqkhVW18zqiopzp4luMOuqh+ZsZXzNuCjbZMNmW7w0VdCmdxOhUExonlESyhkAMev1Y
v7allxXZT1T2nFA0chTPUaXJ0bgt6FUs8mivQqFMk8STUWu/MpuyvITjRp8IFqI0+zoN/EWiq7Lc
qSeFrv0xw84FNHP4zFlskhLxYCETJrAFHo3YG6sPnYGlTl9jffg3M4Z98ioJRa7+xyF8JQHiNSL5
q0/hKxQM8yiCZclXbpU2QBKPv/OSWb3B142nQKzpWe95Mlpi0Vqp81kxPmueJqByMYHr6lVl3dB3
SFWITA+Y1hxKB6JIIbwVY61QLopeg3WLsjDAyGTEzFhSZN6E/Qn4s1I++Ca0fvCqnso4ew6DnENm
qXj9orIweRZXMQ7cCTKlpnod5uFV3Chl8RCVmmTb3v5bz1yOvEFcthNeOvTJcmCJcalTT7iAQVPn
jI3Re6aqnprAuOFmHImF6BWW+cPJIU4GrC6xDLan3Ne6g3NnsmWTWRoYwC/PGqmuHX2wDxrnU1PZ
LsWKfZtCJDUbuEiLXIEcCAwlGVAd52wK+YRqJ9wxRoprUWJVKBTjKmADUGfTYZZHjUXWW3NTDtLX
ZD6E/LDct6Psz8M/Ac4CVo0BlqTpG5VySeWPKARqexFxtewnhaBZ4PkqoYnDr/ikhEqHLXkIbzAC
Zrf7/cKhFG9lA1kfnu9wIUZFRA8hQZmaS4E/Ahk0Ogu2hds6dw4hERhOiT2FCYCePvHpCaJXlRY6
0u4xBlL1Y1Ze2+ZTmI1HFuk5M0stqrJRozyl+5c1FBGD5LHQwza+9iTdXgEqsjRJs4vNm6LEF8A2
KXjjdanJRbXHC0o5Y3DfpMQwYbizgjxQcj+J7i0tZfaY545PcsRtUgIgvnNkkNSDaCroQZIfXfvI
9Asv28Y/kpB13br+2QLqqt0lZgfY9jbSTAez32ex/PAmONmtx5lbvRfZTco+yfRk81lL667Jzp16
KxbQm4ywR6CYrFEPlRSTcFP/NQscppwvxeSgj8d0YUdG1FTQYExHmjE+1NJAnwXYI9RNTtRdxQsw
ALJVIbK5/JBwehEUgSwgNHZJzuprHkK0ytf1OJLpMvxkOHDkDeI3plKzXVdJdKmw4NHjpwHPAxga
KSwIIRLsVDoNPpZ4hYobJh5gsp0f8Hfx837ZdSVTt/7epbseinRFts4yUFrOSY3uRIrWHA/N+iys
2BMtfsAt2tk3JeViMnadLHqkHlXjXN+D6aRrFSDRcFNbgieoFkiX5hwlBnuQCbekmJWyBd4gtug5
/ul5O3vTnO7DHEIBttmpHAFkR6jw7YNBbkABkb8o9+Lp72muNYn9w7zsxmRa9bp9mBo8Ekz9JFML
ycjJtPpQ4hisSfJXWjucdjjWxI+sCvIMySHoyAMJ2r85yl+tcQ6BMVNFZzzPiSGZ1oBH0FcSEwKt
xeFm9dxOB9JsFOKYw9jwgSLVBR8ZUplqZSserwa1lNn2LPiykG8DS55O/gUuwywAO06D1ZychzcB
esk2KAYbnmwBYkZoKOSrCb4Z0wzwaQLC0XQnrxkWrv1ah+qVmYxlKpNa+CYzNer/mnQta17gFM3l
dnIQqW9Fp55Wt46o6Kp+t0aCx2KMvZSRTjC8BRcd6s+U46rT5hclmnwxAWZAVkmHRww6crFgmMKb
sbTuryGdZ5pSrVIwTMMy2zVBhxNehvoKAjELOhj87uVI7WEhI3aBAS81ZBpeUP4i3FuKm4PcEmJr
m81eGUu+1r7YKR5AFWCxY+g4SHLDw+PQOZtiGhANdAYGxHCQ0VeKtsC2OUIW9AQk4k2cfS6RjoUC
gWEYgJo7E4FXGB5Y/iYdrmNskVmzjrQ0JZHhsg3sQj2srNpnw5rRN8qaRmrGexOrW4TsmAcHfr7g
9iKApzBWLiUrp6nD6ARxFr7LIQfVDJ+Kk+/EVk4mNXUaIAsWtst2p6MJsLi+7CzzwuiZTejgrKcA
zOl57WkjJMeymW8b9SsfaTHxAS9tnO9RTcRrJZROcoJ4wflM6gnIEQ41XsvM9eKm7bE7NaC25tjd
ZxAYEGoTShwA8kVl+kypD6aJcp31SmygtSnq76F/6E2BnAX+L2M2rUuvaZ+1cOnONiqeuT3vijVC
tGXTKNZXbXFTeEgtjn7E5ldspZv0rLLEr+ryXXw6Vrq81bS8cb2Tok+uvwK09TlTUBwtOxsyxBW+
1IX18wyJNMq8xMTJoZj8TlWPFEZxopL0V8oHrDFSX5+WnUozFFkhuMStLm9QYCL2JtBVZAcvTk0n
DT3ZW060HQptEwbKJhUFDkizgRo12PprreLv4ODcVg55tekkxPlaX137SX2Va255s6oZKfOjk/+7
Nuvu0BgfTqDuZHguuQrvSieuQ/0ZdEkYUEFhESLFzsTYjGl9pkcRvi+Q+MQDby/6WoHI0bBqv+Ff
lrVgbTgs1BjFCYEQcuBQb/wqtu5Nh7daknbXqpzvrWKyv3vw4mJMESy5Gsx2kE+Fw1W2zjXaVMqS
Fp40+iwB8QWjiha8WRfgpeTeFB96Wu5lOqFpW84TBhEVWW4PvTg1i91CZ5EP+PeRHPlPHE38A4CM
wMKPEqbSIbF40tVm6KjFnCcW2+1xaWFUcw/WEg236f+PpfNablxntvATsYo53FqishxkS7Z1w/LM
WMxgAPPTnw/7Pzc7TLBEEgS6V69gjj70iF8BoC0Xcc6pi8e82tP7BP8ASUJ6jInq3x13NixCDe+U
s+IPTFtVfINOe9lhmbGRCX5nEBjl3KQmMxOSMHbsOv/qWCoKnxbtpwB3ygGEMct8sgpvC/zxvzKF
c5v/MB5q0rhoH6QptZDBJp8cRHhFW87YnkgQqRAq6g4AEQfnl0R8DVONVQVO7j1uceO0tw1eu+ag
3OyU5FtE6FJM8wkXOs+DFSDHgYyC/lf57UdxEIrpPjOo8dv0YLdn5DmlVf4uxXwpWcueT5Ix3gHo
raAS6t+j/TeyxFuNk+qCWXCC5bSCqcoZkYcF0azwuBUdCTwOnZfb3bIyAmLMgvfSo4GIkMQTMopv
Azl9t6ny1ylm2Bo5HF0KvsUNFBznY+keC4Z/4CT4pJYeI+FTgIVi1USv+iTO7k7KbUOvDOA+kghS
phB7uJcLNBkqA82v/s0dry+XIttqowid7VYSTAx0WhxUF8L/c7XZcsXGuWFRaRxwkwaoXXMwuRz5
UYcs3g9YjNNEphb3N2heovkYGONj9rKj7bif/b+Kk9vsq501BmGPPC11t2R3U/o+GoqAGUVTGhgg
KPm3iy2CXevIbpPor9MgF5lbbW0YxUen56EFIGoM02vjOx+q4Ta4k03KjgqtTuq/Nh2gcjLXk+D3
x2ppDEW7cYjWgP6LfTR4bpHhb8ooiErac0MvvcE0y7Rf2AgZpLYgo6Kb0tdqobaq4L9ybal4NHjz
anZJH8JhgLuU22wSbMyipCaObCJcDLaSS4WEObw16Xje0QnQhozSO1c0uCWHkxWs1O1UVOCWsIVv
uDSU5wL2zrsL0Ms+q+48k9YFmwe+nKrnMEtQTDsNevRYB09G/pfLUBMZiECKUiIPikhSNoc4+rYx
AYNHoVAf3/6Ry0nHr0n9Wa1wQj/dFBZOyIgnM+A5LlZZvTJqxaZhxJSCxtC9s6Gy/6NYUD+afRSY
B5VrESpkjHlPi7guiEF4tQeJX2p8nLY/9PsEBJMlrq3qK7zf2LqSWxSlwdqk20xM57x4SMMP6mqg
48HsnfCOYcN07zaEhdohtlqcmTq4ef/KpyscdcluDKj/66YwWiSOHlCzOcx0YWpDL+haqSB9EgWj
jZVwWCkDQaZmegDUWxO+I/ZwUD28ax2dzg7OFxIpPj4naY4/v2KKoW4L5rJPVqVtvSQTm8IDcTC8
SuysqTh3MnbfTdMlN7kpTRi0/K+R+t02idlA+ifYSmCnPmGGDTHb/m5g1eEnRv1IYtfBmOnkC+A9
0eP+N2nQszuwHSsuWMnaXWo+WbjwLXAfchtE3TbQkRw39nQcWx8/MXclACWiDipHCKMdY56hu84k
RVA3DT5BhRUCXQIQEiQeNGwLhXPmePdgobKDSIjdNiuMABtcBb1Ke5aO9dLrzd7/r1+qHj2DZQGb
qI5noKxEpaP1zX/+J/aM6mBp35eIbsDR93ZPwSAxEUzyr+cqJvBSFVxAuTLB8uXKH1mnPFKgA8Wm
rf1fDgXTSjaZNR8bG3mXU39mTNCqmlSyQ7u0xDIrTI54Vz7RnP1T5nd/NHZpG1V7OVK9gORzizDu
Q3yHBSQxR5SO/39OYWhFjvFhIuvLVtz6nLIXoKTYjEP6aaFOMLFZlck/rX+dm2c0D129Bw/tsJ63
kcFeGvMXFsZT6l6McSSeahMbyLizuwoMrT8jdKPWW17KtXhERPRo7rYsn4NF8gSHZ90rd1ONyqX2
boBEIBFd8K34HQ7Ao0VlEvxQeK2yxXjVnU+G5a79Dj8mpREC8lzSD7990Zkn1QX+bFim1IG9Jryy
5jLZLoBOYgfVHbuIrjtbfyxeODBd1iqngOHfewOkqyJPJUDeKnVSiKF3gzBlrXdOI2vdms95shPD
K0RO32mfxYQefYod/E/jXWXChoIsnUfwDbvzf/S9ZFfHryk7aeLv/OXsAWaQyYC2p0KsVO3s+SAZ
G7Q9S7HvyKsBo2dldYKdDFumiA5zoE+mV1NEwrOG0p5DtpR31cQJply0cEz5VjbmM5nJGNh84zSG
N76kIqSRxiRDzXl0y3jSZ5jLhs7p39FOMlPAfb/E5pE4MmAN3bpnTmh95VSLtN3M8CCTKEKqcBnF
xAe7uKvFgYeIvQCwltsIHdt3YZ8hvhr5rx0EH43nbUtYXC1EnJiMsRr3aVKuYHdXi8DUEgyWUYFH
+aSsdCq4pYyMTtNYnEfIMpmfnFM4QmlTwLqN0Z0nMHGGwKMtYs/GgFaR58sSeTvdXbEpE3Png6T7
sUPM6UXOy8qaqZZwzZpxVwm6hw7qpbaF+sAYw2+7Eu6wu9UcDLFS/R2TyZ9cRIgOXUimhbBCU4hL
Q+YysTxhS8ByPwApOmfVi7uUuRY5Q5lRY9MOx7c5qBldmr+5/G5CSdeQI92n07vvDHvFsQ9E/umN
9it5MRQxicnxl+403/5K6UQYMjPU679VycnCVfzkymDYOVrjpgWS8u1oP4/6Jc4xIKiKTx2cfPKi
YRVFVxPFZu9dTSgkbA6phKRW0gqUy2FymGYyAKeCelHk4NhCXWbiCobNfHHHc+UZnJwZI8OszJWq
SdnbPJ9mM2jtJm/sTW9nrzInfighXKYI3HPlInnOLfMfxPWLtwBVj5SQCY2JOrRLSPEFcqS5nUir
hNWYsTSFYCw4a5ZPt19fNRWp5yPxmcHAl6AJ4e0dgjHf1eV0aZCRgepM2gXzolWVgKBreBWnqJxb
7iqDUAI7LtLE4YOXbIEq2dpzs1sGlR1UhbY8Q41SqDT0zY4Gz2KKhMfvkbThVJ8JI8I6B1sSIMBb
0IC9ph4yswQjJHtmu85OA91fVs8vFQA3M95zkvl4oe+iRsJQLo8JsaT6ArgFqqnKidy28ThV5r2k
jrBZaRlK10q79OCjJWWRR/eSdNpaRaEN2luuxrOMa6xTF5h72KfL3qbcHzZ+xbyqwnM1J2betq+1
MR9gKLRiObk2Gj/ubKaoe6Nclxqlgc8JXwUBfuQwV+/j3slIZKRtDOR9KDy1RTB5wOuNgkiybVgo
mRpez8zE8OHZqLt11mbvup99LAvD/E3RpnBaFSoOu4FZcZ0he9MXKuwE7QuQUsc7g7/lVhEegLID
swxRzUd9e0i1GlKHeFWWN/ThFHR9d87Lje5eRiZGZSY/FwuTiQQ5eoyHXDEsmEiunPYUA5pOkbUN
enIn0A+Pun8hxC8bmI7EN5uz2alJuWXa8sLxDL9lvke5w2zJDj9LRvupUeFvsbSrWPbPptZvCmAF
tzCJzbj6+Ry6dph0yVccvGTzi9OJfNMZBy1xw3L4aPrpnxsTlUBaT0lFNiEM65poZwc3x98MOCi7
nlwr8pHB9oR5Lhai23Y29haxqTk1YTxpUMwLQIIlxZvY8Y+wWdIAxJrxoeJ6z2WGxz63XjxGFw/H
mX0+fllGyIRsroITQdHqA+Y/CXzX2G3DoTvljnGi1F8AozQfaQMjuZFOFrIEZo4BuUzdI+BlU3bI
aVme65htL2dQDJPcRgWaP5MlqLy18EYbl/o9CrAImEiKhLKUFdQbnQmfBS9cmhB+lSzJ0mNCQyXM
FMuDnsHH+BAb++Bk2FdPZ49jruXRjjsmSPGmQT+u+xBSGUxMrZpz45BGjoy5U32gy5zDjcZLRzRb
F62r2CPWtH8emVuIAd+QWzYsf8asP8897j4AlRmbjh8pKnf8LBpYziNJIVGHvfNJwQgLoteemXIf
yB/DkN9dG/z1mloR7lMAXXhSJq76Hdrc+OS6CDHUaSstaM8RgNx6olEUr5i1KYKxQt9HSA1J/wZy
rLSOi4S8xBwVIlE5G7u+Lo+KB4ipYSfG25A6V068OXrX+gmCNHfLOOf43KOLVTh5EPU3D38wPbtV
SfpStsv/+BK1vhs869C0zgHGIeZFPm5W6w/Dsy4od7se8YO5pZMzl4BKCEARk0PfCVuOhGvPy24i
UrQTwEkpV4AGFmkAyH0i+1zPNev2tz/KYVVjpm7I+aboF9mYhuqtbe3yYNMlF0yWLZzm3Jo9WPEY
QPoG5RLpvrh2egQbXrvTG6cG7tfooPD4SoJDUNnPH/UMq8tFoamjkdfxJmyZqufa1tQ0DBLnPwIg
UlHt3CsYewa/gqQgvO1QRVB14Li+bwFCZ586ytw1C/t277109NsLw48S1Jtl6Y6C7BkqD0YzWXeI
Z56/cVB+LShFt/Non6pufpXvbu+9jvq4cqfyXwdLgeUsWe3B2YM1OeArk6Ii05mFINfPwHAwCcVK
eB/nZ2avihsvod/4U3deWlNnIRATg1mM7XwZEfCg9YtWsJ2vHj6i+jO3wPOhVwVIqTwi1RQsaP+i
lp4Zu+ukJ3uEBOk16Y6cqUyxPRXUdnSgPHiOGUrb+btGoYX6iXW+ykxII9u1RnQ91fuKtOmVszTb
WO6xWqtwHf+beW88forssiXzWwlnLao57dZR/Yw5UTw6sNQ6yCvuvbluILpS0LY4ueHQNtIQp/m1
TYo33W2Oum8dg5GNORb23cuGvd4OcFmIfzWjYuWWybcr0r07w3QnSXeSEUc3UCxAkuKaj/AFcofH
bUygGSp0EvqpwI9A/+qY7PSE4651p0ThxtHjqJwJWh3nadNoAHxPFhE1IDF7bztialxN2avVeAmi
R0xWIW8QBMNPeOQEKGuThRm0e5ER9OJxAtOwDvpIcnEx5j+mkk2PZ19NQzu0xaFbzrDvznZ6L5gf
at7bpF/paVYNEze1+1CbmhlhdzF2t7TeRftbdQSho6dSxAAECbMBxNvBRge1CXtm0cnknrr7WJpb
S7VObkGkOq/eBH99+Bmy4sLAOrRQdjF8ecI0MMzkfFqKkzOoHN8nxR1bRj4fMADqHBuENVGsh0pG
CLAYsZcrhN6HGi2WkNk/8RM4PIEE0GIbiY7+4VmMHyWFbRu91z6YfHWI0Mho/cOHlWRX6anvug2Z
KmTem3+k0z2gwMLAILGyiz1FdVpPWUfHKxdFRnXPOjPHHO+OwtlkHMINFd13ENUnY6B1/imQSxOa
A/dH7NLgWjOBLJCiRv9tgPeF97OchzW20aesyA6G9YWK+MPF0laDQheJO9f4WtIndnX9H4sn8t/c
mLki+G/huKAzuZrdrArSEACJcPVpNpWDLmoo3t3JWrV6OI1KzTXvFvgr+WQBonI6jmN66BAhBZZ7
X+RvhZBYd84j1D2Hrc6l3VPzbaNo9y6zlAFBy1BVJ32Vu9O37H5w4VxnZFbrJkbbHf76OFW38Ll6
yENJcnUxM0+fdZ36qSJWJ4hWboMLTPyeK4oqwINs8A/CE0KDng4eAP1oecToYSrOqgyaWnwAUNEh
t5rLe+XejIX6ybDDYPQAa9LVUJgQlibrHW59ifG1qsccSFpAJUqaOEIYViydtriMxVeabvwZaleB
XkXiCMi4RSlUCbYjLSfHDbHLEVQA4uC9Kf6K8lgSWZ+lxIsuQoE9sRXvev6y1ubMu/2r4w8nJIxP
qEdfcn7wOMFhdUAuPEacfHjWwiKE9GOfyWRk+drrsWEKdKU4UHAPPHX0pva6JLxomNZ8gOLYO85N
h4Vj3xUAZRDTwKMHuB0alcSKUS7V1wCQwo/BgyAStxgClFoWddldkABnFeGQ5RUqVLMgucQ0ugWM
1NZOQrhMb+0qfB11gB/8igE+IXzO4gICg9Kq2xtZhs1SdZgpC3s8CYiyI1xrHVD5BjrcT6nvaf3n
e+shl6/DCWV4Js5lxEzDw1aEq2WaDPfUN09pc8qSGe0kJ55j/TTmRgy3SP9NxD2jKeS1hla/6kdf
5arWh9FytjDkaCz0egoFESwGozDg4cx9LHJHMCmlwtw8ME/0Wn1rZhSoy4xMaaVl/yyKBn1q/zYd
+zdq3smpPmwcLGqYdC3FvthkaBHS6D1ODDwyARqyATZ+D3iBDZX5neIppd7EZZYdCgDu2mfDBNdM
cJRp7JuPpTTL/kXOzb8Czorfv/dBywR1PHYi3iseM3kIocG31hgXa9DmuO+FUWyD8U1zr+TuQEr6
LmIYEB6W0iMSDWqBDjnJlNR3O+IIEBwJYAJ+kG/0m4tZdf6dS2fTJNU2HzBGy6evMUpxpTVCnWiT
gGYMxL8AHh2nD3yBMcCH4MMiIzsawrGOlej8rNdgCdha+K2xEkP0rKXZaplEWNUNmAin+OD8wYsf
pv28FYgoHQhqtP9sX/sJ8ACmhgvwMnjofXgtm1i+xh7lVhIC9OROvfVBcMpiDuHckD99SrOfmhcD
eiyBEcOMI/e2SpGp1zjtw2ryXQKNO1LlDupgq+36YAA6EW7yNnY7os+tqST4t75gfxjDTlENkoET
HTkJgLK4uCukMpqxPkxDDB+QtfvjbxBf0Kn68t0fA7bhM5VMk/F+UuBK3hdegvY/OFiMb+MyfLKv
LSw4qJ1Q0X59l13uHrfv+hj99z4C87pAGqV51Qe+JfWn53wbLQRSQPOnIdOOEr8H07+MQ/SiwGhF
K+db5CMYOCajvWDEkSYslIuiYQ6oYJNb51hoxdynyflDptPH0mJl4n9o1rPaASyQfa8/R8tPyh7f
4PVX+RZV4vJk0s2og19thQMK2dTD3YNyrKqHDyO1/iVDf0wK+0unbRmHq9Cujb7TcmRzGOLy1Njw
SvtMeQq3O+Lj7SQ+0uo3BSdbRzJzdq6w9fKK51Ki+E6LZdeXLig0d46/0S/tVn3T/75Jjb9T9sHY
obf2docDW66mBUILNixzsviY9aNOHzZ5teMX/KIL0wqMB0ah7e9a/UaZ9lSkNyVN1UjQG866gdaV
hl6GhnnCs3elH4zEI78h4p3DlrjHSAm627NGWHwKa7D092313dnx95y/Y03emNZeI9+nYIjv/fMc
bRNn+8G8jXDSqucYH95pPs6GDOvldTEetQzTtPsG0l7DHFrxOx8NFZ80vl30cMTTsyPa0t02Fc2s
tbW3NTYeSoEZ+gXspI1FT5V9luwmTmCT+mSSwslMa6zDtJTn+TDyU/LqtTLeLKNFHiPDKZmOSWdf
FhxTYtATXtwYeyjRH4i7uEfMMU3aD4Oq3F+mjYg4QTmAPbVQtH1QGVvj0FTfnhHs6+g9bc13KP45
+zIhYyPj0IFCAQl6cVyaU0uS8BA5R5OHO1G84vpAuNLOdQwymOptzXHoLwNEQfLXZnlQHSawtKYL
YHbcXOtdbzxc74/eYM8sIPRy0KVz/T7hMFhp0RNxGiTGQMgHFgvYInSoVDOXEW+HPL4yFAN62dYi
9Gjw+e05yk8CBovD3Lm1PjwKhhKTZMyQGBDt1Ic3JMkR0t7BEBF9uU3STzOIQIn/kRYpPdRl5E5j
iMJ3zCc17HdBcd1ugCj9aIIzqpXGeB+d6oQ9HzbX1bB1U50d2fyrpUbItURQPhusVAL5yOyz8eiD
R5fiA0eyqHLe77b85LIrwtfeZSwHYN3uijYPY/+hfpBquyKQA5YH41ijusXKL6TfOt1tRk0EVYiD
CZ9mAgSZypqUPkQgoEcZ82mly+jgsnGJLD46LcmOfRYuzEM8npebe6yBltW4x5OlTvAyvit0VRW+
lojDIflkMr628BPHqzy0SpxTfMbZTbcZjza3mW5E8ZBjZrV2aR1HoGSt+Dtgu7Wk33XtD5zjBznF
T1Mjv9XULE2bV9f/1lEPdBqpUk735kUlrnXGaUHs3BjOu9OQmowyzoCCEeXaH/WyC1cdnfK9xbel
QwGKsaci7rtQE0UHgygBeNDqTb2AsSwRV1tMGD5CVIqZMj/VvcAEi6gYURNqJ/8EGIQI8TDg+XKr
CwKqEA4XCMf3iMnXNeICOlBG+mVPjW5D+ML72NnXTbsBYVOomrSgKQ2ptWfn5hSINR98/a1MiNVZ
7vNH494UTd504xvm/TZQkrdhdIlpwk10NHddd4gkXdwUQMrT7PWQocqz/ZXF06YsAkSsTQymmZ0R
rb6etfqNNblpNUSqT4ue/J0I+UOwRRnKHiAbjJ4F1K/hYA/JlsH+Xxnor3WHS5a34HBQAVgve6II
SWr+jqG+ldyG1n8tOLiMWBLJAIBT8ub1eMhSWrNxttHV6F2KBAqpZdkPuXhrexKf++Ki29a+cfDF
EOyvrXlJp/4zzugPrGhD1OtrIu1ViwxNMJG36y7sqSBL+8dd1pROidfjMcyjT9AVYMsL68T36e6h
bxKQEAfJiq4dlibk4IrRWlcskMW2ZQ99nkAIend6Wa3bCEqAAfvCFKIUD7CDaBGrYQ7OO/qt+tsU
NLHaeRaoOlhyiK14uQO4TjYjANspMGAuodRL2UCwuMs8/wpQ9Qrfx4nr7iZsopNRXCq7+Q4yf5NN
mILawmJPkcOROOwXd3I+BmCbW4oISdGyc7S/cG6uSMUPU4BnSon2f/h+syC7cdTRemTBtWUKGqSb
loNef0Sac6yrTW4RJ2xcCx1VDEXONKZ7geEdL7gskWeCeBdDCBW/KcuvRvaf8Aco7/njRHIzlsVZ
CisVb3kfJ8kDxj+TEQLZlOcuxs+BWGmgBUWw9W0djhsIZSw3xfQ1jPnLQgqwphsnmw6oRQeb89x9
8igM0s+WtTe+i18R/wBAJ9EZyy/xzH9KzO97RapUbb3NBBHOiLzZNDZNf87kR0rFGACk66BH+uyj
5YMORmHJG0LLttXBjzpmp/it6CMvjIbpse69zOV6ijGNgkPqaKvICnaEFNaMcnJbu1rBC+LvLqCn
BmF+Mid4naZ/FxFqL/9MHYaAbC7HTZ8/8hYjzblao+XhuE86fSWDgrRGoO96O5oeNNu3qB93gFNZ
6p6brj8zuYhvlsPwJifMGRDQiT6J6+BkNXaZf7RqImYoS9zyRbfqbJ3A9fUSclINdINBhQzB2Rvo
08zqZDGgqvvn0vuDFJ0xH8rZ8m6CNyRg7XFEu0m5APnExrod8lzwTBD1purnD1gSGwujnDyiRBw2
gw+C0BiIE+DBOOmLj6FI93D5BOpTr7sJSKaNuWzarrj0Q3e31yQY17jcsmTy6mWI69cpZipF1cdg
Q2NY3y1vur7uCGzI5YT8W+xsnTlIZvvvqU+iNi+8TO9RxlFWmWHEuTqYYjeDnvjyEAS4zjdcBWLi
OGwoFhIcnsSsf/HiwGszk7NFtVCh43K45yWuYjjSiDW+YPOyAOgOm4lTLo54Rw+NRs1kMTmsD1HD
HLX2mSvFOOFObBOFjuE5bivpgQlqW4cch9gNBHjKDmfmhsh9sWR+jEkTcuL6tTw1yxewGIO1Biyv
pJvNil+DgtmIVtB01bA18uhIO3JxDzEAEzAttxToyXDe2iFlxcyh9K/VX7c6A9tQrLxacxOeMny/
TB4wPfU3szkvwLd1wBYyfvPnE/n16955lY65AZZTIJf6PZv9GQLAQGKRuviBqFM9PSrMlk3J3oO1
8Zl1X4VN6+LL1v+TxQ8hCWK8auYeJQBJ2/Pa0DCibAcYC/5zZ01v6YJLtp6tbUpx1V9PzqGw9pyN
G/9bs51Xyq4MzO8/vbGhXTTuHxryjWzbo9BjiAXZxuR+xtrW9dhqRV5s6vIxtlD/5Pc8Abr70y0o
4NOOFTItke1ae9hnELwX033JmCurFrohuCI+pHH1BhDnySPDwQPjuV7Gl8R1/lgYXG8k+cA90GPs
89L6TuMhKc1OnoPL1UToJUZLvJp3pHFHjjx7sS6IYhWGoAEMfHcDSRo5IqicYQiBXI2u/enqkmsL
9lM5E0CKIZN3VG5AM9HbE57MardVL5P6d6/na0Z5WADBbHWeremjZeqOX8Xonel13OWP1wchdj8V
94dYx7CpxFeKoUGQ3YbS+hsA/7oRg4IVo52u/EsN/CYOPWM1m3dupCfvGTyGkoT2HoaVGsQ4Fd3V
NM9b1jEbYCMI2m32pjM+TfIzXWzFY4vT9MXS/I1tF3uvSB78kgT14V/8paweLmqWAMX5WbZXYNfz
1E7PBd1w7mIrXE8XF/4T1ehIYzUXx9IBwa/zPZwGK/Tt55b318G4aJy8zTJfVCSRvhiHFpRuFD99
0JmrwCKNjrCFl8Ej2SED4WdIlQQ95QN6K5sZxUP0D4bGrUTENGOpS+2i9rNBFxudM5YWMFcEmzdN
a2DTp7gdwZTCQrCvmX211bMJX5W440M0uz+9lp2aBhfzPwX7jMK2NCHWbk+OHZxC14BINTQHK8u2
udNuDegASVptOxi5imhUW1siGZ8yv0c8/Bg9DHI4tUHXVCeqotJGOIU22Tc+g7JSzRQ0gl+Ycdqw
rRYhD7gJ7ZwRGx5RDz8u8Q2ESm9TqkWtZgpH0rdfflGrxjhPqmadTXiE8GeT9D3sY/vBrJveHNqS
Gq8pKNIwsqtb44HcAlcReV5NyG1hvyLsS82QmLDgN2IoY4xIUaY3mnlIyASXbWJeIvhHZ3I42Pnr
HtGSX+NbzbSjafqTIfR94CZobOLm6FMWaS7V6hh9+MJA5Z0lEuGw95Sjg7DXOqthbpqbKqFKw/iP
1gZsE4Ct84EMNgqDPcH7nUzsC4tX5qpwIpraYIeA5gabetPHOAqjc+b2Vi4DYdLsnLYKTaUBrIp1
UNjruN5Z2LMAk+vVXanmwN/oopghKS0x5VD0VoECK9qv7N7Y1B3hQT3HYah99tLmEFhW2KV4mBMq
W2zt+iuGRI94BfUqjQE4soR5/ESB1JVow8D80aguSM30AYskZkdo9Rwv3dtzTxqLB7VkJScyz9g0
LLHGhuGKId/BcrMvU7nzM/4BhqxNxH7IyaqRcHmSQBeD7lrDSsL4mvvomJc6hvJhI8HySUgMKKdp
tXiX/gcKOVd3wA2h6VSFOl4lyFw3zgc37g8UkfPyzqmp1q8zf5fxXakRFyv5yFP7JTZJzaVZAlTE
BkYpvBNTh8VxljGMbC/G14SX3YwqSj5S14NheHb52mq+v5Ish+U/8zqyR1wGW8RAP40W6Im6cu8t
KN1dD4A9G8wQ/gOYCAJn+rqFVS14CeoSsImL6WlYBI4yEC8JgnlM2OVwO1kicF0rQ272jGUOuOSt
GyWyjJxpM9DP0pDaa8fRX7HAS+L+I8PN2RMFNn2/k/VWdMk9Md0RW1RqUaZu2uRiUZRQ0MUIcjFi
Ye8jPerulpe8P5v7fNbOuR1OEFP9fjgBmBGtUEKbIsy9u8kBwC24ppO3VmgYzFmWUoDsKe43VoAc
azKe3EH+cIRuYze5YurE9WRo/UyPPNOYPOdHAWjrdQTyocAIFg/vmrtcUixdtzQdoYnHc4OUboiO
Lb85ujQu448x0JZ6wYFgZ7bMCts3XL7BFDMEFzCrcGSwjOjb1Z0vrzQ3Tik+dRf4qu/xKhm9P2UE
HIzwsYGUYtnWk6vaaJfkQVKtWhrCkb1KJ2NnKYZLVuC2hsPZKIKz0I6jQ80cnyRwvAQWLXW8Ahq2
CxMgTmNXbUztEfM8U2n96QuUSsQPdajtFuz4rEkQ0Oed3Uggum+PBFdt2bpPzP54Y2bm9z1BBx1i
eqbw6gfGOT4yba1tei2/V1KaT1oXvS1LcQ0iwswKcmp5+5sBQiu1QY1FKGxbVUyn9SObEYNmv8L/
NdlgFiexV6OgpxLTZWZRSjT2wmBfxOlJqw/6fOCftkH6DIdSi2YYEhiBRzC2OdHWgfykolo4gusS
D+/I+O0wqqZgytouFCDTEZcC2TEnK5hCDvY3LFyivsWeE3BEeqGx2dooTqD7AenCbC7ba4nzwWS6
PxPaBSvoUMTyjXNIKDSqHbQVOMeBDYG3Cft52BjRF+nvgX3IGauOnrM3k+fR/PXh2DjIKfQdzxMB
l6Sx9pGQzMmrgqpF0jIEsrcqvdsj38hOnk3QY3XiwuUKA+ZCtbUzYMjx3nDMozYMZZBQaOHpeFVQ
Ee4Ra99Ijraph5WG5pSRpGUbW4SBsC6+TOn/U+UnNd8Ccqnrp9xI9rg8wCG/6lBjXTqnDBypROgx
vlW2+YcqNlD7YQ0GZXFeSwDPRlup2xnwNTMw1o6pmLRMlONwT8ZeVxNFq6FahBvqxeFs0D8rkyDH
vSnnVOUZODnXGQ0iwd6W8kCBzJd569aPN/ynUg5ZGSKgduVPa/ko5BePEyH3OqhoAw1j+Eymf373
0tvw7FU5F7Vn6kc1J8yI/6IWx2kI9exhrBF/Z98gUerrQp9ZjdpvUR80iENREZyo5anHWQJsDrrz
2k3eOWbbBjHjl4fp4psYnQcmtiQXmjGqzDnT16qc1r1rOYEIVcHGxUAD4IoJk/refXJbMskTo5Uc
EpKO4qjaoXx5GtHZ2hkM1BL3YMIwNVRaXXNbbIr+bMRRoUFg1wK5wBjuGefkO5+qOhD6p9mhqU9a
QryxSTIcxjPOu5cFq4VRD6tKKQhCiO1EChW7ghNAsosZ7rRxarigPrQ3n2uIXpTzYK5sC5/G1F57
1WeJF6VFdLHd7CHNBg6dinahZj5yK+c+rH65yNmbNj6deM6WqcbqriwOuhrcEvijHQsDYfQyHxZv
YMyfk12OkRV1jzVXeym+OoAwzm511iv6g1kxSFVrr32QR7wbWtguGHYNOhaVGEEBm1AK981/dRc+
diDPsyK15L8w0tP+zV1g4DmcGHLrFLiiCWvtsSQaPCXLvHmz2mGHfMDiRZ6q5WTXxhkZ2049DFXl
671zrQL7Epf+yWkJoAONjxpx7Wp8MhWu2v4Soq3sbMhN5DOdHHuufsV0A7tBdeiCP840vKqun+dk
D56Psw3sdu4EUBi1yYSraQPHVX3pcRh/IJErl5lxIM8BP3H+b7BwqsZLZzGfpuGu9G6wJhSY6ClP
uoVdYJx2yqVDeyBft6vqUKECyFAXRhzJU7WNxdUV5w6FlLn8a2z7W/kqVP0D8UA4k/zD/JZ5KMl4
VGGdvcbPQg0X+CVXnapME6pwQWEe+ep1vQ49fVIiD1byXHKgFeyJkBTXCfKAfsI4M7tFJt6+3hVu
iykec2ud4vq5/MljY+PmDvgtELE8TAXkB5hhNo7/JTRNUzavgg7IR7EwzxelOJhGrGidF8W8Z9ur
nD06jWq48QgUp9fSIAvWL5MqooRpnAy1ZUEZW5h4UUiMFZ0yJTEVHv66nJ3JSmMRQespCZ92se5x
a2iFjIWHKA0Tc1n1tPsLXrM1Nf7AnaBrYqMSDQSqp8qJ31sIMoZwDgb3IwGDr2vr2/chtpnmtqqi
D80f4HaYITa420zVYsmbLBRfWsdw96CklZxUVQn04wgS2PFjGLfCgziMlYo5+JveOrfi/0g6s6XG
lSyKfpEiNA+vtizb8gwYY14UQIHmedbX98rbER23u+tWUSCnMk+es/fajGXKXyZMhW5dkvTFItZZ
Cd8b6S3g2SiIf2Pq6xlibvyO4wfVBco5vdwadbAxeZUw/624QsPh4PBBxhAgRMFwyR0g3fGfWJFu
VX6dmMVmVN3TbJ4Uw/mWqvdYO2aI7VaIZ9cZ6OGuFNgJV2l7nsB0b1KZY5kRKwdp7LXzuDYYNjPS
My2qLSReqLV4w6zt3BOsUZFk+MIijWOBfceUXuCvH5utURlf5ii5almciZfiOK8XqFARkz6xJBMR
SY7BhCfVtAsk6mxfgFIPEzplpdO4f4iCXfH9go35leD0cE7WzuQaTfKDWdVY93qFAtihx6sJaZMo
U4e438/ck9P8o6pUusAxeT3pNlW+FdHUlBMxmWCGoSbhv0rpzlMVHtTmMytwjC0c5OBs6uZOfSgW
VvXM04prdno02EihnwG2FyOeuZ1OafNhO906iN9pM9hx/dZDxBrR0QYGXBiMfTr1/9LeQkzfVrkf
gP8AREAZZmDx1VmyEZq8E/YsrgOZjpUwtHw8H15vW5coJARBa/azOuG1kVjx3pAo64HusTTqWOWR
XYGEzq8qjVhEAYjuuJXy0GLu6AGk+exG6QUbmJ/dajdS3HxIs/qiW8prmqLzVnXAoLqm7AaJzE2V
ieKg7HSDkGfGdLiifsaG+i4L3hrD8ePSWVeLDXo5ex8T8B7oa+utk2L6yAyYhAO93h3xHNyPmdWh
w3F2Fh9wQpWh5tXeQXwWf6F6wDHbgI+RNuNXYr2MaKVKo3oxFLw+QblAcVEQjjirZvLi+j1UTxbE
pSWUfUs6qPG/Or3q002AKXmL7FhHXfYXMb/tQjBWyF0m+VU9Zc0tQQz23we0TlEiwuF+1AmLidDn
rTMtBH7RuVZy4Doas7dm144nHVEJDBDPmEY/aUXc5HzM2QgyWNodlwO5M48UesdIGb4hpI/seg2x
w0ITRUSKBCkg0WpicMcP5NKnfkwpQdaFVbxZkrrj1sp1QGsPA1wBeUyOcxfSbm8PQOvNBYwAAVf1
slFnunCN/SE2AutTyAuNHuNTANeHUwoBQrezCRRgc7dGlO98YE7uWkP1HgmE7Pw1ZPtSJr9HOtn/
FfvX1gbGQwJmTDGK33gsRdd7rJKtjMiKiUgfZt7Sf4BaYvkkmExLaAE0xbTWRBmNxSdrr3RpyEeg
4WWdApAbQ7tTogzLjN6/GqYf6Ab310PTsvwqDlM6KtqC6bz1IjwfQpHbNdy58zjn0GTBRv2hb7Ub
PVfRhiyjiwTVvjobZEUy6IWgb/42DF/D+71hD3LszWySkmM12x5tv9qJ8UN3Dtmxqtr8tp1j/+KM
GioLRkQRc7+8gAEqE16yGnh1hfA1QctSc+XoMtnLwrM8Z8AD+0vC/+Nvn4Wid9K2fKDidRmlnxVY
NQ3cAHkYud8AJ1+mY4vDv0sg8VrJX2fh7WrbD4ZdeMJYchSDehsB/4UVKOrNYTuN5J9AIlb7ttxK
55hrrwAtiNzZbLA+JfpU3aweQpUxpz67UB2fLS4YC8VK1P5NjCh0b+A60xQ+7kcoMWRH0IRJNa9X
Ed7aZDe8hJn2alblvuLeVLJeGokmO42YKX0LStlN6D/C6DoIdZ0oopc+uMXKr6HR8Y1wiEq/ivE5
On8RJpEC7YKtPhgBYwZz5FfdSgnT8X8Z5JfTWULrywDWwqjgyq+aHzIHha+5NjbFhdU/HeTWRzp1
LAhuAjaCrW01veU+N8IZuTHHlfUmqw8L79CqAbROxjpJPgQ5s0iQZsJUBZi6ocJlJtthGOmJD114
wrWnIVJi+Lup7UsabrCZsuPqYFOjt+yhuwpSwxcrE60OWJxgi0GnoXvUuARhlt0CRVDB055QO/EN
BXvhh0ag2+7oxbb4c0Z342xRGvtYJMova+Yt4NKzHxh2v6db+1Lvx3yt+damBRIxrvQr8mGOKYXO
YuhHr3HvUudLNMljj1+W5HvxF53xBhCqrHFZYuL2wuAu3uQkv22bkskHF2k4HLREVnnisp6Cy8C7
wUDB2oYgXriZgexwzTd0YeRBcEDU9SERBNRnZe7VFoAzY25M2GQtIDDfNtpVs1cyeZSG257YQpwb
3cGYgaUMYMtf1KdMKpZfRlugULqOb2GTvr4SBqV6CilMpMGp9YXwTgmfNjqxrSlRzJAe8gEbTVtc
+oEECKEQ/NR4Z754uwDd8Le1eFgvJhSi6U3b0dp2cY5Ur+MnzZ7oWhynJ2EJUuF1P4XGLXw1QOLG
LbAqqyMnasR0ClsooGI/3HIY06QL1zaCUajje5lL6Z5fggo5lrecWEgdUA42UfhVgoSFF7I4k7nJ
q2VzIFDroZTgl9A7WX/csSy/199ZnFyAW3f8YGXV2mN60WsXy5DuRt+1OxIYp63U7KUBAF0cg+5Z
1Fu4IOShwaYHVACfbKElsa2x7bfIZtZ8U3xm47AzBzpbKx6SwzQq2IFYZYQX7EeDnJZ1wEaFEfhD
O2TP3KcnN0qIyFfjtmnJS0vvOt7Pg4mP9zhyTfVahRgHl75F+hdskycVPedkpqwJVudMfnZQvi/G
Jz4WTqyP5BsH3Sl70APiG1R75oz0g8E0ceddV6B8UIt9cN3K7V3bnBwJe+VKUz0s3/k3h1z+IG8p
RAPGrzYbjTgK7Ao4H775JgYRajO+0kLatCcc0gpNsgK69jYa3psD6yAedkbvEa2Mh3DQmRWiP/Is
602aSUBfVe16FBbnnT2CuSQBsv/JCVqz1lDZWBzhbmpccYv3ljc8TXw5/ln8E7CXeOV42oELmIx9
GEkWZr+VBiBvxdm0sDmsSVV7B5JFgAjtA7oB/18pHUlsXzhUm9irT53+xXsZJFtIJUOxIyCIcj7n
qkFSOHoLgGleYG2q70a7BIWHhMTYqOVb/yOhtGh2huKzc0NkYgc8SIYLpaBnZOpzO6y+iVJGr9wj
HiLoLd5ll+zBtpQ81PhAAZxlN4Vx4ImffYlAqr4l4ZO1zXKQpAOn6j/u8UbgZ7OHaZpSkvKhUlyi
2LfhjYTUOjnw/k/xnmelT6/J2VL8qO7ZsOaJI8c1jWuYnvUOMR9AZHCO22Q4E8hafjpnnnh30OI3
s3vW6mPp33vnJddeIBLVodtB+sUefq5RQ05XJvAUgMZnqxJOSKgWq/dKRck/W1I8zqP2UiDXJM6A
9dP/gIKoFbckkG3DqM+BgH5lWfOrprXlAlXIt0a+GZuqOPNFYx2dLjvXtZgufOGZvYllI2sv4fhY
mpe2fJOHV8l6DckXg7LT34fiOvgcOkw6S+s+xY9eeU+UN1qWaXVi3vwHl6aX4AfcLcRluITcfgHg
sumgXapviJ9kbgwWZrg4faefCUKnwbVLyB9nNH4Y0jGhmKHt2ow6HL83ui9m9tIhl2beYd5glrS0
eOdVfwwg7if7SvUZ/EFu487qqz/tceAw82d2y01+yl8GEknZsveNhDDyYfZv8fRRTx9l9YkGg6gq
3S3it/kfo8+CzlvkTSXv5g1VDI8trE4D3z3bD3c7oz1wYRxWlcfImbSe+lc7lJFvlx4dapPrNT8t
zsj5O95a6r7vXFy4EzsQYaPATQ+8kgAZ/oW7pIVbSXzWXjvEJ6IdfIUeONPR9/0LO0JRbJ/2DzYA
R7oGwaX6Ih2FdorXfPNGs2AyxFVkhCKvMf0ORUHtklM2X/I1cuEy3HcqYTiuWqwtHWPCNk62AQil
Peci5IVmG8kuBeuYutnrQA6mtWl2KN5iIbn7LvLFXYTphEn/o5Q4R/OLoX1m/S8ZJvwLHWGm8kVD
hIwkF77e8AuayE63ELbkkrvTSvrOOWr34u9EfAHhbwuxW08248jVAg2sPz5pesiv1HeEzdH65pxn
mvQM+zXCaQ4pgz6Yx8Gfl6vs0TFRhv8c7szCC088x9n9CWk9vQ6cvrf8o2/2w1+Bq4eTCshPsy6D
HY3Q0JcYJu3G7fTW4c/+td84sjvpSAu8GN0WXit5eJ7ijxbeJrf3BpAMwAuFw2uNl+TJ4daegvfK
Y3fjrIuxZO6pOOKdccBOzDYZE/J1qCAHK7hwifDwysmPiy/1OXXX4oEZkNODyXCaC2/ii/yUuQwH
tDj3XBtiPAT2tn/WEurGZ7Mb68982FUd1N7bSGdfoq5Bvk83cPWm3eqRhtkv2+hA1nnpwf6SvhD8
IrxP9D1VCuGBTzY42PK54qbH1uUFB/gfKyDK98wZssc07/BBQtrJvrCdoINmdgpB8QRO84VccwfN
7FtbeItMQ4X4orX+tuVEgptIJz1NqM42PX6eHfm+Z40rstb/LsoXT4wB7oXtEkPDfDZMiM9kQiD/
P9vM3HxD9lOCs6Vj82f+9Ba6SnoEiksbzlpNQgt85LWE8cuZjFY13bI9ZsZ2IgkTP953n1zpb2fl
Tp62/NAm7HNuGjDpf6f+img7MADb7IDy0mAmYxQuNYa8CxVm9qcg1Y49jhc+KHLEELd+1idk1YHb
n4bYTT7QvBdP6zLy+15136LQ5vaKdZEUJRkx3Y4DSC1zDuVLTXIWemqM/zsZXursJ7yDTB2+i3/N
3ro04GfwUnCk9+fiRFjSOdwB4mxvmNmd6d2A3YgyIT1k+p5XQgrWRrAmjYKpewgsbbxh0OlqxAKI
J9dKe4DYxskJpr/c0bBCpQSrBTWsful2SeDmgpjsQgmgCqHXQJ3+HdgUtRkPS9rNlGygU6jHMZk7
6xadBLHd83F68CcY22p+6U2k5W0g+UovPNrqvwpXfaYKhx2dYt/qPZZ1Xh7j6p5ucwI3Anc58Nnn
4S4/zeON5ypAaykfISQ3/HUuH2C0M9J1ewp/Of2Ki4rliZdWdYM/+dl6lHeN6iMFs/8h9MiMS0rV
7RNdLm9l7P9YXY5RvwZ2vyMGdKDiCdmIrAbiGj60Vb3nukSHiNZcdGMS2dVnctcpCdfROfi3Vw5W
y29+gy3o8fJ4WEvRr8yfAyCigKyhdfFQNk0DZQp33HriC+E2WVDcunK7t95f5V25ib/6jeQ9uSgx
QCKzaL4QzoRZTiN1QhgCjurscYp1Jcergmb4JLEncb1r7B2Ug171DexsK9gk9gfKGjrzJccpByCJ
Efw4mFaGHY8fmVFS7Sx6Py7DyKOmvk7PmvYwtB0J3Pkx/C7jS6d4+V/2ZLZLxba1k7NZ3peDsVt2
CwSCVfFQN/ZW+YiiTfaveMY+rz9Xun6dH1kP+bGnRNuAxvjHFT7gQkqXnr0KQbJnwSLCArNloh3u
LKJPjUPz3aEMhHKiXdSO8KY19Y+l7bgJrqw1s/kuOLAf5R/FI/Sr/RT4EFFoppqcWRt2lxXDOuOQ
27RZNzHdtN+wu+QlsWIUz898/qiGd/4Hc0Xan338nlk3CimIIan2MBQuZa7e7xmprSjK8/ig7mNu
J9gDwZKxEAtffVq37qsGbOrqtFRJZydJ1twgmgQnsVvkgxbswr0hbwoSVRRxy4hLj32dSQ2+LU4A
+9gX9wKmZvEOALXhusvBiyIfDMxgeSNf84GmKLC+hvGofVbyG3MwLBZBDHXwXS7uwU6K4DgeVIqS
x0xzA1N0/YoLCWpfejIAR1GjYHDD0XhSh1v13cbvY/zuUBYtpc+ZrKffc/G1hM+owuZ5ltPvykK3
/EUZwIvGB5G0kIy+Ru3Rhc9qR2s6G95ZZiHm3X3/NBncFWuGxwV/IYuWZN9ruJXa64yxT7twZTDY
dF678mFp28FEysZtCQUbF8S1an3VP1aCcWFTIOY7cjHrs7XWHCuy5auThD6EOi9AeuFmLcbfjR1c
rC0XDbiwUepTvYrl/16dnOLInc9cVkuHZdIf2BqgUHqdyibafIIbapBypXEOYrX/CCSLm2SP5Fo5
dMsPfBWh6TQROFJfTd2ZsVmP3ZgIIQtNs3SlJ1QwRBcNanuPOF0Md/lDyMUxTgLCpEcb4c2SlBtT
15aWqiS/iSkJtMV82jabY5P65YxbpUKs8IkeDUa7uJCC0Wig6WEHx1vjjLGX14zusy2TyJkyg//F
dAHnS889XNjmiJjGOFu8p1xOsO8IAMJgJz6u1/8M5YwQsQqJgYREC0D8111n7BJygAgXfOw4awa9
kM4jfKCquBdT5XBkFhtBsQV/OnP/15FOChQWo9k+2jQaf2BId00fvzC2E3Y0xMT8bDTq+LuAnGiy
heqF+cXA65H5HMFFr+8l3AgKhRt5o+Jv51DstjJOVnoRRkc6G6MvoHrUhUie1P+HGjK/grSCLvit
wrUDsN5WP5fkeelM6r93hsn8RA3e5/hd6s9K/MzprxecDA7kJr5ZS7r+tMNjYBIixKk0lm7Mxafg
TpGEX3IVWriHmERoJxpsC0hWBmc2X7Vn/xuYWzhWuaY7blWvfcbZIIOUEDa0brRcJWQuot74BBrz
lqQch8KZF9TbqgPZkLPw8W/U0H7kYYJmzWhDDEZa4ze2Tph0hhJ9ta0gnMVyH9nbjjJZwzjD89SY
j02YSrgNRlBQhJf9Uzx8HpMz3tEsjEA+gz4+Cv8XIXSuMh2Z46iuwN9UQb2LHWsvhu3ozlTeHbl1
7lkikls0vzVFBwnYK/NA4YQqLz0sCMENlplVieRBWs1Y3kVn27SPyqGIWZMt0NkJYKb9J4zJlPU6
XmaD2prLgnOXQgKSqE543FgYR2wqv3RKGRgycsQHpkuXKqeLF35aBEGawedgytelQXCfwVlhaCFn
jAeJMOBeqENuLRxanvz4ZSO+dHUwyvN//8reF3y4VrHtNaTMaCZK5LWGn3euTRtJ3MGIUssQImnG
PkOxrGueCIvCOMiyiSW6W5eRj9Xsb3Z1ivMvXKchrSTLukUsPj5lIR1EIlAxURfzb57CzNiKNc2D
X+QT8hQGqHl6LxNjOyfGe0CUwmLlNN54eSb2Xu33v+kcHzXPQigJsDzAThTLq6/bHdYHDGV8Gq7w
FBNbaTFjQYMpzHYqGprhD/CLULb2aPKrejwL5V5L/il/CoP+VuRsipmUkLYjEyfdym7jXTMdQt6G
Ej01GCTsh1hs5Ybax/HrUd+jntp0zt9QvMQd9aP2apX2T6zWLyGaqEodqMc48WPTT4LIU1g0Es4J
JZNvHDS6OTFXXyx/sYuTpvZuLIUeQ+WEpu2EHozRw3mw+tcKRIxQgqozV8ha+omYwxWhShMDKU1k
9q8aBlmdN5pMhzMCZx4EYzjx04lA06QxdxHQIX4c6PS1yqStro5CJFhzIyihd0PqkONeOJW3enCX
tOjDIrerGtBfoHuze1KMZRNdWy/hMtcxTx7kYSCEmcyYlNK3SmJ6WGH9sTTJ10gXfjXq0FZQa46z
6AijN+q7nN5ldje7+trGzSO0hoetL4cQDdIo5Qc9tz7C6MgHSKRFLLhWLJDWZ+zL3Jwfh5OZaKf/
oBxyYqxBZgkUpRASNI22FYAkzqEi+BuSkdAThm5Fc4l50zQx480RB9nyVusWz+kOQSdRC0wQlG3K
ffBpBd/mG8YUAO4gjWi+IVwS4cNCAWHDJDcALcGL9+CPcMiZboZdNyr669JNAHIwoyJWk4fbGC5n
danw7zWotPvIbyrly1SFsJtIBKpq69NEOan/d/5MYH5TUGpZrjAN1y9Wz1lQjcNmZnxXDcHNKQhf
DdnE0d8lCYGUCT57W0xkS00hQlZnW6YSR+zilOFFRU2RccxCxdKg3834aiKE04NpM4uw14L1IpPK
u8i3JGouASRNFiLbtVDN8ytIC/ectiZvs6AJKNh4wODknQW+rnKlpxo8U5MtrCVaWZzHFdzucoas
U7LciltMRIz4OCoYqq1aeymQloC9OAD2zSsfcl1LjRLJK3rniZvCPea0AcQYb5opfxU+pP+Qq3K1
xgGPhKM/6pJ2Wsq1ysGeIYASOonQmveIvo2IUCl+R1CDdo6sbB8tykJVQZtZpirk7e3iYhcRtSb0
IxiH/PhSlF8YRSskyu1WLHlhJ0ipF2RDYdAAFoRt/j9fu5n85ob11fD/8wmAgU4tmL5prK7OBGLI
Dr6xlOkvjKdnz59jzDeRiiE0ZYOCYpXH0Jg0f+TskOW1W9Th74hipZHUi1haOe6VzATl5bRbAnyq
GCZKxrH7MGY2jANesF3Pfd5GkiIheUWMitRSxgbCDhnxJMTKQeF4iQdtpwEsVVAqC3WaoJAs82/c
f+bmo6CXJ0ocgVgfOnYMiBVcltRcxSOv+UXO5CK/JZXFjEF/LchJkJmJC+IH5jU7KXb/adfsmwG2
SajN6I0H3WVA2yZ+jzY5WzSoU84EAQAtEhgsWOIDZAFVuMs0VfOQS0p15YaMMKKJ5MLkS4iLISzN
YBo9mWPS2SPY6QjXEESFof4dI0ozXjK7hDwmMavOdo4ZHHXoE2odMwFHwD3dZEejn4rmV/fw5vPH
xN6E3kJsc0Los9wFUkhlHkz4LQUftQ/VmqQxxVBpmBhuaBQHNSQx7RZMTBOme0+5kZmekCEJWOeI
+Ejwhwwudja7O55Z3kAYXqkkSM2IOa52TUc2uadqhy9Z2afOoDKOWBDFSNO6l9GHo/ibVXrOU3pm
g+FGZGV3oiMZw6DB6PVvRQOCaVzrEbyf9hiZVFSx7Zb6PSQ+SamRLNI8Jtttr8yfkWm/YeNClVtD
Boay1HaLtslzfEhx+TIsrjzqv4oUME5ghD3kXms5K72fTwuQMgTGVLkhi9SDJAEiHStPHK+Zo1H9
yDG5gDzxnvloSPSOFARfUsX5EZiEe5GqTYL51Znlm8oyqpLqJVWQsc7qTeUyN9b3iLFkLLbyaCMn
z0hrDjl64YmEiix7N1jAef+n5wqJNBWjIOVVhyvPnDnvjc8apDwFbIuHQhhbSENC4QJpST2K4HY7
M20cmI2Xs83EOPSjdEIj6jCyqVxjORo8JYwwUEHWDZVpzZqD5OaaBV1R5GBhTgod2vboR+0+kSbA
ksrBr2PjJZiHdhI1tS23x7Flv8hHuJJh5Jld/tq1aLojqORi0KsDd7QQvzbL38TRNKDossYQu1J1
FfWKFqc7kwO6n2+RELLRKcRhIg4aKPKpTbo75XWY0f5lJ87p41Zd+k+iI7E0oD7wAINe2VXGeLRg
v2SWfJ3g3S0tU86W+RSIl8KAs6IFREp8D1PyyusSon9vlSthL9wZfpX2PmgY85Z+TwIEY3Nt7Lio
tBsEdGyrIEpFkp1SGx6p7J8sBccbEIYY2XitrAYsJ7HrQbD4avCmKxxEkKu2aemgY0JkqtW+PtLp
KEcOzxardY6x/F9FFxv12WcO5BlDbX8VHCljLnGL873nJySQvXwgZU2l4IMhIcyQJKgD6bDaO3Ve
wWShoUMqnhuKnE+QDf/KyD7M8d9cqNyP0n00khoZdUyk21fa07FcgJSF7y4ozWCXuEgI0WKV8Mxw
4ygJVH6KbMcimAbNXkJ926X9hZuduHRlKZ51Ll4TujNxAUrq7JR8tUPyUik3uZ6PIHJEFCdmhbXY
O6pfLjJmwinGyTDhtJYOZfmstBkPQ+wJG5yiUDZSyTsSW0Cq75qcO3d5TmRjE74FSnIKTXZXpJUB
YgcHymlsjj8CX9zLX9PYHfXBIGjHxgwpoGbdpOzwKSDaxxSpldVBsj7g7z01vXkV8YlW8y+Zv/Kk
CKlvoi0YcdzmDIRxTV7HUXrMfJ+JjD7slsT/4tC8/qcm5JzSLflYW+FfI8AfoXObJUxctiX9s2fr
ZOfDS96aB73rCYQutoaDq9Y5GFoPXwIKxdgiVklox9ryTh5CpnOUR860U7AZCjyuBS8oxjajh9N3
XrUvQIYOVWdfU9FKZ2LfE8GiTuguNeAvud6+pmoKTgQ22hAeEvPRxPFPCfJ6YkwRImhVsG4Q+8y8
G955KkkY+MavKUGZtajZBYWWoKUMZwvHFv6tEUWXTWpVBCu8SPfiyM+p0tqK6UNKDVSJUjQ1zEtE
iUBtxkTA8MABzpvAuNTyj9Nh9FSRl9F3jdrq3BMJk+bj3e7lS8TBIsLO7Ul6hIOv4hMVcAjhUlHG
/CMDlVfjMWFEF8fmGS/dESG/rw0Tont9RUhzdDDwpKO0mNbicQrtZs7+K2EoDIhJQ7azkJw3gymj
7ljqqzimsmTe5dlHkaLiCGedIQ0RE7h5aqYuglcrIcjingdcs1qqK+l3FITdLVYNoNWfy2h84c4S
1eY57QdkcAyLeAhavxLQ+sTZ5I61y7XiQ066g4xebyV3Z2MQ5apzGPrgHGHxEuieCo5Gniq8CxQb
MWrxxFsAxg66kE+k9OtrzG7OX88hLav3pg+AezFmMCe3zpN/wzFtlnep+m3r4KDkztpGHoEy8iBD
p5ba1Bf35oxJR5cYJH5JuxDH1BLr/1FtEvk1DLBbUzOJqlymVB0yx7dwfrTc5wbqMMJcfW56PRim
yStrYEQ5WvAUbz5Vj9LKp3miDuQWoeK9UPL4pvFkQwV7o6Mf7IWzkcmxYcrvXS6jhqSzVy2kFTHj
dRgVlTleHNPtIyTybDtadrFUBZsHFF8iZKaO8RfYs3TkhADxk6AeQ9wuv9XzM0zK75SIgwWs6wCA
SJUrrwnfa5UsaXHpzWkyjjJcQWcjwuoVrj7c0UcYULme7LUBiFE1cHgsFyMwflqCe+LZnw42iqog
ap9GY/7L6JV2vBoSe3OuGy+ig2UyuUYB2UG4FMXaf/up6Mc/qK6G1vquEEly7JWsc/FHc1F0/9DY
sqyCz4ymeTgI6O6hWpaDwr7fIAWgVuoZHS89IjDUG7lD7OxeYQQKnP1FKha3T6YXdZC9MhJ1f8jk
IpwfFi69CZfZZp5lD3iZN9Ydvyii8vBf1iP7m0oZxx3dUZC+Qq7whjbctVnACUTKp4GFmRPyaBdA
QNRFPfdon5iuSMJ0Ln42C2VmyqvcYVER0mxsTlGZfyKPwp7Gdi23tNkFqKMsx7vQgkvqvKGdZWGb
NCMYIbkbscWLZgI9EbSzk3xLRbwsuZH8nr2oJ8VRa1C+CpmVSJIQXy4bjJtgTVuoDyxs9p99mkIB
+i2xygmkOvo73ulPJ3ReW0gqBodDaanXQKUBRhNf9BYWOsJvNCnQr4IC26ZvOQKpXjtSD8svgaZs
R4Q/kaXBJ2//o/sOZcGcT72ILUtdlq0g+QINGutm0/NXKsxq6+l9UlhMleF24V/BNz0rGblUFMd5
b17LDiCyjSt8Sn8z49YtgF2qKjqnC0E4Wugy/hYlNuEUbpq9aHpwHOr+xYRPXObcFhbloDFkSA1i
c6vlLZcsyjJm2WW8J651M9WD+x8ol/JGMIg6B5VSTfO7aF+6TMdE99EPxU0tGFcEA600ZW5PhqYd
8yy5gZljXp/TrqmIoRizaocUHz5e2kYHUk+1uboKkHBexfvYRvdEEyvWEs+C2DMFsLZ1rXtVQJW6
Jgf3GM6vbcKdbZj81v4eC2xyhFeCBV6pReNPqsAZP6ZC4QQr3bFrYVh9G4x7M7P4yQ1nVVr6pp9Y
7q3XtlRGffUi81BE/3Aym31pVVtLYtLCnpSAgog7+R5DF6xCpm/FX9+iO4fygci8aVtk+tZKZVqK
W/igo3STkHYLzpRRIClStkWXbBKo8ElXQQ4ZHFdkX3FuUblGXLcqRiR52x3DWcWbGHsWPkZs9SJg
S7QHFf2XDnqP2beX/Vypjgs/bBcw8FT/ohwasrlqZJrjf1LbXkLqyimhIW/vypEWZzZ9Tb3jNXWJ
FnvSEbzfZzxiiZF4HF20Nu2ciTfdinbu+52Z1seCArlqnM8O1ZhWbEaHIlyH5Fd+akPmwxkjMIZW
Gd+YgB8MCjOmDExN31zHpTviJNkaNjFxJvIeVyF9wTTNc1X1M9Pt9Gb34YcZ0NbDt5+yYRgdBBlq
z3BJ3xxFilwJXEATunVE5heIj1FLrwG9l6h0NtGsnCp40Ir1zyBBRliO7Z4BQHKYC+01B45iVR0u
hf6Aze9Qqc4zEu0DXNYhagY14dKZv2SR8WeNQJAU9Sw6BMLGEMsI1qN7FEWnuaIYQPMqcAsxWSuA
gvfy3H+hZ/acaIblosBcHXdmpQPqjzbio1iG8kLk0VVC32E1fuOw9jPf4fPN+jaHxXDpGVCiws0Z
dy6sXEqf5c69PmYCOoC1a5r2IxLDS1S2oY7Qk13HCIKVNT+6jNylIXtZaPLVPmFkgj3e9GDa4KeL
uxxXKGGIwFHhpyMeDYsXk36AuOIVHOYqd9cAM56jDsdsiR4kEHqTgVXlvoAQygz9NBnJyZyT7yWA
50ynzzR43WVzK2J1BQx16bkV0aibpHfxxQsa9UI0XIyOa+IUigb7VOuN8Lsi0GNy0BKLQuua35LV
0sYCworJLuWM4wE0wEG1zpUc+ThPlo9uUpXUH8PJvqLaPKRJ9z2yOcdMutXlntXAUNTaFRFZM/wa
p4Khj1FgZN5IF0+c12mKTlLQhr22gEZgvioGUilOhqkKHoYW7tBxX2DIvWr5OlDNUzPhv7NZQAUk
R5ghDvzZqTAQZ5QXtQcERuAIsc+RdmXH7Nhd7LB+iyvJz2LoG7TNJeRxQwTyoffFK1chr2mjwCtP
REfxaEQmm94icjKyDXfBBnxZgOdAzQIvol7s+Ovp1tL40R4YL1fTR4w8mr2Am9Gk3icO8wDbdczl
KOGmVyoEOqbvcTe+xpFCdhwdaZZB1t4CrK0tCsgix62zVLC1hYsaFZ+KGwRDmJAgs2VAYqFrxIoV
Ly2zspaiRDKDHTOorLUOS94g6obSe9eQ0mOjbCNlH480plr84OBnihNwXzHuXPyxZpJp6x6rlna+
QfdJKIhjFOcGd1/eFmEU3xrYckb5c6iGK0YImVz29i62J/F9OWX0xJKJ+LOtuAIzC9H9mWmySYCr
tIgxz/sQShDUbV/E3HWqCFOiiffVhYyIWKTglGgSIUwI1B2EkE/Jkt/ZGkUJlUzzEf8Q6wE9qP3R
ONJa2MmZwNUxWQD6DWk/8xJFrgTzPox64fezB+Vot8ZumhBAJ/A9q5AgB8lv0k+ouxddck5yEb1o
4pYM3hGvr2kPmBt6ZtuLq9b/1JxkmM4PyWA2sqcasSPMyjpqaxfG1K4aE4B7fzjbRZr2knxTF1ho
K+DngKEjtWRbjEzZKtitnJMC+zJ/0ohE4DudmSMAYqqcI4Yq3FgcE4Qm0MX771kWTMDUEx9XPHEb
o17kplD4LbmLonZuZtHZpzkEkB79fjCKYxe7GqYvNPZ68A7Hiq6imLiKPqDVYBphG+HAdZ0loGtk
bS4xpTnUFV+l7GaT7afyajKlpIXblPKbWEwsDZUrjuh5WLnB3GU+dsYvfY8B/LN4//HWJqrl6qGJ
toaAYfCnuCU6HFKziobWQozNUu4xLTZkJLcJFIdcOkYzN+8z7mkxGFnhp0DsBcc+Hc+F9UX47xJ/
q9N0TKiOchqoBW0yRfUmZLmiq2USKIRMZknd26DrF6XGnCYyY/kRe/DB0PHG4f4/ls6sO1Fti8K/
iDEEpHulUbE3ieleGEmOoRMBkfbX32+l7vDUqVRikGbv1c45F53EvPoVOWvhdXBnWWyCjcdu4W75
KXpE0kyV9dPTdhvoD0vFKkbq56tDUD2d76WPlJgIzyTA+m+noWXc2LuBNjIt478bH0OUIwDgsMj7
BnNtJ8quSXt60M0voXjoE4sT/c5yl5ZrG5rMlRHKKWa8hRQBCkmsJ8e6NkvZZREUELEJEBfSTiaF
SpM4tukiaWdhhg0oTJTNJ08VWQJaYb5uM98D448KGE3rmppPx8TB+bGq3rT+ZU4xgeqfNchYMMJh
WmhFdP0o4Qs+GI8gY7+Iakz1QhnPbaMfE61z3onqQGLYCwudXU+dlCe7e9EAohM6rJz2t9KKlxkI
TVlo0l2/w2qcw3Y26E08+t98/OBWs5RhHsp1qs2J6xP/dYduP0OUkCotuqZGmi4lV64fX/KIsuzr
LgBsKtPZBOOjcHa0bW29WZBdLxH8YDeTo/8VY6z7awqEUfoNHCvuOYd/FJZ5gpyitnOGYf1odWA/
v5HVwV6XCBW0sDscreRYfiFF1QspnVHt5FdjqS/heEv8IjyjrIgP3G3pnWRNuRKdcm630f4XRwmJ
KFB1Op01AE42blwuG/t8ZSa1fiHj4n1TXeyzAxIlVv5L7x3koXmvF8IJBrmDMZ7pS+U2Qihe38Gs
UmKmY18Qo7SJ5osjpwxM0EmeK03Xv13NjaMWxlPkMyoSlKnbSfVdn5t7CWDN3Ga2NWqL6RnzbT4M
F5pmtSmLO7NQhWadaZBHIV31J46RWhH6vcy2EyzCCA6OKbTYjfsIfkJ/hyuE5ZEevdxEJiWIE+2Q
yW7qS40+nwSB+BqUTnBZXMLcQSfar/NXGF40+odsEZFfTGfxFSK1qijnrIRMweKIaUYI6AFQgYXS
foLqnAifNia5LxPN3fRTlFw62OnV2aEvRwQhvQ9ZEsocig8tqoF+Il584TjaQXg4TkakBTo+T6t1
Ef0ywvMBmOr6ktF3koYKZQRiJZWKEaUS55fGAGU/YCXsKtTkNnZ/3/RNJqmwTDGgLrCYo9bX9Ue1
+/2L6CACIf0Us4EB6LJiB4Yn0iNnrXEshJ16fQcCQsT3CtD3jZ/P/DPcSVg8o74FODvBQULQkptR
jmtu/tCdnWvuDfENSj3OncoLxwd+AAGYrcj+5VwUCmsRMpnDGnCgUNaKnOIJXH5OgIdTFr88G7Hz
nEmGfCUgDZLUnlKerjCegfLDdEm0Uxpj1pF8p9kMNVNkJv8UvQikwAzQlHUu6Lc28+1eFOpF7piz
piSKynFKC4Z1KXWwjkmlN+hkD/N0V3cp0z/EmNykHZROCg1REjUAGvPrJ0oq0mKod4IjKNGzkLka
wnqELD4xuQiPY+1ZwFH6yf2ag1/sFEgwVkT7n4YJoy5hVcHeYvBvEzxwknlaBnKV2GruEZuEDlZT
qMBalxIGA/QD/ge9mFUoLS8NLQLISK8qiE3uniJqO5i7/oQkB3eJe6d063pp5/u0OlXA+ngi8gwK
4P3vWMUU36PPaGy8gkswoTDyNnZMUX/NywF6ABONhiVCMUj/alS+cbigYQVfIz8Sp0CURr2bzykx
CdoaO+1PNs8CxGURgG5R095Xe6o0QLco289JfjussKJIafDQRzaoUiAuOdoADfJGy7R61oq9uIPR
gvi/nlG1I+IsyK0o+1Dtw9YQnRENsJGNXv6fz098YQ+fDr1canWS/3H5AoIh8QQx1BbBcPsizGIP
zwkYpO+bU2/jO7jzCQWHgiI2PxRxXNrwLaBnONKCYSL3lHHiyF9zz2czOns3dv9FJMxorKpMz1Qp
nHFa3L7HnwJFY291sJk3JERnJIBXpgNS6muHjz42Q2vGbB4KjhqlspQ1KdeptRAjHvpTRz2hhtTC
3MEZ+u3g/+ID4JJeuP26rMxJKkZkVGkg61PI94Lg4ZmhS0YcKsEllkK6s7Ed8n6ZAip7AAhMXnz1
zHVKerZ1TD+PmUa3DnnwbD1nArFUbPjbHbl/pMDOQBIAuHZuBQqQR0esZkWrpIsRfOLRA3cCOMVD
EDjbH7gFNZz+otCplpC+sEd2hpwwJSB0UsWg3yJy9wQhWmaGpHvWLrGWFX8+qLkSkNn1npgbLj0f
nvFAqxtlXwAXTrfI5kwJevyyd+gGSM9zhMsSa0eAcWzJOv8UnSNQcSojQfE8ZUlbBuyR+WCSntYw
T+2L2qpyfbbhWosq1jg7zm4fs2h9Y+EiwAFtANAIF8UFaPauqtGCLb6usUDDWL3Wbcdeus0p0IP6
ACsRAz6wswf1pXGD7p1cbwoArrfTUObSwjblMm3cVM3cewIzqdB2oFXzE75MtiBSownoO7pfTTAu
4NUw1Wu8aLSYJFicHrYHzCElukB9Q5m+pMImT1tO0WJkzlBgKrhAYhoHHVUDThWgsZj3YxBJf0SS
ROJZJMw3jP9lRMNlVNji+hbrKcGaxHrM/IK8OVrds/y+RckyRjZHoB/jtfBVxnbE6W/DrBnStliD
EwlfU2KJLh5+LCVbcYny2HH2D2JzJ6rfMixDCU2XcAV8UtedTUYN45YfzNHU1uK95xnMYuZssDSx
Y9gtdFMZFclZJdPloZ/FOYiUEPCq0Tg1SMY6FjplYHfZ+eQCcoZZ0TL65TNp/gIAjPP/TSqxon+l
wSimmx0DL5EfEHvyEchQIGQks1KvvxLSsk0BKOJk+UgE5mWgDQZWjAxBA1QckmvBWzH3FVgdxp0Z
GhPMB605a8MJB4hZJ89SyH1b9ZPgKWtPMluGh4thALGGoDlEd6BXFOosx5dbhPZvc0L10oEiau9E
aV4mKGFtrEokJNCXU+PurCMQL09Cnki/1GmNXHm+juhv3R9vufUmiQ/J3p8YJ/NicBVELQTyD6gr
JDGE+FJtm0HL0dV4iwAO9wCcAH6/TAVSfzIL5WQ5j4WC2KWDssoVAQ1h4vYNLBLFWBhoCyfALIVq
rxaUz+6PP8EyvR+9rrAYSL6WbnQF4RSar/l6R4SDGkGOtArqoCSgUX+miz7ef9pmwbq7pxLxUpop
EHc/GTkwaO1g8aH3U2usZuUrLYOczUyGWWakL+maC0JWI0+JNOnmsxIVQMk8fq0eDsYfoQTrAqDy
bgh1HkBlVG14jgmdMQSclrNfiYzuiO4NsYaWc0llzWHRxYwggkxHSGfBUmqGgKSS+FC8mI1pliDI
JNuQWucIeBloqDKHtIsEUTurVgyAnilPqob2RCbBJnZPkLhdDTbwlpxL477n6bMmjehj9stzJvnF
9fFYb4yQQO1NQ8gyvM+2OImWRiX7AzgGlgvNI8IesgYuQSJ9OsnxJy1v8LxSK0kAFNCC0A0awe2v
WfvMZroWIQbEpLCPdcBk4tsR3yEoI07AI+LFMYp3tDitHW7P0sCWLnkbgQKD4mgM0z9uzup1OohL
kgeHm7wZybLL/lAvE8P0JPZgKfNgSW/5XQ5IpA+S2ysARrYiLWLTTdWX7AyDas2oMkDaXDpxvZBM
+WHKFGKJkyJzQWgjuNi/6Rw0SDJyDranTFPnJjxioUasgUqy3+IEgezK4/NwNBjA2WxVKM8d5mcz
oseEuUCt5Q8piP71DVls1gtdEEMfvBKNpG7XsB9ayuYEd+QXGDjDObeML5PrtlGTuKMGi3EB0nAT
OUjzgmUXTRQ+6wFpg1yEGIcnKEbcoPCK21bMdEdQga1gyqIEz5QjjPGiVuaR83bOSfpW33c6lptH
N4GrBwwkbig+FvkW74caC5cp1kOtl3m/7uPel1G60L3akdWAuA6nUqtokZBeJLeFHh/NNvsQ13jb
gRXBIuGP/urv+gAGAh8qMTkxYBtdbIS4xUfKwlQQ4YsZsazFLSKzjNdENVnb1cV1xaK4QpAnrmqR
ZS5BJtkgL2nv8TZZl/JWAf5OSLWC+aGYC7aMO5EzDUX8eKZ91SjI3Os3Yj1JYwll8UpRuytz88zl
5QCede2Mki33MOI3LObNygqmsEf9SVLlIvuDPUtuLc2Co67q9GXhEMIOzRbsebNqNpYFaR0qcTSG
5uNV4rAoJvO5McuAHHhJiCcDY3ha0jMQYDnN7GqOIgZsYXNBIc6iRFfgPyznuk9JZyqSp/v1t6xO
FkBm2euSKnD6mG8OM6Sk3A/U2KSkwAK8a4P4BnGdt/gT8Rqf2MhQjiz/qjjhLe/E9QjYwA4e6PND
XmhkZZC04YaIBsUn3wTs0KCPA8mcCaqPpUiA1hRvgeV372TXPeDMq1ksCS9IYurs58G8Kqv5i6Me
cyhiBnVx8opYCtr1X1KD+lMkY7vjkxicHmRfY/uPHvWeYsczZg4B6lBLhoLi9CqjQHLjTaRp/hYP
aReQTrLTwi1pEEpNixXO9aLy4F5BJ1EwxKtTs5mAG+gx8S8t7OR1TtmFW4R3JuY1DaE2iIHu2HA9
KguSJiv1w8NflWsWg2adlRyz1+4wjSVeiiJh1jwToZlRKBsCCYycQBysLoZSklm0k+FV/tR0p8UV
UpHGsXEabULtUtvxXP8f10iqp5JgsNyoBkBAocyhGzu92WHC5b5y7Un0oVd3F8Q8czqNE/UgHDDt
2YjadyNQlxG5N5UkLW8RTTUZJwpUjJQZ3XIrLoFaCiyLlYwtZtPz8Te0NP7SDTCGzacGKZ+7PzES
yDHAx05/WvIa2nKDA7QFuQw2VpN/WhI4pDRl74S45H8lz4/1o3DjDDS0KTUlexXxgBhvOgNHL6ht
Tlc3oXaKAsPtVDsUnciUpOSJD8KBUMQzjMHXCdErCzAvHEcqJbiUbkLK+CkiQ71TwJ+bOvJ6Wmgi
F9iCBsSYEJVgUcHsSpzAUklJnetTkzoeUbY0G3gHpUAWNGENXgT/IYlEpZ4lI6nmO+QgQR0SBrEB
yAfFNkgggxZvh5z0WebPYTEZ/ARPhmwYDwXn4f+2G7AhBQIqQWS2Nit60pYCa+ypDzY1Uz4IwxTs
2tgc7ga6Xsh70a5oANKfBcb3aBFZrZbEiXBAuPMS9Jc0ZMDwMHqWa2np8HEPRAxHjJ88KjgY+KxU
Pw33U4I4y0ihKfoUdXaVhmWBNwdLo9CBbLOLLF9uEx0DtNLL26uJaSC9+39oNRYrRFFwHmJSKEnP
dxYz3dtfPBDsFYl60cYjYsR+kvNyS9CRZuWzcfQ7fSUmEeMnUG7inpFzyc3EXItrz8/VxFQQqhI5
w26JQqsLAsY8eYb01benBEILgCI2Pz6FIa+ShSDq5y2rnPQeS8g0IWFcm28jKLvbPEToS2pFuE9C
AbIsnhafrkaEcD6Y5xJg1y2kmNIxaMbeVsjLFzsYpkRDn9V4aWjWDTUMEihDuvUOdWOdM9M9i5DR
G2EBO/E6b6olI3CMR0nP6wOCwR9ESTl6han7j5b2VRIU3NXuaM7yPYzfeEa+bdledCeex+kxZoQL
AKEZ10x0FXLdfPW4t36Vqt8PhLOQDkOMjGEXlYn+ACLgRDbNMqbbwXa2gN3IfO1o9j6LnzM0UzQg
PHjEQUNmpXtrkPy6OSVDxBddjKo7Qu/NCNArmTMZ1g4sa63gmXqVLdWc5tqJyLtWT3cqD/p0UYC0
5nkCMriUYEOYRHNiWaCmIqff1/GiSFEqZh+2lPbvwIcxmo6mbkaRB9U733LOMxPxEgXvZKd3VM5a
iitYQ6axOKOxiuj5pK0K+vRfEKeA3osT3GC1RbpXLUPTuvmISxYgFolKzUsLDHdg04uuZl8ai4rB
BzBl50wMQRJKQsfHwzoZCoRxbf6CWUowi3rFSFCaCjikkoVVUdBqGwlyaWgDnKLAdCAlroE2adln
0TI40EFw/bNCJaMByMF9Ql9VRglLqYy9dB4dBFN1Wk3tOYXACL8TSGHczS+V1FlB9zOe9VrNQ8Q0
PdAvRPbojhljkGBQ4BK6fdxd2IczhFNbxfJ1yCkTk9U10K2zT8r6+Em5wXaVozNLuWGuQjr5TG8G
Sug0WsC9tMZlhhiqjGePO8RzgbVHOYrgCDff/iPXbPA/d4vB5+ZTi64DfdxVc1OQF2CefXyiIKs1
HQUUgGKIaoCV/hyAi+Vgmp0b6FG4gXif6mqfq5xRiDEYusJ41g3r6XGH3vAoVgnVh6s6X1n9Y3+1
4+XVqF5YB/RBqZYvSejUktYdKk6dHsSzFrBX2N/tdafBMWPqIpFm/6QC8KwdTIDM1NBQ7aUIT0XN
YnIhpeGJeL5Li53FmOObTRWsmgPpnd2ZwndumVOtYFVtmlH29bWOn0svGeOtrSC4B4+ScRb2Fcq9
2bzEpRba6jG7touRqT3SLXGGz1llv9vYcSf/ZQSIVzIwQ4Ool8zAAKDeX2pzUDe/ObVy9Rqo+gzV
EwYNUC+KGJYC9qZRmxcZtw2CYaXhmRygVTYc1E5qUnWgsegQ5nz5mzZFAVxtrfVIocyxktXM/gRL
7mIxBPU9GRmPGI9t0DGOw3arWx0DOJmbS2Zw/RSsZX6FmIyfvOMDbf9OD1NPs60AVZM7FO8PrVDX
RtRsHuniYbeUjXA5A+Mi+sY+ZCb+RCjbzOUc2VdmcVvBQDhcY2cb15TyrifQ2lZiB9eKeV/XCKo0
0Nb8JK3AFvi7FisvpuEEGoUTkWJHBDhIIiBWhmcjSR+bj02GrmDGs1OkQAR93ojB8c8u7ZWSKqrE
7MDZujLu3wXza3Xcdi1iF0C5+ru+uhJ8Zs0vW4rgiIfviOI++WRCLN7vWsNkbtv0nPkqHL22IOxF
Ee95wI7VTLyEUyanWRsg9Qm5SuqMUltwyPQjNPBOmvLYteBzGVqALSxTazNno1FVyp2XWf9ajhf9
xiTk6XRv9Be1JnjUYPUirElWnVn6h3Kn8AeqE2nP3IFHYC8U7UMbp5Wqf6RIPzQzBKFBZ6I21VrL
x7Xfc+N6JNbFKKWwepAxDjuiHhUp65Ig7DEHWfiIPXMot6iLGFbh9Vq6bOZlzOgwaCR4QZ2EIotn
npV9WzTp9ehjQpeAvs31Ux92GkXAK8AgazjcC6JlaGs40KmZPyXSQiPxJFa9xreNQf20YBJvee/Y
eCMQG0TOH4uhRyjooSwaHCtHnDoDgAH4Ep6weWcs040G4c0zmFF6n7p1i2EokeeJsdDkAHOU0VTw
sQqMOJsMItJQkBqnBLBTHwjAaQA6FRdTgHb0UVAEGRIeFntIR5bUYYwoliFH4PeaX5clZYj+nq0l
gENXUALNqmdCPIxjK2npK1C5If4gt0i67MOhZpVi4qO7NHySZdnV/hUeeZ3tSMooUa5vzXBy6gTp
HRs1oW4xpeAEiAHTDPgL6jfp7Z3iIJgqghDazqiFdufa6Y4ts2Qyg/GghnGJCXpv928NaLgYnTxj
Co5m7UtQt6yKupgvqhIFUuZgquyGBJR4wykWUVhn5F5IK5nqUc6UBT1DkgZyTq4xzOBB4/iaKi9V
hI6MPQvhW1UIG4vlpFF4A9h9o6iuVKYvhysh5QmwZVSpI5sLiI9D4ylUGpNk9CTVqi6CSVSua5JH
m/SrwhzRZgzIKTodqQTghVoPShZ6VfYzphgEyuUTKPBhmgKkz9dsM+JDQQunNBCRqZo100lytWjT
xOvRdBhKGv2xsMt6hAtzIIMTZ8fKypGgm6i43UBEGjWngKjUzZyjLbgD78LqvyOHViDF0l7fHN4j
7oARKn/eelQYRF4Gdhet2e7zO5goIPgkcpQHZMaLoajLmApxbRVrk7pwzA2t64Ipxv96sbM2fh8Y
zd03BEIz7Gt6Cwl/Z7Nsp4EPmYGqg5kAzXCeIkESlvQGVeKncSL750woriUqVO0WSWHoFlC/Iuyt
idjelSpRQ+Ag3XWMB0OnZNZ4SbyQQggERtq1FFV3Ai3POWXz+q6oz5pA9B/pyxxzUX2p37GthcVk
7BiItRQgEDbS0yJj8Yf/6kAMzj5zY+7P2UlGr6wElwwak5toLVsN3SXdBP8C5PLXwMAV0yyIj46q
+VUZow46hTeWVUlTGkHDrzQy3iZhh5SDX40mBGs3c9Bcg5zXD7ApYmtTaPWG4tVHTBuETUWcFpvc
NaooNwdOPhXDK6UbSSkr1F3ILB70QpSRHYAqikGpiISpnc/YlZFvGsTl9D1m7YBoPDK91HEUYBpV
E72myMamjC2wqCsLiIQO/Bz7RWg6q0D8UfwynGxVgjkggbwlwEjptBFeY2ul4EZn4Q6sfahPrY0+
WcZovPw1yhhapnFqY0pZl84l6OVSBZmK2v4A+H9iinczXcP4XocFn9lMZKHNpzNV4TTdkG7/NrPt
g+SfiT9hx4irmmYj4ZIjOLqveQ7sgMC0I/PUYW+YSn2+m8zfqsGM3Ec/7QVNG7/oOmDh+DWlWFSZ
yO440QIFt8StuH/FV9vWCIbRC4nX9pSuOojpEzsk0pGKmF/m0s9VaC04aFnqVkjxZqzHg66UocAv
UoxtbhRrwafH8eATNhnGZzr7NVtECKgqFijjq0v8fczWue6m7kPQyNcO/qWiL0Ejo2XreBL8UzCQ
QahiiiaAufeRgVkpAwHGsEFrA4AtjSWnMhZXAsnIpB8Rn2v90hcfJYUf8Ew7MSBUasqrEpC/ikGc
1c1GvwGAIk3nzrevhcFcU6ppdXKa0ZBzGNmaEl7jr4cBHg0t0r97aQe2cQDPUAUzcE8lIbPE5DSt
EYX6O985BEVx1VENF5TpkaXOyJZsJT9lrG+/EMxSQdHbsAhpG1ikhwnRC/KGuw3bGLklvAe3SjhH
nUztIKom4ZUHJOA7sRykoTl+rtfuSxWu/j26wJsl1nbnaD3QuIio6dvF3pYLvr1mc2QmiDO595w2
K4hasjgsPUbUKfp92As1cUB6w07/vGfPZRYgXyXhY0btXCi1OXLyrCZB1l9hpBApzhcSMVr5RVcH
j4ZiyeRBJq8M8wFJ8R6FXrrIGDBWC/izaKYguAhiayYFboX+e9sg3Zv/KlcecA9YnLHXsYpxl1vM
4Gsto0JgsceuC+qk+jJmIRC/9RRvO5pdTBKlqPxq43+K4ruH5zXu7iBd84c7U2jfESmJ+dadhOXm
MO2X9i9h5aif40IUICQoHefMfn3wLEqKHlHQG2cR+a/LU8cUJQNqozhzw/guRmtBgI1CvoDKmM00
nOXxGhMzeuZQNgrsfF5sqiO5TJOpgnvcpBCnC3qFkQNunqc57nRLDRoqfRlPnMxzrsNKvXaeNicI
n3YzUJ659m5XT1cir7w6q9az+UCzvaYqIsGGU7mMYJihJVOZiHLy1W42WQsJWMYiPklUIfOjxKwX
KrkCQS7VczKzTkqaqQHdNhwYkMQ1JcaLyVNtZ5eaJEkzfqz7U3l/LObo35TJa9+dlEhbC3U8YmhX
qxHaoLxczrCG6eaBXqWExQOYcMX80Snk5Y7jgRffErfF5shMqnsIyaVDSzizNiReQsa5QdKteiK6
y4B/qhgp5DAVdVw9Zq/U5tH+x2hRtIE13V9PTHI12VWIAEYETBH+uen/0yKm2u0SgkV+BxaOQRsV
YfTOXKk1UzPbFcMAqe5MI5NbqMdUZUK/JYcrm4ezGn5Mkfiy7PMTNTfZ1mZ1utGeu36paC5aKTLf
+D2mNBLb33Qi42QK4isNyiQQnRRsvZlRBJzvZP/LuWIjcubcNebiXpy1ngoAkdNgRshNsGyUIsiR
bI1gYRhwQKbu+V7SNyveVcACsicoLgNe9lUn3XJaknAIR0biSvm7G0g+GLPW7ybj5qIWO4A4jYcz
7fckfwEmItfBbac4JBl3DnbnireWHIb4D4XVyW0Y+za1NDWrYoXkgD85z4/7a2YuZtezwvAJtcsX
yDwVV/ACS0d56xmialdMfKGT1lXt9tG2i3oO0pmPiW7jts6SgzF+yAyiUe1DGJgtvShhwTpmfZgA
bRZY/rQOM7KdepK5VuSnjI4LDGAFV/ZQYndbJ35mZAatWx6RzAweagKOhy8jie/gjvI/V0WRj1Wj
XhEhbVyiRt1+zyMggZ/J7behWpBotDASkMJqEFPTkz1gTOqxMtNDpD4XzQExhzbe3GAK993sLHyR
ccg3+p056NV8IRoX1vwGm/A5x7iOKqOK89OthA2BS7nCuekQEEsf6NenrYRv4A9qYgTBwQKkCkjP
fUAn1WGEPssA2+r6dHVW2lf3orwTsrVf95fxtXiqXox362Ademo3a3QdtkmYbIsNpeqwDNogWqYr
ex0t49UjnHuqq7q1Fz6h0hHMg3Ldhe0eitIRK6FuZQmsb4frIT8VJ+Pt+qzzx2Ks8zcn9vk4JFfw
RYvuuf2cna239rN7HniBkHyNUII/2q/2qxO50wsSf8fmqd8rnYsO3bZ5Ak7V7vNVvuqfkBpF9MOl
srBASWuTrqdNvUtP9U5ew6rbJIfsuTmXp3HHWq0O6Sk6xrxp2uibfmdt6EKN/FWuETZaRYtogeVY
YLbDbh0tbivli5EJm9tqFqpLecXLx+pJ2YMePyr7+ERTJx5Y2h4VkAA/GPb8bh5SX9q6qAIFHCte
3jlyt8p3BY7cAw0RNB5TftYEY/6lCGE07umwuNjD9+wLlKMHdHQX+QxYd99fW08NSQ78hw/0OoCC
iLSpsei/andxgKfCVedLBMBWaShqfutpedtYeyfz0CI4Qj/bA+D/pgpKwePxHX0M38Nb8jy8IZ5W
nutz+glk4Lk+Z89yw+5cxSlf1zsSeND5S2sFe2HlLOQ+M40gRB6Ahw+NJRy23bbYQ4rttvZ6py/i
1SzoQiKsMN2o2yGUd88DZ8Fvb+6HYp2vEVUUaoVbrmm8r+6HflcdbgcD+bP5pVjJawqJ25xNdWh3
7a7hBR6InjhoMYoqJ4JldCjcYjXjWckhOOCyh0CIBGSzVPlTrA2+ma7LXbcBI7CUJ1zvplV2KHbV
zLVDnsLfq1s9NsgK8YqXyATPw2oVLyEyokwNCpzHzxQdHmKxndbqOtsjJ8wYr22/HbfOWv7c9ulR
p7W419c67wDs9DWtB17wWnnpS6hQqZsi5WmdhWS4ZD9SNVk1C77n95gxLw6pIf1bKECBMPF8Ow+p
D7F0+G1esRyDguu6W6sckB3OiTEydoum45YOprWE0heihM05MOVki9RPWIbGug7137noRzchJOsK
Yer0Qw+uq/zDXDQhIwIXjDrkpfkzf/QJZANjKS9SgGUDFze8/yLClnzZzxB2XS7Y717luHL0elun
LoLba7nEOBzW6BIvq980BG1/D/qff8fh1wkfZz+M5prWj+Co/t0XYN0SLefbfBuHBX9UqJIuwncL
/XMgGmXG5gt6fBQ1AgqbR2NyzRegTcd5OMekVqshdsP+w/Ydr3MhNy6X0Hb28+PlsVkWnuJdiiUj
VZhRQfp4CA+N+z34i3f/XfNg3XiMInQV7BRLAqBg7rHHwp/cQ3ER8yU/GDaYDzYdR/YIJsNo+3Ah
OXnGHnUtF86N+4MuIWVczIzC9oy2yZvzRevKa33Gx7vQvtjt8noE1IBd032D6s4YEn0NzMq12dvA
dUUG28uPYN9cugMeqoUu2ouh6TZbGATLyv2w3cAL/K+P6370A1YcvppNvaTz62UcBel0Lz62fB9h
VV63PdPS+P7bz+CBQQjK8PE6II8+BCQYC/t9CmY+j9rF53vpQvFTv/ChK/MdA41QDGsAwOBpZCHM
tmQPnnwVuaioeipjaZE79ND99qYdxU0/hsDstxtmmbgZrzMCHRyvf7vvUh9J6wDlG29cyfup/nFO
tpvsYUpxY36GJ+7G/qNyv86ob3o3Tw7D2IPw5sU+Ihcu/TZ+O3ET9+vrvpy5v/8RqfAvhGu5/rt3
ho7DX4wV4ldBuO6SNWLH/GLsy/mMvC3jT75gVbuEPXyHNvAamg6/Ie9AC4ubLTrRCKymbveqeyrL
uw4rtwwHuROexzNANpZ9Doc+0IMvuQT2z98nc2yfYiMPjSELCBdSKHff3tAR5yU3BywIn/bvPLg7
K7RDqL0tKEgFcgDdo8hBEuDKjlM9+XBnjWIlj4kE/m8XZnuk4oLWR37Mle8op4lHisKpj3DS38qK
Q1Rp+Qp35Cqv5va6mYXHt3aBNC/HVZa6l6zsBRDnvwdMPs3LudSLzKXZxsIvaXCj9eeqq5dF7e6I
xLzTiQB1tfn8dFyiOJrpbr5Sfe0L2T/oHgtIbh/Ti/3auIeX8Ck8Lt9KrhwR4IVyUk76GuCpx5KV
2wQJZfE1297dL83/QhbF/Vgu8cYucgIrsGw+U/g8hNa9dkejjH8zWDnQN8YGWW2+hzIBUu7XQxrE
iNQDt1n8e0914KvF7Znv+Pze4sbPUP30b3510DdXH6mWDdM6+G2OuMwW/9535W95ZRwlW/CTXbaI
g8SP+WS4ihiQ3AMyylf4R4wA1Bb5h4PjhRzsF8voI1ngP1YMYgqwJ4vhTckwD3GAum+ACMSfkeBr
3iy/lvOLGAuuQM6ATGQpn37z5Uz7J7nuG1c8rKDmv6UBvo2ABWbrAaI/HzOIGO2wShYFF0AJMnnm
HAPz6DzJqVhPYm6MPcja7ezYf1DXmwXKKzqSmeUej3QkfDe8XMjInpAh3jz+Vop6MskJZG0hDMDS
E6Mh/5eX6rVbseyyxq57A1tFeYK9k7CjvfVqedt/aS777bbm39dgL7ZMghNWJk91vzcXzzfvP+T4
/16oIvCbf4eJDjdZDufE/UUk2H1eswxkbdRbyB+uLJxhLQvYfBb3doxdwPfuwXF32ppai/tyMYKj
6X7c5L/t29vxcjle3vjXbIHUOZajWidsarEbfP5vxN/y0WIx/n6FMrK8VoVXekxYwrJ3b/LV5ee4
XbrhIjwe+QDmS7s/YtI5D85NX3NJmHq5RLHTIB4WYshR9DOWINs54exVO2wDMWP/9uHPz08nh/ih
Z78GYoMAJ1/xY/HM1A/wLaRernm4/3LFgVj5CrNBDeJEXcy7B3+fvo23ILdda5dvqeJxh/59uhz7
vtl+jP7XV/+ffrYutwBl5NVZTDC2UwxvtMk2hlf89/Ultt/Av/wLO+znYV39Jl9idcutXJ+yk1Nm
wP3ztKYwVGyJaLzGn/3giVECxjvJZt7+bH/Q/fv7Hbkfs4WzlEfdcXxoHUQRavAFR2PJ3hZzd+O5
3twipFOK5/r3UpfagSYl99YIpr0RKBea+3hayuRLpNAXlEG+2fGnq384+P7mdIr932fF//WigJIn
dpxZr64Rvlrb3H2Pdu+F+x9vOr1Oz2zNHXOv3+P9w7dcqpve/JfJakuEnF3mSu7HoHa/ac/5lI5D
FpPi7pD4x5oR1AcH1ceywRp3EcnykP/e37bWofPboP8dFretc1B/Ot9x0aoBb0qE/fCpgfP/hizn
4TOe/RdM8/rOd2braEdQw0E0JtSwYDcan+wsVPf7+7ao182fYZVMCEN7ItLA7qkuELiV8Za6zQ78
Fu8V8xsHEmrIYk2Xx7l/PPIIPj7kzp7/7qyYcyZg4Jkit3mB6OdHm49/scUs/Kl9lgjInSekF3lN
br1EXtG3Q9Y8sxX+rf1hhXzbcaCsz1u1jgawh6KIQkSjjl6iYbcjh0Sh7TYypiXbXaBgoZoVMkFr
hxoa75v7rAmCWtYzmS4rGslx1juMIX4ZfoxIkPO40UxZDicJf4wAtQmua/gmtXLF0WSLw3fot65+
zLzIu+K4kQre9K74nXIFG+mHPPr88KcFoFJeVEe2AJDCb+TovYJDKZ4Z0prBwoEBeS6XKKp/yu1F
5CGstvap42H9e1xwFH2ycP5Qy/Jv78Um2Rp+xJQAPs0Omk2zsgNla3uVr4ezPXgAvht5+tHwmTi6
dlbNulwhV+M7/nWX7SRk+JXYgmkbroSPjvtN6YiXPG95ruMOjXWetby+jc3h+xOKMrly7zUBUu7b
O2unWdd8Pd8lW1g4/t3n6+WwsE8ta6vzlUMf5HtZwxz6IOsCfpB3+WnetcP8+Q2NZiJdYtzce8Kz
QHje4FvgvYjMufyLm114y4frbtmkEXb5/PFhEBggDorRop/mDU/D022lMVqCfHLLsWP3Wy5lWiiH
jh3y2gbxXvbCbO0cshABIQ9SSyCBl72PnvoVrJ5lculdiFFEXqk/rsYV6+SDn/GeV8becIXgA/62
FtCFJXPF2ISyOySYQIV68d24cqOoWHstf2An+6TnWHt+TGAut4F5qIG6GBizwXe2mjfyLwoj+8kf
gzFgs/GVvtA8ip7BjA0oG1P+xF+o+7uyVdminEK1bYL6F6LOa+6+9u7p9Lxe7/df53Ps/f6XYV4y
D16Jqz9T310xqIbnLn87q/EkV5Dvk//koyZ/DoPC/R9J57WcyrlE4SeaqsnhlowyCkjiZgoQTM55
nt5fb1f5+NjbCjD8oXv1Ctpq3M97xr32MtuRHLEMHmloadqxY3/UVtpn8hg99m/RI+3d3j2Pf8YK
tIa3SrYld/3lkxOBf2u23TPoBzUIeDn1itQ9Usloj1KpyD9JNRSvjMdqqe3kIV2M1fTy+vqJjH/x
/vZGbBDbzHl2nlEbnvyPp6dp42xRz+DlYG2kWMdUkXJ+2g/7plt7x3T3oFPIU/YfpaBX5ZZ/V1fK
Q/EmDYO1LN7MjTQF8j8Gpfy3SV+4P/pGOob4nXHVOvz3d8gIL9524Ieg+6FzSd/lNgMT40ZDs5e/
8K8AgryE5C14C9+lZJV2ksnvsV9T7HO1Ap7+0UQ2F3oi6yoFrq7S0e8NjEX15idLTnFzUdRtevx3
mjzQEUqjOx+odc33EUCTXhkO+E98hDoVH8u7cvKe8TLqMDwLEDiBeaMMXM0AvNoCXoNDSAL1DOEH
bCgIWumKuMAeK18iW/h66EXasvlyLtlteht+9Gt8NA7mtT3mxy5atMfkzaJzKIgxAt5j5r8IsQyK
loDGXbSiDYOumC4tKr6fSsPJZ1F9xHgGWKsURHkZu8q6h6IUI3/Euw2TDoYogO7Qk3alZe1H6G7z
VKCh3oykSKdgyO68QTHozocOKXvy5OVvUycSpww31xd9NI/BEBHbEPADwcJLz3m0umFVjh1GVC+J
Z+E7Xm0mJ3p2AM49lWDOgbQRE0Yuii+9v8c11ShAtAHJwR/pezDiRif01PQyx70l8PllXDNhs960
ZwQmwjtKFPZlku78JNkH/Xx0SnMNtM2YvG5nGc6savslDJmY8GArj9sMJFXoLvKuFL17VKeYOCsE
INl7Tu6rmsGrc05hzEwwxjbMxv5FhNncOFl3cj0d6auYsjLZ5aUyUSjnb0ZyL0l1jPqCMKkQ6TwK
cYoZSALQPfGuWTDlxz5zy891G6QQzA7gGq0QZpMmuXIHDr7qUvQmU3c6CYYzowyEQOCZGjtg9DVO
viRcMl/piExvyze7/p16LkvAXaEkOOKLK+TnBxk/CTcCb5qF16d7Izo24MsKU4ckZNlN77Wtrw31
B76Kb++a6Nhp9yadViQawGq26/LXd8pDygAP7mUQHSAvWqa+aHQywEJushKT6hMfLX5H/hcZs7Bq
tMzYOr32leI+i+EpNokIdZnELCIXhq71zkcXMr7NeQ1MgxDPTd8xEnN0jOZbM9fbIf3pi40HnavV
yKTM+Zw8dHjyPY1BO5xUq751V8yvtCDdwT+CB8fAhrhLjzFfoYNEOcO6Nawl6YQrxqz43sFbs7HM
iZ5Dckq1D8M8OjZNbrsLtFeFXy2TlX+jZQZ8aYQUv8yWkz3tMA0w4I8Jc1ImoTAzFmOsLWN+P/wL
K8F/9o+cpHIMlzKPT43/B+axrj+W/c03OS/ayPzAU2mDH/POKcEU4EzEzqGMX/EMhFxkW1wf/qnF
pENoHWNJ0znxCmLY2Ea9kSGIo6nUeBHBZfWuT7Q1b30WemuDahAvphbmNPwWkpth/7DQM+asjFhQ
hLA9cefbiFIjgL+HAcgK2+rO03lH8CvA7xMsxoOSVI9Jg5gs7vZ1/5Oq3xXJi6JNL6FoBsXRsC3y
clDqYwUD9c1Fz8dQUHg+BtQ1H14gpHCosqRpvjAuDuXVVXTnsL6UtwCSTqas0vOsbZn75AyBhK9U
Vc1bhwhA/ICJEMundOs676qNRxOUGp58E/M4ZL7GrEd3dPK0jjqfJHR9c05f4fKk9k0k+6F6Hwdr
BzPYK96zLiTs9BTC67YyLmdiu8WWOPLHne6Nj1UZvKvF9GS3mBElJ4x5Z1gtuAkudOdPR/mIBbtM
eTEAWqD9X44W7HrYDbxuYV/KZFUzKByj99lFY1daMMG8pWhEhlsZYkaAyqbYoSwkdHIzRsPSQcbl
9+PO9pRNPxPBAtlcq8w/p4shoHsrXvysYIuAyMP89ar5kL7ZITAuCmNytZFhMHWzWPotT0phfDcw
mwVeZLSMFROTkvoKs1eBRqIZ/nOXx3i9nb35IPZj44QT4IBXkh4QXQsvQRneiGvHsf2OC8YGFZ54
FscKTOUny/qRgSNaUnFIsMyvBlM5maiN1pcK2xyy1UaGYaH12uNXxDxuIgjJ1VZG8aZYRBxZvEQF
g2rI1kIFMiYX1uChK1EMMjztk+HNjsKNkV/VwXt00XhBGnAUmjHOakZNjcvuKmFjoTTRaLwscCa4
grKWDFg6c70uWxK0WWSwzMhxSMJb+C/7AT+DhToAIOTfVraY380P7zT8KCeonv61PMdn/Wp+QIi1
tYX+Ud6BgOU+xrITbDs8qlccEYK/9Ay6ZdzTM23jeT6qv/V396P/0EiXAnArlHLXp5qegpKB7zzP
d65ZJMzyf+6Vr9Cv6Rn8Wf+Zfpqf+j5d3c/oln7rv+4n8afub/k9vwtSfi5Ap4/uZ3GD7Gp/BjdC
g4bf9Jt/Cy/KedAW6i8oShoKWIvjO5m/2mX82IyfMmGyvisK3NPwVZMQzaSMAeRJUxfFyTyGv/bd
+a5ufGdvbxtOWBEuVyfle/yAAWSejQtWt+MFVmR7sS79n/7lHvtX5SK/6qvnw2WkgucivFrGFjg9
LBmnONbWgZoz7DQQ9npblRtVfyxchJk7/pN2IRGXGMbRwrx/k2KlSpnqEma/sfVNMO5MSaJ9CIzN
iNdV+IDQZ5rQk3MQMkffcrwbDopIktkZxm7MYV2kV1JLm0einGqiTVZOuubvOBdMyVrDrM9akrhI
/YCtH1frzjpxCJGnCQXGBTykHufio3yDiM3YGHorSowra9k112qK8wUX1YLj17i1Halta+2NYkFt
F5b2Y7krFfTnSwXRhygOuBbtxoEfALF/4WJWCHsm2ygYVTQr21wOPS4n+FXCqVihGfB1JHg7jJgd
pg8Ys565FoMIGsfKY6cXjwHhmrS43TZ7q48cdZnyjNvxUK9o765QH8db9cbmaZ6miEo2+Sv+5mPJ
uzlnf+PZuUe/yV/wi09h+x78Br8kNTv35I/La/jIb8VlvHWf7qf+a39mp+l1+FF/zKsmsZSsVuYs
A5FlVwYq89G4i8cyxie/wxtcgx/rnp+6S3Uxd5htX1m7MeD61b6yognw9K+s8/rs/0AYkW+XTcLr
4ylHf3W+5sedM14YlPtDEq6Me/c5f+UneBeHejVtu0vJ+3rlgU8fVDv2pfg2jmRsfU6X8c3/0i/Z
d3OPzhipOIumWZIhcCRT9zLeKbCO3cf8ZX+3B/MCZo+D7HhrT1DkY4af5/ruXo1jeTN+J/57fR7P
w2cF5HBS73m/ABYhWWYxvPpX9vU5vSEhihbTe3YZLk27iG/dq4WgceH8wqVW/mDI29ylN8XAKonQ
pEV4s/60a3fA1wCyzkK/6Wjzfu1T+wPhYLjUt0zHF2XVf803bKrVC8l82MdfzO/5lvyW5+CPi/5n
+sxuTITfrYv+C+HxoL3jbdd/du8Sl0ZOz3P+jZlq7lDPLCY+toEPDO25CYlyMZ550Pk3cT6oEb0T
fQGpnBcOkPF9uA6cK+VFu8wv9TtPK1h0H3xGyR+PyP5KzvYJB+mzcdeOEQsoP1mffEl6S0eUDov+
Vz2M1+FV1VftAQPzr+4y/xrgcTftV30pf9wTWMZPcAxv7U9xmT7Hc/NpyqJgFfF3PvNbfEsuyf/f
xYNLb8m39mv9WvwjsTh/2r2/a8/mN4+fx/wRn+cXPI8ZoR3EevZ14k36V6x+P/r37qN9z0+8KJ2P
hGv3Mn9lvIVvVLOY57whmC++TTLtPlDdmRcetH4pb/wn9X18Na4KMUo8qFfvj1/dXeQjMy9QK9v3
iN1Rn9uzeZ3f0+/qJ2VtdB/TZZhXLJ/w5v1V3+K9NlDBLeaP4Bst1PzBbp/JyvuOvlNmNLzhH5/7
bgEt+w+32fFNfTf+avRuF36dD2wN6g1FPaNeX+Qksl1YGeFN+5hfh4PyZ/zCGixvrIwbqRS8xe7C
H/DbG8DP23BR/uareVS/9PNwHw4hEQw/PaM9yLu/jax21mZ5y4D3T90bz4SHWVz8BpwJPnvLvmRq
C+72PVxCdSndHx2sffEYRf1BmOH7vb/gWN3Ve/xXsWHv6juLmr/mcoGp7yL7JoAVm6XxGnw7n3wb
9Ti0LePD/7I+nU8Niv8i+Z5/x9f2avzNfC37tPjmzbJSeGZmgMIEgt4i+Jm/pk/tGPwa95kd6f9o
R+fYn0qYcBvn1/lT36MzO8/BV/zH+EDHg0qC/Wk1OPfvp7tx5W10zgqxwJ0E5Bo0EUyFM5E7uFh4
V5fyIVoEZ6NcZJfpPefKvjtXvowekL8olSYchbmWf/K/xoUqi4ZgLT35Xfnp7q5N6b0Q/pV8DZWZ
Fy1QtyDT0o8OtTUAHYRChB78PM7o63DWb9N5LhbxLyJw4sCRxPGsjx5dtEVYvLyqX9Zf8s1PVGBl
01f/lrDDmwWyTPnROCHzgxtkjUC1mGZgMw5XduFc+QZ5WfJKbZxXeIFRjpmEfJAxg9E3uH1tuNKP
uOBP9P3FQrsiPcbG6M575k/k78vg3P+4/rpMN/3PeEUQy3oJ2fgaZkPrRkinGL9ADVtm0K3TVXtt
aHa+tI8A9Ff58K7WVb+zsOMa0Gm+RufuHvYLF94XdwQz+g8TWKB94lfNhLfwgK9oY+8hAXcMUH60
Dz7Li1ovq7X6ooVXy+cnPevmyfcfJzyNXCre8AGz0+Guq+/kiKTJY0UetM+EQ+HqW1bahhKntrYe
6QReegjna2V9Y2yOrGg09pP3Pgw457z1LetlOWJT+ph/U6nkl/pCPZdziuq/8cX8RCYafhB2fWwd
iCb1XbiiQAJ3Tij8hto7CAjHIbeX74ET42O5bkicqyEZYlfBZ7Ck/Jrpd3S+x6DhGL+5nhMmKsaS
2kCPmExohOCwLvgG1g2mMNOS3dKBYVOE/0Q4If5YGhx7VibNQQFmekDJ6OK9w8YAA/3lkPjTOLsv
VYqtMxZjSz7S/kosz2d4ay76RftyvxV72R6sY/dmfUGFcncKSQhv00d0NUZqE2IIcLmfb5nyS5h8
iCMCIQ9HlZoTUPQPN39k0zoMwg9dF3OsN8mMwD+85zFnMRGKNgQt018b8dGK7Cc8a7UW8gwHdsEN
yuGF/VtrTrugWiu0FuJP1+bNG5zfVn0M5ZTp8LWRD/jWqLcSnU+ijp8BimJIrWRal8iU9GnlVd5B
FByDQw1PWdGm66ywdyoWxAXFex7Y6NAYvzqrxn9W9ads6geOWXU56TeTxqwUQUl9gEwIbX9VUhD+
eyVXVyufQg9NwzCsorHZVPbeU31KpnQ+6Nx7DtetM+2rT7+x9nDaayoVhDVt/uEHqDkwMlQxOjPT
3zY/tj2oK+Cvh7EIiu0ajvnIB2mgd2PXqmX+ZtX5JrO0q3gDELuHrBrHjFHZmxgggbJgoI8KAron
IpbSKXf6TJLOGetfk6jI6Rt28iZUmZrHzsoQJ6w9n4OH3nJ23trpuUCXMM1UsOMb/N6phn/OJw1D
s1dI3VmR4qjF86rO7nFfb0VlNUbGc2W0+85cxh60Se9tDJ7RQi2AIRaBoq2i7lNhsYuerOG4h/jr
gg5l9W7Ig3VLJDzSYRQiYiMSYDuufIAtYHO6itUZ5T1PjukZnh7lFpeioVkVDRJHuQ3KhxmIwcKS
d+qfcotwphFsY6sBdwhR34p+a6KXomCHK9m6zTFogW9ZujeHW5fm0CxhXyX2om1x1pleEOJ6o73R
WClZa5lLkUsZJiE2+UOt4do6rs1A+zO1fl3xY0YdgRaicqCtFPiOmE4R/VXldjbrPa+sQAs5lgA9
+SHF6BWJb22SMkTGEdCatJoKEo2aeFjPMhYwY0Ox5Kk7EWhCM+2xHemARcPPqqqxw4h3OKr16kMa
1otWczc+0VaKEWyMHsGpEr7qH10EdEEvMtH6wP6eHOaCjBWaVUeyQmiZrxO8NojnqOvGXl0Gm2qv
ePSw9S2nE8FNfSkbchjiVadQALQfKdIBBwq/TevcCMgwhRfouKpxEhQMrjKBfM18MhGnkeNH1p63
DfBnfsbredJhwcOk5mIkHynhobr1iOM9CFRJBFfnbRWMGnrsEx20jH1XLDv0GLmOCV2zimdt5xYH
oqFRLdlw15qebYd/iXD0S4p6qNhknix0So7ZABccn+eYkCP/plMk8FG6rxpXV29CNFdu7JC2/AvL
F019FgtBC3gHaCmmD48K4pB/yUxYpTzNsbBXCrEYOcevAB+RSoWn2me2UBN+uRyUzaTjS3FDdFjo
6nOquo8om3Kg4UDn7M6U+mwa4dJ0rwE5qDOZpYIFxSQOzXO3EZGdcOOVCIb9BK4Kr7oc3xWOY1HA
N+E7ocwijh0HyPm+9fCPnQ38qfF0kE2hRsqnQ4eXXza1L/63OY0Ya2rrMVUefHAEYjC2Yek8DVi9
MPnxy08xHu8G+1EvUBxAX0UpC1+yRXuUl/i7s8kxQ1SzD+HSpgU2M6D7memcJ8yaKrgaWvJLnMq6
NxAgjsnFBcArapR9FjYZ3oMgHa7x0tX4/Xf+IQCJhnzsWhAoejxlkvmpFaovCg6CY8kL26jJTm/O
PqMCxcN2NoRf0W1DN3xA0byI/ehbBAs6o9UJe1LwohLPZzP5VLR5KXkx7nS2x1VRhicNhDVt6dUx
yDxpGfopkCAWXZNch+41m15s/adIiB+IH/AHTW0Jn8hWEzduXE8v3YQ/IhMXlU/btLHtMxcKzbOO
sFyboFgn46IcYMrRkTSYuY3GHwzTTuVKNZEPsiVcLp4EaFr1xTodiBloBA/VPb4PKodRgly6okBE
ykDMYIcrLCLxkI1QmEfQRyUlBeAuIUXIoOq4waCTQ5nDz9n63ByF1T4Odrjp5gD32m79D4ycyQFg
Ttzwk+UEdf3xReescZsHLduawTWpM1AvFXN42GABILb+BRyFhpcAp9Z/yzBjjownH8EJ7/qf5DCM
mBe1z6gMAFodAykGBrXYUoQzMbNYq+h9uzPBt83R4mUs2nB+rRLM0Z1VzmeHoktLcf44C4laG8lo
UtDS5meRytglQ0bTIUfvQUHdql4HzPfhQoc5dOEJdgaLw0K6GllwKQFOOkYVFjVL2tVXAUgdHcJL
5SwcyDbsRKQdM7dIe6zbfBvA0C6M9ehUkqhhhMzYufcAlOPIFqdAIdRPDei8BurOogrk5+XPMaY0
tYmPTLwxa0asnDgJsxzbcR6VGkyb9d0MmNPGOA8xVCxJZg4wLoQz2zICS4Hmrtg/H5CpEOVDbCOU
KhoxzWY6aHQLM3kPm2uIeqvRSEwGAI7XhfKslW91nXBUoUpW9j13NtZ0dD6IKtB/HUkUrsJhpZrq
Aw4t+A7ou4ZpSwFImhfgmGa2ErGwSgumcPJxSPsA47OO3U3+7EBkauytrqOgZjNR3RRbZByTYS5h
1LM1Cmtcei5L4xkxz2QS3fLmJbeKK3RWD+HGzd/VjiTtFPrNp1/TSuIFBQqba3ASNdYOPXjpvIsQ
dWT0gV6gTj5LKmYkkD3ilVbFOpHzYn6pQp8jEjZCxzMl4yBRyLlaI20uDDLeIA1j75mTZlebyDrs
pf6lp4+IK7301ndIwhkZ2GKadAj8j3SGghBhQUMiBg9AQb6wNcLzwB2BxUZjTiJN8QJugkaqBVZv
NH4pn4h3qwg1wnDA1hiZt2DncsvJfv43PAKyYWFj0cEJNzNUQvts69i7DXsRRllYNwnAWhtPo3tR
eeUSqJhToT/HM8URn01OwmU+cQ/KguumU6Q/9EG/KZJya5DV0g8FQ9BrOX5A7wd7BqQc7Qer+q6V
+BWs0M3w6Ai8vWs2qx4JCAECIv63uT/H7OQ75p/MuUQsLMMVEZDLaQcHfyYpp+PsFxWBNjPXb9Ln
Vsu+YgalKbdR4rsPxgQrznNWDAkLlnKsHS16i54LQGRz/Hzx+cQVjHSCAWS2e1DxbLUf0+RJJ1qJ
BAXnkblCFPZrNYDuMe9IF7dxDEm8iaHNmxpRASa4y4LaGtQjuCDaVnsMTHQUeU5r7ln2Q5uGry3Z
8+IOXKFS9VlFNoVhylFluLivjOnn3FGjTtwf6QMqaRzUIxUrQPNZI4ADLwD2f/ZLSR6/qs25TaA8
dOdQdTCXenbir7qJPmscPkSowmSS6UHYYhbJ8WQPNxJFUiawchlAcuJXxuO2yZ7pAGSgOBbnAZfc
Af0Rl01HGtI0QHiySSxKK4hDpOqKX202ESJuMQqkqsOb/18fYDKxtFcT2tmwtZ/nvH0TgVygvzlU
YJR3WX3jnKU0VMNdGv+q/bNM8MSfzEL+FYr9spdvveiTWI9/N5RFtE1T3bvwUJDqhicMXi+qP6O/
VneoTpCTAyLBp4rwccYypJL7WaMWRDhaRcobNhGbGepIuI5fVM3+sBR8IDH+CcL4YMXGZzvDTzAR
m+gN1HoIN3TV42BvxHq4YlGKuk2GIG776aABQsUUMjVkxGix53mjXDDI8gb7ZKMeq5qP8rlS30X+
hhUZZobqVG0wQ5KHyuiO5qLqH5NkM4PK6taeiavTt08RyCPmMTI2lXGdOvQk1KXli5FkWxHG9R0H
NGNFkb02GpfveMhazI/tcIdPCNU2sRbLiKR04HDd+cqCPRNm6nR2/r/pfPRslzh0BMDsD12APrPR
Vmypfz65mfVQkjEWedzlrrHakuWtzsGLVVOt+9k17M6aBplKa5bzhMzI5Uh5IUHWnYd1quJWM8Eq
QGRHDSIhA0GCaI5WtvdfROPjcyciASNQCYUVqWksAVYY5Sl+dm3z4cSvjAp5UD65LKNOpO9DVKNx
s28Wzg/dgPa1x0IefP+E/+j/BeiM/U6yjNW1G24zeGz5hmCyEd5wwC2wqZAYoKt0sQvO8DfDodvz
XubMB/ZYstZJKqAM59Dzy58Op1UvH1diT8XA0axOuMPfUDFvuoa5Yrkxfxia6cUh5VrtjXKPjlYG
sfIVVV9+OPVbCaFC6yY81GL0hcyoLGBC7DbCu0dpWoqnDQWDyB9p2wfL/CcnxxwiZcYr6ThedbeO
mFxGgC3sSYXrh5ZImRmBmrCbbJJQTjV6fIkAoi6yZ6qn6Kyl3z3RnaOD+JavJB8dt7ii/vKwMJa7
h3aPGuOfqQQolUwwp1qixratNCNUMibaMPSuONhFnHp8rRb7f5h2SdZ2q4/LzganS8stUlKXAQeW
iHgFMDt/Rmg/o51UjZHLhww/FSLIDzPItWjgcPNfZ/7JCDFT2HjzWQNiwaIVt9/wSS5hdoHfjbS/
mGumWGQx7ugPNl7FDRJTPHVJHOdR9No9oBTjvOoTyD/Uikb40JlPcfKS9QMD6Mcu6XbKgY91WgUK
cwzUbOJVF5EYqaMubiIQjfbLxZCShlvKpqSVpj4n6SXikqvn53A8gUSgsA6y2zzTTJOBQisWgkuI
20rOuDXKNoOJcJ46og/h/HO1sAhFBlmzTFFzTr6x6ik8ki9Kqhi7FtRzIvTUUnYoPhxUf5F3T/lI
yqHDe5bRs6cGx0ZxUGpbC/p0vcTb6KxHyIBItZInpXHhit0JL98nnClo4qWnYdpGmT4NUNMpLlsH
/5aCtdVDwrX/HagxcFExUIXrGIDblCaN9xVInVpOu5gMsClbNuCePhZ0btLsebnthM23jd/6xCpV
8AGAPeYkm5bXbIMHi2uBRXcOALE1NBgKs6jIOfaoyHuDINHSSLkP7EXdd+iMuxX7SW+MlwAMpfDI
wKMVaA5hwFSZcFMeuR4BmtEIRMDf7JCTmTkv1AoJ50VXrHCy2VSPOgiXdZekgvTTZthuWb8Qcibc
KfitIvTO6ytnmKvhq8QMAZOk/PDPPiNY1qBRnX3SpVdAb2yYiJX5U1gpCf0QSuNqHpGQzy8+GxKU
i3NAShJ52mIb4U83r3v2KmVVGMWzR0dbADDQU+NVYONkTBPhvdmNvmSJzMcEUID9zbnU4+8xzLms
2O6xMorl0EB/d06YVzdYcQvSoXG7Eh0o23fEtgrN+K7NFVyiDvysjOaTD0PDE2RGRS0NXtw89IxS
6XI0C5tiNCbUSoSgzrdUeeOAGRS0x1shfoy2uw2TZEvP+iGeGsqzb82vjovvPdZuBRY2bYbzWiU/
8y4qWgpY2bqdQZApBzE2QDigyoUdw1Ai6szV2dPTl05ys3S6jfEVcb4GwYPK+DIEF8pnLB/CHrsq
7DDphz384Lhr5Lz2a2AXStK/RkadVrmVX1gOLWU9QrDEuUjKoKo8ttlFjxSGFtWWUtIPitcpNBaC
HQx1uLM87TVOZMs8KaG/6mvvNS85xhN9BSuYdA94Kl14pIZVyY3BekCtnmVf4gmP5Ri/i3s6OCnQ
16wh//GE/8GYOEq0V2m3ElIxYNtoCPvw5vpHPptR/WM3kLXxp0MgkaLtQ0T7nrozrXU8YBNJwZrX
WzdcFQ5FYahAJUw3ATdh2XQbTFE8FNSzBVBoMxl2Xtwi2zceQCvtk+vFK1n6c9BsmQwmwAFcuEHO
5d6eElKKeDNh5uxpI+Ui+Bc4TZ2jQbVRazxnCKxw33QMfSpnz5JNoJ9FOHDJnwhhpXP/pPTRdR1u
EPFldLpjAGxG0quBWVye3+wWZme4T41L/p3hXMtTasGTc5xiY8Chg8Hj0tKDWF2JzUDd4Y+HnzXW
UAiIa4obudkptkTgX/oGkxEonQqOaU20wTZKLtjWKR+89slptUOZGBuxbvDDPzVPNpWj7uDUtD1D
l5GzrVO/Ui5g3khMkWS0+h4HAUEfDMGWv6aW+zOrkYNVh8r4wjm20t1HyW5JDt0E7zRylymxZmJp
h7NdUAbYI+7++Y5MN+rTNHDFOR5KjeGOq9AqlnQ5qooWprJZR+lDj+6Sll49SoCnzWUbY/nW9GC3
gPsGzB+nX5tVCJQL1jpV6x6CkTikTRoMXmrCgnSHbmvVDjkn7FCgGcKkc4Sn1GY8yzbGb/Ufbimd
tPB38Hp0HsXpNqn9c22bG2nReVH/O2ug0qVPLVwacG3ALCvccAfPYMpCdmJ7wQl0uvAJHxNBaWSV
mb7y2HvTm50ji0xuQfLSkjTJ4QAsKoWAYsYPShg/5f6LYz92+xKSjdXe9Y4jql3lOPu5WYl3wJfA
nlCgOF4AXtl1S73fNihSTasuF6nrroT+o9bPE4eT61COdxiZUYpZxAex03sx2+SCVWrn4HH92EOw
9tIN3dI/fAJI+1+effUIp6gF+9bIOnL67BUbSdBGN9i69QGaHXbA0xIbMuTljVk+BLsCoCllX4KE
kZsiXjBSdluOJSb1Mw80G3tghUc2ODABQKLka1RqtqahEN16ER5qL2U45MpGr4VDhs8NKUU1hksc
Rn58xBZePIOkUcTsNDG7NY1t0zwJ2Ysb5IFf3eBmw+mNF2CEBzddoMnScMv7WCBW8F9hnuHdwgEI
wBo0n+L3I5+3tKEGdVTbHvCw5DYQvlxbUVhNX6ACPowYDhwwDJdlyoIvwC/S2FuKAQcHqDNBUIYZ
LW8Y/ASSlRSkwb0btmK+Ii7RUqWxzPra2DQGIVTYpXbEFDSrvHpw3H1i5ava6FdBxk8U3J2noUX1
Fw6aTE7ZMPTulor5B4Oxcps6xwIkGl5oUdbcIwD/ny7UKF5tQzSAQCDiNOpWzlE8khK/2UlWvbj5
iI+AoWBoEj2WWNplHKA8KypPee0RfLVuqHdYOolmv/bCDMYY1BqeIe75L4YbLcv5afKZfw5bbBgm
JYNjdMiwL9WM01zYFDmwB4mvA38Vk7ECV1Gt6J6w9vDhjWpew6HLvVXgvq0vXf+7AAP2QOc0jfFK
lC/d/JbOL7yRmPq4wP0zhhEkKdl1C7ZirYQwKJuQTWPPIFX7JHAX4b3SadyC/mmOyr1jNodidLZ0
YLCzoJy4qN43+JnVEbz6ZCM32giaZDJ7EYxRzZS1kDClwDUnvD4YHYixiXQ51BY23R8WEAmWG4n1
VLsqDmfIPlwy/OyVC7G1lhxp5kfduPRZ5gRZbGITOATKOXBbxQDSgxRmNZAQIVBWgfj78hbEcI1V
XGf6Ws65uP8xpsdxRkWTnXrpM7KHhqmeGHgFpFhDMUiyjfAN57na9AXxeBqavPKZu3crZdjAvs7q
92qgcsSdEc9CEtAe2hqlPucY7FTLKCX7hI9NFmJsLnta8try/7mdcHpVurorsfnEuuYRz2mWuY1j
bj0gLBwenH5cV6wf0o02U42bFSdaVAbP9K5SBJXExVGpgUi+hISsBY66plR0zPi5p4XlLFCxFjV9
Z4UXWDqpxwh39S4t97W+0sBJokgnbhkicHHGJ6PvgRkDXBEY5rqIZmEZz+6GCG/MkIptrulbM0HG
x/5Ow34zKtC8Sm3rMJXvJUmPQl43d3btQNbi2ZuAUrjKJPT/Xc5lNiU3nyKxIKGVml9N3U2e8SBV
hfL0oKrGpiBNrN8p+Sns8IsEuhNzEYncUFkUFn/GOxPvO18pHsTzKLTGrVAtu/BTs9elh/V9t5nB
YrsGq7N2bdOkTFsMPpYy0ByZjdjRl+B/wiqWGYjFYpb6BkNZ2fomfnkplZnMECiTQMhzVdCXg0up
j2WOqsQH7FVGCsWwP1FsYm7/yb3MjAph+RAwW8THlhPTw4RdGJsyZ7I4h2rP3TT+rZ3RNEONtSDs
Oww3/i1yqyauM8bpTNmLZ14jBqjWtCuD+Nq7JdPmZKk5izbeWehGU58ERWatG7XDAuGf7UqMnw1e
2DapWsOBc9rxz7P6JtW4WP6JkZrGHDGDQqzj2CanlPSGCZN94MnaatcxwDXWsmnGWQUeK/5Zg7Ie
AABB8CEjhWUJ9cr6ypkSTDgmTuSt55zIRTG8dOjkQCq4c3sEFIYHBNq+px14hvc6TNQP7bMpvick
berusrW9VcOFI9ZkOezAKlMeaAJWA0aU4InuQArQuKzIVBFyv+kNP0JyTxhvs7stnMIZ3G7q6WYl
Moa3rZVFwkRnfuhFsFKIXImNSJIHXHB2dlVjsYfmfUJuA858W7m8i4ELukgJYFabVUb9XmZEXgL9
5blHsVTtKdj2dNNi4QrRmU+3ifqnCm+ZjnPB6r5avN3sGn8f60AB7QGppTxYDql/kAtRJ7GW75ho
0rtLFAM4c8ClJ1OrmHmH4YnUj6qVkQzf3qnDUvFe7DijUIVLhcOoMcbbdu3FOETb9W/g4w6RRl//
JtTOl1W5v4Ve/Rbacc603RCEr3A4qEhHEyK9aW2DwFkXPvekRp/b+MsaB9OESeDE41MVSccF1303
0p8BHaAz5Vx6QCmMB4VizZvVpmINEZtqV57/GBykH+gocFSMHaybOFkJus26s3EcR6zqnLijgdpT
A8MqoJ/gVbz1NLpadnQ0eLKxpQzoledKGJo0fXKFuSkTxIxBCM8FRG4VqHvDVSC72nsfEE7z9pa3
NzwckfAEdVe9qm8Ha1oNDHf9ViGG8V++i2vjSdzVj1JWaGn9QGBjIZNUKkNF03ctZ4c4Chq9vx3h
UlXZ3eG2lCp18MrPCnp3QNMLToTqQ16V3BsDWztqqPJ4i5TyCbMjcaUKcZWizWNlwNjPfH0/GORV
u+UhWNsKDJxyfo80dy98cPl04wed7qUBV4s8vEhY5YzX5a6leVsmO5UpoOSEVtiAlEyZRwONJQ2n
0Q97t6U/D9J9xv5FUbBpfeYAP//xdF47raTNGr6iljqHU5zaEQyYBT5pAQOdc+6r30/xS1saaWYW
LLDdX6h6Uw2jvUFgwfFHkaSgDpdANvZWRG0TOfqnxaj6JKGSrZsnjs8KEoGZTpbhy0cXcFvWmF8I
Rf9recb7PCzoiOhnHfYpaLbdQ9+G3PXZRpLZlAA1PYGR4mSQr5lDejaVv+GMm5Yo34e6CggJfZ+J
MLJaEyp8WSFI56MxWE8eWhZqzKSddzX0WUSZGtQ7sImaSEFgIEU313+10HRW4mAj32cnHmNQKQQR
fmTMiZM5Qd0IByRDvBumZ1CJG70HIVr5aZgLAxvrkKsse4OhG4ZaPjrTdIig5pXUZSCNfpm94QQ3
6jjGzvW6l/p1GZ9zrSWNsXvq03kjpwGv0kOHwBQ3ZhVKJBl3b6zj+cvVncdKkgRWKoaQtMmwx4pJ
m1tb44kOSziO7k36IJ2mtAm9u8N/D2BeJUXHNshh7xlI0wYE9iLuyV76sj3K9ax7GI8HuJ+F1Pw2
AzT5cbnEOVnkirbr3Ocpof1ZS2SsWCdCnnBNr8DrsOLNmB5EzmAjuHN+Yuveu9ztEEo5EM8EftqM
+leGOJOiRCQqaRz813okGkqHC6BuIOEaVCisgYg/3Ij0xSR8PsF9HC38OeLpGiLK5PJqYNBAZjwn
ZyMg6MBGiKTEXBE5Z8xNTEq2M34xoo5IWnutOvn5byJ3KclX5eytJF+ZAEY8EGCBTGYfmLkLszkU
LwOlvQcGTKMBLOpSy7gxjBc+qOJ3zlzCyKHZHwal2805cgadwPy0O7rV9MgAkoIG1MEXZvCgWbdC
LFh44IaYJ9Mh4jKX5oUS2PFqUuffNbSNBYc0fZmajhsL5URLZCFjsoGLZGRGH2BRHdDKQAw0ybIS
WxPjE4zhac/B7cwIgQFYQ6fa59zl6Gpb4mqikLsryTceQhsmV5OJTdA7bCcFZRv9TEWGVe8uM0ml
BV6MX9miKUKnnsZPNFsmWXywFUyZRumXbASoIOcvjD4sB20iZmKmddEeyNOUHimne5dLkNlrDyH6
J74sHBSkCSAa7LMMFYF80vl4mx7V96339pKh7gaIK+kfZVQemq/Q9acY8rR/81jnOkUcPyiozD2p
ZkDHQMoG60+EJZxy5lrmnSvKPUHcCHEyT7we9lqU4hei9+Yk0hAFUOsABg5Yo2LN4zHuI6gFVEA7
qSJGPggxRNZIR2rvoyUYfADZHSOoodOc/Yq9j8RMYvLzvRRSDd9Ade3BW6aZhbGP1L8M2z2Arl2/
qaCNZvE74O9o8buMOsOd6RuM4LHCAKKB69gjo6g2S+2t/zdfqqXLPkyQlnn/C6AIdk7CRRh8OKNz
4GZn1KKKUwQiZakg7Gxwbu6GksbATnZc7tNwm9tiV6F4rkhD1Rp2R/lDV0nLLMcMR8uCsscK1w6j
QVMmq3e/S50wNO0n65FZVxjkGBTNr8GAKLuBnHJQS9iIgdC7ICVNuzpkiXKcsDA134GNm7y+qjOF
mf4r8LTqJD6Dv9emMAmUS7bBlUAaDpUpALf40Jrkl9JTRsaBV7aMXC6mT7BlRDC6TI7tyh+PHFqD
DFEgfds5jnnwEiNKGPrg5tlPAuDKwoLRoesuOGJ4mJ4MHbx1PHI0zJKMXUxfjmFsEJZ7LGeh2AI5
vOj2DTg9E0U3oADTI2Y/LqZdXn42pDE7PVNrIMApjlzjHJgFnwsnrFQxBsVwQaKyjuvaPPTRV9m8
Bt6nbDc2sx2Rx02fRDKoDaFO3WdmPoSYIXGeNis8GP/ONY+KlUa2yhN/9tSdpSx/LI5gAsLmJChM
+UUvMoidF2Gnox+zZ9rJXZfLLonwrqses/neJE0ahVxslwyov5fRXqsP/GMxP0VlyNHCN9E/5l7k
25yoEq+thowSIDtj5t4NPqRWl3RRG3XoToFYsGnjE5rcKhifFBnIDTU2ofTwdPUkZHtlaYxG2iW8
yMm6cvYIteWWzjufuuixCo0BIPaKGNHQ3dNwdAWTKXEwp/ceOgP6tIdQb2rNVxuVqMPcZ7tWTIyW
vSj8id0TYdBtsgWsaCLkqGv9EIt04IYot3pea7mtnE9NcbDoxdwLarZXIfml/5ZrKADGljWhYfDr
uugbV2CVz7uXoD5EKPUqhcD3aSRFsV/rru8SEYI0Wxr28X3Wwwc9kV4YQLyXkb/ScgninDBokXq8
J3sWOWfFZ6mkCPHo2qiWRBsniBonnUYuq7ZW5m/mxuTglhEuDvnYbbgM6DawRlc7WgS8VcGva5kc
D6BGFhFeAwIw9ajFr3Rhh0RaoxIvKM0Xe56N4C7M5UtvJbbj2jEe9KC6jNZtCOad2KFzvipkd4li
36iML4D/Z31kOquOAmX2s/SHQl2iTWWYlNZ+yiMXs3RSjYeEOzNUMEDa/9mdz7CPB4k0FmGIU9Jm
El/CD0W7WKS45Im5AlqNjHCDsZIngRvF++tDbQ8FFKQdOPEDI4//BlihwraRhKsUCfNf3CNs4wKb
A/ydgQ4IRJSQ794vLoUB625O3+qdNLUIAuosv1OsJzNRiEgyZrrePDw3+hvYoAzOQW3CxLSDMBGg
gYiOYwfDJ92vzIbhHTKKRQahtB2jfhSEd3uGJJnTocDbXPUP0xL62bzcssH7cAubycf5JqBSjlh9
ejWvTXB2w6GjZhkpJB6GzUXGMpLfDWYP+lEzIG07YkhjaAyS/73XHVzlXxectXZNRvbktzzr4dE2
jl53HBAVQNZ7RwQzmYui088C9H5Y03x0lZzRynyva+j566zcTdsPm3NrQwZuLU7V/CVm4Cnjsnok
HdG5Q1bXvTcGs5aO4+kCxfWQVOkmmncBN7PLdexwM7rIoOYgu8psNndOj66TH5tc3aueQcd6SRx1
HWjGuyzlDD9IpKdPLVZ+7NPr3iBogWkkyWLgamZpo/WRe9RTRxpEVG/Kcz0PawPsq+M3LcEvI3ul
bbSL84TIQ8M7xSdHNuD05L4nnP3BRIzZYcBDZVXxy7yEp96Ynw261Hiv1P5APEHTl0wGSRh1PKBJ
0B6lb4uW6ZWYaWIqJ3w0oXGQO0SbERTqXb/N6NyL+ZKTiVlqGzQRj0FnP0/0CYPtPqsoR208GJ3l
FwqCluotMKzHhuNuMtPHlprcSqy9AuZk4OsXra6asIIUbJOwFmTU71Kn3UcsCC81dkiqXDhc7r58
VA6tNVLLusgeCwQ8Wr3XHr2xP0YFLRfodNKmqP6KTY60rmIUVobRvEN805Ap3jM1Po1sovunt0Kf
N1MQ7y3I6cZCNzD9mOZjVLYbA/jmfxxPt1/i+DFP8rNNEzoiCZNjDuZRbmNk0WUHRdSNa6ciQAq3
RTnWn0JKIjwRpXhNPCxyjWbmq2NBaaruJ4+ScyB6OzT26Nzlcs/K9ik3mW1DuQNG1DvuWi8IS2j9
BVl/le5odopD5z61DUMz91bPOO+oYB4kRx0Tm9B6QWMat4FGNO+IcUzPIPaB/QYdzXO1jqK6BFlQ
Kus4zf+JaDDhcy7jnX1qoWdNFpId/nXqVHDs+nNFwdqOn3JvS5WxKPNZ+ABhVFGm17aI1UShtujl
60Sf11Y0JOaP+BKkGwT/y/mVuKHZTbBUDEcXDEsYRi9mf44gAr9qc1B7xReekr8qH5jtWER34/wA
tqNdFlmMlNspkMDEaAfGNQmfXrMLNUI1TAMteIt5ZKk5rRg8qs4l1Kb4J4q52iLvcKyPNFUf48ig
XIIXZtLREB2QaGE9dJ0/Vz4pHe18VMRFRPnIJSN67a5cDuLxSHCBE4kds+jznPPmLG0iBYbM2W3L
vz5eyLYhNjncgAs6RoVzci/NIbUJn7gr5dpgOJw0YLSuomjDqL6QFUFCtUiNCjzrFniAsFGLSgL3
/DZTdjItjotM8F3tI+rjbUbnOQnHp04rR0OQSt4zjU5AENGo+7RzchhK88/53C/zprGvNYDW9DYj
NAVEsJtdz/3E2WbRDRPJ/yDG3380n6ItnimZKRgbKkXmcCnld4gxx+q+bKfbsGSBgBEZUHwgFpJb
DslFr6sHodQTNkQztwd7JGMzu6KqRRcYqcz8uloMwojpeGgwWBvZQZq5P6/RegFshTVFXb4d5x+Z
aIAH3gEWZkVZwqhk8VUALmSi1NC7UsFzLPYqi5Z9XHnIs/HY7OSQohynIc3d/0JuQypOxppppE+S
7zgyfP78N9Mc5xQyI8YT5q/N+E9jJAP9YWj+SCspEg6bUtEA20R7gDB0g16TRsgEyp1oGSd0b/gH
ecdx2j9F+SUMLQIWPIa8/CV+SJklNKHIMVB59oB/jvfHcPMK5BpgDrxeVxRDLK8UMELBfMB6poko
CEIoruKp4VvzcddQ6cva7jEtBag/IW3r2tsyq5WhCXe502NzXVT/AmxSmQdMfgckL7D+o0eYSBoN
AbiIZ6HpBtjKc2TaoJFV+hY29eGPybSmgzLGftFb2xkfXM7wwZ5QxJEEjHdmRQTUIYKM6jZ1CG+f
vZnzvzJsQuJjihAljirDDyurfujGL4oUpQrIWHikfZHvEqdDvJm5fOAZ6G8QNchKoXHP7AvKMZXt
JHulMF4Lgmc6Dj2TaQ16jOucwYc4O6iADNAIEXPT6+Q0h2JQ4NlBw/Ezi07z+RerXVB3mW7Zx5c6
3bEbZB1K5yI2jBFBKek2OAPvRr117X3hZHRhZxUFhswXQ6B3GgFXRQSvpPNzmmkhKGH3HTE8rac9
Ab1rQZd4PxBX/GoJ0ReFo1PNj7Jn5TVwCpgtPQxmB6l0JKqDOpsiwqZVDgwDgrPw4aqiCswB1VIH
bjla0Zb05JFZfWs+Mxejl8Bb9vK8GEyPXK6ORoAfE4Iqj+/uCwNh54eImmUYCnA9gOvUbwOT67aB
ruQWNc5xTZ1O9DQ0ARw0Z7UMkXCxfRs82uaHVy+T8yhLaERBwh18bYymc3+RLdIRIVizyeuRnyU1
G3+IlB9kaM7wBOHzQOlfAt+FXnIUWURKh9MCuchC4xzP4CU8mg8iNBSLCrkKD6y3dOYFE1RG5+FQ
0jUlwQUk8bWRb6CTzTTyqpqDywPkryF1QgWnYtAnfQJ7JBPHw0+UusItyOPi/xyGgZQDZtze1zpX
rD7SALMMa3t4keOhBpKuvLOV9OtSeRpGgnhN418RHoq6f4R6p9Xg6pTketms5kw8GRyq5LIH+fVP
dZOO9FJVdRoigAzhFvJXPkvbuwkYHhqbGDd7uqnJQTbeTchQaTsD0mak0W/QjtCmiSct1oxDstx6
CFZx+uApiqazXIVGyywTlH3zHchXrkqbGzSxPvgy74OGS01nRkq7XGNj+aQtSEPmhu1yS3RiFpm7
PWMOekMTL34wyI8q9JFOtDvDZtMhYONbGKCBiovLWRCSbJLBxuxo2qGUVp/JlmJDGFDay0unxBkx
zsuRNZL60L5MGIObHFRwMv5OL4+/X5poaif40fyABu0iz5VzUuf+kuaeRBOO/VSGez0HDLdnRlha
vKoPykK2ZHoT2oJpw9+CQnKTLYmxFS8e3Sk3cokZJmEGLvMSm+kmbKsMRMLb7RZTBWVxjoGfyxzq
0LkjP8ag45z4sBTeqBQIYfAVzBNyy/aYpNcOqykLmjlDjJyUEsJdc7Qm9vK00EzyFKuemEbOf5t0
Ux3f6E2Gx3UdhJ3um+1jqnHMxCgOSYgQfAnvgu1xshLnPnlHM/qpmKgYM1BDNno14Qbh3yLTq5mV
o1n23mQFK3CEiUl1Sr3j6e3JzKkU22O66BxcP4L0oGGRcU40jiLOMtnIZXgwa3cFvpbw00VGyPeJ
hpsFCNaJeuZErVMPxdOQHYKOh3CQyfH6oe8ObXcghnFBbNodjOL4r0lgfsxHuuSgKp5RfYwCgaXM
neHYCH8ivHqinhncYY/kjUGHbC4M1TVZbdJEl9pjY51T7LKm95bPLzOgbtH8NnTCVCQjkpjRLNf5
sLLni6l8NxWlzQpEDlxq2ojQH33Xuk76b5njG9wYYTiMkNbdmRuMxCpj8VaMPzfAFGvYuqQl2rO9
171PvJb5qqODTZYDetPoapFFmJzarFqTdIJWQqtLil/khaG4Bag0eaSNhWKIOdaIajJ+mqNi5XB5
FCDWC8ojNpebkZgLiiCdUz+sFma/gPd4a4h7IZbQYcvYzGAdzr7X49nbV9xuZhtwxAMxR35U+Q6a
Dqs+OggC7HYvEvNKtpmx9cCwuq8RlNC2fwSqCPtDvFjrLkTwVuxUm2qeVAsGmcT7fPZTbbUMaEUZ
AP4AOyqpN15yYF7INvD2xHc9DJOxURP7RFMsMVSiEejIiyph2xYP+3hD4kHyTzE8Rgg1aDVMfAGM
LBsJXOZSNBjSR3CKGz4J6Sg6tPHWBep2aKlPw7feIYIpwfbJxBgwecEahFpExIIPD4w26cLdJaov
OTPZq/eatqYJTvCoBUM+C7zAMnutd+s1mDyTiSfIf0/zS/M04vyLYHYpTLjvJehIBGVUyCsl+h2q
P9cLJ6dp1McEFyfVIGZageumxfumgi450YPgrHyyBgKdoLxFOAIBIfvujDwFQmhTqU9d8Bk4y4Wq
Lo2c78Dae63hI3OR+cVqbEo0Bk5awKROO/IV6Bji0qADsnGbIGRHyiSAN8KPsaFoHKHKxh+pyOQX
MY+aE9NunnvtQxScw0b06gTc1+vkbiM3tadTlUG2lO7TVDpoAtEyY7bE7xbl5U86/SpeS0KZo99D
wueynIslJ5A6yZ+TyH5nkPl1SuoDYP7KvdAKzh3TjkjhqjI1efBwMpSAiuQpBWO3KlK0jcRxhdAq
Qh15+LQ1yhmYdS5vb0KysevCt8Q8KeHnXDKSat5C9qxgIBntbjIyrt+PzBCE5rGXdzvVV+aUb+Ne
3VIeACtnCp0vaUV0VF1snKnKmA/FucNJRBghJz2LDrZ2me8DiofkUa/LRzTGU/fLwdqq/d5KmCRy
sd6NU6Jf3Awx4CtRYYxc89sM9JZeZhnV84zCrqV2icBn1EXdjsqbF6k4Whiu+CqyRpPKYqS3OmNO
6wkqUJBMbSzaI0KAwMEFqQL1/dvs8nPoJhBBtlw2fU/0PGdlx9EpPU7XYwgHzW96vJRIq8y9HvpJ
8koIHaEg3fks6XJettIZGYoEvDCeKirPHnaJCLolP6kAT3URrtXkqQFdk7ytCroftHMdJeM2M+OV
PAPhyxam1NQK+pS08xucdCXAuAn7PL+kGmwPeUg0cjYV+BGRIHPjrvBNTbxtAkBGjl6frUN8IWKE
RcZEIoBde9vgbQTUGnY2x4lKTYdNeQ0+S03GIcX/Gu3KtS5GfajKs+HyurH3Y1vTNw3xpsPdYlYo
q0MZOCq478X+k2YXyhoGgt2GFtc2Hi2q8QxkRJ2QVjNT083Gr7wfN+YNFLjuT4O9bLt6WAXTR1/P
66i7KFSeJNMxn0RhcnPsk6GkTJ82e5ojqOoeRjBaZBjjvJuTXdEecew8TO4VmWwHC9p+JCUETfTU
B+90FgGtt2CD1ly9ZIDrwimyJcACNukIzqM/hOY2XrQtbJvZQYQFTzabIRuofk3tIZiYwYZklsGZ
6yGFy7XTC1Clg5LYhW/R3eYgShvdRSWO3zH40BUwnip+pnwVHLLSbxZ61saWcZhhcJrdk4z0pvij
sm0boGLUxHx0hfcp6hQpXbXwxxr2bvyoY3IOjhVSeK3jDIbuKkRv7BqPylATeUDLOOUXqck1Y/iU
8UN1Pj27ZMFmHjUe9z+DJms0hyrlJvkZNPsiujMly0od1prZC7WBoGliavC9MsatE9oECRRrl+lB
M1KEoc0OGuYEl5ssxYBKkmGEdDBznhMO1IBGWNodfgVCiSQ17wIpzAgTZnOm7kEX7Yo+iqQUosza
T8zxqqc8SHhoxHoGgVPGaVu1/uyu1KCjsr/o4UeKxqoXgXx5wEQ4do5vCLOMvkIcefyYKDhbIwQL
shKL+JX2PIBo6mB2WKZ3peOuFGQ7fzUG0JrDxSYzyHCXWVQHrUX/Dz0xUqLDmbmbysaiOaafLgJo
Vr3BJC0peqTb49ObHUHJEKBRTRYkoqFO+hP3CQQB5FFq5lZT5n81IKKULGhWd8H0L37N+OwayXCc
7lYUbGYP9V77i741Dh5DXOkT7pE/5y6VuOoRJ9mePY4cwf7x8mkuOscMkSmCacbqsUi84m5jMbGx
B/E4EEqky82Vwo+rmzRhSr6umU8OPF9Hp+S5Xznr2iBQNscAY+ftRn4JAioO0S6wd3Ywv0AWQJxr
m8izJQSiwF8qsKNKGA4af0hYoTBtJDGKjTATOEEqxIyPz5pezQ79wtWh4kQjIOkUVmo8tCQvSICp
yYezACGUARSwtbDxjE0Cfjx5YkDSXWwuHca5+5IQGA9SJrPZKQViGlAZShq3xPlTNTmsVE/rRXaN
uOpqZeFjkREVBJGzHhGnRnq8mprsLN331JQ4ZzcEAmpVu+X8MnnUFQpcpL3wGz2jA9+XgmAWp/R7
mu3QQRls0OwS/lEhUjcYRHlqaj/Q/KU7ph61vbz8h9n5ThWQaBddT3C3g+dGSKuaWCBWm7L8Z7j3
ZfqBJJz6t1Sr/Lq4jfG9U5UdBVLThhvFINcYc1bv7tpIXZvmpnPeTTPxpf7BqKeal07UAxZSvsQf
0YlgLxf4AuiNcKWNjUMdKQemSBalWt7d4LVsna1XMVj6FXnP0v7UGhPvaBkZlcjFkrMjxn5HmiST
06B3FhG1mThB7XsMOdgTRgEA1+A3Dop7btLkQra5zzPva6i2+A/DmeyrO2L7iJNB8NEm7bcafjqm
RIrPBwK5BEAaxBoiQFXFKRTCYZqcj1xStB2UnBTYjUlnfRsoEDXUpSwnWsRJjX2B2yi7uJ34LrVB
OOCpewlWaJHjC+8Qx9KP7Cq83gzOfESk9jBSi4twpeRqVeTPyYpDMWmCgsAzSMsii2YKqTJdv0bP
a8SkqDYM5qU1xoKCYoHvC0F7lvZT43US+eNODJVJmAFlC49ECjiZftG0sanlZgW/kPvs1u0q14sj
CxA2Gct4JxcSYdv5DT+sBr6rSxCUfSo9xEf42NX/EpRP8q0V4h+oMGZYrqIhw7OmPMkfS6RHgRZU
HBlUvfC566VF+uPi1gU25loZ4MBbKjIE6XDQsi94CPk1aH4ntkQWdEdDN7mpeMeeBLNGvO8A4IO/
KqyUE14YSLm4vV+xETUNMVVDcA9UMlpf0X41mMNRFQHtMFYPoTFdppw7eGgYXVZFyE4D1jIyuOrN
rMJ/Q/fOOb9FLyoCstm6pppf1Y+CvFHjz9VlogRJgL1LFPekK3yrxq7nqJgykhhRWKG5kzxmBD0D
51QPaNggpNevCLfpAZyF1DU/nW+w/w9M2l1y1e9IF9HwguHxqIp5YzXXRTnjNhGGDcKUky8LL7Wz
bfAxNsDHuF5AZ2y1O432h0LmOdm7+nQbUGcPlr4jfYNvOGZyNhJXyn1skMxlBm86IwCsvR2SUM39
jJis2IYEMhPKjdp1OPCzxbjKidkWDBYqd5iL+unDpoSy66fOeYZTZ51xhWdH8BQ2re6e5/gIvysa
De5zQGRYWA5d4kXoKkDETN57nusPnfI5BTvU8KjdS31X83FV6xS2R8Ew7kE3cqExpJDHYvTHfPkI
ggvXw2J+GSqXKRixRlIbfsvy0oNQmPu4JI2muCHuSoatmp+ICye9keq4nTfILw3YaZprGaXbVcxA
PAYzZaWKDexcI10fAYciYPQEuVLusi5D9CtgTQtpBp+1wpJpXsTtQ5BAgE1hmajPjR+R3JcAM4WL
YZB94WXdfijdU61B5LLDcw7pqGbeQIi1tpzxnRtvWgJjRaTocKU9IbKtnB6tCnaatxxzILrsMKIw
Yn6AxyCrAMkal0+iX1GNSU9PPy8LA5hrl8Q7beSa/56JGhJe2X2N6n+oHfCEoMoUEQsPsOsOSQR+
ShQG8l/4Ok4gGGuSq4345iTqg2yVZt54nLqA16KuGJQP3LD2eNBMJtiY3IK/Ovs8ZOLeOWfwQLHi
+tIpENYQFAJthPskPJWYlIKZFMBPgcQqlrnY5k2U5FG8QdLL04zpySgI8cbq0acxf/9tuTJ90sdn
XmnBQGZT6HGoaQmfvZrxT9H8awhXjYm5MEn7m6Ktx2hJFdmTBM8Nh3JYmzVXE3q1iF5OQdehA6eV
8XXm3En4W0O8JcFVIa08+AC6rFMMCoaFTqr0IxU2hDl2JkPy9HGnvKpU1Tb9c0UuZckSm9yfIjyO
VY89Ek51pBfjLvuJQowraLy6s5R+DkahLGcgY0K7gqCbEr/9wfyEzFYCpf//eSTdofHOeSZYrhoL
JRSu2chg66S0Ix8DI9PZlY1+chpXdr6OEKM3zoCLUCo8Ja0nAzKgluHnFFtVPffAvmn1m4IeyCRP
nDQG148jsSQcnGRBJx3MbcQo5PHmcIzKZdIkA4ytTBRPhr8giwGgFWUbO3nqD8hP8YvxxlCzzrX7
MDSvETmFNQBApNM0tL8GGljjDKeDjC5sEQR7zYE6RTYMsHOE/6WC0QJb1TZsf85Rl26/bIl1wZGF
haJAC6E0TBwwIwifbeC+wHPnzQ5rJF4rBKENXFWEIpMQ4ZIG7NVU+C+sTzoVXwW92zE1caGS4RCb
1auEVBMXhc5dUYunfig4z37ko0mYmB2vjGU+zGRScgw16pvgwiQfiBtaOHqeZ8sI456Lqv37Q54G
2Jj0Br12D9TzCDAAhaNA7iTKb5M8WzlsXrBWmdaQhiwR5m/lK1eDhRyPppKjEKQSQJzc6rBUMLG8
xhDDB7JlDcROlAf8is4+h2Rcc/JxwtBkt9kz+06GrfK589DwWwrPxBn655ripBEzV2D8oCIQ4oOp
r7zpfqkBIyzU1SQl8CoW441fI9ueX0qhJFECAl0tpXdtO7w3CZoS8m1QS2YHycX/08RT7UIuYjFs
SbG12Z1a3xMal47bHktAMmKJ7lM/wzoOU75W+VTbHAtt/8ur05xbXpW+mRBjVBLiyPFhwl4dFIlI
yrNNV20VVnAlaTDlQfh4OL8IHFmcvLZ5WDCIc7AiL/+LbyDdBh0coRmU/GVTrcv8Ny1mPvybbkQr
V8GJjvaXSsnN33rUqu7yqePVQEARmAx6AfD29LUVHCoyxJRbxZRr+2IxUgUtyvJpBlx0VMvQVj0j
k4iSR44Vzye1LF5YGIHFrRCiuglYYneP7lK60ojaEwlst83Rd0h3q1oEIHMa88VozG6jyjDd8J7Q
kLsGbTQ7THEZ8U1EUu7uZMOW9xk80pY4AZ3gfzxa6BghMw33V03GneE9dmNxvAtRVYOAcZTO9XWa
771e7xfH5Q8hD0/0HzwZuefpjJOY3XRXYm1TwXaIJZVmQZoB1pO8DTV5E8dDQ0yBoZC7tXYoKhV+
uNg4YxhZeozF6N7kj5du+apKBL9I2Sds0UqR4YDAv82oAJXIzwEuZcHmw8vghEBD6NG6yY1NImNv
XMvuYoKWiAirM25cBUZN20dEnI2rHDEbeNAK68Gag1AUcgNzfBuc40mJULM55mr6CEEu/j0ogQia
MZKyghB7M213LpwgFAnDvmGe7PxictTN0pulzOV775Zf8WH9odiNuiNE5/RXiYwPqsaUA3yh5o+o
cotRObGj6HEDwF/0wJNfBc5qzPV9Qg+pMxKPg1qnfg9Dpu4Vd5EdCzpincCgJyffjWZzkW8TYlQW
YIh3EdGhOIq4nUKKI0SAVIYIhODW9OrWhUzO8jCSwgMxxcMbzYOgsXNFR4hlKSveNLKjybQqJV7c
huaud5rbnBK72LuoB5YfZM8WmtgSVI2vlZn3T28r2rKO+a/lgxEshIdu4yrdZhRAlrOz2HlxtNf7
DMikXsfJbz5aa2lb0d6gK7pYEQJa7TMOOgl/DNMNl+ky/2cgwEUF6DRrpfxoB9Dcc1sqhyqCSA9b
RNEYX2BfxvPAcAzNyvwuYkSwzuqeGUM6mYyHAbS3CPVsyn+Kfh1JtiIZhZRQlPPA2rTa0iuAOtO6
1QSS0Ozk1E46IHyeM/chWMWE1YWgGnqYoguGLmC2mHUJLCayaIw5r6vvnJJnAsXsVbxENqI82n+t
149JeO1IWghhiUVspwC4Gd1a4eyF3elyIBtoWOeNXk8pT2bEnHG8ClRGX0X0IqwGBbSjbQRONJLH
UImOIPKPCU4HDFowvA3Xq7Nqe8Qu1EMlakiljl8lxUP4yq5TdjHtrDAbIhuTPj21E191IRuxcUpP
ns9I6l6LipvcAL7l9NeKJ0aGPNQe7QhhqMtbRjRSu4+3LUnbo9XTXQ3HqfK22MKpkrem/WHQqvUq
EyMwSWgjOTroB4sBlo8sxSi/2mbn54SVlcaumzSCTgPfwldm5PphZApS9JW43LPfKkiEGzGHNrwP
BAcWsbENYomwSJFkxH6TU2IzxmIorYMZ/6Ef1Atp/pkgmlBTgkuy+0SWpUouTnkvdG9jR5gkhVwv
hjXXhzw5lnpmm+8hqaop5lKu1jnF6UE4mKKvMvp0nH1DvIJFSKdLqGkP0jCjJWHuDSfJYuLZskaf
c9Hlgbcg4Pb80TRnTTvB8SAukR5VDAYidcBy0qApgQulARQNNxwl9j/QeqkJpmXXF+EjtA/KUCeo
joDmNOmThUIDzQC+AOl95LiDMcd3HThf2vCplBcuVsRWqEP3c5b4A1EBIhsoS+cqTStvXbY04DVS
zvTgEPJW4/00mbmqSIQs01hNXCY/ELnl4B3bhfGRBskf1MiWqCjI1VVZf1G1B/Empe5OgIfBepf1
JDSkllJsVHQiNQj6ZJsS+8GL3WVY8qqoYIpFt+ZqF1E8MkVvxbT5KV02KaJMsSJSkMOPBrh0Gc+j
uWuSeUxiy+1n2O1UfbD0F6l4ILc9Lt+qYlyB2BfOsp3mdNrxwDvl2S4xusTosUq/S34UaltdWY5y
O0igK6/ZzN0HlFlxf81KxujcgDXc/IDGNJo+J6yYFQaNFzm6IZgt2EC5c/C/LDjGgNwkOo8TDUV+
TIqG1MYTnGiKsDniHAAJ4HbOSQ920E5K3Isd3OFfBf2Q82TKfgXLVcwzyA0VCKw+3+Bm6rMD8Y3O
a0c6zpz05zYSIdPE8lMQxQjHJWCJ/IhZB5QRmt/Eosd9nqARB8uRbSzXYSiBC9YrEJOUYDpnI/y1
MOMdAhZMMdRO4MOkvQT8jDI/I4eJiYDhQ+WvpIMBS8kLByNOm7sR4jEu14EL8ScCrv9scwPFI09b
PnPhztH4bOzyn4z7WcCKCy5veXGQanx68l+SQ8qHDkAkMq3i7sGxmjhP/hUozNqT0fhu4U8mb+/m
TMMh5R6e+0M9XukRhYKQGl95qsj1yRRwaGqI1EwIbvFgLagO+AAKC1QjeQsLzJ2/XjEcJYOsSBAn
xgdqtqyrL0Z5T8BDkWepBLGgI5AtrkH8JMVWsF50q0gjU7QJxmOk8wt/HO5PO71KkKt8yG0do0ei
e9pHjCrkDv1D8GsiCMrhqzJ6n7pCsJaMg3akFwFzixn9MKdXwCqRA6FWVngPhGvsKoSh0RwcWo4s
YX+bfjWSoNlEG1HAzGVKkvAVaZpe6nubri+0IYWZyAZIz6qbcXXKnjHE6sc2EFXOlMprrqmM2HXg
UbhbiF+Mz6J9ndBmAAnn/GL07mpyrwoGEGIaHnkuFLgZRWWjYpLHot68cNpgyLri0NW4EoaS8Vcj
oVZtckuR3zmBfpYpQ6nqjw5GCUwwxHox1WpT5BEQyFc0cWBQys1jyWWLzdoptubypWlbFSw3igrY
NO9sW6J8aXbE28CFXaX0JNIOTzH94zTvdASLOhYiA1EycXb0+D1X/nvsXF2WvJviFQ32EtebXFhS
ZkAO62tvOU+W3J8VTBdRk3T+OYEJZDqahk4Dx29ASyNwvxbrvjWQr5M2j6bHSZWk5whmrUiD/+Rj
YyPIqT6GQHSczCPFDb0OXeFamAccq39Zy/g96O4Fn5e2kTZlM8MnonojhgG5boYGMh+O8nsJR1tX
3bx145ODpISyDiGUCyNIVCBKmC69izGLhx/117AriJvC+wnOnaXvoYaCnCx3SmSDlqEd70hpMkI1
hL9SFkd6d0EKBePQbyUbi3TnLCIoBvbjoQeSJwtzYZoHySB/QiC5N5VkqzXeVm26gwAQbuD51SIg
Oc71Bd0jZImuEBdNs5oEzWnKKRWVmMOLwW1UBHb57Rjfw1A+owoKLNE1jaKAALpXJT6SJr+JzWPB
BahGgPZGd01IVoMzwOX94E3avkR62PRwNpSHzZjsF5vkEzkoM0LNJjqZ8kcAIwmTVTRmJ1avwkmZ
aPGxmA5dBKUPRDCa/8fSeTU1riZh+BepSjncOsk2NtgMBoYbFTCgnLN+/T7ts1dbO2cGbOkL3W/q
02TuY8t56O3ypC7GUYKPcEdLNyk4D7W+ZC3KpqwZJ0SvP1nmbkAvk4XPQVSgr3n3Vuk21015epHu
YBf6UXD/lpMvxb9uAzBymPaRym+vVzdNewq0G5JdzoY/TR4TC/wspn9iwdEH1ST2cUPXHjJBlFkR
piqE8rb+uxASSu2eLcmhZ+5DQR5H0u6c7jklXcfkDpkA+eigaREcRVvzWEV6xF6NI6RMOMP0pdon
mKBpIh34kYF0o4L4DcnwAvKVQEIdQ4vIhybwWal1Ko57OQRVplMM9fxEjdAvG528QaCCUd1OKlU7
R+GTRsSGgpq2jT8VJdoz425Kyi2amrhFFMPQSlBKDk2N3kJuchcgjmgAz7SAvX9HM9uCwYmPMiE7
Uu5klGWxgzEVFM4Fo80hu/WaoGoP5ewhcx6psxaTcZxqs0M+nY+LHwPujEO1Qe/gsftQQifVlZ8q
5ZjUeWAFnElqC9TAD5XSAjVMQw4vajsHqP8eCRoxP5tPmhUoYYe/A7Rn/e8Dd8BIxD7rV7N+50WS
ZdbR0zT9s9Aj6uUr1Z1d+Avh6QCug+lz/YnpE2zD1T/kxQMYc/kIaU8XLPQvbY1i/oLXiOFYJaqD
fr7gsQ8DYnBO4XyB6Ko2yKvb+LEN6F8xS8cJm0lKO14d9yBi9SlRDyIED2b1tjhkVIbQ5mLH2qm0
dU1xpAab9SPDNdqCZIrwFxhdeDWDZpFb0uS2BjdZRU1HMLF0JrU+7lOPUTbbSB924uDD4GIL+5ti
JfeTDGRh8hm57mEYb3y2qKZaSP2HtYsCiwrGqpR1qY+rtFxOYjbtGT5hxctO2Gi+TU9RlwAOQmWy
kquHxRjWGhPUIkaa8dI1oErKU/EgTl8ZFktaVPBCi+QN7T2aGHjL/YfmTW6sJuJ7A29SjaeBTeo1
0//AjMboVdYYoTtohko0NebRSsNr1X3MvB8mzInNeSEghJVRxDVTL2krablSwKT0N0qOEVJfMcwu
k3NMLVT4lxwvmJesu+6ElLfzUAEGVvNoQ+wRbHjvCKzQoZhWdrzFxktOlNXu5PoBMWThQJQzBYSH
iR+FZ+LFB3WqUDTozAqAZeQCD3PsAT7aroYqlCY+3Awk4dho6tQtt1IcFDvCRmp6TJl2hx3UAi52
bjVEpDZnh4FgTdxdKkiKaMoJf8TZiqyuBOACUpDzRvJ5qIZFcy0qWn8xzrwL5gtKkoNBz06djqZR
FmAGdD6TYa3ii+fscWdGLhdnxFw7D8mQ+qlGUN36t2X/DNlHyIiV3HjDTiITA2uqS7EsVslzWNGK
uvomIBBIhvOJTFZAfQveEg5JCktofEEF64UxwvOtJ/1BegI2itZNNOAqUVUAaFi+Q5AekFZY5hHl
+129oy3bwWBiO+0IT1ytzI0QSPILGoOztcE7UIChRicterJNFjZKoaH0OZszp9vERAuywG1u7ZCo
kLKoHsi/tTjO84iuLX2eo2seIT0jskTyHDtMxEn8lFL1kZGwFCSJYhOhrjPfy3I6wnyyRLE91xR2
OtBGFz8DiBXtH9LbEIJEu6o+BkSLtBDE5C6odf3RLC3iXqIAc2YcHV1mhMW4xXihIYkfLrpTEUhw
E5osTC5iJbH8Ischz8FZ6XhgNPjWc4PRz61B3J7hE8SIRjXAtRmZhO57N4fs7ylndUnIIkJh/Ekm
/ZqECGBSExZOBNohuckZc/J6JIcOKpPvZfqD88yYun2fM953nYNgHam/zd2ERE9KBKGg75b2hTP9
n3jzJbsUU7d0k0R8bjWTuD7u+zwYDg0WKQwL1AMU8iZ4ytVjMDP5w7Umo0PHInggLZRaVFpKhOyK
QtzELfQ6rpe/gX3RYCXDvFvB+3u3hTZUUz/jKiaoTSUuFZd/vh6ic09lNegkSFOPyuUiF5b4wkff
AuCzmAophjzhQvjhDupSob8JGPLFyMGljLH1oSwkJBG8+7mwPxBjkgfWdMzUgq1PcB5zOXeM/1FN
g2IRjRz0XXTjA0srNKnmF2KHHCJGpChtou/zjKwyZ8WnpT8TEwDwgc3xqLbEtOF+ouJLmCvhRi8S
B8yJnzU/A/41XD8BMzuo6cRKkB0hj3n47GhXBLjhp+b9CKy6sKGhQWRNzI31GZUqUTkfwizkWCGj
xFjDc2jVrgMlkkAPoWnFqOsC3qbY/wu0z7T6fDbQS2gsUGrVQQ2yBCj8eKHkE4hM077mjLPgP2bx
a7loh5TekYMdO4+zRefXlj0P5ZUtiSs197WCvw5QNPfbAIkzm4JvKfCrTeZHfeQAYoECbshVMFk3
yYiUBZ0gSBs1n/ZKgg3lEg9xluEdcs9NpR/M9gYALvkLnBjC9KWkEpbUMx0bNkiVh0AjltEQTvOz
JF3Ebqa77qx1JoJX4GMiwDrme1LpiXqH3eqILJdH7nJWJagM4BtEFT92LSliSGt0uFiOWZOoE41Z
YNIkzz3vm9uEu0bAT5dck5rRMjmOOTesH1HhSwmqcaFJkk9H298YhIgwWlTwiLyTngDK7yZVlqH+
GpRqiDq2YCit9aNgJDP5nTXvx0sPEXYTqqwlIWXCPgg3E3IDCD3pHoyBU5DFsJwJJHCxMCe06dY0
7FvyPbi+5eeTu5pNH5GqHSatISINMF7sTnV6KNPir5Ey4QWS3kIMHIRbrjwxMZnUhojhJCyUX0SI
5U4Nt/eAORV1pXVQyWIpZBnO9bniId/n2biHGcyLMrAM64c+5katuTCQV4dXb2F2GlqbQfsA56C3
UAv3Isi2tDk5IrKACDUAC4o4oWcqMs9VW92zHh1UuhZ/JOywyHBnCX9O+EP+251uQGwfkvEjfGNA
BlKAjFRQZwB34qMeMQ0H3PjUYCAKHNyuhxGkvga0R4gwrjzXABhZm65j9xsanKZkmiKrFMjP4dlp
uIA5rrYxVVQFbWMBiAjR0bbmNY9fxcAiUiccKSErTqDRjNqUhyh7WiXNbMy3SqpJV7XWg0/5dUTT
Nreyc86cEGzlBvdLqnybLwXxyHJoCzGAhWVjqtUfwWSCItkKVs3XZmGysjwR7EGKWqhWBuR5ghOx
a1PauXwv+DG6Jio9w926bXfuQzK2i8NYfYWm/TgNP/qINYXzO2EMN7GpGHyIzB2JfHJGZtpcYqJF
OXVG/acPos208pwrffXaJbLd2UdcGLwi6RjkeoCjlmNaGUAqM8HrWGoLayxUaJfkD7mGnJss7EEh
EJru1WzPYokYbR9XZe0RGr7C4g5HrZF1r+6wf+fjQQ1eIWCtD9GKKWuGAvHy0Q+dVMn+Z4TBc5w8
VcqeIHujCi9iKBbgc1/jWgVvL/jJjI47MteLqseRUQpiwKDqsWnga63/TbmXSDivz2MQY2W8zMml
a8LtzMwrorfB/E1GmrJyNld3kmAMlgHIa90StOKtojLcIjSWpW3Y2SM5GhY36dTMn7Izy+wZa7Rc
OZw+iC7B/c6iLNBrv6D0iWGt4gcZ550zfKBnIh15iUyaw3kUTNvF9UEwtOUzSn2bWhfQb28kjwZJ
yuJeC0G72OUCG0vIGHFPDBAB3KSoTLx6o9BLwpeGMIois+UQV5Kb6Txk3CdQ5RqOFTJHkRlQqgkD
ntPRIAdCMUjBgOr85lB1qCERahEJZtlrwUxFTvpmZzCPTSDXuT/IjT5RJYi/P+Vn6C7Tg8tDFlCO
zKGvUpJyNc5/IsbATfqm0DdUucyKb5HMhY9to5O5c1GBSqXXCEktHMRLVBPXJQQcmFgXvUoBocT0
mgYhFPCg0AaCRVP4s7pgJtgHHGf3VlTHgQ08xATS8cLQ74AIJ31nKvu54qqlhqjNVYmYmPtHoPsp
LA5SeUvFO1bgaUAwYs5o3xZR1BQfHHFUcYjPK7J0uO56cAvp1rl5+3Bai44lk+QdvC2cYBwQLLFJ
5f37rgIV7d4vEaHSQEsEQh/1XzfCo4pKrR4ohfmpYrcsZ3Y8ng5bDWTOkpR0/I/cJs0MMERgh3uQ
JCaO1px7NwNqpaVyCAySz6WjmmHiC/chr5Kwn5U2IDgGrNFgPw9D8iOLD4smtzn9GBazKPMhnOT2
yAnyoOULoaCCCpPivJW0YFlDIdPRGWMTBjsSfpr5WE0zUe3VQ2weygBwhvPXdH9N1K0T6ZNkch3G
2iKCiKG3NPs2hfCsE1tOPmimEU+2ptRkZFpGCChw6mIeEh0fUv6LBGIE7A0geST+z0YFR7YE/A1V
HjIjqfoSoPISKSo3/7D8FTS47aqT3DxUfG9FEW3u9zgYv5D1YCOgcV42nDx0bBFdhMUCLEl84eNq
GE9qwrglmCAMKd1YRY1MfhQ8HRUV6D3oVq7pvqeoB6FVSM915Ke6h0HXuErn1SWaiAACuwrL/EEA
OmHxuVpEHKoYLQMlQCKwKHTphizKgh/ZNdD/eCwXrgXCobhQuJBRSUksgs2XvtMZNB0mWIZgqMBo
OY2u2C3Qe/CgC8jpGl1CQtz+6Gx4g/eS2kZDm57otwV3DhfQDQ9sBJAhstcKK5PSAHaAdp61BLSA
AF4uJxBi/pSspZ7PrqBAqxDgQcCvw6TfHpF04ypQDexU7qVCgcaks2X6mdkwDGmWr3qXDYV3mYzl
AhlS0SJy45ksFEECT8ax9qS9GDGyGfK1nD8ReQv2BBeiEmiFyZbWmfOH1ycgNR8z4f4txWyPfIzL
TfhFUYNS6gpCyE5r4mUrOAEXyoIszrE+pJzURbrEtmrMv/rI6B0wUspHFWldJAOazTPvBKgFO4jH
45P4yUkgu3Rr0r7WKJx4Cg2aswhJuyDBgNwO29+O5rMUaMl4lAQDjXtr6GDwOWK4/EfmNPOwZe97
jrbqJaOToxy2x0rmPf4qgaUEHWgbl0aLYwsahfoNhyYAUMzZFDmWX1XNWb450io3qbaGRJh6yhv7
U3DThFu7HLvtGFyd7pWmyeZYxVEkCnHkq/PivUd/VAB0g51lG/HWqJk0oRRXIwds2IR0wagCDg4r
S/LZpLFnWoE2OVvxJLnscVmE0okXQXyigfLccc9eE+GTKKYFGeVMbptyL3XtXSllXaUg9LpLVr+J
Vrib45NMprPD+xE54PR9EQ+KDpShgGfz8hLaKkZl9MDtBnHiRlzt+voqzdaIn6tlzoGLaYAuppiZ
u7WJuy3/iBF9evdiEMfERB4EgrhFAucJuNKlyhL7nEVyU+/r9oGLlPq8Gs6G9m6P/1gQHHoqumC4
F/6uxt+Fj6vVmnNF9RO1PaUznBxfqEO4VfhsA16koEYwqiFqGVgLsBExGNRgDpS4cjGwjKRycWi3
ozQ6E4LsanQBYoil6BErMW201WiP0jeLfFNcaerI5YWPAEqpi3nDQMLRk6VC59FXw7bL5kZTCCAj
VKdEmYVxfKcnbDK+kGHkSrkTJFlmArQ/I5IKMW/UpCTJm5NNgjHpZjTZw7GaD6r5o6U8byw8NVlO
KYWwrl9r773THh2XeSmoUzFYRcQnmvR01cEszD1/IJFGXXwUXkvqFPalET0Odez3EQH2cIrRkMMu
1w8cRKpKh+8Yx6w5Re2jwnt12n9F96Ck59T4Rxoa/yDCB/VSZYec2QoomdoIfdun5V0YOrNxjS+n
ePKih5lxxEX6lBUEoKLcpWqK9C16EZvkCO1fTWqY4z31zclQ/zncWiO2wIBLOLcGEsTzw1xbR41h
RDR+JenysihTdNbgMz4SZHKiCXw21hYTB/MyfEKfQCcxI4Si1nIQYXApD8mzoZlCoHsW1OApmhkO
TGjQnValbJbju8egBQ6tIL9iyAfrA4+dnLi8dekSwLHk9pn69j5EpzTfxuXdqfJD6LzKBuBJSu0i
Zm2ITaRjQjZzBotBi+8ifmVb7ISkhY/XBmH6bN9GfiC/EvyZE0bhisLYxlnFLy7QFuKGIFvM83H2
wakG5P31XepPYYN6G6sDfnVAQImBU/L2wRzQjDRXGOYeTQe/wkk+Hdze3KXC2HLBdehPYK9Fps+Z
KvIcIcVkoxM9QIpXfhEP6IDmFoKwvmnEn3q3AkGHwFOg9glAqCAZcky3tNp86rpM0C9VK8U73VMs
PaT680+Kol92ogbCFQK/CfQB44ycCs6ThV53nxMIoo4O2+w/xXkn4bu8tQUlSQN+1WYqR6mPrg1I
mUuY07BtCQVikjthfYvQsDe2UjEfPZpB0f7JQ2F1CDi2APdSgOCQZtwAmSkiahS6UBwespH4kQIj
KH+RHt9zyKVt0uGGxpaIYg5i8BQFqoOtzLMTTloKKTqYiEoON6gyJH/UuDjIt8KeJdu/AC8A0tek
nizvJGklqif5EjC7qP4CyAnuXiMmVZzpcPw+86v3iNJXN4UCzb+IaZSBwbH7LpLXCcnG83jV+WPL
z8DIxoeKltTUntzoapLYP2Kk3bJBSQupl6NC4DlyVIFxCNYegr/jfJxaAp9Zu/B9tEcZRk29JDg5
Zj6mz6+oknqH0K51x42GNLVa/MCi2+YMx8rDd2C4DMrY1wYwn+dVVnQWGi0lNOIRmdUaJnHSnjv7
iY86Jj+qC5QAxGTqKKGCklIFQoks7RZ3nuXdJBUJdgOItG9DnNH6s5RurDQSjRCAnkes4Bw8mK/R
y4Jl3BmhNmfXDtBmgUFV/SPNudTCgcHth1yDXlh0ukL+s0kiJTrbXLMoAmIqTPZuDbQkbxs/1Yzy
ZCBK2GGMD/9EgwqUk5fbMYRekb8INJFD/EAzczJKGcwkHcp+2SkVxJPevAyeuxazU8cgHmK62Q0A
1mdpxCTVygTkr0sGtQA2Bt6udskP42Uw128lajmoLr57NQ9wD9QinPxIdjL9V26MmSVvw7imSb/2
kheTUJli0lYz/ylEDw6kg3iU1mhMR9CvrRfsstTc1N6Hmr3ch1XUiJS5MmfuUDmsxA5bcsQTUoGK
ek71FT9UP1fMK4gWtDZ/ZedB/fNa+sI4Wzw07jIJfBjhNCUkQTKAkx8OEFa/QfhNqmuHoEyYOKKu
uJcCaD9u0Z7QA0Hl0GYA0dF2NFRPE/k2LpyaGcx7Xji/Bu1N3s/XXj1Gg4ZQXN8kctoick7Nu5ow
pvQ3CU1wG2YiUoo/I4VOvesSQ5pG3BR4d8D0S/pYnIb4Eo7g5LLlBJMxsJ4M13u1Al8t6NMC2ewh
1EWVJgOWRChROBGGVpwbrAnmlTH1R1+e2QRN/eIANtLG8kDE8zcQJy+yUSA02csw+hw7CbPcK25m
VO/OhoHUznBzEPSWyhMzKYglanf0qho4Me2UbH94u5QuLM7XI9nNTYfI4baMzdakyqK2dPRfSMEF
LKnTMZRS4UH2hu2j5HjK7w7NkUxCcwuZ7cUhVtMn0TY6xUNbb8aLGwDgqbSQ7El02q9dKupgbaU3
T4VJXRkv+5lhlTnSmn9h72fpQbvN6lcFQFH+UttpJNrAHLElnOot15A54OEiQoWYF1Y6q5+mgWPX
yj8ZaMWFlKkf7hwLOaXVvy4CAp2+iuuKio3+QPfOy8AphIi12dsOBB8WmSF9SVHP1PWtVt81lMbg
USx2s7ro/Rdif5RQCJKA32Unsoxk2WrxVQZZSOkwSKuq2K8QACKK4okx/GHnjGubCDdhxVDdcUXK
QgcC5KNw40HhKEzYdb+mOr3HmHMFCjMCj8GyxKAh3WU9o+xCFNkTrnM3aHD3MM0BoktGIBEUtdGI
yx04nlSTwo3tIMKm/3fj4vySCq8l5IebjjvgnoAXEWfrQH8S5vevtkh3ijWm5ol78hFlJQAFA5eR
7z5mpKohqrjSbkhg0whybKLZ5/oMAXSkgZT8BSM5g35q0PSmBOuACY3as0ThAclhQyjWWMZZRHZz
rSdiFZDrkAsJM73iYtDAfqn19QOVI1yF8pY57opkt6jehsMT2RqwkyCTFVSF0Gm23u2iHsSx2ve4
cXo/D77RN5gGvugjeEilXmvkNdLTMPCL6V106okPzKpZFG/xQ2ahVyP+XBTLJTem5eAgjRgKs1yS
4atPwF30R8QZzIXiQJywbCyP3i3GJEIxJhwrGq5wXPM7vMnCHoaIj6wClFiSNlduU4sBC7LIaAAY
vDKyA6Or9Oz/HfhE++GMYaGuVanSOKJHNJPEZA1XJhqvGonUF4Z6WQ6J8llQS0VJ88iAbSgemPKB
mX0QdAgsIVg5FiHwkWFQqWAPEX6tIYHmvgbYhvNdgrVW6ndyDCaugBBOZuF0dSAhyefQx++2eXKT
r4xP2+bNAdEXxLPfFLB8+kFH8f3SRcwkWY8cgcQBgbOtpgtO2/ub2KDw7+MBhg5N23hduEXFVNsw
Fq5qOGTYFKCK1EwFZomBi75CcUjiRO3lD6L0bFFaU2eqbnFe5vawjP2Ohl80VQm1bqWg0uVjEkAt
4FHk7XDqk3Cpcn8hhkeiJ3RxZ37o1E8iLw/9aMbX5p4IpSjhvyvtLOtVpKtK0l9G8S5yi0eAOcqP
OwpHcwi831jZaEwPw2ezdB+UDpnyKHRv/uymzAjGydqdo4RcG4AuAaxrZCLxKvrSgpck4p/SuJn7
YniMpldmhHDO9wPoK79SO8//oGYWFSc6BdO4TyJuYxzcu7zfq0zOjMDdXjPjYPS/nDLsdTP/Y+DP
xZYTk71pYwbequMfsmbg0XukZIgxF278iEnhJGXoL8ok5fGFZYZTJZ/82MSlgLE5T3g/ytpJvvuB
WrIg2k5/pH3if16adJ9DyVOMDm8ZU7ZKzvXkaDCVF/GEQ+loJk9a3SMc/Uzmv5VmrFT1gSeJtouq
m+BwYs/4S8iUaGjl03CisTW5oPj/PNQHDVCUkYdURzkdXDG0gl/e+fnwZsFPI3Tlwma5gKCHMjpi
FPUflTqacX6PIHQEZ1A0c8jKek6scxcqomed0QhxZIJLpsxXRMLPF88aY2UrPY0z451tBP1r02Db
bhycq2j1Fryi+BrIXkKIwGOAT5ezN7ZRMmPIsxkOepYSnIOSDgXypGOuBxNRuTlFDcpv41PECNSh
zJh1BPZOGw3nx/kaeof6UJ4dBdIkpv75WxS0bflVQgs4/pmYjnl+lFtJx97GvAndXnEzcTUDhC3Y
a0zrIzA+nMQ3p+euQOHwyVfKbQV+nRgirduQRFMnf4q0XdveR65ca32BvumhdAsCAK7M3xIJUxu8
VU2xcsybsI8g4KN97Au88Hxt2HFrAY1m0/ZHif0CtmnTo6HzeSkGGY2TI5CiDhdZsqUXq0p5bGaM
4G/sA8LEK3j7pnxXhscJBYKKwh/9M9IEvh91QcMysZ13biTtm0wBxz10EUifDDTKWt/E0sGUEnKO
LFTWxzLscNpjdTSZ6jwoSOcuURSKe0N6nv870eg0R6XGP07wKFNKjtX30FLerdrwZPHKoxZThAp2
5/NdDAA3qjMpWgAAJNDMxCpEsQlkzGLhI8oTkCp851CyyXVKa0B4fToEuxHBDNWEHKOhEz4AiqCY
l7hC0cexP6KwI3CMehLLCcHtKJFQXFlH7sSuKjb8SrMgiaQ9F3RWIsYVHrNw3LWJPVfDwkHa8FZE
OVIXkd8QiyF8JNW5JIHrOxkPUiTifcQzR7EQpS5L/tRDD8XZhRg7eiwRh+ndk4Yko+vfmsGPlj/B
KLUCB45Aw5z2GVLb2XxI1RdhTbkuzfph4PGwRktBCtSqPauQWHEbchf7Aewd+Im0P+w5iwqeEhQV
lfQLrX1lpkFdHFT1U6rylKOYuGM6+Iz2IuCuwqOLsgRbk/FMxAiVEC8XDkcdvm0gY5uBa8C8ZrF3
qpOB0IphTI/aPyuiifyIMW2ZBCiYy8P8B0ENJnYNbNThU7LtkUqTQjGGkD0RTgLQ0ei3qbhPxy/p
euWupVSC6dRiEM9E38S6hmrnCP0+jB9CpsZIAFTEfXDygmPaEksBwgJijsSfhi5+laB11WGQIjHz
gossfyICflBKAH0CAYNCBOAsImEXdm1qc1+id3m/UjV11VeLgor0R1N5m8zXpduqrwmhSbxbebQy
DUmoK15mW/7SMyBgo6tQE4XEhncNQjxgY0bLuBHJE/PsumNaOqeKtr7p3misaGWk05IPOc+/Nnl6
hVU+JxaV7gtT4icXlpatb8LYdLG6augEaL7EOqwZky+IW2nnu3r5boi/6UaDfi8iKwr0WFJCKBRp
cmk1+GRAgBwz99EXlBJYCQGUKd4CJruBdnBSDgjHHpUBG6NMeevCb9RopfUr5bUVvWv1wx1Ntm6t
qiKrAPDoCRe5FCExsLgMKvgO+a4DlYxanYisvVShuyqD/MD8hIPk/rW6UKgzypcfRLKB0q4nYp+i
8AG6xPuTOO42ZbGl5fwULtZD4h5bFrgBVI7AxLHOLlLl4bmh4ppcYhltptuc0hZ/cu97KoONoK6M
xXe1aOuoBFmOLqwv/Kj3oX8lbbEpGCY51BNFyI10ASa9yqRtl2mE81eZ6L7VtRdOD5tk0pGsjAip
jK8b4anKDb9SF2afEaLhvQX0+hYJodiDA1LNbEuF13dI7K5lRATEX2uV5wpJDhsGGy2iWt2t3lrN
2OVauo8wloo5uu4/Sm3YYXSXsVRsL0qfDF3sYp0SD+KpvFaUDR7PyyWguc3zE+LrfalEflsRl9DR
6LaoYokOMYFzXZZtfeunZ3ssdqVyH9FL792XzWYwxpWVlr7dkhfPxYX7w/kLxmxfR5NPP6sbTVdf
RMaUty7jgaHB2LDpGDMFVzkM9d5gh/YOIA4FfHBIOqJNWwtxFZZEa2tp8YWEwi0Smal+c6ZT1DAC
4o8jTX6SbSeojqyenvQJAwDSpTh+NHgAGCOLSt+WpCh3xOiemSERQeA4Ldaf8tWbSxjXZDf077OK
w4zsFfdJaoV2OdR0t3w8AcdE85fyPrGZQevja6xWuky4NbcCCotpKcwIlXYoKl8bVPS2+SFJO46l
Pbr1JRyntQVwEfbTrue4EP4/5XTSdJQLwxXheUJUi+O4sI0SL4b8gfU7UYP0ULuIF+gH7HnXK8cl
+zUrHgoBriK8WaqLeAjqs4Vjsu32qn7LtSMoVEBQNvOBLW3ZyUAgrorJTd9g1Tg527RFMEBRZeaw
TsUzvwMwM+EopqdF7SF3u+7+ziY2l+Vc3puxjMOfAO49NRmwqALlCq88QijmHYZDoCmbkoPm10Jl
pocWleg1Qo5uv0rWcjPocPESOsMEHvNG7mBi5NQv0JvNN809el9i9HBTiGSan0uFRDexi9zl0XUP
mXZWyVhJET06uCvV5oiXo2a9CuGlsjSkKyVkbcfwvyT5FzJ+xgX/L3XHX8yA9MJPhd4y41Cw6gqy
BXXmck7d7oFefnagscjHWOh2kbmVR0YTUvf/DtH8V0P21HSfGe3HxFhaKdgi9FswtOCVFptA4ofQ
NaQt/RAFggP61ZaiDeLDDgyIrR4RtooHCpkuvnaT/N0RicKAtDqjLUebAEjF8MN6/NWZJ1Ux+bWl
ugOMoX/cOua/em7l3qOlJrseN53L0MjJR6ctSN44qY924PoZ05vAeSRtdxrOSpyQ1XqMjcRPLosC
J7otDl5modokp137nTuSaJJTziBg9jB+nGk2dpA63sh0deXc4nUGxrKrq2AOeEIj80gm8rhATSLE
Nbai4JPRkbb9PLt7nni0HIP8LCfxgrOp7CfCuuI3TZ39IXhTJ65xXHceeKc7kwqq/g6ab4F8K8Wr
OTtPNYjNoCAhIRBPxwi0kDcgBo+8JmJhypkmvTOIzqNAkR/BUsSC5XCzUXs7RQ8ivgPaVsnnjC8V
Gwcfg/rKU5DpqkQ9JIc2Lhj/1hFrBoRBL6rH4VYr321GnjUmxpvXhsCVSR9PWj7uFuMDvERujoJs
0FGOCvIPe9PZWnH2cMd7iERFiJPwzwNuDoZT5e1KBhuKi0G2FDsvI5yrc8Mrd3AzX6/UOeDAIWiE
Re2zEGiG9A1oYkm/QDoQH/TWD3SHq92YQbe1QbkmVzlQ+YQCWnsytkeFxvWYJNdAlYCIOeTwq71x
omCSiNdluiIwz91gnVBuWAWX5QQxZV3U4dXlI42cIvGivFSavmuLYWslAhYRoMT9Z9O9Ncy3UhF0
jKQBjKC/SEr5wOwNPl6dKF9KE9yU/DPWq1NC31fUgJkUEi7VaNl+u6F2whJFl1vtXONTQ7wxlie3
CP0lDyhrb1ba5CQ9yYRmRrqjmTpOFVMcvRc8C5dqoZybqOktd5dj11GFBBmowrV9HamvNSGIY/TZ
j+NqMblaIzBezK1lRGVRbXldaowED546NJTdPQ0/Yu/rv9iRVVBFZyYJC6pvHs6VOzFg76/K2FB3
NjZVTyNJynLeaqvYgNgk7dWpdUq5D6srSEUq9qSqTxTVBtVhgsjBUmw/QIMHU2mjA9TAWfVJP4mI
VSZzaYB9Hf5Gsy4PTheeMptuEaHv9CQx3zIojzECazJh9bG4zjnCn+Usakj+RBJ4x+hLTayt5HXF
MOIjWLAhlGcLnETtQTg53tNNkSMguTJAD69gepnUJ9Q9AdmyKB2b8VemDZHhHJIkBzsXgB+R7AVN
y+leoE+nGcEyyT/Wo0c5sSRkfIb94XhqyX2QeZPSZMc6nnmWJ1ccEyTDd5T8nvmYxf8YyH6QqCuc
08BU1vOMCXip7FOESHjOvUelm06H3nwsl2o1OTAXavE1pAZNAxU/leR/Hxsf5FJlL93IZWF+gOpJ
GlfP6TWUh5Rd5QWnRh9WaRriC1U3NRxLRXqkkYZ/yH5gJNNZ4uEV5gDdiSHnFkAWo8dy+fguf8El
o8y6Dh66QbPZI3QBa+qbD8G5okY5qTiIxPWEeS8hVCvlFIBec8m2a3qoyZ4Anos3E/7Gj8uGmPT4
8ted+rfMNii3vrzynQnTdJTXoYAoD8UFlmw8sH5LRwoIy0qvMs/ycjUSmrmVu1cdD2oNOKV75YtK
uy6hXxP/UoYMa5BkJAceY6YvygSEhAad9yGHIFdgVnynw3EkX6pH+5/bDtlir/k6TqCmSm2lqLil
9dhfkAIOyhNx/B0qvIFuz0rPzf0qLTnGwDdq+o3OQWdg0kgk/OwxBxe8cs3JfRtI7CYkgU6yt9zV
HIiEtab1IaFpZL2B2FBfUKXgj8XdEFHDynk8srxkCD3rYjsDXTaTjxSHMWcOz7pHRe6Rpqx3Mn+X
U5/8ExIRSHkL0q1D4QMDB6DCwEE1RO2t8bbR5SnuxeVq4T8YM3tSYX+SbE7GMCgMMuiIsVtz/1eC
6hWDAEVEmJJsxhuWoknG6QJBsNpJbNmwspYi51wJ5QEgsrFJiGQiy5AWe6m6abEplYuxvrQTzBS6
deeTb0mL1qFbrRWN3pJVIo+cXJoLDnrKrC4n5gB0jlrznkYAEab/cmOYs/KP92XRL0PeyeKX2ZYk
5IcMUMYIznWWCt5jDddOTgISG6d3V92OM0ZuDA3Al05/9uKzKHBoi5w038eqyfWLQMP8W04FgNLT
tq9x20VvQWPvHZFdRb8y6dCytQvnqmxalrsN5YxoXBZWyUWl0dB6aGV4HEJFOTrvLmfxfsY2xCkX
mUHtBdrCmmUMmUrOM5+cejPUL9xdcjIJ3Ibp3kPXgyDTTnDdC+XT7NNgeB3SveTls5ssE2pzC5u8
pc5ifsQHExnQkVad7Y+xsUrnak85WCqcbcawVUFcUPdDygjLDtbBO1RTSHIGCDEBFHjEZdIT7ymR
Slvnmc4+c9NdrsMGRaaXxhu31Q8DgdAsDfmtltdePeS/ofNPBkQVYVCRRTHCAOhHrouQx+4KI+le
FeSWNmeskhn4Cl0/jMYTPyTHXdx0t2kwD8q07A0n29ewrdRyoM6E5HXO06I/R2r7RjIFetizgmi9
BjEyAgJRj9gca89YV6bnAyJsjBHBO54+g/Ae7OknN/nGEbjhL8rq0JDso7xCEiaDPQCxLG598Rbk
mAIwyE4AEywmPpWheNt2RC/LKPtMrS8jYRxm+D7YxFfLgjcbJO2T9SDZIqBxIKVbGEm2nCBHM9pY
6LqYbcyawfoD6U/9X/UXlFqUcxhjhshlvyLCby8m+zqtir9qar96rJXGzD4L3IJdQyAk9hwGAOlg
kxmEbAayZ1OwzaDPGXWwPHSV0Lj4KOcI61hUYYJ2MBJV1oduDhsOkjl5lcAZfdChdnppFpizgTLY
9wh1EmknW0YWrJiFqIi8OUHq8E/QM6ZUg+N/9EaAJ/eX8eKn+8EFNp/N2kWtmWXFFWnRqrWRFJrV
Hkmb6p518JCSVqszUPSQiVtPnd/1/P/OPETpeCBh8Xck5kNUU22FudC6MkiDadXjt0GTRRkUA/M1
zRkW876tOdK4cK3+RkkhVipSb6mjcjLCvHWVEHtYnaUhkWEBNgxlrkQ8fmJZguoaI6Wrg0MUYYfu
u3Xbfzc2dGDV7zrtzcKQMJPNAVwDfW0jcVBx90oooUzMts32mD6qpB56SULGSAGx6Txh95K7lX9S
ymnYsqW4ZuKiYmYZjCfPfNYQvg3IER3M88W2RGIToNkUAUI62L5EYuWIUWkPc5BzWUNicpEcOkzL
7kdd3Uj3EApD8NtFKYkS45RLjpJX26A+RnonGkXgcK7dBKsXtoFy0FBfQyGJBznegjPwD4SSwSGK
2Ev4x/xKBLpBMA+Z/st0t3yIwJBpD4bOcTV9QIJM6d5KDnlGrNHkgQRne47xTgVN5DTDZieOxVT5
RM+NbQwMfSSuIwK3KbovJWNooPIi4+ZsEFWHw2LUxV1wxnjhMKZv+vUQaUPnBvRTDaOAR3NCRPwD
lAzdCjvC3ECxU/yPpfNYbhxLougXIQLebEUS9JSXStwgVCoR3nt8/Zxkz6qjy4kEnsm8LkFLuIoG
kH6x8HFEcQfJ8NTpbDp/4E5WE4I6542kRYpAJeA0dZ4poXgqQ/rJip2Lt8FsL3xaZLUC22swGA06
PwvpAwkKOoiQiJAYjxZuC6a7cN21X81XyEnomYe7TMo8L0xwUZ8WeBnnA7/xwg0D0eMoq2BAMoIu
rf2a8NJwSEs73OE14r4xHMs3VJLXPsShY3QQ3cmHiAmABMVBDBwf12uR7EknqQUaSSLc8cwcan5F
oT7Wr225jgU9orgJvOZlaDkSGrTtl7lLMX6qq0XdmfScLkoRqcnMgLHVh04FuqfpZYaEZABKkcBW
Hj1IFiRvjX4U5EMDDJ3JhrBa/SV/MqvHAB2GgOEVYv8GQs9Olb+0Ic4Sncb6V8pwcUL1dnnpyE5m
UNaAxJEMjNSwH7B2yLCLRkMQfHYc5pZFaK1nzkOugxZQ0sHg5tBa9Sizq97YpeO2t05RxuippwwS
IHVH5hZUG+DVg3ANnbKT70Oj2TTzBxqAbYSLgjGgVNIUJ0W572DTKr3CPoL7Jv6QIcxFRWoR8Ehe
2Aw8fTAdXICo0+tDHvtjLewffWj1q6PrCAjtLrXPQTcuNfZQyfCRxTGSHStTu+/jBGPYZFZz7cQP
+ZOtMkQ8/rKRPmeOvadfwR4lI+CCenhRGLtC/CjiW2XTidlimgjNKVax8QmvsIeRGYMBQmN+ytn+
GL4ALNGdRRVHLfuQewekd9aPKP59EBAqCcabPDA2wk+ItJORZjMG/4AKSoo+sybqgpnMcp8G1lOd
1RskaCuT2VFiB1M0nOw9MBLPT2yYeRdepIiI+YAKhATXWugSO/OsIPpxXOclauhc70TMc2EY+54o
MFoVGbYAAUbr0XM/wQ5pnfbslSdvGf0UYVogsDPJP5UXbasahXZ2amLtJNewharRQlr1JPQqJNBa
Q3Dp6qepcC4ZuUQEHlI6eWCRpkpWb2ls9W4+9A4cbCH6Dd+IVTBjuBawuQUcCfZzmnwXXqwDeBws
Y51BOXhkATDsjLJ8gWLIPsVsJqtQWOnZJYDAtp4dPPAupjpjsR/S9qcET2n5ua37B9KERkaQFKna
ZJ1CDuZA7CVaQOkDKlRw1NW+JE974W0pb6kybODwMAtJtZPS5npIhwKkiO1MITkd9PZ9oDxlDedR
4OuMXCsFjJz+tgpSIjX3mSn+2te9jOm12A0WugyV4BUGWpRV5MfxYeFJBm1f4JUgHxKUzOBOGE9e
WD9T/DNEC8ok5pYe+m6t4ojNjPbiMI49ScKjlgNb6EgLCJiQChynXj9/FuqOLAdCjEj65ZxbNKLd
55OMZlO6ZK+Q6jgCFyNx9zSg8ujcWN2jycQ8KkmKgwiwDh9Umdi77nuAOtYjRzIKqHIBxJnZPkuN
EZBZtFRkzrPMIoZKchqlXLETl2mCrKdCmsedwx3kCNlmPNFrtrB7afJOXMDD0nmPtUq4lzGt+hRB
f17e7N59nkt7zdXVGV8mhAhYpsyvLo28QOBFPpT23oUejnUajOFmh5MgieLJDQ+GBlJme58NX6zn
fkATwhCkOSAspsh8gxEZAmxK1g1hpQIaiBdlmio/BvCOG/VNWgCZ2KMQcRaIyYL7Tuq5Ib2E5NSv
vIeYCadpTGiAZ/neUFxCSBdxJY2AB2Qd7zxEqPMAvPptknxrA0InSbUzsuHJSJIVwz198sZW00za
qn0NFgRQwPGvWPbWOQWVUuYbe4dzJpYw4+pMaTZ1OHjcvxUSTGoOjEV6xlRypE40P3r5wGwIdp0M
qFb5PmCPYm1F81ixdxyV6J9W8H0Ijps1J36Ms0CEAlLbCF/DiSuQFooX51kznO1oJUS6ZL4jJ7Ne
rnKcMc0LGtTRDtZW+Zp2r9XwMpovmReveZmLM69drFbGD/alrU5tpM5QpKaNY9u797XFjPr8XwLF
AGzCi+LBU4kay9kI8Z9Xpn8HnftgRas3RZ8LM4dDlY4L8zSotKJ6xMNcVPirqesR/l/F5FiW/Bz9
fcZF6YTGJ9ALqxNUzSVyiamOHa7h7y5NxGtblV8T/t72MeoZRd+RBw691nXAmxinh8HwaWxm6nJ6
n04uCvAMQSsoVf9IdzvrwMXEpeekydFoqcw//jVJo4gYtALQ0Pwu70VFERrkp7qrHmKSmTubqgnx
Q0lwXktwCeO47mU6YBxVf+4QLrJwKwN6lKPfmt5easeJ6BMrUdFkNe9og+VClOak4BDAHIs4JoU6
4d/VCZiw/jVdiNtsZMeBL1XkZsXDXn4c5CmY6n0OVleuKKoMBigpyNK/FsfY8PwLglpAmxkpul5Y
Vq3XrQvWMTtM/hL0rOk8R9BdBM2uZBY97ZdFs6bP1wr7ArVuZf925Dp0UUDBjQ4wDsCPn0nl2iD5
ZjjCP3hPtsnMjeqp6/FZOqDShmJC10aKKWwhv0uuaMtImAKJiVCcT4bzN2r0TaHim2QNBs2/1L14
7D52kK8XAZXQt0i/a8aUW5O9tuxg1RXxegB6SWiLa6Xzxwy0xMuOoaqvepwOE4+jIireVDdg9mEy
7x0YopK71LZPLur0sFyj5Y3cl9r2PdFwUzdwCSH6K4RjSL6LYNxlQyQpulKnGK3ld8tbQl3Ql4T3
BDjmw5uU//aXXo9HiYHwwHJIFtw1SnhU2dET7sZ6bPelayEC/YuWPM7NnYi4oDKsErFEHO4oaBvE
UQkRSQ304kKsuJmfWhK0ohejGH8WMqFpUoHgOx2BwW80ka7Bi2F23quW43ZVMP9/UBwHrCkvVw8u
N4/jPi71u0TTjThftPkAm75Vs3INVaEjrYzx5COK67/pV114x2T2Nr2Je3OsiQ1x/UqpmAsB2Kph
NpORK/3RM+u17QK/dN9y0shRC9wuwRxkkAiw3peuH3G0kslziOyzS8Fjsg/ykJo5rB2exLl3mInO
5Kq1W3p3ZIGhMg7YXU4WUISKpiF4QfB10XIP9aPHCZW6r8ynEha14r1IbHwOOpgzfFF6s0lHP6Ki
gKflTVB4ZMEeFR2DdkKSM39HFENTqWzTaVqberntVSHlpnJcoUyShisH9mdQL4f+RBPiUlbEyK9B
a/Uzu1wCGLT4pjKGgc/TtIRzkZ6qnOUlBJKJRoZx1SWkf5SQtqy32F2DmDTBhFPpgDBZuu/anGAT
HVgb/IfZcxWSZEr7IGwFRYNCgJCzpcXNSR1TSc8PMyDL56GjnL6BJxA4Gfupcsrqazflpw6EIeJR
yD+MdiKyGHROegPz4jnqRHWkjjFBezMVwaHJ9DXbSjyhCygfDmo/YbTpnF9rp1ynNpwr31uInu6Y
D/OpoDAIuF7ukzGoFeeo+Qza/KWL0qOAGOzzsicC2qH5lWZ5URgtjXNk5MgoMPvWHGwoDeR2kUl4
kgxcZfMFxNbkE2dG8ceTkVDOdbDfppJsbgm5PYPfsOLXPIFqwAiAXiv6qFgwpJy0GqMPvxVuRcLQ
eFyVCC/oiZr4RYuMfVt9ALqacqFFBalPH5ws0vCE/BGbWTAlHAnQGlMP6LFU9cwdDlLpyaXArCzo
Q65Nre/ufLooB8C72NA5jXXWo0FhHkpjrW0m8RIr5KgEVNG/CcKjI5YlyJFPIbshZgRtT+iGbZER
MwL+IoiNdPc0TDRvPIU88zkShYVIml8zezfoLQzmyGgEQuDabDxMe6A1LN8+a64pkabx3O0Flk9S
tJTThuNaHeInL/pdcNuw1YxaVGVR/l0xQ/aucCO5qj4rBvUfMRUk0WbmqUPT0hkIPqoPvhf3Qg+u
Wo6vY3VePMhwwWrIzlneK/AFuTp009zRbahcqaztnFD7Hh3rK6OWBlRKpvWvGwnfMr8948sqA4Lw
aP+4YXPHIw3VOowBMtlcgRDPz/QxYI9dHfoVa0CQ2YX0PhjclnR91lsc4RA3TIEpldJcxTHD0nOc
9uq1cpLDOCAtOtdIuHTnt8fbLoEjNekhRKa7fyOOd3abgdbeCvJtZF0FsHD/GW2/18ueWOplU/e1
PzKVXGGweFRGTyqfjedwD8tgFOFYDcAFRMQj4EvhW2hwrB7hkaIgkFBWmenXyNsSrQNdsJ66Dpky
l7GZHy1iC5aq43Y0r3X6oSnA6IfQlumn5Z4cSz68lIsGZcuIJHNa5l0cUSvSpIIyGzMAK7cnZI+0
g2Z91eb5GFAtqribpHmA8hrrZ4ViXDCEBs9rU3RfANxSTfAfB7t/gm69Gs2fKqn2gnbHefwedzXL
iWvQ9cgYRJi06SMm+XXoCAGfmNHSGp+EKagcAH0yriVPIw/nzWkAC1Hym6h5XMxVTvrb21d2eb8E
fgT+xh1lasn1/vs2YwpAI0MgmyGYkb3j4IMvlhhOKZM0Gq/Reud8U5zvha+8jNo6iBmHZS2n2IRc
bzeLzjacr0LgLk6xTpZ+lWW/um3eJzqXEOf2yKyWHoGM95RhGFc97iHGk0mFgph3IQtMOtuc+VcE
arCrbAFC82IT00dzjLMuTALSLCJ06chAxWud4dw4CQd1zxB5+gvVfsoGfTO5u4YZZSRf+vXvSGUP
fAajDajI3RvxssrG9eX6SpxzArfSoxtH5lqRfkRmUcJPY92Bw8tiM6sQzPHq4sAKFSaJRsgyqIbi
3Di8o8ZhajwZyOQuA6SQGkYhSlQZyfdwZZK9WJs3AfiaSV03SXJCjsEah/1Hts+i5u6pUHqo3PBT
mu5FJwqIwTpeo96BEACOA2wX5CYFFjYZGlMF9kUa2oaKqM/fGQpEud2aF238V6GaDDwIakKU9ewy
JMBQdJSUVWQHEDMiD75EUFVTi1hLuosNZHvxBwO/HhqPmZSARmms+UNVbNtxfpgZkWawM1XIdBfx
ODoAQWERWtaALHmLRxMwWoavj6iZhen0ZPqH8RVo9OGbMHqBaZNkGN5YCq7bOP2rRhqJ8FtLs5yM
7NvAEVGSlhBITLlo4fPwMUbgzC/YM4of9xvtp4tqDg04ZHyUJ5Cz0TmtPwjClFXLBndM57vjq052
fpiIfMLpeZRJyfYVpYKn30R0ORYMASBtS7V2uhqtc6PZ9MSZmMGZg0j63KlRQWw540mHddsRazFn
uCQM5J2fcaMYRGC54Uk2Pm+tzYqNaz+mmbXzrP7VKJp9rHUXqSG7JIOY4MwRIU1pJY9Wr65GzXoq
S2w17w65dBQwPUK9fiA1pch2ZYKLH2jG8Vg+h5DpdFrylDIkw1OPmvEUhN4DcfOufczn7GIwJUXn
PnKpWzrU8331k6jJc4dCN2jrx2BhOA8VC1BVYT65ls7kd7zatSAb+P/00QVMD2m/lmjrzNGRE38t
PaM7yNSSi0ULK2n1Y3d0RvhPJPZlaxAXGfqiceDgsNX5WNn6rmkCZhi3R2mLNVUnzI4xQErLzDWE
+vy+FHFyiXOvUi6pGKml2E+iv4uSn2ejPUSI23s3WYmso2HQTeb8W/qDpTF0VQ7GVwULvYpTXK1M
SEcCbnC59+i7Gs2771vZXmQzSaJIjeZqik59etTDV/rgxkOAjCkJpKeI/SV28bYjW2uvfTp8sCxk
NnqQjFcUcLj/8s3gGKQsKI/0fYCqUuAzVrz2+PfR+ao4MYW5kjhRDKMyAsd+L5p37PWbCtcpnkE8
/AEjOM2j5XzEpWTXP8+ay5aSkc8kh2Kjztkny3x2ch0yaLiYcY78AKM5xW8ywcGkQLpXisImqFeM
3xV1ZOwLsKDqaKjZf4E3bLOe9qjeRG61hXBzgEkoFWDUqO8nDATy6zqUN6FpBf0oimFk1RbNUUQz
Yvj0IaduMp5hV+SanJuNzoTA0jCkafOmp+XVUn4pfjXOfwE8ZLRBMXzAJlcz2d86tPj0YnFUgo1L
CwCPhL/8p3b2A+wA6QKxpq1LNeCC/E7QA+cQmgrAnLIwlLKpt67cmwhBugDSOn52MYyUtQ5AuJCT
QakJP8p0nhCDKrNpJf8517F8dQcRKDBMoAHsnAmE8ORdoPquVERdwnxIjwQBuEL9IMyZGIfIw4Ya
QiSJO8B5oGwMp/MAhGF/EcXAvcHoaKxICXSgThsZolgQME54c1aGNmwTqklFsDruaGxGLuM+e/MZ
FetWqelfXc4YJPv2VSYskeOXYjEVnijmmdKKrIbwu2+rNbljlH4LyUn0E0mOlwNdWiwDxsSkP7Df
/ARbod3rTKlDOIGFDa0kAZ0kBFT45j2LNBC6FpQMRTCvUnhnScxV+C7sGe4tCfknntPhFE9ADcV7
ZKvXFDkrroTEpQymUAwIUywfBgorWGZippHSLjibbtRs3Keis6PGIwuFuhtV2txnryKbk1jSrIfC
WYJHgEYk0bRt93aKzygdfoSy4AMcm9HB2uPigkmjbHzLktMdpSKiqMeXPnNNGPaReHZXCmA2Fj91
MTIqr48K9gqTsTCRQieLQEaYwGFoDqVMBimuQisKgrvgoxNRQcyiizmi7yJlQJcWLAei7VPeAlSG
zf2Gx1HwUdS3c3GRY4He0yKoUGsOqvk6jjuOGM5YuGXGD0ZM3B2sd44ckWODj00TvEQDYku1Y+Ri
1VpF5buXfBSNaAWhIBg72x0zVdQgGDRDeADgEufbq4unoovJ0zMfejslpx9pO9UM+QNUyNLxw1C1
CvK4S6YPRPeLpTkCdCFi8H6/0ymo6UgPuRUbBKoMJhLV7DqK+iBU8S7P6zRnQISH+6NAGUgpx0KR
RHsLbGRZ/hi5yeRbDeMY+kXrS+oDQ3HQ4RVoBfklx9ebHhcNqy+HTCA7hFea2MYBg+hYF6+WGWHG
vhT5rlse0CC9CUHgeKRQsO2W1OMGQ3mjv3Ojqlrq4/hp52cACryFEpu1IKPKjcCfsJB43oEARgSp
ZCuyKjH6C0IsULBU/8AIy6MBbAsSuh1JbBLeXc5yGY5DNJn8ki4ZVhzGk5o9ScniLMFJ15/s9sxf
V9RqFyTNo6CcAB08BooBDjqZKpKqiCVOXbQrXbqc/xLjJVSjMb3NMNqkeP0mcDEswlYVPe6EO4eD
K5T5KuQNTlw3MQ024X8O6tYwvimc5lJTd5axz9203HTwinqS/8TBVeNDqRSO4HROvM2IB0u5G0OZ
16Q8hpCw+KcozllecqOI+Jvz3YYaabtvyhukAQoZ1yaFSXdvEyuGn3FmK8goRRZJSgeKFdw9kTI8
cnujPai463Li8zm3SKlxwiscCesYnZFM4mbRyyD2CNBKqosCs5N0xal2iCFPOwepykIajjkz5LZl
RC8EZfnhRnCQKLGb3gWrRidGUIE8DtlFDaiGvA4+lIxrwpVmM2sMEqA2r9BuDfeAvI/wW8oCccTw
ufi/DL6mlET8luhFssa96KYQtogCV0kC8kuo/6Jvr/wOJLkWLYJtkfiPlwpSZsR7uhTdk4jnyrBi
0m8Hc8p7OwPbiFq/yd/p/Hb3YpCYq/ijSawTw/y4Dhe934KdOzyJBZEST4ez7KHKcZ6wQDW2lYFx
MJh/KUmkxBicLfCPhT4NOzxE3T3WpT3DUPNIM0yTef6Th586pXJLgDcjtzhq43lbZbLu2Qc0Qukf
j5kNiDgFRVr6aSXHU9/dWFqSfIwyCeydH+QB8Up8foZPTTff1AS3DTCSdpBsDf4Kx6HYJKgL4Wt3
QQ6ky2OCBxzenLpCqZ8xFMXC/olDgwuSAtRGmVXvY5gNA3nJgnAGsJbCL4LiSqd3QM6yP42MQ6+M
YY0632wChFASURaYGICUNXsZDADFlKO6RwEH1HoLYsI9F3PyEHJnMcGBrdLfRHShFuR0evcJKqJd
RitkEzO8qIQCIW7g2VI3UeizTJeGlrmm7xjPMszIpk93mS6H3JJ/0Zb21OtJJVyIYYWVqd+580WS
yQcrUJhpCrWiDBwjwyB9blizvGOT8a2Lre5Ly2D8J5PW3onWksmdcRz5GsljjU5TUjwjiL6zJwY6
FULqaLEQmxvkcJIy5/S3mXu/pIz+E+IDoWKC66CYEWZCOlwpAGgnRfJIj4iyuQwRN6PBQxqFXoi1
Lsd4t1Tfd2Ue2I2NJ866AltxHVJilDQR7NH2nj27EYaobc7QVVIX3i82Rhi48DSo70qKG1rLCVef
mTp3Jn0Aqoalu3c0zhWnUjn4nfkp9yTMEB8qQgGNslMwk4QsjSUP1132pPCftPnKtENH2KDmXDhi
DTdch2q7U7OLRar4wPjCWzqi8yb/DwMuI7G97A+CzJVLt9LMy4ohTxAkCK7PavVohH9q5cMAURbm
moewCMyv6Js0e8uFwLCuMOpy6xCPkZuvEb5U5VS72/oaF3wXhOUT55v1Jm9DHxSqVYOcQ8iXJfQz
NoXH67F/slepqQx5Q9gdWpVIEjsVmEY4O7TYxD0ISF65hHP+VETxi2GC1JqyCVnyg9wjyAICYuXZ
hrDYSPpaMvmWJMfZQzk3yxg8i8zkuRMqSobqiRdCI49BBN0gj7JlJQ5YsFtMnez7HlKHE3VpDdRG
sM0zbhhr9gOErkr4I5Cs06t74elJJhr0AakY0ub8m3HT2zId7gBLtmRvBj0yrFHUFuC3bHAKwU85
iSPmdrf5e9nbq5Sjsi4xtmjJHgx5CckzvQpHCZAXDwmhg+9z9xY4vyqhnBZvgIeECkN2lPx2PzFc
1O45H97laOWQ3oyh8iVSDLGMEJJERR+T6Plb5tekRHiIqsQh1qGBGyYtN+fbMNPZ4M926T5HigYO
tAQR7gmmYVUWyoL+rsCnfi3DZR3CZkZ6d51EbFVye9rTayliGofcJp8bhnUO4HU/aafB8fsJjHVf
OdaWSUUMd76MRnzOQmOTIT7Hv3Df/CNAMAQ6KgwEeHeR4lWlah6aGOsVCqv6YHsOimPen72RqjKh
mnTMpz7h2yIiaV5A57lVaOmtaZexkaaFeYhLgePBpqSgJ7bfK4qsprdWyeiCC6AwwJQp33ex/5ZQ
n83wZuBxwH6Hprdlwc/BBWpwbQ4Ivft0E0rqMzlHUGYlXNw4aKvEcMTMUauvarCVNqUunwOQm26M
cTicAv5CW+48AmwbBIKJEaFDopMoOowH40PZaGiaMAwjAHBK+yOf/uX8IAIYDn33olgKk0N+2lyF
rwS0b28ZsKOGnRLTQNsUaOHjtcrGAvp3uqtKam/Sk46iXikLuvlMuvK6DZs3ki8HejuGBtvPQOi5
eS7rboMe6WkpkX7LGxDKj+rSa95HMwQcnM8BScJpQjuEic8dvqt273C+Q2XW3Juz8dyQrWQpj+W8
9wIS4NOXsNMOozVQSrwopc58aX2laj/h8CchP6sPmQ2N74NEoRGtteEcZ9Los+pC2jdJKvpzkXq7
eHgKOiqOuo7eFeOJIoQMY+8rNOI/o3Ksq/7RDYxDlW5bHZYLP1MYZxuN5AKHCcMQhdKDm7y1IjMI
Wf7lXg6ZsuIhlBReax7iF0seQ7HPwuyYjbnPk2hahUuOTP9ufGhxyQiIL3VGaCbbYro01V8Qgimb
vweLb7As/kD4l9Nrfm+RR2YTtsXtJiO0FJgg7oBodoF6hlNvFVghaGp1HiOTNLXylAzmUZZLHFpr
l7q6hagYWmM/hsYj8zCXDiUIL5ezn3h0bTtG05/R2OVQazbD9kSVSePooC4Mwz9OQXQ8DVC9oGZs
hkuTaUzAA0gb4sCvqvik8u3LwTnHAKYNYS4K0IKE7xikeECBefBh03SKqT9n3kfrEu/T8WIre/yS
VA8OBGaxm7sk/Je2YlqrldNUvmTUvB6KLhX3SJ01jyoUghu1TOEwskegMr2gYWZ8NIcaM/mQKdAA
5Da7t3fOaab8eLNzoKI9jqW2MlZMvCM0LluFJ5I+ddRGCdOyXWSBOv6XxGByTXXSFg9KkdvPVSn6
9U82jBvR6yfLa94Nl9ANz2FZx7xdG81ueDJHZrVwmUUoWsk4UsnJUcPpIx9gRODaExKMLX1TU4Yv
7PaJIyXrb4Kpim2Wm72t1ZtpDL4Z7qLuFmgETAh+kI1PVoe7mPWzLMFmwt42k+k7msy+bGrFjwE6
knT8rYZbmfyAFeO6GbqXOr3a7hZ9g+PcpM8XPa/bpy+CXLSB+lgCSFnTDb0zE47MR7bWjkmce4d9
50HJUt6oKLAXixgg8LacYjsed6PDpO9++TP0HzqHHbRVAFFjTzpwBOnfuEuSm5CjE4JJqRNatyRb
45Gs/FVZamRSy/iXa2OfF2rqzL6O2g2StplYy9gUuQsnqH7mGcBLGkRIJ2AmulIeoqrjAHQ2ofmQ
jm9mt3HzazldSibEhtjO9r0SHG1Jm2IVqvb4PngD7cy8bTnzRiKR7yAUpDZBMV7+MJFEVNCJ69N2
zGI/4Ve5O1WmACoTkqRTkSt/x6h7QdpIJBVA9DhvtATSBXUQT8gikoXEXE+vT5n53Y0jVNRfC0OZ
9jOYZ0UjOIhAKvVPR+tNnEyvK5tx8U4W0bpz+U1tznGaEu/K4XsIIR6oY4SBqY3sVHv/WPHrUL8x
WWGFLKr3dPYZbhlkulIQwHchvo/ZSP/XudfgfganfDoHqzINgVrnx0jelwQFehLpDf42IKXFPSSF
pQ6BhCr5UI4GBy+2nMSnJmeiuF69LLWxhjMKPGryqT1l1XTxAHJGzEi4BsKAQxIlhBb/oRF3mChk
gTMsLQomtEJYPBlNuXEi5ueNh3DQ9p77OyUfzBIrEblYhXmSWnPMHaaPfRikatf/IuC4BOdWkOoP
IRCdsK0yTYC9M6Ad8NjUok3XmuCx6CagBj4+Lizpj/PMobjgQB2eMTCAhrooXDXzzeCuSmhjqLXg
pgKI8IH3o4/hdoBhM9T/5vNEWOXzi9a9ZKi56ftk/hb6wH8kL5YQCqeyPE4kK0XWzSrOKsk5ASMU
jXxrzNO+DTjkmSujTKCwHZ5AhTldKg8Aztqi6tWOzFeKsiPuPA/ogY7foCj4EWFxVu69cl/Xyjrt
vfUc/xUHjsBRIwer1TK+gXZXcW58tgr7csy1IEEBCc7pX0jAHqjNJQk0C5/z+SlUEGUt+nPiVfwU
/bHAbSFevwUgAdOs+HtHUCFxxwvjAtZgdeFjUvcnII9179DhkFw1+3aIKYR/qm2zV9WTFM+UBOkb
DkVhUxImhFbTm1OsQtI9MwDRLV5T9NsBiFeWPKuFTxUHRg1gW47mXjBik89ewjpgH6IipgfForlQ
+aWQrc/gnV4sQhl6tnrZMU8IHlK0WCWviuqopMqEZ+GNCiMklBfgJsIL7yLa3LZPIG4lLhqXzxb4
OAdGwm3EwdET3A3fR8of5aAvvXcGStmxt211ehMRO8eiqRd7GoyMwyyysj3jUKJlOk32lzDmdt8f
mrEiERsrBb1tcQ1r5nA3hrqx0d3SWPXwwA61OxUyoBwoPgkPIi0plO4s4Cpomk7gmYPuAXuEUdzE
28Uuriek6/q7nX8D0cp6QuFGPmIusR7T2UHBmMWeP0EvNMiCVA8qe9CkISGRw42RVpo2tsR+LSAO
WI7XvVqYCsgcradow5EnahKahLQkPxuNUv1vcCBqAGcRR0hUUmu8u9iVgWEw+CgGFKXAS1zhlhWR
5yBP47c2OdXCZ8jb6lMAKvB2Xotc2yOyogy8WOSrAo8BNLqmgEbilBQDkATr0PpFGuP6tmJGikLS
tICtcIBR2An01k6Rb8XDA+Wqx2wVKFSOUFI/caEwKhjGnnAN5YhWgjI/QWiTMtAKIZ6xvITUSuWE
2opYa+ENAaOotwEQ6C95AxGrgZ8Re9oaSScph2SWRzIE+6YnLhW8zKrWM3RRwxdIvzpaKxeEh+t5
w4UfEVrOsmmt17r+JzYh0JpZlDnxhz1YOxaMyE8XCQ8F0scGKy18nm7EiaWRbYHYRN53wJRWECF0
ZoIk/Ce8A4dFNd76KjTXVMDJaDxI7HUQsuUNsFCnLpudPyhvChtlarXsekvBff8uDAsIgqv1R5MM
NJPDUMyD1ec8yq8XpLWiG4ZKUy1sYAqKk98QdqGYJa6LAdkgJPp72bxYPMHeq/yaNSAgHKQmsi4s
RMRYdFTV3clGJtaaNXw2aWlC4fBhEOPWJYEDcM+63u8q7a/M2xR9Xb3QWS4PmoTuIfIU7Q0YA4CD
OFREfaY0yQ608NnqvuYS0gquJNZ3c016zTU2tIeUPIYuMO8uppgODVlTOqc7aEfaIaIH3Rskigj4
kk6sQCRgQqcN2svSGS9ibaQgkRNQy85SFZDL6o8GmH/z3hDthL1VkCOtRt5uNGdTwfCU0r/CsTLE
mdocpoxjUKaVifOXphTWP4SMwiibQ68Ak/UFmh/Ld92tFyLr5ys76bijuwelF4sTzRXQ0DL+i60f
qxhXzGKebI2xJp8moRiijnGgExayXPJ/c/IqKikV3AA5ILhJgVgOzpo0nTlpUKEzKI1SiLXZhzzL
FB2eRYRv7s82amYEKspbrD3QWkKCichIWHL+j3+IphrIiRtCnIhAYRMUL4mlP4Hdon5/Fq0bA1mx
AlndC2VpV35D7o8miC/lFDY9DlYae8F+oVwchg9kxbpDIdV2a90aeAg/gtzWqASmvCab6aDPWJik
Sio2KHOsbvHDNkEiiVe9mfgDBLBAASxE4OROdQD2ZBCsRDSw9Tif6aNWtLTcDjidBCeXfCAQG5lt
BTnIUUIfZGQuI79+hMi4A8rcO1annftnD6KhjRZmrBEBy0YDihHCGuk5AqsKFmgpdKz/DDKZvJ3W
xzy+aiv6jZ4eWtRewDdgQ3xuEdg24GGpTfo4jDmYANiETi45mzKomMyMj7F/rZt0j51AUU08LasF
NW54dPGDTKfeSyjWzgbJPFVq7oQQ4kQ3Uqxm0HJOuudRYdKP+w3HNqglcxOJXuJQYExrbG4EgwUG
GWG/539T/UtxsmgBIy/uEuCS3IKBWlrsEAUVzzh8u+EfU921M7RH9y2wsZCNAlaSRwMqfIfmR+Zq
8ciUXyGwJgp1vrXwwD1DsQ0uNOmuJDqA1ls4lgWvWlg9pcqntRBMjBB0UInuQjE7aGv+tEUUWvEu
TGb3YZNfKHV8ZaG4JQ2F81SeK1+SJDFYVYFuPXhgqV7YSQLMSuCCvGGekpkHaEPQPTE9dPYobx4q
A9XrJQ0eojqhmePsgBpkOzmIKxFx8Dg81d2MjkquVf5Qcd95afsyqtRFnEaQ+HxawT9tYKMmcY4E
VIYNhlqIXKkaFb6B4BPCAfUYfvpjyf05GTskdhmnFevMi5CvAeFQjzCD88iySPAdCQlnZ6RofQsz
Ig9OTvEJmiUbfD0JThF34EjLgDEqB6OEjQtvgCGge6uGmFTi1TlV+BRuDvpunuu2/NKiFxQhUTC8
p/NjRnhWODMEr7yV6dbqg6MR1Bd0/XZJZSHO0I1V7RVPPVBfpEyHYTUDlk0poT0rsM91RqVYqs8x
o1eDpvODsf0YmmazjOaWt6EC2MAReVF+CUrzMBXjcbK2ef1uoqnBKcTVwt4XoSMm6JxcHJE0Yato
lfiawrvcFT3GcNBz5nbJI6rm30TtfRRypGibfuwSoSBVB5ZSfVQ2WU+9p1IKLL5WoFMjFqBaik8n
zajG2ovGAKWconjCyiJ+B1R0NUHHVEJ6hx6qPlPGGrO59YC7ZYpfZLWnjuwh6A8bZihGUpskND5d
4+cu8Sygmll7Qon0UBX7CksO1sPaUN/EF0jo5Fpqw4UjnQqDky8xpZT/CJX6bZpANUOqNdLH7bxb
lQikzwykW3fe8GkBoZntVoSG1CKJoVHuHY36S+f/Cmz97C8uYiLhmDUW+m3w25dEskMt0FUUnXoa
l2ElJt4JKMxykpNdM8gTuHPtDWvPMmhjURuPPGeO+HoCuk4+FOMv2uZ1C+VlERose8UMiSAdmRnE
ulAGbyd+AMnbzgkOaQhTmmCQbW4uvSIlfJUorV/YmJXQZK1zRjcPK7J7BDluslfjnMV72zlp/YWR
IynWk9zbMqFnAul1MZaDopbsfembpozMKiJgOWVSgiyTeH6SaZoVvKgMbiimHsk69nXSMXROYaBY
wsUY0+HF03vnbkJeHoQbmHKhzn6Mb6Cw231PIYsfC/+O3NBt7Mkcbu6rcMAlhpuWcE4UVIa3HA1W
YmJRCmiIN2jYJxM3xwwOOIoYEQyr924AzHGovJbBb+v9bUmjb8gqAaDnZIIMyTjB9TZlcCH883KJ
2/KIuFHhDi+c/FzoBL/2zoNJUE2Y7lVMM5ybUkoU400zkUSXW5kgXbvGKjNQY3PBoJvtbJdnRrCN
563lrWXI/DB/gjoosFtSAhUpAcONex4agl4bxi0/LP8j6bx2G8eWKPpFBJjDq3KWJWe/ELbbZs6Z
Xz+rPMAF+s4MuluWxHOqdiRCkR82P0wlAfS9+E0w0s+WekLP9lnq7jEi+qCZ818tVZYVYbGldgsS
fRuk7ZGflHHEK6J1oOHEAZVkGmf3bcjOELUWfr+ANc1T7gGFphyJKQ+hDNLI4mHkX6p4fHMIT01d
BFdobdX2acBxEowV5pXuz2nm8L2uvm3nc8wk7LNe961zx4wWY6LIIh7x9vnPb1D/yFICd5eDa1TD
XnTtjY2Nn2RcCUWCswh7dgzrz6mQQMzpUXewsWsgGQr5fLfEEMLt5HwE8pNIXoJaGdu/97JwuGed
QwyaIZE+pE701QsmV/KL/tU92fWg7cT9mYVP76a9deonJ/BO8pl5QCIRH4VkRARa/U/GO0/m+VX0
bfs3SWvAc6nnz8aFeyROftPgYPPSxxo7TfjMtMD/RBQoAnP51Q7Wdf/sui/JVruh8mlAdxioZGRn
f62t4SSHISeWTkAEfKmNAAcKCPH1OTeGk5PVH5QzruaDfKxG2t2dkF8t/jqhyvQiIpT+R8LTylrD
yIVUcKs55br1r6h3G2BRxMg4bqGSrXQnBe9/dsB02Ii1vJ73WfEn/ZELg0emE6MflSkNYlI/ObEZ
TaP7apPVDqizqYPwCxwQ39TAveQ3y7yVEyjPjpoFAJk+NtjHbWvaZeN4G4jslzwoVmMeIS5vLai3
rGZ87Ja4TGU968JTNM+ULoI4qbvIYVwn+AXbH589PTYi4d4FcKB8GaAV0b68982RUJXcu6Teo5tw
S6SMxD31KzlTLqHHwZ0rj9Xc6UQV/Cz1317v31S9OwJRcsaoLZk3dfHJzQ7jJc+HeEM5eAvYnyZ+
cUEwOtU8yPPok1RuEL4lbSyyC0CPljqOLRJZsW/rqK9z0HEXSflzklB8aXyN/YOtbLxCctZA44B5
wo0aPCl6txnzaiMGD7+Pn/emChrK08hELYevxBQQKeqr0cmqs3NKT7VIqFvy+TnZBqW6+HydULRu
tSE9ig62MfvXLrx4TUSVQnJmLBe1jNpmu7+MNMxdsQNgzYHuM6BUCvx/u5abGDOhlPfID+0QWzQy
5jN02UYjBVp7sWMxSafh+OCw7khTBrabOmmPIgmxf2K6pimWIliu/JXDXd4tATlIX3HCcj+r6PUq
sj4HxpRJBvgrFRsVW0e+hcp8JZKAVDXzI29+SGPmqBYhxii3D3opVpbE/W7rci8njo4mTVWCrzzd
ewR+4O6I4IkZUpWSo+edywE+qFuJ0neIvI+ZS1Shy8nVf1LCvxglfdCo6kU8JANWR1UN9yxVjY0t
mLjvprnoQX2lZW5jQU6ZHSHfog+dvsVobVLQgOBD/CB/DhbrkH35US1b30gAR+Sh9SXTTehKQIAY
V0mxq01/TXJVm+OcxZ5EAoq4C6uC8fhSaPa1JIxaAuXnxHjU4gtuMQ8ABPFz3mJP811OHcj9ih4o
iRqQoLWKihS0pySNZvw0H+JQnyyLWY/1XP3NRSuINl6AwZlAkalAqgp2IdE/NWFzTN5BnNzZUs3c
PTfluBFJt9ZUUMv8xRxpUzh+6bO7h1atQcFj6yMkPZ9qs0QjzRa26ZPHfwRP0RHJLQMTy1uxnzhF
rNL7zKkHVYFN2Kf8r6r7lg1aJfw5J7mBCy77tPTjRKZ6oytLJQM8KXPkjA5ddAwp/XOVDmttHK+R
nhzmEf+T+q0P/rX2zh1SdlI0z9UOg8ySfNNFUfGBTtkPZpAg1h4DHkiPWDFV0Z+sq4HkU7OrY2uR
pj18EVcZgei0mkYT97jU6HqQnSJFWdEK5BIpD/3IOYkBFQ5wFf4YcYU2FnEZuZfZNO1qZ4f4C4lw
exROLNy77aeJ6V5wI64v1MbEwDnn1s+XMIp/cpeIeq/uw5++87Ldh+Tr9S209oP0rsfkzLDUVcn8
p8OUTF88CSGGe94GhdhchKtIUUJUwJlXX0c7fycxjDm3JbGx5W6Hq4WWR/KBhqsfrOOAwItjA5oI
S9SzPM8ZFwX3iUq7eYTmQ8ReuRJtUFeI2zej2AZcFClj9CrBiJ3yPDj/BADwfrW2FIEtNJ+/komu
yqd1a5LAW8BBt7+RGr16qBSQXLUtrSsiX3zWJsi3znnpOhX1BLvU8My3fWuNyXNOIfPfHWU92SAc
fXDTxV/ff9RKfm69BDN5xAW2tWR/ZFlATg+cuFEtbauU6sqsWJfTu07sLcpHLct3xNa1inJs3GeL
zFEmN+koIYJCxJRgSXYW0AxDHunW5f4N8nNZ1SuiIdhxvjnjeeDxN7NddMFGcd+0Pto1Cop+luu6
Gl8Co3gU/FtsDK2ukY7BjTJt8rrftxCBCRTjMzbxV6ZljyPEBG2SU0nWBfAu8VQynICnjnx8uSbq
b1pFZMTB4WblpwyNDyCKqQMYQz/k3k4JJ9QfEVkrbw5jR9TAIkgwbn+PgSJ5Hz39zSQ+hzY0mw7P
Jt/XHkWo2LeYGXt3WOdtuNA0rjlCN2PGIDQgfAXqmdIgmz5XgmycPjnnc8Bb+VEhu7ARBNTV98D1
KD4Ihe+/ayNEyj600F6q9OwmzJuEstTE+BTRwfVRWuhMUa50aokDOZBCM89B3FitqmheqdUdqh3R
TwHR9NHWpGzP65zVY7DSB/EGVoq1Yc1Bq4BOhdkhX5r6698F1wwXlUrPcaAFkqAAw9oPzT+5Y7lt
+DqSn8nZJTIfBvopKU/+BF3BTAJyPHhE1oecXRwnOvmYo7IwSkosC3utUbbp2MFG7XeB8mONp7z7
yp6Y0zL/y+30hxAcXu0BR9BJiSKPCzhDkcpVapTElQ7AH9/h+C8MudupqAcbdESMFsZreWll+uzx
njRSoReQA1nQoQKD0oF9cc4AoXeMwB0KxindqimE5WxdLJwTGvcDdZ9MPYA9EqNAd5MgTAChBg/u
NHwCGOjV+DdhqxwTkfjjmXBh8DE0+TDGGoiEQoWwTcDtOQg/k/jCzcuYE6wg4lRb3yh3qrpjyouj
/TJobhmaJB6uCEy2qrcar2ZCuTFy8/EyQnCGlGZ6RdnEdb9m2MxQ9vbTc5k/auVD6BwZQKgMFDYf
1iQoSK/i9g9hvlqGsHkoMWAruwThILim4O4Clk5iVRrQrB7Zl3sgUOnXjilhCICr+TvEPjXrxc61
H72IKOP+wu4x4sVFQmNTzMHrx5tjc8FkNN2NZrVLEFjwPDEXFLqCZvAf6B3lMeL5kcQSEZvyn4ld
IidKbcXpeXPd5y78lmmd2ZdPF66aXFtxS5BgiOgQUvQ6Df9yDDmW/8oBqbW4T9uj6RvrlkxQhngN
8igHeUZUiAKd4AMle0lrWjgJiilqJKnqHyYaJO2qyTxuNJH9ELxLwybXZj8ecODwxrUOyBPh7KAO
kEurwcXXRTIHSkHxmiMuBIgzbK5BB7qMr/h6zIq38Cf2m20yeTtRcUiXFkil0zkrjfAtFSMl/0aV
QuuCfMtEXSTBlxuRm8xiSWqP8ODUiQ+waix5Yk8jeJxoStdAk8CjF3PH3gRERgtO0Y1fbk0Skeq0
WBRueVTbm4l8kj9I0BmJi1AYF0WQDfGALp+wijshGHuZ73hzpY+1JVW9fgaomFBP1UjKIJF5bk0S
B3iIxYDL2a1nPAIMeKO9CbBPY1jrwAs9TtCmPkkIQ7qd0CmhpUMd9oKQGluTkrj7ZNxlULs+UAGI
fPoLzgTb00/dhQ5SNoDKO4vHwEQhSVyfUm7lq2PFxlmtEc7C6aCOgxWk1KWRxZsP1rpFDHccemv1
wSMNsrXUi8QkadNRLkeDcAMPW2da/h6s4Ekb6GAFBG5sao2IWtfgrBseoInkZ5ZSHpECbZ/PWyYE
askmaNs9mpD/Q4ZnLhMsHjQF+E8K/GFThZyX59p50mEhWEUkGsdSv7QUKhUPKroazYzXJlJbTAxJ
a216igF5CjYsMB7/ymdKgxFCIoB00SCsBZfURpY3y1FPdUZaN9/RrjcOOWFFLW5G4SZcLHPK/Dmw
rgcIbGvrefaR86PD4BXYWrptDZ5TrsbwahgkTRkl5woFWuGrQvaJQzloM1FPaTPqkpGr/5YlipeO
aQxahUVuJC4lCw+8JoqsQwgzD3TWzFhsmrOux2ck/7IyeHa+aL1401gJMasT0hV8BpnG+289hiuN
SiR6JrPPUSG1cV6ZBHRngEIM7TKGiBSRSK7IQnSWn1m2A95xJpCWihfcl2lrgQNVD74SLCxkOlGY
8kWdtqkPPN+i4nDPSPeYdZYpyu6A8bBFMKl7EJ1dfu2wR9uZelSc+SLbuTd1yy6+x+G4tqaPEQZ3
9NmM8YGhnBS35qz696LGRdTH74Mxb5QSRCn/lSwXH8+2AyMj64f8Kt+Xthx/+JYgSYm/oh6mG4tH
RX2KwTMfqXAyNj47nAErrR73ktZem85WrEtuVD7EzOZAm3vilTZ2nzwncb7RQZTUXr+n7fTGUh61
uMJpUidZTQTNTYB8OXrJqUt3g4eY5H0YLsfo3hJM6OlUkRNGEBztx2ZPzookrjLWRu5x7nDIRacK
RByh30IlamJiekqteBv12Y6PoDeHdS0qNj57CBIO6MTCg+7t6/iXNUifvoOwuol00PcGNl91bdj6
H39Nuhe/Xy8aqJ4AHcgWwgIB5zqj4jttaADpMr7uxNqb3TNmXhQIW4++CFo9Bz1be5sSYwIU+jBS
vsFGLvbyxqJQddNo1PaSGfUXiwvLWjLAOyC6kfZChtHr0KrH0WSU5X1xikttvzVauZYfZRoemgIA
mPzwnvhDLD6CZhq2j+Ul3U3ToYi31G3q4+ukn7ziklnxghzf2nuczIB+skWnnfRm5zr/2Llo0Poj
aHGL1PCX7pvMYmzSyLEuhRUBx+vzTtz5ZWOymJ0nJyW8SVli5EYy6xxz6PaGPufusXCSrf7o0WhO
fk+26eNuAWajbOUZp3GejGHmP/VjBjSzCuIt7Z+MT6JllGG4ECcEBylGNHQ96dEazMcpCLClHCTW
dHY5R7UdR7PqXsv5LJooRnqPrUOlRju60ilLcdJQIgnaVMaJl8oIJDyQ1hNEbb137SFkkcyC+qIU
KP9Iom1QNDHivFusPaRzHLvgX9SCe874koZDlW5ahWN8XPg6DOaOjLo83mm0LuTbROEGmo61tuvK
a2kcRAqBfEGeS0yXdr5sciK3li7vl70cQGk4ICpN21vei5tdqpjYQ4UoRRDu4t7yi0oqD4YrMXKY
5bwph11X73UDCxiII4tJ3YkjeGUhLmwII4hC1J8C4yFXVCYUxmW6dg18ptBnZnjPhpyxqflU+vxx
NEipiapw12XRPh/jU8EEHA/ksxhMae6XWxD/4NXr2sUGYRG7xx8rWQekqsvAUbE/pptw3hTGO7WB
hX/k2QiLuwI+OcKwBFyJqr7WbcRJm4hGPJfHklOIPvWaXme6KvoXq+ZGUD0eU/swaB86s5eXsQh3
5ib2D4Z20nzvIHOviT9JIeYtrPBdG+m91B7SwqIAOrs1I9gA6gNl8Bbzt/evopHONY4ivehsQD6u
RwQfIekhrCnINymauTbkMegEEAdv+sZjzmdZ80HnE8xWAgIHHna9HogXNgatDyA0p4E/IYw+5+0T
PtfQZGBpT6b55Bzd5F+bnfjB++KUWRqa1G2W4lQmg5Umev+1CW5ueRGTmR+iEBxJKY3QaKyoiwWD
bIC9xx/FZbx6baRxmb2JTWrrOivOC7rNKGN02au8bZIh0rBftODg9j9+yqJn6qvOfyq59fsBJy7d
BXzdLJ3+eWjxAHY0OmHEEFDNGKOdDKvoGUnpZipHSYnHxk+s4zx6a0i1UHHhNVlDKhTM3jOef1WN
PjKzotboc4gIKBNT164vsdqhAej2YTWscCzrzQPhtxS+SSESglq2RAkZdAnbTGcmwZADwH3taPY5
+fOqIhsi2AIB6625jhV1k2UkVNPAVWvnOcFkSjArtHgxA9SDus40SWfFgC1aWSfKMlB5cnFlunOx
U829bu5Nl+LWNaxMGaGKZXCJFnlDJoj/0rNliFBliIu11XebrPiUTWcoYT799yo5ps2rTmbUhEXX
+soCoLHikInlC4qoAHVSB03IhCKC/UySJVmCqRLtLC/amPIhCXkRvsfGk95pdOOx7NEQ1xGfkWIQ
80u8QdisxZaaoAhOtACL51EvVDJzuYIJfjpZvH3atpGMPaazNFhN1P+6e5d2neKjLPQdSShilpuN
FwV5zfhc8O3Bo6bxhuGrevS5/sfwKQhONfEzxibBt6AtbBarTHtUwtc21JYyozKSq0Qc02wVk9HJ
6s10AY6Hee2j0h5UPT9F0bs769cwt+8AKgvLpa7sHyZ6EXzIcKlBBGu8roLGEi0lNzRsDp1FEpwM
0kBqZWNsU1pZ8F4rKDi+PYfAouLBK6ZNmeD8Ht6J4LEbj1y636yCmhj0ixnEj3b5nSi3MvHYJ58N
ZbpoJrRCg+IfqMYBdQ5u9cwV8NM52cKYDsxZ07CtlRGJEdcIjCxHI9qfk4lpqkPXHbf/mjLemaqx
SLmACBQSeWCUnfA0Ul9O1VC4SsKVBZkXg9miiYP64/tUj78c5d7duntnCEEUBY3xYOK+RupJPp2F
Euzi40GaVlDGxJ5xRR7jqTqE4Ac9YYDW2gBSBbQGegA98Teu8+vxHPU9bgw6P1Ff9C6iAovAsxeg
wxITnrVyx8MUPUTpBIiAjQ8kyiFxC7tej8tPXVtUMFTBW1fxgoZ558ms2xUbD6jfxORdIPIkbzl0
3XWk7US6moK9Ya42NOD70l41uALqa2VsMC0cs6qF2f4R/HtS6IJBqTiylBkew7E9dGxKyXLMsd2Q
TaEQUVhSIC8frzGS/Gn62xC3pUPdZ8lk1+1nw1u7w8/YNxC74xKh12saxMcwgNGXFFgt7SA8j013
yHys0+Y2ib21SdagWdCbB7WQlfPPSNKOVuwGcqjnrTrfKuPWWTrHTLdCzNRV7Z4tSOVvgrZsZxsJ
182f3gPVRjfrrF222HxAL8u7Yp5lT7eKXd+vFHCPtviN+27RsLGJxga5FWHd8lFPvPsBOluAtD8Z
LO8AJIes0yLwF67KJiSp1DDDzGyg4Qe3/2Esu6dJILbEWxX8zrqiabA/C16qxO2T7qibybD3Icvf
XzgC6ISprgyD/CKO94oUeBjY5JK1jy2q/JtHS3QlbNuim18qeG6LsIyYnUiGs5BAjGwLFCieFTRu
JIbXaBL6apOEHxOz+kC6/wMkAU9nm64zi5hzbJdtRBghYgCgVtcn7Kc81f0OgiHMy0X1K5ZOrOQ8
A5YgkjE5oSnHeQO0yCQ61asKuEdV4Iu/mr2NiblzEwxwxP0Q3t19jQrSbqzVwXgF2O1oVDToJrP3
pbn2MQUayUcmBiiIBF3lbmABOYrUXsOPS91zW1gvjfoRhts0PeUxUt6cpKG3WH8xpUNEkvx1lRiB
H9IY8dUvCiRz7T1L9o3+PVAWZq3BPCDuVPYAzzyz5Gb2faaMoHBQD21dCSVQAKx2RNU18XsfPPb+
S10/E204FTtYmcm7ZNEr8TVE+SUeddn4KasAJc/Jbo6EtK0z9Cp9t+LVQBT9aRX8Q1CGiwo41Sxf
PGowOMcQ/6iJcRbtjTR78Nwss8U/zcT5SfuoEEHOZg5fXERzdLtQU/oYPNVwJM16MB6GAhGgz8OK
ojFFBex9Kvp7XWS8J8T10PhYXkrlAdcDadzzRCVXxvRMz5uraJdSPXhOfZny7EzHzZa3aH5pfrIk
uRnxm2ndR9j1aLo0lDsG1DCQOLEbaX9TXKJuBhOx+wFAXe406WyRr7jI3OTRzvQLUYkNw1Z6JJ/I
5/ebK065eNAXNLOF6vTE0kBeK85oPMY2Lb3eA8lMfoDFMAYcdpqXicJOEWEkrXYHEczeRJcGfMVF
4VcB7gf6h1leB+enyG60e91msNjWTvcSxeu5wSGEo4AMOKQZyLez6EE8iuSc6B8l5Zu8XXzw9GkY
J9VjlzHO0MW8/TsOu9Dbog9F36RDqTFsKrTMZt8lkdEy4uCNYvIOwm3R7K2Y3LID9g2gd0ggHisd
pRqxMxjr3JAEvZqpC5CTZxP1IdmNXInHGLceo1oGCUr1nOEsXGBUE1RzjiAUeWI5ha3R2nDOKhCD
2JXm8WanCArhxsZzHtZLV7rfAFgAv/geEVq0Mn6zaAEpzsL6FGLHb6bjOK1z0n31tjiGmsP10Ly3
6SU0hvUUu1c9dVZZ3K3bDIgo166mq2HUBdN1Q2/hjz/8tRohfLbL+Y9qtODzq9YKi1FDR8AIaWRy
GmTKtG8G0uTUrVuSgUSmmNDfDBniAYgCnpscczf6azX7CO0XLnqfcSYhEaxLzHW4VpQtcGdNzKdm
b1ot3NezswpjKu7M36T9adSdZ2S7gGGhDJTP2HCvOYhkNmH9Kd54FIN8AMLeSFtCTrJfdW3sfVUk
e4U6jGtmXnVg/kwg7uo6uSgZg0sFA1uBHQ84CXS+ujkzE9gwaXR23++MVt+U7g8pTGjyqegpSTwJ
iJDQbQANE4x9lyPQtdLulGTE+GOPQh+Zx9p3y6HIotKERD1OpznezkQXooaTvBTMuV++Op9Nw9g4
/sKbwkNyMw+NdIZ8JpNNyP2rTxbzRC91I/wh93oA15sNn27oEjYDVIRQWgAron0qD+JcGnT+8mj7
jwod/MBqMLZkZfF88zPRKUbUw4XQWMxCN7PkaU/w0fT1yk+gkFlrEbcir0DgAC9saPm1ZhSL+GwI
hwFzQVkiNhMJTcRRRO2av5YijaSrjypoSPNIj4F7th58UuGyBf6FCaDAeAygVPsfJ/xO7JsbnsBk
+FgS4rd8s7kGjkabLTWhtJY/dqm+s1p1ZdlknoGkFCjZUpjEwa2v1njzQzbfHqcGi967VuE9u4XK
r7Q8kWxTZtek+k71U4IFYZiQ6h2L6aTzbRy5oyTjNfvKfkvvmo6PyWeDlii6yHSBg3EPC0g0u1q+
I4ApSeBCaGyuez5QullI1+93praxmcCn+Ju2veY49U8p7JqkpWnNp5gB9NTa6HiobP3itgejtzah
DSWUDuQnaQ7MemKdXSyBOqnf+sXhB+68D627ARMjERLj1zUrpKvkXhvG2sx49uKl3lvrgIsuTda5
5y4q8h1icpmq/qxFryXRwtDHc+dtIDtwx9YA61zzLAFHrlwleRkJBfIOqFmIOryE1kxCLNoTjiqc
alvHuvO7K/uckGPXlkf+H5mpKR0+XJYTN3eBy5/+Ziwr5iKfDvwfI1YueXAjgvBA+3EvDKFfPgke
VpJu7D01A0od+1AF27G9mz6istZDyYZZhm25IFiUqQQkXxKn5d1j/YJaZKwpWj4LG19gfJDRDvyr
QEbHw7QeE9q3nDtD7nhl0a+HZq3qzx1NK3nyEmofDSVQkb8NvAzBG4GwCQmeCdcrkRptRQpNvyMf
qa98osWQrHAvKtnO0Q4uAsiAOaZX/F1dDWuHv6BOKJmoMVKL0A5gtCJ5AoMuElE7vxr1iUA4pFXR
1iXVyx2OodnsLKhatdpZymtYKxukJKVn72DywF2mZdeoh77c0RW370omCutrAi2pXeR4zPoOIFep
QHiiT4D1AeYybkm7d91/Pth+EBP5PSwV96SQcNJGHXHTQFSph9cmJ0eVkcXgvkDnDeyhU65t0hGJ
l6BjCaoMQ4YopSais5mvctsXdb5nhhQlOIClN/cr9AFG+ZXRUMjuE1x989zMH4KSS84N6HhTvuSs
o1Uy7SPfOHkdxhCWLexcjksY99nOy5vuTjutOmcjpD++OD8jLz9Gc8N1HyEPRBQ/2Ujg+03iwMT3
84UU6RYhytwRArxlYgGYjhVeQL2ZNFRGKDCpPm6/nJakI0S0efXudUfHPTjaQxK8Gf8IAYpRSvGf
ew2pMvsBqi5geNpZMCG/GVFBolq6BtIxOCRFSuNua8ou+eliAu/VKRWvRG1pi7kF5/QR34yvERRO
4nNmLmvHuPZWtgp7MBIs7Rik+uLBZQZUWmNhe+q7AZQtEWWq2EehB1K2b8qSTOhC/dmdH1scHoiu
VhrjePTSE/Po8DWnXx6CRrg/CBOknZb+qfjvUyDkCZ8Jxz54d/0FC7JTYz54kFjl1jjfmoMoa0WT
d1lxx1r1KStu3auCOkgvH8U/rz345q8RwTRATzSah6yoYM8gXIUVUYLBZLKholrJ50PX3Foi4FBk
9xr9ORDVDFYdCkQkstXeQ5bNRGVR+llfgpSO10B68sQ9ryNs7y9ou3yTEIJbyRVEWm+XsuI/pj5C
0reBMPQvfFuejqLrJWh2D0HgLGeeDd8iM70/6toFWp41h4w6vvOezSVIPJNqHbG4TBZ9dNFLHEU7
G6OSx9UiKKJGuKGDAzS6GgSvh/5hUKNNgaaX9gLf5m/vprcISGKYvKvlkP/9rEfJRigqYhlgwIb8
EtbjclR+HZKUYp+2TUIo+HKXtY44VyM7jtw9Hpm5zm7K8KCza8r3fx5/muYgJlcEQLhZfZ35Db1H
qi6g63r6zBCea/BjZfiTB/hK62fkBD4HmJIExcLUnSVPUqGSoNYRvdDhkdbbN4uFoIPRSvgQ9UNE
k2IHJMM3caXQd+n3xknxjCsaPVFx4siU5lADKtacbxHiydb+5zg7NZnu+YSnKAdfI08G3WbBhw2j
3gzWBmpybfHINsbNorebYT7Ju02I2Gyy+7MhXJ1BSMtlZrRTSX6sMSAEjCxJNiwdr98bZkxfO/lr
4Pbw8/qDgT5KCVBSN89Dz0h9tKaryM3ZL8UTxezYncvg07LqdUh2cSixtp73Xam8dQ6pPAXxSCrJ
+WkKZkbV2SSewQa/UsgMhZtwrTf3iCxNFiqpukaYsQ5cQsT0eudWBLaPKBWb6arDG2E5bI12Wan6
qvfsQ45ISOdRHKvhHtOIqsMfYG09hhSWe9S9ysdrgWY2YbqJjXW+Uf2HyPdBA8GZMEVyW6CI658n
7RwyVUZ+/6Z08CDENTcUrzvPWldCy3Qv+WjtJKkut2dJKyVbikZQBBQREN6QrFGmar/NnG5D8vBb
InN79jS8TwDvOME9YL04PXq8uCoBaHZveBXGtLh3qC0tXjb5fMQCc7fWN5GqOizoiUrZEJIOUWyw
yo7VsxgAXcRugFV/cewY/WLwhHsE8DX1yrZhnE3xnQ5UImWDcfGGfJkHtCl6z5KfJwHbCudsgxtB
By4aSUdiJifNSH6DgNhi+TIyfBzkpWThzgaLjD59nsIOY1N/AoTgTlZf5A/zUDTUKJgi1gpIzIVf
fOIKQkAg6YtI1Qp9YqFAX2MhcG1Xov6qnUQKjkSQKt6g7NBkxboyXVSnz4SGe4H3jzQn+VPKg6QT
4ZVXEKrzTgVC0YBe98Kp88+QuTWE1wiSlczjsukC9McEU5OhIiDoUJlr1WV367SdhzlYBawQFUDj
fA0xmRnBc9gZIHnjpuvzberRTkEODAiPyDkIbLJRW4j+tVK5vV3suXDpES49QEt4kNaS3Cjq2akJ
ZE7Kg3tIAllFmIUGKBFQxwxyBWgOldoTSeczz+Gjn7ETSeKUDoskdhi6TGK8e63v0QiC5IeXiGZB
ovdYAw2WYslALHmGXddf2tTdSAwMtgdVU1cSQSnRcab/yO6jDED9IyFuBJY6T4A1ojUVkx9lEzOG
893EuyfVDL0rHX2/iXmrcYpXHcXIRBXRZlDuLeszIJiqMtM/H4zkkhIWJfc/3w4iT5AZNAZPPAug
lEn9CRGREXQYoTjxQr7glNAAv0sNFayI/C4ykADYNkiyMgSzfNdXfHD2OImUKYjrVwl6mBlc/jxO
pLTL7mDzI1LagAvA5nif5iexSU0BHp9t69ItVxM+a0vWNvYcQ7tyzdEwz8lofcTEZEpzYdA37DB4
EpL4G05BSio4lzDJSggPAvAYdJo32M9fWJiuugFOS45Dg306HoBQBrruLfI24V7SbSa0RnJwnT+C
3OdwdowKQ8wtkCoAYuxgm8XTKPXxJWCJiEfmqjkKSc8XSjSEGKI56AgnAhuvzB+Hi21O2ZV4gGze
4wG/e2Ehtw2IdBlPpRI+ynHZcP1ienXx5vJHigaft46wPKNXN0pJMAvvRTlE3Lod2lMgUBRlKh+1
GQ/bYXgOuN0yC62dLETECjMZmQwBJO5IEYdK8HTa1ecKyKUUC1U2Xjjt5KBCXSRejjQ2iHwquJ8P
8cLsyh26ALk70dKkxis2kx7L1YCCAFFrpnxWCkk7/Z+qnWCnvmRfXerGVr6F4uYzy1uGdbCJPpG5
tPU2Ge65943DJ9GoJlXPBvR4uq/Hf5QDMEsvEqd79F2uy7k6zLG91O4CLVe0ccj7K1/ZPptpHPBp
AGPCwm7AdRah0STlU7qrBPGAa1AUZMXJKoPZsIFK/uKj0dOiJPI94HPTYtqhkImkDt6ua4qOHWlo
fYOdsCvrr4FGXHkAwBjztaD8a3yUQ7cvQaJUbNkUtqOgEIp3cj9tZhRvK+nQGElyawQefedlVUAS
XYh+ZlJfRJbnqagLFHJZSPDmH7UKbLh+98xpWSseyDHSRYYNkS1bA0UPWvra1SUz4VOg22ulJ2KR
YqRckzdeiqdmDIYUrtXLOXqowKNttXqoK1rFWHrMs2/t5WmxCRIp22kludZYBGvy4B28wuR1D2WL
IwfXVx5sKpdALP2bH5+3MiOoiKyPzIHMq6YtkOl0QLakJa9m8S4esfBaKwjIeaPq7tXzhk0MvJM6
P8hx+u6xf2zuljmCWv4YOx6q+ToYZyV58mr06FxuCm7zv+grdP3gXyu8JenJHD/+8l+JFVKHHR2E
XK3cA+j+NQuGjSMXR45E5gWO8QABXoidKUDwSCnPkNZ0rL9KvTr/JaSfUinNXRTfAUkf+JGQDsKR
bcU7yWVK61E3QoNyl2fJ+GqmWLjZnvOk3vYB1lUiryxmmpBtVp7qLve3YhkxyEJuwq0yfirahgz3
BCa/Ag7Gat7QWIFbRNRdJYN6XLEve1eDgNnOv1cei4kh0VhTnq+9HtKNb2gLI82Px14ykfFKTHtb
rnQbFEi9CZWQfGIH2VyAVHeF946STbHfXCKkEfDpDeO5rIVuzRBjbUmgaCHhXQXgjYeEYSNCpkez
gcR9ThaxVcSbOFg5zzzSqZpsMgqmhuomKroQM5vI/7r8oyLjYNzyxRL9dkgzzAQYXbBoFoTD084t
K4Q3HVTQd5XcNjR8mLdLvj1SN4nnPmi+rVI5qoSHZnwO/BC1+5BGRIiQSlYrxEdZCO5IvhCiMydG
TQ5kEv0lR5bMPz43BUhYTMuCcapskluCQ7ccnSVASeeIZCfcqeNx8lKYI4JmyAJC+NioPyL/kt8l
7zLxGCoGWBi9uaMDfXxGwiQ9CDPKGfQBaA7SYeU35Hr54cq/8/dNHDxfwAMSi4hfuB6/LAtJnv7B
ByPJCjL+41oXoTe/tOj8XcAqixhtJgUGOTFJ2AgQoXatnAKTDVJgw5cGYUK22vRx1uvHEuIUuTSG
5Yh6n2cZZ+wOQr97kUIh6Qxx2Q3ZGx2qijFzZNgVRBbPVNQhdNZbZyl9fXX3kSJqZHSDKS6zX6lJ
sdTt3/d+SpZYr7NPjha59XWdmB/8zIQDS9qmsOMWVcxzTiO0es86Sm5qtT6K9YrrVL/HNbIZ1Dfd
+Fzrj6Z9i2xUMvkG1dC2s0vKzFhVMo4VDIZWK1JJ4tLg7wER2YEEJpYsOCm4EtUDDgEsieaidUCf
w23tv15SonD6SD/Mow7bjL7fpvfKAYqz/E2l6OcB+xJ5l61BOgasgdjJ5FlKbOVMNADGvFcWAIYW
SqdZbBP/t0Vykjs8NXV5lV06/hnZ0tx6vsqNGrsMUtQTw/cvhjHbBLQd+HUBCBTuC/U/ms5rN3Ik
iaJfRIDevJb3UkkquReiWobee379ntBgMUDPTHerDJnMjLhxjXaQ7HiUoX+QIvUcNPeuYgpjf4on
AjURfpb8Xg1ECRqkUHqxoavGkyNgPLyGqDnUaH4cDk0eGY/p1t/EiQJbuA4es9wCizyfy8Apsg6q
J6o39lPSO4YOB7Ujr80jODTnMbwSkSC9NbHGyxwsl9svwnrNRC4J4PftvncvEeSo5Xg3Xud78hF8
BN/9fbx7v8V3GCy0V4d/ppfu0X1Dr6j/wzT0fXieb+2n+zbfhmf9y33hdvsv3tI7L/vXe/eAnz5T
13+0/Oq/1F2HPIKf5Sfpes+uCkK2aBEe8UpqCwSD5nnR/aPTTN6if+4TE6W34Tp+Db8uTJ+F/RZ8
derKf5N3s/mnvWJQKh9SgVP2QDH290742tv/GK0e1V25xV/qGJ67XXzujvy6dfbOfjoy3cF0ZlF/
Wvdik63cfzPYdrhgsuI+KiNPvwOS9j5TYA4VHP6Fs7OOdCzrZksO25Z85211LR/iFW7CPyN/Yp3N
B+WzYwobM/JY4J1wglu3BMjbcIIviGldBFt7/4RbwM09RJdxc473qNY35gFX/2O5Q8qyaNeA5A8Y
ll+Kk/7sXNJNtC62+Kse3Ae021vGlAfs1nbJU3JBIXzBQGHbb+CVrlDcbTCuOQcH52k+1DtUQ2+w
hJbuYlw+Pj2euhUy3IW9gKi9+IaFuYK/d+nX4aU5DStri//UQdkOG2Ij+oW3dQ7tGrXEZdhr62mf
rW7lU701d8xFTv3aOoDGQUAmtu+onpACvKQXxJgLXJN3I6Foy47fxJFwXWzwVA8OJGnNCGvdzRw0
IBLsugZhepcUuYfekokCX6XjYXbC93C+jwh1Qoh/lbpSdZcRGDKS8MjdWEE8tFyycCyia1N4xSes
Mo8+dVfFR578rUnxg96GSmSmF6vKNbWXmBP4+rAzAw4Fyyd4HAZ5BFM5gP8NIIzlVD78dPjRttgG
ThpIYpCJnYzTfTjRFzAV/23oZ8346FQiSMEnPZR4P0yqOeACmPJS7NWMomegi0ii3Bx2Yy51QiJD
CpnioHgxw/75dwyDHfMkPN5NYBEnxlk2iFZFkH6LU3rGumszOAyj9hLb0T8j/2qwbcRzyKApim37
kmsTBOtgh6xq0SDdLfz2oXSGPaz5YwCvFooazd1BG71bEgwIRTYgM0eV7QLH9nXfqmymztJQv7G3
JGd3YZuIl0rx0EhyBvDdFtxWSBEU2nIyNDAmmdX58YdnM81KbaEA2BIo3B36iqRNJkKcIwO9pK5c
nBmf1LMc4X6LzpdDK8Pg2+J4AHORA1/EBzl5P08NZggiogIIgPHYqyQ3+zlCBhQ5BIuLERR/yHwu
T/3tZFg0PIeUllq2OYpSUcCxszUurltWu+mhKZmT/6x1ykEDVYzYB6HHzb/RexCAkZGequC8BSsi
fZJimvtZpcAFGS38UgU0YVdG4Z/hQ4WOoDfdt1p3n9sifVTH5zgt91M2nUB0FqpBY6BfTdzGkyZ9
qG1jQxLTOkDY3VffDUO5iml+eW/BzVQPqkmH8XK5tUYqM+MHdZ9IF5pxfGEzj3CYUDBLrG0Oe7xN
oq+kA8axDsWEL2ezF8Kp3hnEvEHcwDajgKOaubhXvJSCBm2EuRH1IDg3ihi7PeTgyeClfxlmGBrT
9WDvBRVEDMOfRTWIPAQ6t0GXppF6UKg65+Sys0yGSvWhUTAIoaBxlRtwwapSDkIChs/1rlEwCT5Q
QgWktvforwCqgwLWdYp1F40l5YeCWwL0LxoxlbCdAFvrRg1POdIKfKT4doSWUyFEgbNOkrsqHqQj
FCuQtxhaWmSfp6h/6vCCJC+TJiqiRcrwUdHJCmG4gFZCJ0A1TFysg+MT34OTkhyXpdkjwg6nXSid
RXNwEIiVxVvI7Li+Sq+rtZ9zdgiTfV/8xM1jGSms5e6IFaWm4f1A7K5Zv4jTA8pxkw7PtYILpAEd
cFCovVFcXYQE7dwyHccE414BzlCeOWBQjfsYOKrYwDTD2dRKMkqRlrA6Fc3YiAEq9lY+ID4uETA1
oaouex9RYP0JQmLHF4/IAQeXsKUVMY4hWBeERoEcvVKZb3dgtFjjCgOJ5jLw7QOsOoUyejKfmgj/
3RocJiemDS788FyW/1IA4m9MDScu1rxD4TnmBo5GjJnKS9smKzfYUhWL25aYNxshzl9w8/Fr8Lb1
hNsD1vIQNi2YWUxaq7DacP0w+t3E3S7HT9Oi3E7wdXRNe4UfuwcMRE5FzCxd6Q2AO9GCuSVmVYcq
rNk/cgygXKrd1xmFVBYgzSA7xTSRHrT+vlc+WK9aQD2fjkd425g2LFOl2s5YFtfsGBUow5Qhd2kP
oCDehOwawTY5Y69d+t6hT6y5kn1JLh5MOUGByYAYYmBmNgwGwELEYNrHHUVMxdgDexd21GIh+zSN
vDS67C4JTkriUKEru8i7NAaUamRnhnh6m8oNQTKeTcrewYfc50YDTChw4GhUwl7fawgaAmxtGajU
A7CWcJsxf7WuLb1NFIoVk/hwQsiQiSW+SpRnSXI0sPApdgUZBiUk2bpDPN6lydVvqk8f7Z9WQKdT
1a+8rh/suNtPjDSCynyfYa5lvrGc59cauEh8pEKlfCV5sJy7fYUuCjOVMqZZdGpmKDJw+dHbf+i/
x1TB0xlemkJcQshEn0EKHFUMQNQOpA4H1rmpmdlC0IPkk9bGjzPGq/ZDi8sdxOnlHOMDngG3Qifz
LZVTKzkgjlyn8bQSGcyojWvVQfacPOawkQY3P2kYNelhc/XyV5chSWajhoO+3cbZqicWIgEWolua
mRHbtCs5kLw1lEeGdj7OYYnKoJYOrQvTT7ENGLvmrUUlP9zkMWAOAra9zqYDWkE3hVbXYEyt1Kdc
gec1RP/gQm7L0H4KoScnUfzp8hLTgEeSCkyDZprdJUOEN6LZieEjBvWyEP26utcMYA1OTosN1+Jv
etxYJK2z86ozYxswm2kxc2JPYGfS5V5qhzD6odMUApU86rWbr0p4Ol5qbkOXsyiJC/KdkZ0F+pNL
PcCTYnR3DUpf6pTkBWz1JF33KIATujEmqKr5g3GCzubM6Eaa/sHBGgIdUMOzVGmPjv4pM+keQrv6
3TfBxoWkk+Qmw/78hVH9onc3Dg5czHMUYAST1r8aikvspDsXHqfs3EOGeDiGgTrvoAVixQfILKco
5tCb0f0QaLEg+a/y9Q07QgHJaJWpAbGdgCB3sStr6clbvJr4afY+oH1iN/MRb/Pgm+sl9TFQTYUz
+kQKi67CgMBfgG+bE24T80C2UGkC7Tsi2rjHrAQJmqwOuQAVZtLJPWCHj8k+TK0rd3wewJKmADlF
sRgYYOnA4IwzJ5glNggWJ5uooCP7R87xeroJ2iE+VqWCGA5HWDYci1G7lGD0iUWRbprdXwWVZgeJ
nUHvvjG436LHItlYh9CpaFd8UaBQqg1qnuyWCjDDLC9kyhCZMBJvST3sGUCVY0v9D06ztOJvCgII
hZHnrpumWafIisSl5InlDdKz58zDwdoDis9rl3INXbjj73RoN+n45BhIGDlyneEm+vAmOs6o1IdC
wQ6svHjqj20eUco9Ujjq4/irtCszInjIUpeeCZnFBgWb21OKM4J03tRUqvpixQTtTbfMznGw4p4G
3q7g4Wla95yx2icaPoYFoYG8/W+U0/uQ9wAKo0n2/FDt1rJY1KRb12W5RTNdH0uSXWKKxJxrlMLc
rYYdFIhlR5QMl6X4IHlok/CsybWa+UH5d4LzhzOjhfIgUr7yynVOv14vQezBV6USjBg+qR1XrVXI
quP6FHdnxMxrgLY7MeAbow1SxrpCLPBpUWI51Vfg7jQjOta0BcMQkD4HkgkmAeQtq8hLDs6ECIjq
k6TXYFtR2vvBHeQKPJqRKFy+fONxGDXjtERojbyLp4PnaIY9lWG1ofZQ6uk/AyN+SZX+2bHx56JG
y4M7aMCt0untvFsNLMfd0uxTMTEyZ7nFGZ9Dw6cxfciY5PE4B8gtjOJUqbdJXUb4tTDjXM2qtjOp
i0LkBGvT/hZBIcJuKVPgrpXsjv+ZBHDJOKsdiM4dcVLRY+LX+wKZUB7+Vu01kRBS85ZZxeOIc4Dm
vJbMkklz2oTMMebURVqIKNIYd5r5O8HZ1OorWEkCFNXNTyWZCB3Zwop+8lFTdIG9Hqr6IUNelk/K
tbZInAFYPrtqDrtPXZd9jEQS0x3Af84KdsZ7MR3kRHfQ0zFnIuw0I17QFFsW68Xxt0S0bXrlOqfJ
hhMOhH18yJeEwrKuZuPo6w9wBrrwAbJXFIzILkaa3KjkU9H4MYiX7hAusM0WBMTF2Kn223OH620a
8j0G+k541g5AhtUTuPQ+dlf9ooiyqPtmv2M7LvJnb4QhxSbHVyHkaJfNO33ey3T3LyMXdAjfpYru
MmdaYjKdDC6mRIF00YK3LLAOhVrAYCKqXm2mOAbg6titJ2daaQbRYyIp6a4JzscqFvnMLSt4QJMS
bBl6PtXeuCrd+SEY3gfvzU+bM6SolE4yHS/9sGW0lWE5D8gW4QXgKBA4ujuSE1MHg4I4QkMaooQS
IoRT3gZADFK0kUiR7AWu6iU3/+eV3czDjk6kfK17K70DSVk5AsaQxiIt7kbEe5jnlhGFUAaY9mmC
aI6fQsdIqm03V28G7DnZitQMo+HImWiNq3+pD5U5Vzej8evJiMVv5cOl7GU2bBujQsvvuTse3Eq7
SyOHKci49Zkzyk2KsHZq70SjOIxXvGCFD5bAu3z5DgapQnckLxSr6QnDq62J5tzFgLKAYe1I7klM
VraaakRODbtK094hZVvkgqjfBhwONzlHAWShEMN5igO5OKV3jkhjQqxQMvXUsMEqX3ENiXJoEm9O
9a4YEUZ8QFQmhmyvgk5L05JwzNscy4a6xrUZ1FxkreM2CqYrWoI9WoUm/JDMBbtGHwNvfCLEZP6W
H51VvFgsIHEHvxtoLcFwihQGf+2zE8ARVKxjpd3q+OjlxnM2KdvW+83AERILWl171jDhdOL86I5r
Q+s3PrPIodb2vh4h6AJxwKGc4SNwqMLmmW0YegTjSatp+2+6sePCwhwBSW9DfEoiesGo22tWiNDT
OxlZ80o3EzKOxxE2bqptZKPqGVSo88ZzXd9mdgPPqC+tanxHU3LoiwB1Ug+nsDhCFnlxUfNY04ec
okEvrp0X6K3PQamcJMwhq58ornNop/6hNEU1hgsFceBa895NJM2Csk1kDkevluUz62sXHYM+Onpz
/lcjE1Xx0Dd6Y8f2rQS/w/iFxCXkHHTz+OieCxP2Xf2uYt4YtDp51TfPYzCU/Mr6aMpgTWe9LMce
R6V7abwlI7TOYuWSGeD65/pLQThrAv+TFoNLLeaJHg4xISzceYVydOMivkW/VeJ4GngYzCmijwoe
y/B7YDNVR3PbNv3WJkWh8gj89LRjj15PS5ql5iubXG/3WgLxS80vqEfktfWCgFoQCAQtS31sxXvd
ie8FLl2l+ev2Ebpj0ANEN6q/sXz90R0hLVUdRw7fJg+Orfc9/B0NKxMYPivMrabB0wVJtSttHcLl
TcV92xxp5H3odgf8HWy86TmBuiraN1b+kqBnccrfHFRfTaqNEN3yAekJaLDuP8yDy3oCYYSjaLX+
IkNwIW5rrv87q09MQLW3v6odU0Ooog1LTiL83BpkG+6GWnuUdw8Zww64dlml7DwVsTeyQHPWF0SI
ywRGJs4pIm/bAtwb3LVre1uXsXvXnnvro/egwJBI6wPtkYW4pqAasnCT5peuhYczYKiKkRFTq40G
ndR0562Jp3Th7jv/PHCSTIB0Skwb5TRkntcHmGP4Nc6rImfaT/pshwdiNxw6vX8qJgt0H0QUvwIk
CDb0ybYbIDWqcElwSq8iHBV1FMXaIobbGoI497RT7JM1WWA1hwicClfqwEITPzRNv1nluC6Ubare
0jQ5RMaTPUCixybH/2VqS9I7bCrTevSqZyumTknVVcUq7l8m+LYe7U8Spu+u3kP2A5/mSfBRDvOR
EmjmhQ7v/8HDZowLmW0HDx2CYq40+yOymqeJ0ZxSoFFf92lwdNgw1RC94mw+mD7JcCA5SbMWx2oP
p0n68zkxVuPcLiZb2SOo65H4DeH3yL9a9vgG1TMBTCUYekpVBI+MkXeouRscyrrxPdC/HS6rq1JI
YrydpKQ+mJg41g3JrIh/dYY5ncFR56xt7Ckcx4YwCHk4Q04XhCt3SJa67YN2IvtwyTh4wVkgnv9F
4a1kXjeExWbqqn2A322G4mkuafSMeRe+9RXB8TamofnD1EEGmGwGOt45carHvkeg02NTSKntB+9T
GfJYxJchv/ncL3CY1WDfTA27tZqtNykAB8iu7+onIT7rY72z7WqDj6mtiNs7ztKTcQwolilc1vPQ
3pq8eWiamEnwb4jA0gyRLwrTENKTbkERLPdlYV5KLm5HUC4u6n35pvpfs2msI+yLwa98HmE7M99V
Y5mhsYVi199jcoyTcmMF4yWmH1AtqufxayZwHef9koETAS3ioS6uBrRZaVntXF3ZpJO1jq1oN+HE
yFwnB+0rO3idP8b0TyADnCDEA6IK9aUXl1+QGEIqF8CMGgc+tYHtPT34+cPcMAseP4EzxZNjCkj8
pJ0bGXQHIXmcsFcazmSDZnWeYdARsYvRShdtzY64aXbgHAaAt2XUrQIMQD8wuukh5wx/F1V9Fn1D
iMnFlmvQMb1lVEeJ60M7nP3ixqQYP5bJQjbB7BSUt0vUI/FZPQwUqWlDjhEbQz2GFjUnbAqSTP8m
Hz+TMkVnMhLCreDPAjtHun7gy5W9cVHA0JhNGWiOIqtdM7Gwb5TlewcylxbHeLb7lOrtUnNzdOoc
6ZH5kAMIiMukQKkRc6yByLaiAmtqbsJc9KiSHaZsOVPI0ti64VZ6RzrjVZTk55xGqmo5Cnk4xsrf
ux+Vbj7w2NV4bjDlbSaGPHN6NnySZBLrPpOQBdWxDQYWzCr1j1bNQHJ+FEj3z7CE3p17BjhPM0Yj
bnGpi7vsr3PlSotvwqaL+gP3tEIVG6Kvlxs6MaSw4JqiHFN1DHnVfV69gpCZ3EgrTFZJ/qC/KI2/
yPlxlWK8Ycow1e5JD6FvNc/NTYCdzMpXYZh+A0UQVzLtTKM5AQEBZmo5v2Y7XCInKDRtwNYH9XNg
QjpY2iLDcI/dTHc2grhgf+LRwfIMZCBCnnkQJ1k7OVW4dEM0KEdSBRBD1CpYAi1gAaIXA71mTvGZ
4KJMqyumQW7IfDV0tXSJhTLJfFrCdAh8wEniB6FMUTgfZ2WPgUsZ7+uWYWuLJ1LTbhVga0NpVnpB
IkrAVefSNJ6+q8J+Z5H6Q6CCgCbDNOxREVX6BXTawyBwLLY241IbQMSClxO6oslntsjilOZMSkHh
HaZIYPiIEeN9etk/RATAhEvkd9v+z/j0EoOX4sKcuhOF/9LmezTuVaOG4jzWeZLbnRv1HJA/2Dph
iMIqHG7MRFDHdvtYSJnmLbDplfBNrpnk6OS8KvYr6L9ZxkdEk7ir2NFzhLzW1qcnnc1MCnkCs2Og
XensLQg3jYqSM1KByDswKcb/g4MpBeVdvJ4ThbRfHsZSgQXpnbOkXhdO9ZaHnDJBuOZl4CAgpJyH
TaUHu8558JAk+VghCuhQMRx1IggZomhn/hF4K5cHVOp3KdBxEVLCa10W3ULQoWx49BkA1j+GP5ya
1NpCTN9IOWzBVUs5kGAvtToNtYna08QLYM42mNhuHdU5GK61lftRsqeZOeItOiWpcn0GHhH1jnsG
Jnp1pkuOQTqzoQm6gY3JddvsE6U/l/68tQNIVe5rjgtZBidRhwyZ918xWpl2wzhjo9CcuujgOhSl
uX8uoAA4VyPtd72FIBoBaI88vIxXhNEB+tP13fE8pEdBOrWxKAq1XalgT4X5lZdgdd3/DjAfKMbb
qEEM568icHLk2yiYSkgv+yiGtlwjxmfgqevHAv5oax88TT/qNfUJlkhEPSWoimtSINOKuU64y7lN
o3uNzZsH1hWWMBUoPhvEmZRHWbfF5YoV0xb2rc3xXPjrgmcSVjIjO4bFRRaY0NlA1ZdCXsLBl7IF
GQEjzZG8rH4ZC1u8houZn60A6eBPJbT1/tf2KBXSw6gT9WUZEHMPmu9uowbWLXH19QBf6FxzGvLk
QCbjRZmK1AgKmxrLAd4xxt9bVgevIeMp8VcsMja95AcsR6KQMK1cIoCQRf7H0bzl+Qfl31+bFx8E
ZhLYLAWngr8MkQHePDsbwQxvqJUT0i40+gHCOjAhHm4NUBbNP50g5A6r+1e9CJxnx0hK5TGuo+fU
NDa+Oz1aaolkVheT/H9kQZbzp6YXECa3fAU8kiDocApqOr4vWABgo/kU+Sat7znWmRun5NmN3sqK
1ioqZihWOuIuDfJcov+CUgmWL+dccYcXpYYuamZn6Wi5uJ0cK2VCCNIsh55hcT6QHyiKLG2XAaZU
L3V7BS4AP96Su0LJFQgrq3qJhwA6IQNsD5YxwEE5AP8wpZD5rMArbUFRa+BATfclfkrYkuyl0GuK
m3WxcdEshuIhAMJ0gYJKEe1wfDtUEQRhMFTiLRuIQnyftqT+ROoJVwgQNsHb2Iig2JoYR+SAYO8i
DWDuZAIIlkCFUF4YyYl1JMC0WylrzghZa1zOrsX7e1goGVG2xn6kzgtm4+Tq5za5p+haZj94Lo3w
1JTDpil+Xb6/H6unqp2XypQ9jlm5U8ids+eHibacSBPD+5AybtLdB1yozj3KUrb2rWztI0eHRX3b
xT+hTXPVf4ohed0T+kMBk9Zks9bs6pi7avVOx6t1ALVzB9jKeGeD07DO2xjD69LeKcWb3a2DoNun
4yfhSuxDlEtkqHi0w4EBfcK/dxGRIXH8KDC/l/0mzs2whOKM6ZP14TLDJnIsqnYNHGW1RU9fWYSV
qPR7J8//mNFlQrg3fZGpzaupaXYtvW7YZjjWvDTxFzXenLubxqQaqXqwPDIAx6cRdWMsVXkjBYCw
fixMiDpSToqqOHeIhCjRagbE1bFwp2vFhuSwW7qgfxzCNovPT+Bdcy46fSWEU0SYU5k9WvEXcJ7j
vgbkx30GqsKAPv/mXfKhOerBjVNQ+HQMzYOXIlzlOOWwyCs8Fgblk8BQ7kzo5XsIisD5RM7iabki
xREcDrWMB0bFu1bIgkIrXDkU837Svdmu+egxSItfMjomeQU+e2Evsxlq177VsMjOFjwJDXuC3BpO
3SG6uEg9+mbaVaBZTJ/KGaHWrJ4ydIW5j4FSCVvb39o1aYb11cnPgp7T11cjo2nI8np76p0fjTGO
Wczrga8vfIWQ4g49SJ796jxpQ8ygYaYWYlxdMcH2YWOJPzcPWkowOfb2fJyEH6sgP/5/HNlMN64D
BU9oMuII2kfqWilxpZBgS+RuxfPN5kmq2+MUOR9Bx9gcRiitY8+BI/V8b8nj3S1G5U1GCimqJKSc
GgRUBA7WcEjrHxfy9hDfNOr8BnQ7Sm4cQ6beAC4lK4o88eE0rNeQqJkBIpl79UL1HHP46D5HMxM0
Ke85K2QQmkLkH9eO+qIwxeolRZ6K13tSOvg0Ho3zzjJEkslUh6pyGLGZZwgykx6c8OEaUPfEz3fI
NHa+Sna5se9C41/gvErd14IGStfefDgzKjOKZKnV5WfpYDS9ZcDubmUIBJJUcexINW8wr8moFLx1
jsndgxQM0lt1bUgL+OeryXEbBV8BFYwGg2eEizXEZLhhZyebzUigCtU/HQlIvOxlEPeHiJoX9CeL
kH0QkdIZZzH1UPpDSlyXxydtqptBRRbeUR24UFasR9d/kn2ts7BIcuuVTENlDTkQI1ZG+aPaw64x
TjN2MgSzjwxT2fc8yHZadOUso5X5m/a7+7ZDe8bt4BvLZCFO8NODOG6AMpXQlfGbNe29Qdk3JTqX
SHuQR1eOwYz7jqhEEOJCuybTh2viWYZO9TkecY0BqvnQyPqF/d2Hx3nAOUzZxjncdXoldHEcq1LJ
63wl8xy30YYDsXdjsmR+IIlkHnUU94PthY/SIJnLKPFSUm95Qu2hfPLzywhWO+WEs/tk9sLGBiEC
1cvpP7zQw1r2E9e9T1Bg3mJk+BCoxSHlyw6Nt9NgsiZTtMGylMG+6pD8cpzVL5kPF2otvCC0aLIe
FSynGNeu8C3l7lrcNAiKzI1vGcO8hFUeM8yS0xpPRwvxWDRwYbgNHE45AwrOFOR3MDmyq4YMgTOw
oIptK8CXYQtCtlJqCKPZk8sDpw2vDZ6xTYc3MrWZctP8c0mmW7MeATNIg4K8koRATSn9Cha2nGnm
b5b8xO2BCoKFNDOPw//GT++mp+wpc5Z8vRTGKfsjxrIcW1NM+VUwhh2vPdLqMsMPR9LjtSNHoENm
W9iJNSKGViiRkCY6KLPiQDspDZaRbDHJZC2njoUS3acc8/CGZAUXbSNILjCCzJPN8GJzpLAJL+Cd
M7D26NGSHySCjjbDws3uJfhgyc3vMJuMmN2w/8g6FtAG0+aQiQqZEsl4ladc2Dt9yzyd0bOETMGt
lz1Nofi0XOtR749szEtx9panCUMQ8UTMY3NhqMmBXRcgnlXB0zbEwQpGypi8oIZBDxefJpkscG1s
51UJkQJaCs3DQ1WHTIWvLUWLC4FFIXyxZph9pmyYghh1Vf5qKY+d9+VhTVuUDzI2BytdKQwPPR3+
ik/kIZw6zAqgX+QvMkQnAA5tLT2DoKRa8Orh/aL0r00IumUtvcLCc43SaWiXStuvA1p46ywoZaOn
J8GMTB/7xW0zbBlqcBIaMW5fXG/0JnBoggo8abxyEfmjkg48cB/a8Xuk+f5ymycFRRXzaplTRTWm
/08BZN4pmDYxH9yFzqM7r9JkaGRAW6q5Hw2edxpw8WPH9MR1/uwk116QkHu875DItwetN2WYdhB7
BxjS2Mc9dIjwfL/cwEsj3P7Kxi23kymkJow4vF1D2mPD+Aiwaq4RwC5NRjHl7DxZxjap3SV3F2oQ
12Uy9EtJbhdfCRNAfhX9Qjvgr6TQOw1HN7HW6mg/th6gG4S20er+Ti5dDPlZ6GQle9qJ7YWbyBOW
W/muKac1Gxp3UAg6Dg0LmWs6Cj7+luqRcoPcTeORN68GHzKJ1EcG+FLO2DZdA3HZGAMyTWzZRrB/
YmpvHMzoRy3uEpwJFGSUWHwE71SOYXORKhM5RZ6/o8PqUCTzslLsiwyiFG4zmQufOXyD/AK8wHpv
yDdTRw5B0t4RoUOmdGTXyX7t7nmG2ctf8TgQ6jn+o/8RJQq3nU6q2RjNrQvMMxA0vAoWUJ2WawV7
LHuOl6UOLLWVb2dynqrOo+wo43SiajFMVAo09qXCpY/Q7GGJJPIYRPnV0ELavOe4SvXZmY/MIN/E
XKgmmLjGyJIPV3IcjTT5QNzJiJFmuy0pevVindTpru0Pnhpj5fPDM9pY0bbM6i2MNRyGVjClEB/4
FILdPF5CDCp0a5TftWCtskcHcA9M2moYce7KNXjafuWTusA7uGyWwLMOPJYohvfI8dP3N7X47AUy
Nn+k7uJdaCtVuFo9pzX/x4ZL/h6sxFcoYfh2jiuaG9YAt4VJH0Uc74QEXAqdIGgXNl5bpBj+NaI+
YZ7SnNEuZ7AmhMMh6As/HONwYqGGBK93BF600ZAyKjXHZGcOB459PpQ4LVOutz3ZFjB+uLqkxQoS
yJWVrWy2DhNEAW5YD5EgNakxAE7kqKFsNoxd12GFnmCe2/+Wx7r0dzNjfcEIu78xWP3S4YjeYNpV
GjwZIBBAHnBT5ovCPE8IBXS4rX3Ngoz0RH0l4A1+FJ4XEV6BLSVrh31XHkdq4NliD9c/pTxuUdTT
m8Z2uiTSQdro2TdSwoxAWSGGC/ohHB232KtjQKAjtn/A45AXaljMgakvm+HX1vStIEgQE8YRpbpv
rlOY+bLcUa4vme6jo4F2gY+K+klYIz51EFl0z+AgQ5HLjCXjUUFCw0mVsD3TH7GHa5LGCILHf8ba
RntkEJwiNlBYGQVpAeW8xexgSH/x77NR0rbNzifPnVmQHlK/aFd5uDMgFdV6L7xNgqipAXnhLKHg
ZVNFPAQIRPMpEz0yuzlKrY5AIiqyKks3A9FxGEA0M2X7bzqTVkGppIhpO5oPeMUuR0iQ32Y4H238
xbVn5+wBEMAQdUnKLrFkf/prjvKzIGSCHQBhss3WsFWcz5SxbsxGI++edO6BqWdPj1AzkAFT/tNm
RyOvxvHCLZBRqGE+48KdWzBeJXuCHY6UeKlKlh7FAZWJGiiL+kJ/I3gFxGC3YMyJq17Bw86OoHCF
hAfbGDcBseRk9dM3boe8r8ND3UE1hTrik7bXtNeyvqUlHCNItrGSruQnO+UjK7BJsT6L/iAEMl6q
zhAlgDsKI0Uh5YIB+QxfhkCARFVXtQ2nAswiPOAc2SD6QhIqPKKCIwSd0sphAjhq3pOZIxrHL8lJ
StovsqfA4qU4sJ2jvoQjrGOQsMLRYjeAFk8HbjwhLeyItGWZuTG5voNdLBuvPIq6FgO4LfJpoIH/
RgIa9nHUzoTPJIm1USqKXZ7eCIlLxqwohVfVJdmBRtqEmM3VwlSZGDagWAAjDmFSU+cpXljl92S8
cm4OypOjrbMB3nwxbip1fEP+pCWEXzjbSTn4xvfAiCNk5bPi+PbSweMnThkuDbPp3RqKUSULz4Bt
MjBJXjsoMBjUsRyYy40kKOMlj6PjQgOrBGv+Y2QlLFc2PQHfM541auoBmwHQjxI+hqJVmZhOCJ0U
qhhj6w1rDNaykFUsxGssOvgJso5hVks5yv/1cCaK8iDJzMhX7E8zp5QL1A0GIcJExXauWEsZxPRV
6/fy2LttuO8YEanOHWIW3WhCyYcuOaPdBkidof8OKP+eRBEpwD1dFipHXc12Wsx8LT+b6ace2wcH
r150kPJINeDzKYUUflAbkR+UvxrINCB0C0YrJHtEEMpAfYtJantV0DL3eHEIu56Va3HA4DmRjyTu
ZlDQyISmOud9ZPcDuyNtHv9NwCHar/498d8qvO5m6O9o7PgX/WoHyY+B/Jq3DppzQdVUEAnHNS50
pqPsdhBiPQymxdCD9x5mQEloSDMjr+Fc4DbFYGUfptvG+klpm1jeI6UC3olL4cDB7l9Q6VA7mXRl
gty7x2x8rKBjAmqwurla15S0a247RxucMbW/hHOPg4DNecmAMzpwIlE00g5xjJr4NwhrcGBIA0nR
7b5SHn2KHCFVwaOiuaMR4MCifabekpEQPRYIiOBLjvsCkLVVan9PRzP47o5WJ026ExzAic48qO+O
3uzZW1eGfmMMsVYQisyds7cgk5XguLSllFdSsmQ97iRMhGOP7E4yUfkLbR09VpL+VEosBVai8xMd
fqa4u9pL/s2MnUECqNjn0SH1bYKWh3m+gs0xxBHU3zIqsoWEPNAz0fNQ7OhJRgBxRgPdbFoPewzz
Ng39IZhIUvH5wkZQrRRMr1psk+BQtU23b+jX/+Zj3ReANFdVmnxJF0yXf0w4NosETsU0vBdxtdF9
FSPkwzhANJ9zRuDBLoDbZ6DKyc6dnf16qf8ja0eOp0AdzsSFn8rBNJmK4sM+xv0/VQ13XoJB4VuE
9bgNW8XCJ6hpWZeZNI424VtTqEqbVeM6HOt3tgGEDiuACD1LHpnnW2CwAXdKKHtqQa4AafS+dRaG
oQcsJjCIAS06hcBv4py3bIiOAbKTB8gZ+m3pfMxDuiuUrwnrJiGdsmVJW8yH2KkI1qlQZK+WQ0GK
c7Xk808q+tv0kASf3egdc2TmEYASdPcHa2jvQ8DcGjnAoLxwTK0Yry1ySnsooko3fmT02Xk7CoFr
K+fnyBndNcGOxBbG6ipeWVsWMqvRSgTyHtNfrWgvPaRA7hnEl3e2Gs56sa+IcVypWB3d/1g6j63G
tSUMP5HWUtySpuCIMdgGkyZa3Q0o56ynv1/53NGJDba0Q9WfivoIRcpGHoVHtYlzdlVD8FCE2DND
8TzIhD7sNl2kziGz8Mh4kDHLm3zpMA3RdBf9idyRPTVxMdPeFTx7CniLQB0VPwX0Uh1TrOSgl8aS
dyE1B/igzfQgqm8iDuvGZHI31p3YGL4TJ1z1niIigWBLL9sTfr9OV47jMrCa/5VLj1TqDO/qQOpi
Xh7YdhgX/aB96kZm2EXJatTcgzzsG1FtBQ8F0/JU1a6NkvFK4zFFPi9OGPiNgbirYP6efbBQTuUY
/964o4AschxpfBfD2+rDVfwEI7PwBDwPm+xDI82wQMIpNaKHilwr+9PAgT8tgAtfAgkNPpEFrrUy
GTE6IUAMAx2dSrsjbmQFbDcxao78rE38gIDdGLZlYO3DXrtbTP3vVCdrbFmMAeWXjmor/xlf+vCW
l8lj4WJjG442E5p8FpKu/Zb+ETzhBlJgrBuugmro5MkD5HFggIf4DGxTNPUWgxmEcMhZNHlPkglV
e919+fopOvGN0UIVcfqsuTuj+Rp1LtwMuwMBbItHxseUkRWW3PUjBSadJgVokP/i6+Vu4B+lOrGo
F3Jostje1dBJYe9+2Wa+zznE7KT/FPYs0HCMo+czdAZ22b9ltUVIs0nD4sHsbl2FB6/OQHIYeiFM
CeGF7wDDAm68nX9ca5NxTykjOAHttYCXoFTS79GBMkq4X7J7+RyiJQuSgAGbor9n4LRcIUC/JHCv
lrhj+jM35pKf5fwUvsmsGL/DW7ODdjtSVAjepEA4RWzfa/h3yZBNmlc6jabG985EewWTQXhuraPs
zwgxw6dMxWKjjgqR783k6HXH2ylgnacawSzNAiCaBoGNphfYueMI4U1VDBPnEYAgRT18Dey3TkaY
J/CPnexnbDSAZYE62VH35EBtAHAkyZ+0TQ4xTBfCihzNZ+TKjPoranuRGKRcyug0uIVAUgx6/nI8
284/lyEvJsjw8CvmNW+QOMfogR1A4dzCrQMgCbTWZhchBKTv5t5CnO44HqKlrWyXEkQ5k3BqmQXE
qLLpgGonA0Z3DJiu8XliXJH2oyS+odA2U/OX25oEMEbCssUkW/LNxaaDzEKans7RLlRPBQAOV+U8
hvwTgXj5hXZJT8xXm2spTJ5SWzth37gMIB0l52RVDn/lr+x5aWoFf7JTtirlQsrt2XILslnhzJro
Sna0Q6M2cinlk3MRXqRP053QVRy+KslWHdmlcOcPU0PUa6fefATiHQGMFDz+VSfWgD2vFvthNhne
CwQxk66KJJAWaGKewYQPRCPToug/y/hTtM4mmqTBxPmGHKM5mxXALKAKr0LpdP7RpsD6TwcqtSR7
Nur8DUuBdVukf43iPkouUvKG68GPsUFrWC9sNHk5UYvHotouXCYhB+cNgPBXtHUhShFpEJCxyPXC
Z3aTEqa9WqOtvLPBdDzE+rIwHS9dz8xkEBjfpWik9BBicJB6ip7IclD50JvxQgxudL86ycnmMwGg
CAKchO9jXqycGbWIIoSQdiMSMD79GYsGAS9EfsIQSI4VzHDGTIkIC7VQXE2Zz5WKW0SHTm9RSmEM
5Os0lndXf1T1QxwdXYvRa/dF611tENze6g9KK66aR/gVOYwMmJePaTDilqnRe84zLKBOoe/bwSVg
y0QRxftdN+2uii9yBKJ4VgAbUobOVGsq67ftEm1NkZS5bwIEWpmOlQAsmOUb0/boCDWk2w3fZl4n
3I+FJHPUj4iy6TzDgtmiKFRmcPxYcv7g4oaEGUT0UIDPwH8OcJm/IcHeq9Bojl/aiNDjQ4AHKSoI
s3EyRGUE+VfAwwgnixnIhEclS0tvmeXEghrb5x5JF00iXJIQrdxmcL8c/HK5AJ0M4AwluVUB0oBJ
izZBP5+tLn4U+FMQYCrcpCulrxVpNh0aGS18AgcpFbctSv4KI6EUC02J/Mh4FFVO0H4thODYPp8c
9yPVMydTyGCzsN0IZDx28ac+XelTbyQ7tUo2bUHH5V41xoEJie6XRKTrabEDPDV5tmH7mwmSxkie
MvotkWfI9qc5N3mBFNLSUiZGsa0p5fWWAdQOj29YKaSOMWWefBu5Scy036X01RpqBjP099b0rbi3
MACDn1O/5YqxJ9V3mgxSQgvEJp+pQ4oquPtAGDWCEKbnPBvBqiLsytwyAGIKUupuIvin4mN2xwRy
xITjxhGon8Hz51pYu22XTx8lOyrsKNH755hF7HDagyZm2naoWOGke0gVAHopLtEev8evdIvsRrFQ
uPaZzg7XicVYvn7n4Su77zQkXbDP4Cfjc6/zZAFQfbgKAcSsq8g+phbRLbeY2+jrZJKQECkZsUm6
4ZM82BEhCG8nYWkX2lU0/gnAI7gOnKc0OrK+k/4cGGeHG9QJiQjjwg+58Gfua8lk5EMI1CFLCmZA
BU8drHtZT0hYeV5mhOalsV6E3eQBG1h2WR4CBFJB5g18qfWtsBdXrEE5QhjZJBhW53ZHj5geKY/Q
+woHzjgmhheh4/2FogIPtEcmSoZfLobNwtnTEbDRuINuOG90oJKRkyQiBS/tcibTZPsb1cBt6cwd
o1TJC83is/wBTleEbByleloimcbYwZE/gT27XBuTG6JcupP1xYX5VODal44H1kBgMjZVzH/JlElK
3BcOJ2zSD9KcWZT7OUFxAlPyCVPKJtkLfH4hc8PMNO6YyFyTlYvPAs/knYjRFrw1hppQI3inlNqy
9hi02T6ZWG1KSnPx5gMsQG0htqHRFmtyRbPT+N5GXvEQXDk4W2LEMGJ0egngWHxkIqkarEvEh+ar
3KozVlNBFcgSvIoX1IqL/eIwgVloghyIq4y/iwjWCGYi/hGMQXxG8gv7P/TyFkMCQDXE80Pb28jd
ROQ5BT9ZphjYkr8CPtF1C05ApEg0NER0WBvyYXgnog8RZNf6kca1Gt5K+7cxuT7NeEMnXoUOs0aR
wbCj8REPvskErvLisORSl+qXt3/uoqNoXRCucNMSqzV/iVk60OAtKC8YJVYhClxixLTcxrjIrb78
IxgiG0Kab4TbClyO2EvtKshyzDAd3n3vg1GxCQJ/QiuwuLulWS6sKOyNJqMWFJPoiXMoV7K8dN1F
yIuXK9mE/SkcJGIDDwsEjyAQovxb3IfcH7esacSlFT2PsEq0wlQjVBYMO/m+MdPGQDbFJkZLCBgj
V4eH6FKQtVIzTihZRNdE3S3sI3DSaAV3wlyj1QndH7c3kQzfuf1hbN6YWQU8GYK/L8hhwQjsb1Sy
IpwV1yy9uY5kLuwIc4NA0RiccGmI9eU3BOqqLV9mnO40Lh4hiMoCMx4yTIud2nrxkcNVjOgx4Lgh
cXUPUuygN4i5cWDiSvpF0zzKcS1YOgO0IHDZv9AZ0hk4/DvaOCaY38P+uApbU/nH4Xp1XTBvfrzg
TGaw1dQm+S9EZmDYot0/ZkADNQV7T6oXNZIXmCs2O50BCaJF1lf3ZCfh6Wjj9NEqm0Mg9jTaL3Aq
Ld+75j4DfPXb3Ux94/3IKZLbw4Z5D6sAS5CQlD7mnppsXZZFRM4+hRDDOxnXo4GRwWxhrtLafC8A
pEEgfQiiloM4+BSrAI4NBx6LhttdgLcu93ZyjWA8uLGLfFMqZrEkQCAyFIJvmNgPoxZsydcRIoxv
Yk7hC6XuSImjpuXB5X8S+NKnp4n+w19rbl9sXHPRyGjmrNY3bW9+6RY8CwfBPGHExTQv1ZmpG09a
/0vJUJmwghBxAyHWpv5VlOGBK3YtYLcURaicWZ3d+Nuk58ogWT92N9wyQpPIevD4tEu3ijTGXXLO
GG+u/hkzPrQLOoZ8x5LDYGVAHclDBxfF1qLgpFrWkTMO1jGDkGBA0l74cjXjvZXxig3KNIRMF1A0
AUT5aIKaiXR5bnYuepvJf40QEnjoMMce0Wg77oLbbYetOyeYBXQVnNFk17fPcteBgs2IBMTaKZFy
oCGiy06YDcJDgauFZ7OndtVFzntP5y0/uj9QK8kDbkjDJCbYfUvxV6ccFmxiQZddksibovhWi7Eh
KsDmcgPnbCf0niKhycNDPtD10ey04FTUZ5yTEXfDjXNpr3EfnihTalK5cjZiPrPGueTeFL8SMIhe
HattLyPQOo3iSCcfOzZAos6zuM5xmEfLzgb74EJk1M6dvKLG0UnNB/xCd8LsXgtplG+t5alW+m5B
ztEDH/d33l3CDPr8kg881/RXavqMs9Bq7E/RpIDJlg7ye8/6EcZG0ERUwOHa/qCw6Thb4GrgvqWJ
sljSV4gBEcrcMBl0YrhNGAM7IBIvpRiUxwGvJlU3vaUCwaFdcAhqpE4tkQByh9KH1dGv3H2gmgCK
nJ9SpskFFhJMxQU+Blcv644aNSjMmtAn1BoCnheJtdfLN5UxyI4GOCGfgMWCVsfh64GYMKoG4hm5
nKhs0gVfZ7jz6eBr8BmU0Cwujb5eYe7zpYnwT446Jba70UL1GMAPkCS3TFecT//yAPAKxpS1CasG
8b60PxkrgLtEvgb7QUC4ZLl6PNUWKpsPGiwOHTtuX/avB/BO+KUzCKR+L/te+KiQE1wkzDmwbQ86
3kzR7nYrGL9u8jRzUqctr/Qq9+Wt07MJgruKljx00QwnjOcExogS8p1QiNVoAsUpGzIu0v1WZrf6
VceeQY7yIwnoWlnqVE/FPQUwn04uF5ZTSoF2yvuzPM7BMVkgzo5AvTMjDBmbeaTUmUGtpaCbEqIQ
AhxqLLrh0eBI6aoKTTRLhQWMEeyeEYBRZj2KxA7kXPQKEYkm6FSE3xmp+lIgt0JDrTN/5ZwynsIY
R+54Q7ofM+IptbWq2dM2ymblCHCEuLGzZ27bTdtsLf2rBNshdotlxGs3oYgFXaB6QmRucv1yvDfa
a+Rof+j6GggBLYogyrhGAGhQOBc4iWxrq7XriguLl4HP1SReQw7UCS20fRHewR+bHbJkIXwzI14Z
uPjM4JIl+gtVlOyHkBxbLkgeoPy1HU8NRxPKqGTpxLsPFanZESIioEcGb1Gag2/6lDkaAAnluICy
ci3Lv2JsN0sJbYzJPMQMp9v8IPIdhwAt9t7wJk1bTqFYL+IZRp1NWj4m4D/SfYn4W4z+1G+DCV/E
FSusjEW5rUD+FarSWK5roR1ksw8uwVuoHHywppk0SvBg0PyKy0vOOUJBFMcASo4qtE9Noh2Ia97K
XSRMu5A7RFV1hyomz7cu34cqkDwQhVQRiXuS6kemy22aMTlUw4O8P+q2HAU2PBJcjwBZiz49ohdA
bCogC3u98QiwNDCYcyqKE8QaGEDb+3c+wI0RIqjpjU+P7x5N7lZO24FIEiHgJtyEeMkA3uCGhz9y
LEhL2CChz6PhDmcHTaL/0dkKAOGQBI9Mu+GJStkn2ze4TOU1Y+YOM99QHhEmjpmMToCmaoRLatJl
KyWe8HNkpVSU2uge87h6lpdN+JZYKhoemhCx/EwPQXh8Qxu0KtssY3TREMa4DQUdt86MCDz9ob5l
/YadffFAAqVq5NjOWEfG3DHJ6EtwKOkudUB8Dn9JTXBPqN8cKDgRJxkaAAGjIaZh76efvi5qdMAj
/1dUE3IuwQRq5HwTnARWlAO6aPpMnmm1hn1LPQ5dlhFgiks3MdJvc/rLD8hCsj/px7D79Wd5NiIi
4SeK/k8uyAxKANqh4GqlNJcLOIO75G9pJYRSk1M0fB8GEELb2HsZTCxNLOicnswnyg93uFhk4KA+
UfVjIenzQGLMOzhEZvdHcNGwRa7wR9hsDfuPyNCr5ZFnKrkF9fLI5Nl3Bx5FCm+KZPhLasc2BMX2
eVzNfmoIEc95Gn7V/di1HAj/cG559oNVJG+WeZTdA48ncoiQRWxU9qH7cdM3jj9mnZ3QcAARGCFz
GCgSaLMEcimDAvlRuZGCgkIw6IwNhJKmIfCuof2dP/LehRIU/MIgsKIs39niJlRASbVIlyP9MP9N
BfFHRB8kzExfgr1oRw3yFjJVlLIslF3FNedx7/UdQ4P40GTqYGi3KJ6KsN42cFwNBKXihFbAEUK0
4SxClpqshfQyy8cpN5DF1CunZqjOED2LGNDR3Qsn4kBdJGgPnyzJvhi/jFavnINnacE6I3ggaF7K
IPi4ISOtx2J0wjHulvWCyU88IYKQSvKV19UnloXQXvHNIG0cfGe6gXo1SPW4Y4YOzKxotmEnoj8c
r/L1rIQwvybfxKhZR707WzZxz/WMBCDDZLH128cQ05PsHS5IN0rBDF/koQlOUPDB2myhFApWAZi7
gqIs+XupYCMCEuRmx4WG+RvJPtCNasNHF+mtxT0opxkFmrh6SC2QEt7i6NFLrpfiF7xUDooRvZCY
vTGUregCN13X4WEO73t7i3oyDG3ZqUggOGcFPYnjV+eV5Ucas3SnhGHT1dbEt0n1K4eOVUBecLPA
2ef2tDNVicAqP4AHbzlnpTiXJiBL28+axsMwmGPKcLh4shkYPTzLDa59ck0zzWDeUNgI7CR5LBwE
MbQKhywYC8Ok+d6U/VKr6PlatBikUWhyYtfv/+fv+MNO3MMmZBsoS0phY11z8qAfBBAQ7ZJnD8+t
j9cUPTAOYZ7MzbwXMtMNCF9gwAUYzB2+NQJRM8sBazkHWrzWFlg66itw4hC+vsnTDY+hI0nDYUKk
H5aEq4DpELGn35BfrdQeWr1g4BBjZVHhG1yELpEB3j7v8KwDmArIED5WZD6p6rJUO/9v3RJMBI8f
E7QOEr2yDBLvmrPBhVy0LEY9MF/6St8IWiVwiI7zNYqf/dB+1TG2xxTd3fRXDikjpIVP/jbj0XTI
cGFUert1uOFCE/WUmHq4MOTGh8A0LS4ErObE0btojkuZRXWlcHCNJ2y0uPDfnDnfJOdcUp45LZJt
V+xYSVwDwuVRo8SoLGi4asxn1YgLmzSOu4bg9VKsTxwn4Wg/8cvBqKL0RScZW2IVkprUXlM6tjp/
daPhKaE5qIjOU5RuqgGo+nGwDylqisJa+LephKdX2bDR9T9us9OZJzyb0VkKTS7spmte4uo41YwO
tuw7iABLFB5yP9oUKYsiCgAjelPvKRsm1jlBVeYZlv5emT5RG8wSrKqf0KwP/P5VQO3mNJcoBVKX
FVGu+Zq3y86+VgXiX5psOf3pyW2sf4YDcbmghivCnR7/pTXggXqz/USQD/YIQny5vJqQk2VCbloU
z6lL+Pp3COQLEOZ3e1tjwJEUiEwSNZhXUkz/og46Bx+i9KiyQgU8a5eBapuJy1C2/JLAr/ZyTXe4
UOgsbB6XCOhyCIaS88PIlk1hnNkRXsP0Rkr0GTcMF1rp/Yx9cVi4iVT/aSzcSvq3ntoH3TrVKSM5
CrXWfW8vmnTGnyK5w/egi3UOa7KUwl2LmvZTyt/bIey+0dlT6BR8LARHK242Ctw4o4iAMBB9VOvM
K3pRYQy5ApCKoHpTqBeYSErxKqd72g3bHoGFFbvQfUCvDjzFXG4mYpuaCjSp39EC0XcIt0H8Dy3H
n2GK/4tOrMhg1PHN0KiEabOj/qT5s2qg6uiJFycAUQAupw9MfqKOq7Yis9GdamMzSkwdSeXGqO6C
lNQOqW9qKq4kj9wUAUCojOqRcJKlzLaV3gMmQW/pIvsWPoYpJ66Gz6w9mwzG033tRU4nr6rgaSv3
pba94S52iD9lQcm0AmnxQddckBKae9IbPnzyZ3qzkccDb6p8+6sMdyJyBP2Uls2h2PvWbKjKdjN4
TPaITe9bjsG29R8FixGgirNNuI/Q9G+qQ4W/QnA23CsV0T7NmUVZWoQRhMRD8EBNZAfUdiJXsRL/
3nCMHbJq/gS02TTeqYFBgfNuJIQAKZ8znOjAYcRG3BtFdJYttWDGzlAH8vJisHiP813iafr8u0k3
cWq/JqAuU6dvyW8q8eG5CjUgQpf5S7ezBwhN8X7ZPJdaSBCivpI3shPeEpNQRnMz5Olr5cLQvs72
CApu+S/AlwEBC7QkcvY5XB53Pusqzvt1BtoNiIP6amTCjlDHsj1QkVCEKQpH8qj2eV6t5+DTUfFW
70+LduH+lXpxpOcb1z2i/cSNWKXaxQeWijiJDL0/QqXd2RhVWyCExix2rLrRqxjfF+54VrliINFH
hhWjAHgomM1eDUxz4tIJe3+dxxapVMk7hOOB0pVIFQMZj6fdzZZ16sehEJ/uNnXTr55ii8FKrR8c
XNotkcZx7UmzAipQ4N6QTkJOe+4xO6wIM7LuRTBMRc6laLM8veF2IkivHJbuBkBTnA6gm+I4FVqx
fRJa0qBgIgMV80VPyBPL70bukA4WRerauD7LkB5Or/GqiwODjHvEhCz1oqh2AAfh/NholxKgjIJa
kuAFZK3JEBf8sXUN6vGS8BjvLGhYEeUvFu/X1shJRtVYBvZdgwtIiq1aw2IldQ0KEOm4ql9O9Jo4
QxSII55hKjdwVqH1UuWf5OLSTqXLMEysjexWQ1YtX4VGUMPR39mncqoftVjtpLSWgks6aaEbEaHJ
YxSAq7fBmUGD0mVgsi7BSFP3h0otx/1XESLUeORdUMeaNKm2IwSbo36E75MAQcnPkRXuojwldkjq
qpjzox1xbnPE5nP9IEI3BScpXkzxGVD+yuen55GwTQA/ebMR1b5bG9ebYZMTnTUkfZSg2xrIe7hK
iBGBcn3OiCJyu+ZYab96gi9GNzdNb7yhvdmI6dub0k1IlSv3ERSYP5nveu2R1QF6POEuH3xiJupX
SE7BqYRqphTDZErgasx8j19lqw8kffKW+QhgCaSb+Qz5GwcCJeYPvZ+Q+XwJrS28ZuW86E1K336N
gaSBxUTh7/qQnxQk06g/pVwuckOAiTKbM1zTEUWCSJRbk64XuQInjYCthbljOM7zpErU5kd449aF
9q29DQwh90oKgIIuXDA9pDUap5mHHJviifYZi55uGY82zTjIKbgPOpQLfbReYiwU4b5Oz8Y4+KLd
inFBs38xKCzOQw/hKuIpujuhI+n+FDYldKIMKUa7r9ZCvJkBbiUmpC1HsbMJx9JvPUbgwdKyk3qe
qA+5wDCIYjj1wZsI+zix6KykjoILmSilx7GR9pC5swfIFVpLqw32wo8ZWFbjod73WIx4Gb0xHkHp
sPWc0X7A8MEhSARiwNedkf1LDqRZfcrO6F17he/VdE/crBHfrp0B6udD5WT/HDWfcbEL/Gzr38xD
JaEEJTovgfUAhdmEBGfzyF3HeJsP7TzsBXaRxV5n0b5e0o1uuo+EAW41jllxrTghqhJOHFPfETew
TvN+p7HTrfYK1k4g2pZqlJnqaKfYfANULZ7OvdYjIW+mf041fXn2/KS8Evv1MhIBC8aqLdZRbJKU
imwAD8WTZk27tvb8u4JGiGlqNqm8uVq2IKuWUbJNNCwZybPfmfT107ZKnPdZRSuBt+XVM+Bv59TZ
NSHPOgOGkaOeedrCJ3ANS6rArJsPnB5SSXV8abJeL87MWPYpuNes4Ib1YRARjWOkf0nDUE/I7HSu
ALlVUAkLBRzYHJUms8aAtzixbP3LBKIMiBWS18IUwrUNbAnoI6msYoqsZlx5A1NonPTLwPXpVgSW
IKBWFAGBepMKDf+NVEribWySZSd1Av09skApfVwbUx8kguY/QdDGWJkTil1hPVqOJflzgpj4kCkR
KA1xaSYyHVa1Z7UAc89Nd4Y0cSfvtVdCFQLIuuObfCEzNV8GDj7XaJ+I+b25mKBWG0wiIYNTQB4m
7dgwa4F9KptRFKY0yxxell3t6iJB9XVxQaFG5M004Zjr0D4o7i2Le9fL6RmD8omwIx9NB6dpi4Zo
pv5abqT8jNGbJLCk+GKE5d6FHS9N91KFL2EMU0tjLxSvVM7kROVwZFf2XU8EoBjS5ezKfYqdhN1d
4e/ywY7DjmBiE+N1lJxKQns1Zoh24Taw0aK1NrfnaOHQoWTi+uyri/PucfGQyFcMD02B5oqqoIuJ
jnYr8EX4Sx+7DuiNee1TF3wdE3rdoDY+CrsPXSdyN7iBPv4XBARRkUvXaM43pxGOGaQtsbWU96jB
i5+OcY+oxLT85grW2FUeq7KAIBZk3U3RL3EXCB/t7WsiHG4gr3HOnXbjp4zyhBiFf+kM87GCc0DV
daNXKNOUl5BaTV1h0SLGzVo8W5azD3yH8MEOhcdRrkOr+SmHbuXr6VfUBvckO8Bvtdve3hVo5ESL
5CdAeY528NtLUB7jfCJX7CgCXrnh6FQ4HgV7TKkTPVoBH0a8ZPp8hLamPKfmtRt4ylDtbgPCrtHl
B+QTxyB9DgRnZWm7sO7wWbdbBQ1qcZ1WMDp8uoQml17Dslp0kuEzVw+TEmnDeEO5c0eq4mHC/mPQ
5+t9fnDi1eJALzSkBBlbu35vktOQdBD9pJAg3lxJv26i7RpkHs79YnLh44/XvkkDulOw/pLZK8U1
wbYxY09iSQX1QSukPMMvGBXGfgxtTFVEt9JtzLHzroVMmGjYYUZq7R3Zi6uJ1ymdfI04oFXQZx4s
enQfovx39e+aGE0PexoOc3cjzM7S6Rfd8xD1/4vHgNQqCvSR4MtAuDfBLAsNlgJ1SsDUol0VJX86
kz4GuM/xmKdb9rvKoLYd3qQUkBtd+JBMoC/de8qM97L7VuCo4NuAn+gCxQY/0qZnQNcsRMG+rRbo
wXuO2+5dxdObSg4sdK9lmiv7hjMfMnFttadkZqwSIUvQSyxiMDqfC1uYGM6ekARWpuvKqRDAxcht
UdlkHagBd21KNEiLdkT8j8avsqYr8VS7uGf+sb8yrPGZrV+2097s3nKmT3MHg95JPN7gPCpoI6a5
WCF4UAztkgDf8As6ZAUVe7c+ZJrt3RFfTKo/bbXtvQkeBG7yTBiIqB9m9xeHyl0KAc05TaKGs6cP
lQelRWTN568QqAKYCcQq1f48I0EBf7BgsPrfJUc5yIJta+tL0NxG/5sjbdZi7dHiEKcR8ToDO9Bp
mBoS8giSLC/0yw0YTLkckvD5VgJXxWPC2rDRgwtTtdDCNPW8SkzFEt9BJt9VpBkGnaTM4zCytY0e
flSk8pgb17E2NnIH4dZsPNE0HYI1SCmbGh3T1unJFMQ/wmAgL0HRBP+OWc1S8YueWazlpTrpw3o0
zSe5F290O4eGGF1Z2sRpIRPI6Nh+egeLGboClhMAx80Hkt4Mf8LVG29QeVJoyG+Q6yFBzoq5qSQU
B9GH2OIEtQQwXULKkwXg3CfuEewJZ6eqZwaBIj5le+H/JQTIDPXz7JG3GJ8Vwna8RVRFLWeH5bNB
sQG66FnnlsmujVjbDOzklAHSNzUX0VYRjiB1unTiZcHQcRuxD5KGfIrv/BNixYHDPOmwsf/ivjoa
Sr8P2DACuoC8wzV6yatbpqsQbwkD5+GAJewAVpQKHKxCxE0ZghxOTyB1Goja3yG8a66TQp/QPMF7
V8UTdShmDrhgprIMfztNqDYyNOUXUbUE8PgZ1hJSN5JGe4gd4zEgl97vh4NR5Y9GX2wc7J6ufg0m
OE3QJNahzFdP8w9HQCUoOpebQHxtepRKf92GzWODjoK+9n5xoievfr39OBrweeK9QzTFQv5JJ8ZD
k8ssUDL377eiOuuC+XH0Pu0+Yj4A7kB2pPQH0owHsnooEk2qbIG94QkckkPokdzgt8pmjkpCMmka
6rHeAdSiZ/oVKYBU6fVWw/wD+krW3Q8aaS43IQ0CCe3mOM0c76KbmEzgEqSGwe1d+OYqpDGWiFmm
m7iwKyGqgAQmZyBxttZeLcRLsYmqnLnADFWkCFH8T+I6FkwD6OI+2lr0Liw6JnUQ/EeK55MADBMQ
VUOAkcQXC8HbU13rBNIlHrbryiQl8OhDy8o6FmCNNclL9eCOfUff/eeXxLbYNn8DtdLr+ATWhHDn
lrQgk05cEheSW+guKLZ8a/Bb2dfU4dTvdeSjzKM8krKDKchI533m1QYf2lvkfgzlIZ4CqirFAAtk
aHQLgcOyp5fI+3F3c5Ihw1IaNa/+Y7RgmIAKqQIqqf/M/gaQQ5aFMAsy5LLV9EepdQSCF7wRkYWJ
/F4YhURVTAdvzmSaPnml8VJl/+akXimqygAep2rNVT4H51EbyWAc8lVi9webcLQYt3tk/YscU60y
KF9TSiiURBfPB1RNkN1wXODxExFqMDgQzLE6xHp29RmeCsn2QCAnROIQU6cge2IR+EQwSHK+bOSm
87aw+w7BA5Xb7rzwS/grF3x0nJ29w0A8cdEFOMCg+/Q8eBlktAF1Qz0tTMSrn8AWHrTPJB8eqAxI
Zl1Q4h0l3j4gtXkppuek+Oulzes4Bc+dglF+Kmsm5JWd+naLeWQmz7TumBxW4soeJV2DFfkCMf7g
omeQzlj0oyZ2Gjls5I3CpotyLfKbYxuYeM9wc5vdq9blQqQL3zbqOIYbdZgZrurR5g7ZvwEIYtSA
4iyoowaKejxDTEGCyCdFzuuyJ8jIBVwbqK/iGVgtOdR/+X8EAuNBajfleY/c4Cz7uF/+2fZwE0SN
ISnYMAHDnOIQD5njB/DUuzhdvbU2fxDct5XKoJnUP2GxExlQUjkMvQaPUtwBcB51JOaMzaDX+7zv
CF7KGO2KZgknRR1VhzQm+C2zHyQcwxrfkzr/EQ4+q5kNQf0rocwVsZMTQ3rD4qVeqkv1kToHjak1
/VAxWqU44Rx4TiPSrBj+OrsdICVhSEwPKf2nArVZYFYXigdbW7uMBRmmgFAkLJycBkA4/8/vSZen
OibQzmfSJatcmkyYqLL5FTWoBBP0/Gn0Q/gsDu0UvxKteGdAyc9Beqo+4oE5UeXrLVw7X+jPyHUo
nJSDE+mAfh5cxLnFa4L1JU6pCvHMIWsQ5XnTPdfvJAvBjPXHgYpxsN+SgfHsaE+maFshbxBsipdH
PvGS5CBX1oNUbL2lVtLrzUQoiH5eYscYc6crSgXgEyALRHjGQY4tpJso5YkUFRio7h4pOj/mdNkN
HQJfu9x2i7qIuMEhqoi5MxoQWnFkmsU6xs5XuXekZNIGwExoFOaGZ64jN/rXodUj57fJP1O2iE10
ELyMLEnLmtfiH8ijA4YS3S32lcKzan6lKCnpmbeukT1lZEZ7JToFDqXqr8rddTFXcIs+TAmXZ7Uu
IU2ktKCBEwzQNwFVmK/X4MwC7sCY4hA5U/p8Uf1sIV4ygUBJj9IN8Kb0q9CNXQRAUkOyDhajK7oH
H3a/1d8gGIj/p9xnq9WMGuHX13/dhgk9OEFagkG7bZz+nSjbDf/JxZNrZNmuXopDQX6KTfg/iH6T
vpOSfGzxfzqlvQsKZFqUkrQkeSA4kaCdi2kBYKqDniznYkHP6KKRJ7NriIOjSOFs3biXemVwtasX
V7uJKMBJ6R+xx+DnUV3GeCQRsrCYHxphigsIGm9fnV+dw9dlwof8KFRAeYivilDiAJqbmBxRJiz2
P80aUcAmrFuu5Y7SHxweryWhCr9yOyP3k0caAH0KatyZOHZIumD33byLI7BWtA9hKAvrPbO0F7uL
Pr0Mt0BFqMSLah+YYGkkxprPsnf6/NELvKc2LE5Ea6MUApyqk10fEDjlDwG5nPBFA86J4YIqbCad
suX6dwz74JjJdamLT3L4Okn1pOwV46AVRN+BVXyQcRfl8QuhYDlGUqMHka9idU/+RhkhgC0Zd9/8
DORvNCrGkNjX3w6yQiMvGGG9tSNvFy7ao1wJipcmnovUKF/8Ar9uBl/fYYIBuHJGYytG9oijwPO0
24RMHmJKlEkCM9VF8U4KpCFtzw4AAf6mCezZxO6lj79GVuzkA8ioJzP32TdoXkDCOXOf09EUgm7v
WgVn7VxTYzxInmTamsS7nyR7xVAAfbBhwARY1QnJ4sunjGSep/xUz9jwqZ4SlAk6BMkYkH8DioOZ
hd10n3NvmM1LyPA47p41tSQ/WN2mQ0xF/08LDLgNwMN5/lcWBfp1zP/XnN9J2ikutD9eiPYxuVmN
pNBr0YIp7b1k/Bggtp+ufc50ytm+MTl90b8DSSXuRicyedrq3TpjNvgoqWV0aBLRRwkD1BoEeXFn
um9zN21soyXaqtl3PtJcpScfQ1O9h+TZRcVyoDq899gipQr0jUc7LzrbjPvR8+tVCm6siNSpTOQh
7xWxe1YYYSl3H2g56yW8iJSvFL0dvbwXwiKIihyMqWIoGIgaP24I9Ke5usSR90KC9SrH2CrHhpyK
lRBPtWf+kz8hwIHZpbsBBAhSOOL5lrH2lukZjlbAnNHXizujxQHlkVPB51EML4qCT21BiewCrT/M
nI8zg+YG/0sGfwAKV7HxXSqS3jTvNcZrgotEwjSFnh8nilbq05ah4YYKH+3xoR20VYpfULx7vXWM
lYv0c0EKT8HUZqcpI3Bmiq2Hktl5jUvJ8GOo6N2JCdxCEuEx2zC3/+g6ydkpELICcYMhyalGw+CY
mf/GeGdoFid5uPYnhppWxf2gHbA+hjmTEux9xnw+aISAqUghGR3hNjXclxRlm9spxsgDR+eBgAAh
jyo6tBhEkvFHH9odMDWqVzQL567jJio+TQH7Fnsf83iF+Qc40g3vUufzS6ECshq+Fe46GTOiEDe1
DCf7H0nntRS5lkTRL1KEvHmlvIXCFDQvCrovyHt3pK+flczDxJ1rGlPSyZO5cxtJzDAN7YWB/+SO
zjar5n2V4Hfggh5q17pHkcFGUAe7LVKiiDjbHpQTh4dkOtqB9yylc/mlz+b9yqMyjDQDqzEt9kK+
GSMRaxd7y8NAPyZuNZr0bexZbzMzN6m3TxEMH3SqeLhjaj4zuVjPkHIiYmGVKbRy777Y3bGv+7ty
gP1xvqy95cq97TvPsZttg+af2WHT7tbqWyZabseU2urmGCt3O7kcxXzU16+V/89Lpg+duq7YoJrJ
l4iwreJu6uuaIkmyxSXhwzEYh/WC+FCQE8ZVqUhKnwOeFUzYFhFMyPqqb/ynoB+g2fsg9sOvEYjg
j00TPbqZ/ywy5BzPUS+NNk1rrGcbhm+d4lxK/U4bRdLa/5OQJYhmojXNgvnQ8wbKZeCVdOCygx+d
z8hokMWKb8arJqwRppukSPv13Mxw1kvzVYXldx67B9294J9/D2P4quNi7bGiO+T6xwRy5xHmPW3b
HPr98Bjr2bWxv7QMLn32JME/c9ryOnQBHwmFYzGnXQN0LJdIwjsyD+HJyhk+nFOKiZGX5F+y8fBx
/aRAj8rYCVVPcEhRlOf8Z9N/Y53u0hz+ZT+zB5JtsIG3k/tnsXap+9o2EBBEhgDyCZ3TfgTWnFQp
YdUHcwpPlTK3KpjOG1Yn/8XdfTRcSB83dDBzaFBuItkLgSQ+1P68JmNxL93AUHpP9d76zO/BrXht
vxyughE84iNNLxbefCKEj7e9Y/+TPLvWDG6D919Hhy1JPiYegXC0So24Vf1eh9mVzEwjdp/DpiHr
+TTMpyyFK2o659C1t3X/lizLFg3eWrUTtvJPIWYSznDWPf0ukzeWsgYClrk7TEVyqK8GBn/61jV/
Iu0xBiBtzgJJjdPrtBBuicuxP14y89Snj7hzWezERTwsoqGa4UeZAekfeFJV7+3g7tj2q4pgFzEh
pQuEzcBC04Kg9JPqr5XzY9aPofv8Sxkog6dgKbAMtv5kPC5IeyC/GAWczexPO1ZXKNi/ghibG+A/
IaWpFPITLoXiNoSVzM5OeRDeNbZ2dY/AbmDCdmYxIgXaxTns0SjmfQAOMxtkR9nTyzgeHNchj4i3
asKVlDCu4ZFIFRaGQwyusGhX3TkvKTFwtE9YAmCOhBtKaWAHHkvC9PJKT4q59llPvONAoRgQ71CD
mzl5ioAXof9VhFVn2NyEqsHN0TF34uDG3C1cuJKQ4mWmxW7V1R9/9Nk4QH9DIA6jCINyHANb8zR1
5blQ7jYXOzVu2ekm+232N/pcHtNpo5vqnJbEXrDi69PkwYpf8GjZoJeU7yQvOz04TuIQDx8CVlRh
jFvZp8rTR/ii2zoJ//JB12VxpLj68C5iH6YHGgGFzk0RfiT3dXET54NeDauOnWiIP7CPYVCN2w2Q
QUWacN1hJU0Nr2nfcf9eJkhlaG1wi/PgDBiIlzKkhaGCd47LgDCElr76l+p/Gqf5b4HRz+ebWNkp
y9Od4TOBgJMkWJPwVhaYPkW0pIy9Yg3czTUuL3QK5kW8n908wGsm/oOlpk6mlw8+oTOp+kbAlhxW
Bhs/kMiIJDoxQlU5MKTBlp64PE9ER94JPlKxHFMuHNJNFtQUAV3jELRXCwI9mxQgoK2KU3JVXyEj
A6VP2JQ0IQI11/1wwS7k+sfX6TddjbZZlmAFfmo2CVVzSc1Qf+2sPc5tDx1/wO/sraLrSvnmYojZ
YCMxesvGxfSls61X5ZCWlvABMDjOTJIT70LgT3vZ9FL9UyA4LowkMjejb+EU6F/520Wr2PU+eSX+
fLLIa5hbfG0Do6KnYFhQAVk86+Zw1ZGGiOeGBe+pINndOyxY8rz2PRQgpgM8BjCARgsDr+fmtvda
PYlvho0IlczgfdAmX0DzjN7fYfBf8VHf2y8ruhWqwYVqO+OkBZI1soq+R0Q2ojq2CX1a4mebZ/kL
EBHAqUhAZdARnwARHw/Y+bFoQQPLM6Kt5XamVrYwRDgdFcVMyzlM6uZlH2n53nOjSRgA5FYV8RLt
EhV9+9N8T6OT8vEd9OyHuMfdWdNh1IVPvfEL4Dpw/XgJi/IzIOc6nkCJeCWU8wafWserkw4zddlf
kTdKt7ltMbXMYVwYChoBzmmEkon6ByBbyi79Kjr47eDclZsda1bvIugWfdsIHq3ZPJ74HDagCKIX
EUbKgjpKXFE2nW0jLt9Hw2NG7+y6NuZBT2VmrIcwwDcO6Wh/E/Maq0swO8teInq4fML9JGHanp9R
DZEoUvJ+4ifBnrLmGhLOS9vgeNXB7feexHFRh8eWlO3JpyULawhKpK975l9MqnEk4zH5m2EiBcCD
RZ0d0xAM3GPhC4e/W/iY/I1OjaTxI/pn2szzn4HTZycI0N1mvZACr039OtOy01Lh1Yp9sIWyy+Jw
ehszuy6jwty71P52TEs2qupxoAvq0VhOEO7VuYVFIh6EHfMQuDS6EZMT3Tjtvjf/2CmRcnH3NpIr
FfPmiD2ldPxmwHub7jBvFH8Iu3gWx3DYBlpkb1XYfNHBeSA9YgqIPeKZAzZymeJKiazP3yGi80MU
e5BhKwPj8PEjKayLkYXHkLm8JiJvDs/8qO+A1liVNm/mZN9GsGO3V48IiWCxmw+VzKPZ+BaUH0Hp
YkkX1a9F7p4D9Z8JquFD+7TS8tB52mZwWbEM4wZ2/9+u798DroA5Tx4TBUvAycjH4n9DSgpTdseT
Ex0TTPyOwMJBHTq7u9cmkakQ7HsfZeJwKtJ2q7FUc533ciieTK1iNWTnZ5NdDF4qN3KYzhbOTfrg
45AD2RFciU+VjxIlH/R4sSRv6z0G7ip3TyoFYexIGFdwC3kgbI5YgrHxcLCjrrG/nocGeh2abqUf
a/1JQGMoBkb16WvdzgbLJbp7K8h6gmQEZPLbnuH49TYkP6FJaWxGayrZdAkih4gH5tRsl8KxZXuC
OYiHYjfbDgltaNlnLx2UbnE4FytFj1xCSBZG9xli1Rq9CaJUgKaKHR+b7U2sdVuJ62zZN3cpls0z
RgsDDrKgnVkPadXpoXcTGuKM4Us4RyTJh+bJiptTH8X3OXtyquzAWffDO5WVNfhM+PjAKlMsav4m
+bWgJR3a7p+H9Rdh1yaDTkbOsXgcYY870ZJqo+E/OOSU2hnm49YBO5ptQ5tUhgSTuy0rF5aoIwXX
cDBY4pVwyA9aDNjUaoRrvav1mRqfIw3HCfOf1bFVLpxt0TfJw5yNx4qlm2aTmNQmGdQAiAq4PzQf
WpIcHLB8FqKmV77F3bjB8O0xjLQddIJX6FKPc1KdmPiwy+iPNMI9Im/GjpUt+1TnOozqWRSFUfdP
zfBg6/mlA3+QNwVu0EIrX2vFehFQO+n+tuyRjETHJsFc4DOP5RMe7ux6WNuN6O/xsngWCpkolJQx
05V36MGDW6SjwXU/ZsC2WtEGLvbVMstVWwSQ5jZRPe8jelXHibaKjS9nYc/39uh3uKi7U8GMhvWj
VQcbv0O+j+mNyFOZA7YhlEkRB1YYcvZgyNGjh7YNRhOATfDdJmg4s+I2qvFfPRhc7+UG0bEVMVMk
xAbIgrxL/za2eRXppG0Fz8KvwTZ/5UOG6tAALLm3y3aE8BzsQJ0cnU1N1r8tRNX9wmOyQWQTOzcO
zAT9IpW8rd5FIOWDuiCWUzChmW1YiuKZCjUneJyaH77EFqV/zE6BSxsS8hwW9Nv+cWG080wiWL1H
36BvDWnxLBDtqcCemiOGmA17Hb3/7EJYcR32xAUict05jvq/GtK8oa5tna6kG1A282fyHIqHtvCA
qqQ491hQiHUzgMuv4QaCpLD2/0RGcZ4m69wzIuHfBAUZj8vhSkN0m7Gmp9lbNcjj8FRKQeGcfDwP
7ky+JgwBM6RNMe7EU0C9w9i14R94ToTDYXBosDBsvYFfBgS4CN9n09uWKj5A0Blb62ygwF/YEUCT
4Cu7/nsZPIjaroJvAAWkLesDocMZszn8mzzHdSZCJ3Kko0jhT6rJx+ORBojdbWOI+Z/26Ke6uTJo
NDAcWofm+CRyKQXBse5C7H5z1Bf+68jAgYmsmtkIwYNgCWQtwaorovWYAUh0FCyu9R7YGXLbugiC
W8fsD9bkrw2ENgqOhJ5iF2fVkKQPNh50vt5+iJ8x2ISLi3BCeyVkNNMIT4LlsxtRBqELwb/S8bFr
xuOV3Qnk6hsS141LMG1YDUdhNP2avvJOFPA0oMJbwM4J7vXOU4CZZ0OMmA0tIXcRxicJXxBysLxB
XGi4nkiXQd8jR8UDMnQN5CYauLT4UF1D+EbxROgDBTw4iz6v6MOrmJob4XKPACRld1dgJ4bMfXah
unGvehNJgcC54prhNp/POPsLhi5swbmurm4ZHRMDYU4BnsbGzgF3bqDTyhkLtYosSJxe8agUQzCD
tWeD15Z8yYktUtbav6+zSGEmB+pNkF8C6A4OWpISgCbDtYE8GmnrX5BxQbEVvTAk96TQfz8xB5RN
0oqV6Z/a/L3FaaD0RlmAhrA7U0E6MvQEtYcXLEm/qWE+m00EHlOvc3JO+vG/9u8U/hTGdxm4+8pp
TlaJFaTBfhpEO9H5yuyOI+pgDZ8wKiRNsVoNMEBTYi4LLzrMLURr2rSpCM8RfqNB4awKLr+2ePNZ
P3nzSVwnOJ0Vc+gQgZCCH8TkFUhU1+DtElCsPrHw5qMpnpJnixWmNr9oeQGfFnwArhFWO+TXwAdU
GLB2M5j8c8zSMwbTC7ERg+MdxV+Q+q1hOenIbgq8XAaHEQLbZD3NnlqB0NTrZG7dCC2+cRnmC+yc
FVttdLGj8zto8IKvM2E6aH8WZa0c+10FIKwuo/Xy0Gj99iMXgA1mjanNq57cR9aAuwLHnvEIdL7R
tMdJD9cDrsKJ+egDvilkDk5LFeEL2K6NWotkeejqpO7qvE4ZFMRQ8Y8qEqs8cO8J8kbxmUXefsbZ
o0t3LVj+OGCziSKJKuw1CfQ76476dNsm64BNPknFax/mmpFNm47G7MEZbDKNqkfHghFs0txMxAF5
j3X4nxv/mQjAVMW29+/C68ObjzlFt2dsLNr1GNJ54+d1B9+sB49VDwEOeChWiFo/giU/+SQ6iAKw
lta0t9bYNz7NKMLlSfQ9zQA2Tf1y6T6K8hHi7mJkW4tT0Wi7liBhr7ji3cOCrUlqojFo5aufpsHU
EASsRYPiwaiewJ2NEec7AK9MBxPfhV3BVnCF2MhocTSLDkP3wtdok+eAyMJNxfnNUMsvwWOekkjr
7EjkLH0b0irvVYKun0ColPmq9iHi0J6zOpiDcGPU0cFh+2LT1OowRTR9x9iGauVjRknoQ1oJYhEn
Ox047TG1ngmvoXxiON9elwBke5vGRPMtb7n77dPwpJRm3mRvTmDa/3NlAUS0lCciU/4/7A58Fx/5
hXv9e8k/sQQoHP0hsnr+M3Zv/o/PTvX3T5kHC1YiHmqLscpDzBd3bn6b1E9OyMs+VYizuhNqxIyU
FSfcetPHheW3WOWgNKmm5nGGErGAyfhQnlK2+Vwn+ShrYBtT6mVnQGGs3LuNS30NugRdRrSis36p
YBeSFswtWcOkhDrEVNPcp+XVUO9xiucLVNCFOqxV5wJ/c3SoI8sLAW0wApaaLMTNaPJ2OWO+0MSU
CeytqL6Mk03DrpcJvuO+mkQLyj23xPXeh3uih02/7tD4xuj54ma+Iq2Klk8tYf6MxuFVS3vyWmfA
ZoOjxE4PsqejNTsTr7sO0Hrw7+JSXfF/RbmgAd4wDA0FUdguLTdgkmxBWN1F7JFFTR3XGJYyVCXk
jb0mSOJUSmRyWlNtta9puo3TnXDREZ8iiI3wQEP1VkUZ/B3jyQosiiLOZZhXtIXzb8qfe+sthCEG
49cn98FBZ2/OOxo33sqewNRwO7KdGJbgr16n/5GFcQTi9FomR3z9GJOb+pduK+cxUi/SoKRfzeRt
DOycxE1N6aQb44E+EtmVYFQHuwcqCBDXju5erOkoS4jD2IPjTIWfRu9CWWSU+c1cgEHFvqP4I+oq
i0u5iL7wP5zBDwps3yHnJbznFICkB4mjnvPATUWy3UhAJ9eu66Vrn4iII8kMIYbnQt4UU6KA2QCE
bmMaO625aaXHWSCKiptzwWdqxIkQd06Pbz601pfr8AjS/mx57lkfsnE9sReOuXe8YdEBIisAqmwT
G86mLfKrA5urJ4jHQX/VLp8T9bC1CLtb7F1T4VKe840hyMF+G/KzG/FWdMj3Kx/xVbv38advPe7z
qtlWk3bjT8Dm9hKMtZK/uFC3cU0zfoODmHMu2zDFxKxbWQAlNDJrbgJyMtaae+natxTUuYUaIUcy
JGHA/1LhWzoTXtoOiDCLTUqGfay7W1+kFgPZoZDAo2PL3Q9iA//voDX1fVmIPRnCXd4UB72bz7OX
nf1lJswE214yO7qrV3dX3wmuQYL3HeQ6A67OwPOpyLa2u0dSx5gnW4RoMXLkhsGeRYpmfZHJt4Z5
tUXpEETByuHf6KG7SVydUoUWdR7yFz3Kz4mZPkcBlTkqxnM+EB3YOfwdy0efvc7i99CeRLSADR1Z
OfLbZ/cgOsKDKBwfnlMSdtuZpjIhSRv1gos2hMwT9ikIJoIR3QntTHnjozFZnVC+ldSezdTcSg/K
p42Ky3Rei0n2bOXB89iG1N1z8afH4DYZ0n0ZYz2MQ2yIwyR83zYgaQ3fnABIN3IPjVkeJz/4kxen
Ua8eYie7p45/stuloIHwTnHXnVydVEfbOoSQXFE+dfaIMapK8EfE+zVVNFbVOmC/Y0M86YLiuIxU
MDbAznvDPls3UNNgufo5L/kmaFi2wUZw/oRj1vJwYQaMnwDGjOvVIZzgdSDyBU1WYNYx6BZ5OzCK
w20MxIJ4IIRUW08IWq45bQTmf4iTJ7T/iBJJHNGQd4TlW57p6IwPITNRHe9tYh8Ab2AQRYn2IOpr
F9Qo80aiNTmYJT5I3OcxsWKysmbjFeMBt7Tb4FlNCTwUNpEOUfNcaODN9U/QKMKagBGprrzxKY7c
cFV8vuyYTXAEMcpgo9ov9irwhxU+QBrt5egiK/wiL8vndBvVPUzpgXKW+RmTsIbwxngdpxqkCj5E
C8/Iy2NSVALScU6NxRVFoLXPrdsO/RtXGgilCg5DlByjc5Pq98jNTgZufXABl0TIzwZs+3AtH106
Q7pZbuZl6SH2BceRuRuOlErvKTBaBxyZ4ig3YomHHQTtj7QGnRD+7cvvR82XqQvshl8wSnmAt7Gu
LNSdhYRu8zazQOFQzLi5pgTJUgnyJXtroSBWw3So9YNV90/O3G1cR9vyIfXTLtaQIPefoS96kwdp
50bKWDbOHVlx1qUiq6vcYQQJNIOFNd5yHgYRXXoOPjrN3S+jB5Qz3loOh7yYEayTDi+slP63fB7t
+LkyGIuXFPg8018WyKZ5CkignIRsXcOGnNrN2q1lyZk3w2sHnXQarFs/Rtx2/Nh6yVYh2DY+ync2
NswOcXhBakobwKu5uHgWbcykxNt7B622Sd6jZuOCzMpRN9hL4F9L4I8Hj2vDYa44kmziCKitQcDd
04DYYzceseHus5hxI5T+noz5KnOQEfAKFyg/14bf3z2c+El4XTO1c9KMxXpIrWo3O6w0zIU+bU4t
lo4jGkxAFpsGS2cAS2OubZqGyXkjHCCgy8LOsHgrqgR4k3Bd+Bt3xy5TsE7WVaaPSywEVBiKGXYD
k/unq7STy4SjexR8/033ETFpuItVIeEe12L64vG17Q74Lqohs0IksPIdutWiOVaKxK8A+Mr9ZM0I
AbSqIM+z+awwi7no3XOUHNy3pHkvCvS4o0h9kEDURMsEb2WyR97O8Unpe0AwWnTINz5XDzWp/GMQ
g1i91S484e6Hhopkgyj110v8jtnwqB9biE2+u6yn+o+EqgvC7ib3OFWEt2L+Tq/+3E3tk+NVxFUR
aMiFx+qJn5ufdKJrCLjXFORfERdbNbmLSwXVkqT3pf7HTL5FL/FpsJ2IsPDUoWhWx4TPjR8wTy7U
FBu7OXsqHxz7DQ8c5p+oeJ4APTBBgePQY/NKm/PQ6jSDT42GgCne+VLvUfbqb7xHKQ48aAMf5Eq1
4GSTsgXgzl98rGn4nAJ6NqGxVP0rDSyNEkgwj4jxrCAniWEliH8a9yZXKMdXWj2ZhEyj20z4d3kW
/1GsveQoM+t4wxcajfr4/p/ZYzCtsa5xWacx3ZUEDM5Le+Z5wIPVfd6qxXmDFAOVFjHqrpT3nsU+
GFiKxyoE7Wz44ZPUiTQPm48eUqLH8MX1ZTCzBXDq5U1sgk8unoFnBEAXYERoYzGB6keqca6fpxSE
sEfT9kHlYKUNW//PwBF12+6C4+wy0fVG8SnJV3ntbcb4dembPZV0AGIwjWePwMSBngzLAb04Rznq
HpqNFER+xHfWsbytfBLjtPJ9H5ur6bIoUhcRzCJOzyGy0Mdl/XFgN7x4CBCOXWRj67zCyQsC7WaY
/9bTCehhJY+6uqKzpih+eLF6cIyDnDkt6Y5OT0DK4Fx7haE6n31MZ1XN3zoCy87eDrm2HVvjIRsA
K5ZX2ZVHtbbNBoJiFrZOiHNr6MZyObC9G3kLSuGWd2QUpccy36vsENrX2Iefg/Qh6HZM38YALB3v
R2wAeP9dDXkP8C8mJUgBmWL5pcRSTEdOB0HAXkuPHPhokexLP35ZI/e/QKlwtThAYfVFnfc1oncS
qLr5hjyDSEY3hlO+Ix0R7RrmH5i6ceqc+jm1I8mjZYeCM1AAeNOk/ymIno3Ywi98XVpGBmGMhcHP
00uvfhQc2ZHY1h8LpkLGcY401n+SDVPHtzkayFA6m4VzMN1rUaNCgH7YdTuX9sAMj7BaaXQvTnlJ
C4e7jQeSC72PyjCD0A0QJZ2mWJftt82Z8fEI9h1WLpNaN9PPjJNBI3N92b+2C6DSkuwX+JzTY5WO
rKvwmCFViEYqqFF9uFDDnE/eDF6JKHFWiS3hvfLdCphcOkSm0Ni1jAoOiwxBYaqu3ToMKjyELrnC
QthKXzvA/qP6MIJK1F5iYXHtHtErngTwUBjbU8xZGPHy8IQsfdjAyWYiLSBZNdBjrKMvNOroJxnJ
AGXZKL9m7IQbl+5HfpgWRAyyFeQtub4rZV+FsVdUZNK67sHASbfK7iGdkRwB5tvOtTYkCFYESBEL
sEkh0vE7TgBUZuachwjCgkdSorWhEnFUsxjAxb5GyPzxnUlokA9K3cfuJUQIPDbWRusxvfdOnTbs
YxjSBeAs8vN1kc+bqtuILUJNxwCdTBo7/Ce3dQf1q6BCYrLdH9FDzJxhJWBSDNuLgNFlQO8BB89i
7s7VKfTLfbLcbKf+0qv/Wt/fxBD5C2H26t9IHU0Md9icHbDFxp2VzaTbXdMRMlIUeRgRDfN9nk+m
j4kWWfWDbj87xfIuKIrEGhKpQN9v/C1rPNFCF9JdyPttj88uD9XLehAurs1AsUtyzy6F2XH761Al
f/0RK0r8YlPo0DnCJ9orQC/rrOBsm+GwhzK0zzvchNJF22WMPjU+m3ZanRd6vcorLmHS2dAhss/M
JyGnedFa8zNNZFtDgkNt7qXjJQUrYaak1R/z16HW7gIAmd1bC6N/in4kD9Ymu0NONJtiKDYPXMUC
EOKXtxXgRN4rJU7nib5mbTSaRAz1F845JMobC0vUvYeYgXFu+peZgO78VzwL3sigjAhwBAmHeItZ
53Y4T4uDFTy8rQ5yKl6Jc/2rWpS3DRiMXFQmfY3FEyYZ3IYCvEkvjm0ucSm4yYaQlng6DawyK7bW
RQdj2GoOmV0erC7+dP+lBdlfVQEsBoQw+P/1YgImLn/p8wBAxrznVnCaakJjiFpA7VV6X1TVVI3X
AXBH3cyCDih4b5PxaLTWSwZouqgeV5hvK70amOTMuKUgWvqth/Ke2uYvVYsWr/yagTctLDWxAWdO
R/f10+TPzZCcOaYbb/rWxokpe9OlP+RKYhLBRFKvSrwwflBPcYnOfNppHu5jZlRBWkvYOqSXxb9k
kJugZXjhRDhso9WqdoF38MpH3n3sM7hZuNtHbBIdRgBVXv1/Un8sHks0G1DogWxunVYxU/0XNC+L
hVU583W7kosCWA05JsgwRK3RvTvJvUkCRhOEBbjoUa9a9iY050kDZTjhPFYuRdJ/1FnCa3jYL18V
/JSm4OJXUAOoyuZE/xm5Kn6YzBSJptA5KOX5Btl+BZstjHGBWfY5X6h0cc8uTnlmrvTW+xCnKrAI
g+0bm2+LW4P8qxXdka+Xx1BGHvzbo7r4V1DxPTQClto42bRXLKoTrh/Lycm21jY93JViik91xWAS
vfj+wk0aQVA4L8SnNXeGFb3BNxXLRxdCKtc87mNq41Mcl0GtNE0/CHy86OlBhMph+8eFcV1bxN1w
UCJ7XIdYRM7pAM/6C0X2LmePZdPbOhgs0MH7xrxdZgJyKi5kH/SRUo/pK/XQyOCjEDIX3MpPYTrV
Q7bXor0lPBa8Z8sbK0jxh3Yv2pQJCUoGxAByV2TshFyMuZZBtRqGe2HeSJuT55xLjwB32oUMTR2v
RgfRBXGFnOK4Yn8OFyVGuB3hsm8QpvE1myax3/4hdp692Vpxv2wdHA9j9dFE+Odl21wQhnpHpEqA
oX7ehh8O60wXlMAHjkqpazPb/SxguQeurbpPp8Yhl1kwox7oXIcRixqMoCEmHms+qN/5L7l20nTo
uLMgZ8E+LZjPWov1Havc+DGFtb3QyNmAVE7cn3Wcd+LhS6F4HAsSR/vyVFn1TnOqU4nyuQhuCO1B
bxRM7SjBBzk5QSuJ8rvZQ1tC9qCh3TDN4acH6Cj5qX0P1bG1bJ0QYejwWwZrQnyBaXCBOVKVXjJ4
SKwhMNw6qCoE4OzWXYL2gMWSSTgADr2oQypu6Z586Mi3juw9VhpKeIAqxhKXU07UOX1XhqFSdqVx
NhVHhIWwVXyVHF8PYG4KH8Bfww62YeZx5ztrOFg+ZPTngqBd37d4vHBqOAPlTRgYaXBhstUKVKYM
uNjUA8Xr2PKqPAeeXE5jZD5VTHDA2Xgf7GK20TAtJtbynjk/B7DrRnvVII+o6mKLn9jOQsEMJCv+
h7RfWLvViXrBvmIVGgAMznc1xGgNoGLrXfknqRT6M+sV6KrjphfUf7rokQZ1I9jKjPxiVodAXZlb
jcaD+Gi/h2LQYvZglDXKcBT/MaZ6bCcjsRPgGxfe+G4XzbZx+qvjzBtthOGv1jBCgwXzL10fH/LE
Th6GeTlIO0IKjT3vw4AIehQulMgYjyIWBXpFz5Z9Q71nPiy8kLWE+1xCkKRYx50jwUwufTR/kTdC
HxW8jm3kfpdw8+H5dfm0STFKnWB21qlPM/6Fhg0D6SsoxgTDTJruHKJ6Lssw4BwXwN+zK4Tlb8Fy
8dE657N36c2vAvEih1B+eqYc6kEB36TRdxISgWc8sB6w8chAUM2GNME2u51x5sNinrG45izndTbs
HXXXji7tcvX8zaRGeG+AvgUue+1OmCpyhDIYi8b71CB9Ji8adFGvvwr6Xho3vF34Zml1lJaQO9+b
55WNVlf+aMjVAhQD37NMhkPIzxqzZDWH9KWHGS1/QJAUF2MN0BJxE2FLzLjCNSO93siBB+5B+G4m
N+XfWvCfXFqdvgwfOqW2EQFDeU5mG3p9sCyKjvUrmd2EHj8DHBbQi0X/Kn2hN4SPKToAEVTSniYa
5YiB1Pem/7cQyXcWoTVeMDFaDal5QIpf4UqYnJeWxqIsCSpICWKJ1zyjGDVnzOTBTxU3bOXMnXS5
SyQNQL7Op5uJE0VlhlsDorTgfjIJyeXSJUcVa8iQ6DCKKyGP8KNZdt8ZrAVHC4y3yUN1oPOU8JTI
sxOjpkGLJKPm799a7qFEimviHKvv/TE9OPRZUVq/TRpKWrCkOPjbIEOcKzLFemvHg7JQdvXTfJbb
LCTVhtvasbF86UQNBZFpcKMXu0/hYuarpNNuQ1bvq4ADb1unyA/u8QTTdFn8hdX0stVB3Dj6RI6j
t8RFetBuGVEdHsojzaoGhDPeBkXiJfdx9AhYDJsmTqBa9aZ3zFcrR7F+L0SA4oZIoRlfTgsb4wxV
JOLhmn0mMyveClEJqQlhNaT1HmWgyacc9NMVsx4ljtl1d+gjBhyzajHCp1pVtCGBCQJeIwuZxgY+
Gd8FCtTzHDQodto/aAVL51U6QB15szXC187SV5Co64Q3JiWb10oz2ViBjgyyRNNMQmMwY6jq5Mdr
nrqkgMnFP1uQHLgc1yKuKLyOcXWX4K0Is0cSGleaAXCWndMlfjKn7hse7GYu29c8VHvsT03qUGpP
z1FbnqXyZs09AfCIOuJlDECo9OzBAFg0Y5uwj4m9v6YHSYDdb8OHI7dS5A0H8ZGh8ivciXPiq+IS
C83mFl211iIVl+1JRSYrPWBYbQgLrYxHFz3/yKYi4T7FAAgwa+BW9gztiOQgKHZJTSAJty7z1jIO
9GTRkw+8LzAUuUmgf9kT8N7Ky77juYBUj8Fvtyu41obg3cH8QAdQbpPr2EEBLL/1mM3vO+3ljjc8
wDmUSg+hcyAzWj86DERjydGco3XN7OJYlM2NNA25QgSvbpP4X7EoH4Nov6T/V4FLRRwhXFl9usN6
DvhIBwc3kp++FHEdONkxjs2tlQwX9hAp75DHVjRM2E4EUGC3wAduusnxHZ4an1+HR9giVMjviXHn
65l0VCStPywe+XEUvk4nZBv1GbHefYrnghftQVNvHkba6aEIDwZlRWsxhmE4CQEd0fsrukqLmNMy
1wECbvxo3AtujafftToJlIDTwimZzDWVvhyafQ9BauE+9PBDLbM7M0qJIy4AooEjQ9gReaTGF7m1
ZZHFv81dHWXBTRz5EhsaBNt51v9XHsOiXyB5znZ8UqjQmA2qmqvAerPs5RXJI0r1B8wOBctvMguB
5g/tBymiKiYamdFMZFfePhs/yZJ1LGsNe8DBSLBF1+5ZIqmgDZqh6XXE+1mEiWDfja6428zQv2vQ
UGLXfitBjr8WyVLc3txBnv08M02hBxhsdlmUAJg84g1gIKkFQuL8AmhEMxEvxA8D/mYDxC28kMNP
bkyD0pnQ5dEr2AUmy8G7X8LqXMg2ZefqQhxHGsh+DkFr4gnoOjreyulecFpajUyvhb83wpe4/J4i
mgY4EmTi7cDaLqC65chKxH60Ga2GOoEdcvgFBmlboYsTj2ZaL9K94MSzhb5YJ+894grgBXCjbrBf
5K3t8W0ACejYzfhzdDCjSzM5MgExZM1TujXIvariAebE8OWzctZsUmNlJGSrPKfsH/Xy07cv1Hy6
JoB4XDSk0Y4/9bnYY9yfoZEjA8Cw3ItHJHBWYx4DlOPRjXjdpwlPoK3x43BgSkPi1N3tMGc7GaNy
42gq/DsE82J+Y3aNMI6UGzam45E3AC4W2v2H2vReFUyCkYaqeGsbd9/YCt8W4nEoAlBmK4zu2INx
wUsTI1dXhvhonNCNo38XUXA0Qc4J8IxLz1HcHdLXhBo+akfcpnqIB2BObbezWdhaMSulxXi3ugU3
m77f4jdm+8W3G4Z/LDOzMJ21zg41M4TCZZLd0ZFRsZQmWAcBVd0bd+1YTgfhVga0+2NMa8u9q1XE
Pj1q6MGWs+7Oe1bSc3n1+F1DJsl2WC5t+DK44aZVUJ6e0BRSY9ujIsHsfySd147jSJaGn4gAvbmV
RHkp5dLeEMqsTHpvguTTzxc9wAKD3Z7tUklkxDm/LaFuOzMh3J7fKXw6iDcC29qALex4bTrA2iHN
N+GY+HN7AQqratCkbUZFk5Gua4Txk7B9nWAMOHSHkD6FaTNjcs4Ge1PCxCiei9pEdfHXGsdcZRn1
4pPESfnRtcw65nAYaCLp8jtBm6CQ4iCmNyQkFJHMMqxHfGqmH1lOGGgkFar86wdMInlNHaZ5Hubq
woW0s8p8I9Ls2Oj1i9CqmJ/Iob9TY1kIklNt5ZdwivdVPzF3OP8sbtppvBIvRKYuyQ5NLkE9Z22O
BCyin4KTQbi0McO8WaU1+SuN+piQTwfGzUvCv5Skv7K0NsNc+/h629Dhu3+4ybh3gUcbnKJ+1E8I
K6kjsaq/sYkgn8KXVI15nKxtGkTvnoiRDCvHPq43wbyOKuPcGwYsUCeLMI45nURBGb1gU11MdxzH
96EeMCzW66kDBFCgLfsCVFb/ca3hn5FUzwhxpNI7n6GBTMIe94LvzZzjt64tcQ0QvNqp/owEoUXa
mL+qhbFyMLmFrvJP4YSMIIRtPNWSH/VI1W4YyJm/Sope5MgRAHbNgWDFnHEKGJu6YcIxv1UUHiA6
kNKUS8CJ86tuY+K/CYw/VL+DoFkRm8mAqMbATafTaoVMsdnKfTjIFfqXneFh1uO9G2eeuDCgzPrL
CE7yQrTfsoHCyPhptYCznO8ml2pNmcN1LIdN0rCskxFlMFEjG12mp4QPz+MrZ/jWqs7o/iPuA8BQ
BPg3/IFAHjoaSrKueSo7P+nwdbuuuh+7aV0O9k9e2SnWi8QPPKFScsFyTvzk2pv3LdWqhM5n7iYE
08krk6J6PeIRrbBKGPkL36bcHg3K4Tz92DbRnQW0JR6Ztg2DfdpgiE3SctPWEX+An4XWC5meH+R7
5kuU7ZtuxCxeoL4Pe1JAA+R1KTqbkcQMnfhlaphQbnHV0wyJEmGRKt9NZNOePX6Lhr6OYqJksPpq
DCo3BjfZjIiJLOtTpeGO/yiQJqXDZkbw3pv5ZRIxzY/TjSzz0yysZzbTbKbxezoOy4vnPUS0AnI4
uPG8q2uMod0N1KxUbpwpS9YGfPNQiq9KsVGiv5TA2iZtrwmCocGyXhNOm8JyiDkAPMxOKTR50yHQ
H1NM6wMCj0+9W4jpn5saKxl7q9T2Q0vsI+v9rxfhUx+t/3Reo174Tf8+RMNi0GIsJ0h4W4/+7/Zt
JEc+BnQrRg+z47juOv0+l8ZHQBFHaGsvoQZwWwDx/XrO93TNCmDV8kfO+AX9lAiR64NK+goE7gLL
wRKRvLpoIUoPDYJ3jwegdoMbog0mOxrdpWyolV6RCU5AL/AJ/If7sdCZEfLSGrmLQEc8ua/Ias7V
sMvL9qtjdcxNGxu7LIu2rVXVYg/3dH8m3swgLm+wUw7fqvoMGeFb/CMasXZ6fW/k7axisgaLoVO5
6IgNE9MO7eZCRyuTEAIX98auNAnkxBNm9Usdoqnkrp2teTcTtQcMNRAUUOaNHyKKy9mYtCLetGBa
hMUuNPcZFoMvw8EicntwDesxR2p8q21vowo6pwkbsIPNBNAtnljsHBAx2QYMuSvhCG5MRPRfg6Yv
aG3zS4102PyPUKYWBholtzm9tVh5lJ7XOkUFRGtSkfljKZYB/2c0EL60BjKi0IBDnTrSShpeoM+n
tzAxSTIHeYq51jiVLoiRVrZ5DFqqe8bOp+0KBrvAeY0iJ64J4kMiAFFba+daRGvNbtYgYDaXWqWw
kuaUtPH44+hcutZf0FxxHg7Nm1xRJC5AAbsLcyN6ckqdL1dSsRTpCMTsiIrlaC3NggnbvZwsrfkK
TU+SAUN851zMdkCg2fEyKSDfWw8IgvxMdNskO7UnEy1TqgeHIONKzQOZ2pE77m30rCVVwqc2fur/
3dkkXifF2RPKntf3rPOM8aQQc9ZB7CA9KENmeoa9cfx10DuKEC4wnb9VqyHUOeR0GSEkY5BEuuSo
plAYNbRQ27ElLEc/4fkJW4Tiio7ffPAzFX4s9RDaxKusI7p9ZopJ13rJsm4SH86A2LjdjdiCLyfl
p4WwNYggYdJyk+Ri58mNeuOFxqBn8YO5Tb2KhQonQRpu9PT443mmEOXA1mu1XxF7qyfbxiRt3+T+
syzcAu+S1epIMm8dnv7hxyU2yTA2Zb/JWf5YTqQNcyIJRRZBSPBG0ov2uOld7d4HCm+z59cokMvW
2snYOE7lujzK8blx6JIWzXcvDEImwANoP7EQFzBMx+gTMxZKrcD8Lk51vWfGYK4HfOLx5Q9iu938
h13yg4Pmbz0id/H+p7hEBIukjNloR2C1BEpcvw4clARg7i2tpjlEOphwKsffI18q+/uWFFQFY1yH
ZUBOZhnEMJW7SqKwG4W3OOu2aTe/R8VrPu35qwemsyn5L+SldZQx3ZH+lPik2r0O+ltDvUo0AVP2
fGneAzAC0ZW4Ws5VKxoe/VxHvD+vXbs+V012mpmLUSDv9b6ksDc6OrWMactz0inj9zi7FSHCLIb5
MhWbgMOC6g/G5g6NQjPlx8hV76yjauBiaS7l8mQTpGhIkhEd2YD3WHO/BPIzD9hEjpPowKCHxuZb
fnZdGo88pJhenxu4kNDtlTGraYOQvkQgIYyiWCvUkSD8wCeheruknf91Lfz9mKGvGUy/xDs0xT+D
l9xLjwYTnEBeEJzlf45dsC0703e94i8NikdGN4gBqhFUM+KRgJOm8bjek3GrJWSO4Bizku+BXGYm
A6ALvaVrLWmSo6149MEHRIdSdGX+DKnmF42TMOApe72N/+aeBILK3uAP8A0+ea93fnWYUcKrZvgi
DPJ78vhNk0cSNIzeV3ezJOOIBEnp6yYQ1hnMb1vyjtb8YvFPgONX/MpWOiH9BY3yAsaDkmgkvXih
IJgsMe1vqglDCisd2kh8GVn3aVcPfnVZNumS0SuSX+j3vCiGZVCkNzNzr5bufAHZVwTZIudNzxq/
Ga0FpJ/Q7v5aEQstkbeaCzjtlQ0UzbfD0SbB9lSBKusBFNg/KihDDbMXz2j0wemx7nleVSnFYN0R
oYUcIOPULD/yWSop0UcuVbvx8Rjys9BOVcnGnTFrOZf/5iB9a4gHySp1FQ+/LlwlbpplqxV7a9oU
wLXYYg7yqfHImkEvpKEYRI9z6cJkWfc3Ogcbv9p42DYRRfMWYBTq9zX2nQBSQbb1lqhrPWtemcAX
5Rj6NPM6jO4aDqzSar8Lm+iqTvOBQ9mLzFz4/wlaDUFeZSbx6lX0y3HHVmtiII8n9TUH3w2Rannl
98z8aiTjNeQA0QbBPKmdIOtUl0cnXowE5bj6kexiZ2DWznEKmhJYnNoEcIPuqUrsMuYKFz9wRuIY
DyI3pQv60XD4S9Gv5MPLeCax8lXiv3U5bWx+EzMjVVbbU/W5HSYKGAYUkhHsC8bbf30w4SkkLm9j
GP9aomyA30gmvEIzQ2ZTC+LV8FVRwJBgIrxX7y5bIUN9QdAe6tXZCNYzAUaSzG1n51ro+F+orMTf
wuFbTedSsS9zO33OinnBl0NeHQR/i7Gev9uzeNYj7W56vQa3WvRR/Bqa2b3Xybms7k5FYFhxc8C3
MyylHb7cvDYGturhnCSEcFJ1HNI+k7ChxvrDi2jVyPVL0kAqlslrNkb3ROwIO0dHQj+g2oTEZeDe
1a+0IeMbQZ7WEnuSzK8y4G5E+yS7PRGqwQe7nBzliqIkBD+cpeX2vx2Y8yF/5zteDtDXIC+s6eA+
qRSelGekX/eOdSKaBRYEMCJAkhm0kDeU/kfnW0YQmWguCizTpZFvnRLHfynRXYJumKra7myTemXk
fJmV8d5VARMALhsFALCM18Lam73YIIj0HcT4of6MQBLTemBSG9ZSpTro1oe89gbg2Enk6FTJPW9P
7LGu80zYUSKenSg13/vS3RVsBWD3v3oQX82I6nEbz00IMz1YfNWqstFt7dtJtPUIl6oQp2+m1jIs
o+/KJu+Sb0muH17/PhJClun9yrX/7eVy0mFMKfue4o+9tDVR8gCMdgHgqyu6nQrS8CNACoicVP/q
9YoEqBLj1B3MGTiV6DWlWLtTc9TH+D3lrsdQhJScVz3Q/bJiTBmao9KJY8Ckimvc4TtWAFnqQMMQ
FJ6rrY7xEYqGmCs0ZTrjMIGIWN4YCCZwcT4HE+Uqozo8Nb29ropvaHdJoSey/fOd/0UzvC2WfLk2
Gt5v2tzB0pD0qdGzyX2rTvdeiiyO61jwNpocziZOyVm80e0IQAX56jBNSBdkn2IxgYzglh17Bi/U
kiisUT5ZFtM9f3WLRdGQIstW+HbgrbyhOJqTc/Bs5Y10KCgkEmY1EtRDnloJACU8PU2ZrWAMSLeX
IR1Vo+549P4jNpiSHAKf0AkSA9D04cMtmy3OZHyqBPIjqy3PRfdHOhBNKTgCT7ICbdwwHFjm0/h2
WrwWWbxiDmK8av+MSKB/a38jCzaWk3AGYXJKBM3Ev/Fef44m6nhHINIeL4NNk1lpmQ9RQf+D8Cmo
QDrtoLXlza108Kd+AVXkgRRZvboZknPPpFTFpQITWkLReLj3SBXCqWCjIQ2dcF2O5Agh4JIO85M3
uovOK8kFeSYqDTTTN2BdE2kYk72NfMr0IZjIeXyUDdUesdmfTfItpVhAn61yndIa7bm0UyY7mXwQ
KsihINIpdqCPV+2B8d7mIAF1xblajBQesK1hVeEG69OS7GCBu6tZd/V0pxD61E6OD8zD+O1wqCKD
fUpXTtq6rNE7i1SI1PjzuEqE2QBo/NmTOGuCep3p7kxoNk3qAbWTQXSR/OD0aJBBXD/sMv+UuSO5
jPRiLVVh0wkGW/MxYf6dsiKAGM0xkDzGpaMw0lvSxxdDCh5znvlAoGJ1a78zxFceOnudiCURP6H/
yCVNxIYtk8+M9pWYBgvkPYDNbDVrW2BXU+1duBa0nmSuSjw3F1VVj5cpTLdpnR0tgyF7GF8CNAgu
twSBdhCdoyA9LH6LFcwshI3D1wX/zCqo13k5XIysfhCjFBm3PCCgfyD2DHMcgRTHkCSdMQLzR/3h
Ptx0PEcNLXd6shEtYRRIJ5uRZZ38h7sCUn8xqEgXBFuxczSSajShNfR16FLCNNq+aFH/BO4AO9ht
O7IRwgYzbRUt+5TnxegDErCgVJjNDdt8j72bTpZKhuu6VFmiebzGJr2gaxqXnYP8dBJXk6TQSm9/
zIF/mdYTyWf9dW13MY3wX6N51yy01za4WQByOKJmbqfpgxtkHVeARgmCwVbwTYKn4MopWvgtizig
LCMENUB/SfkbOGDBB8B9/9KyzCXjjSlcF/+lDAM+WxCaqir1ZOMx5Q3pjacKOY3gFnEH6scKq1sl
ScgOjTA71iIElmuN/gymvKxali4nqQFLvA14CzGO6jkjZAFC1r0Meu0rdXJMHG8nJRumeh48ZVMK
9xTMyksMmsnr1pMtBdpSDeJcVy+m1Q3EDwRUF5rbaix/6qp9tGRw1OaxxJOotISFpPxWhvWheRo6
2x7lLNkJq9TT+ZvAfjCUiF1rJ18hX9WQjlevMPFmFTH7b/ed9/EmrXUFdwMJj9Mkk+JKzoFWoRYQ
6nId06S34F3piSVWpMXX2KiqkHU3gJpyFqn4ox0F9jZv7Xftr9bYDaakxF5p5y9ZH5G5i4aXCpgH
IzBTIJYAbI9YkkmzLGpBMVL1a8fGxYgr6hsAp10LbLNdyxE+TuOnk6rRri5aQN1wOE6VdfzvGyvw
7uoDxYARQ87guPe4SScwjyMKhIgqoDLaTKHtre3J846N2m0Kz6ip7dZI+yrFJXC0b09/iD4O10Od
ndtae1fIOiMlga3FkREBCXANy05kAMDW0zpt8i2W5FU7TsiOgcBYSdU5+aqS5B/RB/D91hlJ3bnz
7l2y47pvTDIuUqPz9YkHs4FJK5ER5sO0rDBrFfxhYUBjV7o1Y+PXaRUce1UkI8S2qUrjEn5FGBSa
nhctuUJyXNe1t8Ktjj3KeK4yn8BLgmKrh93sUuI3Ibyr40DvMJv4Wv7bm6E9t26wKD1sqJ0+PdDU
1uFM2kdn3nPUKwOfr6fKu8wYvfsyPQyzQnjwjGOnm9xo1TY7M/kCDf2Q38yI7lyzxh0hIZe6VQ9K
4V0dQKm6JFnQeHKPEV+aYadgBSLphKRO4Qeat05Q0SsY97mZ8fa7bqyse3AKz4p/fJ77AINqzf1Q
X8ZeqCdyrnVDp0cKy0Hg9DgyUYrY7sY2m609w3sphXWI58YfiKsP4Z3k+E23auNhtmADVk3SwAkW
4O6b+CPVpQAALBPnexThLohKRoPg2BA/iZnZoN0y+tJgI60ES8/k/ZD7xuBRuBgZaJz3yrMqiodW
etfIzIuVBIBLgZVgptG8QFOW8nA38OZtQdZxWIY/U5XckNKszMp1Dkzbz5JStH608U3G3SeJbCR/
ER2pps1bGcwIbKvy3xTNkATzcO/EilpSxLQwFL43TOjptKuC+v+Ws8D1pUWQtBHfvRhJ7IATono0
yV1FVGSb0VtZWZ9k9JDbJNFUeMDE83bCGu/pbLwQVckg7XblsmhjHCx/Zt/tqMUEDW3Qv47xjhRB
dLstf44SscmH/YZ7aR84FFGY5XW2iWYhuQcWQ8WRo5e4ECAmm8JeCyyvHPopG0FAshkOrz5zrqaW
YXiS3/SUiYUhk13YeSz8IDGdhATyb5uy/uujhmBDRgOnfWYxsFllrPNm6Fe6E+0yHq9B5YW06h86
JkHmOoTC/es4UsDGHzra1ZGsmn9DGRMiy2/IqfdZBRc3MVC/0SDgQYbR7RZM725bfimO8MNU2cr7
uk8wjfP5MxpScu85oRbO+LqzAJ92NryC4h7MmiOK6gbIXj60ioDQtHAbiH1tuAVR+1CmLX6XgDCy
UP9XuW6OdhbRsTOe81jxpflbzzts3NgULWTOq87pHgSGrmCclrU5XerI3ka2d7Kz6TllMpFgGYEz
J6W9NkysMkYMSknZGSGHLiEaWS+LgQZ7P6s0J3fWZ2z86xoDhFnVOyKNydco4nfLqaG+GfIbUOJJ
g00AwsNXU/fOKi7RrFJbW1lLaV+p1+h77QTc0m5WbtHB/0aMsaDHzDrO3Xs1E85ADzVq6q5V81YZ
0IRp4/6iR3g0oD5pmWPGH9e6qBih3Xd0H2isAKmoDrwX9nxPct9m4EAQfua2u6ZKpTKLpw9PQzRe
zaRf9wUhmZ26Vl1xABA9TuiLHJtOAKqDANMsshTETNgjQ39QPqy656XlzZeaMru/6u3enC9p0q86
jfBGHbooV9OXwJTqM9yFMjR3QjiRYmfj/OKO0Jfk7MaAjhGRDLE2HziwEkbISHOosKMuMCD840Ru
+QoUkmq4FXQUJk2Hu5q5itizCX7pz06IBrw15aieQ9QxvGuOO9GY6kFIuzAzalefHafc5fm08tqc
RIkVL4yPncaFtn1JzE2pKaeW87wsviJWtSxfuX88SZt6DHd4sdguo/GvU3jOJ33LEcuKwaDCdR57
cEyAPIJImTq2EAUO+DI+5T9CdtniX2FyYbvBVqjXrxbji2M0lK8cLXIASFg2rU316wG3RShEY4tg
MWc+WGiq4z+kp/BZLnFlEkHVCELLoROkUFteRq6SwYSjxkACL05EbY3W3jCvXlzvJ+RQg/nS9RfN
4swk8ZesiADIhpFqxivC6zJJYgdZZfmMJvtQsLeVHl1A0V7V3v87pg3HDwkSq5nqE5xvggrc+Dim
keylWgbeSSjojnDLMcvOfXVDKLdsym9l/KwYqVqDtZX7iZ1n0LXFrHF3Wvsq45h1zrkB3NgHSI4I
SRd/ASUz/JqZfDUsgS4H04J4G+NyMZg3SKZcuU86ebmfZgsL5xvoC9jKeXvnVQKJ1K2i+keNXyOm
Z5dXS0+/CTcmHqxb5MabnamI7h4YBAla5LaLLc9H3B9zK0YPo/lLNPkkIEOGGSk2OjLbQY1XOgBw
VewYs2uynFZtS8kKIBoCEjZeaXJpdRzLGqBOtpSGLTu8VTlEgrLiv9Ya7S5AEhmxzhEi1LrSp+U3
LSGvyoaG4CUOOzP/mN5VD1RxuvXpR9BEeEIR6xQCMeKN113maIj4oPNX5YIAp6KQbXCvOV+SFh4j
a2sC0qFRcVEozDiBvMrXUf5N33LLBoWokNMrEN2Vm5DbZBDYRqCNRm7kXqIJ/MbQITZywWgI0Z4j
dLB3hCCnH3ZXsEZt++GXVVIuA6To4VaKVzj3QnwYyTdbnd+go49IbcNEGj1NhN0Dqi87/JIyG7Xe
HASiSjf9NfqGawGJSL/B9xMWpU+P1wre1pu0tdt+4dUJkLTNLpJGBX5xQzUDetmwPcmNrmbiltuE
PQM3D886/LGxN3ids0inmkymq8yQhL6qxCk1WNDxDfXdSfbK5AiLY54BZhfy5q/KjJ+C0Qn9cSdB
HCT545sDcqZRy5BlaI0FJOKCZ6J23yY+78jH1xzcrh627VYKloSlrvD0q2fFOBJoWX3WHJVfNAmQ
LMHPMrqol7y1V27RXGY26yCgxM5gynFQJ9bYg7gT1Q9b38rY/wRGEbCNMyH39HWtIAh3q01SA0B4
Ckl0q1Q8c2a2jLRE+E2yE4rgcz4IWoTteW/+9q5vECc4MO4Tp1C8pqcK/ISDNXstu3TpoK4PmBVw
PAXhO+rVZYNHs2dzb986oHb69VDCkJWDxlQ+OvN8JOgLRQwKUFTaDY+3bcLhlDfgLVds6+6L8JBW
vBTU9shv3rqPGCs9/qHOl4OsMAa7o5eUAoc9cRuK8HvBfYxaCBC/7/SNMvlENJGjbsMBa+OL5opV
56v6kYEcb+nC/dFRU47Nj6na+8ZPlZeKd59cfoQhYbwySMCkYgP1zVaCcGMhv1aHpAcYu229nQRZ
9BSzVvfc+mqZenJAatQey8h8DNXZYCUYgRUE1GBRQ4OPfiRDIw4zllUVoRkRwTZW4hxnGEhF7e5b
5YFEIx+WKcsOKVj6ZiDenCwlzKrKuyVWiO2GkU518cq9hfnZH0QUrnrNeJmR25nOKxeYXzfeq+ek
V4E+wJiURWqr0dqUroeJ2TbPd7WC33G+RGZ0mtJxmyU5ee7Whxw/GzVdAxb/VaK7ZXm1tqpmFXiI
4ao/YfypCF2lehhZnShfyvoBoE6OxriamKUiFGvyZihdkrXEM1PoZXCfedOQgAoQgvk7AA8He+Op
7hIwb2dYS1WZfK1ptoBjP+tInPVhI08STqKE5FrCa9QR0uM5Il01QL00oSwE4MzC3VVKvHUsEprs
U5qTzIJRhP8vLiX4K2b6RfY98czT0hAN6zLcixZO1yRkVYCZccjyUYgrGbeDQKISLdLXSAlOMtOi
yupXzyj/M05E98qJfZvKEFKGAufoWhc0QtxARKds2rJ7kYUO6duExmXIP8K9wsrchSFJJTYZNCE1
UkutPVVVvwlG+gFBewz9WbCkADNUAO2V9M/IzCT3EAniDVAR1U/pEcoxpynip/Gsf8iQ/nMfIoxD
yMjVCeKwSJR4JUhuI7sJqBP9Ly+elF/Lvp4YtKR1AYF42qEhUtbTIr3nYBVpb3wNHtph7pWifIc9
gUUEl6dn5zZxt3V4hf9ivkSHSDZlAKj8cvWzekneXdoqPh3zhKcI+T+yHwMFK5MFL3QynMkTH7ht
KiY2AhP4xRhAsJOyA1XpI46MnQCbbs0JgDuRInlRIV+oUU33JAumwD37kgSZgo+AaWxZax8YQ/gh
2QwMGmTMTRRxiMJHRPVblPumAc+KMm+RjnsWhdLQVhbPskbKDbiUutPM+di6bwFJq+jyXe9U6OJq
O4VfuAx9SulPxoIpe4jfJ+ONagxMPlbjEfvSXDJrSz2qjVjO7f0WCtBq1iI5MuBgoeVI/P93bSJs
DutNRFCS+Uea4CgE+usEFtogWeZERNyCN0ALCEaPt4kebb1iOQ/vefUPE2trXCUlJ1+EXSRH7OaS
HupbXB+wxVqdseQoFCkCBiz2xOaGvkbs5XSUJlF5g7Zu5BOc2FcFGUoH+YR7pXcwmWjSouG5/x6d
B8cu3mEgRnS+JSppNVkl2KLjpl470jc+fZNPEKYlI8a4c61mL/88A3sE+YYmx2IZXYb6xWTEqwwO
+to3yMlqKZqpa0KxqvCWjXW5sKjujQjHwGClXUYXv6MYKD/VN17e7ZRvzIYd8mc1UA+mFW8smwZ4
B/mgKjaVXT9zjQD20PgWOqIktV1JOW6DUZhqA650GgWJ9CRsED1tfJMmCwPeTU/eKyor+NvulUS9
6EX3gthwb2EeAy7+D4zV9i4DQjR6DDvhQXpzS6K4GvdntJ4JbEgkCwiiadPXSg1N2nMT5v+KtPp0
QipAU2AGlc5UB7097bEm51Gol2st32n4xHTGGUGiujbewqB5CB3ze/1Q9M+hc2EfZEP2RxD/A9Z3
nTnGoAt8p7ksrWhC65m2vSYmICVct/YuwcmWpi9l9tCZHr2cKEuFmXhaabHyKDjv8+iL/8kcdTP+
arKO9T3X7yiBVqHGtTU/8Fc59MQUPBGShWGukphQJ8qD9pvkDBpg5xRSO5diopaI60USsE74rycE
EQ/nW9wBi8XaIjLeEV9VZswImq+u3fSReuKMSWx1zpZSfTRwRCcni6STMqfhFh088o9bTz4u/8g6
Jsp0LLcUT9FisBDFWUw4dKnjJWG4QMQ+MyvUm5RPahA3aWJNoPo0qwjcgjHLQKHlBtzz/tvDNeNL
bMa3ICsPFgYpzicJl8lbqHJTP7P1vdc4WxnRou15vRNzS0EgTBy+aThMbZ+N006Oc90Ak2z2C9Fi
R+YGD3OpRH9QA77L0x+cGzregiZ4DF67MzHZq9j/eIk5W5jiMBGtnW6SrcoUAO809i48LIfWOk+C
QGLvaBJcruSQZ6QMv9mwtR40gMG095Imf2o532tF2XF17ecukpjDWunnbQdXpEJEB6P+7oqQTaZa
7ji6Y1gfHGWCd7RJSdHC6eOiZArrtylM3lB5HOIi3Y45vhd4FPn6O5Q7jtQfaj1vsKOsZ0y3AUBi
06IEK4iEVJsVQvYJrhRHEcPyiMvuS/NDh18sfNJbA2fTuqZ0M5I4Srj2oSgJuUO9xxLB+lPnG/tU
BmidYWiHjgB1mw4rDgYZcsJ2aJqv0HJI7BnAEbw07UFLr6lxRsiDJkBv8lUQHEJvZ+3DUwUTwQje
da98ucLtZBK19HO2lbEUzanu9/zbUJklrHM9DCRkX0FEf3+zXFU2daxDADRRb8EH3kJeIogJpl0c
ndAvQ412w+Fyp5uon0BH+LNGQcZSV93D1re+JAg9s6dV2anvXgQS99kDzOX84xECHgl5uRF9+GjC
UAfA9xI69z7TAWhsG5Ju8ZlxVzPtopiR62btQe5pJ7sflslcrNlHmsrwBSCjG782+d2qsVJ/E3Qc
dnS48oegnuEsJIoCWxeyoe6W53K+5tzvWNjaj6kmFkfTltz7x0oQu9GO+8ZZO3Z4TULtSw3MTWDv
5D6LypU9T9feJYjjxgdrNphZ4flMIkyHdd1ClU1iZ3u2b4eHLtuKLP8M1feM8p/Q2PKpS4LsCLyt
SHwXs/SwvUzauz1s+MsEA9tvesN+sGHGfW8cJA+xSdDj0TTIufNowireMwdEzbmRumfTqUhC4tSR
2bucmuhgxm63jNDeefs+YyAOIRuDdg9gsYy86VHw86kU3S36Vl8HRb9iKqyNz4H1Sj62Qz4SVVrc
4YULMlODjepma4lQk6dM/3BBeNiqzuddmXImeuawdSJrP9W43hOZs5sNi8Z39cbPUG6k3glITSh8
OZ2OaSF9GXyke2r61EhwUoHUpCVFC9Y2GSBDMcKLvcO9sjasdHLyqJFmouiNj4TIWoOhdghoSGjC
tWE8ooGIUocK3x4W297F2iUPwHXgERrg18jYJ/2tbbfTZK3cfL7OpXp0/tqhx9iDwJIIKnaLkayh
xoIIql6NN8mD89TxokPhgFijtuo/wFTWECbMHQHSUMpc8eyJwFyXpU5+JW8fRzjuWfApw7hZRHgy
ac8tiFl3Jl3Yxuhw0jMfsQTMFQ50o4qPurMHR0KFgnAXHpVlBacRFxQTzNhihxjilcKbzE51J0tW
2AZ+9q0xMjRyrjohXVMPA6IknHiXBhh7pFLnJtGXOpKLvrg1ZMJLKAJxOHgVkrtl1p9DnlcGgSlj
8fc+bc2BWlhK80VvnCjeq1QeW+Z1R/XWFl8/urKYwImi9Rkao7zZSk2CUzH+kgnoD16MFhsNhZt4
211HfJ+Mka24ywCm4kE/FhaZu8qfBENI5lmjE+nHo9mv+fdZaKUHP4gsP0P9wRhD9jzfQk/8nrdw
WOYop5DjjsE32szhymZQrq3flL6BhFcgu/URVLMqQL1CJJxfXm1sXYIcUZ8RsWL3TANOsVQR7qYQ
SbNEydz8LUSoKA2t4qi6X8CqXYea3MyuXakyIBEbNP9KZEY1EQ2CTqFJW9r6tHYQCCPDXHqmrO8k
ttObVjKtS08YBckcTr03IDOyRYR3yNGmsy6piJLRY4E4VkcVSEI+VNwbcNmktjwF9dFE8NQETPs5
h1nU0+pXdn4o8lvvOMepHnyD21c63mtz605Hl3RkefclPI7ykzaM4EmBwYiEhYoEm5g6BWdbTCbJ
eNGJdrt1yxkFiBbysWpadIF8QhbaEjWufJp0OTu+hQgE8lH1ByyfRrdVCQKFfm9HFIJ8DdQaLSwU
a/+hlqxJTYuTDMrbxnrAiZcab6S7S6ADGQITypr2Lbk8tmAunYdRq7ug95nzvZV6W1IpIVSIgX00
1UGk4VkF5W4op1A2cg3lBQmNXWi8BGQHWvLKYecI/WxAClrvm1EsThrM3ZSlK4MJ3qDApsGLGhJn
CF69MYiKNyxqhTh4ChKjAIu0CN1at67mbHEcxq/ir9OvBf4EcBg+EjdsPMGvfZKJlbTW0taUlfyX
8J3UGjY/qPE9y4Zm/XkOzlJSYdnliPtDEYQAd7yBgzQ0QNTjQCZuQHQk4ZwD+0LrLVIMdRlqs44+
jeabmXLBmO8pGs2dC+JgsuDYWQcSJIlVwlbam+u4JzBQo9bs/19rpdGVAuM088l7uGw+f9R+V+Ul
C6s3b/KrxeT8DApsp0s1PNtxEXmAe28WH98sXwo+bN/WK6UJjk6cE/2MM6s4EFW6dFNr5wQXmgh6
Ze3o0/9oOq8dx5Ekin4RAXrzKpGUNyWV1QtRlt57fv2e7MECO+iZnZ7qKpEZGXHjGlceNpDVQaX8
+ceBeqSu2p6209DeVGdVmMNWckaPT+wwR/He6s2dasxXcRNw6M9FPq/e4iXZQsm6IKFhyG3+JOhq
ih5fWid+Cq9Kr2zFDdBV5xB8f0KCDnRNFqxtPSmwT6OwJ8dwwTXhEUAP/aKMVU4EgLt2iltsoeQe
lN1QnBPiXgqnhGFreUwfPXmBeaD4FRx3RkQM0CAruPhllA3edUT7Yd80PonxCBf/ed4oWgvqsW/U
S0oeut/1NiKVZhuwnZ19g08+GoPNkqMpodDEmAdj9gAZhvONnSck0AWF5ITLS90chOkwY3Jfqxu8
Mtb6dK4i66Uc3xpUWCqkzSrmfFQ8iYrqvXSMBdAWw+9u1lywdjFzGt2+VbZQXxQXqOGSaS/xeLKi
+irA25EYhxDNLG+2xMDdwczvnlPScazKd+jUwwkHKXCewy1glCrrntmk9pN2cKVEEVE4avUCIgPE
KYo6D9yT458MtxJF3+YZ7YE37OCGnZsdqN0ag0dX9jS33tM/+boHm+jA81uBeXnLTlotOwbILfqY
rbRSPaHHQIO1htKBU/TTcM9CVOzrx/DMmxeCNfw43zaVvl+HZwd7vo16zk7KT7+efOmCscM22wUn
nssm8ogD9BUfecejPoEW3is/PZR75ZBvsovzhVBVpXHHE2U77Yyj9CW/oBB/CRgfVu2uviQrkKmN
/dy9Gbf5Yt7Ve/QqqEwcA33zn5jPSQh2YisECAh3x+UdlH5RuzBKmaD4ZB/iU41uKmextAmT42Ic
ysXEQSbgQsduf77M+k2YOcIhGzF1LQwSIehOLWYsgrZIz7gw73BNfliAWXP5bCV3AJZEJ47mTJxW
ykscMB791spfID1VCT6j7FfY1q7B+FmOvZvXdGNx4zlr2E/qhbXMKnAhCLvxeliH196VXlpX+qXA
73AbOjje9+zSta1gWm0CNz3ZV/1jlLb9+FQjZ1aHD65Q0u7KCK8Zn1gPg8zxB89peU6oB2xPycIY
1sPzRX9tz/VtuuuhL66G+eD0+wrAk1Yl9JGcgYoZKtQJiGYbnIHHDVaOwWsYHJXRB2kYmn2auSjb
V5d6Hbm5J6342Hf0Sd5XSDQhOvcVkkz+xkTXVLjKMSOVQ7BRgO4Z1hkdKFib8rbsrG13La7Vc/ac
XJ1v3CAdB33qKvlh61hujSv77wdoyKk7DRuo+9UDJwXEQzbsLUzOyEwmg1L+gmwD3XBlvnW/jDcH
ftfdPHPoFCytoH8g/mRlFFAJMEnFqIYz4TolWsQduLyFDSgJVOHOHrYG8OYVq7Z977fH4B3V+AKz
RdurzRNc1UXy8hxHWXhUu8SEMe+1AzG3vAxu30Kt3kv4cYXnocK/9VKQ8qwf5ZZ4oh2/rdL2Sn+0
nQ3uU4vKfbEplF3bbefFT2OBgQfv0JlN/uds+GNptzzlxCJCuAFi89OtMeVl4QkiWcN9WoDIVzFE
ZP5ppb9LWNS53ZP8FcMIfjPPznbpV8tFfsg362j9gOyjNv6NkS8uu5Eg7WaE839jPbmS5mpnxc8d
jPYWMQOmcj2f/65/mX8XDhZRuc0rxKH+mEmeNq+kB5lKV/UK/OnOB3orlBNsFdatj97Dh+29C6GB
7Er0dS3sOBa4K0zKy0O56/k3i7e3Nm+fyXpcv4NAMKahc36N9hbu+cp63IZr7U8whFxtjUPqUcGv
89X8a15gBd5M6ZPNzL64caTmbI3aw1MvzYVLmpW0mxyNg3EfT917/VFfyAfEGokUgjtXBfW23zGW
/MFMZF+wat4K39zL1sr0WMjt+3UUcssCktOtjsTAnqNT4Hjdd7ZJWY66pMb0wx+Jn2vbixvyVYyr
RMnr2FvgfJpDaxOxesK+oKAOk6bqg8JkrHcM9rC9bDBWwNVDzo1Agadn8JfXhtFOjzCH/cUsQBJw
uZgVPcN5hR2Mx6FAnMQtVA/fWUxfU877ug55OV8tQxF7xiS8IzlzjFsgQmlZtRn3Yrm3yWWYkF+0
6xY/syCjCYN02G4bloOVP3TXXD/b2Y1JFYGyQKnbAw7uwXLNlr0JdsuiDy3IeNCsD0agPGV2Gv/S
Vt8Hk3NMyfmmI4vnbjdGN4HcgB0LIKf4BA0UyIQwIn6eZc+26lskYYsCT5V7Gk8M1Yg28wCv8yuI
3xr1TVU/IakFvG/kFuNHIrx2Zl/GNkCY9v2LrWL3qyEUHdPTNP3Igtg65D6NpuzsY1wRIjzAQtwP
7A0bc2gu4MCiDZf61FX6T5oQ/tS2lk+iSRY2zzSYFi35gJVFZydeyzKZgayt3/h9SyLYuXvmMZJH
cXuYqRXi4q6cz8Ym8e4K19n6ULOT3F9nA6keS3xSLHANoEWjNe05kA0zQZU81SMAzFvLk1er5yL/
EWOC1dxy8xok32KT8K9VTH8kfQe/cSWBdsNqr4J7l2MngEZn3zbhKb9OiHUFqzHCc0SJfhRpy9IF
NNMbWoIYpb8M9TIwtgJirpsT3kWerIXr2WQ3k/tsQ6VeXffKI6JgThbOSkxprK8nustZhNhnG5tZ
RgwnivpE01bPrw6Jw0OGfeCd7WkI4YMlFn9nJQelnHDgZr+VIeLSX/AwaOhrZRLJ4lrCzLJkibS2
HJw6AXWmiEYnviG/PzJLspiOcBPOpAAg11UNtJeC6SBfCYqTYLmz5BULDbb0B9lc4N3RkOIMQ+6E
1b22EjlR77qgVqunajmbaDbSiaBh6UWRiULk2GKRS0qw6Vpm4qu4LAblWSXMXl/36m6s/GVY+GwB
a98sJMiD6WydTuglewx8JMJB+FHGFnYBZrHEOWCawYsM+KlWn2PJDhEnh+RSn8RHtWTvmPKqZ/bA
GqtQdvFegVeNKSlH6S9gR8NMyIjZeGJqt1Hy7rt0YBVuYi3Pfc+4XJvHvEODtnecBUvYjgH41rEg
MQK2Zhg8JXDXORmcDxCoBNG+iZ1dcRP7n2m+BWwoAF4H649bdUSeq3C+1OobuRawHBEh8qprnqsh
3pTnErjCSFAwvqPyXJnAhkuMM4917dnumPpTuxBxyaRCZsiMqMVxsEdkvKN/Ju99q1rtPbOPjn7O
8q8Q2DZP3rmRZSunT7RiDj60zrtGpa+8kRBA/rnK+mObnQtjY2ffLcM+6mNPx5obESvsDLFGAV2K
R46N9tlKuJWRaj6Tb/UT4Pi1gcek2X7Yn1IydTUuyETC5fvSmnczOyfwlYfOixJsQOlaASOYomQM
qJpVeTM/UYFB7VXYGgwwX+Rk3Mb2IRmZPFWQ34MYnIuE08w8OtAJz9AM8mmHP0RGvy/Oo+imNaxA
IfmgSEmhYhXJPmyoLgtGTn1zT4f6MCP3tRaWGpAiDB6A1cWe+GdnmTfG09T4MyfAGYyLDVu/Kf+w
dcmSgu7pm+82j99QhgHqfWV4Bwl74poulX3hkvBjHQiBdA3W+6rxLjXvifEdhJdSB5upv0YFHW/V
rRVJupZ6vhIFLOqW42wAks0bsuQRqkLcEDioiO+M8LfQ0XwQgjcgk5gOHC+BjyLrZ7aJkZEi14Th
3eyR/h9qGf4KtjXzjW+XMtAw0hfGo+DlykiGSHdzchyccweI22t/MZveUKx6pq8UDILcso30HCmD
3zFqaXhAY1Hklm3rhonlN/jdgvbrgxfjlELrc5T0DjoLzAksMMqSgZWHIbAFrKfIA9Wjc0d6m82G
bMFPKanubcq3DYsAQ7g6Gdk+AvIUh4lblSwr4KWlRoKGsbw4mryBAb+qJpZe4Y2Rj4WniSNUnk1H
qBgUD1lnAUhhMnDME5Fy/2IU1c8eu/yuxIiKln7gBbbxhJlkYFRsqsTnpkmyr8pAKMDAfLtO+CR3
8qt+MU0wAz1mcWc9mokEeB5XzP413kYxWQn6S0XWKwmIG/gqYjMv6mwEcD50yLh7SEwggNh+2J8s
M1QwcyV+ion1ij7FA2RHZQNVGRAzlxZflhEXHfwq29vC8x4kzlW5L9rFLSiy+PDlBLJ+pwsXzymJ
YQD3j16zRAApacfSvk3mC9PjjgEYhhpRnyksGaO1D0aPEczAuDs/ep3TEpHUQvzdiCYpZbmqnZ0W
mFqAP8nXSLpHDMEde+kI2wFH0nnAVB8qkEDKg/EsVdrKbvXV2BQHIR0ylmI72uwmlI3BXjBj3RI6
Fo8mQa0JceEkGd945GGvKvHBOK4VFSs7i4EvuDx6hXU1zbGH7sjS2LwQhJ4rE8vGj7H7URbh1AdJ
2YEqCiEAuSA2WasMS/IcnpxEJkyj1ttaCS/NdElqfOMo090eOOUfPaif9kr2wpJHbHfl0l+K3SK9
xz1PVSVQi9NG9ki4QnWxropl29QTKGdzZs0dp6XfzAW7z0+dWpOxSMZ8euJRxyZmxR1pKESDB2sj
95R9sKvY05RYmAjoTtsbMP54um5QGkga9H8OdhW9dYIFfJW+iT+7Z/+eAF3Kw5u6UC8id+7zLUQy
uU63fUTKcw/fjR4ygPAxqti5lBHcbuRzBoL1vU7vCAI0GfmdeFTyzBZaTgumV2qjghiSTZaMvtam
XsMW0ymi5/ja1VCI0eFgDV7ZrxafaDm9jn3kAfCrNDkx5wPAQxi6CDetLEVlIetrpXkgyV4Y6GB8
rA1EJvoMyLAkvA6EXtV4uLYIIyzsRsjVyXV1W0bStp5f+JMJmO/RnXziRAiG0Yfmi8STK0qC+eZw
U4WkT0QsEFo/ayZijZstme570ge9En/EMbyN6bmTfzPrARtrNL4ILaFedy5W6RXprpIZnSF9OcSf
OjyXnuUpHlXS3Pk42QTsYToZ+EnDrW74mhGW5qBv+V0VbljN7zzF65wfMaaSFqAooV5sQnaTZBbg
dk/XNFfXTP9kZuIj3aDFDhlPaiKbuvkk/TsgRH0l6a8ys5FddFD6ChIHHwo8a1tx07TE1HPdap8R
Ut2+wmcCjEgBq5/oILFxixad7g6Q4HOY/wigZ2dQcGszNLWZL95xwXrA606TXa3K1ga5jb21M6Xv
RpFeEsp7hRlRawb70cCNumKD/230xNJlqidRN6FF6DaSUdpbtrQkh2gY8o+1imGG6jflU15EK8M6
qYX9NES6ZyAKbRxBFDnZEa2s+aKKQF4h2EFUleJfaULXFaaACMJGyaH3NBxfriW+EIiF1W7riLXx
SDMoFBjWZUQMaza/1ohV94TLalB8EygXMUGLnnkstlDxz2L1V8e33kihmHNtl/VWMTMvtkfOGuoV
MkKKYdshGZjiplsJ35qAnWdHA492PLemnV5rWCzezErBKO8h/JnY4TiO6nVkYGfkI/fVPqXrhv6J
6E8Tt+t2cJ6yAFcGYBXw8BpgT3A2aLcUcsslEtJhy4TOLV60vYycK+uQaMfBdiECKgkeRYHpI7LC
QbiKQZhKEVnLSn9HwoLQ7KNVuOPGV8LXKD3TAEYRmhcsMnIudGYN3Fk9a96TNsDZs3iKrG251U1s
HAdQQFUz15lDKneDTXAILQP+AWbhBbQzuDkSDUyJJRpJCXS+gTIgkdy3/Xhtc+mQxPV5MU45j5pW
NK8fJhhCDGsoWcZjV1Z+FMgwoRyHJQyzMl0gJA2xv1JoH9JzjEUG/4eoSNXZKOaL+NHl9qKwi6t/
NAU/juLYz3DODHbmMJk4KmbJqlXd8mPJ0Q2CRju3Pt9CGlIqp8m1qYXcJ0R707tgU2RhRo2SElYH
k6QoRDoBeQtyAasN94K9bA2vSewxb9EamOC3FEc8a03IOhokr8FLuwypf/reMtE1zVfLrYHhbkvI
CI08RwhXtc9Arjat88mGlZZpDIt7xncAjVbVNjExOMZPLEUgX/So1PYWWGgqFk/3LQn/vXlcxU3r
9r3jVl31y+Gi7H8aVgJe/jdgS9/C3VLpUOvwUKEElCbBP+23GnkBVj1vC3WC1Q+OwFBhVdEv5jeD
9WTZj7i/OXjIcpQNrT6Je4ITyLOTa9xe+TGVGikmLE9hT1t9GjIOiAaQEGSuemhxuS7X4qYq6WwL
4p6nOTtIgAx8io7gxhIpz5DDJg2jQISSuOLgt/xmtMeCSMmS5kJULt5JRR+vMwSYPPmKue/g/zYK
BlNQAdv2I+wogU57GdgdWMl+RvMDiy6MnwSxVJwTOWR7zt+HbMEoTRYvCg+r1/mZipMGgEHHkRrl
RgpeiAbHZEEmguQqS3gxoQaRF6a+rEH+TAxaUcD5Lj2LYddEiIT3Chq55Ug1cBUdPLvdCB0XayxR
BIrevJMKqSvv1d1qkHDIuAg24AC9rzXRWQ0k1FWbhnFXsO5Favv4ateWO9d/QVT4XWzs2kbZBVAA
LZb1FoDAMJLNgCEAJNqcq0hJv9TqrE83EdpolZ+I8jaUXLR+7/IAPQt7p8WthtbXqhLCE66sBvYQ
DBKETRKC1q5tN8ne8Wk4q3TMsvRblHxxRqeJaHV1DfebRx3yBcXB6HUosdWw14O/kXGwE5QiGYdS
loYQ5Kc88geqG/eXzUJJtnRIjOx6cBaLMUrZTBanQBOJQrgKtDcHylAB6gmDkdgrzHCVS0QNAwyv
WJlZIINcmAFqSmz9GQ6Cyt7Rb5Z4brVkaMI2Pc7MCmmfEn1NBWRJZiC6alQFqtsX0qwGOzdKYwH/
lSKrKO/lPaHc4U+zDjHxkFPSMkdMHJIRa83hK2OL06oGgomQIevfj6yP6OlNLAGrxAGTYOpEmm8U
+4jFaKa9asEfnw0+6eSsoCsdov2ctq45HDrEILJKM1xqa17mpY7dGVS3ke2DmmaDVxTS2eli12wQ
Zw1YIPal9TRPPT6C+N4O7chvBUNfjIuTSNhGJd9YbL15ZZfc4gJa7DjJHzJTdG9xXTUIklDXmbm8
L819xTH7d8uEITsDoA03pPVF+kpdoGXVhKoAs+C+vwm3q4S95P+PSARaQgcrzetAMEd0jjDYuWhY
BL8UXyTxS5dFNBh2dhibd8QJDCs/cwdHVWRaVZF8DCzzkChoqlvTlRhtwlFCrwACbHhEO2NBUPpR
2p5g1E4qMXcaRkQ6u/9V2+74z9lmyOUmMgizC0ZhgtMhWDPy4m4hyzNb5PZVoUqbIuufQ+trlNgr
Zw34WtsvwAY7epQPvalPYUimO+pGHa2ZCbRT4mSkksTGmaeoc2NogYTw+i2y7F1QP5n2X84o3JMX
wrJ6nCcXx//UeuT0VRy8Q0evW9fVZqJV6fTnGrqCWZZXLtl2aW68vYrTbdGn7wQBd1o+6lRwyInv
YT1rnVLWTw6je2cd6ex7c5NjDS4B1wHDNV9U+oH07rKWGZzRA+GZR9MVTJ1AOOxe3eBKWvJlFwsh
EtddbSEaxlU2H3XUmCgOal5wqfVY7D3l5kvIdkgDnaNTU9BrBjghxDBuRJWs5NgX4XzhwhK/ba5G
jD88WpxQ3qWVvtNHAO28hA56zkJuPqjVOTwuciu8aQTlLlI3vZE9s0stVsYEDIvdY1IR44YXtipa
UnlMt0uBmncAfYOSxkA8NtY6hoxWivhAm0GCni6Fb1XoEuHmtONULWCCKj/kNH2tk7wbOIwLynGE
1R0X9FZQ5MekuIbqqsGCSsle5WSrKngdtdimQhbh0Fb5ReKeqBxrk+MGw1zOhgNCRcLgS0T5dlAe
gspJahaODdZ6orAB22EGxiqCfxdiq6RjSyk++0QoDNmg1s5njG/MyGwNo87grUFiAgp/7g3L45eo
fm/1Cqmc/D2iZBidZ73MRa2kCLhqH3voT1fmv+BPghLN0xI7CI9wZkX8jJ9N29l+Fw1sjC8WslmN
G06UL4oJ5jfrIg8Opbyt2l3Lezxch6rBQeg3rQZ3po9UYWNjfNdhDWt24Tbrk5XwkYqDz1S/BtHV
GQJ37ItDA4xEvRTs15BlKjaxKUlhvP0xM4IpvGOcR6JIq/gqinACrkoIUstmIKipwIlYEW7kGKlr
SYvZzFiGQKxGwpmXPynWbRLKOYQYxXPJjmrmig0tjjWHsPoklIlXXYwiC1z8KLnfCMOoCCUeRpzz
1EPC9wctwSwvOkCr8OeqcmVTNQNSQfz41XNOCaY/ENY4c2m5BluFHFfwgLCYCMMkhaVzVv0NyxfU
MdAZHFJHiEZwlKeBdqQ9Z/ygiATBo8AxLMJvmBgqG0HZ1p5qJHP00cgKsY9dozxgU9ZJRJvqzsoc
XjuaBPkQaIMrw35GMc3KVcZKR4FWo8Z/E0mHDh+XKaYjXfcr4iIkbPvEe8pLk3J1C80SsKHKngDi
pCiaopdlTyKDaPCNSeiKuBLpzC1WxvcWx+5fsEnJ3AtNApwccbsZNtsv+KclXmpWt+2Lwa+mV1QA
Pr2zAAn5Vh1cP4h/or7icIE0LkpuKvC61cCIXXjfVB0jxcgNEvI7oRZxMRdsAiKbOHhMgHKMc2Jm
pCN7jGCh44huTv6EZRdytxWeCh4bldUM01tTydhqDvGm/YzCg9IndAHBSv7WAuQ2GhHeMNZiPjwL
KsZIuDLUa06q2sEqQQzXwf9MAjg8Beb16FdQp2FDwXYT38Fq2QhwKjE7QvAYBzgcThy4YkBqkcc4
M+g0jGcLIUAn+eNQrDU8zzIQCRyTURWKT5PVzakUrDEAn4bOmkK1ht9elQeL2UohmxRciLLBC0kP
wXwEuUOlBdP3w9ivYmA4uWsv4nIURTLj6WfTS0HXkoC5kiQnHqcK2t9NX9X4JzRgcHssJILCRCrK
MWDnlRW8i0Ul1hncLJPWmOMs9kMF3HRoGIMei8942qWnzn6jTGAI/UWT20kMFQYJeXBXZWHL/7TY
iA4R5hWQ08tibQw+oEGnfQrLJ+5a16IIwoDxS2plgiXE9Mcx4rGFmn1sQPXaij03rjMFlavjBwpa
zUfwOQIV6OopppGLbtzfL7zzLWcZzFP8jOJjEP1bjDYSawMBs6QVLDN4KuJU86YKAnxmtN4w11hh
6reSjmNCr46lR8G7LPwcI3AGuUPwweNUUV30jPTChZGALVXnAMHuRx8J5ijGhj70E4V4XR75ov/g
AYXOSSIxnY3xQOYNoJPUGrRUAlMDX0InJE6dioMTH2DdnIj9VEgxDyeyTg4DCFDqvE2UUQL1/G6y
N9IA000Sf5pDF8ovNtPrQjQnUcZrezp3dP0pfm7a5BxStL212pwzelGbe09kgjI18RHZzO4cRrrR
qEDJx4uiyD3r6PkAriE+tDCaPYZ4V7TrdTTekgjrmOBL0aW9jjhJgbNpkI4u0BVhVBMoV9UiZk2s
1ZbUjXDiYI8a8K0Zwafg/YTxcx/LPrO+EBsNwEGeIV1HaXIThjPr3ujoQHHsD2q4e8lGSM5r+l4p
fsOl20pRMkcjhRh5OGO3xu0KlqhjPchPVWaUXO4yZnXxA5q8vnKKx2nBJdWzidLbQYMCNe0WCGAz
NGClGwmIwSKUzJOsZ/4UqpA3ChzaB2UybzGYooochVor8GgGzJDRcCGnxYQeJT4sOFMjDGxEQl6Y
FyxjCQYss3vm0Gzrny1LaPQhNiMNX3So9pr0EZZfYtQT11ZiaBu2pym4ekIwWF79EtwNB4omsJu2
tKK2cNGJT9HMXjC3fSczz7MQFFMQNERLCWMNKt05t14qDMIETiC3WPiTG8syV+u3XGlZV++MGmMU
u972HS9bGx4z9QOsfh3iszrRs+cd9Ol6OFhJSpsdkK+IkISPU1QLME7fLJUt5ZjxROUMGGCo/UN8
+2KcC7DXnHIYKUxZY0zUaamxiANnoI+LR3+eZNbs3myQjaOce8VhGzDfSed2ZQticVEeVW30yuzc
MTqPZe7JmIaNPVrAbCKaou1e5gwPqNF18AJoJtReeA2F4atJmVUgtIPNZKWNQnXY1t1rjsldFF2z
EWSNyECuD6ss113AgjilH00IktPWVcUCQJ655WgQO7JVXsUN4ACgRZWDVSd/FU+YR1MLPrVF22ny
sC/wXJHKrSzFL2pmn4wxO8wY6GL7sO3V12iSXVygKSvFP5eRiiXkqKZuWTJ5CPC5fG0XB/kVjsTs
7PHXhvd0bCDOCTguqZ0noZOlXHZ64/L12PCakrpXbUZsmnCLF3wYqYumWK1rbHOpu2XL2Z9X4LVq
fgt4gBg9iEa2CT50PKzERWLV+jOfP1fUa4etqkWJW9i30JdRI03STozie4GppW3VbLrEcCcEAdPG
wx2tjXAAkgfjtT1qXJ8G69UEu6yRUXdZ4OFhZAJqzbQhNBO4xUbUbjFwJlZ2nNF58+KDsaof4ppq
TdFnQwBa/pTgiEfXIBxGnVcGC9FicF3VIByQkEOmdsmAKUuxEOJEGkG1DM4xzZn4DCQMZquc7Gd8
+CTH7+ChNN/ToHok4IqGyIAdkM6MEjUiC53fy/xrFAdNfqg9ruua9NuF3T6IRhDzGBtoentCAy35
Is5NX9SYyd8QnRG2vvij0DyLwsD1LqjC4uLnZRkgUAvXfYHDLTOzspICzl4CVYZZBTtgTCayH/aL
w6ICCBS00gTbUwx5FfegnfZbi51LXdsnAEXmF58QY0FMFHr9cN8g3OpVBNNygTD5rTF7z0ImHQby
qefcyeSRO7Po49jnAagqCKw6fnsEc7jPtmoEY5C3hHzqHbv+he+y4hzM8DrZgcI0iZzkVPER4uCD
x0u5Q+7qh9joJItO7zFsUQfShaXs6Mq6Oxbo9IomPWgz3xBwgLAlwAd8A26DEGB817mozRnOEykX
8Cv3Fcw7vfjI057kHv5zOjDul1GvWcT8miqhVnSsXXFPE3ZDAFAtlxMrGIbxPkBPUo4rHag3Mr9L
azmnBKrVaC60xnIz5qlxVAHxg70SLXT+NK4OHEzLpv8BNZUg6YlKbLoN3DMMJVZ290izaR92HxFD
mVONrH9YJta/grQObiWuijwlcaZiyDYTzkRjh88kNYHB+fiXlODWAGLpn1BaxFqB/wEpJ6eUJXq3
QNUGDyRTtu0ScHAqJwJVcb01ytGeT6JLkJqU7fErWB/9j+hytWIn3WryERvd2sqQRni7q6RFDMNJ
nVn6d59iadz8SthjOEZ6k9JDMz+LrR1jhmgguBNcsRfo6dhsfiA2KIFMhl0Ky5ZeLZKIYYMvL1qY
fGi3HEP2P9Q7OFE33fkzB2jUcvNk4AiNTK8JMR1WCDul+YQiMRbTllNSlnTLNtL0o/jP1OJTUM7F
HQBmFWZbEzPDkrFPfNM22GEawnls6Uypwbwt60m6RVXhGsP2H02GIY5XUEA0Dr5YkamLegDXgOhu
DJ3N3KYhLd7y4sE8NXN6mRpM4NR/W/blQwoAMKh9/eK4egfre2QiEAlW7CXxptagX3UB4QvE0jHG
llDrDS0WhOM+WC5cODk4qDYZzwViidbEMmUOkPRGW7XPTuZSubIj71T6HTmqaZRJjk7PgOBWtRyw
lHzq8twdjHHgwUXvWaI82sD5M6yucuv3mCJPH0C7bE+BJ/UfTPUy0n5M7bc4UcEb4VMlXlo4NItL
tSkHcc1QpaPLbGAODi/AAedWOutVops1AP8c1Go4KZn7qIl9PRq/Foi6mT0xvmH1qGnDqndoGohv
Gmp3CuW7EHOJzx0eYxL9hRlTjFrS6baugjO1nZ8JbqfD+MqkYt1l2P9N14IpCvgHp4z0/m/D5EC4
YmYIk7vZJzsQ/lUBchRDwaXm9X2wseECFcQvyQYaDFyTaB1LXKpybjTx9x0jdGPz7OO3LEfRmRz6
3PmZ3lQtcSOLPJv2C0HrEx/UEsqe+NpWzA4XU7UQWBHbRw6HDebYTKQ/mychRAQJlgEGlvqLIsem
n8vXSRGCNJCNLFCW17Hqjv9VDQIz11PSI9lRhWY4N2oPY4WFF8mCQyd6Oi45RyNgYaK9zcFq2eJH
urvouyyHS1lA/es615AWf7JydDNIsu2M2QmeN0K8avjG5XTFYCcqMr7JG0zd3H6BIG3YuA4+xs7e
om6OAJudAVkxKTRkT+zzUiJaF5EOT15gwwEdmFZjKMVVKVa1thp5mIyumkYHfjw1CFMtLv6YVSay
h5Gg3KYDUYMIZNcodks/kRG1zwj+ehv5R3Iwx+coslyVNWSmRxvReoX8qx4hstgKCQsOiVG8IAZu
yh08F7HjYAE0GF99S9qD3INI2eqOhZu400PNOQBJlkRzYakx1t26I5RSAHFiy8TUxPCVgF2MUrxH
ZaSlUB3Wg1EzmPJCcLeLFlJ03MI5UsKuVwSPGJStlnRcdfBahYFb6/bC0l5s/4ABxxE+e13tWNJM
+n+X+gR1RtL/uFpUxNANStIgI2aDLqr/i3QYtZhCLnagrZDj4OF0SNLwQ0zLvfFFUTdbHgrth8NG
XBlf+PhYHq24DDub/Lc3wAx13kQWLXH7gsVZmb5NPZZzwO182cLijemz2Z+DyEMD47YWMSYSp+K7
YhHNgr1hm1GM7yqhLkZ9iYS9JOdCAFypAQiyZFuAnJqfRgGT0OAI59P0MIrKrR55RpwC++fFIokR
ELQsX4oFpD7Q5wfjICZjTzXSvyRNiWLyFdbggY53DQVtxNIuHvM9MhRiHP04fRJHtUOfHFP0G/Da
ykIvComihgopx2SG4TokpHyMkZj2Ipkz/dSEYv3AIHQ9ENjeUh45C7DriqIjx2066+q6Y/CXu2Ud
BeaBAcGb7MeU9gdFQy/aPaVyQg/Bg83/DDP00ggumYY3UP2F/x3dOlACrhv8kCbEx1riFDG1o6gU
nZIEUFMuw6qlLyCCeFUO2cHBgr6Gbj5llIOAuLz8GdZrgRBlRBJesO4b03wNF5GoRQMyNlQYxwZO
GAjM5QXq/ulp+O6gl/AsLW7xYN5zCCd2l6Cbex5EKStHWktsK8skA21lN/uKLAjcSF3pXJImnOJa
Ml0NfEKTBdh6J4PN1bTp3zVBMVyYsENEqREvhGyis5jPaTLv4Kf6uZX6olpRiCq2L60jX4sFKx0d
gryxtrVuU01/yjYOEfYhfebO7fHSYGVncZJwMwUCYv0sAfs04C+QEof5Vgn9q01/xSVvSaprasNx
hMjo5A2WyNq2hxtrkyIWBny1wfIrNjcDarTJ6S+tIB9YEIDYHnTsnSxFfR6UD4Eg9FXimyxFekfB
xuMh7gvecqrljbTcINfcuFFeOHB9+iZV76AVrQn1t65+Wu2Jew1vOQfbjoZmhHsTljW9OiQpMdSj
whIdh3hLa6o/j1rcaPySyER2DseO6haSeA58hAx9E4UFhmJbaxFkEoJ5K4MXToF2JgxHZAXTawa7
GL6WKWQJrL4YKBLY0SKgaoHcUOqZFwz1RnEajF/44zvbS2yslfP5xWYZy2uag7dFASJRqA3sO4x3
SNF9qMOJONdM5YUfW98SDr2QUDAgh3gnODDoRiiTdpt4/7aiPBtRYXmDejg+gTgwxVUylC3eTQHt
u+jBmvQxYhNEQtH4NukLokQozr2zi5ggy/MIqRy3/wWHEAOcjvQDb7L07exMhy76QGq2bauUsT2C
YVwv6lsJNCc1+lm3J5xm+IGcj6AgfvHcgTMK3k5DhpoYo0qW3ZhnYTuLsUm6F8I/HtwEQs6tOQfk
hMQLloavoiyx/vYjCexfdOGMDBW1DoXeb9rjIulk5BgMpxxJnSHj015CKRi/jQnrOwXuCsr9CHVP
Pr5KeKzpGXBH53VY2tISmNgH6YTMV39gmV1V7lIAsJjIihKfZnN4mHCOUsLbLcwQJRp3of0ksPHU
Vjvjfyyd127jyrZFv4gAg5hemUklJzm9ELLdYpYoivnr76h9LnDQ6OPtViCLVWvNNQNNew1qLLCV
Gj3mipj40S7+yIyFtXil388xEhB5m6lCh5J+KQoGRPdk0kiGvTPGPcz3dLsBJsAjzWxHbM8gH5ev
/6u5CcoTFnpKOGvvkCyCnEl/aQoUcB2oJiQC0EWVWz22yp1tBJy+oaVUH/2xy9cjSTAZDHeKEBny
caOIebRYmqPOsJzxg3ndt5DSl9Vkn2lA3BJqDaauYhTEeGTEA6VcSArSfOFEJ9AIOBwHmTuGZdhK
KyI1TPfULBGeuDw4PPqQlXNOXklWElPZTvYXP+fsvWW3V0XFfr3s8bK90Ipu+DaFdhajGjZtu1K9
VDkPdEJw3GFNiLiV5r9x0AQZ/e4p9Jyi7FLtGfZ5GsCkK+gAGmXBpTQjUfr9R78hutGxBi2eS3FD
8624GQqgLp7UYNsUXvgnUd+SsV1aDxIR3nth38RSe9g0z0+l2HLp7GbjV/v8f8MWUsKP9Jtzhv/C
GCo8PZhsKRvLxxLJ7UnNkNBuo1s1TnPzZgPQ1fVpwjx/Ipib8KiU88HiAZO3JCHMnCgIQvx8YkDz
DGHRz2vL6ckwueh8LFG8TCwlEVwgoOi0XD8agmjZalTlP43lncDZ4oqnOqeLNsZ5d8cdD6FgyUlq
B7dpFv2UDohL/00RT+kqKm1xMe54mWqdFYnXzuCeKe2HqINlrfPFvEOi/gsh6Hp8a43+bypvfqFu
GexlPZat2DeJLWXSTxVPIW0Ipz1boqVsYmGGPQMbcI26sg/g/wOlldphgiG7jnogwH2WWG6SHozC
jJqE38RBH3OZ7vjIfioZ/A4T7ua0FOKjCB6kTUUmYM5RX3AwCIv1JNTwYkgEAD5XAI7Y5VwTMR4S
lbqm8+BnLbSWnw36fM6HrRiGiwO0uutb7MoGPMfE4jSAOTDTfoTsJ8KgQ2M8I4lJyHjmINW7dx39
i2ifB/lvsKEzlinFEYO32xvHg82LstDz2z9D+8X5qpF/unnjgHmJx0Ecw2Lu8FhXOsR3aOico2mP
etEetgIOYPlcqTbELj9reqQIYg2nHeY1wuhsI4+H6wrbySY4GHZPnp47Bd4WqJRgr1PZNfQJaaEE
jdzSN3I86eXn7a7vBAycVeQKafhArvEwWbuFVonSxB9o+27Pph7nOBAUDbuV/jJ2t53VpwBx12jQ
MVNqgENhQQC0cpLeRzx02DCWqkiwuPE0a8N2jiU8Hfcga/GIPFVMIh46HUF7o7EmaBvKTwa5CILG
ZwoBigu+jnBas9GdZ3jUKPuMqfbIkZiA/t9SRtVXnFtYnbPFtJVessZGqmQMqfNtFXMQrEObeB14
pwJmqjgv+YAonAT6MA+Lx183OvSWDRNVsGZFNZ+M1YzmW5DZHxLyC2YQV8VrKPQbLnkBTcbGFEEI
SvKxBriEb9JA/RJlNcg0oeEugfB1UnwawYIKCjcKg4iDYBPp6humKgk/OSBcGh02oEc8/GxePqU/
fJlgA1ylV82/v1mfFeTgKI+ecROPhc5/y+Z62vyMp0cyP/Vf5uvdPmDeLRMndSZPsjk/bocVwavP
YaIw2HOPqBfuNnsCI0AaVVfHBRwLQKQIbp9tGXrcJcycQh2K9RpZqT/kmN1xFsJ2d/oY8SP9ccFT
RyTWvJXfsR3HAWjzqlSJZuP86Mzn+kBJ3h+V5ZesLbYelLlY9Q4hVMfmm3ncyO1AhYOxYI43AAh/
sqGU9Rjm465t/gA0fxXJ8FwleF2If6dWT0rqFRjuwYZmJCchTXslK37dnFeVavdJ4xHtSsIxs9fG
REd53avtDmOwDRFgwGH4QsvuZn3u8x3+lHp5hNIIYkY6njfcnbDZa2H2ZF7auzui3FNclDfVnoxS
AIOAnzSTOwQY7Lal2zPAQhRCLFcdzMQ67HgA0tZDY1bgJoJ7CxJzGYwQIxL8jfx69UkhMJAOKeTU
b83TIooGv/0pUBeWJkMXGHJWYMLtQZWBdagE+ubhXOrRhCqYlRpf8xjfos03W6OZE+SLAM2rv8o+
emhACE59bPbydccntIpDPZDSENj94Uig2wijdXq7Qf8yyicMDdXyN2+9W/7vdurX382SZDUD25IC
CccN/bg55a8S7C5851okwd4C9Z/M0hnJ9PzXmumr+UUu5M3vM89GLRhO/vROpfi4+m3Mi6BkxukW
jXatMPjyqmdQoy8mbAx2GCut3/cqrjB7A7OmCIsNKMOM9BCdY3gCGAdbjAWjPZiPqwBWWkx9xU1G
oEPF3/1BCpLADDlVvnqYgXsrRvJcxRPA/06JgMshFpLL4pvfA+rVHGMYYTToa37/reGjEnKcQ498
VRqvjJav+57l2kdKcoVLVoU1Hkq7O+6uK4+kn3ZRM8B6/i4EEy6U7bDjO1CHmNs5+2RDKmE9Az5k
TGGW7TRyaOAieCagmOElBSdZ3tPHDb9u8xsOXF/FoCclSlhkZSijQ81kwuEOO170erhL+3TeWule
GC0SOhhaDFrk+DZvF4RRSo93mP6r1wwosCiDK3s91C+PP0S0BBj4yPLQ5orMuDq470iBK+IGx6yf
nD08bptofJ6ZrH3SxWLBEpjx+jpsmcwdsCP90Taeuq1bl8j31sCaEbXyvrxtS8kv8X+fnGswPlVJ
VqFZC5Gs5FkgESn23jGUw72nV7+KLKTDrJ44LRW49wlDHyuuYoajXNOV9iSptTfClx+/N1oxyvtA
3Zox46HstepdQOErpTCACpU4DgIx496i3GGXR0R28dQfru892tmg2LsLPFKKFGwLgumtZ63hoZi5
9yLoqrBlfNPulNnxSQIwrGhaPyBO0ROfCu5vhdjDXf/NUIyhYcXTy8bPQ3iCtxu/yJZAgSBsG9Jb
kUwzQF3zZWEyZWG40jJFud+GvTBUaVF+0RZJerGVMwtjnx/pefzIZwahgvqDAw0dIY28AC4ye0P3
5TS/MpgKTg0FTqMaq1hgYg2s4vS4XGG9Gdjlg20j9DaYQCDfBFEvHUN7ydn+NYq8hqi028fAV98I
B7/1+IBVuFhSDK/lZ4J+grFcK38I6Ogx2HtRciMgbCtBdZrXHg96BvjDcqyElRUXt8ZXDL9buY6k
Ak1ARtsmtsiHJPxoRK0twGRRjHzYC258qyfQaWEa2vYvM7S4OXtOib+pNiHgmyhkF/P+jB1DrDWI
ooFFCGJzZqjvuQ4bUsN5OhsfRwJ4ffFiokjPODCB5TaiO7zu75T4LX4oFINXOD8ocHCPG1XwFDaI
OQ9EQylqZQPJS6N9iF/jJ+hdffBCmylFI04U3NRlWT8IF5K7Hd+0wNS5WBDNbvRN412NRB1WF9dv
8W24UZvxZ95c3yi58AXbtfgz2KeHHIMxlsAMxwxiJbsExXB7uNUfKLPYZiESz9tBjjYNqKInJzGN
hUp+AD+P0Zpcg8YvVVYyI2dhezBi7cAWQyHePiOKoHDRul2lvaQBux4oKA/iJ5boILiceW1QcLoZ
MSV8uXpz51a2syYZO2rcfaOHfC8PUqhYfqM59aEbzkRV4wCF5aiB2VsXWONr3jBZChr1r0Nns/Yn
afwejJORnTY03q5l7CZSTfGoZnKJsTon7x7jprC9ILKd3vB+pVS0NtEjpoG4mlv2O71BivOCLSNP
Pk5gwqClWQ+ZSnTTJ75qEHjXbVH7dwBOp9lXZUgWdJIeDYwg2HKIHN8EJHLJrxbYKZYUMVQ97V2x
XBxJHkZUbGChR3Lcym+4zKgbjyFSxk5Qups0wijiHui8NF9l3GbhyuYsMDpl8uAaQbjP+x2P5ZCJ
q3rVA1WnrwvzFw3bAgZmN7hDznTEVW6HtaVNyjIntgJRaYjSAhyWvBWv37b+Y/fI/fYCR8uKCTPD
l4AraDBkZBUY28eusoE2XTZn85IelY7YDX7uoBZTm+/7/QhSb2LZvARY4OTyc/5BGQnlq2JTwsDM
HXCCArzw08LpDw2xbw6WMlTqg2c+G0Zkpr5BsaYmhYj9w58TRA9fA8NT32DEsuCrKRq35QdMUrBa
rD8Jh5cDW3vG3wtDZJJ3yaHuqIHIzgGJK7ABg3XMdqr+3u5KNCy+iuXmhnsv4U54x5NPP1Q90bAF
UpRq15BgUEdr+476BgnEFaJBT6D6ODxnyACVNTJ78hZW5vx8TTgKNaJIeMphn82BxYmJUIlhGt6h
EkxVLIMeeHUIiYBNVWjP54JJMSPbB8pjm0846Z/LwkCPRpXmDsNaa0laDQtUjgoZ1/+lgce4VypU
w5B16PHm7ooVT5FgUdyyDal6JKnDn0xrgF+AO3fjuwCyrQnrCOOkwCjivJzp/Uj/g+KNdWVSUl0a
rDlIJpu59E1j2N4Z/xQWBhhwvSu0x9fQxNnvhhW5UDIQXvmkFlujOExaToG68U00NGPa7oxmhpCg
bW2tJpCnjDcd3/OvyVlR4LEPpKuw15B8fCC2EFyACs8GUmIL9roFRCeblLi8w651N8Ax8A/gGRFx
Pu1lqr8rFA6q7VdaJXew/lBGNunsG0IGQY1np7tW51juCi9l9xQMF8BGaaTkKneYa5FeRlLaTLIn
Dz4Q3PtIt/aQ/20w1lgZZkA3PxHJ+kFuwHPRfA49cBgfbi0lBO+KB2oixg16s4klsz4LhkCNH4Rg
Dz1GRvxDXPdLXOVDLGRYGu0ihxgvrzfKy4Ymout4bJRbv7/ZaYLW27Be6rZ8rWBBZLJJHCKHS0Pp
AbpQ0iLD265uL/fmGk4NnGeVwavah7V289ZsweFXjeTM3Al6/MYstsRpew3byiq8TmbQlNEOuNn1
qsRVVVGbHO81JniE9E3Ne31/7K379Ctd79G48kjCLSaFNBLe7Cky0rKGz1looSZBccy6SMO/U/DV
N+gxOF6r21mlfDWVRCZwXcohx4qBJIPQyUay87AgFcFRaM6a4c1lQ2kNHpkREGc1EVjJ+7XQPKVi
whJMdyidCqQkfHnqz2thJxocFnAcD5XAQZM5XXjixEQZaAPLlkAgujiYNsbl1vZvpd5uO6Zl5Su5
3r6qwZeAJI7hQMW/0M+5GUwW/E6cS8EyDYJcctSWV/0FK8xbUwYCnpRYUfByk+HbeKc7qFQOaipR
Z3iuj9bThpyAV+EB7Wz8dUs9sixJ8axFVc4T5ksflQ4BIennC0MhnBtkfFKvj1d13NMHbbAZ2Fqm
3wwYNm4ZApVwjHy2PGn0ADFC3dex8+HhYKlKwAz4zqATawM9emyEM38H6/fxyoGBeFBliuTTfRHi
MgaI2zFHxVsBHJxQRW8TKzefDb7HPxemjuipHCWiactgTUfF6AnmI6pB0IZvhN4E3pevsxa1JM/S
qkCZ/yefrYTcKtBv6v/5npT5bnNzpU2kNGgHfjT4AgEhLf310yK2HDEt0UvPixFMYdZiZggPh1G4
U6s4PjO0C1szMQ9UEG0Tz9wub1zirmfWmZ5zeu4MAbyFH5faoAF9VK52oyRYfd3cMkg6FvJuFaaL
Ty3qyGV4G+SrW2B1JXPujPgTmEicWibg64uJNSwrAoaUPOxvxMr0KZUOqdSNkKROOqgB9DD6ZSZx
yxU3b7Qbd9ju0AjJsI1Rr9yeBU88L6W9Kb31uA9mFqAzewJ+lkrXYk34m9+fMxV7AvXvShM+2a+Z
RdnpVUZATCpmsqSg0nCa4QYj6Khaok72GJ9Z7/zOGEvya6NE0JU0rwVcv2L4dBoopt2O/Sa2MgzK
XL3bF5HEWNM8XgcINJ/5lXEEPEWPbtn4N+8wN5DXY4e4/RE38l5gZ/0PJKV5fjVuT/gjTtNp1HZ6
xxrNkWMEKtNYWJ9fRvOR09u/FAdzcMH4EvjJVBcjFEQsw/2VcxwBoAGF1Zle2i/6/AJPviOz++bA
WpmeTN+ik+HLtffoTazQ/5alrcXr+K9k1lGGwxeUQwkxffah1k9szkP5b9jrHzwgCQVewic7mgGW
J34REZC8wz1q9PoOV2yM9ZHxh+mH5pvhPcgTSJZRG6chlgnpUx5ae+m3pGWfPT24o+Bm4BHYfzXO
sV4XS5Gu4bnpl7uc2V/2TDy6kdJK81sjXSjQtAgl8xF2Pzq6EPf6T4qq1a13BDLrfHmaj0iKIUB9
6LCfHDvIwfBic8ud6kpEE/6DaumsbyjiI2bbK9Wp6uBGiEjf9K67x93trB9Mog37lcTMGakYma60
UV3AX7LpJP0OHP/arvxDD8oTTqINXLx9PXw2DzQM4HaOfD/rWDXnAvz/1BAkM8HeW5UYTZKdCQWu
/hMGFzNMmyniM3Y/FDpfUhPSGAIKdBES9Gmn7UsY2Og0P9jDUuisLolJhhlqQ4B2nycQEXsfGdiw
lahqnGbG/xru+I7M+8ewmylOSV5oICc6yzd+WHzqjsxM0Gs/3WeHTMhStvUuy/YCJN+j35YspHHO
CCBmuStKwK1e+ptS2N2IXZi0XD1qmeFp8YNQUf7EGgwd8T8c/ZYozZ4EcQh/gO+SmCba6KTAb5yn
TkW062AnxtfenGtUCWRr0ebENblXuObVoRn0ImjoAzAPq64KnneIXZMBSzPkP8wEG7zzZVLz08xC
lUAWSs0A7qOIp2EDjCyZhYWbBjPr/k/GG5Ptc/G5Y1PIrzQJ5voAdzMk1PmEUkwDl8cG9MtmD2d4
jqBJDxfLHyP4RrvxjCci6YlXxw4niRGBA6yGf+cEyJdMHPJ3F+ziFhOvE1Pqp39jQlIl8bHMi4Mq
3kiBHapQ+xzswmhfKZKx+LhBv6F7oupNXQo2uEroSmyOUYwKiYbWXdLHk/4Rz41rJbyqzKbPEwCt
Y4vlenT/nS/c9GdmnErAXcKQjh7NuKThXQ2ncIy0aJPUu5r3AvIoIzkpTZ9etP+CWjxKURdcY2OJ
bmec8PFr4NG7R9wqGcvNkJU5GjE0Q6rLzi9JRcUtFUs+plz8HXLGsM0wGDRiLi7YFCjmsaAEZnrb
u+rFDAA42Y24v1cyqXC3DKTMkyIpKKgw8NWGxQEkQ6oiWVp4ZXFvaC53xkW+sNG2OywE6j8Yq4uv
4Z/R7/ivUn4mLS87tHR7LADtizsPWo9qlMfOAkQIV83lTco3G2SCgJlrqPED66ccPtv0xOJhBfC+
qE9ZKqUd8kL40On4cmAte2BuzQPABRwdvYs6ze3JG3HhTi8J58h8OxbKnilL+/A2Zz7iVYM9jtSN
aQGTOk+kAAzUoUfjrDd4iwasUU5hBqQl0SXMgUJQ4ZbQcpZET7tF0MmO7Cyp2rH25TNXQcKXAa2k
EWCPo7mrRCT6H1/yfsMPxm9qyAO4kuG85NzOWuOyY3NnsU0EDjYtWKeuemYLmZtgOvfdfkqK7vcm
f28uqf06DjRZjhTckYZzh2gtfzTJAZYSD99AtOyBb5kdhLNw7qsXTX1nu2RLXVyywrHcG3fcs4Gx
/lk9dynIIn7A5R+9P8th+WYLBi63RIPOOoHY3R1FPqFCux508RW3PGiv+4HZcXMx6XEkbL5MdWc8
t/fnaTxXq38/sG4f+V6+be37XlWT/E3iCVnkSOr2avdXPz3yzww6GLKUDWYc7AOfchXP9o9i/5g6
FBrbvw2ewU6OQtF6w81B6bfpk/kNl+a67pQuhAivQKN1Hl/Mf26/1CzA4iVV337ENBOT6muSplGL
n3Eg1V7+cc2/6C7ToEAfituKX212dBuf/J/HV5fChYj6bX0RwGV5aN7wZKL63RlV0EbFnow0e96l
WUS4zhFsV9uWR377w3i7UuG+yHF5AcxOA9osNurMcE2BWfYJpLVLHqReHgz/KJcRu0QmPipMaijO
wjZnWAdXL0LIdZ9eiRiA+0Dqdhmrxxwaz+SxAz4SrYihYyNGzfYy1h8Qrr86BhjCO/qMu2WaBtk/
uQptGEIBxwl5LDrCFJgR2Mt442V0Cb07kmJC92PQnd33Ogu22ukr+4Jfm9tejmgRMvhjr+x91Q5A
n4Btim688RGPDQB3Q0C5jDhPcWHskgoWK5csvpdedgMJYS/l1ASCNV1/JUsryP7YNY1f/AJ1v++2
DXI8p4LJxjTQS6Oe9EUPZ0Utkd7BpontLBgcwfEJ5C/KOlLjm/suHbE6o7oH4nLxG2NnHqM0kIqY
7RrD1fT39pv9qYE64I/9BJkBKxI+UAy2jAIX5rFTxBigzEAZ+Jw8fBi47NmMM29mtF7YnhkT8HwW
yfVH99PeBR6Bz4FKDq4O/6vQqmCOyKNUw5p0lW92XZRYZLrCX/pZQyweLvWMzYsjCZvhZme9FZVf
/OtQPn4VTK/ST/1dR+HFuYHl728e3ZHX+3ZocZK55HZPmIWQIHx5DAnIVkt1/9UmENMUDi+MHgkW
GV4+ru9Aziu3OBzrD+z4u6s3fuvvs5YwN2uTdn+tw2Jymj8uCHeNaBkA3QMGGHf5YL5zVmN+SIaY
tee5h3jbs6PjDELWSO2yUbRWOH4Bt/NregAfSL4wBqQYuH1cf4WsxLlFPfsQHqbsw7hD/LtH1Eyc
Mdd4/iqYxO8VH+JL9YNtAnxAtk+FqCdeJymUmEbf2oidiQMhZ2DBrpojw8XfmKGMBxePZxOR73tj
xwaJ9Ig+mPK5VBZyBEixJvpF/6edBGcvAJQD6co/6kv6a76T/tbBCqHO1N832wYXqWiKNlvurMUk
URzk71Tzf/lHd4Ys3MRyF4EoOVLMrntk5RGW4jchEP2/kYDA0BodnKBY/bySJhNC4YIwXf3yUoVZ
cv0a/pFbzcIOyct6k9/uMeDV+H3FTs4tPlZEZShDGNI4zMcv2pPErNapjnY84FrFWom5WO3Gq33z
IvFOoc8tKTBjOs/fWe4gIKVoLWPQ4n/juYjVtybuztek54xOmlAoL9qEJQeDZl2Rru0rmzGm+o+9
kRqiCbFy59wPV4Akv8veLOWJsT5LTglBCG9vaAppsIp/nECsc1b1W426kdy/zoP4op9aSM9U4/G9
2i0BgSPMsdl3mh3z5W0VjglwWf2DUarPUwCnHXS0idWvhuk5xSnP8J0pBx8lxaDdzS8sXW4SDMEc
TqxTJoRxpVk4yzHS7FyA8M71By97MMHE+gX+w2p0efgLfzL/ApgPSL8DqdR50Kn3t5N48gIEahPq
mup1pCJgJoQZPbsLTq903cwVWj9vI2WbzXxLLgY224n8BWbLrWQ3qHar2F+vECzIkKPaI+Iu+0eD
TAZIJKVwkuGRuq25rf5qJeLCQw3B65TCZNlCCuCLaBdWAsoX3cawxjMX4lphyn9hVMDAmqeUhZtg
zGpfQzkgPDUl9/HPZj73CBi6FU/Imvv3gpjH1GcToKfz18SC5n0GbZj85fUeGP3zjTq2ihl1lR9g
zHxsrQt49zXp+cqX8QzUeR+RHodpwH9k4lHEvA4ebdSObHqUzxC0EeRS86seA1girkGP30cawRsX
GQtoUcjn2BQiFBXP10ToDpy/DG2Z1+/Kr82VMUFEZVa8t8TGIDni6E0xfnOYE0L2wB3kR/sqd2pC
0SCR5Yvt1/G6o4aj5KTUo4xqf/dUI4a/2Sr+GEIsirHLU70198H8kWD0WchGQDzTi/LJU8M5cnnQ
XyxBceF1xxNvw0CzuvoZHAA5pvbLRDzldgQc5k1kw1Nyb7Z+1AvVMO1acS7e8TyVm4so5PxS86lD
SgcXpRdS2qlSEQyRPgVvDEgxoE7mDSYeHPpCimwstP6RphBgfMUDvHk3xKtiZo2HyGdNjVZgMejQ
UlldgOFyBCPnff4GB7cTMGPhx8EUzWUlsACKP+6JEP1cZu5I4cwX3FJJyB5ZawGXHRV7ngzrS98G
fbVFeKkyl+FcDtZyx+WfEhuHfVBr5kgh5w+wAqclBlGukC6zBqAzvlW7mmax2tlYHEB9xFTJAUZB
XaZuJ9Y1ZD5M7DKOSM9Au5OsoYqOBz7EhaW7Bhy5vFwa3WJg6T+b4xzVKN/RZSCaTOEakcC5RncA
jMT0le31r0iqUGNQhDUNBDokhs54QePwYLdtviYrWs8Gw2Vwb7yOISwU56k9rmcuyiZSrUhHzn1J
gJh5HPwRiBnD4N/la+aZh03+0OGg+jzF1x+N+FAMAhAW/M5JHzHj5KTjiGRlpwGDBfFDHNzm05gF
d+VJfrvuG4qohOsOvICMx1cDCHRJRXbTSdhtgPuplDoy1u/28YENYErpmOSv01NHmG3J7MilOMT0
A1tjIsHJZqrf9mbrqXFO9iyQ3QK8Ir2qJG4yDKaWwJkEtwW4tZC3OLmg6H7dP9myMgyxtmFY7c0X
piXwfhnUosuozIhRRV0nm99cjrORvEN8q3Hox1YZM69vvtudZ/QNwpF/R97+rDEEqyLOahPBK2bN
eCrLTzkIA84zkLBx/2H/ToAh3mwZoi1WVY55kP9oNRnNN/ESWMehgkPh30hT8Ji39OflTRG9KmtR
Wzx8mDCvl7fsXJDrM0xhkY9DkRQ7xCC8Iv02+7TYooGOGLeIO6bWwZjtJZ+SmtFiy8GCCg/LU3R3
E1x0vBLc7r0HwGaPFDs65KMrGgdwh8zTYRKFSL/YLk18EH7JVanYEgy0986wRTf/b+aulb6FtaW4
/oJ6Av7L7FPW/NR4X2G/N5yDNxo2s2DbIQSJx19ZTt0/I/9SN6TTMSP5l7bH8voPtxLr7lnpCx85
JYgK7uQCYnYjuwVPbKBH4C2UQQfrt9kNDNOK/S2co1tIL+V2zgmVHJ+MI8h+HnZ2gk3WO4Mpl5vt
px6Bejhc2yHzQb/YXS+3Hc5Ju/IdyrL8yVa9r3YUsTFYIYI+5ed2yvzYeRp5QZyTjhwbxTH3T4rf
++IVv06l84HCyb254dMXm5QLicCB8eYsLmIEhzIMgpPh7E6sPIeogWjYSt7VX/3s6fa2CQjsCJqA
aR6nrxwgWk2kpHmCMBEvOzJjHZ+AnHA5psETZBOviTLnCaU8RRGdEeUNlNz44c0+LhDQL4D/3V8c
Hh0rwswn2P0+geo6p8KTt0Sb/XscMTY4Iwy2Pjl/IcW1773D8Nk5n/CYef99ejoUnluHmSsH2Bu6
xlb8jQBNpw375+Lz9scqYNk2f8qdMsD6LbflVjvRq39jkGvC3FhfZuS5AG+AmCF7B8QZ0ImzEgw+
0Rd3x+L0MzA5g9C9e94QD2zHiXu4Ol9EFbnn0jmckaIHakBUU0QtDWjzxXO2BHDhXeJTtpIPqRzL
p6g8st24BlAthrTOv9/fDyasbu92XM4ubEMpXj4YtWRcjH2e4E/i3ALXvVzdzIM46pyRt1CsF0/D
jhw498txQqSRLZGiIqbkp/5dDrii+I37C9vDYXj1RKXGfboSvAXbkOdF/MkBzVZmIiNVGDGTAoYD
W9yXT7IWoaWSGIDxIWHRb2HcbBH2LkhWET7gQarXPuCT8cpAN3vQMONyDm/UpXZyOpcvLG5ODXxk
57tqS6BLBzLaEYcJuYIgLaYLTnHWj+0ng9md7nFOu7dXFWWcoI+wBcM0z9+qb80DcqkCOZq2j63h
q3spWp6xKempsP4Zp+XFOD18dDTwb9zC22IqnIw7uoeAxiHIY5CRHSZ/HgnPU3hBxJI6P3i6cShR
fEHTcKXo9grjJMOd28mC6pdmganU7aK+ZGBFFAaGfYCV49g78i050h4/8+l2HNl9cBjY+HfOiDMT
BfuvQp0Ugkue9ZP9d/2tSTfdz5DOgIoWUYOgxPhEqwr6xtNwebwuivvXqa8X9RcODt/8sa2j4Skl
c8eBX3O9LLh1dT4HNmyPJi5yjG0jLEU6qtlHXI2fKHbrR3DHF+ERqyvrjQQ/qjjOZvKzMbsdP2hH
2dGLE1qISv6kKQRYGOZw/mEGVZygmYOflUf7JIrY3YCLqy/s/6JeJpc1oFPWsLy9BRuvuwCJcduo
g9GZw7Tnjaro3qGVPD5+zX1mRdxq2AT9BOzs23uouxM3hfhOxhiZgziY6SsnsfTcVRFOvq30MXYB
c8hS+YI2kQtTKvxI8yNeBb/FTv5lX0SquYITdS4NthUXIVjy/KaazDmkj/pYrx703BvqFXAinYAM
xz6p+eEqh/omUG1MPEDq3FUrX28zwZxhvzU/sOxpDtn2xqa5CR7Ltjgy2qYMKgIRdU3FJDyEHEw4
phqE2gfC5jMxdNhAU9QcZoSbmAGVT1Xj4wa2fcERUX8hSqf9uW6NmNn9BNDptNt2a/wphKCqb/If
dLEn+2DF2gtV6vpSsCPS982Hec+BtbwCKr72Y/H74Gz6Trkb6xEYYD1nnw+OFqIaR2zZELPhReNv
UIO+l+RRMV6CUwFfBspVeuT55eIDQ/G5YWleffJVtMZjunXfrS8YwRDtgXO1EZjf/ZZxihJxlAJn
0QvDliRdpzhzsQb4nMxbSeVjpaukS9C6AqWhBAQF4jFe8DLBsMW1qGg/e5gDGjAoGVuQqR37xfCW
T31xOKsEYWr2+ppRP9yvbVeHd/IsCXUkUlZLMMiH+wN3DyLTbaf0wUyCsxlVEEatU8Wz8h+eI4RU
WHQSRbO6DMYmkuyLoL+6LbEwwBf2s2V/a93Bkn5YW3DSShwc01NbRzBMVvxH9Jeqi8bHj/7cEejR
Qc/n+HbunyTVU0MTBkNxwAgJNbub7aBxMKAyv1lrXEFqfGa3ONyKfyQCI+ileIOz+Wwm4wvpTkaC
r+43RvbIH+4jaX2Q/XwfmqEpfLphtTz9V98s5ONQ1qwlcPWxbWG/03LjmP54obAUMB+0I6rQyXvJ
dG9DbYS0YLt0cQaqu9zeWtvTGtzqrlYoKcqltDXG5aVPg2AvT0U6bdtcCWy7woH33YbGKVSjtdwm
Aw4/QtojnJ4Wm9aJTmm26LYJg86zk2SPe3TCoZ1msT3Df7H+JuAHFf39zSB5grSYjmRVZSLM10oZ
xHLgwGvQmZ8wnhnm6j/S/gYXsRypl13gjzCHJWQU7faIWqbMmzumDzDl+2m3DF+rsVdGNy+Z+nCV
jQbGKRsPZgAzT9qyGu6Ec6jFrFUFpTe6PLGuUQVtX6XKFgxyncEx3ilpTXKpwJFj4VlX8EMtWwUu
c2/z+LpRAymwWOZaagdYqxXwcG3u3INeckatXUpEhRK9/WiDB+W23eEYNFWnW/sr/Gzqu/aaQ9s1
oM+glMwXfL9XDBPRvWtlLJxEsWCMVUXbDiVo4EADEAtFr0SrWK54DlOtQUOQ6kTIGgojJg1Rtxf0
vbtKkr0ApRI6vUd5uVOACtvce9nh5n3O7JcOaru1tK9aAfVJZ0bR7x7ACjhh9IzWu1o6WDPxwoCC
NZa4y4ksvaWFdve+EouOFCfHYKHQa4zLGQ4y9DES8dUfEBr18gfbtGBiKmZBY5Gq94HOY7r9cjFx
y5G4d/zj/xmKjnNk0IVtPrJNPMNnsLmLRsv8B43lZhRGXtftCsEVVQU0COG0afdkrKLq6Z+Q4p3b
R4/EETs8YqsLqEeM75gCSBTOEIEYRDfZ5oBhrY3hHWY7WDH5aoMXi0S+UPVjjAz6Np7gNePWQru6
h3okbGdM3abZv4fZqP1JfKPSZkKGDqnSBKPlZ5SkRMezT3sVDi4z0w8JE3vbHI4dePYiX4/Fozsq
2fSMbWY+kfVlhjZGctTszFhw9550B3ojzpo3hhpVvoHpYiAce0GVr+Rg3uUB8QVS4YxLw053k1V/
BruTywkqH6NMUrt0mzq+xBlBH5C8CysMQOcmYQV2NUmvPW4e9t2bUPpCBxIOhZt22bHj5tz2qas9
3QRA1V4wP8LpTHjUUgxzBRFXEQfu87npJFvAdIurjpVFzQlhlvR3TAzk+SzYLMJvF27N//F0Xrtx
LEsW/aICyptXsb1viv6lQPJQ5b3N+vpZwRkMcK2ORHWXyYyM2HttMjR2HYaQmodVAM0lE57AR9Oy
F+Sc0JYsuk3yBMT6LTFd0n9EcvWT6P9w+LO8IQBmgJhNFjtevG2Wvbz3ZvcMJQVnpr7JOWgKsM1A
jpT7/otOMurvm8hzRHA0DcmtAMF6XJZoAwPUJ5npP46phs4ADW9Un2bklm1EllL7I7ijJXkbLx2O
JbiwkfpqYBJp4Y+XfrNJABVQOJJ0jb5Ib8PrO1STf3FjbzU4xE1i/XKfsYSBLV9rzXn21sBslvxv
4ZwW6bHgZ6EcgX0LCXtxt22jbTRCBnlNEZlZNl6j7muU8SJ9adgJb1oQMyWFwzptK6hSURGubal9
6LA2/rVwAXAHBIkfZuPFpX2Ar3CiF5vQZ+FY2eGVwL7tBdCDrPuUXcQ4VZbuxvUadFGU++mPRuPS
AugnQCzTvMeKQVgVkkDwz8Q8AWbyniJ2aFKCd+z2gW/e6qeK/mdflA8lqrwUF5uLLM0hbIUMbjBR
GpsebLQE6v4SAQtgUo0IDrpHZJvbwXzhuxIfSiTkcyRzRUo81bwBn8Mo5AKUidBvkAyJIoAFASNS
D6TKRVDA8jUZH0B1XcwiAqprkOFiFQNP0CWHvk6e415Uh3/DCLDkzIa1DLuy/ACJhBwIiCNq08gz
d2adH0bU/tEMOCYab3B8WTi82kPbNEz7QvBR/lawUUPF+YZCd2KARxBDNujPMBNqblc16oTafRZc
47rmQYCBBzaBtaEe0BoxrO4KCnZc/nPeM9Y+863BTIhCe6ZfbNDB9Zx336KwiD7QZ42IaouZImBO
yecg2Zgl0q4eI9tmaGCvasWCP7ZboJICAPBo1xWIhl1Fs5sfJXIdrp2PCwbxztKQhmCm1yF8nFtk
55MlYD1P3juAQNypX3IYGvcFgGVti7n90JdMoMTARCqWxYNZNmhTkNMP7I42al8f0/xoenQ8mYrZ
3wOcqHheC1RPUHhoD5X/Udr1m/CoNXINGN7BmEXijZizR0ofUUrYMBz+b2/RSbcQJiycFDDiiIUo
BjQd1ripb5SD+yygOZU+hPFJvJtzqm3KTLtPNvaYlMBhbPvYaKoc8X0IKku0Xmz4OffCgxleMTyf
6BADwx8BFUJ17EigDODW2LgBkPKllDjW9DDjY6hHmP8Y7S1mgFzczgweIoBEQp2TJ/f3v+d7jzQG
HygsuNTZFgXHqUowMR77vM1pHNCTYtSlgeIS3pKePwPCFHYky1xev9V4JZF15tEF+6oIBEl56Bl4
xfZZ1ijRkrdptBG9ZD/OMDty9tSt3CSRsjaskCb5AmHlY7aKt1qAmkf7h4ssZ5NvK/I2eULH8Wrw
svaZ9yfO0I7jG2YbBed6YzeWpAiNuZCgKybqQrLX2cIXztKN4kBkhhsTByY52WZefJoGOyOs9JUo
KBuGog72vFJ7nkImJD1qQ0XH3CGx2+WRBW0wKHAnOGgC5T93TFgMhpxso1gAR+E3rpHaZw0++OJv
g+Ul0K1TyUrMTDCEOIDN9ZeI0f4A7cGaKckJLZGZZfCZZ9Xa4agCkFhx2FawwjkOIGjPifQ0oZs5
FGtCXiBEdwVRlKSalT1gGXyN7R9lufsg/QItLW6cgZvS8DuFMVszZNHI0U0bsrH5t2bop9iLt9gA
q5Lm5ZHtyu4Je/N4QCgJC1TKlc3Lkd04ELThper27AlCeWMrFdcFlN6ZqskMPh2GrAK7AjzoT5/A
CdCSBfxT7TOiDTiSPS5SYtYIqTFBAZ2attozPndAo0U0G5vAEvOr0+Zn3CDyhLEjEH6CSxNNjkia
CfTx7xRmAbtiGKBjSgJGnMd+Kk5j1N/h8Mk2By9IIFinDvn0kJHeRGvHZycmKMAryKhxSdo14Lz1
y3lyviLzlKLvjtDSjMea7oxl4T2H1YpsjbNuUKIQgZ4RvGhQEqGDZ0a+ah5hs+CFnRA7xQ88Od1R
+4/EMKpPKi26xgrhbL0lGt2E1CE+TA2SVZ3dioIDZHYEhzSUOymis7qXSN+YS20M+Lj6Q6XA0nkv
PfE9XXZIKboaEnMEpCLlw8Txd7HqX66EbAFDkG9SvL9OOT3YAdPbkNGfK2YObijSjy4p+UK3YsGD
4zFHDRkIoYXO9BdDwypIKW8wZACstYyvXF4CHSTOolNUA9WdZ2ECILg0dHzJTjMXBKTIcWr/pzI2
SSXNpLzMbxx1R3Ok1CJuFmKU2H+pn8HzSDRJ5/wIf1Szvad8bvdT3u1SngKNU9QwEkgEdwxt/IQs
Wh7m3HqlQ1uxo+BzjnJy9xA2iq+6J8MUybqJCmyw0FXjjkO+IGsnf4cQTxxW+uAP1eDiorfb2ji8
peQiPg3nGj17yA3/JcAHeaTmLN7qBZ+Xo3WdmvzvQ1q/QfqW/Jq03PuEXv5WVAjtB+9T6Yha2cU0
CuQKooiOZ5hbZps45Tt1GBKyBEwIAg7hoaMQa/OvjBVnco6szjtrMt47lhsW8K1NSJLkZFF3KAyx
tEmbGbIE6tzIIN3jskTrynkLccxUtbsyWxuFNcebLkFuSMHVXQpqyi5zj07SbyWUwnSn7WzD+ZLN
JJnBQxrJvqYax4wd4Y8Wwkug6bjQGXpCjPXao/8fHuu/JkrRkdleTyJIaKO5yKOr0naMNSy8nXbR
fZXmuCMEiH2FZ5J3PIfM0pTzXlDsFpF/UmrWvnmoYu89ZUZQgh5iRWxjzCzokv93B5i5c5NprfJI
F+gGGvGImhLvCi8tiHYEeUZZFavcI8hVY3dvtsSR/v++9BCmtA5Ms9ugzLAgXvnt2sey3yuO5gq7
aHqJbP0JiFuu/K3dnV0nfrDtdDe65GnBpPTpFychRsQCAWd/a3MGPqXqLrFDmxhJCdCV1FQHQFw3
PQ7OGTZjp0seWWAauGKwLiQZQdbpnGXbbO6eCfaGTU8nbYFf1/bN5PBKQAQOmn9djPOmIkBbJ4zH
nFO6vCyddQ3HJb6kmcA8wYgjFJjwzNjuURBMMblHNj2Jgk0uuQFEFE5Myb4OeCFgexN+K6utrK/C
Nxnxo3QMC1wrPxjVLqiso5Q/ICrtgEFb1V0LOG3kXrt4fjg3wC6faAc3zHkcCry52YajewGxQJ5Z
SZsEY5JSD9KZmKuWvtGEPQiyZYyha6aiYZWePMQ9D8Zadl2wrWFer4b4MOLLTfBi5y02dYgFBCA9
4H1fjUW614fjGLkrnycm4BwU3h26wElBgArq27a/syE0U7EBfYSBTMh7kJ13kBOFs0ZtiaIJ+xk/
jWZwh27f5MFpf9r0XxQ9QzFZ8GvVdEmriqmRtsFjJAt+xJs/tLTR/rwnELsByRsLTBP1vETDscrO
Ae1L8Zw3j4vPcJXTcZWevYLpDYVjUX2G7nNbXsS4UVLH8oGR6qFUbIp9VHdbiTJamLmKmQFXHbUJ
bwSfa6JnpphB8akpfftJ6kCYIA/yQwWpbmjJvRuQzzSBrIcBFH95NWXfUtGOxbYrw7cgo/UJCXCh
CkoME0Nuu0v0BpEQaX50kjhKp3N+Nz11d7FcdbQnrV3kEMXtp/e04cRrgu9MPZyDtIj8JtiZ9rgx
tXlr0l+wFnKI5/xKTUpNhzZx8gFCbCV6wiGOj+JU+NDsWj1dNAEV+i55JjzH4ttswQ+7qfauz9m2
4ncbgOe14aFkadJ9zf8zFtNbS78mgsAM82sbs1QRFocnM+OnpBVWJJpA8hRkyQqfEg5vll5A1fRA
FHoymJxwjSF1WkwEo3w18PqPCC3MFEXrXLJl/MtDdVvYpjBSQlBL+udMPcYgFPo+pYCgcrgnxDX/
Hh8pEcqY5g0NCjyjMyqlWhR063Lwdz4Z4JBJqC2aumVuHRMkUeyW/z3LuzQI+HYUbINNcyizzsAN
VOpsAg6dQZutpzw8Cr8TIwOOO47yQdlchVfVTck2RAsow0cBQ2c9xFQHMk6In7F9lOs5cJYW6EzL
VMGroifdWtYhDu3qTX5VplvlQtig/9utqixx2Zb8A0jdpmecbKwQQMsLhdZkvrecZQFRcn94S3D2
mBB1i+yjtLZt2B2k3SgYhhTeepHY16Qu7hNaXKduPmio2doXB6qtkAhDEoTMQn/sogk8afMkJTk8
opkcnYzjBKbUk2XFWwMYeoss1CXuenwMGAyFw97lha0ccopVT01Dh8rTCHuzcHi1+W3O1aNmsa/P
r5ozHuTdHfvwNGjaRggkwlrsofXG2yzbdCHr4xZ9VoaW3au4sBNM/oA8GEY4CfUIDtIaZ6I6/HYU
0Miwoc/9SVIEwHmw/0q3h8qrHUrCzVJSm+ZLTlrB4kOKns+aTz3HAkbRGpMQo4XhSjpaPruMQaPh
WcAbC6W6btHjNOlQeT+ZRlSSeQ5+WzK7+BrTP/4tu8ZvIXILf4SdgaQY9CWQ3gHYoKcL5us8PEvJ
0wbB2kATPSFuHUHhECEAxhHBMZvjjJTJdBmgEC5MenNxHmvAP2H5wkoi+Na4eTFDEQdwWKNswujK
4dYAuJUhzkebGJ5ToMV47W2Ukj7osCBVxxw9FZuDQDIWE7/U5EO1Sj9kg8raBgk55w+wQRMYoRK9
qEJkbcbvVnWKQFHlU/k+I6J0SedlA52zy7Sok0/3Jm2gZ3gYG1pnGyM2XywbIiIf3Av2AAheQiEa
BOGj00fXJAMr6N0E5mPrhMVaxnNfocPCtJ6UM8gI6xbSshDIC2+zUX0krnfog/JJKZSplMWyaHXT
wJRqIoy1qA644FMtR6sNkLDtLcb8xqWf6HxnpTrVDdEaMCkF7cg+QmoGwpYA7lU7+q8Z7Bv+SLb+
9Y2rEnCrkcIQTa6hh7gaGJYK+31Iv8ghgp1+hL9cxnig7w9jqmTg4qvxJSK9pgpcIh/gE0bXMM6O
TgYrOpY+sx95G9rAEbm9OKvhwf2hFmODnmoCO987q/iU50RWowD896isPykIYcybPSOSvvAPmgVJ
l967aT3OGnDPlTzbk1ueFq27DNYnINeSmA7yiOkexeVLRRdLs59SA0c3+FBK8XGAD2i8ChWoiDgt
hSfvyNHNTS8sOlt+E9GQ5ozJaHkHzEgr8G9tTU8ax9cc4QIbO6k6wtaxGXj4FP9j2iPSQsvh7IHo
jLQ1A0FuQUBFLp4VSEva8THsSkq9H0lJlT8TJq8geILReHJrXuQUGRame81Nrk246A85JLpYL7id
Cm9aRSQZo9hC0SatGPYiI2vjiVAQTebDpXEvAhcgDcAKcPudZe/p6hJCvJrU89R//aYsTIuYY1m8
Uz7PKLU7Vl0X+vBssnG49U4WxoRXhfzfGK4/czSgTrphIjg0z0NCZ9BY8X5PNdag+YoWSKd7XpCB
R+ODFregiEAnVbxSvYO7gDFAZ9brrC1vpq7eKlM/m3b5oYU5O7Xag0pjxXhMy28fz5keU8xyNovR
4fa+IyFaPdDgBPxwEuabIqczPuopQSr+W+5otKkYMgorozEgPLBPeDrr+4Cl6K2IyxUjTinH6AFA
iTu3ob9yGaqknI4m9NhEp9DsfOkRwebYB0AH4EguiyNhoAIVEPVKweJOPnMcYE/g/AWtGyE4cdaP
LlBFgj0lgkbOiMw4muTT8u5DSNOsB1TY5Jh3rWPpvzVZDt6cwTsK0JqURYePEJJkERv1xmydE1z5
Zn6h/+3RIrTK+JjqySGkddGEl26EMmHhcqCaY5qeWS/zYNLYhORg7pa5O5Jaxx+uEtC/jzEBpMZr
UXTvnFdoEobECfdBs9O9cZMO97qkQraDA1uzzZQsUhWBDFD54NXFGO4TcAI2NZmcObNpOAjnYGAE
qsU0SSYIc1O+l47AiyonZEk1S99R3saOYelgZkdDoyDiFnggisTyaUYWIzmSExpKSatr6EvsGMyY
MUb8mr/arTcQnHEo/O0rPjdZjYzj6Z8J6awhB05uSWGdEgdaT5jS7utKUqHqBylJ6EnJq7YgxRs6
+G2Qghqi38neC7dJOoAu0yRcOuDol8C0s6d3OQ9xeqr+znV+7KXJNJunIXS3od/tJk726TxuagLm
YtrWecQrPHx0FNauEGiwGvKsebywyioeyCoAjeLxSQOw8GvpCvyJ7HC1dBQ5eFWSuzd94mKW/dIq
kYtgWqWpxKIicxGwPvXZcKn/cYhQE+4E5TuZ/Z+Ghgv9XD1xdwyIB0zNqnKQpTVvdsxQV9kCxJge
iiW+ai1iBxYL6T7CEFxZaEqbogAmgp9dxncOO4gEWJhMqWp6g9KYcPn/uccZhGhtWWlItXsSwuCg
WZ/U3n/ZTjJJLPyRLbPmZDzW/r/l0IXtU4If0Jvbv78rA8WdXD8XiZlJue7Vz+14NBhhMchJi68g
GKV+T3z6pOFuTP9L0wDiLyIfztRd/C4bvUDS4hAVeDHJ0Z/9jqEPVwENZRucBm5KdCUsgxcS2JvV
vNDqZ17EW8yvBJT/NZo1B8rkuB5tYiCvpM+fKM4eYu0rcIYdFcpGg0KfzLSdlj+O+gqqS4xutOZw
I104edRDrp3nBcTOpk/G7B+GBuYyru/eRw7Ac5MS15T64G3j8eajTklyYIYl5uocNx7NSHg+JlEL
gHAzgMSqovDLfgI8A0IuEbysicIjQdGdk/UsnM0JklXqosQFzxqG/oWlLcOjS4P0Jp9Lrq0yx9Uv
JM7ECkPogxNxyF8GcDtAbAIiKupbE52nCOnj9C39nda/sSBJz5T+8EKXqUEx0J2UjkOJTbFzN4zq
Zk69C6UrT19lwcvg/SL/Sjb7mpOGx2i0+G6G5UUXWjzFoOnMWzk+lmzNFIwDps+Y0BzZJtAR+IrI
UDpoi5lCSfhUZMLpDLtmtt0+QJOT3GMXzukA+5g8c6EpQP5tcem7/ZH0o72wCJqSwS6fXsfTxwLa
4+VZpDfNAYrEtK3q7kQ7LYxuoKloQQ/fCgc2j2oaU5tA/jI751hU08UMFOiGfm2i1q807cPlbstl
1/Vo7elIpxmbsYWNiXnwwvHA8X/bMjnQau2lD2ws0gOsi607pjcwUNJQSLp8xUWZpuiBR40sb5yN
j5QRclM8d96wFBNL9mf0smeblqiVM1/sDgbrrpSlFaoh3DHBsuVu1AmO/LFcqxDNhCIwxk0PuXGT
r6B6MgA4VQmI2ACoD3l5CNpNxByW0bmjjbu6RHCffGa/5/lPuWu9noMGYq4LwNXEwHOtAQtzPpng
jiQaLsGXyfuBn1Fn5IxUApjnkydLRAYVXTmptljBWIKIK+eiuq6HC5sZQ+vvacYTyNCZ9tVExg73
Un6RZkIQe6cQmVDvLpSMUPnznY4p0st+YixDOPboUw52tMPl3/PQ5H+ZELAV8T4rpqnMBXp6CwyE
bfs5b3/ogTGaAL1CJkiElHEoio+xTlcucyY5V7j7EJF3b9qbUQO5zER2XMdBDfqqflDdz6LMfYWW
F9QlxUjaA75krDaC2kMrsM9olg+o2CjYOo1m8ozoW8BNhDxwiSIrQYjPXDWlg+T07mNLLKNG97ZG
J5VMF4/mQs182s3faozzBAKswuI+8F1TUlKEDjmUyAeitRW6m9oESMCM0I94hBIiSOJ9RLKwrCiz
Zx6oIkUDGNMX51WiJRTvrKDYZzSnsjY7UotkPXGljvblWnhhoUXr1QexP17DfNgCQddi7km5aTln
p3efN51qiBmkvVYKcVbIbHpAYtAQNz389ngSnruxlSjRw+J3bJAftvelUxttoc3jK/gNs8lmnznQ
/AfQzWRle93zMZh5DzZtDY3H4vdNPQcMqIxMbdwBP6OBUDPMjgViAfZb9jOOajMD9rG8uG19nTT9
mLXGQQjQJLusnbhLGZ0iLKRzGFNO08VpH10iHN10ZY76huoko8HQNZ8+GSVZ6VJi6HiYhgeFID/g
RHSgjJJXZzG8J79vNhLgodJnfS5+kj59CidChdGekVCST8zw1HbBK4+PdhmJmCROzrMUq3CNQI49
MQI6xEeHUbZG83JaQLMndMBb23iIPCIDwE8tMdgvE15H8snkBUqJlJEpA34j/pbawkBIraZmK59O
ymwrGHfRQiaBmco2pGPIyzltk3Wi4fdPmcFOm0KLYQH1GGmTlVZgmH+JWThiN6ElC18vPnM/rBOj
Tg5T7sHnCujFZ2AYazi399zuN5FdvdF4dbJj5Va/KiXbyAnd0W8jGreOctrwqcagN1hafYKfnEFE
5+Nj7Of4PqnmAAF+7xgHnhAO5qP1OUpG3W0G5YIFm7DfZF3pyE0J1bCTkdDUj2xxL4le7R1WQMRq
Jduj39DP1RAjAmttNQ1POGeQKWfcbVvMUVpLAQK4Os1P4v4GloHbXUlJ4HvtFg3WVg+tjQ2yJe72
DdMFIPlYjikA3H8uN0QZGMvj+Q9bavBKg6YqznwDyeqy3R9RGkXMHjq93CVpu2Zs+dPUzBtYPlBI
HGQZkY9FD5atSTOZPhpIB7TmOpuHKc+3pu5ujFzEriGE0lfDpTidAPxQdTRpBxz8rUDnk5sf+tFG
PaqsG2xjtI8YzeZzr53npuYP+IjdSYh+KoGZhhAyR++nL3c6+SSDpCQUh8JFVhyFK/rd6AGbVc9o
3qGP1VgcPl9d2n1a027snvtBW4nyteohI2w0/THFcqlnA3nkmlCdS7hvYcdo8sKSPTuvsJ9OHGPP
DSfvUUPgGKOXp/AkX4ZNhRsqx8026b58mgIMRnOc+rZjbpaA65ngEejgc5LWWLfdsbU4PVCS8Fzr
QAeSsX8LOE3/8XNt7RbONgt2sQHukyZ76GLIRQ4ieiGfNvCQPuUFSlPYD5yprSiBD8hhRH8uDKY1
7JWPRT3e7DnctZzYgSvq9W9Ppqf4QgPEAMINXlPe+BRJRzbzeQgQljtvmtZlKrUbEpowjd/tLDob
Su146G04UYs3riSaQFnR0eWjQG7L6mkntFmLwiAkL68y8TWYH7xJklCk45ogSOtPQsRUNNBaR9cT
g9Bp22UbcxihQcXipS3DOsqNk2JtyPNg59ME6mJOWAEdLrk7NmtYZlubPPpoYsJ33a3DwBiJeIPm
iJdKMGfuKjCYOhgufM4BnS0U24QdMoEjB/mgbf7jbuotA39GYrRYCA6Cytm9DCQOlLTgC0o+B2WV
jf3aJ3CErsu8l2CyKppeBg2WvXfugfXZDBimjFqYchNebRTfJVSNXTfhxte29/v48xzIaU4eDkVM
DVGaC5brpUg5QR2Y2K3sTDFRG9/D4IrAVs2w62cs57YBtWNbM31oqL0COLeSzh59czS9IqzTmUrC
7rnkrGc9+PaSs5AG5bbX9HfZgxyk1wGTxoaRLz2EVhf8xPzjm4ie8r1Hg5cpzjqhB14xI2rYKkvb
p1MHmy4mRDjc5t20agd+K1t+UWpnxVPbULYSw2VEzZ61ZtXJz25kzeMswBqIiiRmbXCAIIZ0t9nx
rQk1AUEweI2A1iLomdVlIo2dc3oVfKY1Rdi25JRc2P/mABEIgWDKAZHGYGEeUG1x3DfpJUvDc+Dd
aGt10MdtZ7jrwAtIIwLv6nsnjUly478sM2nkDGM5eRuRu+UwYpFPoi0fUlPJMbqDN8Yooh9D4BLk
UXJ0aG2Hls2HxrRwiaJD0p0T6zI22kkmqKKaS1Nj5+9MaFSiSrLT3xDBhhyPsMAJdBH1aZfdC2tn
cQixScHhK+jkq1p/1GOWdDhvma7gaaPhRPS8CYPUlYfDlXGXTZtEWoAqp7jBUES51KdSOyKu5a+X
REDR7ojaUQ3eRqJVE85etr+sRbQ2MtawOMEToLpJ0R4OxtayMLtgwErwHrru0c0OHoAsFPz0xG9p
68CwWtf9Y0RBJmUjouuUaZ36TRFA8sPBXzFN3Ppg/VHMdQxEYV8Z2p7GtXocq2eDqzcfRo4jydYy
aMIOexIOhuUrGW4mjqr5pGHgxaLkHNAEeO6J35q1CLs3aYK+4rFKd54iJoxEl+eAAinatemtGTe0
+jlE2uLSJO95pexb3h6t/qaA32qnyNspdaHYJ8aq687VO6RRjuC6s6MQ6aLnVkbcZ8c/0vShc9GU
Irtq2oPdXGnwpu1LKftC+NfMTvyQEXI5loJmf8O1rrYRTmTQLdj1k0eneXK0c61dtfDa1+8IQKvi
4PYbm/0mOhnOjv9spy1nS8Z5kX0YfJGehuzKoBi2gXP1mL4Ol4JKmxh0fY1Loe1Q3lqvhX2b2yNH
BsrCNjsvAIDdE1TEKTnyBbGuzvBpGxC49P7pETrk6YVaz0Y8ec+9glBoeVjtxr3aeyywCx3zyNeO
Mx7LqnqJ3YemK1YDhXTYbpNgk1VHYlAeIn/6K2tDa/OQ9rQ0PhLW2RCRl9c+Zki0wsjhwPYrLk46
zn3zuWBTN6NwgjjGokPPx1nuirZ+b9013JoDI1GSD13zJcsuCa+0CcogJs5Nk1IuG05GimCgRLpU
ngO/WMfXkkgTS/+uiNDB4sIUT/Si5fIrZjLYf5ql2MlDnvreodKwaM1P9vhhlci2Y+9zcZOLsuo/
PYdDW7IqsCxXMYYKAoWomUNKBtVivynL99pjwWD2njjBUYs5yeIbQLO6y/mfzNZuNio+mBg0+RHg
s20RHpRQi/pltM1rJk2EU8u0ya6dvbJTGg6Ug2S6cPvdXeCDUUAgXgD+Q8FJzexA/pga+y0bSFRk
Gcy0dCfLRcaUkQXzl+APpihidMxheYF1ZXOW6HTCGkowHRYzWOlKW2uhB8ofFNYd+LieVL6AeTdp
uokDyIcWlEOzbYIjIilKURGxnUnwB/Gs6UuelQ+ZhkiL4So2Tn0kuohk8LU0xWzcCggSlRGtWuBh
qaVtRgfyRRBfa/NVcb4S1adigGUaBdYfJNmuWouIyTe/heNqY1O2WXxF8tzlX3yifAxoSdRYpvKT
zsJi0XOj7SLPjAhlwsD0oecu4zEcqo2Zzf91WXzMFgPpyfxsBTrxKIwpSYqK7GcU4Zr7RRm8a/rH
MQDPn/71uDaihI64L1rVnFqRpafEmJj/ZeqQY68hhZh2BXjiBV/lhDeP9l4/C0expUr729t0OLqL
JGbbCT0IXAo+Py/wmHZp+98fB2Uwtwc+if4gU+2oeSs46s7mY41WFl0vxHZjaf4IFi/L/k1+ut2U
A+nrCJ1YkiveHZXACxeFHIEApB9VTA1s/OpL4VwRwk/0phhX2wRFTxyZjO7uDzj4I14T9UIvxnNE
IeZhj1pCCo8BIRVd1wdzoZsAndqK6q3etRi+dTBWLzQfnxZWxjR2EGjVh0bpB5nH5I75nSBBYTQg
996z3LfASf+aJZJjvpUA/7T2Rz6eUR47/zmIl8PIyxN0KeFdCjGe/R+SYE0Z30wM46HfDiMk6lK1
HNmstciqfKJaLTJEeA1ILW1htY08VRUtlYR93qFItflBHe2wKftr+7RAOxdvGrOa+a6R5q6+cgtu
IJh8Omlfha6OjgNYqSqP4fhfVYGcwSLl1f9svrXDW0RLQqdZrrNDlg1/0az9JjSKqN6lAUM80aOu
NZsSORCT5iNj21E9otjcpOzsFhHRYUxMtCgMUlq+0L9YC+jlaChyCP7jFaVutVymZ0lKoPVjsLBJ
M7NqpldLfUEUjcr6VNBoE4GdRw92ku26wLeGVC1PX2VqOtL6MGCfc6bMQ6KE+Jjl8tgy2mJPR6qf
fhJe4jA0lC6TmzsksjJBJgmjg56GlQC/VxchDiZjiHZ4rRn/Cqb8etdskLiccqTGLqcN3hWRT7Pw
5tn09/f6B0gIbITRQ/aUs3MjfqtzoBtk+6KzOuSVeyWUCB0YEgtCp2ZQD07rP+scWpvmc2iaEy8i
VJ9zG6hvyW9Sjo5kcmzORVPsDGMR6Sm0s4zw5TI+YcHwkb9wsG6sV7fKdn4EHDDXv/WuejJZs4Xf
WtF6kepdvVe0KpBit/3zNPgX5A1/vOLVwqltdaSRLWpv1Li1QAnzUHlS8QzJZvlueTYbxGGiWeUs
J4J0uUQ2K26qsWzl+RtRpgoxQ7dclvKfObqvjgZLhClPWOQrX2P4iZpcCqGEqKPAzK9OeQkSeBpm
3h5a6dPCqGZ0S7v9oUW/RJ1XwVQL64RdBn2kF2w5M3L2DmXdqS6yDZkICWVVrSkvyfAYluxloXHi
BN3eBcaQ4Kx16CZGprPO0RYwqhmp/hNeZ4LoiXABxecyYlXneuLxkWuqyFE1d07oH8bqW/QOrXc0
6egziOpvS8CmmlUu1Mn4o/CDrchcRxCg/aLv0qz+p0LG6dllgANqD4yRY4AX6Dt6mx6MsdbBV9FU
noroqeMFtVL0gOPBJBrbyDgYzgcJ6LI6vB8Mm3VmdQZoZXmjGnN4s9hHjGLHrVvOcQIVjrW046fx
ryxE4mG1Z8+adiYnxsQkGYmw7SpIt0USvUXmD1nhaxM7hrLY5Byzfy5wWmFTiycs85404Nn09Bx9
1sRplF2N2kykNREFeiy9eqA4HlCFRXohjxhT5EbqXCj7m8cxb+DzBnSmZFgUgBrmIrMz08X9sdl9
RfVua8Vp4WFr6a17Q7Ya0LUMybFiaifPZ7lYp6FJAJXVzn1GVdpo6j6HA37dT28Eiz/Rc8DvYKFV
pGXCSmcoCEJjvVPRS92gV2PxJVRhYHvOSZaRzZdnI7AImJ8JXUa4PwHj8C4yEKjIx6DzIb6rosNJ
TEufIJzIRV2SyMMQ/bgaL5p3SdQM46HbuJhXWx/BOFow2i2/xRc7RpK4qL/T1RxqdDa+8v7JeOoL
gpbVplE0vsmKhFNnsKHmlOYZNzTmCKRn6QGEqWPvSjw4LgveVJEEnNXradyHT9M7K7sePQ4x9vjl
FrMNKByphQdezOKQU1aHrojOCTW/4zvw6v2jZjb//NLIN7reNEg8w03etkR0kMoy++qbduU6mIcn
LpqqtHOOBbjO/IdeT24Obbfe/0/GPX1+k2teH4NJJ2yHS28sPjNHBKJU4cG4Ttlui47Ha4AI1Puc
Z6GYDpcUCUxnRVcTNT71/Qga2nVBV1GdtHAhWPjtnoaV82GKiYM4QdpJvKo89ecmLDk+4I0EbjtY
F70HpmSePAopWQ4QUMtEY/ghdssMro0LAZfz76D/tNprWRvrqDtLFFlPcI3iPSxxcVqkr+wgnmhl
vLfmf5WN+a1PtpwkOY1tqmRYcXB75s3u0M6j8zSXdtNTUASkjdvuyku0e21oZF+8mvlLNv6teKo7
ZBdSL4lcZrLc98HET5zo3LWrQSvPqEhkmqdz0uO3LwKDLreDFMhbGaHzxQal4w8LZKNKeHdjfJA7
yR/lRBl7OKrogPS45yJc+lQ+lNIGG6oWZmeEdzXDCexuHv0+v73LdCS3gbqrR9YATkxeZK09KZfC
7IPmsgTMWQVRbQz0ZXk2CgbMtELNb7U0RysxqUie2K7hjVIHlBBACHHCUk3nuTLOLehcEWH1NrrJ
m8UIf8a4ERJdMaaABrhSdEEYfAVENYqVpjFfKZDkK4y3Oh0fOAuzMrf9RSRWnf3D4Jk2wNZDSDfh
P47/g9i8WZKaxd6Fv4TEgpqPE+lIFzOC+waz+9zoC8KwYm2U/wUE1P9WXk37lZvqLvWvkeChKWHq
VToqPywptKFD+nEJML2JJqHt8uNLN3onuuF7Sf7VtLhES5kZz4lH7vmUPZrlUQe0Re8p0dTFTr8M
1e37cLyEzbSWmxk3zTVasHx3fbiten1E/hEwYLY0/Draz0TvBcHdXq9gFlim5LIlfwPci1P5wI4k
8m0JfHLpSZg9TZ8sRTec0q2S/czCEFcNAoGm74JnF0EFN777seIWCMZQ/htd7djW8VNM9e3VNH4R
w2YMO2A1dCSqIAJFoZiraYW/WqN0CTj/sN5KBWkaFCQZE7JJP7ZNd+w4s0/hDMatz56TzN8HWX6J
62RTefba5/7hzsvRf2T3Nk1Pc2TR49CB/3YtNIjmHOIsIsQzeNEL7x6wwGv/Q9J57TaOJlH4iQgw
h1tZoiQry+14Qzgy58yn369mgcXuYNbdlsg/VJ06Qaa9Td89y2woHpP7Ejp/Y05mXDF9zwyApola
LagnP5lmegj7qyXihpOGkgYBj9oSTINaUH4zrM/pgTDCxtddjP8xY5pqk9aLYWulcB0PFF0W0gde
nNw/VO4y047zDp8FWsli+Eo66JEdpH4nuYgL9lhqUPfWPCwWDScxLhbFcgvH4GDw+hcbu6fewrY5
+BQCDfQSOnfhnUW1for59MZ/6tVO2+rD1nKRVBW/0XD28n5toquEcOORxT4wDhgTbZ+PBDIAgdSS
VB57UKvkjUvgWcw1OQAolnp4lnKLE6QfsMpgnMSCGMHCGvRebkBmpgYDEhAXEBVfCl3Tjv/xrRBn
L0t7NkP0p1l3VGMuAEjodYlzWt3GmImUeI6pffBPsznCddx9yqHH0xgqsqpnNIPGNp7rn9zVn/oK
g8OCcXisg9OgRyiHXW32voE5ZcuHlPAqLUM6NrXn1O33EShQHghkMBFkXvyzQ0JePAx1XCywuuyc
LM8T7GL2uNM3wpmPqqcRCmyeqryfa6tyzCDODziPSP11bNgNwwE9akP+XpEk35mp7j2K2qi76aW1
JRUTVlTi7JyCdGEK41F/LkTRB7FYo22w6HXJNmM+PGCKOeMNxPxJ0ixRt1S0xbPJOGK6VOvOQEOI
4yQFyDICLuDLV96hMCjWbYBKXOObxokrsYnClpLCb8Q1QcPtjRNDd+t9pYUbYbgO6JUdBx6O5iFF
6tJ7i0mGKSNAabMR2qfZvSGFOnZ3JkwqCdFFLV5c9DE7EEGArotJaBSdTBKhreppDswPDn3uuoGe
VKb1lbu8JZXzMFgmvV3yY+XVbUxAbFAwAHCYSFG4arVWVDkUWS3qgWSGmjbuaC36sYIp9AnOahON
VwIoJ5D7yJBWhH2KP83km8jNRT+UMAiSNEKCOqVEipqzNvyF/JPoec3grHAFa+COdcVQMuKz+1PF
V3q0+EtFCRM3z2PExOI7QVg/Vv5sq/BvbohapYzToeBAYBNMJUvehLwUJvx0QC1WOv+Ft0Qjnqze
BZaxwOqKC8qW9b7wPibMF6JzCWu1wjRQEkRrSi+Jvk1pVZcOC6LmN6gfBQ+IyZs082sW8XZMjIWB
PSFRpi8tJFrXfFWy029gM6kyPx3eUds9GwmCawxywHwKABmvWXyhYdVB86STbKF8ERUBt30eXoWj
upAuXh4mQAe3ITSxgqFM1wQrXIFF5x2sqHxREViiGw0A5ZfmOAcfwpbjodo0e2lPd1kfp/Q2cWea
3kuDKd5cKBSLOOYyH8fqTBaLaKpKZmG5iT6NlywhDJZbcIqS+oYvqZdDdXIw7jTggz4P2kcDr5Ag
PJo/kHsVq1pmk7o9HGXwUM83Y3ypEwa7E55T3fBJQAWW078NHjvx8BEExc6jUbfMZ1GvQQqViKHa
pGi00CZ5NBF8iGTXEA9HX0G4+5HOVgZAIk5il9Any0tZJhhmoG8NTsP9jCTVmGCptC+Lap88D5N2
IN3pJaTUUKS8KW6ghBoyFHkUnlv5NZ3VDHbd7fgIkVqsRve5mW/kqTv6uCqNXS6RaUhm25PSTxs3
/QIDXMuTI+74UY++VbjIFuuHvD5f6Hmtwt4Pu4PuYZASbJLPuoAqqcgUFEm10Cnt+M2IIfXwNf9j
9KPqNcoZFfSTCdZHjiBhPnPAX3I3EcIijStHEGbOkcRCeuD9BzjP00v0qIFhXvRp0yw2F/q0U9lI
FVbJFECSk6SRZIgBxFoR5kfzlTfOrVKS9QClf7Y5yfVk5yEgFMJREVR0kfhZR9/cX4QLcfy4Gc7L
8d8iKj2aW6vbGEu6yWAf+TyzmgKv6zhhnB15EfD79xXBH/JGRnXZC8O6nYafJh1FjUhwFtY2dnxK
cMIrNftCQZjyGm263Knt7xnem179ErVPcZ4fVVi7xD9KHWxM9mc+0plUmByxHFUmzBL/JAIe3YBt
WifAlYx2E4M7jmHHiNNeNeMwYxx1u8N431kDhkXVoQWH57Q7iMxBcd2vrm4ID+O7RfOJdPidXdug
5tTxnOA1PGix+aCBZ4oEg80FplUzVCQLtFsLvTlIcOnKguyH6R7kgd941d7GbIAtV1rLe7Q4m67C
00MdXkduiqga1sEcPebDeKDH3HAzFeqXrMGRk5ydbjRfPeTf5ncGpABSNvYK+DgnaIB+qrzXwINt
DqmaQzYPKNvnCFH/ZOOVTnwbe1woVCVQ6Z2w8U2rKruumleDitbXsRFrTWutvo7TzYNchKlwgqlW
8dyELLfsx40JP6CH7svON5IR+xfyRksetNtvqgHVLWVQBmJRqj9E/oagoF6Bv2iWn1j9c+jchKUh
5yrwPRIl30Ks36JLGBRjvYCmGoZ5qYGkbPvmceHamX2obcIqC7rcIMH7z1hryOagabKl+cYCqokg
cQHmtWIsHHTGEHgv5joZRJY/QZrSAchb7KxSmLkDZEGzvwvjVO78EFM6z3uaiwGKS3CYiuIYSZ/R
UxsBvchbDDjDZWw7dDMUKU5vldDsItwF41HXkQRq+74x/kLcheYAN3srJYODzCuqsZixAO4COSzO
0mnWTdOcen69SLpdynkv/vmPcMkUsTTIAeFcmxqD9vDgvEcoE9p6r+FpS/IiICd5M1Z9EEAwQd0O
3Agrg/FnAw2aeGZAfiigeDIi0XaMfzmuREaJWTFVm2q16wLDl3rB1iG/o5C5Ogz/1eFJD9WNWtRP
8K78iZFwxhUjZYis6wpX9jIm93E+aVrhW7Sg/HoZe0ltSbluQpSk1q2b6LnSyAdhlSZtR1UsxtMo
rPmgPVXy3FNiQTuFzbhXrSuQFVFF6FygrCF70IqGCSNeMxCIHqqcKaZgx6gF6CzKj8QuPibiPSLA
OrgVDwkKPxGLNK5+HJrwNlA6DyRm5YxcMzy1M5aLCnPVdTt93dQWSU3ZOqk6383h75CaGoz+bvKI
ryM92MUYvtBxBiV+RQcHQvrfGfFJh7GI9pKca2c/zirT/fGBSupqYihNnMkyCpBEBKNOnxOPAyug
JNJ62AiDtkhLXJ7Y+40yvpfG6DcdAXcfFZ5CRndpgvDU8ESWoXnwetS+4XQWJIe+s2ir7wE6xYo7
53Pohr3smhDKyjhy1qfTM1W0DwEJNtnRaN3LDKUSxdM6svykmM76iGFL/db6zkhNQvXRRMlOqVAm
WmkKcy7lrHudym5XFhFRsgiegOQtGG6xZ/ravCnJJ5bTj2MbvoBuoInVDx2eRal7w3KoPXCwpdX7
HK2zsH6QFZIVX4zyCEs+TtTFeaTvAgWFURz/C7wWd1HlcVhc1gF4IWKsztB9A1WZ4cCrwH97wLaR
IAePKjm3IAaJplKJzfVQfsLPkeqLCWuXlycPsyShOM+k5yJ0Mqc/PXzOAVWxIs5bfR1VJdMSPA95
1tJLcXl3drY3oAhbEtSw/MoSiRDWVhz2CmmjJXFxmQHthmmwd4zKL45QNJLyS4TnwPpO+rMWWzvs
PRrgThP8wtGfo+DmIPis2BBSw8YUAG427aVmDCwLfSVe+Z4en8J4ecqyDlfbArgTV1aNMGvK+mvd
T1toGSbbyCHebvgYm6cyVr4xDUyBNuLmFXQphEXq1dYTw9vRH9rsuWYTFpACFPQx4Bwk7ab9f2Rk
GhY7169L02+aRnsOCqSByLehyaNEciNzrdTLbh5voRDLOBks461cbKh3zq21ERaT+sEIsDPzoxPe
eqLokehUWLMKaDhMxiY3l41rv7vTpRaqCLN40zkNhuXHtC41aLmBk2GLxKjHBVxvh39yKufgor36
Jeu0ojPxgvZN2y+VCcmGMRflNoYVVOmLPjz3ZnnmC5vwg6qq3kGSGBzjlTF4Z7Uy0ZhM4gdjRhmc
IpVNdiy8xtLyrgDTQhtdVDoeMBru3KXGDU5ZM6GK+vwqW1MAV7sb3hOo9QDxD0hcDYYRqsGYNj41
y7BNbfXcD8Ne01SIhz5heEZSbXP7C4nwitYvonmAAQHHLJlUGOEn7hpELf8/cO2KBQ8Chd8MTTf1
cdBum8iCto2PHoCsY45y7KLzLu+i9XRD3DZMzIlNnoScZlXWrZdOQ1LlbkQk1oTxoQn6AyOX/y44
PqswqKvaw7T/x9C2Y+X5mk3Ir/rSeNfAtfZpCdg1D1s677wofS95Ayf3gK4tPbp69RVZ7km3mpc2
UF+X0KaM1dZ1/Tq65mNQu2uJ2DZFgVCahyo9R+F+GptTgHAdkcxTzz2eCWNSgBnuV7nyZF/EJLbk
PymxIEarYzwJZ2i5/78LTBZYdrhEKsN7an4yCJEHGSQvzdKdM1r7Vk56OLjdoWMEYwSoht2m3sKy
ofzF5oMKc1rUm0yaVDHJYIHJAABeMd45ChxEuCbGK/Qj+AQvAV2A6pT/qL+FjkMC2ablAgW/p2d6
JFqj77dmXvtSCFQL3B0a8BrzpUwdoBsUOFjMaxm2x6TT2sjlMbMazXg9t5p4j9AUWV69bUJs+F2w
p6S1sb0xTlIBOxXycFSaJn8zv110IQWMUClOHRzRqNlwexAGfLCZo2bXm3wNgG8hhubAqVW78wJ9
ry0ErDQUCMFyt0xzV3M9yH2YwmuSHj3rj0mDb53TnZPgNrDBXEzuxmx60DU8CLMvqklWvED9nfax
9PYuhGcc9xmCopDsuEUYjnLz8cY9Sk3oLHRktEr00ixsItBXFlSEJn4civbYl9/pjDOjHJJONz30
bU6hKMzdCHmi1NDyGYkQPzYUUHKWNIXG2Hbd89Cl3BPpDwUE5otMdK0JtiYHcI5bSAfNKNXoE2CQ
yjFcIsmtMYjQ5pPKGaoW8A1AQo2eF46olG6PJ7GCUDvx2XndaYF+alAwCYOQb8CfsCH1oblMaIKb
Mly3ikWNiGMj5CXPpjsLtY/QqN4qWHCyzxzG8MBhbQBNE0cTW0Y49acRwUovP9EiHeQyLvBOl7NL
PmAxQ3rMtyAw11mfRUPQ0aByTCUoPIGcNngiBiBtvx74TAuKiWgdoEQuhYGRGCuihicsrJQAkaUg
4S7j6ceBuj5TGXeVDLanR2tiOnmGZO8R6OrRCUspXrTtOlAJivuQiV3XdAecGTgV63Z8wZGFXsdo
n5xWezLJYWu6/Op09PFwjF9HMVUBdEgMT6R9DGEr0uY87Vku5jpN9zq8Awt1CZNqfuoM8l5D44s5
OmXEH6oH7lrZRwjxSoRXjeP4rW2tI3N6APXZKHpwywO8byMCYiI8D/iDIZRou1Gw0g4PaS5jK/cI
kMjN2Ylb0Gjf+fYJV5pd/ekQCtWFCAl3K8OlBKRLy6AUqGRHUOzbM1EuhIrmjvIgAHBU4AuqN3BX
SE61x7M0wajuulTcn3W40x1/SdY+410Gj5UrD36ruLs1YC2eQ66v8mnEd/7jAA+zgmAMc4kg+LiP
wQu5cuuEfSKsTW1UTsUEUOTEMChXbcDYoGTGm2GR4THNHCoHgvnkZzNQT5m9mXznQvfOoswxmCHL
0d+q5Z0wRKZL5l52hdqRIvOXLfY+mtTziLmBzg3TlME+J568cf811IcJJNAp32pMlVZ6oRMtH/p9
XuJbGJ2FD+7CTAN4X2PPVaftP7nxpVzzqtGf7OFUtxPzAfW5pVEfceXFyerRwvcJ8QpTPYa3YHUe
J4VKCAdMGKrlYJoedWazcJ1uUucgCJJ1zW2+ndNpS2mYovA2aZVYcEZQ3cdYeUpgy9rQcF2YD+Hc
PIt3zuhCuONPqhbxcRCdkDt2SvXP05mKIq4aEmx+0f4Dx2JREND/hw2zhjBXNxATb02Bl9uH6nUn
w5jdVR+phLjmqxl7rkjdSGsIC3VpbL+hQJXXvqQ8x+FDyhJa90cKG6QdIv+R9ZvmX+ztBJ7bMvnY
PyGFCaVjAtWRy1mOZmHax1P2CEsa2iu7jaaO8CRKtszgYB5OpovT0mge2YuiD/xPvNVjX4NvRW79
oTOpE+uUYVweEfdu/wqwIXpNqoPNjPm6QfeYjJ8B5G4YvGH7hVDWgINP2qRIwODsFEIExCAlh3Iq
fo+OhiTgwUWG0DMA4K7G6x8uF/E+i7iBpCgRmjR4GgBU1Ca6LNWrriDkRZkrDZGlZk9sqgjav5Q1
8ZAyIMR/mCeSodwjoT0f9U1deBsjfGt4hSJ0oqrPIrJHgsce+t3y2kwHoz6pcUB9gH8WRA28P4jJ
Qii0aKeouoREDirIrd2Szbzt8+KnV0MN8g1VeVGAm7J/2jZ+7zEppHj/p+NA4bozZV0yr5UAj5iA
IeqkpBdnFoUeXkcTFo6U0pl1UbXwSvSt35Qmd7COGMtEl4dPBku1RFaQcA6Z2ZPjDpg5CztrWpuM
5GrnKWO4qS0VLFtM1RXvn5KaF4vJHsdOC3LZunA0UUt4E8YX91lT301r2Qd4W8UcLrKyGCXJD7ow
diCv0M8zrKAYsBA02lQ2Gjk5k1h2hsRRMTyosS9n+koZL6AVs1S7kdgi3jrXnaBJi6nRNiraKr0b
s0LpQu7ftMarbivvzKAZcRvtFtJRB5OsDnAYr98oI/kVRgq+3WNFdTB70qjhQ+YcGXOLQSZpuQGZ
LVjQdfH44sHmKvILzQF0UARPCQT6ERBCDVA98dqMEOk7Ew1o7U2asPrV+D1rMWK3MdHMMzotDjKn
Vnf4HjyI6nxx8ZVQrPeIAzvm4NaLwNfccQM3HtldtvOaI2JqXy11nluAA5jyYyfjXofyVDDKTM3f
RenRZljrpIlOkWucgZvZuq3+YkfRZUaqZ1XRBwcEIZS8Uk4jmyBz69FgnZMJbZo8ITDj0NdMnFIo
79hA3Fy3kAujZo0wCcb9vKKf7KGP62P52Kntm3gYJOprzPX2MBBDMBn2Jhos9HhvUtlKGc8YQ1dP
Q6udR9qXwv3FCYV3bjwws9q0D3iv/AeSeCg7ccFFXByD6/FUdRhQM4T4CR3QS4UCNoNuhLqFQu0h
jXAJVshknlZj4WLHO74V2ivDMijeWKhS7kIaq7MAdN8Ew9UG2MyKb4XML5d7i+Wq1zw1Y0KdEX7C
q5Io1fpmRSMJ0H5FXVQfWFc5S1ZzI5wEp21M35qgLOhR/mBO3m8HC5t6g3kS/zu3L245mHiSMIIY
p4UCe0CKuJBWmakopL0OX4Ou5YJ+bajaRf4lrxi8POs7HLHfcit5XpC2LhDypXYZGI/0sA7q30Q7
93Z8iKVhIlRmMvE6I85UcSq4dNkdlGms7+50UkPvtaeJr53sPurj0dEByNSdfHRrbK5zTdtUNwSW
GMcR46CxWOgLSd0uozeHPIxhvtRK4EfuAiMBuam6q9r5zV3staaTnQPGSZgeyTCIH+rK16zyIju2
KBF3cogqGMTpc77XiLyaPRWKBZAxdOko2LX1tZ8HUBeH/M2ahCr9OLupH9QaWBiOIG6ASw0KXvD3
eKHKzO497jKEFmmD8hTCoZ68/eDtSfYEz/D2SrvXOdtTgN7ypHGLVBNJgNoH10xBRHCh4v1ccZQw
KkRVIKeGnaIIAtaZ8WRMy9dy+A47rAL0kwjI5jr6GOs/pR3vAThZjygJncMquY4vwVbDjmY1Hbu9
uQkPkI93jg/6s6z6F24J+DfrdmPf3FO9qTekxK75rQ/BAwGEa8wcm9VTzL8hrOqhndb9tAaTBequ
tr36gJ1z44+PPKatSlJf/RKflUtyLc9wJh6D7bSGdr3iOsfVHyn9qn0gUmT1u732a+/0Dh4wrCi9
yJKoVu+v9vqrMD/EBH0XEamBSQvJ2q+k2UPsXnG78fvr1RcUo9VV8ic22aEg5j7cmvvwpOO7dQVw
gTaN5k691wBUPvcnv/2DP0QY0Yp+6qV67VtMnW4D+T/ldfDf8tXt5fbDzHNFmz+9E7gzroGLN+G/
8rh9PbqS6ECvvvr7ITN2hUaOxIl+s/Df5iNkB1/zDX84ku63D3cwP2tkFOt5V53Sp+jGuKpm9zj4
2hJukm4roi+ShxeMjlf6A5gbgn8sMVajd/TwsIHADLi2ap/TD6E3fOELX57K3/AjfqTvO6XP2GB1
O9TMzWs/Prg/mHQbdwg14bbZQV952FxDEitG5ryneHW//x63xep8ZlXi6U0UR+sDIfBj7no4EIi3
n4gOJFqvuOCjfTIYM6zM34ajHZ+IcNVdwb7XzMNwT7hrxDN03a1SfclO7fbFoVbEugAzJLoSeuif
2jS+reXPxWBB7arzEsG19RyOGecv7ioYcBGMdcNBbgwixwGrV/rBqfIfsH7ywP0hSs8iP0useq8z
8yPoQtFPJnWDx16E+fIQMBnNEEdXebWrqgtAJ3lSHR4jJGD3RNQEZbUf86clx80ZhiNlPqddQcXW
L65cfp+pqV0Ao7dc4/2Q/hvs5AKTjY4mINspL+yjh4WVyjlX8dIymr/a6996InsgXZmeiu2wchSx
s9LCCEvp8PquvABYvAFogWyCiDc/6ozD4mLxUkcz/yQkwh6Aj+pyPkWRR1mU3tGoLsHypAga3Djr
tprfOjW443iLVVq9MMkNx0vEbE2XAgsd+ZJH22rJTpMx+3Ba3ii/KcL+MGtHsY9ma9SSN3Mk84P0
vIQLsWfGysePHpl54UdlfydInkoNKUzguHevry/JlGLfdo5iYh6j2nzqLZ3GAVp/pj+VjOjanAZO
40zwWl/3pl+RcaaUSQ666yqtXxmWEZhX06M2L8FcbIVLBqVIwRTW2g3YwTXeGbP077mLdpz1q9rd
NfiYp1byT9CXypi3ZUuxHiO/Ssa7aJ8sffYjESqBvKuDs17Sar+JWQsiu2+KEDC1B9AGlsCLC1IA
EFQG1dIxYD7Trtt5cKhxBVOL90j/1IDlI+PdUl4n277POePNeqaoGu7VzHFSme/FQGuiYadLMjV6
MPBxmm6iJBGmMy0Gbb8n4ga4EIKNKRzEpUsR2g/T0B5U88hKPlUGFoM4+htMNVVs7ROsOIc8+6t5
lOJIuNjddlB4m10efFk5jTnuZVGL46PtMZpAFdRbj16qX+xWAdTR3F2B3WANKjBbYhsFJyrEuz0M
X4osP+gmQbwgDENfkkX1Es3VvqvlcqtRWaZfTlM9U3yQFq4kaoeKhXRrRp+LQfQtteZHnAHyKOdy
9M4104QRwy2x5sqIgHZM+MLNBwUwulk0B5l6ic3uz1TGB1SufkNGnPycfCXV7vYJwzoHlyaUjFhy
9Pgh8grje1noTKTLjQdhwuw5RgqSNUvb9McMzBWnm9ZGzcFTGDvIekV10/rlJBQnBfNYKKRaSKwg
ipYJlR35e9N4n//VhfXizESmt/U/YfsaivLrouyOotuIa5U2fEQp+gkIrYtq+IDyiPLA26lS0+VP
t7FkNDiPbSYtGDqsM/SO7eytM0QcDZd/GHw42fio2Pap1rW1S6uStHNGDwt9u3DHY6hOfsiS1mPM
k9iNTOZtpi9xVTzLQ8iV7iPu3RM3TdtdS1oRFQ1pVml0DpZ9tGfPxyrgTTwaGic7QyaDU5E9ta1z
K2FfRmH0YDN2iTFIqJvTEkFQS+azGolHhbkaSKmNUVZUfXb1SH5RZ7CBEHNejDxwGvyIdKwkJNMk
oiMmCKMdAoCaBgFN5j3J+1H+hrrC0AoudDiTgoceZlNPLUL6cD9oyFTU5J8SVT94iVyC0rj1mD95
xnuIcqXMP3IqTN1MPoIhe6rq7tjZ9jGXXgg9P1dyyDy/fICB67y5428XxZfFMnBSJ2Ovaf/MBSGb
676WUNXDefyu99gP3MaR/mzSt3Fpv7Z9CEUTammz1H+B3tyrpoSh86iBEsdMcFAEr0bFPkDcqhfj
YCwNnA7VXGGSdAgmZhqYBGRd85aU061w3ANO+7DHCdOoGRnw221EwWpo+rMk7RbxsXKMqx4gCWSC
MKCrDJfkkEb9LjTcCo7TR5NhYNLR+MM66czFWI3Evo/wxyPyXSBijzrBVDhVcRxsPYXkHmUkb+Cm
L2hArk0a3mZTJEitfYhTUrxqZ9vEybZr1WufRj4IHxGxm0Xx9ghL9kGzVmBbyjr1eAF6TpziDKcp
raKvSOweWiw3xtCh5SaHAr/0jLI5jCa/U8hCK4y/Lj7MGYrnUX2vkFJbOYEhqYPbvC0cxik8x86/
ROkqEjLNPTGz8A3cENs6pjZepn6Mow1Y3V08k2mtC5o4ctBxIGdYAuexiFmmFKvz+AOEB1CBxgYt
OM59DPyBeXkH055hN55cGBvWox8H7VNiGrs4H7aD2b2GGGPMjvplKvAw+2MW5BKJWeqbOS820KHr
7TLaO7fvDomDO36jXiID+HSwsDEnvWFc9FsZHQMlv/ceplIKrAVUR1gPUVcZY8bwAz6t44lhkWgG
RsWfoOwl3QLW2G6jvqfairdh3ZwV+9WYEMehFoCwfrGq8FEz/7/VzMImX7PeFwW2sBXTHWZnQYkA
mQGbPR9hzG0UL75gRePwf1XRTc6fBpkFkrmL2ug3HRYI/W63tagobCSoPNqdQ8CjtiswXEyKF1Mn
NzPixPaoqQgAUJpyk3QqWG/DpIMEslDxF6xUAmvn9QguhqpeQ5EA5Mb9DUypQblTswcqWHy1E/yZ
lI4DsZi2hXmEazpEb1AaxuV+QUr7EDb0ApkNX6ZWTkre6MTb3KM+9Jjno75YXOA8XEImB9KwmUHt
bapXt9T3pn4d0rPq2OsCC9cwrG+EmBzcZPLVBoU2gF/BNC2PNxpgvdFFWzpwBZ7FSL9cxADTDSAu
ctNmuU1a+R7DfATjAgyD+JCh5kr/k9K53q2s8ZgxCEZp2ldlJmfaAs5SsXSFth8+FaGGIF4Lt0WX
+iE7WFe0jX5oJvtoDei6ECwQrbUwT1D+UlSLg8OtDgIkCkLh6cn5zFtCWzkgpbAqB5I7jxH4LB27
Taz+VLQXTZEd5Nd28/MMv8+Z8QCJ0YFkAaIDzFQsDFvZEgOmqL31rBETlteYn9TtVd4TE0mhdknK
DSpQdGkFtu+u7uwr2zy4FW0SWm4RfRFYC/lZBZdzl8cmAWb34G3l3ULkQPBgWeFVnQF2rKeAP2Tx
pmCrgTZOLDQFQp5cOYPXHKJcuVMSP1jqeMa/9JufGmfzX7QY23AobpN+wv8Sn57qhCxhY/OxykY7
YrX1u4TLzuqrW6MZfslFSaRDzEgWgxpcCLir5d+7U77D4gKSjI63IxtnZEXJs0t67ZBqyWHqmAMv
4ybhLtFh3cv1KqCPPk5c0PhSNI/oYkNwLD7YjPJhcbj0qRgT7dKdx66/hRx9k55u5DZK68eapOuI
Pjgk3zD9y8h4ZmtJYShfPByyxzZL8O8smfXe+ua/AY2DElNKK7ErFk3uqGKWhaQNAaj8pRnOo1xG
884DSWZ7CMR5Ssr9BBor/vruhBnykiDuh0hDbRLNvRhgPTT5iwZkrCIxDsWXQplc3xoA2AI7PSY9
75qQkmMPUA1DHXZuJTwVMSB1vmYS2S2yCxfYqKIidSSOsnvWOyjZEa7YCj7AzCOVAnH8guU/TXTD
/Gjm9taS5JKG2TbNwMLah7YuWIw2weLOt9tCscEcGoMoHPCab6y/t+qcfauJhRG28wXMvPcwYenV
l74sHxsdy0J3vPJwXxFkbNq5pnTJ7kOqfViZ64eGtg4XoHZzwCfdUB/lY766E/FrAJ4qRzes4ZeB
sIAKgjYOlX4eK7u0AWdAL5wAUwZcFzZ4sf4Wh8BonnZOqciZNJzUavCXruVthp+l9zFyy1QYqCoO
y7i1DuZEmZrnb2NVXtSRCZjFfhvG58S096IwLnlx0I1GsJdeOWjiixMbOIYyyGvVzC8oyMOxuC54
XXBm1Nq5zYrNGH1IUoYa5OsK0yl5UJWXvi6muiahZ6TqEsNzy2gBUvXgmPbxti9PZhvt5b5y7d+6
pbBKGe6+RAV6cakhbcb3q6DM3wklhS4/Ylqag2u4yqmkvKjh801p6ze299Qrj0mEVr/ytktRXeus
PJbeNlcwizuJf7I96H7CF+rS18IxtmwKruyE2is3oqMXcQvi3LHqzmlNTaMVxyJDflouH1FTMbgc
dwojCMNI11J/JGl81kBb257AACMnNdPOH5VMLbZ9ci+q6Zq2yz4C8NV1d8dFwr6qc6YDT2iD3Axe
Y7Rc9e/Gy8ishmrLft/CHO/NxK95aDl0xoyoaPx4mr68omAKaKYDZgjkzKEg4dgNUwk/cfCkJjeR
+DI8/PdVhKOtCzxn+X1B/JnK3k/8Hmgqrpw3xdOPdZd9zU2zy5bRV9NPORTlJ5PU+oo69Ub/IQoE
OzAO0PyKeX5nlptZEHDqcqPIKMeCk5F8ygcwOtqySvPNBoKcNn5HxhbypUWOXPMeOb4LUwrjgAJZ
iO09q6nzVCh89SC9TFHobjMwbxlnlMb3mF/mrnyFd8eNWt0jTzsYyB5yPErJXTaxR7U8qGJCVvc8
NLT4TEzZ8CcEajFuAuTF9iY+iv/W1DoES9U323K+VfSUTkEAPDwIcQmXcbQeFyeYIokeH7WqxB1n
xJ6i+MrRfj6ojvWkxLn5YM3DuYKwgWbaYSbfoSrTLnrU/IbThIzi6nBI0dU8KIG6jc1PGU4qCK68
JnxMMqQmHI5FEF7HEiBM00RnGPDO/vs4sfVjNQxfFBsmE66fK8tiFhvPm2wwn+wefE59TLt+ZyLj
bcvwpGD4NIFqJL33pNc8hGB6KCH7c9TeFkAJ8XGL6vbRU9WbEdoQcTwEdpAitBjXoQbJ46g9OjWO
fcCWVW4Hftd9oOzBCLR/FoOOhMMPCKn6cHGHmtlQrs2Qo6G1q12SVwyMeJHvOJ63UytWkQVbjgFG
XhEdzVQewxj59hDqPHYocUKO+R4GREEbuXVVDYdoPzJBIPDB8QWMhzBpWjtiDwAnDBeJ8884XCmH
wQtF8oXDOOkQNKldsPxkc3fjmoLo95MUuMk20HrTv6aOsWqoHvGLmHcEjdVc1VYWp//9BUM4HGoP
yNQxD0akUU+1/V4jxgPnOCXU/qp+OHeYlBVK9GTmzmnRFGi93h+XzT5yzqbr8LrKfRm4/0xNOS6U
0gHz5iJub1pNmdd+aXnxHTu9i8Y8WJsd8Y/wBixcGJ1IeQn1GlDIrnCMtz4cwtKbySGTdIhe5V/q
tXrqpx8FwedGZzJcVDyWeaIwYeSGk9RI0dVn9a3Vig+4KBibzSAbWRthHzcCL05qtkfTkgzI9IYg
N6AWK/BpwrVnzWzjcdfyTUKnhD29NeSuTx1Qm+o5mieNQafxN45ZQhk8cFvmf2aIERQDWZypJhPM
Zi4/20i6cZ6Q0/6E9nLos+WymA5anKjbe631P5LOa7lxJImiX4QIePNKEgS9FynpBaGWgfceX7+n
Zmd2eqZ7ZSgQqMrKvPdcfdl2SbHKm6/CVFA+ljU8xb8QdA1S/JTyECdbN437zuZcrA9Q+evs05GV
TQzyqTLZ9+JdNm0KCaMTvXD/Mt3TibUkvuqBBWmffQEIS3Edan1tGI9ha7Ebl5UwJPacaemZB6uM
929hy6BCGQ5teZOorz4jmVivXjxg2EtR1TpvfIrIhmwpvMlurmKgy6zgExpUIVEF6edk+4r6LXRO
gCGDRl+Xhb9uZGCb44f4MF6nFDlM/8GtTg3CKhGTC9rP1uEbkHHvc8BteWqFARD9iOGJdQjCLIR9
i4EK7s7KwKicerzJOwnjOS4qEl0McGhQ+Fo6kq1BwWuN0nloCEuJglc0wIvSLNegORgoZJtDXlfO
WfKuBc6pA1FSAKwmn6AeiIBx8BCBq/X0ADsjLSDWH9yOH+2k7Vr1aUhXukPhpqfVAgR7IUYikwJF
LLj4c3WNCL1PS8YSDiA5BpyM+BC4bHwoBMWsLRNqJnRoA3lb5sgUR5UIQyI302pugdWshxD2Vbka
eXOY8hesAE2KWL0JdvXwGQDAHrpdIJP4KX2rqb3VAY0lSILrZsWjvBrQUEAbqLjtCybb1k8XEGnD
C+H0MU67vpkQa9+iRyUt73///XUdFtefn+vP014++Stb8D/x9+rnerX4hUkAH0Ku8d/178pfP1c+
UnzCz7V5WZfwqC7uu819udn8ra6b62r/s3p/ro7v78cjNkqGJtfn8+dZufzC33xWt+HXn2Tx83x2
TFCY9pDdjVGRX/miykC4tO3yevi8ZyJeDeOB/78ki3/T5WSCI/5x/vvH4d+MqxcSowEgL/Gbqh6R
cA4KWLVlpm9TbTdrjwAIkHWsE9JS8HQi0Gfpz+jVjtCJ1BiJjYgCsvp6a5HUO2HQmsHwvA2P5Nth
xvttS5D48bUumMVw854o1umCALDB0Ax1WiBhGPvRf0zpzdQ7plP6uCJm4UU85k6yrlD1SWyHuCsQ
HQeOEa6cvEqdXgb9C2PYO7r1hQDJ0VriUoAN9EcFk7aQzEvjHfb5yogOE79Bhu/cbXIy4E8nBG2g
KxOK5YkQa8n3Boz8LYGx4gEjxIFZskV+KwRYg1TrkOFaCx1+OOcOkmBGsJArFPuAbE62LErPvxgn
pjXgTYKWH6XhVkUCoN3HYBUVFu2xa4uNfbQT7noUh81VJ1GEeCJIlmgOeep6mgBiocmRdVqoeeqz
kh7b8IM+hqM+guRQjcSTsKujBtsrKZS5GJAOqjOTyzpUFH7XgOyFgZaJHZAnwgrbsp2a6PhrGmrs
hjMJLVrzr3JavjrsuV0l3/zpNZa/Ok+JUPcXJkLcst3YQ38FALExEzx5jowbGw1TW6A0n6q3ViEs
GW6uNQ3vhi/ioul0SPXbzMg2Nx8j70pXhs9E8VGpvufT1crCI/h2uKZE1czjgQFuiq+r1Ju3fIwO
WWdew4SsEq370AbzGQdMuwDx5+rejuzlmDubypj3KKILtv8AL4WGt5IoQ7fqzDXTFiL1zjPzSgQJ
wOMTzfyKEi4mioIC7YkkRvCJAqIAAKMNkXM/1JjVCWNxxE1a2Vew0suio0jTOvusGc6v31Ok5dF7
nf4bwuFLzVOUD3RU0pnh98HMaraM+jhw22TcccINmEpQgp1ratKOMjWAEhkYYvsxop0yuo8ixM7T
0B1M38PsX5zdSVCj7NzQ0gHXg7K0TTa1VjxkTlEUNjR0Q3/RjL/oxgOSg9BxN+iTOr2DoYGfLzyZ
KHvRAxmMK2Lm+DbnpqdiXCZzNzNAbcHyopR2/gipiIbsosIBScv2zEEaaW+6aVTf1UzZ/c/kRxht
jZKRsxodc4ouGApkN5Jvo5vHOUjckHgpe0R0lj9AUpExLmDRJl+1+QkNylhYnMfSuo/c1A1RMS3S
jbIQ4QjLEUFljNtckTtXtqJbFOjAi/q1rqCU0f+RjZRaxk0IZoWpBDcRLFd2imI+CFAf3RioaIwf
IskTpjvh6h30kx5x+6zE8aagPzISq5wf0Y0eZCjUMqoXq2wfQ8mgaQi+6iBjHbJ/bHonY6+8WaSj
ifuvCzoUG/Kpkq3NwKk8OMWsXoUlsvaawv+My29TwTBPc8Z0DkYu4vc6j9MqLol7O343IVo4O4SW
g1QxLVZDHR2a+r0Wf+wYINXpu3YYnOFGUrJyt8yTTnNB6/Y8Pr8+8oy+QgGjOgd1AIA4N4c5iuiZ
0X7jRCmPNvgi9agxWJFwHI7MX3l4R/jxMrLVpHo38lsz00/u6tUIXtKm2BHLlIMSKfQDRMOf6akH
vj+zwxKPbmdr0kzVlwLbYeSAiPqprfAhO0fNeQmseId7BckzEvDaM4yPPp/Wmkrei/lbqv8BuwWV
MYKysJoioDG6F0fcDxaB1Cw/VXxuNXnTU28bJ5AEK4kAA3qkMNikdq1YwyqIb4byLgeHLO3P7WB7
cr92MOaSj5NyCjePuqlgKUUjlL4SYJhBecy0/oBtX8mjjzEFYiO05pZyRwmxlQqGGVN0SzPDbR17
2/ejjU7Lv861emTCs+uDwuN8wfEIporzMUXVPyuSt5FtUfAwSJ0/LLGPo0JDRkuBrGYp9yhuXakH
M2ImR4i8O3EE4IlESDUSWhSvpWaGUczKw1CRCeANxztIQYqvbHAR7z5jpyML9dU65S9lgzWzKWBm
jXcqto9R34r32urYOgOc3npPQyd/ssauaMIh433vAVnI/RuAX7UeN+xNuWHdk5b3syGsYjlIFCPR
eNfR5bVlcXJkcEFldqxKcy9jihMvVplS/HXbZDpU2CfodT6VofkYictDgEjzrQQ4gMCgZu+2RF4Q
oyK6gel2zDhTBOWHOBeOZMiL6ACnwBQ9UMDyAxZlcbR5m/v6CaJ11/JEDtNp4rPK1Lrb8V6u3suZ
+kO/ig5pHZPvwDfU4TrYBl3C8UuvX1OfbKu++sdBbTjE9wCXI0R/EMzpjDBM9qA2XMK6fbAGSJq0
k+Xxs8y4eMKA63+g8R8UdJXDvprejvguVnUM04pNh2E/4JeJGwAJ4kgDP89R/6Cl3xlMc8FHCN9y
UxUrvoQS7NpgpxcogdfGR2XuNDyR8bTG5HXSmDYjMtPcIKg5DgY4t3aSw92hIDdn2JI2YoxrEl2a
8+P3ZymHbYqVJhaJE+hqEK5QRiV71dpRI1rBbtAw4dD7sf4NWLWE7tfmWZsc8oe1GMBnvHaSVe+/
IrKs8rR0c66gpg44uOTzgFkTOLDgVRmRs5kjaV+iRHJJrbk147cU3Xq73MbBSdXis+6cFCbRjHbS
rUpnLs8+Rg3FYCM9TZhKHFpgjc77wGDgESWEuE0zsixzz8ZI34fxHwfQRMIBjtDbwLOddUnJwUy6
4QuW2ls5xMRKMJKvccIkDGjJuJechYpcNS7Yex0GGYbjUaKYzJHZZy0JGhBgMBmxLjYUSLgVrRd2
FIevQrG4so10w4BuTxfcxz2+w2Kx9PH8DjEDKU17sUXiGCpxgJouZiR6HhSsXYpfgzKnNGjatwU2
VJ6dbOgfWVvc62TyQt5gEVwglu1EUOpMstwWQN2Emyt8mAlTcHSygp0UW+FmdqSNHajvzAAuPbt3
r+4CCJAGRwawuVRB5H3BBatMYzPE8HgoRrSe/jErWRWiAq09f95z+zLj3RWId+puJXxgOjo5nzXO
piQZ4UpbxrKLgn0cqkeJbZ0DR9j5W452lsj/HHVsO/NSIw6D0kac5NogIlOGDE1zZdB5ccJDykI7
membz4FUrft/ZUq3Vqd7i2eDt6d3gGqwjvuUb7F2ZoB3LCwAtBU+KvogLKuJjGi3w/sGKTn7p9te
yVViDeir8YnAliYn6a3AHwCjj/naKuutY84woVgCpUzyIlaWtCbi2McUNdh8VE/NI73ElzYpDOKY
xL4SMG16aqUvoNVrO+q/pRJ0yITbgOtBqIYbTfkOSLvBmqlU2YpQCJSM1loT3szyW+ZBzpIay1dB
x2rovZrZ2EIyFPFu8c6MBHW2YbwOc1fcKOKoqxjhvZgEqh+KCbCBIHLZST9JA/BnumPbqGnuNg6V
4Qv9DPMYZs3FTU1bV5oasM87iduIbHU0pNWlDP7Ye45yGLu9TB5uzQrXmw+WQb5CUYrZsMEFQkBD
daE3SK7lD6lHcjZ168AxEbQ3xHqC4LF2bci9bDLKeDVMcMUfBoO1nYWmlu20zumdY5Min0flVsx5
DWX3acv/DOsc03U3LbYfesho/TMfQDSmqeYoD99mp0K7Hlfih+/lX3HfaFBLstatC/uc6c1W4+nE
941Y8JcFop1QnFI8GW3lJVjSYgn/AAuQggkRCbZzETWrURQ4APF1tW7H+mhSTkzoK5W2vBihvvWx
ZcUiXslRP4f0o5S3gVVvtEJEUyPblofHrNd3ujhfRlsye0lpxofN+NGPmasKtALQDAJMVIGbin+C
yARTAlqb1SgoCR0owUfTw6elpgDr4spFfP8e7k2VOphfm4tw+JmgHJqK8AWCTsaEEz6nw4IlJkPj
KHp6jBoLnrlsn0WOx8T3Jm452fhzUn1TRNrF0KbHQES3HZE/3wd3Uw2woEBBUal4wBUtVDBEjnbE
4UzfS360tCpyh0EyKUgT8JljKiWehGCy69SjLYc3IUkVoLSexaeTx29UYovEwe1E38eWq2XSD9s6
uTt2tTGGhKx2bCjyHB4iWUaSTpd51g9pi9qb+BSuOenjW+xJFPh5si850Ri8jQx4DkILHoAXIJeH
CkBjL2fwGKJehbONISbpu4Np68eulQ6YotdT2UAsBIfXa/coRPVCpJSVgNUbddY+RKh9jzO6u0ss
9eFIzsZMbhcn0WlYg8V32y46xOTK+XTOYmZbBDVldPl6/VUhg55nNGczFYB6nalDU4IwGmc7wKlV
wnXcHkNWSSSJpJWC0P8HuIrUsbzE3PecFIIDufxkmAsn8Ej5LuGYoR9YB3jQA+qh1exsOtk1UXRi
hTeW/ZWmXMkBXDfQVlgYb8YaW2S01dHQhjOhKdpHVUvuF03nRWFvSrzUoc5pBPNmziqVa7sGrmt0
0AsaLgomRpPTzSQxgm2PAw1aavZ3vbS2RkAE37GxPud8pJU2ryO74SQIMwNR8zeCPyVeWvOKzkQR
7ALz0NEw5AezGusF//nEY5vBQIjTkxQRm4yDWrdvBVp4R0+O0WxvEnwjFrIT+vD73snWsx4enTDG
kIr4EV+wpTEkdFZMaD9D3jnHAttlSmvs+Mseuzf98veEJ0Cy6xui/j7Q9nYHcqRsdj4fqhe/aYh7
G4gQKMoMdEdAJZsoKN7oepIcXeIMHAlwUn0KMOneFdCFjHYZq+rWIEjRLC+yzbyRWHCpFFT0jc2A
U9BabLZ49Oc6lSLHnCBBjcVcIIP+pvQZL1VdOdObCfOC9i/KPNE1kfYyDDyVSV4fFciYnY2STnjA
+e6h1yT9oWG4y4QcPq/9XsfTbS6xHQaEl7DclbLkNdqpANTBDjz/IULTcpZVE1pljP1CXBxZsbam
pIDanF2kmoWUbuyEYatMTgCiqrzCkZrtbAU0qcIgA8qfWsgMRloISfq5TgXcEhLqnLLeCANRAZm+
OE7YIIKuPvcGd2FEHGC+4yCJtYNxAdWkriOmtlyJtsxg3WSMsjEVDmfkXPckFXN5SQKvOeRIS/ZJ
z2mccjNOA4pZoE+zyrYfryrS5q04eEikrToWUHlO4OJBy9Hsd9Vd1oQYZZOda6v9Smp4p6n01lqJ
kGyJRupB9v8o9gFqC5QKPDn6k7hySb7S2b8djm2Ec8TsTVb9y2CKepRJpqy5TtStI6Rpkt9i09PW
BB4Mxls/9XuzLNZSz/gHHlM/kIOJSGjRNBPSvXILBjwkvLeUOZfxQ2ichTjZ2RZriYZoNIab0Y0B
YSGcwJTwlvnVR5d+GhbXNzM4nzhO+6+yg3YZVHQoyBcdJhOq5ymhpF4YefeQNQcSD7g2GXJWmL4y
C4SXCUm/iH2vA9+AYoy8uByVhCBWtlpxTI18w+9Rl2LfV6qAljNO7Q6i0iCoILR/JLdX4KHRUbZp
TPf03xuqep2UWd0i06klRPmvgm4ly/l+mJIOEDV+F8Y4zoDTOoDZhYMp55ynGP4prQhZNZwt4pRM
ugzlBVdGIG+S8Ci3t4y65x+9eZ/5HoqSzuOwo0FUISAPBzdyfqAQJN6t+ASzWbfK3ZpKV+NQ3ruk
dlmINmIKWL9+DNEtaN91vm2OVVmIWwBeVulu6m5a9WBOTOAsJ3Trx/rihmuBJs0gFPit+pmoLdmV
6p4uWpYcfboZGtUx/DmiBhKqUG7zxnTN6gJqe1/RblK8iPOW6pO4fVAqk+DQHSkoXpBuCsUd02Db
5NfIAX5nCXgoUkMaCHTayMyUlWKfI/FRxkeb4kVDZ8abKhyuXUrOGcZ0wtXqtYz33gh/SWgweKD6
EV0DYyiTK+EQKvFrdCerdGuJcFz84EwoNGCVAkPjDYF01PMtbSZpOuSoCY9KodzT2tnLnOsniWQh
p/+i2wlSAQgWC5Jtxah62n1v70IVHAqH624i/UAX6lksvQOyLxN664Xn7aaO8h9jiiq7SBz/faBh
VIqppqx7To52xYGxIoxD6ZGhWe286QHnY9dTTPWsxLrrUOUlLD/oxT7DpsPZqdN22IUliYrEvIv/
SMsdOofn+MLTtOgG5CxQ0EVXJMKtrvu7TOVobTPeTFvVWdYBkcS5vso5dVlzsJ+6T8jIb00HiSok
4i/oiB8B1HwyGF/aff835kB54ynt8NiwQod3Bv3pMtOiX4ZhdDQDb4RBbzYUTdaFaDazuJEjpvh7
OudMnw9BRUNNDbcTQnZLtg8YiHDWkQ3ZwcjPKQoqzVrj1LyMxdbkZet6eA+M9BCMWbAec/rkFdKb
Mfkax4plh9s0bYm5oRjTi5XAlQGpxWJ7kpvfMBueAfoLWR8pMGMsaw0qmpr+OS516zFayipDrJwO
1rVmfhl3xYYo2XVlM/ubJWaZ3fug4G4nI2yAuegkDQcmXKDhKciTTaSOryDy12pPzroRvfdj/yjH
wIfqVJ6tsHiva4KY2GlRvMIMkkbIUbxc0yfphWkEIn/asgSojx3szZovqxGwFG062imEYzCy9slQ
LF5poR8dhEo1CsaWnXs5S86lh0tbRDU6kYdGF0CVEZeEkf01l/inyDT8dArl0czFR8l51S48HiQJ
thMHGONnVAmuIbg5aeAw+Khzmw6k8GdSRh91O10KRggWQkQlja4tlOmUhJmRxr2kj15WwICkqW6Q
nDpB8G2mh9WWDxtGUBaSq8J5IyKsogl/K1Jf09lLuaT2tAtJQaCNXL+bPR/wU1KP/EuJW57wGBAj
5jYxvY+o3Dg4OoWMnpiqzykikyFTThNRY3VQbVp8Ts2MEctiWPKw2US7wdgK2g1jZDpnDqeyuBop
yPLdiD/cLEykvf1KIgYy1fat4R8yY6O1Abl+mswShWmZzqQVs1Q4dMviX7/wHzJd3tH3Hz3Vk93c
i0B1E6qQsvun1yKprcqu1o+sf5YTTT2cM9qOwxo1VrSi270KHOR3MQLzyBi2QuDvkCTcKOhiimk8
OVR8GEb2SdJvfXoLnNboMvijj9jQR8EXs7cMerWXpM7NVe2AfHqT54pbMTmwSusaVsXawAJgWEf0
wfgLXKuHCaJG+6aPPGua3pJa2uQtV5d6Y5nNwc9EPHjT2lsfPmcaac8e1T7mzL8qoJVCTqrinGsV
8o+qr9Qk+05ozWs1BhpbaS6hlcD3U5bNoGEFvsJT07IfUrbxbb8QCx9Bxy0LarAqofBg9zMGbWfE
GKcAZNvpPeUogqpkhesQ56vOakM9irYmChHFDMA85PnNwsfU5VTQpiSdyUS86bXxzAlJyuKzOpFP
E+WkjVYEC6Uahrnhi1oKUXt+d6eg/uASWeiGktn/sJUR10P+GqlqmfRUp+ChFWweFfO5dcLC0KIC
w8xCkRgyjiZwaUpHwBuIMfS/1ncpNdzB5qyox2DkONWGqe6iZ/IAJCPrCETM/Qznik45Hiea87ua
Xl6EVslE5GwtB/Yd1OWrPg2edGJs/U+yAHcg31oLgcocGztZt94h3K2cdN4ENKhNkmYNfCx+eO0r
GYGAsLfal4QGD/HwG0MGZwRZOpyzxUtX/2b4nnzf/TAD7JOrbZHt42rbjcoaUjrqu/pg+f4lNjUW
f9BghPfBW8Kgw5mYKpd+QTzGKKhgN2hI/cNs32SEOwg/LU5snR1l1JV1VGR3g61IzfyTQqvUtF1H
l+blxE+rK8kDiiNnwenpD5rX+c9geDGuGiEG5eyyNdSqafhPJQDVZWiPxG8P7GYyeJE2EOQVBqVT
RxggO0Bd2phDHmbIBvrZyxOVT3awe+OCpMbNeTZ1rd7WECja+itIuQH1eBt1JTFR0xnlsmcykJXG
2avR+/KOTow3ArlDlWHAy3khpaDWvSWEMFhsa1L6BHmEnGeP2kCoGGI8MtT4Tmt4RRzukpjcXgOa
thjU0+6mH2CxcGm8lEgyT8qkHFOeLLVp9mppXKXiw5njo/6X9vVbFHCCUedzTAmpkm5dpAatSLfU
CXulSOGUQVDAh5XF3MjTK5qQuzNgsyToMqhXLAAFbPtYIFnudvEQeQZ04oUwjoNhLiUQSAwsqoFD
R6ADOZi+Z/Vf4maCHUqEj7Y2RIG6nbKdI2bA7tgjK3XWEp+vYW3EMu4wkxzgT6MTau1qF+rPJrs7
OsMNLHi9BRs/GrZS5jOSVDYJ0/hSQ581XFUmOLXz2fjK08IglodseHnh4Y9lRvvMOeT3+eA2hvQf
vqIac5FCwzxwQiZDc2pR+oTsWOFO1wnKG5C7UuKsbNX02CR+68iBA/kmmvhiexl85yCjBTGQh44K
fpKBSSax2HK2cdYZ9PheXMbiE8LhPpy0tywsThnRO3JJflZkDedKmT8L/WJXNRaZf1WoX1iqZGKU
FE7sde4N5HfvRhzFYxXuAYdvkoaHwCajTHTfUUyKoUFolh860LypGjx9QMFWQ1LKWxnTovrPMujU
6QwQg2EmVpemj4CKClioSgHIBZbH1BNrhOF8O0CJKnBtaMOiXbj6XB/Xx0++33JyydtB2XBU1tVi
vd6ut9vf7WLhbb1+cfO8C7Hyy8WtX3iLxYU/vi1uCy9berf1LVw+Fl672H47S+/SL72Fpy8Wzco7
eLULsHrRL4EDLr799XCR3rzF7wtk7NKLjOXs5ZtLv7jc+BaL3+/F7RdO0T9z1eNK/U1wU14c95tf
vV8v8r4v0fL7oq8ucIjHtXGsgGxFW++b77w4LEg1X9Sui2bQY1C0OPCCL4fXvIu2/bJ5dz6773Rx
ER8iXhKWf/fAKztjt+Wn6Zd8zZd4ndqVl/765pMXyXKx2PKzHjzxNQ98e37lIy/blp8/5TK8xGfz
+Z7rerwCz+XrL14H73Lgw1/8c9AXrve6MOhecGUO3/zQ/CF/enjxM/Hpl/9+A9FUfHc+bPe61C7f
r19+j9d+abiX0r18ly4T9HcM3ssFF47/8+LUhHwtmOkbnymSKtnlfpBLzpNLPV+TWOVQiISLAm4D
/jVyxvQI2JS5yvoNwYSjj0bCFkgCDY0i/EKc5Qwr6DojKSGFTmcb2c40tfwVAmAjWk8Am8EFcL1Q
w7mxuWCsBEoP11TiIZhTsW2/LKR49nqwXLsgFqgkqbV4hJwGmpHWfJFcZmlY25bTrpoWImcVR+sw
TQ55J7+0bthYsn7yhQ8wlqvbbzSj1+2dkDw7KVqMffcx8M2pPpc+T8OKfIcXVfSbFPHUzOFuZAZm
FeFT3OMFuz6tyCl+trxuHpvGMP+cARiUI+tbPOb/VTbwTeta+nYwgwuYmwS3qp/+xlL56K1ipdUM
ogfk0BFxm2RO14F9yCRz6xjCr07PbiAsh4au0bx0zjBh250ZL3d+hEznRPjCRLsPCf46SX7l8gTu
AMdLOnxoNpYI+n0Gs0ghrLB0JIY2+d4RI2QQbkm8yaj4RJ9UweZi4JyIIjFEYrrBvADmZOK2zWno
MGCc8DLJMq0eZnaDfQ1JHhWjk6lC5L4xS4Z1bAdHeU26ZNVtJFr7s/lhqMkmJhFd56CVSRtNRgmX
g4RSGZjk1q2047vpt9uGbX+OgOkmle35BpABSiXdBHFDBBXOScBUKqIUjuaExOllcGEacU5lGq6t
QsJbOq57c+D+oQ2nwVOuAD1KmeVxqM2rmgkjGgkkbQqqg86f/6M89PRhoySuV742PTH4uiZoGrH5
E+WAY06+N72yG5mhENfLjJuA5WTYicVNXCtAh65PC7PqV47ZrdvQWRtd7zryPyJw6XwAxFnPjnMs
I58DPgRx2jSavhLN6gajKiLBxgmhOcrmzQdIoKYjIcbJSM5w+EHzxDdy6gqVnYCRWkVzfGozYVij
5P2u0hkucjFs5oprqMo0YigIs4Ynyc7QW9WKl+rheydTfdbtdYpkT2eaiKIb/wSoGzIgmqPqf9mZ
vxuD4R456lfZl78lUJDa7Bf5YLgOLEcrnX846vQiMTAUAZdV5iWsnhZf3MiHe5iWWHJpKJgOg2Ot
xK+FISAa5Vs7ZyQT5NeAPJaBk0rUqfcJ/wS5l2ZwKSdisWgS9POH0ls8pfxUAwMJvzoIKFSh6HS9
yMwu/8SEt6bBVUvhumvheiLmUZCHBjQMI2XGtWvt2cPYBBXOyqBomZfVE1Fz6CZVREuACUXfoFjG
yQmB9la3rgaQvXIwT1rRn2w89EI7YYPiGOVxYhMvlkH7mhAuJ5r0UxvWJXLwAIvRFiUQc35OVZGp
7ntV9oSAZraA7MxXkj1wKPAR8xNMxaIsnI2j2vvSANkU11uCqo4jEVCjzrKClstCV2NonFeg02Q0
7rf28KhM7eLkyVZpfsWQEHbwV4Y9CTpIP73kDt7WUGqHprDXAukj0VTVWjLOGcHGH1UUPNLJRbEm
RLMU4IxB0wI6AveenZ0NuX0ambLx0WgQfVUEyqbQdrVtu9nTaDA1JUBkZcLclYoA+Zdl7+hCgh3+
jzoYMwsxEtKPpi/oHk3pnwqsidx/vrGg0a9ISPUY4qOJPktIuHuZ5xQBwmzcZIpaawKNh7VNDLsG
bV4MoFlGNARo3dwuCBesmTp3e1+ka3F8HjS8kymjOqaVahoeBw4GoauaRGYNhCbV37T8V3aP5XMu
0A70gDI0D6ThUswYhdhCV1Atq+wtKEITXl05LFqOEH7DaYs3Uarh6huYw8d4iypqpcEM9UEpziDi
GugrtnTjFTUWgS/Nr206qChf+Wx4MyXUqFOk6CD4C1LxiLCbk+I5a9o6LJmAIOhniCQ6+4PyPqtu
02NF4G1k3IPV/dxhhrEH1R0NaBc09cVrSS36Kq3t6RL4BLIxQ3qaTYuQkI4+sn+NvQg1WMjwW4yi
DEzV2TmLYoSXsu+O7JDsQweTsbLN/iAOcqS6CJPTemg+EHpi1x62KFvQOzjGRYkvI7P8VJVQr1ee
42vL+9x2WzifKOymi8FRR7S5RzX8DDn6zEn3M+tcU39tTOiKspXDLK2gV5twXPdNzlIEY82bocM5
+awn1UVYwnw7Mp6O/Ekyc9FL8oI/qPV3sTcOzGOEeEUfuzdE9myvLQ34oUMeGtjBn2MCljfoHrHa
eW0AUChCniOlznYEpoZ1cVFw+IEHzhqbMrmPTgbYQfEDhFiH9PIoJCNxxYmVsHYcBXAArhm7Ty/p
BMjtcgZsdClClNszPHpUKFwlTGa+lX4p8kSPi3wiyjqa4ZE4dlfRThuPQjWKzm/l9OewErmabf0U
wCuhHy2IiUAz60Prsbj7aTyUycYZeDQgjgF3h7qNVLRb5YxJdJsTSPXXMVOzC/loBu2xbpoDJjTo
sM4O5KrXxI8hFz2Fbl1M5rn3b34J51pHrzjk2yT8aOX4b0I9kns4e9iCUUHl+EvGEfWdAvKbHkil
hPQ82blU+qNGOB7637FQjwx3Hrad4/sNwEnRQA7Y54k2StKvwEcfhvEbfThamg0XikkRlszsaPO6
tH58+LSulDijb4vjnZ9VaWTkXx8G7SUhpe8tHzWg44kELyuEfpTtRliqQiFCPMRW6rV1x9MdcIBR
WZ/r+E8C/RlZ0BAU1C/Bm2I3rnBXJlWwz9PTbOI9aL+5UVaQetk5yOWD0Q/mh14hpxXmzGkQL5rp
jI5IHGx9OvRTRTmOTEy3juP4NZilJ3YMW7kLlRHPAsuhTWp2P0DtZfMyA0+BfK84d/HqQ7RFWqAt
zAxNse51bfYSSY3i4ROas8FC/oJumIZNKmEmn9DzTulG7xOoAtSftYF7NNW6z4IRNQYFQqZXYgkG
z7NIzdUEA6Xxz4V2MMd60zZo3KQd20UjljtFKAtoXcX+qRpxQbGKWVp3Z98AaaefAzl76EzRyr47
U+yp5kNIDekkeeXg84oWARod0e+LVIrBOaFfh614cqSbzKNTSv7TCDO6dKWrl1CrRv031THzf4Ul
OamRG3bRqnG+84qZ2bBoeJWZwVKSmHsn5XNItsBOpa590uIm+zMBi06eccqGVLBFduAKA/sbF1rO
pR4sTr02TE6RPkHvvLf7Q4L0gbjBXVEop5aDAY/TaGDALvRNY//QwEQVDA8tImKrdA6p4/C+I5GL
9Q+d4Ry3NbCfvu/24rrahfTjW7ZXoeajloQQTK9TpW3fglCX+v/gvwouMOUakX7e/tKMpmYtVqrj
f7dKp6DqjI7ylHmGKd0j0yS6dQqpJQIhR8TVL4/fcVFcytF8iP8eJxz+YIPXLepws6UlUKgwA3SU
v7Zp/GvH3gvqETgXUfLStEV7CAF7E/CyeYFvQY7IJh309yj6aOYMQln0T4MWXvvEwo52Cle33YVI
96xEX4Uy0JVKphVoqNw8RahtyhZmUbgtwupoQ6kMKNZ1zJcRx2Y9Nf9Z7N0xkwBnwO/EIztiblAh
X2RoiBE6thrObxrXhoRJoQfd25JhBGzS536srPwgkKwUjSiDgg2KOQowFKQswdS8USxvxLIGsuAp
c4ASqvRqUpi8/1p+dzcj8ztB7kPqKxHy06PEMRUoZN6JO5wvMUqEJjvRqTSAXTCbR9V7ZcRHaPH4
QidPrntxVevqVCvGPv8fSee1mzwShuErsuReTikGDAQIISQ5sULC7967r36fyUqr1ZY/wXhmvvnK
Wxrh9aXIF8uWV5ivHTTF3KRTeg57Y6+qPWk/RoMkW3HRriSQ2JrQTmzCN5ymMOsY2k8eDqVxdC06
a2S0h/i7LirOrDzncgX+KVonEZhH1+70Y06RSZ64nKufpu3QB2skROWybavmKxWjlTG50759xIGL
WcqmtYwT3j3rudHWIwSEUjUu7ag9IBUrUQD2Q1lmXMe4EjogsUisy+CYJzi9KUzJZNASEYwoVCkj
oJ3NZL6l0dvQhwcMSgT4ZBpVHbCeAnUTgySdYk4FHDnBCouphoui2rR9fnDgz4E5/hnTFhJG+ObH
A0AfWIRochCsv6Xqu24ckK/TJvOjC9B51M2fRQnrwFNVGvkWXXQDkHrTUDWiU5bL+grPBJZeekQV
cuVmsqbVFMnHEPPktOoOY3dWy1tlP4ugBIXQouFP2RNC6zVknHIZnZPxgdop9S8HSBmKI9yP/kVU
sEV4Hqsf6BGRoIWAOkSTQVwyzPg2aD0RGjSXVGU/AqzNH7aBiG9Dh3lCG6XYtUr1KilHX4leDQIT
oWsxH62wdHXoYtIc/qqBtRqYoKFSuxWDCbU3cVOB20Bnr5CnJSxZ+HmcpMkdK8lTsmthwAZg4hIu
Jn6b72hrERwVHU2sfsbjAw8XO4teAiYeZI4L8UEWxaEAa2XmTYv6VSLXIPLAOYXIugfEqh4LL10m
60/Rb3TesmJnVcWtV+L7lIIjY7rPXWYUxndrwPIF3J/V/ovenVSr2ChE5Yg6uTT2o1wBHGQ8UKoH
R4KzTLNcDNG46kRfm3EDExKGb6PqFpn+VWBthJFvg3epjCsUTbLWlaVxjz7UQUaBBLSoRopR4ZDS
VwqVJXMc3o6GV+Mc5WsGgBi1ANMpaLwB1zHJfnKDOhHG/vgj+hG0JULJ2WiRtm1L8LHJe5p3pF9o
uXSXmEOsZPyoMI5sXnvYQMOr3QJAWRsREjk5FrrE+jIChpWD9TCOohnqMN0DrfE2A2aZJnOnjHsH
QNXM51ryQ0GBFT2WZhzWJXILQsNSfIN0kD1Ffh3BDZRWeyD9W/XUCoLWoDPtBwAXTME2sfI9z38b
VMBBicgZ4lUz4JlgvCLEs2PWjOz1mKKCFgNePenqccZdKDmn+IHoo3Hk800GYSp4nKHRdo3KdSo6
/Eo+g8nTtsNXOUNzyRk42POn0C6MyJkgTsBdFlBrzcJoE9E+CGtQ6yHRh6/Unbo2HZE68ERvOm/s
bUqWpLEh0K8BDFa952hpoPLIKKR0ewA1vY7lbTbdbLZcEyhLBm7XEQnElTH5/+aeD8sD2S0Ai1ik
+TIJm82VL4m2EAieSSm+Z9CXoyodREMW6una4JOHCYRVc2qRq+SZAOoIvRzABXLo/TWZ8l+bvnoW
5YDlSq8gOZ0wpq/pO3e7vrU9g70hyLgpSJ9qAsWKGpfIhqkoB/rDLdN9pveiNSFwfE1z90mXgyB5
UaGVZCEig4xwCxmoHl38DLg3gw8MOxFjMbC85nZRiteEtpHDAAI4lDK4CTHSpmgT/B8dSH4zVq6I
HMLvx7B85kPaWdxqrC5ey4n/LyXV4bq8Gjm9ndrwWhuxFohXo426Hg2FdpgOnUN0RZFa5xBH882o
76akb8REbuIwRDSv7CJlWE1w6h1suhGKb7Zl9B3M8t9rdaChpEZ6VNCEcRhEWwEKqcarVRjswGFH
9hOVqQvBcT13dK6NfyMgHVExiK6OKI5arbmICFpG08W0Dqi2bQH6MTCC3gmOGA9ZE4F/yFKTsx70
dC0XBioFN12M1rRqI2hsGhmp6uduNRPVZaJ0eUAdGo4JBFcw0TA/SYo6jGAcYF6woMFtivc0qtRF
Rb/snOREdyfMpTfY2rkEM20ELZmSJeVdjMMutIlexpK7yq4ZB1hCldpscyQ090B+FDAodd54feIc
Uz9/B9clUMsMh1ZwJ4BVP+sMAISanQZK8wgJOVq/mfSuTQgeitwifg1gh9LU1Ib3FlZTiszSILAh
aIzKCqrFID7FtSbWRITx0ik2ueUpSbpWZJTeVZSZ2GH0dGYdjmICoRV4Hc0cX3V1JPg1ZNxB7ytE
9qlBWYebRPAd8iEC7Q48zdgHPoN5cmsz/pHg2jc0GSLj1Q4Rp5PzHSoKlBQcSQZfNJXQ+0rM6wAG
TtbyH5llJ7SsZAPifL5mP8NZGY813ZRGpzJhPBXU3bKd7mIOKnqpqVWTabTrhzUjAUJlPKbSVszP
+tZ415x8BwUerJ+Q1ei2ZiyqXsDqnIQiN9YlffDR/FRCggqvJC3kh8OJ6GnoOsy4M/UrNbubuEaz
yFwBkF2X2XSWM87WY44dassywQmbN5Kk285/mWOKeTFwE3CPsg73Ix2VfICFAh9KjKTaKdmYoH+j
iY/hcHJKbLLuPlZWgh/R9/OfoqlGc22wDVc8tzMi8a30p2x2vmsTNspZfMuyC3dVER01VG7CdC/m
dekYryZ4PDkXgMhrSip7tCVTRsICpesPGyWWjo3abMX6KnYNVE8/CsHHmpvNpy8jZpfVCG0XXkpq
3GI1BBVK18sIIZ8CdsE+QjwtAzx7aE/iYQMb9S3WsqQ/IDXSGrdkzdBuYs9ZTPQsoA4FHEGdbmkI
5kuZn5k8/Y1RU7+hv29dROQVDTn0kz6Ehrvwi4to3QiN3DiQ8TYmbvCgoDXqfUOoEpAcsRKitc3B
wH8cZEW4IptRG3WzqKZmFfrTa9tUjLI786X1lW0ZpEeppJL3T8RTs96nwW9BkysvFE/UaGlOHofY
+yS1e1JKKtSvwDY9qIWi2gPgvWukW231VwTJ2fMo2C/0pDv6TCvtmOIjr957Jm8khm3L8BAkaT68
iB4WLQtBWQrLaIPf+7piIVLmmBLPH3BFDPwQSIg1FREMWBIG9THXcEXhxVeu0ysoozxKglrW4MYK
FMRCoB0iRRVCiE/wtwlcLOy+a7XadFL1kqpfKplHBP9/lAsgSeTDwJ2gpNlQUocT5yujhyMkNxxW
O/TLj8pQNgLH3qO1pNPNldm/NZ25MGdukDJqonOPymzebfu8Z2bdeN0cu1ENcza5I7V9F8Q4XVW4
y8GRJk+REIvrysC5aWJVEYE65SWEze4NWBUlyY+4BWlWJExJ5FIWXJMy4vL/6TBCYjRU2qAUJxF+
lFPVS24LNwoCwt5WjbuNZxYYaIXjV2TSowPROiLCC4z8iLOxG9cRAQ1w2bifx5R5PW0kmhJzBpwZ
7LbPYyT9L6lMiAAmqXxvxA+fnomASjSwG3l8EfHF9SyaOXmdbqPeXpZoJTsAtVlr0/mVxs6N0yuV
UYjUV6pIHPdhhYyNwGbE5EgB8dBQwYZO+gdoE2eXW1iTQ/+YR3Xd6TT+qddKOzqKxEdFg+XRZuM+
iLU1mqgNyWsU2W6qImOEo2FL1y+N6k9EqsBdtJ7WhUsDoiNjKlmeCNvfDBZa/d75d4zVPWhOjkRx
kKW3JEcMVddeWgdItqBkt/NpzLuDDvTbppgEi0MTcNoYM9i1sD1ShmOS91MxbomhIeoEnmyK1m6Z
0SZXXDRcYSPd8oQpdaq+pGSlhs5IXFoWcMGrQnIHMzgIO9ZuGk5wAJAxdI3WOdcdPFZmWjUGWGVo
IArP1okyVyMJB4M3l/kONw6cIlYiGA020ukC7EJJljfdBYGKfwCRGfWhIK1Tu6WbTsPVG5Sw7du7
Atq7Bk2DCq8D9diqFYlVsa40zIMAFJfdprRml2Ytvtzp2s8sJFGREE2+C21v+W+5j1RyObwCcvCB
7pqT+W4JT1VZ6g+xhtCetvVVXFGpwwIvkzsuYPCrYjhFod6T/PQMpmaOr0h6HK06ZCRDnVO7OAqs
kxC7LRuGwU64aaQTIP058UTOKX4SRbBjgRjRAuT7AqxcBZph5uwpmQQ8Axo43eq+RTmGryWaaFPX
bEfRqUytDXRiJ1U/ShBgQ4OxBCQcWU/WAiYT1/ZvDxsJTWb4rSUyKgii7mQdaUK6F4KsEbKLojC7
djnAlBwIhhg4tiPtzdz6UKr6VeThHal/oAc4CYQUW85O3IcRrd1KnUD8LU0dJYpjNetXrTmaNFuU
kB7vlT3rtNBoyEMFqEUsGDrmZI8BmGKRogWE6Twr3VCJVo6iQ/hAZghWgXj5iakt0R0XqfIYAcou
HQ8ygYkgXYWCfJmlh9x/qLgHVsh3i9HsjDzCAN0jy/D1o9ouew9gTRM08KcpgOAQwT/G+nbekuCA
LZ+24sHE6UwD1A4CC/WKfI3InYlBlJFA5h2FmUkcIpQTowLI3S/SHHLYEIRvNmUwPBucntdOn7tM
LROEGbQI5ogR/MtGbavI8/tYjS9ZNW0VuzqKrEdlWCimzJX6ldFKBnCSKRSQsQU6NkoxP9RpVmSe
QPqM+AZVinoweqbxI43iwayQZqI/lKywEyHvFcNjlPa2ARp2TRjD81h0NRicFvPzNNS80CAyUbBM
IPMrFU9sFkYkZzrscZEAVHUoPm2RFTkaWmBbAnUjmPGAMpfzVPxwMbY8s0w5PYItLditw1ZoV4p4
Tvc66eYdnDu8FriSeg+lsjXjwV6J9uMUrH3pYXKj0yLZ1oj5UCwl0ivXs5AIysDgQWxKnMvQBIee
IYgxpye9oklBw5OWdAS8yB/f/6J1ZbwaKs6OGLcxe6H5CSeHeTuKGQwTuxlpBYgeguBICBazRw2x
Wkv/7kboLIwAgKXLCLyJrjlaDFTTNFeD4Sxjj8c4XgIelpPw+KH9bUE3AgHqM9wFyjjCshDTK9GC
nvjtKQkcxj6a/qYDTccrp05aJK8ZLgj8KLAKFCLE04imemd0N4eWs6pO8AP+adkZLgvkl4pOXrBk
Z/QbjTRaDC7MNtrA/9ToaqQWoz6ppm9Cr1iYnHzJOEr6tMakSl/JndeP34Lnb4/vcqrnBH19pbH2
vQzbNkdTQ3O5R2WLOYRAjvUwaFklTf5IKyyOgR6nAF9FORNrR3pTaUnAbSXAgOY2EyUYbLuKZC6D
Gj5bwToMIX/U1j+81kCeM8tARD+erHWIlaZwuhKMflF5OpAGRI0qONCTpLh13W9TIzlX8rhCy2Aj
ptaK6S+VWPtUUf6fCU1paHxE5HZ29Bpic4NqpOzGxlVoncXrATeBDKnwUhvoCNkbpYBjxT5FR3cn
ZtI5bZK2+ZULG7avSYaTbGQkyNqKLcA2FmQ4DUgYItjLAdS8qOfoL65EaQMChMCDyAMsHVn4E5iv
lVGcB6VmMoRbuwyFqNxazPV6Rb+IZq9Dl1KkNKqxMYES0OT8c3TWSIkipGityDw12JDX2YX9Cm+Q
y3AnMqSxoMUphCCKPvFEEhZi8NrRxqk6gke+05imijo7AI/rwxQXDUxgGyDo082gGgDPabPa4R+O
uG76j2XWyusClJrY9aPJfIXsRDTgSF+M7NEyVHMY7yDutiSX3AUaoOPahChWvchxBe8jfIkDMeiw
1taMZRXo31F7q4MPQSfsU/sKo9KtxvnZGZ9qUJFPXXX/Cl3bndn8LX5Q4zzsBc5U3AGW3OIS//jD
uARX5FxXcAPRXekWf6tAsIkn+6WuKXbqRF9P8oDOAl05c52g/th+91b5D1TQqhupt0NY9Zh2fIhK
YmR4qSCsFKq9Z9PhM7NH70+g/pp/M0lLBmdf5pLUimDZBPpfnKe5InD0oqb3GQtjfHrUiBW2TTpN
z8yQRy9VxmORbc36LHpRwpBH1BD9BOLYAKJIJ7YH2i9COsDPB9gKrwu3Am04dZPXNiDKs+GZW0cT
gCg6twu7fRO1/hStxggmz4QQFjuqGRBgqOtLFdOCJkao+N1zHZifya2Gi8slvKDyjBEoNGTf1dNv
lG4pvQVamepuHl50CFlsi3x+pKW9Tn3ptbDUNWOiHUY8A6MEbYrXIiEwLaL9fJPt4EV8Eb3M1lhJ
05UVZ7iBEyBgqWOKavNEyWw3QHURdZa6f2QSNdBi7mtRneucVDTXCPeDBT+ba0Nw3nJF3TgEnaL+
Z/oS8JHWbZ16VTBvM+HHo6G3CLAgpiH9LXCVLVNeej37nGZIp0CKpBeCqCHoGoSS/7IOkRAJeL7o
2oUYxdZtuxT4KVGzCTaoaIL6vHsNw0Ele0sKDo0T7ePO/kv9xI+L0SLdhqkrd+ok3CrJr6QAO9Ef
1UEGH7x2GE80kngPJbDu1vEm2sLwNV4S5h0OfIAasxG/GS8h3dgE4JbI2noNZzWtTaOlTRco08Oz
yaAfLQQTix1aRtgwFvl7OnRnUZOKBEo3X0pr2Mpm/D7l9rlKqg9LYyFUV51QOdUY+lnah4Bu6vON
AlbceQH0k/KTN+p2fXUVaQ3emJvqC20V1wnRpgk+u/YRAwcWaGEhyPC3QekhgDPBvsDNYvEyLuI1
KX+d6s2IOk7vijQwYYVMpr5tQO+Z1okCvbpQMPgADKH6411QJOJOKH5hg0gSYdTdMYMFKXKH2bYx
r8UwgHyxRgSjINETa8QlPYMkwsrkUfTNd5g0mBDPMjZi4RoBJPxokUjAnjkBjdIxGTfifFuBP3T8
/wUAs/i75PINVN3Fm/IQ9+O58ndVg9ZDDIxBA7wwcb/UUfEi0WSMA4hl0BXHJ6EME9kF3kFSWVJH
u9Vv37xHoMEF1XwEujLzVnql5LBjoM1UzgCLEe2KKiF9RZ6TGmVg2N7CqZKwl7UEAkphLMqBz8zm
CiAGrwK8UHGsqtT5H8Knu0RVf2PA3JOCt1ZYbCXL/+gLVN1VinYDAUx/P4CNKR2oaXKmXWxsz4SG
jY/Y5oCWqqCeVVruZWzoFCgaJpnepOWgDm24iMy8mB5H/xIhkChQH0Ba/iYKGyE5k4eMv0N/VZbP
QZm3ot1qk1KKS1WA4WfV06R7mMgHUWJDUOxNGeNrOpryQ5y6QlW8cAhOflVcaG68RGq+Nrvy4JQo
FZrvsuqDJ+yBASfo5EI+UBEXXQdIIojuCCJAf/j1qH9HOHolbMKjUj0hxaAoS71Nd6Kbkg84UOqX
gLhOGMsY86vMOMzeYq6d7uwEfCOWqDCADilQNFPPN7Mdoy8uLeTJwwdjQxWLSjRCzCqnsZCYVA5A
N7BEJw+WWuDzfJuhbZYd/MkEdiceZDYsp7hcy/StCpBiQXwsYw3HeCFlHCzgfblNaf+IKCwgnRUz
N4nOmUKSqqfBajQAnjqdl+fUCnRtS0kDjVAcRn4l+hptO2+U7COd57+Pa2RlOXyI1xFONWxGUH1q
iwEU3ghQlaReXua3ZkIiygn3aLtulLy911PzI/LC0O5pNnzpibqd7HppWtWrwMMMGQYtSv0SJue+
QZGRXk+QlJvGUQAVKZuqpkGEBkPPRe5AUaf3Jf6TQ8HTwCv0W1iG9A2k5CXh1p5p4lkjJX8TVZdE
B7DLYsjABvF8elX0+4RITc4VEYksvzTXKLvRfzVECRhhU2L+IuW9NUAW8Bq+e6of5H7ChRA/umRj
swBEEBu+Vyj+dpKpMSXcmiiPiPro9bW7AuZkpOgAWarlRIzARWYXccuO7eTloPXUMQHnVW0H7tT6
K8kwMCotup+gOfWqCZamkQNoK1xCBF1IwWncR7SGqUHLiqH7NGYJIB1UkhC1jRkXjtFWg3VDfSgm
cJ0uOtHRXsFuccQpZYFxwksZiPDm7/wOREmLHhUdLa1GCjuOTunoHASsIWoBNALaG0KGSma7iOf0
3Emzm0Ent/EyExU0sjRiIKtWqSdyd8ExsoG7DFTMCd1VkQ+2UY3qNMVYGvMPjF07Amy7SbrxkOvx
SpYm0mzbq/KjgEVVuXRIY/ncR7+ZUYKb6b0Z4nRf42Gip1BaaLupFT12bRvZAM2mR5uO75YjIVWm
eyJIZbH5K2A9aohWkYWcSddE51bWfmvhS+HDpMOZ5M2OSakGWJjVDVRJNlpbn2bEAPK50Kh0xNBC
ATVYSQnm7eA0GoQCI15/Khye4XOgxyI2VWNrWLIO+jMvmOOOxl1wyxIGjQjM0BGwvCHX6HpzEPCO
XGdN4jE0OhZliy0sqBiElkKo4MxPaGBlG6g8y25CQDwFxIeEL4rBrgKCr/aZpPT9m44hGo93QwKK
96eSCCB+ThJKRv5ZyM21KrBBkLZiFeDobrs595Lc9IqaeQQFaOUwAOFXMthZWMMuZcNDr4hQCrXf
LdC+Tou6vTlZlF+5pxBZxPOUebezmHEFxpdCWxMW/iWyymOoWDQsrXLVAaewhstUJRt7hj2XJAeJ
tH2YK69DuiJJ1n0VfZq6ehKFpwrjcyq9OCmg2aD3AypPgEvEINvkJYQTuqQ54SYk/aI+L2UV0ZhT
1RTXSSA7plJ/F21atQB8XkVAAkvfjRDs6M8FIlyId261qDwwKnxT5ezNURibyBnSK8BfkuEcJTXI
ePpG4Dyo8Ea6USrNc9RooRKhrhTOMm1yq9/ZmAU4UgjoNPl7Tgd28qJNzr4TjitFEEhqEM9M7Ju4
O8PEO0cBQSYovQGDrsov92PRb0WTFe++15KJ1BSllNpkiZNQAe5PMQ1CuztHwnOPSZ0NKgnVHjOJ
3ZKqMaPkmcHUdHW4i4FdjnTIFKT8DD7RCfqjZVn7rlQvhmafcqPcZpZn4ZNdI8aFzOE6opU1V8re
L9RtIqk0/n9GmibgqjqSADxCGmqlxCDFtaVhUzOZi+njOzvCGN4eaHJSBfh6fGpahZ/t73WS0dlC
pLhD00vdRibXb4GivnpkQLIOg2lTV/5XMDFly4NLUyvXftiO6JHjiEAcU+SPzh42My0rBFQeWa5B
PLQ2UU9tPc5oBhbqRczAxyD9MkcUbbDeseJkHYztMba1X19j2tsm7wMt2hCOptxwDcjFtcFOQxSE
jdKiqgCtzFTGQ2zj0YjBKqE0z9TVP13O/incteJSQKRmDwLrUpfsZZskHepUPdkI5D5ENR8WxjpI
a0IDd0Subv2yAvUnWowUtAbJPlASrFrRuCC6MbJwzaSmDLEcoSenzPZFzo5T1Z8q6iWrlC8+jU47
N9cWeIkhs0DfCCli+HBzj1KewBTM4KLgeW1S1ChrMDcNJXNrrcvY2RlGyAYKsSOxSDqqQx21G7CZ
pV1ux2rGxLPGkwZdKphkM3pDZuH8FcekEec2HA4AGshiEBSZr33p5l9BO69qTT0EnXxsNRqX0Nsl
xXxhIggChI/mWKfW+DaLIhQwEyqUU3E1OORqfx7D4j2PnjENZ6i+gmHfTxtQzXura+gH7UBGtzb2
xm5HJKYvUHlDQgfxOKYvTro30SlEiZzAep+rVQRrxzwr1pnsX5BO6dGOGwazVLqG6erTQQ0OwNNo
2M6ViyaoBiKGUDV6VfLZDG67+aRJY//UCLDtk1+b7NgdLv59eGNSwx1l/SqUMQkiUy/NfCgR44iA
Tml7xAtpifTfATopiGqg9QjNh/kKLjc1fpOr8G2+Dv4qQweCsZLboRxuvEQ6Xw0WDLpjnwHYaLQu
FAquFdgKyVgqN9ZytNcaRZkJwXEtndsn2nwUwiHWiBl+AqsRkGyymmkDjm8dqjToYukLnUmYcgqN
hfYPix4mMGh5ar8G6OMPKiNkC9Wtui+MU6K8NvWJkIDDeRtsKW1z5iwzJf0iBAJgbnwaATMfsI7J
JR3XYvqNlYNBV7T0BLCBWycHKTSnm5jrfqg3Iypq0JOgCPJdo+AwQNKX/gkZU8W8q+iVJMFB789a
RPbtqXW7ToZ/HCYQLWA55bJe98Qh+zCYu4n8iL+cp32f4PmgJrTFOUWeVzQnOKLk4bAqGIYJwc51
DcIZLSRuzGYh0osFr8J5n+4JKncDGlv4QCzmX4Nkl3gDcLTCwH2R30wYCN1K3We/xSeDNSZz/Dld
xpwHJ7OV8uzuyFjwIx3AATwDMWzAxXKR7aRg6z8CEATAWHNSC6GVTDXGz8w2u2DJuI/tw2+vv0aA
PExnkmX0w4WCpJNERfdepwucQrfTDk/Mu/ILppJLkq9uTDCYmUwvzK/8CWaOVJ2KUC9XtLr80ovk
FapPgA0jV+tJtF36agP4F/gMcJMW9SY58U88rbnXaMmfcBjtXzMg74ix6GiOLYt1V67wb09Rq2Es
RrL0GJ/+vfjk6w0nQEycCkoartXGXsTj2rHX7GF+gwqp7KWG7Ykiwi/zYt4Qb0tkhSOv3Q2u+TE5
yXd9ixnsorrSftqHa5wSjv5a3/vri7+QV/+6e/7FzzYnGRn1LVDWbXWtrsWW5aiubPov+S4IJNqC
D1RQP19kvyACd+Y2fdHW6c3YzbfxhVeIslJ05aLiNKoP6Rzf/OW8bq7ZiZpw1zXL6QEhQAfduQDN
yjSN0l58sQhxtkGcTA3K4AtfkE/gvLA2iL7wd5/xA2Q5dHShMNLyo9h99Df+fXyK1OZE9RswE2JS
Ql339xSsvI602I7p4cU4t7fpQInt5S+w/h/q4jtwoeP0Ny6h9Mai0McF4I6/0zWL3f7Jp2tcT7Q9
FhPwdbHFsf24N158ad7sB0/m3+dzesH/8cQyeOxb7ZOn1x/qXaw3++1Ze2xJNHOUc3blwYbHBJCe
n9P36Wv+Wn/Rf+Hr8/T9c74NJ/nBopkyTbHFeJuP+h2I4bbfFCf2y7plrQq3PGKatKzXzhIduU2+
ztfB0trxG5D9epZHadWwcPE69RJ32IPJ3TXrd5R/91CfXPzzdlQMq+CKIc+m9tCpYxfhQXDiIA+P
9AttypN8oKu9p6e/cTxnFa6pMr1yGZzAcK47WsqwDA+0e7fGqtqijnmm+fTW7cHNe/lXv6YPyXmt
eGh7jSjhKTubLkpuG4Q6jxDpNtKedXiSu56zlbzH+2nXbCW334Cj3EQngAfnkN1Ey2gbuahB7NU7
ejn7yqWu22UndcWrdqc7/IElc6zNeEQhYzPs5H3uBa6+zd7qTXrEumzfHzm5u3At7+U7ojsr+16s
ypfKzT37lHp08jgCyN0cMxe+1iVwV8aqPvIxf+uRnazziLupdrZQTeLlh1/BNbrOt/oofbY36BtI
rjCMu1WngNVzY6+9yQ97bz+gCO5Z24u+x7/2Xt/qm8kBYPhzyS9AUFsCPHLMtMxuPqo0j/67uZab
eMn74F7j22/SS8+74tNc3ve2gRocvoq3j3eIV2/wvr2HRzoy/F+2hZu53aF8QfzlaG79U73I9vqF
Cek9OBV75xB7+c1+kdh60za6Ag981M/yGV7YXeWRWwElZNaf86pusnsLDHgpffZH9mP6NO9FskTz
oB45Fex0oO8ilCUcwIUCgu2prCleb2hUbX3efer1G+ls37NTdUUl9R5+8QtONULywalygxMKWUvm
R+wJ/yHoHXhisajserY4pkb8BAibdfucdt0j93Bg8CqiRf3kJet3wdwH1fQ1PTKXTfQFemCNl8OJ
oybf+T/+fj72LC3HxpU2xcHZRC7R7TBc8sN0sR/6nrB/9F8lQjkOCF61Dr+4ddMvFoVGFGOKU3aK
vXqZr7GQ4M3L2+Ie3YdLtefz4Y9w+fH3HPQqWLS3ZNXc4yPuSs0bYKvyRkOH4ogoRMeCYEPIML4D
JoSc7vlZPdJL+2p/EAwcpBjv6kEDSPimPNsbeh3qa3/z99jzQHeIPrhFRXawtB+x1x85s3cDP5Kj
dh4e0m98IQDyxsjqcG8juzBR/we/lIL3IN6iwrwoHuHB+jA+ay+75mciAmkIQVS/i7hJZfqCkVry
kV3HDdpwLAm/qrx1Z1g+L/FFOYm0BMvCYw844cf+6b/6C1NY59d/YKLSbuw9uzf+6l9B0TB/7N0E
LF+yenLRcCHPn/EXWMB3oiglgl2s+nHpPH2Z+F+ADlGW8pYMz+AVMjPdV9f+ySag18+/QhydWJdB
WbLQIMeJBcaq5YL/SM9Yy7afXAvsunHTnbTPDKExkgBQIN/+D5sSRe/i5LwPdy4UsqD6lSIvXyjP
4oRPy99VWdztLcAoCQTOUkXJrl8BThZhnXnjaFJkL+tnfZOA4n6AJbwk4PisxW+KUnixlH7LS/IJ
nM18ZPIKsfEtEf+f9e5wzx5ZAI7TEbCcjkIkgPZlhMdW5PL+uPD5BVxa3KOUsVwcMA9ZoeEKH4Ot
pN3K1+kqf0ib/EljiPY51mVcFByga/U7vUVkod2DtQLCcM1YAYnzgAHsCf2XgTboAnmzPFjGX52K
gzmGTlBueSL6I5AilZPyyVXE141cRoXcJhLEdxiGJ95XQxjgt6KlE6944/kT9LcKI/aLw9Teql92
GPkkD6/clONQYvq+kA7xM7qqd7ad/+BLkMrxh+077aIRCfgrmCxOJ+n9jdSrO9h7MrbUs85EH0/x
ipWytjzJ011AWUvw/3fnJdrAP1jWbHKx167RiTezjwgA8Nz2yMlu7CVECy6Nao300tLcmK/BlQ+R
H9YvHiVbdkV4lgniMWe6Oql3Wgj1k439Uj+jH7YIXzT+ap/6gwckv4OJcChOxZWNRKqXcttDkeFF
HVFI2cbb+hJ8QD28qvvuSjwkMJIehgSL8JKskE68TjukxPhV+qPnR4xbeUy3pDj1V0OIS9zwSGS6
dgzBqsWEQ4W94BG42NnbxEz7kdAUu9Y3/dB+8ZqsM+fOvpP2AcYAEP7Fnx+u/DoWis0DbAnVf5KX
J+ddG1h/824+ZCH0Vn4RRRJek3z397EHJ+0k7RGF38gP0cXaTnu2fvRD6lF98if7Y/ADLV4/YAwy
PUSX5crjNFeiPx89sKlbkaiR2oAglZbRh/ItneclGQe/y9zmx3pTP4lsqRed6GCsqn3+G1ynK40k
bqqYG5TluierxG1OISyeg3XuttMj+uGy/OBa1Lfls7/BUzyRiwH0EO6ei/Y9JSKHX/qd9PnZPMhO
NWFpL9ZDfjMf5aX8Gh7DiV2NSOODo9eS/dQXrvEHybjI84gFKsGWUEhS/mXf46/5XT3wTSgFuGIp
KB8Ql8Euvpav6pYfIM33H/OzJakcRbQkSFen9sl3JjHWIyBIByj/2Efn71CX1/YJLdkjH8Gh51s8
SMCQDCKWcOgv1TX/VvfSmXqKxb7nLwMhvZPJ53kgTOSf+tG6arCGaVnJb/IBivgPfFJOJ1gu4E0L
mdP/zjqwXaxPWHbErfFI0scojagxg+8mg70MqLhw+fIfTNIIKms2DNH6Cxk0lJiKHdMwXIUlLzvz
In9MrpHmURPduded9+ik3xFbor4pFt2bdkYk7tC+8CKU9/AFWeQLO0S5ScIu6DuIKUGNT56XZ+SI
kVaLtP5vZ7AaZATcWnidwbpE4xkkOu8SKPKH8YvB3FStfYjj0YIBuPXWY4JDy+GHmiaF1v+kspTf
+KfuTDiJScpjRCsRfeC/iiIFtDuFE8X3g+s25HVx89xgbpDRpRdGBWTaoDqu9QvyOZR09FxP7KWP
bgftnNhEKeNaXrymIbsLj6GHOcxquKdb8iRyUO61e7FHssEdN7qbHnXPIRecKH3gOG8xdnGHbXwZ
vXajv0Q/A2dMfa0vpO1YDl9Seken3lNd47deRsSvfEM+dYovxJhT88C8ZJP+R9J9LSeWLFEA/SIi
8OYV7z1C4oUQaoT3nq+fVZo7N2ZoGg7HVKXZuXOn3K+Qwo8W+MkfSPqy/vzBZyTQggpBnHX+/j72
3esu59Z4jySgNr+AwVSD3cDNvpi0w2EEp6++PJLlGYoqw7Dr57d/jKw/yJO9eIq9/izXcb6e5GR7
wZ54cAYOd0jdHkyP/btBlqkXLJwzsFruCp4sSJB0JCl6Q7/Qvf7nMblsD8kgHFk2TfIsik9+RYny
Sli4hMOXHT9HlvTYEsx9sJIT9ukZEuvp2AK0RHJhMz2UoPbBiEw/PT9GTRCTnj3bp45UbvN56UzH
6bD9bt3Il2T8aohNYfFpFLdMKrgbwQBdLKuEtfhkdDMf5wqihOS+HfCBfwzGtcdSySO3E3sW+LH5
iQ4ZWffStJmpOdq06nv/wwEuge6DXNzYh5zKOWhOuV/3EGdp7WG5LXRu5Fdn3VKEsPJCl2wwvLYb
u+Ga3m6N/lM1NmjYByNDCGBNj7goeNEaSZUPySXjhIkgtAyaAiSEo66qa7NKruX3hmoQ92vuRf5w
LnkKm0/n9Biu70VAcW7TjumLSPZfjfTnVO0tEX5zTb+SiIPQjbPWskR/UH9H/iA8Yhfuo23vIO16
DZ/f149s9T7fDNYhK32OdsNHI6Ty8epjsK2KC4aCo4/0TIHu2dWWzxqqmTvSONlM+syms5ywsJZY
dmya9cROF3G49qPyaDqf+PYEqU2OMnOhdD/ZXPe21YdNWXy2k533d+RLjCRm3M+zjWfrMYiLqSXB
1W3rWjk1TAbukvs1VhO0o4o84Zi1v+ZXzcPw3Dr3zqxecz869naDY89R6TB9/Zn2xDzS2/YiYHzS
/GMaIU32kCQr/NHqS9OVD8YePUGo5bWTprzxuZsd59vJdBZrgeguXeQKKi4g5jkU6ehTo2x/O4qP
17376N5OziR59ejwPNn3eFXuXq/CrQj4+OZUrFYAUCXXPM7/ehby5zb0zK/HRoEYMUsCFc8hHeml
+5nvAAVZmdFxvCq+pbvvQZz+WZmvwXUSqSe+KYXcZiYauJejde8v5L63nq0sn3ghwSPCEpdgLGn4
+BQa+0m+n8IJj5z5js2zM+5rbE/Z8zFojWF+X+yepCt7KnF+35HWuyQe6WgY6Edqa2jGonYeKdLW
yKcWv7f93PBVVQIqn1uQo1w32zjLrZ6VY92i8WsoS43UB3/WftUO5diXsnUBvRXUuBgsOtfWoZTt
pdb5YuRLXmVrjY7zxcerWT914U3T8XEebwvr2Rg7BkSz+Uk6ZrrAMLx9+mkF5bTWFu7t54T/vtqi
M5uTqjbjo5LD2qU+Yh/TT6Btwxl83Xv39m1wGBw60p3xpSOj7fKAt+5bgHXqnEcKjLU1OCPkz6tO
ZLgtZYrplujMvb2K/Va1ePXYMxp+EmfyTx1WZPe76JsE9TJMKVZgYjZfx7G7plfUhnxPHkPdk+PD
ALRo3ZLNbVj5UIzKq3qi3F8WHHp8UmIQmc2p3VkkGB3Lb1vRma/1XkKUbN/dEXKMkjNr8iI23nS8
c+RA2DX3x/bzQsQYMhSpQZ9/aZx7qlidp2Ax14WQBGsK6rDdWLTUh0F/g+PkBGNwIx1sZ00Fv0i7
0wn71acd/R4JmMPGlfuNpBSJ0eaTm9h8mkUpp/etEC9JJE5014MD8dzdUMsuJaKcsEfpxurnNpPp
nzq2w1+EE7X5uK7JH+AlPPHjgs1AxdiE/MUdWTxC8utNT5OvmzbCmp/xe6PH+DW49wVyqrGmB/95
g3cxruiHh0aeITguNMXVtmMV8yxSl7fLm8TmfxbKT/FI8eZj6Gm3hGgTbjXW4p9S2LE9lv/a1pue
+3hSxGtYZ8yxQyzOJXnf7liU1QUb0XqPWPfdz7UHUl7mFdhDvuMkQ8A5UdxqJFuJr/PoMjzIpezT
1nQm9Fp8Huc2oDyWczIW+Nhj0ANIh3f/tfjx4BLz59zv7UKBhYI9NiUpqrJbzby/KCh8uRhSXD5B
tEHBdZm/dP0V9x9tOtuQKyfgeTPhp/FRWWYl7O6QnPBc1rDoiK7AJRb2uN6sc8/j3U8oQfK5x/q5
Z5M9LTBu3Itj2Wl6xme4hbi6bn1zvm8pBOS0aIeGxJOrm0cMMJDmYPTgd2rwnKVGrhoym6L68+fo
OP7nPMgxaX8uWh3gXIxczZX8NwzQknFagoYAkFMRjhafz5oFIR/kWkkdJ+aWN/+86jBVt6HMRWjo
Fy4UzAOqJM5+oAXhioq+rQAi8jphif2yntSlj7pCCucnze3SMlo/R3XZisNLFhHO2z5u4FmRG0iR
n8iVVqmq3PyVKFKmWZtDatIjvh+Y5c+qOL4F6SFm5m7RgtgBiQZNlz3n8QL5r4pEsR+7ssbBB5zH
6puQyCbWdXxWnbKPXlNEcsLRPGEzR2yRACkYr8S3PwvpbIi+wnPVv7YT5IS95PVbHkduZM53OozU
abT5yViScbPISkwg2OV2KmlQfONZPUpJp3Isrhth2UgTRCJ/29jz5N9sG48//S5mvq7tmFv/Lpot
xOs95yym/FzBAR1fVr27ehxFh/SpN5RcFi7Ptzo8V8iUZQSpzuar7gNia+bDO5uE2W04Z6UUDPRQ
RmQoOkj+UFwURt+j+lel3W5Xmu1CqTSuNn+9btd7hUq7mq/XS6VBqV4oiE99mMqlA70Lo0d+VK+U
Xvn6Ml//KlWO+WV+dPbp+midr4cX/jQqteuFajv/3W5/lxxomW+U6qNCu1qqO+QyX/2qF5qDfb4w
+tf+rjbb53z7q1oqVdvL/KDXrLd739Xv0m+h2av+1kujqnfD/wqlQbVXLznwMt+r1rP5QaFQ77UT
hX2+Ho5a/67WnUOl0GtX60X//i0VBnZ5UUmsAFfLLwrt9s3H1vlSvl495gcjzKN8+5+yb94Het8O
8mtz5nuvfLVQ/y0NvF9oF3yVU3zlB4+8d44+7RfHrveLXl2+7SCl3jL/PegVjgV/+m0PqiZxFkQZ
+X+/7kXv7wq+RvVIcTQYtXuDOm5Hvv5bH1Xbdfd8NKg6+DpfFXRH86X676DuTv7WB836vlC/5b/r
/mKdP+edeTQ/st6Kg8GoPvit1wtfzrn5Hc0Xvl95/PrCtjB4hY8s8+56r92uV+v5gqfoevxTGfWq
bQ/1X6E9qnuUhcGmXHjlfarhyupt84wKapD5j97vKNx3wXVDZ1HPck2Cps4hSprOHqDZ6YynSFeZ
sUuHPWTLQE5iuzgeMbsg2PfXqCa84mQzCIhT47b/jGHEBDmcNNQtYB92RqKT3HVTl89svHLb0fOL
0SZHaIrTv9UJGTpWM7bR8vJ5PKTQ3KAgl3j58sQCTlV3OcDjYWLMFuXFZ4qyYna+u4yeAhQ/EruW
lpmWqVRnvTzTdKacMUNlkS3u3pfqRSPTPvduvIXZO1bidnqUd9tdBbiW6OlwMuRCE8yT+bkuy6Gp
7pzR+pD9CRNpopoSkLVvl1srhbqfS/KL71v5llq1lo9LFQV1fRxGjg+E7F1JHrKf6vG5ULeekrRY
DKdXd3n1qOe0eSTuZ61dy0LklSrFo9faHoR6yeSRzo65Y+Ge6Kl8tRctnaDaMDbVVD1l4QxejbWZ
U/KG31P3SW30rkmvGOejjiQi8kq4ElNPZxONl44bI2fN/k4+r4OdmvU7XT/pnECae5l/QKDpOe12
7+Qyv7uSoEK7+f09arZHbZt2/B3Pf9UzRSMCLL1dUcOCgkmqcFgV4zsM/+Y5q9OkMI2HWbWZHei7
lJknp/ksYtH3qSM6USq0Ps71Fa72FF5RRKC8mCjU33QTRMTzz2+jue7f7+/U7/tUcFrrD9raegcz
9eO3Ev9tmPm9m/xkQvQbZi49UnnkLRzMKK6knjJ9cifAVXZTWFexcwIRZCdZM4CAfGCw06dEUcGZ
0nqs5cN6FAPHYFWI6eI/lGRq6V2BgQ1AhBv8LGZcj7I/jahj/jREj2/Kxi7Dx7/ocNeMlk8dnWk9
nYAVoP3HupRs3mrknrpm3ZUi9df4wjrw4pd8QovpikCSgVnaMvQh51+11C9WwwpjKcAwBi7RFKjs
mnA2CP4PCYsUMsCxYBSXzscshUWIy+CoVp0/z2LtiKp/K2Hj/IsPz7+RntEClAguepeNjVLDAGrZ
bxwHSMKOoQzK9agzCrrmIl/+ftvj/Tjo9OeznnnZ2Y/aaXjoXoYneGTIOw9fKGGG/x2SYLFAjPA9
GaSui6WOOk9fl1oS3Ts/Hexq5gf2341Tazd699M/l6a6Dff26MRV0zL959+y7e1GifoVKvoxLWdK
ifZthGfc2NWy3WU/+qMRzISBG8/KtclhTGks1My6qZPxU98WqcoFy9nPF24aTVo8nFhrNUhUcrZH
71DeNKNw4uXHo7ZvU0Zrx5vcXXf6afUciHdY9aLB2Me6HyvF8/EyNbNGXdosp7i34+Vs9VRWYCrn
5sRT/EM0pHwcxZv39vmDtHs/18PHyr8lXZpsi69GtnysbIrb/rqdLBPHo867qYBqiqviorsuHS3Y
700ZhlL4zlS+5RJNo6Qbwv2Hi03WYpXrx22Yrar21ogH/VyGx54pkiDTr1UtXcReGy07yw52cUHL
TuvVyNUf3aSalOL06mv6mf08Ssk3ttanwUgfy36uEsZQ7yQEAiEZecWAwuaxf29DSj80yXX230ZY
9PZtW6O8GxKRgravQuopI2zfK7HRGoamG2mSMkPk32MmlLRfkp8iSTJD1/peY073MEjP9u1kY1nX
111aVTJt3JvqvZ4pbQrf1/yqchrFKpnKa3irTRV9D93UfNF9VaNFEwHqcUnmvfWqpcu6jr0KRVr8
28pTKUCfbAM7ncIJZoBidmU5SqkpJzuvIvp+LVrbjZ7jbHPrsUT6L0O5X7Vt/VaFxbUibVjESrEu
Vbp5JvfCqpfuXkbiQlK+98atvG1osW2/vw/qt8se3ejJUva4KptDEXLF/wGma2vVPH7Ey39Ta+vp
zuYr08/0Ls1F86bUyO0NssNNSy90PdJKF5Fdyhglk0MzlAs25RzkHeQ/nlbP42P11Ap1llNTt2Pv
7OJThRR0PNOKF98f+w8Ls7H/SHeyhp+17f/iuT3tJCrXarr5KFJFLkzLWOzlHLsqfytFWrjRDjXf
kWXOFFL1VVkTY21VzjbYS4bwWUlX7V4TDX0q9nFub/vJn1M38Q2dQWS75C+4h8kCs6MCmXyXbePL
tVo6hDFJBbuZcWabSLe84vTd8lGWFJonG/AmfTvYh00Piw525ZUwfrBo6dBrWZKY3BVMw919QZS/
5VU39jkZwC66UjsVvnPx/c5Hf3Zf7O1zwsZKlhUXyuvfBYfwe+NEIKrTZvwztyuyf9dVwfcZ8fil
uPv3/DZS5q+Acv69/p4/AMrsGBLOiU2iKfoOv4SYw9ts0UaJTZN2MAdD69kbq7vodE/4jMZP/2zC
Ucuu1R6x4h8EZIWuOvLkezzRY6hyNVq3Th0aN6KEzY9G/L3z6RvnELyLVAB2DSsLNYT7m359YfW1
n0SyOkpDPi2pxVYJiQeQQH1zii0qOSMQhpO2OuR3QzAjTPz1Y6jpoot7hhlSO37E+lMIwfSg8Shv
QOn3YVeAhsylj0NKqN3jR/ASq7x9qly3+nmG0otnAqSQ7HMw2LFfuZFmiO5b0R0bsA8w7z3+7XDy
Df/ATvrIlc7tc99KsUQ25ql9e5rR4WMgRfIseLFm7EMgEm9mPxOsw7ke+2DzFwW4ZDn+eRteKA8N
smMHAFe9IVf7HnmLNle+CjDIc8IBrIabLt+cMmFxyIEMd1+PDs7/ub0aKjcoWS5VlGKazJto7F+M
z8/qn8XhATl0J9Z7/5qI8fEcbb8Tv5uAUjxmpy7y5mF4/Xbhud8UUOjRqS6Boh3CV06QDxZ2lC+1
ZCPTTVeXc7Bo9TJ+tw7NRIEkViVVWYC8kuWk0r90tf4eG1JSfdhijFMz3rz2ryP7UG4d6pbYSj2F
vp9EdzuPV9VQ/mXL68al+/DtUK28dC+DPdTgXsE/GYiUotgeAqtTd92IfRz7t8ZrfPwwVoVJQ0bo
LicQIEoaw0P5UIzUFCkrqXquvi39eZEB1UfP7lKcDh7Naz1XiVJXTxYXJVW4QqYfrxmAVKYAP4RW
FF9FXXq1SzFaBkgUaTNOTmNAX53/aScq2fKiGB1r6OnVQy31WaAGWN5WNfAimFwwL8QWxrPVokV0
hv6rdkansDS4tY9n3fwETIwo1HjZQEq9b/MLq6a2reRqIYtJ1Zcc16kc4/12w9c419tXD919idps
+a1cm2zuurE2Hh/Ed12l9P8vjbByqe1L4MjSSQBwbt3G67b2WzS1+aH7atJi6ViP9VhrN8x+ClRj
3wzj96l2/jaQeWaXRCbxn1dTgHTrQLYCJvJG37gNXjOhrSr+6AUERm/m/Sgxlp6TBQnFYW5ucyd+
w642heSL5HDm4zmnrRZX1rt0RT7ykOhQrMOwSbEhrSl4l/iYlmm2BE1ZmCalnmnkQ6SIT/miKEOQ
g1m18e75aC4vLr1+J38iKcFfrJ78zLSmg+TPxTSDPga/aEEAoHGklZqDA0BPTnaVK0vxpxS5TP/q
Zj5ET64Hamcq2eDatz+zoUQ4HRt+rhoHP1FmCuvRj2uOekAw1OPBQ6F0+C4Ci564XvYmpifo8uso
YoEwXQqnfw4TVSNDe1Q2SEcLiJzH1l2tAcFBXWmwBNtP5AesGwoCbMcK5m3js/MIIeUdAJ9AvpAh
CMxV+hAUNtQW9TCYxAheylA7ppCBRoqcorY6k8WFFmkd3bGA4+Lj7icBgQVRcBZ9KAWwQ0e9AhT2
YioNfQjMw8Q83XinAogkrgg3H9GT5pz08JMnEa2KXoA0qogsjM9fzwErQRxyZj8M7CkeTDJSn5vF
Wk2A+96dzvwuC/Dl5t0nC1RJzbJN5VNUmvFdzcjP3zTGBcwIVIJ764nkgjCEhtRAG/To99kSDbrU
XOuSA5xb6kRKI4glIJVFtBhxO/SsKvCYiZRkXstp3U+Gvomx7/pYCkgYyKUeHWJzfGyZAV7Ag0bL
hBoUODxduN3Lom/on4ICHAakCXhCJHJKV2CTlnRV+RiinVgVCHSfPzqWMHJ4OnAc4To6f4Bge7oY
zwAdgnlcBCQSGZgLctOkQV44v3B3J1YaG6WK50ZC6MJeImBFA0n96xAwe/Vbtbd/boDnH5zbrSht
0Ovu7m6K1xEov3ucgP4WsQKeqSxKwgXUDNtzCO9i2Ff/PDf31wJ830sQMkLUllcyUtgCTl0EvHFb
3Ayy/V153778UyD446mcDTn4B9MCPat+EzwlS/+HFjwriOKJkXr02vIVeK0KHPjfHrCN4ddHjNvv
9CeqAeWc0VKg0noNN4PIUNnVGGcdCG1LwrVbx8BgF3u4hdzXM1apwOC5DS3ezQ+s2xoLv3sLmy55
xDXjJJnGuYljCo/phs7Awb2V6y4+nbQn4jwBde/JGy6t6jOdZZG0cWQWPyp617laWzgbR0+Pt5Ip
9yQwCidRpkrpv3FBsVyPksLy4DoGsnJ7KnwadDmP/HKGog3ZmgU7EpM7FmL0z4ZoPCEf4LW5NaNz
qNM5MNDXj1nJHjkWFVUdG9He1zHHa8QD6Glyl+nBDr4lqbI0bbYY3YX3pW8iPMdQkDmNlWcEY+uA
L/KrtmTYalB7rPz/uTwx4/KCpA0g9vu9qJqfSXJCDSSUrhF/Eaf9wr14J8sgyszqXqWlANIp7MQf
lB47z5FAS68B8hlg3gOEbwbaCdjz1rVLmA02gxHZq+C9VRxj83AyfsH6BbwyntnALvZv+eshblkV
Nh2Q0rUfm58Cr2ndgCZZpg8UjkyN7GN1P7eaIPZDbNIOsNiTVvmOaXX7Q7aht5uB+ofHuvpxozem
f813x5qfc6MD7/bdWnwidliJ2XFs/md7XoNpYH+IA3ndSoKVy1YPSjJJBdXHv+w4OU536Mb94bmv
QVh34v3kODBdlIYap69lYzqDtzOG5BJcjVJZ5oPZPavFoIMxB7Ynvlg0bFXGB4cLCnyfiDA9RZzx
ufPNouTarfRdG/eeZc3J//21e3wbnPuJ79SIg/O4bp1sFeQdjjOH/dsEwsL3yHZTqoNyA0RWP4m5
pwA6RrQtXxCQ+IedQZFF+UPgLj/nvItbDyJHOJihEo+gFq6dmXgN/rcbFtJt4DHiaPRxAQOB0Pr4
BDgtPvc6ZjCeF58R3PWZVY8j21Aha0zHFjq+DarBZ+7j3nb20ab4AHmgqnw0v8/RNBCrUKEGvmaJ
ME/o+Sooj0G0IerP47i2Xcmr5lpOg2vFsrKohPeXf4vP54QdZMUiV4To9GDTdZn31lpLiJt5q13b
Pm1D+9nTUPLbQiCuLkvrqu4NGcrgjt5ASjxcwnPEmpDSdo/axqIxJbNr3+XbpXqB7O7LP+5IXB9i
8vZmkGwmvq/GSrqw95yvWv3AQrcT9HP/xdB4Tyxf7sFz8Q0X4KR3Xx6QDCJ84tMOec/vPQ9fmXzi
Y4cv6ydF/SQWCm8oSpDSF64qz/oor+Kl4JTwK0kzT4vWi1rBnYj7o2qVKM4JciwGRaDpsRjGwcLp
EkxJMQQ/Ou09qnQlS9hIl8Kz5P1E1sOXNa63WtACduWoflN5MRie7XD5rG4uFTWaFOFzg48BYGZx
rluZVd1E+LcRJpvK0s0ULpmKtChuYjJM4mWV2KOFfnEIT9xRrbHNJ7/voCIa5TUz2hWV1Jvia3oI
FCGKu58wiPhi9lRhDV792/rcmAqRYk1KTSVewtzkwA8d/lUostJlM1e5w/RfCZIKghKeO3EsP8D5
2yJWLx+bI2qz1g1axt7knBeG4OkpM/wzGkrS3LzOJf0p5p+7JctciTiKW+FyxBEaMEPtpXzTZc+O
iQ1CuFOe3gP0+s5piw2mNxOngFXk/rgbl2TIo63mXKglu5fWcUIIsSnZ77IcWJ2B2Rigp6JSk0TT
hblfsGc7zogBjMoswiB+8qtwDvVN7ldJ0hEFIguDcjYN84hJfATDgf6BFaB4vWmQv8pKeffl9YF8
a2MjWF8U77nSO1G+pCu6RPbPkDNTyBEKsIvsEp/NuGK0GOFGxD3NmjPLTA1SbGAYByP66KChOa04
l8OTqGFpx5YD60aifwj5Vqx7Vn1WdQp+KpcXwe3V2r2VSllRlXDaCZC6yMheANMSzwE6J0aqW35J
+E20wHlgY3u66Sz2R/FEYMWB78Uj2BtgtPV46umIPpZSZlM8XLzTUD70/BGfkOr13cSpGFWzubLA
iTlUKAODWirW1+pSESZj7YTHQFLcxn4NT2tt7+Hsc4+WwMizDkFMvGTj872P0tKI4muBnL6F495P
x4y0vrNdtv64NU6J0i5RQt/H0pRr3rQnF18DJHM8wrdpmzVFugPGKpm7nJEudlFrs20lqEKkupn7
UBPX8Y5OWqEpY4jf5dnMrBrpnAfQSidJSOZxou+L6mvTS08bMcgenGV3rO+mxWey/Up21vMUSta6
qAH5tipHDmXDZre30K8TuXaO0NCRYodP3wb7W2eplzd/zDZvr2aErP6xmYjQ7QgdLgAxwGiqcrx1
bveuUPCya7FNyxS5pc5NVQXjPV7yI/tRrAsp1YTTkeRcuueKyETGEBmeiRcy8SvMp/bqHuiFwiWy
BHzxguw+44bpdhmsJyvWeOSN/Yjv41MdB7BpF+PrkGRX8wpsgtMMXsBDC3wfIVBl7DFWhSfKzqgG
2zm1u5E0SbQvkmX3ni3UROHISrip5zj86imQZwSTgec7UBQORKDzaI1QyhFkZxGCL63lX1LGr8sm
eH5lNS575JKTs2PlFHoNEJIH3K50djviCWJf+0BlFEs67HWEWjRLj3FBddFFx6nRVlogmaIoGlye
D/qTBMw1CZSPc+gnjrjTdO1nmoL4sGhw6Wpy7L39yIchpIJzHLO6CNuq9ZNuFncWYu2/arDnxHvI
F1gEX2ad8TVEuxjeUcO4tP/J1vDXqTaM3ezQCHcKnXengVYr2Re3zpu6XinXEsb8dZk5vOfoXYc0
K+NAy11d3qYU3P/deZ3IYj4Z2EOsoBfFPFRUJWzy/8nDHJWlPeDolsQpdJ9EZ5dj/f2qnxKj6O7z
uvk5pVv7Re0JP7g2HB52ltoAVDCpCMzT/VcqDA5w29uOAF3T2bnnHnKuntR55LxFAe6HeqNb5AW/
7OwlR64y3AlsRpMoBD4KCDxraIEM+YL4a2+ze6paIyIhNA9MnCJ6dAjBWGM0dZvC08Ia3068KZK2
JfhOOdsuXXnYtHIUQXTPjcCOuEDBE3PRKWvioIHWj6+2kf+72wIg+Zx4yGc5OXbVrwMbbB+thoeB
X+f20COsS145OT5Khw2fPBaJ4jxCqH/9kXgnM/l7kLrMrxRmfsh2MsKKhFfnXdiK1lWajHDxTOdY
+4m1+aolXa9JamV3QGgpB3PW2ZUqbCwO25tpMHfrH/XdLDjTLGe/bzlei8dk8boOFQayPl9SWtKT
VWZpdyV08KxHb91ccUpUSj9/I7WmSLmwUbvLI2Tg8M4fj9/pxPfr/lA6i5gwAynYiyOmmsJSeJWm
QWQmuhEz6593vLFD/bgryC0Ms1QHq1LlTJDsou9dwI7Yx2meFC5R0uThVBdTl0h9OFyIcdySs/ei
fl93bzTNM81X1ojsj+x6uLj/LpZf+1R3Dc2t2LnTc+NuaOmBqkT7MHZlVz0iT3Nnyrl98zKzQaln
boz0vtfMoYonaudMM3aaPKe/Z3CIV5FbLXbvbTI9N+nokKuPy3uWS3Yzkdp0Rxypn9v1U7v+Q5ai
7KcpO1n0xXMrJ6wUO08L2QINIRTKBbj4zWh62tROCmFuU7Ch+Yey3cxOeT56Nhe1rqgHrOv486Ew
oS+nHWmsa+/OFX/LujepanlveU65WNkz2+FPe1COcqSJFo6bXJYfieo9UoURmfhn/J0E7R3T5dE4
L6pRaovrQiZWZkBj60rmXs3Qf0On5S1SFZJ5p5Q2f/LTw+d2djfjFjdx3b4SazIz8FGSATxmViur
nMH3mtiLVhhLwjx57z6yzHNf9li6ei/tW/xbZzk696NjyZtGgE6yuegU1j3CDpLo9Ewbs7aRovY9
PHlB8d82YHzZ0WT12Y42ZN6xvNCZIz32bMq4zIprWPItXaCM6FeurftU7mDb24n2oNsLSHll8/dV
PfeB92W0ZwWEckSpti3FGsKcJNqASCIWNvtrbKsuPnkH6IIsgd8XZMtl5HFML9+jGZVV9UIZBzA0
4oCya8al9CDFpQ2ER1Te0UYhjHgUNsdAK1z8iJYZA0mFF3hBubntcPrys9IuYc7qU64XSAMhUvPu
Odd0PlIvVko8KXsVTDooo+skWSHvY0kEJEOjFDHN3nbinBhzvDsGgtW3fnhFpg7roawROc7746X0
LmOMNZ6XD08LErIlZhXpLvLlb913jXiWn0C3n1b2QOwMvbzekhJJr9hWMTn/EHp55med3Bx4MLKw
OdkExx3au6jsVoINwyFedXSg84DcG1v+10WzrN80o4SWuMv4oXEu2ya619CiOMzUov14/yTW0N0G
ArCkGWEp8NzX+XHfZ8a0B4dSh0V7HK0G6oR504AhhYGDigCd+9pXjq1HA7g8eswOnciXk850ES7n
+KkjfuXd0txaWIuxNKvRcgtcdaw/fj4sof0oU3+29Sk29pVT5whSNssA61W/odfi1d66tpM3PhBO
/cYcR5P3tx7PPZvBKhTMp2fHyX3OdW40Ye06x9ZhthksJ1UPx93mGLmabPvWsE34NTbajfdiizfs
SleDRzUQc/iA+OzV2NbNI67qv67qNxUexeXI/koRli4mi/JoiHKo9lem7ZckPLRFYZ8iND/Gm/JO
V4Qju1/sQhofoJ8d7ZvJSrL16sX+KUGxGId36L+zj3xKgWo7t4tbXj/XFRtapcBin8W+VkIu7TzV
XHGhYfQ2znVfjWl/3TLRui2iGm/nW6yvVTFZcWK3seMJmkL/Q65rZFjxVk1o2jqNL756Libyv5RS
atn2EuilIl5Zt7YacbcejXpEY1tRP5fK6yiqBGUDbZ945Bo969p6NRBZy6HRuHGbWRCJr0T3UL1q
yKVbVroVtC/Ubg6BtdP4WJQztUwtkd9XUl3YTymLCL2sp3f6TE3d1AnSuzR25Xjj2Nq39trOPXS3
MtOdKnLttaN6fxSV/V/0v4dCjsbhgi1evRbUBAeYg4WFLulF8awXC/Cg/WNRjtQ+Hi4jVzy6pH2L
C2C+6/tKuHOLTsTuWA2MIall+5rGHPeBTs2EHmaelHuG2S7ABcwzNX/Bt8h6IaV6hDBuylPTbY7L
LrAWpN2UnjrMAuwBxwQyAcnXyRRtos9n3K9n2+yRSTyPvIAtXQs9uAEaDbvccl11Lh1F+x4DWTC/
ooYVHVjwrf1EdKsmtcJI0NffJFPR0phpO9jepAZAI4+Z6xLPrXU90i6ee8vmkUcBd0FzYG3WabJR
ZzNyQ/T7tR8JMbdh6y7Rf8NOtlnWaPZWLCtXzXxlHRAKpYMMhi6Y/wO8iUMIkvHAjnNBtNujvsWO
xAIekg2Yqm4HDAYn46DOJ3YoR77cPVE3zi4ZE4E0dFfYFbD+EJj9jwU9xtl+rqurKJyI31ODDeKF
xdtMq4WAmi130zkQBu8MPpCHXArrQDNhOmit/O0VftWeDrkHCK7qW56KbW/DC+opfjC4brZmdjVg
mbftxok0mGm0B5W1bcihsNOdgvPPdBfmPIVvuAydX8GUP0K9gUFXqtGt5+WalneBU/VDYlqsdV3C
t2kxtahm7qUEJy01exfVHl5jhvs2E6wL2a0UYb8o2V5+kQFQT7wb+RAAWn/LlbGRIlGRL92a5L3M
MEkQCE26fjguuEIcqyPc3ccv0v467WvfaE/JjsCsub9H4TWLz9zZEOn6P7AkmGRPCgoN55CbPAFu
X9JjgbqfZSMIgbM7fpMzk1YHjvmAy+Ot3xrG2WL0M+G33qNjOXqmbkdNU7GtHM3WL5HeGkcmWw04
wnlhrBUArJ2gxyCq3m+7/p1e6TmuZLZCy04CGYTZ1MYQxN9nGUP/sr0geZtuvZK112WQ23R54d2u
F5n+Rm6t9LZ3XM0X206Um0o0pPoEDNOw7Wzv/Wjxz4tjda+Yu5+FSONYXi/nShZgrGxylGOtlnVx
EwEifQViVeFS7NDMvD8XjL/0b5ka3x/Hwlql/86nbp4fJ+o/O7n88mwanUm66VJd+c7aTi1wNKl9
TINvmRork9k0JH12MN5k7FlMRUq5FQ5ktTAFPaRpsYRinYhBwen4bEnVs7qNQzwEeEuzpcgJ59U/
uCCYHmX7ce9Gz2dbTpiz/Vyn7uVrJAK8uVbeB1Xhpwl/t13hkKrckqDp9c86maAQTamqedZFegEJ
OeGb9Ts0QVCsep9WV3QwV0UZwiJefe4KOaold9NmqMeUcpT1+/GXjL+Q3jU2O/NpK8kHrnh5d6yi
oDz72Uj5mConPlIxM4Gqbz4/pah0TigpHTT3pQMwXX//W+KP+Bl+XWeNZdVZGmbSXzWWfwI99gLw
PP1573OMj0s7miikQUa5fvIGAmhOpz83Qxb37emG2krn2ojH/r0X+dT1+31ubulNx21ZPfc0NTf1
w7ISoej0aslUFqGpMzptvIgCBVGaNZmKZE2F7Uh9gJhF88V9pLvPIyUlcv9vdfaIUKooJDxOnmhH
5wqFHkpIjyUwC1e9aeMttM2+6pFpP5ob3tbJ8l9l+OZsitPnz3uwv3tImXeegsouVtxcqVmhvtNQ
iDSmJ7pttXiq9WIxj6fRmyB1sr1JfE9fzde6s3p+bJfzK8mq27IsNUgsqgxReisyj9jFVds6nf0i
a1ec3rqLVG33btKmS0YhWq86mGAzix3T1dt5sEQ0XG8+DpG4qTTd7bJKKyeaHcKRXEcmzGK8TeOF
0+NR2E4/puuO9supVb1ovrNBVSmOXBhHINDQhjrP9UJOMgaQBtd1po9KxPZVf1L6fdVZs8fOLSaJ
BkQImV+DHoVa9K4VYsxV+UDE8FRiFE0DuR3rR2WvZG29qPlu+tUk20usKxgwLmPXkj9f4N/L+iUX
mnbv8b/vMpLH0SZlgJSKFtnr4v7R4tCIRigWE4V82ta92/TrKt4+SeBkzcVssia+s0bPQG7GVKKz
Mu4xv0p1VobKPWoclNupOXi3a7GVTsQzNfSJLf4rNwMJfJWY1COO4488XHqqOFNEod8JNdPLwUiG
Sl7xSjZp0/ALK7MKwbzPYdplnytMN9ch9eHSAhoBnyB3Em+kDs1TsnYgQZGu75K1M5FE0GbmWGaK
GfRQnfhzf752nDAoOdMS69tM4XXOUOOStqxci/jr+H3anYeRbvRyzq+1QGySJt7VgW/n+DFYu+XG
DDWgwDp3rKoMbk/oi7Ai8ntBCEwbODtIZiy2MK08dC9v7u307pPEwX75T/IRgNN3srZIGsh2l9uZ
R5D7CIoC6VaS7Us8vxblzaO9udWe25oJmdE4xaUeGbHtW3wat4din+vtRyzdeO161237P5buarmN
bokC8BOpSgy3Q2IwxXCjcmxHzKynP9/2fypxYpA1Mxt6N6y1eva0YC5PcvzcYcyfj+B6F94Y+dNp
sLp9y+9oK0W2pWlMyzcOWCnFjrk/3xqtY+7pNCFrlR7nbQAiMdd81pIHkn3Uj2h6614n3UmrHtp8
y+X5gZpD7vp+qrQr/JRgd/u3L6KzQLgO+86u2slVezJd86b9v0F3TivXJtfGNP0e9EXyZ5PhHkSE
RyTHv1KQ+A1krWkcnW1zktwaGX+HnrMT89LH0exO5L0p4PAAttlm15keqPhm066SSfCnWJTiXx7J
7fUCb9U8WEGmmY7Y+taZNjkpPLC6OO/1Ks+0qaEGno8yaef+Kk8+9eVavcX1QeObDS+Pu8W6vmfZ
gWhTNd7gsO3OIzkey3sjK9zV2u+64DkjSKseHZ8OtaHl07h9HlQDLnpriF8AA7g7HWePShOWd5Ad
c9TlNp8Tz34902Up37+Xunx29VvdP6zm736BVJl0/3n5lf+rwnI6D8hxVM+0DOkItnMwjFdFjpCe
p8u8V8Wbve83j7vah416UZW6w/ke6TLH6s+Khh/S2USvxVD3w4dKI3J53SP97KpNug7d+iudvH2z
gSVa61eO2TzQ5miKytv056QnQ6Cp9Wp1JEbi2jXepw88cmFG26xgoxXuwR/9jdMym4/9kU68I+i8
5sukOCWDOSnSc9oK17E8+To77ERSS5uHDQHEil4JUNfrft6I5r93y+Gp2q6Vtug29CJ1qEhlvvaQ
3ZXQ6fBZoWmmEXcup2d2Wev6hyosG3DHvaKruVKc1ge9OvzRQatVNSq1of2uW/snXX3qLUvvAN7S
Gsvrc20fUucaojzj9AqgNo0Ht8sIzTtcrG1/O5OxO3ywEhPmVnv6oyr/afJxUYiz3q9NW/0kLtKC
2tYQ3q8gsn/oejc+RGziJKnLjUZnNaKFocHl4c+O2+XABBjd7eWSMjdESo41Dy2ev4E6x+OXPfJw
c5z7HJd/xrrqrdPT7PHAWb3MKU90ZrNPSC3dwTabt5koU8s0WZtLG5i1Om7aRfcQbP/qOr1uNdyK
lKIOEyxF4oeVOQtVGXB7uPvr3J9JpVWmaDVtldCaJJtPrBspoMVXZdF1HtUWmH4mj72qXR+K917+
9Xx7WOvqEBTn2rwPDQb2ZPCs0CIV1s3btl9vzXDGZ/gshMl+1/6FpzC+KUrnkxohR2K7pdyfzZaE
qhjrOv/ZlrQSnLzMb/2QIIaE0DgQIkQJcsvXmxNu5092lJEIFtWjlzXoXDEpJpIfZIteVkII0mfQ
u+d0AA83bWErxJ+YN4FhdSO1tX7svOeTp3H0Ap1FNKUA6teqZ9Yr4YQbJbNNhh4Ux7GiKbTxkxJe
wKnH8OX3yMyBcAHJtrbRyzh6/1wj91yil4CNrMS4QvPo832gQ0Kyo21QipXC8TdP39jFFD2eVKzF
yBuh5Rr4Gomn/QRrFrXcTb07iF/i9JZFr/XhIGo0e4q16Suaw/oRCwJYPlxY8RzbGp5o2zwS50Lo
d5O7TC4kFQGs4JjJ0b6Nu5VP3m3JNZz6HVo9/fHrUxSeJK4AB17TTlrOPqnZ+80A4EdTNj6Ia3Hn
02Uqf4AfKdgb1ngg9RWDT+NGebaj/1sDUj3up/ET6xsP2zh7iz8ncWwceSmRv/VMAO21y9S9hjE5
xhDrrkTBgnhEuM5TB6JRNqCzgc9dZWGS5lTIqORFZLzdenjhyyZAjosB841TtxtN/vtinR4HukUk
K6SGeOA6sEDyTdVuseV/DxloXFRcfDzFjLgBonmNEX1+3GQcfMPYcmMxZh1VtYc8nToXwP0JZOh9
1HuCe4iNzt6I7aMpBZtAP3mhKoNB/16KB4e2nFfqdz2aCnIT7tozl9JLG42j5QXvimjJk687Subx
RZ7g85pe/8SC4rZtJ4jEhK9mxeTFwk0+9S9Up46Q5V1x2j0PKngXhRQs4/HQHr+Vs230vgVx1UfD
taZd1JJ2rlkKoPwMODKrm4aKwbf+zeWnYdsk1ZYE6SrpzKOnzgSUyCC8dOKC8VllFmbJXDD52Uw/
qNh8tiw9t3J65q8CpT+cO3qvRtO4EIkno6o/gdqoBJKEOa7jjE/gZw/pJCMMbrJ0PUWFOD7vI63I
QaMYRtDY7ecyIMuTPMKZRG37OonG75tm/7n/kYuGf7WhiMsx+FaUT8PHcBYNP3bRs2ghenRGy4/d
KCTgNrkyx9tSIIxjXuQ2W+MofX/9eR2RimyfI51ko1yK6hLl4p9xol6Q/DTTarJLdBSLpCGiXaK+
mnCi7bGlr8l4+HNKXu+doJYEoP9wTmtNm/pmYu9Gvx69D57eP22u+BsPL83HOEPxPWlE12R4SRsR
XHqCtkZACWItKWiy0akNy81LfM0OKT3AhAqm1N0pqg6qj+P41Fo2iUxHDspkYQv1aLfgC/xbPh6e
Ka+OrgPT0yYQj5HROuksJ/Udy9eBj8QqHce19Y7ke6mmF9IWr7V9tH2VTW9V8wXJLwi3u0hFsb2n
/g7fn2yP0SNBmNdVc5XqSB5NomE57ofhDn8akaG+J34tuSe68aSljO8Wh6/+e8hSdk3UQbx04+Pa
2/i8lJWyzUB02Lml9+RmDHaDeuftngBe+gjvum3f0nFTg4vmZnAt+o3wbUAO19q3NXBI8qn8QFxI
4FFiIXGci796+DPRk+q1JWjFWpHBaBdiJpqFxRNKqjaafjTtT5iVRwvXwiB97qMQvytGRDwy9sSR
77X4RtmnfdJajASI40jzyjYUc6NDI7O9GMWX3rTl1bkB+d/s9LwdkBB34UtPBD7Si+L2evobclZS
rwAwa4jMDNzcDrpn5VOz+oXqof3Y9Amvb/B5SgYEwJKJrbP4hss/E3QvxVgYD9MQCEe1j3Wr+K6j
WjpNRj0ATkaHhoBL0QAkRtjfZIS6BpolRkKefjlCmq2/FRhEjchQVKpJfqea2d7qH+BxD+HQosmo
m3vBlM4TUVs0Tf4WYwujeZcp6x8ezs7KAiy2DHZ8OCcQK93wsjDUo1E23GZoanb237DBFynOgaXx
03v/RHqXpw22tJR2vsq2EouTHqOfr1E96mjvRUrgdyvagIHlHKxyOPecCp/B5rOHtucnRFvyeY8v
iZJMPHhl09nHcJyAO5g3x0oW+Aanp/fXQfxvHncr1pcQJyu4rXCj42a5QyefoKZ2eP6cM0m7jtYu
tpTgOv43Q7U+PKEROHEN52DviuDpzcAUI0FgT1oEL6AnMWn7Zu8rGM9K+vXI0YtWnVI9ag53kb9h
P9eij+EkelSySXufL87jagup9+Vp8ILg2+kMOn53EB+Sc/z+6U+6dJk0Gz63P9rt/vCxONrk8Kvu
HKbjS/X5MiT5OzoxILfu4ZhVcQ0xfqdRORMjlMtPt84l/nuPfobZWxf4Jw6GIzwklJJUPGxXEv4V
GUebFNQ7qrAgUuiXuHuLP7QsSasfAuIO7YHoTtYNRSdZRN3uMdOU3ff+7JNlOwzdLi0xCvuo+LBE
OEsu3lSmqTKUTfo8paht2Z/kexf1b/G4CbEeLdp/f3e6GXoHFmX7zuk1PabVKGrj2rB9i0Hlbduu
dsaasSSVrJIVkttnzb/H4ToZDodZ/2MWTHf29+MQPcuVRo/X6LG5Rtx+safDmZxHNFc5iV7mrSIX
teNUrWbcKCskqdumn2GJXPEFx1EEk58yDxOl+9FtsM3CyrgN6j+FaLDtjjNJulieDKkvP8y93Juz
Xn6oB10y+pr1xHNRLd69ncWL8ax3fzjHjZfi0yErNPNPgfR5SHiSS80thihovfeol1aar2lz0EtX
7TRdR2mv0qlHgzu/x//v78vB+3sv10yd7J1DO5z7707S3fOAD+Be08/PKX+wmKW9qNbn5fyZ5kNT
NERFp6WQOS51Zr2x3EK8eoOhsNJqDlVBQHka39myavQKB9M0YV+r5P5Q+rDbgueNe9JEoqimy81r
87UUHDHNh+Nt6/RebudHP4+TdBKNvnrp1VbFXj22aoNc+jyJnktsa3sT/4CIpZpy9h+bo/dBpdm7
/p2hzq5aG0S2/q656GTP2nixPJPOZBI/T+Ph35Xwu7UanHusdTh9vnRFi9768Y5zImqP7g8SkTcd
xBnra/Rs6W3Sf0CuwzgpDJ1VTrULmeV572jXdqky9CqR3kLRnzfSMiLJnpcn/X7Wzz76w/7HRzGW
H0s/zu3h9XUSDJHEcvy7HV9fv2qGL2I1RRwvr6Nesxx9mcw4+smiVVpr1VrnETWw+G+j+/fSvA2e
d5FPS8lfrTiiUpKNH5btW/z2VnxYRW9vm6iPPW9NfjVzL0F/uhqlt7detIhhvKLR4zXYvGP0ut5H
za+v0sPrNp3Fr7X01b8Meydq2vsoLL1K/7X4BHKUznrNnh9pHRUdstGsNxo1r/HI52zOLO5V0nJk
NX6NCk02w1vE45YCieP/0IJM7HJCS+lToa/C0HzqjLst7iC9ZE7907+n4D3Hq+yJ6AGlgDnlh0X2
EHfSbcT9JQSRt7bOA5Z33nopURWcjMZDSeHqMq4OL2/LP5e387/rvzVlq/Of+tvkG7svD0h3krXR
QDfa/ym+rf/Uh6veqrdH9tyn+tgMFdQNr4KEo0JVKiyM3w/gC6Zz+JG9VaJyk/Z+9DbsZ1kWtUe9
3uhKi4FkTHx6AxBsN604wNh+LW5r+O1HmrW3Ny5ze9th+Bj4CtYE8CewY6at922ia22yW+qZEViP
k+cJ7uRw0j4joa5bFU6cLoixHslxcPBqtv2dl2mLd2odwLsO9xxRSEFPOFiS7KgHAobCSF71w3P8
Sn0I32dfgMaABB5Ip8eZbh3ZZqStxQjFeFAfTp4bDwu+wLS77ZCtm9NDgh88ruN1vht69yg53aMT
u2suxGQb+NWIiQ3glL/n9/xHDqsCSp1xXMaaMpLh12r8cGtPrkP4nOM1awDkglO8Fx8hbH7rtodu
YTT7Kwl/hsfvFDGfNBbSAkKGYq6C+arGNj+nOl9cdx+F9WcNAeEiX/x3+RKKsQpkCvz4FOqooAOp
1j6EMordRaYKBOJAjU89tUMIJj5zNyhVpTz/ePlYtNqEOpMt3kmwZlD9zm4ASnmvWUKVZtt8kMCi
Fp0bNZSP64NxGgrPmnc+3f4CN4ame9Hh7/jxoPgKLNcqDfP/NPk7Xp7WGodVtFTFb8w1wMu2+6ix
t6kmMvuQxKUA7LvVCB792dwEc9J+MyXbbadYLnma0UXyew7DqpR1OFzVtS6/nCd82eX8e3tt+3ud
quHJckpqHFYqqw0Y4tuP6kuhLtLaUajZxE/Vcut8VzLaUX9w+NXJGqz+FI9Pi5UCrBZDm+LfOpzQ
5gwmXvx7uv1Urz/ybuXj67S4jSU/SuXn06kzKcoLTsnQZbIRO9b16BQLrQJymo8eMn7edktGvVWe
vxT0wZm3qzQKVtlt3AxtAiGXpcgWTRDhLYwBltl2+iQ9rvg3W/YrmvKydJXW0UG/TqqC8/t76c+2
2D5O2yDPhfR0+96CSdR7IMy5qV47SqGwyzDDZ10C5bGb23I9lFgfILpUUZcIh1PQs7JyQlndQr5r
2zp+lCpP9sDtWdZLk1RlIEn5afMCQCYlvFwFCthp3CyeNYCMrv/2HE/pbP7CjWpGTJfgrH+q5IhE
QU6LgfTEOVbAzXNi+1AdbUzcyciG3P5DWWVathROWRen3r/bm88m77RpqcOqWr+sXpV2m2RSKaOr
ID9DMGtSlJVX/a12L3K7/f3LTI7ugLSosKH2nMNugFFfY0YtaelfEcnWFf2qBpOdBjeBE7y69fay
yuu3a1nf7fb8QeeYxa4zPnS3Pxp8zobKifPyk7pPbtM74+XXe7eKvvEY8p5J+ff2WpksZfZ57i+e
Sn1Ddr8B6YvgHvjIEpohKa5oW1ImJI4RT/vft2pnfxqq7NS3qfciVArdKPkHl6LK/PeiAj/ayq7V
5qO1twVZ0AFJMjsUfuFCAXtvnca5tdJ6eDJ0SwWsm8qwVslrGSDftq68njRqoqhbCb0c1OWQivKV
/qKIUDd+BuXCtF742KgLS//q5gH3VcPcZYBhXcSouce77bprhiZO6nCQzFPrJSKP/3M/tyq5x/Li
+UYMBvLUOF/O+o22ioladn1wNyh2trD/dXaQutkJZl8OLVs9X/hb1+wJvvzyfABk3qWuNhney4E/
Rq7wQeldpxI5xYCH/vHDbTEDU6n3jK9UNx18AAnoW4G3zjxq7aWjzo5P7lYv8elUQ88mMUvF4HlM
pPRqDYN+XN7VZKnj+r2+RZTdTmqRz5LP00XABgAAeOv69VveFqb25HRck1udPysylG20Cmp9tMr/
rbyf6g9KWQrIFxloDtjLAoCqbmByto4WZdf5qDFnneyfxvtx+7K3MUuXeNpc7WjdFLPLaVCcvle2
zPUsq8y7jXIyu3xP5kMg3cnQgEwcLfNtL3clqlzteNDG++zyD3qmfP4HLrkpt5W7ptgkhl8H0FL7
pCYb6C65SzY9DVXBbrnuotYpHYe75YOltMhqo2lnVv6E5jgmi1y3/njpzn8sZTDXaSfPYg+Xs5/l
i5JG49pxICiM7JBMrBshcahaHtbt3Rysy3wDKE71iHnKkTfJTX6uuZ/J0OidLn+UM0h5hQUCb7KX
zwKvYK+ROYYuvvR4DVr4ufkot40sE9g9PFeF0csrnNTy+pDTuHf76NHVFMfvO6gJuPX9h2WWn+vd
kD9CvFhDi2cgo01r16U00i7un8YDYzSuAccUG+8mcd0HelSSsfw6oEmvUsoA8qE2CAMEXSLd5M6Y
1Vsow1jHpFq3uYDM9JRXFm686NcLL6ZcnbQIiF3+LK/eNqfBL1i2fQ726eciuwKZDbNRHKjyqlL8
Aufui66xuNy+9E84v9cfT/fHI9YzFMv2/GCNVmAHnbk1gFsnY9ghQAN5ap++6SmsfC2Or27vvH6s
DgLoiEng/iriaig/nOZ1T7WJj4DQI8WX2T0Zl4cbmPLGs+1wBSI9drFg6mFlgd46Zc8PeGaIHkrm
VVl31ZURcI4ag8KZ3MQ64F7ATqvldvV1u3kszh+Kj6fiCzzLLtdV3VxI/mrc8xgKXJCpT9Y1qeFN
a5I5X9W45ACg8kDQ1TJ2KdxOuRKEd5kdDwftAgGI5dvA6AQl0h4CAr186NpMyAyALmutWRzesvGJ
lXrJEfOPoSbP1ZEza+EQgsMCsqlterA0oYAfUKaqVtygZHvpKzCvt725mkLr2L+IfA3Cr1qk5h09
4BZKbKA3DAG4aAACwjUq0OYhGYtdTx/a84GKglZAVGlVOdk32YvCranslDunYy0pt6C5kQPRmg3V
d4fYUUweLW2kTbJX/ZGK0zv7Em8bf6CjNVTU8Pnch6CynwG02VynNAQZq6R8frJ7x5IersVtEMPl
Wr4F2cv0Qiac6z3HK14HnJIbbWRFdjnXnelJo42bOue6zXcKgFyIeFGwiI8c1yIF1p5s2tqLgYne
L0rSLfXjU81eTkA3cfVuOgU259MW/BKyAWtvoUBYracdQ2ifeQMwp+qhCzWFXwC/rjQLG2D456ck
wNbPGcBn431bjBptp7eUgU5K55SFqBZS0HDgqVzPC+HDl5hOEYzzYvVmbxwdYRYCr3Nb7C63PQvE
mLtLUzjZpZU5KH2H6xG433wC9eUOPgrcrWQgBu3O0RLfyur2TbgOpcVTtQ9q5b1ulqbO2ibMrMPs
W97zwP9Q8VaRNri2yvzSgp46EheCSdBVDJuGv7DonhddA+zIgxtobHqOB4PHOuzrqYNvf/jwaAAd
MBkuVNy0nPEgEgYQ8qF4GjCckBZH/my1f9iB4/d2Fj/+XyH+/oXTJXf5r3mTiTiehurLYCD1dVuv
IVXMi3ZVdXXQjslYTv/VLn2MKpgErYkO4/dcmRoWjs0WxEWiadW3/52v4XRZoCRAkBRiiAWwZpXc
/xAVAclQcDrBmAUyBjjFQVeX0iewF2TGDiRx20MAOm57WMc5Hsvx0gfiCB24ZEy4IzV2+9ZsnBFv
kvJpoCcWO4Vfgb9VmraC0i85CVMIELZoKt7x79H3byAl/Xnf+NZ/ffhrU8J+/Es/VqFGSV+8kTyX
ZVVEeVCd5XxeAZkvQbaRmZ1NkhIyls9T7rOIwFq8SpzlOrh7hGUumqEvOaQkyppYhJLnijTf6H7i
s1PueXaCyEjgHzDfdh5jZCdaoUwJ+wHM4VWKF7Wfxq8SIwWwX0wffkrlBxXOeG2gZfqH77s2SDvt
lUDpq7mu+edRc49d77ccpk1PS6GmU4WzpjREFCcor3x7dyBpngIsLh6kvKi0ILPdqw2LA26jnCkc
TDFjGa10CxQh1KOuZx0UUay2oPKJFKwAsH0sEZ4NjamSJTYgzI2E1SVjpANB5d7BjjOa7pdlutbT
oP9gre+poHPmmi7BBHMKYWRQDRHtlLbR9HjbAdBCsjLXtSr8CLAeIGV87N5nPyVDTUWvIoF117Ti
BjmPO8RLa2hS3HF7t0vmZlbHV8qeqH/H6tNqnxp6wZD+p6r4jR+Oow4klGm2QRGAQEKQgFN0mRNn
0BTHyaLVmGAasEvt8z+BGO16Q5n1+EgkVPXfMO9BhqUK7YV9k5XTSM4ELsotMA/oPruLM3lm0LY9
IEfCIAXB3jjbNtJyqyGLMidjZ4VNH8ziqdLLnwMnNykiqCtmEcGgUWrwCKOiUuozD0VB4MEC5riV
KSiE6BC1sAVXMZch+EX8oxAtl83FGFExMksIhcUQCcSgkFzV5cem0j7vPgvBlCbK3/V9U8XbVoQb
cSehud4lC0zIZXM941poONe6Q/NvE1RxnNfGApYgwoq0RArsEKqS/Bo7Tpbix/3qERvEtNEUdX9S
jcUpu38xN/bV/UNqXRWKe0sO7v9twxoQTVBUuaRsG0DwoLfmEtzV0/dmnW1O0n/KQ1vrkz6PvIaZ
PkZcOd1H9e9mnu4u/WNn1tBakTxunf1LiT7t7WEu6dcMQRt+MMUzO5MzUO0vb02us7W1qLStVENS
Pbwah/W9I0YVQpeBq40bl7KTP8SBKqZJjYH+pdmvvpRF60SVfghZD4NSCZEPpJvbM/RDHhqr0QvE
zwDCEoM8QKLwSTlV18qgfgtLQHrGNgqX+d19zNty2gmggV0Hbdqc8jqsdNGgUNBZcl6dYmuc7olf
I4qQ75Wq2XmS3T/IM+ViaCYiHfVN23bfX60jSONijRYI2WBDf35xqASoAHGS9V+EovCtU7UpTzRv
XYrR/nPybRnil0gYtICEcyPOGCLmrvrh6LA5wRHKVIqUOpr2oP1gvoyGJcUmjPdNi1RBevNMF8pm
BAQaug2cA5dl5stw0/G5kpBqwdrOeSJA1PdSA5EaUijaVrH9gOWCtKDFC7ZAK0wkcCw92J2SVA7I
F1SGQNQL1w5TYwNNyeGTCzLsFsRaeihQua/VwaLS4lnYjobEPdovwUrvwsLVqRi1eBxsayK9gsUM
k3WfhfuQpZE0uV5e0udqe/u6/lt6PLeqSb09UVhqpJPm6e1wSG9S/HSy6vF1GpduiDrRupYUQHSU
8hqy2Deqn+lcZQtE7N6mq6eaBx1BhDgWVfwpTdKV9Oi/89tar0QSVrVQ8vDlOTtw8o/ZYrBvV+nW
xzvkrVO8kNmTSPsXXvpn9+/6dXwrf+S695FY6N709Lzl2ZMh3AHoS/HTQHS9eypJRK5MBlQBVYbx
DB+7YqNwxJJjPda6ubBtRvm3ySouzNt19/6mL4Dcp4kT+1s4UttRlTN2bV9eTi+lVqm1Vue4pM6M
5iS9K6iO/yzAtdbJ9Xk/uj/PQ+Py4ifM8B+wrVl3nUyzsiri5r1GN8KCgMMhKGKNrHii+EvfCNhF
MMiTGw05FYbo4uRQZdnrrgWXFchOE8a4LQ+xGKKlYnjyoPgFggJQtYAe0sM3WrPyv2ROjB4Lt0xy
cFegTyxmvtvO4N6BKLzcZs53O8pF6BRNDsySX7ZtV7qHMu8keH6JA1yv8W8Tvr9WFdPInlHDma2G
N0U+lqApf1TdtsD+2KADnLPqmgMtSA21HUrwURVMikobz97uzitbycupInpORMtNuqRZc80K1afG
j9Va2z0ah/2tHyTmcrowPu8KUaGR3sbZfBsMmSNtqf2WVO/yz/HaYvLdLDAoGC/iN1Assj9+8mkT
kFnToFXgcKlwk2bfogxYdLBGDh/vvUZ2DC5u3pUJEKJNEdfnXTC98+Yzd+1wyCF4Q2SDoidGr8jV
/DavhIr10onHIoAmbVPtzC/t3ziuW5JkaoBcn8Wkd3N7BhEStNy+eaQTv8dVvRzFNRkDFeKrW4d+
OG/FTYbjG/eCzfZ3qiLIPkOHOER+wMKYCcYqPNBvyw7RjpPMEeSQuVRad9CawiNtBWcU0jzRi2C/
pb/Ln955lg/dMaH0i9d/EJIh+12hsdS9Xf815AjyX/NrmyLMctm93juB40+9BDKqFpeZQzjX1e2f
xKqRn947XHWYOkuwfuyaYRrhUo5Lkm9A2bhzXc2hbn/IOJjoU/3DYpnp9trQbp1/1Gpc0tC44yr5
GmQaNpNwmsk3Eqq9Fb6uHxcUl3Oy3EExpvtddqsNN9UXB/sWprQWV2FuazHdJ9uFWEKH2ixZhPvt
fXc0RofvYy3ImjuEZ6hZNDdmCa2Ie6GVuwqyw8ap0rOkt/lcoVx0JInQnk4fLhA5RxYP/u+1cE9p
Es6lWwCOlu2l5M6yVSIsCfCSb9eLYvsu21g+tiYSbivUi3w6O7wvaw7jiI+HWcDXvU/a/AgqD7lt
b7nCfZn93Gy2u/MgRbuQmNzw/xfBHbUJ/StaWAvgnDKWUUi3LZpSfCUQPUlaWOWAO94HQQPOr+28
rARsdUAsCmBgtS/9Ur03qbRz4MTWGkkLR2uO67D7hNQ7l7rTWcfci67MCfeRSij01LR9vDdbxhay
8bRthINjOm3bueeAqKq0eS5ee73G9qqmKvt705lBEYKqyLI60BjAoeQ7q0OTTkPZ1U+6WbdIeFCk
2O9ZQXhS644XbPMRot/PfnYa25Zbzu7KpG2dSj7DRIatOe1gA9i05dfCCpSag45zUWlP6p3GLUhy
bapDrXWnRO52eAZcQ7ucGcMzvzUlsLgOXJUbs7LoOvStUJtLIljkhXgpWL4uwuF4E6MnvGP7w5vz
AHlk4YGg0q/t267jCUySqWJBqsduTRbuiEUjHzbpiVHpcNBvoSGloccygCOpipx2iAqt4OrQ9NjS
n2u5C8aI18jRCmEUxk+pu+C9QGq7CwkPgVqpa1jsUXvamjDGPHTmsZL7YyPK5G9LXTcpnqr+2ky5
jkL1lV/iDvnsvpycuqwFy21zFzdtbpx1VyWlwivrUM8wk2bFlM4X36RncFWYkQCCRX25/2xOTw6S
MozwOMudPgBLKarN9fLUcFeyHkiDJN+h2Si0qYj+d0bpsHDZp8zyxVFHHqLUXH1vHyvjp/w05YCe
vu3cyzzzxORe8HFzk9ADAgXUEgjT6EF1gTPYuEiN1K4t8k2qiSYVu9xDUBq7awPZJC4aGv3cM+WT
bSNeQmZVCICLSQD9Kdzgf6T0tK45eYve7nk+CJsXRVhBuW3VzmuZPbpVjFGjrL3dvT7fmteT/TXx
XDs1jHFQotafayvQaNvJpWvCJqhrlBESKYAveiE8dZKvcCeoFwZhnMIuLnM6QPqmcf5GnKBd1iR8
1z8sw3WER65QqhvdFoAJudLzWgU2DwE6w6nJ6BqSdh0zHQBlmnKpwXMFWCblyvpXYU1XJ5loPo6R
8rn7HQdydZ6Ry3I5CEZ4seHZ/Xzxe9Mrv3oSssgHPdLdIei9gnOgUSqGLd3jfCUt5FtLeKR6XCwm
uXVzQ1hm2XEhctXrerI4JG4A/MB4nRs6JGKnuZ90XWhdji1Dz2RW57KKBWipmaYP0ya8ntfTBaoV
m437b7fj0VzbhaXoVK4yWvOCCEY0Wb/pLpMLMKvzUj8/bu7XQahsXHYrMVmfI9GaXebIv4FNNtLr
7rHx43uoBMy6GOEwziqOGdEU7eLTZSC+38Rc5h3jqsxEMElaTUkMphJLNAxy6Jy4vwYrVvssa+x0
prGq71d/8WVx7uJ80H23sHTuzrzyUI7HXWfO5d6bfZFT+fYG+WkTfbkY8yl44ZpJrfef5KyEwpgB
Fmjr1LPI7ndZO7RAn4Txrh/a+WPayLdo/MqUV3NqSIl4lRtt4V9KyfbRCqZ9dF+NyPvkxw/2m4ts
Srp8ZO6SZu7tkMz1mv6mzjT5Ct0lPuxA3k+IqWP6U40fzA2XLk66Z3rp1VCRdvDUPi9QwQgjVYks
Y/LLnPqaXr1Tgz4sF37ZUkg8qW9kAO3HP5dG6LOxI52++vovqr6tepaAUKKoqCugGIi7RKC1Hw1d
J8OLXbEL4sAziCaox2lyussXiLpi56T8yLbQcjAuGi07T0hiXVu3xriyaUoO3IzxhrhxWP7zpUxl
pERi+Rjn8M6lzuTdmNQTP5A34KQvSx03YQuHl9YTq/Q2TVVT3IFjfuwgbuidE1uip+/xyqZIbqtY
zVWb0GOhfaJ8f+o14FzxDCSQvgy+SCYENkUtYSstPoP1oniaN0OqeJ4L1BR+UcLglpzyQE8alkVW
kPYm/1mnzfvii/vgkYjX7wGnjryqZoctvKx6y+qzmpiB9FiTU0rmz5YG5aFgBUKbn3ZN8BxR2QZT
KpcTOXWYtHmp6b14LsVZOiXQ+j25NFFlWJdGjgxY+1JJraz96tWcHiH3ps1p1zoD6zcw15tYISsV
m7V8q0zb8IC21rpoqVlJj6XOoYbL12gzEJP3BTHMSjq4sjwQEkZ8lsivseanA5IVHkFIszH3MIIM
bkgcGE0izCLDXC5djI6N+DBLqGpWfkRSwb0ShHpPdd9jZj/ftIiR7F8mHHIDy4B7JJ7+5ds3xAJ3
m03/NbLgpSaBLgbWiii4g1Lztng0SqxFXmx5TfKTEdGrPVHrX92rnMAlm+o9WMoK0ycHFamaZSmj
BnlyhHv/+nLIaPBDmAAOgdNsWk0Et0VSZrtMEGsN3s6wHM3Zm7l0sJ1nrTP3ZMd1SimFEbneSF3l
7aRwR6wBubNxAw8zXh+zyqc9woHbgrjKh9Qyw24q1O7PNP6paPXt633lgd3R7OtZ0ObuJTCP9VG9
Hh1QUQqzDurJefU12Xf4RONdR7KNVpZkmxJ+UIx75HHY38di27uYk4lqMeXRXSzg1G9jLFJ+tDYa
KkWym+KouodqMYurr4pDaSXF2nMqh/QPjgtdOG1Ar2lt9mvgTPlJYwdDbVPOULM2ZN1o/TJKrlZU
HlmVkmXJj1tu3iQfqqn4nrGv1JPr5qmwDmqt/g10mE1aWg08F0+amTntg9RqhUJ6KSvX8MB/BdAM
qUxW6RrykRJGeGrOfu5F6cXrecPTWhgi+qPbNrta5s2QlqjFHb/NuMkNB30xrn4lwA1EjQLNsxK/
GEyIh4mvJdEK9ZUbGHoFj/l917a3rZ5D40FRoUjwPm2bFcsvvCF5Ue74Mr1882JosDOv7A3rv35k
Pqv3bFFNmQ9H3unYtgyBe4yIyCAkQBRFwaRl40Zh+HrIrjaJXCEey8WRw/VspPyaWSk9DcOLt5L9
oY3RZttG2bIGK+IafR4F4G305pkU16VVwlvm+UqRA1moaV3/zatPAjnnQE0CBpKxzldPkHuuYO73
jN/AUZFZD3GLUqreFVr+OT9Jgh70ZUCkMOY/sgVhr8uH/0g0oe3LHjMltlst6Lksl6n0l7yaWKza
NIOONG0gj7LQyfr2rheUrcoRmUrP5MXhT2ZH7tc8ePTqucnqLafPt2rw0Uywxxs3uGNBgEVGd37v
/M460SZtwQDUmBFrVpAjNWvZ8vNkwuYIkyov2x6Gp4IGwqUqcp8qVci6XVvui4Iddzkwre6dPF6t
Oj5Q1oO5nN17Et70LYrdevnTqrgC8oNJ/Iq0XDG8DaU6idqGulrALKj4XFoiIbtL6sQ5KxSG5bl/
7NaZNw0QAfE2KdJAim0KiU+NTN6Rn+4UDWnxDgIxYqnwajJrnnrzAXfQ08wfi43ouEocTjzZ1VAR
a/woqYJry9kXBZVuD24MkEilRzFGaQUsIoQK20QsvJBa/p0FEXBo4qYSd5CJVD4naEKEtiW6lxKg
++wOj6HdGL+Hjyz8X3aEL6p4uJx5KBQZUZZVlaYWX4qBlm5yoAjY8NmXwJcjNUYDH7FolR+OkxoD
NSfZh0smWSO24JbbrHYNXlfwIU+pjcFvBFjgIf0KVJq/3KK9ZQ9wtFfpmhxLJ99e9A9QFbh7fTnA
w7F1gF5P6Ufnaq/2nVXJi5Bt5SifdJkIdJy1jmkUy4lirEa5ZqNzalM43X3TRn6odgFlLJh669K+
QtFO2nZlQoYsncDvuXIkeSxhKf+0wY7dx5SJT0GlVaa5e/6odjeNFg+9qkaHJcvx8fSUCZ3tzo5V
jfqq0FXYKMUkWc4o7eodqoN5x7+tLBTRvGLLwxQpiJbqGd7+5ZaVHu6aVUi9XT9kN0DtgWZGFa1v
j1RqdxhIUu6Swugvbq5XXsYHcEKGdjngCzotbVXnY2isQ7LEvpI5Z0g2LRUk0ZvpQuZTs1FlcUot
U/O67Uu0EKQ1bdXAPmUJd+8ue4FThrAqjuqhVZrTmH82X7Yd3Oaa32j7y7rpmWq7MW/O48Ix2+f/
R9J9NSeSLVsA/kVE4M2rDK4ojBBSt16IRqOD955ff7/UjTNnRq2WgKraO3fmWitXvgqOIun5N9HZ
HTqyzWPuaXqrM5+8CVrHhr+Cjo/vH/mwUqhvF39tHy6Z8urp96E91iT0r9ZWXLp5wCAcFYxCKAYa
7MJOTMGLk/LTAoj8yI2oWSptFaPHX700rlH6KbajsncIMCOiqte3Cd3VoGk2Uef+36Y5HrJRPxUa
8+9fgCWoDj9kOe5r+NIXS3rJxJNy45tRECLfUXmqz7+dKZBO5Tter2mFe8n1rV74B87B/8X4tVCC
1mCGA8VgRwAQI6//HWlNnRLOHC7gDQMdNt1958SC4Ltwb5q//GBfK2aHYEk+4fF6pVqhLkcw0rSP
VES2WDa2mI8EHGRJr7TLN5zDknpHWzyBab2kzJIhK2+qbypiq92GMCZHy9O5/VCkyiAcQMQ9xPKK
eX6seXm93KKiR5OVw5HOok5rl3nE484/6iSEMrclMpLE/UIlGddTddw4P1cNfxSk5aJArKkxO9RY
hxd7czttUBeWWWiyL+odgV8FdplPN6LU4sulvfnQPoZt+iVX0SnodPfeuSdR9o8vXJHpGtJtpaqn
et61vK1kzrmyrjWdnxLLXOb1lkvFRklt3tAQg0vY28kf55Qu724dmWJVrdFZcucv2Eb72Uu4hBoH
lYh5+hu75Rpt5bObhE66GjlrsoWVba8gaHaDTFsrWOket8y6mKrP5faH/5TDqgTK32MRZhyTk5Qn
uYd73rzpn9H1eGSFET9jdFWhVN8fWzOT2E1/maUbyZUS7w+WzJVdulFTgO8uwVbT6TWMr5aT/lZk
ud1H+fjqZs77yvuL7orRMh031fzb9fNu1XKBYnBsk5uSpQ4bPXNMIuLErshkDqJuw9GsmgtMgxsu
Cpbw1GghDaTQ1VtTxuIRnFaJ9PYU1pmwaOEf3Y678xv2rU1VFaSzYckrQdlr8NRUtP5SY6o4Dl2v
7ohH4erStyjO7UhXggevXtAZeP2XiitmIf3qKcoYZUXL7wvITgR54RA6XH5M37RnFL5rUpxkgYqs
vjqhmadyL1p1WSrCmPk84KKZJXBQoBOwXML2p736gnmBz6Bdy96K+jn/udfBB3gEOh4wfocUJL9r
jyciwPYaHcO6WE1KWXGg1F2pFTR1mGkRF0lOEu36iU/ZfzH7TWN0Hh9ZP3SrtRY1S65VM6Uo90EY
enZe+5Z1ZyQ0Ysw4EXOYrp07qOZj3s/9b/1ussOquzjWBeVVfdbd5p8MkN+ns+6yk0kryyfTg3Yf
m+ZyVG29VboFo4f+ZnQcZHocLrYKrUP31K02j7VmpjiQ+sUHgfa1ingSRt2oy30b1J6lh4UaOmFK
mi4ufo8kwvydKHHX/QWLKDDNzKzuvflqnl/lH1AG+weqbvubaf/McVtueWrW7uYAFw0eKwPLFa8u
FdTNFqrwo2+zDokRt/I60mbGapV7Ysfr78bODOx7cUKdrxR1U2S3aJP4bJ0VF/7XeT+OXDh4Gthl
IdnHYMBDdEnHY4DRtGwAkcxrmAtlruBmoOzJd7g+H99lAv+sGmWm3cS0eudDFfmkuQlfYO4AiqbG
cK3eTt3oN3aNdpRr/XeQI506y868s9E6OqIEGh56i94x3RsWdfhYvNVC8yFR9OGc8m/r/qwa7dFf
HA6ZTcRT33SX0ERLp0trRUDGMoAoqTddmhPGqc1nDdysC8TadGdv287qI9sbv2e6OlIOyfR9H49h
X+emlW5+tPN+5zvyjpJgsU123XkfCmiasSUsQVu11z1zBP6pQSkcEjlGqKDSQr+cTkV3OF31qZTk
r61L9anSXDdX/501qL7P+plecVCrNNZsLOji2/fGNim0Mp1rqZ3plJzPk+K2zWxq7rFcUlqV+2eF
xUVj00AknUn5DPLQi/dWfdsntc3zcVLqZxbd3Yhgyyhsg9Wuk2x4phGdDKZqhlAII+XZzSWGkd9a
QqgS7EAyWh8fwpJEzLw0biMuTM3szrIxJbJdwzHUXh3OHLOwHQzTd23eDId2rKsVmKxe+rgMLmAc
AouI6/v3cW9WeakMqiDNziyp7TuPdbM6a5QKBpqVM3rjat1xP4vnae4YWKT51v2PCWqd3+zs0nh8
zd7m7xk+cMMxkK43nybL99VHQdR8F2YpCzl/djedR+faPaGvtVoOKQ9NEeJjmEyHbHSK3UU675Hw
ZZOqLeXQZvvRuP0zt107RUd9bBN356PyJTXKrb9pTlvYgN6BlZrxz5R/YRHsICdIiV7lsysteuVc
f9bJEr+/bzq5/mmRFN8yuhC2H5leqZfrj98QnxRwN5I8ClJA/u/9rjxR/HT50yWEdem5oi2XrUdf
yBdJ5719Mh5s/906Iuh4cL4/XdtnLqmvmc60uwS9/m/zvu6uu7cOXLN+Th+T3ekp97nrPTqr/rFK
K/JcHOQX7cO4PTZa8vxc6VV6lz86pYo8PcAXxXS5bWfpjDKtXDaZs5IrtMaltsbgWf3Au/r0Uskl
3Kwpuq2vKW3sGdNLz2fMGzdmPjvOduK5lMnhp0mhFEOkDi4EfXtu/q/WJ4zPnXv0bA8OcmRrt2Zw
clOnPWKuydPjFJMdBPMfvjXJnN/G7jesY0uT4ikhS3RWb4fi4bHahhk5WRKqv3k7zu/2bta6jebf
UGAn3WaAD0YP5bmfw1RXiaRcBdTb9kR+EfYTEGzcg7O0bfUWm49feqk8OXxlpi0KE9LPdj7JjSz0
A0iY0IKsoY11pLli2DJAjvkrDkSVhpC9EEot+Ed6SdU8luWsXf5kne8zrtqSWsy2dPbMpVLLMjFi
gwKnOtnffzAk2BpoSY8DCn6JnsdkvKteGBko4uZwH8RFGrPaUByYRlB+3RhjmsNfBiQtr/Nvw6s2
Lyd9QWMal0dDSHWxl8ZqIOky7XC0dDLa0oIPAyB3h/mifhq8/mDh1ac2QtGUiXxSu7cXRLPn3nTa
qVBQOoQou4zN8JR/Q2UBVTiIszboRJ/ZOAxBQE+uKnrZw/+j7dc9rKPR1DyfGdr1SvovKm1lpNzc
2YXeVRMfh8/Vt106revK48rZnn/HJzr21BJFxzQRr720ai7E5syqFTfATcIpGmsYsiW5guJGw3H7
oLVKVqKhIwKIdJdwJhBdJmT1eILM1QSwUquaFBMgDYHcvmecwWm0sGbSeDkJvus0Ssk4JR84Li87
oVLJfzLnh4ChwrPbVr7iuqy9vRljGsRuL5suDCRrHKAjkLShH0f4pptJnZerZ4JfvfrxSTN9v0Qm
fLGjfX7r+5BeRt4v3FriAy6HvLnU79tKe9Uergywj5VPU7AeXtJxIt1b/82luY/t+7wfZVL1j5SY
+sZkph9PV5J3Sxdf52kHoyn9MYV+28PH3VKtL6lVawdYDhBsmPWqu89jdpTTmXTcC4qqfZ8pGhZE
kcaE1XO5RrW3zLQ3/0wI/fBeSBDV4UmLEneQs5RIgvae/3b8XWX1GWZ0oh3HoSYvQPBCpu8Q+HAk
Zzs7v4wNlAVAOnwRJ6JG7HoGFq1HaNPe6JT6FWRenbCXboTd+caXSuRV8/Fv8zauNn0yGPHbqitf
kbnP+7uuClUKYqRi7mXWnfaXtVGtoVe+W+7viZiqr6vhpkdf31kl83fsOt8EkytXXbfLaZPKhsSY
po8Sy4btSCQh9xbrkeRoRsGy7rGw+dm1jJ2DPDZ5k34rsCM/krcUJfJyJaWBLGVmWFBkU0o7SYFY
8HaqvpxNSFu/c7xR0xZP7d3HbprSHz1KCXPBz9nj5bjtPD4vkxUldbVzq7Sng2p/aqCfT2nGqqEX
7bIsxtxfBxmo8GM7DUbJgdutNa+ap3s0u1U+r6ynt59883hpQ7SEomxS/rTXyI5MIxjYZNVk4VQz
hATMzCf8d36mdbrjigGB489gdsnf7Lo+q1KeBCQUOw4ClV2nnGjl0+rTzRcFvrUbEAg07DSKiPvj
yV0a92pbuKsm2emHqLtev6OxBZz2maNKybnvAD/OJpn9T6aSYBcOtsOpMzt3VE7LTLo7qnYfTc/0
lGuoj+YnGMiiyQu7cwTX1F7mp7DWLhTCvFZqpFsvwz4icYxoHFlnAb8v98lxwa3XHdilcVSICcAw
xfSNLvIb8C8FgXE190PVdB5XC3c7uQ1uiIoy6C7C2nFjkyPRCc+cMhxqJ6QDS9VZL8yLZIahM41Q
FgJw36RSMhXgR2Cg6ROfBT8gImHh8g9EvPBzL7Xm31FQ/tsU2nsPbv28RbXVnlSktt4aVJB7Odf3
3+N+tb/obZon/ZBlg/cOaaYjK5PqyozPncyyTRWm1jxmuEY+U+mmi17OrN29/xbe1qqKmVxF5F/Z
usr0KAfGXW6WH5XC86wvPTh+yDJ6xTSMsJLII94ImInoiXIEfo+pgltftub9facygK9diSieC91i
/9Se9jfywY2Jg/P3Uulp+a5y5YTTDoLi4cyI3GQ22A5VjFnw5kCQrHbL3em/wqnNDeR8fFqTo3SP
H9NupVf6nnZvs9dFH4nYqiWZNbXHc/bjKEnZ/pu9V9NSrzxN17N03T1q2l6/bJfttQ5V9NlAd+OH
K5g9b3I6tR9g4qScrpM876h2pRNukuyEtdclDPK3udfae65ffst0NrmELXwspmqXyWy5e57ww8/G
PbhwNb+0WL2Pu4+rf8nedmnu73FiN/Wtq0K/0s+8U/7TRUwpXpPzJAPWeyJyWIwKrVkn11on1S4x
/72xTryakcqCxiKddWrNbbPUtwRr/VrHFWw60rD2lI2BlqC38aA8kGfNOuV0v3vW1COpbu4/t8m5
0NKjlOsXl+mNP0tfDn/8ZFeb6y86BfBgL9Pkn11KS5oXjv7TV5eUu57l6WoawtNq3FzfOgvdtvBC
OjGL4N6Z/SZoC0JxbbhDHyomc/B91g6mc627+Rm/Se1MDPTFLi2f+3pVKKOH2vzSTF/jzeZLCpdQ
ES2Hbg8zxAIL695isBxm+suhiO5QNNt1oPLfDGQwctNC/HDt+ldzb08vsYq9VyVsZ92qEkjjf5m+
NMKJtIqkqzSS2tkDUpfln4XkxuLyKlnZnIBGFJepmO5spCGp75CoZvro7FLINHSPcPnHO4jTdb9h
F18kXcdjqGZZog35mUWyVGwu9b5/F5Nd+TOOd/7ZRluWfhwBMr1iAi/89d7tu2+xjX8k/a39X+7K
jQL7IHUI8+UoxB0MAmOTiB5p0LMzQClQi4EPs+3JCM9adnt7mRBwdDs051FYKCT0yPC2Vft0/Knk
9ghQKE8hyVaAuI+y9LRh4uzykiAp3BEC6Psmveq6LrahYPviZD1n8QuHvjbW6x7qaEb5udfjN23Q
iTp7X8d/AqCt7J6+vx8cTNq8enhs6K/Q1Mi0shqx01wCKzTTuWd6qOJNPr0eGb+Y0GPZ4P+y4da1
PL/O58GUGnsewNQf1KvSm2wCwlbMA4dfr/AzYhS9Vfdkivntq9+r87fr/F9urCBuzHjZ6NjfdUu8
dtavN+PgVtrw9M4RyMsHyrfhbIa9TFfd/FqoWg2nEubHcZI/SRuRuVu96o6BVb00yE5fd2t+mun9
2C6tXrbGD/MfWb9szp3qslOYDs52CL+pzL+iI1nFM3vJ/e+U7dWmA5nBsW9GWqP4mW0Sr6JFdgMa
RQ7NXu7crS0S/Y4njZGPYnd+7urKOvKLMAX4VwzNpPzFvtc5sxuxXNyKszAvXbETGTGobDl00miu
JNYsltuXabt5ZkPxrDFwO7nqsGNCXmHQfNp27DW+92LKYXTrXz+Pk/lQL/pmRPuaed+MSn+XPc0w
/flwn0x7Zl3M0pz2z+5sxCt7ru/x+TxRhd91ayIa1E+ktWifRe+ksUuSek1PvI5PCff5QVYDAyPV
XYdnJMn+vKfPVR/ruVdM+P8f5fWa69sANUdUubntqSOSy0gu3ISubmMW7MwGhE9ri0hXzd8ddO7t
Dv9ALwzZsMjoHJtFaxIwe99W6xzahgJrB2+TL8S+wHFBRgArwNB/587t3Dl0fePaU+B4YalDDChf
OeGKTcUTaMFspNmTk/I2UhedRtseRM830RJBPIksi0HkzPNm6TH4PXT0Nyj5pOfsM/EzlG0gMZbm
0g2DGU0uFasCJVq77PXwZCzFYUTZl1n25dop3+dU6bEyHTd8/asJmN9lA2uoQqUqn4e2zZwegD+H
kUnA14ahevlGaLWMDib5qSoTFVgDUWL+Lat12hk33doMtvQtt5ZRAbOWCuM3q+cx7VYlPuKxR3XK
XQCuX9Q8uLtJP426Q6m5p8KXp/Vt619DBRgAkxYm8Ik8SzOHOuxvtVmlwHvSOgIRqTZXs0/0ABQs
IJi39TelwTVbh72V5bER2cJhYuFh+YALZmsYvPpNWhvAzDiUREhjz1/dEYganEr1E/9VGuPsAoiz
UCptff3+4Naajai09NPq18pztUkyZ6Gk028GiYrrm2Y5OYGVNGZfEENKZdKmCptBWEfR0SwZlKzE
7ES27+qskmxkN0QpNKVNHHJB1QQGujWCn8t3QQdJpVCPSdKBFFU/ASlCkTXYP59f6UAuXSMKqWR+
1QPZzjjBlCe51FJTubSWD4pAKoMOOY25hJBG/Fo8NrAupCg+2sqMeV5DndAWTN0h4Ps80/DzHsFa
AjctdaZ/xYhL46jYyXf00rmDbqyW30q9BqLXqnUb+WwubLFqlD9NK3bbVEdo59X0E9wwLjc05uSZ
Sg7oJq0LP4d7t4EGGq4s8nw5vcGvK21cVemqt69tCNQnOfhI8k6kzTa4ZByjkbndU2rfBNWcHqxv
EyduaL1gt+IbnoJ5DtOW93E3xQNdFUqMmZrKX9kMyvrt8PAVydp1UuSqCeU7KsM/lWnGtUw0BUsJ
JtvV7KU42Y0us/+d9L0OFl/FBP+2akcSnN5byrWgrpxebmaZlrsnweCLvRR+yp/Hacc1xRajuNVI
drq1cAmXBk7bNkNGDmIhQrCj4NakAhXDAHnK3wFdV+tsAQF+0PDqUI/k29XbKcq6lUqIJa2dVYPs
g6BmQ7uktFyxwJS3q25Nm9K2Euu3FIWL43/IdDtrqPXH5uvxo+g3EQ/KWmmLDSr3mTkGBMuH9BHY
hXYwOYUVN1jrItqlxL/qIvvwomiulhvB4PONyCtihRt3YiEd3o00ygaMdQEcmnUG6JAfwRZga193
qQFgrndUsxswYlRHbKeT6BP/Bo/HhsPuGgVliKQJ2xbMvGn6BcDqJhSVm48idctR23L2roDKEBLM
mcO/UlpRgedXZkC9ce3Y7X9CE2dz/4cqr8LYlq0sdxlM6CytbTXN9XbH+vmuq3RwKdXXSw2by5FZ
gFzOXjF+x8669JqpYMX6tU1SOL3lt2wEnuQU5eLr6ljXSkf9Bhyfnl7vxdfc6e0GvZ7RY9HhsqRm
JNtgsVz0wxXi0Uau/MJ9g/BMImb2UoVPRi6gxZtPoC451B/j9rUcck+n8zkX8ojqY/G0pH+49Ymd
ZpnX6X/ET4vH80OR/0znuf72WkymY8SVcfPbYYzSmdfPhLyLYn92aO2Of1bTf+qDzKFXLV11mdgm
BV1kR6XbZ3ml3L6+X5bn5yGTav2tlcJwDKNZLbvVvN40yF6YTzepoo6ysVvQjyUUa65Z5GFfoYvd
bTQc5C71/L3YraiCV+t/WjKixTosCkL9PgrbGQayMuJM/zJj1taxuvLHobkzsD0ae94axa5eiw2g
UFIAd9QsPcBbSUXUkLhlH2PZ89MEKsuh9jKbfd2DSPEtlI9YJo7qONCqSKABEu8+7WxNFHFOwOaG
gCodcIPp7yBVUOEykbXf5bkFJ77zXvlyimFNJ2VcbBMrbz8MC2v78TTYKFrKMdWz9qN2lAUY3W5a
gviGKHsXPX+4ZEjpPVSnCPAtTL7sVExx/9KgrkLFECHUmrAZ/z/kqFAxqYdKQq5phgNeTIEEC3tb
7JJlf/F4/WuhsWBxsg2m/fm7svb0sUCk4B/o3l4lmueWwJRwB8VVtSwY5Pv/v6ugfW3JUQtxWGjt
ILSTsThQOAwCmYyHBGFc/lX/yFMXb9bZglXlHchzhMmYtXnpujSdPXKUfEdcsZ/2xq+jVywI9bOP
DlGLbxS2jfW3rRZb30m7r6/p7rLN8R9HFDAMx4fOyGPNpGd0++45ctMhGVFzne4YYxigo7DS/hjd
wlMG/a1cFJur4sv289Ev9I/5ZlEM6DyGiGuJAVTnsOlczFrv51rFrnI2k2kZR1AyJazCn6KHzlEQ
cjfqGjehAVBt5PE7QvA1PbtEK/XdUKNpOTWHg/N8VcRikSSdcWaYryOUD2YQTRQpdF7gy/iA2jvF
ytkg1u98GBUWeBjXlXtyfil+Ig7DuhZvuwDeSHTP5DSuq3cjqIGvOqpzqTxJYuQYZFxt6oCHolEQ
GOjyQq2w614+cOswx51shtBeZENRzmtOYpB9x4gYUrqmhc2lNQSGwDnIpTPQ6rX8lYqrlA/7wwA/
9Mzq1s6bJLlKp/cO04mY0W0jUiidtJr0ZgNp+OxLN1V1FzqDmY4sphtxUg6qk3KiEiTytl4DyAtZ
NP1CBfOJ5609b/tUzoFlxUpvynS0jTX8+rI3fsMxa3/Y6QFLtqffxinT9XrR3DdT5huWAoZ7vBQu
qcLA07AEZPSVDr6jW5z+UjeFvpE078HulfpcvLcdvMmqGBZTmZYuLAPQeg73KG5PIw93VutwuP/K
BNiGJQlY1bEfT9IZYslTQNkoRVEycsUH62quRd/7oQR9+YpzkEJzIKK08KqIvN8Is2hzwUtk4mte
B4gqkgN9xjk9X1piHHqEgcbuOJ0ACB/64LyjidWq2duXP52p2X9V8PTqhC0AwBhR7FyEOCaXyNhr
4fwOeuCDxBNft575rYcG1aJyhB1PwnVjXhjN0PWx5AKqq/3losHoOzoHTfzaGMK1HSqbAkEmtfKz
2+ESs/ASZksXzKQEQz+dR3prPr40D50d1Z6DY3w9FPP5EMigiom4uhqstfhgiqwfvR7RDPt7OzCx
fWM7E/0zVtqDLTiw3JnsNjrtxc7P2VfgnNf0znieRQbfD+e7N5ZBeWeLPy0nwRFRNcHvsSjgdYl9
rtCQAMsIZYUwORFU3nVLBVedsXtZwAqLZLfSW/1uSV8yvq8TZvkXzVTySKWHWWZns189tORg6Ud3
aUAzEhmHYEDRj0bMHJNugM5L/355ydL6JfQSwPDYn4wN+vnlANlGatUVRmrzZJaGRYwWSEcWp6CU
JHSJyXWTlpDONjKEFKL8KbPMf5YnwsZPEFsW/VCtWgyRBeWZ6lMXIwEqFRwvWK2epZYDL55jfsL2
IQae9JDHn1bBYbQaBAsq1LenmmNW3XFCNJjpg+Gm6lUsFDiqJOrLepSfcsQ8oE5fdHK3539LmcuP
sl16Gamrc9S+y7O5/wWIqgB529uh6PumoBVdsx/x3LRglW8f+STYG0gT941VotwxH+A3NeFp/GPW
1yRI312qBLN+WTAJZg49QxGl+izojfpxfyyjtqwyainiX7Hp8iO6OKGl+ppxe+Vz1zqb94yI7UX+
KNg4KD2vKJXR5Fi6YUhf5QmDy4pgxj4ALLhNyyGqspn9tOFVjrwDKnaPzfTLBFnTlj7wgnhUeoiZ
VJZFhurm9mQcw0if3HNUntNbWai1TEcs3Em2fUi9TDYJdN9aw/1RfkMlURtcTDvUXrFCtpK4H3Xn
epi99qUbcd4iBU9qHNIeih1lfdDX8T55DD7fjbll5RU1Kgw8XXswm4gwcnCVtDYdZaf6q2JBNUMR
ymlNrUZcqfBXmcLfF7z6/WXtJ3j6x8/Q/UrJa6Eyojezm0q/1ndjfA4Le5FKs4y7YWroBTJtOuBf
W7YQgvDPWJIqCHLXSa3vacuEpDeyqDwMLXZqlqmgfdJWZ23ctXgKvyeMCiIIeec8AumbCn7dw+/I
7aGwsS+HtaCn4aHMkUzg4TcCiDc82R+x3B6RdC7oz5Fhyb5R6x+T85HFFWs21GsmaBJrykitWaRw
OzSflMAao3ZugwiRBtMgpDXYOPn0GRFs4X8jFesgIQd4U9OA1wN9e1afWgFQ6d+qEsT3cD7tOJmH
ENj8JE66Uqs8/yvoLlwhy0fi64QSFR6LMUyPpRZGNWd+Toj9l5CO+Sa9NE7pL8IgeKMIavVYhH4B
JrIF69lzQougOXN+hrGB6KVszTnfdA9ue2a4eh9zPKzioTKy1BUxi7lXbmmRRcyjouSQwFsu+M3e
gZ3UEH3k11ZBkJuy87tXWMNIkw8/BjQsh5oQJaTSSzrP5PyQCsT6FSoZXUftenmwFW8DIB6++DoP
5aS9eRUxHTqB2+nLaDEHv3TG3Qd7F8HW4evx6ESZp6NxB/BUal5GBKsbKjUMULXUkqpE6hgxwZdR
1+3bCr9icvrhIaEb/TI6/WhZDVI4QCS5nYODNwTyF38bwiubzG2emgaBJ1eki5A+y/DwY0/Q1RZ5
xSTSp9yjoaiTaleTYwmKA3xZX7uXL3J2jIkCAPp17ZNFS52YC90C93Lhi1dvSfabiiECmT23g+BV
eRfGdghOXPvj4Vey9pCa0uA3qycpu/cJW/5iE80Hmvi7G8hhFIN0cI9RWcsnFyRZpyYSqtX9XzHM
H6Brj6/oIck+S9YQjxIze5+GuNh5cOlmP0mnfW1s/1sfX4IwvQxWb2PSmk39IhX9RQE3xD7P575+
ApNsYorXE3hwnLjBuUK0ycsQtf7cL4o4ZKO+GioBorfvw5tgPm4sr42jWSguJd8lJDaDwhBaV6p7
CexSEUwUHzatguP8umjOb3XbaC3+xcKb9srYrlln/nEpPC//bY1AG/euHzdmzWWUULvGun3+dCFG
Tc/zVqG3uiZKxCxpctuQ9XRRoaQjoTr9fVwbpeJkhottwMcxTqt9q8JbL68hqn3ZdPZNDgGL1yNL
cYxNoXUVAjqrS8vE9s34J3fqrTlx6bPto2OObPkIVFpGxF15A9IdvVH5XDkqvaJ4VqjfS+v+udJz
Te/IXYt/2Ag6Xbly25cpLVL912UIy7lfuYWQiyHXdhXfrOkIuHeAwKx7ejxK91yRDXhmO2ZKJ9fI
TbXDvmTxU753oruggqJ+KUyH2YnOYYu0OMnb1xQN4Fc+JCqHbGJQVm7Zt+y5SKoflTPOnGg6fuL2
NO2J0GTKOoQ17Pqt66vYRtT/2L4t0oMcneUH1Xd4USpyd4VKfVFiZ7EUJ4ZigtoXWAJpin055Axm
0YdH2JJhhKI24q5Tc6X/cyMs+ScCpbKC6vmz6rDC60ZWLbPnbLhIl+euAxQMr6cgMoOl7n672kRQ
fewixidWMqCeiin1nHRM7bbATSPeDovN41CSJW1zFpy5EDbPw6xJCGnxcz+Mnm+d1X4MnBwDnaOz
WmrIt8FHD74q/i+/4C427lbO6fZzdnmtEXMtuIxWnk6ZVqFV6u9D2KVDU7fi8zaaM1B3bBwnvuB3
VpDuuJCY9CmmGq5YcvsXEl6zqfvHicde+kvpNeKipYHcTLZwC1NJShigdGz4KPBy+1Fu2b0v8f8M
zq9b0+PaW7pX8S7T91ulGznxZDt+L+LeyEBWg4AIj3dMfdirHr6EmTszJi3nELvFqsudLJh8/f9O
GTXgtKNuMl6NDGX3LDwj0d0WOP2wOmHWATv7WcveHBt+LlbP7mfxNV4NzjGaTe4trI+v/4svf7IT
5YDROmRCSrRZ+FQuvM8PCq88cWKLjHl5SnRAQO61vAI7yFpnJDUtZyA9LsRds0iZRVXItILRQ0vQ
hXzLxkzLykQdRFhsgGmb08+pexwb2RFC5agtEVraFT4y9KjnDlJ/XHrNJg7x66eizfYhI7gzoh2E
k1dvYXrA5hnXGud64al46xRujdyFFnNu4ZlswFyj7jfkKlOOELQ/YEwwKUO8nQI0w+aPJi6XsJ7M
/FV2VTvscAOKgUqH214UtIc0qrwAh56Nz3NoIMujNpH/BoTLpigmZytYaKdK52BvIEX+Lb0e2g+K
I/3H5bCBJacrhzRDpXUYVVRFpvJ8siNidGUvzoc2EN9CM5Fpunybp4fhnsmxnMpMQAOS0G2rOJEk
7ts69ZfnpLhvVx8dTNGupT3jlDpypjr7hkRqu8F+/X4oJAib0CgdRv/f7Y9GuaXX5d9qqVlxgDDd
lWFmWEa5ZIfxnJ1o3E5elqLeZtnlJAt8JhccC5BTcFXvPLGZ8FxrGzXRgXGeSBHQziOLR0zXStYL
cwqJtZQu3pqYjJLuRN1iXeJsZdDR4ub3VVb3dm7R5ZRLxZlJYs58eMvCd+k92N3yWorcjlMljxTZ
2OWaSpbYOfzeeNYfQ1mA0duE1DWDBjvnybh71U51cRZf041aASn1aN9qHazGp1aWFeLaeS5u2AHb
Di+p06+agNzi5VHh8tBW6sLS7202cMLV6ccQw2NUmMhHIrBXnrPidI6Vrgx7YsholFtyJXiOujSi
1kgKzw5PxWU/BHtnO+Oq1e5kPV/ViY1iR697VD4K71kkHBR+Tl4qf4ZEvUgwFFPMtMnfdF1dI6U6
DSofm8EjJYvvXd7KE3RFafWBhXSxnxbzeTL7CrfH0WJkTcPD+wu2EZPFD4lNTnzyGMfdEH3kPwVf
JKKeHixijKRNTsvujNqPy54RsD0uhbrrfJ6CM4JUozZAbxB4cEb87WOEjdP7Tdx3wtlkD3qd2PRq
5d1XhGqF0BaUsT00HCwq8oH2KZ6/46AppSbAO0idFrmTjmizmNvalHQnbf+DCbFXMgCDEvLc5tYQ
eGJo07WrbCAjXYWFZXJZgGB4+jpjPZgTDGxcTk3ic/oplh5tbVJo0doHnNDRlMtBCHVpUAgSElFa
nl7BnTl+ongOXRYyubJJfSOQSqkPaHPDGBgJjluhdq0ZEL4f9nOleNFD+V05NP1eZ+vV7VNu2brQ
4jPSrySzt3HPwMfZy+GDxwMunYq+etJ/lx4+Qpj0v8fHtn9UsNz0lL5GV0ZX2KN6NnagrSetZxja
e4YuhXqcMEAH++nlASNKS4Xu/tYBnDHyPlQ6AlrAZkzbe24u+0kbrwq1UlHvOoKP7kqgMghJQqBp
dHz7QCtnL4TLMk0XO3NeNxh/OtL5xbjo8Nw8seV+sfE2jWi/yj17kaB9Q9MJ2RM4ZCItmbwk1Fkt
fXcS1ew0+sRZGzFzmyKEgRwOKlRkG7Sghq5ou0ITKbsS3pe2AoXmqtaJzksVCmpV/6MMX9WPJVNW
AMEFDlchAkp4EDurATKsoMeITO3JG0PF+cfZIJqXuYeg82SeHsW6zz3A/QSAw3kDH751o4Mx/3lP
MrnwZRq/KUjXZO2LLltZNrFXB7N05NfyLLY4gOYafX8cpc73D2BrAVyhx0SkACIoI1izIfzEBYfK
vhy8/nYtrTikyqaoYUgO3FbEazs6JocHomiHstLOiWnsbDaI/nElCCrbPTYSRuPaFIOkTZpf5zIi
zVJ2FGZQlxpwxksJ9euhZAE84zyyE722o9sfdyO2tj4HnE5BeZBWfKrobNf/txnVkSaExPqO2drh
3qdFdZvRHNwZZ9+sDq8/raR2rrKQRjJZ1MJLRrDy0A8PlA8iDGhwV/hUfzl8XTaWLSFGeGlS6agR
bMmZdiQTXxt6DglPrHOPgrwDw5yn7+uxceXPGxgw1AXiQ29MUL+wft9P4+bDmCXtopvOkZ6DRHjK
pP8P4caRrp8JW7FbWjAzl0U6NXlVj8tQ2TwrbzskDljiLTBf5MVm7kZkEsQSOK9Qa9kgxHkyTsdB
6gbQsUP0325RM4JgY0Vr7C/UXhcJFbkO21Pq3mF1q7+QYz5EzmwXLW23yJ20/hbtsLRsn28/lone
2fmfdlaTU6/IDKkX50uB7tnkwNJIYqM3XdWlbFIzlX4sXZk76MmGIZsHa+1D3hSuWz6Es6h+HQLc
92e6nBA802BGc10hZODSXItkixD4vTKnRqBKgty1KXYxxOEdxA0JBmvDO95tKqnNkBOm7FLNW86+
5bmBcZtmT3loaAwqN/ZD3k6qdhRpMfzhon+yolGDHyrU//pfOey4vGg0bg48aBH4rEko21Gjqo+d
Vrvf1PSiAHtmn6VCzJtDkGhfJyQkS9UIl2lf/wNRsn+6AoRnuB/igl8Epy2NgiprfvKXWy1QImwj
Rygtm+T/JgCxu2xaVG4J2KrU8rGBV8YBD7SNyb5ABIsBFA+ESc6BNLaWjdQKo6nE/SF2wLU92scy
Bj+077IfGy7440tX9RJsg7xAtAoaxREuqwpwINWVTgPnot1tH80+FQVI+B0PohIRj0i6GRnyDNEW
Cea9SAmdOfOmMBZ6OeFkZzrJvc2f2cl0n1j59tbZhpGgmdoh8/ZncVtDf+AHmjHd/uAcw3BRhaML
26aN0g7ANnQy4URFmJbfEjmkPdrL1aL9SJ/K5D+WBuTJpxexD0oAm8AUdP8IPAK0fgBgbOoyLAuX
EXeFsB/wOzPVsmWxr4eWuWvkaRchRyTkoqx9XBjTJz/tuHEBVyMgBuGstm3pZZbjBCXudTULqPMo
3GVq29Y8Hz2wEHGNQkCIewgIWlYDMC+uULociDDFkDgo0IVPcss4lbnQYb6kBDbvGpAncrh5L2pE
VWlPMOJ94a/5gs0YZbmb2kuhs2b1WslER4gAS1+xhM5hiLBMbMbjsJrXFe2huCgjpHU5hB9h5PHg
udqSPwIVL7sE/jhD7cJtEBaJozJl25NWBm8EudXKn8jiorZlnfblDYocvqB9xU+nVtBunLfcEFaI
+bqC4KoMqoW/AeyKs1m+Vr9cegvpBM0E96rqKdJU0cPHETbBWr5W5RqmWm0zHbwFIfJgrFo1CLtu
pocPKfz4BIx+zSG2BbDHPL7LPfIM3/aCNvCDb56jExcv4SWxDlgSuO6c/qZnsPsUfw8pGiwBzzke
mNGcW2kzW/Z2PxUHxjoNczjYwPn2n6d5nxjSvvtB5TBDbZn6S8DCxnCZVNaT9aW/+DLAWd/3YST8
uCP0KGtNmPKmJls0iYWG8GP2zW4xQwEScSp9zm8/6uCwEWdZsXu5jUSj/Gd2svvBldEeG0T+6UUh
F/MhDmiuy3uwPzZw3/YLcae6bVZ9VQaUFt+5abN8/Ti7k4uCitSY9afQ4+H1zYrAYNhgwWC9OPbN
jVC8RSCFoRWjyjY4gs/DYgox1bJu5PtB97YN5h5po21pz7q3i49wyINMm3OuVOM+z5H68/AF6Jzy
UHESzevyJYdutTrwjJTP+SYzPeDHj6Jgl09mX1N2ED11ePFTVa/U26rqlcIhy9LA+Up1otJbEA9w
kLezUFs8+6gTy30Gtqw4T9s3McKvVH2tC0lFKEgLREZ+oLxwmj479Ywhynr5pqRTxZUm6ET65Nh1
NMJvUSuVKYtGjt4hALYoveRR79P8P+n+dD2IceJgT+Urozt/d7g2vbLnxiydD2x2ks1NfOPGE112
Fx753TKbUqA1FCJIxuNNUo0x8ZgtN+13hiSxh783gMy3ZaM6sY5rRzL7SDLzda/lC7XKEZ8Ov8pu
scbviy8141V/CTu4mJ2xPw4VwjHJnnYG5TVr1rYx1VnZb4T9+mbsjFEjwCGdVZqc4uCCKD15E2Tp
+N1GUbvEXT9+bn5iEVqhxVam2gmfgntDRrysM5qQ9MDMGIyIiKd9ZwGiWL2yEgkh5qcbD/t3M8Wi
xdfj/1i6r61UsigKoF/EGARJrxWIoiKi6AvDSM6Zr+95uN32NRCKqjphp7XX8km/xt2FWZ5ul6ct
9OlHGNjeXGuFWYth+1cB8rToDkGyXKoTd52yRXM9464DrhdR6fr+MM9Fm8VAZg0f6JRvBM9zTFfH
WrmcXs3ZZHSsFbinhv+uOS095VafZTVmAfhY84QEkTQPR2d04ZRBGDOtISWBV9JWBbc9TY6Xuubh
WRB/wNaXiQy8XU/l8CwzrXRLYCE09TYtKmWhWW3JXSHZMJw+aoow1+XOvLkd+JitFsxufXGozJWl
aPtw4FmPsbU1rznH8pzFui0qrHl1CcP7ZZkRVbLMlQU2PRcd0kNoVWn4cFXVgW1q7KfTGfNjtGKE
u8hp9RMtovjaiecZfKT6uxjQ5vJlOm0FF08qFMWE2wJ1JPp01fOPkDl710zIY8CZo3leviaLtagm
jS9br7h/6gQBNHksE29Z/xElYy31xAyDyihkKgNRep/rbMov6xod1ZB52G6YxenOTBlYUIjZq+Sa
6RCSPTPaAJHuxspU+P4gAWzuuwc+mLNNvuC4/qRgUsmFVeTK98xwaA8Nu98iB4exQ27cuOC8Cn18
JprMp7oUbKzwsn7CAEaMPT3hp7pHkOOlLIPz1I7pBabS/ndKA7f0lbPKftmWWW/ZJ3AODzUaEPsJ
I1St6dQ7Iy/l5xGvthVs43EL2X+QzLymCtirhs5hDvefXUo9yD6JP9Q+qcj9dSc1YImuapXC57D4
CMuIY3b68TcZvuieGX8k21/uPNbXaWIOWGMmvv3UZy8eketoCn+W+WbVsZIJZGuyhdr+UKdEkrrr
D9wuOpOtlbY9NCSuFWgezkhcZVdw/uCS2NY5koVzlH3BojrvaoZaaiwJHOfm464H9dMQLU0CN05A
dYcn/Mqd2j5MvlnunfaEZXOm/GO4sqZWmFCWrPMM4EKewoccDTj2tU8L+c3vlK3ZWQtUvS5UoXU9
8EUQltWWHINVb9qiNh4QKGLobk4RN0z16kv27SQlOulNY4kWplPX7DruGk1+BdOw/tixsVwfAXXI
mMpouz9+7juzgdAYl/qu5/Kvv4feOGRyy5+bp9Pj3Yyq6Ybe6K0UKH5msw32oYS6efRtzlhqXFXo
XuUqp4Yiru8adEfdsM3HBytMGM85cDnnqIs7XL1m0rO7hn1BItaSnHyH9sOH66R7eRHmIz3mtWg1
/5pVAY34fuZ4oU/rqqMQu+3OH6Rj01xK0yEwYbUkiuz7i5XCPSzlCMlQehom6F4ub5dtLzuNZ7af
TF3VkVxOw63ZvG0acD25UYtdxXh7RtaEnyow5Zu50w9FWDPJDLRt0Lvl+CCHDQ4B3RnOiEGVowjH
tHm0A3U+ZKg0e10cfmkb7RJYn9E6d1FEyWtkmobXHmPliYSHL+uPbVe7UrTAXPMrGgk5DtV1Lh9g
rqRl3Q6ri4bm0S4+ER6h7aG/J+EeFac//D9Q0knmfdVzA+dGVT6XN7uVzq8b3PjUO+CnwyKcawSC
nNm7YFvSkaq9VK99iNm4/DqKYKUf2Ga5sz39kXhbtp8lXUUKc4XQYLZ+nb3EoeVwXqtQA0kqF7qg
Oq3yr2XCmfjTaue4fpxHY3CIS1M1r9C/dpBO07woNlsTAiAy3LyWgJ9QfLCnTKo1bIZEljRHFGjR
KMe8z3hsw/hyed4VGvjJFTm7GgRoACzey7lOoI7RR/ha+Vp2tFgpr+1P8V0BXDRVKwkIuJAegpfU
Si77rpmvgHrgBJi5BlD4IoOmD0kzySkdzqg8AgUQgtKXIyDgnBl/tmQ8nseF7GC/CeUSvOMltq2y
1DKanEtPNqbi+GcDqD3c1M/j3+Df5CstNNPnD/Eriz8JVKDKnRr05ocEgKEanV4ECa1cZ/+qnlBO
7wr9y+mPYAHkuWnKURG1rUrYMDd9jvh2/XkkAMi/JXuCtSDSEnHewZTWxx9XBIR2X8XCdmlTD1CJ
QHWuB5hpfFWPPdchWdTNDqeRikd98QVHMl1/rvg/ugXpuCy+drgaMGJLT1RDAnL7cDfIPlWe0L4o
kwZfr/SllkZHaCyIuntQ7bOQTpKfR5n/9JLvjz/Ini2zOCsrQWmAvxK8K9fxKpETKOq0LGm1nb0K
E/i3VBh2ugsLgJS63YTtgVyNI40ovdy409sg14xi/JkToxhEh8m6uXqx1Ldkoj4jaFCSTvyN4es2
sEXHVVRUMsnn07tEPAYnfEOh8JGIvCXOJrNH+cfDooM++uTenk+djNmms0AxK5N5ZbsQy8xXXyOU
g2eQ83KsCemqrJf9Ri1eXn+KKmzS1ItYyeuRnPyacEJ8KptgHzYRvZj5K96tqSyo7Hy1y+rzY+5y
zyPOvjJStfhwOf/eeYyjnls9X+cHz4InnmllVmAIx8Hh5dDILKqhKksuQP3blQrKo9qGC60F5lQT
GFaLPbUSHOOyIiE7dO7Y++0Fi3yfPbPhrLPb9v70rviw7ctIMkzsoRwsGUQeFHyJXVUNtzQfcLzs
UTzsLPSJ8ExUVsJ5PPornt4PrkRUvcccRlCmEI1KTeSQi1WXCRhn65tsrTT75IEKsbkn0B2LjcPE
5aIGJ1iH7PkXgbxhTe02phBjCOKlysooajQK6dTM0zV02B37IIcaTpQXety7Mxo5lu6RdQN/MfN5
UADYpKuRYmr4C6kYIkroMGsKeThSAtM7XihNGL+knqYf7AGwBadRDEsSL14GL5fxvnwdvla8XL6/
yJcyV6hnkX0J3pvBBFIs6lhjeL8UqD3PzakeG8HltRVQgDo2PDn/1YoloYFoToiRX3QO2WfmUipa
KiN4O9wxHm1wjXBzrmvL3+Xv+pSeVOpHsYlwogNucd7uB+/LShB4MV2IrbeAFjxxXVah2X9KavyS
FPrBAQ7qc1RSw+cOn++grYyxQQg3xdWj2Lts69uTHkhgTLkcfOoBh2rrxjfAUf7gb+iO9KvsDhe0
L3JuYZblL/YBzIbB5b46u1Ntmm56BL7sNs8AK/JSf8pPjTkPbArTBZO5DuzgOPFECk3JAzgm5Ib7
TsuckG6U+oOg9bjcwTEYj+DfuzjpTKki/q2n7AYLAU8IRiC8lFjzcu2gjgBbH3wtHqAAz8Z5h8Zh
XKiRViBW1xryjQfFc0TzTCLzbfVuv8O7hk9UXlQDUSkpxrkzE4ATdA96WcXfIl1k98KFG0gbLy9X
bTmLZPNe7Jc/4cyqr4X+6v3wyKmttG2nZ51OX/JYco92TDG1zHwIAmBp6YOZJSqLhjBIegGKJZPZ
y8iE1fddaICX6jnEDJocJjWlauCQ32KmgaS2tnubSLE4yptRZ7oXNZkDoYQSKjdtiT2h1AgYnScb
BIVZWXvJFqz4/Sx3UREH5PYtzOA/IEhcIQ0VtTUIcQ2vRomLHRVcdYwrqbb9cD/4PwFziKYPVyAV
1hPnKXByHevTQMIzr6DbRz4alQv1zOvjc9N/9cfmczNq0sRuNp/Dv3pa/36Lonp6T8X7cxi1WnHv
FMW9vz+bXdRoNP7+LpR0aecu4163d4l66/pfkMPt9cbRQ6vRyEe9RmMb9ccR1KfvPeLm+zppc00o
bJqv+N8Pfu7/D2zjvwUAXfjyev/Naq3G2meSBIiMfk+/anKJ/iQyorhPGzUIpY/TXq/Ra7VIQXtT
6Krw7IGzfP3OFHpTPCLZsOZXb+QgE9oomitbo4QLhAMwzzFbhy302lfQNVFPxwcpqR0NCbqImKNs
fPmvEFlhLekE4VLSAeX4jOfU/Bw3OXPm9N39rifqqbS2XangaSDdw/GK+l2JMqg2wc6ehJXqh99A
gJtneCNM1ccPAYu9AfSyA4uoG15SLaRbGYZQoUrzV91HvNYpVhNZAfuIRetEbEN/gbmOPuH7xb4m
SSLLYq+yI4lTlx+NzfkX2KBv48q8H95ObxuJVC59h+xb9gu4Njg1Lka4mEW5kq2o1nMqpyQwnGvI
7/Bo17PvyxfnUkJzuE5P5OHGbG9k8xDwhlTgY/5Nskkn9yHBQ2uh34UVL6cHWgMwjfZTVcjIClyE
CTz/R3NbFmilZ2QKqxypjz65NbiCgzZy6SHT3KrOcz9tvaZ8/m00QPTQdaC7LxU4uF0D3gjVjBDe
S5cO35ApdmReLxlZUMkvLWOhDlb9Va0LAINbHTCSv1R1o6Fam2WTUs0b9aVxaD9Myu0D77oPX7J5
xLW8ChhnVlaSYBz6s1GRnetauWiObNDXhR22EpKqx4LcM7TAvnPoSaLT+tKUV21tIzaiS2YhCSQr
Jrsdq6rutP6wnyhVg70FDXMaLkPpimOgH3RfBHfwmAFfLYtGlpU9R1cpJddxnb+Vt31XdDj6Fkna
m2f5Z32Lg0LfHvXLAtgC3HcMZyJEoM4rXuatEOR0v9smuXTzMr0o0G0alzFsGl0Xwen7aM+iVDqc
sIKEhc7F88f5c/VSGuxe7l5yNo8iQmf4wrtzC6bPNCYMXMB3Td9ULB2Yw0+C5Z2e9v66Aw4D1SEb
IRCySdqySZrZ36yK20BwCois7ZEjL/6B9uU91Eiu6TUAbJDLfBkOlK+YcKZ4yE1YubJ5PTP/RiPN
U1DFn7XHGoAIRFGOWYdiAjirDI/ndc6qVZ1BhysoDALRZ+gxJb1RjklTz0ZJIJm4SaqhBxmXH5ZW
3zlVDAdJsADxW6uj4ZM/DZsMhwbM0r4pwi/XQOEBEJEb4flf7ToLmrCx09VcslijwkH+mdkEyu6Q
6FAYejm98MCxYgIHBHWqXAOdOXr0I8oKpNYafCqJhMLuqDqQFDiQUUkLULT60WIEPnBFmA6brJG8
Ws/UhwOENgBE02qMSQh/x1V69BjjDdXIcqDcUokD+Y/Y6pRQpCssEgIPmb9D0wdqpMI1aUEQTww+
x1gBOnQmIP3dVWsKDbxA6ZYLOj65bU0W8vdNzjHhbGI2vttjJLO3/BjgKWmRcUsaITf6m+zemMKe
4xRl72Q4ZZSk2Dk/Mot+CXlGWdZuZb2sH4afeBpT0mriPOmezjynMpCuXiqN1jLu/iTTeDBor6IP
6d/aJurocY6H9cUzab0m6xp1QFujjH/5+OOSXtLkrj6/nzYvcbk3be4T9KWRvH6yiAYAWHWwkA/d
SzWIvVSsV19Ee28IT2+T4mPRKzqneDC/19WYtveJwky9GMlItl6zXfC5Gnm+5BTn66eW13tP4RFW
sgMF1wzPTe9fXzdp22SKKvHPuP7aOEVd5i/XKz3cfYwFlkkGUUEfyLU9qt098I2CrFiZ4jI2h33X
MlbjQR1A4ysYuWCaJkmWLWNPt/FDmmud47c+TGlE3YrvVEPX2Iz26b1aSruog4/aybq1O3RIrNaX
Y6z0j1MN9FH0XoreKcmn0K9JfRnd35/jp9TP9C3CxRodEr9G72/1eBndnq6M0sK1+VQKr5AjiP59
YY1Nd8n9/VMN0U809n3/hmkhOUfqmtEiVjtpnz2OP4an7oH9V3hwnMz6/nVW9WOD+54OnxZ9CLjo
Wc9TszlKZUDi2i5+7DyujJYh1UcWn5N8axWVo2tte08aIQYhTC8xcfmos4m+audG9F0/JG/H9JQw
ttE7O+CaJy/32dr68/0trUd1nU7xOZKwISwQWUVPkzq29y8+IZbSyyneO2llzUbp3aXU0TK0R61x
Mklfim/zBLFBuokvh8SJjqJqXK+/36fxp0akWfJnH+TA3LKBt2HiSYyjVk/u1xPdUdINHW6Hhja6
32nnrzuk/7prVJOf6k+xWXloD+NpHX9gc/z7s2vM478Dszytd+ex/6uyOKPkYuacoj+I6rgbHCi/
Ix4rNz3sZzVpdBtJ96/rt1HyI7yoVxOIQE8m4bXD5z8fKS08Shy+2w2Pld+7l+iHQ/rT/Rmm5ScP
/vi0AjagiGJ97r2Y8CWJcneTJOm+DuN2/qGY/Kwa1yfdYXG7GBEV+ihEbYS1/UI0QNZW2w4OJuj5
EqoprAuD6wwItZOd1XIAGcclxcwCii6y2tXl496kQNTQhLJ2GI+qmzAFpNVCO06ET+J5zFdQMJXP
koXGET8LApeb91Ov9JxFphnAqsBdSm3gPWjIsIrbNAo18S5vvPi6fdaOze5U0utvCbIjsL0w/3xn
zgmbzxc/9nlQIi69g1/y/BbglkmTBtj8HJ93P3dvd2r+WmxUa6U0KhyEm55KCNKEJm8c6G1Lj8j1
Y/Qtk4+Uj1Num2SZVjSShMylHuqhCTLHC9WZ+A6o+2H1I9OE23HmZpMleD71cr+t7YcFzwIUPjl7
+y6j6XicD+aKD857Gn7JPJ7eGsuPw2P1ldqOTNrs24sFOl4k5XBo2v7njdUPu/vOd9zXPbUOaC9O
5/kBxn23D50SyAkGDFTpSxG0EoGoKzb9Td71zaq5dZbTP4Qt8+fJD1jL7knvdalHuWRHnoKrRB1w
3i7N3ndPp1E7L3ohVQdzKUDYfq7ekW5QXOEpYamfR6vmFbnYLbEMFStXxfXbPZ4QPy9xxEjwJbRW
8m4gORPsCFhN9WVWBpjIAg0ejOzoff1Z7a50f6sJR1sNGMK9r1Acre2BOdwnkduGsp1O/9D8KETw
ryAN/FsOwVYUDC9vyGdXbrTWKmyjOHjJGcZMtCrQFErpF/RqiBnlWS6qlk7lJQMMcn3TkJAJlr7g
nToQHA2cqRvl2XlKQcN991qfskTsJGEwD1BtjAbiSn0NIzBcYlER2mKHwJrtEH7xEl6OnN6Cn/Ys
PeJXn+6UpCPCdMJNXqpt4IR4zZoF9bTe3GORhwN4gUN7q5g0+HW5cM5YKwSvFpasqxMKWBw9Yqis
SCPejsnNMOdKtfOnH3LZvCodK47lY1yw4x7UKsJ1BN5jbyv/9nSdnnWYZNNwZXgkbk/57hEv8MYi
qdAbTNGJerF7oEXI9c7LPY/43wjor/IpLs9IhV9GNUfw1C4b3utPrgdKH0fzp7N0bk7ALfCIKoH/
XYDjhAfR9RaCFFRFL5DObyG4eqwbVD/1drfLKBoitt0wqjPIYCBIsU7dD8YQM4lbwnmrtt0tL/Pg
v7HDtm0KoAkzau6ftzuuBNX1wQU6De9zvZ5c21ydj5eIJ5QGzuEA4RE07NQyR/UKtr0w+cL7twqX
t6FWJrZM1dNvc9H4e8HxBhP3snBOt9vpEyDI9K1w8ky26+29ZooSkrfTFHXFxt130jr5BKmEdzuq
64IT/Xf5jlECHX+Eirx9nKtysja4fy91YTOpSUbsHPT2fLQjuz6n78g+2trxucdCzet1rLi1/y7d
jQ/36zYh7SPe67tL+PcpDuskDKk/kcs7FX/yqp3Nv4E1qt6ux84r3RMngM2w7w9sMOEjEaKhBaXT
cw2f4W35+zzhv/DuMEVk4NLRt090MlaU43tIKOQEvCnMCxPZPon91o0YBtyWB8O08rm5RuFGyQ6p
5RGv93azxIcgydVJjdpbi/geETpubKor9GNW4ZUxJhV+OSJA40GjjNuMb8rd/HepOplcod+dYLhH
iQYpXimkye0YbuooW3MiK7Tbjv1wux7keBVCaIv4adUs2KSdQ3PaLpfAB2kV8ezt/j/eWvw0vkGu
RvDWGrf3n7nXYt/sEez5HqZ2mGM4tcmGlT9J76AHrLZ2zcO5HagotqFwXnretIvakQMZZ7AiTIgG
TQ31vKBCwERqX7WGV13BU0a5mgepdFQMN+b47C6Xf7cofQpYhMn47F7KfwgEFj/XYBtxtYvlbFtY
yaG0IeGuHx52ny4YRSaJ/rP+6SeQ6uxj93M+vMcukqnQzgM2ym3ALdPtjSN5U23goa+2LtPnfybG
rugNu56baIzEV/i9KAUUwYYxxtLMuvV3OjIVm3E1IfWL/JwFK/bBqrG+05PyjiV+HO6t26oJDEVi
qTaivFRMDwQ7DvejI9qtFO//+JwUCeVuYoQtK1SJiALGSRHznRE9EIiPq9lm+dxnpmE8SUUdYHup
Dtwp/usnSnGJ2TEEYXT26BCQw8xiHUmyB9yYjazBoGCgw3WrU/HvMnzEJZb/ztXXb1sdNltZt3k7
24TS4H2Px3E5HjbmUTEtUr59PqBemFWjSw7TI/WyVG/SvpxUL2B6MRM/0k53ra2yD5nCC5mv8fKa
5tQKd02aXpVDnd7Y3dk9RntfW72Us03Cvdf52+nQyqDrq+I1646PpKRSN6KIi7sSZ8bxZhWd4WKo
D5eStVaoeTIexsu38gdKIjw85Z/1oESGbZ5sR6nvfj9xx+2/+HN4Bp1DfVykX0Z7NDp8DnEOXPrb
rAzs8mFZ3iTn8lN5tR3kh5AL/bXcdaYnFXZfVBHO3Bd6q62NNR6NBaECqZzWGjOcP5inuK4YnWyy
3eU3EeNhKoL00LQQ76tRmdicgjFMDqYXeNlrcxoQHJV4B9ZTfhlvZLy2Q7WvVfb5dADyzv/sP6a5
5No3i6r3n8Yg5YW2y0kQho/Xg/VgOZh8KqXs9BohqjId4n1y/N5dCJ1IXSR37sqWrDzlZImOtSDh
EK+e1em2u2QB/PsyzKht1S+IfwtJ9nW9b1yyeMRoMBDjSZbwLG+Hj8vDx76ZIzVDH5tjMAZnikul
+KSZB1Apan7tumsby9dW0PfHn/u6oIWQ6SvbxuPlVPctwpc4p5J56lamACyUxaIpdJUCK3flLAnT
2NIoay2TzNuqW23Pl/H+5ZzUOrnaBKNFMkU0hykmR/cu3ZNJJF8ibF6+n/15l3Li98k5UxuVk0Iu
KVUeDn8LK0QHcDt7Sa/fp220AXBgNsZ04KJCLjqt41N32N8Oqlz+EjyqgwVCbsXWsZ5kNYRTDIzJ
X8aJsx6RI29N79S9ahP71DEeKR5p3lCt6AxThVpPn1bJZRqrpmMWOfNf3nbjmrdsdQbsk2nnIkCX
LYlPyPfOh7g6fr4U0SzXNpjiH7MukLAHSa5xunodDIT742svQ4K7alaT30pKy/pat1VYH8lAnJQa
8AWEeHw2Rj8fy6f5uyHNurbBlJC1hUFPhOIkuvvP2Wf2L/u5UQsC9FklVYOyqhXxnGjSAUdb1e6O
aXFTPypCArtmGgYxv6oJLxe/fl2C2xQamUVUW6oVAdxNrYzoQPHzl6x9ztZXL53iY/s0amzF7zm5
0tZm1KoIcQD/3iqKWO+Hj5IcKyY9pu2H1ls+KrLcjGvnKC+JZHUcH592DCqSRJOwkpRew+zc1wrk
FqNKa/VwJvG4ww6k9ycq5pL8hXC3GX1qlTpyGZeoeKltzsn1GH18HLqbzvHx2nTKlfehRrNCVF/b
vuqXwW4CGRaNWdrX9E1rwx7WgXzjMp50xqScTvoWouq2fpapKzaKFb5RVPosEcOjedBUFhz+DUUI
3D7aI58jgn1/OdTApIWfV8+751M0aVRa6tu4GePLq/g/hoBoHu9Pn0ge43FM7CMSQkRjv1NZ8TOH
+LExfQ9/sFcemDRoMVCWiXP3xAoTonnJV0fzflxYeGM4yLHJd/XKSz9r+iXzJNfY1U/qzMmpTsot
4Y6+YPWPpL7Tq1MI6aZJw8e+sQFxft7IJeFAx2bGppcjY77ludX29wrreCRrUk2DfB39d+2QyqIO
Nn9khlJ9u/E22SaHlkTqKVkt0tHfKd7WDjHe3Yj2rZ9Z7PY1XbjzRIWhgcL8Sb9A22aTgl+/bWuZ
2lk7UVyJk+xImI8n1V9ahJtKM7hlUTD6SXE8RlaFispxp/bXLx23is6ieTRgEReuUYmXw8Yk8EcG
mKmkwTS0A/3pd1PbPQ6fxxmlYcSkT7lQaAJ2VbvrjFMwjJCR2vqTM3vuLGpWiPCmu5C93sY3RTCe
sYKZqE0OnRu3B3KMjXr0eUmWz+pYEQESCpOencqu57/0qibz+gwaq4/b08Nix1ItqJ6sP4DJ6qN8
DP2pUlYOyAGNUioB0pRafvWy/DqRwfVD2gF7CKyKIJ8/AzwkPTyeB4m8kkBX+FEJ7hkEPqySNAXY
iMZms//KGk9UJKNM+XEW8CcxVIjpuUAqnNAZyIxkmaPhx7gQsz0zhngrQRyP/nJ78jyUX5PM8qWq
qvgJUVwopOWCQYVCPcNy1EoLMjFS1g/bU+8Ut3F2sibVkhbE++mFwli69H3YsRRX2FQGB/aoEp8P
9Uu2Waj2R4VW3v6bT3LEdQEp7mLLuWjS/VTld5PpezU636u9JsMW03Z/NSNPVCkerok24ObsGXuo
pELNMbbNMJcJ1ZndOhCfFw+FgQzbNV6+ZOPM97JJsemTItwjpdp7+0CmxzRc4u1K63Nc7TGK9ozB
oBptXolOduVM5eCy8dQSucQlZuOe9Fl08XA2Lg7OCQvtu5haEvqTGGFCgtiT1e/qt/zCyzHpfJT+
crUROxUtnzY7Wd2HKSmwB7ufFaXDnpbmJ/5IW/05GT9l49XnMZk8ONQkmvmRN9FBt+Jxcz5go+f3
drJ5dEwuPr5sZ9/e6ziOtt+HeNE+v1fS7LNG3Hh6WxqVeGUVVHxN44ylVkoLUNvWDbMHWxsRILOA
Dp4nzDcKv1oupbSSMmZn7nN6qVditYfb4VbhSIUIIbU7UYyuj/CaShPxORe8lZAc5kEEX2Y8cUIn
/pY94N9a9+nWtcAyCY9cHPLQ8omOImkdVZ+LYBhtPQ5va93ZsqsrYXSMqe7LrvUrrmhc27mGLbC+
beCTqikc3HKcI+nK4buca8Rw1OU4bqnYqezrtHaNtPzWAO0ju6/NE3I6HlqZdJ99x+XtHcgdIpIh
LE1aaY4EkfEtURpnn0SfLwAgz2GHFaHG0BgFPzI+qpLkl37xrK+lap2TuWP6KNSFU5+DkbqGSTrp
nvUnJLNWSKrCsbxtHMTXXkE/yeB5dFq5aNXNq/q/jQdhzh6fZPVrtLzi8DS15PtxPBWjtK9Nsl22
ckUq8T/TMGsE0xD29vD6f6aBWF8jEx1fRm0QjGj9k1H6uC2RUcPwmPdnUzCUDe6UMGKR+8+cXlaS
q4kdiukIzPMl8179nr7ctRiAh1ztYjbn41O6v9/fn1IO6sKkqz5KTGM3vq2K3IBO6mDxya1gfMZJ
mMKUhv0MK+FiulxqnId4P69lWwd+VdhyRq7bL2aBmXtXr9ou9pgBVNxCoaF09G16P70vb1M4n3F8
aOVQpAd7sjdpixHEpxl7au3S0keut6+N77G0mVHgYmGJ3n1om6OaF01eOVI0e2vF3nbu0/AXMr00
pRf1qxU7fQq35PJaMr2ozUSzZ7zIbkf+lEw+sVKUo4IiiwzWJpnfL53p4m+f7JPMxj2wc4Z8/eHk
Qpf3md7FIi0/Mn/x6S8br1ViwpZx4W4RDzT5Pi9pNvygdD/aheDhqJVO3MYRuUJ+GpzVgx4/uJJk
8UqTK+Gwbu+xTdljbAA+LAxe8BSCib+YyPV9czGxZywXtzs+Jh6eXDgRYScinjN7OLxWac/g3HjN
thR13NFTPHrdpfN7CxVZxnfBbUdKEGUa88E2WQ8qHY7x4Dhwoz1qnEdhNL+LvXB/14OwbquNhUIP
sJlZaaUfsng6VkZDe0PcFt2Ue/BWn6tZ4/JnmF7DBpobzB7KBbMFHFQviDM+J2EH/bdNVgvxiASx
d5ojWZe5vT/ftr5h95SGx4bdMI8yj+Hll7+wKWL6seVOdCOmowfKXO78/uZuQIrGq7+wC4VpcrtM
e9IpHhs6jCIHIZQN6GS/OnWD8xE2yGK0a9GKSfLDWAVg0GjE7SRTayedRANZdJ28xnHai9M4iuNG
rLTR6HaHaRr7D7pD0bibtNdJu9MG3lP/qiVij04tqRWS2kdYWtHH7VCdauToSacbx3eNwhP7pKxc
eMI4OO4fQwaDa7J4KyJ12bavuP0PtcOqNVUoP7dmXNQdD2jW2Q6Lyep8auWcOYNXWTRnB/nfzjUu
d2agtkm1Q4E4KfWYTYw0yVU5KT63dslwlGQ6YlG1Iu6pJLNMwPlVn5zkVPBa6BV24Z5RPCObTS5f
/r3JxCNbwqagojLuICiffVXcweBhsUUmZXAQjwkokD1i7yafv0MB0A1t/rM920Si1GqZN8NvhUfr
le837PMsrOhLXHgMZUqEMRMz7Tw4CWbDgYJZ4YRcbBWM8m09WV/5enh89xemR1gRsLwFvqXlYqLO
70MwHd66U5EMh3E2teGH6M65DTu0kKKL63zIDU4c0+wfGoVvwAIfsk3Oj+GSwqmMm5c5v4nkQca0
QyT2YKZyaMMlVurn2jkRFgZbLGmwcuK+lSM8R8nKtOYP640r34z3/n6CKfk2SfcJO+28XhcPmWj6
RMM2zrjbzeCLn+pXu7YvJsDo9UfpOLm2afKlsw8gewJgTYWkRullEq8bp6d9pJIZHb7VnHyJLYyn
ntyO/Gk8fSi2qlu/VBQ7gfGpwF1b5bpieW3XBEeDYDigxylYeWFjP7xeB1MmPKyNihVRoVY7BiSA
eAjVh2j1VBns7mdNTiN7iFMl0SUUF+rjBx9W502ycdNk4sx3IhFShEzid4ltnDXDR+dahFLx1wuY
lGvHsTwdWK5zq3bnkUJE4slgdrPfs2auVXnM5T+P9oNS65yshe/kqZJDUMcI4zZ6CLv+v3lX6Z9i
QQdEwesyb2cCUUnW/za/4D2FnXzY4ldtHhAX725Gbv4Etr2vcVFayx+xopFN5ahZviOp8nj9VIqv
94ZAjQgCW3KqLcMS4dh43HSFa0Yo1wgjggPWF6+itqoHTyKYYb5ccnrmpoPpeSA4m/NEo8iHCHfX
WTHz18Y1OvaCVZc7qPNduoI37wpjPjUXVA8Skl++z9J5smjppOhLUMWasBKshJjA45zbq3gcL/qa
6Bu5xqylBuLzyl/Bdwj/vLkVTojPn94CwtjAdDWEcCRybYPjy62JtbN/bDw3SVGvdMOHAl7ZDuKt
MzgorqROAsd/kpU5TcIrT793UDOAFOGIjm/Vdpy+4pqr55i2+SAjj95xVS7mNwhzGiQwXa3GPqe5
TMJdCk7LP+/kyIWZtMX7YdZ7Iw9FFEsy+vZ3+BkOYBh4OPvg5KzQXQV/phnGbNKYNDQsRTlw+ZJ5
dwnGb/EcPJuMic3o2ua3XONgIsMh17VC49IpuN3hXoS7EBY2/z1Y5s0rQfGXEE4f6nfpvpmNR/Kz
38EsBavzz38pfqtuet8/n+Z25JaN/irC2HqvdvfmMdG878N3n4jPnlY3/0pcIZtGaLcmMohygyMJ
y1g66cpVD94P7vH7WUaEEDah2wevuVc+NnAv2efm9/bc/lhjQbBPJRAMngTnP7jL21rwxCtxsRlY
aWW3srUCdqNNgznuFvhIulnt0kNufAiXK1vuf9h6w1Z8rA2uj6/+DKbPIX4EezG6krjaxE1Bvx3I
+NKe/1abo+TQGKbVBJ+t/f8yVFSn5CoOxljQPrwVn0yCNyF3xbOKJF+yGKru6zjjneio4tPbzl71
tsQJFTAd8LDggEiwQlF/Urs0MskfyEs8AWHlk0ArXiLoyQC5CHuV3gEXEAyJfvnHQ3sVIvtgsCtx
uM4dMwwJrnL6mYOzhN2zh00E22LuU3MResRgmMW9XhMc/WM6t2VV4wpMw7VtSUdLocGxTQhdOKDL
Ix6neXQWeN3E9PqAqT/INvzzDswVwde/SWXpWcVhauEC4zXlaDoWoQsX7wU2dO3jZAIguEK59ois
cdx2h2D40IAI/hsaa4KKIkFOJRPb4aG5eMJqIcUXZ0h3OZdKdBmnmTok8zzCbw2v+qo3x3FF40G4
dutq4JPIdiVOXNBjkuvnD3+F1+lngvnd9CYQnPrnGvKCj6xNoPrUQQiS4MucmtqANWdJpAfIhZZa
9JSV54whryb4sN6GMWolbGlclNK4Jt3yb75V0sVXtqoxEHEaoCMPPc41Q+Q4xnMksAzTyh/3h2I0
vb8+7kjbchL54/WT+kmagxlaSWet+aH5eu4xOJ58fFY8jO35idv2IsEehvmuxGMITttsLOfpACFS
lGL0Spnx8IoQNlZZtBCtUgOpBxdDDz07HlyBM3Kk+NorpdXGDcbk0/WB8n63SfAXKrJ/uy1SuWD5
K3MLQ2NL8+ZS7Hito0+QJ+1isJopOoBwGlf7wZaXIfDhHzAcYUMYXtIjjI6w/RCCqWCAhq25kEsg
0Qi7jiRSDRNwMsaR0pab8VD1rdgesTBbRe5o1w9h6aYzSufqUbVx7ZJvy5N+QQM+Mh+/8K0qkZBD
Y9HsCkAkHiuT0UD31fWYSldtnIw+FhoDU4OaqCmyUio7CzWweFy7vo3SYL/HvRVolCQ+e7TojLSn
6cR9D+8Y+6BwdF2lb1P8rO1TJrqZ/fxTpTmzc7N349qmH45ydWJjUCf+QFPAG041WvyOa2fJ/E6R
nTp15g4U7FXOdV3b80dmZfk4ukGKJq2cpbfsBcNTaMOKdnSXNmBr+8EeYsAV3OZY9GaWytaCTZHb
Gb+H3I5Y56RO2WIHhO7xGBYwKe+YBUNQiff3pRb5jhc7ujVjZxY+YDoQJmQew3ZeaoWxysZ3rbDV
hqAipCZDdCYW4FGF6VIrP8qBZTl2oi9ZTBXJGC8hgv9K5+ae3tnZ1JGpeMZn6cXPXRqiqLMM0XXA
bbxtzUKQeNocdlYiLN7o4Pw43zaOag92SPC51d/YBJSi5w7n6+dHfdntXHPlmZAUCZ5Yvq6CcMtg
xitTO6iq3ZIzG9kRu55lwZMt9gpRHvlhMAwww7zzgfwCP9TaKDRVcNOKWCxkWSZ/N8d2cHuVndRi
HSkvCPj43qGmAZKXUNjwkXST40pfAvG+sPdwtcGiRPnnClkq9KBOT76mG+6UWxxcdjapE9BQdunP
cP6Et4rhMF65c2Yh62slh+Wqoz+69kJyiRPWCYfece/b4fzVwcLCz3YDkFBqcZ9ku+GQ4bT+ZYlO
3hz+mrxqstayGd942tdwX/yRNNMIObETWdWQDpv6F+6J6GKbjF6Hffrc/WE/P0/KvVmIpwfEDqzp
A4BHPPms5FojSUHZP4kIyY/pE8f/kq4e7jaW8VU9154clSfRo5pD0bSrmKQXifi+/GZM0dCzw9bi
Wd9ecPxzt2zk/j+azqxJUW2Jwr/ICGUQeIXN6DyX9WJY2oqIguIA/vr7pSfu6dPVVeWATLkzV661
8uU5Fy7jY+81Fwz++o0FbXD89ASuIIFB/ry3tCIkaXKrKcjS/DXHOoT3K+U1HXLV5/bJTGev+wEH
5h7ACgPopRMYSdNQ1Wu0EDWS21cTnJf17uZrOLRE3xw5LtVSyvNLj6ayctQNxziuhzuAP75gspKz
qqoj6prB5RWkKFtYoBcoJrzWvlhZYxDdzMf5UJZ7Wf95hBykwrQ7xD+dIpL3ZOm9hawYPIg8KIOp
ly4+ay59IjGoO5abX8vFK/2ssXyotF9S23E55Yp7I3frn+Pwm7hTOMmdKRgH9+5WENUutYlBFSCh
VkrM1o7ElSBb93Whu744Ov9BItzY4DsSDWiRAmVJP1a+d1ia5fiBoAOmSL9LCrVCsKmCX759/USP
i/emM/hSxVbyQQIMoAnoCQCwnEtBr5A1sOHz9KVsM/gEzTW8LSVwGG9FsAfJkBLF19m7cT7XdVYH
+mqfQCBiydR4IogEwSFgP2TBYChInM0DFiM/m3fp3fHGbDXpSkGJdZREI9YwwVxk/ToO/4tQWC+w
+kjJycfUeeJDdcMLiSs549DayR6CYKdKJ8OUlPW2dHavvk2khNwc09Mh36ZZJMWK4UvSTnLPGkQb
ciIlSJc/bSldrqTczEzgqobFQTGBaSAAxoefP2BJcllKiu8E4A/VL/E9KXVuNPcDGs/h4YnSdwJf
nNfff1/xI/5oSgpe4i7e55SqL08eEzD1IXVJ3wk68w2UIK+7JBL1L1FHSpEikYVSENIOXaqzDyMG
txUpPwY3VoxOxBpKCXKiWiqpjVC8Ui+fmJfETec/Vo9VvVEsb8cEMWKUQmv3W/gLlLzFTSDaGl6u
VSg4vIoe5lFelKpydYXNKxzeDUsKi9cZZQ31UzmTY0TLI7jkPsXQ4O/2ex9JbSTpXw2sKjfpedpN
kK6m3NH3VLpicu3KGZNM5ApWQRv3yemVFJK/CdHYL+kmtWKy7gh83RjW6xukU4zcuIPkDoWWCmVl
lf7jhnKZSAA5VR4yCJ+S43OPRf/FWIGy6DtLNmZ98XlzTm91LzCNA4LPOWLU4X8dMom0kqqhd5BE
Bx7Ah3GFEvEZDaJaPVYCkzUDjgP36gyAgyYdrfxbVHJXDljz4ARA1pYOON51V0m/rCOtPfs3g6HM
+ifI4pP10z9C4fe1yfnQtXhSu/R6wFsLyQ0Fa5DQLp+IVSRx4FWRe8EskPvB2kF3pudPVRV/0PK1
AxubB+IwaAYj5VzodAPoYUAfAntoI4xiITVjHePdqPdmubvSSw9KfkddYtbyXIAwxuc6v8AQwgBP
OpOaJ8w4afwlBRLVRszc2Um6NAf678sz1O3nJWgZFEFOptdafIyAGT6sdmBrlDMgay+2Z0CLNtFY
UVEwNMOtAsFlbj8Wg3HgYbnYlr3d9vhN0gfesLypk/esA5QTrrZnjCgoCewSBorSqnDt+aMHvyGF
BMN7tdc6reMxOZbrDLX1JVMOjUfmivCaGujEHHTdEv77JxEYxUyktsFBNXn3t7X/2d7iLQI+mFZv
IB/pLFYzJBzM0Y0+C+Q47LyAezDwoR7gNEYHFdNlroprxtVGRPcQ8ZPc4NqMMBjvYyo4Z50j+fJO
CvNLDvWsZOCPj4RthrLsgQvJOWhcaN4I+FlDZgwmCEoPook7OWC8pdC9B4cU5gkMQi5pQZhSX4f8
ib4tdWfbCPcKsEYUVS4jMxeTwwwdKiLNiFm31FEzhvjyvGhSxU49SN0kYlOyNB1Hwux+uqQFGALs
sCgIuj48jr/NFjNnltjeHnvrkfFjYJvsCoS1Q1RNEQi89z2D+R9K/Ggn8FYV6EkHhwrvuGZ+It4s
VGHwnuol/OUjddpJdy0ov1D1aLnAKIXTrKTMgpgZUQ8zsofjLWIr7B0xT0YnSgnZzBBdiem4JjNK
7tiCSw0n5eh//74mcrxIbYgVOciDrIPmzvwxkjuhU5Yx4jb4gkMyINCFBCLBkCgZyBsEiJGe/v9R
FcLp9w8RcnHznL97KlWFPAyMJQjR5dsokrcRIIXEaHInAEg1DatkbM2Fry96C4bLYw8Lr0FRTHtN
r/73+DUZfgFw0XXF/VI/OMgTNdld+aNDtgI/ZqQ3hEFuEkH/tJHIKu5L2s8xIx/1ZAOayARnKtjL
WO7iSmHGA1x5B+ZKBLDsflFpBlfQnMOITtBD7xK3Gj8fZsPHskNfhzr9sdxIqTvlZR02dzS8fFjz
O7DspTx+HBfzmpuxX8BG8y79D3dmAeGs636Sp8IEDGjBmvDbZTqsUYPwmZNre/Dyr8sL3LSG/m+g
/RQpQePKxTDe7OCwU2z3Ty8vm77h8uHEzjzP075RVYwcPIDOhx0SH/bGoFyauYy8LrdvjVL8rYaN
arhMYESiSPr4NZhsMX8tH1tESZ+LMpmpdHn4pZsPmYxJq2b+VrL7CJ7VYynsSzkuLBvEwGy7GZ1T
9fAJc6cne/VKJARuXoQMiVmEkYtbT/Xpy9WH0hSFOPVwu3sRpnPtX/8c+PkKvYdrTa07McvxjotX
RInIm/bwBB22hl3TK/+09XkAuYeCH8SG1YL8gEthgaylB80ODe+g1ClI8JxyWz5bhTnBHy3evYHP
XX1ynN843oL9XpcNu8kh6gaCS1RMd+qwl1+og5+F8vBlQ3wvIkbDIpgmhRpep7i6tP4aFNPMdeIO
qxg6C05CAr4k90fZDAqCJQPRjUlWHzxl5JUygxAByghrBh/dvUAwR+89uo2r8RNvM34wAvvnKINf
Wge5hq5Dncj5jhcSXvIoP3Gs5QoGmIZUyOVou++gCR6+sXMmOI/GYOk8SMGeNDvtNrDpCnjaj/Yj
zzzNWwPEC/FTnWIcmNzWoL9igJLKl/+tU8f4GViLZyA/GS6zREKmhns3XqvNLhBbIlpfUaVatftI
NMzM2Pzu7ncmhmotoOl72nyDsL0O4KBykJ0FREnzt3vm50q1R7xjJIh8pUqfG2+GAzHPyd3Orzz7
wTZfyW4TueMz/EP3GjmsXjSqWb/QJ/KbOzI41qqYloL6DJ9AQx/3PXY8YWuevN2308DydfKakcXF
dvJwZuRl7IAiomrxK4G5wsLWjm9KmzcjLj9aFSe6joE++G8T0qWQ11aq4iCAzcNSkZ10uspQ8mnN
wYZF0fw95zyW967kGDTBvW6/OPotjiLJ6veFp768bnzlFmSwF8+QP7KIf7sh1Cs/9wN3oZw4VkgP
c/7Z/cDd7xEO5PRqSICT+psVfLx0ejvJSedWkrMiSwQcewV9k4DxIATZRGo4OD2DK9h2WyFM4bDB
rojfgjLEzgLZjyutAHQelG4a+TgUk6WRUKSRk98IyFygfEIMhmOk/iO5xli9D6e+rPsW3+9w8OAp
T2WeE8IQlD2ASomQL4InLJ1hhaaLn7eMEOayBtYkMB+VE0vnRgMJ3UrKfwHooG0lFdXjm3k+KQ9e
oAzSJaMTTkeUIpk6T6DDM5mR8VPFWPi5jyXii4MEVtn4aX4cM/I9kTgEEkkAKubpFIiShmG2ZXoG
opc3eCRZ4LiCgg1CSbSidQsFSry3OVzyzdXH+BD2H0OO22I2sQKmxYwKyC/BOIj7TdY9wSDht0pN
ytcNxmZ5+PyTZecNFP3G9slaS69KulVwHNBJgdZCRASBoijorE6gSFIkCMh04kA7wX0s5AaqQCon
MgCBs0NZwtguW8zARCFTcxo5fMDFFLICVYNalXyihgFB8olY8KI2Nn+X2ZN+o8ViSXsldEDbzTVD
Aah8K7hnbYbsyF60xekq9WEWeq0S/Dv9R2riI/+ly8qbYa6+bnpk+Qr1uIwKRVQPd7QnwDq7jLMI
gB8/pzIN5w7Ep/gQ4TXEqRkpW++obmDLD7L/lJy74eLaDLp0QKVHymBVoA7pIpyhMEHaEvRJmnjF
H4mc5HSyGdBbwU7kxVKMaIn+I01WVvhAVlJJsbkqiYaSQ95iybA4o3mEep2YSGLDqiXLas71mA0l
dmcRE56J4lDYOZrysyDOEs0J1dHVz5IU2/XPQgNIf00kwkveI2nC3dt+Ux8Omrga/JcGPWO2vSWo
cmld5jCzlhiZ9Nsce1dPEFmwVGN/6HYOdDS5HyzpXL+5PSUQP8jktu3ACsl6vdaET2gGr0NxZ+3O
trwNxdqPfHRo3kQYjvvOGdALzyUEkyL8dMgFTMvTBxJRCEjLb2yoflLb6xBL9XBHDvMNw5i84JIQ
FDpRRoqPTmi4uzaxT17JBhKHB+CvE1Y9BOO8/zfYESL75/53tb4uK/WmQpCS5Y5noX9hFw8StSyL
gMeiTqs/oIY47Kof1PSuPjD98JGwZBAeuVDkSWo8LptvuCNTMT17XzDqgKX3/KavIQWJhHpzwLJD
gouoi9+213Ys1QipAK+X7dO27W+CByHb8jpDqT0cv6uOgwfBr6v0ITUwyC80fPIKMF5yzomObjUN
HivjSnXyXsv75SuDcaDuY3WienaLwXECjAwXF66TX4RP4WwdqRVoaEvSavbxpKF5irgF4Br8esTD
/jEBdFBg3rcBaPDIwPUADlQGLFxAcuQnjz7kbYIhxYdGuQk4Jt1FSXKD6r8+6n/tRvANOm9ktWOa
itTk9HWQLn03bIF0S4bMFKqh5Ml0KnvCl+omJu9xSaxI2oNk2XQcBXsTLEoAfMOXpqq89ptt48bH
XlyDbx+UYhTnMgIPJiugIfC3wfbf8C8lDiXS7T1PcjD4M3z0is6xoOXSKUdZ7m5IqFQh7WTACxqq
GbQgdxPfe13WV+SeAvEHJ76e6bN3ADCOkxbHq8vSfOLR9izvWbIOr9/It9ecnZabF7z7rqveY0hz
VJPf2lN1WV8Yhh5b/k11OKfSrEc+5F57sqRTIp/63Apv7gGukv5/V3W7w40llAILuYPbxqiMOw/Q
nYz05Zfbza7cskLs78MbuTCpfA3IBuOV5Nt/0rSj1IioeuRO56/p4bKhivH7wuJFBUSfmEGtPEQj
KkTNePQImhPqWoI54QM9EquGfL2zxN0kIqORymicVWPxu8OY4T2S9022stbkkbeQmMNCg+FFT3Oj
xGCukhSYovXalVw1dPD4gpLQxNqLB7A7x3UYejqSVVkT8qSCujdiOcLViLBchl+h/1DKHnp5Mwnc
JwpZbCW5u2TQTk2omxgrjFzLAJWpOLsSss/goVpEQc3rsLSJ7wvaiD22wotOih09Uwxi7octLtLe
qmSJwcgH15pziXgjTcQWn88G1rAgEf2Vj0ahjTU0Tbm/kuUSd08+Xhc/LN5PizYnEt12JH9LfrUh
kLLOEp9k79nNp8sIP7dQclChICMH8QowGjSjj+p7asBLCdxYL7j3JbDYHIsKhDDk5kZgHW7xnYUB
LrR0Rdc2uSWpk0LERoUjawB1nssyEaYVEfiGtEblIFlfNpGcZzPJhpc4G9ouVVg6PBHSO0nGddOQ
d3ndH144RJ4ob6IEmZFkWd5+SH0ze7Gv8K39S0qU/2bi/CtpiaRDeH9INUFWRllIoTfH65u3eflS
OOaQ65QzkQduDCvgBXeY3i6P6fgegah2EoJ7e9dJUoiLpFzQUWTjXUL1+0eueUhRAQhH1n/4DO0C
JDj1KasAm+Qrsffo8wta8i7JufkrOFB7Znlp41o+S8ivI5n79UXJcvc2TNZre2mhHmngENng1p7C
wpgWj6RFW98Zmpbl2+DmMP80aAz+kUUSfBsAtuEbt2Q9dXI3OxivlU58SgO731U4XPw9mfDH3f4C
+6OE43beqMCcClDU3R8HOiT1TXQc4Bhl+VeJ1s36FGoPiTyF+lJU6ZiRoKjWEDszkMnI5jEbJqPf
8rUxVgWMueKJ3bggWcQ2VFkY1lLkMfR50WrYDJSLNeM0N8QqWEn4SOMY4EwvoaXHeC0bIL6nYHrG
YBpTsIoBFMSyGs9hLSDWfZFdYjpxHe0URNcNAbSHwB1MFZZLIMuDTj4NSRZSkY9tKl1EoiVrTjH4
AK39K2DTFIMaNzJ+S8l6AR/bfGOr4+0wOpjjtO8i4eKIHL8dfvAPjA2wmwqgagIzJhdkG5B9P5Mj
VwqJgBQGDqWGkssbnBAuN5mvJEMNF6XunfbENLSKkuOAoAVNbNO+53SJMx/Sa7ykGWDO2yAp+mZ8
TtyQVwq9AQ07Zj/ECuaeSoS785ZOKOWibFSYDikXvgf/HxcAeyX5EyKgWG5LChOwslYsvDvqMvqx
dGCBi8HCTozlQPLPXRJytolpXbI0udOpsrk4L6RTOr8nmyWIknzjgbHiCTuJujL4/cjiSIBpkCUK
1COYm2TGEg64deItCydjZGs8CUA2MfAG0yKuMI6WlPb7Dz79ZHyyTpA6yH3mbpHmcHB4o0mZ88ls
wjGG7Dyb+Ay3WsKS1C2SAQocKVDZ8ec5k8zQ5uhK2K/G5OZknWILxJHmt3gZiHRV6n+ZyIr9AEcA
JYZMNuMqeW/WzpmkpvP3BMUmXxlpD+h4iDUklBPTMTbHBdEmD08Q+GBjRe0he8tYLJcH8K/GOF+M
ekclhI/iItQIsZpl4gHHBzmFJuMXOEoPPvIRM0XON4cK/1js/NgEtojsPOJB9gm4kjH0fwUG6rnf
AHnBKGO7masE4iR0M08TI59IY8+Z/SlME42CSNANYZpoCEqI2pwa2ny4IuGKiy6azdo91KYcgBfr
pMmmkQ9jT/AffqI9/NzXF8/9c/9xxMHHSSdl4SPBRUaCetP8ALF6qHgt1rJVOews3xcPl368eBhI
X1PedoOcc/zzpOaFBfPbpV4LHYAUQgNYM0ejJTuNsSBed/gxYS9clvi2+mixL7qyIO+ecDvyQUbv
bd6HiRI4UGIugXIFQfBgA8Vqev6rR+ZcmxZ6hLHikRUHrjmqodr9fN3tOLDvFm3RpGJ2WcAX3irl
koHlTPs199HRIIl9zrvBE6jT8WoKjMuqdUCyi+NCm4nFmizvp6dYwJVdxjX6JuA/RERkFxoze30c
pxw8nc04+3eeifc8BhHnkLm6jAvG4LletKBnsOLeGO3jYe6UzjBVQm9fb4HskJR2zCBrx6YRIFm9
0LR9uwYifVxrfl/YP6To+pefxZ3JlXDnsOYIX+DOLfma/nu3v54gJI5+NUKP/KhlAITTirCwTYvg
SV2IPy28gwJ6dooV6+5G5UImlQpZvLiiDUTvCSNELyUdbrRAxzOf4tYCm/PzR1R+gtKOOoEtAh7/
ZKOh4XD69CDPlnq1ghdCWs7UCcV3VCP1uEa30jembbAoFFdyX9/Ch9V3aoyKTm7ahMaLYSbBsaXI
hHAvQRn1YoFe2JNPSrHdWuUs2TY8l/DUDVpIgrtcbH5D1X/y6S/qL08naFZwieIGUkY6qJ1Qv+MV
FdzwNkAfy5AlOxqkJpYly9aGiSuw6urdnWwbYeSDUQnBa3fKoOx0Zp+dMzMmWR/Kf2zNEYEd7j93
6vWfdpY0wL94fnsX9/Xz5vI+R52cjnAWp7HVp3s1g2HOoXiCvEaIJyMCbdGDdpFYM1qyhF6y0InF
Oj46bfO5ZUc12CIeXgdgEmLoNotf5aSZYFt/jY5/R+q5I901fWwMCv9Mfl5ARXjs7EFnVI+aKV2z
nzdVzAs7rXrogI/RycmGkBQMXFTW77/zjEQzwZ8PA0NSNuJRlMyS0ptlPrEAY767lxDvF+m3Liax
y9zFQv7ek2TrDRPPxwBs7flDAOXhcO1vvS3PxRFwttgOPY//Z719b9JTfMm9/dONerjbQFDvqUhF
e/5GPW+ivOgAVd3jR4ylJjM1O0DQ28uvBsFALVXv7LLaKJ4xQqgBSx2VhLd8empwdie9pzux/WWk
ni7+PRjw9CZB73egIBq4e6Ea8sBy39svaUDuM28iPUtL9eCvsI2Jo5R8pkjxqFo+3T0WOxjtsG36
OqrHtqKFil6BUnu+Z1u6u8Tj5zCJIuXtCecH1ZuwhQmeivz6JK/0IA/yT+QdWEldDipHcMZB5She
/QXuBIMEp8Or7CGP+Rx9XJBC4rfKfRJtlgJJmlMf5iAv45GA0SAuQXtGEJaFcxad1IT59Sr/CvVa
HJyWrOxsl8+BJZFAWDP8qjiDM37YL3V3v/xZcqAxLWrFLLAzfCAlYdY5SViYukOeSdeMnRq7LnZK
d3e4Ll1/bbtDcY6sfY/8ww/7/aHugWlz8rfIDkhPaHyW7pC1YmgEW5P3JOX23P666q/7vBSXDc9f
0/v0V6ARvHk/nLqoE0qXF/IoefDD9/sgol23v+Jnnis8bYE9+5Vy17Uv/yV8oAVHiyMcHDb29vJ7
RKwbGo43wjVxvjm8hybaX3+ErnWpP6IuA9fmNt9r2zeGXtTMekS7fpAt780v3ZbEHN6Z0aJM3M1A
hMGmjzFpWBsOag8C5srceIi8C5p+NnTQxZ1D9J5b73+dP1LaPxLWkNFZF1GB04vI8ASHzUkK//Jp
CBOin/F1KFblVnLWxo/tZU436BZf5lW/NTBG3VF98fXfZgeI80QmQFEwe/7Q/U0A8ANw33Kpd9UG
UISJ2LtmJJhJjRNDOdcH7ThbNWt7nwJ0WJP76hGRAU9onPinuIhb4QcXr1ET1AluPeF5XkFciEnZ
gDHt17LUApMRnKxa+Edsdpe4oJLYjPJhF8/UB6ndZfzu26MPn4Km2Lz2b33n1lBUVX0nzIZXCq9Q
q4efIc3tJB0+UdCF14M13cxS+mVtDcPx6GP1OAY6xVYGAJqizPdoVwOpn9AOUEeAbr3hcPcYqjat
1neub8oS4DR8MUwPxIDyAf9tf5P5OZxtviLg1dWt5d4LtdHJmDNMLPCuOzzIxH47F8bjhtQErIHY
JlyOoW57z1Qc9cDgbvsSgHbfAkz7J8Yc1PmkHS3T3dBW/LZScV4Q4M7wP1SpTtgg2LirD3n2srLD
NqVOQzbra0f/DhzRBB26lwfsTC5E6Cc+kGLdnlJfQbiCpl97tz1ZQgZrFH5CLV5ZpWeCyICPsgsb
/C+QpYsRYFaE5pZEivehSG4+6omicKOY77q+Gyr9p4dd1Zl+wk74SQD6unPH+2XE3vzshRbA/ng8
vTMWzXvjIlBTrOMAgo292/xLYb5x5o6uTfsGdjtp7tN91x5QjmVEEMEaLTQW0w8W+rgFmkP9fXTz
649O3YNUjvFd7WnFEIsZNQ0uBjVN/3Czt6hkgHmKxJxWhnoWwYcaHGNozddba2ooq2BN9Y5dVe+z
q/cavWEJepecMX6zx90vHx7MSzzhGesGUg8ADQ1OgVpBRKuo+lG1wXmlpDYlWUgf2EuH5yoothdS
v9EH8QRkGOYszMHXWcpA9nDUyzt+Yyik+W1EiiVDS7yr5gNMwaEpAQtgjbLaAy2CaIgtZSDJj7L/
vTH0uAQmJhCasnFbNH2rrT5AGpBcagbIQvZ/h13wLdoY5MZe9xjUcLdaw9Pde1EKIArJA8cZFfQf
ZqfkzkQnIZBWeJiRJOJdp421fT2tp/nqc4GZ7H4mzRg8bBNx/XLshOV6W5yP0F0N6CgYaTGyt4va
2Hvii4nhQBrXuipIom54mSjr7wFsst7MoQJtXvPb4sp98lfP4Z22fqptGz9CXIgAwSDbofTpMU2M
Jwy76xd2INOq4Ljh/y92JRrcPiMocFzE0gMXEDcHjdrgFs+ER9dYZ3/Wr4k+N/XsmQ1I82SEj4Bi
zYu7NrzWWGhiSEOT+AkdgZ4C+FsfXOMFrgYkdw+6reBkh2auDDLsJjDQRDb+pV/sHg675V0M9Sgh
tJHbRToWjxh9Q5cE1gBo/mLgADOaMrmvl53wSAg+uhqTCeD6DfNVuip22cGBlXQ4zjejbNoNXuF9
waQeuhKMJNKZkgQxnFqoIXH2yM+PzHklO0bakSsKf8zm/65tn2/Stl/ti/17/hq+GDnRwrv0E3S2
6V3cPxlT/qDrSNLI96SLSJaOQVdjWiRuQ27biStoF3ge6olpYQc+zjqDkj4qSOYzzD9+poUfZiqc
I/POGJR9jbnMNUXpHhJAimb4/rk0AUG9fKs78smcbNO7PcNCUz5eNFUV8XMbVi4Mv3tQTx/w2pIU
W2tldZGHKjDvO90RyzsiuIPxxmXeVh1qjJc65r5dM0bP7dDHz4MNjbtbUBnBjdNiBCaCKYyJePn4
w9OBfPblumZIgzm0DB6C0HhGBFf6ecl0Gmw0MGQTIvfpPc8+0ysqW17LxdsCNH7F+jW2GIrItfPB
2COucFM/D/jauUYt0D/4hlbwaJQF+6jw20//lu5e16j9mnAdQsn70/E8WDHnGdgdnyhHEcIazjL2
Keg7uTws6kSx5NjEhrHaQAV5MTE8oLbRKKqAwHtTHFa6sMj16H6NSz06Z6FziR9GeMLfVzZM5wo/
aPWET8ACyfi1ImjBKtV8PvR5YK/b6+rHnGBHuX8MizGzUufVuEwY/TfQvyd+9pyx5oL8UtuVd+9D
i2As7f2jp1Pi1S7DYzEfBoU4IUwhhz6U9Ig+gxs657GGxQ/tVEC/ftYrgDeXFbU0kMpFFZ8AuoiD
WU3qX4vecX7EMwgI25w4Cx0iEDO4x/dEg4zC/RS++/fkMcQRqVxCWeF2p9nEmtY5nDGuHbcOt/nm
57VMp5/kM9FGzoCOcg5gah461/AF5LmtHlgGV3McDFnnDfrG48/H3+wa2L/wsn70C9gBtZjXhbOK
rDXz/CpgwEJ/E5VUO4vj2N75jMY46JMXbZ5T37SgpF2jTXRd5kvr1xp0KP96N+gO0y66ECQAmd9m
rg/jNqEp4/73dmM7c28gtCt7zX1wToiXk6u+PYUsIm98SVq+fqHBhLWN/wbkoZfKVWAoDfU/VZ/E
qaLy0/agvgcOfQUDabK6Y/Sru9WOfAhFD04rOC8QCpOCk0APLaMJEjEmjlHzRhHhi4uzusEXanvM
Jau/G6AMycWUqSwa1MyBvqC9+q6UTWcD3j+9B+7JKvpQ5DvetprztlYtns46ilDWEzp5HYSjD1+2
awZveAqEiv2Ljg+UPDv6LB8tn+PJFUCXMGsx1yvq1sEHEDb3N0Ez0ukJ/zxW2cxOF1qvC4I2INp2
e6azsmm7/bRAS1oYBLzBn9EDkZ09fKbMjJ5gh//RGMBaid6M6rsoB23LE+T/Uuo/5Xt7ag0uVdTk
mRAMXueEr/olpG9yhD/6ia3Bw19rSG5sPA70URbXow20NxhiAQKIFIbLE09MGAfgJeuu3+5fe9ay
6DGllJaG7jnhBQIJXb7Xe28mtpgwTLMR9xorkz0v4B7g8wdxhZk7wLNwXIAUOSmQ/ml2bxhREaWY
K3D7xPqggWk9IxedPhabqSAT2JFgXkBK53DgXeymnm3Qbq8NxEZXjoWgDG3He2NB2QE+Fgr3A9Eq
korPyGZ92QNwYImCh1HmsFUiPjKdjE/LcDErIS+7Yxtvu5e7fwSxJJk44vkxbG3APRumzG2Z73wb
PxagIPZqdmCsZEjp95/Nq8YlOmZCA5smKeu8XebYVNF+aYSDAElivXr8MTuKqxO+0WbMt0PGovXq
KI4/7ohGYqpa3j+HZCv6E3HNH1lZNaz7z2UnaO2CX5HtIniDDRFrfkXG5vEbxSjYIVOOn2E3sVxh
SMCTSEQqfLEUsfwO9IvgH6Dw2L7B1qnpBJ5Av1knQhjDA/Su/jOAs4VmBg5yNO+qsWy8k5xJ62Ed
hx2aOOJfa3Ni9yZtxXzwAUaGBoGYDpU8MhRrnIV7CyJABhM3C0nM+zwRxjD2TL4dBoDR3g8DcxXC
AjePD2B84gIMvUDY79LgzGNEu2GLj17O5UV/5Pffnauhu/9gaAi3vPB/O7B/8zgPGCkc/7Yi7Ahj
LOt4NRAjCAzVAZVICQUUDjzNUiRt/kCAcrF7uPMxYGbETe/Rxz4Hyn+THCqfxhb1MAsjHz71ewOA
RReVJZ2E68h+TnRcYjuqnLGeYvYlhjFoMFlldbhiF7+9gM108c0IgKFwPKvfXTZ3enrHVR2XmUtp
ryY46T85nG2yNsp0hk15P62xgil6B4n27/DXir7dTe7H8AKS+Hd9htkMu4FK555edh4uGgkciPm4
p1nD4A8m7bQxki1vZf9IsXAGfG7Ti/LOG8qAf+6/HUsvDd1/Q6ieqPv6f2lA9KIXMsKkxqOp63Yv
lncZcOx4wqv395srLegf/R2pcsirLvBagRYGvcT2Foy2KEMAZAbNOcAWAhufghnobnLBaP6A65fo
q7nt2wzEPSooaJBeXAiockes70gZieZqK/RZAR/sIYxXzApQKeUhOh9LGcMsBBkcYFYPuYPqA3gg
vLoeNMv+Ra3SaEhK4kKVykNqxBk0Dq8A/4DuQyu344Xrt9pBryQITg13DYTmgmswUScghUV2oU1f
doUZN9MYTl5KpzJdFz18Cejfmh6s8wbxK5f+L3Naag/+JqZF4CTdP4acuqtOUtFhzRkoXMwzCnSM
+5mqNmKQ8hXJ28iZ3/4ahkUwXf2KcxIevHQAEUaGxnzTBzvguK+boOzlvXzVBhOBeEimCgSwt+Py
rzu+/0k2DV6A5Ey8qD4RbmKBze/RRi9ahErIixw+KAi0uvHdnF3pYdDJ43oeovVHAAGhGmxBxGqM
JkiqQT7LRvkoS90K6OGzus7MVbUokX5bvXomsmhtoQNXtIZnmNeMROQoatE9RFz6+mf/3X8ZCEMp
QRMCblEWGg+XCT1tyjDmUbRk9qKT9RggZR3BwMMKutQbnNTDERtm/r9WH7d4rCCMYRoa0864s0bE
20M+xa6v21Nn/p6U8JJWQvAXyvwqM9x80ab9aMRaxLbe9GZpps/4wjax58QXlEYBZGXmvQhtpL1i
IgS3EcQZRu6ZzP0Wp0kIyRfkX/sKTRnLAzFzzKmOtjQcSQz4Q4ePwzRmEULhb2/+dHO96V3hYqIy
uewyrA2MNvGDASpnI2IGmYPdZkZOdwbm7mIKJfFTy4CpaIcfAxy+Pbo39JzgdoG+gzHjmk8/nFG3
l7VwBEkRuD41dZGhjRYDCfq4Do+Lx/CF286sWZFdcJRT7edUzj9t5kEbVGBvRlUwE7Ac51Qepjls
t99RTs5wo3Hwea2fXCkrg0z6X4Xn7C+rDx0Ne2UzFwouEbxucv0bE569Nsof+nygyrsntMPThDGz
hne9ROmtd/70pKbRcQ8EJQ7pttibsGgHN3ASzIU78acI+eby+jmeEBaBUKgcCkwamocrCAQuezjJ
fAIGD+BTCVRCZxHkTVPMg7MRyHHk6cAw/MCOzgjNPlXworFq+lVn3OBugC1nE7QsVT2ScwoKMLw+
piRm9MmBsABjAFmoOFs5Fbp3P1DaABYtzzoOPF7nnFDMOTL+gKKTrnjzU0/IPbQ4Izj+VMEZ0gsH
ko7lde208c7mOlCXO0M0XUqoLqQYvER+yZ4KqE0IMNi9wXt9XXX75iA7mL/5gbYBWcfy1mJ8gvdg
QiFX1dvVbtQ4fvkMNvQLducdBioZJg60uGCT5Ar1LxB6kTPIQdWn0MBkY25PT3pEy+hZ+i/oCIgA
HZVm4W3FzVKDPRUMVffBm6iNH9sXgZZmLR8R0B4KyvSKJyCSFlZzGGDIj0abQQetyta8MR7YvSwv
lAu20qCgntxm+9zSK8CEU+SDy2KZw9AKOmA6T99BhZCphkt7yOiQ0ZUmX6MaPgl3rFujRaJGg8Pa
4KiYXB+KFOpx9TQroMVif0iLVhVlEHPxIH2/YjPzkfCgZekw8BX7A7iEbYZWiezCAZegUMR6ekE+
O6SdVkGPIgz4ZvwZ/zlI5jsGVlRoKm/4jhyjCrqUgUvY+9/pPcXezP699Kx5d1qGacTM4IW55yO2
p9b+w+dcYyKjTc+rKm4lJgSVjPSmQ2QHZMHgoMoVOv4q0qbv1cdQm+uaRLy5fEZ0ud4jZyOD3CYG
yu82nOC8Q1l2C4p1lU8vp+X57EQfA//8E7yjzeTW4rp4r2o8yurxFV+/pqTFWd97HQu6SWfVnjtL
RoT4kEakjSk9YtAaBPGgoC6d3gXMFCWUbgbKQ1cRkng3qPbARtGbnjkkluA1eY4XPFVarqlPV6Rh
VsP45Y3Dl4fyJ5xKoJpCZIj/jcfjcOUP/eEwuQWLRWfxCqFVBvcjJEW4QwTCz1RHrM/wtX9lsaqs
7R2r0Hd/s8Pknr4mo2wac2vW63JxD7RLdH0ytG2c1wzcppXaA/lod+NNCTciPM0eTtK99R6vnrOJ
P/u8f2upNiydCZ1IMMlbG0iBtmrYOvs32N7sF5NVEDvbbop60VRay7tlWNT5FD78sgMTTGfIok+7
/UXzvY6Ylg1mSXClvQ2FCfoQPaSGqiV1Tzs8/ghboo6RHjrLnZAJ6HBjL89Mp4Dm8wHK0oNmR+qn
k2tIu6OYcezoPmDWTUICmv7L8SRtgHAiTgFXEpP/BknlfsH7njUvB+PAqoUBhEc82PD4ho91pba6
RTfwRvRfuUcXlgHwfGPjygHfNZe5L5Dvz7vsfySd13Li2hKGn4gqJBRvQZmcjW9UYGMllFHi6fen
2VWn5ni8bQ8WK3T/qUF7kG3cZAwjn7l3Bv3DJgKnm1IIRjQvxjvDTLDo+AzRP4ABU1OANUSDl5BT
b4EQJUD6wQ1x/z3ODFr+drKp8HKUW6bZO81OQxNE3c5uRO19YsSpGNjQtQQeE5hAQw7bXeLy0xYi
YqfaBVPm6AUR5kwlNBjqGoKcPH6B0NM/+e+D2YLEGVhVzXiLdjIslemOozgT1mQPBxSFCDcBvBkC
PAeme9+pWKJqTWIybT7ByoT+fkzpK6JD+KruDcfRZcrcGfSg5WII7CpxA919Nau0Wktv7xZz9oK5
pkY1MT+JkwS2Pxmnkwnnj11d6xtuN5jugZY5ZZo66pJiV8pmh9ZG9BBm8Z/bOxPIcdSP69viJtE9
/2uCbgjs24rct6MHCJMSly+OmdbEYOGEfmHbfk9PXB9oTKBntw3XQbJibsg/aTJhGT3jHuY+Oorn
55y6dJTz2TFDTsJJTUv2CI6UG8n2faboC/f+oeZvx2zfn99rgR4PNQsatvV40+L//hf8jt0Mlvnd
uyJ57JDJ8DeoPblggdO0sVDRn91xWDGI7bApqHFH4fXEHa4M1n7kW+maeeqlc1GSieMU6HRLP1Ye
P0+2y+cZ/aQ/TAGYPckJxwVEns/va+D+DhpHoDPCDAModKcPjchkR6yWIyCuNlRfSIQOE28cqRrd
mhVqxp2qcIESQV7RbVL2XhLUR8GcsUL+D1c1a495RP9f3wrMEuw8ICCIL6AOikuEjSikEEqYrPT8
lPw2p8pLLK4VzgykDutR38JFDp0VGXJ/5s2b8M3FRudS301SU7eVwFYnO3AnDUSDl1ReAjQW6Dyo
2sE/cL6LRrNqRKPWHCDQaJeeEqAlLHVAnDWIPRhrZeivY0CucZiZfrkOe7IfimcVrvlKVlkgm5Fs
9vmyqx0wrywzWSpNYCvxuaE+e5sJGrLB4jM9TRNp3pUhYWUrNizV6dtTMLtwxnwWdUVJwhxSE6St
jA4ZujHINJovQDEg13w75a/4AoixYPGDqMjmmzCj2vrQzX7VqtOojl+N+G2CMMCEugI4j0ITim4m
7LvazEn742hKDf+z40v4QCcoQl4ijZsSQ6c4CTZPlWnAxrAtI1snVQlZEfEhKhg54O28k0kxX8AZ
1rHBnyJi9Wyl/fvflP9EE4bQhbu4caadrc9sCl7+OkmdBmBOHc2abyQWWFOpsCijwIrJO8Jj8GKI
vNtH7lAa8neNmnFwqOzMV7WsSOfMOCP8/BwxTcQ3gNgkQFeEVuSUgdZAqwHS8DG4CtAbsmknZvYp
iIpid7KBYqLw7eLVLOWl6DIN0vh8Xgy4FXQD4FY+gHwUTKjE5k1Y2BihIpFtLHuT1lBS0pEKLDja
s+1+UO99ckOjF6XYqpZvn3t4DmLY4iX2GQS6p1OOj+GWpiiUF/E2MAmMpLDIQVZAMoI14JLAo7uR
fQkYYxLPQX7Tvtuk4E67YI/xeiSHiuVnwamS36r9y+M+8se/Y88xop3uBb/FXRjJP7y6Py2hIGOU
GG7NMSFmsouM3tYvDbOGTY5S9i7D3phqy0XvACeYFGBOzmw7GiMZtRDk/XQpLXVmZxakUlNYjxMX
Ci+c2dmhFRn/FcNA/FUe4EGPBFXaEqMtvxG+2Xw8fS8r+aCpywbFXXXo6VoRBRKfEG1DzQz41SOL
MaXk6fawiso/3Jl8NZxfSLbskvFeAOiNq3beu1tUJI4BxBL1FdMgMK2eSnz8bto95lX+Ie2VyHkg
awdgFKEB0g9Euv9mgwnaOItwEv1qkovQryw9fpMp6Y9Jt3lFDsOMUwACMnP/DepgwAKlBvdqwCNQ
LPXlQJRUKKDQzOvjFZW8HVgStNZcSFxun4vG0ULE3zfjQXPIRHH50cwjg8qidM+/qEl3qBtVGsVl
tDyjhg9HEvXMv1ktnHfArwo7/9+QDY6oyctLpDGkLSuIjDL4F/hrgmkgGv/k3Gozm9aKKXzTwlHJ
veL9oA82M9iDz5h83gO6kFs9m7cI57NT7X1U3Cwop00RkxlZJTFZKHM+IDGd1BJq6ln+jWf3Kuz8
J1gTBLAtlG4OzfS21ZqZRYRsL0ZEebrgB1NlI2TKcy8lFrE1gQ5nJHtKmLN3qozwhhqPRnVMumAd
KKxM//khfdbgTX/5HiGd/MhJta1ljzjpnC6TAGlACOBUUlb4wbw3KbRH4ITnhnjgwpxJBqUwf5aR
VcrjAOXiHMuQ0ubfOCGcxO+Y1N5xHbAaZu24rgrNZA0U/cKH8xAt7sW0vvoSE59hrMdFIvQnYjTY
tnzXq7Aqbk2EGci7tzGtM05Wrtf+xksZoD73saflLoPjBt0a2k2om+/e6aRzqthsHb4RvVvVO3w8
44JdK9dRf8g+fdmiYgvsGECQnxHxQmbbbbTOSnWPFTf7eF2z1Mm55WMSxBCdcvvHlsruA0LAjNOM
s01yevhwyZCW/yeZ8JVMk2E8y0Dic3ZtJY+lWr7GybCMjeHOZWYL8kMWFYuklld8ALmT5WYflKOa
k66ZpcZnWd4SBCMwzC9CDj7kzw2jSVh5H1TdhBPQDOgOZeAEkymtPXo4nHcyUfPj3Ea4ASjCclim
yO6lVSShRjBrLsl6xqMz9M+Wv3NvwrFmicuAC9ihGVAoFtTM1DgVJFP+OPTFfBD27IJoHpJrS1jA
ayFw1sBM4SmyBXXDkT0QmUgMD+weLTUBYLEziBdK0f7jBFSSZD2KzMsyZkTeBXbJxYd/gZehjRdH
rC2YJQfRyE+FXe1jT2FoJBJy/gl5BjgwHzqbjrmc2FxC3EaNuHlN7Y77hmjQAZjd5o3jscO4SqWp
tIj4yHTaTKbLWbR8c8P1K/pJ/jclrAoWzx8DTCXBROcgkIhHrisHKs78h4ZjniFxAJOi1RADCTun
MeR9Hg+2KhkscMZyK/Ei2laNEcrGhLA00cKhxoxnkBf+RM1YkrVNyjCnIDteYfDzAoQwwBwhPLif
mmHFV5IjNlLGNK+iyfBnOJgYnnuh37KnTj+JDwgvAKJtThB+GjqqBy43Ss7Bez+7xzBlCD0zJOY+
1wUaSn5xEAXO5Mhy2DzMZQVm03yDjdJNltPx6/lESVRzZyFZla7aA2GpXM5n49nEWTwOI0ZzmuNH
eDLbinG1bXJJK7t5dM0GPchEMqZoQ+qFirbzwSdi/EwclHQXmskOJ4EdJqtSFszTxq8hcjdwEZGh
CBrBppVtrfD4fRnqxnN7dWt+/SkvT2Y+6Vx6ID9Gi8r9IhDrwj+NbQQUa5wludCuemMwp41m5SFe
tWuLAFqnpKdfYbcsXt/8Hgz8QuNLCM2DcxZelM8rSFu/z+isIzwKMBNU6hwAdJ3RF6U12xW9S9ab
6Q9MarXhgJ+dWT31LyRcjaH4rD5nZ8rwnvgN6E/sLNTqnOPtdwCSDxHwMkvGOzPqJyZNCLitYG4s
J4rOFckT5SXwtWceLp/gqozgx7GqMVoOmQrBOLxdjL1+YW5jggrfQMtb7fkZlU69uOdPZo7xzd0x
t4ivuw+FO2XU7xtal14mNfpvZLggjaw3HGU/vI2LfpN8SUxcw975pPsMl8PpTQn0S/3BjTZ2j+Os
J+61hC2KPOS9kDqrGNblLWcqTgrnMM9/aUXl8tmOGN1CgIoa5918Lox748LzNIf51+B7iIRgAEA/
NmrkAWloBOaw6ULkTsasH9taEMKYNjW3kTznvzLysZGb9JmUiw1FXyhjFIzZjI+6qih7mNnD66T/
4DKkIWFwYDoOtFIIkJBgL2y+ix/H48ZgNKPQnY89B81zQy2x5Dhlzk96e5F+hOqA10vIqGImmdX9
5rf0JjDh5wbPRmcj3/kXOWb1JyAGv0b3izBKBEMtOWVs6goO3mlkdkdNm6ftki/mB3FiM0uKR8kk
rhmtOB0PtD46i9P4E8U1au5g0bjtHfySE50niMyBppFKF/zTKnfUuwW9Eg5szRg/uCDQVsmY4KXQ
Xmw6t8YoRiteEeo2M1Caj50VXfeFo58cRL6Rg352oTkrf2WYapzZCKcIUuHFiONoseyg/9HY0ndl
miHR8r9N/tfew8wY0C9Z3eqf3Zj7JOK6QVkHW86hihv/bfrApzv+if7OC/bzMTJRoMfj4phey1/a
xSQ51Oovv8IG4r4Z7WzoDADBWV+w/79gUdG9S1En6Q9+L612aonr/Ja+Vl2x9fslUoDA1VZkIJTc
85CCY52rPTTqOWPkM2i1SADFQ1ydRiiMoUjSSs3/6OM4UW3ENHZuT12eikrfpC5Zl0rttCReTY4i
hNx0CzRBKx8CGaP0pBKbyuagHN5kMwtrsXbz6lQnq1ECiLfVrSAbFyMF1S1RP7ZAc5uOb4EdMcjg
YFw0Tc8HCIMF/SVP1yr2X9ifMFzTdSF5/Hhjo5UtuZakYffxTbozFAFvvIIAueomfOilXXMYwCF3
JmIXfUst0sG8Bgq7Q3Nfu9RBV2ezNMIXpLTOpAeHwXx5s6yKwxg5Q1VDvSNLx3R259qYTXA/SJsJ
cJmRu0m85W4mZl53GRAfIaHDDHOQ9oRFhatguA8TE6W4NrXhj7p6R2fq9V8FZqRq9BShF+O1iqMb
iK70KG6YKLfVwbSpp2h3ndc+3WGoP2Ybcam6AxPHJzZ5QHB5mUOkg4mdBd+QfCAtwMzd+ExjBku+
gKRb1NsdVdGy3qKHANiK722h26wE/RvNoIZVieJ5dK93GBLNOz5MdDMAUigqnWTbrt9rackNyiWQ
oYxQPSCMSluJkivvYhnKkJu4A6gZT5hVvgXlS448tBBt454iZ47VcFhip6ZS46b21CfbE1AAKJ/3
LEuP7bJdoinsAldEk6da0k7nKceWjo7nPTmhtYuz0Tc10gOTI3PCpoWb4qT62L7sBOmqFObGUDgB
qRvn0NP1FYhV4/rdRpLIOIxMQFsJeMsLlEsJnKzSoWI5QXoJjiG9HSZB1nTcYk52eWlNmi31CeoQ
pshPkCbAK1SX6g/sK/XP7FewtE7YVDk7YpxlXYYryBjIXYasJ9tiL5a2CM1HEVPi0+tgkh9xgByQ
PlRIV0wb0fJLGqxTcU9A46xYN9RhpQGX0DBOLlqpijkMhBnVCHrVowRgoDEwzGkJHISdL/c5ygGV
MtyaHBMI03pM0Jt0xwalbOWGnx2NdUowwrCWK1P9FSrTX9N4kna3AfsyGNPzgTyBGgEr09YyMoVV
1S4TyZL2SCF8HW0iNQL+Jpx0qDVOKluW658RQkgEY/OXjDrDfzqlcIZggOLXjViw8uVn8oMOYwwq
yqyKKF3BLEhQxfOKfC+ZLAVp408Tg/iggQJy9uQ+LalTYhufy4A/49b/jUyZC73dXBkdFZshqWrE
oCFjB0uaclheKGwpeK/UBUJgCWdg58x8YzLZSEQTfPszEyqJyWdTYr9gB/RvVrTUPydu4zMJwSm+
4PEC2liDfAHhBlHpMrr+DQ/dkSzGHDPC7YCQMSxQEJwoW8MN1cd359CXCcdwPxwk9ARrIqPCNQGS
9uSEO3ZTIy0g72SHqd4kCMvE77kCcrE4ucHo7PdrWaJ9KjBiwMEkBtbiAQREefVOQtPLhdwmu0nM
PS1dA0joPTIKFsVowrNXd+BxOPLE2qwWC3wCgaXveNqjzGLMOaLRZCutYV8n2MQ0zBv5n0QC7IW3
OD9ku4jA7flqg6L+cHoZYF4GsdfrHKWHeI2/BVQUX/UjjJc1sZlQWO1sE4vHWXqf/XbqbTZd8nvz
Xsqg3XZsQ/7U+I2e4Amg+ZI2fw9r0iIUhwoguflfg4VwSP+jPAqytfCvE6vDJVAjhxftBRPLiw39
SSzYYrTKUYv+pFxrHws1KNH5VmJRruNCXisOVyIBNKRMA2JGC/3JI8xeWM20tfbaUj4kFA63D/0n
sH0iXHNqJfbgMHlwM1NlbHy6qKlVUCrtoh1QH0I55g1qbsmMHgI5uZrVERAkgkmbrdRLDNcnaR5D
hfDVcYqoFQhG4GIYwnLYLHuIhvUU7cMahJHY01GQTm3soAbg0id/J7Gyc/74HGdb7ePm2zcToz83
HT5DN2bklqIVh/kahwh0l9fPa8sFv4DPRmhOzKJAdH+Jr2ebXt8/JfJfmurYSHcylNV8+jWGQYUv
p+ZssDoch7qbWFTJKF4PgDDE51moYH9hNjUef2E+46Pi6vrC/Z79oJbxOn9XdsY3lM5BbgmQq+6C
B1qWtGt/rx9x857xEleP6U3C7/crnWjppPl5qlvJlQQyXPa3P20581qyKCrJirf9IdzUuFxXsRU9
hZX/jbTib/JFPfSojvAW4Mj/EBbetYL8oa2kutC0uKT3hYpeiop+tFpPQTwjBoQ2R7rwfhxHMetu
L479zEUHcOR2CD2UumnhNf1v48hQgLFNYwPHzlJjSNZNPWE2Kx/5VYIL5BYavTCgdOvmGhAAppkf
gNHda8+/F+G40EylMAYMpNgpfrUv6et1L3/8XYIEf9kwmsIAoMUjMVq4cRuaTCmmC1y0l+nXxAMR
QeMALGOmLhEXL+YuqFSRQAPlb/or+dvuCyYZ/d74+GUwnWVEIhjY9qg2LJaT0BIOGtzBMDpDKhNV
JsVlS6IYwVz9kdY6cz4eErsvbkLEvjy3wlRNkfMNi2RtUfzUu2GFOXynQVywlL9JBFtJx4zfeklV
Vs3bYsdEg5V6JmSvo2ExprcXDY5Jt90Cj0a9m+zja/ino/opQTE4gZ/dIWQzr3VcEqRxhAdYAfpN
SLj58DtmgL1tusKc2ZNvM/6jHIXhPNd0mBYhe6xvhqBmEAFlMVZ0WGdPpAlqi9pSfpNuDCaZWt22
Ocl2/kNgmcosA7dExo5tmRCg4ObTtKijijwgJuo8I0LPnO6Q607OkzVgfVMb77tq8/ILTjJmDxDM
gMFD8dg3K+WLxqDB4qOepe3M0y+pRWsOT2glIpp8xg2ag4tZd6k5VJIled28GPGkgsqPdcNYEf5q
itNwJwMdgmPHVMYUiktG/k3qpb6RdgPZAg4unWD/pnQUyDXFs62Mcr0IS4Q6GkwCpCGT1zprNrom
2On5o7LYUYjISC+cCipFY459fpCBvkYzJ5njX1VpFulXgDtSf2+Clilzwj1ojIdi4+GwC6jRDtmt
gUUGLa3dHzRx0yK5gtq8Jr4zystIIUa3X6yr+ys70tSU8HjTY1jNF8Wm3k05qRozJJ+LYoQ2e1dX
Hh3fbCwUHNXmhHgRy5p8Y1TJVYfgl5CK4RstPYmSEkIaXumck5JFG4cLfT0K88lx0UFGHHZHO5gI
T2eKgWa/JUVq7Mb2YEHNT/gHRcHUqjWZYpI5qK6eYRlk9Og4B3VyRv78QEdEGBAZaLMRcO2+zqBP
iV0fZowQOJT7j1ctI3eKN5mZVh8HBXZxVLflRT3GtYGuLYlW6K/JDkUUelTemHRGpXDLr7kOOjOL
rPo5M9CYU1qgGU7P/vplAwJU6xZNH/jHDy6L5LtFcMF4tXCH0nHVmiN6iSAUDcQC0Q94x758hix0
rBDEquID6ZQF8eOTKf6pVamtkv3bSZ/DM4esBZcFEBLPJV4TUVgSKMciwRkTwPtPjfdxikoexcVv
vlaplCeL7sknOEHQoaJVXE53ExzaAu/VerQ4kIxJygvTP+zg/MrcNu2ZMmd9JsjvHd9TuaUc380I
a90HPdPMESHPi214jNbKr0bnkhnaTz1Yw2qy775GoS8y+oxCuihtdGOUjFfmXJb29Jws0e1jGivr
+XQdWsin9Y3+IAUdBIi0D3zyMVAD40MsHDE9XGBO+/6mjWZvYwE9TAczO7GOgRg4XQj2YJDzvkWR
j2q+Ij8BydrMyDi/+9wTpDUeLFEDh6DRwLTtYmDyeT3wgYReFILNEpF4W0YP7wL+qNu9fIPG7A+r
8lw+hy8bkn5g1HUJszcKi1RyYkjeOA8PVA2zZNddM2QpkEO6qe6KZwwji6918UphedKLirB5j9Jv
8C2NuQ9k0QUbjl2KgJ7aFk6exhhJS2a8DpVHa05nTaEY7USN6deoBtFbjYPv6QjwhsP5UhS+bd0l
8WJUXYGNlbfiUK8+0L8OBb+PAuqMpTbZvtbyDqYL/BEvvMMEW06M0aaz7QjMXBSk9oj4vdEJq7vX
t/aYXoEyVeCUeJmyP8bpDq8n0rbwyT+Ed9tE0pXWixD6q7ejArTCAgGnH0sYoLPQDskWQOoNZPba
g3+U23i2HGobq8uIMnRbhBvDsrWhCvbZE7wFKXL6o6+w1iA3N6ebd2D2Xz7gGYiu7jUMylBNBrk2
vlE9mfN8fD+VpX4DtZoeyPWSHPLXH/8Ef8nrVDF0epG73EiNCwJKFQ/K/wan7OcU7MK5wopJpuF0
rlwTSlQG5GLOHfbhGMOpQXsYcbemutQYtfPAB0QGyrUoEQI2LKgl1TAeHWA/uHtRIzDCJsAzH8kB
QETmXr++I98Sl6/WmJGBPDNpZnHtKAAwDJgWoLG9fHRb8HKENYDY9PgidQQBgZF8sQY+AZrvRXHQ
L+0dv89IICUG6G5HB803MaHpHz4YBbS2tnbgzS9VGy5pOOl/QE+0G6P4Jcdg+7KrvYjodAak7zW4
Hheyh/INrIl7fgI+QMtpVGMIAWYOYyps5JfL109R/TPqghbMENJxdXMMo+egTWfw+wp3D9CSzwWU
ohYK99phCvemePGe7ivf8mCTLW8HRxxdOfvDDr7ojgBpANWEC2oAfP71Cv6fkph7Ckmg+OiOIuGz
PeZDArZ4UV63L/8o+IuE8bMbEvB/J9BagVnQBwlMnVP2vzEk7bo8joj7FcB1vN+KIzJdcn/25EMA
gtuyyxbVoD2PY7gdsgXOQKu+yLvQHKH0gO9ESJ87xV52gdcBfP1DzLyK+FnZFQCyLcl2yeJ4FqGj
gSt+RcfPutLM2fN9ZjaGScmIMJBkZ98Ep/6c2SmvJ1FFCCAlh9eHWxNCFYg0+lK2MUPCx2A2MEwd
xIt2SIKoWaGYfJkUNDNb/2cxBbCyX+WB3cgyHK7GJPzF+VHhF9Vv7TO/Vuu4dxTSIWCY+OXIkpxZ
gYw8pD7SqSFh4sLV0GglNs8ewenbDsElxqHdbw7UaO+7r6VoyWeWZLZW2dAh3cAb/pMuoaoIJyU9
G49vsoxxa0tO1O34lwCq+2fAxFEyaFD2pVZAoQfqRtgM2ksm114qD2lptg++kBJoJtB8VHpKDtZh
iZMliEv8nV+H6giVyz7JvqmJlI1PyjjRss+AYBO8eyMmQVvPlooDl3k4Jdogkz9hKNhExMv+q6Oj
rxCDIZFThaMwVFtZg2a3G6CFHR3cxrcaF7X/Q+SS3ifbHgc5E07NYARptcKEumiOjeTAK08fL5u3
a+XkGZFT+C5Qr30uoySN7p7pC9lP9wA+JuOPUQ8Es6zjb9S4JNoI3svhrVMOg1M7hc3ouL/O9R/a
gV2FXqxYK8vMTh/Z4q5CRzmzs+pS/eNt4gHNbojMle2dxL6Df2BCENGtFMhUbjtfnYecIvDcNsAV
2YgwwIg9pqjEsiet5SlFph4c8XMZIfK+aq3f+IEa7PpcYfRYcgbYZMwXV6iX+rYA+oNmSTX6EnYT
ImWe0FMwS1G0pyTaHHWNCTeQgyC/uVv9VQfurv1gUaXekJbFwH8jD/TBb3arqbtsNK0PDH0mStLZ
m3gAiZGySEsd3uroDBaYXAi+TJct0ZPMAlVvlXYR/eWkuQnZAZ64bR2/vHJuz8AtUBcb+uW1HyB4
OdHsgMYITgbxsSHZoHtsNFyvkhscoZkyj2uyJaFx8kvMNLuJvp0bC3wl28Nv8wZAGVH/p4u/AdP0
Hj0JgauWkC6aNTKL5jx5IMIoWIA/H0cDJ7NST169dtP9PutP7zNsrQBl3K1pxQqbm4umuhhstpwO
uQfkE7g1JszqEMtHWDU4ueGhqF6d3Np2C18D3fFmdi7QHP3VJQbKp1Np5xhNEYFdkcMqZ/VU3MIT
o3FCrmj0o6Wlz+AlbMiDjFkIzJFYwhzA68ah+6bvQD73E2G2N5pTu0euMA3ZFrtW2tOTciYHt/ag
hAxYkJ1pepquUAxtUCGD7B25lGGVXhTbOLgaz9ft7nUe5B5+4Tvbx9//1HaKb09Eu6HvB1xiMQ2O
cO+F9ecCDlr8I0lqkiQYJAeQZwdHiUh+mHLmWqCy3LHpsw3qIXR3mP0zRz5MDrHqUWVJLicFyApa
fWLZMZR76DgndLUwjXApeFV86lLThzwnFmIxZcQgcuh5RFyt4PUeFDu5MRve9ck8iOb0VNkfMVgY
wmePYFg3lKKk53Y//ZyaVYSM7OfPltyh0a+m2qVR3xAmUTKn9mxTlCbWkWa2Ho1JEPKRWRyR0by3
DcpLkFOyxl4b7ktgn2QlMCeWsWxI8L3IDu+HWWTFCoSBcOivkSlbfe2mMHu7/vRa5ffPSrk3dgWY
cAgvEbGCqQNgZWAdnl3jL5RMc0TiLQUwNsDI1O7+H8zzVUFuLzLum2ESFbL0JfQHqusF5wPvJ3RF
ce+9O/tNItWAX54gRobnbfveplpF34SgfcGzQG9F8ToP7+ntva82NBw3GXSO+e4Ggj0abWCgEVHg
DO3X1Xk4DhxgGEhNpgdayrJ+aIMBPAOct8+llag9fFSMAtAhjwottiG2FsRp6KGvAKCLBiPKjOAw
cSb11j+AJ3SkhHJEahAuOHPrI6URYi/3dUYyortQV2Ycu/z6Mw9iSQOyMznl0VVT5d8AjXAltPv6
VJkzTEwngNArNkaAUzfmqiYkflNciFLGrkZJgg5DW95jYvWhtAwi3xH/snZO5GNS/ZRYZunNZhva
9/WHSXOEmV3Lr4hgx6lVOR0jOr+HMbgtjLbIwuLCo4f30ZWgDKdRjxcpdognnRHnQRrtsGjSGFeV
/VlmyIgfZYUjcvHhBCwd9CBogkllK20M9QDkXW5Oe7KrDQFh9nSTzDzc/lNC6oa5SDDET8/OIz4T
iy4D0WQj9zqFGUvTs06m2GiXR5omtSaq/QQlIHZcbKAj2oaLdhFuBRgOEzJhitv3R3JL5PiqqSPo
LMS7wB7Lk01aWAoz6DHlyduUeIJk2Qw2XWBz/7ixBkcGHjx/BksS+OdMcWG2JTEeebvNKGCptSwG
+8VfgboYEEDTC+6Gc3cnTEG+zhhetShpC8EDoI/wsRA2yYGBUZEVhE6NbH4wd0ZJMazuq/ycBEpa
7PMu26fT8GzM9S3gM7a7mTF80/3iV8EefNSrfcSKQH1Z7suNfyk3E1AqEjBTU/qrYzf505hUZChP
mAyzuWXUUbSia0AOnPG4mhhl3jF5WpJI/UxtDAV/HDwEc7MetPe6qbdT/Iv+H49M2SXPDzUCfth2
XY/oIihH0p3CeonderaZ7mQQTkYnld/v94aAk4lm5boZMdxRTvYQO6G6JfpUfFsRz2HQv4pTTDJo
sMzIqtGWnxM2GDx/z/KQ8pbTlZDE4EVrWBTf5Z1LiBD2Wm6uwoIZi/ZSTqVsvbZp8NfRlBOIzIoi
bT8hrjWsaH6N8V3EGMB//EDi4nnlEOJKJ8cd7IssoLcbETqo/kw/pj7dZdhzq3Un2pr9+ok6s+7t
CVB9DZ1EXEhii8w5Z0E849zJn7NHL9siEQ2qmfIkxggJ7If0hXvyJiImZpDKgI0Z9Bs/Fya1cEXG
hniZwh2TGEfVJM67Q8y9emih8t9ETpkSOVSDNUFJeUt7KOIx92/fHopvjtHYDI4E72FLsAEtWULk
yNbVWYAvFe8vphuTnCEbJxHQUrc4uovIkq9RsOBy/o7O2PRpo4h6yReNCMgO8JfvmxfxkQAxBZjH
6/DRHSlaa4ITt161Y/sly/ygkYvuvY/NRuDS+WUFNi9n7VdzJtITJ9aSeLYiTOKdszuobgMLfCFR
rF4+Nz1gAh9s2XwALJOrCMHTue9H0f6GhB3Knkwa/w7JaN6ZvraaKOs6sWFjQwDSp8jLfNbwqEhY
FtxG3GKcDgwWJ4TtvZi0VvHafhpvPAnAxkwuSN9KoUDGh/leBEuBZpCa9cggSxBH8kQ7J/6JwISR
StPkzdDAM33nNG3QGs0VtJhM6TL12TAHPRoIV22tksIG/fOj8qG/TCnevCiDnxoFOp/2XXkZKja/
o9pCUKw/9VJtds3Z7xgJBy4yoTVhgNDodfD0a4kni9wE3piEXBCmntJGoZMlfkw8V+OdSTLwS3EZ
+tMHK5n3k2iRHMvK8M02Tu7Ttbbjp5KDIrpNZqr6nOePXeaTrBpytSE1SK0TUJYtpn8fOJm/aiem
xxQvUTSPvuMxXoRtUY0vcTMgnp5L729+WnpOvlMvXzfwem6YnAhz6NEn4rtvYf2hsqGNQojMJ5AT
sJrYY2SgF9oCJSXPUtlpksF12ce4aH6pAkHkkIxY/K61ZooFoUfOwDYwFWoN8SvYDx3Hm8vfJpOF
lfsrFn4vQizthbcZlLsec8OlgZq6DF6kzH1sJRvOyJqAQgZ8Gfk5/GLwEVwfBw/RK/PSA5AS0T6A
aPeGOlsV5CegVmafIBxFGRHOXwEOtXHaaqkvGpUBSCZYXUwHtqvJlw6sKdPXGaAQeElxl2I7TTYC
uzIpYexWrbRtUTzF2wMHGIi4Ju/4rFB4HUOumMJEynIH0kesXGto5YrHrwe7HlAJf8hBPo65a/iS
mFGB+Rht5MgKU50TTDBuecXlwEK9sug2zPtDZfiIxoRF6lP8t6zHN03pOkiQ4MdHEnh86jbB0anT
Z+MNkSFvbreTr4QD8t4cJAgusnB22U5YpQflzpPYDs/U6V1dJBBynn/m4a9OV3FZZ2+v12w8ZAHO
ZCxtRpA44+S/yqq5tV11+yCskbmnZfh8vZe1uOSJa6aAR4/IZc3u9GL+V+iQ9rQc3LKvdWM26/4X
krWJEL4xB2s+axb5RRzQJs+bP4GOBi8gdq8SxZgZwpxd4h3/N5DKiWoG7AMtPWoLFDZEl//VhOvC
Vpwk2CRuQ5kEFaxRT65E5S7eGyIOlsNaOqvpIvudfFU7Arg5obgDOQb4epQV3WcButnWX5Pi1Op3
EZAgTY7xqqQ4U495z41Jyiy5Pv6ubu6w5rBuCIKh6hSH8W1J/51F5wnRFDAt6fik8vhjCuW6jjJL
19zhTlAEBCYZGT8dznMspNGc5hBPtz1k1r/aiZmPtWip0payYYSoZTslBudXuKrVMeZglq8Dx82W
7cJVxF4a0JBC9BSOdo/7najusumqLJcZWMrH0jBZ3tvQzuGBhJ1A5NiHLEMu6GVMaQqDj8SGmX5E
cECSE1qM2QIND6otHEJ8sHw3Zn3Qpt9+g6nhzqS32dvT395rdhG9XqdlQxX5U4xrlpsv2fAI3vJh
8GAxiZYNxzgYtT2qpRv85b7pR84bSJRJeaWRRJznSAPnQYXMWfpOmAZNIgHYOoMFV9FfgNhEzxAu
mQ0ZMiCwyOf+OnjzYv1hamSxnxAiH6NZC+wBs4j4pvAh0vL708vGpyECS/5R8ThJ74MQnZWprZES
wQtisaismjWxbTvCRCQrOWFy6r6o76XfCruzfv78CRcBb31ivRKHGjAARPpqdJtUFbp97E60ff2/
JSPgulewWxY/Hwn04tZRkoWnlBGOpOKJTjc8hsKuvobKWvYNsRKO1K10eVVCYzMWM6W6cMLoMIvP
yuuIlGdW7Sv5VxQ9n5YDMzyf2b5eFgrtonJVYRWuyFJskcepUEV2/NkN0LAyoN6yShjp2brcVJ22
osJ+O/VtyqgwNJI07Kv4y++NCFhfo7xAB73WTgp+IRjT3lRiMGKsWQtN3/f0oNRLY2gjm1j4GN37
MklxihQ7fbImQlMD6oCjIm2UxhiNH9qc1NH+6tSbfSyLgkj6nBX5ViNi0Tn8/iPpvJYUV5Y1/ESK
kEHuFpDD+wZuCBoaJISEHHJPv76aFafP7Fk9IFMmqyrzN0wW6p4cLElT6s7nOQUG9srd7+tUgKIQ
u2dcqEwC8rRi3bwimEF2lkpbisaWWASM0B/EntgIDYIvUnuyy+qlPD0Ep8Q+IvVMwbAZJYYrA2PB
9DVZ2rBCNfcLzZ7amDQpBjPCGzESjRxE7CXkkwk2g8PraLPNEhL9E46buwKII8LLHA127FISJ16H
eMztC8PTSFw1++9fg9rBk8mMOYBNGYmNNxvCZt36jI4LBUASpj2YX6IIOvYY671YTrNNZCwqkJys
bc+5KLsBxgwKgKhjJB8wtKMIWbQQTOTP/gXdHh2/zzR/cDgEIxO+HAP1+knlCuPVzmkBucSSEbB/
oQpkT0jcUvaNTT/ip3NRpVNJn2XDFaonEtQScB3kKralp/uAz31rJaOTwdGyFIeb7wtrDFG4uoA0
/sASGQeUnVhgOxZAOGns/cTCTMcP2W79aht9wS7OUZ0sQPpiptzyqzJDjcxpJ0+YcgiN8/ac5byK
c/UM8PhSXxhBNOfo6Ap1ozKIEfQzXHtiT+IVwoRBScKdqFcv7If20CbWEWzkLN6RYYeydSH1upMm
1fVT+jpj7zO9YMlVOcbXa4lUtUic6eFcoSppeUiWt5tonThCsiD2rKUyocYeZFe40GA3GHgZRku2
17HP5ABcwRKY6dnUzB6QOSCPQZDMvrNQhmWwhzH/0k5oYT3rIbcJlQDOWwoMM5uW/RYgIgURjad5
kR/RJgNpnnF8/ThdRGblqAiNMHpYHUe1x6cA15PtgytCsfRbjBMow//0eTC5IrsPjY5afXpoZtVG
PyiswQISSc3IWraPdPMC6AY0k6gEGOJKWp63kc71IdmhIomYOQzlLaf4cEHRfgdnDcxEdCrvZH5g
plBY53Cv46QFMusf+zGBCoiqMaUzeOGYcCGitoOJBjifvA/BLlnB8Pz8I4mSquHAQgLcPlMDGRyZ
vDBtUBd6IbQK7e2FsReYfsoLKcimMSQ7YJ2QP2maJylDePrw6mX/RXX5TbrIqYsDdRIZIoIBsZzY
u2wxwxocDeSwWf6o/F/hjc5McyxbASS6Do4Zy//xWw/th3h7BDmYy9Xsm8/5ZwZAWXty6Sehk0tz
E+XNVyCvXsvPGX070ZvFFcCXqs0gEn4Ho6zZi9SfhXreRAG6kACOFP5ovD1Xk0JRDs9B1gIivGsY
jcAZ1EZ042WWIvpPX94RTuRt4fbVD1AowLRYtfMdhcCSMIvyezguMczshojSvZkJZHh+uuVzh6vX
vJiAU6CXptWVTTnjAHxD+wrsxLMx93l6qTV6sYGZARtZhdtMGeX7y0lDwW9wInKW83JhsdoOU/Zm
z+kloLhPCRpk6ua5U56jKOB+Ddo8WEduITUtK3S5SDsf3tf+Cuw6BJdBSYeT5RGkNZJ69XcG92YP
E5MEIUd26gkoQqKOMOSH1wT4XeMYwPhkuxVCqnJaqMA0I4cIBBOxyaBohWzXv4huHBfFFSeky3tU
IDwAE51365zLk1OneCuh3mWfGV40rfkAXkx2l+0sk5KdBvQlOBscWgGksu8Sla6xof5TgPiOjMvV
yOcIfCJoAEcTOUzQDJSSy1P2i8YUKXCAp3Nq+G9rhLBnRX+Wfk59UF/3Xjq9zCBmLi9LLJlc2sp5
2OM9th8GnPBsIUGCz90Uy1Cci8a1S4aaAlSGe1HEh5FBIoJCGr7pHqBR0HPCjkF1Q7D1y3hbezm0
+A/i8vI0W9M0c4WDE0GcA/kKBN8KZhUz+w57mpYC8DRSwIvP43nkmZt4Xvn8bZ54kVeOoYOM3h6p
eY4MVCnse9+g7tSfyB3sUAlkljLU3LfLBtoTXq2YNHqOc3JOyAMgzgtokGKx/Pul7iXKx8fiL3LD
CfSwEeQV8zWMyp3NNs8QqZo29woQDMCxKHGorsxpF8pW55GBfedO/StsVmr/4yk+BFnXOrFUz0Kf
6cwReK+tuNdKRTqBS8DQ/2nJSPwJzLhAwY7RsTuBu159xs1wLXvRptz0bMruhvei9lH+vvdwVNJz
DT+YUjRseNQRwaPnO/NwQd2GHAZS7H8D8P//wgEjBEw9uHRCUBySx9RAtwmM9ogVgCqnfYHM6za2
D9QIUIo8Q88UWDjac3nvDgCh4VI5I/ZJ1K/gOCuYhhdrM/4peDtqRBTXY1dGHYCwPQ1hY6LtyQaJ
4AuMiNxoiqcrchRucZnVC+Qa6xH6bDHgvvIX60TiAEEb2eLeodPhwyNmwhaT14GPLveg3/2nsiIV
l7gkZhALSsfalWmHykm8ivHegnx9TVoU9v0usCehhZuhmS/aK1FEsY9h5bYfD6U380Cqt1AEaD4f
IM06jE8L8REI+HbAdORwoK01a8wTf+pJ3nhPrHLQCwSzg4qkAj73PUuURZZNoe41FAQMJ7SFkiCw
hfrj1GgTXIKkF9rx0X3xkhZv0kFvVpPnxZMHDyrTOU2vrd/h3CKNBVc+AbfjgMljTURM/0IugFw5
0H/C6Js1XCaFiEEG6UcmmbRl2oq4PTesm6C/2ULQs0VGqNB3euTr3QkZhBcWyiAsDmjLUBhC3UDo
AdL1UB20+re+lgCtSUtiYcQhl8zdZSarKxkNSRAKCvL6zb0h+y6xOaRyiowlkKId9KE6DPo/cON2
sddj54kiA54mgD5UtwT5aHjAABoUfFC2yQQLCo5TJR00ivj6YvD7JU1u40cDZGQebwu0jtqhRLEb
jYFI2djSIc2vsG6BlkLrhXxFeZdd4WX3/rdx1kgvadMq8t8KZmsJWDdyY5OOqlx1hogUy5CawAgI
cyIwBm8YfzGGUI7xo5f5UUe4SwmIYQSdcOiZRep/5FndnbjkQIdBLDOmybM11vxL6lkD0QFs/RvO
cvmuxRZL55l0P42RGbuK6nw2GbxbV+o9RHz69nT5LfUgJB/znvbvVWNNpPwaZUe4tk+uBoSY906B
ksZit9u4ebMq4juEJa339BgKAcceJINlLCBIRJHMycZwZxWSaOUTSXD0zwBMUmvGj90itcolc9dC
3Lb3hFlRN/9weq7NchbxSBzYM6omb4rXqDkg6WQuv4Bls6aeILCS810z1hwrbeic+xfnt++PqvvU
E4t52KCtGgxQ/SdP0/H/pjaty72Uz3jmkNYpBtPcuA5MGNvo9UwM1emSbhSDCKG6b5Hb1LGAzOAW
BPT660VyK/M/xjJ+cdIDSbvSO6//MwakNNbV+wDIBjDKU8cjYAxT4VmyqYOtiHTIIF5yzoGQgdtH
R6oFhBEVYNZKqGpyPpHTOQInxMlY90syfHS4Qh/kzseco35mLAYUoCqUh465Bd6c0qgKNj2LJhk+
vuYoZ2XTqQXQK9DO8K9CYKcHJgKNbGAzbBapPQujR8FZG+brBeBZx0Hig9MAo1utFzpk1ywA2qKH
E10fAwSKPnPmwetsv1ddd6DvdWShQKso8V2uYcN5bUNijqSLEnsTk+uCh4GhQuEyNoKuWam0YE66
HC5bbHxdnRpFnq7TM81cRJPvZXBSVUBN7PvBkoCcZ4ZjgE3tDlZE351UFlGoYGcj0SYmdNrMD8Mg
AQTAcFdAcAMARa3k3Z8ICsSWb3/I7xyFbYeGNfkkaXdS+hXXs+Cqm896CtE3fsmTAiJf/7FWUg9u
Vz3yIhlV0Sc8siidW90hXX+r7UAaqWy4FFATTWaz02HmPnFTi8fQtXV+S0H3lUQu7fHRg0iQh7KN
FGGOhODAe5XWy7gBiy/tgKIl9SEtn2NL+fjfVnLb50/LqtJ/VtRQoZF9NQzx2LiMwdAQKHiWtzyB
O8dIIbUuFIS8ZivgXtCK/xg80a0VBMNOHmPXVRtbjU9pDp/ilxka1n8XopSBzZX1q4OuJAcI3Sb3
RdMt2dbxkVoTxEEFvy2elJWMVBB5EgXEnQ8+RMVgUXMtYEZgxxlnhAjuCt4JeuCbf5bHfIJHa8s9
9EDJWMCtoWIAqMsShHg+S2wVajfk0t9LpiFoqMsPQxcJH5R2WCtTzEGiLfKWHW5cJMmBKcpIpf5w
jRf4lF48YKRuSpLKjRshdfNyq7PyxyBhVJfymB9WACmcFGcGO6wiCRClIgYyzwrLwYbdUAquL08M
vIVbmOWeR+dGtBGPRnvRdhT/K9vhwdTnmfck6EW373fL0707RFi4mPgpkgVX5SYq4aKbt82S9uQa
4LC4TIbZNKXqZsF/0iCWNeHOUFMgeKFpKI0F/ZLKpu5XZ96RdvqYS35NxGSYwlbgEhove8yXOWDF
jmQNszfdwRkFbIfQCzK+RbKiV4yXi7ABjS8ZW65+acQHuAwkT2FIbo40quFQ7VDq7z3Ag8R6AEwV
wsqFQ0TX/nin55GmgI2JihIv8CaTY7CREpwJWpOy+BuGlehl9bKmf2ktm3j9dtgh8Mp0aiqcZYg1
SDB9t3EhmKnciaHJu7Zn84/G1cjki974brkUmaHURlplFt0gpf8Ub0HuKhnRb0Gt/BTkAp34qO3Z
uFTr2pNAgKtCxUjZ9mchIRd/fZCD7Vn9R6iEsaq9pzQbynv8OYKxC6Cpo4L69lgLNPOn4NWYCbYY
EvCral5QhZqa7j4Kxyk4SewozjqSA0Oeg5hh+BC5YPTWC+Bq1ZnYT/372rMoQvgZ0YtA845wELJf
CWmAPwpiG4AP3N1w+Ah9YQvRALGzIUDxSyRzuh2Jiasyb+4coiCgiq3pDNbQlJFGtwH7OzProbm+
/H7+tIcRhK8pIB/EBT8n5JsJW1+gft8dGxWyKkd2qvWBTBt7JjampH20YX/mRM5TJ6dkRSaBgxEb
qLe06LopaeH4BOkSrIrYGZNxRGwYyZyZTmqQoocjwKaQDgitd7ztQ898JHcuQJ3RPnDJamNe8ft7
g0sRoj/IBW7qNQOLd2ZNBg9DC1ZzGr8L4hPnF3A6k/7c7YCTk3yBynWZYdNO4ZIDkgMbtbnHN/vw
PLbnsBNyVvGJzZqBn/tE/ytXtYBVsTFPZNf+I+jzBeUKZIH4nJku6bkdu0900GkWE8E5YSBPgqPZ
6VdGX+7bh/4sQiZqhxotCg2o2rTzbou+MUoANQBccWi8AEi889r/Oq5ckV27Iwq0MS7DeqNfsw23
oDn7yr38PI/Nki6Ljs2OR+ETdAo37gIserf2gTZBmODvNVWu1QYjPFJqzMNf2N/mH/MCFrY8fq+r
NZEjdC7Tdk48ImpCyuajjBeoxFBsKBWmbrXhAFGiiYWq1ZpThA3wLhozgjjufu8Rfew0AUeQP67V
R0IbpNsKDOkf0iSaGGwiJ0MRFGABUE1+cyW0X1VIMF/QtwLCmaw4GPeCKqLO7GjyvHHy/3+iM/rr
DXGKS5MN/Irrdjv4X6JRKNtQlSPBBMk5FH/2Z+F2CHAJXUxwHny8ogb8nVbrqh4zAVg9CLMEDvMK
8ZkHp9WsH0gsZ7TJABEDOCygW3Ed3iw/ddgS7esz63o7t5lS+7hdRCTzUxy52kW9YLSIXLk4WNED
8u5TT4lj7Nq3SEmuGKBEI3FSIYyylwM7faXge6/WzKL4SJvo+wsKfRyYOPwd0cZhEaXozrIAVZ8Q
Fh35Zr2xD7RatyMa7QazckWXEI2A4G3qBS/ZngVqVSyZ4/pMCP1/KHBFeBY0L4dR/hHIrcx+Aagw
s5KS3i66cQ3xBGgrv6GoiuyEfYAixo9+jU8cTruAh1Fng5mYRGuGEGDcHTf4rF7T0GZbNYREgewb
fUXcmjH46msTfO80aXseAOho4cMztP9/IBJEMNGKCe0DZox3uzV3Tsu67RBC8DiTBY6OvhYnH/YO
O+qjK+YLTQgSYcOLMDTKe5zM4I/TmEB2IbwxpZM78ugL/VATS1P3i16JUFoZorpF3RmM5JrPYDZw
Ic92IPypnIXZBf8Tpu3Zso+5Xxx5bM7gPPHvBmkSoNh3qLwViSbgvywmpcfI52HBm/L76Ebg/64s
pghLb3xjTnNVhg7nfN6dhvzeY5D6EMnIwYClY0V7UmYxyQqMWDD4Hh97VnPGPyFKvXidJsasEMgD
EVIjYjUr782dC9Ev0OaZNuQTmCS8N38y5Wmyf7MT3hCkeqj5nJOZkx0yTFgik61pNvwpDvqGq1to
CLrfO/tTxnsXsmyNKqLE7oWMNGh/kjBkNjpzQ+oYSb0hUkMkqzj6wpkRdH/Lpx5klYEWBwOgURg1
kOkif8ZwwgtN8MCZ0WN49lG5jt57EpmfxIXQRkIDxT0S06Q10OYT/8mxHVmB9pDWGzIKJD0iVE4F
X14NHdLEKJ4B474co1O6eJ5sXJxU0pyYaZGVe5KpyvMz+Q/zebxIEztkswXUApVAhipPAuu/N1zy
EIRczvaNCg9pgxwMqU6SyjjQkPBMiNU8MIoGHEyxCONohh49xT1h/wiSED43oqq4RyDtTg43JbXd
w2ycgEc7vuGhR8NCJEfJbZIfBTWY6a7SOaFx1AqXZCMyaDgO+sSObCK0oMjEsiUYfpf4Qy5qksXU
coH5UWAj48fHSfoBRO+E+ppUuIBJiJiLOPZkHMUyp6xWTzyQYO8H/faS+IO1viRXgAr4gcoQMK+a
kZI6Ocn/x2WtNtj0+ZTUTGAP8Ka24eyD3RV2Xc+tPDV+ak8/xCtW5/7BO2ukGUnTUqAD77VgO0Po
pAZsr9AptXWcylE+eS5ZH1VXUqbaxzU4FtWBwNmzfWFLTyoR6b7qCpgenwXjZv2TiIMficIbSV9a
jow814fH2j4EeB9TTvKs1A7aR/0w99YKyWULLNlQwjVncNMxMEw+v0ZZzkiw9kjLo166Bn/IgZtS
TZg4PRzGp3PB4546Ebtqas7gc6FaskZFbEGF3Jq6g/oEf6iZYaYBcchYATiTq8/wBv+T/6Onx4DQ
xnweJ9JCXoSgvIG4wrTCmSPBj7kODHnakSz4NaEMQL9gs4OY/t3gGC6geasBBfjRwGMWz1KSPpMP
eDDMnK0pFTVGO9wfCnCjLLA8GIwz9+zugr926AZBsPEQj8fEvpzjLj36XZqu7QJjHgJ/AJ2GzLs6
QmUoqGckyNA2l7PFpxMEndCXYm39QSEmTbe50H+67J3he4iaYT8C44AAIQLruQe5CiVr/CFGq9jD
J6JkfIjL2kN19L2KemE9e/pPn+S1p7lI5F8/C4rEycaaJJvuoCH1rrlFkGySDRHJGeSjizcYodEr
b1prqO2qcbxBRev63JjLlI4BjAjSkyk0boMXTrJASSdQYkXxMR/Fm2hTB7gk1bt2V0BcReGW0V2O
pcHI+EvgqoJbCrcWjM56REpnh1hIF7C0RsqWMJoT7mkUYIPUDU7M6OedSXxZQrprH/Y8fSgYTIky
iIO7TXi9LJmttn6U5lDeM8XTdHAt4NlwtJiLSWuNTH3IzEaoiaw9ok2MTwYnjhDagyx2xjZ1Jf2Z
sHVnGSR79iDB91STXge33gQ4kK7lnyR3OohcaCa9yXuNFIflRyxCSGkwNw7xnVQ/FSmymfH9s6Oc
BMsBNY9mRi2AeIrIh7SmKAjEnHQrzY5RCLuzBzGBkoSKqiJKIaQkCAgAOFVyISTXXfaDRFtNW1N2
QgtLAbZxIO9LvvSFEEriErXrK7GW75A65YKE6l5svimlEbv5OgUs419iX/4h+1Cqq27HVpMFEWue
12f7uRv4DnCj545tWYFPwMZErn5HgEiVgOVyxlYbpUyykHdw+mTsCdJEEQmcMulrECaI01wR2ySh
S2qTVQNg+AUHZ9aL8lZjQ1q6vG3M/f69+YUyJEqsADfxxUDVhF0wfPnKNcn6XiD6+R3VB2oRwJYB
I6FjgHQ2lW1WQn1n9e7LPpI8FkcFO+hm8D1IcYMrgSMK+NihyhY+Xb7OuYPUPVI0pLYl2SfvXojd
C+I6rIQVjAUhoQOxmKQVq9iFuoGoG6VPF9qcWNp4LYWEhzgMcfcCTs2RhoVqQl2RFQ9hMnb9bEHh
G7OduCZ3fs8okHds5Uiz8x06nY5LQq9+Y9nNQijuDIeOZyoTl9S5Vty5WcloAdiNQxpYFQSNeLMc
oDj6G3gm+ZyOdDYjr3rGSyPFoxf3d+Kr5RqTpKgSC3JaMLoNwZww+p9vuTb5uNgkpA5LHeU82gV6
P20NO8aOg6zedMYdbs9HWTCc2Ag0z5VssIADYizXtXU0SyyUWJOuz3xppg6sDN5XOTSMM7qBWs9B
E8WKhPJ7LOMIOuSqSeKydyddcmX8s5vX4HW4bTgXOf7iLnZ/0XCE2ECZn3RpSzla0tYy0MMeGTGY
jtKSy+jMlxs2TYyY3A7yu2ZOG6qIiP+E5YE51h4YbtAI+nD9hIKArkb3nEqPr/6QoebJS6ooGRyr
72/fsUYhW2n/ZtpEtn/BpEuXxduc5hAhbmSQILytccvjCa+fz5yZzOvYBbncXVve2LwgNlTQCNWs
qyYWBgDV7IMHK34xILaYivS+7ZM9kz9LysvfbBlZSBvhQ0QrMpioklQwHK90eyEvK21SIFLJhNYd
O1s8YUK+fQR4snYPv1csnJS8EJoNxxhhxcBYP6BNjkm8512SlZ2tBhJgp7GizKm4UCOkJEmn5oyS
GP/V0n/FQcSWLA64OGgCFXgO9lQqBafRMwgBTG+0KykRzlERwAvhBsxOa6M8iB8cr/UvAvmX5aAA
EHxusjUroR37A1RodddofjSy6mcjpWnHhN1TlR9C68iZma0CoQJVpCdyYPQ9uhRVs0c+VrJGlxtk
HCXxWn0KDeTDagunMvWy+KcZS2tsmdCIbXVXBWxoowuRz7WEbEDsy/GefVrYXKuSWeKhbJsjdsu5
V1vjmF7aezYPzZgpTsCoQZ7MkAA12ZdMX0gGbkiCwAZEDksWwqL20JLcJLCOHDiZpoAD0MrFWSyh
+6APKg8oNlddXrKgwNj4t/0s2UhSDrJ8+/v7eW0GT+8l+4k2i7NTDw4CZDVy/F/od0EsRFpin/Xj
bZGwpT84FmSfqVE6X+YuVTCmNnKFpd9ixAMoga5FEZCtJStrtNGp4z/XcjelnM4O52OU7Nkp4IAt
GWDPRgU/P1BXQijgW/psDq0b1b4INjWISQrquAUjp7sIKcTeB7Oa0zS6YPC3IGzaItwRod8agEuv
l+eUtbgu2AZK+jnWkqmjSysHtcLsWl8hzblE8cQrpigDIK1j/WayTzFWSZz6i9hGjbWAJ2XCIQuk
hxAaMG4hitLSTx7PUu2ElrCZrVh5PjsxKkFLgF4A8YMuVZYtel7z/cPeuYffAh4GXxhzajf79/cX
NAv4FhruQkW1DAbshhO4rxW16n4Rrfgms498zWdISjZgqHIgIScEFIPePBo3RptmIs3MyozL1oO1
0+oXzMQCB1BmD3OtTrbswpEs3YmZ9p7wEUWdsMJyheKype7Pj0QzaA+aACjzcxdeu5uFwWb7ALXS
HvhedXj/894UwxY4Si8GSpEKc75e+I9ynmmMTQF71QDauEEkRaAFKAgyn3HQU5nc6IP/Qz7mZUDT
fij3MgrZsdN8MYqetDTqK0MOJZxFGLMEHLg1vCr1R0AJujphTEvr7ggT5cj4DGWfMwftrB7NdXpA
ifqmHsElpFcKMjQPCi3R7n8Gz/st3jbeAeB4LXJKlCPl0YuGtI7oo2zeVJGlCTeDN5VxFGT/c4h3
gBwEOCcR3yIEQOLhgITMc8jB6B+AAelp2oA34GEY2GyrGlGIFgXS4kook9lcq3hAipUn2bWSo8c+
TU+jcysGB4/0XoD94QckzkADRcFeLt5Jawv7ZiSiH+8rva62U56Ai8J+5+pMKp7RlOeAf7gxf4/V
Mc+n/ju9sGfi1bk4s0UE9g6LNmnt6JPXRnAND3yDh//QWMAt0BBhI6LN+kd1iC2fJyAC0MiDI8OH
DyRkAkuHThS9RD3c9liALNPni9ycJsRbmxGEfpJf7swHLcSNcW9dE63ECZOBtOI3/94n3hl02pgo
za95FBqfB+XP/gHohHvQc9w6vXISBJ/DgESOFHVSRoTSn593gTU6WMdKmeugTDjEck7HOgp4mGhc
oD38byH7dBGIJdqaNmcY8EiMHuvGPWlDRnaozEEFMSp4cIOqR4E35/hFEoPvHZ4sIUe+QiszBDmD
Plccw+0H2zX2cCZwR5RHBBqBX1xKNmaCY/3/pXl6ZrCFq+17U+7QomejTtuTNr7x1v9GRGN7PKMQ
sWfZMYVjB5thHoMOpVf4oal4Z37Jn4Q8moqjudi1xDPaib+zojBmaHqWPLqHvkafXOdP8FVQOTqB
iKJv+GR2oC0/Kn1E+7WMdcIvQxQjQHudXpkzHLZhjUdCgohW4dGjdvq+0urGjSGOUd9zRbcIpPIR
n12SBwIkMNQlh72l/SiuRIV4x9JkI/x2I0gw14q1wj/wpAyqVIDwTPCpgOA+4g6kFLjlt3MRhAXo
ZVhkAL2BDdiOshM0L7EsyDegeezSD4Dhnjs6DVjc/fn0RT/EK8Y378kTlrML+mfk8G4cshmJOyIk
z0a//f+Q0hqMWT4nLPIG4YbZbKAsMnAyYd7bkJuageP95yMc7/7nbF6WKTDSEHTMELwegnLyjVPT
+2As7TXBhen5YG3OMVRgFzOcZVf17YpB+ygYDYXb2cv3IWb3gxABCw2R4E3ta/h+BcKiGI3DlM8y
F+hqxCtA9B3CK9dnc0GX8Hiv6+DG01PMYNBxAqDkCQJ7VxFqFvIxPfAVRHZNmM0cN24FrTJqzIDD
Hn9FozckkTOjCM7hbyvfQhQBqC3bWwnrTsWTAYnytrAgb/0r4EFMhKHG2eN1NcvFANywAlIQnNFn
qpbHy5LHIozhv1Apnr4mHrHA8n1xdERP56Heoh3rOr9v7GXdACp+bzk7Gkv5aCmEPr+T3H6dkX+Y
qSfjpEDecYwdp8ADL4+6YY06JiaWHgdSWrx4qDa0q9FXSCDBsaseT3CeBadXDvfsufAhRuAdVGA5
463ioOC2N6Py3ubYgsB0fB0YLfQRJTh0/9MpajfY/gn0qo9pjxGT+uKyKMaEPVJpxPA1X6sfUYD7
hDZr7H9pLXok9mtZHIprZtKRLiqudDmTBxVIUGzSWWqdJ7NN9ri3iU4EUE/WxG5UjldfV+sCIWY/
lYOMcYLUTeLFX8TiHO5MLZnzuJWPB6J0PCxvGvceOOXNw1eIT6EPxMjnSyl+e6fXT05RCIsHG7jx
0Jrxy3aTk808c2VZG0vX/12tq4zwIQSU0f+3KLblY3PPd5JjfuO52OGg1B+jXMSje/wXVrCSyeI7
5lbkBAZ04bOCwzZ6T7leyO6A2QnP9dx2QXf/2FDrOCgDVRBdEQWQiWg1w17KN5oG4wKGCKDtuF80
sGqxAjiSHGRwWFscM0Ei82hAklFfAhUpHxm64hGwRmGDkbsz/O/0uX3uEZtOxsyUt4K/whRzJeSJ
vjf9BdNlrEeB1bpks94hNo4ISKlb9R4RU8qRTao1CPGjGDYDdCTFXg6NJhQSa5T/uEWPc0biNLdE
wXpB9D2qQ/xw0eQyeelHbLJkaqOxS4d8qdzRXBrscbgmroauOBVdkDawp0AmUuyaoV01cN4PpibF
1XTBlfSzkFQqhDsojfoZUA31NMoDnWhIjV4Bp4QrAzIAS7wnITTywhhwcv2K+dMhFTnDPijPg5h5
y2oXkvp2dCo0aHiwpIyzL5omODKCcMJJiBrs+t+DgNzmv8jrlVIA7CMDvC5hR+e+ZArGQxln9mIK
dQPBzXEGIXj4z764c2gDzbPPL+LH3tgi+qUPU58XUDlx4BJd8a+0VOpnDo+pnBGMstNJl1zlO5Jj
5YmRpZ1FjMHw5s0sBLKH0fqoA9p9jqJpATuFQ8bSvqYDtwRggVA4b4hKE8gctJ2FA7tCBb117dZp
sVNk1Fwm9J2wjsAKHblIvMYoQdOP5kjemjWyN06FPt46P2YO/fA5IvKDtg/RB0oTIjqdXyOcC+Jt
gdo+1VjbuYAjYKQwZOg8e8iM0gBlLcMfiXMApFM0rT5wgVDAh0eEjsy4xVJPcSB49+g1YLKw4j6k
SAtyqeFKKI+3bmEtEPrqlvJKY6yquQ9klklXo0x1Jb1KoAnIh4auPCdUriFEPucgavtNc+IZv/k4
s6c0FsNKX/NsGnAVvNnxpMczWPhJlJSUkdlX0TKgakvLAFEZNdRQcSH6ukhpISbSrFrVz5MND4ej
saR5tOXnaH4cSBkMBnRGScZ+nhua5sOpDlNRMdi+MDaEeLJQJmMMy1vgLnUSNCc1miLP10wADL+/
rglwVXCZ/EuGjiBKSMjYDvM9LMuQwU1lxyQ7wyZsWBo+ndOu4e9zhISKQ6UHabdiM1BFiGJIItLF
ytPLdMWIm5qc9fGpJ/MMEh/VTJ6kAfYG2diHY9BUyxwXXoyc3L4CFdphEwugqBm2pIc/4xJtF+SM
+qGFQERHiHds0+U3EX4DFDhhi7DwgfMfo0AxBCryci5AMhHICzGUQgqMzDWicFAg2gGeBlOzG6un
shmZqh8jAUAvPSc8hMRwpxvSAN5eCquQ/OofH5XTGf9oft28dvJaPG2m+UKUimJqRLJkXTF00NpL
/bAcyfXO1paYiWAj0lqu/IGqgz22S15cNqEkDvE8QQsLMV/1NTY3BXqZScDLZNIRhXtCr9aN8Yvm
rXp8LCUSzIisk9cetlrAlP4CA9MnMTbUTz/7Ee3Dc0gB1FccN60AXGY6Bco7RLbst0LdntIUxrVg
AlLYab7OMjqnw58v0ET3FiI+jXeKeFvF4QFflktb4AXz4akBn0HtRb4kuoXWDsSwWoNSGZq0UYkh
FxDl0Rfhe6RpIDWloxbp0B9CBFySPgR49yfEv34tvAvSmfRCYGxSESCAlwv25zteRxKeMrAwhc3y
hQ7oPGtFj8TRorn41delC5/wBUF2wYHEcoaCrZA5C3OHAYmoFFL1v99GvCDKiAwJUmzqvUp9OkUv
eD60NNDoF7xLrh5Grjbw5MuGV7ZDlxfTk4Dh01CI/uytXf/iQDAsmaGmk/3IJ/Ueira1ZoKAv2XC
E/Oe0ZRBbckuQHOKJwyrb4SYnqbNWeN7e5z+YGUDHq4aoAssFOXikSrBInHN13Gwe/9UFI2nF0rA
lz+Vsf8RwyfdwmX+sTc0s/FC91dQ+yw6q0IZAkkcYwUPvNbQLHDlwVg3wfPwueHgBDFZHjIOOvzH
arf61Yst9Pmn6tboyyI1D9lTmuoIc+ZeCLULZvFnBsE1XCaIDTZOBPDlDBOobOb0ehI75u8LHjCM
pPecscl7GCcoX1E4CdEp/WshSjvxX4Iy0JqU/XMr3D8bP/0EkDlNNMn6cWhOtPdckHpHuIoiF4JS
QgbKlMq3K9NL3BvrAQNvHapTxzbz8426b/4QjETIUP8uPvvyjyd9dhMzZ+WYfesTpKnL6wCHGZZx
g4qGb3Bem108UH9v9ADUWf6IySvtiruQKAHPiGEw1jwSOjFlO8rPBas+UA0qOnyhpsSi8Hv01Jz8
YHB6mct/b2lU7j/reIoiQL6peSmMg4AijjvTMX+YwpRzd8UPTC2uBXEf2f1r3y8Gh2wF+LXeNiRv
0SjV3deq+6t8bcMuBGUKe2bA3LyMW2wlMFkhrBJQagfOcQnrAvnPHmNTX4HfeS2CnjN3Nr1Moul3
rWTBudrp+BvTZ2hhbQmE4Uh19Bkk6s8exb6fgv54wnqH/wvQ86FQGbHwchyhCFDviqDNHXvzhUFN
0KhnJtmH0WD1gRZOWZRaWjwhVemVsMImGCzg3drOwhu1v0HQI46zb33mwgkRhuSPScvGUl8omRP9
Fb99GjxfB1sLMoWyCVAgn+BkfiZ0dMI7nTkA/5puS3aQ00xQgunovUE4z4A2T6uf+oc5FxpELbFB
UdBiAqIHGgAdwumXXRuwWJCOsVhpBiuqkyqsB/CrOL9RdvklXibhfQDD+zm0VtUPLHduW9UuTGo6
LN1+zuaP6VqcW3chNvajXp29gGCQwOFIZI2jDSoYtHy+1jHGowBQo+oByy3PQbLRJNE030A0Lk4F
+rZC+vwbUG3P4RxB8a7Gr2j5lPxUE29sbzJrLQ3wRBoqfrIOW5deoA/QVzDZMbJpcAaQGgiSrDwD
hC6datLd2BEXjhoQaNB5EBOayjHVDxwv25kaWDto8u5XqF5kW+WXY1GBaif2twPv37I4rl8j6DyE
DP3LVCJrOHsrDuIi3eXOMqB8RciuUSu8hxZpCZ/fpT/vdmaytjdk8EYp9qG1n11ETCyqRVr/IT8B
0Y/AermbmSNB6uOO8+dEDHSAyzBFpRF/L2NH+TV/EYX8XqtdqzsWLxuz8xaiFA0DbCmPbGr1JOE9
qrLT9p651vU4fbpopk7Bi/qqhzrICCECLvH33taobvwiZqn8hFuYA/KQ1ZBQF4+IqMRcXag1vhFK
VfZls2YbUft65Lb3fCSxvrJW/XO9gtpK9nxC+A1/k3l8/v51++78mZSbEGgD8D2HI/oopkS1iBcq
y+HduCLc0f6Wc1oPZam9GmhrPGDJinC+HBQOS4R4p3Uzf43/I+m+mhNZliAA/yIi8OYV7wYrhMQL
IbQIK7z/9edrnbgbG+euEAwz3dVVWZlZ+ca1du2QbNItn4u/0aG7mGzqFrG8Yr6rJ/qryLp5zpEc
ExWLlINI4aQ3u6o9e8keRoLk+fopcc2+XWupaPuzCFaZ0j3jmufXWqaSqB3e4+2tHm6XVKgCb0og
Uam1WGD+TM0p+a1whwZH5XTamuqjVybUCdfP18EEYpIhFrW76q3QSicwwAlsPp3lZriZW+aIzWZx
IyvS6xUewMrMxvrVcRHjf1FMWT2WET5iyHDqu2MtM3AOTilKF/XsvX4YFmaXrqL/N0p/+mFwcHJ6
yDGN2Cjl6vdNmdBix6PqO/9uv2wG+0GiLbYml1Fy9ILVoS2855vGdJmX1TuHfDf2KBq4ztpJpGWu
rdk2v0aXa1MXQ6A4a5mrIoWfynX0evv9Ld66Gb/dOiqNQqWiJspM0m/ZxivbzP8jHTcYGeiFBMGh
JQjk41UKb181Fr7ykcUv1kmsf60CEcZ2OUMOI42acszjiOLlHiWfzcU8/emQlU9J+eMSa6av9kju
r66bvQz8JVhR/8528VGw5W0m38J8ubH8KZWvZnvIN2/KCbWHR7+cTcF3Mpiyc2RZ5hMfik6Gi/3j
t2pv2ragWUs8MpFAJZspmz01u5NuYdFK2vPUxPdv9jNRJlrNtRz0g/VQt51UU8CeptCai6vnhywn
njG6O2YkD4eKEuKELFBSzVbfPf/Gz5E/NW+9hMuVmWv2337i5TuDus+ztGRTal/487bFCX6q109Z
tFw40VmXqwT/WGTlWwvoWSHgXNaFlp5G/mT5cf3Q3/ylJ2rGfi6dwnsCRGwfsykum2PDe7KPaV7N
Z4pOaL2rYvy3Eq8duJNz6DOFiCZE65D985d2sdkunBfjs/Msbp0iQVr8f7S2w+TZMhKIwC3dyO3b
hkH20i9czWR9N78xi7IRebYVF931BOURfNjOtnLaaZXLp8lu7+m2VwQasrHIm/Lvv13zMtpX/K++
bOk1oJUh46FG4PYRXa2N33vML6lqYn6dVnV9rSLQaqzva+p+aeGK3MEQnEMHR/raNhuGUfBovU28
DSbyH0cR+fU2wN8q6NDzBgnGqjwmeVD+Jg1dIckVOYZGld2Q6tHpkcnxCb8158H7oP/Pw+QwSQ4O
H8ZPMnUvZVu3fuZdww2X4beX0k2OzA140SkpWtFSM1+Pr3v7+YaXfR36qgvDaNwVYxzwd7dhzCuE
J8LyOdWXVWYedXIS7OPLwHUzQdeZCuMXA4oqe000wbWa/HJTTbbDD5hhnStu7KDScpgtK0jAXG+p
r715LVN6dP9gZl9gK2yZoFGXtEKJXn4M1NxhJ9h223MVdAcrZek9NMWJQOPSjn7fn09tKBhgKWm2
h65qmFIDnP8yenvfSL1fRsvaubl6z9dAt3zX87cqAdW6z+A1yQ/CrSumOEn6tgibtcIn3zplN51f
SZNSX8nd2veY13eZYabmMb4uyyJFt1RvsPlEIrTo0vXj8ORIi/L88lN4QMaLqTNlhbL44skHzBOR
rjwNMw+9bHAvXEfBZYLZX3lV/a0awFY9Nm792yjZIQUtY8Q1cHhKySq6R23d/JJ9tx5shrzb/E4a
OiqItggdghO3BBMfV91dM+6h9Pl9MnlpBNr9GG3SCMOFAWCBcm1VGi6F5TlHvb30D/JPESHwtoIw
6X4Imw3B635ppa5dc7nUxoZCob3+Ufmd5K37+ACF/UjXNmRXFikpVK55mxOy/BqsYigw6/BZnHGu
HHHu1zIOsE0Jcz8xSpiB50kI7fhenGRjJa6uPiJfzbdOE552nIs/b1/HHoPCczkY19FKZJQTx8qx
S8tknnz6VDOaufCseRBJAgxPCdn+b9uYe2Wp3iYPcsGKgVP58bZ+fTv/2wnWn0ec3O9dhbtmC818
tOneZ8/xtn/LdQIPeO7NWdDlFIEFk6Zrz1jLrAy8KvMgPb5ZvL0vrznsNBJfXJZ9IG4KYcamdZ+t
J07XzZC5vgBCfUvO69tO8J2FGdMN6wncdJ3AMFOTtcIhetS0MktmW7firVyZM/ZoU77VTNCrmws4
fnKMz5SOw8uI3snzXc+RP4aPCDOGJSGLCLtbA1ZlKhLtq5foER17q38o/6VArSxl6xddpaJvGGg6
7jThKyokGTJkXIcqTPMy5lvGxadjnEQsxI9KdZaVdRjeDmTvs75gSvbtsRA8PGfeLAgfZmSGuyYu
62kgKrxCtAyRaM5l49S/9jD/v1ffBkAP742kSvjQ7Md64P9qhsdpZ9lKt/Nj22Puqq/Gp4ySbUSf
MNqTlrcGtli0KdGoUyxWBPm53bKKyer2yRJBzbGbGDmtvvLf8Y+ciRvFWwf3epYer2izPp9jmsn8
+OIqcH13zVP0LNbPrbthB7HeC5WBeLJo4s8kQRbZP00uExTj85A2iql0epycPUYyQMgbfUsnyAJY
UGfPIQ6/5jRD+Tr2MhqY8rVrjWs0fxXmyAGNw/sJ5T/e1i7BftkRLrOx+dabvH0Z7tK+VOJDDoYO
aAZG2qArlEd4G8P2tWOWryPtATXssYO9JbqEqKsbm6vlC/rIjUumxuSvowegNXEtawcsgMjvh6/z
2758mkwLDRSqaesyws8iDppkSrkopwtAs2t+OOPg4bGxrVCJGrXx+8+v0Gqva6/u7SPWMiG9hP8t
X3h1TpVHJW8SIHbfp16YCWwtTK3Kb8t0xtqxO50Rblm+le3YrMfJVfHVd/4Xl4Nc1lGi49XT2dWo
v1VuJfOJVSkJ825gCRxqas+P/DfX73LGzN3x6W8dLSenuf3yy0y9afGXV911/xWG1glB93GQxJvU
3rz0EVyry2jZ3BtV82K7Xts29W8b68EVyZ5h9fQDtY3McIR3fhrEfnDvcrXptz5/7gdB7EGhgTtr
skDwIcVwwgrIfiz+LVu/38/GoWMNIW2s649A/s+9F5rYbvjP5OSOaT/M9c8fyW4s0rT6MDj0X2zP
pUOXcf21wKVCsOuH3mJ585ZoFiYZfamS9k+8ujFtTFBb/fWM2VT8vp3eNW9W57oz6xSPlGYaRsmY
1qlWR+m1bk7bOsR1CT3Wedl8mMjgwnaoz44jNoNAEaUbUDQ4mVxmiwpnR6kk/s3kWJs21mMTka/f
FmLoPSUmYLR4915F6B7b3NVnVwx9z/UxnSrmopcuo21lWT9r7MEqkb+K2pip0nmYqJzer8NY7bfN
MayiZ2sQ0aq3+yKUYavNB3tZO31nyi7c2j9tmo/KgSFxqrelB0X7th0rWOEGZXDmjo/5rJtGpTot
/44KOcOCzWDzJRTGlufr59y41bIdsfZS2/diC+fFs53sLr9YjkMY3pxhZaaeM/L9gW0rJ/EwNEWC
Xb2udJgWZnWVssOFM/nHviEcap6H6eqlsp2B76ZvXp35yUpJnvrF8fb9bfH5LK9F3MePdtFroBKD
5yUbFD3fx1Tp8rNl+oIQunqLhcbbtJ7nGxRpAE1gR/fe/iP5ps4KEPYnpN7C7vJjRKEsJxvrGTQM
zcd/gpc9qwg/krqMtrp+7xIMPCYs6015M47pbSp04GM4Oo2jo1ORJo1srgvP3JBh7SbkGiHe2wCx
dqHOz6ubjxLDS9lDEsN20Wke612bwHI+z4Td0aIbb52ZWZ8G56Bl2VqFH5IL5NrSugMRwuUXqzuF
JmLIus4BR9QLLnK1Ql9b+fSjm7b7EZacfMk66fkbHUOE3Nk43argA7s8LIZwVk277kksWneWA169
NYKp9r3Mtq98bmutXxuLf6t/vOmrq7Ix0tV8YOPkDQzihXkt5ju5nmw930kibLZfw7PK1qG4DK43
ub5zsLyuH6sL5yBlfzneolxpAHF5/U8HTCn7MYPiWL/Sn6beJHc4MzG/JaeMOOm6jgai4rpEv503
gehko1vai55Vc28IDdSa5XwHXNLz3vRW4CC3ZfOx0EMLP2x6YfBG8AEoaO3cJHwrOyBC7nylakE7
RBZe2ppESW7kW5OI/CPfLPnsayXbetF0rurTsYS7l/tiiPTFmbF0+cohqO2quyZLq2cDca+5CkI8
oKHFcmgxsCuFVUDJ8xGe4PONu847Ki8mMuGGmuz65nhAQs4XaliK+e/px738bGd+EPpOXw4cZQTe
G9MRHAApNvYKcYbvje/fuxrMiCOWLHuavsXPIREhI/iNFHwKHiV6RZcftaq1iD0Yy7SshFx+uH7V
jx+F0aWSiXRzc6Np9ffjUD87r+RBLRGnf+3f/j3ad8V4HYIjLSuHm3Fv22smhl7fsL26sfkqKgyg
LqAmG2nEYSkffHMFMUuKSrr4GKzH2Z7UrR+g2xjGPTswc6KaqZkJ6JyooOvTarv3zTjB7OQiCHza
4K5aMrTQoWgETelguo0hEdG6aqZuoxBvxGmX+g/U4XubgmVfSTknL4NjddUtlJdRQcpfMN5cHLEx
pN/WgAKJDq8MRyY2qBfe712+XYvGayTv5086X89zYd91M10r1plk6msYBlZUT3aXWiS5ZpYdukEY
ExMEGNFfrIp7GMEmtC2buJasCBMNFvwTvzgXETphjlbyN7r8qeEl1Ql+jFx8fZzifk7Tn6yLes1T
/66jJVulQWU+Gj0mogQlE43Sa3LZNkwqpbFSP1qit4HSI+Z9xkT5h0ilm+8shjLrZWXRLaimAs5f
oguZTqlGdo/Stn8espaQopVf78jA8ixlcKanUln2kzMbNavkV0yAVGWZpi6Ybnjph+khKCEasT0a
KFEq1s53mIQ3rz3T0hBY7op4PHnFzy5alVfDace1yPX4FRCKS+E2396A6w8JMjvjMc/6eXZ8mhy2
HbWB0nMTKysQo7RxCKFWopavPg5VxY7Jem6UfJv9wD5eTowkb7swpjDd8qREhu5hrurSGEi12ESY
F/AIxVww1TC2o55sZWeH5i26Dv8E68p3L4rnhVtORDVuVF13K9liZNMkoC1teql3q8MEmoBzCAj9
sFaMnUVNEgZT+1rSDQnvL2z4Tdl8spodgxVe/+KmMb/YsRRPDIyqtKGd65uTpxhrSkWmyXJKbX3t
Jua3OWNtEyXcxnS+b+RXjOSFLw6m6tyADI5snyEYnls5nsRdKu3LICb5WbDU6myFoTPFUNLns0hD
zQgu1QbZnebZOr1y3rl37YVnfAsZUzUYYsY831XVY2RR4jtku7efgmB9756i/y/kNDdHy4HFFM/c
1lKhn/9GJzQdrTw10Cscj9cGYvStTReJw9ChPHAAhdtirRv3UKMO2XbQn27IXWAQ+zHkYaanUhd8
482dvpyvaLAK1eM/8MOcjvz4CUQ5NviAPXGCZD79z82b6U/c8Kt6TbsBHJwMUVOFdnIZHqbih/Ip
pufP2tC9spydJK17l0CKD1U6zB1JvG/rqXefgyEcDqldB10qBN8AzdQ3RFfhqCljDc9VMiH2p1sn
eyL1tqKbyTst9l2rM2zzQj3TEwgmpPOWdKHHcaOenkFZki1f/p+c4d37wrgamVKyBaqyUm8wJ6t+
yKXJPc1bBKtPdkyPppR77plZqPaFCd3hPFtPfI7vk2xR6saa0484ucGQr/rDFBxqy8wo8Z5bkL0m
zdYo35n15Ksitstf9k/BUOASbbrikIeYpD3rLQz7jpWQT0yk2TUPk4CRFfr21sOnqcogChw9rLul
/mmAuvxNbZuaT61fg/h0l95ppZ0+x094QrJ13pCjG3qjQBvbuMnZFHNXYRZ+FgxsbK3kLN1Kj22E
jSwnaRzGof4yjLvK08RlKRBdhLkcL0+PUjkvloMuhJhzPswfkfOvK9dhIgKZAVCk6+SMbiqBSNL6
HUjkaVik7obMrethsz441wyzMzqfTTnbsoidiYl3Qh9ppKJmWTR25DaRdjC7CZVguP76aeA9n873
Py0HhzXJsE8IWZHFw33EEeZg9TmSel5uqLaYwjkLJ/XO+cdl+VFgL7+Dt0i7c1/PvPGxvlpYF7af
ZcL7YHyCz02E9PPQajh6cPcu8fP5H5DNH0qN+G8QZZ54HIxcX+5eSY1U48StUwRQjpCir8bhtb42
7lk8JOJhTPQBCxTzHpH85fv3W0pCerz5kO6ZWuQHQD9OALmvIEZ1khGAkIKEgdalhIFBZPn/Cs04
bm5WalDom79cP2K6/cii0PF9IdhSxxZkmHfqKEhZAjpYQmW7+eDfT2P8mpwGG72fcNP8yDe4v9Ev
OwhWgcjQgnjWSX8/72/h6rsrCVdytmsmoqPHs5AOGbfd4glGIud8uBkB45d7R2ha4p2SkHldyBtN
CpXRhtSQwiNuPwiaqXdfKv4W1Loq2zCP2i3S95fuFepmBNQek2vv9Vv//XQ9fKUU75cgqi3CwBjz
EVb9eTQIYC5aeWFgOSv3sqypTVtmhtKimz5L7u6EzrTwrotoeyDKkfF6KjwynoG1axh5YB1frUHS
4Y90Pezeg31qnAbop/2XZ/3P91RCXcXYkNRefZm/4wkIlNemv/tkX64a0jQDKiJmN914Qfad7yI2
EtFKyoH6IduWlOJXT3kw+ok3hhcb0UlT9Ud8xSe9qikfLYzF5VehX2AVytJUbvP6QRm9I93dy9lv
mlzXvkzU0VVRBH/kgtvOhRoKOJ1wtD2/0Wq5cH1KgCzxVZhYnrET7u1tZxPTi30MzspB5AgQJEqr
IcCl+5uFVIr17G2Ba6353jMFK1aLo511k2wMt8V0pmgMb3g+k/jM4VcGg4JVWmnUhk04bu0W6Ips
Jj8O2Xk4hhMRfRdg3CSastoBkRkbn1kj9d2vhHxZ3ucbOSMAm7ko3jh/734QHk3SG4JETqSyBl4h
11VwSX0nF/jTUwVvqlSp1ixi208WqbgU+kMdTAJMiVUU/7xidUSLuRT0Lw+VkOrj9NE9OF+YqYcn
ojMyRm5ajvmnw7lXO5/I1Ulh8RvinSN+aM5Dt8BDWiRA2JDbxDS4qFKLfAD/4lx25siYByBxHlIP
+dzoMaGb35Vz75ZudOzKbBgdiYsQyJD6OA5O88N8ZQKA9Mkbdy+Rk0VKJLLLZSIR2OfFyvHZBXrW
Ss+cK+lp+SaxbVrNgmzYe+Y8WcRiOem5OTM5NiQMTxbfu/65K78ToM6HevxY8cHLPkB22lmiW3R3
HOs0NhDLmJ7Hyq6JOxi5y4Hh2GLXj2XKx+62sviWn3JogdUtSblL4Sw6VtN1EYojwyMomhIRYOVv
cPY5a7KYWObfVx+ssx4joKqrnlkRyZavxjPiWJ3GSryWOGRJSkKy3QSxm+/AaCE192uAFWdJQORv
E8Wyj918x/nQIuiNTiVZ2Og8DRL+4I4hdXZ42s/n7q1vnam0oZkcWtZV1xDs2CbbVOvg3m0nibz/
x5zpYXRydBsZYcefwnHPq21l/5Jlj6QELRJDH8ISwOr//b4Za+zJeBQTJ/O371Z4F1iSrThI8jEK
BfJfpcEx433FRcRT+P9c5S38LiWI1egApvVC5zhHxair3HoUfgoSmHBx1eOvp6qNMgBBqNajFqqY
tFwm8zPtTr/VWFX+phkQWCuE4O7UtMUhJTjkrJ3H/o3kR1LzkAXboX9H1HMWrCPdaipKPlujqyxA
ZpGvSlHbSsu3zUf40ttIvSDT4PDjJFOoKHWGJ8j0tXfhCYzo9vNX7ifQ6alWnJKAttodsBTJnXvE
BwC1Toj62PmjaTdU58fP4FMZTgXtjr80iR+FbPwSwe/1mFLz9Gw1DHWKKn3ayYM/9ElnFvkhY3Rf
hsxyG9lTCyXibxBQVPR8xteuT80Hg6dgpNXKjzn3XIe5bCc7BtFa3P6EIsOWPAWH6dvo1A8ZKwvN
RJSX5jKNXLYImFffdeA4nQlY4zJISe3rFvP+0/A56CCHm1D5mYr8EcqeJo9uta5HUwi2Q25Y03qX
Qm0wdbv7T3jD5mP1rZxTmWiedO6NcyPxDm1Lt0OhX0D3CfmWT1D9dwVkjaU8J9BYmXX7EMOlF7oD
5EoqeoVHuJvU1k58YOumC7NX1cRnIV7KP99AeE12uz2GdLD4ftgGys9lRV5iOwzVVawNJA6j4K/U
ZfOzKK82kCff/g91efJO1OA8dEL0/5fPN5w0SM8Spr+HJRTIuMIXuQ1OHdi2+i4ZtM+0JLJ28iz+
EMQctBLP6qYdDsLjx6YtIJ/8yLDI8m9U6JzGWf8/nCrnHruNaDqgxEyjOvXg7jVleJvhr3PNiaZD
aGjuz5Y+oHuYjvOXGqo/gnhGngLmUJmQKtFcPE9lsrT09+Unv6iI91C90w/EkWW6M9P1wDWWX7ef
58dntrsqAc+bx1wjPtQ+dAwXVxEfZV342fPzMQgqcprxDpCjvi6OmBGJQ6G3t3w0TvO0HttcrqlH
M38O8gNL2HW3QnHF30iZiKHo+Cl0AiM+upavbWtLWXUGe3avP36to0SbVkhSm/tOrIsNhOAD3MvJ
Gq1MfwnlQut5eA+PSnaz6BXj3/LTH9lAbGKE7a6Oib+Xtnh/o+HrEs7QRrr3Dx85BwIiuG71tp8f
59LAgtMgrFylloz1EOaEJj+Q6XDSIU4Q1uZUF0IFILF1NPdi0qBCN9U9bUv50fbexMbm8VlcjLOD
0PTm/z1fjkx2S6FdnUsZv4INyttJAQIgWpePN9Kq0lphdKwqLb/z3cNv6EPZItum7Mzzle/squC0
semSLfdVqiVLX8HftAOChTikPia96VCBYiQIMo+fJXWxLOBfqDBDxAUmGB/mmbh5FyeVMOFBlPX9
xbvdfMrwsbPoTkupIqv5Uqy7pIgKQx2ai/HrU1wJD+GgVjpFqUXz55DpnBUSguC5t8TygVtxXRHQ
toDHUAAZD8ii9QOQ6kiYX0K1Xrg30q3HKDs+s3jAkmXg9Ihuk9PE5hBdAOFdnVPnNoSlqRAQvfp6
0KcJ01meXv3NhwkA75evmJqC00p4Es9y2D/xFJwMFwlvo/Hbvp/rIXYi2/aubaJXS86ll+IKTmct
pJBhztyxGetlelvq5oqH4cQaKsPDkS0x6G6boTvcL2iofOS+fr8ZtTVjVpiy8vWsrUXGbEkgUcYq
zkRZFWl6X5euJGfZYCUp7ZXWSq++D5N8upGeeZkbIJBCkTAjkihHn/DZTrogzw/nReh8mr4YXpQP
sIY/f0Ww/GSuGFqFDpoA1Kam+zNVeaFR0hpmaG0831DU7UaWmvzf+zj0W5KZU8mEVW8ewHCn8L2S
bmWDqWN6JhMBvKZbi+4OW8YRcqjGZ3vVpGV+qKeetct8UU063Q8GoIai06kX6k218XAx9AuxZxNa
56rYkXazs9y1bKy1U/HYvQ5PkSEA/dvA878O98NkUg0Rtqa24rlHuH/898qXH1/s1tK3YvrZ0vNQ
bK2CMVnmfZ8q7z83u6o1FW9jUbAbD6e5yFo1ygcOCRvjUza9NWVG03F25vzop4DsDJG4d+UiAJXK
jiNS6a8UoRlnqTHtBqBYShQlW/j5Uqn4GzOmO4K0pcZrMEw5/B2uunIPeSAwQz1khx2H4d4rQALC
IbuxDMOdmOVnLx/JYIRxXQAxJB5KlbfNP+JKsxeEQ0Y3vPDF6+AZt3UWOEaXRbiOWKi53H+2m9nw
RG9f6kkLqDLtLrIMjwXx5z7I//zH5evaOCvhZDZPaKO2w2a4qv5FvWkCqMVTL/fFpOr5JjGNVt0A
UhV6smnVwstk1iQO4vj5R53wbB2zQw9MpxligQ3AvlL7vSuUMGCGfid+nm0hqI6H00IkR3PIl5wq
oWL/SQ+3LXNeNEV+9v+mcDWU3bHMevmHEgauDTcr+fCxGpy1LF04B6tKX2/Cb+2KUOoEUbanyXqC
TNKGDafSP5kEm4jnpaJoOUkHSN7ySLRchksJ6gKI63wrE1TXuDPczgTn0f6TJcJwN88OYm/LfrZ1
HJqAXjUOjuKnt+OdHWsokaxrF3dA81obAOmUELAXuBL07ImaMvFFD0Zh+/ZrntIBt27AVodw7Au5
iOXIvncnyfwHCst/kxhmJlRq38+2HZ2vZz+eH5d388xay0k+V30Ofm2aXVjqqXLWkRavvxLR70Je
VGXEj/dSQFkiGD2Xt5dqIl9mi+WQmo7TY4HgEaN/LGcu8tby81U+OQeQY5f1tFlLSbhRSVmCCCCb
wxRIZMqmakB+eeYUuQBDj1hMSpQCs2vscLvXU5vOtVA9mil9r4hOPH5Pk+TjHdHDHlEkPQ/BUfOx
7QGBPeLEFylrJlc+mJ8BtGibOFLZltdVjhSdy/t6sP66ByUf7uxAolr4CcMLviQ4028AbidWu76x
hIaOvd3bMq6+FomlKEHpKN7bbou+O66f5lfFCFcxao8wMeVsYGkxNENIDDpVvWCSMxWm3m9BB3aj
QrTrKgmVpuYHvh0rc2VWQylP90QY/xEgmuMn25lkk71DNxhgNxzTpjqs/nnNtOsEfKpwz9/GNzd3
P7eKz7RCvtxQLUv24LVQemL7Kc2Lyfbee8myq6gFOiUdB8LzWEOalM/eOhg/154ubsj5lh1Xiatr
1sVLxXEuM/cIiIH9s2xNW7l7Y9fcTbIttRMXO4447sxSt2TVpnHQ78x0TNyrT+uLt9UbRsP0XLs7
wU6dP8ebR0egqcbaj89rM1VlQ8hwiF1TCebRygi1pfUo0bjg01ouypQLwnXz8bkdxVshaw0tum2N
qEnGsOsAkIOn4qVya94Z7qUqgdUHETo0MXHWbDA49WQ4WoZKQ8kideGiH97C3BsYYQwkdwo5yr57
iLCv9BRmr/lL+tNdfYfW6usTR+63tTQLsR1r57qJoV+IHka86JgUOWllO3Gio5Fa/jC6zB2ZaXwW
kwJnDpTTfH9BwQrm2xrSq2FyfHaYzl9/FfxlWd+KICyKxPo9v1Kn0UgJJo18ogk9DdITzN2nT3zF
y+h8KKtxfofi9k1wFcaXgXm1SVYWBwM17Xj5OqCkpChSrGGQxmGGOEpl3C8hwgZzsokYsg6XYJeh
ZIyRo5KzTXXdLDgz1AOFT++wA/4iZD2bASgAZ3AM92uIlCDIzTvupxaJCGWu3bKZ5uE/KfQW3cy9
z0jsojBUUUhp1FQb/fBlmMTt8jZ0A8Ln/Bf5ZiYW/zW8lcFbuSGh1JAzWT5REcRWz7YU4cgd+U64
Fb6oe/J/gSf6eCfh+C9VyI893uF6ktsPnuNN11eUVBwP5dvcBWNGXpOVFC6ckwx5TpIgXzBxTqwM
UTL0jg9QaN3sRSmfKOkv1YV3d8ht9U8+yq3K0kYdK5f5LUpuuvIAyRJwBkZ+HiazXUbVgn5oWs/U
lQ7TKCAR4hUo5Lz+FKym49ihevyzSj5bczEuPoxdrwIetCEzyszX2fJhcnKn+Ct69XT8Grk3+bEz
QDU2f80RQvGoAjrJkBP4ka05naUgJyk8+OM63PZNocBJchI5mO5d2PD1LRRKQVkfWsmx5l/1KGe+
2viCbmAsiNGdKxp4vkgGpdl5lQ0ve9cKL3f7KvQ0RY3fdijKAyCbvhRvNcmjXpC2SCnfw/TdRAU9
/9AhTZCTH1fB3TV4z167V3AEYgNgCjLSO5XXvePg+VWoXyv7zq097b++s9EvV+LiRSGcrOf760cr
30/AqtnBFBcqH55ku1LooQRca+6wD13+N/tU612rpZ1jVlz87R4my1ayNR285CbpX7XqxVsVrX+7
yYhww70v98pxbf74YeLxTixJYI6/jgEq02Yl74MlG0/rvVbzYxexKDs7TdTCyBb6c0Rr19DW9OiX
W1NBkdHYgjfcaBkzE2hNV49LktUK/AoLMz3Tr5Uy2fB5GbIEJCAO0igfnZ4dh9IHCVhCeNGRnEHT
nHYmw7jdN10TKasnwm45hae1a4L+CuzJo8dDDnP8vIL28Izt010TON6KyxMLzrrKX7IvXwjFBVP8
SwoZEdqRgqP84mQWDu3LPOxJ20+y8HzD3YSm/HYt0BVi1xxmt8rUpXz+395wP+xO4cJeDrRPke5X
meCu+R23ceb6/XjKM1+2Yy16MyBt9VZbgNGOxfhd/QYPO0yUBxn31G2HWWY7Vi8TZ3dk8Z2fwdBc
rJvib/906auTzDO3V0dMa0/N1OjGyxYwiCcxP6A6cR2/Byg68+74g76xa+WimfjS2GZ4FodNvKqJ
bFVptknBz0v3BnJEJvQAbv372xSX5uv+xrZql2/pZ0Et/ghcv+eyQ4/hZT5T4TTGugvsLwnToeQc
Jhc/lZ+rLxmqBiXjjPOryvIY6PFx+oJAxBK1NKeRPzcU/hbBu+IVhs6wN0pApy5MbuuMLtQx+XRl
bw2QNx2j/HLw2ne4u9+T3ByCG5NfPLdP7zdOjs+KtPDRYr0oaSPTjk1YeRCvTwvBgwFzjLODycuH
UezN/O1WDIk9UyoYi2XJtUwAH6Xecv+us8W5FWefy8EUoquvfy8uR4/DSB0cEPVDbWc+ItwvtN7F
TDUeOFjJF9qZLPxFmMW3tPb/p+uxCowBZAZRn9mXVlSMUXwbidnQrsQ8q77tWoyyX1MJ8uPQ4VVB
m+e0aePGXb4U51hJl0BLelz1QtRsM+Weg3wVdlBC2q+y6F2+IBeQikDsEdPqfGI/A80ilFTbwXMa
ha6CGJqLNxAoIYql0zvDLIYiAbNJNpLDwG6RImA6zZLKSXTG0LF785RPIf/LBTcUzqRMXbpsJXKR
hsD1e/9xkCK3uWSs6zruQ+W3NRsSlFCBgdIOCCH+c5Tr/RUZUlcsgbFmIsvtprPgNMEkBjFjaZP1
aEdmg7PcItNefWISspez+qYcr5R35oV32LLEz43Cjwv5PD3rJnQEBWzVuCpm/7uqmdU006H7xk0m
FqHfcCoAY602onFgF6S+sogf6dayr4+KkzxyJCZ1WrV70cScpefm6ePwsRrHWR023Qc6BX2zKiwT
zBardUIVnQHm5Ho/P2kqaQrV+rYOxqsW6pfyYgwd0XQp/NHKCl3jGKOTM8CgnFh7X2f70HoQe+nr
y+d/M5MbfQbhEo2pltK6lmJKK9v/3KQaCUJUkqVnOUm+sjYHoQyKAibAyJrpcRq1WbEmLmXH+m+C
ySFy+oZys/bSUlKL7ruy+CO7+mG6Ha5/O1o8qlOc7nDRyfZUp3nV41wBxitEGJPydSXXIRaMd5x+
8uMb/tSqxfWqbm+2QuNWYm85yNxrqd5vq1BfDFmPOn0w6DzosGLEojcl9AdaY5Ta1jOQVTIg9xWw
3Vj1HgAgM5QieJ6ZmAGvf3ReXw+AYLjzIWEF6gVPSfAu0AklKP3DwOHfUUZfZyANUktH+egu+7RJ
AFan0K9ZfeJI0AnhfOfw9QJgaB17BCxEusvPW+B942ZME7VLORtl++n+cVmajgpsc/c+hDuwHWb4
ZO8PBSFC7j/NQaPhL96+f5/FRCPPk30UozAExhDYxCs5UZfyH9g82I9jrQP0xLAIav5pa3UupdYV
OTj9npc4dVON3KdUF9+dZs/+CnXDoTIdpO5aIfpCtdgnvGeDNhJiDJL7iO+C5hJykPrO2Gj/DRFM
l++EnP5gHMhcgSxEAKFnhbs3lrGi0T+pLytILlJxy1vm6uX3+EB8c7KHZkv9vje3N8BR+mbLTHl5
rxzyld29EVcgvRR4xZjl+FgVAdJyzhjxuKZN2r9is4HON0JVMT4tQ4LgYKH9BuQJ46wDKkU7HLjc
2ss6dfAHivglLoh8U1cAu2g5kZBcQCuH6soQ+iR2iBxFkrNjINADaOWlor9dqUD00H12tPiO3eSq
enAxPkfbutB7zjwkG9d6DmR61g4j2IVvG4gmVKm4AstNK9dzwyXlcs+gC7hogphR0NPMDj1tYLDY
LU+W7FyvnZih5+bQ187Sjn05AGuVQqOvzxM5d3sFjJNc8QpbHS4dnfOAdrkjcNlanJOCPsIZ287B
vCktJwss1vEr136sa5l76ec+O4yet8A2ooOKzyQ68/0w1rujtgYilJu1QwTzQNyY8J6W0dxbBPwJ
e9/cmW1GQIn1tteyzidcq5e1YHGk//L4rUQ9W/I1FljQgSDlyW9hOXd8+sebew9C968OLYTMFbA+
bMTOnfjPIbJrrvsr1VhevX2+tCR80nUvEfAUTgw6o+TsRrpQ/oNtTAHbhjaXLEYdYu35+xd5Zzc5
jbzcGXhOVs547z2r0xX5WEtT0UM4pENj2FpOqQgxtfYWfBqKD5QdmJUcqnzuqpoDucPXxvrB9Z88
9w34hPsS+H2ZcrglVhtisFxP7jUUB72Nn2+G0q/8uXQSUmcgDiWG5PEUAe7L+UGq58Gebg0eJg3i
iyWd/N+5nmA4MbLlYqZlhTaqLFlwTcSc+QYBGs5R2472L9MREaqLnmNBBjAvaDrmGCoVf/3EUULo
uy4/p3/l13Xs5a+Y1QAa997L+WtdO7OtickYm1YZ0h9VMG92+v9cQHftUIVnvhOmroL6mbj3vN7l
JfgH+9u1eMzD9b50uUWhVKZPHFjtFn9+Wlpq6tIxztd5DO3wW7lb/bVgh9qSshToB/8ym/DyezGV
Lufo5tVpHVtKrYkkRDbj8/Ws7NZHLZcuH5/t/I5LVAguGAceRvjpvi7EyFzoG3fFbbLqh391+8p0
kc9VQMI1QC8A+5KVZ5GLHfF93TPW7WBCgXiska7HI+fdVDzBgwl0SqTNcJ+sKBvU1J6mneHokIEp
hHyQATaPvveyskJuU9IzG4D2hu6B5dMHvXuh2hMCqDJV1m+6QKb+1Jqfr15txf5tLoHO6WUqu2Bb
gZpl2Tol/bn07wrEQ/neLbw/JQiOOARVYqEFvslDnzgkRolIC4KSr6/6uESH5rr1bN8YK1+R7ppn
YNXpfddZ11Ff9l1mCyGeJ3hVQy2dLrFuofoqLwZ33Uxn8SOQMjrrxmpbPpaug3w/IydA6x08K9dK
rmuQ8ZmcoL9sO7p63mgF3Yvg9DhtWIIQ6iAlgen47slqooGoEi3Nzq4wHmjamfmx16ggEFtvcyt/
lTU4uoSTZhpJOP/RbDFwlr0Ukt6/PWS9uO4VtLW4YX4v9cbMpOzaylYNGzxqeurOzrmyql7HAooo
gSlC6VNogvUeNXjkGhluIZyuW+eeZP/8tq2HwQit5AwWMO0EFu/6beMtgrREFl+79OIX84iUx49y
6BL9j8yjUQGYZcpGcbhysSRIbhEV4PnqttGhzz6nm8XC4ofQzxDX2SP81/9j6b6WU1mSKIB+ERF4
8wo03gvEkV4IISS89/r6WcWdGI2ujgR0d1VW2p07e2ExUv/QJ5bw97USrbvHlK+Yv/3n9KrerqIC
c5/o3irmMkNfa6TWjaJaT8MqBy74BCb/BdhuOuAIpbnojPhQcLTpYGQvxXnC49wOgYtqIGLq9ro1
xxSS6hfadyDDUB7KFxohuOcXI7ZrYUt9auF8dPZdn7ftksDJYIkx5m1/CvidfiaU6UJxbtuFjMp3
gepDp+amtjIUPCAwIXJe8aqaBJLCfpjFgkjona8DHt/U5j3I1QwhK98iFC5Kw9KhODdBrF+TPEKH
6fVWkq3lsO1+54rDEz0oSaXWW/Qs56Ggtoyf0UbWW/i5fkPN37vW1t0cN5R2y5VjzVv5VkHJUYqP
89G5oQ/4/TB81Bel67s+iZqCE8TQVgS9Mfgt3ox38g8x0eJnN7pLIGSjdw0UxgDPzUi0+IUi4gus
5UOkmO1rrWDJz9H5fSORsVgVH61n9NfazJap6hrZKU3VzH5t+3glwsj70d3M5U+U6LdTdVM2AvbB
3y+ePvb8m88HC4aFU1Y7im9CU0FWhvxHLvYc3erPjl7+Sn7E6nuka6SHvZPr3slRoZt9lkhBjIZS
uZtH8c8F/XqNJj+57h5A7d/2116t4frfMqnyeho0cshw3bTh6GCNtp2/73nz1kMeH7ka/dvfdk/r
ckiQkZimj0AIn3yPcZs16Zdjb3KxINaqPJXzYD54qBbYHW0SUeEt1wUkKWc5mclnUfO/Ex1fNf5S
+KoIeOgwfkuquKHJnTLV0pkYy6yfTKwprX6UPtWPToTxIXCCibIENMnTm9Lec1Sih6ExxfPAtLxt
Z+LlB2dlW8vrzl+VAWDrZ8T82Xkl/R77nrQtyzFS7nUbPJlFf/UZys3Ic6Jnx15Kl3B6rMGZl3wK
Drng8r8Qk17jXshCZ0fXBu2387iP8iNVvoBX4LgxBKU46at270Ym6oUkWfiEuQpZ8h46KddlWRy5
Q97u2OvIjRFobbxKZcuoglJFCvNl/nJFIZqz8KpEl3BnNXHpd+J0z2/8V9LtXpb4mvQVo3/P2eJ2
MOdhN/ed+WBby9UmyWr2Xj5oAwoDL8rZ/mqIm8Cbr+dKHA8dHPJqtICJgDs07nqw7SyGKfR8VloM
uiwFR/gSxkp4wUZfV3k3PMAE/Ya55sU7ylRQzks9/nXNVlKK51CvgLWzU2+BVquT/c0D6TjgpoDo
c9Nw9WVjPNytt8Rv1Xvq5olHz89rO1cj26/4cT241beadoQBQo5sMb8pXgzQ6m30PIKt6hgtpn9v
JLKR31epchmWzrkdmHZqiVay9FdJdY/BrPw+WpikR5e3VTlzqjpTlzdXje7Vdaa477AG5hVgNSHO
jb+3x4f2wG7hO/aWe7uVH/V4unHsbDs3o55b5CNBebzuZ9fdjpY/eYFFPip0ksoT7Xm0qey11Jk5
7vQeA7BZwxyKjePPX7a6eVu9KT7hQdp1j58Gm/bjo7Rmhw7Z3PRSEkMEolAyyK73QIE6dFPHrxxL
VKhmf8+oXoeBd2JXXfTQx/3JzsHFFwsVqNNKId7KS7llkOQWY+Nr/9i4dTGUKxtLMX3EZDXQUAyO
uDPejp8p6XjFTElpdg7oWhRXOnfMtT8P0u/ZbCX7Ti8x2k2/WkhnIaMfdLPv96+tJG3J6hvnqg9n
F61gsK5VgpF7VkjRZriYEbo/ayRTMzz1tjnUdsXC+Ppz/Fl1kbDE3yY1o4UVu25fcAZ1gOZN53Yv
o/jEArp5713wGKL4LaOnut/Bak1ZKS6m35u0doyy8tTpNzbKtjbNdKp8lRxw5zN9Pchq9uKtfg6/
HdKewertqYscTpsaGD3gzWcF3a7D6+APpL+Wac6jfWlVqa8bdwnD6jIqxIs2815bvBWWlZXjCMre
35nvx3U5DW3JEpXgRwrFUOfaL4wLZ/iHyoGnIeUoKftz7D9RyOgJQruZ6sB4tDPNxHSFAmP/ufre
kBCjhePr6q1GFDL8sHXp/qDX3eL2Udwp78luhntwP4vvGze9Ef9acIGQseebpN9Gpd/PnQxmR9Y7
21zNngb7BP7ryPhcIN3vfSepGN3CU6LPOry0FW4hNWYj9g3Zx/7izaXWkdeOL29uKf0epGQHxF/M
vqck+6vbQgsvVCxWSo/muVKWZ28a4Gd8lKotIC7zxTNMw0ODhU/JSu9xdKX7Lei6ulEqmtcfGpHw
F0FxvkF7It4C5Cz9jbHNQ8SjaZqo4xkCMcwfa6lsGdELzpM4KJsCV8nQ6vLt1ZkVrz8am3dNy/dH
M9VP1hXEOU/yWIPCgFSIKn9z4EiTfP35rZeMrVeyA8KXLntNjeJ/SegI52pc+v4d2csxSugUzXTm
TulTWhkbdEMatWVQ9+UXYwQW18cvpl+RfD3fm0enQy1j1hA48Ts2GGptNTuZBXCtTiCEEfQg0ObO
BndgArOSqqA+TJfzHxi/rMN+FJs055+HtyuO9WJi+Fi00qPC2MLu3s54T4qT3q5QSUzREOFqy/eM
na2lQk/kkrNVaCeHqD3zQ17YbC7yVCXpDVO1oOJXw0dlNdyy6q7bm7eT9b9BYXT/PpeVamsw54zu
tbH//ctVE/VsB1amUJOHYcjT/fmqnslVl5puOxtJlu4KQDf0pkuSTUUB+1Vl0Re4MGDXREmMJNgR
cuCO2I0OuLnmdTUs0YmgabNGFog0re4lG75FigNzR8CqmIWsQk455NUALpNImhjQfKoayjJa+rmu
4m4v1xjPAbqwtctYlEtHW5T474kEsnrzFfD5v0BevfhUHFRgeCdQSM3LR/rzDsULLnb7Z3RHh346
zdLvp/qkX9CQrGoLV46e58nhyn4++7m3tdJy7yEDhqFskO4sWpshpXR+D27QvZMcZef4vbDMwgkU
T4li9ic+urLslHZ/Y45u9yJ13j8Gujf9w8vR8pP1jNezX5jQfv4UYDnZWoCUANellEKvRIFURzuv
X1kwAf3VfHZuwwx7OdzGa3mQXJq6e45C7tA5mX9u+ys8xdI0J5DR9upYzaswGJhdR5qlB/Y2XnRv
Ul17vH68aD1/yG+rWx1+ord9Scf2RlFvlGneBxej8gZ/5dvwPrg+AntbfF0+f+66m/Kuu1MhzEPO
0cGoCuvHbMUtpZHWF09DKvwEIqocsCjN6Q5OpPk/mWKaOsbNDW/xJHBtJGPJdQP7XKagV5f2atD3
90AmFeb8ZC4ma5jsYV9y3YkE/reXCeFiWkzeBD8s6wnnZzknnajpGFkt1xMTvnE0stBY7dEX+Wui
nCoY6FKf+z18CfD8qnWet6UdEbixuecngvVRLqFwJvtln0s7QY9HWY4T3fSmSsolJn1fKo+0/7SU
yo8tIz4tSGFGFcNxWCiD5af7V41idGrIqGbeTx14E2AEbQg5GB1dpEr4pLymc3sZ5VL9xFFb3u4L
21GhfVKQbWqTuhVXEsPv98pinJw996P4sleYNLNy7jgY3u/89MDFOHpS+8R9mjkXcYSau6GdNPWZ
aefSFW2viI+UlUMU6QLYcrLf+9ZEiqp2LS8G2yGYxFnWd4ClnPLWeaU7MxYYsSddXdPZ7ukd98rj
C4nSZjDvLYcGGmG7Rv7f12wVSizSTfJBUicSLSt5jKkEwUkiVaJnIP9l3OFnEvh5MhCvSBIFNaC6
rDiIMqMhJ8Ez3dyjlXL14ycNwi03t+5KmByn+YFgkSpQIr+Pd2hYURt/Hf79dS8gvD2Eq7QusN1w
civv34nRg1O4Ffrmd800v7SNB43Xek5WH/Vt7dz5a116m4/01+Q9V5Pgl5rJVIOnQAv9rM2t5jgI
RKSkY83UbJMRIKSGhRaCm8KM2rnnwAHP45B6UaG59YXmoKcS/qt+aEfcdFaD0LqGaYAD23PTTSUV
VTm9cUfUu4htJAvktdBTPhqTryseFA1KsvhP21UWAuU00sNXgfdkSiczIRVlZDn18f8+MMJ+Fy7V
6zPKdHGXveHXL+UHmbukUl4HX6wZ76c3Zctz+pfu5x/RX6EYcyYm8guj2LGOSIYshgKLkCotwri1
5Gs6p30x/7n9PXxnP/f8W7roVM4uJLX4sbuCt2aT9UQuyndu0iyzWHPVSuv7LDknC4NhzRoRK4jj
P1PDhKRfthPCIUqdnCVbkhIy1jobQrlsVVVHSexKuVlsNlv9xHKRhH9Z7JNvrxYRFZArzgeOlDBx
f6okD3S2CkFIGCv5p/uxt3y10I3317/b30XLCY69ZbFxLMrXdxkdwgkIPcv/Hg3wQerfOS32yFgr
ujPZLI7cVfezPajkAxPGdricBWBQb2PURT7QlVzL6S72nfb2H5ZlXdadRaUwiNeRIQBdI+wm1GOn
iwP4GMR7cflCfuKudkUdjG8Evalykde8X79vpUw/zBG7NdapUgw1dBh/UNqLPARjGKCfXRRnMUXl
z438RKaYHcbrAWuvLW03MBuKCu+sh+HQ69UKwObU+/lS0+2Oy7s1v1Sz4EbnNmcn04nXd4lG6nM+
qWE5lr5u6+SVcGA49bhqGFTf8bLevjmXk25e+bp/wdqtoAoZ30O0gUS749Thv8R4X4qZ7f2HKZm5
r31Kz8k2DJe8GfKWim7q9F8KRsqc7hMThZLy9mJoUtHACkh1t/unaWPXPD4rASP2e1qUkkd52vIz
NZgY8Jqr50ahmQmfsel5p9/d+/ZaDUMKCt09Npzi5BRGvqwGoNx6oWJ9/QJcsuWlsVJXNtrc17Z6
a2CaPhpn10agjpVr8xtr+wvC/RgozTHMVkDr8jDj/Pf2fttFty9tXtl/MFxCnTCPbd7zE1bC5wwd
8PMjyyfpLLk9ErUdLfytPK9xW03W53MTADzTJY9hHEN4KS1WK2/esQhaqnYiGzjdeHDmZawGutd0
WJiS8nhXoZUTYKSrALjyvAGZw5xOOpLO8+6TJ8vRh1cA8xQQ5Ftyu1kZAj2U/fvsMkgK0SgGyg81
y0WvxOrR1jyaOCBtCxlTyqQTM1sjCuMOVfdNxNG7bFBF/lsj3BKGkQeYx/EdJg3pMJhY0PmHGYoD
cIKz0jHb9gdLcOtIAjR5XzB0gF/tbReKSo4fnEhy1ejxsVIMjvtBoRwb/mmPy5QkxP0j9Aj3pQvN
iE9IZYKPwSpAHoSG8TDkc3BCwsdV+PxdfQIgbRrGVhtDrt9p3YXrU0NgHwZ0BHwnkzVmLLOjyQgP
VzfZTkCngdUUpJVGy/FzQA1SBQ47y8sEt5lYTmRm18pnGrnWIVO6fEgG+W0S00srudWEy08Yx/Bo
GxRACEVveuZwjSJ7n0dH5LS/nAOewkO+SmD71OTf3J3/rd8XOkOflUyiTP3tju3krhnno5iJd2+e
72htIbAib8pxqHykF12fxbsBVigYnoiv/91L86/CXCgStOnjW8Xi7Q+mO1EMXTwI523VokwdL/Tu
UZdUW1rXXU2yrJv43v/e7s3cunJXnXaqTP6NVXbZ6YKzueGpOJrlp2lL4oaCQ1tKZoopedZUrGJV
FNkSxU2I2D2OkKF4MQ3izHvih2DsqlCnu0Q5+bn8nbtRkyK18Dg6CaGUceND/7wdy5cPTHKnf0+w
yujPjK3S0XO54jzK9rPty9zEqmhpSkSsciofTv+yfR4YB/ryb5/55x52p9r6d0ljf+Yc9Gdp8489
OG/KcaR6zxI97rsdYUsO4J+JVvymnxR4MFo+uqd5+Zzsev2VC/DourG06Re7Smqm1HuUeP8CUTGe
gXMC8FvkfdWh8XERmUkqEz2ccKZxX4nfc8UCTDrw4FTbRE73t9L851wv6yQ6pZEHR1f9se3DpJHZ
Dzly51MxxR1fVyaPaL8FNY4O36d15aj7Zl62JglQ7x93upLwkQLNKs2VFrzJkKhNwwRVFjzN/jne
f9hkPuxnWNbK4R9jmx/dvpfv6c9JfBh/GrSqXv2RZM8NQvnnmnckAvOyHy65evpZy5XDTnFpr8W1
QNH+cCoR9m+rh28ryClYMsaFKP3pYLjSfApFJrJKpMqPj/mYl3DbVdbT1HATI+u15dRBOGfNMcTx
ztZLtIaztNWksxtlZsAP6+fgsiv9zTgX+ZFVuhunsCmThwsYx6p0k8IxzboQ+fJ5j56Pn0hI+IuR
xnD4Md4lMmigntIxsKkFlGnvguk67NYt1Yvvo/k0G4+243TcoA2k7+WYe5VxuhjFiBYhAou+arw5
mKDmh3r2L8RMnUf3Hi8lZqb3Rn65yIG+IeSP9vvyDjM42NR4YrIAIuRUz7v/3sSaG7MQoGvNyNRm
kgsh5gmx06IS7kYZ0SVXcs1+PfkBGzjhqOPkjZdg9wfhk6IlWGjJaxJLgx47nszDCx9dLIXtvGTR
TgJSbk8PYzYI+LyY1Wu+K7uRM+o64LoAjJeSKRHG3b3oE7z34JZ4/5r98crvmD5TYy3SfPrf605K
5ioJMmN4R23HEtEjn/LiNvQ6bZuu4l3EPzHz/8DplpMp/3IbniGs+Gy3/XocwmNt/t0+MjOaNEW9
NzyfR16syp4rr/GcqxKrhzUBeJntZaINFlxU3MQzPtpaA/nDfWM+dQG3tENeqgj/VX4sm9uxjUmB
VN6GtipusfHbRxCM3zxhgBTIjxh9vC0QXcMewaMxC3cT5ESO8N8k8jDByzsaTdueT+/aygXtHyIi
1pSLuGinO7lWeEDBco1XuZ+eVtVca/KVmAWw9EUZ6xXog3EoxykGTKJ1tnG7tjN2vr5QI+aizJbT
e/E2qeUwMsENMOecsFxxOfURxz3A9dW6Q4NfTCAo+dsR2XaqVkrIRNwDtkypOZ6TLy7pCyh8wHqk
ejeIM1RfMz538LwRDOqivkahNXSs4LKXHBxuD5Evl7suKjZdVPBxG6kGlNOD+VhZB6po6oSl9aCq
b6fKdsRdJSa1ZKHsPFxXJRt9i9Uzw8xMxn92VVrkFpxL50lJWDllGeMrXGlFAccJ4oTmQ3piKvmt
lhDq+LnlSW7+AlHTO+D058l11pMyJN0WDiNVzs0CdCkXnVSFYbPmxZkjZJVtok87GiMQHnwe6uXF
7XSJwSFt3l3xManZpgsm8OSbv9ithCIC2bc/elPU0kknaI2w1mc6mE7HYnRWhc8Eck/pmVXWMNng
XyoQ+dpPBTn8nlgrm1VvA1OOYh+hshLrmWCI7l2xfnqkl+6NoywmdZ+I+BydGOwsPGyxMPyTW3mW
AakV2H0Bu4Qe1+SmnfnYyvvhUB1oC7MQuZmDPfkSgDsfSo1K7YleulCeT4nG8TC2IFZO3igsYSJK
SG+JUBw/6ZBX65+EX8/tb/RfcHNYGE+ooU9N5PbhVq2KZTgbbQJaFKBBdgkQ4IVhCJ9kTLPeOlBG
/iQ+hXS4lP6H0HKyhNUZyRoPCOLjFpypnFUJgwzK/pS6B5jN8/G9zvXTRhplSn7jJoELxHQDQOHL
3sBPNwOq0btRLx7NshIReC2AXjncfYmbyZ8XdMt28a2GAcLGO8q1NMvJQQCJ5SNJNtmxTqH2eDTc
hCudQftLf4nKbmWYpGpMMWmJ5w1XzyLr3JePdt3RmO1B2cZZNweMys8BQRBEXAIR4yb1Fj7iXiIs
voifODGrnQBDh1vNFePZhpXyGkJ6YqPE7tnGa1m8Snvlaz3BpKLDvgKJl5ulerD/JexRxDCGmg2i
vri0iHIB59LiZ3t624ygawSP3oz1eFWMH6K0vp8XAolkhI3RXgiyZ9LBaDNyrv9u6u2x1zZb91n/
PF38JJQlX+CMR651WTWBR5aHhgcF/vDYccnT4+kNpmOyq20RhCUNFRzkHYbb6TO1sMh3Z6qWF53l
UCo8VZ/uzXX2M44yL3Xp3pNft1gtdu/H7++x/VdOrLd6YGiaSIceGrtHf7mvP+YmrNcKFBwABubP
dG2nHpc2FVfOpZy75iEmC1gdlUgUrgq39vP+vor/26zfAyJp095ejQhpru8KJ73j+LJCWm1idPmY
aesmKzyq4C9ufH6sAjVu/6abeW17bvZzM3q1dwRhmjEuVyoCxhHJS7v57KeGTFdOZxzTCkhnFwb0
IR+rt0ugt0vUnfrM8O9NyffyfW5MfrS6vDrZZjJYhrszIwFm8x+dU6ZHnTPrQ8cmOPrTmDJ1oSZz
EswQh7q8iOHOCYqI4FFT0rU+nwZYkfchEjxNOj42LZvgLPNsFCeyUbLtKulBYQZiExvOX5AcOW3G
yndoIwfEESRmudSYQPrZMZur4MZ5P6WzlgM45IrX2+RwCDT4XspUFO0G+HctLUbpzupmhKxjXjzX
Uh9AohRPUL8gOmTsgEMoaI01FCDzohcn2yGczqkTmb+9OzZeT0H49LyOP3MBnKK/srjbWQrady2/
G7BInBir9XipA/XeSIcAYb7PEj3HULzlIul01V2RdJizs818u/+VQYW8GSopvauTYDpQx7LLX8cu
kXs0UqtmYo8dYQ1NH2mgv48XaSAkw4fK1MUiH4V8+8341RdVWk525jGaf58+dbaQ+ULlPgYmyui4
vdcmpyZ1TCVnO4t+qGMj8IU66FPtwR+yXbmZ/ZOdG4bObwFlPgDjHxr2N9FtdBqRiw+ZuxrEIham
ANyT+huExDz+j2Cej80t3dKMDZ28XRtCUryoUxB+Pwpt+elOahaXzxg40bYg90G3UhCp2nLMTNP6
LQZ10tlPc4YP+Tu7IaWGxPMHNg0OjFHy5uuYIlq072OL9uowDmDYRK61G1FTWOQg+XTzQ3IeI721
Ek2vsgP49aKxAgDEaBJ6WogxYvgF3sTQx6tp7t2EvYY+auhotaDJv5XUQQNF6xdusMwAxZeA/CHB
hHNoBWtcBBfBQzAnL0wgYBICp8NgH2vIR6DoM75R8lRrW5p+99OqTRh7IX/Pr8R98adJ2iDCsvgI
wwxyYwAGuhyWKaGun+mFxWD3Bg57U4ZUJNg9/hrm20m3eZj5Sr6T7UPigD50jciTMG/kGQZqQt5p
jlXhqKf29HOr3rvQrFKJ0ollJnsNKxkwT3DBDfHJ/jf8kOlSHEAGku57kzFPtBSFWObZ9+gOqcWY
QRDHdto8BLnT2wfP6dF9QF/dI7pj0cq3Y2+Jyq0esq/JkiB9L50nFsp0E4WQxS1vjPl6ML0KNPvf
XDfWnfTz/sdtLmsdz3VWLbFWui0X+jbpJ5Ll7aBQ4fDJ2Ga6qxbMSG3SgPVYzRStB8ffWx0layVA
m7MdQI7GPQJJqohi4CuuCu1uCl+OtRTgqWFQfDSHhGrw++urVuiy39Z04uvSho4ImjDTVUs4GKne
udVT+Ho658G9ulexnYGefG8XbWVqcOg/mQcjMvSUAm9Vzu8KGAeDU//q91BZri+nwNYDCoiOdM4Z
6DNmfcmiwXXf4EWF32Hb6cbzeg0pTRDGzraZ/ExDq465jQjex5xoDeq9JFmQfG0l6sdxoBmiCdkq
OBAV7ZcCpv0u+9a+mRrevBxaOKNLWCeSLo2ho/P4gED6yMF2hfMOQGnWrJhMrvsYnDg3GM6XMEKj
HJQk6LIGn5GjtgIo1I+256oGyGkA7cQII8C2WtwWk8yra75gURftPVeux8r4C5+HVg5g8RvkeEZw
FGuR69Kqxb3KuA3u972f6+KsywdesBcF1jkozUCTHR9jm+uQ6lBLWHY1f6Rrmn0oME5ouDQ/XTUh
j3W2n+lxIrbNzPCSaFK2wYbxYHcDqgTGW38b7wQoqbScZgea6vbceDdHSYOhWo8Ra8qdk2KXPJ1X
dqPrmDJF3jDKoMXleQUDwHPhqXNhqH5KZwL/w2u5oSPMD5iCNQeCNfuw6j6Ebs0EcoljQmVNPhlk
1WBZZZHjTX+HTaavl2/nMVeFCxLScKr+IR135EyAX3urT3fiXSjohvvYh/Jf3PVjFTacGWGR+Izs
RNpWJCq5S5kb5F3n8as39RaBtgY/E0Y4r08dvUI1NvQBHtM7PHI2/1EYchbZUjBpzuqq5yoxLqQv
w5bcDZ1+IWcXz66PnteNtszpIHDcGkZ1G67P80TXw1OmapeVPDhI8Tgm8V7vNySNmx3+MhlISZMf
7qystAtzohM8hvCwvet00c4PkvgfdB3kMNEHik8skgvcJPmra8DjJuaNSUTTC7tRPACVu72EC/L0
erHb0HVYypVesgBYT91qFkzYYkme4/iyop/y7dDmifEhROFwmNTYNJaoxFjxzv+h6uFeLoqILVe/
i9gC2Y6QwV0vz01bwcu9cFc+PNBqHYUbAEHnKnITVqHNYTHSf5A9VnO92DA8/8jj+PsD/ZZzpGXU
NiZKnm6F+sQQgktnz8nYayVvLfXmBdnkck+gWumnIJreHOR0ELbig4tgB3QpQDyz1NOzWR7UWFkQ
1rP3jQDwztHlARaanLLpg0T9b9X03me+woO/pmouGmKaH4X4y7PhufzCaibQiYKf/JVrqzZRSHZ8
+293HbC3wKN0zja80RpbrldTRWg8eAHkaYXcB/9KOVwHkt85UGJDnJpyDaGZgSbBrSKmzc2yYNts
mgpHUG/O8E7j0r65bTqagfNk0jlvAhA7uETmyI3oInDQp5vV+EzrhGT1XjqotFLcdg2Kz53yBVcj
74LQp9I89Su2EuzBh1i/kyJhPXQ1xNLh3xB9FijXIo1h62ipN6jY3SdAaDt/qHI+LxIHPDMukGd8
40bpPSAoQk1ELLLuoGsVe1hINLMdHl8+sDX3gHnfwBoyPXGJttB8hGWHFOlvzNkYAtxZT4WLiF+K
yE5TiHRc+o8ZzXwWPtwptTZPRhfb6t2jeCIK4d8i+LHU5VbjE/VkStw+CLTXBl0cFsdh+OGSd5nY
WFfnLYD0Q/zAFFdOwsvQRz4p4jzzXZ7EAvROOuCfLRpuXiGkwX/ad5dv1vKjMONcvCQ7rNxMhKyo
u/wGfgzR9oD/wTQEGLImsymWmlzQLlrsQv4ACFXF18vLsO6BSiesX2yIAuONv2VoA62nS/wsNQDY
7u4TJk3qjEL7F6D4WBSNihlZs/M4hP2UG9oHeRfLxQRBGyN8TddyXxCfbQfGW148sR7Kf0NfM8UQ
UirvwS7kQnOMOyK4UrZC+Bje2bdFJAD7nET2toBAdqKA23vwkLAaEyyyQGL6Oz2dQRLX00ADm675
Neeqq2qSCfkM7zWWMEF98WqZNwF/YWbjR5kPj6y9INzFbFF9MXTzaD/cHdh/hsA4wZmeVMp1ulo3
wzEBrH+2jNnQ5UNU5kWLHixyouIw+RTRLHPp1/vB9vG+3fSVkvgKJIv0yLMAsULXLPr57T842R93
uFk07rEm5bDVLEZY00ZSOoICIJsN2LGvSSIIl1llkKdMFZFyLlHJPBoia/LsUR3qcH0RrlydklCI
kQLqRplrA+VlFwggTaFNinb1KcH43Np2g9GwT4IXFvqhDQd6BV2IE0nQEE/LwyWisCwM43FX92zU
mF4OVyDYVK0eCC1OoWC2D3EZsc/csJUFliYaMURG5fPUEovX/TuRljEqOZn5TpikYG2f2YYsjyfy
uHs9aqv33L5CmH2Enq/TYub13uVP7sXDCpE8hLYN0b443XsZRrrZAzlgft5mqrS8kOqKEsoR1+3Q
y314mzeniU7QEcbEBJsTDG5KQCYp8qyybaxnVsZCk93UatJGDI6bpr7tb2wzZSDoZI1pFtO+OM3i
sSMg273ID/SaY6ZqA1Ir+R6+mjaccOox3mpG8YTuktvu5iRJnngn8y8lLuqTX5QkFYDCOgghn9/n
ZYV/4Xk8p+c5MsLCpP0rbcV4WaHQ1ATU4qzML03bSNP91/Dks2nNe5OWdLF4Kth770yI6FffqdX3
+RZ60whdKHMqu+8rd41witbUoIdftRN6efMVd2nTFj+4nWrBVQLEqt+56rySQgXg67qsPMduyo0z
xi0+QY7OB+2rrEYaEWZemEWDsRl5IK/5LwUUC0mV0LUUMGGvXhtyF5sjRS6HxqVYk+ma5/sE2BnJ
q6h4MAdhwxoHTyt/rN6JYO/c4BL1DlQvoqugoQfxJ6BAZC2oQ7V04uNMOC7HQA/jX0RVNT0cUoLo
KAZ9dfg56CMbAcLQNPzk9bVjcx1nd+ys8rtGTk+ut/nZHBmparhJBhHAk4A9Gz4ynDtuvCm6mhQ9
D7GmT3OJpmMRV/vhhbtYbi7bhPaCIQieD8XgXBIXt8KuhVY/E5z0Y4RsmAY/VuYS/C7ZOd4oH0iA
EbR97FZbvtncWKwW9MtziihrGzjYgoUyh6FLHMKx4RfJQMq1cWR75ykZDZEAdgdqD1NGsPxh5NEh
WXHgVb/TU/81N7lH0CE+nKWbCU3Bt7Bt4YsJ/XCq3b13TszFezAdGiV5B9fx/C3eVI+e5h4SWVz2
FEtROk5zH4zJ6cezesrDyD4RR8TvZ0PjLDb7Vpg3PKreYmAI94WYTl8Vj8WR+rANRHfZ9XYnX46J
KX0d+XWuQSKCDizfp27VX3V+ya44yspReSlsJEfjsya7rDmcZUuk3Yp5275dRhCLz+l17JNJmRCy
I8UsP2nv9Jj6sBDY97WnEAXf9QmhT4iPYx9OJx3Cazyem0SK4osJi8LN2k06xcXd4PwtqEOeqaMf
QKZwQZEHfFzLPoz0X6e0iBNKRtCEsLwaRkkKNzkELaHXjv70ESSvoCWNJ0+SHB0pGHs+syR+h9/I
R2geI4jWEb0Ly4HZSG+qXXE5m3QahQ1CdWfpmyFzXrhF99B2FpFF63+7fVBFQRfK1DvNzjQLELL3
dOFL2/cFfM3FcP9+qyRmiXausR0mK6lIg0sY8Fm63IdkIlkY6o79T5c5em5IoibmmCFfwhe1rxgi
R4WH3K211xv5LN72paTjHkLed98R4LBuwM5UxjraHd13aXuqHu51MTZtzeze6oyN2MIqBLVKUfDr
hRDwptDq2U8XI9z0ycaEDRjOoP4JXLCu0O/H6J6pEjoryXF0zy7jevZ5h+smGbnbYExeqiV0mFpZ
UX6Ys1ykvw7FPY5zcVznuPjwSM/pS5SttsSdzV19PrDqoYP7K9sH7yfkPs5WByfLxTfnzz+DCG9G
DgTxDarapWktm+ThMh8UhxQzhaM/mQtV+LApsb9/JFzT7lhG9iWTns4p3RcqNtyRGBAwIwPHL461
MMwBTafYlnFhUCqrH33VPpGUmKWwm/+uRRqHYGD4EOyN/VrINbplYwYuI62hzof4lh7nA6quUC0D
JR0N2NaFRe1ZcXtr6+6ZLhag3Q8vxd2znCz+KGTtEhFJ8kw+ft39S1akyg8aRt8Il3r/m895sVUS
MbqIbAoOWRaek0Q5g+d5dL29HEVayhLY2nAUgdZe4bXlsARu41mLM1ROkoqDNgogRlqW4M8D+Njn
JhfAObolk03t15S1+yHx2QTYRmt3C1toVaSYxsEeuLe+0YV7HDVcmJeh4VU4HlQ3i+25XCafCn5X
SKGwlsFevbKRc51b6cDxgqMwuPFBNkKYv/rZzbULmWC3r3HWfwIlvhdq3M23cPGaIr9ubt8oBE/n
k87TTK7Fjh1GXAXa+9IMN3Wvu9zqE56ygFlErSH4csWlw5aPjocGC0g7/NdgjBJR96g2dK7EAkEt
GLDoIllZk/sLj1awSwpuUa7H3nD27+FEsPsu4/SFwtNh5J/XMeE8TuWKQ/yDGGs8Eb+FGOhYzV47
p3vt794Xte0Hzs5phDPPHYbPwFPqoISSHWbsErY0ju6LzM7DWRYZb6v4WDX5LyxS0AVKgonIodbJ
TIMLOdwPR8ru4UTSmbruOP+hYhZ8veAwUu7WmeRww+2H9QiEzFQt+ZUJptFPjrSjawUthVvQtC7N
swoOGsvvnzJBkvGkzTUkufWd9oLrdapagEpayIbkWZT6wzCSJ9s4GaQHKqeSKA6HJ8WASYGzAa8k
gGxAclL6pcU1FDug5FG/v7XXs2srPLoF+r8pQxDAP+XUP96ZeJtjeYia79af/Q3P9VLAruphbTUb
//j7x7v2AkHQG8Xqb3MuApsUPHmL5j78iwy5nBvgmHgy8uLvFB04zzjEpFZtAN7aD8Vdnmg+PP4G
Qp2aerkJIQLg7NllqzQ6VOGxGLiKyPg8deKsmnVk7ZxHosDx86COv4mkcpH3+ssTsXH2OTTNizXC
UimrQn3sSwI09QHd/E4wnyGZDusfTlL7Og1d4VO1l6k3qIUEKpTgbbz86XAxvpATyCC+VIQ8oN2F
ejOmI3BmuUlyYAleF1bcCLc5GbzSQz6QNHoxI7NJv7Em1j62r5xGu5H3BZ97X8NGMnImQpT2ilUK
sZrEwmCDlAzTzDIEe/lD5CZtlyexlL6eoexilZQtXqMtXInRJwp0Lodv88NoZBjlML+FMB3QU+FP
CE4rj/M55uXNuzjE5kG1EVWqdofN7ZAR7qoELvqFHtICZyQ9+H/qDckm40qHLQXN17PIcEA4V4E/
QRCUTnEozdkjALufXKwmGHXSFFzp9bDxQhUeEoAV5g2xeTIwBVCU/50zxSfZKS+zcIi+x8+xO7o2
jSRRmhklL4Gf7FY1lrLN3uiwp67IETexqX+ah7ELR4Or2+Mr3DGjUUGXl+EMOjE++E/lHCQB8K5V
cIejz2nfu7F0cYUTDx1kCnSlggXQJAnTXMomgg1RYWKqTpB4SmBe2fQfVkefpYbuvM5HromJI9KR
/otLcMRJFBL3dHX273FEDLjEvjGvPwJb1jJjfumLhN0Io2ZIazhhodZYCxWbv/JDZQS7dfvaWE8L
sx3SPzx9n6FT3MzP2w9iSOOLsN+Y6GFcjyEJ/G46R/OtoVYGuJSwTjcPo9KpcejMZ886BiCJQQ0p
qWEgw3AwkahpWO5aLHcUclN4ZKQ0crrCeQDcbBHpZ8j3TRBXuIAeVJxbfYmseB5V1a0fP9SwaivH
Zf0Jk2BgTlqMQB1aocn0rG94UbpI8oC1ev9/oz2udVWua88kIvMjGUbsYog98LZJUmrdTreWqwEk
7vo5Xq3r6e0nwlYUo/FM3XAg85QkllIJhYR5fbFEsNFOPYexZWP5nd6a494+JerJVOl6LZ6/998b
8PVceZNszG+KKPySSX3/11yfosutKzA0PqBw/ryYQ0SQyF6sRorkmv5iA2mEuYO7zn3c5t8OWxDB
uOKOdJzomSYnpweQ2uAjBt5B/TPMPYeKU7RqviabXmjxT4dvnUHqEvJKDAlWFh4nRCNiDBb+3uZu
7wOZB+6D+9h1XjFAdYEPcR1BkPyPpTNbUhXdtvATGYH03EqP2LfpjaFmigqCoIDw9Pv7V+2Ic2qv
WpWptLMZc8wxSF7EQR5obhztr4hWFMlUL+w8EcaFEgMfQ3Sd1dQmJKIfKgIiRn0mRhFQKPETsCR+
m5ggCs0Wzingg1D7UwfjwQ+h7oOgAkU68wVRq/EmZhvADr4swlpKCNJwcpwIdejBIrATVAhntF1k
VQ6PV5XPJe8ychUyNvws6VEEdAKzyCJcABjB9fxYoydBH8H6goK1GxIywPF6RC0oXmy+w5rnLx+C
L0PQiPEORrSzakOqIExlf4R43g0+UiBeor+3mCrjusABAMrwfw2CNu/xewfsKyTCARVFYUpSImkk
/y/UHguWvJGvqQ6fhYrnld8DG1CpaGHxCqgu+SgmtyR5bgSXmptNmuLnOXeC4DdAQLESnRQVNIGE
agxdC7wP+M8cCRUTaW1W86ysROVrgEMzFIoHawZFN3p9jhVy1Yo6HGXGwQ8XC08zngWeZ8KlkPD7
svtk4mcTPB8ef5DOgJU6NrQbDkwFHoKIf3SwzfpAGrdpUvinhpCESkMs6vUKEUaO0282fNQfHyAm
0EI63Hh5/FE+I8dZlK76Gem7JptmoiXo/9C44yVE71mq/J6PQoBc4Jw4mAKeI2K/+rKPA+N2AY8E
bdnbLeRvlT9BIYd0PGMXUZ8l8+8VkVS2E7DnLLB1IafbXxeKeLquTs2pC3MAQlYm8ikKC1bHjBv1
+Z92VUGKxXZLwLvcKB4bfMEXR1jq0Ef+UFFL9t8DoZNejQ55xnZkx3kQN6bl+sUO6RVr79u02qZz
9uPXxpV1Ah6w4wgnvkWMsP19jUpVhjsEMsf7ZK0t7jE+61sDr9AHFE2XpXAG6XUsYUTJZsX1zXx1
DbX/HuNgOdgamAxNJNMfLIS4SOd18Rv25O4rQiXgwpJ3DAyRJpOHnOqaM5DPhASeZVJ7X8SikaYu
F4O7f+wyZiPmzeN9vFPTURwh4IpdNrUCshG3CB0C2sQVl71DQhPNQeK8EDmp5yW8v987FM1E8PkR
iiAis76wLn8sttkbO+PfFSfL/e80vXwF+4K+j5eAuQJEvYRvl9xa9frhKMs8Vg5bwzEV74vluyCY
qwf5YCmuOZEWPVvDyG3UtrF6Vl4dfTz4O2yRl44EjWJzE0vmTGKz5R0Z7646s1KT0wwpcZJ4Ndvy
vdc+guTmZfsEbZls2Rh+V3vVAGIlWxmfeVnPE3QU0d1gbaMKHqGeOWo/sd6RYZ4NOs6b3355x7XR
jevyWjcfv8vnmjkp3Lc1fmuRKQcVrzPUMo01QFCfkjYKqpOoe/VJ/5AZqqEFHsDygPraw0YZsNnc
oNv3nCnEE/7tU4e5vOJU4Kl376VJe6N6aYdK9awI+mqm6O7DLNklGcNpb0XIel/Tb5wYC9PV2Wtk
Y5vuCkdF9y4tFD00hw0UuollLWH5fYbeV159zdzWJEjvaEQJSvU/Uh+wpGRbBkuBb+Dun2P5hGtD
q8eYsrNsGECMFWAGFN+R1DmGMTN1R1pw9hacgpRFx7Tynmxv353OcjIYTJCHTJWMwvHDd9RxOzCB
GxC9WRkdoeFSHncITfDImASIR+c92GTOjcCCpZ4jwNyCKiVOyVqbtHhxiDC0W+VgKM6TvEzas77z
wYBpLbs2ZYel4bZgiM3df+zVjI91+hoFyYEPd57f1BB+kmffozKSS2Ok6Rv1EbVPP2UXaogTx802
uxB6s6BS01fDu5eXKXRSwxMLvRCieFTntPN1AL0VVjkDEOWXfwBpWL8a9LJkB4EWCjfDO0Zx8FKh
zUJ9reFUoxovHnJOB47Yu/YGJu6M9ofpKoRs1CYAxhXUbm1rjXvkG36dl6aTOg/g/fNRfMIbhbtm
mzVQi+b9fQvxMFHDAt4wqio8u83qg0ZKARURMqEVPwyX74FEntA5G4v+ZxDLS76cE+mWPHIyntm0
8UsQWeRh+n9PIWc95pdM3tJyRSUXM+TlhyAcQavgIIwmBL95Ha9av7cS5mFVPTG5C4lEbFlzfLoS
mvW1kVfkNDp2uFwcItgyQ+D0HwXtTrcCNYE8PPQQGnzumFYa92lXRL0hiI3mMh+OLZwnoS3A2+WS
AjspIX9U/h2lMud3efr4nAY2MD0hY7S+RaYCYXjOFA4tDbcA1hnRdYJLt+zpVnj1lKAEdihXED/5
7CGbCPwHZuU+ZQpzqd/70IU4Lb7oR4fvD5tVLJbarSFuLkwHCzefgT/AQQMYaA/nXcoj7hbyfINn
zF6BMDBjTYGnBapKVq8hqeRcNCrYB2qLcC0K58MzD1WdM+e3a48v4Oy5sdwVriDvxo2zAAH6+jC3
B8z7wGkF+Uuemi6Hx3N2P8Mb5jHhr2UNyxMcChwuDNT3X3lpydOCv6kA0uw3r94+GQoWN1/AR9+5
RYlgguhLXlMDiey88ASd/F578NbTcypRsWhwJDOAu11zH9/PEngAY/9/bEW+l2v8Tc+CGwmx+4as
J2pP9Lp2sSuwH3A44ZZv9cX3QUo7Bkr4FTLdPOQw4OgVoEpu+LCaghVmImxtKn2mrSCRN09dQiqx
1gyyv0+uCYmqccvgVWyejOzwQmDuS0ziBaTtB4QRj0WVn+B+6p1TvFyYtvKS57i/TzkPBsUQQKGm
Q9UQ533DZhw1ga53zfs6a8I3a+483yraK/05RzGh9N/fmG9M0U8i0gnACvlOIF2X6RxUGS6EoNHA
cqcrgb9MKq294szFEZcFUsY/WicZkxPPG/HGPh5+sWsKD+zvCWeRxmLdlv4rCXooYApKSr4Mk0dc
iGchqPoQZxhTMCEDJOXxZZKWZhOyMF9eFBGPCeJ9RE62BHjWH/6D9vrhIyjX8KyUu6zG2OAHZnWZ
kE6UANqwTk1dc147sivogZTtx4wzmGDwpjWBRvQvGHT6b41JULZXS1/j3aaJ/PdbLbWJRhV1HQ7H
XR4OofsOmhBYqUq3ZrUTInk9tQ7O9qIb6/9UasGdef4eHux+0BftG1vykOwdPUfbh1uNJE9bEPI3
bBp5qmf5fYRCZ0RxjYZRO9oM0HJdP+nmYLPYcqTBTPt4xux1+e67iFgW1uhpJFG+yh20dhHnZalW
G3Gh3MaRfclmpuWzcva9lG6zl+ABWrHsWyMwAl/1iyUSixrlwMf7vbn0rDkcBt62UUEZuGXnCOee
ZPRitN05BO4HU1R2gShtQP+o5goP5IOREx38c9b4zfSDYhdsXdp9JDojHNFHSohkmA2gSC3fLRAm
dV+XW6hcsrg4QWal4Rx+cY3Gn6RgsR8hIDTffmjz+9/mlN1C7THtEP8cfxBKzv1HjgyXkJWnR2Kn
p9j+k6ZRjfGgZBsQd793UFMzcEsJMyzuy9fncsg+24A5OW65S0pe7oooBtYCtry0DczMECn4rrl2
is9K0BiqVvaKGWUx5ipkTO/CtwVC5VHMaRM1ZiNiO7RsWO+fzH6nu5ccp0OXyalY2nyzxGcggWzr
qM6ZPwkiCPru0RM0WWKFT11q6JTBKvUTJexYdHu4pjZ+sNYP+sSYw2A6hejwZ6rXf48meCykw3sw
ZgtJG67oD+t18YqIwgqNHkgQsy7NgqBLUtIXprwpmylTDFjjFi6fkIWNmI6cBApG9G0Wr3QLkTRd
EWIGeMIXTo0CAkrYjXjNPQtC0YkIaFUBe0YKi5A5onqU+03wYkUN1wSUTxh15m52+DTrGqEvJvHy
LkFImmk1pH9ty0iNbfay8uHkVEZYZKv70yWfisCgT8wyotas8CCovLtlsyx+R0kDAZ0rX/u826W1
y5QtO4psU/X5sntPu/4sD5++zuIhtHQ4a1kP4wFpHy72kVVdKV2o2qQ1InaKrMHvLdv2P8oRCr37
QhiT5KS+8SanLru9D4J25cpH5tsdb/vwrLaCPHCuPyHSy+2RubbXI9vxbxBTgku+3K9E2lNH7NG2
XMWTGAet3+f7hUCyhPwyLeFUc+pCAYq7LskhgBlblcRkBB9VJGeQjxAWa8a8uKKGI3UhBhpm4nz+
nuz3cXsmt2xnCccnoAO5EbvOwwM3VsCO1i9FAXCmcgze1yGybd3s0630t8e66Z15PeWDUsS/3yaU
ukvXoP7EHGb8Int2L6LhZEiGqJo14BnruQiKoTvVX1L0ongmBnpspecnU6wkal8Dj8zfJ/hqeoBY
mnWtihMsMx4PTYUEO3nQl7KIQ4IlEt7TxQNzy4Y1cyM73+4UeOlaunnAJXcAAMOmlEVjm65aET/S
+cZjrrMmoc7UwoWsCievakIGeQrCe0cbVH7wPA10+vaDhrOgjHQA8V+roZoWQJJvE3PcBsWSxzsq
ykjX8GZY3IdYkzQ+3kLAMneOeqdLkWKcyJOU1KzBUo0xUtG1qANhSj0Vhz5RvuroBxlzZmop6E+u
sRaDKpl6Y+4HuWh3HAPFdp/x81mx1hkhGGyhm19Y/HQHG28iPcM++U2VzROR0zRbfAaZO6AVThMc
iY5333yz2d4t77gRmxGQyxfyjxa9OHiNFduSfJHffx/KqkEBVmXYhTUAiY7pAgtXyoAUDkUCpQum
RehSwB94oTS90ggoSJjRgrDrCwcB43QCHBdJthbNlwOCeDNTzXAwREjIUeVYZxEZnr3JknJcnocX
ZDtBM47vUEdzUvPpnlASTCOt/mGp2YR++mHEHFeycxwuKnZUrSa6Y6A2QxXDQo2c6d2h6qdNyVMm
iIQSTvGIQypfxE59LAOUNqiofoHHdTaCoF+z+A90UiGBFFjH6AivHdzgX4FYWKvbRr6HkuQOuymJ
G0ELdp7vO2Ti4Omivyqxse5Ikq+/fIPfLdzBtRxGr9u8TYOKjTlRd7XL6gK1/M02MXI+iLChHnqV
ni71Dj46CGHAXFunNPW114cIffRPmwig59OvZ/o4AMxbv970457sBWmpXhQAXCjV5C0EemuasY+N
4F7+x3K3hATFO+pa52jA+ySowfy2TsodjDF+q3truCP81XlYqweWhZhzYn34FTNdoutnf7wqAa/L
kzi26VDE+NUX/XFpXMETdFfbsylOeVfFyq4KX/vhnvKFa3H80/17T6RDie15qhpyS3jc1vm19ZPv
WmJlmyd1X0N9A3nD5wPyhmvGQnThdP+TeFgxzcIbwwxNX1Pd/vlDC8iWecK7aawtBCpPprQpOard
bQKqUQ6Xn29A4ht84NnDiaLHanXHuli7F0OaKwvxwzCfDPQRc8DpEeYlvCyRqEZqNFzDWu8F+/c7
F6IcT1ea9kY4lOb64u59S7uZKDLAw+o7e57kBUAXZabU2Rz5kYmP/aB59zIrZJFhuL3lMZs/j3bN
tgklf9deZL2mKoeY856yldQh3v2YpbvHwDOI4gSW7huLKTVFXI1SAUIUG5I1db06yeU4G3rMjz5t
iN93+RlTrxjd9N91I0gemZjDTCL6/OsmQjLT4ya0vmXJfgxjvo1yn3ZDU6ZHFtBVip4LP9PQ7Pco
9RBSWZ79aPMHKDLgRHNENUoJhg8E7Qd/JN7PYzvsGDpiwXVo80na+uongtDHW47D06wBzloVZ8QL
H2LvQA++2j+vlvzrHzeMv/sbGE9AcZFihUx+ikmYWC5rQiMBdjbr/BokIookWufEtXq7HrPjXDQb
tJOO0e1p88cuYkWBLNr/tBSYR2WjmpG2xa0yzx1MasDHCX8JdqCl5rKjffkK4+76t0SWFR7hWSt+
OdlmCe7eESNuzmvgghjuGCIhJIfexjv+5IgtOZ/tkUbIHz7ZORUjHzhx6tKcNPK2hxi7obzgdzVP
xQ0CBYp5ERjUZwCQp+eVPxmz7/oW0vUgCYvIPQVuaWur1/xJbyg7ADG8mu+IwgCJAsR/i5FWuWV5
SZfVSr8quE4QGYNUmgyQMOWRXvZSnEFAa4kTsC1eMbWdipnThoTOSHA4KkLw+25lADUPhDwxbcSA
Quu1koFo6AAgpDnF0y0gz4MOLlIOXKO4pIr7KJBJbCtxzevbP0bJSTolpVDiG8Q4kqCSM76pTr3P
T6JwC6rLG1SbERRuDswRMLWhljbdli/dtYyP2DqrRyCLN/QFXq6sO8AhoPUDKLY3pCsZIIr+LxXE
cCDabHMbjjM3N9mpt7uA3+h8M0LxT0V8kjzQde6wdPKwO5FkXmicUF3w2sNR/o7UCUixfkAPX3rH
mbITEjpreigmJDjlvgNjhVDScEWBAJJT9udSmVnfqbJqhUglMQvhHfSUoOLdHCCtfI/olpz7JkpM
Nw2XWM+SHfQxbqZvWmOQhKLySXhPluTI69rhONxoVMEAHKw+Ejw+MjPi5kes+CUIrt5+2o94jP/h
9vpcJqqwMzA0/Le5rhrCE2w4MkvtMYnGXUrtl8LPBttihLdZJUMkEFKVy6SFqht8mhvYCnQOLSR1
IbMaeQeaJR6XFBFQvWg8BWQRNJSM6IbyrVMJfHngtWZASgqUebH6XLlHXXhbfjbJHOz7FeH9vbpN
uWIyr6RYVHYkCMU0SOkvujrvWA4k1kfpJmyETpLfwaaYg2nfppbPjtjoxWr3yISoxdx5XmeI/wLj
J5cHvnIHcGZ9ZZFRFsw0YZA8IJg72i8+ZalY++EZoIfDkWP0ZZiYRYwbFPe1ZaMd6RMPAt7aHDOr
zw416oLqIjsoJeMNl9ttncpQP9NTw/mq/iQ0C7zEMzZEE4ztMCEOxF7BzUsK9utd0IXzK+hQd3BR
ENrDpESX2wipIeXyy1wrOrbx9+updBcIjuwTpL1QffsQNaBgR6r889wM436cYccHk7xYfs51br8Y
W8zIROWhIfey2jSXliRvusoQyYsE8VA6r+O0uSCWR9epxBkTrH3CAGwO72uFvpt5RaQNDG9Lvr/P
kEzgBQSkv7IbeK7a0WelzNJA2ZPbyD6oaMAF8hKwUdDTWRdqc+CRT4eHAa51vjJCgJj/BqGWNZ7g
Ed+jZo8uDPYbIdiNxTC0YMzxDAe0OPe4zcckogVRhzLyPu6uSILxjrC1dsXH1zWCzAwGdP43pz0g
gYrJyNJSWK/gLUDzskYsZK53gRndJ4UOOs2y3wh52nvrmD4aIWu2z1BNxHgWgUoMdVAoMkB3IG54
NYJJ7EFiWbsr12WAKb2vOffTG1yr/zL8Qvjpkm8aRI3ZEBxBmel/20nFXtyc+AatAauK/ku8PCIE
AvADFANvxu63UDaJSazkI5B0XEqLN4ZmIm89qxGRiSYCH6NtAiG9prgey0TZsN8zfYsLj9fTirM5
rTRrXxZQinhQq5mJRRxdbCeUnlUPV7DtfSvczoRyYvoe4QvZxbAAuLVqlEYI15TRoxkNXOkEiPMI
GQQNwsEln+CBwmoSKZBGhgduJ/53dA9wWJEMuEr28F+l0MzzdULcQiAMCF37GQRDj/LOWOI+x48z
DQSoslVX4SUlMdq3eDgymZ9zR6BD4IJN7KUWp2RBhY0tVRoG1utSmbQu2HYf7/HLM0psQBMHk8m1
+RVKOeCU9DQAlu8Y5JTG7oHCTaIe6PJQsv6eNeR/+3fEdnVoxWJT8fDeDlflVmbyItvlpniPzJCL
UY4fYd6P5VOzr3bJWEMvCghjz4m/94hv1tMcLaYNqYcK6jQMeKK0HyaQoK3JDgYN9wgcdoU2clQz
G3hSPuHTzY30NdbXKTIsoQjzWBtjgMY0IlOBoxasvtuf+BlR8IHTaav21FLiYWw9cOvFi4Nd1RH0
vUmDkHDAaFSbcbtYnFAPFVrimW/8oKHXelQY2s5YWeNX2E4G0ySgcBzM+IfiGdP0ZKz16JG4nPxr
9fFy7/OK3svhPAsVujafaP4d0hqN3isw5OOhOJGrbjOJVSQQd0//USUvnei+/meyDynHCBSpbnpG
l3j+3TFJ/6uvnzPH2oxNHwyR8nn6mn/nx4kJmRMV6cFUXlA1QCNbPzFde80HiGpN+dZyTBNzJHgt
CvS2GcKh7gO+9+6WKJEwc7y5GNEg962CgQGqcsb1BLBvSSKjeonUMJ1S1GheP5Nci9QhegneUDQu
ESjY0Ir4PMy8rhM9ouoQQksrXsCWPVEuN9jAlsGS/1yku3aKqBEAGpSCiczDgTrUVFtxx14XoRk9
Af5qRgp5EyVOXkfE6S4IMY3lCD3dlIma6SsxlNmY/vb1ZzgSKuSC/ahcKPXspyqE7dCioybIBORK
+yFPkQxkQlXQqTjStRUKOM81PIWC4C45bR60aA0RpliDGD/xI9+/A4ZcTDvDuhq3UQoIwrXiitGi
7+szj5BbbKFHAPz/ZAcYPVgQPjYUSdfnTFrq/neMHEKjEETg6UHrX1KmwR9bD/zKveFRKAQgEKEi
XAHvsQ3j6tGLlQlz08/vD/Zj3Sxkcvf4zVNviH+lb9Knoh5e2kAoj1+uyGMQ4QxUDuaqskAjq669
5MRp17JfRLDFQAg2uubRx1LHlWjI0ozfBsu0PH+aRTO4MBgaJr8vZlKMGFVj8dCmKezifCkP9kDg
bQAfOQfhgUT0Vpn5z7EcSHQf8XOJBeU4fe+zt8ciYWOyteJgQDi8Um/jZULrZDCrEnZN0hnsGpYc
11pNQ9QKC+rP0vke4HHlbHRLS2PFYOOO9I7D+gM3E1YaoLfka+KZh2ZUrpjEoc5IDAQ0eECEgn8T
lRHi58bvZ89INN1yU8zLYP69vNZMDtV3XNUhk8P7EJUeBMyQMuebq4+P0gl7AZwvJg3VYnBzSWqq
4hPgUJ2uDYfiyMJ8rnttP4h2fspJcurwYOo8hrTP3MHRqUJt2JG7gPJPWh7JGg+bCJ4GzRmomdDR
TzDtPQABSIf7qge2dlB7oKRt4VD2aCj4FZPchVAa6EdZFfJc3G/I/N/L+RGTxHdAmtYTrBGfLtHa
kmfQe5jOw0C8+VYX10viNkLQASKOEmWw5iFFriLPtnwehpc+rqBJ4u3xdDrYzKhwBnjO5/ENhNHj
sR8sv9F7lSYuqe5+KJugQj7OAQxvJ+r8M29PqEUmAA4bS4iSOpbudOxPGMGo3qufST6Mjrepnnsa
ajsHwvRrXd0cEjb6k1/ua+5+Zec1nKfYwL5E4tFATex+ffuRcndwc1A2/4SvdYv4KqLkCEWhMCeL
LF9vH3M0gOku16qQ0bTTk7L/oKqu2vxa9tvwi8iOsdAu1GpX6clkzxpEdW/NXqBdrghzspPAwsrW
yG/evmPUalGSf7LFzyznNWXnHP06nPyOLtq13z3ic0ka3EtCbaDMgFM2/Upa3A0cQ2jAmz0lAlBC
FiOAxoeYRCKjcodUihOepUamZVC9hKRO+cLD8L08qqAexOQRJs28/WkE04Bo3ko+j+1whgRaTXu6
b4ESMSedAUfT1ADuMHFJzRWoNc5R/CqFgDktH9Hnh3qM90X4NcCK+M7Kd6xP5EPCLoVdfmNmnoIR
hnFiNTMoaCmoFZsErm9kVkxDLKmer5XV+syKhZpWDLPBCNPr8aT8yrVQiynHxdhYGz+3CcnA8OTp
8QS3oVPH1gdaDfqlIZg74zCxA5w361t65vuMXIwcGXwobcR4mclkPWEACXTeK1P+APtnDXOVzopX
Au9eDIqCD7JXgDEq6gZURErIM/xriaFd8IF0j32wCyL5gT1CIAbQG7rsUlK5MSfLCvT4UbtmnCG+
dvjTP1xqMUOUZiF0SEYBEO/WBQPC9zibGHMO95j8KMxpf6FquigdXLM9yGWCFokQsRFiI/QlKED1
c8BTJtdWjiAaa7PaL9gS0KHyw4GDBI1rwAo2qp47SHz3aYK5Gan9jNKPmNkBmFNaUj2qPrMy1tAg
aEAqZ6crwsplxtmxvAfnBUUfRvmCFKXjL/JPe6SsdlDdiBkQDZc3AYz+49cel1XCPG3Cz9F08KHU
k/oSJvNxySLvDwxv1jUUhmjsu4sll1o6Q4sD+4bwUgmTKrF0Y3wjUJ6yCIFaJ/W8FuIkbBGwTLbB
Wqjh/gm3qXOyf6KgQac0LcLBQYmqKVth6LWbMd7lPrXQpPXYcLdfB0AveYcLkIuXU+VofvKb9TbW
hZ/tMBr6uMuAotpIl9oK07k2QITC+XrygocYfBCdDH3CLBc5oh+LlgKXoDCPe+84EfglBfgUexSX
WfVo4G+u31lxrZx3wMqCb4W6C8ZmpzsxvQNt5bfVxSvzvnvaDOxvbLiEOhLM7Cdd8MkkwuLpuMyW
NEBstFHLF+v8JL9ddX+fl2vk3MYJDjatgw40IP28e9oAtBFG3KtXAKI3Ov1jNOOLhnNoiosJun1s
ED2ddMWNrQMNYSBMY0pWuIGzGFPsjLU03UpdYJWO7hfTYwSuy5iQ8cf+Fb8YMzLvD8Ss2FgleHlk
seQHwKd+HeD07KVTYfCBnlF3vS9lF6TX+3ofamfKtmMUInU5klw2GUeNw8k69Uj2B4R7lQDOZiqg
DWwmXaNT7PeGUGt376fjIl/X7vaa2MD5jswyDxdeGIvUEm0EXCWYRaFklwjliFdFeGSRoX3NtG9B
f9IbgKzk8vLbMxBMlG6hDo/I/bHstKNfg4kLJyf7xipbAxtEql1R94Grc+s4RjRy2ZMZob3g0xEo
K92XrsUWA5SewSrLlVM8A6ZKZn/2hL78wvuMKucjlpa8IlStydl4xsMZJTrdFsvjKKgLsgS2g/AE
CHY8tsQO5jTSVEWtZjjv/M6H90hr7ovcOwbsZBNdkDyh70HbO4AQ4XcmwaMMcfT7t5MiczYvR9FB
fuAACO4fvm7I7UDvrBHjgHCBMvgIbVoNHUXPAFZw/2Dj2ERtB2PRdi9BhUMe9h5WrhKlb6deo3jF
djfgk4yBJgRGYFgP8HDJ/y9YJsFXa54IMOl4kKL7kgA4vTFsPi4aZxgT3maizZ/KPuWmvKThzmhh
sPPZbqkrcVvHGpKh2arY0gtCwf9FQT2sQsU7Rv26j7UzSLLbcq+ESiVg6BWtnym5fg3hA8TWihnq
Vnt5+jwz0AVI447TOVIZQzh8HHKE71kwFluUNKvgLAFh9gx1A4IMwyuCXD2BWdAiEPBvVZ44BGuT
HSOAFco5xiA4NTfIBD+wFWtjhn/FDAPjWR7BEFXH7b81Ue8WKW7FikPi6fi0gEEF7MqtZTYhqb+a
Pymox+z0TyX/5Rghf/X6Y9OMmU43znzQJLRrf80giwaCtf2FoepBjV9S8mxMUIDtNxx+3GL5YkmP
rQP7eSgisP2kQYrMfvzgZZMsa+Rj0BgDXE93NeaK6oQtTqxV4G9GsltEynm404J6irUYXjbb91XB
iHykgxzKWJ3bR142lhP/IEkdRwYtEEXV6X2iMAB5fW5zpvLahagEnqgvaKDSK1Gtxn+18+HfkItB
jyAfzfADIwT7YG8+lGrIvAyNgixsLl9Pu8gR5kHhd/2FPd5TQGZOO0V73c9jYIv79TvX2KeFgA1e
M+58EUwe5H4qeGQzhcIMWUhI0Qgqidhe/gMTo/BmD/G5yhaw7n0crly4XIvjgffuR3CxF8XsKaQD
8gOauPOKQlao8WC85D3HJfuqbPnHbaQvqJDwFii230sPKVayORqvQH7fcF5rUKkvWkaELDAO6jHk
zIeY9uK1DaA07ym8mZDHzINQIfpcjNUbtYvr5/JAwu46XFGdAIHXMF4NdHxt0qgGc4i1edEsh1YI
e0EltQ/C54rhIgksj7pR5uvwrtAZcm+RZHkQhjUK7ADwWBo3f9qmgTToiUTMghWvoc6QilobegWj
Rq/c0TkIAd7nNp1KsDxl31woHnRbV3dMp5iAwQQQRL371dwAyvwrszgHLitLLywMYp3ClA4Hpej9
C9+pQx7vuKtAMJUf5Vch9AlwnHJCqIzSSzFhudDa07kNZ+gVf73yhCjIuJ8D+zIb2JvM4lYpPhoj
4uKkDcqgJT1iF0vSgUTiNWuKY3mrX+WItQgP8s8OpSPK1PeYkEl/FFEIYL0Fs2LgEUepn3BPjhge
rgGTbfzYx6or2QzPPCIC4tbbB3Z5z12x+0CAd76zXpDdYPDWLNDSe0KasV9b2euc7tI6p6eHxkFC
NJYnXYTdh6fF7ylQU0NWRmIVhGoQdEE5azZwrT+HYv5cK3gZec+fbMmTsVAWhk+A4J22KbfnjwgL
7gmi/vcRFDcb0X/36eGJGCo//c87YGOO1IH/VrKEBjuh/tn2K6pSl6sOmOpipefj68cGRYeQPY3j
0WU/4Dil/uQgSXQT6gOUr1foMcUDnvxcSDIaa3RjeQLRZwy6BbU8yv6NM9hTDFp4e+BFfx16vZfF
nV/A9IjZsfGJOgHThEXF8wbpa5Rsh7hvpg7Q2uR0HQrB7AGQKZNXQs1FCuAvLLFTizIXa3JqJcqD
DB4g4Xw7WBWn55Yih7dJCbUfaFTZ4n5BmhzmomnjtQXk/OF3T3BsZCRFMC8b/QC8+YhAjqZsCR9a
nNXbs8SVJlEylFBGmKmoW1w//Galef+ZjAETU2XA67jAYyLBk0fbSI4IDpGwOJYOqKmqbL9v8JNA
3x3ci9WZDea+3K+LTMZ6etL5NcnEWC2zZWfDCI1d6OVA8qhBAY326Q51OR8lY68cbWGv0+ztuZyE
B5JWjRIHs4VDjVYRrP3RbZzfcQgQ0HFGxmbJyjFAgvJfjNV+ofQiweBaI6SmRcvyCGltGPjc3Knh
tzG8NSh/c0AK3pTL8IKg2WDFjaWBAtR06shkbkm94/QAxWA+FVwOtF/BrpOgwx4NFXlPPWGE1E7S
Qzcppyri9zNjdC4nb9x29MN9akaS/Zzy9dMOrSt6M+hd2Hqd2i0NU6Q4SlytK8jO3vPwmL3bhQqR
knUODMpYG/YbhNXAffEaM6PsV9vLdjth6iOYDTZ4WLaq/d55b1nps+s/JZBwTxl1Wzy67NLH20oL
8FmKZAhb53zWB6Xfh6jV4EuU/dyDKq5CjRov/9UjxKevaHDz5uoTBlCYeaJix/v+3SfUA9qeftta
vRipbUpUX6SAJ1Lcls6/bxm5GSspOvr3oBeIga2AMz1tfKgBCWAfO8YYUO/6CVOhrgzM1TjiKqTL
fq9Gg734t7dLZcklaDdVCOB2ThYce/qH9vHqHuzLcXkGPCFgkfVad6bAvOSRRbINnTfmlu3mVTGt
Hj1mmCIujtv8BxSAlX4XPABewfb2U63hCmj7o69HAp7by9c2WWDbxEyfwjnmvAYz3MmYBSxo+Yvt
Sx4NLoCLM5aOxgUmP+AZ4T2GCrfFQmAmh/lZJSOu7gdtpwr7sNvlzSJXkB4Kzel3aaQSWD5HhITH
cgrpzTE+vuwf0Q7D1rl0HoTOHaHeiKFLPEcez5vIvz9F1DFPCobrz0o+mX8Gfc5xJDPV1LcJ/Dek
RWFfg+TjmCLKA/hjrm7a1cdVYTVPh/snjt4JjATaVOjCNpZUeAqZ8uJIBY/Dxrbe4sVWfcfCI+5a
X6n4Sq74d6y3jqbY/Ksx8I6LsrTx77mtewaJM1AP9AKpC7EgeTrvp0jdOZ+L9QXv8YnHQmIC+pqr
/pe+JD3RaJS2ArozwfkjAhGqW6e/tCwh5OMBVhi+ltn36fC2HOIvmAbM2slVLH+QFplgLr68gxRQ
vOhCv3//4KiBJ2hbFnjFmIfjAUOhIYAlv8NCxX1HHQfyCt9SgS8Ik7/y0MAnxYHFF1fUrCMOsD41
62berF4szdEhj++MgdqtGmEJC9Ip+ywjOfiNIZph/FDbGEhuCYo2ozfqYiYNcKZZYpDsG4lIg3qJ
Ko7dYwx2AUOFgo8sPn3nA4lGDaQn7pYcg1duOc8jFvaGrxo2fAmY7c+dhcv1Pw5wrAAujlru+wRG
oupJU7T2BDcA4WtS6BphQFxEJfTpQiIi+oXYle0JUqUBzzpgbA2Fn1blroRItD/zAMwRMXPouGAv
LexsuGZU/2zJ81rDOX+40EYg8pRa1ECqrlhHsGFNZff5/cyA4j2+o+85h7xRi8VbEhmJKOxpOhnE
KD83/+NhFr2EIK8K0gfzB95G/tO3HVE0vwNtLZGAhFYJip5Qs1WkR9BDAFk5Or9vfkJ8fhHQH4D8
BGCyDvJ6iEwM1iQAkA8wmJtfwIoNbn9lwIwF6i4s1hJi7xqONNUHBHv+4ubLiwEYErD6f+z25gei
Cyx6ZPCB1ug0qOT/rQb8j6Tz2lFd29b1EyEZZ27BmZzDDSqSAwaMbZyefn59TOlona2916iiAPfe
2h+VG+8Royry9z6vSU1dcBo2RX4fHy0yaHX2fECU8AHlAW5AUKOQiwWtIxw379lzWcvYvV4rtV0x
ML7m303PZ+Yh4QTxYM0w/xGRXqr7Pf08ljF8y+gXhsam6jvhBUkEGtg9gTAKVCETCrALSs/cjybF
WFje9ia6UYtL+HxRAhiAm77XYPC2BtuWTNkPAvBxTZA/X0XY2RXZX9Zg/oVP/njfBbF1psNbpk4R
8hNAmSxFJgCRHIQxtb7KbEnNIpvMKlkXq+fJfNrNvsFYxbDTrdFq/tjmVaBsKMWwnFShTbNXvOOn
tiuoVR71358GZgV4fPzs6lNGGsepJb7jPCpxvIMkmA9YUnVXu9mmD4EPpjHlXhkPVvox3ibrD3Qs
WsEJwGxJP588aeRJyM9CD4H0CRVcyDechooAHQBy/rxPzcZfRcTAEkVUTvuLzaYIeQc92pt8d2hO
/fAzXJ06hx/x0cbsIecS6yPQQn+U30mgBQ36HeC19wh3xek6HbCjCjTPpBdGPZkMe3xV1cdYl/4w
aZySu75Sp1CdVHAw/oP2iPLZeJ2s3na9R0XUrWFPXq1tTPiQNUBl1vfzWEgq6JARoS18JU3Auxc7
Ct8p0SWgrUO4ZKgR0IdJ4aHJhN8ciDxhgYG1VqFbb8B/OiSupOaLYNwEzobIVBzke6FquvESWRi6
G7t0TLr6hq8bdgQOIBg0krhs3ienDpQ154lE7llh92nxKoQeJ+Gf+e1dc2qwZmPU5DQeBACk6INR
yvPzvjrG8ACE8/Wi/mP0vGJOJyOat5iHpgHTQLuvODArspWuJIpXfFmEEtOClbs0p0xKFHCh1XV0
nhFrcf3NQb3oCegObzg0BiHh5sgSRlnZ6fnws+hYgMprioc5NJdEJb3GHAPnYYXpka1bjPmb1qs+
zIipnyB/G8k6nndw0sz9+oTPoSzgSaVe2Y5aJ7rLbuH2uDFIjwC7Se7qSr68FlSwgHqyfWH9EOfF
4IZVsGtwhsA56KeMWLjno6OliIsdbKy14e2mINE4+Cz4rpS9+0SaDKcSjMfcTP0BYA6C5QvQcf/K
y2rYwJ4k8NFcOQxTN6VHBLsTvby8Nu887Z39zunzoFAbnU7rqUYQJo4okjasKtA3P7dUUTk738KJ
C4xhFFAAiiDNR1+cbnMnXPUOUpBsG17aRAnq+fl8RMhJWsrvUi/bgOzb/UCEfGJw4OiiB7E/oUTQ
rFFAWE9EXnNYmUunohAnbS6QcRKDg77vMg+3+dnl6lX9OnKxMFO3i91MmWl50DFe48DV/lG3qiXn
Y+pEeAKB9sDy6Z/A6MHx3yO51pEhWWY4jflSq7iGa8JMcMpKID7HZbNhDucqNjVH1sfIlQBpHtwx
ouiNsDhav3bUtKzMaPNTfO4nRXKQxifbkpAm2uJ17k/vcym/lhq0TxrPwe4g12OLc76ooB94ahDR
hB4ZPd0X7ljdook4hzS9iKZ2QjLwmfDruEMZd7N5AvyUjuAqWX47TWQ2ZMzRvwcJeOkJ0TNFStW2
GMtu9a8UOL/yYBEXSzwCS506znbFxrzkd66/nwiUxqzP2OQJ08MGlG+ormE3gqz2B7emWzAAPT2+
PIxgSoF8cFj9yz4D6gBJJF7pJczSyBkg2hhj0DEsyxkrs9fuCDDtL5a8aME1ALEiaOEs4mvNjQpa
yJ/4noJrHood73kD7vaZdpPs8P05YBMvwiIweWPc046AAlxUSLS+5j/qWcOhFfyKRRYvTAYeJgC+
5hm/8rcotGmRbPLoJhHAoc5xsoGyGbH7rnzYAUOZ0S7wkS6m/FdWEl7HOaebBvYOywOw21hhYcUI
pafo9H6FHXlEKm6JA4GTxD4VaIb9Riw3pINwh8DbU69I8rFVLPtU+Vo342UjQcQ2k65qQgxxUQNZ
U5yzhn6nOslXaFvHo0D2Np6CsdjOf7wYn20CVIjpUHqgF6Zklc2AiZR/qTCb/YJmQnPX5HMKV+h5
loMrPcaTFlkNqrVU/Arai2piH9kgOg/KlMmCNibKlqDHcnYuLq/fjPOIt1wxQKf5jhPYRPgTIeQ4
4RNh7c1QqTMGruFtmCR4Q/gGc2bXImFNJDZ+RYxAfkoo2iNKhIu4jEmZ6AUhVmOOdJ6kfNtzi98o
XrwDzUL40fJpb3EVw1k/8oCAr0XkqQeEXbjMEO8OOxt9CaWDSPkmKTAZb/aCmr0pCSeRpzxY9y0k
uslEO8rYot+z2GLGhbgQ3wyGEo5CqOGsdTIIsFa8y5/HYF76OS/hYcCEtK60e/sxUCC42aRedain
gHMMdtNm0rt2fumgaHLkXfhHmRJTiP85VZO8DNodmAZBcVCWtAStztvOyeYpWlWm1zXYhYuSRw+o
a9KcZK1vkPMzjLgSCX9WyPhIGENmSZXfzQaIdZEGHlMyY/4ajxa+7Dx684+P/Z/DsUbfsUxihxpI
iHTetlFYFGa+zy4V4ADr+j2NXCk8pOElxYwd29nv8Gu2qTSLyWEFmWnWIFx1ujb7QWR46NMZ1nkz
znStgwjq3OZsuqSAQxuwui1fN8kbTAbUivovp6ZF2QPvnJM3O6f7C1nu+Isodacc+MOSOYp5tkUB
WW7l4F8QlbYQgps1M3Yrks6vHF9Y6+k24aqYE0I/o1PqMyw332WhDhtqVYdv5gjU99MnCQUbNBId
pxj/q2k3k+dvhOA0gJ9g2X/TJ1/aoYmdd8eGGw+hnbJxv6D7aK7euer7CG9AMHYD2GWa5SZp6P4e
5lKyP1ttdl5LB/2GZk+ZVkF2SenN5F8uuNkwJnczuvCe2x6z47H395bc51T6cBq7T3oN83mu+X3I
KSADWuvCRa9zXu32FZOPks1bO1J3MOxZhC1z9XrbbxjyBToo9eWa1K/3941XjRn3xozuwffvNevN
ExRokBHGmenc6aOGAM9O/Ir1U72Fvb2JYlE7A/rvy5Soj2jVgbrGoOlmD0cMTqejSWoBfWUFuwvY
7UnmaX2187z/aN+3pF7LlNs2Th37T/GJ+2fuo0/s06J5Lre7mkuceqwnfeWSm5Yu9xdtQAoqIRAn
KqEUV25sbkT1tVDJATRm1g9Wr7fs9C11VVXs9ge30NjAHMX5+D0ISYLiGTV2UXto356M0g4sWVEX
BDrLzykVTnHkZIN7L5q1lP1FI9rotHjCNM7shzuzf77X6jx8bhgjoJKIB6we6gVCiGi2kjLAwc4g
fZI1og+cHbAmcXNMcFNRJ6JMtLleoSROndSJNhxreGPZOCpw3Y9NhRrmP1ZTrkPko+xYXc/BRBsS
yviPw2BCRWeM/wfvLhNoVOCNEXYFmGeRg2YiYn+1TrpLZzmNNcOyE6hzttSJOal8KLB0gvb+1O9g
pnUukkA/u+UfuSjo/ea/jjCo4ctrDQRuK3xiLFFsuNk2GifVKmH/PKV35nBuI7ZoLC4qLA6EuKDQ
MREWQe/pQGAoVo4HFrDZOrsbjmpl0+kT/NEdFxxer57ISefRyt9bsLyIrgp5QioPWuybCItGDwld
RXKLPiJTnpFbCPWFepVT3M8dpcZciaJHfnmvl80RylPM9q40Ds78yqATxjqAzqaYrbqpuNtjPBnI
tJCsqd+L0S4AzyWkT+tBMUZ7y8kwRy3DaDqwWDDfW20DDAZkAhtDL2w++a7qE+QDWABH6x9mOuwY
KfSwMNTwZWHPbyX3nASDa9+KqUcDtxO1tmgzfOq9gufH/vA+GkQrTZ60qtRWDzBtde7sZJ0Ruzns
rmhiuVxff0j14x2wCIww4nKh6yFb7V4g8AOO3P/YcJj21plbBN/HeQuW/fz7ENndgCURwT3wc4sT
GvKMnrVruMeEiilu3zCmjtBa5ilJZ1PaDLb5RfHeC2Mg4IrBhkw1JiS2nHYJHsQdMxjKAXGwFcQk
PXgcsFZ3JDNTRkaAQgUZ3B83EFZh1Rf+CKL+jlkzKuXx4EZTA9q4bIm7DI9wwLD0ndELghkVqcgl
OrEAxX85n21lhZy1eFLPki0MERhCET5gwkChoWMkk9dv6nZYxinPCQNudr75bfR0cYdgtewtyFuU
uePY8eFVAB7ZbkUuApVhe0Yy4d/vDdFCUP+IHAkLPxxuI4z2uLs4cpg2iaAjr57ZgSgBLg/EKDA0
4qkmAZO4DN2k0wXemM5ZXmfjfvi9SJQVkT7EmvpT3Sr0sNjxi9GXKH2HwKDyrnpEqPH6aG2gzICD
hse0d74xoRk9l5UeU2OF3ZfoAZLib/h5eJK7Y0wKY7wAr2CtFGREZvcm7Ag14MebHAn7o7qs9w+8
6+QWVLVoiSvGyOdFMDUxk0eSFkkGP4sUnjOMXe1I2M+OL5nUQksfDLPOlrFb/AJ229QtT4ppmYdr
f8YCC6i2JYrQ7rnQ2u87iaV8j97B62JSfznk9TN8oBGPcNgLVSbd5/XpY45+f+E+Xbw8Y3WmG/2z
VSCtZy8hi/qMKUHj8aGdNnZRe+/1FaMkkUF8qhdyy9QxqzlTGOljJjg9qQwEq6ruQqMr0SMJa4b3
Odnix3g99G3r9bftQRWqYHls3N43bNWiVIcH5RHuoTadcksn5v6ziqBjcmsXPzqmFB5Tbm4xX+eu
ZuuLBplGgQ5mC14Krs1yjaJ6D039F+/alSBV0XCjFUdWWj8AhsEi2hEXT/j3OYMIeUAKCV+Fl1sg
zUf6G49giJMjmhR19R2b0xD/0MeObswdnOqEEICOVkIrjx0addo0U+YQ7YzsSCnoL/5u38fuwi3S
Y56bNetwqai+usj2r4BWTgXpPBQBF4WbXowpvym9xqThrWpIoNeYG5CREG1y83QabHtwOz1RCQoz
Dd2i7RBQcIcYG1kHFxiWx4GV4Ggoxs+//pp/yxOfnd0cbJs2Gy5ii46TDYL5bsHf+9y1L5+TDQHx
rorIIAFv6jZfkuBJRXsNz+t0DGZ05kz30rV6vAxmTfCtsRxwcPwxk+DH84zLkzmFYoW5jOAS32A6
tFkzYgSaFkUtB+HDhAtAx3fKJ1Z0U5xsTIHwexwt4mVF5MKlQojHDPIKMoJdKNgU81O6ZhIB/u+5
XK3wRnYEnGfHp5TsfITcbHcSVkJbCWdpYWWlHcZTUzkiIdRwJqS+dBfydNjJu9G3++z6VqPTJRRw
cr2XA/D1h4GiBJHuyyL0HjoYUS1A4FGDkcKVjnXJcCTy3Jz+Xv6M8iPWr9hi+jNftN70vxu+V+nG
3EVincJUNNQK71142eLXjLoZ2EQG0Dmv9jU71akOrc8hpKhkV47fTlWNVHmcrONGcB1nFEItO671
5W05++fGkrdMeT+6Ou9aieWdZAGh6ZR82CA4KRPp5iJHR8XnDs1ikqQHSjnL573Xif8yIzWjZVK5
qHMJ0/6tWOuzn8CuuQzNKd8kbjgU0dyPiv+58CTqF/g7WGDDT33o2s+cmwBYPv7r8NZMx3rAd79c
AHHsys3zD5wfVSNDkRK66TGTLBOKqxvhECAcCGMhHjp5NKrdrnAv8ZK/jwuRfVS9faYtqcsJBd/J
3ACfQZLA7qkGCqsK7/+hRKFF+sOscNGDR1/U1HsGV7gRczfnM/zYZ2JewKmJliV7V7FCuFaUhkN1
r6KgqdD8Phf8NaBXeK8JtpsMQje/ogZvFphYWfe7HrtAHUh/ry3YI3+qMRC2iWaj3wcDQKVqUmFG
04ygXCSd05ApCHHCjQEygX2TUUdMdSSi2pFfTrUNsNqXN4dbKOh4bmy+Me/1awXRuU98DoVLNUFL
TVPwYEge2iqcKz7njf62svv7HwVtI23v1WPmLjF0rHTUcambqaBKq7Bw2s8OKJzQ0Z0MMYQIHvKm
59BEiyGmdokoaVcEAdA4xJbI+L1r3frB3xnuvg/oBtI5iPZAqGgly4jXjKAywLFExRpyG5qCWSHu
oHK9ZsOYmHO2VaO6GrKjwMbTQgz898QIevpO2uPv0Of/vu8ta0qDnoiaBrgU598xxBSo6ViZsx0h
KUVj1gbIZlF0jFH/BFwG1RV8nTuQ+t9pC2eN3wvs52MbX2jIH7qnlhHONU9Ik8h1Jzh93OPvDHK+
klBFDwt8gSva1sDRORuqg/KBKRKrMxqVHbTUvkNe2J+9ZvHuCxRIDhl2J7h3BfZWDr4C7Rpm0FEN
wo2XyH0UmLj6HfGf3ZqXu1D/khv+beYl0T7LfJmymk9Yc/AiNgMc+DSwoKD10EScksOr9XUKPOKR
zCP5IFkhPXwGIyjD6vKFSMHnMy4xN5Rb6a/s9t8/Jn64OJ4kZC0x6XJvIa7iktHIx7VxJfW5r+86
bsb+CDMFsfyWhsCxcCRWZ2Zx86BmMyQgyghk/yXQ1vcyOulopIfmqWYr+07PZArvQwQgq4SRSqbm
SHR69ZzBAkTEOBJ5V180PgPwxt9dslXQfQjpkqwhXCOQ4I3Pe9ODn2Gx/Qa/UlikVPvzm1QUqBFN
ZCmg8+2QL6BOyhuPOGwJS8s0uSmAGydMi1gQAJ+SyXmJCthWtOu5m5IM0b9RsbHFIwzhw/wiSlzF
jA61h/229j57Oscf38dzz4r1naMr+I6jSbjKN4g0BjxqJHGtSmK4iIJVPHlWBzfIoG1yh1VD5Mpz
+FR90n4RLfHGxtcEWDruD+vxd5yij7XPD2w87Jq9KTRiVZIZJMbZiE6w80KYJIqhkA305u8DYiy8
8RX2m5pNHG898rTUwqXGPY8SlxffUGHZ82VysAkgPVvSCe4idzR9+NyUS9mNJbggoOuoHRm+KSJW
Uxfy9mlYDNnNoX+kX0mA4SGBf04BQlHfxOBxZYCVTiLSA7IvGjUFcDjdVf8ScbXjuRiDH6v7yMv+
FO5wpP8aaDw2/OZQI9MPd4ig9FUygRGzsB5IF5lANVg3yqAZ7ZaA61EYcNQwWvJ+8ZuJYdO/DugW
Bz2UgaT+ic+Fp5Qj2SVeVL3wN1SoTBjYW7GBAn7GLQIJppVjcoqmmUvo67jeG6iz9Wl6JxixYx4i
lbKCoN7TBq6LxZmVMH+v8Eh9gBS/oGUuIB3RjWeQigsxixSVDPkRCJmRB/OOhgtzA2/CgcOVQ+Qh
oAQ30bIHIjwB+fY5727yRbTUKUfqxxGOrPQth3CN0x11bTIH6dO2NKrUIosYYQ3/8i3ZJVz4ZuAV
kg+1wsrBpghQCRJzMFVHP/0K5F82onuj3lf9YaVTgc1n+97i/Y3nmDymOr4lxo4ymal7ycKk7vCD
y3v/BkkL8TzP0MQDVl1wyBIdjGZ8gWglnyCMfWCCe0IlDevnAYzv8FtqdHJYAD1cIwadZ1Y4pu5Q
mL1SiOFht69DB7Wrxjdg1bInohDEtsAph2iYB+/UoeBDpIi8QRn4Xe6XB8SgJxa7NLK5HKYtsgTJ
i2QRQ8C7WwdCtY4koc8twGAQgKsPSOnzQoTTn7F4P1ofqs+EZ521p0EvGERUPAMy8ratM5Lp/tBJ
83c9Z0wTCnY6QiiG5z0oA/t49xsxdJA1RbTkPfXJbgIVRByk+sVdJr+EnaqBgWK9suFJzAA8P8Gz
AanxdnOkGLnVL4PuinwHISVYJeTcmI3fGELa6CkDqhhP+H9YB/vnKScOF/RzFyKTWkjxCKQTi7je
nCSOowLl+DXamssw9bIcFHsU9RzY2UpZCTo+oG1+jqTu9Ufu7KVFyrX+/fH+9IHdGV9ByxjEmEz5
7Rz8lE3RQbGBNuXtEqJoXYgT4s7mGuAkCYkWyOB3RESeiNq4hHMASVIUext2HEBbWHIeSQR/0XlH
5qlG0m5GzrdLmjO1SArd8DBwkzxltwqhC4jsneNdIJkvj7as/EQ1GrjrmqusnVjpeE2QK8QjkWb6
RHKFQIfxpjuQ//pDAKYvTM2l1KqmmOpUbslWBe4RIQu1nTE6NcIAz0rIcidismsbFJzYayzdXJzY
EdHaoBqWiYG264N6+BwGJ6W1uf7rOUmrA4rU8PPKNjktLdvmm4Ow9uSMHEUETdAxdg5kLIytKTNa
NymftllhZAVfIo0rHRe9JZjRTEG00ox03S05bAvXwKpbzRmygY2IQH2jieuG+uTl3+8rf+NIuzyy
pe1ry2bRLAvT/23Sr/M8aidIA7kXyNcn9xJ0bmtpJzjiOcuk7OlEvHpI8/ac8mj19BUn0m8M6vEZ
J0wNIpjUgYHWxz23fN8ygyfEkoGJZ23lm5PzXJ70XBXr4qgaZTN98/TRkfm/aljOzD33F/mDDn2j
jEWTwUkDtgcInJ433JWkpkhOvWgJERsqW4pIne+NvG5EMSpBqQQNAAGwr+RjNAGC2H/3/QFzicYI
O1KeQQSoVbO6rLBmdZAZLGE40RgMphrsoOz1U+t3TIhPueX7Mx0S5YiVe8GD4Bo4Jm2VWBF1fd6Y
6y7a6IsW+wDecL5BeBkvJDook0+Apik89S3C3ti+b8nsDdEz0ug3HkoeRzvfyYg0sWGt7PirWIKg
APpQ11P5EO10ZNJr3J+cx6t4WvECQSJA4GF6rt2p4qjgfMA+S+4lBEwqPN2fcRS0kxJyNvyLdu2i
wdmNLYDUmcOPx6IgWVaaEHMyJi7OjtDgofBDXsM5vn9y4gBjmlZFM8GsN+25LWlCyMP7WMjWH6vG
sGtXfft7yHdfYUd/8iXecbad8FnCNoB8TRLQIK4zAPtJug/9NPWwWPGVQ7KPIBFpQv9ITDsa32rG
iCt5YFJ2aXci7EqoQNbtnquo+iM5SrZUBDR0Hv7m0gX3DvbKm6A/ByOlXSAoy7lM0sJDQIBgG6tB
0M2JbyJqmiBaWwpIRHzuMkTEooLqN/r89TwgHQCWYt/dOM05AjmGyfCBXKj4Jv5rR8SMQfat9571
fGMDmwiwR5zOlnFdNsTB0jIHnHF++zxnH943HZic7D4sbSM5HalO7NN72/F/56/0P28hu5Fm0RaI
ktzy5flf7R+HA4EkxfCj2c9wxj05MBl8bKMfsNDKo3DzNEmFcKOXy8cekezSrTJzw3xZ91xFcj/c
x7PXffDXRM4LFQNrtTJ798Y/RFAVaYVEtho44ijage8f6+Sfs2OYbgngKg/7bjuHTNROxSL2e8tk
9/57e9K1nKnQgO0w5k44STy+b3II8LuNsoD8BNXOgSN4YSrY8pkInhej+1XPCIR/Lsx1yf3GnEYi
DIbbiJPYIjkZomVSX/myP/hxBpT54Tvh/+s0osyYZhad6nx4OXjqmcOrkbZMjaFUD/vLQTNMLs8e
gP4wHYso46lml2jPibNoh/qN4KKcopkG5573OkRP7iWPgc3MWc6H7wf0mIGiOHZrTMtHgjfkDduq
jisCiXw96ajLJfGGKEYFMJnULLf3p/4wQ44Gz+k7C56DXSZ1o0/P8yv0Vej/P15xT83lm41Grrwq
Akqr/KikYY7hLpmZtLgbtiR0SIgkrn20le0lT633J0jNTcvy73yAKOPF4EXqKXFA/SHJzAw0Fx4S
iRvbVX/250WbApmQXxfDeCrbMYlY7788Fnyg2GRpiGMWCkevQ7bPPn5IcwMR7sYUXs8QYclHmegY
3jY+QKz2Wn+V94fDeGArZvBFRxdn7jNzcxgLVPT0do25D3gdsjoiSiktJoriDhKvj31RGnfSMgHC
5ZxJlr+388aiyKORwwz6/Gf9s3lJfWnTIvSIEL6RPxPwP7yI7GntjmQRxR4geuCje/nfZGKSwHEO
CoyGSGx1r9U9rtRqpA+oV7HkciTndp4DSoz0ecw4sZUA5evgjJqqCPodX1ZtqgBT54z8w/K5LhGu
9AONODYS9hnRcNcwrCB3gOvhlT0UfORjZZbsnszfCGKGfP6RYX2vXE38/K4dFtdvMy7bufGe0T4H
GJBbHcLClY7SIrc+QP9EUOJM5o08/A78bp0UDSaZzifQJGuHXZA/PlxOHFFlZ4dkWkxQqQxJ6tlI
5GLEiJPQdA6NJahbWwYv3K98tDvlYbS2CPRHSApZjl+R+M2RxhcVzDBloPTKdsgPMNnKvfd3xHv4
HbhfMqEiq0e6wZvU4lG06zj7hiWyzYU6V1xpwT/6RnbGTnxteWB/rom51D6/56ze19eEBwIGXDb8
wbR8WW/eiALxZdA8+Ng/eNOAPnMHc/D3GpM/LufU29j19VP46A5gCgn3AObAf4bNobX5GZjVU+fH
QcUn/L3lhWNIU4nxcXQmS72iTlKgfXb/7cbtmJtbeo3eBFjIbsg+kNpK6/aeNr5wxlKDb0QzApau
5+wjxR4KiVH7kLEE8HeGLgBrCrSFH6/HWjX/mSN0nyyLSo+I6kmsHQj7ZjWSE49FDPC0jCcGrnq+
06n97XwSeNmYKxyMugXrjvbzS7HiC4sZMr4p42xpbM3WK38EAM9fF6AcsBtuJsbId7yD9SPdhxNb
og9hgiNk8kN7y24a9I910Abami0vo3YRbRRKAcyjyzEbQDFu198LglQA4JpbPTgPONKHgCUIhiv6
I8IhmqcKBs59JT4hdOp7keH8zz2w8ndok2VQ1kFdkElR72jcgoghBGiQzPCVYhuKiDgPQQTQZRuQ
EBaxqV7imtPnnqWPVxptmSN0xatMm74gwA04EPUiYor2SFNYXyC/IW2gL7AS2OUGxyFReArRvaxv
6IZgmWS8euPzlc+HjQVWRfNxqgmjvrSSp0zUHTOMBmIl6mKhu+ZJE1CWjf51j1UBo5kpue+DKlFW
TmRxnp/+7WPac1GdRAkMjVkfdGz9xeD4C+ILV3Fv2Y7ZfElIFzZh5AsuvEvLxFaIPlwMw/x3Gm5A
zvX3hB+R4Dnai+y5LGBLyO9YeqltvLFCQyARoZmFSAvJAUv4AMF8D/Qsa24eIM1qicJEwoQowZgT
kfvbM1s3LKdTeZUuaYWZgEzKU+hMWC56hVfmNtyxoBrXV0dxHfO7TQh5sUPu4maUF09ZYZENrNgF
0bdA9ra/WXlHK5eA2wyR5yHI0r3aY5b6/ob5LJ0+0RwzwbKcashzELM7NWKg4fkuGsfhj/lMdQJj
GXzwBlx7NJev2Z6aOUhYn1JJTxpC9vHFYnwVXJkdPkioEvlo6CKP8HLQw/KKGYhlhW3XwMjB9xdy
CsQGTWulzEpgFYQ5ifX7iHJsNIGJMXknY+gwNnh+MhoxSr/oc6CYSqUil+ss5MwQ+4rAdVdsy4Rs
k7a/AT/BcraFGJPI1esO9VJZEJsRzsnDmrzmFBIeP5TLBYQ/8PiI0AdCmfGLYywa5csmYZOzqiuY
EqscEPG2h5+wQNwBQR7ClVTu7/JyqGO5gj5YdfDxWKsRrPHs9Rd9v8asT0UeSxbK4PMeUrxhO8T7
EjqI/+aAVGxUlcUFIRSJDjAmCX4WpvjpZwwzz08ir6EWHu509HGKfe6QarNvMZoG2o06Mb5RC8w6
4/N9QCFyxQ81Z7oNc0cbMXM13R8sMt3u7aLFEq6aaEqNVq4vCDsTbWj1WJgeNSZy5kOwBUAf4Ddo
fXoUiDZfkQKCILyEIkKbSlnNAkmVtIQUOm8hF/lutvs3PbqG/bsI9fdTNEbwXxfxGuxT8Pl0eqOc
OvKSCdkDTtp+13zIbL/0qQBMkHPxdCI3XeQqKXXIDFoXAV+ReMgEepvX/r3harlQas4XjoQUz3gk
rv7QfLzuPpXKuSuAV0ZuwauyRrvwg8aEkxOcCF8cmFhPVCHPeb+qegPSsa33ta/dBjcaa5OA4pQt
TzSA9+A35ZOWp70bP6mvT9hOBFvbp7MUKI/NB/2RyxeC7yyhJSB6VDnyF6YUt1HEgjCYrfsCjcwD
KeATYM16U2P2JFa0oTwZRXo+0koGPIeypTOPRZACdZH9SG8jxmWbEyFd8gPrT5AnLq2MvHTK8xpl
DejOJ0aaOW/rjpR7YIbuNvAHLH4iRJEYRqGOJ4ZWu5GiVkROgiuJ1ABkfX0HiWC+VFfUCCK8DXkk
hH6TVxNybjwvP236bYHMtmC+01+1483LCL6jMofEEJxpOfuJUB+fVTcCn8f0jkmC9tyzgBTqjZGO
QdBYC/NtM8UC3bjq9YMcUuTshevn4yvx0CI14HRVp6HpaJvBDdQ1Exgcue1OeyDkeP8ac2wS3GTa
xp1377VXTwSmmFvOymKeT2HR+WWvS8FSsIGsIL9lmfwx3cfEnyIpRK+Pt3KScQ3ih1ppCMGxduH3
mlMzus1W1QoFAhc35r9JtHk1eKDTTXmURUMtNwo0SgnilHp8hgUi2gMPFL/O9L6OEWEnAwfJ/9h9
yB9GgVVBPdEo4JXIBTfGXfPzJQpntmY+OIzYiO/m8SFB6AeF8PJUAqhQqIhersl5RpDf7MzCNYOZ
ASyul8CAOMi4rjlYQc0KRAPvUUQiJSVKInqDgF/szzxdGWsUYD26qUWMd3zVzUUeD+r4GwppmH16
qPh0RdGoOuYtc1EccL9M3z9wbCFXZxYh/Ot/Syz3BuwbUl9jBNYBXA6Xh2i2ypcaKcqU4nGn4ioj
FS/0ZXpgqPxatH/yA6+ww5YGtEGa50MTrsfaLZj8IJJnCGcAx97ijth951SIPqD7HMIYON4HcyJ3
CL4hjTNg/1UDThJudG73Cn+SuELCcS2ivvj7OUDR22DCqWxpBQ7d3TRGpBX/BrtkBpf6DJ4zkDWv
WrcijcIjPL0Rim6f7yzfYffpvScy/mhiNSgw4n8n4khMZX6+K3NNOLpwFd5Bx39rQnC/WEAuDEl7
DCHzwYalGwCLX7qRtrVrmG6Dts0HGz/iSJ2qy3iH3Vpbc4VeQC/YVWm1xaI4g8c/UaI67U14D4Tt
EZSc+AQrQzcnNAEV+vyYZDreU4xdxIyrAYcFOSiDie4CTCFuOL6aESl7xRY7uQpUXM4+SzTV31Vv
1Hn5HKA3JUtWdgYHNpx1vqi3JVy8pKPytAmTkh/E1eQ3gjkzBwq1fwCi7k8+NHnd8JyZ5QqJDkIL
6TNjlquuBC7DmgOE3IlyOW95+vQLkCa3NDkqvGbp8RQobka+1MCRAhX/NBbcseJ0VxK/SCnTKG/h
Erz81HnydBMEyX1OQm8wNeesKM1qsNPnjWGxoTcdDToFfaoYwyK/wflgRWvGS/jRHgQnlCN8/oXE
V2hMGy3PonQ+wjkmu9pN2aDENNH6ylO+F+ToLTC3XnQsJmFAQMocR5lck+WNgfb7wJ73h/O+X5EW
PPp+Z3BQSKq0En8TMmvndam5+hsLTw3voqdKNvARQz2zIekJwjyQ/5MJvR2iZwTvhExw3JBQDKd2
Z4LBLdTEVwgWSzUccSAC71G28fIZdElPh2pigo5Cj6RqZIHxOnfIW+Y9NSzl+L5qtGw7xOrAcIC0
CM0a5KPPc4DmKiEYYlt7TDm8HL4UQi4egb1PkBO7iMmQ/iNm4AYRuRHA1iKllmN6sDnPWIG3wDVw
iYUr+GbthrgYZYyOa9mAVhcuzgb7R2L3iGafZ5BF5G4q6LXPoiRCGBBqokW5RFg8yT3HG4pK6OVz
PXAHvi4drT9sO8w80Z1vjLExl4iSblnPQ31eXJBTiUuSmBiGgDNuKgLWPZWkA4LoMzLzbColwP0h
dWT+s97RfklNL8cZN5sQLokHkzQyQ8x5BX4DKvjopSeptgg4qZeSeEZmTcxyn5DfOpPLGbcqCR1h
FqjnsXK+M87gNks2XMlA1eKZxMLBlB4vUPR/1TmOLVObNjDM53j++aDWBtx+8fCf+a6TYw3xOs+w
HVCdiWAlSIlRXn8XgyW2oUXhJ7MCY3EyxapCPLBpM9EHA6ub0npu9zHsM5K40l+H1BV95vPPEGVz
BNToQHExqVXEMciIM8/DXZ9VHbYt1RakF25F8ulDnoZzPrmeGy/avXbrMiynHwLTRAKuAYr88fSp
djMWfOIsd5FwQuGbF4EAYwk+SHY0Y5LXUyxH+iy689cCHWLLoBWrGSoB+tmBLwWoKJhiYXHQvIpf
Bk32+Dz4yCACVGQq1HJhv42mg01Ve+mSr4xyhLzPTmeY6ylVi1Ppwl/zp44Zn2Nk6gQU01vAQ2N9
N/G6WaB3WfHllB2T90QV2/Hbfc6NYKZemD8YIaItTxYPYIPpgni6O4MRBa1I44274av735gr0VWu
yg0TBpPw5ow2Sn6w2ojbDjui7CZbhBLQjMaxuXPc8ias35N2B638ejx3GsL1F5a4V7eKfnP5u5cu
oLD1RaGObyEUfuwyWwUxK9z9vaG4hIn0JpmUNNkkLjJMm0M2Hg6Apzx6kbM1HhAUS6aZTclHfzg4
khLOQwaGzPCUbatr4pbb7o9KPu97Hmrb10KB0d+UDxx8fHmaE5/LNpueVyDZQeZK/3F0ZkuKMlsU
fiIjEEXwlnkGwfnGcCjBERFwevr+suP80d2nu6pUSDL3XnsNrq/pL2N758cx8fG7tLS4L/bP0Mzi
722jfQUxFhkcPcJ+0SGQjYaVvEFsvTkisc1EZBS3cZfQjDDhfLIKX5PWaJ2Q4deWNDkf2wqkclu6
LfPs3w2CClHT+wxcgc1mANYgNsIrdoCPyyhidMWZm3Em6oCTYSV4d9hPDZIi5qNPz+kzhUPqXZI2
wkuKwa5IyzzZgJak4eLJaH/pOB5kgWD7bsLVXGi4zuuojcyxqQmvKloaSFBb4jJsjfdLGBa0jU4G
vVf98V+d59uXc8aYhbtxXhMBwg9SQzw7/ojCtPOngeM6w5FuqhyxE3MoEjwOqEgKNKSKDN+ZfEXF
HMFsLlayg9sUrPOIM/5jn1PN2UzeUOdoRs3PHmfEWAX5+Rloz/F/gIZxM9sp1dY7Pi9H9F+o8Ckq
lk+7sQ48XJv4lt8SwDrMk7FLpyQdxeyLcgx1Bnp11M+RWtFLD1DgY/nnvcTwzzn8Xu4SowCXteqq
YU8YdAHAe1ALoB4CO2cPo047akSiZR2+ZFX6I5gkAguwKaxbdF74E8FaKEMEIFFlQ5y5MaFjKXwi
VMrR17mGl/knacnZuSTDBRTJ+StmOsHmnX771kMYSBPt7QCFMUzQLKC5iWSe0qFdeziheHDVvHoH
yxV5xwt5seIhkwU2sjaTXl5AN+owO8G/zCQqNiYtAGXaE6sSxsnMU09ZF8OW1rlPuCUwPoXZTaHB
eMVlZwuhJO4/0PhEPVb7fRezPUbVLxd/V9arMbD5rWNI/I36wSbFFY9PnBAwYeJgaYIq5hD/Yar3
dEH0KwLSSrBrQiwv/uLmtG5p3ny89bDK10UElaqX6fwMi5n35pPUJuTQ5iMEHyKLwvs6UKdc9mSc
mpSVemC+zzCkl1/9B7ZeYlnIBsXcFTPW8nDLkn4AQTI+ZU8cs2488T/c0PFwMe4hyUQOx5slcgga
PQEltEd0/Q4y1tlz4uKeHzMgBloOQN/tiSbycbHNPafnv1NOEDhtOvcmaHat/TCFoQGOqxXly1KL
/WY6grE6yjh1g1tAny/2UOxRsaENN9jyfrbKHPhCrCcppmnh1EVTOsb9zoOgfcBwzepQF72nr3nP
Z2EBMnS+mms4j2FkyZ0dWcgFdeADc6M/toSoW8eBNZpVAS2JRcUGxe0pKN+4SfmkiELHMfs+GzWm
j2wwX/Od0sjb7E3xql5o2ck+r4El8H84xU3w/ANbJqS0dyApBODgPOlHpcXM1PoGxP0JMGRGX7KB
ciTGSL0p7kRM7UbRIG+XuEPvm7nQ9DsIEEymADCE0BFaNx+XXbuOIK2byv49F2tkgx+c7H3cXlxi
19EdCxeCEPQT5MQavOYzPOKBe5rgRTltPSXgRzi3GWRjQhasB1A1PkweK3x5Xyk0Aoa02mArSHWQ
Qwi3CqSUQsYDKQBHnk/Yhopw+zh9rR5WGNdpFz/yziGg5scE9G19/cfyNifsw7wzyfHuKwq20qyP
Pzs52y2dWwrplAqUApuHo8oQXOSap8RTOBL0RS+gM0Yx7wg6qstiHyxGNHSajmg0fgYbDxAkueaU
9SkuGSe/tOVDCaJoqM7HGJon+IrO0H9MqwlMyEdjVEusGyPJA1SHNslB7UsnXdqjd9k/5ur6ZZw8
2mOGZDVnsqnynvzz8WtzQq3qkdHgkawrMQmIB3hbIQdYNDaKqKNgNzbOmj4Q63ph3/zzqpGx0/we
6oR7+s4UqFHoaPDa1L8Ui+74CXPTeE7ZHiaoyJyTPw6adRU9bARZNg2KM0XbYtLYTD6McRbdmu+k
47HwKbYgzyRKZRbre1759+SZX1zFVRZdxJjaLUEOmTWDe5uS19lfkuGs1v9A7GLjEXr0Ppfws7j9
3eCj7dBQwe3zBiZKL7jYbPYD8xJIc3ovLATpSCsHsYzRW6r2FDzTGscD7u44uNpOY4+ZPBjdahMy
18D5Jmls2CXxNcAyPK4jqDfByeqRCrB+wLGHf7dxGAcD8jvqzTgfMBJFefFY1URfGViJ/IwrVlo3
RH+l9b1bkGQqeDlw7i28fPtLeIKI6ej4uq3q3k1x8QqsuDgGKver2ZWF3mVZCoZT6ZSY9vWIEBxG
qHQSLnWkHTc+9FZQKOA05HmkHM9++9e+JeSa1vmir/GRs4oJ5SNXCn4/nSiCWBh72PpYoEJGO4U1
H13Zl80f5VyAB2ZIt/j3jTuIAfQJMJ+48h3t4+6BKwXR3ejFhccH0ni05XxkzUVXCb1G9mmmYYUw
pIBzjqMAI4PhBIIKDrzAGHH7/+nAKQQC7hJKaoHX98nUjkVrt405DrBs5xiiLGQXKHMOFL00y+XJ
qp3+7gZnmoG+PQa1IPkEGvcGKC2p1mpQOQRK+++sFkuUzpRbjoxkoQbXvTa/TwVh0n5jdQNLhiWG
/NDtm9/oEvRD6CgzJfyyOcCexNxZBsTi6oxtQQkKLhwFpXmxIK/TYh4AioZVcIdFhbm/t6tjacbN
/8ZNBojOXWCHeOQFYp4VjzUAHl4ptGkjBYD97YNegLfA0gff4M9ohoa0cCx4mMLsUfxo5tn4pyj2
lXNBdoSzWj9tAhcC3mVLnsUnZEe0GKceAwm6f4AxiIiSP/+VYr6CUALEVRimgu6J3CgXO3MwQo5o
ZQrLjZF43gd/ISA++4WqjZ2wR1pyhBbWwW5WP2zik31AZePOcYEUnV29qHe/BAwHwI///VL0waoH
ErXnYP8rAsbwhXNXLM7Jk3GzLoE2H32MU4CExR4+7LF+6B3gPloF4HUfS70N63jjXBNQ3XjEA1fx
Td91b2BgM7QiecsmdSC/5w57dfqyGlbAOR3bG3wl3B4IKum8UIz/niQOpLef04P46mjpzaCGtwbZ
BZUHntLwcP6AN7IXQymDJn8JqxaWu3jc4WqOIaHe8413CyuHHZUN6uNqQgqJmb+teDADKWzYh817
jmZOZIzArWJr+ZOYwpjytMK6wxmlgwwghvePdNUV642BagO8cgaJ99qxcCsAsoaQAYFYiq5mnV3T
n8cmKTHLCprZx0V57Upnk4fwr5iw7Z6TDdSb6GKxs/4YYiDZALnD5BAOyrrG12BEPgb4O1EaPsqJ
2SdvZhUe3jhvzq9mu1PjfWNOG8TB64vVD0rbqVLwfOfjjv5AtnzupS/9DWc31YBY3B66MbfplcPM
dZ7YgFj4KoFwWs32eWhTQGkhN84Iu4k2Zhfxz+zv6RuyM34nOvuoZBkmNlfgYUMB0mj+p5cIlKZy
xK7wjCgRu008Ov50hv+4VQpPFkQbd4t2GwDnGULRw/l7CIZKNJWlTRhP9QL40WOdtQ7hsJYnl6v/
uaw/Ni3gJmqOjciR4cFvWX8wW68eQS6kx+ktLDqo3eyyubZm8MnkD/yUc74cuT3ZwGh+yb+ry4Fd
ntGO4fywh+Y8urjV9qpYCN7oKDeT5vj72jVRUXMmYdFlLlHlfd3C7piTdEEvBIZGg+KoaM+Z4AeS
tcTWEvgLAGLgEqp219liKR1wcmx+Xr8wv8y5+ybwaY9Ej6/7hBq8RvNNqAvbIUHKTOG9QhOcaljn
6p6KScQL4WR30ssp1+rqIVTmPy5Hbz/eI4PgOn1oJRv3tySi5oWz5YR3DxisPCmoppCMPwOcpU9b
3MTPVxtVHHssSiPwb1RDAjQXE1dY2exMJ5wMqdoxoL9dff6WUoRN6Ke6w/PyEbEUpBgAiu6QX08n
VN8ABe8vHGfBbKV0rr/6ixKtELb2GIUy7Wavu3wteLmMf+VIhFVCGU6kSb2xEDhAS2LGDfNbGCY7
yoZ0Hfon/HnoO18rZncIJf+jZoAGxI7+n+Ixy2NmhPcw4zzoh3CWxh4Mqmf29br8kgM/YCJxYS7y
Yh6Je8uQWRhOOgmUEFW4h8goslegQOqK1Dg6sMuu3hXm02EArfzHPDA4hkJiKuk4fUQoFnBq7aVt
xLRf3HDyjoQVofKfrC1mXXRUTFCAXRaNwIJrCzI/HxZrTT6syUCysYWhP0UV/Rbkgi0Y15jdBLHN
BK4U01b/ZyK7MrDvS6SYSE2kkvrYbheaOf1Mga4dVgNmHzglXmi4ShPMFwiY3cdRdq8F5xeWpWiv
wLU/IRvucHYnSUVo1RTEIq1nQst3fsnLZiyVQk9LAB0dgpsWI0s9WYx59E2EV531O0iZtjiZkNTD
zkAX0rfldbc44ts8YSgx1jV/EFI7TR62RAApQlQnaaITrGCO53tOgIv5IrmQMnAcvC9Iiq7T57Se
Q+HFWBTJ0pE5PDc/F83Rd6d6+A1zQel3o0sCqsOzu2SmIcd9ER3MsifIfWw2cIFdMTqeIGp5Q4MM
FRCjaJRR4HwJt7gu6erh+dsqHBP/8jUmKuoIfgJsemYDxDeIwdoKoBVFP9xcbNHR66J7hw+teO8F
wzMmdYCweGe4YJgw5R/LK8/1a/V6MxMhWmnxFsG2WDph8YTfuOSctiSHQjB47xr3tOuDruyHDrxi
2m7WzRMs5sZ64HAEmWV5ouVUUyX9rDANFkaRbvtiNt4QaisuBkRGZNj35WMv2BVkHormDdM6kadd
QDqhHCyDAds+9h8ts2SCWFSc8IRbiUC7wP5Kke4jZU+sfxbqgY/bC18rvgLpqCosYCpsdivhoiVn
feh+fEIGLIDIVGP4R1wwLbF5nJ9vVOrGZwWUzZSCWEew3ha7SwqGeiEed545IBXYJRm151d4ruIb
hnKHnQ60iHcIsy17rXh3INxkAEsB1wsmAwz/t3DHKh2F6UGE8lWOC4auQx4su5w1LhyMMyA4fer/
rxtL4CCMpsChEWHK5wk/mHvOHeRto0znimO88RDDfVYQ6ozsHVx2Ez43k3sMOjFHEDj85o87Rt0D
BxkjdpS4mZQxKIQTHxMIruI8NsJyB698vcITFMO2R2UzSmbj4TsIXwY4BSL+KahtwsEpwG8F53Yo
tnAL/jfXt9ohuqIR6gQx9CRhgFwEAy84rmJvyh+54B39ZoN2jfc4rJDSflYYJ6GO5NOJ12EodJ4y
QOH/gjwQTclf3oK+93ihzIdCAd3hxugQigr7zaoSblE6bBQIJ+MpH1M4oBn9FdEXvIeatn3BYjv/
Yb9rippFWXHVtOzrItcCPOdr+JVPVWLfKpydEOwwN4SLwpi9T4KqQYYXL4RsPmjYDeABYE+GSSul
OreYhuO2UNJud8kLU65MNt8SN0dQOa+2BBH6suA5hRo6e9NYMJ8WAJnRsrfXLtujlr0Z6olME+6T
4jHiv1I28jCvVPR1AcXqJUFCyv7Ap2CaD48GGLfBdy3jrleLTdxbsaJ95NQ7JvpIT1kE3IIGKbgW
Iyh2uDeXHRP5lQoNggcPKzn+HYo6p8YoK2dMaLE6teodjKH//on4QJ2ND5Z3DEzRWhxY6FxZ4XGD
uQAmCZwcpE3+vxW9KZYu0pnYlavDJ4FNxR1juTO/+FFb6x++VsSDAyt9A8BJns4/LgG3o3e4A0OQ
gh1SRJIqFnO9TyYjOFyjQU94uj8p4tUp1xei8nuBPVUhLJBMFJoBL+ViL+IyJ+FFuHsayxalWvYw
OwzZ2P78wj25HZ54/2UQvB7TSa4xzd3ducEx5htgaPA3DDQ/KQ8hF7PeMV/R7hzpDEMxvWLefrHj
znwAc8B04IE4h3wlQyneNLohQL7SBo8vbI4GbyRyxnl8+MlQmTXrZeM6qNnXv1ve89rCPf8pgEBY
S4TsIigCiS4gIJ6Lw1o0cAx260D1TvkAviAdKsfMksGqQs8iZ2OP5de4twDHS+awhhwR9kNbCquV
zorgvHvETebIfRAj22L/xbVOuIedixXtULwpuooYVgZ9DdFLxCxAfeUpFtMHMecJmgBr2wNHfwMZ
++w8uMioJNCbxb0pGbkCnSMHZbaJteyXixUIG6vaKSuQ+UnPZvAF1mv1PKQJzPm/+WPNZDKdUABi
8AyQxh5Y73jqwRIRQY7WfagmcKIURxj0K17jytr0ksDOUC1WBNnUi2vEqIO7dgK1Z1oxdEt4Dwjo
ObHSYdwuOZPMN1sl5SF7GwEP7KEr3JnJEy9y8cFJISX8Ddr62HytOrdJNtxqB4IBC04Uo0hpCp7d
zuKiMxqjprPzn3EPFlspIPsXm9xm8YgKe472xY7KWS6RIoCREupExZYM8FsyLDhWuLacE0BblLFu
h5ANPyiT0zsFxwM7ED4IprIi5EyUTjLYTTQwHlst+VhIvqm6542snzMCe4fuB/ZOqPqaPXLbWZcA
kdLJ+yw+GC4aunx+DMudeVHNLmxc/6iPrIFJ9C+5pHLGjjA2t6eU0BZWL8mA4wfbjfj8PWRvI8zc
qKZszimXFPcC5a9brmG1/DEksjbbM+sPI80HIIvJPIvnAqIKlw64aK+RW6VxE1gs1xlwJFI4HyJZ
TgXPZN7a8lJusTvKOuwP/thYCIx9jdE85QKli0FmNyb+HrOwIqeeD0tfhCpeEizh1zCgMKWA988y
LNcPh3ELrXllkgDJuOseced2iJXobjc6ZyJe2dcQVNNguQuc1cUv1WGhsxMsxOgpOfN9FLMNAwJ4
aOlQ1SkDnlilr+/r1/pmQ74q1+e1dGdm8uPPha76P7ztEZRhv8X5Q3p1k99nzwh2Dgt3qsUVnnRI
oYYYqCv2C4DmCgr2XTH1EOpjxIw0B/PvpF0yoZzcl9wJYeXPPJ0Ai1Ddbxzg6rcB+sxo/Q3WBC+M
if9/b1Z8YDnWlGlrj74GijF04XI0xOqfbd5lmCEDXVGU1C7OOliYKd4mw6qLO2MoK/Erk/pF6dz3
XHJQVab6SCCoBX01pCkIKAOglJXMuin7KSDwKeQ0o21AAdLHdYfdvqUWY5v3y7ODSxtMQ4zqzg4b
NJI7rMww/2C+CeMNJw84ejvsM0qf6CDrt31t29rYYrTGBXybxAlOREAHoH8CBQY37JNd6kgbTePu
Y0ptjPi/YDs5MXdpzyutvuE+eYxOesRJEOJNyd5fmcczQdP06hR4eFrjfI35iDWyKhBhei/sY4KJ
mJHMOaQ3MUawf1QAv3SQkuLEfS/27FiccybLi+UNn5X56snEIJjH9XCfAGYef3CajVGA/HdDxbN7
8G/ki1qwTQ4nk3qDsuvE4hsKk0YmNhGbxlw1GHPEm/3zeNdZKcwGWXVZEyLhjO9bBePeTGGojMhw
QiYAR86ZXQYfNpN9hEYyzc+u5r69d0gmiLH5CK5mLzzWNoPMpGFq2yMxRM0h2npKQr8K4GO9/jaB
FD5iRscyKKHOM8azT7XNkIM2SrdPtpiLXfHfEKWfyb7HcJ12zDC3iGwgIE7x7A4qbGqo+I7M2vQj
4zYuIhlkKQdUPuQs4CmH6mR36WCkoxwy5v39NaSeNY/YzMfycbw8T6H/eVD+2FSuTv6dsuX6VYqZ
JOnJpYMnhxBicmNB/+sYQP/BD0fuseqZw5D5pXla0NgTGMv7cOcM+Gnl8IGnaJEWm+zB/pRALsXe
YN+PXo6Y/JDNC25kkfBo0oTxhL0zvJjLdMJhpNuS+/BHC7xVqBQynp3t05PmIrekC+bltA3PK8Dg
/Jm3HlO04Dv7/vXpA8/mDszfqwiFIZqB5xq5CUIHgO9HojJT9iDMTCi12c8J2yPfs8U/zazXANaT
ikd2wSxNr2vjwezT1P6e3nlo1HiaskRSTCEAqC/x1VPRIeCkPM6lI1gv4MCX56IQrLEbuaeaU3z1
B/Lx/YHBg0FL4aAAx60FAwOCBVQ2yxd9mtgFegyr5Ah7OViQloLm9wj+uBXss/1zz4PMCahSGWLJ
S57bXgZ/ALxkasdJRSkRwyNiv8HxLxjQi52YU44izSp2suKfdrhg4XDnS4EcPNeXnAkyhwCbKb7E
7DP8rsOqB2NUhgww8FtGGhj8kkGOc+Iv73sVKhHCtAw6TmUqZ0yumLv9DpDtKdMV5J706h6tszqy
4NI/Qb5SzvEvGAQWL4STvKffUMwfBiBSumTf0k9cujWDuYAc3nm1qjxkcAvm4A/Ex6JyCSTzEfO8
YEZsiIdCPKSKARq1g37cIYF+785r+BQIdRxmZBK/jQ/UWQHB9DCUuFCCnZKqhhL37ogN90TOwRxH
9R6UM2iegpEC8whIwho31gea2csEDPvY3fwXYp6+B347xd/jgNiHK/W8GkI/90+L555sTlj3DdkG
SIGcDozxEtfxKfjZc7icye+v9AF+mWa28D6+fFnn9kJkiWyxBolw84ENxsaUEi8faGv4tkxl9tKs
0CPQJgCm2jpz6mvWAA/4u6fYX6vlLr91xppfQc6XY+awPM5gIzuoiBDZWVOTfl46DDENJPfA4bL/
9htrXU2gu+Gcz0Mqc2SldDew2V3BpGlNrDbwvwVSA7yn5Iq1Q8togFkzp4TPPJumrMdIcuNASxVU
rR554PqAEbrEGJiIhcI4DmNI1Oyx0MPxGnnDLugF15AnoJm3YlgrkOJrWHo4AF5DkmyOYFmtPQQ6
gU2bylbfZhJ+D0Eg+/lJzDQ5axl+AOzx2Bk4wUHpxi0fQsLHPCuwoRJg1I/3wt0F7kXEQNTrHYBt
UAwGqPMhW1j9Ofne6cjGphJyBdkhKY6tS04AMYLRuwPx7AfSnGm42FkhwSaP7OxiTZ6gfbC/pSmj
rmi8j8OJRJ0IoRdQB8HJZ/n0KB0PilftBgcabxSHFnDG07kDxozivLVe/gIet8VJaZ0j/CVPJr0p
KBQhBS97IBpVehSa0ZMpUTxBm7f7KXwhBye3Me4KQ/YyKrF6QSMlMySmWcQBWHAgO3La2OwbAs0w
VSyMu/UAQQWmaEzFJ0AHcQBWHKv+hNIyPAdIXLkpMCbnCnCIYLxU0/7xPi88VE6t39gd5Uilv2qD
X8lMWo6WL2vE3h2N9mMH0gQeIaZAjU0bK+yMEQyzssIuLfj5U8zN8ZKBLBtr9mX/DUtXOBqPc9jA
rHCotmRicF7xa4HqdIZxpkf1EeOEKqoz6nqxRf3sJQ919osue9RJ0W+leuSfIZ28MfN/rUZRyWP1
WhIVNi05B31t8uZE6DjLvnnnMXTjxOwnE076mNIBxQlZErAEAeIaR5wh9BqeRVUajc0jJ6JHz2Sf
xGkRwJVZDIT1Q+lRPCfkt6AsjJgRrNAJTestAyeUO9+sDIFl6fKsZ8iOwA6XgPaBAPP54PpxI4mS
haESNr7o3yh4vWcKhWn+pKqFwygYOGOeI5Jq3aH3MTnIINAwZDYf6XjZ4g0EwzI8xUSrGkODr7SI
PDWKyctF9HdO3n8yKFnBIxDRZILaUUXCgChDwFpcQevteXWxNquaAYO2HjOfI+nompCDjj4QeH3g
vp1+gNkBF6ZYNGwftXssuaj4xBt1TIyYuYEBJGdKrkWbCIcB67OvXQHXw4OzWPYjYUy0WXfWiG76
S1+N9HjK7sSsoshO286nMMRbkrtFLbdmn9AhOzsS7b/DRHJPLQPVC0od/w4dh4IBsdJrxZPNEPM1
NDoNm1/CAlz8OyCWMjcA5bBkYnI6qwXsx1KBapBln4uiih8NsMs1RtAEHRTiwhOOHG0KmFT+1pdt
WLhIj4gegDbQZG9L1EksOVy4BBvjuhRRCniA8iPguZh9u2VJUqnZwPt2R2rBh+uK4I4/wWCgNhWr
uZ3yd9aLr4Sh60oU+JDbzx4jx/OGzA8sW3jNr38lRVcMbQ34NRgQUqIyNvG6CapDNl1DJfzStjlj
SpuaZU4N4V+InyLMkvOxtl5nTi1xydngGYn/n6b87CYWgyLGpkuNgDxMQfxm3mxli5N3L+P70Dhw
M+y+y5yuiRt2pjPk2h0ECEfKYQqgB0pb9o4d5gf+c6dAjkDQ7wyCy+QKW8DFu4v3glXpALk2UAfI
+G8xBtzR9N9urSbE2NHqYHgZEBW9/BIVzKNAsGkGo+iLqS63gjH89J4+Pc1nOC8GrV8aKvjU76iJ
2Jk1pmID++azcDDU+bmqRbPF+BC1KEi8gyUUTxMKxeQSvYIhT1Pw1PQz7g3Mo6tYOjLgYoBTtyF1
FgaFsqjJqsljhUftiDW/Z35GiR1pM05kt8+IlwaY55IynKUik7PQA6F7hvdwySSX4TtUXXsj2C5U
we+AAoUAlNZGZ5r3QiqbAPaZlgG3nbCs12iYC0A96hn4oJz5pCuEQAc22Wo80gScBgyx1jDEO0ID
Gz7EecmNYpIxfYZEnGwZt1qNoDfc4Fo8g4tLxNk1hSDAUp8Ownf8E+ejBMMoUvIORlZCGEa7B4bn
HHgsEYD9kvZiI23EaqqYw/eXTNHfSXiQnOAb4saU/1KYvYK/yd5GT4f7hdn44mSWs1uAMWaxa/wH
fpOkNTHh86nlUPE1CVQpsleVBNQfZvZYMrH6g3J8px1UdJQ+9IwotkDgRG+62VLb0cligb59o41f
IqQ53J1rRMvO0dSDdQ1mdUnQt9lyOMJwAhNJoVSS9HoBmr3gB/YQcAHxr8bew4CxRQQD5YoT0M7T
tMm4qOuPKQsdEqEx/c65Qs28bhjzdBnxyN+1Nq8yCB7OCV7cBYEHTSHOaZCBIMbVNjN6fiXDQ5lq
dDSVDzKOWgOOOXrKIUgEs4Lj6YhnAKLQzfa5Jxv25iE3gQZIDOEXDyG6de0uyN1qSJgHqwfeYUX/
OhntIA2CjAJuRqJjee+gb8MAgLqJBwnwNBFtYM9jZiKKyX5ZEL31zEpfAKoRODXUr94Mmat3E8Ze
LwflnYWVOFbhRt9qHQSozi1hFpfL7t1BTgkdtN6Bakm7Xvqc3ewbQBtgOLOTsyMy8zQLB30Tbjxg
MHAOzBWRiVVgmpoxxpsTEEbYXH95ys7wtD5euRxVxvujo0frEWXNHcOKZABHVHEoLvpQuGAv4A4K
acMBKFPe1giBEQd2MNwBmfRWDZ+/ZnAIp/psguF6TDCoBV1kDsyREixEzRxOHj771YFcNxcMZ0AD
ABoIJw9PTUBQJjYqKimmJQwpZcHnZ7aCQ8H/mecbU5jqiGJI1LfkOXGwkwtUx0Pjamrp071ET0YR
1KQyUHvhFhZay/WHrmiGjpjGD9EltQ8NGzyuyYeJ/msHq0tLhx7mqrCyBFBz3yHMfwbIRvD56kOM
2qxOEAZw3YIpB8FqUSKDeQWt2880/WOg3kqYtgeQMznMXt7J0rDl0i+TKmKXvM1OPq/AzoklGBnN
r+DFRopQ2NBmNNTzq0eM4xytBywqsjN9NjpCnFcEB1m4RC1lLK0V+MHMOr/zJwGqouxXUIFSxF0s
pW9duMOEc2NIBjhBhdfXKwwWjQpyAYvIkVe9jNrAGJQ2zoX5ZsVGGRWT29cx7XpHLWd2611tfQVl
BFqSiUEh+K7PWbBZiRQsLlAwTBFegXDrhbADrCa8EvZBV1u6WM1ahbKEcROqwl0HxtZzS0Sk7Ij+
AwQp4F2w5w0Y/WAvE7zhnSJatn8uni0aU6RpH7jXHMAS6rtPkIV4nJ0XMFwtGBzRICuoFFhUYA/Q
EIu/DWZYLQbmRD/bMlRyd7djXsqVwI33S/sKCr7o4Krn/aD7+yzk1Yc71yvtKzlbDyz0cOU1R9AC
KzDyn95SXz1BmZL+yOw6fZgME5wjHu55MYiLEOIegSjWd49Gyx4lQ5Nl4TLd8W/eydvYG/szqRpL
S3oUE37tpW3Qj/vOzyD5JRGVvATuUuc87hnOzmbJvkhxT8VCWyrKYS1QjNOBCW56Ogztn0VwKGnb
kxOeez8sKtSoW963XQibfVJm0l4Vonp09hdvlNxCXDN6Q3uUd8uH8JbpO5UHkeQ4zEf874updmG+
KTHfYbWX9s+5cBjgufP62Q9CI5BddnfF7y3DOp5KnrafTnPdizdheSycQTw6KNYwwYrDHub8WzHD
yuYVXNYlsj9ee7TfJBi9EOOnOhev8i68+v2nd+E3vGaPn9H36xCbEqw7nHo60AD0voB37H8pXMgN
Zz8iWkCNoX3DprJEQWly3Qs2ARS41NsQXmSvR6Fyd3ldVkU/uMJQe0OgMhfy3XgEkvdGdkKYErOo
9BZVkQBl4OCsxlspQdjknmYUDs6Vc0kQrfG81tV1OYeuzwE3FfKoY/9mDTC3gdv3NUZUxs7GHnnl
BgX/sq5sHEs7NObmx21mfeCrvI60tMwHzM4ilfgxOmNHCbrZxmT4sP45T1dcsGYl7Rv7ZQCITzsY
aP5n3vcfluy1gUr6Ktyvxw36icighALo3u3zsjLSIT0QNinpycbx73iaanrt4YeFj4Wmj4FJx9GV
cRKZljg6u1wWCWQjrmdVdPNPbCYjbIDvwSVUJi07RFKF8h7q1PRj1J60HMNSRegAm4eg60DGci4s
PM5Kr9yiu2PiIyA50saNlZYXGIPN2Pd4iuqX25BXU6xqHjKw3hdkymzTJhqq3Gskgxyp1gPQF2PP
QTCgJd2hWaLmBZsNuglEqQBzHLhMPWgq1mniQbW956TRxdAby0R7QxrRB9nNufOoVyFMQdzyP8bF
k+2z9Zx9mVOI4dnVilniJiMPAzHCX0HUkrZoZzyxgNyaftuDy27HEwYira//gWimNKU//0KMWadf
wAFU3KtcFaLt6iMh7TOkU9CDXv1xeO/c6vEmaH/CkHYMd5wNGi8UKL8bKgoc3WbY9czFLtZvDAK/
YPEVcU9PKH7ZxthdjYaktNbTHJ5Ki16Tc2OcXbjDwFZBYzfLt/mBygbdjOgWo+CNZXJCHkOZnSlk
9etiuHotGkT/vGTPKPfPBDsWWMmw76SRcfm47xLYzOTgUhdcxzGj284sgUoirTLk/vIKyZGAUVKc
+7i44JZvNOjII7kyJOh5a37nv6dkqrvRyOBbtc6UCbT9e/SAFmx198RH5Rrw48v9kBIQLIOaaKsE
z0RpzJJQzb/mafB3t6tZXZkbGlckynhYCG7YKxl9zBMQ7KEIWuhvhX67EY1H8TV5TT/ekEkj9Wj6
WJ0p0O2bS9rC68D3N5PuJwi5Y/vlYUr2nH5p5k7kXpiQ+ODo4oqMmyMHHRzN0yOFT9YfGL2hVUuC
mAYeQEaUv0TwuRrO6YjH9o2KWAlrA04q6YPaH8Z2892H5MO70JC+eJLQ0jKVRh5uEmLYOYp7tsf0
ddAAmIJBlZtpq9ZVSTKnywJkD9CAVrD7Yx6CdvFb4PALDXGcsetgzOphtLPAZ5kjH98DZOYICtE5
mS+2qF3Puu9GXhX1rBFsAlf28AIDQreHOFPonDbaXR/Pvnt8ogAi963K+KN0zwHPuS+eUoT39sDR
uJqzYdpwyKXY0NTLgSJiO3uwVHBQ1fHi4fzTiWh4BWeTJUBs7ewUnWgu5jcPBSN+ggnOE8KARZ3I
SQVOv2JKGp3WsPuNp8vOYNI1QQfn/O1tjBv+og5ogksxhPXS2fxA9hyZ74hwo5egAEuoqF4wTDdw
lboIpUhKmePzgW/IZJx2oQJZUT0BAwsrU8SLAFBwNf6gVd4qmzP//jPvC950j64hozLzYCr2GZ3a
/SlPI6rAI6k9MuLfs92Xjc/GVvE+gnomWT028kPbrLBTZnmJ5ZbK5OHisH85wjcCfcEh2mh0tgpQ
HpaMyPOtnZc7RU3y1RVwKBnsQuBgCRxvYiDv9sYDwCB7zR6RlbkeQNl72nT65LcP5z+e1HsA30rn
beFYQmcOo97mg8yggyZSrlqv3Qk6KB0nNP7LrJhsUlYSJXzA7AsGjfcdMK/DOFOXQL72oxybNcoD
DIh6M25/e2SdCOOtk9PZF49ZczyCTjo2VDAxQE3OkHFUzvmm65YknhHvAoiO8iliy+eHDtY4cl/n
r+NoSU5d8mwYLLWVgZXFJmMIO8xQi3IPcighpE+MUzwRGFmhL2EOf8DT5epQhTwLBnjG+WNVG3tc
ZyMUY9Jfr5iWksHcqBzjmaMrhKku5SV+9N5zY4zBggrx4VrzEfyyXybl77Q/YWVqyY9nFeCEUF+M
3YyPdWZ0NgqQ3hrPGDSwTiub5GuLrWPbpGSaQd7OVWc8USZvc2jjgfT76uNjBbgEBMinlwld1e/B
N2lJJBrZGhbF0kIuGM3Sv57p+6mV3yp8LqauMrlvMcmFlVuhAkbjGD9IMQRBOzPIqmB7FMnV+oK6
0aTRzHiye/YJPPi7Tnr02DRPYkTM/kc7hvnpOKx2Pe/6X0o0zPhL+Am8AmQI/xGpqw4DhD+6M3hj
tSvExg5gbPKlKRVmyLj8jCLIXxh+4HT8Iav7zs6H3Y4lRGyMmhvBa+oWTywkGM/zkBYwNAroRDAA
4E1B5jlzxO/AOMFsmTBAlVKZ2bz5HoHlyjbWYUSjd4SQwZTsHSB7WEBja5z2mUEHZB0DYo2nMGcJ
+EAniZSW14H/TMO9G/z8nmJqrtQz+eRd/om7XN2+n9YdGgCZb1/jMjBnTzJTt5eV9TVvPM0Sfoi/
n14P4CjgK23cJHuMWodKgnP+ACCORPgfR2e2pCgSheEnIkIRAW/ZFxH37cZwK0BUlEXQp+8vO6Yn
oqemqlRIMs/5z7/8jt8kTOAFYplYGV/CMYwS/uxg3IcV1pjPIzcXl8QOj4ypmIxOXg982ziMTH1k
PJY4F00SurbJDx4/jpZi2d8nLD/R5raXZIt3ZeX3IzIX52//R3rpmBXK4HjbDz7rT1CMK+ew0BNq
8GxarvWt2Cj3uU+C1dB9/jVWhV6L2ohqpwuUBVvshRtF4ikLFpHEnxi/QouzEHXFGXo2f0hGCi1g
L263LNT7WrtT7hbjwez3Mj/sw38v+xW+QlyjZq3zDDXWa2/EqfBmsn63BpG6bOH9bZAL1R7mdMoy
YbbVc4WVPB78D4tP/fn7tdabQd+x/Ou7d4o3eXoP8zasA9w0dVyWO4YhDw/m/mr0JPzHaFajjSSq
b97dpqL1+HAAAeRgVcO82Gvv1P3qErWSalXn0h5yMzkZV1XulJS+FMAeLqZrUiBXh+kPxgmPR2rw
l27zhMOj0OlxHtLZIWog7ohmqz90c46gTwKCY+hjDi8J8iK8QLonyp+R/fFUvCnebrfJV5lLD5Gj
WLL03XCeR+gKQy0qxp3ZQyc2G0zwVLutszH2lv2X3WC9i2kAWUsfIezKpTn6ocRMndK7n+oQrzr1
Y6MuuEPXl+zvjqDfXX+SRPJ0sMfG7wuloeXtOy3PIXSq+WiOB6hfrcD/0pdFj9lthmFiaxPOo89G
R9pwfSgcqCUIRviOsATL/xdUIfI2XJsALVYpG7VC2NMX5Vv4OxExSPkEv/+9R+Ni0nOuzrAx4SkJ
lg4VqNjPhUiJtzWWL3lUn25cOY2+M2dg4xbnzKU65mroSFYVi96BK/5efandQJ4wcrX55QVF2hub
dErkm/PbkMn1jFPykvsbHd2lZLJxuEi13td8luwJig5Q1GgADReU7Jro2OWZzGiazJo5ZWnA4IKj
wK/HINmBFmZh37hK+3N2pdbR6OK5u5+TwoWncUmPXdCfjI6fQBQn0EtYxNicknj2Hn9YmgOzph96
OhWb9kla0YmfMvdjkor196Zia5y3YnUYiMB+BOtgB2sNVaGGtkCE/4MOZo1nLUIFBq3cWav5+Idd
oxjfPBTlmDqhIVBU6GueqF5Zr2gWuA/QbRip1+YvxIHSriiZYXQYf30EvF9OuZH73VZUUr+/+1/R
mDeV6obySAyezAMGqnQPGE5YaqzN9HgEDgSz/tJOX6VBX0+zOM1gR7Xjt1VjxsfwxuhBxfKmkgnY
TScD7oCx0e7DGryhYlUsSp8rwjdcxHD47YEhG+pldNTYIx3RQfplgbn6KuM2YkN78OirFMXidxTk
l2yeU4g/t4vMwHV+YF+b9J42f5jXCDyebL9LXzeAuvnQxUy+cuEkRsI4MlDhYDUSJjyUnEkr8VxO
MW7t4DcA0VNgDAfunRZwnTMzXSpLGuD76XaSVTtzU4c27JtbLGbefLMq/7cHiKv8gs7zMVFQe2pm
gleG0xzG1TMgnKKAoSeyLPH7dp4A2BBG6+iz7DHI/aNAZyUf+4jOdkxdutTt8KO7KD97OM6wxmSr
/YYsR3B1LO9HTfAceVhDp1yyAVzV2ZupODU9kgeGrrr3Gtrphb/+qH0Z7vxpWxI+wLIP9E2Ne2Cn
otyaYScvRmrCi/4zwBYHlHfFXF1hFIxUTKbbETmrzXrAxOUtJADVWpmgjyCply+N4iHHihpq8ZuW
MR6iY0aNjDO3k5xbH9NRR9ppD/htzcHBR4W2gudb9THYdXpH2gkGVNzbtRKV8BzZI3c5aCUUz9OH
M3Xy25HAgA1//LJkbvQPci0YZXOSdjXSv7g5pdcBNhraGOSc+hP/a6EHd+X3QssmMFgpQrpa3jTQ
6bGPKnlsKvGHyS1fQUxD5lUBWHfzHreNoi/eYoo1ZH1DhPnCOLq7rXH5oMensqGRgQmcHPvnsKD0
L5GyPhk/JKf6weSBx+m9I2snHuJ7xtivFb4TvFXeAIoEDJWCSiazUB7gS9FfENnhvNejM2tTWmCw
3jLzdXMdNNnEcQ6O2/2AsI4ietYek/oLZaOaDNXU6vH4IpCfKs+FjGskAIMWf87KnQdXWJgf8DdD
CHPz5f0B/TO/eCQqOLyOEEGxeMRIskFhR5qhRVIDsqgQw4mzOkPZUiHC5KnFA/q4VSPBkJPCx7rc
cqnyE4UsxTKqCUjggq+P/9AJqivahiuKH8GIIV7xEA23zCk2OGXOwFUZvkAgJV0H44rhFJqQO1x8
sdxnHoZaIe4sVDNQCgTbh2Qel6UAElusb8ya9Ojpy+YNnwFVqIAYYzJRsqqojAv3+gmmkFZCbdO4
KurgvvXfJIi0UBJz5OOPnXfIQMSir0RhuxtgOoVxAVedZkhQthg2TkoEiMPFg5nTx+JktngiICSa
4mUex3r8Yxi6rsfNsbVDaqcxxRA0TYyWCM9tALaRKrMTMD6Li6Bno/tEE3NwhTCwC5d6kO4w3QmG
SLEejDZ7zJu/QWvXfn+85UXJ32DAhZMTEt4XrlzcE7DZ9zXjvnQLlE0zMNM0TmV7GH7CIspm0sFK
Y2bLDc4DQ8wBfpuPR0/pl6E6fZ5waKXGS70WvENefjSBt1IQKTwl9P9EohKUx+lioHduAFWTCNCW
44PD8MfJ+0jMOjdLBD97JXcVigDOh1GgSZYMJv/CY9gskZnLBuOdpnDR5RCTkys7HPWz56JDqV9G
Etj9UTqjvYJohQqRDSdvxvhjqVCmjnytf3dA4FJ+JINlzTiQ8MSqcu4Ps8+FhDCSsesEZTkjj+dX
ggWaSMKeNt+qwYShAn269WD8IloUiR2XGsXe3bHYvsQcN2VJ3XwdDSpusDcG0VYmkZHtSLrLGBHs
gmdr1IYiHHck5KgP3My3+CdhRprcFzWBGXmAVWlCj4MrGHlPQcvph6s36m/hVxk82019lvfwdsi0
em2Tr6FEo8W9W6hkLqYYIbkN5AuGfxj1yksewAP8u4F5+06wRWVPrM+HKyM6sstv5kqCZSAo2gZ7
jAhXYDrd+wOGYemLd7gFhUkvhLDYHUreIakApoZkpkBkEkgg4CtYBqUSA7ZjmUUt9yHHgxyHEwgW
elHNQTn0sJUWSiYhA9hJ9Fc1WFPBmQDitxrioBSqwmjImHazBgimiMqR81JIADRGE4rFMdQx8pXa
G9bhWE5Hros6OACzQ65KWyE7LfN0gObazimXcu9A+4/bwhS9VOYBc/4xGfpreWb+OG/uF5KZ64uy
+mCPobqjt0htADAOkUaab5NRBm9EI3dbMoWu8+mo1z5OJdhRCBgTg0Yhv0RArsFompHwLLTkGTbB
ZrFml0b5BwmCreKNTlyogFEBLgtSGKEkiXk0R5s+i/pbPcJlAu+UL3LGjdR4EPpzGe3wz7kvDzM1
KJdAa8S1sIG/yJTKrQZ5VibcO7BPQuf2sO8Wxa1JtUJhxQTCf1yF0RjbUX3RyG7BaNDN5qxJL5mB
doFdm8nXrH4AGTw0fIr7Tj0ySIb2A8FjnVEY6JZCZvCkOTKgL7jknLGQt3li5z+EjFyaHZ+cMBzm
0JdqwnGe0srDtIjmzG6sYlUumjloiYrxzuJOFk7WmQca0khDE2pQ/PyI/CI6VhjAPC9sRM7A6yRz
OK6XCbk7OP+mdjUB/XkEYJhfCsbzgcSKMSJeR8JZhdHgpgUY3lNLqoyCIK6wV0BnohRhK3jPtINR
A/qAzM6bHXPLq07jjnsL6ZwdhsdsvsHDrmMN2hxSU0fQ55aCg81FM8CtuKz0Ho1ld94QlD/+nZoV
ICGsckea50GvM+tYRmjZkdyGlabFm+tXS01GxWtzoTROCt0cUvYwiGYuTfATI8D5MLU0Ng/dKinX
MRf6GdgUVPO+bD0qZJxeuktg5hxIMjaap0WdlY9CmRwj9i2W1XtO1jJ9AjQBzDQ6HFgkGy4vFGrc
T76b0j1iO8HMABNscbrwA6xR643T79/3D8ktxuAwgp6w6kDckAYKwj9aY7vedEB4mzXnJyYcuf1l
HI9NYULipiN84b5zXGWXtyu0NbpYfuk1cwS3FNRHBMNP4RnhnCS4EkI9A9dBDQCdwEWEv6qMgAMw
gRIV2UCCLVcV4sC6R4n0hqCrOj3EIoWt7Efj5K+ErOowSL67iY5UodowjUZjiOxKaLCQFynzbgo9
75IRFcjB5A+X5XbgI/yBkaPMJT/I/UV2ov0AnUTUsWCP/GERkzl9BuVBwvQdrBQvotoZea9xBy25
AikeUHqw5cMoh21PLffphNsZ8gRhHpOf0j6aDvyM/sSBD4kQqNkcLck2cnqbpwuMFegn1HkLZcMo
3gYfkJmCLwSJqaZswYQBvYhGccGMGlrFCIWmhQhi/zmjkfGFv+K6N8EVQLiqmujimlCGYioZvD7R
N1xTDfMLmjX24giCIUq1jY5RISq3UwnTR7EazKU3sCzogXFGonRrXYIWmRQTtrYvVtns5nTLLwFk
tIIHEMknrh8v7HYGdjvBRFpm5cIxQ3sXjxYHFy8KruUOyfqIBoXTq/TZJ547RTV+ql2xPdz9g4oR
kgE6q7GomJZOYfzvXhcOiCTUCERXg8G2ApDFsiV+01NNa7th4qcQyAjsueX5rMjMncAAwv/ahVIS
0SWSzMmcRtpD2k7wG+NchKFFmK7FhOp/twwFlWyNEDCZfqi5gjQXV7ro66RnYKuigTSw89pYaYxP
QMrJLI2vQNbLYklUgHXFctvBLUNU96nzRaTF0wGJwtAFFEvnu2e+pSEoLJkJHS70bQe/cZ+LX1gy
e5uA3YKy1IBxhDuKAV/GmvbeqwFu/ozTeT1ccYjUkfxkwZogNOfabmgqeK+F8z5YA0GzxgTp/A32
7Ef608zGTArNj/fGMJFCKrdPmFKin0WlGefWkbPaecITuZnbPrt1H8Kr/DMILFfmCRz7Y77MxzYK
LuEvdB+jE0WkRBkLtdAh2wQSsgMVnuWr2yoHIyh4ee6gpp1y8+EDSY1WDRo5/+Cjm/Q4r6HonnSX
0eNJgUepxYMz5HoI9tSg+FVIPqxktkX0S8/gM8mthCcfCyb7Rapea6y0gDmucaHmR1YkWU+Ml9oT
HmReEaOdQMWKEQZCBzls4mZZz5MEt3GdIDmpors0lXFT+/eRqTDIPRjqNsmslA2KGfIw6DnMO6EL
OY+l7KD+uDP1JPsdY2BkF7CFGxAV4TQDSSB87RJjnE+7o07/nxlCpI4iAH/LS7PsJvh3McEPHrsq
/tAHxaDd5Qro1vut6zk/kU8bKxv3LgTITHftggKVHW64wOJjguqiOb2udVRPQN4H69s8nXD7sJjN
Lo/pczLK/Tazf2u8jz1F+EDCQm38x/R3fB1VJ+HU86HFMuIOmuVkiFEoo1KWOrEfQH+3o7RPfA5H
Y3gspkNcFNyHX9rY1RBLgkZAxRfUGKrhkBr0YGT9aXkPtF7EqFByk49AU7v18AcO77zm1bJjYsLR
iDM52/QKz/D4HTdECOUWn1dhAAmilWL4h26JnFmPbU4CV6JtlMguYsjIZJeNEPN2m4iA8fA67Ixs
SxgD0K5V2iOeMRJy8A07f9hQyWi0heAK1tsfyScFBGWms0TXElqEL6/OTgLUh9vvgcgQ9JRutu2w
UDXyl/9TGU74DcgO3CWaCtC33Opff52ndcaxso7QRngc2ESjBndVnrBpwqBxX0Nx7Pgi77pm0PLy
DrwIIcZkIvV4KatgX1Otlxz3jx+GDMvBGjWA6vTJBDP57PBGeQ3zuxjYLyYAfuny2dVNctZPh/DN
haPru9bz3+rHdPCKzgy/04EFMfkOUe5pKDjrQevJxx10jXL2XeacS1gYJQQeuT0LfRIIPsMn0mf0
8xfLdqmxkIZ9/WLK0B/+WKiDF20ezGq8Q2rpeKPOcgJeuMf+a42/M6v9YIip/ttHuU6yAoCPW1lB
aW6+cWc+J1o0iIYoHc3+7OfyY9Zt8sJ7RdkSlO6TgIq9hImqxGy2X/BnSPioiY7lsRDmhcpZZ8JC
PiHHE6cB/3P+/KPiw3MH2gCZDSlOMZC2oTEbu9om4EKsa+gfdonAsHcG59sq/oFpBeMzX+Rgg7Kl
BL2Y6lmbAYl/c+ce9ufZKndZu7NB1COjywIZwOXDeq1Bn8nBKP86GKx4czxcEoLbqSteZ/xkUuM8
Tz3KBjGRfygW6PHtNNCcL5eNFC5XM48rimuQ8f97V/bx5KH5oQK3wSqB06Gm+DAuwPq+DCLplYFj
b/AIKHOpzmpTTUMCpu6bAcnpuLp4mga9R44/YOax5r5084YX7h8FFPQYpm2kzM9/QDwmEH75tR/w
vt9mb8ld+yKw5I0A+eKe+9SxHz32IOIlU0gWT8HWGawVj3WKZ0Ymph+vkdn4CW2q5D52IgApH4N9
IWqTTxDTPeHQWJuB5PKtqddj26HP8Tj+BsYMYAb6ITUV6npk6eUG11qS8AA57rO385rcSXGDW3Pz
UlKwSjwU1+hDF1gyMhWwJ0LczMO5a27mAL3dSTjLPbCSuuEDB/Aj7dAtn+6r9oSIWbJg8JmDYFF5
2KyjYQjVeX+Kbi5dpde3J4XfACUMB48QCRV2DjlQ+8xahq+V8I9HKJdebzw8OGsjN3hZjK16nu6I
a4WiUp8gNNB2T4IGsX5bIT9GfWUPP7T96Pkxv8Yw1aa8q7tgtMtghEQ8zPYbQqsQbqKnK9B6H/Ev
NoREFxfA80IKEFOTlEHBagCRMUlMrMfpAxCNoJX3q+9/eEAgWvPe/uLyo8pDLQJt4CvcPNb5kZYB
unK8rxFZgU1h0ot78Ua3Qz9D73dHxdebVWuSzyPNL7FOIH9ZwzUE41xymL4hrrM+p5j3p3pspQhD
Q6Et7YEpYtg6TQM8/FCTSpaGIIDaTexYwLT/P+9S2AIgpUKf/UfBZLUzKKLwhLHaXVIybnHQKRRH
jkixxWfG5uBcwn9nq8BZLf5YfsL8+eMsVrjq+lRQvVmHSyZ1mrDBVFw8yOgyBzEIqhwc9r/zEIOy
bHLYXxYDk7qXoorCpbMw/IkkD2fSC2z+CXqEsegO+H1wYdHHk325hrCbTKrgDaUOlnkO0hETY4+E
EnMmsLCv81gXX4OV+jw/TswrEFKk6Cv5PXw01f7DtXDSzorwAyrhjfwu1nzWYe1ATy7s/plil5+g
gxiTInOSwsMeFOS2FNkqayqAMcLu6DVGw0NPB2/8zcvnPHfn/jY9RESsUK72AU5M0FwJH6WHGLYS
e/KyfnwZx6fHpf1Gg5LaGZ9pd8iF5jbDYik9RBnAaC+CAixgwaSag0xSHhFPkdD+X3PNUHr27eBJ
+h+JW8x1ixO2yjcXhSuz2l/fKfomdTkKadyhSee4q4xkTUIAHhDOAavQmbF+Aa8Ks8aMC7R5VtD9
TxvCXRX7sXxN+pAwAsVRzl/nOek5zXJAXY31DAJTjufa1T28b58MXwqfJDsnY1vEmTbl45sPCunf
hFIGytfu44rHth+IbwS3iL64wUIiXN1Xwt6XfgPRTIhMfSc09lmMAGL7wviW2CQznWMwOIYr573H
MA+nuFDg4sM+CRuZNQfXlpkn+Oe+dN72fslpZe77Bkae/DqUWfh3E1cEUQeYYZMDF9IVEK2J6RKi
YxRrF7DZt/USfkiFSbbOf0YGPqrjwRZoETsk3McYV2GAwxgQXtU7yIN2pVISv6Y0SayMr6nzsZj5
olCAlke5ycy4disSgTCOgxB7IyvbGLGc6Yp4NtD4bGURlGUUwNKSUT5NIlv22LzR3PGdPc3sPmGf
iiR+KrYUvkG9d+ywyGeVqB6RSGF3mnujF0TgJDmHXsCHaW9B9TXpzQjqlMmZshteoU9sCexv6nEJ
x8aTik0vlALrHjQeqb8gCJnNh2LBf0mRwOoaPjyMumLaOjvdu7wszCPF/vd3YKsfGIuOkuHlUlog
5X75F0pPmF1WMAggPoNis0nAegvYzu+uMmEwADokhXzijhxq0r84g8d006d3yKATNRPbJTuxBE/o
JLXYOFdxM239O8kLSPLM4XHEHGhf7mVBxg5xffhdYLhTnT9OwyUYIKoAOWIaO8G7k7tcWgr5UKQa
2lg73yyN+R+KfeZuHvc0pXRgOoPllthZg++caY2vuLgjUvFXnuS0YkIDOo5YFm0rcDE0cmxdbYjO
YT/svILWk3jIxTf1Cpdh5CO6n3D1d3KPzpJ5JoKm9jCROSeX5KcCGmHWVXkPliBbHsE8iduRL30I
pA5Y0UDTgLPvkmaIDjZ1ipNgPb2Cw+mx6K5V3KHC52nFLgCSBw2ixQgDBkcSZ/gyD4EvsG5Zyjii
9i/oJvTOxl2rGwmhxwcztSMtBiHmQMHC4FF1S0dG/IFO5y/dAVOpyJzSseyyRxLmtOTR6PzuwoRs
PDqzZQrBBMQQGwAFLOPpQkpJg1RECb3D/hSMYYUxNe5NPA4LGHZ4yTxhcFQhLmDCbwm9jKuxDzar
wZlKW2b1/8/M5qjT4hTNIX1hwGbJuaWjt6XJNpcC5yDYyhqKxm+R2X1kJinewPcF/zgjpuG5W4Fx
gHd1EPl45og5hyBHnythz4h5aqjhBpqa2C8u1OkrfG9f3oAryzT7KhjjDzebDbweYW8Pk9t1r73q
WJA4yPANNSD6OkaiDq+P0aESdBiQyMJuTjv3iADZHQgmNrs7JsT7Z+L2+m7bi3CZq4HhS6v5e/MF
IkSEXEvAyxiPFTRiZGQ5MjVT6WYLNDq7Li63Efz3XiQn0fB8X2Z0kWs1MTGutKApgICRvt0CJM81
b1/NOyJ7R3EDOj5rAwk5+cEeIf0m/ngH9sXpjbbiPsFQw4QSg4ZSmZdEDomHgAtLjQQb0bmhkUe6
5aIXs6iDqUhU+yJ23cuWMpGeEZM2+2nhiGoa+4+jz05VhExLaFljpmZM4DUwxYep+1AbwpGdXz9h
Ej1QOeKkBu7okUJAgz3DuC/E7E+nQpz2s/lz5GrnXLKZdZIfr+BM9wx7DEqG8ycYDA6tvENyPISz
rgiIRt92CNgk2SoVzJob3OqMAmNLzcIZgkHAB6ZNapKF+0a1+K7nKkzoh82ogKNS5+Mf7ORI4DjG
ceTsQsKGWUsE7/9ZARtsrln3r6P33N7BLjDbq13uVHp3Hq2FNEieqejWv1+b3ygkVXdhgtej3Bep
mF1iS6rHk/WrAiToyY/WmKTZaIRNLTVYZX/4XtTGDHnRAGlITAJe+f21C2hhDCYAP1pCnKhGGsUB
UeOxJ2yFuSKP7G83mmKV7XwYq9gYMwFR8DZfY3I1bFwO6Q2AA4FHt/UZjY76digDHmtoVmSI1mAz
YkapxyVz0/MtmcuzX4ws6PuLsBFEOEUaWP5wP9JMJgTdqjnctu/nZLBkw0w1G/U8Dmj9/8NUrKOB
9LEl/usvqFFIeEcS2YmdNX+7KlZWfRtuFi4EY32FzAiG41T4UcG83EFwrqP7EC07m+Gi4CxGWI6o
8HHiGGZSlaGMnOQbARi2AfwbhpTIU1fyag8H2RssUwaFJFamOELAMxt5w5gj4SmE0DqGboRHQ0s+
XJErUntB0bBla4ENFWdHsmmQW6DpDEcek+z/Bx5D6wxBMUx28W711WHG3iaGJBwDBoIwfOlKs5vK
Hy5FhekC57MvvJ0Qwyx187CXKExREV7CCjWBjVRnyny76QW9PTeO+JDMqmEWT5oTy2mL0VnN6HvS
hm3IkZyKHRnPG0Ya08pDT/f33y5RpEF9518UcGSTrZ9njidsPZ5bQUXdDrgnSNbqrXgE75zCQuyN
OB07v84iqC3u+xSmE2pWnnMylpDm4dvOo4mu3IIlwFYgnnFskTCaGwXAGij42TLB/LXJDWU7KOmy
xWABhZT9pIrnlrFvfDcTZhkn6mBjAYUaFULf6VP/KLMbpvPKnKw8HEOgIElut/tg5hlyiMvahBrl
haSZ8AqMwi/aEmuUgT/wG7RYtfO7cMiyrribZWuENT4X2GnfrASCL6UfZtt0lPghvpjsYRkTcnIX
aOb5c+p2HQJ85Hd4kYCjqeMBbC1YePgTEbOOsYLUuqQ28aNPfY2dWr5RYOcLwzUATivDcOjp57rT
5FH6PwUFW6jUTTaEgH38obAdhuDVuRUhYfSJOHVEbCEC3mtCDKhgNPIKjSccowja9TCVI6GBcxml
sGBciwv2JmKaro8wmY6TgVs4aRnO4wJa4P2pRtqYpyEFwQSq2JHuZqFaowD2ViWK327XMJ23PGHf
QDKEvOlAlRdNHlPtloAb/ahvThp8Z8PvWAdy0Z3nLFksfgA2COgxQp0UoeSNYhIVxrhNGatqnLC3
y4RKf5fFVHE4qWPqCJ9TnAgKhOTuDwAPrNnjCbJYnx4QPYYOOo72zHSjDC4B3ikBYFWUWQ8LET2d
fyDqKVT6e9waxs/g5lEx7V6UfdgbGg8mefgIiB5SFABeshb2vK9ImmLK8lYDHKgGBLKl+/sKpsJG
80e7hwMiLKQeICQ/zWihA2o2LB+watwGnEP8s6vLwXiuK+6PJfu9hcxEgb9KKBxNYSVbjT9Q07lY
fLLa7aAYOMpJ9A1MsgLkIdCGqwUQKeM4Og+ejDkiYipFUDGSs3AwsTt7OrLHhdNdy6sGgw51AZ3Z
pkSlO4DLe7/SFp/gvdOgExCD5SSjIpnGT0hJdC8/Cx8pKKp4HNMZMhTG7hb1mqAhu9BYqYhYOwDX
MXJHtB7EaQgdN96iKmKxNFBO7YnvucNKxP1LxG+C/B2YLjtsOf0dT1LyVyc2pw2HXL3Fg3vLkJ7R
q9cGgmpCNgmHAwF0Icl7dn/HI4Qx31yes9+nwkxCaFSzPzKdER676Dp3v+lv8TrTGtLyUOMDZAgn
746iVoZShqXYf5EoMYDQTzhzOWHZXWfVcbQVfhOwSt5rhUuIheYGlx3vc2bcjH8tGSPhyLpjMTbW
Yhmt93DRmw3iwVYNkGAGGHrYupvBTMArhZBS6OnvJ+fZkIEd5WxFGz+EtAufQqJmC0YPq1yPXKnv
DsHWMD15BQVLJOqDZmNwHYLngrhmlDGPDYmi/ETlD81fVCyqxSGEs+XCOBs3ULEwQD8/lvoZsz2j
O97mT5uGiCRtHfwU9c0Rji2fMIRoCwsY4yDoSYWDZYkcvmNwUz1sfMLPwk9UXQhznbTLZFstVLbK
DfNiCtIN7vEF3MYVerJRIszyE1RIYFNQtNlhAE93B6fdImgo16/J4FjQqUV3D7nVImM4D4zsSdxQ
j+WL3dNnDlhO03SLBiypOXxssKQ8BlmhcZTh7zwXlUFZZXStsKJ9s1PjdIDz1pJcYT/3pO1rSjCa
wziZ1rA0Gqa1BpAFeHCJNxCpFUSG4TpnUNlUf2CRaPbhrdjyEUdjm45130QwBzDIxnjAZGNBlBTg
XOZzNCp4IH8x8VL3CVA5rAm6U3gdjcBKivX7jxoJTgcFGpUc3UWxzubVkcFiBnqb+9RlONdOmLl/
UP8DVEAwmOeDoMYc4IfXwc9pGJ5BVGR65Atfa0ThWPvHXxM/EACv1sJS4iCChbKeT0olCRAISRN6
M2Ex+V7HiV2euAoJdob02fuMArMurZrdNhOGA3oAFnFsR2ZKwQeDDnuiJTSY3xhLdDSmJTzBA6Pz
Fpo5Ap43kLwp1DM5VnuGdBo6IzIJHoKXihstRi2c5fL8Fx8eCH21nU7iKm5ELhbOHsLoi4biUZhI
YSfhqCtaKLMfxpBmZt32MKNQ71Grkyi4faX2Y5KhJpq/KeWZC1pNS0cDsZ4u24RhtT1E2TGdJpNG
eAcwlHztEEtBn+xvDqLJoWaBD8pYL+UADTJ30PufYFGZWh2MzulF+RuM5avQiEBeQpqUBxnG5Cgc
C9x1qCP4d0hSgXArvzkpDVS9uCFme7hF9GOUjeIIORsACfsqfVoag0zw6XFrc35MSiNcN23ovg9g
x5V6QQbbn1cQWKKD8zNOo5iQdvoF6PSMg5KPkTRs0BaFIvSXFKLmEzR+cnAVvAyYRkzBRaAtdeP7
BTsI5vqQ7JG14jJk1WNu4I3DEoZyvnqbFdEdXC4yAtidSv/nIwRbQSzGm7Ll9g2ocDiEhUD/Y9FI
09b+uJz36X2KBUMP1oelIbfXAGwe+6F3f9vvVS1ZnbU92PcCJFedo3Hg9d8oDkfOBw25ar8r8xk9
Z2Cg1nc+iPOjdtYGhBLwtGFHBZUfEsYHYgZqr2w+2OpBn5iYB82I3RzVIJ+/fIhYPVs5DsfVbM/h
is+YGr1DyiDRBAs3EaEEx0563TkCFyVWZuSNFkPA0QcBFnCHGAJjcR/eY1oPPhf82skAJ2chyRxx
rSCvmHGfpow8GJIB2fxpUNQAZo3FKBTJU3+c866GAFSX0baDPi28nkULHst/wy2PabsWGzen3JjQ
RO89qeNu/Lxg10JKIRVpA3fWWFML7qoACsIQTGlOurkL7wNihsNskvtJ1Bz8GqCE6ObDVYihsw4g
dzbYS2OfisX85AtQR3AYAUfoW/QZgkQmwOMb3b6nT1klBuIlrLxYkD+oTnh39D0GZSaMaR9+Lrp4
h+F09EGBBOMcTgqUpRBqCzR6FiFpwB6tfn16XA/TbEikD5tyQuP/oAqlAYEadUf2f3P4Mb7Tu5Gu
slAgWuPPAa3cRTc9fZhACG41h/e4ekRa2EygHpjQm7+z+xgnCFGdA36AFzqCDPB0mpW0gbqjmsWk
vx2dP2M4CRlDhKEBRIGVCoSANc8ulGtBheQTDjH5YDyI3A8DEzVxygXCBIT3lOS69Zt8z1Q49s15
z0p4FBzOJxVT3Gg0UakgyaW4xWgT0F2STTEtNxw2GFelOqphmd6gBDGtoTHCMFxpc32nTGFM+zWT
YIZaPI6qlU9Ry2yeqNwmsM/KDXpoyUSYQSMXcSGx9Dabyc8rkCTAfCe03cquhfta0MffYQ7kbomH
rC8zgYSHDjnbTFyd/7U5ZBbmINbmppv0e0zdLH4MmbAB0YzqMZm+ep40u8+T6dcZRjgs+YM7p14+
PlQWvLfXBj5TpF5loCjyjNlofyfmz9YQUDVdaBPF/8Y91CzLjhHXFw+g/9yLVijS4OYh051ne8mu
ClNBz4iFaDx0kjmsVmZJ9tfuSXbPxmacXQEZiNA4c8daHvB7nDpnsDxSjgbuBg6eMwC4zVYYDhg2
QkIhZ/WgozgVkdQM09wf3C84PsD+4vArnQtoHLE2AN2dfVigvLFqtPvvCKoaDEFBrIH4S6APbugk
KLRuvaynA/I1UUQgh+WiFnAlaHC5FAPK83WONJJAdq7zC0DlJ4YHNpJ07BcXnffdIZqfDDaFyz+r
TyihGKnxfNA8uIPwBXDghnwA9DWkAEBTK6SJqsVZSyzXpmbvYE+LcvO5FvyOZDYdRSjKLfQlsg+y
RBYNRcjbEWZsySJjTMUx7/I19D9gBlbuo3U575jOHrU0KqY95ocTKUNBbeU143gDgwzV6ex+IKp0
rJq23y1RuQqqzO39L0VK1oZ997U5ULU3wo/rrzkzsX39NZChZ0O3Yz4/+QTzko0fUMIAh57yvM0e
C92T0dt9t6+vcfCYCm9/wdP7Nkxyp4pFs8BktMIoA6fKJaufkSvHENgXbgTYKH+tcoOqG0FBHwnd
/1CmOhMpSi2pzoAAEtN98wCrsiHDADEmbFwHHU2HloWvFF6K1cHQfV+RSmtcHlZubsm6/WodJbfV
3G2xC8byhHSpzYD3sUfG/KzN935Q+A0pHfJonA8cBCJ1b5xgBEimN2sNyi6JmBvEx6NP0Gc2Cguv
eIcDyq8PAcsDbH2OHFd6L+7UqwqVFyPYyuqU8Y2rMmLsb34ee76oaCH/eccxHtZzL9YYaaQRIDPs
fji+vxIZPZxuxf3+AcY9oESx0d+WoNe0eqDcLmYbuAFwUnxjCTAVgrYyH0Lblhxcr6/D6T2iw4nB
wuLbDPNY5ST6HHTiznCnz5/XWnYqwcqRprcAbo+L+cF+MAWI5oCFJihEi31oZmVjDs5k2Y71/X/P
u76VM70jQP5vMIW5joyVZubnIIr0WxdoNoZVyV7l90/VrPZpohkOg7T/6DFpAfCW2IO4TT4e437r
MANxBYmFBU9SeOpiLlgdaxiKzmGfi+7peQaKmt63gAuMUKPkD07ZCbvkn/XhRrKRMH/CkhX2hY4x
OW0qAIUi0o1rJHsAiTbIINWu5H12cNgugAv1DoxIEm7pQyx7KNZQFuCkFTMw0BafLZX3N2Bec+uF
NFW5MBDvPh7zC6ZpzYkpskoQFVnucm3oLLiYbeJSTJObATkwW9CQCf5GKG+k6Z1RsMDkoSNOHnON
kEEJYOyJ5VYyT6diiHGwcSW8+VUgDNRF9wbQ7kKrBMNHro8nmYgTFPOM/SijiWT0LeE50/Js4JSa
LyrM2m90HCXsJp7iE1gGFrrLEX6AOvaD1JPEGjF3BE/C1vt/QkBLBSxTIDE1pSDBx+pIvTP74An5
REQjsMvnuTcfsHJwLw6xfIUmBXAozNsBmv+xdF/LiSxbGoCfiAi8ucUV3oOQbghJCCs8CPP058ve
J2ZmR0+3BEWRlbnWv36jJuM+KrMMuxytS0RTc3ioJM3F+MX8G9T83XWUO3ZJ+IlVCFwhZYa7OBdz
kRZqQvQYr15GAS6XC9qwRUU4PxvGadgtON3B22o22Hwc26levAOJEt2RNk03EdmHZFBEAevgUMso
kghWPIjb/v0npB+ZSCifOodJbqjrqD8rF1VbrqpZORThPYAekE+cenpwx3zkNA8YP97kF+nm0293
6+RVnvT7kh2Kma+PG3ols7JqQU2WIjDfxJ3pGAxMbMq3dq6qzbiVg/DvFS/W2c+Us2ht85g7SsU8
LYTdis92etr7hfZR2t6xNnatB5y7p5av5evx3rVBvN2Uh6RKv4yv9CvZaDV92Foau76Kgtzu0r+0
tw8vmqnxIuMFxHGkuIARY0NkwZjrzumTGN7zFPqzv5b68G1fJZ2np66cHNqKzviEi+Q+CN7r5I8K
glx0a+16uYmsx3IuSkS392QvN1B25RHvErXd+J4u79pnI/byrCH2qprBnyRkSoMCrtXYKPD7IKiO
xu5lkWU4F8T4WcemeLoQBlJ9tWSZ/fEu0iBqCOOf+96xvnLreIeu5qveVbS3ob8q/OwLin1dpSCd
PpLsjn5H98m2dlPJbd69o9Lrua1RNGwusuXMx8rJS9Uf0vfxaxmtnG3xXvtkzrEaJF+1FP4KhGL2
Fsjs1vizqO6d9RMETrGeOUT4Q6a63UeFTevv1F4TgRs+JCLBWgmN2qvEIpHqdd9cZ5tmQpvDuwid
R17X87bsXFOlfa4mxIer6PNVX/odOgcdqrRGrsa2M26Puwp9hL/RI/rfHMyYSP6l/GWaRRyaaDzO
U/MFTws+AD+EYIQLxKeiSm9qyXiEDHDINLeL06bGKW1Dx3UOwOX2674exVoSZt42H3d6y1RzN7wg
uFRFXFT4FHco9mpLnOL4gDSLWbZwRkmk32KJo0s9DR5jpRxlB0LSh7EazmffkIHXp0IeUjPI19DS
BMd6bm2QKBqwENTJeI09/psZkfyyq0b7Tm2mWnpEazMmxvysHDNsBYMbrqjGSWJ6Fn5mXJzlQctb
pf9XjVHt3BusRGPImWZtLYtg08PJXWQXm/mpoMHUC7dCPFoaclkIGa3yQA23Ls3gFhj3HJszclZh
N29wEFr0dN9gEOSl6kXYDDjsqfboJpFC5QxVv/bdvX+efSwnRmktqFyh9wyepz1IQrnQY0UNBf6N
COTM7/T5awYO9nfTPHEsCkHGozuvCkr3uXqyib1JLGIZ6CeXOrzlV0zEHp4QOHzZOSH4hCQBjUUX
8fQ9g7LK7SKm/mbTIkWOEihXWyP3ehy1+zvehJSjh49z91HPEW3PdZmdTDUcmg9uewmtIaNcYqnL
RNosSGfbXhbRjf84WpMgZvC+6Givw9CsBHNsTawHcWvUu7ApZ8nBsBXEey0/7MgflteWeY+xeY+b
c3ySDRmHFQIIeOyEQSpYVc58/dTJQ/iy0Y53abBYLLRM/aEe6MaRx4I15uIyMUEFX36byXq2dp3f
+a5zbM0+OFesF7Of3aaRiFd3pNIdE4MT3dv6jTczH4gvLXIm2Mkti1nhBrDW3IgZf99kvkHlz7If
nShKvkrsa7z/v0nhdpESWGUAw/Q23WFMsBnfvpgJ9DYPyGW+k9PjhvXY5yfH+JO9JTcLRxZL2XAo
RCY6TAKHKFfsLBnR83ULKXPs5VA4gvunZIWekqa7CNZWwZMb6UYg3a0SyExGTifnbII4UULc8KCV
6GwCZFvKYYWYFwCQciGd5Tirrb+CH96qOOdE/3Gd/k0REYsWmKuy3rnf7fvb7pH+D2gXfPFZoFcD
JV60hON6eL3xhJV3UY5LmODtNGRS0UnMBRmYpfA9cXAUyun2qp4VlWjEP9wuKEWVQYY19n+2DhJ+
PdxpXkzL8qK0L34GhrC5HyQZqckxD6FpTNkYO9YwIjiOOjMqTuqDDKekUiB4Q+jnQbfXkqrVQBnt
LTOSINg0zJvEKyGRL+Z/6FY89c8o+PCrYvTDEo293r2f6HJ5w856OFW12SqQEOMY0hb8/ybSttAq
zJuiApDtvDC6jbJSij3vS98Y0335GEyny0khPr3Zj10VrYG2EZnjnV+RDhS2XUOHi5vXHkO9pFy0
X0HxNDbWV3l+jJbVW7GJptXn912JFxep+m87eD+rwHxBOcvM8TUyeWtBYocsokdfMUVQqACSkQ9G
8ZwVfxYvfZBnRaEXX/vKyDorp5qCWPPrG4/wGdtotqX/AnzX8o+dFNU/tBH8Bkdk3JNkwjB5Uhoc
5VKFugoMXArzAxzDowEfxoHIElqXsmHOcDm0zw43jfUQctXJhjmSA97pgfXBWZIrtRtocIynzw4f
IlYNULJyzpr9rQBOXNRvI9CoDEhsUYQ1g1U9fJ5g4AUftraET4e45AphEtCv+3sr3znBW6PLjhml
6z214Swa2eLXa55v29nBGf8aX+8ljYB0WQ5XI1ZTmlYz+EDncj9Wj/vmAh+ad2x1srgaWPFJM4gk
JGPOZ33LG5FgcuR/YymGDb2/3tVf3d/W8jOM+reN5SC70BWd60G692pdu/8Ax2J9dPsgW+wdBtfe
hUXToTjxMKTeU4hegcrH4hbw+FcnHZO2emKAEJ3aCZ74wcL+yDQ/3cmMnhYdiEv5my+DK4uZGgND
G6tQyo5g3eK3kFOzJxySStCnrWU3LxV48e5tX2Ku9tdQb3Dpqv19rdv5+iWCU9W2pYdBZSnPCguv
gLdEtp5/X7ePyrnAnMiW1+JoQxTpcNenDmPJFaTEctfQoTVm0KsZ3s781H+2k58qV3UeoKyXs7O+
pnIjGoxgCJTq+2laIrN8l59N25BHSnThWKzlghc3AlMr3nHOv6XxOppS6cITDOjnvY4fygob4hG+
dzOOjiHhyRybISUd0ujSCOfnawSVihV/R5D00AnI9M5HbBQ90yrlMU/cdPTxK2UZyFrc9ZPcZc0J
rrkazo+ux75QKQw9ueHu4oei4tCeTpFad2QV0gzmTkZPfLAtDh3Iqo4S+pMEGxICHy0LNO5ASWez
0xYkb0+h4u0naoUvZDdNrWmTjjM3pzqBhZ6aE91gxbFhQ0hGBYxXm0/571BFgMx/XE2vLm+iNIir
yvEQAZLoFoLkWSeKfFH+Gx8xifPgSxYAnWzl9Y50OAeK1dONTHF+jYwJreG6HKaV7mgztq33ggc6
Uishq2dI7VMNS16D3f6VnCFfnsg8zlTd1vu1/xay3k9NjyN+UwohszS70rX/6xodhe426wDrTgaT
uG4D99/S8FBfMmXXQHqqQ/ARTRjwstCtXXohaOLSmI1lTlB0KCge9VMfa24YcidIK4H3x7oE7eUQ
k8MTzgih5NSxyp6Ol8K7LIFMnbsrrigeoel2JY+6zaPhxxbBmh2lBCPuw8rk1rGsCfkpF1ruKYEU
LuP3dsGjo/Vsf3HQZ04KS/wdrrbEiRsBzR9aw9fU7km++g1CK30/1PqnNu/M8qXDmqAySi5i03Nr
FjlzQu69k4u3U3/5NT2s1BCHDqrIDxVl8eOOqPfbIgIKRAw++l1NRNhWghoW0N6Kufmh7Ate5r+j
HLoVv+Gh49eWyL88eG6fpXzFI+kp9fzLLCRrc3R46lTcbJ2uM4k9TMXinbuaXGm7SIbKmPoVwSVS
ksquKWMXYP+ouG6Di8YKNC7YvBec0Pf1RMBRe2Fb4DDD+fA4DxYAOY8xO2p4sF4Vtncxl8Kl72la
OoVvTb6CFqEBYJ9ppT+XzfxiqXpfFnPN56P0caxz1p+uJ/EGvAYV+g6do24jidbwANzIHzrHngua
0k5V3AA1OdeyEd4JRtgKg9ERPk9YZ4hCufnhS3lyuwQafbYSd5yuRutg6Z1FpU7AdD6CG8/PbzdP
gcD+OjrxRguyuPxPkJeGJj2QWJ467L/xYbjvn7rL6U1sR8Szpp3opuqCGdh+Ox+br58sz3qP8Fd/
rF2prpoh2CVRKUTYv3qHV4mNZ/WuuO9knBjDfAv8RqCRalxYEiW7ufaze24m63eblfyRdqbz6lC3
6d7RptAYLe0k88nd/IL6y8UJCeDaXtWQCDDrr0EXlH9LoQUZGl9xJk3Vq3eD4xBHQNXePjq0Q1zZ
ufyxqXZRZKPF2YKXADYE2lOfRqhYqbneVY3xLx/v/be0XGjJy+fiImnJhLi99TCJZxBqfKTwshdg
u1jEPbgz7Be50AQ/DJICi9RLhy88EjmGB5S7EG8USDrcHPAdaKH7AqdwYkFVqDyHYUqxEHsfBnPR
Ah+oq14NsXVjT6P67BOz9WQHGz5eavgcDMJkM6IU7kn2MT10TWYuttZD9zRUmfVUkZ6XWT/tCzWK
GAitIpALzEKTWaVGvKJoykzJp4ySjxzbffLuqrQfvaZLAaH3hkdzO1kOlp3MkMTTJj3PCTr1MLmU
2t/42cR3MMDclLCts51V48a+42UXt3FLrZLGIUPsUM0zvsQUafxTTMDsaCvkg7i4mmqZE8nCVNqp
zIglRMSeW7vB5k8vl/wEJJjU6SCyjfWAF3OQPpYOpM5/yLiJoAoJcZWXBvoByV/oERBwGl+hhjrV
nBjzAgxPsTzKydhQxW5aQTug0qEoTaiFjNQvNRO0i80jozXLcUNSOvRM2zfjOOmh3xvkevdroD9d
NxWXaxZ/+rqgqd1Vnxg8LJ2Iu/xXibScwzePxcI8O7gqdBr5sbGfs2wnpAc6ik9SE6q1HfpPsvYu
ih6iX6Ar+oamBF4Ljktx3VWeDVFDfL254n687z+bYQUUG3Df4vgqCoyGxWwLNoTr+lcVRlqcGAiL
kglsW/9nmVmtkMFQmn08QTLbBkvQkjRgq9FJY39dje6lhed3IZWhJbA7GzVnXxaiIi3bSRWnvoCs
Q4/DYeM6+Iv+DfKkRxxLkk1Cu5djtv+BKowW7ibgNj8nl9KuJFf7DUrIVpGZjBHcqHsLL+LULZ2/
Q+l4iJaN3zJSaWoU5voh2yBrPWjq+sAW5gPO3dQ7079N/zpIN20upZW6zLSRHad2AAs5PpAPoB1V
Bk5vtXk+DEJY0Tvc3KhQpipQWqfO9tNXUJM0FDpfR+n+IWqUWeC2miNrEO7VRJNzH4na89EKsch6
KKgG1YNtYfdru6CE5eqV04iQg8aj5XinDrggIgAos019ILfG4msc6x16V5FB1rwEBhmLzVWgLP8V
fTtd57BkA/uEHVMCGGfwVEgA0DcRM56qCw1DQHDVH7viIq0XRsVKqrzUI9Xy9ePEyKubmAwL84Pv
dRZkR0THp44fLkxSY/MR1jD9Yz9WnohuZxSAGVIlYWAMOClMTdhvE9WkI5tw9WW3ie7NnAvAFNpN
hG9MpJyr3R61bV/vWlPF2U9K20+oTEX4ql0RUFRODN3V6BGddVFYjObmindVoVRQZjPELUmOGtkP
QXchfaQaWm0jb41LCIHMEVvhtdKg+mBmterFP91JiHD8l+4g1TFWhif7jfE89Crx0hSOW71rOTNK
r1SXDyh4SR+5yIaZrkl9MfXtj4YARh3tbEgqq2fqsWaKEEALjORmh4Yr4EV5DMI2cx7PSauYx++q
9BD/Wt1j3eDR8YVxZPWBzfbt2Hum/hsRr+Bv0bqD1Cr3+l801D2Nzj4UYxUuNecS7tu9xi7pg/x4
IHyuMqtwPEAUZwWilqogc7ZwdPFEymdy40sN21GvmpPqefnaM7+qZjywLLmj3edk3dWalv94AXHS
QCYuJ5lMbuiaTEim7tTA9rIa28c40eGMjNMKHK7oNHAxSF9+EJhkxvBfMweMNoBpFlKDJpzOrHYt
3Vuvxb1qpls30qrTXmqI3dx95VbnZxhbOMGGyTfpfghA82fxUL71sqIM79oGdYRrTHUFYj0+jyVZ
ueHe2k5VUhchSmHOmqmGhJAYtqfNFu3748JZ6lFMQT0epb8+FlewWOw9gq1J51yJ24/AJoXg1y3Z
NMq3LmV6InrKexW9IiQ7FrPdFQa2ycrHAfnROmvDCHAt/kokqo0sOfZxLNwqfOy33ChQ6/8TaZxR
pPMRDnCiVyjnB7OOMKxdd9cVNi7WbTbetJKNy6cnIvYdr+CMvm2mhWamuh+lOVGpKDyTjoyxHujX
L1B/QUzvx8ruLStUyp+lxjoNCi3jE2l9FzsT0eT8rLpS3Z/qRIIWDE74rDQmOGW7fZz8h4+keu9J
3g2QpGb2I9NFQxXEZ7wHI3TDMftmH7VtWqP/tNcl+/MO2pqZHm1gX7kwTNrwGpMx2fZf8cwl414z
zIxS/xDGWPVYwNF6TV/f0OpUuoItSEXyW/RV4rB7BqHH4lk0SZl355UU5lJ8sR/lzs7+gIoE41B3
S7JvrI79r6tppHUkFJIBlJrQzOjHKFWC2DHs+pDDW8cON3Akr1HQ3niSem1voMZniIbblqmuCawd
HaE5W7n1kMUIbUd+a4jY2RjJ++dy3PrBuHwP3JcADiNN7f1LaNuk1Wi6bRUgV+db2BG2E1Dww3xh
VztQndx5NGfeHsF2fNm4/awbilai8VGBKuE+PgA0s4KOmZmb+u+iWX1JOlf8/TJzwcvARfK1e5yX
XzJz9EjGIPc2scu9gr82Cs37rG5wHh1Kueq6lptuB1St5XUjPr4Rd7GLI/eoPt6emFbg1lNxhEHG
ker8pqoKoMBbsENgS85LO5BxTg22CuV83cSBI88LgckiMVvhhlNLV0JozZLzT66ya/VCX6t7QnrK
dJk56dixxslnyghh208BMJXtIN+ffcSFUlOA+TbN6DwLZWjpreghJpwRd+FwDbiGW7gduNzzaNeZ
NZRYjkWhIebBqIDO3E3d36PxIe0NzFfKybION1Bex0E0OYskUARw0BMm3H6e7vxODRb1IrfJ2gem
CAQoPxthZphGjcpHhSnDGIWlB+qke2tmwFfgRRAKhsxx/ju/d27tpaPUvjc5VR7vYXGF8wWRmolI
c9MKxxbkboLHbi3ccHKy5lQ8hrqXYoENm7IgXVs41v+1HRnlem76aJFYtQwa4kehBABapgFtvVl3
BwVEhScKnLkrQdEVfEkMQj0bAQwU6qmqKsytfqix/bnpzF9Vl9xBRwHggAwPQBN9S30CjHg/Kauc
1rxuCPl8/NvnF+d+I2w4IW3NSrRdSC7KRu1dh2+l7xjm0Lm8XdHajE9KfEvwp9rdCbK5dv/+z+iM
c/M43T8ssv0JPK9yTcO//nXoiJFhhmHC+awT1fiisx8PzwIrPNSuG+qSRV4OAxHEPvHzx7sS+vR5
Rn+zxx06drQOkl+3OnVu2d3UNZ5/KgwHaOWk1ppVcui7wDDdAN9eZPhckVTkqudU7FTtDaVQHynL
1BirRjDetkBKtfsiXrmDWVImQrjCDffMob3uyPpopjQVmJx9ZUhpNr6Wg8mbplq8QIppW4Hq4fzv
+Odu17yb3fbyHR4jNYcZ0KVyUTHGZG1ex0H+GUbFi8mahC9sI4FOneqtiqk9DBN0q5YFNhNa1m8L
XDVbuK7Wd9ywiFR8q3fCK5fxsOvAKuSMPapomHY+dM9uyO4LmlzSVtREHkUCO5b97Pt6vPsxC4kC
G2tZEc8R5E0IuoPtR+YrV0O9aKJtnPqe6dJqmuKzenL3A8IfiF6J2ow70xuz9vZqIZZngMtbWTZW
1VkZQY13bNgegtosheyWGTya6/HrjcU2KD5K1+1quqNyfh7vJt1G4U/8zDN4ib1LFbGjuMwU0+Mb
RdUlCs/wPlVmGZec3B5ls5DCuczMzzJ6OV4O/+5mYM+2kPJf1v7RQQSIrP3W6SEB+nmgvDwhJNPv
oFRgQdQFG6krmb4Fw8AkUPpQCSr4sEnsR7FumCIdyeXWEKElC1YOsyy60uVN1ep5P3EKZ/DyM6vv
v/iOJko9drPsvhkc95lFDXbtdePUjoX2wP5Iv2n7wLUqjU5k53zZw41J1ZjwRV/KoKdBEhPfgBZx
420iicEUTRBKM2yodPCEqqDC1bBB+tioUOgaFz9OVtcaN63OjmfgkQoJD14Bf/Y4BZxTYBpsNyXk
GuuuGxuswpIMwwiEWNSRLyLr1rGLFPQ73EW7trdfVkCHugxFf+UWvd7k60T7r4ME0HTl3B1kUa1K
icGsugT+8uESonIvZ6I/w4/wXOZHq6/kPDWIS0Fpc6lF6zs3H2TtnG9h/8v2E+9wj7r0tmQmnChF
S5Oqr/v7QeUb4/rqGF9cjMjj8sI8ySWQFJfnndXmIa7MqmhUz+lptBqkvUR8mBqkewn5LSHHhbyu
9opkuHS/dz9CfqydHDuzTDsXIa3dk2DqHtZvSOyu/HaJD9RfvN8seSB3JiqYb5ndE1ywn5l1swhY
wQnxOb7Wbp//qGluw7pP3vox64G3ly1b4Nc5V8zY9Fwsj4u/CrCP618juHuBxzdm/AGpfx92ZrXB
5efhxRMNHvERVwlfX8xKT6FqkJv6tUtpQMvBGKF9rZ2/7r1MJdt9348bj1KqvQQO1GKD0DgzynCX
0tU9d5onwyJ0G1wXsCatslGi+QEuW3xVfrZen69JpnFjxEAgsK2tPnFKEotkIKs9K9uUKO5i7HPH
20i/gZBAfZRWrGZH51nphfKh4NWE/rueU5R5tJY/sVs1la/m62nOVd4lUdkMC9RB7ddfVWTRGqf7
CxXwQlR+KXFcTnOHuvdkGb1ahVMjiyD524v/aoekcdU2mXEuGy3v3V0YuSTHWcXzvp1+vp9+K7eP
LC4HltY0I/psU83+5H8wzbbNpEaVrXehdDpV44ju7SXAQ6+ZGP110+PN9IWKnTM1xl9PtNLjFMO5
HfSWK0tzA8UyHjZ1KL1GbIJPgws+bvjnUH5pSud+6ff7MUpD6oapC41HkfPgY11eitAcHAxFJlkr
f7RmcOKFhjn0tXm4auMK41tHLlLvU8xS+M2/oevw45z/YtP9yAFQuXW2HoTf4s8oMbquy/6Rx7D3
whuX26fgwqR9lh/0PohvufDGqLm9nX1vcB8kWqdsUUdNMfCOQ19NT45og/+897B3KNZ31bzWuTD9
XX0dL+UNE9h16TG6Faa3RO0o4ZgR5OfKZQ6ETaKCpfvKvhNLMcnLixSlQrKcgtWgzOmZd6UCJIsv
S0bEqGTQKD05j45zf+NldAzH3mngRbzJx4YK8FLmPGiQJ7UVsJv62jN5HQPDsftbqRb/GUSf4JF5
2pUzNJ2jQyfFxowvse2cY+5f4PiRiiPleCIZFMdt0djStaDNVl1DO97Fl+FrQQrcCG/SOQQbQ8kq
Jf6PgQnIrHEWzLKPDEnrKkWVQbIosDoEa/YyJvXLjgNxkhL61uDztR2g3FxUJtvixLBZ7sgJy5Ti
8dCciLZ12yVyKR99TnOo2USllS970UOivry4IEh1klccieEgVcWFRxvgiXjS3vjR9kegDfBU0Mkh
xba3A4dni8r6Q/du62F26ha+MzpRK+zr7bZjB/k/fOK8E8/KsKM+yvtVpJx0JlF09FLyKSlXSrsB
yycmL7HuXZBHPl86MpVyRbvSnUfrtXblXOKNUsYwnDjL1Uemcv8MJNlHKzalWKllCpEwSm9od0eK
35LeaEE4vdlszdpEa586XXSaShsv4lCc+hhTnLrGR0j8fd5al5ugdSkSCJa3Vj7YcF6S0f1VuXGb
/K3dP4GqM7yh6d+rusxW05dqetZxRS7THWQbd49V0DBePD8f5Weq/0iWY9OTUeKrwnAxDWHPDvKL
xLn9hzqeaqjnYjdp2TXmAfhQ5tWzYMwojXkZ3VmKxNpXm+RiddAiIWAvNiuNQ7yGD3plF2rosLAM
PDi5WMMb52NvcaQM9bLrNqhdHM9yTtkCKpH/kirHL6qKEXnG5lqhWHnAr+7l3NSrsYF8bVtYIBhW
VF25VOm+DVTP02Q7cONpfArfeUSNtL41MV31jn7SqOTQ8U3HprtXpfB9CoHh5VgKVHUt6ArJtS3D
W7zOcxRRywc7MA/7zt7LoJSLj+uBOLfzJCEcJzWehSn7lCQUU3iK5SMDa5Re7HvpTNUPX16lUMDQ
49+xYkv5/mrWRYLZdbQfqznhxjpe81tmJ2WKfUp+9tyu8bYr+yg8B7C9MMjcA0p+Vh0HI/l2vp+Y
Zqa7z+WjvLT14F/Fa7lZO65pYBjuvhS6y4Fbkt3UkW0MD5KqTEBGrJ2mS5y0d5+8dv0FL12fnUrq
VTr64I496+mJUBjdgwrjNV1z3likwK7FzDdbGkM8dlesA06l/apywiXkfuyV1sVVz89wGeDWqudP
NkzE0HtzXZ+H/uuslhRfuA9s3zs6GxVxIgIhnLZICRWfKs48nKEJowS1RCwQ0G6JyL0J2qrbwpAd
m1XR+CKqeSqZK4mCTavy3EWE63mKqcLQL+YPveOz+msAovbHtid8eWI61s7udvL9quLCa7NkWYce
un8n5kDB7uHXcqU/NmBeF7OacGPifz/jIu+bOgqdn08eemcA7p43SFnB7mrTz8qMy0xk/HXaNvxG
npreLHPWjiXKhXNtk8QBbe5Xwf7hRajsfVgwrMc8KH5LUEKf0Od0iTgEfxZe2KHat+0wkfw5eFf+
Dt8uKQlqNN32y/n6b672MsQ6tv/OYXnf901q/8KzFzf+0zbojYJMidKmrsHSgSw7aYTgYPPzW84V
cfuCUKC8aodZkxCtMsj6tqnNPgwffYaJ9zFMwX4IlJvl539XDrNJstn8Y/P1E+I5YX7BCKcqcYac
4lS3wTGueraGRioyYxDrsTXL2K5l7jgAEobtqi84tgKUvYPIoI8QB8wbtcz1U7yoYM1241nsX7+f
AeDhaRpGQY3lIhiYzwDTdxxZvec3v5nOKwYLEyI7vCxEIBdVy9DxMx9L8X0mklAZxcpGEFGqa+1J
fkV++SwERrnnD4/HxKWVGuLs8Bj1bTKq0BfyQy0dpzTwNhl7bXCKPHD6jOMR1kOWtG+r3Q+t7rMU
gh8MT+kbmusufKD+GspQNmQ22QnK5cClQ1LATAqmL5dmoTfJoizNA37Wz6ALCDBobxr3t1uT1xUw
EDJPpOmBdHiQZqQM6Qumv3ngHRhchyOudNX6SDsH4bgkWK/yE07b2FTJLRRRpgk6GMbbXOaEjxrn
Iq0LJ+zhcijTU1WCnwt+IrpwaReR7TezUrvCCfJvMJ42gvxZMVAXTFmJef1afsG1mTZrHXYBFtr2
h99H84kH6HEl7QUfxISTNOIvATacxerW6oWy7ln1TxbLwQaEQ5KSLxBMJo75KP/xtD73uPyb1NwP
ZY794xRtNDDiL5UTYVZ9sTCsA30lES+A28DV33/8TcREH+pr/bn85HeUedduGxDkxLifFsuJ1txO
JxTDnHEerxyc1gaJfU9DMmIDFr6uYtclbaw/gKJo2ABcmK6+qnGsOphCgDwLTPt9dbX0ABWKeUG8
xhxCitPm50ZevQQnhFvfn++VKYnvU4WnULx1bGzMD41mpZPvOoaP5lV5tDaTv2Z2/I95Efa2igXu
Mv5aREStNXXNvX1ouHG9B/LTgS19vp1AF/Cs7h3wpuajLclpaNGXA5KIcWb4qCY2LLwuFTYAsDTp
vyc5ta3LW27+wvAQad7FZuCXs4nuXOB6nr5kZz8tjF7vrNlRUOBweaZfx+/ZJ0c1TgJYg/dG8Nfn
4zFZHppaWHOGTqqMjIvsjDuJrMxBs6mq6hRSqozYEous8OarQN7EeW6z5fiefZgydHOY0/m2bv2D
Mnf9lv2/FzEWHMdic62CKctDOLXogedHKBmdLvZLgsS/dSuJ2v/q2XBM0tonMMyIVWZl+7kciOjm
sXFoQnmgho793sOUOXjkxZvrqgCCVeXWY49ZXRn08sbwbM6NdNDJd2Vz6jBHMPIJX5ABTXNZjc3t
W/kOX+HeyZjKWUoAu1UcZie/wvs44OJ+o0GryYL8LVh/vCC+waEi7F+6P82qWk9jCiz5iZUcdBpY
QWXAmgC1UOzhmXpm7L+p6tdJLRhYRV9BCWUG5Wf8EXpA0oUajTui00BGEQ1Ue3BroiTxDjVnKOQE
HOlsFdxxrcCv/57V3P79ueQqiZq0eQPkn3N19iz8ONaJfjZbPqUFitU2l8Z6F/gBp3+c7ddq4D7f
fdXPfiFVNvTNXaK/rYc0ZFSTMqSftWyht36178h7CEUzkW7BWiSWKZ2+pHgV+LoZlqoAqkhWwNNX
K1UDXYOQy1N83a6AB++23tT4uvkO4x3/uWm8To7WIoXKvnz2xEeZGI3pdpgldp2IPkQY3A4f4+RX
nKmWAUX06O7eAhUgzeT4UfaiB+C+U7+aNEgKovPrz+bjON7/MN6K7l+v8W8lVj58vTAfAhkIkaKK
TcIejeSyu2rPPpN9uD84kScKKlHyy/ERaAAU0NGxPuUHgRRBWhUFyYGJItd2OrmK8QGx8wGu5KAA
QTzKToP74o9edds4RLcPPNFhSM4gapOuO0DyxZAR3S6qAXNoZpO/VjOJMDGFPF2cpvEoF6BiEuYb
jVmLrXgqrwcIyZa1eFtJopHCmUA644SLRA+iAJILWRYj20lRzZmWIglx4kvVc+WJjZZqfs4saUTY
Q+/L98Hsp71m8UDDGyh398ZqFPiku+qzGVxAGHibiGJ+P/mZ/ywFtq3q20/rsujM0Ov8EZvHRbGP
973DBFeqMoOZ5/tIFaKPmLJb0SFS9Leqef+UBNtFuKNEPgLc1rX9KNWSBJFfsH1ON+7XAbhTSIPx
XqmQmOTy7Nk6FwF8u+5/9mGFQiPpqF+W02bnAr7Ole2m8TB+THa3aI3zSyNH7bPFcoV2uNR4J1ce
zpBWNooABLzpwUdZm2hlyrMxMHnACgdRVtJLZxUZqQrZa5PrdDmGw/ZhkhGtcF/R6/H/+zm318PM
O80TXROXXGcBYqXD+DC0aNUGlO32lGOU5+bsuAAay/nKlYMLO8mcYznX5b3WT3yHvfTXjgTorN47
cMFNrztIMVXrIr5TEmUROwEQ2jpJPlaCDmNf3pWWlY8HpzK1stmok6qAzsmBoczAjGN2Eri5HKjB
ZlHYYXBfQmWcJU65i3JxKevP3af2Wp+z+0SPz30baZ2R7z7/tT/JSuztAbn8q+v7zi2a8C5grzmb
gHaYUT5zQWy97ah20K34Mfgaqi+xNflL4LiTWI3Tzd3GOP863rMKqdgEmkiIn35xPfBO68F2sJ+v
0fpnjXzjt7cdnPWIaC6BSMbwQLpIXQ0Ua28/eWiR8SmEhWzMwrGUHdtuci1ncqLnlDbkVfzdWZzy
hDrw+sLT4iqptBrcGkfmUlbnQrW2nSjfMCCeVV4daoblRLq9ff46OAdrk1nn9IXA4kYZeVhDH5d0
9fToevilleQqiXk8V0pQgvYuOJL3ovkwS9YdKsr74339dX0/fofxGgU5N7tj6fX+x1u/HqIzFrHm
o2tmUU62fwlGgjS87alG+G6darmWy6O6HiwxKpAGXj2qOyzFN3zQ1PyW45xq7ngvZu+twjxRz48V
0mF28cVKaM1/rmnQmQDb8Lecr1Lht7BAubcAVJrbN/SdvCfTTGuOtxQPhI+CmVMYxy+7vH9rMXwX
H4TByXr4dFqmy2wyVxxbLtFtVd1ka5tZ4zprvF49/m5kRDfLh2nZubq7l4W5Jnm4P4pZgXk5binK
omtr0zu39B/WWmp6n1xHIHPNe4Gvwpp2ycUMrvXAat2aOB7nidFZ9jh9+aGaYGzOkDMkeGTIV7ch
uIv0yZ51mKBZ9M7dfS94Z2XeTg5PCeNDCU+fWa6xOKrIE8BkI5mQpaOPq808INm6bN9IVdu8NnGc
0dyEk3Pg+U5282X22ZV4lyzEaLRhE/qLlx/13T4s6+M7LiDwKQUaTkY3BeSu/EJp5FWEiBavF4yY
vjfz+6fh+kLflvhO3suPaYwa7vnb0J6DHwwbnxXGDw1ZpvdFIldLYb4sTp8876h9sdv0jBrDswaY
imt37GnytbP3bPMKEK7DzXTq2b1uaFtLFboc93SxeuJfg7NNPavAheXeijrI5Oxtx8Qo/ii+xEj5
oXP9QEPX32xap9xdX2kFqoy3r3osMQmBVmbEzPByYnDKjMHspw77oM1oOiCsTfTlhJgtb/KRlraa
7By5Q6RtjeMbmfIijzoIaXWelXUp/ULd0TIg1BRlMXFuFReBn/boLj7DpHGGXT85dFk41ZTXvK+0
M39V0pPmnwJuZ0/6ygZnkopbOqFsVKSzEYA9pIOPfXHIjyvQFINgKtN9evRjQ2hL76iUMhBmb+KM
Wn4qX3YTgExq6savO5u6yln0dXF6aoTZHIoVUsFDuXGIgk6DpZzjPdVMM1R5tWLftPQ1lavRGae/
WnpyQiBka9FJL0zotTh21DJLiPpd7gWcWpNWKJ+NZRuJ721xjiBDgVNo1dLToLbAyFCA2wAQRDGo
XioEjLMJgMLmA/eRIqMF+la7bnoCrerX8NQEDeqDJgRSWvqMO3ufTSPT0jRUf/n6COFYCxdbjx+S
T9gGyfVbqYAXdIpRqjGUxkB25779jo6Bi9M9tgDFNz7EdNzt/tHYUiBu/dk2bJe8QwUoYbH4nGSm
InBUyRwB34iT0m1diUHCoxInmJFs4tO8hkG0cix+0sJ9PdzGj9ww3faFRF/I3/zKO49pHuWN/Ucj
0T0I6am8pmcP1blaGCJu9m+lxbKUwmtXCVlkInOmKvERWv2xZMPPhW3BnMoErpYbaqhKNiWVR+CM
Xt3YPbNNR/Y5OuK9BMUIFtPkJrgtDO1yqBx/aBrc+N6UNmLQcEb/WodPTqOOXI2EL3spQTL4wyhJ
/ArYq8Zd1oGZaIZ6hUWtvwmkfJVqh8A9Uzs07oHzIbnmG/6U7OdaFwfMN2++y3mQhZ4zXHvLs+Bx
6KJXnqp/Vo0B3qmu8SvLa24euuoChJl6vpKaB+u6vIhfVQaI4zT8RZ2bOMxZvIhGs3yDa+9N6Zes
/KHnqxBMh8Ojdfh8Tu5B/eYSOYI3Vp7MFkbliKiuvSFcf0RhpfBIQrqcDXg7aQjsyMG3RS9SBT9A
C7IEMuyHAtGq2UciqtQ+Q3GS08F95hlwZtzJdKQPzNQ9ry0nyepHiHwzdD8BacnZcd4DerwrTphs
N54IDPO7WnoRlsgiVFGhsg5GK2lcy39EsiiOTSPyhOJGIbmrQuWjx8SzTeXAZ4mVfqTGssmtBwJO
Xc2zeBlmJo+P+2hT6WM4+X6lQf+PpjtbLm3twgB8RaoQ7ameSQSJiBMVsRDSIERz9f8zsuuvtfdq
kmA23xzfaN6mDomwri92OifXgcXp+kbdm6cVSElQSXZajLy2JVMFyRsvX7d/eDdJQWOjiW9GZwHD
CbkOEMx2pksjEEGfr9v7Ux1U7QrU5J/3H/g/OkAeNS0xjRZLSy4G1OnOHas49fzoOsFD2VYGBLzw
myCEwhzwpzW+ys8ChRsu1N/3H4+AioXGL5B4FAoMHGv5alxugRAcKOhxv8qcyNHmhq46pN4TnS7o
kpHXX/4CzbmS+Ych3FvXxxPbS0eECUCErgbUqDjWD9lgaG6Wr2zrO8DOtIwSCOfYLr+Hpc7+Hiwf
AQJKowlFgqOQznliv17Ujj/jTO23ryFruH14tFzqOj+M7iGWSEc3Dv1PXKFz75eCjt0FU38YCrc8
+zQs4kc2RhMhrBUkmitExK0xjywxn1Ck8SMs7SWIoUkTp7arFUflt+0w9wQcWFdIKmpgLYfRMpEu
o7zmwUnuJgmpDTS7PJ0g/pxdNFtIN+dsJaQkbEQV3PHiKOAtm7bGMuqNezRn7VNblLkB0lZ20+nf
Y1bIHkMMHgwE+PTQOJsMtn5iwo+V8M6cpmwrwLFIjVJQNtN9fUI5kUeZ3FNE1f19DRLZwZ3aTmlA
QbOmxyAHeueBx54h++bdlP3YcYjupcGdel6Dd78sjjTXUEbawfoVfEa/KvZoOxNSfg1GYPSHdAFV
dWZ7zePOzXu7G3j0xeIZdulnfTe6RQByobshbGSaLDYGCfyXKtL+33xyOFfWJ9tvKMjAcfR/ClX9
AzCL6TzAUwR04MQZ7jBglFsZ+ueqalNRGy8279LEdCdTmQNTR4eyl19sOqfnTU84ynrYEN0qyY4W
Bjg4LYFUF24dfEmjc8RyFMrp9dYNDuBAR7N2UvL+iAXRv9Qh3Ls06eodJp8PIyYWXYsPWzHXgW7O
8pgguLym+quWrhVPR0JME+mIg3Xa20FQzD5JYahrCUGUxmZSri/BB3qX1e95JHWF5rIz0kCtFgbv
CHN5N3k8m5ohQtKGuYEW8BOAVd5OsvjCnbL/2v9wDZsWi7BXcuDzUx14BhLvADv/CfX7U6pynPrq
gjEBZ//IHg1qamVY1Iiqu+5/C3ylwkXz8oS6vEQx/+TxiRG3siFaivRjU5ZnCH9FszjDxRpVx5DZ
vEPn06WUyvctEUEZqi/GG6+nV9sIlywFZv851aP+GFdxzfNN+04sM8bTgdga4qFr9z6n7nPhAY7i
KfV0oS2TorhWqhWNjpvFp0INYvsOcc08dFv/XeTo6RTo9unLJo/mHi1SWuO0ceIXONWKbYDeHkMl
wGnZrMVIQYDKk4R2pJlRpyMuYclqPs01f0M3D0c7W5/ivMu8MyQ0A5F8rs96/VuLJtmPA9+P7YTJ
SfoUnkj7JiPeDuJAa/YY3ENRyiPIt2lDkx4IDEO9QXaecA5dBECZJxaUW0FMHnCvRvvoEuDlExIK
fOcBhG89Aoi8tA9JMix7jQszzgNFBadNBiu93XWDF+5c633CGy41pqTrAwQyo8X0tq82or+I9lgx
ctGezHYM2lL9YnTdmXlqXO89UDpbYtZgrjsDSvPe2sFi/4p2LgamlTHa0fzu8GBrcTKzh3IsquoH
OloQsaJGz/XyFUts+o3ZxihcoIchUsNGpmg2LAIku34GmQymsZl/49z5Ln8qV/qf048+PCeiQJ/0
YHAD1lizjixTcfWI9dG62D+FvFLovkCjCdbpzs1891z/Wc4g1lyucp+GjDgXfFaDCxnZ9hXAcLXq
FUeS18Wtv2FBs0gP8B0eNXSv1BFG7CemuuqzQk0uNoP3CwcHwprAghSIGazauoT1gbH09GsSfyWx
ak8W++sHM8rxnyiK0KquRgtEXyH61P6+h1QUNX45ijm1xsawOR5o9CIKU0Bm8T73hzHLNb3kth3h
Scmu0n7KgVPyrwiGqmGFzqt6oQJOzm32HYVoatA2m9V/T03jMyLZ7Bb7pkhvJah4RZp2WarlGZPK
ocdMPyl/2VvfgPY0QbfVf3etnilf8c3Y9DQ21tOqf/QIGDsOPTwghu2s/Pz1Heg0JMP39cwo8tEf
nY3Bt4PB39Htd64/dcFPqAzBHMzS1vv8Jzk0FpvKUvLWu40MMuQk5e4yUzdjrBitQho2vpdkrzlS
29VOY3q+SAK2JcKF+2ZkAqZaYXuc7RTfvu8piFrCj+o9+vUaLCMNGkUJQXHjULEO89RNTpNaK98H
LEnoNilt9C4T0zi94Qw5zV27byiDBSzZbdgkZYQIBK7MV7sMzvn7+O5x/YGNDH1kfaD+I0icEcKv
TV14Cwh0xiK++0MzHepEg5qrsdvATMEyJYyJVAdw3RRkw4llSYbv/qqUS9vEvTrXPI3zjSAjhqBB
2pcpJtdkmmbHKpTpp1P8ffO8N2zMkQUeJHbb5NbSOE8OjDoal1b2YdYqQhWGftit+Vml6cv/4nmT
rlAGSzJQhGP2RjCMswVvIG3FX7G+xkaIcdGdHe9to3j5rGQfjs+HVu7lkpTa+fuj5syuinNnliKW
HuczkqHN9+6se37IDHfJrF2GhSxX4dD4y9XXyzfYuHJl/t6x4h5L72S48sMifhRU3+oJirKZqkew
ST+snkqL96f33gbNi6YBkkVrl4S8Wr6n8w7belcRxfjrXqrPhzhWsCGNe051h3n6JT/cPsUrCXQP
Lpd6iXia7bpZ6G6b+fufRrH+kUBLjor1d6nUN5J2qVt65NxEUadY/3lZU156SA2hYCrlkNSA0cvV
rv1S1/rQUC4bL5RqXyUyfLfhTF1r1TS/5iQnw7IXjs8/C236Ygoma3EO6ForuDyb/mcTWat9TNYN
Xz5yDsktDq3CovAAYA65tmulzQbv0PiT9AOdtcLo7NNkYv3bwG3Y6072xJd59rd+yVS3l2o620hb
Jfqx0keiJk/p3nrb+LoDXD0NoWx0Xdahb3P3VpzQGpTZfo2OtPnK9+wLrDVK3FU9U11No5WWe558
Pr1bpqYoo9ICuAh1SQDQAUqzlUoxhzu0inr1Laj44n2xfjT1uMIYll3IslcFQO/0lhm4uM6yBHT5
rT3z9kNJYbxq75IzTB82Z7Z1N/z+rX9vagBF3dUTtNxleD5VNvPy8Jyr/T4fBLJcDfbx+9y7y7V3
u1ou20Az/ZzuL9U1mI3CkybBWw5XJDI9SmrwPFLzvBFIL8tQ5QLRY14fiNGLfACErzrb1nX4c5cw
ks1oWWltIq39+0rVSvrF5fr5rnEt3NOUaWWlBtML4NAFpqD+DZgYk4XoKVzezR52NotTfdf2dFc4
9ErUYsvksfyv8FJSrA53zzKKEk5RsfIxvwyH156b45a80pg1STYy6+/AV13S3GPh4c1JQITKNCpv
bsu0PCzeM/ftzmrfza/+6iN8Wrc0dXsQc1CIUrgSh+XOij3Wil9F9SttRAnWW4KTAfHS/Nwl3yoP
ncEkhaZDQ2L1sGUilGyBxm/V/DXJIwUDga2lBzeivkByH6BeZBAmu27/OL/rbltZUW1//wM+L55K
z7U6lsBEH+smDsgtW4MNqoElXeGClohw1+CNn3YGK7y717NmCfDkswor9vHbJEjwPkxneuXJFYca
M9uzqIFoy94l8FOY3c6fuDPIaHFySvd/btK3Q/vjmsAOba4JwE/xOEkdO8X94+4wAPr5vRuDzpRu
fV/M3fql3QLc5XbiyDDKFWvnsdbh8ae9vdVTxRYgT2bDCr40zx877xzzjqcmLNB+d/8NT+9duCsc
u/gv4DUFsnS0+31lvLsk9sftsXs1BHXGYcfST2cfs8JuuUSJv6tnmypXZreWf6ap5eVLTyfqH5p9
FGA+a6s191BKubnF5uz5d68up7BeqfOZuL3p2ZSLbTN7E95vbaZT87c4TwPzZjfP6SOIXSFhQ5H9
9IjBWP7ISyab/WBF5Aqqhf3179PqOLwwGwV6NtcvJFu7vAQUrbL8Wr7sY7zPIofXz+VtByULU5hP
ClgFOGeckS6kCswDqa7ySOhT1qvru1hZJBRWIyZSpI/7p+DcZcgMN64Hegcezwp4ETTwTCNicTda
gT9p0xbFMhtTUuipcjONx221UHlr91H4cfFftZbwlndVgilf3WNtHnBeXSsJ89u1U3jS5o83j2Zd
7H8YkmWtpoN25Ls+WSe0ombVyxtZLA/eRBPpAnjQ3y+PJK0mctzS4LS8WUitLH9ive9vYPHcQ1k/
erc8VtROgNXbbr6+S5h1D+7hyrifoiNcgyj29vhJO+nn6ftp+6/g5En4bRNoy+LzcVQqAIavv6q5
Sy0emR+yYs0MAJoxVPr+btY/4lSuq9flbvMUXWXDGLs5rAG26QQMB+tJ7xYnUMOkHry8IgYgoRKN
KnkAjoPUL4ajivcntnA9WM/6tTaq/SLsazABwGryhC1SCbZFGi57CUkEnQEdgh+sz9Nr//GSuM2E
WSiWkt3vT6+d3vHh6yF4FKENwtCRyPVX22vlsdp7mbczsBJ0QshzXU3CH1mzHqqITtve+xMHw+p5
YCI0+NHkDeu273rtjgjbDl6iVF1qgXSxueHi6WP0zT7pMM4Vm09/qXcre198ePqz2DTODT/kQfRM
PQJYviG9gwFX475FCPTDhHkrp3kHBvoAnVX5TJ1i2h7SNMmbr2D33egwV34UJ9gMgFEYg3wcakY9
0iHNa+jPeblNTJIYDSQrXDYaXLTUAA30ONgnTU51a95QKgirs4A3dWCujcij+2C8bExZvT6ruZvW
INFDTdW3Yw005udaz+XoEn8rySGBlL0xmL41xv8RhHEjXAQc0pAlxP+MibMcIj4gEa0a5WcAwg7R
cP/4aOy/ktnT+7nGE+YCDtfapBofZlT79nv5+WSwn9M31qnRN7yN1rPWWSsSKfbegOnugVTYxxPM
FjJWjKm+79Tx+E5/Kyfn8GgvmamS1O+CbQ14whXqZZ1H2CttpWy1b3Yk/0BU0PUrkQG4vdH88ZDj
y9qUFUBS1xAeHEWSr9FAjTnhxUBkkVTLadVje3OcUHdv4g4etBkHShVVQDSvAkurmaQhtzA4gq/Z
NycM5KjDcAXwrllQKWEdMuEGuCFNSoqSzhSIWaZ1RSkDYQml8kBPUN2avl/7xYvp/PiyGs5mqBBm
LoXaGs6aUhU0iMo//d4+0q5cngxbr/VsoRZuZdmFc9GqxN0sg7cvxbBytlq6vRxRtdP/Dh9ifSVL
6AL/adM5FFpkgVRQq+VqaRqobLtjdbKHliTw2Yg5Aw1l+AtLzQMmLSW5tbztW9kPQI+aguqg55+r
C5qGi+nm8S2Nx/6hucG3Y4re/Iy3bonBAGTe2OOYc3f2S9SakSno2f47/oKJgP+Z/sKLVO6CTc0K
HPRoXzsCvK0rWLvcZzZh01N4yrRvDz5HqE59hdAJda6ug88Val+TFPTev9Xyl7YL0D0VNcx95Hrd
m/LD/trSSd9/hC22ftXwSN7nbXds+ooRIxhQQNZ8WPYecs2e3Ql5iRKKWOizWQitD4ULvBL4Ru55
jY6Q5BdMbW4sAaJd/1msuIrarIXuVx6WuZX+uT+dFu80q0/t27l5I1h5+MNYlVt2kDw5dhSBkUpO
kvdVTfyLatr7N5gnHcPK+/wg9j0oqWVQhiQv7M3vphnfG5xPjfRQIUu60wJmJmfWL46l2kxDR7d/
oSHMp+rcMk9NimJaeviTUFqI+ATLQXx8Z4C6ewAADbaqtrzijRADio8+zNDRKXTzmHfanm0BpfzO
3FQ+VAn1mmv1e+nu3h/0JN2St+NbGQBt3c0NHCRK1HcAGDt2VePmnhUK2tK8g6hillEUPLuHt1PH
SOOsJYLbMaYMs1/qAKDYdU6vyAK7h3dPdOjTfjbneguhvKuWjzQTKOt+rX1RhYb2uH337Pk8ngtt
CO1anm4FttTsAewjUa5Us0g/Q8XVx3PqFponCoY0/YbHDfZtKzv6GO+ulV8tg+d8L/Xvmqn4L/2w
q59ci2Gh/U4w7uVAT1Pdln1I05BoftIUXSEHKYFeSg98xCkQ9c/Ei/8Vn8tJqPOE7Gk0+RkE3N+G
Ur8AywotjR2sgeLlUR9aqMlEKaojVXqp5IfHZN+j9AXgf3oN+JjyGHgjomga/P63etXSAWd6zY3L
cFsXI2bfMap+B2mAcEgvjZLX5K856OgePabH2kr1w3OpPd2PXe8HZ0s68rRt/xBDylXvuiwZgCuz
S1lmwMt1CPRNS1/Nd1nx0K4TbFHM5hicBRRsNs28iTc76ccXqC94I8ajB7Gf1QNaPRtdSZIGJGSr
7v+O3cKhsXrWOx3JyN7v57ar5B3DqmcvOevYv/e2Pdg7nQUE3uwDZaTK9kkWQr/ropk5vAy3vWJ9
qyUx+CV/qDdGrx7Y19xiuGttm1KR/Fxb0xX8fto3s/9m1LvRjD5t7dsO1cfks4ONUwjpn5Ku/4du
coxcf1uF2j8drxrRalS39qUFVPZw1yq2Lo+R55iSNzdmoBdKQwiGWmVnaXzBC2bt3ENJr9SUD07e
8RJ1F7yjTWmv9W/tH3Iwn+O84RTDJGmIXkKiakZnMQzR5yBsFjy5wF3NarkHSctjDDS+CfZvt5W8
wvgG3PrxEG1VvZTW242w2aqD9hQHeve8GpwoBqniO4f+e+fXwR3nuGMW9MsuSf37ynR2y/w0+3hF
UhE+jSqbhMP1Ex/0D9bPpW4G60c6R9T9c5rFEdvXj6Ofcv1n1t2ACOEYvlhswXhRFGluiOePOSWC
UZVHbPyxStAoDsxywWm2ZfDP/f3qVkGqUPTRtUEbkbWu68XJ/lZnSXdrKGp0bh7zk/yh5nt3IXRZ
S/XNTvdpqKCGVv5+nMXouOkc79Y1xOzCqrf66Hx/NSMpe6QCW/wIEL4NmYpf18MVipRfROb+1F7B
FFATopeluWhrST0WQqVHiqDDygyu3A+GwfcrqvHEV/bBdRdFyEEgMmhrSvrwDqKlKMNfFkkgoDvm
6pm3YHLqqWJ3ylr99ADKQfYK4Ks1yI1Odn76rOd/OtIiHXf8BMrSuN8ulQm1kGiXlJk2S4p/FZeH
D/2/B90uTcp2AOe9+nhoZfTUgf/l8NxHuZHCccNDQpftpB4Q8/zu5P3goMvLW4l0JJnqq3wLtDu6
khfUhnAzFTd1VYtW95vfAGRcJk/wleHgq8v48dEoGsEKcxJqQtGU+J5JcKV96tT+5rQ+cnVvM8nk
3iIOk0a9NA6sHYu8Cao5CLq3FJ11Fc++toJBpqV6rsye8t+9r2MzR6u/zO3jkUzu4a0nu/h8b3vX
uxGA3PFNd3LKgpieCXaojq15P7tz8HuV42c9rY2iRa2RiSgIBqh3wtVPCn7HjL7pXmQH7PzcMLK9
P4fGdumoDto3713HbzweJdkCylOjeWoyfgeNw0xL65lP7VdNrmhJfOCJLm3qW6hjaD95CR+Sy/D7
Wtscm9RTTFR+aSPRVFQcbToFMPh/3v32PXhHMr+go4Vfnom8XS+V79qz4MHS+9DWnb23vssPhbvm
vsym+adTouwIvAgEKOcDxPKOJQYgzBjZVGe6KxnaO6SfPtPJZZf70FiQ+o0AwA7pJEM5aMN6OMkf
e1dPaulAFnRIPRRCcHqTj6xOjeKsIfu5Slvx2F7KLYf4Q50/8m1bf75m2N7l86daPVXH34RUiATO
qoARmfYCIKtktGnQSXSVZ3dDv13SGrTwzEtR5RXfNZ2qj/etdQyljPtvD5D9rezwJJy0L1BlVETT
w+z95UHtYoPIDq/DbC//mB2uo+RYKxpcpdYYRltWTSi0koxNC6mwaPZ7txBYhdHt3iHwS8efeN1x
0/KeU9kGGL2eN+2+erE9jvc/NKQ1viorKj5KH8F6bqMTuBpRdLoCeUisMro/f7jPChi7Uw72P3y8
zbdFwIV1kNaHj4sDOFfHoZ0Tx5HC0fhM7F7oFqb7cy5EYHXqnfoib+q2TxYeagqqG8ACX2XyQysi
X2P49SCBVPMDh7wISLSMbsG0OJ7gwONyxAUDxOnJQUjCIlG0QOQMbY7erCDvUlWgrpwHMew+Gv51
3aNCXS0DGTgvPgZ2CG4RZ3Dsdc5c9UsARi4lH4V8JwUTJ+ks42TdazfUsNs57UlJw2D4elSiJ7fd
5s3NEAzarY8rWaouQsk5bkm5mzF16dXW7WTmFPJuva+eOeLyUC3WkrhuePINvyud4kPybQvCR+Xh
jqnjgpGoojiHOu7s0OEcGgTuMd9xOcEAZj6qRecdkS9G6X/DgDFlKQI3M+KPcWxuL1FouKPMA8EC
d1J3BDwoWAzGFuqmTXVw0W1wXItiexFSVWO2cbQLrBuWhK5fiMbHBdo+x+sWZeN9y2DBuQAqcq+s
LWIQOPuH+AivZZxIbAFsxL11C2Uwk11NanR7ibvFl8CZutV3bXxyJTznCdu6GeJdZeHU/cD3s0y4
dndqZ4c+iPpGa8lXvjoY0LBxzfJtE8RY2w7VM8RA2kWKSwgNbD0FETQ0WX07npFk4QkM8IFHVvgD
GztJqc6V5QCI0sd9/t26BTcNvwaAgK2SN7dSAjpTGMIp5RfJQnrs4YrXy7hdhHNrYKEkY28eKJTg
5dyN4my8vdUR6yNfMdce7LXdh1ZCK8vP2Bz2RWMGbdqVOQ+uzUy7+IiqKkRE/yXDz7Ls/WLpXwl/
1kISZVZNBosR+U0E5tdDpfV0b8D2hGI0vVYcBNKIsroyXsyqywWodG37Os1Wa8lgCXITq4JmFGn0
egfatXrfWVVfq53RCBAAmwWA+r1mZuL3Vi1Jfmuh3/X3eNvmqsmo2kGghLW51V9HnRCZisG9nge7
ptpg5faPAUalr9Q5xmNgDZltxRM5OCWDEWmgrQ9ezuoDq7Puzrq9tep9/eX+/qkzGujhLFc131uJ
jtSJHKk1Sf/CY+cSAZn0xLN0M0lq2Ypew6CFjvXfzzEP8pNjSuyu4kFHwedL3xsaBGNpV4PlIP5I
WepIgFYeOT81D7VWa7EYDEL1K0notsTIb2EJnyrCRCjEnKvAMPkaKP7WAzlJCKcQEAEjcyxWVF4r
cNL7rACDVAaTXk9HSPvsVDcenzZMuIqAIJO8y3et+tdV8qGp1ZjEzOVU13+cTmq94N2CixCCCBBT
4ucmE5we7+q90bJMXwMkYC5Pkhy8a9r7mc4PeBH0sKKZtGh1Wi3ShMh49fG1mvQIke4rPbxeqqlG
cgg1lSlFiMY07qPdU83nINPNz4qvpOu9Xnxk4kimvceAheQbvvRZIVaBKOrQvitT71ebLGr3JFKc
56keKKq4sX5y2u+vq71aErO/XqNW88LHhg/vxYs//UxvOjV6d03yrlh0FCL0xIUOnFpruVgk1shd
pXeqJPFchvKP93Ducd3iKjuW6QSU2sTazTjVG5NJtpn4oNqoNfCHAXwnGYxr7pplD7pmwfb2FfRm
bzKxDlxKYbjW6P8pxsQV8KMLH+wvtek8TCIapNoi2NWgUXq9sUtoCX/zda0lk4WAGfHFiwifiZIh
kBVRFnmLkRn8kdg0t2EQ2X+MVQgPlxFII0LxDuGZefKCn+cVPDZZBXixUJP7QBw7C661Xz8XC1zf
8+ttsfmtAxICN9vG7ZLxofG9iJnyAcsGChAtEn59mfIgxV8YuPp91VhEeM55ZoRgEr4FMSxCzoEj
ccHRx6+f1hrbgVgdTWWCbUmquyD+mG9Th7QJxcYQZxVnmbv/fSFSBU9up3kUBOvrJ/uXZl6xbd8p
Qbzl7oNWQgsRKn+xt9sLjfQNs/QlbXNxnmxcHCFWWUlTva3r+mfZaFOIyBfJRVk6A1k7Wrczo9gI
xzmGcqh37QD+/3Sos3cyUJN0s0W/+BXPNYeh+ZYORo6l86OdK9xi9ADFbXs+0HtvbFEExZIWk3tt
yvCQHo4XET5t2mi23kGKJYhyXBZepDHCTFzYyI0WJyrIpyTATmQq4yuiePsro3fJKCU5FUV1uegw
fqD4shqVX1a1v7h5x/yXpCrVgwZ8PQgom5bedY4SWI97H9tqeJVowTjYE4tRr7v39d7s/gO15suy
Cng1TmICG9fBM/2jEqUo98NEAp5EbvGHidRw/oSLDQgEgL5IUuzH5C/+zhlp7MTBg4vUX4P1txIR
EZLQAAnuA+QBL6pCIHIG7uLUxhDw0bBQj8zo/788pq6V5D1S2H3y8atVLt23FOhUEwsGC59HrhCn
gAJmbpBO1tNrUna3k+JLkeN96kWYZ1JwTT71Z5AdQ+j6k71bh5IVJ8708/Hf7gkuuLmlGZdtjcKX
Iy6Ad/3bgwbbeb6dBWlsZu360sLvBGD18uCvLV1RZGn/5x9j8xWnRenH72RFdmZjB4oc0qa96bl7
XEKZwUaS6rlzXMR7Y9NCGyZUqZhrKS6qS1sOeKlLYpv+mGR7OrnqzNzA5fmCYSPeSNWfvDg4w6m+
0hvasRZkL1rfLmksVwUeMwe6YS6hUVEEQ0ekMj2+oUjrlkKhdLgoG1fYQpoQbW+lqrJDhhIq5/nF
9lkKSaMx385oFmIuur4ROjY9wrdYpC5sa2k1UQx8J6OYdQ5HRoLNoFDbr7EVl+vBVSRgb92Mv12h
823MoCJh/ss5yzn7/tHL3SseSdnk25kP+Crbus/PtBwThNVEMtVyHfJIKlq7T2bBkeZFUcEksInz
6vmMjTU9SA+sRvTAHwWwH6FBTdmRirh8KCNrO1dvfQ9sg0NE96IBEgbZURwUzx2K/2fzG9DDs4Qj
jnkQt8o/RlK6Ac20OF1n0HFivfAXSBf9aMTcYm3RGsRdZKjwMz/BHksZTi3a7u2IgZ4nzKxFScgE
yZ1HzIuEPeqsiIORENo6q8B/vUlvMC6LeJENRhpCQk51sQj68CL/AGf8UrpPSaQjkBcjVjqlcE+i
HOrd7h6k83HQUd7IYr/r8pJo60as9g5cMkRE+CYOFxDbHqL/Ryqymhtv6KgxDPIvnn6I3trPc7R9
RRuJ8CL1uH92cX6Sn/jDOT2VRDSB5mSk9DMv40EhDTG/q/J1wL/6e2pieYtYLL2fpOsCtXD9pBkt
yfXlHwn5OVL9nIsQJUWGejCGQ3U/jyP5kMKZ1Xg2rZH5NYk14clElhsMAMJK1c+oghaxM0TeFqWA
IxNJ/+LaauR+URQ+P1OxO88d2VluRuiznbJwI/ZFFI3MPKqhlEpByj93tlR3S0MmJg8zjKiVmPlV
fe9HOAmRuxT9GPOxHHtpR3dt+bevpR62pcqODbVmuKml2UrfYbIENtkb/DaPzc/GhzZoUBsx3Czv
0Ue9ugz3mnjeaY2ieruE7ThCO6+j5oDdind+r43itDedyGUPENnp1rax7pDc1oRptV5e6NjUH/DJ
Hm+dO9C97uY+3aBlWStRBOev1jzyRKeUKVNsHipyatr4rWzjl0fzDxjJTwOpvmWW0yAYWn3H5vit
z/qEnBqf7ZDb3qilXV8xYm/gFuwIJ+0hBpeufi7i+19SBv3hxjbGlK1d77N/pBMFk+Dct42lyNAg
ts843LmG0U9j38j8++ik8RcJsu70FiKpzZkWXhpCkiZ8HaIt9v2zVC/s0qOqixI+Cheas5UceMjT
ur72XpvKofK6Ui0gS2OHygQeUo+bZtTioLiE1vgKKO/iFv4knzizK/0knItk3/pMopRM8o/GOdCj
oFRXU+uY8p/z9qDiyB86ZuvHkiagJIQSOl08zT5M/5j5H2UMi4V6PUq1eL6yQy2Fyli2KNEsy9O0
qWuSVJkqKkSv3Jqo9eIEHc+xotRpmb1WVXa21/+wcZIuU2z8YIJJyY3CoB+P5GgRwSRVW8YDBqZi
vxZNogRMPa6bVwqK+yaYqr3RDviXjMTVighTU8hH8vlX4BXqE7NXUwexMytK3n4TTQBlKGglolC0
Bwr1RIpXI/4RbJTJn7IpNfy/EIJzrUoISaNEsSBL/amPBwm1jJf68+td9enqkZJI9gbEhRdjgn+S
3HHUKW7oeWDXGywOGgGxzWyvvpb9L6mLWLvi/5Mb1uQIahJ5VSRKm0cCgj66N01VGu0Vz5Hhb2UY
f3mX4FsxvXSn15hO5OFy4qjEgqURgVVlrbmgczCOJWBvdPgIIvVJw80AoovEfzKZiDbjiToyprN3
/ZBWRK5I/q7xQNUYUg0ipkTVaWz/qteoq1Ulv7VerwHfO0SAAlVr92EeoW+l9w1Zu+olcfVdaVIk
5UqD+WXlcV1rt6FvmcDNOZ3cDIFW9b7RKCBZpsbZ9/GRe0nSDsb9T7VPtO5v9cBEtKPGRexQecSV
dLLKCFIalUYDIH++rvYb7fZnddju9/ux4ByW64Uu4uJMp/N5u2+oUm+va42GiTn3h2KlN89UFCu9
M0GQXiM4+yv8/fZ03p+HJuEvrQ0zaEtYPldJLM9oP0T3QB0t6A7KEsDYajdtl04bua1QCoVpP1xo
jmUUkfjY0WIlKnFtQJNBjQdapTpS12o62dl+G4DQSApGTxLEmWMBoG58N4ut3iTKsQk3p4gKyiwQ
SrWtP0LzMW0N4hJWXNqoiFSsssk4zomyNY6+geMS9mNOc6oy/Y7XT+IeQ3jO2+ZNdK8mcZ/iu6oq
MJrqpAdaUkDO0x8MXF/Am2t3a2CR0EHwf3J7TAGW5//u5fz4mG9MDYR8XnyiwSMIu8uFFkYTPWgp
vVot5S7VODzjNMcViC6fNap4ssUkpUMUN1XjVJLW91G9qHo0V+3qlYP1onUQGX78Hn+SBwGi6xVA
B2t/v0V+8V/aGLkYC1Hb5n89vOC7KBncAbCRlkdgAlztjkSr5jM5D4KAHqnzXTs9/FWaR+/NxI5q
cRQrT1G12XNxyGbD1MN/laIMpjqIvClyCcHB9BhA/+gGhuQtqD41m/jYSK5+Oj+dddd8t6L9HNn6
5SHjRKNPGCQ/YjHD+MBywGQiR9HZbA/yDyt5V2ylNlTIndiaLTgcL320f9p8kTbF50ZH+SLoFmsy
B53/JDrV37qFetQKP5G/6yWRo8nbTonCTrk5jCJMDfX3eZ7LYDxHXhXFW/QJU04pjjQaW5L5etlA
vOCExILxUkr3l/R5BKLVFylBBIUVgjICWRjXhRwH+HVlgQUXwVp+HlEigkZkX7q6ngQr1+WK0vkU
vUvRd/iXy94ZlUYYjIOzKX1VJRjnSlJ8iORu4Nbbe1f9cvtOJT1Uxf3VZk7Tlam6KpkXB+v03+c4
3jr8phlX2ip/oikYtiACu+hV/rTsNnHYmTMB7xP/PCUwFwZGe/K0Zx8+dMn7tAXc8PnmqTQExtMn
/5WqukDxIFMWerqJ3sa+LlP06C2eWLOyrby6KgUI6W0TFafGA8n8zdPPc1QHfwmlOcLdy/czdZ3u
5UW6HWW/8/ff3cO6t+7hr0fSWdKG+GjaQiIz4/SjmaeykTW+N6TfH8rgSBCLKEGlp0t/kVm8S6QR
kQZbZxo3T07pJknIe+t/s/rylERGWLS1xJoDL5VKpVufpco7FtdsCDvQVHFJWKz3Po34SDZd6Prm
n+5k0VJx2RyxlDa6KCqEx9wQAXAzZgIL+7BqpOhwgGylLLi/ZD+y3FP4a2zouUAVpiuxw/nVnA0L
NrR/JYsx2iJ4mB1Q/sqJ60s0si2fGCPctWX4RagveaB3Up3Ho2BT/ffx7/z8ZWVLCAMpQZQk2Sm5
tn0Vk7OKzOev4ohaaie/hXCS7sCveH8dEVu1AipixuYp3nRJMaL18ywZktM5nk0v0uTlpz1vCYlk
+a36gaBCKa4NQn1C1j6X/luUUtbI9WIpnp6FC1l+bOCREx6efp8cSWU0Mqjtj9YsloLBGZm0H3uI
JzPaO3FT4qjUfNLClQcsDXBoENd3Qg2prZNb15dx6i7c/fJ9FKWmwPCy2dbPKPXAEPiAu8YvahRl
zvfGr4om3/zmsZ5rH76rmwuX0Xoh35z5b1a7nVvHXEXa99HLPh97mWpOfaAnNjhpMzb27Se7TRRc
rVv9h977hbtebQYlOb69rl52wxm5utG5TyStXuoe6qzmG+fJ6rHcTEmRy73XZeswLrzlRr9LSmws
ZBDp+hlKT+laalBcppblZibfOHWLnVNt1tq8limEdNh3Wx6r5rup8z0n71y5cs7VZ5i7yzJuy7g8
fftILp38YI9BdGuucdqzre6q/fbjTb8Jh+yqr15b7mwf97PK7TX/WkLs19ksN6+Naw0dWKHxywUv
18hXL/VmuQifwm7DEaea1wlzb4oc/TS41bVyHJ+7qcEXIRIKwXE8N/T1hyMre/7fjbwV1d3dFzvl
wdmUvv7LxZ3cZisHoX6on9mZX+21nXJn9fB1n2pSx2tkqufaqR12RNnkoM6frmomR8fK0tNH+JbE
4bVy6eTapT6n8npu9A4TcaGGmxq/t1PNXKX8BDne/fT9zeuhnvURm3u36gwq+125/6iH//nmnhLF
8qPeYh4bxFdriKDK3VIOasHRoos9uQORXBp8PW7gaiafNVKM3XM33VWyMFsoyRpHYu2E3eHbwGqz
flUs6qWqA//zcwrfFrg2Kinh6neRDASzRPqHlRNaKdkOmatmkcxRt3RVMESzjMVAK/+6Ts7tdfI7
+BpE3ArF/4hcsfvG80/rgJRAELWpcI08ovxOT8mSljpoYGjkRy8oxJ3iwsFOSrkDAfyHdZSYZ7DN
Ew2Avz1NYn0u6h4WnmJM6SLY14jfdqkidGY95lV9MFaOX9CEFbyLTz72lGNnZOgoINGsO75Fsrzg
txM+Nma2t75xXQ0sgW9quChivetcCONPYqQyii2SofBBz+WjawCP0tYBBc9MbmQZZz1y12iKJdzK
4JniGFXXg02HCMsYtFfZ0lzXs+QLLs1SI127jkzhaR6tGrpc4TUWacpeNkeYaRSHPxuAfSlEZFDx
k0JDPdpCDHFizhH5HuibEg9NKqJ/K9O/TKAj45z5xzEuurG/DAPd8FEud/LV27SAr8xr/btx6BQa
aSvpVk03IPmd61HHz9kOLr0c9vyB/AGkcXiDVg1iCmaYMb4Jmx1dokBrKjHAOxz0jRzERxcW1Pwh
TNMijbIv2Lnc1nRymPIRKT7CB9chRhAbO+h/ZNDYUt2/31u+nI2pMshDYwwzPvcvNm0IuwtAMWCx
hIU7OZGJd5IFvAPSIejBjulI4+gHIrTkV2TRxwauO9ztZrAZfEyzrUtv3/8Y2Axc39n93YNJmWBP
ICEUzrKDX9COMT4lXzTqlZiFqREd0BIrUn830BoCzfzxNa6cccKuXt2jlBSy1yYB665DBhij4RTr
iK2QQAIay0aHE9z5TxY+7CbgRWxOUfNTduNskUaR0Yv0Vbo0YEC3SU5e9ErYE7B9yTy6du4q5psa
CPXc5LvUKjV+/33k6NNvku+Xu38pN7GEw5R8yHp1U9fVu1FWtzo62Gvy9JmahBTUcF0bwaSB355b
2eT6XDZ50CXXsobw8R9A9P4TalsWKPFVMqKSjTX8Tf/JCtTzbzgBZ5ts0AlRQZ7vaqtVZVKUMVp0
yJgmYv3q7ysHdA/Y5+uZONHjpX3+9/Pvs3mobzAamt3fZIv9umpvxs0LbY3vYVDSd3OowI/+YbT9
H0lntqyokoXhJzKCWbllBkHEWW8Mhy04AIoD6NOfL+tEV0R3167tAGTmWv/6h6HIC24Xxu4+vUxz
auqj8XLue/R2DwQxZFQBoMhsRhF6nDFu5xH2hI5AafAMKYBtfiPZN7MHHktfpFYGDvjIcjqRWCx/
BHEP/wseFvEHNygD1a/9mNzZClCM9IN3QvwQSnhM5gnEg3b3ivHK/eGpar+T5Zm33sPXh8N1Wb9Q
jqMRrcaDk35DNNv3vugRDB469IL2ABv26xy+Wcz77Wv77dVxyHDwZ2OsNIb2X9HbvV24gzjW5COD
C9aDRjxpFOtHwMzCQElBK4x/AUmKyCCRKIbif/TxsjWifkB3RQL5m03m31Wx1U0e+lDL5o+RsvvN
9P1To2HrHfqeisO/EW69cYeHXZw8sp9HgrTHdxB5la1wqaB0RUDuauCI/RCSsGpl3bgI2Vg7DMHe
aAh5f2Kh7AcfmzgV5m9XO8R9f3cPCXDPLp4GWvyPnC2I/jpVVhFpk29U4eoAqQ3GpTK/su/hdEYc
MMyRGcZ/fasYEDqkHtQVyVZhb4VOtG/1qQ1DTPN4oOgjjqhgQ+Pt/cYdpeDZEYMFUPl4AIHiXzv3
ONHesb3A22I/bgN9JmU/6Gd8cjH6NZAE3KFxClMJgSQrUb0Q/WxS4MeoC7IIxSyn2pX+4xYesfwc
WD3/Myo5YkBtxjDKMlf1Sf2ETYIsPf1h5UnhAX2aW+9qywttmah5SePmTMqdaZkKG4276PpHIOH5
VANa6x2h8D4DM64bCw+XaiLvPkm3wdVeW0EQtPDmCyS6GyLsJo0wqhJpSwDVzlGf/oTs+nHC+60N
zQhCu/9B45yITyywjDa67phe9UB4CF8MoTMz8ckdDC6B8gVwI7ojijpnKk6Io2juBKhuUHkqgLH8
lO37xSZtBmBrrUzLVUQ0QY3fUVAowa7D/l8oBLbQiNgddl8bFBcOwgQrdR9DsimxgwA/18k2o1R+
DKzJObvasn0L4DmIGj8E0uIk+fcaoyY59kEdILLPaqZGXDxmPxKRGj8Xoyv6GMN/LiCvcU+BLXNu
ongEEwFIEjoNUiy22Idu9VTOF7sPWXKiOJ/5nTQ7TFgRtXJM4rUKbUWALX2cs3gtRgFOS2AYrWD6
PbFoSfRBCs9GAK60Rap493pL4fGDD5CCF4bYlvT9gxOlwh0cllLCxAdwFW7OrAYzy0gCcQQM2B+a
lpG9XTICNeGofcNb4T4lZQM+KTrAO7rWOxBTev07J5qzpWxw3/EbkbJdolYbSXM9uFOln8X6KTx9
r+7rv5camKPHPLeqh/+cn0WYOXnzP7fOvvPe/jkxefCIsoo45Aw6RS68sqtxfN0JI8trdrYyJgx9
MF6dyLDKhxC2mYIG29sEO3cHCb3Iz6g8kTEqdBdoDJOt2EhQFlPH2V+u8DfAhHgjgvSebFbFmBA1
t4TUgP6F3xBmdiLt5Z29k0dCwB5WocJlhc2Jq2csXh9XIq5n/PXPDPYgsgMMKzjcYSAWvNJtlHB8
csRobDvsP1CsyuFvrDzj37/+lHVULr+YVJ1POEnOcAiMA1IN+CYPVNysYYRNKiyYHv9M6bOoUMsL
wg1dN6zHw3d3DTA5wDME2TOS4xAnS28PuxzAQwhqNsX0gybVWP+sVBng9CdcvVFKE0ND8goeY+0G
y5X78ZtsRK4L1iD2c27wTOQcJSJQc+2bE1qG6GBC2Z/fgzNGaXrDyNPWiujx18fAbCRCm8pMx4Pn
32le2+Mq/eDB8oi2JMoM2+SSqhMyRAjmAee7xxhvhDLSMhFkXGYlXXs0Fo432Jcs2kWP1GkRTlie
8KHl6CsAVV4H9uzhPwevmYwajDbNVU5XjoXzIh8dhfhdwvwGNgS+QWiLuQZo1FWvAuwrxSOkxu2c
9KnYPHBqwSiXgzr5BL/JJ4IlK9YButILoXkTc4U8hRgSFXs4HIE3F5g4P0yN4etrJ1SMeUCqLKlZ
Kp3AINKD21SD90HCCnD0ClYj64wuA19/9zbAdqJa/qWXcY6tBSahdBWkQX4CiPC4P+KGjIQbBAY1
Gi6dZLAou7t3l+EQ96xt1NIxTbFlIDRHXvZKLFYuXgOr3yMltsdJDUk1EhKB6/wvNbK0tlOdhxwr
QT4wDu1EFAE8HgQHfEsdzX9hZ/cJ8s3T7nD8pJzBDkXZGOhWebaUAFO1nJ2y6bwAFwnSgPnCZ96G
GkkQdV7OdiNE+GiRBOUGwWAxw/ZLwqLAnfRspvaEAfqYuDPhn2GHHYggMJ6JAGH9H6p84D12sW90
QpPHJgk6Ba9MTnnwobB2IL3BLRCB9gILJJZcQM6v+Gn91eRqcRBrvmnxWYDEMUnD74LkCbYeIHJQ
997omijjPwT3FsIGsu0mYehdwGnJ+Xo4xFvYB+qmSc4y/iNhkf8gj0K8f/iXlKKdJtKYBzwgsmiE
pWLWMS32z+F9951VE8O6xmjzuTd5gta/XL2991r2f/a84o2uIa53PsKDxjUOn8XXKUPqsQkmFyPc
AG7oP8IPku8bKMDAM1FpgJdhnqZja5379yFjlSbEF6Fw8oTqZPezwIj5FwRtRWnuv/i/TKT5IvgL
EjKzZ4gkfjMyR9tQCMKuxKU3qAiEQkIbE7xTvh3tAt5hdxMjJQB9eWO036c34nY9s1eM0711/WOl
8TLSuguEnVw92guJ/o/Nn5XAHk8PTv0Yo1zf56z1L+KDYQFd3i9Zrd/FnqSabnYnFwl5MqXWk1EQ
YwSxoOuHxQ4Jxim6oY+D35D7ssaD8IXKhQT3sBqqo9tQZgaVnLN609v/ZtuH/WbhfSJZs/VYL732
uSA8BMnJPSxmWsbszgf+g1K6gKz/oEPFWwnenBnfYpB3ziZ8VEgjxwNUgNsd9eJzlFvaGBtKr8Bi
6rph9yH/Xaw/3FrwO5BA9sTX3P/Gb6YPIgmPpCcWEn4WK8V9RDmu6w//QpcvTgCdldAyyyiZbeBJ
QtK8mMvgEm/NxJRln6JQ5JepFf9VwcK7Kbdwp1ltGOQ87M0m3W+ddLMSrU79sy9jPInA8LHZAJ9y
irSHb8M25POuvFlnkc+TW3uP2Q3jrYqQQKpAGAViVIhLFOSFBWDwib9ETSaSXm38t053pCvtidpe
BLTPhHNz3z7QKll/kxl2TLzij7ESnlL4+Aobko5POwuFOTZb8sDhOeAk07F724hRFhlPtj/hfxzG
4gnEC/rKKx4w+B9RAQF9jX1LEPNExboRbMU0mYU+IYCNncffNYtodHHg9qw0ez+r7avfDLfOfWjO
PxH+l5zC+wlLoQkKeD22FhpHApmoNWCnQdefG7PH4cySLxiFEZSCFZPh8BQ/AbyEj8SGTvLwdlOk
U0sOJINNVaKSkNmsBzhxCWcjSH3uBowWc1n6qJgm74yNkpjOoO8gqzbAciQuT8K0Ggst0hsCMdvB
kM9/cmy0Z3tVByiwhBEFWFQc07TN9jhe2UWqgKXaxL94NH8kfiJD4nhh1SwHfMrnYRtvPTx/uahU
Wl6efIYm5kPfsb65uxUNIHCjwbh83Ec2dk06DhWi2RQ+15807zHzPjvaOXkOHJJ0CvqLyr08HYLr
SL1TccNoRTMlE+nAuLu0VWg8i4rp8w9bGk5Ibs+/CIw3jGRsxLesEnk1uIREZpD4wclW0yQL1x2X
c7H5F02C1e7A/2wTYeZC0z4IiZgomqzhQUFbclL7wb0XGWhi4EyUT0++bjrYbYfeVBUd4T/FGlDZ
12svIYEUL8zokNHD7wKdz91LnUqli3JEPWwz5DnIakqT2p4vlCCvx0UG+1Z89Zmly9C98qRRj+9f
WBKMeY26FV77BroD0iZQf+fu+xnXJyEPx94M+2cDA6VWR8KEHoIftKWP71JTpVWVPvgOfeYsDwd9
iFrMH0BCqMIaD3XrNrnH9E3AYtCkkRPwOEhZv+/L2M+ecFwWYpkBFOa+fQXoYk/v3BYZc4f0hXbx
se+hrRjgferezETIS+Ydislvgtvz54Nb6TK/BI106h4hAhLEH2g7LzRtwItIpZlvYIJ3iW7o+152
1Vrlefaogu0ObYwZ6BjaaMPzsqLuo7C7i3DrC3Q9hu/wlj6Oqcf8ihhKyUJ4+QCOhF9Y7vHVhZUv
KyOTpTTqWkutvJ7kPakTgZEoWdlELm7+tD/bAJlHAdxGoZhbxJebVGZoHx0B0rZht6t2sqvOvwyO
6F8YfaCmp98LnoVVkJJO6HzSbGrvBaejJBzw6mn7/2kukCiIQ71sWvbHL3S+tzXHnh5IUyc6EYCs
b10JcvX45hDQUNkCmn3+qIPBuDpZyKGESacwiLaQchWzW+jIJwBhG4EZfXvJZC9n5xTLDMeQCGUN
jAHh2G4gIdGAkUfG3Yf8980M1MarHjUzmyKCYmP+ZuZycWQmjEdGnmDDHVvDDk8mHyAyhs1C7GfK
2ZIB2jD9MtcAZC/4LGQjjBUeH4RjDl3QG0Wy/c9v3zfXmPn5CqwuDvKHs2AyYT/j96yJBqucOhV0
yUHlpIhQJQIQSBvF0YMkaLAwlpRUkvvZ1g7nGXRTQXwD4paHDE/6kFiagRhpXKfV1bro1u7tyP5t
IRHrFuZMmFNy4oadq6w+CwVoD1U2PQV2AlYRvDkrRy9mplugCPRkQTO5MpFhqPeymPOhouBaiMH4
kYc+mlNg8TnJf7RvYgYsJEgqFgoKEDDG6/59XkOif00f03tuXyXnvrliQv6Zv65+p1kyA/i3U1T7
H56O7O2Sw/NRYggPR+1tdVen86VYjUh3G3U07lWWt17TWY91tfhCPImKYT0rZ6+Fdra+oPmwH2bb
4mcxZ3nixohUjTqcWA1kuYO14ah+PjuPr2O86SI+JY8EPjTByx2xp4Xv5RX60HXMpAY3zxErlNs0
mEoP0l63H/fMtR2hxv2i+jzHn8iItWOx7/0Vp978HN/I4ya8bxsba3SifkHs7+9nNz+bGKff19Kw
BSbwACLehKEG6xl45GPz57coJnKkokujWZoY3nt6C55TIn18yFRgoqCZ1m/R8+8L5UDShpgfmH6L
MQPX8Ozo48o/XQGUf4m6e2Va8PorMlh7TDjvljYB+MER4ghMyfCfTaqIe3jkndrod3jBhodzO1zX
Z2s0AMi4M3lmqszkEqr2g6BIJfsW9rxzjyjrbnGz6nlRHyGi1fcND5gc1NodTEeiT6qHU/pJPgOd
JZmZ5+FAA+++Mxm/JNUftrD74g8CII0qnk4Yz+MiyTvXSybIWzTFPEQM814wvfS1iXLOw59CABkk
s42rj8sKYqZPK5HztmIDQJPiqUy1YAKIMZ4QYrLh08nNtxs4jDZXEieRMVS2dJRj1TtlumbVzJBK
8OLB5AedQarxmH0EP8hngoNtTIDRofzNFfwvQc1zCgl8xqciSaVK+0OGyZiV32FliRGJqFQA7TFe
N6fZV8whmWHCWJ7K4+tSQYSMbs5IPquLfZJWxFFwmaC9CaOoD6bIE/YysLCLq3nq6Rmr5BmN3zH9
uaXwueNbYMAVhhaHZO43RoOJwSso6g6s3vk6rWOQISTYC+6XKWN+/MY6A0/IeswvJIT3OTgfE9Ok
71QHZsRfTMmm2Jmmi8JdQ+CTDsgRU/Fkb5cFjLxQ4lyGuUu9uZgLg38Y8Iychy2Te5H7A46GChY5
ZiNM/b/RExykN36i2ZLIMSHf5lag3Qek63xyemCRiaKSJ4nHmpgF/4g7JYsY0QBTnvdwwXmrY4QB
PwU7yh9OOyfEXzNOdKi19dfNd2f8PKAizoAGPxP4fvN3KngbkCZpPHvw50vqZmbJsAF4TT3FLA5l
tL76fKASgG1GrxGjOHC6c3ohFYe+4fRCWrOBVZkD4BSi2sCenNgMLteXn/JUhoOgmmyH7+kbWDER
vAR8YyKUwPY12rD/jZTRN2NMQlVE90IAK16AbMq6sJ0qkI+H2oJY3OixeyJVEWJkkaxW7z51yumA
AxGlVb0zwdXjkqTF10pWsIPC6amLkSe/Zuznyu7MFAex9eOv/JOXT/pchdMST0qatT3ZktMmyP+U
UMdyBOHkiJ2mTH4BU5YJH+aKDgU3WQ6oD9StmyMU4Cr+lHsK4GLZZTWD44/do9RF+UqDcKehHeKf
ac+AFLDjLKPL9JoYR1oHZEKAKD7viVck08JkMMahJ6F+HJ2zR6TSrZMZoh6IF6iYt+DIrg+J8N58
R+AiuJvgLpCp2CjwOC2FCXBO0EDhCA9sk6ipVH5Z+2Ka1/YNg17FHUT5hOtzP5IEkRq2Ru5cgZ29
8G4zxHNjbIysZpxlwAY61LsuprXcaG61bncgdiScykOts6l2f6HMxyCZmOmgRIrMggvbw3fwnWBO
EOY8MkDT1A8DBlngMkRgC8DhHFwOCjJ9CXd6ChC82hHSc6Sw58LcuEH+AQ5lCHSQhX06TmwMknBM
e4EV9CeE1kbC8u+14iZLp61/W2Otry2I+5hVONbiNzspR4yKQSLzSMVThdHwGl8Ow3qr2W3dTbEE
Qr3Yd3Ldp8f0EPuLc8XdC98mxL8yNkVQfKGNizkCUDY5qCZDJkowRm1Ey0mRmPrJHva9JxCkdZVe
0mtiTn7DB3AcDYgLEHTtuKC/8D6WFgOf62jSdesUO18qnkGooBWDPPwVYm6S3bCbTZB1Lp/0uOnH
Nxd3+EdCTsOIHaOp3su+H/qxwdh6rY6xHF7xglIjKn15tQCAYU2qaYm8lHLwh/2ayvptqB5qhwqk
SnpHSh2aUSimKuKNLzdEyCCumM130FZjQKEi5N9ApfcGuNPTeP08HXiSTT7T/9lcb4WaAJv8gt4s
6dIGxeiVea4+VdF60FcwLoFWCtSDG4xJK+7sH77wQp6Jjh4fDAFqgtIyPAYDhzFm4GJK9NbjBA61
3TxOXJZBBll4juOJxcNzxdWDQQ2ZFXD6g49XxIRi4Em1wcKzIQGjoRukq0RZ2sBvd47GpOdBwKKl
0/lCTG1B4lD3iJA3+Hjb0ZfOEkekBAo83hi0/fgFAvUk8LBaKviwmUc32AcKM8c7GDGtmNA7VASx
GEsJrnx4/jnUmP/ya3IH+S36FN5lCMWb8g3BvIxjiYjEE47EW9wayGDNdNidWNsOm1TFOPAOi0V0
5sFnLdN2WZ0p5P2M2Vlwr1URMrwXU276ll5gEBiiY7j6MgVXmVEuv/oxCSPBO47Nj+tcLrrBnEcb
x7L9M6Pv5AKC2JJ9iOe0yEBpjiSaMw3UINYy5yJU+OHnEfZ6b88gVllNvul33Hpy9Igr6w8cLtsw
+QtNMMTlG/6b2y2Ni6WFZS98gIXp0fgH4fGIjaS8AfbBr7C8DHNyeXLr/Ge6bHlv5gB7bFfMUbM3
KrvZi8hfclp0u9p/AsFTSO5L/u6DXApPx6VChgYeZWWirXsMzPbqBEvaBV8fOs7rpFlShQ2gQlmC
CQegdR4W+7rzFUgd7KEQu6bYO6Op5wozNcUCo5DwaLEUxoUf20zuLkI70qmwOTbG2rhwnkkfIBML
zWULQR1f5PTVgIkAtHOz+txeC4LJ1yXJ2cDIcC8SrkvfGF+ZTOI05jNJzAzNaievo9jLc6ylBYKL
DwEmXWy5QTHFPmRnVMMCnCORp9usgaLRcsQ+l0PutzAse2z6QywEGbIzTFMxEFG961D7K4OutN+j
wU6zaeAv42JN3q0nToozUJeM+S2GiReGpxJJR48Mw0YFDC4brKXaAyrU1qCS3B22Sa90ca4mEdqg
56Dd8Psjo+dv4/rAVb+2thHrE/yb0y+JThLVHLZ3OPATxcelB3Y+J0r4G91hKVE7718sYl5tLNKq
u6DZ9ycC/+NKm5zUPhBPHvco4lxuMrjTviHsaCnvTVQ/H4cXHABhTZ6jKzUcwb2PCedt87ExUoS2
fwRdNrAQtl7jb9L6jwkAfNbApM+6gxj2/OLrUF5xQwYZ5oQa4+yPhbVrjRk60ZsNSCrEFCDqXtod
1IMCzxebN6wK2UMw3eZaWeUfswO0tyJF/OLtW5dlxorFwJ7sdBLcC16BGmUlrAknrFqrOeCYxQPA
rVKEdTMPCSQJ02ImY/cm53lvRGnAV5iZKwX2ZPZMuC1A6Oeozpo1bCGUrx6TNCCZsCL//J4+NPyn
aybM/eE3AW89bSNtDo4eE2gbflI8Qcb39D1aIduBC847uewZEDw5V0ll/3u6gBl0A1jSYN/jUrqQ
TR3nDF94Xj0+HIWhBjmHJPXMPFwZC74ZVNdidlP6+Z/out4gDOv+6AwzoPBKkNpnInxwCpk7TasW
YFEjZifD+zCPXy6NuiP6jC8grP9xjam+ATOn4i2JRCh2b2h1n0kRlKF1XmPZNntD2KF3Or1AYMEA
0LMdMZyVJxiZklCWEEqv5XYdCXvp38M9w1AaE8sVnOefAJDNMqw/EaaDn5n38692b3SHtn6d55ve
CLCfSkS2nsCp971GYUDOjknhoYJvwm9PixnzP+uqsXw3oMwEFu5xlw2w22F889r/eEv8/kPV6/H3
970Utt4b1l3J8yzZM6ImIcezAQ1m9QqNjb1d5zEjCAJ9cEAffZbKuB13SDbtdn6jCSb+oInaTYnl
S+vneD0YwjdHLm3cRXXdLaiihZU/jzMY5OCEP327g7DRgdyRfL1+m+JHD4lQIuZ8kBdUxWIoSjIv
+clAve+HrdIyw6Gjj2YQS+dSC4ZHNesXFI0umz4m6+Ne4b6k0QWP2IHd6RCGdGxHEUudBcfDxDC0
cskW2YIlPTFhbrGexkQHl6zK75oMmgfhiFo9hJyhMNr82S/wom36rYc6YCNGqk2iG4w1rjGOjn00
J4iFOWlw89vB2JoDsH3Q1mExOmwiWNpoaQeb3/HNribYyPnJwKtPhBVJLmUxmZ2tTwwbdKACpt55
BAcDaoiKD5XKbqMP2U7wVu4D1o/VH937B4vs1r9G1yAHGaSMrW1skie5T2GqLdhe9/JysG6YCg3B
mo0YlPls90e4c8119rof021XYS/OtJyYe/0SKTOwuJFx7C06IIynYumnvuLfd2ZnvdfGkSH3QPZ6
fQuL0frt1JjWsSYsVuzjL9+0mmVUmHF3do+RKJUuGif636W5rA3nDknk6RjklhA4PhCmr4bKWmxK
7/USJq9vw1ILlz9YZPYbR+4l3IQcp9vKFSHXrcNNAgAmsIdiQX1FJs8EP6Meb36j2zZ938cUVG3r
6Ntoq1t9lh7oA0FlJoZ7tO3hs3RejUOEsgJJiBRuA89W4qoUjNOJZgbbfgZkAbzhflLXfSyM603k
XSH7k87sfoHI9H2SIqhZ2KniVP8ixoRyiivUDj+QLtl2TMjFbg9bb334JsLn1CgxtQ01CE8B+yWF
NyWi4An2bRhnGsaIpqW+kCzZgMKgtARWTTWq3WKiZFAELzHvCYJM1csnJU9J82o5Ak9usVKm1O28
O7UNw8mCJpHfI+QJv3Uq8Z73kCNslwCFtQvwpY3doNK3eYe+jFVPXK1KtCKk114XACdN7mqUNu0G
l9cHwM/N6b/sXs/pYFsDqXOu8PGZG1CHC3B4fl5S/T4jY0Nz/CMS9MyTRwtOCT3dJs+vxXuo0wum
fvTQcZeCV6Aq4IQgp0BylSItWtxnnVLIH3SsMtEbJxhz6DyIVCWy/VQDFRCXn1ChgGO2BFtOv7ov
EYm7dZo/lcnbdXHbABZCYybYxv1MwDRm0kH3NXZgLmbU3az7rp59FtXAARwzueHKupzluguSkI9/
DE1n/YW8+MZbjMxH9+iaatSui5ryHgkJOYESJHlkE9D5BBeldPergctPLSSNgL/mbEuKIIbR0TOW
nIphvLLHB5TABOiBADVfa37xgaLL4dGOBqCpPNXzGiJg5w0VePC1y0MB2qIAHeBZcpufQ/v+d4Yc
Aw6eCm7hWgFNHSAny6frmw/iJGO+80W4xcGG8SOevtgViJSfkoZ4dg9YKnSQCmyHkcl4giYZC4nk
wWi5Su5QMGV2j7FEv/QYtrifgJEilX6tuaf/TOicuZnAHDRGZxh5vP30bgU0K8BNbGaEQ7BJnUkj
s0Hl3VER/JJbQEiB9cqqjQQ/H+x5IqjvZOxQnwGFwQdF0io4Q4KHK3jEkI4A0ExmiB2WvVAr6TkY
UpJnQQUirK3afxb/5wWmxiAqEIEzdcpfU/CBQcIpo7RIVW8VDAJB0hBZGBmrhx/JVDS4l2ddKkQX
aKLh1aE6mYmEK5yDJjs92kF84mb+jj/0q4t+ype6xxrnv4DOds8FuQgLCEpUKdaX26lhOQC4HDcs
G/ppaC70HBFOwaBvPqeUQaYFPQl0qZWWAfj/m3oyNmWcqQa/ABqECSURT8H9ZUBqzRMaAeToTMW3
lzk0u0RWYNAbKokykcelEvDE7mhsxufTkzMCDsB12l+zJs7L3xgXMWSYVDSsPaZ5dHRXjEVZ9CtF
RFBnRFdsysUXUBNqKWglA0HYS0I2IsQ4a8oRi1npYF6QXgyeA4z+dDrkp2BJqD778ckISKVak71t
X2dCD/xCZ7pHi2DDhkaFBbCZVcJ+dy4BP2vQV+F+ud/J78i6z3fskrjbDFaYBbQ8e1p0obeC9ELK
9aye/GbUqE9LR+QbEqEjGA1sKSJBZCv7UCcg2dKnSacr+NWDQnxJI36BoHF3FeyMAVtBAxmtJLSh
5MTm6YWBJFbRsse4YCu773t0G7hP3R/gkaQJTt5abB2f0r4qbjV/9oZF6w62DtKUbRXe29DA8qPx
tY9n3KMaoIA4EHipndUUQcNohXSKq51Dfp5vTY9O9j2IeiS4zLf78+ohOb95zTncUWg6kG81bK28
G/lBnHMg81Rs6MdK731Utp40y8GkF030Dk3/Eau+7n8Y8QBn5q4MOAQNDXNiTCCd7fTFjjSnUXPv
i6f3ZrC2APZU6U9x6AajwLsWLCDhZHWK0dcbTB9O/D30/SLIt2CzoKuMRl2NkmMhRMa1Zz/D96wb
QY2c9yByIxdhHZo4O0jD0pFdKNjk9CrDneQZ0zoEsWcYpE/fQLLyvPMLfNdmsl8FBm0cOOupWnSg
bG4HTV3xMO3mQaRPm+Y+eQrN8DynuO9PDsitUUOUf4qKUOIal/GVWWfMsIZ3lZPaOa/r8I62ohoC
5663sRT+snKljDsQ3VfU25nwV1R2rNaq9spYCQ2VRpeXSPSczrQ54TjrLhWP7s1WfTMBY/eY3UEc
bNmHOheNFXqzCE00YR6LqZo9nXxWh8+wdX6RgIsXnA0gw+hLky/Bkkljy65Qh98nTCDAKpo5s0Bw
cbgeS4Q1BfIgkRwH2fqoM9Oo5kBAaHVyT3hmfa1i+KZ99JkZJTUcE7/DKMv9+NLMGF4yAxqP+UeQ
015BdI7Pz5BMxtlv3GZYBBIpSo8ABpWKp8G7gC5xRXfNShpdJQRiaohAG0Qe1AL2K2viHUnQNhFn
ZSoS7+qPY4cHUzBTWZQiGllDf0ixgEWT4JbjGWFMwHZILGfDuiWY/AmzJfHPb36DcC9pAwMY+A9X
F4Zdwn4LO5UbLnZwgTNphFkwHn34uUBQQr9WzAcuLa51+LgF+inyIHGX0JLryUjOS3V66m3MrNqV
sz6il/7i6vErKDSBwarY7LFgcZkc42fPdg7iDsUykdcibOwCzoj6diN4WQCOorr4Zwc6JHZS+HNs
2dZw56OPRGvHxi2IsUKGCKUG/0UXvzqXvD3H/Ezv7KkkDR4oXHAR7E8FL5jim0njCUfqbHvgthcR
8ecHpCsQq4sZocoLE4WEORNGPLBXp1pwR4tiIMx8cckZcy5ehzY6tktQMk+mfwDmQ+FIOhdaOv87
KTadGHWJmW+DnGNgfdy5MkRf6RAwx5rD3SBPvzjQQMDBQ47BzPQ2QllUOLpd89wKFR/TGVv9WhLi
1kGi+OdT/iWVRp2KQ/MHhsOEiRk8lP5cGA5uJ4x+Um3Tkf+Sl8BVwqI6vg7QXHQrqtNBUuHb8By+
qWSxexfqT/Eo5dN/5O7xbdUcHKzP28KWD9s56XlAMTNRBh9oM5hcrPpTiHAZO64xVybl8rYSn52q
iyrY5R8MNggbKAS4FcIkjid6BDGa8ka4qlcz8Dgx73mTHhQ/WHWl8xDji3/q85NJWp05Bdwh7Ld0
nju6u/vsCZn27HLvRX6MZgH3/1nwbURBcJ6o8FPJUZgZp303zP/kkRZ+wKFIqEXUjZ0RCU4E36XN
UZsDDflwBsclcnKFgQEIsjGuhjfU4F34JdWH9IxjNy4F2ZACDr4qOiWYrqghRxLjihlKwkR8Ich5
BLe9Ryp4FzMAYNISjhhBsQBJWNzS674iUWExNMArgOA2xM24eNI7w9+l66YAkXhEL6g/foJv2QKD
SQiusFzAdXD796L9xhx6XyFwAGX5LC8eqDt1PaED78nTV1F9+nVULxFMigCrxZm1IwaPtYuVZCaM
LYFiAd7B6d12z+JSQ+pFoOIj+QrOAmPqp4BVUWnmnmRlciociZBVpdVcH/fC+x9flwyh1QVXHpd9
RRtRX0PDHglQuE91wugQIhoDA7bdHXAa5EeEnHS9lHOXeQ9e+e/mXUe0TQDViFpEx95LTXAlyKpj
EdpIc+UxgQuhWzt1xqqmB81kNGVV/GSzZWLfw2CBBIcQrTiRXAwc4zsjRJYu+VuP0QYzsb3QweMW
UBMpp0QvwOxLzy7nRtifa0gE3oInexV0QxVG7oDR0d27rSnnDF4PJ2NbGMoLP0PY4lMiy2/8GeND
Cz+48rrQBGEfJB9MhnXvN7sxQaquGJ+aAC8zmvEFDg9ERmpRHmg71XnPyftGASbIfLgDYpbWgh7c
x3LcHdvO6mYfCuKw3eXBE0NlPZYSAdSbQX/2BLsLzQpmnij7jaQfY4cI2wOslIFjkXD9nzcKYhY9
C3d2nQBVsdN33v63x0sOOyOSc9JXKLKpiamByfoKtqA84okiCGM0iCBxh2+XXscqeNZ1klZqNBqC
qF1Mz3Che1PWuCADUz9Sl7gv3WZRRwQwXAJkJghk0aMeKNTHDe76Y4bd1z0FHREiBymj4cQOl3Wf
7wg0KcaQzpllUaulwF7YKl8kp8+0mkSHZY/SdsxhaPStH9/wwjHZpa/1y8OPNXtyEqTbPxoh+rpu
bWxuMcwVql/mHZSyeN9TV4v6Hv9JiHxB6YisAkxvxXxnkDTxJ+6BVBVpf6T+Y6g+vR7wtGbj2zvA
g9vrWX1y6wEPiWRkuXJ/4AmBLYuo6YJn4TpqRbau7MD/B0pRV4IxT78R9YmGIO3DbRNBXbw43Z4Y
TTRkj4Vo4S64JCHKzuARiP2YnRXJRR+u4TtCO0qrUR0uviZWGgaYcb74CPe2EZJySoTKlwK4R6et
BUH2ygjXgMApj9VUTjG/IhrvQFPVY+zdweQlFGlqkowLZQzj/TW0KkLetnOaSKtMASo28rTnQW9Q
NuaU5xZnBTh6nOYJhAkeSfLMlpCeGDz+YyrNyylqStRgPQarg4QzQp9xeKHyX0Yf14wYG9NmCZfM
jvE1t5dhebm4hB3aM7zJyGsktpOvPXDxVVBGBJQgYhSzRD1m0c1hg0T0bpwhDG0vMTiEKBIavAw0
uAPIFC1BCswXzMrw+vyX/jLYcD7T/Z++Wb4gOYD3ZAiX6ETRGQleqP+MeYU2/2sx1ONlmI8Rdk4Q
LFkmvjQS/ns6JraY1YjWAM15AudoO5c2BOOS9/rK3W7FCYmfyQnuH60VT8abJ2F3mxXHT9hf9jn1
cVlz5WHNKAI69wSUjz8fmOKX45dIj/rGD9lZwL1rpvBUMFeE6JgFhSXGrbSmkx7DKgxQE4yMptvJ
gKehw3qKfISlqIdAC04c8UJiU3Ek7ImT4SoM6wiVGg8vkL6Htp/ragsy+QaDDhs9ZB+VgBBllJG+
hAtrLntHE0W9oIYQlw1v6tnY1wzoed53QYuECg6PcDH9fs8hRkLnnTNvA3HX2f+IWE0lOx0QxFIy
00JJyRsLG/Z2/khq4qyW3YAdl+HPMxEBI7wYvGUJHxRG0s6ZqU2PQcgQilz6nctD6PRsN3Fn7ZWT
GHJQXRH4hSp5Loi66oRQAImc3X/CRo6qD69CB+PqHFBThtnuCwiKtEtjLIV6Yu6eHtxtrglURdHF
CzJ3GXUg9VtO1TOA92u4hUqNpM/TMyMVXc4jLGOQP2QYhOr4ud8Nv4wq5KAbmhMiBar9Zd9z60Qf
XZaljzLhJ7sM3bi6VUhWIiq7cldOWPck2wCK2CbrLJDy6PWyYD7nCSg20xgV84tdwSyYRAtYeCek
5wUPqa37jO3kme6qQOFD8snwt/yDH/8gpQtD9nAQ/hCWAz+LZiw+x4Npd3oXrgyNFgk6GB27GIcm
w5bRx74PCWRjqLSBEkEx70Fe6vvP8Bu3jpp9020AHZxWIuxqJo5bZPlfq6PlToS4HABoKAWxEWoO
HxNWRNZS14Zn1eb8Y3yU5kQSGdNq2Ax57fbhnGESIqFSbRrEOTyyGyCuNN1Oezg10Rym5y0tzxnE
MutnepaPZV+DkWo1UMhnrbqkAVNHBhcea/wGgmQL3Zk2LT7/R9N9bSeSZGsAfiLWwptbTOKNEEJI
N1oICu89PP18oT5nerq7ukpAkhmxY5vfDApveTjTcezj9CztUWep6BjXaMPyAxd6IFjqGaC85VT2
B/jrhnqwe/B+YA/GSYm3i0lErPRTu07uvcJ3tpt4Fo+ht1yYPaqnxrkej/IkriD0BpS4ZunJxWSv
aJz6zGjLlnAGbrAuhUW0AluPFU/8En+a+9UwveuvsnKZeSMNIbjJtvP78c+t/frhwRGlmLZKY+/A
AHwnltMCArAxBe5Vup7C409WloCuFB/+mU+eDXnhkZuD1G+mmYsWhpX4UfevMxGea/W8L50K0dq5
tK+b0120DnSXtMTnpdxZ57qk8719FJ9ZX7t+el/cIyCPeLvwi74ZKDj6HIEiGZD7evoyxBeB/7BK
l/3FF2bXuZOuRId3c+YVvsQxzCDteYN8Bg3Xf49fA/K3VXmtLE/b1wUJcbrY+xE+NPzhb0J+lG9l
OOklsD0OtV1tWX9oz8WL46/8V6xSvfau9SOXo/X7PjK3wxOUL+6jeDk10364p0rzZ3QdLYaXTTn+
Xvh49IMOWgCgHxvRrssk8JWjxfN3wwr7cpzeUX9HJQ2fl8oHdYev5xeXNkD1m3hZL3R2icr8I40i
3lx0VfDb9tX9ecNs0yWBrODJkZyZ2ucbuehajX8IGPJue3SLM5fr3z6X/p2Hsqss27df3OHALFo2
YoH0W7283zu73hXkKFZK9fO7Ynrw7N5B54euJFEN1oy7muuIjdO9Fy2NtnX81N7gilS0b3Y1o4xn
7/UW76F02vLmT/VHw22orsZ73JVCJdORcvKvMY5xG7b1bHde309SZ3MtASQ6qP8VACOJ+q8BSqID
mF5OeU28fkXIJqz/N1PPGVhXbu6PNrYqByajdg9AIh7WbG+k8Y9S4lRNfB4F7AfoedFKii8a13WF
T2GeiEq8vAetfZRWVtO9coBHOZdO75bcfWMeaMVxqEgeInOW86O+RHaCFHiolGyPdvJRmi8bL4Ad
8fD1qiVMJ4+tuHsIe3nvHLA6Ns3zeVfbH6PwszykQLxJlYs5/2Jrk43KDz9BGezHKVctUIl5VHKs
JyeXe7XwucyV9q+vc7K+3A1PV0c3tF1xyQJYbY3l2c+dy5lM7RKPDPwSt1LqXM0DkeyiJ8WvPQqd
T3Mialbh22RK2Ut0ybSeLKOQr+al67H5YB4Z+72gBt9K+1NnBdCQLPn52KWyjRvo1E7T1KWe2X5o
ch/TTcPClx/sX83vENUAZUmQGsAjgGIgnstLheWpJH89DWKI3ZdShrkxqCu7wPL+1Dv4uUKwPzz1
grGg60Oj6u2mTkZZGliR1wxS5ou9wyBp1MycK1rSuZUtkKxe6tIVNz/1De9WE7lpPFGLg3gnzPub
e2RDrc/p8xKd4Dx0O+zXPHJE7QJ0E6veeweNj0HBQEz7VNBdt4HY7l8naFD4oWQtn+xkSd2t2vHp
Ad79WL/3bgBGIwF9bo5g4j46YCXMQHY3oHrGZErcDUu5ys3QDu0Lu+VaPWxqcwTwRVn8X2waXiyG
X9OVoLWiNrqVtdW0s9u8QXc2FdBCHX4CGtgNIH1aSiuPHPnp8qpr04jFn5uuKHgoRPm0zDmhEfi7
x5d8e5hGn0tpC/rt8vs4VC6vftox1jgkSvuPVbKC7mEmnUeU1RGkFrZp39u5pt3/ULaBCrb/ncvP
6DA+DzKzJZbOqVh4axyGqeo6V781cu0DN6qSk+nRP04KOa1DW/nVPzWd0AkDpi/nevwr2/sLotiq
rUy27HbtJ4vf48TE/bUIOI4Oo6LIaTFvJXtpm7WTpdzdZ8BZfX3eP9ykUrzrMxLKBXkVrH2+9kwW
0xoQ010/CeqCSNlIRjskAuOkzqFzk1D2Yhqy+eJ1dN6WstESXDsze14bZk/XZDEVrydVPKAhhBSW
xfQkAFkDkPs+2c1WWPb9YO+5MrmsmBvUMN6ihy7hHvdURpB8T8HS15bSJJy9euFtOThVntMlg1sA
hU0zRyLn3st0ZBAndBrWONSDQCTOpZ0zitbPdzZdFodilYNkybkochycyhXb4tJN70sQRoFy+Yfx
BHWAm/xO/nO+Oe7234VDmeHpS+YFUpsK3uM7ZVZnW4M00dg3aopXedIlplSoohQlgBEsaagYMlFu
pATNTAr4gd1Haw9/cW0vzIj6MdjIcDyCdTSCwTFmW1MJvsQfb8d6ao+Mqk+JY/gHZ7hs5pZFXpzw
oNP7EP0dA8gV/0Q5VDiHBmCVSJwvLs71Jdt6YAjurM55rVyWx82MkufV3DmEUuXH9+kt8Q+/Y5+q
5MVrwxnaGuBbv8u/yfyqNO+u32mLIo1/HYGRiVe1iYSBCV7ovChUFrE6/7cUSuWjq1OZi0UnyfTo
Njg4YabL4iRRMg+v7yR/RpB23/s1ylRcehlTkhbpRkBspN9fTOxEKr5IJ8DHQ3T8uH/r/IPFROax
s8MwI63vLDpLSc1wM5bsHT7T9Vj/8fdlt98qhlNCryxF9QDsa5AOTctQUSVY0DDV4T14QC5qr+EK
APvMbaraOhqFP8s6G8H7qmY+rcp38YVJcrbppUa6MGeSUwox+B8Xocag1HNqP9qnfkagUFA3Q1cy
CcPWNN8VKygCkqR8T3D+DexyF7d6h3MKhMi3/HCzKt6mhVs16yEmPYMA8HvTJqyE6qsF8bBS93ft
3Hdwi4UizTz7+gwFnCGZ8bjZ95M91rp24Y44e64bJvNm6255Yl7BZMrktaAPenHQJUKT4eyznPgC
5C/UF8mm5lYMIH5AsOxmjtQBksU5Wef1FxYeOFgJxMtvTIvUaHNTsWaQzQOHPoUkjz91lhyGIbur
WNSvhFHkxoafrGf+kQnbQQ0dysTTVoS3ruWDCdK6nBYP5QeF6LJoHP4ZVR33taXtY1TVMdQOSEi+
i0DKy+iRq1x/mvccrlKJMvsrDPvwmBLTxxf0O9Hq+8xcLAvtSvt3UTqb/qej+Sw1vfkaQaP9AbTl
QLvDUcic5oErx/7sno12hdodQpmw+al0JEAknyHdA1p762+3tdWynJh37CfGVJDaX/F8OXnrz6G6
2GNli3cMUtIohVIGyIE4g37jpXIdJw1kpxpjvXXz/CiuRkzOue+mW8t7/zRYPz94Op3RVqqH6Q3w
KFbxTgdnK6++RzlF95iUblBhqc1T1dQlnJILfUmtXp5U2yiuK5/+8oa7M40EB2MJ42+lUaRBLEAN
DPPim1ru2gBIf7wix2wq45rwyEF37uv6apqHcAcsen3mMpXzsSfhPtWdvIBFq+nLzsn5Q4h24q4z
ELRY5TQ4pH0h1+SOOzh74WAPs4ETuZhI7V3ed+7jV+vaWTdD72gJO/WkgZBtgBcFnZ7ClaDLFfgb
Wjw7OwwOIFDh9p2ZrZvNjJ+cVH9mr9ajlYefUAsFmuiOnoKZDujbvKkwKd/Hu174d/hgkykgheK3
/d+BA+o/h7vBziWFNh+iwNZtdiu3fXPPqhbQGHCShkAK6HjfL2BE+8aDVHQY0OmMjp4TwiTFTcZW
/U2PyFKDmsNgM0gQq9G1xf0fQBiq8jSxwytu3inBQGI/TjcC3PZZEQ+AM5/w7maQUOMpihjhv5/h
2rxcNw33oZ8ZzTUug++FSW/5VHd7wmuDEgtlMNAVuFw3CFbTCemFwec5eEsDcngjbYcQABln+Al3
yE2bN9Olb/eBm4k4Abrb2tBHXpaClVpo5udGKbZqmpz+S1QxtHeQjOE8ffewcHrrfviCw4MvuO38
PU7XdBigUnsyIP/fbtWRIZus7Kexmq56+04iCkG0mhpdh34RLmzVw44oZRunOrxhazHNIa/diPyY
28/2nUJxbzowCDo74WGiS/v+HmMr3Al/QvAH0IXczKNMHyQ32g0Khv+hcexJpmfXXWXbOY6DLKv/
Dj+1hTWx7zxuHSsfHIRr9C2B+8PSCJ9x1bTcgpvO+/qb8CjbTlZbPrxDCxjNSICaQZLdtMaVdwwd
8PCe/zmSwD23cjwLw+sfZQN6PAkAzfAflz+NHKtM/53SlUZVK+MGJ0vfZ2SPrgcR1uto2XlRu9qO
+cDmIdHDB7BAbFjc7opPtBjCu2m0Ls/W+b2C6Ro+4lkJd2jZ//9vEajkr/J3bhQu5WQwXPItMsxT
gjaPqwDO869beTsGNZkDtu7Hsa5VFL5xMIrdd/zlBXedoL8t6t74zpdAUsmN4O/7FpuHhGlYKkxe
f0sURb0W4K5hA0Je6L+/+JPqBB9oDmwGcVOwSwuGavC3eP1JNeePVKbtMAVYDXBYzRU0uqD7NwPu
eyYXz+GpDgjbO/lpj9ZNCvLWx2G4g+782PPxeHe03xYDdHp/9k2dzA9upuFHgdIMWTKjtEtNlixG
dy+Li8MbGPEvACgsmES0GYR1FP7eBtncRc/jWHwlfIPwrCzted9tQtdB2lhjYTtamfHhiJB5ug7/
trPF/Gt4Zbwa1orGSDU8YI9ZC8q35F4T3uxZGX17vlH7e+Hr5nkUx/QSQcuwx4NisFUqPFjfQpyn
oCdvhLYakH0B4gGq8Fe4u+Gb5rwdsg3BYBJR/k6N1p1k4xnUgEojNsf4BWFrxFFY5n0zvOg1Cihq
lxGUg3X4dBsfQoLJkJUa7qY+j/c0v28lIl/h79+gvLXvsATCR2lPx6WXnrpryb/xGC9xxX6TV9or
aIvFNg2FHomQ6GGU8N32fcpQZnowYWSKJKgNiygWBSlyPx8E1nNFGQ695DP4egjP8eAboRmlgxNw
37rXoW++MdM0KSde9YgCkwk+cLi1usIXZKJJcshzgE7m6MGLwod6RrbT37uHCVS4CHijnOsJm8Vc
0xXSHep8h+9pqFLMtH7bd/1pCBNt7TpFZ3vlm12Q6VjWPQH971FtDi4/FEmCipbL9kOEp4MVhCED
kTvC3uHMCnf4O1lqh/t7qbsLa3HvWXHggDeZW52DmMEtjN3CO5C38//Ye3D9znllkFRoW3/dEAfc
I34lneDbQ2d6mKkPg757u/sbvszfy8MWCzLldRItRBYSxe9vF/9f6LpYRqSnXY3xoK9S8KK7j/k+
+kW3C8wZ+Z8/lP4HJWJiD+Vm2Z0NzySoHAZZmfCMw6dbODDNbYrgQSl9NCIDXv9Xb33uitQZ2BGd
K77Vd9c4qF5PFAchopE9H17/niWXqPCO5XDfQsjMNkbqHXLDLKkqbdvOH2ap2rR5LuW8jj5kCa0S
sLQ4Kp84Dml7W9fhjqSrbS8LSugO0aIxzSjsieOwnWMiFRbV6e+GhhFwWH3l8mw65QITBdHwcA0L
QN9ReB7tbtR/FKvVVqv1Wa3Wo+5NcAoRxpFRjMhRPIp9ghHV+kCELC7JcBhPKgMA38vhbwvC/25I
M+6M1fRjOhD368U0hNBwsoefSpfsmpt91u4SQ+lkumfuKGY6BwQ58GHd7kpKh46ZzltCLIlXcs3v
/XA53o5BsGG4xG5QAVppXPSyyDan0Xyc636bB+XMZtqPUfbtmAmcptwk3QA7Nw2QCq37zgWQA+PL
MShrwxsVujhy9TXkjJY+p3lHz7wfNsXIDCXziDhx5t8y3dFcVq68ahW691mhm2/sZGxBvysBhx8f
I8GHDbMZHAYUhDqmP844KF0odgwe8eVyrWbf8t/5KnYe9kM7znRKKGOWDgE52rVOLfmO9iMuEbFr
AdC96eY/CqOghSFL7j0lZaf6cViYiMTGzKZrp7+LuVC5CtEDJMCgEKylfmsFIITwhSUizu5pWqYm
837MJKbru9VXeh84fyG5mNdik9RkPTQvN3haBQ3J/eyBHLbQbXBCQZfT/FQfOlHiZnNxAqsqo0w3
/52yRLH/qvF2rPQdnx2lQXAnOUreawMMR2KyAb0gOxqCi9T0MvA+/H5a41kKiOkCN1VZVjZGnoM8
UbFX8d+9lyv9TE+1Zy/PQeNZKoxT/c3ns/vqZ77nhk5f83r8nUQt7avX77wd7+4n+VYoYtdNBfbX
UpdfTyU90EcpdZMN+9q7ApKXj6lSgX/FeDe8RgUtqigiztJMmVTZ39SyFsXcD1dWfIddLyTOp6/C
bxj0oOY8OEqvsGvS5UuFKu+pkm1p+B6K9duvLv7pUFaNJO7Rcw5qbKa78DCYwVcWTNi/F6gi61Mp
/Sjj0WT/JVHXTjg0P8v2aRnKkdy2pBy5j2PPprFc7SkdHmPW3HcVlYkFNRdsqG5uGOJEF1D12Q0j
QQGI0XYOeRbWphrqZ4blM7TOFlP5p5IlPZR1U3bZRunZMl9ehd+m6rMoX3GNRwgJftbxLzCkStS2
cjbBxDpx9Mt/0g2IBWXOeZyb5CbLsGGgKU3lUfxC7ZF2GsBO1nCUeUInWrqjP/S/Nj2Gw+l8KTdZ
933SzxuqCwTBAF7+XjHk1jyVtATawsmZGar9+3DxdRwXRjgU0raHCkIsAVF/oYg30Kh0vHz0tpSh
mjLAgEhNcIYbd20MWZECfZWpANY/Z3oK/+nwXnfVdNW6pf0p8YrPbG5JFrCJO9ZKVtzhDqQQJJrk
ZuIWXFqxyWVRWevor2uCvi+HF5xtSJZlnRMZyH+fv4l8CYrFIBjeTxI9OI9vAKaDOOCED4/Jwu6Z
SGcgCXxxKoOUnjGk/igY6zGoyjPb9Pb3dS1HlSPwnJIwDo/3uOQUx3uYyvQxXe3C8YayT/BZfpFY
SFQ9okemT50llqSWkl9oF9ezgSdQnbOcNrcdIVdfDVu2VDrRGGtw/16e5Rt8hGdxa7iKZHA4MpqN
6ciHnlo7alF/AOCs0dKz+EMJI1/3PQJ3oOXeHTbRKUgDmfKfovS6cb6XEdVfgv/wmCu/RoLNeqy7
oU+EtpKumHiPlmO5gLB2A1PbY6Mnv7V7DL9bcMLtHch6DpBp3s9N/pQvhjSxnX4b2LXLGGQSghto
N2R14BD9dDVGTlGNMQuUgvodisZ5qSsEDUnTrVEYEIoh6Gvbgng8G4AbGVDAAGYnigjZQoFpPYMS
Q7vNvok1E1DfG7GThb7UEdYMmQLYvoXo5ZEgtBKv0frTzh7GRj9VQscTt303kGNrDDBCS8PFnVpz
2l6LMm2bW76ar27IyAUAnz7Veqw/ElIvwKUKhkJwbw0CeYFlrwojfCsKCsux2pmaNOBFvhaHv89r
OsqZord56Z0WZTNIYWIaV2bHCJ0sMKTToAeFVtCWfAj/XehbCJDbaDEA01PhrwZmSzjGucAj3rXy
VBlYQFA9CVYu5A11xB40sWGkG4WaWnWoT4iBx137WJnFGvEo0zA1pcTP9zGL0UmAaN251QcaTZvi
xGzEzLqzifS4SjBGZalsbdsOPOBXM3iwB5bnJ3PqSq4SKxiRwyITFjvyXgkKVvTNWutGkEZbdM9I
quZhpdfnEkVdG4HA21rjcfmnnrtAdqS5Xpr8RI+3S4MoXD1jfKilDW5Yvld35RuuUYFKHMqovwBo
uw938Vk8jowsKjeQpHgdaaN+qqHFdqC2g4rhqrvpGo8uztUVIeLJVZaUrRRG1GgIE5iEaUmrvy+D
e+A1I9HEy0Y+S0I945j9MdpMhddtX8TVmRFINXZO02s+FHrbeFf5PNZ+1hISJTeD3Gj+KO/SJfcQ
/Uv1/nPoxM+RsvJwrglsVpo5SSiperFJYhSf5U1bhGMR5GxVIaCBKsZrm/Q/IdB6X9EpyUSqv3nf
rVyPL4/mYxMlse2PQxs1k6tt0DdxAnR3yTe8AgwJER8sbp/xqe7cB/2eBFDYJsq/asd8yTZdZyIw
QnwivVaRI63D4GfO3kTn0O2MMISWkFtENp7Rj+v1hqnS9V5eX1p7gojhKDIsCb9DcKrAa+L6fz+J
UbSl/pgoCgn6peKDpuAcUthhQgoqObuuG8dXXTfTDxySLS3hOAhzoiqfipGSfdXjiUbSJ+6njznw
O+Q894tNWYN48+zcOYvGWi+CB+vGk0vSrXya3AyBgZGylGoCBcF9uJTzEC12ijWOcYAef6PjkZlu
VDBxyBeRjNMTud7fRKZEpy4YT8IGEcgjzlFLNy/Vc+/QOJSyv+lgQcg0q3Hu/skqJXAUHv/Acwns
QtsuiuxuFTox9Q3l3W8gGoZ7byRMH/W8etTUgY198SP7U8wdiwdSQLQhKS/kott0F2FATSW3/cMU
y+ymcMc6MiqRI8IyKigU7+tx0Hd4NhLRaPVxojSMZ1B8Ft8szcoFnMPp4zwBkm7EGyu18bwGSbyn
WEuI751Gx0CNXP4Nc/11cUZzR+kyfd91yO/iP72bgEQ5aZySZa6KONeYorT2w2mh54Y8P681XeDU
gDfnd7oxxAGnpPSmf53vH32Szae+2FdGgdu8B2zbKTRsJ3f2qQUBu9TOfC6/L01kauE83s9/hGJz
W0mE+spNCzfu1wQ6VhxtWjGCmoUIL890d1kjhX19u8uOvCAI/G/qD+xrqaM+gnRB9AyIzbmORkot
kmyY9spq1bUyELWjAKeQx1iiT63kJCNTQyzRMpduBnbOJnrUDr+oYeX4ONcMEYqaYDcRaR1o67xa
fuL98C6Zr4vlVTBJpbOqMMKsrg+MFAbrxs40QQenbwLsEuu0fvlgbMjJg1QBTSppTHrIMnmOAeUL
MNbL1DkFljak18PvkkerWX+sBxcVfwaDcarnJqEqPBt8VpJam2tHSOIdkqsMfhuEuYL6LxmB8nEY
QGKh95mCi0xXhwdAduN7N/b45rTm/YLuJEwT1uXQZ3hEDIPEN/mNZeOsH6NepLazq972sIIET0br
WfIb9dNm1Tb8ujapadAKcscFqJDnNDLgBYn2bkeA5y1eJXIInaMHG2qWpdp527lbraHDKk04DzOT
eWcx0ApxRYd9N6FsV59JtyTjtMZzk+Mw1hXt5p238+Cn+XaheboBHFGfBpkKzQ+5jH+CRUGU3iIY
fihYje0US9c8OVMIlSk/OCdjonXWSW/tG4Z/5fWuIo/Zcl9RtvQzv5uuieEqyvxNh9/P1ZsBen4r
SDvTSdfIDwTk83A99txBAkmsnVAAgl6f7qMJB6P0n0r+e6lmMTUUy+YZA51SyHbI01B7NWzzfx20
sfhm16buzdVZ8gPgiCixLZSn9yn0PbQruL72BzHX6UXzJTPJaWSkG9TS5BhY3+1lx6BL0p2aLPR/
A2fp18SqLak3B6mfQjoG5Gj+IimzwrYcAGbbU3Scxf/SgjhX2Bx/JykJOePQ/EQsb34/G7R6stXm
dpYN+NmfR0VBt54ZVBmoBXkU6LlLiWjIPVxvItGSFkgJbyaIIwJD0yPOEz2uNseTxmtVvv9arh+H
Dw427HNO0dQBCN4CDdK4fNw58eR6ZwPKT2Q28eZUUliXdx903tgxkCkp0uyVZpddMjHlYIEZBEVM
aXi5vi9pMXnkuR4NauJN66hQxyoJjhI8fxbFGc84nsr3Er8EOVuL5gSJk0udRq9+oIiPGjPN9bIa
aCEBuw6z7DWG+GGEZmhVZQaJLk5dZSp1pnxUPIq45SG2SielBKWel/MOVGjI8Zafs/VcQnAOvm9A
VJZ/0P7249fm8v3SPtBoQixbf8LLwmMeGfQFmtv4pxvMhIKrH8GgzvjN6TPlUjt9RAqZn7efN9EH
U7JlDXtGWvVW5uI9obBahmFxwAWLZFQdh1c5cWjxKbWRK071rOwr2SMnKGJp/KI0xGuWlO5P8LsI
df2DSEEAHEtfcZRwMzbOn1g3MTH0TpXsCbVXDK1i3s/Pvn+1Tp2TRhz61wS0M+1d7VH6/LcoP9vm
6fqWOoe1c2n1Hroa94omhX6N9FWou434f9TCh0pJtffksTrfO1rvWUIMUulDXUsPqEJuq+XmA4Mr
QPcXBr4STBmSbkv5oSl2BJ0ychUgACTjDQooBcnND6C+lCmMJvRuJ6dW6AjjwFWmwaUzkDuzzTiN
vKtISmt1bq7NfibuGDYI/2t18aqAeV0V351wQ7vkah2iwqz441hETspqwP7jZP0FuFtrN/WJ3eVQ
kqPSFZT3JweF9CeYwYWOROiy0CmlWP4HQNHWgnYfZSaBYUnhx3AodHn3sHK6RTZs5Ta4VhPNhLP4
WOpmiTO5A+VUTYlQSY7jxpgmd4zqmrf3c8c0r3L8Dsts/hZkpUJj/W/69b55p3/3Q+xXKV3+6c0/
liRh3C+HIdYjIDpeAvpP5e0wevZxHEbJDyCsRTf/dWtuq2HOsGF0iTzWkME8f1F/cIjzJT0bNVCw
6qS1BAVUvuODi8wp96a+BMiz3wiLPXqCw3qmJf1mCk4XBqbvQc7V2IeAhacXKpu7fELhium2LkOb
kxHB7dxyiCTC0NdZt6MQRJgFyCKI02OgaNBOg2+ktwvWJBrEDhDCvgaPPsucx8RE6J53mo24pica
mTPGWEMP7eEluouEBNBZPYptP4wx63YqdRVK6gOHQzMMNRlg4ZuT1NXa4ksBQQkYgisDCGhFChjF
24D+KZTFW4Gb4VG3aNv43ReHQ9qRQaNoPjzoDgSF7Q3TAlAAog+hd0RK2E9LSryiGxQtZtwVSszB
49KzuNaXapvIb7Gr6dA61wRD5rrPUvlkohWKYSem2g0aogdaNgK6KX5s+nM0LCe4/ofPcjsdytDr
Bg2GGhCY/wCRungfDan6poUBj8Eeu+FUsd2rsOepX9rP2vmX+u1gPgKEqd0+Vt8/ne1nsL85VohM
LRh+Gwc2uO8aihjR3J/F0QJhivV68GkMqerZacqfRumuT/LjUp3AvjxXTrlHEMQ7/4YOM1ozfS3H
rhG0g57pdzBtI/zK7E2VLvgZRpQzJLVqz1Z2lI3eHdoniCndC5T1YH7OOuJdl4E4svKdGxLSibkA
4xyS5xREXS+i4Ycj54o0uRPe0p3QwCRHXtKNOXaW/YRjW7d3yxnVhELvQnDNTLYdJcmuNV00bHs9
WaGVRFfFjELgHlzClLub6V6it2RNPE7luXRg0Ay4Nv57ApDkGql/u8r5fVEZ/rRVUag7lqF7TnYt
i5ANAM9BeMO25/SWP5fXUhTwIr8/03FKg0ilNQwJnzDWmCBoi33nmHDn6Bi52O2rohkq27m2BEj5
+mpw0KtKVpWSEAP3s20lXDRM6fUxZoGzbJsCnYA5bCWGs10FkUH2Q/xDIWrQb7ppRuzaeMe8EUK1
cuLl60/xMZ5/7cszBW89rTuTBCPQLDR4/2+rHQ1gg3MBD0wmVWTrancTl9HJZnt7mn9tx1p+1zEQ
QUenVo6EqTYoRAuPYczNZZZUw+peM7R6NlKTv3m6BQC+kuIFZYNSxwtbxE6Uu74cpsvZjTJgsXEo
pltPxJTjLy/Av5QxW3eeyFMIKq6jqXME/jZYMoBjBTcAU2UKWjhT8j/kcwf9Ugcur5eR7XPR8gf5
yqMXHPzgYCT4r8q7gq4epOCCwJg5p2YqPgchu2resrTOZ6EU2JQaN1o1o1yDDZ4XV2fWZmu2wtVY
QX47YDT0dEJlerWQ16q+HGtqlmZ8ZnwY6Hx9eL5suX4Mk/xlTY4c6mhRTCAv6gv+yE53cA9X2nXZ
8ZaDxwH4iMAUbuGcBDW8oN/71lSjIFR9MOGic1YEvw2+BGXNXmOw4ow1tJZxcYWiCuOoLHRRy/6t
fjAF3XYK78YBsgKkb12RiS/k7KwLh3KpxwJ8QsFc6hFbsWbW/djIlWK6D8AHyG7+mIHLo4pDTVK3
seFCnc0wE1QU6/sGNp2V69n7xBQaXMBDXzu0Utpb/Zrv60z7jp/Xw6Qp6WwEfyBL2A1q5NfoVhwY
JD/Kg396Oq4OGLGUnP1mB8EeAOADxxLhEoTrjdHsYWVsJaUO+gl5jaJfA329SwMkrEYNPi3pfXFy
+oSi7qQkYAD+w0OsHZucx7Eg6k7UnpBXqvyrJ5cry5O1YW37dG8pZnOPKnf31VxlMQxSU4M4EH3C
UZqpLfu/i7JbszRwAHET3Y0ftQeLBgZRqgEP6EtVJfhlOB8iXAwDfhdrWlznfrh/OfNXowE0OV0t
bmJGwAFCAAZR/GftDhX8n99gcpSq1g3tIMDqnqejc+v8cAtArS+/CVpJ1X9WhulZxppYcu/I1gP3
Ev2nJ5IRTkFNoo+ib1cfBfkM7FiHk7Gkd6LkYoMHoU7BLjCcVkg15i6N53hVHmw7v+B5j8a/3+ds
0cvVdj3P6d/h64KRx4XC4foc4iYXsy7K+Otbg7eJWMVL4PnxqKdq8Y9T797Zi0bAuq0rbGMsmJOG
k119q10oMHWO9XQk5rCBflmR6QA2iXClhNbA/hFlevrM0S8YS7l9HP4VI64RZQj7yJiC2pOsv3hU
ldxFkAXx2UAju4PUJd6vGi4zlEB5mNhh65vTmQKLiYUuFv3wFM5chZoAwTAEIden56unEQozDa0w
nXV/EtGxb1gSSqF7aagmKRppBRLmPBqKJZcyhv6q9jHVjRvWxozNxBGJbGGSzXs7DQJCosaSABHe
Ydk3PyGhEZaJfJ18koOc0qADjZZrI9lmieHPNiWVo2HDNRMyfkfpIhmWVkYZADrdsifRayqKj8I7
3JXFtAcnCAkmQI1e838BL1uZ0ypyugI9LH2XuURU8p59I/NxLzVXfUVQuuFaNfbcHtJd7CXFiv5s
KT0EdZ3EZ3fjUR4DwBLd9fCET7UN45QwSU2da/Sm/NNUBdQJ6bCUvxLTXxI5XJVTzWs/11xE96qp
JaTo1JkrBpB37WVph/VZZhG8KcZ+AWO+17807FVRredQl9KvLkqObJXV8BggTnbt6bSy/cS75nmY
Ae6c6flqULR7Nn64Ppw+X83HYC/2pVQqStqA15wD9YKAT2VlraBXQqPu1hBGlMrpEt2g8n2Sx4V2
uWGHnb8f7zK1zl6k+1xojmm2KuSCCne27RtnJpSaFUtO8JN9gRjYbu7q2YPKxZ9u1diKef1C39E5
DMdPvOkKQ/fsU383RZ8BcwoPAMQY5uBHnOc0Gu07RP8wSEZS/Jud5E6hyjpqPAfppfImVQrD6592
ZpKYLPk7Pcupn9qNvQQxH8cPHfem9mL7OmA6VaO5rBaukBGp7Aen0mIJwl7UTvU9ajmaU8W8LkUL
sb/0o7Bl1xYAJ/Nmnhf6vG+qs+2ocoL7WbqcWX2mJanXqmg/AhnVxz0Ot/1lJbiIXIX1QkXn2Bzk
BTyWap2l8oceDTSe4DBR2McPPZTgrnaNNk18GZZ24kD7hMq+fNt8HkFbFqnyhTBWsuyE0GVWtM3d
11g5Gc115TTzKDJrKbpHq5KOMcPHyoOr6GUS5jv+dvDobchxY40NTuqd2j9EiBJahwwNpuVcHO46
CxaZeVnXe0LRthxK1vjzUHKh8SI1y38cZ+ALRHzUaBo91ENyiNDKmVXr2d+0190D4Yeb7KZ116h4
lhfDlPd58ohUO5J0r+5dBq+xsGuhxjI4TfNqoZLsSXML3XhAVkhSfVv6xZviL++JymmS0aMytq4t
xztEBGQ7O2pIVPjr9atYBuskfR8UFskplS+1II8KbBBWZmfR07ZJ0YB80k5l2OMgXnbiuv5kDj0/
lTnNUKq8xw+5NbKLdkmwACqUN/2lYpsfwoyqG2yP6DHvWSLcvEnsV2nt0l+jFGicoXdd9pa5iW4Y
aUZru3p/y9Rj9V3jhkBVzDyLy+lRLyWvCOTcUEpOXnyFr1qtEqUDWmVA6ZHsqTAGGi94kRhvKRnW
HfMsIg26TmZDX7F6XLj+jrtvUXganCcPplBP2go8AurXGY1DXA9q0Ltqsn8jEo2wV5ZaccKQjFs0
BdDPJ7VMMcnEY0UPgkBI7dzadDKlY53PAWfvzCTTjc+GCUeDWyMfp73AFDFIONHPqSUV+LdI5k3o
2iFsUHdtJ6amnO8L4ScBQ1mfl8epNwNFqWK8Sno77PlTZF9/F8w+21TSVrRi+ElRX6vvojlTmcBd
3wxO0eJDNvgTAoQhbMK2HjsFG8uhKe4GAOBmgEw7oHoXzq6eWuju2q15eSMkuFEE8MRxx4hCdh+K
n4LxMgeFVBC2wI2GhzCj2I9FnUQ313rQV57XdAYXBtPV3bDwRurmti0r7WoP4jZUsVqZHv75WHFU
yQTJEsl8I23blewqVsz30pRkCxGF14QbANNn8O7y1cmVK59K2U9HolebpUcmxvSPftRFqozOEuB4
093WRPhtQVwOJ3W6xKtGOwZsMkBcymSj2Y3SJHxJE/1jbwDIADL4kDx+uvMmdKllSVs+oC1VQZbe
obcbZCaBXp9kUHpF6kvW/sSA4q2lxkKBmliW9/VpTmqumNI3XjBt37US7/ZZsBxf7vSc7wm1Sa7i
s2cQN1H8DsUrD73ARhkTKT33lcU+IvhUm6OVKQ/EZ66+lniytXh7VLTMHVn67ErydhwlloJJ9o26
MeuRt/14SSEciWh4BKaS4TX1alN1wSFX2k2coX6jtq9BuOvvHenlJGtPjZtO0kYyT23Fct3VuXFW
DQ9ok8L0FPopZsg6gBL1U0l4gcg/28O3poC2fKyp+vGuCboL98XgFOOekahcbvQNK49Vb2NUMqAE
E6U/591T+9hj+1jKdF/vbNWWWixrXbhGovLkY/kW9vMS4ukwgve3Ca5ilQCWNPAwWFZkC42v8Dvp
p5gYGgQ/HzqjzmdTwFT0A0JO+wKjwn6Ivftlbh0Z5BMQm8jqGz9D8w8GNbwvlzm9g0X1VL2DI5FW
JZ03KSBFmJjPYtGQIcJUc9O8IO/0/tz/lPef8T7JvbEIlOgmO2fxFTYRy1UiNl3VT6p5+RHBrmWV
GGAuVt3oS9YLLb1nH9EG13sE56gb3tf0ui+nBvFHd1PQJyDw/z1/pwPx4ldoIIfNp73KwoNb8fdi
bgyUJvKUKW1/X9350V5Pm0d0N9qz3EksKULzYZL/7rhOhv2ef1OiLcfpb+2tiyqI+qer/CRg1Mab
+EGU8MxEyeR3svHwMRAHje0van8nbb5ev9fi3+thvPp8c/tQIBwW1bhkfFGWSMRq2vJBlKay+MIG
kAbRwYlIPwJNvSZpwIRu4p0eiUb27HVwVmn4w1CQmzbSPP18UyZ8xIA3EBaDSQyBhcfV2itR5Uxu
aykjqkUnGa9kP9z4YEczubDU7mtsa+BDjmvPBXEF54VGPLRJZEG+Jnd5ErcF4bJJ3OLrzBCvuZSH
wO9N16TSrNtPtyCjibAt3r5ukzUBiV/ihz/3Fq9Kb+OjFqsq6YHU1/H3fyTdZ1NqW7cE4F9EFXnB
V4FFlqCC+IUSlZwz/PrzzH2qzr3vDm7ExQxjdPfo9kmweH/JsUzeN/ibzXaC21+Xt/rCkN0uXh35
luFfXpar8q58T9bXQI7ueOIK6LOw422+K2+6LMLOhRDoUYA21Bemf6mx2vlZORtHvTeGWSrub56A
w8tQMa2aSVQSvWT4Wg6PVISKh7d16WOmqq3sv3MN9836Nd2UPvHtjlGGq93Q0O5w24XhRjtRG/89
7pUiqTdSWl1E19tfTF1ri4FAocDbZIK/ZgKI8KgdOmITEgZ8qPCCQdC3spJNXr0I2LOzukbtsgyz
xh9S/jZlsqc96z2rJs2f79YLtQzSo8dBsVJoWxmGBjRA2hKu/uSJrVwArm+/4w7/vPa1PXtLvD/f
Em9CYziSeWxNp7pTiE+KuYpEZzfdTXlUnIEfi9qxxYfoJ81WT+cudztTZ+BFxPKZMki3q3KedsLh
5DkaMHqbxev2ujLlx9dIS9Lpkq8QdAb29OEneJhyKzSQfy1zBm8ucP8nLxPe57WZjP2zrJCqaNeS
h1zpNuyneNdNfeRd4QJRU5wNo9a+kW5mKndGpcRqrVkxPCClwjx447tD6REeDcZS3zI7DvNKonrn
CvLqKgYgp8sOplnT5QH+bmitCnVXyHxEXdievfocs6sa6sI7Acdnq8JTW9GbotKVKu9KSd47IQxU
Eetuetres+FNVDTPQA8BP61N32SH+OJqoF4e31tPEyJUA5lRYgkdK5Fp5E/x6dsoh1twL+PFwqOb
xjFUXaLuDQcKgktpJzWMnegGK2lQtHb+lssh6JYVEJ+WILRTq9Y4J6LqFTaKeXxjHJ2r0LSAQtrn
VzMbmU+kIQA9Mn7gp3BQKxJ81Gx6iTtV89Y8BYYBL5PRwOtgfIT6zzeSkPKZgdXT4DRVUMGm3Fjv
4WF+s7UGosAJhGdhydpuetKfwbjHXiWWMRIvRiuOVyRG/wLYQGOBWikwDAsB8uneSgbxoklzAJx+
Sal8vNc8pZnm9BL0Tj0RxCCp8vzf9tWQwh/4kWrGg5hVTUuQgC8E3BCu2ESzWkoLoR4COWmt3eqJ
eAfYBwY6ijS+k5+oNEFskzAGZyCDLKlLdRHKoUBfYYcovmX3+WHjVW1J1O/cvJ/q5rKMxnZMSAX/
XFzrzrhREcxv2sfQZ+6Hkfe61ImQBQvHb66zfWfWBYwxuTrrGemEYQvVJvRZ9Bi9D4N8ORhk3iAw
h9KEWBmStPjKCMa8DlNDIoR7U5HfYgQX/K7jM56WLcofz5IJ4XllM1SV/UWmUJWyZF8etIJk3qAJ
tsf1auiphtsv7TzAWDNbIlu2znUrpWiYUp9kvxAx1JO9a/gd4Wbix0rGFSjhklXVP6y/Hn3epgK5
65dJVFdTJDDF8InHK31h6TY8NPMfCpYnSwBy1BI0z5wH2hSI3lMD6ETHdArgGCWSPObONVHNnUtc
YZZXkoOkuclu9jX1loVdsl/al8Z/evqS8KDaocZoNNQAi35OFIUMqeGeg+NxkHQav2REBNoRpVHh
M82sb1N6y5AD2qO7V6RSqfSR0am5mzRakHwzgAMghurdXp4+v9eVvdXJjm7rmGDgoDqmhCBRwIoL
Frp/J1mp6h5wBfPW9UfmceU0kDkblKhZWzkMaSyx25c+a7V37FFp8ReUm+L3SjPSJyr50yAMeRza
sz6pU5rAUltH70yXlLqE3Bne2vc68VZRwUREEdibYmfbteUq+5Y5SnnfZHNhQkVS7KVNJPKGz2xn
rPgyz4eILTp9Pf2oj8820M8UppBbH7BF3cxWHjrW2zTVIs1l9P0jNK97GdzY0hMY5Dkq1DACWXIM
RS02YNHfdlkGFN2Kv/6EINQ8jNTefaZSXHFjEuMVnwrl56mNETqAXQ3nOJSJSOb1U5F/MsFLhpf8
8lcf+jEeXXXfX0n+Oq2U4W5jiT4YB+Osep5VD4lwXxSOceHU2nJyhrPmmgUF4fKGgEf5+XcFRHw2
TkY8zl5UAQq2ZmFRU8zu6Z6Kzdz7OfOSkiaV2MaZSz2/bWTeNxOV9KHJ75XLra+cDY2ORvV9MKEc
nOWZ5ZtTssY63CkwSgSPy3rzl4KAUW4ggQOEv+mAQLgrKbQ2w9RIGUg1WUu/Fh5U5Edyg0c/bfJB
ZqcJc9v3MM22s68qHSKKAIGGk9YdfieYn4UiGqsEfCv+7AYw+kb4LUXHjqlu8S0M+4kVoNrhOwbQ
TnIFe34eAjB4/5Rl7HIi6ClN8cxot+9ln8uLlwwzFYeBgSQn6q8Ukhq+/3P54gWu6JTgfxakkEBl
FkcBp1CMrN+35hLQ7wNWZdXLNO2tMGMDeaM7f9LbZrjf5hoYsXUWf1C+3D/DP9FLWn/m/AfI8mKQ
Qqsmx4ZZC9Ui47BP6j0JLSiMHfbq91LbcE01ROdRHZpZNri3Rq7jtU0EFAEfhXay+LaU36ZvH8Dc
0/rbovYhgan9Ft8acsPN43SsRtOFIHrmCYYxDt/WdfjVSPOEzmrsAO3fs36+upbQzSlzW28HM7zN
B9oHl1yoMP8rk7dW0bIh6idTm5d/jhUs5sOcXIjk4fRuBZB+xbNvR7DjsFh5/4L+nQCAGtGPxSDR
HDts9Ls97xFyojnxwQVnjMACnQbqgRAhs8JY1Y3lR6NtO3ms6iTXH1blYrL+ROEr+ElmspUZqOCz
eOLEtW9Bzs7EneW0OKS8GYbHQDdmRkPcg0IOY6d9QdCGh547V6kVc+yFQBeOI1RnNubxeSVdg5e+
PYl7Vo69M4OpTeeMoZome0r3xdgWKeeSAhITi+pZob5tXVG2t+pYS3trzA3UsEdNxachX0y24Lw4
o/0LfH3ens7iS5OexK4ZXSWN8E48y3mLfs2SZ96zbBmLzT3TatE56uB9hei/s3gjjmT9xVhxK+jp
QTI8ixPvPdtv01wNb8fSdbQQy+3u+JWVU9Ao7+l2iu+b5n4ZZGUCJGMH7uSyhwbB7V43LZnITu55
b8w9LvvqQ8H22GFih4GQZWMqdEyq3ws/Vt8mqYUiNylxFj3xXGMs0DVkzgy5sK9cMHGzN97G+XEZ
xrG81XZZcHXZFr+6ut0akyfrIFh2Il4nqthfDbWzZ5FrjuVcLBCE1ZmEm/Nvbvuue2Yoe0sHHzsd
zCJwfJXCPE4vIa8sYb3cYdV7ylkZl++pZsIA+5KjZuZaF+g22f7B1RK/HoQls4Q93PgzGYGX2X69
9nZDw/DN3LV+v/J4edks4lQqnq7b2huj8ZtT6VGIC6nKzbd9O9N91sig2rPhZW2ConRS7bFDG/eT
+8o8O9zlvlZX9QpOZfZyBBM9ylnGvuOa/78rlnV2xUvlwTQKrU9lqfDIlvUPxyxfqNLuBHCJF9uX
4IQ0Lp+a4yLpLjP/amFffY6M6ntg611r95hs0tqUx8l4Fxes5Tg1Si/iceb7yiBjM8YOJpoeFHTO
qnVi3AtVrdOZiuESzMutw3m2fGenQPTn3lS+Q3HPJS0hv3i1+cxOdYPTib1EiqHOdZR99cOwl2Op
yL3MvZ8jZTFp9ZLPl+/tQiIeueWrgpsGxcXH2ThkJvdkllLlA3BOdZfZv0WUlNwX4JwH7g/QC57e
5D8f5pOsSjkxjzgp131VU95Bwa8C/LL9+/wjea+4jG6cgLLxvthOFTpa7sy6ZF8WOWwcP/15KmVU
o5zNl2+9RL5y57Sjy9u9zzbVRPP5xmqiuTuRxwq9UqPwa7nRglfSPsLi76J8B72ikAk2m5caq+iW
c9eZDcA1rXb9HZsoXgO8WfceTTpBSG7NDUfuGM1YX/WP5ruRPiFYx53eNKWD8gd06kcihMY30C7q
RC9xpmNn0+1KsZu/Z3wiP8lsXCS30c0ghm/l9amh5y/OW/MWROyTPBKpwJHCp8et8VgnnDoRITqT
ClVDaOIMlU6L67dCZXP9ThUVI+lsnIs+7p+U2donRbbvMztN1E4Fgb3L2u0Y+5LLtulbX7edDT85
CIVpQRP1Ual4qKdWcSZf240rfnG4Il6SZuoqiXz9li9necWequtzVSZuJqpCvZI5BcmiPp9/PDLt
c7K5T1Szy0+/OM5/5tdKiiBjw3/n0l4vXx/M8CpBX21RPsoApBt7YcqObSe/DoxJIgpze4e1ejzH
vir/sZPsbBjDKki18rwwyJ1YijKO/ndXHMEXQs+gi7nek+nIc5SOXufR4LFtFLblpTEEPStoLlPe
fmYftcV0e6kT9nw6qrOH+GqGgsoArgV5L5pJuRHbfc2GhzA3Ih+RDmFKDQ/OBRPy+xEZ41PkAU0g
4NrhcIZ/VRa7BZo5vXeTOW7t+pP/UEl8yS1Wld+mJBR3iGymnmguJmfts054w6g7aCmLVAsR3a06
GmX3nl5X7rLcgujNhWUfEpFu2LDbypb6/gX6sme3x+V5SUpEcUfhPe4nullxv0FEWaiexQbSd5aK
o8dLyfl2GvITHn+cmEy7X7Z0FJIwK19BnGENg4A3U5ePCRoVx0BBdx8xm+EQ1tr/4CzgVBDmmxZX
ltEnH2Etp9t2KzzzUJNZIMbbnzFo7S6NyLKaJHzv0jfTeZwcIBtUAmFXdfwtsSCQpKhYTHsZ/kL/
lGjBmNwZFk+SR1dGt+Rjjd7zoiRLCiR3CpxRFdab0WlRu91ezjk05SDFTm1cL76DlovS4/r5V1iO
ix5eG2St+8/FlA9z0Fc2/8WjLtz0iSbr0Q9/gCHETdE0yZj2uTNATpLYH8mmHb5JkFZ5pyGgMjRs
08903Q93VNVw/GeC4Lg1RFV6ki8xqzOdXB2A5bwLd0O+798COwU/H3kfCaeA7/A+lqnqtDNcS+7y
OhuYKArBdeP+jpXwYjBIdRdDeqf1Z4TximeFOKRSZ9XmZc/Qd3lcBrlb4+a6KJZJaFK/z0xYB4fa
Ce2TJDaPRlF379YB0bnjgzvMSx6f64I0Vg7PelvyKKSKvQzYuPTdrJBDS3QEfI4YvCfosGeTebv4
C+SzH3fz+N5NR3GOrl0iIQhqmHtfTQV962SpM6ePxkoBDBwQE3QNz6Y0/wtQcSi1TNNSvNJa3Gnl
WcV6OLKv2bgtlxJncCialfgBaWQebc8ogKFQU24AzDiy8XPRcryHZRBVbqdX3ohQ0E30/shWo833
5cIiLLZgxpxjDlW/8L0W0zQh0FcW3XhV4PjDBbyF1SZ5jXrCHd/nbv3tpHhsmlbychach3KHcrhB
lBQ7njexi3iXrgmFLtwrzh++QUIQF8uaI8MXqN7uy8omxY6JfJyt+XkbH8KafhBculzS9Arfy4Vp
+VfnjcGS86JpffpPI/uewuUk+Fwn57Fah++zUaGyMs7TKP4uPxQdN1NRfIK75Mm3Zv51BS0VHECS
NVEFZMCrQ4JkDnGdLZNHoyON7Ws+PrxN/SklyaFs8z56Ih7fUm+/QNzntpTtL8bl4q83e6rdO3qC
fUVN0KecidnD6FyjyR4H8XcwuqUx7kB67j8eTrjtc6UtvkVbe+1dl2J8z7OGjX2brO1uHvt86D+y
ZtvPofL05tUNhyFfonx/NdlMFFTbP0D9y6k+r6DvZi+1Rq1XI1cIqrIglAgz5l8TwLjeU9m4f9n/
OOXK8Ek4TCskKMJK2epuBOLmJdnyeOqaoylU9je5sdCK4m8PVYxeHmguWB2YZ//ELwVcNvXjpMA1
GlXB9PdTGXeLfHebpbh/2RRiAw1LdrBg3vUn1fmvOhV5lOfbHtIqoR75D4NyP4oGeTjV/afSxIbb
DVk/c/jF++2QP7tarryZTH9r094UeDEItguX4GiwqwW9twMB9OtP7BcM7iDz0vT2BrdSmaFe9Rj7
gNS715S+cf/5fCPcGH8/f4XMKwAlNWNH9K2dhH69piq3A3LvEZsG8SfIofr+R+G1ZMqFzQQGNMeM
+eiX2y7TjS4CGDh+LfQttai+1Qb7wWtpKTWOTcHHSUllegsl20yrkOtqJNr2nTDifggP3jSL0GrN
2ODRe3aLt8aBUjg5UdtMEpi6oy3DryHQHEWJQBoIU5P/MpIcfWmjqE5I3M+Mz1KoVUu599kg3bYv
HeKEINNibTPVmEAEwvnoKOz/mrpqauxfBveORRuNiqO8usxCLbasHB8CAony6hbWWfQ+b+e6USvV
FS3xuhrOQxy3aptqIPQOBaF3deexr7e3onO7+O4Avo98u/PIh7g/l1cTj3hevQIYqoVXv97vPh7/
vo1/jK6bLysemPWfeLcjHziKcd/LFXnCKsnR8TLK2vP2rmmlOiY9Tj2ZwwZvm/Iu1Jm3UvTrA1XZ
LyZ4r5S/+FevF1lgf7k7VDq+ynUw8eGt//F+eBosrZs9/apVd2DhrFLuwLKPqtB37fDPf1OFEALz
ZLSuWHh0ZBu4GPvzVujrDBstSx90Feuqn2kzlABBSJvn+3xipL0Z5l8f/Xsn2VMmZqPSSSpXy3ou
vG41njWNEHXyb3GUqz87PMC7xbNCxs+SGp0atC5m+dtoHctHe/Dn350m510sdORUy7wvDLlrUi/D
wquPXbtwHt0Xry66Wap0KsR3JP4Qv+ddFfo+WCiJPugLT1hI1zK/2U3dqXdcdK8jS3V3qLo8/UM1
IUbjNdOVGdLOq7lHqW0M72F1rVW+wVaM3XuwlD5DL7qtzjqO1edOsVsJV8NrbhliurKPsm+0Gq6z
5Uu2Ha7jfThkD1a8HsY14kx2n2geb3ttXj3J5+RmCydim96/yI1SI7cuq/yWpeGc9Wo+DfxOcitz
yEK3yoRR+ImW4RPLO3cTwES5RjwjmdfvjMyN+96aQ3jVuf3rSkco3IQ95pwjeHwfR3FmtBkWPtzP
tnXu9xwX38SHuFFeN+5mXu1vM/35o6qoUAQrX9BsVkjUnd9LJvIM8Xl9A2QnUBbP9xZvHcPtpsG4
H70d+uffPHwwYRpPNwu8aOXe6FJAmacSxaHOvCbpcPd6hK++8xWDb9V3A9LoH+QHc3tQk69mDFzb
1M7vmC9NRL5n2LuiYKGqo0Qnxjtz0dlxHLrxjyHgfld9IWQbTB84XC+73L4WnDDwVYTdqmUqN6IZ
Hd+4rcIiVQCcmrUQitWPujcGfY1z6f5dMMcR6u/Fs0Z/AYbh2oGe5gR2rS8esGwmaJrGgNUYZ/y+
cRe8fLvXlSCGlYyRfiVapNH1maMLbKIqXZGc27Ssr5ehilrCM58BZXqSzz3Dczwuy8m+s8py2/5Y
zMSIX14uA7dXqGhDbjaXQsH5cdubKMzUFbp1eWRD6Ixa89zWRXuddVv0xfYjqju29yLpX1cTH5/z
w5B2O+pmhwlOjkoqg4Wf6a/ZxJfddg2QkDPhkWsUF9VoW+rlFQilzIgT4LyxeZsbG/lYvQk2tuB2
w+g9XPm8njhBiCOUPHibsk7UJXj4p4ayHJHtFOYW2HXZeO+zyuMWSFBfUhC8btQm3sY7qtPOpreQ
HczLAlQ8tgOoSIepZn5waY+74665HONYdH7H7vXXYpmX9m+Hr2cdlc5V7v1Chky4brb5+L7vXnr3
TOXxHZkcKN/+ojj/nYZoU20AwzFpV7o0irF3eOCdXr90ZHpPAXQjSaDOA9fOvg+VomkJ0BFkCRX2
BmTr3v5yYhAg9IlOgh6NUBUOeETApOhjKqdxl7htnipbreefVP0Ywgj0pQjv0N59OY7V15NoEe5L
lbidvP4M9+I2hp/5s/Sm/q9zSbwrE6yKeyfT6WW6s8kOuBHonBMZECPsCFpTSb7eOyrq+49jriXs
/HM58hMEMgfNyyBP/8b6/J8IYDFrI3KZuQ089vO4EeCCWVk7p3k1w/dZ+CBaaLmY3Yk+zeymdmvo
MaGymbdbbyEj3kU3/7p+nLrZWqKs2MrVRagHUDhVzghQv3jQcAHmGcIk9s3Ce6KypEXO2cXM9Mbc
73Px2AQUlJ9Z97MULVv0Tg8bKuR4X4KepJ+EQky3haq9dUcXgl+S+El2GgaYjBZOcz8A1iO2YF4x
JMcOhPYMQbhb13aLElqJFrv4DAkWpL7Pc4PJxrEQoHWjEuNZm6/ZZ158ZqBZHD95Y+qSMr+5khCl
TqVhHlsbHO+mlLk3c7uOOGCYs8Rb7PauGTRhajrj4JSFMp82NM3Ho64NhfGY3gjQPm/+8jsA5FE5
9wMxgrHf9gM/851LFkfRU2s1a2+Z5K0MS5Oj3cqH6dJYK52dzSBUN6WZUb/ff4AnnDzhu0mmNQHE
KHsJApMwjY6FmZc2DtiCt8C7wjiFT9AHWyito1rmXPUGs6e+5UgwoY0zOxN1aMwuunUmrkGKmO/N
dq8yon5gbr776dRKJAeJTWe/74nLXD06lsyR0NwDSIZxMzOlvsdBUifz172EnnOM9n+yTW26mYRp
ZCGQPe6klkIgFjUq0UfoW27NJw0w9dvgKV2t+HKM6nfxHEeVqXvcfBa4/VhLGxNyWf8QrAI0HBmF
qJQCT4hSPITXo6+5d52O7sTNUIs1nbvvobZf53YYsgsOyKnS5ffIU7S6J/W8QRgUACldOuPVUTh5
1wx+HpUFV/+RZp9Py9iw951N+uxDOIFxODN0n+jc6CcE+y4Bty9BDM5iLt5NrUeiVorMVna64VW5
HB1lMW7LN4NQt6nJQRzdFg6d6TjxN/JQ6KX5rf4biJR8uobRc40T0A3H2ukb7BldeD2qJf8yZTxc
GGDTHlWy3TsP9bPCgHTMTG6B9mD1takZBuMsNzqN7m73euEcDJ2TfGL6917igwX1nrNFoS5NvHve
V3ZLIQLP6sHcZvXRvTKDznaywLGXdZOpBS2MeMXds5HkU70vpf92TOGHqXeB4EoKks+v69u1k8iW
WG/nxtUZ3DDwkUkGxlKmq/O3LKcPHiiAeRdW+Vp7Npkd/N36m13l4FrPV7ZdVDGB9qEfjsnHYLJp
mD3UyINeDUUfdkY3/Q/xrkpaBdsx0kHVd7biK9v4+XJ2wKN3wwiFFOf75G68/OP4ViT/duk4KJtP
PsTZl+hYHWdfluCon1wzMYyzZGS379M3Jj8R6HzTSQtv3dGcZoShFCd2JfS8pHsEAUn0NapL/kyh
CgxL1o//1JMZzt/z4OgTpDodkxtusnmukjP9zocC5FSoRtkKesa8h1TzY8y+5lB8c0xGnR33Fwmh
zzpglcCHdsJw+q20j3SG41xzJSHwAfVTiyBvws1HZZCNAaX2DMQgiurQT9s0AHgOslXsDAQ6Zkm9
bUZqULvoVj6z0WGQgmE3wnprJjfVzbN+PTUQP+dsfxadSvdTYw+aXdYWvMuoXVZyIspsxk6rRsE3
eLapz2m4gwQbpko+F72ZTSKU9SOD6S7ioGsAViCfxi8H4TQqwPZvdoxxdHLJVjEs6iTcT9mRjdfH
WjQrp/GxoLoCPaEwdpkP+N/sp+oeKnEDj7OSHNcv8Il75ZEvq3eRJYsLYHy4olEDdv4mb62dOvau
3NCBaT9mi7o6V2ejNl+Bp3cNrbaiRNmsGn5E75foBbmB4VXJ5B+MAaAS98/NsXnNdFe5RuL8DrbS
rtpuyWMzJcpxojGjGFr+qV5WhL2Xcm5U6N+GOJnTUMzgH11Tkl0nBA5yxUTwXEoeYrXwjNPW7QVI
6/Z1AirnVhCSbQwZRD4vE/X7mESheqiBaJ+Lqkv7qZh5lKNMN7pV86dpGnYyLukYniMF+AOekgs/
mjO0+J7h0BGr5KNffao2VP85yfaT/Wcnp54Mclb/PV8tRvvqMnDP3Q0eRy5IImCXQsH54fN+BDVT
Mv3udLcWVCUpt7KBACsASon8z8ZygCwxUFmBVmlWtiwO6A6OTfngbb3aVGFS19TfNf0rofN1v4qj
MXNkGPQLMEJFMyb/4J+l0spZe9VzFHL6Qht0NQpIn6ck0DVTVq7Nx88+rCakpvfgdl+kRqlF65ga
pO+VS574vHf+uZRMNsMoNA0OomtZwLKH7j14LPeuj3fryTSzp2/4X3SqXuZxYt5VubJ0prwtD6C+
iiqtsm9abGlpoWeWjI8sZDLp6VP1W7IBkMAOI8OI7bCTsnS12yY5RkC9Apn+rgKVSZuZgR9rXvVc
a5BME1m7m6hadVmSPwwAwJe4UGeLfJUC6eU/1XKfRhO2AfR8jnAKmFLPIDPaDb0ysPk58rkCa/W+
bR4YRCbowElu0bzav9Af0WAyAe6N5bK6mABxVfzaYyJyq83iVSp6Jqe9v8TT7RN1zaLWIPPrm4Mz
NXxafn0qlt071dUel03NY5SoJ8a1/dWAbftouFysMisWL7RrwPBy716W6cG7nMWoAlw4LXvn0Qbl
p93gjXnTNCMDwaRFwxe7cv62Cu4LO9pMGVnrkqJTYXZ2ie97Wzb02ncDPuRmhDyEGcUuE5unQNfW
TdzFozZeh3htP5PGAGAE/mLf/eZQQqksAG6qiIMBgbqNCmbMzF8PlxjEvNsPYb/bcW2ebNpLyCmj
KqEJZOuCUMnGssNP2yaYEOVhSXQ2gnBSVUvacZVL/z7v8cYws/zHrIEW8WqH+hbUmCJxKVs385aU
yl+HUDLT3iEc8DJ0SYc4OlYWyi5aA3KwdAmptFnWkB4IMMWKb9mYn6sOgf3n6VG/GyE1P0Pi5nL1
IJ1f62UFJIh7sIwcMsCM69+WghgWZYzaLUeIMC/jxGxct0B61yVmVIUjcPbFRv5RO38Shy80Htwz
TdCcBp+KPkz/+ScQcJ8WMETwa+2dCAr06B/d2f2rsKwVvrgNbXhNXXrWC9Q9kreaL6eXbTeQmRwx
5bDwQjXpQslUQX5OtUSmQg8WZlpSHf2qku82dS9RXTu+C4VXBWhQp6Y6+5+VLmApGM+RpfEnihk9
7v3wjjc1IBU8mrlJzYbSz+QotIvdxTwebxuLR99GIGV2bl/RPBOzutqKR3kdVUAv/rMnIsNYOHr6
XFOmp5I9RDpsN3shWJ1bRqs8scWBWWfdK0F7w/ejWzjN3TJ+0lsjH8W2r040hLK6HBoqYDIZhWuw
PQvjMS629GvE1ejewBFnRpTYm2EzRZvdvPVUm8efwHIFdHpf+kDmlve905xixSDABQopIbZ5zJWv
H/Oe2fV6cTTvFUcBQhEffK6cyt9J8rcTthlb0zy3t228SfRbeGW2195Q352gsdc4iMkETc9EnZ4m
j2ZQ1ISpyWAVs2A+4rG2zuXf3RushnnFcqRYxVc0fELOUb8pXdpXDiCXirPHqOTbY7JsJ8goN8MI
XiVz9uOsQuLy5Gm3sFMdKnrNYHmSLWcJXcYxdVJz195LEf9a/HG6+nv4+nj5Yxg0Pg7F4TTzo+h1
OXmCqxyyldXfgsMCdgyQUvEOx4K82DdUblK7C6Ogc5s1teLnTuFbD72pHbgZnF7PXU3oscyPkHMU
RWA+F2sLCWSSBqH8EPlm1DmnW8EIatU5/y2NfGPJ1EsKLBE18eallm9uYhh9GAO/t2TgrUoTjJ4H
g0dZttVTJvjEkpejblCxF18mOw4UyqVexgzIOt6UQjYJr//q2s8cVcJQs7xJg5JF2FTwcd2G2SHe
dHI4oUDretRBiN6mKJNjGVn9/CG/dodmOvmv++f9U/lEUL8YkPX+ZV/dQVZgur+CiFYexhL8VL5Y
EXf9Aapm6soX2DDVrAX8HHEAZMsXgBwQnj95mNPtcKvwXGmfnV49DQvhc3Nst0GQAA1c4e4izdtz
Cd5hiBZKNlGn+7DOzcLv+mW0665f6i8+wmqin9iVZ7jYv9nfdTInFahx+dC/64zeC4NgXUpqfBo8
1KNTlKAzzA3L9MNRFKqLqKMaDMWkrMV5izfUdzDbd5i8kg5rlQl9V9+hFO3dPxWi9N6Mfn7gbLFu
CchHvVhsKB+cECrahckHPj7cz1BWQSZVVX2rWLM9qILfZ9u3nhPyb91O1gLRvBs60jwakq/2vDIT
xuhQcGb8g/EL5FqOjCQHl2swXglmHKev04e5jgWf63t5VaMO6aXMj2+7QSY8LzMHNw50Z+ebxOSZ
4QiOvOATiD3l6Gr6tObUP23Ej6+Y9QezcrK5bc8KL0V+EsGwWBtRFgcDpDwhohNcxB7fYTodjtYC
CS0FCm7rCnLgG6ONNi1DUGRPTTj4XkYxZqTOBQLTE5tESmAinIZ/Rm+R+qH6fNkyZ93zfxX1kZaV
mohedu1tWa3T2rc4Qm0+stDZUvLtx2BsgqvhsbZq74dp7G5NoXeWG9AuGhieiR8rLd3VC/7XqZw8
E0api2Jp1ScEN4DyCp5KT8n8GEPCfIAdAShZN54G6qf+AEjhFvL3qUe81PqIFCvisgJQcUKlnvt6
Cy1Sx+3Dj5JmmK0oC1uHEPBgX2KbSaMBZZ19u3IT+7aeHSD6c//RehhbAK/8wDlEJIcxh6Im/tm+
/iSXNf2Ey4X1FLWZ6SBat82A9kDPguwTXulz6uw/j4XqRf/i74zwLRsuKpmYj0Xd+uOfibb70bb4
jbaru3C3v9SoOgxsZtnjHT8cC++zsnIZeMVlhpi4v6sQ1rG7Hzf2vw5cqi60r+P3gRbKtynHgb6u
t652my+OQw5GYJNgzlE7gQ8x3/KOkgLOUx3RfFbP35nKopwAEyOMP00fv5u3r3OJJrMJoU1R8/b6
rIH52H8F94RBwoQkWv9l/lV4Za/S6Jw4nVRz9U1zsqowM+o6wj9UqeyUU4zx/gXVmhxP/Nj1gAZG
P7+RoMDybnp15i9adPWo8B/1uVYOQ2I2gAepyuxn+/PY1G/76g4cnCzn3paomp/M+72j8HN0hYu3
H2JSVXukCy691b6S/8fkKy51UpATmoLCh+06t+CFTH672lVq4w/KK79MvoIpD0h5k0+jGfMEQ/Y4
fIHzZK7JaqivRFilSrNkEOC5021wb0I1pazSEfpFKHhmZZWA93SIMA330D0kJTqagG0rZRMt3wNY
fi3dD7X9jxVDufMvqwYUOoSMjr+NFi3JUF8V5ApLmrGqoj2LwvhVHDyIKHblizS9f2qbE5r+Euvj
FpN59YnVHJceF9OUCFg1tJdbDP2sVuszUwn1cfeUohAqUfDtTk0tmwpFy3YdLW+NmZ31pXRE/4K0
c1ibJpK87zUQKxFCjNKtf5ts742oRSPDMytFoPbE0wSBl1iwyol1M4LGQ/nYTXBACirFtxoJ/Rvu
FO1O17vzeCnusDk4nhze3d7IWta4MOz21RAClbPSCtdUaJ1vlfutQiVW5J6Trhx7iUJz62X7KyAw
VXyabcHsbdG5C2OgIWcHSLiuOr3Y3hyj+EVJSgVC9cwe9uM9k0EeNkwf2RI0wFdnxyawjlYny37t
JadAC0IXLn3h8n52n78ChyqaYgR5d/aWrH086vjLHgkBuc3IujoNUW+j0xChVcMlft++F81M7dDO
BqOxhRqIcilc+GlljkEU4cUmaF9OVLmdU3vzt2S8+HVpHzvnbn4QpV+e1O4gXUT9TywnCdQtoeXb
KfswQDwvR29mzxm7ltmjfIOF9zrm9TvlHKQGgDGTzPFPSOcKM3vpIXwG0HFTBYnGQX4LKj01nh2B
09pRRfKSqM50FVNjRhxRrGN0QXl+RMdTp2ObSlqXALH8BCmN22pP4Gdu24H3mWfqZToczbln1H2r
tPmJU+thkkvzvwgwg6JZuaxfnZkW4xWejJGy8w987f1OO3DvBhAXbjSX63tpXo2wm6pD3eSCtoRW
09PV42kfNZvJyORjLTMikEjob3WFWCZNXOojNUJkWmCIfmIOShtEpMFQn533RCTZ8dep7q2HTbDV
dRO7ysle4fab6D0igULl1Ns5X8sy8qjqLC7FctgDtBmkPKoDDc7yEym1maT/Z0RzQaGvrybwDe8R
eX2tXa8VSjurJ4cEnZyeZTth8VbsZkaWiWQqQBKoCvL1A5iAMulcAKdjx8XRFEhjxyXsn8TYJqcF
ogrRvaOCnWh49V9KtS92qprjcxbhr1nRQqLwJuvKuret4khrh+Gd6XP+a4PjNw1E8hDY0TlxSCMR
ZrbAzsG+z9xrjSWUuUW9xDobELrHrqvY2Zf0iWwLx5brYJorpSrMLav3tsLKqHL/GasnwnynNt8Y
8+E7XYk45BVFvudYL5EBMXaprr51Wcf413j0C2TY6NWW4K5YHoTEoOizt7Y/WWvUzF1/sC/6PduS
uiAmToQ3tHm1ZcPwqzaEEtcZgOxzQGVM0y86UVC50a9/4msnmdG2mk+S1xn4qbqD7e/Nt2ySRMdP
5lgKoxD7inX3NIA8Gxxz3Nv+Pd7xn1bYVezTcxLP26tMXUvmWVtp4J4diOFX6xS9594dBrRTV8XQ
JfDU99FheGkQhJangJj4WvkIb5ulYL7nAnKe1YBrXjl3qXtldPGuefQQuGlm6qtCTJhlsoKUbWeW
k7OXqNjGId5Xw+NkG11qbBvg/eu9lFcH+TGzQReblU1PMWAi2MRHkOQjhY8MWaHN+/hyf1ELq+hY
vsD7t5oUMwSkyfyQbibzpM9+7Q4tePs+ToOfl3Ghnusfli+F1qKadxFMisPlz1bcpYpzHAinyMTL
y+Z7rUhQGJjgYydVgcEcAlyfqsGjo+EzeDUvaqH9YdfkTtYlGihlPbGtbtNldRauhqlc/gWBqKLK
LVuMzW8cV7KV5w8r5JUvBRkHM5TDC6AWcHE1UQrRTUI1zF76Af9u9ORNLB4stnDvwGfnEtimqWMF
UIlzzLPTNHz/xYOYD2v6y4fn1icTLcp0K2FVzsj07evZjjGUZZiXujuoqPVlwU486fwLN2wrFXIK
gch3yYrq8ecobOeP9ayitnVrtl1GEK/mFeokJmDkcw2I176ybi86WfoHLzu5dYoO6cptG6wE0qtS
WvGfIKEK14/oF6WWFrhyH2r/w1OzH6YqqYHn+PVwugnxoaXiZoKv1Ba6eBE95/byS6azFixnopk3
Vsl6StTTk+3fRVknu+zr+ZMbM2/MfAatdDaIPO+I4W48Dsmbhz/xw7sPwKLpuuVvsQnhN60Ts/yn
a3ZpgFsfU7Whk4C7NPgHZs81v5dEv0tZf3t+vMEI7n/Xj8Obu3W4/dl+5jrBjJe8+81QdKz3CXZ7
ytT68u9Ue3ZTHTfpfySdx3LjyLKGnwgR8GZLA3pPiiI3CFEG3lvi6eerns29E6e7JZpCVubvsp4T
6bqCMGYYAW0CMQcIm51QUn2zZbCSXJ36xMNCZ6D9oAZAvQOb/2/ml37GBxZr6i0zw5aRash3+jAf
gcTgqnoBiCPLbB50dLg6tH4NeM4TZVabwoE6es/64ABuDWaj7zXy9pYCTr0C4FXOuj9x7fAE0srR
FoboEvQZICLwdP4Ct2zv0W58zEZt4phzFZWytcBJIp+5CI1wRqitPxEY+acsn1prSrPVuIZgsHUM
TtQquEUq57Lf0MPQ4zCNbe0nXonKLWYy4hq6MCEZAw7FecCOXQbfA5eYx4tnAn4QXbQmaIgwwxUo
KudGgpYnhIafre77U722nxF1liVQPyhLVv3C2BQXoItWFzs5o4OEZR3fwjjLDu3TEzle0SP5sQLe
IS5NWyhVWF70gF5iaRq5j3QHa6EoSY6oTEhiplzIBNJIL2cjvfqdODJiT0xDlCsR6PUXASApK4KZ
pu0dwQYIcvBlGCueOfkM7YEdiRCcs0AfrIMIbHYu6roS2+5Y5xwASEOavxpaMZrxdXvjqLYEnmJp
YSRgde7giTQ+IrfhqUTYRLq3T4S6QF6jQZ3rtCVscIInyo/Y5iJ71TRrmJA3FvZqGrNdnfVL9TpN
/hBtMb1zBAXM940hgbNnpuSWC/8mMMUNQgP4vMXkA8hUAevCXy/oeemz2+zI3Y9Ql9nAcM70rGO5
pBTVkFkMhAj3EYTSkVKR1hwI4DTuA4TQdPFQMsgXu6WpEZc2F+rFdagvxh/RT/0ik93wwxjZMLay
rZL9iUIohSiNVhF36w/xGIC4U0A6uo063tHKC6HMfERO+BgeHFpeLD+B7pMuRED8APIOeL5rbTGL
Qunsu3DDq8PnAbBf3mlc7bO0NcnpOpksYiIz6kwMUTRzEWAzBThbtNsdyzR3aM8YYHAzIfdljEFt
hm6VAieXCxp9/b0lTwBzBhtRW2nab6yVRI5k/GdcIFsYhKHiqRzqc9O1S/HbgDlomZoZLQsDwSXO
13LLKhbCDqxZgp2YfhxdbjdHtMQ55HnlNZMbldHeLluk1TSeLcedxwzBJX8u6l0xSX6jOeMQAxWr
IL4UUk0pvzsdA34Eyt18V8LSB794RQCEd8qeA3ZIysa31mE5L0ka5S8OU/VVuvFPO7Nu+CfWIwjo
G4TNJk2RuoCeccMjd0TuiykJEBi7BPIBoUZDrrrhpUBO8ArlM24CpnYS+9MPEHqOIMokJj7yRqAF
aBjxCkHsMOq0kFSmToni1ebvLZYsz5s2iOD1SajO2+XIXAUfwBHSZ0b1DN6LkscDVBSKWgzRFYNM
w1BjbhK+zk1+AP/8l2Xt0F10S4PBlnkNNorZDTPdGf0KQLHO2UGzDbzbCTl8eueM0nUKZS75lUs+
bTCnqHxyank0qK/NN8gaASWX4YCc/E5fYkydcG/2W/ymNFAEnn8Cz4f5kWeLE0hq54+FQQYGMHf7
FzZmm+n/0iKkBs+7cGdt5K06Q8stwn+obNh5/4kyZUvo9vCDNdEi+n2/ymoRj9tQnnW7+DvYFHtV
+I6mI4GU7cZHNnxjwCfYSmYbwpXEo/KqjVTxqUllY8BfWXw+q2pvBzObUYmSAUy9akiFixaKCByx
tvTNYBntzL4Ee++7+ejdYd3NibNho6+3pyHX93QrFFh6NHhytH/SzHzl5CFJi+pDdSbWyZ7cJDLi
a9I77CepUCIrFDkWep/XqwTWQmiF0IVNTStqt/knwObwNNzjHWlus+KHdCucD6OQYsHXE8kOTMqJ
W4aHFnMtOrfFTKLx+WQTAO/qqH90Vz8TuHL9QbjMDKZtBWNG8gfhmu81S/6m/bMkeXA9bMJ14VbX
4MdhR4RBfiTmlRPwJHgn8B25RwcmsYbw2woJmHW3uHyWzQHgeFG9ulcST7V7vYsOlGP7KHMG98lG
bif1QyU9Z9aK/RLTcY0nad9guqN50idIIBbqF3qyJbeOtVS5TehuWVvgTB1X/ujaNZcNb7dr5uVI
IoL0/b+0wKGysmqHHVtDfiBxAhUBSKq9E6I5nm8Ip612AEBEw+TtcoKDOJrDIxexILS6kHHcoiJW
h57W3/OOsJ+yWwP2N5kGVxjiBIncFceV5Qjokhw2XN0Eu17rvfoFBumgjSBBNOFc0FcN6DBfgy5i
k1IknNr3+M3ogwSps1f8DEDG47Dl81fnDVKhSXviEIiphKSn7Em4090GMQNMQqWLYiney3/qWiWv
wSYvztuHB9J/z+ZZPwcoHjEUMDPugApTEiG41Pgk3nN0eP6ZaZ7MC0Z8P5wixhJxDAxefL2A1tyH
LEVY5rd82hzefPTDNCAWxEVIdtBO+RbW81COe2kXt1PjmS0NDOj+xHw0ChKEKVmZCirpeKa2GCqm
FZXwFROt1C6JojykcHHb8owS6rPVTxk4okHan/Sd2vSNJPeGX4q/YKMIPn1yN9hvxDmEMkG5VM3A
1aALOG14plAEEs6RimiNQQOsZNMR1U6IOiDtAVjpI5WTU+w8vg/mXvJn+o0fI/2Sxx3wACY6H9KK
lE821pSrBFGJhcXnTEIU05PPex1cnsiMeg7a/9Mx79q/OMY8lmuw84c0qD1zfvkS2e9cZ8Yh/PJo
SrhmCeI0TowGoKnInnlS7vFdk10aRzM9DhxwPCTPgCi7VwNlD+oAL/GLCQgBMxMolpPwxSYGDuMw
YRTOWIA9k594sjbOT/2icnM1cmd5X8TjsA962zy4Gaix33h9EXtgNQNKAlUkN7RdclGP5jbA0wH/
paBTd7aoQ2AmcxTWFbsV4h0XnZgIMdfD03/RQ+Se6CTQQXYP6npJbAGE9ScvX5opxw8sYGJFIAAl
/9xZMsbT03raQrQg5QLYjC6WwhwoaIIRpTQPbmPtCB9Hm/VaWivmzsRfc/XSe9N0WkfRWzYCuQO9
wHM8b879VqU66UskKRjimcwRvBzpl8kzY5ENJd2/s7qHElot1tLTntCiwn5jcdpB9tJDqicLYzug
BVMPC+1sBp/3CdB2IJaa2CfMes2UoUsVeHr4x/1iXIFBUC74d8jTgwWNyTVeL/lisDwg2NrhuKiE
3QLugqKwRU+ANg4/CAJl0VTBsMj0RIycK5qqstpgluUo4i7aYAjOdg09w15bv2coDfnr+eZH3UA/
rPbBWr1bqzVnc9KThoWUgp6WIJEZLKhrkY3AkqC99yRoeeGf2e0x++BaZ/lhdbU2SEZgx2gGtty3
3Kn0+5pgxLlTJBa2oKjFefLP56D9GMTv0I671vq94umZXPDuCi6BHhX0SSQk5tfiFwtfQTggurOJ
yv8EcL8gpxMC0bn8qESqsyeHT3qGsSDa+iR8ir1f6hqX/R87KlU4cIZaMBXSDz+9J50UPBYZhKCH
rnFhE+hyjWW44vk9RXPyJUgakp7+lIuQ0MpZ6p7IAQknz8R9Qn3gZF1TAhH+7nkYiQNesdljjuK2
W9H1bCz+xHBfrMpbdBv7Alkq7wy3ZHOczcEnBJWyNFmO84x9Xktnq107FiO+yWjAuDgF9IfFOHEO
2HeILwjh8Jo4WZ0erFwisCKSHKrJhlsCveUkbccDfzf+UNdkABgHbMEBYUMWAxKgsFhcN31R+2Yr
l5U0T9QEk2HJlgaY0s/oBwnpady8xBZUmKN5zatklS5rHvRFuidakt2S5gqdzCQ+8+ZYObeB3b1F
7shkNt/hj5nVLMbyb4qLcZJ0Pkx703pvuQ2g1K+yhMEsf9EHvgiWWnLUoc2iTgQRhmcBLpBHhJ4j
EMK3UXIdXHangNqwVk8eMmToVu0iuSBg2ScsmuCg9B1dMwKrYkpsgEGYPMIadUoVGmnNYByDrTD7
cMgoFA8cdg96XdHsZ7tsAFvT9zzUol/GUYJ9xGXyXJI1PWWavVpEXEEmoURYvbHao0wNV1ycLhOO
yJ6YoB6G5Ek+7R1YzJJ79FhsPyFKAfHwCATzqelWiwtGJEA8NHVEh2dX0hpJOWXnJlwjeQZY4VRU
7vTD1qX/I/FM7MngkxcLb/0lqw2/fewISHQ2tJskF6m0aSADW34oanWyh3mhPFNT4P6b8Myx7CM5
OZjBdsktYcFBsmgRy895xJMdpk+RwIVkYBc+h/s4efZrYB/7KbnlhjVAC7GHbZgNoB3+njSr9eAa
YIIDD83gqn9orlj6pgKEi4A7Z0Zmw4dI7VE/WGmAbpqAahR8u1WK9jVnnOFjin5EejgCgte4LJDI
k8d4JisLNyvk5LCCLyZ7lDCqSfklRPZEIrtPepzHrr1ByCyFWn2aXRBaLciJWSWPkZPI1vKlGINv
SBSyC2rQ8Jmu2U9Jj2PuWGHFnzGKbl8gkouEdMwDbfaZMPAdVY+ATnIgeH0wTwvvIaKr8zO+a3Cd
SbUh8BCRA0/CpnyS9jxlrHiWk6txBoOfivgk3E8v+QwwxXbqEqbAJB18BNMxj7R/1UuzJsW9FkOQ
G948gPiL8aoOAWZfsF9SQI25ySKGcUr2yBefgmGvCpW9A+hbAQ55Rx+gQhgMhE7vm8atZBNpvPf/
bR/6l8mliTgREjLxyQpdffiVsnJF5HuiZuaq4HvlPkBpHn/FH/BpyJ/2wQPuaArqsAWwdxu2oLCQ
jyaFmACkRsoMsZ8Mr8LeenHu0KiQJeTt4i95DfHP4tYdK1IAaaETMCGlG/4p1wTsdcX5hSlfn7gz
UDCAiyjE0iQrASHClyApBy20CJ+BDbaf7DoXR8mEbcWUu1EpYeQOIorGrTIl/3yOkEY7KjhUxK4P
rnnUHg7oxnu6Ob3vQJIcYH5BJazvw6FELQW0gH2RczsPVpiaZnx9LtlHF/HDg20xU5/aRSGXK3g4
7NaK52Qegs6zZ+skmhT2CHC5LHzu6U/iX87kxa/ff2LRI4KsHbDhjJN9qNfsiC7PYo+UzTqqYAdQ
TfNz1wTPiVRjBUfB7MtzTzrLMZx3L4y+APVAiqwtpE8KFtoPlYPCjxmN7WLZJw1FeG/Ycc3XFf95
2g62cQDM47Ojnbaf+dK5Cj7MmNGD8dGhsTrWm170+8ox+6bF8b74ImKEqaiUGHG4LO05yZq021sx
qdJVvdQz9z/yQAOIbU/cIoYCVJzCFMQ9vUk3o0htbjHqKheEeJv8Diao0zRxO5zzTcisuSpf+v6j
AibBl3fXBS/O5TdhDcK8X8cvmsDPntbCOuINOuJtpACTpviLdjG9jz9EYsC4enM0bgyxouMCm0Tw
KN5D8Cs9PGLI9LNHTC80N0RUPoAkC0yQuZwPS7xs4hbvNFqYazHHUxv153jks0P2ibmPUq6eS6HD
pHskMI60GYdAE0GyGqgHEE4dIV15/EiAQfLFq4iw/9MRU84jIeVCFXWNFjGLFX/DA5KJrTbHIE+O
k2xN8F/cdDT2i35V0Hg0nC3OGU3Q8iEt3it9Q+VbWSux7zo5wkDtxPXwT1PgsqcNpRG33R8Nv1j8
RjoaSWhzlcRC1lix1JWK+s2UwBawKzY4Uq5couy+8DJjcDPOrDa3TxBb9WJYHrk2vwn7gmbl9iZV
nH2Hd3a7oB1gPw/aIGtCCNtvdbG/LK4sTiQvHcibKjVNd/nCuLe3YcM2IPe9y6e/d4XVlmRxEQbP
zJPfEJeEt5HL55y8zGPAxZxPYx8n5LywJ6zw4emQJ2lOdHkQutKeOgkyPGmElIR6ea1WEXeoI8wy
7Zf3b4sByzoY1tFpscus/QjPbPsI91niMn2yzxH37V3sfS9csoCu0ZWFr1Q5nDEykVXOHpwEBhY9
/AAjAZ7OLvhULGrvPilj1BzuTwNZKWIZtNhAyCltcoZzA+0bi8KWdbSkMFDToDxQtyOABLmhmNGa
FpSZYKcAjfNACdQGtpQTT1Dtg5MEyUd8ImwF/T5PSPPwP9hd9QUQ52yBbJQj/Wn6QpcKzyqGHo63
sw3/qphtfmQEfTcuL1b5f7gYDyDm+FUvHY3U4X1KCSJdAoLS26H52jrblJEKqRpb1HSER2RMkFwl
tMlIEvIN2Dz/n8LOUUejvOJ6xUFHz/dk6l8YCBvIzj5UK3XNAZFPiB6YbVTwEw7uSwaZWmgPtpXR
rZ+ZuS/eHhUzOqIzhRtNg0UypfokngxsGo0kW1PbpUTBgq9/eLhvgVSodtbW+rF+zPBECUDkiyoW
fS2Fxvkhv8f5KaSJrK6gbtGwMW4ArULgArwK2AH41aNE4kPVwCAggccLTyYTCIK8X2O2JPRxZQso
jRkKvI3ye0Lqz1ZBHiFyZI4o3JEmtuTV688Nf+Jse1oej+bdm8NIYmPXSS56bygPlBu4JRp9Igop
d+GLL/GGlPCmny9At2frx5uLAY1/+M/Qap4RkFxIZ22F1XhvrLIdWIQJscAHQz0IrVNFmnW35NdR
q7Re8BXUZAklNbFuHCOqG/VXPcPX89M5JzrsJ3MfH30zqV/8WVlemGCYp4IF4gDwl3+6Vr3f2nvI
kQVsKXkcsJlIikDgNv7B5GlVpuDl44XOjEQ6e18jC/uhwNcbUVhDFsiSvSpIMmgY7fJBn4YLl+/X
57ct8pdzjHY4OP/5OcHAGxfTPBzZ6/+f8Iv4ZEDd2E95lXxHfOUckvJuKgCo8Sw+GA+m3px6blzV
vXmGz19nlLlobrvguytgw2bPX9jaKF25LshYNV2JLb+tSgwiPCVzbra7yLPoy5sE81t4NKbFb7Lu
geYbV6gd0i+2b57Ii2cFAg/5P8ZLc82pcofHdwFxyjPWCZBZ5o50Fy/0Rzj5pBlYqGyPVNfInP8I
zjrRfIDNrcwKBEjZFodwY9KuAPr5S7EAhlUX93rxqe8KllVBxSCLQ/Z2E4vE9DXbkY9ity9kyXe4
CFzis+/aBlvMolxbS2qc+lDO3RQdTL4aWO7roBLGMQorPJAfdQo3oq3NF0hJYHqwCTrfzJ+8nIZ2
gafaEkJi7UBtgvuDsAN0wy0jsi3EjkBsfbydmERA7lXjiO9dxOAXt4hdmCq09Z8GYludGdkwbH4R
urw1xLJcBHrz9pcwyCM3wsZxVcKvMSKCsP1LkwWoREYinHB/THk0IhyS8bgk2wjL46wY8JgjpaHV
EKUI0uwLPolkUoYU9nIBi6ImpJ/jZE+SpVCLiFQn9tiL7H8DjzQW6A/8e0sxXCtze5LRjH59EZ8m
FDgiAZBHa8VpVg7OEuifNVQ3y+BNisWAilusaCKWNCUdhM6Zh4SLmtMNSoJFksFu2mYrSgDRYPwZ
0hPIfUIS8zs9A5txNojSQH5MtFgy9wgsNpZEQHgQARwAkJwIjLjkxPkPXHkPZrRVLUJI5Bcbox5Y
+VbknpAlwaA21a41jzoYP555kVrGlfcKdmpM8IuzBIb/weysUdVtKFa3biDQUphvlwLeBgcct9SY
4AbrAPGdZoh7JvqGTPurs67JD51YNOusof/qnuUjQR2CCYB7iMjCtysR/i3C+PhAzpDFYlMR9yFZ
hReWoQOtc+OIFYDeosJRP+u2XKbNXBr35p+35oIFcF2zCu+orlqaICGp3gH+kegtfzAvADEiLxFh
wP7duzWfI9Ze0FiaC9yfBEUiKPz+REkJrUxz/uDDoiOiv6JV3GCoxZIpFLq8vaqZYT6insPX89+m
sQ5uZknQBBcCzIN9to4eNDCkDNwxM/PeQZm2Ufd0c460CKJNhj962ELJ8okJWo2iQTOWLyv9joqH
ykaziolcRAItgHE4I/qZv8dlRZvY7ShjlKlGw8g65RhB6wnhz4MfhoSJu8ZC+CZeNr+RgvKvOUUb
F9w4MPjWpW3TwVfNneNfcBIqM4SYot3kn6P2t7xliNNNn/X2lf+QsJfCqRGX0QMnAIxtaQw5Lpxa
BHSBy2uMbhG7EcGeuZjoCXgnHv9JdAze9sjaQj+jY0BlB/3C4Yxyoceyh/N48W48iOqT0+VpB1wK
dPn8Y+3RnXRI/Pe6BInQWRfj54uR2lVUIqUCQwmwQyTXU48tbGM4N9+QRHXwqZMW2MK5IWoNs72n
4TU5K4k8C2XosZLhXRvQje2GEhwwAi5j8xtfb1d9KhotemJ+xdK4GyKeDy61VC1xyvhA2yYX2gBq
ktge0EiaHz2HxnnMlLVW5asxHbJVlDi7ISY2nl9fIh52bLmcdLW+0Q0ZpZU2ci/0yyr23M4nYEeu
b7o9zqWkPVTZWlZHYPT3KgtBbevfQN2EVTiN5Mitx3GX8Zmo2ftc9yb4S+ycjPDWt68wYfdtuWtw
AEt1tu9AZGKZFA6TbX+d44ZKPK/lz6rCpuL/thLRwR7r+KxmY4aodkbcb5Rj2cCrmwGHYg4vfeKe
08r4dor4aheMbRHcmNpgMNTB03LrZFXJwjNK0gKN6pQ78raVhlNIjmXacWv1wq9knmJp76TsICEx
QYNZUfxf5d3+9TLL4tO7X2IQLOV7otarKPXpNA9G8y62puJvC4uxftD3jpps5fxZSDn7l2CawtCt
CpvYQzJ7t2lL2WPqCMdTVlNk5HjaJTV9ViFOkDVXUuUeGXAwRQlubXTzmqtDt7ht5JOZH0N2vjY8
v7k9kUPSDIhTHKKtPXI5dTbqoNqGP85GwsBiDFkbE6JTfJAmupog7vD0YIZGHTXEm8Ki26JcqBmm
X+qjNd6T8KHk0YZPXRWuLsOAGUcGlMxbunqJ0+97/tRLg3XKUkbPnnRZN1V9fUsXWZSwdgTui99d
NSSbsG1R+m0C8HoLU5nnNnIxiYlFgATKj2BC6nfdc+b9gER9H/E2cf4hIGUX3moiWAy13KWSQ6ja
IhjfbmADun14XPbAbfLz3WZ306kXUVU/ZX5uoWG7c+h/hCvY73dyDr2mlqAbN13F0s9Dk1i/zhB+
VSUUsrOwx3yuJeQPaOz+kgFDeNh8cc9ti0Q/pwYBaT3stiaDtdTzpgaIiGvCq96HHhIszprvkYVY
oVOkk2gsfUCclt2Uw1lSofraXCKqf1nmdPk6Ei67nDZQVuiG+p6VHS2RQiZrP6ky4gwk3VZ/67MG
aZdj4ikFwQx8cxkm7WPwTP553e2TmsGh8g6jGq4auYkXcsOWV4uj5wWzprFfne8RCV+028DTsUvV
fg8rzVcGq6f7yauvKkIAu24f2uxuHgzwklRatFkXz8qGpioxuoXtSOO0RGwV685C8qyLpTW/dQWd
XqgnuwnJQjDDc4/DPG3Ko408qXyHrHJIDzrLEJysf1qmMbdUf6VxdvJW3oQqS/SIZArJ6kyUWUYf
2mKrv7/rcma+Y35wvcRLhO11PLTWr87v7cyH3LGIYrx0KbI3/WTYmxhtWTFTdNzaK/W9CuKtAok9
vPcq97XHN11na6depUgDvvEf+tkyDg/wSfZ4S8lOhH0LNxERXQz6jWvrP1qz9Y8x/A8u0mR/AmVA
u+pnf4XxHZq4X+E5ms+uWRM6Gdg3gkgigmisL74XzTsP/g/HWup2RNnpeFPDnyFYSel61NYW+G1D
j80zrS7y98VES+0x+vTjnbdgxLMx3xfDLZcZiGe8L6lfealrEMZqzVpraUjz5qs3FwWyKpMJa1jk
6anUboEPBgis1d1S8tOR+eDSy6Nlp5pY8IHdlAWBj8RcBjZh4Sw2GtlDVy5IS3fe+15epvV34OGC
1NCyvoODVn1m0c3L96q6s6ylqazf+iYqt4rqZsZxsA894JZDM2yUq7d6NVg4zbpg5/a2PgOwbvIl
9bmhfBQ1O8+AVnuQf/mFqkw2drX21XKmC5hTSHoKnH3qw4fJFZe6dX4K5W00kZuNnq/5+4NzxnVh
PQJAFCpgzc6W9zPNf/jQ9fQY2VDru6S46YS8hR/Qn3p84RtvtQyBCqlj/IhjWhIHen0nq7r6Mttv
cX2YDf1yjMGFIajWGZErqCI4F8QgRXev7D/ff+jGGuFcTCYdyZ3k9VSbXoyIIcT4sM7iD93aVWSU
sQUOgbO9coqfKL2nAV5aut0EcQ3/ZO6ssnHRYaCBEW2QO3hrFa5WVGjUdfwoufuW7N8+vPIza6L4
/RMHwnPWnbJWkEtks6Bf1vElK3Z+e7SsLdoVGoFQYZG2euBb4AB0RJ7xglRgGGgJoBiAywhS4cme
1oTVwNBTwy9HMG5eGSpSE8Oe9xHHx3yRKbes/9WCR1cvQuZixy38jwgCpH/wf2MMzZk7VGhC0Yzq
Eyc9mO2Hg5+Ncic+LdV2A6LeYkwea86j0NygWdc34h323p0PPGQRRbQP39cOK2Owj+JD2C8z60FR
NREtAzu+H3L9WyJ9inpEHSXpXNYtZmiyx12N2IOcPW8rq0wJi86Zp+zm1vaVd1bLRQjcGxx6gn6I
LQkd1puta7b7eBu+MJ6ZUSyzVK9Fcy4Jay9Zf07k6Jp/KqenwUQIT9yp7PImOKmq6obFJifcFn8K
GIHO4QjVZU4MQL4KzJ0T36LiEWjnNv9WQeDCbu4YMXIVXUY2kJw4pSTIYT3XWSuORkY9VhDn/rjm
CjbyZWTaIk7f5P6Nv2zvUub9wlEJDA2aZWXHs1bSrt5IvVdGksf1ZZrL97KNvxuqo/L11ldZ83SK
c1KyznyjkzFScrfPKXMjZu/qrmo3nhSqD+iZNpKNTK7yim+N98bTr+QPUQQtpnBzk3mLQN0iWOHl
UgjlcYHjQXx81R456/tL/0PsgekGOAN/SRPtDf2o9pmoKjZMFzLirT9+hQhxHcmZpmqKS9jZqn41
L+TPTnMlXpN6wZGJObizDxQMaHDnV0+2fHOevurMLU/oqG4RM3C3swCEFkePjhWsPSQklhay9XRG
+GOHVbX0/VXTL6pcrF81tKOc4ZnGCjnmjFsFVpCbEpmEh/5GFJgBVZ/c65u0DDeJkdyGHsk3d2qK
E0eUNbW/csNkfccuPwSwI2tPFMzWmSU/Ms17mH77E7eYAauu2uZGOUyl6Olw3zdZDyAdVces0ogA
L5K9LD6dIP0cbKyzXowhO1GNXQ/GEJrZXPS1NiJw03u/1BBnJNlTGlFXFnhi5Tw12jMTa6Xad+hk
eBFJxYZYY+oadTuruCZj788AkhhYNtU26Cqi8UWf+ikjRmuGfe2MMe5wg9yzOiN22mgF2Lkyy/T6
zsq1rHVfTUnVr9hXq6Kv0+1ZZdChS3gKHQTMw48SYy8YMZME8lwCQDKOoms0VNrXQfH3EH5lEftz
4PFewwP0tieh8dS4tzkyvuKNU7OD/QcHoU02eCMJ0UM5E9lItIJWt2uJcKPUjud9kN41gIqqmTtE
nzpDt29VWv7dW0ajF/9KEaSaieK97F05TXZRTs6NxhpoRIo6vUpBQsJ4GO2dFf4LO7CJCT+MGvH1
wUwzsSeOMewTz5icKQtDSR452Txaf0RErJiMzimBiWkKxhKFxKxqzT5IeqJrXZvdl036UcMYRx03
QrPPRqA9Ondvq+HcB1UrPlN6YMf/Eu8rOinDqQMrLjBw9zCiUbvPQkxQOZdGzn0UWeIpER9FaH2H
QON9D9FJ8rLCA5GDtynhT5XSrctUZiUjFz7Zi6dHCvuDLX04mCGqMlj7iItjnXizFKWo5C+YgGa1
U0zf/t/4KpMzX/eEvx5yr6VyOVcsjJ/pwJA5a/n+uoG0yWIh+5TSn1I0pRkzSHktedFKTYxUeHK6
CHYcxUbJ6E/187S1HwGXcD4l6O7WX0l4SiSj3EbSLM24vyXkrC3mIwPrjfokThvI0jGnmiUSV2Tk
KPkq8at9ZCMSa3zg8yBAshZv3pQg0ZuEb3iRTlmYhTLVUmcfxMMy69YeaJkYawaF+5mNLGYwTtuw
2JkI5B0oxrRkR7tigmYaNFha7UqphOJOetK6As80U0+KZo6lXEpV/dOARawEjtovZuL3lKiMS4pm
dytMcLmS+CVzw43+rs6OF7JTBF47he5VWfwoMb+Yshu8wWzVkUG0DD+7N81APxYb07PXYQ3QPSzq
PDl7tXozChxsTgp9pV5Ciq14qvwMUTTrUGU+ZC71Kg5XiUn3OtgYEWL79h7eoCoqyVYnLcfmnvlL
s6l3b4zUhoZpHB9sHWho1+StZBK2lVNFlBC+tNiNZkg/J1uPTgo0jjEShjfQmJ7c01E9lNlKC6F3
TXInvMCca6HKwfZTnIYeQSl6YALRvoNnoRK8iQnVxkqD/SOzJJYKkrXCh6wFJmUhQypSOW7t2/tR
5dnL5hKUTwqI5bWNyTHRvzpHX1lxtzcqEjw11sg0xziqVxnYQeOh866rWaZai2p0qFHgnk3KQgtY
yrDbE1TWFe/9O9GAPjyT/MluIAT5EttQNF536Go0pkGU2XDeyKLH5JX2ICgRmUEpRUzKwPI0g4Vl
RPvYfbBRYTIq8v6C8SYZxVKWBr76s8lYFCLvLQADEvwWmQGq5GAqGeCfZwaSDGdkWwXCQI2sj3Vq
IA0m6OBNklhKr1Hbw23MiIuIVWWjDsWuooh3JoJRDzhiOhTOnp1dmf0rJsje5jnOazeDQmoalphI
WC+AAPyF4n/kuU2fDo2ulKgCgWCtT0dngQmItoeQyvQuvFTidRAzowtmmK+a7G/Esulb5aIvSFmw
h/W7RjbqePVVi/ApDONc5YFS3jbNYg0fokXKxosY04y6/ilMencVBb+uy2QpNJPK852JT0+QvNvZ
u9VwnuUNysZ3Ok0G+1U3APf8W7Ni2RUhXz3q3hSeCxAiC9KZYug/RbNlLOnVW24s9I7bM1J2Qe58
WVrG9hoToyAyqy5hlZe6MQxQ6sG6DwEh8O987tnxAiDN6yGvzdztPDi5BImTJ8RkWF9kVhI0c72X
X0xsqg/OV2Z3KZiO8OD40EiFiLSNEtQnj1/c1+kppuCAwpwLG9arRPbTfypITLuM45QQ1SQxJjk8
YpmzKEGh+vE7iX1gDZYmIw7iLCGQeL0Bvkd8rVRi3qfEY6uEnJuK86vUtwpwgVa+tVK3N8Z1MLAT
lFzPSibIcdQ+Q4tBqthrzl56H+L8EOYH770v5J0abdtmLY0oxF1ZPXoSjmPblbgxW3XYdQmxhEW/
9EwPzWk/Y8/7MPC9k0nmDBFbx75biz3SOtlH5cyyYgZ/4BDapvfuXV9iTAZ0rKGY/A1KbfHZ+pj5
EHqq7DZFLIqGoFmnXcVAMS5agtVH6aQF0rxtKNbjSeFm4iZQQmWtGsTva2eba5sCpXnVVR/sSzlK
i7qDwUjxWjaQ8xyUoUXO7LDftsHJJMOFki/AxDWGEkFA/rL6RhbKTG1004qEiXY13kvzyCUN4J78
gQZxEtyCKJ/an/YJF6YeLhSGhSiXZiCKWMEJPVT8tR3ypdANOWlLTNExUD7AJoORtLMArSme7giV
Jenz0aYo7FOj0JGomdvyeXrKe5Gw3iGkZ0iYmYvo3Kr99s0MoBg/b49XwM6GJn6qzW3QccoNmwHu
rn47B71L6CT6QxfqZzNXVgb3RtvtlfAUD8RrqJvBc9zIYLQZnrK2KCgg3KeeevXp5XQffbzBbaVj
8uO2km3VpTHV3/itlHHOAKyx6TXdUyE6nvQKZ4J3jLy/t8rWe3FZm4o7ptGRB6QPRJIZ4j1GuUyu
Fz0aWb+WzpWKCs6ByZXNS3PVLXnWlOHCpEqHI2N9SJX6H1dC/8kDLr4GjmiG+wzigJ0h4mcWMTFk
LEvp6IFaVoJkdr/r21msIy+nW5HalGhL9MUaqe2fsVYfHQUPMkBTSZ/R4Q911ILtKbHITorQyuaK
eqtpdn3LebGZmB7C7uZcJRptrRYdHNdXD00zrqRLO76vUQ5HXCNAyH0MN0lyTWXMO3mvbhxfmg86
aHbmdl32q9jjuTAdN2/tj7gs11U8TN+S+Zta/9F0HsuRKlsU/SIi8CRTlbcqJzshJLWEJ4HEf/1b
3Ig3uR23jVSCNOfss03zSGKT8A+IR2ZxVQbx0hazhohTdwjQjQ75rRc2rmkg79EEmj3K6UOLD6rx
65PVNr/1+BgxKvcJoEm2CU0lWPcS+2KTmJkqPCuaH895c9oPnf2VNVCiKMF7RSkOv33+mKY0VpOt
nWb8TvXeLR6DZdUKsmfoawEX5TroOe/ZlnON32guL4z+mPtEbz1yeU6ix57D3emV2I8NjCa6ekqV
ZceB1OZvY/o21xeN/mtjXshkLk1HdHz6vtO7ZTYeXFaUoZ9FHC/5pXVJrfcYtmJMNwwrsGTmANja
cMPSPQ6mWjMD+K9+TsP1/NJrO8H4tlwkJglzNGlVD9dvECtKvbQNjjnndzTkWHMUc+BMcEhorO1x
nA2hLI3qq6PCA0OsBywzFSsCJwEEeCUcju42xRFCPYATPqKlVWtrBKdL433RcupCwREV5bUj93Ot
YVIMFXa0wuedCmRutXkk83FSc586qK4iY9iGCI7Bo//D8o1uo6dIo4Ctg+/INL+mBATL+oiyceUp
saUpwJ0/+zc3LqmHHY2q91PPtdWF1ntpm2Td8tU6qmurpdmttXbtWT9GjUWTZMOAq4R9DAkejxtt
jqOozLXlf6eYPoJZCRXdbN6xHhvYQK678jFa8WHU4VzIGv0a5o0kxuMKZXrlS5k5x7nucdE+tkaw
HiK8LxyefRKMF8OtLp1tHNsaUhcHgd59696rhrF1bXWsR/s4uPHSzWC08k4rwP506jYmzJHUDm9m
TKQa5Rl48to3g8389qTdbRLvT3C9aV79bPdiqV5tOplUhVfSxk7G0SunT6V5UGOK8rsu0/fCTYel
kOF6rBhU+a3Y+inXZekVjzLEaUx3uRnTeMQPsfGvTdJjj1/FATKjIHkqKoofmunYPGgVx13BYVp4
Z2n63/mAjU9sOKvPejLxtLPgYwZFtaS0zUOiPPRrXDmo48TKUtrCa4CdQiRbhO1yBssSqicA6IQE
qpSwz7iObHqYpDxwFZreS0U1x4mb805Erw6xa96SHkG8qzF2dd4t2z5NJR9Qlv0a0GGZTNJZ6EP1
UNQ9ZaQdWu8zql9YaPPzct40PWNAMr737bj19fqq4ulblhArXLKcuhyTA8A2oa2nZlUHgmLtyx3d
m6l+quTPTvPNyHIt6JEjr6MIKwAHJIl02MISaEdnMUNUGZebURQb30VPknpXJ1K/Utl3OuCxD2E7
xeYfR/8ymD2FKxIwyjba1nWICRYNbFwIzJZS5ppmelA584iI+J9OfeQp3CjHn17tugUDoonyTR3v
BBMHqML96EeYxgbRU622ctZR5wyLwLeObvweTinpxIkLHSaeAzS1lyFaxT1i56Q7pox2YhMeWWTs
WkP+dH1w0CYNLXvz49MbsqKedAGxWmZ8Ul0x6h4hQeQkaHu0PoFM1qkF3y/071aUHQ05nqNOTYRs
IfyRBjlBg4Xx/Pjpesls0uOhaolhNtGgGhEEokhg9yCC99w85Q3SIfrOe2VYDDw8/KDZszp4XmDt
wgKpce5A4a3rjV0PgLctFg0cOrHahpq165gadi1gft1DCJE5DanuYeOsiDEX79WEltTFR161zqGJ
/VU7hJiN11O9x9aJWZk9DQjNWmudldHBCaO7E6RHveKDmNkEHp6N6zG2MCRh9NUkRbvW7RCDa7fe
xHl5iYMYQpgii6mHX5OpRxpVkIHSuFiOldGBOBLDE3XTXS/7zwGfmdhvbqElWLN6+mwXpJTX+rSk
gQkL7dfUyER+R2UrpmHBL0WzN5iTBRAeX8d0z+/o//8v/ytr5MdQgJs9jgHz/5jp3i8SexGGFMk2
1jmNwiNBXKu6d/aO0Zn3MVNoDbOM4ADUbL470iH2P7HFt5M6hPmk4QxN8jZYsrqOvTqmCdPjsExw
aBkBQGNQSbt0b65hoxehj2nMTdjJjQwTd9Pm/vCEnN817a/A1HEICt4cfx/j35YVL1qIqyaAoNgW
Bu5kMXZxg77sy2CZ5P1uSDC0AkSWOsRIgW4opsUfxrXIslMgxLV2mK/0IyT32oDZGA5b2fuXFiVT
lQe7xEUtPxmvhqhabLRRTkYjAhFcJ4ImOoeW+egDxDKJHf1NFC5NSCCpZwxQp+hQJBgs52/q3rTQ
R2id8c1xn4j7RyEaBPdCx7xff2lmqZImf/saAFGP7G0TEXM95vWyDJQNlOcvDMg2tvKfvTmwMHbI
ZXZDlMtjsmc3b8deh4zkiIuRmTujpCgqh+pcqk4tdGCpruedxeRgy+w8HyQqR3yRiXWYDKifJhiW
qf7bZfrKz7lJ2jSiskmOVSI/vFb/6Mrwx8iHbToxJhM6cwW0OqWSn65Up7gayXgbJJ1ctKptxV0H
f7N2jEVDSF6ScQhNTKoCh2BqIS52lX+6WgNQ8u4V49myjEU+2BhADj20kubo68UjstNNUaql73sb
mEVRF8GWy3eaiZ2JTkfiENoQlz5TtgxLnmnr6QWBU0l5UWV3cF33qA3GAgcmCeJnx+owdvQCdQJ3
tOb8NOR70Q+/Wvg1lug9eobQWret4oY52kANwr8ZMni36DXyqNrnQkEj0F7iSRxoJjZBMCzKghox
N3e6hVOHkpveU1fZp2/FNNzNIknZMGuLVzvU1HA6V16cgh9KgDy3hL0ewJDWuKYG0mm1uLtOVnjv
52Ogi9WXXXAfae7RNB8FzQLt2ylw514dMIKlIT8m/6tJEbX32FzyVDrfQNwbEpXTxisZQ6sS/kp1
2Y2XL55MfWRQmZ1VHG3mpmIqk4urMSzt6/ZhMB107fIGgasL21NvW5ux4sfv8nzhZkhYYwPhmKmT
PQmkTxD3mMLRSZ7LMLlGk/udzZna9bYLv5K6YQBeMELQg3mnd97zBDtnCOurGHAOF1G+Adveufj1
1Tm4TIMluz/dOonruBVea/NP1ytz2Xja95Caa47hR0CR5TuCjGJ0ROzF0PB/XH7o0MD8wpe7Lq7I
l4tBxJuilPtJPJcmloOAs9qU/ZsfT+3k5ypNjiGdnKZVJCO0gNI5qooJY5mgunA9H7OCCBOjuEWj
TlblsDkFgXlqvPja9Nw98thYwcH1q00d4/KeD/7Wc8mMaugCQ87fpxz31qDMjyOSVuXjGZKWVysb
DkUu95YH2ztEnFXaf4UFgh3mWPZkzjXXof2YTkx2rCEQppIfJBa0zw8dMXcZ6A8jroA2xk+zDuje
MoP7x3/hSdZIPjXaoIbZbh4T0oHNErs2n5vd+d9q/MnoI0LA1d+R701Vk3wVFk/txDd0nOYQhrA5
/W6vAv09Az409a5fS11/V4H20ND75xwxRZLdSxE+12AdEj/fhqTjsXCuojQ+LR/hkY3fRGjDBJt8
hj0Ntbr/kjkGuV36bVC4aWjwLkOtXXQcEmOFlWrFLKgetl3eoJEYxG/aEpvVTECcaic8b9UK5Ikl
pV8WvkQaVX8/8nCbRFtpRvWRDvZ3l9U4egUfos2PplH9NdbREuTnhINDJG1+0mAihk4ULnUYkBYC
OfvbjwDknG+p+EgxrW/G2ZJ41Y8ewKtskCyGuJXLGpNV36w+Wqq53IyYEia8IWR5iYmBmBt+SLdD
iAT1LLZcnrmQyPamU1xzFufxS809Yspr38AGdHpstyMY6gBF3mBCae/YYR7rl+4s1oBhg4phj94j
rAkA5V3cS7zusx7PhYWPJZ764s+zqM1A7z2cZ/wC16DU3PUafgexqFPcuKdzWwgWYGqhyQ4FWMp5
lPbRoJLsYh/YRbgvCXNr6tnVVHARaJP13FrovjL50dUxNLAYH/Ys+mwtfSfH7OHScfTQlYLeeU5D
wKcQcfDQvOYjlBKwzmTeBei54I3pZvwsfPrKsIP2Fa46Tzs1CRee6MZtVHAKyYqRqTescnIz2qga
V1NPOVUa9yCC/OEUtHpVKu9d9Zk71VsfV5d6ZP5RVAUGS7O1Y09FWboFZ2qPiXcA385d1ZpLm0Wv
2UrESto6TJFsSlgGrjrrNgb1uU5sCyds/1OZeFZV45ffYLIhh8fMn5wSa5OLalbHMgWInRpeoKa9
WT5AIV3lb2WMz2aLEV8cfDY4VDjYq9UZgw5a7plHxME8ouZkkhDMUyW/oatIUVHbpFIUZslI37lg
n+7bxXlq0+e0zTdpiqmlW25qGwZQi28bAQfMh26poZ3Lrl36eXqyK3c5dGyVJCfWSQ24xNOjDxg0
qAJpTGT/Dk0RwRCKvyCqFqH5VRe41koLGm9IF9rzUhW+GE2jfSQjHL4Rn0XpUU3G9a42h61o2tcq
5ryD1eDUEiyQr2Ere+d39WpIk7PJ7PKpzE0TYJ/Uw7HdCDEdi7xbeCMRDBQXcKb44Hp51mRFFgMc
Q6KYkhz6+wjj1nW3Iv1F+DumTDc1E45GMSdfJPnGmEagBw+JRcU/lMZbrcRxUvpGy6G5K2uZ1s2m
sdKNVib9csJlRdOtRWma74Py7s6E5R1T03Ru3PKYgBJzqfMCVmqyNo1v7rSMQveZgdEyHOK7m/jX
eG5V4A5UvYecKiVYImMwFEx/sDn6Du6s4W4TZhKcoteOqyiX4d8Ylx9dFrhUheUSpuSkGZibj99+
LW4c4j8pR5cIofOH7KPc6wBK5GMw2suYgvVbbf07ld4y17KN5Zv/wmTC+kxGRy3PfqQ/vEa+f8hL
LPbpafNoWkWpzY6Ks9fA7vatQbAWa4zSf+dXlE6tA90D36BeJd841odOc8xqby9Nd6sHdK2WfHEH
KCGZAtjUI5hY6PGbmkoPgX2A1bCZMsbKS/GX98azjnYj7IkBcu1j10KoT8cvLcAPrD64JuWOxDSi
Ml8mHRJyEsxjGHOlpTOMHGB2NgevBagUvDsErieziVk6NjAcbWjzIaxTF2VL08WF2sX3oP6p4ZqX
9rLiCIzBHyZv/I8pKn5bGoGO06B0t2YbnXtN7nwZYB4HLc0grsy5QKxpBWOGZl+9hmCxtkChiGfI
fF/mmBp31ozphotG/xs9m/EjVypYXAs3z8oQsQEINV1FgsUXNXht/mPOtUkayNr8gZQEPpjcijOc
kv9WIlykFRFd8aeX6ChPOI4NKGKSAuyWGEglE7Wc0OQyJ1wmHDkzGcHybDzHu1U2Gez+F8PbGd60
wbqFW6ZjCDaPt+h41zr3iwF5TMwpVG2y89EzE/vLRLZtXviOYc/f52fxGR/2UHZDb7ilSX92Q3UI
i/nuaLGshk0Jcz6Hv4mdmo5OXv4o8ZYahFx31fMId1VDUVkzVU+QbylGr1r+kYlnf7gUFlZC1BcZ
Rcd/L+shof1r+Nwn5jw4H9ZUDLjuN0+vAYQsg59eKaZB3xCCwvq78VEPMOFTDdEw+OXoeM8boIuc
Ba78rSPOXlZTXLubqgiJQ2IuyWM3oWsB6YAmrr0Greuco8wXmt9KS21epDRdHSQ5pCuS716xKEss
2zUIhdOknTDZT/xT77xHggEM1xog2rqNcH42m5VIqExgOlpcgPObEep3BCGxUVE1vyEfM0V6V+Rq
WRoKIBLRNy3fmKs7laCTUGT6dXuPaFsMWglJiav6h2gR0z0Sl2DK5Yw4+Eo9Zw5ROYr0jnnlJvEu
n7k8DCYChwnFJHMcFQcWx1ByGg7tQC+ICGnesV6JVVdrpyByQEVmMVeiPTa66ZtqR7za4JaVGqSK
DrOKMgB8n0PVYl9sisJC7WjiGmvmxT1XqNWLZ82PXgCFd5rtbSr+kvS0R10lp8Hgh21erbjdh1Nw
E73+rtkgwVwCno0XiDWif6Mz8jzYViIeX9PmloXZnhn7ObBxLMuHTRBiMCPSreDFNlH4MzjdzTHa
TTJRyOkxpAkGchR/TYSXHB1DLe0/rVIbPkbQh/tOPmoJ0qnpNjsuNd7c3N5NgXkP565sCO9CGz56
XNUSbDBCLASraFpXKQWcHMA2YVNBRLnK4hXProyjtR/Em5HOTLn2yyqZEyTp0jbkq62lFGoUR0Zb
LRsTHxWWwiGPaDLnw72ddCiRcOQ59dHJzq3Mf1doM2L13fTdk0s5maYHUxK24MU2qUXFD1aogVUx
7B2LU9zlz01OVhiOBWb56Av3Nn+RyeIxmhJ2Au5iGjoBrjydjs630oNVQDLRwUwIn40xQuGhjXp0
Tqtm7zJgi9iF+nxx1YySLDP7Dtp4m9HxS1nYrFxMGUeSS6IS0hOigqnFInZAvjT/KNM0Mb1dl7Z7
qYZy3xIMVdoK+8zXtBVqMT+oTIY/qqjvLQVrwCcY7XoXAUITfxp5V6vwuieAPRgtBtLlUIcLNdyH
8CZob2p/YqKoOFhSLV9Tnh36lGZvAAsjCjBQ6Qsbdm3xFgYvPJgdfnYC5nRUE7U+cD0qGxenuHrO
TXT8IRgRCKbwFcVBjUYEpi72BzG41EZQrJd6d1HDsLCc9mJZPYlhcb9REdehZ9dbEoL0wTpX8yuy
HFYVlW3uyXPqzsuZDJPkW1XxyvDJM2mj90xtKx8P8alW2IiX7b4oO4yHae426TwggGQzbzq75JR0
kvq1HxBRG5tBTjsQNHdRTjQM2XRyBpCM3nw26FgY/N8Kz93/t8gBiTnwZb4aLXl1iml6Uo71Vhlk
u0g0RuPn3FI4AS5DcfsVBeZFDqDUGUOtQORHfEPC8hXby1HmOzPOzpVVglVhjthmj9ZPXksLqI0Z
R8+njlJYigkzxbo/W0gvzanYqhbAKxTNIwex0GZTM9wTA32AGu63kKQ1JGla8BtPNJUF/MAsdzbm
CBII/RU/UaE1b70CfTIaLPCjAKHTvW6yDzOK8Og0OF+7lxr5V1nVL23bHSyxsZN5Q2j4L0+k/kQ4
imTlwcvVV9xjoaTrj6pHkGcwLBTpyLNJu6WvdZhQr11mkk5H6dfmgn6tc7aJmkP56oubsEssMykg
BRH3xXvUQuZWrRXOPF01cJHDf0/Jeh67uSzqq5OY8r3NhC/BAtyYwYCupKKdJ0EdNA0Zly9UYs3Y
lLvGsk/5gLB4craqAQZoWqaQ06zmKhIkjckliTzcI2xwcWccfgPdXJKIoHWwDEPuGZ+7SPVYyNkM
tZjcv5pFdh5xbfAU7PgUI8He2Asp/0kTmEBN5Zs/crAn9W6QXBy5Y36UWZMviylzV4GGXVMYwZzc
ByStxONR57KRCZ2iB63EJm6OObPpkQgzJOsssa5+kSPdEouqzZ95lZhtYTAGHGLq15D7N+8xC4yz
fVCTo92VLuFgpE2BFqaEdeU5eH+Yp/ig5mej1b1FbMfY171An6GQTnBdg1L04dbw0P2s36Wq23X2
TzzimKt82sSx9XfZWK9Uy9dwQvzOTFedKo2Vo/zveCigAGrBqmySYdkK8SFLi9TuP+l0WHhSKeRT
0C6nFqJM5iOzbsrqVDge78XCRBo7W66aFHqm3+gg4P6Xr5xt6hKppjCdjP0XGP3lohyti5Zof31V
QsyJbIwBhH/yR46KLopfXJZbVeTP2Tgt3dzbdT2mPJ5xG6hrIivdhToxK8zFHcdGm+F3uD1zcNeQ
BlOR32sNRNSNvL80hEkAM8umFIuzeOvE8UtCplggYbu7FAzE0jTU5wJ8jdIQiTY4llN9+hizuHqy
H7XwXRrRqWurj0F/jczOotn0/wIN1z8J64cMcxFBE42iEbs3+4In09ThPWIBBPOutyMFyBDcKHKG
piKx/Mdv3X1VTWohFd6j3SefH5S4M1/HMLrxUfbWSM3a2+oDFcg1dzO63IVVtu+RgQhMcmWlKsYB
kpS4rGG/Ftx0sQ/NVWLjBBI0ZOJWu0gLhfUIO0weLJpKRo5u9zeYARceHncuvFyju9Zcy3kWukDv
G0Vd7TQeYV3h3U3bDaqdZTh372P0itjppJsDiswGlxUFhWBiE5EWzOA36opdVLR/dsa/x+2kyDma
OkSAkPokbVQ68PCohkuHOtuFeMjvFxWprK27iyiZvDq5VUBsqQWqnRO4UCT0oPfODC5FRGKgPTHN
8v/KyLoOaC/s0EQL1yOmAOjIveIjga6c1lG99CpKfpmeTAUhUa9qslwr+7mFalBoKUZ9JTBUZxJT
mIk30dj/RjgXo4VXJCysTpEy1WXb0dGvEhIMcrC94YmzGTEojwnl8I1bK6YfqZhgFXh1kjhnZZ9x
MJ2qguWL9t2i7kwF2VqlWM7PYv6108ajkB3+tMxC1Rd0XQQ1+TnHq8zL3HtErlLgBb8BWr4iKi7z
zPQplK8d2YVCi9du8eOlAHdQjEPuhOm9qDherHpXgLOqEkHH9B7pEOJiUGR7WtNZ2335SCEdugGD
QUrOTTaArlB3FDx2rQk3dmMg9KtISao2Cn6uZqCrqLD4q7HlId/ATRwikVW7wFZFIZhZ1HV10CEt
CeyhjDyE8eB9+VQlffKYTwbT9PD8Kw9pFdxK661AoxYN+sayO6IG9GXJK5QyKmCWgwmx8WKxlZo6
5GP9l7M1YyHwRDfRMuWnMXWvcUGQDVQtCLrE9lV7l4JoIDMg9K3tCIiDMA7HHYoALXQxrprGSySg
WpecE+zoos7XcDkxOfK0s+7d7Sij68sFmgPrGanYlmRq14WPUgeMn5nqE/MyPbJ3209/RQo5o4iL
ja77d0a0fKEnfYJNL7zi3mM667bpm5Rv0ei8DBl8udYwLmOHFKsmUXLaGcI+erY1wUQaVk5I7ArR
5XNBbDOoGkMObL0inAcJispQ2oTkiATvnWCWmqbRvkG6n+YlsDoeJV3yPPOnDF1ijlt8+YN86NjJ
mm74AjN61wXWb55GbwI3njBpP+A1X4TAIC1LL4299Brv0LkVG3MWaJb7zrIoZZ32ucqzdcv8vek6
5JMJsILVxDvIKZYGZGyjNbDIujNQoxDjhSm9qpi5GSD6OHj3eYL8v70znaPfoouOuwCCSYTD5gQt
NiIqyUdMSQ/cI6JNzOnStg58Jcqv+WJwcowzPP0U9N3dYZAm4n5tlvJfkFsrvWLjO5041kvDs19j
1X5VFfNrh/t5Pg96L/6JcBV34nyh2/G9r+xvhwPEDvpV9Zd5oEDMXZeeAu3SFE7VprvKtGg3jO5i
vpBCyky0leSbQInJ1cmY0Bqj7AmNPWbkNQRQq2PsylirSm526F/dqPw1ShuAGjEP/z6pP0PI+AzL
cKNurEUKoRxsjVosbJGtV/gB2PT1oro4YBAt81HN32uqnbFb92DD/RG6TzXHfKiU8SalXR0NgUNS
nSB+jjBJ1IkijJyNqMt17lhUy/6u0tqd7sGQpNtzZsC+CCFJF3LdcqdPur2efNyvtYBJh7avBOO/
UO5Kg7Skrwpnh8lnb/Fl7Y74Jk54KoUi+YhdbASdG/nhw70ZBvO/slGQJlLY1nPtQaEIuH1r619X
B4sCvCaUzXHw02POfKaiCMvrP42DZW4ZhecTfK12E/MJKOYxKrBM+2lVdquQkC6E6/7OaKt9UyI5
qk67BRk3oeXn/1ScX+rJ+cuCel9G/jbWFb5W9GBZRIprNSwLxCPVgBuzKAkGT5qTbfgXa3ofu/gm
XaJ+kGcrvwdTyTEziqk1imFAptDCkiNGs/M+4xq3dw5dP7O2BqTNBbrrJjQXcWBsI5l8jQUUJE5Y
KAdcwylOuzpBImZ9NttpFUaoqDUss+sanHRGF6GkPhzNOcoAnw9lHqFAH6cqgyaMD+MI7Y6Ty8ft
Pkg4iPuKPEpZPzf+XwhaQFRTQJiPK6hvGC0HKVGMZPk6dEhZQ2wrTpxa9A9TH1qxiAgDgFKHMcKY
Q5CEhSCubZ7uKtyRUg/4MUoxNseTB/xfG3KSn19FbsDfMVaNfBEmvvJow3zsHvNx33akVJvWl60X
ay0rli26QpsxtQteHOsQy603x3NebL/98ZXAq272sU4woHCnejmJ4DVU5FKZGfR1S1C+D1gQQ8h/
qhzgW3C1HdubUSixjBngSOwe6I4WjqCObVKJZICKPkvnvAIh91LwFWShPk05bfWKON6qmQ625Znr
JAuXEYEvcbTUGvugDKjGtAooHqN/je4wp4x0yPL5n6sCUmnbj8pGmCKn/GZZGWPzelha0Ho4kWIN
maX7VbYf+AXEEaUQCv6+hYHR7B0d+rfXqG2d6hB8LEJGowTvtzYJ0Pi75rr3AEvqHs8JY+ac5+5i
6JiUxFN80rrqnogAll2lYYntLOsKUL0HfOSnVhjK2yjz/fBU8oMWPCZ4S2DJhikfTYDqLXdXvQG/
KWyAj0g9Ka3xyxXGxbCxxAy7zylIFwP1YB48xtb9AqG99j7EK8H9qPHJ7CYgT75do3h9aJb2EY4B
iO2AAnSWePRuc81T19yajDf97mpM7buW2dfEGMmxCgna5dM1NgMF6HEuS0HPmtUYexvoB8YiazmM
wJTjIsWnuMCgIMsvVUEcIoNe8klKJA7i4tfxsZZfSY8jiQovpTZshtT6nurP0mnfTUrnJWAPdlhT
t8UV0+3+Zdp2HiZCdBm4RwlMqJMfMy039oxf4z+AIwG+itY2s1AgEMAtbjFhu1bzjIY+dT5jNr6o
utUEAz5kBSe48vvgrFxrdrBQ396wyeCSY9oA217nSKhlwZn3aiVnJXGyL1+KkGqyPTsG4gKY3MnS
lc0qMxIOlzf1rRTvjo8yUlX1+0xSqqOKbQ5GcpHOycgRb1GbNdl3FOPrugnyiSnBX5bC39lid51l
EwbdM6MQn68tORAT8fHWNuZKYL4aaT86eg/Yf+mmLNedvCUpg5P5uuSqORH+4YhXHcQZ9wiOXLxC
ILnS+aEI5m+FfcR86wP7BqGvnHFjhXvXf9ARUvTocsufynDV39FR48Cjdbv/fLir/pLN1ItDzVpA
iHTkB66Sfex8FdRh5Xrb2W9G8ZVXbza+YS8oI6vmUFLDhJscejpGTevgc8BxCroz4hswe+Zq7RLp
FbEYtrHAAcP1V+g+EkA1Mkrmt4cxPsFp5Xs5bqZsBQlfT4jdoClL/yA7TeBu5cqk0qNqTvqnXL9p
ULrcAt+LpXPBf97yUFHCQDPvaAQcKuBxg2h4XloGAxHeP6Z48QeiP+ANX9v5kPadca+ck6g2Qwlx
B9MzjFkmAFhHY3T7VF6NfHZxt+Q6bg6UJTgvF6uavDvo4lmzZ2bm9U9s4RpNHtEmlA/PUb9zuuOU
xvMSIZYqzcBfvn2Ep+KdGSMlCKYa9WG0tqaz6Zw7p3dZHkzsTqKlq6k1vfD0iz0dX9hyKaDhlC5D
VpRzScC1koPAkak6IokM+bbllyWodOEmLw2kgNk2v2cMfvSjHpAx4aWrOoQ9t6Qwm+ptnGzJlpqN
ZFe1ewxxpUZ7M1HCNA+IXasYu73ug82m1KWloOmX/r/8bh/836h4G++Td/GYbP12mI0A22Qrs31t
jdk5Tqv3DSLG9hmqt1+yoJl+r6EHFNf2DbYw7GLnpX3Y5TMHAvphKua8vgcGYohTPC39ZNO7V7J3
ByYo9vx5RHTk8WNbAkjFyMA0V479NhQ34RKK8crGsNpnNwXqV4sSf5/sMIrr4Lxl89CWkXG0x2UL
oncS7kq5pg1LXtLhX+ZU2BX9yvHVRouHG+B3br4kxXeHibL4aYjdPZL3PF6xrBrJTxxO7IVs2iOY
IhUjhc735NqHSHvqoDRT8J4BZ3toq1RQci4FrH9MPPBiC4iVUGuOVosSXR09C2vLrXvtDB47DTsm
YEQvXTBqCTwcXJfKe6T5rmQxqwMUbsTqicfJc9AZhUZbNjwp5LjYFNV19C+kZhnttmsYDwS3pr+a
7Tkar247ELm1z4qbo21z6D0VaqIhvQQGhwjYVnZN4t9ahkumRAaWYdUGqxXHwlBoyaJNYKtvAUbb
5/IzmOXC46ZHy8lolTqJUc+XOa70TyRirn8w+sccIwUb6is9eD+zzF0dWmxrKNbIS6KEJw0OReYc
QRDcLIRne84u9qFvYq+4Se3TYT44+13GSqZ00sxXA1IFcivxgHQZLPFGRNpAtIPSLDirJ6KilfnS
huB2HgsNQ2JsuDSQ1uuAFJzdJbdcBSFhqe/JcVY2OZv0rS03qDVr7UQEkQNQTbApKiT3FUYXM/MR
R6crjm1oq72eIcKGVc+SK6sb7jh2sGQREsr4j0iUc8pRjGYctkb5BN6oMXmZg5n0c9LPFkyF/0X8
h7hJrFmITzum/Rlm8DTuGYqhX28YWQynXG7hUpAZJD2e1t9YkxKBW2l8zGBu00305cJ9MelTp+1s
Ms7iIdEmXFniF34FkYAMbIRzogVDxEXSSEl1OuGhj9Snhu8EU4n0PJIcDLHs73Gw+h9H57XdKLat
4SdiDHK4FQhQtKIl+4bhciDnJHj6/uibc3bvdu2yZVhrzj+24YGCw/Ixah6w/msE09mTdK4SXESP
OEtb09CjBmhhXVLc1cqte7lT4TG9fycDj5hLQV6P8UELUWFaF+Wnqu5Ws8U+I51ExkDtisjmIJ3g
sxvAr/IPfgtOfs1vgaKw2THpJ3NowuSaxT2ucq/s5l8C8eJqy23UU+mWu+FyT/IyvYXzP2tYS5XL
Tcy9hA6OHOtIlVeIPjLwUnyOkYv7eBuhWHVKn2p2Yqx3WNHAEQjEIiKf7h2EI7pHKJrEjrSV543K
pwS2E1z4UUrCumjgqC2HGVXEtMC5jwW8vYzhBtxz/Gq035n6F3Wfdcz/w75Fd1G5I5HLaw0tg/O0
CJ8BnWucdmKO2aaEXL3HpDOyWREXsJihV7zuFGU27+RIDE8NqK/lHR9JccNOiRmJQruDiAjJIdpR
mWvIGbixzqN7KjEXoRmvXHHXlTdr8I0P/w+NBpwnfSHAIW81jCAfYu+O7YUytyXfA+v4uAWQZkx9
ec1Rf4o4NBJSSSU3jLfVD5nWeETZXff4M1FjDYjiqOwAhD3ORB5G7GOVJx/oxzMP4I7DIm1c81EN
FHNy30IAh0wZ/Ydy47fxB/TJ60So91T5RLhQQWrhyWR0JDDd1evdzNNzxMQ+QJBRxNlyxTInEx7P
UJQ6xaeAPtIHIu0qVyI80DW96T3C+E2G1lb65pcMWNax0jG3pI74IB0ktbApr2fURhiwWctW4pfu
haD8AiTtmh+BVytSSE4De7rOzVmnpYy1x1s6YVoQAX7qHfkM5DR0eEluI2XV3PEUiFEnsiJ6Cq/V
sOrrkwxJw+ccHGYOfXo3iCvmvOcwMT8tgzw3DQfKCmuL6ZkoaTFR2tkmYeaPdjzm0N08x/06UD1h
ny4NY1sCgywOVG7Ylr+EVM3WScDO7erQeSXVp6LDs46GCI/r3YpYU/zzH6MGRBxQrKQRNuExvFhA
E9Axq2kLqYqJF1gdNaMj2z1LM621e34C1p/2XeiolAgIKVH95FuB77fFpXWw3P2R9ZLvu8Mf956C
RVv0+4E/n37hNyLD4we7Ud1S87auBCedNuTsE0WznKDBoVKAttlOPnokF8YWmKbqd+1nVbgxvebV
Rn/dxegpNOdmo9TnOuE9Tn1+NbJ1aslYJ6I42WCvtCOJzo6O46fhNe+XLDRhJekGmV1kiKJMQvPg
qP2PAh4ia1s6FRMezNRti3cD5QZyVPZVDvQJB4RN2l3Rvk3VOnw0z1I4mQVDy0q5Gp2tRtBrpOXK
F+skAxD9UqgRbwiMIOIzugmEIY4ONTmE6aIRlT64VcgntjFBc7EVWLXsV+tJ0VpcmqDkYhdQm41a
9+Uq/ZlAFLIkpZ1KGDbvBSHuGaFHq7Z66y7529TaeMiJkND8ioEVL98OEiQ2DtK4pqog2XfT6Rkx
gOB55B0xrkXkTDRzcIu0Pv+3J9UDT88qPQScNcIlwXSwBm6pqo3FlV3T/fYeSUdJIdINqfFWxf8c
XPNpw/yLbzHdp1icLOEgipsYLUyo1EyAfypyaxMUX6g3ofYcUTY/paqm5OKWaf86c9xl8g+BrZgw
uZw/EwpXOoUAZiwxOT9aH6XeFN+i5DhY7y+2yLg/ygRsDORgYynFnPdi52s5Nog35D5AJwgDpzrR
PRpoYnFfyjU7jL6RvA8tMnSLR3jeg6DIozt/ks8hfhqmrR3yeNdw/X3KO+NEMziCcB8LdjQ5Iocf
JU0jIZ50Jid7UsdISmwcocf7ueHta//6bSqTufQMqT4EfFbXk4eVZTde0+yOEiOApXlh1rNx2FK3
BcqqD9/ssNkdH8CruQdHI+bKXzYogBw41pczfAfouR3LRErF0fgNzFiOrjZuRM3nUuXjeYk7Vd0x
qlJgRI9ktSegIg1oXCSfoHUC8EofhoCooT5/Lt6wegSP4ooEOmroY8TNZ3Cre3Xl6edXt3TdUthX
vpyp+NWzP15J2kDDjA1l240IgJ2e1hXQ23mD2ZHAuoRhrNwwBRms7ex85T4N98IJMK7f8aWVxoL6
m5GPdLQo3Zgv2fn1OUib0HpIpN1xGvdXyPtwrft3yj+NE9EAvpR52DiJ7acwikxrbtBB/ukj4ijW
o7wV/Eze91vtNvnZL1m7yZYfZzpPnjYxNJOR0n4TXlClrrwdP/sS7RcumFUhXnWPlyzeo2AcTtUS
TVlsKvIumJ3vSLsXsTv3odNyZz143oOPjt85N8I7pL22ltpdeT4o39g7u1MW3CLBHnYwzCHjWbUv
mK2ib2Na4uhLlaQ0Oyek4uVZ2UGWr3jsQA+JbKFWRPFbiukOlNfhHbGRponTli9vJB7w2buN5lqo
HxG6IPOMOkjH4P1DV80ceXnm95fx8PJxHkk4AJn41w1RiNw4BDApa/lkET5DFi9FaWH8jscWnrm2
Z4rTUXA7wyMEjtoDBJJ7+qLfgu9ycPNhbfbnxrgSpEAJAaEHC2z/jAe7l/CEONaHcAurLdXGhOxR
heyZVxVQpLr2/Jz9xzBb9sSnnwvvRUrXu36Udi+Jx7piBmwe5vgxTudq4JVmnGq7wg8TMroIS3bK
5i+ST6x36r7GjZ9shyB3aqJMUiZhmS8h/bTJP8kj8rgJ+Ye0S360KNsE1TEBje45REeMoC29ZZDb
6xHh9kvZR3FBtWm+7QiJ7HWNRjVAo1RYx2z7UYY5EDEVadVxlW8kmWb4UvIW9rke7jI612T00NxJ
C2nZPCdQWshU1X0x2sd7QmYY+hhNwCTorNSRAwrmW48OeBQjhF67nFu+UdcwQkj1vbn3J4VWQrdA
uZm5nIO8dsagOBL8M9k+GC7T/iu2HmbyZKzkbo8yqgI3JGsTJQ5+9K0Enxocp/Y6CvDIC5GFK9Q3
o3Y3i5U3M5RF0DEk6oWIJCsI0ZkMCZ4iMz/NdU7lDBMqMg+DxPGcUGYbu6VMfiJsMtF+OMV2ueLT
T/ns6gOXgNh2pI/RvEbc5ihix+TKiB5aHdhkvS/7qV76E1P3AuPHS0Vv90HMtJlsX8G3GcanuRow
SOS7WlR9c6ZmRaKKCv0KNlMyWX4KAa6Yq4KXdhlzq+tSOHvq212S7HKqV5T4NBICR2ZUiP4MB0la
OAER8KbLxMdMqYxQNhZPc99TnrevZQKse6Kv8P7SN0rhGh9FCclTl9tFx9sQPvYUbgCh5aMtfCR2
pvT1IkVX57w6jRUWUK5eMN3uBMRc/yX1JgX0idzkt66c8kfn0uZP2VnwCdKpJjccMBY6xFMS7+Zh
Q66ceRAtexhQu9vle/jX0ePUb5Zxvj/yCSL4ZITFcpwmNFAtieY9pV94SGKC1wUiqAALKjoPSiIl
CS+Px2N8bR+4alCGI7PJ/TR8tBdKYNv5UHElLEBY9DuMvsiNlR/hqPWJQjo/Vu5NuBnwjzimsJXe
i/NyCouI3txedEPhnuG9xDIC6Mi4J++7755sP4+tNTs0v0116SmXoqPlnaT3bNwyGOlQ2CqpDvca
pw3QxU5JPDBF1rKC8tGY7lk25+YzyXHgOUxzrWZw/rxW6MMolySNAEHP1ZIO9WnchM8Z3SN0AwXY
mW1cafway137DmrD0G4OwNZHGrP5VVXjTULed5sGNw73YA44K0qe1uhgMPMFdyX0SI8ZkjsTXCe4
E52hVKc0V4CimPsRgwiZ+sVahrYkiJRUqcFWIaSMOzUd0bCdZQa9DeKpoT3PBkWkXpJ/GcIGdADb
OrsBkMHATVruaZ5hskdQ0y5Za0Dj3EmoWmbdFtgVMrD/lfVRRT9Wf+gol7NWSm6n0WsVv8sDlax2
EzoVScIVZWKcst/LwghziBp5UE/qaz8KO6mgrS3l5eHhW+XxxmqxBqN7DHd0nJv8d7RLsAs+RmMb
sUoa5xoJacw0QJZ8/a/HYdWmB1IoqCYIJZ/fCJFaPdwD3WxfFTqIhl6B4iZF76m+LYUdv61SxGPg
UjDCa24GDz5Q9UIZWYhjhqZyPKHOGBe29EOVlmWuVfXeMfSt+fq8u3SYOsn4iVZU+7CLkKlcsKTT
qvCJC8T6ZsLTm59a/wjri0xzvOUHA7HAyp4O024fHJro0sMJ5KybGWJqKfoMlBm9BT2q+VfIhIYx
HLsk0ncqzixy86wlAUKdLgI0V2S9qxaNQqFKmCwLElXavMHV5JA8NxmmU5gEaSayw0dbAFvXRrhO
tQOcDncFZCFuL4X4TugYtI4rPEHYP4iEfgx45sOY7uPCbUqJ44JGpvRfmLJdMfSLfA1jYxYuzR18
hNYLrpeixSai7DO5ET/4FdWpnwLet0FwiIMlorL25nZcz73JHuHxPUwkbefk8RYDT4dFzoS+zYZD
LytIe4BLhQuhyEJ8QnBMikXihjWSEseSXA6pafyhj1QCZVIEdHgwTJwzfUNDAgYSC7g49FFiZDQ+
kszYXEW4LuURZE+QZTmR+NYxITO/V0QO67YYeLqvCH6n7BoVsc2iAt8BWwobKrehzCoaVyG+ct41
XoSypbuRRB1IDhD6rz6+VaRcE8Wd+ouiFsH5S96D6ETWJSADKNi9VKYTEvGEC7Mr/ABtHeU/E8JW
zpEUF19wVIQJQoDxi0ax05o3kLJaXsc9mtFvWVwRQKYaH13x1Q+/CEts8oYq852azGhrCOhOgRa1
DT9iT6WQRiwd2rDQrxjyzfqK4H1JfqSdlgk/ju0i+1eCk9Irio2IMKWLTm7ZhJXWblG4kh7J9cKE
5Qjg9vlJ/Ed3BAq5/gt3GE9Mc4gwg/9UECbAC4XLcz9Om/mA4DZDTW+hyoemx4+zrfkUqy2JQmL6
hCWhUoHbOP03Ppp0gYlBnjWw08Dn15mKxNG+YaCcOZS0K/C1AnMlTds0vXELCgiOz9g1+a0mv/0/
TjT0HL160HEQEkjcs0Xu2PKw2BjDIX8rqRcFbiKpCNs5EXDAnySqZ9Tp2ZWxliefet46d15vbemQ
wcL+ltbeEiijYvS76dkzEJ5QDlR74qcmrgS/cYrRkPQ1E6AlihxFO1kf/Jt+QGuSNsj2j+qO2LLw
yk3Ip9GVe0PfD8mRk1N/7WNjG5bPlPhhyf1fwoxvkuxLly7CNDxQW9Ha3XdEigFj40/61s03nNJa
uafkHTf2W/JLlksonbl/cd9QVhGnGy5D4l8zeVcknqk8VW4NTPRc+qt53LFN4WZuE5jgdW49uJ0g
X7DQqszqNU03ryHEMMNUepwXkB3gYuEtiQwEtFqOMNwGZI2Ug6tVd+BjYrv0yyghdAW0w8cAml0S
v6tFiBLY2pprp2irV0hhST05YNdRASrbn6oI20uPw7hIN3177Zp78lnQj5bIz9jasicS4M5jlbqW
tmKv1FeQY+A6MKUCr8VKFfmJfKE+EOXK7vA2ap/gkXrnt+qXAhUOR8M/WAX2HzdTgNnDG4b4Sryj
sJUad8CMLXOlXiLpTKK0RgnldBdvJeJX9hdSnYizWkMBcROV/bo6pO1FLNftvzncgHEKThVeRXkl
kO/5W8U7BvWZq/OgahuuXOLGAcb6N6JQW8oa1+UV2E5NvmTrO7qk+4DPPvSKFObwws9W72cCTLmW
EZDZZMjAGhENkjcHS1+ZFLmbz85aF9ONY0FGitb5VCQYbwrCupoe27P6N8+PwrqL8xs+dzonjVuv
eQxAEPJ5Czp/AbXMpUMMzfA3lB/ZCbAqfzD2wcw1lE5kdDYfhubG3S2dzOFNVbexseuSu3on22Ea
boWF5hqZg3YUs6PUbFNzpzxz5MWBqoJ8URVsGwDybLtl8TuPV/qNRQEM3w8qIpUu0uTyatTvbXkK
40PKYB4cNXolMd9BS0seA9+A9F13iNtFajiRwTpCm+Si05Ms483Ptl9keTA/RKwChimTS4lrDQDV
XipWCUJcaCzQuz+WDZ2LgZiHGppKj1yzIHNMIa8tZaG5mogL6od2yuD7OvPlW6QEciLO0Ecoa3sg
miJPgQbJaLz0ANEh9G6A75uxeeYcIkdGi48vaA/BpDg5QAc0iB6vl6KeGE+TAVsnx0n6LzYw9QKL
cSWHNEqzAnJqtm9LOlzb/76q+3IjWkhjuI6UhO1S4VnmauW6jAiCFEwaNcApyFKAuMb7ilFm0xGC
SPhkLZhEDWSrmVcyTN5CKrYPivqI1EfBwYW4b11z0hf8LwaM5AppKKSqW/FaRS8IRD9PKBXQuUI1
vlpwOC65hOIozJYxO2V24Eu6hA+QP9vF4qZNLZ4gklO5u8LGrglE6dQHh9VELqgorS1qv4y1VH6N
+QEqEVcI0anUCP0Lxnc1ppb3K7sLA7Cr8Avn24050tBzRTLMNP7hFhZU+h5emSeV1Omktzr4gKzS
RbbM4lItOACddWjqufW40DBdhkzGRL1PEC3n5dx41f2KpXHNAgux0rqV7HLEKmFpozOZNIJmmD/y
ADTFV/SEuC7IZZOpmFOekLaMRqevbnp75V6judiwzPwgGj/qc2aCMm1LPfe0DKlY0uWPunGSbt/R
LUQMNJnKeBL7jRGiUF+94g8CJiPmaHfWdnWyj76U0am+Im2hvKRwo6VHaThwfUdHvB8a5xBh/TnJ
VXziA6Y3Wpm7FDjqjwfjRVtlbdcI+xZMmbpWrij4xorQ5eldnL+LFI6Xf6HsFEJGMfc1h0bf0R1r
HuuQ5f4toAC63tftMyPwATwHIwe+wtbAV1BcK93tgn4tWv/U3Ob85RE3iQIqaKwU8AXagKwtH3Jg
raXvvPxNSLmo3vKL0Ph8PxZle09ePxp9TfkMHd4x7mjabxYicCK7n8dF1d3oRXImDAAnN2hfRYIJ
sELuaYrDdYdSCn4co1nAEhdS0ZtKHwTSSsldkRrk+s+W9urwUYRHi3+eOOWl7BMscPoqMUbo8rnB
GImyR+C9YhD1FKSBpLq201MrcqeNv0Uebym9kT+0iqonyu4+35ohhfElbdQyc1S6H8hxS9tvqXxD
yIcBeCRz9jng5kk4PIaR6IXlIJoQZsUdCWMVLU9Ao3XYum0y+xMHdRzs4u4096LHO7iAcQSCGDUz
Kr/PAKT4mLBzqyo/80qNqKJ/eRS16w1Jmpajq5+oEWRCqjqTHRLjElq1GTteEVyM8l7w1ovpWeZ9
PCpzaAvBH9q/JWK8745tNe6YY2uepHBwk9c2Kr9UBGjaT2e93ARy3ByJ5PmnAwHoxi1bpC9Hrsk8
cCy0XnQ7DQNs855/wS6v0OMQpmedMycLLrWvnaKQugISkOQ7v6eBoZlZigFuOSQViixHRACpyBz/
RujOKrdkGxg0ZzxMFb8L/loyYEU+DrJDF7astT6WIZAwM4WpMEcVxfReLLsQeDQMe6tQtOGglARd
JfCaU/6FlH/Pf7fEXeMJIHcq9ko81bITXmiAYtZ/WQcayvhbX8xa6VrV/Fe4SZ8DXwSUifXu0H7r
2v5h0OSIZbA4K9XF5DW0hF/ikcJ/1KGZd/WPnCi4NqCrJ0DOrFyRJ/AfenKkJ1cy3ik8CzwciUyD
qtcciq1pN3uc2egnU4dUHwWiCk05GrjIT/I73bCZX9WYFiA7GWSRuzXGfczYpo79UpoGaKYTzFQj
4lllPykBSkCUKzgkl51XsF/Xslir5VFf60eWkpPOr/a+eBspvdhO1prw5hSkinuS8qn0aO3MLYSI
ONEuWB45tPtow7dWlIem9dUSEa/dM6bYxQ/vM9Ro02xYOIH06WKqQKaH8m0JclovHj71Q6GmdVIO
TX2AF9SNY78uJDIY0z3PrfqL9rqw3IDbBZ2AoCK0WhFcUpdeO69LRM7v/adECq1bMgKu6W2f44sa
NWwujDPmKuJN7cVDNx3Dd/U8ZX+xVPB3zHtT3Sn6HXcBG/8o3sJaXuECceusOw4xgjvo7gJogMUb
cxKaZYIQnQZMr7Z2r3okW4V0mSMma0J+eNHw0Yv9CVrnoYJT8EfJah8duH/EoAirgmNJta+MbBhw
oeB/BSxu3D6ta8DZIej/auHEwpzVB6JZu2GX979N/iVCcf8jYJeH/gewKiMFBn0oyQDorZzsqXQe
DX+A+VNDzcv1Pf+Tniyns2u9iXRXkn4pRh/6OjadjKL1UrFb+aPkr4uL3YsVkkBPo/q02jd2TypJ
gbk0wi9XU/0YOAgEnhgNEPETQz+JvIHBYRewayqQVpiVRibvyKVq6NUfaojDxUZA9kui81km+Pn9
Cu+01G/S6sWrB7cYoritPZl8le6XSRamHsaxf+0hDIyJE4a0sjbiKEUjPxKvwwVl/ZYP1P0cOhMu
y/qxJB1hfF91ETsfRDP7gDOmZ7q8iuEgo3z3GVIcTIoqqnaJpUHfZMswpHPGv/Vkx49+Sj21Lf6D
qXFGf1T89Boq61onTvSY/c7SwixjDYA2G5k55nUXHIRwB4Y96+Aj6y4EyURRh4W6dkBvhC1NFZz3
6GwOY3tqtxZcQGB8hFAQIw1b51GNbUOkJq9HevvLIoz4o/gVPrq7HANrhKsjLn8D+9Qd0dpYvufd
P25ds9gJtNyfwmIbL+DTO7NqLvJqvaHF4A6EuhWnNbVsjU1/FxAVOS1ofUQPjqChboLA15Q5Dcct
J/4KNYOknhgBozscsMi3Yia3qrosMNK8DXjCuMKkM3gZxbDiFmgMnQllNNS1oaJUaYZ/QsEwfDbm
JgNEI9cLsfrIxIOBwlL9BkOtsWOyhvWZe3xuOLdd8IBZPwqkjDra4FNisKfMOhH+GeSunzUgMvzu
x+hifnDtDdV27labbPXAV3nBgQFdvQpoNgjee5Q3o0moFymynsCFqQrrNLZDCj5GZd+3CqQxYm5W
UDNJQDFobCG2ccp+pStlfuE/wGEt+0AyEynHUWt3KBjmYp/XxiHSm4+kuuevfYQLcAF+JmqKMATz
/Mama4I/6FwpQX2Vu5NwMzY1aAxlMYhCXwyrURRD4TObH+DqwKbh42nREqAvGfJ7gCoJbRnlBrJb
Rx+B/mlWa9awTpVdZo1lYdW3aew2GeTCSaw/cnk9QpkzJMo71g1IAAVvkUPUmkROOLk7b3nMTH2M
b7q6DugaMUgX2FrTZyRc4TrxQ1gnukZGEmUcUmCWCde2Nr4BtcvKR5HsWd4iJXlBu0QtDRU0KfhD
dMnii0klQCnAQE9EtHrTvFUTQj/IWeRWpSjZXKnpEbWQVUFD2/pHIDrEf2EKGWjHIIwLxKu6SoUP
O2akt+Ef4qWwQ4F2ImGV6APV3C03h7qyjuPoycl6HPwCIOOo0uV1NejTcag5DQFh9a1QeZ1+szKP
c6Ms3pZ0PGeU3iLxt+t3FSBwXF5CGPNy/CBQowE610gHhnn3Xw+5cURXOLzyTRwQhsrvHvMCk5C3
5Br0brXAhQmk3npE8zN6CemqzS5lezETJ/V6t8PusyO8/aMDpdE8haCKcMsSwN5EbcWrdF6+UuHM
OubDBeC+fHjY0CvU+Tdkod814Y7vCVy5tJokRMzin1ERvhnduuqhvfYzEqT8nyb+q8ONnnhIoVfd
Vu5tRNqrRNzoLREdVBay9lOuRAUNgTUJW4aivumBz8eGA2l0pYxLlWFkBd1FYp6k3KUHZKW5Oakw
H8jgXf3HKByWcqgmiv7yjfiDzai1aLdWi2vnTw7MBceiB0yWE+7tzPECs3toits9a2iPlxgh/GZg
rbvo35pAlOtOm3CKWEeovoK/Og69IdsWdAG265hdyRG+uvDQlheZFgnErwMTrD9+SQxY7BY935dL
p0NWbdqDcHyJNhlcw1v6C3KPkNFuzB0J0ziq7do8jIGn9CSmnwswPwPLga0Z34G0eVmxrf/KCoEk
+/4zQzMGQixMYM5fguYPAAXWlfpX5RRz+/tMT7Aaxss1uE9zR1jhtRpKR8GbJJ4JJtChzKenxA8U
nIbsV+19CWTmSi/SKgwvM+KGmJarafWIjgh3SoYjko0jJ7C+oEEXvcK8eyU/R8SkmXxeXEn9uyzu
angy1SNixHxv3zP5XSC6/iK2H5WEegwy4EzpuewA2qTlzkCxdEJU3vvsbJX7ycyQXbvwC+wAsiI9
YCMuZ7KhbLF6l/HBAF1xjssiP2or2hks7gcHlNERbvxGi1FEcyt5R5gUr2l8Eo7RvI+JM8MXyDzS
eK92Z7Sr8qaxFdW3+JTvqThbdeWGsHsLbK3ZGcnNAhjOao8FUgkoNdaHtfgTkq70L40c+WltA1Bm
AHK7uRRfoGOOfGuNddnfItOtNK8yWLpeaLegjx21AmWDgZdAGskIemgxgdVciI6ZYcG01bM27tqC
EdRW78YjYKtqoX1JBtlr8p2zJB9t0kMB95gKsJTag4j0BaMGCNtmsL+JbQhVjqXboFLwwkHqR6HX
CJ8m9KhErga+P0I4VjX7HMW+aBnzt/YC6gtoYu1EiTvlzKi1Mrdi7oSxzZea1DnZIhkVS79iJe1a
C4bPJriPs69FVazbzb9WICqWyxxmvz4IdGFyetrFbTb/mRMTNtpgN6bQUXrUr3VEj51u5wd5Myrv
6k14h8oHqIoq3/pStgPhs+g2kS1X6x7JO7foQInGVuaIQfbcpxsr9Ax+mhitEE7ZQzS3sE7goNtO
dsjT+Juk7Sw5ONqi3E15lpjJZ8AxcIj4AqGdp6RVsnBoBKwQW7+I8ovxYDDXrcZtQmhEhxPOklEj
mg+k6hnB7F7XbrqB2qpdUnxWLbS2ChLeHMjo0eNNq6irgV9hq1PdtHkJVKOKs4/4qv8zOvyLdisx
MGyYQFM+o179lLEFwEwBJy+5PkzrBZsPCr5py+UGt8igGO1f33rx2//Jy5kRQd4snUqRU1LH0uLb
4wFdZgjakaP1REsRv6aZ1PPIgTxYpZdIPDm6smNbVbUVRIEUXaW19B5IKzWzq6+KPkJk5bjZXI2b
UdnI+pkVWNQO9esXDKMYbrEbkx49R+RJQ/Re1PhjRPZFSpVoN0Q4xTqVOGQtO1YcrjWEh2a9BnfD
azAkuzh9op9N5pMx7obvjgbsaF3NLjo9LUCBvkmu4njo2GU4UZYasHXNfdv/BoDbcANtg0EJwm5d
cHcWOngV54O4gW3Oiwf+uIYnp7Td1xwuXSSD+aPxDZPxNFPFAlXzFr9sFohcu43hrRRwTMlUyqKl
ZKtZk2kDsRi64rwGtUtHrL7wu6ad9//M+hhsrWe6pNo4hOgByAvivs5B6LyxuJpFiIfwGVa7mm7T
ZjM/lXTfiSdNhU0kOd6NjzR8m8HJuKG7ekc1MqKbbH380fxNDb2qDH7X7DcbfaZrKOFxB1l0TpXP
fo3uLJ9tzAn6SmkRADhP9JH7aD4a0wLmnZsAeQASQL5X+WEx1xfhdk5AfI8mmBBU2MInWTdqjgWU
LYUDkPU+f3fWPe32jbHRz3gqhUWKHen+3B8ItcdFwrxfWdvzjFL7N78Ssa/T6q27velPmauFh+4r
/dEDLx08M8YWwTCjXeETMOopoY/uJSh8MjSt0ZsXjzPpPRSi8q5Dhg/QGpYn8UgWL+f1yeYyrrTX
ojUn9J17XbY2w3tUrI3cC0mCl/bSvAr0NXndEu6ylan8NkQyWaROStf8ORDkieCEwAImRWVprrNw
3NICN2+zEVu6A6mQ0rRhnLP+QGh8gKGOAsa9lX5nPJdGSXT5CnXBI3/hhTuX86OPUdu4xZqY2BfZ
mU8QRWzmZMu8cKW2boxM7aobKyJ/QYwGzXAw66CzID6GKB/0Hz1rV4kZNpTwe4Ja/uXvNHWHi/4X
/ScKcTr9rPgSnAf2k8xuQZoMgeRR3ccTmSM27t4wE54CoLc1uOmLwdGQVj1FDLgK5nWq/0jvSnjT
TPwIyZfarfvgHipod9W9QKvBzsC1zCIB6uIFuxHutvP4leniCUoi9aiqKX+G+r3ClGg17hdc7Uqd
WGKzR5jerUXyUL3NnjYzBjGO9fv+tG2yb2QUNA9ln0SmMktnTH1IAvDdJNsi2BNDDJSZ3Ts2jQVp
B8C14B1L4OzJ64RLS8N8wp7ZPkJcAuBmBhM+hA5L37KJIx95vUmAeKuEJDIfqQVM1DcD7+jxn9s/
GFb5otz0Q98Q5bxqHyTlF/f4CqcDsPuT77hZyM135w/8Lwe02DgZvsFnCFMmygure/cUroNLt/sj
OlAATFZXu+aLkPTjzYgRwPeGE5zVrbYXDwKnLSG56CTI0yBlyS2/eNXJiuirU7jDIUteNfrIWd0r
rJ1fzYYAlhbr0Wr8E5BmUWSdO0xdB+nK99AsB4j+tzAm4qn4GUgqkFekbqcX3RugF0/kPyyrr11f
4gulpOCiuYDY21W/ZOyZ3ILnSkB64CYLl77TqZ58pB6mGqREgOJIhVYMvpwJBGxzAJVLGOIq/xBA
bhlWmLVUGxfre3YZZhsBWXJB9dsviMtKOVNBvKFyk6wOnhcspvtBtRd4trghk0+Yzghjgp/zOe4g
2CKn/0KU2zElv2ywoLFEbLFSHvz/8NP8KP7BIUMTnhYL2YkBGhD6bN746/JNeotvja0f+119nc85
FTIr068/smPz13YO3Ev+yaTAI1ih2gbGnOx0Z8JQ0VFSr6R/8ScFHtzBF8Wuf/JqpXyFNmvIoTFW
xU58kzgm3eJSn6gypHE5ednGhwCP7dQYRlZIFErVJ+q9++zJ7qM/foVucWShnhxGZN5r9APxBvZB
Jxjlz6T29I0kkqU8jiOG/cF+MWe9QVixXXPNIko0qq1YuZng1HcmUzp7xN7JaR5Nj+2IUnbFVXrJ
fMmP1bXA1EDt0DuU+Gt0CiaMP8OyS6Zom7JhjfAfwyGdgRkN9pq8ftA+BoNprV3r3MtMClg23Ays
60x/4QzGbofWjneESHOeUMz41d5YLc0mKwDA8SI8yOWSZAeeg2YrhC1Qx/AOdbwxdJ/lPP16oQUn
+G0jJHu08ykFQcEbkAxWG1bVRYiMMp7fKii0gdqZFvl1RBIPii22KTyjP7yiZBTrxTbxhB+kueka
xe2AQ0a3+d55A6kkklzWHf5g6RqIcN8Uw+ec44KeeY7SDeFZSruJph26pUgAp/Oj144I6JC8G6CZ
xkf994ouTCr8K2UZdKhmNT4kOBTXKE8zaVSUixJNDugrbBuBpl5AbEK8JESM2wEzR+6WKrHXXoxK
wLKBIsXZbRDjh67U7zvT6apdXrhjjF2I1G0bGx58OeoFiyWf2G6ka7NNBj+uSSq8cHqpC3RRorVZ
Y08By2J2Cshkk6nc8lRUyAhgLM9qHP0LsgYukzF/hccEsirhVwY1y2eiEmcAMsHouB5bPJDrEUsK
8dSLBdHTUXCyaXBeEmeAfcaWyA6oP1sWgEOxjFHMV8UBEQPLxVdE00VPFllzErZmSxTPluVuwlvA
YgsquPpANIhfoSefbb2MJwSA0SUMcXR4wEe73fxGDt94g5M+IbJIk49Gcc0BGmqD53hGIU1Xm+KX
/3F0XsuNalkYfiKqEJlbiSCUsyXfULZskxEg8tP3R1dNzcyZc6bbLcHea/1xYj6xpKbbBNPULP02
q0+k00jFPhEhZelFhgCQeyC84or2gVtOzk5IyzkMSGZf9saMECcrL69MAUK9p/6cOW6w0pzeNni+
a1asyNyvojV+ETnETwcZ577amzK76j949XCVGjvcPkNyjEeUhMJdRzTa/HBzvpY6XB0ud2Xli/yO
0K4QsAiNMdL4c/mbggr+JaAF2b/9O+JSnSeuvgfZBz3w7cbnSTVsErQhsk1hT06fYm74S1bimJtU
enRA/vWshGoZ5rL8DL6IfRqdTEP+jyFCzP5yjzQmq3nxIhcAA9I8xPw+TFVLXk7RkhROnqITrMGs
Ipo8nH/mQE0IDckFQcWWr4t6KTB6fZntmvtMV07GcURRbGS/AgcOz5j+2kPw8Seo6z/sFGHlioC0
cGOvRUqWx/xOujGuN/Jxed2j8d4CnVdE+pqMt6pJXiTuzNjiHP4ViYAqiaqw4sgtMpG3gtT2PbmJ
VDmDOMK/CehEOMjMaD/wfQSxoyv7lkSTTUabqBWsVGSLLaWsOXsfBjASntAtNSRc0/dwoCSwoVgy
oE/jXvyM4Vqm7LiRH4HY4Otitpqh6PL3mrhNUC3r8RWZIeeZrCIu2eZQ6WQgRo863WbHd+FUZL5Y
lHVQreH1Z5lv/Us3vwUysdEuMwZwyLlEV7xu3a7b6Utunwg/YIkKDCuIpatLLEODjleZWL0X4Hl4
LIylLv9SxyxJF029x/RxExVVT6kiAtaUDay3imoywAUAXcC3lR+klYoLlKt5Jv/xlpsE5xHG97pw
kxfioSSgFCtX+5VJy7fNf3bxR8eJIb+22ECNeKsCm5jybBuTKgOcVmI0UaO1DoEIVD67orz+Ib5R
wUnBnl9jAuBe6S8z1HEExSyQx+WvE//0+CCagJLmN0DTYOMk2XLOEF1IvCGpRroblheIHdgLuUab
Mi+XJYwWc8Cw93819PNngXxecdGaG0O9jb2nKuivcOkRUIkoGMgJT3ZKj9opCKG0l8uoPdAzlWtW
qZG2Qp8918FKn11Kw9NKj+SbNnAaoJKTgGkPYFV+kxt4VIkE8Rmncvkcv07KZLGI1hg45HVYLtNn
HM/ji4ApRzboAAY3W6MWEie6zCJJQw/dUNzV3ptwsGHYVr5im8AJXfNnzK5ZcxBnqIGhjR5VsIrG
p86orvU/lXAjE+H8Eq46s/hgv58KB87CXyC72sFcxkQDwlxMJST7dEN9NmlNb256fmVMXiDaypmE
otS8YbHXRDuKSFJZlLmbeohr2MDC2aFCydNhXeMWRtI3nEboS1Ql+aTQeHOK+TAZEOyLluWivhjw
U0+SW4i/ppiOeR8V3PjM8rueHOLUJbZl5JEsyt1LOvl4OyWBAEdUIsuBOfC9HYDfQk9GhQOAWHtG
caxF9oRtHf7CHA7N2kx+Zr1X9I8GgxqObkqtwnMk/s5IoI2pvzQsoaTq+9EDWzbNiosgkTaRv/UH
p8pWFegJYxi+UeTh0JRUqtQ0ocYbQexJ+MLfU2xfb8K5jrVmzRZzKfiC7pVuI6aQCAhDoeCQPxuL
2rxOVo2ADodmno02kLa4oAWjZQvijh7w4teHkAjI7rXBZiHe4+KQKX8hQeG907+Rr3pTlioE6Tll
Jt/MaDAKnETzAA/iX0IZMGBxX6roSQeGUc1ChA8+mb2XTTQP14EFhY1Qjy9Y7WhXoC3Aewn8AZDs
odSgjUPxcCYb8ZI6eBpbcRuUtFXOK0eIbCy0jT5J/YVzUV7MZtX8+VsEO6pd4s1myBwQo/YYYmKU
uaSrMDPfC0i+3A1AeiurNrwpkB5ZLneayu/aEz5n00Tf3ETlAdASwYxEu3fJ4Mwmj01U+pTCi3qO
aVSFa5bv4glDRjLQbYZcz2U1y+PPMfwUk79exgcOE2oZ/bfw81pL7LgBhr6h/UO0WlJ6FTVYlImH
S4Tiv5CoJ46kfInbkVDMGcobHVtz11P+h6G0KCSrAezS9G1O/Rr5LtlFIVh2dtCPnfQjEcuzYxYq
348g2KUT22QLX8SRdO16eGrvOw+PHv3J1zr5IBxgwSlMEwmRav61ajfVjqVBKT38X3p3igpicwky
JMYy/MYCLLNDF+0+EzeDESLSsQosX4RqUbhoZ4eBrSF+zzcSdexOzge1i6d8H0jxN5D8fLbgOSPF
arIAYDfBG7Q22OapAyH5MZwK0ngddbtd4WINHDSfmMQZEdJnd0GPRZRn8iiCPW9bJx2+2Gobc64J
R9VFitczNj7Yg0Ch2/w2g6TQcf96Su3ZrT0QRdoi5+X15HGvQJncEAW2AcKS2+8Iq8pHmD7VdG0k
e+FgkiEyLw1HcDjch+NoumlowwxQiOonK/2MNTtGW68hNRl5UiK3tQblMgRbNdpk0ir0ypwMHf6J
oq/mqvQTyiyVHkkHwQNASP2J4sk/bhpX7p/aQdIBXEY2CGKvajhUqp1FW7AiEUW7eYhujc3jLKy4
waZxZDGJB4lLJEB5PTMTKxb8JdIT+BOfnHVP3Om5M2V9dbwx5IzpNSTbDiED9uvM4rUJbiok3Vpv
j021hoIPTAdZig7qiBWrcXCdEnF1aMeDOhwEYXJoQplSoo1+412cI5lwoZP6UxHBggGxffgytSeQ
BJJNGmxBxYljsqcOS766CkIchWlWuSN6CxshS6l5HRnVpDrDinIOaCNPx9yGEmfScBXmsCVmD3C2
sLIGjUt8O2sWRc38SDbxQn0SdtWXx6xAUPNXNyvO8ZlJJo0dd6voqzhMjdUcCekS5VKQH1ojgdFU
SIqjHghixR4f6OyRBc+SbwNKMaGbVm09s0dlDQSwnYGPUlgVSL4d598D/Em4kdMPXSeViJ7odLjQ
OUXPm12IHvwPIzo04nB+1azNl65cTWo3kyzpX2zNx9y/KaHbg2ceiAPUf1/51Py775FhtdnSz8j2
Gq4G68V4Ngoy+H54OQykavAQ42vd+V+qOzzLZqlIHxnRRVtSq+6VvNJJcVlVR473L3AetnBlPWgI
RhGb2LDC3TIKN+YEckVAd5fqU2GWlCC+WyeP+HnTbwQ4iH0QCZBjH6WXPj7I0Q8RVNEeQduY/KQl
iXOuKjk4k4hwSTqnfp1mHNa42S8zUhJqnDJP8k+a1KHClSSTePV6WaZnoFNDt7oMDqZPBKhHrTxU
e4Dt4lA69ZXINq05IOxG668sduzdk2+fiWieboEfTe+V3sEDgb1eJaSjLckoxr26+kraNUeGPnNf
B26DEKOetA/QPmPY5idOxpuvfpqH8Oq/Ad7RBHviUdmyR5qkwgnr142eB4dhmv2Zb2ekXBn41jX+
YnVDVQdc/57iYIIs23oVXuQnALG89KEavnxXxCSWngXlpO6DW5Bs9QrEdCHsGXvwyvfz2VM3V4BO
IolCmT2GNpKhTtx2Ms98/5k1aE75gfGqQrvKVs/5JWLawGyDRfNhFCsGwsqhBhj8iBkdwuHdbbRq
E3yBUCnSKtjhMcBKD/uQtZtW2jAQlzf1mVtEDXBJG/NoCed8KLHEY95iCZ6hywThcplCqLQq3ovx
uzqADOzQ5DbSJUFLTLsO4iIQLydYEXPBaJMvIaRYBHF40yBBo5KwCqk/K2l8KivN1cs7ti42OSw9
2ddIASR8owNZDBE8tF5OkER39JttrHiadObfZ2uCnl7lQTD3tb8aKgczPHiH7F/8xMbEyXM7h/MO
FgQ+UcfhQpKTy29pnPYu5PSts0N0UNly0CbvIz6x5tZbXLbSH4ZV/xjstCPz4fuv2miuv8295q/c
tQegrfRcXllnWA2RhIAzLrJfcmQPxTpfx9/j7n0Pb6hx+mO/VGztr7xFO/npf/JrNSu4SSbJnbTT
diyQD0YxXP6790d+7UmUs7FNqF6zxoX1A15vITrazPbqWXKTPyQc6Sb7Uz6ZQ0ENCg53ZnpuKN7G
1v3jp93mcA5kINTMMFvOsk4EtgVebepldGcz0K1s3BONKQMvs7SdY24tYVMjVU6AA8cDGzJTDxoU
UlV4TTBwat/xa0Fj0ssJ9jiCCDHq8L/RsFWQED7ZPHSvZflO1zjjwMQacEzI+ialWKlwRLBPc1lO
gthM+skpZ8iTlTGpiLZvFgYhBU+YotLnxbDPSP47T7hwQ6qnhfAUqCTQ9rcrLgRWkrcLxF1DQqou
lJa05awHjpb9FTcQ6pl4gCy22JcRk9eml3v+58DkGbmi7LHIdGshPoAwx/1jqqD9edOaYKU8+Xzp
9NalNtp7JsB8vM+yU1msdLh+wzzSw/n2HUZxwWTts+zGy4/9o7iTUjvlJoHd4uI4vpNzRCTZQj4M
dkOi8in+iZhFCOQViVSpHINlwVhoGrV5qNPv0BFY74oQwJB3gvur/RVkfFbqrmMHfkvfnDyclDN8
vGuWgkbxKAeM2OkRDa9YQrBrQbYA3rROqn3wFU2pvZOvRArp9iJuCDLo0bbbkaeN/7/UI0EkMGzy
rT+qULYDRwKfjByRvszNLDlQO7knmtLCYcb4Er6/pMzDVEMemFiu8nKTalNQl2rNWmxcOD485WUr
/DFvbI2AM5yj2DeJXXuv6ydaeF7l2b6O3OC1FBU3azqs7t+jyvECqpN3SAL8W5mqVqsBgZIzZUyy
MKbhL3mR8/jzLYtIpXY+fvBj0CB8JKiSOMn8WAKWgSLmEO4s5GO5eWkk/4FMX0vgjqYiGVtDYXP3
jWUXn/BPfxCiw3mn7skTyb47hgTzQcIzVEKS4Q1JnsTsdZsUgIrYpmH+Wr5X+ZN+Qvy3EfaWyRpK
3ALwAPHjnBBHOAWcvz/rH/3RRFQ6zAkKmnkw53iwOJx9m5i/eR7vZI1AZJK4oyevx6RBPaD+hfJF
DocdT+B0v1DyanqT5PRB9EKoezPy0MgYQHoC4U5cLhLgvD8u/7LIGbQVrEdMaN94xYMqfSCSH8U7
hZ+GPxFuVMelpl1dM5TEmAkgEHUdvXC1Cs4xxBufcOdbSgT+cg5X/C/i7LsHMu8RAngxMLjCBw5Y
h6Us+sXobL1IycyJFf+BdMdCy5Gb5ORs0YZrjnP4kQIe8Td2yS8JzuwGUc0fgGTvEuik2wbYyFAn
HziWumW2V4YbrCzuLz46XJY4AKc45e/UlqkSKSxp/cdrSXBWhey680p16Uc4RKJVeFyKBQf5Bqgy
bY8ok5v+1mlTRkqgRJMzkWsux1TAOYba5vUVpJeX6mH2apRrKrdulMir2BapFWEQycFnmPmK/Fmt
1Gj5Zop+B4faJP0/WviZA4Arox6EReKor22eKLZH7LsoGE3+KKB7pgMewtI+r3IXt/f7O3SJbsqV
H028KP5hNkMXMqAk5RhFfkmWEMf9ocS87eKLsJXfdG+uiexGy0UEDtMt12Dvovxcxgfxs1uPGIFQ
W5xb5FbO+4ay2Iu35DfZYPA25p+9GiyhstBcbgF4PDiKM6FkaIqIVoARfDKz+ZQckYjHf+bfxARo
FiX3d8Lpco/HXVwW15DUG4gbK1Yt8FL20nQkj2EeWGzjkiWRCODADXC4jLXTUcT+zNbwhKY9aMjE
5uKah1I98EV0H5wH2jfwMI4gYgwrN2jWE0+LB9qTWKWWdC4hYm6YPqEzeNsO0pLeEFeATCBhc/pO
6AqHG+xnn8ZAD8DaXBVNusCBEEruyxM0qxhycn6t14WyYwb3AWF5u2QsRGNbNM2ceslZ/uxnJMuR
TMS3KO51bT39Rfj6LUEQ1dmD3NHsrlnaj9k4ONOoY2OMx+vpRFDu6CLnI2kAK+VZXnJ9IXRLqbAo
qUAqDtlFaHA4kF9yytn5wlOH4gohmG/u8ei9i61s7iRnoBibE23BnI8K5cqn2nyrX28PswaVhzGb
FFGx/aohkyE8d1PIqtO0LriDDvJJnRTAFYksz1JdcONRNjuZwnB9KMHidaL8mF0YMzTtRpawMzRb
dj/eJauufBQQHt3b/FDCResxS+wCflYz2S9tMT6Rgwx81SSnnn8q/IhWzCY10r9JmaY9KmEBhaSj
PiBGC8quJfBxQfg0RjaklrEdCZSunhM6f4CdncaT1kG6RRzKytLNZ1eQfew+eGNCtAGkOXWPmbbt
19KDbJlf4VN34RrwuatE0SBy0diCvV7ZvuVzjQWdCUMGeIDjJWl3XgZLn+BH/4bhiMQ4f/Gs53Xt
sCQzf5ab5jXXLtqPiBm325KZMbKYrLOtvAWgBErEtX0jTyY/5ABX/V8C38TNIqGvBSCw1SNcTYEB
0Ol3oN/NOd/5T735AmIgtOb5Viz5I38kiPOnQatACErR2XakGGxYv9pNUqxN09PSlXRNERafqovI
VhoPZwCdtIdF7XFrDHP/IHwJR8Uxwu83PacnEwQZ+8RK3GSNK/jQcuOR3Y2uS7KtUSGU6xaxjPSX
wgqLxr6kM0vYAX4X3f3VfJq8eD1X2z4VXdhHZmQS6Zng6VV5kApE1QR+F4/2A7RdEKBGtDNPxYew
UHNPlUAmftgRXieaaCor2DWDTdHuNiUH5iGtStu/EoqNaohfxos/sUSjKLULnyrdeXZlIG43uUch
BuLtyEGzjK8d1FurYHTYxtDJELuQPwdqy83fuDyiWTGhp7E4IG2YzREcLLjrr0N3zI7xPZ8mnxFv
nAP4aqPuF6kRAMIltfFQQEW4NLWBvCKAZJum6F5bZt/yzFEbD8tk6AFCtMYS4VhLHtHXVGAufkOv
jGvmqKGzcN1XDVijFzq/EEmL0XBU00nWCuDIPPmSNMuEaO/tCBH9GH3Wjm9j866d5sYqAcyt2cop
vb7qRajYOQstygYdfMb1RZfL6JSjOZCppX618/YrejTSAhsysUOdQRL9ZEVeGuWfuQbxBXL7otCt
W1RrGYUlv4b1wjKLpZZbVV4YoJCXfl6RTc82bvsX5VZ4quA0u5fbHQhRhiwAO02Rl23IVG+XfP81
8RmPluxL3RniXeqvjUcWuxzlKed2JxyrfhMrWwFrVbwIeQR+wptNBpbEy3TmUY8WrOuc+gPhew6l
VwjhJmHcHF5/1e6YxXz9ogVIZn/ISeMyA59Pbq/y1mUwhoSGA/QwlQKFYJXmsyc1fN6+v0XlBLWN
hlvfRTZLji57kzhOXuPUshn2h3W8o01GhVVlzZJ6S900wwooaAu8CqNeSN64MDbxzA7sdB8NWwGV
hr55v64DosRwk9h5sco+lXBJyIt2Y9TqjpoKx6O66RaIKA0mJAhRRFTuoKlfxFFc9tIhxcpDgbAE
FTzJPfrslM2+0LL7v8Ke7eyDYVbVcNcXNhV14U8xnERqjPqFITkBXNc7PaDB/FU8fJOwpc6GxQEN
44HjLERVM70prBsQYU607tkLP2gIXvyHX9HH4XWYeYBtgL2/JXeu9AmWKZEj1/JgbRDSP4sn/HLs
hvbLYcbnU6Azc1tiEU530pppxM2+h79oKYzg1Cir92NJGtykevuThKcQ7Rlutq/r26XlRTFtpB9+
tkte8IIWiqr2EJBqeB2O/QuBP2Y7rOZ8t0cUMQShkPgshY+UYERlzaSD8N4/dcfQ4/HayO0KGQDV
onPjS38vCO5apniqcEhj9UAPpLr1OcTzkrLVY/HACYKt3u9PhMJCA3Yumt9AtuiIWQQN/fOoxKX8
ikciLuxO3rH8IkJB3tMdRPFPnq3M1uLFgJCehiqGum1BddzgEF/lmuKiQEXkIJeQMVHNn5l3yIHJ
GxRC8ugM5fJplt+DYqO5ZjAYkTlMA86FuFh1/5YQze50jpFTvSZJSTrMDCclCRbvXDaR0yhMm5yi
o5Wc2VV5U95LvnVi2QSq7XYBzUh6sU97hQB0QjLR4l/pgmwZJ6qRZEurNEAjxLP+lWJWTq2i+uve
VhDcEt/t3kT3qQ8EAIUB53ZIqkv0tiaFUzxeNdUWEeQ+s8FBsZw6uO40kpuS6BSvh+ZDaKnggrVz
SwY2n6Qn07wjfJrZ+h+g8V2coo4IWcmY8xGXIg8cDWuQNJbOL272KPhGeB0DNQbbLt+TzyGgu06P
MnMj10Y0Ka0qvtvaJUOnY5R7e4NoMWK+9jhdix9FtUN4pFU/okYj9iD3cNMwTnVu/QkazVpAdi2q
5I+ps0z76tiHAM/ZqeTFzAWwR6r1M0vc9iihjs1FmxN0RF8U2ipvhZmsAiyRUWhzfUeB1f8qYJqK
WZ7KctpcEmTwxrzXuMQWbeyBUTPVweHjdU1oNx85l/ECRwqBBsqZGUONPUbEhYrxl2YSy1gyuW4m
hSNjcYJ/b6GT2UyGVbgsxxsZafGqWas9bmEboQcPR38sCy9VP/zsCGKaMTIok2Ai4Ck+E84TjR9v
Rt7BvJJdjnwx/gtgl6beJBfXPMKZC0oXHlIpWDY+FD7FHI4IRBWQ2webtiqrbYDxBn2UTozPX4id
guiv/0roxWSBlrVDOLoKhT2LdIkIBDJavfgyfoRfwkSQTVXVgemswz1RXVpG4uSsxFdgY3GfLKp8
2a7FM6PdCsae/Lkg26C3MtYJ7/kKJfg1yj4LBl86ECkYXxS/veQQSx5Ylg5ftzSuZKoKF9rRCgbx
znAAtCldKrez0tJOVCaaDokXGRj7QOI1PXBQYirE31/EaVk6isFKbJ0JLzKxVPvvs0/KZEA9JvHA
/aSUrRfIuVCZddoNPHsuC2dBW0QmHACFsa3rm9/JJA42XYmEIISTqMADc0sficZcSGJHR8eRw5jZ
0DE7eAFvPziJYNPwJ8kbdQIirfZ9Bc/V9UPe7hGg1MKZ3cRMyEj7pvGKc+uDoeH9EasAW6SN4xJl
ZSH6i517GyRe0bgzsPSt8NEioLZIkWegGM/jbAMZj8extLqMT/6WsHAl5W8Q4PSb7TtquBrtDrkX
UkZfVqjZluxwYoyVCGzzFy+pVroZVyPNqf2kfGUKxNcGVk5oBjiVdQwSRzhwzRbI4rlEK2qfD62A
r9Ly/4qINWijh4zS66LYK9KRJINunXQHwjIAA6NbKlCl8N2E2z75lLVhzh8velkwJCSTK8Bfb2IE
+80iJRDKNpG2nTou2CJYVf2iJ5BoyvRZtGykaMJA6xvirqyQYWEOt9Lbgmdcp6wpdtHwEdJtj+op
cc1DDSRcziuMhWAL9SMNsA+G1GkAIKHwJ9hYdLqOw2QxwtCjQbawwbA0E/2RGeQtHAmdROUl0yRl
eIHmBChKYrytgBgzpHuEj0UCUmcz9TCGJBX6asLeiYMdEYgkZELE6g+KLmUlASZjLoKqsYnrefiQ
eERijZ9V6pA5R9Aq4pI8QzFx1AYGHon1jrfVrrwCVRPSGATw+uxW80aq/E26IcnKIcSE0C46VblL
VeE+SVBIcpS+RfGeQa93uPoLrzv52ryAHDdUkvZ8RzC+K6JnTLfg7EtNLobSxpnec+hF42eoouc7
pbOD6qCDvuQptSUNr6kjMhihRRsI38UXqCImxEDOT0neiG6NyWeW/4pax0XhJZMb+C1RkOS9kNnN
3g+FbZ5EiYoU+rNR0lVwiQKW8oKrX+aTrnPyMTYK+1P08e4sEhaN11PBVvAiDISgW2f2I8tW/iQA
E8OAcDHEL0HCCIFEV4X2fimu3F6qgItOcTtIqIikK+FlT0bRDoCjfZGL0Bxil2StyXxtQK3AP6sA
4AbkgQmQAVo6xjsS3kp2PxWgIRZV90ffSHie26N6MbKeaNqjIB8S3MRJ+dEClNQ06ujoKfBQnXFa
4jXgdNaBLyyqclghZUxXbEiKhNh10RsANHOf4gMXrauJFLIvLkyCxrgIn9Aowo4lTuIBmlT2dpjd
i/aPkkuwCpqA04cMnY/xGSK4w31mYK/5KkUMLCOFUP1fP0Wj84FHsJg3swshO6coc0cHJO9kDFnM
iAZ4a0wmm/I+IdWh5oqanhmYNGLVQfSEPOYQ15BC0hi9lLovXlIaWy8Vg7Hm5kTjFrde0oiacUwS
qDO0tvIsXkqr3glR5MQhBVEFX2HhkE9s0FK66jiS08Dc0eK0eMcfg/+h0HoIodO6n80xGjxCNA6y
tBnRanUYKill5EPpsGFI9VfDKz6U+HVn/VKKtEVQrRtpOZ0GUZeTaav8byZCTEnCgFVjzN+96oCt
iYfpF18yQ6RWMwhB2T2LunVFvrTR/4vLT+JJgkmeIxOov0mRSGuT6oIDnM2velHhtp7a62fmDfY4
aSnO2BbBMvf/SK2fqlLW7TSE22aRz6WeR0B3evGX+sQZIK9k5T+p/kODqcYo2nyGT9n4QRuM8Evf
JUA6jkpzjeH1cBxTr6iVyAsBoLJzMx4xhUqYsxQfJBX86reSr36wFEkvJx1a+Xn+pq+VLxAeDJ+9
F4nPMC8qDEH/G9mcRRoY+wySDw+jDeCQXGEVRNC5ff7B5BoIywJIDqHhEjOY1hyppFNeW37rDlV+
8DQ2imd4WGxJsv0ICL/eIcJ9Xxmex2VAsvXVUOaz8XfYIZCF+ZSZpNZ6sHsjmuByjMe1NCMkEs0H
R/ZZ+s1hDxtLJehmTzZpshPPvbkbK4wxc1grMiiVKUuPRFRfOIXmJSezHtE9sd8qnVLLYgL30UgT
iP33Jv4aezmjrkKcXI71+EQGVACbnMNxUn5A3EF+F6XvHOBG0l80oq0NwnRNgx4CyNOQ6Q4ObV01
E4YcoUe1jHqndE9VJtbnU8tIWKD+GYMubtyYvRGgBF8JV2BgXjg3WCdbMJoiugE6c9Wg7QgstTvX
d6hQ+qJIQfIJrqVJZ55G11HadHjh+Dtu7JIkpF7CTbguD8hR6ynigYAJXmaYSvh/ALU58bbr7iJQ
V7kxy2eyEfe0kIoH8dHodlBcjcga9gguMBqiCV+Kuiftw9urOLZkbqjvjVR55aPoidlzpuyXSTla
nc3is340/DdHis8BWL+dP7lgTU7H7tgZIMyX9MXHSazMSTqVg8dVh0THNxbDjkRYLLCYMiEMdceH
T0XYG2/LxNO0e6UgplwSXV8g34jmSKvwgL49UX680QSLjrxWwb3dzJybRxKxI6sBULYB9nYJ7FxL
MuGSbTXsHNyXv1WzxoIcUEVm6/kSTxtxMa9FxnMG5O2ZH980MeGwe8jNnhR1kG/gtNf2hWoFlyK/
ee0Uc2H1xZgiJ6s2t1MiMwvcFVYNUC9+ayduxR/5rHyCrxgApEjamL+RdC8Aero/ElDxjgGpO8hF
kJOwr5ABfSBDYsZlk+aP0LiChZgIg6gC9S3cM4G/RH2HYN8SGOnqJSRWwUk+R9TQbOlieK/orORz
4WQ3Ri/7ykT82SekkfjL3id/QMK68H+h9IfSbb6lJSBnczGPHGej+eGfVZemZ/5IGiYWkpT0OaEv
wrYWtsSsEGiV3HhwcMl8SN8GVQ5gbo46/L6PRE+ga5fvfnIehc93faoMV96/SfVxyFyUHXQl6Ta0
2986WDKigPMJFfIBpOwUJjYuZEDCzDreRIR7gbJhgxXMs1zwuzHckVzmpFzQvXSpgUq2Jj0hrvaj
gXBWijsc3hgkbcLOLdMm3nuPCih/zzPMl8v0qNB4QDQwnWm8Is+BNjRBV2BXXwUbdM8sZ64GeBKJ
imYelhX5QxLtttiaEnImeH2qmFKryHr1p5b8ZlTL37OZcKAjbxEGS+l/bCXvlJJstcFirgwpTEs+
GPXDknilI6RMNpwkol7ISZWjm0xQVZDXts8+F2HYEGDyUO3qGwWbYB4fuqXpDdIVtyAXABNELjzT
ScITkOfkJSKnAwXjjAKUQZHTpuEbbBzgPBwVCJO57pO9+foiqlQ2T7Pug0RD47M7gv2pXh7fkJjJ
zC9nGJ09RToJmCeHC6oNTd22GPVfGq2EgIom8xVZBngTURMUr00ACoKaJEZ2AuOcZXfgMaxkJT9y
P2m7p86DSRd+qtHpTRGEkCQGrSF1dyFpSh7uKEqHaKpxfZTCOlG+KEdJ5C9N8aT8Dj3W1wpVPFc4
JSFGVgfOnDxf1UdDhER1jgm4nsXrPPoh2ryOnlNKFbUFLfUxgtV0B3IGRHbajq20taFTTUd6r5Ek
CTRotWTjjO22SNyYoIvwQSTACzkQpJ1XGvRCbXyMbgdxF3oRjT9ETNOXwNRCl4nFNkdpHoHLkNn8
+KZ2iM7sBorkgZHl124Zqh/i9zsMFsQLx9eYbwqxS2wVW03d85MpaJ9nL4lf6oVkH32MKSJFi3+1
7u/FjNR7EhlEfrqN6J63WgnSJZzGKfxT8jlq/6ie0t5rCDkpvoyQjzwX7YOu5Fhay4fZ1Cs6V0WC
pO5tiGrs/Wl0fAzLuKHWZ50ZR4ndJ3ohubmQaspuDH/0lmzpozEv7wKmgEPaHzZl/yPwCqlafpu8
qFbZ/cH7ENkyff0iqQTiuvsuukePfpv0H3aVcHLAQn3IUbgNM/FQ//b5gHwvJAt6QtYGVqU0OvfJ
BOne+/RpgGiz6M7KL1X7gPBRPsxkDdMbpje0gFWTUmYGAizim+0OBsBbJZLsnW/BbjK4DVMYFlUN
Ay7SAgWLVtpVxmEpOyENNZLYLZTx1+ezqMQVPqr+swxRFkypfVH8WTCq6b8aeHi3E9SLkN6yDu/c
ppQPUm2zBY829wOWdfgcdg4gtkmG2HfIMGS7zRJbhN0GmsJWilDfKYxDFtw4hDrSENBqvAgUp8gO
aa0nJ4dUdjF6iLic4VuPwoD230Iwz6dfkF97fsWPl0hcj41/JN6y543i7zvaVyYo7pJHgB6qEiOc
nX+Ss8p4glB0mbpvaZ8TwDLOsx0ZtoaL9qli5OVtI6AZQ91ay5AAIBb6hI1mRsThy/9cJexOLf2I
G4rC8vFoVKiQk9STi7UWpxs/uSY/r+YOGgK7RY7jnlVDtBUk582YL9p6ciRxBvdQk8RxUDtOFBeT
l0FQrDcTl0qwi2d7utRrslaEW/1J6UIw271EpMh76HZaGDxyv0U0CVgh4dNqFrQ7Te+ZZZ6Z5jP0
CsxcKT8lZXMW+EaPT0z9MiIROSjkjtXDB9b6uih/DeOp8F6SsYg4sFiA10vSTTznSxh7YjNUVyHz
FVqMaRi3HpUbG+pwQfVQozb1Vk8Pg0xbgEEvBFAe4qfeevMxHGb5H+HEMiEniAf0fDWjg5uj9aTp
k8xU/2N0m+x2jBDtgr+JHJCsUGjfiYu2EZnWVkJg45zeGUCz9PSTE0W5FkO6RfhjuX7sDMqGfOAp
0qFP9OVOf0/MObZ/haYMmLTmW8bLTUKbdpfucubSfFo+UBKOuSXJnPzi/tWsJtObFwlfcY98hOU4
N0EqgXF7MiYT5TcqkA10AMvKSNvYNuaiLv9zcTEi1fokBe6Mb6CD5SzRkBPnkP6hGsBfh3LUn91U
V8hcIZ3AS108wuV1NTJhF8Fer0LFNJuvd3Ii6VV8MUvfJxEgu2DeWnFFkzOVqkjVSVuTkcV76vtZ
4Ixh0av/cXRey6lj7RZ9IlUpS9yCkETOYHyjMt5YOWeevoe66tRJ++8220hrfWHOMZNLbTIe9ghI
s1EWMXf8rFPeINP5gLUa97p0r4md8ZetXVop/6Nb4tubfftH3gtRZddx6j+P3D/WpfsJVrF0Luko
iFRJ2LXowHW1R3kRaXfkM8xZEqIYxWbL+IkVAdgezINgG5XctosU9V7sfSzddHVdnpuJzQz5qcMa
kHCLy3PDWw71NqCwii8dn7Drt327yx1O9ydvfvUQe1LVLOgKV+/AxDBs1+UVeLT+Ck7QZgXkpMOu
VZYi1BZGtznhY/x0oBEL78BAt9JtKdxhuAgr1/dw3M4j/Uv8EI3y9Aw3hmyKX84ELAdAF0k1sqoe
e9sSVkEig/d04zawoOZVDGzMS+Atf8fMnn0ol44mW3oMYKQgzA4D0wgyLYlQadZxxRIcehAtbEf3
e0gHYflRd/34JZozq/twlTtty/jQSqBU6ewBXs2BIYvQbwfF7YN0KVUP7YVd02tfTXMCJSKNdzlx
tE1YAIbQ58JBQ9lKI7PCT5AAWziruq0y9/qYZ1IrJ5qe5+SgpPQ9MLbsomFoJmlCmKv96ddDgyRN
Y4iEiLSD0DOqeYTsJVGvTJNdcRmo21B2w3BXXb17RjgxOP1Fce1YCwOXIGixnUM7TCjcJg2k96NA
H4lXxvBol+SfokhxuvI6ID6bAwUZ7wRja/I8eqbuRN/QccLhbmMw+7H7n75gMS+r83iTB27zGmYW
A7DipvpkyFnZkYUNbjLcxgIvDY5hzh/dO/pTaPRNxEczBwiOsVYIHCF/aow+ryxGytgynwgj32Ps
SPFBMtf1TmbtO3USdKm4Oo/GDqbBpUOggX4ILZVvm+4fvAm0XCDX2YSE4US7SX4EAPLS4xMccjoE
+Yo9MlB3fnMocjcB6bIjzWKUiPW6wz6oXpm66tNXERHXctOYpbFr0r8Jz5wB80LF0vwL2o1PqjLb
u7WR29kuOmGg7W4ybn4awCslH6pA0wH7oa6o5pggUfpuAvhK/io4REzKNz3bwBkqGCfFH7j6lI5p
KeeHfGAXjVOzrlbSiUO3x4bLeRjy3Z5kwfFs4yZXfBqsbZnw1XYniXqxJnsTeEmjr/vkZfR3o91z
TdesOEB6WUUGkQZAzdxfpQybi1uI4sMgh2GuTsZa9otAELvLjLYCcwtxLR8WXlY6mwjXHf3VPd6V
TLg/0UlUj7XvGoVTkFnVnsRjmtsfgHU1OQ3EoWIDGlEYM4nh+mDBrxvbrhzmOhXmgMOT35ZSPcrb
h5epN44tKCed3daO4QMCnIyJ6uLDucWCNqBrW3cvU9/ytfDAqPm2DaN5jWJR/h3fYrENZmt/KbYW
vzYAGwEKPerAk74KrPpUED2HOlZdwzrxbb9aBt8EJ0WXxACUQYwhtXV4QbKGssY7mBQ9C9qH1MYP
tyHU+d1ggUhmx942/qhY45fespUX4Gu+Z/1K3pM0JupPU4VrENwq9RyXvwny3jVSFX2JB06bM7KF
VTGuSmo4AZODv54pQC6OOhKD7CzgUnrSeF7Gr9ZK/lTxXhsrvl5liSbQWyI58PypdKEqo6aOHxmT
bUm0C8rw7AxlUUVTCCufwSfUekBsUDDi6EEg0xQv8tHVhZm82dwP25ltvhl8RiqSG241cMPmLh/I
BFhiVRZlW1MPdXAceW5GypYl8sm7v0V+ESK9V7aN9vsZH+NfzEHIwGTqa3UyFSmi7Aqf6V94Viln
RqD6eG+/w9qGUjgcUPvORSiVpZ24XPo5P/eXjbRI5cVbt80ceSfSQdcvpG8wWhadgwhqhB7FYAKd
B3kPyFnIPJCUZcqUl6QM2uqeiUAf2E35LaHeFnsyjcpNnq0U9CGGmjkeENBS+qnx2QmueNYaUjCY
qUX4GIbeCbZGfFJFciA3JvibN/j54M7MLKLgaKctM2t3bTc5QzxL0PEC0DHWJG2emAvMlsge/JHH
FxBVeKyJhTUu6tDZpSaw9vssR8aLDQuoW1OAbQwRPmTGlcSB4iHjLZpcRMwS7dSZLXOFJFBUi+8k
OQWd7TeWYdiF4hb6WmQNwpezfcv9oikYMhx60GSm+YdmQiIrR8JT/vsx+yWXUmzepOzfR/ua8Yuq
Zwc0Zjjlgruepm5JG8r+TxVO6VigIYLspgNFXtexsYxewjKCgy/8i5DWzLK1CAoQuyqi3ed4UGdr
qUI99jnpWKKVZcJ4X/IY30vb1MdXmtn4+uax+Bf0Vvk51l86+mbXhwgwHvPZQYr/VP018qB+TrNv
yfGvJtGFxg/qDRkYF3teOAU/Ermac479+ts/8dBJr3jJ49m5Df1yA9lgOBCtgE6j5jlWC56GtZif
ovKC/EfQeAGiR0RTn204gcIJpL9s0A0hCzPqjb5CQLDEiNttWMc05WIkg36Vh9/y0zwemO6Qb0tA
1dbEHeio7c7P4cVTjO8yzGrTVcLxDMgJM98B/YPnRqQOsLJ1A9wpANhcaFmdTrv3gx031BaVYWXZ
JvirNlSFtEnh1Zf5fE89vHdgGIzcyjp/Lj4jop5gcBENMn+3/Vp/1jfAlLGTwZwtVym6GzhZPnCk
7FB8dmq1HBgxQVLQLB+c3B21m3au+DdVOO6c4BFH29lpUNiNzYdxUW87pMETx/5xIyjb0L/U4KwC
MEodr3RBsohuGdyLz4pUcUoGYckjJ0LuTr7YYOYWjGrhRAHM/SxusC/WCji3hforgX6fhzbg3IwW
yw6+RzoWqPNss3lWN4jmtFM92BVzQqJA19P4slzxlsB5KENH+B4W8pdoDQ7ez9yCMjO8Zgy0qDy6
Q4+C5o3tWjwifezWdIvrPt4K9xxV+sl4Fztvj+KUGvVYsV5FZ/vU7c9PvWVr07KGuaCwb2JXtJh5
sLGmOsVYc4WPLfUuvSvCoaf4RT4IMVplbNOPs6wXnOKnkcDv8LO0bBmc+USNTXLsYYY3fWIGkRyK
kKV7q+KUoInH+zEi6uB1t1AAIKxQuB2wtFgDaVtOiHAIvqXzkx7b4jDyqfzTJCMUF8YdX1M8d/8B
aO1Z7n2VBm7EGXcMJjc/chn1/Gl/FXKLgPU26pDFkyqbgXEizMto5VvlhWVzOnMD9cokYPj2loHT
MxckyoYF1YojEHsksazDsWAHRRSV52LLPqTPUDoyEFEStLG+fTG2JgFNB9UB71kxsPtiqBzaSugQ
dTfmq9iGl54rgD9s5hpY5f+UtQ/WVXlrf3wewxrAo6wZWooWR7PLYHmao+nTuprxCPTHNeUVx3+N
NU7Ql/3JgK/xOcx0aJlPfkWNE65i9R4Ux4gMAXpnOECIofMHt0NjU3vvBWbFUwjw0M+BFJiqE72Z
7KPcRQOQLdgLohalZICJAFMUTdshh+cIbYzHnFEf/hqLVbT8QJ/QDTb+oIiewtiWfDEcOvPhjTOW
DTQ1a/5u0AkAdl3+G6aYJv+e3KJ1dAsfZDVQvjJRYF6prJSPg4YDqDvn8hKxE0q9NeU3RHWfQNBf
wRZmZ9a95aEtQBggNYdzwZqcfUXtkXJO0lxbcMRytE1zxs5YttpOoAMmc7tMvySmezwyOLA5B/5h
zWLiPaanlNyLbjcRqVukdPKyg54mb5LgLWK/MBkt8nYyvkO1F0k87VSdfKf1BkgE8Cs0ysHN0I5B
ZCJr4sHg4qK/jfl8PMqYJaDX3cbooCq3VHrNgEDPUH6jbd/00CILdhg0SwQ6TWVZTzQ0IqlVWl/Y
ugRriR+60OINcYF3XqI38y2/fhD20gR/iWyjCZHFeYmMauifQfyvYSIPOhYCqc9ciYlgmX1Nwxye
+5EfdZ6JnVPoj7Fn0UAWc9sG0CCm/Q5rpaL7Rumeju80O2msxFSutzy0iQTO1vkVhw2r/SHa0ahi
kfyDcwwGnlVwowBxPH0SztCLnO6QtmPFxLSJnob+DmUJFSwOvLHZ+OYa/CSE2I4JgHaAieXbG8m/
4lvNbUQwsMsTJ/W3ZXecyXYt/UPTIrE9ZamJQftjkSkEPvyEtwLAKNvOa3Sq9KNvRcTEi/Nqxxr4
rbDyP0bCcrxCxFmyskN/wxW8n63oPI1JWTZf+w3L2rl4kLfVQn1g5gneo+rK5jod//HnTHpqtNWE
TGcvKbzADEeP2iCLQyKxyyYfiiW/qNvwyX84+El3tdTtSGVF+Gx6HynDGoRM8kIUniJIj1NLNfob
SatW/+MkGYuD1mxNyeqmpIJ/yIBUTtg/KIMbBr0uEJz6hReJ7IjUliuHuE+59RniIUwU1qjCzK+k
2s6aX20xKICHFh6DqvqOyf7zlhmNzKDWw3KXT0HscuRWP2sftVD9Yu6FJJsKrxzRCy+WA7OjfD6q
Z5aiilNWbj88ROXMuCBHUs6F6sl3nwlof8uGH0XfmJwEIlAF1FKozEBtzmXk8PS7Ruxq689sXxYY
+i2epSfqjC9kyoH7WVY/AmOAFFYJCJlSpOJ+dpQyn/iCopQ45vyJiSTltlJxLvDB3XiXaQf6qFg/
Ni/vyp9IfFVctAqqYQkM3Zea0BXbMpVKH25yx1her/gE6dvydwFi7tD2QC2WqG7Y91g5gNZm0sBz
gkrkU7uKiC4bKiGSuWY3Pnz+yXY5EN1iMSSx1EmjXxgWQ75ihYE6WpYmkAp7GWPRqNGpntLGKe7V
vjjdcdiqxlou1/0q2n/OQ2vnrYMmi8hzQtvK8cWSkplnWDvTdhkgnm6jIZmWiJYgwjtKL4XKb6/e
1uz2qRFGyOcA19uVFzqzwI5vKhbRbBscqIr8byo3/4lytiIAeDmucI6MV4Ksg4c5HoeF8I3yCf8b
peHs5KGM6gHjgiI8N3eJSqlboReP1h+nYqt06jyovOmmQognKIgVZdJxVvkXKnGzwYyVuo9mDUGD
T2bsmmil9hvmFIzBiJTIsC/Iq7jkpnI+5BWwNETSBm5oH3hnjmfi+PDTCbZ5i5pnrnF92o12CVnx
croMS1N4shhjmOok48r05uyGb8wi/tXZmvGHpi+y2bLXVlDwzNTuTsAZOxjCALbIuXCr92Sp2VQ7
Ng39ZpaupeGn79bRT7kSTsotWWxkt/nWeC6Nc4cxFGLvvCt/mTsmk/y9nCRSFq+2ygZYtj+z5V+x
axEY05P7pE1ZtGTMz3RgTt4ynDnmZnhHbniFQPa/Ym6ahTG/wW/kitdCPgnf0IURHPI0N3+znQne
Uz136Mt/sp+JDwBoXnXHVYPKStlhWfC2qXL5AJfDJpxjk0MrwlNfHQK0Kb1TlReIqDhd6V00Bg8a
LEKuCGQ/jY20lZiLxLCbBInXmfT19ANldnrKSLFqXeEYze9F3SLVtPj/1Q9NWwSUyvy+7h0dXIq0
OAt/kewpIervf1HyIrxEx1+TOMCAfqINqrweUcOauIdxJZINgSWDH0BAgm9co+agmaSKbemcm9zu
UVfQSxT4rpDDcspDQvCsya0lQqqxOPQ5lhUHPD+NL+M/0Bn9IxB3VLbgFpc9DhmCcD5L9Muf5NhR
i4l0JpMtCr2d//kVWrds91F7JZcngjZlUlYQKcmljccgn1kKcYXyQ8OXOulK2QZ8lL3KbLzaiPQt
bWsrBs/6FF3SJHaYOuUd6FHGjYsekwkBNu6TdiCGCCWcYpOtdUlZ0Ijcjb715y1EZHZLsSIgYcaU
T7cnyRvqO8Em0TTQlgilYibn6SlmqtQy6CqOIY+CcqYpTufDL4Xjp15itk7LPWkOI6d2tRIO/nmw
Qn0uY9Bo+ZuM4wGXJF4VOcarTSdb/3353PNj+k8h5VZezUwNFTDu8Ueu8Yxu6geJaQpzIOlmSuwt
IKRN6zulebLvKzfMSyhXRS750jyV2g49txs2eOPqxV1ikU37L9zxOAUUMSPL0ChYf+D1d7g7XfgH
kb4IlvjVm7fxxCzvH8bK6aJf3FUCy8g3RkfQ2cKVG1mkSktoZFsswQLRrs/43zjC1cQAN9uk3m5y
YDoC/MM1ziF6ks/ilb3M7IzwGJUmXw8z3eSOy838vFL9BBW2Fl/sBaHVUyqSU0Oe4D5nI7LiWcu0
B3WUfkMH7HEFkLETclijHqd82Cf4Bop9fgy/yC7kEh9JX9fim/aL/difCGkIFJm7qqPLn9M6820x
0Qztfq6gNy1u2ZLpqLJkg6S6AMS0hVsIyw7RgRW+uNYJTctWpF59ewfG0qyJGnJxyyWbQRRrAxNl
CFpoGdkQiM2G74AIU6066Nlqph79h9Ff9A5G31nkJefbh5yNcOCOBqIGiEw6umb7d56TdB/86/4V
h1zZfPAHMFkW7Ta2vFW1AYbMZhptljlbo+hIVzL6PPYc0uZDyDk1iDHjXDj14O/RPVX+vJ3OqZTA
Qo+l2DmCx5EPP1FxiHG70g5NuzYT1yEhS4++DK00Z8wY/ykjzQuzbYn2P8zeRUaaU0v9c4w52hU1
dGqcAqAP6PKVh8HlVuMExTz1hWmuGr/gMwW35O2rbMugF21TYWOw7Y1OHf4E70zwgSH8BtKGY0M5
4kDV8YJwqpES0xzJ++Oc8giy0b7F0BblHK/cgt04IYbx4W/I2cPwPMnTP6b8fPoVMXKqOIdK15qn
ZrhSWwXPvNmIOuHAWP94SedE8/WEqn81eNNBvhV46IP4jvwNs0t1yIZr/wH18xXAfmHTAhrKC+F+
wCKm1u2O6JV0+vdLhuF1ePfQ8UyK8jrdIenGPbcNOpD0xHSNIB9o8ORuj4mrzNze40bHXdcw5Zax
z0vltoMm7Bm7nCTuWL9lfE2+ihLmW4dpoJkcLLdu2kk5YnMtQmM1sl7Jmru6VYNXNf6YmccTvRlQ
t2YPOWAaUz27H4E4tmRbp3ap/0npJfdfBpmeqvkSmnOt0RTAsoRs8lR4YvN6VVHJZDkqxctYux2y
4GT9IRwtQhVtEOg+DQPl+Fut3FsDL3Hthcv+qZC9DDUCkCvjv8b64BpHroK2DdUtDiSwJB13OgND
8Msknp4ZVvlMRN9m+NuRXc8+qQOfyEh/aD7zCjYMRN4j5xz8SKVYYFM5M/YTcTQPr+5xzrE3LbIL
X1IKOAZvQ7MccGHd061xQliY4ed5zjxYh6tBW7N8MHHhPLnFH+jsYgdxkrGN0l1PJjB6YkiEMrLI
HxKv8fkWqVPIVyqtkCLpqYlOCtRUo3hSAuA+iHI8oMEOqz6JpDqsPN2qZxj5zwABQBL8ynAWM5jU
H3Gn/rKpUuptH/N355xT/bMGBD6X3qL5488YWixH+WJSO9XqUTBOfr/s3F9FA/i7iM6DsvMo3Cp7
NiUl7ksk6BxU1OiZBW+Cc/62VcYlX2Ebbf1xY2oYG3f06Xi7dQ9ayIKFNA8XrmGqCNERWZH4LvKi
b27b0KFjSzdUvPhbd3iumPV/htOUbnRktk9LMaF1rPzFvSFQxNnaD9cJb/DT9Nbhv44LCqk/giDF
palN3twov1YByVHczyoXjWepruoXyBn46rua9J9Fs4vWFR7Jf63pYPfAj4nX7iLYOUXlvA52xaql
FThEdEK+Lb2j2qYi8g6YNlVk+dt6VfcO2+DxwhhYZTQS3bB/MkZOp9BNbU4areZEsaWs6k2P2qe6
TJQRrOIE8BGV4CYmSTeY0dm905kxHi5+B9STRFlCycUDYnLp5aSA2wxGjaeOkQeFKDu3J0NVyNJb
sKXSBckQehVzO9yQ7zFyPg97OmGql6B3dRBm9bfY84I5rUhbkp7GF/7mBRWL07vqTsA2JLHoYKvP
0vsC4Qe7N+6rqdzXWC5sCUuWtAdWIbSmyJaSM+4Y/DMissJpRsSCDuUOLIl+ZjMA+EBrTjbAkSk+
/5rG6tfIBGXmscBMOSVzJhoO0jRjWKRocabdFkuYFb2/tBDxPFULHmZkYqjKQvBcWB0sZBrlBhxE
tGiGqWWerdMjjtXsnKEzoXqUidPgwyOpEJEWrllacUFJ7LNsQaPJ2hNb7N0CqAmEei5mD722Z7/s
AAv4NJW/wdrJ/wE2pcSSTr9epHMxWNWKPcufJspVEFBsI/hVvvWaR248t3dTn7+i2sL4QAN3ZXiX
LTbJQgIrji6aHNaATEEEtFdhO6IHfGiM6npIAbZsPsxlDcUVOQjAMwNY4nIwVnTWpbbhE9NNQa5q
lvwhUmoKPd3Y8OP1cycew5TN+rx+D3CQIZgiwrUnCxxr0G5Z02BKdq/utYGK2Qk1mmyr/sNMATSz
fWE58Ix9tZL/WLSSLsbn3EtXLbV9H2gb4umRpcMi/mk5khk6vOR1ThtSIQ1wE+iG8l+O1m9W8roW
U3J0ShcnLYD5JJCdxCMKJljbTEJChj4HbhH55OlPsQEsCuACgTzK0gI0pFuyL3V8AyHSgccC/iKP
1oyCPj6ClNOujV1GLiRSbHQ8S3m8YATHsI7AGP1MPysWF6aQBxnpgyUcm4/DS06mV74cbCARO7KN
cDhIF6S5BHB8/nnDQe2sGTk3xXvWHDqODjba+TAHhB6oSMAK6j66o4IVj7fQtTWYmORSTZsEu1EZ
7C74xllOr5GZe4nFfzeTtXrCPmlQAP62+QOyCuJXrvx8wCH6r5V/xGnpO0cXWJcPiW4MzPk7iK34
IhOsvPvgP4R5qOHHJV5Wg0Er34boHmiYVvYl9evkzelPH98FQ/FGi6v1/PptjZmNPjkIkbKsteQ+
oo6BCKDoF5Cz49Y3XSRVxU7SmRea9RFLY7FjEFhPQVMMG3lmGxPMx46sSwOB8FNHLLthMWmTtzvN
6ubihhqapQzOCeNubhbyS7gy5kw3xjHs0VQRMTXPTsWutNPfD9D5bfJh+A6s6f9J0T00XdH+EZza
ojW9skjO7voh5kpYGtMYtsZUsFPaFc+HGx9AbO4YuHGNmvQtxBAzwuJKjO8QnrFKwjCn0YIlNPf8
1yzYcUO0lKfZXNXWHBNoQXt+k8CDGgt0heYwV9vVG7SNSLLgM3Q9FB7OFDAv5iuHDiI+pqOjBuZm
xQ+mvnVrA6FPkP9RnWflTwr1MP0WJIeRdKw7JfUaHwu2GHMdUgyz+Qbp983bzawQTe2BklPA9bQw
bwJ1BF4SzdwqN06sZp90Z8pPilU6BGFnHphICIzPyGtTsd7NBVDeuPXaKTewlF36DailhMOiL95B
oxktSC7yWkQP9GU2Ls0+4Yz5Wmh22qUqToyngxvHBjJUhhIo9LOd/pJ28RdzRrPaNQx2GGb/theP
JTZhIBxHNA/ZG0nNh2BF+8NfANg72YEGQvLOomRWmKWxxMOR1YXAnk9g6CqmS6xrOE3SL2FVNhvm
N4XCUb1kju3/0yD1Pqfeg1Bb+k3zxjgtZ67CxEZ1Y5+6cZ79jNtG/soGV9wW5oZBOgWMRWdSlAR8
efScrN3rbq2VRwZYAMq4DqVtwfVf8oiFixqBuy9cYdVhlInivfEemWj+SrNlQsAEZ/WKh9j8AvLa
7G+juc4PEnIlBvWAzguQKMxta3RYeoxieVNx63TJMm2uQniBmuTZQX/gj1J8ZB8mob2D14pyik3O
bQo459RgnEZrHrKWSg6T/I22aFiQFl2ri/hfQQzFhGBbMH8RKjueAB7yGq6FtKNiUXMLYg0Ne4bj
MeZYoXpDXvZXSQ4/EybUXn4w/C+PE2y6/ipqNgzJmZoJuiHCI3biyNkURgCnJNixT+pRXQAMkDbJ
On12xkZVt+Z4YTopaUcePXk498THdYiyO2SKyobpNP+l9GzlPmQ2LaObi6tQeMY2cuR20yGtm/yj
6CahSjtjvxc3U5z7cK3g6vXPur6Iw10By9q7dQ4V7CKfiy99PckMKn7FrqrsGFJUX2FDrev0nyfK
2WjZlayPN4x0NYd9zqAswh8E2Mlsl0H+gCVXYt6FfWAnDhwm8knFdE5vCafrSPpur6wKepDqzbIC
H5bM6NvKFt6esF0Ne7m+RaZAwaCS3/dSyu1IQ8OBNTKsAQExv3ktXe9s5fPIgKkYFqRAF/N1oU8y
QZASEJU5Umz673A48M91OzY7aORru9xWlK3QDiW0Jtzd/P7hKfhfsTInPpUihMUcESlYxpV584Tq
rk65cVyQXH2luuOxD7Kf/pHz9fLvIWXlmy4NnsBgHQFyTpNZwg03iI3jnDeaIQDBHTTkAjqoScVL
yUsdq7TXonMn6QGXkRZZrCCwEn12qXLjro3R6M/NXcsSga0YQg0qVB6VGK8NckrZhQA+KFj6ABUM
i/bFX49WVBUnWbGC9gYCq2YhQOccnGZmEplUVlLYQDm8PZJ5sLciEJrwQKRbxaD0WwQUYi6ZX8AO
mOYis4U4eUJo/VCHoLyCbWDzVhh3MJHjkhdI3mqnEtORcADvtR6Ed8drAHD9s2D0i95WYyKvLzT0
phtdv1I7DF+BvzYzBPdsfeTiUcanxHOr6CaffNVOcnsqBf4hWWdRww0ujSe5vmB0GVglsRG8zSYJ
O4YBQhZdxr4EZBFum2wzRpw+wE/dpTJB7V8bxIuflNVAPoh6HvGF5Zt0D3/DYMxNwSTlV4m60NtZ
IEOV9Dv6gN3A2RGD2iNZnmgItSTC1g7CWyo8ABXnvKdFSb7nr+BbnwGrHky5UPn2P0u/ggDOyLNP
f0NhLxab4R8lHcZAHOrauqg3w+Zt9rum2STyuQ8uEYbnTw3N44JhZUw2AQtQyFrCphec6NL0x+4h
cDriKEgKhPGvOBnmjbqtUPHYETsv0C4Gr1ntKPSTEQv4xh1k5h/VP5PXin+5DyMI4QMjj4ZAupmF
7ISiAk5GH8DUJlNUENZAOxXljXmOGJS/DJRoId/DCFXQVaQkgO/GRNZnd4w2xuJ/++55IVmw1DCD
OAL4WIuBra+0Jq7vaTgDkkJZ4QZZxavPn6hsmf7e9opTzXF9p8Eyme0R6g5/ANF+iFwfyjvAGD/G
fy/tao2x25IMpgknfifztPd3H2HSK0xAUaQ7esp8K9qqktMrpzhn3bjUqBnjDwPrwIrlKyrlDt9h
wErZoFj4gY3YrdozFuZxfGJDHhi9tvthZpfFuWs26AZS9YLAr+BmA+ZDsALapBQooIEElw2yf2lk
EEfkLTwqqGcwuku3+9MInPkSoxuMy3G2a7lMO6tRnRY6EwsYdWcwN9YNYgcs4lpNbCW+/4+z/+aP
ayIAZY4YJEAaU0vzNBBIyIdPdgL/yX+NSPDftdt0zb4yaK0IGegItM7p4XFBgdyY9IjIcUcQPLW5
RVkxiL8SRW+4ZoogXvQ5lJ9ThN2J4R/FBFglY6FD2EQo5aP2N7cmeNERTazCDBLagMS+yFJ8VsiL
H2WHWrDerDwrLrB/eiidgTEPHpzafwYRCMKSbRVQC7tUOXPuzJXNcc6LMergbVAOMtQly4IrWVqY
BB75bs2H2YQlJH+XHzcrnDN2adwPSwNZaEqzt27QTCDNzbCe48/bROjiGy4Bk5i1dZavClyKrJnV
/JIJVgQS1PHXoIwCeQnemsQhxSSw9aejwfLEOyMpAtLeGbCLmjnEbwMHI736+q/U3jLJGWhk0mol
EtWtM2PnlZbnfsDuLCJbAig393q4app3VD1ILWNAORB/MBe/vYnXfFJ37fJVfpc7MW0OKAubh96g
eX03ySn18Yjh0kl/lAb1YMXa4xCuu5bqkQE1wtl73h7w8s59Rnz6k29uMG14LfmNbU3OF7FtLh44
repY6zZ9Hpvke3EtO54+Ze21HJST4BsMcI+1FEYUa22iKQ8DxE07YBxBVUDIOLtoLpQcEb04wsz4
nkQ3VIi9bovRL1ZPn5X7RFxeIWiMcIFE+6a8aM2+btW59/mqZqcqYdu0ALSUohKbzbvwKTAu0eDr
T8F5KSSHtURD7v/p8bF7lbuGTdmNuBV8dyMiQ5RrJupK8NAttzaDNPQaI6oUan2S14LklqYb0YSo
x44sRqyN/I31uxVk3xmrbtQnCVqgA6CBClH9WoMWUW5KmEomIEzTJbieLNo3Yik3pF+u7wSGZTSR
GNUjLFPzgdQrTqEY0Wjb3UTpWhkIVpp1URFyflTy7/jFdp+NPf5LIzhWxKa3JHPNiZFAFSztzfKN
/FiboST6hYnCAD1aJSwD6bwBf5ZfnfqbshfS8Hz/0uSHZ+YjZXMOPkd/H56qV1fSga/7SCA8y2rD
TVYs8cJWL94FX73ko0PieR4vfQ2dz3uoHOWR2AQkmEjtaR7bdYP6CYh2CqMLmLCnWPJVwM0MG2Eq
E3oengR/mWMIBwMqjrCOGU7UL85B3rh58dlnHv3UPP3TYntGpSUzsgeBxdSpc3Jvq8SLpmaIdexV
vgxbbQ+atkMHGA1bMph3Ji0S4y31aObfYbjFhP2XZVaEOoCqlP4jFFY8jKuM3ocXzrOjCMEacBjN
24iA1aM9eZKcZilcLPgYHEXMsdNkrzc2yTgK+qSo3GFqLIZHUO9IGg0Y4aDew8KijlZRuV6yrImp
+sUoq3Kh2nXBbAYj0TSUaaaoGepe6CmVLVYUXLEdiw2TQezwieDW2gFC4oUFBYUA8hKWiWT7GkfZ
WGPbiQ+Mo4z1hcBYI9mjyUZlNWABcehWSRwUrhSVxVsAV4MxnJQWbI2zr5JMJvbFsM4CkH1ei9Z7
KZxa8nl3wBECWm9m8zWDONP20f0QD089D6DCBCQEmN78TrVNg9as+w2ngTmybjo8VoWMwTpS51T+
/k5CghIM0gwSy/hPdD9YfHYRnq7YQnSazvcfMn9WFb6EJUg8rHUGODlT2DQywUsYDl8J3bzaw6Ws
9kqyrvzTgPcJwjA3vrBu2OGoNouSrGDizDIHnjpOzhUHIkLc/rNvY4w3+lc/boR842vbyNszAyQc
EHNffe2+WR1gjPB4LE9IPlL8+aNjgIFg0daba5q+HN168130u75wa9xNeFSZsC84y+VJEF1uVZSY
qQ6b0KVDGTFNQKiZUeM6BthGgAbSzaNlL0anlZagQYKTX6xgBaSPjME37gs6yDuxAyq2Ny4dergP
vK4Z9o2YKfjDwJytUian1YOWI0YjeMoR94wvX121LKRJ9C5wEcFkOoM5Fb2vvj4HA8kS+7Q+z6R/
PsO31OPtb46f1u0LonKd3N35wnZAkErhJN26mWDNSEdG3JizDsFmmSEpqZt5tKPDqtQHtbxOhYCV
MFfwhxzl9khSyMC0mZ6Yk14c79m4DptLEx8zsmXQA2XludslREUoL0PngjYePp48bJVPeYZTD0wL
TSMD1olBW++BuVXShkVZS9W20V9BuPanKLGVRl8zbDHAMghj/6cjTGB0lNv1Q6Hh81zolEmy97Qf
+TU+as1h6490K1dc8ELeIvjQBVE3YGkRQoNvrVyg5srVg+T9qtEJQHybrrQQFpDDUN6jICLJrCeA
jR3VqU8OHxwnnwjprI7QmRyUGyUpU3xSRPFdnmLAUARUZbPIArGiyueAD9mAJzDfaN6lHBvXitlI
Qa1RO7oCqqVb1AJuOBlkE8wXkxU4zcqkmjnOcE+AKortZqf49bySTSfATDA0//4j6byWHFXTJfpE
RGAF3EoYCXlXkuqGqGqp8CDh4elnsefixJmZ3bu7S4Lf5Je5Uu057vbTr5TSQyW1ZET+qmcl/Cg/
vbkZ6HQy9D+jWZcLJMKbsDpSvtg7AyQ6A034k+9M0aKUjhGwePH1hSh5CV74/ntAE5I+DL3Fv7FG
DLqbxfajrAQYRp0TAUvqt8lsC/yK720kNkIbZLCicuQoe+S23xpFhwvfa0Rb4KzCBDhdhuUx/2xN
TATx9m2sGB/kAJ5KYlVcbnECmhuYYaa5DGAdXUUEeO4vjdsLzmgQfveC8YoMDRqks3pzr8Gq1v6J
i0jkLvfFkYxJe7okgT5TnZx6CM7H0xmI0Y3W3RqZcAbjbNKimwgQu8HmeG0kClJ3PRkv4GUaFY1W
xbfIxAQi70opj1n+J5R3X0MfB+KdSLwTzUaYcqd2kDH5rrZ9eQmBfohaRlxi6UPamS7Chb72B5vI
4fDz3sj5uqyoCGfNKQ5aYKGfytiy/UMdWJX00+bXRmf+scad0L+PLPYGQzQkgG7kL0Ja1KqtCUbT
eROFUAR0QAMTHPlhnysn/IjsEby3QZZ4kYRY0fMe/VAA0sOSo6CyW6APBpbAZzssMrT4FsT1gkD5
SA7gNF0potUU4xudPtl84GnPZ9spbMLJYp7c6HTXGMXDrI3ov3a0g0a/WE9AxdCoX8OD+rZxhJB3
1rZjfhW4VkxKZXukEkfoPcH6w4TIGKP3NcsvvJigJ8C52XYyb+AL4mDt4OiVI5ssJ9uXSFgK9T6+
VzWMFHQL/geTU1XuTlaM+yi/gujWvF1+6Nl2QvTAKlL/IWk6Ap29BMnzxaewqplHQpSGR2LeEy6K
sOYr3y6Zj4cQQHdtevoolHJlJRuWl7vqbnzK3zMmsNv+LnsYcm19hb9LF50eYzSFahz9dgxl+RCA
IjIwpjqcFPKWzEPU7IZbItvHhhpRACeLmvrhCwh03ScYjjhu+VdBtI5QBKDwaJEF8EnnthcbNwxP
JMjhXIAayN7PxDyDH+L5Y2UaP6vJmBStK4JI/YK9kKi8RPsy1NNiGYO/UwlXMK721W34Mt8bygZw
BUQfjjbW+BRF/DoAevUDVoaPYpdeZC5zquKYWriz/qQdQPz+5Zw/eYHOI5Ya40vUHUSoUHGYDykv
WbSGM15RhtR8K1RT6ZCksZ997o1X/b5VwrNgoIgXwtkAAKTuRf07AKRMaan6nROHxcBkcITCdgdG
7MDHotwGqMVw77ZqsaopuAGLG1vKpceJwzky83d0/hpXhLW02s9OoniKh+3bZX3etc2KVCA6nDzN
KiERpgG5cI72iq3Xe2xhyk+h/raThWzdcgA4Ig0VMexUp1CO1Ba3Do0k0AsYlKitUym2gKlCd+Uz
pwIk/S/c/AfG5QhcOjr3fHS4Pv8U3UZE/qRH6GNxmTs1HEu2EGvEnQFA4Sh/y9uC5OX2g5C3UlbN
DW2H87T4Rt2e4lrMRzL8Lg2f+br9QXZCqwKOeSaXeFBIf93j4yy5oLu34HlxzW1Jr1TaiT4BL9I8
HgwWWp62uAC8tkBm01+9zT6e/OOIMfZYTiwudoQidjJ6IzsnFRjXwTbPvVbN23sbkMj+4nFk9BIJ
FiHmasSPw5Qi9Yj7LGUmy/4BpY76dDz+JeQB2ySKi9ILVUHmbGwPrjm6yoHJD9evBS6W8cw7YQZX
6h24KVQeCISaYWd2GwmxoYRK5FLmSbPk7NAtfUjQVFo6ESswCRko8xscVUzMup8WpheWUmpMWPxw
fYOVcHv1pfo3/8We7StuH56iEVA1+yWyVg/zQcT1u+G6nQ0LzkFj6DXjPw1DClPqdqKG++G+I3YP
m+z45pdj0cUiDnCGhq9vzF/L5O0x5RVGD9h1HU9zZgEyqELEcNF1YAt4fGgeltlEbliojXquHaa8
4MAqESdr//S2toxl79TWmKJjQmAji7/oawfRWg+8hFXkhUcRI3J6hfqM4YTKEY5B4C84bTGcgCh7
7+KlYe44Z0IdS9KzqrjKaolL9Nx+SV7Pf8GDhtt9WS3Z4FRjsWbHIQnRUP284Ol5U0xtrOuX+QrA
wiT4sk/wbhOX2D0T04w00bwcDr7Cf55+bfEof7LqqHM+65sNrUYicuZWSc9cC6eGEYMGZyaS3+Dg
aVNcRuyyHlO5T0ko3PoshyPjCwbbtnyK9sBlsv3Y3qqpQxPq/hfZRcqxyYLQQTfO/8Bbo7BRyeFR
qmfhoSPsibejtVPm0K58kva091HAFq4ME5tt8l6WkZvskTLINZCMBYMCWnJt2OKNCki4q0gDoBXF
XQfjgGs+uzcukV+wQnMIuyfd1T0X6zRhUosbWepyiL9RVK/KtlhZfIqRQ0TELfpvdXxk+VI7zD4u
mALqMeW52285QNrKldswPxedsbwPe3HNCFHp9n8VEfTAHtBymLVyHLDgRsYew9xJKcAIHyzwYIto
N7KDR3HOGLd/0NCi5gf00TInxsTQpd3RUMXNJ5meSIxjsxgd1n2zEBRYnLicP8cOtiQF1Zhb2jUn
Q3z3v/xD86tzVD4TlPxoPTKBIX6C82+tl47u9dmOtZnHi/kDhcR8yJw7S5KeQNl3yMUTCEmXmHRh
BTskB8YklJYCzv3BGoH3TcI1ljNIcgMiSDYTLTneK4XTB38Jf73ZDleCsWPjrqjVIceFymHXyVMG
X/RiiccFTa7xvYw/VwhyOHKl9Wdmm9q5813qf3A0s4JCaI8538/R/tms+MSl8sAiHePVmSoMRxYL
cVn8dFMhDRIG449lRkhbPBh/RrrUx12keLX6pJ0xBX+BOZa6ETjPLvuE7kjr2Rd34Jmrfje7X0Jc
xtsZbyHEnHm76f6omMlXwr8m8/xgIdK8gGDXWwLJ42hJ1UBh8Oz6r5BEQbvIMktO7XSlTvd5zCpW
eIBfMVHyhXCalTi4WoItp74d93VxVT5JUGwF4fo2kSJeHAMVTDwI/cAhHfD182Y79BfkJNjlvrxD
d6rIqIX/PrgAH3Al/NxVCJWT/qHYGBkCE9JIsorY+neOid6fOqLJqGIQ8PNDRY4wqX/0yq35uNZ+
TXsQ2BYEKpP9MqXCdptz2yk8/SGsipL3AABrtmGgkFnFzGP+cJfA3ZPuGU64IFkJhuow8r0vw+f0
zm8QMfn5ExI594+w8esT9gS6JLGzqjMitHbsr/zOKg+GQauqq7X0/HF5uigz73M1h03y2UggwG+f
2Equ4j/mOBgT3+1X09Bn93bkiOO7W8DfibdiBELkEcZ70jf+Mb33D/NJ73ubOpRScOinEri54rq5
vbHvFfZQQgteRawvNOi4qG+5/SmtjNsqTme8LuLWUKI5B3p+VAbFKJcdCekE68ooIcqe88HqOXDQ
Hypj7PaRWsO3nQssJTDO1l23MHcZHg7IaslDDsDFYpzx8l9tR7ULU0Ebdt/V78B13LTSJQOt/YrK
GX/359rCmp3gbPF7ibYmcuxv2/8Sxrrv4XHBJqgjrMxorrmqCEe0R3A6Yh/33uqKgGG/0v0LIcRi
uFNdR+rU7A5DsGqocAsUh5a8LN4GH6fqthdBn0YicF3mIP6rmmoim+LmVrE/nIj21Q/FxzoSWMdo
ro+/9coLA8RKOOSgnavJD54MX5yRYCf12qJYjrkDTggPl98+AbcYQMCLkzj8C2uONDeDTg2mGgFf
u1MzU5BwEDTIaArp123YuOwPYbW8G5kNmHXmykfTd9LmSPefPFXSoMGo3ziqAcWh1fzCEDfKPX0d
s5ktnbCl+KeyWrcRfqpF8l022UGiaUcnzfvxItTgJ3qlYgIbCb5nr+IERTEarKC3Pz1YuP/KnIg+
KjelPOP08yluf/AohF+tXWRO07gmOf2a7qz6GQS0e+Ni7d77T4MJ2lyZUKt+kIdQKViVun/ivzJa
0TCZJ8v2CzkZWmt9MoxVrlwwTerJGUXVkBY9sWkLn/TOpE7zKrVXkkfRNDqZfHOE7PIFsyIRGdxA
xZvHKJy2SA4l2jYNgrCwbpL1mFx6gESsTEsmVC1Zgk/bWdJEYvvUjx4zIUYcOG4ZX+5yRqvrn95s
ooE8g4zrBhNXyIhDe1LwEyVkBeYaHWTjXlHZPYHFEEH4Cfp7LdxDOtrBTENXwwVymLMdR1+yehAj
eruXJXJtvZOwHxHJmG166sJzoASF/8evmoIqMAkKz1yo/CwGQGuOlSGqhnaK4h0xepKxUy+mvjOG
e4C1UeAUg6gdBxtNhS7KoCz4U+MDM5NSJHd7EanFKoSz/rm0hDTtQLwbxdXv3fcNBGb7+559TxjF
3yrjjyEWiYpvDDjl1oAdsEzyzeIAEKW7qa6S90/HPyphDZmXVv0p0c/IiSEYw2NfRVxDMYvvKQTI
6zUZcb2En45vGFrSln/nDZFCtkfiC5+A2c/GBN1flTvtriAgCXvMbp/3swSpnywlYrnGlUbJain8
43IJ7EKBDx79F7PGNkBDV7Gj1Rt5oaXm56xpv1J/m2G/GP6CEyBxyaUaDfUieh/eIVHeT8GIcE7D
g/x+0hhusF9XXvJDey0QexVBu8NMN/sXdNwnNPtt9FZW/vPjVVhyASIUzoeSVtabCG4PPxJKVfEl
8tQBF+avkKlOkZy7fDednpqLDnUX1gau+Rb3LaMy4dmseePJJJRUJJ5gGkhCfmT4jT6TTqDc/oln
gKOymfyG8Vek7pPex4x2kidLoT0oQBAZjGz72HfwnpZYktptLBCHZTlVUG3ikLaVjJazipSxHHNq
3yPB6TxGHLJ36ftK4QVlQm35LQePmBon/EkzT2sfqvyTm6Hli1e8Lyv8nLCaFzAiO6s60Oejgrih
/QSQwpzDMZcKSiexkZ6QayqXH52T86jban8a+ZFaGNSTwLbK2CQ9QoXghQXqT5Nx7pOuYaw/is6M
D6bAN8BRniH3EC8HY6cxng/GZcrmIbW398Ah8sOMzRE+FgfmEQFb4j9JZ5WtIgf+n+mAUs61AuoX
6UVyqv5fPN61d8OswqV6B+m/ONXCX9eirLSIHw6f+aNKZzbC3oeVONwO5ZqKCWMRvQF0PgjSVB+G
7uDDbT/af27ovLMTb3bwqjhGgE0NUcvp1uXB3faNrei6pUYXSM4JlD962m0o8ZLOeThiTkdrxIDz
ajEVH7YvvuXJjtg4rbSpULqgBSzVk9AfUGGiDFOhSoVq4o6xDtR51bZbeJQCm5TGFuOb2M/JMGQE
1NJLV3I9xk+b4MyMdSetnfgkQvmDFrsw9sSx5RvuCcZgaGifnHAOQ/nJaZJy+o8euHBM5D95/CcR
6XuHHingVVQf6nZdwgOjerfnLTePOZQFkXMyJuAIb4+6aL8w9XwW4W5MMTuv6grz2j5ej8E5Z4pB
FOiaMPRApb7xB+GnREv34Cb5e1atZjVgY+u35JGHYU2+ErNx/CN81zxkykojlJIubiiLX1Bz05OI
52JcyLgLKyeDpRtgm7ZpjPur21NB1Ohcag7JJNL1XEmy8hgdpgsTJOoxsVF3aTMuXf2hxucKlzlw
c/XI/8VLNXN7HS+NO5wKeyS0xw84LDOJ8wta47yu9+gEWuxK4bI589TCGQvJZBiEX55cE2mipfYS
Tg7QsbRYf5jHKhaDqBI8I+uXhC2e7GT9gxzEbQxplmwHt3fZ33DbTBxioYHDmpyTeAoVXFsMEh5l
uiBhzuOAfAH8uIdfmTtK88BmI1z0A/4mribMwpd6zLgayUSRiEew7mFu65FxLXG2bO46KIHkkM1s
AqwM7PkLhTsB5SO0CPAdAwcvYtSABS2oPn2E8Ivq/wcQCax91JPU27NmZf5AqBh484SfAf2S9Azs
8WeAE9GAHgGsmOu6Kzboy4nn8xbaygnzcOhy9eVoB9jnQK54vJTVMQzdaicv/E3Z/+tRvayOaItD
zI6upq+m+CqmJhZE4fE+eAEx+fYLkXNUXjMeTILU8mQUSGGB4OXhOtSt6t8YmWXG9if/tOpWxktE
Im/o5mAniradZ9lPBdt7tGrOZ5Q0UlLANbM6c7riolYrDsrE5MKFEsXCzysIfW+BDmTHh+abCTJ/
Sj65oDxh9m0iYjC2grybbInWyjx2lDCs+FAVOjzvUXtXqDkZ3lvet7b91fH0Q1ql60HqLCFZBsja
ndV2VwQq+Vh8Lma/11FHqHZqcbEAMYhNXOKMiBOQcqE8T3FJVxsFP/Z7orWuKbwoNiNj3NQKiFJh
3EOxyTcKEMVX2+4KbM7phR27aeb/Ni1IK5nZf9fwMRE5woy7NnTQLea6ZTa5zPKNyO2soX+GpFwE
4EC5SdhocJFXJ96MHs+spFhvFy3piDhH8wE4wjew8ckIyPkr8xhUkNFD4ujst8mdcB79zsItS+Ez
dePJw8TlOXUZnSFevO/45ZqA+OD7ONA9ouzIOZajG9DDfhCWFEIUogtwgADwSJU0RtKdNkwKFKGv
iir03KEk0W2SI/dlFGGc8N0+AGd2gWhCJtm+m2g0vKkrRfjDiJe+jjP/UUdf7/zEFG7iW2JBpjol
OclYgMnaCYmt4M/HKgrwmorMgiDo9Hb/w63M0tkSVSKkUAxWHXi4modwp6904jXKPhswcTgRFRfh
lxrvaZuir8K0yEemO6aufvOsuJYbyiSOUwAQ7IP40YZIVuukdMVkj+e0ifcDL0TCGcq8ALJsAEUR
qMrekLAwRm/6fjsqd1Q19i2EfyR2ZFgT6fcxwMQSbT6EqPsqxoHMlzuwIqJIc7UnPMSBSyMvqNgo
IGB+OMDNEYmL/6zaJKOzlTRVpdjCf78AoTkR3U/zhevxU3JVtzRxB1GPg5Po8law3CExjZAj4dQP
B50u1stH5LY8oOgqwA12+kN76CQMd9IhlucD7dQkuUySAKVDp95k72dflyEUYOddlifSpNiBqYxi
XszVq9rRTTz5nOtiIebLaLbFmz5V2eDdM58cZkAzPEJtV3Cm5E5TnSd3p+moM48GZT2GmG9V+ln4
fIsYMwgAjZsEhY1pKyTLfvCa3x4+z6VubSDnze7NWRY99VWmO+PE58ISQzfCXHv4jEqKZR8f6MpA
mhmVs0lAg0kkxaIL+aZTPsK1pNyTiDeg9s+bG/Dj6saxDLEUhSV3Mc3v4nhdvD28oZSV+A1Tpi2X
uGF5zrcorMVvjK4MIcIY2LBPOfv1jI+ETZyZoqnukmAD6EB1Ocp15PDEf+jO/HSkGxGvgN1q2iRW
tuYCJ/eZtmJs7dgISTJiCJ32JYpY0ZTzdMkhX9a2M93j/KY9BFpVKYexIn/VMr8BQpFCdcad3P6N
ycRe+SCpnrvxFB/JDPfmecAdGNl15cQ/Yu0q/oFRXo+YTZAgclLOjoGyYqBF0QalvvICndckhkfk
e0EDIS0RTBn80epRC3m03kspWiscQ5GsBJtBo7nqfRhXIl67gaoaV5Vd8x8VAVQEWpHJRcXm9D2Q
MqHdQkB5eqOHk0bopiProiT+BT6eFa2kidXGZ8BqyWw4cvofjeDQOjtLk3Z7UNUt5xkGRbjb6YeJ
i5+xvXCGEir8Bg5hHxYTP8esBlUWUZJHDehXCzAGT3R2I3dozVyJo74JZ4HsOyvmPI7Wb+1AVjIj
WZFyJb9hcK1KEhE23R7st9jPkXUQ8FPz1RU3xG0f3C6NWHRezqsz1GYHZj1HJ2OPWFWGy9zLnGEl
kTub11/9N4Jf0DrhVRNeLIECBTbl2Whf9IFzQpeTi4T2whk/KMjUfpHWV2dbZnk+rx93Ir4PYSEE
HmlP/mCUgnbi1kFly5kvXN93HUzKj2yupc/SfM/N6Klif0KyNOfjZwsjvqI2elkUnlytxRtDb7Kt
VMmq157krnr7iP/i9B+BViKU/aM4j3G6qPlquv6PsfarGWjaZsJQXkkrlVvkR87bjLvtkkEibAIW
324kZnrMEIymHdOuo5f03hhA65Vrj2U0+pP1b6Y27554DowMbP1ZlbgGLlA5fhh0ek0QlJTfTDJo
tJ3+f/QnJio4g4defXfZ0c/vAV5TnCjsKZj10L9AmH4JaYYL7lL2F7IlymDM5f4wjp4ffhydtDR8
NA2IGEFDAd9XAZkCFkJSLkZgJHv1N4pA0OgMaRY9edGShzimZGbwaQ85EJuQ7kA9M+xtOYzKMFy9
oXmr6/Q4AVyqftW87/UxsvprCY5QC70QkkgUsOZhm4j+ZkiZOsmY/HuieeT/FCTgDJg/OxFgQ1Aw
anp5Y/MvpXsOhbmnioCpHe4/jXsgLIoIA+wMc5j22QgEaptD6EVOaG6KdP954Gz2qwt/dYZLjb9K
/imzm8CxveMvGwXX9sPBjlHyCPa45TsLMWy0ydMsfqPkAWFOAk7A5ZtHAI5GwVc5PHpykEQpHXnN
sDNqQFFSAyX/GvwtsKHj4SpxMRkD7fJM2UaiDT2R05HbEXbcGGNDnSoMvdYh3EiNbSGlTUrCaNt/
c30goanwOxS8fGLdcE+OoOiwRvKFBtP8LWS4oPCNcjfE8cSdRXB2nZUeGf3WoNuOpoDQjZnB2Iqc
gCVO+D6MYdW0c7ZFUnf+L8tewChZHz3FV855eGNgVBPoizgDKtN1v6VFAXRXtfocfGzRwZEgLp+z
hufIL/D6Ebforkll++PhQ+xHuZIyasZ1DYiCTPzYco27RgeCEtlqxvgRLMaiI6yZ/9T8079Y9T7B
QUUcHhSLKq76s0Nm10iutyUXFJ8X28NVU1AxCZfLVp0htCDmlN/cviLzKeF+U3ws7x0FeBF5O1Cv
jBMwlBPu64evD8ddfVScik0b8mRoqdppto/JAlewbQna13aJjbVVHqgABYTZEHQPGZxrQk9krF64
u9EE9kV6EfiMyBwHj0lzMMylrP7ySeb8YgVhsMu3nHhKnpWqox7en6LhxCaL44fIW6f/jd2pBAg3
YkwwR51RMDfKcV7NntJkBoQ7kqNQksxlXRg2E8mNGSu5AEKpbmjxVV6EPT6+JeyL3IJAm9VL81gj
nRgwkUmAroKXITy75kHIFwhmoi1uVOSg/M8RHPCRcMigDXZUWTmWH6uBK6VCtwFkUd1mkGsOATbp
uT/z1Fvdc12CuTcnRMoxylD309hVmBu/yHR/CLLZdIWnPMCq6l/5WwtwZ+9rnaK8hGovbsMCM/Ep
nrwJ6aVmjwTbIJ0wVOFgowgP1wzZccKEtSuscUNTr9hgZLDlX3/cqLug+ya3V4lHERmQi3fqsj/0
aNvmP8ZsBBMhbh+ZgdASjFsrPEpg3Sg1sCTzT6ciE8OFpfDnM0xdaE96uj8wbSLlJ//uv8nhEKNi
A1xzX8eRl/zXuqs1F7LBpHdmv23ISYUqrhgwwI66J/wUwT4ZscchYq9LsHRWdgZ0KV3xL08VzSsR
eKuP+28+5XBXiXlskQyzJZfSpFpTroG1Ytk9id1RhYU1bqZji5sLn22SuZJTKjalUFTOH4XSs2jy
oqpJ4h7NkJxxwFfBJYd4Fem2iVM0N3p3PGGXqtfUCN4k39E2+YOzC8ymP/YpKyFmEopwughoYL9B
Sf1YKCrop5nsiny30ZQrLd7rkNiIRztjXot80TxMNBMXt5y4k0LtEWSDc+t/hdgLjM0seMAGGuQf
gl0ZswMeBx6ErODOcRRvingXki8Wa16K5F+/MwMsvk+aO4ggVks8iCG22ycXK9YZGb6VwSOfBYfg
s89nA5YsF9q6Mf3FsCSvB67K+iPxl/L97dEjnE7h5ZHh1RYlhuORRTIbfXBmWsyrqz+eIY6Kv5rq
4fzQV8isZ+glb2yEMKEhK+/Q36FlRgvKmPS5/y2KHgVS96lfpwc8t+Dn07+61IEOahica2iyYG4A
zwrhVvp7exNUq09PjORSrG5zrFYwdHlPxSuXNt2b8QcyrxGvbMdgQzDhcSnu5lz2GCRo5zdVY9D6
QjJF/eVPIYZggJx5nzVlvmAoymaS6ocGkZBBFfFQZonilwht8jnD01C7mCx5qE66JR2o4/YmBQr1
fg6qGRUxPuqlN3Vb8yPkMRm8ultxfj6WnISAXahLmtJI+6/wxtBcSZEbPrgRiIQzwSqIDW3q7xCH
PgYaLvQNwUKBl5W9Rd8E1UZksdiMZ+ZpWnHiOEWmjJcJ9xe7FyTIhlDSJgn3InyibsnuxG/KwJls
hmN+eQB2uBDql27R/qvLpR58EWQqqz0WJYxDwgbGDiB53dEv6X/nEKYZHEAZ1xYzl9uLybeIpgR+
b3p3jX2O9Y4Gb5XK8ujJrBojDDw2TV5nFRKFRUnDgsIYeVhwHVKVlfG5Fb+fG1NZnHwaEXz44sAs
U0L24KiyLUdu+lzgzUrXQNPnPLzcIJQYY59Xct8IzpSx6/EXFp8WbeSQ3keJkRhCALE7qtHwpSTO
7FRxAyFzELB4E5Ynd9m+BCIvUntUqx3uEpBu43AcTEe+mQf+CmlstVwHGvqD9miZeJW5U8wcCJD4
XDrcO4sAc1OMbQyCOh/GhA8xPrU3nPxqp/gnwCFmshu4BZIbbg5ZhehR7/mizYCG5bvBN/2U9lm0
kvUdiqxhXID6xdgUFh+4tiQY1R1/PDUYsO44DB4wL2J2oxeEjQPBeA9ZOOXz3pBjBkSUpsCGPP+K
M5B5C8ljgmFL+trbfYABKF+NNc/hgcZP4M4DftWVbp4YkeGXVMwNnprKcCoiMBdxOFWYM5jl4CuL
9ga9GcxO0d2xepHvnOtP3hvOixppxn/lVm+P0vubRCcbqHbhUp5euT5TQhDOhQcfIiGvgIp2DG6o
k6OFALCN8gsgPV1cF9k9n5T6GMXrotLxh3NJnyMXNDxUe9yAFj8w4dpkXAHRhFx5HsSNzz3sbUMc
5i1ia1GWRvBQ2kcThURRDvLbjcBIM3nWDijYfG7cYj/4PYINFq7OySZKMlq3Ny03v9xs+dwp4tkI
FrAX/orcgIT01Pecpl6IZ+X7R+A3mu1w/pn6RvJPjGlwixXpEaeyOpvC1UgvYFpY86C7gyyDDbXu
WfkLqmN4GDu3hv74my9MFqeFqVs/0CypPuYOgYOSchbSTWVxZQkSS5eNDd8q6eCKn2pOQB/iAnV4
wJamvyg3oOlDFL0BNxsaM767jm9IQMlY93zfs4N2oEcqZYh8wK5OwJUUM0dKqzubXKw5FbQVqNIp
Vds4wAGIJXDcvhXJ0Vy9PZ6qp38iplhs6Fb9488b1D1uaeJ9ckiTZvZeshyh12gCCjP1LSQgQZqF
Xh0r8/P7yl460jlDMFnkRJ+d8ZdDoAcBhg41OTnNfeVBLKqUvTa/UvxYpzar2/pp9P8wa6LU4hOq
50uKnYqemYSlP7Dvdb8hlwQXyiUkVW413z7F2lyBem4HhVO+uD0187PC9HnGVhVfKmi+HDWQF9jn
oleHoDm5LPl06RnEOhjwkK9bV5s5rbHhWZN3iojeY+OIcnFOqjfOol37mjzuAWYxkhws6Fwrm3W1
lglSigjZcoYMBzOzHFwoHUtYT4AQhT+ldq6m8GSDrWYgCT3D5gSIpRr/LjuvdpbUHRe3QPeycfNU
E3gKk3mJs3bosCJhJXZmNRsP9yJ+dz/BjLnm1ssCkvkPRSb8OmVohfD5QbPYAZg0HK6Xk6AWW4LA
C8rxjIvGA7kl4N1p1uCzkOy4KM8Yq3bLI4pSfuRSPqManufPZ5XyF++jiHGCsgWIXzc8neF1gpnU
hzL+arS9qHIqp2IhOYT+V0DQPSEeQBchCtWeGy7Pe+iywcTmfkB3R94kmSXNu9nFpKcopUM+2RiM
pltxJSmeYKyVZJVwLXR1mCd4HH+pDgV1QC8fTTmso8lINvGN7ODipMXgGQRTFDumqWleg7NGZ/p4
PhACN0UFNtfDsDSXhDEQkaCIAXAouHXuAwc5KyHfgZpD/uQFfBT9jVh7S+FzdJSiZavh13hF2bHJ
tz0sfpoeXqTFdMFVHoScgq0aTQ7LMt9wtKPxaZKBHhmuPf631Ev+4QbYshNWA+NUXDwWC2PtBDJ6
14Kcrin86/rn55ezbfdrTERnnjJ1j6CT8AiAdJzReL+Qz+Scd/qMt3leEsesX/5OWlniggsAu0Ti
ZD9METdiOuH/xGm23TFSnTfDn6547Ulesq7g1QZQIObb8MrLzL+Ix++mIyuwC1bfPYnbd3kdo3WT
exHrYQNqEKKCeURvnDEjbbsjqhA8XpWZFrAeOE07Trocc3JeQFXH99IcWAJ0oM7hazBHHuXySpPl
cPP5sQY2O3ZdxgwIXAO1xMFdEXZcrflMasj80m//Yhnn3zZ25pOtg0cVuOFsfGkvkikmDrc17B/m
xK15gsjxWZaqRY6iWRJeFa+8c7xV1S+ff9msuNP4mYPmwkfALI3po/jC0IkDsPBIfXP6U+JDyj0z
A4ZNCsHI75W6TOkssN9b0ioEThLc35wPRe5g9L7iu/h0r/S9yTEhok7AyZJ/1f41ZFzcsby0XAVn
Sw54D9bPbbqDZEEzMLNSmHGiC21C5MnJg0v39M0jsC9F3tVTdaPulj9DC6sudjsIqLLbvqJgk197
TpM1SMuHrPwoJAuFNeVh5FIujQWmqP2RhQunKI7cyZ0L8ocAI9UaMAA44sQTPoWblM78bTGkDqFC
gPPNSlMWNUQLKv0w34OG4ULQUcns4GHTsNCRLnB9xYP0S5Gs8Y0QNjviCEv9qzpCQEo3ZBqGcWnS
Dqpv8MIFv7r81IWKHrhjWWMV6b3BT+xG22rhzCJrLpwQ7rhQ8ryReR42Kl6xQuO3bQ/irx8/VG0/
Wev2bEao/zUTeY354zgAx38E7+Uw22ocriFmdbHzCTYCzi4dDXzczH4RUZLx2bP06eFfBwxYxjkP
eDNbDBuRIGg6H23OxSF+Ksj/wOb1vwljUW6lwa4R3EObsD4DFdRhBqeLKxqRyAl5xm/nGbUNRbAy
VyDqJuoDlc/zYdUt0c0J9tOCwICWo16zhckIASl7r9hxWkxhxAg+llrx3Fo0c8ogp0Qm7TvldUSa
YJYCmb495s0quukWI0uutp4P8xwSpyIckBmknkXuwPOkhq7mUV8k/dxE0xXjSdTV/NN0ikJL4HyF
vgC5Bb+nvyulDfq/xF9pjQzDh1dHTw6MTfh4ZsqqTX+pbNSLDUiA8FjMtrH/BYLnHOn4tvE+LrOU
W9KCjrM49xBL5WLFLkprmXIO+lcFW/JvqT9keuAIRJuPgkXx1YdnTlTp5xqX14B3OsYy/dKynykz
EGOoY5O3IglsMgYFrFmsZqhNPJpgnrpmR3oCVZI3DDM16fclqzjHJGABtI3iI8ABb2zML0JubWKJ
OLyKiZjUTAFuWyWeRoslzD5L5nJgDTcl/kd1FShnIbhSfwUMBbsr54EebhAErR2pO0YUKSoBaE3W
Kc7c07GfEqj5+wW4XsJkhiRq0eW8jRfjdzNbabRlIOqBHVAODOGwBukeSzVkJ/j5/It2Uq0qsJLf
ob2MzkCNGXWxIhRIim6zzvJ7/SqGV/TxgD0QKGDnK27+xw0I7tZnBiosauwbrGMFEyl0iILpGdtW
us2c99UH3VESTrJ1ZQ0TsMc/Jq+b8fSXYgZY1eUVqufE+ViAoFVvJJzMgRj+bQgfgLU4guIsj3sb
qNHH1okPcz5NNNZBYlt5s+fbOovrEbW5mi3fwwUj7Ifc8DaM4Z2K//jdwIVgipmuAGyPETf1jOTF
jYTNdLXtoCa1LxFbI5pQfgcirr8yJhJxOVd+UnLVeCHmQAsZwnTnBls+O4Rsz8Zf80H1EnREhHHZ
+G72xBi7dqGNLpHC85k2B595VIRyMVAmoi04hMZTMGulpdhclm/Cvxwj2BcCT+RcwrDnbdwTalx4
8BiuwRlQ1jxujO0/iK39spFt8qAM4ZqHka8MHSmUjp7fvDuywRPJ+h9H57XcKpaF4SeiChDxFhCg
nC3bN5Ql+xBEFvnp+6Mvpmqmp0+wBHuv9cfUISIE12V7VLmvAbrQOHJW9ytOCsL9TfTev4Y+q2B5
H2JyBm0KW1F6ZET4o0xdTnQnY8QD0P0VrryYF+EY4fmz9PobU6cJulWsOvUyVx8cuUH1NYfR6JjJ
CiyVjjEGM5vVEIahAvGMPWoi8RgFCx9QPHsSsUb2e+NEycwYcc8Em4WEO36TZz4/myh8od5Gki82
NoFDYJcikttkK6Q8btivqG85ywT/W4BfHK0L6osZtjwzXBOLF2ZQ2VuZGGRpm1tbyhhiDGizp2zZ
iQc+c1X44NMtsGFLV6HSoRg8opCMh8xbjx5D2fYIllGL7qOU6GWE5sEhJpmCo5sYr3Q/gcRFPMob
zrZpw1Yvow1d+Dw1w+r1WdD9MVyDxa0D9VYerMYChjVYFOhzt76p/QrA25eWbUoQlezKPiH/NRDs
6HfhEgfBKX0zQk9eLBMVZaEzGX6y0JFnJvisgvSLf8wQOV51lPM8yWQ4CocUzXHwzRMUNATJ4P6z
y7+22NFg2MgrKM4YCk6G2UFO0tyz5t69NuLw1xjb/HUcpM8mJugSa9Xr0A+Iebaz6GxSnVY/pPKn
HHjtVfrpyTldKkS3uw0g1K7atogSVrm8SrHdWXvR4dcEDaTxR2Qyr9ZXhvH3tAH9b8Mt6ZmAFPG1
ghfmxnr5SvtJd10rHGRlOxCk9uQlKpCq13aNYGexTopNTbA1xwZkGgmY+j9pyduhmd/TjSDD/CGV
N/AKQIfaAwrGSbDYphI50+DzsWX+dZoLIp6cucnI10N1rvt0M/K3rdMlulAOPereC+o1LYWgziM7
PkUBmuoT1wVYL+K7gJ4Z5lcAoCwWtz2VXcH0W7ljQ7NGZn5TdMHfJ+yPvI4RVwOEyBw+npnz1iAw
paAREvodReKRD9VHYU+JSOrcNit+0mQgpRO8hDdAQuALwmYeudMJyecw54hkJTO86gGkBxHCbPuv
0L+BxV4ufIeYYwbEZEG8SP0juuRiBzX5acdY2PGWjEw+ivtGOvsbU2NhxaHXsAvIqwZ/GbLjq/ak
Z5EITJCODtFkfowDX6DLgyG/WEeJTfKHQjybk7y3uoxCAY4Jjf+RvMb+SIWymhNpRDA0PAIw21o6
QaIF6PoGl9jyFyR/RVKpr8prPbs3Mp/8CgC6Xhb6ozXXrdM3NuXoAhuRaYfikT2I944obqI8rnyE
gUI4AG2WL3BVZxzuTUm1ODn8TncqzySTBNoj/SEiCq9tFLogX2G6RRSRai5p5OmP9K0S0vgb/FYM
vSLiS7vGYAKsvFeuY+U300otf0fXOOj/kNpyz8ceMzEt7nW2FAnICZ02WiflsiUvGnEIkBr7Y+Ok
3CwYbCZXJnjve8hW/egGhpe1dm3YHC6vt8Mk6lSctwoZ5B4wdZ7Z9IxM4krGnK58LNhg+PfYpjRe
aDv6GFTL/Ne+HX4pgVg8viRzsWehx8GTgeYb7h9x2MvuJIsMReAECXvXQIwMRfFIi/j2Lfm3Um0V
XmLyWN6xZmDeYWlOwGNneIOLHwoCB2PC14XTu7CDyK1Yw9g/kKEJtvQV4ajj8UI+2dtB5VLxmYSr
uiAPZslQwX6ONyUP1/UT6BZbaVBT602CqSOXG4HuejwIbxdyK4VFREYq8nTZ04VxGQk3S5C6wp0W
jlYJbtO5U0RjALUWToBNethSfFv9VmyjuLAYod9omBjp0h+NSRY383yxRtjpeIMt4RQxr3n4u+u/
/vTOlgznJQ5WMmfRNI+7hL9wjOJlDqAC8ZLp4iCxbJg3fmRKcx4ck2KL99NKb2b2eGHVImyLNGpK
P9CExR4JhEB0VeVzP85AAA3sID7IVtHw2S8eWPJ29uG05dZskKux6ra/5bd6W1RECc6k4XRrFYJT
rDUw1rv1qI+FLmbejcioT24iHnHDf+dLEF2i+Zj0ohNAkl3VO/acNxmh7Mp4pCq/XZUaahtSy1ya
23GCEx1DE9pIBORwK/s9lAgyuRyc3mp+ZdLnOYq5fEXOMgtKmLTyBlKCWKMsJgLMZtnmt9U+yXCq
uPXe3MzfLWL/WPQixE4lO5XIhfmcpx6hAYuC2+rm0HeVpO1Dmf8wbWrSjxYdhPETALYmZov1SpJ7
yygbKiBD3nbuCYXZqjijVliE/wqyfDX1Gy1G0+1q1jAFCE8PsOoHjsqNSfwVfqUuxaxt2BMJpPDe
RDzb0usYH4aMYsc30ulPlR1U0b/zkNhfHrta3kg9J7UGl4Sn9cU1JvfKtR6vhvjUxdB7hQCgJLNQ
BPMWn8qI7y3/1JLRXrBmpeNJ4NEj0vX0Sk+khY8V+ZJPfhrityTaY1RfxW8VfxG7PsUcGALBlcEH
5z4hzox3rJuYQHkNE2Ia4icqGX47JEk4c9jJ5e5ojqL1j2o5PLySdulrcy2DO0qrgF+V0eq8eRGs
oX8vCszZXpEQYDRcJXX/5s+RtUM3cV+j2hm+dG7Qvv/HXa1qgGzfrNzDP5ZwFACZdgj4E/ncTjn/
VqgCXsTLYuBiQaWH5tgxMOUi1aCSONuT+caywX5SR/e6PyELmYN7iRfUNthxS+Qi23GT8+tIimSv
JnuPqIyERR5VqjUjYjLT8TfqrNRrOBSWvUO0cZggAbIMd2Sa5w8QS/LXfIIMBk4Y4lnt+i85ITBS
Hrx+rwvP8KTekUXAS7KjYbfcD7XbnRkK9YULch/e4uzA80mCg5P/JX8RPVdUsLB9RD5/zpAuoazR
+aGrJTxGXCv7hMQMzeYH6/73tbiGS7LIjSNN3kRATgdkOLETfkr6hmxsw7jBp29m4B5uki4NH7xq
j1Z1AiP6J8xSA07O7+qKs5YDCOXCYk1tNc5Qmrehuh//74ImAof9sEQEgdi4eCrY9JG4Jvtg06W0
vQhbcptj1QVnIFsvWy6QhGdWJxCL16+Yg80ABRQVyfAqMOYQOHtYeZVoP5aTn4qxZcPTA4suVm6J
+b2xyM5sbq8ANIe1ig8Ji/RWu070ASmYBq2xwG+2qRdecOa4ab6hT/SfBCk1sWNzUC6FAEz+hSuM
FjwBdegnxMrgsmhUM6t6wOC1uzw7A/b/rgnEKI79hTryG31MDU2cswNiJbx+ZxjMTSe7NX/6Lazj
TkMPGvhIrAyCcezXAcYy2TUqTCFNhQ7e2dmZCyFBigGvM00EhulxomHqKuc2rCP5qGqyKiWEEVZ5
m+MYCa5FT7FdtEsIoGiNZALElB533a5QD9rquqaE8NmOGxIzJM/0pB8ynY1zrK/JsB10DziTPzPC
GHgphNimXh2YRBGuZCMKg995PD2G4Rvduj61nAf3Fw+r00Az/L6buxi4sKVAQsQgl6uK0jYSNMcr
G159pkLA8BP6C515PIOJdetzoP4CGeD1rAG/0jdfJn8XEJzBB5MlsZaoxZBIDMjsWUr/foQE4wn+
sCTli5SrMfREZFlOuqEKheho7YmRO3+7866U8Vv+S8/htSSK7xx3a7ab9jJrCdb6EXvxIKwYHDR0
fiT7zem05YPSM28AoyFBFWsHllvwifCOvoGUWOZhrvb0u9lJw3x9q4QGZyibNeYC2TgjV+mDh5wa
MGLwIyQyISo2rH3wXOg4QqzFhL0fXa9NiNu5zMHDmo1yjO2GWlBbu6A/eYVo+ZAfe5zIyKosjoT+
S+SmvCKDX4u0M4OH8MUST4ozlnl4p0NhLCuAtqomZpBX3wE76gX0WswskA81TS5kIyDD0ZbobmzM
iizYn/rrKEUrKbogJeprb5Jmf5xoa+vSeOpgS+v6V5LRBmAGmhbnUVzC8ucKatFvIpDr/itFzdiB
/aAbJwoWbqgACx+IVhlWibbnnud5f7ksuklF7wBDXPA54iRbJ4v1HEK1LPDxUA9PW9RJATEtD8r0
0Z1NvHue+ClNu4A28LliD9ARLpUnP7Thc0jqWObjqiztuFpJ8Qnxq0HGF9lUc1We2W3JvafIjxMz
5YnL11gyXiKihG1lEnADQhdyVjQjG6n1Xn1JaJC3WmshtlHYW2mBZ2XnMZfy5+tp3GHAe9Kh5sjY
ZE2g0AIE5jmS7/rVb5VPcp1M3IvZut630r0gkbOig5kJ+72N+dnKP8bsmP7abcRaldGmJJ0X7xsR
NX+yiV+6B81wWhQdww2oju+T8NW3sopnUm04UpPdrDRvCL4DfqmRf5jRhvtdIy7LyVbZceiB9Mm/
JAs1PHDdcCsn+p2ypXe0RW0kqn5wv2gqyl9lpf4yhZI6yYl/hEym1nCxrVcDSxGBL2j1l4gd40Pz
N1egFM0FjxOXM2bXlPi0svOiX/lfT3lkASPiEIqEMYgLoYcn4JWAqUJWQdgm0l5gi7HdEwXaHuJ+
n0SXlOu93SyIZae2obDyDywTCLlGB6isegQM3X7HfGy4AbplmFuC06gnuzLeBva89zNOTEeCHgyK
a9ojxzV4ukmGg0OatJPW4Kyg1MYWKh0ZXYCvEMRz3YuUj8If74roofDxp9ysqLfAc7v0g3Mppwpv
+OFMac7vY+bycV74JMP+H5lB856gfnEKREA26O5tRHAmc5J+rBmZ0TPyUxYNYVM7cCEuixi0IMWO
j3kLmOkOZwm0hBaRgDOOwlfgiQITl6PoBJP7iUwgNbIaEPx9mYEJg1bMWrcNAww8qsjyBUy5FGAh
x3sy/n/iHxEgsQ4gwfoEpwsvF784zOfvSpy2tMW2KwlMmVj6TyYKozuSX0+3nQcYoIOhOlNKVYHf
hxtxy88kpEiOmGtomUEpUoAuERczdVsu6RjpFl4sgPV5M8h3BJUhiOs3ZUIhzhfK6TfJZQTE49BH
GAGN34LbOSZECFFNwNuRvy7PqOua5eiQp18LnPMaTsFbKuy5KHW4WXtfrfh/M5zjv3Sr9T0TLaqj
93tFPblYn/TpQOn8kOPIQf/kT1jw337ELEFesEEWBYo5VMk+VfWi4UnBUs08HJ8S5UUGG6qb6GxK
y44OOvs17tt+k6YXgkUTadc7OmuiVCq2ulhX8jGrD7y2csPIWz6wcBh4WSTcyu0vl8Ncu4CSAlYk
f05QmsqdzHBiDRY8aXwNOUfxC19YcozQMeCywv8nHc1gJSdrDT1dpa55mjkLp2JbY+Wcs0Ci2CLs
EaKCAZjvZ6h/1AIf0Fxm8wV7xTunlX4cko1U+ryvaNwAjdE1oLAfIvJbsS39FTBHKtY/A1Mt9rm7
oVCagYnXxS81oqVYbDJUctq+aT60BX0F6YpUtRalUvaQ78XikX4b507wZvqbebJcMYMFBdHH7VOr
d2pBEkUFIHLZ1JXoVL1bHHoiZE0kXIg8wzvEc9Nt8eLOBlzzX0xFA6cc6qcg/TYXG8YvkqxH1CGt
K63BgfJ9JxzfvGAn1Oq8HEW4kSlOJlm2apYmi7WwTeM/JPNa6RiuWHRWITw0HVcM6O+Mb4jHVnbE
cLLoalSui+gzxxIqpas3wybaTWDMIruOgGJI9mE6orf7w6LFpsuLQWMEmtCo3Ki3QuUZ9pNhPSTH
F1QI+BOW8+E0i5zN6fN1iVBq8chiZHAQT7X2KGx7ZG7UHXwUop9nbiza4O5Xss6Q2m4FIgx1irP2
db9C9ge1AIzd6KgmZhYa3QsRaZh6UJO5U0gA8REFEKP0O16htSKPMTJRWkB0usR9wRwjSqCkDkWM
63O67t7GlbBJv/kSjEMQ+5yOkw54ZGoY1ZcN+ob2Q6w3cQlNjm6TdqHZKgB92uYfWGvMK0ahkwg3
DXfHE0DWuU+Qp3DO4WPGzxRLDA6vBf9EPxGjinSV7BGknr1fCFjq1kqz62kGYqF8nepYIsrjuGAg
C37z/inP3yUh8I3CAHkWMqiDgd95oe06xNKbcLOAQ+Iuee+odJyWOFqyD+Jx8p4IDfRFWI+fNNba
8TL4EqpLficHUtBteqANeWsIa+Kewa6T9RvlzgfIT4E5O3CUfpXE91d0fie3cFelPjK2waVrJ7iX
vLVmsJ6uKJtVTEPqPsT3SY9j7TyM4EhwgxKe8mcwv/VkzhGUckFnhBLYFy4m11C9hjqUBNdEF9t+
pdxWTs/UTw8BoQFWAfBikWRVwBFf5MUpj+ZMjompHlx69KqO0P3bCw3X9jcJDm90Fx6RYWO+nzDW
8kIuOVXp9uY7LqWtfCJcg6Fk2ch2lnyM7F2nqkP57ddMgMNH4jSYmmlFUZlH+GnSU0yisTc8uofR
OMnBoGrhV90S93jT0Ms8csTBswcW2Xv+CQs1yr7aOG+MX85mcPgmckAvjT+6+IRynzZtdSwpQzsh
i3itMdypUMWmuxDsNj6Z1DcSwJyc5aWyjJ4E2Es5A6rbhycg5tTtWZQe71vd2P0HKNTsYloqJxOO
0cHreC51azqrUNUbPqD7tNEKe/doMluir5hiS7J73fcPGW/AdCGLzr8QI09gRceMzhVocSAL2kje
p/RXMn0gpQTNCr4c6PyvV7TWq3v3CCm7+ybvbUexGDa3m4y7oblwcxpIX5PPPLsKgTdtZRIHuJxD
r18G3ntxzal4kr1qH8wxEC7KzUgmJ/gB2SxPWI/Uz+bTrFZTBv8ooislqoIV0cEmwMScr0fSuzHh
gT5s5AInFxyz9VY3aPLFZbtHlHYp/jSezd5DbPxoO1ILOO3Z0zFErlQiH5DLthgIc8UvIp/iJpWn
nYqWgOgzHiMFR6LNyjYuNTBD8yYymoimNR5qrlxcyLVl/HabsdsU8mUhkgH+qOm1CFTd0SqQRGv8
fTYsmwg6AreC6qg3MNpSuJFMyAnAFEtyJAcjYDzsMs1OY7dl5SRslyiG9q/If976UmCyQsSAxWbh
NaiW5oTZZ3iKiSPv7ZbKMazMF6BKjk4m4V1qraN9huIZf/Qhe20GrgEL/MvW8feQ5cESwttLkKst
77p8O551K1seRvZuweuznymwY/puSVtZBsNaLtw8RTdSLkXk2U/KtkbypSaw3zncrKm+SJIhlpa8
MBM5X70sY/iJ68siNI1YSehBD30uKFJHIP6M3M7R+ErCS/a7aOxxbW5kxcl5Rv60+Kl8NRuJVjga
y6XQJqOYHvTFXcS/nrvdtYkctAccleLyEV3U0MIRJThl4SOYU2zFLtbtjazm4V7NrPI+HL4A8zqI
HZGJcFvsOzbW+GzqvlAcKmqcRD8uPYYM5NHg+V5B5065AjsawASFTYzvikoS5VSQKlR4i8xOfxE5
bsF/7fCzkWXyD7acf4wQwl3bDdEaKyL1gckGgh9sm+3v3MtHFfvQjNwmt8qXiEGmleFYvLF3/Iwf
If98Ql/u6NVBpvAw2hqYwONTC6HJq5q5b168nIZ1yjjR2vG/jPGWZ98GFEvZgKNQc79w2wo1G84F
B9xAfm9rYPbFHWsj4wr6EZkUF5KvEPswfsS45ZhXY35jMhhJysBNOHpzH6J6WbxiEvy9wHQbTnpw
QpgiTxhslcp57Ygx2lzrzfP9ZikNN/SMquGKao+ZCcIOAodDIjsu2XqBy/aASIeEkNCLf3FoGJMb
FV4N9NyvFlCE9WvGedUGQTzDBDNN3m1j45mr15agUMUvb0A2YIf4TrX48EKZyi08vddmzZ67whUE
KO1Nwp8OfIoiGc+9La1C/B3tXH3xNWdfEIyrnxUTFS7p7NGfwulAhkLmCK2X1teRXOKjUJ06ehUd
wW//pVdSpp1qTVoyHTx+HWGMsspri99FqfaVNZhe8SPQMjCuuuDJaaFwzEHpHsoY6Sm8mokohao6
pMhzmPQ2IxR+1K+xuqM6ENUgGylwjEIYiwFaqP0WXyTqMY4KSDp2KCXfw5bOIex4U3mCF06GTxRK
Q8f8TI+qjGfDRskBAIHT+w8FBvIJvEnGHlz1d4Aq7n3i3vKXx5GY5Afy5FBUrdfI+7wp9hD2mFei
4UDSYqeGRzyrpMgZKNKwxHfLwJoJMDm166XAfu88lW7T0sjL+YqxYxslvjT74zn8zNrNtsKPtn3z
KK2m8aliEIa8RbBj7CXyQn7enGk91Ks4N4HJVLjR6AmTgqj+NoDpp7aePJgoE8FHXMnPxgPJlsG5
PcsQFkRT3WgkkwM3648scwKruMLLZhUcRFDkiZv4b9GFAcYo8FoWnQbWtNIJ9Pfqb7JyA0SVhMGi
LmLq/dAq8v65CQDxiRW9yekBpJyK9zfFmfrh1VCR/EvvDnp2cAlI6XqthKgTyeU8xC+MnSDqK4j3
3ni+wj2/i2Q4Rjvn6UBNMb+KuBThG8zpW0J2JrQgwKRCW0xdWE4VIXN6PADkcvyEX7lBRM4SlVHN
FIJ9yG2QVOIOkl5/yhafJltXoXIO8PzAZkPaWaIrRg47mKzDzb9XNNHGMy/JPjLhV7gXV0M44GUY
lgT7QslWDNHsOTiXAktlBjYJ67LMD6xUDEvTEmQZ/iU5A65h+MOaEVFYzLNtZe2/NqVZD3xOA+en
OujrDTvUQpjIhK24SXlLF5dFRB43dVDtByojfYW4FfnkFZgThcxsvIEaKjjgKlQMhMbSSIdM/EWK
h/FHwcuoXeuZ5LBb9RsN7Ft8ZFgpRGZoaNavxZyCiq4ozHYyyZ7kZjTdFZV8MGyn45B+ld0FYVEK
00TKFc0/INsv8H5fvYkF3A2JM844kQRyz+Jr2e10AsopW4KVQjpeBex4JKc1E/2D2LKWGPHFnbQJ
RDxu8NELUuGP8KESms/kKOO+R1PRfsnUHxU3g1hLHm3VaO0ABua7ZUsgGYn4nQjAbcIVmixBMZeL
fR25EwfBUj+XKIJJFxJx7yjJ423+K8JfQs5IbH/IjIk1dU5kqtQNmMgtBfjofwfhsyW+AP2QfDC4
AtGarwyy+NDjkUTO+Kfc6gjJQ0zWCn56/Vm1tf0grwpN4X7kifwxGTMILFfAquZJGv+e1ZPsROM2
lm+RBXFsHgOEnsR9F9sGhefBLW38irjFqwzz8ayk03uW/eizQFARb9RLNcljNL8IM8Q0jdytNUAM
aaTyZZars4wnll2mxV8pbdTZPbHCqEysxrqmuThyYM7gFRSFz46qgDl96xkHaI0ZqY54i832RO1a
054aZpPqHi0J3V6Wva9ikJVwa9/0+CjvyOxHzwgOTGUxQx6L0puKc7t+Lvp7lf5T5W1C8krAwLyV
vgLdneVXkXBuLdOJFvuRpjWKDRiYMLUg21q14q4j16qzwN0QEeTDCUwYa4JZc2o/kK6jkhL5WsGu
CdUmXESh0pK+BtPqLYcOAbXyNQKe+bH6jPfIJ/PgMhz5v0HXStMK/zGEivsArvT1UJRDyZqGptLE
m87LCd5wNdYK1T6CbaCDz30jdxv0WBhnEAmQqUtRpNeHqyS3rpmnfZWLA3lv2mH6Xz0B01T/dWdK
OlEgAHQDlrGqBxIikEM/HWHRhb8ROjtEYWd3F3mtzrNvSmQgokaceURnmDeGdnDVEOrDp9ILfhG6
kAyUJZ9yfq0jj81B+6oVr/Yj+Chy3ZKNSAVAdurfVranTpkzY4dJgpiQAW8qkrMjov2o8cx21bKa
Iq5Y1dq2DRGI2bGLZheWHojLpR8JPUP/C8AWokdFUUjwvmATlBDtEJSZ4Go1PFq1pWBbrNcg4xjm
psWcqvM6zAHcDsBOyJoMBIArMB1QAlo/X6Sp8VplTufFD14ACAYOjzlP28cniXqL084RbsGbKIeN
vu+CjQoksAL2oRXlOnjC1Uc2t2oPDbYrHKKomP54BE36nWxmMHQbxTJfKcwI0dn5X3w4tAc98jPG
dhhzMIfiQSEcjFflAPNqiIUznNIOMnGUNgUcNQ9OvWa/06xsuhgLXiOH6j053RJNIR1pzpVB0jRk
EuKqhV9YMz0p8lbryYTDuH6Q1jS56rtjiFrSV1CQKUe+HaGfkCpsAxegEHyClAjZlnhacx5M1Z42
sHweG43Y++wikptIsPrWXEWIAn8LJ03LLzvmVygdJn4hUgaBCpxDbbg9FqqwIODTU0qLZ6/Fmafu
ympdFNsFSY+vdcI7zWrT/EoUJkofbxwlCGIB8M5mBjhkZ59F6MvHNnfFmDr4Z0XpomqJq0z+DefM
HI13zRVuLaNT6CwkrD7gS16Ak/oE0UeIQd+uQcsyw+8q+5bPfGxMLRsri4JKd1WTVhSvBvQNBbL9
5GgS8a3aikLgOLywxWx6N3doq2L0gb2HiOSE6ZFaX0ddv1YL9Bc4ygzSBHydUBCCcajKJLoPcEDe
q645/4tkKJjnGkkokFSyLrrzpC2pEwKiCBIv7T4kjosYHfsOWQzRbzExbhiIzftcz1vg32w7vuaj
HG+S7DP7KwAey3wVeuWHuUYlRRELM2p54Gsmm6//RSI5TR6CYwYEUliBgWu6FQ+nEjfDzPSC27J1
ZuteW72LE2Sa8pDLpfOiKItmjIRsrlnfkupOadgwzrWHM2q8x59D9ddyEFVcyEpE+v6Fh+ttrDTW
TGGtpwj5DsiHoo8kOOZKhu4KU1d57VtoIPMgT+imgmWnX2rpq6weI2tmMk8L4seobQWOJOxD701D
uARcZuvwBHX3eCeSk00lF8Hl53JcCjuJcU12hheBCSYWzrXy7ilVZhTjEx3fFM0iumpn5SPm7+Kq
6ntR2UvmRvtivY1VZ+4/zvBq0TkGrMEowU+rkzh8Dk2Kj8hhgVdHW4hGyqV9RuepYFXnmR17tIWo
mQUP/mnXotyW1zH5PPWyxjQTLhNhqUREeIPPEUVi6RWceft8r7ThXucbioUU6S9TifhaIYcE8Dy9
jtkT3QIX5cufy6I0ipVe31p3MeOVVh9qJli68r4H/IJYt+tzDNNCJ0gQ3fKUqq8vgxeVo/yFl4QZ
wjzr6Mjs6jOVPN7XgsTKFcqx142CLOmsUqZKtuKwCtHugBmcRqev/b4nfssSGkwL6zE9y90FjtGk
yPJvGpDRJPt3cxjxSaWPPxqkdUou5e8h3JA7G8pfCfZspql+jTNj1gNqTA13/F5m71FxTpZybvw0
CzaB5/DFdk67EEkossuo0AJMZZ274CK1HD9aDvilpm9SkF28xahahuX4qaEIpyCcjZTw8cWxVXZq
6wd/G5zE3IrDZqr5tKjhXIo3/Pi8VAJvN6AG2K5OZgv5MEiF3RRgj6h0W+LqvUrYes5RYI/HXl92
navBpQinIjzE6pWqKYCuXD9zcDXSmfoFgboS0dWjZStfsSow31EYA0ckuRgNSSH1un6diZ6gBpZO
dRSbMwtlZMHaD9om8UXLRr50AAlelN8v2u3Nv+T/4NtBIv9snaoPhQB8daMYF23HzgeWnOqPYEHf
keagjyFrnsnMadd64sEASDsFGVzuVjrA5xntHtTksO50e1ETzSriSsEk9QODf+tJ+gJuem30zmd3
RuBLKjn8b4LdDKm2vuZKQRiO3Dj1RB9BbvevHm3lyVfyheKK+7tYUjARwlK+puWgnnXueDpqUJ5Q
bIohgqfaHqUT6aPv/ky6F+AGuqfXz6ghUHcw+NG9HB7gzxmVyI84EKeCqBgzQrxUpX/YdecUlMIy
FVu/p3NfmLTwp0ckOPjXQRS6Vdz7M7mz7e56dWmQ7zOaEOKC0173vhnq9hTx0XGIYYzxMoBZXdUr
Lh+VdME9YHByCkfKDs+h91ZAOf2hvpTdnxH6RQWs5vIHifVP6lQcAjLwV+QO4lc++jqqva4alhIn
+mvZSXZ8a/lt2H0XKbMvpm1yY5j3DNSoAiNH7uvcZcbEFyyG7pQHq5Q66xedPjeujSJ9lDBCIZRC
67kVK/E2T7by2iAEnZ9F5WxDzILiysDhvOlZH5k/wEa4CpnhThr0PrBYraN9+CCsAi8DNcCBn+MX
+usmxglUgBKarJR81PJykDImoldFnTSQc/wZEkIEg1Fld8lkxjABBPLy9ibA75/84gNxcoYDomlp
gNBfrgoIvIFwxLxQIMb/GadPGW/SqcUIYUnX/DgKSwBctVnRQ5Kt80tGoRmtLfirsA4ZllrvatPv
qSDCtY6O+BKsRDB+nr3ytsBcDLhHPG9oLKuXUxBawxKCoZC6E8F53zDVEROWTudsJ+kk5buR/DUQ
/Qn8AJMO7Q2bBLfA3YgTFcHsv97E1r6Zz6ceMOSN7c+LoUBb+nUPIehH+NET/4U+DjUnwgOrpg0Y
TFSBdaF/ojuFqPdKhlmJO5GAaxLP1DXxdoZEZdZIjNSMOU7PaWGXq3BwivMr25TUNkmbBcfICwkY
nlbCjD74xHPxa2QPilyBRLth3xhf4Z/wpguSwLfmxgQu1RuCoMNfU/wZNi1y/Z3S2+l4rsrvPt4v
oF0G+vvIjvhW2z3zTf346/qPWv4p8xKnP6E5fkTNbe623/GSHkieQScEZ1K9xnRJpQe4RxSubBrq
rWRE/5bhobb7Q2/6pdEZkZ3fozeJy5rrm9i9+IpQgG4zDYsnHzlqaKhqYQ6XKf+lhi9pv9PrZvAa
L2ix70XUnh2+2U63YuEiiNRdWdoh089GtYvqj2y801Y7efmlJ+CAguPxQph3UjrqdvTwFqjWZ7uc
V8heRK/N0Is86d8HhQmovXzsIJ/jMjhpd7xj8JPM8Ntq+jLHTUpZ1uKfpjOQpuuwfbyEbj0u5Z6L
DeehQwyY/NVx37flr4goQNM2vEPH6kmoMSQvTgbR7R2iXbBwnKR/qc4WYhlEZVjpgWzhRHDgYhhn
UCzT5uIigKVPJtcf4V4xGzeNb4p5pDK5SD4zQtsifqEG8l5Sg73nJkLZPT3IIeVeEjUdi7pdJyFO
aGi8oG+cTqBsgpHXICAKUwVVpISPVzzoxfsfkVAkzNMYNRZPLf2HqO4F3pGDIq4G6BrSt5FPk9nv
d4wm/waBAgibwXrW3fGZCcxwNsWF5H9DyfJN988x+ynBKwrpUiDV5fRPembXSfXIO/IX+0G3R/1H
NnZ94Cd3gqWl7zRH9mg15f25YFFVqEttf8325eTij5h+hYQhBJ+5hCgEtz3NO+xyGf9RIfd6D+ss
Nj/Yg7Wcb/sSBj4seYss4sModUbuLfOkUBQo2NoLCeRaRheITLWGMCTR1HzVHDUUhtKcy1tRDYRu
dSNWBPKY3n+KNh+Ey6q4itK/6s3ROO2akdCA75aavnwT5djFTcIL2bD4ut70Xkr/JihEZo5e2g5n
TgYt+n5HxzeJCd11gdUB3nUgKjqqL0Q9aBKz4eDJIHXEcYxnI9ogtjLiLdNGaWccyUG8kZTDTF+W
6o5KzVb/SYkkV5Cpicdg6OyESiHWIAwqlfkvh4YoaQY1stx5tzsdVQe2HxzOscPYnzHRQ5xGFA13
wMcrDVmiSCoPwI4i+Avd7smcUKijcHNyNgTCJjda8qGi6oWXzesLRCz/pQhXUXZ6TeuuYCnF4pz0
+7xHWaJ9xRCJMhdBfglwEpKxOTmgS3oFCsvP+XIWVLaQuweUiRh2cMa436n0Zur3cJylydn0EyUZ
uE9YErqF9YLfU1gOPN5ith+CExtc0W31DifdPgREFK5h/C/voExck5Jjfxy/tXxTTFyC3iI5G437
1jZGuHsja0AvKDGvrZuOmDGqrq7jh05nu0YRHWVyn4M+t3AWJG4hS/UqGUqXW5G8kMoPUd1mEfQY
Alakwh9ijEbDMl7PtLmnys80/cbpse5hdPeZuWkaqh+sBXI6AqEN2lvN/fDatvK64gE6E2n68oGq
yGnuAP+Rbpm3d0Wd038cnceO41gWRL+IAL3ZSqKTt1mSNkRaetEb8ev7sDeDxsx0ZZZEvndNxAnX
mBwhczCBZc1O/2h+S275kEubFn3YSEHoThQBsvVbMmt6b18k5u4NSB/yC3nOaqx3oewNk81m7T3e
a+UwWGB4lihe426NCXSqt+k2bO/IyVt9M6izl8HYsW08M1kJrxj6g0Mx7jX2KTTlwaclX/uP5JNO
tmLhrdiUdAxxQXzOjDuIlaeUdZDqgLsTMu/1xIti/XZHgxb9DnPJCnc5bNs/XbOxnyBMVvH2iS6C
F8qDqNviDETU2xKQQ8ggwr45duLAHCRTN/wRZnweCzu+B+WKTLn3ZagOfbXXKCbMexGgCLO4NfD9
VM11kICO8NwwumCsW+dr8f1PfFdM834S5VrmFwSjRbsOIHPU9GPDQ1O8RCE/0wkuvfxAsqHd5tw3
rhxzRVOFMW6mq3YUYMGMWI++xnMDdPdk3ahwTJQLbKbbtcz4aFhIz8Fy3607wEVHROF2uSNvrWxT
E0ewMPJNpjl83IYI9m4jN55+CBubnZN+eIfA3/FMQ/soCyelA/8HtG0cuNgIGXJ6bhcujObKkSSP
G+Pvrf/BkxWQ6wqf08f4OfB0x0tQRpV1o72ygKBlb7BY1CPfyAOzz5YQtHED5T4k7fk0wqDFDo8C
QTJZlm4brOvSjcB4IFmdCqqx3Ihob8zOLZCUiHfrxF+R6zVDuxryHBtYlmZ1DPR8ss86Bt8ef1nr
UAS3iscgjoi50s8M7KYn2mwNQGJE5UxGOPhfRd9g4rGYY0W1o2+t+FAA+segwoa4UPbTfrL2Fdoy
k8hHJ3g7iEWV5K/hsTzJG5J/ZEypgsv+LhS3/AO0E6PdQSE05ZtMGkz0G6NuHhfqP77CqEf0UzJV
Qd3Mn0O3baHFyi7ojHWm4myRtAcuctTESoQcHlnfMjgMFcNPGno+OqX6nY3l+HAmrzNucriq7nFi
N8kxFOCu0qus9GsKjQZQ6348WU/GcJVmqywvAhVTNehsB6qxePjfIeTL0jE3eGZXwH/Z7c1BTUGw
pv3NvphrFfVKvLa3jtNwjvZDP1fPCEms/ZRFYAcnLmEyU294wIHESsKH1m+hOSucgz1d6sUkQYB1
ocBArqKwLuu/mHFKnt/k/JmdU5CjzVVKfYIPUBAnZ3YmquqYBJxGZ5n5/8Tge9oPoUtwUFfP9rCU
Dl4mOXwNf1SHH75s+61Kl5r4df7LFr87QJOQn3G6xjJTPeRuiaBK/KKpzlNCtRfsI4Iz3wnbL0xX
mBhJLULJspT29OLSX20smRCPbxc4WK0vJ+2SPTOIjBCrSFVSVpa+wd1M2TbMhdJZ7zYskYLmHlv0
XIyk/RqAn76P9owGmqOcL8cPk6ykbm1uqq96gE1D0bTASCG8bFZHuPvUbol8/32BoNQUuyymrGbh
B0R4QYMIWdJCIEzOk6Nau+l/TjWCL/i3FMhWmq4mDeYibiT1zPOb00LQZnNHHYRpx0IwmThGVwgT
xrPGevAPtJ8ugy1CH+i3/B4mHzFvpphuA8sdmt0Yn4y/lOfoYOH0MhymnCn8lGxl/KpoamZQZ3Sz
Zun8Isbed6TomhjsvphAkg9HSclYSdwRmVSwCZyZiWc0GNjCy/6A5h03FXxwoz6RRpNvqumMGnXM
lskd2YX6skUGXMpG/xTuOimrM3PNZB9JR4Hs6kwfXzBpVHjN2Yqf55Ca9J+ZYyheBsOHrDAQWpPY
Keakqi6gW0/JJrzMY//QEQGISit5PEAZE+SBdvE0oNx6zfT3WGSpZ2NZER5AVcx/Xe8GAFSkU15+
MJwzyw8T4vUiZcrH5WTckH4LG+lonukHQc4rGOKh2Yog92Zpy5veDw/8F9JWeCgDCjQGv9JFa+iO
1lyZHVPGM01BwyyWmtCYgRoD4lkY1jTO4RKpK0xc0ELqntN9uuR/sbWn23+hD0gYPJzr75KrNAQR
fRFMH+VemmNVJ9l3TbBQRIghUwhc9XxcjxglU7hKLRwIIC9PkmYTgtmC4PXkiNhTu9YOJrN2zs2Q
PLXBqU5YI4dPFVcYGy0CBrFzNz6FgQqnHvKjhITnTKHBDDYjyQEAGs0o2o/spx+cMbbz6iM4pW/u
csbO1iFmJx8WbvZavi4IkMpjz53DtDkIQOWCSb4p0gpfNRsnEJQkIgTnZl8eml34ZBxeKz5zxkGb
C4/hMzvKEOEZ+0oaSBfBDtZjf5eNjXCXmcshGhpuSLlHxoYDnOMlwJHJ4M0ylnA1QJ8QYEG+gwGY
GxrV7EgsFaiZjqleo3RLdLPBDWFuKE4K/urst75RU/EE19VJlB86L4k2bIirsawDf7LC7ZRwS+ss
vF7Ln6nlSxGw35f7NyPnYvsWEZNdEbslKQGrCDl9vtP2dR5OrKraDKDHqpkO2dsJx4OoPFP6bKZ8
PAxpcuVSy6o3G9ElJgOsWSEV/wnHmdjukUfW5a5lX0T/9ImSQQXLEr0vUmPPu8Xya1ZSUTpVsF+S
fnnXSZP/SfpT+YZiQwBZuxqNbT+HfPPApnurfSa/+Ve+SeVrExxjC/ATOpQlFbM5XKevSYFMWfhh
tFb448uS/F8+/EPQrSrFGS91sSsy2C6uxSSwGW5hYaHFPQ9/pMDFODrG1lrpQNGlP40NAwlzqDSz
fpm+aI6dFKRJkj8GTmWdkYQZoxMgHKBmooM2UtXWpAXl1bgCJiUnp5pjOmOzXaOCYsPSeBiKu2Dz
EokMBbyIyfQV+eDCsGOAPJpenwqLBt40MosL+ZOSRVD+rW68lx3xUeKiQ0vOfgyBRkOFlyfXebBG
g8iqPXClG9MMWD9keaINojHzSaMw9K0MgMD6RSTCXG7Id0xcvjJmS2O49qDuNMiDVpeJn0vGBovT
2DzN4JvQy4ytQhJTYrNCe//DgYCrJbFfM+iGJ+ZlbtUAe+qPFn9zoOoU2tjZNbrO4ao2jFLsPt23
xTYAamjComCKg0xzdrtGlDc2B1iiQXFdmx66BNRMLN3xOjEh/G1vRu+/RBsBtFY/QSNhC96gS4l2
RFv+tiAcQRWzhVdWE1uexsdQqO2QWwR3uj2mDD7w1PFGxAIeCJcUUX5fPqH+KQg2WxD1S0LGhiOK
YqbwJfVCwzQskl36jwaLd4Be/mp8QkRGNgPgB11NgPwXA214gFLAZB/2Q+e/tDlQKCdZ9JTse3PF
Qg1eB1XRMvqXf4dgzVgpzHIoQPgySzzigY+lDqn8/vYYExvQEwHouGFu99VOhgiCKn7YaCkpmwch
+oXHpXf76gCVIM7OJCsBiGCuGt1iB3w3Q9AdLw3LBj+5Tbeq38ASk5QFZU3xXomqI7vcVLwvM0ce
n8tbo0CboT6BbWb8BQFqYT9oXaNTedaO7MVF7UDdgBMOD1xCXSKWfv1aS61T760/kaNkdsjGtTcW
R4A2BG8jINhkkcdhbzKdYEeyMk8aslMm40TwZr0vko7BJBr6X+Lr6h2JJCT7N23NRAm1epVPYIqd
dAvf585YTsUOq20cX3PmcR09X8j7I5rECLIPy27dzM+NHTOixgWc1GBZRM22glNjvT4NhAMKq6fs
vc5rgWUTw29usIb4WyhlIKEqdARJ+xQrdyaXSJt+ftLZz6fKbVPJmF+S76Q/tIkBY5f8lQaMRfLT
WQjqaQwjoAbsGEzsFKxzprfpUmEjHkqFR4BLIKeozW6ByZGKL/MfdblfE/1m1x8SvsBxB7+zjo/R
sMMlqrcXA/nBiJmlm5fAYFhaVGPSjL/eEbCrbLSMZOp5XEIfrkWXGIFSxLmNFy7/FiQYpwOS4IjQ
uXUN0hmrVLybyqOuHwbR0UgMQIbTY99VoBid33SYTfSZT3uTKde4iVHaHvX23s7n9xFwEuOFuyww
aaNajVdSsX4fimQb+kFsG6hq4P4/Vd7kVfTZ5UtMFxr12WI60UaYwAe6m2FcBnlP6hwMxfyLTdqo
uppkSw0v1Kr+ennE0SAZpgQhaxcdH8nlT6vblgttn7vG3lrGy8ZRt4QZwxDsfPkuJF71gBuM3yhY
nfjewSJQRvngHdY8zZhQwQeK+OdXwImgPjEFbVeIrH3rzK9prLX59YL7Vd9UpCQnujYagTIE6Lsx
75GJkoHB+wqziNlvUiR2pBzY7L7olCJ8IwyoqoUqssZo/xnRT4qhXHKwVoYQu1mSJKDGaaZNsuM3
xIPGLw/WpcorAui/JEAO8v4edxmfFNmpDgEBen0Zk33JUtwhqLfxBp0KYAGR940RA80Mi8EiuzQ5
h69qeeXEFj/RXBl0rzYRLNDxwMlQgv/B8Qf5yiwa1KW4jsZ7KALERtja7tvyCRsmbuD3HF+vrY4n
1ELeFbsFREJn8FjuME8pL+/ogB6OAkVZ1NqSnMY3B1K7DwbDewksG4Jf0udB+mRzXmfZ++n4HavY
WDlvwnWRMtAFpzTBEh9ICYBv0PbckIwVqu6PbATFw+Mb4lW2YM7C1ZHi76HA6YKKaU6XwCHvzLd3
Qq3FpmTfh+u8AvJY0SJU7A+KT5Wzdg6+R7RknvlsR5EOfdn3j+QNsuaAiCRC7e6H7G5rD1jTEQUt
cLhcQSyEaeMsJDg6eeR5q6W5xMIohy8OhdwJvxJZjyzw0ve2R+zZLCPecvIiRrfZKD6XK3WKKqNX
ycAwFFtO7L7fgZuq6otmQVhgQ2D8DGBmGPLiaaBQZrE/H9vT94yHep3N5GoVt0j518UHlaz0aF6j
oLnGi87TQGQuqwTSqTiFW+1IwNdU6N7ATJU7RyLeqj2a0xe/PENMjLzDv5NWPTn65f6jgopEx0r0
EefRO9joit+plqvM1T/XlEjGICSsEUlX8AdPmfNi8adgS1vCwpbR8YVsx+cAF36q6tdoXC3tSAby
i5GdnO24TRSuNpNaF00GjNBIP9a4DGaNkp+EF12BJQJ9gY0bKiYqCX7ZjjkZNKFkPAWEZqn74b2N
BjsFZdFssLe9SUwR/mB/DR4cLK38jOSNlu9x8ejhM2PKmNpZ0zAXnI0U3MxIJikOhMFNaI7WjNuR
GIAukG8wW0SeW5qRhEW1RjSW9j/rifwQ0JsvajxzAbiK5oUANwYMP7iE+fCQWiG18RBHQGRgn4Ck
FznnCfgJ9e/Jcu3uWO5kZHr4P79x2gDrINbIVrd4Duc7ZuQxc819kqO27o5tjAKRlylr79HAFHrR
HJQlhn8qMMSsYpFjNn173Re/gUg7gihqZmAk8ilSTkO6tTCD0tj3EhOKVXvGyCc82pBYVLpLPCB7
2jVRnzstOfBV5RaNfgwUdBaNgfVM4Z8rSyRER9BKlUUxtai6G1ZacbYMgnOTsduChYfpbAMnegm2
nN6mXbgaIRE59GEm+w5mTTaDYZe4and6SMjNNiyEpR9QpUy0GIYRPYXDeYXLKYKuavO+t6FHRgil
GxaukADBhJEnbzTNDGXE8Yd+DjR6kLl65QpHUq+Iqw89wBMKTqY2xVW7qHeUDw3+GVNHdRn9dBwK
6A6J93jwH5k70EmQ/aP9i7C/qcYpJoEegIVI1HN2mgPeGGLH+PbitxvTpKpHRhhwMkPxHKAppRux
ELQvIyIjSAQJPYXHU8q+JlwL2zA7EQVGtcBfBBfcyODrhz46eZ8wZlJlA8NBwkBhjm1uyCWoXB7c
oLZ0XtUL4qZTGAdhPSI221MHEYQenAGToDgN/8ZvyqKaK0M7VMHGBJt8JK2iKG0+EOEF/gBRYN95
2g/JRO+vvrhZPipsdDdK+A+sdAPKZFpn3ghrTohdMuUBj5cIn1aJvBGK23yaqAciQjiTGehw80NS
ycs1q6eK0jNZljBXsM0SWUjDHWKz9WSwnO81BbRyAwXUXfhsh9z/X3u9TnmqCWFLPQa68radnYHr
uaxijUYbyHp4IZKH8oNJH/0PJ5MCiPhOkhFReWDDwcNAGZC1dff12tWFOy33inFRNS/J9tyuW5YO
9QSaG5mVPcifYg7jGctnvGor4NmrOL01Ph8eBFe+g7p69hwT+emPhEOLtoVnr75Zw5Lx6xfDt3ha
VaXHucCp1XntHA/qlXR4vG2wV2EclL+R3Z/qvcYS0sk1H9eZH7nJlm0cO6lBJdFed3kj8cRGxBe9
C9yi81ciY1NH+fAZX5U9rg5bXHj6F4QOJngFSPG/xlZ+JsjS3EBnoNYcgwuOWxp/9vpkpqHv0neE
g0yM/hG3ZMf3HLYtGB7qYgC7m/R1et3gogp+Fl+Yx3NUShCqkMDuJTb94SUCoXapTw0NIWKAwNGi
G0hWUH8Z8yjwemeGUACLm3ahdCd6q+mGuWfkiMT2u2JW2uv7Hij52vzGcZnc5L25DD5V8tts80Zf
Gmyy3V97o6UhbWCU9zCF6WWQK0X6gmGn9rZngzcq8Gqp/JVzvU+IF36ijGTPLbH2zLFk5rrNRcKp
5oCCUMxdlczhCfxGKetxE9OSeoKCkH4pV+1CVOcU3GjZmzWvFWzw0kXl05+wfm0H5ro1BRw2ACAP
iNuwASxO4hqFri6vA/xml4p1Cbdxu6eGZgVovUHp+V12Bz3aze6sPZ0SmUMP8Uv+lz2LQ8p8HWoZ
q+rdtCs/GP1ureQCNIq/GppxT3ro4DhQB7n9XLsziofluBd+3sz+Wz4fJpPNZS4SYQ+Q/l3Bkl0g
fjFW1T8OD4aclIAL7e0q3aqc0z+GbUVLum4FrzaPc5bgBua7QmD0Db9kh4Zmxmdi7xsf5DHXQHHl
G10k4nvmb4jgpxiHDqYBDx9Z6mmnBqBpxBD9wnkYqAdqo+mhcbFhMoT0CvTIeZsLTibWGLyM9Y1A
KW4osuB7dd0rYD9mvR6R4NUXRVK9kO6C9ETNTxfOkImDJTx0/3jMx+PrjgztE44S00IPgVN9ZOSY
z4xIjkDqP+7vQlon+rZKvaixBzwN2mKID7qBfXtPkdIx2mOoL3DzL4ElSciJInd4neI7RARQTXOk
W4mwDrlgQ6CExsMPS5gMdT6RkN5wJR3qbDlHnGHQF78AGYfISJRT/P2WsPfi24wkj5EHgLFYPgOf
YnrhczgZn1gwiHIYXeYHAMf4QSW5EhTeiGicsPDek28QNPUiJ8CHJV3S0fr6uWU3ziXN4QHPV8Aw
HlroSP0Oy2XmIH1SiRFDHLSUpqVR7A23nWwaSPZemGR50ATZoUtSoEBBeEUv/NffaFbswZ92xUXW
n/TEA1n2jGqJQWG7zk8T9h3BdcvEo4Np5t1cd+QXMB5vaGCCTdIBu6Ysukb9NgIHs50QmQFSvKHR
t+x8W0EGMPYVssVduH6ne0QsjPLNGpqhnaQkmA8HwR8kmxz18CLtYEdxWD9Bx5rE24Hy4oPDSTlr
iQkTIlDAbeZobMkF0GWirST6sDx13qBhf1+8N4HiJzAXNCcvNoTlmmsjyBlK7PRPsIyFaIvmrBTn
852ov/WDqW75vgJrleHq8bs/BYMAg945KbDcsqS3uOC99kYSEBxJAG+x8GDUpcxGbiJGiT5ixIwD
wS/xPcIQQ3XORrD1hjfJRaAw2ZcwamI4jsx55I62B5QrAUajFRyF/gxS+Nso0btTZEIvY3CDIndM
d9OpLlDI2AC8ZPWLtoDtHPszl9A8Z1hnuOaXPHHB/hVfFOxvdP9ksGRMArksolMNAgSHWM9nmf3w
7SNjG/5nK1GcZNIBaxsZVpT34Lo+tE9i34rr22FWi9AIxp1Mhrn9T1lWR5YRoEK0kXuqR8KICozH
yicrI0I8uKvx49Mb2QChGXW+ZNAXFJPRcvjXtoyxluTPcWrLzYVVS3GEWFnWUKZAUEbfJ0ibe92y
W05kPD+Ck5cbDK9vTOnMcYW1KJiMLAysZS5VELIRsu6kckf3pNA54WbHCc7Cx5ZGHEy79qEdo18R
9xqPAzjN5bDBQ8C7H5octW772OCbAbJQss1aNJ/tNVZ8yNoN54OL0mVAZIf1q/VVvn/kONtuJ7JO
N0cvOaSQ4RmWu+yonUo+JYj0sBQSRlH5iXkDsMRLhaLCYG9wYiHFMkBdv+71N/VrtynhvQvfJenA
5b3huwuW9BsJUssr/1dYMAOAWB/is2C5zUdT/shr7I9+e5/MQ/hF5++BBOd0io1niRwAoSjHi4V0
k7l3LSyoKpUjsD9qMhyGamETk0ySiChfu/ICOPmXs4VSGYxdMHniKdTo1S2nBsRtj1jz7fRgKrja
l3FuM+WHJ2kQobQAHULn0m1U2Y/0FS4C6+PFhvxXvGrr73yLq5ocQs9wIToiy8/xKC/qgoRc2EwI
LAc4sUzYsU5h1YErNzgMLM7q224Yd7G0x/iffo7ZQWP4uCwAiHuZn+yYy3eBjbrIukxv53XV7lPr
lve5fsEVW7vUQHRxgvWRGzsyk+k3eZVECVgwfYsz4RWJHB4QtXZ4q40Dj824GH4JQVFtotyp0bgv
1D1/ivBaAjszom8MULoIK4GgTGPVbt8kLiVX6U7AhXKSKlAPWIj2OBop4Dtjk3RLoV0baUafsmNr
lcubEIOiD7TE4UFglZCzwrJWSUA8kKMA1B3huJzMLcIVC5Wkuip2aNb2ZmA3H2xRkAs6OsJHVLsQ
M/GOsANwu4+8YnMB6t59HTD2h8BKcXQcxew7QnthOZa4+GKHUl81JueaI9xxyg7DYRRndS4VwXee
rKfv1vRZGgiM+asbHlzcnlnklluAfyLzjpWBkRKLLxJKJIFIEgWyVNRDjs/3C8Dht8RhiAYmJZtg
j2G7/mKnqPrBgINzgxidkG5mHMMjAZZTrAQG9URptfnuK80/YqQASflI8UtJMwd08cZ+AXesvCrV
bkCFQRbMR4YGfRAfyJEo+kkxoD8HPTjuKvzCLkk0PfGXTINYWX7Q/NL79sLf1B30F7NEX/LfvB+E
N9Bd0Rh8sDx2hiV4pznVRnSJtNLHZXduUA6gDnMrjuFVdsC5jVf2vdGzjQrPk6kavCVgIfStGEel
bbAzXeHOikokQb05me/nuNWXjuEQTmaD3KfJrWMbXa4zwW9nPi4CBIbzy9RVvwU7iy28Tsnuvquf
oHHKbYE5jNETw4+YjSUe0W5FmcMKVtpRYQcGvJ0FenDtBzZ8AbPnBgEh9KqMHSqFvINA8GMWWPUL
rfKpV7ghHy8kushiab9mEy0PZ8Tt187y0oZmGHItrhKn2yHlC1hEcxHlyqY9SsSsL4c/5prNuGoZ
prFZxkXNq/4GUrCmBCrKH9CHuWCzNAoJEuKvN/ra686/rlnO8EwVp44W4k5I0dUhjWY5XB00mcz6
9kGe3CcicZW5AwPVdWASmObU4R4JFb7kO8ogpQcXaWulF+Jg+Y36TSad5c/3Ov17PXrC5Es/lr0m
IsIKi4XbR89x3PBW6JGvpAc2lAbgCRh2fBTLaFmwmdC5mfht0GciDGM4gxxG+O4aSlL+mbd/UajX
ILe71EezzvB22eaONG2U3Pk/vStz0rMYY/wWM6+kS8X2GbBNcvNzfH4Pq652aGvhijZrlWKl4FsA
0bECG7+QW8dggfQ9y96/y/Ik1Ta8ucwGKlSf8wOUo+XUrieg8caKr2jkwEEzzhnyzYEw/FTQXZ6U
udhXhRWWdoMWR/mTDpQ7nN0c2SBTDnxzCnEE6jnKELXPDLtiwUBpb62mQ0CeLR6tZYwgptk2yVr5
Ea7kJJjMH8npeknEqrPCW8NIFZ+A8Aguz5wCZ5u4fn0bW0p+aOsvFBItqhCuaFKmEArq7bTgHq3D
sxQ9W+tsTg/hQsS9ITgaAv4FIn0oo1CQiIl671NoL59oedezCcEPbvqJPAp+wbcHd7Dv8AIhxwKA
8PYiiKgNLs8spPs+oAXNgl+53oyEq/WD25TLl/KtszAyHvy+ofkYeVUMthGoKbekJWEp4XLj3C+Z
g1XijVuthz2Y+6V80V/r6QBJdDip8SHuPpIEZc2HBM+bcVG/GkQ3+OQOA+nO0ramFXgqAY/frsMb
LiBwi69F+8d9DUgXwqzxMPAcM2ANzmwMqABTmUCtVY7cluXxIrnBeYUnQ6e0YiRReZjKpB6p105m
wSQjYOe9A/EmeG2IwAYunIEtgP8pn38b41oyBE4i9HMscRDJqt0sbseBh/sHnfZr4mBmpcAAeWJV
xpDdRHOiG/Q37COT4E82gSS12kWIySp6lNKGgiCIOKSxH/VD5pemABIMn3P3Fwm/ZLJqKdbQQ2c9
hn8S3jqwc68Etwipn5bdQZTFzINxF89FeG6ELbiwDPdte2F1Fb/u6B/4YkafVTTL/hTSP1JOdhek
aAJimMHX8r2XWCvt5MwR2q1QYbr+RsqQ3cj7GYuZviiyFip6gl+gMd1C/TSiJlEeFBkgJJWjhN8i
9F5MLgQPGqnWHxTo47i6cbBK6K4jkrMvlempW0KBW1f3mh8IBqNM5rirplv4SPPiiCnseZbF/LXW
sgU0/SCdqPTLJxNf/cS8Khrt4qdgmj+u4GsBOpqXm8A0uN+RfUKY2RqfPSXLDbd8AOBpcvvC7q7c
Oj5lDT8k4ltapNde9E2nzNxK2k+fyl9XXlGjTUBd4Enq4p4F4rpElQE7ikeHfrVIHHXiBRs0ZND/
uDNKpGR8YTA/K2LIF8Wf8R0SrnOAmWDQFGtXEuV1NxF/NRlXm/thmf67+mviJdwVoPwa9T2wcHNl
WG4a72h/q9KdzK/wrLp3Hk5Ct35IZluyO9X1h1WxyjIfdYhQjp2Rg+3kI4qurJKBqb8rUvaoG/CE
AyfbYV6g2DSXKQq7V7umcld+QMJnA2kRjkiJ6mLvT3Yqr4OTi3Df4gj/PVAwSDQG8xQfiN3LcEgQ
iH6NI8SQcHAsqnKhdPCMDgvyDvcGTWhHqZiQDnyzkq22qhEyEThJa4tDCb4RW4EBZd5KQUtt9w96
b3PXwi2CpQTvcUv/WgObiD6MFXLYhIEFE3umslzsL2yIcxI7W1I2rPmXSL5AiCsILAk/9I9JSAC9
YqJfdmUD1v+RSU2r8svr2wIxgRGQybPgdcqSDWsgMI8D25nbC4kRcue+58zDncvyIFkRoZB8ED6X
7IikwLGEkWfJt8nUQOizVUFCMr8N58xTevC5CclXQhR0uILWVtfsVOHFfoO/NG2m/Py7mNFQoeyl
R8+ObI/PLsM63x4RndKkzNp3Ji8kSeDD5QfwwWLeXurn107Bjb70EDKkjjXXZcC8vSixCxbJxRa5
14Kv52A95nGzdiDbe57+P3LMpATZU++/frH7RmvijCEyveK/yml+cLZFK4WAxVuuncXgJoU76hPU
CQTFLZhbFoQRUByvX9aehepMPwRPBnfB61Gm4z9ZQmIw1uCIi+oQyRAzPOaGaMnMD0D4jTukB2bp
kMqVEP8VRRxxywk+nMnhPW/BEy2GAx0iy1jUb2SiJi7qrAj55QqeI/hUOk3OU+aNMWi3j8wbgD+6
JMjypr7gJzOSwy0b+TyhrGM6CmNvsHmn0CX8sOx6z1k3nLrEIBx6FvL4akjG+sDlBe9A3L1WxZOh
kY4C2aGhnRmSRuvShFEPdYgz6NW/2I9Lg0sEWO2UzUr5jvVV61g/LNBuLF0437BHP/tqFfyKk68+
GRXDZ8jp3PDY8hCx/4GBJxBAZiOceDGi8erRjUIbghLeMVaP5MurYHuJ0HoUFUGKPJKI1FYEwlAq
Nkz7TJu/ZiUsL9kay1ePegt3Ji+Row18LoA/C7R4Y7KzlgJzXdkXD4/XrDJkkJctqKBJwhOvIqhU
9jEPWfBF6PLtFvEQKnsP9BwY35rEh9jP9gnGOAwwy1QgYN3PR6fGnjdvDQh+G1iN5wfYrOBUgdp4
erbjVuLIR4mEgvgY7dsF0i72WLbwWzDohIFq15+m6TJs6kebgIyj0jylYBswDhFXxHsxUTEenfnU
oHSUc+kg+dYH1pDhgBS6qVeEYy7QARqEXWicabvXk1ElA6pZcI020xuuFPw8XW9w7CVtQAaCgV3a
fTqK4wdrH46HccJG7Vezmzj4RcNSrUdi50cyroAcLbBBqV8vaC+M4kG6BV634PGEueG33zSqVbGZ
CKuxWZiK2Wlur10zdIw7ycC2IRL1ceG/ljobywZqZ34rWI2edafBiV4HioSMbIpDYNfRMS6A+62S
yFUlTyDkCWeJ+SRFkUULXssOdMOiU3aUtCar411F2K1rlhvgSlDGxBV3h+jQlShcEsQhMjCmlNSd
QUHBYfyWIaStTYIVAvdp/1nmD20hXIzG1u5qcGQGY+pY6QmsQFspqneCysjaxC6n7oVrzQoP9+6J
Wtfsbh0oGcPthQU0B2opTaCzc2jLOqSISrJhw9iS81G7nbCKdgz/8a2CkGIWC7kFkeHeohyAUIfG
LnDfn7B/q+UYn1WcD2yBD3FwYUQjpdsMyfocpDzg13J4dhMmR8I8FiTLgCwSZtnyUtGoDtEuXqv1
wOC3/Z62HRq4xo+wUaMHmOWoofQY1iLTLQCtS+YxAli41o1o0/mThaOOGIMtR0Wk6bzBybs9m19f
3IgIPIB7yoxSl4nggLihpgTUTjlE0B1SE6c3yEaqrBPH1bviPLh3/8tKQ4fr4asHeoW38DYO7FXc
vP+J9+X1RYjRB2AoZdqEaKUWE+MZRwm3OGcGmhQaLbqKNF2/DfBPN0CxyMRBT18T0YFbR+dzU9uV
eBOHw0v5ashrM7bJpf0xaXa0zXRvf9TSiQanVP2O+OQXWQo0XNwus5NI5ym209OkfjEViGk4sn6j
h0t01a7RLFvwiCGv4jWJwX+wFNukJyxOEh6TeX4QglVRok2dHWZzQrjVJ9fIbpWImtcNtuYiQ0KY
rKvc+VdxUEr8wasETxDCGVDPgfojky2QQ6EM9kQQUyrTOh8luJzUu52A+7LtEOvyA9cDCBYU2ugq
x7u1T0+oqYq1sko3b9Yg75R8G98KCeH8CJp5VqHho8UO9AH0v2RhvWqZdlFBsv2i5vd0xuWLKEdV
S9rOacQFfKZQmvDJ0W39myYn3nf1pm780XSj/GaIFwvyRermXklvwXBRaJbFrUI+vYlQnZFQgpoD
UVrGBWFwcJomZKbC8ClUWP1HS5bhCmMjdf/Gnbeip3X4F78M/MFrxPjxjjwutm0CF32/QyHHCyuT
KXKrwgUWIOmqec0+G8DuifFdZdNMFMSaZrq+9Fvm2VnnAjxkgBPw31nEnp6ayBuek342XeXt9Ftd
9FBKpjjfyEliLBhCJOCOWkjMwvc1QdnMHSlmGB0E9sRZpQIIZeVNBQ+XXt4NtrSNKt/UOTUXgoxm
hCqd9oIojFW+rxGjklFKjiZDHAcYIDJczIrm7EJC6C9y5ffcpDRsCk/XwnJ4TRkjYHDNy3PHOvC9
1TZfiuV11PTdXqVXEDwM8YvWy+P1V8uggRponifV40frYWbBjMgCPRfQLv2zGNbZKPpt5JpbsWIM
qIPpwXUCpMRJooXRbGpk+DjYqfB4ktmnvd2X7jI8jl/rLnRamlCsTftsPEIfq6BgmS5urErizJ8L
R6f10/gk3ya4r+Yp0t0BnCxy8bOwJ3/o/MpOhM5re3RAXCKwU3QvpTpL2R93sFSIoIH6ekwQgae8
xCRL2lyeLCcS5orKphjsFgsE8WQSH3jupx4QmPBowjQyehQcDMTZnY8dS4bpo6zsEBLcLh7QQPMB
AxCg4+S5jgsn8N/lduLLB8Oxi3cM5cavTl9Wz2g5meeyYJzqVudMwMjQeMwh2+wZVQeD2B3G0fSz
gAInlvz8sRlQr/+N/imuWJ/nT/CS+iJHHxlMAcz0wXtZW44zedJXw0OPS0JX9wFrmNCvesSI4FmM
hU9wK0toR3n/dN3TbDD8/2PuZLAJp3H6mqINhfvry5K/xNvk8/3SlWTFyeKLax31lv3H0Xktp45l
YfiJVKUcbkFC5GwMvlFhfFDOAUlP35+6pi+meqZP2yDtvdYfccdsPmeiCFZcD1hqpV8ZpRDTqnxP
kz0uaZuPRlSvNQOMSrQF8MwwkGYMZIGKFVyavy5CBKm2KKARTEgoP7PN5wgyP6Gt4Y6uZdt3wmRT
8ER8Kd4KHJmx3nP1OMBY4iSQtZ2P1JxoOvpVW5C0eAlq8oFfEcVdatGzE3/crDPsWtzVVr5H5Ljn
zqT7me4yS0UBjmOTexhFyXCI5FsHWsl12hk8Ng6JMslOIlvpEEtnPnhL24JSAxmUFolUdoLBycyc
vL6RJj4LsoXZ2qpM5dwqwygWirKdhxwTxrkKkllH/mFxNKprijOD/LMS2efj89RNNI10ytofYlUR
kOv/ouqQUmFEXF/I54cckzWB2EVunbr4lwrHUlpP4msoHe5/88v/wM/c9BMhqnwOwdIklvtbqwmu
dArp3CCDVu4lE5S+Vekhhvrj4qrLjYR7TeCKghzryQXuF5b2Z1nPolqiBOLfDSDxmUKU7P4ADw5J
2YUbzTgEA8onImDFdyxc8MAKL+C7TmZ0mK3I2sa/DtR0bh8ofBrcZTOPvf9Me7TvfPCm1mts6rSX
aiVleocM5ap5AvbOScEb74TtiqvypUArkWUtHGHyudAS0s+EpYRYX2r3yaE1naS5aP2bM7QcgTu8
0SHogoRGvd0CQLZssezZmKGkh7xOufpiFHYBzIMFjIBlZIen1ZM3BZlC+oI4fynAVcYsCjdUEuHc
KtcgPKc83vCHcbDRJCYmRlxjVtU72boT11wv8n2b4FZjk/wFuUPby8iSdTRLfX9GcN55Dn1EqK0H
jVYv1erc4xtA+nk0sZxnIoLJZRPQW9xgR57lbrfBIUSS0VKp5p34BXrkQRz4S52aaPoJS6c8EU9s
3ohVFcDgPDQltm4C7eM2FV7c1jd0v+BNOERIgqB9TKvs6nGmr+i3+bWwoxwFjhBpShtg+kqUY49M
E2dHv9CJgLPhJjy82z0GYHgv3O2Ay90jLrdKvclqt0p32EFoWNdsnZa+Dd5sgElBXUrpTsX6Th6w
6SBVgqmNtsWw1NtTTWT0g22D05UKd8OY9zR/LfpzATLQ28YvThAU6gjcuVJxSZM9sRDiQ7FRXI1P
FgrWUS9a4pCPJHgAnlsPH3Ed2ylKImInvr2bqpDJMBUWksd7MPhtTqWKimI9XaZMF4QVzavlcLQs
fLE3Lds00VIlwxe/175s11N6JpZQQtJlCpHp+jXm5CTwnsgHiZCwf522U6WFyKGdCnjY7H7dQDsP
2PscoScK5iSHX8FerVZ1+DSt34laq/Zk8WFEc5fRpiZX/zGsUIH96t9m4bApD/z8tUvzD5FLLJsF
CmwRHSnSEyj5y0gCQ8e/jAaLctHXjsnpnz8rd6qoIAHh5NOXSlPEKfRO6OrQ/HQ7VBksQ2OymtTF
lWlHSBBPdLREnCAhPY3jsqLirtrV8hytHZs1mg6krgxSSDnRO368TQG3rwKIz1EveHa5iY0ZRptJ
f8Wq9YMAidk/3ajZ7mP98N8BkrUPFw6UbUG+SPI9NHe5v9Az15XA4zffWFX1Pu0f+gO8bJvfk5T+
4U1Uv/yHiE6N/kFyvQ0S6N/o0f3cZssCP8kgk050dZpo6/IL5GX1U1iOXK01YmwokIzIu7tNIqVh
S9NmyNwuIlPbMyTeqOrIKaLRCLXNtpNGLZ5+4JQkWfNlVg9kF5QI2Mk+rnadIytbj0F2hO6ZkE0+
YvWVVjQdIolaGe2WLw8DhtZPqkgYhhWiWMRPABjokbR3rSHYjRAYbuZJsiLkKXo2msh9hZyK40Ah
VEAJoTQ4Iyg4LJceGhZJJjdJXZsW0WLI5FB3mMGtytdEDPC6qOEtQ35LyPiu/pyaAeN553TWwt90
wgGnLGew8huMG41i8RVDfuYfteakSzssBJU048Yw9B2nApVcAylNNd9MjXoM8TQVWESI4BnLf7Rf
4mByFKMsWOnx0++UmtIIGnMPIPUQO6wE2kQQh2ibgN/rfmk+69wJrFfkwe6tc6SBPAjPOvontRdl
uoMtQloQV75VDOx16+qQ2Kv8MdI3RgQ9Xlhcvwku4XbbiypIzV1qzgqBWKF8m7pb+C0ptqYPHAkQ
lD5yoPyQNVskD2Hg6t5uyA8ah8PYGGwAhNkgEg+oqZB6J+0cheIx4m6JwzYokUfpuTKp82NLOAvK
fUzexKZkhv0Ax5Ia4GRUnUgv5B/6HWu0jIX8Q5yV8I54ZsZjylyC1qJ7e8zklDWN8bym75kszGMh
H/IEpZ/rlLo+o5Si9A4e480Hrxzu27Ky1YTfM6JAtZh3niMhY2pJZcrgpNEf0HW1HPfGnD/VeAvi
QeJD9jF6d+RN72I0Gwl0N6sOB9nwMyTiTPj6AFdIEHR2Rwya7vRQqQhDalcemGCNuYj1VHiivAKO
+wQ0Yzz53wNpXdp0P9ALmi5EmxJBicSk9o7rw0gvgvCtlifyJNRXhhVhFpTzwZql/rkhv3T6/qYm
uGWQrqpoGWPq120pOjU9CzKBJNJ7YO7XaoU96CxmPpg0VRTY4cfCZX2m+a79l1kkmu147T8oWLT0
KHx+CFdnvLJjZl8fYxc0oc/jWvK7keMHFLFP/Y0/P6GhWcQG3hTfVdFkpv6+wD4ksBvmybwxF+xY
dEzQTYPkQU0POdNYT8mLZbBeEk54xblQOSRLNqy1s6n6wNf/iF8bKcEmjzXi5dZOI70vqwZNy4H7
RGgWYQnBjjEQZGcdS9uPscL3wJiBGJ2Nw/qyvmIuQOuPA0w8puQdMU6DKmEbZ0mkiLFAUDbDjJKh
bUB0vU0Q/qE45wDOlvoj/iBbXxgAmfzN6dYgYLTb4Igdkx3WcNTML29beJtScBWFY17fpkBQaD1J
WaXrx+VI3ykUeqFUmGPmtLJVmW/Df+QqlQoF9W4HJSQsU4Yq4U8KrxWS8o9yaYYVQqkuP5blFTeI
xXU7/ft5kKJxJYqLCkFouBmI+yi+THK0EP50R++R78wpN+gm4LiqSUhYyPlV2BGFAKiMk/n1nVrP
9p7hhZGmkjJSV02NGOql2pG/sAvUp9hf2+7Atxtatvgk8QSumq4km4NPxGe6JD88LVyLJJ0F/o5M
e8OQgYG56CWk7s4Kx+Qh6Zgp7GFNGL3KyN8Ja8v8KvufSLZN5TqadCjYMlGOQP6k0cXxknm9GBeR
8CWjh7Z9/uzgOKJSyJDHNGG36MEngh39gazgw7+WN4iwyIN4M7Hf4xxuhm+ve7JBsktJ+p/wUiOk
orJbXA3trzTvNSiBOI/DeSZA11e8yMwgw0Vndh5RXcecrh5zzhCSr1h0c4Nzml2+jL4z5VZQcdr/
dHYrXHRizauc+WktFCeD962gTOrHQ1UKR1iQtEISqa2jLjhF3leBdvSInpgpulLeDPYhYR2ZT/Gq
5uTJ2moRLRHXUSP6UynZm8YsfuhP8xsn33wc4v8xjHd1oNzAF5cTVcRigKvvo4Gw0J890JeAlLai
7a06i8Ohwlz+nuSicX8WxEU4nFMyViZtZ0LzjHkg86/5UR6IVehQSTeUARKFujE/fxxt59D24lOB
l0Nujh2udLDy8CIjRXdgIHARNgk6Fjt9JTn5sV8RZlxW+r76QqidrgOKqOgvAcZtGbVLdGiedhhI
uKjcOr1mIpaKJw0WMQ2oXyqR/UhlZgo44rz3dnJAOULfzmvIRyTUMhJYZheS7zGDyacWK7EbUjHd
3gsDslfaE54kcDITXx+cDfHYV3QPmDNBvKm48zBt4rL1xdVgfVfjMb8F4tGkgXvqMXt0upPCGdSr
OsUWm5qzQtyzpfFYD91XYj098QHZXVbf06Pb4B5cDZRAgYzB3H2RipdHhLDhIJK/ZUrOQa3Neb9F
ahEAq3/2AER69l1nNFos23oxLlTDhvQ9+Gf6Q4+ICfm5nv6tXJbO4ARbMguO/dZce+tJEREvpWUz
y7fiSz7g790a++AgOOkXLzImgdUH3g06es2QIyJXnyIoUmKfV2OxqYFRx4OPUlM5l+VKQ/EaExYM
gRDQ8wPsiQwTpAMpH6QhmfxX4A2iDlk8QHuqwlbjF7KLGlyNjDXEpHMAaluYT941yJZLJbopO50N
erjHYgYrCTTfw4E7oBiACjMFCzm4WQEIdx9wsT7SezbrtUV8NcnsRQ3KAYAscWHOnMLf4asrUEyL
fPHQYVxEdM2egFgSItJ3Paj4OHP7i6Jwzy3S9pirh1z++kBuJPwWNuALYgswZCYxA1CEKlqnvBlT
izzxFnv28Opb+EdWJQ0rPi2rB0DUSHbqz4wPsKkWFVEmnFp4ZNuVcNZ7u+zOpbHhcZH6jXbHth4w
2IqcEbP4KRI2OLxLVjIRPSZQ6Xz6D56Ko2wrJ20nMpXXKDTHN3gI1A9Zfc1sibPBt98+OcrGUT6n
wKnSoblKSJHp+iOP+hJDx//q4I7e2jjQWkGxnuMvWPpTLKF/2br+zslGDGA/0Fshmf410QjMKmKK
wFC+Q+9P9HFAcPXNhn8ToHqU38WKz9Ca9XdR24CmW6SF5sYdpZZOimY6u4trQgYkaXazi3tu2dLR
uKabcaHYEX1eJO/Ms21z907p3rqgonXQdtlga79mvPYH0ntl6Pu1SjJOLR3q8ihWfxKkwIqmm6jf
8AU+SjbpcjNolw8oVPPr9WQwA4zaZrfyf8J1/q82AWdlXi3rXfQv+ouPPjVCc2S6JzlYquEFnEKC
d8LTRAX9FKE0M87F8uUtxBI9qFPWd1KyCCA1URg3yxDIT9/63gTtRUM+H3GLcCETb+C4nXyOo9/S
PBukm3H9VRTmzKgIfxjzNtxw22YAT6l6lAabwPGlAPke73RhVZPy+/s5zlbpjibZD25ARI9ENCIv
xMInotIo8ZM5Y3Uhz7wKFz7cws/I4RfPgTg4CqPD2GzYxPmLy4m/4mAF3+FqS8633iEA6gGwG9yJ
c6REQgO5j5CVnozNCGZhdwrWfhowGflvLWaJclMEPzE4eEosbLCLvBX/b4Wun/hvCE8t/GfNw5eJ
i0TaQ6mc5dEFba57pxJ+62YhO2p9a8DoBzoXB2P/4eNR0S6ExK+9YT0l7as1uTo6qhjPiM407G/L
CmMvwvE1akFrSfOTwvNJGreGOZVALhSKrAuEgA6M+KwnirbMmpUMvros9X39lV1AYETT4SWEHogJ
d5/VGEpVRh86BT538Wuw0MrQAoXKdAGJ0paAptjaUpZy1JT7gCOkmHryNi3BAp+zbh5ZkWIVdFgh
O3FWt1sVFWAJe8l7Tu5Ixgkqjozh6pznjlBIqIaIrJqqL2kCElP0pD07xiLz92WNU2pDxmkokjR0
geHhl1Y1oBEUDMah6DZp9c9EUzok3/q7pxBZwedqQLowgbALk/p7ZnbQ12bKV4Qmjb5BVEkrM3uL
zZZow2nWP0wjh/FSMU1xa30ElLjeRbsbw6LVmDDktXIPu2eHDTYnW4XaBMZtNN4xqWL1r3UhKV1E
GR3g2084pXyNWjByK7sXlVwhegYdY6lNQkb6KJBVI+eS54VyruqKbhaCoDgQdKvHzzBJ28sP/Z5E
KHSOhUGyxXZKPgGWS8PD5QPwE1+Tj8MXG9e7XLyYFb3KnYKg1lVJ2AgJ6ehJqpwJ72ovDU/y7Oho
4Sr3LxXh8CdKWojg8GnyHPhu6Va1aXK5D8SzR9Yb1ZJw5e2j0gAtKXxU+0AKxs+U9C6iSbRONfyk
cTRwkeaTWIIaYYLJjmFwhDGPlPuQbk3zp29+yuhgEGYT/qPw05OOOS3vZExq25rqw3TTJHSkOcjB
GvIIxTcgrVduIAHR5tTWqeqWkbwohGX8eYntwtSvhOHH0hd2RNPCenZBUaZjIro1sFYoDj5L8jMy
5UkatoXspNsX8ZVUOg00aVkcY/nQ6M84vPgVN1WNlLCgBn3TW0vMrWuYG085xUQsgh0zzynp1AfV
JTux24nCEtCZCF4uogrsnB+TYJhRPjbaP7ClivhI9AyejB4vXbTSDvyYB1PW7Ca7yx8Sauc5y3+w
I/1tAuQpeGISmgk3gpQVYWuBXqjw/0dgdNiUsKCOalv0xwlCv8aApxkqyxJ56ozf1bT2TCCRsg00
Z3iSbAwPXIqOJ9/V1k7JBtLXHIN5v1AATAq4Zg7PgdJcb9mQldKtuK0riCVtTzxnQvHzj87esx0/
T1NYhzyu7VppQ0e2DoRG/+ARS8Ov8HOZ9l7USlr3UrgR2z+PWaP7BWQs6k1NFnT9gZZeavW3RXkG
HyCnR6HAvmGuTGX6xHhD6Xmj0Jvbka/Iksg69vqTUlVLXt28+xnCS0MlB3orCHcDYnDPypBc5ZCX
Br0wSgO732bNSR4IbqQHoUEQE/D5pz/WJ3QjTuOiWSYDSm9TWVlsK1nxMLijOSgsbGLF/JMwcaAn
V+tXKojzEr5uLujvjv02lU3s54+M2jEPWgWrcJR09NNAaJLhFji+RcQtnBFilFDEcqne1Hfe+w6t
OUy6g79jgLHKe59QJbGM1NmE/B3yJa+TKBEtOufHzWjzmndXkRCx+jdahTdLcZSXj4i5JCDGnYTA
SIlJSfnYGrHjMxA3g8B0ancW7CS5Q/Ytkvy2PWhTWe4ZHa9KGi6IJDohmwcH4c28rZYhWTdoEqR0
maT/pNwxHPMKwitD7IMHmzgH0AMR5RUsxY8jctynt6Ylg3yGUCJgvPcwV6XtdtOAOGmBPaCXtupF
FH/5/skUjiaDZ080AHUwfPo5xn1xV8HoDCSbsgh5iNyg0dNYnrFCDtGqfBN83U1ZAjhn34uetCwI
vJEac0DmEkOWFruESOn+TnY7OlTt/DYwzI3UwV1FPAn5PgG/QZrXbZQXWuVA/YNKF8xfPqwcS8An
YItrkVsif9S7wjZ8XHdjNhtUkcjimTcQAjN5eSp+moFokIR8qx3+bb9dUMVSgD6nU3wNGSzoyj6Y
t63IxfVbqJfS+EkUN6+u+XgZidkTwGkdhWfQ2FTGXv2WUG4iAqJLVM2WtBOJ0lrFmiJLV4QP+GZa
Ga3itcNIOg+QX05I80Lk2SfIhKCSnT9sa0QgIlGp5kLodk00GWh4SjvtzHMqWGuehQavH5Xvn0VD
MDcusnPZ/NXiUmDVUpl6QpQf2aEgkTraei194O1aHmZdux7eDZ/JQHSJhbutAg6o0z81cdt5WW2U
eDKmvGokeHEIerYbq5/BukY7VsSP8TOgNx1QXWL772YjL3x6ieX5oB2abhdg0NdckrkbMveQOReo
MHYcfYhxtClaBa8OM3dIPd160eN6oQUHc0tBnTSa1vJbj24eb+Y9kSE2ZxzPYDaEZ1uAISPb9FYC
WA28q1o+O4x92ql9tuOhKg6evtEJ8mBykdwE/dDBwHEzzpMUHGf22eHWIiIhm1fIgIMFhG5I+I+2
pngRaZeA8mMlaSTrYNew+5qIzd8ifFreQW22XXkFEfCsvdB/a/E2xLbNngpGolLkgJHN/7/Cczei
wBkgpOA+m+hhhkx7+Gbbi8wUtWiQNfSTRYo5fQKrYXmUYMYQr1MCofyJBOfL4UnHqNPTLpHxSpRk
VMsmeaPMsCbqWb+UZ7lprjUIjr5mmkCoB7KvZhSfUgiUVThx0uQWgOvrFvASI7JBnQed6owZ9SLT
RDcQW6RpGYb8ORlJHX2uOkpfIkB0JAml8Oh2qfTqdwzSIOYhmxy9x190Akn8roiJGwwPGk5FikI8
fDCk8ZcInCFlg3JPSpGF/4XYqs9aU9yi3hMrK7Dvj/iYHMgIdJmS9VaSc6bsqUcay59K2uSbAYl1
mpxE8xRFMiPPIjjJ6koAjyeadqCMdVV9tfzIHVYMNdnlzSbDbBtdC/Ky+FsC9CLe83hT/auNH2Kc
eN1aEkbZpSwi5PxpkxLX1XRQMkukP9ADuvmVkfnhVANpk25a4tta9N1zZNLcatR/WTMVKEaxaYmo
ujNnu5DvI8nVXC6YBcEdKHrJAzhqwruHKIdaA7P1Nw34fHtpRIdN3dTO3osQUuHzhRzPUGfqN87+
KYSAjwGy4ZZW3wg25vGFMIRgXZYXMnKUYY3j8Z9FsE20rO4yQfHp5oN0c4W+pMbgAgPFufNrTDBD
ZK0GNIn+xiOzQHRq2eW4s4a9Ze1McB5aEwWUdcfqUZbPqJgpCneBjdmtIYUVZOGzyg4A9ncOCfxH
OEcMrV4QsT7Lh6d0VT87MnvJp2sP5T8VzAtSY2iXAmfhXu45t05+zaigU4MQAaTwnJiENJR7gtRK
xmJCe9Crm3RwIBVpwMBN1yi1GXIr6CDjBamrAjsiM3cwelAPBK4SnpF8jC3pjitq3KQF83Xm+mx0
RNtuqAIHEfNENz6bzxxXN7eUHVNLi/S8ApgxwNCXOK5yifVsX58HR5d+IFShjinjonAa7RXD+F3q
j9UIbKBdYZcTgzFfl+a6eODRD/4Mk3Au1M4PbCeKscLgDlYJCWOw1QSNo6HpRleeoKp0wrUFq4bP
/N8kFoLK74wdOFdzE627KTiwmQqlFTCO5NJh55KpRH+UUGjScto3ur8Wey4/c3cZpcdoffdAxMjK
tc9NJ6kptmhbCt9VihCWb0pkWZIhsKvxQjkvF65iidekMud19yWz5/YsLCUfvs41Vr7EtfejM/It
DCqwmU4XCZ9PNh+VQ1RfFGxGGivxljVQ5CkeBqdBO6S2JHSnCBXvSejG1bHl50kQDbD1jO8SNWb9
7Y08Sw0gKh+FvPe7nwbkj0u/R+xryeT6oDAej2NExQt5DOOfyUBYr2L/ToVgGe8L8ORGXeWs07gW
Lt3FS78jViyhkFclOWgAQz2Ddwcl7ZPPhOpkUym/Me15+i3yf/s/AwDqMJIrgfd3Q/gplbyhuMkk
h2Bsi8bvYmR331B144eJreXvTgPyWmEq9dH1FKgewCNa9wMJI68TZt2ue9XmoQbM50yckyKaEd1F
Hpybkh8YyUsTj82Qnfmn1Eu6LuHTOzSePOulmtnGocTJGl/0KcLQHY0zdGQBwku0lk+e8YRoU+9X
g3ZfsQ4N/kGqJqfXnR1d8YifII5pPTXzwnFlSxXdJw2Dwr2n0mN8fYJVp7kaGbR2TmRZ7PQYqnoD
3Cjay3uk5qEr8QekdtNzgYFCSBNuYrlBg4KG2KEQ+ejc/19vApkkPD9lvWkd8d2yw9KdOC/AnwW9
c2JAqoE/KQ8OXT6pN7+96JTivbargCRPQlJ0OQEwRqSCIcihOLScofVjEkQMsk470N343vXUyjD8
VfMXVWw0s1EmRAR5DJJcDC9TEpd+fiY1P1bicxoxd5L9rGuE5ma5ewgMkrvDWfh5ZIR88oCkJ5OU
LtWuvpsljYqF8tgWkusVp0yfuSA5oDkvdKpb7wgy43XoYdgqYKaiS8m/hYi4nMjDFUjPBwmwRUMa
LHThtAahFEiW/e+eYa7T3wUUoWTSaSsGTrMSoBA1rNMDmgVZpAdQieeAOZnT4kBQSLwNK8mZhvlG
hl9FYZKQE8TMqg0LdvxPBRUEksy7x9Qq4LzN5UcpyLu+YbGqT2G+8eNvocPMKHxmo4h12//8BDI4
HrGgMkWVM2INCdeZKwdPlnf6rg59DMbIyD11xbLvC1sTO993URrriLzzFhuiMewNCKGZTmMgWVYF
BoiXrN4FIumtP/FHV1wfVUe69A3yU5J/RgHehkpGBwMl28/x9Zmqg3hmwV0m/yCAKDWQcuZEGZjJ
QyRNcnibA9obPWT70qZUEq8JjmLQ0Xx7C1tw4yLZJ53FdV5wbrW7DJhaxM0mOEWfkT7P4ee2HDQa
Pt8P2Q++cS+LfUxJJi/MVPUZCLuaiTzAIW7RMfRG11Jok1g7Sr44ZmOak+ENKSDCw1gEz6niI65v
6V5acAvkBTcBTIkEBJQWx0/yjQsupQic74G8aWyTTGTB2vynf55lcvHhmnlRY/5heCSSVhGSm8P8
UH02VCRX2zCEjHkxz4X5X1gtJDiJ5/SIUA+jTobXh9a5LUJawEpwNKeCHgjPQCHBisqXhDjmK6rX
VvhOjl17J6iUMM6fQN+iUuWdgSyIhPWdRY37WH6iyCEmUBMZwG7n8l+FKnGCYbf4lPnUInOZVKfp
QlSdrP82cbPHPRPLfFeJt0CraSo8kqIaJ2tiS/rqFP39ZEdksWjw+nbTuhR4Znsi+Xtbj2nQOWBH
jlo64Zz+ShTVTkmoHRjZpEfm2RdzenmMDRDOd7X1JDC+9dhvqkdSrOUvuuLmFV1iOksUI1dmQ9GH
0gKVFdbAWbgUi/1k89x1tJ+thnCu9BszWvrjKn+KNRnV356rIvL7OL0waTIT386ufAcDqgrXVnmk
SYekXZ38MuHSQhKj+0Odsi+7VbDwFjXySHM+ZfaeUFSs2L/DLw+JJdlKin4Imm+JPrtDgvSqwjG1
ACYytaVP73BrJ19MD1fcmdiIgQWSP7/619TLPnAT4yzJtl69plUx4qxcyERIUSNLVgNaEcWVY+pS
Zhz0FBfaWMPSExKp1QKpbs9S31Okh5LELTcdEq4EB++qib86XKEIfyFJ+XkTIhZnBs49/n/rHqJz
zXjDXptC4oJBavxQB9URe1t+wwimN01ckHhqXTSUVMWBICEf0+gW7TTxTYdPz1SBYGgFQJyec5yj
dK+eSpf9LJ8yxnaxtJJeWesC72jZoY3wyC3Is0rZ2b/Sb5I5p+ZyErF5I3qFFqNte9NMN5Pf8R5Q
mYWDnxclW0JC/gS+F05kzp/yNp/MNITKrnzMJyzuNoGl+LpASmR3rFbQdz/hO/Y2gzHDzY+2Puvd
4RxZh1hcZeNi0BZTyN8+RVGKIGGrEieCSp6KcFd9N1v2c5AIZlBxjpOHjlP/t3YyavDGo9JfpmRK
vF7tnJdyGv3uxSp58LChnSyWKSgs5Okc6bdE97pW87jz3kO8Ypg11+BsA4AlZWWzCbphpPLt6sWH
2t6YM8dhLxNnBoXGR0xtwOQmcWlXb8HZ/l0B9MclX/AtV9bWQXQp4e7vgHbWsoqAf7uJspaf3eHz
LNgoo8XErZH4aQ/7iNQFsJBDDemFPAkwdZORCqtxJn9mO+vOBMtCCmSs4LlrWqbojt6A+BIptwTa
mOuixFVL9dWTSDbp0D/K5Rjd6v7wWd8DnP9QDC4HAw5l3p5ApmfT4R3KHhj+cQhgug8ebIolJqbJ
LG9ZLp0deb1o1xUMFDqMeN1LN+bh3zhmBYHM6h8whXSn/fAW4J5W+If7E8u3PhdIzp9XK5/m2jcM
hMTXQWCUVC11YStXvzqac21eDsic537qRFvRIhTqQL6vdWwZDUEbcfSRJL8ngiB3+CKoCyARlfua
wBK+rzs1mTwVKJ8EhIu/jDYfW/wzH8nU6W4eh/yL8IF03eg0aFxhsNjUSQbqbKjvMr/kaJHZX2WU
1SdJtENHOvurZPbbQEOgqkFxxDh1YFegThqECd4VfP2r0zBB2MTDqM/+F2PBZkJjgQOAl9ic+oUK
4ockcUeoQTeRN0yDxOxIp4AwA2mOs0yxa2UnDRuOBzjC4BHToruEY1AWsHUlM0L2luOlhW2FlY1O
xZ5p/yl7W9nFdn3XHVJk9R+GvnsAOyDDMSGVmJd7X3CQyAcXdB7ScEBfI/8ZxixFLDKvNmSUKN9j
vhopNWMshMt8afofhGVGUdaHBsaDCc+GjocnlIcQZGKqjpi34zwsb6J/r7bSvUd4YUzVwUzeuNvH
M0U4NAtQPZsvxmLJIK832xzFpk+3BfdPWO6RSickcUpuVKPC6GzCE/iDu3HSHlT1stkaptugZDW/
tNKmyJtDvpWuTby45UsSLChDX1KWR7Jnb/DGHstzAfTBq8oSWArnDqPHKTNQ1JPOtEiO6V4VkTHC
pdIfPaN47jN1f8fLRYeabVa0Tkt43zUsj53iSPSnUXIE29M+1VtAcSlOo2jbSqdBhGPvYQIAd4CX
9h6WCUZ+KilxplMHRiwhUWbc2+UXNFVfgOobSEjtujsr1sz8kV6QTpxqiM7Ru/558RoTZLQikzzn
TEvmOnLRNS9/TAFcsmYT7EhEWJExMNefbInyovnjGisGYomF4QjKDsUErcyPqGI/LOYliYSkYucb
3iTeabg07KPQhDqh0sv8tFCW5T/SQEJjxdUcSHT1OrBo2cG7NfVDktF2AfsDSN9+ytl1Bcrafecu
SUxkfXx5XJWpC2UPbPvq551TzJ7YCHCXbv5Ad+d4SS6+TQXeaY6bFwPM6lufvSaHoQtT7zxmZMMK
BFTwvF5YLskJLazHyjNvdGnRTserEGq0oMzz+UpsAJfJkEmJvrdr/HEcPxk1gcdP8cbuo6qP3OKO
zglQxP0+l4y1d+PFL6utOBniouEml184G8BbSeNCBRBdiKKSH3ibunELtMGlwMMirkUTbxWOOOt/
e8zU4qZScSgeJ9af/ylwvYZMgdWIl42xBBeFj4Nc1jddwGXLUWF9uGkTwM5ZB2tM5SA/Z74TtQWv
n1Ijd1uUrvcIHT7EbhksNBzj6Nt/eIUIu7hqwbbb4mPCG8iaT9AOzuBmzR/m6Yhr4hURDj/88lRa
SisDau8EbcHc85mZRDGLTgAVCAyoM/DYevObDyjCgh3goYBCZ8K8o/Hid+eCOIsIq0BxzDxAUmfI
N8GgLYmeL7jOOhQJdGhO0C74Zv+tmPpxBBIPJNlN6CMAPtS44pryqqAwnERyPNgjzMy0/TO0C3wu
7CMEmHipq9BhQByIov7fMNYPsM0cqJOhoffdICqWooxZA2xECZ46qqxZsQVm7l488WVB3jByLZn2
iYuhbEXlwQs1aufG+A1JTgEQ1VmWim3P2Zd1bj2ntiCfTWnYoJjdy4DvWIUKfzy4kag9kBuAwiuI
eHDNpXNCPThp8PlhqhVkUs43EX2L2oJD4UO5rcETW69L2tbd8W4of54EwH9geODUhfad8zmn548T
oBkkhuatFzfNIoppy9HCaeWPh5B2R5gabYGjQUBUOUbbKHBy8lYqqqsXo8EsPfwg+CQXNXjC0uTY
R/hN+ugr5+NJ9D8GwCTYmBVRIa6J2kQmI+Fu+Wd88wxayPx4xhYibIsCbhutpqNSajC/ONWWw9P0
T2kNsf/V1PeIjesZjPuMJYtGIyRzX+EEU8CJbHVXglvv1HPjrevyd9r7Rs5m5We6a0eMwzvKUj7E
xOoD+6UxG0lNEVnaK36nqe8CbaJe/Rbqy9B/+R3l/CZnf3UoE3N4TqLtIF0hjod6KyeoDl/wyqSn
97AKwk+KrE4smi+9fWZ5bRtcbzIfu5y+BWmbI/BBciNDiiCF4y6hdZb8IJ8nwGPJws+Iw0pqCHik
joiHT2aI4TbiBM/zN8dkbWzyJ+V1n/acdewBvf3x9pCkImASiRwjZNRKBp+Pwcm1V6/8Mw5m9O0x
dvtsp/cGd+p/HJ3XkqNYtoafiAi8ucUJeZOyeUNkqlICIUB48/T90RFnYnr6dFdVSrD3Wr+VWBWT
F6qJz31kxypdvsnpzsqJZEa1FyOfi3ET4YUad222jeAwytU4ksvfUrNI8MmUVoQKj4cqpm+Cqw1d
CDQACeXEVh4+vGLNI4QRSgl5UdugZGgkTiho+6+a2C/jBdyJxuG558slNRp8ngHt9W1IZ4zCVfqF
DTRB2CRDIWEYqVx12Oc60Rdb1GU1/88e0IrCO4Ap9OmpB9c/0SwJSy+bapE+RvU+skHB0DYMDLu6
I+tRFOd1+1UTn6AzgUU0GhUNxtiSVmz1zyrnRiQ6CBINnfMvOVTDCXZ4nMt/Kfaj71aZt4X3Yupi
SSx3Mfl80oAMkBw3Y4bwZBFt70hDsPYhfUGxmkp/4KcqpxeJBKQvon57g6fQM86jrZQzzDvlL+4Q
fqq6XOh/b+b5RFmnZIDvXvnLGVgyHOhR600AQkOIIeJG/q13g4rjVIIIDhBoJgqGJ9AqzUD1sIdr
DetTRgKF2JwqYCC63GkFZbRMe5fBDbNxvIyXGf8uZdvMn07PC4BRolpHEK/5RtIPLy4FnXM+N1EM
IrL9Z/D3CIeMuYFyDqZnvRLpb4tGL312jo684vNZP88hWkhmE3VtRBDiH3u01pIKwwks/VWy0aJF
jxjue5HyBp4mzaPUMZsDalbWRWKIoIhpwwY/kiZbD+TKT71XCD4HCqBNcT/S2wAS0MsriUy0RoL8
JwwLmZ028YlvktV4vIR48n+0tDfENrRfhwWivnXkshFf09YLHhUpRxzpZbLOgcFjQUYPTSwwZKlE
Sd2a7bDR6YZbKBIxzKhGVSLAPgSPIFUG0ilSYdFkO7WGer6O8Eu+KKza54+e/gm0CpRGYNjPDYNV
ce+gqp7yUeZcQDvZgMrTUD98tZhRM49+Xa9XPPF9HpFctA7VqNMVkWTEjlmfdT6iZMx78nRCaigJ
2+FQCaenmkm0WLfgWGxjBCK/rm9V5tdbxsimwmzHkaIV+77YNgJwHIvYkM84kvWBDuEvnva6heqH
Z3ruP3zDbGpt9JM9Z2Lmpeqk7pXJfqDESnW4jyXgLQuRGr14yI45FYQGYVAHxvDmmMWSbZwKk4PB
76/JOMfxRSveRHG0LnfTm8RZazMBRWoS0eN3q/mQ/6eps9xvzueMoAK4Q9r2GjKtni1wkDRT7un7
S9BH7hNWHCIKXU0hVAflYweihY4DB8LANh0hPn0YFa+/tcbuI+4lwrOlkRBv0pRVZBGyVvt59/1B
RGUk8SxlAKPeKxWmU5sfW54D9lUsaz1hefy6YR4GSkTd5VzCEaAvNZnQBFKAjnH6236CrFyIcA9P
Uk3j3w71D8vPj0rPDgIVTdia+RIWIlIk50nwT1O4UyT9HxWjU8dPwfhykhFqoUpC28SpLblAuFbQ
gyU/f4nG63idCiT8KgBazycscfYjuuYCunX6dRIwp8q+ZqgpHs9yA6xPkFiEKQA87fGBdtaWAs2v
1hqjLUA0+Z27LvtHDJo+BHF8gX9f9eVVqRbZk6UhYRJF7kI4qdUBwHJgUFOTVIeQIK/Eyucp5bfV
K9wWKJ7ijnYSuaXV8asXuzNIuqGjWTduXKjr6MgKoL53vIg4sxMNHfy9LOdV8ggZvXvF1ojInqLm
8Y0GWbyrlmQtlhm9k//EYRIDICEw2IRVEh5pjyvSikLwq96eEt6a3hzguRnlSLzKIsKpGipUO0dt
fgxZ2RbFXTAg1Tm4X/KZswKqhNgAhpa2I8JtANjLCdIo0WZxjDZUw4NhxdaXhE2Mhyflm4g0QrRA
xEpGNyKXKoQEyA2ymyIAAmPR1mmwSOC3Ict7EakASMoYfABCZfkoMmSJqEkqkfhfHYYPIcmHeOSB
2GfsWh18Ayq6FPBprlOxopLlzZCZ84flL5XPsDJQvMkzgMBCXIvW2y1z4AuhmPGMv0XdK9HXDqXf
s3607NQTA/VWCPhAkFRk7MdIifM+UJQ/GXhcmEQf+NLyJUhb1GPQEnEPwxb3FwO7FproD6upC7Yy
bDWxRwg6OGAOCowJeeGEKIgvNO9J2PvPUF5bBlcx5B1RTASyMAqQu8kdpCITLLOTJGCSwi4EqN5/
J7JOACSKT95CwcDmjsJF2Y7IaxAIz4gmk8wfoykcJqFRqQlx+fsMGwHv50ajoxSOsoaWJvLMeCOH
hUdrZlX9q360haE8BjQXibLv+QFa9UHMHqlz7UoYN/SfebCHVYgEhX4D7BFzdDewa5z1T2lGqqRC
Q7fQLkVZtD/3ug/PDfFJ7XcsLSwF42zhApOB8XxWUK16hAZG3n/ILHi9Rb4yr/vQNBYdcmTxpOAC
mk2qRHERc7yKsxEtwCSpAYwOWosS6vQfVaNluGhL9Oy2iDywO8OrgkJbwYgrMtsKfChdDbejOQoa
L5/Jj07t+Qfj8K3RkH85n6R3gNRTxk5M3wBhbltt8U0X5Gy2+hSWFqqwE78p/zuf2qGmQyvfT+cc
vytkdUvPHqQeqsHbM9zpuNQWTb4rrR+qZTnLgVhUtuH6RuonTTndSmn4sDatuGxsazU0f/zLFVnf
HQJD3fh6kjjJKI0HCBdD05wLfCokbxv9rEaL89q3H+pZjwy0/yt8KHmgeJ4dvK1hSbKdaV4Kunsq
ODSwH3GBnEUE9I0iAs+gBrvS6xr67LZJfIlflxxmzCK+pUmr9euDchyBaLZRGVDxiI5zod/Iwqom
vj8l5iPXriFTsEkMdvx+2hGYnSWtXiGO9LfbgIS14c/A/hAONgNK+pUrR55khFj55jnGgLDE/bLu
piPTvILWW3u0Cf6D3nBUacal3fJ+Nnw9Q/5PqvkjYTfAA85IA/WZELhDCqdU94uCNJYOizJYRCUd
+4F6RJroUemHdfx/51pRxN6zxB0C98AvF3Our99G6mb0C/K4qRgBKv4DpjXo1jxv3k7FCvh8s1aH
gwf+3GccOfTxVspxSuBg1dLftikGVnLSQRsRISfGLt9DsyswankteebivbNYNFsS1ZyPvFHwXpTt
7I0nnQUrHbdjfKC19oNfPoGcrB7qviGIncI+7yL76Y1im1lxId2dxINMecQYivRPSMWkq8WHuDm8
AUSQYZoFmaKTz8jAvGvcW5706vpJVuWw1KwUZRGrCidtDxmjIwXvncGbYDMyrwbymTDfm+h/cYLj
XBTnFWOYYF+f/ERQrMh4OWAn8S+M69kQ3PorIXtuFL+eUqCVGIOXbxzeyHdfM5T2o0x2GS2zL88Q
DReDAopePlEXt1WxHVcgt+0K4OsRHWFNRpd9Tdwa02DINYUNQxPtfryX5K8Bcc35IfJ3oEJuRa4Q
nVjGI5hJ870AZdcX+IxqXPls1Shp0eu5dSB3dr7GW+SUICRzLUj3KsbWL2IlhaAj6u/QOfA/RAv4
bPLsk5OW4IDklyQ2vvfPmgLtkrDEqRrEft+iKUd7iqOs7w3JJgi1nFLaKVWAF6RzzWm2nxxK2T/1
edRwaOTPK1zuAIrez/ugwQ3lVMhsZKJhiU3gOf2a6z9RHcAUKcgplB5sST22b04aRCkYA+Ct+e4T
vLka8mgwDC1c98NF5+tT6TdCCvkmOTZ9hAAsFuphtggeCCObKgJEMgmRdUdrbC8xOh0iDaz5eIx8
Ndpll95O/iZOhrtsNalJPrs3PVO8kFHqZxR9qsA7IXc1siMXuRW/Vf9a9YSVEgv1VeUrzGKE4oaG
V5tT+GyG9p4bZMYU+Ty829n09LPvF+VfUQDAiRuiJxAlvkPcfjMS6q9gMTpmHwQvbEFITVk1hLVa
kY3x3UR7CopiesLXQ3XWZdQPfkjJRDp6sPjqAoVEjteMOZkkVd2XFZ9NzpsgCL4oHghqE7kPdeJt
a/YOHgUGGEhtSEgeXmdw367s5TxxYGFJOY3ynXAZ36v3LpzhalKunFZTKmmOY4ksVkxGZ7EOJOua
6e7nGwUEc4JGa5ud3dOWpQcqgaAL+SFmBLyCGbAZwrps4FTfFQK4C9WDWnELyw1rKBkmVEmx5/gF
cYXdFBqiIQD5EFwCAdBheuoxMzvgepl6RpJUkiDNdFZhH67YtYLau+Nvv+ekM8Y8XfbTWuqMvmn1
V8IcwF6a1+TzQMP1+iH9p7wlzjcexsYFcNQRx1cUzcJO5RcwjNmg7utkVeVf4YMrtD4iePW3zZrj
O1VteF1U2Lz3kGFHc7amzvs5q6bfAq7ZpM4lXbSMI0xDcwT9Jq6+9Hssts/4+uRfStNgSmfwOWJY
GaH7O5mA6zukMkLLTsfQcdDHAIzZwImHX7os4QEz9r4jtFSi+4CF1YgUEGJmvIU446HleEYCCsXy
uYV2yjbEu/KZDySFAdQ4KTZ/gM8kWvOTlOiPTRsXXub3Ay43J8b6/1csQgLb/rEo6e8A5cmnXBeA
TVWQF3dVXINXCNsCK7E1e9f74XlNUT6wepsj9LEnDb7FOYdMFwiVeBHS/b0Xdy4ukI9AZdUqYSvg
+VXY941JzajlN+Oa1BNPWs7XH9Evyn/qQ5/F3SkrSHQjQD571OF6ur7nMKXdo8A9gJqJN9FeFpci
4lcFHKSMSODHsU5VctG5yQYHIhDpAcIrYSs/0v50hsQUOU1blwTjDm0xSVMPQAJMOfHk7ECkd7e2
tfUmWIgbXCKve/vWORe/ow/JCYT2g1ZdDfUsVbQcEjLSnZQSUx2o9E+REJNIhy5/EoSZL+UvN5bQ
E2zRIJrIkxu0RGirPpuyAjcOt8goGg+Kl8/FckoA2tLaklk2tD/PaA32LV0l4ISYz9oC9mNMtyrM
iZTK2d0TuetrB8yZKS4jZJMvdb4Mk/RoH0Qp6pbEI62JfFV2OZvTjFtNHb6JG5hlTTAuMT5Zv+gO
wPAnLU6aO2nQaj/xvkQxmjsiv6DpivK3nngjzhoynngNbGXFRfnaCRolNvSvpYFRLEb8DqQu1AGp
sz0v3/hdklGwQnaEkAV1EePfP5K7bfUBPfZaxWngowBdmfjWZBnf5pzaiC1BlBG3zJsECMo3aUsB
iC+teQLZSpGXP86LkzWQaE7eGEfZmsDIIFLX8d9ASOKMKgsLKnUN5oICfcnLQdoy+pDM1f9lJfpT
qECGGLv/n5diem79/k7wC9ruTKLh4Yl5ddlVts+pisuH+zVu7qV6tpbwJOQgEGq1MlK4Ew5BmlsI
lqQWGJdvhSrpgYclnLDzOdcdyVT31z8AZAIgman4pYl6pF7mCWjnDI9OPYIulOJKbcjxz4Ki7vyE
R4E1oHnuW1jPWMSndm+sD8mI39kLCuOY9CcEcLKoeAU5tulRPb1uRUlAQOrQKpm6SKqwBRcERW6Y
Lgjkbqu5qkBJHvKGO2nYJ/mlFldV6cg/r1uiUKd+wnxnzvSZSQTWlyQs6BYGtk6+dXLWwvoA1UAw
kkJcHxroGsB7BhypvtkJYNZIsYpoD5ti7QVXQ1/YHc2bqIK4kvEO7ZnN++xqvs/Gr/bLvp9Hl7r/
w19Wyd8qFPxUBIgR8r19CbcuxADC7bXiqN0VEbxOd2CY0DPYvR+OrzjQVhzEBOg9H305U97b1OBq
4r6iDfJ9QJHRHFJizuxam4uQaOrwP9YeSwFmq+S577JZjL0UH0exiAi3KT2Zp5ckKasOeFW0cB7j
hOvOcRBzAHP+y9U/AjJgHCcDYh0IuCG1FQXc1oeu5/2TgDrtS0124jSfviH3dDIbEX0Rn9bXR8t/
iV/aYLkykw4nYfsRGTGhJMHl0Q2i2DEZNbrc45hPAzoDZbj3BGmJ95sqxNrQbb7CcfZ++RrxYF51
5xY4ZqjyZiSqivfnqsKhEuD0G4QNfWHk/zJuDMpe5RSg89OFNXPrRVnuhId6JwOr53EkQfaUd7PW
q/nMRWJ+8M8wbRfQjGAJoX+gvuuPcLFp3ziA95zpD8kSeuWK46s7pD/0eCNDH30WPGmnD98E0ZXQ
RaCscrIQz5MFNAsGciTGXcxlAwLef5myoyG1h5kk69bFIE2g+yHDExNFM7Q+wFh2Dq55MdK53B5D
868PPSv16h+LD61X9ry7QDRjOuvfCMQBGsjyXyOOYFHIpKlh5N6JRxIDQFH5OQpjyjLD0WrIAdrv
tUSGJtnSlB2CcC557RMV0owtwGBk5aSddFOHRDw8s3nEsrmPKo2bYWaVzDhQsIa6q4j5RrRYtnQL
OIuxs4eLhpvCXjEd0aY0haVjkPWbrWUspT/jSS3pLPtuJmoWMQzK/Do9QV6+KJmm4QvPIVsKc0V8
iJDBasJCr1Y4cxhEoq8XHhvnear5UmJ3uBo8bh72F9S2PlkJ9zhZ6V+IEHnmbyEiuAOJesjFNVy2
9YxmutDX/9VQ40T2/CaB7PDPzcB6ZdUXoqUyUPX9zWIvRkfjWGRz8ZukZ9+jiUbY4/dWHjKjWaov
Js/QQiBu0ZOxFNZgM2N3CasV9zwEDiGy4+Dxm2FEw08WIR1gdRTgcYjTm14t+PiSZpR2dBWRkkLm
jn0/pRB4CNmVA3ux5c6NjUI/UXuMtgRXYgqNy39wsA22Q8SZw5eWnIofJOoSoFbcb5/gWXiQ2anl
JbrAN3PQ/VURxMbh/LD+kOF+oT0p3/4wo0+LwG5WgBgB3BoPFLkSR2SBQukSPYpeK44AbJEZnkmS
dsEDade+Qv+F5Jq/7vFCvmnegWMASwQOeuvtkXVXY4rdRfAaaDrI0OvuMS5HOo1X5F0mq34iwE3F
YVvwlAArSB6tUXCOk4ZiA25NMpc7e65T0LfckRgQr3TBh6/Fp5hbHHTkezhcYGL7G5FAtPlU+8+x
+Gk8ZMC1BfEEsJ+B1RkgQMiZnN7lmeGbGVecGyZJifzepS9by8910tMNqGMB7vMNGDMotr60iuPU
t8EfKLrli/zaDIjaeKjIWwQVJhXZJaN9lGbCmj/+c8Yb+kTHa8tUKzPTU53hAUE/5y3hJDyEe4Vs
gW3yA4RdjFSt4DzVfAyrebMCEyPVrstcxIk2F92FT4+kwxOq/nSG+eblcp2mrMM6bVw/oHZAqOjq
sOrC7pOo0H5uRJSR0QjDRXfdH8lenDHuZKN0ecba1De7n+larVcKesKC2BA9Dup2hpJGf3AvwUJG
R7hVhRFboaScnWoOTasvrsCUHBV468hKBVGE9SfzFeaeNQU34GkkALCOPFZXlHX0scx4SlKamiFV
uC6gj+ac+gWfw5O06hWmlmD5vR1O5Aumlqczc1V7DVkhTypyVNrHyPpB6/eTmdD9kDMoTs19uNa2
6eCxX58NfT2sQ1Jw6E+P+x/oS90kSKTY9cYhlubxcy/gEWY2ZRyRavT+FDpzbXhwR+AuZBkfmahh
g4EAh4ZlCkrNCFSG7B/kPSyUIvnVZKiF22iSS4KCWicqBwU6p2azo8mPzdGw6UApp0WQV2c4gSPg
Ck0RuUEfgL9QBuNaIvm3qAbon9AhJszXXBZ2H1KFTOTMNBf0PwkgTqYfOgKSrviq/K4nXMbnf3JM
hGeh9cnE4WIYFsTGcO2XILYm9LKwRXT3cimdbsiUwA6FbErBu98CQdCdke2Aq8gEtfZ0uMZUJLVL
+fR8M2tadLJmGNHDhVYHn+rW6NM+QGZXdRJABmkeWXxMMFHeiT32+beLiNaPiU5zEBFkEHr5EnyE
8j/7jUJbMTF8zflpSBfVZ03+JcaL8cUhRpjHJpe2iIOES5Sj1XPbLHQiAlLJckLOh7OVAdhU/ApP
cj03Ufm0HL0LNBpvCOkqLm3iGaqA3qbGYZj9MV+EGNOFXkgfQksZqkA0VAiVKZXg+CIh6H0OYQNR
7qQ4PnCaA7W/eHMwQfHU2+qf+UMQsPoG7mhnn9Tvay/mlHld44TySOqLqKUZ+43GG1W5YJfFMOv4
TnHroncP/fmznlMpvWle/9JuOxBOQRQ1wRjk23TSugYYLmhAw1HA5rzJdrE979zPD96P1nvubq/i
Xje/rXrTLV7rmKKmGfxgx2vcztVp6/+UR7WO3feRPPwcds95w0FAb0dM7LV2Rx2VL3os1Lb54Bni
6eCw15ZQPRo1jxdMztBpWANChxTlNDx2y8KwzT1ghP7gHB2Yas3FQN2eyu2Dc4fSCYycREwhI1hR
3uADmnwoJyS0ZpZ9ETwmgTLpSKOIwCIsu99/jHW6L3kr+PDnSAtoyXr/Ke2tBj+o8oAKTqzHdnVG
htrq5948vXZEBwXG75Qkwg1GgLswD2/Ebp/Lip9vp91EwpZiX9gZHAVGsmw35effUO3T8cIsSnUY
4XlUHOBg2BMOjHvpSBLsm6ovbMnoYAIx+m2gdtH90KlA61XwIsZnaSWtU6Zb9NZpv/4kHCYDqlFy
vNvRN+pr1/7QDcl3/OIpjH+oFivJ11m0q3L1PPAhnlscuoN/1bZEXpeCb/UbU9tL8w81tM26EE/Q
MTDJsexZREQttX9pTyjySt6nHk5FmYai+Qj9H89RT7UvJj4gNifcJ4+UE6xCiv8mGANnPq7ma4j6
GBYBcXD7pbY/A28cLpAFO2g6rtFOPFI2SQRPzFxNwiBc4Hke5hrpAvK/XsNa/GBXf91YyUl34Ld+
hv/UW0KngTiRwpqy4hVl6J/A1a24h36gf56g3QPmfuM4HKSvF5KNDu3lCW1VioxmpR+GX2byM64L
lbMzvCNXo5hmK1g0L/DWQsVDpcn0pvGnV27gHe8OtR0baO/XXFuuQTjKlwQhqqApvrxGTnE86di/
ETfUnIj0/vVHtMRwdr9oPYbvN7JZhgHL/u4ZhaHCGMJogLrqJ+3tbGX4KRj61o/JDCUt2hYmmzd6
3LQ9NR4XAhFPMNDstlrj0dc7SktqwUl8IASPPRjVQH9l8ZQfXOcQTKhntamADsBog+yLTh34Poht
RnN8oGztT4/QgqePlepQiHYt2KhPI1g6IGraVyB2uQAX7CTiYbwTJMvNFs5M9Ar2a07HITCdI9Dh
EQXk4ntoNT2kUr+8xoZM+TGIfk7e2ZldwdP2t/BKAhl9n6TYzy34fYlFGU0YS/JkdIb01/i4SvtN
OxtFR2jSCYdj3EKVOimzuXaYG/BlgDxrDBZ3sg/GK4+S+GAcAKwClYkzj+8VtQIIB3ouNlhYVx6J
HNkEwwJ/Xhrg6EzAFEB2ojv5HxRMt54g+AKpNKIvGjY5BvOIbGBCHKhffqgL0Eg2QOas9z82jEU5
58r7MyhEGGkXdYdzd9bIT6fInZV4XJkPfm9z8m2jOXDH+yQf+lL3fD0AAYSjp4XDhs0FjOtF3fNh
M3ry4/QFfeN+wpxWBhQgxmwkhdv39HtisHRoHVW2zSJEVUlCMBQwkhFxg9wBwhN8h18QVIoXq2x4
KhxgNWCv54Fja8sLpmLt4KXRPLR3ZDADxvX4S0jnpxqY0JIzArOSQgjk/V+kenvyeXJx4UmAOyRC
MfWqB4k9JhHswOGIxrjEyWEmYGghrbKjceez4XMuDu2R55SN2PCLfTMz5+qHud0NyQqiG4fHfa88
QLXJC6wzb4TDG3wJZAp8+MCIw9dvwiJgfLflGLmN8Ktdkm/z9jxFkf25sMIR8jhl+qLC50q8mDcs
cfvEA4qZltd3DRnAk4IvlO8d9gv0zX3fAJMFctrp/8ATeiJnVpxK9/hyIWIR4vHMjIS1cTyBBw9T
Z+O82yQLukXWdDFeyx3Gse9m/8YKRTkpaPyAiN9FmYJqJEL/il9rm58bL1xfQfgF6E7gd2lGhjyK
IFwufCyEyiNHg8MBvALClBDs2q8/+j3gJS0dbJEeYZpVuA3Ejf54BvTmhEQMAeZQAgsfcn7jH6td
y/DDFxEJBu322QznMqMptXOrxhNYgLFTodvn8By/UAVsM2rq6Ce88o/ERBY71v80CR8xNYbA7T2/
IiPVFr+JJ85oKJDxAg4OGW5YxBf4jIRrDo+LKxZ3zhkeldQ6cA7VCTkPbmAKEnGqWNcJgQHHhz8k
VkB1wO+w6xFbQFYSmSRwwwrKDIcx3rqg5GAn+iNrkHPZROEjTVUQXGTVP53SRU4dCuWO4VodkKBN
BQaIFNG34UaRBwyBfHvOFClBRp4ZmJMHEZR3Et5iGGZ2xiBAf48HAoIwiR6NwZZin1nmteMLgoA1
1+YC5zXAH68w0DRdWPhyMUKwZKL+RdnMDwGRzRP+noeP7Ibh50HkFXHbUDKZHZ4Z9uFYTCAX+HvJ
wfdayCCRbkjiE3LKJ1wfsPSR2k7qM6ZkVGJQIeaw1hA3n+6VX4QbOXS3NAWNTeriGHUwhI+PwYUJ
hBGdBcCg9odXl/GBbE0+OAOVBgZhG3kQWf2lNuFy8N6QSOYG18ZUxskCqk21y9wCDf6q1qfZJ2q9
8I/i74r+4zfls2A11AfQUOn0WD2mxQyD0XRscABafzGgOacEOWsNSSZ4Tj1cCHBqnCkRhXjxdMCp
lEoZ9jeagzmuwe2HNP75vuGvDFecUZG+j469fxW+Yrgd2LUHByl/CULJxIHsBwsqQMVF2qcrUow0
Nj3UpmxnRFdiYW5mEZUX6LgfAycHdw7gOhUoyCFglu6ImKsDhVf0VPHk8DzC5QlXpk4GHRtjN0Ty
8E9Ep8Auume9Q34yxenriNbtD9H+FZ4Q5FtuB9wRtPd4oDxu6n2hWYYCcmUerUDkPywgdJiEFCj6
8kaC3rSbi4jR7m3vrT+d+FqOFb66P+kfbzFnKwk07AkspITSwTBTRYIm9ZEdyebxmuuTYRC1HJkJ
sPkfWFCAAzzH02s3GiQSwKnQBeKMH6/P0RjOUNdw3ucEpOKATpFWIbfnfvOYeSZ5FMzET3fSb8bG
nBM6DpbkiALhOw4mcbJQ+FKtX67rzw3yGMcSwgpAXK5KI3j938EikeTLs8V97hh/A2JsstCJ/qYV
xO4ufIs+NlaPntIlsIcevBfNRVhmJEdSF/+Lg3Pkl8bHSURO7eLpjFFVd078q3B6pPSKTa9Rg+bi
Nr1gZ/NsXcBPeypnNq+7/BcHzTm318zbBqQ6xKqNVenaPdIANFE85ZgCIR6c2o8QitnsNpM0aMXb
xvkD1GpdycvBm8Phbe7lRbQjmZH4uGxFmyshwPCknLkuDheSKphyHZVUG/Qo2NaQlI3oR5zqFVgG
6oRZx/9FaENn3P/oFdimCVq2aVIynmjiJpCEv2XEK/UVDK9AI2ECgobBB0SqpNuFwg8vQXxHeJq0
qJAJA5VGDtYYHKXkt0wH4bNzkYGAsySk41OcyUmhfontTxxT08Nu1/f/WEK4tAKOY43iRIFkUXKn
p0GLFwVSJz+LCyLPvWCpk06GiZXlEb29YxzlvfDVriw/5doA4QNFIwyW3mGcpDgn0Ws6UNf0grDH
pv83jxbsWnj/pxqY3bh6LvRdvZTn2kEJqOv0x2W5FDxxRz8Fyw0HWgSowrFZbIg6x1AM7L7RNofX
pX7QdIwMgS94J7KZXaXfBithbGc3luQoJbnNz37GWY0c95uTXjLsNlA+xHwhFrQ/CdT89BdcDf10
hfDfom6HD5D5aa2zKtYf+oOfjnqP+UzI8CDmWt9OTQInY6lQX2dzEW/aL+MS3bsDP3FJwhbs0fa5
HKboiPLIhXnuUKjyR6Kt5KvbiOtkiRPZ5gtypqwGLD1rNic4pylRvvWYJl5baSkBzGzHufk3AadX
cngO0/kCiE0nWepwCZNVFR9cfmnkYibGOsJ879X/d3wLnIj6ADH/o/RVFKqr9Dxe++vzPIAYg58S
enRsbySd7cMnaC+ZYiZyIX6ak3FIdxJfDUvnn0ROY+bw7z+5fO6wjnXlcduh6/zc8483tdFRGaHx
Q8VB9cOkgk2Zc5wnj+Gj02wGjvDU7WngpduKOIuZeELjwT1NIV4GrGBbMKwRJI873ehbBCikxLD4
ogW5PRkCweE/bk2I1QVfFFH6k7uLUaVZl9t6i3FkVl+ef5Yn+q9D54OmwcnUy5hev+nsQdoRUjAG
C/D72kh7JtZqyYU15wS30ysVXcrAt414j5wUp5Nssq12nAKs61MlIAj2FGeHsIgSp+m7Gw7FJf1H
Xoxy5U/ZnVB/E7iwsKbUSOEOic3kUx+nE4SAutgBcdU/jnlijuPj4nTgQpOCQ3UmJfAK4d1fh0M5
l4KCcl5SDrHhiWcMZzv1/GoZqpDMu2AJCK2YimVMiib9CE4PHIEICGR2xPTFMMpH3nn5Dxgef4d/
8r1DEMNNZRAV/kLIYCfrOZ+GegN2ZwSQDuXS2LQL7RvYIWLoYhi360O9N366LdriguR/uN0562F1
ZUrNGD8Btlt7Q3hNSb8BkmesCqR/Y6HjuECUvwWFsbNNj2EIS+TDwGmAYBjkc6mvyKKuHyt6ORRC
65E2kUInbbBNYkdF4Usk8j79zslzFH45CF4Swm+4J33Ru8lPSii83fOCnPsj91e4bjZw1zz809sy
RbzCp3CARCTDfqOEqIt4YdCn/mpZ6kCJR+vUmCl3Xo4ZAoKJjwQOCFUzJ3YNFjfpfJsrOhIciDou
cWnOk8vvMzQrykiPJHZ9Nn2LKm1eHlG3iDuEIA4zyD/GBBwqpCVZs2vzg0zK/AHC5MrkT1aeRdYN
wlig4aL1s/nlr6csFdJ1VsqVZCwZ5rtLyXiWZmnUw7K7LI86tYSv1p/ENR3xHe2PdI3J7MKHEn4c
lMuTwBOSf/wc9ZQEaXJsCFnucCLxB0EOoy8kf03yLlD3qs+cPSCuu0SD2LJ21fsqZHhYTRcLKXvJ
dC5Nl/IHfT8RswDJ7vqMIKi/KRo2H5uuW06SVz1vhTUeajl/oBQQruJDIVP046MRpZ9hGH5J7Vfm
b1od/qIoYDs2cQM1lDV+v+eNMvsF7uSiPFBnScQAl9FawE1dMIW63/qU+jiVPGNlxU6MlAtZ/hRd
bCauTG1f3DsGPl4OKSX5phQ8CmcSPxUiyjr8biw49BJZF2fGAaUt1xHOyvdNPylvf8pSXsA0N9/E
7OQO1d9uftJBvuKHEe1Q1asKxge4RdkX6AF+3ZUaiY6Q0jWG7ofp2GHJaF7QKpJDz2wj/cTM7eNw
rSfr/gql5JN/UNr1L49PKnRejCufNmibABUnNOc+4d8X+mvEdN3q8lxXtmA/smGfmxf3mbbLIkb3
165+we6dZZTT5r7m09LKHW0EP2R/09RgNYQQ0RDQ+iVhGfrCuH20rxcDx6gsEUrmZ0ggffOeEXSW
ftVoOTiNTLdbhs2Z310L/0rhIabXhGI6OrF+ww6xLzkBEo/TtiCJ16hmfYfUq9HW1UXgT/LrxISQ
LqJv4uGSOlBrL/xc+zhQl6+F1O2NDmcT64fc/ZHUFqOsPihQ2TwLz/4RLQjtFfqF2nI9ffwyd+oE
GOpSM5Xl32rlloiPRBxsZM5wJbZBymKYkLC9REVu8IgjbIefsKR/FYJa7D3suV9vFpjXzKTLi5wz
ah3sPcOdUDEHV+jK/fZ9qEjAUXemuqbfKr3Qc0/q4mjQMBpS/E2uEGpcDUZ/p7maVMDeNLZoXXRe
kchW/unDmo48YAyqrU2q8ZCZLrifBFvw92gTdxRu29I/njhUO/EvdSpfZo+hAnDp+RsiySi98r5k
oKJKFpMqWz07PLVuDFeg5wlZkzNC6ZFPjJaLw+AiqlxJOIRcrrFJqN8hQVP/NMFJxxmCE7RcT0A1
jbI6tnAuCPZgUv0oi5bCxZPCRFKCUJdOE3eFDwE5gMGdi9OK8ZlYa4zMLngnc5tO3m6MmoingrMP
FTM5Ol3w4ikJ6TDwGhpmSid4PnjhuwHbhf8irZsQ/GV6iWbIEoP60M2rf2Vvh7/mJVvQcUj67QEB
cn/T0Mbbz+9k/blwg0C/IFRed9xd6Vn/ZvZk6mMNBaDSHPHAR8KfO7rxNqJ8KyTAbxhxABOMhe4n
4zb12rsrIyrzSYehwtkS6FWf6u7Y65NfVkYZtLpzUqB4tLvkunIMEr6BEWNym6eEjhlkoTk1TcNU
GT+DlGZu00+B9pUgMVlFnZpmDwQ+tB6QiTsltyC3sQd+VY0mIpdZRpJsFic0eQw9LKVWDxzi0UgT
AcYwYDxpCHDr0cvjg6n9q3atvtPNWyoHeJtGwf805Mn9e4pOqrlK4w8s5oR/oqA+sAiN9yJoAiQh
6KWsLXV6TCwCoysCOMICWISwtLNMmf4nJo/WqzpgTQeNBsDwwC83uugQhI8357+eoLoM/9RnT9LU
hqIxayvNy3lxEO7YOHrQGpIHKN/gzlCWorHLuh05WibHdEwItbMlbBj9RzULafcuiTx10MmOupeg
N7QC2J2XFog5452tTP9NUGoDbvcfSefV26qaheFfhEQ1cGtjirud2LFzg5LshN47v34ezkgzo9E5
uzgYPtZ66x7NQpXuoZuqaafG+376KQYP+y8IfwPPwMs7ryy93wiIlYhQ4J0dHGrSC0rXlLfD7KT0
OME2UfAJ603FT7gTB3cytnXtyMZWETYQQxIR6hMrpVvKixbL488eTZtsdbNyiM3Ms+Mg73XVM6ns
ZSIgyjw7ylh5XbrR6JVsUTLB6n3SJFcABZU7fToU5a0ZsZJY/BwNVBoxIDap7uMm/AFOqPg4Avgf
98OaKm++CBrjonAHzTWqLp+FlKUIhOvzPX/DMqLjix7cRgMaQw9h5zCT1S6ttoJhC2RmDZSQ4apn
SB/33o3tgY1Z48blIj6aGcJkA5c5lTaaBrw22mzx87ERkTZFUxAeVLYf/QN7erBBxdkLOO3hDTCJ
WAJXZ7SwaaU/Eh+BpkTwHEAS5n8AebZRlTUUfTH0FLPXP5/AFRXEqjvxQ75Fi32xJlqQDkdlbTyY
shlECZKAcEmWy1ztxMjrzwSShgQLqitvwkz/378haZeCtJVkL+pA9nCXf2N8RTrpOxgH4CrVX35h
2G7yM64ZD5AYzyY3Gt/s+OGjlSu385W3hOXwe8r8yUnHXeELa9pyFigeth1GFBZ7YILCY5lY2gf0
VQJm9I1PjkegUexIs2D1HTIFeLYKcdP+A9kH2wmK7QyqRyBBtIDX+OwYsTHUac1V/QJMl0xH18Df
3JQA9iMSrsM3OnvRBUzHuQacWbAb0WWbuuELuCdFvjjtQ16KhLyUpGC5CgocsD/zq0KTEgsIPNUt
rKH7TIpL+ay26ml+AUeF66RbzzC2hPIQpg1kNj7m4t2isfmb4OT4GF95Ac3aRarPOb6s8h10HBJn
saaUG21d/9T0YYNLLS8oymrvm+RNYoYHBVybBZHqiEXJXv6HakXVyQfcR7kL1C9RmwQ3zMYO6E7S
cGWBuXKQmuw8WDIOV+mrLr+gZDP5HmMXiw8APk+RvTKxweNprRJVLzYOvBMNlWKiJYEH96TyHn2j
9uniczMeKL2Vc+rLLUw8E3k71ZNtkFoDFOQN/R+7aE3aBSPdeBgeBP63iLM1C4ZIc6Xv3FyeR3EH
OA0z8iZT680PKEMWdcdrXr2L+P9MB3C/kxcnA6EcVD16JNusCIT4R1Z0C2tmf4M68OUHFK2nlm7C
jcBAgKrx6DWPCj0k2yRFBPmWbCapdbl5iPFAJjKzAFNkDx/8SXTjExocFW6yFDls2ZPwYyCVyECO
TAdbPuhNw7jgY7Q8+Gz6BkV3wNLAMslhke0u2emlhpTUotdzhbIZrRFbDd894H/ojTGCTU/6hqo3
NUcBxzxjEKj2pBfAVEImggSUL8xFEdWBcHPzgV9OQhB5hERjJGfOVJ53imzh3BZQg7BR2SaTBNU8
FwavJqGKCBMy4uRYqGjz6U8UYg7hTg+QI+K18ULVbelYOS8KInwhjaOn1yEmmwRZBH96XjvvqWWj
q1Bzx9CtFKJQwHYoi0eClBgfWd6jB+lu6JxJ0EbQVW6LD71zc6xPgxOxXQx7pfYIz0aSEe0Hc9uK
Fp19/ZkPmCq85JenHmEZ3ziOLET9ER8/Is7FxvSCG2YDttOwiZTvJGEK/G2oEP5rNQYqj+jmSNyo
PRCZpqJ+401KcDpTN3Gd6+SR/zDS4B8DIespJ3amR33AG0BhlzAjPnwiW53AUfkPgYc7nGhH8G0A
2tpVTGoEaJjVniBUZPTiOOWbLn+y/cQ/rN99EOCVza0FvElMDa/XPkJxvq3f/GFT8B7kKwJjB5EB
cIBz/+ROh5pjGjWc5i+iVJxuB0wVKyQEDp/xrOhOIb/XJqebG5OkxMH90aVk30LXOQ1yFHLOyRIk
PHL+6advpOcLXMMW175hzS31mxjYfe8gVDARzkUWZX1RfYtGTOmvqPrSaAMx3xkQjAtnvpdJzyn+
IbqRV0KTOoVJHbrdXXlGMC9Iriq5vnDSqrOQvIyEZqScIAO7OdaaG61OUWlrblWfqoqf7pgCWymu
3VzHZXFHdyraHeGSFwoZ/ZWtQcOP+3H15YfMteNfP/5FXOEwoXZzv+SAL2pfL8/uUXbpqVTjLF0q
wN6bcj/JPHdv7Qp4XirZgxn4tMsKyfTwL8u+c3pNRGQme3U8NkhwELwM0XXCUofBq6fd74CJY0l3
tKnyHsUPQT0MIq8Jc9r0yOIEyJwp/Ynks8Ksml9w+7D2Gv03poau/gu7q29cAu621DgG8a7IXEG6
IGtcamrms0Zupepo8KSicKL5gecvTQ916w7RUzNulML5koerh/AbFJeJZyITw7nzwKCkE99D/zPS
fkACUC00adqwH+0HY2SuWoLvsaATtVFyL3iiYlNJycEBuaPPNrkaCUl81yk7oV5lpiCLS3FaJiNn
prea++9zcUXwnxU407NnstiG3JYk7TvxWxbuss+6ccL8WoRuELpyd1QvMkLLg1DuWvO93qrqG0cv
dCgzAm/4HokfR9cxJyzuIvXkRj2He/quLyvd58ILAqTfl0a7ItgZiEz0x5AcKqd8M9MDowojSDEh
78XzomsOooUkceLVMZD3Wv8YkZHA1iK62AzMRM2+Glwa5ozsJkVeZ2MZVYv3nu2lTt5nw66qO00V
VESygBB2hLod7Yq8pRpaoC9W94rmX4Jql+mJZjGLa8UTSGQmJ+OeggwJEJ0ayN5Nms8ADhiZUGgP
bKqFjXsX3kSqnaI7y/GiDEptZc/IEaRbKbLmkKSOi198JYMnx3tCanSuanvBjyoh2AWyx9JEDCnR
GP1WrJ66k/NyhpQ9BTXM6K0RjgSWKf2NNyVSvJA0HXT4lzF9y8xbDNsOYw6EleN0IrCFsgb0lvq3
IO9INDCdHjdLj7LWLhDwozINnumjedEdQSCBiBxTr5R1FR3IpbBW7OsKG6OCSN/N2cVIQCGKkN40
w17SOXATZdR8gpHfROpRkaKRmMXKGBFfgj6gLz6Z+XEFQCnRIFfIexEVfgIor3/o0z5T92PL17bm
HSTCBxyr6pSs3vrx4BEcGKUub9EoOrb9CXVVdsV0DoyIfB7xC2I/kHSX7DPMV4hDgoWhtxmagEQR
lGEHCeNDXx/jf6h8OCTLC/ZE7BvwG4B1MGroc4gSQhwnbIE0ORXSC54szjoOaF3f8QPoOPKJhdjw
fFZgnyMutVsNRbGRPgjZePIGRtokAz1RsCsyEmxIFDmfgYvRSOG1RtVJrt7sdCeenv5Cc1Tp27xm
2Uvf8pLF21UFDgtnMYMKACjM/C7nOysE/c/qC6NaqrpdZymag2qVtthqN3Fxp0Ovnv38FnwS1kQQ
CLf58CsvlrNmBNiC/VizE5CIDcUXJjYtr1F5UFxSBQM06NfSAw1sMvRBW16A3+RDEODHbyTkLoSL
I9PK9LCNTKR7MNoPKS9Zp2cxx+LNiFNZyJfAVy3jweBqIBbKNkhFmszCuhfVJzIWVYx6FL5AOS9d
4qRgWYGyK+TnQL7xNibTdniQdcAhVZD0V19WKC3JamGiAEggKVLDqP1gOhGZJcgb+8U403riX5QC
zB4zbBcDL77EFbeAusAQf0AQ/KWEUsk7PTl0zGUrq/ZwWVCULa2zG486rH8ffUmoGSML/DOd9qnu
RPMOLPcnRD7fRUcSQsgPoEmAONYDxR8jzy6OOqQueeiMfEEAFrwWCc2AbjE2KwrIyl8cCG2/S7bU
3Ijqi5gLAQWQYkkDtUZgwwNC7h/scjM6bM2yG+Sx9HLzOF6h9Sv1is5zXv1NlCshALBohwYY5S4g
zoDrB/MuqL8ytAndG2wawpayO8RnKF5w45UA26rsxN2ejU3/zjBrb9JzTVCZY9DjyYsesSXkYBUg
MztVkZske1S7mYgZfkOqFEk0mk0QBCgAXjYuIdlUeK780Q3PRX3q/y1qr96xq9lRqAhE24lus22w
Oa+lAysP4YTq7v2Iy9OvH+w/3G0ksvkd3cCb1S87VxhY0jszDOPwzMKjLIX0Av6u0qOBnSV93DO9
7PU9Dy5/JqrjzCR/xkayzFUB02X3Z/eLkp/mBpvdNxYfnUU+MbdTgoxtcXGWL0habKhFAdLCckii
AmrHbbtEahDvYiFyNai0XccHSKI1gHhIGpJlqm6tOQR73lVIkS1SRb4Riol5RBGrfpKFJHTkLW7Y
KjmAKhsZPPPDoO4pUp2rXRZ48MP4zFqWW7pcbG92IQLo46FiHp1dTL4+Xw0FZegRFpEtUX4miUQ0
cL5SZhRs9aGrubilTE4OJCAH8v0G8JsFMt2rLx3L839fMpQtF85UsafyU1utdl4h4QltqGGE/gQm
5oVLmw1jrbAEoicz0n4EacUXgy13H8aPS0CQGbEHKn00VIE7RKuF6gPXDd2w+ChHkksjyLEtIyH+
qi70OLnBJESw3dgWaofoTJkVWLBKmkoit/SvmKG4LKqwbKEofzDXmPrOjM/8rhLZZXasEodbPBB3
wXj01bcBb1xA1MwAbDM/0Li084N6JwVBds5erCQDF45nGHKmSv6l3cdSiDVDvoxvmG7M/plkvcXW
FDziN+IOM/oI/pPKspB0iOgj81n1hxjndcBBmiZfMQWprQJVofzJVBXozBE9BF3dPfV2VxLj1zV7
ffyrkAYlw7vfkcV3aGlEGKGRjObTKL+UwvOLW1QcYgzs/jWgSxgGMvpNWFoi5BR1SevZ4K2aexue
co38m4vGU8FLmUMqwvOArhm7HTYP9LW77MYqgIqmPah/YIo33mfGrnuAuSN0wdCKOIvTicOg7tZp
ZfH9rhU7OS1qKNVGibbYjY8xZ+KBB4L4xwafh2nY/Jh2LxJmP2Adx7APfcJ2idGtGK9pfIOOq807
c2My0Xp2FNhglKspX2b93A6nGMG35A4KCbJ2wnZsa8ZXx5c59Vc6BHPVa7pzVN1H8TvV6k2+corq
zuuoAyGPFXdgHb3X/ktJr6vBwB7/DT7SVIco+e3UvTrtgFKYo2b1nnKPdJolhXtGVgqPwUdUmWAG
ZHIEckpno9oTcEHYXI1SBIUXFQcEM+O/DMtXor7q+lWKH73vqRUVVXSYw/xeaRTjWTJpAfdYnSiG
ZDdG19C21Oye5f7e+l8CKchk2LEULCfpqynwxxKnd8EUNqlvvnpKhL+w/2Xcq+7SB+vombmrYT7O
dyILdf6MlLd2IAr+6kMK473t6GjNPFZx+TgRNty70/AbGce6ugvFYVDuWnZWqSnhUsPq+5zr6XFI
zlUKykFhkiXPdoi2LHurU0813TTxWipK5+3iY9vIPz5bJZhxfNd36hsG6I6gQ433iT3obqfdqNLI
fWTvW+VvnNEpYqaHQtnojsqDZa+g/CTIU8vET8rgVZ2ndl2Zd4Pacp74U5+9NXiQULD5UCrYRWYn
Kd1O+TYTgH8kYE6xcuRq22rWCLYbuq6SUU18NdpLJm1MDz1Lg5+yJVroGC1/dkt0Z8VmQfL5Fog/
BNmHKRjsmm2pJ/XHA0s2yIBCWDrYKbUSLLDg3qDkdjD/0IaRMa7nniS4Nd7SJfHcKmIbuBcGDGoe
D8IntNNQeHwcIshn3iV7TSWMbSveaqDic4UdfSrd5p+2FEUeBZTDfuMF6X1Qf2vlXcREgDRn4pn3
QzbZxKUTMq3tYIIN3MYreyXswvKhrayQqKVV4E4ySUhYXFvsskpp80WaL/MSgPy3JCsW6GSi6mpG
HYkb5XhC2af86J2GUfu3EnBiUXDHE4hBFB0j/n2fl7KIOnja6xR4dCkIMcDmWUgfIrpatSNWTjkx
Mw7wc/seNxEamWnyIDiS7pS1fyuSNiNeXf7uOsKirWL4a7ionJwYH42DgP5BDV5QJQ0+y35fyD8q
1orkoQDMNo8mnYhJ4rUXQCxQUgKXpVJIkQPuD9SZgclQxTB57c9XDz5AUHZ9CVbHjhGyrnaBSCV0
YbrEzIfiVg72ORABE+FPldg9cqqcZSykm4XkYWNLF1A/XslkmaOf1fiTZMc6uUDJNeZrgoQxo1Mm
7GfhFvj7jnrq7h3FTR0TyVOR7tr+ksozS4eJV9dCxPXTsatqdL0L1AgnLqLT613yZQbI19X8KWfg
TDAomDE3iJ54UcvPHsFIEF9N+kHmz7g5IjFYHdPuuKIdImgvNfkz1Cgj/8bJoBYPieya9k9QaL57
N+iZVrvHKL+N1efo37piJ1A+zuEn34FDR9XixpYgWbhqblV4Menod32CiDxOTFoItc4wn9rkpFed
SJjpkCYntWVn2eFXXNJzIkf3QoN0zpPf7Gv1zaQHB9zJ2LYT0S1eoAJoQ0Owk3mzceD5ikSAVltU
XV/BQUWsNmJXx6+dFVwZ4qR2Yw7bPrHUb0bpj4FeSq6Tou5a6kmrSdk0prJWDeh4lKCGztfd2tr0
njcXEW1Q3oItDNxxV/9VjlRhIA4Z1fM8H+YFsYSYMKJ/0W7FcWn0vMx2s/YrA3oghUgZ5zFhJZ8Y
wULiiSoxowUswZ4GSY3sdMBWL6jvkrqT66NAXEMw77+M+aOQYRSmzzI4+9ULr4usPiiwRUiI5kLk
qkr835SW78w8l3+rFTYI5d0k/Auz0G8L96vMX9zPCKPhy2yh4jlqiBJ0BLz6UfGMd/1ORsEZBWC2
5DOwn4aQVPexeCuTt5nGQ/KF5oBnZuPrbtC+I6sQYAlG/kvfYDm8iuZNeKndrgVGr7LngIoJZZ/k
lpI3aOfAvC4hXmHwJap2o/M+Z7xkej+DfHNKUSqS4kkUNol+VoK/yJIrJ94p6X4u7zGTYUJW/rcf
nifjlbSncdw1K1Y2F7LZEK0VF7/Ob5m0napFQX6b+t8nn9gHiJD2OZQmGIP6UaH4nBj/OT0d5CyG
/hnwG9v5Gasf+UhW/0GMbBo36009uAV63eRHNT0cTWuF1uXuElBMCDNFRQ15+pwYuduR3q7DzK6b
fYlDuWdZAUiwVJPCiiMP6QC4GmPR4cHgPQ/UZ4vdrzgfQdEIhrYzglsG8mq2Ih5ff/ibBjusH1NL
50bWU2Gr4e2EGCf9VadgBnoGOX46cOq3XzMnaX6baBR4M4DTk8fSTUbKDw3p+tOMSFcDuUGKL526
S0wiAryygRY9z0lp/tdxvtHi0c64kWpMMNlLRssQ7lL/ISr3pj8J2lupOJxJEfpfiooQ/5KQpyqc
miwCjHNbvbqjXcgd5B6mJ2vHPHGEHItSzIxLPgTZrpQSxw8IAPPCGJWobswdRmHdf7p6kh9XcP1X
4u0otNJG8piAGxAH/WgJx6szS15DnjCB4Lukvmb+FxLm4Czi4zQvU3CXB3swAa+AyMNdjR6g/W71
fTmi/i5/y5wM+cOItwuqtEGPH27I4KnD58hSm1D5tnIqcnlAHSpLUfZm9K8ct/6zxXQkjRATiVUJ
5xWxSFVHL+SxiC49CmAeXWRjTsfXQbo5hAIRjvG3DLSem4xpS2AcsL+xsgzfq/+Q1RoU+VB2MD1F
HGxAv5y5xoJvACGY5PutFUY1hCgMVf13rCJ3QVBKbsK2xjMGo9dFn0Zw23JTbhpUYX/gN68JKR7k
Yvqso10JNMFIojkRg3a8XxU77E5Yqv5L/ECgkoywi9z7I5kUhw7ckY1VQkx2Skq66VbU9P7qJPjJ
HAksjcR4Mb+xn4wmIPd4kEi3l79UWPwcAPeUmzl3Slne87nfDJC9BgsuX2AYouhr/xpIdroS8M8I
KuJQ6WvsjsFqVyff/UvNOFwM5ETsip0bQ0fkLNld96uexFuIboG8JvlNVun+OymvXuVFwMB8MeT7
APGZ9qlVsYum907+Lstvt8ufPUWq64bsWFS5fLsmnqJnm56U4YU6pEZ1oQe21gZOi2cPMXTJ6C0u
rvFLB2fLl6cAU0VMjiITYawS1oZIEK+fcIsQJcTiU4HA7gdy+Hgdg8TyKGFEkL+N3EMg0x4FRqee
9HCLl9RE+1vwa6gA4miyeUrRJHDN/AEN0klIE5xVtGX7N6NfxMwib/CS9+J0U+LvCVXdZK4sP7QZ
CusBFO8x8OYI3loOVPISJcTXGX+qDGIrfWfsUWiSOsXNxh8NDDTYbbOzgRzmt71Wryp0dqJsTUi1
6HjxwPfLjXjuShZkTyVTC3M9MXqJV7XInG5IZn+rc4SUnKG1vNfiszwKsm3+qj9h/2VeK/M8cPci
bbJCEq2PJJuaaO6KGsm8EyBVb9kVem2XouYVgZxpldwoH51Ty6fxex4es7Qt8q/AuamBO7pLznnh
8RpL3qfGG7/oM3iYFGAjw1X2RNJLtk07KqFLyk5sLOEzOmoIsmU6dqkY3gCCH/uPsdyiYRR9dxAc
U7ozgiTDPg6sT4SAUrOtoWR24XtpeASA6ddf49LyNXT9MZmJkHkrCcE0IIQ466t/Su5UyYElgEQy
EqzWk3jQpWe/UggSclYjmSn3mDfcepnaboRW+O1+9cGTBz8l73KVuWKHf2O0j9I/4R1/GI1Da41P
7iKLVIDGIFJBa6hJ4/Ba61+SvFcuAiV2rQUouRdrBBUIzzaypdodTU+2+CHnHr7Dkuw1Sj9A567I
fYBo0R5u9KcOtr34zXQW9NAW9/2toAAYcI5La/WecalLCkQskqBs3lMck/55C+jqgVCTaz2gl0zw
Vayj4828wXOFJNeFdNbhVI5+Ac/Vf6L3U5ImFRxzyp0xOplnDYc1DqaaoPPtqt2XsPA2LsinSgoy
3r5DhU+ytsQXHvIaFr3fTIoz3eWUKot1o76zR/mHBLi/tVGt+KJV/PSQyV/BHZe6cGv83/ajCXeB
bCNONSIn30vGRzOfuI7Z6jGZHl8MXSI0PHPktucSzYi+cbRpMz0znKyvlUVqUndk3Qs3zQ8gh4mF
4M1QQK6eeeyyXii4tqC81omHhYOjZyO/mUeFDBhWN152ym/8OcwW4zD5T5j2+41+mCbqtcg3KnhV
C9bkhfuMktfcSuk28YqXbAGznlIaFgzJSjGUzYcVMgOsdo21CsjLpokjntZG92HAfJ7lisB+HJZT
v9sQDvmV18h+SQEOzrNaOWllVz46B5ViUtmK2GyNgCQJFB5qyGV/ifq5zNDtwrQ4g95aJMyyWxpH
FEnltRzX5e+AasgKb/EtEx+pfirDj5X8Lc5Qsd9m9IY+IbCRaHICUwDMO1t8cU12xavVLynkmgxa
3Hy0aDewi8hcspIdNIVf8ilKoH44r8H05tmRo21OoIW5mZnP2nozz/d5nHYZU/BOLbcDLktuLFt2
K641fZMBB7U5oKI2DyhkTNYr09ZxyyHpQ4zrjJ9LH+ynYGy7nizUKlj+erEltiIOl32eSfyq/0PA
UKIdRwHNhI7sRfWiRb40HFdZjBruwduMIjCIVKrsrjO7U9TtSQwqMWyHnHF6gkAFtEjSLyrwXwCI
GasKRjU8h3B8Aa1Say6dQj4azGKMWo1JRNsKZCatcH/SUHnjL5Yhd2H2lFmCsEdwDZSq8Y300U41
IKmtXqbzkYmgGLF+hQcx+GQIaWhWiKnNOq/4wIJ+IaZygMnE8925Pa9hUT3041qF8x5ICKkJGsvj
vzpyfSZHwIZRpQSvF60x+U2w+3BybOWc0kOfHF+Hc2hFa6W5NhSTWPV4/aYPL/WwuvTfKHLXgxUR
4c/XyixJZxVRhrPviQU+eYcPG3iDsHG5nUSfIJ3M4KUJjpbvKuyKOkI+VsjRa6d3XrumgTes+M6n
a55/V3roDP57fYcljsubxq3RldYc/6THXt4jPylqmxaq7f2NlaIPnlHrJa+ZTEfUdgp4fcdcNzNm
om/7TymZKgfEun1lpU6FEo+XenzNPxtXdiCR2JcxAoZHsvxuyat7J6fP1nbjdtxqO14MlEM1XsQy
Khz9jrwwlH5o5zbIzyHoxi8ySuTGU6kpjbZN687YwpayYAh9HneExuv5MRGOibuT5H2s3FzNxWmk
7Va1101v7cNQqfQmqTm/puZWg8MdLZ2goF2FxwP4rH0ng3wGIWeMBa9kHhYCFrkE2Pifmnt+cg0U
4g82M4yifi16e+69TPUkcGMkuk3JkHdEi532XhXazM3xyD3G6PZI0VUF9YehYcVrTmghgq0R71L9
m+q7aGVnD9xBk/qcUZ+ihk3E4wq4IumxrYEZwV6tUHAU3QXvLuaCUGeiYSvTPaHeEQkrngzZk3DI
oFVmMan2BPpEOoGABIaEVo0vrMc2FojsH0NvJb1dkEstUrWxSwormUnmhVvt+t/mg8HG5+meYxTG
KI85voXoR5bv3JfKb6F4OK7JXOZHZeniaJC0S0mSCpdoCl/w9MZ1VL7mPaBlVtrAEShh/8ae09be
++Ym9B9m40iUJCenulVZESkcmiBV2X6IFTCRh/5FmIVAegAIMkCicHjN2kkYACsJFl7/kRbiaPhK
VZcMHC+tc8zCbkno7/BAVJ/+tMtMv5mK1V5c8V5Bgqyr6j6bfsHncpIogLlXjl5DU/GybwVbRHSZ
4IsalBbTZYX6HsbfS68KY140koiPOg2JjESixXrhza18t5JuJjOeZi5HNXqUDGEuj53f1rj4XCW5
cKm00cnW1rXVD+arJ0erAKRPX3e23HF9j14KqY1z4UgbNjltHwge1kBpIEhgl3PRx8kKCU4u6Ye1
DJdEkoxIHqI3sBZCqI0LpIhrw8Clgp0RsxNXDtmbThqzzbaRYakWtoZKCJQj0lgeboWJulEbPLSe
t2O04VmtyKtAxUpp7ybgPDK2QJArLjabBqIiXDc4A2PS1nh7bAwJazXdKhu2/OVrj63Vt/DJnjTQ
SIaUt39IKkE3VL4hZUSYgMKebIFz+N2TNYVrXd+K3XsmwX05E9W3SIa1S9RZuLAlzDII7KhWO1eg
Y/gVl+TcsyldG5gDA7xklEWLNFlSK7/0xEt1OzDIdPkBWUJPwRK5RQs8Kushx2GfPNG5l8I/pfqs
2svqPtdnUopRucXaj2bcgy+CfmFG9HpP0QGODARAxGPhFbES0ZWo6+RdhFedAH0oJ+ZfUuoAl/8k
mCOuzLaGSEZsTdXnPxT+QbPxUVUXQN64xTfUOTFjcMnAXv51hctyY0rI421QhpYGOngLGIfFu7Lm
VxOyzK/D1Ul+BajyTDZ35axuwOK4XbHXoW6WWJc0Z8bGQ6cYaRK1MzMztOuAUAKy5b7JSie5vCaQ
01hDYqAu5A8CZ0EeTdaIFO2RTReqw0bEAl9QV7cBJFNVj7wjxgqh3/KnEKGVbDSO7AvrcVJZGRk1
ISU064oEOa56suWNqeTWwInbO6BExQUoRcOujDKTIAcy1OCmG5Qbm47GZtT9oLecnTj8Y97Va6T4
Cj4CPiAA80fGPyvXI1o97ut/Lb+a2w+M3ZW++GHSz+JN/83+Ne86BQFIGeu1jD6k2TYBEjUGWeTZ
5JsBrKMWWGcvgYapyMpe/tKfAzu7Hsnge60++EQBCChf8x9/BXAXvt2OVTxHoUOewlpFpI4P+099
Ghh1Gg+zNH4w4W74O5ESyfJEuslAJTPDdbrRiQWOPYl0QerZatwK2HycAWcnktdsmxISgI6P+R6W
llGIENmQ+3mTurAgh3QnN+8EIDA5tRb12Gxr+lf2j5fSsPwPuCNPKD/orFsVJfNEA5BEjZGcgBRm
un85nch/Kla045C/iAPWucwmjIHlw3BRTG1u1fd0z/QmoSEhgpLfid4S9Gpc6w/lIZIbgL7e3Gkg
GETCjfiwiTxdQg9mVg0yiZETKZbw60Php3bOPJvih7PGP22wDBZ7uj7zbZk7fAkVL2SKJWAYl8XH
pgSiJMx/XldAwfKmELA4bBg9feS+FDCMpJCsYSh4R9DPzfFYIYZmBCAqaImKgSInigUidoONmMgI
3BUT6rzRaZgy0fhzJ1xhrHC/E0C8570dQOTLKlkZxDwuP1OHSIesaCAZguaRlkyLKIdocRaU2vaJ
0e1J6rDwuY2ALHzxOPDCpbo5/TPOLBAk/sQA97jmVtw4lhpaM6MFARnB3sAI+o9zJaZIFf6AkRw/
9GZwsz3OZybCkQbqDU2pnpo/Y3AdHnGMEdiNYHdIC9kzetBuAqIIjTVEViluBIBHgU6VTUSfNI8P
umf5qJOzECAJYDYgTBJr/ZY7U2nsGh2FsI16qgEdHq1lZUX9QkL5Kf6KT52X2XGPCWrHmMmz1RTH
CJW7kqCx+MCezugTQp3Xb4T4GIRwMK1jUbCnI/gPOk1FwgpghTyTC/mLaOdkII6kgDnecqTPqlUm
XH4LyBPOincBE1uyhStI5K1REMJSaA66wJp06PIKmtyiek8+YDRMemshSlXy7ck44CwSCJbOgLHo
vt4mNdlviw4Ssx5EPK76OdziXlR39GelXvIlsMsZp7FBYILIMsFA+NMwbWyzP9o+LArFSsEphSXR
ApgcG1S0RMdI4iOHRTPvcQfLn/7mD/k54Y5dLn6IAwQtRmhxN4u6q/nM3hZ6PibpQNuM4/Kt84AX
QPIs5+Y9MZ1xOyfgCmvpl/NoRfDkH/SHGtsV95+x1n5JmbQlYyP4WxkPGywy9w0SB46hhkHBakVv
pI5W2LU7ynnaHbsNTj27bYD2Qd2RkCtYjqpnQ9GJ9GZmXjW8ZxjGdgjSgO37fRyTn0Uy0JOIgAnt
WPUrNp+1wUH5RJCJEERC04+nW+1vodHCA/194oFD2rJqbUpb9YquIg1JSGobGEgSC+yWQe5nikgM
XJM2gJKGxixEH0ifgwkMbov8FG2rjqeYewHLmXSU6WQAXLGQYuE5IMaJEA3WIHkL/Fd9trNFpG54
BFYmbAL1HTfgbzkeRMKOAEo3/sUgh2B54YGUMjNsb6itmHWJ7KLHnU52FHzAEfyThAApIstRxfJC
Dde1G3+rP0bMy8zx8dJ2+gm9J3QWfeLoq225x6hzKKETQ3J3iGzcMEVw3fBTIBDBfWWK6+Q6S2DC
a8pq0TdjsyAvAxtuqh1QhRNSSTYqUnzkByF2CzQKfKsPgQ5zVDykKpOge+D+VLkr4I8xH5HtAEzE
Mc6jz6vTXDT32OjxGoJ9/F/6Y6DEIhFjpDaYCXtNvjKmbppyTMQuVvwcPvlr5nDx8pAr7BHGg/Am
pLP+mt1bHqWYh8wrhUunf1XPqT5rk9ss3Yw1CBiLPCda8Tv5RBNUnkTWsKkrTlnxIJNSmyGrdMPq
Lwn2ReOW9Y+CxVHO3yvaMJtgO5lHPzwEvQsqNYlUse06XJkUrJGI0HodiY4rXd5WS+U2R5UY3Y0Z
UTll3RXL0sKH0+WsPtXw1lPZyD4ZY03YzORf8m7K6PmWXY2hz1R33KWq9C+m5jT4Gkgh4A1fd18p
NkHqAZ0ZabNEiQchbhz9Y46XI/jrxl8z3MUEpsbYKs4ZGrmWChlwTApT586Rl3OHeYgeQb5H1cTg
UFtKe1vRdiqdfYRSyPYHYj+XOgTAgnsP+jMhc9tN+aI3TYc9XMz41Ci3Ej90ple+wPaQ5K9auAC9
ouTGh6s+sv4rS2Dq+HldnpdqvIoFdwXsaOMs8rNDBQ1H5rrAbFsG32WPsPIt5mQA1xZf7dusM1+o
9Ek4Yn/sRH3PRKtNlDa6vXGCEVffSQuQ80PUDlaWArozPBLqWGkHdnrgqoJqVHw5ytjs/Tq2AtjF
cF6h9MAjUuzh2yKFpozrjKdV/5F6pmeykYXHKtiKyaegLsk2DMqqwclCkcCtUm96wTGVALFRlDNb
dfc2mLRtKrvWC7Hua19mepzy/3F0XsuNW1kU/SJUIYdXkgjMmZT0ghLVEjKInL7eC66aGXvsDmoR
uPeEvde++P7aED5ybEQl/WZxKnQVlu+lAXFjlNuESXp4r50ssPliDB0Vvd2uknWPk6CO0QjKf0qy
MYHkEpnFkkum52X/Mh11weH6zNpyn3XrblyXlDTzwjmg/8XS/37W4F8SYGUxJPjmrxvRXxFjzyYu
HApY/DslBfAV3y38G1bpWBHbTQGy1IZxZCvN1cBbUjZ+eEBhQEoBHqDdJLpvwfFL3y3aC1AaU7tI
7cVAwdX7RMUx9lM3ej6if6BbjjfkVQ2nTLEFyIFj5XG9BolT9zsxQ8VhN4hWhyN1XenU1XWSjp7a
wwg1Y7fqDplJHSJR+13NeJv2j0Da9sqlTC/kKYoPgwEhUJkeNV1gW8XSgnzAlQ2gtSw/C/8gSjo0
HxMR4b9WuJcGowEgqOVWHtl+p0vU07bd/QU8xFxIeC4PFLAj9JUW5SDewGOBLpH03xZoD1GALQ0q
YT4JqjsK73hns7B688s6xb4oHH3cdsZWnnbnqeVkLbeSggCEKiETnzq0roraUB62be2VfIN02B4h
dXP7w3Ij6JiLHUwIBhUUTIcmQ55d0H+pzHSItTJm9UCDWCLtSDhRqchn1M05jT7UbukvistYe+qE
I4tKLS7/CeOxjO5B5SG4BKO/SsGnoxnsdri4MPlSnlUZ0JF7jfR1qF9pf/fL/ejwYqgfGUzgkWI6
/eICpmyDHBF7ZrrTHtHINJxiJ6x48y+UVpKS2Np0s7pZnYIehEVbw/KD3phaUET4hWGrQgPfLDRa
N2sQySSxFux51LfXQ+3p848iR82CPxOuOqIOQnQIXcd2xw8Lw2gV9+upX4eJ+8f7isyNRlhmYVMB
l4ZhyP9jAWTqm/w35SebeKEr5IxheQefFdCzB8dk3I3NmxhCdk4ajD6bvqyymFX2rvy1IiyYUFPo
HyaJGa1zzALyFbj5dMB+i9jAZ7GXqUpqUBqddopxjG0p7t7J0UdYq/L2TCFvkC17BphmyfF/+039
hVS+BW0oHoIH5MZDQjqjV9nuj78ztTlilvCg9CrfhxspAKv5RfVUWBJb9rH5MvIAS60BB39U5b56
40SBmMt0nNxMGoelQaZzsPi1LvhfJY9ycrhom+pgQElgDknvaR7midd5csMXn8M/k1SLq1SSKzPz
yRgAnwh0RsG4gY/TwIEgDl3Y8oqSVska/f6+aDsAQVtUYTSOIGQMFJm3kBVlf3/xACyErQ/NsAeW
dSi1/cDZXlDSzhyF4RGeAZZVv03ENC09U/DNdp9tl53YMUw+SOodLUK2Lr47IGHqLajXnbwJePxI
OAmVPbPDMH/WtMU5438dv6eNNoDpDl0yyqmKWudIbz3+iM/Z2dzMW3GBQsBojlKwyfCHzdQNjEx7
hFfzKikgeeKbPXqKGuXpszhlsl3Dixb82m23qowxLlgk4gKxmCtEd8vayCB5svYf1neJNpwq+6WF
R4jraxkHoNc99RXLvXdswz75DZ3mOY3Am49T4VIThUeaYQ+mn+IyGOlYhfrCm50Qo74nwIhR9Pxo
CX29uOYd04az7F9G6cpmLVbniwykDrfsHPIlHEOKfAKLGLKCa2XYXrwPNYuxBUySe+ZBOpoz0ofA
Lpvv6C9MHb8i3gBKcc+I1MaDBvXUtGyrOk7WP8CNlrBO99ceF6CFtPbtMT6Rh8dfus+Xf/UzRq7Q
fkQf71Vzb+jPM2A/SfrRFkTyuYXvvUemQIuCkvSHwRTHuOaY8FMp9ETpOkCHpmK5CAu2ZxYWVXlH
NOkXP8F3273jr0dYQazxrQveD4sPsu6X0qXG4J/fJ37HK1rR5OyvFsLB122Zk1m4lL+JHaQo2jcd
TcwTO16AgIMXHSftQHtGZsVCHzYUTJ/+YFuf2qc/b8VZ88r9jhVu1izOLci5B3pJza0Xwku2rYXT
Pigvp51F+O3c5b7CeRJg/caYU04V8XoKH0P+FOwLHC3WdLaBbApiEBxMqOLn2WM595j9SvpRQaQE
xFMNJD8sFarRxDxA+Ax/GUly6R87YjXoYuoFAjmmkBaMzt6z+oWXuhG2B8hmxDnP5mEBwRiVPUR7
Bxp4hfaERKtk01JiLcWveHCH6JH25x5BKZ9cCE2dcWa77fobTbAMH4AqhoOVmRSkcfMLCeKRLyFA
LHFXsZqXHykzjzD2pNjjFTROMe2W41vb5BW7coKJmcGytKSW2zTGcrhH+rFBUoq4xmtiUmoA5h55
Vmh0vfAr0dy3SlCG+iSxLvHdmqyz8K/ol/mPwSk+Q+AqfQ0v4VDRKzAHZJHCC9QvY5959IYRHrLZ
jiPqoilHM9zGT6rxGKDaF2VUgUAEltGWHw2MnqHQykKwIdqn5HzS9hSAGrkWOFWjlQCCBGHHPN65
6qtXCG0X1Ju0K+Ek6TuZ7RERCE9S1dvsmfnclIv+DzdFz3zHGdnG8VxiDrCOxmLAxVYubrWLd3Nt
3Kt00/gHM4GCusrnPIREgKB9mbNIkJ7rdo7njntWQM2IqqNFwPOv5XFeFqcMl9CupRE07tNEpbGD
rkBmayTZPIw6i0c3OKa0PcAj395IcofdvqyMrW5ygs1Qc4cMpF0hJKpAWWevPv58H7lVTY0cqfQQ
q9s0/cessVrC0td+1bbCYvvV6keluEzUzbBmzyyIGGbL20F28nvjcoQytqlc0wI+siDx1m1Rxc87
VeMh7/he69UsM9Nw9hXg3BD/lDjD/1WAJXx+rTX/MUjFFBh1SITPxg517YYt4iL4tP5wwV8aD0sZ
w9E99oplesXU993elPwaKfDUlwSrtGxBDTu8C/lyfPEa6DBgxYvIL80gblE9wtxjVMf6hTaSQoPC
YKZApOpqgF2xInuMxd2tAoz8tlXjBv2FhRyBjnbKNMpfMQrRwfgA+X5vUD2kw48arXqWsvCuZqeE
2/8wuZOfFETz+tmjepreTi9dDOERl85gbmXrzrhxXMPqkC6t6CiPT5MUWfSY5x1BDIln7fHfU15/
KuzqKD6JtbNFhTNg3eGRkVeTPyM82eoI8U5afZgngUg7ji2H+LBFyweIhiB3AfFuQBYuoz3LQ6hT
DKsnuzS2E+Eo4TmiuF8wOOikZRvbpUIxXy0M/0oMVleeNAsB5CnUb2xSeoV59blwNY2PNX3k9xZE
SLFh8lXDq2bqZ48QlsgsZUHp8SSlbB3TPX3cnYMiG3aEH0L0rdbhP9l22kssXejaMSxw8RPFZzlV
yQyx/yM4h9d6wFm6LJkqjhxAl9Z31GMI/oQbqr5ilWDsUbUnnPvNcUx+KaK0FVgG5CawISRIUktc
mPV7/hsJXxw1tHJFN9A137XvzeLbpTssWTGEVEaQ1q2DTaPLXCqkmwQkuwRaw/h6eJTroHOzW3Pk
CE67zf/wLWsGGEPnxIsGsIwPaYmtj4FwGe/8KzPljHEw1Ag0O5clQ2tnBNRgbPLsyZQcuXoukL2+
srip+qOCTNXpy6MmeVLwRDmuMRbrIBNHzHS5zM5V5jWiTZLJuAYsFH7I6V1pkGHX54n+JbeYUDKo
aC3vrfPQBw4tz/DdYNoZibcjDRA4bfUrJt8dkopM/2bNHsaJzVbYQPMyDn9v5rEdD3wk8AmeLYpX
AYPAh8yER/W6mWCG9wCOPorWnik+83oBjfgf90An/GmggXnFSvOmdLdI+W6144B28ooivam/IuET
BAuhCiyTirtRoCvQXKM/s/FE5Q/59WVKLELftOrzC2USNQanM3rWi/oMn1a9Z19sdxFAMb9w4UpB
Uf3QSUXZIkr8tFjGsfri7Umgc96Q4DftUX112qHE24c6YcKYtSflvsQNJWyD4E/gH2Ko77+1nznG
NIMe7N+Y6Qb9HzL+F68gaH0m++MLrEyA8uDY+A8NmES+YDRHlARlaOY66N8b61wZG+CBwf6ndYxf
vJBsyegGhPpLJGJty9YHJBjsTr42hrPjQjgBvhGlb5xIUMe4//zVuzuhqozlbY38WV2xiClQCyck
Su2RZAlg+uov4cZF2VLz4YFeMyoLj/F73XPCUgcznz+wL5p+NHzBqxj7OivaOvzLu1MpffR75nvG
sYQKEiKv9ZeoqNmiIsSsepZF4y5kUaDBdRo9Rb2aYOFgtCLnA0HABBWMIJgeol56LnTM/9bOT/cI
FVj9VXsv3lRfJL8wEZ9/Hbty2UTdJVtbJqfqxSGiFBsudWHJTIiBHgwdVusCNuB+nyG63ghfIuVz
wySsst/vhcT0dPFPFu/Gmq82QzTBxlD7lspdzo648oIjk9P8W6bo3HELdOnWfFXyFqsOA/UvZVjX
oKApzgn4UAFsIcX/bVOivHZsc8XwM0z+lTVjuR9a5wkBBg1BdQ3SGyYThvmheJNa1j1nLbyqzwAt
xRMYhogGRTtl7w22C8YhLVtcYkyWUbm59tRrq+S6lEZWzr8TKn+2ZUqPm4XlxvA5cu7HX4ljJAfr
ZN0syPDPxEJYM27Gp+p/6njbBnw/hRMVfOOB6d3aYZe80ILOqFnAO+JvYcorhdNHd97+ukcEKMiu
Lu6U33RiYtJZBEAdrGzmh/6gVg3Da7cXn3DW2XS5Bazvk89+WhmRk2RLOhAOZWq+itOxJ5OMD9GC
FlZ9VQHpdQ+1/+dPbNGgIy55SYV1SI4HAw275gPkMWULfGe2Ou3Y40SRExkbarWQ2RCyTwoixWP1
G27elNnpUjlHCNxbj6E4etc1cNc12uT62FEMYIQR7QmiN9srtHEINtjPp+mhBZmJRmXcsN+MJQdc
6QTu8ge5W9eANTuQ6sZ5H+3Npf/r7/10Uz9YH4W0bfb0Q/7z6468wQ2WwafoL1Ivcai+2UEYIQfo
sqtsslmo7hE/vGdEU8WGXbOJhgTUbt1oUq3hgyqdvzJjRDRmSHuDdMpe+xcSni5uwng94qmI9yaN
B6N7k3y6LdhDfhmMqqduuFOdoGdylWBGUH3pAIl1SWCACbwNYCuSrZQQIRlLYMA7fk6ac44WJl8F
8k/FREllagu8M/Ff099ERjd5a/6WZiu71f/GGUmK5FOMsQNuwg1qkbkGrhgsoLHez0Jrinm2u3Mt
joc2v4Tq0xxRbWTfumh7df6Id+Nw1EWU2Uc9/aNzglH9ZRjfucF6g41i7A2nMVsjLIzbW20THzUt
tNxR1gIaWQ5L3f4/KQA3Dej57JtUcnpOkJjb4Uc58t1pXUXl+mKF92Lldih2ISX0B0RmH7ow8Sj/
MyzN8tTdXhFWpyfbAgzJxrBJZkocBWP7ar3kSQUFNGBd7VgR1cYSyBITrkx2IKOFXNBvnxFneyH0
tIQdUhyyb95KhNP6sF2913KIhZSCUk93mEWagvf1GuEFxEfh33DqtoeGEZXxGQ3/0umjHHcoUzh/
5eEHSXS4kREbNC5uG+B+q2Tcivj7oMexUeRPAa4SwWOECoAskBMo+WpbkEtrAvUCoBeeai+8y/SA
XrU4JP+wSPrZLi1fAxyY6oERwSuZB7EAb0xmqKc6x+X+KVnLSLhTTuO2x9X6/iGqbLA71enHQz06
crUWcgR+KPVt8wO9bPlryicDMS8bmhe/nbZBMmAKK/H98W5ZrthsAVmSEUnKVhoJum1US8M2//nJ
qy5X3R9rsFG4j76+UHfM5wbhoBBzUv7za+AHt4B6XvzIdib9TPMMgl+JWYq+z35lBLwqCXobsVuH
PJnhSnqfEPT4XjNHe/jN57wfvgpf5cod2ACw8sXoN55K+NQ+hmokzF52yx/m++hb6CsW2VqtmFRS
FC9RLR1izUXOEWMQvGIRNtO1YQHrbW6NfqxB6MX/OvXexn9+1oI/u0nGkcyVkOqrOCntxsD8wkKr
t9EniaGHZ0ahtMCCPCCU6Ywzc3i1s+Nri7Jiq3E1CHi30KG7JA4A0N8mPPMRE6r6RERuGrkhohAY
CBCqW+EfSNgcsdExcAVkZG9WE1D0p7OC+aDSjeVkfCrTp3KuT0l0JKxjOT7h643KmicaacRofXfF
n4rsgEknrfmiPWE0aiYiMP5Ng8cFpORPxJUp60p4COWuQgSNymbgHOMKqqG1JVQgOdK/Tc6O1BR3
JvUxqwgJ8zgxot2ubzcsZyoixAYcD9xukPrBKXz09GSo2JC4Tn/RP4a5mRNGG+1RvV2DLBKsPCaa
EPTHjD3hNYS74ctMxWULZeUQHzreLQa5SId8XoYAzQvbRBasO9lfdb/CZ0ZusuUEkcsTZLQXhBad
QnIfcq8Vska9Bv3m2wi488x7SyclukawgxSGQ45s8n2QoUtt9eTeZFc0PZyGDaFG1L7oizGecRjA
eMNuwtj3QK8Jx1Co/0XY4Ytx1hQdmmHN7yIXlKVXP7r072MheVF6Z27rHwOIplrxG/2TmMyIRGnX
JqIkxxLxkv6wZE3ex4mntdDZBw8H3Ezy+yuKtrXyl/h3scFiAlTYEcRzxgwukv5SVs7DIcx+RWL+
CHQeXm5RuGWMNOan07DFwAuuv3yiFDJExuDsO2bodiVsM6agaMngUJLz1/4yhm1Z4Io2pjrRz2kV
6C87HM24U2Cb4B9AwNF/17AbzJilag1vhcWXBfOBcMoFuGp4OJMdsCOPEY5+zrbx6SwOVHaLYFhl
j9gneQwZFpkmFPrGIQZ/PJIY+9lO58b6IdSrZyBHss4LOShXifzVqhun0ZnXIcoP8K0cQPXhPUoB
p9NHAvFhde2oG77n8qbBcN4nTwltjdx+S6R9udqMwRwqoF0LrgeMiny7XqBm2BizluoOrAp8/+Yf
qKOk38iW/ucFMuQ341kXsY4F8F/oaBwAAkzQmLwKXvHkwMohPrGChxBQLNlbVwuCobl1nIgAaeUs
AjuxEDp9lMzNDHJy15luF+ka9bzqgwJ16ZXiwk3k5XBQJBCjBhcnBf893WtzG7GL2yO2TE7zxd/0
2S7+ZrSoeunheFh/LAOAyDGXoLdaZhVMqi3jCEC9SJDmNfvJSD+y2mZbkunrLj6VI1gYNuV20CxR
DbUj7TcbUW4pyCfU5avkN/pk7iFx2VEW9awwPVwsuN/WvrEvMi8vdiW8DA65DD7iWXy9TzmH+kW1
HOacBCMh8CHQAwt0fBVaG2G1mZ3SaKdZGyYShHfjgxVIrFkZ/h6uXF8tevSGjCN4YgzPnzxd3iDB
mC3guav+ofAD/gXrcC2zUoVbhDAMDlEGf2PSLrpCg3gS2dyJdKtd9pVOT8tpvHxctcLsdhKDPXWD
EGHWO0jCd8yfTFN3Jk8guGtmTeXnHPXduuTe8Pui+xCVG5iB8T6R3wusnigIIoAgHSE5jtsNGcd+
v1ISR/uZCRfKBiA+2xrYlGR/yqFn8mwMa+kA3YqIjpoy8o4SItMPZbFTS3YPAYID6RDJH7pKjNEN
ogQLnzjdIzHvW08RwaG7hgG25wAJhTTyGlJq56DLCaM1sC8RlQyR83zcTBY9/pncu4nAeMvuI1Rc
80hdzedmfvwRCI7mqoPpyBkpLGoQGGS3bbVt8xp0yqFfa8QZ86V8+YnTWNeObwMESsY4f/LNKmGC
cLcLCsWd6cYYKK1nmS4BrAHEFn6TtVivtU0v7PORsGO3+o6h09U/RnPR8m0d3tFa89HyzIpriq6S
R4JgxMXwF534BmjnCSsdpeAjvGDoG5JNJZ1Jr0F/1i12gUubmuA+X/sswNuLHl2QbpTs8CCKQ0WD
s7gLM3lhox3TrY34wUrAYGY+Tosl+t9bETJM99qrol+1FIEb0kb/KJtu+qeLjp47orVJSPJEbcJq
XADEgomWJtsCZ3Cr50xIVx1Cx1A+BYQ1GqdkH18GEn4r0gHR/wAWGTF1bgd2qoVMU9GxQcGAvy1k
QnGPb6F2VLA9segFjA5T1t2K5FpTS6+60snkaEzsjy5aG4KPcdBvGMBS/xgGZRijSR9x1wrjOi1N
GzP0g3wnbdj8cuE+OuWsHmsgHxLEx2UjrVWHG1r0N43sJv4RTGwYfHTiGk24aaw5+EVyfF1BvA0k
Jwq7Ll43iJCQggguOKmx+eyke76NWDyz8TYYi0g38QdZbW25OC7zAxx0S/yqrZcWU3xVqwxCJXTR
hjOeU9n/KpI1Fj+DnKsRwN46voyrrJ+pZs88v4po7zsW38dQ/oq1TzM4CHyKpLqdegUzBoRpFDUL
39qzaCnQxZ7aaNdyf+sD9gy7m46Gb5vlOkbqErjRv7haiuTt4taCpSVcWrKXc5TCB4FkvRxn8PKb
Ko3c2ZE2MUz2uUrhvHRbLv87J/HAoMGp/8myzUybMBtXqxzdd9EjM3nZ0geql3meP09mIHQdETEf
FJTvqYfc0sLASFkCLsCXHgIbRPkfNAyz3ftOILMjXWFZHQGeoqJnLRstQ5mB4lmypcGLLTb2i0BZ
+k46V2z0kwp5f6w7kWKFLuLRYmCKhb6MrMKFQZphym50sYGfQC7XF8X/SF4uQzrMlyu5Oie8wCEZ
5WAnvxUoJ234jRssG5ChXnzS8Sr5sxyvhAuDv0gYr+7GH3goQ7LW/morYb2xbMVjc22eKUKGjAE6
38Jkr/doR8jsOgj1S+NVZF6AuUC+Dck1NjCw5QRT7U0d14nwLMXDSB0xDV8WJ4NIl+HrnMojGZUE
VHLy7+rWjW46tFJkqDy972qfsefn4jMoyGC1FcXJp4st+a/Ot1VCEjjyxzLNV/BG4vTdAR8yqTqJ
mUfkwtgCUzhKzdEQljxjonZB+i2SzIBQi/JPfjSPN/8W12DCVPGCM65FEKhPB/4/QlmlefHNrZSz
Uf/E4EKEZy2vdFBfbawt1YTdNi5qL6VGm7DQDlCGMtSuWFF/w4b+9LtmL3WIuZlM5jwRi1PjvY1m
bPU/Zv/DA10ettdyB4MDQLm2YOzN08YyiWNa/IH7V8K/ohXC2/ud3EIwZOqyvAmu3C472ku2W8y1
iYrGIIriBImhvOMn54Qbou7k8V4gWXrfJo6Ri4mmuKSsX4UIsiLmYQwVls/2Zj6ZuVFgRJ/xBXeb
tglOc3Y9EkvECvD0Lu3a+mUDzavHO8Tf1Lf3LThVF4kZP/D+pUXvanwX2o3G7k1iEfNgI0+9tPrT
KKWH52h6g7ka9b8QTjegQKO7SCGjVpw7s2si9TS+PThmyhlfog9smJRzcZBY0i7A4W3iacLHf66x
dABdOgYYdx66tJpxPMSf81cqqZv0l9OtkthVLQZb4tNQ0o3lIgdB8TeGAIgMBxUz+sGNBJ80Lx/j
+4jChJer4vlhciOaJKCYeBBZEyStO4YXi3AsqfxBZAr8LEBuxnrbRbf4U65LYZ8e3oOGP+5PRK+I
Pi0tH6h7MQnyIa/jx3w+7X0ygdV/CsPTAtwFZC7gWc0FVUf/lCplQcm1qjlgUaAh5QR9RyuD8qv1
V7wuwnmwyT3s7z/4p25MWlIR+DRLC2THEF3cgUwufRsov1yEwR5lYbjcNXZNFhN7P2IFw71e7Sce
wfjQFIeQInbDyFw5289P9MtPoUJvi6CEL1hdJv9cs9gzg/zQ5yiMKrcHEF88Kh7PIhMBlS7SPI5U
wVWyphqdpH10mh9i3rcSoSdHC2iRREUavMI9y7nHnoW8OJ7AVLrRDMsOjnYGrQf+CQ95/s2RWByQ
lZaBG373aDz4F3gT43RNMDAweCAHr8Fmtdc8Yh7inLwVuTjXH6F5rezWiW6oSOsMotTHWzz5A10e
5PdmOeVb0JKSO/IFc9HKKz59BNvyR8JDgthdCbA7LtPUswL2bVxSMJN+SsIYcfpeIAWNz9GRjI8C
nQ7FBzkZS1m9NOLexOQeDVvETJV/Qk/Y0itcA8v9tM59bTM/Mb6keF/Ybq3OElqBO67ugNr1VFGF
4EUzM4DTVv5AXEuVbFKg8IVdBMA/1bwO5hIvCPlCMTt3pta93fGy1STZokaY1bUl51sZ2vkBmxYh
VZ+dhVYzhRYUrjKOlVD5fFPivZU/cbjC/+nHraY5UQRlk20fYMxNkuwk1vqL6oBR7l/3MHloLYNG
7Z+UbsR5Al3RDlGsuLF0Y1SRAjtM1rF649MI9F+WKJyBb5CusMWETQy8QHRyFM8MNGounsZ/ikxL
Ywvy6fY9OfN7TY3DFdJOB3069ewO3tW60T8Khg9S8S9/pO9DssZvxOkXT0eRH4DhRf9QwM/PmQ7c
hDgVdRJUyVLnFoVkcakGl+50aO30N8Ooicul2IztqfJj+xyhLqKH5nAJNyBe4OKHgacYu/dLZXRO
0kS9TUm9tyF0DMwNWd/NXU8Mm4keFGK7xHWDzMMmVqzN9oxykDJxq1cNFk0suqztdyi9wRkxikSv
RMnoQcTo1bXCLUDERetowkUUtszOMbUAdKA/0U/XGuGCxq91iPAPUWSXH+p7BcRhtfRI7cQhyaCP
u3nkALaclqOtvTL0YsY4bvE3pS5j5H6jXqZhQ24XmWYty3iSokHcm7OwzinTo9CuyNVwuncG3Wr5
hspTJL9C9ba1xhlcGY1Fme2at23QenIGD6iLHIF0UsTeDGlnzeUaKs/Y/BYWZzf6R1cFCSs4pelK
Z9bpw7zI63fcxNbDegxsSWNvAvRM44t3n0Giy4VoB/1igBTU25iQ6fEZ5CvWM85cCvlWWVLmFNhV
MsLy5sw8eCzVq+d/m9noZIjiqt4yn+FDoyjnaDPqTVmzSVxk/QY8i8atZDWXgeMTCmliroPoUiQb
lTTWdq0zlUPRCG+dm/6JWwJNUbrq+LFQsvyFqmPMp2Dlsmgu9kTb2OsV3AuwMK8QWXPjtg67GReZ
XaZfhpT1e0exof7SeVh/FTMzih/qYmaIIR8DUYbNq6ckwh3TkrRy5iNrhNNELJXSfaujgeaB/YEr
yhWS/q1a7nldRGp26tlUI2FF4jpGt5Qj1wsFgC6AuP4hHx1R2Mvz1YYiMeKIQJsvuruUtlbst3iF
+VM14o1/VgGzTq/cVzquQ+yy50nbPjGfk9+BVhNhhrDI6F2jOfQc0yny9aX2Z4onZnFth7GIx3n7
poHC2jhTYxhq4cXCMZZtI6LP2TQ6DI/RRUt+vPyslI2BQJc7FW32sCoeQ8ZOkQ8yfG+5ZoAjwPIR
sHYA82kn5z1sK95gLD0K3ZNykFjs/Kj8uZ0RqNip7W9IswLJCWhsp/CYzhEU9rT23Qgnkz3zPBf+
yqXWU6mOPyvGlhjT1mZBrSfvEFjnyb4H0cBrcwfn8TbcIkXoqs8l9D00eeVOQcNQxEMd8z5GO3yO
TJMHVJiu3G0L/QOwevXBJRg+FtoXrnzEUIz3kKEsWqdXdjHrDegIlBY5wade8ZDuEyabAys3DSkB
lzmIpG0IoAy4wxM7WbsRv/TyJ5s8rBil4nnyQYuARKCQORb8ZqjNtqRUsWjpt2izWTYaMILX8lqU
d5R32VldQrPp6g+IOQh01/MG+DNINx/gE0hgOWLSLAtuYSdt3ZjmiZfVtt4HKAvBByNDFAdPndbn
C8hDx3PisqNvD/0R64bo+lfMw/ocaycVX1rnBT/f+UFuvUCg6lvrbHrsHUR+PA2w7D4lbOzt0roF
DSDdzpFkp70K+I8pRJDSsvQneGOhuwSA1d8K9VnwyyFY/OAI0PDHUWMcDefV7UrtQyjPIwQ0l2Xa
nWVbvJEZeS4x1QlH45sZ8Psa/7Yefxhm2fXKd9V+RWPL8z6wNB6blSKAcBR+Y+vB1Cfv98gENQ7y
/qZAtxzrLas3CG9oKvIAnBUtFiAAzvR8FpyygC4SrlQ2bEYy/Vr+o8UxH0QDdgdATikTtjfrUU5O
tSLDpGKfOX5H8/vANfuJB94ytgbSzt56tTU63aX0dosLdcpcSLrWZk495f3yG+aDkd0cwMAxIoKl
RsE+2c1j7muE8R7xjpcsbcaRPDzL0wOMKDtO0/TFMKXZMN2ntd3SztbIGGpHcHGl8RTiZquA2O0G
JpxQqImaGK9vQt5xmW2p26muTOueUR0zpGtXXBrr9P1Lv9rkBzgp2iF/nYatzrCO34RgjGUEiB5g
zT8MDv68G1sjcaQmLb7FFgXYxQ8x4TkdG0hKNQ2cIq7VwRErXNNw3LE/of/hspsSgg5PQ1m5hbQu
b++TQhPWsTlr5XyeOKeTvAwHsl8TnXzofXTLhy9hWoeXqDq/SzTj6iVSL1iPAlbxo62dMQTgPZiW
Zb2mx8MPseyYw2W3CXmHH9ON2pQ+VKDY6zpm2GB5PExdcfszCZxXsM18AzMF0Dy5uWk5cXy5EzbY
ri4lAMSSyB9beQBhQPyRdqiekws1kFZDGsX8wJlWwvdSZqLU+xTLG5MFDCRENEYZam06OUC0ks9H
xUkQss3B8ZD++sNpEG+clzftkgQeJp3gfCOugxLR/fpqdnjgVui52wvnVwEsKlt3hqPRmivqV80H
W2BLDlD4HhTVqTCy1ltCAzRMwOo6L59d+8vUbhRDLsm/KbmWdFCcF23jlpTFknTzR5go+ktnIiDd
1H+qvAugZjeulB9y1Y0ZXeU843eByy4W7zUzOqLI9zGfaOAh62Pak5JViphe8UixadAvRiF+XnhG
CovidPwxyB2WluQWJzSnoJHqo9XRfEpXFWs8Yayics3o+ub5wpzx68hwZ9+cqpTcvr4G55JwGJTt
RyJ8Vx0pg5OXSbNKftPhfUu9Hu3ujA4A78V+q8oOiAUiR01ApB4C4dPnOWbVku1z2uywXw/sQIAL
qP1vyEkqD3/DcJMRp9cc54giu2EfEusdPBNWM6X5VRp7H/hvcXm3wwK4gwUDiVWXscFuKyl884jk
ARv3CkQ8Rg6aiJl2wVo5YnsmP9sSXAYW08cgPDpwtJCGVfNsIsM1BVQqbBxZ6qKfx/nO0i4DnhZ2
6gKTva9jcWKn4WNsHRG+j6jrm8JRYncyQYzNzJ17L5MN1xxJHCFZtMB2kvDz2VLRVOhIOI9QL5Yh
WERCqnTwRvEnewM4I9yQP+l409BEGvlrClhb2AZjKyG4Mn2yUJcn4Zcwe3brm4hOqXDqVl/ke4EU
++Jb7nuecT4FZqXvUl92IWhxCtZxY3QUoupd4Q8wotBU+CU1tCyR8tKNfVaxxCYUBClCAyA2+dRQ
ZuX+TtQowNc5Q0pef5y7XbFVqzOno6CwLRhgev6w3W9IqJm2wnRLzN9ERpgBcro6SUjFMVt+aSy1
sF5dY+kokTHRYHZl4dt7Q3GpcbsNzLZdmRFXC4F8pHM0T8UbhKm4Q4MzAy4wpU57zEF/5Wf3VfPb
IuXjVjfiTXJLdWzm5DpfIgwVs5H1re6YippA2jd0uOU6OSmWHbIRCZiyanm79EMOaeRIMHZIo+F1
xcGr3U0DZ8WP8a32glf7QJlnqEYs8rGvWMQlsVMAGjGhl9wMcMTB0wi4/xA2pSmDzsgTgGnUBAvH
HLnaL8Un9LpHSvjJt0ViCz35mS/4vSu+p+KlMPVVvpGPsq9I4L0d8k2+UeUTKxvpP47Oa7dxtFui
TySAOdxKDMrZsuQbwi3bzDnz6WdxgIMfB42e7rZIfaF21apf6AOMcXDp8gp6vKLc3zsXJk59rnCY
lHSX4XXDvii5qndbiAc53Qrm2idH5RQEjR/ZtcEoZHKKT7ezwh1zIjWmIwpI592Salx238WDCRNC
sa5DYnQbeZ1HTMEsvPiS/9HUD9PwodxG7vCd5KITwMAzLHM72dPD0yf04XjFUW8iBU0biO6yAyMq
S0GyKXLX/GN/YNgqOsjhOdufN/3lkGG+oMJAMCoyOJagwwjKL1vt4YWENJXtLiV3S/yXK3NI154c
2h9twAG72voWTzf69bJDPVtrqrPaMWCWiLh328i/p7KwSxbqqRgYC/TcuifM7SUA13vAr6BCIIOg
dfrcbifpHkLG0umbWCOgmTwp78lDbvxn0+CJtdgBpPTFpF3hhikx9dtrJ4lf14W711OPsA4CEV4f
JyGye/wHtw6YQfeTRT2aqJvBxQid6BnzGq7Kh+FOex3o08rZeBbMDy4nGP+HpdpZoChCIu7mgROz
WD5adAWeA7b9afxX4N+n1gildDr6P4SXo+BpkCVmtsfVyPVlK1nceq5Ms1MV09XIwDFPrqoeudya
OQk29CCz1dFAGnAXQjFULrl8rjfMvxjSnslW14Rg0mN2Rb+S+qcy3VDJhoU9cPLFCRF6HxCOuFUj
MeAdMThDSOeaPELq+MmXnO9ihTNKvKk5naJ5dtBhzOdiQWty6GIi4C7Q7kNEIhFkKndAJP9ytj7r
VGwTCch3Y/yFHYp0mEXcaUBf19dV/BlUb2R84qw4I/TxlElbSX03GJgIaOqlI+BXDU6Z8E/hgPju
bJVFk0odHmFWHhV5zz22m28lZI7RQ/kjgOdx/WQCeuQsQaI9Pme0PWO9/lpELv5/r7kZfIlA5TLy
JsRUbUvhkfauoT4It2l/TX6bvoLEntTPQDsqM2DVw/W5oMIFB5/gwGph2YwuO3QKopu3iYAAVGEf
kjEQ1jqGeADOag7lrrz6WBvO2B7H9KB5q6EveCx7Wkbn8nWuhXSsWkjq/fTVlkdJWJtLVrfy0rbf
1EVJ0econHJpKyPr0TndPaEGUl5MOeueihe6gilmWbA1M0A7eio616o6eQ9QIUji6HLNdaIDKtnq
sPW5w3GB7NyY5h7kG/NDkIjHvjh8y76rYo+pzg2WOLXbmpWr/gvD3/JLhZgIyT63B1z01SP18W1R
+L3ltaAHiYZFkmMngxaOUsdFJFHqeUzArGWcXDVa5tReRdHhk8EtLGB9iwTQQARguUKrT11epdyT
ex00FcoaUyA0UAkbIPDy8CPgOpORsTQrO+FYhlWlY654T5vf2tvBf06VE6XmJJoJzbc0a5HHXmnB
mcb1fu7b1rtH4KQ2lTh/zVvtdoG+ibE+kGZE91MwvJ4XqMjROqIfO3OggGaAETYaFMVXajjEJcaW
qPGqYOtmdt5MYAO37X6xJbVJmwo1wjEmoPCDxdiK7ZCJ98hAjVf3mocPAvU9sxo4Mnw5I7I94kce
MNatNWAc64ljVBMdGZ6TfuM3JP3aGAY7JjED8qRdq+wMzaFfWou7Htk+SUxgiTRblqfZvslbV1I9
xZHmwWI5FPuagx1AVFLVoQhuOj6FrB5ErHunLtYhfLV2E8XD8vvnM38xYqJXjV0nP+rDdz1LGumw
8/m/ewjvAUzKYe/535iyWs6XFIIdJMgVWFIGWMPRC+fdoj/UGAw96V/NB4P941X5J9qf2R7H3wHo
0VrnJhiY+BAo3cXbQUQkXBp493r1g2huqbKdLY6zigzZgZ9/lxrbQH6aXFSpC/03Bl8eBrbS8YY/
mdiaUqwBhvdugwWJPN4AHONO9vpHAM7O4wxgjbBDf3nk+UmPZeUvt5bqsu0bUFJrWQYAPhxhVC7y
WyqOmCO/saSD7th5t4jEVps6Hhlql1NBziF5k3f480GPHTXtRyWxGr9EsnXh2n9ODBNQaxnKYluX
jR0B9W7He0h1nrgxDEp81hyG6VRjpY54V6BMqLz2fNIW8ZQwsgmdjk/kfbYopNGU5ibhkwWxPfM3
mL/msNJmrNO01WpLrn5Hwj7MbBIcy9EFRzcRE7E8TuynVjBiYsBPztr8KQ+gR6wBEETuGHN0yQlL
SM528hWNF0zcwde42JXZ0ysRb0ifMFNI3lDRky9SCdrwq3EkS7YVWdyeEmvyFPlzDLiY/JsE4CG2
me0U0Zq2FWZ6ihRd7dPorHZLBC2mVKBQKLgja6l9JpyBDDweXfbuJ1RGzuR6Q7fkvy7+CQj6YDmF
GNw549offzzxXz78IK96nsTlw3B7825I2FowDCvgRYeHEKAG24YZuFK+GWlspIIk4kIk1uM2i3y7
zkxmLXg9KOZp/X1ZbGROXCbEl56WnJ6TJVRDHhGQzjqjOIhm84LGknHQ/hnrEteGLy/2/a2QuDVR
OZ2++Yr4HP3k5jHo8wSQlBRnVIjNi4plE6BjML8LKPR1xJUoJ46ucKdF+YVbuCsaJ9dxmfXzbmI0
aw6rYX1Jm2eMJ2tfN/MTJ9iw56uITt58q8GmmJY5eJeufVeSiweJdDr7KZT5Hx3zQSmea/mxWOzb
TX9CieZJG7XFnKOza/ndGq7nHbjmeTwawTn7Jv4JFRaNg4w70qg44yJkaP2Ba2Y3llI2Pcz4JhUy
nCB4jGZ1BGFN27RTisfyzLcG5VHdQt2Tpk9x9Y0AzA9w73l3NvUPCjKDN6Gl1IJrDkvReGiw+uYa
GAqegIRLteisqvwbjrrsiM2DxCJDmZYCqgUjwXpXEVvoYkKLWM2IHuUgvotnx5EYGWVY9es5OrpM
0i03Q75cDClXQgDZYJUEBwObROA7sfGeyj8PDy1NKpV/V9EefOGWXZMJpY4wrvrXfZNQ8diZEoS9
vnw14AtElDdOkBFzp2ojAPTAH5NiVcUcIfp2qP/I4ibakSSZXLn9AspsKJzOUd1jwixhuVnwyjTa
rV3QBXNFZpwap8/hXoOmFejQ/PMryosmnRsIEj1/4oLrUdI8Qo08HAW5M+ngS34IjMR103NafqFj
i+xUkiDkNajFitY9xevmHy8Mx6l0MzANQV8eP0SS3saTV2OWKgAdEQ2DmQ401NyUOSwt9mgPsdQf
R04Zfxxxx/oSsk4nmaXNvQTAPxZY1udP8Bnx5tYRMceXxL8k4lgM12Zkc2W1QicZxHVQnyM+tU7G
7on4uo3ApKi0yVideNoOGCFc2IWh/teSjQQ4NvgARqp9xifad9XSoIOW2wpbPVD0B6KNwHzP2JXp
HSxbydiBegit5p05q9KBFRzrJ1P5NGAw8itkF95HKcczRiH6SLJFcxP4BEzA71wGenZI6F216ZDw
5hW8tcY273YViEfaH2orhE/GBcKUkRgeYSTgdaK2ehvxWvq0vUT0D9sJUedmLcq7AQNoeEB3EBK6
Lv9E/z7q9Ea+yFE00e9C/4wXF5FhUJGcJZDSfrsZQQTz436M6b6s0erht3fzNbAgDyVBrOvCgz4r
2TJ68gEXaPzOtU3AuJKCQQJI7cQMD3gZ9QgiqVQ27oz2elweSYG4f5UgFnlPol4E9tt/FRVXvr+b
z9JIVgAxqsbh7V4gqy2Y8PKg/h/TgeaIwysNa0iJEeqbkYfbGcalXkvftMs+YLAF2CnPHSU/JbhT
aZgIBuwHXIlBHOicqSnQZoYzlveSY9ekYyOincOT6BlCgI2CHnnxhE2cBWgYieKY6SVhiBJzQ7lh
mCi0dEUCC7cGOgYjjdGRU0j5Kl9QHNzzNLFyiuQWAzTUW32VtFwaAyaR0l4fvqboU6NK0kwsUeRa
akV0GevFO2SUI6e/SYyxny9g/RxSuEDthzxvoP2sMv1kyMPjqlWuXWqnFASAbukxEEeYKJrqn0C3
Mb61MHjn+Uci2k33EErW6NbRQnexEqirn64TuMliqTbnGBdzk21MmW2a01b6nco3TdhhmEpIUE1k
sedmYJ0MxY/wEf6GFNsl9U4lNIr83YUKaytmXuTVcfqOcWpMfxJrTWnTtpdrsxa2mjxYZU9SF3hR
icaZkQPoQPE5rTATdEV8ctJb28u6E7upm8CE+Bujn8Bzcnj6P/F+8dXi5J+9PVjCTh6Jemq3V+FH
TS79T5BmcyJxdmqAyWEV0jrpqSvjNsTNR5qOU4RhSL9NEgPBH395ZZ9CVwzbGR7IJA05qCnooGkQ
wIXL0LMAM7iMHmCYFim3RTosBdIIYnlLSSTT49UDrCX3SsxsjzscHkp8mEPiGaaggJ3kphsvA0fG
TYgsCjoT+TsmTETBRwI7AOrZTPOgx8m/i9kB4nKdY4/aivmGAqlJ+vBER7MKZTOYjtgdsTeiJapA
aygYJmkOfBOi2Jx5QZ9GzXhxxg5jS/xcdMc63NIn1XRPk7SAS2esXzrLzKk5jWTjo+O/lsHPza1S
YXBLq9WCzY0BuGSLpNpokG2pbcYn123y4JN4MnonlUyNgGC/zOTvgnp1jY+hxjNl+q/Ye0B5Qj+a
T3IJo2flwJNURl4n43OSN3nMCU6/DzqS4a4l2+e9RoDUGZMwZ6LTHVzY51xsCPxfW6taAT+RnSm+
xeY1Ub7w2Os4PBAF3IIvRKq+oRWU/FXnPqIlgqwFBmATFv22YQrEyORcpg6zTOZ/AteFeLOvsrPQ
35T8voCYqzPhXUGIgmhQxXRqR1aKeVQo9sk8WxXdnnEpd+MBkNsmax8M71rQnqJVNxhlgnCV75fT
tn9H+a5K1udB3Ax/QnmQ1Zn2X1JhfTqj9QCfeVQJVs5bhlcHvYQ1cVmTpRkhm8Z7LUaOk2CNfBGC
CLmbG0tkxUtGrDETyB5JpwYFnKDdVCF9whg0VKtr/rzswze5bnY/Mi8AQ0D/ECYDbDh6IRWyxctk
2A8dogJe8pjBPNbcoPxXaaiXYJuSeeEj+L/Bkpd25vIDbBuM/RhZNeZwDCc8gAHJoqQMBIUUnPj6
Rm1B9FEdAezfLoDhKgpBHnraiz85f7RP+MqWwe9GwYDZY+gfybSewLFwG628T5EBEkUTyQJX1YQp
74Ofn7lOZRuU/SDYL+SlzPC95KfPhu4ArHMlIq9UJJVKM1gqgsNMMMHMp5ryuhhOOp5dKoAODS+k
ZJrYuEBuhRNj7r1KZr2WO9srVcsIScl3szgTETFmMpl/9ZSby88xfZGfYZFbhBRv20r+lVL00rDM
YFVXEixteLl2MY1FiCljd9c2Xng0WwcHYiJVqyE8tUa+1YxHLHGUFXfVZxidh2j1KzDrm/RLBx7F
cADY4AKC8xK98zaxgu6vgRYkyTd40yajTUaHdeTqBI2NjnUH6Ld6MDXf0fxbrM1l7XIHhQEjvEgb
NG7cW8Oao4S8aSvktPU1bgDXOyF1pYOrjbkTMCRp+HJ4OxYXEUnlnhU3hMr0qVR2A7Jp1D7K7Bpx
2yfj7zUWcwkD7SoGIaH6ENOXPbqHnm9l6SPVPxcm3rBPuDad/F2b+4LjPKdWsvpRsRzUQyOt5wwB
lUWr5h8DcaO5R8GBpr4dae5veAWnGMIUOmwCt51/cbchaWn8o8fkVXRX5ZlgzMHNXFnRt4LkwFCS
KzqYN9pFGZ3ACDrhsFoc9hEmnPzOmq1+dGSvHft/mieQIzwvrX5RZyjqPhvslL4HwfELEeuC0waR
HUqzTozs16OgMdNIACZM8c98EhMlvgihq4bPusBCSXDQwHPBsRntBXtSzGKhKbbCJXefVRy0jXFX
ya5yArqRwWzYqeZKI6d+5f1K8a41V4S62VwNprs86e54hs6GSv+UAGzqFiJotvJv/a1ZyemtrawZ
VQmu95Dk23J0hZPyxHKLlQHE98gaaEfg9fAhcDVGHKW1d6XdKuyHpYUVJAxc0JE0VVmYcUeAlcBx
MajUWD5dGe2WEbb5pQ+2bPf/plmnJtwOiHGuIAOakJDYYgT9hXJIJpA7dwWwF58GX9tmm3PcvQRr
ZjUrfNrVWsSj0WwZDSTSi41UEj8ZjdWtxQQSUYj8jvqZurJ6Cb5ni4xMZqH89OgV5o1/wXRK7xTV
KuZpfHPiUKV1U6/Uf1K8yz7jDVjsdB5wwmDTE2t8znfoLQ992CoLJ+TAS6Y5Puo2Ax8+67ZaY5U1
x7Uuohdu6ZTwm/U8JP/UhH9MZYYD2vGm5KmpR3ZBqI2yjR1fdIPjPmX4vlXTdblHShodF/oUi/rC
FqAYYUiwZGpXl6HnNpggkx0hwBlF/WAwa8YbbWFFNqns9sa9wqvvi5T6umX/T6G7Rz6RfQBWpOx6
knDUviIZQFi5gWKhLoqj5t9MjyQp1zoikiiADZeJtpJQJju3OFQIJ+MuzNcwpjV1sxg21QQNaxtV
V4YXRveUjDUq7DxaxkFLKQm+qhjHPf6Xc0D/KLNtFGl8okzcJazOpFfSRxscI3HDJRtTP08cJsuJ
scKc4IrhFi28T3+4hXDlMF3yQ3M1Svsf3Fjk+BfOol2n2J5BfIzeffzMWXpM6rZdnA1UYhECrPE7
E0S4mNGP/25HXJtMIVPEP2X8yz3mZ7pkVaw6NAKAz8xR707id1y+VOFLWRz8c8lTI85xhRe/Ip+2
5vLHR5wOnANbbHswu10YYPhfq4pTCbGorYILyJTvzHuWtbREY9EMipTW9XQ2v3A7SQHMurMejtch
xgzyXQe2fzc/+hfUHs6gAudz0L7vGicGtgrBJdaVvkSOBXjRGS6h+HIZfnQGp7FVW2+SiGlqe8U6
PEyU1Tq0xy0eXnUSSXJAdlns8sVaPQqn0TmiqT/aE9NLE64NQykOW7ObzY05+sAoQgJEU7JYIWCH
jPVNVHmDsmvInZ3oZUI+AgGCrke4ri53cShAF/2A+4kdXt7IE3dgam3XmbrLq3VaXiSwdwF7G4YH
rrjmTvzqcVuD7VuG9xaUsvGv9O6IiaMFfRZ7F/BlnHKqMzDSe2ItkvbZpYt37a3+wRUxmy0LvlRn
qMPBcbTG+Np9D9JlwU+f0W+xpKuOl6NCVI1vSM0w48OMHibKr8ylyEv4qX3whan3TLwz8jM6Ggwr
5a6Ij0hmEyVE+oEFWEoIUXFyHO6mOB5qjejxY5B2UU5KvVTZfYBmka00OYVCic2Hv77cevrsvXHU
Yr/At9VRj6LM338My9qJnpW5ypD8NUgbg4gUg91isRSNvUebHnNQJrgJvy7wDdmF2YV2gvlrxRah
nYzht8GwrXL4ikgsyJRcMdbsfiPxiSuqh12hfzJ/H8SnGLuqQCszHBmaNfr+yEzET64Vpgn1I4E7
cGjP4WyD4GOl+q/jFCOjxPHK4Fwa2MRWOZMf3PVP7hC8vegSEzxM84Y+P1I/NYKz2dHuBFiUIS2O
OFhivH2cxfKXiQNAI9dOuAQfxMugMYSxoTKLv/13WV2wDdTcdf9h/wxwxqJlLXprxs4mQNY05XeS
X02yTZAoF2eWG2BlxBqmi/ld88n8A4E6eg+OGipvHhe0f8WOgxwxubf2rh7xT8txkE2P8B4XzRyU
IDrZ6HS/MpCIDvT3Bm6SUG6Hr2CHNqBkSDlI1do3g2eS6a22qbbNd/VAYsIphdMtrTfCm2qY5gEp
ngZe79WDlxI4Z67QFFfhGWM5CvARvy6aUIekj2gKFm+mwnFrOyJ5ZdW5DeBccJ7uuRihGlDSkCwX
Fz5f8M1AdHt6qvftW3ri4EV3LcmQ5Yt/C+ELBDKqPAxRhaSjXj4iLVtjwVaUX+WZzbGpKv+tuI37
gghx5dGA/daIlrhpBiPApdZ3+EexPZFTPpINya/+JQ82SEAq2gkYVg8uadvsL5XfnjjzriMojaNT
9Ji6v/QLOXzEfHPdFDsPzdxYY4w02GVZ9zSIiXS8Z9BJoYXheqx5BZL18CBmMfDXgVEvVVuLvyau
XiaM9hVgbXkpbTpcFm7RffPh1qj34A851+ffrHR16FLkDqCuyH9ZXwkpMQLDmQww5Kf4xyESmv7I
LY6Ww6X6D3LgdO3f0ES5A+Dmx+G42Ha/OdfEW/jUGhQZckDgppbNQ1J+8JqSgZVuHFc6xZV+8icP
GNhi+ebv5+jr2+aVFyr+KH2sqfzGT57AGXQ4py42DqPYDh/la0FXKs07k41uyv2NUwH/UJOStKWI
QZ1hMesaFVuHXrGb9gMJabZVHpTPGZe0C6DLwlro1xA3GvoGOIX2z4YbZn+KYyeQNvr4TfmqivbJ
VS4OiUcCp2akX7AjvpmJo4AGO5qTmrXBS44cVowfI7GnFW15hIX0ba9d+X/xagv+jiU6/FlcxsTh
VFo/2bP6ZzoeldPiQohqo2+0o76hLWJbXKHyEI4U4zVseVW6q/W/OX/H0JAmDswE6Juwb9h6NvkH
UzZYT+kv5OJuZ1jKnYseVANsjpjBcWAgZ5YOPxw4Ccy30zezDlx0uUvOQia5JqM4DdagP0n18eZH
1Avg1y3ebArsWeY3zcnFevxhw9Iv5b4jnbSXXYrir4X0Pb6wZDz6JwsQvYzhD5NsUJHfLyZeYOuj
fTOS+LIQPWC/Q5KYEY6s2tjhTAcG8kTXD3gJ6BFoOJhKn+wB3GlTq+iJbQNYGz5IKm1x+bNBL7yb
907vASkUxcapbqx40tz/xrd2myn3XAvMxObdnUFGyjnlaMVYHo4QHc4b4+WD3TBwJX3VvyhSgerS
KqdSIFSfA3IHwjnX7Xey5OXobHHL26vObin9kH0iOZUAFlDvcbQo1+FCt3LpTkfEgQ6u3WCVlvZC
OdmKf5T22KVLHHu+nR06cIPYWXVb+SEG5OaUFt3zS7yFaqfCwEQO8K7hvnrMUWIXo3bpoBFykmAW
Z3c2hY+/KFxHbi7cJC6mu+BlWCIyXdDkul9m5Vbw+CS5uGdKdPgTPCtac4zMbBKc4HJoqVlt/I94
3zGXXU50NJpQT8z42J54ZfbRH1WX3ZoCCZZ0Gwwf6KeRoN7O3rNtkPfkQX/zwc2mqoPOgyvhqh/o
A7Ugo1DpuBtTasawxKEUOWWzy/CjVNJ2eFBAdILAxT4JW6a4IK6fOYRjnfe68wjKk/DUXf+L5O1Q
LzVGAjyKXw0K0JPAJQ49qTsyGC3HXVLt2ztH6mNXv0sf0hPAeDt8ZVci+xOvRbEzlAeJqbzZVIKN
bycGAKGX+zx7pumlpaUqB4roXQpuZalBKJZ7mucY60bZafpfjBruaw+1PHrFqarfx6r8aTqZnh7A
lc2V2ESO7GhUIxa8axCcZL7w4BzK8gvkZ8sWYjTWNaX2zQ5OFR3JkP9+EyfcLmzVxudnMXu4ExWb
tuKFr43HEUB2mG24WOkBwq7yDakm3QXOZmNyE5H+Uqc21sKeVorSYEZt5+vHRNSqgaNs1eTQIA4l
21+5PPRbeTPqy7VlGADW1jR+cRSMoUPi8T7ox5o5nQPGSM3tKlg1Cldsp9xUXNq21OOx0sUr8yzs
ZHSnwgUG44GCnp2Ie9463HOdQ0lJyT1D2QAIBYzVKCgnR85cRsu1lu4xKlh7kc6lU1H8gtwiy2Po
/6hrCY5cPxYp5+UNZLiByjJKQl78YyQ+LW8gGrUtuKWDJoVCGF3G9sKpmZ64gu0IepWd3+tzLltp
ssc+LvzzMN4yb9BvKZ501BrRUZUjyBLgWkHFx2S1TD1HjoPetSy2GZiF4AcSDTW7XbEXR+04IsAI
A99Yko8whAiABCoC6uLPj09j9SnG5C+EZ86Oo5wGUicUTit8eFz2voitMe5dpye8hMuu+ECVp3Wt
u6Ay+Is9f0obvuIcjLRbfPBdLJJHmVy6DzDAO2RrCr3Z7mXQ0/QnTtdkrmYaKYgZYCct59wEjRAw
pZY4HTEFTVypGTukR7h0E0xAfvNlgeYT3WfDF31FjJkx7oQb/844DFAr2joHkSUUyXAzw6UcDHcC
iRyYs+jprLqc8sigyiisq0rcKSBOGLtOa+a05ly+YEiwrLGBOeM9fuLyeefxZxTuFwy5yV5OH8rI
BHFu9UKFJMbYXTSdOfgO0gbDeKxszSPeUI1TWioymK21O+8fPwa3HLhH4yrAkY5EulycfGMXXrXU
1T1qWleVuc8jeD/uyL+LUeVy+sFuxRiOapfl9kVbNFU8EHA1ZBf5qnyxL2InANxTmeRpoXC45nqB
e8CkJfME8CT0K6orbYmP9wg1lJhQEj1qGiUKOz5FwW/TvaThxx/3eWHJHw0RjXVg47wKSOXs4V9h
FsXEG2dOCUEEwhXRd7ogWN0YLPjgSOABfyLczLIIjSfFccBW9y8L34q25UYa9LAIttVvXVhDdyK/
ETZrVX0GjP1IXtBmiFU1twqIvfdqrh2GRX/O1cOE2SZj2+H0YmmuSLD/G808eagYsRvbfFbkpyhm
DOywsPSXdBVvwV2bMFMRBnH4lnKc05h64VBBAeYhOFiIJjLfSx6kwj1lLuKBycb1h85Up13DslvC
UiGXgM/0XxcdCeI4XHFDm9hAxqWYSFFxlHxSerXN1K+wxDPKZicuvQNz1wjOBb53bNs8e971YNmc
m8YeRmdBmG3lf3JNqR2VY6RxE+a8yBNvrjnBaAJazyaPrVmFTmKrwK9fms6wVMCodsOKJmS7flo/
k436xmYUjLv0IamX7MlcBgMjT32oGJSjIrTM+EykaApZvHXBTHTCHSCudPmmvubPj1KoP59Nk1AW
hXGQ1eWN+upn2hahgJV4rgiEXUg3Ug/oueUVVNxWzE7xnBBDO9YCin2Ybbbzomc2sLft/E86cB7m
FMvgo4cOxH/fJU433sLgohsbsWAz4XFa3WK92HFWgi1D0kZ0a7S0JQYGYgYcch6SdheqW/kp4Cph
heO8RbEK2HgcCy4fmknWhN1v2wDTvnacKeTzIoE5wLHrJaJOncFAsYuFOEVw2RDytLCvVfomY5qz
Kz8ZGI9/7XfxBFTFPXU90NiIcYa1BUWUSFZuN8q7eyp2INsy5S3wDdFeE2xDHJHXcrNr3VHeCRiW
2z0cH9aCP16v3MZxFR5Hic2SdkOqIc84mTn0MWDp7AAGE98IHNWhpcv7vjgLAr+xJ6P4VgH2MU5a
5ZDFHMxPw137k2LsHU7YR0R/YIZWrJqIeXp6DHx6bz+CkTcaMCYgfbm9F5agOz4IUClnHbMk7sNk
Ua3GOjwrR/yJ/3lHSEbCVyludIbN2KGZj0JFrj/wCzacYgPiYPecSw28nG/xnpI9/eHUxLWLtZAb
J8oFwbF0ZHTE5YEtDnMQZ7zF78i/jwIZ3lLGl6cKToT+NFLITKyB1Y9m7Lp72u0xtxAhiRjbEhZb
ajlVdy6UtMaRqg/YpfFVEQ4Znk6Mftz+mbThZikxTFX7xVogsd3PI1QTv9SIaRxf9wpo0TZhA+Cr
J62MZDnsvzTODvvslv5qr9DV7oDeOHSw7bvVbmEz6Mf9jIF1gFgf0Xx7jrccJe0gOQGEgZqTtFwS
zt29OIPZ0wLGfq/esKTHYh5PveZ6hKM/fiRnhVQ/GRpz4xe7nAXlW33GpJeE9TAd1TdTLorHpWXO
2sUA2EDGZ8MD77iECnxjLUMKWNwmhkwbeDxHER4ACvVk598NBzk4J3ZLjLzbT4EVnDWcUCc8TaPT
2q0d8IZ1Fss/4ETuXSxmjWVcsr2CWERYB5nKSfYZczHFBfRjy6OjvyN0hhCUAnX3f4ub/42HmBtM
gQF91a/GFel9pGrRpZjoBIuLVE3/NR8JBvkt5O86NJxC/BNgJS3i7cRcNqc7SJXtjB8nRrPu3xkj
CgXJN83wV5OBUJ5hhRAFpG4ArgsdWrqO0homx8Tlv/0ZtUtH2Xwq8Bh8nUDsrz80BBt5QL7OGAo1
G1dkrKJ1bqKaT2MNX3c3QFoh3uT+f+gqCZyYJ7i9+Se3Lh0cSnTwZEdhcBWC9Qs+xef8sXIVX3rZ
uRpuFKcYgr3wfpT6mERHDXCfCpqHANEaiQ1zBITCj5j8Eow1vuzGgRY4Tk2MU6J3DZkdz6NPazHf
RZc9b2daXF7Tb0PehMo3zLY8Yh5LWBNj7DzWQI8r19qIQeg8sKZmK5NoLy7J/rK4zyng/kDbEmYi
iN0QQiwV+uetB1aMbtdSJlewuFSEGZgP5x+qQJXCNfCJpLKQBD8cIpJ+w/ZKxpnzL1Amf6/SAdnY
7c0kOsd6zkFXjix0SzYCL9yMpJYCmx2i+kGvz8M9JBumI7cKNb5YJa9ItXtiS95+RlK1e1Fm7z2Q
kNEuYX7GKFqL21pFrGM7kH688SBKR34ImI5Tf2efZ7X2vtjdmN1FOBPs8R8XoLVQWygqmEKhKHE6
arDeO0FxmTs4ehpE5wsLMizrehe7QwGnwIKbAjphxXbbf+baller4eXtXQiqHOdQ2+G+ZNvcyoBH
2/RTpaR1zVNMkd7BfygxYpzF5y64zd6sDrxiTkIRQ7YuxD2e2jBCwINWe4yvARrfKthwrsOi7WbM
44iO2Abbv4MdcFnve7yf+4AbDkvtssHKDfuPexc4Zxoi2FTmbWNlCVtpXOLCuuIx+ZD682KeUjKu
cAxCq8sHxQ6LN5t+LzlJaH2BbWpQMhwcKcKf8CBEqcrsifW6+hVhXCFFu169Uo4McRo7/EsZBb+D
vcBKTFCi156a619VyVpg22InI5fuCIJNOB4qbE9/9tyVQS4BdyiawxcuMR0by5Mno8J3uokohMAB
FLaJ9RhdvMDxrX52ihDMQO7EJGTPqZ9nHW/FE7VbzKM4QMqKbVzM7I4PrJQwSIJBIUB408qrwFqy
cKgGYPW4MLmuYa5mT/OMLoxdqf3rpp3PBwntcwmbymnYQVj3Akt+57ihcxzPLS1FkEYw/7CEIrbF
UHChILEj2V3kEoHP8WmktvHFc7p3BstXQWcDd2EJyzGmc/Y5motBiNv0NXUSe8wSlZAGNzjlXOXj
dTgdiidrVXhkq1Fgdi/TQ2j3v/4asVX/4K/kXhyuFIZvljQRG3WDd8z5ul1+CVhQlkVJx+7cg5vg
SARfw2m+cc3iQIaIAUKNX4A/Yor3CjuRQTB8Woc4/7mN8I6tfKt4auIWK9tegC23M2xyZLye7adw
LBhTUT5iL6zgMJw7lDkLw1iEHQXrrraTn/24hMsst/hEnPB7uOnzAUNwpauvrKk2FsE0wkiES0cz
R4lLZKv197o/MPClyKu5k9DhTIEX3QNIeaxgasDdvHhnNnA9w8iMamypwrVJyf7aEE0L/0wxlvYr
0c8Klfse4MZXgJ/9aNCDpIPJ/DBitJjpTKG+uXP04jqGXW+VaHwHf/FbK7fhnyIzv17KO40ODGDt
NFnVEFE14vxYBvFM8E5nql0R1eTELBVnA81KJQsS9ljEni1mnGFuphSJNRS/Hi0T7IzERHiwFVaR
dj7zovBzC528Auve1wAaI/DsqDVw36a2ZwL+Y0qt/BIiyhe2XF66oTwgoHXBvokWGxE41iBW9KLG
3JsA+viHaeLCw/meuqWW/UuQ78UexXZai/yesOUiKwLygtXXI1cQTbbMmwzmtfvUdVdgs02FF70m
wsEcMCDCd8D/UlBs2HJnNckcCzj3w+QXlJLC+lB81Qjb0i3LrgLJxZZJTL7FiZHogOD41mcLxism
hS8cPYezzyvQgTBpfECfnLUxVHqqFVY32MFMpGnY61e7SAMmy6yh89Z1fAmZkyeH6cX/CHP20YfW
BlLqP5LOa8lRLYmiX0QE3rzKYOS9SnohyqhBeCvM18/iTtyY6e7qapUEh3Myd24T/KWKJ4rfROhJ
WEx1PEIFoojE31M6+SszdQg651FNyUxtnCY55Wmz66AvyRIf+CJ5FmGn713AzxxHDCypWROFAs6w
bJGg8wCEwTyHDdOIFvX0v0wf9yoUN4PSXIKuhCowKRdNuVLucDetzKTZdgeb5DW225eSnjgEeDf4
/ABqimvMmhokDNIxL46atGJAVgYuMLpZujDs4dwRyF5fLGEJDCPC3gOYyZHGwynJNjlYIz+Rvcow
nWw4K2Tgod/MD5zCESR3wy5wAaiuY1nOy6HCawrp2byWGjsQL1X1GFWUfUBMJswCsc3OMYitoNOm
fzrA23zTc7TUJiHCBiI56LbCKu8+68b0xKkJNwW7BoSTLXmri8PF13sv4BnXib+MmZe2KFkY7Yba
KWeA2gfs76wqI2zBBZnhS7EdQELUjyLcHc48gU0E15lwyObCOVfjf0l5FMeBiif04h50qcGwpWDU
ALeqZNCSPazJSEO169FV5diO1JTV4i9UATpPl9/UbBo2A6Y9oiS0Q/FfIB7l+tt/+3sBDwirSLyE
OY4h9VBpXIGU0BJBjSHsRp1oI5XAHZxuG2h7NAgDPo3ErKrbUUBZ2zsQB4WLHzwE0Nn4SM9lLYLy
bvmsDlQJGA8Q41W4o2FBXGPOagI5fHhCkp9BJXMOFxyDUDesjRnQcyBF/ar+6cJHwMv6mF9oToIh
+bXKTrHiEilCNTjDxprzXOLaBH8tlKuA7Bo2rAq4EpcFnMhwodqxmVb111TTThqHkBKcJ5GWTsDf
PR2AHYVNypOaRyirpJdREXMBAnrogke4jSi4eFwBXFIJZheTX4tFyNGZq50ddBZlg2AbMPOGnxJP
zDAylm9CkK2/AfeZqaaFuV6kVA6Q23RpXBXjV6/QBuG5atp8lIB9rAT3nbExcdJ9hFcZx46JkKbM
Qo9LiBV33N0yUEFdDp2wfgZ7LKcn3A6sGdMWUZtY6md9V+TfAAhDcqRQHjA5n2Emz6nRRau0OdT9
7+ezVaybAtUwJoLyQ2ZZs6eawlUgNC0GV1i846kLRpkRya0J6FqiXSzx0PpTInc47z9u8yFJIlg2
mEQrCQAj4cGZl43tohxPVXT7WDAsAeHiUsD8ArG/W6lkVCTkX0Vr4eNiyC6AkeKq3vQXMT3W1nO6
pjCImHOKV1NxDW0nRYsER188zPMNY/oweNGHOe/KoTSswMhVqkItxsjTtxvykVGZZycl2+gRpm9f
NaKYZ0ehpH0eiNXSbFsOf2XmAWKFgldRGONtzzajrzCzw2JI3wMTV+3CYGg5LR4Qvi522yX9FAxF
aV26yRd2qDUi7wEY7C+LN2jUMLy2zuiysIFlBnZhvmTMRgIB3/a/eh3YBvKprXXpTFs5iDuYbKPy
G/NBPzIjCRylA8Ul2UaV4JweqTVb0UkR2TfDLsB0SZ63d3zg/5CVCTp+QIsGefuJmb1Fo0icwwwK
Nwrnnl6bo6kcvOLjyXiKoCtmA8hraNP4/hJreyvdCNYNM0F5E0oL1bSJyxJymxNmW8BSpoh4jvpG
zO/Ge5mmrw7i4qj+iux05zDfxxPQhg9/cwoxtix2VbyJqSRLkjyEfdG45CNhKJtp3yKR0rb1WQUp
/AKQcNcqt83kmeXDP+VMpbaj7xqhdDIL/ixQLI6bGDeb8Vz0YPm1a5Gk0WwaIuzRYdD5CvtEXoTY
KuBpahYbDXsABTqIKlW2gagSRyvAPl1fq8xC91TdU/eMeQ50af/Zt6QCja6xV6Kn9IYPBxdV/icz
pQkmvk2zAhmh/46MAaSeKnp6hqKVCKoW480ZgiAjaKnskapAG3bG+8o/6Ruk6ADehOCJgOYJbX/O
FDqiiSLAMrVYAvEkW6dBoIZUWPqUDf4qoo0Xd4BTH28MfwRhawgrZLMZlYw+LN86XVeGVDReVLUG
X5nl1peE6fw15jVkkUsMjEQLP6WdnKyklMwX8LKbdpeate8V1v0zH0SGp7iTMkDAIWvOCOUdvMw3
WxsVspYWTqU9jRZjiVBbQFgQZ8H2FXVIMIjB0A9D4FZr0llba1MPDx84leBSGkATfbUOTlPLW8QI
J4OKS6kuz7jjrSN5bFIbZgvozzKVHfKAUxq34WoC0IOFnSpgKrPaAZh1iSuLW838Db9ESIc/pb6w
6mNoOBf5DZN2i14PCnTUQZW4D8zzwBEUUFGaSoR01eQTlZ8IcmkoUXvVE7tjQVxtHf1q5E2s+nEj
/SjiNBfHM4xE2AdOpS2gmXztsu+3bOPwoL1tUu9kRKuQ58dkqzBEKzxMSuepAbfHI3pr+SYsjjkg
y0lUz+A/UCQD1DPa+CeTbkM+knrIxItqOLG6tDBdKpZ9BTkXZh3LZ2DssBgCu9kYmNVRZi+t1g11
t2XLXbU4iGK2hMFlYCsiG4Zj4NYDGfOTU0AsZWEXIFwv9mZzKoRV3F2bBqqsiPAE0xWLMWpUXJQu
A6zPnDLDl4QUX3uEkpgwjMWCU7o2yv1tXmqyzTII/E2hwYaCd9v8o0dLhl2e/jOC78z8KaxrJpK9
CO9NzF8KVnGpWyUYsM2bbJsitIOY9B5JSbYnITUzKhiQ1kb70ZsnhPIh5hm2Bfy6hiPwejDv0bKo
3MG4eQrNOukpQ9x4QC8w2YyzYnqf5ThrVcR2tkTzFcGluA3vV1M7ZfwK23VkrQYEzYwPNVb+wyQh
7AOO2OHEhCpnX1lHba34HkFnVrGQ270hI6pcZuZr2GY2U5+R5tgr7Dbx3usJRQ832tr4oATB8/Tq
x7vMfGKerQg8mERZNH+5TyEfxt+DcFaMUzTwnMVXC2qtgKDuDpV8ACRKMCB1ptTqBSHpqZPCEDKZ
5jgIrg04bABmin/NFSfvobrB5nIKYJS9CGieoHRknyrWY3w1bDy36x1nFsYBAkIq1O42aJ6OWpsA
GvJSlQtcXIVjba/ihKSMZxP/ovmWh+otbXuMX8XZeP94sPNr5GUzdNGjuhmrrTlc2/o3T7wanGHC
ryvTTtNV5TtTA1j/lLHnS0fzOe32rTO5iKiLhqAbFVHdTWyQZp+YIoNgEnU0y62zny6JzchGRCFX
IHjrfUq/p31WF0hGZULLRqy/vwS4iON6GCmnXNrDAA4NxpM1/eYX9h0l1ggM4LHQLEc4Ad6bHFvu
mLow7ASuz1aNp7ssfk7P6GJuKzt0tE0+Z6XJ7EbaOtl7cFvE3A7KDdW5bKylZEPZTWAGp/2AiStR
Jc3vR9irohfAftTcAoIXptIao6DVh6OJYFR4WSYl1l95i/2dMSH1gXAGl1Zw7NhW7yUqScXe68Wm
ac5Vc6zZlW6RsgC5U1b6+BSxrGQdgMp3Tn4M9wK2MLN2R2UfSfSUeBzwQY3fLRuqGHk9am6oeBhK
+vsqcHrlVUzWNfWXjoo/SLHQi3H2oI9mTy7acoYmbEEpUo07OlhB5HyqbB4SWXJ0BuDT3fFLlGUY
7apO3D465QzfC//02kfRRKa1eenaPYIQ8jHCvZ9g+l2dzeBMGFJzFrdg04EI2IIrD0NbE5zgxLDa
DtbDkjzu+RPZtaftqdYo4XQnvulHYb993/ov/QjdczfMh5Xu9DYyBIep/ez1OjjCEzIMXm8X4r3m
J3jH4ez3FxeDpSMAlPsLvIEWDVB5eM6ZvRIQXlXLNPuVgX2O0M7p/279ZVAZ6M90ZQ0XC1cqjIMn
SF2nS5jZIRsKAC0tH8tx04tnkIEWe7DpbUiQS1MMgtwBq2Iezc6xMAwrKAUO6j8A9rKibDT+GdGp
apDozIjZYg85/lBLyx5z5zf71Psb51oEgO2X3PzKmEdSkTD/iLG/JOzUdNd9+QjML20iOw/+QrIZ
s8VkseLHZQsV/i+zHjLr18BxycFCvorm3gTf7uapjhZwI5KQhs5Gs8nouyGFoqIZLy18NbLEY7wG
IHgSu6f8qOaa9awasHdqhonB2lx9ULoUsy9Wq8FaaGc/YevE1hwPdwaRnK0cB29rwaMuNBjFIQvk
KoeL8rvxconUgxWbj547QX9tT0zxjB+MrZz3DegvPzGuIwR1RoZgb3p1v0BwSO2WMNqdpbvhZnyJ
n++wcXsBV62rPlyJMj7FWMYrR/ARGOX43Nw6dHG+9AjZrPx70q9zY112144hT8dTD+/RWE+G799S
SfegHiOCV9AaWi5R8cJXrhyjt5O1a0gh5B2mbr+B+wzFsr1OYjGvYvSxw0vBk5ft0e+25jfmjZy1
3Pxuh+sdNRLcHba75TOsL4X20hBy9tZPo0whihKYU1E+UjhsZnDkQF+A5f+3/WjaUpEPUjqP3gtf
Ik6Bu2CTCVkyesH0pC4oRB6MVbJ+TWNs8IgYXDjGZ5yFOTNKRK2IFiUHXmeNP1mZrDCVoJoUmw2o
U3fDhx7wqXGeX5/J7YUkRs2ulH8hlW5HeEVSsWpGKILsjXro1c6IJnIHXp55bbN578TqtyK9Vp3U
iPzEvjoqWLRkGgYpDIDxnrVFAnLuWs0Rn6+t/kwdklj94gO43Qn+3CJ4GG/33wZQyoeuKfvnUrcJ
LNiRVRE/terCNJAzbyHQJtUPFB0lc7aJHNWysGVXgGKNndlEpbxT8OVb6d6I/58nqsQ0ndOjCeWT
siqsVq3sWewJNeET5oK7I/GExPgH/7JaNRpkeIj9V+i7IqP0rHaYI320pU8bhOFVd1BkXA3+dd2j
si76x8URAPOK97yoj5/NR7sZ4rmKvsfgUGj/9PQearfeOIXRyRD2woikboaUje3w5SfoSm1zJYJi
KJPphQ6Oy9YGjQWe0dslEIb0O8QVxTo98Wtc/oveS2VdIlcl+WLxKVcMVtP6u3iQjUQeJ9nqNMEb
yzZfZc5Bm55uPAhM8Ng4GXFWh/izoUC5jQvr6+3q37TpPVFmw1y9CYhOb6FGo8ZWvOXQp9uIQmw7
lHk+zklr6SzMO4SfjKCa5jcMbiKjU3668kPlEKyQ9CWqi8mI2djjeE95Kku8d/GkpuRSGfEPswAu
ki0RWK8va7RQ6qPSNvXO4sJX0KTN8sUURuZT6rqJJxljvem83bzrbwT8uLP9VdmlaeK5n3iUUQE/
xvitJnFAsf5iS9xpiF6Yg91rHJHHezWsFf1VVEt0uFg7LxNx0fUeXedH/GvVdca4P4kgTNgh8oBR
Ued+73HO+vq5iwaK8whAYE6m9PuZCXPNrQSM9qDnk7nJkQDllkKeAq+fEZgqZEfAlGWImzbKYFjJ
MpqVqlq9mekw93ovNVuxPMbLlE4+gZzbMfyWCwT3e18m/cfAgJqg6y0Faks7QH5xiAUvovBWvZjY
cRb7JjrpwYXCiOUUhtYycPOCUtDDqqrOHfW258zRu6WJJJi7KPCk17ZMiCG3bCluu1sNFKotM3QT
+GP05LTrbH4YJ6Yh4jGocleJAW/wbdEjGupSi64Fkak6n01A1kyM5K7D1w8wEBPLOtw2+UOOvJyF
9s0x3KDw4Mki9EaPXx0j4T99PNIDFH8tTuYBW0ZongDrplQNIJ4oWBvZZFd6CaASQzhVJ3ot4Hrm
f9OiF49sDxpeggdbO/8v+gEviyCPkWkRQQL2iu63AP00Ui/56eicJWXLs1cVpDu5efBXy2dTXMfK
fQBFQm82BdhDmEfQJUY7aTgZ/W+FW+BwmhJr3jkQGg/6SiV9kHAb1YNQ2U54A30tLAHKj4/+DJ4S
EgEWAhX+EK+bYpHB4pu/n3J5NcM3BOZHZFfoAY1qTvLLYBymC4dK/V0vIvZ5TbvxBX/6l2iNa8eE
25Dh1XBlzJJu5PBsqJAQ6m1JrisbmDTDtHvKsJYqx3DV+WVvMpKChTYPsa2ovZTFvfhIJ/Ob44OL
2ZBwGy79rXSWn+FBc01KLI83nFDEeDj5ECnGZe3yte9gLYeAFksMjcRFr2zsyktwcQLswGQB5TH0
wrnPxQ+DNW0vrC8xWj5B5PnZYnBUFkjOHHFY1eIXQa0JWU5MVNo1Z1VVO2Lqdsq2Gaf5CDMVZSGa
iw8CaM+wObwly4bouggfbDex8hWIS/nzJKxyuAYYafbfxbCG0KMGR/UGU6I7xeG5pMIBfNGwr3h/
I8Y1xwtdAqo/0IXQQUjsy9tSsd+hB92Cl02zOy2mbk7fOMDODe+jhxKeLTEJbhSOot5zR7HN3sOr
RQ0+kfk5Pb/Y5zKA+s1AS3JhIFxplKHctgBuXKdeKM81FSdamGG/qUijDMvTC6NZf6722hqBsYUd
teLWGnSJOekGGAPMGBhTlRcPejqK9yqYzmse/sryFAXmYrJ5Y8nKFMnA2wRDOFI8eFBx63z4THyw
9r0VkG1NV2DAtm28Frv3Ka0N5TQWj94XASJkQAtbcktp7L85yQvsZRt04177HeiESdhR4+kUWAXA
Fjgw2yLkoELZ9MS+tY6A2vk/p6lEP/XhkqorPlHHFi08T9DyrZV+WcKaadYUmF1aBDF7wkz+7kV2
1w66D169J6yjzPKfvmKv9jOeOLcl5sB34sDO2w1cLyvC5mo/CDvma1RTGfC6Q3i1b6yzaqsiNBQm
k6vKukYX1mOm3PyGopyM4wtthSjuWTzvaDWqV/iw8FqkEAfCc1Qfzeo3ZprLBOddHqqPU47MpmAA
x6fAXAj9WSMGgxQCqswP1hyNRIS8yNDkkHb7ELzokoae0J57wMYGury1DuBGs32kUYhmBCge5Ig+
Na9RiUN04fh6U9JRt9BTtT/hgxEwIkpQl2m2PZkYzPQpR04+40h8EK/cJo6MhI4e9Jg3BiuRAMEI
PSQmnVjA7xAidBCgYN+M0mFIHJKK3sk6T/5CnAEwMiVQE8f0O8AZtXQxQjHci1N6Us/jjF8HfBvh
S0CxjhWyNy4Y5FtXhYW4CVF5UxiKgF5sskQWlbSo9OgMNEBf2Lu+/chL4tCNYwaKJabd07FtXt+U
ix3si8HuywvFoYhXmgWBHSGmZLMI805ZDjQxAisn3SnVEWEVyr43ocYV7YTxxeJTIozZ80fdgTCA
SiJW4y2pFjYq8ccWo85p5aNIJ5Lg1AsppNmw7QMkwUP+LMSYKCi2fgiCIrMSon2VTYxKywJ/zjpr
RjNpFZc3ZtsMMPhH3UhGUkLsVv4qdYwkGlwPAnIHy62eNWC1+qkw+gUtjeJvx5jvIz6I8hN8Nd9L
TTct+6fw9ZSr35KamtqzYPuL2PsE3Lvh5gawHke6MlQx9PUGbqsyyI4PLyEdn4qGUxwfmzomIioq
BmVTHlPQVJ7/+9RTxgGDaBBDJt1vaGWahp2fesmzhYJS3glegz6nCkEGLc4/+ikm8oFPLrSOprO5
pHbhY5teIIWCckcWHAu7ILeAxob5A83YJIpdSs9EZqT7FUheg8Oyf4/JuIQ1SI9ZU6poRJM3MtQ3
+HjjMfw4RjSZe2Ks4Kb9EZQLp7HuORon3xtAxzObdtWnnlhAoyH7mesRQlgMqPVyB+Dlg47+yWDZ
lRjstU8VqQxmFt3pndJbAJnHG2jts/4QHtWtWKwN6WAk15xIBlLOU8yhiE7GdHahMJdHT0yKZY7d
+7YFHf08Ad4/K58zJ3aMxOthwZA2LH0V5SKEEVZuINiFbwji0z+tuRYdrZCi/4sMTHvmlDgVj0Q/
npP2XNUXePONwszFq9VjZ679/qpCqaVNMA95eeDy99gdVts0WnCTWwIcFLRqLeZUw2ysGSwyggKu
twZIAOO4DvtdY7kc1I3vDD3+A7ByUICha8VWgLZDMhKEQCRsv38y5UCnP+LSKRODgqKsPdGIWQJU
uoOUXC3T1RBxQmyHjjSVNsR/Y0bJ7QbrJuYNwgyAG7PKAefNEXoMNTrvXyybRc4itjk2IEYEP3m5
q/7IFqJ/LCGbI1l0faIm3uUOj0ag2YPvWBCFhrsYu5j4SAe+WMnkzt/xxOvQTe/Yp6PHWO57Ajh+
9djV1L93q/B8eSWzQOIpadknPMKOdxBzw/Gu/hN5uBintmlg97/NQnVUZwAciZjAGMpL+uWk43kH
3rFQznxkltFSQXrxw3aDLEE+jgYPuPG1r9DClUu7X7eCywCuZ7tB6sVShdnvQ2Ieznq7aSGcKMxw
OgYsx+S3P+u4d1uY8xIJy4FfXdITuylZyCcLI57SHjCCaP6Nt1z6Qwc2/hO+rWWyeFtLofBCjSy1
F+MDMFby6PSrIu2onN/4yQFEsbjByWBpuSnaQKXe9tptSO/7HhVjRa8ampGri66OByXYJDU4/tT4
MqgPNVmxiUaHKUA3JvoGOMvm3XmMKoxBxcjtQ/rovh6+4Qgb5dYkiqZApQZDnq7JqnEdO/qrcvfx
4HMyfQWaW3IiylMqTwAz7z0xqDMR9q52q/EU178U0wkmiGLLdCTxxi8mdIvyCLy4/FGtpXpDm0p9
isjmnpb4tXKoSx5Tnt90wgGEZTchLKIH0QMkr/FUH8IxYmEidexOPkKPoa2rs9eHbVHV7A9PBC5T
RnwtTJeHJmy4ePUfXVr8+Uk7Yi4/KDLLY9GvSRRrlpKwsr6YAELBN13O7C0rrYrqubhq2aqrbk0f
qzIJq2oPvGmHf7HMvgqPc1aib0AewuhnLSuXLvKs/CJXJ1kmbQFfi6B7mqWtlF5CEJi6zGNXJ8Gv
o4+a18OcJ0brXcQ+K7gsUncW4W6ijZ8L1osckCps6VQ52SDikdKsKTDbMKyJXn3+bTLn9Wk/fJG2
MupmyTaMnQQXFbM6E9GHgbSsbzMDq5gV8q86eby7r1A7tvsiPehNuwk/e9zzCcQALK9sBarb58hM
uXOb/D+/5XDZcAiRCzM4+D8X3REK2dFcNhBDi/Pbx099BsW5wFZkRdMsLEioRhlQiqfoGB0boEUm
Vrg66eIJ0YaFRcehCiBtHMTcJavejc9NP9fv/TNVDnlnExD+sW6LYKE9wheUhZb0Otea2gAIacQl
Cx4GKj7efOu++2AqPfsXrv7E9RlJC/7Z/Bm17OfKJO83XfDMLVAK5XtyFnBPrpkClFB9nSMCBxlP
89jOftHOMtdYpftme40xXmRHjvAJWWkPfFArBqx0S3DT1eH3o2gzuHUzWdtaj7cJOX2EoQP9gFl7
gQNZOHMbBlNzeKqVdpkktPly/t160qsn1wdlMTYT2ITc/OHPJFIKPhlBUNIq5VXMZd6u1Q77H4KM
IxyXeQ2OZr89jKEbIMMDAxfJxHi0nx2pPJ+p2irvWGHNBtUBAzCy1jN9hD5ceTx6P/r8n97utHz8
jyFfLjPh9K1NFRo2e7gzr6E2RCsuh9FtR0xDReEhc+2o7mgaKUvff7l1tNQdd41OAQq2SOzVQl6P
tI1Fu8e1e1HzkEsFXjkz8GrGP5UTrXAohmp84LRYocJrtEU0OOoP3kwSgwNIRkv/4zQMRbJqM+rg
Ddr53XFidMtoiXhKwi2qWMpPhvLyEsyA3QNY/b+TezasSEgw03XAoZzblsfC4iN85K/+OVk6k3z0
kDe5DTO13+gnhkdoxCRhCXN/mZ2E4dg4Kcxb/5T+5CTVXovBQwybXsj73ZfdKvrXk640e3tWuv7P
G5pEmmYbIAGypDWfMF4Ywi1lPPXeZ04yqdhHkW5yJul2Otq9voZwEdSL/tnKy/e+r/GAeuGoy1HO
2nDEr0K+pB5+33uo7btvbrFgLmjFq+jQuWssxes1ITsD8/4AVSkhjdx4FiEBB9PJDb0QA8UrSleE
4nT+uGUw1ugd4hIZGkO1Z0IBtZckNbKhpCUqjUnAA1PTFajnF+9iVQRznAzNL9FWDFyb4BXBqLeW
1UpFRXMhTkNeWIjEn1OkD14YJYxQ0miRBYh/SBJDd54etClaiimUSjAsc1iKXef9TGxTQsFZ4+Q+
xwMGJQpUHRkpHi2miSoasyE/QPbjYREo/Os8U5jnF3QOzDWRYFoo94Q7Zun5gzIbVSMPDPZDNe5j
CIEnAX4tTNrgnPRXPBGIsIF5TE4VIQDdigBLPViysY/dRo42aUNU5BSHpn6mGB8oUd3Xx7SJqkMx
T27Y8D6oDZXAGWF527kyHgXgIOlkGwTzBcNKB7coI/Agg2K/2B5IxsTlJGZ8k27iLR95Uc7s9si9
gQUbf6sc4EumfIVLSEyXnNRpJg2qAfnkEyFX7MsdviO+zoUkxQ1PWeLVaZYAqJfWM5T2pQIqUs11
xNqMMNf4Ku6bZxrwIoTFIypMFk3omha+qxuqp/7j8cJSsRy/S/SrWAi/D5kOUQ8xsCCjC8BZrMDX
ZST1rNahp0yMOEIZzGs6uB8JRfGisbA2I0oMXwxx+abyU9MlDNh2PTkBcPhFhPXuevEmWH9RtJS/
5WaDfgzLef9DXCdQlBl/6Vec0Zl8iQlUjSUIWYkpnvLbSY/AX1o0uHWEuxpPUeS24jUzlrATFXWY
x/K1QggALz/q6rkJr2+oWAiak0H7V7kF46aHmMA+iv8rvIxAYvZlbEtJneemMSty6Ljxsg9XI4ig
Bh0pREwSJMzK7yqW4qr0M9AkNNV1qO/txMnmF8OYvWFTsgmVqgvXCFqRP/5IwqsDPerNDZq0GpZj
upW1/QdpYR5fus+riBACSJ95mxKIiKVmszb4JekwuYBO4VREs0J6LKBzoZOEiYCmMUIgSM0XS79V
cE/F21tHM+KVOjBps07JK3i361E7FziRiX+qeSKdRlCPBA/IyCiDp6afTdbCqPCT7gO/w/tULtxm
wMTwR2Dra/pHZx0jxW6Sg5HCqxA3Sdsi/14X2EOuRH3ZyNii4ZBA/FG6qYNDlN3z6iHSpODmKh9a
4K+ROYACD2TwMSlx+GJA2adQW2mbiILtA+Xdp0moqWWwGN/V/nXQqX/ig9AfU4IqGnCi+BAVWJvF
5GvfdGH9mR6iEU83NilcRIb4kif00TRhCZBmIFCj23lJ8lf9LK4hMHLEXODtX94fhAq483AW5cNL
HF5ld5gCCTDdkPybwWC3NzF8/OF3b+IdeHhUloNgbkYYLbH23VHN50DV0oDahudH9Y9+sp9sLfHs
6Nr10NynZPZp7VITqdeKxs7kjImSAz8Ch6AWKdckzj7qPxRVTrRsHEJK7o1TOSkKgcrpX6hQXCCN
a+Wg+V6Kbufyd3jI3MMV8xdHvIsu2Is9CQr47yXeq1fxDFchrO/pn4o/iCtXPVXDWl5X5YyyAEqS
K7s8aNFqeg3RJUBC/5FdavGf6QvRs8KUHW45JJ9+1vBDsmf03w9Lbf2neMZ24cj3aPX/r6bngrM2
WvEJ+F/DO55ef/oJIu+USsaG3obFYz7HhoQf9nn9/+8INXLlteg2fI9ockrMMAn4yVYA5/Ppa3yh
cZDOr6aLMX1z4yS8mP9TcZaTiDYrz8nS4GxzpBeZTYvGUa6qm9uQtQK0Gw02OrNiVT0/T4SYvBtq
TVh+jup+nOqJC9gytZOl9DLv0qs78yLX6c+pDTHF/e9XLjessmvj5DZCb97Ma1hnU+ZduMqciPb+
LhEJyBY7p8GmNELeC5iB5Jj0WkT2EGlcDpLq2Z0VbvAKH4cY22o+JI25a3ig9vmcmGT0BJx5yrxa
XdX19BbYeu0PH7wh74DPkaymd/xx3r8sDVfBQwA3FsqMlXR9/8LxPKJuKu1s9XHMe273r/8uN08u
IX4gbrx52YVU5bIekxXOn6yk94oZyiLfk8xEobTor+U5tmu2/Onych3nKbIX4FH2/2v1hBXUTiEk
jcNM8Rp8TddtkqU78uyKLyA1zueofEcWKROAEa5uK8sQTB2HXp542lZCL27UnHzRWNUeUeCTlDl0
hSnzgpRn3I5Woft++F/GSlrWfKPybYJse7xxfBE6LyN8lY8nulhi2ozv+ZUhOskr3TzZYgA/dfY7
OB22P0fXYbhleEJ8TdI9dwOi6Q06x6L8q04S5mKpPd1rnXEOazH45RlYq9Pi58HgBFzxf9IrWU1r
h2OT2wC9mVpwWncfcKL/vjsFqydNZCu9MPliUWwNXPm25hqeNndYpd2fFcd0r2PvUG1xVeDuqZP5
HVOwI78wIcGPZyWvBRaAP8/Xt3//gvlm16/oEpa4XeE9Bk3gldsIZ3kjLPXtZzutgg8bH29UxRhp
TwDPluqIh5ObpGLmjyHtkpRgbvqV/e2IxH0fT15kHGHvM1ZRbrR6n1NMSbHnyNkOqm1yjPfVltfj
jb75XbRy4V7v32daJAhRULEGJ9iHR5RfBMLJSxWbfiYR14zvHtYd/02/y64+ouz1v+yKLd9Bl5bZ
FrMrASEvRmboYYl5Q7W45wZd62JlTLolc6cdCF6cBzZ/YEqWbIM9ap6DRQG+9U8otY0DMPzOPCVb
vnqgGjWo92bYCFKhLf5Qjps7Xtc/we3aIu7CDOZkHcKrAA3tpB1Qz1kH/wTP11/mP+GrXoev6dt3
7PFgmvxWOwgHNFa0pdvwGm793X8/bsd74ZsO9RoK7P+/im36RD3jHZi7HBW/voMF5AUk/vAx8NNv
6L5hVwtYU82mYMwyX9RuNL0s7z/a8u4OIzm/bjsr7/Wdd7XjKaGO3fH90mdpHMwdHzfZUnrGMIi3
pcjL+PNovnZhfXoyfiOIN6J5eAXf5bpGQNCr9o6zh3EIzsTXdvwVl0yabAuUA/Ts8Frew5f14OI8
omt3Fx6o4rMXVuQ1S4PAowOZb92P9SDtJLn6O3q9aLtwjxaVf7um7t/Wa35QBsFuj6X99A6jreAR
//48i/BdgCX3wXm6Zcl2YXkdl+zk76BBv+1gz21/74XDe08ILjAuaoLvBDZRSLXSdCYhNfca9BC9
kRX/SB4mFlTdc58vyQ6PRZZqdqjtIkjetUgWF3kPRVDZGVrELEDUS6mpLjKMLmGYl/BOE5XahE4v
IO7uDRSrMzpTHkn9TDCutXrMAFCyNz2PRlpgDNQtMo5yWfGXSoejvi/bJTYC4bMH+xSaPSRuWV/k
AJa+8hikS1ysG8gecxnIF40wkcLKRvuHi16qkNiygagLHIHdjNo46oI/vhoqWAIofU+cwdpbyahz
5hp1hpcQrbEWQlfXthVG0opFKUa/E3hGwXC/wmLWv1hYYn9CtLcfvKMp+OFY4CZaXeoQCQJmH9lT
4+F94KuFvwb3mowny9iUlh3XSBNqSG1MSapXlWm2xm6cCIzTUMTntG8fn1YZyTq1ZE2Na8xXmfQU
Fxn8B1+8F4xByWyFwF84gb6Ow2lbjRVMQX87LDx28rOoPfRzCP5CnHZZhFB4QYuOaH96609rcZYK
MXWLoM+zVeUiUcEPQLGSPD/SO2RM1BGbmU7doRF7HzVxDVLy1q/SjUD7MER+adY4yTL4Dozj/zg6
r+VGlS0MP5GqCCLoVkQhUA62byjZYwMCRBbh6ffHPnWmtmvKY0utpnutf/0hFSmTce9YVpmNNOiZ
n4bQJasIt/883FMqlisjkz1WNV3PTgg46uvtFQ629ujTawKXnad69sWDZ3BFrqsqWAtiTBBye72g
loFFtAxczOr8BKEQnBXpJr9RployHm0TlXyuaBSuLX8QtZ/0ZtcPP5jiCAQzLx1RPGsqTx5w2euK
8lRElS5Dtt+ruAB3n/XTxOhkZSKyuLU2OCA8EVPg7JcLh/OZ4gu4RAMg9sKdbhECCAIIb6ndi9vJ
DBZUdQTmBLSlKP+pOE3N8ke2pBN/qcK3Khqr4pFjG4ArI/pBo6iJ6oCH99xLDcx8ngJQkmhTZZfX
e0++GcXq3NS935zQlLZ37rjn9o27EJ78y7O0hwEl7OP7TMtAvPD/PUyE5qMOd9zea849Qhcg/9nL
LxUvky26J7shV8Mat+m9H4AfrScQEkeJOzxBoIbD+Ac77CPhSvdQYDB2/wWjQgkk81kBWGw6lI17
Yl/g7ZIObJZwexhBrldfI+tnRcHygHc1xlcmBnlYOLg4ux6xaGITnyeDMiEidQke77o9quFmtcTe
wuK44ylDesGpNGK5PfuflMGYwJhdv46UXkvYB1wqV1RU8y3BdSSjkKeu4jkFQfc0ekTE/0eGZEBY
nLuFyWNI8wHG9KHSWfrj+vXLKc/53BYnpBVL/HOHb1QZ+Etmq3/yYOc37Sf9+6Al7U4wJMd1h2Wj
qa0rPMldPTOnFEbptv1oQDr2UATgYPkRDRrwrezmI6Y49C5HcCYZBAXTd+xbYQkd1GD6WOzri3oT
L08H7c9eYTFn31r6xEIl24qA1BMcTxdodUgP5KpxmxYhalB4jPWRA3yprdfvY827byGS7I9HUNHZ
0IvQrMOnGFR7XFa4sJERiskWZ6H1S7B2sMc86I8ENo4YbzIa8KPwc8WdiIhkNqDBycGiNKwxkPg/
sMw/P4P0nucbri7uF0rgg6O/jPiuBTCrPsYzyEWFEbmExfR3t7KxAW2nxhhxCRKNFH7z//t5q7ER
o7XXHV5H6gyl/8yOMlZ7kkVo36LbF+cEweaSiFQDLDEIv5V+02CQ9tv2VgmNTkCtjI85MAMgc6fQ
aEweWVEYN5LmQ/rHE+M4AZjRxP0RZyGKK9Ke8+lPVwP4ow7mzfN1Sxcz4qiwfgjMXXEzowLmdAu9
qIYojh4DXsFBu6ZOfD+97wrPoPNujNVOgalHyjkWA8zwCyMxYQvhiOkg3MjBI9UDdO/uS76/SlM/
KNbyB7K+haM2LN7KlAZbZz+YgzBnnmNmi2rA/KcHpRl9yzx0iFuFIx3nirYp+mg2U24SEVFOGkof
83XzseWl1v0V/JS0tqv6sYLOwhPU4lbyN2b+c1ozVOASM5n33hAXuJpZU5eeLu22dcFrBHPCMYyq
PMrtYpPGJobFNfxGQ7bm2CO3wa+MlxbapWwPpV1iQgonZwm+a5Swv3VqEgNvlfDB4+W8gufoLWFe
ecm+ee4hL8G9+yTZqEQrDXNFADszl5RjYXMslkHxl+AGJ5qrz4agWOMPa6svYiTVt91ikVW4hQTx
xey3y/sMmkAMpaMQHLnfKNDFMKAT7WEB0oHU04Y2iLiXm4XUWSj3OCMgf4lhb2w05myKw8Gbc+5D
CMFkm4OaOrUzgft5BKQtL/D11efBgIlnxxyMiDO0VWRUUj5wGaK9WWAvhF+4ichK+Z0DHqUUDic5
UomtoiUsQM0NfuAcWX7mocEc9SMv19xWZCAmL1sR3QgfuAjBuNnhddVjx84gx2YdlSfQNz6FnpY4
DWNZ3cbYptPWOnKxma41P6GcOxIh65LN0VYTs6kzcTahF/P6wKNwIuZgK688FjC9/O5ASCgRvaDB
qHzqxMVrhhj2V89Faq9a9KQuc5LhZYh4asg452NHOUcsD2gKYOYfoSMAMDWy2z4d6qb5ZVEW4ToK
/R5FmjQjdYjBUPrjbBDtap+zEUsBlrJykNnhhjVQnpQWgC/wELbJ+Te3AecbL3LSacHEhEG1LSww
MDdkyBkcGgP5Lez7pR+9PR0Ig7Q69j8Z1ZhYYIbFc8mpyQklGMmdLpZzIDQmGj+c8LQ1zUq43MuR
O3/eFPW/FUYP3xLmB1x3i/X/4jmJeFh83xnGUfy5io67M76hhgAQh9yDzfYGHLKkbUPi1egxA1rK
PBwWDQGa4QZuw4Savl+zbbCqypebnMaPqxcHvF40St2iQcK6Dk4mIJPm4Wjblv4z3Uqgt1//Q8m0
6MVnLltielslJkYPyKZRWsuizRZagX/tFi98bE0s7knC7MzexWni9avE7hh9ziOZcV3spYypF/FM
6/zOpqS5U7ogxZJfY5qyLgQ6CqKMbbBT4qPo2kREtC9Plk3+z2yTYRrViRQTBbkmeKkUsT2bq9Qh
culB0L9OhV/jb0MfUJ+Pobx5Q+lTArU9JLKbvDaTsBVqA58M1nn1tnjXyGjxpoOsQQs6/oT4h1O6
t5givPizCv+S+LMA/G5pVEskB/mKGIUFI3+jFcnTQoLkvwnLee/lwRXJEyTbLyULyRCjvyU3XU1i
GYMCRfcFETynBXSJ0VQwHLBGql94m+9AeZ3U+v6qrgI/u31/LuPPlnS2V9Cqh7YPivCipdiaUmjA
HYyenzXKRv29a8eLrJsZ6ajKhr6IeXDGu1ls9fSyZIeo25oJd7R5Srake4uVn2R7zFmbxi0JTxc3
GQ48BaYyTogXCGOibCdhcCI7C1Lp8u/utY+jo3YrH0zGWn9JciKwbw++M2s9/p9V5ip0DWvi5EFG
xOLMKUx+wn6qvFwN+m9wK2H6ZkrEuGu+kJXR0QkGxElI4irpbEb3nJmk/Dy3PK74ysjLe/rGMYcs
E4TLhDa5TbaPry8vx/E62eOS+9JQRLpJ50ZwZJESEFDptd2pxUIoQxJLeWzRTXCMMTVNiSGneRxd
DjKGWpw3mUt1VZjgopwsxQyAzOMirOXkjCzEfQJdgTn723z678921mc4T6K2FOY6NAFohFBDM3Nl
NrKhd3ln5wZE7ekQJ0H43RafVwYfRL6JuZWSD67gMWVyq6m2Vhn1SbsxrYZFmxyw4y6lgLSWD/Ch
HFq+bsJbqv/Usxa0owGwSpHLNJUJu7YtOJ0+n9vC7i5IZnJ4s5ldLR7MXYm2lf9Q+o6Fu0qA85Ch
RS/JrZNkL/fqrkXZIJBSI6Acf7cIntFVTDix6OUZy7SEiS+JD/nmudzxiIYapQwW+b/l2iFxnFAY
8wLNym4u/QaWHsSdg+IkAesIj5mBK+TQIDXuZFZQlECag6Iiu189Zc66dQmFAy2xZDbwNSaSGpOU
cV3ehhsJSY3P9wYw51HMMYTUn+ueuS8phrhcfRLLC7GODOl/MQbshKXif6BTmcPc277PQooXpZMH
cn+TK2fZQ5+mkmOO2MG/dLTxJ+k/1cIul26eWpEnIinS8QXTLUWlLlrZCOlomEedit+CgENL2yN2
JiHVQIqDzRj8qz61RDWoQF2fNnYv9B3fTOIEXIUOP78KIehH1Okd2QnQIIbt8EeuiCxdYtGJLgL/
Cm/slQfS/35Ue9VVke/As3zDtDOBbb/ZkdxeZUfCCmQekzuRexNXjphGQjcbecdJgisknUeD5nwp
Okthi9ehfFLN/oB/yprSgGE3Tnui6AqQT5EYVTvyzmtxz1nwNfxVF6Kqpsb+3xPfBclXEJXMtDky
EBZQNqH/MHE6V6Z4Kr8vxIEW1F4hsL2PTFiJTeJjgj546evq1NwgKsL7bmMTsmV6mhZXmObVbhB3
cuO8q71sPn/Qbomu+N3Y79Z746pLkEt5X6uHxvmmGRZdhI/vf+KXftbYNfJ37lCoYUirkmo/zTkH
92lHyocauoTAZAzE1A2NM0eQvUAEtx3cy8v1ySnYT38PcYBz0NGd5G8Xkv8J6Qb0JB6SB97k0HhQ
s2DdxxWxyUympJobmy1ZnUa8e/Huv8PLYoX+ww7Hj+g3Ru1FIrzdakTcez2HwZ1x5erI3uzx8yTd
0UzCrybeEhWNSSMxfY3/utG9bVzdCFa40zlUSwwQmTUsiJZePN4PjAsN6dz4ZU7ipKV0JyH7kjDG
U8hPnrEXpfPrldFhQI+mhQ/VqPE69sDFjVcGogJWDMIsh+eIfDFkGrJRnlRYkV7iryyHbcXEIYNX
ZVxjJzOw0RrPDcMTJE2pQX86kOTxi4PRljDjmucNGODKGchUnGJg0ZrtbwaU4GICusMwG1Ob7Dy4
0j/1aWrG20IhYsHjifcDt+jwE/ncb7QKujPsDocXNwgUlG0tMqpTcitptiISjIVLfzA8DvH8fpIb
6OyGhMf60C7UzV8Psj8Hp+L4YQu3bYsrS8hsaKn8Pel8UqQ/U/rhYO1BLm+k/DQEYlPhYJD9JHiA
ceyRf8D/imOBiluya0+KfY9pGOIIf5fUVnus9itvfvj+qB5Ca4HzAyBefo7zHQQtGoUJjsNgKBMQ
uEqmy2o2qhLLEyTUcDu1j/JcOPW2x/8J8GKXe6DCBIv50NExoli/tlGQftFz70SfnfKNenTfWYBu
1WC87JeN8knlfrG6YOh34sK0L+uZxJ27SwvV0VXZ6hjA7oi6YeH+lYm1iLZwk3Mrskbqm6AU/sl2
7WMV1oGGg6tqium6t3eG7ZKgUZ+jfgUxV2ew/Ykrc35jAyYePKWw8mL8lzyKgJE5Buapn0jxkSm+
XkfOjHmEZDOHJbJccc99eu6cy5bsgzthWuvqGMCIxA2YAruOLDO8lrb2QS8cbwZxvfJx1aisxHaJ
DQUtCXrrm/gcp2Sc9IEsF7vDHJe7flovPTW3lA+46hqKgNZuO48zgmK6ZEgOVOFg51aTsTcpcJMM
1UwCylmrYlU/V9MWxetgxpfGw8PTP8nmZTjlVEoA0aT5WTCaO2af88HbOKIPbXgM0KXgUJOfkMIT
VfFQtvsEd18DIimjdGjgk41aCNUiuiOIZc1DDK+r2lymG4iaYGtaZmN1MDsoxpz0hDMZ3Q18Ney+
RQzNLLRsWup3jQ3xDY4tEoT2Mv6C9SoM4ijCCZpt4YIgzkOcyKXr8U3ZYcCveBYCDBe00PQctR99
QRiUQzvH8dxCuVE0j2FW8KA3QgWXbuWFCdEa+wTGwuLlZcIQTqEzvNa2dkdAutqJrkK8pIMmAhaw
COPBmNmuWPGVm7a3+Xq+nRjdXMVvlZJFvA+9Ldu3+sjUJuZtHJ+02h9LCkR26eZLzWdFTW+nhnjH
a0C88PZHXIQ30FduxSn+F/41y0+YjPkJxJmTHdpB9lwzw52NKrm7TVYqlteKDTd1wfgLvi2qAt2M
sTZCrsmwcyQd9gNztYSU9UBjokPBhWXNP3K5QDW/tkRCQ01qNli/lIt9KqJDx49J8bHH4q9CD6lq
DVkYAgMV0CdiMT4npKQ5C1yuuyMYBPxRGMA4jeHSiSMhVI118vubYkQiGZAdvp7me3sh2e0LVool
+zSn+D15ssnPrI4L3PmBZfZEbL7P4jZJydBkMSC2XGYpn0EGFhzL6ji57b1gqb/rZsvBGALCWtBx
jyjtRJYCnNSa3DTaiCTP4vuG9xWjhgZ3d8E4TdE6uebH8AZHxMW5AOAVL/zSAZR8VUQ59mihfP9H
IeQd2U1tLzDQRcYcYmqDUTWu8XW9/gS5QknJqHiBgbVTzQnwz80yRs7yIEVYgzcIf6kb7kmMkRgi
DpwwhudGQ0QBA2Uj60YtNzs5baC1e1jCTXZy0Ka9JmxqLD4g8nCUi0ixZ34tEYyzZTYVN/F1H0RM
sDYQ9elzt+LgaJ9K4UMvp+UidooOB8Q4jjYhYVjN15MiX6Z00zxOcKALAfg3/6iXZ1CIhDyD6VZB
dHjjqf3bwNpcWLRQEl9oHyCkcJGIO4kU1t1VwIt30pr3q5mhYWq0ZxZzpxUVxnr4mQWU0g7yTrXp
gXqTOWEQubKFiynSGrAXYtppZieHRjQpPpSSREc8b6xJ3RV43FOfH0u0zHn2ucQv+tg3jrrCALk6
JUWgK+4CaTSPXWEJEuQ1jOm/NHFfInlEhiKvSWQl/0Om/gZDeDSZP9/TSUkaDSHD3M4cG8Rs/4V0
QoQrUHxUyIAkJ9O2I3NYMjxJgmBbpP9AXmlEgd47D8penXvc+8ri3Hd8QHzZvdfWUjwwNu7CK9d+
uTOyk5ReHy3zktW07xcBoK0+R8iZKsWF/pE0gdeeuMMKcwbQMDOikDiUHS4EOAMCl1JvHbXql24j
/4fhYl9h+LLFoWox60l4o0q2McTp+iLdjUqJTmv48mh3+XaecfjqtNKzvcOn/gqg+zjtYFXdNpdO
NWDYyuI7JsTFz99KCzC11+9xvOk5fGtogkMQSbifHMcUUxCQ+qaDUKDC6VkT560zzSnBeslmnvgt
sPSJKCfBoq1OxAER7Q1qEW+eDOSe2T8Gz295K6nwxrfFnt64e9rVOUQELismuUwS3VWn0IJkP5Bb
sIjSl6RnwDoBua3clHD45A/mJTEja0H6ln9p8pXrkN/UmTsA4UXF1mQJWdJRKo40DPIWKGFhaV8H
GH99b7/pJBUYcpOjLt0oMiG1VL1NPgwGmyO2y30A0rKYb1m6QOCAL/wnASvkLTMKqAga+PVv8zou
aDCmC3AxI6rVLS+CB18wD3U1AAXjDDOQ2JGvngZDtmcIGExykfwWsGTHxSUVzK63vbgmO3L8XZDp
rmxaGXrhoQetI3a22ee80gCKEk+AohrwTSJlM4BLSsR709PxYOX2iQ4SavmfZOqNuVSdRWrhNx6Z
w+TAggLEBjQqdGKFCowu/rBHX6mcxAHxHOUKoNyOdDpuD2BQgRLGtD5s7sM1G4/M2RwDzhzUETg+
zEbL8VjS5YuxKwIGnt/iBxEKDdkHvLQV/7b91fOAFWH1gVJuq19kMrWnw4jAe8sfTdwJjfb0PnX7
KeDmIn91XXxjhmbTqPbbo7YhT9tyjfNOCV4wPD2MqaA1LyhouxIAGICKP+MW3CLGej21218+0hmi
xfv7PmqEv9DGp+bra6ae8J3MVeKZjwPLCN8umEkYTb4on3mcAYE92KiQsZ4rmijIIngJT95UPYpy
U1N04fwLkfJXVHfAOMkP+dfsIJd8dmVlRPW+ixAOWvrH4MzBfKQXb+MttCMDHweKuoTiSfB76Cig
+578u5qcesLTS7CGSQZVIT5jRJ1TB8P7BNi6+kvTExrDgAdwpZ7hvIC6CsBKHqtPRDz3voLDJiGz
DnFCCFWsEObwWSVxAnybDdMzXuCxbZE/SAYm7OzOGOX3b1N+VHsiC4BiFbejk4N9zBXhya9ZYGGo
b+Pd76uFOU5++K2t/Od8WzBkqHmLjAntgvKSXUeIKwQ1nHDP/AWva1GeJlDmyXEzeXt9ZtYLzizB
27Tb+PvZo85brj45cSgyeZx6WFJsMUSozDknPgZGDuWRzUs5v5o5kM5EtiRTwtgrs630ncImUjxC
EQQ/pyY6KvkPV+yweQdZtoXax90A2+p5kpE1cd7iZ2DwtIPUAB/REBAbiUiNiPg9RrS/5PJZuCOt
5d8OB9R9cZjwEmAWAY/jj6NZvMG27euAIqQlSQm54LarPl80bzT2HPWxiXDCWR0X5Av5WXXoV478
97pBBfwhfEHdqwMzaldaWhggcfFWPve2J+FRjmIZRK66aercpsGaoM6WjTuJNnxbjhI95DSZEZ4J
12FLye7v6Ni8HTpC7W/pM1nSt4zd+UFwloQ9txFWd5oKxrGuLkT88deDFJBe/hZdcqcEX8YLBP22
bq46X1/6cH1hDEOHyaz0QPi6bBB8B++HKc8S0/i1cptNOMluih3grQBcit9sPROIXbTD6+SfBErl
xljwGdCbfZSi1gJzud2sAID2BSeJfEf1pHmMXfg7QC2uNPRn8bxy+N8YM6n4NvdmVpndh5fFd2BN
qYgkI9HDGi/BiBFD/3uSoTuBziM3N4mXDEl000xI4O/BVKi2/+G4GaDfB64v8PNBRmhU7EmOdKS6
is+sIHx7c/sHZRkyttES/CQBWM2pGhLeltDMcL7Ewoii/sblK8CLWBoRQX/4FMy+ytCmWT7i7v5h
/TnLsyDJIP42iNCMJLQIJG+ajXCgjgISrMsdG4IirInRQzCALv9i6lqGbroBDEi/3FUXFXNK2Ob8
chxcGFIwlTvxz9PY0hxeVV+bBMHxs5dhwBeEUjyRX2sze7zDiDa2eNkqVAVeNt6G+CrUxHUT2mHy
0hn/klxDpdehDcUChkXnp6J+YI9QNZOHeeOvl+FDKQ8ADumFEk1u7OmW/JCZxAijNv60S0SL3f8T
WmshbhRiQ2yEYqhLlGlfg+c7+rSrhEOGonXaxzt+9Ko3n7vlcOdX1Djqr1vZGTCWKKz7oK2FA+S3
8z/awMWG7cUnWkpOSG5oGjnFh7Z765eovG56R7RFUE9EdQ76wSD+C8U12WXUivln7K0Ax0iY/yeN
pmaCax+nIP1k87BFht07YN61RDU7Z/ZUn5VssjdzQ3tQkD13ePMoHhojAhgxsGAXUuzwTlmq2CVz
DkBVpOwuKJRRLyNZ56H9af+kD/JFqZ5Z38Qi64MW0ij+YbjUOXDr0aM1NqFDbKzw3gYMWeLsAKet
yi+MaKfxKE54igQ8TwvEierunVnUmmIA+KDye9aGB5eSI8uagv4flBKq7cnhqJYHMv1yEy4N2PpL
/QQhnRF9vMzt3fAgV2P0OQt4dMdzT3wSOQOwBcyX+DEqG9Ljt5pkt8FwpSaBpMJipMRSmAmTlQSp
CgciVAMsuR/ZAxjwXvnZDryK+pzoqpzagNIQBpKzcpQ/XlOzgWXYMKmNLtB2bPErv4hQ9rjeGWaW
HlwDbgrUP9mIXetavJLP8nTnKdiDu2lBWAyhM5QCDCY380AcGgPIS+wJxYbC9U0Ei4Df7DpJUNxc
+WKFR4vsZUCZPkWoeO0ydMtrDflTxATbGMkoiSCpnFbFdwmNBe4R9P0q3vIWk1l8utzVzIETHNZB
AsNqk/saLi1YZsUB2xwrHYp46Th402mEA3mnXKcJWzmPp+xAA4U6OjnD17DCh8Pq0Dju4tWWy1DA
f0HfUv3/e6Icm2kKykOG+CzTBiCh4qKz4fGOGD7vS+0AmVLooZCDX5mJdhoQq0InECyWP9FPHHHw
+4nawt1pwyeHfyYJP0/KTGphlM3kVpIlauUlJhQ0C0zegNGkH/ZExTpj30tvppjaXHxzY3rMElfj
MdS9iPjMt8n38Lu7jXyDXkpkRQjXNsI3+Gsxzf+t26uO0xBeHLVX8opgjKwoOI9KBhgFz93Rt/OY
ihk+Zg4E2+CTSaM0GDFmOzB6KUHnuKDhxsidAL8beWrcdgNl2yKfhxrIgFAe8a8G3STbj14miQ7z
4fuh/3D+aNiS7/TsK3l7NZ6HOJwzMYZbLBpP7cBn/ATDo3ERTMXTPIgAEA/+hXcoUs25OJPCAMZd
+c/ui6XV2zOFyXSVwAIYY/Woa5SNAgOB5wvAvXhvV/PgA35yzeXmiP2e7cRbf+qguueB5k5xyaGZ
dOa+myd2BThXEs3xbO0lTloJzsd4w9hAry0nqs35miMLaslTlWkgmJVewJlBCa2ps4WNtK/vJBkf
lkDT7R8cpFk7w+tYt/yGwltumCgbwPo0cmizqk0CBRG6QnLmzvoVEQVxl0QHdE2Fe6az6PwGXtHl
vePppypV1B2PANt8CpauGEAP/Bx24bbfa5ibYTyvWskHcjRbeF1GqFy+NlnTTTF28ylt9WRcJs58
C4ZQmXtMRD+oDlgtMKCA5owUiSu6gUd+0Fn3JnaKJuDQRBGk/dGlCpwCOD0xh6Tf8agP3rcEaHe0
hQiVD9egQTY96QY/VlxspZ9wz304kiO4EpxImkcMmoP4aPoj14T0w9dNhJPkc9aCwXM3Kl506Ofl
BSTkKVTW0Cdd1hqOAPax8y9437hIV45l9Sbot9BYjDOK9YS1ylVzjN4WRwP1prN4wLALXTxtEfdk
Br44i9GtADIIO3MmkMrRgGeAQRjuJfj0rtFjYEm7jvGOqAzxbwEoeEJCDpM6xH5wTRiC1W06EN6A
ajbKDGgPnYRx5Z4FxGBzTb8CB8ydo+Gcz+IAr9lWHKZTb8uApOI8XXkwUYDQdWM+sVautFAUzCgl
ZyvJDV0w1w/IBJy+p7LmQ4NOwdVEtgnXWI7hCY56oVO8PeXWn6EB4g4JZ3qYKe6z5E0yeDHVuacT
gVXNSc6eKPY0pq0Dg5ZDZPjVNQ8T2j1so9gysq+npX6/jijkaV3U7TlXN/QGyy0+IDSYQwCkPKMl
jD3Zh5E5iwbYjO47cWvZ7vecVhqTGVoWzp107oDJq4O6NyuvYK79cee+K5vqW8xv8i97FBQa1ZSr
b9Me4TPtAyvGmCbISqMhFoyThXbMmNGRjsAXonu/uZwWbMt54q631rMAoHGe+KqTIqxuCnKrdf20
JIomEY16mVh1gjukkGCbcEg7l9GzQesSjyZICnc+nxE+/2a8hStSfKYCLP7+AjnlsbQlDBGSFcZF
DyoIyr+R8vPxmYlYddijnz2DrGEHbNHhSfgpzqTA4oC0ZRbGLW1ZcnaTtaoOYHKdz6gBiMVRvJn6
z0aSnNWL8AlnIjMD3Pv9oOJAKzeRmjrB99NN8fmxfEPxKhNTR6+dKKcKw4jkoK72EwkLA8zQ5Aoj
yniXM/bnCR/1S7cZoBMvHQxz2ejI8Lc0r3qPnMaBBChY3sqxIF/S45gCoQJZvIfYctezSbpit2xN
dPKEFLbpn2aFr2vEuW2oK8CNYx+2GyHx47wwFAz3HaSmWIIgGXl64d7vMGbSNks2psA59ioOC3Zt
1vCWMsSemBDo0FUwuWBsT42ERGudM5J/M7UFQIQs9jvClUp3Mo7h8h1iZLa6EFa5zvKjMuxzeJNh
+0JiP8OUXlbeakvQrgxNc9j6hzg7R1B4APARuSjbZrUXHYN06ITh6sInXZ2IWVJq3AIr63lCMxL5
wDoNkEDO7wfENmrKtj7QAr0BkIkfj0UXAE1gCoYzY0IUYEGJ30p0WgqXjNVjOdD6w5vwAzgxZXUD
jXDROBYLL8LxYxWeOdLF43AU8HMgaAN2mypbJRm9USBaPFH1aOQpDhtOz2faejM669XjFwLJN74v
7TFsLKzfOUy/nw3slD+HOuq1fWGWR8uByddazO41gccyUOgphv1WMISNnF7+l6EZgpe9RMPF1LsX
D4BIjUrwFWxgUSPW4gYlbJCoFvZNiKkzC0Pi0hzooQmmput37jH9g6MHOt4KTi0bC2PKDJNWHh2Z
6qfLv8o8+9MJNmJ6EdWXiglvucBzpfyVSVW9DFaUXuHlNdRLoY59SAoNfzm6pT5CYUH5pYyuLrUU
yfeYHx9+5AKh0eV6gEs+HSJKTfoN+ht98cYsHS3+JyaBXpPR5VKKarhILBWqMyNrToU0h+9Z5ZN7
rcndtgHHBcDWytsL2Q6tWY3vIjCr7rYJM94h9ztGbmxekkAvikjfRVPQWIIpru5z0wXDEfdgRaG6
Kv7G5LUunr4u3tKF15CO0JyY8tKGxaWbd3SBWCnK02a55z3JrB+yleepNeoZwS785JLiGkBPjTnL
D9caelOkvLMZFlT2dflYMZ85hWa9Rav+h6+Feu8u+g9WK6TW6j/FhXsluUjFvn97qXhIee6zbacc
JsyPaDMhgl7kBsdmT7UbsyLo+aNMMYY8TZhMr1q8YnzpByUVbgQqbWb00KtjOrIE6Z28By/SryrG
c9USs6Hkqp/1FspyvRtn8xl+kEdjtniee///EuK1m4iZa7TrYnL1nw5fUlnQSPdkcnXoSlybtrXg
ciuOZSAyPYatviGyFs4fiNlxgtNzLMfTorovmHppm5R134zZsYUphTQWO/vaVn9WurC+guaAnWBv
QnAtBpNcancFMvIC/asO8VTyuQ2nueEgKhSXxGttyVEAU4Hzj9PClL9y5ZTBIKfG1DW3vZWcCihE
nEh30ur4bg4iklA8dmjFRk7CgRqp0twC4++0JqIBfwV4/gScUWz1C+etIGjhdMciadjMCSadPeDT
9USfivR2kB6MYmnm78g5AZKegZDhtvMk2eSkKMf65RaMvaAkZBNFhlJtQXvXwrmUQY6zP9JAailo
jyVe3fU/aXFdkNerf0j2p+IJCoCAr1HWYKCQH7rlDZEFHJ5Rd0PdmRB8/QzFgQdj5TQSzzS6p2sr
X4rxPGERIkTwmVOYM+QkEgTop+W+zp12N2QHJOJVxcniiF+1xVG38qoLW5UAEGKoqbshqkbhNyVU
JauWKi5tvPEECTYinwGwCjuOAwL4jqkF5eyEzkKnV2YR3/1VwQEVwIXC2chHaIVUpAuHoK8EPyws
3t6v3xWqjTJQvrofsm5xkUg/n82PaKj6hp2CrBGYLIXIjV0y4XvwhMRAgzy+0j4m7JZxx1n+jM3H
QrEBCcNmK1GkmvFuVP5J2jd4eO6Ncw6QsEuS08qjUMooM9PDe8QdxxQf4etYqSopVo9U/fd8/yyB
SrDDoU321cblyqJzEdycLmSn9aei4EznqD7SYq6owIcU4tDLYMQzbqZ6V4rcu/YDPgYzmAUFhPwi
KxqJIoYh/otLmbMpxX2lt5fQveQHSUmUdHr5Kf5ShfXTtgzJeKwh6/0V6u/QfAMEvU5J8l1cFGHz
oAIZ7yBN2N6ZqV/DX155ChK5FgsqWDnTMQqdKFoc+uW/J+b/Gpf9cO5tDRKl3D/U2YcM9a3FjVZy
9y9m2f1ZUhnYR482IiM7YkDxBYsn17+pcCjT4sUfk+AqPWXC17N09PzIQiwRUguMTNrmMS0vWr8B
z35PtCz49OYcspRnsyxYrrYpBxSxDWTSXWBXDxEOE+fxfaDjpLelsZXayxNzTYAEgcgXFvqFBUsE
sXYhOjIUKnh+Y74iiMMlVeKNuFIWwQcQeZG6UWGRkcEGVH5kdYOIPNd3PSWB5k+YHyHYchTGCgxP
GaDcsdPQNBA8em2pcAXVyXTEyu5z5l7+64kzIciOSAkP1pQC9Cw3e/3Y+9Co5sxaUNQV9WBpQ1tA
EGUtY7/uPvHbyL70FjE/HeoecDt1BKLRyE5hmtcVZjZ4C1+S9lX32+O487HtoTbBZbb72pflg3aW
uULa0HtTUyNCG4wqgmQK/RgKtxrDH7/Qi0uzwg2XLvLcSWdLDj0j2QVZUh998/0aGPzhB7SF3Q00
IxzA1pBPklqDYTi2LGit8U8tLUwq2XJuP+003YRlFs3U7jTcMss1mOm0jJSWZkyuyJDu8vGk9j8S
rtuWSpocLTGmOjLWu3BZN6IdWv8U2hycokzsXFw+xhfoO36OL+KQN5joLRouU6IfoNk2RGtb2Hsw
f5A2ENThx8gY4jqwJulJGbhDje98JhsdkwJ9PypBmFnTSMHLFQKr0Uhh2cLVTgiamVpbrL6Ihsa0
a0bEyBrRCgddRPwrtgzmHJl7vYCwL2KYCC0ruS7swoa732NjYZfSP2YNEKYg2K+C5xvHVC//izca
heW3UnuC0+VWExplbSYn8RARoASv3mkELC7WItT3ZpdUdy3yxtqAHYfMNXhe4cz3a7XeRhS65svp
sWHZhvjdDN9Z/KiEPc5DycIKj4vBhSQFsZpQ2xOWdknjKyjDUqvbapuiMMEeReV7wPLKTAqgw59O
322j6mccgzg/hcPPqzz2KGmgF5Zkc0TBezrUfm3X/fGJ9S9X7LR++fL+rfwrbtTCmDS8sIAhsI4e
6vkVgjgvGrOxIPgELZyF50X9j6PzWm5cWbLoFyEC3rySBOg9KZJ6QYiUGt57fP1ZODFxZ+JOt9Qk
TFVW5t5rk5udn31Ge5KxRrTS/EzYJKpgzNYKSWizmGHSV1qcVUqXa0EGNSRm7LKtTVKLwZoPMS90
wYotIVLJZ4OBpbSEYY05oaTqaWjR6kzQLDTtCg482/oCDjGsUmEVBlvJ2+D7jJtlKX1Rn6CPA1oJ
IdJ8D+GjL4Gwf1XuiYZtmR2J+RF26abjsnAGkY7ITYeDS9oHf+YvifnhdUcUuN0reBtDmvP5nqRn
IdgVs62IZ+dCwqE26aHsyUnkjeQKfk1RiR3CmO6ndfT64nI2MqVzeJLxfA8nFdKSj6MNBRIRO0Aq
SQtAowL50AsQujnjzjwkzT38awm0RFZ/MvcWoDTiDFj9IrvYut+ivo1x9SucircjR/6FXL/zdXSQ
I8TDc+J0bVPbVMk2Qy3l7RsaYISRhLAkLlbBwzE38AFaAOEtBtWjIwJ4VACmUcoH/WIonSw/VD/N
T6vsyCNoabYz4uahBEIFpFjPThGUbg4JjvU7DCvlJorI8a4FgYshJ7Ed6ElIDF1739L6cKfVTqYV
BIIWbQ57U8yrx44xEHO/4EuMz/FJukC52D9lbjAv7ZGYERC+EHgBajs68kvQLWuPvJCDMsvQs6Pb
sYVxW73pajk1nhM4jN1ga/QUJgADpQHdE++nWHHAprlcb3z8khhH0KAi49l0G22drSYlbWtjndsi
zUDvL83IA6VljgVMm7HkYXghS1fP7QDzJ1Xbp8lPozXTiUyDf+/ajFFWQb7gFxu/xgJhsLcMg3u+
wx+pXzqGd5rAg2XdetX20u3oEHxJdAiYZ9Sbpd1281DVZxXH45FBfc6zwlxSYeZPm8Ezb5Sr1qZ8
CsZPhIYTIYlWz7tNXzzl6uT9ExApJWR9dk/TVuXjebC2QgCNM79K0k7NONR8R+EmCm+5vvLTXe6u
tJFRZdHt8EYyGJmFzHFcR0b6lgW3sOeaToY0R7wQeezK+CPKS/wU6sE29LvlfWL5t2eMnXCUHig8
RzSfyauj+WSCiorQflnumrU8fGbtnwH6U55iM+ExMKlwcEITFZeFTrbVN664NHqQNOgGrP3kikvn
xDWz7+pzWFtJtE7R4f9/+WVOWXHxzMgQL0mX2Fi0snjvU+VTyKvQuxjiv2yLOo5D3ZoGFUol8h+B
Kss3Qs+TS4w8xpxCQVN3rxSryaQ8wAXtF9W/WKIM7i9gUdq1rq4N9wKvZWtocwBa8h6aWA6h9NCf
MuSb8ZyVmToTOLxUrEzIrdJZT8h8W/nqIXYvGKxXA47emm2NbIZZFG2CQw1+MPiS9J1/UryDTI4A
SwHRml/yXkYTzcXBZCjsGqiUO1LZzAlmFKVTCqBmxwDliezYJ+CkLwTRJg+EzUgbqZ6Eaun9sIkG
pN5Nvn+lWU0yCXJNkdTh5YE46uSLIlhPqkUoBprSLNUIsenWja+x9C+cIkqcRFxrHcHklrKsGf0V
KQpoysiUT82tcWL+S8ueI9VTa9ynMTqRADHmrcob0N2xXHXQ+exs3LNoiUwdSnqBoAcfqF5de7L7
Ami/E55Zg2qS6OXhnVxGJO7SG0VfZ5O0aM6H4ZKEt1U4HIjmKhyTNjaNcxXaQMoJS9wQK23cQnk3
ORZUQJOUMamwhIOaE0SmHLRgIZXYPxZugsqasmEWrs1szYkwG2xISLwNWKqiB4BviqEqob45WFRB
YFKmKTHWWn3BW1pEKNg3AmcvWdzk1dOjTSP9dGSQFrBWjbGbaYh6Is60EaZa6ccim44OqEizMHn3
TKeYiH4pDP3o333XpHpiAGTAvU4mwAXn62Xwjv+EG/vK8N1+4Hhsw+bo98sp+oe2Mv08a9mW65SW
oVo6vKlUAEXwKLEQC4Sb+1QVIhtDxCCKU0F74/X37wTk0eGiTrxb7oXlFi9rxSCZl3O0/Blovk54
Klz6RMg4w/3UHQ0CJNQRmRfpCLO2ZWKL4lk5Nd4LjFQRvSjfQkxd6oV8Y/0bw6m/T8RlWa6jeJ9J
S/h+OlJOKIPSpiEecN4q4CPwf6Sf3vvRQAYTaEF5EuZOhySPqQAT6rvZ/fA/1OhY2nNvKzeenRjY
/qudQMNfWkIAQ6YpWCjZVIiyc9xjhE+IX00P/FsoYT6uS+JWizPRw16oz/au15M9269L7qm3588i
4dHq7zBxGk4g+VmE+Ct9UmIY67drHjzhMNAIIBMUqi4xIhQ24Dh+IxqQOKcjR6MdIy1Mct+SrVux
8sZXubu3oGHR3qJVjfPjwEMVbyg6dGObVFSGN2laf2ia6MqAgZi7YsKXZy8dkVAHy1D9q/MbL29V
7qrVNAVB/lg/pzjHdqIVlmhj0mUTbXxrbVn7BqBpWnMZrR93EmsfzGFtKQds4xJBY3v3u6Y/ELOn
aLbY7AjbyGjGWw+le1rlOex5a3yySj5szpr+9gV0B/iq811GhYQKfcfDnsoLA8VueoO1XRwEAspQ
6SUcwN8RzSpROhc86jmX2HoIEtmuerwpBKY4R7ffDeWImWHJIcA9Q154JjCukIKScdaNJAmUzD3+
FDJuUZIn5ISbN6wJTfeAZxcs8+Q54rMa3ybys6mvmusbazwnQHjo24S39j0whBU/Fa17Y6lLK1ie
ZUtrjV4w4mflFTDZ6eHeHwrCiUvAom2z7GzB3fvDI5zmMKhXBu0QjbZWkCdiwdmjBaBYx46ENQjg
bLOthmWCA4m5DbznoBBq+ZGsIwsz8SnCgBgPJ0hdnC1CC4BsigZwsmAWc2wxFv2JAJ2SraB2DNwK
2NDN7N0ohDgNM4oNnm47NP5JO6ifmQe7FnkhKhUk0UKYY1V0xuczae8+2Sx6obMr5QtB/wqtO+tO
AlK4F/qDJgGZRbTghdcq+cuZ9LaOWUW2IDSOKjeY6d7E6XHGWIJNI3SQZYuvvw5IVNPvHX1vmaJZ
p02r8M4X9MLjeE5EJw0CD6sjgRCPdpGiADa3EAEFIHbYYnGlUjSkxir/k5gLAGTxSeb9Ma4+8vMK
Xk94hSR3NuWDyElPuQvqkVsXeEfR9tjzK3wEgJKMcjMSbjsGHwoYUQTjO08pyJU5QNROXCfsOt7F
AuikHSyaftlXG+6mqdJasX4MU2fwzPfZV5y2EIVUgI/njbdpYtK9cejX0sGEWL0o22JRFeibPOZs
NfwJ5SZrVHi6yAf7ZU+q+QhFQQeVl8m4CJ7tsfYaErXYFFBOIZV+JGlmGliwMN2y6qHJMO4Ahru4
hj/J/IIFNtd3Rldd6FlEvm5zevGtbu3+8Jqq/VFBUx0JzxhlVNH7SziMA1NkLPvs8YU73AeKL4zb
7odLR4tVdzhzsRpXhGfJHWoxvNOelHPCCreeqdiaMRwaFL6W8OlNF+tAgZEO41durCuMtIkpHDJF
JH9ZnHWwB5MKHXNUOX6eH4OY1axU157lLizPgneN1Uem5a9KTCiMKDo1BhLLlvjVUru6g3KXRRIA
VMb0PSZsU330WWOrSNlNqWSuEM07f7x7Bsd/Eb8QvSXCbcOJ2RlGjhhTmSIPb1+YTQsJaL1B+KNf
P+Lymw74dymRcjSJWOF0DyDjTfaYgMFgxfEwIKt3yBChtX8KEYZ83k8pWWg2reLWTCY30sXcP8kQ
Vp4l0ZthMqgGqBowh5fA9/XGuFiJB5Ns5MDVm9JLKbwLP6FyJijL7wDD78jfSxBN5Gb/sCTwO/TK
WfUkIOMN/++oOYn85Uo9GkZIjwpjN8beriUI8xUU1L8jkjaUdLybcz8TgL79GvzGqis2HgrO9m9o
+p1luLc2yP/pw7BOVMg93ngQiwdtRDu0+i0lAR1g977qNJlgu36rFiXm0j8pNc9t/JbLdNfg1VDI
WEwDzZZlBlUFEk8+nsjZRm0R5K/hHYURg+pRXbQCzUSlWtdJdtIaGvOmuKvG5GadoNwdIzQz/a7E
Mwk3p2sMbAuOXvDoSvgfoRgBSmwTOmy1iJFS22g+/bgF/mdZUNgXi5OWweTTJJiYxWX6XTLamKb9
F6vj1N+a/GFhN+NInojvuFb/Ms1gGOfbXWHeTfBIyMkl5apGFpM9PjegDjIrCk/fyCmsL+EyZgkp
gbTg+iU7/CyDIEFowqhBchrmeNtbw0cIo8/jMqOFhzxABpmZXZDdyz4z8NacDdRlGmZkjeLWklnF
S/4auaUBDHSlPg4iH9dYT576UKGEDOmEwgPoXUaoPcP3l6hNDQskcN0qxQQN+4UTm7/WeBQnKzuh
bngU+bdc8Z3xFTLEHWNAwEWrboOx3lg0HQT/t+Z3a/GbNh7uXpMvZKDT016a8DviQCM2Fv8SmTEx
byoicJhWsfaQAK9iJi8J2EgFEoLB6PJpB5RERgrBAXN16IHvxI+d0Qrzc2KySoDW5PZuw5DPSYtN
xA3gXQPlnjegQXpotOEyYnH2rgOSo1YSERPkmEoZsNF5K8cvj45RfJYx2EUNQExHV3GJXyj/+TzT
z0dFtw29f3HNC5/b2RBBLT0bGHtzYOjYTvRNhTU7sjsT1x2/NhrpQcNR8SiJ3dcwUkhHpzSjIGHN
zVA9QwJBugrOxex7W/bJWOIgw59MhGQ3oSnMrfMsZ/oTLP5taMz5BcAyuQ1V+6+MTpXAIOMB6HUl
im8jdB14RwUojkD/BvM0gbC5JN144QtEJA1L3U1sJyrxdKc7lQk5d9uvvg1kcsScdFbnwIUSvfEY
UhcxSe0Zi3KNCvaAXiVKxTzrAKuD7k/AJ4Nr1k+IPGrZir3Qnv6puo2xiG+8SU5BMy2iCTA9E4J6
0EzEEBCdBeDZq5i0ySC2LWEl8jRIGEAi1DzlskQK3iordbzwKKuYSGoE6CN2GFej0MJ6mHJaivgT
yOQyVieml8jZYRtkzHmVu1exljuMKcp7MX6i4aMqP1PMMjoC3gWJp7Aho4rLncPE4C9JwW8cUSEh
mTrXfOEKyZzlb/kCprrueTRbXfpSrVtIU4cnvMiRQ5q7ErSYqhU7UbmL74EXZGJPN3oHgpHEVBiS
//M8MsupiV2IAXNM35mvOu0m+aITxF0pyDZgiNyaDFHvHA8Yt8Jojm1xl1kopzlo+xdzm4codITF
lGfNI5MyPAvQ+CPP/hZC4BqMyfhXVF4bnhE+pkbunaHCgOMqRZgFWQcETCDNgg/Glxy89jK9fJJJ
nwgtn4z0a1o1BundWQ0C4GWFYMB6maYjqdVCxH00r++jChJNJX1QlhyoFp709gw+S86YpmVmQqwg
X8rolJVBqoM5fCAWmFwxz0NFk52mCUAFE9HsiCvlMG2dWT3DgO5ddf3KQTaH2sHErW02OoOGO7SP
iP6uyQhBYe2Tcg69A6mG5s7vzwO/x2C26n/jZAUluGjAXw85MfZ3A35sQ8hYZADYikkVg1mKS5sm
1AhIDe8+jKsJJCjxL7uTsvUEWad7f5UdqWXdHtgAa6JMuHK2EtoXj1YwfUd+SnBlxNn4QHi2uS4c
A1tibf0/OT5XGSIj7WFNt4ncQyCrHrlISGyMzZdKb17jopWdDaQqEy8mff6zwRrB0GWV8RXDTTxf
iSqpKVvKzrlANx5WoKYgfXYasDW85vGw5O2ePkGtTEF5rNENbdYeqxVU2hZiXzlCZaoehmFA3LoI
4aeS4a+kTx/1POhBi2UP1Nvsy48P7bCp0WqLOUvQghXN1Pl1kGKnJEnkZyKQCWEu8pWEBQq8OF+E
4W8c/OqQkPzgOPruBCIyTvGf5F3dy6Cu+HRAQzAsr34FKmGt21SZNIk4Y2zhAVCN6rvgIvohs3t8
FMk+QoZeEhED30qYFiZUw9DUabgDrNUGbLehDAl/myEGgjWW58s8LhEKs/JfZAwHnrqXABuqP0mg
2qqnYNp/NvAz3BfOYJxuVFoTe5tiiYvms1UwFVo0yt3CgJgMNIfQ9+batUEHnvsEc/EAm322iqrx
njNnqrgI0OuHbI2vIPf/SVxmelyK/zfUzL9Ofnnnwg1AEWMZFSEDKaZnMdYPyH//L0EKT2YBCM3o
XoxjqiC0c2pxCvDoKj4GQo4kDdJUR3z8Oix+pGEzKCPaxhyAZ6cl26/5V4tZginZiFozh7H+tTKb
A85tPFAj0wt1hc8gMgAe06mytGXTezOR06wxcZEDVHeBQYUMIxYxSokrNcCPtOmbRX7n9ig8nfnF
4rUYQbQ8iM7Zj+k7sljNAVeNUEThLWkcaOMhp6hv6dqgRMQc2/r/LD6LmD4Ly5kWjhqnjqevWaqH
M666QL0H7qvsV0KGb25thAhYHDPSZuBlKiSfhoCWdnRJtCrnuMzmuUZ6I2SZAhV7+pRZpOLuJQQM
bKds+qT/swZllaeDo1juJuFyuqgOVq6HjqoeFmm0RbjZ7sH+hn9m+mzT8SpOPSOA2SrfO6ivFtPL
NN/huU/3ObiT6GgV7apmwYUbBhlxHhKSonAOlmLCHFQYFRBuuneqLfI9vVaJ/Ub4X9VBJ2RF6J2+
7+Erk5uTuQ6Lb5OjmWZFjnJOLOee65xWd7J+QEz7dXKtXWRf08NBN0ze+jxnGevlgm6XS4c5+BP7
bi738szElMcNqsHZ8Z5V5rcsvCpjw6eQmmPSnlz2TUX4EnlXIs5jMXdDzg26RAmT501HAARoAZcR
NqP3Wfemaqr5t2LGFypZ36qg3EfQW7RMIacBgubVhWVdpv0xMiiNYnjb1xgJNHUziwtoqhJdjHSc
QhsQxDb1uChlfOkRLfjxw7YcOEnV4B5ClxT+mtJFQcif48kQgfzykGr1d/uHNdQ6scvohkG9+oKl
ppKNOP2+sm3slo4c5p46DByB6zMt7OL/r5EoRRst2uLKEfC54qQjp7uSKOE4lU/s7YSWQqSeYFFz
n4Ho8PriFxJXHssE7YRROzRDeQzhAngRTocQvkWrrxSZ6Ti/GbpMGh86Hm4l+vLNeGdMtwQektdJ
5H2JUMCHjcbnU3SGGn4P8osA7vVkTjQSdSHLpHVExaIt5Vs+0FdzV8F0cZYZwCtmnzw+uf7oeEyR
DkOCymUe8X7SlvOSRpPkln1zIPy9bj96UDhJKdFT7WbB8C8i3o7bxSuUpPtRf3gaAxN92zJcE7lH
ikKnFYmMxopFq6UzhnWFIWEoyhUf0fceWbERZeabycLzEHjEX+OIbk43oHGOs6J+dC1mfa5Kce3r
ytY7fYYvNrQb4RZymmX5zmHLTv3wfFjqOmEmPC8d+ztQmCUuyJF8G0SYqLsmCArSLHQ0uAFpMkf7
lqMSH9FSPaiZ6jxgnOMP+grx8DD8m0IahEXMJRV8xW7zC4awHt24xFKpUr/4IE5sLJDmG6KeflBY
kiBwq3eFy92iNkiNh0FuosUPG1DnNSxEA1YQa1dcG5jjDYQPXuCO965f8b8D4kR1DpKOgFZDgHZL
rofQv4rhnzr+qtKFdaIZYV0ob7+6t7Dim++MNPPgn2wmnFQIKmmPQowC+Srxj1MhkXBwZsflwRa0
q1D8jDH0WAZIIv7q4TbGB3qdrvxO+VGrvCcNwXHQQQesZNV9+n1QlJOvrgRN05265JZpP1p8qJot
vxBdPmEZvnmKvUeFhq7YDSCE8kqYWUmC6v4dBx5HBvzU3NFA/8HBpkavhlGdyH9CN1wwuooBG+UC
Z7jxXyZ+VSkFXrDx4lfcfsvWd+ruRvOUK0+vB5fWn1oSVA39KuDXxypQNVzba+wLThHTwQbAw4HQ
Uy4KKuiY/xjaranP8XhPxGtT30bkcv14b6RHOqwh4rX1r5k/DbSwssC8EspARgSlPP4jSkQLrpX7
MaI/t4SWJbyt/C3KxQL0FGP9yvwVBBwk472QONe92/TRGH9a9WWiuMBFlZZ/kfWprWdgfcKMlt09
MS+G9cxx61KvSQdZNhYsnShOsYkP97i7FPW5wRBmLNDh9tBSLRLKznkxOZjvzJgnrx7nRu/W818b
wOCvjD8W6FQRHCjv0WXK7psfsmQQp0B/L119a8SrSJo9Tv8AspApvEUjhL9CAqr6Vqsl/deAGwCe
H4OJlS66Arqiwr2DXWmiwvtKGZtm/wpWV6P8EgxzdsrpvXvqThJduqZ2PRscHHYNripw2wZisfwo
gE0mATlXblZ+ao0WhR5LlcWBy0NKD0XK5Gh648yLbheBLjoun1GXFq3aeqfQ9D3CGuujRw1FWN8a
OiMW3ILhukb9OMigekvkXjN/MmSA1USX3aNcrFd+7UTqLjZywIXRUtEB2OK3TxCfNUhA51LxkWVC
aGc4Yz4pgtz6gvBYVf5o1kXjNE0HRMyTE6I4CBYpg7E03pi0kbu6WCTap586rXs/fCj9t0ngW2e8
A/1T6kwF1GHZesYuVs4wgOPRRh/aG9vOW2JhFPWPQQAmEx7fZ5PcYiSs81Ok2RIdRoXuYMn/7TUw
SWgHdANTZnVRvZ+kZBlEuZuZ9wKhRG3w3IdOC9xiDK9Sc0/Cb2/dOEJWEn+x8gSnrHYekSBZtUiR
ilTGuk+3uXRrEN4R3lvXl8zj4Kr8ky062fumOA8lT+JaEWmYEW6Sn5FwR2sUfimjD0XbCuGjpK2B
kc9DgCFvYjI9BgdHZ2LiLqegV9nvmyUHroyhC+moMGMYskQiB4ofehAjAE0BxY3C8tiZ9+m+NVy1
GukYznGuBVSE1pwnhNgwlyrkRSiuBegqDSpkP36gNE3LTwVCCEQ6eYoKd0Z3j2698YLBbiOA/Bl6
+tnu1QekcPJJE4gnAY3lpHpaNUKkhKcKL5RVO5XxLpp6nVh3Lw6OAQEWnbG2ysrOQN3nnObCncWQ
MF6DCEJpRMRP8Cu219IFxyJsNHjrOFqMW48FRs47esykl8koCZR1JHynbIvMQYT8Olh8CKTcTvVs
4S/rtL6KX+TYSCaD5DjA6XCYf2UBQAdCCGlTY8hkxybjbj7noFce+vqD5c1qWAbs/Kf80j/o69RP
WEBWtrG6Kpj1iLRmy6ILB3WV4yqxqKTlcgI4eyLJbRfE+S0ZxjIKwU3/jcsKG7jfwb16YfJ8U1e7
wKwRXGAIzx0KKWbp/CXxwQgY3iz1/UuFcjZ8NfVD00+d8sOxZ4hvKj73vch5vfPIJ5TvaNxM2mMG
jR6QUlaCGZCTZN6fA2OjMYNOaVXRzN5VNLD6cGut6d801Rbxb0Yr0O/WkUuZhVMH6IaloQPb0Krj
+Mtx1WR8NVdotYrRWVVWwPusHPGH/1sOpJj9Bu4ikO9p+2L+DjO9gcAxbBS6smM3ddRXxiuQ2V/D
AyKuBhKQewk39L/aEOK0z+oGCoseWQv/nAZKSTNUzFkCB5qlyI/ku+T/xoQ/9bQICE+nq8DbbxKC
u8k4cgkrDj4MI6/U3GU67shjRxEBQgVgv/rDUZQuh8JrRJel7c4wPT3AVJwdkHskwSuk2qWn1f0N
nCME6nI1BzXKOTbC+4hHH+SWCu+ECfgctyDzgqsRQxpD8tAQwR28cXkUDM2ymJUSlIy2s9gFR3YS
YgBID5cYidx5xNKesaR0SFCCSuqrRWRbnvPuXaOTb6mNSpyvEPMSqptIbieuBUsQPO5IvMZTHkHq
sPRKyIM7R+boUQD0GZm4shklZAenTziH9KQldBepNXOFEd8TJ8jfTryUQrHo+BHf3QE3n7TbLMlb
Nmqybd50GBjTW+sMCaP78etF+snwFTdIZlvkFN6MukU1kAa6Wwvk+ZBusn7X+MdYuRrt2mQ00zvS
FYVjPqd8qsFnOd5KxlV7RnnpMFJ/lsF3J689d5tmTrVt0D+xJZkHk8Z9SC+D+fLUAHrJwTGjHQh0
ETQog2yGBnSZGhebCisOzRn9IjYnDVmpTgtMdDnJ0DXnvjtmBhI2zi4AKX3mlzHqCv8Mo5kDikXb
Ojpo+U7gudVHDn3tXpcjRBW8rO5NDRyRzmFnBthdnLHbe9HRpDiNe2nTVY8mJ5DJifj7nNJqvp6L
WvD/qBRm+iBEBFS4BNYAZi0pqmrKa18EaC/gYEpsPd3jtI18GlvlJnTxSwY8x4dOxkSiQTCHqA0T
C9FlRyEbF9vcP+P4wyedu7Y6EWxZUqTKieK7zGYJrkXmwcGBXIBQYTsBs/wnOhvmfB9cz90OgEvb
/2BEh6Ojx45Ynqe1ilNv/tL7LS4EyZxzCKEZeUF5LzqRe+zHb4uOB+nLVv6xiDHkqULZqvIMuCfZ
POrsvTvBcKo7GoNHoM/B+1CpjNFe0+mlM583HS9cjvzJIJzlE4J2q99ltGLKa01vCwcMNTWgjZi3
jCMGyOv50vpuHP0W1USwnRUmHeEqjDewAIdnn/7mKjrLL6E+mK8LYxRnGFiyIT+7yLfJgKz5z0oD
CDrScw6RDZL4cyzfmv+StreCehOOEh8fiQdL1qKtuRCnCGkoka8dIi6iKYolfd38nRJE8KvsET9N
WIfJFwAtUviDwsjPect+WLGPsq0Vq+RFip64u3tcQwJQJsmgeRX9G1CCiIEsNUP1SzwJEh2EcPIw
mzT9aJ7m0r08lOmS4idFkPPNK+ZuJ2ce2Vt85QEXgsnxY1aETrnkoMTxzUV3yHxgbe1YB62X/MDZ
ZrYbv3Lc9Kgtp27PmnlSEV46iQbWnHA0cua0nrnhnF4JsU2Gv6ZVtGZtRiSupjzoBKwnp9FjTRi2
vroxxQlsDQmPoZXJPfWIygHmcqQLGzCGt21P/7jeQvtmAWgvKqm6fEsao5DmsAJOxMacH3w3kIDw
gFzMubVCIUqpHFMD2Uaz6vqdxAt2QLHIGZL31socceqKr4YHXSHhhI6zm+hM0+iCJiZNUfpMxC0Q
gwQCGDz/EfczbBcL7CQ6PHVhfGHkZr3AqD3jbYIFbZw5EeGGLlBedVvCLpglIMEuuxvK5KUvXBAR
5ah4O9xHu1R5IC1kx2GGGEvPVD/93yvq0Zp77BCbhk4Kp+t8ZZ0ICgrPRrui63bVq0dUSvNEeHny
nBOmhk7lkh5Kyv2zTx4Ixaq7hWHnLmQJCucEujZqBEyz8ruhiQUxRCLdetx6FuiGk6yuZZPyabIO
U8KA+B6bo7BwtWWfX1rzRO/W4vh649vBS6XXxJJ+HNQ763/PwXBT/8NwENxMBurz4Kv3FupekR8C
aYZbCP2Yp4VfpH4uckmYJ9HL9C/4Ew/5RqIaKeaQ4wgDmiPd+ubajUwxtmTopPpigyYU4cVXrON1
YBVaFdqdKRNgTxb1kjRnxiLUCAsmL3Q9BHSx0FAwp06GQzInkbnBnlgPhsPjjpc78rYAg8Gz8DAy
JWumHBsm6vmMSNsWZQ5mEMj79ICXfnfzwqOpTLEGFqEW0P+ZGL/H5hvV89BsXOtoxNdhMewQ4tJw
JBumPox7ibRwwk8yhm9H9p02OEC8TuIzWXp0eWedRYk67BCnus0hyTe5z4/1GGm7BfLHa0tjcDRO
xcRw0O4SQ4a8WxU5WApac0LPYIGj4THsjjHcRREym/ZXMoOEOx1umbhFx3YfuGfjZ5AX4w+wy9Z+
tf/gPhb+Ak95vCq/Vymp0cxdzjzpQ4wYEmkpp8Q5YguY0ICjLITJ9WJkqgIjG9gMY2AeE+zWcMqa
d78H7aFuvWO1Gn99XjuCEGwQ4HnkBE5mdytuC+OKqYO5VPILpQmaw3+FzH63xEazJfXGVhiuXMB0
o5hAz4r9lSTMzbVaCa/miL257O0RON1tjGyqjJjuW4GzamN+LAze8Vba4PIlhaUS5u7Wu0Gnd+LN
1Guf96/xyahgzNeVOa+pDqYAS4ab7cddIiGVl+LBPPTMNB0coj9wdZSIH662C9hKls3hIiUOoCEq
DcnUA4iVOm7F9DyBAZFpTPL39GluYcIWrIZsm4iJseE6Hc1HBJ1L3mA1pp2PcJWunWmDImjTD9Nf
yKcdw5cf/RnrqHUWvKyeM8065pyV+9A2xmeKSACztE6TAJ016O9MXlkL7c8dnAG2iKksrQXe3Ooo
wKwIl+y0fbhMeOemmF3ufk+t/Rg7CFTEYM+iclmpq1+T2sSkoKrcG86WngcGi/tttPlIUwtjim7Y
NL/WIryryhTUSrOWt2bq9aAspEmxZChS8VzfmadVEOvwrEzVaElFTU7Mljd8LFZcBUT1kkjTKzxS
EDX1NaHXarHUIEXoEJqR7wXb3Vaf1UL5qbbI02IO3jlBeyfY92iV6AFN3YPkV4o3lbUMqhWrGD7d
qQpX4B1Uw9tU93eG+RP5ye8JoeDltV7xXSXPnVnNSZMZZ//oh44ySDsyfKNoculFV8ayrrlB8xML
Af5iFLhQZaw/Iuv2KL9LBxWOlfygQyyHJ6kA2ilHdpWuJ1EuW5e+qTHDM9W0cIpeqJDZ8mgtZ/v2
oEHLxpKajYeBjXiuy3OWJ870yhwvJy8v64kGgRSpLCBiTndHl5hpdP8ADHGnzJs3b8JOevHeCcI6
s+sdwrDeIXk5iCEX0rlnLV6owRoDR5dfRx8VOBoGp2LIxbv+CjtbTvbNkY4Yewr8bP1Bxdm49LOw
Y0Mo8X4DDVux45NhGix1XCFAgfN1tg/Se4DQalk4xVV8IwiicG6XBWKqc8k6dsR4ulLTNbJnkQQ6
5FuEZ/nWSX42i2nxxPMiIZphYzow5qLlzD7TtnY37jho0AJr6OTOQsaG8MGQhf3zftAAkP21N8lC
yhd7BNprC9KS3QEp4GiL+zDcVemvJvCGIK/qdETli8l+Ep0RPHjhLYvOVnDKyn463/nRFhUpUyyv
bxcuRBVuFEIC5cqF0cZnUi4J1WGLxOg/ms0zcm8NswF3/Bj+xoM1CU7Lg4maA78padZzuB36XwsZ
SbYamRLnDI2U8Guq3A3Wv8YrnBrSk/RWQLhDBvKSc5atEbZOkHw5fPn9uieiuNYOHNZwfkWKjQfm
qj9Aqsd3aUKcNwJVw9oLXszlAmruzg0WYoJzKD6VI8N37YHgfxoPMr5nshuQPsQC67a4YWHyPwJ0
8yoWASA9BAN4G+8qMu4tka0grgsD+FgCiUtfMtqYlswnjh8oZrNNDmFRxOpnlN+tsZukIyrfCaEJ
10YjdSsmQFNljcfSrl5TClGhX+b+H/9kipRiEWXMU+eUQBL6gJpBF2NpTpZNth7qntQhZsUZn7Aj
JqLGz0u8vVF9T7C6jvVebE/IKvqWSB7OSG2jYeFEWowhzibRoaq3OIZG9dAm6QL1MrVYHX6RIUL4
sXVqVpNQqtmmnLgShFHSvaI8i0JQ1IT8ZDv3gnakI9MBrMikG0Ey0Z8lF69bf+MeGay8hnbohBdN
A9JwDFQGffCnKJwssHA07K2WbbC2fAhZ0c4mR+MLJ5C3tmY6v8KRgCIYR9E/uiSeHUzh4Ojn5xCP
/4Ak4skcB6f+MBnsmaJM+AUXPOu8ZK41YOpf64gFXj3ES8RKKB9m8h5piPtDUS1CHRTZbWBtZ/jc
D+kGbfFol4hTnfFaOtY1OzAPKaCm/yZfWC58bKTWvOfswrnx/F0/xcOZF6SzpXX/7NFKbvDNmP+R
dF7LzWrZFn4iqsjhVmShHC3fUJblnyABQiShp++P3VX79NmnfWwhWKw155gjbJ+UhxYOarM4IyMd
AMPk+KBz6EMt1OLdhJ5wv+qzkm8qGXX/JLOi/yCPxBW+O2c1GXLzGlQelVOeTi+RKh5ZWApe3Oo+
ac9sDo88ouZ9LCGfmLg+yNGHaSE+Zx/NG8LH3LoQAU4hj4MMKTDAZzjEkIpc/XBVzI5frOeporFf
O46vX0jvObhwG1mbl5ceEB0M7rCDPSN8jX5qBp+9uoKYR+QJAhiyTDE8jL9KeW6azMWEPmR2hpni
Ko0QenLb/LlxAr3uMFBhujqlN9AKYJPiqQeIxJoLS2iTEwPKudpm/vBPQzXsncwdPC0wEbq2u4eB
/Qr2w9O3ujMK8aWpuvE59610lggusx9uwBLaALMBF055u5hGTL70X7xC9tuazhBY7+cMDxNfrv0X
tCr68rp2SE73hn28oij4ZJv6+mwvb/PUQkJkhbZk0vkMbXHxGNUfrDgIX0Eh9PAZdVuH2i1WCiW4
4ci29cuanYqPFQscCtEfkVKexUzVRlFyKmavLwZ3bzg08O2b+tyNqDGGpYgDMrX+IF0pdtBZNmt6
appzCekJYjFETLz7ny8MUTD9aOplLDs4J08yClDRHX0fI2HNJiyaMRppdSqYCIUeyDJ2THTukt/V
ywS7Cd8m4Pdsre6r9lCrs3EzeniYkaPwo8GJkDb1OQ9x79oN8yzI9hYRBSugLOwIsRLEXTfpfMnf
AL1ZHycO0bA3ATWKsfswnZxme368R6mwJIXHOoxB9mXE5+QyHgYU73iBatZCbr4oZIy5uuALkeo8
uI/Dq8WLaBbPsdPoDpQnykro7TLEvmn+biJ4Wwk+xzGSKe7MN/WhnZyAXeCkzV5IMeUC+QEVKPgJ
+xfepQg3eihRk6IfL2Q5CXASfj/WFZAozaaJ2a8NgAmyCAH7hMwWK/gWLnLCXGlyGSxPgAfJXw8f
xTaOOjI60nrsev2Bn078E52v9oKCF9Hfoun9GgznM3H4v3W//IXtWqihkPksTzgMFLvTm4kHmkNj
jSx8p7DlzWAGNT6SjcuLho7XxjciDJo0Cf9pmek8g7/A3Mo2VuARcNZNyaFU29oCcVvqWGtxDtFt
+cQXHc5Lt+SY+WBUc0nO+IaI66mFXFjtUrt15kVsIgoNak+yiB5LesqJU5o9DoTX0zkqr2NKT6Y9
jyB0OVV0ROKI6eeRaWuiJ3+LWG7N1Mkp/F0vi5x2oELMHGQYRoGfm/v0HTG/hMECGdTpKU8It7xv
koz02PmrWiqLgnX1WVRoFAC8eVysIVw196pEli98lrlk/A6n5tQv5J+GyUCOM0eLLzIbqWBcB9Ur
29q7v19e3f70OXRnEeojPYGGF4QGUTpT/2oF3x2I6+hP7uZFohE5avirZBtZWQoiXLniRxVdrceh
mfuKvcQn9zPrwHCTuBxYv/TpvIxq5302FmvWUFZPGjDJssjpOdCeVcOfBPfpQ83Xq70XqzxSSMIl
bKSptqjSFD3plFb0XFrwkQoZeEj/FiYqVk7ukkSrhKXgZoSelqwBEZYc9TJcS0pg/XMdEjkwzUNX
4CRmLKiLXrjjxzQD9ZXkRSIkCSXUSxiwj9qergs2LTGm+AOknmQQrHbp4a7qc324vQExmbfb5o5h
/WvfDzgqpTiXVZB66NDxNpklRc1m8OaPLUfQXI1Nm2OGoRudpXJ5vnvMd8g2HDh/1PetVM8Svq+C
tpGk6MG7MQJ0wP9SM9gisEgyoqQ+af1F7M4gk32kracXqHqjo8GwPZlN5MQX3VoVZ6u8L52yiExp
IC+OaXfGufTXq8wRUFx/TlQn8Z18uu4LD8DnQBM97hMZHOoBw4lPw6zgiWPrRFnCxUT9BUF6x24s
QeX7ktSvODlN8SdnU5hpQOgTi2guHzMfVOYsrCAj6smcVI0zNOOY1LhT4t6XxhXt3d9wsY7My87S
GbbZn7C6L4cLCCl3dldti/nDm2C9K6s2AJZcGcf6y/g21/Je2j6u5mCXESAx4fXONd2Dc66SEC5R
ZK1S2ps9GseFuWdOhBOfm/wOYf9nbSqnWA/3RSbYjP/jXbdv/1nYyk3+tq9lj6vrMcGug31JsIn6
apQQi6HKpVGlxo62AtbmZ6ncA6BdunH9SdyGHYjVK2JL2WGk8Q/W0strHUf/h7/95UVMqDRJnZjT
HdEAvmk1Hw4uDWz4LEwdBRi6R/vJsOR+reBYVwfr8tQcpusqM8YJksqPwhQJhLbd+ccnvY8yUN3y
MbpnfAE9E6uDLRNBXXXHxf02eszksEVn/ErsI2jpxyt3TDH2XYTksm/X8uDF9sDdkUlOcQjN0ghQ
cD5t0N+KOcQtYC7CWNLf+A9Jei54rBfl9umjz5qAYAZGa4za5oArR2Hz0b0pJtBfQvDG08mWFN5m
O0V/ecTMMq32ry01hoGD/JRAaxeQMSoMGi3i8NQ9Gk0DH6fAHPe4r6rkKlw5KN/0mWSxjRtgoBwm
8mjr7e3TrlNctGOHp0IQrNt+XEbMUFPAlYRHRL0kfvdWwP7yRmqCxlmkBTZFnF6CNHfuLBHLlUqb
e2LAprqNPjo+9OsIkJmkXCMqySRiR7vjI0eRcdeXFsOehezMjQemuImCWUlIEtmoMYWy0XMyoSHa
U8S90a48iVEEb4GAxNDSXeI0Ky4ojF3rMj6DWgkw4H58MQmFEcUhgTxIf7ix4tfavIaq2Hm95BXo
9jSfejz4/HXpimZDw4ZulNe54TI9UXI8hRe6EI3MBSY2OtrtlKyMIJ0yy4SQAgovdfZKNKCQhXBT
Y1LtcFHNVbYicww4cmBmNno4RjwPYYGz01SmCaavzwsD5iZexPRGkwqRQFwVQnsMUsrRrCOK1nct
SOswawB4Ny1tHhjdhBlVjij/9PeT0bt0MnC+wIM6V9vgNsegCmkf5VZFcYAAn5a40IAyvcfb79WV
JeygmoKIYvDfo4n4OFK2IgaOu6zhBM8Sh5PeYunde1iMAq/0b79Qv8fhxnhyRHHOwfUFaPhQPLhG
8Dn2U94itvfEfdPM1kEHfRpVOI4RENW5uQ2+gmV2GyF5m/eD8Z5D/zX7vxiUpxAi4356ZTcp36Cj
qeBSkps56RNi3OTYoU35gxP7ia87wFxr9mC5n+FgJEFeH+k8IRsytq1pqIhRKN4nKu1mQGHZ7MEU
Y/4t09aFMbcA9YDihpNO920I/3QA6uws+ulfwsLQOBXbhOGj9vIF5cxrgW2nBQNdZL6TdprNPciX
Q+yIzPzxLbHSG6F3BlTmDr6+6Qj0vawtrgDWb2ddUA+MUYzAaiOxYPOlNWwt5q1UkIKAztqlLes2
OnUt+jB+lkNLhlyow/JvNayvYb8uqfvTZbb/j09b2tABJWI8e6jgWj76HZZoI9Doh0ir/L2Fpjwd
u/l99Cxg1/SblMWqFRjObGWOO3qj9L6y2HIg7ZeFvph4qk9GdNAA1wTScc0ptOMHVNSEOR0JgG/h
30hDiSDkzu+3T68y55p2Btr+QPBO+Z+mYT1LUMXoU8jbnKiq3WPLfAIFHKsdIBKW70Kj30LbsS1p
Q9rhApf7Q8lQ03srsEahw2PWcEgn2iYTwKcuurJgsJGj1KkA7Uy2VKBPzGbKJQRc6xGTbYWMh6/I
uITBkNwE0EQ4OARsHCREIAzBi45QrJkwbNs0gLeFUYnZexI4wKTegHJ+xxmh5cMrwBUI+2m9kwib
h/l8BqcVJ7dDv8sv2rAcSgBRZH/4HNOs8IsQ5MZSmk3kvWykchpIZnXVa8/fRrsmDIeSA1iVxhBS
c4wR9p/Qu+V9ozNZuhbjbQBO6RIgPGKTocNJBHbncwUvhBhk5nNKP6KtMFv91I0rIE6QeUYFN1kC
4Xhz00Y1BKLERPaOpT5P6vVg3sfcBADyyL1+b9vHZrhZDJzM2xNL2iFARmkMW4lZLSmHFtIN4Z0g
ruQ2ifpS7VavAWMX/M2eQUPj173u4QuQWu3mls5JdSCoE2AzxBG3Wg2djbs57YlrFgGnI4RUpvsX
IkAbNSQfhMWEreugY4Tg0NZAyZHmGXvFEyO/DYZSmOuBKlir5p9u2BJ29QXeB0ZO9bxj0qEPCNGU
BWquI2bvvacQ+hGoOHeSnr7O4UFTZltu3h+KJrpbBzpVaM4Fj+BVXl8fGgvWfqcG7/hUUHJp3CyI
2QNIbro1qc+Sz80cT0KyN/kp+euFiPh7JK4T7NFaiNFwDZJ1CRDUoE7hXchQ4iZBUZCKiJKJ9V+9
T+kdzruv8KgZxQB5STDRH2zFaYZfM+4WXyaPCtT8DZCUPncp5V871j6ODLNaQ8lp0YUBXpIYMZBR
wqCqGk/We8BhCPIv/LIMU55u4riQes5+CgllDfJssXMjJtCCT4XLCS2iO4CpAJwO1VenHqc5ilp8
ZbqvVY0LRRqwQ6sYGOfMlQhJYsKnZ7SUEi4P1+Hlw267U7jDVhUgeo5UGT0sC524htdPqkRtVtv5
3JpKzS3STKyH6Ey7w1hEBn+4rAkVoMdKb9bzO8PYpw+4l/cUqrebQaAFc6ZgMF12N4Gdu2COOJmS
fsa5eCc5agGwj/c8OmKV0L33lhCXB+WApZ/fj5uKs3xCEkvixUSFaGfzw4NIf/LUF9Sd5OBf8s6P
L/y+QliT9MT1k0nc+nk/VcliFDi8sCoKnygHV4DsRklfPs0vyVS2G3RRCI7jqNsbzNKwFsINT58L
/5gEcNh+nsd7d5KynaHvjClB2jW3CSIMTB1G7/Hwsp9Tiy+DEehQjRjloLIl8fddLszXBOkQjkOt
0lzZpHGkYmBD2YJhN403Y9eOoYuBYQ9UtnXJHVFjDmEhKhUOF+D6D/d5cAOF3eDuwhDVLacVvDdj
AZIFqEsqvO8h4nAXXUghlCmFNL+T4le6xHHTpdK/tJ8vgwpITBYqGRi8kBZ4U8hT4RBFvCEXUa/u
uuH4MWBPn6p4I6TYy+0Q85kZgpnT8LmqGJg89zxOKw4IwWj7gAVEjTqW2EPMcV5I8M/LFoaJCBJ8
Sv9MBpVbHjbjBKHbUr+mS3mZQOZZEp1sS3STIgQtnx8PkRBqF4EKdkfh2BoLRLOvySjZQMh9lTbA
5ZMLVP1wmqDEMQkbKcClEEexpz+lEEeaumfCQlZJWfw2mCRz/lGYGRuZWPLoAeseQ9TRbtyBQy4U
JM8K62s7gOOuC9PDL4kCJXuGufTF1pncD/K1r38MkjzMBaoQq0ZEgaZuSXJ5YeCZwGic5oBqi5eY
rG9H9nDZGzSXiBLxwLhmWKS0QV6u7LCEUlcfaBIcUJTaRG8BA3VhepRuFjYvRaLNZMawcW4B2/6h
jx3I4BwpXotZ0uxffzF1CsONSHmEDOXRPMFHHd1Yv/RAyozuV+LOwi//HwsdZ4LnTMtOdW5bN70/
MVXCdvW1V0KJqgEFMvPduMIYEvUgJlXKYMdEPh/vvPIZuhnm9iSbEqRRLShN4Cml2S2FUY1wBBqq
yBupOZi5o4mAnyCAfFS1rb/OoL4J0y22kEH/JvC4AX+VOYlVHa9I3HPa2Yl3IWfsqxTwE/pPILOv
KT+iZdgjLIahTrlcJm4ffdEWkLf2lDkYpnGI/us43PFVoLfnmtfaoXIByNXvCGnmqwtMsEyRr+S+
eJxxoDKZRNyWGrOnsSBRsD630ENaGA7cAnnC1igkTyrew8f389giojW2yWNJkrZpXpRu2UlufVYl
FziZcvcN4Qiqwb+7eKWYFMitQOjvVMi9AkYLTfE1BJ265qRjJaXH+/4Tl8Bot7c5bT9OwkgifX3f
r6m2UbEEgTzhHIUsepK3VzLwjCsGSkvY34jbYPZh1hKLNvUtTgaxFlO8wBVkPHlIKgc4PH1x2gu/
Kapy2eYoBIs1+w75kmo/FTEQmMzhvjboS0Xdc1TQBfD2dVT3CC8NpxaWGeEEyg+iOnxtWCJQ0ZFj
4VBFEy3OixZTVU8pcICbv8eZjPEectyQs+T1hxQ1gXDviP86aAsJCVrzRl/yTExoQeBTMLCwFQ50
wyPiOZXPeCkIl3vnJtA0tM1/J76t89LtaTx5r2HL56txL37VrQ3hhUa6mfROtjk1Oj1dNikAiUvP
DwIDspakHlrp1lYYsY9Uw6E1uZ5l9Qm3jPs4Y3s31QjUbZjRexp4qI/uE19iiCj94n0jr1Wmj3om
lEPlqoZlHS8xrXowfNCSHzF2ZWLnjFPHKFpZFgZjQ0FxFMz5Ylz0lVUqLWDLFcNp4PUUhjlQfaKE
nRa1Mv0/sCjTH4a7IhJxQTVDEf7VWO+7/tYxyEnMSeuIbxfVHvsqqgByqURCpL4tvJHMYCRqMINK
4Aznvg8SaFBElQqOGRXq4hfSf04tSDNm47AbtKNPvrlzorS1DkWBnJLEEJcbX1/NF53ksBi3gETZ
zDGehwQ7Fwa0hxETMyT2ru5D23Rg/HeUqziNIIUmzkXdfGC+5fthmgaE0kVlVzGsf/TgRk1+FsvN
6reMwieRc0cvsH2Oc24l1xTxTMvjv7sHrLCVum95QdIwvhgUKcxlmX2OYX9qFvFvHDV7AfAO7uPy
sx5J1dGWuolq2QOTUsordJAERb/B4yQRwUcOiTiM8yLsMz8FF4xIbB+kY00AX/E6iwUGNLhCpTRP
BXlAW6HfigOJFB/2LcjGmi9cBOKH15TtE6sCb1r2Shl9OG5iSxCNEO5fzDYSAvBhqwXO2ARyEbxa
wOjuzEfTW76cH94ISjLsYyEL/MWxE/8IjJabwGLwFxWfucGJN8NjFxydW2aCdluY3k8rEYBCo7vA
CfzrcWj+dTrLiTXpJVecjOqB4xoh30pVlmwvDDQJLtt+vsZ7gGuKLvl97GNfgrOcJJ2fPCykWQ30
YeK/CQxw4x5aXMsIUqrhf/PSwawRYZbopC8/oB/QMdLe8+7FVCHvuGUeudJCXG553oq8Hz/X3FjI
/Gc/2bQVQL9anDBBAuM6mzCtoNuxaORml5PekiyxBExVJm0Hs1wVpQ/thYvJTHhG1r6UT1hIMfii
9qpJtOwHorPg1Jj7GOhDIy4Y94psIWIebUGMDjJILAkyGXjSQDXST5mARYA63tEWdBwznX54V1tt
8CGjIqAa9HnXbJrPMh5DrFCU1/plnF7pKf6RRVdlARM8OOV2ZL8xyNU39hEw2CZlLfOK44tapePc
1PtbdcUHFVw8xNLkLe17ZJG8tJB10Wdytq2q/scSvAGwcfFGsUMCCBgypsxZ+EmPXXdqYWLlcD+y
NbSVNoUk2FyggU5uKrMXvsOQN0j4g53c+ikiaOmgpKt7wabG5Neur9SbebKH+WIcaAfBksvLGwrg
ccTZ12a/wchzNjLhS4+cFR1DLM10P0eAnGfli86LUgrqun1vsGJdteau0FclYW1kdrADd65lfBuw
7zjhdhLoIWbZpIpblew98QblqNbnxOXgONB4jN+bB8om7q3azBj44H74nrUWRBDYJ7P0UsMU8F5Q
ZL9yltBHIJ2Ac8fK3KkuUYYXxoyc+L1bG9s3k5MR7vkr0lH+YIvFT8dvCzrzmoHuTpw3EyXgStO1
ljl4gLfaclEmQXPfMrG6K2tdT9waDthgSy3nbcDCTt7HN97z2MFNNqemaDcyzCYdLCE+Z/J8/IRY
QTn4COUGBo/L2BgcxoQQnjDfq0SfQbxTDd96vo8V0S5Lan78dfMB9TloTv+daB1AveoneHWVSR+U
96uAsy2ki0cfsr/oOHqoG4XxID4rQ+z2bwFzTGxgso0iMapMbkaOn4DgIOABjaBDB28UWth+zHsT
qLqQ9zHTNWjBHNOKsFB7VjDJsOuLiRFKSODR7KHE3QRo11dRizQTgpMeMzLiExybxw0A892LcZJt
n25jFK66pFsesH7ECzfl++QZZ1kMn09Z1w9MXmUOGO2q5lstvgkmFQdczUyf9w1J1jjzVpZTU2Xj
SzOKPx/zPbtXeKib+LsKDKL0oBa35mvRxUogvUiRefypWzC/h6ue6quF354/5If7AEjQhXl51MTo
k27qNmFYLrkVzjaCXgQP3LupRXAnwpVHMv8ZZMFgY5Wofm/tejytpAqAWWXrhefZkn8tkyJbBhTw
Tg24+B6Yd30pYlRii0rKbMcg88JztLBPwEqdd71iX1feXwZvfUbejBiljM+EYZUa5IuXrd2THisa
h5SSDtZMd18274UqBwY0nisrrQD6U0K5DPhh2l3SZJ5lnpH5H6IB0KG8fzMYqz0n2heHjFiEGL6l
0K/UDbaDCiTOOLCYROKbR8uqQbHxhs7j+kwlBMQDgyrKkN2UtW3xBe5LjAj5iBtehmkSMGNK2NyZ
uNKTlYEoB2LqYfLBIPyDKL0P0WowYot6xm28VIDV/BrVIigGrNgYTCGUzNMjX1ET8tbxL/ErGpXQ
AjVm6gtD8+2rFCGmFzN9awkmiej1MsytRueFsS0D+7ePPS/mggUyasl7QgeH1sQFkRbHxgesY7js
Oe17/mDLVMEHZxpGPRCCNV4Tm6bm0wdgvfQJorpMoI+rvihOXsQ5FB96dpzsDBdLUCP+x8lN28c4
TYOsB5jVeVQxuezBe225WmOCEnH5RbSkbcRrcjUWUDVy62QpZ0UiUWjJ9jrEESbDNXNW81A3xH/7
XBSvZmDpCxY95jwpdGd10/S3WP0WuRgybhQMflaoZPg4g+2Z+hnvoGSulkRuhGPlgOqbBEM2+ArH
Oza+KR5sAigmE407HefOLELYm9jWWn0IGw5PW+5wB6WQSlO3eYNGmtJ+WfbTZXH9YrZW8IFp1xJe
m8RWX8VqDps50Zf8dlaGEEKw63oBwIw+gGgD3x7iBUQ2RDsVraGn0PTxhBibh7A6kgo24FyTIsoq
RoQiLC8NXdxcCWkOmXI9JDKm1yPsJmx2mwjKxb0h7Nj5kF/HX2cilkJZpp20KWF59QsEuKrDl2Jt
sh5ispgopxltQCGaQNPIyDYsapH3RHIZawuv77y/lDl2C1QkNMLquDO6kE6IjewlBFXsUKNAg+fz
wZZpzbHthHILeTPAq/YEG5//5wl4SD7A45NgRV59fvXUxk9Rt6K76vNO3qmDH9bpwwtobLk4rJOB
5Eplr1THdPmUoprVfskavD93jNmAkoRbceUMx3uLB8HwarorDDyxQsI/5cZzeCx5gtZNugiH+sqj
B/fgwQIowd3jsDepv8uQBa9cmP7h9Xzj11mNlnCrMTPhJN4gFOEQY4HI8Noooc/FVTvgvR31S+bu
Y8DRfJZuwo2fPSqPl1S6QB0+glB8ICcs1G8l5DWNpt9gLwd5h54fctbxNdphaid5z9/ZyczWEvBD
i0BANDiEKFPbhqinx1fyqBw0VgBieN5DtMCm+Jph+oPajGcDWAo4EzFkKvmHVL/mSuMKBIcAfjat
4fi1Be2mimYz4D3gIGkm9hj+Y5S87brR5+qzP3Q5jS/DptcIOzWUmeJK6dNJysYDznrBUnx6TC1o
kFtHoFnj7clWquFphCUVzHVsI3w8jwlzoF7RZk8aYUkgyZk/KD++2AHeGbEHBXMGkgl1icA2Fvsd
Z/ivZ3cx6YMUmE2PTEVVmiBtVcjJEf4zx/wgErHokxX+YsKwxmBq9JSx18YAC0qK/Aia6CM3/N4U
lc4ODFyIXQGf1OAMrjzhyAENYEol/4AJDG+eCN1MKfxLsFkeGygpEue6QfmAeo13b5h8cASc3hnm
NPfD5Oj1YDYp7Og81Nce0gkcS94oDIQgeDcCsd0OpH+zDHhCk5+8ml5iRHJdeuHkGhjCYL2m7Ed1
DZz3VlcSnS9rgT/DA+XfsZApQ5AV/nvs3eiS2c4kFR4RQL8L6o9gbuJx9iRuUcc5gJ/YENHLUWUQ
FJ4IEccGl4D8ilBtJf81kU5DUn26/Lo4ERS2CUxFZX8XIgZ/TKymf/rpj0DMyEntKEOwaPZwBdoW
5aDpKhWrCCqHi7IPyoKY4zAy6frg/QL/dOZ2ItSrDjfggcx/gHbm8mJM14mgpAxh86vsPxUKOh8A
hJEWri/mY8mHwizDSh3aBYOi1wPYJgJBY4XyF6ZdL729oZeyghLaxHwDj6zRfHhZJrhpEkB1R+EI
/msCGTGryadf41zhU7OYEgY11HR3uHSYblS0k+9Q7cIK5SvBl4O+wQPinYfwkR4NOj/YuZP5QtFG
A1NIXAuMGaeTkvtAU6hNWG88YIEvQV34nP4ud45P5bTkrtTI3fLpe/MA+Rh+9LRbQo5lTKTdAvdW
fVKYsIUPtT+aHhcJfsiN4LUFlMaX9W55DVMs9m6CZwj5eHJ8OpAR+EC8ppiLoSLlS/Fb/G0SADiD
YRixDqgoaWthO2oTyWbVCVHKDsskAwNgIeIpMjzlPuiIc9Q164z5CeQ7LY/Gzw4WDox/EDwuoMvX
ZX3kFJ8ob8KOv8P3jmsfwQ5n1PRIeGC5w43hqpCkAgSh6zQZDJ/YKNEGMSFm5tllQOozIEXKU3MS
wKayB/2e55QPARsGxcI07f3v4T00ZjcQXqfnxNvAWoBLxqLmaZXH8TxS+bGwOWtyMsQpHqYbyc7D
gkFzUfN4SY7h5mFRCg0KssH/TUrQBeOwfLdff921OYNAaCDizSSHRYHENiNVXvZisu1MmunBZhbN
miwYxpsu49LXf0uGO/34s/hk4GZWmDRdBdI+EzI6bndX8jgJqYA3PYCnwE78eyB/IPvalv7EK3C7
sbE4SqcLfeIRRul8xJSMrUYpIQpxhiR7NjPTBc3i2+KZxMLivy2qEIM27iSAKc8Z5IM7hZaT6aKJ
Q4Ew44ZbNypDzge+OneY5cIT4JJY0ED8fb7hS1CacZ8HfjpMI3seFV+Um/zE9QZTIe4NLOvOgbOc
7XPkos85AASaK0o3vGPgobxkGCYOqD5Xzs3lxU5evgGZLYEAh5rOhubLbeKW8IusYVje/B3Og1ca
cM/qatqb3phP3SdQxeTtayOEOQ8YFfznOGcwwx3nJWOVgppj5oVCAWt/VvhjC/wDpDWBkP0G4xnG
0IwzSdYGLeMz8XzjtXjxN5JFQcLlZAW15BrpRqb7yY1gPSFj4cmFoKz4GKIjCriEVvYKy8OU68Oe
mWCNjA2XT9MWV8E7IXfFGzGWwT4QJRLFBL5d09Y6sdTjcfF80oOGzC9hK2R8LpOBcf5+LlRKt3rO
V3w+J5FXLLnT7p15Src2MPiCazwelAG8cF9g+vPy23TOTx84te1JrDZ4jrB+mX/ypC58KpeFdgnt
XP5YaUOIOYuZLPZPYxOD1UDJ56BjkWeKG7eRyLrj+1LzhUhGWI7EfSIjYEgt1AukaqzGDwl3Txjf
ofH00jcypkDm2rXASKchB6JXlGuPLDDv2F3jaO4xwiXwtbdcdDfkOUHMgYaG41KLPLCzx46EP5t8
YNBdfDcJhJuISKRxCRgbEth2gZ3PciD5HajcoTQWN9YIcE/WnCkvpM9SLtejETwQv6p2RbCtPiU1
Uo/Ys9qpH54xb8kmQSWI84Daz8hifuwK1cYVW4V7Zs2eZYSTVwv97E0mONkQxBPY7zm7kt3bjxlY
gb0gfiWeAVo74rohe56Yt1wGHXToiV95eF7gCk3cLCPmaVyGV/xwzG7Ul0MIl6acXUgvd0vYVhsl
doldzom+CTmll3Egrp+wzdq5f9ZnyQ1ylz06b3hcMINwp3TxzNwQkxkNzmOFXJpw4cJ+z96z38Ez
v+pDiSQPnv8sJmbyF7zsPbmAzFLozFBAsGUANaK6Yx6O7UBqq7/Nol4MvypWNzAPRqJOHS4IrYwE
McqaYRjAlIh6CM4hKZYETx8paO4wBUK05viDI+ZM9sblvn77qx9Ol7D6Lb7eW5L99ISsNfyDiGmb
Da+g+ZL8p3sPmRGkRLkFt3RRBYmTOa/Zj2SfJT9dDc5rB42ufTDPxdrUN2d4c90d7MqmTXZW3VgT
qJ6gok3WXIsufH2TtSn/jl5yUH/5JOH7+e8JTXlJtmk5S+d3Z8VKWWhbdY31p6ueEcUwCPI5N8l4
wBUOmhKRTLN/8x8WBxqi1fs0z6Yd6zUn2NBTNrCN1mqgB8Jc8IcFniyL+8KCHXjfqNDrqjXNIoPM
iEPx1/rWtt2iX8kRwMUK9a9MwOc/OZsRXFLshz3iLTRO3SZHWwDUe4HZUe5IPJrCpXr77ZO2xoFW
7Y9pBA8fN4niJvIdP8vEPpqzczlbLM6SfdzDfne2aOXgNUV4VF7EaP6DCTkMxOSQ7qwHSrKnn6zJ
TXEl9/1N2umFxPHmQBBY+2fdknP72/6Cm8xshlqLOlS9xKPr5ITF28HHkBRchr6Gk5NqQb4SG+I9
duXOvDLm2jOlGcNqT/+Xf1PFhJhpBQWfBS+Xk+o8HQPkisINDVjVUXXmJDH4L2SsC5iwT1Qtxmac
gQrqh8oB46DbH2bVGWYyjcET1QLErmO7a33rxCcGXQA4OyPDQHPea6zG9iipbGlTB9bt3zw7cFSt
CTUJ64MZQK78GyJOKm0DbjBx1YDaziiJ/6wLH0134DGOfP5xWnHvUIyQqShuY2TT33jVx3+64oOW
DiPiUE8BT+HmAQ8rjro8jb7oQ7gOkQzDA4OLODDbhkIVmAyHmfaF9DX0et2ZBh/FLJZIJQpM4kys
gHALouqd9xekZyD45KQu0Vhv+y+47V/TNA2oCpEiyCifR8I1mCt4LQ+Ae/89ZVUQKsjSD8Am0r/u
bN1oXss/juwHHBxqg6n/P3JYawd1V1w5stUKhw4HiqNwkHcGodxw66CaYp1IguP0WSAqtKvUC9MJ
+Z4s2bp9F45he0QhQY1FQXAQVw0WzMIMdgLNI5weB/oktRC1Fuc9QwSOlTvmZkeWyqT42sMiQn+N
ecQxnw9XXj66ROGiXe7XidvMIrjQnk9XRye7kaCv6svsH0AzHE2+r3abZonoz0obEiroCl0s+T3c
Zjo7DNyBCrjfRGnyRBRWsH6HmAJJCR0u6C+zIppRCENTrgSjWWV9P+Ha8v7l6Xx3hpeduUncRFBP
zj2kpBOgshIiAE7/GWK2MpPd8QeKx+KNf866Xuk2hAKnDyEI/pDG5eabYVXbbSRv8BPzk3nHiHGm
b4olCqznzTw1vhIVfh/9UWyvkkjC0u7nsdFP0rU51vPPgoEhMiKIPumBFAnzX3kzgu5PORf0Ebvn
VVuVVx3049r9pQS7zmTWOtJekqO9AQA1nTUQCWfwdCyKNt3OvrHwq7byCQn2vjpqUYy/cNDVs/u3
Eh3KNT9lAmUJiNWgZ5NfNzNPGow7qnG8dIArZ/W3ET0vr017eIWNnbn8aF7vjHMxl6LiCB+r8rNt
6Zh/6Fpu9x3sEe96DxSmRKMrusa1+tZPn9A4p2tYItCpse/aF+QJwMast/DYO16zfblvvtE8Jtv7
H7xpqri/hi/DO06ZvW+OkBCvxd/nmlBUQ7KfvaKYlczRwqmJEyCNCx7eTvb3DqTguTZ/9BNOpB95
BmG8+pOpWHflHm2Gp0T3IL30B/2fBB+aZCF7OD73/JVh2SyNQFo0p/yQ/aAHfYTViZmRRJZSc8JN
y/2E/U0U6aZtBYgIGgSBBuw46DzQXMAPJ5wEwpCAI6WdYpPQuHkM+/2nlU9GPJclMgt3hbV6fzai
9vUp1wwNJWec9yVSWwa38xxKKJHR+MV2tLB/BgNVnYZ7NcXxqB62eo/yIudBkwcEbaVPBgYYv0RV
Qcj1Crt51dpYZAYin3p5qN9Thmt58HoFUjN/ZYuPSOHJq+caCh5AdvxDQU1dApAB1Qzu3zRwG7b6
EmD6yX6FbAa8wkK4A62Q4HfwkBU0DxLr1oiAJt4TalLt0MxFJMwWBE0cF2cdL6gz8L9PUJcRyDK/
PnUGL6DOqI4J8+ft8WnJmd1KREzfIoua4SwG6kSo9cYKTwilUM9aYEiQ1qZ3lUkBmyP/sN9V02FB
h2IdePG1G98m/uP1JgFLXr0YGP7wf6R+dx7P93W2Jv3qqh//R9KZLaeqbWH4iahCOvGWvrdvkhsr
mhVAFEREmqc/H/vUTu1m7cQoTOYc4x9/M2zeVzbRcVuACpA08EsFATORZ5WAlJvJSQMPQuLlduVV
TORfZE3QjgAqQBHY2tA5QKtmFGPwLcbCqA1UXMZgWvJ1CPDx4QwsIwBJuDwofxlxg6NP6JuC5ccG
FLfgwFXc+giUWufLdr7OoFxgTA5+7uYqsx0bLA/s8o2gpAEE91JsmyfgbA0uPC+jER9p1jRUnMoC
I5aqgPkhODhYMGCjCsr0ttjZsYCfgDzhH40sQDlomOKCpYMKMtAnImAAP4ddD1mBYLRzCHI+4YqI
9/EYawxuAveSFQA+h3s0F5kWjy5O8ImOW1gc7OhPaCJJHsNGHuURBhq0/rep26Y9Al/AdBujdn58
BNADM5nu0RNIMpr7tLcSGimmABBJIPnTuQBUA4GgjEkDkdgi8Hwcy/Fq4qh4fvApkrfMO1WeuvO/
Yb4uwLXgAnoFSrVzo7Ehh+f0657jVyr8g8Srv7YvdZWl5BTTVGFiMB0XBNNAEidVzBSjdyyF+OeY
5aZ2lFDE+rHccI4FgDl+HQrRcLnvSV9b/PYKRUgT5su7LQTPg7AfTs/DPeGA+mYBnonBmeDV1z7/
6vDwrD1Mreyv9muOxxeuBi58Jvc+zaXM5si7AFPGa5gL6U4nGNAtXqHkuOHb8Q+b3fazgu5DKWUg
cvDOHrK08Eai2AIaRglmaD6OeLPs6cEUyab7zFW/0dz/86QgKl4moAqWtpD9QyGLH9CicM+QkzII
C1RajPeIzMMyHg/A7O6/5HUv+pjMUb5LSzVRfKTo7j1ZBHN3FqDotKk5H7/vTfOLVdoZNoNiFy2u
A7YE2653tLc74FRKKE1U+elO23YRGg9nMVXn5iNebFJqXELlcbUpfjUu4duRr90fBCUfr8hE9xZr
CPnmIngGt0DgOf+4+No0iJ4A43CxM+SACiP8uAuXOTMBNVETEHi6mvLt9d24mcf3n3yFrwkGqo9L
tsdjAvNR4xU8rGeSeUhp48XvuNK+1SVTE5gYIiYP5ByG6kpLsHNmb6FT9PX1wmtDMQReNCu/4K+Z
XZzKf9z856k/MR2XfcqoIF9x+8kKwisYM1anDlPH/CB++zAbBmFPJA9chdGzU/6dl4g79uoqPbKH
pcuH0zBusFHP4q88HN8uFg0IQHKz/4bnfz491wpLhcxfe3RZgusFuym6zB9mDGbqcjTa8OsdIcBQ
S9hRgjyOd9Vc918lradCCChAkMHTZmLVAojz2KYnyld34Y0OiefRLYK+azOvhCHOsPdl6THG9tZj
91g24S16O2QjuvPk6WcRe9X2cVE2QAAuvJSwXBdb4VdJmFnjUYVYChW0jhCSxcqEhNToHTzoYqnZ
j5/nx5hdoayh7KGfFSMEDst78HRHu1mKIUAzvuHxMwIt4+R2+sk1hVA2tm3QbI6yrfpbXBZTr0A2
B1kqCJguoFqaLW4YCvG3PbUiO9LzynlRHSG5uiRgx8NR3wwX5jOWRAs4x50WLp37Ds+rzIFeY5KD
k3GfIEmvBU+gRyQpa9kedYgI2PSyDylHHlyntSGBJjQaDratrr4h79VluGa+E5QADKWN384cTDKC
9uzs3FHmCagqydViKAT53TIlS4wyewpHzDdSMF7lrbghncHlmeS9id+MyXzFVb4ZI9ThZHxNYWNP
HsssUlNydZfXjsjS8zGDcit2DJGB9Fa05AACacCYfGIPBFiCsonPWMs4n66ao56wr1t79Den4cRH
pRr1ZL8LcuoPd/odj5XYssFxstD4jM4dJs/17oPrubxv85d0NRNnBHjjmEVVRhM8YGgsjJ6WYu7r
JmovQAeW/7L0NZdTOSQ6lmk+8hdnndlnM0Ry6jC4D7KYIxriBewS0c6TDP3t6Jxjff2Kci/10s3L
ma/KPaCn7knRyyW4zRWDyub0pCnnSA5Vn0G133/Jq8YDj+Y+5dzOSXvW8T3EJlmkPoTiWlnXAz2l
9D27qk69UR3SzWmMegd9mPf6RciWUGN0h94v1ioH9Z5hBaajzmOjUkzjokJx28Vor6kwKdcbQ4zr
pP0j7+oTAdM5va8ReHyfHLQ4xYksdAnypLWb+YUDGY/H8IETirRu/2QHTYM92MhceEjZ8gIC7/17
xBuyiUT6x6Ed3ncE9rFTDBd4kwu/Xz3+Wt5hFyyuHXUCyUCe7OTeIwChXDIXWhcxxWfwimYrmllm
X0DJrcd2YGEKET9c6o9A4fpD0zA1v3ZLq/7RAz6PnXtPX/bkS+Pis+VML9pDe8NycANMjMSdFD57
YcwMWIUONoj+LHo6ug+q7ghJBpHXT8NnNN/OBVznsRxyp36lstND5X0cOA5X3HnxZFTB5umbmbmg
BA16/74idXZPL6CGSPLW9yWhqL64b+KPp/jD6h3enLtzXsNI3OlkL2lB5868JoboZGPMZA42FBmz
xc4d5YzVMq+7mdpO2MjhcCh/h5jLa1JBIQKk+88P6PTMcvn4br4Lms8DmVSbJy5GRr/DP5ZGhUb0
QsPqvKLiYalX7Q+O1ouo70O509d3F0eLTeMNdpOcEZUghrhUkIXKSFiOfv87hhi8GEQJ2ZKJ0e1O
3EMNfi8VpmgLk6WCHPnGmgBdpOOokycGKDsyOH3Jk47EbvhNcqMmtUlFZel/fOmfjOEzZ1kk2j4K
qY3m00ogNm3WVZKdbl+zKY7HfPukj22qDQdrcJk5RZJvxihf06ms7itx5jJTfjtzJPWMi3mw6fzg
rgjh48hzEgxBgxRavsLFqn4IYaMtBJgEnDu17CtdmLnDRsUkbjDVZbqcr1RrUgvzP248wC/nFrfH
zGWo5Ga7Ouno7tZw3TK/9qCjd0Zx4SFbpigTkG2wggA3fmCX5pv6wGMYCNcnfn+Hfjf8nN2zix/r
gwSuP0hZ7DJEos/v5mSl4N+XM9T1v9mJ56/9GXc0le13uYIkjR9eKLPlCUuQE3bObMX4dO5AWvRH
L9/cfRobh1G8r3NTeq/aA9078ImlP57pX/mURSAnWDwiQVh9IpbtK3rvstXjUP73k23yRgsPMBng
BO+K+AZUdr+cL5sDs63pV0kH8Y8Hy6uQrV61A2rkQjNuv2P0XEI75MTnpD/erXH3rfx1sHU1wGxr
+JFP9V8TyCuoKNNrJs1ojA/8L6yaPMNIdWSviuFRWBLBsPSJnuzdlqqXJqIrcNqSC44VLIr973Hb
r5hBfzBjuryuw8ZLcguH4LsJ14vM3UdMTGMA69xGCVEZ3R/KGFU2kSekh2Etr6TkbcnO23/tnlHL
Nt4a+jeYALefvxMU2JJLs7AzyH8sIcZbGGRwuk0EPFuL+9XUPQVSoMFZABoC9iCMZf0+jdvZr4aX
zgZ8Y/xKL+h/ZZ4HsnzPPkVsLv5084lwk9IdpQaU9mA9W01t27oFLaWwwR3lZt4ijnooZnBnMvok
IqJR/uLK9ysTiHVm+sriYiA0iVIZGXLMM/3BCIHifMASeCVQa8CtKCfcSNtDJIIbQaDJheOfVpP/
i90J3QKNHi6MlAOQGTnbu+MciUV+QYKM9Vz5Dah1plnDWeqMeQYo1xzANLfMNYijrYcWyXGrGbQS
yL/GeJKIXNxCLOU6NJ5uh7fYCwXLIgDWBLW0ifM1/rZrdBUE86I12Gk2+yA+CmYb4CMGQkkYQ0CJ
MKUBE7ZaHZkk/aM4K1jc3VGMaof5o1UdrGFN/cVqMNMEci4nIXMrB/sqE7ayqcXrlpBPisT//vpD
b8C84hERR2Skfh9gHjadwDH+VebnlPkQUFnC1c98+diwzjfpRQENm4rRP+KW1je4JiJS02wNLnps
j+3Fq/hw46pfNZcMRe3Mgleyo+6jNzPu0cLj5XcgHML2eeUf/RVe6Iem9nPKE1IpoMux09z8ccve
gc4ylvckG1YrE1ZxmaDGAm1ODWHXMlRSlsSXkKBMwPCzNlrGRO6vc9svVuW6WUEBCyWnjWSTQYBk
ob8Hn653kED2Gjhm70L6RF3w2WMgQHbNZ1/+Yxao7mZgb2aJLVtmE+IRSx5jKO4whKJiy9hoGjdC
jLNgGLhSCEZ4xKJ7Gvb3t9Wa3Y87llEwzRHPMB1GlEwhXJpCwLDI3ELwqugCMIf8ndo6kG+HKnoP
BzhGEm2bA0zpFKHykudDT0T82wztSOdxvojE3oXgolgOq7vDgAOWlrSh5saAJbuZBThgw2a1w3Xl
bfFIxlUZ0YMJ64f4Q8WUbOKnk4yda1L5YaeP/wwkMk5ssoBYFZQLOYaUhsgXNfexdRm6U1Q9l1UN
bndzOrbfxan9eQTtmsEjG1QfNUmzxjMxEA9qCDlm2a5fjfVp4nbN8Og7Bfra12s5KjzCcy4tMKUI
ScRSNBOOITUShrZ33mhc72dwvDKvxqqAb8I1XLNvCiMRu+iRBBl58gHh+ta/G0xZxEBfz5dZpLk6
k6IRwqZBtoTBxI80Ykb+3uCqy+pQSO4dc6voHA/uC98YfBDDe/SMbjw4bHbOPSoOXTC4AM8ZlTJM
Gx57cOdNG6QJB41/89kmv5Rk7mv2L07Fk8XQSXeFLVGobaB8LzwobZwub18KgMyR5YE+I9BCLMmW
AYe2pL7Fno3Gm2qlC4qLEGHISy32ch54HuItxjZJF+/IHEDEDwPwjA7hpuK3Doqwqzys3CyQazdz
OWt6dhISwZkrIDexFVeI1F8pHkJGniy+9bQ/tN5AV1p8laSKcTCbOHAEuvswDmwfXB9hQnQnVN9Z
RF2gLkkrsrJobpXsGPww6+NGXdkG4xfLZnDho/9w1E3sejBzT7ZTh7PInC8VoiT5WB7WzvzJywJ5
G6+LZebnRxS5pCWnWLy7SiQxcKJA8hc0CzAcjHb3YJful8Na3TFUYdZiyz6pxZw9DV17a3NO/MmW
aFNx4U2x0Vw2Oi5Rc9GSX2wnksXxzrGtW/A9rS6B/w2ZEtT038BBmAf9pdi3cReT2dphbUkBdf5S
SAcEPZroh6jGjWE/O+p+751XNaEhX69jdkn3dYyO1Su3Krw0TA7+YcqjHinawHmBUZDvkH2Dx7gB
6x3kIpapHalsKSk+/rJxC7ewD3RtVMbESx/TNVlPIRFn4HXThk1jvBznAaVv0XME4k5gvkF8YUvA
86ToBjNK8Z9DVWq+REeFl/WdyXAhzflJtN+Uz93m4ekBYRMbJjmUaYRNnh4/d5532WvjZk81Sl08
wCP8VX766LnjqLdupKPXyXjUONvgDMMo/yfKRj9YM8wKyVeB+TT9mcomeqivrZO6593r8kJSf3gH
dMug1NiDr/RdGlRuttV94mKX2deCfhfLszX5gZDcDDl8Hf9loONH8JxksRn2NS3xuNFAL7l2HLjO
+LRk1X/dnPfNSUOnXHJJVfh0T4f6rPDKHbecqUFvfMKzz8SCrOuKYpzulV87T1IQA8UuHaoyF44G
/1RtUD4uur7q9o1bxTo1XOXKHq97A+CdOG8uBX6TokE2mB+wFBSIo1A7n84TDwAi4ID4jvn3iKgU
D14MbxWjgexM6gdmTJcifoZ50MQdYxHxgCnf13PHrCHG6zCmg2EOwDiClUQcjsPVeXuvUKdNal2c
by4CdQAfpZ8KZKta1wFNiDseM6bMa0TKO+7bx5if5qfh0J+kGBfIjeDfJ+H/K8bIIXWoZb9gMWK2
BChu59/1nveyv29JcGi2DW/0X/49tT+QO7l88CVFIvoIXTIKDKIoW9+MWVTv/jXNSoZYDhWgLaa2
901vdxb+U7R3FRYyn23xzY/i+yxjHQTo2EM7NnNGo2C/9zU36K0bQKGsS1qsX8LfMdQ+DCQTfcwP
ERRYKyCUQS1/xp7NEg94ZPXbbjPHrB3f+NISyLT6uJ1u0c31lKpK0E1lrwJeoxlEffIy3UHFn4XI
ydSt6l+qbXAd+Uoty3b6XC24B4sNJjloiJsIsdOqtIkMZJe8e+M9uKNEZxaG1zeN6cdFS/TijGj+
4VtgvJ44oUKxGOrk9RQCMnP69H4Q8hHA+4a1JPwxyAJu+TVG5wCW3A7XLOfsP73Upikzq0SgfRVi
XGb8nEmOGhLsnFkdvl5SkIfNVOzzVvvoc7pRzsAPo1lEAhO8oz56eBg5c6QB+EOmwkyrcCH05zQG
1eaMldLoDIf7imdVjcpV85NvsGdhrhMUP6ODXNqB5eOi0rHI3MQGaI+BPFbxGxb/P25xzaGpuiNs
3COQ88uWePyAqP7pmI2zL2Lq+c1G8DnOgbEvir9IOLazrbB5XcQvbcfq3RRxtp1mgii6aRM/IeZo
b1y4cdf3q8FlxVF/LrF3Z9Q3/Guoqhh/HTma0ZGx8haUcFRXF/1Xg0DFOEOxzp35hA1EC5M7s7C7
/UodxifWTXMlvAfg2lCQiDYrJuNwye0Wm0JqvlO9uZ1up7bBrsJjp3s9nDfewsBK4vSfhWi+ftnx
mAz996SUX+XXHMIO4RwmKcZNad2wsAOCo36e2g+DZ4rQrKdqF/y8hmfvvyfgMZoOFj5BHrgZ6ChE
3DKzERU+5qeuPsgnpkQgSZzsL0sJ7hPIwHJoDwoGt8QzZpsHF7Zaza413W2FHQ43ePsCh1hcaapu
LHQZAak5U+xRd59zxPKupgBgzAsHFAvVZWO/T2f62lukbosDxyNbGWggGERnDRiHgZFmVDR02dBq
Gd99pCh/R+cmkiY3HFx91tITB4hJ8iahYdq1QAXIM84wmhwNWQuF0Mvqr+OJDzrMp7kfg7OuQ6pj
Ecsljp6gIYNCRcdvbf4wM31Mf15AIEA7i6sxlhYMnBVbfNgyQ8DOUgaboPa8cSr4JrihMPCDjvTC
kp8aG7sOJMs7BnsEZdODEdeAoGn0Pguj4sW5CfQ3jCoZQkqEsw+2RJrosHwAUbYwYPHtCSQpaAQb
i9ZWC5/0TrorD06m2meGmtjdSREVXlV4KJI+t+hFBGPrzl/eq1oOwkpfYJe1kqqECacCREkxtiDT
J0By1k2eziQj2DgXcaG4qIoa3u4Q9Lx3vRNYC/mGsqpn89jyJZ+X7XNVg86ek5FH67+X500RaOB3
XFkQRZwtObppjzAwRLMoOKRuz4Cwc38Y0K4TT2RRo3ExW0aRcoT+s597A76F0u48464dBmnXPg9P
dcPnwitgfPlzKTovkpFCQ/e5Vosri7s5vBg2qPD6kg/gEPejcHSCARYfxlPf3UintHyouIcv77eI
dK2iStQmGJ/xvQslIUoXSbn46Rc/D37bsFQhGaTxc0iU16UE3H5329tz0hai2IVmMI0gyTDJzDkT
0InlhA+UPd/qsfY0x+tTQgtgan/dz2sFuCOc1Mm5ii8wWTUl+Nwm9Y0VLs3ps+2uNW+qU+QYxhjD
dfx7Js9EhhBmECdFPw7N4YG2CP/eO8b7wQyUR/Pz3H/3qMWsWeGQVS/U/lzz3i8PMSZuYXf8glNb
EtcSO6c0mXzqP+0Y3+XcGKAZFMVWwQUjj5qHnXa4rbg3xX693XQwzrXTKk5DTYjEGl5B7WiDdzsH
5TOux5g1CsqsaQwwg3cTELHCmyMiPsVwVLxbKI+7nDv6pzx+U37zgjN+jMe5W2Mrj/MHNHpnnoW6
EiyyKF+sZp2LR7FTQetJ95lMcHRc4xfDrOxsM2kGqhDdZo7bBeQxE8VwX5OkwdL385b8WJtv5Gsk
x3qP0kfIwoawiAlQsQXRypFuPLz+Zc9zm7iRHP0Ljs8nBChIBRmdI8mG5EOTgqQGoSp9SttFHxmz
YkMWHX4OSAErZdLbkVExSr0B2sh48puz0lFLJ5s5erNinj1ZiHXmDW708xuBSxUWavA5e2jL9NLC
0g0FaEt13SwzZYVa7AOBpTQLCOv4pAnomG3kXcjOCIrnZYYBFUGgqMGI7vZMS0dgi1dcSjnBDQOp
CfIKDe9jsJjWeSqrmmHXY6MjpYYhIsDrkpcYVnQtJlXNB+3fDom4IvkfQl/uNtGENFEpOv58Ygzg
ecvL8y/1cyuc/Wxu84BKrO6tynGOfBFYvkOqgBWohqc07hrJu9xjmo9T66Jx3y2TbR97imJuiJKv
wP3oohKHCPRv8tStQTPABEernUZ0uSlcvgaOpuRpkv/ugmqw0BoXXC8bYTiKulryRixxxIh395/A
zufFbloEDQCBnq7tMKcokd8JmGe4LALuKmui71yuKTGafe4+8/DTQvdcpqi7crd/fqMrxBUdZc/Y
etCKoEARkvsFEAUYMW4xw7dJ2YAkUaJb32sb7On5ZcTIysm5IctyN5k7d0H6tF8qPIPzP/A43g5N
LRppFgX2Afzmm2oCr+EjMKdpZCBWUikz+OB4Jlq6RHJvsPTQjS54bzfiaW3YDTV4kuLyn5izsRrY
aarpnaa0ZvCebnZFsinhNJ8JKOPy8Bs1YBuJkjzmnVWvkI+uPdEuw2YAxpkLbvsKH1XQFKcKfoSy
ekrbrvTuVBDnkFcaywi5FwosVPvzc2Y888NMTgodmrSBZgEqwhuqt+7AxBoma19KAqAy/gmHDa4I
Sxx+yYsF8V6N+bQwm+BzmgHJUCckrxXcp+Mks9Qd6hifOSqUyupS46j8Rc8bwsBmTixamGb5T7B8
mGd0tOCCaCighb0VmGrT1eqb5eexmadoZ8hOfsNP9/HKqBEvadGc+4CljRhyaWCZ8IWNy/2DF5N3
1w+tjHgXJr+jz3d3xBygS/9Zy0y6P1Xa4jOqKDHySU9ulo/0K0e9xDWEBwfFA9CTb+ZeoPC9f7wZ
xChmZ805JKAIPSASNtRi5Txq0MLI/mSnQCyGMHHJkAthnVAKv+ieVDnpEKowx4A+gTFsE+IIJ392
IJiMgyCgDKhzwEQ3gpxAmihwLJ9of8gdz0oMlwQD0PL8VwELzJhR5Cya+li3f2coYvKxvCV8i9As
e0SOn92k81UmRksGaQo1yM2e2CX1FvFd2q4kvAhAcRZtjEj4zcyblGB+Pzd7UsnhQJIG2M+gXOOu
P8Btq3ciPDZo+/p59EI5yDhshvjcgQEinTHPDiqmWqk3vQGc8GuXZYJTnq64CF+QPuN4CJWO87Hc
0/WMFhgvdiZzHEtm+0KD3IJR/m5RXKoJ20ZQdw7RrUg1ZcOG38M8HiUfqhhkc6jluBz8J3QZ5tSY
pSAwRZo6Ij4sPRQV6OoQR6AWnQxTa1fUd0L5g2KRb8a4GTARWuLtFrKg+ZN8BAgPkUUhf1X66xsF
y3i5VxErD4UCRETErcyvEYDC9HneL2cu/QJfQFQniFxAnRF7iGo8MGenKfzEXGt+aCLnoJH4j5kI
qZGLxeVAYoNcqq8i3gX0HkRKBaIhINrnnq9iiPJi9xE2uCqgAEIdg8QCYgE9M400zwHqlXeCKct8
FkrtaooiW3x1ypJ/QcqEsGYGFYdPRRoJurvaxT8QuRi0IIgnHyVBPQMVhcUApZMPA8lpaOFHQMCB
cvP5IKSPcd9E5oWxCXQatJVcOvgrWEEihGkY+9PCVl5+X9cTU+V+Ed5LhJb3xwVtEFow5D7Z4GJU
MInY0BPxhcxHOmNNDbxoZCDVN6J6mFM84OIQU7d6rrsQZumMo5QFXyHgcjnZoAnxHGFqxVq6ydtF
+QNTiMvM89Ux/ewDmc4MatEb50Y2mm13ga/EG+5m9hoYGD2MpDvV5y9FEPfcj4tDRgMoT/Is5hDi
x8GeCqvgFIMLigbyU3iSO5z9iQ3A8oTCOzoXaz7O5GLPLAEBBZLdKspf20zGuQc/ehcvRxZsim0V
POwm1OZrmSKPO8TDMA0xRj6yCbMWthcXjLuZD5EmIyr1euEXH4j5TojYAxAo84CXLFroXMoK6ezn
4yO6HvjDHvvNAOYUqwT6Fatn5E/SAKUsml3kkDljVrStVfBQlk+UeSW+A4nCpgsIh4cnu5H08z7/
4985xKhYpi/sbGBZ8CxjX8Zn6gMeBBhm1gchI4JWCATIsDBcZeoyC6dbwCxeI8cDX9nr+3bgAzGu
gYnGFsd2BzuM/aT81zKo5LnuJmmMjQRn5PkB+Ga907CCYs8MQJA5jc/DwtxO/TdcEKmezmuFlok8
45nBsfhEyku2Pf5tzcRFU7/e8WffbrFV6kL2CDz4ZhAUdFOK8x8gNUecs4mwf8g7ilgN9Pthzynf
8A7C2AVThg+lXMKlQ17E3Z4C0VuLjYcDnOqvRSCITLN0XsQyXO62ar4ZJEx5O6+42JYuSXGJEM3g
aHDwRnRqnR33cBM57l2ZnhItpXtOYKZxIvGi9THbM8TnpsOdgZ18+weLSYBxvWea0V3QTPMxIEAT
e4DkCuMLNEI9ivkJhTQZ/YPXtgCwiAuiO+bmA9W12e9ougNhO9/mcC44QyZJrz9b8Xj9LnYlEzUA
kPQwTgxs9YsrxNjAoNuBDYg6F8D4YdSX8wZWS4kup4vbYpIezEFAv6tp/LNVKAMMjmUiXKrXRj07
1PP8CZzPnPhTdButX3x+WRUQydn+YDnW7WqBV8QjHotkNiVNMD01Ud0NwmT9htBX/kzKUNTCoKpv
iuuIB6ivHsYkqqpRQyGEW9jNVt0/UI5AP+amaHADMfC9ffcpnujt7xyQfU+UMmsGYSJeSbd/jCiB
tWEHxESC9+GAlRLZYXy8dbZ9wH0JZhGBGQGdVv7A/NR4Y+eZOcorZLfFtgCHgBmmVNAhoZBeIMND
+MeXUzfQNaVYEFPVNGpQXs/fmH00fzB7mW3XG2YslDv9BCYxPYQ5BB92oogR8KAk/AyGC7kQ4lKA
Cp9KSPyGPMJw8c1CX8rXfjnVm/89cxzc1aU7Mmln64WdzsNIR3DPQ2oJpd9QkY5LwftcgSJwwoE0
TGw841UGvEzXPxOOUYXZvtxL3mfTLetlvmXE+YuL87X4Aen4yCbvG97/k04RQjuQPbkHNM5M8W5e
BkySAr/aGr2YREGKSpD63KDlYd77SnERBw4xeY/aBqIosnLWMVeddEsUnghOszW7fnOhvh+JPQV4
wjqc/sqAIKx9U/UlXYi+PHx/3XG4rC1az/M/dQlUl5Sr+xt6g+rdtgsM7Cmx3tYS9MJlc5+WMzZd
HGPszwZtEs0FVRonPYYWqPTDunXoFqZh9WPymeCczYnGYUdGLQm2DQCOn+F3So+z+RxIGVT37arF
ahpBMAwDbT3zaxslLByHcalQq78dJV6eV2fmiitSd21o7IfxhLWYg3F+8gmJTgzuq9x7R8x8CMBd
t0w9GPxEpNYz6MtBgxs3tzVTNMVAXFehyliRlhYOiIBwZdLBpBAcH+CkU3B68SW4zOEAXqb/cdT3
wCQLRpgYlaD4/5O3EK+QqWzRrcbyLyS5eLZVYhwTLtQDFA/sCYsv9JWcTezMU1k4jTfdJlvSljL7
guRGxCAbEa9yj5Di7/VvRvz1X3+dQTdAqqJ/13/c+QpFiWw3Lwb3YlJOkhLgsITlfNBd+GPJGPVW
tlOX8+2dvB3AJG2d/kxDN8GHVxILIG8Mv3KLADW7QxCClZCDaaMHmr4CwqsPepB9vXbza+YvLETS
GyiVMLg0aGzjF3yBl8NsZjxRI+eHxW6+Spfvf/VyFs8g0819BCeAL0BgMM7vrM7othqAPK7YWB6K
H0alvrgpjnjDTZM6u2QO93KKn8dPmjyIPv9PoZHc9uhe1a/qgq+AmwVDWMZlPNEDYd4ZHzONXjY5
L1D0xGO6zWJkQwAF0A5f1/c1/2G1baW48bRk8CT8DqZtn0OyoUGashVQ30Cf9VVCEZg45F5nw2bz
eFqYHE8+fHTcNDwXlkA8MXOaTYbdlfH6En/AtCFC3aLqj8VT/1QHiDPQTp47Duo/PWYr8sSkYpS1
SbcM8GPZzy/wDXxCMb1xpcScYJWhxZ8rNluH7ofGycpc1SdFhWwbrFBXuD4mqPCXjDycwmm3+pEi
6N/4BWcE3mAbEum1QtfClPix6RIckbR/FdzPc0w3xzDyj1wqMgpQMLBubkxPlY2UzKaJ+GKnQ5qV
LqjqE9wuTdCGsAlrr7xiRs5ZnR5V/xZDLyKGBfevXXlik2GwyY5Qjd5ZdG9QLRjlzF01t4oLr6gM
U71JYUOBjSAdGTQnEU5M5iPKd4Jb+9oJK6o2UmCuZEw5F2RGcGHU1X06R3W0A4LDNeeX2oKffXNa
ShuBe3GHbCm5z5O+F9cAaZVHxKk991/xO1YImyXZMXw5KvwXxXxMfLYGBgwk2KevbvvTOWaG4Hff
H4v8MlY2eSwJPC1ngNmJ/xlcxx2768SdWTCo1WNS2tj5EHOc4OxC4cSo/I8RxrpIiONhWMGuv5S3
vYNHFFGwZ6gm+Lwy/U03WKaxkljtkB0nL827fz7N3cW6h4z5t4gJrH5EGGz674MMJREg6/d8Ag3z
ocz6XMh7pK3zjbBdRFA+vXechaM92rWTmnjWe6NNvqYteYy9bRkmK4bmLBNsY6lVRBe9FO0R+cI3
V0rKq25O5UwXYC8aUzBDvnDnX9URXsoJtuFEB5lvOTc+JzD2qcpiPL/GLAeS4TuC9RJMuyhcIJvp
/+pFZ8mwx7h9tT/K3zmewQjAK8eFrQkJ4vCKMOvrV/WFQBHc6fKkPtD/T/sPSX5/tWZkq3Gp7c8N
LDdgr5gZ9kRp+oPECUkV1Pr2MdRTsdEeltZZQP0A6xx1HJJ8yUsyW3ElwambW4qJIHgW7BrR1eC6
5KHq6MFt1UdzD5/gEBk1Q0Jppfg6OQy69fJAf+x7iKWfe/bT79kRUPu/78/5/nRN6Ko3uowwrSrS
ryTSbud7PVKTlFnnw3WfHsprg7fkSkRj9nHj9zbxUfbLhhAedqvuy68ZT7NcaXko/N48M+bsAqsN
UqRs6ZC9CJ7iWihrdsX59fEzjUPyn9aG2xp9ooeNDZEF79+w0WD6JYpj1bQukDsMzWodzbDTXTFC
fnU+zBlI8GDwf/Mr3RV5qk96lLrCRsKqyMrwKewwD3E+l7ywmdOTpAsbsvtXbmu8zZgu3kOB5+Qq
oKsHn9jcrvVa7KlSnLmAwsTMSEP4gEFbN4Cpr9vXAyY3vsJMgRg+7vDl7CpXG+0evvHZfbKuRgQG
dCUME4DrDO5k88O8aS5HUgl0iT2LBZtEeiYDbiidla2gh9QHRn5IrRfuYoB4xKGu+0K91m6+SEXX
oHWZtigiqu6OhBiA6cJrklM28Kbgz2SWzEHOKOpFLJ1d1ObsVEN14fwugvbmvwcavbUgMLzyX4pd
F8EMAjYS7bPNFChPY4wFx4UhkiCPx2kCd5RJxtOsAe5OM/zs4NsZgxqOqFigv1Y3QxK/ZnlUL45F
s5H7JB3jUvNeaDXTKY62e7jZy0sPHbvRK3oCKr5sHNCowsBEleo4tmvxcwUcbcS9Bne4nLy3NLx2
3glF9B32Lql8q+p4x6K2XKM2wFUapsh8+4qb1WIwmh2UD0T58dulnZC8wV/UiA44d11lzTgj6n2k
ez0e55jUU+qHT0cGpGGwoPwx9Sij9+kZxdXhcZhoOOxKVYJ72CR1O3FGcWEfHLuz5UR6SaHxHdJN
d4BOTXp8aZ9h5GLDd3eGIligVGvdgXkP1nUDRCYT4dpdsTXR1TUij5gzsRPgYsyH7AAIHzhZAc95
lD4lZzl3D64NnR/cXtDgzS3Kdjzf3EwYkxQCZ6rJZ1zRypC0jZJIMv9/vrCtqlcUuCwCsbMArbIP
wA7GSsxAbVF0OZqmvYXR0Av/Eaycvf76lE2dJHfmiw+f6KMc/VJ+QImU0ozj/jpzAK2Q9Qi/gAaY
XfSYU6gJ3hN0CeAtAGHYaBExNwnyms5ifvPBAbsKWT3PwRH0JYMUzEpnD1p5rE7MT+HgI/s6cW3U
Z/zgqGkgCqExrWAez6zbuCK/BKgblBY0MsPHh7xFeH4bUCO0plS2Ii2rgWSNYTDk3UmNMYTIwy/z
r0UkbKu/+k/6flwoPdi+wS4oEV+A58zgIHPP1sVPcxgOddL/j6T72k0s67YA/ERI5HBLDiab5Btk
bJNzhqfvb1VLR79OV3fZsPcKc445wocThb3Q96l+Gzwbud5q8B4tvi5/0WBfkteRLRPFFwKJbjdR
323rCbrHS+lMsJip7nTkOmqSh7rFH3mW92dylxrBnrcBoUkkFEEZrGsyyJdsSpyBTFWqWYw8JJsr
HafVdMJwsDr904zrJtW9Rl6pRUnz8fzBUya4vfpjY7yQ/U3gW9jM41ukhZJFtNaq3Iv+vV7G5toh
hV6K6W1lsW8dpFNYG5wVEsXMpRJLlMwpzFQOnD6AVGWAOFerS9G87baqnakMrKpcfdVO1a5j00TD
Uh0KqyT/IZE0Jq1H71Y0dHrGqGvKZjhmD7n95zIWKpBzUuJNZSVlIFuObsdaN/jphsecpCZcYBrr
TTed7l5vzR1UlFsU0xvd5TNPI008ku0lvB1zoMk/VdpjZLWbyOhCca+CS02q0EWGJdy7EuO9ioTc
AVGH8QVsspTcNOkJt6tOElmVtBpWIDzhXt2s5YBXdQW6od25/4w1wE+kdAAXskJgKxwUTxJqHaY+
iu9EYE5i0vp4wZYH0KbJk4KkKMN+Q8kALCkP1GMkd9fgGrnkfgVDYKjkR8GmXWS6o3spsg/Of3BQ
5kq3EWxSvgU8DYRKQWkn+d/YBGEXyhvQqkwppMn4M90xvAMmxLXuWpSqlls1wMM6aGitD32a6afh
NNlEDWAAD/CrfUhfk10UZBU86WGlM0pTvSATPN/Svw8gKxsYMndA7MLouSxebZOoQm/54LBbyd5a
W5EX2RJYjrRfG7V8VrxY33s30lqJytLwrpvYpBZoR2tg0/s/sKifgTnaBWQxntoPgJiX2a1apMnS
oMGkPTQQGh4sRRgHqwB1/kEmfU8gNehcnxpQac/MAsjowfJgmshvlr5Ju3IbZWqXEd71Ph8d+We4
e44tHBAJY7V7SgU3IllQUdkdBHYU+dYUhdG7yIRp+yxcYWKYJ5TZOly3RTMgdtDTAEuwdrRUgjqM
hoQBK0YSfIhdfiNdxcileYwDYJfdM9+GfeU3WonrI7OFzGT9t/1KV7ONc9NgACNw2kx3yeF7oGPH
BVan3e0hgKBqRL891WUv3TwKkWprpjYz3fKfqF7oARRQp0iMzbX8xa5ZLEiApDxdf8iw6rYgyfQV
lPZb5Bn+CpAphWChf6FDf9LqhDmPdXqbIRSvv8LzCsMhUplOqvNwFEY+tEITjNKPRGer+n9OwMeJ
WjrOerB0mt1mrLeC5SB6ME/+YJ/xREsL0U52XmzynNwaptSlV+3WeQQfjXX92UxXHx9sRLLj+3fy
Y/Hz+txWhYjVI8NjNf25+LDKPy3K/Ll6bGRKeOvl2KZoCIsD/Kpn2qthmHJjfyjpx+8x31ypCewa
nE7TAT2iQvtYEZooHPjVi3VYzzXFanD8ghfqVgdW4A1z+60mdlw+Oyk2GbsPdnOIY0fMcQOleu7j
OTEJ+nWABARwWbsqDpx9miOuPPW3znjzDYInJqqKSqKlOswz7fc40g94xaNxHGy7117s79xddwP+
ba4gZLN66F9pJW+NyOe7f8J83vEr4wVb2mflQWEDBGzIBktx0DDhK3r6k2zPkqOkDWK475eUEJHj
jHcq/UBIjdVuuiUFxW6e+uQzjGj7GuU67rbLjOiw/X5Vjn8sSMO7HPG374n1q7tkP9f+26AT91+e
/7Tx/FPu39fvxYSecV+PN1iCbJuPRqbzaHixpWh110igBSfrZxTYW+NSPTazhWVwaPiIDxMf71qq
QcWD0VJ9f5zQKIE+1/x0glPHBIFEZ7BiRTPXlsuOzsWKcBFOwFZZgklqsCGMJ6rLW/DgCh6RX2T3
tdWvNvVx4aaZfw8JIl/VJf1esIW4zIkLfOdHqBAK558MJZ3TtHip7NuxqvO2cK/+8Moq4vwUj7XQ
MZ2Gxxr3b4jQLslJ4bjc93NNNVt/171repk6sHcKeqn89ieCR/27naxXRfSQqVQ8vMrvRwtZHCcw
LnwsWaDYSdHxxYPjAV9kbdMiJ5EQ0F/O4PxcPxTTrK0xT64YyW+poGU38AvtH82ErEzF8iyLhplu
VW4kUOgd09LlyE+zhD4R5Uh/KwPprIcVfh9zf19pWr2umLm7m2shk06SlikX3bmRpkXjWKCsg49s
hWHKJDMVZ6GJEcHtzKgi+znFY942ycfh5gY7a/zJtXoDLO13fzqF+mZOEP5TqvkI2bUrEkH8syOa
ZdGkYzlIdNgQxO74ksV4qhLlC5quO/ZNzFwmlxBpwN604sp6zd6D5bIOXVk1TNah47cI/qcUFQqn
JmEM37p9PlgTqC3PhUjVytfvF9UXqeKu4Y9oU5PNWAeie0xjSlVRL9Kh7MAeCGJV2O7t8+nlrFZt
YC9KcK73JB1YF0KU2qGemLypJQfS6j5gv1gXPpSvHAZfTPGC8Yw+3fzt7b5W/1G0uov8P7emMUe2
5WI1b9rNuOT+g2lVEgVhyI793Oe/P3Mn+2+MlZcDF46hEvaHH7uuBDjR7Qn27AWwJnEpnnKTg+Hc
zSPKHG+lDK/DnvmuH0Ojm0FS49Lmpno0btXMhFEvBbR3oCS4VMMgkCZxiSab7V2qkc5tpHh2xvbN
TmFsc7ZAcAa4ZMWkVmI4x9Xis2lMY5TiSw5cAPFWuqU4ok0boLmPfMlIh+G3gsLtjDA5cPbfIEyp
EASeP5iJ7Ac3htvZlgvkNIqUXfnVEzMrtYVKIf4Vr6P7HliY+rk1tkvd7JiUp5QdZIpgj8K5fCs4
TfMGENUdbc6cDm6Q+VCcTVK/EKL++Svy2YW0B6OH9y/vm9hEYZ1trMZ3NvYZtPN1MTqjB+/lOkrA
3ciDB5lw0NjANNNENiEJ8W6adfxBKHaAzbfdV+1UvjZTLj4UklMD9yEvMa293vFtp3o5Vs7P/Kr/
qEq7UJvNTiOPlqLG0zzNkj2Ie2LCCNArdQ1qBpMmSkK4QqngVSJCKBymPQclu4awogiRNMWA6oXB
p7vz19X5zL/6RlDeozwK6FNw9SE34HEwo4Bx4fjrzNkGShPlwSPcQ4/G41Cn19b9LLvb+olIejH2
ly9U0hTDSxOJikKL2+NI5CQRehQcpUMjIc6w5mK44NGoYpU8HRHTjYziisVwVQ2w/ttXGGD8s0ws
rb+O9exP9JN8vz5JVFhmFKrXyrmZKN0aIZIWnBtvgrRhEZ+ODdYDhWkoKlxq6+ayPkDAKM09qlJD
P0kSUY2S7Ch/ja1a6+b8VY3OoBtmLfmglrjUra7f1cymmfYoQzvJxrJrUv5qXJ+FQ/v9t+06y61J
b1dBx7pBGb7/SQdunqn/TUxm6BWSTVV46vci6bqGg4X4QC72XhVy8ydhuaKFUGr/lQxJeX4WhzPY
yy/rrOLXbR7QUbvB5O5WVZflOl73xdC4t8RJYU7lH28uNuvu/EePJIhFcSCVUhYdGoyiLZB69IKI
Pi5j46s/jgd262Q7AAmcQpSOcp+ZskQINrQqRv4Q0sjNxtlqrdtGVdD2BCJ51+vWocRwfz+X1cxw
+aUC8eAI7GgJdUgupP1L/1yIsc7ruJLJoon6Mp1Q6AZN6art41/zg2Qj7R5enEnmLn0PcCM+J/AD
8nXOTjKEiod2suHJ05XU46rMhFmM81AP4ZOzwPWYiP4tkhpzSQvbhOyfmdWbV68UgpaK35fl26oe
Z6mqZ2jZ8ruZBuxSvc0sZ82NuaDLOpTPrrhgwGCCiyFRAKzTHEr6UZF2si0Tukgee0UjdJvCxVeB
U3MTW75rZ+RF5tWZi36uo172+ZOz+GhZf3/dey6tv/2fJ3abDfb573S+o6X5OA+neZkmPGFAof/8
6DA7K8Ryt0DZpJxzjPE8XSIf5l8fu1/eZslZCFEMe9cF6dCnibwVcFA3RHHubcRbVZKMiq4QHkMY
vNSfcPDUdCzmTKX9xz+xZ/br0c0Eg5NFwWLtstQ7deyO0qs6Z+lMijeYipQopVvJUKv0HaT7AU/v
b2EfYWLGArjy/D4ph82tM+YeYfiUqU0Lv6nioYRhTcRv+lxxpDkv+Or03m3jj3h+nO5OB1wTwvuY
Upt01W6G3Vx8YK4P5WluiEnh7F8Y1LjBwM9vGzVUl8a3RHeWdDFEHxD2i/1Y5IecNTW0HgNcXNvr
5L62RVa+RlrNbajTj4NgO0EVolHSs7sJ7IJI8TRyN/FRaDHt0Zcx6YTVaG1zkw0LpmBRatWm7l1s
JCwA1ZubMJsRKVI+jFL3ZvTScMf+u3RxaWWM1pEkpJhvPqepL/uRsy0yqUTWmkMLeSZ2azqOgrtw
Y0qSh9fDnoe3t97iZQKJzdg+FqDrNT+SG3fAIrD8+LznUEFS++8Ijo4a8NqPMsHhdLRsc9LZ4iPG
A1EFE0HSlmvPftAWZbPdlcInWUWiyn0e5IdVtD0qoMPmUxGw0K6inKXFngQPv0fdRAWxZJscqQJ4
Dict7Tg42gL2HrCD9ODn/pSmlTGv1KNC8t7yuT1d+lvbfRLsaT1jwcNktKf6+k80QnNdf7uJGZQA
M0vDK5cbJmfxMuWuzFDOuUhw4popXTFuT7TP6s31r0S9ZWfPNXBuqhyusGpOm3brk4UcavdnMfc0
iYt/RD9iA5/uMTqNTNjsf68rXr1qO/UA4uNwlgsOm/vSZq0flLbSb436c6WswA7xdp1rMzfPvJju
HM+F+suRXX9/P+L5OxJgYTqe9qP9n2c3G8xpSNm/l8PNZ5K/xDNgA4t5ymh8vu1khSq1wtS8fC9i
LYjFglhmKwaki7kpYz5XWTMHYjN770Z2VJD51bu1+4w1/Ywd8BlyZQ6alvBOkY2GOgCIwm7E/0Cv
sJq4vafUA9b0ou3txVNNtelaCSgXqOUqy54bODa+u8M5uOFZcMyxBwCjVz+RFaM8bSkxMx8rPb9Q
l1BB7NEyJV7MCPquzBkfbdXyiu/b33OydTOSVcM6FlyWJboVnhyd2+lZjIHxJri+Oqg9HG3mpXom
ES6nhktr1GnkF7h08GwkqCPH6p/VCtdUMeBMS6P9ZuwH9E7TsYu0cu3nqQj4e3dUDausa4GXUUJe
R3XKC0YqN1+SoGUom11Nj+33d3BnTRXjDc29evTjFq0okFXlIhS/cF6AT5fZIWKQX0EH8QNtH2xO
XcLfuemAwcxC4PKQELShSU4dpdTgsZM6x3h5OnvdtQSlW66aJa/PVJ/DYEa0/mIuU7tYG7BBoWAF
0O8zUzuOnfm5TxWOYxziDsKMfyVuaPWl47UeLjsiEkkQmTKYRK8X2c3uZJPcMNyyZqZOqqgZCsVe
WY6AYv11VZ8aHzmG0z3Hx3k7A94/Ny3YcfDxFuCECgb944LPgC+c+h8g6PcvT3X4F/IkUEhwBxYj
E+LXiHjaakvwVYOMyiQII2Uev4GwWN5gxwgILpywfaygxbmfSNFiTBb9EyHk6+d6hYAdTt5ZaXOu
JEVuOjU2HIEO7LKwIU/9VCcROolE31mQW3dOmXqgM86Sj58wd9BN7GvKh/ilv2/ynrbI1/eQexDd
UsnKC4lQtYAA+pqq6xFcrz55bot+a7Qqf+1Y32/N/Pd/bprdSD9xVgvG2DachnH7aWQlh+6NwYCL
VOwRZ9hlSARlkQK7ZMXGX7qAE3Trp2gyYhWlsVleqEQXVRx35VsYoPTTzMBDFF5xmXG/MOA+8Pak
Ez3UfOTDLMva+sk5XiIJ31hyhqJJwm6eUwNpo1AqNAnje+8qPhf5VCRuFC5WeA8elIe5wGpKrDsZ
tqqxRvKLao34NRccnxkhO6xB0fjLaG7s4dfsV9bldI6/uXlZOTD8BGgAl6QcxErCPf7BdiBTE1TG
e4hIXiSUhXR8pVqAWT8LwfJyhgxOwPP6NwaAPx5vbYlcB7D8Ap2/Fkn0EbGuNxrVYupcxf82oCdV
sWjfSBosGrRowhkdH0tVGsnNVuXLdc+dks8/U8bHy4uM3HzK4RVFOw9cBarfheyF7jEegr3iX8eB
OuMt3YmxsEf+b5KvJSUbCIXtpquQf3KLQ44DYnY4D2bD5R/rTCVNk4+TMPuIfHUBjObkJzBrUV4F
8/Con1GwS/3m2KbF4myxDpHuhhy4Q2FPfa2j4bsqhS5UPuzFvhhj6LXhEaddCRiR+33N1l+6Mq0N
utFBk4w6UHRMLH5WBiTaPs6ZZCzB5uf1ffveJtGDIP8b77wY39TZ/C0RcnNFJCj+MCA5taIb9EkF
2EEVWkZK6Vc5uSRYyKtbb9PKrm/jcC6AmsLlURif8JVeEhOAj/QuKNjcSyiRbJmvwe9cgbfiq8fi
FB1yU8rOHGCXEczeO0HlsO4xLfrTyfbIemL5ex+DQi4zGzH16zzzl7h469jXH2ZXlyEazZoue7bf
S++Vb4ExGaxVclQ/hwY/SFIz5y+NBTR1/YkyKUrqNffp9GPpHiCYR3OEEE9CcUEWj4p/M7QNTVu3
qGEkcSThuktkzEUxPoOCcEL4yHR0oOsuJITq4EZX1ILDY5wCUK9/nLunATEvuaXsm+m7iH8MXldN
SZER/+ArIIgtvxJqsNqCERHmhLG8efbxR5tij6rG1fRO0MdnzDj/W2vwOtbt81fgYO218rXTb2Lo
QSu6Hb2A5NWpcPlmt2PKf72F6aAJb/ybmnX7k4qLfi0jpK3a1/KzRqT4yhaTDr9e3Mz3dzffjBAW
A/WthMCjLp5vx2ike8lXwVb2jQZDNkoWZ0sf5UFNGQv1lx/Mxb60DzgitSj1nzsT+h9sRPwIh9z5
j8P67WS6zygP82/wjlX2lzw2+p9eL9ujtLMzjq8OTjC4clvNVO6V+89zbLdO/ejdkTHFASXLB7tU
d0YAcnpJWds6B7QtVxTn2i8/OfK17yYDyPMmPSzEvtbz5FiqR1YS+fRPMX7zCdTCH/7yzaDeAIPh
pknqfMFXIyRhWpNmFgjtXPyVR7399waphNRZ6qjxp5sP/v6pk9eLkML1rKfol4NxEQdulvRRq4QL
KRQlmiG79Haso+eZlPBkER3JM58seh6LBRwa5O3AQXtk+nIspUmV/zbzFc1irrkx5VwFq9IMJhzu
YdadNNxFxtscDtCmyecyjukJhzagYYgpljwjwJdCy9iqEN4D1JLphPRHNfvfUX08TlbdgY4UAzev
VOdks6BCnDiuoDt+PON57AFDYTvJOaLJjvWzPV6M7ODquttc4Y1XMozOgG3aeT5RsY8M61jcEg5u
I0El+iwXje98mPx/+bw+rz1eaoS/46m9n60+mDtdire5Y1Rb6fzde/qgYwOzXw/N/hEo8BRaiNyB
pXAr7H5fDTzmR4N30O/TNttUnBKp4b031cXfawcekIeycQ92COK9AlGiFLUJL613ESaRlQ7E0Csk
rgQ/vfOyLqUjmysns/nBq799FrdzodXrDLpnPs6ohP883/ABtt3hO13KTa6T3Xza2vxcB2ZFq3Fi
aNDxMY3ls79rjFbT7uH1xa4uiiy1NnpdzYE09WT1/edZMX5PNhZGNR+Er+ef8D1bx6/b53e8th2e
anvFZBb3svIeuDoyrEu2xZRgJgyOp0xpiyw5cl2t40UdkBUOUL6IrnWU/eOZJeeH70TfCdm81bzJ
zPDVuBnf/R3ah3KqeZtgz3i24+Ji/GosP84/5x/z4UP1qAvf/qmSfm8l5mXjDY3SmLPacMW87Dxe
jQ7IhtCipQj1ANWFR4AKcJjHW9Aw1cnq1nniBLUvveQct+vwzZXqUE9+bzjYoaezIypZD5zLzpQv
hdSJQBM501ICk1g1WsVzEJ941YZ+4eIvxeQz5RItM5GkBJRQXOZ+g/OODCQzm3l6rOHOSfgOY/3o
Z/3+tekfu1hv/MTfgwNN+vjcipUcjYnhFc7PgNGlmuse56+fbe9+ya8mkeK0t2s44xlO/MSxMqEA
39ACU4bVaDt4zDSq68aVPbHdV+Bqfz+bmf9zQdw3M51Lnd1XhwRbYHAbBjmb/k0HnqZUSyQstLL3
77sP9bmO0YLxmEeak+qqj0M6fFIY5s21fwTsGHhrRcBA7/ZDdU93/C6YMLCyg/7yFmGa8K4mV6NF
qrFJ8y4qHiM/dJpEcdFrx4G0uC/Y+3o6k+eL+C6PmYiIDxRUQXQWeEu51irWDS1+rp46dGPX5vlU
25wbYFEDZWvNFZIwUXYCrfOT0FvthhecxgdeWrynCoCf8botxnHTjOKqhq9OkuNnGIc4lU3oquue
eiheXtZjHMiMRpi1oZLk+hizX6vRdUKTGm2d2lMygMtHbH5kksDyf1+JlHfDXLJ0+17x7ovhDMZq
hxGEN1qKJVtKZSEh1YwhnC8xzDYvdadTdHT/8k6oNzDpi9P8d3dRhK/s8sFbaZ8qxdGgHHPJ1sM9
nBrePpjwVE54jKtvXL3RaxZvXDqpN21K/l6BsvBqCR4Vvnpwgf83oVZRG1zAQh61CwmwYg7KZPt/
rWIyd8vL6uPzKuUFpA5QHXRX5XRwPK2tWhk3bC/Tnn65tiBPciucjAHYL9httTl+UXfl8D0VIm3V
nM9ptKKJw84DzA+UK2pO/d6CMvJZPCOBHVwK2ZJtoTKCLNDS1cIc6l04ycZWpfwEY2aoR82M9RaR
Ox/uebZVGH8yjWVrMAboQoOgpetG4k+QivZg+xdtMcaZv7q3xhUzrBRhNleOSi/DxdoznOvEo9Xj
x4PR1baaGmxudhSpWiEkc7eSg7QFXks2TyNMWA9tvhieZiZ6vCxvwa2Ps/Txw5gn3Y1+X6K1QNe/
5UFCsd/V8NAiSn0607y6QkaKKitAsJuDYm4b2+BpXh+X/PZUPpyKS87zf7jI6fxtXzq98RBCUOq7
r0h+0rDuClmDuIFFkgPUY5QBWD/18uCb2z2fG7yVqC8/qvD2A+4hlzdR8p7y58IvsloTL0bocthb
Fq4YjaUUeSw1kqjgeWD7Jr8MqpxJiuGleZco57/b5/YvNkFQkZRknwGTG4aWmULuT1CKAgKo5jC/
/jjn+DWgXjotkoX0N7Jl3HHx/st8J0dCHXjkcfarqTvPZci5+Cm16sMadkYc6weLHuUCEATtpd4r
XDnqq0ogoNqTXkKPACFaOZNeH6qp0yjeffUinVNbuhw2QbIL5tGgYjVtvYTNzDM51sWzZNim86KW
abSZ441ifw8fXaIi5Jyh6fXsOMiJwIuo757t6JxAwjypEdHSDZeOzhAShNLhyGhencoAjjRNCXoE
SINi5496K9zczs4lRVKZd8XJbDRdOB6rDH8O3cwsBvJi7rVhsZatvz8vXynEyPFjmBvzGnFavPsU
QzuLK9BQCtYD5YRKaNrywIGsjzL0OxSN9kwsf6tKGenkPrVZGpIdX794oDAX0w1IGLgdJYatuakP
uKlGy/swKhNgYxiJyah33ZcW0eo70sRvuzJXwb2w7US/Llr3ZUUYqGe1LAHhDF8RnsGr2ptdDRJE
0mRKC63ggBUPCmlij6JOS5kDkbAl6MdMGyJVnn16HUFx+BVuS0UG/Ieqzw6VFaa1rJ8a2UxZv5eq
Rz4JyA5VD5JbR0vN4r0GOU60zE4uXU02H/VYpsKXQcFNtXGpC2AO7QJZtVtH48d/jpQU+ZtDn0FJ
sgYLUD+eGg9aCpbr775VJtGRT8YOOeVQjZSvPopvx4OMbu76l/j02147Z20s0Ql36tYPaGWEChtY
RjkaMy+oO3Ky1rL6UKqx62WMm8xpMiMUu3D9EQmNgKMLFGzmOzirn+GY00qhp+4dUPvioXVDjI58
eFTbgf84+yUrz1Mi8qJgynzYF7CWl4IleWAw9LpzE0kUY0O5QGEyPIGcxTPBVjf2e5utu0sGh7Fc
SPAgCkUi+Ev0rz9SOXAzor03Lak5LbYY78sx0BoMxenBVMCBsTri2OW9WITeQBmDCmh7kbcCAQ/2
LV/qSfKf90BPtKD7OoVnugV8udAGPEuXTR8DDtlysyyQogMTyPYTbQIvkRmYh9wab3d/OxPoVGha
DgtiFYOvY/fNcTtSyaRV+SHmcb/qGF/zLogTN9P4AtEOeEfV2LbnUjBccp7t9HTrZ3M62udIVYJN
P/XCi+dI//xjbZP4+KObezhGhdif3xz4b50Ze5oZjNvtYfA+hY+lCnpxymXs82VBFyTwM6c4yra0
+udHX5zCpQ4L4myTZ6q9+krDd1rbxtuq6ZC//XrO68/L3aAcRuuq8ZZUUckyPgPxZPzxEVkOt2Mt
yTvb3Gfb3MaTRWljCcRLiwW8ERgGsV+8VVdqRmEO6qpThMIdEnCbdyknkZvVWyetuZtByWOMpoQL
bWpT3YKSYnRSgiH86elwo6A0vWjP8slMIKUqo7j4S9AX8MQFUzvfi+8/qwKtAIP2ea1Pm2Sny1Iy
WmPrFPkJN5PU7Y9luvNMVN5/D03IzrG+2lUeV2TTwhqMijV4bej+FLg5QNm6Gw+eNJa7QZRtVzp+
LdrvX54RyHxvNZnhVaJGWhdMxJ8MYwopIZvZoKKxThPgUtxb8wxd7aO7P/RIJl/yz7BPOcFs6iCG
nYfS1E+fy/AF7fr94/q7qm5axx8od8qkLqmek8KdX9eTp+5l85VM6OYKMJe1kkBbr6fdBuRFjENT
e6rfCDWntRQndKGcO7U282W6aslq1pzyy8num6/BEozQTroekRI94SByc0G2snP8GHRWcEDExkmE
JtBqMqsOUzRJ0WHWrnl7g35Cu+bv2jIPs5RTwfWHon5NydsxCt6MYJJmsbmAivyzfsdzwegabyBG
yMWb6nUc/3p1V2GRRKv8+roiqrTWCZa7X5fPc+XlcBs9TUHKcZYmn5jtqR8PiSuPEaddW4wGmZ4Q
g/yZGdLHaWbigKe+i9XX2TY6caJ9ZcSFTL8qPebHcby3XXfQ0c4a3Vt4bpdlMYJn7ZvRt0ntRnHY
+qmXUTA+yYbZbRbobl6DwKIVJpGIlA/fSnA4gH8XdQEUL42rqOCYoefh9/hGkETpri93xcvHrnyY
4cIfGka3w2Uv1eOkRznyzRrE3mnQ4v5c6Y/A7wFRwzNwX6kQULldd/4RN1rDnB04oqLpovPVTfQw
cqqm3qV1z1g/OOAUcsPCun5tuZjtLglHdIcWp9UL8+eR/2qE4V3/pSoaP7YoqiR/jqP8FKBNVhhY
vrgZzleLfQWFCGCTwdqCNT6V8dcrVc3eKlEQ3YoHTmHzm7p+SJ0wVrjAhfwStZQn0VwTDWjnv4EG
kWTp+vNGtV6yHKUKdeQaLF5F+InCWZTprNUTrHeMdeW3+AzXiRI23hrC0zTpuUmWnlzwwh3cWY65
GRcFou/oybinLjHFYrunOgKbD+5ZripKiGxLvR2sC2CHX9F17Uw+QGYLoke5uLCuEHH/AXKSlcgJ
Lh2egBBs/NdldAyRhiNmJgGtfXSX+57pIT0/A9Pte/ymI5f/ye/zRKHdO7LcVCBsBIc5ISMbNnTn
uo25OqFErfgOJcYZnITPlck+ICnZsd7fbCGgmuc+IBvtdNPXgC35lk+r+20AL/fiOpZlHN3AfeEL
A7SIoiQYUcuX4v0O3sOJhkCtN433QAyCeDI8FbGu62QLYxdfJlQmheDHj1Gw64eR7hmG2MpN4rta
6jBIb9hA8VmrKzgFghyJWfrOLgHSSZKT09nNn/6Kb7se0yZREn/Ae9yA5p9FsVfEDAVADHyGoodA
Ni/kVuzusuW9YAMfTR4j/HqXqeO3KABEvfg9mLaePY8GBFaH+qayflWu5p3+/L2YZ5eTqAnotuXV
iqziIVBDgogInyrJJvgzS5iiePFxQWsT6zd7JdsHH/MxShvSmQFPLGkUp2mmK0py7T2rxBeueIHZ
pnMriXMQ1NTXaV8zxT4IPnW66niDmYJgJb4BhrJqPNax1KXPenWZXMt8LCc1AwPvaHBal2PxcWY7
PP5ZdkErmwk3v130nRstrp1tXM9pJBGrHWONxLolZIadR8757mg27o4EFXdHZ8dHiN3EzpnowgOE
5RZZzgYqa3hGLpffKYcBojT1RfwrOaDRN+7KsSAFVL7m+1E9Pqrvw476oplZ/5Cy3Lc/58rN9ZTw
nZ+/CxUysmFbD8WuwkRlV2W7YiGZ1PvBp3Wb5nh3rCJiHB7l9bMEal+eC4PM0DhIejMkYXeu5CbL
yh1NPyfbS/xS2bM3RpR0MtAExvGlz5VoLPDEWbi47XC4jYAM2N8U4Kb/Meegu/vy65yIFwE04J3T
o3h71dSx0W0IDENBOf6Yvex/hAwl2f+RQuXfm5/UppHjXJkbT7Mgt94FXrW+f0SfnYXT40fE4qMW
mSzdCUg9HILG/K+zPTIDYoX3r2mffHB9Cb5hhJNznQIkU8PVdpnAjnbRYnLmKWI8ZF4TdI1oO80c
g6/DVdw7HqWaJlpRVNgk2N08elYZ/lWoPcwnlnVSIBCpiR9enq5IjnL2MyTFpmpxa+05jDuszBuM
Jh6RQrr6Thc80kDGBzfvA70f8H1hhXssPwzEPa8sfmLtIgniRga/Gy9Uq/eJ8RvLEvspEC7KPnLc
G7019n+mtnJZYnWTMgsPoi2XKN57Zz5S1zZ76OOfLBMTMBwf2Ltjm4ncwpVDac8MyzUeLdBRL8vT
Zx5z5vYWDl8mSbcbIhCwzZQaACZfynRsGifV6llcqBEUAg6dY/M5AJasq5EJbFbxsiycrE8WchzK
apkH/WkDsxHimrs37VCHKVOW82a4Xv35mZtT9ZkKs0DL+RIp3t/5wOJvnj9wak/DDEsG1LKEAOiq
iCLFrpNIJxSBsB4ZnZoTueMQ/VOGSEGmn96VtB1uSPJxS9oeMqsFt1dSpyq9/Gtl3lrOpD5yuZ4T
4fpsmeu6EDKFhS9wOYQ1y6kLf4Q90c34WzlFd7EuCylUYTcMP8yJcRF18Y8ul55pjtVYiSb2mwBK
n9n1hA6bsWpOu2cfpWcYW5fR8Yd2wYeJYUvX9Zoz+ZWZwKBdD/59vgWQ1EIlXjItwkRxi9jUSTki
TZfzdJDK5psE4+R4/Wl1Cz/+Sz94uuRvk1xvlypuT6Vadhj52bERmK9WCLZ5ZowshGFaQ4R4CNP0
n+uXMW2GupRIOJU3mIMvPQGxLbzVEjZGHyL1vfyIc0a/hC5rN2R+nymkEqX9ONpilxUK5UsHGppp
5372yYKJ5DD1kaHbT1VPzaMyoLKSSz1aNP7PkCMVhNB1UuNc+D2JcbR55gX+6ivI1JmL70x+nanC
8tefz1+e/6vqaXBYFEhGVamHgFwnhVsCrRr6de/NtY+toqp+d7AlwtTsWtTGe17rQayzaDHqePZv
ZIsmHoVYY1rnFPG+Fw5ewzHfo67S2i9Wfhtk9RALpol+N//llrepO9Nr6+o2ZmSZQIyx0haj4ap1
e+ajpfVv5gdTO+z/Axv/ikG1xN2Wz5Wa6JoQrfHoTFfenfUnH2ZH6qnyVPh0Y5883Ay+xqlP7TRq
nzYyLkni1ovQjLRjomgpGu3LaTHxwRPwnr9P/b7Tt6SG/up7yYw62xwqqNnfYQzJIv19i0+bfiej
1j5I5KxqJZw8DQEk4g668bqttSusO2Cr2NgYwKCIjlOW8olv2MOIP4z5eBpaJPG6MZ/CTATOrnEq
3QMK/Zi/yzqReMXtpqlYMeO25bPshErQ6PF1rI/O739ChB1FniF7/WzZixsY5jSDVWMH1XYXEc/X
HmbaW1+DZwmVee/YPu6aklWehTgCUivSJvm0Em7f8QrYxT/yBgZsx8a5/jtZyrX9O4jbVpJT3rhg
myoZbuLM+/RkiUretIypR336xQvhzBudBSXfzgA6mGNLjxxq32gcX71X786DjKEb94bgt+3QAlw6
eVfTRpLkhgjs14uM/GI2OhutfceL54HZUsLCsUxiY1C5EfaznVq2bA/uO2HM3lK/KF4yAVRZybZ4
9VSF2ZIaea/a0STknxOaD+MmXPZkxfFIYRFo3V2ORfa/AaBx2YKzfQ+bIPLr32U60d5ibpm5mG5V
KpqqfDx/0fWhKMbZmlZBIRKRnpeve1c4awrp6FPjp2QDV4gilIbL2Kqc+7HjQOuCQdEapsXFjNHE
MIKP+yqzbwFu4smFvIvcR7S3rGAamlK8TyUybx6i0e9rpGCkH+SLpuajNZk6q5fAiIZOlujJ99V4
L95TzlPy+Nhooj3DyrBPe8lecHq/VO4zSO710ztMzuFCFh5noWEo4BFEkA+QXeteI5igyheGvWKk
E+k+e6/241MRoK3ZDOOFzbV8GGIIHebJ7rN8D94ZFlisz8Ue63PbIyF17IxZBaL0h9smIGI2BjLD
u29nh23axEKiKemnGs4FxvtZgTj+feITp3jVomz2Ez2Nralz47lC7DPEAyIt5rIOq04c+S8CAnpm
6ub+x3B6Iz0WDsPlOAnqgXVPu8/aXWY3752vl/x5iox8/M9bfPWuE64SgZThlJCoxolE49y9U83n
6OtRrQ9MdAqPNtaTuZXztaQJGmuuGNDKQDEe2F9Lq7mn7nKN5v+1yUJjvCU5lvlnGS0CGdqcLft1
jRVNUTJtNladTXfRCEe7PbvD8g0553/Zwil87YhgrhnIx+VJH3fjQGjRBijJ8arysqbXYak6ekVe
BY2RGaqccxjcoOtKhTo67cI8PLRLlwY5SSjgLcqsJjd/HPhv3FmsTDFsDK+tDpwWlPAKzqWr7xq4
Rb5olLSIdQIj+VJYpCPnWh+8mavRYdIqGhmm1GkVQb5+lw8FCw2JZD6Z2Kp9UA/+s2JKTQIx27q7
2cuSOJbNaUtnEO70wPx5m1YtB4LEepmJH+lvuy1Sv84BlcFk/6cE48nm62kZh+qbDw3zPTkKTRLS
0nKinmn5EqmOAfweuxdvfOpkT3XW21mwVUp6Ei24Ri/E2xKg3y4tuhFdZz7MKPUInl/q6xkXXbRv
xh5dgILqDquGDR60PCZz0NwGmZRA+TRSnOEAYiMNHQXLZvgUPElDnUURFUITbtYHvpVigk7n18ET
uF1vZHJDMCTFigAVU2R6oTw18R9t4qHtqCrbKI+qgoR8Q8d0wXo0I9To4KuHKeg+38/pDJdlDRGi
mHrbiNyA9XUrv2bXd/46fOzK80cNgHNtZrX5TLGDmBBQU0lXE3XhhNn84wcB7/vWAXTafZkS0vmA
grERG0A5jnPOruV1Om9o2b/NUpMTfahj1aXuVewH58BGoofJ1TajLG/FTvRs/EFjZUIFT94upeg4
MuxL9IReZEJKqGa3iE2FraVFO34vZ2eYNcnqHd846VRa/cfSmS2nqm1h+Imskh5u6QUV+xhvLGOW
iB0ISPf055vZp8462WtnJ4owmzH/8TdrNYaxnlT+V+XLvnHpZhb5CyCfo7XMpCAD2xdige2wbghv
oGHWizWnRsHCGYzVjsnRtOLm4urEvp2uFDjJe/KOqBJ9Zc1uPvrYZEXDUpR8aMRi61giZPtpXBzf
Gnsv9T6i7id2z+u352a0rzb6Cthdwu7osH3MDEaXiBsDhqCLBGB49cFMWRZpYLAtMv4h5x37CU63
LD0c2YPBiQyYzlzrNzC1B3MGDQ8AtdgP6wBMhStqab3xM5C/5mLFXYo0VaFThwtG6vtjVTvU+4xP
RnNP/qu4t2wGCCxqIwB/INqbrxCrqIGFrAP2vtBrMlsoNtIQLLYKs898+5D9W8vhfCIOP5i68H5w
w/DLzyE5eBCNoDVgyMRR/9EAdrNWhIASY8sXyABVE9a4N/z6eGGCBDcIuIwNDQoo6zttAY8GnJA2
M5Pl5exGv/cfNpjbjFJ823/hELfmzMYVSfHjHjPuUbukUNG3vGjTzKjrIeNyzZDoWPkI6fCw6cOy
j8eK9z3q5PcPaxSDuMa3HmUmT4SMvutfCtcXNbm1yBPln4w7/48yJs6QCh6hLMOBIEhmVhsCDSGG
4Jmw33AsZvmCGc1XGhtcGOBCra6PBDSvuR9SecB3k/WJQXnVsASGyAV3LXe2AjGRkJfsDLKimIVI
YxfDt5jTdCdgv2JiiHaX66cKgFvn9T+Qg5ESCHCUp6ci5/y7eW3wcHYIPNmcfwWpTNSiY/+MKefT
PqVr+gV8dkAPUDBuK7eD9QqCHVfStRs02axenMrqGEPG24wnLXqGHrDNFgmL7AwWZQrPaMvTM4mx
GPDyd5EH0nlr/fEP5g2gf8jX0SD1SLtyI2JxGm6xgS0pvGt8Ykms+PeabSX1C6otHcT5ZxDtTPYC
GhcciHkf6Da3ltKR8WBq7D/3hWRMG3h4Gv8HKsK4S+wd+m3zbnztdrbyEQVSfKSwRF5zm3NvUdaC
tnHV3XjPCp3rM3ZUVd5it4lykabALYBqVdE2EYzaUP7M88cyk70IQELhNzkfF9gGu+IX0VFYbBtX
aJ9u9/x5Zb/XpdxethCAoHa/8ZuASxqwGuocm9TtU932tE9qjzDVQcIrxk6boFjJLH4yJ92DjKmS
uW7oMETkpR5hjHZi+6K6BOrsIXYt2JQnLdPHjZioVYxdAXsOp0CWB1AQh64Nwi+QO6TWyGRs+Ycn
lj8wYmIAHHmk7Ny0cAN6xBfdf3Pbvmnqjn02Dm40a+VTZHHynKQtzFFntK13uIhg/skQZL+E+4Nh
CTDNL/srmDE12QtdJuABlBosdQIG7AsgFvBthKtJeNeE5UlZgeMDjdsG5WYj2oUEllV/oGiQ/XA2
YMHjJdzRFIvNmI7VDSbn2GdKAD3+jvKp9svCKqOV1HDy++EzY1WBQvE4f/rNHCMPt/5uadIJkBL3
0z9XB5isD4Nahlk2FkT+cYBvWWCKVj1OH+8LdV53phwyZwgNvfzCnC73CpO3LXYqGfP5vK9WZPvQ
GXu4DOY2QBubElh/cwFKUBsD0RNR3YJ84aTEDdcPJa0wn57iks4QniJQgHYyvm9yQM0zHQeEPj6w
BJNXhQZ/2aegTT6EkrFzFi5FvycvH1OKs54C9h6J3iJ47xmCM+JsLjrdjbGZpqTkYtG4opcU46Fd
9pjsIdcSH0Je4n3Hm6U74c107tF3pDvEWTt9hvkWCei2vIR4y+us5ZlEpCc7Fzqe0W/+IyPN7/CD
whqG/nl5DBo4BRkbBkR0aM80t3wIZkQQQtlZZpfsh/FCwilVKCHddj8CQnYpPPjP8vKO1/3Iy8tz
CqNFEbR+7kmgrcECMIGaPu6YqI98FJ1eBx1FyEBH2YIM9B1XT3i0LSznod+syf4l6QiWIWKnPEbK
J7BZFAas36LonqGwoxLHkw0sU5i4VqEO76qoBZ4IkggQJy16gtf4rAkn6ZZd27uZE9maQ+AVCSVw
hGn7cMqniaYGdRk+304nu63MZ6N+N7EE4Fyo3kLplYzI/augkGMjwvncwjkb4iMBg5KJ1a47oAxm
+clw+Np+VshbR+tSnhYY5FlTJCOUpICMhSs+Pm7D6x7vjzDjHGVheVKC1GxqQMH64Y9ILSB6E3YS
x1S04B0tt4oqbnIjZR4y9aTz9dn9UpzVGSdXa02tcWMD8jnUf4pfjcDT+XEJdoXJoEnPbwR79302
lH+t0HlAzonvQ6JRw1l0Zm7VpKwmBDuQ8THCetIWDSN812gwkA36PXr4L2R79wktt1JfweZVVI/D
AUEfn+mniN+lUz6SYn1PCTcIuvhNe9NPu/B1T64ggBBqaO+D79XT2buitsV0w7HUaTkxTw8M6mWY
GRcIEkcGyxhX9/CWre5GjMsiEDtoP/hXIs+E2cV1AlEH57K+nI/hMdXCiaoy4Q8xGhE+imzHmnwz
4lxVoSLJ5qrmc98UMyS7DX9MG0ocbmW7PnpKrAHYSjHDaCzVn+AoUZ6D0nkdGShCll/Ibvne6MW8
VGnDo1F3h356P3RTTvUy9ltMIFpaEPe93fWYmGNsO3fa/SApu2ZMdxVHgztaJjGeyJ+g36bl+PwG
1ThpacJBxXsFEC1vuEPRXSWP8hMMVxc39Q4Bg+aTOwKk0SGlGrC3FpkgvKHI9ySzbEmmIGNhvID9
09IIy7GdSBjJL/2s4hTQxQ0xKOuBxFT8spZ0/iENXVf4NPZYAkGzJIZA81+YjgHtOhALQPnI0MAX
FPIkfhNAPHyuBNdalrrbVD9goQszkNHBwTMYnY/j0OAV99TE9ANE5WBsoO74VigCJTHYdmXBCwGK
AC+eMWKZuixlxlqFDnB+kL8juSMQDLGmWaG1/oNd1u9nnF2wHzS3FROkW7E2cXson0+QpUANRpkH
eXxRYLRH9gXOv53oJNYv7qZnzh6TN1nSlSffIv3hgcSwOHMoeuGlTXgutt1oWxAaFwGeANWN0F39
Fr6OEekZcukDNMEXtpGHaUlxjDiC2XhFWWw+EAmho9QeZIdZ8wkQF9kJ5jxztCZIAZ3S8MBh2GHN
eXoRdT36B1r4U7ny+5QEUT8dsCoFg4JpJgcqSAHGeP0cGyTu5fiCELzzjD08a8ha9RTfLt6vn6uG
o6N4L1lus5O2Vy8joLIjtFdjzW4OzsuQNZ8xX8n4A7kdO+aFCCk/Ywlc9ZfhfN9hzYD8JGHQcZa3
oEIaItkGbA16SxlK5eR2F65u5PNicEEVipAtrsOesznMle+Hr42cEcARba4f8tUyTz3R14VnU5Jy
YjnVO5YVmM+TMacFuHaVNFFUZ3j6D8hwVDCTt6ArQoYgrha+FtsHEaimHL2L+ZvD2Fvzh+tqlOKY
R+fZvH0Rt8OVcgQZ1diACa+pbv8ZwvHrX3bix4ZzUUfZ23l8gsd71u05LbOTkH7Nj5Co0309JsN7
yb3r9gbz2WRps6/7ISbTFNoYepbc0d3+W+snCh0jzsTonWbGF5bO39Wh+6m+6YWwuPm3n9w5Wyt9
U+bRq5vKSCFXmw9tD4Ir6QyAH4F6x00s/5LUk4yn3UwIc51cgE94bNv9r2qt/sED4Dc6+6x/L3Sc
mAoio3s4ClGNCRGVEHFW5UkZs63h9yZPjjlSMbd5JwMZsb9lNeuGdesRfbupB7+8b6+kE+lIXvJL
yQw95v+GOyZoqxtDwoRVy74GK+7dYOxH5i+wDz3krAJ2ZXBwPmsMWktsQFWEaV72SulS78syNF8s
x/mukblRn4BKRRxuiwNBGlaScnd2SLgLI5R7RniorXPD7a/YyXMgPTf3Q9XbjRH2NWz8NjYppXjs
NyzpOAqiIb371WcrvNPg5WKNiPql8nAowVVPkud9vW2UFZwZoxcn9ZyAczQ6u9earGotfjIchWRx
wfWyNmTD5CUx+rIJawmdIA5s45+UlWiLn8QWwsRrL8qJ3jv+A9qntWs5YISMpBuDqLMShrk28pkI
vJBVzBTWEtieUDblAJwb1gb1Ko3xd0zrRdCGtBgbupwYKr72jqKHrPIVwL+JjFY4utwKhFAhTYHn
oYT5S5iK7lMvsN1WYBrtHQv/ue7ltAyO/UxWY+J6oJDUATFOGj4O0LmMLcd0EDxiSKk+ZDdF/PAM
hDMwGktgSzon0FOmEEhoLnTETYVc5Ye0IixXBTtAUEDBGp8xMT1cLrP69aHdDV71j8pBg3LUfTUj
KF8uyR3IHOlNZJAB2RQpPsbz9D5h75dXMLr+krE+u4TqhN8HT1ejY0Sls8D3lPVsdlw+ZJcbSALj
lEC1zvHTOFvB0EFWgWR0DtoLXPHDiIyY6Y7ZuknjJnQOxhfkbthER3jAkTZEMhO7yWlDoPQELrxT
T/vTleeIjBdn4H9RG3LCfdNKZs2lc7KQMajjqfSELUtoyu04ncdGgvkes08Qp+imEvqHaTPDqyOd
qvdpVCDd5wNyAVURW+fjtlvQURhIrsOjjjMtoJiwjkcICaEc+o447pKa1DoXE00r39stn1+XZ4xm
rwPVxhyHKQBBduR8fpRvqGi8N75bt4gFh/7T/uORtfkCGXbJYsdW0dgn6YpbkbReNqeuBrWx4cgT
vGtr6JQp2B12AFsPYiwq4XoL9Q7F6A/ylJAuts8PenXw2KLatunXiJ/FSRxsjgMLhsjR31Mn9uh+
EeUvTniGzQXwZymd+bq7wsi6CkfFJLcPt33WOQlHZ5excrUPdULU5ab8PQYbC+fpy3WRaPuxGLSt
xluxLzfWrELzAz3L53H2IfcfBySqc1BgwTWne/Xc7V4PP6ZgiEdrBjK3hGIObxZvt2fhXu/M5Q5z
Xf6/46YMPmUO9ty7Yhr/d4X8EK/PMwSTF20R2EM8GxC4X1y26GuYM1qx+gyGcW8nxSShJL9u4r+P
yYuWNucm8bt/H5orQEcSI6+kbMPeoOt8dJzT5fFBl9dhOlHiQMQUd7Fxd8IvORe3a0fRLP6RnXZj
h/2Rv3P8takcUPz8XRfWmVju0vswnD2nDzxDYL8HZj+j9wvcdPRoOup4Et+aDW6FF72am0gonyG0
V47M8qHkU6LqQ6g28pK6CvejxKLJxgeOEFJPr39hsbie0FuE7CYh77KTzk32rEUm/qT8EjMIYiGZ
7PYGrxb+sfr7mxlRhDBwuBE0/bnKWlDmub5Co77idjJHMCnh90p3At5kb0j+us9LN2MuQpnkUx7E
E8Tlc5jfJtJ5HCAoXBZnurJkxdgXxcaAAiRod90yG8SE+Psa883//pUNdyS49qhPuIxLue8kcagh
dY1wFokCED/Gi3BvFt4FE06Ws9J9TZjwP/RHQxjnS3GvtdpBFsQu8fdgdzw+CefqpDznFMMXOojc
hidBg3W0e0IbT78A3Zfo/UKBXrkC8YleTgSixJx4oTYfvi8IYaiWMBUWc+I2idnNHhM92EFz27XU
Fy3ZY8B4unfBg9/4LrceTDT3dNFDqNs+Fkoc08CdBQfgIXrvrS1ugLgZYQwOv8Nc0CE5nZYLPF5a
iYwr4dehHhhTaItR5zBKxWfrI2UNBsJ70/7eY0frruGBi9XGoUjnyl4zcnpLsN0JN30qhoWUur/1
eZniDIvDwfqNq4RNPvZx9Q5/9WuibSgygU4TzuyrG+wTsa54n8iwl20U/xp2sacnQ6uEQlH39rDT
cqJxfPg1ms/TRsk7ZT70cIavPvmIx1BsogvYHtxqngzzU2bRLqaEKUFddQk59FFm/E2a/+4lk4xh
Eowjpkq2q13AA/4mZuXft2JqZjG3xKe/ihe01qT9/ElHMjvJVj+Qte0Wy0vHlBlvtFB2OBAX/sje
0H6abCgY7co+9DOIuGuKFtx4JoD2rI+Nbf5rZ11oeV+r6dn8VuLVeJZ6yQp7Z7uitOpVG1nRD3aW
rLMHZP681GywMT8mxoJXQKNnPxYqgjFeb1X4/G7OmjgzQkt1mg2igTs7CVKuryRdJsh83w6Nc1sY
vQvdlCYxIspUoB4mu5vicxqDbOQrnLlACMj/Yemv+Jl8ZQYJJgtwv/ip8Y4efHuoVsXET1fthZM3
lRX/xeaupaf306VhmKjRT7ri9iT3ObsGmyMrMQ+LAfjfrRTNcM4/gnkiw/LDPVdlDX6LxWcKHOzR
IGOs7wzuvWGH4sbT7CG0xeEL9ArWBgbIa7oUw1IEnpBfBrnlFrL0jdYsTqrFYvH3FBvAI3ZYtqe/
vQQvCd6ELfv/18F3eahi7ajFwileiREgdj82gGs/N8f4bmX2DjXEHgYmMXL4ysVsbkt9ZukTWWfW
q0OYnniZG+r7tZilf2+105cctei6E/+I7wgSC15f5orZExiyrHQhbNbC2NKW07kcsWk0ZxYebgSE
G4i9x3HET+19dhuwzYSkG2d8YftFzutn0bP1UFJAYju6Jey/sU3aMVHMdnB0LefoLp4B3s625aT2
YgVJjL91dsD4XMAynebBohjcpLMx2dam9WKinrSxi+j0+q1X/k91qFhht9p8CF42bZVbQrZxRQlL
2dz+reAlCOlti5EPDVafb8F+ovjKvKJg4JcLNle24vRpJxsjzJbDl4p8NSYUGTyUQootoCbxlw+L
XI1WoM0I+5DFHsUwr4S9Cr12RIHOayNeW4OpJmiwwEI7yunYSmIqB1Ygn945G8XnBFRyQ+JFHZdI
+8eU3byJOagOCjbZftd9UYGyuTRTrPB3Lx9AHuXqx31/XGbb13imemkIfsCbcvQ507g+iion4fgP
6UL8DR4WFTofXcz1BAAjecluog6HLltl+E4v4/qvKGCxg0l93PZOyETweVtRENH8EkEQcHj5fucr
9k+5aVxtDxbKqS9jNSGq1YV4hJZKtweO1vuiDiCIAHBKQQmuSrGv/MM8nBJQv8AyLTLvGJRY7oMd
6Z5+4N1rV3/OmYyUvtl1Jrn4vvwb5S56ffkfxucbPgjAH9Q07I43118EbpKPc/acdVE2aIyveIJk
uXO+ssqwz+fDmTWwj9g3imwq1kd8lxa8Nb6Oy+oCgowr+XvPEYQFckC7Ka9gKFAq3CDXAS3An6Fr
+AoQsSGmgprVfZmudMVm0HlvNWtpDG4jSEuElTvpPzIyncyrlpKLZoVl/gp3KVFCCfhwKyOPxvGR
tmWSeXwv/pdFWB6x3HWsIZivEI7yQfMQYx9/6XwISfk/qVv/3ZKPt4fGIsRZYD06hH8BelbYSHHR
ozWGjMuPh78Pn440XQ2Vy4cDSoCwSc7j5DmQ3wqHStQljEYGGhAb9pVMaUwcQao0P+bsFFtrVoy9
WIf+W3IE/hwycV9nsnPGGH85cWur88vzS54DrRtUSuqLKgT/n2NSwdofLxh6lRSw1DXunkyRmMce
k4Uz6CQkcbDlP0sPoeMD9Go7RmUFbHe0xWMtFuSBueAsaE6CwX/vOte38Ne1OWXCceLky0t7xnl2
MCC8wR27Gz4oRW9DOaIyFUt+63K2RIrA8fb3Ayc97HmK+Om1P8Qp45UPdpc+Is6HfKQJzKcIqm2l
+ZsZOBD0kGivB1oS68GTerPziylwEhBbfp880jh9uRykxoPtw/5cGpb/Dl5ojcib+ndLXsknkOhf
ccESiUny93NFHiJFV/vy1KcLNErBn6708Yw9ClllsbH2BGFjtF9vrJLw7QGDndOrbe0r3eHtkPkI
gWngERbNqc4H6WSWAiG8n2ua9d5zjokMCeGOP8vHxBzauXMHR7XJwJ7BzkOjTrAb3wXZYLVEapSM
8T0ZORleU/aoJNrUIY4+s7wU9ZL7QmrGYF2wAJAawY3m+hkoAkBEqD0wWKzg0EwxzbCEmBdcSHnQ
A9rnL2RgNL2xq+8e/uCrCnmUSCapUbiFtpUoVUQSJGsAJwESjBCMzDoiD9BVSZy0p82Zay/Rprzh
J7HMUoxPxfaGuQcHJ5WgZo7I2Oh37xkaPIiivKqMSRjUb4wSgs+I2GeSB8JmOpIh0iGx7Z0Ni7j1
wbzhwvIAwNJR1qKbZqUGvNixi0EvgSnDmYzUOrB4k+PelhNNdnWU5DbhKMJi2zoN/o1USydADZ2D
NUOS97TeS5+/0CtPZsaaHuZSnGn9xgxY5zUKmrNer7A6ONJ2l4N8fv0+EDdxnAs8kGznyZPon4UZ
9fV0kN1aBPtc4FZi3MsvN7QCpmwOnMm4AGBzlLN0/G9LSERvb/++jCNaC3gMYT9nOOkXfj0lsoCx
gzk9bZgPZDeRZ0a+ae3fMQe5MmpumyxdzlCf7s3l+0IswgeUjM5NHlYQ1QRDBhrF6hfi8lwRzgp4
IiX6QbAQSZjA/f5OX2984Wh4IJGEm6A+1iaYxvDeZKbb1Z5Ui8QIyOorzhpTo0iOAeeY1+/Illya
rsjeltinecmsNV3IBOi8mXudeyg2OhNpN0NZYkuDFhCxGeQX1jLJbbCJYu16Jffd7O3NPoRO53OT
eUaMeYURw3GC8JjK7r5SXwGPvpBd+fPT7ki6bsQxrD5S16lek+jQl8b2rYWR7+RRSYHIlS3Y4zf4
nZkRMzlFxIx7YywcfZ/usGGqbNOg4Mg2lQa7jGv8oN62/1hbZIEAh2Tha4HzCk2niRie8LKAfy+5
VwQ4M9J02+rz5lv0qXZVtMPYGVoZ2ADGQ+rhfkE9RsPnikJaPuyYCy+Yc1RFW4Vh1NKXB1GHos2D
63tbNBPActo+yU5of9jcLKANr2EQ60PIBCRmQF0m3RRkTAPExHEe/q61Bo8Cr0ajjtNGSQd/qjsT
lfFQk7Jo03ipUWPzSqbDZLeoSKSphfTAheywfG8HZMge5sRxiWLDqXABo/msELBuWzwRrw4n4ybM
3vZq1YXd14SKLCqx8QM5w6YhzmYsPpSOUbH+bEleYUB2Ufd11YJ0mc3+weQXxvSrK922bRaNoVrT
18km1nPS4Uw5tld4y/ijr6viaXrQKe4REbrJGDKLWN1ZNfU67fdYPHqkYNVS84tm300taVHpfl+Q
xF3A5LSVavLUhacJ42AKInEcfbF0E1nkZKuepBwOZIPAt+ULPTPj4Zdo/04KHKbRmdavFZRAtFeP
yHW6LnLU6KzU7++87P/AL7ZNMnimFItII+V0zzqjQiz2tLPi1zizBfQRMLt7t6dsHDYd1FOauLcp
kSj3U8Pp5urBPSJ0nTqvJwXIOtp0WctPAAqELzVwgeb9tO2JLUyOEFIpwDXH9Q96WTY4SZ1SzBJk
JxoJb3OtLjOJjR5OtwjGYFHnjGy7itXkfqY8VuzmoMmgzAo3iJgSKV3xBlSCL5U+HAq3C9CvEaQn
9kkESbOQTw/UV8QsXEsCq6218l7ei9gMsGMop+k8OxlVRNAHXEYuoO9HSKpj9khqwMnOV5LnPbyv
2DHiFTjkv34VGiALBWg84dsB3R3UNiIQa6R5LEa0xjm+e/kzYvxypm3cYs/Yp/8d0GMznU13xgQm
O9HNJWPnxP6L17oe9o7kH14bwMMbeMWKjjRLpZHAX0aLSDvmbcJAitJ5MVWjLOXQetRxLvooAfOb
wzhUTdALv5jobElQvVNC065bTIkiPH/IN+tc6CXUYDazekfIht+v0z3GP/AVrzbaLM3tA85zSB3s
z8qKn5EC4YfgBGInxW6erR6/WcxkI7wQYikDtpvysCE757dJGt6pdcT5RPq6+rrONnz8Hs2pGCkd
zTtscIysUymsdsrVfc+LDZ6iSBB+6VNT56oRQBHoLUz5w22TY9AU8NQNnhlTfU8+CsRuOmoFgVG0
xcB2lwgS9QAZHSWiTyqkAe3UndVshL0zy+6EC8ecORMeQikcpEqk8NEoxbjpFRcl8jhHyAisWf68
0CNwW1x7CKkvHFaWD9AvXRvk4Jxcs0sbkWwFFQjW3jS9VBHxH0CPnO9YzGBSpxwwS5OWFuQIEVZY
euMlikmqOKubtxFSPH5TPTTnGwA4a7YeEm2/JxWenZVZQuy8aGZWr9979vXR9gaLtcwOz/8uHH+A
TOhUUKPpXvNN5lXugtQv0GdC5b8Ci/77L25RONpBQzZOj89yJ3g1uBQAwEz71Xsc1N+QBLx+2S1u
k1E4/iM6UH4gYgkGeW7W22KP0z9FigFamF4GOkksgfR02Zn7kMc5odnwBchtEUJE90+DR2+/9t1C
SqgnYrTm44BhF9MJn49w5sHaBueJmvoBZoaNsJ625/21IEZ15JeU3ZgJxN03xw6YHG9ynH2kt7Q6
hA8CPgIJdN4Sgh9Rjrc90ehEp0hraO/Wczqef6w4k7w822gbZQGzeIL4FoftTfpFXNwUaB8sUj1o
spN+fjFf5FwzeHNMTcK34PP4fQQKRyBjNU/jZ9jz9fqrUTZoiTAYV0AMQO0oVcAjxs6BNUuCAYDt
munSXAXZ+m7WI9nNQlSblqNAPjlCRQtYzLQacwUnT/1yYyE6FY2I4ElVHdFnsvajs8Yp7FbRaQcD
gtRRKRGFGki0GoyEKmDGIWgGxOrPZi4w7O2ISYONQdtdgk2DWfydPdp5n1hWVCgqVEkMD9Fq5zxA
Oc7SStVGWWeJ9QM9CRQIjyTGSJT/tIjazv3QqT/dV/3g+PLry7oSIUIvm1XS5oSv54HPZPOG8ruZ
6gKwraco9krVUXwuHbx2PsI9lY1K43iHbQ3xvRxl6LgwrqI0pBasrjP28v2ByxLZTy5r9m3DrKM5
t2vTWTp/iH4Lrd6YXA/I6qN1OofU8QLAHq1dWYg4KaJ92N0exdkMhkywU4UXDz/SueQUYg/LSt5e
nqYLgkYhg8kCXiigCbfRbDwOlczL5QlnfmIkR+YPy2SWJqMqJIx0gjcJGq4Sf30a2rYK3xcEoGiC
Cnn9PCM9HF2RQhdKWeY7A0IMS4x0RDqfk/l1jKz1faer/pUVCE8eQU2vA5p4L/LuEtwPOU8yYI4z
ihrITGL5SOgWi+UDTpbAaqhcwBlTl3pXN+dPc+7vqYx4pLT2dEtMYvnwuCE8buOOE4Ic1P6Q4Jjw
AJ9V+wlPl5mbELM6ubLaMS2T40l6h2xSTH2pduCc49HeuGPdbYgyVjwCXFGS4KtKk2+0fBeBks+k
fEZqIpNzhJK5AypjTw4f+zzEApTZOYqZrhRtgFgzXofL6JdFiiCGdyhRReP7z23CLGNJcBL4BQRe
fCgxT2PV4P1ZGna8d407gB4arw0rwGt/RGUUwP3+CCQb3JAPAqrN1DwCjt0md1RCNR53tKWIZ8mm
gntgC+SUvv70OiCgcwdSbE/ZJO98aX7EJx9uqek34ddxkv1LI1/BBRjjTw6kLREP8Vum3QUJMXWk
TTf2h4ymxeS2uI9xowz6U75CJqev9hppfSfJ8uu1/o94OqZHN21BfSjbcQGyKrr7Aaqq60J7+OML
DRGIDmgTvP6iGT+I8YZywgyFucLek4MkwECh8SrU6vwtr3/GPTGOauCiAwP8rKqpZQTg4WXqPtUZ
Qmh5pa8uH3u51ib3bnoZ/cokfahzVklgRFo/aCUnQxqwud7Gkm3B52GUdp4ZKX51nzzno95nXRqV
S0pmbvH9RIgHejeL0stljTEniuRC7qGJkQquD9AkOEM6qx7wud67Zj+OOCdjb4URwm3CaQclSnwA
ucovrbaH9iAIX8zG0oBB+fxufB8E+HP0Yn7kyHGQrZ5fZQo8ZAh7gq6FrR60j1nCqSUqSQosfRZs
oEBWn2LCfgxa1lRsMMwSmBSkhHAGJMXY5g9xZHlvJ7DnHlOCXhNa0Io9UZe3YvYi4SybpDtM0+BU
gFf7OSf2j03kFuHU8MfJPvg40PqdS3JDy8Wu+LHvO/4bRjVkxFAbA57wPQgzu9sx0uzEeLvJMPJv
VtIQovbZYoHptxpFAjBMNh3lS/70t4i9vUEMFrCZKMn9YqxbiIsIfPrCMYi8oQunaT+cd7g/H/tl
TDQddpynw3WbWK19Oa5IqTjjs8SPLokDvWQxmMF4h0f24kAS7URL0AQz5ukpBxyrXI5L3QArglYM
h+MJVUfKaOIQS4rV18wwgjzkk4JkI3v74C+CYgJw4kFLC2+O9UNZ0f967FkZ4AXHtOSRppCJzAQc
9kAarrW39g1pvMTG+HJ0XJpc1HCm0yLO/6KP0rLuAmD6JZs/Oz5ZqFP0Qr7KOQKcO1DiLrxvR6t8
ZqrudYSL86b4BYqikKetVzzBm/BUsN/L21UwC6ttgZfy7+tHuW9KyycrbVN+4jukeypaUSqTT3Yx
ga05mBSTMS5CVXm2tJWiiLqN1YSBm+MkzP3dCbaEekYEnO20fnE1E4v8h5GQDNJhcH2ViNXRoR3Q
49EAHksBZEDAL5pZYy3uGW5YpK/eL++++gAHyQAU9/AIG9Gt3jTd+8NeYb0ugcmfqW9C0XwG5gHb
7oziw7rRbNhBLwGbtUw2eUJ20fHRzBjEn1fGLg2czpkqRTIJHMWEK6fDmUOVYYTpOBljUd8WcXvd
FxW27ZEuUFqBmPRKdHzyx6UZy2Tdp7hxGL0v82+T5+nQipRuzgLMYD4TzBAtoRbAA+OgsaOyFSp7
M2pPqugmAeo1iK/IL688d8zOwWfAeBrKqMdlc3MEWmMOoVXtX9Ta6gmk32qiQXHZ+XkWGZUCbeqj
TVUgXyDUwiUFs+OMdN100O1UXLHoL/Y+E7ABcD8BET8mPBlqZyYW7BngjWjgJVx+eSBlNAMk0/fF
ol09I6ChqpirpGWWk+L1/R5gEzCAS1/CsNA83WEI9qJVf3wJ4baRgFqxxBUTmE+QaFfjCI/Yc0FG
WyzEWesjfoEaJs8PpspDmlbjDdsImBV7NQAPqnWSTITqM4D4Ytmf3TBVXC2+wRCHge8eJ4rfno64
qZFE8G/AK4uChHZEylPcA5VixoJzk88xWfiET/NX/L4jGDbXrN9ECN6ar/YGmIIKMRO0XDAYDd8d
esoIYm8La340wFyDnBgrGSFFYxdNpI7Wj19FJj8gStHngNJ8DMyBpvDi2gHmKEYBP+0n6Tvn07Ee
0vRC4P/LQX+0H923xMzi1y1KMRPaLXL/D1OT9k1Ko4iaLanCnr5YiIseA+XSFCjJhglcSpXVu3Zb
XaDmPap3uN/UkLK0IeKxpvM1Y096a7El4WdyJgt6mFN4I5dTAZBTGg/1SYYubaHkx0SG4zbhpA1+
G3U/L5TfEdzVLJ9n1Lu4iaPdPi5KC3NMJO7DWeLOXQ0YXL+KRXCcd0WRUoKNYifTbJ+Q8Y6iWNbL
UNd8SkqVAUmnxCSGAaifYEkYg/Se9AsdDkiShYP5ie78wHVLZT8HSEBsjInmtCFY42xW09ZinXv9
G/fUY0l9p9KFQ2c1X/rdcrSSkyFnuBHSWb2nSQbsnRM+NR5D91yykV0RxeenBlG3cEkuprSHb7B4
xsFrz2kDkyoqrjOo5X36Od1xBL6AikijCCzkoezUlAXmiqUOUPerDkgypuSgFELtDluI0umYL1J5
Cd33xl4EHgLJVGyFShczG5Q0kHzjLCtoCrGqaSGT053hYSOGJUQL+pmJZdO9WIzNef2eoX3022XJ
FMSGeIJ75bthmSYW4A0MK+TU9RQTRiTp5qrf0WA4FIwMllFaFr19hZ0IBfkMGa0C1eigkond436L
H6OJiu7hHT6aZWEMKBTtYmRneYQw42pxeLszRCmc0M0XXwP4QGc5pXRNsq8SXnv92hogf5hxtpAu
aa723Y/pxAjp7ymrg4F2GbVmQ8d4J0TD47jJYuGiLrEclRiJYVt1POW6FB6Pd8THHtFuV+xu2mlN
yzGLpaMQ9cCHBqsdKWgssjbm7Mv7wtDHvx0/PMzYUbENwouTD/hXfFOAmXTxAPNP/e65lb+Pv7cX
lpWYnn0WA8eZT4oND7kxhY/PAp7d1baT6cd+iJwvv26Y93CwrW2/7vz6vadeheWgrB7Z7JOQFXjD
NYWL4rtClMFDxTB3c8MwRkLf8tj04/D5CAf1Qq/g+uGus/3rMWc/TvKIuNstDRex+hKrTLpt2PPn
9e9uzekc3PNfxjDnQOrnfULjR9qplMYt46ifEAmUYSwct3g1JMxbhS4mphfyLs/Pj2zaYOXMAUX6
Nd44ATAf5rv06dUl7H1lwXNh1EivrYpeF6c2chYt9A4PPgLFphjnb7awUaDcBeNIvb+mj5SfN4TP
JHhu6qkGey21wPX+g+XpYMGjyeGNjmM4fDeSvXAOR57OMLnLJN1RkfDQBEfuvsxQCdMe3RxJWyfm
jPPXrQt+62bSmWh/GhzB+eoxkswi6G5g1C/8s+hFvsJPiAyVogBLcL5yllW+33mkWb/DS+RRoVq+
ZsKhUHYLIljUQOdI8aphVOKMgQCk9d8US09HJWlev/oI1SV1gXyu+cx6EQ9LRo3+dplGQiogfHcL
LhghrKVPsVl/gjWTs/bYK11AyEsVotFBS4TwDuIdAjcMb5gLDNIHS+z/SDqzJUWxKIp+ERGMAq/K
jCiOqb4QpqaICiqIDF/fi+qo7K6qLNOB4d5z9tlDS9qc1SFOTZZk/5gCTGXEKfjqEKgKxp+674ev
py5DU9pp0aEHZ5rQSVFVbeUc4fYbyMR/pdMn49Vv1IvL7xXXXbISHI3QMPz0lUC/TyOAS9yli4rY
vSH3+qNBWGWkl88ea/581ZdCdnyUa7qCVPRhHQJc1hfWu91AnWE0eCR3gxSU64j52M2ysi1UIbFj
KCYDoUXoegC3HlMjItNxhbBnPnyHcIvLIARiDxgd1IPp9STQD3UwgyOgRxI8SWs32XwGxU4VXKds
QtgWbNRD8leemNAGAv8ordSILnBDR8kCphKKbTeBECLbhzXXoYPKfv7FIkLR7xYyb2UU0SImm5Qr
dCEG6uDADCa8AlnCT7gJIF5tkw0tLH0zkUXBKLpOR1HN+x9ej8ykANBLJpJSn6K6Ip4LA8kVVl4k
0w+WvM+LwqfALNjDzlBayQtx0bkyH6RZoFLwGrAvcov6VRVkUC6hEAZ04ec+Lgs4ck9P8ZuS+gLz
A6rzGR9/CtF9KSjkpPXxENY46HxC1lFYrITp6T62IFDWl9pe2RNdh9r56YlLmesoeocVFt74eM7o
H6c8H06NPgqcPegu3qQmyFbF6+U/oxm5viq0K33NHGU2NIpU9YwdFWC8O0ns7pman3Xp545HnOIP
N6X72A1wARkAEYhQPFRyNyCvco+CZZjVzrMZtS5V5SFlEIxqJfpME1c+1iDKcMVOhEhuAer9R8xG
D2yHqYUa3Jetr3kMKnFBgXeNN9QYMf7adDC3nd1nMBG2Nx6P8WvqPbMJhk8zAudnvKzPi4L78LBr
nC6v6/sR5IT5NtQzBlVg7sLAoSA5nBkFLwa4jgkvuEeADmZL7WByUQ4X6G16RxpjrsyVscjhfGEP
caEhg5wjMVCkEcP2jE6GqwzHZJixw6PhbYJwLY1NfqEjh3tE+JcPTjU1NmW214reer1Wjysse5FY
JjxMe8ekdyy+0JxI4sGM7zrrA2mR+7mf+tm0d9OpthACEiWmRcjsbvGMRr7oC5HsdNPXrPJp9hd9
oEe9ixfvQppl+MBvDH5Qx5rSG/mV08RX6BmEvZqzfJNHeVSG4vw+xUkt5TWwROOXPivDZJpGj7AN
6t0TQl5QTZ++4Ja4RbrP9Wv2OvYXze0v6TqZ39c5BiG8SSzWi4sUiKearmFBsxTpUT7N/Iwefyee
FLdlpkHkXJD5wiFZtYEZ5b4Zpf7wKtftJ2At2lWnfiFs0ukjfIT5rneN70RZav1YRsQ0SRxj+vLS
SFmayzZM/JGvzq8zIbr719kblJ7pBi4Rp/dUc4utfBrNR/PclwLoEMacAxmoJh8FZdRKPvG9GuLl
4u7zI93utuUb+oLjuv1242KbrNC+udeZwthwB8s1uh7bQFk0cBnm6kpy1VXlpFNOyUJeifN+lk7b
ctLEZTruYoEpDpK7yWhtTJOpspT9l6fMsOSdabOED5Y4w8+J83wqz7XDE9MKl1nZvF+kfu8KrV3Q
Q3mqr/BgOTbOfHJPXRchT1pjdvuTumUo+z13HUzAJE6jl1eG4B0UUT5Ti1mPhQaZnGuML1FDxCha
4vssXZpz7rZ1yRDFf2GaweQO/yebgVL4AqoiA4mE9rm2woIJ3HtZBZ2LSOkZ/nOtdgG12Z25W4rp
e4bgPJDCHlrNDeWp9/39hlRsYoxkw0nOWN1xXbWhEROwtEQr04bXVRsKkFrifJP4iX9d5RGSJP5/
JwSFEmvGlGaZb+4boxnfqezcr4ea5IcfSQOGlrd5euh/0uDB77fVk/ncIDVA4/Hv6e8kHEQJbmPR
PSp/jP3nV5ilhzTIgtuKnwySGDzvE+pQ2PzPbxYJM2FpxObyE/K6fv43vFPD526I3pvKVTwV++R5
5dI0z/RZ0qAQYX9Hy4PAcXxd3RydmdQNasqHc9oG3bz0SAMjg1ewK8uYa6j/l/WZkWa5ray95GE2
jJGDaNcpwVqokRj5XC1AYCryFPv1jAcQ5h0nCwZuNL4YKbnJwVyha6zJu38fbzGtrbmibmdUf1vr
u+exiDEiXmSB5IFWhjrv6B0oHkdn0Yfpgl7QV/e0Lcb6bakrzGEvjNk12Ve4QPdx8Ssi44+R83kv
m5FzHTz+2BSgwIb/5jlsnhdec936gNSKUw6TZMhwHO8pk+clct0BKmddAwNiw11op7yfAEFLNMjj
76ln9y2m3fAYJpehstd8zb9FuFMQKj4T9thWHl4uZvgLQpZIp37OP1G+krGOuB0a0gnJawgxgPe1
wAwQbZDrzVYTqpEcIC7kjhdCJhrQQ/Gv9d6zJIABHr98RrflVD+ly5KhZAKzgB1BvXAAj6znQCfP
rbTT53iCrsvSknZ0Zbe1HEjoy64xaA03xUD1waTJgW+aWwxxgSEM3ZKmT9izbwpsq9lQwVpXoMng
5accUCB3zuIOm/TETVx+ZBSArtxn2m7ASEBzI1h5ahAdBHj7jE5RsUG6wQyVMQBoWMFcekmbNDRm
1bEiTcRW3foZU6p3T0YNkGx4usycRFDhZYV9s7sNOkPAWPGCxJahJJ2jCcMMEquL1ohZh7miXgHl
x6cJWhB6I2mXzeDD05tyDNgEG1ofwJJHrJDu9h3eshoU0+/uCwGS8fYwvZdtsBk4VxPaVUjE0I3V
dqxBH4yx41uXfuKy1EDIxtMNdSWe+tA8vhbXwGcKpzifMVCEF8GLOkw8hHk6A6MZDi7AP+/2Xzte
2dWFo46Ot0ciDILDfvtAssvWV9uEr1wam+SjS3+lk3Hh80OSWesYaoO3M8roK28UvI9Us4XNQYDA
aDNqR5IBe/Im08LwQYwFlSeFK4DXgreBx8Ya3T4+gbPDwDQb+IkAiy1+xPW2LYGroNPwJDnLJNeC
uQP2YnjCjScyvKHLphfnhaF9mAE/Se44WMI4qlKH+xqVlvvOhllcchG39AS5ZfKJyWnAnNFpiB2A
Y46ceRTogxMwpAPrgdre6ndXPnNJlXK/++JkB7kEijwHa1BloQq2oyibPWeALEe0kpxdifDtlNWd
CUzwZuq0x0MiTEMm2xdnANAmkDe20NWOZcakW7RFO/OYTn0tR9+9fG0HhNAjOWQ2KDkIK+FtAX9u
Rbua9V8gAeZxbzhDkDWyJRMG4jccLjDI8nBxmMdDBVSv0VBSMaX4TtSAC99wqedOWPDCCETbOHKb
ywciMzgmNxvKOFjTHzQwCEdB3AWFzpJRgEj1P/74mPrAuU2XEZDNYBpHEUXdLe2gRIE+6nNml5A6
8KfgX8EOUOTgfYg6AE44mxEGUpeBQUXPyjySQ5ItidqeDUAzBmtweitU1IPVGcS1xBXGzrAaXM+g
u1xit3goQz9T2BWEHwlBY0cfSH/n1COOKeemZLCRLZlhfodwJjzwuuHpXncH6H4S4QnEDtHgVTiI
+OGFiz44Z/3dUNYtTJRF1qB1nedH+CCEmzmvNYcV1sPDoQ41XLByluYZn6Fyu4g928nnJBxZJPE8
wJ/xZA6YS1Ajol1CKy3bCDeBKuGG3iZKzM396Jx/1zo/knAvM1PaYSRtDBQIOSKc+DPGeoCFghPA
mIa3ZiwAZcFRSZbB0MZn4DDgnvaW/CfmjjmJfzBhEK1/4Q9CuSc+khx15rb0z/CYngN/AYR4zAAR
/hy9P76he7xnB3Pu0VTBVsSuwkrEKQmvGOQ8RBopHqpuDpj9GprifC6HCL3xTtZJYoGeKLtZXE/L
HivjPapgnGnGjxn2hMshG9X02SkwKhDNIaG+jLDYpLW+/SmDjxepx9N6YiFz5UDAcWTS/Y9SY87B
9hkQK/YwkUS0IzPQmSjC4LBWh4/o0nh402A605DJCr56IDDPIsk3X2UWqQBWGXH92a8FvpIrMyU6
0SrJDxkymRD/Z5PWrn1lspFpGz42Kv+x4JJYtkxwNZjA7MLU1HnNumlrP5ZmIGo2/k5m6jQrEWtP
jDKu44DfgE2GL5TC42OzvpO3DmI34Tke46PNixxJFe1t/aLlFmGHS/PSraoz62420YIRU3sAVqtA
9/4Yv31pK9k1FwxqtWWGcfiyYuFjnMIUhcCfRUl4SQyat3sjoWck4RpcoH66rsiivpT23e92z6sF
kTjDh2pTA6ZjKjfWoy/GAEGZW1dPtlQykLE4IVDTqUPdQi0Ik0eYUA+ttTPvZSIaP0mUXzBD5PTJ
kJx9btmI1o6vcKdARvxdyJxuEjqYBeBXNe4YWc7Vt5/KY8zTeU/a5LmG47UruDEQ5o4VN8UwcCw6
ePCxt05EQrOlWAhxBGVtYAkGW/juBjILLBmQAOaH8A70HTtXRJHXRXMcEbBpJCGOL7Y2yFhr1jtY
KBemIvoJOfSufqyq7xGFTxJtUW8F7YVJWHdIYyWL3qiqA2UwniPy0b6ByEcY23OlqwfIg0fmHfUj
YI6GqO3p8hKMSQUqNdZD/jICK7iz/FTNBpnyULvBBsdLQA/vy7sHjxbovE1DHsP3RbvFNxYJPJEN
l+jFWLV3ijVrIyYYZOsxzxpyXwRxfA8YVcEAoTSxK8Q4RqCO2IwJ7mHLqhyYrnvC7lPKzA+C+UZY
NZjG844zT0D9PGunqhTVW9PwAbWBgCCSgKzSIstbZs6JW4BSLfJukypRRl99Owt4sCMVi7+K3eCH
8DmN/uQ+eFMXLdnzPn7Pqd6huWdtLGxMMK57XZjjmDzWpRi7iyKNCUEpEp99kQPy+HhGAD246W3E
QgpVY+Eabr2lFJJBnLk/rcdaqRbQZSRP7Y7isdS2RQuvVl8aLsOLqkdnoThUS2gVILBETNApjRQH
HPWoQBKjjr5RmRGBg66C/ZXCrSG5ctDYd3g+c+s+8LCfd1EdJan3bqHIUMK9l699jz0oVu6vZX63
ZNm5L/rSLW+OOGrGn9Fc8hzwtgDveCRUMMTv0F3xQHvhVDVGWECuCpOWhAlDaRsK1kwB3DfnDmCK
ifADGghoGKaF33lLC7rIk+kX//vnykid0bZ4vSaZtn6tk3T9oHpt8wnG7erxcdZkyAehVAcJNN8T
GnBKENo4VuVRYmtzwolhZiEDydkw+o8tRgoZ58b0mZ1KnE+riU9+WQj4qDEu85ub2+MyOZBJ9dlS
3isEg93wiHKye3yVf+XsLF+9VmBG6cAZpA/TmMuznAFDS3aWrkjccR7zBlvldtKiqThCFOKasyMd
fjtMWqQezVrX3PftVGjzsmEM9wmz9Cdt9syaROoJDF3FJZqhnDE51p22grcnRmXquXpAetAXhv+V
GJLYJk7w+iIplkq5YsAr4Xj3parQ8NkeHMU9Tgw3EYNJWsFvT3QmTIbxQHyxaU/KFc+RqcxaJol/
WzEBfvxjDBbC5MnGAWeVff5Gwi3hIMi+54+f/IPngXF+/N4nZZj9mYgd9fEfrr9o5L6LFgz4uVH0
9Tvhiu/HoMHclmC7YNGsxC+uKRdjkAUATPjyRhZXONzd2TekAd2IDZ2i/xh6LFomDQuCX35PN6MY
5m74+tWWXyzt1ox/QXIUVyzt7iw8iMKZvLF9xlgqCUf+FS+3mRoreLdtylBf/vs1SzcGzsRQQq8i
YqwyVJY1LzZLI23JP8Xfn9a7raq/+6Jy70Hl3ojPDA3///848CVPXIYqFxvzNOvlAUJo3GWM3sba
8ibZ5U8afQASavQLvyM/iwZcofAkF4+BQHKH/zCscPjEPhM0n1PHB3665kyzgS2CPgDWYX90nidA
mvPwWhnZRDb4M7+G52iDd4XnPwkpEwko5jllDo3gNdIOTITdxFMOw+upYCXlP/Dj9vuGWXd8MrFg
auu8cltn/lZxt9n16Yq7BSVhAScC6pmTS47AnsuNqsZ8wNvvAwkiJiTs4zbgkoMDmIXPf5is1b2J
CSf2EPiz4dAu2Z3gqmI4KqY1BsNPPOjXozoq5GN7k8aQgDrGUW/3Ngrqmytn2xGZiEDLV+4YV/vE
Q8ns3gyHc24iem4wAIMHerNHuKRjMtmRWGCZD+Yh4/r0VO3X9snCCSYuwkklwNL6Fm76sWsURIUr
IcXXrRbrESGSwLuFuHobXt2OVkL5Buh50EeL+H6/thX1HwXBZMlGjloflS7rCctybquC06jn6+wx
2omPCXkzS9Rg02pHQDEsaYCS6ad0JnHwxCOfWT4ag8d4MuEek9eFxgS9G9N5nEjlMMtTLo//RGd6
It9CQ3H9JEnB0oTYmHds3IHojLCBFAguPn7GQXE5dehKcoSEHghfsqIY6UqoFzy/iVboveh2n2YT
JxBuFlnv1DxVOQ6UxhLLRUkcyvgtWz8GxO7SL8Z7gDljFXxyd8npQ3Y06LeHRwAw7m+V82D9h7k/
vi5fkClgFil/YumlzCqxFALwjUvRB5JUqavczXsa2j81dT2zinTRXZdfzXljwp8hrkDxg7/K+EUZ
XzqjE1EkVFC3WT+Ji+Pynbq3ozG+f8dIrSA4bvt+3lK87ekZLiO8wBkDxoIbt5+p3GGAijEuGSjj
/Um67P/SePJXW19bPd07pw9GFBp83nFNf3BR3JE5v8tDvJg+Qm37Wt+hyDfWT+bPbtu2FXhgm9jB
WK05OQyn1LGy0CdBxk53Qaw8WYtImZVY3o/8BonaXrBRs+2xzieu/qeftd0E5HWiqpaGf+5PE5Oc
cGHKN55x2hOwbnRTOyBjwtAFR3GbXYkL9EwXpiOgypU+aZffSY76zHqxEt7szxXp2ESYFJ2l8KxQ
zKZC9NKcD3WkeWA6qkftRF80loAppPPTkQPg1A6gMRe8PilJS+1It6AExKRqJepuu+DmrPJjoUYk
1KPOsJWD2MUN7jYLSVp8bJjkTpLaOsiroyG0gMAxntivzr5uA3Wsrho8zFcPJAEnG87xVIsARpt9
/pymf7A2sDP9pASib1643XlK9cctmDjQ2XDgJAqNG9SVXFeev55nrF4mUz2qJettsXQRUKe7yiF4
XBRpnTjEuHpN5s6uV8fVWjtwScUBImdoNZ40z0XR+xTZ/WuiLLKpQaeQS1bwwXFjwdJeEAhPU5f9
zGsrVU7fsdzunGmTYJCc+yoGtaxBeOdaORPIx2dW1QDi5D6VXo0hK1XWKEy5yQ66PhFvB+5KPbG5
DPAiloJEwqlH977IXaSpwsBGPem52yNXvOE1HImrLwTQ9Pb7VZEFqYZd3IBy+kgzLdYxHX6Y7L/r
RSvQmXFrlVAG3R5sM1bPsZEfEzHUZyNL6CAIQyetsqUpp47cTPLy0HW7Wgo7nOfeBAqlmvXJ5uYH
kw9wGwPG/9fRyaMYCX+PZP9OvQQJA8Oom/X5+YaoVlR0I7BtC7aOe3kQm4VMVAPqAUu/OgplKp0F
x1q3PngtZdosu1tXtMbfX8qxq9PiHAwvCJsqzcn4rrl+wBcbdEcEHvwpj0V+x5ydLQ9ns/sjFpUQ
kZQxzdAUZNKuSNYM2alZetyGR4hukPHpWIrK0FSzgJoHoTtOtO/NY3Utgzs0UBSELr60+sfFjgs4
6oihEvN+LlMMwTwCvOFeZn/5FQPWuZ6ZVgegBvy5NiHxwjK9T6oG22+/VLzRinCppIVX44uUjj1e
8kI3lpFTXTFYswXsxma39vhR1zqpH6IhUJHyOyoqWF/qx3vBL6/fcwW2TcnhMoNvtpBMjZCneTZy
1af/XnW475SzmL7VCEnJGYlWrEBS1tY35sP4vgelCd94EiukVdFi9nYi4KWEfaszuUoe/aMCY+Vv
8dOWuBB5IIVxwaAYhx+UhtjnjywO+CSXpk2ZTG4/xWghjPbFOP7V5LlRjH+fO0RGYuH0s7LeyvXi
ShnTWTWT/MMR6vebdSRUcoxsrKmWh+q4s0j9E4IHIjqBbBXrD4sDDFppAhXYJe4dSinKTNrXSdp4
XBYIn0baBPRd3WefefF7lxz2XYgumGTWLISczC9GDqC2To9TO0JMZni4jk567+q8SXKYI+YiABEl
FQp4YhUk9FOJ33p8O0hgZhmWyhQFekjYzfsl96E4T6iPtOgbJN4n0GxwdCom1cKg3S8ocb3s61GF
FUQm7an8AGbgv3D+H+COTXTXsDFyEIGmGE/C870OERyWcI/0mZlMnpsvabJMotsNmhaKQ/ZxrhHc
erDL034zOL8nqsLTUznVaPQubTlGogS9Ku8JyxpaafhNwCnBfcoaoa6UxW1bXh7LEryE7fYzLWpH
RBZIXfTb3OwWwx6dAZuRQgPKmB59eLIw3XDPs2VGgjnppzQFsanMYZNBxdfQdxAg93sbcsZf+3cW
9xDxPfMnR2HE6EyNIcCn3gt/u/odkBhzZbX2K7ofHcfdq4KCPh2vB48dEYNkYpoD7l50sfqSOvsx
R8BNdM/juXu8vMee/m0Y1RLJ4spBdzu/C8TjvtY7SrkHcGxbSB8sMFe3FOY08+X6cwUgBm60ovfY
2lGRz1m8x37jvm4OzRgELh2R+xqbP7hyV64auzhDFiPRXvhCSJgMfGuUy0aYZyEgNzUjo8vfctA0
Qgx9HiEc3DHtm8NchkhTNUOOnG1gIc5FK03udoFFdsEchwFLYWVflCldCEnr2Vo6TDmkbW+km9ru
ez0iu77J27aeXLWz2B1QX6ubpndHLTS8YqkJJI3iK8WEz37DNnow2EvcN4CrDDC/e3ZyWPbAjFPI
j832QxIHajLs8JGBqhI8RhX8WqCnnI5eUIdjdDZ54d2MzRsldmM9lEsNPUnorhyDs2K4CBUeWXyn
ynnKUcv6otyOTPCYr1Hm30OzCwGkybhFwpXJXkNMTcAAqc5iesnbuF0hQ0DGWEUaZMmV/vHAnoEW
wMMABZ/bdlo4AoGYx178HV0U51G++DRDFAUiBmE+SKwEuFcD9TZ/x9Aa8w/WKCIDqcF1D8XTE6NT
LJ1Wj3Z1W2MXwRKQ7NOFEpZn5N1X7B7nfNr8y039xAhuN1p81NNH91Hn6ybAlb6Bzm9+/bTGFzgs
brhAQ9G4QyxV8dmtCl8ols2PEJfVQYT6o1lS473JnfiTRKQ1g33/+C6OX8myL47tlz7d+2CrZDha
/BHOJF+l7HIvCv2ng8Hwo4LsAfm7gnLf2hIi1rP8uXxTJjxqTCqGeDAZcsLNrgYnDpkoBeEbFkh1
BSoiX5hC34cACGzF3a/42hoGz+izlfmeRCSw8dnmKmq084es3Q+hGFAqiA0wcg+mn8aM5OPqTI/h
nus2PKdHTezwkMJJGBHa2GSexTc9NDhDgbj+h7t53/JXonFKgA27lYRFgmHjCZf/4AmHdqJKUHDg
sGcl0DVHAXIMhuKme9vnQbY03jPj6Rbn+wxNIoIZkCXTzWdQb/FVZ8YHQwxqfTLWacA83ZMSS95w
+kSmU1y27HJUfhSeYT/6xZmAeVP+XPV0QPQqRJe+Iui4cEMl5QJKD/TBlZEuUY4bN6+5eWLnmx4m
4CYHQMLyWb26yYzBFg8BPvo422oIq3AHCHcxWKyAw5W+8Nu4inOA4g9T9m3jwBVKA7fQhGAkMlUa
hqVgCvcgTSd3Rr/fn1II+598UTgGk7F1gt8N0/toCPJtmeOg60GFbdwH94VK22XYtgFUvsPnF1ER
fddYfNkaHrjQhQw0JoznsP7jx24kjpEte0/C1thy5uVHNHoFElZ+tdVTTxD4C5sQRJBaalJd0XQ4
wiLbdwYE2PG18TsSthCuAQsw7UF+8WbEhGdjTLqCYb9InXn6+FW3UKgvnDAmU6k8qGqNV9z2DmsN
lz5RI+1rn2c4ITLJg8GF2vj4TQYHsefrXMtrAneH4B6YV/gjDxrXT7tC0ciAAp/l0TRrtuk8Y/wr
IprmpnIHXB68C/9NmLLWyHtsHjt50TMPYaEfuVlCEjmxRINAtF+zkwDXSL+6g3fRsZAnxTnFycJS
zmXrDPGwX0+P8RgXw+QHHdp3+l0WqC5voGcE9k2NB9NRvCgwGoc6hzp6ihMWFS30OwnrTX5OORKZ
1+SRAWb/DkY5QG2YIJC7DyQ+aIcclqqDhgd320TLR7n7Hr+NMel3RHARI0bOSwvqjQe6T5AfJxMv
VSh10Oukr8fBxta8Zh3RXFaDmoPzZBxOSBRsZhZRxptiiM81OkLeHWZhH0xeGJGcjRzm/hjioAwZ
65ekNNLyVN/ck/SOhX/3wyfu4H7/5oDdgIh/Vfzd0s6KFvmXlomjuDw2XRxo1t3PLaq9l3WdptsP
zuGsGyRpEPTuYQXHJa5YyHojJbw5jcshn91ieZsvOaHyFmngUh4oT6xawlyYV9uBBtVt623GzIjx
Js/PX5IFVJETcxRpLi7NNTcJRpZ04C45M+Mr/Lwo3egDc+IdkWKGGU6cXKhKq+V3jcSQ9m5ZAGEy
QWuOzBfXw1S4sAm3YTDOw2QSpr9+dwF9Z+MGN0wCBQuiYiX9kJ+8Yqb8XsqbF7XtUptqU/Eo2l/4
K991sX/sX/uX8119YnnTrq47aQ2NPH4vqxnAfDyvMSj9zJ+HbtNtZIKypyL2HdtmCQcZB5J+TdPB
GsSGeocgvPuc68Vn/Vl3W7a3ZpZs2YphmgPUpMwcmK5Y6va6B6Z+rY0LP/eJOXxeFr7iV+5UR5UJ
KMOvExeAoU/MOwKWEs2X9T6KG/0HOgreWdpPvelmCBLlY3IpycbiT1sMsAJy2S3pVE4Br8Hii3O7
bo7fNf7OTTX+xmmoTFlkPSzM1hkwF4DV+LEeeA3drD6IG97ae3nbf9YPjsj/B5VVVh6RJfuJteld
JLIk5K+f+LqXbQYGWJ3AYIOuQDt8pJ1hoAnnxrC+Z7ZVVqpjdWSBYia2rZk83SL+VQSBxyEmn5A0
y4HnsoWlybzkjE7a/KlQkv/kCG3nH8gdNlyAf8xlTCLefyDidDNG/Jwa3kdld5xkSKnIxWwc6Y+J
1zs2vPtK/R3yUlYNYZlwe5383Ka4jroMvxqmsliQ7d/n3pwE7awMlE3GJ46vzLQWjMaQ+32hOkzf
63IrIdWgqY3bbXLSg8q/hoYnbZpVEn5nhvc9dlP9Uk8fW7hqOxPSFnAisADgADLkGWilBRxJa7F5
cs971/lAqip/q7/nQcPgV3aw+UXGRzWOwQH8bBWt7R9FeneAMC0eX2dIH8hdGPAz7viFVQCrvrtI
0NwLNK4DDwPYKaq2MGY2dxlihvP+g48k/ebMHBQ+OuYuAywbfWPh9xl0f/UBNVBdjfWBMgCVBJNY
7huG1Rx6Vj9Urx9qyXzCP7XndyBvHXiQT3PYaaGZ8H9O8jCu51FQRDBjGBw/mJljeAXxThkModh8
+YLlBbeRvRaOOrsSXwW+8ki58D5AAVYOhqI1AA12WFTLyoR0uBo/4NZGI8kSirhvECODE6Ht1Cfo
PXto7wSQwH9OMeaFgREzFX+gP8cd9DNBw3ZTaF//+ZDhNmBGPCc/hZUKmnKeHJueL2xUddktYeTC
JzMO0lzD70227269y6ddDDPx5xuMVmkkxslag5WVQLfUVuqBCSQezzdGvjzLid0eW3GOGQsMSy0W
dMoEV/ZhyTMHYgzfZhjEXJIKHCsJ5uFQBYYgRjabU3saLUxvZNN+43Md0Rd1yPNZDbYgjwxF+YJK
yBc9mcqA+SLxU5fX8VM52To7G7vJZ1vhAr/8bssl+dcjrJMI9jqb/67T/tJjKws8+Sad18o5K51f
n8RVvYeDNesX1QngqTuZh2anLMrL9QiYS+vWnYrL6wIoJMIlXZmHexJ1O6DeBroMn+0IQxOA9Qt/
97fbiytxpR8QNV7uDHIRZh2b3ZsbFxTuRd/pDCHOhxrJIKY2oMXAvd2YTvJBkiEYyfhFbYZekScY
YYQzxZDCV5j+IVSeS1jKjqFXbBJLhQ76uoDkAcVxEwLZgy/5Kmcl2WcbOW4X/UI5ACqKp8zXIjlm
WBH1Qe2TAM4gf09EVEXyuIr0LSLNgIKXqpwNB9CTyg/OGEgVxA9JcIZCGc0+uhF2Vkg7IG35oLrE
yZiOTME4GWncyKo1TNWH7RbR8ZdrFSfyFB3P4NdxRWiP5TX+DMO1rtq36xIH836w55pglfdQbdj3
ULfZ5dm9JYlcnQmMAegPeDYwsabLQPdmMMtl/gyYR0gbevdhJWWjYF8oWbsHehlAJnyewSsKjy8g
EmPI5sZkj1AAymEIfNSv6Ob4WMixO97aAztkKjwoDauhsto9bTlC9gQt+XGmLZN2dxxVKfQwchi1
drnD+oxnaUtvuF5vPkNvhHWM2Dkr5HZBAR8kFavPrn7i9jWogMUCRSYko+FBQ9YrMAKUCq70pQqc
D+0DRxH8Zgahq4VmhkM3KDXFfxwLno1YsH/ZlNRkL9qgz/iFDQ4lTDMY/eYQGCAsY7Nbr1TPQGhu
l1TheAxXtjR8GuqFw5VLasdwfNf7X78i2igcZlA9E97x6IiQ5LuqWqxvGH+sKUtYpfjY1faxxgME
JhvWJLC6ULQBZiA0v9yPsFX61sEeeXvFj2OBKYaISStmCQfth3X6sSdM/ciHhcVdQ9WFCb6st5wl
dn/G/xQW7P6KnWyjLKhm3SHZKtMyvi+zIW9C3LKUMkBEuuiyalLGvI/NkRnyy4fZCncheq2FOVYH
HFioBSMIe6wM8AuO3zsyKGov+37IDtJPt2ENH21ve956yi7KHU3YJkROaf0Aw92rxHCPBV6Hpwa4
EMg0gfQAhWoQRXOyZKJToBXl/y7LNx07Q1fWt8EHjyaDP6No4JO/digITKQfoNou5L4UNSi2rZsa
ei5+hEfsZ4rKhyjv0aJ7oF7dH6KbGD0pe8SIBQgwORl8QwmaYF9h85LpaAYdByUZfRiMBtZQdhW+
eKsM9/kwMLu4fmAwsitxcvgDCypMKFW39BOi9OqYU2/i5LwVL9X2ua2Oj3x44IvF94RN4MxY9Ks6
eA5OQEHzR0kzG2H5P64vzy2HSx1OOkUh63NHz8QMqPfYpkAAON8cIAkGArsWjDGkYjT/uIN2SJGG
AwcpD4d0bneIILj1X+F3MDsDKkdeZ0xgTHHC0rtHL42OnJt/CJgwx6o2pm1uT/WF/C7VQ3Ql1ttR
gq0pzu9XjM3GzHc0QDfIxTljvWGdYNdTO+DmCdwrHBeuzIVKC3nc+44n2xBcgQSV7ZWtnxegkMpd
SkQdxuU/NwGej/u13F25hBBiMeTBpgUAhE/DBcDuRD/xr7FBWsIf+MLnAH1leSpOSFCKE6sBix29
BRsntgl83SG9sYqc8OcGBujvDmafWJLiHsmLICwftlqOAiJcZnK4kJgWepChddTQpg5LpUb6GSNN
XGdYm1iHh5cB4it2dEo3dYm2m8dBL+Ap2O9xZRg4vuA0XvqDmQoXHqpnzNBoS9WnjfJtCBYTZQ/1
BwmMr3yZ6nudhD8Rc7wp0qY7t2qD/n3e4fcNbxFCYcn89/gy/96F96UDpI/jfuW5hcSXW2btbl7R
L0z5JC2tWVrMiusWdfobTwmA67yaYYrJwmqawYOnNThxAfIv/JOaF56rkYgrJRJsLCSzga0IeY5a
SOEOqIT40a0g3eQQGCG1YgDdhpgjVtu0P6jEIJhzGG79w1FBgd30RQZYr/zhtJD2wDa3DV6tIqRM
WLl8+BEWgruGLlgMWH0eBLrQAYE5o2hfsyLBtZVO2RENtDjatSSIUprw5FzHXNNSzxtxBAxDdRjs
27foDf60ECq7+w9Q3/0wqLyp0TZcz3P0b8nNU58xom/j7q3xh2f2vdBSV4MkmLMqDskP5rzWrbLy
GvvlI/SFupNSC1EkXRELco9b4bXy182FNQyHKnju7IhsKvPX4JlrNmEFrsMSCmyZyQEpCbs2O7Zx
rfj/cXVeS8oy0Rq+IqoIJk4lKuY4zgllGgQECYLo1e+n5d9f7do1FkNoupuOK76LeJF1ZAZEKyKO
CaA/UG/EhwhnxBYCO78cD4xfRocGtETtNQrA/HYvHLHZBtFo/iQAWG+KB3tA+J4dqJfEC7Lvvgvd
ScM8K/BAkNXY8R3EBtzirQq7P1zdCb1CNflc7x5jsdXtu7vuGVvYSCCHvfHuxn0eyQ9hJGR3iQVR
dlhWkEVbXBwfnvfUdtJw+twIqR8WxCkyeeBEQXB6WTbA2Xj5coUTPP3Mrl3uQFQEdPNTuMxhpvcv
gYgCaf/BZKIcwczGs7uO1U81+QGKxOrPd79sOUAYEEmrdBtE8gRvsInzo4CY/FeDdPwj/IZtpK/0
Cgs5IwMfXPqa6GbLyCxjCyFogsue9ZGO4HytX8x3NqP6RpQLIx11IxCm2QF5G/N0f/oBvQPqtQRI
B0CCuhjNaxA68TdXbiDMCjs4QjYk8hzAl8WO4VcZWuEWz3EB0wIED1sN5B7gdg+vGLjeC7iEAbGD
BAoWhMysNjGAI5GnD5zLg0YFZ1IYHhLTJhyBDdhhsid/LC71mf0GhHeWVCTAw8jEhKjv4QK3Y1Qz
mGrxxdpP+adJdoZzAD0NMVaCXDGcxyyKsDYAv8ayA1fBytIHcyKaPrfAfrleZ/sxo8V9JKKChfvu
SNvoZn9TY9WCVLYPhzRD2Fb84C33VEwND3QEeAxeowR+DLjMOZ6DS49Nmxmo0rkg9Zx9IkdBj7Do
4psFOggPPyO/Y/u/EP5AJ6cEfJGdHNXTDV2bwXzDNbQBsoRKQyIhHsvyzYu4Io/Fp/wBdR3rW4BL
Qgm3boIcYLkx4rsZxJjG0sM+aoibcLQE+MolLkuDCwK+tP4ve0R4xAXsLQIsdxRCkwVHCFsWCNy8
oXwhCJkMNLT0XnR+s4Hz6oAEgg3dEEAfaFyCpLFjVZg+ODBQgk1rCIIGcpWfzCAR+AY2qL5mgUJA
7JC4snsPERsWj9gERY1BKB9dAxDApQfh4iKc5dGQsWLJaFLsAROVTYvdHPfKJSoD9mAGSP8xLxZo
PTBljD3i32DVmICRhqs8Agz/MQP+LO6bbIAB4LhPlphzHI2hJXFPuIOmBqcrxDGZGTZulk7V2Klj
Q7020CSvqeC8S0Oo51Jinww12Sxn8jR70vasd1BYeCPgwm7kqxvxtc2i73QqM9EtLRsVqtFD7EjA
9Mpi/4Ke1t0G2WbP8pVRD1xSCTNjo7YJX7kE6RHREYRnpxTLBbQGOwRWjigyx9K5g7dIPQmdzmUy
IH671XilQUhqHAklI3ERDjnCn+a+SGZQQ3w/gE5jUBbmMpJhBspZd+sDjn8jlEiRne19B+Q8ge6R
LyCXwP2Q8Jndwbd3mOOm7zxWZZ8PQjv8KUcEqgK9VYOG2L1RtYgQNpCI8Flj4l2u+hYsmINCA99u
CGF4ALCujpAQbCeDMYRZsSDkho3fGnIZNMwGJBqwAA9/1vtT0bjQe81ElsFfsPQzLkHAsjHcZeLb
3zfEpWKsjm6DE2wONBeoir1fqLxsE/RsPXDij4WhIbJtiFdJWCpgyIG/S1ZYCMP5bnYpYDuR0Fdw
CwQy09n2YUVHUFEWWHcXzBgBPdYtCftTgIACjCwMIDQA9Tq8N0i5H+tCCLuxfb65kOV7hPsXYpeZ
SJzGIUzoOP55zuILSjqnZ2oWuBUT4DbH5VkbF+suiiOCNkbTrGcV0NoW47I6hi44aKpZ3Jx7iWKP
mJ8jpDNo8+aY2gMcnGB6hyV6bCgg4eNrD44IGFA7yHoRzB4eBF0FGCPSVHvbMEmDnpf6c9yVifsD
DwVhZCZLSGEAUvAxgRyFTJXAwLvbcBDZhAxoZ4JvzSBZCa/mL5nW2vmGJB3JPz5GvSWxcZ7+lGkr
oEAJRAMqizDtFwQDbrH8Y1/4nJ8m1Axn7TXyGs6xpdAhFKEsjZ/KgsLktL3HMcMBj6Xt8feACvqm
Qg8FUcclR84pETKzMJ9nXhO3SARTA0/0pT8ZUKwGjy/BCTYXnCTGBQBlOJKtzoiO3iZkHUxg+G3/
CLkDrAQX/pVQINjjZA5JoP3wQA+I4IojQ+a8sZI+YMcCcUaGZMttaFhOoBlZ0DiBqqZoXiUNb8PA
k5KT9pzyBJ0JK4DApRAMCIMXTpwfbcIR+Zug9GGj6GpWX+yh0dpCaKMF444D7B/9JhISZQAvcJwU
+t5DqKloP5qNI+cQ01SLFR/cHxg+imFp4Mg+KTbcQnBr0CXc+UWI/82doUB6nlKt/hnfDSipPpHf
gICFW30Pf4XQW7BGgt+mClSIxG3l+B76gF6iGyC9RU1g6HEs+XYM3QB8GY+4pG9oDhr6NuEeP8Jz
ijCIL3EkD+CgKb+tJh/JCS5VaB+pKZdtTRlCnLz/QJvx4LZgZxgYk9x9e/0CWSxgT1SSitECpOPz
yZcaIoyBa1yj711KwjmJBuQbkK2hBMRTKZ34gO/9Jwt7IaM5dbDjQRZJnBqwro40NEX9oE3Eowow
tTPjjdOn/X3OBT++kbJeCVF9xYknWB9GOsBiNDHrORQvtpxvmwZqcHAiKCbhfhhBRB///pBIaJu+
qV/KMSpEpAnom36gQFHGKN9k7RE11IM7is2RH1gm6HsihMpC7fPNiFskJdM7d9LhHTNR2BposAia
XggAOwhZtukvYVVR0fAaSakFHiMB6MLfl7kJKWqgf+Ps9ktk8Gt6jcQbZEgpwF4kc9kjBDZhKmPz
7fre3c3GKNCgaSZAXmMdZD/mlXA5BssSGfEhOxOPFhDLIcgQt0l+RJBQzpAY3C/ZYbCI9gpBBrKR
fnrjLiX9MOYAX4TcmSkHZAJIEIoJ699rp50RshITBY0gbVCCs6YgOSBbZRFpMxRg4To56H+PQ6iZ
qo9TDh4Cch+U5MHMX0EX4/77xBzWChmIE8l8eGFvKcOavWXrDUUj0JYA3SbapsFigcuq5qWL0NXP
DQBcwnTFfABPqrqJl2EwiLotcgrFK/qTTu4UHfheIiQzvPob/RCDw7aNVK+8Aezk3NARLgiIocKS
jWMsLE7EmX5jq4apvixi6KbXD5gCXjnHeQc8HyLf4liEVPVUufX0tmSkfA4PVK2+J0kOcahfWCsR
XMaB7VgCIAUEQQOAKQqwCctG/wzs1XMk/cCMZncCjpcWVcAjDXR+9ljMN8/SRncxEgOAAakBDv0s
C/P6jFGpi9eBQMol2JGOZdQIb0N1zDrPdESIAgt1w2tEeEoRYBtWOmCvd/2lPszypZ84SCeQfLzK
4f3AzpPKREK2EDERiA7KPoJpE8hlG7hBBoKAuu+MOuEJY37rFZmLAIceUDx0h64uHWmmG8oeh2pc
KpG4ycJklyYyYiI/u+8/f5EL+gD/tMg64o+RO9a7XtbH/t+jtuRFDYKb/TxiS4TfAl4lTgbYW5rY
2DH7G4wnb7OzM3whJEiw0sbId5juiZYJ/AA2OB5Ey6NjaqmFhT+Y+CT/QMAidDEKgs8oxhtuErB+
nMJjIbRNTQ10qaGwc7QIfPZ82Y2gxx1BoO8kvlOd6XuCzaS2vIWkQEcF/hfNdEP096mN9/aWbCI8
F3X7TlA5eI7PWH4YBPuYB9fwl2JydHB9AjnZg8NDtauKkG4YKBGKjk2C8CMVsgMncarIK/axtOo8
bBAXMCcMMQ2Th0Rui8BvRNN7Lbd3W0cJJrtNIDB/FfbxZay6MCGwuwixPxnui0M1tN85sU/t+7gh
5riIuG4UD+O2/RyIcTWJjNLr1taziyUiMe+xqUh6Y40VBsYZQQKRdxPNReTRQzjSwWAJZ0A8TLQZ
xmtFZkWll+XOC1CazuwZbXr15tYZqZIbxGRDKFJTjbE6mOOLkeJ+H48xNyPYzxvvpB7iA7MXE7aN
oJHTqsFuBoIb3BpEqKXRx5e+nmbbfmzdPg7ymshOnnttBNIcwa5lPCterh/NiQYeg6uHbXu4YAUB
6eYuuay1GDd8bDxmQq9EY69slXgZdZ1utchVuykcTHKaepY007iZvpzcLSVPwvSzM7931ojZh3WE
5c4q7y3Kx+qxxE4MG63GyLpzADP5Mj4awS1ClRU4uqZyGtQjn7AcSwEANWteItoFIFJAmGK9+ZOu
wNHJrsRJ3D5yKw2MIMbNBUeTiXSIhDNdPB8oRkjonjcErGqHeKt1CBtN7Nxp/CSY+yqoF1VnVPQW
RE2PHAYOGNheYD2cxj0Jil2xVatrA87J4KODYz4MmagLnuB7ixWhd5+n63JbXrVT01y7XiEZso8A
dRJtMOxT7gpoVMTzXCgX2YGHqxkxxAogdpwN6UOAc/kG5dgM97PuEaYIt2wjQQgLKFBmP0135/92
P6WR79knygYSWPWIDYbEc9Bh0MdYFt91t89uxd7VCMk01pLVRz8/8ggaYlqswVm84zgLJhkuqfIY
8ytUEJA/7OXgoe60bBn4eyQ0yrmT2x1/EodwxrjxjnvRVIGyv2Lx1MG2QB93B+iPdyxAknoMfa+b
SovkNVELTHRCpKTscg/ULh4mZYP88PgMpm9hT4Q92ksd1TjgSdsIOWOJZgXYmotMmAlsI5jdbwwj
0RMLuxWiDr4VK+3MZC/+KSeBzQzDbwLa28CBN3CTffqYEG87YGzgUtoEY3ZZXDdfLpRAZjEysVyS
Ni9k/cG4e1EIaFu7Alap3oUy+yo0poy94fR9UtnoO3jQUzMTX9U+YAGrJN83+HP0IU5t/yvrKurR
AIQd5gWMMp5KYDEN7CqcaxGBSewbelxDweXjcO8ulHr5UESQli7bKgGu0Cznzr2eDoCrEUHo4xDc
TFchB1wn4yXrAdBoTBvm9UPAN+WlF7wn3Y6J2Vb/RVBwT3rY1X0pEZoJmX42fnAOHgweKut0+7zi
nIoboCzIQmhwVJrV31//r3MORg1BfQ22WDZGKkczvb3C6L6IAI5HG6szNvImUtgh46i2H5kLemG6
TMFdeK1TWsUd37weVkH1+PA6o3V8YiammAANj/mEDtHhRzpB3NnEaUgMZlhh2ZYUK4c3zca55MX9
cRovwv64wRqA0KRIc7GIdZ9blqM9NgCNoxH9m/C2Q+kPn86/BugVHRhtoZhE/RjtjuFcApcaQ1/I
KczwrMpmqm3qqTxJVEGk/Ep9ljVhkIc5w/I2Du1x8PPGiv5a/0JAhD/18lkYvLFii1u+1729v8eQ
b6lcBydBYEA/YJUbCwIEgSm2CM01WtbXwb5zEtSDG03TYDDsXm9/oRBmsuGpk+NrXa2reYWj3W94
9k+vdTbeptgQeDS3XYFkZTW/uCa/cVza4WczI17kKaBOL/EDwwLxBuQepCaWnkTw/B65xI4KaoWT
foTgVZxwhDDkCL35grxpRHrucOSyfcolTxkA0KGct0e2IH91nxZoVR3e4j5Sd+LL85TLiC0XXg5N
3vec3HidOyw9sf3cPuaxraFHObUF8IACqGuxxXwLUBaz4z7MrqFZ+q66xGgCrxrK3CtW7AqCJyy9
UcHhYCFAmYc3DExC4SZ9K9HBiCNeMzocB3Bgw6Nsxgss248fKB+I1XB439WOdHhusXqCHukgLd8l
c208mOt/bNkR/AzJDt1tNm6uIMiemtjUs4krQaQNiYmzi8+Yc/av1YUS+8cQKSHeeNEwYe1ACweQ
K55MbRN/W4rm4JJPE/wE82CNG9aIj23bK15nTmQxSp6/2lZ3lFlp5/Onky2fS23b3VaT0uytQbhz
iiWe3JvXBhxQqHZQAFK0889jQFieITb8LrCba/aeOt5TFFwGfUGj0hEwAfBLz1z8uMMlnYItTMPW
jX3VOT53t5wgGUnOfPwDQn5N3dpBwDuKav/3/hWzOLN3QuvA67xCDqJndn0wOdgqj/ml3CSLCt4T
JG24N4Ar1rAzt2PyI2/4YpqBWlGBhrX7XF5IhnXDB3O8aSxscmhHvm4UpGhTmI+ig6tLOB8sQfe/
hBA6+AjghtERdaMx8fbH0O1uEHtsjiRgfp9S61N/pI0rr3JJINLsu53SlF9XdAE1YQh7A+PR6w/B
TojZz4oG6JkuDRISFosYDgOr57MiYJ0QDsY9TPJvTh9xzUfJj7rxtJBVs1p2CYsHnclGiosq5vqw
VPVOqCbQxD6bYUNfPDbQolPgfmnoYfY7mFV9G3YtZEtgDNA9JzxvvpOS+cdniMnBb0336Av4Rr6S
u1SfFiMd520iuoU7/BhTYgp/Zy5v0j+8+vlOeVKSgByhPTp7ZdqZtD1Jy/NWqNtkclviQ89/bkgo
DyCrRceQEfCT9DhTVFTnO0TbE4YRPz6BI7nzKt/PI0pt53k72kjACU95FBQO2XPCKy8PN8BptSAm
zrdQbpGIpO1rOBuuGRXkxDXl8zn83kMZld+EMTeX9/WW+xUrZz6sp/AJNkZPC7AR6p3kVJN8Mlh/
VtFaWglcMgh9b6cvit9qwzr4+7X90kMjX6PfGZzSXyZhc/1cQ8a9mMz9Y3/HTIYl7dj6mPkrYyY4
ZFNZQRcNJsHmBkoKuoyfDBTG9zD9xQ7hRqBTWl8w2/alt0qvXMDmDvbpltkBp36/Ylz+2hTXZP9B
sPz9JurOPBdigW/fcuQtGgRrzDAVfUFj0QbtZHvodtu+NPG/JqGRID7aI8n8E0mY7W1CZjUjhmxo
XQpUT9FvEzt/WnaExLs1o+d2YEeg4R9Z7B5H6pixATPREDtIhw4mUMrBh5zvZ0AeBAacyXx5c6jt
DeH5N7YEw5f9nyN7SFtbiqTstkg6NKMf6UE+SZi74uP1hbnQGBQb34tPjH0qCHGVncmBb2/3IhK2
g4l80u9yxQkF8ZlMFVrvsYbKIV8xpr8j04exES3OaxmW1yxDqtgmmcjsERxlj8n3nV5kI0Qystj/
qA3vtE1O41F3JgxmU4hg2EBCpFJzPpTPuzEDpijAxACUh/cxPZlaTyNb0VL5Rl8Ee+RpiLCgrDUR
91ysSwHe0HgZobRGKA0UBsKovogD0HzT0IrAgfA1DBjAxU1lTZUAcv7jQeX1FCtZB3NMXIRxc0ms
vSXkIaFiCxugooX2E3vEzRwJEr+evHcaOEnqsv4JwU0jBgUYYD30Bp8Nkg19rZy1TboBRyglnkd3
3dt2pmiWhGXd8Ec6I1iEcMOWRNigCAcW5Ir8hFiFJQ+6OLSI3GNo5zehKbIJ0H/DHOsV6acEuFCb
Qwa/T5/56w9xGXxCNvmMsI1ErEZLQfyPB78IF+EbkLflfYRtoMuCWSYxXTaRqBwBJSzFBG0//E/4
higQWRIyQSFMBaVmzvtI51ALlW8hYQRrCF4CiSLsF0IHzMUwhP3KGDnyVe+vbJYEwjYGTKDSfQDA
K5AvVfyhvrJgyCEslb4dhFyGczo4YIVF4owXmib6jkFC17QrM5fAVTJm6FBexSv924E8ZATRaZyQ
nBOWaF7ihF/2nHPe5sHlv3NmeCcgG24w8MmAI++RZDAr3Xx/d9CxfycFo5LE5JyfKg/Oxp91D90F
s9mlCqIWAOG6kPhsbCWRHURG/BioSO90Juw3d3YKTjiyJDD8mVfgzlAqmA0HBIYUoB/8Gf8ojSnW
biy8Qdq2fI5IJfUFzitbJYIlF8k6J3IhL1IxxdvkXOIQF4gsgnkwTw3WPh9Xri3VSX9jkLS9ojKp
5/3aO0mZqChJ/yvze0I53KFW8p61L7qykUPHiL3nK/Fkt74taWs2lGROpu0qwxtMICqC3JP1gHI4
cs5qx5FH1JhzEvOIvESZJ5zzkaC2slBbdglG+C2BF9p01Ip3/hOepuKcxBEmxuw036y5w9aeWrmN
eFVUEm6ODZPbJOFHBuu32/Q9AcfzOTz1023hwdcYS9+CYRjnlzcObB4B7GJl3M1HIlpPdMWy/pcP
o9VoHxZjseiwBX6Pr9qmUfgGUUk6jRI44xYp2pM2Heck4j614BG5cIeP5sg3UOn22GbETdKQmNza
Vzi2N/kUzvlxgpiDlvt/l20O3KQgzmkE0SLfc4qAueHI/fbYpuFpe8JN0rev/EvGJbaZHHmXY/su
JyRos6Um//Ln5ktFOyie8hZHnvIKPy4zR3a55i51IhE/+omtno245bw4UhUSiCxgG+BHvnd4iztt
M5GA8kjDi7zOK+3xX/1uvzSvoCC4/4cy8VsDqkUpZEIy3uURl225Yvjdhuo+M3gQz9ka/0/rkQ1M
gsCU+rZSWyzvQeDwHpnxazMmS8E1fr+dckgPQ79W4IP/92NJR3Zis/y2CC+QzhBEz/esTUeu3CEp
P0pu3xGv0dvfO5z/6wRap2E6fRnXQWiTD5mSgBPxIZTDNVXlVtuulMGdNndOuKRReco5BbfnvNVW
iPv/iicBN0lPlHjBKaOyiOdvL1nzoC2QpNykMGotiKd5YnPNXfg/jiom299COOfXFs6Rn2haJ5uS
P69yJD8aaZv9tom4yR2OKWgMgpNpy2jvcd7mxnttcu7EZiOQwXzosdmaF2k4nvGAxuK+KPJbWU7E
wvFlkl541xUWiak06XGBEtQQ+pBvSpKRmLLbynBOerqEIz+ahQRtVu03c5PiFNYvZmthkfLdtsU3
c26SFT/xOnzm97ItF0KHGtIX6oloZM7TylYzycHRCge5XoUu2+olTqbu6gLTZljLnosGAUMjnINC
2exgWP5GN4ueExXC225Avr2bQAWtSx3H6iUwWZj/EDB8iL03/B5WFQvkzQwjFhxqSPvCHn7+t4k4
aRsKXDJOaBaOtACfz3HwnVKctA2IF9aWCz6D7/mXjndodG62TcAlP5LphPv65hJoVtvKtPirsPQr
jUZf8qM9SUuVjDY3KgHnS3/QcLzCJc+oIj/e5ZLU5MlTyuIOl7Qm3UB9OBd5UWlsDeYk4SWuuEeW
bX68gbCCSx5RCE+5z4l+TfHa/CZsO/wObFvfAIuAqYAMChEtxNY3F96n+bjfFjfWrmTBJfdD3Iu+
AhFlSs7QsuSYokjBCjmAdeaq/QyKaJ/QLaTSr3BO+vUViblEZhTIK68LxVAqohSuKIBXXhfypVle
F1qizYIUZM5tEpVCBFKKNF3EIWLcXbq7rtE4JNW5QxIxEL41okjO9SvlkyHZkxHPefi66FeKJkEP
W+qLmCHf3PUrLyTntlbIdUjKy1xWQEZRbJs1x/xCQ/AR3CUBmQ4E9sSwniGO/X4SrR2I6lMkNTTy
RXLpX+H6+Euy4WAAHh6N7cgE8DFCaBvg8EDvBu8lGes9+6OMqHFnUjcm/kK3Pnh5vY5QYFWTiFAK
4D/TitirpGtVmOUNYbLS1PwQeQ3vdx3puqkZn4+l4Gi0+AC7s7gT7qie3AklAdy30RyLmfTHVRoa
zayPgSqEKWoIIMdCIPpnPeJmYGdTmginQPVTgbGunUidVsDjC+KZWFeY24+fxfkFblwChMRUIQwq
cLywBMazh+GxBYxCpBsvYoksInwKVJRICFjAFFqUqApSwIPMALDTDjA+c1UxA/SIu2ARPSclUXd2
2vhl8wlGH2WchCfAGcQfu0ucBc2UrvoUaJRIYPXY8QgBWwQGaLPWsIwTYd3mSd9NWCL+sllSG7Iw
jb50x69RcElTx1/7HeDdzAdORljodYj8bAzm+UQn5GXX6hRmTATRGf+76pKs+tOM9eVcbgAhfFSO
wPHrWAncKzYUDqjKY3UOtAv4pWC4xGviGwzWqDpCzZCuNNUshM3+va97m9ABHJo9x66m3VPlvK4J
UQbtZCpZ3VVmocYbgSgxfB5VYIHM6jm+ydNKF/kAQONvPozU0jgqW81ZdJeMDnyfMBoxZ+AdoaKj
xREg/vjncqSeKiw0jM5E235QpAwMFfVC/efP6783gGpGIbvKrpHdRwKrbzD877NyIhPd9OeRDV8j
xkD9scJFjdwSBe2uD2LQDRmVkU8+4wz8WCqkGaoCkBl+lSxrtubCyoLLg/rq/PSSDXbg48FZwY1g
9dCsx4beAXDn3MHk4QqCzoDQajNURYhElSXGX1gdYoGH7ZYjmZ/pExXfGHlWx83nAWa3xztGTVju
Lu+MUHRHYcfIwTM63BpRJ90Za04yKlILqd/tg6WoLY/Q+bmgYzjFlpkZH8oJ7tTYhNuRmx0HylA+
MyQeAKPfjgHAB5topRkPDI6NAiWpgP1gboqN4BcpzSG4sALIqoFsYgNmiRYaWWqizeqpSBcEmBUC
mRy7dodZquMGgf0b/YeDDBiKK+7FgceEGRCVHehLARmF55ih7WL8nimoi1G2k28U7PXQyYuI6MAe
GVGGfYDFDAlAI2FfG8l2x2WCD36YhChthUG1GfrogGDxZrSzaseXHuKgGBkkgFXcCS6yisoMIacV
/TVLPj/m+o87ONYjetbHLAzH7Kg5gxHucBNWrgF4zTcxKSVUwFj0CdhN2jyBVd+FaNHGuAoSUsfA
setNa04682hPi2MLTO7yvDHAs/o4XXQ0x/tMdxrcbxQHoE3cybgZiLnax24YZdlmAIgrZkVnqbBZ
QUhwW+V4gStAQw2J5Lq74RZjZH/BJMI4GUV6blp7dqZhPknB96xMjdozbpmhKu5hP/EI59RlSUWr
iT4uPkaxq/9wQeMrXk+Lz2iEEwVgT7mA1kb3/wHnwWRJZ8mg6yvnCVisjiOoxe2iawfh6gZQo4LR
+5zlosA7LbAYOMjl+PIUQVK8fB/icHgsEPmPwrHmdVd93e4R672yfMTWuBeZ0bEEvOOvP/bnOqEo
WS/d1wQb3IHBDEo0Q/EtSJsPrg7nO8riu+kzympz8PoBow+INjDuQMxX9sVc3T5WL4baTvH2oCAZ
8ThjXxggJ1Hs6u/zMUvC5P6CnTnGUB8/Whz4wa8C4gsTbmWZYcK0jNyCiFdopJlB+eKBRQVySAX/
tMZ4Lius1rYI+PhF04dKqHGQs5YSCwlePxe9tFH6MHIYd75kSzvZrscBEKk4Ui9kQqwNnyvV7R6V
P2X60EcSeF3whJitutpV9Yhfi0kVY39WLopVvmgIoTXM16812yI7FJ2DYJv+YrEAslKoTXHeAHFu
qPwBxBYABldgKYEyDUwmu3Y1pwSjl3lmd87yXFlqyxpcVIX5ahC2TFe2eG1PB9DrAbsOFhkGBq4n
fOhw5EJtnE4R7QrRGsP9iSpQxd3886ee2WKm6PHY6lfhQQMBVqyJdzeZ33+zwKjmqPmeBiIoxDPr
7G51TsgLCcROi+Eh9jCypdArPtlybw66BRYVBh+KCGZKbg9Oj9q+LWXvBhbXkGC7uJp/AH4KBOHZ
vcqT99MaeN1tBxjd8lJjBosi2Evf47oy8960AJvSZu/XGjc/ZCuJ4bjS+l5zZH5DttxnPZva1s5L
E21ZrYFsFGZXjwOaSvNhI84E8Qlw/9xKsEYjCtOEXeNjFdvC1jbR1F+991JgsKxBKQhkOauYElUJ
ooa1rd518Ija4NyZUUw+71+17euCXsNHzjmRit0AGR+GoUMBGhfNBmucLfGTHDWzRtQbuqwL/nTj
Fbi64by7zC9jrCU2/tvGvqaWR5U6JAcfBw/WvJne+2EUUFLlyHivMFcnt55ddq1q4jdr1WaPYsPA
Fgt0A3nUva9rf9Z/XOM+1B1Kn5vFoAG9BMdknKIQiUL7Mr/hvAx99HeJZgRnQxw3YrHyidBZjBSQ
cLFyjSd9nJqegJ9AXT7mWAqohw94KvrsLmFOY4HTOYw3JPYHGDGWwAl+iODcMVHaEtECxV9maLV5
v9l5PQJNQ9JsHZeJfKThmDJcrF/68Fna1QJ7OFRGspehp9mAQIqZJxJRZ51eS2xD7c+RlUhFu0Cw
NzyDwDzFkNx+/r5G6s9n/Jrgm34+DlgcITPs9/rpAK9HdFfjFZrUu2OnSxw6p7nNgqTidsdmHThD
bFSMRd+ZLDDVBT1wxTKEmikBxJDB2bMhB+yXWS2QKAPYayajo7+WnMUfe7wTGM6a5tZZYojehyQU
T9qJ8IGtzCOGVGjh548D1h/5iKAGEGlR7Kb+XiHUTelmyxdGfvWOACJuA0am4gBqyIayFBEinqnZ
WMyQzrCcPAiqpppPC/oFC80KDTTzST5j3iFmz2TR4HhqUQv248NzXBP/RGM5ha0yfEXslmfV7i8X
+QHPzk1IIJjs2GeZOKhn1qTAZAzY/g+rDzvenni0UL3D+CI5jBHzCDdJgIp89DFwtvaHlcl6PbsT
YjKk+ZmmRnrsdoZ4syCZp/TKVgFrGcUGlkqzNYspq6EVMPgRIVtQMiPOZ7gGLSF8hoqFN4MZjipA
ApmGyN9oIOI5DM+Lj/E27xayQNz3WaPZzL9exbZsD356e9W7uax/8Qj2w7z9KlNW3K4xgJAEQPIB
zyviKA9n0HRLDIUvH6vn9g+Jfbyt7i7OkfRQsUK4iD53FC0NAgWD8O1b2DKxnvuYLSE7NdKtvBJ4
UJiQAulhY5ylbyoCVUijS/BEX0hQQxfhceUpB4wkCVboLeUA6DoDgSCguybSTgW1zKTSQQ0GxASD
RJ8w9qih1m8vdfB88KJ4uB547NSGfmXQX30rMljVpglqTBjYpDRccCf2YB9P1f3nwFj10t9u18ig
PIbS6Nk1y1OX3vPuY9/qTe8YVhG7w+uz2WQMyUlxLfc8dAKzxFc8t95rkPA81XyP8strBGd4bI6d
SXKuQgIuO6oJ5XRn1B21Xbp6HvGlAx/42CeMkKB0Z10VsiAfZawPX7BxAHqO8SWbPRbl6D3xh6+J
zjguN68JKN4gpFgSVnpmA+fLunW3E6AdsDxle4TkscCXhGAGw4c+uwHvnUAUAy86ho7KR0Vxbv5q
a/AhYum2G4/T3d0Xg48FlIVItm94NOEVTlTuYdI7s6D1GDaOFLCfsRUW2GBGk+pt17Ri6eryNMWq
VD1E8T7NdhJBB+SpccfkpATQFnOUvDAyafFAzdK853mPQD/wSAM2ZUzO7nFsykphPePu+AOzFuvz
TiwPezKO5Tx+DLYpsGEhQUc7hCHuoO5I/HFPnSipJxGBeRwlI7+xH0DedX8i5RC+7SSfQhdNHoqp
3lZRABhRecoRy4RwY9B1NV8LAZeY4c3UZSKvrWgkTtTot4cLPvsAWih8GDEyB2lUn6nv2acfsSfh
RTBuqFKhjPV4nOCDQCRJACLM9+KJrKh8z+RgBapP9Bspm+7qDIY6xtTEbwE/JCoHXgGevaIvPstI
eItvmwITyei3Qs7RyZaPcAJhp/gLXwAvIQkKhzmzTMNAsxxD73WBgpQPGQwmfMRH39fMbmXnK395
UprJE/+UvvEEAVSaRLtg1PN1nFsBhvUJ9CYWXDzfBw2Kw84LLA+2VkZ3HwXdAKe411rfPsv+EASz
dWf++gH7IF7Dz4Im0GNSv43ijX2+1Vl3QNSkzdhkoN9BACYBnOf7DAkENSr9gsqJMGzRZAYACY/z
+6fGGl/H6NSKiN+C9RweCNQQrpNdetebDwR+qPYLYaj/gpEr/TasYOi3oADxi2WpZQdfgmk86aiG
PK9+qjPkYzDRj89xCI4qdYfWvO3YLoiY7shraNb8rGSiHNg7BkUj4h9iMUpiH8HXOdGHkuxQk4Zq
AKAKdwwpBSHKIohlnDYsD1hpKJj5E87WYAy9UCsRGUnUBNq4p4iaU70CIcwaepkb+c8NLRyo1ASh
SjpYTYUEzkp+YriQdbOkAWi8+x8iRdBXi3AkYJDBELAeTHMNMIhhQICWwOwXxAUjo/cFwNSgg0ub
1WFhky0pNW8Yn0nDAeKVZfID0nLNAMStbKRu+gCEKOAEmO8QG1YjkYYlNtjLj0PzA0goUCog7FDv
zZ7eHS11NKwOwK4+EzBagdDGKhlLm9yUjt2+/QajjgAjaMzwK46wg3S0mQIRcpAPeGRNb3O9PxyM
KMc9h5MYgxwiZckL3YAZXhFeyiDyhB1CMZ/5GprjBV20ly+DiaggoS00E2ZEQrwjHF7A8wPVVuBF
J1gDvpwXIipkDmxYACcO7JcINTLE4n4OM7NPMXCvUMYge9z7DNiLjFPl5YFFRD7qWtA8AZK2GdmB
Kvt847hK5Es7yqwctNM+ntssf+ZDQjFmaoB4962gdkMamGgyMHMALHaNBG1CZPkbyoXNuWG5y47P
6uWqhLA/3fYMgmaFCV+Fb/E23BanweV9wLw9Bb8evKjDs+PEEX5yiEgNcK/VVIC+3xTjvqf3+FR1
1LtwCbym6IQLwwx8YH6yoClKgs9ibIg3K5I/+HoRzOoOs+XkkkgDDjmvPn0jbsZRtJHRvAKvNuI/
kMNPE5ZsNeg71PLU8C0vg6++7/tEyypO/kVZyZfXIiU/+uGQfW37GlcydOMzq4ep+6TD973NC9Ui
ClaQZ1/Da29Eq715SVmez7VLhDD76a10pmludgERPgPkm0BFGs+TBNi5PwGRvTiRKLTja3ZiZPbA
xoZRt8BmL/+HpzNbTlxptvATKQKh+ZZB84QAY3yjMMZGiElCzE9/vqT3f6K3u7dtQFJVVlZW5sq1
HoyMV0JE/QgtawDtZnFcMRhgXqiikvpUwcsPoLBHOq8D51bAcHhsQnvZJ0UL1xyMyrS4Ag2l5vnm
nDcW2uIViUrm/La4YKzA4+D+A5odorhFQVr3lcWD5K5L9xWqmiI6VmNAuzGZluSZ7OlAIJDAN1I+
dm34Lq0fOjygctx9XwiByUgRuq8h/7lkTQZzJjhp9T1vV0xIIavJUo10E37mgc3CKlQLNDpCA8Ot
DQcgDLo7giZkMGCBgjbLiOC/33whrWbSsE11d24utyjmlW5vioPZIq1CdgezU8fMfQGjOf9dVVdj
mPp5vTLxAS+A2/QQwOiTVQBPNn6tzmE7ZaSEef4cPalw5xw0CxYHmmvU9ufIjuVlAHvoZVEGm2SL
YDuk9NFuDi0+RRlmZ04esMpuUYljockpwOZKlvIFNnlHlOLoI4voEN1thq8F3RCnJEDObNwmbSIC
cG2ynbRzwNiZFnXJ7QfA+4YGA9oUYv2DZmYtu9Dd4gyfqRVtQwe46mQDzvvnVi2rbPeLRF2xnQOp
t4EA9+fbUF0gjjAtiQiDx+q22CWvVQtf05EpaOAYuyYqOm8wxe7HqE5SxzZgiRntSKtthvXnSfXh
qri9KU6M0dU7r48tUszDPRopj9HzC/L9A1D6YsfSPc03cD+hOoFEb8uhBwaymgEXka3O20y2ydlv
fDKpWorgn8uUszovkPWTs8rKmNHJjQJNhmO0iTW0RQZOwWDeFnVGNBBeEx2E0+82OfqbkwsLR6Qu
1Ojmk6f8izeeHmw8ZAfgdGb9NKzwV/oqICsn6U7eXlYdFz77GBmsAuLPmlVD+MwiWYhMoTNHJSCh
03XmUOzF+mZ4bD3YL+xYCP6bSJVPNWciCkB+HPKms4/YZPHMMbfZOTL5iQ1pkJboM0zGeI7MHDOE
Q3dHOznaBNLFwlid5i/aBuD8VApR6LtZA+fbnm0SFqyZw01rMUliAapPqocVSAtMOUT6G9Oc3H9p
SJ5cFugr+L+wRyFxIM/b4H6g/WbXgJAoViTxheBA8+FAqqQkVWp4cpbbfxziQ2xmEr1cPyH99ZUP
fXYjmfsnXL/6TBQxSczP9pF8T692gMtEzzGyZ+b6uuRhyVD9PCZm0A/sGP7upag2MkBryKuKfo4H
38xl7Yk2otwb2gtGKsIRjV8t9ABPKnntbVLOmoXDlnmLttgMg0HLyoncuZNu0ei0A3GvWxQOnWKD
1t8lgPClgOEvOM7u6DFePaS059CdHRLWqJ3T7ZAYabOAeLlQU/IFiE+OteI9Yf3ljYmBhBv6S7QR
C812L4tmRUvN70aXgabbpNAD9hX4BHzZfHZzPCI6jzY8CuJB+TWbRnJcWahUvIRI2Jz1ch4DlRML
oQnGD49eD5sFzUH9XF+S3Y+28ENtfntAKkZ2cFwZNBNH/A5jYvM3IQW/QPUJK9FqOzcDC3BGwexv
0IncJdvfS9QBl6dxAH8+pGIyL9fnhVPoOWrOfbzbhRMnYI5EX54jWXUMXft7oNdkrqSXFStmwQ0t
dMZliyewhQ0OMwJmurSXr+jho2SBLuTu10SmA97DX9zmJcKX7bg+a0+0O7hpHOCSHa9/h2aZghA8
ylp6FAMv2CvZGlmoJFhYIr0ATi3CSvhaaKMERNxbPybXZkCARjBLkYPQzmJVPDMzhoojwuzmrDe/
+nh5B9LKiJp+HH0tUTgkDXax6j1CFcr6F8KpxLzEn5yaOFUlj5Aw882Aj8zTsPukver6Q0BMvPn8
af4cDnjh/sOQ5DdvUiU1bUy2sK9yE82fNhkTWfay6u/001iwpDB/DL1EVunuzu6GwjuSIpuQUXC5
EZLTMYRgxLbon1xC53tLEvzHprL+RdwMtTFFwIDwQV9aqKFs5gZbNQKtAaIbLPVN8irUYsOmq6W8
LAUSVtjBZnKcHl0j2nERjGAmTlBWWklybShWup2X/K0UJ/YTmYQX3FUsP/E0jaigeuIXYd/wKLVl
zreIw7KL+FrEjv1gO97vhhAxT2UrkqgR0ZJffpPQ3gOFP7yZj5ik1bRNZNO1c6wE+xGV0t1E9a/e
K4Da1u++7fCe3HByIsVa+ih6PCaMfVil21xHefca2O7ep1UcmGtE9iRsULdsJrfk5F68F2lnaanI
juQajdyCrzwyAprK+igqK66Zmmmd1PrgmDTJLjujhlmFzbwBja8ESrBP6rmWbzLFfS0BNZ8W/eJM
U0bQLuq5CgaaLoazd8guv4fs/hrdoyY50tMQbIE1XiO76CI1N1HL1id1LErZVix66spsn5CPoJs1
OCZWTlIYvuCGBpZuC7odUDfXC47z4/wqkHZIiJXYLlSC98gKNsBEKrZonU6Pm0d2l26Bvi/Cna1b
+Q5HSjKgVQIgEKZSayqapbZXojN5+ID96TAuvywUrumzSe++CRhPF4U23RqYqbI2cicgKcMF94mh
CBZqR05ll7WQqJNN9Z0c+FdZDslgd1GHsFhQz+vkPuhWwPbuYPSsvJ6XKR21jA4JkqRMHYK7OUgV
sEd0q3lOiOpMdop3AfIlAXcNoaoWNInpgmYOQN4ouRV0C6saPGHYamIYcWwPKXAGErrahOdi7vpX
l7QPGSbplHD+Kl5J6392iWH5qQNr2k+e3gliCe4xYiTzBsKTKqzDTeYE3FGAGF1CmWDZi7bTOuz7
PUznlly84xhChnC37vnbrEn6dA4zvO7BFQo2PbVi+DvgeAVuCXfjzrWRPu8nkuTNUQsndk2t2WN5
WGg8Aa+vh0Z+Xeznd4Tto7/tiMuSM4L1E+GqpZUDabTFkmyKJthD3xJ0P4PF6ILmR4COWA3fYw9I
1HXDKuyVI75vEiVXAzVToqenBSjdJ1wtv65qRKIAD20pQ2TbH2oe6LmaaQ+iuC2SOkAeZhVzYRZq
8PSMmRV34W3ZL6y1GvQLdalx12ZqcNebKehFOnL2ibLcThk3GhbB/kxMn2Koq/3WjOI90gvFBaW5
BN3PHGMCpPuUYDdt3RMlpoo/z9gGcajBpvoQFfDJP3V2ROMx/hqLLwueVibgbfSMihFYSzQLExn4
87wX9X096vn8fr6ZXlfgQJ0Z8ZyPSmq8/dCy5keJ6k1opnILVsBgdit7M7Do9LJTUVdnqXYRCGoz
PaxUNHCtAHRpAtYSA5bpLwsrb5G21Vn9byBncl/AtsyqLdM9JoyXaBe0WscKxLwjZWYFLw5ZgvKk
22JeYfU++ORAC0Sg+RCRjWSxy6qVj1aX3aL1aa6d6SnkfXygvIn33hfkRX9lWZDOPKyU2FlrwQ4N
NCrrSbfYElmtedZuQeLTyLGJkjVlYx4WHug4v/s2o9eu+K2zZrXyVCyLoF2JFL0WWPk92kxbfsKf
/L2u5UZ5IY1Cv+2qW1mBPEk1n3C1lcgC01R7jRx8ihLQqtqxamUFc5V5lZipMIUyCjyByfozclmD
4tLq9+qR+8H2olOEMH1Bw2rHuMKVcx/gtXAV+IHFdcW/3G2wJoVrogFGN6Eyk25Trk0zOnhbbK6a
1NT6YG7nA2jvy1ue0wk6X83FU19FmziBaia5hojdM9YaV5XVLbduBSSV5ZbkjTRBpvgkVDhljJnL
Aq5EboSXMYDcHV/OUmpwT5gZnv5fzwfXl9QT7iJTaBffIz2AdcUbyGGzOoYnMgbI8QFzdniAyPxA
Eyjr78JBnBCZuWaVjKD6y0DX4i/qr243BI9CY5gsE24NA6HYhi+KgMMbgZh/x61XCSUj3p3LOn3G
+6JlAzu594hOTi4E1jl6Yiqks9mTmoSuwoT2wkgb78dH9Jn3OPs7bQV24QQXTyPZb7vaWNwgcUco
YycLSe7pyQITc39GJSNnsjg0PEAd9zx8Cc0iFRzXm6x1+0hOIqQQlMk+eDOkhLj1aD+/+jy0zHBy
8skxsj/eEuoZtKDENqL1qtfGzxj5sBBMnecEJ9kXaHFeP7EWI5Dd8OnLQJwilMsD5BZCcsiwOxM3
u/tZOTFgp1PxY0pkTK2Mq8fqD60E4twclp6GfRt8iQneIwX7vrDjlZ+6u09Vbxfv05NL25AP61R+
joGNA99mWGG7A7Kf2PB8lhNUHnDUx+AWb6JdClG8B5Fty/2J70KUdItDiA7Z2etHN9LsVF3TzayN
D4E1IZ8eEoFPiMLQir8H+Df35smcweZAJ04PPytPB4KZqiyPCh7X030n7DjSKB7721w2YYgt/TJl
uUTEDYx4VLHnPKfikEjrB7uAJLGHYfrH+ISpwcqbUlCFkHl8n57I/UtbJdCREChUoFAl7rPf65hE
F0FIDitVjXvBSSAIcP+GCycm0oguS+p/431i4+eYgWvcpDt80NPfT9jxuG+kPScEAeixdJON3w97
4e6jifXEgH+h8v7nWGUhyTM6nIpXbGrFa4nby5W4Sg6LNmI91/NrdF/tf8n3B06+/6UVk+gFJiUW
YruAvC4AdU3EMuHSu2hE2IWc4BvZT6cHXi6QraPnXzypFJOkYNtgRv45tipkXMZS3vr3BQXVFy/9
vfzKQGPx7DTaH8ULCw4IT/H6rIKTe/YkcmMF+ZSBCKs82rGYpDbqIb7L9kG3xDGAfO6PTYzlc5Ia
ta+wVmkUB2cR3sPWF6MzAh5P1NOtoPG4nnxMF52Iq6AKEbckg6MQw9Rhz7dXPWIwR94C6QvlqgCW
gc5/28adCZDX4WzACfrsA5Sw8IdyfQ0vfiKlFUxob7jjAU8jG2o2Nai4AyWQpxS/cPKh1oV/5cSd
YUOgIFfUaL3Lrzxoxe7Z+q1/JzDjity733Jzdx6KS7qwgrhHbhQ3f6THmw4uWppZrjKmMoZU2BEM
ouqvwDi0WbFDMXxMgI+jgJS1Fzax+UcXH8KZlwDaqT+qHr2w59GrogasJTTMuDwPzpAz6O1uKAPS
jx6/qN16568qtIi4ev49s111rP3ip4h2aSf1dqgScnI5sdhaZuKJS6+CCoiLdw0VF/+OTzpzn9A0
Eu/I03fopMj+DboWb6XwuewNWAj+JrjK/79jdgLKH8VtGYuo/mU6cIswTz9hWWr5JFa62wasY34v
a/HAqtaxGrmrf3YGk4u3nRIEYDRddLwzrPTUyNXBkkCjhfPVgh4a289QrIPlwa3QK3LHjOloCkSz
kb+p75Fxig7oKvEqJnUu5xAZW5kkZl0JDsxOFfrKko2PQZRpltfS9C6tJ9we8+vzSg4p8j3DyiX2
45uHE7YXssmwT2IdanAeffDQvN9gW5KeWLE38UgbWui5ZVQWqe2fPTEYCXyMtU+kzwmHqOS94XCB
kw+XFBNJa4a8U4DfMhRyz7g4VjLPzy2MCNQDZEdjmTRZFzIXsiODc/lkF/1GFA07ZYfH6OWKcgEH
+2Pg+LkMGB5wtFk+uQ+xaDZDMQq5Y7mWRIOKu/0749Hw7b2hbKPgtH4qzPFxHR4JAs+A0jxxHr0v
iUbEH8hOI5bPHLOG6bQiYHRH/+aYjDEHj1PgMApSHH9SZ2Ka3iddRDU5STJWV4xIXk6FkkUn1shw
MLo3ptF0xbkc3Dt7d51w4oODpGHH49fR2aWtzycQlH1F1oJDYRy93fGRU5jc+dPDfFihMs7/7wtw
ZPScsJNjUawbZrp+DK8+o/a2XBlrnWMAy7iT6XpvHLJZM3iPIScWck1YE2uB3t4bVAEcWpkKnYHg
kMBzdARRMgkyrucvXMD4Qr8INsGVmAoQ8Wg1Bb1yWCWPeiTfQANCO3mKl2A6sc47DgmvQGsyH/jP
hTFNUfOLCxYHcnL3tAbpROkEmBgtkQUkD0uCMY/+Sct4l9w16+0rqwQrrhMYTVsC2o5wRNZMHZqL
i1cukF2pGQmQA4zoO6i8QrzK3LXqkFMyYRs9JdGDQXyb6tN/36MEfzgEzrBIdfDvNaIDSCyRyJOH
JLLiYe8R9Crv7+XsZ5HYdzmymCBy+Aw6x5HMwuzMDvwIC4F3gaHgI+RL3LG9es3fo+bffbkq61Q2
BVTp/8T+xO562DY0GBys3u+T2RKXiDXIaVU+xgneXkPChSebvuwasgzv2ByPPIXChpM2fckMv1i+
44sZy9vO3tUe/FsUnFvo8SIm/OeBMBvw3r9W4Mj0yIqRoFHc4RRqBHH3fDJb7gNg6OAMQ41P4zdj
IS12Vzn/kOBjTuWzj6wfWTsQSEnWnFeJgbAJI/zzDo5kpuQ9Yu0MD1eE7YM9nECcwE7uVYI9+utk
/O0ULSt1LNPAsXeDZg73h7XJseY9GPLx3IS8gJ+xEzKq78ni5+IM+/7xSxYzzTNiqpU5VIxhmZbp
HcE3HhiHxc9JVMj9vwN63OXAMYZcHGv+52vehsBG+75/jv3cxLsJTBYgvuht0vzFWLyN5RptXCye
5j4ZOSZDIlcl/zcrdMS9fSnzwV2xHh1WI7YoETHnb8aBtUe6JpG/GTM+SBIPFohnffQ+2YmZ1gkH
SEd2Cc6/MhaMCUtCRokAqZRRg09FHvfuy71yHR6ZGZXpkVTKVeXXYhQMgFyN/2XVWeO3wTKMrDca
FzmfTnkl4wLmOzvCwMQ4cSqVxkrCLTwkPDt8rvxYvv47mvJ570CNJxaPs084QNCZJ49FVxbXkmFl
WVucSRQ4SN63Ij/jOdlAxNSI8XD2cDZVA2Zxm21JtrDYxOvffpnMf8cRWbPyhbFxaJG9RXwMa+Y9
Q1zsKW7x8tv3TSIcmkJYI7KQJRAiv0eC5lJceBfWhmuVCOqdQpODOB4YSaxvhXSN7IDchzTI4QGg
z8Tm5YB55FzGyL63nf8dIBlOxpuwwpJbk9XPiDI5+4QslzwiaQE8NPPA0gMkRt+rC+LRPwVsqeJb
XfjE76Hkm8S2rEBfyUlWBqP3NhUJQDoGkId7+0k5RYvbcsgTYQsXKDYwAxJDGSfZf5YqE92waHEX
sr+Kqz1wAJDhItyUtOE94qag7qFpR3yeI2sAETeX0NM+I2H/XlJIJPEuOZhg2TLqkhQUF0q+xMnF
+v23ActJVpzH26T4pn2/W0yPoFSC0D0x7ts1inHcoxcaTzhMIqfmi3j7i/MjgQn3wjvFJP5FzxKp
8mjsXL/4Zl9TwIswN6wAcSUysvJp16iP+pPYN4aFcUkoIH/01X/PO/4TSyVQky3gCsL2n4MWn85g
/bttBkqcF1YmHgRSXJkwMW/WBfkIcea8nt5gycWxYZKiFfu+VRyRCaaJXzgNMvs5foO1/p4+MR1Z
YYzN21nK6n/SqYyn7nPWll/LC80V/WU7V1+x966EEIYPuPzujVGfRt6QLkGuJCFjz9fBMpMc8OyV
xN42G59ETzVLRR5QRqtia8DpS3Arb2Cx8keyBQwoflLiBFlFOh8gey80cMFpdCMWObCSIGn+JYLA
dBYV6k1V8Ow8Wr58ugOEWMPapmR0LfARtKBMK6i/woNNVdVfN/PTa8T5B8JTHhRLaTgJ7z5MECiQ
ai1lC9bl4kceUG/DE3pvaPnNSBLLuIxKRdz+dQFR7BCLvTcQ9difD3ChANeMzXo6uZYjHZoxeG0k
vqAM3yPNBZnziD2kmk8/lFvyHJxIy4+0j2ZQmO6etiNAiOdl1WwGNCc4wExb6l7TTfN5GX7S2bXb
5NbRe36W08YeaqHza9C3b4clug/HwQt8KnTewuSJdBgZJ6DGVJE5107q4dF7zK9T2i/ovjFaV51A
f1BH29GV4ywcVJvR9nNn+9ftuAvQojF3rvFXDeaEXNjL+TGkozyrfm4uOEPyPM3QGB2RwvtTdc6u
dfQS+JDlvb6oVD3XDcNGdgi3S8LoqI/V7Ey9QLsxsWWxHdF8dSsuqn/cj23uIYWP1we3BQUTCqcx
ydxsP2m8Ux9U1VJaS3w9PqHE1oPbiRjP+yyLud0bQ8w5/dyMGPbdIIQt4uJebI/WbPstKQXQCWtf
ap9atlnAVXX0JOCjd2Tc+zKmp/Q6B63yixge6MlJz4Li186B7ej5k2p0bwhuoBx8VjPgd33Pop8Q
hhjhh0fEDMJyBEuucAmOlR8o3QX0j5QuYpeDWwBbxMcxuMLy/tcfTsBGJBMzBDlpmaC+INiF3P36
fYKtbXS7jGuHj779qCoKbu5JQ6eW0B6VCSQPHaoNzpC/H05yWcJNubAZDfBlBEpr+GSd6Ss/w4RI
k6eCfhAE1rxS6MiB6Ojc82ZyC3YAbFN+bXaDh0of3BiRiM1oTvfZGOn3OYdosK6DSRW8zuMa4NAY
krB+OQQmd0DM55h1XWwNADABFzjR7gk1N6wNaN5sAdizsB0y0wQD4StfA753e+dhH95KmkMu49so
cTcpckzNJyqhrW86Uc+JWjOc3FcUNNguiGyAv16gJxSy0lNWw8k3vK7IStEKc9HxY2DtxSNaI9zn
fUGVAd5XvSBubnwg/PWcm8XBcU5pLcbAhci9N9ELUq44HSKQShk8rzlmY4Izh0o6Bq+dtVPtF4K+
4hRX6SZ+tqgFj2sSTqIyoI2bOUvnvp1Za6ORJQRj3BEmRd2FJtYBT38NImN2tL2uoU6EppB7eKJm
0k0smkG9nX8mnzJBDna58R34cB/q6LwBbT3u/pTMgl0aRYgBDCMaJSih+PWV0TlRdh4I4b+PXgoh
MRZ2pYwaqhbwttiwkzupmnPc/zvsPfNvW5RfDDsBKGtqS4ND0kIHvITawk7Z8WlyP//iwjj41CP6
miIGp4TUnmfYjQkgnyvGGwOiInHOYHI+fFTUpMCrbO9BWQOmR0hCUyAWtVwo1RARoxC9JTpYagtI
R8J9DP7YWj+y409Lqn0/78PeCmNDt5Bdhip/PW6pvX8dnBGU8MzrDlovouiV+QWZEm3FZXqGpM0a
lhZaNR2hLmsC4tOlTjNr3x4//HODbjQpGbf7yk9hL0EOTxnXedMfldS2yqxD6PSbopiT2YiiSNLg
vd9SE5NcGoZzRhUMtFO2O+UXFLLWGSp8l1l/CL7o88XaIG+DtFEPNqeB1o0rdfQCf1R0bF8kbg7o
x7E4RhDMwBKS0mNCwn+OMhQi3Czwzzq4T1BA4XiDZthuTC2YpiBlitYJZ0UUkqFWYVARL5kZlINF
AgCEKXuws0Y5fGK2vNbpyCp9ojKDD2mCuhtToPe0aZ/uNVgmCAd6EAcQ7teQfo92f4awQhuDGqGD
H3xCg84FfQAWkkPnGDEd06M/BeJezNGAGDlVOvzhdgcgnGrMQvRaSNVNQbWCPRs5tDlQZm9gFhk9
luZxVMeQv55jhAUv7nZ11zJtmwNMXxrU0vvjrhy16hhen5jOqXtwHP5Br7RSe+51vN0MHrLW+npC
bAlwnAGY7SyfLgR2bge1WKQokZxF0T4hn6W6VLFDyJYf1Ci6xTP6K8dazpkx4sbt+QGO2+g6vlXj
agYV18hxX/5hWME4O6uDiB7YHIFizugddmd7oGKHmgt8afWYOW3SS5jtrb/1j2p+o2/UGVa5HlrZ
hoayB0zS8CEMdwW4J2DYp+cYSuEDIm5BAqTU8UqvJ36sEoJt9zZygCKrIxR0yjlj+S6hqcAfXcIH
NOiL4yesMTfIYr0NYsh/LUnKNT4qxTLbj8/L1SsnpGWMzExuS2VEWrrycE0FVkA6L5b48zi8JMex
g+Z5xvG47+0h7B/DoXOFdDqm4BtK3k9yRxLWy6FDMphSDGRpy2GEsxlUCf9ZfMsBAFwvBeR9oEOV
XQVXysnHeOtDjeCXYbM2/y7xmQTm/jw6/FnQCB9jMzRDSXYTs5MhOsby/1QPSLeizPCDOBCyKVRH
pdb4rqaQOuSe+A4qYpZ/RXXEoj5EClTkO+ETknoJ6mkcBnmJ4leUUExcFooMnRnVs1IN96Rvb/O6
DK/1dPvBW5ANZIs67l0rY0etrsOMYmMdqhQj2xotM/p0DotHVr7gnvXJKtJgjELLEAmhvknkA1hy
UOX7GZX97SC7QDztWaULUfR1SDbWuY73wCcpx5I1LChTsZed2HN3bkNxd5cqI637IhC6jiLSDJ3v
j5mJhxLYR1oEfHvvVU6CRx2t0+0K3Q4N3O8xzzbVMHvWIRtoj4yP5bK1kHM406k8NJSgHCN8BDZC
hRnaNwsaQSCfuoy6iGDD0aZbUFWA/sATwKHxSuwfxVPpNf0GrUFEPzQ+Dx/lB/KNsCx463XtcaIx
/erbmCxYTzRqwCP6XJEp7Y8dtmKERIGffx9nV0Djt9E9/LwPv0T7wD/T5QqvIpD5zIhNqoLJcQRN
0222z+9FBntu0WO/AblqhuUtuFBseIZHDrxZZ0x3Xwhej2ELuwy3j8GOo+ePrkyAChcPP27B65Wq
+4DGCHblawpnMbCWl9/bpVo5OyqQ/46ubVE9UtZapJ9Jndj+oYA5uckeo9fN02Kd9rT8MUpOA7cH
MByXfryMT69B9XNAYm9t3VA2GdbwNY30EMKr7AM/cEFj1D+eE2itL47nOIOrMjbvow/kEqxBtLqg
grqZ3K3RbK/Fu28NSNPgCyqs7rs6JyhTXB9z5zJ+xTQ1kCJ8xhXiBvrQGUzgvH257Wty6bnNK7pQ
3NxMTE/5/DgHuGjos3QYdyfbr1XwTC5AVVNws6dtYqBPj4bTR6KH5+BLQND0l7UJbktz+8L3PeyH
Cg4J/thKHhhh1feu8FHNnG4cfaIs3g0iwwnQr/+4zZRdYdh+Eh17ae/vq9rNm3bWU8YJLuTWHyBq
b3pfKFbfDVeLTx7oh2MAZOwBExoECu7uOekjDlhY18+WbtL01h8hlmZewLUFqMbcerXLPy+3LolY
EB1hDEv2FXXGPqx+0nLkWnDGZo76c7kN6b1Qxvp+kETnB4mSJ/RlH1X1/eVkbJgv//ZpuUdrQK/x
VP89X4bwzE4VkHoFu7sK7BTKhW/HQQccHnZcsQtDQtoO8/YLLbwdBKH4U1ITY5mfzQshGYQ5548Y
toRPTPMncQgA4tsIev7Ty89Of/bX+Zm66P0Yo8w+/Sj9H2OmHb5HkJ0PjNI3ZunnVh2j/smFURC+
Dk/b4YdOrmFwSKscGbg94KbVCR5Rqh7Th/sJrpdQLGQjUnzDzu7DPQrD9Cv+3Vy3/bOOS/jJNt/7
2JleRG76PurBCfvTnt2ajnxyrR9E1ohM3c/F16H+LI+jK/jMeqT2otNib6GO5Ipk4QY6sVU/rWmY
z7LLW/KUkOCBwmLn429FIAlFr8MmWV//+pMvfKQYTGsOUL2NyA3Qxzz4gGW5nT8JbOtp/Rw3fg/I
GJzMPZ22mDGLBDX0Cz18R2aLw97gBbr2hWbV+H6jG0SEd/UmbfTfW4xSleq2nUt/sX+Do4UDMWZ6
iSF/x2cMSRwNv6XX/TwEm7KvRr2hpaFTGZ16X0f6lUAUg9syXCVjPJ3u83JiId9GG4hITr1AkWDj
PBjVyJg43ygUHZ/T0yuD3Vm9RxQQx/2wciiUnSlUwDPPkmCLvHPTfw9j/LgNjP4gAhHID9ofBcWo
+Gl+Yr3Xo9fQFoRcCST3ymbklGxOVkbgZTciZVkFhMwdRSXBuvc+sh2B93gPHgZ6DztTbtMdZYb+
7TLafsAaYUu82Z9UlGtALVTjXkhMB15JGz+WzeFb238T4h3SzJ5XgUkyoA4uPGFL73lBrGiv7ogO
VfThEF1ExC+3/ECXpAfQFbhzsx27LFIFkTNeclc9HVAjN5mxWvRtQKDWHjxEmjZAOChNfXIHSO8h
A4qkajmmZ/7rplAr+CAxA/NdM5hA93zRCsJrUdrYr40ueXSiCdUP0d460vZFd9DnM9yk3V+ZIFjL
A1aBPjEnttS7Z6W3Dx6ctapAanKPz823Pnn9SCmdaJxXodrF1v3KeghIljyvDTkgR1GJ4L5AmX0i
aAHJy1S0vZ+e49uU7UnCg8Q4RI+sijnkbVaP/LHsFQ/4zPqFAH7IPsa7lUZEhzR4Q3lHA0vFOZNz
CTG5z5lQTx2gKqBSVhKmw43NTmsWlPIKABELMisLK4CbOu2oIoK8m2m5/BYAWbBbKFH5DdwleWWv
rOWw+XcNHR/lqoAfkT00ZgTUhRWbyWuKWgIVQNBcs81KCma9r9uyireL3YKPK06LN7Zrrc3ad52Q
W59VUOWf6DmCLPRC4NWfcMLecShKqkBQilYMsSvnwTtPcGBJo9jOIxkzapYgDqwZKncIoVPhHgMe
4+kdzopaTjIHIBsPDBZI0uPWTO8NVcACpB1BLTNaglJC/mtBcEfVW4k5Clm5kRNIgCSTX98nDMVM
gDb8ivCYpC64NAqSFJcg+wF1Q4VtxdO/h+60AJdSKDHi6XE/OfF0fPETM+XqIIGkbnhYmSkTwhns
tbRK35oxcEyOOCrgTcETfYEcSAIfQRFixuCfB7uFMVNBEXvEYtoaoQ+yzJESSfXdFnEzAjzCBlSE
iOfZGab02BFWJn0giJcf+gknVdxD7za+hkT2EUmn+IweiMWz3zgAZFyNeiGZKZ7yBn3gQnGB4gHV
26wAO80cJGjk5HOSsvPbXkB5rCU5ebfINJAvfpe81FwnPnvkBgcrblYFqAUKcdVnOKQACjIjIFfQ
heQ2wNG4WvNODveL1u9JLqQth1rOCxT/PjFmr/y2fE23q90KnMqLUaeuVUAlOcMkA2NGPL5mSJZK
LCVq4HW+kesF8zp7LZ01DI/Aw1K7qH6pjNA7BUhEEAhG3i7AcYIDsVOOQ0C+BNfWMp8UkdYYP6gx
ar95uzrxuiohpcNocUEtd9bOul/0WGWPJQ/HG1ktgMJYGXy3lkfEPDm3vpEW/Mt8v5bGuvURtqaK
TX1bzFRxsT4hv9d5mC7arkgeswjJGERgWJZci9Y/BrZ35MDRLhxZILxVYHkmsD1ZOiCQ6NRaURJY
twuo5snGvh+Am2cNv+ijESAfoyuG/Sxk6sg5bBePpTFTmHEOEsz1UC/0YsspeMZtW2uzOKwovWN7
uxVGzg1qSzPdLW4GiQLB8XF6iuU5fAFAVYmgEK2ZmiNY0fl8dv70NguMB5WXy4hOaNb81dWLQzl8
5IrbSzXe1Xy+HS8EnMBQObEVXViztp2p+MU9h86kC8lL/N3DF33snyA9cHELKxYkAULEMN2T/9oA
C4FLCiMth+IKCf3vE2s7IpN2iLAiuS3BLGgBkcljqac4gVyZHYBICxoEe8VimDoc4gr0jTNiVdvd
wJixBj52C07OGDhAxljcnmAlsRtUwxJcAS1Qsxd5QIgFCiolM/I9D9wRjDA4Cj0VYOCJO+LplZj1
rQXsbT36MVnTHTC4FyA+QABsOUnD9kDkHV9TNbbcLVY2ttw2dFxtdE0fM5euLwTdT8U2cty7Z1AB
9eF2Ja4f9MdWdCHWpJuMFqWDtD5mKDb4Rtrj71voJKcAIJoPVcbkBBrsGb8+1PE5tf0uO40AEXx3
wSHoOMyfwkfQyKE+rvw7GIQq1TNjUvoCnrebwTFyvunJBChNvKNaww2MOB1CxxufmF5EoFAv26Ew
BBYHITMKOQI6ADWH7NbJxyqunGn3Gf1IdGo10IEA/jfp2ng3ANEYSV+EUxyAzzuF4O+lwYdmCzpO
w02I+kZYZwfg5OB20OM7JYcH56YmQ6xTRZqKoGoTmR+3ABEPmDvSTaR/7/z+dohaCyMW9X6P7nlK
45UTWZDy3j1TH1yTzrvPL9D6Ex7z+bfFAfEOGgzCLdd60HG0m78wS2vQY7fkbmirmfNjOES4b+nT
oaVBOLbwRr5KqwOKITRhmQF0YzSQXHyRRS/hYUHxPLMzNdyB5HiFD5ozVKYIGpvH5JkdffI86dmn
+wreaNooEKNGo6MhlNlEmtvMRJKoH9oTcebwrE8Y60fcH8PAPqF/j7bCky5tcrRfRfvo5W0CWoQ3
Qf2nBzQLBXTD8UC0LWAbBzqfVGI81yra+XV+9aR3jWY8Ianx5A4gP5nXWT1FGszf5/vcDrVRk+l0
C+78W0yqnO1Un5TJNuUElfVIUNT90S69f5RQEBtx/aMserBuhmoE2ZWFUKLhnsSQH8HdY2q8juuR
UwlPYYUnDEgRPAIOOL7Bn8btU86jf04aPfgjMiqb8IV+0cNvk91Eo1Wj8w7hOSNzb0SZfKeBd+Tx
HgO5ps+l+fgV32Jk0z39KNW0zrDq+aMcnejmOJajjfSqRKevK5+k+mXeY8/1af/ytrH0sWl0Yp39
Z77x6D6RAV3Qd4XqPa2M0jcW6bma6tK6UtJ60s8tuhEviwtdZCVwg6tbv0a0EDVjc6mjEMJ6oQ1k
8aS3rbfWg46CVcTraEZz0sPcUMfVdEePPlZ4GF89w6dtMTGXVmHm19uYZiI6uV60KnHdBf2yebk8
JPX/sXReu41j2Rp+IgIkxXgrJuUcfUNYZZuZYhDj05+PPQeYAbq7yrbMsPfafzyP6+hIa6F2SAlJ
njxcGg8bwiAPa3o0uW4mX7C/4W1V+C1GjIISD5eC46jFIn3BKfNTrMVn/sI+na4/K3WrnadApQ2V
O9uGBIB1f8fBtQYKAfg6iLj3KpxmyqF4Kbml4lmTD9j+gi0/nD8TD8bTP0g4IIt9tlB5mn5x41GF
5PYrJXHj2+xo4jCdt6vwjp0w2Mo/0wMv7VQnX+f/PbDYVS9Y0Hi/kq2AQfeJnRTnDr5gBY96gJK0
X31W/Ptr4CXf9qGL6/Q/j3myrdbYEvkl+QU7GNzdFATVMxGuw3u+mNzD0slvnM9C5FbhJqKaZfrD
GptJTiJbt2Jc1/fmPr8Abhvg/auYrihAEZYQ2gTiapn+hvjw8EQ3U5O1aMl/eGdusEKD1faeaR9n
IDXCkvGU33FJfhABHqgp7Ks6t1dsBsbOopuPbBAwoN6uv0qMGt9GSm72+s2LntuvffiYTYt5PLP5
HhII56ohZXBDj6b64Ozyke0vnL/aCnCU7C52uz0MJUfyR7hkGwc7gDTBUbNFbN/mJ+YAnG6AAOgJ
BR5BAgr/KPyAIIYXBLAqqMhAkdVwhIaml4oTsXMDfiU88viRkP6aSxwh+tI/4UJgBNIZixmMdpNy
hiFozTSAfg7Rlfv/sxvM5X96T8Zk9vR+PxyjP/Z3JtHxwPl7orQR+kzM/yTruE/51vibUEVMNDJz
O5MMDoLTJJdnzJrUSMImoBsP5HUdf00CdflOP94ORhjFW2z57xXuHqhohYHuReCspFn/0zbpTB42
JXEnecc0zFXYRne2WCZ72bRNZiXOP/8VbDHMT6O6fjCfIf4B/DAcJpQtlB1tuxKhD9hW/Gt06yiw
hdnZA+CFhLP9ccClnvym71Pk9uoevSSK6YGwL2siu7biETRB4ZguLECWSxv3C4c15PqzPTQc2LXI
ohmCAU2LnspCKP23oHUe+/wpWKdPcg62LH/ue1W4EyysY9dkmVpTLosUvft+f0c74WwcAYov5U6h
dFZxkpjcuSN9TlV1D+Q1W0ii4OemvA/f/rBK6JYNzlSnJSboYJxcxuQogL626VHunpjblO5Jc1pW
nno6gknUqYlYePa1V0j3XnRTwsJ0ZqSUTB5pJ5HZMBA4RO1rjcnLKHYSAJEBTkTfU+2q6g9t6op6
MZRjGpFRsTA4cCj3ztgkTjtu+rW5I/1ghnK4O3aGk31g4rpFpJMKNQdwML7xpRJNBluT1pbPavF2
fZFoDuLnSMTIV29SEmhNQmf3hT9zpW0M4jtgWRiw2ZR99VAJj/Ztd+xDhVO1hxHJ39tiNDLGldxu
mBHeK1JHnjiR82vWXkT/14TJeW/a7qZrq4BUUDOYJ1SjJbu4XKn3GuEjb1fEdQa7AQ2RcWdL2dQb
3J79Z7SaxgPRSgGvzZOsbZLtEHtj9hBoj0PFKzu9jPbgrkxbbWMXAYs/kKtopz/l0ZMQ5bBMXgJQ
H/JjCUza0A6LjqXf+IfgCMXnq3b3xUUqNaAq6RCc5ReFRBALmBuuGN4oN+Esy7sOHHyU79WXAbff
T0JEQG5RJwjNow5r7FZhhRXREnkAwAywm44umJRkLBtKDgeXbsGKagXQN1hTlgqq0Zx0LxsbkRnw
Q0IPw0KyFtqDC+gMn/ORLfqYqSwORAzvjgy/TLTGN7XEjzVhJHN87fjgdvA6viVW3rFOLwbmrmbX
EUyX7wTVeSfLRtoKIjRLa5ngqzSC1FeGmCrflogRtuBosXsxNiuZgI5N4Yw74dYx+W9IyHD8Wwms
IhAssXy0Nq+BlXEK7whwGNfJn05uaonbdab6U3lfwRn/vax7mhCT0VNma804UCffHMkFbCFZOZO5
maP9fg7KLXySZ1P81KfwkXwlhAhgzmawcnRUEuhjGCgYtVSMdmxr+MUAfUFrwwmpBRMFgwTn8r9a
t+WpHOZUMKoLyJXrECyY7BIyNlk1TwUJRXeROmR1SyhFhU5rRWPui0tFWxaCy8sbCo3ojJxWYhvf
5nSQDq8cHfRikia2z+phHBE7SOhOIFnI/SPXlUSyzIFVN1hwK3THZKKOVldys+ykO3UAofhNFd4x
D3EK+RQ6nyeDb5DX1dS9gkFyUIjFY4y3yCEmAar+LCrd6n46tHWm8zaoYLO6wmFRhY+sJ4kCJ18M
tgg1MFAXduBfBDvG3UhJpG+rH/Bgux88uVwNKOIhfRAjkUV0Gvu5xqNGQAA6EUBQt7v0uxS17dT5
qyMCoYsdXkT5+DxTy7pxWdHD1qkU2yQnJXSjwpEZR6J9OVvS1Va+bXhC4J1xDiPWH3RYdRSfT450
7L0FizoLP/u/f2oFhNS8pjvtCiVGny+3x5AWNTqMlhDRef5Dh7UYEcFnhZxXIeb9uflZtp9tXK2a
0o3kRfe5do7x5UPyEsTRWCRyvLW5/Bf+VD/yDWyVM39rzdaDacX9rkNHqe9Vf0lX9qO6MLSziTNS
ld8Cp9p8rQRb9C+0gba0fOZuhF2qX/q38RVcGRRDlh5bJD0SwJ1dEwHJsO3FlcqRCaX3c5jiAkLe
Vm53YimJl6b7d7+sxt/BdExomdoO/X/g9TGlVFApRBOilEeuSATRruGxATzxKQ12ctENCo/FIDmF
8FfkFsHvTEsc+aM2oCnQ78Aw8hNjCw3tXLHCn2wk95W3xPeMlWBOFAhBFubg5hG8Ly3fBmFlBHbU
S6gg6oP5UXx7sOScjAoUCgqYMxDeLCBXjTwZd4Bx0G3A5ypFk+KWmROMFt9RkaH+vI98Q5wD5Awf
QeGt/EejCBwhuL/MS0tn3WTlWoChC0CvtM4H26bYiZlT/jV/Fc3L0LUEv35zy4dV9Pf5N8BuZDbr
HyC3hoGSglvZ7nLKYNdwAK0tBltw6BGYnYBEeH/UV+I+kbbg5mV3LbvvLHgE1S0HJ+bjQ3yq+kLU
Hqa+0PWF9l7HyNcbxjonV4mUd95sja0XQUxjKzImOsCEJee6mKyfHOET44/VZ9HcQLa3/pZzVaDN
Z49kV95g13D0aUezgCTm3RdIO6zrU6O4fnYwwdzz54BgwTd2GcZBsOcZypPq2c2QDS5Z98TlGw2O
TuHp8M1ymdrp4X0duN2GExP3ehqp44nctvUgCLWlOkW0RV8dgjqAnnbRUpTLud7T4kOGmum9qbtL
lHgtInQkhIZjQgr9McSvG/rLM4sblZF1gB1XWGdHWmWDZEkbe8pZtjvx3EmbzwbJJS3sqiUzvyEt
AVDhl8o2yFCRWuHQQcbv6uuGT8BizIdjPyS1g3U7diXDDRHpDxuIlWKTz+7po/5LD8TIfiDxb/3g
vut5uCdYxPCEG+cwAiclnjuynuoDvy1hjnLNB/ImYpXY3nlHDC6afdVuD1q07E4s1+mjBUzm3UYX
/cfL3yNu4MhGfudcYcJC32bYPEYowbhQLgzlBpwHsaHZLWGvFyiSUkJw93qP2DWlvZGgkPZXXRb5
qXjQ8Qu7ukzPQDYbZAyoCfSMlK+N+pI2GTwDSqLZShesoFuSXRHpDoBDiIgFZy7uPJIbfHosL2li
I+rVXhFRG/tR4rklIM8zpkBvpOaWiVhhAi6Bl5RjG9q6zDtL2fAEN73AOFO74CJqMEvuZ1iZDJR3
YD4D2BHzeX1PGAxrT/58Z8VOiXkCLM72KY3iZAYN8z+EZiuh+CMANXDDKySak/mdF5D9Ma5a8ZEL
N7oGpdmZtTbhfJq8l9Xg8dwa6VYUT4lgU5NIaV9AHrYwLj4tAEPakhkJ2QhExoGLT9tu+sKdkLx/
+o+ROv6JMF0F/dWfsg5n5xHbJDlcOHNo/0EYRj/kJbJppgsITpqiPanURbquCA9f+Yrei6j0RDQ+
wIbReviPVJr948EJnjcqP5V4VbLXYPJDrC94bBIaWQ0BakNgUFRgpj/FS9/831Y5ND4fEk9E6SEh
wExWMlHytwwZpxkACM0nnNs4IvdOzPzwqRAjokJirdOr9yW9Trbp6ALux4fIA8/vgRfXwQhs75HZ
TOo0URb3eodWqmd7NAQCENfvYQ8rXFRL9vUesUz55w+IClBwSaAyhU3madshB1/6IhzcPRvJULQV
3WY6K99OiQJZcsXwwKY3fE7cRNFkX7UqiC7IFMLBNa8YXOHFIwhvTmx7Z4U8s2eV5E7N5R3s7XKw
o9Ea1Y1hOOINYglfG8fYRTOvHopgY9J4G896FYEf6GfmSL5x4/EasoDRv94AyDrtMTE94gHqD252
Nt0T1dnQrBERTI/3qruh1WKZVdHhKnb4aP+hlkKUFeYYCOFPpr/M6EvwJ/S5aaMRM0qr65eX6gIk
vI5XvAsD9FBsVSQQXM1J4kfYtwUbyPxT+PN2IxFYRHE0Ex2lgODP287pJ46bC7sYk6+GTMKExFyN
ecD9bzFge6ihPUI7W/SjnZ3o56YIeFITWDyWU2jDD5NpMVvS6n3L9yHlRRSbz2Ua2kicvuSYmriy
fCVV1cKaBbNnVln5AeHxrum/Ekgs6ZC3jHrz6XY8+dUi/9wQ1rRR/8m6NfyF9LkRGg5vrVmtG1/S
+qL/Y77rbRXURr5QrywSrsK9b61wWkSrhaq96pEQYQ685j2rTnV5RjnFLgQtxANgLpmDPijAoUje
28RwxYjUbhQAR4lJR/F9JJNLre0d5aNRNLeKaUw3nlV8qAPV7v97oY3+xEiaqqHDjcjaW+IfTKg5
kIbUjXrgcc697w9qEcKQWYK4aj47eb7uoy9/y05PlAJVU2Bjl5ZoG6LPfxCwF7ZOChvmi//evq53
ClDFnf9bmYzUEuGekB5403A1hxlHQXTaVyWywEc6L6FDxLz5TzBkhcQVEwidCTHNTxghKsMJNG8I
NsG5eTUTb5HdPvUSht2UN1FO9y1DoHkIncwW/krDU49peldHhyx9WuWRHoTpVJm6ih3lEapuwU5B
AOYifrv4VhCiE2eiUrSdbcAeCqePPKbKwq4+ttwP847ZL8ItoiOuDhYfMsnKV0fHeok0ioPvbPeB
Oun+ReiEPmQHf8+e9fCSu3+SfG6zU5kt+/aMyC8vjwYsd3mMif/pCVeyO/hKznCEnIa2jC2m+xbK
IwMM+7doPoqlprlZ+NCphwfGd3nJ6IerIY3RJ4bWDKHAWF5G9TSQrNCdRRSo+UErJ2okKM8fcq6k
s3wCFZAhTqq5Srj6vt8Mu9labrd56fDMs4Te6OrxKMVtbBT4CAoNCjTil+IrpIWiC+z/GdtJLcmk
9zOzuwkqkT3x1LzISsEByoPjL6ng1e7inT2ng2lDouBodKpsFMUNkDBU1FDcItXVEyv5Kok2rr7A
R8OHz7xCevYDXXB9CR7YbjAv6fGB4qMS19krBDiK7qa2qajqjj0eNPW/qqXofUQnSl/fELqKvK87
DstvJ8nYNZeBYfnRArXzh0BnDHwglqghyVWEo+nWs3PKo6RUHKED5OqE01y+R6e+JD0h/LtaWUjK
XTYuPQlSxpyDEk8aLLWmTOcfuUJ1SFcyQYaEitRfUnwQ25u5HBV2qgVmi8nYxHDS2si2mf9HAlpq
tDx0+Kz06DY+a82eHTDTnmuilTFdzJ7sYVIP6rmeoXcvrLf43ajrvpp+iUbY+OMVAqwnzRyFOWri
9IHy9Z8PoJZPyl46Uwjn0FYS5oVho9XrDBiVAvdflepp5QAaobf3UXCD7O9DbGS/qRDwY3rSlR0d
9Iu8vUz2C4jq/1wzHT/pOanrdGtE9chQ2pG0qk8LsIzdxtYp4iUMWp4qNgqUxH8pmz0oQ2TFaJNS
Zwg3ab/otyZMXrPHkdIaDot9T4ZxtERe18Oi2jP1riZAMa6JIzmzk3CqVtG/KZowIJBYTcjox3dR
78NrWfCuM3I15xiyj0CnzBnK7dtYfOQVQh8+i6Dd+fRB6NWfR3bQOO2JTFKIp2l9lZGFAL5xkGod
k9p70t3xU6nIZ0CZbK5o/zVk2+ILofZbWzFQaKTK8Tc45L1G4bfUVxh1hoIGEovJRYfaePoITzhv
K5bAWRpXW2OLCA6n/5yajsZ0jfIwHDy+Rf1eJg/1jyRd4mBJwZdujJPwrfm1FGyO3BEC0HEbSffa
9xQU3r6ueBr8VKN7pdYu67Q8Auk2+5EuDKIhEOQya279V7afnNE+CxFWj0a0qSkV9WMmO5ylgYaS
maMSyV6dmVfZcXXiRRPLBE41XFTECPIpXSrvwWtGCU91ymCDey9It6OKUeOeMosKELXW0DvykXhq
38EI8SZvE8PHerrnUyehJYOio2zejZOTbI3mnWcS8RnvtbrsuhvXxXDAAL6EteZg2HRmlkrEc3Ub
MFaaEY/npDcAOFiE1TxS958EsT+flTKWLbe5pDMCQrUvUDSTA88GS3phaTfaFqfK58hEzoSEZtMk
075YtspRZpzfvhX2VWZYsvsLT6EBBHYxOMQn+yPTmAXMpP7F1aFAFfhZ9oPOGksSbjnJwV4pJAaz
UElnPJpW14j3A0oA04l0QhlY0yg2iZBZBWDXM9WuNJs7ZqDGFu2GYeTtKeJGLzbcJA0ZMf2dM6dJ
n2n1O44XjRaDbi/mhVWG6yo7DM2KZhmC5PnKlhZ5xCodgs90K7VOA3JHPdCCWEw4zKsE9UYclPJv
JK5EoVwC58/O7M5NcjeNJSgD/g5Q6OyWQS60FoIyxjS0T/JX1rjkK53wqgR/swPISY36pF4xcek/
4heD9Qc/KEvUll35nXmJvKh6t14IzTY0bjOIR1gaFj3JQRJQPJLvelW/2l+hmI8H4HB0KGBxtFKy
1vq2T63eMFffrsogrWxZLfgGPDPJbMkUYqDQFX4GWmna6S/TJt/pRx1UzBB5RcPVOBmC5TvnF/OC
yJ8ymeSBAuuaENbWWWxw1eRLYTt/W7EmLkZCij/vk1p9Fbx9PVnS1/Dz1Y6roHM19aoUKBq5/bSt
vtR+HqiWaAvEhZ/w+D/o2cLohkNwghqoeJFt48P+bhnUMYirMXqk0j7RliEmDUAswaq6l4FinqT2
yGnqZU3rNzeEhoBumZIwjKPPaT4LWpsE0jJjzU3MV8Yz/9JCLymWHFdKxUqx36CfwIgVLD9fMQev
ii1BmPdXpZ0H+klJNjNeO2E1FKjrNkW2UiMro2/KzYSr1J748AlhegAfkc2YUnFXcSVE256dF9F8
svGjEx07wkoQdrt+RkmVpxgvubpkqAZQ5dKc837G//Ve8R1ica+n54YRSGT4IPQYUYPx+ujrNgfn
pbZ3dgwJketes9ERORjbgfBt6LXbqT+J/k970A+Rj44vcYjBvUNmB1GzHKgzWwfUEbYth1pZwGlo
JakrSc/govwT4mWfrlqcI7uiOPTO7K8mS2h2aRAWoDBkbwNb9acShK46QmXRfnJ7t1Yq95bSWCGc
wwehtbknldyINiXZ4032TEsqOgISxvB6WYOM8tSNNqQ/x/5dIuO6PgX6VZHm8o/yeaYAhFfANaVc
NrVD6HLfOyWCHDg7cp5ZnUihPhEETMhgTpQ9J7/PQsgQFrBeg6C+NLiH3pO7Vf/ZCXiBq1USv4J+
RehvjkiBdGSZ0I5D5dsj4ZzqYTA2nI7rK+w0Ayrn9hr8gPYS1rJmW8g7FV/nGSy7wBs6PPpFolmi
apMpK8eEtfanzx/UpPFd0UkPgh+vzG6TaQtovW7jN0shIFScx9UCoNbsnIYb0PLahhHmFwIs7E8h
CXjE/ohI8pdyiQ4BSKifNwruSHLyLTO+k8vuZA+N/F8U9UwTnF6f+lU9kiepZk4yuLSIke6uUNf3
CfccoXQ0n1T0rGaKS+tX1Kx849rfqAcyx2WlP/gHHYgDdbR05M9nf/mwD3CYo/AI2m2lrvwGUxKf
3hlwlcV2BlBuXFRhTTRnqOwl81mw775pNyGiD3eUldCsOdXFWmpKErlVBqvivTiZ3+QMBo78U7Hy
6E7rW/yZEC1xTRp77RwWO5MCcnmv4b+fR7/CieGO9EsKTSpKnTjEteMijO8f4lDxiw3L9n3rtEXk
L9ST3tKXu/GJ9JCvqfQShT/ueg4AzTCwSF9QVL1pF68+mtqM+CmktosHX7W4l6jA9dQZQ/dNEohv
S+MLnIyip5FbFGxJ+eTL9zw/b5tRKJ/6YWbE2MPc3VGRMiv0q2l5I49x6lGlEGXaQzOOKdhnGaA8
tE94ZQtUIwZDrd0HFpOxkG+UwmHMACFQqQzjgUDoSwbiUyHZAk0WE9+SiqPgPOOrWpekRhipgAF1
jj9+OjxxiiLWllhoFT/FvA8X2Ec5jqq7cVyVgtW2+7Y/srfjv9UNOmF4JQ/6MEW9mMk66H/Zj0sE
Vd2u9C+N+K+b4BJnpp1j04FQsBp24XCRkVsWLTrR/YyrQbQpmqC8SvPy+sB2/RaOyoeagLlZ/sJn
tjdJWxPAf+pwT6puR7gUTz+1YSDYwLmdnX6LGRPsl1S5vWaHO/raqt6RinU2ugW4n3IsdFd+CRLH
JHaRbxBZmORT1rlqv/WBtd+klsI/UaaWixaUvxhcBShjMDXNqYXjhyJA0cqBYkbmtQ74s6VOZiSU
1LRETpTVpZgd5Y9jTid3DAez20g/GqVaxp6CGdXL+6s47mhTq5d+BILwOWn6S0NmKS/Tv4iSMZAS
BlAJ1OarHpcAVEV36YTp0M5xgViMWWf5vyjeozs7JfNWUDp458t4YZYTgMojoFFBVHgUC8b4ND3/
ROUSezhTnCT8Vs0ekoYNmmmbaZfLQH2FScTJvmLjCdjjrAGNmHHELS+YCGxLPLjuwKLF9XhbMlHl
TNf/Ut0WzVV8w9HcIO/yoCLHzik1B2DPh8LN7PrnfRkNqxvPyWyefvERZ2fAE/GLORJ3dUsmGjZh
ejVnmJZ81+yeM+TO/83cFWRid9SIMmD4Zr2/tFd+75QoBXrdPmgGONp0a2oxhh1vpbwhMoJt6e8N
11XMyRCmXy0WLW5gIh+iyAlMyo0WVCpkzTJ8tcNJ2wCUqj3HFgu+NPrHCKGdkBDWd2nmZgcKbaba
xdAujHUseyF+M9KfpUUH6EW9CFVDJDt8XAED+EFE6cgv+TOUDteBGaEDpQm3LanJMfs/711jelXH
50dG+OjfBym+59ojkz+IyR59p1tit64KS4HRBDRDNKY52mwnvZ2BfiwWS25rbn/eNsx2YbgsSEDZ
qeqKks3a2mByZrsQ2yXlBD62yfkoH2luYF2mhYPy11BxtfiLt4I1skPeNg4gv3PKPhgztiYwcOYF
7F+bGYATOtvOc2Q0HpK9SbJ2jjfBYduFYPraOEHoOAI8ArfWoxuDUHjAC/3GFtoVl5AuKFqUhpMS
O31tvREbheztVgQMRNeIttAiR26WGjY06aoWXoqmWPfk6tGjfwNKF3EpBkx6uqddWlRY0F7jDvtK
+Cf+zHb6tYL4QgmdLTTpbhIzg7I+tDbUsqQZfM3irS0ymhnuM1DDHiFisJH3kBjyI73RevE382ST
dgzh1k+B5KysNs9CYsCUYRGaf/7KJQzVt2pV8+E845HEVMgJLvFUAg2Meb+jzAwgF3cnY16GfBZ9
r8bj9bEBTXyYSxLKla0CXMb5BspXWhvvld9v9Pwk01b+217TE1AcdQr2eBM3/dZYay9GTBXg1vvG
vLwltSjZy3flTs8PSszl+EdTEkgyDw09oDrZCjV/IV6xFZUccIfX7mOR/vdfdzB7L6VhMLfYrti9
BWvgLgcWL/WA1ZKDLWt5gLGodZvRbiYrMQ4gDstrIN69fDQw08/HH2AHwW1IMeqf/KN4Agrnf819
SoR9ApC5eCCPKSF82jWWb2kCfTcJXTAzc2IHbMWX6LMijB50YZl7powXHTKStq7FOHPMCwdMYDmO
Dlw1gDVZBF2HvJs4O04Ekf2WriHNFqYjih7jPamAhaOzz9oJ8sgvfkZTEP/b/uOUAW8khpPeAJdV
7SMAic/cauQWujtrJ8X5m2NC+NRMu8Y9YoE2c+IAVND3IMxvLENBjEzL1XBNAPUQcJJ0bgK2KDNm
yxc8i7MDmNEsdwJybGNb/GK9zaVN3jr1KjyUoBIup6kG/ULpDd2moccJlZLqxuQ9jFb5LT1EOE3E
ZExaOl1BjkKxKEM/KySLNStXPVjBDrqBS5g+wMj7zJUCXnR2sTk6IuyMrNv59nOiaBH20FN24x5R
QaE6EDHVP/RKvj7nOuYpnlgss6CCPU/kls/g/7LMgjVx+gz+OHeJx9ke1M9Ibe4UX/KmygzjsM5h
ettD6vmHUbsa7JI+8nus5uHM1fIlPekBIIs/zSA09BYjrdvopM5dvoMoIVyOxoy1RIg090Vq1xji
h2MgOBiMelI6/5RbK1MCMdf9lXT2vzv9CRIgRbvZx2ZkoZ+tu6u2cuQ35wHJp8ZFRN08bYAj/LSe
YwML2lz6ncJdBWgGGDmQLpxww59c0mSCwAZeTj42EJks4MZNLM/GtF9KvfdOt+9iFU5RLzpryE+H
DeW/mKGGZ1r1gofvb8nRYJ3m6DelhWBc5Wjz3vEwT5oAFXjryH8EOyf2i+DIc7VBBdZxiWJvRriG
3/1USFrVbd5tmbFEzuw9kwlSK1upzk29ZjXogwW68J8EftbYtdoCinYGi4m5871iYkNWgeTBX/O6
wr+B1ADZGYTUVUBa6/yJMPYCZWdqi3Fw4SiEHsEQ7CynKUo34Eltkyw1prOzfsHugnefRzwq0Juk
9njm+0vJLpCvNacZ3atJhBv+8dLrnz2wz/uZH1V2nh9I6wFcnqftrztRiVELjiBD34dWhVAoPsiz
b02HoeOvFvTSnnOapeIvPo164UKI5T00NmX4zD67rj7wTOOVNZLj21+PrL+zhaYs6s9SJfb7v+QZ
rmz7gC7f6hzCsFWJwCCWQBQRov92qxgo5maQHipNZtvmJfZYp2BN9E3qkfIiZo+uZ0lWEPTFsJNo
vQF0pKx0OnT9AiyskPfAOfc4OUxYbH1OZCeFg5KSQ6Hu4uKUB1PINEjTYJKfo5swHTkCmrXaX9r3
SUKxKlt9QrvNvspPSrZl7la/jTVPf3WUX//LVtp0Flpa0GEO/EiNWZBrPbJAz9LWUXA2sgv7PDbi
KW2nTPUQCTkuDEJkYFhqKnKsdnwA5I3CSY5QkFi+4tXgGh1XedZuAZDLZvdmKM9lROULniC+tmPo
auyamhkk86YTd07LVzKKzcJfPYLPY6VU7mJyEVDFTuS031A9i0jP1UiAAPfizdWMjry4SwmhE+GQ
CFGpAc1GFDmRh8TlmL03hUyPX4KkIzzX4iuRTkn+KIGl4WoVDKZG95OyBWEyHZN/iL4ownsvRT3z
IihtnnoCGJVrmR2zj9VlR107ZNi1Ew59lsBUO2ieZBwyDWlQ67LFBRtOBGm3DLGdd4uwBbI8BMWi
qpi+ZFpxidBbcEEY9/qOqhkvN/Bre0W3LWZuz1s+HYO3UMgmuHC771E5kkLCkeE7+iFFJ6NFbI4u
lrCvgvcAraJTyUsua4YQG8Yd4k/GfeCZeKU1YtCQkWI9Qo8N346EnBimhqqQvQjIlC+RGSHfeude
DeUunYOXUSHRkdhfJh98yXQHEEBhMrZsCpp3EeUbCBv0Gh0F9Qfcu9iekqUtkSkgDlf1sMk5En3W
UrKO8OwpBN0dQ0N2a43FZFHgqMoXI2/e8jM+0ph2efFU9FTiLkWaphQvmGXztUJg82cP9/yJvbxd
ShLlDLNd0hxM4aQZLBf7+EsgGruKflCD7Ok5RLWVUNJSs/gsp6PhbDlrAW6OZr/iW1e8MP1PYF7k
OysEWxbDAXTtFA/jZKo3e0o/HCHFJXuthhVR3A4BXbv5ITIPYgQANiU0EFMKPbnEdMrr7V/HA0eI
/knSDcEVxHts2K2Hk/oUXAye4ralRqbYlXSC7+Qr54Hmmx6ezneGP1aG4Yif6mfA+RPSRvqYUbf4
tkfdGVFG0Xl3MqzKZtECv6SGCoYLpQQqa2M5VC+Yi1aaPJcJee/l451su2j/Ef5w+iIm00nr11Fe
21xjaHu9XfIwsf5zutLPUzLQD4sg20AQUoSwnvJuPrCrX4TmZ62LVQvU39xEtHjnTqqCo2ww3aUG
A6N+SftVGELmoIxNPIFs8sHmN1FnQFI2QxCiImaYArVc67DIQCoYGBwSm0jOyu73b+MYtwvxsxsw
HmI2wIw/H/IFawAQLOvmkC856vsCUPQaWF4TnV53eG/Z9NEtFBtWb/HhaxaoLvso+3t2r+nO4V8D
zouaPZncIxwbNF+/PWF0USni2jAtBrZqk8dzkRuRkRHuRtysYROkOxS9WMKbL4NwiMZG/sblgYvH
1YtI6ZWjoeF3R4nFgSVw+ZlJtsSbDSHyoeS5ncR03GIiORLw8Pg28l6HLlAvTHot7rHfJwZjTzHb
vcdtQ8TIePK72zs5Gv2G4QIejDkSiWLZLdrCNhCF9by8boKoN6Q972cs8f2UW6N6kfzQEribTtEU
gYr6ycGIjYKvppV+XIZUUI6LBpiPba1hIGEUVAObIVHkntYuv3os2CgftWaj8iTRipSxcaxEcYn0
g2dZuRYcg6lzA0ebcUL+cBZAdilN8kryC1B3iL2l81M0kh1Gjl7rnmOJCJjbalzWVUiySrYf8Hib
27S4VCQWa2CmHMTANZld1zP8BwY+MvEYqQ9FvEy0N/Wr0mR9jvsSmAXa4r1lPYFhE9BKfunCV8D3
5xdolVPf3XN8gMm51xfyH3dMC00UH3n8q4J+8enjXxZORfvKOcSLJrkw8aWhgFticggISGindBVH
K70ZKEAG9a9V70XcIRTo5l2+1AmTifAd6LRTZfK1Lb8qIrKgG5rZgvWoZQGtMWtv6ruCC0Cc9xNy
tco/eyJQ2Q8/yg65EzNZReEBP6onIaMKLdG4NCRQ8yNkotY0vpQOjngHwaqhFrWV0qtfY7vtdUZk
1PzvjWxwKpGpcpTJY9wuQgHJMY+C3tVWGx+SXvFEjrgVzqImfI6NMTfb5YCQI4aikvivEdGgylJQ
D6Z5U1n+eY+78ClzGMRpL6z1dju2BuDIKUjJ2TLQElxYi4fRBuoIVVyDGBYA/RyuY0aIWueE4Qpe
2efIxT7Mql54rbzOTJfTK0gJKJgJfooMe/K9lJ6REKIGxsv/GQqUZhcR5zsBeSdEUe/POqbqlwzX
MPoJ9mH2KhDM+un2j2/9aews2VNBHdYcL4HN2CWYng2YufbPLxxENw0bXIEnpshtEgg77UvWvtLg
/CHcRnxF2pZ5CgWERq6Dtv00ey5FmW21vp4nglWzYqPhMzZSeWUzJO1kYJ2bWNXqXhHHT9y4hOkM
vSFZjon9Ue3Pr2+4yMOI1qspepp9+/l/2dwdSO6GPD224re+6hBkMafmxQmQaUDJPv2MMaHx9A4Z
06RH8/8IO4/l1rU0S79KRY6b0fCmoqsH8AA9KUqUJgyJEgHQACQ8+PT9bZ0c9M3MyCxV6vKIDmbb
9S/D5VY4nSE9wWFjYcNiwngeWeQcsnfwrfKBrZf7oFzG4R7en2npPgd4WSm39aV6UOmaavhqPBPA
O9ZHEjRmvhgnkD5SsHd79KSGsn1LRbEMwoeq43qQIwfi1FhEaNLIcJT5OkZZ2Mw+uC9St7LYiaqs
n1JG6XaC7VQHMKyX8KvAE/pTXYNbHW+MLln2Yx9Y2SBNuKxGpuc+utyZNhKZfSLVX/InJe8xgHE2
H9Lh/dIttAKkAd1YM7X7SJYx6x+iLI9sPOAtjmLxVKaPGosbv9zKP/n7Az5QwNVB6EITGF5KLRpY
6Jl9xC4eryuFKmuJPXqHR0PzIf6AAZtiiwVl3gcypq+OSQPlLU1xT7qftF/pfG8WIYzRtM8ndsWO
8vSwJxpgfivB/YOBfeIm2GYPj0+KkdcSyngNzsw66L65rqPugt8jVOrhPWVLN5qJnaUcnkuZc4mI
x3xnaY6M9MgaXiUEBv3LGN6mxtEILFJ/O18d5g0gp8F6jMVJdXmtfhqyzO4UV1ihUcZJi7329B5V
iCR5IBDVP6OdOngWKJuymlgoJYBEpD64DvMBXo63ezx/bJo14Dl7UdHIQDcpmeJBBxdufBmur1yf
AaJzcAEdbl3ptmZZOTpUACfOFjAP1Ha8fMrYptvgE96z2uUIgA0yTbYHdEQg9Ro+NLQdpqAuKhXX
aBNQxJudaM9gok8JNAYiAjPUofQWggGTUiuicINxUBtz4+5gCiRHDbOyP3YoLgi10T9vJCOwxOxj
FuaahW1F6tKrCoNQHb85L9icZmKzEky6iNo7RIJnueky8CCO5JpMaNMS7ZhBsV+eC/bX6MuwT7QA
W2EUOw80GgCwSKZmGQBQecPPj13QGijXUHfDfQPeJMF7s83VpY1TCqf4oK6JJg3OmKV3u+e8JGYa
3IibnVy4climY/352Nbbs38J/vwV52keEbfsQZRe4k6J0/qZnyuvEGaqlHd5HmdPr9uJ5/Qf8SXi
efHTuArIPqRfr/TknTgA8T6+nkYsPscgiMe4ueUK7BSf2rlQxlKz4QfD/ZmK8f6fx0BjZWyGNll8
dmiGakK5KdHDWyy83SchFY3kEUu45fOq5P7ZQ94MQOL4bni52PKPEQauQj0fIVRH+W4iR4OFjFWq
cJ7FRD2nVvLTSFiVZmqoQd8RJVLxVdniEg9JjUS2DtSPJ+FqaHhDofZl5xoCyfH2M9+AYSXfgeYu
AGKKH1vsTemzpZd/K0H1KQU6qj7iysfgsMwWN/4Lbo9Vu+xzgx8rWiQhB9rsSS49OdsE10tegvQJ
B3hRDVmNrLjf7xvMBEHEIRK0L+nva/pZTna6nEikUkGP5ohaMgr08B5B7sFCnvo2IQKIvcM6glXJ
D1xjPICx31cSORAObAXGcgjceB44aCSRnhCDSCRaGYkaSEKNj3HZJJjMIAD8OtpGeMCyOBZXkHMU
1rjY+9J2sHX2RXwivdm/nJAZ/oyP5AB7DJtC745sDJwhd8e4X3aLOwIS7qZwuQf62T9Wk3A46Yl1
FJdc3GlxZ2/cfLIQIwhwkWgQo7iIKxzyaU4mOQHsYnnmSSNRMDqG6ML3kMRHc7Q56Ht8CEV4Bnay
geJLPlpOLH2jMn3nsKd3mqzInBhpGuIdwiSfx3gLM62yS6NlPn3KTviDw3YgPyiWEEPaIgFAdBoS
ToJJnBP0IKHi50kidSp6AuWHkuSVmyd54kxMUBz3RrzmIe4IjLwTWNugfoVTGLIUYgn+26ZppKt6
VS8xkMYhDk5ohTkcstJ45JAQnXCzrjE4H/dEIrlDNNerf18/tqIri8PGopibAgKLGR1OLTFWBTGu
SrQ+Tik5hJCmZi3MtMMUH08YPn9vqxYMKjqsK5qewvVTODHRLbUAk01tRuGFP4iRQBD/6mWzGYSB
sIggESEQmOtFkn/AxwUCX3LHaV50KrH3M0K+Lqo+RfcQf8lC2o9OK6pmtD71G/3p/aNa3z8AaIp1
/XtHcdmhV0s01T/9UdxlSoILTDq9bsHxeaSa0Hmx9sS+TkISbx4+abq5c44JroFA74MSx+lCiNKF
FQFoK1471QxX1WssYlRw5ZoV+O+JY50cf1/EX81jg7i+iG8kZMqe6t18DesnRw1wZvr9JPGkkrAV
5ausuYj2oHcw6iH0CBHV3jHTpxHQ+BkiuVB/QhCEIx9k79/vvS2otr2qgR6ghoGUcyq4Ej1HWBBq
U27gbVe01Iqvw5Dv98xgh3CsmJfxkmssiS8XpoElPZQR1PvTHrTECs/fD+Dk39dwdEoiTlBYOYl2
Iv58+PXJYTPOmVxjGFhWqJ06OrZFk2CPGbMxFF/JQ14j2smBygorY7BP51x7shVNMNGcs0zC2ZOP
Fu8RR4rkj9bIP9IIK9UFblU4VllhN8MwgHaqoHMVJ1/EYOef9xgXAx6L/+FhwAllXAGhb7niZogr
iohFuv7eIfHkYU42FLgvNoYi00XcMPEDxMw54KiHtSc+h/I3nSN8fhNDkofIHBhusA0R3oxc+Q+R
qnf4FFbrsCC5ZSLmgLv0d9vDMWEjjJaXjZ/4SNwV6W8MGOy9TyyDuckMlXw9pQQsZxnPZd7Mx2AX
DiqArw0TCd6ONAT2NKLHEYaB37/oeRgVMrfUPIkTOIOGiHYBaxbO6vK3MF78tdnkjoj4qzkBSkSF
yRg3jZg5tUnzDq4WikMVP4iSOXTeSG6UcDEStkF8ECVVBgZxrllM5cBcKvwDsSmDB9eBEcTmYthR
RdIHdu6MTuLd4gzsWYlni4h7+7U/4igxqOFUhPkJ8XGz3xQRTrCeikgk4WTO75XwLce7l6oJpw3Q
8escz3gI4Rm7aIyYCSWChr5i7HOFyzznLCxmuHwiw8jGJIKwJu56/SrR8itawT1uP7vZZQGuj4dX
dAjno2/gDCIGbNFBxbzTzVrajZZwl840ZKz2hGHwR3W0o6H4HQJEI+BbkDNG4rLxgAW8LlzcxX3i
anGu/JH/52y5dyJ3SDBFuRm47+MvJ+zSMXIRbjziSklhfqKPnQC2aIGiu3DYtA4aqRhU8sWBeCya
iHCn4ZtpOulCPHGlTfObhgd2c451ssG64+9Lfm8Jg964or5UHKUQqSJoBzepT6AVozYX8UGXE0ad
Le+kVJUoMPz4yipGLnhbQKW+x2yj6GU4wlE9+L084gUohRcVQ5y4vCJpUBwM/jGii1ccMFxELjJI
Nh1WdHYdfbkZ4SuMYUYdUhdybvOBueiBdwsbvugei15c4E2D9MWDAS6co/AKxUaKniF6IbOIGGR5
SjzmTMWgUsy4CfAC8SOnx/x+uxhWnwFACiMJgxr3e8STkiupJYgmCWNK6MF8kLjEv64mjCLNLFtl
Kziu/OXP2CU+WgwJXPAZFZI//fSpNf6hmFIC+h0/Mu5CBY1RtGxhrip+5ycKfH+/dfd4mOWRTkuy
GFypbyG74kuGGTsaMW7dFnjK/g6GoG7c4jvfKM4NC1ZOkH/wkCv6J1aK+yJGK3Gh80/RogHweI8Y
N7lqJR8oBjd7SVWduswkupxoKWCWcJAXoo9S9MQCkZJ3mJ7EErR5H8PiWB25bnwwfrKVA6YlBkxQ
TnGQB+6ZGgj/Ss1XvUsEKs0KQPaaWBJuOzPNb1aSX29kT/YKljcWF/iyAJftT0TH0ZX+nLaSYE2H
uxzDqjg/hr2exCEprI63qYkxnBhF7Uhe/g43DF9ifkVRx61QA9HssBcg1LxeI3Ryb77iM0Myj4nG
wloqyaeP9QVzDbEuf5ImBZ9jcSN6G1lteEkgMKyE+UwZ5pQH5mqEFyaT67i7pKAgHnjZY900RAJB
MqQ25ysDrCMAa7dsvdLwRgoFXkUVIHOoYDRu4Sk/wB+2/7zwGIAQ3UGxVLXwcPbKHXQx1Q4Qd0OH
ll09KnG5IdbTih7KctJEJUkTPtguHEa8DriabemjL8Fl9MucojI6Y6LNpxzod57RvqgSaKvXv2M1
UowzqdwQ5d4AMsOH96ThxXzjjY9+g6gqncq111YuRzkikliX9yA+B8VSATRiYYUF588tkVREoaQJ
lsTAE7w+Y30xLop3QFPAsdwFGYDVW7mZmxn+ZI+sGFUHItz73cEFaoLT6iUyEZMDsKIziYXpYIy2
OwXya8dP6scWylU+YUM31oMPqjcF5cSZ3O5FXd4pVgWWHu3VvQ9TpQgvg7d/vKpwI2RPP5pWrOG5
gqflXQOcl+ogrRaPVIh5qWrcgjxCiZPXzojnqJbIezOHJTsz9wipMrQbuzR62BbFLETl4fh0P5j8
VTscXxW3T9e8qYqbF/OM9rhGAh7O0WF1SIbkOXVg64KnESOVjl2svzeormfuHp9jnWFHGV2w7sF2
pNGVj5X6aowf5XVbyyGjB3eCrvQ4XV47qtmsPZTZ+QqVaNt4A4wxafSt9WRrMKI6QY+ZqZJobhOf
Db8h/Tkwz7PnXj22p3TRYjWJD+8QoDlBJJRC8NL8Mys9YWA7wwpEx8MDhgQb1JvgkPn5AodYMeaq
ysy4nR5UITkWgP7a74L+srWktQJB/vVqxqDU7e1Ho8OPPt5lLfhXC81yX9qpe0dI+nNrPh/0x6v+
9fweQdSxN8tS0FegNC0ZVsqTIhyEONsrhsVBDVKCLanjfFD9bN4nloqLqK+/8OsxbA42Fniyio15
ii7MxfEUKzS5wz3k5ly0DzjWWKJcUcVI00NzYtq+yT7+rKns84IHNZM2EDNjz3rDbMlalErqHAT+
VgTpENWXf9nZCv8UVmra5hEV414ZNxdcOK5uiwOkRf4dq4PHZV1BWD3DsXk3oGUffEMYBIyY21vw
b+EH4a0IeyY/4kuvryRtfiV9fNpi6ewgg4L54TXAs1Mzn94OCEIDspOpFyJTPYfGJrvvhiE066XS
rJ5yoAzHrFlmiKF4F+V0zviwoUTPa674slE3t71sZ230sz8qnxgolLNnrbsg0Pny20JGIXxpOtZK
MMFpEb509w+8hUPMAQLwlO5ln4DezXBe8HmUdXvs3ThJUL8OU/+0bDDGnlPFh/pTlbOcki/HjHUG
49owQ6x43wGDARBSc0JmU5O0fkH6ATSe7W7KZ4TTHNo9HRCePKX+G+y4/JL11bf+Dv+hfQNduoYT
06dOSwIHK5hHCAJ73YFclvABZB+rCEDh8xzjBkmNeAWiGVhKQOsGBNmazJ7eWU+19mRhfBClCH6u
bA4B7wnQhhi7GtKEolVxxkQ++7mGcJi+OfqO2w1LiK/4XpOgimfWAak8+JPmrE1cqU2fp34/gQPk
c+4sfzkS4m1ikPURDHttdD+HzaTVpucJgSsw5PR5WTxckxVQ2p2KHlc+xmDknlXr25A0HsOBo27h
eKMWp0jf4bVI9cmESoOIupOvs+aSqugTzuCJxRPgg6Kmdce+eXfuJYpC1vrJRcL13eQTe5QKvfCw
4MCKgUwYs5tVj9bpAJOVAn2k+lnA9J4gG8e7n6HsmlE4qb2DirU8zGYq+SSCThjYAc6wytHesjVx
DFetJ44S1r5HYdrMwTrz0S0B4rMEBHAKDi6y1O1JEVp4rm0LMP3LlBrs55oSc2/YKI9IyaUYrN3C
bG1BIaCg+zGy6oRbLQrWDELdxa/IkhrPy/QejfDeyF9DSm4mEAwu216FJNBR4sHeh3M5DK/dbmrc
5q+19snf7rC9pI301T2Qew3z3gQFnl7t2ZoGtk4bdw1aDPGE5C5JAMo9qTm+8mWn8bTcZn5juNTT
+yn+YaDYl2ZLsX4LBsnc675SB6AtCzZQFuUmTUw4Lrqvj2bi5vf49RFMcWAi4ZNW6Y52IESlcHW6
BVjytFxWOrSFhDrT8ERN53Wb606C94J1Cmj9/v4B086APQLX3jG9DqgBZzeMKUsRdyvBe63Ql8AL
ZuFUrCmiaix03l5TjlJ7Y0CAEL2b5N8HaUMkyWVJ2BPo6Pft+gKF4Habl+ZHJfScaxP3CWxxOK3s
8tpwfNTAH8w2QOQcB7SBW/7+fNbuouITcUC7f3Lpla7HRklxqdk84NriSj44Z5Z7TC/qY1e2C4aI
CWspjnB3KsLbNqUSCkcp/XqOjgoMzjx25L0HZ5W6PfbEqwNKjavuqLspRBcqDVPtretjijIPRYDm
DSMywO3i9vTIxJYcEz2d5lQOXBynG9csbD5RT7SXzf0aQZVOVwOzYYUaFIVFwvp0AXMsU5L7awHR
SJnpu20Cyk+V6iBovdPmp1/q7KY2KYkqzo7KFdph5y5F4JyPGMFLlQZNGZJPK8+h+qNBFGOL0+7R
XtSVh2fIDImjBbDLmOE9kgtCFApwIQ2hG2M1FHKlCX4+IUutfXu8t4GxUoHITQenG0D94tiiRVia
N++AgcKLDhjotwEMVRxSPGQVpYs88xIXn+mqALfXCdXSuDKeykc+d4pXs4xxJ+s3OYHuy1h+P0yX
xncm+xJK/BesH/YGkrmXyWd+2LSYC67rPQIbBGyqv4PfSY7IApndhCAlFN5PzFkW+X2e4grPNfm9
0B/T+3pqQDBSfLpC4U9h/fTfqPtJAbsTWGqUSKTkX3pIFuPnn8U5RNIstlHZ+iwccN8Aaq+8c4zl
NUCj3rOn7PbtCTJJVvsTivNaOBn28vvBZ/CEvgTV0IG6zgL7BckBwlWsMB+hck8g60yvlPXiW419
i0NCHhMLm2quv1t179KBECgd7+sX9g+Y+0M8sGLPdPpzhEpeAj/EHWY4xFi4NLPGW+6BOCzAw8EK
h9t7efVemZOVz4p5w5w9zTBlqWREkpTA3yfysFt/QykiaVOdt9gEI4iDjPScaW/TmiMmkJIUEWyU
mRMNErQhjFlOP/FumejUhvGa7xVCCsFK36mXTliiYCUww7tHGLW22E7gZOF+E1lS7Vptpw8QXRxE
owPhe/eg2VEOosiXX5YEXT4tX7T90p14TEGIDXUSdr4ouLwDvMHvydYEB7oTZvUpNU/mK16VCP9l
YPIuPpjron9vCpKCEKpDKF6x52aifbNSx4NiBvYviSBLTDF4n/Gl9zBRMJ0h54l0U/yLNHKOIyqp
jEUZOz6ciAH5kDA5u10dlwh3XdzNPyavKZJHt4MQ6ylbSGRrAe3n3xIL5cHJH0k+isxHZfGAtInO
Uw6ubKb703MQfcX2L2DwOXW021ZUCVzfIGcBdZeTOqsJAiM9xDHyEsqLS7brMUdG2Q3N0i0W9cw8
J7VHbkK9sddvypGxYDhZx+KatJ6JoSy2lohDWM+GNyu6rFLM/l9G3H2Ot466r1O8gscDEb+jed4B
7NdAJm9AI5KfQedeVk0ILeXZs7aPmB1onHCeS8Sa2NncXBt3+5DkCGpQeLSgKEKUklTq7GmF6Wb8
uBZz+auzAnujudL8YTjZi96w068M//kC56b8JHQBA/eKw4lUuhjsD90piDB76SZM/C7Sr5rSCoNU
6kRIPR/+EDz32gdrDaCUgQVj6ST75JlusBx/bt2ERQU99DmjIl9PzzPcnTUUvC7MGEgiTxGkZMsY
CPmHD+giLfHjOvK+zCXXxNVZVLDEujn+HqoU3Y2iLiFz35CgX3JM3CeHRD2yR4AzQ7X468D1oqLH
sKBqXvvFzRUxn8WPVLu5BxFPuif8JQdbf+PX556JB04Bv6Up7Xp5kL/yh0+tn7o+fM7nmCAgfCmc
2QxieuVPMDaaQTEtvSyiIS4sx8UlR8Oixas2zUJNXY1S0afiFAlzFPMIycpO/wVpgX64bZfcU/sc
PcnS8RnE7blFa7lG/ax6xZGg8O+L84ArG5Nqs+6ZJZCEvrBz/aK/R9XrLS4of2E7+XqeVsghfOgy
a+trbFwKSAZxcQ+KFIIK4XFm6R4FZb0SE7tIbMUOEFiDvv5FuNkihQVw+CTloSaCMxzgz1CkwLCJ
/LTzi3HYFoTJp0EPZozfxy93yIRaY+yJPHnpgPg4NNdKIPDIs55bgKVxcH2ROBG/Ox7w1XPYu/N9
yN9WzVwu8bkAYmVzEbNPvn0S+8QmupCR9L8Wwfg5SpF1ecNbgFsJgnR5LsFlUO1SFqTaWK4sks+g
1SgfzQOa7cI0Q27YTF41pVtvkURZi/wtY5uJ/RQfpaBnhLtaEfUiQ5X6wckAD1ApbAagE0lYhbCM
tfDwp8dguF3MbwxMP+COly9aYoYb9ZZsJ/+5P3zIS20+Vl4o7asRl6H4/IYoTRkSzGFNx1xonrLU
lpdnIPekYL2OMgsQAkOcjErwGx6sh222ubBycTtW2KOTfhenmVPumUcxntiZX/oXC7Z0htMqGNrD
Q+7R4JpizwtmHNup8ap/zrOrM/To1/2y8Sspos6aTXwJR157wYM6Da29/fpYMnzjHVo+tsLNoMBN
w73K0yTFgpbKN0jSCpMbEgfbdwvNE1xMNjiHe/MbiGtQspq8F+FZIwLRZ+6i8q/AZ8gQ46zPH/6r
wqJU8eF1wEa5tx5E5ALhM8N9+0Yt7sYldNDUYV+I84P7wBCVnXHtIzZidXBHADZ4+QphKzqZJshu
bzJUMNk7Oz4Bbp9m70H7Vkcf1ZC+7kxPz+YWgNhiguAPk5saf4NNm4lr476dJ/5YIj8KreMjHoEU
0JjBonttPmFAnOiaJtw/bNFepZdqPk5hL6G2oytI2TvJP3jM467AFJcRBmRjErMYN/AWvRTXGtN7
NqEKEHks/cm0QYQWvDL1EvNFGGblAU9NJ3vj4GcKarsNfJUn4lpWJvSQjlMFlbCX1hhPYfzvIHAR
Ejp6D5jzjAjcbD1k22SdXSY2JrGLtMkpyD+QmChf/cS9ElnD9sVnlFemOfkwLl6v3Zg8SV/+gGaI
KcPk4tUgWrEYWFh4puyKoVh5t9UjYNWLmQM0IuJxgaK6SF2xy6zxjiIhSQw/7FOYPTd1xPQORroC
tMaKaoud+01POmOG7wm4BtmxVXJt15ayZEIx+hmExj9ovBAx2E0IXb67LQfKhp3PTnZ8Q3pBjsG6
0QhfA8rufUDnh1/62U+6XdMuJGIjbNuZULTE2Vx5ARLiAOHM5eeg4UOJEtlLsggjKlm7boTL9EAv
tV/QzjCGdqeyjiXVNY6d4TVOk9zmFzwnPXXK/kqHJsdEbposGsFhaCgG+Jvp1R5yFnyLm6j+Ae7T
N9oL9sKEGuIl4rA2OmUn/cn1wzUEI0/kK6S8cCvdkt5A9IbbwkVcyRu247zgEua7O1h8fLgyevrt
4StlT2x5UjbVhtW+zT4sAyRpy/Db9wAr8xEa+AQL16n2nGHHSL5rE9Znb0MoZsxSQd3Qv/3Bci8v
LYknwq8od7pXhA/yJZ5IkR12n/fHCmk4svUDTLZQGVb0Bn8dATbEmlcfpfcz5UBWS20wrAHL1jq2
tajbZmwtGuZobwQzvELggs56yldwW30WJDjZ1DP5jqobyYyLN49SBIeo3FfPiBU5uyLrnV0A+8Uf
egIuqCi3Zni4s7lI4a37hwBhKDYPcwytL+H5rRyCcgjVTcfl8pUYXXWnJxJCDCFyWXYAhotLSGWd
n5ONY5GTyLDgjz0bhRGHSxQl85HuZ5NP2rHrYgPGhPiBojNIXy7AzAHb1GKHbwW3ElZCF8LS/ZCT
LiI/xp1heZs6bJkFD1ClwteSmMdALlLF86D5ODAbvE1ihFXnRUGOoPe8O6c+bvxacfxijQVGqJrw
ZIb5hci0EOxhfAYsZZAeyhhKP9yGijazCny4PbO/jy4MBZLhw1B6XkOIhL1I3gip7Hxb0J/W1Y/Q
d7FgoGafe4hJcKpXBV4GbQVFWSR5/axYHARIhGr34lWYqyXd3Jhub/dYNhbXD2ucYXfxJbMN35Cw
ZiwYOs5zlqbceNjaG/ZsjDuh/v18z2B9QfEKGBRqMzlRGXwheo2oO7jZFP1FeACIMJUov/5CWTjV
tEhk69IlIU1d2EAyOOSw9zEtRYM2x6vzViFEVTYwbpi11jlQAkvdag3ZT5o2uxs0o+eHBboasIPG
ZBqgUowtFhERnqkR9UssxMTliDK8ZiF3hbBLH984LZBNDoDBvsqCm7nVpun+1kZoraAr9H5vOacL
KNd73mEa7afBoWaA6nbsJSq37wKkKgp1Rm1pr05QEHuhuuAr36huEqorO2zAvZtwFGJtifNd+ko6
I/a7RMvf2NiwGeuqndhS6jidNW6nBABj+jvI2doQKwJYJcv2aw1dMw8uyG5eWb/nENw8XEBUiG24
LRwWae7fky3cbk2CY4G8GkeVr96OehytOta18PGCtkvYjpKnyWLL09+RNo3RkwOIKsHjf179bgcb
BQq6vSKbVPLvbgKglMLb5NcTVxS+i8ro4bODGH4HKaB+QT4WYyaCGGKvTgBosEIYhkVU4ubsTr5P
Zg79/7C4AYhhAE73jE/lwT3PuzHMtwoSYtrgASq0Y76UEXH1DLSwUbCaaF15oPyKytkDdCUbGhg1
oqyFAdm5DpdcVWq81DCLufKW+aCZUOZy5nqEB84SXTPKgSuRtizkUiwW8CnkmTneChcXiNkRTBNl
jmwXES5AJR+eXegTPcJ0FsDX5SGHyENnjdjoh/oLIji2JLTZCVgjN/2y3DM3sga12XCwQiZmFH/u
GGkCVJeZArEHAIpn39kHZTvg4g/BrIGNyI6JKYDN0ardGrjcsq0lJjJ8nITbYjM59i5xmFTuVCIS
7aS3V5Wg94PKavOKPIUHLtACqG0x9hKOVd4IIVWhVkYQHLwF1Lfz9JtQcdW3HK4IxmNvf/uv//1/
/89x+O/0p1yV1zEti/8q2tuqzIum/p+/qdbf/uv+58/x9//8zdANXbMt/k+2Vd1UbEnm+ePnJi9S
Xi3/L/VqtvXEaIYdu1BWEnUd6MIbOGpk5K4v2STRR/qzq5LieQ4MCFXs2ZViM5YzS1spOZHD2FAE
JSJlVqG2qw5upcADn+n6ChY5jEt00DxlY2yKzlIWYBo7Abn1//15KOI4//E8bEPTZMm0ZMM2jb+e
x/VSGpql2t3OWOfR+NqK4IPizSZbYm76udv5ZiixQpyJSJfy6/HFBu329e+PQRXf8U/HYMqKpXAl
VR789RhK7XBRrIfc7dStudRcy8PGsycMo9rbS4pafvqBcUtkeIa3wZ2EXAbpnVCJV5VRlQ1LAh01
gmcWoo8LaN/xvz86+V9eIUvWbcnQJcvS/uHoUu1+sK51WgMdhsNhJ5cf9l2Gm3oa1NZvRX8efywD
YxRAnH//1f/6wvx/X63+9cJIfa/JRs6FwZQbaJbCfRNTmdnkczNopoQ0QHlDI7L4Odq+7TLzkJxB
Usm6nQF/xtqbvSqJCSKIaKW/59V/ODrF/Fe3jQtiKLpt6br2D02nMGvraXTP4aXY4/8LMzycDwF5
mN74dGRMShxK2HiuzguKQxSj/CzCRNG7O7v3wm9XxeU/HI/8r7qkbcsWB2MqKv3yr1dLrgZZup4p
I2O2yT6ZlcQKZWB8B+FnCQldFfsFyhdA3k5jOJBqHmFp/oeDUGT7n66KLikKByGZhimr/zgwaO1B
t5Wr1K/ulOZMGV6zNcw/bqN3NT/NG67PQt56Prg6lk4QGICH36U8KR6JebmGNenITntlMcqwWrEY
v9wiVDMlxm697D5bPAgpclQUbx+XK4o3G4eCCmFT6h5IvLDNU36fSvK8LTUANSxYza3Kdk4HtZRZ
+xNyqsGpaJSv9vw9NNM+/25GyO0UtsvL0cqgYFFLu9ZTPV/KzapPPYVia+qVk+ishXk/rc8fV6Cp
FMKJxQZg8dA3FrFSbVBdiCh9eT6/HtriogTlxT9X4QhLiswj9hb4n5xxLcesCU0wwJxnkHRzQ4bn
nplpoMda67IENfxqx2M+mV7V7aVZtOeXilwGpAxqhEgkk4igQWmUwtsNBwL8qC7VrqWHWKfU1+UE
B3EcQvsYgrrdzyfoRjAXQE2OaeCSmULSIHElCgsrMDfBdVh06bYmKVeFE+eBODFBk9OBRV2jTtV8
oeUpMylEk94OJtm6L624fLxPBit5DuicrmduEZY07hlJNBYSuBppTNRO8YEpI+Yn6mf2dKh4AkYx
uT4Jx/hhXqaYxzqToiQrKmyhaAkIB3QkWJZXFN6tdeCh6+VMPoca30qZIo2vylTPvju27pcQTSig
e9kHiG/BWRHcgbLigGuXuyZNFFXkpTwnEfJYGRoBMfZ9RIVIGIrQ4ezocAvMH+j9N5jukGvkaaGw
s/dwcv8Pw5YqxqW/Dui6pOqKYeqWoiu68Q/j1rUbldTstP4FymBY+k1QHaH8AETxT9iEcbWnfNTB
vbXWSC9ihT8q8PbOML6UUIE4I6KWFZhOeTJZMFcKmnKofV/frl/iv2d8ICIIclPT12LygKjJY9ce
GbjTOU0kfnjP1IIRjAyBvKFLePhGqVuJ4Ci6VMg+cohuUIf5TShWN0VXM73hdDFEVmzFt1A8+0Q1
6DzZ2pZ4zRJ1xLEArYYXH1VVKBg3pMg67U48lmHgPCP5i2yP4LEmUikU35rpoeF1URbUYUEQgj5T
YcH2C9mrNyoUJEHjyjeji3GGIDpZmL5j4wBrTJCqRU6pEVq8RPCSsHXjcGifPkEBIZkNG+C0uQaE
1Qc9bHk91I5jIDZuF9z9YX4Pvg1dXPC99VAKbnD3b7F27E7ipWoynMxQvLytvDcoJQH64wDStMQD
M8Qj2dorv9xxJRA/wytlVnjgCovRu/Nu84GCTl58Dq+YyPqN24iQGHi7f1jSgrwJTxO25jkkrw/W
j/9gxX8xnRah4nNbBYYvmJOsbmFdpl9IRkW+II7NIfsTYHBBAlYiMChI2OKjqkCZAwgJziRs0LCd
knUdw1ygxMLXiP+JP4hXtmRZQxUVSwB2HIIyiiwBeqJOTCXVRMFTrKMszLCAwBibRyJoXJDGBInV
ABT5991AM/955fDXbqD9dULqn03dqud8eLnB7gsFxnIGgvYIu2f3Cl2MQF54uuknxNsbjBnBiDtD
KIOaqQmVwBodKWwwHhb0mZzMacJ+s5VgcVaQxAR5b7K88pS8lT5EbLrhXwjEzMIz+Ybm7xnhfuPr
kFphskIrhwTF+f5ehfkjQjIbckX5zU5Hxxd1QvA2/3jnIpE4KF4ofgsKK28MiiNzahUUez7nA6Jb
YOww7QluRNCNEIZxQiYVvvTZSkIMgn4pmL74rPNiJWwC0a2RPq8F+xcDXliN4tSVcDgKTqA4a8EG
FUOAGBL+XAsF/2EUiTxTzEbmcxRR8WGN0ALioaCwXhaCHSj6j8bgodFdlJN4LUgLp0qIJ/z4DHmG
aFOifdAsvrEIDBpEN2xuoBLDGubzK/jpNR2snLMgwPXdHabiwfCbItTuCih6op/L9H55+kC4D8Fz
mB5I5xpISSPVDiYfHsRREVwJWefhORgi8r0/s8UjxvSO7mWH9q+0RqePyshrdKQVku1glRIzV4SY
pLX855n0wW3WE/BF/Rb9iYwaRv39n/iX0KOI/p/yXyj9qHmEoud+GhLxeEjMDzWEDxQj/Yzx88lj
e466WPxNDbESDGCgYYlFAdkXUXY1n5XG5sef14v3DYilY6GjERqRbKGHfSAOSByWOAy2zUh17r7O
IQBpBWJYZuzkR4yZBjIMK/4zRIFO7HNGU/EXyC2+/oHAhxOufDlhiOI7ZBQnanKbXX51KATDA0fd
xYgeYVOnbMVXEa5NehwDvKfzNLghsvWNzgB49yXcWwC3DoHmQW7akQcRXJ3jhTHu+skY9Vnxu4Q4
x3UXg5s4HfI+Tn9GSGMvhkdEMYgxIGu5qDHw4hlRGYlhRPQWFDm/Y5QYEUT/EZKeOvn3Y4Oi/Ktl
oqobsiybti3ZivLXsSE9WFJ3tZVhx8yVO/vax9nS1SjjZIywrg4NGIbi1RVWH/DmWPQ7w55HS9kL
zt4SIjC0W/ZKuRNkXjynNujWSrIXH8AwMedVQekCkTvNNI6p4TgouMlYM6bnm7vHJNqHp+Woy5sj
V74xn46nPfRsQHLQThJN/NeWcPArESOQBOEuy3zzx8dX7bxgAhaGJuXdwo2DOYTk03z+cIPNxR2X
4dvl5f3T9R38mDcGyxs862dvb9gqehQC3grnDRcpXQ5nWA6scckyw8VnkiH0iFTftRD5RjNMQb9x
V/Ow22Kft7R52cN2BpfZDmUFcS3h0z0cXdVdUEJo0xBOhvMOBFiKuWmh+tttGpzDaFf8P8LOqzlx
bdvCv4gqFBDoFSUQ2QYb+4VqJ5FFEJLQr7/fEGffu2+fXbvL7dAEIS2tNddMY4wg7v0k/mBmjmb+
L/JEB+/XacwmN4693mCAKwIqwBOyZT0c9OI4aMyG4ziOk7DZ/ZkNXv5wt//ZH3JbdrtNhEu24P/f
7NW2dTysKme9eFm+l8Mi2nT7T9/VOCK4Dn6Zvs56xqn++6daRBz/5IdZZCpabstpto3fNiDTTm/r
vIkfZmKvZYDlU9FIGlr0Nh9xTNywWXc4gw0AWyJT+8AUqGH6MJaZNSEowM66n7K6eist9LXvom2o
GUAaFUHPwWrfRQkOCipS6F3aROhyu+QGySYkWIx2cHtDJmp+oJPyFfAZC/m6lGG5f9Im/KvARgp+
6IK0g7l8TDjAa1qsfxsuSJcG/+80SsruGvnQ9WQPchN7m01dPCu4M2O5YddoG3Iu74gsYnl22Cd9
6dxM6gKwEvaldopD9y13DvmuXjk4jOQHIuAZ5YKQEVPjIertDmqVoE77+YcQZnmPAAdjn/IxR/w9
OhLw1bQJOfTAd6I7G4+2LZsNRbg+bXfakrQ7a1PXTs/WtoCHrvZ1M3Ac9yeTV5Pa5YPldMrHM5Dr
PPp4fGz7vCdClKq2QcelrNElzPjaLyl1hRTlOZoew79+29fPaw+u4/DiB81EfxUJc5VN2LS8Em3Q
LSdOIPlxiODxZqzkyB5wNSG553QvoXZLXKsRfTm4UAKbGPXPdVQM4CXsEZJCA499vOKHqe1RLtvu
Yw21CDIBSyG4dEa4CSBHODEnsObOgu4HjOpjJ9YbKY6iVwviqk7akON0sNH38LrUjEiXsubVU8Wk
MZ/p7WJSXd+2r+tXbRD2HLxfqP0giepdIShnBvubEW1/UVoGuAh9Lq6rnFXtunJ1y5/HfsoOoa3U
4I10FyBLynYY7V81Z3VYe759rXCtjz+32qHWlm2HILjBnjV7lMRIgwroKi/i+nHt0awgLBIjAEgD
vM8XqB7S5vBqv6fPsJoI4UcdIV88gJDC+d17G/+5wFtFZ4XxgA+fvYX5oLuGvLI2Hd1kbT8U42pn
TXiC5OeCY5W8tubywjSq8m4ATz2lQSlfLWp8Pcb1BlhxT8WAL5xkIS6Btc1A/XGrrh8achIMnLKO
rYmjaZqMbZKu2H6KV4vaO4e6jtuo+5e8Aqbi4c4CTw6UN/MYBeK+8bnFddOMdt7X/RwsBTAijEKb
lUEQC7CBHsjAofu+Gehb+BOYK3DLNoAbtDruwsHY9UKQj6gDy4PToqEt9ROK5YgKgXAnVJGxBy1u
mzkv2f6r+m6339vvBu6JvKiq7SvwkUv11xc3/sf+D+pSEMvH1k5Bgyv/K9ZgLutGaBZqJkPlHye9
Ta8DnkrRqIIW4w35M1xXnZ5OTgsE2BsxhJxiHYxsueZzwUir0KfbT2ng4W6CfQooWgsZl4UdBgq0
FXgUdH01ALj+8omTMbHw8DDefkHvhTUF2DM/zaFmGt4JBG2sqwUMhU4u/sLl5yR1zwBTBfXskS0R
4m+1ALB2wTm/szzlw7vAZlGUANIIkSdODhWNSDOZxlM9CrB6H1zAkApE3oiEhTaC67AzubNGrCiP
tQhXOIz6DR12hM1WOfFh4OX4PWJs+arSXpZvqjcW4eUHv5aDtPB3UxrrdHYu+DlNN0UHmAKTMDBl
DiNPTwih+Zzxbb/XrlaweX3MTs11indMgPJNEFfNczlnCtpORdd4vnNnrLn9roPBi86L71oy/Gbc
68Nac6GrZZU4vORgxFij+IOIA0wnY6dbgy2tjVW9yO5d3RXFJcJCanBBJIQn7CZ6ZIGQ0gWuqRxx
ueIyT+3gSpIn2kSNRVXD5luMwy2kX81PGKcUtJGQWwpRdON1+7R6HuHQ42+nfoYOF05Mu4hsfyko
lWIbwU5BpbEdA0oFxqdHHDYdQfqENBUAq+IjBJbT24Fk8Dp9V5+X5WNFaZvRglXclYU3Zh75PE6B
tcbVKhbTM3qe99c7AQ4v01zRtICxGbdScPcqqOq8Ap47xlXutYUfLzx5xSNFCGPA8F7HDM1Q6+8Q
NqasOO6dovR6SXHPZVkybM89dt7p8o24F0cQYDqhW20C6IzkpE7Cq+yJerURPiCB4EP0at0gxZr1
XshhbDyXDuOsBZT1L9MWuDsLKBXhIJekoRBeGUAKQ7fiL3o2tZJMRlHQ2QcQ//BjMrNY2FTfmDQ4
0gLnrxbYURrG7xRp1/EeS0IMyQ4gOwocsraiWnU1iBU0Ct3tMl98BvNKgLB7nPySaWPXHpLBf0S/
jZ4ZrUjpY/q5DE08IU51SfopZBy6OwFJwnomPia1QKjYRS5ITpqgiLInzTqfRnsV7xU29z8OwjD9
KT8FAS7WhMzMqOGJVSLsqM5N842pzYsVrQt/SHcP2QGNp/Mu08//yQrztHYaOIgRDq4B6Nr+tONd
GSJabX40iLTe9NtLG5QcvhCnRta9HnNdcRZqGLVTaDHth3m4mulVDwcS0DYwRpwngVgFBdcX9hBq
hN1Yc5xZTt1A2wHHFkRTaRAhHYVzRmoKdR7OwBsdngR/fgAH3ckFN2y/zAjZ6u21HjEQnMgeAao0
nnWTFdOx5WnW09wiy44l/d8cho5dPWtntsD0yuPpjHFiBkJCaqSg2gPPY/QP7P8GExxXifFQokmv
J7NUb+MaT52t5rZWtqa6LJSQqY/btGV8nHcLyeOcS+ZOPDEd3vGeHKaOnEkgmwLha+vQlqhNW43J
OAc8BhMOIM1nzZmHxQK4g+W/4aldSQEpDZSiAfKf/Ac7lEJcKrF1Ek1TQTdf72Szq+HpIKF6hn/C
2u16Fds1EHNuJBfAsOs2Pl6ri7Ij4FPReZaz1GSRtACFbBTGXH/rHcLXm3ELd0FRghbkqb55JNbj
ckjNGQfBwm7xLgYIMCZZGNKe/i5Au5sog5bWfjvcs/8h/0ne1PCZEXzJ5ZZlVJIUSq3eqgY3690K
VgSa1zcZHa6G3bP+2YkNn2bu2oLVec7Tr9uQbS9WbgAFW4JBPAgwBcOWch4kR5RUkDt6+9Q+iFeI
9Ze4+sPi73DU5dpkVOMek17oZGFaNV6gdfv7eT4EmxtAXinoPnBYfGymvSa+fmZDnVmB0PRVPni0
GyleaQW0Nh2Wa5xSItuBOVXw8kisZMQIpKi/czLh/M0p0fwJXzgIHQywUh9ygUR7AWUL3m8Dr0k0
HxW5oRMO76XOoCskIhBwiISIAwhviHrQPsjrLDi6z2xj9BDhiFM8CR0it05fmxhj0aNn5JecL5Co
CwI3XK/b8Ph0wMYj59UD9dFv+ihxhCXeBEmVEEoWKK8r71VnkZNwRpJHqa73hEALjBStEXUMdvh2
aJBCE3Mop3031c89XYSkzrg0baX46qS06s/kvKhJE18+vhUMyPmX66H9OCHepAWOgcq4sgpYtsVv
PorwDgFjpd+ZGiCf7ajCh31EZtDRkuh4UD3glDIdNZmbfGsrZTIPsRlYDLkpNLn1TkvgiXf4DNiL
hjJNNaqXHK0ORzPzWE6uDsCcZA0pZpYJLLwD2xztdo/tGk1gVrwyvyR/NgTamhdylIFuR53aILP6
3mWWHx7/jphDVCR7CIWOoz2PMtuY+3WJAJh3h/d3cLABtQ+Ljqen9PG3H6LOelJm9NAm4PBZ5ESc
pCypUqy+ckJ12tAZ0BPFFCXgdKuhZGQ4zT68KvXAJ2QadRtasPRoMSh7yGt6V1zEikDqkY2roiPH
MfvbD1Q2+0xlhWmnYEiLDEexfd7HKzS322P5j/ng8qoE4enjEV0T5Y+zAROSm9bpb4i39SxfA4eV
oIO1cUXxs4gGXPx/PCwcMeVKlf9UcCfHTM5IY0RCtcUCUbEErZLlkbcXdDZzfdWTzsbgrLWCFEEo
uii4Bugmn9I6ClfrwyO+1Kc0n3f4t1WsTKmmGaR5mn8nZtnqi8SEcpRJH/OAg6g8rEaKMJOz2XFW
KKQqg9p410eR+WSuEoHOTwGzm2yoETufqsbo77/iFwia+LjrzaOdgQereD1+uFXyq+VlM90/3Xct
m0ewqtWfwg5k+hC+LukmJ7Wm8g+tG7hplxclXdNhwrlpnHSet3oZH5bl7IpXr4WfcFoblk9J/qFd
G06MNsXp/hmWlRsS5HKwoN4dlVTLUvIG8kcdaFBq+D7WWnn4O0QUOG4xiUs4U9DwEYD/MK5qtiP5
HdoUEEwLO/w84twp5yTnFc4Twh3Lb4GLTvgy2THv8FDIF7xhUuVDsQ/i8FyoP8hDUQaF/rl6ja5i
rBozT2npVdh4YV4q1eTLRd8/5vUgqVNRulI0Y5iFh6U910zX9Zv9Vu3MJzRJZgOeHfE6misS7O2j
iojVHSTf7vjI3FYkZD7DDgkb4fVNxzjDIR6aQukvlFe49Cj8bbHievAxrpeBpouMqYwXVJXZfw7c
DmT/bCQ9ujoXgq63Y+/+pXeRlOC8NO+V6WaWgRZgqlrMGHneGPcfYAYq9dFaOUb6GJIf/Y102pD/
RY13I6C6Lw4BgjJgnNQCzqTcU2ZHO0JSBqTJhS9xi8EyBqcRFFg9sHexuL1EuwNtYF34g2WR+WVB
DcY8Y5OETCje/rLiPVkXMWPZGG1RHR0gOaKtKVzHjT7Vd0J3eolIRKgy2Oif+CwYw/xHsKkszZkd
QbuWKiJaxapI1FfKmOrrYea1D+qOMFBK5GE8BscPTJYqt2S1TnUyU8UZLH50GKnwSx04ITRbhc3n
66eMgKyDVrGYz2QSrkut0kc9RetoNzwF5yWrGFzLskniqV7UHIusJpOAbv+8R0+USsHKHCbvFSXh
M//b/e9upJ1IsSFBMAoW9co1P2nYZNEc/T2zmxIR83uHW5L1j1/6y/CZ6cH9BUFL7LKWkJxezXYT
L1sFuDNunDzTO/7fBdliBQpyxbR7QYaCAwun8oNJQ26m9iDlGCCzgmtCHuTjMbwztjK8Sa22R0CF
qyKfkhziGj9XHnH2dlzKJ6XyoDhYQTv8L4TTonGR42qQwNz8KHbU5+xJBsktv/RRu8cXK+c7WC1M
6DMKLpjWn+e/QjFFr7osnbZiLkWtKmC2a+4L0tDflNbrcdVG5DDpK4jgGgvo/mr35a+snay4qvy6
tVogGm2mDzGnwWpQEvFhUQ99rRBNUiu+wmJHo7mSeTVolIWgNUJrKetFK8biZ4usM/aTWZgSwuqn
TLW+VGO7LrXPqe4GLIF9RxZ+1aOZ6BSoHqazA5Kq+SU2O+2QV9YrVqF2HnUpj1WMnix7pxyYlkgw
2jlrWrNce6PWvqwVsFxtkDQPMRL2vJ6FXK1ylpS6giFAV01nlfBk/MsnPccuy2GBp8DRU79UM1+f
qiOees3nG1aq8aJdXZ9e0YZdGyLZIPl4cgvdgKYIJcJhBP8+fBu9LR0NpMvxO/W02i10jjfSQbZ/
ZvVoH8rJ9mg30n7SWMj+rno0nD9MpE6BJG59DRlZ9z37Rwuv16q/L0x4i//jC89VPVVaXQUJChOk
EFth+iT+ImU55BXhZddOjGbePTaoGStwLSB6UhZDm8RleVpCq3wCIVJHKoi5xAW9zZrJBLNUx3vG
82W5oZSh1agCAP7Hh7xpTSrtC6t6AYPfSbjtmlsP79N910jfMCW8AMDb0mIO1I4Fo/Coyl7ZD469
Va+cNRYURusKLGP1uRnqrqY0aTEJVLCUoyRaYw5FzVJFXznoOshuqM/Y9PMYInFmtj5bb4bDnJVQ
znTH5TdwG+RYrV91N7TfyRcznzUlDsxT/VVFfz2Lr9T2MIIoizCXZZPun5rl4jGk3sKFyUG7hSpD
ayExkQEP/6hWq5frQb3wnLJzuMAQ+D/qBzGqQXpSL1FCTL8DyHEDHdaKzc/yh2wQ7Hx4IAWXJMMI
haosowWXpPJIImUUr6Bd54mQKearA3EKZ8YK3PCHPkuOnD6mfkDnreNpqUOKA60HhXUFOhVywtqY
wFtpfopFEu01XmfEDboqQvlXKr7jGP4oUNr1O7TNkOW8AIpWc4yelm1QUgtjUe9QSovq9JpgXEUW
yaPYDdmD44+CQdaprJTuZ72ZwC00qX4QfHsR7aIdXjFHsJrXNmUzv4frOqBRanXVOzBvcmxI412n
oQvVNel8NYDy2UTXd0CalVPb/hIaBNAUV2pwKtveulcRYTmhyXadhgBQyXArNyobrVhB6Yc11Zoj
9BMnKCSV681na7iE7twMGQRcXY6nQpuKJNrCuXBRaCq5SefBUt6gTKxWvdNXz9XjYvEaR7o1vKbf
iovhlsKt6ecS8IVyE1pcJKW2/ISvskdX0NNtag/FFHqGVbEc5zOqIrCZIjtLIhruWWWjRfksnsgm
+Wr9vvMbekbVMHp0zZHEIG+lTQgpUS4v7VVvXNpInJCksnnz4wAIClFemey5bpcMB43m0eGDPkbS
VfAGqv+Dhhi4NfVnZ6xGIfUSKTX5KI604WRb0WP0KPHoOZrlaU0c6VxwXb6Jujg/fSuTAmKBlxKN
jVRXocm9js30Nj5dlJHTuk40EIGHKmp6BmY3/tbZ1R/DM66yqyDQ+UVT/j4iz8Zv/Rec621Qlyj0
agoVuFBFDyAazxP9jf5TZQAuq1IaisYfuhQoNPq0+XMNg2JAu+eez+VTgEiDu6ZEhRRVoKIVrVNn
S+NUH1XuGfULZkohEAax5T4ChcipRTOl+yj3ieINZQfl38Gi6W78e6XaaP5jgdx26drttAzb6PzW
TX8qzvnBSJrF/NFKhMs/fBQMuO1kZqmgYOnpekXoAcbEOoyQj6MUr6JeJc0bkzroFSXi9EqEssMT
3/Vz1jyz/VOeghL0KYtSTTZadPq/wjQZqDK+o8YC5ZZTF4Pptnvfh+uJ7R9Ih4DyVEinOA4p5Trl
YtXFxkO4DjRiaqJSWhT0fn/3qhqFE7j1evzDQLn/3SpPS5ljuh2rbTttp/VbZ2VW7Nv3w+pczGmh
JJZS3uKv+sKNgXokA5VrVar5sUmqDKBEfz2gnFTymlJUUWJe+UrS8tzeBpnapJfTzLQNN3z/1dV4
erZ68l8PwY0mRsc70t94pRMKIH2g4vGejVu7KXHjTJsZCP2hCgNqGlxhePGuGGJ52tt7V64DjT3k
lpB33/bkfctVKJ8uve2r/H45d7I9Th/Hp9/50r4sl7BND2jnC2Tftt72+CDu7aMcdYbmLWgsFE4r
xOb2YDRlu5F6ovwlTmTVXosPpvW3WgXlV6e9/I1RII+qb2Vjwd/TPycGY01ylSpUalKSX4uKJdOu
16WqARDz1rU+rX9Ix+mu//d7bP93G7tusTrqHdcGmPFbZ5B56bhJnhjJ4g4VXkWu8Awdq0/btuFD
arn3ld5ByT7tjiYD6+ZVfTDKZOjHBzhkveopzSI6ubI46Rf++A4+vWoM72CXXkC8rwfNefZ9jMCc
Nr7Ac/xpHf9zV9Pfzv236Xk97NM8N6ty2kYRFIjSZWyILYOOIb9BpINEG+4I2atjeEFEjUI4MCzk
6H+5Dd+B6gANQWTSMv+M/d0FSemRq2wBFLrDAA61yMwF9sAW5aDtaARn0i67CDlYVPJQLs3IHWWD
0znYFAFvNgmt0OThNbbf2QZ3+HJSGq6jFnEi5pAWMmj3EliY/G0TCKUF+NJ6yVfPAJc3JtivPsxS
SOZtUecCzop7eu+aJ4jDPJ5tf5fvoNCAYp8g3CaDBedgQYc+PnQPXRjQe2hKXxq9Cvh0yS4FqBFV
NKuM0ICxG4MkBfA2gne/hbYdCqx2HxLzkgyhISTTOY2T/XKb9KFEv16NvmP+gpScbm4Q3NLxqUS1
b6GShUwruVf8PWOw2c/QyUuP/Zzs9/1P7dxtASf+q537b3f1tzaiE0x0+7RVFPO6NIQHfv5pxoAX
6h8yP+pRfcSf8r71qjp6pNJnPFNX62WYIGXnzRfDV5FOcYCq3bLfqmU9apMNkquP4oaqEioa6Th1
TUzdBxASkoRCIzsgLiFZTTM3Hd7KI8LxzqEeOdxHvURtpQo2UUgkhFB8rTLEEcUROrBbInmc3DAz
ShLJ025F12HdQoKxurNrWBEcD/LO5BHpBQVZhEczpLotL4HyCPKVrkRUDRr9SZyRRY/IBipmKnvZ
hyyZ4rBHXVzeI/AurGIVKJsCAl2tiXIRyx+CU6hu+ARzoqBDsabsonwvVQDq3H/dtKQWJ2USoMqZ
N4NHOKUwSWlm9VioOOJ+KtxWiO1E0BurIlP3E1/JBCtsVymHEqNSAYql6Kyt02t1foD7Yvnnup9r
/6rMhvq2FES2ArRflfNVhqbxwoPkfmXIlZl6PE5b5vPlh1ZRXHEbb7pFdcXg0sgb/UBbNGzHNi6s
HH4zTL7asfpiIXFir9B4yGLnT2LfdmhFkBepcoKIx8VlDxw1Bl+PM4YjNSpwvdTCm4Y3vPV1rw4B
8LprQmtyTNsAbCNU67TlYMC/zuQxNAv1pS1RW6G+VDm719l1+pQw9uqPkWUHpYuVP8oBlCtUH2Te
+ENv+AM19l9rCoSQ2XZs0zA6at37G36wMK+VnVfg0akZH35tAPUYjVHjfpyXKydMzDe3gIIRDqMy
ao47mCo7vLiRgxDfln3wCrodshdaQNHAuF5/Nii+LE4miKHREcz21Ur6efvzdAAPD8vEFRXCLqog
7sGCxC+hNb6El8KD9itBuuQn+UjPHkwCJTIdNKNe43zb6B06XpMyR04DYPKatUVdHexyxM12/cQJ
W51eCxKVzqZ7bqNbQ6Gr7LuX8R5H85hGVzL+NP6gN2R4UKAdSZ05Q+cYrxy/SOMU2DfNqlAQbPtX
aiBtzy6CU+VXlb8HKeZ0uepWEgABNBEfgfOlHbdAcp6GB0hB6VxF62mZVeEOdvvC7yCmPslhdUB4
8AirlqLjMyIVSOSe/HUB+Y8HMm8H5UvaM0l+JN7BDpx8lsLx5Pr71eCK5ESWzbZA109w+xjbW1Ak
6DmVIaSh2ai4ACiOz53hCU0UjDSkePfPw/rL2byUVs+5Tgp7ei3D4tYrqxEsFxWEoo3AuY8b98lt
u2CPadIaYoV2Y9ZOX4z2iU3khKrqq7maNKyZdRtWLwnUmUa8cSfp8c20vl3Q1KfT5/E0fbue52fn
k0NZjeFq9d5MZ81r3L4HienfVnEnnZuHCdK2VTa18Ila8PhF1t0vyCebXnYc381hIx13zv4BdVui
WBwhODlPHkIdqYn6X7/KF+LOzPT6bdvvZOhpeptVl48A3ETP7uoCe4lvvF8/kYpuIanFxyBYBur+
E9oGyFlPsNr4Z6SjIQqAfAxxiHbAliqyV5L8ZXQ6xTvsddG7wLoNyRbRvf18Qz3mWrIJbu69CznH
svTXVxsS9xxYVbeygWBB+L4JcrBzK+9sRQ6HuAP0XXZoQzPSZWM/33dmbvVkdWZ5A2mQ/j57tjZv
mbUoMt9FUXoT7ttxmvygTgPmuU82kv+eoa8I7JvvrsGa98/3OHED5tj1Hm9ar1cyTs3lqR1vcZ7u
wxasum6IN3JdvXTK2abocREbNGsoUm/8A7KmxBMkPXaTzfnpkLzazE+UT4r+3okTQnR4Bw8BRInu
JiyKYHMebGmDgj11N9tbk6o9d63+rR2cSX0Yi2IzzC9hzgjc/TTv3fNedYOLM8gAeAJNM345nZej
aFCDVMos3S0AbyPcUJuwx1Ya75vRwZ1Ud2j5hh0okNawutAIwM6ZjXfM8yb3eIvqp723wsJyJycT
QsEdPO2XLsJcLjmw1aQ1Wg2hioP/L12QPKcIMUDF8mf/3OxfRx26Z1dec3J9a/aPwMfO3TMyz9/5
6/HjzmuXLRhffhq/7MlmuYOPmRSmLQFmanBH17ctb0fe8+kOnQVIxRQyQdtb7XbIHMIsVtxH+zNs
nH52RT+U8KsFlyc1+ktR+k1Wz6qYJWV0O+tDi2nyVVypeEDGgp1pdoGBQZy3/mEzLX/uS8gMjXsA
1HR9GlwLOPlMVjs8fRCrdZKm7cFR9n4p9l7cTiNAlHkZrFFkGKzSI64kDHgA7ZgKd/faXzPnbBsa
RPTGL7FcwBSZTWtxw90ukuEuSbvrhBnq2ayC60tjQwEhi1vtWQLTNdG1UfX2qLAlv07G6LSeNQAB
nkwoVO509nVuweV68U9rSAAV0PagG2gOYcQ7WNDddDfsZkhpkKwxxSJ4neqxPnUetD1yP4FRDc3Z
TvfwWcydnvVyeCu+rJc7+ePmszFG38SHbalXjezhmcdXptRmCzBhqPMcvO0FZk7a5y92PN52+2mb
9kQyWttx8rWbOkvYf4yf1saTABCZg/0oeW467zaNB5XVzSnpQs0KLiSldSInI3EeIDw9UvjYmh7T
FP5IDNfq6Q5Gvz1rtH0L3wiB9h8D6siDQevOARZYGKk4etaFkQQqwTXMqB/GUzYAlss/hojpxY3l
cQeGF7jGMlzzZGZQPWuPVhOnlz0xIlCfzfP3Ev4cFjcDB83YoD3NFvbA+dhjPL+hlw0PnQoiL/gf
oJPZOd+Qt52/OxnAA2Z+NbNGzlBwwGR2GMJA474wa9cQGbzlT8bL4dN+PUOw8tk4o1zKPT58rT7P
c+TAbxOw+c2OgY07dbdQ/9yaGXqEKOR1NyYuRH6MYTe90DDYgdu0ixC1mBLgE2oUUivOaVy0ILVB
WgjNdg8CwHOru7urTLoB7nvsttGJhgwTPe6TT7nJ+S7srsGAwd6NeKKW5wk+A1idID37xjyens+M
gt21YNaBvwSekvbUBc11s946EEtd3at3Oa0iesLRnkMcdX6AJ6E6UZrbg/worXjFtNid4VigGyMP
IcJAYTq7jczGco8laRA4ra0n13xx4U5qoOfUgwgBUb0KYtcL4o9k3VZviL6u8ywEgwxKN4FZZYeM
KwLfrIN2AKdSmUUFgPAOe8X26dghn016pvCdLQQ82JuiDV+V/XGGgo+lW3XLEfzQEEWj4Fqe3tFM
c2thM8Ilk0RN3kNwC2gJw74NLyUykMLrJs3hvuzf6D9nZ6CbAC25KnLgd7UnaRrDyXujdNiZGekT
PLJoea8v3g2tpyMyE3MonZJqaCU9qGXtM1LHg1Mx292H8O/C3Hc9RUkC5UHnDw5gS1H8v/l/ygL8
zf/b7NZra53firkKeuefW9uX/IBCIrWC7IIcYR5l7NXfQ4eSgJ7JUOUbKpKwkKURcSxpGIUbl15B
tavpq5SrIqtyqBsyqXiwj1Soulf+PUlh/mOS4m/uq+BNfzv93aky9lVWrRdZWARG+H76MmGzb73u
gm7/FdINlLzz7hhGx0MI/ztCaj9Ftzf795P4R6i99X8n8Tusxrhumo11izFUIkxdsuen03NOYukB
JlFdoUkAgcRO78+pDgW9/3ID3d9Sljcja+et+34NgOvkI709oCQAQdfoPTT898pPBqNs6HbzYQkR
Qph0o9co73aDX1DIeHd/nAVv4yqI0BHtVn1AXCt/bnQ/KtGK9sNufzjsdJ/m9LoG4ZzcTtAvu995
dzq8BACi/GjndeEV8bufDkSnp278AOFmi9mPOoRgHyKTfvTiKhj/zLZeGsx6gRfcGZYLEWk38GaN
YdvH8/sD+cEjT/tfg9JpGo7lQJgBQ8r/nxaXVmNlg2tbL5rvtKR30bPxzrM0AhMSTbZrqJ9xoWPr
FRzPJj7E+8wrG976E93PWzOwYKQZGINkVnYjev3BIUjDla0NWeU4C3KczvbMoL50vlEnoiPGS4cw
YFtxZ3LzLQTZO565pOQOgYLPy4NWq/sf6ipYhmhJ23azkaLHO5l+YHZoGeCIeNowRknoviWT5uC4
OEwui8Qn3x2o1I458NZDCWI0SJJCT1MjLvBbiJ5pxoRssAC3AZkZeBmYgsSWMqtiyGn8CGI1/9fC
2zyTuwqFqPF9cKEVlDzdgQ97+GA9nM16LyO3Oxq8HL1B23/pec+uzxaGtkzyVA6RkHUcaDxRzVlH
yTNDN2KrY/OBGgpqiR3V6OHN/UOyxzT+McPcsVqu2+q47Y7z27zeZnmjWdmdZMG23aXUCgSRfarb
DGCf4Qt1eRiF80ESgDv8RkLTRy+2W/KYrg7xhC71XOQRPTNoBu/9pNt3ut2oP+/3+5Pw3J2EYZ8l
0u13n3gunIxIY4bhE89Nwnm4HPFg0p1En6n31O3Pn6KnIPBiMpfPMcvl7a3LIppGr93vfjifTPr9
7jCaNsO3cQytds/rRh0/51ym3eHY8rQy4A2Of627i7iJrNsKzg8njBeX6IcakteDiPSrgMkUpeXu
ZDKZT4zu+7m71Dp+gTh9iPfioynOvVsFK0ic+vfu89Fbd8EsnsPFLztk5cXPP3D64mCjZ/7yJ/P2
T1UR227ZIMsNeFZ+t29pdrgdNqtjMR/gDvQ6i9Xi0WLqsEdInUSZ95L8uMr5LnQIypVnvSnsIdDt
k0Oizq80krLmj85VFfVsyDCdL7X56Tk1hgqpRyKtJkw48FeCqHLdl9fpXz7IqtImoMbKupFSKDk2
2O+6r/IAJE/ZLnUJqJ3z0dJp8Nc5Mj6sVwHyBJ0Qmrr6SN4fwLwD56t8vXJiKgVLWG6LkRY0RWp/
Sr8ghMZvqC2BMykxA6FonZ45fdOOX4Nt9BiFqw8Y2qnKfehhVbLo0ace06DdqPhQDZHCHoUsXxU/
1fquA1YOVbqvVh9JU+QSgE6to80rOyQMoqCD+GXNVWlUZUSFVBVWW/M96LY/3N1/YF5qNe2Wa7hG
k5KX2/otA+TajfSamMdySp8CBBAr1lCGxoYHWT/poNUZThZ/TykGfjYCPscrUC3GASiRJAnLAeQq
EALmZKtSgHm9kqKuGUI1lRZo+Xj0MZV7/9iSDXWRh0BlducfP8yt0iwWjdOod5ee0YrwNVcbj8SL
ku0oMG/Cw3lI4vx4ivcQsZCahhGgTa7Gb5Jv4wWGh4YsqfeCcGV5oWcEVAOSShiGNzgLaak7zCG4
3IAiZlFACImF9e40vQKUKqPVdbA3w23LP7m4dYMC3v+dWP73u0GTaLvg00LrFCIG4G592EngNG1e
InPdXcMKTuurG6Bpa+wCNAPQpLoYEGB7N/LCpwhWaevbaXp55ltkY6myU3Ki9N3y/v22/QMlE3et
Y5m22bGMZqumPvmb47M5pLuGm1b5tJ3FZ9hbOuvWdH++j68HZACItrLCma7LH+NIseJ934S4Oa6O
qX87Ehav89H6zk5hoGRE3ixHlduhwZ2qwM7pjFqigt3jOiE7vnZvA4pEr3eeb2VukKQnNPG4kftb
/+zQQtOeXZz1H2y/Ycm2/7592xAntZpt0ba0fkv0l3vSMrvDvpie4XNb7eLUom6T7mG5mt3y1sQm
TMhyA0mbA0HV/df1CHdGaYZ23l6Ul80st3ZiyCpzlLOrtL+Bb7p03zUqO4npWk+raxK4JPG2raJ/
cfeLVbuT+B1UcNJ0E9ygHtnjhCebWQuhvCxhlO47z26+t/K15xRp5Z22rm+t6H9oYYyK9SbUGVxh
ZC0O6ShFDypNdyit0L92g+i6U8L5eCmmOwKHHRH8Pe+M9uvTS2JOb1DCGk47vBFMHr12egg2fGSn
guHC3sd1YhU1pBXWwMmZ4AXkEqfDrDi8p+bP6W76lxYVz7TwUk6ocdsvd+tBaUzuuCBnHBcTZtEk
vQ6vm19wg2UOubozkmxraJjOVHWo0a82k9OedbdqBHcJkGSdyDheA3vt+ht34532g/NhXhXwo9My
3rDQX9iSFeXv1Y0M/Tq43C1W18v+bIX3JMgokGUwxt0Lv1i/l5sSmQ+aPayn9HANGsbMTBZ5yxxe
j/N2AUsUoiq7KwTL59N4t4eSljTHvy+SukT5+zxqtwzT7rTdpmX+XqW+V4XZ7hwbjTl8IXBhTCkj
wHpNPh0O1T/4nB37nxxxePigSWu7jmFav9nRZmIxsLd1sdgO1whYlROUAyb5EGmJGIgOXshhQc8Y
wCQXSdHdB4ncZ9gxQF46Y+r2dEhuxuko8xtvCLCAJaJhOaA8son303Z3N04DY+oEAycC1hqjugqD
NTvMe+OtMUxeUPNatie0JPec0H4yxwB6xsdgRWHVHGwm6YDqbbibUH+YunNBpvMheUG6LdIekKzw
RjYempx+q4fGy8DLQ9b1S2tCGQzICIofk12vGGGpDV3LoAOHvzlo9trTI+iRA+eCKo9IMy9RE71B
0gwj5jJM3ZbfoLVOHcc5pDsvjMqQsmQXrfmATGdvE7jhleJROkqCju8+I+Wg8v7AnlWDywAcAf2d
SMcNXOok9JVMrKX6ScNlq/vOoSiZAHQJOzCrdYZwFr+C/31qzAFpDgqgEFfoeG9Rc3aPJ2e1WkNR
VM0gnp8jR7Wi466xyOJydp/aMNdsJF4BjhNWU6QWvRtEsdYT7QdoocGDHqz6zSkB+ni3ILkC3WWt
7En1+20TlcihGT5FBJpoSpCC8IM/U8yAvmXbZyOlOrX/KAfq+TPvnuMnjDVoJo/aKkibKrRHWygF
UCQdNYPd6GMTkGcekXqEbObIyKulvVMPAYzE3SeInF7vU+udbv9o0yO7O8tfW+PsFZm1y8ABWdJC
wgKam2CLl0TSenBGxQPh35f19ERpMyxx1BLksWiiWBy+L+hhvybf7ac8dkhGtWN3dBiuQ1TZwnzQ
3cyaAQTg/QnOiA9Ta5B635cAz3VYReiyRfKpV1P3CQ9tNd8PTBToroCrqH1ys27BWTHV83ZyeTUG
22f4U+Y0peMlocNCw914XMAzsPqCfpIe8+YEPAf94KAv8ZmnVwqa9Mr1KHEjDNKYmr0OzFQnRJOb
sNx2JinRx5n2uL1P59C4iKrBGZL448CZd8gHZuPDpHi1cJcKKEFpAsfRuvUS36YRyZ0iGD3Yd18v
3SkJ4PBGk2gWWO9r2ogaNIdte1zhyB3vRvtBk8Yw7kzU7C7KRTPMRs1e+twcoCedBY0nOIwpt6Yj
xhM5a+ixR9SX8Fo3HoJwHgmTEU3c/fZUiFVxb63668mOWZ1MM1SI9yNUT4iw17Q2uTReU/4JDpPb
AG2BMb5PcCDNmAVnnPo3aNE8w0sn9IrFHfaH1CevOm31Tx5dh2Qr6QVyQtcvPiAT82CTp6uOPF1k
eStwZpcBtLuUiDfTmw+gYKx+LZNyZjA9UyotBwhWhRePtphgE6y9BhkdokYwbo1xGw5H96k1VsP/
lcLxN+5M3+i1RxniRicgBrvYgU+IvhYImbYeqY1F66ucZjiyc3tczDrjg38dsprGx1eH+3kJ3hb7
ETRPwXpEl8RsiUgIWqTNZZNhbwwPg9bzFhmsdQB3EP02JrNF7TnujBOn8nwLO8MmgvCI7sAbX0MK
R20fLyy4+VOTFp3LIPd4uUcxmMma0wraDElN/w9j59mdOJc17V+ktZRQ+CqJnEyyMV9YxjaIHEX6
9e9V4pmZbrqX+x1P+7bBKBwdHe1du6p2lW4LgJjJuTjnn9eGdEU/cyCLFUbOxRv8mw321ru6WEFH
KrhufcthByX6DpX9GtaWLb/mtS61eRvaRAnGYHXJGjNvYUjxLl8FlGKaL2iN32gYkJgtwuFSIZn3
VoNUdjJNO5r1jarfP9bdClKvYdA0GphGM69DMGwc0V9YtDoIOBOmDSoHEIEd5EriXjKStDJ+x1iO
BiCsIvBntmKE1k802mRFlsS/4VWoENSIZxFmh3hMZvVb4wog/vMz9G+BpuJLz3L1FPWcJxrQeDff
XLbX631wbWOt2cHT8o4VwJDAHsfrEonqtdonsKI08n2qUxMmXKEhQdkpAH/k5upmWqxREo7pVT9d
fXe+fj4+K/wLgmmZHsGw52JkBCntd6wnnY+XTjYeX/s5yRpZQBaruj6mtemD66//ShGJSUQut0N/
YB2L1q0U3IrGEQzGgPYwNYs3Glteb7GBT24Q+6yCNHZSyQNv9ELsvM7PZerPd6t5a3y0Qqt6qe66
LRevRepO497uVQxaqVIgCueSQXEoCrCaxc44wJIWSVekemkpld6Sf9ZmNVmjiO6gxpsBAlgJEqCy
QAyQHF5WZBL/8zT4khuf2CWwKaTso7UihIs5LUpPPFdt3GcWJfnH7DDYZl+SSMJ2hkyNROahKNUB
5uTi/CDhfaBYEBMZtnROJNeBigVucQfpPXEUrdoZ8oQNGUJUtmuLVnwtb0JWm7ckh9M6ETezAKNU
fiEyZbkwo+EdYnRANvvztc4xn6d4jkvt4FLlmqHrP1vght55tcwOt/tgGc2nl3i46FOQegXNIU4q
3qM7huuVPgEzybMZ7dp8mxUS+U8J8sGLCiCizIA0VlNs5DGCWtzjd7+GJXTlA2qCyRKjpi088KgA
xZ0pkEt5lphEL4TSSfCP6NT+C50Jt2Pf8zyH2WubT9i1OzaC5WzuX/tyWHz005WMRQJM4Sq4InEV
19XgE+PDhrjcspZPkZP/PKr2XwJXywzcgiOTTDf0n7KtdB7snfumcO0TPRBY3nOkRFzKdXx7IXiC
LBkC6VM7bsJg5Dm+hKG4r/x8FH+L1X87Co3WLwntcjPb3VeOOR9QCY8W7XQ4L7+4eMkDlvk8Bl/+
sTsz/Ivz2W87FAD5yw6z5X0TBktseo26pHwww3JfFEXkl2lIe/OgI98HrR76QhxPWHdC76owCy3H
Av2ujPtQ7uIh0fHbtHDvq73xuINol/44MJ9mrS3dnx80MpSCCKFWFFluWG5HsiKQEsmEMAVNCu8/
CvVgYBseSOIKUx9cNq7w9OH4CyGTeEdKmQe4Bdg1QfsugKsu6ivtVVoOiL+T+KUQsAuybFuQF/ER
NFlZ4ZzahUqBv2CxwSoH+hWwlu5igVzCqwovKXpf+cRgEYAo0quR5pGw9C5AzAYSecndtczQMRYR
POwu9YjGhgZDAcwGyFnoqPMYGzhzB7wjNKXDoaxDbZY4OvMwuVVUgoHXWjF4IlHgg2BV529Wjx7Z
ao9dLrQ12GrOLAlZyG9zenArObpD1pMZjU5P+iAp0aH0HGKJZx7iYcaPRrDEpxw/tIqWhtpn0xc2
JY0oPL7SnTwIJ2qyMANHIrjScK7G8Zfo5SKni20L05afRaJHOCg0z32bl3g8yw80p/EuEBaKDCZk
Dwo/jHTNIIzmy+4INRA1BwlFdTriiD9UapwzM0qn8rjqPJtyXZykcKZEqmLEPXSmmozS2el7xqH7
uGsypXhSOJVzz4YD/RD9zXMbMToRoZKy6no+iMTI403zVvJyPfW0N81aaTJEKN4DW9KTtD4mkHk4
a/L6wBvoDGiwjTBJDcWl6OZBI6cLbYTTaMxfxdzWn13oGGGPSGPRA5KXwlOmJMEwyIMihN4v/0Lh
lVuIlNLx6Wkmsqb8R3hMNNKy2+T82Jp+pzeXbFDzj/ChsxUZWD5h5wwKSwsUwFdcQA+kVyt4gcdy
Vj6WL2WQffJg9L8Av1JHEn2XFRGLKzhuoN7rPxRpogoidiNOh01J2M8dJdWYCJduouARPSyTJ6gi
rZTsO6jOCGNmTUc3nVmV1g6NFSxD6bNMFLuHiqRQgaRMVzRS51xqB8O/IQrijr2zYOZH8V+5LDpB
jOZQu0gSJcGWjVTKeEXsPZQqDRc0Lmeu8AQll6hHiDhReePeNb90oHcicem2ZuXtUIeNeIeg4qHP
kpLbqgVIw6UylyDQJAtQ3H6qafGWdPWAmH7ccPHGBEgnL9D9skR2L0nx+Atj42bXKIYt+Da5H4Pw
d/491o0NNxwtz4pqWM6djL6B5ps8rGbclJfa8vWQgGxwcf2eZpmsVrTcPe63PWs3txm3xcioXPeJ
FpIFNSw5/1jtC2kxSyIt3bOa2bHaD4kcdwBxD6ILTU1aNPO0EyteihuZhWBCg7sJTrLQJIg69vX5
mwjymtOYn+XE+TtWKMfcAkWSVSQGL1TIeFzllihMUU1hHnSQcbe4XTyorQ+K7KMKIdfAoA/DiCuR
v4JgWqvLru4yXRYTruZEjs92LhGQNAkgAPLvfI8sF2s/Yj7ZdvAB3trVAUs9LOMKaDQle9xVNOkk
v5RwTooPqKzMnRPvco2ZaIRtCODOtSXfRXN9GAuMK7q+NAUph00pQJDMceU1kd/o2jU02+MKjZf4
AD1G8zegy+KSYPZI2BHyaaryx5KNqIZP1Ic9Afr+xozGBWWjKXaxQj/0YPB/iRuPiJA5upFmkjIq
CSrs0qZ4f5VLlwmF1i9DB5Cq4qEbk3ptDYcnRM96hTkL04d6O0w+FFgqgMsTxCaGgbSJ2ZedLIrH
NmCVNjWSE4AYu1Kh+R2J8KAiQySgaWsRVDdn4t6LGWpYLGqn7qcEd4jOkiuGUGnFJkaSaq5QW+DW
aMHvBdqv0GSvRYtpDKMkUONY0GMo0FUAHJI2S1Wn49HWVY4rxJeeRG3aHyTslk9NyEz2qNNpOYOC
g3Pp0HWSRnmQHqt2MnvnnPr6q+BTZiGK0W58Ui6vwjNwHus4tftrRgMEieT2vBp2HuG2jGelIAQc
aFtIETetsLbvQ4VUyyLUaZKhPcQdGdIxSa+g7sjh7Vj3sIy2qj/HQv5fM6hfAsAn5DK4nRz7uiWD
MnlGW6QiyGuQ2WTfcmbUF7gvIhv53+wQ3CiayMq3AXFFTVRwkcGXNfAyog6tGjIn3+b4CZlDcpoB
NEAHGUhadygvRrCid4SQ7uRUXuOBzOAi+hdWMiaPXqESzH+vqbz283mGfwS6oW9bBdp7uKZjBo7z
FOgeLNMwrUtA0FFff1zPJAktK4tPkA/TiIZutpdYgGYsAOPiCsq2+XJ7Xdape63WzezaCez6/lpd
7JMMMGrgbWOSblyBQEhne1Kt2uzW2cKpoGtYJS1U1qvibF5Jj+UTooRFabGrLGG441OJ+oJ0jbUP
jeX08uXRQBoe0TKhsZBnJoFBSxos/A06FMwT3hmjZB9sbjLih/6IGS1knGWyBrEKGtt9zbg0N7c+
OP/mHs1eVlNr5H7u4CzO6rfe2Y2OPfOY3HrwsMHu6dxDJ9f7+8+j+mfg/jSqT4F7Zt5voZlurd79
04Yovi4ZtNCilZGqf9H2y/+m0wHV0Z/3msMOv6WC+V492zNN0/VQov0evY9DYxyGB9PqnfDy7S+o
ScLSXEX3IMqu0ZlRLCRWI/igvFWgOXUQQfFKw7x+6Ca3r+vHnh4GNrXM+Irux8j/H6i8RxOFOXf5
5R/H+6dgjuO1mX1gFBS1fOvpHjttCtbWOu8WfdTkX6ecq9A/n+PVkcOkhWWTQ5wXEvclVdZq0wCV
zBZWzalK81cuYTP7PmWtMY+dF+OW8PHmZko16sCDGxOglMiCK9sZVxfJ2INV+7JuArn2QCY2rWBW
vpzjLWT4Q0xrh00ziwM9PjNCLvhrNJpbl+Co7a7V3YBuT4vYHdHRcIGncytM3jfNtA4TM/zOekTa
gzEE3Fn0tRqsYtoAT/Z0Jvxc9ckh3q3BovNFS+x/ZMmWPIl/vdC+aVmmbeIbbCJSIEP9/UIb89XG
PpuneQ9G/KW44FLRpo4e3lmCSCn4Ry5sabL+tDfn973NsvRmhafLorcIqotZ63LthAVMNwDqrNJ1
U73QcK56WCLZxqb+PkxXk136+fPMtulQ8XQQXqHwW2b6xF66GtflwTjdWI/JxsgSRwH0NkVOUp/q
a9HQT/JZdMsYyGE4gKc9aBBsoMb6ddewhuQZeP3n0hrlUSu892RMR7mHQpOgMQOGNL+CHxFX6w8V
X3tkvHLU0JcyWQl45N4ht/tZ6wAURpZGDVLQU240lU0x/aBSoZBvw3sUs3jvqsyFxAMXcHI6nKVm
uFGl/cfOpfaR/OchAdLePLIi7V1wl5IgcmuXzACNLSEmxZ/pQqF/eyUTuvFgPw17+iyNYFrZhZKN
km/OSnpcHbNSJZ2iPPtXDSWSpJE9Kmmzlrwt9aZON60Cx2b/HSI8/nuMRIPR3PAhpWwa4JSDUgJl
szO5oRA4NhW4Po5M78yQpNTGHdmka5MPQ1oOmw4DgvBI9V9XbNfGSZY/0H7lRqiUFPPF5pjLqFN+
tFxIzwywzi0lAS7AW2C/ssIkC2/Lc2jR8JoB+z+UtPnxMrI7sgFUmmh38Jeo5kA60bUOUfvWEWim
PLAGslL+Si6P+utFA1fJRsb7XtNp69P63FExO2g8G1CgrO+y4SV5bO7gnoDcp/gC3vH7M0cKyPmc
PMx5ekrxr1QwROekD6zr3iAt37/YQF1p4uxNhTDMJ3fD5VRb0pf8ZLYFPsunMSyUPWuIQUb+MsuT
ticDRAEQ1DSLPokBf84vcJ0QysrCMD+oSr4fDnbzyX7hghP5o0X/T367B58wSonfhyfADtwmSea2
SAfTC7knfDrlxmAWJVvkGw2RXhLd7VACm0CfnJvEFo81pal4MPKR8ceWJANnXnrGy/BAfTwe78ko
0yfH1UDckGCz2SaCJiUwOn6fpMaifBlW1uBOq6HZOpRc6gmMspyGt5VV3jVKo6/8eDxgP8AV4gA9
7FClA8Y7AFEZefQsCsFg9LbXEsdIjgPUuvhJ+ZE4R8sJsEZ+pXRSSsp1ULIz0AlyHI3NZ1q2OEWj
NMfdTRiBNg0JSLpjVnu5F+hH8qx6SB6lfOvxV0fcDPLf2cOR6+e8bIvSumHlQ8ldw6gjk01nnoHp
r1HDSZmuU+CTTTYvpEAjSLaHj6UOjM6LkUZVHQ84VAwFUsiHugrKAGVlIB7Uw5AUGEd/xT+N3gNT
MEecGl0QBTZUt4kEk0p/dsgC6UQhJx154yBHUXp/rm0qQSNEE84LZExUKvHUwiO+C4rw5XSVxmXv
CEzSSYGkTw42wgCUxh3fldjJiFBfaDVKWCTInPymQWMycem5SzRCD21fECYayOUbySiTe1uUWeqt
q/PiNuGicPaVgL3X5BvzmAI3CjxOX4m0kt/Hq8qjZbp84I7V7SrBve52ltr/NCUhRYdCAOSWJ+7S
ntpUaK1Eotc1Redd6dLaEL5eBgTrTfH3ZEt/rueNiXI4BAvDF+SkuOAJRLxjnXOvI2MS2W+f0+1U
xFCOuiXpfRhE6o+RVwkroe0kThwyfl4UNSFlJyHLClpmUlxdFemQSv1N/iS6NPqScw0bugDS00vp
BRSlfsE+TfJ82RnJwgyA5ErNkiyavHsggf59DcOQBB3oR3CGxx8pIVedxesL8tBXrt2HYijPdlUW
4f1VCpQ5nRYOKmzq8RmPK6rfDvUVjZdzPInKYo4tCkcBEQIgAiuSyFZAU05WrLi4goXFAs4A2ip0
RuzXRHN8+MMjPKiL8njvatsYDuSJPyfYl6vJauIKL2hd1xIT7epj2BLmLtIBYVFYFzfSrl4oks8a
Nkm9NnsEBZKZnJ1jTCs/kt8f20sE54SgDrjKcaWgJQkU3GBjJwNGPbxkYyfPY90Vc+5A3T5y1sp9
g7l/PTyv/+MhrJtLKIkegHouCJDUHOMRLOBWTyttELEFXkZa4E8wq5ntumFZpGpG/fyutfuBsvrY
1OYrFDc5a/qX1ngBhvy91umiwyuP49FrvKKZXhJ0qL2ePjXn0WPLX4m7yStuKCDr5rGqEI9rM47a
IVJiJeWvggFb4D1uKG4tPTN01mtEx+upnquPxUIPHqwmRrrDtHjkQmSFPIoOZPqripxMYGlLkAi8
PgHPz2sC6XQVgeJYB2ZMSQbe7s+ACUHhMEO0QHB06d0+urU6VpNcw3trVbdatA3g5x0rjVAlTYkN
V1eoEH1sRrL3eiA6M4RQV3CZXRGgBkMmFQG0ba1S6TTbdjQJ7Op6qJtE/3APZKriEgis94BAOUZ+
1pxQNX2HQl3Ale7JxxzU1BYEiJsWRJt8zjCZeK/uEjKMmzNq2TWweUUrClwUPcr9mMUsj4RUx9Bv
DGHKNdfj8sSTWIuXRlxXCCgajovMrcbcxbotJSDXbQN+ySHLGlFzXCMh3FRniGEV1pB3/vsf36kl
zYb0s0Bbfc2r8mES9vVYMry2Vm8JvwXUPm5tjS5jzXb39KjncuyKQGtclBMomJYSIV2oXEFghHuB
mE0fF4/NfiIJehU4xxrB8uPl4+q9L/PWHGca76Jx0TJI2aGOopk7jmCGTYvmo8XDYhHQRcg/yNrI
RWjq4uwmIRgrX6wiMEawEdFf6Oy5QIn9squz3GzpfVU0XjULEKyN9N1o3obCrWVGpWKyACzBSzva
NfKfZRXtLmCgznFePb7r1Hf12zu+ajym+sKic3tU0D45OKkwfddq7cQyj+EHqBlBW5uXL2e2VTtF
KefFlBAS55Rtav10R8J0q/kwIQA+47f/+M84kF4ZTcpV+YvypNNl1OQVlGkJtAaN9EEXOT5gxBk+
ZJzYp05SlnVH4E+X/ujOLvab2ozuA10ifT/VdMk0H+6seDxeYdWMuTR3jkF2CJTZ4fuCCUpks2+k
H4LChdY/tq2bCNIXz5Y1mw2bQJ3cWCGFgOzThXNkdXKjLp1RoaOxQZRyi3xmxDr/HHZ+n8IkGZ1O
wDjr9WXVy4BLNTQ0i5nGZ4B3p6MqHdrgHt/pAhI2j0OQVMYgK4HuMVjcxYz3FRMx+cLoiKw0Xje0
OTmLUWVn+NYcHjZtoK6rqc5R2PCuGADparpumQHyCdIs0GAazdUrRjNcFSwC7YhrJ+Bzz4TwYU+J
gLCshpxVoTzOKwOX4YVPhVwIDY8M19w2P+fOQ/TAGsrpVSav4/biA1pE22+qskHlgQsoSzl6XhEY
6W7VT+FAt0yhKZM5wcu6KjpdXVwgn2XjMR901kG70EF/m6+ObH8utFlDrUMTueBxYpqgDCkHfimt
XtXbnftaAZXTkfhMHAZ1dsemTldTzhR68REYyMHM6XAYHd3nOgxdfxP/OTc5aawZc7UKk9edx1Xx
GorjHl6zWDSj0lhCilPBcFU9TsdNFT4pyLGEHTuw1FgZZRMkr7FTkU5QAm3xQGM63ICdj8C8OEzL
n0O2TjrYx7/HYGjm+yPmZG3b34LpqoWLN5ErafiVNhVQL5rqYqNwW8E1YbFssRQZ8ooqo4p+j/VD
KVaGJJYFPAu1eAEbxc0LAwqcxijLyxlLPAwlCY9kRV3B/4VLPKESORDjFWzb9x1gt9wv6Jd6+fK+
3OK0cFoo96PHaWQ2jcmyZn/7b/PR2YyYq1L2hjWUwjjDIBFKl/IR+8dRCCf7A6D55SiecL/N4Wac
Fs6OozhE15AZtYmu6xJ0urSemcXLvHKBpoi2/vp6QJn9WoBaStPRdckOyxn2e5DWsqI77mxmsYHR
1F4trcPtvzCrP3o1P41V4anRVpplV+/uMlbzNHZ6uwToZEzwc8Od9IqDwef5/VY8fB3Rb81i/5jQ
Qz3F//ucbJ3S4vPox9nI2SXgqPSXCl6yzqV1Wxbp672yEyrSDkCIFaGhCMMSknTEyePJ4Rpdl9HG
iw0oqrXbNvKS68fWjt1lvJ1habIarTrgmldw5kFa38a3oGhCed1EYax1kObNLH7xuuaiZI3Slztt
UftZ2Xoj/iwtodfJvyIKeDWM6SbrD9LW/Zp4buwMDPpQ3aJj//hSQGZRwT/YhhK2beH8eo6vzSud
7qeYrJTuA/eM2D2+vaFX/nlSFHTRf5gUhSetmGFfb6fNbc+k6HBRG+vu6gtvjOl2Hs+762N0qq5o
yPpS2FUveAZAZKZ+SusaJ/F2dcxE7sfkfIpDrDsI+OC39EIqFBOnY0wP14S+PvNT0bWjYB0f2ynu
k5uS75X2x4QBMcym/elv66t8VHZowGFJXZGFIJ6o+OfmESFNHT7R8lxKv38+Z9cXFPnrSQslpNca
vHbTtF10jrz/y/04dubzfVCwr321dFBJXoSxOSAX38GaKMUCkdTzCipzpnp6d5tG/eGHpO+Krx/o
CvfzSMm2klJa5bDwQHHMI3JBHII7FJMrhqeRagF8SHEglknQVSTiUsgj5RceWMUQIOlGdX83FKSk
OJHGFpChb3wDfQPNUlSpuHJ2o7uEasXKXpXFKs8QPEYHDXgoi6oP6YqAXSnAopoBZDeAAQEdN7B0
hHzKmvsBMzpAgI++BznUyUKeM3aIn1tyIZJxq/zzaR81EkB3YaAUtGpXwgOJ+/OWD8oS4TwVRVAR
sCpLV/01UNZU1J9N4yw3p4djkaA5gZTazI7MQ1iqvItk64/ZEyik0FM9VlQtlwW+WrNdiqJU+Fms
dhSXDxXUxOpQGwsp1+R3N8dtKXJ7hyKyvlxDhvtjTAtaVTJnccvguROWb4kMjWwsiySm5SFD8H6o
yKiOpDcRXQEjBh6v+LoDl6gBLkTdcoZHZIqBkcyvFfSpqqsH24NLoFhLj62HKah8YFV91nuwhWu4
IFM+VjRywalTTMI9dkkmz0B+JpDbEQMo0JHfMY2yiCewsG9eK3JAvMImUA8+KcR1nIp7lYRof8p2
iLymCggUpeaF3LyEipNqV2epNr/6lzVWrYdJk0vBjkBYnn6qKyPXUXQrW1S11tQRLTkSBQZEiYoa
AH3yiKVYIFx+VN2Vsz2ChdzsnDAh+1SNnRgzzXNqu6qAByyBIaCwogHtzRsOYeoujRW6ynhqAxA0
xqhU0dADSdrQt6JQDBqbitew+8pylN8oMFEAqgI9sR7nBH+bsosJtPXzspBLo35aFZ5YbVd7u/b3
S0tkPvIxHIu3Hyf6dplkZGKHySrxYTqsjqiaJzoPgieyUfAvXRylpduqXFTNZJdrIMX5ky5SlCdJ
2B9kHcGE+vcvPmL+cPzpFJ5KZctg5xVue/EROejNf/WleK4rZwJ8k+s68wn1ARlvBRf7Mxb52C9S
bV4nN4Sa6TcOo/mhPfwvHwJKGSrK/1Qd6RRDicP1Lz1+4S+GBKzKHnKjsGBaznM/VYpYTrC/HOeD
bZEaR0zDUrqjHuOjeEsQGyfbaOhEdZYD9Mxojiftavnl80iXUTc6wZ3+dCWmpySJZDiA/GgnrUEr
qNBULRogvb5F6OhFt/rHrHl+gOpZ4lKXtEI/dKzCc5Ftfrjs7k5w0KxREwRjuMf3Wr1tCqUMicuh
mn5hTJHbux0awzMAwaqapTFgAbChj/GlvA6UtzwaIRKS1wo1DJxquiILaA1GjSSten6df8nE2IaU
sU7WoLNCqH8+FytnAT/Pn19P5qmGdzIvhdXhlF37O9pnqRHPjQ6ZeSunGl1Ejx82ZEKtzDaPBR/N
NeWYnGQIxS5/rqiORKeve6xl++Fip0KY7AUfjc4exbFlS6iqhYs3EQEJqhbeOYQ0TU7lxUpatYIc
KkCH9NQZ6UV9aa2S9buLCbHBc4RnifYm7N/7v8bjGhw7Z6jsCLRLOAthIQ+bGxdd/JFZXMGFWE0e
SZDy4d1UK4uouo0jgLcuh1IVbAropyB6hZBXWCXomKVpviCLWfCg/3noXYUcf4y85Tqh5btmYPvP
cZizOZ/dw17TSI9HTSY9KB/tYwQMCeZTW6k5YyfnVvU5gcPZ4h6eMWgaRD1lws4RNY+ecjrHdzwW
8N77//CJUO34+XgLHKtvhoVC6JhPi6V1tFLjnl1u/Zm/iHcmlSXHizyns3E3JeO4rG22AU5uk7E9
7gTux63wj+7L3nNt21MfXo+dUwTGatV5SmbC28bZjFfeuLtx6SY9bjhGx6Obtx0dkRzggxP0Dboo
r3Y4tG8+nH3PDL9PO2ca0Pple6mk4DMB1QJLxnNjN7pccZg6pYm/HEcF5EXkBuYRqzATr51x63g8
FU0Yt1603MSZkWCHZHs1w6yfz51s0QtmTndpxBZmR9vSbjlJt4O5+b6n3/kSyD54D8Pp/G11bJ+X
CULRHWUQbLuXQyurrJfNq/MPevafCuB8ZFwnIMD1C39cmdnGWO63hnHo+9EhcYarr9uHS0uu7Hve
uU7OkwLYSDJrXl42LIx0WGhe95GRJWlnWVqNeFjFGWJ5RbE/T/A/nV44LDQmjkUObDmO/bS0HG9L
f2Ws1lnfqPgYRCySfncWfX9/l8dRGtE+OalMf96j/8ct9fse3adbKjCv7n19XGX9Aj2xcf/locGp
YoCxSiBp0Fi7uy53Mb1o40CG4C94D97H8EPWMXZR/DtTjOmWi43394/Wx6CHC8h0hiVLmMSXCO53
NCVTiBbUaA5lvHFeX9fRawer9kqnfkheg9hoOP9I4Au6p3675/IT8riovlmwgud7bj277tJwwRDm
zNBaoQf1eSu7jvaIZ2UUdkFcGkHyQnduOnWXy91z1MV1BuFG461Bc20Os/PVWRR7lR7JJgZWqDZ6
u5hT+XnkrT8TLN9HzgvgEeBB4oe5buKXBCu7bvbjhWuc+nNE1dG2tUELeUmyqU8nVK92j0IrchF/
8jjjGfc1RvI4tqLCSEJZegquXgjsZ6ic+cksFuqAJC/HOKUsu46vjWxKNXr9IXI6Mtr2EdutLN6+
+p/ZPU5B+IEHuInri7cjvVtO6IQbRPXxHJeTyhFH8KCfvW+wD36HkZoYRePzVNp8rhr3odGed4/R
fXIP+gs/Wkl6u1vG68rqhf7RfGJWvr5R7JvQhvpgxagdcQ6o7t7ASvwuKF33+D4fuJQ9AmQzu2nQ
9hIDj8941t993MP41FytXtOOV7Hf1jxXtr1ZFi2HXml2wYlkDHBAL3f4bx+LCnIaPMhQygWU/EVT
ClC93aKAvubIBGd5p7a0UhgcpBvel8CJvMoygJx0KKAvT1adU+yeohuad5R87U0TrbrMRbvj1s9X
+U8DqfwiB57nhh7qtucsejVenS47a5H1D338acFdMEkbx4ET0Ws2HceHTQWbxtvw/H3r4St3fw/W
lKa3k/knlWt/GLzucDnj2TEqXCLc134+ODdnsT3dLEzB/x2dbqZfpuBpV1iu7sYy66eN4+up704P
IKiYEI92bQ9KQd2/RGF//+pOC0OX0KZL9RaGzIemX//QPvdgc2XQY5BmIr8cuG9LbvZZfLhE+sFG
qn3okZe+CBZZyhLPw0ITj47vAgJxwKpkPJgayfLtnPio4WZFYIICtXdaAcRfYQWLi9LqfTGkKBwy
Uml0+cBEFgsqb4T9KFeLkqATzS0eZcXVsuhTMkOV9WnQUGwfYTCB8wdvOsNL97wqhV934ML3c4YL
7e4F78g9cuvafcxzqjiHIzlZyHffIyIe3EZnmjYOcExaL+PZ643gmKeWF5286Py9BwCMXKzpFnHw
hsGF/4F3Ay/h9nD0ov3rcRHvNxHedBcasWNA94n/iklp9yWtbdtJHFfiSh2QHy3skEevTfeCUdg4
9Gej2zRrhRG2eagLXx0WHuSd6JlNVKk4qk76KeuxF1sVTBU6q5fV5DagMSiLdQs+33ghF0GsYBdZ
tP0IRtbkYTF+p0/ry3KUchrfAWmYKcAv9KMCdV1Ep0Wrj2X0lgnntOdTEpraGB4NHhT0HF3jk3qL
7I9CgFXmpXyvblKSvHuVDaTtDH0cTty4sJttu4cT76LrUsC0dX1t3Gi7686MMj0T6eNecdtHfjdV
TvF2jExM3HBv4OkbvmFrKfR+RGVotkgQIrmNFHFWC98sGItfm/fzGzNuO/C+ABEPH1SdLUosKj63
ws74ohnlNA/f6Qfqua6RzF6crtO6wA1Fsz7N+iCWW2R3ZnSonbDKGI6/mETOZD3A3ny8oz0NGw8+
lpxMfV0748t7jLc8KvY4UsYcz+mWzPDYtZLsWLTvJWujlcNaJnCKu8t1fIFBiTGW1dga1XtYtylJ
bqMlgAIWvOH7OGudMTsm7MZMuLxhiRuXbTvaJngDYiYbhaBobsxmzgHAbLS6R+Y5Mj/pzmCGEaCg
gy4df/aPtILN8AbhJHpXFjHcaHorRODMBTta1MMGroLHqd9ecvTYGaGK9KL5h2vGGCZAq9y+YXqB
ibrxfkLWfumYE5wl+3s8FDE0hRrD4A/nU+74Q3/Vv/fORnTEsfLtzNC+L75Rx+Ct94815y8xaYDI
1jJRWDou4envS05gmOONc+T5vHzNWi5KyuHi/YK0/RT5lcvrsoYf5JmbJ5qjDhzePw6tlMC8HNaX
HareXXoEFbMeEWXfRRl6YTJ2jPZxHq9755Gakv+LfZynFM8rpO3wPxsOcOGh8vtlhbzdF+m6cBuf
+lDparcijpBQXhycOGe9DUISb0B3zA5UmC1kufPQK2fFc8NJsnI2yMrzb5lbJi9ekvaQEb3Nm7gZ
gGeeGXkMCiyMz2jV8unXLsmmlb0cOkFvVT/QyfzUXPYKcYiSf8BMgNmC4fE12sUp2vcr3a/o2mt8
/Xxd7L9dl/+dKJfn9+ty8ceHWWBwosfiITlhH6DFhlZzEApm+EsTLI2jbWnTWSYhQbP9j+ek+9fd
eyR1pmubNvYmv+/e8lMjY/RPfZBZmikaEeQJK+k3cZopDm20WNg3JDK9uIITrJtGcZ+oYu3EDs38
zMaY47sk6IixX0H7GI1bfvLzAP3JQ+dJTjL13yN8Yvffb5vdfe5Yp/4d5Hh0T6N1c5XGeyM6183G
tRleotP7P3ap4PuPyffLLp8geH8dHJzlJbh05/BI8ECYTxyIPONF+XSd+Otx5M6LDquUu+/9vOM8
Mfxzxy7eSE7omgX7CSJbWEfDvB1nWX/3aeUJNj5XrzmTpWy9u+Vj2Simn4XiCzHKOgoaPuYeVHSJ
IumOFXf3yaF4x3PgHg+WyQwVpJ+k/0JhdAQ/HeEThznEWHizxg+nf8HxeR+bA4LP47gCxsgT5dLY
1Jbt2QccV8KodeKiF/r8xxD9/dr8b4iec2vbW7v+Is36t+mleG/Ql+QbSlRyrc9qaXJ/s1r3eNVd
1db0qXRLiya0/wT73mSA7VIR33EsGf8lcbb/cUjO0y3s7RZ2uE65aufEKh1AZY+Un7/P0SeQH08u
vD4O3BzkDHz9y5/I0vT/4YLkGfcvC+V8g/3zymX92DEWfivsXt9wuGjiaj0h+Gmu68Y/nCP+Grza
dBX4v0n67Byx8fdjf+FyBbbTY2vd3XePLaufvRKGOZPjAC+4W+t6jO+rxGsbHYq0baPmvN5rq9p1
sBhtLsXDAPdj4u2fJ8YfAC3LhGdZJHXAnRza88R0dpm/8M1T/9owhoVKgXC1fh94/1ov/5Lm/rab
p+nHU/SwGi/GPMyJvrJ4N0tQDdx28XWYNrL4ULq+pBS0NnxdprdXq2S+zuqb9+DVpEO0WYjH87KJ
ZQ451gYb+Hg8S47kh3aE51dADekYLSm4Hl/cN+PFfzEadvfeO/4Dnfrrku+5BTIjlwzYdp+WfAPF
ipduvSPQgx9NMHYiS9/H+xgGVBQWMUwtqUHyOfoOP4CWojnVAuN9gSvSIenYcqekk1VSgMure6v3
b/guv1+ep/QvB/hsEVpIs/HtNjsf+zjwAd4dqTKuY+MzxRP7fdfGVJ7ab99/m81Iu6MFhkOEhDs6
9t0igrp7bFOHg71PmNgfYz90jFBHWf8y6rP+etejO0N0FgKNOs8IzuJgru3NeHOEo6gvNZBx0Z96
Zdy25LJUwpSyMicUbm6baftaD+PNBBt4UnAS++I4CRpeEiTCROAy8Lo4KzuG+/tcofDhvruk7Msy
QVn5Gzf5+AXQJ35rNFq93BIUvDjCDAldTgEHC5KGeF8fxzSAWMU5fDKd9vjfoFVr7aIGXIoYeegB
Zx2M72IMe2ppDRPnNj4Bq2b4Mm4V3gvv+8n2LYRKr8qw2OQ/359/DXToKBaaQQGHD5DR3yONbH+m
3B0Cu5ix8XZNtnX1sL83FokFxeeSHIhy1skrUjk8eVbxzzu3/rY6/LrzpyBidd45VjZjiYY021UD
UBMp/GIXXeA/USErXZJdV9LSDcvUz7t2zMLfsb7/QWNPT3U/2F5nN0FjBFJ7gL768PW1M2xvCPb6
8rydF/tzeZ1M2l+9eQLgSHgN9jWY0tyhsmw12xPeBP2J+gIGZyM7pgbOF/JNfmq3PWLGCW9E3W4X
NK0bxuXyJWm8HZPyaB0NqVVto5FVUpW6Pelfo+43f7aJGiRJGCqdi++NcoOQgnSldWUv+rcocT9F
bcC7x/8MHV9/jdFuu40vCxPU6FoRGtH4+xt6BLjkd7ffn5DC5WeoPVIRe8W22i6Szyrr/Ly8Xqts
pF+dF6tlgEHshcCto/4xnuhs+EbvKZ1g1O+eKzj1MiqcMaODWy9Wj7w9K3b7XSNuh9HwC8Pvr6/X
L6x0QTeH6wir39GkvSvlG2PTxW9K50CmZ2BIAablF4BGTptdz9hdX8dqxnR84V9WTHv9l5Xe04IY
bbNkW3YxxOalxme5261OII5F6+KkOuswMpV9XJU5bl0dmufNtMcaWpvXlpgW0+A23n4fY1y1v+8T
XOHaukjLojuYjBifEWjoGrBhNCJvpdCJCl/Dpq8wGg1Hw2H9q3OJXuv1QjTcFwtR/ZTUh19fFDhZ
dy8RbsBf9To4Rfx6iTq9mJo5h9Vlv1F3AbgHrIpYsM2ORyUQBxdrM9p1MK5p4hCSfevgj1GVC6Gx
Z8/of9/TF/w1lF1V6MQwjzAeQg7wmGOaeJOQnYQRzhGY4p1IUoz2klM4zIrobZyqC1e/tNtHhwFs
GrorYK1hRuQri85tQoOMDaBCfZlQ1+jMg2g3ABbA3TNAbBizSE2nnFfl64Yxj6zAYN6C8i86lTkr
e7mD1jSeJ2Y9rc2pkYIGv+0Gh+95m4ppfYpDWoThdtQB+p5uYt06xUpl2lnFnfpXDnkzK5iFzOB2
v9/tjpMupz1iAI8VPtxhHAF8smJTnaWnRjtp6tIfmel4DuGjHfKIw0+xVK93ODPWp2QRYfbMrTnt
db6+vpb/j7Az6U5cWaL1f3njx1oSqGPwJpmS6PueCcvYBgnRqUXo178vqcE9RdUqX075usoYdZnR
7IjYWyxrvKnswJOnNl+pVu5cEXD3TrLHwoeWXS1xHrqigOZk2A9fE3WRAHVYgcHWkPwIzi2+VO5g
2Z7M2gugPorEG+4TVeHDZDJRj5xFjuLta1fxG2oJZe7y9ioHqLX9GUk28Girdt9oPv2GFlv9hY9d
wz/uqk8A2gPU5ZIeSBjTWMOlqSJpXSacP0Je/FF/v3FDMveyLCE9S/nuIZlpw89A7MCjZwbQf8rZ
8Okq7mtHbBAc8j8+iAlmB2fSK93LcDAA5+KlLpWyBGuZG/XlcEPaPBjQfUimerWGiNuaHKijqnVs
d5Zf6pdyr+JuKFjS6Gqcn9oW6t5yQexMcDt+BoLZLX1bLJe9w+Sw7CkWzUHhDtRTHg3YQFYrczEG
I2WxsHafGTcIY8XP1+v1gILKt3K/NfkNz31r/rqd6vpNepmekCOe4XxUkdEDnPQ0pibOeaD0xvJX
73p4rzXVey1NpAfaDwkFskg6TRFN52dGx2kHoCEgkJVbl3V+l8duukv+h5VS99uQgfTP9HJbY7MH
fSn2tuRE94r+i2dALlOIFd152B71Ghui1do2R09ptNRpFS4d6ubwU2V9qXtmmEC9S1WFnA45oNMh
9di5lK6YHxX8t1L2zsNoosQh1dfXAdsVv0AHPLSG6u/q9kJRjrVXd1wtfbUaKp9HhCAObmuQaVhC
tq/wVv3VeDxlqcPGCZEku9uHG3YAA2PqI7zks1M2tdbm++iNvX6fhPTWIdznTNRrNb/xseqP7mPv
1NE0RgX0rT6kw1yeKagbr8u+ilt/k7v9viKE3/PMznRSFDIT40LM79xtbKeYvwz5Hv/I2sCgc7Jr
lh9FfoEx72+8Mc4p5clPM6g2x+NvtTPwKpg0Zf3gPHpd7Wt3qotWu9+S6pMBGF7biQ9UP1VPXj3N
ytW8wE/FebS/PKlhNeU3EdnwY9hXVaxPYmYVxU3xDtNv1e5RckXjFm+ccn646pcpuAn/nglQtWWr
kwluqt3CGY+nHZ44jdJ0I6NrFLiApBaYrEofbXoucopkm/6mlBvIzbifq9a0goDmBmlo6e6PtDE1
hhb4oWAqQkWNN5776SE68/3+l3N5tahh29VyjQU+VXl8AgG8f6t1IWSgLKd0D/CQheSfwSgllRss
0XF9/z5+7cDaJZ3gAkKSgRUI6ld0VF0ZWaIYiUgFM1U7+DtvMd3BZBNV+9G6zyD90eE/Vetrrhz+
L7fC3VdntX2ZKIyg2i6q7qlqEZ2Kh5AKgwcwLzhIS1mau1A25jJStnPWfZ1yJfbzb1z6ZoilhABT
aDTUaYL/PhbDHTfoLkgF1nGf4ZLAjTorYHIknH41kSnClaKbkIDR6ZUxg1PvqBezPFzONzRBDUio
oIx7yHCg2pEGhu1F31RDvi/yRmBEXITbxQZfxPbhbZHfmH7CO2e3VlAViBqnxrWqeIybym1dfd/Y
dohasbJeUQChShMDo4wMnEx91p43Kl2zrbB1XkmPpV+DJzN3N6nbH6kFqELH137Zs+mUWxlt8SmP
VjyBomJCGcKaM/NBWxy/lLul/By3lG/hP35LOUD2UGvKY7osstljcDSZJKMcA5S/c/vju8f+hQVR
Xtl9ibdaTdUOf8VIT7lOPT5ntGXHDJR+DIY1VNc2bk1VUPbyrHO1tn+ZDeQNAl/vE0iE0/OYtnsE
XDSg4jblSjebqbXARhyP+waLGCmLMYHqfqCuhqgnEpPektBHXTKee7TFyhAhEiMNYsUjDxdga0xl
Xi1ezlDFVvU543gfajDREJ7X98b9THgB0g3c/JvinIlhagkgOLaYW3wQaLQ3q3Ix6U26VKNmAVzK
llpB99aEgGC9PixQr1p0uwQmXz280Ut4BfOdi97QbK1Wm37XOOI9KTx5awIXQhaxgj92ALsr7Dt1
ulsyHGQ8PqNPcx/ep4afTJGCYPsWniyGi8Osm6g0uqsJxiXzQCgO2nMXN31A0eMkujNCmSfaD3Dq
PokEoYe+u3e3NwPa2qz6rVKOV+PVdXLHKakANhcT5CYms1m3u+jj0/rjvneiuDJCHypffUGCxs8W
3nlxq0jbCUMQiPLV1wI/9/JmhNMqK2moH75iJgYXlQvtLoYPdxNMS6/ub5QBotmgTu9awjdczpB9
1pDDDQyg6D5FVIzcQ5uAZcl9I3Cd3QWctLiLqCOfnXKYTQieunf4cWv+bqqCirTLhCESdJTfuIiT
nFii9fn5Pf7+jGHDyv2gK5NYsio4vYHSzeithxT50GQpvMK7s7VoHd1s+k0oiB36RRzhbahDK7yN
3R/KB1RCx3U2sHoxzfooaBAsqF4LTd47+RI6FcKPE/loY+2Qtysjz5Z5eG0CHH/j2bDrnrgBTCOM
N44YbnSJNe53aVVADcR2icJzQRzJ2iAUnEyOyECoaPQpNAK8yYQxEEnJkUhomXq8aQIheEuFK2Kg
Wj2UmyHRImaP5Tyi7wADSTSkPvSLZUU1jaAqcg+sy5n78MJpQaFKEs/36x7Gs3I5V5t1qF7miN7+
nL691MsJUHiKKgBTr5PCB2iPjFdpL0MoaXCBcogRk/O3apN8thGkGWTfKnQOQXNUGK4CcTAfiZAj
cbyBZY1nzQ3AJTHhhctSKz5CdUnRDEeI0qiwmMDYSzM5sVnDXH+CisliAdolhn0bX3JzZ3WaUrgg
fhXaJvoqeqyj1ythPZmQDWtQSD/dp1tC3qtgCqBTtnZHnxqEOJ/JEv0ut2i1D2fuKfeVYqnpEoST
QqgTWixwDOqmqRwpJ6aUywkZ4uGgnlUDRSQYJbpXFq0uH/3LuMKpqhIGB+dhGT1SDt63WZEjflA3
5gLur7twlTCFjh696+C6UHeHQ3mooLnqtxa0bn7Quv0xRFSWjmmXIEDxv0BoZS4LZqoCcmioevrq
OTbdA+tkovo9E+HtxMZjJW3Eo/MByexIH1okqp+ZV1+XMSfFb5DPsJ8/hhsPM9kvZT/gBtIjE3gz
tgBO4dy+T5rjGiIzaiHB5O+StGCrVI7Bhas33yXfoR0UsE4GCNDgkF7hz3Ztu1iz9YCgRKUqZEzt
JR5GFqupCgu+miqxvnlfPUe6g7A9euEO5LOXVuAHvuqNGql41T+788+pcgYqed1DY0gHDTHkYK3i
c1McvkjMIp9zIVcn/N3iKJXDmPvznmrxcTzFxPo6x0gQl8NGTlRe4wymc4CGPVue61l+Eea3I2WY
uh+zw0SlEfwOipkuFprvWAVfTxkNOZs5+AHJG7UaV7kZ5Si3HBiDxNuW6+08Q9NRZPtS+PPW9OyX
dJ5/0CGxZi9/QdmNB8ABYZjaROzrHu/jnMBLRuyoeQ0xInVqIbeTNB1n4Q4Ge86T3bhvEtk/vMKl
DumqzEm9EgTVlZljQx8Oh+4C+wkUafWucnnzeE5qq7Boc+FME6Imxv5a0sOA08HO6IrXxROqO4Dp
L/zl8tZe4p5o4x1wd90DjwgnqTzugDszUdtghkfpLiaqu4b9qzLxm5+OEtZ20SI+4qXiJNb2xGgn
rTp/TphjmqxCl43ivfbKr330emTq/u7kBHEiT1Uuaq9X4EUjRfOFkWNBhv5sgiP9wN9thh7mlyj7
m8ZOcV3ckVPGiPDWmrvfb1OpE1rvtxWMvQNd4NVZQIOeshTdE7uwu/iou91Zl36vXpMb3MPOLDAX
h9ny33icAujfwGVa/f4Hxr3VCa4Q8+qh3tSmT61DS+iDnku7KeNqWFLcjReV88PxIP794YhvJQOz
KrNjWLtReWdPWFuFN0XQO6MMwOrajY8QPKulqoA1hQ6t1SamV+W1xg+HcIQpwKniHSezA0baV3s6
cQdqmZdki1MguRF1WxzCnht9U44UjwmUxLIE//b3EXlOBMdoxfFYwGpvsIX5vV+pjQoCTIZyei5u
p80DxtApiIIAiKdOUfjMyDVagIj7CH1PfB5LljsuWeW2ytGvFTq0J90Y1YZqy1G37hHM08IWS47x
epPa/UBKdjuEwNmEuRYuOgJpnbfTDsTXX7lBSd0+pK6pt/CFzCHjzHLGHcjLIeLhvnBN7D8yxWAG
qi4ZsANK2MmbhkNW9+Xoq75B9wWW8N4tBwFIrBF9f39zzYTf3JT96ySxEyEaFxHxc27ghyHcHQEV
kBDYgxVGGByLPwHpBN2JRDtgHav+FCOqPoY0H5UHhbrdFPaptPMg/SJ2RnVhGEpvY/gfKnMr2RQq
9x1/TtUVUbH0VfpLpLz9bvVbpOXfYrUh1/ogagPCeT0ylVQTFbdWw81mQ1RODvnZIlfrjNARWRMT
cyOJn8erlTmpDSwx/4XPFVTqVTCACVuTP6FKDLg64qohThPf5Bqy95Dr3uwD0GTw9G5qOUzZiNsB
i2ZQjK7+eDqdzy2VhvGi5M9lnhHL4B7SaKryRAWFqsyARUCqF7Kjzf5I536o+pF68L9WFr6MI05/
eQaeAguel+URi05wRSQkytjfJDdztLTHX4r0psJoaq21OlUOsLckuOlIJYWqHVb9ubV4e+jdZ0fC
AnNgI3Q4XCwSCPeJU3onJXbIo1aLVGVHamnZbV1d4rj1uZvZZDaUgVBtU6GiQ6ZTSZj5uLdKWgHt
U1qQxEpVWHSkdOR1eiNg1/rHhkiGCDuMm13TEty9Cf986/Tpscu9cH2yZfhZlvQ6KhVKrm7yRfKS
uEOgMfX4NZF9E091FZKWspZLwEQ+YjZTve/yvkS1xlCFYZzHlnh7MFhTGuhNJl3U3z6IRFQssgCz
BjohxH9KflMVdLqRHxKDQKXId6hYAK9GPpEAXg4gFEdAhiHP5EAQuHVU5MUg/rGtma2gFO3DzEs4
KNHbs3ccTRQoyOQK+DlrD7lA5QFVXIVHwfy2D4cvgFI2eQ97dJV8vHK9OF+f0+Z1ajXdL6zVv430
X+s1usX0I52bDCbrbyX14vE8np6qWNQUhnfrhr2Hlw/OjDWhMEl/3rlt9RigaOfQxP5w5L81OOi2
bjhwtWlKG+H3MhUzyPVr/RxqhNur+7VAiJvBsTs0OpPd8rYA9cFbJLCg6pmX3b9KzbNzQnwm8Xeb
f5+JVf/Tbzj/PZM3T1UPqvSc5bSIFxCrQM+LqmY08h4QsSUwqjkMXMC08hFNy9BNoDjqd5rraEoi
0Wn0UbnoBSOtUxyQVmey3pjdh5d50GOdjkzIOI0RLcDrvI/8fMv2LddYB8NTL5gGdEpkg6qLvmu6
N37sVdD/dnP/W4ZTrvLzYxpej+n/+z/6/+WWH82gQd9r8uk8QXnCKa3Nbdrn6M2AY7IP88hjeZrR
lHbrNgkojz1aXnaUybsxRa6HpIGwCffNM+vfhsnmhsKPs7m18gF26PPYu/spMC5UnOLSvbTtWyf+
fuAUbJF1mRheOJvadyMVzUl9jXrXeRJg45EWSW8SLhNM76extvl3L189OhC3mp5FRytA2peDD5tT
oS+bMmq4IdMZTH4/Oq5D/HWV2kVAlOPGS4C4+RETmEHE9HQQ2pIEO/ukZbWzOuMLKbDw6jgKJs/2
E+4rh9AsVWLBdFwTHP2wjOuqmvoW5iD9h6qjzvZBae1t8dRC/fQ0wiZ9Ct5leB8bdObOou5xYVHs
pH2L9KMuah3NJR9iWCmFDJ1h0h+aJV679F8n8Rb56FVytRsPWreiQ+OztgZBWzh9YxaPrj+N5jt/
6cH57/W+T+bvQmNXPB2ut7lmZdW/i07z05mkiUDCz47d7NGrm6Ixqh3dJ4Sihk/kcB7HrfPoGKnO
3IJ+1cUZuLMmkULc4fcq17ZFeANxzpDEpYXaDaj4fZrSYGrJ6Jw5CL2HoHXbapPvT6W8bouhM4IE
59vc5qM6RbFVnQ7yRfgV4L4QcdUEsnZ0WFbT+/K61daNoeoO6NOCypK68ZwSlLRbFqzOP1iS+l+2
HdoaaLw0NctpIC34+7ZLq8tjV9PsdO7ALfiUTZLkswg2MINts319XE5qU0YHjsi1N+nvo1Xno/iw
kIEZaHtr3/x6HEVx/8HC/zHbz4wUk1lIz9QNQzP47u2cmmkRVFaezglo9sSvABudWFzHgKcKoFce
PCRygcIcoI9QUr1uxHEqnKmRZwyHXU/lOx/n9qJBUq5cJWCewjF+oRgKyaCDE13Vyb8Ns/2Xlqvf
Tv1tWQfHTCuuFZ0fCmRRZSugNLAkVSCgkZcXVdG2im/1NmZF1V9eaDwljF8RosKEFT79KzRUYK0a
EwWbZoxDLbbPlerz2IAzcfZkXXhY0gFQHKmo0ZlikDcyc9V48+v178urv279+7Zt6NDaYj0Mls2b
lbatZuWca890HmHCINiOvRsDfzSjx979MrhZ45M50mu95NkvegwltXZuApMsT4rWFkpMv77u0Gyq
kWvQKeA12EmLXUNcGYVFQ1e9sSmNsUYbOM0v5hBdqteLaIpOF/UyCMjOgkSSJpY2OAho9qqryowU
EKmJAkYBC5CuHGaLrkoeEcrlh8ANB36lvSBGoirTHarf4B+IWnIaY1LgubSt6s4778hQV+g+YH/i
/9RLlZhDRcMReMRLLYX1wKtLlHWkY0Z5CoXcqIjs3l3cXNJkhRCxxhaPFWFR6Cu4ePKFgBUzame1
9MigroPamGND/OjuOAMcGZ06DDDwUvCVenqXvf5VPUQYycgcXW4dIxs+cv/fT9T5MwN14JlQIrD0
xymWl9/3WpDubnFhnrNZdXQTt2LiznabKNHceruLVyE7gagAgkVIDWXesd6qkolW8+6ZdytdxjXy
ROqFtAtxKmRUicc3HrNmjGDOik23Vrk0+0Hfe4+9GrPyqOPt3ADhV8dHQ5JGXR1miSkTGeZJHO8Q
XEsLZVJ4ZFBjorxDO3+qOt8Aa5ljvA6NxDVtN2YiC92UfvL0got7JM16elbKMnIvlD1PIvqMie4t
kUKX4ojSEpe7aNCGv4r8wvEaD2Fe5V33/a/0J/3qlyby73tD3UqbiSLYi00GyX6/lbvHuRFEepbN
ChoioGiuBJQ5zvcJ2t1cWAZeRA+Ec5REIhe0sUIZsKyaYHBuI3A1NEA1Bo88xEAzlnkhj6AxDWGU
4oxQbu5CcvOExMUQdWiQEb82xBP4qKKvTSglc1hIYu/oMDhDQ5vCR0v6ag7moXbgRu5C0TyLjN7T
lFkiydhEtdW/DXq/KmFiM0OpFbJZuiG3h2rMSSgJUyDlQqa0tluiqMSV+QXQcMKcT2MP7QszRSWX
BMt2Ke5kOUd5u6s9g8JnYLj/XqSNP8Pd3++s+vl/YkPrGh/j4Kpls/iQLs9f1fz5ba7u2MBAhJw+
WR+ldoa3Vva2SAQj55v067jG68aCJ77b2nBgc0cYQWndRrt9nV62f5+h9afd//0M3zrY9EZpJruT
ns20wt3dZdWQCCnfL1Ij971I+yIzXZwaArn5GqQyFWVe2uPnDdLkZZ4ytCLqkcgansON1dUjtR6i
/mXu+va2BAXWBUPgJ0uYT1E7SAP4g4KlJY47kTInUiG/SijK471t4k24bizCT9MQu0xcCF3Ia2OR
sVpozmQwxRG1GnfC3V1/eEh/CeB/vwXqFv3nIR2rZobH0G5zdH1gFHNksMkXxkPWP7WaGv/RPlUZ
KBd3Nct1WvzURNj4M5Lh+LbJMRydb+y37CzPjKuzK4t8dqb5SPUfYX28e+A2E/dB+ZIqlCGqk4RA
M2GDIGwITknKSFUTBXUYgwAtKJOw12BUY/xHzTZ6DhKsJwUh0STKzF+J2aLui2jg84e7Z/51Af3v
7JtvdrgR5/dKt+75zNrCUQ0nNfEYh7Mb7nEZTcNeXvcZ2buV4kpbYCSRKKgY4ITOOHdNdLV38sSc
ReUWuBEGeJhILQ5J2xmXUAKW3aDd+FbMq8HQ7OofrIQEHDuSMUsC3iMsbiSvrLxF3qs7vv6Q5Qna
rB/6LP8ywPDb82m+PZ9d3tzZlX2nyntImZUiyjQkj+d8kQGj1HeRFECt4n5XRq1WqA3BzCDDqnUa
iYBQFvH6uU4+jnDfob5Fn0Kfpt67JZqw0YRt2rnpJtzvgNXo0nBEcJSNn+JS46/PqAkPWt0yCVHt
t+Cueak9zKd9zWb1u2xwEkgf5zK+uMwyloHLGC//sdqsi2vR01/J3UJfpxLem4G2Mb5QR6jRwIAR
IvMgPzjLhHex0M6y5Epo+2FuhuqTI5+Y6wMmOM7kboU0t0NX4EkGtR/i7D/l0GyeyP+ux3lDUqwo
yfT8+cSsYmPwxVTb6qLYCY3O/Fhe2MFgqJxdLsvEzU3/Sic6ZXLId4DvjqguuI3Ms6hK7YROj9Hr
m0dTWodnLG8Eu7RqhLJZZyBF1iL5NN0SCXfmOG+ufvfuJXOYMmY00RRhIWwiKHKJbbAldbapdNLj
lsGBIOCWu30x1dkk0IL08yIxglAdpDeRIVKcuMFSJehNhMFFlUij4RqhG1HWO0tkMWKZs152IiNj
QAE79M5nlw/ENGII64y9xp6WyiehHoOadT/WZax7AXPQpVRA2N3NaGX5sT/8LwkOEBKylZqhWcQL
zps/C/NjM4wfDuRlUfcCBk3nCFFQ7IVw7za7t2b/cZztYE99jNNzq9Lw/SveQ6MEOiTVY1g2vAdk
+eWgsLzdvZeGazvrXAELHPc+v6VLwoySriC9E2nSYkyIkABdt9A3j9KhWZ8aEJ6bece7GxsC9KQx
jx9u8Hq4589m6NvZ0K6m5v6c9XK6U2/TBAHSyqt4Akw94sIgkZrmSPHa7Vv3PguLUTB7Ri6u+J6R
sHq1YXHr7B5t3fjQmv2SjAYFaCx/yqjk0UsLycNN5wyJ1+H5BbMj6mj4Fouk3nKcdllM8xng6jkV
9uHO9GtJaF4fA6o2zM3pMTV2HeRQgouoTwNmihre7uSfbblr+teyo9vj5rGDYXtU/fA60OIu8ipZ
1IqbXH3buXUed7cyV416z6R9kVySbny8EyAoWuzRUA+6TbLJLQEObIYoX9Qq76a5O1jvIreE3S1p
aaF/Q1g7c4+1dUBIOi8eP1hK/S92huXRtAxQRlzZO2BR7E4RyiKNaBZ71CNil5bhUHweSTVOlNXz
Hw73F78JE1BDsy1NN8EB3ibaLs1HlB+1NJ5fpvQz1UcoFi/s/r/jIwbY8f5vwTFHsUwd5KkJfPtm
OzX9ntTyXf00O3480NVijBy+ab1dICVc+nowfJzoI+xfs0GRuvHVTTawS5NRnGCWZH4Mx4waJdK9
RSupDWyk18BN7tiJvg4KZ3SZXzYd8by0nSWD8MW6vAnju768IhwIVdqpH9kCgZM7HibzEwgP56z9
vJT6xW/SWAC2oAuWaYzGiKbIE6DhpisZRZbQZzmfrgPigYieLJ3YC8sjgz2G2jpLGxJQ+qTSViOd
6ZC8eyYLO2oBGp2Q3sBC0jxeKTd2pO9we0Sw1wbM9KzN8ysK8MMQMq7KK2AiTSq1rJ/YvQQWhqwT
3FusQFaxMczo5z7gVJApOiNJNWeZJ+wsys3bU11GC7tyw4VGm0wiKmz2XcQNr9C8O700ZrtEHRFK
hWl6ODntiqJO3bMs71yMiKBIKt3UHD7u/dQew+F+2GGiUZOhMGvNL5Ah8JsPAAYMNOQ0pftkkARQ
Ek44JFlsaX+fYt+IPbbX02jXY+9UekXTS8ndjI5WoznHvzBUQk5gtfBjeexl6BY1+8XD02/TI12z
0TiyWkU0TENfYxjwJ/kdXYXc/1hx77vocTbO0bVenmbG4rYF4ZzEsDqX3mNurCCNmVEc/GGNK6v9
rwO+5X/VrjSKR906oWVhfxYdODUmJ79sm/jR9nVyHvz7cMaf47lwjjHZ5hCQGLr1qhH8J96Onsf7
DSyXgdD+MvfMWUZ3PqpAUGHeru5jqA0MOkxaCihLJc2Dl4HVj/uaH471j926dqg+So923B1EAedh
4xD0Lm6yrdF1MfhpLvOPuMlGSprJO5Jio2FDFPWG51m1vHYMEgbj7m4wjmWjh2BYl3ns1tmFbxcS
MUR7XZjm2jHVPFCH9s7NetqYsetugWyEIhx/tPMXn3LeKeBztCbmqBppQ1Xl2nn/vq/vhur9ZN8M
lZHXH5ZxqpfTrNY1C1knu3yW65RWUeNjt7v9sGgs9XH/XTRvh3uPwaL0FDxe4HRKKwwjIV+nMfMc
PYTFEqFC46/mGVJNGxoK99kqaX9YI6ywcaZQeb34PDTG2T4CpghtSCM+qpn51exDQLu6LO69CjV2
Y35b1+dA66NyAgB9ROOSQKhPtpz6DtUGQQNiDyYNEOtqyeWxWrVc5oGrQgaicBjIsJrjW/vfd1l/
B+Xfr/ttszDGd8zjs1ZOd49RUp587nZYbJlIlEfNAqEZPOzvOADaaf1w4OYf3hUCIqJ3BOEI4y3j
3RMVD6O6QTiozajGojhUGzXW5rqsQ3olYY+FqRMs6+K4Cs6CuOH1lR+dd+oNpCzMsiI6Fk8bxKx1
AU0C0W9VV28sXiRehqOEtGDuDenazaWeE2SqJIFUx+F4T0nQcCLSP3ohTxh0IhVFQ1RYcKtvPN0C
kgvmsRi4h8EVFBAgEf6Xpvp6c+Q9hwsD3hV3hxg7two2Qyb8DC8jzc0lhvpI+E3QG8oTUfDRD+xp
s+4GqctfSbHqMIGRXIXCgTlmmA6j9h3Zv6LHVDDSJ41Bc/AcNeFYWddBz9A7xYvSpQ2QTd3PniRQ
0jHNmghjRqb8aFIpkA/djXIZJi4cmo3tMQSrcO27hHEeWnCyNOAYPrD5ERzuh8fndfmEtk6rizq4
HR68hCZXBqV75LaisVh3Q3iQErcJmMdZh5JFCQ+emYiU9Cpw7x/8Xv3YYswegXbemELH8SD9Ij4U
hJMV94ItRHc9o4+O5G1WKB7k8WTEZ6JsTtJLDbycSMCYkWGLwI7Y4fLJZCZBAPMwi3CkxGZ+WO3v
m9z6fcm9qgb/MdV3436/pGmmz26HqnODAppBnv5uhCxi8JNK3guw/a9BeT/WWzjXzKJGHmqpPqO0
ZdlcskyRZAk8G81oQ4GKtHcrEmjHTxpthOXAPRoIeBxbQeVFTjvIfCMQuuNlmUtqFMYei/LfW/BP
z+VA8MaUsfIHDMm++4NdbtXTIAi1WXqCBWZYzZ5MOu/CTqy3ToanH73ds32z3eeOxYAK1aNYhGjK
dEqosGknGTBOgJ/KG9R+p+Ci90FEEXc3SJL9CRFZZpFJED2r8VVcWg8+tynyeejHwQ/IOaWNN9MN
zsSQr64R0QKgW803E1Z3imtxjp1qFkU4+c6p8k91RMlIzLzzyYWY22lCMeMVWSuBxxtE++zudt4T
uI6+0kWCpgtszamHPUBkBYzJkfVhXMkw81PL30Ww7HUsvu6GzXBKyFs/d5scRRs3Sb8SCs1+hHhG
XQaIvjA65Jl9Uu3dEqzkcnUj8EK6KOFQxnqQ0UO9/JSasnhIQuqbkjIr6JcA4NdkkrVMqJ5nKWRY
sayti47dBnZmkrpWF+CWNsIRD6Gt0auoDYEn9X3VsT815MWvjogGzrMVF7RglJkEobpnMoS113Dj
T3MaH7tnx6e0eZ01riLwnwuzHwEzHwXwYL6IetlFGlcPqu6LjRIXXRMiggl9YPbjVCQzm8RewT8J
tRYaj8YAP+zyK63bh5Q+hxSObmlOcwiaMjdafL86v7ZH2hshRmt4UdK3LB9LB/aQnHxCc9KbE+0D
JzXswWA9YHaCwW/lOuz1DPk+yp4OlTp35YJzVSgM/FTNrkF1gXPeiXIQ7YFDMOFIMT07tdCFj4oP
KWtLi0g26BqNNtBT7MeIvpD80pUMyPYYxfPY55tjUxzTzS5wrx8GI0YfAbjviLWK7Qp5cHXpRL5D
V9myMSme0CndOeGHzHq0MiAgWordQ1InO8LecBegYLdPC/VmAwiGxrQUuNIrdyp9SVa3y4jxGy50
YMNoATd+l1SpBsaGuOHVvV8VxIyPhRDDFmeC/pD2FfxGGQ8wENyIL1bOqeFS9w6ZF4E2Kxf2sGT8
fPAAGSnGJ6aKq96tbDcvHHAIkk0pJxQBoM0yWycgvZ5m+uQtTNx/1lAAo7WoPmTEGEjIC8a7Utr7
snfelwf4loe7GmUS3KF7bPi7ozQOt3xKFRoW4x5L1oDeKvLNdQzT/abRbNvtOiuzDXpRZqsqE59E
NPysTEY7SgPMMfVL+LYgQEEqAApJp1Shb2qI2t01vimnVIUwFVhHSRYWZI9l9yzFgw/4wrQYNe8p
8eWPA7RaToebPcX+tGwmHmxOnf2S1AXP/uJCb3SaP0DNWvaMDV197gq4+xEksjgdq2WeWnrmXj/L
db4kEcjdYh6XEkSzwR3zT7SH0V0fieOknreRKGPknCmk0pawVmeaJPJdhd5lkdARv2BtHb1b0r5c
5a2EVzts1U58Uu9EKteJtjlc+1Dx9HhYTf8B4qN3crBjfR4CsWrd1FHxihEPy6/q5Du0/emAvSJY
lymESJcWYA+bwryjp6V1nia1CvWXSvdC/OKR8+mbfYosBYQKSp3ombecWXEFAxFP9xO/fDM85X1d
ixpWUz77etM7IzFGZFoJDefNOr52WTqGRVcmYjgUs3pl6/pd0d2KWg2UGE/6oleWbwmOHjcYGXUo
W4xqYfeEWh98iK1kGCP4CC29IZxhtOfGba5G1wk4UAu96Mw7L68fnBthSuE9+5xU5qjAACQK4TWo
2/zP8zDqpPVhsCS6jManjyvKW7Q6dcvvhy7PsKmyNhGXBnJqExhE62JxYvbbrTgp0idHGZ/zNIac
XZl3l0MTL1Oh1NbWGkEXjxoMpmvKKMDWPpStmov+cfP7TE8J4VbqZh/RxefsqbUZucgOzO4xr3vs
aayFqL2bnYeoSWdPRnvRclemoDpoxPkwD8Lk+8nEEDYJtU9W2fKx8wsKrOAMH7cUCKxtH+VlZJad
aps8N8XU8XMoRajJnr16zUUFQv9A61YLeubdx8phZYDXWlitaA3uVigCR4Kp1i5D5JtPK87tJqS7
8zyGLq0FBkD97DlLoGV5eOb3pe49Y8iKMwZOYrdGUZwq9r0FiFaDsAGvtqXqeO4BvGKvY6UjlF1b
Ypz3P9N+dgi/bqN85VCtqyGw0Cfdb7C/InC1IcuAQgfGjDEUch9ufek1dKQn2vWnGyya5CuvMmPC
pY8p39arTQ0EWVwc/1iOSpMe9UBxPdEywNxd5Kajeipvq/LkIQW4393cyOjk+bBBWb44ta4lqtp6
4WWRV+SuUZMmNoICz02aANQQ1Cfe/ew1yJjSXlJ2E37tJ0UT/Q/Wh7fI4Q3/NQPdzspmXJuRRGgX
j/E3xmQpxTLeAa0hdA5DwJqCBb9VVaCfkJG/xS22bcD8TfxlaK9C3n+i0erc0NKmVndmD6nTN4P8
FQ0nNfcndq4/q7bwcukEeXW9YTab1BqIn/5znPDUMKxLU3dm5CqwpTrwbyOo4MeqBwYIQOmI01Il
EyYaHrw010JHoE4LGu2rDH8oCfFz9ye0s/EHLPQ6KxN6VxjkYA97O6vsdtmdikalLZztGVKCbbis
0EfUXatT7i999P48e2hOd36msQGjVq1bHtEeANnqc0pjGA1HkSPyfbTSv+rTfwfGLyKi32N3dcf+
d25vsbtp3IvSIXNdULAmqLx8WF1tieZ6RPM3rNpeuoVMYnD7ZNwJTvh+c4uCGjifRFgOGUcQwjN8
4bUWhuvqPfbHVN6Z8mBE/ermub8k3/z3+f7Zivt2L9+Klnp6a95up9dKui3V8LAuri6t2J+rD3wj
801EnuLr3wf9kwLo7aBvdcRz3cxMPeGgT8Zjk86VniEqDPR2G9KAh+ApaXNQEo6gbgW6kI6LLo7E
o9HGAyv61pybP+Qzf2AZ1tsZveFbQVTSqBxzRjSs/n/Czmw5dWSJol+kCM3DK5qYwRjj4YXAAxKa
kITQ9PV3lf1y232iTxy3G4OQSqqqrKzMvXe+011+M1EI1mv+37Rq1H/F/GxUhWwhHk7gDwTyr8Hr
yFKXG4VhP44BWVpPmxroAQLomCfQbAjguYkLXq71UPDJ/hI4Uf9ttMg5yIRMKHRAWkL5ZbS6tLQV
dSR/azgiMlUBrcGhe7K3Cam6V+lUfUin4fP+wpa/e9GX1bME+FHHcSICTer89R79Zfj9W23MpkVA
sWUDxXDHNn+NBL1vrVFvr81jnkxLauSy2828O3seWOd3n5BO9nmUAwp4wEdJJ9m5HFh6CWY4q+ss
WZsv4BjTV9Yv1q16Tczt+peB8W9Iwq8G/hoYeWy08VHnkVE4Ic7dlaGJzbgAhwDygQYGF/WDVHFH
5XblLT7LyiQhJYzaAwJ6MJIJ9lwnFwg6FGEipocZ5dFqLh5XsUL6hMWuQK50FrNL+Gu2XjTtlyn6
x7MVi8j/GW+7qhq1v1rFnuo3+kpe54uEOjfOh3qIX7R3LbjDjdFnzq76AlbRolmAbOar/mg9JDse
Z0eEStQU9PuwekSzFMkWHdrI7vYeoZ67/2+L4IiR9x9ttX7lsRMtsZDvr8hjD3j94wcQNpxxgmYp
uXndB78WpdM7JSHurg1hTQoyKqLovm2IrLezGYeA0u/3TqQ46BviavBl5c5TUX4im995qeQ3tfjU
YQOaufno5pTB4xgqC0+zhRheb3hpOcFU6gmULgl+Azo76dIT+N60pZJDKRAP4ocXKJE5uU/Onw/5
SQ4kt6GsAOmxRVTtDuVD8XTwBehnE/u23YvqEdHih13pnRAWYVliiKTh4YwRYss9MANEywT++G9Z
BuUPvgqTDCEz0IGWSvpOrKf/NxBuqnrTJUQEHyXkRt8EtI3V6GzHIlLKLouVCnA+xcPYGhHuTHDZ
7SnmgbEtv1E9CSz0WT6I2OPJZFn6BrSB7mBPnkDkljxNctXOZ38go+VPcTP2SqO3ayhMSKb63QZt
Y7ITmddELShXBDX35jptUOjTtg06tB0hlNUiVnnvJtYNFWWXWVMAwGDu3DyVfMjo9qSuRz+6+EpP
KHRS7iK3pXotCV9KrgDkJOXtxgvFnFwR/frE7f2GEUqATz6sSoCmrJ68oQvEDRlptgu30UPXCBQ3
joAlTYzPFFsPiBQZaNQqEEPvJtKnKnMRT0n8XhLB3e7hv8e8Kmzbv8Y8oTMsHz4DOaB/dkttVWNS
Sdf8sZuPSyBk0nP1lIBxopFfpBq/utfsXd4Ps/YBsMPwbnyylfMU6MjXR22Wv7Ml/+8GfafTfjVI
gxojXCpVV4zfiYzqfr9cu+Mt2d9OKQsfxBR46ACS/W+pmyD3W/Y3FEZkMz1677tmOoYAC91LeF0a
bu2yT8KAwOyeEcJAM08N7+6ZhPdUAhVLGMbrhbjUzP5L8tv4w3P8/2Y7v0x0n2aZ0w9ZQrltwUym
HuNcCAG0S8XrQkGZ+4Ztu+AqJtSZ88yH3vtBoH8hI0MpLTgT95eK+klflzdRn1Nxn7DcEFupIDdB
9wPJDKDAl0BzTyhUwar/K3NGFov+v568QTJQFkFV69th+r8ZKt9lOa4SSdwCBdjcA7AOX9TwHQMN
vxYhA992iWNQy16dl8s+0OGcabMj2GM9gN8tUM6AyO1wDNDDPg9EE8hYs7BL5Azzp8uD9jwGQi0N
fC4VcqMV2YK1TbGvyL+H6RykGUVFRd3P69IKpe9yXhqYM4PiLuoGOAGVpdLtbdnCzjKnml+7VYBc
t++8SjNoxFSl0Xc8dYDRMFiL8Ejhd5u6wv89Or9x6f/1jH7FauMkaetU1RMIU0S2FpAUo6k1uT9Q
B5S6n4JPKs8br5xVIYzbh50opoM9oGoXiYPj5EQEfd73E8Q3pO1fdXOFl/yvtpk4dqAjBAz7l9ff
s86atZym+z5wNtorbI9zuU2oA46AvqgpjP4KsZRq+9+PhDpPf7wuOp+2blqUN/m1xN+lXInUqugf
2wD4VncoiG2E5BeFyps+VzWopIwDQn1vyQy8Ha59ERAaVLxyY4eEakF9H/C3HlBjp1b8DdHJHcjs
CWlKhh3A743+VaX4qMp7EWjv8aPxLEPvvuKRX3xrMTB1VuPstjK3WVBvK9fSKLNcud0agAVwc6FJ
B4OAMMhCaOYS3PVKERG+Pt2e6DMXIhgi+pm5gk3BEpFMBtSxFZeYoLEgphgNxLQomMT6E5jJcqQK
WudF1C7MWEPsIENT/dV4GM8UoAVth1P2BDq1JtokXzftOTmQ7JIJFIoFuRIqVg1CWgcw1V0OsvI2
M0g+TOIvmeACdRJRH70GJsHW51b3sqebNnUaT91FBGS1SUKWbFGu+s6PNneK2PgHG3k6tNUNlwUk
YcRfN9XiU9RtwARu6qdkVS0sikgZXqT6R2wSYM1m0n8VQD23BuUavsp5TVGzaopPNQBq8lKSByBb
Ue6kUMlfoxV/2DFrqsW+00Fvnb3Hr/FZd1qTV7FWkL7vl7o/LqLw+Uf/Cf7Capj+ZVza/45PqIZG
ERbgSPC2mBb/XNp6+1ZpeZQQYEU2QUENrFkKRTBnMtDt2Rb2FfPV7/gnaM04+p4SQGH1xX/Hc8Nu
vplFC53ghrIE3IYltyAGWoFFwPc2qR6EWKPGe3DikSl7V0gypH7lfusGCaKyMkFrl5B67pcBSRaE
G7fbDzSQXl8H7yTUZVqfFIQfuREuF4FGVq9irmLne3ekxnu5kPwfdb8igL1HBT4COpCyP7ZLBKnm
JyKN0CwbV6W4Y7bTIAIT3cMKZyxzItQs/kHn/THMBYqsmV8gQH/1GLVTO+Af/h/V1BTqRQplFD0w
aEfGYaLoF+daCZWZI9protB37wv9lOZb2rVx4aYIdgpRDBjJf2Pm6n/ww+k429RQUTAAfPzanRpV
ryl13V7oOIqSvgyZP4I4xzf5IPk9Jsvq4FD540a8jdqsyIUckmfKM86ZatDQ8ZxXKlOvLPyBIpAt
Miv25FHNiRDC5gWN1z1XuJtLYnyVOr00f/FfFOMPZliAx9HrhRZJaEzc3f8to7dESVPjWPaPSft4
MV5q7dNJ3iIcpZowqDm+6c17cZsl8a4AJetIpxu7HlVdOcZXeyR626I7Q6UHOcLtLzZqv1H1RVQv
LtKyvL0c8YaR4NaeZCn2e+stH/YqKE88aS1ouq0dPTbdV2/vtfuXUS+kbqlR0eNyGC5b2z7Y2qS/
zrXkodFmUTQVtcEca28Nu258adoIDgAFaaxt169qc1OXgI/ncelRTCz9KqnLAvq/X1JJTBTQasmu
Ys9IOy664y6hPGy+jgF61Ihqni762f7IzV0XhYa8asB7JW8y1CgpSKTltdhkyoNx22nJM6jbDFiy
Me+G5yZ7TkbflOZ6/dCNj0q7vGBz7/dFIc9tZ3qFWFy7l4JwAaUhltZlKh9nGoC9dt7r87IQx5jG
NM82CRVUEMQaPVufUUeXarrxXB2WqFVFynuWk7Ez80nMrY6kfGAMFfq6Pe5Gw1WksL2vlHyXUPaP
kpDac5l49xuBaGCxq8tAzmN51ELl+mRfn1Xz9b/N1Z/iiQZxVFXoitvsk34FIcq6NqzIwoEUzha+
vgc5EvUHopyAmfCAqZPKZtE15iAacC8vntB8QKnKL9xPE3FKErWTHGmK/27Wn6I1/2jWL7+2U6qk
pk5Gss9JUgki4uBTN9oFT6rOaoqh65N4fYfxRRLT1RDyK7FAfwuM/QGLoBqGYRGhUW2IUeqvKZUR
RbJuFxpRvkRTweNEpBMVOiGTR1QBG7oVWpNss2HV2RNihplLyWD85b88DPkPcbN/NOTXJrY0s+ZY
p7h/+VlFIbTyO5fKOg9KkK+JF6LHMwb49RQlruFUqgidPFz9FkcZF9FP16CfNyjiBTj+bAESVyBE
ELjxImoo1N7VN0NNuNrBZXed2HOEIJFxUYJ2RthG/JvGKA+17gdqXlAaL740AQjq94GNHHiyLbzr
ql3E6Lzc3HsYzR0X8IKX+l86nFH2k4EQPSS7igtOUBOXKA5SaqIiJkj0PCfUSPGxEG5eeHFhvbER
qTwRTzf423IbP993y2ZqImfRU5iSVcFDTMdA38oKe/Hk1w54iigsF9mBEDw6R4cBjUC4C6i97qkh
iRfEyVAQF+IpQltC8VEG4iFQRcEDb+ORJUHMS/IoWOiiU4cqmVAVOz+SN+afiElGlB8GYM1gg2U5
dbZ/1WX448Lz/+Ps18JTVsPR7JS+fywI3zRhCeQoAfpTUdlFP1yqLYGast6XBriDcp2M4l0zekjb
3Y2te4/aKSVrpE2kzjRqMpuzmsxqvjaoIJE/SM95P830JziMMVVhgIjja/V703gs7blWrKz7gm9k
9dxh3b3M+Sq56az2FSwgUZv5dXiQ2nUZL81sjYVO6ycrfrWo3VI/K8hfrkwLgLvraBsZBAXVR6nL
IYPb3wJwatUHgj9p8zKebXlLzXHQT5r10pySatse1wmhf7Ll6ZNvkNKW/OvxaaTydrVOx0eI4zri
DtbLkD4Z8mbsn9r+Scofr+PzjdCssraUmV6hJtnulHFj4oSYM2ecS6D1KXfTr6zbW6SdbigAGKs4
+bgne1MPO8W/t1+mTdW0FdEPM3pNKTcaAZBYHCnxCjCTqU3sq0r3A2Sk665I/b7bi7Rd+UShSbV+
JDoi3/4iJfBtRX7tn/4xuX/5p3aaXsskjcT+dwCH8q6jCXRmkm1ylyrQiGa1/isuUCjqGcfoVf23
cbGEEft9eQrCGJoAthMg/7UAXHTlKEm2Pjwam/oVyoQCHQEaN24a6AZkNOMu4Pd9la5gb0GCrZ8r
Ms2HrCCt6vU7UBtkIp87ZPsk7zKt8GnLqWwTLsFtvCHEO661kI49qtSDmMB86If5/bl5cqDx9S4g
80ydp7p73Zpc6qFfJQ8mJSTYl02PC+pkd5vuPX1PHIJasxpFD/QYYd3oYSxNhzigQJy2+e/n8Z0+
/I/n4fzaavd3Wy6UXo73oDiUIH7tVvmqE4qw8ak3veYwrrKveDV+spz/NbMKg+ZPvYGMgSM2KyY1
af/pxY1abutZxxCUqdxrzqMb21Y2AKw9A0I7b8AZcc7Z8TNBqBxlhgCeWQz4bK+6wKYNFP+Asy9U
KmI6XkYNYGkzsjIgxowriz2+8TYk3fWNnQmV4sg9UwePZAtMPKT2DTYiVtDPkBsJr/M40Kl5Tl0e
PAG6E4maBtl5Ss5jfKNtBq06WWjv8pMTqBBVp8jKuyoV3QQq0wmsqfSu91ONDQifn9rN/YA+Q7IV
YgLQRsM2eN9BjuMbFGX2dOr7ONDrxf4FAY+W4JOpoHB0cXXCbg11iVO3fxAyqOkyGd3b7Dq7xBwY
T/tD8XB5GeGLPiJ9xFuDqNnkI4Hoxwti0nMYGtMWIaXsId+Uq+QNKCt7HspEIB0Zz8enNtSn6WMR
1mH/NCIdSVhnk8zVqT7NEYzhOLQIIaLWCMfY/rCzeYC4nn9Bw//R1SD2ZVMvy6Fclf5r09gWzrXV
VSXeE/kSoWkL3tduv6qeBmIHPowM8zWnoOQMnVXsnuF2M3OhGHRlxjL4bNd/cTmY+P8mIBAK1RRT
M8hPKab9G6DfXDWNDZGdPd6MSemQ0fHiuwsEj8giiNbcVwmd4ULocDI8rZp1yRT04zGZt1LQFWup
X/NR+QIO/I504fkyTLTI06m4NUBoCgZCpHrQ6D4BeEUKSHPASGwpPG2HA74BuEfQDsFQB20A7I+8
mI2fQCwDdDJ7sW90ck5cPPZFobd20usu/Eu452McZhf4/vPj6FvRoocX3obx3bfa0GhDXtu2dy+8
PJ82SIybPkCi1F6UeDXOTGKAE9elyH3+HLfzAtWOfJ440yYOHbDm2ryIw2s+B/GXKtOBIqpgZyhz
cm6gVxGsJMpY+Ee0mptpsW11utDjByyk5IQdmpZU2c7n9/tytKeoD2jU17anuRlkOY/Lh4zYMMxR
XgKG2YaVGcAV+vliHYcjueGLa6OrFYcS+YloBLztZXEYa57dkzN0LXvSgsKyXB0SUAwVSNC1QUG2
cFcg4lP3FahN62VW2F3mxtL8Sj7kFR/mmVfIy7wMjwgelNOBXR10E5j6GHtAe9fItSgv2kyizIci
l3VBhNwYcE3Una8uyQ9Yf5nslZI3UBrT8U2QNkBuiRXhUEpUsXRBtxmkmN45xzH1o9YTHyLThJd1
91QDzSHxmhey4fEizXxOA0MYkyKjMo6kD9ycYwBctIbNo/oFSgHs/zOf9zm9sZBUn0/4nTp+rPlW
KV6DyM+OAX/mjl8iXzmG4MeiKnAkKO3LK1AIrtP75pdCfL4CresWLE5JAIE5fgHMx9O4ZUBfCdDN
FGNaK7BefZyq7KOs/eSD9A/LZAzro5qiFcGgbr0GCErpPWdBO42+kPqbxeDPxzbM2nkgA5Jv3GiY
GbIQPzj2M5vbq3Y3eiTy2q2DIMKXY4a3nkK2G2shPadocIxhSdNoJQqa3Zpi2zlRm8E1JAh9Ezqc
AIXUAYill0T3JqJtoKO1+6N6mTa1X79K9rxVxXhIXuwGmhp4dp97cYxpJ/t3tJyuPimtrvU2N3XW
VNNECu2vBsgs8LreN46zkSoenKtZ5aSLtFWpPDfH2RWum+mng2dfXBS6omTVf5PhTLKJ8XpQNpd8
al7D2kT3B/I59mFi2gur2tQUUM6XkD2ZjQrh9OEpvfqYE3h0N8Q1ZoXmcWBlL9p01yrryArQkZCy
J6ZtjlZtE6REyWRG1T66Pt74lrqNZToaWu20UqaXy4tSbbookIZF28xsMxhBvTLtkL/Ul221sZBa
rBYc6eBEUjE1vCrT645pdVRDWZll1iYaPNmG/a9dYjfqxg+dP7IIvQnpKT1muzE13CF+0G3pLdH6
eXHxUyDoF6mYtgSUjzfER5msdu0XSn3Qbg9H7QFOLK3ul4n+NeiEba38TWbGIgrCjm2Xxw9JAiBN
O57afHmvthZaCEPZvRjDgkZetAfnRvEDhXKvN7fuH0vjUAyXMN9J6CNrrxnRB9PtJN+sgwFxMFyw
bvDl/nQFNYC+Yf1Q3RHdkGS3h/OslDCpqNp2mRRkPqzFtYVY6DafBhopTI3GR3wMUFefPfU3LMtk
GKdXaX0nXAk8s1uZ52jcDOiPsWG6nrOYirC+ddkdryG9R0cN2j5zRi9qlVDCMKekM6Hizi/1ubm0
YUSUORsWWhdQePo8nCSqL+SCfIIQHYtd8VqtlUCaCDV4UZZC/P8YkjbgJHgtaIDOCATNoqmDOidI
21AFriOi+pXAzfg6eS7In240FV/L1+IkQgS797oD4n8jkY1oKg4diWywMeLgeiZ29KLMicph4mRU
H/oRo1fdcvtebN/fHLDAoILg8ZyLkSVQf2WVUbWHlElnl19S9QoMd1R0P5GsMM6fjtVBhQiljGse
dxGry6Yl1g+G/QLk80wR8UnK+qCbAp1+gHx+vB7RWQFm0DwM0YMib4dqG+Uz6+b3+jmWnwt21tI8
NYN7Fmq676SdlxiNGzBL9HSKdM1dnklslNr5UX1wBuqL3KaEBtnLF/Xq2jXLDI8tXvG80pmj3tdq
zbZrV4k/6N1J+Unkrwd7yrYC6lTsN+D5QPzKAq0s+y2UH8vrTmDQ+0cEKFqcyYSA8fJ2ousg5jQz
8Mh9i3K9D+d+NHyLbgewdKZD8yhQxkChDu1nhLjlQp/TH+efVbOku+hFQOCMEYDsIFIv/p0FG2bP
KJA5OgOEIuYO/VDtaiqA7KrbhF0wSgvpjnNaY6Af1xllbC/+cd4dIA/pIBQIvRYIOk0ZVTSJJRi6
SPNJmWm6j3wP1WBMcF3EMuHSbpstt2lNDcZSddA+cur9QTyot/qBRZkxD8RfikJMLyODpMUMtFDE
wo6LvIgWCKytk+1lTcWtnXy4rSEtFdti2y+rHftGodTGznc3HKSX+2k41CSVL8jzvdT7+wmxuJ09
f1PIB+3rfb1VD91JPpR7Hs39VMFqulJ1sMI+UGY3GEk2q/xf1FYR/xc5AvEe3HNKPnb8h57wQqgK
V0yYngQHSEAceWpMyGS56tlxXq1FQiGhWkG2teeyTwxo5gTjstkbgUFiAd751hGN6Q48f6h48jT7
HE7FZ/LabMvPktcdnha9LOT8YIFQgjn55HaMCwRjEMLihxccUYquNmEsUJcZJ05oQ0x4p18e53Qz
x8My4zM+wHXhRcfC8H1c/CofZB5WM3tnVtYzauOe76cRysDA+1xSIWQN2omvv/B/vseY5K8jPDuT
URFy4jvho4tLW3iHK/ApfhuX5SN4cfzJVxiX5Scf5ogm0mhV6HbQdGYBn/+cg27mNb+ll+M5+ZRe
RAvyXUbfDod0V1OE0Z7b84H30l0U8fCGAzfRLzHp3BJDbziRguSt4pMrclIazJUYUZw0+byf7PPx
zOThrnijINND1CMOVc7RivuMm2nDMB/FqfhNk+3zFQtw4vnZZwZG9lnvoZPz5WYmRgbCFlse2ey6
yzi7kJnDBp4piEBQj2vjxa7tM+2JX7kSb9T74ZB9yofk86dl2SfdyiV5Ljir9pmb4oOfn+QjebVv
cFsQJSFSUh9MmSA194g1r5BEtnaic6/MhfhTDGvcX9mR6FuygZLlO+wLEho3HDipRiKTbIRxvitm
yDmcF6Mop3UzLQ3F44aojDREvlqyv41eVCGPpHogohi3gC6UraVsu9skk4Py9fhwP+fcqX5ST/qp
YgYy/zAAMhJDYLj39oM978JmVi+lx/wUb+t98Vqw6oAzwRODxzAy9pOt/TDMzZC84JZvcfdG7DEJ
Sfg4vE6CJJnA9CnAtUOAxLpQyGXPrMUaIx4XXf2aDQRpHjj45YbOQAGLJV2FBVX4DATBwuRMPEg0
/+g05H0/cPuhqHDGFvN5m/G2sFqVmOr8rmyPrQXWDZYF52BTwAmQM2FycrytrPIdC+2xgNwQOE7I
HiDextyreW73xaeFgGxL9FAQtLgCJ6ZxyAzUzGvnw/qIt7SIXmbbw401e66GgezWrCoUe7GWZjic
tZf4ky82OgC/iQZ273tSXEFqsVn+vO0QC+hOxZ6ghEJ49cSehZtmuiH7JZ6ELi7Jl1EOu0FQLPyW
Yhw72pl8jvIaa85xHEQ7MPHwqCIYpmLxodow0DAxXg3ubdLvS8aSsPomvoLzgfXhMQ73ZXLzrmux
cB/DlocK6bfw5RNqVPqBQt9+dU7XzCLWCuDaN4/HRnNoAn/SMQwwGguVFL0yPuKAkS02CCpu1nEx
AtxVC8ntLCbAJE7ESDqGyd4+i15o/NsayzGrH+9v45676+B+7lIAzlpgLQDoLbhE/JpsuaeauX1m
iZFqr9ib83KfEPHWdkeeOksmyU9moebyG1vFhk+3kSULNca6495PpJbO5oOKrQ6A/HM8RgCjC4MM
1g6SWY54fPzmXnhBX0NBo3WYhfE2Q4cNM8MaqFoL7ivFB88Dbtwmk4PyBJ4nG2QYT3BIC5+HwI3z
HMTUQzyFpxzUm4IaIx5dRqc7H0Vxczt5w5E8QxpjGGIdwE+gPUDmsEY79UbKIF1XhwJbhPhRtS5n
QEXzthZNpKH0AQ29anM255hBOhfmg88yfz+xmpdYtwcmC4MrXQTZVgGwOMd9Q4johY0ttN8MzAqA
TEynJv7EhOEH8Lv4NM/MRsw4nVgdzHk6TckNwiTLvbu84eLcHc8HfwZYNcSw5e0QrUU99WOI91Ju
U6rcYDmiKTw7ohpL/Vzoos1M7qvjNtvbg/XcjShcoyKUzey56TrfBeXFDdshbjbO0FZcYPw2Pd8v
eLJM1ewTxaDstd7+WAVk1PA5Gix76zKoiovXgH4VHebVM/sB1NOH9dgHnd/MBijNTDoefiLWZOcF
LaLD/cRKoDEdwAou5YNNiZEbUBYIgWiICySBO26laUs+htmWvOZUY/2URmGkeALH83WHDWk+6y1j
HOuEAZI+0Bdpl6xcYNkojBt7+Q4YbwVRc0J38QC5LY5jWcz2MrnhGPwYcH72SqwUqP5xX82SINX9
lE61pXAPl9Gu2Jb7Fn7Z9/BkwagJyTAGWaRZ30CvI+stOh2SP64ENJ8Lk4aBxmzRaowqAK5+eYH5
djjOaRHzpCQ8wtTbo6cV5TAfp4xAuoibF84E4Y9s2bBL+jYf/ObZ/ww3XovxlHCGGcODoXuxeVAV
si14ad/DkVnFcKx2+un2kAXRvAy4whis8oNBJXamLI5joS+F1xGLvRoERBpf7mWAqlsbxPOpMH2E
8dgZJp+MQp4rVjb222HBM1e/bS/Lg7FsH4WvCEf/g5zZxcULZT2dX9ZqWAOWgpv3cpxrS8Lfa/3M
paA6whaaO+/1FpPHEwnMt/s52V92nJaugR6HNhUyXTxlpqGYYTAiv4etmc1pCMaNRzSCzXBE/IlR
oy37xxqHVAuICTE9xiVuBoiUl5ql6bFe4nECFdkJj5v1gx77uRKNEXfC2La+b+m7P38mFUsVH/Es
+c07QEy1OQfSwaILkITNJ7RK7Mrup3JmUjo430HUmbPksnnC+NFGfOWfkcZ0OdriZD93gZVjFeaH
9YBz/zTnp0Xc0c/Y4jfv8Ptn5cAqcvx1py2bjYLG7PqyvuLxz1kE6f2fpYUJRF8ynlmq+S7U54l5
E0o6NuaeoQ/ivsMNp3swTNgLDCZrMt/iN8YC68qkuJ2yz+KV1rPFYQwzrMt9dTqejcBZXOf1tjuJ
JbPwi/1VmfFd2s/o9/g+T4y75VzHbM4sxCCw5aFldCGnxr7fcArpGw4yzwyvaq1SY6slbOXjJ91x
CvBbCTK2onnMa8bGjYWX6YQDTQ9gri4+SxZuM1kDYwNeLMCGsCThTfT7+lU/EA6lwfyJk03mhU1C
t7IP8WstVnOmO0sfcQG6kaO6k/ndJbQeySHxOETv+jgT2lJ6VpZYKGQheGx8jx/RH/mczqAvaSV3
zoPlZrkB7pGTXIgL0fPfdrIdnzmePzm4X2afPB2Dzji0G8L9IcPKg1OFPaH5+SlaDxTC2Aibj14R
/h2qCeChczGLxZpG8OAVx1acHBw6u0F+PnmODBXWX2QseESYGDFgKZ0AAvR7UBEOwvThJX27Itp9
zvcZFBRXR1SiBrEivknzxO0gL0M3IJmRC/2JWjSXt63bjPeYjD+3xe1yo9gqFDZYf7kcPzdtLh7P
90DC5PPwaDrHYBaI//B4nA+GCxfgHJyVD3mP9jIgWCe4yM/73FJ36pc/18Vn5IVxn3MoV+R374g2
8CbHMTB4R4Xs+62jwVm4OsOVp8YKgK3nJvFJ6KI9G2u/8SkxfpyXW76EO+dsMlCTtIeWMCLZUbNi
ofXE1ujbzeNtehlHkIvRRh4L3+PaPIVG2rCfYy/GlShBIyI6fEZzsuRENzGAUHbjM1wVbhAXjD/F
lmlG/PDb2DMhbifrhfcAcjJ+ECu5n7rT3cFtEe3JqFVK1Jj1u5wxqGkBN8EjwpgwW8SZ8WhO9C4b
2H6fIXRM9v7E/pxOMr8dWUiwdMD3D1YAjS06lC8Vn+nCmmJ1P4vvCzN21JP61M6Sz3yNsefuWQfp
R2wUpolOp/swcdoSHzedNhvZz2b6mR5hPYih8BbJzpHXV/tFKl+1aEG4XskC5aNeUm41WjCESFdY
jZ8WXrvEQRZLIfRzlsaC2InX3+c8RfF0jzN0DNCLqD0eB5sSrjl8b5ajRU415pw0mx223Ibkkz/g
BHwbM3wR61GF1eDShHBPCsxYtsLEG9WQTsVW8Izv2RT/GxtiUknhIhaRDCeQvGIhDG+lzRm9hPNk
jcCKOG27Sz6jHcSOG3smFjE+w0gwKTFPSbRQJd8yd/YZG0VTGmemHvBDeWDYE96jzgXNzLD+/JGv
k09W8ejoEKxdsTKP8PrbQRL+5bVcyNUFncQVYdCRtYg9zvGsgCZhEyMJh06T16z8XIHECaOryN84
mJHAKMSKn6trmJDHIb6goTZA1cELysXRWqKAK4mSvGSDRfazRhbkg508DmoXIXK2yBGMT/kPJ9yu
wTIxvi5ILbq1cB7ybKpYH2a8SsXM0B5Iz4o529UH5ndmKEIvs2OrGhOrldbDgcGq39/5IqYAKA2b
D2mdK7OYjDpPmHZz91b6xAjm4RO+VGa8gcdGw8ksWfXq2D+J6Qutg4gGPSCteQL0Ie/Y1ZYVgD6s
27AngE4MTA279p1d7aDMTDUki2XjZ7Mvwn88hgOT7hpa7GkAz5AWM32JZY74CJHyKR4q7nKcucoe
v1JERfGH+ZwtXr1tPstttqUOhfAHRUFbwqIn6EbFrF+2MwRK3Yr6xs3LcZWyDFleOwRXI4j5Du6L
9Cw/DU93ckdvyAYvjssxhN5+C45LEFOudb4RKZnIH1EGWQbFogm8sBQFIFCdh6PmZVQW8B3HQ22U
Yk4gh030NJRvzQf9iwV+gvgIMWzrPXtsyznyD7IaEAu/wI/byCa8dJeUlUSmOyJXJqTryEuBWykb
l4xPQQ5G6IS65pe14A8zxRa7iCzUG1JIiOgZSG3AM38icXZ/a+lWRIQG9KYnUhKw0yGBckdkhwR2
71+rAJkPIkVT5I7rDdk2ywkxXEdIWEDoUBQaRAgR6KJXPV2fCrT3KODznsjeVXaHNWV8yU2cyp09
YemZItp3Bay+GlYmYg/vtLJzfHJA5qn9RMjgWrq3HePCeXFAQqTsRopXJBZC/J45q832Mv/qgD0R
gUKdjH2Da1NSIA+Jx+QeE4KujabAwSC3sLDPDUBf69kHPcteD2/QCqhVhdhu4lnPKFlRJorVx8te
hc4/+bIN0eo5YQI4MNVKMJ4r6vbllC2C+U1Rkjjs2Lju7C81C+87LX8aCu9I7FICwslKiRzUpNvV
F5IdhKT4WuSRutKvj1YzJYWUA+3qJzrCoUhJ4ZYcSnoBkEcU3LUQtzv51OfZrHm5TvN3NC6NGYLM
bI7BylM6AdR8RGIinbInUP19BVaB3AiBUgsqAOb6BIh6Skx3xmrxKMge/Xv9bmpA2qpQFF0lteBC
OnJcUPTBVyyA+J0JjEIgDY3FZW5TtgoY5JrYNTo+YJzmrJD7O+X4ODI3PLQ5elIqrwCoJmtI9669
qZb92QmVA5sHpC2AHXSS2z6V82E2nq57G+rkHrUpQXSm0tbgI2pGkS+A1q/hcUpl7P0t9tGMQKnj
3BCaB/bIfoRylOharJSMBWh6ezVWuYaIwsSuvPgAvunZ0ufOk/xY0svQLkDsXz3t6l8t/5J4t1e7
mGjsWeETX70jUZoBRd8auMd91u8Amg34XR+04KJ7NzhoFL7sXAOSC/zco2us0444H/Lok+TdIJDz
fEOqRkcbLOQFAi72cXptZ4XiG4NnEWLdm7cNnLY7dWtmSOfYCTIuUUzQj802hadqw73JxCYIatNS
3WupIqUQp3AFUQ60hyl+w34Q9XCSNeFfG2j8nSHEnx6fxpXfTtHkjky3NELOQYCCY5EUARoMDq0F
cGT7aernV9dREHeE1wnOgO2l+Er7zlmg5zkIAmE1EMamLiRwuG+SXg28gygYwgqLdNWgSsl0+urf
r2jFEG4vPQcOsChiLDo88SowoGg1yxNOwZ+8yVn01uc3r2kGDaD5AKCorMwQS2yiWS6qJBE1yRWh
wcnX4Xr8vJ/ADqFKAi3kYdDUHoFll8PA6vFCU9wC9AuvOQNZdjS0U3EqDvg+obgKP5BHCktYxAuk
FdRuuFbqKVhCk1nopr171yfau3H0yAj+nJL3aAiH8Kd4obh8hJQD1BSHwwzv/m1QsU1UQ0BJl4gD
r38O5njOGmkLvmILQDbBT5fsn4EccTy9x3O+2yJdy4MDziPRG25PaSHJvVFYFYw3Z3umKgsdgMlF
bjMVR1zfbNsfJddyAmR+ACHAv6FiwA8IQQYJhL5OGgIUyOCnYfopYYP55IrfL6TvE6RUekB4Tfxg
/ctHzs9LdE8x07jDbBBpJ8+DkU+lPkk8FUYFQkSXlT37H0/3tZxK0mwB+ImIwJtb2gHCSgiZG4It
g/eep/+/1pw4EcweCbWprqquyly5cmWPnGc0a25bJwkWT3DnGQ6raWVZLTZy+2ice19kENxCl0y/
XwZUWP3833P42X1yU7pNWN2BncdOhd/gM1X5lYoQcQ/7DZ6VuiOfpTfne4D/LlQ6PekgWUW6TG8e
erMvgo2J2jE9imvzT/AhI0Ktw/YKhfbWQLgz0+at7QqLYT1YveTG6azcvi7ie+famQ+Og+vrPvmS
ApYcMHJLz+uEGu16gE2Aq9WZfy4HCPyrl/OP25XPIXoHPscBDrzELetVCFzYf5eDB9XL9zxSyKPY
WJ3M85RucciGN333qejhtL7cx9fX2dfmxS58/vF4uBY0jE7fmz7MnHhbff9aURz4qfS0QkWIs50K
2dh6mYmVPsGeWHHEPCu0+Wmv5Yz8A6VlyOZK1uLftcat4+D2rTp9oMT64PJUi2rRtvP4Z7Ypc49h
thUEQw8fkBRSBHIT/rPHh4+m59jE4759FWsxpSjfO9lpgEFAPoegVf14RbbYBO/54C5YHhV2uM3Z
OFl3hsvnnuotTSQfgj+FaEFmXzJTRecoDhMwGaT8HkkFSXpR5uQSzvfx8hLeO2lL2Sep8pQkwe/j
oPAUH42TXAOivKoQ5rVX5vlTcbJtLV5YLAg66jUz9T43sX27nJzFbMrJjWb2jGBcMMdrV2C61CAA
dZi1V/lnLSmXwpIZqRQCmxRnl5GyC5gsGCsag+uCHuJ4M+NGRcfkK1toQ1Qa1JsaNk1BOZOw+Foe
AcnQqFkktfREX14Lf6QWXX+I/Fx8PZEVEWlHLpq1xU1QT6jGoYDV6aE9ChLndjIv54E9PuO1ZRys
EuYV3t/uI5N/ttHDkwuVXrrpbwbFR+LAPYU0/XXv4KLsKslcob33uygZXJIRVKHyNshvwrn5wujB
Z5KTRFxLCkCpUb41MtWU7XJ+rtjPlq5CNUG+eq9yftuWQ+QYneFT8Ey7RKzHsdzBw8dOscMPqs1Y
LcViq3ztXUrtbbaldf5CbIGrufvYzBOWUgUsQJfgHhZTxkz7XItKO8h63ZeXQnTMRphYR9GfOd7O
8RA4qvgYjHM95qGqOy4+QZ3IDasTxpGucfv752H2VJzGyDTAb3rRlUZw6mXAE1ISs3FtnaKPqYj6
QXp4yOAscOkVTrBBCacGw11cncaza1I6qrRSPziDTY+dU0esYWlBrbxtJtHlHJkRcOvUGmLgFzkA
3CSidOv6ULGCbFwdISzx3/iF1VZxUsmG011S77hIdsJGt4H/lB9pJ5z6GDWgPB2qVmQHhyj+x2E0
bXcvuz6ceP7EKvag622kNefBhVrz9w0cQDjgWw9piyhJoc2c4xOMJRYJZRpinA75NPegavIZQ0Sg
2YanGFYngPzEPPDIlPgKp0HmlMqkeax9OSQ5Nlu32bxOZFrOw70CNOl1Qk9nTlVHuw9FnKTNqFvW
1tX0txcpZe5Mw6/+eDzplwyxzXRaiSC66I7QPieYgQidwE+oxBD59MEhvcznyZU4FQBX9GWVGuw1
P2Qjhm7Vk1RDj3buko/zaOtGrnHoM2ydbMQhysDxoUFypHfsJhyTXkZ8qW7w4fJCb/kmG4hiKqM4
7fQ0LDluV3+8ULNzU3d6zONznqGdje4CXqe+y1zKkdo7QiH753uXBt1GUuqpSSxl6A0qpMGet/un
9hQnq01aoYVXx47enBteJnKLHlzwEKPKw+qXWnz/vFJrTLv78n341iPpPFHKgHxVFzntNkxhYUwf
gowkPXDf0isK8NeeRBCJ2D2GKQggEKZcJnORaJf5SIJ2XUer4A3VnmZf5VE6sW3Uk2P3bJVOyTm3
sCj1Ot88SmlSghLiiflo3vy9Ufo15yXp21TMu9UmPpNPI8UGxWcsuNn+yXjdu2RfP8+yuUJAD8hI
728+eBs50JKSAcKKoJ1pqL8X72MMIojSVP1uvq9TvAZ8YoOcMpy6aH/X5/FI/SiOvcW8EpTlirvI
yOhcBTK94UI1TfTFypv1DLHQuqQmUvWHt4xcp2Ny7esqqk64vdOANN3LehXxFA899kDt33KwYwah
QrJLWUX5OHVL06K8x9dZ77kWFTqlz1pnMcm1JBTzIEh0dEhvjJGCntnYhQPxR6ZTskKbrYUXJNxZ
QGbxGF/7WyJkVLeywVFNroIuCnNSdwiMnZvF73z655Mc9msys5Aw2zOWRapLM4jetV575X2s+BlE
8Lb1erZ3/542p+oBrMLd7/HdGpxv05jM7IKc/Bk1lN+nEDIoiUoLZAbv8VXpik1SxJ4i4XFnyKZa
IA5fiiaJ19Xq63Z5GhaSUnIalX6n/Sy5SymigGz1ec8BQZhKOcx85r/mMA3Zc4pehbl7MBX6OaT6
kCeijKW6j8uqBfNonAvB8RhFh/Fb6j3NLG11wq80R6aX+n6hTMMT4d71Knb3Mk7h+ymXlA8IrfXd
75gTtbKqJ3Op2r8qhE4j50lfcJ8HivHdv/XHzOIVa+ASu5irzduiDvj3JXnXfC5ciM3NojF5Vxnj
gjf087nYf5dOxWL2SFuytEUfSdzAxhmSk60LrjA0+wum5yq8S5lyo7vFPpGZ6NyVail8QhGR0ZYm
CiiN7VJRDyfaKV7J/8/EHvKs3Aoq2tGezORPMiUxFoIr4Vac5BBr1O0aSrWpWDYkgB1io7LW0WRE
SESKMeA1MObyYW1QSPtWSSGbTnQGOKrXdoyoFu9g+5VUvngDUIT0lqLaPf0QZ7mjr8zSCztGXmWG
zURPZh26Qi7Tp2w8Fug5pJeiNFq6RwfIqrQp/XAIzRbf+/e87d3+ip/59QwRveri8ErGJh2DcIl5
tg4doGtm4mx4g+v0OuaYBmj+koJMJXRW0b0EWQT/hPNp7aKHmIFSIdI+RX5N+38ma2QWXpWcOJXi
lReFv51qSlMbjbYIajjj256jHx5YUiPE7ovssi9c/34Ii/eYWCGRGz2XQaakM1minRlWrmEO1CVA
ZWTWUXpVxJj3/PujajFO0hdDUP0eGZqNapMQBMo7xigfOsD5NG/8uwDNgU0f5B9TqWidXiH7hA7g
Z0o5gArPD28uMMkpH6ZCMCchjz1XIrjA3Vafdy+Y0XekKoxm8V/JHafcJDZQMbymf52XnxcKJokQ
ngN5W5lW9dRaLJunKq216fsp2ygeG250Ao7/luTmHJAPmqduiYpiKpl+mQ5qVaLfnM4GrdeCqNU6
9Hnsg6o6jgJu2eYBC16Yh70hcpQ2R2P31cb8W1sJU+0cRFnz2KyxtE+r1uYRbazL5tsqLuxEwUEu
OCzQ4NZfcQoWpa7I9DeLceTwcuGUSkbqf40/zp9Nj0K2U63VCT0bkdmy6fnKj27u+roZd6/j3owR
Smp72bhnWuf58zXbH6ueteuab+l8tkfkB5dd/5FvFVfE2o2lbO5ke39z28v2iTKRKyvEV1GXT+ls
yHn7lnm7kckzbQHxMyGihKD7fprcTE81zFzWaBeWb+k0kBtIbh91/v52L/701VQPorSac9KdKFGQ
THzR7XavYXffbH2kaSsqQQW54O2j9Qg+NpMP+mdxDmwlKRk9Mc7HWVqaigeFura/bZbjffOj+3Fs
70l6vLW6H9X6hzqh0IJhPp49d+kZqMutOFaQSSb9ZR/FfegV6+OIhxDaMOpG7YIN5hYtnISarET4
ro4MErRNH/XD25PoVfrM777pq43WT/u1pNTKDHLQPtZLnyB6nRKM69G4aasXnw3d1Es217xNNxtL
RIycCLRwj9Xz26sS4WqJpxk5jGw1K+vdjyAJ6kG72568eZi+9kyImLtwt72ZZAb38G1Hg+AaTpJq
/fUW7VW/rNZbTq3WA2d3W3qTDMv7LXLxXT051F/nfXLu23prU2/p55xMzrdz+9yeqHk+VANabrKE
0e61LUWh3mozFgISZAR7amqK3eV8Mm7DLnimUa17B+OWRLu2ixeC7qKe3iUbRpNua1zvOpCIz6z+
ga8YBO1rGCRjz/LRSiZBK1GO08Xb3UUUdV+TQvBRkIZ0qHv++kl/RmoWOLrlf+3XTJI2Q4lXRdCT
F6e5eqt7SG/xyqkayUaP03fy3ZN5TyLocuAoF9p1r81C8FprHYeadgrU9gmLcW0U0Gz2eCWCDvn6
x/qr++rGppvOXjHvuPNpyKU5VWo7n+QPneOqnd0LC22APTE11m2psT8iwEdVSAfPjgcqCaNfzibV
TXc9fjvkJYh0H4vXxbY3K7Rrh0ap8krkpdLcWHm3w5kgXuF5v33bLjvUjqulwfjxWj12L/m3Y4kQ
7mtuPckt/yk6t152btvXw0OAUCafZCjhr59ljcVlJt0q7VOmcbAmZMCN89G13MpPP9aHlwyosdBU
ltyDTPZncJ1coX3to7IBwTDa1GJGsD4EmYJqo6VKfZMcC5OrH0qL/nY53F2z9VKRBsIx3cbeVmna
CTeAQuqYZ1WRLpC5qShXCR5zKk/SCzcw8WoB/ZReg0S7Wc4ZO4gjx7I824eH2+DhiOulGm3yT7nb
YH37yQE5p+We4krnS3++Gh4rn6Xs+/7Sv1w/Dh3HZNVWpQWwWIa7n+ojXNwYauwUMan6CXV3GRRB
oamOdFqH8kZtd5nQ3PbrCdb+99cDeQTE+0YagSqFGyigzLCXXYfkgGKW2yqdFSaK7NVgJ/bhG4mj
Su/6YZMWy/NNWQeKnpg6CMJZt4huOylY9SusgCYoeGdZf1HG9PRKHYFQr7YVj2kDTnAlEMDfv1Wq
nEo5kRRTxY9/rx6oYr/HIFuLtbw8Dh+zxnRHHprwQlAmICBjlLeiHDSgb4lzWM9ShfFm/SNFdvo5
K6rLb9s25bF5bEcXqpFLu667po+xC4+70K+uMn85kOThcpPbCG9gzHLgX2LMHiWfFaQJZzf1GAI9
qiFu9dCjn2dNnzbz43Cj7NbA0f6sW5b71kGr1Kj7t/rUIzu3oyog8iNJI0OfoS7nN31ypYGnzXQM
rGQuH+XpZkBc3RiCBdRrnJbhsrfqnN+y8GDnLBVCq99PPH2f9DSdl/7snn+9Mr7EHpWsYHq/Zahi
uGMc6TBN9IB+1ut5+Z3HQIJIUp3H48yTE7LGDrQJrxung+6iKsDtHL2Fe9MOjhBstdeFnFllev8N
ooN1oeHTI4Z3vQtXQCTlbEUoOHJgULVZT0/at1OoUCoSBBu+KXChfrxCjfLpSS2Uwqu8KjNzG5gw
Hj/31/UXhMxt4HYand02/XqCe8J8r9Gsvi01DZvfpgBbCLRZdukuqR/TvvHro12REiY0h8S8i9fU
9ECpkvMhWCqKU5Q38Pv2VE1LeMaWxYv1gDrYPpn5MkcduVJUvOGw2zS4yt6qMRfC7Hjg39ktGp/e
stqg/pYksIrp3CHFXQGdHpN1XB0nRIozVpBtNM6E4iLNcbWenUePGpnlzn0cF+fQnnhJ1JuTytw6
dNcSvqa9g3xm8fsTPIdVaRzqJ9XsBIWxE8EbhfAh3IKicKB02VyWxcjrM2lFR3HltJJtaaQ0onXZ
UZVqyOCaqwxXZbvBcmBp5mz9sCHV2FjOeWON0k0oK13HT5xg4AQCCudepBdb+xgexen5WyE57Qyr
keujXMgpXlvqsRRsvgiuqJNZOWpBiR44bAsLTAAfGIJr8l0YbSUqctzQmwTSq+HmuUKSZyzDghla
V1+Aks26vwO6PKI9I4/Ux5CISaZFYMHNna29DwLoWCEfObwRxhOy3jZ6THKTCqMMO5fMYOGpVO4+
ZOj8y/QrzUw7+/wo0CFAjCdPMRNFB+/FLE/ZT+X3Uvl9NuGzMdlvKCGp6Wt9mKigNCkhFM0Sn5PE
yVNc+U3PYarr/Xx9jyohwwgxZjh+xCUg1DbxoDODhQGBllR9KoyK2Bcffrd4gCaaOk6XzcfJ9e+Z
72lQ9rLvTzZQHKRhJDxyYpgTDXk70m/3beZuqruK+717uuUTfTI/Dtbwhur72iBwAX6Pp+gKG2Dg
S/+kzMFiers3Ga95xvzoNqJukMUfOzbumHh6WyJzJro9YCdB1aW/98NZOc7iq1GopAHP0zm3XOQR
9NfDdZ8i5LUdVd9njYzoP+thUQ2Z5Ndst8CUW+I3EhmLj+rZSAtrp+oa2XcuO8+Pb+ltesTckCll
jVP0n1WfFrCBxHGcFAtC9sK4wNy4vaYVq7ceRXYOylw+Fcl3ECv+jCbAw/N8M69ZWv2GT7KZK7xW
P5eYz3GFL8od5J3KggFNYd/Ky0Eodbxod+Vpj5Y8sy+EO8xMKVDuyquBxBUtCjHfg6fBP+EOaRnv
xJUPxr8qL7qaTof/rlvmTOcJV1G6M4kZL0c5p5GzTQePds+H2Xzor3O8RsN6eBaKUX7wOORxzLoZ
/vh7+auC4oMmWIrSA3P97AxyaqUjpS65KHW8+CxcNLJOOoJMxX75WquEWc7CIeSZ+auOdMDx0NER
2pYeKeukr3POeTV/5shMyN2So7ZPvCA3OEt3e0RVzBF/Z+7hPB9CzdZhvvTomq3xfjYCClcukK/5
8n+H+VmXH/mtguV8RuTuv2N4X7o5vQ49DM7PKtZKo+FId+fvqD1efXR5nRwwl/VJlarkUmMIXNPr
uML12DhlUudU2/3pvxu5vtF+jNB7ghfIbLA05Z5Lv45xcWWcOcasydzfFZb6gseV7XmWE4UIBH1I
jQnObOZu8LVNIpDNn7voFv6q+4yrH3z5X4d6ENPBkV4hA7qkhJ8Oy+/0+6Tom+lgamiSNtcSjdF8
bw6Xf5dt7Pl0+gZ7B12oEk6/vWLVxu116XWAlE/u7+AhAfjpEGpSfF8j36ja9DdC6341/v2ufk67
eYsQH78QrK2YZCZ/4Ydmfaaje/XGvYzlkDabgomKEtxOA1p8tz5+KxvhGEuZnjEQpov54TFX52cv
HW/2vF8+wV12mRRayFeblWyHm8s9BR9AOKx4/lpUdksnqhkkG4ULhVxsZhA5gbKsZZt2uKp+cCQE
ZSEB0VyHnY97Bg8+kaIX2ue5Sine4Qp3+Ir8HyCI7IC4+H4Z8dt5iGYoRAKDM9sE3KhKayl2ntHc
TIyqq+TUmgD0QFWATpfy00qaaoqEeCEpSy5qgZfW/AJdeEqj55aaRZDFv3CboiJH9JlcClsMy9uR
h/R6+zbk5syVX8WlXOIkAExeoTgoy13BphiQU7Je/QEokCeud4pCGedZtKUUZNppNCTF2+7Ed+uq
UV+BpX6VxlnDfSucw+8zoZ/MsNLeo3418krHIQa2TsljVIpyyWZUSPLNBTnn53Ej/TW981kIu6EH
Dgi7+hJ9By65fTKrTTIfj7HKNtvbJvoANfZfjx3QYDZhllZgexW4RbJoxatZVxopC2EC6ZHt2z4d
kQ/v9eJgPRpZnVomZ/nLbaZ9T3bJpADT2lPqo1KUQnK2eZAhYd6KGmNpubD/ftaza5RegNIq1mCD
AuOCoDqmgsJTs9mlwJkPlAKb7v9hLprCcMXsPdaL5S8YGNysmMKuOsyYXEa2ktOocI92OJVkHMSX
7il2mKOnOk3gW9Ay2CgA8nyPDck2279lyYABUmrd2/1TmaoKMdV1oqrx9NjQ7M0x3Wh2G+Gk4N7O
JIfRmoQaA8OKHdT6uNjJPS4Nah0tWIyyOaoOVmrMO5h7aLqa0tNMB9Zq4oBfoGlmhQeDPirjaxo8
7hGcdv+HJgL4dotmtVf+oplfaMM9oYxecZdK8VBqJ3JOcMqcZgJ7TGO7sKWTHZK7BF2jEwcX0nbS
YsfIOW7mB/2gEyoS8YPDJjFX/ZY2z6qPqANry6fwJzzVhf2qYetp4tY2XJPJvDSWxsC5OlVfbpWN
RNr6A+Z8D1CCY5m7JWOjSKr6OSQkvtL3mJTsMfrv8tNxHdLkhlaIPO1bpV0sbeZJpeGHK+7u4L/v
/GtkdRlM9XxO/nvj9JdfrRTXEvG7pmOyKiVlUrTzv5niB1PJu+naOm6vSE5Pl9xyyeVXF3pdTRvX
hQILAPgamG2gdL9nSi9Rii+VUDkbMzArEQv87WXB6jsnGuyYWik1PWrjqH2uNHQCIB7onYeR3OP/
GylTLJekYYYv77SjYN2asCz8+tWMdAWI/3ToqrD96kHht+B6j32HJQVs31cam2WD3Om82kzHbpbi
+xuKQYumbX4lNeicpM1ftsaZuHQPQPl5F1k0nO7ENO5Qeqa8vaqEW8XDiF4Kssikfdma7++3Q11U
ozJ4tHRZdA7FaCXKTkQC8rVebttVQTBT8TCygC3QCncxD6Lx9aVwbOdmgQc76MIc8Qy0FwV547Uc
TBWwk/UxuiiolmPsp0GDvWLsfx+MSEGSdD6fEteeLVs0DMei5TMeXFzIJktWYjPXWjf14aNVfSl0
MpMFnZVw30b6ftc5d2ixGZ7y9rm7AUh4ZfuzLWJEs5LtVxKvXGWoZy06yhDZw9QWuoWWHUu5PcfI
WjGOqJ/2CF/GZLxOLUuWiZ1Nl1IGnzXNLxqdJmwIhQXmsYPYP6nnICD4blq5ls3rv1Y411E+dmx7
iEb5uXKQm5vuTZa5u/f6FyvUBCEafDjGIPW0pllqC6vjvmqx7Zxr6/XxWLa23PbJdbgoHg5mTWuq
9nvmtQjQz1OD2gW01SbvAkepaXJ/zslCruEpLVmFeJ1Y5e0medHJe2ydBSjexVnFQNiX02SK3V34
yP065DSygmlXcT/U6HKl4V8fS7g3Vfkm2bYlVJB0ObZ/+YhL+NjsvKX+tV7/9431AcwswCZOkxX1
q6X1H3fHeM/ItJ17hqOgA+j91z8PtMZv223lt/RriViRUeWX2DYqT9wfH17CMUvZrcngY13pNS1n
xqZ12jyf4kW6z6fwux3uKk+lX53ltPl3Jb3ehQkq+//XYy9Qidl5Yu5DVyi/b56vfw7e3Z7DFmIX
RA652HlF6+WSoLjKxr7UOYmV383y+9p4lLqn4Ppy4CIjUP7sIqyTd+M374PyKDMIMu+4wPs+Y+kJ
wJsNlUv/vgisz9pVVC3cTRiLcOqpXn6Dz8BWYBeQKNhKphhOYVnjsJrKZNr9GwVyHLVw+Sal5fKR
7+a7xc458kKmdd1hLjsMTRs5NkHKydl2SHdKLu4/xsH6PrYMxrnelaj4iRit3ujeW7meShRQxONb
pn8g8p1pLpIDVuT3UTR9eKOdXSLlWzDy9UeROn64J06/i6jJrRUJe95lvjWq8n3GR4J0YnZKQkdk
lon379G/9asyT9BmF57xfT8Ostil6JWYwTRh3wrYjtQSwQ2i9VSgPzbUTseN2zzJwy3qO+JJxC9R
rUT/xtFxxdesr07JzGtDvGIvqVVdg4WZKLIqsQP56Ws6enydxA6Vx4ahdK5BdkCd4jrt3Flfv1e6
AHQTBgoJMS+vjNRkOVqPBGfSfMhKozqQFpULN6G/8iOXySyuqHU061aSZTMzqAwKrVKHayz4+y0Z
Q0LoiZ3ZTsnveCmzYCtfgDAE30mOoeqd+E298qcQdCsfNBp0iYYzkLrOQDdq3khu/24n2V95pO8I
+K4ildaZRcFDMUkB2R5AV6lbtPR2MSGc08lX6ovOYhkZiuVIkDzeNC9tOfHiFU8xAdN4dH4DzYWp
wQFGzPRr5Ig7pfDyVfiSGlWX/wLuCSVnNAeATuAtVJT4V6eQ1q294Q+702DTLtVVsawXY9zY3gKk
mpSje9Ar/MOZr9ca90Fhb+cOppMFG1SGOBs8mH3TXVPBQEUocMip6zW5jTLJLSF23Z/3yyB2imIA
zRW1+N37HuuCJ3+a1FpIum/ZpxUKMrkS7OYBfjUtMtPy+ypRGAf/EY9qIXshKbwzKu/08aejcUff
y3hDJovuSSbe/1NOTlJcfjK3RkhFyLcWF4tyPSvSOY12zWy0RlbzttUX6Hr1zHBbqq94mArk0orq
unPl4/42JllbTOemo0ov8pmD3ecmqKoVd0haFusQt+rnLgvi43e9mgBS7i8AVLDkTb7lC/vw1D1J
VdrWZ43KDyKdCWxKIb0okPiUf8uKvlhNr+1aqlKfGSyHs8bKwy5a98aiQwM4nVyMh2amv/qBSU+/
Dsk0rj5PezROW5n+OKq0Lf7JspdpzpJiR214WuXbl8FisGpdN+Jv2+a4oRZHT0sbBJm7hrixf9kE
EgyepybGqptTWbZ+6Rr4l3GEvIIgiOgUVbvyXgXEbA3n9rVJ8BrOGZy6t6TweiOzPgPgdXaty2cO
PO5PSb6xLTYyzVL/6t/rqX54BRlPM0HxDRtJ/e+dyiCdGtU6N+Loma3L0TZq8KU5JbPBvEcYWoWW
Rql3isskOAMl3sN8tyZfyy8so9Y1GBxf2L9dRX/XrrgIVu3FUGnccScT49m+5FuXsNZU/5izxd0b
ju71j2V/1QCCrlrznkIgLZt8WOtXwmJnH93CU3/xvvvOk3u1RdYPn8JILUGCaZxTXiFbvzZtPqtu
ubdv4k36GgkyfNn3q95KGrPm46Z5D87136Li62ZvPY8GkQqLI7SpdbF2NXqOrRTurdOGz/S3L1gJ
dbbGvD5RJEP1zhQFB7Zvn7Lda2Pdyz45Tg7tLEXYixSgLeL7FIovbeMpTskV0SUltNdeUWAeLYYZ
fSGOzCkovhRQRRjkjLhfBtYMoCkICsKwkTFoctH15drLJMUvoXcUs8/yLqz+O4gE3OpiN+4CNF+I
YRYCw/w6DddP5U+jM+0/Iu/9Jo2cHF7Trpu15/f6YB9LuzLdqGeJMubr5m35Td6RWZrmeAaXZE5c
7aXWPz5Nw20Kmn5vngFsqwaZF2toZpBWDal9CMNEgiH1Q2ccWVZa0+dysmh/v4oBfy2H8/5xWGlt
Jvsm0CrON9LXQiEMIrTosr+PaB0uYwr7d7067rEQZB2gsNLZ72DL1eVfwrnyccmAbAyEXZiF1hJ4
NmFv9UV0Hmb5srKDgmN70Si8nsRDXnY/ynDBEjFPzapx58xBtGCKh7fR29TlOFE1ShUsqAHM+tLk
JjWLwKq1iETS2uOXc7h6JpHx5W2gLblqD2ZmQf5JCCMoDdOyeGuYVt1EjG2eOTkVl3AwDw8dYvxB
prHn8qq9+I72+5v5KsTkhZPFy7i5whZ/X04sUq/VLqm+cBGVWXSXJDssSJyZ1UVRzB0b8xJ7vZ0q
IqebR9JQPoGJeoym7UKyHAozZn6RMnrZt0PwUQ0rUW6wlymzHCCBbz8X8bwj+Fj8qLyCPPs4DC2h
2PXHtieANWYOnDqv+/ad/n0a05az/sIxb11G++8q0c3NjxAQ2P37Otg2BhaGuVyip92rPUPZpkbG
Oxttnpbt3WjbFBftkmxLzZr1yyUh5Ts89q/hM5pbtHjnfTcw4BW/TU2XB/ZyDdGrg420TuP4TeGi
Oqp+chI0/Fdu8ouj4lf16xo2M/8WYaa7a8xf0Wzj3KAcVvvr5I6nmCh1PHwMzvG22R9/zDt0vcNU
GpmcQGvH0AroLEv/2DQKgy2z4Gs+PDYFAvbDPS2N0bZfEAYL7o200okC28G8ffw6h6z38bt4RjUu
m9jlr003N8JjGIx7bL5tfxsvX26S8Z4yyWziGyQQwrsxkI5/8lvulV8s+eBqfdlYfa68aZlB/kXm
Ylu338Hh8fhf6XXZh+kXRtbpQ8vvQfUL04NBpjILc2hTfy2/ryZKCXweN/X1l+KlbpaPK6NyfBtx
QoD4m1QrvCGBoF1+3w4XT8eXfW8u+Px7GY2/LPHF+PK8pRDd3D2r8JJYE/Zsg3N919pTO+gDE4vx
47P0U3y7vNaIFOLD/oVlM83jv3Pj3Ocu2EcE5BrTj0vn9mNUKZIK72aaCnvukuJbSjookiZmQW/7
VSFDb1qlGN4bpWskxMBTcX+dU5gG1QZ68nPp9dy7/FTV+ejNs5DWqKT6reibrKNLLMpYmzZu28n1
IoudUkJ0v/ze/23uabmyXrlx6KZDYc3wmigCIKLYqVGdmPKkUqllAKugSGmbHIfFXD+XU0MkPL5c
sUU2JaDY/uv4frHxEt38evycnw5eDbkeuN9vd/kQuOk29lcxV6Z4ocKNSrLMCEuplvytox58LPPl
2nDg4hLmHgLy0RHhxM4y2XNkqf51lilBMyjXGlZL7/GiEtTkt6x6u9XTfD0s/xPQTaOvUiRuQfmt
dKMkHRQzweNHwHAuYFisN3I/aVTwEG1z9dVADFXQVFwymwkyqC4CuUBf6YOL2Mqs54Q61cr9UVaW
fOxQ4GBFQtgwCOrqw+s/8s9CvxyLe0W95+kbTmGaqSxMwyS5NtenhoHadaGjAJnN6Co7QXEbGBZs
ntmNs42xOw8fkyzVBeI9l2D+ce5rGzuo+DRjzGCBKiQnFYjmaYcZlC2nTc+UxfCWzd2IPYXggcTh
KcWVQ4Z2TlGM4r/im9isODPwnZO6b5qjzIN17/oyu4ScJEHX4r997zIovC5ohqlO+rP/ICLaE9jd
2oXFDdU0Pr+IpN6S3fP8m/ePOf+ip0zlU1JeBuV/afRZF/2U3GX2rKDuU7lxwefQ9seniFBBvLB/
f6lxyChIriXS/EWcTa6N7eSHxXdKSqPbxHEiZ7y8ohTeH+yT6TjGOXvOdVQZebJMH350d4Zzc+Bt
9kGQqI7ZL+gzBuasyy1OXWeICcQKPM/wro8b9H+buwl1yviOxXgYcVs3MvyPsZeXxypcYKffD3mr
qXv5WphsnmG1u+65n+XAdk6vRW9m5WfznPOXA1JAubH/yPzmIksGxFRD2pmWPb0visG2Ja8XK5Lz
Ov9WU/rn0NlLfoyZQ/XskyyZqDZKt+LZgGMxSJlExYYK1MzC2ZPOzP+bsyTYW+Ljc87ELjkMinFq
RxTbO+bpLtmk2sNRSpiCZexapeOI5Fdr2TkrM4HmaX2dLJt7ptIEr6zWKoymH7eI8DTLobdYIzPE
x+F+aLsHvmAbQqdrrWuPJP4vh38Pm2aLxIvn5XclWXW3bTQhvKrUOjcls/HJdu9Kw8PA/G+zza2P
YsQijogzs1ax4ZHFuvgp6nW/ckcADSOdWfwqfk3743cAQ+4XiU4g1NJ/hyJkWpfB4dmgV46xyNxY
uZBw1b1MCkf0y9Tf178t1uLj/R0yo2w019D0KLOyZ+lHAFTES7G7A5258/OiGt7taJLea4kvZzQT
RilK3SrGKkEHnnvbxMhNAZiaPsS5jlirrSuG1mN0bD9axw/+JwtjHh8b9MaT2k8mJTDywc7cyBY7
OCx+prtYNjxMCqi6beZ9p9avRvnPlOOlxZfulbjicMAjSr55056S8RDjMtRfl/G5wVKcnNTU1vrr
R7Z5fDd3DzmQdEoyZWQc/iiyMK9xpSFUIz6YNuCsQHlYfhcVM1t9txfnAyP/hSpBWCzVNdlC4Zs0
+jG/v6SkqF9oMiAa2gnChS9nxiorxWnQQEUCsDxwbd8RKAIeAd1RVQU3sSX94NdTYQjggu4J+vnG
44PY/Atg9quzNCkNPvBZIeHOBSqfU6hM7ShQr79Anwy9gBRVb5i2+ATDTxzjnAj4XUZCbhCrjA69
v3kgYWVBRtf1cQMsVq/wsXngOil5kgnbGBCNyfcW0a80AC0+fkHquxGoEkEZhD4+NEU4gIgu5KPt
Aj0WAsEyKKMG6Ev325vxmei4jn0wF87D/Tn6K79ceTJ2aBmW3/mO2Z+Y+UzcSxpPXn4fnu8v9+Ft
4onM28eoQiLl2wgeLPL9fNtE/4PZTt1Dd96/t8demI+NKgjd7fdCQn7I6+4fVs11cmiktIRNV3Tz
Sf5ovdLB3ZuHzPBkUuEXT5uFZN1knoplDM8coa3XWIgZp5Fv+UUOulmM35Ck2nD0/LvnZWH4Fyxn
ygjw5H495fJb78PoEtPESyAYDggspIwHhIQq8bLmrYMMBndXh/OkwphQtufCXAB3EosooP6KdFgk
rtWmcV91oaybiTeez73sbz+O33bV+0W5x2U917Ljn5RftpouPJIAZPXLVFI0zPtuPjWN/fwRGypz
OH09YDpCOAdwHwJXMZ0jrCDhUfP3gWmPjVkybqJCDe1aPmJwp9eIm/+7/i74D364eIYfTPS7BcOm
6e80bCaPydiCMK+/4UYc5MfbVu8yyiVghdfhsu9pSyPuEWbn4Rko8xzkqVxItond/9Kdvmem7/Ok
xA0e9hfd2XPpZ/2ht6bfGBXesNvvkXGqRX1uoHVPnlc7vdqqm0XcZoo8bQbMlgel+ILe9lqm8Vu+
ZS3MvWK3Ujaa1TdyLhR92aTcEZSPCy1J7xLxCgHb7xpQpnn8PhbC0ivnLZtCsrmOMbs39cTlWa2Y
6PFSpFQGRK3yGNF8mCahZ7i3S0BmhkFciIxTinLDpcnZ6yP+HHUPAln1Mq5NcyNjB7IgcY54+Pfx
1JjKOguy+NhDiBNaqCqhS6TWDZmK1PBZPGUgFZ/KbB3zwZkGdb3A7pFFXErR1XM2nqspfHHStDnD
1/t5ZXwtWmyvZRnfpt5e02y8BZPbkm4KGg/61u0cLgaXZUrm270qcHX/H2FntqM6lq3rVynV9ba2
++bo7HOBW/o+CLixICCMDbgBG4yf/nwzUtqVtWopU0pVZa6IFWHs6TnH+LvBWnQb3KI+5UcA+tFs
HCIPyDPxv6gJJhRtNESoz8yIkiefa0Qc9uiS+cuBfNCHfP0dUag1S/ugR0Tm0A5nyFwFATAotuer
152AiPkOIGKuHPf5xqxRmrsU2BHSuAwLSk+ZaZigJp+Xb4AsdQ6Qp9789soBYazsXUeMCfOZzm4b
didkGBROWOdIAWipBvFsBbw9zw9MMQrItPRt7SnYuMrHTPm2GS6jLB9c0mXv8G6xWuBJlgnhEFsh
TwR7iT3C6MOvdPA8kin20+klK1QpyYyf+Jq1g/cWKHbTjZwbBkAcvWb/HDxnNosXxo8V/f0MwA37
5+n5oGMOIc8Bzugq2MkLw2ySz+uA1iQeGns0ljA9/XyRTWrKalJW+7Cp8fAxffWppNtdAVF13FPY
6QeqQ/atjJlphBqG8ER3CLMRCr3JfV6vjf17SW3elz33vnhObkerpa0mSaCH1o4WDN3Ua0VrQM1a
Yaz0O4IHNpepjQDc+FCYP8gk6oCsAzvKJ8+JNGAfkELoF37+wtijPbVOyQuZZfRevabUqhRTaAX5
IXDt4/OCY8Z8ROxtbNIp83a22W3woqbBfLWqjvpI+k5g8wG0Vu2knpeDLLqt8km3rtf5vJnpAftQ
uVBOlPoXbLCk29PaDDnu98a+W/PwunX6RZV/39FGfVXT5KtdK+v0E1kDwMHHe0XN/AGZ/00vPm+G
8eS9sQ8Pdhmx4R7pWPXgRjYQC1C0joyuQT2necUMBEN8x6z7uPf27KRUkYTvILkS64kWwmRsFfMf
J+ARjgeYypo0QbiyXT2/TtRP3mrFL8NkqQzqYTHOp/W07l9HySQn4ZqE7XW+uda91/Z5YJHcD3Ef
YfXB4gnXw2cErEimHKNW1o/Tkw4kjvjuoBrUxPrWB3tVDs0R/Dlkz4x2Ypd/UyxYyC7mJj39c385
ckfbD3t6HlL27O++MUD17789UVCC9y3eCOgBySZ7MeiUOjmoJ0y1HRHhvUyB9ZLgzXgRhKKBSs2s
I4Sw2aDe/BXIs3HHbKcDWVL9dG8FOrNJGXxMrB1pND7B2147vIUMKIouYcys0lco8gOfJEcyWsvX
IqpM85PCt/pKR/JUQxtAEPr8fXx8ZR8dCdx0gyM4P8oiOjAxjxpzFxZDcWLSNuB3SldQntc9dqxv
gTZ8U6mw5XPcgThS81CycvZztJX7O42/9vGYdfv75PndiXOB1kog1Qt02xRwXMoXtCV0KPiReF4I
Nhy6XE5WuLwWAgVxA2So5sLmU2FBStZ7ZIHs2awMji8Oc8R4vEEILeHiqITzBZJK9u2UQVjnMQWu
oOQ4zShoZ0Dj7xWr9oNTiUmez3nypbOe4DhhMimGiDhCNlQOKWhiKrCfU0LIYMRxj1QNUlfwuimM
rjE4L64Lil31QKPGL28/YOuKFTo7nrAgItABcR5i58NA9M3XUmZg4MDkAWPIhPhH6gVtyNFmIxbu
hqpQMHLlnI+sHC6UkxupD0UGCjLEPwjNVK7NpA11+RduwP1D/VQGcNDwoKxEWu1u3RyIDObloHFU
SeQXc+HhsxkN/wcZrYwZE9pMeQbax2vFjkH6z8CI5PVlkAzS6PHRjboIo8008ZmwOrGiH7f9/rqq
ebg85S/2034eKXNpB3tMLZO0Q3hw4UejC9m/Pu1lskLcgyIBqvZRDxQlxLvGU0V9QdXCZ9K+X9wW
YgXZHtEkElOa9VRKFq3HLmYgvWXmBINjbBzMPX0Howbvlu0en8qckBbCWGD0U+gGcxSPHlmvKXvJ
6Hy4TrUoMUSaEGnF2bbgbsMHTWOv+JSRn+GG7NX8g1oB2R+wGw6kmzAhQcq/HFIThA4PxIH7QonI
9bF+WcXARQh0KQr0n53aoPyX3aQROn8eQS/9uu84s+WDOAp/oBmJpBy4pguSfLIvamqansUECiqZ
nSmcAL2WJXK4YZQ4GqTsvHpvel25p3PYHR44KkjduaMudB0O3VvfbgK+q4k5z/00j96k06wgkV5g
PniPLRjGnyHiFHNkTYiqg5vJHp6u1C8eBXUfimg9dKj3ETLt2yPZ8jrfeWjIfig8S3bvkUpUGtaY
kX60V83WXOkkx7xcomXIq8Hr+s4QtKJDRxEvvKZ4WqWTviqEuk8l9QuSkxi6njYhfghly49EhIUP
XQAogHQMWz4wA4vkmM7qSVa6BngLb0FOhIpLofFm4KjlFoQG3L/b3EMAzipA4o2gGaiM6o91ASxK
0QbgI7QGmviemE3pAnRDkAHpjr7BqAUBO6FN4+e7Z8ulAqMSA+iLyXOh5ib4yO5pJxkDBVEwY61f
RDZ2BRG8SoaejgT7J3yOoELkPwhnkTDj1XZEMElGkELikhrWkqrr40zBhJ1CWfoq4kU+JwKVVfpR
HAymusNq1T3tEgIn1jzwZ4uFXTz7DkyZ47FeX3eCaiq+LfppliQbhSoy8gzWd9rLP9/w1HRvnEQQ
e9RdbS+dJt5Zo2EluL93B///ujESiPF0/EQS1Y/WKt5zS3kNMpYfWoQ1cz4lKuBj9ZWD8O9uDjBG
L+NyDuXmuUl8ckjWNfkmu8spXqJY4OOnCB6cbzZD3IM7rESDZH//ZILIuh5znHOmD24rdmpj3nyy
mby/QIP0L8m3idvn4+dAciy5/ZuTb1rs2z7qxgkjpGb2St22B+tAqgqm4q8M71qSu+jwm1VxLGY3
Oj/gvHZyC96bJnoMjKM0h1DKviuCvF7rJ1tAiswHI+NPnCq5/OxNRM1cAM/owgjJODS7eylyv89b
dW/qZGeIILLXCSz/1iLJ61mQh+EDPMVEiEM4CIwZCy5BNCluMTJ5/oV/JESWexofwLf0COIlzhX+
AkZWodPGBnBdSIN6wqENUOhKO2Vw3sOCmSz9iJYUNYwqIKI7LduPm5PODHgGZQ4t1Bu+ji6SXW//
Ota7mnYH1JlwOCCpo/PNMUCBxjHBjyhojvaIV4SaCAcq/XnpNo6wLifxGCCG6hQvpPjeH6Gi/km7
SM3O72F34njhECg/wBM5vu/eeQEkCvvCKAw2p26mjkWoHGEKASYyOGN4oLG9UGZx6DBmAUnEuGWw
/VtU9qKgugkbUUEEz48fiLKUBgX/EWYTAFBYw4OzBXFL3Ljz6pdvXSb0prQtANItXQuMI+0FZBuZ
QkQusY5Vn/bBJlDk8DhoW21727xEy3DvExpzcW9z+eQcnkvCau4q1n5KU4gShuHx4lZs+T3m9vCk
qwWpn+S6auzTdN58ca2ynzDvhdA/8jp6Ce1x1rMm7eGySyPp2G3h7HkhPo3A+HwGzvdrBZxtZV4G
ZyT92HroOVBXnhx+x4kGzljzbNij1ZwMZwFlszwwkKFUIYa6+rh8MGOEMaULHjrq4586gL8ACM/9
ge1j14GbJFXfK+evJT3XmclJOkJeAdvzSyWMc6Bcf0hkx87xdmjgadaIRYwvvXLzGedWtiVuE1mG
TQ+LHIgDiQLh598JV+V9qAnxRDAPaY4WhA6Vi8UfQ+4qupSdlYphB+9JPa12hBtJbjZVhtW6O8Tb
Z5RPCZ16tD3Cme68AYQb0K4S0od5acetF/f5wNuVEue0sUh3ZzCAS7hPt2o+zNBen0ftTBrpC2ek
hk1vh4+EcI5sqw9Bj/wMKFQNbv0uNFf5QZ+dA9NDZgWHR0QMQxU1P/kSlYfVewzlAzxYu7YPoqsc
cNvsTQv7fEGJRMPMWVau+Za5PnwfOOq4Z9DTD8Z5Sz0BGlAksEWqsts5vYK5F7y8XwwfoFj70uk3
kTl8W18pFgmyfqVlvnrtuW/cVyntNXOV6fOn2/oa5Ed6AXVdL50NMRIsPycgTyOhIV0RI/TaXY93
oE3eU7yEIoQiFjnHf0QdG9S4swe/VuhnoGgbtH4oj9DvUO9zU3dkF3I7+Zv8xDPDRJ4jTr7bkk9z
MGlREB4JhQinx+vDmTLNgTIH7RoIINvIoPrWmt7T6Wm08KjBr25Jv4pjHXyC4+aLc+D6qa0SaAEc
TSBDy+uKV+K1x9GXLW6r7pttSdrX+MuP6lHbUfhJ80efQX1+MyK7bXbry5/IQUGoUJQCPuGWgYoH
2cLtdKR4FvzA9x/aRXRoFEBYgahLbTuiIo0/YVB019lRGwl3FfNJ2WU/tHUDIzhV1retso839kFB
DDSEMkcGdJ/pH/dZOiTpzcPAZm05uED8qBzBUC4UUPHmueCnOB/N1Nyky2IL9L3HAVaeXpvyhLjg
s5tf99UxH1iC5aCigtFBDk85T60zwYQNQI4gohso4XUouHjUo+EaGqAnMqzawd1vAVIdOOb73A7Q
QK70FQcN6k/R8kPCOC6HX8lZsQNqo0DlEz9MrEXQZcLJpSl9lfoaoiOE2GHNcnYgaGBRIm6DljmT
at5RlaKjF+d3u70WvaQ71OPzvB5fx2gyepVfRUPpR8qQBo6njuEbvDwUM27vUu82nKfg/6660BfG
TDpWw2fWKyKhs3sgPvlMDmnsJpsmc6sDfPqPEIbOnvFtB+VQsp9s6wOTebWJvXrNrjHSjWRU4cie
qkeZEm57JSqLY5cTKqojfKB9B+rJDiTvvi5PzpYjgjYaeV37ZKBB73yqCKgDbq1CR/eoaMCh2M4r
WYjojMw3vjj1HQ5qDt3nTFm919W6GjOaaet8Jgs5xBU3dI7mufeklweP46ApGf8ImvJx2ZaL6nge
Jp/PMUAWnwSYhdunpkG5Pu/kjfjfTLA2gnwD2FDWlpAwzgRTQOG85SxGerHvAJRnHKuCEAdi5See
h9jhfWaZ+i8kXCAwfh2ujbCMUNn0xakdf9qf9cd18Zo6H6zSj/ueEjU5Xic0ZU5Ic8fPOkevz/u+
g4QG9P2x67Ee4FQkNSyOFKbVlgXfzJyPiiqCXDNIV/YsMhGZyUz+Yudxj7SZvmCjovuyF3RhlHTM
jLSOlw1fmPCnwPPO7HwCw0intyUbmbVKNsas2VDurl/DR+wq9EEbvk3mzdqikXT6oGdkvo+lGY/J
nuShPEQINOUgkbZXFlnm61ERXHdsr/ECsRYat43R5/9UNhxUK9Df0hZn3CFH4TZ3vC7YMelmku6J
YwiMnjQG59lDvCMRndRj+UA/IhWB9kT33kPvN6qGCEbCdNvxcM5zghfEj1ojvhqWY9y391M2yAe8
VixvKOPvWLwgLsZhPKfgUJhGqVDjYT0WlYFggnXSFk7s+hJKEgYgE5XPbI8PzJe8ZYD3bERwCrft
c8+LfXn04WUQ2LNPgZIL60YghNiDy0ymSeNJ4NDj+2r24FlC9zNQP9mgSjPQvs+oIAjcwidUDB01
fCwV092rnwWaHhDMPpMER5Vvrq1RvFOW3YxQyjGVbDttt2qoTd8hc113hofGmwF/lCkem/nY2uYh
yVRTYvzgW+hwrB4ixIDt1l4JTNKa61NmIAoS2de900FMXe0LlsCZkzKjf/2Iot1qdZ8UJEwgafER
YgCz0O+TIDDRWLYZp2lxVD4KzxzSPDyWAh9caX41VYfv5XXApoO9GZu1qMfW2ZzzEbAoC4Afb8sY
c24bNWxNSwBEfdStKUV61apZtSGg5oBD2GJiqw5ESTPmGUvOQ54KC0hIDVTmVV1CsZcTE7JmR4wP
Ngi5HEEfIqH2kP88T3pEuYMu/bVhEV+814iGKAAmPg9woV+C6xzJRW/olSFLADDzMc3mmvwpVAN4
rpca6UslWlHt4tfrF1kPiNJUHCDujVA77lYrHOV8Eb81UlJ+rMynr8iNm2NbfuNBpjVF6oBpmbRX
lpkuFhsvo7Kmim+m8P+DNOBoREVhAS1Da+7qtQ17lLtDafn4vr25Oop6lqH/cNshHZFH5pXBiYTI
D3npvAwRu7qVnzOqp/Ft3/CyPtpID9UTXfklKMMP6rV6dJ6p7sr2kjli4skJBkpkIyKeceOdFN2G
QkBWe5Tv3iwdY/gkwNwM04XML3Cvi9KNEbU1YHWvtXIk/GmM0Gx+44SuRjmnladuLddemstXsKd9
VlxjRjot+oVmdP3gtDaYxu6IUTfPiOaOkAAUNXWojDV3dA3UtTIEQxpdN+UmDYXksw153wAgzrv2
lPvVLJ+ArXEkgpgN7pNGAdHyYqFVSLc0u8Hx1YvwII0A1cQe7T8nQEvvkTpqiCBR/Cf6WhEn4oxl
+DZqhTasjvGQhvzyFYUbZ/6EdOcXjiDpCURg+hvs8E4oFCRPjpBYi0lZ4INBeSL3JqLPdQbXuQJY
4BfLYvpkXeAkRg9x3b2Q4A8k4XaHd2iegS6ybukxPGN7E1GswfOF0QBVY/LRfkHCjmQBge5FrbYq
9lRZ4Dye1Wf7RAWGRpkBbtKXHr4GjJSGrvGefTH8w1gZM7AYa5VuCL71Hr1PvCKcHERV8Kb5Vu+D
jZ22URI+/gEqQhtp1XkCCLJQJukYddgtRA9V8DIAHgXwoiA1eN+Sma30SgoD5GRl78yI+y0waYec
24CSCnD7rO6ICo0+VI576ycnHiTvmUA4RU6QgHDgdeOvc3RGvIX2X5QnSKzZKRTyseftqT7RPDMy
G8XHc8eZME3gZx8usIJ7CYxtGVYCMWcc1Fg/UH2p0X3OHo3Ohd5XKOJ+iCU0oCn5rgioREsHoMVp
Zm2nfIOCohKya1PZRBP/NM9jqKV6B6ZVTS9UECUSe1zQvNXqMJtzAqHEjSexT2JZxKvNy6tGzQGC
644gUYij9ANjPYEmh+awHfO02WuWiG5ehxuCKn5C+I7yASql+R31JtwiIiu4qBL9mcmiSgMu/DLV
Izt6rmm5GDOMutFtJxrUDuZBkyB65DEw5X219+ijtTxh0UfNEz0nRYAEjOW/o7MYUTwQeYuHHa0z
PQc9DNt9SVxBdKQ+/1bH6aGIKCMG2EY8NIS9d9RssnEeVsibq+UtLMjAtvzE74Yxs7uZhOwT84lS
8B4RzxAglRohUKD++eDA4816jdj57x/F6m7CvJaL82J/H/NoqcmAD2atv78gnb3Mnnt6SqEjZaaq
T4gUolU/W9QuYrcxDZYnEz8SJTO+dVmHrCePOp6NnTwokFBM66wxMDLhrO6jjDpe8XvQozCVASP4
DwaikTzKVgN6cqoX3d4GjMNMNW5pWU6UZGAiz51zkkcSzcbk8gUD+GJKJ5LuqJyXwBcXHn+oH5Iv
Ce3tDo0auNsdkGUJUckquE3nHPOcE4Ck9x00horZT1RKOpN8/WKbfILDUEKxGyHSoqufIx5hzxYx
F6gcl2rdYymSw0FCxm1KUdFbl6E0q8fPcTql/EH9HRBi6TINF8254TJDMSwi1mS+Mz6YChs2Q4BQ
gn3cdg2lApECu4kv+Y16ag0aiDYezTsCca8agrRwzySPyAyuP5tng8sXXQtxLmt4RjagYpujdrH6
7+jnc1+8ZigOZ0iZIIsUn3noATJw2PGcJ0QMKv5Vl7vuXecFTA3Vv4u89zwXcnYkZcwzt0hV10Pt
yBwKyjpp9GmHR0RGkadP2pMxptQeOP5tTOItAgGRWIQEmclc5CK96VtAgjmDEbndvq5oqAipFKwQ
SOlSfCbjxKaEOPgZHDPfjpolCOL6nvTlYXvixKXQlgyXPBJ9xJ3lHH+HTYRa/sTjuq95J2XcJOF7
UzdesuSce6MSL8e8bfewpiQnBAWOGU/mmWhqdmaadfkhugS+o6TOO72HsLvX0EK5W65fUUUlzp3k
9QbDohaeVHwU9uFpRrwJXT+iILRU/QxFEbPOefAkwaIi1hEp03CvKVnLExVoumQkOAJ8AZQfePwC
Oem/Q5pgrd+Clccuf8hB4KziCZ0OU04+c7Sg+gKDTNiQRqUOmYe4lQKbP02WhSx6tPOJDBnOQkqN
Z8CZQtAKKA/vKRR6HFw5mgHIeUX8qsIuLEJh0BRelo97SLWbrauoQ8HKiu2Rv8Fy6PYNWgnBHMDk
xIS5/KwdAI3nGMCRY4MFSU2sieaV38Pml82xJiBORTyD4YPlQcVLd0EQJx+G0lfrPSrySFxoISSK
oEg3mdbC4995/amaYWAzEkRfPXPYrS9TTtqc0eNIFZtI7Mbk7gMPY0MUgDoyhef+yYlshdkiXjw4
o2LXMlzr6V/JD0dSwNOzmbLgpxLRlR6kNhIzghqQpCMb5+nuwEyVS8jaRohAvQUYCMyHmBPhQswN
3d+mwu6jHeMC63YvsUnIAnTUmGaOn7HH06ahoFF6rtsxPQtt0jWMF7QnfNdrw6WcOTwgS+yeToSR
KarAN3OEWQEsRZK6H+6ShB6+A0UDRaLoRndmETXRddydhIKEEFU02hDTgSjOMP+4Bm64p++EzuBO
YVGHzORDHviOXpvz4Ll+opK/Tb95mOVJWBL0nrNNl872FSXTdFkCDXqPg8R/0k1xwGGgECaY/nVN
MNfa9uOFCOgSET5UnhA9QHw3hrOfI+pxm6VOxjuFK/pcsp+zKZ+Jm3K+hCmnTDngM1G584+NoLgH
P7QpiD2GjcENx0IhU5GoP+YIhooOwGz1wIuwZChJZClB9yQwxm2zkIGfEhXYC0kZ8789nY0V+EOM
JIigwJ8cx9BR+L1ohMmczxmBIlp3fhTcUbF5wlS4+oL8reJQHCx6pn61oTNNcWahi+ao4yU7Gkdn
VGzAjSfmQo4xULwOiI9TNmb46IyhDFBRKJouBDTR7fL4KFERxuizJ6cWJhIh9Rg0pFV/5USdkbyD
Zwhl9hu/PNTOSkXbT/ZTRtIHOgr/WpOAEFwzv0tD3Qoa2c1qLO2ugwxfE1+1kIe/Rv/8x3//v//7
1f6f5ITk/fpOivwfeXObFWleP/7nn5r5z3+Uf/xx//g//zQN07FU2ZZN0zZsWTUsha9/7RdpnvDd
yn89OufcxEatLDFDML4qg92Gbqhci6MaehJLO30PGsIUSbdniARdgqXCB2lOCJ4xb/AugeMglms9
MlsuRPYQt8GMLCc633vnubZkU5U5gVB5qQEs3l9fviX/7vIdXVdU3TJMWXb+/fI7R7XL653LL4xh
hdublHfwkJPJU6H5xonMjFLEYEpYJOMcjE8DUghJkivJvHxjeAjTjAnUEWOjyPA1bV9Xg0cZZIRP
pYHVBDVWRjEwgngn7/52qUrRpUCOYwehxChSrN8sV5HAQd5sTTYJJZC0SzShDEZRc5ZdwEOAPZg7
h8lXW7YTeDxIWGaYLYh48AFaYNQ10tRM93g3/ub2qOLp/cfT/dftUcTt+9PT7W7lq2pMSVk+UXQK
HL3Z10f1BHHEIJGZOpOnKlaOZHsfaGhc2A26l3se//UzUnT7t1dh2bqt61yMbP37VWipJOeJUajL
DNVJSZZTNkCUTwB1v+j9JPCD392nHTmM2uHmgBbUwPhwCd6FUTCA+qs3wf1stWOyo9DhuuWsGKjk
JCuIPsjHjMDglaiExdFHGpnXMKMwvczKlb7SSfdpjEgZM0b6dRvDY2DOIU5zWBmuurq5cp+kttAy
5y1SZ/RfQ/4fZzOisQ/bI+y4swIBqL4rNPPI4CipldqTApORPBFbxIWC4ZARQUDoMpwqW+gUTFKN
5OG6mHKQoTEc1pxt4Wuad4NOBZcA56/nZgCtS8EmbIbQPXovEcr4ZtYcMTlH9oGmHg4UcZxPbheJ
c9ApqisbUeLi+1AjmtEyuJ7MSRUVvr7L+u8F25DzN1uDIt6d/1w8/3ps4rH+afGo9+e5NC+GsiyZ
CoX+Q/DDYoAENHDbeTbsO8fQth7CjII2kVvOnzsjstuAMv96CWnaby5FkRWVBaRqqm2Ir//pUpSs
Vh+mxGuOFfmK+JP0C8SdBBRzyKtiBBX52DI1RxoUWMI4Zdj/AR4zwo3ds+LC4xOUQDwAfgEafZQL
HE8GQDy9EudC615VMjjCS+n/9XXrv7uFf75u/d+v25Bz4+XEibqE3pb49RA0bCGM0WTzYOIAC8z0
nSsNa5jwn24xMLl7cIkYEyH0yQYtfVwyN2NSlIt30jeJzUY8mE2fyCSIBUFCg9eIJ4J69BzJr1lX
Log/u6CoroYS04EZk5sfKEDj50yzR/JlxfGrSNFff8r/2GUszVQs01ZlQ5Mt2bZ/+ZRq+ahrQ+3I
EL8szyaX3EBrk8qZx6f2PrzElFYtYbIOnBJTPl7io5GFZ+MfL8FjEiks2g8G2g21BkdRnURV2i3+
+hItTf3tCtI57DTH4rT45aDIn9X7leStvLRwr6ujRzmz4mmRzMv+Kw+VhnkHKL1HtRXdMmBjv8i9
BzryK1n2Xon4imgy5COgm4wVeIYmWRW5TxooSpE8Di07EtPXJk8khAmDsExlbMeT52WU3QIm8emM
KzuiPlEvkXPH5I/ruyJXws9OBZZddfrGO/caGG3wJK7r2ids/9aFdrvSHNS184c1q2/z1zskSFxd
v1D5s0VTopt9u+3nJsMl+oqEKYjUvalszV7mRLMH0sUNGKeO4zloGSvkXWT6115se2YSWIBDtyjD
jk0IX923O/JfxLSx9/iCz+SCZ8t7v3xGBUpUdHcfYvW8lVD1EYdkeySXqiiKSUko/Dd9HjsZihSc
24knY9qvBppMDoJfK18ManHIKCMVz/aa3Vv57KyeTDIPxv7FG3UNOYoZikqG+ITmmoYjM5G4REhi
nBVrt4mII7hnjDAp8b8xH52LYu8kAEyPGB+StlFWDSTccyQVfBwC1g6NCGtp3FYhE3GaMoi/OfHk
E3iln5Sjc8mIBeZjBNO7E0AXn8XQjkAZdkVfij2DeFQxS7uHOChljNupYKu/9414/FYH+YpnzVRN
DRnTyDxY/ZIkmjr8VKr+mQSYcp46y4S4drLKUbsbOLAYrjNOmRwWT2/KWLrgexGzSOBV2zjo4vDO
QGInTEneaGAaiU6wRs0ZU4L3IBqYyRUYfdEupD7rhUl35mVAzFOWhNdp/pH4MLgGUmAgf2J+CD6y
yWiFIQ3SR8AIexnKvAh/uN5AqwdwpgwvJ2tBqokc8izNTxGxJ/5Z964a00qjF6JW2W0O+P1w04nc
qo6e2Ang659fVdZ/xVgBA0MKHCAPEurvUR4PChAeq98lPqQv1DgoEng2METC/EiiCZmm4L1QAONc
p8A9JLpnywBU3u3Zh4lDQBpptFayGFbDOniQs8HWlRHx3n8oATOx0lf//exLxcBiRnM74C9rzEGx
/JcSvKjR8KfvABshmZnr9AIsRP4p9211YBKQTf4PSdyMWain7ZuBDS4ubUsP4HMxLhGX8mpCpJmw
mnB84BsU8ZBLekq4j4jIy5h1T2+CKixl0Iib4S+gqaLPu4bkDrymqLbyOigxrAPkrGlzwX2q2MN7
vgNYQmBHjBy1b5uHJCrdzSFxUYBbQJUgwJC18RJHRtsRzjh2skGbz1S6RjmUtPDZ0IAPcnpHhN07
S+6Z308a+sLLncCEChslI+PUfVfQqGte6iTiFCj1fnOZNJdQKSLrOq7eYXe4XLxuyCOp+K0EPzOx
AI/i8CYsv5cjIrPUhMUVYbo3fPZllHyeEROwcN69B+oOheHn/Q6YyyGSbki+0GXEEAdmQRSK90Zn
LfXlOGroUqrQypmN6sa52zGOgylSDBYgkCOoKNnEPhraVYQ5XptYCyYbMZqGoVCmz9MvdJ9f9hxw
WwhTM0f4jjm2C6q6NGQgI/ehLMMLIt7K08Y6H5dG6cnUzOXt3leYskTkQj2wfqLzpXqB1raW+4ky
q+6rWg3zcpi8hzH+E/x7pAn3LVAXxSGpFPc8i1rOAj0OELboZJmCJsQBGGvJODOWAkWAiKCzhzSz
wPmz25dFIQEOYLJIAo25I1/KKY2DO9OEBAlxQcqsD8hz7nbnahg/xip5L/rgTF4SKiJ9KJt9mZCZ
29yhzL5vrAxizm/k0HLGcQkfRwDtxgTTe0QxsVH4raxhAtTqhDfCshSvlIfacz7kHCRE+mXPbWOc
ZNO3HSRlxLpt4pV9mVrOSCsDMMR3GhinB7s5nxWfUjK0cQGhtmpFUCUK5MuOwb5ksmJ9vPfzevGO
xzLTFdV5AkPGWIVYsP12OYVS1rB9MDiGvWv0Zk7Je050rfajfbiKckNFCcDzWzK05Do1j4/HIO5m
Jg5OdZ6mC51cKwT+rfBBk1uYzK/Ssm0W6n1eNouimlLBNs/BpVsaZKEiosCZ+hpXJFnf5vfz0jGW
kjpsk4FkEtrA/uLZARowYqxIYrBCmUBp8oet2bUStbagPaTQBE8ExFGC7DV38sX7vrkXC0PfvK/z
a/ZxIUaLVNLzTNbGWToibBw2GkTAAoq99a5v2uzeqwo78jONQRdHSRooz3n3mF6avylg1d+12Yr8
v+WH8Usj9rzal+aRyMrytmCIyxPhElo+xEU4TgiLYZgYLSYR2QzUo9aH8SA7F7ytFipOrOE0APyn
gRocrJlUb9sHnfzrCskRRdqv1f6fr/AXICCxO1t66FT7TxALkMkKm51bYoejpYbzLbcZ2JkR3Cb5
KiEC9TLRsA8+5kVcoh3kXFYNL00CZoAiDk0oN+xF/Qr1Nao1REDSRkU9AV5q/sztMyh3g7uzLdqB
jgXWIepYwqdyvJXzez5zwJtw5TFzmKGj8k+IHAuKXwnTxuDIwmvy6FwEceln2JWysOTIgsJjfnQ9
1ByAKC9lXhEjsfURQbkPZXazFiTW1tUMwW9LXKjR501B8ZLrW0WOiGHGwk0heqE2ZggOYBDlwE41
5kYTOSRnMM7m/TeNufLb9aCrhmIqsqMptvHvjUHs1JqjZDTm5349MkYNEjnit5d4c/Hpql69y+fY
8S9Lc/LXj1kRvfZ/POY//WJxYX/upC5ZGheXB3hP613v4xRaBNkA5rL9k5l0pAp8I1Allpq2NTZE
CjMSUMinv7kK8fH+8yoMxwB74tMrolr/01VU9e3RtAZXgQqYMd0OcUEX9617NSjbrX8H8/uU7BG2
LlDFlpCJ599cgP7bdkD/1wX80lBKVdddroapLJH0i7ytrwo+pTkUjw+6M8bwqXCASPA31oaiQQsu
jp99MV3zlURXKoEn0d9h+phe78FZo6B/j4D24sJn50g80G4gY1DuClnhhqAe+NJynFEjgQIbqCf+
+l6qf3cvf+m+Ut1J9MbhXj5Qstnozb07nTom6z0TtCDdkWqg3kXMIFBSIbCFJnMKEcpAdjT4Vfcg
1NOFQQSVzvO/udGK9juEDqD2fx/1Lys9N/WLpt5o3eN3v8iHdsporFH+GJwBPJguCcnsIO30jS8Z
Z8Wy+6KuVJEjoCNgA4TNUCMFmCwLr24rRZ0Ugb3KJsmJnqG5yEW7Eeu3TglCZCCUh4yxRrDLLql5
OYArRReMOhjqc8DYQjqI146N6IYjMBb9BKuvQfJ05AZZAJSoYZ8BxYyGvZMa5MccrGAvVSYcqBam
5bivXPrkAjIVhkDGpB5UiU+YxiVgBG6cj25JJLfhBUYJOu4VaTj+laGEProKGYVqQFgCLYp4fWY7
UWsPJHwJzJtTByk0bTJvNX7e5KlEZ6yJLfl60fk6LKxx8iCek4m6bs7ATsgzUhRxduCbx0YFrG6g
uRSEy5sADgL098WMN/h8QSoasTlqmvc36+23B8WfHugvO8i9bFNFsnmgxHudqTLQiWFQg9wDrqgQ
vIR2FrbZNCGjwxKCO0kJbdAjwr5I6X+x4nww+psWvWVkXn9zcbr5O8RFVRVD1wzZAs7+BbTKlLZT
lK5Qlo4V5i+x3OJbmOwfeG/I4ezwj9DF9M9AuIS0wsvdwocyyCDHcvQ0UfuY1jDaCjnZoPm+7lAe
M+PV17EokaJ49lC93DGtE9vs2/I4KSdpOVEz4tPrxYtZhYRs0kRSAnN+kQhzxloj4rF0dFiBqnJY
ThwhYA/y+9gkMOI8Tq1h0yzay+h5H3fyJNdHToNgpK/CqZFkDqoFxU56uR0xF48JkhkMXzlBuUNH
nqNzXmSfMindNCu1f6Ws/RkpZ5MMS2R94+u3Ja+GwfSBjbPJMIhVzH2gkQ1vV5LveHKA+48JsAZn
eeUIcEOG0jpaXxeyBOuouPYVHEGO28DE131m/z2YJliJ+ak2zTNObEQvxejMXOjruMgmuTHW6DfB
Vo0n/I3oZugIu9Hz811iFXJF5YOA6C5myFm5kLOBkceO2JDuRd/icpLQksav66Amk4FxPQhZYZJP
5JbQd6Xn8P8Tdl69jWPdtv1FBJjDqyVRJJWDLdsvhF22mXPmr7+DdYFzGoU+1Wh/jf6qbEti2Fx7
rTnHjIJddWqmNfOVqWfqbmuwTbkL2GLSt70yj2OGwyNbMjbdD+oaleeZvIm51wNHJgWYGxz7MQvi
tcQRtih7n7RH8hx80ya0MDLDxJDsiLuYYR4SHRCvtH6MpxYXdbSREMsBpeLZgDEVNlFii6OdScxF
3MxwpckpuNykhTKev8U36V25zNlWxncqoeS3DTYOLHp4MCOc2W7EkFjYV+s8dlJOa0BXWQQ+u9Ym
t54P6exW5YExASIfubNFyIX9JjQ3WD4lJlfTWiZZFpknTWSS7YO1RMnVrlvUcoyRJDi5qJ/pY6gD
4wqH/ucQbyqwxNIW8GeebEwERNi8c7ckfhsCR7yNJ89giWXNinfGuJ1grU1rbtCQZy+izH7TS3Zd
2IxNpQW9ZUH6AQOEBgjmJjFHYFoQEBD+qtGl38raRuy3BVdZZtfyFvskmxHzBCpY8R+WdA8mW6B5
PwEfXaDE/ccyAca21q9oAzG2ZVhShdsQvtHMh9tE8G2jzTA8ESiGaYvY8bmHQb54+ZielOUZYjch
aHPMvs8ZMS8BOH+mDR+0JLws02KErQs+4BtrSwh3v6Z3tXhUOzDWyJ8Q+BG2ir3MIKVgnaG4nRaz
8BESCiCrN3bvw5eOvYsq6SvDrTIAYqGT84JQFyUVaIeIbHOfjba/mhA+X6t0JdVP1ZLg15bHTP9q
yx0hGMyidZCNXKbYnM2riOOb8cepggyJZZbRwFR6xaJnZViw0z+DG/okANALyw5pkPBWg4VGeJge
slOCjwtx4GfjCI6ISgJRMD0YLk1Mkgr5CRtpZJK/nUDiYFD9xoLybjrMn7luOKX9sO1hPgZeWu7Z
U0bNTlcPUnT0m6Ml7vz2LES7ILT//tCQ/u2h8c9l+Y/2a9oGupqaJQVfusJUQMHHIHEgQpmEHKCQ
jD1kWntPpMFgTaKk+vvLK/82B5OXMltSZUs0/pxy6kEZV/lczDcLMWaKbH0ZEKHhZxUACHGhITiS
3YHqCT1EscTohq/1Tb/r7FAZi+Iy+yZgBNs8GMrfLGFk+xjwTJzq4X/sw7R/PVKKJpuGKsqW9Hsn
+Y/SWNb8WNCEKr4XPxO0xfALi81z8l4LTI0ds7qym6r044SH/LVE5/YtPXJaumtRW8LPK33Jpycd
md71FlSF9V3imYAduKEPQuVH38OWERnIYFgYqq+SVyaS/IEEIfSy9OKbhx8zYVrotyfgdvBd6Uj+
/WRIv6c1/6z+l3mBqSqGpRuKpFrmH5vhvKutMNLG5i5e2tdpmxyDo3HK3dod0ahQ2D3529DFlohA
eQkDhpDqjb8KHBTZFbKCDZjkqG2SvXHQNsstR18ZCXm8ktCfQ6I1CTCX37SDfNLdZJccpVfj1bIj
GAnqTbroe/Ft3Ptet4221R042kHxNCQnlwGrTP5WnrAEJVioWGbfTPSRj9lV6Ks9VV73YpwEu0ds
Xj3YflsYDwl1Pg9XE/bSoanW8r16NQ7NPj3CELqaTnqZD8VJ30nP+fO0rBa/1R+n+pkd/HPoaWfg
guf8OzyiIV2kqwcETOsGtS0V0hHu2gblsPxZ4VupPUTjqANVYAiAtpaVN7vlz40jnf9+bow/yydD
MUVV0mRFUyRLFdU/9kVJYJVtJ/X5dRee2xPxW65+eandYNcCC4CBv/Nf0jf8WetgWy257yvGfk67
/gQRtKaqdpsj8epe8LT5uCdehSaQXIY1RMUn9YT4GZ34vGuJjVvthUv/Ejs4jMV1jdZRXidf41E6
qHb3FToj6FMcdu3BP6JDRtymXy0HAfR/Da5kbSkH/3kpLvKHf+5O/hhNq4WgaokuiLfYegowWaLZ
RenTbgXkbYz8RzuA/BVspXifmq4PNDDe05DvsIfHrsF3Gu7oH6r5pFpHQd63/kEp71L0XFjHyroZ
cNjDteB7JNoZy+IOW3lX9ltJXNyqIxm0OunB4GMuBpBp+LvJjuFKQtnc149qcAqdLcvFgkB17cST
Xx5T6Sx0xDBg5cy17/gcl09J8iM1W0LOdTBcoh0mz8W8EYRTzvgbWxMwHQD6OKvQwUAQEugyeYbh
sPkf6TQwtcg3AYR8YkEXMxCipjVdwgWoxNgqXHD8uC3hc/mYD4Cdmusewfa8qqcdI7CW0piCZNG1
EBl/YVuX0aKNvSzfxQBQ45uq7go0MNDmP9XQBvZwwjFa3ECB4dUsV3SR4hckoSQnNeYhxW6fP1cY
bY0f09qODI70b1oQAaktaHdpLenbSrjzDuEBkDMARwhmClh3HungcT6a1+jXktE3bOrn+lmQ4LzW
GQb59GXa19canQqD32cabgReGzdmBbaK6nRcLJNIyNVfi+K/fAq2Y71tQsdUj75yVNTDwIOS5uvo
ydSz+a4w3cQ/SQh3/WOOgnsXMNgdGJudZZaiKHstzX0+ONhzUETJG0ncWdmp0F416+QX55YBSza+
18pXWt6BbJfRboIDKbwnDBKr/NwXd7/8pZV3oXtqmTdFosO+NuX/lK5pnKXhHJAck57zfhd2l6Ha
GcKn0t7H7iZXKJT2jbprlXNi3JTxLAUvmvEts2iGd7M+Wjw8+n3fXlCWDVep9sT6nCgHqzp15q5u
L6N0lLW3USRh9E1KPsL6lEUXftqo36b6W9TuGWPLcFeRQF9stdbVzV3vu1x0vuLJkqM1B3YP5kgv
8xxheOs9AbRu5tQ8b1JXpK9OtnS0SemSp3szOoTtXQh2MiYw8aaHl2S4iurFSvdCupdaN2SjDW8Y
Aht1pPY2VT+DdpfgPegUZQddckfu1Vk+j8KzCK0hfzczL7fYiEYHXTiq6qUJL0F9Ts2rKR8q6cQf
8il74Zn3NaIBq3jDEFBUaOznaLhOrZ2Cnii20r4xd6V89ssdX7W/DQB2IDlvyRTaswPiT8YG0v0y
xWc/xpB4MMGy2/myO9jyrs3UaVpbIjWsooG/rczlt/JTGa/QujLRZZJLLPvysVrbWgBmBFUv7bf+
blFP4LoCSc1mKyNP5RD7btscIieTTkL8UdLjCE5auDVaxzcAGB14T0V9ZKDIb1FISWrI0T4I6r5v
8HA8p+Itz99r/1NX72nyMYKCqLJHMz3PwWfvf/r9tad4gLLfHLpxzZfA01RyQ8vxZYLudjHxcpIb
W07R74XOY8fYcSyLbcm+UD7EzdpP6cyQq74truwPTRS6iatlyyLEIUgthw9BH1jv9orFeG7bZR6j
OlFepuW8iF4dk8xjqMz2FZ2WpO7T5l7z6dj5Bcep2/Ne+EQqfFnUm+lzGBxN0cnTfRkcU/nM+xIs
YjYYy+NS2OiYb/1tA82GE9/vjc4TpPOMsXwQjoV0mme62q+q+J5Mz6bi5dVpKHeNsAzsp48R8Upz
kFCYB0cxvzXVMQDNn+6N+mBYbkzniC3NSmBzHuz8eROlrsZWtYEs23l1c+CniuwRt46GHj/Y8R54
A6HPkgyQZ8chjKR3Tlar7sPekxXPQiwgLK9P0YnCLpAcdVzzEgO/enquoXZzHSLWZE78+8P2wql0
qU7lDwt/ggxVggv3Es67RD401DTiqeB3CUc+AC+WzU8KjBHmK8Ix/f2dvIko85L8NrJoczKAxKXL
BaR13iCejMZtqnN95wwKVCwWDe9N3jqq4kkWkzVn4DShb6uOo7pvuDpaRyx3SKsYT3OQO86m/rV8
og4S2laQn3SZwfZD5fFWV6dqecoxvpj1Lyn4bLP3rP+UulejYE5ev2B+U1/K7F3rXnPthY+ZVN9j
cxlGFmnH6l6l+VboNgdTpINijdKTwZKvCjcdYoLK/2JK9wJChbVtZiyJOLVCDKvm61D+mOJJrM4M
ydv50Wo/4/wwIfHx3zK7rrWoeHN5spDDxsymXgL1XqVOzzHA8sZZFk5T8GpiI2ocjpdZHnP/WQIZ
LkC3u/a/v6FUX8boQ04fleKFuHCVfQVjVrko7WvavYZfobofwoPAg4LXee0Sl7+jF6P7x0651OqL
Ul/q+s7gXp0WjFOtruliFIxr3wiQaC3i0/Fmj+A5WarKdVA4uFJD9vA+VgdaAj22aIhN0GUe+GFZ
kdAL0MLMQYj8zPBA8S5ijXbVeK3z1V+sZitFu3DcYqBGIVBSITP2fGifFL7hTcZ3lz+N0F+Tbdvb
GQ7FYp8MbrkvbwXj5Wlv4E4AIrMNXlrzacDjRRgiu3tla/Vbg4Feuua+MCY7Q5YFbPGRwkfGEcj0
igSCAWGdO7ypSHYxYI+bENOX4uTT2sh3cufK3SHDn6O7Jbp40E54axW3YiPQboEawertp/dZ8jTz
KEt7PyRM2JlFUrrR1mxrGnbldtD3owZV+hAWnlLdjOSQR6cp/5DMt157T+IXLX010tdIfaCmmuEK
FMK1ozGKSSa+R5Ltc/xE0mm3BjEBxpb+TC+SC8PvELcDRLvKtaJtcp7sDrORsRrGY2welfwlCV8S
lL3qQSgeLQBrazHlffkonBjktyphEa9+dDTLd6P9lqbPsLpp0fJ6tXE3rZ8s+Mqm1zQ68bmj5DND
1W8u+sTuTem+c+MyXqIzhaHUwsSIjJU6xKsInoTwI86vfvms1+8qWIgc6lg/fAvhW5H8CsA8qMkx
Cb0AmX/yMkVfYvWsqrdavKaaW0yeHH6rwY/kv1WlLU7bYaTn/GzMv0rlefnhCiV4iddSqwh2FWkW
vGYmg3sEA0eB6san+WgAmfDZkuWuLtkVqSq8Z6Yohnk0kpvFbnjGUhznP77voXcRSYIAt92uAnKe
yvsovfV4pYdHLr1l8bsg0qFdW4eqfg3kn1p6s+hoqqBlybVnpl+yAXUgbo7CkWJwuBe1xwRQ/0Wl
GkpONO8sydHpECFkekGPK0cbzF2LFj7Zsq3oIspbVjvbjK6WfIEGLWOUImFJOGjleZQOiAgAmnT7
HBcTiTvBRZ1uzAoTHj48r5eloiV/JDhq+lWoL0l19I3XDKFqKR71Gcy1KxqXonC7cw3HHEAE6vXC
tvhKjlq6C4cDLXyK0Tzw0Nwxa9arLbtqGV8Ke2tU/cQqw9KhhUZ0RGbT/kCmECu7qNsFugs0CPNR
3Tu0clTeybX0b82Xf6UHqjeL2zWJtrPo0GNjkA01j+SqLmCCukZ7goOfSJXrsDhmc04ega3KGkud
1u5TgMaaTfDWYpCCO7UA8Sh7QcjhFhBhTC7hPP23LJKnuOS3Da5+xdyPraIZttJSHKCzIn1rbRE7
DM6Ec4za0gUbZcBkJrHLlV6GDJyrQ7QYUwhlWByVMLsgs+CaQfoM70iDktiiEUeOvNVNNA+MHY84
1EQQLDxCxzXeaCXjvjsnFqvCCrOPlm9AlTEUL2jencUHUptx2zjxDv8zXipadY3bvhDpsIdk2LlI
IlBb00GHoWJiSViypol4OldfTHNgp2E9/TYx3S/MhzUmjG7YNsSvYcJhNnQnCwyJP+6QC7BNnHa/
BhQWe7yiM4jQeSG/GYg1Toi18a5/wITiduH6wzsP+fC7f2FqaXkTI336EhGpoItZpLr7ZDshcGH/
g0Q+W3EAQX9x5lqReos83Y3W2A1kIW6zW0ee5yajp5FsrGXTZs/P+ejinAOgO+JBQqj61CV74FsN
QiUSyKedJmPMcRY2LlSDRxBuFwsPj1k4jSf/IbSoOTbxtJrRSV8xUXbo/oh4Y+wreMjTCQCNRruj
ZlOWKImSYhCv6LQzCJekHy94xuySA8nZLjWbfEbkTcCQwGu1nj8dG8NJmaqAofYPgbwPw5VIIQ1V
TUAtth7rFWNHlEF+5TS+R0YdS4aJR4shm2AD4MA2wNasJB3KzYCl482i+07/p94Wb/PgDl9TbPtA
KLjVEQAotqk5Kj0HtC71ugFvywXcEggERGsHjgZ6h7BMWZjReaW1kr45e3DWqq/6itB0undnrkK0
MtDzSEGFOlw1bmUiSbN12shAZGDNTlwA6/EnvEY0AjEFEb2t2dDbprt1AUZEz5o0PKRk5mQvyYcg
oQmzmxDeEL6GFm+Thyv0cFCaCY/kFgjIShWWJjnp6eiJMnijdHN/Z64jlqYXVyqU+7jT1kLG7c0E
c2PQclQXOZtRO4G5ajYiKkbDAycKQ50YH4jUyQbXgA5bDmc2Hrk9LhQtXkvxLoF8iNaTCE3ivXii
iPic4KUsWfPqWtXXYc3xW5fjNmh2yP0bmEj5tevYfO6nwqG1j/NVTg+GcPXnazocpuwgLY5MEN+D
ywBPR+eFhjK2A9XBA454enSD2itMD/Y+nH867qikitxGAIVntfDtCPrITKzdLvDdhv0J1SlrsQUz
C8g0kbqrQFkChFkDBW0N2htnppW4OpxDehRIc5dUmW2auhD545HRKEoQu5SWqBlFwc6N5qMUN1O6
H4KXQN6YwhI42+3BF5WRw9siKDs7kwLcRweimsnSTstj/Z75604nCgoQpDORNNC6i3AEGSuLI1Ye
8kRKJ/F56LtcZ1QoJWo0pDozexYHHV1RgRreloadFmCduIhRENtcrtK0HQcX9QQDf4YiKrhZw1PK
PSoTDonB5pA+DTpcbYkpCNHQIQmnZq7XhkyHH0VaVTkklBVMXfBXEYJDfwFf77QTcDoQQIA4FKI0
jcnxqWHCKTLVcVL21uRzJg5rrJHskCsCfGC+r7dOhzqZjVduRwjsEiRgmx71LL3kFFuw9GayBTUX
aJa85+SZlTdoLn5l3FggXmaNj7sYXpaIeIba2EAZN2eokUjmYz1fK+QuItBjfh9euR2qcSdPqLI2
3K1LgxwZY40M8hizez4LJrLwk9CeCvMyD95MrtfPon8lnGjJP0aZxWlfmfv6sZhThgV1paGSus/3
9B59YP7v6qfyPP/CDcc70h38BkCnIwhy5PqQYfABK5xnCuslyyzoC+6mGnV/sSEeHLk18EpWYJJE
1kxPcOtzT/IkLJo1zW9I1UO9YUGL4RWflWwTInxiqMIxRD7RL7N0BjhMbNAgoY/DLAoDeSBezuUZ
G8Pnq7xxdNKKvYLTDLZvXZLYpnfZLiOtzc3cIdlaWlT4RSgf4m3+vohrmN+i7YLl17oc/9LaNN2O
KqXovRrBNCMSE6CBRA67vlHOrQRTIp824TW5k4SukxLY7QkQhKrHhZ184f+LWwaMh1w4tjh/qZzh
apL/884ZZnAxMJKj412v/XPlcWjp6hGIzXC+DC4dCyA3Ihh7QkQFj4sTiwTr6WJY5npiLbtH6XJB
8mKNieOeeoFxHVcTM338KPRTqBFwOC9xGGAscGcjQ0CPjpYaOz3YgwIR39KYg00Izzu8hS8L4ZPW
A9oJngUoXSEAMJP7XoAVGBpke0Z2KSzvoDi1su3Dr+3dkWqIQWTvBHApurXVs846rbYuJ4/LGndZ
UHn5oZ68sdxrJdrLgyTvfP2gGh7XYaQs30Jlg0JnEsBQe35FJ/TcKztp8vpkq2jHKbv4pYddW8dc
H+BWt8ORUcgxBizgv9TmvsguS+AFuKV5r1pcx5RSLBJbxVyXsms2lzw6JMbVb52BSARlzzHnkaQR
Kcd6IG9D2sDzQct3VbKPxKNaXXTBLqhJGeL6nja7tXzhb4v9EO+j6h5E19AHEmHH36C46U8Onpgt
4cA8h42d8KBtiJmEHRIJtVwQjU1lxSIwhwOblF0/u1F1mFDR/Qj6OjK32WSn0nY5z4hrsSLoO9z5
PD2C+ZgUJ6W5Gv5ZEc6CcMY6D25ckxwEyIYtC2Qgrln71MJNOcW93YAmn7wmO+j9OemPGsNjPCuZ
p1XHGWFBdbQMjFQONBcDhTpdId4UHBprgc0R0bllkQDYpi7vHS8di3l/Bdlgec2rcIBwDn2XCwO9
Qe/FqlfRnwq32Pc1gMnikXD36gsMCvuTDn8CDgGmCiYtBiRPyFGg1G650uTSjT2e/MjrkQl1TsIM
iaBNqHFsa9AKxlvD2HBfB1QpCLjbXdAfI+syWZcRwnN6nnRXyMhx8NJ+X1GaWk4y70K8GdFhEk6N
7w5IjKpd2JwtmtWYwuzZ3A3qPuo8X3nJxHMknuX5POR4vW0GyoaI0XBvNfuRwEjTZecht4gBXI4t
IBHtKOhwjQ5R4QiC26FI7R1BspdHa/rbi9+e+uHuL7yW4SUMbrO+uHlMBsbZoR4vTXdsx4uuHwyA
9d0pNM78eaJ+VCKK3FOY7Orh0Ecw5vaZ5kyVFxSHeEIzvuNa9gcgR3su3pkYTFrxKJ1WkrmOwp1h
7vSSx9klV3baeB+0Uzxehu6YsX7nV2oHDLqD6k6FN8HhQB5d7POY4fG5pMoI7cK4tBEcJrfv3Xx6
jXvY5Ccj28/ZSRU9Ex/yc/22TKwp6sMVCZI1aGUE2KiV0SKjDWeXsGvhKzAHhN7CdILoMxjCSxpL
+JiBR7ALYqLPX045oNZVq/EsdYxu8/eJ2P+h1Pxf/dofgqJKN/05qDoJip74sqh70PC76puFRf8F
8QDDBa/7lB/Tzbj//ZXl/9Io/jEzr9pYDptwMb2RUQNEQV2BgxSw+xNrh1dMfcIgRrdmkbcgDLoi
c2A1RR2+LLnYyIBhA0CZ/0NhZS0TwL9MzOQ/hrd11xVznpXTbex3unnUfFtA2uOjo1PBTdDZjyjt
9tL4M6vMRdOj1mLa+1WmJ9ncT/M27h5qf2ow6Ov5rSWUgYi9jZg5IdfaPULyEpTbmWq53ZkoBAwk
5/qxSTZxaLOUdeFaEG6i+pLgZtLaa6u89eI7lbmP/3FA/1gjl2BIT9J9aR3J+KgjbqrLTEc13Yyh
x/OMnSjNCDDaFJxNcJTNK11iIXlQMiSvGGDT1yajM5TYIbgA7UxxKsHSkM8Uhzr2+95OWTUQLmUP
akUIUKq4Ef1d3JtkopcMbD5TZCMjAtC/XwzSvykY/jGo/O3B+6csIAjjlsmtdMte4q9Fr3DXjsNr
dhb37RGB6X+92r/rky3FNEXNEEXjj6t+UmLZiCREpbpGkb1CvzVxT+KFWzJjbJ9FWll3MCvmbch9
x8gQKam1VXmsQMvmkYfayFjcSy1dYQTEuEtgicFuwAS9pOww2HDCllPChm5lUAPSyKdVQ8C4ucZq
xUxgjDYVUC2Y5ChZZ3ZAHGsAJmwB8OijTJ+hgPcrKHzh2/93pRfoI/EHwJCA9wIuFnlrvp7vBV25
nKTnlYzvA8oBKi/oyqhA6rWCtBMpHnUQk481w83BchuYsN2+Fhm0HGThIOPhK3eGf6ylwzQfp3GX
+0dRPOs+8QIuezVMTx0PGMR3lJnGUt/TmRkjL2KondKH2mD0LUl+NhaBrcpaB0hG+K+z9e+35P+e
rD8WCkmfxyaLa8TMykoh4QNhEyoVIs1+E6wX2DfjAw4WXIn/MuDL//Haf2o56jiuxFmrUIP6KHaX
uUDLBgooXAOuetXlGyCt0rTWFVAaq+g3up3MEkpzMbMpAaiwO+Yv7Irj1d+vYfXfl8//OSrmH4aG
KS2todYXJSjqLSgTXv+aQTCjImF3iEyMabe4IBs6YhMQZRKxwSr6lvpP6a+GpBP4Bya+WWZitkKe
3bTW0FZSBzPjQDWMDGDJre9xdRJ5QzR8voHdxTh60Sp26zL+j2VXkv71SMuKaciKYuiG+ls49I8V
IOhSNNbDON3Ufh1an+EY4vg7N3Oy6Xk2WsssCRtT/KEhgIuar6kuXau5SPMj5a81k8s/y+0B5ZWq
ksRDySrSXJOC9xFsGF26T43tXy1+Fw31DgWYjm6GXbABPgFF/PytAPvWDNC1aDYNuV1H6LYrJEKI
FiJvat4rNH8dDWTf4PBQb6kRO52B+TxQmRDtmhJb9EZRMqIHSFssPtilguqaE3HR17P01C9uTtHc
NDi1rQTeN9pDnST5Zjso3PHJV2+9aybO/tGRWIum4qb0DeFdAvvjrVA31H9fcv2jiF9iw1gjp+gj
YJUf6NHYaQvDmQ1sxl5k6NlKoTFo+AyZIwtgzWI7Y2WCXutz5mMORpDW6Oror0ED8eujP3106iVj
7gtqKGvZfYsMIoKnGp9jzZaSMdzoyJuIn+i77mBidW2xYJVbnUZ08yG2vybAN3FzmQU2As1dVi9J
yQyx/ZWDuzOuLSN+RtZp9kxR3GGwUlGLam9qcWMK58sHLdwnOPVQiaTzbaJN6NOnFYRnn8FXReN7
2FyNEswNQctgfmfaa8ETczGx4Ije1GW+7/jYPdAEqp4KPxovczvbSf6QBCSi0SujS2nexUiFkdAT
hWFcFf1qonXuC765vzJhRWYQI5erGSN3jK65ChO0Mignpp69Cjdy9Kn31yq6mMwbMfBClImiV/El
kw9m9dOWp2FgevBbE8D3KY2bYhjy0W4x+k+iw8Cv0Egbj8otX7F5zUW6NqCQzEMORhWyBDR4Ad70
d2rQ0ypwqsXXhjMh1Ae+LeFDZZTqiIZmtPTNmyGdDRJOWkdCZfah0ref+BYZsUjNzljG34LlJhFl
Cpd9Nj3LXWCPHBVBa1e+wL1O5GdXbJjAqtPHHO5kXCCS25XsTNbcZbQsBtor4juvkXAOYtb88o2P
WgsnY7aFARbbdcq8OP5AFJCFyQq7NLPuqrGn+jzSQ7HIhTDXBsOVQX2bGW4W1itHrof8zbEmTzZ5
TtE48PCrjkb36qv3VrQQlCMsOCMj8P2bWH1H5msZw0FSXyQibvHxwhOsN5mwkwn1oT/EtctDG7UM
eRGYbYEg4M28jtbWdGPGYN9WvlbWM5tPUNrwKJ/THQP7St6Sz95ZN6zPGlyTmFsabwxEN/zX9CQI
NfgauhMm21J89MYvqcWKfcLq3ba3ydiHRCSzRkof8if3DiHP86mdNqr0qGhKqhFQDTTRNIyWsjXO
D+2nbF3pKM8MyzecYDNwWIaZ0B4aGuMvlBi+wX21afksXFHvlXZG0jyrJwujF0Go17HckKYrEkMc
2oRysIQvOZcXPshAt2y4x0hLgeGB64fEde+mR0jHLWPjEPknOWYSigpoCuisgOUJ42EbFc22N5lo
8tLR8IgLpNUGXWlCC9yWnUo5Q1gbP6XsS+fqECW60jjABYXreDfSNwMkFz14JvTH5IR/DGkUmjIz
pVtOjKEA7hR1un7u520W2+HgYGAUp30LVgy2Le9/QnxwWARnXB94LPl34iq3SMBiulC+mQQmuACJ
x2C4QDdLhMrxpF41Y6ugNVN/lBtZGbS76L3M/h7WK+bJ3p7p9dKMNlHTb5r5NCY2JFKuDjKl4qXb
aZfAsI9ScKBTof6SDRelNbtDmgWfaG7yFIv8JgqfG59xkSg7QfZmQKuI9noA5i64mj7Z3fvBwIRu
PEf4xTR68oPFtfg5VvW6ld+SuFk1OKyC1NaD5y68yi1anui5SZ6pw0oUuVL1GVDhyWyStd1IiKaO
CHktEgaegjvkimBz2vbPRux1jZckzzyDe1CI8k8qHUQMqvlOwuTUsXWwO3ZBLRtvfnyl4+xN9zVI
elVCHYMuBoExCj3eNFJQYz3jr35hlamwq9PlAG2yjgy4MRLngRIF6jecID7g0/AZkPMxrGVjhX+3
AD7KM3+wkQlaJLYRVk8iR4h6BxDDeoTnsapge1NYqGvljjsDBc8XrW5/B+sF7xU4KErYADlBxx6e
GTwq4xjTB/Z4BO54VNPVJDB5fZJOBkN9GGOf8Kfo3Sd4hPfCVzGtVDY7LdTBNWIMoPW5zMfgiRRP
X9xC/CKMBFX8XpkfOYI/rAIMfdT5UaZePZ3y+tNCcCZhaFNkz2qXGPOeEGy6k/WvhkAQHx8UBzaR
uV0PZbNXmUiimCOznkGW9PTWHcUfufyKESJYw2j3yktHtow6PIvdVc9/cJr4fu9lnLeo+KmBuslD
RqrBy3JaqouPe31AC6g7Vrs1OieYOFnPdL+gwtW7YTqHmlfACOjpDOrqbBcMryf821kGsC6lB0sm
nUiPMgL05dN/jeKrDgWGOV+ezpvRgKoiXeLgILBRZp3ru+cihlAv0fdGIcxFHFvzUWpYyceHaDga
UR0KchLlbYifKZZD4Cp06oJx15R3ERhoRcCE4p+HDrMM4XDVG4A5X/zVUwi1oDYrULSy8d5pHwGO
U3qIcypT4EIkHt8o/ZOeAQRGZtvKPweimoLSesoFkJMqguDpoFdemG6Fah+TuJcDksURM0JAmiE/
70qWvVQPVkHCDOUkoBvNma40S+9bZlAoPuZZAQQgwFV5kepvpT5W1HocsoiGcG/sQpDjlAWYeOSK
NNeHwk3SWottA/QKKQ6D9tJo9IRoKfs8lHoTg/v4ISTs53l+m80hIJY3QlSFPYmrUmSEVD9H7SMN
f3JrP+UHcfyW4hT+qfmkT/Csl+qD/NYXtcPWROQbBg2c6ebyvEMxbaL82PXpL9F8L9PzQr6MnAGc
cfzWTm/K+NbV3kydVFXrSUUNNRzr8S0RvxSylUxmhbSrZghzTCYaTiZznMm4Lrm+c4Y3Qz4T7ZZK
jp/TBhRuVXBGH3FIvuQZxLuvuGqy54yjKKjUGtg2ihPqiA55QR1dAv150re5jngRGe1BbZEWvGo8
5ycK/jJiCou4gv8c4uXkHk0BfVIhbMUUYR2SHIMJATes5qStuC7fm+6xnDOxg/PMqApsrDS9FfJR
I9+miShCIoa7OCwGZmplRAcLxKJRwYlN8KjdzAj1ncFItiXTnKylNjHPHAbB4H5PX+ay90qEozLf
MXM4p+A8gYgzqLsjWx2/x+QlmXQ8jB+N+pFL8QprfQrHwuLMtDXMAxgHas7oDoEpky2pfR/5BNkM
SxIQnnGoBrtuQfVrPOXj78wknNq/5CCEtYih48NvHzNdpnTP3QfcdJhpnYJeOo3Q/4lpZFiO6ADv
QZ+cfZ+YoOweOzGXQQzU631A3xCGixJ5Hg4WEmBrRIW0sKSeIGyQh3QwJq819zHk6og34GMs4tfH
0muDvSbPP7laZP2bbbWAs1F5qKrrh0yt2x04b0i5Aq0a/Zzh39DAqAq0gy0TY/VeonNOAxtJhemg
tII9WRqPJnkTyacqUVbla8nfF90tMwsG29h3L6nI8ouHDYSo5NWPwrUoQvQqXjcnRhtheiMzoiNC
tIPG4llkjh7RkxipExkHI7+R+WQdaUKpxrcIunHL+JrGgoBBczh3OkLD85IhQJcoB/mqPmZKduSJ
QMvUg9E7A9JuZG40ODXK0f6AgJpHP41zBjGg6dWjOK2EwGPXFztDsyH1e95HyRtM6L9vnyXt31pA
hmQZGrwkxbT+pDoJogjqKeutW7fCH/H7n942AIxSeiD7p0XDP/IKaeSTRcSH8PT5qW6ap09Kq6f7
/f8Rdl5LbnJb174iqsjhlKzcSp1OqI4gQIgg4tX/D/4Ofu9+XXa9e9tuh1Y3grXmmnOMZxxOdmcf
gnWw9ta6/TI5L7wL/GcAhqdf668J9Hzjz7bb8/Jc2mvv4eMrthcx/1SwmS7yGXe718p+TR9ufP6b
/dwB7b8BzJ4/4Oj56z/kLfaOVzzNLxnzel9PT4X9VHu196QE5NLaPQyU0t5uZfsNY5FHaIFzFu1z
StZ56sHKZCI4/0cYl0PGOv9nIuDkwPER1r1obvuvrsRPg8VsOPj9qv6wQ1eyWIqdmklHIVlHwjq+
r437UhYXWbaQhKVePijKOkcwi7O02qaFD+AlYdiUBaZGH3TV3CiQNqpwULtQrlzpO7n781QdpBDu
AmF5gQeEaFUi8W+nUPSp5rkWHpjJEgQG2IZHAXt6PSJ52mbDWr3sJmPdDUu9/wc8DlfVH/rE9Cok
S9NNw1B+tWd+a1fk03TX1VuiHd2Nu+FNe53c0Ruoyf7v/SPunnfwdcf7tzstBvuLRck7LRYC7qVF
EHwFi8Ni4SeOf7H93cYn/YE3uvD5Gye86y4/7WgaedSV3Cv+e+FWjn86LQ6/7qFpxUzS/kr8r8iN
3C4c7IfDk217wdfDl722g6cXYnhF31tzayoBNyH5387b9kW31+vg4W4/ED606P3Wb9yHxl+DubOz
hWqvB0e1X7LF07px19zA68LevpT2G7cwQd/H/TFyYPhe3G+mGyRwMC93EQ3YLkc0yL77VXg8np3l
cR+Gn27IjmF/70f7c7/frx5dtlfbNezNyg17e/8ZrlaPq8c9f2i5e2ux/1xdwbg/Pvd8osdHzf0c
AzQTdu/U/MvH+anc3OzN8+RuXnlUeu/52Q3d8BieQ+72kmBeYBJ+GIZ79/Hv64Ss/qkzbYkmziHZ
UC3J/NF9nJK2irRRnI7Ds1Fje7aTBVrZeNVyUTlYupfLhnw3xiawDIendx3lZTA8396SBR52FOFE
7VJ9wRf9lDDnMmuH+VWG9CpfNcbzJSHkxBWNW5nTg52fasXT6TPPLj6OySMDVX+4ni+Dp2dBrsxY
qHxWk5qK27dktzMjPX3IPo7P+AGxIc29R0VDE2gzOu2W8V5xQSSQiUBuwr5GQcxJXbFvm/F8f7+8
3hcgHYj5YBfi+H6kYGqBNtMdOvQHOgqqNx+dzAC79CPnAoL3dsOOYr16GnYRgfEOQKbVgK/w5QZK
gj10x1CrPzRf2PfpjY5bWhDDJ7aJjEhnE5N4ReQdQBgMKS8qXz+L3LoIUfEm74Cvym8yPQRi6BAv
8TVS2F5P4ocVfBBVqitrBayojv1UwqnVbGhzK6/lI8mx9bI6xn69bAhWexQmtOcQyPl9tF/9Dr63
3uCjtou3Ipwb6GH8AIcthY5C9bGLuxUvhpiAwHpuPJ8f5jzdJcDk72vhzHI0tGBI1zQ/ZXxyBVp5
xa2jkPTZkHPk1RxYKCbQA/V7iObMonotuFl+/6RvcbryZ3zGmaEFBi/M83l1mi575JSDJz4173eo
N/sKpi6NOvIddn+/cTXjT61rS7JEVZcsXVXkHzOOW6/LLMXCeGTAoYMCMPz7c3qCUtiItrylvcld
oUPU4u582ejLNvfKkRAV+7ZswC1/0pupUaLnRwj92yTxGH5wn1u75FPm7+JW9qXnjnj152rLh7zF
pGw+4rOlAb2uttc3GqtDEzYYpLfcg9bufWQtg+dW0yfy6AKRttbwgy5umK9pz6hieGw4ZMYksNrt
IyAA7ibye+YPMzQKtswvIhjLIYFZs3MyGvkpPkhmYOF4xao3vIJB0FqE4ozFrU0Wb7r+CLiwOcTd
Gc7bjExYCzATnqZqxmzW8eGOSFxf6DgO4VwTibmcUF58IZ5j+DY4LaEJWBEBdRAwgcIPg2AoPYue
cLyvizVN3XpdQtx9M+Cef0gc2T8UmcdDDqznhD6FFUQbjtJMfiHgQGQXl1PYHZn5FRzuxFMtnKJh
oVXLaXHLXBOYNk253ss27Xl410JSx8bXFsMPOjKnCyEB0qSqJTs/xl8YP1I3omCDryw52XJCBPuV
vA/f1XOcevl3/ogUuAiv5yvhPAvE8vQm6RSskAPemVVQx9qXIHUv59T9mPFf80tjISvC+ikvwg6S
CQ/nc7K9OHQpMi4vzYaFsIWJfOE8uieHCu/+MuF0vpIFmwkSNZM+j2wvZ/VF2eov+bsF0f3ACbw4
tpzhANq9F8f6BVvyrrpxI8i9XbEIjS/395R0No4TTv9BUHCzoF5uFlTX1hesPDS/Np/mfJ9Xh26P
JAKVzrggnGCXSyuILpej6aF2naVmAzlXVN/CCrqfwXJK2o0w283dDEv9tneJxdjdqoBjoQvylpHd
i7ljoDS7AtEbr7ol2gliXrhQwwF5FV27+yNJP9tpif6xPqQb8YBbsoW/L/uUppHs0D2u7+uadbdy
jX1yuBEdzQgFiq7BEjK7vpPzNdqw8HLNOetmEim2XO1MCHhNlph6JPdymemhdkAIuR93FaqhMHm/
r0AVmYt8VT4SW//EvwZTl+LqbnhtDVkaEtcLqltUuxRSJ8Qao5280wtMW1g+nxhJ5iWKN056Qzec
uBfFaYigXN8P7BQyFPvaS99A0++uDypwKjyQu/6dI8IJCQKH5WYdHWmnWlyz2sa6f7oujNdmUS/r
LCAdzFrrczgF/vxVvpiOZVDvZ/i1QRxWvWREdFLfI4+UB30b79RD/450E7h8VFHjBYgaUebq73AZ
oHHS/HZwA69oqvErfq8PgQ3T25XXaNxLYlogEaaYQGmKOEypttzWpFOQhQ4jwGLUYA/fRXh/goQI
q2h4RO19ORnLbsPpSPnsGiTADqtFtdV2zaogVskGhYWm6kLoxSwDI9OgdHLsfOhFSaYRATJ9dBTd
T7zV1M8DzmTOU1AhNj2yamBtAsSH5bQX0pDrT7bBslnNEB8+yR3f3KL4YBWBysD8ryP8KGhJsa/c
+kt4uK1gyQw7ck8eC888/H2tN/5EvQJvLsuKaGqW+XOpL4d+yLSGcXbcu8DAtdzHaNUoe2pspZwN
VG27blCt3z0CaWmmR+Ki0zwLJKTKpBkVLuPhsIOvKXgsz02+zFCpUnqhaprJsG7XBcLVV1QED1D6
7daa4ynpCVKRMEXUe66A3TxnGPGjbd4eAEOY09bCFwMuVn1EQl+L4WTQpdko8n4QMPZus3Inzg2U
HUNnRQpoKStLSI7S4KLNQ0bfV8s0p8haR9dNpS1IIJ1NQta/Zst/vnSGaMEM0+eTy48Dy5Rm2lCJ
mQiaCfYbggf0q9Be+ckidm6F+as4AYs135B73NGlV29T7xM9mxzrObwUuvrDFbAxYwQ89oBY4WEl
dt1u4yWDy6fmfN2UaohT32MBJCdA8mTkgin7ZYKwG58FV35efXNXJbkxiF8L2kaoX860qgUOyUFy
rCBw7SfJm8IPKOFErvvX6lxXQfQCDJbPUr4TCPYOm0hqv4snGnnwTlz2CKI+PQkKY5h5ef91ua3B
WwpfwEV6CR8FS3hrUzzm2/s369uVQMPWCMtvlhQm/pH9cRtW0QeWC4bbwpmgMemNZ5c0ZmkTUeKw
5EynuNgjjNbemAu25pKOf6adTfg59NO+clS601dKgkhW2AR6hMKJhDqemhsTFNqlcjzXIWUcWi+G
a8pnIoIczGDpRHpDAxLwK3LuLxZrbPmRC68WLA2x8mGSiyruayT3zC2YkqoBowM6489VtuHjjEdV
9EnY/idRTf4jYdn87UaZ+wm/HfiUMa5lw4SxcWH/0By9PgxVmCHPosD/YC51fzbI94yG2WQvCG58
fxiIOHxiaYjDu4KIz8lPhrWb2nmWYXzAcW1CWbOrx9iaFexjuWL8dUVlmK/plsjTeaKbQJQ8f6qF
TH1aHLt3iMhvlBLINjlu0oTjXBjgQqQmTbKwFPC12SqmM+Yw1srAwUuIFgOk0pbejbDdw93OvrCg
kXaNc477dHiPz8orMXXUtm/TlhBJ643YzLZdqM8ixLTPcT18R2uI420csjtTKzN6YRJE1GM3Qw/w
B35H7Aj0/luYerSe4CHoD/kK6NQBLebcSFO5oelUlFu2WtFNt8JrvlVwR7KLo4enUG7ep8/4WOyR
L93erYWCaR1k/DP3DQ1TpyQJ9Nd9CN9pzTJRne6k6H5DbCWZaXTjcxlCFDAJ0UYh6qGnu5qBCZ5m
Zq/wT3F3ucP7bX8ZbPD3B75GYV8y/503/l+HAo0IJ6Tt7/WT5uU0d23yKBwcaQ0QSiScc+2Dj6gk
72pOWZOCsXWmV25gMhs9oggRFbOeyi7dMisjG6folzFhHemzdMEW/UVvWMHtSP7tgctEGsqcA1Ld
XDk5wYYbxeWtIRWdANAq/PueoP3p3ApkRTHAyesaZJj/vV/zQRyNYuymo/iqzBAtlB8DRmtK/9Z0
oIjOUbSgVBm+cPqXFs/ckvb4zZlgNN26Dxiq3izy+QK4qWzlJ5tiKHYZfdKMA+sP24AuFz4SxLRX
ciKkBZLaXAJr6tPC595pyfw+9mTH/EM2+KcGk2mCVJRVmi/ir8f0t8ewVzo9qdNSOF5GXHzOANQF
BAx3OIUiyUnlP4QpsjJfp5+CwN9fcD5m/faCw3WoRmkQcOtevRZcdo0JKBDuS6ihVPglx5jMb/p5
unZH+AsDiTYeW/zoyVjwgF63fkcu43OnOOTRgWDNaMOCjDiAIkuR0GOuYna9TIiIfzbfpgMDjups
PfXkVhGWtRq3gMIGbPxzmoeXV67Ze3OOydWJ9hzhkKZVGLZUzBfoz3ySPxhXMPpEmFEdLuHwjPQH
gVqzZebNGI9xH93yGBEqYJLNnfMIR7pxY5x5X41zjT7hMxnZFYpXbCz4Gz/rzi8vZAfwXbkZA/IA
xt0perjh0EuhUwe1ElomTQIQ0CT6zGP/gaeW0EUOBETRqbCoHEy1FkeQNTAp5FAas0UmpQBucM6J
zFPmkAOuBRHh5X1GJkWfFKga5S/NZeo+ZmlrbBAaXWeaWZxFPzjdMzGZ7QdEr2S0jx31nToRoTOa
fSJJ8AhW92XXuzonxivHikh1xxc+h37SYOUpmCidGjL2SEAPUCmGjqG4EWJXgzcHrI0HmvBMcM4o
bPrlkJNP70GzijeY5C6zpRDsF3Wm1Xu0/bEFAAUTcCo1TFeYrM9xKUke4oKjy4AxEUMFdhemCmMT
qPewu3k0BDCoA19kKsxi9cIQQsdccJzdS4YjGEGVzxIuXQqg09YpLl7v8wpwEXypsRyAhGsb+GX/
WCzmXsB/bnJL0jRTRRCpaj+qIClqlLofKCCNyK+A1FxBMykI6kEnY89UnYayjCM7vg4sCoSTjsTp
OjHJegjUgaKNbnRxWy7ECMnNZ+HFBEpYxV1dTLew6j1mnlgcmZ7R8QL2Pjld7cuDj91YIzW7DrPR
xzjH5NAEQlf4IPA0IUiEsGdqWyyiaKXm+3I4FUimh2V130blPwha0p+7JaJk6roiA/NVfnRL4jRK
61ufSse6deAzdXbFnB1anhg239rz8CzR4GMGvCyeu5YBsnePvaLBV0c/GqDOrH5RuKchYGASH+dr
KOsucMrbzR0lz+C0+c6RbjZPs3/CQDaQtdCSIYqAUzjbZ57OtyVbqSCflYs/yqzM62RcqyDJ4fGj
UOHpx/ODF4yMWYET3XwAwlfJwZnkhPkg+RHf/F/dAGPLS7WYQhGkEtfn6P0CMzk6F9aUDTD7SLGB
AApbC67l5PIso/LE7MujskBnMqFfte9OdspeOEy4vTsEJapn6B2hjuSTjgMnNAoIjtcbsoctN7JW
oBdiu9jzLPMtcLCeGD2Ql40JocUj9k4nbjm8Y5pgNOuST39f3c4fVMwGLaanOWsFy79T8EDfXdGg
aLGxIdDoeBQxEXlEgLB9DlkQ+2Qm8qYQJwd0ecW2aj3kwmOEf/fMLDrKd2w7mCI4nHZ8lR9/f0SU
X4LKn8+IJVuKhgzZmEOH/ncjaMUkTaPKYiOIQDGfSya2H3Pb95tCLv0sSPSELwltnkTECGv4zEth
N0VtLbxzrjABn8PXR/yLrBIX2fIenXWJbB90YNiwiBz8jsovBMEXeFMg5NC7tW/jLA+ecw88awc/
cS16U3V6J/SJeos88SBleSQYCCr1dasxpVow/O05R72xt1+2vBKiFR5dkEYiaLe3C0e3WaEMQsbu
W1dFWFeFcwjnAtUNEgNN2ChAQsgAWEQsY4R/PHRs+LovEg6fwK72r3tDcClACZIAO1vWy4KQXhCU
t4VUetkruv3My26MZbxBwz5BgYlMifqBvlZdB3G2IgkBDQjG/zWYdOynQXy0aIZrFx+FfIVSlpMB
CWZM/2mn0c8ggOOR+3l5Pc8UISc9IGTHi0ocFQLWPQVVwUAaMyk5bx3hyIyMGE0sx2P8oil+TWOD
279h7ozN1u844uKzm0tqFG4jz3Dj8jVeERI6NKbHJBRAZx/1l2xJ+OfSeFZr3ySTESIihJx6M6AP
9IUFDecjqO9vLrTI40ie3m7cEKw185PBW41Lzl4bukgR7rBikX3doZ53xNz5+mL8GlY469l4Asx2
LK6e9tS/QpqYT5abS3UeDsI+WUVPhMxx2opsZdv2Yba68ahHNsQx1eWhvb8b9HIiQh/jI656Qkv3
+NOZMlIA066k6qXKT0JFITiUVicYGT/+Sp94Yb/6HHm8lOo7kg84uqfKHwAIU6fTyK2+BKZW/rX2
LkQ+MMjqzw1ew2xxjbElzbGA6IwQAqNfoCa/14/tKcLSbsfQ+bnM0jcUSsa7tEnyA/ora4ZFnrot
FTXdMjD3wzd6mYiHnEDFa+dQKcbZAd+oJWOxWI0tokImk/JTdOhBhMy50wwniCwjEDYA6fwyrnBp
cmM4tGTY90mOjQw7773r/ViyzPHORJ2va7gWZ8kJ5xSt99SYPFPIWvxGXJzKaakWWDzBdgXWFEhf
avlcHTtwSvZQMn25Plr5J4uN+o/+jPqHYaEiapYlz7pnQ/0VRfVbDSkaST71ElPRAeIiyirNM/EC
FaBrOTA68UjvGu3trHiS3qXbsu/CulhoKYusY1g4ZV3OXkhxOC7hi9ZL944iAKUttMsCjMNcHF3m
dp3D0twSaMxRBDkKPV+Ct8V/dUx+xZn9WAd//2aUH0y5y2To2k1Djl8i24FlARzfxhMxxQEuiZZU
4N7FHxFf3ew7viE09HkTJ9oh91U+hInBLuKahnODj0r3lZoUdy7734dItgvS62gW9wsc2ywHNJUG
PYLWyBu/BKpUWOGYL/obUCW+/2AqFgmCg3abaDtN3eXtg9puytvyqmwTfd8ZPstISlMgRjTljFCs
SXsZneHKMzRH0iUHnXI53pTTYlD5TpD3hTCv02xpdiupWKZikF9hwLgimiyCYTuQ/IMtEj8pulIb
4nQ1bmvF9O6Kf+mDew4YdtGUC6IzLE6XCkpwt0sDFT9hPf9I/zMSOSgR4PaPox5Hn/+Wb3T+RA56
lq4b0Cf/d2uKKnRCfadPR2YVBgRfOLNsTMiGOKunnnKUv8VHFH0K/c9n6RlgFANLTMyJYzwDWtY+
ujWdLprZa/h3NZJIzLCyncpECntz/tHtOCL0Fl9RkEtgSI50DrIv1FoxFOEbbS5mXxvpEL+aLjzw
7XvHtwxt913rHuNsy4iAxdqXWr+WHJTlznUDBv+mHNn9CY2b++3sCJMaKMTZYJFesOJBMMeu4pKJ
zNDO6zx0W0900MrlvL4Ri14+igugmDrQeYJ02TjAhTKGE1wWt5SouHf2IIUanamwTkFpo3FCX/rK
X4MH1C8UbIl1wNZllutfO5md4jat3zQkl5fZ1Fl+58Ah7HY9sPyny/x77Ik2casNDRRaE68Es5/1
1knhqj9KQNp/EXh5IiPhRdehIvnNrp/WoCapW1xKmGR5R9IKIOxkqgvrBVk3/59/7t/lFaNDNkKk
VPZlx/yK28otzjoBPgS4IXrFrPXRrHrGPO6MMXa1mAlElG+Q+nMASr17yhfiReruWobgC+AbIJVC
i6Tzux23wRmRJhm+nNdF0e6fmKs1fF7omtMBwgFPCNsmypUt4aR/r5hk5Q9ndW5LQK+mJamqov84
OtdG1yR6dxWPCItrSMMX8Zw0zP64+mFthM0UslzE4A++0apydI4yyCgOcmxqakSGFWOdaokm2FIX
prnOyYYh36ZcqNMySxbltG5HEd0EXS3sQOQRABSmviaVAPPuK5+rEMlN8buj0Di1yZSF2uCZHV6q
A4voMW1RTWSQ+eOGe0FUaW3OSzBjLBVmAILSGadvXc/Kir15PDOrj6t52kfxgK0YqGkPt7YZvEoJ
KsMX36CQM5zrLq4CW2PdVAQj7mJkRciQiYKGTju+dIU9lwrFC2Ss1nSbQ81ErFGWxHWeTCrFS6gS
nVdwlna74aH/GtjK7IS9kGdFIrDLGT/n9hVqVxhe7I+Z3+repWR6RQciOxjfkFPHlflce/N2Ph/B
IWTIy2bym89JwQPiKtV6pBnpS/gWFXZdXzU2SfUGgZ9C8toE1U4YwLRe4ZUgoVlJCIQkzmQBiU97
/R2Xe2QREryxlpf4kUmdFFJmvY1svZhoGAXxjL00n1QUEUj3ZQleD6th/VnkbsdYCGs01AoBBoPH
R9DfdX/0bw/KUpJZaMOeUQTPkRw0t30m7PGx6/q8pBLyR9Fv8Bz0nglDQHdgi1gv1dM8YrcLYiJz
7g2k/0+pirOENN8q29+8yvTlbUwna87CkbegvfmDpxtGNl+2Vn+/0/X5ePyfLfH/3+i/jg6/7e+t
fCUBdIpgPSL5O+KjvgcjRYV60G+evhWTJyV2h2fZSdfASZnAOcQmY1jjXrHBfsxlE9Vmf4i9jCDd
mTVlUzV1hKgG+B3Qe86Zj5Y3PGW3NTGeU4RkMKyIkEbMJaB/9ctkh+Xgcrqd6MKZpj2ck1eG13MF
lXrtfe6nchwkaxrq1z9Ozkhh/vvNawoHI9VQNJOff5yL1FYfr7JaykeFWBtN+m6zUO1xF77Cyxem
61Nf0skBqqAh+xYNw1fguRgXalKFLPEy9SVE6nS7m2DA8y5z8rAl2pQkXOyAvlnmUuahKOEKMTLw
iWIw776ylqc3odgPC8hvwwOekwR8Ohhx8/P+CX+SiqgL7sn2vjA4YFmEOEQ+ps3O8e+ALrzugT9g
ghrcwPY7HQRqlApz4t99MWp7IA42UQAIc2ziBgY3Tp1mq8mHrqPJeALmEoqZzXJwCd9jYNV7GEL7
+yL/eK/m6CNlrb9dQg4ZbdA9FD71C082uy16hWxFpzXhxPKgWg6eEbYkvux2P38B06LH3n7AxPbI
Ny07/YGh++pXCCyxACs0ALENKTPdWHb9wso4R5VeQra6eDV694f+4nBx7gS3MbZ7mcwDpMwkCfi9
RCHhjmaANyqBKG/0PDTBi0Y+bNTb9Ab0NIp9eHdV7BeIFHArzsGQWwXo5mXTkpV92Uvdc6PtAY3q
NXhWxNSPE+AC81D2zyKWpHqb/6KWgj69o4hQpbC6hnm3NCBM3omuDrTkff6M2eGyYlXkGJn2z5wk
7xaRD0eApWbzWCQEG4UDPgspzNRlWxwhJtbJtlNc1k/RfOhN5k2Ya+idqEsWUwMI1+JSO3L9NZGC
lGylaBErG/xu+pVUQNid2LrW6bRqCS8Ttg1g0Sgo+fxvI1mFEYDXkDFLFZ940+G0dqQ5X9dNtx4B
lGAhkzeptqbSZOB5uwWzBAvdCSEJIPutFbxV/k5631+0l6nZYFMj1BJqYMVXBqY1WlgIubjUgEvv
sE+UoMkXGQbwS9B273BkW1LCTQFyvj/ULz3DzikJ+isjrdGw51/OMq3+mY4c7ZGNcgf83yLe2DYX
tPRbOSG/a6MYhzQ7pFxYKWyax5jwCGkeEfH9c2UM/s19gTmO74YPezgXaMlzVL7z75T6gpppDpJJ
/VoPSvRqDFizoJL9+uJjroji5ZWJBXWKtmHWOA6BRf+Jk6VTjI5GeCDtTFwid2RN9ry1CDuhW19h
jl23Wfza99vr8FDdNtdkNVz2VvzcGh96vtaaxxSHWs2gOJF29XUrM1rI1EU6oE1ye5ZGOn+/JADE
94FAogGMDQEQFKRsbUf0LqlWscZ36xqYzOiFUXrRQKXRxFya/O4YAK0/0HJtQ8j1ExBzdgcyAvMQ
00+M6ui2MuRljySHB/NKaRAmMB1BTJ6iD860WbsEBsYclIl1xs5WUFA5JuRE1p5qxavC7ZB5EEDm
jXN2FNOekvVimP+H7fTSejXAJqxx/DXCCDQvqbFC5A7gtJ6pHtAbu+Qp44EA/QxVtPGhY5gY+Afm
3slGbUKJH9ul3OwTAzGBD6+JlwFTJyfBTfcG0yXTK7bwMXqF7vMa6uXNskbAtuURqQSe2Alrx0RJ
zMAMjxD8mtda3je0kOV92q5x8uYNIdk+s/YiX4653z3qNU0Qwt5XN+U7Rqp124GyvEE7k7kDaBA5
qEoa5auu/bL24ZnRGhd3dwb56On6U0nFwkiOuAcCKYihpN+eeBnfbIPxzc0uLnAisNao9nQwCPkC
PRU9bErm4vEWk4VqI5/LOxcGlViGvYJRIVTo88yEytCSFj0reI7jBfAPFCU/TR28VlPh8W9b1He1
w6CZX9OMUBhzJ4smAi9IACKzLLucZp2J9jUqXolJ9u73Ci46/17RmifEFb26jxOAT0A7vlaCDvNK
yR9tW56HAVGZ+Ka/DjyRpdfg4iN1JfVzatGMIEsXpcsAi6cmtAPBoHcjgXZwMQ1poPPgn10B6HkS
w0KgOMwImfFYHhSUnFCji0tIAcg8WZ4VgHGMIAzDBq5ml8JKyjw58RG/o4wz1thWdUBvqTtC8QJD
SJ0uz2on9IUCR8qLDxToooaRvoxB/7syskNAPWSYmnPsyTiuU0aR0PQtPxlnOOPsTaB/A7G7x9CA
XEOiuwN0DTm+BxsIrFGXEXPpDxujmolYRcLaRweJIpxWCbVmdyHPiBB3EuqYnka80Z8djUJnFa2m
M6zz/mR9MeWlAD3BLmOHnhz56gyPMUV/53zfILRxvI+DVnqQ3fjhTZKX3X0tvJJc96VOjmk80zzt
wS4zJHNM8ImxJ9M0YtqbMA85s0oqWLb9N2ZhyMoAtrtSANSgfsUIhCB8GE/SzfnUz9erR/8eln2C
mFVGieBKpaNj0YSxuBL9+BR/VqfyAADSUZ+6j2qX+QU9C77wmlqS2czMhOpPPHrY9ulNqaHy2DzI
JmaIVazRdwqLPXnTfeTSW2GIHYXRyXJqzmis0QtrJH0agxLYTCSfT7ro4prgCTEAx2kuEkWITjfB
KfboW3gAtHPcMlUOTaRc5mbmQJrApDzWvcR8aswDsDnonyC/GLB2CCw9WA4dYkMEe7sZrehgBbZV
wmYAIGDHYEXWvbv8iiL3MDFvv/u3F91v6/nf0jC6b7Xpbbo8gwJUScylUQ1/AmNg4RBogyaLVdAa
6ep6mEcJeuUIQSE/vcK7gpjWxU9mHRjR5yh9mOpZp8+gVkvZgDUhI2QlEWneDVBiZMByRJLKWq6f
JEn/aD6p8h9qTZWhr6bJBDmA7/jfRkeSK00RDxJzKqpo+pya3XTc/iiL7P4cI1IGREq3KfUvAFFA
G45ozhwJSiNWHt4B6KTAMj6Zt9we8jmBsEWPXPpZiSo1vAMD1p0GZ8yITXaB/CAdbFCGdelrst9A
ux/+UTtLfzo4MG7TTU3WdcYK+g/azJCbslxZCSdk8BLklwKXKwImyOPMFxlrv7oGgxGkktvTwSo+
k1cudTZ6ZRtk88CX1k1P75+QWOgi+HATR9oisSE7fUzt7kjZTHcFoQN6Qd7beV6HmZuh50DD1yO4
tsf0hdihpiflVRD3hUCp/JbsP3hsgHhOBRmUVVANS6FcMia1tCUD38n0e2Mtph6KFWxaESuxfX+C
hXzpOL9wLnGmQ0rWnmFrLK+GX+KyooccItIzOdziQGcXbZh02vLS5GDMHS/6WuxmX5xtELYrYOoy
H4Uxde6HcAkrPpBDwpatt7jzavg5Jbt4KF9mQDLRU+MFYzxsTS8vgmQLrAIvKHw+CKFY8C5KqBh0
+QicWqoKRWIYFwtCgYobGVGODA8aWeLAcg3o31eQ26oAzNbZbSmPbvZkXkLzGlrJCm7VjRDiZlVi
UKF4NbjHgIjaJmJg0YWl4tPJSXzkpzqSFNo1RVgU6+b6jzmt+t+DJg4EHTOTZWkmvqUfHRXtKsiV
1nO/3LmCJA4WZqCqfpr7ICPwvCXQBAVO8qRVt2HRzm8il6ltdryhV3Q/is2tr9ICahdRQU9NAV5q
PBqwYFm2mAew+BnMa2i6kaLllRwRmGWFmekLK0K64lmp0iUPfz88K/9tjiO+s2B+aKpoieJP8WJ6
6wqB1vnlpO1awhvcmtkrC4nhVIMzniUSe+bJpai6D9qrdADqp3+gFzUeIRaOLKaslohPn27vVzt+
et7//YuTfnxxuizptFMVS9SlX9PxucX1+8n+mudFWViwFsqNfj/IwhNnI4535DjfajIw0vOl2Pz9
NbUfi9z/vSYXRBNFCWGi/qPBPiXWkGqlQM1PazE6CeLBhOtf+YZ6hI974chf9sAp1MYXRvHlqg+H
epivREsC7YB8K5uxuJrKOA/n5I2u+hjICaDhLl8MOKJKCsIsXumcCkzhdjS0dnfPwhxapVB/DyrT
7fTtOlMoTBC9jYKYRNJwFl5WBd1Y0zrpjMvy5pUFRcpmQPkwLkTxIa4kFCvoVtgZ5H/c9r+0Sr/1
V/5zRX4s+6VkVUZzN2d2NVVLceQUl6ksbobu6OBBIB6QgckdMqmDU1AsdBO93cr7+/sizdf9b1/F
j3vh3ojojsbiuu3GNOyEzXQz3EEalqVO2WAApx0HLyPvW5IE2yhYsIGCZhggVPlhQNNTjaFsWv94
en40X35eGWO+f3+7P4veuOq9GjGhq/bcliLUSHILSSXP51DRv1+AnxLI/7zYz07PvWfQoN9u2xYK
+sXIQpF+V0EGgEnNINx2giFF4CQY2BTT8sZCNKotVMB0UUio6SrFk8hpMOnCNxUMYjkNRQEmI06e
8WvCKaso8eKino3O8jILu4wl7blu8p3NWXL02/Lv3w3r5t/fT2N+Dn+7dsItVsS8lukeGGgxWByV
7hgnVMfpkyGSRMEQtm/PSjWR+/HS4jBq4txT6KVFovUgKNNB6lYiE82KDGmrV9lBddDn+iGRMien
d6pKmBLYhkoEHwWT4OsW0np8Yd4sEQUsq/5V5pu+Gg99bD4K9glb8mJKCDpLrg/GKH0pjY4hYNzE
SnJ8GDi7Nuplqc416p0om6TmcLa+8KHMFW1pfl6g1VblS2sShBAqt6XOvahcThaEZP0lVXHKAzEf
wezr+asS8+7UhFwwehCvJwzz19z0dRMgIw3ufpELa0MlEJG51w2x8XU73t6mESj9tXq/d9eHDDt5
lyId5w3D6o/7C0+JehbksJUes5i9N32Ve83VMvk8Eg+hMKK3iE+61u9im4RVlz6nBCLfVKoW6cka
uVKYw3mQUutU6S8ybO1rkH+DLBhgY0oaj7jETTAS+6CgJusvoAKv1W5QECl0I7hckagFODomqiz6
FSkItPSSAXDTV1oqBRZo0Bclizalib+agraaNDodAvq7mfJmcHwsPxXt5jforgZAi4lKn1i2HnSj
9Md0elEAiF6b+QvGPmudm3SvIW6URTDCAymc85CivR0mrd8JYn/oOTMUQBdykNI9/Il7weRAiP8f
Zee12zgWbdsvIsAcXiVSOdqSg14IR+ac+fV3sM4FTpWqUcZ56W5UuS2Kaa+91pxjOggKqpYQt1ZX
kMET0gm0yRb8Q06jN612GpVI5TVIIXba8NrF55ZmgKixNyVCp8a5hRzs3w+BfFdQ/PVI3xUUsmth
aI9Z37z+KiOGoLKs5LMovyo+NSiANwPcV9ic3Yxt8AQZnA0i9OTAYTPXYWlnKUjYXFNWyClaQjXd
a8lDQXxC9NNK/MPb15hmoL89rXXcR75WVskhSL/T0V+3PIx9SvIfBoxcohRySfZgfOMqCFMqDFtc
E0WNnAZDi+Inj7J3HUr/hxnXTwc1nd7fDkob1NIyctpzSbDf965dJ8sw3MjxT0vPT6/5O/G5kZqj
rKVmdOgqzHG9SrSzhB+025dMpusI4UTIv5Hc05vuXObZ6kxM0XsP+xGZuId3Ieqm9fonNp883R/3
a6KMJEolFEiRFOPuBIyVSD53q7MyS5sUHWRkNeT6gTUAYEgftfA3SXkzCMCihGAsPb0l4OlkKlOc
cWl1tPofymDjF3PrK+FmIq/uhzv81+z7zyM0RENH1mjJqijy7z8vURhLbtzlJelyaHYxvoKr7Uji
Kc5Gh1IlnSf5tWH7mNOi8TLoot21Q94fB3tkZQPyaMZM/37mpGmZ/OuITOo6TTQVUf91Tn+7afJU
lTNfwgNj5GdNYQjv3URs61lwc3uG1/QSBoRs6jr+ab/594LHqfjtg+8eoSbKhCHKI9w5zXUkQyr6
VrBw5z8trH8/FMakkEOjLRpU9veblNCVBKuzwvSg9dsev1y9r4Wt6j6E6i1wV0a6hHLPHiNrlmpI
X/EZNSepraP4w1ROma7s3XlWdBlTBqMpWdbMu/W98BRX16IhOdQlgcOTlrUr1jpGgKy/tb24HKTX
UZSXaVbQ+qaWpwfXtl9+aQI+ZlXlbRhG51i+JMS10ReMYhFcwa1ONxkADmt46ukhCl+DwEsbonvM
UipP/9/4VWCvGYyI7mq4+j/fO6YOl0ITpxaIpN+70f3RU8q2U4S9jvcsRm2FiqLuln6yHg9lzSSc
WT53DwiNHz54Km7/PJnsO2XZ5IRaCE3u8Yw6weO16GfCvknAioLkATcTlB0B4clyJFlaR885ucPA
2/fiNYpvzfio4N8dVRK4h8fK7C4Gmg7X/vdxyX/f0xySbiDolSzOx68F7reHKVKldNRcIlY8FPiJ
hraoLxdavdFqmIx4nksC7ytpn0GgbhBWG68UPn5u8xIqUMoFb1i/QFY9K+ydYgWdBKNuJrdisW+h
7+F3/OFw/zqNuihaJiBJi+PVRfVuJ9MHbpuylNX7foBeZrxUJcFwxEU96b7BkM/kvhoZOr2ZiUdD
1p8XhgUXFpAHCrBRa2dZR64JjbmEMc6wYzuRx7QwxwO6ojHATY9CSUO40BAyYmjFTyf7r93wdPSW
rGsSp5wH6+4FQnhqFwpdgQKAs1snFFwC0lxWGDWuVzgTEuWjLXtsSzfJQiEavUjdlwj3rBCfIYMr
2WOjvdfyJmCK8e/zqv3HeZXoHVga/RHTwK/x51velItCHWoINQmuo0jCM5BvqbYVbWmQfJYcchC8
LJ9xSgAQgoyygZjuPfgNqtqawd7FzWiFwT42aOFEZImY1YfmX4r+olMzV9TRZIiNsiPjkeiClYuO
EukQt5JQfCndNVT34wgcU+5nrbKGb2T7CXOU8k2OmQz0bz19Li3cZj6jPETNEwquLKGpfwfZgF1i
FooC4hiK385zDJRZeRwQeqz8cPn06fL88QzrNBREXbE0iWcGw+OfJ8kvfb2DWmbsLQyKAsSdzkRB
0OzDdJkDpsqUL5XKfaRKaoJNGcjvMk5aJFARdhGBB2Ta0rVByATjLLk1QRVYLnjEiUZLp0yi7quL
Nln6VIDj8Mr5SHQFki2h3dQqxK9kr9Bj74Jw3ri8t5ghRhCth4o8Z3iEwWfhXktcaUGMTAvvo+tk
Ad3QgJwfJOTua1TAtKW5oLBqBxZdovihDbL5ysivRplCLjMwknToIMlCgsD779vrr/KLEydN4rrp
lavyBvzzxDV5MZpSR3J9iGJD8N8I88yynRtAUiatKHr596fJ//GYSRJtbpZQPoz3/Z8fB04wKMSk
Tg6czxhAbHsuoqfYu2VR5miBM0yDAa5cjDs76DZFwRBGZ3tVfmkqAn6WJEykISwPoCY/PGfq3aEZ
pow5REb8jqgLatJ9s24QO6WWIwkLECk+cN8S9BTM1j2EPotcm1vH5tDtpRVhccrOdCGkAEKFD9nN
+aEAWyCukehA87l5RUUMZkr/GDE/Ig/qJjwpP5vgdDxh0AERuvCe4qv3/O+T+8vI8dtDMH0D1GiW
QsPdlAyu558nV4iNxO2S3jrRWAeSLKI8Q7A1GIccloe14/zmip1eMD5j+UACPuvLdSGvyZclgMcO
5Yt17ZG4sj1Vj3L1klxg+RKzpts5dn1eFN4XqV+SsJKhydU/qW/ve4McvSYq0gStAgbMcnx39FYU
1maoDv45ad5qfMTgTbXaKQtHzHaILs1PSvzRsoEEphUBwWRALoZhWaDExzA6LDPmQATKFY6VrcHQ
u6/4eQR/IkAzMKAD0g/zhswxYk5ccspIaLPFcME4W2HQbm2ycjlkawKCCO4J8jXjRJ3hJNOugqHt
k9gs5J85S1yNP6+WNr3UqT1UlK0Mff68Wr2QjXnYRcbJJy9Kf68DEIk7rA4w/Ex3x5A8W7fxWek+
Qol57aydY2eBnrrHxlyXHwP2usbuyQQR5tFRCZm3L/vXuln9+56isP37MCmJUHbLLI+mLN6VmlD4
Sl0qPeOUCrcWm4RxkYd9ZKLeJnxsQ67SJV0iRevdla+vdPVFsPZqdiCy2ijI3ptDQc3MOUwgzaYd
lAwQgokVxdkXIgNXVggLGzgbEmQG+hvaSnr2nJpuyKcKnR2sB4mCWvbdi3udmHZLxP6GL/EgiKRp
hvPStS3pXQ8PWbYQ00WYbd2FzrjUNne54yOoBUatANXgvimWYrpzpW3RzesnZkHyklk1ULjsnRl6
A2TZmiUlHiSHJ0df1d/oDYjAwXinYS5n0KJhE0YK7s7FDS0xwkmmphSir2ewYzL6+vBAyqcbrGK0
Tw0lzko9VDSdxgeyPZZpsGK8TvdjWlWesQmKO0SIP3C7fonT7+4n1UCTasi8A3TtXqnnchX1iP4Z
ESh2XWPfxVDizdgMxWCYa/RLtP8unOt+exm3pYmMYgtGmJm+lx3H9JvBFGhbmXntKrKuKRkM7x40
LgITvszqzdhVuQN0NNzq7tYIfqod7/ZV07NPWIEmiyqoAkX5VQr/VurCDDWM0hjkEyOQzfgSadvk
UICjQGhMuiLg80v32nGFwem4WxcATT2rcZ/YAhECDtlCxTapDtYlkpzmp63WT4c2/f1vh5YXmUvF
KuJT9efyEl+sGINgAuqxlwlGHXbFnrvQwHoE2oHU9mMVXM1jmjm4UslXRcMZEftF6hulOBPdnbnM
iHxmZ7ZAFEzc2lwx5zne6R8e27t66P+fUHNqDii6pN+nQHR5XPfIp+WTCr1ccwhgRbeClx+/zoyg
OeTvGNKDFnT2D/WEPr0P7m5DLuX/fvJdQdGqcdoLQyefKJOFY7lOPdxYzFXq9EV5R/fsQTkX4GV5
2gn3/rQnaLi5hBVMiFPuKPPsNTp+Epnqv0b63vpkOswk7wWW1Jtne9KGSMQF8phXMO5bwYYZrC6K
ZhsskFrJZ+WYLcpzsUXPTzu4mPLcVG3vx1vKc34kgZHyQ9Vg/KJo/P59acAopiaJyrRrNTGl/3l/
MKbIrCxRg7NIKGp+QcS1HPKlCCGHzBvsbHBHJMRWcw3rCtQa9NwtVqN25usPo3nVzGOrPiQeYnxl
B3SNNBTFXLk00B+UdqZ/4zsZohWkKOBQFNQmIlFgMUz6oV5lOHIhysxzawNHdTRX+uDw88Q5ly09
59eC2PpybYS3bDy6IKGHbelBroC9vB+ix0Dct9pnZGw7jGhkpGNXsPbjh9JteXGbQMTjx5rNV/CQ
ZkcDLWmwizNa7bsEP7x4SNxHP9qNwJbDlZcfBHS/TKnFA79GtA6j8uW6J79aRfpWCnfKNNN3mOIb
wkaopiRxMWZAawsUShYcs9mYziVkrrgMrjBtEmDVXKqKqD0kZnvAL8wpCip3jS/gYPFXQ9Zl9okz
VktOBKPfnQiOPpiMqfowJ4uWM4m2dviq9jhCRwyoCPMbUo7n6jqBOd6uqsZGbBmN8xGDOSlrD+6G
gg9EFY/tS1g5DWX9cMCfyGUqIYUr7OzWpKJwDQyg5M2yR8Pj7c2UAANagfsasHW2Ta33Cjfwyf9Q
5U0hXwz0RsXa/arcQyKtSt0BNy/BpoOAEj3Wxlroac/wI0fPsrkzSKVnIWRgoLcQbOaEf2Wm0+YO
jZAMIkS4qrmxiEnpHNRL9KvFr0kowjM9BcSvtPHZ1RaBcraCh7Je6hjzOK5hW7zl1tLwHB05f7qq
JHLQmac9VgoHNlozNZ9b7r6NF8Zjzpxc0HBSgpZGo4GuUDyhmiWzBgclilFWPrxNLenW5YL/sySw
9NZVCwPx0zBDIeu9jydL3E7WIHWd44hUV56/C+NTzGZTOaYtPt+NaVwSeaWYy/jCeQ5luu5czYNm
rgN5I3XLvLuoMZoXiTfFmjTRoN6mAigVNbclb2FaUJ93ab7I2oWYca2SN2Iy6YcnwO/cG+Jg9KI6
IHaso/3egwjuc31PIiOiAbFXk2wt3RmxjbhbxE5CuyKSo4Rihj8bNdWwniN7kIJD3O4xj2K/VIkS
ZOKDIyfR1rlL5PhaV5elNg+9OQqzMHuI9I3Yf1T1gT+nPvINJwZ8juKfeDDkqu6ivaRsqbdqtkT0
2xmnwVv35F7wIggcSXJg2pCbXWLAT7MVF14PlyPA+1uMVEzaeh6pdiv0LGhUOhVrw0oEJOUSZsMT
iTL+U0hoNG/FfFfoz3W+alCXlsKrVD1b4aven4vhUvLwSh+8cUPhbOhL9r+EYozySfG26IzpbuT5
sVuGxk2VtnJ9LHBlwm2w6q1O14MYHJ3s3AW3WEDGZbtQsVyph7olcG7aSufVEpIvbUaDZFwyByYI
96Z/bPV1jdqI/pOKd2JbZ6tkIFMBES6IMGSDpEmJ9qXKFybulNwuRbtSlsIzKm3JRBPJvtxypPqZ
i9pWS0ZnPK69ZSfCQrklHWa7W5efmY15wwnNLioarScymMDzeRXuYuGkjGvTJVh8JYGnspZWht5g
TzsaDFDHAFmGgv8kpsdB3tUR1Do7D4gKRaW0BVkGUEwbVmp/6MVXxXzU4q+Img7YmjBJiWJtkVzS
Q00ny1oOJX1CAGUTgWyoHEmbZEEYWUNQGFeNB5iOFYHiBszfuSKDuGB+gOB/SRkD7mxMl6gNmfCX
tMXd/NUtLshTientJmqdzhZFYulUUCtAoco7UBLYqRJ6enX+4VHPuSELBPQXoGTZTYzfTDxefboa
3AcsNRFN3Y4FByeMMyIqDWxTJ4B+NTYHnPipuUC9NHzK0aKsFpCQpAjfkaOTWOrPh/olaF464Y0u
IiECOPJJRk2HjQ6uIJhyQOXyUW4OjWKLk+TbjnQ8mUiODoKyYVdF0B5tIw/yvhCsJ257FZlozfYB
OWdQV5rZgCU1mtUIqPyz0BOHiwPsPbHOSn1rLYxPqBTrZxk2WiPufHqIup34VKMHsvv8SRHH7A6t
p2MJTpoydvylHtb5D1haDvCNdnAKygKK+Q045h6hKWk7oQONWchxj5FNClvHIXbb/MDyQzjmFISp
IYtbec0p71ad+1pLL+VwLpf68FSR0pWcBH9tCscYQgb/JSlwI+Ak5l+Gjp6HuKGhyOmgvU5bMlF+
SuRdWz301cFNd2xNBfMiV0fTeFPGvUcjDOZGI9vGCDxpEiW1DGkrLAm0jShpcxVB26KqtpG21nUU
+KskuiTGLS2vroqQ+jFB8Rkf4uKhx4pxJEc2IA1ZcHx52RFsxaoHgymYVzDREcZLhAAckQIOsPQY
kaVbgiQF61CDdZVu3jQlIShxyb0dhms6FhMc4W2Sl40OBicB405vE1FjFLvMu0HCz8tTJB3qg6g9
FfSY4aJ2zYZ828R6x8xuSEtE5ta4gmFETCt8dmxx7vOkKH9l453zct9PiWz+pEfekvRIIdPkhEyt
SM/4d/X7Vw1KTWb+auZACFUkzbhXc5SmKeuqFZybaO2JDiRmK9v4oh3s+4IG3gbqSxE69JVM3tTH
Gkmc4jTdM+yVqAFhSR2HusUp9lk9ZV+V2YF2lCncZGELyoSyC8UfmQRkbdrC2nwGvql9eM8hteuK
7YiQn10flTvC2kMrHkRCR5Zs7F8DAAazEA3a9DQ7w1nAELmlxq2bH77+X52U+69/t2XvS73WutoM
znq8aeB+Lj1xXfN4T+XhqroBgSexor/k5GvDSsJTiR1QWxKwkS0zJBhfoGoyQADeI8bQlE4X0ErP
IYBdQrPfLbxuEaK7TmYVAnnhYm4lcuDegPRuBmXVWZdsxXNX0nDZl/qslglHWaFGVX6AwJKgd7fR
+J9vaWIKxn9pWb/Ed79tzATNF/pI4SJr0g7BGH5ddYGHPDXWItbt9yBx5O//QZnIJ7TG/UJuqThf
ct6g8oRG78dTwc0ZglpbCDwq5X4sni1/6hgwSAVEDFRhFjgCEHnpalpPdJ2yEPDJXCnsJCYIc1lv
AA/5cJF0VnEb1ybIENZ/LziCZM3NVTBCP9i06Tr3F0bs+JnNm7zT8JDMrWKpnppbjfR2B8YLi68X
PdXvIIUNJOmkoiICLsiOv9FQJC4sIGQgxQTBLbPJPgH+iMLemiut3XgOLgwGnWx926v50KlfybAj
oz6PnOyEpnQAWTCUeyUnh2JpGY7x2cKbqEWaFXBGbZEoJgoP0v5WibnA1WtNkMKGhHSizwPgsyvt
1C4x9DwkwQM3b3ds4h3TRBhiprnm/RWQ1NFfmZghHmofaEZ55fLfTzNz1f+60oC+VPqy9Mr0u+Z+
UrumWPK+OQPNA/IkAxiIZyll6IBZbK69U6BOnVYIqtKc5rH1kt1KIGk3izAGhOy0f8hgJ/yxsRuK
/3SnGWQk8C5aKi65kMhZ1y3LNLne6UMazundTNaMLTS5CrAZJz9yYHuEuROACkQlIsx0duxv7KTQ
HLtPwDEo40ZEqypOiHkF1BkrfrMMoZI184BkNyiB5J+gCBiwoAI+2XBg7ZQcPWM7ITVQEpxucqKs
Aa9YJdYSJwe8RkQzKfXWTMY0fAZ2xS+DCgbOhP1NiEQfiQ1vHPjkoGVz59N7gAV3DS8jVosZGyER
cBeflXDLQHFm4Zohk9BizFizMIetiwhshj+PA3tGOU7J0Z99CmTSrk/ZlXBSGbUfmeQgeNCgzGJ/
Jg8zcuAeuoN65ndIkJeZ26FX2nff7UewdW/NN5GNw5v4zQ/7zwQof6jfwUPwxrJI0laCqZuyEn88
UopoqVOFBAuq1/qRuDUsTrh8nJobfLTFL+G94wty78/gnLSGLb4CTKkNDBecySlYFvhVq838Yu4C
2bAcHoQMw3w+/XmYoMebHjdqQv4JtwlRVknw6pSyN/mgYwINBTgLNnVRLNgihCsKTM3GoW/UE0d8
wPFQfWlA2D6xvqAJkj+Zi+wakRCQ2WSXZ3aJBp0+9BNdn+QTV4lw9T4iaT5cOEKsRaRiM2lFSZhS
6VkzYo9lGyORZy0JrCSjgqEAy31nzcK3+tqHsxwUPgFUVFrgWjD041+LljV7AWpIGEbTAApOgzOg
ecb6fIEshfGB4HFznNKdiSWichPbGcJY4iZobqP3xzgDpiiERfvufoyoapii4u9ESUyQwCeO+D5c
YssTatsjkHA+za9oEfnzCjvPjhZzYXI8U8ec/D0N3+qIPnaGS2OyBOHK5xYLZhRZJgqwAvBl+YRm
jFwrizDsmeHCDZvCFiuulzbdo/2XHs7h5kI5IwbeIlcetH9o8zxX7/lNgo7Lx57JlQxgB4zH9iq/
q4dyHX/VHuQPOChzGE4eGG4Sa0Cs0e61a3gu6xYP+rtCQ4CB0Ey5qi8oNKnnJ1RxiVmNhNfA7rbY
U7o+WDCT07IzdmlkaVl07jJgXxOvUx92+KQqdP2RTYI584G+wZaMHNeRPAyfGAXWiuN+lE8l2RUS
jQxEueybHXwU2SedNCjfdIdHxobEGuRskx0KTs34odX0a4D+e6eJ8Q4Scqwlpgh2QFHvOmtD1qXS
mIbJMXfLrwRXmCLacfCa096NVAVddHUIEvLYUUUmbMg7jPiCMEFh4GFYh2ICYETw5SlrSZBgIwmN
zfCKczWZBIWvSS9pjfV19F6kis5qSPEs4DptMmJ+WEWgpRXCtjKfzWJTKSCj2YJK+rYSC2YpAWYL
3ri1uVbKt1D4iuk0GUXHhGD8ob8o/d1fnM4CGhx8ArouWnfFjZDERWYVXnLseh7ORkUNR6BdBE8C
e0gV9Wu3mt7qG5Nda4f1WqvExb8XpPvlaLoOiogsY+r7cRB3R1AVXVR2OkdgkDUc7WjyWWzj9V1T
v8gF6Zg/jWD+7uXyeQpfVdEmKuQv59BvhQ4juSrsaik+RtDoO1r0ZhHvFYzAcTXs/PSaRxe3WetD
+DD0PdAD6nLRx936w4DhF8rn7v6TJBh6mmRMpgZzKsh+Ow7L81RFRMF7pMFrk2Xp9Ozs0jDe0c7Q
m7NGf6WUHhTrPYVLMDaYYIyrOGn0hq3y3ejT4vDjMf09nWJeq/OxCs8E6LK70qCyQi8xYwBpwbhO
etzl3PTiuBGUhe969D2gs8Q4GaPZv2+B/7oLMU1wLUxFNjXtHkGaVUWp5qYQ4VY7FQqJUgjjZUBL
Fi9mLbXDcjLIYqxE3j1Uj4l0/eHz/+t76wofjrlEVYE7/3ktBLktWtP34qNkXNvigkyzxMPHJ7eQ
6XiEeVS15ied6p0ikqGCKumI3n651JjRTn//2w3gjYlliFGQHD3lwjWXaPe6b7QZ4WZdJ605q2I6
vKX+Y5z/8H3/45H745OnR+S3T07MPrGigUeOCrXJvrADePK2ldcerSt9yZf99+n9r48jO5thtExf
X1HvPq7XXatPS+6qDL5HceHjSmGbQzw1VmK7jLQf9jKcQI7/7tFCtSKJEoEW6AuNuzMbmFokWYkb
ntmW2OrSIh8PmFG6wBW98B50Im2f0saJYqrQGW5yj2V4OZxJH4Hn7X1RM+X0Jb/kTX9h0lLotnkZ
GodwoGZWYovrnrJu1dz4GryPWaUxaa8C5YKTHlBZ+BLD0+/fImubvubgkUQMQccqhO0groyZJxOC
9ywF0zpClkWKLV6fMa4wtrz44+Gzq28MqhVzgYFN7pfmCTZcrLxRT3oUCPakF4IyZ+QnGus5vBC6
SreRbMdC3rkEIPb62W2gNq+snDCPPXqQZDhBk2v37XuuvFF3R+3knU2f84ZNSJYelYlGOxOP5ZZY
4knkg2CbeUi3xIcnML+dMg6GBWtescYCWbFB62yYepOPbjj06kvJXgArpWoDlCw60N5YQYGUKyv1
NXwu7HFcMaAWwsf+IawfcogVlEBTMbluduPG949sA8oX4S1fYQu1oBYeCJSAyxxUK11fU9i1jsbA
4pQtYGwKDxgu9S1BfBBeoZwpzY7oFBmmOhSoBNo4vmPm6g/a+KJAD3Tq12HD3tkmcpFwTaREmKWH
vWtix15LBJs7KlCZRf45rhkm2cqpGSB4HTtxXneP5XqSJKJTj6AgHDp+D4GWGHMqaZ6Ym2Axl6vt
MIF1rXruw+WFXLJkj1B/jDxJ2c7sFhSfg3bLQpjOa/MwkLa2zI4YPeLrJCSkRpvZ0433ggY8UuC9
Lqw13F+ySjpSqmfVhjjUT5/dt7yOYYFgiu9W5QJISrnk6zKSm6zoIbGwCNOkXcNG681bIUIB69s9
x4hm+2/y9HoDWOpG6+ayOJOuycInYuXgfbq5TQev2cbByeg3g7o16M4fAv2Hvea9cWZ6xdEZQoSK
Qgk1jXi3nmR6ZZa6OITnXgKbhBuUnLQWCw3ZLbZZbP219VIN6/JlMB4jsm+xmZhraxEfYflCSs6f
AcPEOfBENsbt2a1jO9c22oGYDjgTisj0GokcgtqtAiYONQrKO0dg30/7YBQZKCHxXMRb1Cpi6Yyx
7ZXrknsdpvKiv5behvGJvzela4iBHQfbrl7IGsE9YFBdiDyU4jzvQPHfzXBPaLod6MRXYazQTvxi
aeIGtdOG9sDZpe7vfmrJ/MdbEyQ3FEDemKau3Jv71LAv/RFD4RmnBVAX3y5IkqHTwRbKZgz971f0
f1Ujf3zavVxIbUJxFA3vbDBu7w/0ZchfDIUN6owpWqUc3rHkVunCuPnaIn9qSWuRZtV7/NOo/b9U
V8jFNEOXuW9k7R6e2mpjkw1WF55Zco8+QGEaZR/05pO3iTenOcVskTjB2X21HpQH6Sw8oUcST92p
+tCP+mMBUntWH8grfJK+00OyS98m0zzYBAA6xg8n7ZcG5G6d+eNY70rXOkWT5/l1eKZBoB1RMqDO
/YbrSxsFeQIoPHx/VbJkh8MKNGR2JaLxXAoX/ZDAO4cW5k1dCxK8KiLtZtFthFYgMR+ydVqiTK38
L/byebmkrUBDJCfEARHMKTDZ7y0kbYkEhfFrg9W2nDPUFJ7GB1YJcNkCU/KH5LMvyMnqdkwd2mW5
R3IG0A1OhSShpbf5eA3GfGSrz9R0tN5pdNNDR9n5rEtzRuGmB2B1ziz533faX41GXgR/nLS7xblz
jbEJhMRj1PJBDwVv0yA4AaDFDxwAlH1MVO1gIhzP8xfGmp8tOAn3Io07q/vGCh7qm3VPBeoTP/TL
dN6uPNDqWHyyQ+9g8trwoi75agiOYIgM0D4gDscA6acdaDfQ7/ppRzE9G/+6De7qm2Jwc71JGsoN
uLQna1E/Ku/a1iO54ErTIrk0a/qbq/oKiNT41C7/Pp/TK/Tuw9EnqQrvWLr01i+03m+13OD7glpV
BmgeOuI6rRKTER/bRa71vz/oP6RrqsouUUa8JikiESgcyW+fJKmG71P7e2ekKDUZ3t4yFq6pBdVo
ZqaPlgpN8kOeaIp5v8uUBxGPTNXCeBF5ZUwSBCOw/31E0n9+99+O6O75K/zYqKWQdwVQ/PiCXY45
IaTD3KYEIXKpYPiy6bAY3TDgF+8/lbX31MJpddNEiX9Mq5ssWnermyYklTwWnnd2JbAlO61fiOM+
8FiIxld/ODXabD9Sb/JoB1+qsGbvPyuJWVlK2l6Z7NXPIA4qgoJgbkNwCfJ9jIr3bZymPu13nTgD
RG06SeI2b0ECvnXqTyGcHONfdw9KMdlC4a1gBGOO8+c17ZQxaIS2lk/CB1DBef/4XkpzlOmu8twB
Uss63gyOHBzS5juuT0LznUfnPtBmkoGqf+05PiLjfqXtinfi7BNbQbWAmO/sz3RQiUuL8Y89BXuu
5O8QaUoJxIY995t00S7gKPwl5h6agFa89W9Ely1Y5jraoUv3ytuaN6N1snYIE2hVnVwsIfP4C4Iz
XU8cJP5GNOaQrGjB+sICvUpBAIFdvkxVGxmg48LaYstBotjitAHIDQSKRMrwqWlex4BOYQx4OF0I
uC3DHvhmwxJHH7D81n26fjS8jBEA+jykIjMX1fN4DJmWzvSbp23TCu4OARfPaPND96lWH2l9US4i
ZqbtKm+0GeWK8gp+ULzQz40X/CZOi+xQqcWRgjgTcCKPg3bBYUAgzyXZCpegIbMgfUPK1tILZYLu
DAzZdrTThCMjUWOleuvmq7qGhZPrN5P2s8Do39+Q8Qif8mbA/5gV/YfpAsPapHzdzlxkxsZqV0X1
6CKMmCU4HfyFPExgb2amWC9XVnrJ0jVDlnYlvUJiiYFF6+/4mjN3K6NLlLY6QbdkM80INOZyAW5R
1v5VjblR0Yr8+2Gm1/Nf9yLyuqkJoKPjvVsYWllsK9lTUC3CwKJEfNtnT/GHeYq6C3R6cKqizzz/
LaKT3ugQK6hHsre4Y48AQL5bRGcftdhMXEOfss6JYs1osmaz3mGSK0KJfCBMbUzWKldUfmaLBNec
BjlJTOxfOgkmdn/2Isc46LtT/62/EKABZQxW0wJUu/Bs2kwpmI7pF/SJxHbdgDBvGXv0Z6LA2FPY
grYkyS7C0O8QiBGARVomBIGTejAbyAtbEfkD3N1nRB2+JsZcPbO4kiDm0g5GD0Fgzgf3GvkcKLBo
6BYrjqhGRrYt8i2xt3PhIX/O8JkHGb9bRUb6rI+w35gsEkaxdDUWdmYp1bElgCm4GjXq1OFFrY9B
uMzfiYsSWIwGcGBoJBEDzc32yZ8oXbgs3epQUI2YOy18V8W5dMJoMmMzt2OvW26F8DxMRfYMGDef
/ss5C3VogYMMOK8AY5sWIX8Low31WLgtDXKQs5VP9Ybg+l1wmoWhs905J+Q/0eYdNgndUIn0kT0U
WrQ9JTJYxharQVgxUhae1atMmCD9XyhH70ZwZMoAhGglHoRgaTJ9IHGZ2eSvJKTRRkrMroxFlxwM
Ib02wdFVlwSpDKJjzPpHBD/s8XbBlQFyeEjJzuHJyMJlg5TgDPV3Yz631xrJe3jSn+GS8c6dhByG
Q14W4V0RWMzaZj4B5jQSXr8RKYtkatWzaSawNKDgLJp00YeXRH1k+6va0sZfBfpxgMJV8fI5KF8e
4oaZueNh7WDItdNU6xHkcE7YQ+M02ikA4c9pnekRIzXHW0s3PVxo38bS2A+fKsEi/aZ7SE/YHcqX
ZlzHAGsIkn1LX7LgYoK7dbBNdfMvyWOAAuB7nvMijIhgdKMnfwEMpXntzGWxe5UAb8HhsZ6S4DV6
VK4DOY2lozyENrFP9UrZJ+4mRFQL8z6E8wem2VfX4GV5ucNNymiDLsvmCcH2FM1KENMMvHMB0FK3
1alFtx6UY+zeYIEI7VavP11xA3YowPmh7CZhQ+wkJfh/m7E5+QLJYCfQuDqGYk6FWh9/BJw+66Am
R9QpHkS3dQjtvEZfyybPYEBFRtEhERhqtR9NdpaPz0gvsJBp4qvKEPmNqdY8JdC9evEsXM/NHJcG
ykKccIr+UipnmiOuXbGSsLFr63pBdZgwLVOLmYaXI5GvIND9PaVuGJB5RBgtEnrCcJAoednWZEhE
fjzTd06fxKQHvgFrYu6Ixjne089XMPg8mMUyEhB0s1xPXAImktxqVajNYuGhquBHE/r0Lhm7b/KO
NzR0h+6zro8hF93HCJnF50rfZNkmArsNka6tjqJCPwnr2SynEK8ZvbUUx4gOA+NijuempqWF0q5W
UY4RwXTT1j3zgfYJVS07XACRjKqMWQUf22jZ+gfGrMNv52J+stattHisnovnblWDIpMWvr9C2l4U
QFZBwaCQeu8YEbGhLeCqJdU25P5aVZglFBykM3oGiEn//fL/j2GMpouMoy2mERRVv2bWv9WWkVhL
QZwJ0omO/3f6Wcxv0/DZ+hLIJtWRqtrmW75jNDs2K2HXVFskISGTErJ3EYOTBr4kUCHFrNnueZur
6iF8pHNVr3guVAWpNqLQeXAi06heIMBSEAnZ7bWZmEAXvWW1PjXV6YdvNBX9f9blf3yjv/QUlWS2
Xe7Jp0ExZ3JJCOxXwxg2Vh/kqS3obmRp0w+HjAwjVa/+H2nntRs5d2XhJyLAHG5ZOUeVSrohFJmK
OfPp56PmYrpLDQkeA4ZttH83Q/Gcs/faK2BhfQLxQOeBo3U0CSfTcytNCuQV8Gwd6EwWXRrrLr8m
6tEyT27mTcs2WFYF33A2dRkAv5JQFK3DdwR2Zrcu60Udr3lBkfXLb3XvdETZy5NpREhSMVqmagzn
+B+/ldJJnpL2DgdFNM49IgTBBLb4Q4rr+oGV8/95j6aOjgkRBqq6Abr/42qx0sqqU/EeEybWkchw
Kp9HMGrfyKh0PlFepeG6I7FkC1vKsy1hLi1y6LWezeeA2Lp3nsjQhng6b3CjIDOGpb+A/o7BLk2y
twn9WWbNVG8mIXp4wmfxXJUzSvj89hjmT79CBv8r8Pn2XTBuRCMoashP78Y+gtRFaYXwbK+V+Kkt
XAfyMmZaJwKN9exCAqdJihSku/KYJI4dpe9GPo/hoJcwRDAYvj16pLFJ0Ae3Wo7l+SqBWMbPP2su
ekgk7hb0UAyWcXvqs6ukkjlgKwJFOYVpS94YmopjMRe6K38+kOqLaXRRTi3bFrtfMUmYSC+cS4ej
zAluBqGg6nv3siFpRhzrDNPHgM81Zmbt2lWfI+mpE/ZGOaHmTiYxk3X2eOxhtir5R6bwmJEbS3RW
Oi3rqe8uYWwYOZRWe8pB9+zqDLA3KhxN3HB2JfbsHgu2Z87Kf/bxBmoPeVFx8i64Ow/VyjvEAWVp
tQ/M4zKINiIQqXDEv0y/EdPisDLmUrBRkndrqa9u6tavDl53KJ+thFIWX7yFNw+JGffaFxe/wZGE
4ooxAC0s3rDELSCiXWM7p4rTcKbq2A0d3HamrzGd2w0MQ3rJtU6tQoJFPdaQsS8DaYcNjrMbjG13
Q0lg2N0Zxh5/N8BDS51XSLY354EGn0qULNOmmuUY4eHGITyGUg4tadt6Zxni+rr090gBNXeXZ+ua
OcTYMWdzgVg0xgT5WrQVdwlptHr8eWn9o6HXMCsToe6pOEygE/x7aQlulKetz6eoGtuWFJZrnG2w
2o8QfmnQ0F/a9Y1+q0XoBTm+wz5yfhPnDrMLrHGzIarw5/uRrEHccb82pEEwik2IaTGF/PuGRE+8
9XpnSHthB+M89VAnnDiBKRwwz4fZk44H3gPLfwJlXA6XZT8N9oD0XTRRun2sjNzHntT6YOfFa5NB
ZT9v2iNPhFbCWZbyUb5YRJleQn9RXLBVpmGHbmb4L5k4yV4M+QJ0JwRrEKlm4mfvLtvGLWcqs2pm
6gNEcdpTqvhIOTc91ONjiSB/7MybfC6T4QEkRfYOInHYxiT5qYuwJK10jS1hHi6HTC78qd2HtH+O
kqdIe9PqsbrnXeMpyQZKxCklB0mA1zJ9X3fvBN7YClmY9KHdrgyWyMbT2+Yo4w1UTcvXGyDebSO2
qNY3fLvCERJ6P0Pp4OkLUJfBgQeTMRoJYmBmXYZAc+8u3lDzvd80ZssTmT4Y9XpLwvnRiKGpj/he
b7uGpEY2zgLzPgvH9XathTYdGaqi0aRZN2sHatvJEBexP7JAVFrEFmpDO07eT7KO3HVOZ1t/eoja
8FmSL3KwcHqiQCZMJrbx2vNthmQsw2ShvxbiOxk7erESqjnUDpp4vI6wFuyi65C8DRz6aXqWfUB1
ZMmrbF5O3W3CXGRcg4yWv51o//7uGE9KKi4geIDcf3eYgqRIgPdJRxThVZDXQblEwjJ6rTZYQAgX
OV9gHkksTOLsYFT/ZuT3LTuSM3VYgYP5iKip36GkKHYlXVBLcS8/8/mBJFsQI5XRjbC4N5ixbOrS
FQDlkwSwgFA2YIErb5/vNfXGaObJ7erR22yDK8V53r83zYScCyqbIh4yvSxvnMIdupYsJMrYfXYI
3jRgYh+fegnTf3JP5u07iv4USvyGjgtjCNZ886ysqPdLCqRxslVpPLg65ij8RBgDH7iv4Ovq+EkK
Fn/cvFQ4+w5xsdWDBawzRfjgHlByQxvMHmh+QOaSB6+eQqlpI5tOnMQV9UX9NDU2SLLvENeU5+wZ
Yzp6zxYFSUlcB7qNgUcH92sN/ZLcK4wpz8hqijeFOKRr/sJUMT9WZ3mMuh/SinVgwhNfzFN3bUeV
+UBjcLsY6agtjowiXRww3TFsN5YFEef4DackqZGA9JF+YJNa3DZaCc/HRuvWZvgg2RhF++/Kkpz5
+IJd7iR+1ghN5hs4wOws9SHnEV5WgIAqx31s0EVnNPFv2HWVn+lFuSBIVEbRiRlAY9jeB5O5WzuS
X/sHynzlJSbQSLc5026fykybSRsoLzEcKsJN4NaTWspLZ1USJwsftf6QH9HY3DYmPZcSTOgy8Ifr
+BhYvQi98CXiuEHP/DbkRL7DoNPe+/ce3EIdc1GMgrCoJj69em1/swf7Fnr39QVj4aMjmR8clO7r
GiML/MCNc3Fvkk1Zjkpj1mPeLQ3zSHQdnd1K46BZgRUzZi/f+Tww5sUUEHCJxoVxSIX7iocL3ggx
9oH7V3H2fHTDkUwfcBSxUbxCwsou8iQ9kXHR1wPZ0TtVH9XGrZ6tRz4tPyNjiHnsUPypk553ikkA
VqXP7ZN5FNb5tb7qXAGy6WO/F9MRpnTABiBNN2+8YVIDETRP7OCMDZuDTJL18dYiw2H0/ay91ufm
ImIHby1caQGu2YjzbNttCEsEcTYvEICTIVhvWKjglnxnW8/Z9NBMLdt9MSQ7uXB0QMZ8iJ65Vf0F
vpH11g+Ytb9sV8IlusavMVTqBXhO0E1ucK5ZtLhXQMljCkPMOaPg9+QN6RQhxoVBOA1IHqgnoObA
fozOiNqhiA02njjkEspkECk5kCJjbFknLDeXm5aw/BmQNO9N3KBZBrBC+lsAS4WYgiK7ZuHmKwdw
07f9TbkyGzs9mYy5kTdf+nNxaF8h+m3kF5UN4JPa8+A/y0/iU3Gtrs5u0n5a7aTbMUIvZxj5abjy
2/2h5it9Zg7SnayzNFG1SUB43JlcU7kkkwZ/ZWYWRL7QB8X9yMWCjSy+nUbxU5zU0nbLEfKkhcJU
Z9C5EIkgm4TR2NRL2Suqlv4pubDDmQYMRht6HogplLFIooefO7BxGZzbbUsk7BAQG71BrYsPeKWX
xyIZWJjhNXwb/oeBpo3x+MS8wrMUnkHZmsounjjMGwW4Z9rt3HNU4UpGPzmgYNiu4CniOWP9SS0R
9dgfekuq2crLJiY4NZXhe/UGeuis23JvMHmye5SUzbhH1MROwHYGdJgO8uH20m6ygUkaf+RHXhP/
KhbNut+gu38EpbtEaxRPG6ou3LFe8kv6Yi1l3pI7KhG02OTcPCnNjFE1MlbgC+ejOwIYILOcCmvi
cLIC04kFMkJ4y0DbOJirYIDL/oJqpn12d8mrLo7QwSZ0m+y5LBo+eZosvlzq13qCcBD4Is1sMEoA
yp8rPm1odv4u+JhuU6vrCrwgAIC7g9fpVLXrkIPvu440afRRIxcZiGUTSAjcrjhEANkawUIb7z2o
ZxYEWSK3KqKwyW2xc56ZffhEhCzQJL9L/Igf59ZZGxMyh3sEQzhGUsKNSG9DjtWZiz4b4YFMFKOF
hc+DUy3Ddw8f/qM+FR+lEijMTh4pSX6hP0lfXlvfH9NgSAfRcZif/V1faAVU9aSrxD18UjTErUIU
woRyta9s7V04G/qEHHgkuWZAjsG0Agfodx4BBVs2SEZbhjTG8htyO7sLBQAefdVWIo/FJrowePZf
2RjZxYwzM27tzN91alFaQEbmx6RkI6BhUq5bYajxMC/rH8EjGO2QJQiZ0CvZ/UjD5N1R6pZI3jr4
wBjGQAQmYEphR8JkDsd7qBDssAjNMOZGDNfagyQOSyfRPgIz8hcoxUh5raDJDEmk3WfxCcf+2i+4
SSzQ0APwESVj9ZzT+LASuiEahOMyIGMPmZC1C1GYUaUTycAuP/UeOIchwzDNPtN8adilclOfADlw
sHpxmVIKOpDRcV+aEBKNlTd8cD0YotbYFNlNGnCBbfvCURrBJLfRTom0ze/wRZQJKVRzh79glwIE
284r+pomtkfpLHu9XTlB8zeDMRy3Uk6SxW1eY1OF31s7T4gYPPmsJyY0xA6B9FeTmj6E9WONcVOj
Pec3oT32P6U3b9Gc/X231gm0/uV74oP5x7KBxKqrIDEmRg93g8cwMbIikox+7zzgc1xf2fqKC2vX
P4Yv2k7dwisIGC5NpTe4Ve/tU9eN9XxVPxljrbJZQrdN8KCdLckeTid25oN24vCjjlj5u3gpr7tF
+uBtvAUdECei+1o/4dYQfiLskG0QF/7Zoc9nK1VHKZUKQghcVzsow3b3zJBDqAFfhiI1fb8pw0od
xBUR8nA7pNEh14OTCll0PKF1g0GFewlQhKMhYvy6m6MszqSFeMCByypISsa7HtwCKAbWC21/BN6P
5p+wBN9O2VfPTArED4asOUFrMLHIWhtZQ2XEKG0UPEbSyoNL39jsEQTGYjbP4QhZCMFphXUvtF9c
8gEw1gFb0BvtfdGs9DVsNDxzGGx0T4Foc7QWU30tbW+rod3aStv6s/5kMBDybF/HHMuGKOJ0Kr1y
plrHChIbCvwnwPScEJSV50xQospvzdvwx+NhbrT0F9Sf3rFkP6+32Sk8Uc5lDEMW1l5dI2HgwyWS
Z5Q+61MB7wPieF/kubhqd2htNsTHQP7vN+kDuqmreqRxXQbEiJAE6C6IwD40u2SRQbFjOQFxeBdl
iE/kFVA1Rbh8Pzlr6VnaOuN64RxQMc/KFVryk/RsHaxBPllukpO1pC4djmUfzWE92Eww/rDRHoi2
Qxr0qf/wr0S1sSdswmDKQe080hsBEG37B2tfPMaMQFD08JOv6MoF8T8nUGMED28cc4zBmEMauro/
kEFV6L1ONdGdNUv3CKiz4lwWttpRH/ez9LL190PSq7Uo5sGG0vjnkwvCw7/WIPQ2gtDxsJTvUVD8
eM2qyiJx7627dFsRrgCFJR8Tngnvp68w2UdkbhvecGRRS8rdBGofpvWUgRgnQzwdDN9IXmPkKE0w
OKZCA63umd9gMcprhG4tDFmV8RMwK7YXTNfzdCflY4c5Erocf6wjjdJRjGHbb8sP1GrW0Rj4qDbE
NzZVt2awDudtjJEKdYyLdJe9E4yL4fAe8yHs198xcNOYI7e28hh9xCu+FHdvPTNDkXfqlZ20n6C+
3dwOUbkSKSNtgdS8j1pluoxNFFMKO3xqkc4gO1bHFOrMvAdC5pexJHY+TD+UF4PY2iEw0a5eGTMq
Zx/dZjdKyMwEMXvsThkzB0aSqKfCGXaFGe402kSET2ES/1Lja38pTMqZn38+41+Fh/p/v969W5Ru
CPjkhvx6yumr2pnGe7Ozvb1HQzvUT/FG2suQ38xZwE7ov4DCOSO0ucSnvBqo221+Z7agnmHKmbNR
/OBQtl4N0/aKcWeN4ifIB97OOjrneK6f6iUbQn/AovmkPasnifP6JT+mEKzUkbZsrrfPoqZwTsg7
9MaFbEM1Zm9mirw3HwcVTcs5h50FL9pOUSX+/C7+wbhjHSkDpwdFBM63d3h+75eJrju8C5ylhB2f
bn1le08XzYX66xhqtvCqTdmzb0/iS/4eLklQm2XMzhd9bmd839Ak2Nlhs52ViUWo36jeFnvlQXkK
OGby6c93qw4Y4H0tBTjIyqfT1CHs/73qkyKUxSxg1VM8ZZQpbFH51DfJ2lqAQwCK0AbsyrW5cJct
rg0jtHdgz9OhQoHdduy33sVdkKo1hGFwUuE7PlQ7byXf6sFCv0suV8wZM7GerJpUUQp1nNx/8Uj9
B/LKK//jIe62rqjzpDyu636fvw1kqqf+XTqJS2saTHFTW8hYVg8nlvUSrd1zdU6Xv71Fbag4796i
Dvir6V/6E1G/e4t5aghJkVr9vurn7otmDvOF1kfaMSn9iRYRCjsJnlRzlGKYg3wTbCkbNeSjMdcE
D+mXN3II34aJym7P+egNrSvkcjuBG6PZzo3SbtrIoJC2kQ37gcZ0brM1OOWH8JVJLS6YxAkI48NZ
yMSv2sbBL/M34x/7s46SBSBClk0VUcff30lbBERTxNRIWKtYJ/0ZZvxGX5rL9ByT6hgdK5SV5hLl
a7DX3tq38EVfZlvjShUFDEumJpZCT7d3aoz83Lz0Mg9tu3N3rqyr2RE/2DH5cgdlxiAF/6pJ2u+M
g0Yfu+jyRXimvFDy4V/lJ0do39mRMxDfSSFzr9hnViefnmYlrzCFt345Fb8ZKIEk/vXcd6B+H/dx
LKV6vw+32tWay1R1KRgI6ASAErvQ1fmMjjygyinFs/a4GyDZYxHZ4iG5GEy+0LdF45YjKxsKPC/d
JdjimTgw2gXeQvg4vmTL5COmoH/l5KiaBYFJCiZz6phg5v44hP8htj3AVnPeGtK18rPQ0bRgtQQ2
l782DxGN7xJUHpzaQe/8yFCafxi0qydWMhyB/PhXvRgnyqStx0NAGH+TMsrB/Sje2F7UsaZClxvT
yYbO2AXHMKEPTLp4aIiIHqkAICnHf+E/fvGP/l4z+FGxSYqyZuEj/LWo/6w3oj7OUkcW91KLtgMW
e7PQOK6HXoMwWhrydGM8oQ3+ecP7KmO+XVbDB5j5OAnJX4a2f1y2M03RVSFA7NnqXOUQHQEoamzy
Vs3e2PC82lS1Fr4P4xdjxt9yhDDE/bZT8NRUWIORHDbk4tCL/Hl5MZKbwug4HXBDiugStGkHYqk+
ps6qfm2rVTz2V3xYkbP3W2LfvmYq4jOVX1GebjPzQQytGa5Aa7V7ltKNqa+Aqd+6BscLXMkWEtR7
oiZmycZy17W3ysCPq4mxajEGeQ2NKQN6byMWryJ9hU/cHh9pfsyxQyflWPL27RteWe4nOpzwMUim
Bma9KGPwj8EWBq7MKDi3xkITQY0Ij+5stzjKz/lb3BJPdTSbNdrKXiGezianZ3CNmSfpEs9xKX8u
ikcVvnWDtGBeFG/45/WjQFkDGMr6Sh9cHvq5rq6caBhTOfnFuPbZxvDXGIul7UpH5kOYZ3YUskme
kRm6czN4yOMSxbwqnCwF1GXHcIQSDqPNPF1YOBXI40Q4+RZN5DUHly7qo0Ray7k3PiXtklPMolgn
TVqye6slENFOWDz14BoFR5QJsaGgqcBo2L2RRSfFCxNnJN2t8UbBx1xeip/SvLQ/AmDD5rF1odgF
fDXwueSLI3260sXQoylqHqVqBpzeJ//Qs/nbNkq0aFe9NVXh6wQzBlOR/65F/FyEqm3xNaK/h4Qk
XPC66Oftqy4h9Z8VDzcNCvs5ZP+3+jcsgT1n2vggN9Bqwgcp3Xl7nZ6N0XE2zNvYaHjBWfMSUGXK
VLiondC/lZoxkx2mHISm1Nhp5Rq18Gd7zXipN+uFnjFd5OtqAt0IggfBeGEdTQQJZpOMXohEQqWb
ihWTXRvJSD3FHoL9KP5ofQY8jPyAg29UZj5vLU03WrMKhYZmFSTDpaHVRLzKwUGKB2nsHCguoBSC
rMSn/tEkWekxXIvXthkTf0ndzLTOyBm0THE4j+qJD/PAGJmAF3BquahPCNsp+bxZNkxT/E/RKiHZ
wZyixKNAgEs9UGfbeAq2v0ok7MT5f9jtEx+3oM9hyVXWWGjIEFoCWyKTscizzKfqRi6PeUjc5ksQ
PXXatUiZwMdYy6JBVqR1y0S74HoWJT/nPRbhzcF9wUto5KNz51z0zoi7l+beh3rChF4BNqUHwSAj
JMVMXBnRFu0//vexeWJCNaozvOHUcnorX8pYnxVA7SJeHDUIYkIRGCxkHTZzq+AYPeqkz1zjgMOT
OB61/BNxsidtzijWUJjMnXQwVQH7cjsVSKY5WUSeKh9C+eIBWzJ0T+2qXSpwzhhUpNqztnWdY4qE
DPM2tObTqN+neKHmRKPsc2Q5sbfRxI3UQzvci5xxeBpzuuURGrVH05jDpy48Utljco6P3BLDWLvS
jgxe8Dt6MmEPiGANJd9ZBU/Eh+Yn+1Av5xQxirKsyLD0xdFaGsxB+CAi7+izVMOHlg5G9GgLciwl
qCRdvIZMkKaGSjQ/ttIhImKr4at13Befjg0uJBoMDTxEK49o5h3U45zJz1qGQ5+0zum4il0B3BXA
D2OMe3si0JwPXIRKcYmdXfCG/xHpWlia6c3CvG09EuZGANG74IDtE2BvhB3D7FCs+AmseZHbefuo
W4+4I5rmqD0Xs3oVCbZ6bm9QT01+rWs/RQwJzZUsl2MMKs6ZvL3qMyd9o6FNqIvxNddQic1Cd1rm
G5nXWmOgrz6BLkpjfRacnUWaXLKx9znstRD+usF6cYSnbaEfCKnR6ekIO5iC2IoTj6GB8JayVZ2w
0+vUmRwsa28S1EtR3Ag4KfRoZJD6YPjhBVD4xsXLVZz4q5Yv8R2YJvMfbgYaP165vG7TdwzDXPNV
lS+YhCbSOqFkdieMB5WtV+7hEjE8mCnSk4YrXh7P4GSMMso3RQJ/gQrn7FLcB5T87ea37J8HoXlI
0icMw81cXuTUK6H2ZmxwAkvLvfSoN9CLe//JwEtzA5KZpWspmURoJfHgKOqNqQxokfLaGkAeUEeY
vuqrkqZe6Z9DZ9d+EpeLzS70N1svliazv3TS6WsjO2Ff45UnmLT1snsDQ3A3cvJkmze21X7L14Ox
Q+rtU0xOHxqNeNBHv2KOdCOQk1Mlf0ohv9pW9tqPOKM71jT5t6hczRnBslJ+UZURgJbXQ+zYV5A+
14k6is6J4dgp26UMLQIXRW+UY17A2DEeiVMQz2MZXFp3gWkNimAXnELlRU+t+IEMRF9bBh8m+HEz
1YLPunlltGJBAUBGR3IieaWVPjiFcL6w0H0yrdupEb9K2QOG8nbcLNyyBUOQtYUE+VmfqZhJhGf9
eBNXOd6Sgg09gDS0KoJvYLjYqB/g/bQvgrmy3FODAx2pwpNg5M1gAWBlGaZ7L5q6xqqQZoIxK9KT
LJOcyiZpXqAr4p3YgnX3xjr4QNbsuChSI8O+EYvar/tor6bzNtyiHhBv1zZY3Zi24fQDlUknL4dt
izA9dAmEPunjTuL1P1vNIRRIjxt8N27aPoeboBH0QWX0/kvZN3Rg38q+P+quO55Y66Bt8YIM5oYx
bNWysKb+02cdkUaPHoJZZaxNErYqpWGcSBeO3covtAj9O0hC6Wfiwoq4RUXHeUe981QryZSEW3Au
4sMgBYE9eXFmeCBrhBywjn38zfZJNJbZhlWsneyQM1vi28qhT0Tj6uJJWzxOCUt+a+wHYCCyMJnz
+jjVIotTlz4FPxhzvJboGP1nahWMwc/+B+aTwcg1d0zSSR2VmIYHrCQLpjSgVsr/W6oB2CCSx44z
StuHVjkY/TPsLK8dW59DHPZHC8Ul+q0U/7J8v/9RBn8AGU9eHOHlu0FOKghpd/OBSpxwXia7Uth1
k5ZgbmoIzhhSi87iMcDoH71ePE2pQRhnUawXhI6/D1VAMfXxfY6XzofGVOeDOYTPebPoGlBZLEx7
ZZyB5yMmIaVKY8uMPkhqTfVJ8hK2Yxo42Vzd9mb8kd0eGVoX+DQAxO0wNgIyx74J9EOqZ8UL6qzm
9glonq472PIFkUZygssWdFKNTXjJ7CfawOz3q7EOR8MJVliTBf4CLStZZBHz8aqb+gbe+xaTSHMq
k2rLY9Dhxd5TwqIG9zaUjYjQwhj7+wa82BzhtMTspJpKxQoI08JeaNO3ExUfNA/m/MYRplGEH9N7
/YJJIinrNImCc/WlcTVlTqxaL1pwqqVZ0W9BwNxgnZdrvkpbkTaw/vODo32AMZmYgRZY74w09VGk
AxUnTTHHda8SlsVaZAzUTxTUREtkAB5EQiccpVvZoeNm0kNEsrzGQKKa3SLUTJgTRe/Ih5KJW65U
ko4wbHHmLVOz3pn376L8iy2B/J1lZBIkwLlDLI+kKffIlVw12i3rfXzSCP2BSuBhNbihqKelxkFJ
C9d1OSk1mOXbJjnW2tXod1QWvCwT2+d4AmrIIFPQptmePHZPnmMXpjm/bDvyd3gN5Q2DWF1DzwYR
+46C54hF6OV50u0LahOKDiM/ENhDlqhI7OvzjcwD5zCkFqrzrl600BVuz545eBgpGRrl9rVFIJ1Q
cTT5RrotIkaEv+yL33Gdv2/wrh9NUy+JNS/r9qa1VQBWw/1t4F52+6x6zFN8VTGZl7e/XHT4S+/W
PW9FN0RJNESMau7WfRgoXUhgarevuy2xAmUxw6MVqa6vQmgdO+m516YtsTFrEpUKhLQ/X/4fQkOe
GTsLxRAJ1CDT4e8eXGo7LTP6mGeUcbTUSJ3aBXihadO6ewwNxCn6qHTXFhiOfFsKbL+44SYbiRCG
Bk2bjscxijU6IHFDvrNfn5LoHOpHneqwQ4+ISvJ0iybcgW2AykRTjEWRAynGulMGe2sMH9PJz0/0
Lyzlzye6Z3WXvt+1OA91+xx9nLC5IfBt3vVqY2L+qE7Zxnt3Cj8/RzjTQg7++erfhGYmFFMS/mT8
SDDBs+4+IS9y40YxytuuY9O22LV9hHnosZ4DB1OEGi6s+8sVv4EoX1dUh2xgY7BYvAMjS9LUXL3I
uKJ40NVD36578UAYA24r+W/I5z+uJYsiZAqda7HNyH9/LIVRe1Z2a/hK/RdBW5jtjOiXLiOEdkTb
/8uneR+aB14EXfGPq93tF2ZY1Y5VhLddjMBOco4WedKmQx55sE/N8IDRS11uBjOsINNWGm7edCAS
ttL4OcjBLslM+vLffl/pW+Fyd1N3P3Cnak2e59j55BkOPvMiJmUCKENd1v0bWnnhMtj6pNlWTeby
DVAa2JIq8eeP7PtO+nUTQ6KcpKGVkO9+h0YXjEazvNuuENY62GQMe0O1UPU1MwV4J6ijeWzNo3qd
tHMHS9Wv4wAfIH3dlBs/L2bIRcZsSmNLlMeiQHbLb1/KP9aBLJInzzLgHr85b92arnJzh9fUZ4sQ
CFjGyJ7MjzSFafMW+k8/v5B/XY18XLTSJieLYt29j8hyElH23HAHomwOcje4VNgFl2zeDKDJLmGc
8PMV//lxDhIVqLWSonzzAbK6NBVSUQ92TUjXQ5WRVEe534jZXoHc6UdIlfu9Xp/bcmuYMDFBG9o2
mYmOMWMUFHhM4LrPn+/pWxHwVU2jtNZhbgzxSH+vzlRoHa/1lWCwXgJJdLQtL0EWh0/x5wv9axuQ
xf+70N3rDny5Va1aYo3hfUB54W59edWJUxFfs+L087W+9Sp3D3W3CfiNk6qBqwU7B6Mw4w37O3Mo
VoNfKqjf3t3dsta88NY2JX8tfvBFtRsgt26CxSDclp+f57cL3fVefacIolfx7spwsHkqAoqNXd8v
cX357y50N4aT0toqhZonqs0ZozYYbZU+z2/zshr/dxe6O4AkOdVKtvJgF0AN6TE4moXOp2y95tV/
+RsNn+Uf4wKvJjcnEXl14UBu8yccdRysinlV9cN//kgaxoW0qNgWUlbfX0kN4tJJEXuE61w68mlj
V46b4q+ueNqwVP6s/iyVDpgDlVmpSsLU1zD1j2cKpbo3DY0zroae5kJ0kHGrfo9RRgxphiwuw2R4
QBUYWOHCSdxpmGLgZdG2QIWTCDwQvlIx3BBzABe/cJrAQ8WxBHRv7cjSq5398N/lTxgX/JcqOzfZ
OXBOmMBhLFlmhl1Hp7J8kHqwJd14aeFeyDgbJZeiXbk1CE/rjb3MXGp4FEenzjkk4fnnl32/mwyv
QDEMvDIZG6vKvaOabNa9lYTk2GnWQwllzNCepfizLz6KfNb+lgLzzdeDqynoICi46UAGd8q/f9qo
602SGbtgF3kbS32PC8gHRol9DWL8cCkD15cyDjEW0Krvzat2FUTeTKDLzmFrq80vI9X73eDubu65
Io7uYFcjcDds2SJYRF+e3WqTeGT/6r81Gv/41GBiyIgqxWEyfz9jNLqwJ6XP9dcpuV96PB9EjxaG
srK37JOJCQiqlcyCgC8lChr34T/+lbm6pZC/A5/KvOcVFkGuORG5j7tGPijKuwS85CNflk5S6yIa
+g+3iuG9Svj0yTIWLiaagb9/ZU/z07yTUGuFwdKwdtSJgfY8RD9qTJ5+fjB1OBruljA9LVF+EiZk
CpFYf19LEXNPrtUm2LWDC38/d7xi4WdgNAwi81QbW+6zhEF3ZeFK7D5lBUvb3UXwF4QSINx9CTqQ
evjBJkZhcYLQu3vN6EtCVCludS6ynSg9ChBAsxChn4QkBelG8RzQDiophnyvTfhiOQ6OAiOZ5d85
8xzjMOIT8jy6tpTElfby8xNLw/b30xPfnckYBbW+0Bc8MUgmcgu5PnJmYmlZoBcq1JEFNkz5+9vA
+Cug6dt1DcXS8cQx4MbdH2lWCFMvz29rvY/HEbM31GQmEoPC3N6Ap5X40FTMCiTIvlDfQnHjIbLx
pHjpVYdWf74l6M2acdA/ZMJZFaGja5M+9CeBOMcWVij2WICW0kTPFhlUMwEbXZ3AxRzicj7R2mWY
EKaqjX55l/9albKFMpGnMhj/3z2TGHqSWns9CU0ZSXeuMzZ4b5mnHhr0g1Uzq8OlAUez0uRRUgSr
qGp+Kea+VbLDWpEtVWNNDmlg2l3p09xSVe8R3A37b5ir4wwhg99uUt0fOTCYXFxDRONBj15U68FX
H0w8uOsY8xIJ743mkDaYkrS/kJikeyTm/p7uqqRbzYCVhNFg7TqnAsFZCXSmwnuT5IfbbamyU3dR
fjal159/jW842v11734Ng2RrBxLYMMNdigpJlQy3QrTEqf9URPBvvQX8m0hAIr0R9mg9Yg3HlGJD
CxyjFzCKz1tDnEw3jlHV5tJDDN1PAUi8CTPLhIt+q2Y/37D0r88Hiy4ikTV9YHHc/Xi5nifE1bPR
8bomjdgNJqiyfyDCLYuxmGVbqVrmrLViN8nG155/ufy/Nj/aLkheZKmouF3f/VBq5GCD7fn+Th7M
BQRi1Al4ghKQGt6ybaSNIeeTTpqZFcaWpTOOIDD2kJnqAlIzLnJ4DvmqhBngh6JC10xxTdBeuNNe
RMZSSeg2gfBryGtOiH9uy1hQIbhAA3HOaxV1N0wZ5kUWpFbVJRbF2pNKYOtolSQJnR2C8M57DlnB
CR4CUftexcQguSMheHUZ3AmK9eCV7cxwJMIyoyUlZW49OW2JSkVd19XFaJ/J22TahujFrIBR4Q9I
ygQ2yzpMokXl4O6jk4wF47RrsIy0tK0j4bcgXktj6tOER95tpugN6k5ChAbOAUWbL+v7ztdmgnIt
cOGo2fGzAH+XgCT6bGHgVE3U6MQphLGVAcTJq9aiffSfKEJjE9wcvZjsLvlzemr+vXJgQOxL8UhF
18SEc1Y79v9R04Gpu/o4IxqohRRMjYvsD4dZq8IEEP9JbC3TBAqAk64Dd6r1Lhb2MRG6+AL20TzQ
9HOip5uEdqjB5sy4eXNPOTYZ9u6DFxqvlDzdqYrgKDaVkRhLY7kTV278MPyRab3l0dyTf2mdvrk4
sTqZkFiWRWwuoTH3H7uYy05CpL3/ZSheBJ/ujaA011pUhrTR3RQt6I0pZOkLI+pUOYYwd/Kpeys3
niqQDAtXWTbYtAi42f6yDu4BiOHOBl8pDThAxU3i7kQ0Ek1zvOhGnIh0QWc+MknmjSPvyUWDgJ0F
ADv+Q461MHNrmudkMiDY1PFSYvRCWxF0+9Y7Cs2qQBz4y53946zmzkivlcAjv8ugbm1VDQizv2Nj
sMBjAaxyCg6+pqbSBhNoFg3lFyvj5wv/67DGiOJ/ODuv3ciRrN0+EQF6c5vJ9E7e3RAqGXrv+fRn
UQP8I1EJJc400I1qVXfRRezY5jOjmB95NjFiEpkkWUg0JXG8Uxf0ePO8SxhWiag3yMhEouQ0q2GW
5lW2ZMUzArDw9KIVhXgw8HG4d6Z7kphxGVmBYQsUQchtAUPwSkeUJedLY4QyyoabXnEVCPsrD+Be
FaDQon30hAw3f9bVZJs0jyg3xerh70c7U7CotD+pDxU0Q8hofyZ8cq+6itYY3okmS4uN2Nd2p6Yy
tMfIf/j7WucC/I+LTbLLvB+StkrHiwE4xvAcYc+nwnph5wOeEvqTVT6wt+Enby/28KQzma1qsZ5R
kDeMscH880FrSW1JwwTvVMn7Mp8bwT0+6maGO1O67JRDLQIDkSAvY54TvMXqRoNU9ffjn9tX3+9g
sq+iuBgEq8KmR8ieYuOJHuJoh2A8CPEnjuwcG39f7lzeoVKFi6P0DF/46/e/leOuKJXMaFi0arnX
mlFLPCaD9to3CkFS2sYzwF5d+sRjUjFJa39cdPKa47jp8lEj/lSVIMmVq3zQbQGwS+G/ub2y6P2r
RDcA0tz3Hd6czW2S/isANBT5yIe4sG3PvvBvL2Cy3FpDMSLJsb5eQCgcySN44WT2o3x7erj8ws9f
DyC1iEIBCNRJlAg6N2rQ2fTHQi1jLE1SUKZI064aEQ8oAVaVg4mam6/YZV55NArjKJeHrkhsE3/A
Ej3bEmRZA4D075Xw1UKffBRNJHKNMAmDXsF4499Wgukplap7vAhvhF3RFdFNRKF6C84N6BVEbwYw
/5pxkLEL5NMEITzEmBUS30r+u+x9+dYl8P5w004SE3k2VLn1+MKJeCYSoRI6Hj5QXCHIT1AUop5p
aaoO3ol39p9mItuSBrvS3jX6hVaFfCYafLVMTOr38WuNN/PtjbRBJiVyXHto0N2FACsHY9tDZjZ1
hvQvg+pTeGmo660H8ZDlj1i1DXUJ6+yUmbndI53qgupETj6xBBAlM5T7UQSBZy8Li78/3a8BIO8D
xVqF/jSFzaj4+PNGc1nMes8QvVPqP1L8+8WR9EkBV0khDbyvSj8gEDnpowyl6aLfw9lPotNe+mo+
IGP18+JSZrmN0WbeCeN1FWCw+8ElBSyBQ8g8Fw6icwFaY0D2fxebPGmQu42nV1xMTB9iUIriVZOd
cuQQkflE/YAr18IBWKfBDiZeXmzdnYuXbA1JIyejTQn4YPK0HQlAKbfeOA0zSnPNIsTjhEVIgA6B
YI7H0sU28FhTTLcmQAdg65SsuvVF4/m2EOVBLRl1ZP6+CpCJpFOngTxJAVR/InyoEDtqr4IC5xyy
BnhBqNmZfvDRlUsRiBwdNnvINxYQs0rFoCoFZPNQqfQTGGZiyUqfwFK3mSoS8p499jlEvHkRFGui
zyit1Iu3DkDduQymy3NliHiKbSjYOwB2aY2PQD8KyH7Sd3AbfUUv3AXX2EEFGZqDk7z0mj9X/UUp
JgiwrVIRHef2Wu/woDNQYHTpwRafivuaAjyNm1exwYwFr8+3sv10RP8W7/pQRKU1KleVYEFTYNBk
XF/YPeMC/fV2aWXxfhHe+MWbN3hWUSXfH9dUwwmfDqgPfvD0PqZjEVj0dsE6Ety3v6975iDQJEWX
WcsqvMvpaNlQsjJSrJg8B9K4I9+xksYBb/2Qyc86HpYXmfNnTl0uSM+Fi0qI44y//20VjVyMtO5C
bxwsGeq7gwAo2Q0Zhh4gaJj8I0OWyTz5WjHaD9pw77s7qTtI7qWc41xc/X4jk/lJFIiul7T4Vejx
cTwCSfAkUuYUtoEap9tO8SFPHj0F9iv6e2R5YvqSX2rCn8szNYkTT5IQCTJ+GakA9JcLSbTc8SC2
iM0miKvEWaHvwRBRhI5nQvs20itCZ3VpR5/99qN5C21pWGNfXZlvnyLOMzdtHbqilJgN0sdtBqyq
PpnOxhHRmYc09/89whzPCIBS/3fJSeDCpaZ24QMA1sQVqIVCjGxsd8N4RNTp/t39vbbPnkgQ4kwT
KzBx1CD7udaEnqlH4yHC5sSf46HE+ReEzrxoV4BD6gJ6j/zsN9a4vQjTWEJduP6ZtW7JCBySYCno
A06F3OumVbMq4Ojm4hX9oCi/FuPPUleWIop2MKtjFdNRDIhBYhZRPjfVdz92j6Zwb4Ks/ftmvuYM
kwDz/Wam0E8t1Y0yKivvhIQgJBS3vfEK1G/1neuvPRyDjYB2irjs8KdtbkihRpusRr4W0H5ioEUW
SrmqXXRMOhP2uCsGcLSxwGJ9AVa/rcHIUnJL1gl7DS6VFSbM5QNrnyVYdUg3dbtx90eLTHz6+238
HgB97Tn4piiEmdJUnLQzq8gZGkk4coDqw6lST2w3RnfIsv99od977MeFvjjn357Pd/SqMWNROI7W
ZKPXegzdl3UIoaddAJH4+2oXHkuZZEFJRlpNiw3KvLOkSgZ6gutaYjyhyvb3hcZ9+nMx/XysSQak
0gJMuoH3J6cP6nASMSvGfDr5tEZM9t+XuvQGJ7VorjpWbDi8QUA3tMX6YVvSBk/rA7VhmxGnkgsZ
95mwMT6cBjdOxbyOYfTPsBF1lCBItwnHdDgg6YyGUeOq9Gx2IJllfTMeyJnwaCCfA/rpYog8+w2Z
oNG9gZsIVPvn1dNQkmtMzIUjB6TvgqQdrWoPjBaXNAP/h1erKyrMa3S+fjX2vLotOX94UDM+sjyZ
ugOocpq7cewltJvq/u/LnX0yDn4G7/Q1lOkkNBIDBjkai6bK79LoTfKWbHClO1zuoPyeY1Cf0R+n
Wzmicq1JkuHLhmcpGfug41hTLYQ2+wOX8423BF0scTQLjVZpeKkuGJfidFd8v+z4Ar5t9j6VM6tK
xweU94r1b4j3aNqNUqgfAcGeIFNb6Lp3+NyjTnLptPuqr6ZXhyk8GnuLX0X9z6sXfRfGZmUJxxg6
pYas2FoVV3r+MAAixbkDneJ9GT5KwX4orr3hFnM6fzQln6vFE9bdSf6mZ4D4RX3uwZTRhNFXFAEL
bWmlq4h03VuX+Leot466ietLJ+W5paFQXIBJUJEing7ky7ZSSsFj0Q/dEtghKE7TuQ0Q6ZxvJHev
pbAMT5K/sWCcKdu82TG26Af77+V5ps9N/cr1wXKrooV54c8XmKpSIw5WIRxHbJ9K329Eklo++qJW
Sw8CSHx9xQlpACID3gWIALFd9G20BcmDEFCTIAGiISwzOoNeuLXftddYWqMvQNUpE30mgb0S5cSS
84wgmCK9NyCljYQRuv8FiavWEenL2w6+ZC/lh6rgPOfsHu8kCHdNH8z/vhnzd1rz82Ym78lyO6EX
hZzDs73t49vYvfPzHURZuUO/JrsvgwRxkE8dE+5OrW4zxJVqBzugTcEgpGNW4iCtqMDIydJm3mnk
RAmiqCIVIiolZdPNdUHaBqW5dz7rkeieXxWlRwoAF0TJl0JaYa5w76kfyqDMe1O66RhHy5CtIhgs
tQNsxigPmLHOE9J3KYSU4lOWIiEYIGMcyvA48wNDYbS1X8PBg0f30dSNrRuIJnkN175rlOag8CiU
Jkxbo/mHqArrHgCxVu5d86bsQFdDRAiTu5xRmcYQrI+RQckeOmR9xI2Fu6BTohWL+1++tGJmZVqB
fN0/IfoneQ9/f4szmAC+BQBy3QTITuyZfIvQGzLLMWPh6EO1yEfTyZ7xWwuLkK4LzXGaxJhgMgGQ
Ly3JcymAMjYQNYt+PHP0n7ul7wNP78vgK4Ui3pFuiMNCVMMFWPs94w5KuhoWbQqtiltpY1h2LFjL
LG05bhet9ppbF3It43cyycswsBsxjNGhzpjE3yTwKz822CUQcLiZLttG4p5k39rI8rXpXCnGITb5
VMg4IqaAOKDg0xpAWAulE/HZEpd6ujEDCU192/WZB+4w61OcG3p6Jp7SEd4tj0P3LqD+wHv25bVS
Act60MrHKj4o1rNZvkghyBHMZ9QNI9pVr7yZqAImA/6Nr6110sLb2t8ZzsJR30k2gYqryitOvHUm
znL9swTu1XP47jXTjmOg7DsO4fKKnTHEW/KM6uK8/9wLQx4GQ01kQ4DSTDKdEBg45MmETCdYw5XF
2knGQgUuHlwblMVElDF5WzcX1uy5jO77Vcff/3ZMdmrsWZnDmuUNa/kGwdMgWPhocmtPcbW3YHjm
pFX3Xn1lyJs0O2TmUQ72VALDsPKt/+XoofSm3axw8vzCLGUMPOWm9cjQEYM2YGfqWQVv56BoxZwm
DDOXsDbn7jv9S5KGLr4dSt9Omy3lUNtdSj1/NyVIOkHToIRjAE+ZfpCK7oMeCJJzLAto157NipP9
d9/5bOBtcAB6yaKr9jQDXHVj+qeutRYXPs654M7kEvNoqFiAxiZLQgPUUFbBIBxJ6+V4K+H8fZci
hEVjCJc6qqQ812Y+dGngjnl67VrYtKMhd7l4PpdMsZ1R4zKQqCBf/LlKfFXPDbByzlEy7pP6yaIi
bpnH0VIFIsxWIXxoCmKQ6drAJu9Se+hcQvL96pMsPFB0UzIi3fmqAXT1XW7WHP0hc/rLjVUeZJq3
4V1tfCGsVOD/Px8UxXYHPbLMgSP2lufvsbfGrFqGXk6S8/fHPdMDGPvW/73UJEB6dZk6Kvbfx8E8
2NAoSFJD5Knxys05d7u0tocc78Hhjc6qDz4rcbtFF6BPXt3H8r+INGjA3uTvmzoXDXQJaAGzcoBQ
U/i8WfW6Xww8PqEgM24AWpGpo65jKHcXX/W5M+v7tSanpVJkelt6sYOB76EZHiywVjzpWEimBzEN
LyRKv0groLsgeNHjpLEBTWh6OCt6YTp5x25GArSkywBEO9/rwZHw6gPZMDdJtJClmxqNBmPR05hS
LoBPlTObiKRAIT8Q2c7itOTS3cGMI3NwjpVwyDYpYp6EXe4mjbacZ021ZRF0yO7ga/woig/JWsj+
leJn7mzj+NlEV6G50fNn4l5tLT1hHZgrPJfNOARuuKKSEF8wz83lCyviXAH+464n2a6aYxigqZ0z
dmfE/I1jOy/uXW8rAyhBQr96ah0Y5XsBXRLn0jc7E4GZq5Bj05DiSPjF6zL8Km97vlmEZXG2c8VV
qqxEeSlySvlL1Ebd/MRbQewqaReaf6HZ8YtiNC6ZUZcH83B6Yr8Sfb2sx06i/LUbghZ6fQO1N0U4
8DAShB34mFf+zElws6+vSe9Yt+B9hmgRBU/8q95dOTvPo1Ph3l8sMM+ERElXoN2IqLTp0pfhz7dj
W807P1e6moAMrJbxsIvAJoj28tCQ5v0dE86AI3kN3641SREGV1LSoOFahbzHnMk5oZqhPXAcc1Fz
FoWPhbAfMWJjOQbnDuSa8Cl6GajJf3/fydmHVuE4AZOnT/gFt/n20LGuZaU5EDEoOACqAVjFTsyo
/118u2eDBfTcURAKITxdGUvAb1cCCmo2QV04R2bxujEuL6Zezb3oPjFaY5KaSa8ddHn6bGP/0FLr
xQgYx73zwrs/M3AexwH/vZHJISFHA7ZNefUVJF111afHoVx30P+HNb9Io4UvrGUB1TjkARZYjBPN
2JWGtGXcmuk76jO8WRlX6dE1IePvz3HmsODeAJmPDTpKnjHefXtJjll64FN5SRwWsDRISvgiIHIi
+Q7u9MWK4sykd3wX/73eJA2I8ZxP/IHrjV/DtyKYIjw5yFSGVRI1lYeEmgmSylPiLSOMXm1XHZDE
i4nhpeeeLI6ywn/M8rgPmoIsCgITFUilXwfkrHypyzvw7Lr/9uCTpIT2bhYHIpkCXLP/NHg5lZlP
XGzvfuEXJukPr5iKDR4Oy16dnMkgyJ2+YfR0bHwRVUHw+Zh5DXg4YXKk5IiOhHf0zCGENB8eKjqu
USBiju7XpjOPvrvCkx2JXRWPnmJr6icUHoN0QJKYcVaAvFUm2enw9vciPDO0Y1VwopvjPkU7YrIq
DDVoDUEkKFB0j2J6w6oBoUlEDs1/z3q56qFv4zX6/0s5/jobvl12sgjc1K8tP044zLsduUSKTQDZ
sAQaTmferV+IA9KZJipFCPNYS7VkDYbFz70WFGoSSm7gHGtkxfSlVC1kMOfOgvqVfiB2crpl//1i
z6RniP/yF3rqRMFfCJLQSny34r0OeMMZN2CPCLacMUGw5az/+1ry+Lam645YizPLSKv+VWr5Uhpn
Vuk5R2gGkXkyMUys9iObN2zG+m5fyzs05wVcf4JF63xGsN66blY6rwBtjMiOUTHxN0V1VESq+H0V
NlvJ1xZ/3+T5b6AxmLf4ENavaiyVoqokG7GO4JN95Xlk31U7ahGGpmzGEVuC+cff1zwDwaIApQf7
xaXnDU22flOTcGimYB3FHr/CsSRv8rWP+py01bodaSOHkYARTYRfJZIE6U7sbwPnceCciLeesqyC
o1CdSBD/vq9zra4f9zU5lzBu8lQDyOrXYMQ6yvmRbJr+C6MgoFgFMmOxHdKDu3DZc5Hw++uYFMR+
4WlSUPA6+m6BA6YrHXL4RpwC4RbKSpCg/b82tC2VsYySYL4gQrr1Fcvpwn2cS0zHKIkdi8hCmMZJ
U1IQHPAGi9keaFQ61CkNVrpcwDVI3itrTBBCCxUq1Zi7xtsgouNYXCAenN2gFjwy/MU4g6d6J30e
porWExIy99WUaYHtaI+M6QgrUVOvLjzxGPl/7dBvV5t8cD3NNbEX2KGgQukAFOm1CD+BkIAardfe
d1Y+TlHgH3T/y1IzYTvpKlkGEWKyBYS8BFgHAhDgI4YIzJBGjgKwGFTEigjw/qjyoKDmm1zYe8r4
B08eGRULBRwQEgC0MifIQqsoh1BzNYulPaD9gxde+R4jw9JWb6pHsfZWNzccN5xwebRIwmcvXgzz
BHNYJhDh2pX3qLPGzjWN5wCn1RJNikMcv5gF1l7+AQgxFLZZqp48Ef+T9DpS8eLIrz3fuHR2nH0O
Bm8sNroNkB9/nh11nCeKZ1XW0SRPbfheYZYtieetYy0txH1cI92qAswMrKsHvTmk2gP7pvDCpWLh
MZhU/0MgpVX93xua7OIgj5XGTcqv4MFyatzVoDzQZ4S+kZQRKo/zi4Pcs+/ApCFNIxoUijj5llQO
jGLGS4KxQBSAxF2RD2J1aZeciQuyaI71CcEBKYbJMZ2I6ByEQzrGBTqVo5ofFM9sR2rcurdjB94Z
SdTOZqQY9wMGWK6/aM27v/fqmcDw4ybGm/yWl2tqnPmuz7MquCCVCAYxppfqpTqq3fevF5PGc2cB
zcmRxM20TiUR+3k9MZVEwdEDa5y0sjdByrEQbSl8Agg8jt/M8FAGKOdZN38/57mCQJag85KLgfu1
vlLDbw8ayImcOKpnjR0kN/kMNdGWaBxRguCxVGvtPGmKFXit8SYijIdE+EUXbuFM4iJzEGq0RckL
aNP+fPZGLg0zcLkFUnMPUcnBFJZOKc9z2gPkCEgwJ+3HOK+y8KYJlQonGn0dWij8XoJm/NLct6Ca
kLdrBMqRsj9tCUSJVuSaJujHTvowUBAzO2yy5C2uH2X9qoa3Gr5dgvHPkD9R3ZbQOMS/w2kOecjW
I4itwD2BbVBQd/NOFJMNkPKB0n5HhdmimC/jUUSapaFAAY1n1xU7elOKfJKbXYT6dfIuiAdG6oxS
BNQS48+RcaXiUgatGl5PuKZJo2XLwFw48Q72StOtUNYT3C0NN6M61H25kPMVRggtghDF0gtXrrnt
tYORHmg8acpRUR4Hcy8hRyFvLvMPfn9HAE+8MxpNCq3PKa1WLQ0pjwuXEisYG2u1YXfWiOTFvi/D
G6AGzLuLhrmDelO04Ma5179X0pnT5ucdTKJ07KHdyySXoBhsRWeBpCjcJLas+8rpE740b0GA25/+
kd7n9zo6fzXBA3HvkpPvFSM/6xqLnvoKOW//KcRB5yPBY/BKuIIErTxbd5Fm/32/v3SzUd4Rme3J
JtQaBPumCGQt9axB8Azr2HbUH/tIu1GcV2s0Bb4mW1e9B3KD2r/v0iOYJ8SAoCtQo4jdJXfJLyGK
n8f0zxuZbEEz85De8HXrGJingeaHmV4xYewBWqnXsbUbeyTyrlJXUYZ2175tb7Mencl7EmWxWeka
L/M5Hi6FpjHQT28KSRwJUQuchKRp57IojD53dA4CPcb3QpgV9QYFbwP93rxDEPkTNW8FmejrEBuw
urpQTv2ynBi/zferTw5YlrKSpVpiHePsKNJnxrRQljYCOdIy9Q5OtAGiIBpPKuAJUfIpErAe0W96
b4O8h3bsgtvIuWrrTelfucJKUvnhQ4oqBeLSKeLb1a0pHnWgkfW1Xq9qHFfEsSChD13depe65me6
jzzLSO4dGVh0JSZHqpHUrpcFOVlY+Qo2QLFF3MXQOYUUCqzAvPNR+sD0Ll1U8pP5iKAQQ7NZhbgj
sokXlvy4kn59VAuVEsaBGjitya24QmalqsnBqgr7LDnJ6c5wd7G34bQz+gNs0nxY9uonQASptglw
f1+eYv/M9cHsjtqBMl0AddKILWStycxUwNiYErl7kdxXBghxvox90KveZtAHZFRdfEOuG3WfZOiP
91/E3QhgkZaAXMd/dcDwLOwW8nATwbgFduW6zxBAhAGJUcTgghtcRuu3Ilkygpb7EyCRcl0x4EPD
QVuxt8PgqW1PinRFWiMaNtxOnZOtVnbSqIUmskCwAo3Rq9euaM2lJuilaF8aV7lPtHJmrXMVFRvK
lZD1aPzrCE/GKaFoYQtyNsjpGgCaky8d9NuA9jHWYP9G8d5Rb8sPc0ygmsOQ4yzvHb3wxsq3mb5t
BUTMeY6rxL0bl6Vr47PjbelOO3isJc1D2K1gWNlydMOiNvU9CAE/XDHSdruNWH643p3pgpxxwdYi
qLsOpRWYBQNzMn1FYRtAv+y2lfpculeysKXI6t33vn8af4hOu4nslXZVOjdxw2tfEWjIZC11U1dL
omEyiikXaLKvaVCMSTZ2xKn3SfuWFg79Wo5HBwNRdM2th1zcccrkWEpiR1luWEYch/zaZVTlrgAA
RP2aI5TcmK50mI0ohNgCDLMWogdXuDONa5wpw2sIapb7nrV3SvQP8sYszNb4VtEMlo17ZklqgxrG
PQ1aftKjw166NxLn3dr64B8xjOm3tNhSvMDnTxU+LpPIo0HMEvdeu/bwAKCAYA4DwqXeKMaKuO9b
sNNuwK0zhBGUbSXR8vMXZAo6ytLyiu4z4/mqXRsh6dkurLY+IAp3OYKz2o2QX+F6nGhX3DDn6rh3
YFk6C/5fPMCd8B65Jl4JnxAau5PSHVqxQgL1sQt3/MmaOaKSG+/gCuWSi0FzdnbA5Qy9mfO6eHWN
vOLU7t1VnCAUtDFR0g8fPP0wYoxLarV7STBnwJqhSxdpsDJjeUX6PI6yK2GNATxJEAM6wCfwWku+
t3bM/OuOUNkuFVTu/JcS9X1ZPvEsWW0X7QF8r3EJHPLVUPhv6CHwAQlF7wMmHdI11KSTiO7GjmKm
cYvGwApDTpRnwXPJM0u0836GEC0+I5K7UsUN1tkQB2gNUqZiA2fNYOGb/oJsQRaXNebdMDkfxXd4
+AbGg8i/LvpbARvhJyVntWGXNQePmcKUxm7emLkn4/1CEPtZnPznQZDsg99COa8xt/+ZMCedVyCj
UHRH/HjegGD3id02e+T4JIQwD95TgYtityiyNSpEeMzlwUJM5tEnPqoeZAyMU7t75H9zdSVmjymg
325rNRskyysCVAqSzTYRXeflgBN+8cLZJdm3iXbSeP8q/BA6csqoqgPP/ef9w+h2lEgvOACLpalh
XI87pIdXXIB0so79F1oPPvqsZXTv9QePgCjGLOnhtfIhVF3IwZDz+XEi/OduOB4ZUEGQhs8xKWuD
knpda4L8GM/wRl7WnywH9Rp6lN2v8kW/LWzQclv/ONhYvm+aJ7Ssr9uFuooxreznjZ0s5bkprfAB
RCe6wn3koVsqs3fDhg2yl1d41s4Zsi6EWbTBQ/LVP9rraybUQEEhamwkHEJtRIrX/iNHoY0RxwLd
ZTufNbZ5rGft/MGZ714QbZlFd+7a2ZbH6spYtkdvbizxIbGTE4IT63wrdhgKWztjGdnKerMEXLMe
HnF13+b34Yd+hQtMdMIHYVbgjJfgnzk3n7FGmfkzb35abmaLZ2f2vFgJc2sRH4CO3YBotJenm9Vz
vX+z+KmOo5a5UZ+dq/jQ7IqdeIXM61w5DigY29WMs3pmLTabcL4/Ik18rR0gDO4xvSyRkbzBkjHB
FLlbI4WC7i5YTnwysAUwZ+LJf/cwEsSXKznEO28PMR88MRK5M+fJiBcoCpdX6N1vrHm/tFbt3sQw
z7e7BTTZeb/HW2ZmztK79Gob26+vycxYNXN1hu/n5nHbzjBctNMFQum2coVFy1azyzWj/x1ObvNs
XS2yrbgOVspMXGE8vEhshAzmoY1yxhzNxcXatUVbXTYrtJoXKKrPlXmwQOPCFuwjcv3zaIVf7Qxn
aP6GZTaXbXl2f5vNFt7MXhfXGf9Bzx9frn37QgSYzFa/1ixpMbUy6GgJft1Yin2r2s1U9bRYqK0j
kNHKeIEA5Gn3jQzcVNxxmBXhI2batTGv5J3UP+f+KS9u/w5CXOX3vgFYMG7ksYBh9/y8h063MjeP
ONzxyguwggcvjCiSNHpUq5FNBeZhuIHZlgvoaxX2C0tft7xgZY5jrBqv4ghu2NzAIW1Yp3gORphU
LC31DRWzteI6c2hrOMqCypBsUn6TGU1+MJHuB0dmUnLsFMS6sRsp1iU+1O7Bi5Z5v+BP5H/PnpRb
SnY/xz/blq+DFU47B/mo2MEJC0L/Q3yOHgnuGCDUAMRhwGcrt51bHIzEnnd+IInzAk3yyu4xBgEZ
i5WTD71rVnhLkhHsG7xH/b19vhJvO2OG7DtHgf7uMe3jzCOdmxc8WGJ7j6aNTM2Ni1t7Yle9jdly
rM1B7oL54HDPlyraWw2i5/MWO+PROL7YZY/qXbYIHiOUuz5wwjSO7XOY3bnuK7YxWEtU2IMv1BAv
yy3mcMrRwDLgJCMzfmRnQTXE0tFbeOIa65zUW+QM+QfyXGRtVx0/jNYd812803osF2n649G4VQDI
L2oQihIG27aCg1i5SzF+oTMdrNCTqzCEwfVRuVAJfM3/fx7HwHxlkGBwJ5HTmYKJht4ZnEjNEVsV
KpIHYj3+5gUhuDxF5hW3V0nLmpio7FMNr8UcL9b+3VPsyrlrujfNwUfSe4/ElSESTdHy9LD8EF8k
Y6ci4eIrD0O3qWhum/qNa5xE5TVzKeOtraE8XtgJ40L/+SDo0uqow+nIo9A4mpQUzHoVKdel9E5c
tQtrll1FdrdGgX6JdP1SX/e74EIVM4G94aY1bnxEB1XLYlhLBvBz6+n+ELeeb+F2gplt8tKyqrP4
2nBf5HClFSu3uy5YicoHRh1ACcIPxf/I7hvyWMd4AftUKvd/v4KvePPtFYw3ZCkQzxSOdgSrp6/A
F7DJRlIHnLqaHz0//pfo6E6k+SIYnScrSohQIawi1heUeMiOokmjvUd2rXankPhfFtbKqItFmFfr
VgGakKBa1lDYuDnG4epeTW/lJF6UA3477FnP29FjNxkOxbW6SJrXsqnXIojsIMdBt89XyWDL3VbK
H2vcgUpm8KJwkI1VLy3N5pCkOYTtxBY0ZSFEb8lR9WxHvcJYqnKfNWnr4hlINUxuHeLLbGLUm9ed
nZt3bvOkh/5rTTfPbT22WLGoK4c+pYzE+iZFrzfUGrvzq7mUiHuVI9kydkL4ZtWJbYU4yBXhvFUx
i9NjNlf9IgVvinwBIUfv9udy/M+3gCuEqjBNJb7Kz8XRUeEmeUUxKt2Wn4Kw1G5JROutEi1JTsht
fDLfaoWlaOCuLBXL1wX2rzpNRtiRs/gmznY6PIUFYTwe1mRmuOMUzozfZn/Wr7k/z95po2Gllb+0
wyzA4CucV4/s4fZVw2dx2VRMmOb5m7hJ/im77D29EZ56f25uDZrZc/N1uLFenLV61wyH6tPiRIi2
zQOsApfKFhwW1jcx2nqLUYcsRdE/n6fL8tFfdqvwTkQmosZ/fdnhxwyb8zXYaR+BOzPlWXIdLtXH
Hsn/GUse9U+EV6gZr80nE0sZ23ls7qt21qFfdq1cmliMGeLP1Y8dAeKjBDMGI+gX/HzjReuLTVqN
pDYMxIaFFd75PFc5Sgzv9XKTRsEi5KD7e8+xzy9cdvKhJSVwzMGS3evAXZRohHt1Mq/D28jceGBt
/Zsw2TYbo16lYAAsoqA4j1fDKsnneXHIaVSAGUTeYIUPTrw4hfG2Ew5pukN5UkyPGF7jSzbanjX3
wZ2rYOoRv/CtSwQghjsE1ebY1DgckyZf2nwuc2bqybw/6q+ScELhpM7YaQvdvbXkhZxh/3Vqun1U
YPSuzX3robQ+NY/1uEzNRWYtq632yVAn34PM5abrB2Ur+nYBOm4ZfOjptl8P1YuR3ajRochIEe22
WBXJW1Y+KNG2wHU4XoTKQ/SgN7fls7PUmQ7OlHWYrWJrHx6u8Df3bC37KJfSTfWYpLZLPyZZSdFW
EmKKvmtcbVfGSp3pIaf3Oo9QmFJW8UG/a20vsUmxhlk1VovYsLvDQyraoZ1jGOx9GtmrmS0Gd900
68oKQVCsinamYkTy98eeYBjGiM8SAx/GpjYVBiWTkmlIq67onU49GK64llt70D/89hU806xlKNOX
Ks7juLEZAlI+JCPhrsRJJW42TfkmGcthoNxTvL1vVFCoHlQXK2qzu3SP59Yjxznhn6yUfu1kG1j5
ULktvdy9KAR2K1ASRCn0pgSB0mARkN/UDvOLKFkpHTn08OhiEJFEtzW6dBpicEJUzXNc3txBuRJM
vFeRqHB7ad4icuHG7OZXXdAvVH/a72Cp8D7lUXaESPlr9gRbq9d7scsOMbZ6ESajfWfXwxY1ZN0E
/QeRxjzUo4RB/KS21Uk38pOp5msVA3ddqudycpKYM2Agrib9MjeWJU7a0h7d3dzj8GpPubyvTOsx
LPuD7utrUaZ9Bd1skSSfdZ3NwxVyxsy1sde2irkOMJKhSNurR/SjmkWjP0olin8FvBWnRbpotDG6
N4VdDoJWjLzN34tsWlWwyCDowhwxFMDVaClNGiRFkjuViZL0wU+0rVB2Wwxyso80XJCtOpgPglLz
oxcDXr/+LtLQSQFJXJLBnfSqv1b6CBQgjdBNGXrg5CbcODUqy2vlvZvPs2Yb5KSneKOr4kvTsukZ
BlYJ2icffXOdIfvmlgeU54RsWaX/ajRakktw/q/R/s/oji6ShMSDiGgVlc6kzjGcXpbrRtAOmQNK
L4xoaCV2hEGsIn5mlVIhzIe3zKjFUHfS2pFf0KKyDyNJNaCv7DkK7bf4oLoPyJujWASqL7WWIpiX
jHJJRcvS6OkzYeSoN9dGUsw77McN7dmyyvsYWeVajmgsfEQNVYKHCd9NUVXLAfN0R8SDzEQaiGJK
rovZEMb4Mr24NYdykKz/XhtnUk7yOmvcIqaJL/RUoDPIyliO6sA5BAzElXCg1C46qombkVOaxo2t
Ni/w0yTtOmy09RCqazOH+srWCfp7HSJGjtlbig6sRlO3C4cLwWfCdR2XzXh/5MUINSmA6SeHoafK
VdQJrrJX5etBfKx9nQFstCismIYwhsbgC3HLXPfyh4M+ZQQPM3cUvGiKG68B8RXjq+BpjzIClF2w
+PvdTftd473poy0O98Vw9NdwX3PqjuF/J+3lMsI0Ppwp3mvgL/JwVTsfvbTLVMT1DSy6roxkFXfL
1NqW+FJVzseFG/mdqPB2eFdQkKADAIH8mahEhg/6q+zTO432kmQDnZnDkqGXcgn38zVR+u+mQYCd
QgBcPX8p/4+w89xtVG3b9hZZope/NBfcS9oflAoYbHoxW/8dZD2f3hnPaCJFs7ISx+Cbu1zlLAbX
VO9KlBch7ovUlPpDx9GczHpM6isohFiye5W8uBjOddsex4ikXQb9vMJeJJpJKCEofta7ouA0vUsJ
Mz17t8SlPJzZQ+Dg7RXFXkPBOHPi2gm0OdE2Vpw02tWbk0I6MTyUwLQlR02rkSlTIKA7b+t0P/xU
dPnBlfRSI8CE9mNVTmhfkDCxNN1KDpFmd4ODs57YYx54q+zJNkTHhNrRp4IctmQrphdKtolhrbYy
mvWQLyME3NSppswHKD6NM1auT6CC2mjRKLOJ5LcYZ2iLtJ0H1Q+z/V5f+H/Di87ByPEDJyP9/iCj
QYjDrpbjI54owxOhifIVzurDjTDAlVGOzexStMN5SCkhnEpPp+CdOEZYtjsZLA3Sc1CDvfyHs9T8
fXb975mPGHYIblDf1bub0rUga6JrfT6KGyzU5wNFTNVqMLnu3EPsPMRr2YqmdAaWeGVTRzPs69y0
IJVOIaa7qjfab+IPt0RGxJ0cBqqbgzXZB15rd17ulm7hYN/mGnPd1SxxitLtrHKMp4sbW8fKIZK1
ate0I+fsmG5rN142p43iYt4+T/eKR8I516e5/RE7WJN6mhs6lJgsgVLrD2vsDiU1PhpVYh/CiIB6
Mq3G3x9Np8pGmN2S5Fhjw67ssl2Fe5zpDovGE7x8gW+wZ26kt39f9TvBvltvI6+TSAayDd41d+tN
qgr9rCgI1SorMm9pd/FRRpj3Txg27C+LcMYZPof1u40OkZesmtOowaUtWA5Q100Kn/sUu9QdEAgy
O8HqBEt6a1pP8AGom2TWqIh5/77je1bG9zipSN1qqmoS0H7//pcSZohactEjBHwIH/AtJj3CRlAs
HdO/naINrYrmOTvG2/ytfqxrS9me18UheKTNUo4tCf0nC/Nv3Zr7AUSEddQOQQuO8PX3xybekjZN
VO16zOfoLe960cZFfm6uS1+bp04yw/bwpK4rj0k2rafx4Xoyj4ErzJpH0JTGevKcnn6Eh9yRJL6H
SENEyyTsQJJbvos8brlYBG3ZX4+3hfLQvESb8CU6dFN1NtnfPmq3Y0Dw6FvRy8ly5/wTPndcrn+M
CEhyfCTRbkHB8vcRacuuzIzbOTtej6Txj5EdHbRl6k621ym98h8vN549/7rc3QwWzPgMNmB8AI7g
5p5mY23uUQNwMDL24Kv8UEO7x3f8N7i/fLy7ODOhXJP348dT/eJE/zhAWOUknQQAhXitG9ZwTBa1
FR+vVjzPH5pjtslfjFlvYzDpTuYSBo4SRgz1+GVMZXpUrrI2nyfHQkBD3Pr3Yvl+0v8YnHvVpXzS
6j2HAU9ik+xzr1yG6/QZkthMx4b5VIt2ovDfYX31C/uyaB/jqbqg8vhWbLrj5Et5czp8sCv6klbl
tyCbnn+4v99Tv++tn3NIFcFUELKjVPD7XEkUreqEUq8PZ3zEEB+01CfzIO3EJyHF7tMi3JNOF5ql
5MYf4mP2Ej1KW3JWJPq0j5uJprwFEVF5DJ8o5lT07DdBNqOcRr7N+az+cLd3seKfd3v36K9NoNfh
JWRmLzvcns/Hy0PxIL0C9j/Edueoi4R611e6vmy7o/BDIA22/a8THT4k7CCyeeVuXWE/FBVtdEuO
g1fPr3PZU2eXGR/0hO65V7nJHrNr/7rJbBQDF+ftdXlzETRahtviiAg5pMmNPJOeJ+viJZifvcuL
/NgK1o22oPEqnG4n9Q0IJbb11Zp9zE1W0lxea1vtOVxdZ/pCfAVNIrCMjTXWEIvJrPEp8BSenDh5
b2PoHhqWusNB3DPn0U7xR3XVJf7b78ZM8GnKzwU34Tg5L1XsPS15Hnr683UVH6S3mx/+dJT+daR0
EsERnT82vH+fVRrq/YY0CNmRHgds33QTTsNltD9b6Q973T135r/NgO4vLHjwZua9m4+pp8YZ53Ma
ia6yCx+Kr7CyrkfjdItsjtMCMcV1iMU7Xttz5SkwLUrWt1EO1aIiSULnJT+cjt9A0z8W/P/d0L1+
UBa0aSGGOabbAHiwiqb4RIO1dAYKWZgpgaV/LkWL6lVdOYBEw6tTtraJ8U9gUWAeFLuHz+KPxjAS
EjRWFNvtvn/JB8uusduguDe4E6zuSUcqayioTDuyCt/EpfZaptbEH+lmdKAMC0k99afD9p4F9N9w
A8TgXNMwHvxeoL+c/cPFKFOhGLJjcLNDPzulvrjI18bsNvupy3QvofK/S8F/plFKWHbfpQR4rAhB
cKkPhJVrM7ZW4zi+R4ElA5JvrFtKAc2Ca8YzJrGlTh3KU+/80b1qIM9bqz7iGFLtOBKIQjQSxo/m
3Tgo78E7moIv7efloCzdyxFtnyO/vW3Nl/OrstGWzXN4FF3FD/a3twuP8NQdJl/ZtvkIHvtP7Xtk
2dyabb27vBeRVT3+e0P+Tnfv5w9B1ci8QPMNPcLfl45x7tDOuxFd3XbknAYVBXxtTIsCbNmOs0nK
t4AowSxGzQHHEfCNQuJIp3aWnZpPotUvRDreu029u83zveGLq3JnfoKJVZYpViSvmjml0B61Swgz
PzWWfy/J/bc7/3rrd/sjLpVR0GtqczBhpiT2pXGEsyMRrz8BOwUkYrgQUv89XN/R3b+G6+78ut4S
rVFjhgu15ScB0W19Ruekp+eRzPR3vtUuWOfOoKmMpT3JUxpMvgEE3hwQi+owM8PVbUkVSLjYcYGs
7+5quAL91NACLvbDzX7nUf+62bvjCyJ7geJsVh9AAVa0aFQvx1oabSd91qULNE5aSuDkG+0GrJae
L4zzVqWlC/A7X9y6sexQGS6OKXLggHwOgNaEUFD39Z6GzC55x/Bco98KD3dPvngaTvkOVBPAoBvu
KMtygerapjJ0QHOeMeAz71w7W8l/CM/uulgkMMg/EUtA25ZIbIiCf5/AJRiIXK4vBRGPxBrdVztj
kxwjX/6KNz8JgKn34cv9xe5GtFeUUjJT6Xww366JHb4E22bVPinranEjFIWgKDu0MJveLlbkJofJ
uqMGts1cyY6oWZOvtL5u3zbpIaOxYun72DZtFRSL4EUzig+LHl77pr5N289yBchxM3yGE7x95nRk
q7f67CAP/e8J/UeIc/+JxtTilx1WLiFZ3UwpOkiUd3wF4+cdTTszcjuMzbf0Oz1k+/IKn00XqA1m
3SmyN374o2LsXTn3j+d4H7mGURtP0kZkaEHTUJxxo3myFx4SmqqLbKU8T9zBP2+7BdifIxP52H1p
u3Iuws+3QmBX56l+iLbYSXsTu/ebafFK1B06w7w/np/VjRxYzN1qiqZr7eigRfC9O1SPyR6mRQaS
Z4GEmrY429ljP6LiVL/eNtPqE7i1pyyMnbiJiIhf4gXhc7zAaga3oGfhs8sgvON2P80UR12FR7pH
HPhSNccd3iid3nAGYNQ2Ba3YusZ2+poaDp3j1/KUbCNQhNlURF9Im5v9rJhd2ULLF7UHPDiG4BPV
Pq8m9L1+ihjug6W7J36fwGZijKhZNIkPtQd0BjgNWXXPjo8f+0F+B7UoLYZyHtHYfsZW53jDEvK9
+NIW/Vsy1S8+WFyPWAEtOQKbbCmf56jwDbpzOU52/UP/lQtz2qmOfvz3RL2rrv//+UG1EOoT8fB9
GUCKr/j+xiy9elsf1MfrRvisyBZKq19qtv4WmVPagxvMluoRpEqbCDoQ/yqEJeVUOFX76JDPQInh
HiR/JpvhxN5Vvwzg9ff9A6o7Z39YZWevymfSo76liK6t6LZkP5y3NNZZUL9uyv8N//99jrsDV0vT
qxkm1fkQ5LZ0AfkHIGl4wqtLnJ8vy6v6oMGVk6dKuUWeVKg91iGeL0q7j652vOs6K8oA7jpVOdP4
6DTcwUoJg20eCgo2lY2We/5ZmvP+4mWCe7HSEnLYsmyngYSymWZ10dNE3AqGUwiumh4j1KeRzVP6
xRWBj8imx3szwH0sJcRGQmDLVszx3biV/FURIII5HF5qmGYQlzS/HNjqHT37UiawPQ6ifDSHTSvv
mOqANGWAdMAIpVWl7+v6oe1wtngLqkOjTnPlUW/nMihxmq/msVXtoZy2YNNxehkWcj67UfUDUokA
ZjdvEEPvV1I+yyGhd16T2EM4z+MFYVGr/JA/j/v3vx7OXUgRB20iJXlRHIf37lVeR29yaUmPweu/
5/J3lvCvy9ydWZqZ9I2gMAf6TUwauRU3Ak9mzXLEGfQqWdpO1udwGEEXSrC17BQTogfiS5Vq1zR4
wJMusfvDbdWdkt66zi7AMbYoE2Sykyy7k+mLPrWGjRC54gMYlepCLWJ4JNxPwWAQ1aY0W638o9rJ
8MU28mssO7faDT+uDwJdDWx1VnVqgXVhZazOU3UjAHh5OL9mGYiJch355cv5c/gp16bZcTf4Y0GU
hjUVUTj/Y7n696NIMRDl7bukPaja6SbNtcss1WaR8RqK0yvuNFfUu0F/Z1earMpezHdG77aUtoTn
OEID400vnuCvTcSPUJCt8/VUmovu4pvaHGzXEDqGsIAMl3Y+bAdggMl53qEeGmzkyaKJVknuFyyx
BHGB59SAJwGnQ3OV/At0+gh3EDal1JPKbTF57NV9kD/UuMGc50m4ksSdkK9vzVJsp0W8ugZzFl5O
PzheKN3mkr/dwkctfMwS4NTSPgMMKu3lYhFEB9ncZTrFC31Vgm8vFioEisCju40OAaAZ9I9vFJn8
ZpUfrhuC79QppiIVWgpeISCcZNNeOuuszuVZ9nLGP0Lfxvo2PT8L9dUCAtegrT4sxXJaS26RL4tw
nrZw+Y9tdSCiq+NnBcl7dd32D2G3SvWXSf8x9A81U1+z+9qn5tKEh66DigGd8dQHx0DbDupGypdq
/9D0OyH6rIV3qVu17VoLHnjxNT1e2o1o7rR+l4C/iBZluAxln68mmgmJryDZdKHl6eLlMuo5GMs0
ON6imUJjRN2M79nvNBXpuQVPWqStby7VevxzsaJUpIBX3fAVNf65thvFqk1PAxfCfqEe4h4Sx1OR
rpPbLrquxGGZFK8hzyDZKuE8uj3wLoyLID7x+ixdC/lyoi9MAXDZzFRmsQbLap522zBdB/RrEp/f
DqaH7sSwrNV5XyzCYRGnW/pPjbnU69KS2zXftdugIbL1uJdecvmmTMCDyb5cQm9ZgysJU19JphKI
EWig0Szp5wW/TTY52iXDQotmsjJLGx8UfhsuU33FzZvZ/BIv6gJ4weyS+jfZvyziYikqpwJodOcF
iR/DhGrXurg3btPvl48foki3t3SbEE30KyFdT8ZP48va5qxvwCpU6bZs/ECxZEo3JOwTJ5UwArBF
YJE9grqzUrJviYMq2jCx49QdDEBUDgrnYTTnNTp49sSRwXLz+PJZkNmelNkBh2990CX3LLtGZmu8
2nTHP+48dWLXZ88sp/L3HxuqUye2hqcmBLgJ0AC7FaBweOgHZ7LHBfjDC3xPDJEFp5+A60WBz1N6
mz/n5wJACnCS+fi23KhBfiJ7jCo3oOQecoiNw/Vj04UR1MFV4eK4DZpeC7shnrVnjKrHvwsM93r2
mn7+3931+YzXF8OCTwQCabxrIPKJo/DGiPFE+NrbkuowVlyH4dILN4Lp2zq30AbVd0YldGJza+ON
h6hPQIqwrpI9JPZkcK416r4W+4aiOknq8g6saMXi1ivQtBMsgWwFggAVtYmjiU+MSA/Q3VwKIfAs
NgBi08S9ihZj1hYu+0LE60AuSDZIOv7MYCy77bmalgdef1MhynK18S70yRiYCup4m1yOJ8mvmCZp
w3nutFd4m9SGpuPDS3CF8Lh33p6pwQlMpsKNm1QxNDsoyF6Zzci/2bfe4s+ZO0wBxv2/uWPwPMIl
oxuVoFCmjARjTJM/wrXyk/vmkzOBku8nC9phRMM0Dk8cAuN4p6kDbYsrczsMN6/nTnlBAUY+sTSI
VLyZy63odHY+BYC837NBGsAoO4xBp44PisnL7TFptH6cjhS0WrbQ1mFd8lmYWCYOnhMbjEWqzjDq
1XC7TKblDWso2Q3lHKzKdJI7iQrc0WaWIjDR0sblceb2RYNFO/6cyVGZrni1uE+jt7EJ5A5jQInR
knnLiNa1PfAkROAVtkh4bA21vWHBkHN45qPxKVoFMHv0doGIae5VpvhvYwaEQAXfixGYMQs4nPKK
rlX7cXu5vcjY9pQ2kjyxr1ZTQ7NKCGDEgEBcAK21HBKOib2iYBs8yNhuUrcqvA7ECcUnDDyxd/ie
xjwV7ohJqIV20NvcJl9RAT5+/F9GQOpnPAoKwed3nHZ53HxsFaRmOZ5HCGTwOSOSBNgTeG82lscM
uOg2Q8wwcHUhRSHd0tB8Rj744TZyu5a8PW/JUuB+0cSuqRy0dv+RP5fN+GxIMBuqiYqtaNZk8JTX
/Jm/Cx6M2FYrBIBh0s9VCiQXC4hKRIFxsIhcxIvHT8QAFL41oTClWToo0cEGHMBbmTDtqEcANoUv
UiJL5ogXWxvsaBxrR1TsOnZkxT4jIicvzIu3al6Hi3175Y2vOcNpGYtyXlwd3lYQ51yIe2s/QnD1
F7uFKvIKj1my0o/0WaF3bxmDW+3rbbVXXpXX83MSYmBureLB4qs88AIqiNnrhAgOWku14kGh8pu6
/JTi4cD8PzIPGJoAUGZEHeiZ8SJV4aJn4ZFqrUJtHwootLt8PsQw36jGoNFLBDdv64Os4n/lwncq
gplBeKxa5Rrmkw53na51sL7Nqed6yRx8I53treYrZLekoGDnVuaagwR68bGG1APjwyq2yiO7hxNP
RVvwIaXFB3EOk8Un+E8cYa9vjcf0lD3GdLta91Zb2QfMsOqppuULqU186F8JMrPnpKHlWrJsiT1b
rwfkwATn5j7PL3QdS80W2V4W6qv+oNFuQkc8+2hf4qfsozuG7+InL43gthoWUGreKmdLxiqeZcmW
9d6C39CsgHEJrGtNiOTJGFBIThI7UBFDjam/UXjeVL81DLg3BrhWW8WXUzikoadBdDARQUB/2w47
S6fqgssvk0SwRRKcYK5FUwpyl21zpK0kn5InUh/0kIkDzxWr1Wo21eamzqvAa2R8vmeTYZPjG7NA
94jUp6ZAQjyhzOPNmNuojpo4JRcDUIHrgYWLcE9z64I8OJYdU8G0ADDnsS3AXJKsQrFJrK6qJyYc
QAhvzmhkFbU1OYqHSeic27FJphHgYsL+rh/NZx5ArsBAtg4SFeL2s5rYejerGtesvMScNk7fORNp
2sGwpILypCLjo1izPLSp0Z+1kblRwEpui33OhqB1XsuJVGZTpZ7h/quXe+3QA8CsCL/tOvUBaBac
j5flZUvZj5jMdEPlrR+L4BQ2C0+i0UQLpA0ZUnswXbSX2torsEXTRiGeyciFHRHYJNh4nQV7UyRQ
WojndWZYNIcnE8DlNjNGe6s2sorApn9OH6FzKTfvIj9M4KitBObVzW2HWYdiq05RxeaXSYPkP35+
dhrbyLsM8kK5+TyvUlhMLouOhS7OIoDl4LtH4Lh1flW/bsp7VsyJnEuI1jdb1W1IJBdw74oHkLe+
MLeBpXlwWLvIZfJzz7W00DuOut1EmOnZOEkSMPKp9gSeKYVEkHsYt82TSTS/CNevc9/xzhfRLeLz
EQykKRmHFI3xgbAC3DpNlOeicHK42YINM5i5J5q21NpMRaN2VZbpZNMJh7p7A8YaXDxRA79HcORk
ENk0T4FZy/YYEoPxt7ZIIKrOoaH3ktdiQwOMhhORVjMxYzkVbwCMZ3CaJ60b6wsDxFM4m9B5oEMR
raQIjsU0U3GTnFXZTMkX135VBLso9cPLMQFWdS3wtIdO7fbECLB9EEjuXF3DeRmIuCXEHHkOPs51
78jfXSFsqSkR6rldQYOFF6nyYkv/xDV3qu3a57H8qwCvVmbw9HjTwqrpPH7YE2Ha59NhP1pKnO30
NFxfzczLkClRbYy2Vc6y8iCHJ4TYMtEFR66eCdLsa37SDPQgPbBU0JFEBEwkuyHc6rCkGFcW0hxh
a9PNApgLUO7aQoLmiQtW+YpqsZWh/0u3/nbKr26mfO8UndWNYHg73Ud7qscwP2jxVg6jjGt1enNY
xuqD9IQsS1yxUndDvs6jFZuBUD9VtSsLMxPRmYudYyMVuCY7SGGcJijTBPUinaWlHZaLPt+3ppsF
XqGSBLgCTtwSx6STtP5EhIy/EnRqj827SmSrus15P4rXXCvkmgGyuGfDYaE25hv0+MScJ9uONRtM
Bxz+Bq810UshPLXOuq2x0gm2NTtMNk3u1Fnlirqr1OtwM9GXg7atydkSPzw/K/1D3s0m2ZLHA7qt
owus7Rp1cZHnQeSVIeIovhn74mSKoGkHFfUyz0VfwjBr6C5e0K7pwbeJW9LoINwlicgoX/hG5rBF
1aa0TC8xDhVI0NA0ps5qcyTAfU6e9FeR6lzziN9KyZHHg/6cKFYhchbDy/PQlGxf2GCy51eTdIXw
mh98nyZsFSHf40MoIoRhNZItGOOhEfV7VGI5Ij+NhFKapZ701+LZLNBDskvIzcxmyaU1wZkyIXPY
VGSCQDdG2jOYcjvWyBCp4m7g8w8vAUG7YF04e1gBMTi9D0XoVngpXNEVwScPBr6NEvSN1zBRcesC
MDGBX0/3LvBH+aMT8zZg98PDI3NuugV0OxwcQ8Ugetbqbil6OJdyfAov0voCiiqbUeSKDRiONG0t
6mKXylZGMwLMEJ3G8FgMt8wpKjvgvWKPVqsgWPTgJdJ4vL/36jbkWGbVIQYg2mASc6L9zobHcrnZ
rGQB3bzA4WDhHQuREbAl3NlvS0WZA1wcEkx+vZY8SsRM0wGhKN+mHBol9YNkys8zYl/SM2N88wAr
HDb1xkkzOx0dc9YhTFsKSI3HusTTcJej2ZCP6MgCIgeNoWYWECIaI7PzWsOuQCInnABl91BsQ36A
uav2ji7Or7CV0038JBJMm40j3o6a5F5gH13e1egwkCXFY0hgUlQoT9nVUz/zxRllLyJ7Fn7Qornl
DV/9C7uVNLBnk8kBR1ue12PDWEWCguwgd3v18aJO2c7YOPm8fKVs4okvIM8meYbkTsBQxd41mmm5
U+UoLrtN7haimwzOuXOjcBaLLgdoA5n3zExziYmkwKZEpmZe2TiY87TjoTfWTZlk2cQGipabaCQQ
0DnXz6Jd990MY843ligxg6o8Ci1kICcH3lgQm4C/Cez+7DBDUDUpiikarzkJIzrqkDmWOtSdzBGf
K+hk2oJ/CAcym15nxgDQSA6cLvD6U+zkq/TU0FagkZKBVJpOZJeNrHuPHnKEPWjyjlwF60xp2AKJ
g8qB+cFdkd9cqAXZAXFL4oTvPZt+N2ezyNRNsdG0aZk4YxiAk/y00qasFEVyRV70SXP6ZuBZs1BU
JtW8H16jcEMBuEUJonPrfhZed5n81q9U7tUJ1VmEjl9po7GBkgWF9wl5YT9Paaewn9eOwnxStxfI
m4yc9ihoBFbrNprFnTUBihzNz6lvVI8XbVpom672VckXjSWaERUwlHDRGw+1tjxHD303Hb3elScp
2hDLCj4rwtj/u577bZr3az33u3I5ynbjJIab3z0CrhfaWuuiM3q9tD5ST6wcFHT21JbiWUzDyBK2
l+nNi6edgxDgZDxo9GnxMXxeXxC4npKIra87Qgd24H/f2HfT7Ncb0wUMGEUZRgJQUxQt7vqVw2Qy
aPk5qQ9w+RSsVTnVJCtDfQABTVohoG7xqaG9lgZEGl6xK07hsYUsLU5pkwwjzMGSAJXkPi1d+cTm
ez3JaEL+0Nv5s+oOV4DOLdRYARzCPYbl3JpD0SjAd3LH0Dx0CNBBYWH73Q9STd+94Lvh4EJQb7Ea
EXBdvBsOvVKLzpBvaCrBD38YjmBuEcMhmyYyeTERuHij6Fm/NfA6RYJOi+q/8dQdi0P9QrxKn549
MEL4QrXLn5S1/tIXYhBGxYuRZgQyemzb/dKIFbWJnAQi5OBuobgRNYy3/NE8nWfpSd+q4Kx+GAt9
xET9MRa/XO8OxyrVwaUoZVQDhWk6P281u5nKb1w3H5xwsVHsfN58dQZyEtqXSTV6f0N7zJL9fob0
w5qa2hLuejy3F9cp2n+T5/IUH1yYq8cycyYA6qeq4WlnS3q2gBo60ZrcEg2E2IM4xTeL6479AiWC
feZdNvmpAZhGz86+niZb+VlJVvqH8BPf9c++5+8DPDbmfhngTuvy6jaJL/Q9MyTxtggQAMr8GE7N
gWzq3wtP+vvwwjAZ0biaJN2LhYh5FdXn8/lykJ8KMtcdHNsUeSSLZmv3ZXx1yNtF9g2eEF08hFkA
V6NngeTF62Uf+oIbrAr27mBVHqEQe/KGZbvqHtio42rUojEWl3236t8up/zQOoU/8aSp6rOOndvX
EFsT06pcwx3eQfKcKZKUFjgE9FM64kik25nen2PVNYE5T02RLNAafe/lEeWB3EGtORWQL97hoT5U
L9WO6tNc9Psl3XAZG/Zle2x2zcv1oFH5GEGblXX+OHcWxRL4jFR2+BwghxJqUl8Siwj7uHYKEi0E
b/YOtXhkIYAe44QhhaT6ZjoUmnSvsZvX6zZbC+7ksUd0ipLuJ+U8yo40dWMKh51dVjbI0AR+Zrag
hj6t5oJ3fQs+tvrLsBbeb08tW9ay/ro91a95xY4lIK+hP5ADyA8qp15sNR/RzdaoyRApXewJWOXB
JTUzDVt8wFyTBE+htw1gMbXAdhLRG++QxrcFt5lbwjF5pzrwDryJagpvGc/SWf2lbIV5/ZUd21cT
paJnIpDXqnLOi2yES6EQKDwJ29wnU1Z85e1Cad1Jp9dVvkAShAc3bANXeVN8EEvDp7gCZidRZ4Jx
82F+EUN0MqkQU8RWqkX9Racvfwhmlyn1XQBlcLXJn5GchP1MVE3KrgM0S8BgjlAxaqZg9a9jhNp9
fy+to6n+UfjZTJyPc+bfc94c+3N/7Ci/TPm7HSUrq0a65sXlUB67tfQQ+rmHD+Xb5A2pIZSxdlRo
KSBT52THBTlB/6Z/nJxREB1lMbL3YVdTgf1K5jRFlgDkdun+dgx8+bPeIb81i3yQ/cveRRfrpVwJ
Pjzuw9VGDM5jMk6FlTrPVzzuF/mk+OmnOte31890Zc6U6eQRjPisA5NKInhUYJNcjyxG0p1Zvoo3
BG+jbic80uXVRYJ3c/PrHepgXvdo/LAHfbcw74cI7igy1iLC5mhZ/L4HSdcadpvOHpQ/Va/JmlBz
J0DIWyoPwzL9QFFuFp3MjfKgvKpLCsGUGkEOIVpIN6BxYs2u3wCwpAdK36Ufn9pHOI1eEVjiKx2T
Na5hi9KtnP5hMs2O4ms9BWjOx6vX1HzX7b74SBEeU97Cq1XuusPwSUJeF5bwNvmhl/sXmJRg/PIx
78+yPAmvan8WmAlO7xlTkhEv39w0m6xmUXvSisa/jc/SAmq0271XTxrlR9Ed5Xxq6zNx9dnZqf08
sCka282SziEHh7ZW54J1tqDJexKKO4Z9nudOMzOd9jlaVY8/kSr0v03nXz/E3XTuokxXwgCwgzZt
l4A8z1uy7NBtIixU7d4RKmSdaqdboLhmo/HqX2ZKyjmZe0gmOZPTgIOmHRLR20Tcr9n8HSUbW8Zo
DZmYKdIJYL40z3yg2HGgNgrpyEmf1DlT8rRgl7aFZ+jii2BTo5oUOK7gKLPCM2bZsZmf/Ydobs6Q
ANz/hILVxkPwHxNUvzskr7l4DtQ8vBykB9GRvQqwFYIOfGUPKJ9RiswqiqpjBZ+tnj5VSdKa2Ulv
R4YVcHoIYIYJXfo34l59n70jd4Vlyy54L4g4n6iJseVS+6Q+m7+wOZLJnj9H4FNxiF7CQ+YDeXrm
NE5PyjpamrPAPr9Mnkn3hUdzG/ywGr9ZjH9+WB0aOrE7atF3IVcqSU0hhFJ8aA/621C4TUJ/cSlo
9nlYsjshOMicVQeH/jm81OAZPazg4zKvoRnOle9CW3zZkTjWQIYRU0k238Xzko6+Qc/Uyn4I2f4a
IqI6LMmiQTyPPufvu8e5uehZZ7J7AKcFXR95xK26G/iKf9mcF8VPl/tb9mASkItIoUmiJAh3k+F2
vQw348oKQCAqOMmb4R3Bz3JMHlKkxRoAV8G0XyazZio+Ak0hpXMYtmwVooeW2aJfbogKdD/1okOx
um7aTbG7vNBQrV7I6mZUHgFJFqd4l28KIoyW8OHhaETWYzKH54Fbqqdzfu1jqMBUfRYBrLSSwvjY
krH6t9Y37cqbrK6EEtTlSviL7QxQJraniClRtBw8GG0uLVZW2nUNbJF+QUe08iF5sS261ZawgGyS
ilO/aigiUJDWF1eqGqdJ5sVezTPE3oaeDMw22arxZLna1ChJAXgp1LImAIc15ua8RsPjE42kT6bv
Mi5/CCb/4OyRxf32HOTfnzvUziyNovJyoKDPh0xWGcS8b2oeCNJFPb8sAiecokPoR4feD7btY/1W
+khELvITFYc3AhEKrso6m1GcQlfAWHfwGQnOobdu/x0E/IHYH+8VJz/A1/jaaf+RWn6JsmMcDYdI
L67H8qlkloqPud954Vbx480PVxpBUnerFwoGAgCaggHsH24dSXVVJmp3iw9kKvvrxoC7uKPZX0E4
OWzrBwrsxYbCV3j7oLryExKYj/SXy/NhpNEghqT/eyB++aBI6gs5lrzp4XZbBUR2F1Ae+LWcroj1
Xby6mtI6vV0ctbFFMqvcopLfX13CPxp1OKRCBQ5br+L06qaYPkfB5qb7cuSG8YrGcTQsz9Vjke81
5WCWh04EjeONwii35dBsiwk5/CwCBQtuXMw/yomrDGtZewqy53qNalpMce2GEOj8/xF2XsuNG22Y
viJUIYdTIjCLUfEEJSogEACRA69+H2hrf89wtJJd5RrbY4sEGo3+3mgREH7d1uK2rhcZQqcrMS+u
qK2VeMlPj7OVajlXBlooqgxlzrxsaDC504W5iUmEDm1jXnYOWddnUPQ3IE+QXWI6kgcDAiPa6ggg
NI+yvMCc+wDZKTCPc65niFpNk7b46aVyOt7xYxosiLBTKbPOctKcVhnAU/fn9fCVgX27Huiv5nYg
BCfC80ZU5yep2rZKER/MT+pcW3RuxzCwhWNDjtKnSUIgNBvMMbQK2C8WJhhxGWmAS0F4pC4g4WNK
5SZyNomV6YCjtL+DzIzer5qnvqPV2p8h6yIHzCzZYXpBM/x0ORS/yUPlfxXmInFM/32Lmz1eVwdL
iZP0fCA0RIznJpCRsusoIg+2BDKfCYsDHGlJH7Gbu+azTQH+Zwr5tQoUj9PQfiDN/WQWE7ZN+sZH
08/GIatlmnO6ZBkrROl58VOQLYjxKVglvXPFAX0hH/YQm3M9WdTVvBc2aOFKdWVU87Ban/G5SIIT
m6jTP1p1PnAKKM50I6EYOO90+fGcv1zCraCs43pbGsf4xE4OxUYytPJSCyu/QM/hREhSX7J+HlTT
kT0gdjLdBsa0FIE2ob4mamu3moP+PSdCXFzFlnMRPaYa7V4gsGiwU7RJ6ixWltFbRQRk+mDEH+dw
VVqrqJhVOSI/N4wOtPa2bPT4aPQ7FKP6ZWYNCy2YATEO1xVBiGS1K/eEAvn5QtvW1gTp6c/L8Bsd
OzeQHsVxH8SPoN8cG61LEGZqTWSvj4ikMwgRINzySmVbkUieULa2ZPVrQy03UY3xUpDnZ8ZS6yqj
fsn28Rl6JM4jdMyrixH9cuChoOC7TQvv97hhSTKBen+/SRpDj/Jcb6LD8BnNMMo1bmBMWFd8AnjR
EKLW0DfoxK5I+HBdKi6CDQsytZhpqK4yRne36cEDZwQHpcWqTDZIl4J+jZ4mIsBYhRO8vHQvKqkz
dA90ow7N51BVbhVhVOEkpEUDH4oOQ70SrLqPJlzUJrJKsnCnpWCrz306V3lIzWcrd1FImaaLdXH4
IC+M6efS7ShhFSAXSHcA0K+mIAPxobyiQQY/B9A2vZo5Iptfs/kZ+otzWUOAkCOJe2lpPfLjmaTy
5Fid34pwwQyKhO8cQQ7Y2iPVDJdm0zSbJFihPPTDjzCfIa5MRnkgz+EuT59oH5NsxZjwQYxs1mE3
NpCsnYAlTA3uSrLN90vsWqJdRA/kVsukauWuYexIjOM3l9Zzaroj/4oEht9uTK0llyPSgNUy9HgH
5mLOTUpDxKRBzmg8pujjwKnO20Y98LVL+BlAsoa0RXVzEWZXk+BweCwXXaPGLPTBUWloHE120Xwh
d1MfiMZA0VdCnpLZZl9AMXkjq5BA5FiO8hhUNfpCrTe1xvHVwcjQUivUo0t8khvCxCU35TwEUMfR
rPqU5Ue92pSWk18WJGNYL61L1trB6giKRCy2GPKFjtVJeMDH1vQP/qnxPaAJCwowQHZop1QJRbYv
LHTPH7EKjQS0ab4HTelrT69nzQGoX3zk1NUc5Nau3uXIMcbQMS+fGnO/IxnsiQx12XJ81Cq0HyNS
95A0cBwb6iWIRwL19nEN343YAaqOYYy6uRY/cAjowxmjBlxZuhm57l2PgvxlJmbrazPyWhdzx/GN
X+uncf83iCQjz2ySYmNbQoarCBCJrW4c0gTKJ41uEzp0SLmbtAKi9EUue9JoPOO17nC64tsTEI5y
RQHmCB7qfb1jrS2VYEHSaW7rJzg2RC01DY6sey7up85Z9ySfBm0TIjtMUd3bHCih0yTAG3hw1hPx
0NqiJhIKbwjvYJYP5KJZAOcwMRLq2CH/m2Rv8LYpyzOdG7JdtktN2SpI1yJXpv+I7gqybJgny2Ub
LJhPsnBh0W0RPnccH7F4Vct3jgNmNoPjk0/miY9VoueDqqf+AlLvskD7cB4z1WztPf7ww+cAFBhQ
Qj0U6fqMznjqo5KVoPbdgEsG0egVp+Y0/tp4QaeicfRHurskjMx8SrCXLpot7HF3MnEaOEkwkwk0
xUaF+1RvEevdMVWRyBMPtjpDT1QhrsHeke+JpIfhy3gNBtocDQTX2q8fu3nwJrA9YLFEZTDQcU+I
db6DszLVWSW+tTCaNElx52MddnEKD86tEoLZqI1ITlDb8fq3qBPztw335nVeqpc4GfyWowUhx5et
ps/My0PBhEsVcT/gNnnDqxuSYUJZhepeY5NF/KKeZ0k45kRXbHWqy8glEA0tkMA4K4zx8uekKwmL
AkeH6EV3VnBvPir1imPXpeKQyQNho04Ht2dfI566dqvU7R7ItKT1mYDK8pB8RiUN945qTbLeISKq
3MiZCzmXo/mZ8ApqUe/4jnzAzYSkQ2ymbbJIxLlskbhqQ4zkEhVaEJzqvrxs0Tk02l4SEIejYZ2Z
5UygWKqP55LBxvyRFw/8kN+yzZnQf3mX3WBpmZH7jZiV8UEp3YuwakRS+71qYGnMZew0nyUnb3bZ
CxPPKo/YTObEH2Yr9HfhW4TAsEc3Dd4eFFuqEpIvy5AExz5i04a+J77r0qwIR7yyE6FcgmZnP0G5
Aexj2kSQmMyd7/JnLzmgePfnnY9gKJwhH81zh3m12EPXN0RuE16e8bLDOM+bdFLAY56dhv6iaQk2
f14ZNAZd3bBc0x7UaVQATEfTLWKvhkxCWwCMxsOEqJWHyee+O1U8bXPXikfkBc2/vjWJPU6cqHKb
p9Gjd0zYqxFj9k5EnOUWTpKNvOF/Y92XxCuRPEszieEpg1uLM7Y5gfuZOiEplOHEeuAowkISJDBT
8C2gG7FfWvn2+lBt2lcweA0g0p+IshMSP0ZkMe0gHAo4EXDZeKh5ib3wzMKZc0JW2LeBq5WR2cgY
xj9JI7zoy7YBtOAIHvmM0Gip84SF7GQNxjOswzXk7S6Tf7Ht/5PhMZquKBcG5IEHlYmS+fvcEzJE
Vublmh60ibxQPyt01dc5nws1pdO42sHsJ8FJvrMmSFiWwv6tcgzwBOvedFpSPepZsEa7pbjX+24z
IC56IFngl3PjN2AUH5F2VSLJiMVQbrnJoPKT/HplnA2Tld69Ni+V+mhCQJS4WlsErvEF2l98q4Zj
IT1ZaBiVPppgN1BmDG1Z8Ygbv9Duz0hygCFl2A4FiXeT0FeST3gJtg1+5Asp1R1tPeU4lpm/DGC3
fbZfTtw/vsHXaPPHRCxGTDV5ICbH66raPRmTYnJktHJRZXBZ99PtavU4/dh+fODP3pw3vL8IGPn5
8P0NYjVeRBMOnj44WN6bIIjKry65LnKfW2eMaec8RJgtZCaBfD3R8+etsFDc53m90Vb9cZrtEWPc
hTPtE5XORN1Hp9/2/2/Gub8+0O000GdWXJYdHyhfKU+S04GZXWzBDXbpFMTY5nVmC4786Ep7cX6P
2FKcIV13fouAlUek7u/ZmI+hk7pCw+xIRt5cl7yPzGtg9eP6z+f+InPyQ/QijEj042Vl7Fr3nrAi
WzzRGQVKVC1/g1q1f8daYkkNIuCBagyNHs2/H8BYO4eKFlN2pE4vr74BILDgnkTKAuZTTDkfLBnY
yeYW3balgAV57yTepGtat7o305pc5khotXICv3dp14oTepWn3aVT8EDV6TzZqzbqYwnz02z61/a1
3NvZQrl4V3HTweKhHIvc6Kl/QTEmjyFVP6+6r7zS26v7VeEMikzKvn5zdVvKp2QxHbCm8mDlW/bz
lr6Zt5zYMbSea8KqoIAJJ0UaEldOQUOB6arr8Qx16R1ygMt4z2ROCGGIwPjMHMHRbLTndPfKsp2l
K31DngvYBLphbcA+w3jgwE6m6ah+tbiMSF/JWUg9iM0r/AqeGjBTPJL29VNFyc9xqpqKyCFFF73h
z1/+m3l39N+zs8oyhaFkuv19Z/tQuSpRE9MHTSV1gAnNUerFlcw82ikInTGGOZJJDntnhM4jN6Xd
o60MfgEDSVH/ZoX/GQMwwnV/bj5lmjfqNeNj0Hst7gp/65uHK8EsiD0vH/wCI6yi7bViF4jY+dY5
3QCFd5ZnNExVJNvkx5QL+WBa2xhJfIZ96ymTV432ZGTPAv7Lc0bZGQvQBKqb1tIdlMelCZw68fx7
KXQk2HIENffa1kiwRy/kq6vy/tZofWqoAngZRNuP5v7lXfJfG2ktCsyBi3OyGLIDzmXI8TxY9tUu
bpgmRl6cMHsOFGG9rlVbBq4m2y7wrNBhweigfTheclvoKSxCYsq0JW6Mcl13vPch4Qd5VwFrESuf
bzuSmeNhyTtEIPdYdgwQxv5VK49+iiSz4FU+NZMRAdCj96zb1iy6bDzvmOJMjNZaBwS/r66vhrSn
vonWGAvW6bzUeL3IyI+L1wuuavVeu1BPcpfHG8sETHr1o2047OXh4uUKXjIHa1tFlaABQnPU0GRG
+hka+E4l30B8Ds8LEfuD/GBVJ3T1bak7QjTXpYeGiaq83KX6W6p+xM3qXLt6Y9fBU035ECbzq2uW
uxixtjUvtA+Mi+ImxMtAqrEvUAZzX8HRB/TZhNJa0JZCvReJvRJQwy0lSsXK2eCva/LveIjO8xbU
KFJS51qe3V5FeXclzPd47pepuO39O5mgLswVbXvyk3vOSJK87ulRMvB5uS1VC+JCkZ/QGLPGRVx1
inc+RIfE8Fo32Eoo397i3i2C+xoHku4waRr4MuCaRTe5TiW4vG6CTH/U4oeHSwEuYeEVGu0JCDlh
2szzEZniBRgNrAWvHf9oSI6G9ZAiYcxmTTxDwRCjjG88fZW+d5jcAwgLaleo6MRWks/SYIUoVEOg
Gp98ikryTYYmjqZ237GS/S8bwheJfbMdSqIsamONnGzIt0k6jRA2Ut6z11vYUMt5QnI2wgTOubvm
1TylhRM9onXMOQWO3DZGH/3ikrTzHEaUj7HUJ0TuG8hEfOTUyBucakw8Rfi3ii+7vHkMylUtvTXV
/VUjfcC7KEtyrNI9GqmBmF32Rso47fPAPj/DvVX6dIUQpr/EkQb2CaSlJg9YC8fcaLSSikdGgLzN
y4k6doXNUuqZ1EnF81U7UTDL/WXWYnHAEQEWIN8l0VzBtT3YQ2pb91BPXUIwKO71ie8xK/GS4jAd
nFcYF/xNAHzhlsvAmOETacmvyFxDnNFdX6ezkr2nmSDN5b+ySBQVQQvwA84bTKEbStQCsAZU8ivT
8gQciIVrvJ/fgTjwTFjYdSd5OO8Bt3EPVnbYu2AdgKHBZR2P/eyIU3eJtQK+Rr1eADV8RIVDBnPc
k7A9ipqLJRngCLkrfSHR9RXjngJusoN9eifhVpMmskuYutTOkZOGXCtwIH1BGCgSVyl2i8+OH/pr
+/oIjP60bG7O6Eku92aupjE5j4iirE20b4895qvGLu6KPRlnPHcl1rDR7iRWrr9Jn5MXrsdvGLz8
2we5eZVIvdFfzwODpfqi4YdXPs80nmXThh3zekcOVCLY7bISJjjFLcdCi6NNBv2tGJZ5+qg9GMdf
nqevnLefLswNaKspfqskMmkBUbYMqCy9rtvECzCk4CXRKD7yLGKHVK+RFmnl5SpRM+vwNCJ9Kwtl
McT1uzHgMpgKmL1SkgnruTQs08CLk1Urb4FdJZAdvGQ01Jy9TvOKZGb2Tku5cOJQVYuBF8Ay6O3u
AyfutfUGLKyyd62Q+rtBYwsfuTnL0QGQUZ4vElhRIGxcwj5emdGDqZSPfBiTs60+K6gjBAqTphS/
vmAISonR1cjKXhGNpJvTqB2DI0xkHl+MuoS+AAQUhAl9L7lKaMFpnhxGApho3sOVItRmJYvblidQ
cEHfruB9eDPTtVEtgR0iQsfD9MADw1OT200A8gSmSoGhhwA8lfasnosxIVcntCbyddNsGWuLdkKG
lPzWv4JhahcaRRxk72d1SubNBbmR4lbNfVltCB3wlbH2BiMQyvrMnI4ibmwU6bywfqHiv8E6iMv/
Y0u9OWQZlaxlSl5/ballOZPXHa1EOTdukryXPZeF/hO7IuMTy2trn8nB3xdXN3nnKNmOQN/E34rP
2af8xHZD/U+HLxE/GjzMHgXclnh9VIL+lHqPdA/kUE0pzd5LCx2tYmNTRErdBsFvfuLJT9cpnRlW
6WnpNLnOgsFj7wM6KIVJ/ezLsx4n4G9c6zfM3vjt0WnIXAOFvtW/z3aqGktV2MDs+S9Gv1Q2CYRq
5SrsYQbixOo9QEIjPuISrdYDztN7bdaffFBYeaUSGIu8uoaImQrrprVFvEcm9l7PAKMMnHJfX6ZE
3DEjy5XDC12+Q90OBhYvQ1QVUOSi8/PjrH2/u/z3ZW5uZROFuSAJPM2GPyl61PWeyDPGBm/guvEs
XmgIEqgs652UxYg3CKo1sHHBqvfdC4cpKcUfj8RGI6yFgBjEapRFiR78GYu3VBeSuUQ8XcmI5hUV
dRxLoNkHpW1grr6A62LskAj8wtYELCXAjM3Dl/A3vOVfre3fd+wGm2uCpgybMmELxeWFBJTY5mbK
iXuYGOQSwiw8nV9rBZuEi4yIU+pdTrNM4OQPAay9gvtgkQFm4kDkKXfBNWH0enrxul+GF21cOf9u
rf+7GdqNAqhNuvGVwztHxdHvu1Xn6GTt0/mGWxsTEJom9/wphJPgwdqkd8kqHRVz2EJs1bA7pgH4
MhCz1I7f0NOG/rGRvQ5JEy9UFLg4tkQnvRcTG0MjI5tEwBdvTughHiH5CVwO4KvhAWumGn2B9R4y
PX9oH5RgNLTBKlC5iB3k5/X3jYjor1vztT7/GJSk7ErWYshXphEu/Uy2ZNnf58/+vHAAfXGjmr/s
Xd8/vQzGxLrQ+YRs6e+n128LzairKjqwY4rswgwuCBxAC2kzeLl8ZAdOWzFnYhe0Bh5P2fe8iJby
nBFySxngPbQ7Ajunn2LmfkTd8x4INLYx92ev/hJKIaVsY0IuDNIzDjfVL0vkt49/KxITGHkvVm3F
h+zpIq1lQspN9BV8VKqQqb7Fwf4GbgFA126tk7DHx11uIPKQ0csCcS42AfQRKxrNQTIi52rCoiYs
K9xLDyF+Z8LNYKvJbTg1WCwCm65YCePhAW4I783P9/47NAoY5n+3whxhoj/ufa3oWXc2i+hwfWs4
Uan3g8v6NfWldGSOpYbFKVZEldFLDMf1NFwm0BGzK+0S7I7ghbRr/PyBrG83Q4UCAKLIaRswlL8/
0PlM7UIuBufD2XcZ2ftwL5t3KbSBvPItqvk2Vb7ljDMSxPusnGbQpK3+luNiZz4WZ60/zcO7Qj/2
ESQdlUBP/gpLOpkhqMwa1WmedQCvd5kdv15e1EN5PsqX1Tl+M4cnBIo55Ig2VWsnPEmjQXQSjwJr
HykVXAtYDd7LfbjryeVHFH93ljzSxcmOo0anGYfGUD0qwS6q1pQetQDHOG53A4U2KzH2goKiYOqq
J6bqsY/1qZtuOchrCNWuu0DYFSaxWHQRvqlgsrm+bSXv50sr/X9utgESaqm0cSg3N9sX+3MYgT8e
4nCvRK86k3IyW6fSTLbsM8n2vVPtoeJ512B+BlI7ez1psGc7f4ZY47Wk4HzcimPakDWsDIK6ZC9T
58T6tO02JGMFsMHymOulbB6SsSG5OQLkaHPGAvooHyGIJUR2sJdzBbHugjuXn/Bby2+Yq2sdkunB
5ykPnfZqwweWmVts4R9OLSUmbEV45lDVsWN29nUnXSfnebnToLZ7ok/csXxBt8t78SQuEeJdyICa
oByR1tkCNQpZJ4/q0njVZ9Ycv9pKnZJp6XZ2Z0czvMkOWCyj8aGANYb4xYvS0QaWrHW8lN36irVe
mw/Uq7Ppk7wCj1HKONT525/vjzYu7X9ePcp/t+dm6VuRGeSp4UcHcZi36rusOynuLIcMMFFct/4m
198M5aOpT0mzCK+PfnevCXRE2HrxXr43vMmZxTD2zXLmXaBbT/Nd35waZj7JBReKZXCrd1xv5e5a
eRlKH2YnXSwAFWZJftddNhgwLdoVyJ54PbPP1pFdPeIUVGFyfksll6QRAf3py94gpJXZXoXaggYl
NlWusPZPY5LHg6UGukVJZkMBmCdCWSGF4OVbjBlEKGV4jgXT4wxUGWNYMQ80qcbFxUUa1b6R7sOp
KT57csjBaZlSWKbOrv0qQGWjLUxaXGDmOEfQGWjO4mSB0/va36eqC7oS9TOWYJF5gDqwyyyF6pEn
+IxbEdWL7OXVpOhmDS8dg86V5/QZiis88zAQgYXMgdyAMcxCeqY3XRxTh8ojPsQBz8po/IV0rGmK
Leglgfy/hA7NdN3msuSwUHC6UwmfWgcgO+R+imOYyoUEl3TBJHTeBaTvXaZd/dYJuOWxUboUX+PB
z5J5RzwPAFiyakoX8+/Pi/H7+eKPxXgze4tBHg1Rzf1JCYymZLix2YSVjTaRxgTk5Ln7EFVE/PEK
dxJYByGEsKgxA9AkupdaD4eJSgUUdipcsa8WHAOZ38NL9WFhmYOkd8irmz8yCt6xvSzvLu+EuPvg
q1NeNoWKa9Orda+jjIMzuHs+GFsAsmQVoEEjqyA4/fxlv0GKRy7if/vizXhfX4UmCIWkOBKitUAO
ga6+ebzMfv4h0jeEhwTjCNmBDAwQ7ObxVnwrbYKujQ4VVwOv/c5y2wUgUusSerXGc3/88kL//FO/
478kKDg8hP/XRXgzXEi9IAtBDRMRH2sEkG/JOlwIK3V9nRcf1bqfX9BM769H1ZWO5YGSNPNg7SLZ
6V8hgHHvVofmUOJ9+Y0G+3rX/PP8a6r1VTUpGl/ngD8OHh28ZpmbFuTmHEta8CAu9NQR7cxTUFxO
jTd9Eb4H++Td/NBW59F7Grwrn1gGkCJFbs36nzRPhKna19fqffjlgPrtDPDHZ7t5T4a62VuGwXoI
58lWmYkbeTX8shr+MQjDP3NfTEXTaHqBLLn5GUUcd4HV1jgN3sxpaBcvxUQhnvYl/zK00RysjlIL
0WNYlSiiye7wIRGsTx+QGGDMJokwtqV5i4/tN3TpX4HK35/sZp3GSStkWgjYVb7x7MsPbLtW4NYN
hxKgAnMFSFCeJGXG/MJtydWjiDIloGrTl+yfF+8XLvzvIvnvIt28JPKw1tKzAIVDdWh8jGJbfQnw
IpM/isydmP1dy7a8Sdb+GkrmicJR6YneGnosaEku7PrYHyX2Z1u+x1j0kT9e786JJyae8hI+lOVE
fMs/xcPwLgAwAdpw9G5w5E8GT6YRhYPaQI27vgEXIuogOTs/f7ffrvLN/qpk4flsKQxdNJ61XvQR
vgJeDI9IvH7z9UrfHqn/WGo325us9Fk7hEg82ycEArI91hxFyP8+ORjcG6tfvte3mynlKBYbHV1h
t6Jr0WiCrBNGteuLPrhiNj0jgznPa83tobKs+aV6C5nMErJDqWIjFju613QnK53GcnhljDMgOhq8
8WhtQrfa4R4yDE9AGaDEu6xcxvKMPmzmZXNMLJtfQxssCuuC1E1qDWHSRORtntoZGyvg+P0YTFwS
wT3V34YVl7h5zh4uV4+YqEj0rhRFWXYSE/Nr659MchhSm20nE8ncS178KdIYu5JrJ5kFiU1QYj/a
39mERhgAD9haBmiBmODEYtcf6jN+VHN1JowRNGYNhoJVVeTIamfozOJf1s93LKsEgf+/63yzsZ+l
VJXCgbvKYTr9NDatc+pn8SeT4jOKU3RbTGqu4dDK1G/JTPj5Ln//Mvvjp9+M8Oegz9JwAH4MHngc
oW6wgreSmy33/TAhuqfaQE2EH8hJf/7B34li/vza6g0+Exlt0BYqu1P2BLFclV7x6e/qd1yR5wX3
evD6ZUQLsflBdKZwcUrSPEeBpAf4jM5JfNM+jYdsXRKC2XFqdBoZpzU5hXZ0+PmDfqEm/+xd/12h
r5qFP15wgq5cy0rhACVO2ZgoAVBK0uQ4vYB+UZxcM1Q/Cyd1lDEQAbrAc5Acsi0kx+Ooqsa1RFye
autzGiP1o/kOEPkk7Bps9Mou3DdzLbKLZ4G0Q3aNuXzG9lp61jZc0ioiH2uiTX678N/uIn98n5sX
1hBbeVHnrLfsqcSY/hahEYN5SfCB6fdAOPpUGoXV+CIuDsdB5GnB2gpgwVJrSk58Q70aGzPiqfcv
x4jlMJb5+58vuvSNMYqXl64BKlHKqv8j97kMgmL25xwJYOF0n8MDmF3eLTnaE1OB0/iyNhDsEYem
kARFChZVxCDXYTwXjFNcHpu12M1Jd1X7WUf60rBskkdSss1wZzLxtUS+w114NXlj7xINU09MIZxv
McF3aJJn5HXQ1AlTe52Qm1k+NztU79ddMRUITn4nGFHFZq/QXOTidNeax3zjO9QbEXkZCtOm2+Si
EztGtohjkq1WqjSJaS+YC8ECQ3uNck8axq3u+goq1uSTgMS9Nym0oexlNj3IlHmK4e3eUFDz2b68
YsqrzBOT9OWA3rYyXPBhCEi0Fk25jp6JyvnUBBf1IDQadKQFCLGAvBSsu05zReQqhoc4uTPWxKmM
5ggwNm2kKK/aQSYfHdgyfLciZdK/xNZEQgZYoX+ALXxNL4tInP5yZ7+MCP8+T//d2ZsXptBmtXkV
RmB2FyFbjFfoOGN50h7zjSK5GG8VUkhakAQMbShO8VpiaC4c9ToTvGFpfQZOh/RdXcrDDAIx2aYz
Hz4ESNETFsRNASUBtcF5vBVHnUi7zlG53MCv78l1VNFEDWlmY0JTcGqLuZ8tY4gOshvBJIqJSBrf
nYhoEwobiKydmszhhY0Rn5SdWYnbI4RknSfWnDWlCOuSYrJ9TTpm6lS8jQgZYzbyF6WKHXjJvMsA
qa3QQbGrsYQIMcVrQY4uug58CNH6DGjxWZZUSzJkzdsBCKVciDBaZAmuUF1CwCC3AVdHQgH2ceSA
Y0Tz0jy00qKcyMYkdAmbWGlYxUicIv/68brknMmKA44c8l2bumwj7R2L3wtCp0MWHDjDiP5lgDIv
ZBCgJG2v85b/GV75JSHFyJJ3FpEEYIfkWtvtflYdULLLFAG70bR0zyuC+orBu/AbJIdkvXqdfBCc
Eh3YlTvS3ndQkcQekrZHWcKFdIh3dN5ibZfoKmD3l6q6AeSBdyseq2yuDk7zy2FTGs+1Py2wm2NS
3ol9EJossG6HOEZ/ILJ43MTIkeU1QuxqMD5qcN+sgZ/XtvzbT75hsypR7eOhhhshsEv8LI+B5jUn
HU5qUr22R3PePEnj5TFJfvYI9wy2nVOwxxvz384UXzb8f68BHiXFEOlR/lIN/vHSii61oZ9lppIL
u2JJyDILjNO/M/YEgw1ySkbg9OTrnLwm6SenyWCZ3vmfV4/qc6woTnAK59mqhYQENS09/kqikLwz
1yYZS2tZI1h3QoDl8FDPk7m4q1fBsnslwFUninoSz2uKGwAXjQna6ql16HhMtUdCaF+vJ6SJSTHN
lVl+PYEmdjb2X81O1YmAcAOLr/GWzgzOXY+hA0D2EHrmwlryH0Vra9cSn5Lurnhb7wKSIJmyCJlQ
nfi1x5MGiWQ5VAUSC4a76Dm6J0USDAw4A5qTgjmFRX5hNpsOb4Y2xmTpk+4pvht10ex5WN5X52Ow
KlbxTNimzw1a4EVEe2rp9qd6RkreRCSwE6Mh+rsBXM5F9sGyhl7Md3I1lZc4SALe7dcXEEp1DMUb
lmKMs20OhYz7AXX/jGy1/jn8aJVJNat+g+K+oqj+uecoMBVN11SRwH2eiz/uOdWgg14kDFl5vQAc
j1fygrIiROb9TNrLTH5oyufAhYpdrHiRty/cy/5e2J3f27tsES7Mff+LZfhbcACMxKKUWdYl80uP
8cdHMsJEFtJLjynt4Yr47clc7y6PJD165isCIAQX/Xu/ouuD4HNhjz+8+mpZIXntlR0cl9VK1adA
z/y+Kd3jx58fV+O7k5BET70hWoZCQNX47//4dLBXiVbpHZyJNBF7+tg3cULspA39DkZW8+btliFS
+3TKlSrOZPYkWDM4LhEgm0BuCpSjs+kP4hzVRr0M69mgHg3tIa6PjbKWrBdpmc30NxSSBZWhNEzj
rr+69/DtREjcIW1AIN9qXoI8QasmzTD6bbvu0Fb7aLgjPlNubMIgg/cwXWSBR85toOAGcEig68at
lUVIRJNMVvSxMSb5b4rrbwcTyeLuqVyd8c+by2MFTd5IIDvdonbqt+ZTXGg4pxbNvblFq4MN2LY+
FZetVZn8ljPyNV3eLmbJQtUsGkQUyLfC26C2zmJ0Be6KXikrhFz7HN2xCIYGJFueTLEugHdql6EL
H6uK60RzkVpm74Jh05+CYeJJKCcSrmyyiELbAu683GFwYahh7Ks0l5q/I1LH4ajOfllV42X56ZPf
nG9a0ycLrBbjg/xCRChO3Atass+6clUsOE/R3eWhxAW44s8DNYqEED+JU3Gn7+BQlQNKFPMl3ZeP
yp38nC/FjbLOH0gsC7MJBdjUZ5Kzj/K2JpQk2SQbf54vwdGNZeRKMzyRBlGQh4LaAP5ZTMK5jYpa
/9qkqu35LSxWJPQNYLmENOK5FJ2zNOnvUBmQnxDkpE9NSVat981R0ceYzJ8vzLdI2Z+39Oa9LEVp
RlIXtMjF5YVT3HG6/mxX6ks5p1h3ms4yfIMI8p5JY5lz320tW+rDqL1rU2dwcD9szJpgn2vr/vzB
TPWbO4b+ROcPk+bSr8CvP/YBRI1CHYwQuf6iLvoV0FzzOCzkh7q1h5GeDmwSqYmN9gKCfZiSQax4
9wVu/Mhssr5+pbuT4a0WkwHmjJxFYYyyICItWyJSrR/zE1LTPS08zBqdVxwFBKKlPcybI8Vc9+Xh
cn9ZgbeDxN2pjrDrVudnDoGXDZrQOxJDrYfrGiSCEFEDX1Iyp3znsb4XH+MPGB1te8WvmNu+ncy0
B+n550vzxdLeLmZMNeoIcRLEYNycaHJZ8oGdwLrNqfhQyhPhoHHavTd3uAx2JOZM63mxrzfJezWV
FgTbWlPhE4fUupmSa04kuv6aH0bZ7ruO/3ci8o7OXf2YEnq6vdr1gtey+hTOFgR0sKwZsqacVwsv
KKfdAW8nJn9SNv3TF0mNorKZyGt1l4IUoYVEJPPUzWjUefKfKIP3/N+WxXdKF4zUtLNqmiartwmL
RVX0iuRTW4bZdilOg0NMlcEaxWI/sfYyZ5a1dkLu6QnvhF8jAlgrS6QvTz3eI81V3qsFvwK9KmfE
+b6ZxeQyJQo/JxqMAiXUQI68GEPkLdwO8WPwAbphXZwwnKC3g+k7o+lhVngW7kHIpd3wjK+qPRGq
m24gL5VPMs0wUDCdfAQbIp/MNRQ0HNQZhvMRBpQkrnLaXObdiX7LX3Y4bUQI/lkUiqIRoaSJ+OFv
FoVeVbHQhBxzlYOpPGXVAldqUrlxv7xwEKQwB9WBsPAThy4i4CSySBqwEYIbqAXIkWjPCM2ukMGc
cKEp0kK73NVjoNrwmBlL01+3wTrg8DJsA8FLiHVO574wRXxoIt5+yO+ZXJXX7oDotUnXxM2So2tW
yJ8nORk+v8Vs/lPCOsL7Y2XR//uuNy/BLuksrWrQdF2fkDFndgtndhw+rbdmGuwIhD6vyMsFb5yL
m2iKrnXuzxvEITN1RnareUxIvkZUN63v/g9hZ9qcqNqF619kFZMMX5nBmTglX6wMRkBFZNZffy7y
1jmn23Rtt510OsmOBh4e1rrXPSgftw/MZjjpNJshzF3iNAF36g8RUTyhjWTNEhztXmeDJ0WY2J+O
36dLY4NTJEWRH+dVuzoT6laiH0LaeCW4oJcFFDP9VXm5h/G0lkysd9FLrRU3n8Tef28g/woh5Pj9
/yfv994/9la9UYyrIoIvarPhZxYU42R6cxQbczAGrW9Ht7foaSY3P332xP+6Df/5xA+34azVT5xZ
7jbiDNlaUC2LsrcIGEwPk/Iz86s1iIcOA6ZbSR/y15Pf+l+V5Z9P/nCrK5VCL4Y9qVM4j4qxaOt0
yiYZzMv4+zB/OuP95wy+l36pEto4CbvVvw/yYLirrzedG9jNg1OoUm9OYsEk1elLeKFZUVH0KzYT
utx98nv+lMi/1haiRq13d9W0R/FXnbfdUeinki1s0+usEJmkhyTsGUf3/nXGTSQLdjvdzpogy0Bh
TJDG+AjKMGMkgAqgRox8Hh+VpX4MoDdLJ/QMZnawRW2CFgBZjuhj9rRjVF/6t2/UVmSJ3xiggfXU
26voK9QppATszPiVORHotTARJoeVQJQ7zUTP5vkBTL5lEDM9yMTFTokk3P0ZhxkmMBp/FJngIqe7
zzrc/osFEqw7NeYBqKW+jbJoV8AkbWXH6PArgzIyZAuwcifz71PDKyJxgo01fP7s6iqNdzuMamwm
UU+Xvn57KQ+jk+g31yeFFAyff13RQ0USVMnA4exng/7jomqz06UlCg1VGsO82D6VfoFBP1Q0TNF1
J+F0U+Oiy0KOVgJI4URBqDGyZxEDH9XJcfPYXxaqbKupXSZWBl2BG5E4BgPOMeyKvRNaRfy1TlYD
HVLqN3DjE+TwnG2NPZ3vrZzwO+oNm3egsx9q1mC+K7w0VCfqIh/ngUTKw7Sy0/ktx5TZPE8P6J2X
BdR/Baj4PCKxlqL4QHWOSY04RzZHHBMRN9BDWL8amrcLWW6Tm/wqVs7ue1guEX3o13EljCtSKA5j
IX5B7nE9z+Uhpt10ktXdEppxzlqCdYo9k0y4KfEqiIAJfznNIOTykxIMq07cblBdmwdac/KA4lAF
P7g6FNfJHrhVuW0u4vykLDhx9xru+owG7UyFqgAuW0cgrhSSqy0cfCEdtRRf3biBhXwNWiAxzEaJ
AxD9DBP/hFgoV+f7b2FcuLBEWxFTJVsr5kYxVbp5e19rxInciY6YKtnkNvS1cnXQJ9kJ0rKXIzA6
4Hs1LwW3wR2tHh0Kp8iRfZFNpmJhvhC0r+4UDJpZc5oPKPgxDsGhPH7FxmyHbY8/SJnl+sKzMNd/
TkPQ/fy/pddDYH8svby6xedrVkL5nIKaMrqF7flevdQQ+Myjf5wCr1jlOzXhXA0lpJHc+MlZWyIw
h4Qnzajn733+CgsBWpdkU+iMjxgRY0vUZ7JgxfEjWs+m+seN4Gx8qbJwYF+cxsYVETv+8NkG9uRK
erg97WTBKA8FPS7RSsXs8CZHDBPfyOkZmM9wyX/STeW+vaCYQC6rPIzaboNhIp/68a1E6bqUELyw
DfUqWTVzkFFJQLmQtaix4exDerwijkEPJqy2Bb50B6tn+5P2NO++OUbqDD98sHsAL7jh5I4gXM+4
olzVCDQyxubgJzUyD1d/hq7+a+/547d45FUf5Vg63LIYjPO7JeaUiW9pFSw65naxrfqMUZ6con8p
nHufQkZWqL/hEPSv6I8lpxjovg8aIFIdJlI4LALNgBbvq5ot4F9geN1tM4ztcvDCYkMasZNC7rUS
LRrlIC4VRJRb+m6a4lIzVch2eq/oM4fOHfMHIhsDcqWQYAIUV8tsXn0RnNWQBMklbenIRJh90ZFo
VjVP54yVM/e+0dfleoDLUsUg4T37wqIOYOZg3mE6zhPdLqdUieSegbbhfUxQF1IbkibFMSZerRe7
OxecHyzyjmJZ/q6TiOwg0KBB9aHGdo9WSCHnOoNgPmPD7ASfMUZJjseI1E717vpDokJk73515TW6
X63D5QU0FbsQqwa7bUYF9HU10LNFbNhSE1YkXsl2KiCwDPE3AEx70iKqvxeEonFu4EMpAr3SDxz/
x+lR8+SUSBccYTF/3Z7Xu8VwixgAP/rjOw0jcBnLXcAImbiKoBsjehVtsqeXJXY65O180BNKKEug
UuNikPU2FI4HS7Sw8IC2LyxggNfPYl28Y5yMBui9pSH3yBKgdsZJ57K5bE5W9il/keMwDAZ+be6s
IRvGfy/C3yU0K08wcPeVJUOXH4fVXdlUVTy4XJcwwTEDwp1hUY9O2ydP0leFfxdTQ1mTZREDe1nr
g5D/Xuht28nKbkezje3JyTC1CiMO8xpzQ5ymsQPSKMZOliCw99XBtFjC7y7AFeH0gZq4x1UFkcgD
Br/V5CeajbDgIAqZi81SJVjxMDRw5mLlEFbvdEKY4dYqAaZ8HgxG/RYGzQbDHOZYyDMRM9gIGHIB
U78VfZniQr4YDRPcTyxl2jJ3OkdSlJwDeBMXyddUBJAWxI6mDpQL2cPRbt/zm+IZX69wtT1ZQvTf
x+ofo5Y/jxXl59/H6pYJpZF2bKYcJTahhEgmjQTV0w87YLeUBsGFqQMGeDgUInGTyZUAUMaHFhRm
aBltb/MkXJ/Vw/0ZejiDCuWYDOddAUlSHwpxQTvuyu42VCLxRH62ep1IpYQhRxnGGbbeFWgSN3o5
F8YDLFSuKUHPyDD/+8jIfWPz8BqGgmpoiqIyN9flh97jKJ/OYpPH5VL+jOdXsoePo+uqGQEoNL5O
egVmY+hBTXUsbN87B4lXsFD877xnuM5FLsZo5+Dk5B0YVaz/+6X9i7gOXCDKOLWIgqYy3v/7rCkn
6XbUB3c9qlwsnoNsrjgCMZDnhbQn7p1wTZ+AAezdzovLFaSZYC0fMt0NdrBvuMdIHlNLfDC9dRgd
tO8nW8UhAtaKDbOZmh3/Rrvzc2f3qjlQoB1+bfg8I7iQgfSqLKU593f7vMBH7U4yDzGqzm0vrIbk
Lfqgj3MMGN36FTIsGBYOiWEbGOv8jbIG9LEcM6NtmRmNldnBu4yzMFtBSUAye5ilfboLKUE4MwDT
lWREEszm5V7jnWh4nM6rJreNNiddo7eCNpDFm7udnR49UpVOpFqRBoRky3BJmKsGvvLkSvmHQc5f
x/yHIPzH/lwNi1jJm6ZeHtfiTIKzEl4x6cWGiBLWNNBDYVoC2jxTIJStZdxUQAdMQJwl6gGuenaS
8XDbG1X58vw8qsNyQ4ot6d3mk4Xblz9/r1vQVwmwf6ho+E38rOs/XmealslOJ0U6ujDKKOPg0hMj
mCxUERlsN8OtBsGT5fh7v/3rGR/Fhwcx6br4bgjRUAsGVTbKpcrRyqE5QIKA4vIee2cs6ZG/DiI2
ztRoEU/U4LTXqZI+cbn4B72X18LWL7N3KOBND3BFoh0Ow7woxQi7sBxfdRHniNnuPpPq6IoS5RSc
VId4YeLkCClFr0NwFj5niqdVX8k9dw5DCUeF/THmf9voVXAkPQs5r7aQhJWMg+fgycn6bQZM36kw
FMLvpbesfrxXNWqRncSTiv5QgLrnDetpKQGQpgQRuqfjugTQT5/cH/+1QAi60URVUvoj9TCu0+Ok
KI6XVIikZDNUvsh0vmFTru8CwVid+h4zM/97gWAu+481+cdT/pT0f6zJSxW35bA+18uzuX17e8Mr
HWf4xq6CfH7w7zYzzAHe2CXhv6V1svtHaqcuGiGTZdMR3OVdrIsV2wQ54Jmkmdv1WnfWX2pUm18L
whF4zBJzebUQJXoZXtn9hXmyMdbmR5H9xBtFobWfz+efmhXNeAUT2dwW9paBt3mzBGQlcHbMZUTW
qbk5mZ+NuQ8O5jJIC/OVZJbXVzx9TXxKzA3pxfRXr6+v5njsjSktrfHr9PVmT6fha9SZHt/w+s75
48GI03wZTa7m23Y0Gtqj2hyNttvG3p4w1doKJMdsR+vRaOr0P29nvgpu//Q8FalY43HloN4nxwH9
zZBO5AZoToiiuf2SQ6JibMe62Tvz/WK/v043Yw9HSA3BxdGOQ6ob7wvbbu/762tNfiMPzRQsw6Te
N0eLr9T7WuwYpOMlb2n4Pj+zyP8HTZlRMGAlOJas69KPXP+P063U7Ske5LtqWbldcMZlCkf8kKBq
qwk+bhZZHe6N372xBfo2xCcrptXMrY2pNr1R/GA2oTnckcaKe3eQREBiNY2AOnHypS5aQnohEVXW
dX5xGy9xB8Fgnj4R5/6jKuIXYFyrGZoqsIs8oNXGoTOkSz6slmz1yl6GSTSiUfPuJIm9kHNwnlAJ
Xj6ZKG5Ibp0TFgeiZSzli4Wv5n9fO783CI4iMxNFVJmu9zP2v2/190tXFJeLgVH7Dtm6cOHeZtcY
S8d4dekDd4cdjWi18fK/n5Ybxa9LVhOH1M5UGJKi/WZBiORXqCAUy9aq7H75SCQ6VAEELIuxnEkB
4Jwd7GW9o3NyqY55kMa8kj/KfblHzJIsjm/E5xzfxI8zANH+/nHec44jmaKJEmp0nHSjbiSOjuE5
hOhnbISVsOL9vsKv4ogPZf/+ttI2w83lTf6QP+r9uQ+gIvMGihmqF2EsrKqX/v9Cv93ncvMVcsTh
i7wVr8Wr+q6/N7jtmM38Nr0HZx9CKYwYN/ElR3FoQNkh/rcvMI1ibyDqhjSKhAc2y1bhwKR4a111
pi3+9zAW+sxYAHTuZrxTDRNPCzHtiS1Dl1pf+Wy+u29ICtP+gRUPh8lTXFTqZoZdGQpGiy7CFiAq
HefnZbWu1mk08PoHkJiPz2cA7Y6wnHZ2X0kM6zb6qAgrC6pVqI/yRb64vlxeqlW6SBfxInnBhGmS
TvQpUTXUEulYWQxnykJagB/j2AOxZtKGdKqeMR4s45Ue7SLAsREGHJN2hOUWRdQ9dTCE4Q/STUjR
2LLecFiVPtK3Yp+wBU0yvjWb7IjELAHBp8BG2pyIiejwclqBW70ks3RxnJ15nMIsbGNT8SU/Dvtn
gVdOX5nMsslh1vrpngyS4OT97y31ah/ajh97qiMGz9Ch/zEa/q5/WLgsWOzGlD6z4uGCSc8XLb7q
LNzKLZ27K5KucnPw8vQTHw7b6Dgyfh7DcVGbhBpOhNVgA6+QxQR0bVezdqIRy6CNbhPNvwf9ynHF
ceLvSBHYhc24CIpACYsAt5dw10+5+fsyTUll4tYZSSHpGKEQ3n4ebRgHQojVVaiEOXW67AqOaPeP
zC09LphQ9MXRlbCCKw/Rb/fcubgqBlN9rtvSXJmrthztlgYr88j6hDdJVJ7ITbA0Pwbc9Jga857m
lsfHR8IXZf9/d0/IvNgKIqbz+o2r2/C3CxL28zjRBkBzCDGnCLGcxbhpimqVZ4ATYeUfBF0NrP1g
uh84BjgZcAtmOhs1SCbVqH9TA/qtAN856t6jNkalGKkgDzDQxNE9mZ0W2YK4w8vsOLCryWWWLRi0
Zgt8uhAAd/1HTKP5bL4oft7KGULufIEb1UuzalaJZMHZPQQNwc3KRtrAsdBF6/xCKNkKfctEHXW8
NQy7Li+XGWmp1QQ6Q0NQYLM/vZ3epA+jW2IgitPxER4mnEmfoWgcCj7ePoyMGP+3LOer145ozyas
w8nzoCfld8FDecWwH941GyVt7N+79u1+F3CpL5qIMlg7OAPRZr4wHLjnb8nbyp/aJ9ozwclpijrz
uu/wE0YR6TfVtNhZ0g4s3r1grwlpGotZsKyy9U8I/s4C8cUkiOBJ1eUkgE7KzI+VPi7gQOzodHcO
+PCc+TmpBelWz57ci34XjvSaBgo1XOSITPwZp/xxWz/laXvVzqcuKorJQP/ohqtMDY/yWj0Q1E6v
lj7pcyXl9z1I1el+e2aZoQ1/iGd/PKFeyOgF1LaL0PjeICrI3Xd1JoNtryskMHynJxm/odhLUtTs
Ek3WnYBnQPGb/qZLqxSfcsr7tMPVVjx4acuJ12rzwvSraJ/g37+HpCQz/vFCH/rxrKi1awvBI5Ky
Uc0cA/O6IUOLK2MloibOwpP65B+DSp5PknRjKNDpqUp/4P44MPfT/Xo1xLRCaiqjHj2nnzsJGbrW
jG8abJcTLfddn8t54l+NxjnhHlYW6L/0gS/K9bMX8xvU48UQKSFImFdomv4A1khGJSpqYpTLy7s8
K9noTrNDqL4qUEUn+aZ2lXE+UaPLxvCf1Cj/KFFURgAGdp3w66hT/j4KsZiolSReukjevUuoSM6X
SLV3w4KsgOO+Afk7iy+XJJLumEiuB/eRxLTtqMdvtRJ8cyM+EEjvw/yOP5+8rp/D/3ALAjai8KUJ
N4bqYwt+OEj6fdec6kgJAYw9ZNizQbBubPCRkPaF8mNcTs+T69ttejkGg02x/BBWuCNFBHt2/mXC
Ja072nToH0YDFMb1ekeC1hplBEZs7y2uDEHi333ZhtV/8MVP2YSNzryoDk8BFsowwY9Yhvbu2MYn
O88ATk2YLWsvGTi36GatTwglh1sA7XUNje+9mA9mMLFe9EX8grnoDDmce5odfYTX6Uzf91F0E8M8
fca2EmDjiGuuiYe5z3QwUbkRkVZ3AIdSQvV7MEqmqWx9cEvJcCiBXyxg6GFJME1i6x4RAW6l08wX
XNFBurNtzA6/40PPVbphJ1QSMG3FPSFfjdKp1rvBdM5w0jmIA1DqTobwiPd3Tykd+MeHL23xSW57
4WCeaHbf+kgLG+u8JOUAHVo9L8fUM35qMtU52ND9Py/OyUs2unfnVEBCE+h6Eje30WUzEh0dXIoi
nFFVU4VmpPvHmbg+bO/Q0PayGb9BnGM2HuURWaeFXZlo4rFQmF7cw2vudR6eOD6KL3vVjgpPdw2P
dPSQOcakwGZoM1IWWKM9mR8Nhd/zAk2jMBdBJ+EsIKH+e/VXTSMJ8VmultvtzZoIHp3ldktHSUtZ
W9vterserdfr0cHmb7rGvu3UTD7qP7ul78Uy1uT77W1tTUbbiWa+jejNP66ma/Dd2wlfo03eTvh/
iTfjvM8G/R9gw9nPV3CCtt/41Bvt7WTb1yCzYHk3l4nJDJh1kZgfsxn/jszoYkV0xkFER30wPcOJ
Ii5EK/D4L7E+h1Nv35g/3+WZ3sn0vGi/j3rn3XnAB+YcUhufiqKgMT38fqzGjAp/Hx2taE5qtDN0
+Eu153uozmak297c2++9ozX31CA6eujwTE8Hu0Re7kfBkicnhasz9/vNJz+C14Txsud9euacl0ED
v4/2d5PnX8Y2fH4efMwnevRhH/D/LXFBAZ3gw96zeQMM4EzHY6jM5sZ85R/O2FP4JI08/41RlrzC
CwIysBwrfA3p89/D0HHCUDDJt3yBqGa15sv3l/+t2TuL9nxof62/MHKzaHb1qDW/T9QqN/P7509u
rU4O8IL16qym/P/8hHA15T0/bRq+D61wZYFEjKfv4cv3981/yUEfw+/vl8V3a359f8emn1u8/0qt
76917C18/2Xx8vK9AEnR7K9vcIP++xYnS3Vg6IMO1OZi8WXYJ2v0te5fF4QOc8038koXCxYYKMrR
/GJhpdaImou/vvgu2Vzz52StF/+9uYr6b7RRQ0Ur90NMRdWUR8TsnBbZUZXAYc/9+nybUfam9oEU
M4pbFuFPKQxuREuXTAbOiTg0p6+c+08MrPkPBDTnVGFgXjmdVTmtDdbDemShnAGZIMJZQbTvFwXn
HdNz3vru0JvPr/a8Mr3GnOPVOeVz3v7z9XXFse8PkmZzBF8G9vcXx26kW+A9sdd/WgsWJGtisgps
wejZ+mK2hojB5CSEU87c4mvUIzSjtd+fzdwa/VyWIx/pC9viYmiuF9+8Z3rK78b1d+2v2zXnYN1f
7W8ccw7ziTXUd5n/6zZPnAJOJt/z3wdf7qdBjzc2sruHxJYpAuO7hz2HTOb4iJUx1GbAbZrJ3Yzb
Ljvr2cLxth71c943+R4l3esd145bgAVw2y4+jYjtfr4jGWd+dI9YHJOuZqeDdXz6OsMAxNK5IgPl
SbX6ryJJ01BwKLIhY2ehP5QH5e52T9Nd0iwZmaK6IUy4O1vM0gga48NvTEl3n8dX7gXPJN+i+Ju3
xs0fIwOGNGIfnfgAsWbX+1kTrjoEcLwb+v7v1Adxmv2ZLsb4KLkN5uu4hnpFsONtsD34sovSi+6w
h8uwtHOE3Ys4rysElQS6ksLNhWcZNGRKIAUDHFEtDpm184/odgTaRM3qHxjg2rW90QEQBbcFHszA
LkWrHEMIsWRr+j59X63Cdyphu7P6x2aeWPPhQvls764eIBA5TfLrFIgNR5ZjNe3GXNdrVlhq6VY8
6cFC3erf/ntdSf88XirzbwUFN2XtQz07GA5uycW4XKP8Dqv3SPZ43nv/Xc+QrAqgngrBehoMjXgq
IWW/yZ9DnLtzAx/JgY5R7M7uLh7a7+3u+iKQ5TKoys+nZd1vJI4z2WsoehnYEKbeA7AgnbLdTj40
JOkVCAkkWtnEE6VVUWLl/Hak5lESR2ueDFd+Fdf9fAAEVdDQcPTEgL/v8kVbwhuuBvRc+od0WhcV
iS8y7FlKwiejk38/E3l9sm5orN6Hy8WoU10rK62LDnW0K9dC/BnDpylXu3v05Gz/VljJKicZG3gm
HqImSQ9HcpAMboo4aMolLp34rp6seC4D1Nzt9dFOzVW/lYFgWfCdWWo7KjXJ61zCRzFYu+K8ojq3
hWYnNg7AGLeIs3x8ZWTZEuRsJt/FNh43QM2ziovshgSvBbe828Qm9YpsV3GMUZH3edkCn8Jvh0Th
GCbjYZy9DCrzSJ4dFsQm7csXLLUjaUaplX03Q/Mq2nfGEvgW3s09HmaMRDF8Behsj049tAU066hK
GHIBPWCmyU2DHyW70Pbh6kmY1jt0XyovEiz8LbVlwby83Y/WJRxSZmP/Bf0ysQmrqeAiJRYUnON7
coffBGxunt6hSvQk7xwfZathE2Gx2d1CSWxVtuTvmAwaIjCIrqFOvpnFu/55kOyGGSX2pOjfq/Aa
O4TzXcb1Z/5Og3QidZEkFUTfpMxNpE23v216bR24+8XWUkfg44sLTz+99VElkOHI8bx9FNjWUk7t
+WE6hvm9/hNXA53D9UFKMq4O+dX8Pr8IG+aAAOI4FF1NUu+xnfjAjbXc6OdebIu3GDYQ/aD3YJ06
yCp99OZwn7+pKBW4qhhbCzh6m9pSjXhZRFUDdq7iFSrA++sVOc4zcjq8gsf7mtwjhdy+hrIKC1d/
wPtJJ9il8qBqI2FBdF9GADbwyujCcCcoXq4YPs2ZkDGner+77fqiWaeZbNfrapt9tZPTC43S2b8Z
QIgMtvdp6nZDks+iVAHWGbWtT8KZFFy8IaHi7TdWTwOchNuAJVLu80tQfcRYPpEd94Wm4Zy7+AHT
fR3tg+7I0YH5iPaCUdlC3lTNfJd6mHFzD8MVZYwxk52EEO7INlNBVV9V+MLWZfURI6qJWGCpviAI
DYTJ0LAdoHnMZtndPm3uPlcBP0X5cYlsu7D7kObnt/yjutslNcT27M0b585oeyrApzPzN2Fg3Xil
HjzCjiGTPg6xs3ckbLcAWFhfpgxURQ6s6NwaF/4pUlxxdQ2YfPcV4cdgZsxxVuVkM6tAVg5ntLSk
cey0i0HQvhzcBTSX71U+PdsqWlcnXjStCQbd7duRFLUb0okwncG5YFH7u8VglK0Eu3Rvdh5+HwsC
vg70y/1QCFno5OVwdaRR0ueRhTK2sLfC61qfuzxKf6txUvpFAoisw7YNoE9aLR9jcXex54ZHtxje
RCvFEPE4H96IIQLvPmIzbl3wC6jMwiJKTaLD1J3B15M98Re29rAC+6//gejUhnLUm6ppo/M7NJ+4
tmTZeuPc5g11Lf2XX7RzaIskHCHAThT7sMynG6qBV8VunKZD4O+R2aVUpFURev3kxf0quf9+cY/A
X3KEphMbMUBLycyhZV/GXGAHAbjEXEBH13w75TbEVVyUkSIiL5TMCh2clm4v7SZmOz0PVqmmm0p7
tYdgGUcNFg9X+32VXEnZqbQg0bQnNcVv54ufF63JVGDc0cSfOIw/jmgeDyhjMwHBwrgLhEkd1e+3
N2F1FxDtm9BiKh8uf1i+4XHmJ5NUwOTaUoDaT+vbGKMCEAuMSHFha1+K/VG0ToqZUGxtVM6AgKbI
rBhFPkNYf6dPPrzox2VQ1oV4jVkGGI/bkiMN3fZIRuc0ix2oleiAjM3uEJwTSD5OCmqDB1/auJ+N
Txg6tLWFFEfF+hbE0Tl2dr60lR1ajohC3CVB4eLALls0a24E2MW+8DtAgjP1T7BnPP2PlnY18ewj
WydMvd41njwE8KQna6kvWP5qIf7+DR/HM9rxng8Hw7KNEn1UG1ZNvMOIu6hckstiuqeP26wh8fd7
fvcaB1IXQstrZfWYTuZdEzcznrQ0w3+tbahmCKv7rlJ83PpzQc5P54TXM8DLsg/dsAqAy8KJl7UY
aAQBAGQgPMGy86Xcx1ZxtNT3yz3sRvlmwFg00Lw5qvps1FlzQqURxGgukVQqAt9e/cm98TDru72j
LYcMji0ED1eLlJrBzaxf0pBNbtA4ZCPW7ZrlJT/bVuRfKBGHWxwiKVEYRHDxPdSP8iA7Htpb0UZZ
kH9m87IeU1gL6wx3Kcv4vIWQvY6dTZaQ8cEdg7Mh3M1+peEcNC0IdV8hdfjAbYy5KsEP98QWR8k4
nQ3dwYy0mO3u+8PYKOuz1ocFQ84vTflzFxoUN9Ozb2yk9W6SB+m2jgOcOC8Hk/SJQ5SseziT1NMD
y86hPsK4ZHlx6k2vwsB+yLq9JVgJLKB2Q+bWlUX9Bhf4kF8cRXJxsTzvW5JLb149YeZ76nWRWBmg
artOcr9xrjkyBv8ONIkv3nVUC3b9cXltvPojCxunV1v3EnVOzbb8GmKyR4KqX0XiatC3goNXckfQ
VcnQ6bClmV4hdsgTOCgJAUnwZhmfIoWAeaH4jJY6T4AvCmJ1mF+W4gQnQ/8FJYQLTJBOk1dhWdNp
NWbR2MV+BSeZT3A5Qjn5wu1yliH/pLv6BqH8yvBz8/WjJYxPkDdGuPFiU4WmzE7mFzs7OeFhBpqA
iYsTO3yF40RbtxtxxZZX55hNzoRpI/EfqxD9vZInQWvLcbXjSPeFD1yRCvPmfUkNPo6kOIN24O+S
ThrhiVGg+Ptq0uAvo5xiHtC7Oj4ABDWzimt5yKooJyCgMwIByP2CLq7TPdqKAedGF7YS85pkgLdL
Rm4xPqZtzVmPvadksN/3VF4MESt9i4HCUu5f7B93gOtdMLr7oO+ddh2GalxkF91VZGD/Fo9tcSJL
E134+O/97dckiAivP57zkQunDovsnrbpLVLqqFIh0CNZHUYFfnvCx1OWxm9VIFllAgNGmG4EYuvG
w+1COd2PYtZI9+gYW00phyVgvJBPEyFHYxOdb6GqyV7DHJEByBmivJgtBs2npkKNKmX3TiF47/a8
uP8+Br8dD/oINYPZhyzCIBH0h4lQKu40pRzKcFaS6+yklF5tQCCtna79wlvbSlDy1AK9RLuud7V7
b7Gyw5lAhFd9HTW6YR4vQdkqTwoC8efW8vetB+xKkVF7gaYP0Xz9vR7E61ER9dOZKh8fFfJxLCyN
V3lhdzEDWhgnDtIHiKUmLxTDVab051VsDWbS9IABLwYsld3Ysi2PcK2HBIBR6G4tkuCI/isf5W6G
dwByE/yXu/P4fElgTW8wK2LXlJEntasYjLwzh4dxg7/aS656arFqbsiP8XiBWoQqfSNij2+go7jY
lRomIXoqJjYgwdPy4MTZSA+EIJHGl7GRTdtshp0xu1LhH5bNe0UduxaPfr9jUKGeX0XaQDrN0r6/
Y6gdXVyQxnqeLDtL3Z6/uimpDZf5haoiMTt91JKOgAAJalOZujizDODXvB0+ycFhV8lWEvMSd5VP
TqqV7+uPeBQ7Q7ssrd1wItMJr3KSpo/4pI/KPLyk3Oz4EvZE9Di4TsUh4mIawnxFc4dmDe8BNkns
x5CwDQffXeoBOVN9tdbwVfvSL/Z9zVzFfUZK+8edsE/11nVE+Fw0svSwNZ2UlMSl+NRG8XK9I+gI
GUv2quzjAVjTW0N+STs5tD4ENHUXMY7vF6V1Qyx+D6/tnB1Lv9tpvL+pIeRd5+Ic0Gk8uWykX6UR
rxAzXF6eIfd2q3+vz13RpLv8yGVzswAq3gmDAIuWgnwtW9WU7fzJ0/2eIKGSwB2ufypFApJ5eD5h
eNfyo9hUFJs7D6mhikbcQuj4Ldu48Wmj7IsbVETVsy2jfGlAVymn+Sx+hScewV84jG7fabCmWoJe
OaSn3Z82t7kSkMU6wJVrH7uzbmBfV1wE4kYs+wrhmFMcWdfta/E+dHYBQh9PggjY2WcboLIlsM8+
yvYguM8Te9U4Oca2wrLZG/YIHuTyApoRmz0rHH2mX73taMkIL0f9sjpkZkV6a+9WflcJfbGgUMEj
r0tLhhXy5MD1K+VhH0FHBVbQR8TjafCAFsQH2aiTroBQrQY4wqrGuFN88eLLaninAKSKYCI5XAjy
++UlrW3x2VIG9nvyCh52sl2SJYKeJfQ27ujq9CIAxYPaHFDkBc34zuOA66Pmaq645M2GajIXYWF2
AbIht6ffGuYbf/qPsEKAkNlTRLfFWDOZJWp85v9+dXKz+n+SwAyCve0HFcwDz+aQh+Erk3VPL23c
IQXFug4HI6YVVG5OYa8rNx6vL8yQeIk9kEelo1u11REjMyHgz+xm/aioNm3d+aoZNPWDpbM52U56
YqjoUpP+kKWk98MISfTPA2EBfxtu/372wSBkhtLBBt8C4dt5Pb0V55af34gL1GS7FfhlsS1d9kzb
flbUU6awrgJolN1+TgQX0Lo5nS1BaYTC0rNQp8dJMSpGSoCxamUeJvlICgxwdQpc3mO4bt4XpdtY
EIn3n3tt2k8MD+ZMZRY5nzMghGRoMSz0PGD4eeFsFPNzM3bg93YOs8Exg0GsF81zwKDZ3MjeeVyw
xslLsT8hHX9+zhtTCZhcMWViKmU4n/qSv/v5kx4QTdaTtRhjOft+fGlYe80xrM9spFn8g6KzocXo
uYulrZjaBBf02dUuMKLrnwO5sat5mmfwdv9u7dY2PN3M0Siwu1hnu7LkFRUC4dR+/w94VdaQkYEM
aVFH6ev+j6uIQ2B0szt+IS406xwQnTXDNJRpAhmcxMf204Yb729Unv3P3sGCBmo1kREiopQ2Oe63
3tFVNkc3cYnCtA2bQG6UH96JN9TezuUD7r1//shTDGlNddpTBbXgCl3wmRhN+cd+S8NnMBkCWVcF
/eGOIDX3Trxc7xT/LrTzJQSaSbEZ0lc3IQnLr+JGAWc52gyMFGzQypbj25GNxEooa6utPXX0fwg7
syZltezpfyIjBEH0lnlQwQEsvTFKqwqZB0WRT///8fRdvxH9XvTpc57BEtjsvVZmrszEv3x0Xp9A
OL2IT0JRqX884AHM25Y24CdTYdTt/3v7+X9xenzZYQQWUwVR8GL5X7tPe+c3Z5nSjlqjgoHwByH2
y+Pzs06QQ/3vHyX875+1/G/rlgrRWfmum9chdRpjvu428whYu1pjgna9+A3gyGp+hbybHx/2//7R
xCD+/374f21ySb7s59OueO4W7arCDpIQx5k/nRpweTLMVq0/gybzyqnZHnNzjSmHuJVcIJIyW02B
l0C+jWe5nlQ28mJFWec+ipU13qTgt2tayxn132ndfA+OmZXWaz8z2cccecyknX/A9vUXw9iB5M46
lW7TLZ2E/eCuymFSGAI8Jm7GL7BdaTPxHtFl08ubpHJmqaUcilp/CanWyD65aZdfUpMu6D+IGZ2p
b4lscnwpVTDa/GeCL/D5A4Q2jE5OQ6cuLKpKNMsfBG18PNEjd52eOv8SDtggPSyyv823Uay7tyoZ
MwVRKhzBMiCNixyQHglga3J3uKKeDVsTrmvoxnfLSNrM55OSa/2DdBWA9rIhXvLwcFNpNFR17mQN
TDWGcbW21KbX/CtdGDUIrD+3GeLHaR2/0J8JIxhLABgcR6wGecdLN8lrKGunaHE+JX3CL0io4aP5
1ViywMnk+C8DrKULAcdhhy/WUuantfm46HOEQV/pQXjoicGjSlBHp+ai8ymDP49viYaF5LtH+MaU
jAiVVMbaism/NTH0mABAchBTf0DczCP0505vcyIEM124JgPcrqqbiJrM9259YVT+2pozs5+q8sqf
DBv+7vNivjmcToz1oVoNAcZbEGC04AvsTWYmmDlQv5ND3cJhcD+/S4qZXQZAP/5k4Ym9l8Y/pdF0
oT49MNeIABQTZPDAiqG8y0Y/NzP2CBzdZwZSqv0lmDtzXdh0VuWOleVvE/IB+T7HO5YCk8I8zLaX
VROP/w4J1WGAxeTU28FuU3mMXBI/xSSznIFtrFox0ZNjfY2alES7nkO7PSBpNOOdBPtPeG2ixdzR
RGsJCiMg98Rk9qszBHx+W1YVgi/MpzBV6zyF73LFlBSQSrzWZwr03zvexVkk36pNGzzWryvTjvVT
XYwQV40mmmwLmgoUOAnS49JfbhaH8splnpfHkgN8S/F3K7/n2EHGB9G/X+en5e5y4kMaFlrYbKXI
5AMAe5APMHX79fwCpLfvezwuzfU9yJ2+gyaSvBIVeW11jta73Bcil5g3XwlbzETyqI6S4L3K0ZoD
niFKfxxHO5GD7C/9eQtrVkKVrWanZ/jey9ETUAZLI/nQ2eU68x/7JnhGAz6I0d1GeHwa/z78C9ef
usO63cCkydbnK/c+AZ1Ae2VqoVffAF/jE1a5C8gtRfxHxa8Yh3UwSzzO7iqBeGSjPHxI+nKAFh5D
p5WPOmHkmHmBJRAr6dQK04DfZUR80uA+/5iBLP/6WsO56/lXf3erLpiF5RpKbFKZLDxmGstzgZd1
a0lH0lC+gMupfAnyObLj7tPt3JB9ZZ/8VVG9mqx4ipIpbCbRxxe/soAruv82V2T4I2XHbATCjMVo
Rbf8gTI9P6mZgDIZHydN5oYF6RJaRTmgMF6usmi+kU9EnYKGpb+5o3jv9XNV/V2++wDrGzt1l6cp
cBuJZGE8qv60fDXd5WFlYyJvFxsktmRB8xyLv+quVX9Y9X2XqyFgbMGZ/6U/LJ2L+/me/xIQ1oD/
ndOrvBGughc7YJNG4jZueeX++6wcerHTfDaysDWM4Cn1ld38hPQxaK5ioUqbHjSStWc29itEkryC
lVjsiDMyuvXaZM+150xOtGG+Xtqg9fHLnJ0eR/rXLdpvlyj5xkcaPi588G904VCS4zgEVemRgQhQ
Q2H0NxbeKjdmOAknjEf1yZ60lwy54uHlcPWU99Mj0Ul/JF7r7KhRzjuvm9nmEq1Fd3DWiDwialCm
uWca86qM6ZaBGGIyoGFQQsEL2MF+3jvLVR0uKLV7sqiYFKV1YWK015l7ycKHuQjWsT3x5+fEbLdM
zHrxfsaLTFKPBSsZa2sn3k32dWxcxhwT3BFy00SajZQLtmJXz9ThuMRTS4AWpiKvNiOkXa+qDUNy
q2z3tt7GuMOkPxTfC2pl9A31z6Ew4nOsXlEZNQYtfKFecvVivbXP8cIXZe0Desyt5Q/C1rnGoAWW
emRSncoAoBTbb0cKH5SF9pobxtZWbOcRMLPkCFscnDXdjGcj+Nw/NbBm9n9eLyzhr/H2sS7CzO2Z
5jWHHaZflOHD7jSWlli7t1aFwYhWaqIubOvv+aoa4xREI9kCI0uRPOjK7Xo3p07vAtviDhY9Dsst
r6o2Pdw6PGkRnEKoTSPiris1ITyB7pXphdKunG8S6BowHvdy4wfx83dMmhkgxQI4NJLmK4ICae3J
XwOlOAp9hZ7J4FhOj08xjC3GmRyeXe9Mdq8fnrtpmszceQNvpcrfjD74Y+BBjtz0aSE6gx8PWGyV
niVm5X1w7L4See/mvxcgJ56cpwCJl87sQHO+QfoVRZJ7rbTYuuhXk3aNlHNtDoPDV/EuJwqg16pH
m/mJRLckJshqrCtPp9uYyW7KD50zAn6hw2HWmsJbXdNk4a4r469PlkfYiEYbMjuIhaXWrWB8Lfa2
hO/I4e/CZaT03L+gP7gCaHerdMQXWrMpudq8KtJ5viW/gnVhTOylDjsv+Att0hmIYWUtJu1c9+oV
JjdTAwLAZApGX5QWjDoi2hOGc8dqe3GUMD6/g0q7rrEMYSpQ1J54E6Oe3RSFSrAe2Z4/eXSxZzvC
SA8Jlq9vlYDjATVHss0hk0+lTX+jTXaZMYMYd+YHDBr4PO48sPllS+JDuq5vbAUrirsdsQLcT1j+
RVRpL5uoPCeoVsnpn+lkfbz4t9gl821V/twPHC8v6oWL5WOZYlbbuz9lnwGF39H9qA9iXsz4t8qs
y1ulxfwSt9EztSiYEiyhm/EUfnAyMgSa81b5yS/JbE/VN+MNtjJWqrNIolGyjWtnyvERLL27fhv1
xUlADznbSCfOTpk/tVi3ByoG6u/Yvb2ihXpLFyxeLvB1yzaJPRYIE79zO6pNMuU9oYA8NhGl3M0D
uXLe/YptKQz4xUYVyXXad58jNzXHuX/dnPkYTPt3LTb4yM7AqtoSwYUmtXp3zBoO46ageeivhdYf
Hxpf6cpc1XXw1MnAJj0Dvztc3yFqdTPZki4BKqhmv/MgI3mMvHgwguMDuQJaNXYTdh8r3SAxYJwS
X6O5+vymm/qoKmx8qGnSrQsMJLWn9MhvY0BGx2xXo1EulhucS05zW+SaeJCtmZEcXMGK3Q/3Bjau
5Igdzd+zVXzAqSqcHyudz5z6Dz3dpXw+/w8KAkwjbM4fmrXHKC3g4sweCsr5gFMYUYXYbW7ZpBn/
yT7WXXrhkcb5U349UzCSa4yW41HueqT8/bW9ZrwQ5pU7dvl+K2rxWeFJTbTcTO1KW/hik8C1qy9M
81JaBT2/i0kzKKsCIMJWUHIksESwBtAxcUs2RAbahL2kYedyRPf6lPzUG75trmJX/A2EM/KJk+lp
5bvGfNs0JInJPmKFiT5V6LBV7Rl9jo39djkrXNl8+uyqQB2oPR4aS6jW/zqb5fzWAPreH/CPXG8d
lGxmu3rmWhxl3wpxyEAk4z/mHywax3OhiYB6dmXt43bBeT9daG+OnmQEUFBvrQQQD8Djf2KobmIj
cOq9l/NwO157cmQuWiQh+PCG4P3HywC/OOPCYa7kSETm8IcjVw+3zndjylEVJ3rRGTWny2CId6O5
A1NQr2UBhndbnmazCpbkcpJchKnFuVNsFAV3LZ3agqGBZWPJ3zl9ZowKkTQaFTI3dnxzpPVo3TSD
PX1fmRoAXbHnOYFmjxkVjyuDB0Gc8wg+24vFgSXsC33iaqI/7mDjORpro1E5X8KodNAPHjGrj228
tlnR5fkNslEzQKDJLtbmv/H+gfmHt/xKnZlzP02AiNZAWvdVqaVOepjpbHPEk+gRhXDvxybO1dQW
n48qU4IFCKeoRp53wCwREhbHiIcx8SdfA+2rOY0U5jtsun0bM7r59915rxd/AiDOAUUaH7vPIBh3
r2DwwK3WL5/nfueA95WrbLJOpX5VeSUzr6Ps5f0kfyXjSRuLs1eOXi5kPKiyD6rJIVN944tXcCKT
zhexdHn6PNfBkP4ug00vgkrls23sQdIbA1onx7MJKZIUAR7zRZCwVW5jyatis7yOqMFvAyAXgRZQ
1iovhAnfSphvUi89Y8WW/Ugr+pDpA/CWfo+jp5cBXzRUabHZXGgP1af50xgDYMz5qXMw6p+z2ZH4
x+ugUbaniLWMxz4/dz6c40JlLPEyNmkIkGgbjUzW3kBQIQ9OMAhmHyfrCqI+vjrdQvxkESOwUGzM
aGtVw896RvaajtwH4CrzG6RGcqaulhZPCpdRp2DqnEeCvin2l6vOg8GlJKmOpTas+bY2wfGqUash
wqjmYdVT7QOEZSCp2ual9cEo8a6mJnsu/PtzlTqPqDuvz92ZuSl+VK/dRWPuoFARSS7ZTEJshkbG
9/hyp1/YwR4pVplwcaB1Kj3eygT+YlWlv52pucBE9RYfwO1cyZm5IY9Xsk+X40ePrQJbW8qhsFmx
W4jr4o9zBBCQa8U7D8MYxSCKojlgq+LiPpz8PnReEuYMBHdzr3ZT76KxaDrGFYAbNANYFHXkuaCY
Cul12DF/PoGynfwNDE8/7QBrcUQ/2gwPhL2Kzvp+FgIEYpTbiDs6NBHAe/xDlbyMjh+4svj9ECZh
zgbGKF5AhfwZXUako2kfkfdK1QiE/brDkjfa7fn3RJ0cPDe1q20gnkJNZo6kh2KEDQes4Vg7TKNH
lNixwX99jP+M+jxXHzcPPqzZy9avrOtYmF5NcRSF/nYhNZSORm+TbC/YD8wu+gXbQft5fRKhJONe
nd0a/32UA9pIrsH72C4GDKaIR9kFXfbdl6msfx/mM4LbPi9pC1lXXwSmcns7RldbVdMWILnc9W1N
aIEhuGEmOayTyqkNwmKXu9KOg97SgoYCzI2D1y5B9azRfrTnUlseSFxLjfJ7jxRpdCD6WVB8rvDG
qG3BbcxRyUMYz+8rwqZcn6yWpzHxFCGq3pnJ4fYZLcrTMNNl2Dl6h/GoZw/KOA8I8apXGCn7FNYu
exguPUJqte5UL9VgsrthF8lgcoG0sDfmlOTpR31OjMZHCZozi5Jbsvq2+KxOTfYT723P7e5o2NIX
PoUIUpGuaS5PfmFqgN3UNUw5aJtm36AAS8yxsRIgBe+Gq2kDDqsmC9WpwtmaTJWBWmCV3RRJxaJS
NL61hCX+2qJmr3wsWEFb5yHkHRD1pFclmM38qljkwP8TPLG7iHYdcvDQrbwwHAgNap/b43fB/maM
sdkf1QCkTm4xE20a4h2DaiKQtXLLU8b8mcJ8hZ6NKdxgM6ybYOF9rgLMFlB0bIYfszP5pHJc71TX
LOtEG0JrhkfI/vJSScvUVfgCpL1QIz7n1scEocXhswnY5GilNtI6ptiRt2MEh+iUqjveTNXme2yq
RgfaEMcP6I07MXw+vaH53BV+CdbOmU+2AbW4gh5MIxp7oou7+rc53bcMBsdHZe/xjoE3UOhO6agg
N1Y13v+sUYl2T3QjRt0exsv5GAgKx06U/x6rd/BJAkVTpvwqbc2p8br5I8IH4GNcqWOY78a4fWkv
b+Co99OVKnZ9xj98ndKWXM3l7e6QYcWo4dzg20trXpKG882uvpdfzbnalWZDV06hJY2s5h5BlV5Y
Eu+cjpsxGSoYpOmp0+s9E4+vlT8WxkCjzXqJIYj2hK/pnXz/D3qjl8ENU+WYAbCzhSsqaiAO3WSE
QXsbV4SuuKCHJbzR+QMiZChovEMAuQZkEOofB02NlUEC1oLUZL85jGRz80earR3RjIH7UenSYm2W
HqwlyI9pPnWwgKk1rDKXzTegycf2CWtUmj6au2QDbLo8SVZiV1brs4M4aOeZKBLsRdD8yiZu5BMN
DzVyz9M9VwYou660YVWt12q26eyP1xzHMU4Oxv9MLcbmz+MbuICZRNQSEOVDEPtza7CvYDHv9YhJ
jWYkiYEASoRe5cKqiA7D7Amc2i6c65p+3O9x1UdxzhbIgOffUn+egY0a62O9Qbp/phaYsyJp7OI2
Vht8Yc8honCDnxsSaOcSiRHdcen4pnLDsfGhrvZzE+H2Tws9R1a0MTPBPE9r5RZlMYg13wEEaDRJ
jtlKOvoIxtsJlHgBRqxBtiNqGxDHwV+i0gUNpsdQAqpsCmIE6RKYa8JBR9dMx4YyY4nCgiewZuWh
ObVVLflh9PLyBYKMV7F637TgALILsMtpJ5xxANdp0z1ctyZOe0tM6OPq9qK9oGjj3m2GH8LZrJbh
YOMS4GpmYaXxrxla1zvl9Lk+EEbhqnzZZrtOuxuSWRxyKCfEqlxL40FnGS0FIl4hpb2Ewsp/sSKj
BOKNS7h863O4uzmPYjxgMDkB8Na6K5YfRPCgoJhvnijmOvhI4Mk3QsDowoTDyFFY2Xe3IbwdjDRU
7LtJJaOzwg4PHEkLbXpGKR3fvmHXg486FrFvD3IpKrUQXJGRHzZZMGaeNP06vibDcergPzg2QC1q
iwXo6BTjnI433Nu8zYBcC+9F9+ymMJfUYF5Sag1Hi0MhyFm1tF6DHcgbRno1FiOZPBqgWANYfcbr
wRfCGVFvK0j4eC8499/ZCAyAruKksqn/Xgq4vLo4KNvqkN1SV8H0JNU/VOYo/agsmYis1glIGI1p
bXByLXjZ8az4Lhhmvo1jmpg86/iCnQh7IKic1b+VAwr0l1keZvb8qZOv/gyqhwo63+w6+OM9h4cF
JDtC77mR2fTHVUhzeKs0PDIi7mWp3nC8Xz1MZoV/pjgwIUIpDXEvePgR/yoeOgYEB5s3jbXD0x/G
RfTFsSLtyN5yuSO78czi/GL728zX6OrHyQ/FHkWTerpnptQdn1ljgWC4skc4liq7hXk/v+gaxoGH
yfYZwlZxkFycCpAY3F/2ijUpA+s2SH/IGkbXc1lNNpQ+Mxw+PWDnCJ9F8Su3O/+CSx76UGB8ipih
giNPdA77/XMr2stTzmHKnBflKUP+mFowzIVdEnW3Xq/TsIBgRWkp20AqBnUxlCp5SRK52u5A09pZ
YANLaoj6Lz+OGPvYLcEhG+1uwq1IDilnezFORqvi/hnhKgWC6RRjv8n/0OzwIjBYZpMn0Xi0jW84
VK1jSKem8JhZIo2kIaOXpUognPcyaucpP343EChsC43ErWXFtE8Ea+O6ma1fvKktCBcTbQvnBjqg
ibfX9zJ6jBVriLB5Rwo5Blz99SajnkWwT3a4Ayt4COkmP1741hFLAZmv2AR6axRKYnqQ25lDe4Cs
iMaas5LE3D2nWjQ16PUR+3IW6d04F65DnAVTzZdcwBhNYs7oYtWcFzKCMO1tzwwMf0RdTm0lLJwg
dherJAyYToNED5ksYGNAIyDqLL2MZRAs1FeEhfYW2k3DO8i++BRox1f4vhaBwKKiqtVvzAGtkPMT
tQXK0Y+orkZeF07aG6yCeKDsN3E/Npt/TSBCojE+tApBfTboABQDZmbqwP29HUYUFubn2J4nFprP
7cUjrfepLa1j7yneC352NdnNnQH3ExYIsw2oBXkO8DQqz4exieTWwWVTOVKMc7AycEN605YoFiqJ
2K3X1b8KnTZBCzEVZzNBL4wH18eD3suMwZ8FMQU/lak97v2A6ALIWqpT7T731+pb4s4c59Szqc2w
vf1y4T8NriRefU944Rk5cjNdIoWkZ9M2WLsetqMGLMjcIP9FY1OLBJPBSAeqdBObqIud2GxjnA1w
TG9onAEAxx2uzQyqIuSvHDUJqR8Q8WTzAOzn16XoDeeYVm65DfNwLFM4868fOoZj/GTI5HF8b2F3
lYM8+SV7O95Fk6Dm1rOWUxB6ZrJUcVWe4fTRhf3FvnATQYmgDX/Lr7nCgnlqCnGqW1iFgvord4c/
/GfpkcD8Y1A5iKb2vLhQbaHB7/TqxGEyHu/u8gb8F6ZsN6NJQOk07mByOmLOCQHwMT4o5PX8+3Gs
iWbh1mXOnAcUASKzGcwJX1RukJ8A3tRg0DQuympXJqlaocw9LPWF/Qa97yLO916tYK0x5JauLfvo
b65RIXokvtz5knVYhtmRyrbaf7bYu+bb2JSDB/GlBpJZ6ic9rHM2AEbK1JhyjCpo+/FI9FmKpvBe
w5ZINhEzg+hhyVlL6nQnReNuTkwS7gPUFLGfiIzvdchQx8ACjLmHkb/HAzA7xR8e8XOixc2qhJwd
kKGrn9/hCF2d7LoGJqPek/aheEu0GbXZi1j3YggIStoFqC3tnh986AkpVcEh5zC51+w8xbIi++5v
pRkbSpjS7rQ/g4ie3Fi2EDX1/PZ6GFd0ULlG9ikm4aAq40ojiafFqI9TX3S7CBtsCW9suJL5egA8
7bTuPKLs0oIYAPUePMn7hnSBHGVwHHCHkZjuL8qtRzmGgTzR73kvE3AJknuwzuzfsLGVNjv6sTEN
Y2IdGKZK//HE2UsHq4s/bgqR1lqPZkULmrMdX/nlgaeLjyvSeDxOOGGyNb9h1xfdkvxiTZ3XBoPJ
JDYCK0NG3sVwCjXU6HtRYl91319+cv4Q+aCDWQePLfeyQTj13GOPMwKqtZp+18fYJWwIP675hpHl
v/uXXLu9M1yZxmMLpzbdSEa+50BcL1Y8YvbqAJYZW9gmZGRX0OVWryJyw0ZnRzpCm80DBLIfvQEQ
59XMPM/sUanvsHBbc/o38SSXwunifEIeZXfLGF6LUWfhBm4tobOVPbVBY+eUq+mhITQWPhYxzpt2
vTOSY7LJA0U9f5B+3b96Sv2PcS02i216Yv3rcxfRgC/o+YEkWWB1+GUILHYjxS22y8pmmg9oaM6M
Q2oCfFj1SxulA8kIe+axAdxncmC67YpSMMTbnDXVemPFYj3c8jfqItGa+C8HvILrWvLq4nPnf8Zs
QgxA8t96O5aOE//N3CZatQyPJwkDgpmXxBr8zWJ1968LaxFOqQ8L3ntgkTcMypa56y56i4QaAabF
W+I0UHFA8rAjqMSAqNcErlDg4YprqBegBzDW5ptFafOOXfnQ0f9FxGQVpySToUEoOhRMBq1dtGhR
QFAmfcZQk+u4c2GDwkriSS3tyX4Ot7QVvM8Pt/i1UK+1M909ro0NUB09ETCwvCC+t9M/FhHTmTXb
VLWerZe7oHJekXLRHngfjrjooDWm7ELU4MYicKauFtbMLzbCeMyNHb6MvC6HdDWxep9Qwfr5DGU1
kbIj9MoABdsX/eFZ/JtuBDPCO+Z8WUOPHcVdtYd99e8/BRWJtvAm7kCZNhbnACTwYR+DsdlSh6tP
g7t1Xxj0ZD06YjZxOJEoO8+tD4uStuPwuvV70oqNWWI+V9cEyzZllQ060piA/gUzdJ1HYjxk83rf
QwKJagSfzhbHxMUWschIroBx82hoctS/TkWBCrzZaHKnSfhAQ3yM7V1rF+vHN1uJxzBj8T0ECh1e
dxw7H8aRJZXXd8oKmrJOXqZ4hoao/sYpZVDh4hto4WLHe5nLKijx0Qq9rdxvtiQ1OTTeOJW/Sfjk
IlcCpDOArkM+x6rWa9biavrH7Bpyag/f/ohqZ5eYEZkkuPV0+KBsZeAfZ3pFvUaUDDDMsRBAiIUX
R4r2tKrgcuSAIt0VTUFhjvoBais+lpwPq2bTp3vuOIE9iIjU+BM5sYyoP+UPF8tyRadaP13CH+Xl
vbfM6s43echvTqBxTDn14B4m3pJa0ViEc3aJ7cOLd72f/qJXauCAv0ld2Ue1w0g1t/ayGauQCD7w
zJ5itmbWcX5Z8mmakBJDsoeWv+0KdU4NCX9htnjX1drjo7erpa3cUrCs0rgj8+4Pj21mc+Qk3nAl
Jg6AsoNx8BiLHUGJd0jb0NvLUTo0jzptLEmu1Rnd8wlqHUa4wI8pNWZ3U+rHmJNnZSM+U+jLmG4u
1De1Bu3e3VQUNZ+QV6A2N0paRPyFvJFoCmoXBVE90dnWzfbpLV5rYk8W5U4UvAkbE0DTv+6b9x5E
SQRPNfJi+5TsZXaY41BMJ+aKBBIZs2uJcR8Ho0IitvmR93ltv8Nx5vIoHEt98XGvb95CjsA5Vl8o
UR6I17GPD5dMhQrq0Ljvfv2ECuVLY3838z79epad7r0pTw6x5H1y4r0ttsGJjpiH33xsEbO0hlLb
d8WSNGZLlNHyzYlhfprtI/1ddBwiF+Z5Z8ZniZe4NYi0iTZTcy+HkTA+6Pw4C8DAWAsu0Hokdt2p
ragxw8X4STczn4hMwYp+Gb2jPIEhHHfiJ1X2mIDLXOnklgdLuidTQJ+/Xo4mL5xteCaCHf2TjzCX
J34vKIENtATFnLT1oIz4Eik2LudxEgHg3CQ5pfumEFAFBA/gMwqt8t2Hue9YbucZ4UIjPwO0Ez69
4cjO9j1bvfz++Plp7dSsTwmaPLML+QvC8WGVC3VynUEvCfSrCRMdK07o/gcXr+CQ2MrXREWQEmXG
gfWgeBwmJ7SSbyyRCos5TVa2ldlPv12oiBXuosZm+CbvNsY5m4xdRDkq6A46+WLLbWxXExtFN93q
0Fi899PfyVe3YVcE1G526W0GmTLXz7mosQzwNMUTTKDI311B73yeF7E2L22ALkvUhdutZ5vYAAWT
QjFq6e25+Rf1RTMtrAYVKC/bPmjNfluGnbV5JNufQS14T9SnjxOzVYXgCt4zuN/kFdu5laxBoJBL
fY2IRaJN1sjN1vWJ50kcpxG8PIzEFPpIl++RBhNgncm47WNjAvTlJOcemHQTy8CBJczV5YQJwt0H
SR+dMQW1OXc0UjCMFB0p06ps8OvP+NIOuc97o7KcyADPtlNJDxYB7h96Ei61Gd/qHfRHhcVB4YuC
BkCCiT4v3gpH3gwER/+5oulo0oAJBA6cDCZIqrIbdmWkhJNfSVA//gINzghlkHQdXNiIHHCEds+U
9Qqnm44DXMIDl8LNvzYWKiUqqCrEza3BVbbQZusdEmJw2dru97HNSfzN9cDAYo9zHw9/s5sH7QTU
TrhjAfCJNTIJude1fyGHEaCy5XRlR4GKIOSAusC6f7VOh2QOBvXfraix2mWc3qvWKHCiPLgWoby5
BJmBU67dWM2WGnpZmCnQ0BdNE3DTJvZk2b4jtF9lBFhfu61oHGI30RZIxHsvyayHaGaVxgVQPI8H
90X/4N7rlUQSCV4VMmFJqTjBZ4PJegNYJxwD2l/wuevlcXZMzkl4OfACleNqFuzZkX0L8dz2jLpb
b2COzomxCJiNYOGwD2mUnguH4LpQdLCSMPfFyUi/DQwu5rSVMTOX6XF8LAYT47GTRtWq+Fro1Zpl
jqioOedELcPxwfYcejWAwUAYZbdg9XM7F79KjhKe2m0ArVLs+hsS7wdfjB4lK/jF02rDNETCe5xx
zFqLY/IFLJhMVGR9z7FsYXx3jy8UNS3g1fu8RHj/NDuQ9io1ns8AHpH0emWFBxQoAI9+pIn4VS+x
SkETU9ai3L217OOiDMHIgZd0rOHz7SIF3JKp7dVrkxkyzlRHap3vZDf6wX5+FSx6HvsSazHxbovS
vuH6J978ZfSYuk543IgJuYUstaLUksNgfPYMabXAHPBijNP01gRXu4fXiealwicUVNe4zINZsX4n
7jC38ncgQ+pcVFlAVKUj/6Omk1x24oJsTBF66fAA6XMBaiYe2twDjFp9vQNTA3/5DNyE3WpSOOBU
MneIWvnzT8qxnbLjlU7MvAYqQwrGXxG/XZP1egdjv6vig6AqrQBCmIOeqJ8dDYBksEHXwmi/z4S7
oosRER8E59pkbEBPaBSU6H7IoLAXHXZvSeblEeOB8DOoo1gMyrg19FjyaS0qLLA0JDfjWCvTIm6t
IJDhN1YPd/ZFQpSg9Rhp9bBKecRENmnkmnC9KFaKR+fMXWZ2T2kMP5ZGSsUd+Xv8vu8OxhHSAlKb
cDsrIykIwzg8zWBJ8OiSVMby00RlvDFM2YCpDQ/zHO3W4Ly41+vY5ej7g5vXeHmXJuN+dx9Hl6+8
2S93c47z3P1QkuPzS3rSXWUnSJB9PAghRvgGRxoz26wtRPelE47NMjvFGwlJqf+uzPF9RX9KcZcM
VjsLit3zgHgdyoL9adUWZkW+9VvFI4Rnlw/6rcQ95+HBJc/lzecZZfMjMR2P16p4qC25e7n5cFF3
mIUHUkv6nsMja9a8TkiuoN0EreVjCk04VCGH6T1gWG5mvhMbQoNlACLLumTz6oly65un4SzazOzx
8xE5d+evpSEo7Gxy4kxYuhkjkS9GvBR0Su29sOOEkm2abEUyFiaPuz1dMCAi8tkKo9sPVOrzxMmy
glwmGJviZdVvmWOiV+5Gkb+eOPZIgvmSKMbzMYKHA0JaFJSUnCAU4e0F94DXWVi+19KEDupCJz/n
AMCmFekeoWnJ9d44SjU3LhP7M5kEPbrVAfhwQo25xKJiYOJ8ygA5atAUyStlcIuPwgOUR5b06fAg
UCzJ9/OsDGaPYnVM8FueMUZS9Zvkwuz8FJdaGHChce5vZjcR5cf9A6chykVBMrt2kIn7mzqTCXSr
jGjlE3frQfKalhndQrB6BBj5bPsucZp4iN4UiHt4KtpcPg2SqC4bt0jJsZras4qDqeuH9X0oD89F
Zi1GkRG92LxZmF0R5fVNkttdf0nMB6pcYTCYi9UmPMZP5hXieckUtjj7ehd0+UTsJgWH8SS8TB5B
2bjzx3KXVqU/L2Uzy2lHWFkNQSvkWSBAh/uoeGPRMc/izhHq0sgyJMoXtgN66HQaTCEjudPlPByf
eF2iVZ/drcn7791djIIB9m5B1pnkTwe2vBhgPrv7wz22JviENF7RMrcvTO263ecxp0tMw/F4J0bz
RsPZ5vqydFthBuzbFuGl4Yivg5IruAzEKxnMb9S8O5MeyQoPfTnsuglm6ERXktWKGK3ncG+RHdKD
tnNJmzMJ2rhZGiQi8G7SzwetLjorz0FZ71wCOVFiELeC9prcf+6vUq9a9JvEtH2S2BjagSOn3g7D
4nCPLwGb5fjLpdLqcfu1eNVG+v5OCrr2hZ7dqfHTKhCKudEm3bavcpbwdPNkl2ukWz2OFM80QVps
xQqrp4TYm+UhKbAgWBLve0fZqV5WsQJT03pB8Vi4D5LGYZMkQGLl/wg7j+W2tW1dv8ttX1Yhh8bt
EIkAA5gpqsMSFQiQIIhIgHj6803v21jbx7VcXvayZEkEEeYc4x9/yJzHS/UKzLTTZ727QJ2ru9tc
bomtwmwifZoYJ1njE19utwaW71g/KR/55eqVI+g2aIeM8hmNTjfv1qibp/A4a1J65T6PrBoXeSML
enLYJSCQZS/jOgKJRb0uXvptVVIC1RKsa7t36mYlnpkiu0wUK9k9MFeouwqACAsV2WDyYTW5Yzzm
ZrPTCTN4qlsMwZVHqACNJE8CUCre5evDGSuARaQeGP1muA0eOw5JBxflFerJABdEa1Gs6qjJFOrl
HFjAfHzLFipmjK6qjJHNiM2T4vyJFqdlxNg31qEoM9DE19vtFKSS7Z7azDcur2VmPpd3LTQFR16s
nQzoHri9NjxJNn5yxqVdPZ73xQ1q/oAP0HApo97gxiNbqWo8hCtovjQZa/aT5A26Nk0ZJVUEj8FP
MHkiJM1pLtu+qJcjo2OW3kksgS+Is/LZRtDamIFekl+QwiObKK8Z951+9wZ7djn5I30jaQ0+kDig
2NhGKPLlQ1jb4Yq5sOUGSxeHiaMx4BduSFOtV2ms0khI/TUC0UfMKtWdIfZHxWA1ha3cBSX1IxDQ
VS64eOzHJdnfae9XxvXDMpjGXH9OqrVo0snTePolyttnWD4m3QTu/PTLJasIxqRzO2ETFU4fZzX8
6RL/R7T16fnrhVUmfA4s9mlpz1dY6k/mC7BK4M8yQLf8bjztxntg+xm6qIu/T2VBa6F6AF5RwNIa
d2otzC+We5iWS/7VQEY4f8Kbui76YsdFqg94wJzwKPy+3lxjNJUtL1sNO6ahyThi0n0YLM/QA8EO
QathXyJce0okoieXxTm/RLyNpBxP+a1DBntSJ0WjGQr0afINdjeeajjkroDve9NjqSX6sw/qM6MF
wQDMrm7mlBO2hfUdwi60ZIGIAWZkob2RgtP3CCZYCmHwPmOTUWIttsab9my6jE9FSoO2fsEU2gK7
80qndNvIPuJH3II5H9fnnJc0l/ezubQ8kh2c/hnuOcahD0zUA9jvMkrAVWTOwXFW2qke2lhZhWIC
wphvY6ELAA9hm0Jw2HkEvjPK3PXw8Zl21BOONgvKWH0exXkIpvUUFdo1lH6qbYupK0/y3sZ7L/cm
DUKdSX2GfkXjgSh/jLO8AoO7niLOXPcdT9JtzflUToKZZB6ZDz6mQ6zHOXwSmK3A/m8K8/w3NRSM
IsG+eaBKgApqBUzS1PEEyhP1qup08chdiAmXdYRmNMpdJobGODgy7ywWN+ZHcKwQrVx3KsCiuHmx
DcPxzxWU5IdDEDMzLmb4FeS6B8EFriBPeMphd+KuMjCVYsRknRlUYaI7zd4xaEakEzx3+s0doNbx
r86r89PGsbCn8nFLcJrv6KkxYS8CicY2N93nvtwWa1ISo5EFM9fectLaaBDa5XLyQzAQU2Njs2yg
cHGjTkklwAUNtzx8pb+7we2U3V1ceiuJaz0y2SRTFGtMKwLZ/rpRo+TOjyGSh9J1FTYUCmPyMrnX
8CkXIImOKuu7R3YPJNAQzwf+/zAXgBhIkTzIzqDu6hTQQNq9FhJqRcCr73uUx8NUyJQm6fsd4iat
azHVAaYkeHUZg/8fA7gnMOf6HL8oEAqmdAPwI/6yG/TyPxA0pu0kEWM4bBTFPJfJbgPNMjhXoeTg
XOEynDnjJR8L2sn8/UGiiDJB4rvd3WLjUJHNwuPZutfOS/0IUGmy4xxn3vXOmb1OhT8NMC+eFvMv
E6NvGnoKSyBOQhivtGZxswXkmg1bfdKE6Tr2bYHT+S3oDNEXzLKJJQZZUmcKdTQtKVX4XvHQOAhE
+7QG6UdzhdxCfCN3H/THioygbN7dhd+u4xj051I8IucOjycIo/1uh7QscRcEjc574KyAkdK8AgOE
2fCIZRzW/Gr/OHrH0Q+aNBVHC3yRF8ocqijhsdkHu5r3CqvVj+N5PxfnR3Gh+SElyNas8xBQJzmr
hDsrhcVtHt14ViUoyDcf9uCCCM48UsizqAJrytTyx5jqwmZIYyLnW1PL9hWL+7QJbpvm5j6IWxmJ
9DtpPWzwy4Pm7ZifoNOEvkyEJAYhU7BjKW0PSfCVtkwRtbUdIqKGWCUFl4UYP3H29s9PhFms9S5i
ocq1TBcOxBC+q+ONNlFcO0K8Ju/NKML16OPyRX4lt/Ykxy7ocbhTHM+wiKwPGbgRyUAY1H3KMSs8
rJeXICj8Ym7BqHTmxTaeZ4RFL0D4R/EpGMJ8A4Q1eriMN0CM0KA8xntZJUmGENqJcqAVX3fOgKAR
r4DXOMLN/R6y/Skq3W66pHQCxWKI/iXP61ibSlPeax4Ya3nZL5V3OYSiTgSJo62hO68SFe0di0d7
ZrdiBTZY1I/0ByMyat9p3ozVSFOoOvxaD6Qc5to0T74Y5HFo31RpgpoJIcx4h4gUtunxprKevAIV
9PcSdo83ruZz3eL2qQcWNtlXoaHkc8zgmM2cKBYcSw2lPKo31FJQUTZQ8wRnD1yTvYhqDUp45aXK
YgSagUMh6GdajPlKqFmsq3A9mZm/bJYGY24v4QrMpC0Dm8j0oegf5dimcYODXJAOBLloyqi87wPW
bnPbniEOcm/nXvFGaA9BQfq+jqQzQeKPi2ugDTEWaRZnL8EWrDciyYhAFvnj3jiVsbWeY4fVGdf8
3LtI6zJOqG5OjnHmjSrgv1eXP3nFYZZgLA6Rx0kfb7wxHWct+EYL4h8YbsOi8TsJWTycEGL4KJaC
gp8DCw4y0XTk2tkS2yrjuUh6T1KW9v3gNB+0fXwllUFjzG5EByGOIfF3mL6K0DMF+vUxvIN3HMRm
/tYv2UykhdhisopZJ9LGHrnUrve1nd/gIFKtzMsLmmsd3WIEmdaEkC7t5Y78Dk9hSJwvroUjzqE4
KhaeTxiZVMc2uxkH2byrxazbpp/YU64sn7ZI/9A+c/Mwat4pQ8mC87p2oebCZKt5xiPG4ZeQh5Ur
UEHZfL/TvIQF41/YYmzc3CeE+XlliUh7nL9WEkqzgS81Fl79HOvgS8gIzw/J7QoXjy7zu9yMQnkJ
25NVpp3lXnumRqNiGTm5mOw/zsacG0UT8cpBeuav6gc12oEJjw4pXfjLSeDLHasyXioxRzX6QoZN
9+UOO/CLetM103rDNZBKFMlOoy+MfF5yKvLb3uKbkb09PFuMZ7NibCSBac8sPcBmUngB0d6Vs8Rc
ypcIqtBtgRgTvT0U7QJO0EMeS7KDsPKsIBPCTzRKR1N044Kn+jhDhIWzx3j7bLJP6pBVhLr8pGeY
pVNTt8BhjafvDU6DHuigjM1U9WSJG/mCJdQmKfpQWZux9H5dMsTS3NuBB4l5se5Ab6jWfEBPSvFD
/ygqdTCHUA+vrLU69KW0CvBocymyy7OQVzGLAkeGZcNeCFXESGANpXRRwAVaHuA/GytzKCEPEjzA
ZP3htuQJ1853OC/eACHoqNVTliLQPaDk1OfsaXCh2uHTmnDpO2ilMoYsrOsjpurpGsWaTRlciFOU
vmYZ1nPjLInM7SvDhgznRXdEa3phUkPPupdKM7z2daAZw3HIf273ufK4z3mXXUUlNMqIhG/a46DI
+2v6oGTsjrbmNcwWplVaI7Bzub2BvxGMa65yHq57Q/ngBNRGjF0TeuYdl8eqppCMuv67ZO1pLt//
7uAgq38wcLAMw1Axq1ANvPrFv39+rNP8Uv+//yP/XzlRaHlaA5tnes8XfdqiJmE4cXQRTmbObGqv
ubwB5jE3N1z4mZ6uKivEMw3Mj8fiDYpkPwM+vHunfX5s7r51d5n1xE9oWiKPDu0204kHDJD7rp8M
Uwp0qp8L3oygnXCbgb2IXloM8IpPjiTPclQ+P1RCI6iwBxxzgQZf6AZrX9bHEkyOkShMyUkFKtaR
foBYoOax0Q2Ph0DXxxUVxoaPE/BKzTNxdRAfqavR3NrkexlF6cmzC8ec3zK/e/n4y7ItSzg/ski6
I37RNUxKagg1fEwMjxsB/9vTTqZ5eAUQPYPiTd5c9qMtY9ynZ6z1Koa5DeshXxLydDs5p79cIesP
BigWGbEYTtF6Y2f0mw93k6eFXJZKu01mLan3RL/Vadi4IkZEglghzvCZSgMDp+fWXkh7hW1COZ5U
M1JltwXfltC+v+Lk7m5uzKh/zpcOVGl/V51PUBNqLCZQHsXHr1/JxPAN3/JVD0gA47/33IIvlvqp
MaVtMbopXNPBqT+B0h7I0rlHV8U42nSYoRG/TeDjooLlBpKR+Ol0OmyG2i2ZNg+7f79tFfmXg8pv
/k7/5cMlTts/7tvWulhtnpEYm0BmsQjvyfC5SAQd1whqWDjEcexqoou7aRJaYIwRj6g8Rv7zwK68
+8GOaQepHlQ5xr5C7EqUjaDhQfKurWAl7eCAhobtMS/n/i9XIPLSz8BneAj9RBeTbiQ/5FVMLqvP
6pzF5/yLEo2koEv5peLXlrg5dfojD1JlRSlTmy4jHokKbDTL3oxKMMb55xuVTOM89yASFkIvJqcO
y5PlUMO0UZlPOziUeAdcPva5NREMFwjBh2Jzef+lJtpQuN8QRbpYRb/RTczvkf30UxOQZnq/L9qP
UUySTmz6hW/2VOgMdj5pN0oeR2aXcA1ww0b1PTQe/UIPUf3iPsAbeJQgedaiW6k2kPOfIYKAgVDo
AImCOX4qkH3Bsq+7/YiVF/Fk4nSAukyw8ON743rQCQ5f0K5enGmsN2AnNN6gOlU1URlkKb+YSgNo
oLAEhRWOq4kyuaGNYr2mregWzGaVeHR3nvKC+erD9tDtXDjGSBJiXDi5bI35WFU8rBKZaffFZDS4
AihsHuGDaVv6jVGJQauiMn3EovdyuGLLwr7aLW99aJ/56J5woWYY9CZsKqSDFwZMv+CSui3Tw7tH
z3KynAJ+CwTT6zEtfe2GJPP+Kak0vebylYQhes2VbAT9ptpgkyDDUTEn7eqKcdLNrZ/Yf3tdT3dY
jDjLGoCuiWuBC6eBTyB2YLA8YnW/EQAI7QDpd8lEhRmIUB+9Oic52B8vYJkzBuX1C0/v4Amha3Ax
lm5wZoF9ih85QzlBK9whzx5f2veaV9zVNy/dyWspRsjzc1/maEcUt4QIhv0b+gMo0dKci6K/MYm5
fDw8OgJmJAOyhV7bGYJLg16FfefCKJf3gfPvIXFq1kdkSt/v+oEXzUvXAI1kl0UZycfle7niXlG1
ScObqSLZ8OpFKUVMJzpjUbbCO94bkFDdnNryTgwkBpfBoCH7L/6Ds8Jn0LszbWOpaJc5Pfw5g1jX
Lp7CYREiRksnq8Gou+tubq96kIQb20qRbZ9Q/l4zUKQ81Nvlg+L5hna0d/iv1d2qCiTFl4gd75hc
eJzkhnyOwWXaw6nG7b9t3RcwxckVTjb92CIRfgQBoWNaB2TPinrWQgbNm4KEmBdmG97z5Umkiu7a
X0c9WtjMkueoFBl55cTcSoxt0IkF/ckZUDCixIdSxgbGbINRPm5DpsfQsTg53HUtQPim/wAY24mO
3ljzR/X++BrpPhD9DFJayVvkMcCUZMpDisfMbY82E72gZa1KGZYqCwKV3EcbMEyobVQTspfW7522
ud2ClscBDBkEYtk8Fy8Loln/XHJ1macPkfpc0OYxABqEEufCu+chZaxxpoViKMxsqsJngZO4u6/u
gBRZDI3EbH5R58F21Xf14VoYA578wmv9QxjDlgoY0gSGp4YEiapjMDCqu7d824Gco6dTq4DREKM+
TiwvJ66feC2mi4RKK+Lw6m+e+x1P9SPS4DZ1voKRu7Go2ikEhGGSm417Oc0e9e5d47ObSoZCCUVr
oKI3PvBwKmcXw22WN9sDfKCmwrLH9lJsQGw60rdbNVMEf+he+oAZ+uW9qo/X3G8IgqcWS0puN4+N
q4w4EUg+iyX0Q8gNCK4NJ5/CgBcL53u9SogVeUszz+T9MOKBna+Hw6QLimNmRtV5qKZKH3Ev4+Bg
XCYNgAKwH9acbyQ/XEmFgX0FvwC+Qb+Qo9Yv9gWwRvWNW/2xSCZY4ahepwrbN4ZlVu1mqn9dQaXK
aXRP26Pt5vQ27aaY74ZufdL3haMX0wQRaHFuiwk32Xse5EP0RLmlu8pYOjDgEjuNcsheR3ufQdod
kFk0jvbGJ5HAwsfHIK7PvQbq38izmAm5S/1HuHEg0lUdg1iaUgPHcZaJC+w3itQoVyAY8iwH9rr2
S8JFM0IG/HvAtjSwD+B36mot5jpewQklyK5wTu14pr3VMFmkSYYDz9WruA/b8LJsU0q5d/vkGYS2
GlOT+h4xWB8NIAr3p38HGLoF/RwOnEYAcTG1ruuT37/G9awMZbacL5hzn6ivhGx1B1Wc/3jzJ3C5
0Va+73H7ooGh87QgvnM/4fidex2IDfo1VOLI/gCDXz5JPefEgpqMFlNoMwn5/fjGyd/LJwcGJxVA
2pIVyxqTOBdrM/UlSOc8iJ8QIQ5YnyPovMWwibtNTkVvj0tcnKB7Yu/lSxC38Vm4jOeYfKAXotcD
POjOfUBWaKhsrPGu+oayfkNx9ZoMc4jZzFh5R88FkAWdCZUCRFBhe+OmGxQrGif/iDkhXFxwlxmO
RniSMw4GRUcPxeSN5t9heKQdUgqedlyY/oviIq4gXoq+5sphMpDRJuh6P8GjoRC2MQzRxeNovVm+
vGPOl17c5u4SmcxsdEpy8ByIBctuUjJoXqHDCo4AMUQGRdO5s3yBujCzhZoPX0v9qMAartzWnVsh
ygAAwikDCKNEMvHwT2tWB0bDB5uS3399QWiBn0pjRoGpgPbtgDh39qojG/AGCDH+WHZuqjmV+Fav
94GvAGCEHwPUUdgG/n1sf54x4ZEJSzytCKgZ05eUH4aXe2AKygyFtIbZBMdi+KhSwSHkzG/hj+o/
uyLQAigld5YqY9ViURCk5F79VG9Z4p4pj1gcZi9Yrgxx5PnztLHqCTNVRLVMj4GnmDMgxPvR774K
+gMdPXfAZgoChfMUgiOMQe/FkeNJtTRnFHrYQeQeucxnMDAQ8ZPDY3bbstmsFgh3IAfoTB34cM3W
wPMIyC90DGQ1z4SgDmgJwn+yZsAbYwjA5MvlLucRButDPL05raDFqoxfkuiKLBPDfjBVFR7nuM+A
JDCMeBzvMBZ84+Q9TlTI0DEYav8kmCQggMIlYq30vrmy6J7ubpAsUu1bdAmJC1UiKunSVhl3VTLW
yR+wogzWN2NfAkNYusrwdNaQKbpM0vKIKgq/hNNZWH/QtYqsEZspx7icPef8CKamEJCR9aiB9QnK
mh4rtKAK/pp1KL3Z6HZRwUNGwFKi3p7iAkeLtxuFr/MI83nz9nWavxD5y/Q8MD64DRcp9CRG25sr
zjLI3rh930gIGffmNEG3/vyR95Qg2ASxBPBVPDTrbM7UhOnRkjY7CeB5j2bCpQMNPohDRxgXKQyn
s+Wz2oZoX45IK5TDKEgDPDWByxW4knEkQJ8EKjod1CgAZ6vf0NsskD2hfy9YvZGBDWmQEBXzrsCu
X2MqpuKYJsYayHV4/sht8U05vHKpuHn0o0Ax6CXzIAHrxOeDkBUvm4zc7I3hGW0ul3Kfz4x3fcuk
iaF+upWJTdqdFnswZn9onbqiJ8ST0H1MKarZNA06RFi7expEZnmDL62Y7Oq8Iz2SVZfT6OrbBOx6
Ic15sHi6NsCwqM94lPfYRoH133q0d/idnJVImQN4HekCwl4IcLdPhFcKpG31E4sjnhHRC2QhHZN4
FM7QhwfYGZMihvjGOH/KpBdG6FyYNnFZbA9UXHNwhOw/DXbRpTZFxdhfHLogINZ21rCTIWoIu3cr
QAdAxgBvVB0bAW5t3Th+ffCe3xAvvPVu5vITBVyOhMVt3N4dTaiSLliPoRaZnpHZhrgmAkjsocOC
c5ff7dpg5A7Qf0NeTtBp+AJ24wmEOXOdXTH5GsWXd4YZExlWPwoAkQ9LXq4jmdQ0RiS/USooQTZX
hLAjTt+fb7Y7bLAac3m1yyFT3BFdDj8FW1/RHOXbK2vbyLd2PNYaBPbLeJ8udD+bFbPm8zG5v5yn
b0WvjFM9lvCURokhSEw0g8Cj9GvWXEihchg+wu7sDmPpDWEchBtHCZrQjLGlZOYbm7G1kMBz4dzj
K4UYnGV1jUgKDYK94aZnAiE0J3vkUhpBsThBxZcqKKJi1wcsx0jvmKJ6t0Pq7qgbnesKCxtWGYGf
MXbBRWWXB+iv8TbBNWfbCVZoZC9ptLltQGi5Z6jwQuGaQiIu1Uw7RYysfhOsi2pljDquHiG/UAlQ
QrkHQb0Fq1PcwRkWr43Q+yPRnryoPJeMBrsw/7gy1Aa2rPYWgpQ1fh+N94SfyXAp2rHXNDjZwllb
0I8eEUCd1gl+agiaIPYja6awjdDP0NzDQ4Af4oBVlZAupyY2Tht9RldrLYoVKzrzxPvkUbtsu5I1
JgfCQrbLaCVIenYLr1hBwg9xQlhaNJQxExgmdd8axut0bhhFxPUyAwdhLqU5JX01ZSUdFtMYwHJH
9RgpuZfnEijVOr8OwM7NB+L7fFVWnsFsFWUlNWo1NvfS9vaWv4Oq3oUlNbuobXmJ4Vo+7iBAGffl
5Q5iVeJWMtZGTr1V93iBiXJlx9feT75MTcWWhC3wHGJBue3xkXpOPuuZCiebCoVDdLozprRTINOr
U5+TcYlUNugZte8ucU6ULxvbBNu8z2kLiZPwJ5NcaPXqAqE//Ab77whhKf5sBYlXmCVxxS5L+nyQ
Mun81ZTu/TG15pAyGj/9OD+gqfswmjDJuS1MH90V/qNs3rhxrQog5DfwGlhAQ9x/XpiEbC+S90LT
46onWpVAqRk9Up+PO5zW2TBdngXGRMm7faynXFp3zz3XTTAl59ZjX2Jev22YmjK/B52EFJ/hlEJZ
YWlOCz+QnDMidwDLUS+hTTMnKmDh/ja7SQsj8/WRd8I1653sdo2uxOf9ZisKElEfG4STDtxm9pGa
AlXdVAfBzyanxBvk+d0E3sTKGStMKEf6rJAic6BnmBSIo6FekVlEBiLmrvU9glnau5y4t5JEXDY5
734siYMup5ntXFqSurCp9CT/VXtqBAdP/+FwJeySRJ2LMd3eGhceOklYj7NiIfabsH/vUCzh0/X4
IsiLNYTVtHTw618Uu+cc7zgbRbM5BummNBhd95AYcLPpcGJsgus7sXAZzkRmXERNMXtijia4d2Ng
dhqK0XE3CsyVUJA+d4iJxjLhcfuEuL5NUX8pzCi3o8q3PiWw+n3Z4VaBhOC7XtrB6EfC1yOhxH1q
sGwCdIgDTqk8KtN8xa7dbvsP9IoUYMc77NJNHjEWjcxAqjxrtsZOblx/oIoaNzS+vhxZVMCPcRoq
n4+QItCVsMhzkK1Tgk5B5yFcNLojxzlthz3tdbG6mVi/LVD7sYebAPVjlX3hgDnkUpJpT/vYWptu
shtta1bSs7VWiMWFs8HaIyxF4tdmgPpgufI8o9eCHaCQaYeXwvR1bnbahOvMrputqwWIHP3GCJ1T
EZSb4nu0teq/+P8b2h/weVVSNE3XdQK8yG7/b5wzf7W310W/tkwg8M0Ee7vtoJ1yMrklqoBag2qL
1YnSgOhSDN5R9jLnbVxmZ6iyMsziARDoSP7zmzfMr5cD0MJG+Z+QU25QWANP900YzL8JG/ZTIHA+
RLo4YZIxTXS1+HqeVF/8NPERj+RnS7WS8514tttjxanCd2zj+Ms7YIA8I3QaOv14G/PE1+N4G2fs
k+JvwNXphAxryDNsovUF5bsRiKMr2XneJU9zMLjENh4CtuvzI+f+NpzPRX61P3+X9jEq0XMM330c
3z1pzhCbjBq3DwV730DDyf8dEq6hOU3vyPjoEKDK9qjme5yLiDsQ/0OpKdKihWZL/N6eIdAy666d
7fnMT0/5HFE9YzxnXFnwKGTMf++rW0QtvUMhMJd5HyRn1/wbr8oW/etPvg8cMOX1h1+/xZ/Cdx66
Idkh4iV5aARRWiRpfxOWLeKwv9kIxtSV34dZMZ7NAnKKYOWOD5AzSq9EnM+Yg73kAz/F+Im4swub
fYfN5lHxi/HxsOTXjA4dTyn+RlQ2qh5ehBG5K08G3iqQL1T3C4fBCAZ1S4IRd3Wg+JrgisABpU4z
5htr9/CJzJXc90F4TojjnOCuhB7y5I6c729QjeVNDAxg5XJ49lx41bMNsECKwQlJNrR6eHg46IDW
mNx6J1YMkNJfv3g7YtKge5+fl+CT+pJRDQNKKRY/LoNPJH5XP8Jzf3CO+fioR+JHi7fJexQpucfj
R/sr7LC4BqyuToScCcbGjhqfcpr+/P+PcMQgR+LjZyDhWgUgwFd87KBcjT8Wx+NxsVgo453kLhYw
66Lj4kMl7pu21j0O3gdfA0ENug97jU9E9OZnQ2o0lSpbjYiGxoE7Gr2cqwZGyVeITxDCTew3pBVW
sBUuTTyF/P6ChD3nDwxsxQ/KqSwvvvhHO5SpCsVOBr3si6Dutz0PHHQMHsQXj9EbT25EJ4rfIFpc
/Ayc6f4LXtj05OEA5dGyUaiga6B/IJwl4S8/YmaVO5sfOlEO4Rr8rH5+KFZW/BaLAupT4ffAi7Ys
EGCWXK2Cz2P0wC+qXJ/XGX/xn40MKDrxPTCX+TqK1L8FeOr/O+XMVCVVVgnl0DT5PxOdf0xsRl2j
VUN9J7h2daXvvCOR1bznAx1hc7i8I0IoJLdSPCHV0dw6SGJwUunruvi0V1I/xd2idI9XvBFC1LvB
7dBytq7h/cekxXTlb0pJCi5HWuFI51uHZPc6oz89jvx/nzypIm/gt7mTKhG+q9oktama9puzv1pW
lizBo18LFbf8KeY8HDkmc71ztXxdC1NuEJMUV/gMWH0kiy48rdmnBk8FNkG/Fatfdwsj53yHlWMM
lkIt9ot5ROHx78eq/CHoi1BtSdJMSZEs/fdjbY1Wfg5p9dxWoLMV5D4rsqJub0WXCWoWd+Rh5RyW
/IKNF4DPL9oQUQseDfZfMgr+kPNIio1k2LJlG5ZOmM1/72Kj3lJuWcKRJCyuHu49QiTEFD15M88g
qlgblQjqUAHDe0CYe1l1R1Rh9u76cd9qs2bV7+DxgIVV34/4RId0hlYkcCyaCzxjYj2Mrn9JoiJt
6A9X+p/HLO6Ef9yv8MUHeOhNs8bcE762KIuBJKEEMs72LmtGLzF+XZzHxBeKuHuE+n7/3Gh7Niew
9Vd0Z11AOImZ8egAJLklqRcG26zDpLHclZLHu2b7wRMiCxHnYvzGEwFOiGnVrJwTfB4I35mB9j/u
sZWaFkvODiLBNnVepquBosyYqxUpKkt3hLir2zFWQtunsA8mSOGhFn5rnfDw0b7RhoVq4vXb7r3o
fGZPp9E4P1AoW8vXdzNRg9OxCut5QlywTLBJCZaIgN0M8pP3beLoSlfl3d+4mX1pgzVsur0Humfi
2czIDq+/M/wFfDGmenSd6D/S3YfS960YEW5neHuwSkMif84YF0OsggwlbjI5Ukj8w/w8X1A7o77F
+UKAkctk1SwEo4NHarlL8YK/+H1MEQpWhq7BRP2NzzVCg+NIYzW/b3EchVeE0ZL0q0814eWBWNPA
9TTAOgHGoIisfXN8etZkZcGJpanLTntKyMvh3x84YuP/cs/8lmaXq8rF0h9P4jDALBDTfQChbEiO
SGrUY9+QGh00KiGehsPbKdIisESogHiZMQETXrK36TBRPKASocKHGu4+Q/MNJ7UTRZRGKAQF7eES
o0NPxzcaCeZ5puIoq9viNe/PaGK/MehI35nt8nR8EtjEFGL85MH51nZoHUmS89LeGZH6WO70GVOf
c73vVGG+wWgKxdTy8pV5uNwPCyIcfXz8ohqDIcY9c7oV/+UzcvRud/7IPjDl+4oEyNYpboWaPi6X
Nc7dchY+4hr3IEBvtJnYu2AJsk8/aVdZ+Ji/aezOOKnpIf2Agi8iVFReG0r2X67Eb8u0abPmUTPb
umWRFW1Kv7Em6teovQ25Zi3k6yxDD48lXrZKHz7et9IVopvfEydCjmwSpre4auPnKPjLEYgl7R8b
xf86gt+Cuy4Xu5HTF0dQVn56DU1zYp5CwsbRpMspGq7wXk8GXO10R0EdX3l/efk/ngDDUAwoPYpC
ivtvq9e9lI1Kl63FibiMdsYKdiFxQd3dYEljbjBMgFIuXXDVpgbOAqNJWv0tZvK39fPXCSAlTVcs
i9wydqD/PoLCeMjGq9athW6GLbhZCyE60uRJme61UfhUgr6ZXW7rsp4a+d/CDf/22r+d/Lopq6yt
OPnPYtVkTgMI+fDuyaQbBcqJIM5JbYXMQ4hQuV7/cuZVcWZ/v/CmLmu6Qqwl295vHZusPKu2VBpr
oQob6CIe6slVWaYEmHReJa8rdZelx7qNrxDu2nnRE/G9unWb4rGHtNTj+gVV5PFhm/AGQ0v7HinT
kbYCNerlt/z+SYupKwtZrcmXhyCHjq+Uo6H3i+vCtr7/chP98TTahszVMyRDsn9bzioraV6v7m4t
iLt+XVYnNdI7PwNZHE1KiF32TpfCW7fUHhP7+ZegPeU33tOv28eSDE2xZEuRld9vH4XTWyjKyVxA
Y7oyakQRfIpaJEb4XpeQfAPuqdr0O2N7otVR53iQl3VkvtaZMc0YGOLFhN62Cf/9lOi/rfD/67B+
u7PkMi+S4mKbiwqIsoFIksZVPR8gOhPmTMJwF5gd8C15G6z6PW5krWs/hY3KRMfnCx5ydtqllf9U
LzR2XnWd1cxRipVlTEzkUM9bpCE2Mra2HrXXhamEmXTkjuV5vRXxo8GSYpU+6fWHZVasT+WhvcUj
dUHgj9n4AMMNfJ/mw2pgiyxfUHdet1hRdGSezr+fht9Ly/+cBkUlkEvSZVX6nZXWNzLLa1VbCxs0
7Pn8NqDwJSg5hvGNVJtHAgLD7Wmoixthv3Bc4ZhDpWaM5V0JJ3rwhgJIyK9HWGYMzYrDRX9vn9+S
svv345T/tAxaHJ9p2zYxXNJvd3CnX8ys7SskSze/VrcPE3ZQSr2+Spltv6yf0yM2LL8ePtvhuyAt
uAEbTf2/HMSfVoR/HsRvKwKc3eF0qzgIvSgoceeYYz2lpfn8ym9xCjksHa2TYtM9DxmifAvBFA34
daLUi/z6eR/WfzmaP21M/zya33YG20rVi2yVDAqIe7a1TymLFHmC8JxMzftzxcoi8wQhmMoWt9v6
1vzt1vnTokKSt0EXoNmC0fjf+8JLUk5pVqjm4nbhNliKx1h610Gqslg35yrTj35aEmlF/sRo1t3j
DDpcPRvdJkXhcG0uLbe+0Btdr+6/nxnjb0cmbqZ/VPxGn+QD+6a5MAYWEng+14/HdfLsg87alnhh
XY8V40BqGDPH0mX6qr7Uettin5xBQy1TOBPGXDYiqSJBIbaMdWL49yY+0VAneqRq8dOiDe+i7LlX
q2kDz4eV/vSjjGDdOq0daPlOY/m4TW/lNjFXLYFR+F9SniASaTgfUad+A8HOKmNyzVAzkGRbl/vr
6LvpDonK1LbbmsnevJCtdP/491Mj/+3U/PYcqXWdSWmnmAtOiGQtXnmgYWIKBVxzX5LfU7ZeZwq0
D0xb9L9dlj/tBDbbjymTgKpaxm9Lrn1q25dMjvVCR4RgYzNoR5UZnqqzgS22DlChYwLC5WAKkCFr
UE7UqSUhsYHZTjv01Yje05rCs8BerKeEru1xBRlFWXYnSCX/Q9p57TaOhWv2iQgwh1uJSTm5nG4I
u1ymxCBGMT39LLoP5rhUggXMXLTb5URyc4c/ru9gol913KcqeVyykCkeA0mMdBPDX6GnJ3gqYnx0
Cls0iqrE914FnEf+x4p/y+aHBUOjmp6JQQWbowiggrBGon3m6n4AL5dFz5rhDCI4evMxjQ6ncCs3
nsoRLqbxnWV1a48ZA8SmbBkMkXG1qsUkLYryJB+XEiKRwQqcTgPoui12cTCz2t3/y3T4drUr2b/w
qLX0yGMYKAoV9SFepIbM8JgCqNBuWxcEkHrZmGVnAs/NocvO6KOf7jyxdHNe/O9NmFcGZphLShMI
ubk+yyENZ899RsT0RTbIM4P4jpY6ibL2hTxAHN97/ltWwLfRNq+mZHpszaFqui/jXiE+UICnorCB
lGPTfCTxjgWNaRR0pG7jh+b8Vitr4Uxy6I6NffOl4+BYJiaSrny5o982LFOLCkUwWxPA/lICS0Fb
/WiaobWjh2uufOet3xhwwkl4E6ZuiZhlV099kaq+yCIO/UxwIuMzwrkj/oVbo9EWTXCAmq7492BR
GN7eu/SNc5xLo1Yv6oqJ6vJ4a9+eNIi0S2wJZ47QYkYWkQcdCrIuVKhGW9F41C6/CuURHC4YCKGj
xWuYwlS4N+FubIKSKMkaDRMSO5F0NeEuXRjVWpt93cQxf2EIJNM/ZV6F8NWTerJbUtICYjNK4h3l
O6/6S8bzyq346+JXgx8FkR4bA++awRca79S+pOAhzp4FkbHvlrHkZbASk3WC3ksCK0dVngbqMzii
lkxFFe4KVa+BI7Q2tlcXLyKV/m4AL3RQne8YyePq/+lWr15WUeVnIQtZmPieofLCy0rQwSPJmb8w
NHgLP8/L0Xz693I6E5M3I+n61WZUimIcHg3xuJQpta+8Ut+l5Y49L+ru+PTyOMY/XMm4mgDS0ajD
Vk7MdWK+V8L6dKY3l5K4AV6dvDJolYq3uvBHl0+z7rQ5Djal7canqDnHfORG9/5JHKteqSmg5+7n
Mbi1GUqiJo46ubKqKdcqsEVdxlGhMeY0u5+J8+SLqERYZYGLqZozXnlF3K9xznfcNOXmnmAQCzcl
3dA09WpaHgVdrs6ji6gdwniOMadGT4W1DmEuleWqKH/J9IyV1ksffggttU3NI1QTCpXrnBip9Icm
xmOMJIOHNXfSXtXmjwD8jA63JHOS41PiBOoMR+HOYN1cyIZhGiJ2A/vZlUE+iFpRFUNEeKDw8Spx
bevWOxEeIO4pLnrjPQBLCtM2mwnhvdCEemsOmfhM+E5YNdeeU19eJDUrTWNNUIjglCjQYepH8UZT
N2CpWKEyFUSAJHu6Ie9f/ubSNOkmMkVFNxTjyo4zqjS6mDFP3tNlf3Jy8IWX3YUW+pyi74csvjM9
9JtPa0m6pIpMT+PLnf62b0dFVyh1zvXOiWtVMywT9oSCliKo7heIP+AiYSwr88RcBS2qUu5wxNOd
i4ltWN5RXynolEtbMziI+iKoWHEzo15ZIVvuph/mQ3VghhnZzNSXl9Oi79elSPmzEyIQHWyLZtEk
W6Z+mG/iel6p+7Kzi2DFz8SRQy8tcywGqSR4jTQf/YtuB3ksx/rLbTZIoVkdUUrJZhfrjkP4Fbv4
Zx/5NipX809UA2PITowKtQmmh1BTmswuiA8w1+MH9LKYBThj5wu0N8LC6YFAapA5jfaeNLtjP//8
eTnc2j8VXedUtSQCV+bV/tllUszRPQiLmB4HHBlwTO2cksxWf/35Qjc3KYVooMH8o0FSHmfLt9kQ
BMezeSpw/YJ0Ucp2ki673I7Os7bGKp6ZFqBNmk+c7HJvwG9t3KpILMnQsY/lr5jdtwsrchHFhnIR
FiUgXigSyXmmlvAgkhr9YcQQVcr7pM7XrEUtPAuU5mYPtLjBJokKoOJijjhqEHhhg4QEabw2uLMh
GbeWyff7u3oFZauYQ5wwMEfQyvGCfUHrYO0K7vm0JX6MU4OI1MkhhNujMnveC5QoAZo+np+Z+WeN
LpQU1/L8RnDxaM5ZXLn2ccw3WjYn1izqvgA8DPGRhHtPN+2FVitHNJehTBGzCqGtohxCoWpahu9t
qVOJfh1qTiYnwx+DpMIf8eLiAnfhh6TAHqPoLDs9tcDW5HTGWkmrh7J5FeE+VMgQdOhDI5FLzbC5
ZBUVFS3jNKm10G5w1bJkVcTUSyBhJdwxA275qBKJZYmov0F+9jrkHfdpEUeni7Fm97D6tSl7OKgj
NVGDNOIVtITQuocMmDRJ8zu7unZrDankt3FS2dO1a9P42B2tzghEcIPnDyv6pfXQ//cJeKDLzmqe
BQowlbmQ47TO83iuUWYBNyqWnnPrdwo0qFIPobzQ6nVZr2M0utJ3KVtiJ+HK8P70emVQdKQvzij5
1IsxlhaOAZoxXU9Lv75s0X7vNkL5SPO8FtLTCFEMh0Nf84eGXnDKYhXA5KhfTOoSjxc6lHeqQeat
efh5fV8nx8eoIOArLGNNlA2L0/Xv9a0XYmecxfEN5IssmdcGK3tiZg7EuCRZRjEJX6jAxWOu/IrI
+IX1ayNSpicusmhZq15XbZX2uTFcBi5H3IVIKa3e6W44fnY491X8UsZszfJzn1JDt4AVJNCyfucZ
bhk0KruThr8BjerrRPu2VaSBIpziFIpLTwVJvKypFAx/MYu9Y5M4YTSDJE4ORURQqdqACROHbVCs
iLtmdChG6yJ+5GhiPxNoCqpmZjWjcJ6EC8cONgWnbN99wCy6FIefb/vm5CfTxT5ujkEA48rmDsPE
KNsyJUBDKZOx6Cy/Qp0lGkNLRGd6Tkz6OxPc8Ptxs69t+/o407Qva0aTFV7836+9Eq0hChq6ss4K
nX0VEkLhe/dwbJ/FYS63LwVYh+z8VpXK1Ipmp9DPyMC9W54xbPLWSS26+KNtC0gomZ0NbZLCpvt5
cG4ZPZouK6qsyrrMGff3/fVSoLThcewlK2zsHiLOtfViBjOWFBOssl5+vtwNr1z6frkrG6s9d6ku
cPqvY3NKFqAND2k7xlR5++yiP1/r1r7DtmMQhac4UP6aFt9mazKcwjqWEn19iWZseHjDprWBwoZH
+P93ofEE+3ahPC7PZVlzoSMU33yhRBvsFKlb0bn084VuzmQsU/Zw/H3TUq5m08UYpFSNYzpHS+hA
cOV0Ogc4/HTa+zKImqjmGa5BiWpJx4OlgzK5G+i4dRx/v4XxDX97WOOUyWxjPGwiE1z0jHDN89J2
tq91W1IXKi10oDEonBSfyd/eef4btopMlEHVVJwqUzFG5+XbxS91LERh1htj6vqkuxSvgx6FEVrJ
S4X2oYyedL+5l7WUxBv7nsyAs3co7NymejXslSnkmpDWxrozNwm9oJGwKjqbcSe4UwoLE12gZNlS
+RLT60LOpqfAj6Kdwjy6uozLZlxob3/Ws19lR8HH5fOYk6sLPtRgn1wol6T72zXiuV76pDitPxIg
P/QcKpRfVpjYHHSs/GPqEE/eZzCPv9L0JMFwX6V+1pHes+Yc4uSXsNsHKKiFa0oOXWYyaiPjnrvV
zvuSa+W/rAsoD41q+GRPUIR1wSC2wxQ6Adl37E0IlATLeW/sBmYJqpdmv+DVgFmvrJOjb5wWhOqK
fCo1i4SuNY3yLRpSQnpYiho+zxLDpe7mIrxqE268i4VEwUl1r/5IujEH/3ofV3OwSrNzmQcFZykW
FSIJOtBYD1fnIi9y5CINH4u5r/xe8yXZvZ+zurGxcHl8AmagaJHGv5qFUU76Ps4N4gmIjO5iunrK
KSEFyiikFAIdBEQvgDuQeWrk4iuTSjf0JcmZn1fDl0N6dbZwHybJIortDM282ncy9XxJ4pbjmNAC
vjJKLrxaXGduqNUPzE0pfuDQZWPg/tQAKV6YMnbF/SlTDsFAo5hozi7MzzcgCwOoU8yVep3k8xTu
XrngGJeyhUSmBZIC7qU8G9IFH0nD4xfzlMxaAmiiuGbaDcg4xdTqOFRuMPhALNlr42zFLGZV8l0+
Es8AysZ9pLj2oASQIAR6pqDcsJSaF1FbHTNWzIzZR04SYggjx+y5m82Sb4RMZYxhEmwcC5YqXk0g
zOzyLKRYBCHLqt43FcXM+gki6148+pb5MHQf7KWGuiHjrBjTCtBx6xAzox4kBBNJ9KEjbCX6Ikib
1k/u7jg3TuUxr6+KxOzGAMHVm43zBkxnceL+evrjqGZHkvUyD+oNndh182fMIZPD6eJ5DQ9MA7OE
IFn11NOWptBSvjxld2z4r8KM66kmi9h+lkYo3bKurFcJ987CetDXAZDfahuqHnUH2cDNjD5jUxzI
jhYYfcyZaMmEIdnF6z5rd6b8rZw15Q7/ex9XppwpnHolbrgP/Ji4xhNcqDTOkZKEPQ5NnV2SMoEg
dasWUu+M7UiW75VP3TqDdBYbBrApMoeuDoO2bM9hIMKjJkgj9jP2UY4hZlAer5gq2DI4IZiSP6/1
Lwft+gXoJiQiUvU4D9cxzLS/9G0pMSOGiHo5cbDFHHZdX08JF4wgY6t08gLSiJbjO3mnC+WLpLDL
7KEq38/DVjpvxu78kxuLnCsycdBu9HUv9TO7pcS50XX789Htk7OtgHTTIslmGRBhakKi4ZQnjsQG
QVzl8q6hzq57ovCCp+UUkrSVqk0rNKgwQ7qFPIAlHPwGPrIu7PDQCK2TJeZjX+7EBjrykqMoOG6Y
G9KYlSxfw/CFobwbX5NGW/LfIaMQWcLs15m6f2/TRiIl9el8BvzDFifNKC7p2m10XLLEK/ab06xN
X2MVJPy8G+Yd71OAkzz7+b1Rwn3rLixMa4x/WdGsq7h4k/RnS6jGGQtmEcRL6FH0pATzYlGxv3Ue
IYzMeM6KD7I3l5ryedIRJ7gEagwhiKjLL9z1sHyv9B2EZOqiVA0JD+lXglRb+0hAIxLXxsULdfSx
+1fG8XyhJYO/U4R0doi7MSMSLM7DngvH0TwP3yJ8jVpzOPmVk02BA1SSNt9TXsByJjSSqFPruK8x
qCi2Z/IAEDLA0sCpiN9NdUt0EAIF6w5YxFEEiO8q6eyS74iuq1RwRLR5yEk0bRW0x75y36GTo22c
HsRoLFggH6XSoa6dP7JTOhVQ8ZbpESfpW7UT4ARbNQSB2RAVj7Eu+XrQlfRJ7WTaAEtAcMVjScqm
QggKmWUimbiR/xl9sulyxPIGiaU28icmCuEy5h3hMiF6D1DgDHeXcHG0tvjMBFE5dvhICJS6G0ya
ey/9loVAfZ+sa1SGkX68shCG6NyoASWyawOroMYoJJm+IkUxxv0Ta0ZUczQeI5dBlIy9xCsMCfzj
PFDnVvEKn3GtVdEjBK8KoOpmHFNYYNRtQVkb5IMKBoQjleht67HZ8XUsPDZk3m6u/TZOIEv3mUXE
BPwtyQZh2Aqqw47ZdHP+DLEqdnEZ4RZL+hPVc6L8rBDs2GP/jvnEJ2GLVgndO5o2yWWHqYGzirFq
1ZBs5C/nhvZcmjeMA5XoFwhf7aoBUHK2a/QzUaFHzEfdUlHKRkA4hq9Y1Z7XV9U0hZ9cS0G/bJ4D
iBSiQ5W88dqJTofyksoQijKTbE0RogJqabQloO+0M3kYIz6EyArVzbLHMWY24sTU2XnwMDIYBRID
1h/KK9gYsYOZa4P8oMKa4i41ZJiKB2pIBELphUvcLdU91Vi1sL9+YSj//O5vvnnFoClNNUzCllcO
7qWEq56dRX1NGJDs7+WywZlu0oN0+vj5QtotGwZH7P9e6focyi5RO1hQhIh9a0llW8r2TNA4mJ3l
3JEs2OH60gK6aMhrUXwzu9cMFeDc2PUy4VBxZ1YJ9rns6loO5xDtHYrjzwyHzrfVlpZbTXI6JJ5o
Tpj2EmwfobYJCU0H2jhCVH9p/rPK0BeiC6oHNDy1ud80IagSOAmCggA4BB714dQ8H2XZTajzOZGE
L6R4Ci1xanQtF+aPUZwvbWWS43l9z0u4EWqQv4/PlY0XDeEptQreRGPgIsIaW1CA8V+ooYzu2SXj
Ln591hjYkeZY20oM/cpg66pCPVVtp69zWtJynUL72BtoGT3bOVkDcXtUELi4d9Vb5bQyE4A6WoI3
lHJfucNZ0IhnC0LhOknBZ2FZp9TOGOZ7FKN/dTx6FmvhbCZuBDSwQ4/6iPYg/t0p24R0WTd0l55U
J6zo1j+91JTosMz1gBaOrJn2FcJZGtrUTeCnxbMRQD5EP+QUvQyQ+TMrd5s89gNCHFpImwlagLUj
ksT8eZLffIffHvBqWE9ZUOeaWunrFPyN+jl0+0RbVPDaNEo47uTjbl5LYwpzhpPUuLa5rSEx1Usf
sXIFB/LbuPlxvX5YG6fL/TKZe1e7OiEEM5M7XSeMgg8kw01upuy7lItFHTIZzb3k0s1dacwrGRJF
QeqXkfItbhKHia53Z/wdjBAVGkTtSQ+mRp7Cw9HLtG1tkltC+cgbjHUhUxI2lehxuWc633pmU7Ko
j6EuR6XX6W+DLLk03eXcAGs1tQOZnE7xc3mseoioWZQOP8+cm9YfpZwcvjy0ZWlXnkJxOop1laaE
ygD9om4AHSFcsBWNR48+L9G9sua494CkZhwJjAuHbXuv0P+WH2fquAmyaqqyeB0pOFliX6RnkSfO
tvhJ6ck/VWApTvu2ewqpSR4zZj8/N57Ija3INE1dNmknxFkav//tXVtxd9StDnuWXvmDsUFQFzW7
FiFe9VWneblwVFqTMwAgwCA8IJkegotzbsUhiedn63gfeMgwuSMxxLIrP/MpzO420kZd1S/dVvkY
YHzqryXB4bk0E71kqXqwQejLrECbwCRB9BPEDteTPc3WQH+Yq4Y26XYKPoPm62daQCcHWkF7z+DX
xl7q3nndPLyTB0NeoAL9c7LpZpuMYr3J1P/qOQ0c0ykgKegOSJjZQkYfqZjOZl/duKq9FLfUjMJ4
5Huwb7+6iR82zbM8p/PJkWxqv92BRCFl+ZPB7pGvfIAeMH3eIIGJtctvZNOH99nmYTbb/gHo4FIj
Bo4tspGGnuxpEQZESJWeC2qEjt8jXybzZw/vzUJwGp9qQoaydQSeQ4Tw0U9Hvkw1pS1pWvB04nSD
4LDdQkYhzWZHM5Qf3ccOFdj/hooaTVpaC/hNF/7Tvca2RlSMF82gbHpAV7a0dk0Y5CWC8PkC/P0C
oTRalZoJQEoH7s5Mn5lIjgfbzidJ6RFjWcQrYgerYDl2Mu/HHzy6iMFQWK+SxX/X9jmdzsy9gJjL
NFyV/h+4/MBm/6ft2d/TkzT9Xdj0rm3J262Gpw6VAbjEYB/ch1fEf2YrFSVbOuVsMp7T/AkK9jqY
jY3l8DSmMN78eMcc/6MTqWgn+cIa5VO9sacZmLNTTKONuQ1X2y3wH9qeIvp3Q/r2ab9FtN2wA+fz
MFdgbpCwm+K1/IK8Qd80Tcky3c8NXD1lZ634XZgQ8oRs+Vz1QXE5UN34ayay4vJD+xtOEtKX4zBo
TrpUds38NMudmo/GazgLl+Kmnnf8q3QGT1mdloqnTyASuvWjRqd5B/m1nL4hwGDT7uUoXv+cLqle
mha25um/e75GC/bAQBlTnC+a1sf2bRB+NkQlp6VDDM8YFQ110yInr3gXEGOie7EpiJs3jjTv0ZnV
XRGwk8a/iVPSvA3hAtaszEfZLXku4BI0KS8SL5l+/tI8ydOAjHRzeXZOkUKxIZD5wrxwM5cyGQd5
WBcRNAdujxOiXD0cECVCVgB3z7nYqUsFXjT9UNeZL/hIUwL6avhPBxvFSmUKVg7leRPafqYBS0+C
RAUhjv7wzD2Ciq0A/1Z+4WejtAJzmAzyUgMF3HvaDEUQqOi0MvnGlq5q0EmJd14d5yV/BXw030mm
8yfsC/qsC9q14abSKd85dKuzF4yd2GyKI/hueuR7yAXxLBHA/n7s3fasGdC3hTiONW0RvBNKl/3e
L556j2wh2uctD0JW3j2NreT3Di351h5uiRgGHF2UJKlXB4mWdZc60XoyeOBiVSTFDMGWYP4ZZ3R5
Zd2PTWS9lPmFrp+xcaKUoo0+wBvU2MJOQAJaAvFJMRuAm6tbMd0H2WtTxo+B+VuG4hXR9WtqoRv3
v7tkr+svPx8H0q1oFcUrmjYGzA0+/n0aZBRGKkNItKpFxlINn0z0amqstmCT5GuybnX9S9CdjuqH
Oxe+ZXJYKl0wdINTeviVU/l2DElpESQS40o0+SUuF6faPYte3jxWwb45broebOHvMoLxo0DG0lCh
ETxd2RgtMOV71s8NT0khUmdoFvGXMRj09xhc1FCX02jQ1mpNaqr6aGlTlpKHVNokyWs4eIJMrSJd
gFb5GOkZkrGfQvGWkGj/eUhuRZ3/uo8rm0+SGkE7lrK2lowYBNMhD7eiINGguzet3ityYZ21dKcK
cAnjlc6xWyGvl6X5Yeg7AghsjpGBMpU01aDiRCDqjtEYF3CrMrUTsyEaGk5/vuVbCUdueZxAisIn
5pWTWdaR0F+aVluXCMSlvhz+Mc9PRKAjSrkv7HfHSYf6m9SgB2W+COKdEZNu2DJwEXQyngRTiPte
Xb6q9NDKszM2+Zied/tsLQUrsh0CyZ1krVqPRJ4oKCBekIQ7PBDhSM7Di139Xpf+jU3grxu5Nqq0
KutToSFIKD1KuU+sBu0s2mgnRor2i+wpcCt/HvqvroQrlxJHxFTHYnIIN8rVyhWjUA/CJNIQ4zgg
lQM2pkEtbqL2SCoTvPCj0Csvu+TMmRh7Yv+aCLFNb3dfUViPorK5qtDVoDqKrg6BQIjqCxQPCMGz
ISBPqq0K6+hkKDcPzeEo/lasjWD8URo0q6JXuV5JZzi4bhDOUmtyaTLw0GjeC/OSPRu8Cc+cNous
1ZAOmFgCENf5BaC5SccfKoTiAsmrDD16K7J1+RdlLsmACoM2qbsGDbcXYjWC7srdkhaT3CEKEIj2
7xr295kgg12Sjrw7jW+451TeUJ5OYfqYx73yPKSIhugoDNR1lf3BDqcUoCcOLkpPRGbE9Fmgs2Vg
v/75DcrjvnL9BhXenqyJGrH7fwrz01BVy0hX16kIuyEBPEQV8AVSCXgh60OSwPk3aFTBC08lxRl0
md6caZVTfz7KJ1WfoZwgw3Yk1I8Flz4P0qsSPCKtYqa7n+/UvLVDfr/Tq/HpSDAqbMbIspVOoZlj
gpuF1hQPcvEhEVqzfkMf17UntXnBYRS68cx6oiRzaOZtsr2c9yQF5WpelxPCeKTk0RGNCb7GXp6u
0gt6vH8uKkc+s6WiF7Xskp0SaguCMXr4GpnS+BVq8B86sCEtjCVrXl18E4JBvejR+gDEgnsszrTz
mFQ6oqWrzFDSy2WbrYAUNfWftI8Y6pYguXVcKoaXn+kcXio4A5lfIDESb0hIk4wlHUzp6snc0Us1
Nbt+ovd74sZjMo+uBFLm/G5W32tPuHEUsnuaY3yIsgX1qzTs21FYGNmpN6NYW9OODMRCPjtZ5Vb9
yNo1MK7kZZ0SFZsUwIMkNz9Ph1ep9zinTQhfY3bWzWHr1NOsWqLRaCB+RGzLjlGn/3kW3Dyfvt/n
deyyqy6NOrDjFIKTEXBXJrHmErsOjytyJhHYyJWOSk/sh2gEE2X9MMh853Zd28bgWKgr2Ci/JAe5
mUit8/O93ToIvt/a1UFQx2VN1g9BenqZKLRoFJ/8DYGgYZhr6vb/4VokhgEDUDNG1uZvcyE8RU2t
nxgGQVxKLD0rqVwiM1RKNyH64/GdxUdP8K19Ah6BPPYOkZMeD59v8yOiCzKNA1NdL2CDlzioboHX
KOKZjtyvchnNaHfEKzQ9MHb2SAB7h721oQlzsnl9F6eLxeGw82EmvdqPtLXwez3cMBNtM3F6nj0v
5uAacWbeciBUB3+BbhlEpRF29oFrjHqzCwh/uhhdgB3EJsjsuKsDeokc6njgPUb748hHCm0fywRP
NVniOOCTniGodeiig3bHdYDSOrmATvoA/4mLv1ujMw781cRdAymFHwBLmZiC7KHA6o7SHGhLjL/i
p5Pd4e0FTyCZPjc2wnCONXlt7A6bvp2OT67wd0ObDtepMcdDArvZ4wWugb6BSgm3ggcxePIB095u
p6MHjR8OKq3GodE2Fyd9oynfQQION+NzfBzWDjRTf/7yBiIO16G2L4+j6w12YuC39BVEN56vsSW3
sy/OyLuFooeOkTQVIIEirso4MpLj+PDkqDUdYBi5JnzPkX0mT9X/YcSN72KkvlEoQ2yj4i/S80JE
YHyDsNAmr68Pkr9tJk/Q5afLZnLkGIQh9uL8fgL/OzkiS8d5PHkiJtETVTmjxtPY8XpwWyeZITbB
VwtCFwkUnZMHNxEXG//fgQ/lBja0Rlvy+t+j0z3SutGAd4kPrNFaOP1q/HRFwMAO53jiLr2faBxk
HuwYL+FfgOGA9iR24mYeSTr+TTvUPLD/u0TpA/YBnkYr2RgLmUrrJzyz1sWYtXt34JZbqGulc1w/
GdMnj+oJu3WBbOP4UhICjZzPRzS+PX4Oj/PL0ZbtN6oBl9o8fzuvRzTa9gmk4xgZmMAocxz8/Dem
EXnuOe4hzLYVYhGTp60+WW7HW0GtmpH7j6m2nuM244ozrDjvzBdx9LQnFbTKcUKqLirCzCGJ2TQ4
dNtM38CMQ0mbv03XL1R8Tz4rH6+Zuarw2pihTMyPO4v+vxKOf4wDA3tk7NqjGOXKKTH1tIkuuaWu
gehCD7zwSjv7dYydMfXtfGvBvBFBIg02RecQtycPojNOLwBJX8ElawxmEQAblejGMNbrSBscI0/8
+BjyGcFxaPFOx4BEx5Rl9a+3T6gTvneTfT1ZrpdIkjEQPe+ByW1ny3Fi4yPimxP6R5C95TusELhx
7AnR1PcP/WQ6fxuxdodgulv047KffM7Hl4Qb3092yshIXOxYHPiWrLSR1maxnl32oLeXNQRZfnRc
rI8/79i3micMRcNLMcn2j3Uzf++gxzQRc1NQKGhKHSp8yfaTXD1pNulMPXb/KwmnewZT4M6FbxhO
1PTSeG3po433JcXzbevWG878ihzNmmwtDfvYTTRM4dVyB3Kyp2GfnCZhddo3FHGW51O6Be7cwQ3j
4q87uDo8gjQcKpPO69F0oxbEQO2nnFGOAlwDoQ4xpOLZt8qFULikzqN8gTU1IDF1t2Tp5/uwxKtX
YJ0K46iSfViTh6aQ+ExUp1+Q1ibHQBcRvUSNZXNmY9tZn73li8bcVPy7bYi3SgO/DYd1XWafJeem
UipFHdtoxhpjfQJahoahnrQkIMElZZUIJUcrqKV334VyI9hiANIgCoS/pvxTkFdakWYNg4xUIXI3
qRMTZ3colWduUFIRVpM+GGtRmsrr1Yfi4pcWac990D6dunmeO8FpLhMTGXaFNWsan8REHHqo1jVv
krQIU3LWdxyUW1VdwD+wcMh3ySAnrvagvKVEhgwKkOh6TklH2dIOdiDBa9Iv1rmYV7SGUcOZNvM8
cShFlVSbFAnFX3fm8GhYXu2FeLmiKNN5R638dXGTRj1nbiaRuh4QOTPfjQK6A9EPwUG9rxoSO0Sf
kPxj6tZW4+vE1JBZApAZ3DOA5RuTmDYo6qtBs0BhvC4ZShRRUMw2Q9Zy0c5Rawof83Km/AZMrjyb
c+nhOKV64BUFuOcoRZ6N7bl+OLJDOhcv2qIiM2uWEJ7NefqmuKnPF2xzh5iQrE3MXfKgzgV2w8++
xwJQYMSGPlIqbzDrRGVeUPQwUZb9uoASsAx22qbtJ8YzyvPBnNyxOqV+x2DPP02bZTDXFhSWkpNQ
XHpE8F3teK9y7qde4xerUzdFpmonz2o/X+jLnDA6VIjH7CFrJnhX4mVavo1aIl7OkZmUE/1DI7qt
rOJZ9nCx8UxcbYXewGlS9g4fj29gehD52cku8Wc2dco8OSNA3SWYdr17fBSfpdZuIeK6JBE5wAVO
8suSUo2PvJrMO695Q0NBcLqp/JwMjooBd0ReUl0G75y2i/ZAiBkNCg37DHLvQkY6hLKyeJLZHbIE
0TpASeQ8L3dvRBVmT8FGQLWk2OSr0GZ7hRiCZutpfX6ARBE46rp7uUyaF+nj/Pu8lHW7+318OD2K
qEOkXFP3QQIeEmCmJgIjJuhSgsnHe9P5H2eFcA2NdGAl2QLG3ejv0wgBLp3cYwm4fUqf80xZ5IfQ
kckcUKToIFmBdiNKu+BaD3fW0T/7z9WFr9azKke1HJXFsCan5ZGeIvJC/mRHWuDOziH/47JcXekq
lNkTBDdNiyv10/cU4bEMc5JyHJ9e6ufKfiM85wkuIXOPWhNseFQ1/DvPOnphf+0ZV3dw5axCuJCU
LmSQR02FbJ86xOGmL+0SUCoOy88XM/4J/2kUcmmyRSwbk43z/O83qidZmg1dwOp0Gpe03Pzk04nq
sozBY1NnsbygHcLyfpZcc4dUsKtNiEz4ykbfhfvjg9hPmhPLGgsOADI2PimzFM7oaU/AA7P/yfIA
Bz5hjzvC+zDB4p6fsLolP3R+j3JHk3ZJr+MyeTw+QvypAcy41qfuJk6JKDqVb0SNtokjkjO589z/
7Ic8t0R9Oe2o1LXQvvf3cyt9KSv9RaZjb5LPCB/S9IBuM/pFk3YNWRoDdRSJGV8/dd6OsqQ90xY2
vXN51FzFlXBMkB20C8zTFEUHuJ18hUo0RyESOVqy+C2GUzrxLJgoTv3a8/92SWiG/eMhDtDyCfOJ
uASBOYUfPB3Z3R+fjXf5sObnNfRMO1rl9s+P/C/HYHxkjkNDVTiIyNr//cjNWWnFPG36NUo1Mtt+
vI8eLo/dst5WuEm6nUwQY6B70D4ivD2TJx/6nVDHv2GY8Q5I3wOCGutFv2DB32zKY6Z2ZpNXPSrd
GdWPn5gxMlpWk+eRBI7LHzoUUZ0n9EsmxylVrOQQx32NTNj657H4Mpv/XmNAEseIhCRhJ/DJ32Nx
0QsrOmoaaksTibfXceoAAY9fkWHEySYJ/oyO4jug1l/pElkityaLjPOM5xHtFUcBbo/uz7z3L37l
189g9j+SX9ZWeFDubEfqF8/m6k4VU5M1i9ZWuI5fxXLfxuxMCuNoDkVD9eBEnB+3/TR/rlD2KBY0
NaxYpbPTup8Dozcdy0c08pEW0RLs0RhfAei+idfpHgl36O5rHQQwXsQO6TUc72QT4GD29HYQSkm2
MlM/fCuXgZfijV1WxqLyCKKfAZKDmFlQFfUAi3ZfwJdN56Am1qYnLZVF+RRDrb2g9ME+tUPQG7/Z
nLHOd928mY/p/MKWNyYZ6Qw60LP83OHNY2y5HFJYIS8GcYdkjBng2qucXaiIyS6R1t8mDnft6La1
Pu3oOBp801b26eq0yhfhEtxK/zJ4tVM9lwtrn7yzqSBXdFqefX2m2jQhmcujrS3VXynqiKcdyph/
1BdAt8l7MEs2+aZExiOcHg/xn/oJgTucYTxOarYXD/00XqsoIXBPp5W0/yMt0JQrIPEeDwB/7ehg
2vl7SXXNCyUDwYuxt9bdu95O9W3zhFnC9eMVBajv+TJZDm617l91dPp+BS/nTVXAZQ9XpLsw+2pf
faDBCeVuR4mm8rb2y4W0Dh5KQMebvJ+Iv4NNsDGwVwgWjAphU/RBLGRFKAB+UJFAECcHCRgrdwKU
nNCvG6zTp8JdY76UycTyon1s9z7SvH6yfwpIzxtzY649Arh4QqzbLRYE0eDUO7L/GexLbI50IXyU
3uOFMg+Pbi7TmpYIXZVgy9/K6U70jIfwE8lLUjYHwl6eupG8wWvmEgXLwjwjPX9e0S42TW2VlPqJ
mTCQYq89C5N3ihbHe4uOgESwCjLmqlpAYcBrgXN+cgufGNgu8jPA6ZZ99AKuotgSSf7Dy8Wl88BL
3mR3rD3I4J5z485FdeV+KhyOMxCvS7/5RDBqrYzKURcaWsi2Q9itDpb9hBgR5lq6hIEylkhOTIbj
E1/SLvcqOvX/h7QzW1JV27r1ExmBINUtNQhYV3ljpJoiYI2K8vTnG7nPxZzmipkXf+zYK9aaRYow
GKP31lsBJ4eTRlqRXBNun+6hv6ss7NvYfdVQk6IWQW++keDREO99KbjiVK8MYM8VKfwNijryMCGi
uvqomt48Crb45d8jQ7VYP4RkAnvEeVezP85z7ik5hpyJinfjcGs+H+llwS7y/Gr5z1QLdu7dqqKm
bXU+9nDh7StMkdZvYL30o6VXAWT+2ErezrzdtXMrUEk80myapcq6mZcp1vT/cwRnGzRh86iBYqn9
OjBWe//SJYkeb3V0UuFjnR0c0lzLT/Et6oTNY2E42ljut+zVefwIS/aDW3gbtVaIDqzGdDJfA4Zr
UnyriSk6WuHJ2vF/FTROQ5HFZMBSksozHD2zrgET7AVr38VWkugEkRnZu3Yp131q4OAaIDS01tfu
xcnCnQN0R/ip4Sw9LWy67e5rsvMegbw5TWCmpvKIMR4vVcc5rmCsKukj2G2zWMa8mljTQfvjEb3m
rQGGUvPr9rzVfdm7jx8J+qcdkmQHvCNVNqSXO2yv7J+yrX1cgmqFq2uR5DMTfkm7V8HeOBGYbKzK
Hr81FkEoEaQUECd70uHtuGLEr/TlxHAJS/cvRJg8kttk/3W6WTum8VBaVyy9ynq0LKW/TFWyq0jQ
ZGoWR2TtDRo4I2f/Difl38ce2d6caz9OE53pK7QJUJ13mW2um6frXSkeKZS5Adgc65v5Zwde3Ibr
E8F3pF9aGQA0KnxrOdEmJa9a0goeiw78rf38uSBtpQXISOniV6tTsPw6BRn3LVFh5iQPVnmLzdP4
MDNH+5AGJQC0ETUxvNOlr85PxPxytswug/tAnZkEOX1p/dJv43lducbH8ksZldNsWPR1YpoA+qYy
2DI4OV7pjt6l5/AOW3kweHxljs7bxlMKkGTARyGhUAn3PnmQeU/kq2esR7V3cXd+xSM7z1U28WCZ
tpYB87TwsGKCRqb2DGbk4GFaJgh+1BnsQ2VOPhiDh1O6GxtROcy7R4fsWABmR8H54uPZz9JjmA0h
xnnm+jVVoMyRFxjep3lwCOhp0eFHB869CoR7dVupJ4fXINDGBoS1Q6L1obQ5JNeNz644gXFsD9q+
3JP6hkP2PFEd5y55ydQdmdtEp/gZabE6gFM1aEd4dhK7CQ/e3QXaOu8rYiRpvbw94wiOLg6l4GGX
YXvbSiqSQVjwcf4gzulBB0vpMD9/Pux910yZPMJPg9PeXQZ6YtBFQ6iLS78zan1c4noOxyw+4QR+
EK0o+XmN4LcRJ5MeBXht2hREaQVjg121Mye5jwM8Z5ARaUePY/H7bcZVdEF2+0DuEfOxza+O/3hZ
S7YBav6MQ5SBwLR2zMllfvdUmmvYeV9mopHw9aIuaH0cp8dPYhwf8IpiMjHtqE2Pvw/qHsmQZCNJ
8WFxHxWMdMjKs+oxUZxJPQOT4zKIVhKb/wNapERWg+hW9BB3vIAq52MXcdD8UlZ/F61vrxQWMyLi
gJoW4fr7rqrUnbNZ3O6pKhOyG2iNfcBu4QyNwmr08LK9fJpr6AFPLVQpH/LhnQSmIzd2aXWOuAD1
GvVLP3ho2M4V+Zg7PLVwnCA165nihmFopEgH0P3uxAY23Qd5A9KsMJ3XMTnicXJFJIOgJXzAk2tb
J1ngRxDYFfCX+rdO8efO0VEkcGjYvmSwv/NlBJWj6tzO97TYOVVqQGIDk2ks4zdisbhd77fzz88R
EMQf9e7plT+P9Z3PIcM3ZxAEyE2szG+mbj9xdVVDXYBpi/btLvg+pDC15ilV6vGenp/eqQkuJ98g
YqvtPSQcp10F52XN1dsepcu/t+CftDU+GBMwZqWmDB5nvjXcV/mct04Q7zFLs0vDyUjrw82bTA5G
GkSOyb5Evt1vdKNveO/vuwp42wYQVWX01Nif/X1Xz+dCSPjqe3q3jY98q0lk41kNHtunnll6txOz
vCdTGonaBntHmLn6NWiIEjiPlNmTrQIKIBbc55mk8EJTlnt767a9xwRK25oDWTda34nWdK8ge8ws
4aW7reQAqVizmgRl8ZgdaE+TPNJ5t+sYLyZSAfyqlz5gSvJnf3kn/wPVEFg1YhUdKxdF/2Y+/rGI
auXyfFx3pzvRkY3XMewOMR1wHGnzx6+nRS77KcLfFS8lY7HcECQ5V1e7njnE2tW+g+v0dTsLzYE2
ukXWObg4SiL1yB2JNQ/+xgjngHRyTYrJadUZnp3zXPI7yd3SVgYI4qfEuFmKYB9BtI72/rQeZFPS
JxjPiXzlnVsBA37m5Mrhj6KHvywu6Sd2ZKDap8wDzgF1fjdl2Z+ytnbUMBQqGKlCTY+cadtrewx0
IZIGDLWdtkP4H0eq5ONB5idkbX2QteUBeOALTVyx5S19sJCEQXYPgY9NflfSq30G94TsNgA8ZmqE
pU9OsiAFZzTpgho8mz3tWX9vxWqCqiZuUcK0fNMXOXoYbllysAsE1fgFg5gV070mrX6L47rudlKI
t7+UOeBhPzaRv2/D2yaS3yv90pTVLe2AYOk90deWgRY5WVcNsu4rPXrjdlfvEksQKYGY2BcEcMxu
K6JkJ2XSDHW41JWHzb2fT1ppp7+Ml8G+e6QiXWcQrdupnuzSckw+YkITNAWoCDne4+WcoEE6FbqV
i9dcrPaEKEBXtfWp2a+77cWFI4ow7zij3kPlB7FgKrI3T+7/xrEHKAR39+pcgLs0wDf6HBtVQGwG
pxlqjyDz9BByT1JHTX9H6PpvMUf6T1CM26YpMqTWNkYsmkBh/3htzvtzXt5eGF7UtmBBEJ/Kifrw
BAOCtwUFAHnJ1paQX3su5roYp3tZyhTgMDV7xfgaM7VPoQW49DHM7ssIcQpYWOa2RQraq7d+Mn/N
wyykpGF6i4M0cCCwAJJlUqOJEyXdW0y0FZE3CUhOeAJccVyyrYHBHrH598vyjfG87YmYQLbZF4Gk
8D55WyQHs5GOuXa/p52k+Y6cBGzVxL5I3Y+E0yDiFpvC1nq/wT+rVybHAEfV0bV7xTP6ZTUINZwy
2fV2gkvg6zC8V2hGtY0RX9ZtvxyTyCO71wTp5tUv3DO5sfu5GWJVrfe19Ddojcfzc8nrssF50pY7
gs39NqV8lcvyJrW1a0ote9hmn3K0HwtuhQCpJYpohfqXJROIGXzpIm6zNksgH3rQ0WlwHOUDgeMI
XPbRJeVOF2DcHrPOCcWwamF+4gAQdZvunqE96cIh+X6J6ml2G13EefUIxqQpk7eXkWpXgpq3UeBA
8gFXVIDN+HuoIsKD/wyYWzAPjJmZBHdAEXTy1xnkKwcFgy0tzoGCYnr0BOygzkU70KOBdwjEc7mj
8YnZi8BGdx81aZWsPmIqOx5WfU/3MlamsqPsApE/XYVH9z469ARWAmXfKyHiQ/wfVODpBHhRNap9
gtYi7tTFvXkoChndTwBQhhD9v3kv7bCcGcOjLc9qqxW3SIffswAJKYKBu5scC+fyK6tcFgf/23KE
DIyuC8sTjq53RDo/UTLsTR4g/uZEAqu9igYMyAHadlgeHAXz80kRqmvcia6KvSkdUsNRIuWoZN3d
JiOe2jKxpEmN6SWqJwd7BwCPXoUgQEB00qHAsgfF6AFOH9xJLIwUMM9ykBHKaqGkXoac768Fq7sL
AvUis+iUMDcNUIDEYmD2eUufn/c4G+tYMG2P0z0odTFsDLsdaXermF4EeakmUwyyaTmuH9Y1ImGh
Tz2qwOQZL9dn4KpQRT4h2E7ndJHCO9vsI0GUMYlJV51jbS8/jQ+BQhVsIkv7sKKvxpNEGf/7xdfF
q/CvOy1epT+2uUa6X4rOgzttJPr6ZW+EeAO9hb1MWBnWKc2DY78Jid7U17sNU8saBxrg++m1rwZI
pzj45N4pftgmdYWEkEqIkZSAPcA+bhuMS9yGbZ6g2e3y4piD4/S8Vf19qnnZ+viBmwH8Tsb0wAxh
Hd3WrUCPgXa5+QEo27+/Kakp718VxzETqh+bnNDRvkvmXobJPCsrCnZ007r25cmc8mamDeUUAF7p
nZnUbNWLyKHSBm1w2/UzrtI2EpDg7j/GahA+7K+dDbg7xb2A/oSfkluP1Wlyn+hdJZaScnBCZHUF
1akmNX5OQbu7XOC7fyLcbcJUIXwOBWHq7t1QkL2sve6s6VV71XDJAC/GqZKEZnN+QbT3ihSIfzuY
Wpp9Ge7oZbsK/K3BySexzHQ7vUM4w1sn0aHw6EOmu+fgiaIOahTVGhovLvrjuc3C9rDT58+h2BMs
riohjsopphmnFDVLY1OgTZZW5SlJAyQBLKrxz9yeESHvne0YPbG2qbz0GC1E7m5ek2QlxcCrzn2G
+Mg25scUzi6kAYmkCH+HM0skdqEqfnkKw9xL+HDx0OwdB9IMLaqN+cTcGJk+PYyPTIhiKbcXBOB6
AH97aEznj517WbVCEnETbXhySTJDN0MRLkePUI2Zqtvo0Wv7spVRrsOUTEBIAMwvtmlaJRnY4LKj
QrZu82aNjQbNb7K0ebY8qfA8EeH21+mBrp50+3EHrLUO2sTyUmC8LGN+nlYhkK4ikNZmClTBWNU/
EVp5tXapDq7sN1vgH3iFBeAVPT87rUgTP63+vU6/C4u/3si3ZfpG9WnvDak+NWWRZltCqV7W4WVd
Du51fo7zITqS0/TjRgExPW8Ow0dYkMTKVM4ARwFf5vkTJzY+zlTXdKXwGmQM/C9rEBElURPg6bTt
p9yfyZ6R+819RgaiE6Y4TB8OSMck64aN2UTvNyD+BAv+UpF3fpaiiJM6bVpnvYOtHYPzvzcb6am2
djIznBTgMHOWH/knc/0zBjZx9XkZzilPQ6KNTZI/9Z7SK1CZ3hkjsqmQXVtBs5zvw1z1rnASHlAr
CJHDKSQ0IqRpY5m1sEzEk64hpBFW7B7SC4c4rCzYjy17iDYujMVQVqaeq4YYXpBHH14G+x4xcEpX
/jp6ioPTAU0hzA8Qt22bgu4CVjPY9VvzCr0F0t4A2vxtJE70wycmFM4eJYOXdR+YX+KTZ93CC5AY
LeRNoVLD7bDkNchBQgl7d0tvj4qvcDlcXTwsYDWo62v4HHcm+0Xj5CIlmCJ8At8Dyqc6f8RHvpt2
5Vze+zdPG5Sfak+LiL2iQFk6jH78a1ccZIKeSRITNHeMO0iHvXG/Tl8E7TnKQFo/t9o8Z5Sq8Mjx
92DsvOvB3gaNbeJz7146gNc1R+DBRT9SukJaKo1qHgTWAdE52K86C4XMad5jP4/bvpLS9rZThdWk
T/C3NK3ztviUHXQWo2K6HN3EuKXt0gy7508Z1QrMTPSbWMT7TfRS7JxM9ld86ZuRGoGn+R3nwCHc
sqmvpJD49BB2Pm9sboveufQyGiZ4zVtBHOF2BiQchvggnXpX/kVhd3lcrE7AcJz47JNDQtaEmLCL
vQuO7i2RZlKX+UVQx6d+2S/H5QPUDfO9w/g8lL0Z941IY0zPj729l0XY2YEA5rHW4wJqrzWpGbNA
zGfk+rImgl6pHFwMhj/v4SVWIlFntcADF1rQWRUsIRraiAvgcim1BBTLRpI2TKXkIO8VSTtk53DP
rIbdl9ovZ8/+a6BRk8VCeL3OUs0vqbhpJOANTUHaIYgW9i7JvKvPcOQ8MTm1QlzEGXJxMxnDool1
Sq/A5B/tLJa++w9t9ZqZYQbwiMpuyEus9newaehNMTP7xf3G/DFAeXuX36C+101ZHo+PRrzLzVqK
siHahhKnY1jj2TabPucIoU3i1R0IE0yIecU+gJBiHhfE8CtROZDMO3AoruGYaWeIddGgXhs9sufF
SWUznuwdMKehnViLvlkMQw4JRXiI/uuDp+EyNCdmWUdd++RwokchIF6wy3f+lqqQOvbS/dxjzWOV
sqPNj0Oc1umgZuvPZbcTyCtEudYvXdTPshUJHZCSwa1Bf0Tj8ff+tlPPt7spPQifiW/OcVwG9EXJ
sXcZqJSQH2RP89aSNwvN43x0H3lg9k2nFWcz6Rct5E+Gmyl30LFyOQhRYDm8nSHy46SfUdsg7gFJ
7ypdkqw3+5XK/HLY2Wj9JUxvfKP6de23t3lfpeyso+xotfqw5l+2sumwJpma/1KC4Xf/owT767q+
B/x/VJuoWc5G+3FaJp1EEPhvqLzZ5NnQizGS/c9DINEh7qxqcjyFexNXRZcqfcYGrTNgqu2MCqVw
bqvD3ck+1MLGkVIddmhkFLIArYPUvbXdhl4ZuVpaOM+Zfgx3ADcV8bAVDyDfRcjjz90j41Je8bhF
ThtOiXiqUSeYselw+LT6R9JzBssuDimvuNpcSHI9cpgokxx4nTqn5o/sJgZWBfLBah9tMUBVNjeG
V4pFM6SPTzOTaC7OYd0qJsZwCU60IBTpZTJPM+488Q6EbyKeh/fsF4LEz4SUvx/7dwX8x+01al2l
ejggnozwHbAv39Ojy3THSsTFhRlLa3gM8AZaV+scwn5rsE9fofqZjbCw6h9+mbESv/MfbRxWOcI/
U/A1IFz+/T7cClLO1HZRCfy6ZkQjTuRm3hno8TJpY9WQgztR2nBIQtT7Wm4Y9kA9CG+xNlDWp60U
CSS2TpdRPrxRAOZdiVP4YB29Yl3Dvji4T57JEKmkRQDQyVYXVVDbbY801sFKnx9Dxbv2afa8lmsO
l31kj+XXA7vT5DSA1Dm6hbA4SaLjqIVw/5k1FM6mp3r63W6gno5lmp7562Lv+8zphq/P6rO7tzuz
XXQq7Tv4geTjOEK5eZ+WOJA6VBTBPWlZry1BiFLtIJ/L8FpjeqnC+ld6PJU9YpqrmMMoPBtK1Qf/
naeEG85lxuFzjnhry5h9VNKHP9bL5KR6ZYPBkn2MCQPhADz0MqfpC2OGctjE96HZvVh3V4tUL2P9
U9YgJTY+WXGrKoGDcvb55Uf4mrTHZVQx3E06LkE5FrP6pBUTIjSi1TqAARBEHrVGHaKxEaDO5K9D
UNITk1DddG8zWrr0OQMOTA7JA15Gy25WmWa/mFw7yk0UFGhIAMifVi1Cm6GBPLrV19JZtz5IGtQH
cHhDrd+GbVIQSu9o/Txq8UcYTCdQnBxz+Ow+YLAKJhyEObsDNabDGPxGsdYtI2Na++WHCQi5J95o
OeqfUD4oXQl9xMfJbwc6mHz+gc838z0HgmA71rsXJmv+A3JNi/G3OiA8GMsIZmVeHwzOvtK/prW/
W5tUE0kWdRa32Q4vpyeqWCcrLcohHdkTBTD8jFaQAfyw15TJ2MsCsWoJKvSBegYFl14A6E/q/q2b
+7uZOYGrovXkNeOE9Arm8HJOtXUpmL9rIxmsFENhJ/eVIeFRvf3RyjkS2JCywWOm4P3O4MUuJ1p/
3VD8iEmj6bYAjJ3WYf4McPQ4ffGHGcaApy/t9vDy7UDRwC7KqVqwmyeK2NP9OyTbK+Mi7izUGxVw
yNP6+1Xraqspd/FGqYfSOOFGDAgJOMDC2ZFbY+3BPx6rpxbJaDfIoEhOPIO23TnGBlbHkFaQLFrN
Sllhs+WIXvYhas6VuF19KsbQ5PPYd+EdTOAfRe0diMB1BZ4CqsWtJKKJfHgUzH2wwxk/GEdBgbmw
pMpJ4REe7rMNrPJh7+4/rUO8Sy9MRquEZ+sKqhCd9aNLlqadRy8WWcvtWGYCu6eJ6r46pHs1P6Qe
7h/gpXvmosCsHGMDvmzScQxsFnE7G5mmCGd7Yntz/jb+uMdAAWBfzpHSGMoUvZI6qPuzik/Xeo+z
rZFegE9flxBTZB06jbKeMLwtryGLer3/ZIoLh717diuPdbBj/r+B5dFtZkZh6TjKXJJW7qFeZFvI
o1tAAhJ2KYWnDjPX6CvdXe9h+WCIbg2PEmU22w9Pl1CAybXbpI+794D+NDJi8AJLWtQtK2NZYwSe
XpB2kxfp3NzOHGbTohMXcCen+RRh3kRZyCmN82Gmn9HrINES5iKJoJAqi3rVEkKfciG4QzsXPGpv
TbZQbOA1lduLO3p+ZnbLqWBMlw7g21zdGl7BkKbw6X01XvW91YYPljy2BMytTyyBPMQZgKL/ab/6
uynjwuUI57Cre19L6w6UrSYVVQdR3ThG9omjRXjGu7ZzFF/3jTm5NdyEMnoGJiD4pW9Ypt36aGzO
zZtHpBqeQ/iY+CfUf7t0kdlVT3HPKdg41PdpDvPqc8k6eHmLw6bcxMPniderYykYP9lQ6VwyL8aT
o8/y89EZk70EoHkE2JEYJRhI/dY+vPP5DrAJ7Rf20tYyxWUN1tYtOScmhjY+Pq/d5Up0cK8h1qiO
HJwAXfdcF5H1yoK5zUBg8lALCYIvwQ4g40UXdyscW26+gWcLUbW22qM2duiigCJ0Z/PwUCxGmwNi
R5MZvMIubLiSlWrW4jy5TXYwGiniG7gbA7rzSPkiNoKOZ2AEL4rmOvo+Sovxvo/4AGZFK23fQDc/
+El9A/ZNZecjsnOSU2/p4hk5Ok0rDHZCSm0Hmg1Im/2hro7oCu6fsr3hyXs3H7GclXvGUO6+YDu1
vFdXDc1xBglt5zc9+AL2wducmLIc3ZdlLvaoR6s9gxAtvc2n+FLQmLHTuYaP6RGOkAwJWDOkYUb4
Hdkj9H/pOaJZcQdTWFOfOYwStVcyiWqtyYlnuCPTPoeZd5vwmE7+hFPu5mxxbQ0vXr20NL44NgI+
UmVvoyUbKsQz8lNoegzxAAm4qRjieCZUpAPmOEsXn+tiAp3Hvn8+nCkh1EMjMKeXvjqtRq2QpxvV
GFnpPEiEbsDaYwT6/tGf0Cl4fNRQtSqWTXS3gkt4crZT3JrmbaSZB/KKeOC0fMGdU7rqnu1m0mJu
gIreMrp3EXfht3VLVKAcZKdQ5UWC9Wyj/sbwCkvEUcC8OHjFma3NuOhnKsfl4oZOgFnWFK6eyxfm
b/E17nw/lsE+wV9++7nHBQn+Fl0OrSayUYUdUPHbtfMFuAMn5xEoSRYK6WXjHqnqrsPbQLAQVbiv
EmOPJT+GuWdQbZ5ppytUsmJxKEywWFC5pzqbmz+Q/a5g3ykCdqu2BvMJT+m46nq652uo0x1/o3I7
A3iA7p0J3JX2PKdLRSnsXFI1rpLqIwsqHzQkraZ0zdAKeedaC2lWjgq/tuRu6dX8OqxDKnbvgHFR
NXMgcTBQaG3QaEQF0t4rkgJm1etdvIuXHzU4DBQRFRo+V+3riwerg85YYOfzOvwWMmvYaJ1h697i
izvHtuIBdhFiw+XhFBt2Kb3ox2/8haVtTNSxjnPSeXB0jQNveoHBLu8mYz4gJcj1rX7Fm+CwgfsX
gdfsBGnGOqT4izEo4ooTZldf1GKUUTBtgg1sxpjptRMdNoaXzYtI7u5hJclcrZzWuIcfv86Tx0Bm
TxXCyhS3JDedTD6bT8MjiufIAxa896U9Qps6QrNytJlQs/KIh8k9iq1H0KJgqIXWFRr4vGFkIAf7
wQ5Vz3eTAflVGpY6+0WWXmPjSnFoJDg+DWuBjHSvk1ZoDPU+ODsF0G6I0IfF13wVH0KtnXsiz2h1
58aTCQJnFQzQryC8X0FPIJCVTsrHJutFMwHRQk27d9Mr7FAZrAX7Yq5ABqER7E/FemIfHx8p7Zng
WmLjpPbgXmwNdxctkVffGF+9YnY0/sATscolwMqJsWl7jvrK0W/WKxHPeAn1OAHR4BhSoc0drDsO
ddevI3XhSsQ1ihMKQGOZyuwKTW2ZYy0V6nUl3BQfx4HpaBhFMDJ6zEtrN2DQJUUkEkNEEi0I/4SB
ChpSB2Z49YD3znNzBI/ce4ZiMniHm6pYp1m1Qod3TY7+adWQH8MC9QrYu9SvnBIcAzSem4rykHOB
md7iFGyFzOh05pNRsXu8XU8GhVzC3tqUHjvGsB22w118NK0B07UN1FL+3nr6suCPQDa8w2TfMOPl
XD6taAyfNw6HB1raOmAPmLZ/QSqUn8wiAlMh2AvmDdb42htSkRfyvVDar2taR8zVzLnsvhLsioMm
rPfB+eDB3uvY8mflU761UzPZfWabYnie3uf6oBieFpos+MV9TI/5njVsYnjXnI+/gEydHyMb9e/L
FL//R0Ob6/XpoGM2ntKr9BqPhinLbWQlT6YWZXD4PI9VuBk5wdR+K1WHRzxWGJctVFfrCem3ah+V
SCX8xxPGa1r3lpxGO7ceNQnIYslu0nK0X9QUsv5f16wS7k1ILFZGTJr+vubiWIiAzOyKnAIph6dC
sYByyHQC8Td+BTEWisFmOXhB3kamgOeO1Q6rLuRLcGkt6jBuup2dF6pm2b6OWpzsgxubwgizPUyh
LUIdaCYtCaSwdnuY4YuGuRMBgneVoFlhoIQVNvKjAxaPtV8hSLaeM62msjw6EkghwEk5oc8u7WuA
6cAppEVloilM6u4xMQiUwwSTfOmu8BekR7n2NPu8wD8Rp4C7LyOH2Du4/kVP+CGsjTLJ/RuVLBXI
/etJK0b/1kdWAINz78Hzpz2CkRnIQnN+jl6WMHUTRIbZNUAdp0Rfj1kL6WLu0XEhKoExib9+Zt0s
bY05K9RqjAzE4PWGdR6FwBXPPsmbUEuN7uNy89Ssw1gfnKeNi+NpIFPJ8xFsgDeHkBhqOeY+ydLV
++xqqbbafRyEWUUiLOk4jP3BFgYXZgvEwvJfUrCRv6nm2ExNzqDJD1+Kr5E0Pnhnf8mBx17hHwe7
jw4vP70v5hsABYuDZLGJ32htcE5p0axbGiZ6DygrRXIBzRQjJOLQcJdg1HkETuZIHBKryS4LmuQw
ixmc/cnBe4WFWyNdwfrQBk3691AJ8do78sabpJKOqguTepWM7L9X5Uu9V0al63BSWDco+il/t7xL
unf0aBMPuEdkNhDJSk9vgTpcxhK6FZixbjOEeGrduqJxFIJTaLkHe0hL9rXzdPwjDCeuY+xi0vjE
ytWZs9PNow34OvfwpuYUbUU+Khk6/S8+AUeKQdFjYa3YwMcZbdgSzq+Czkv5rHocyfMikAON2uLO
Lt/w211tpp5smcMhaIkyWch8CFrBaQr6HmzlpyeEsbhrItIYouEofE7niTy8OgJg/FBCVYUYUEeV
ux/L0dWpVgBFxm9Exu+EyL+Gdt+3VxEeXiYRsMYbGk60pGxWtXFhtnwOr+NH3+yiGFYDE/ogcFR0
oFXSPx6Mn8oBkrqR9Jl3rz1M1LvlB2WT/Uoq+t4dI6jbqE6JK4E39HWzhuNVzfk7OBi8jznuHsvF
A2rhrbvI+zwVCy8expS90i4jGmTUO8iBI51WXOMGbQSHxES01Y78xwxSM2LYESCvq7v77oOn3E7F
w8SvG+Y1Y9QxoxvXcNRkwTx2W/ZfMVRczlNBe7pMMV3tdgaGXVG/ZTYxoW2XUc0nITI9jAYnOKYg
A6EkuE2OURFMcqfVF9xz2TdoP4uoDb/p6/nVlI5Sus+v+4oHhic4r5KDL2XvBB2vx1ubPpzBRuoi
JeOJqWs8HxcF0uwDaNmh5qVGEuM2H1AUbGIcBrdJp/sKm6SzOvK2/fuV0f8LvFQ1kEud5B38/d8o
UdLhca3PqnL5VkARl+TBksyCMs2GcCKoLo9e54UNKq4sqDcEXvgCnBwqxJDb8tedPn0GdDjiTbl8
4Q3P5vCVf91baKof7mVzD5tPuSMOqEid7LrCw0SfZnOSjVgF0X7y6jLvuezRnOhYhUrgOmx+A3Uq
dGAgjpxzHG+LDg8eAtpvy/nnHEOsZgijirBSJALp7asXT7W971zyK6pbMjOnF4Zp4CEOkNATHF1Y
z9L5xSUE/GODKPU4gGV+WTrFF4cqZavh/vtRtMXm9NfbZWC4QLYGTK8OtOtvM+Q/yoDz9WUQGHy6
pKeCYgX7+sMTcOhyCV53c5DfGfHLT+hSpwt9guZI19toiSrqeV9uXg24YaPqzISV5RVT0dcuPKjN
L9srxMD/ukIGLhLDe5UIwrfJNhaO16ZtlJdUm0gDwUtoxc/+fo40/bQlm2nb8Xf9pX+lYy+7ebfh
PX4iI6zJ+KCGDe+T7APvnng5Xo6BqJZ9qV9N9BT1Q3DjTCU8EWkGr59/CIxo6T8RIte6c6la7MYZ
1CQFjAmP/YCQSbBuo5/zawaKdGEdoIawLXvUTEDPselhqwA18dY9hAcASazcFX8fNeA6OaZAHUyT
DV+YG5PyQiW8w2o5D9oo+fKk8O5+6TIoDQiCFK7JqGTNoX5B8WF2UdehnpMYU8uI5wQ4TnYUFXnO
9JLQ794yvbGfS8hTuhKmroK8qYawm+j06gBHGveBZR7tjZi2VN1nfrKvEEDHzUAKi5UWHzDPzTbG
/Jru0xPyfkw1ZBKRRBZaKJTgzFR90IgQQ95wj6us+OlnOKjCNwrC1rKH/49/pnfEtyS5U3a1GMae
k13y68zjx6aBJzf5caoYvSnENrwVrGqmXoxb+bykZiBHxRpW9XKhOVe3itsuZ9kKyOIXvojyg9/7
9pHy3yf7GT/4e1O+Lul1rvSUdXuOMc35xgTKLoeXod4lraGvOcYIHcXSydk/dhri5lP/hK3wPT6m
6Eg0ZI92uaBc+aXPaP8oO94uTlz8H29uU7U7+ani4naw9RS4TfK0cMgqYgz6yrF5gnvi7djVzfEv
W8Z/3hWNDkdi74CJ8vYgrofj69BuamCJnqBosh0P990OFMpP6CVd/beP+8/v+cfHvT2EPXtNS3nx
cYrFIP/7NYQ9taNDjBUa73tX2QhH9G3xW2XX+TFSFXeYvF9Cozp0ct+//8cdzrMir3b48qTTAiTV
sBn2pZIrgUdCpv6oKOy+GJPC/IEyAEu76SsvV1vDDUnPLiOIhTCljsxw5+v99kgdPemn4KF0wUyq
VblkZvlcXDmYg38/H/3HZTOqlEU5yqhcwkfo7YjZ1aQ9q6RgJdrLhjCNNHe7jO4yBiuUp1EVUTtQ
PxRsQm1y03vPdWtk+Oc7ORSWsRFmZbeZPizBWiRHYYm3bDUxUVfIVmf18F/xPn3a/GwADirZRreU
xtoxyLo7+RgJzTH9TM3oHmJa4mejDJeRy4L/gXbqqImCdt9Iwd64O05Z+f/+4m9HGetRgpIskydo
kK9LwuXfL0T9uDdqbR6VpEZtj6fuWEOfN842J8f4ZWN4nwa/f9S3WOuPlaG376/WRTkoSesa0tLL
uX152ndQyaLb7AEs/Ux1S9WGYAxt+Palbp6ugqkM+m/MWVAaA+kzf02vHydG6ipKTUspnP/T3VDf
3lIpN/eXZ3HmEkflsIwyF9bRafySkAH8+4Pab135j5vx9oKe8srY3498Em3P8BAAqqVkJE0hBXkg
Pf/+sF+esfq26ZE0LbWz20kRxg7GtD1bQqfLLXLS0EH+ZorwtvH8+F6dv9dTKyMTTa9ZT4Zhqw+v
gu91vlh72fu/faW3+maHGdt5iQux+EoARtLZ0yHW9IvhNWr1//1R7bet4cdXeuulys5Vk0vxlVqW
lOQfDNMQSZ+By+xi2Aqvk2pFqrZuaZN/f+5/PjV0i1RvZEVCWPj7Tp73r9uzLkol0fYOclsJ0TTO
x5vXmEnC7wx3ftgfFe3/vqMp4RundQQn8m37U6V6f26XO7YB2AtBrVm0eaZdrS/0Y7LVTszFb9rM
d/Ll//9IdGAdZH4Y3b99P62qj+bBKJSkgoQRa4DZmbB3koR222snVa+e/faZnf9H2nktt64k6fqJ
EAFvbgnQeyN7w5AFAcIRjiCf/nyl7plNQRphznTviG16raVC+azM3/y6OkF6/lebrZ0QmfumrHXa
RGh2f/Z0XpcgwQjaTMROSOv3lcOAKwpVCGRnZH7Pc/gWHL0k89SwH8M8Qj/uMvDTQSr1zpproqAD
ojx3NUUUeI8gd2TXLKehP3HA/lPZPPUlFqbKTzPn5KOtx5IiJ2AK5DScgfT+/71iDM5zODOwzFSu
4O8rxgj8yLAOljo357wBi/kVaN4F+w33goR6x5miiLRha8V8a6w1lKfkckzqxFbnF4x5T17G0wZt
3hp5RtYLLiQdG97+yQz4Cix4z8B9siwyG997d07q/FIahDTInnrhe747D7MV8mWNR3UMdaCEtCOK
P5N0A1q26k/9AV5rFJ4oZlDgJKmm8lQJSS6Oz5/HjYE5zLperAte/HDrkgFibzC/VPj+0cwcGm/q
JFgo2xLlUyRWKxLiwjCCAgBde96CVnY/4ZwP30XBwMTMRqEYHbtCAYsTSYBjwFa60u70QCZ4ijqB
p72YZCrC+fFBg69G/SocbbG3WR/wq4G+/6a8nSegX6hzUmBGbftRJN7svhAAsN5QNSLVFVDxUYck
PQDcEFPreJm7yMcoM2fKiw3eSOo2e6+WcWn1Tmc3pMy00hbJ1Nw66HRssJsfbKjna6P0ziHuFqK2
J1L9jziujAEWyKxLMC/OAtDE8wloTvbeUNSc2mTSHtBpGSXTGg7q/eFl/yYBbPCBPmoTHv59dQql
PEHTbXtCagn97SmIExSWcEUWqdOtvpTumnWC0ok2XJ1AlqhPEigC9CHioYIqlS4eBGi1Csai0AVV
I+ipyVROBoB6ogf2JGNrLoWbS8HLIX2cWX17nE31sbM56x5kApyVTnXffFcW+ja617f21kC2dOJs
UIG6TwA9GBsV6kDjSuRuBQRlBhjmK0xDEpZnmpfz9Xx7tlT72SD0bP79K+24RNbsrgS++VaRW9R5
xpV0jH/zlPUFdYTrCN7UWINnEUCk5yyBcXJZ8oOezHsGeu7fQTxDo2x5nfofZ1S2h+BBYoSo5gbg
53oEFGd50SHZjyHEDwwQmsaj1OMpPudgAYds9B/UlPwliIbRAS5E1Fv4bjiNVxp5rJc66lWDmNQ5
gnlQfctR+ADAnvcdFV6qvAWI6+QeflEBRmf0QdUO/WOyQ3EPNQBYIW7Ar52e/Yk/T6b8oKGEYFz6
iPLesBpkn/BJ+7A1aFNIuj7sV9nSHAcUYizgyZcvj5uQn7vHwNu1EZUBcIhOEyTWYTrG7xW8UDVw
ILqmSM8F3Jqj5NiTeEpjm8OrG2sfxEF7EZU4k6La6EghC7Lnqefg/8bvvnj2Bve/cFgD+JEpDyfD
xXkwiUArZ+jnwQwDkvzq93H56FFWruDLPZCSlcb6VHqC1DqxF+Rf2T/P5GQxpKKwTNF13Sxh9Szv
P8+7igS43f9MhsCSqHSZMv+A3u9Ju+1DaPWES89hgeEOrBpkEVwDRUGdCjN/qLeKYAA8CaFadSRR
I1MFs/S+mMlgA2JXmR9BzYHDBHxBgSUEW6A/g2PNKaxOrGWwKMGE1ZThqVrOClSMX5od2k8TFNdI
hWeIIjgrfHfineZuT30geS+agGe6A9IgQryaCp7A6UpUhY1PUCep934Yr1/uBjSncmmtcfpyl0gn
zec9T6WcC64M9x3qYdTEVDLu6kSlXsMp5xWc15+y/SW1TT8WysRlFKmi379aaMJwdA4FnoRDclBT
KbKpJYZ3KvXgh2BQfxVmwbCQP6EuKwBtHhXkZTFVVs6spmo/LsgWosIH2hIvLQvWwbm3YGlS1Yb9
wpzDohUOYaRc1KU2zHqfSOuMpJMnrMDUswcO8gIwFhUPkTnar5VB/IJ6HeVcQAV9pJq22krgFzm7
p/Che8hog97IH/eo4cFLGh95/F7cLSTfiYCT6K/Zh0QOCP3HUT40R1g8DR1ktTmiQEQaywzZY7C/
B4iG6as2bpYHvf+egXlBQYw0v7DYElzNxMXVwitYYXuMwcy5fQfoDH8iY2nf8TJ92cPeRl1cndkg
vJMPBHvgEEvbdbESdb4KFXAVEFTau/9E6oXywjsTssaBa4aKcdinAAOlF24RJlwxPdWnAFWftD51
QsA24Jncv4MGVUQFNxc5mUzxYP/nXm2Ft06a1Up+Kk+LbCyEw8krjxAy7xvTpidQIaNrP9pk7t3Z
s4Z8WldI1o6ufzQvQrabV6FunOO8ymlenSQ76ZH0Xk8Cl+TBz9IZQc6N9KkDCWy2X19fjToyLkEI
7Rg6GrStRk1jvzedhByVJ7FGyIZCEwhnWQg9lxL/S+75kMFBLQ5Y8ehPWbuD1GOppnH/+nhYUTfN
dwdWzpXFee/sBFGcZ+qj/zJPYOpvkfC7TGwX+2qYX/InqJx3SHr9110wRNXvykbhDnhBkQex+cPM
WBJpiqBDdfHj7d37CLwUD86qEDUJXHjvdeDgXBaQGUjZ+ANlBaR7Jo2ogIj8GpFLuCyGU2t1eYie
LyMgVwFUDPgGDxI/P6P4iJ89KwtMEWi71/SB+sda2GOVT+HQX8aFu8ZMATJngQEYlKXJcbfd95sV
ZhjiBBUFOnWSecG9vfZf+G2C1QYv0eplWzQweVKCbKpAzJwgwjdPpe/BJe29xr0AuXXEu3bEnhdC
5G3wioQRDFWkdBiMaz7OvbU9eMr73GmUI70Tbl7nHoXo+SvmAH3gZP3HjP4FC+Bbg2W4MgYb8B1v
bwSabrA5mb0jtCnInejYUa56Ljkd8jH2d9yHx/6zxdfp8DaowBMMT4qR8RRPRZ3a6V0+noVG/1Ln
T2dyr3pSFUTpjH4BJAVSJHXErb7KRwREJf5vD/jIccvoWm93Ii6Bdevud8ri4zXu40knmH5Xj69E
l+8Vmtggw7GvHpVTlJNIcqFbO0FW7wjes6Syfeg/JVzWG6Cba4w1+iaXy4ZreoJ/24sKymnHtTge
UjeHfgUoVdCE42EyEmQTaAdwWTeIOL+lj1zeiGe5Gx0JdVLQ3OaviAUPgxEcvJUS9MiZ5Ntwa0Aa
j7z9Kobvn4/Oq+gB6g2UKmSPlmh/XVb6Mpgdx/LYR+/roYJM3E+mX7pf+rmXwEdW+kk9UENgvxzB
Iwp+42COmcgdNyssDqwKH0pU7t5Poafv6knIO/UxXByoqTfY5gnPNYDo3iyZSh/Ws7LZj6C9vZvT
dABDCX28xzgnnlOPg2ZDpsXcob98XSefCqAkfPMulJmuw3RWfOVhyglwT0IcyBVUJsj3q0wCDC36
CjDdTfZuORVCS4hK116Bqu/bKffqcqYBxoGt04f5/vGQIOhG2RfyutEX+UbQSVz/CoKW2Uu6gnSI
XZ46yFCwJZDuPVGJHtQLkZWGKa2Bh8vucNNG2EkUzH0Cl+l1rg6c9YtgfFcUdvWJ0QNwKOrqd3C1
uMFBu7rKck2yCq8JgWVzPN5jkghuhLjeAKvo3j2AIld5EcClepCBABBXHF65ewpeSLc8CVq22vsE
nTYBOhm6XFfiATE/9CDvEucYXokRxJEfj45ATgat47H3s1rPDYEplEZOVzchwbfSA7KZhKl0igUV
mKxudZ/srjPoh+rLMRWFYX+1x+535HwaHJeEUj6hhCasAAwwZiI8qDo+qP36FAc4H8QzUGRtefG2
0pZGUhzsYxGeFjAFXLU/WEUA2cBH/n03/toMBmAkSBFG5a5oPXKvmhwrQU4y+5kqGEuOHAzOEEu1
o7artR7TX925bad1H/mmdlCuIe2g87uT7ylyAr4Ol1IfpjWIcakvuJXxUOjqNe4LBW9gQzb6kZSZ
P6SVQI51dLyVfPrXB6GKbgshVjLircf29ZL5FzkzM7RqrgPqnIKLErucQ+xZgO6zcPQJuFVa2URA
fzf9s9jL1FKx+u+mW/FI2filnplatpBGIgwElH+njoMh9st9TMHLkEeggJUKz0aBlRUXkkwcnz7o
Rdf0q2J+W7HRt29pBSeX2qkudmBlyJAQvlIyXVvcCW9Gbyfkp3kyo0sgZ276CXNS2Vrkd9BPz6hR
ylyacKzW3NGc8EvwIIIZnnnxZ8ARidarQjhbMZGo+QG6lqalR2HetZ+uPXPyiokZziJvEvH+Ed5w
TP0m5hU2q+8fkmXzoK+QUARYcX6SXnjRzl/OCPEKq9DlvsZlrHd6g1RwOLhX09NMTz8OJEqcaY9j
lIf1nvrbNjvwNrzAcycHtoTyfpdyFOJPg/4S+A3MXeZAXp++4CvSu6+Nc6IwPGV9ALJ/z/ZvBblv
I9w6WazimJ3tAwsteLkOktWrRM6Cm9aAQsnNMYXYFN0hat3/u9mv5OmPicUbiz2N1DSgw+8BYJoF
lziq1WyBguQUgVjYaa88ysE3ikhFn+eP+jNzN1Le9S/O4j2VLHntLON7itZObz9HY3diAaaTUEVo
YOxCtPB7HyoLlocV1PD9sz4h7435jfIK8a+Phe7osDSVAQUj7TxT3zXoeAp88J6EHCp8d3A06oRH
vfooaKTRQruv1xe0US2kBus1CIsTLK8SYiRZpb8H46cAmdhxjo4ilUnpS2kjS9QkzJxCUTJqkxTM
yXoZb4i/fgIw5zTKZkixVISRCixY5CPfThvC3vtqavYzGGULvV8+FMMIWJ5U9Z7jfv1Agof6XsXT
ZStv8W2cGMOwGpgQq8+EoCTKYQO/kQqR7uoPqd7xZj/0lQa2hT5N+vnz+d2exgrYbJORGneJ8Vji
KP0+8wT+6GwbxP0WZfHWlq7Nwrg2TZlitnDYic1JdAymaOtDwRuA4kbyCODAEb1lbtRpPa6Gpw/7
iYdo/zlGEaNwcWQ2XbQzpiR27Cd9TMxiIZIT3+WvaOeInMvwQNZkpb8RGXwabv2hToGkymQUsJZd
DPFHeUgm8DbrOdgahARGNMZHSJhwdZU1DbGOf/SWqrOlaOKa1FrneKbFceiUabqo7otNtMOvANYM
IEoj6an3QkraGFmkgu6ibTwJBwDu0NKX+vnriQT1rnpq1kfNld/i3UX1bARJZ0CwnVVyp47y5wLQ
T9I7AjH80BcAoAnz46kzO8xz1pCQ4v97leo/z2Im7qYrrXtBbvQ4UOIs5c3WDPyF9Aj8EzYUJsh+
7zq7IIM1oRfr7CkES8vMkDsj7kcTzFyWmEUEY3XpDONVM7Sgr7tyOorIylJjGF6mCaQcNOGosBYP
f3/110HyYwIwCMLuRPxPbx80taYfz2aRLsKZ8ggFU0WzAQ7pMx99eAJ9g555Dqyd6yK9S0hNnAXd
74S1x0fxUUDrq6eYfBB5HDzlFUEz6GfHIVsr4FRyy1dzBwB92qzJTUGNhML1GEyOQ+k+v1eiXgpi
TggXTODlA+iagxiVe/VztdqD3eK2wZ9rLD3BxNrK8DdA9A0isPnI+7sZ4m+4Jhrg4snTbPSFBNof
89iNtrq+51JP7QApaz/DDeb2ZpRacda+TgNln7IpTeRB36BZDeKp8nghbCf7hgoN+txPvDOY1yNs
aFBDGTHRZUUdZyfPEvJSgxOZWfKpfYy7MRh1j1tN904SqSauPq/rEPnl1vr+va14rUA+Msn8Kl2o
yPX5pKuwahkBDeYoRGMLFCjaSadBOQ+WGFt3QSy+WOntNYVwEOJBisy2Vls7wbkmlUI4ni6icbhr
BpdhNr70d7rEI7AkSkLha5qQzK1H/qTe7q4jHdY6kM+RQSb9mb9t0b7tF0IC/OU8jpe5m88tGJUo
WFzn0E4ksWBIDyDgutKgEacbSDQv0/M0moD3jj15BicIbf3HMwrApHeFovJGBP3As1DoNtxPKtiV
+/dG+mnKi4qrSpfxhHBQhvvSf7jJE8lyevKz2EJBgXgGCsYUvP19RY69fE0TN3+tJ1AApcn1Phzh
A9kFo/+K9Ftj/q351pif1fp6OqtmtLBRd0AE514vFvHBrQ4ulqV7ZCrPU3IiNfTNe+f1Og7fz/f7
+9MHNNkwGZ1RNkPTEZUnroxVOU48Uvm76m2PB2nsYV9jPNtIv8QT25Pmh8Yr8bix3UYfKJEH+rz6
CJ4dXvrAIuTZEe26twcUclj2XJOY0nA9o5I/y/23jiH/5cT91ufWVemnh1jTGob8PJGQI33PnppX
5+LhpZp8ZoC24K1Q0OgSs20Xhnl7fJ/pVkioW7VvRgXNypThquEVtinEtARCGX6fBkFQT836ly6Q
hPJTHYB2McWzFKEcoGG48j0mvOqVEjh5TXeNXrOqSdRCMbq/gsIhpUb4y3TXqCbiq+jARhMycO8o
62CMqm+0pRwjel0TwcaLemaWXkD8V47hKEfZRHkoIZurO/CREkYsWDGiguIe3p2HQO9dBdc7gqrF
L4auAu/pgd+XIkdtnABJo5VV3UU7RKutvumP9jNt6OBVPCyBnS8gOVrDAx6G0VwGOxc/kZWDMOE8
xVtYlzK1qCtjNVTJLZ/nmrCzvAI1STCy5NJHewv26T3acG/q43l2UXtH3LbBLe4fnXtst2LM7UmN
ZD1eLJSuddJt/RNPnqGNDHvB6x4iE9jIVbPwd2AEko1z7h/urMY9rK0uVInTgsvgA/JdK621FK2j
fLzkVz9cxJ8RBRVrqfLgqsijeifKQG9ZNABQT6aF97NKahUzjl24QuhyANGbWJJn2uWzwCBkR3jn
Hl7VbfIZxggbKryAyJV6ysRCzAXUyrbOqYJeKXK9EsTNoFTr21r8mcFbrArHKIcs7BZxv3k4s59D
0juCf9z04YBQbl3X8MiO3hN5MOmOv/kHr5n4GGChUnhEUomHxt97VOyFm2NJgCi+VeFbF5F02Tun
UjIp8jz6wMFrL3s4Br2Txlrp/WcttSLJovCvuhnQUla5lIWJt/R3TjQfKEyXz1MrGvjRqdZZe6zS
s6OdaEoj6XB1TcMDKKp68lv1TlLs72597eqfI4h3nkqiQwYk+33Xa6WihYGvqfMS8c16nKLOBSh1
km/MUeYWk79b+w0Dx3z901prvs62fnK0wFB5YPLS4CVpLDlWhHx/Uc2K3iti6+ob73NK21cUMtDJ
A3+GfzPaq9cLFAcwnB1xdTuW+fdo//NJrYm1cik4pQmfhK6XYEzWg+UAYeGPj5xCt6n0oOB//j0K
SusN9qPJ1gQ3yqWsDieaRJmk8QbzHRRZUq7qo4wHm9QpA6+In/fXHLdOD6cO7TTdM8cGzzgdLyjq
qC79o+zfi2DbfwqH4b/72L5N/tVHQyXBoCDtKLcD/yq45FWl5OrcovYsq5MTpG0pwppN6aWT0AvJ
GBzyAXIDrnaBybonaBScl9Njs6HWTMmWOvMiYjQIKbD5KLKuef91EjB9Ej6M5HWN1rwbxVFLlKxQ
4eZS4HFhXYFsIzpB3AoUKiVgh2p8VxTXOsf/PSr/NNqa+UBTNUW7iEYnjfcF28czqOQic4C6/j0D
9u8ddMhnKOSuyRV/39loUcmpVJ3+1cHTwifHxqWJLoYr5Ii4Evv7dbyQX6KVeelnO2UWvktvOhdb
0t9P7Bc012f1THVrzbNfyv3AmkbL6AHSGfUcjvQGRgFKgZ+c8gdiOGA4SPFCv0cILhWGhwaJwBdp
rX1Kk2JVw+wErOqjL8zrynYJVe2l5tbPMsT8UYE7lLmIX2FO24sjInHSuyjBo7Ow7JqA345WFbsq
svggrMz2aafnqtVUuSzGH6xBLxyo48o7ASf4e+zb0frXPN+2I+bmJlrXlUxNSuuqzqev81cNs+Dd
ZjhckaNvhltRKelorqtbrbW8N2slKWNFnZOQnRynr8e+35fnESmnGjZZRVHnMGoWBwEC6bqsOrva
WtKHUrNq5fLvw6Ugu3IdL3fDlfBdfEk92H4oZHf0t12P+TG8rQNNOZeqUWS6Oo/vr4/nGDUFY5vP
zrh1k2dDmIFyIiYAPXGsCo2U/bJC9glnZhTKBwFZrq7kTOcgtPZarVZgy2sG4YREJtKnY3hnPWmB
QxDnenMRgnkDjcxCNTJ2f8+9+tuRcrvUxNq4WWpxaqZ6ljD3wn7+6r2esKePPBgWbFWy6OKMB4U/
PQOb6Yodfou+bprWW9Rq46gn+iFiGpTlfp2RXUsg7WveriZ/TyEVIeZ4Vy60/nn0d59/iOi3F4Au
BuWm0835ajj1kZaPqKlhhjXKvQCGdUy6503gX8zPNBqFZd8nYP9UAf5FW9BoAI/MGIcQ/UXvJwRu
cKW2QrYO/8T4PuSsQ8wzHFyFxkPsvq1gy+qPGmo8AvaT9DETplRxEVKWVMVRK/3gSbBLFvqsXJTD
Zkh4DCLQmV8JfstNMCS2FijzegIoUDBvDeJp5DcRsTu/R2s0bPrnyfFewuirnpNRQJYzv39BwF7m
nVIPcQUb7WHKH0anbQ2Ixn/tGMPfgoLbyVO/D2EVV8dYCRlCEX0JA3NqIu54g3YpDBSV6oMMhayj
TRFMtgMRjUyXAicLOuNXHfBm2krrpGVqc1HnmC65QhR8sOd0KmakJUVh2vMfOhr8bYXeNthaJ4Wk
X2LZEOfwY7ZS+8fplbfMkY0BeI2aeR9U8yAavv/dqtoqZ36tzttWW0PrNE1Q6jmtPpJqfRL28Mbg
Oh5/BOzHpyd1kHoq9SbkT7p25G/3wG3DYvxvxje82pamh4yvgH7gUe8eZ5CdRkbX9fbb2rltp3W9
lbVyvqY67SBqsDiOGq+ZWSMxrBBaZuixDhpwAsfl38P6axh722rrlitKu1aNiGG1enMFv4xssByv
0J8qVnej9w6MVBuX9a85ROweRQ4dAkI7G5KmSmHq/llECrWH1fNIf7mgUrf3SnTtKp7MV8S/OxbO
r9N302Zr+tLkWmTpteR1hHlfQ33V5xAQpPuOgfx1fd6005q+Y0zyVBF9o5TgnRcBtlfCuUsQrv7D
llpTptV7pSwOtFSiC4XKOhEJssOgPbpgfL9u9JsutaIQxUzL4CSGzhmd++dh8FGM62HQ0Z2u+WmF
HaV6Vq1rRG8oDHgRyE+vGDeL0+A/bUd09mYb14aRK8dTJeaHh/GXm68zhPH1H3anFTkYeXHe+ynN
ELKAYq4n5II487tyNG20YXsrfR2XN93JL5lqxUkthq1eFmvBD0zHRP9D/SHoOiN+i4YwqfivbfsV
Ld20FRRBbRuEh3BAjiPREv3iVAJVPz91XS5dbbWO+f1+rxxz42v80BFYpvDlyKENr01PRk/r/7KT
LEw4SP6jZWy21sSpsuWoNH3CPCB8xdxxm02JzS/qeF2ng1jFPy7pm5Zay0IN4qbQw4N4uaPd+lLv
LJwl9p49Kz/zl4TlLuC/QoCvo4fiLPijXasVTYbVMTxVNT1EHW2N8gSyngYYu/zTmiBN84FmDODM
jjZ/ncJ/+mq14oOK/KETZ/QVfRBPPP41AFwBD1WMCjrG9deoQDdktF6oQ4O9aI2rkQShZtYS6PgI
UdrGU+81VHRH+5UwqZcObvniTC47cZpk8/pZpN86OiuO9fYAQz+UBb/XkI0vDvDN3oi0KJaki6Jw
pcErmNlzkYwRV4w/hu/vCeZ3R4u/Da+JCzRYNUOz7fYlGpraPkiSszI/Y8wDdGAZrFGRdZtnf9n1
JvztArhtqnV3Wte0CgK/Fp2jPEEOcw+qvkuE5Nej7LYVMcQ3Q5jp2ZF1SofMOZ4WrBmRD6l5DoD+
6zidf33Y3bbVujtzqaJwHtCjAiE0BSb4eViDjRT3AVPGWrWGglaNdispd+Ev2TF5YsTay+W2/daV
auWa0iRX+ipuIVCG9+IoFUhS8fjREdTvaE8clz/a08hKAUsBmKKKX78Z2/J6KeJIrpS59qU8A9rG
FYslRygO0kknzq6rudaCCaXgUEoIIhAxwFxY55jqVpOroNsLAWVUoV6LN5EKRHcWquuZLFHXNd+G
V35djOZNj1uriRE2zpqdK/NnoAsspYZkidAgdUYdQ/vb0XrbUGspnfdBWKU6fSVsAcqMH8UcNhNg
5HCUzKnvganqGt+vVNpf09laPmYQHZz4wnTa6/0E5CzC8ogxLPwHJAQGeBZJS/J+S5Ro0ZqlBFij
J23mFOXL/onXssjgoC6CHRMODV2p0V+LHrfj0QrkHKvZ69Ke8YD34MX4/v5r9M9og0qT/9O5e9ta
6+pWjHOqyhdaY4UhSl7MDzwi9gT2Qh9BnSLQ0rWVfj13bxZW66qJT2ckKmpaTPv3Rb9AgGo1NNZC
7rZjYXVsovaDPm7CwpTEJIOQy3pAEoiBBAbs4hnIj287F/JvV9jNUGqt+zqvYmd/FTtGWNE0LOTQ
iyciwItXe05Bwb34u4dtOG57j2qtU6kptYtUWaXoIbnwcYgkMprjJRkT4KTYJwugi7Q2JuS10YZy
SGJErNiuz+hase3EtRDzz+NQDDSyhFUf97xZgXtEMrp4aH91vabagOwfvW6dTLJZX3wtoNeU9026
jqIq4djBQxYaCCCCRXD7KqDv2pR9zaMYuXGuWwe/qrf9G/ANkVLvvJDEqv3jRNFap5jtq4Gfm0y+
iF+w8mBZk3PAABRTE4Aj2EitxCEtuIGdO+rXtvHu0L8MyzSttYdrRS0LRH1E2xDlDt5hF2yCjajg
WMiNxzNUt3G0PmwScvxQEzr22Vd0/6PrhqwolNNsVApa657q7Sk7os0xRyAeXyIK6eQqwdn265WJ
hQP/9/Pr8oo+3QB0Re91rHv5y9tqmPRf3LcZ+cRP4YMTwNxZoWSfYJW1RckYitnTVqi5oojYc0Fx
HXscRqgi8p+fXbP3lZL92QXNwOEXLKButs7cS6rurUIKfQzbwxk2O+sEv6Nifpr7ayB/6TP+MhP0
2Y9zeSw/5mbv+hJt8LmtsPvyV2cwVzwYA8iVzgw+JQK5WKyHcxxtVyDz/t7zvyaakA37709tTbZy
OAXHwAzFKUNh0HMWyauK/coT4ojscnshzXgevMpyxywrX4fJX2PUOrfzUgv0c35USKhr9tBQZ9Wn
tIQvB3ASCEpxH658+KKNW6wvz8E0RA52kb1eML3HYiKERt48YCUT9H2QKBgcNBt1bC3wmoETpI6d
xX6FRoHYNRoadSvM74B6zFXgRK9A3vM5kIkUR41gEHtQPNCkRpj5w1xInnFXo7WL8DuEW4SZ2Wol
13NNrQ+ggNnD/MVtCJP0kQ6SEzdaLm0uNo4DAikURNWVvhNpLBhfBK4c1nh/gbufIs2JF93ER9rI
eZd20sxaoQS+BieyFHh7pK9FQkrbpVNzEd4poSckCjFqWeydTmDC74E9ZkG20IlV7TbTRVVMJQpr
W56XguCdYSKAuJ4rkv/dL+zfHtimENCDUqPifdjaCWczzeUgsmgLwIUD4r37rPz1sXnbRmsJn53w
aGXlVxsgsmrX35y5LyESgpA6ztQtGmxu+g7AYoKg/qZrs/8Pw/lPF1sLWdmXfpjWX8034+wJjC7B
joW3tJBW7titv8YE/wxnO28Qx0XuaP5XW8eR0MMt5ntPxe7zNKjnWN9yZXa0+Ft4ZSk24jSoHyp6
287poEpZojf6dXrO79WLjOIejBWs/+zaVevhNSF9gOS+rt+F6aaj6d9StzdNtx2bzscmLq7GSf56
lNXjZoz/Uk/5vEKR/bul3xbpbUOtGyeza3ru0NC/cArqGPnRh7+b+PX9c9tGK7ZSwliTTwltnPv1
GL2Kvj+vPH2WD7tyL50tad/fltdQN/zK/uoNqA6P2jDFOgmie0ePxBe3D/DbHrXipn1clbXq+Jf5
YaWCrxjJb3Bc5hAgeGP9L1Jmv6wGk4qIZpuoCGPl1Xpj6VItXQ/aV7fE0hd6gtYkEWJtHVfibxX3
by21ziwtqm2tLjJ/jgzCSFR76rGNzxKms7hPBzPjgBevvtSXh4WzRm1g6qwuqbdfcDvjJet06JCL
w6s1yt8+pnW4Zc7RCOAlygSmBReaTDJZGPz9PZf2L4/mb620zjDkmTLrZBCwKEveqjwSS9U1YFWA
vE431+MMI14ssK6zM2/bdFJB6J1m28zuxQ0SUhG40Sk6UvUMTfSR2mD4dZw608DqndFhRitP38Gq
w21zYU1CGLbZItsICTwNhU2q5iEF9A3wZmelrCqsoIiXBsbdaWWPauxfoxEcDhkbqk20OMauNAHd
MSyB2qfufsOd+pxdJ+YUHRCc0f4elN820u2gfN07N0kaR6vJIYotm1MSi5CQQetmcyFY6Br+3148
31pqHUDVMdd1FawO6SBzXdOaxNsD8RiDQjuUw47sbGfHWmeRpEbHi61l8lycRA7ORugvQCvszqv9
vni5r1SkqeWfJmyGr57icyhuf1F1cVznf5Xh+OVWZPj+aaa1R0zjkO/t7OjPU3mobhrQKKXrA6Fc
6qxnZ3QFY4Cm08xZ+pvrY/yCSCmU+Qx5VjdFZ2iR7cBSXD7362gnLaNdc5qnL872KKxiZv4Loh/P
vjkNXo74xyQzdV3i8zjbQ9xeysjsQxCcCC1tf22VC8R+9ytnIUE3Wu9X/jphHrfVXL1MUoOUuz4O
ZtdJtCkpLGj3TTwxkGkO3NDsRS/n81QgkA/yPEunp/08ug/563DpNQYceJnXtzSP1IkE8ozUzTK/
r1n1y+IRLr06hrZ1xDkqfddnSKrm6GCRt5ylO3tgjsq59pRO05GWT+KyCyn8P6zcf4a+dXCo6v5S
JPZRJrMoXurHkSU0gkaHkdZPcUHq2JG/BCO3E222yianJNQD4xCJ9VQB3IsIfYDB43XUnYVocdBs
Wxa1cFwq0G8FKWzLrWu0jtNQjSLbnBdRNs6CisPsRdHfz9E2Cu6cw0tzAHiQAriSCrfK4WzKD7o0
sK594zg1Dus6BmRsz0x/o+ofNorRSIHivRXMtfAx0iZnJMzVyblc6wcMl97rZlSen+VwYyjbWn60
w0lYAziPhvvisYzGudUxkt835lfnLFlDPE4VJRJsOL7HCLYZXkvz4FzmGuRMBdnw7PKaVwu1dLwj
rFUDAtbfU/eVsPjnHvt3i6YJ5dSAggsq8XuLZlpZ6lkqL+sLicF5vfTRfQBApj6mH8e5b8GO7hun
vkaZJhufcZ2aIsoMJYYAk9/n1urQf3I+SkzKybtMZWOshKug/gjxd8AYByGpp6Ya/f3JrbX9r09W
FOQYZQVOAs7t3z/5lMPTP1/3FLGCR02dhSv79K7ID4454TV59DP3JE04SXtVGXsdTbfUC0XbDJON
/jlbS9b1dhKkrv00LWq7mBv+RgvZ48XeOyFjmJp7N0FC2dgqh2IDkFwH+5WR9cziR7OolkpGpJfF
Y+tw6Vt1fldX6jiRAKocgQs6pD326VrFNSpsHsP0xTpCRT7ATnaGCQrrYYb+h0EZwE83Sm2PtGJ0
8qO1ddE3RjGyYu1Dl2ahbXkGljQRJuxIy59SJHovOivctAdXeRUW4xz7VP859+O1qSIPQjpBVx6j
IvZMY5bp1xe/CBenfbCqC4TLYtwbkU3CblXODdeQm1mc7Qd2NdaT2o0vzeAU1y6iBY9GiFqGRQKF
Iy2LXPn4HIOcBXPWYGufbez94f6chqsUacko5jkunYZSFW0OJbCrWlrmtXqXHfTRMbfn+RVJwBIU
W74fGlheNM+qzckO4eBy0tZFhpOBHSPlZuuD8lSOai19YtkFIfrkYeDJfjy6hv56f3iqpfWhZvtr
8VS1n89HknNAJTIdh7LK2pQw7U+h6e7L1TUrl2BssPiOvMyvn4ssmZybqlcgL8SBNsyOz6kKfnWD
NsXSRpr96AKM6Ef5qIF760O8Ou5x/j7b/T3iYkkqzxooP2VmjvWmI+BsoYG+lh5G6UKFFNqhaski
VrwJey5nbV8neY1cLZfN5fhgoOIVrUJPPaVTTrV+mmCGF2YwTD0tmB5hjqYHs98wex2bQBxC348M
7Cx0HUQ38tIKpbLvH6IXVRhcj2drfcXdQ3evWNohU0cquNgelhd0DSMOh5CqQvoaatPcF2z7ng7T
uePsgiv+65dY8MhNuElGGz8fp2f5VOyNel5V6JpZKEbX9ThSPKOexhj3VvD4ihyPDDwlk3DQSCfX
lI6jq7wfpjJOZpLdj7R3P97a6vYqzzTzWbYPIwM+YI1bXJG8PUv6faPCD2/8cYTAzbHCcE7+vMLe
lZEDuDplv3FqL7L6MWScQ4pt4mV3qT4s4YkQ6rPDtXQLdrWPzWvgP+bJc6lScDlri1PI/jrMr4kq
GB/HVBleoFVdt6XTeCa2q/Ew2i8vte4BbO5lp3Tg4I7uwP/1s7HR5P1L9uFU9SzEiapCsKDcRBbk
o0iDlikazdSDax2O08wMhmdc1SWz9/8IO6/d2LVky34RAXrzSptWUkrKlHkhJG2JdtH7r++RBXSj
URfofjhAndpnS5nkMhEzIuao6g95JTdTr2Zf+E0BSwobzhZfOHU9Dtmxd16aVfPFNP9ZJuHNSA+o
gs+PHtbNn6X8mgYpxnDaMN6VWjXILG2vy6ov1Gshvy565jbSeXS8pC8CFqrf6uZeTfVIkhV/UHF2
tDCaM4zHWLKCUTf9u6lu1vlrzaMUu05j1Hm6xkBtm+1h1SzP6qDVi+dcl/10XC6qRnlO/Ou4nuTK
3qu0KYAG3MadwMl76+bHgulL0hGRJy43qOvwVXID9IjNMBgTi8bMRIHZPxCDilcnNjDEc4JV3/xa
YhIb6iHqZnIRPTeW4J2lh6bxW9yFlnjx5p4jt8GPVg/HnKqHR2vlTtfLUFtrb3O0EGl2gGhrB4P0
qlZ+gheo+pI29LQx4yfL7T7u3qXmpWW4AzVGUrBllkLbeu/Hh1gyX7T/YFLTlxqMbe45PY5fAYGi
ATUj9mRcIOsQqHRb+zMMdBtG0/bgtNg4qo+4bmr1Qcn2mfUjY/IzwpQcLp2AWfg8xTBRG/oG219R
QCYy/tVC2ltfY/qwpb/z9FTLPJ6xfGryLRDzcuhiB+9vsKn6i27+sxcKzvXslbTIcnaODUPyJjue
dn7xrxVqyC+adTTb6mdr4S+ba6StXdiXo4/zJE99abRwKqik2oz3r6anl7LXUi0CtZsroE2W/Qgn
achAnTftXjKSwPjcTA7tTcPgF34PyOxU6v1MCzTpzd5eJPvFYU73/pdH87tH6C0N2VWLh9h4TexA
Nq9Flf2uEzgnsYUxZoGJ7U/4qZR3Yw+4ytupwXrVTmy3svVdkk3nGJfgKscgKg7N6skcBzwMukgf
UIGaOVLHIujMPGwb1c8mAIz4R6RN63bmZ9PcDa9PUu4EHHyLPvg98ySz9rP1IddJbdD6zyhxtQYp
3jRbzjCZNXjxrGEDYEdx2zMx/6pNIH3qDy091rpvmO/MxAZl86AI5lcMKtTzt7m+CJrIyj5UlSUw
q9ZzFvCtGxyNzDopTvLZJI+V8h6noZHduhkjBuxN5EZxzVH4K+TnJcc1AtK8dHaM9bkbcbGcj1X/
vQw/XfkiKdVhZdQ1rvDNWU4O37OsdqbAhdbe3A3g5hQ/quXPKEUDFY9B7ryi/lKXQ4Gg21ReNWAv
nvwZ1ZMM8JE7uKqzsEV+qNhn5ouRZfxAvFILVH4GWfXq0yFWEv25wPmgUixPxrQsT7uoSws/tRo/
2tZHEX+Py23hYwnWd5sZUbUmQY/Mj/F8TnM6WWRuNjd1g92QYk4zXLYELFHZhtXCBBUhPJ/XMKyg
bT4MdU8WHDgtN4GNtY7JoFeB79j8ozkvJc3DEijJeXBz0e/nIQ0K65+9ZU+EDEFrXawecSn5l8l5
pEJcG3rFlWmFF2tUTA9FPxI5sQrr/JQYj5kjgrR4UJdgbLw0v9XYFWrNTencrfkt+faAcLJqA8NE
JGKGdvVOf69Xpb/qRO978+Bo6zEXM5Boz1l3mh1Ow77HGrPALQTANDZoW+qra7u3DKwCABE4NxVP
csdkBp1DTyHHhY3nzlIZqDhblApTywJ5R3ct7dxUGKxOn4Su3kr9YoMPq2MvkjzbcnpEIIjawtqn
eL+q9Ze9FF7bYUuCwKNYPKua7pTadNPkpeFrcFUsHH3dPpcOYty8VDkt0o1v72psDYnpbB3/8gGZ
P84OBmU1S8ZTQ7aDaXsvFBuCpVCiWFqeHfyO143ShmoFTvJVWh0zenxavG7KXj6s6vIkLCJo/FkK
0zgU821uI5Ov1dKjUWKiki2OtzrFt86FLWp44wPsYPP/N536X1OE/zvu+j9BhvlfIlBMHRGfiV65
bOC1wUu/zwCHdry7hmEBJiYv3JTFs13sZgbGcSAqOWxfn/oirBnlTKE+huYLTGmLrprPsnP1R3tX
v61EiZDm3v/fodl/Jhr/R2hmKqoDSQK/tP9OT+S0UIc1G9fLgq/d5hnrywhzxvgtiSJES2ECmNg/
AhrBdpP9Yt052j7TfWcIWykcZj/Xw7i9aHGgVq9y+y7sqDPw/3wWSaSN3w00djpHGM3HBPsbLxMl
YB4cqsgQFN8mMwaUzP5/CSq2QP8zKSbe/L++1H/le2uOxmytjnSW9XcDA36x5Z6s8hEoeOugz2ft
YJGMMAoQl7tpyY/LGthqkDJlqKMFZEWgqlKgjHxKmB+Cm8oyupNlDkFvCG+x/1UEQ+uEhXiOTZI6
Ro3KMyrcuAUOql/XwgkX80lS0p1JMRPjRjwsl991IEti1DBFC3LWhxIfglWd9vfkYp4okY+qmxXv
Jq99NA5zOwSlSaBmlm4vXec5VPKHIcF2qU08VrYyUdxkmD5zKPjhNzCUKjZrhbsazUdSosFquAk8
zDPWZKu3DSDB89sM2GFMA904WGo4Ze+K87W2lPKU/lQk/xKwSNlPiReAqf7mTnPpexhMBoP4bext
/eBZyrXcTk7VuZZ4V9aZ/zN+Exu3rfyUbWQTTTgwery+Ce1z/lIdivXZdSkIi9LCsxi9lJY8pP48
8JhrByOixIqW/MlamFBCYk6TXzux/EqqIs3a9wx55m+4plwa1k7nXGSSFbP/SEnNavNpTn6k9COu
8ANfDhq3qWR81sa3BeTaAE2UKdax5X4dOU16SPRZ9bVgfrgwBqFyJGTiOE24g2EVAR/A6Xiv6a1Y
L1r3MayGSzob1gWJyjqa51IjVTF+nEYPitxBwrhUlRrmEg7QdOGxnuWPXkJ2HT+GCV/7YgtNUV8m
bKN7nO/kedrlFpNalhHqybsj4ec+Wp4q1sOsvqX614QBjd3hMyTrITGhZ9nfxnSr+Oupg0GOnUVx
dlRM8CnfsdO5LQe4XlOX3PYLxFjGVLl6FeDc1ZdhL15dqX5iwAHUVK9ov7R635TPyqa49bxc8tT8
wEq8y/F3Xyti60NJSrrV5zS+KdXo5hrD7e1n3n7p/aXpR9euLtq1Erd6isMZ91uzfornr62gBE6g
G9t4C+pYRcbiMGbemMzncRoiA2qQmv41vODGoTUOUERqcPvUZvmspXhLij995gMyvd3cFpIaOTOg
jVrRqOZvknM0VqI19SWP5Yc6/pX4MUmMi3++E/eQtqCTKV59HrNnSYu3TbCwWNLN6mfja1lFZmn5
CsbpOdE3HDhfTQvX2OB69mitSeZWZU6ook6BsqXhQHqkit+eTsIpf5gl3VVEcaxw568T8jTC+qR/
t3HSSLflb2ZCyGLWOn3Khu5oGNN+3nKWXWj1taf1CbdWYMoYHS17B6+RaYn6vNulw6fFk9TwTB/z
OSjT9nW4SfNVTZnGmVostiNKo5Eg+NQadrI5eQr+ZttzIpMWCGb51rvg24VKEtqx9a9aTT+RhuO8
HDd7OpsUetJhfNXIRGy4v1sSaEn8k/NunflqzmlQ3xkYahVUPXuk2N7UyfDnevKa4q11zDBpQISn
E5RttaSlD8nF6UVQx9kXetNn2TiHycLyVWU0ethbYv4qc35mZgTp2Ie2+aT1LxXdEibxsDL/ZsWt
cQgYx+JcYVbfOaFWac9diSlRp4BB4nojui5iJ2x7/ZhlsJOV5dXOo1oCMp7Kr+YkvCBOgUVUN3se
fW2E452soV3Tfm42Nk+5ynfZhJUfZYG98zXCBr1phFCN9mW3O3V4lwYlsJq/jFTBoQs37XOCJFzO
7niF9jwZrxVfppKJvxUrbGvZL2GIMVXvEgKO6buUfFjTj5l3rlEzi9u+V/MW9NJhFq2vWp+FIqIZ
p6RdSvaVfzgDPekSHnk1Tu3xN1JzUHLkSPGfgC68LjfFSDy5+qwWZSe0Ux/bwZxSC5LpwkY0su3f
ujg5Cb5eMC7SRAQD6SQsJUUs+8ygWTrRfZxvgpjWItvxl3E9FPeIDCM/42y3jwNV+5G4UGEiPRFe
tj4PpHyy8SjlmHDW5V8T914C7RfDXRSGDS6TVPwm2klF3e+peDACmr+lWAhPFiY2Bc1ZmHkVueVO
2/Okvk6gGUssKDV6cPQc14NR37dIgGgdhuSWLSZfcDsrShcZKD+nwKhyea5LjEdjWmWw9Gr01a+d
9aTnt7XvMeqbo034+qAGm1RG85p4MzP3Tmd+qZgIjo+dqrltl32kHAhm3hzQWZR59mzp1xHpVdeL
58UJs8LydCQLGxiVOCzG8pnHllsiMS6qfOWyjyoMdPTh1BFRD5rpLovk2carGOEkjrjh8l9n6XuJ
0fXU3aued5OySE+aXU1Ab9rSE0dsNMdpgGC7t+Lmg/7Nj9Ykg1GfNH7WLAG7zp03tUgvvU3ocEhI
r/v4xeZ83yjcVAWTqNu5lN8l55oNN2UkLC12q/qeP6rZPzvDs3KwCXgv64LCYkD+VJSTyAzXbKm0
ZitEgvecTGzbiA3BCo9P4xrk5RQVDTWZDNI5BDJj/OvVf/ISliL1GwEmVswfRng/mIet9uXxWWVt
FjHGFPyWTlBWK3ZNemvkNxnPOrJXIiE7UkxcQnFEkJMhSsQT5rmhYo+RBn1cXs+NTNyqmt442sdN
nwKpdk7x8KsVQ5R14qkzOLH0S6IgdUz9I8l9P950/IztSjzk+C1JMqwDPnBSGC7n/6nTUYMtGyIb
lKKEptQJ7M78ZgrNVcAiZHPOLQZUaARN69ACJq2hUSz/OgtiaU3dtu2uW3Z3pdS9esCPEhi72p+g
xxTjt7Jm10b6XmaI1pKfaqyl3vHyXuIe/obZFAw6khFk7GZrdrEyubYAmTbGATcVeRAEyM45F1xF
ZvE4rJo7kNe3ueY3A82k+idpvk8ZBoXrohq6G+cH0nINAbUwiXZr+bVrl2NmJAcFVkiJu/JqIC20
aVAt3NwluyHX/ZVIqu03bqOPaco/4+W5QjOxFHdeCaZPa/KYak8CPT5TpEhfNBzZ80ghBopL0O4T
g8BLQtIJ6UkrXHTwcOGGsLdARVpruwe1OXEnxNxp8BxpbSiIMi2xXdcEIE6CmQlDZRQz55YWSuXV
YOePlRHWqfqgFFvAEF+odPZRZQtbDVPnhoO/rZHz09+VXjzRzuGts+0OXe33otoRX/W0DrTvdWGe
6VP7SGL7aI/Ndaysnd6qf3YFDqZQ9gkHrNMa19zWDo1eBUpF613CEHdinHsOR6vFNllzANc3jtcs
MQJQl3tpYrJbTaz0OdI0DoraLn2TGdamfi16fFsTJEd6A1td9ja1ekjHNioEvXnKtbgrbVTg1F21
mId8uOcaKGDJoVEEOp/NuYPnVlL6HadAE+vRwlFKK8Iwm69rZ53T5uIoFSpTesyU2V9HjHZh82Ta
x+CkoE1A25R4AM06FyNs+GzznVZ6MiwM3jITw/uiedAS/VEVxpMzdQeDHE+OwbRvTrWvlf2qUp4u
ZtmvZRHAfSbAL8+8KYkI3x7AsOda7YlKPinL+FCv+b6rp3BCvazV9k+IDDBhex466xGvmLAaltdl
tXx1hp1RT1D5euKFW3/uZkYjt/G9qymwDp/NbH4JhTlGE4FZ/hxLEawKClB3VUnLq0Q7yqNvHFOl
fqkmCntJHZkdQSUR+TpjD1pV/pANcP/mozmNLdWCF9ikOaAPymi6/afEXHYdtBJJBxGonOzxIuuU
ufEWyOGhiUz2zYFW0PRBzeKHcTlUIOvT6/DVjwczpgqk3QlIUocLPpwHl7cUzhZehYr15GDhLPHP
qsNq2DCvIrxpBN367aXRSfNIHT4zuTiMcJoYU5+UEaeEOkOSGG5biSq3lhGjVpGxvXYNVBqCUXVB
oOIE+tNLkzMXjb4+DpgCbg7vFjcYtE8JG+Ys505u1TZUFHSQtG2ONGN6C+84cb4H4URZaUQ9af20
Zr6ZJtHWc5OJxtN4GzFxfJP+FVUgaLCZJVgNVbkjJY1UEmp7gMHiEEEa2VvxbMXtsZBKnwb23ZJW
F4Kxt9oxT1Zm3AYCS7vUEMU0LOt4jmMDBa2ufEdlypC6XDKkXg2V8K7hYG+oEc25ACKhyjPBbJRE
dHu5LPesnlCY+ZmI6FRl2+vWgOlUdT9uykM/vObHtc/hN2JIn3HvFCiz8vCi5cMHGAsej1xgY/8C
ZnrBn+TN1d0f9+ctOrnub+R4//lfp2wfRaco0t23H7yvT2/u6UmJfoLoVLruz+n0xH8evb3xbyf0
b/f0Rscqf3LiJyr8pcX7id6AW3suP+PU+z/uG/6MXiAakEkqjKTUU1+y2p3yXf4n0y28PqnwnKRn
Kfj5oVEX0xQrar76/fgqYUYx8TG7Y8LPBYJw7zEuw+FF1qGsKbttR8kJs3YnGNw3Zhvham0BDUnR
6squyQwXG/5if4ME6Lx1L59WvwHykLYeK5KIVH0ZOrc6/kyABZ5gThAygWeUoXK1Ps0Z7c8MgqR3
Ndpyvmb4AV8LqI7cRTqxNhcdi+ZLtfIE/oEkjepum08ApTUqHsxFQF6Iwylxn1roMbjWSZGGui8B
DkPEcVepj6rqHSV6n/K6Wf5aLvZtk0SW3FwsfQ7HFcphSQBAQcBCoFlWLD6nIIGypD1VOSicFhRS
Uxy0jMhNM5nm0SBHs5QM+V8K12RB/9uURyvpjyMrT3ac12xj9llejzryw5K8Gw4+a7IOeu+s4EFu
jFcx42YYa75Rvi9YiMwDdIN22Zto06rB95j4DLXjy3Oyt5uVm5fyPx5MFsJ/LmPHvUEAIdUuhs1b
OGGRtg/DHA3mo4BIFamImtlyVuIsNAe0s0qLtGX7ECmkDGqq5TZGOnloOl4MdsJK6NI2RqgWQXGw
7TocF7YrXjq1iQ1Uk1J4SAOJHLjJ5YDxiJ6yn+BDGfEnDiszlQun+GCkmDpU6/WcCfq9W4eSTI87
JBpSWfzTefSZHE1TtS8GvgLYEIfJ7dX2V4BZA3WOdKb0lypumXdRZv+NNrtXRpPWaKssrjY3tCV3
4bJRrup+xuF8f7KjsL0tvZNSD13PcC0PIpsPGX8yK1jDI0YN9d8ofUjppdsesRu11jiUxwnuhOQq
8nzOBvrSoTdto3xGlj3jvNtnQzT1RdTOVmBIpC+VuZ/UZ9JWP+7UR3siFsM8E3kxMSgHc7RO4jQs
8UkQXa14YGv4I5YY6ZvpW1VBNJqVSzXcn6kWJlkcTKsaGcpfTP3fQk9YyUXiamdrVxl/TGyqSbdm
nLayOT4tfQmQcdkXlni0ZnBMJuZaM52EOXAATnzZ1oJkQub6N8rYCdcKzhzTzSFvb7O32kKsUKnx
lcRGyWvR4PJIdmXGBdwZhwasvpi9BFi6PTzf65aj5ewWK+rouUgUzH4Txdsa+bkhndIS7nwLsY+A
zqg4HlBndXx3eWu5gQdJqbsa5UNd2ZPCZiPEcXErNcrUQgdRr2D6JryaeE6XXiwqDvTbrPpPQfQb
K5GEJt5O497qL4Nxa0pjX2QI9PPsKmnidemHZSHjauDR5khxeE4vCzJ90z9U5tkoAVl1jFAsroTQ
U+uXqnmrpx/LpLr4IhWkUQ9t/TGAB6qeBvPdKX+KDj+HipPEPtcWRCL9o65e9QakAIn+slEWFazO
9L0w8coZLdSwB2lqA9tMQ7GgqqfBwGFnra1vd/gbxBeJULNhw5lUMvunAWwIR5VM5Dh+UyehVWBc
nxfjJWf/DtNXUlDtk3SGzLbmQ61Vv3IICDvjmGe3nLuekoSFS1z5mvJ6azO0eMTriJ1Q8RmrtxWV
xXjpzcGrNJrp7pIfCzE9UxVRZNltx/q0bNeSwu088fw4aKA/5T2GR/Xvig1ryedKFNPrFvhrRh8M
s7JLl+8FJAAKp7pVUWZxaDrfS/VmOV0o1xum/VSQ2u5RFI1r2adZXJXullGcqJASetNrhqOOjRvl
D43tNsleX6OjkeSu06uxMJ1Nc+UWzazyjRmIpfm1UsUzaMipCHOykYpobYTNugXjrLvdau6rAvVT
RxUZ6Ab56CivSM3vmJYHRacqR3dBb9514S95ASiTIglRUb3XKQXhJsIM1jG+TRcJwifcSCq2VMaH
qym9p4RmS1X4XZGf9OV9bccgof3KqRTPfMqHP9HGD40wn9L5QSdJGzJxWaSPpTsM+m2i+j4UVykm
T6PibJtjUFWgBylZdfcw2WJkkEjCYsFyAVm28NtK7O/bZeS0kNjlpEFbnZGYPkxIWbkZJMepe5tk
2QfHrZFWzB17Dnt5s7ls9xMUgwkTNGfMrFaq+Yt4t1vXAD/nxCLU6T7h1xYDW1WeCWzQYJfiGKuf
Y36LrSrAAdiTNNttlclP2Jn1dDRZshtni8r+HoF/F+8p21D5nMbbmja7Xpe8oriTNR66+IU+ilrx
0VpSThxU06y7ZAphJsaB84AO+KO1r3aKCe3ws0lzqHG3qyVFD+d3jc/ORNcW6WcmbIK8zypWDk23
HSvRPG1U4M1FXG2mUyjk6ASt2kGtjb3ROlGBeJov9PigL9bdwSz+xJgzLbYe+nJAwTUfVrSQvvpM
czPqOzqlF252dJUZVNDGLTLJ3FakjipFXeV5U+GmLL9bEcQT9yQOy2WWkIQKYBRGkCcOAl9DHyuZ
fCXSsJveFrnZ0YT/rsdh151sOwkNYZM/Tcge9kVVB99QnHMmY04t2c9mxQnCxUuUkoLcy/NTSodk
09MQhZ/8bCE0Va7O7S4+hnQ8W/dKBrXKhoMKvxwXYQLsd+ylJQ2dcbYbaH5oHNMrWI89jbe0u8x4
fq8ypD5n8DLrn0MiKwspoFooaYdYJbne6CAfiDqpupsVFo78XdvYd3rid2sb9GPLwhn/bWjR/+lB
0KZgjYEJJcMj3aRBZS1Ppl79GkUK/ASn9FEcZssOTGu9yGbqJbXtyowV2QaiAAmBjChpZkyu0/6U
eTOFDb1ZXAuHSKkB6Sh+8uzd4JabKAr1xRh03XScTI73od3Lq/Ka9J9DvbP44i3nim2osIm50Lgo
VFR/58NSm31tLa6mA8ecrymawaSi7hrxfhyoKlBFTYerQ64fN1S1F/TsLfOyvPeGguCUit+MBuqY
MlWHJ1mCKZMc6PQgkpQx96byWVfzo6LGoVGS0ZMl5SszdfZUnDWhPKj4LJf9xDv3Chkw8nah32ci
TlmyaKig9NTW0Z7K87TExy2D6NlWB7PyipIhtu1bmU8aB1cyvVWTCFQmiFeaImooBrx8fK/7MKdQ
uG31MYPaZSyRhFn6wrDfTHfNOlIT+qwS6SDRFT2WZaCQDDVUqUfjd4yvcwX0gfwxy/Zmy/iR0T1n
o/Q49bzXETxE/5wYFkaXY+zLFRMIBeXQ7iSGj2E4jTQC2OmpxBN0fNjYqFtyijMR5P2xsbCwx59V
azidrDE5IHj7cSV2zYo+Wtv+mE6h0kyB3SHtafu7xqQ08UEz9ChekRIQwFRaVRuOeyX20cfCSj+v
xac1kTq0w8mQnKCE0gCfmbtIZ2SrptFCwDHl0szjt3nU/PT+5EiE+x5by/6zlPJdi64gDiatNWbK
hmGD3gUIuTQOk0T9pEQ67D4T6W9Qmm8rMQ8tbQaJjj9pZT3a3QHzuXs3k6fabOLimkpP9XDQYzoX
MiG+7VEhcuMxbCKYxadTaCjZl6YWUbdaAZHXPqaJzPAN2m1o49ogS8/8DtVJL3HeBKakRFpWR0rL
n1dQM4vjUB0bBddxk2LjwCEwnRX11C2osJ3zqLXXXD0S2m1KODCwC1xL96fcn4T8uYyPyZTutXz0
Wgd1u5EKT6A+5ythU2H5tpzsrNXcqTIGhxNIDJLTulXx1dLheFALnmeyWU1iAbiyOuznJf6LDZMj
XvaWlhHLdN73hXNC9do3pnZaKsEAibzfEGcqgdE5tQzTaM9jbNARZuzMkpQkReiiJoWMrWDCjtN6
TTOE33eRpKh32JJJKTdfxGf/KmichY3NLV5Mz8YQP0C4AHNXBuua7mFd2vaGHutlCxUVcSkt8VmP
dSi1XZjYwz4xCuppSBRyW+yNLEY86G9WNZ+kZZ+W4iC3elgRjsdQcxLrel9cREaUghbkf8KonZTW
kVxejc64IFJ7hb7dmgbfJLvczXWxR5J7FoW4GPmxtzLaqUu3oFOmuTd9EXkUNAxu03nu1pOaWJQr
wmGMv5tqRdMm8cjJTxPtHvIQPbfLFCybcsgL6Vhwo6a6/JmjQipd+tpOKyHQEPUnvQUCeSVzcIWE
L+d8SBNC08X0JZ6aRVuXHhOzVBzfxT7NJ/po1uYlXsCcOOveuHX6odeXIOa3z+WFopKl3NQycIpg
7Ukhl2uv/vaV9GS25YFHQO/OPSYez8NwWadzyv4yRfUFuN2A1txRRW5mYXlULz96Y/bqmiHqtLjp
FUu/tQsHMZiRcAtjgylnbmGl9FMQwlRa/yA5L5LZH7as2Usll/tEyNzcZy8YatIHnl76pk2f+nyH
Hp/v1RfNeB0s1GqjuI1q/6ea6UEmETLyJZDtz8rSHtFNmfXWiFvr7DAqRe9OUp6S+4Ki3ywQNk5n
uN1AGwDoDeGkLCyVF9QtND9o9nWd19eEm8c1Z2qAzdCd5MHymnG6NkP+DOzovZzEjyZn0I3V6pxv
6U9SqSmJ9GfL6+teOJmVcntgLACFO35iwIH+VFgA1le6nDt1fClruI0ZsN05pTRavC8p+GGlekha
7fm+2KaCMbCmfxdk+7OwA+skOu0k05nbr49tBSZr3tVIL60cjg4ta+lXmTylf1P9mS3Zjz6AUrI2
+n/mRwZmz7ux+NAs2OdVdqQclY7y31gjo1NBVdI6sBfK222kpq827TnGeK9tY+xs6TRY0gIUJ427
bE7QkNRflEG5ZWGZ/8vGv82I3UqhdRXguRmP/rC8L7RKIQCDrQqY2DBiMBMZldHhVufvdWkifLn8
dhfjANr3YoX1UkbtHaNGo2MmXWbWoUziZhjld6Ivlz4FfD1MkWwwzEmbOs0VUUfS2OsEyPJ0WzpA
1e22mzvpZGRkNhrkpAkDQva3QH/XYEUoBQKtFHb3FrV9o2veIscv2JT+qSz9lEJ5ldv+sKJmt88x
fvCJONs03c4AuRb5XSeFWclsNX0IVkSVMtueqhKWbzOHKU0JbfrULPM1sc7T3O3XUvLLQmaknF+c
baTHzlEvGCakCkeTiZhpI1E+1QWgDiWYjaY6S3SI93hqrvE/HNz37ZyFlnZrF5s0hrvWbMGeG9IZ
MZ6YrPHtTX1MxpslrFDq3/UJqkWreInTB1LnXGeTT7ihHw5o+HmjQzdTPjIGz0hedbTbeqEqQ86v
jOE/tdR3k32dk4WdA55zUtjCgKz1CO2/b3erc12ap8T8cojiONHwuPaT5iYXaURTUlhr86XNsPqx
mcuw26i7l+ZmQiwpiQzAAgS9z003hAVFSDE3kawZnl68pdqzpS87XWqeYnO4tFLzTUXcl1v4770Z
iPinJwocCwTx+BE7dbZ/QfmeYR+zDWgYnfT+yPVqNh/C6vy06H1J4YQ1VKKQNSSdRK3K/QYJtjF+
eoLM8e72b6peZ2PKY/t364V62Ze0149ty0KGtiDbj/qQRE7MzVamgXCcPUY+PFSBLiA9FoSXNqXX
heaZnHMxfdCUQ9l4BikRLYWDjDbn+DkFb0oVa/+8DHt7+Jho41uvBdq2Nb2rCe5E1uTb67c20a+u
X2ZUa5oL5ik0sVqhmWju/hdp59Xctv7m97eys/eYoJfMJhcgKjspUu0GI8kyGtFJorz6fOj/TvaI
dqxJMjruPgb4q0/5FkjX11dtem4paLQR5AMJfpD80EdU4oZPddjnOTDvYt/znmnmGdBBLBqVtwy/
TW4ZfvYL8xHTUiuy0lMjtq2J895ZDmhxcv9HxGsFxxzm5EnxWnfa+pR3vmXglsrybwcYF92uzH+0
5hkLHfRWTsOSQNhRmeYu2nGoOtbkp9ZLRy5udOCgugFYeWUPY++kA+70FGaotGTxsz49UCgC5qAZ
16WUvMrNYyLRqOyAgEw5VJOb4QvQQ0v2TuDua8WneuCcuWa6fgzptkVcjLSa1Kjxp2l9adB212ca
H0cSVm3yGFNpvrZUmHAm1l3Z7OneeGkjvlfq5mJl3whA3iml/CdiUEdcGIIQuDXxjqh8VZVRolc1
7AphqSLWDDhtKEEENDuN5T/qi0Z5oexGEnZuVxOEFCTCN+xJ8NMjis2dN/5s4FadZ5qyrAA7JA8A
qoCHikjc9GDlXZL8YaGfN42+bMHwnRwyNzAkZfWpC14xbXM6lsLoAoWoDtdTIJVPymMM9AvY2aoG
p0mM/oN5vCzNllOfATma6j55k3OwzKV7KjghXTFQlVBtvyOPfOWE/ufY/MuIzYDKIt8x3Nq8lyiL
Xs113TpF6RTFVpX9q/wxaiL3x6NS/kSh2S5BbPTIboHAM+ib//u//bf/+R8fw3+PP6vtv+CQ/1Ze
im2Vlufuf/z7L07bPUoS5QuDqhOiRWCxvhJYEuxkhTETz4BtMiRHpGdwFbZM3Vc0q9UgCbPhKtnT
WZkpBAC5iTMAkV6RofFeo0HJwQjofyOLu746zaxzsrzoYCnN3s76bZJKdpeAGfpsNDFIyqCgiAqd
IRlPLL2PXKeJoCnrGxMqipEx0Wo7ujazKhm9Fgh8bAieIPQuMOxtV/Nw3OpaX4pDkBSzKULFe3i0
xoNQsurL5qBY9DBJVkYzaHuTP2wogkIz+WiJJ0ewhidgIkJbzwrlmzVufdVm+DWPuKgokiRLoqyI
v2ia/2AjTfC1SgTF6NbBgDOS7bkAMJVhowVFMdbQtQZoRRGFDsHHWabpSJXnQsOvQdpEey4xPL8h
zBNIDTlAmOQt1h3IPLYlu9Gt2FsBYyJts3KTNoirTSXgmmWhfCQWQ/Lc5NuamZDpziZUYfPzh5Ed
kstz7bUi1+JHC3boWv0QsHepy4dxqbWcb9ThhvatsnDry7cCWPBO4EGJ6g7yc5vDDd7WzWcqP07C
c3t6y1sKA1iG1o8pPIp2oYMzTVWJwO+GRstnrYzrEJVFDXaYXizj+lBz+5wgf8mQ7Ip8Jg+fGe2d
gtZOznV+VtDx0RCVYaXUsVtA6DM9sz7DnnqjPqpbdJ2wo7yEf1/qd6YAv0/T3VIvQemnSZn2K1M6
9JQmKEI5PSlqQtwAZEkDXFJTh7OvJ8SXlcltB241lW4lGPvLSicB+uaFbmDdf+49VgveO4qh6qKi
8N0dmlqw+u58KukYxNXjlTBOn463vpfcjrOURh422qc9NQgyY7X5hlz762z5+mzNgrBvGbKparoh
39GUI2U4tWpTxGs9cpV+bXTU/GsKdBlNwgQ4BrCREfIYkD3Z4q5YK/L7wGFpgnovI0TqbzhpyFeO
IK/JAeoE0Ute3ZyWAoCgK6WEbD02VyKF7/zY9PvdJokQ9REw1VWIfyIs1LsTKxtMMxsiCl9cJ91c
+gEzadM6rWVX2KXrToJF6rTJT4HyfD67xWWPj/UIehmJ3tivh4cCLJr82HauPoWW996PhC8oWyr7
s5vhfHrepT2mWs3HLTCOtka66wbvGs00dUUOUSNn01MjmdHoLiRsoJbFgbLSOXJxd4fkaifjG9Gz
2Dokw4pLpk3kCNJMCG+ovW01fnN+/4bI/zUasozxFlpoFvj7r6ORS41S1Hkq7uKfGR2Ap/NHtmzD
89LYcHy8RIeWNJCPRdhnAx/UD/JB/kGfkuUeuXkYH+pZ+gBoDGIBKiUv54+Ozobk/X2h30mnAr0X
byscXiiXjKUyf19fcizyNs1gwFGnc7vOA1mjzy/No0pFOZ0plqf2O1BdQ+2fRuCcXoms3bSz4Juv
wWxnNVjKb5b/nanfv95IQ7dNJjLhR/Nu6xUtGHc5uaIaEnGYwb+VrlSVPk8XHfbIri4XY3uwxFWa
vRj5pyF8/n1AfuOvgqjQRF3iBRQV70jtbta6NBONTDSthTzRLY/isElT76JjVi/gSaPNo/htqOA7
g7Pg/SINp0E2JWUDt4RC+s3L/HYM8TKQaXkbA5Yincivs2NVp1qD2QmNyTzq2stYFw96MYC5351Q
LEl3OgXNqwRwTRrDE1nt3x9/p+jI0DMJMsaOyG+hNAun9+vj1dNVbC6FWqzZ0VSoJqoF2FVPz+Wh
W3eIlN5i31mWeiLmjvsmgWVpWz8ZJrqcIIlYHdknadDfX0oyvg6KrhmKYXI28geUGjRFu4tbVT1v
p/Y6dADJ7PRNn5vzvnQm6p+2qSx0PJsUD4AmpLIQK1MongNHhkteMFChyn3jbIPF66+b6KU70nrq
jpfxoB7LaIdszY/64oqf9ND4PxrZg6nT564Y/yziMK49vYcUCxTNroPsHVG4n1HAgnxMUiDbWHMI
BaVvWggohQ2vpSvM8630Jswv29Nr49YOgAVHc4yD6QLNtml08dXbP3/8xG9GCn9QDkFCJXIthL/K
2Y2I9TDapQ8KCpVEjFeRd0VEjh8LR7bP/Ay26Azj86Ccy09Y8R7PfjIn/6o2JVHgRgYW+96OK93r
yYAOpLQGKl8Ej2nsYMsizttmT7mLxmCWLy6BFVqIPPUB3feQp6NzePNIvPA9MGq/civ37AHSvcy7
uejrx7ibmarfDT8a2gbZN8uOI4h19V834H/OMMxJSaIvzRFwt+6UGD22q9B1h35+WtIh0zZQ4uf9
7OzA9AnPYYRh5rBs1s06n2wtRUMlDVJ0gyyEn3tfC07e7av0qM7Ozg+gIfiV8nTyoKeVGyJfH36U
fcBlC9+jwf5E6/GK0zYQI/HZ8KvQAqTnW74MNmdyRUd0JDf+NeCFI70hiuLlL/VeehSdiW8ocdhH
6hKUf2Sn5ft/zREUROfsi0E2H4M+wFgkFLwqaL87vv+0F0yUBPAgVdF6UO72glGWjaJEZbXvWoUi
f/9Y1X6pH6P8cZLx9e0TECHAflXCKR2P40H2p6qDiSH45fDWiq/UILNxfj0B7aNurkzwf+r8G8/m
r1HBr9nk9hPRcETAT5a0u9nsxDglK7mU+2ttUjWBSzKs0ipzLPDd1viNb6L0h7VjcW9wVhJCWegU
fj2zpEQplEntq32DyzrtXgM3EuoegCkEAmLtQuVZN52YwuZVWRnwnHXZE0nBY6ARTfpN/qHeSc7c
ziocUUDhoMiBzIRxd5ldro3U0NE+7QfclycoOK6o26Lk5dH+HB+RpUy5O0Y68qtLO7PUoKxRMHGn
NEQ6ilyZC8e/vivdYhKPHabvkNrhv8KvRjHm1ASKvoJzdBHeDal5UCovkbFoGx6vtUfiTM3OVcvz
d5nxnZDavz4RTi/STZffAL/8dXwjLs1rMpyq/YiQe4nKDCySIvs4gV3Q6fUZ47wYEpjj/t+Pff2P
I/lfz9XvAhW9kfMGrYvhIG0W1I8Ny4aUKa6t1MaPcFxd3tRbR8OuC1s/1JvLPp6nvsoN0D4MT6et
yemuPV234qP5GWW8MGYJJnnPlqbLkSZQFzRLY9486IsqHB6hnMc/ogWIPqAxe/HArxsa/vBviRyx
5iAX+XmZN+9//4jKH4cWYR1V5tKX8Rf+OrRTClyrAiKyv6heA/KqksNTQkn01rEUREATC8sMLBpG
LaQ+cGqqgjoCGC5oRk1Bk14BjJHGH0n0lEmoV1EdkM/uRGvdyAF9SEQ0JJiGAd9enWfki0lRf7Pe
fxmK353cbLn//RHUO/WPZEyjK0WEep83/dWO92P1Cc/AhAnQtz+0HIz/W67ucjAeYhU7VFF16bI4
T/LJKfXOtHWg76IZFtp+TF7PdXqrqxizfAJzIFxF+qzeSYMp9fdxv4s4/3VAcYaKpq6KGDuLdwlX
NQlKQgBfQDyfGZPitMUxadwCaE8JXEtZG9UTuV4DwVEHu9FN3837n5b2LeIFUCLrqqndZb91PVya
VAVPPY7kMq4q+RhLDtRsXfOlj4PWOiSn3Zi5JQoWKOionmJ4Z+lN2mV76VigQiu5nXlIcWE9nnqa
Sf5Yu6kSyPXDKQr+PlZ/Ol3J8LABlVS0n+5rhr2kXbPmXBW0zvddOpeg0mXF+4j0wv/fc+7uDEGy
LtEgn4q9DGckOSN0htdA964D0vn7g+5i3Nvkm6KumPyIXjSH9d2mi6+jOKFTWe3zWxQPaxcylY26
smHuMvkMKQ9a6sughmf5TZADGdkfaTF06xO43U/AUAJY81hYXHpjXyQvVv/ddXbbMF83FK+nkkRy
fxCKG3evN51SJS1hCe2TqrZLbgTzhG51B9zFvHotSxJdgqCvx9dceURrQr1cD5jSAIYsfiqEf38f
LPP36edtQO8YhqxxSEl3hzAIpMjMJYV24WvnanjU0ufmvzY4q+6E5l38HoNjfq2IPqjy24gwrGuO
K1pHAKFgiHyifhernhY7aKtAEoH4iIvelibXgAHkVnqnPEl93qSQpi/ljRDb/cVuwotHXUsFXI/f
HlK1n4N7oy6HNVz2nMhsAWsG+7a3/IeIG+AjKkkwk+28daiESS1ugZorX8CizfSwQuYB5By64B/T
OON4z/ZjSBwcVY5uHibBNtJv8tnbSr2bQIkI4DZmCjX2X7Txf1Qg80zpToNChJb1C3AQdtq+6Yjx
FFHI/fz9NfnHp1EsxqFas8gbv14htZqZ0AvPzV4bczgL6iIB/JWPvmb13xz1f/xct/K0ppODcXh9
fdJpSoDaCF2zH5CYGSqZFqebxtfAiPtZqn8WzTc74Vcoez+QBgkfGQFtXV29OyVTgVxwQtj9AIMC
5gOEYvongHdizNohVdE6QYN60x7ST5EyUDbLfuoHbZ/9HKQZRL6jehhfpFc69CD5+xDg545OF/E6
lF0E+qGNmy46rH/fL9Jtd96/M/c4+1fTdUW+T6DzaczGFND7vq5euvzhjCqReEYWwtgbYJqBfVXw
6Zf9BacoxJqmBgvCYjY28+aK3Mc3R+qfJow+j4EWoXjz6btbGtlwhkYr5hU49gRk/LzU6WNlYY0Q
HcotV+G7a1X7/VozJdOy0MMSJZ2f3EWKWhv1QmswYearthHniLN6GTq0hgfGzu8R+QW145UYEyRr
kGQuijAubrxza63txZdhjmIdRqDoCrkoqLud02JBmbgnJHvHBXwlV3EvIcxuj4zL/8725JeDzv3E
WQwUR5wlAp6Tv67uppHK8lQSEsTp7kJ/QO+WzeVVVZ4I2S0I4xAaoJbdxlAUpr3OUgKtUtFwhkab
yzOzmdeTf7uwOh/NvG/urLvO0K87S/qvt1N/3Wn/OFO0/kzdKVOKfSWSteYg8qdskSfKiuwvKvNt
Qf+lotc5jKhGWYadu8OozkxAVRXkykaN16Ol2RnBTKxBHlYztyEa4/fC+kKVlrDyJNKn6WPbFLUl
IMgpSdaFfiykh3p4NAHYFuIlKFN53uqU46gBFLDtCuISJRQAeKa1A5Xcuw4i8mRAe2Zj+iKZ4zK+
0txs6FJou8Zct6d3/Zz5uYRQRDv5FZ/jhgXNoPopRuPsTIOyR0EUT872zb68Td//eXqJt79OrxxX
nZies3KPKN+kPpaD7LX14FyEn0WSbSXk/EU/6aXHPIVtIv5fCujeQg6JWiv2TYYoU+q/u9OvTTyM
sXYt99wFJmB4VaqDQiiB191Ki5GM3LEhglrX/G8+9h+u7y8PvjsCxiw6F5cevbKyDS46jMof+fmx
z9cncPInGHCC9YSgoUz3r7x8gAdBBsw4w3+RvjmKpNtZfTf+v+QBKbFq+i1R/zr+zZSmE7qQNW3/
pxOrsbiJPWMkBSfullNCoxRSWIQUWFGW5oBmRVxfuS//Ph5/OBFvWRYCNJYmY2dwtwpKvSZj1dQS
0BI5irprCsVPlbVE4bcrdVeQn7553h+uA9nU0PqXDYl407g7EZVOvJr1SS/3IhbC51shqtk1/olm
LVv0dPJibUdma0tOW6ObZo/uzU9VdPu15rUvkPR21THaDhMFHOWtQsLIjndQyLfX2c1Yot+QP9lx
4qDio6EkMEd40eZrAZ3QERy5dq2t4NTH9OFWJRT4rfqI+CFJsJfoDhgX6mh4OoHum/cP2EvMBId4
uJwR5J7mAIpmlBdX+aaXZmzvx7+PzJ/O23+OjHUXTcjtqbKszmJD9gsN4kFKAyjNbtlt0uFNDexq
Mgwk5cCd95sayIgmVy64uIuwyjPBTZvB00BjWNtblmZl9caIvpUP/mVWcLdqkZAXKS8xe7e84euq
FUQtxqxFK/cwWmYnr/LjVxBRuHLZ2eF00Lzx7bKmGilVdrRjN/U/00ftAenZd33fzUGi7vvFZVE8
FfAZ94ZDTfpnMdrRW/5uQB1ZSj/QMYydHz8edW7HcdbZ0+K8SLzE8wH526ZN3d8ubt7TfP9h2rAe
gcIG8LJ9iyPENjdwFQluih76YXqMQtVtw2fdN/3ODkEGJE7sx0szjOeNT5J5xMt7Ue1gv84Y2FkZ
ynMa0b37ns/y0NpVS2UObfCohyCf/GwNbgmRfhhTdrZQvdP6TFANRA8Con+y5+o7cRSwnWRXOZOb
rUVnvS7Xmg+s5Wf9dnGSxzOgQcVep069yhM7g/Zkq+/lPHdyL9kRr9m86Kt+7AJK3rviQX4XtpdF
9c2G/9UauJtBDntd124CpZy8dzGkHBdmZyVyujeNmbJpP+pn82ilaOzMCCrFn2y0BfC0Zh1B0nVp
zlEqkj+HsNgXr2ljC5xMn+3DtJiYfhN1KjepndB8SWhYQ4qgaCQj3zcDfYn0V7sXTQLNit96BOEi
XuE82tKxetBJmXHOpMEQOQJuLmX/TXjwp6iTBqxiKorFTYOJ5td1mhfadEmQidvL2YPCZrppZKK9
pvXIZ1FFgNFbQYoB2FBJCRVYJPTOryLlYl6YuGJGBfHvu/ve4+R24fFCBO0IIUsWstFfX0gqc27Y
qEk4aJ+K9udVeRvaxblu4Me9XdtH5WLa2W1MvysG/+G8VeE5oISsmFCKpLvn6sM4lQKUpp0o+lGf
Qv7fxLTEFetq98L/w62uKtwjuqQoOsiBu8tVJ0vvIj1K9iYkCY16hQa3pd+dSSolMuArhKIkAIT2
97H9dUndL2mD0oDOx+Sh913moR/lss1VYZejUh+BRj0Lc8JA8CDAdiY3hQpbXd0evHTUIeR4vqD7
8JKd10NWg4I5IhjcowoIvS5bCNFeVE6z9gomWrug+fDx93f9bTpU8JCY8ioq8tQgBO5G6CLWpEOt
QKetQ+zW1ZrFmUp8QyL0zT7/fQfcnkRsaqBO/ssE+OuCE4d4MOSisHbD9SnqkNQ5e1Ivu2fkHawz
6htVgQLFXhH9nt6/iPKkDMkyy2JAcPatjVvp32Sv377R/WeHUhCfupOwI+Icx4tdoQYXhWMNL/s6
l+GvyOluHH18cZL6p5YjV4Ma6nCTXdhV37bYf8vMGB6SMsmkKEFf5r6MMwLzrwGJx3v1RnpQfItM
QM/Wxvju95e5if4YxJSLufv79P/abl+W6tfHynf3Z4suY30x0niPeK6g6zYEQapsigTf8LLusKVL
d+24SxNy9Pab0Eu+BRB3z0YSnR4U3251kbvxN4u66ur+xMWMPvcAo1j3T8LkFQbEf8KcQX3WL4cM
A7FL2yKivDY54Mvaj0+XbT0ez6qfneZxeTwDljpLr8Yoob7z3aq9xZt/e8e7qDhWTmetTHjHvtuz
KsZ8nUAzh4GfMD9FA9EbX8rS1Yp1jm87RdEb+uDbQ/P34BwYyD+GyrqbpnOuX2GLXawD3XEJ6drG
rnbxDnPbhbGG09K+KtyKhZ19frc85NskfBkATREBzMgarmKiqN53y8xWqspTfOqPEOFCdSZt4kdj
Uz9Hq9WqrWzrwVxdnXKZhOiybIXF5K2etYfpxwlXN4+tg4bLR3bgL+o7YSMtqRi6z9h2PDw3gfQR
74t980YxcK49DB8IIC5NX9/lD9XioXK7uXUoQ41fxM5ieJnALEUrdEDXyiI/inNxrx+FhfkarYqH
xO8W2cyh5r1PHwnUw36n7kXcPyCVPMFseTM8Y0OVcwxiTKIt/q3rsvlsneadV/aCcZ8/ctw+jT4M
+7XpX5ctqr8f6opm2q59g0Fmm/i6JavotQ7LZfGYLFvW5COMuu20nbxmLT1Py3zVr8ttS0s5o+lv
zc1gJJYajkqYr8Vdu1Q+si16fCuQdNELQjQr4aD9wDthbayzd2Mtz4fnOjyF5kqeE6LaxIwgewWs
fflsYbzXd6TC8+vy5EH93dGsXGgLfUuc6I0ry1Uc/qYPaJ+RqALUhT0KSbcIcinPi3W3nsJ0TWWX
QG6R+e3yylQkm/Om9uoQTeG5PMdIxesXySdudSvZhz05HxbngPhvd16m+8ZPw8R7Ajptxz5Sjrtu
Vi/TQJ43bznQTVtZ60hV3HAAU1is2nfJvwZ1GK2EDcRO3CgWglsvlc30bM6Hp9KLj/I2XZ2W9bO+
O+Psh8TU84RnXbe6HEuvWnPkvBe+ZG+0xbDI5xKYACUg1ju/p69YDScM4CTa+a470nfLd4pHQSAo
3NRtnyZHCx8uMyGAHnysg3ZRswojN1lOHgJy62F7Cq39ECRLY5kdhkB/wYuBcUcM20PXc606uV+t
p0W+kpkjNJzm6lbfFs/1Inmi8DLPV+ZBWxv8dBnxJa3PjJLwFgXWHh2p8Oqp/sWPj6eFvPmE5Dc7
L9VttJwCk7ZnHOpbzS0fWz/aJ5/sV6wAZ6U/V0PNHQm5o2W6MtbDraq2QDlqoeMPq4e5OxHhJ57k
ZQiXCKvURht4ATs2aGZ1QGnXY8EG6LeHOU+ZAgCIq9GlSK95CL+FvZ89DGFzvPiRf1rqazAlDuqr
uySExrVtGPpsIwVx0K9Vt/Rax9iOfr3sfEaTl5nmiafO4zXUExBykmfYC1bRI/Ix68o3H1WkGVi3
y9pLd+aWEBygx5WhOAfJJn7lc/u5Hx3op68E5lYPodg40bZ9EvY5f8JjP9tF75lh+3RemNthUfAy
8WuyKXwj6I/SAoNNXuSKQgttg9lnRHJ92oAVynfCelg0rJVsk3jxPFrWgfEqvDLna93XsEMet52H
vaq9UuzW6VyKyo63kGdS8I5GmjfwZIX6JrTYRbU8BTL53IWapzCT/AmYH2K9QbwcNxiDuWkoAwDC
PdLrghdQv14dlEHKflD8mbrPfGN5er4ExozZQjiGp3rV8hJwBKzgGwXqvF1K2EBirOGNjhDOLx7d
3xndE2c9R8XqyfDxulrHPGLy36TP9AFZyzVawE9TQJTkICwDkvhB3w67dNstSt/J3DaY/HKBrECQ
Pk3bnmyxB//TL8bgdITmGBhbcwZzH/enLtjhgikcsuPlSYMC9pDtahcnjs24if0mPAcMXVgxMRYz
rdt6YDr1ArmP0AAoBWZpBYTG5aAmG8QD7iDPu3W0EufFIpsXWwVmYDLHdVN5oQlfedWG+r+nb9Ut
DRVUBtOHwdUfxIcx5ICGxY3Icw/zCXjlzMpsSyAv7d9N2M2ui6Q/IhgzBFBZt2C34095i0C3vx0/
zI2wqg4InLvlXHxv/XqRruKtutCfz0xNvBWOOebyUjhw/cVAs0iMV9Ncc/tlvVLc80w5XF+So/ai
/LCWt4fNi7B2e0bGCi/sxyEQt+VCehU/qLl5xeo671IbSZHl9VH8aJxoThEGUzhhO83HjfB4Hu0U
ByZ8Th6FXeVhGrEWX8V9z247z4attpV968Fanmcv9rJ6VlkyVnBaA1zvvdFNg8TRNy4mDoEaUIl4
Ar64zI43V6UL26B/EUNIr3PimZnsFUytHlSOujFWyHv4nYMsn6f58UZeZ6t0Iy7NoMDqNAkkPnPp
9h7uUoHA2TP5xs7awmDnwDk9NsvS7p7ljwtICpRJDtHaONSrJODvu7c5q7z2MfJO70V4AYfF8kD2
KkiXwNK5xvLQ9IRAX9Uhx8Ki3JXz20Doge5lu/ShXsQra6/stV2xzZ3y8YLHouwcy5UYVB6CG+/D
S/yOgNTDtKueq6WtzJqnyjPWcSg8DnPDV7bJZ+HJWFCjfLm/zptQ9QBQfnZOvDKXQD580YNsFaLj
v0Rb2hO9Phg2/fwy44bzZUdbRQ/dUsQftglvVqvlWurtaC0GxXLYiVvrDT3BFVJw+8671chOvDbs
796hTvXQYVoWbaxdBn6P5bFNXlv/vLJelBc+H1ej+KKt+ifEjpbxUnjtl3h6KKwj4r+NfIBZkS7T
ZbnXPRbjKtoke8tH43959XHWCbsw2RlbODDBuABB7eZMif5DDPVF69IVWVrbenfatQG/vyufyvVp
Xs+TXfLK9pyfg+u7uhUVe9qrG2RyVsnr+B6RGC0unrZGbZh3lbbcHd0TfAFriZRN9URXedM8KS/f
edip0i2q/Fvsd5er5118qZQ66Y9Xr3bAFq4w6Vroc4ET6jVet9x2zkr303W2FGzTsVwO8BCHxZWy
LvzBaR1H3GMF7IibzCMScSHyh/quDtPdtE9XE0AgIml/2tQfEw5ctrFpnzFi9Jm3NUWSvT4bd9NG
ehi4gwpuJ3mOitMu2ZyWTYCvsNP7xtrw0vkU3Ipnwu1abhfWLvGU5ZVjgqrals21hS02i1eaq77E
fkERNbLVbbE0ZtflRg9FRMWUFVGEnz3Wj1gdzDnVglOQLIrZFF7DNjS8wkVAyq296T2dlxszHFj4
asi+245LC6cyYccZFSquNbf8wQWH7GBq8Fjsh+X5YBBhpS7rMTS3sWstJi66cXNeiJzo0xpVy7nq
VisuyJ3go2cbSi4lYfavtc1AOVKP29YLExtkjetOeud4xIjoGpx5A20FPj1o/UvAzPvUUUL5Rd30
yzyslpzwgTHnEAZNt8re0JrcCq/KzKBqiOah+4a5xaJgg+mL4kHb4oW2tZz4QV6cVuYKw4Us3PVs
JzkgWN7JbDtrq+6FpbQ1cHJMH6/PUnjhymF2PHN3W5Dn5/Ozuer41+wXahqcLsZM9AS/WObLkWZh
HF6WlmOuotXZE4l7hKW8VwjCAX4+SXixwyeccWfBjVgJP0w8+q5ENZ44k2fdqlhF88a1QjYq2yri
MNJXhXeFGmpf3run6ql6RymlRSoObbeXNjDx4xs31krwwY4R096u3XomLqaNgXlg/BitrpVNgB62
HmYqFDRVm/s00Pw3tEg8qBweY+kmHrfizD+71NjRHwXlsBVWNbd6Mi8YEG3bBOaee0zfX554xqLE
Fxxk1LCNv0uSf0tA7/Kvuyp8XDVgGHIhOsD5om0XosjrdD/rJfmXh5avHX5+jJY9zAek8qaf+Vb7
pkpybySqgSf8kgDe1WdrU7rGMJRIAOdI4vsqOdxKXUlOd9Tn1+dxn4UIxHGinl9+nj+iGUSRlRJW
T71rrTnIiOLV2btCzAU90ZcJOq4L4ZE7F30n9orkTOx3xVECaY+Sm08AtUGM3VHDcXtrMrujd/Jp
dBDxRh4reIuY3UbkMB8DfY/W6UHdnh4tzt3iCUF55ZAcle3fU2D9twbdr89PhYzSFYWye7vkMe7l
6NxZ0WHx/AjTdibyZZAz4CJA1vC6EmeV/boiIecrXl9c69mwX0V3dehm7/DQ7Fec7WMb3Qn74wIi
Ha6sW4Uvpa3ddmMoepARD/1yfey5/mn0zEQQ6MHum0qo8Vut5fYpFBXeCyAhKgl3tRba/mTxRdYf
Rf9RpvcfP56WHlm8tUnC51W6VgKUaxcsr028zhzD1bfxUf9BiLhEOz2c1s1zvCq5hej8uafFAfl4
twwErjGR9CUKoqWwgr29jbfd87Rr4JDu6p3woyBYf78QIx64s24m6dNGWEDHLWgjaD/k9XcF3z8v
1n98zLtyTXSlMRpN5uUg++L8TPeMVos4V8lpdP/yBh/QgyTulo7slqHuq/6JlDvyb0nWLSloAxQw
PcNNfa5n33D5+H76mRNhEfEDfCjftxwOTmyE8kbx5Y8iVOYIt+Bz5RRkcKVPVBkk/hhE9GNuIHWi
dT/1QJsD51dehhdI4OorGiKe7g4vt7KFEerfVax+q+gyvRSdZTgqQOcs8e7SHkpRPldNHh2eRfdw
QOzItnWPLmRrP81njftdlPA7uPv2PA2spC5S1wVRQxDxD+AD0kNVFmnd+Vi5MmPrTU/XRUtSPMyw
VPQikpvmSd7/fVPChP49NLFgAZvgyWX5d9SbkU/WpVTLyxHYCRWM/rV6vZDHbSwkN4+IuLxOAFnA
JJ+9n+VOfIr2oEEcy6teu520jIOKm7x9aHzM1kigCHpJ9ctQccrNRbWTTWhy9z41y94ZXAvva8u2
dlhlccnskQldqLV9M2hcxqv2KZ29qAEwWOeI4pODYgX5zDamAQeHbkMBaq2vhZf6iIej3b2rhU3l
ewxwyoS8kHqw+bn3TkeoJeJ75mZBu5IRfHu4/Y2T/ZZx7yW+6Gub4hE/tf9F2JktKapta/iJiJBW
uaVvxL7LvDHSbFQaAUFEn/585D7n7Cozo7zYsfZalZUiTOYc4x9/Y1eFlb4OzCf38pcT5s9b+QgB
965JJvS3or7oeEDj1AHHMPpmN1aE6xHtLdF/8oE/oO5uxfTh1aoDqL3K4OFIO1zxQrpnqr4445JQ
mrMGQ1g8VJG4/PuDvpfeQ/3KB4Eu92HHEvnZvSp/LM1MiLVTW8rdB0HjTf3o6FUzLEaNxlQ2E2AW
JCf4zbzt+X8pPRj+B3OZqoAaMbFuhjdg7j/JvSdX9dvS1RH3M+pkCgcR7e+rEs6aIshqdVlCOvNb
q56cOSLvG3lz9l8Vm0RZFlrmD8aJf8WOv0RShEsqo1GMQ2w6RwQtX/++ogd1K9wlHsifV/RwxKd7
LS5loZdPDqgyj7bKhXFNGEAkFnlQujrWFYyo7ybzsjrzpSsllCXiTNbbv+ngqqbeRNj5NLF9v03q
wcm+E9k4UKJql6KJ0J4ZAfz67hM3S4prp7GBs/P3DdTTuDonmV5NxEsZColTlRityolbYZTW613s
mulFtb+FkuhsEYLJ7ZDBC7wFLCryw3QAY724vDbF21VeHuJnwprf3iZUUqqK8AeV1OPs79Cvmja/
l/Wyw+TKFeat+5ES4CWKuC1fZlOB99u7D/ct6IIMnFtj3yeaB6TvEb5BoLr3tcDRqswrCyBgh9vg
RHrHjiTAXZgMmyu1ECgVKjPFEQMNNRjGqwbgREQ6mnWcg8UwBxjMKm87qnbJmuZRhTPwgjhbZqQ/
wUz1i+BqTF4Vi64W94J/ryWlO2Ef37k/v//DO3e+D6RSVs7nyUBEtNqbFyp0GWE7OpOZAnffKXon
m9Hw8Ni7OZdGhuBpnsVLZyxnifdrsL8qQS6Fg/iKx2nf0JIbFgSIOe+D3GyLoMGjQ2ikVUziN6rP
vYApFdBf1sOoF01unQdKCnJ9hFPaYCDZltAqZ72DPCFTzeuIKYM0KrqAbqH9EDR8aHW7UoCWL9rr
Ee+WcnB5clJpv79cfyyIh8rrONgjbk2zckLDbpTGLlqtvoKvrQlbGoyfmY1JvoDVWK2FJwk/oBsb
HN4t3cDrDKoRviOcXD27GmnwTNBT8yNsFz7yCzzmTLgiFDnsIlZ/ro4bB/bKldIaOToKwU692CkX
r2yu2HE5DPU60XZHGDHIFLNkIwzM4Se2KFhdo4wzloW52oR0Vubq9SOjrHV8x3IsrCIsLFlQIAr+
LcRNxcQAdr41vxB2m9PUnK74W1M0R6PS3prfVTL0bU62liYONN7RWfMpKOvR3lVwq0gmocdilIVR
crB9QSKEK14geNWXSASLl77oNIewdsgUfRVMwc7Ar/uz7aI23hdQiWww5dQpXRrxIJ6faKdFD/cb
wrUNPUKpFeTDEgirxvYbBruh8s8rXahIuU3BvSEexW5oKDSAdgnPAsgjeUSaI24bIdZ5EPVX7HrC
Lk9tOTyNCUgJ8tne64pHyYalY5JozRzrYFLlyxaqf0iymkneoImzOKQxBaCjaw6UN4UDFQk3f8Jn
mu+T7+/i5m7p3pYtZBV+h2jNWk6hfnhHQRlPerZojRmrsTZizmMCanwR7DAbFfyze/B7rytpD/Rc
W2ZfTKKG7fi2N8SP7bKrZONJ4x/Detxfo6u8IEQWTEYl3KL54b0H658BKkY+CQ2Ja5xt3S1mKcXq
5SNhWbxchsK0A6S3ThGeQpVJBMbuWIZ6JPnZCnatJsx/2EzKWCBiGS9jrjyD620eE/xNjO3VLHBm
DeKxPD26h9Vphj1/+znAFxnM7RN6HEkl+Kw2hohTC7nKKGpxnLb0ry4JDiObg1nK5n5YB3waVycD
QAoRjNmAeM/cVvzqpUBJNszf26DnVNTejX0yY3vgtUsJGP82BBFBRUrlsgGKB45MFoNNSTED3WKh
eZfddoRzf8fvaV9uUyE8LIVFujxMUZA1S8QG3ik6R0pi3qH+zYvlYEQm+USbwdMLcTaivE9dfVhY
DK02h2Hupdx6jKRCrLFSAIwLxby+kP0YjCCltL95sa2aXf0PjdcApxYWlH+QcT3SSmKXNEqTKIIQ
ZN2fY8w05qe8D8+coHj9fl1VYxzBPOsUv1uq9tzmDQa8ZBelTWRbQ8xK3KF9Nq8hKkSjZ/eZcgzM
xiLhwiBCQvSVUWIwPcW527gZ+JxbGBzaAW5CdJiZYX5NmQcGjCG+ICUejOn062MTMTboFMex/YWC
j5/rvlliBIX5obMBMGX9gpTF9W2fVaE/zw2aU0iYaL40ci4e24hWROWS9LFBLd5REmCIjk727rxC
YYvwj6hv1rUwmkA0k5fr/BTt6aD+fXD9UlVQImqyTkR2ZzIiP1QVghhX9UXBIEa7YsiWSu5NImrC
6IuHoXKuol4XMHQ0D2eU5bf67Y6tf7zdu1pyJXkuw99Dnmu9m3/NvX1CxymlTw7Wn2JLCHKSjPsB
HLKBqD7yc/U06ZeSlqCNL3hxCGXADtgjsVo/26di2myyr/xLR3uk41hstQ5+bWY6733eotgRKQJs
BPLg1W1mnJnP6AYvE2IbndLhZLxnKemsRrySsKaG6bHYoiRyOVu1BWckoyECuy4WtmoeKWvh1rSW
vLBGHqbPaHLqz9r4ry/5+BAUFbksLnTVsrTVccsIU7S2LplDLs25PTvan5BijEm3p7a77FM3ceyy
sKsujNHn0b5FEC/Z6m8OOxR5xhSzwSmqPMFL5qqf28iilGmNl8eE/BXpSeGHeuhH5cO1KzSkVKWd
ROGhrRFiAdvjdHCcxEytahODNwI/yZvfvkqvmRhsB6P85FalydC8CPEIbnPc+kmMNATZPEFsPB8s
QbYPnJUYrFyM5GYr9exGO4I4ppjk261Z1rN7vMwqp8LMPKAC6NJoqvzrACZJkJiZY+93jMR0eL9D
VR+KlXWBLQDe1CmsjH0zrN7aq2gQ73e4kR9ROfycZAuCeXgRa1tIHc1lG8HS/rVd38PbadaKdkMP
lAeE4WofR5f59zHsV6N1utYJ38OjBQv2E87iTGZH7xgOamQuWXBeid0tK/uozhLZrHHilyfizTrt
hBmL7+ZomwYz122kzM/1rulTpjESJWyh4qJ8fE/wVMb+foRFPcY+x2qaHe3B5swPQXU5ncKSEdDF
rQRC3RhIVTL27aYQrLHzxt44rT50jRu2yc+2wE6crrKMdHFHaUZtbuLcKvUMYaL7lMBn4j3XmMJl
uX8bGFjKNYqVsvsRqYQwl7oM+JK8kWcmNFLXTv1dIv+9UB7arQvrJ4Y4eJzQ2evGdXWqvWu5Evaj
5ugoPWcwINYDG2Ojh+k9W3O+qCH/o4Z/T8Z9wSBOevWEDPpTx9XtLZgVaJqksgFqDy2pJGLU2LRN
tcTb12UAaxBxb1TQXWr/hKePcezotc08navhJ0bmBs+iHyQvx41kxV5CZFV44UTBG8pOTW7akuje
xb+3528+6o+b1u91wFYP0db32/dHL18R85CRAE9E0VS1Yug06ZDg6E0x7AXFsMQM4ziCLw3NAQdY
UyVqHT6Jk5jY5zhb41233yf8yREoT7NIi7N6Tu0dzZYRsQTgj72oPQC6iYMCP5B/X/m3RPxfV/7Q
ER3rStbOA4UrD5B2+eIQ0sU8c3WH5hiaC+QPeOtRRQVTjtOAW2hDxrZPblc6PAN7fulGeNJ/3MaH
bqQoT+VNkrrbCE0khZ/TeklUrweTOjztmuC6gVTCFlrjOZK64PhwDjqjjCrAbySU/eoJGKL9RCv/
vp4HwPZ2kdsetu3VEpk1p1ZNQupKn1+/iEuGM4UsDQVGUCGxaODbf2po0tCJuvUOdgmNQBESr8JT
ng2Yj7+TWs+TPdsNzd9XayM9NL8OkWppbk0RxLjdESgZsX5n/sMmMNWcyxifFhqYyp4+K2gerKY6
UKX7ZvglQd2D2vmIuOeEgWtndYsJjHX96mSRKGvLt2Zynsvh3UOwHB45xi6jMmgNDE7UaR3czXp0
YHQ/VIbFbOCIzCXHxPPNLk+KLenb9evnmvzvxT3c9vYk30j6o5gYLFVI9ukEs3b6DJxBw3jMBrAT
QmZwARnUE3nNLbx40GPZBghsdakrdmjwzT7F7NVk/kHmvXcw1SHNx/BIQ2BfYYJVoMFX8+M4T191
XF2sPWWwasD9M3aDlb7GD8ctvzupgwXPt/HkEfmHbm2oM1zpDeI1PNF2EZ0Y1TSFldUrYJcgrHl5
zxbcFqg8k9gLBH/UBvp0piDA4LKM04g+4sxQn0l/igJRQazskXro6S+Qii/hkvLh48RQ4lOBK1AY
FBCQMK4WRjPz2Ly/ECkOat/CwmL06m8ZvDK8hIFUey0DzTMKi765B56rok/mH4YeLI9jFZueg3c2
+75AhXwx4yA1I0IwLM0eAP6enS9Dmsvu2a6Gbyc3dgdmOrzaPTOkAwjP9AD6xxWod1p5V8jwxv1D
GWXrJ1vQT1Dqr7X4CPHqt/iKqpDHvWoaI8XbzL9bdORoC3ivCnJcjcuwnKQeVQsVU89LP6n9Aur+
85Np4re54z8WnvSgg2hTTU9lKa6Wiqt7pU0kNdRFiSEFUOewot5GFwFIjgN3B9Pi6lRacGJWqvly
c1osf3KrHMquBpsEeNpusB6kT/H0jt5ja8t/37ZvvfTjxSJBA6bVaEt+uP4RX6vUQiIkEz1ZSlfc
xDWf4CJBiY4Um3UwwO9EkUz+ZX8hZwqD5Sef/82+f7wAhOow9BElMul46Em0k9bDvHiPKRbEV9E5
vdyw5aPn5A0bBMVEM3d6yO3SN9koH0n2ZZlHyJOsV1gy7JPnMTCDQU1oJsE+wFjyhYS03WV5DBKW
I0wzhsbSojepqZIYR55GuFBj88qI1XljhoWaHwdOux8QjW6fjV5In8zE+51i0hYm/UnfwlN4egtQ
fQ+mxZDwLTbcgQN5CXOAlib1Hknr7SixrmPsuW/eDZhp67zULlo3+F/3PedK9mTO+Z8+8ectU/rY
+/Qw79AfdrbjvbnEdaOel+LmOJM9BeykGV5X5ej8TWKs3pLRdaW/J6MsUNfpGCBtevL6MJ8I6PGL
IT8bnebNuL8rg/4umZbLitS/ZT49jeX1oYOI8ighCcZSp8kiHclmt4lMuMsAPsnsbjmYsnW/W/Zy
WIrn2tB8nsi4G4mp8GP6ruThSmzdA2L7RmBahjS8QEUbhLBvI0baQRtIiyuPhG3OayMsq3h4Rx5U
HKYYVx2mJU276HfFT8UOybzfFdkrsYQPgasMJpr4MRAsBlGXuA8TMmaojkjSoY48u3GnPwRmkNw+
vmKwPa1DwP7IhEcfsg/BDdVGEJCjAz5bfciQvHswz06jgX20cucW0pCBdumgk6nZsUWUWTs+DeMh
jBfnNGmda6BDreuFNa8lagl23tiuoFMWUBYJ312xUeLehem+17fBd7h3DNtCCcRBg86Ywyvcj7WZ
Mkoj6JMAKtJMH2ozLjMPqycb0YOn4H+OZ3RnGPnqDMSVb/XjH/WkKmaYm1bnrvA4LS6awY5IUKhL
GvcmWdCFYPqWP1mciDl+qfz//NCHFpH2/ShLVdZ96HnIRIrdn1i/IO4khOImXYBq6+9Qvlf3jf5e
2fkqnjBGMAv3aqwSY5OPmFTuwENddUbASzeh9+G3BtlacIjaQC9iw2f0YBAzvwqklwPAbQ1BTrWT
iHGCVwJnmNjoO0uI8N+gb8EzkMb9ALCQ80hZAH6Zb4dgNBhCiwHlzVg5GasJakuUOIwpYczBV2Ms
2PEDDc3GxuIbsxa8zR6jPTdZFZyCZ5bhyW4+0+ipC+xvONGft/ChecKzPNcz+fu5dRB5Mew6DxmK
eMEcZOuTijCUgav5/KcYFc3Qb8+vq+i6wc7ghxHluVSlkv96RgzRYcgA16fulfCgZ0X7Kf8KXykg
LGneD6tI9Yr5xYV9zfynRyxWH546kWx238u8ylX5X2aLYe1rAfw2D2PGMSR4R6QsvFtnp7ZINITK
3LOLSeO0zhamGKFkzo3Kq6IsoijifUepaQP+EUBLgb6nKcM+udONmq8XJKu9QHaSgCwp6DexNU79
OzzyHuikDinq4gEYR4Rz2Oeh6jRDxlEWhDeoyLg/4QEhehcYOwkU4ZS/tR/1uajUl6ZooK3chkjg
45wIufriQiDjS9S+6px8nAghBComrlbBLVCiAoQ6X/X4KgzXndi5GyWkn5sNqc9sQ5LIrfijw7a7
WUYLX38wudpXO3b2EYuceutuD2zV77OJ3Gcvui3YHU1cH3WlGUl1BoWX0Xeh7vKL7g7BaJRrdNOW
hh6XWsI+jM/hea3PziHB30NURrDqEkeBuptR0+reBWQTL31P6DiFQ94Ca++LIKpsA+N8w9vI3AM8
GZYgWIdF4rPVhwFQWXCk3ZvVg556WQtcHpNZGJBQzpnVCmC0lLfUL8si6ib5nLrETyKiCJhRoa7j
feYk3tv+bEt7UzIQYH4BH6Bwi4jywjrgowFTmcLGukMCp5WFM4yXN9eRgK6TLAcP/WoRD8B2JXEw
Y0SJyAGTcbuddM6QCEHsnnM3h0NqO16H3JrLdgO4XXDyTiQ2gcwVqLkODjJtkwATvl1XwMZuvh4w
IeomJ2cw/4Q/21JAwIazBPtKPY90gt+bM5rEeDQ8culdcGp/1P0pAnpHZ43GDlpnk3yxiU6RcYbN
dUe33v+IOWG4gwaVHJkI1gUHTRUQ+8oDOHMBmFoCcBPeZJFhEkIchnreY1UfAgZXrsKhlAPCM8fl
i1JdRIkroaeQR/Ks4/+rETRfZhbI12z4xNDcy+EbCaKuEjKr5pso3KfMatzWJWYuzB0T9hUvRhYQ
pUklCSH6LR1Vfj+AfAakCKwO/TrnUab2FlSDut2ACcXnH53cpgTD4+RsE0VkaU53hbGLqzezuPGA
BuAEPTkOWgdfTKsP40d2Cif7lmqoFq0Qxr2sCoYVHNlYJ03BJewBTBPo3zxQjkS+52E6vdB7H3m+
txCfc+aAR07+W1hH8VTwu1neqoaVDD/k1pVnblcad+s6p3fPoBx15+dhebBbWhacNDpqUii/SKPt
KHZVlFqdt6g2i81nZ9yvR9wfW+QD2lEWrSyf9wPqr/HZIZjAkA2V3hIvbOsAtWTriCMF/h6jjydQ
gvxsc+6u7I8TvWyEw0Wv+GR5fP3qv+dYkdbIlsQZm8IiGx5tCYoP1kJRp53vBqF382bZW4O1V3rs
OT6xeBQ+x3Hs/ruOf0h1+N9a44978lCTFoeGyM8DV3b5SofiuFOtKewGt7f97NAY7QaN2u4wPL5d
VrVP4gu8SH2Eia+V8UMDGJIFw1OdueaRmgyQ2Jb8zhCgZBc6m5U3GO3HN075vUsA3LTknU9HaiBE
p1UJF3g7FlxQpdf+RICg3tV9zwgt2jdh50fN/d/vpz20KUKGuWd6BD4EiWNe1xjkva8uMxT7JcRc
NDrS1RhD+9OhNEMCZ6+i1e04Ecx3zy9NN/h+pYP6JuHZasgAc3603+PRZ8kBlmFg6SQcRtrqZJVR
4zH45rjIqIoT6PVME63SPI1JQpe91GKM+Pq5AzLv7t92Ui0p4TGTJSJvCDPMOLxorjis0TzBGZG9
lmHegTnzvJ0k69RNl4lDnWx8XYy+RYsSXvB8YAwPG/k0bCErnSENMpnwL+bm7rRDji9m84dJCnFj
j/wKLpFZ4yReD4nAfccHKx3u3w5+j7Ozq5xSuzCxEaezhkeKOogjxzv5r7B4/QXOSsszUw2Cmuz3
vdHsXjHyGXKumiWFPEEr7p1a48AJmoQpydfmHltRvrEEYNsZAd8RYbZWDgJu3kb0g9QbmS07xxHD
Savl9DvMdTKSlpcoA/arMJVAUxV9ZOMBIqZu7279en6l1WGaa3Agb0DVmfWwWS27AguG9Vzujj+c
7Bndn6xd44AH2VFLmDaDjG3EwH/WtzbQKxn67u47hswpFp00oO+Cu87M3ktqLLE1Mfg6POh1w5vH
MNbnwEthjaNk3aIgiB3BnOCZ8l7xOe26g6FFLqcy0YvN1p1LCjTGNHwvOFfwrDjY0jAZ42Nv9VLz
OOz51Lajgw3Ug8KKN2t3D/f2p10EKVv0FmvhuWgCwjA3HelBCRU3unycRo17f+3KgJPZszJndPLO
HE9nY7uuTRj+AWDcdNAYd2yGqa93UojbCT7S0rrDitJZ3z1/7X35NTHL0pj00PKPlpTs1kexmqcQ
KkSzBY/G1BhKKTGDjG45qDlzLs6ElBz3XTFokQ/LOScQrSTpQCPdXF+H2pjv6MKXAerAbNo9vHJG
AI2x7Am82JAxDmVdsIK9vx238At0ztmGwoFRPBwMgqQ+PFLQD8ZnARbe44RFlwJKRe4EDcPHMLh4
5m1c8DvB2LhCsjn9qxHIQfDxdQD/6i36wFxzCn22w6XmoNdfMHQak6vmnIDrOHGxkKLZ15w7XucO
NzMfQ2jENluJBrMtNUhtIRjmKJcNwSlvBrT7wiLJ0kZEYsrvaHyxCmOwWG7U6d4nUgkYwRgC9GTu
pLZPXxrELksNDl7/LXEuRqTYzQeTMEOMyvFl3EJ7GSVzuqLrOnZvs4N/A5AcuPEL5E6UA3Z4NRQP
BJXxPnbPRQf/jtE4dZD61SCcz1wBGzHQVqbyu6zDs+hoNhhw4e59sC/rGzTtyh/OeE5WTj8Y2xDv
IOChH0gX+qYe8k0oDcgadWEvEASIKmDLwl3j04Arz56PgQkf1NZH1QFUaTeX14zTJF3gh2te5tQ9
BorEwZtgbK4Mnozm8+QiJ4cSmjyZHH97lf7YngGxRNyNBngwPBw/atVmQq9RK6BewYit/HNXI86p
7N6r6EPYUY3Guc3OqEXryhbww86M40h979k5UpMihAUe0MLbeNhsh+RTwPpQFrA7Vrl/CLfjdNTY
Ejeg779VvmR0Fe/F+65M/n2Iir8OwBXY69iGiAQkfP/5H+e7mkqna0YY1xJds9V3NhvVuAV3Z/ty
sgacE0fU5AOEQttgi36UkWUohxeqxMwl6NG4eFVYIl/A087I+W89k6As+NlXj4mgTacCGVzonmE0
cFULr7SQbi1BoRujkyPUeLZ10SBHuPmYO8DKAJ3raLA4A66gVWT/QWBHRV+5MSoFmHjuPeQnqOc7
HK0JtxzWexBkZDVAMFRC4zI6BmhhvYqpE06DQynMxgVclGtIHjSvMeKV4b1Dp01eAlgk+3EyjoOO
aUyZx3KqqIJl1uTWwp3M0qwblSr8P6tPaVhDK+moXx+gojT1TMyhFgOw9P1/P5Jfh0l/PpGHsWF5
2V61uyAdJid5VmieTiru2Wt6E6J0c0TBILLbjyvFKUyXbVigjX453Y0iD9J2RjLI4DDLqEIb/6Ss
j2BvCAsQUn704qlWPEFS5V9Rgz/WzgPwkp7Spk+sIgA4KmBeft2I0MJvA1jiIf0KZG6ZaGP2NUbE
E2LWJusj+pOOZomFP56Qk47JzobjQIHDaTqMozxUn9xOsbuIh/dU5A3FC0mD5iE98lqruj6kVSUe
J4PlhRHJ9mq06Gkojl6QGkwueKRC47s4/36I32//j09lWCVjtYwb6qPxSLuNb+q1rcvlcXYewkKb
cHKDE2HX3SN9ntj7aTGXT4zarXYncj2fVcsUVUaKS4D5FDSJETkq0sqCC1Zaotl/010IJz0fc3R6
Xwz7W0aagi9S2rZW7Dav13HLjEGjCELMSZu7takaZW6r3V7MYsIgZCdOpI1G3nI3lVcPHGlkaUwl
GK5k3gJ5lNCm0qiDQnAjDopNSo4oWvpnMoPf6CjEHfz/vXnE38vjVa4ksUJ7NxR3ibeCYKxSWep8
S8RXAsduOseP4ECtge1WzX/Zt0aNHPytGU1iZ3JBSY4o+3us8tloZvN5232c/I8j4zDYtx1INRWc
EzL1fz9UCEu/rSUIyKQliXh/P8LgvfpebLPbrVzCqjSwlCJxo9ybwmzgk4ZFTrtDCgeMx7s6Tqm5
3mmCSXwLcNBMRrpzD89hlrhNbfRHNyeewTcLKh+82m1H2lz0NGJMSekY3uaD9+ZVW9w0EwN8vQHL
uKIkSvkt35BYjgizj9q4mR4+6WPfoXBBzQhznHXoAWgCjdtLTCUGjgJNzZTBo4rXImAIiii6cOsR
QwO/np4iEfL7aamhP9UXQoCTnn7scjas9FOM4Pa8kAPXUR6HwvAy0ucxRqYjhhW3eZ6Z2wU4zUIB
39/dfNbcObp419hMSbt8P+4OQdd2w/ED00ZJWz0ZtP7ChlZYQP/3GGC4/d2TJtpJvZDOfpzIc9zn
pLuprUTsQecVwPvysKlmCr3Ly31gxGQQY9iRu1JrVqz5rdmrrSRSe4ZMvbFrMD+gVkG0rIByMns9
eleqWLAyj+kqWkiBc31O6kyPPMpl+7mFprjGeny7umhPDKe/mXgPGwbajS6CS2ePwuXq7+9UbEtJ
j1VGeEyIp5dVgmWmqVZQWgvEIyW43efL+lYarALBHopmbwhBpFo0M2roPdkl6/ZV/EycPtyCfy/6
nyE0KjA+Ho4qllu4WfUfbvYhOV7kMufCVMz+YgmyV39+WTGKnX8LfMDgWkBYyLjubiFblduECL9w
dBxfoq7Jkt0rHLgR3aJgr4F7Suf+1qzUIFkIX1/w6W1hsZ15hfnCNteNg5mpDAnTZeG20LcpRFD8
EFpwMitY+cETo6bvwejjXUc2g08X5rcwdB5wbyLSz+qRmL5lPqJrXV1fD+ZxmkJFHl2cxm5dCuIc
BeHNUGmpyOFOo2dKL5QVPzcVCJoqPvNEiknSIwUx6ekkQBMOu1SivnMQqetxpnIv0fGV7BcfWQg6
QFJUq88k6Pnb+QEhdK4ZAqOJFeJRJOpkHABhSSPptdkc2fzVCTI8BABDIv96WPStNMxF+hAVY4gA
0ABwgrGvAJ5tmC8byPKfDajj3kUHfQ6brwuAL1fBlquOGuoOQ/XKgNcDJ4tyAffbzQQLnwbEIeP7
OsGoM5tiHTI7Tvn7/RnHbCit2W1mF9LJEWCte0YHrwzmMrU9VipHU2D3O3Za49HdyyAOiZ3VMa6C
06/t7vCm+Mzlwu3Hdq44MbYulHfjC9xtzjZxFZPeogCTpl7l51blNzZbMRpWttA3hS8HoicR6An7
Fr6cpYQvAuyHNqUhzlZXVGuIzsx81bdIsvQziOMTQpVLuhNGRXQYTvEp+mRtnKcn+xwB2Q7Rz5M0
wSJtXwtmBqJkpLU3uI1xZvbPmjHwepJdjo/zOwKSJxvCb3XLn8vikbR5hhEpHHBsG+cdz0XYqBAs
FFw8qAwS0qdUQ2E8KdpYHv77hYcd/MuChBdMiiRSRwne3N9bUVodU14MFQYBLJY8FFmMpNgr9k11
BlIgSMM7jkh745JbRyAEDFjHTPpU7B8li0xwkfkjVH2kev5NsLFXk8F15/dJvdlqFn+nTziUZm7v
1h74JGICcjGVPiHNlswmUmJ4X1i3Q3cYHkBlEvdUh32Y1mDEOEOVLj7ihX1rjPqtXR03amtccL6/
GRliUo4u0YoRjhLL/FoAS6qOSug4IZewbLCIJ5KcRgPMJTMKyoqgeTuhZFSNFM0w9gYjZqhQOyFL
Qg4sgTGbrwT90AI7FACD7YjjgMoJ6QvfnKBB5325DCVjJRlhbdLEoraYY59EcaY5XbgmZReTuwqV
x78fj/JT50diyh9P56E90JpeUde9Kl/uw/PwMOy5xRiFwlRBInuC23UeV62ZjhM8VLkcqAsFPjLR
zQGTcvZjzmggS1cOOlF4352jm9QRn9zYomfn6LR8GtvUnQ4PGywS7x5BGrqMc+Nj6p62LWpBlg/5
ksSqTz0k60d4PzGMGcDbur5ln/IM4w9NsuRVFjvqW4axCofzx7/vmdht4/+4ikcoNT/KpGyUXAVm
YACDTOHuOxXN/05b6MF52e0BidF/+fen/nak8wqhpMP+WgcleADt5bhpxGRbnpbFhrekHvYiAFWi
dYb1EE7eZIsuJR1SM0J9ECJ2wAMmSPfphXJu0gadtoKJQ1jjhaE9AfV/ecH/urAHTL/NTmJ/r59O
SxS4e0Pyj/PD02L52wX04Z4jO+jkhIr4bT799y4ik9N7rYjJXXTDmiDKjMhxHDhrNkGenDRr2F99
kF0mejWuvbhCBJPGsI0A0/tBb7fH5ofIJevmrrz52WBY96XzLqHYeHIvBj/XBimIXUHP+LmniurD
U8qOiZ5fj0K8LFcyvLhIMZWBqbyqDjZoMSFVNVA4iXYw8z2IZGcMU4oJ2CxIrc283291L3frMMGT
TIZ9eB4LtjjqCcbeT5j7t77s9ZYQE+nBOw8sLEQ4vUIyzvcu4VHHBdYk5pHx1zjzkxSKaBHsLSyV
hOF+fpwnO2VUuOKkiERCPSvE77ndvpNem7ZG6hWoz2fxqzp5xuJQfnLu/74lD+tDrI6D5nxQe+MB
xscAbUwfuDMglzd7jyMNngwoX17I/u0JXnwZKSjD8mFx8uSTd4vdnmI1PTMeOH3S5MSwxE/7LWlo
Xa/wX9lYEVydjFthnZk3kkTMEPFuHXVHAPChPmdUCSmndeumMytuns6zuu3x72WpdtFHUJxIu2Zx
Pny3dnseCNLlKizQc7Ioe2YUjRep4yeu+36HLZmZWBSscXuKbHtkeh85GiQcSJ7Ch79eB56kJFSQ
UsGb8vfrkWUNqcyicliehyjz5tf1wDzT/LIZfpUn67pSIsHawnHAGj03Bl80g/vXUp6ro9I/JuQ1
+WzvClSFLhhChoDpKSFeT+8JiPH88FruLlsTMr5M4lqA9en14wzxb8bptR1JswawOCNO81l//Itr
QUf96ROxCvcHVPTh5mbbvlJetwUmjBTtF3sz3nuvOs0vg7lN/x07XPhcqLFTaxfVw9fxwfRx4zVP
fWMmmBVajfBztjd8XLwX+2CB1cfYn80Uy7ZRotjbEHup1PVsmIr4AxQeXgKiOWxNbI4j12byaIMV
0HF8umv+gmgH8uf8a2+tDn27g89X+U635lSkxvyLO4M6bD7FBPOjfRIX0//l7SFGFIxAlAnDUx4P
m/7tlh2FQ7OHzoLM1EyWdEXm3t7dTH0I+6jj+7o4KoJ0F2DofSxziL41s9d0sRKsEiVin21SIxMk
c294qbnrmw+KY31meGm/tugrzARATbOagI3HqOAV9hZi0Hnfb9eSk3oJOLyANw8WkQwfvnnvpuR+
dL4IwhOY65f+Sf3ruz6Uik3Sz+tzlgiL/wwhcsPp/OL91mthE7ujEW5ITjBHvfrvo/W3hUZZoZIV
SzYfCX3dM/gTta6O4ulWJy11jiUlxl2yjidLudsiAPL95O8Fo8ZZBfpSlwwY7QXrXFv/vgTtJ66I
+csfl/BwbtzaYyI2W2nLWg/LVacjzbzX19zYpJBzONkQZBuVxnS0a4oXyVKwfRS73R/h8loajoGp
PbNMA01V/EaPTOUD8GxsNzCgb2TW2y+aY889UPNwG52dFSZox7H1pAH+BUrhW+DzL6P8FzUsaf++
kXstye79QdZSQyKYwSfUrfCfLHdbhDr2SetcWJwLlqW9vhW/9JbyLvtMC7ve9U29b14nh1W87l26
knpbW8e9qYBx2rdN9p5+1p9KDOs4umPr0br9cX5m5NhMsLf8PNLkPoF5n36Rh5UopHGaEwovLMJI
xG/j5fU1CsMQs62giQ6G9xGGjmaOb58LmKeX5cHyJ0MTEh6UEUYtIxEqbrE3GCOeTM96slr7PzkU
f9/kh5K9iXFsyE5cG6Sy6+pmR4waLoZlOYfYWFwi+gSz8Wk8cJ+y8IILqZWiQZAb8Lw4nf6HsPNa
bhvbtugXsQo5vAIEmKMokuILSxE5E/Hr74DPw7XVLuu47aO2WhIIYqe15hzzkVu7YxBZR2RQuTVb
OFRRtqG1FC7PS8cRTOtlctgq7lK7boXT8jlcDpr9lSvWYf5DKegvG1pVZn5HqEd8oGSq30bdo/LT
hyrf76foa4V0OrPGGfyUfZ5SdzGLVxe28rRXHPtp9Lia+8NTfHj6ibmk/GW/9sdFfBt396jyxfLu
/7qZ9Dmt3ai4GvNtk+Ups5NNZwGKGbaK9ZLQq3a2mFKeoKC4qxV6bmqd3pbHol990Lu6/CjU+Qsq
6c9b9G0F7CaDF6uEAOyQDt6YyF9S+LUq4qCTRhDKKbtp2OBJphjg5Qr0lufowWbZp9EsILIeGT4U
vmmZZJ9EuOaQNjGI0cS525LgKnSZy6NSLSXTashW5URlWBUauveCZKnZ4zpZdMZaftEgfrev7TyP
pjJG/M/H4X7NUAP7s7BxgosCBtmpD8H84fozhmjT4uagYsuBG83DSHpFaygQsWtFoqNrTvvDlPOX
8sJ4iwhKoDkiw2T/NhoeQViXhR6OmwSdhtF+OO2IObdA1ixQxSEA5AD+2m2X0urpQCUfnfL831O3
CIjlv7tADG/glQTpFxz+2zXoUaffy7BITkLzak52qfJMWOejuYbq511elTLHNfNujQiUhq1rpeGT
ggFyR1WZnvruWUCU2V/iprACg7U5uAjR0wAYoLjze6D0NqBjw+GXsHszl6F4foBsNsjrXgTGi5w9
F8NRemwnGDe7Q9RsjcmmQ62QzUByaBeqI2q21r0n0/vIzWNCqUUU92W9ErrFLiv2jf9qJi+P+Ojn
t0qYZQ8yBbnI8SACRla4isZSj5876SiVr8GwbChp6/5aVD987zVWuKj0q08+0uA56W9NSHmOv2vT
JwVCa0KY10oj61Hd6Wiaq5kMm4HNYjeLsIzH52gJTlbIXDm5BvFqUq961BeD00LbHJ6U8RRtJ8sS
5ewH+3mkqyShGQsxdjksaUTAvQiNbpkcc2LouinKHroWr/IuqmlUpbv+ceRwDrQa/m5s3W8x6UwK
eieyzcWNcUhJPR//GK5VvGRPzF+G5gzKR3wru1V84mtCypP+tFBdgle3gbnNi5MRkiO7iypOcKaV
yxIG4J08oRRJkTN/kR7HgriaNKQ1ICOrcitvI8UOrerkyPZ4UszxhOvtTExPgnAwKTTGx5AQFAkB
1sTCQ2JVl5jIGGneAoMB65vPStb4YjG0l3t5vAuzCegH7m8jf/Dzg/wcwnw0NrWUWWp20ILD/eHe
zZUcH5v6JcmWw5MM0YrtPGoW0NN06BCCCweRtTjkb9FrBrJlcmjvg53M0zHW2TDFS9jn0VmoRwlN
f/zUeI6oLbhHHS4A1SWSMnzMMnGkDKahw5/V3dHUA3fbwPSdEhnvDhAjjW1DDV624siNh/21EBS2
Ibskm3IrZPR09bzhXEbfHF87cnnDlije1qdKf9L0l9g8ijIO4VmJUy28eNlWFtcavglaYKFx1tAK
t7Mit7N2yjtVIlNqLUIIAlSyTt75U/+DxxbZ7a+kQ07g/ISysdL7rm2nXKjfrahG3sO5wNmzwfmS
PHgSjSeSfHrz0nLLzPaJm4GvfWMQY2eSyKu4QfopT259uvLALHNwRyRF2VzOrL6/6eGtKQ65+Vp1
A00NDTYYp/p1fC3XE0i0WxRs5drYkODJK2qKeYVs1SYmd/gsiKQ/64d4W94eKG6pK5NKjgQhmApE
5wC9Qtk8L/plFe7vHuPtuUddS/4P2/98fUdAbUJ8n3x6PWKpyvGR48mv4J8iuld08tUtiveaMNzA
DdqDSCpDPm3Ai+QuO3+WDA9ZD9v8pCC1YUqWdovhj1ys1/s502zjo6Oo9KX4ODGxcqLhWPQQl9GB
J4v4LSwv8tt439/8ypbquUILETWyzwdzHQgEQirEO9LcE9eSDrNll+hrVbCbbs2nitZJstdSmZvy
PG8qSEC0ABRat8A3aCLAzQ6RVSx16sVuLj+sR76s+llU4rmP9uVkFWsbj8qFG7afAX7Ce/iuFbWl
IRVBUgvFA0zMrU3em/wamACbYHYBMI1XZjnjv1HHYmpLQ2H+qOyJHzt99F7TuxMiJFTx+4Nol60u
v36abFvpWBjuPTwL7alRIQENx0Z6VoPd6DMakNFlUxZYNF+PLe8OPbavOL+Yz6k0H9Jzq839GpLA
Ie+du0ZqySYjFnshavyoBNFYeo75iAr8DI9+pDs1mFXQkvo5BIBdO2AecJj7W6YIbqy6NdjLU0Mn
IJDpJqF5Q+yzT/gfoKA3/lBqa4xBwcYVvFWUiLLmgojDPBhv4Rww59S7db8cKRMrB+tTiG7XTyfl
Kpsctf7aU5DOoJC0xJism2RhTtgNicBpQgzZqvismF+ZuIqbj6Ha51BrJ7eU6G+iUFhsjpAEgnbZ
Y0DutjVWF3Rv/TzqS8b5TfCm6TCvgb1uopfyLCL+ceN93zvDGh79DEqNRgZZb0vQBeguPYmDJdIh
AZQdT32GszhVigXb0v6D16eLy5ZRxkIK+ELuLeJp7+1TxLy0TibLB5Bib1Nfo4X2VPaWWL2Z4Jrb
6YNcWwXx+nsUu9ECDZssnvpkZ+QbPm+wBJsbCQoxmt56EVPxf9hhOuc6cvHQw4mPLV1ZiuQ9pisB
kDusxGCl3q/+JVkrQFnORIJdmot6rCQKPtLkPTf3d30myreaSbqMrnUKX2IVCs8pR8nkGIl00imd
Wz4gQoKq09eCc3Xi5KFdwSsRDwONDfPrLrga7lysPd6SA2h7lRDfG0T8rdvWCsHwoPKCtBNt84Y2
H88pdHphVwxb/43F57G8M/MzNhlWA1yJSbxJwhVjTeDw1J6FmqmzijZ1Y4AHuiZ0WcgbtDr1NQu/
omanVDcB8AItO2jZ0NAR5ilWL650ddMTLC5jRBdhzPpLBQvSw24NR0ZWIF/6yVi18xG4dmFhCR1x
8Y99bJyau333t2XtPgQEGLVrNPNweC9QGRO80Z4i4p6oPoUYBJh0lG2JlZfAlmIdyR8TlD3JXFD2
KozSwXeTcJurs6Hetu2h0NdV/SKmi6pdTMypBON0IQMJIi2W21utajR0IC0yyC+uEWy1btt2W0KP
+boonDbZRcR9c+PE2dN6eqCHbG8hrCMda6s3jckQoLziT5V8U6k08tPZPXRJQ54gRmBCxExC+xph
yWBhMjXh/pIB0U9F7BeD1XTOEC+jK4VncE4ogWHRolgFEZ+sUnhbwnrwl2EzjWDFB6yXu4JhS++I
BDQmJIslSlsWmovWYmqmdnzgId/XsUv28iSZJ+iY10Z0y1RgTrYSw0x3gvtzxaJGoK86b+SZAKji
kCCKHi/R6aGGQL0C/mWOf6MhDj0PN0W0ufzxEaaM7LlxBNvD5kYEl0CcRZeuW4KG7XZsGAeo6Gsa
8DhTXKRjEQvjlj0LfOeF9159dOf23c+msjZNcBNCHkJIvfPWEmlVqSXBUlopO+VK/E51qsxFVm5C
glLbhVDOKuRx0BzCaUozXN42omvcgi82QyztReKY+D1xtDTnvp+W7xO0f/iscioAWLagVqezBrRO
ugPxZE4fkJzQ1mLqYaYTxlrNWGUPLn6NZ7y+iGyjj0Nh908tqVVr/8ikUK0nY1yAXNhZOc0RXt54
TuiGlssgtQKEn3NoWN7VeBGyGVo5PNmpNwuRUbLQNNOmWpgRCc50C61SmE7YdOzKF2HfIDGYWIG3
0EPXrx2DdVhclLtxtFPBMHcBiQPDbkIVP7wMBIF39PhAqdRudv8MtLlgbtrJrAZE/jiaBlVZZBrN
a02ObHUq1PUknsuw2pF8wiaAeCTts4ItqEM/kkXG6N1IuITA36tpgcHrOHwRX+sqKF/VdeatJuRa
lM5dmUMxxVxF4/PQvskv4hOkeAxmmszeo/2qCDjQxG2mzh/9RqYEGL+agy2TmSTd8mbdeDvDX0vN
TGYKQLbvO6q0af2VjupOVQ738CibdpwsTc3N6c43NhVjVXNVqaayRkVHOWQUVKVZWW69aiMTYlK5
Y7Rc4b2Fph3d33L/OplAn9N9u+YENVDn1Vmwh8skvnRIFrAnJCDEoNO4Fc7+aKojnEpPeYl7oJqN
Q+2lWtSSPWJ//TGp2mcX9YoWepkf5U+etlJ7ijs7SjcP72mCLqo7Rd1ngW0ABv5wqgbAh+sS8zRM
BeX1PrFlHnx/oZmHis07Mjpv9ogXebDpn3hQGFndxgtcSbTFzmbsC1eaEyRPrOXW8T/ba4Ua7iyK
m5ZF3tRWUnHy2XTqdiQxTiYt0QqteykdUiDW6/V2vR3/WW6XztJe2vPlfPzflOrLIfqFITyzLbbZ
xmPPGMviLJwzsBwWZUMKPRG/asTNkfVxnh+mh68Dhu4bzMCRB2jDvh/b2njrnkZM7gUEh73Gc+pc
XhzHtu2np7k9n7fWF2cqa0L1WGNDu7kn+y48D0AJ1GhbFms9s83gi9RdWosdUKpSvwjlKe5fc+8q
fHrw/4VLeecdZLh0pW0WTC3ELcetjqx0RDmkNTYJ9giZ/toZW4lqdrCo+IehgNLWmOr0IeLLPX6a
dPuMhlmSY6Joqcv3L77uaubcFxd3H6nFuyYv0vuXQhz9Xb0+jGch3Hj+YTgFZPUY10A+cLhF/2oZ
BuEuJQtMdVAfSzU+aGArY35OKGPPYj89CalmE6cXo8lXYatwdYR5WUOlWC16tAHwxeOoRGySZaYJ
fZahgo3ZmkwC5OQjAIjpJWuYwE0utaFozelC9jhbeWfVvwnBKUvBYYiowHJhGvTrBC/AosCeN7EA
AxacGJUOydlIpOKrU3b0El9QRwcxeg8eqOTC3Jowkibhvu7OUndu4OcEPpEmnDWN69AeJtlzS45P
+aar6xgGAe6a0uNbqkdz8h6UlzL4ALA0dAc5WBnVSopOQrhrjJncbJvHojCeevHgpZ8ZlQeqDVJ4
6JJd3LyQJ51k865dVc2HSChAkVpZvZ8ANxCZcpZicwnrl4dwbUjNlqubrz4Vzd4Aq9cesvLpwQtR
vU/d+/QzS29WQvx1744lzel/l2D+24FG6kQksqKxS1ERP/1Zdi6LriuqMNJ3Qf3KGebeHhp8AMLt
x4y3sd72rd0HXF4ZM0JVYPPmt3pcPbS+0VelsCvRRZFGKnsbsdzHifVVKD80frS/FZUQJY79RQVE
uPLtRRlClwv5EAbPHHB5FhHwKVQSLv5rfPROykeA8BeX8UyxYVI+FgYbW6T0seREkVMeI04njrZW
txyo6ymnu7ubnOoFu6/4IhHt45jP7OzZUaerkGCtjY+5CM3CuPBOewRr3nyy5/kiFpOO4Id5wJXR
PqyxY33MN0TvEiRXTlnFUiskzmf/GK1S/35P5b+9qWTNjhw93P8ELv75pqZVV/VqWkxO3ld5JSYK
P8ft5k+Rvx4n9PV2yXKxWHze3Zm1FtxL6zpLXCcvvO8WRb4aS+O/r+eXxvr7e2+YuiHqiL8VURk7
OL81ie5q7PdJ24mnyZxa+mb31llHENz0Crclzb/5T6G70t9aQiJEE4NMTg3Fx7eebm60D7k1VOrj
/DiiWHbFbHFExGzzI5eeDQ/AP8w/Pv79Mn81Vb+9TFnkx4JZlClo6t8e8SQ3u7ozw27H4UUTZxqL
DHbpDzy+7JGuwpH8tKXqPmRHfsNJ8UEb0dxOKK2hhKKufKqvWmybkBK+Hq/eCyphz5XP6lkiwBjP
Rrjpj/++XmWsrf7resdh9NvbUoeyL+otd8lfX6+CrS3pk2Goa3bZcrd4WLQQLRYEKgXu4n2/NiAq
vGb7rfzl4DsO6HtI8x5L8yG0f7iRfwllpDD9/zfyu1NAKHpjCBuDTApSGPEIhiQCgSARV4vjrLFj
61KtX9LjMqGLjJ883lA4//Gh/TVJ/OPuGN/6WHdA2l6ZauMzlAAeud2a/Sl0d287xvsYhgHpqVss
jjJuCyxm4mztDF+55eBTprW96q3Vl3Kkq4X5DoDwj4irv0xxf9yi8b397b0TVdHIMpHclFVvB69X
Nrofu4V3gG0fkfLHc74czd0j5r2ff2mXaIolefUTVFQUxpvw35vE+iGhndAAV3y7DK8ohjQvgPT6
Npkbi+bJgwlzE80dQpXwozvVt8xbdPGoSRWx6ol2Cslg1d+PQ703CGt805rFHdcEeivZB2pHh6V1
IZxRsOnd4m4li+FA5YvPmSRSaIj+CDiaqhxSnPqKk52TP0wIDuf6elKtxNCmOtCeaJRiCNLwEhGK
hqlypiEldANh2lfU9TMXC9IXYsJpfitBTswpKiGYL5UpeW/IWvlXaozF3faGaSHvTMENP/1NJC8o
E3cvOfn0rVVePbxKnIBO0GTe5NO/h+ZfzN7jCPj/+/ptBQu7wdeDoZqcdoWj496bsMux/Ku/9+Hl
jLbZeHpffHYQ/rTp5TUG2cBtmZvLx23M/JrgxQU/g+fzJ52B+tc3XFbw8Yj8of3qKf323AGFl31f
7n7NrMqysG7RnMIv0S7W6YgtZmz/oUA/nEza8B6f2tHgReE4O6XEGx4/rZccwVT7Mao/DHKHAEIk
j3HdgT5sy/vzjx0m8b+6RzY1aB4N/o/mr/5t7emrJI+6noFyHn368DhekAaArqfb0Nvea0hCyuDS
92imOTwuoh8LayNs3jjz33yXIvMlnL5pOHGI2zhzxuN75OsYtweq+JFKjJRuYc3gGuBruBLNxuwU
1ZjaLo/lu+jzwXq/t1xXplYHYG2ZOkii518H//nLtvcY5AhcsbAKp8sRNXlPRtarssbgO94gaYoZ
xMZ+SX2Dg8wPj9h/N2R/3hjlz6ErBXelFu9685ycs3P0dZ9RwQf99ZWujYN2IAtpOdmZ7zrO/Hcs
91Z3SFJ4tOYBNNnJWAenyY1kabz5ZIwtlau/Mo5t8sPG4S/r+J/X+G16aVUjVaEtNM/oS7YqsBes
3s6dBD0ZYLp4IN1yJeKbahfSVNhKm5Lq1Ta+/vtGSeNY+3OO+/Mivo3FSlLuqm6MT9CIuKd5xBYd
iLrinBafLEWE/+4SNNegv0GDKRw6tpuz5siLf1/GL7XSvy7jW7vdNPuiSuLxMlqwIem1BiQTHHtH
AMxVLsoT0aivjz1L9iLftZsBUnt0GPBuLRYWq9LW/JTWD9QKI0ADeUtgvQruC9FSr8bOwFqxrdev
z0+Hw2H6g1ZB+u8u48/b921XJBJM0QpjwtcIqgwQn75xbGWaWCj7/UVwEdm6nKyRe9Scv3+4Z+Mz
/J97pmqShp5UYgP6bfB390JOQhOdxMNdbaQzGgXTGm20gl1ti6N0zgEBJQeOA85pvGHV5jjBagED
x0ba8QwLhSrClsrKK8hFC5EalfHNizx7EaGyS1YBOmA6n1NgqO2Ps3E8/0iD+kuLnpv32wv4Nkij
Qp8IaktE4X2TLsCrGrMpQQiM0+b9Ae55U14pCW3ld4OPSlfcn6Gd7TNHmI2JsCg7ybw1SMMl1GuG
ynrNoixeu6u2US2OIJTmp6Lr6ldknxumIkhHdNumAsZMS3JJEAiBuBEDRKawRxwwdWQisMRlQAKo
v4E8zVfd1/JxOHJWomyk4PHvwRmaL6RnOtoH+iPCAH+Zjgi+dIg1s4Tpq77JMcSpGwWM/sMmOJAQ
PWERbg0wXdquIGgQpunJOPYraASriftjPM9fh/Nvt/TbnOIV8iNrGwLPSnhOQWXdCqbxYlmwjfO3
HutTdy4BEv37Sfz1pH1/EnWWSx3WoUg+2bcnUcv62sxLYqvO192n664Mm5rT9bbbue4NlRHDdv1W
WW87CC5kUqw2091uMeXsctv4Npoez+GsZjvL5Vqz1g5cvtfGeYGf5DwvaWlAFlhCgLCXyyf7dX7+
96X/xf9iQIj8/0v/9gzKoeJ1YpZlsKgdKQF/beeUmSIsJC4hB2Y8hRCZA77SNlTg//2z5fG2/Ou2
fXuzxN5rfF/jtiXWWaNBjY2R3fhOtE7ieLOY2STLeSnRnErMJE+1xenOt6b/vgrxb4+MbiBT1tlW
E+30bQVIvUhVilz7lei0jD+kMUWjgN4q3a0thvf8NXV864fb/hf3OZH0mCvF0bShC98trmZ7N8wi
y+pnHJXFDI/u29hzdkyYzw92DOSBsGtonhWBM9hUXUNRGhFs9or6Vk5RdxX/4IP6tZf/9l78dkHI
z3ivftv6CXErpC3euZPCXCJLU3jzbJkI5GAyP/kEkmvr/mrQ1WPIq/Rf54VL9wVd7WT1wxsi/aXC
8/vN+d+55PdreXRekvn+uA19TAci0UcSVcdvj5YjeY233QIaGsntgMeWE5sjwyeTevtC2Z7Jfr9/
HwOt3xc7NnSnhXWcvcNXPtJLdj45p1gcM7HZcdxdpry2CiAPSuj3oxtYn+n8/eJw+wk5GSFoFyAn
+8vsyPLBAF3PjiLb3cF+n53ADS/2MICtF+tIWgXead99n60N137Zz467nba8nRYT+/1iIrR6IYnE
s24gUBcb92RMR0Lw+3Hk5RDuOrtsVXsdTwE93ZCMWbsFxPkTJoDpDGckvk5OPCQXkIVDTDYZorCt
cV2P2DZ+4yivVtAqiex4i2djeXuDRm8HIOOAV3GW812c5Vf+66vVqb9ZnV3ibN1rRjHbXz4RfjMW
y1lWVOTREfg0hFhuZBmOTgnVglV+7g/9bCys1/bBJsJCZwesIB+7bH+YQn/J0f71/H2bQv1IUyJB
JO6MjaBj7KUFMWbu/CmeqYsfxt5fbEp/Pl7fprwkKNrJkN3zfSl+qaFhyfTM82I5yODejDPtGKeU
n/ti4+P0J7lJyyd2j63y39OO9Jejyx8D7tvkF9VGUUNSME8G3gTlQCXTG6xdfSjsBYzWBLUlfb+v
Em5Obg3P5Lgc/30Bf+F5/nkbvs17RVZnuupxAeEC4O5WqKz6Vnt2tHmfBS+SZHVb2jvd1s5W5k9v
9n/rG/zo0bVE+Y6boH577aFopo94IpmneD1qdUGPDPMRhKKMeXo4VabeqdqXQJgojf37Vf9tzcFt
aZgqG0Y29r8+/9vcMgnaTpmUhXQ6T0E3u6dTDpUvcD+95339sq/fvfvyIs8ezku6pcukLiDAIRVt
pqVMj2PLg/LDBSnj0/btwf/jgr49jZLvpXrS5NIp+KppV3lTUlh34UmA1yXZu8JmLx0Rj2t4TrIu
rtLDfp84k7HQou3RowoW0LB0Ohs11UuooYklyXMRhoCDPcHDN/nDOvHrrfnX5X5766Qku6taWwbP
/YxzdXoN8TQ+GyA1cUlCLSMAHMBWcwHgTMLQA1hmOi15FcFmzDMVfkHaydDa3PcqWjzXC6fGVGOp
obc8fJa/MEL0x9qVBxFK4MzgipTciqfyedKg5v73syD+t5JOHf23Z+HbCJCNIEm8cBBP0+vGFZxF
6B4pjFL/XH4dfph0fnzuvh3w0mbo8kylan++tudbsBohqAD+JvZxNxYaY2vdGPYadzTa+FlrPc1j
Zz7/GPY/OaL+cugwcUMBTCFnFTe+/q3yWTda2RSB1O70d+8sMMG3z+rUm/fP2XEAGEVTUB4TNOy2
nEoAVctpvY+d+g2hCF3tGSGeM/307/fhL/aWPy9pPGT+NiZzKeV6kipmKhRu/sn/aL+8V3XXO6OQ
zVjkpVXj6MmsCGY56VnpsnoL3v59DX9JPOAaNPI2YW+rODW+PQsep1g1Ewb9FMf2GQfJ29tAUTrZ
SDRBncUodX+vXW0MO3CWY01rnm9YiVlBlcH6YHf278tB5f/ntGCg/IdSIciiaugSppFv62EiKY88
yGJj9cg5RJfeJatiu0AhLQWHoGLTqKAhV55DlVOeApAzb2wxu/koVR6GZmVahZqLNzObUHI10AO0
2lSQ+7nRte6gd2tRBB1dkhT/gD1HP74SbiYTnRoEszAFMhiEyH1uva8hI4WGXR+TyLlnnqtDKdaD
aY9nJfbeBLF0e4HTQXIZIga8GO7bEtZEk2xyX7Uz4qE7JyQJx/fxJB6S6uwl+aKTfLtE74c8pY0c
H0ROBpumi+iYVBgh1zWJVAYl3YBLA+My6e6WkCgIiaV97meLRPGOuf6FuqQowUK3SOx5xWkDz7l7
Le/mcqDJ9wjleZ0CqukJTxpg9EvXQR/PM40lRxkklWCXPo5Rduzy3CnNYqOH3UxIg41QSSsfLH3+
OHixsGgeG74FrT+qsYiYKDfQznkWk2GfxfnGV5HETWaP6qXi0tWid3yBlTqIj4N29DPTKQYSyKTb
3fCWRksHsb8NCrHLBd0hqSBn1CAqoFXraT7ghy3WQf7W+qSWPZJZnmsIaQGP8IYlWeJgB7TC/L1F
f6oXTkLESFCJs7o+Fok+n2TpIup5tcH9FGvhXBue73GO8Ch3UuSqNYrDvrWlHCFkdhTUQ5jak+A4
aZYS6oWieB0/agmsvDdWotK9Tcf/Tk/HnDvfHv8bM4DJYBLh2cPpap5ySMfpQTJvnqg4xYO4i4m+
1INi+dA8uw0erohM5WE+meJh/BvDeNxyczW+NPSLYpw/mzIVYw2ZZYzr9dEY7qRrwUfy3VSTDFSf
DafECczCC4PGhcSErr6kj2oVRs1CyG6iBDgC5Z0/6admrB6k/tMw0OiK9dxIbw+ktmrqrYcQRmEZ
zuncncxSdHXU8WoC095AW5JVtl6Jq0qGShyCLFO06SOCTDsk00F2e0843wNvVqmPBeYK1xM0jGfs
BZRgXuoYTpTHi9fX6OGCqawTM5yY+3CiC9agZzMt9Z8SzzxWDCJB/dKlx7ovIR/6wizJvG0ayhs1
A28APqeghZEhcFTV3ulFpPwRfOCinT009GZJLTgUjWVJmYYw+WSkrp3n1CnSIgmFnF7ytNWOmmef
YgRrNwM1pS46IdoWTeVm4cOtkd9PtHAhROY0SeLZpOmnkvSOsGOuTKSfVtNvG9pxxsKLSVaHiuNX
/0+WttcEUWxKqbbS88OwMCHop4s+XLUTt5psfOrq5e2HSfIXnOO3zcj/fqRKM1bXFFX7T0ZyEPRJ
2gZ3jYQnQis7dSkhjuzjbVywE8lat5BVsqhmMfphAT6JUMMFL2jnZbfGSx1m0qTRZk3/5SG7TaRb
mDb7It9S5XmVHlRgzfjYKhwO+jZk0movhfdghTSZeeo0sIfEQMkJwz0me1VUSESaZ4/iKUyAfkYG
tiJsQOWrmLTnOrDrPFmp5cU3FbdLyS5rGtQRJlF98SyPgkWdnPscmVIMHerBHAhtuPIPEsU6ufsy
dTIU22AmBF99xvHIo+zXy06JDP6B+CxFvsIxpS++9IGZ1btDm4jycDcZD9DmuUKro6NI83uUhdwA
vSCelI9LOT2mmOM1FUVa1h7lenmPkcZpSJE6VDTDVnq81cgAYxTh97xw6om3SHviFT3UMcNn2gKi
6Qxy3XIaL0IqWV49qgXpl3rpjjnWER9Q0KRoVbFCDIXiNmrqdIvGHKa9QQJ99VzexVkITG98m8bv
GGjLJi1cQcmOgKnggMTOAG2bL3+Ek2mVU9Sl0yhNFl5xk9DKRWZN1somC46CTjMR2V7KvKghtqxT
QHySVQ/d/N7dZ6ISObVmrItogqW5YTAVwbIktWhCjm/EIZori1lumkpfpz1q9cx4UiVMAl1sKy34
w1jZNaJGvmCGfP81UqheoqhE9IAns3bjst4F+0JlJZFZjQpkdWnNAqwIw9zz0mnXS1TVNqn5eKnj
+/IR1s8YYZ46AU1p86RAHbhryyoKL6n6mN3jcm0yPYQ6Z7HyYRuY9ssunT4miCGTfhUZo3i0iFgm
jZvpedbj4U6kEtVq+35PUDsivvTUbiZn/ix5qCCLqnJwY3ViTRKgqVK27xLsQeaI49GsICQ0pMLM
0M8DtSqtgCkYeY0rsxx4YbpSzMGqu2pmpJt7hR608x0x/mFvPPYIvo9iyVBBNmlUUI3vdKjBMDvk
Pnd11T7egpTCS+SYySpnTyANn9lPHZ/vOz0DRRR+cWX0FCOeIU7sz93mXUi8rA/LfCPkZ5k9jymQ
u1V6tij4jqYYsxY/x+3+EG6Cib3LKUg4FO5kk+KNCFN9VoU4winVVxJEc43Es/gri9YFBCh1gKCU
p94toqrJYmq4BdmE+TovFO790WxaOtRfeP3+PQ3K3/fP/3tFmirqMgxEwfzVx/9t/xzKg6f2aZ5v
wrt/xmY8rfWaOIAYeqEOqC+DQSfDg1cUIhV9m/U/GpZlkK7R3YYak4W0bA+lXy/7lLlOhMepaOtB
dQRycWJ8TfrmkeASEHUnHVxsIAoxADzi93DK7kWEpkz8CGin5Kwd1F2F/nIsGRn2sDcJbS0pYNcr
bQtqAyX3rF76C9It4TND+uUXOGqLZXUnE+9NWiTFesEJVoi15hHRxTTG7XbLBrjeVtuUoyUTzbk8
ta/E77geCFp2GdMVpKlrTgKx5Ly9Ea04SymvGzOecUt0k21wbB3aeqt4isoQMLM4G1kG9HBfUAHy
6+IdQth/qfsrMWK+M856YnsrcS28Sk4wr8iDYIs9TT88eNUTrgSJAwCsiOZc79A3tjPrNl7nxOIK
bMnWr8w3IF7RtJJBXdscfOETbA0Ckpt1qtjm+HmAr8Gxxs5OTmbMZWrLju9pXseEZLoWj8aqz2A0
3/V3DtkFCOvW6uXnIGkRSvOkot7FIQlRdtqoX1WszEK/moqBtGfOv4RacgrQgQpd8HYHhNMpGQ4f
MMSFcbiETJBZjSYpE6ediqhAD5wJdsoywmsRDGctCy9VgQzunjkh6pc4qFiw/o+xM2tOW9226C9S
lfrmFUkIMGBs444Xle0Q9X2vX3+Hcl4Ssiu+Z7ty9nZsQN3XrDXnmLMXFpsiac8TiPrVqCBXAJ2K
MwDja5bvfbncKFby2Ybdg2y8KCNy4kQFjEE+jBR5VpY85HOC5S93gxFQiRZs0sFy20F+lfCoSDGw
sZ6Q0V7Aa+iqrc5nZilVkX7ZQYAlYq0RIMSOwcZoRWd5mSyMXrNcPeDVsCfz2chDz45x2+gxXhh5
Osw18nQOKRdjW0hqu7DWcnUPvkqxhv3YofZmEB39Ytdlsxd0V3+Ud6rvpeFGTigqz0ytJfzSPpZh
KGFWlD4lgudzCbXsiDAkfQ6wn/77MYZBdzMOLlLNJd+QgVC1cNPelAh6rU9CvczKQ9sn5MpT+chH
Nl3GRgkjL2Kkn82vQkZ5O0VuJCBexz7cnHrZTliWlPo1KAHAZtTKE21bCgexv++Fh0lMMJH5GIqq
N+ZT0XwVY3TjrKtHM3uINPqM2ptAsKoJv7TK1U0DCbqh8idk2T4sx71Wzi8Y14IyOcdwyRrrWoRA
gOGkFaVmB3myzsp+MwnhVxVctS75EVyDHDCPRvih1h58K7hrDRKlRThjrbpWOqZiOHtawFLH4mrL
8gZh6Xtkzt64tJ50Ir0FHALh/dw8tuKhVj2Tgaok67QYruZ8bIunjCBtK4Lg86kNz1NcOYIAsloh
MmMIvKInM/hxzN7rGN/3gFI/tg5jfJqjwpX8K+ekFTw/0laBcl/6EHXmdEui4KpMv8xe9Ub8bm1c
O0oWPEhWeZ8lhjMML7N6Chp5pcUvPv5HLUPSYuYfWodPrYCaSOgjHkQRmfS/74rbRtEytuPiNhSW
1IaIvvKmLzOpmTlUcgibSN7TMnKN+HFsNpn0YIHFexmtCOlpwqqX48yiAtMDNG7ZXHWysjNaKOY1
ZQxBcv2WJTCFlDJlvJ8eMwVccztCfON7Nc6+goACgOv//vC/VHS/z+zLh5cQTLI2103qKze1pqDL
krjPeoLdammVGaLtqwxm1swiAo1uhxQryjbMxKMaO0bww1TJ86H71vSPgw5uunIFuKZli99NflDr
i2RGG6E9ionOENxH4rpgOSlODgsWKCRrC2qSQG6wjrerg1rYv7TErVf+Q5tR1WpN4HmfUHFt5q9Y
Cj666UkggRU/39inDlBSuXxAXOtgHeuH/aTAtzuWNeEV+rCWx3RvxdRW+IRWhkkJo4llsFueThVJ
QCy7ilaxjf5zEJ7RYdtt9FbmuqNP+3ok8S9CLR6WbpxYB1Uip8iajqECnE04VwnYqzHz/n3itZvK
5q+7ZtGXmQDTZUP6FaH5+4pgFtoszVvWxg1Bw8FL2ZRYZyKnCLKdRP0mHqudGRGuInVPlOrtDgM5
KKpVMgenWPI3c9BuB+sNb29YPJXDuS6e9P7FaLZZgu3Sl8CrV2Z4VxWpl5R0qQJSoAdMm5u+PGUl
2jkiEKzBmbV+E5rQ+oq9iIG2R06m1G6FVNmiylvJ+SkeiuM8RXslwLqv1F7lB65hCJsx61y9qO+H
MToO2Qx8Ygx/aIlYfnOL3qpRlzNliuaiXRdNGrLGTd1PKRRc4kFBHhxyXUqwrK/ui67aZPh91fSr
qJV39rp3FsHKbRAfEp26kgXeE7FLRkC2DJhnlU7ZUvN6M9v6RzGhWs29diJQh4JT/1yNxablFIti
uxss4fHfV/o/VrOaiAAO9psBeBtR+J+rWUNWqiRuZTLSdM3Wyuk4Yr8opMgVGY9UHY37eG8J9kwi
AphHMfjScDmXoienJMkWR2PKl/8SoIqVaDsbQoYHyS6Hd2bDesbkHXyl4gEjR0fHMHowFDIMhJ8W
LrUmi745FuOvu5YLwCCx3LKUs0gj//NY5kmYsyCTpX1SvVQ9oRzjZfSfW+x1WkNdJMAPG4ZuKfFx
AHv7yUpMMjcycWAKqGIImhocvNBmz8CgJG5lnILpQUlxvTJfmux6Ufw3oA1kKqlDRlxyE9pDe5DD
Y4XPlhra/exX3hz6rhUdBP05VWJnZlZ0m2kkD4TBs4if4gk6aP6zydBDQBhwmDxS0TYSYgUXXiUO
ZFE8dAZwh87LWVb3ECIz3SHB1E4q5XFM6nVoytsUX4jG4iTjHkmbix6jq0zf4DHvqTysxTlzs/kw
S5tAf5njb/Zblny70OA8L+QsRaPujF3j5p7pEkmb/DyR9lM13Ydd7sEQdNQkWIPIa59ZflEl344J
uBJJWrX1ZvLdfiJ+KDEeW5MYFw/ih12bBTVNRGdYaWBIrNMu3A8TtKJ4PktY5+sRd09T3PVj8qP0
xWNeVSeRJWiVw12LMjfWLn62D+TXwuhPiYUgCcZ3WIYJXjCQx3H0WIo55+04Jue80dcFYnqfeaKB
WsAnsaMWqD0jfnSdQfUVLUATP9wYkHqdXNAQokr4NDHYdfNDbIB1G9K7sADCMGm2moQHf2CU6hil
DBy44KFK1L6C4RZJsS2m4mcSlMTYSWTJhdqbFXSqI6jpoTGnrZilP7LKP7UyEQ4BcaF2M0MJ5ar5
yVuh9vI3I5S0XI0/JlEeaugpmHgkWZH0X7u/38byJpHTboy6bi/Wn4FRrNrknnlvDrCMbwQ2BiJ7
PIPaZA4O8N+DC+DQ2/eWDVmmRQadVmPvK950+1j7mBO0f3/fDCysB/NxVl2x/4rheHa+OyfBoSZU
tg5o1BJvX+KZDUR2gJJ2r4t4B32X5NntHJ0KMXPzqmG/ps89nik0BmSrsOk225lnEM++bq4GLVt3
+oCX/xAnup1MImZxSLcRsRf3MJDuLwe4dv39slWj5rSaifQh0C5YPeZPseOVKxozzx/myuXnkfiW
6/5p4cI3NjVsV3K6o27r/Hu0OjfePaWX1ZZ8HX3L76cOTgjpDjWIR119dcYIsF5fV48suckJOp9B
Wp1jh/80nUe0MAhi7onyA2JoHJfgvGBX2FfTuX6pS7YVzDzCik7i9st45q4m8upKkd35OkX2iY8r
uO2rgKdgWgNlBqOHs5OAoBFV3ng332XIFTEbrygs0TVVyFm0YL019vTcPPAs3vPsXFjP0yR0yvVA
xiHEA3teghnX8za5W3pFH/n78k2GH5QUEkdA6t0KdhSqpl//iPblsF4MM9fMW6SapPsR4zQTUc2Z
SA4c84a5j1Ox/Ll8E0sfKNd0jc36DqQS0DnOGmClJeU4O0Ac5/PDF+UlHrem6oyf0mflnSNOSvUM
IHfmsIrr8osSQY7sRTnjDLMcMPvs1WNGBMgSXQH5BkUrGYm8XyuuMgjnAmc4XC8/d31EkHV9DPhb
cge5AMuXe71+bUNneaUlDHARdC8flTzFRVK3fG4+v1OhpoeEGHHG0OHxz5n/wTzEBrP8BQfFFW+8
Txao7ufy5vzIFi8ISZb8aMcNceZNHnk5vhE75zU/9vjorR7XHMd6vXHuHAcRAzWAT9Kzln0/do3t
wqNbTjfW4kVEBSIS1sdrCEcSNdhKBA+QLFtc8JGDGrFt5dqmuYPXjIBZhU172sJJyxX5IwXCIuYk
GGuXmKrNhKhVf1IHfAITxBZaEVahrPzBtFvAGPh0ZbN1BhgEoTyw2D+RJVyo7yNUrGrGUymyaZoN
6rbwdnLuqwyLQYepM6YvBufPrtiViYNqtxrUAGGflCeNEIua+a9iQ+83p4wGLZydZqcuAyaODbX8
EpTQNsfSkSVwDCyuxY7yD2vaJKAAlQZ2rzaO4rOdBWw9Wmhts2mvxjrRZFLCxZNfnyftoPmsTFhP
RUDaRMHVxXwjIFkq6EnOnuoraz+06E4j3MrBCknnULVnrO6Kl8PiNCjGJmFhA81uZU66uG3Z8IfH
ofliUXnQGR0Lc8/ipzKITZH0taKSm9jLb6SSZdKxwtxXtwQ7LEgLcXa7kDBfnCcZuJ4UJ2nOdGy2
XrYvdTa2RedOofLZ0ROW35a1rCmoXpPSIA/EB+zLqfiVGOFdihM5+JmriIpCxTME2EKmci4Hgd5T
cBrlftfFcNZ9/Lv42qNIuosN0xmS9AlPLOSh0Vons++phcaSTH3sy6OoAQoM80PadLKHqoZWpIGl
vw3svFJUD7aGHkN8ATvRbUPiF3a+8jM3iGzPkTJzS/jlm8T2S6JepIv6GkI1rYFuWchqNXhgLGBm
sc5ZPg4S3kpS6urpwZgnt+3QnwFYYT20zZvyTlLwAxkNpBw6X3LObTxu8wAjJAIqk3G1gkQeIVij
PWZgyamGr0C7p7pht8ZSdI6epij9pgb6q0b8xyTJRKUgT7RMnZKu9ktl89skKTeRKiVl7e+HihE5
GGyB+V3NT1X9EluSE1lYLfj/kKWFklp2jZiyvpgG4VHdWSkj2wjAaQzu3J9LotkiiGIZ1s/GvKi5
8M2sKlm3nTKJD2vS0gfXrbLgVW9m1XxskiTUIh8SxD5rsq1OC9OKwk1cNOc+F8FShF4105FSP2UF
P3Q+HCdhcV8jybCijSqDkijoDnQvlLDDmHRdM1lLOsfVYZIYEwaVQfcyOduNI6YnKUdfJSbbGBaQ
2Dpq+6RExIFqPgkd6f2UxBsa5lXR3glSSxvE/BpYVahNthcM0lyDxu7apeM1rDsKC0mFSFhioopA
18kVbJTWtzP9UGdfTXdcyGxKaEBQPCbDfqZYkQ0kuZWGHdDljprClWMg7vFbxUZD17yealtKvMsU
QsiSylWrZ97AA0yp3BpBFOjRSdccUUpOQs1wJTYbuUZuUFYEVYnGqpDT/Vh7PlSHuhudgPs5VmjR
Ac86L4WRHyha6H/LJL+/04yVRoqLtlpvYwPhg0tZGWBB7oGIAHO6kuk499DyG/PZavatykcwQeC8
dMLFVF0LXo8xRnY9sewApw/ppK7hcVb3bdBvBVnfykW3i+dmF5ijw8KyrjaxFiBhKuGdmD4ZQSYm
fuK14vhU5wjhiR8v1W1vqK8G4nSYJ6PcbdtAd6VqdAZWWK1GgbslJtoN4BJLZu/l3Nh1txeGdl3H
P3LAZ5zzsmLjx7nj0bQHmhR0lcw+31sLW0bNgXNVR6nqHrtIWJlV86iX0lmv0p1Kr3Ry1HFcZ4q2
MWBGhPlGHYgDCox9lUOXi4YnJUk3EXQW33zmSBXGtMRkzIcs+u+V5n9sYxctNKUK/sTTrN88Epjl
hl7TAvJ95oMUivSnm1MAzceoRU+BTCUVpR231lEKXpZtnJoatibSgJViw7GqeSNOl1Lg27QrxudO
eJ/0edMkl1guvuYwfEhVCy3jhMtpWHGu1hE1ZUWhBTery9Do1CZReBQ5/n1UkvrXTotsCUVmcATN
LqnardqwFXw5UAQOi036u6JziwonwQ/tVCL6WbqWkfDUKQezb/dyJhwB6w2iEDhFOW2bKXVA+h+G
+Corl7F6QImiCPpbK1DFESZ2S9VjVJBjnqSPotI8T0NpB7RUKTU1NKR1C+FEJtthJdkZGB4yXKFw
kONnhPdJ3r3NE2ErRXYOwmnfZnSP+4eKTRXlumNeX0OFzNEFMDTjhqfP2R46a5uPl4YquMVWNRVO
gXxC54KPMl750WUhrgBmLERtVW5iOd5JfnYJx+g+Y/6PJzZ7b9DCZu3QA23oB8C7nPDMyt1B2FTp
56gchHHaMDN78vzats8Z27IIjkDJZxJBEBrJtavAZtW7EEaOFABGbzNbYmKjq+YKhvJUjpabktEU
y3RLtGo1xDFU2lF4GRHWL5e3kbuX2kIyPYIpSvDxRtceIciQkSk57SvlQ7GuscV5VFYdXICkhg0Q
WG7Niryig9L50qYnoygmInSIJtuPyWtChWmo00fE5r5noozY4E/6LiqwEfqak447YVJsbgJIn4rn
c0zCrH/z5Gg3+lEKWAbJOvrSNrBUQoRuiiaZWjJOUGKAgIPv3HrQiQOJjYui7a1AsyXWkv14lAg0
mjRrE5+ZWuZgT1eo1T5baz4XApoHNP0TAI6mq1hC5BtLYELIDhKUwJYmSlNQIDQyJ5lN6FRQBcOf
RghfeXypqC4yAgXTz1w/xoQx+tC1YoVE6fgNVMA6G1l0AbZnJB9y15dFR/Q1t6qhSYf1uSe6cpCI
DaU2bQGK+ebh+49ZFo0v7WTpf+fm5sRYZdLPlSFrMD45+PynH7thd0zGp1ULxUqhkmWFp2/eU/l7
v2yZ1BK1X+Vu5Vdd9rdliJRH4zyGhb73AW10uWXHBT5UqswKsLjmK86ORvIS+0sPqVoZiBnS5Fvl
4F8fwRQlSdWBQ0j8Id4cNkT+3Aw6iEgGSK+xXFvsaC1r0yiBl07Boam2cY8Ept73kBQVkWggNh4J
lkFw88T6YPYVdglV2Dx9KaX7bAbg2z0NQ7VXc/bQaXbsY2MlBTsrAkupfTNi3vryuZsJXaExTz4T
yHPTWk7wbyew7ZKYmrSo0evoUdx9yPATStpyfvWztTYdna8anYwJrHRG03VXxBgilQBNTP4jRqWt
C97W7ya2EClDHaj7hLpaZk91vAba+8PUHxLpYfwinXx4UO4lYIBltglpn3FZZHG2O+khAsUkGdsW
AJv+oUN1bZnmg/KVpco3j+7f9U7ZpJ5jofTUMSBBeP/zYBUxiKVuVtS9H6GaEQt3YDHeKtmpZ8GF
om5OSC228k12lOUWCQZ72JB+XTcca7XbzITwZR1czHvJDL1FkRRoYFLPdajvaMyajX4u/OYRu4Mb
BPq2EQOqwE8zGWtoOjKGz8BItgryFd1sty2CoiBKEfYowEKfhniPAWdVtTsrvgLIbYsr4TXR9KU1
yIOEgx7f9VTNtO4YfoD3iccEVCEeHSaL5RVU3t/a1ll038qvKYzGFPA22BRR+kh0UKwmmfH5S0T6
MJVRRhjTgpU8ghmqkw1aNvubp3Kp4f+xOWAqp3tmEveGykS7xdg3pETWgxZaJCqNGMH9O8RfoVEC
y7OT8ueYh65VEGXHzKGjOKydOPE3SY3koSDrVPhG7fx3bwZdrwwsRVQWMjKxlX9edbMpwjnrBRZZ
Ju3PYTo3BHiVmK81dGHT2jA+C0Hcdm3izEL5UM3hZtKJgBZD4P90Kyulo9V/T5fSRAE1yHtlciJZ
80yRSI98X6RkbpLlnQx0eYvLSKM3kriURYCRKFSWkvkqQcqdtpAvRnndplyKhyknMSQt2aeb09Wa
+F3TMn+q/XXoTgOt0ll99efysADoIvbb/kLq2wW0tGaBeKqBu7dDvRr4+39fuf+oVAMuktHq0D0E
SnC7firEYu5nw1L2SjZvxbBG8qzcyf5RR0zLX37l76ZFyGP7tNB24Babz+X4s9HfaO0jXaDjR1Uy
Sn23SUdnipS1wK3vL1kYwlmHCRHmbpl0D4bcgDsr33NRiFaoZOkFFGwWMPgDiEupkyi+l0QoBQ11
uyzO9cB4r8rk0OrJht6sHY80xFN0E805yuKHecj2PX77OGR59d4t+KsRQUd+HMErQpOcEn030JOt
VNXeKZ210dtNKcucUjrIsnmQrGzX+J3Xm07fBc9ht88wg+eP4+KIKcX9kMO4YEwwaDD8iArAqCUV
cJ4bd6YGUrF4qbPHRYVonkprB8Y5FOrdKI13ui87Wsou/d9XSVoW538+X8x3CxUHTIiq/6VVp7E4
mUmoKvu8etOLY1P4rikxvkjNoWFYyggSa6JTXGdew9I+5/YsRTggAR82ff/3Z/nPj6IqCvMeH8SQ
bjQUYo6AZWxmZW9pRLvjrwv+H33tv5UaCgWSZWmxzPMa7bc/H+FZnLKmzBp5X6iZHSdAAgY4pYqy
U9LYNRvjHRXJKl9aC5myVTtnYj+r1ruesl+NmjfN2fYqmuowS/s57ou5d2QdbYVQfNMIvgVk8MjQ
esdoZVIoEEVWQn9+0irtpUqWGCUGcTfw9mK2E/sD6+2qIgw2JEB720ffDbh/9/F4U8Y3jNDYvGhK
/vmmU2EFojS0JEzmbm+hRXFYDQnDszU8/PtqS8tY+eedx0UWaWMprH1l9bbso8XjyIcw5T37v65A
W3fNq13YkPLNbBfnngiDWGPFPrcXkh+/efO/Fpic29/f/GbPak66UcYjh6mzR1WvRekpVNmKYEe/
sZJOU3hJ6vqbNcOvG/ivI+ZdDUNVobT8cvX9tkCSlKg0Cr+W9/neMLZK+CElAFfLn5VXI5co4X/u
jAl1lhsAG5EAkibPvuAM5e7fB//3lKpLxDpZCjt2lIe3IkoTaRJbi1zeBxWVZ6/NDmL6LATfvIv6
d++Lt6H5JVqSwrGqNw+a0Wu+ZE4pZV3a1UX/lbQ1qVc9do5zkMBU3IwUPjSSOAzUy1UMml58ntKN
WvoodWL6uqj2SxYcMXsz4D+DJ7B/GQT2MNadhMBUV7lnmPVg986iYbtp89MSowV2qTdXUvwCnWe6
2AnFlaxGdzCIWwLN/+9TeetHXZ5RGaUGuzhAS1B3bgSpg+obWGJ0kXNZ202fuRWNBTH2Oro7wcHM
wQy7ZnkoDTLM6MqU3w3ff+0gf72/tahiLYMS6s2CRE59czB73r9tdn4UXhSx3hjjOvGpKGB7gK9O
H0LSqOoBZ60oWbDTQxxRfXcebnXAv84DkU7sYg2m+l+MlN9ubSXy6UV2mrgf9Ql6pLSRZKcZltIh
siftK6Y5J9FbAXIbqhs5AuNPqz7V3nmyQ87V8pwPhvTNCKott9jNAyfjauDcSCQsIrL9czBL88HP
w9kQ96mv8rzBVTW79SAqW5bRdvOTiZsurOxJc3JvLB3sCu0+ehB1aasE9RU5v1pMm3KaPdDQjoLe
KpGumbV4iqYTff8nOckdo3uegabHFlRkYY7u+0F+DsfMLeJntdaAvOsXP6DxQe37PJJ73QYhY5vk
ZELvSOHoDiPbSWjUApq5qhBsi95pKU6n3GeLI0/GJayrdVUhkNQlamuZ++9b+H8D7e1Zwv2xFLM1
8Bu3VYhWDjpdF7h2Mnm4aEqC/K6kFEqHEaRrB1j6aczXMt0xdjYRvYrUG42tWoL0XKnxQUFLKjk6
vxM6HeRmpIGqG56TDwkekfSe5N7IRbc+CWvoO56Al3JagxzW8n4VGXe4M2I0ZJWTq66K8ppXjkHL
1s+avM5LXDAUX7NHsXr1QfvUwkbPncVIJ83HZPF1MDB0h97fTOaxVF3a2nLqZC/Ni/hhbLKNGTvJ
swra2a7erGfI4+HriGcHjtj7DEPZnRCjQBcRWMgtqQeytGP9OFP1iR5j6NO5a5geRCm+guIujp8N
6z6Y2bElK8ISBGObh49q5rIhUcMD1ouWsc14iqLNWGJV+VAHvF2brvwYJq+vPUP9SHUWUZvU2AXk
+gGkIn2bznlzqYkJlNcqzqfai2ZvGkiMzjFRYGlR41MufsZYAZAXS3c9FUGdj/hRTJ5VeWn/U+w3
fKXpAckrX7F5JpdALtal9KmBFCe4ldqb4N/J0l0UXNEKTSPVLLrh3abzN73lQBW3aCy1q+ow09Z/
UiRXk9D3IuWL7wJhE0VHRPWj5cDWBFUOYzyMbT3a64HTT+QqOMVX8SU2DNaBWww7NHp039T1x3N0
jxgHgbCjvSvvk7JV8gXEPY87ypoGisb4Xp4dvqB35CaLTkjidyH8NI5Pe21Nt/AdVELxIarXhGRk
MOdVb0DjqRyl1tFaR9cO4uwQRa6qWwMyzvuIvgE35RNp6rx+Wj2nJYjwddO8EpxqaHRN9nHhJro7
0+c8d0+pdoSuHawFlNm6B5qD+qbP2pYevb4i94b0VxSXuJ8PcrADYetTwBfuotGu4d4Oa/FALAW8
ympTSqvl+ZXJHFwZ7Yo8Xpyblm9rSMOJ/2VgMXdsakTE6wmHsAJzGrMbiW2+hP7FCtdGuK76c0AI
RsxdvKn5fm2jWUrsPDm382OGO4HSAF9mEjhl8K4lb5JSO4Lxrglvfngiv4KvvtlT7+Mrr4m9k/dp
cJjnLSwY+JWz0bmiSo2CHWsg7xvFlhUaE28iDkFlhzklLo8SuQKZM8i00lWk1vtqpsruQuIG8Tx1
jI+2qTz6tZul6wiWFX7/k4zK2lDZed3r8xEnPH8VCq6C9D1Nd8K8LXjLft4GhNzMGxqRfKETsUvr
KbWeBuVHSa3f2JjWPZ2ccXC68FHKXHq2qX7XmrydLSIyf2kf43CbU+sHpa9s8MPoBp1tNrM1wPA7
M3jvMGyY64Bxolur5lrsAPM7JfA34kLq/tClh1qZrtQb2Qx2Hr9G3TKAHmC4QnTX95TYNkYvrhru
qXFfSM9iuCYSuXQj8ulUhUzaY02/u+6/qfj9XUZi/mbLY8iiQvuTZeGfM5SK8a2Ig46xV9PWRPa5
TZ3iGjDQr68HJpGyZXMvXKLqRRWIUlrmzUslPTRAp3vKX6oxYF2puW2fsyAExvhRqplTQCIYfOOO
5WwihSt2FzaL+Lb2LBaUMOLrdNojCYuIcIpTj2rFhvlZJL3UCC5mB+Q42bCi85pB3gRTuhUpLFac
41nziT5JX4suoEzEdB6DH2+Qp5tZdUglb0iJoI4yb5wo/M8orEJtH6CAhyDeGuarSvU/5PPmvQl3
QHvPx9Lu+usYK95YhPtQIn3ElzO7bCzcfsE+xMogTMJ7Q23631Pef+ysQMGKInUQjfYOAKU/zzrV
xjLM9WnYS8ZzXj+wCNbR0Yy6nREHLTiJdqFv8+/3/N80+uc0y2pYoRYiLdtbYMt/vulcVaPOvlna
K0Xspm8B17NCJWcwneRUlJvpWS+pgrIS0tEpRnh5m8KO8XWJqugFNM2UUifw5zj3FOrQfWJGJoL2
blBoTTCT9hRFVJZ8TA4BnZdqmg5Lpy1r4be3WAvN/oS7xIu1+FTUMoI7HDmmtpsUcRNVz0Gj/FCi
+b6JyzU5OkpUPXSGtqrbhz4hoUvEsxqlz41MAxcFd6xOuNa3gmKex6haz3N+qlPlrstQULBtQum2
m+MEA/adNH915KYFJPcY+EPiLsntUtOBpSv7XkKhFM6umIAEn/eLAoUwjyp8cIrELcZ0myHDLhC6
twmdzfaVlvR6YuxUhJ2EcEJPBoxCariUXy/lshWPHpbto2VSe2kFxlpGrPYs69QnTXFbIvbVQhJG
S3VdtTjqJieU7Gmu1j3WKV/VbWUy79QRM+h8kUuw6Dri6I851uk34L7y5/tBVA9xnCJM2DZEtzOy
JQxr1LN//cm/i+QjBdUDXomfZsqI4m8tEX2N+iA0ISvwbedTLFCvrcFlikxXpLGX+peGGbqZKM1B
9V8awYGY7Ba1InStkKmIzTCC6zoPzyUKolTqVlTF7EG/KKnXF4lj9tFOvU/jbdESS7P87WWOp+0c
K2uVTTzBNu8d109MOFIqxkg4JSocZRHti8+ATW/LVWtDpAkBEKLgMtBNICaFE6nT3A/mx5o58pWa
ATXI9CFNrn721sukLkAqQCQ4KpljYjiy5O5OVe81hSZELx4SMXnPMPGCm1L6S9FbxxhdTjd7Mlcu
7C9W5R8VbvHEV1BS9YeYS036gpVdo0T85cJu5e7eB+PDdJXX2npEn7ryzXKr6ZNtENpb6t/tz/W/
twuUWlRIYqZhyljxbnasnaDIftLG4l5R6HJhaEuepo6biVWFkaCjEwsnbbZzLW+FJrCznKTEHmkQ
h+vX1yGXd6ywVzOCr+VBGLOLXo92TOKJWRfYDa5jFKyHPmc/ODgBc92kbxjJA/mHWE62WFEa7uNt
nWbbmJscb6ycquuOSj0SrEZ5lop4J/Q0UDVWl8KdgC5DZeXCDnuRPFvi208ReUdOZBE2TF+3DlNN
ZK60ox7B8lin3HzlXmO5HIo//z20/ark3oxsMvtfEfmOQnXjdhJLqZoNDbmOe3/un0aG75JVolwI
FzEr74T88mtYGpIvK5WQOIl0q0FT6EwWxrwKrGtHcM+sDRg5iXSj15ixTS4xO9LBzhRxF40pgWyX
PNBZNVQE1MTwHVsS/bChRXK6CZLsUBCd+s1B/b2j5Wb47aBuenF9MxaaKIfiXopElmWz27MsUiwv
iUdyt0K7H9aG+BqMh5CBFSEZmEz2/EinSIrRT9T3/cTkaFGixMF9qfOpOdShN3aLZLnIyUvIS36L
TuKpJ9OnmoT9E5KfY5Rkp8AvHT2ChgB3zNC2/z6y/yj5cmSGLkkym3UWHzcSclHIo6CQFS6Xzrii
ulJuPJhj/F5nuLrffVVwNTVhJPlZmKO+gtb+bmjvAQPC6OffbD7pmjDr/XXvILJQMRFL4ORuCiiy
XKiTRelnrx6CF/Mi3bNZIp9TPhh7fKXQy7Ck4i2FdNa5C/pW3kXHHOZWupc9YhdZJuFeb9exjU5u
RRrHVs4c3JoO4d2ODB1YR4D7SZ4tsZ3jesLwaazYcp5jn26IzRXAb0Q1BIAF3Tm++E/W9DPmUgdl
f7V8i1GwxWn8i/ElUQ1vVgVIUtpweMzlJb8YW0KFG5vv0PlrVxLNp2HVvZssICGh8Btv1J747vJC
7PfUFRu/gGGSVRX2fnFFSobIhCCy6F4xHGLBoU6FHIozzst1zJ6/oqr4Tp8jCFu+2GiM+AYhSInL
HhI7El07Xo0fZu3AL6ZfJPsgXWX5x46EH+H9eSuOk7cqriQloONga4us9sJKjim6MDHtL/9Sj6uI
ExHyko51TTBGIBbjZa6Q5eUeHzv0mBV+/XlaQRgoEOCe/c/kTcELW6/Cn2iMuMEBhdOW5jd4UOeL
gizs/wg7r+XGsabZPhEi4M0tYehJkaLsDUIW3ns8/b+gcy5m1F9Mx/RIaoktOmCjdlXmSpJQcCgT
LSNy1SQUFGuTzdd8n+YJgll+7zJrkFc8sp4mAjg7dqkHcux4/Ch+lrzqDR9NWCfGKqRC+nnAprii
UXifPBOfU+PbRfbwigJCf9Ieu7P1Qi7TdX7sv7hLFEddQrOR4fKOOCrfNrbmD4Q8fvBPbD2P+kk9
zXfi1fjLJEz+s+FqqpBOfhZICKO/ryt5RMkL8LY7BFxNSoAuJS0fvBZvck8zblLtQOltzcejLp/G
+TCQJRJlKBhrJ0SOk/KkR4zsislL8ZUsYlCCCw1ME4P2IOIFltXzXP6lXP0fq5+xyDINTcY7wPbk
38VqJpkVneq6PcTpqxzuIEznKZNpthVO85dG8Z891J+KmOmTRlVuMg34930VfjrlbUwInDTLX3VD
6GLrO/6oo51t75T8oi3xneFJwAwrDbwo5BvfRlK4lYf/Xhj/GH3wOBg1E0BlcRVjjfz34xhGUAEm
RlxGzW9y/l0Mlw71JXq5Fm3Sf9/Vn2vwr/v69Zz1uou7EfwLw4+tyCjSly5SXb+nYXck7GVEVq+u
GTU9Igo95Y20Mc11wukl/HUK80cDWVdUDCKqhngPE5r+64EMS1QHw0vjkBGwQq2RrdP6MhVuEO4U
s3SGFnDG8sbjmV6KRXorf3kl5N8XgF8P4Pe2KGqjzAxi40CyckHGVr0rPcJuyCaMrAfCuWibY9hK
h7+9A3+clL/ud/n5PzrWYVtZYyDzxBv8TKQQTbMXQUwKY4glysMisE+vfvAmEw8KNCq6ZJNJBzYj
kfdvg7A/BiU8EnajukoLQKNb/etcU2MjnXwzMUhevDA+wPO1FardFHwX+WuTqV6WXZi+oan571f+
z0noz/1CzoWZxgBY/VUHYE02pbnilU/U7MyQxh3RL4t0WPOwfLYkkgpyNMMmmZjh94jso+heUpwD
3YTkzgRtrNKeNgRGSDRqGuL6UOUZCFcL9S/cwp/18V81wq8HuhxC/3irsjkR8sIMjUOtF5vQeuDt
4iSZB91D+ogd3oOVL5sP7IeC+p7O4H+/Tv/77ilONMhlLOS/A5KsNNNRZqCsZbF1a7/xhKA5JNZ0
G4AcMJLC7a/TGTb1nQRmErXr3s/+doz8r7PEEhUcrKyQImXbv1+CrvVrtCe8BBp+et9XtnKKrY6I
LIzK7U7Xqr0sJOB1FlkROzftL5eDPzsmoD558vQvNLRdHDL/vv9oCsK8Gw2ZFLl1GLmjeTGjR2al
c+O9XAw//8uxyYvLL/z1njNTY64mWnh0OT3+fYfzLKDOmHTuEKkSCLxVRsPzXL9re0FzJUhBu/5G
QTVjO7Ns+UvH1AKmjv4UIfcie8o978hGfAl2hqeknjxtWUGYZwjdSvAmwn4SXCfZNdhFm4LmSOK2
m+I5fWLCuBicKQt8x3ARRIL2XNORWZpb9rjJ38dr+u5vo621NlxlM+5NCA6NSydy3mGnPleADoed
EG0kHCkvqHCD2PU/xz1Fl+HWs0ucKnt34FGyR4CjfNZueGXy5wntyBuaeGFc57rtowunCm6dPHWH
20SBpbrCGvl8uSZsF9ls4gimqz1O99antsS5DLvkSWptgxsZXk1BYNyGvwlFfmAF/35DVOzWlDEG
sU1IWX51Ko1sypVMp3Os5unGEMYvGbWtpMy0ASdtFfq5V8po9M36lFS9tJoQ8huNAMGjgYcrzW7U
z8+GDoUQJbOs9uT9ZmSdqmd2TbWM5TZeJMLybtHsmsTxBVH/YKH60VUaugJwKqX56K36VJnpg5YJ
1AawAcLpvY9QGVqauOlkzD/iX2qTP0u3JTpHVMhGM+Fqq9avq0SkFGjDM0ki4G8daohRZ55wZgK3
5DTLhZexqjgd+0Okd/dlIrwDiztEXyLeMJ4XrR4/f52Nu2gxJceMBGfxI65wDk3BtS2L01DP15Ly
9b8XrD+dnzxogzEsyV469vLfgPIqjwohK1LlIMhO36+G2SVMLRSf5t5ueIuYTB6N4C6Tz1Z6Hse7
1jinooPD3MQhdSEfWpYI93WYii7J1V28X1JqUQTrBKMTSlyA1LIDAHaWm2As7TjnngcysqESlHh+
KWXsJj/GO014FPjhvGtIaQN3YxqkZ9rM+0smM5BQ/rZEGsuO/PcRCpZdRtkh6YzCf61RsT+16lRk
yoFz2jhZ+llaqW6cX6x3f7wEwdNUvdXtUzNuNJlQUeyBwXDmhi2QRpye/qWpUON7teC0JNAlOF4e
5IfaOIokN6AfGzzN8qT4Ra/eGDmarwJJrxy26husTTGB0LDN4s82vbERi9jZ4SLB4wIi08QYWbpa
9VTOju9fTQKHi12Vkmn4mr9raNV65K0e+zgwT3qOjoBgRDfoiCU31DX6EBRvlrjzP43kOWodsVtp
u5BxhZNUAAo3InntGf5sLxGcMdzwUd7EpHLVJLQCYWR8JTi+bV4V/lHmZYsBUUmchYpYXAyMjNXG
T8/dPe/XqfC9/oJnj3CmaFux8erHI9OHBujIU2vPlzIlEGTIbnHxLlduQft32OjvPT7g3iuCA+Ca
pthOwr4fcJJuWcGKd1Pkad4Jd4uzrN0H06GJPOIescEVeFkQMNGiPhYWdJjZyQ1ApqtS3hvjzror
eZlUh7EekzzrUwnQdD6x92AjKBSHzHeKYpOlF6XEo6OtxWr9t6A6dCr/62hC47ucQ8hPf1/1h4Ew
itSIlUPrhXekewoJMNa7VnCmB3HAnHDjuOggFyaOthnSx1m4zaRkIFcaeQk5Esxdb67mYoEptuN3
pJ/InPbRP9eEJA9oCtXuXA2bhrN/ol9RbNJ6TfqzXADu2bXseBgAhvW976jB5xR80qkRewT/nzL4
T9IFSlth1Elz9SF4nq3D+FUMp6R4plrXnxrxQ+jOvP1+/pzHnw1XENh3o0kSqC2iUQBMOGyy0vEb
u5e9obmXn+QnX89W0TkON0pxkNl484SlfWLs8nAXkijhM5ig47adeIsY50w73k80FWGFZ4Cu9Wj3
006HKthVroVnNmEQfWiD3cgFdjqwWSdaU67WQe/RSh8HBp9M1Rjmb/575WMv/T/eNdjgMppTLEms
gP8uG7LYF/00sBh9wokI7cJkTIBFDqnoAx9NwY1GGKGPQLokMnx7JpbvoXTNmTzpd/O8LIKtsHie
5X1p7DiJ+/3wRabo7GiRt8zIOaHPrUohoDg0aePxEdN0eJau/X6ioEgcdm4KnH9O602HaW5aR2vT
OMSyS3g0NLlyZwacn2ddPcU6Y2X8m7w2HMWjsNd49SAmc0xFnSPMVzW/EoM+0o9XaVeQdF6phFl7
BL0gQ1lz6z7fsRwoylrgdFZs2sn5ZIOAI/sphYO1FrCQjy9Ba0vWAabckN5i0G8jDZBio/uOGZ85
o4Z9tan7le7GuxE92mrA+qqtM/B3OI5XCku1zGgJPMCSv1a1SNNXqYtKjdkqGqvo5ac/M76EBGj5
vk2c+3q66e/fFMMsHPym/FhBmNsx++NYkJu9uDHJvaY0I0mB0F3Miv4+I0nXxfNJYvZd3zN72Afn
rtgY7bmmN2eEnxx7PhHsO930TK5FdXuOmRDNTvYUIp7NmbAc6wVu8hf9kPln1U25LwMcRCzKBvln
B/WPjYc0zairSB85xNvgCtsNlCCTL8PcIPicxE3or7Bi1c0mBO3MMPXAIJGmdKpt9YlZ/ZHraTt+
ZqbbxfB3QGNtuIqigelf2uSi0uWh4SdU9/38LvGsOLmL8oHGcb0HbtsZLsyiKF6Ddmmq1+XtRi2B
Fi7YBOvq4HOGRZuMhoxJU+5OY6LjE/uh8389vJSIlbB6xxeN87PIjpyiJegu5aHvIBbxAoY7K8Aw
+Ogj0Ogv2qeq7UbDncdn+EFl76Ko+e8T83cCJ+uoyubFRBxG8uufMv7RgksYjrN8oGrTt9ZTxjWs
9OTygIVLglRp0Rq9VLzbZXoxKTVYQwYbISTXpewz+ewUFzH8VCD5Qfu3q82DDgSun9ZaeWgZLYLY
8+lPuOW4HpuzBZ/oL0/gz5qKekpjbrvAhmRGHMvl4h+HQpOoupIWZn5gwuMMJ4QsJHhR9Tjjirgm
a0WL+Up/CgbBO2WHXZ89GBC0hO0vUsZt0hVXJnHVqSuvytXTS2DjpHVAkpEFGHl4YPg6cawfsKLF
5/9+9Rli/bEuEtkAYhI/s2bxFIxfW+iwSqUsU4bhEOf+OgfbDQhpWqFHWI2VHq3CXEbUJCR3nSg+
8xyl1VCXb3H3jBfc2uB1xVPQfXaMeYcvlH0U366l0g9RWq9KvqvIfFCjJ7kQHUmIvKRqXDU7FVUE
SkC/FtlG6x7jcrtMvHuRPVv60kyWzTAPfF+9qqioJxzAWXeDxjNkzyJWqyRLttpgtw3LXxKrrjkC
NkivWXkfG/1Z7NCIaMuGgaz5QVAOBtS9QqPSnbwpYZBeDOvSyB77lAImgT2dwIXOCqbrucHwEKlZ
/pVND4Cp6+AB77Bbo/7rEbNV6FaMVn/SZWqRWhYuxXzpu6c4IMkD2Aft8tj8UFTyMsXmrAAfPXvC
yiFqcPlYrc5Hz+MPjA7Ps1Z8eXwNNtbq+Hom2nAikpCbOnx7XD44FYkvRz57R26yfHhdvt0f+JrV
882kQ49hR1+Ccombcl6Py49ZhcTv8/LVzyZ4+efcHf+l6iH8fPWc9O7nr+12+SZ3wZ/X1+V+lntZ
HhRf/dwpP/GU5fH+PGhuwgPXke18es5ZkcFjeEdh9cozU5bfM0FhOb5KznKkg1uzYWa8zuRgnfmd
PHKe7uhIvASvMjOW43l0XisScaBxu9xA8pYb8EP+8DLwe4/eK7/h3SNDi6Ctm+e9L5+PCyrG88j5
8fjJ8iqevXdwLmducON7fPJu5zOxj+cjJxg3Flbee7M689KTsMTdv8Nit898h4/cCz8QVmSFnNkU
u3xlcBdEe/GHn3Drs26/cqL+/Ouj7PLV8Z0rivPOY3vn1jxe/s4/5LXiV6ruq26z/9swGLLP2cZT
nDM3Pc9bqDVgShroMvYSFraQangUHv8v/BmGSfZtCco9A4Q5Q1deMDUL6IWfE5blneHZ8Mn7/3/O
K26+5W83b7t8uG1vJMvw9+325/N2e1v4JUwJiAJeedvbz0duuh35G6EjfJP/FhYK+JPtjeEK7JYt
X9+Il+YTN2Hyutpye260fFp+EPN9mB7vy8fr8m8gILOAhdzRdbkJ/BZAOgvChSqCf3b9f/9yTTIa
f8UXuXzi83W15d65Ef/s+sVvBsEC/2XV7/lquckX9778WR7TdUtCFY+Th80v4Jvr7dfPr1+79mq1
9vhdcle8CTGZB8OXGL+HzCLiiWgCcAhXA7YY8qT1BB8DSY8bgOiaR/jWX4p2ERDcleElmzVn6Am9
mkVKG2EL8qr5DhUkVzLw7uEC1/2qAxG3YsS602AXYbEuCRDTW7bD88s4pbtGibxQ+phnf5MGo9dn
EvNAhCJMC83uaKGNTL9SI8A9xKiGMZsI49q4K7tv7DQPZk5JV9T+aUo/pCBExqoiHAizXUCvoCmn
Y9vKLEXyWQAHiu/Bh38ituHBDANH9x+rirMy9NKQblcaoLS1vvWJwIi8Rjls63K970FpN5GPgPRj
kE3UFdRuvWytrWhgcoY8UNFWCPIei57RdMLcXau9irlvOF2HqdbxdNNQSsJtWg0vs1gjAA77fS/I
Z5iejmZxRDeMqMKW4ZkfPhnasRvvJ1ncQDXVqJyRzFD58kpQDC1GBr9m8AepK5DjQw9lpkMiWAwE
rSO2EoG+SGVmV2wmRzXcqdFX3Yd7pQ0wWaUdbGE5dGsNwEsmI0uC1qkKEVoj+ZxU51nN2T1tTGFE
QkEHr6gWLhWDXtG4znq513s3581kgzIyMKYvlo7qCRA/cowQdREXnzgFcojCkzef1qITFRFOM4LV
4/ZsxIVTj+1JbRtbgygBpdazzPcues5GUo6nBHn9fB+kw0UBBzPRgYpoYvk1Xa7a1oyXDMSnxH7B
wOgJFj23altR1VMtWi9N0twtEz/DlzzRnDZBqK6jiRmyFGzrAR2mZLmzusF6fmppoTX5R5I+bmOL
yXI5cmuus2PyiA3Si8jcSKLgoVDOVCo2aeerSb+E8eQkJldyuj1z5SR1sBNpIyz9OYQKl1Ly13pp
bCouigkq7KHBOww7W8EfF75jBPSkprgP5sGNx+E8zvrniFS3UrNDtK9oSk4Mm8u5A5c4eY0uboZi
PoQNU9h+9HKVjAxBR7b0VMOutiSy7KevqtVsyzgWwXeUfASK5Q6Y9YU4dUt2IfJ9ZkGTZktjqvWp
kMMPuvvHKopWtUiIGUZBgkqcFlMjxfKYJuued3IU8SMFqIFZZdAZm4m1tUZaSpS34+cizCiUI0q0
jxqKkrIXRKy/WpQ9CiIVOsVMrFpeT0kyK+8SqnVrNrZ1kWzDTkC1LQ57LZOf5fEiMYoNEajpEbHT
aLqNsntqMK+0g35MKnnbRQgDwlPXQD+q5mPbPTTYLgNNv4vbyFF1xmPFuQDhYs/BUZ/uUlCZjdPC
dZGMe4MDbZifuwCRAm7goEtdgfLJEsu3dsrRuT0pmuhkqo+Cr0XyZqzB/60yQdu0M/gFk7a/DCsE
5SXs4L78wGSi6Ocue2srUjBaV+7Fl76bbuZwD7PeUQaskLkCs7RCY1zb2FRseQ4fQpmdvY8SAKgk
bu5NoPEamWp+iBSy0eEJCozu8e04ZkYPquiOhS7ZKSz9Jq2vASOXxABjNeiuOB2NAXFicizG6th5
c2J6cVM6bYg1WOH2bEJ7pbn32ar5iHvJv8BrV9brpde6klsV/T+RCVO612PZ6+PhWRM7NuyCHcs0
32WQJQl0Mulk1DD7hmuRBuhlBIIPdOFVUW7x6KQy3fzU2AxRDP01tY0+cjoFBBldvblHlK7xFB9i
4YnlYl0KjIdykyZV6JnTXUHPvk20FdCnbgyRVA+o2wNYHwgFktguInB3fn/OmnNOUSlCO/DD3YQM
2zpFUmkbGwlD5igjtOQQI55gzCxIkt8qnqZOooXN+T+1xaGWRTsXX8UJP5twbIrXxX9TEH8yW8j0
zdo1PQbi7KpZ0TXjMWKAo5RXJb9vKF8HTKUKMT2JXG3F5rkttL0uAAryU6+cs4PBoSNBaZ1A4ObS
a5vvJTSUZlW7Ek5TLct2SVZ5StIfIR/DPbAVjtDYyo8K6jWQ0pbyxDGZKgh7mPHqCikBtJ0YZ0AC
afBCFBwsjVNVjwG77G5UXPYAWxVvs2ZARDA6Tsm7vF5EJ7XN1Mmt9HodD9C9nvy2PpfAgpAK+kV/
9htrp8KpSnc5IAXMhRtryrzJms5+CQGv0jYRpCY/f2xMOnmgkMKucsCFnjuGkcEiZmY4qnTQKwuZ
WV9+DQR1JXERLOvXvAUXLwggiANXVtvTInuM8EbHIy0w2qu9lZ1FGMI9hMVakk+hLLqGBfqfr4UA
E3nDFb9IdkX3GLwb/gezCCc1mPjM46rHr0CEqsWmgNNoG5YQ7VHT+BmTvsQ1otouDehFRn2SEc3I
CTaAXPB8UqUaNHisJE4vgUNMnHYybuKAR0EpsZ+oa9n6kGkY5OWwHsc3WXN1fthCiJ7qo2aWL5Cr
Z5P9h0+Lr9pmkQK4OPZU5PVlndO0g6RGPIUYktSmPTQWtlUNxuY1VLcx9YUSCl6lW3RTatTt0v0P
dZPBbC0GhyykQ9lQObbFShAfagtPdYzgRp63vCp2zSYqqKc169xMg7lKaYxn1UWMP9P5E7yrTfxF
MJFeX84f5cQVcuaaY82HrgPP/6o33CnHUATjLEEhZcbCKu58L2N8NyH2FUJprSUkkrC4d/NXR7sJ
ZsQJKeC673XHYotVIeMxc87HKWIvqQFFos2NUUooExobWAlA6eFJahBplbCcew2N7kK3IzRGoQ6J
8QUSjehN5fM4PZRiQvgKYzXassEQrY3yy/QjsK+y0+o96RzVSmTJZ3RtxLu6vBpCsXDjvMl/N9PU
9YcPMyT/GtSrNl1MzpNMYcSEYIxexKKAF/a8ZjQBIRKMO4B9pMLuQzXdGt20kwuL7Wl0ngJE5m4f
bqzqSjVEQV1E28FkiNJCk5zF+65iXRzHcVuZBXNAa0MVQtMfdJxEn7kLsTXJpRe2JmdAZRdzuWP/
rMeN1xSRU7kpxWXqI1dtTf6ngAICnRAENpAf053FWowgw8ubPmlX4StJNsdaCE5kpuxEOb2v0AQH
Wc38krqCJxaAFcl6fzsqwwPc0lXVM2Q2omsABYLcsjp/C/GNdBBnpQBDW/k1YuNkpUTbBKFJcOjI
7iU0a1QGBYVNT0jJzBq94CUklA3NCLfFQvBWSxd5RugpSU5bIfAzmTEUt7lXbSMbT2YL23w+5cpw
0v2XILkF7Zuc4QcvAwxC0oPatraGhF1DHJzSn8gPy7ZdEFaaQMc9UNxxTq6zgY5/kr65NvSsxgrZ
H9u03alJ6hmphTTboJspI1mzgG+NhA5wSHI8lImGqAALBfCfhCmF1RKtTMlfhtJZHh9xEWUsylUJ
WSdpNqZ4X6RXRpMwFATPHMJdpxPYzfBXr8x16COHN5EoJvl2OZOiSna6TDoLlbFWp9K24hIDXfQJ
qMuNOd6KPrkTkWfH4MvGUsPWszIMH03cokgU1VWlsWr1q3IS7Z+rOuJRq/ORKE6eXjJD6WmwSxMG
Fh1CebpphKs1NdsCf5mqZqsCM0/ro9+n8a2JtQNbOUleJZi3fazYIWq8MO4uOW62Ju/tQmZel0Gx
MlZipBwCa1+3LauJ9pRT7/pW5YD8BT8DzYCKOyzA4pDl5A5peK/1r7VxqZrnquovcMtnsOKBeDao
8Ir5YzYrh3lADGAwqiGphtouYboSBVSIU7T1jY7EFiJ38pSOOu8Djre+kffNJGGghG5cS+5QH02q
Mj+hMkMHpqpsSK141YjIOzNrRRFih/50GEoC3qzJHuFGYiS2Q76v0V01mrXRvuY16pWq3ESU2SId
KOrnbJwd6G6YiiqyzuD1CRhmWNN92S15mfQ6dxSsXxGurQSuzLJXLFXLtgg6gA9j+4Coe7Xc53Ho
yBWWuVIAja6tKlpJ3SS6evoYV3Ta6/igE5I2UEJbOWeq+d4gamVZlMDRaykobLjVeV14NZIFnw1d
LFp3gS44UOGdLlCdCK4cbiBb4U4rQyMXw6BmSXak+DUcHzPFMwaG4IFrwbUSGlvQdI4dFn41HY4R
voOpXfr3LCYcjEjiXkVCIUaSEHiGjCxxaqareYtxsSoO6XDIto12smSQWI9cY43usUrZVR1VRmGW
yIwYA/YhF5dfn4T3uj97CkatKRbXkdUleENKtiJdjmzDq4ZTrr4YyW6YYTxAnU5crS8dM6ovFbsH
EfuoH7/OzeAV5kOoCaAuY9cg0DpJZHdU2ezkBynRdsv1xeJA8c092jW7Y7iW6CgUmbyp0aNYlyuB
yWddNycIioBgPn0u9E3NEQQ7cahE+GESHNR212ZsL2oBhQgJIQrpNXXg+LwYPey9IfxOG/PUTl9d
BZt8UPd9LIEWm5hfPao4LCtTYw+I0xKpLGFCG3+oGZYv6D+MkujRY73ZNn1uZy2MGr+gcipW145W
tSE9tPmd0CpeAd9oqXKjdr4oGRatUVlZxWEs3HDe9HIJuFo5WdWpr8Qtit0Jw0/iIMPbder4rOag
YULjpLTFRRvUzUI3N7CuqOxp0s5TmkOVHvJBWcfzzPDQxDmKQ5CQutZnV6eZ0V4tze1A7RrpxwL7
iQ55Q3oNq+tI2J/kM19Uhxe/wAQNUD+QnlKEMMH8oUDejPq9mIybJNNcP1lCEljHH2WIp/qxAp8s
o7UpMs+ynsoSFDprl6o8kU3KUQqRLLgkyT4U2Z1SZy1Tse5rZDdboUM26KpM/mTHCsh16BzPnDCj
PyLe4Y4asCQ5S2i0H2Ri824zVw1hzYRmk2GJkk0cfYqOu7DluspUjeWpvwg4OFtpJneFrhe+Q0GU
CeWz6C0HblXAcE8yXDIvUak5iWjZFI4zXpNx24aPcPK1jK4KOVK1NuC9g4+nNw9xDDFWUr3ihvlt
eoy/jM/5XvpQPnD57BX9YYQMZpIzFlg3ulL7CGrhpItYK22AgqAoY1QAUKo6aYfghJ4AFe1EKGFP
Nqs8uXMt7Wb2LUqIfZHtFVcu26xwkZyZF9klF0xUQLmqMWJndtK268IiwEjCyzz22y7gQhI+zIgJ
xIojPrbRF2fFLojRb6cN3qRy0zSB22omZLu1WD6m9G8E4jyAC5/7RlvpumhnDDnr8pVkEkJaSq7E
5ceciiTHT+E+ihAetP0+IQoP00poVkxNZw+mihuhfk84/jnRGFor0X1gzae0oYmmSzwRISIGWbsM
s74l1Go91pbTStN3N1qboledWuuvSQv3BVqm3888nXRv9cW57Nn/BuZKz2pHiwkajgTkK/U6zMgz
U52kqUH+weypizOjuIQiKJ/lzbSXoxaEJ4Bo9nJZrTO+9TFPw63LzmkoHc1OORRiuUsK1thRF45T
pLKwv4jNWwwUt8s+e6jKhZ64OQ80q8jKgkwmF49dr2yZitfWQzJRkDHdxqNcPPZt7LJKVNxrJ9JA
0/TDgLg9bZ2ZuneYyuvUf4xJv4or0ZbL9FEQtk0S3WRfu1ihDKMTx4EoYLO8zCBpMip3RX5EKgW/
VV7FAgjho6Fv/HwnqDLNog9cRscR0/gYI8bvTZEznM/yvdI8D4CvDDJRSXtqlGYrDnrlFLl+kQam
lKmF7A0wtlkibk496E+5VnNmOP5XHXfb0hCejN5yNcLRQq5Zco20MUD8xsTYag+6ULk99zwNsKdJ
GO6II9E7etxUZ2zCtlrenhWTDhz6p7ZmFFm/+nHz3HMETw1gy3SBILPL4DicLkT6MvbuNlOFo4t2
FjS0doAxS51HLAeMM4EJaSHiv1bbS6jgPwv16T4JJhup103jtcFjePvvSZn0hwb815zslwZck/qB
YJRZOlhTtSVgwxZpSmrQLKFcrSsW3MVCGJWXJntINWbi0VGNJ1ek/Gjjr0CQd7Hw9d8PSdG0Rdz5
L2HTAuLhFTAQoWEf/SHp/GP2OEyFOpdxOx/MUaIRyrJnmrtUOBu6gEkKzW5qXTRh2NNTuimt+EAI
jvkey+19lg6s+sSHkbE1W1QYEfZAgVZr5obCV1J96JnvlhyhBnmf+SycZxzjBeXtvou/Oy6A9PMM
qsE4oHQCSpX3HhUngLEhwgyOygk83CAhGAZD1MrfrdhtomY4+QkJFOeULkNtvYea+VojiwyDp1me
z52PB3xSaUDFrQOPJCxvXXyRtGZdck5PgwSRI7+mCJ8AeNFSDbaBzwW2maqNAK6rAJhR+ZDzxo49
fSfu2xGoahyxU5KnTVwfAwh7oaHfy+adpAlHyLPVNhgDQsr2ALUSiogAm1yf5XdkT+GyfU6eyKy8
+Ja0r5lUFjFkh7xxiEPeGHF/J2X1Zz7EJz25H2iXC5hyl657vUiVtstSIfUiG7LXJdR36YXE5U1M
5Z2iCnYYdHsLLlweFAe/uzPycS1Ed3l0YNNN/Fpy3zETjWM6hVrnxjeLKFR4Pfu2exbbN7GhGpAe
I7BhRD7f0xqlmfZdjf6bJOj7yBK34oi+b5DfLDpWXfVI0bbJASLX4pdmvilnPOw8xgCf+5NaVDX9
j8qTah9LYIPCNeS9iVn25VsS6ExfycwZiWxk766EjzUNemKZ1nLAGPZTkeGCPLYdTsVjU16DhpCP
9GXqPoxmKahwW3EVF4bQ1fisdM96C3+SdIUEI2uNXYWFTa6voY68UMZw3bTPoUlpes2M5i6Km5XA
FlqQ7gm1JA01Wgu0dFuybrN4Qy1tQELND/Po5Np9xhYhVEx7VMHJYJ+atzXYBnGifek/d3SJQjYF
RZA+sUbTeN1ZprFmBX+Icrqfem3X2UGeuBpx2rJVgOhCr7qegDkILmXsg5pZ67EaN0OdPXdhto9M
0elodwbPZnHCyOiJSUsO2ZsSoKSrITT0Ubj3oemR0Jnh1A6b5wmfbhNg/6SYn4q70NxmyrTR9Nod
UeqlOyP3RIbiMacJ5sWT4Z9nJT6NUbqd6k/BxCJcn0YiS6P8wzIIviD0NbqvR80RCoHyMsOXx/U/
wYoY+jspslyxZX0eIldZSBBomqpUOWp6+9zPdK+s4E7x3yr27r2A99mCPJewQe4Q2+agSpoYZZ1e
bWfoOAoVxqR78vy2hHucjJRZX/tZ0fYLLOK16I8SVyp/VrzbtU/4V3ZSKBYytvU5m8QllajXr4FO
EYDzrYrv6ClwlXvU6D0znwjC5H6mql5i4EYAUJnfOb6IiFhpvCzs1iQ/x2wJQyvb5P6rYnI4Kc6y
TyRCdMqZOJEU02c0XMBhiGaEPpqtW8awrxK8XPFCI4XhTWiV7JEJFlBozQhdY2PeCiBoZADUec6G
XDtSxd20QtsGyxhMRj5S7ZLhGimX0ETkbU6PBtVQLVE8Zd/R8BgDw/RL0iMZVYjZPsYFnFl7OX4i
gK2BxIgarlevKWJxA8GW3L6ZkulpBW+fdT/3odvQjaFjMmD+M7obTS30ZPpRMuJn3h2AA5KX0BuW
9EsvN98jobAiu2oBzVBfmDsi9lxJumnZV6uxO87uLMPriDjQFfG7Gt4zFVLYN50cP2G2qBKFAYx2
yvdDkq3bcbKTKP8/ws5ruVku3dZXRBU5nAoBylZyPKEcZHLOXP168NoHvf9e1V3/13JbxhZhMpnv
eEfYaS25oRh3TgQhRtwpuD3XM7z4mdSWQF7jp2MYPxk4WACWItT+LYBRFOTTVhrGTexDCAHCC+Zm
Tz9xT8YXjVYRwAEoqMbEu6Wjxr0/alt/JFyCVlzzBliGs4MqrwwNu52y3WDm9w6F2jOZzczJSagU
9Vrbi8q016vvrsq2mrDh0hkSWWV3OfCPIeS2kREFBDBVg2uhw8G+qZLuYyZsDYZ9Asssw+5LJJAC
qrI0qE4PyYNx9EQy0ipV500CjkbokGxgFIOlvg/XfMAcB/iu1W2Urxsfr6NpCj0SkY9dUnqtsWmt
r7HXVnGN6lvcRla67f2vILhHJPIqBp2PXNub1isQpNcE8BzSV1khUUFVEQ2B9k/3wA/3ejMdRxBV
QdjTXg0KSg+jdCZlcurp2iPI7NIYVAjTqQGXaVSKhnxtmuXxfKjbcCuWz0a/qzsnC97y6VTQiVKL
mMKDfrghe2Ic0Xl+lut2g4ci9y8UWbC5mfknkZovQ3IM3QsnMCzmjhQKvfgYBWJ6SsV6RbpuC43x
IhFiKtBKyiVIg5GtZ5PbyupBg5cZ33T9HKXVR2e81DLEE3+zyvA+rCsaKwi1a4Lnzfyp0RGnChFS
aJ1PEvW1yIWZm/gwrYMKMWr0a35ljB1DPPKMMo+nsWX361fFPxhtdKr18DJCAKe+OSeN4ikwX5f+
J1Tbld88l1PHYyJCAn42QdFE1hY+kMZUnEIyNaRe4XGORaZhrNJB9fJ22PdpdhTyDiT4SaRRG9XP
+UhKjYQDu5jvhhTEYjr08i7rE8+SIP74rk4RnTTgelhXiamJu2OzKmsiBpDWhJwwbSmEPjrkhgTc
6egQcZtqWLbSBYPiXh7wXio6oGl/eDEilgkh02MFhdEqjw2+mBLp5AWlLBTaKjq1KiRnAGo8ieWE
Irb40vEE3Y3tzWiIyKuQtL625JCZgZfXV1Ii7dxkdIaAqHRMuvBOi92Wp8rzfX/X4SAVtbRNwp1v
4se+XYqNGNcg/ahILwmPnYTi3ad5+9Q2HyUOE/mLUm906b0ZradWW9qOsO563IBYU0VhCv/0Qipj
huOiD1F07Kv1hBXfIBJ6YxkbCgx52KT6xzx9y0x0+oRz7XQZwmNs/KhBQ/1NvLRyZkG2ToA+lCjf
0krYteOS4mg5SoEpcq5F/NF1T/1aDP6OMFSH3PK1nh1wjz3HaXsoaD+ltXKfaezSlKZnioE1MgKs
RzyFCIkKTjuLGS2hfGjI58UBAW4o2Z9rrbgVpoymGjn+YpDymyTTWu5uRrqP6FtGinlNTyFmrFbt
1hWGUjXll0UqMJWdH6LrJ1s30FTHVyQoGd9ZFGBEnyN35Y/NNEsU8h4B43JrN+bKegnkoOdqYDis
WS2rh+EFxMYWuRsCHHsQygrQrLGPisJDBvadhzyHAKVwgKoizWl7bmaBwaI34FTrJEUPvVxnpvo5
+xWUj7Qe9rnengRYcV24HUFre1gfWn4myk8L30O86xvAP9bJ73KkPhpYLUngZYNnSvRq3Lzmwuqo
w1kAaYK2iurpYMzcQuFnqDyx8pqsY6F+w6dbzaqGZcebGI6gcvkpTqZVhXNwq2xN7Baq6KuArq7e
EuQF0QarCYjFihcynQ78sqAWz+SGHXNRfZXyzViPv6rWE4Mw7QpV3Og42abSTYwQveDJVYenqKRX
2nLGX2c4DlGxwszCNrVbFBhHS//RwOGbN54KQPpwq/zoqUrPifmEScLSVUjaQ52cBFqaAMAd66Yn
w//qBVdKD3pLYgDptATV2S0RDULxJtI5S5RdLL/kwbn2B2/20eeD84nPYbHVXvGWdLRA2aWFcNAx
eVdehmhDceQGyUkSOzeGXzTNvVupeOqM2i0H4k1omlc0k6JFgmw9h7aa4oJtjaBY00aatlb2NreP
VA4OS3XVc8f2KVRhbIf94oN5CJIlCrLFvLq01lVGCxEuYokne57dizmyx+JtxlifL+S52UuvqxVe
FdgSvWquq/EhVY84eCv14ugUbcrIeTHCRZJvELTM3o7bxSUnwWl6zh8kP68Kmo7QoYEtx3PWAN7R
QStSEI+DxYasqZxIsmjGM7MIz4p/soq90eXrGiPjxpKZrglZBiwk7sOpkDkY4fQcyXC6mVCU/F4C
EqnirxIurI6x3EX4mUTjq45dYUAf0E8OKQ7Xdf9lBp9jA+nSfCJTNJoiryJVemReV9EvRADG0ctc
EkUUYWMCpq9+jwywIu0PS6BrG+wXPKvxjZWRe2D+BZEV2ZKX12ReRCaC6vdOI1g7eWi3KrM6Q6Ec
mPeA1ecn/xtnK0Mc0PUs6IfqaKF6CsQKf0cUeRDBhHdGqchzTeze8q6AoyunlcfqRgk38xIdHQs7
jemuY5OQzqJSDbjB+enKIWTzNcK2YArH/RRdE+Mn7RuAK8nTZ5D9/qoqnjzhcKJamwyCbevvehJ8
LHNH2BQTEYkatfJj6LByooSqezp2svncH2mDrHNdXX12iYEBbfieWKqbxsNukOSbxUMxxG4aHr8g
lBuBwHtOX7uS1YGGEEOhjGl5EygI90ssLYDohijyCIp+VbIe87FLQUm8DLlGj+g+NW5txPaULfYZ
+CNxUuKsI6R1Q3gZwg7MkMruqmLerzWKO6p0WalEIY2dZY3yRwiOg5h6ZvlcC4cJSWgLtdyqf0aa
cCU+ZBnMZlTV3XMfdYdW6bdG0p0rKeHxr63njFYgHi/nqMFBoiRmPoRt4kd7gYgDRPH0nihOCbRN
e54eajhtlEk6Kmq8AaAN/Ldeb9dWUxIzy+KrbV4SGQWThqnuhCcgPQOThR5sOPB0J1Wr3bjcmySw
20ArWxOXizZ4I7PtWBePZqzgxUh4QUivXcY17B5Z2DgdQ9OPC8wymKs7MHPoP0YVbXTtq8GhfZpO
PZQenz2vjMYlLDYeHD25d4BlQZmCS35HDNqBkQYrHaCdq2IITyIPBl8zMXOG8R6Xz7omRxSf9Udf
1pjDw8hQoVlnzSafAwyr3pnL22gxwYTNJeD73iBu5ZKVWnvIlGLbzylgdn/sAREltDh+T/SXebAi
8VRNo6vMMWobFhlVj2kewoyayi+aHI2UVKtpCcAmgoreaaC81/XBqguUrDGCb8urs3OnZfvW4pls
Z6XhLbhhQp+nZTG4uGEJA+SLZrwK0vQea+Y+AG2x4vYyDp90qD7TOHjOStUABKUREwbhwaKzvGSR
tBV1o4VFbmY8tRFVc6C+BVl04BmoWRIWB/15IF3ZQo4ymxmlZbACEoMuLm/arPRqQz0JEySQKd7E
ghdim4Jowx4ARCfxTTYSu2tYaWO/pIvUCbK6GEeZKH8We5dTA/AOCx62DcoccEaD+TYw5O8h0+BU
G7spSQw7jqV1qZTbujOuihE4Q4chok627ryrisYxZDh32uI8FOzCIthg9bMtNfEUWKqnmUjBx/ZZ
HVEm5+1m7JY8HCwvaZSbeO9GoWOk6cbCEsa0snUz/1gMoqVxkaDyseoaIHbaBQFudM0h681NWkwv
bT0fG0pLcQeaQBcjkXsnAcejb7U2lvi6PIAEhzw4xFeWFXchbMfiZFFAsVgzMXvRUm0nqyPWSivR
zzZ0S/Pmg1dcHX392SBIa+DJqUBGzBThWOsjPYRoh2vRq9dPiVtqxUkOZ2KsYL5rTCYgMVI2k1mQ
umdZL3bSyIXwB6cHRchIgR9G3RYM/6CO6NUC2R6SaVlxWH1C3+3Sj+1BMWmbWMaToCe/AP6buSLX
4CmQaD1rQN3mjJESqqbBmj0oIloKtRYBRTls4tR0O42H5BRcGmv0Cnrxk+G0CMukFMKs9m5WEu48
b5L0NKZgJeFFavUPubkPBAmY/lcq0GZB162OzQrLIfJ+i13o3xpBPivYerEayuh2T/qxzbUnM7Jc
Vf4uLeSzsbnkd2yT7zY7w+UIdLef97X+YmqxF1GqFfhk+psWjpVCmlc9bIHTpVTYok6jV0sT3dop
lPo6vMsg30QlUoVsK2QHVQgAX0kHE18l4Sj3hTPlwSZHCIXQnzOBfHyg5EsSF/h+L0bifRLZdRgn
SnLqugSZnQb7CDG5cfOhuAyCxRD9nuQC75ww9jTkZ01/kottGc22REt/yrv9bOG+o/ac1+Gskcdr
/SwwSUvS9wh/OP/B7mrbSZSL2BxHlDda6TuhdjFrBF483VXMi8qSTEUpdqRGOSpGTzI11kowZQcU
XT1mkdbSuBrne9pflLb9jKIaaJITiQudVn0I6DoMC4i/hgJtMk/IGmpI5vuFnjY0PX5U18V+rk0j
QCTT6eO3ns5cBpQR7xoIslX/MOeLDhDfBsopn2DA8ehMcu0um2SfAbS+VSxz/tzGFOQ62KrnGHPV
hsBNLV36AhMkI8Ve5DqJiFU+TKofLZR4arTMv5CZaezmBFWX2UXpYP6Vo7Q1csYQzUHAkw6uBQE6
+AySuUmqXcMVWPqVdcRZiPf5H0HIsjOIaEWlEGBJ8yu7jFWLjeJ94ZwXfnyeS25YtXzpSWS0vKzC
FKqcinXFw0tk9UGe2VPGSjuUj3Oo29yU6Fl6z6x1B4oHXWjtsNRMfQEhTXd8CuYiZ+x/wK4N8F/j
8O2lhjP06JRHwtFKRRVIt3+16oUHMT83OUO3Di9q+aOKvjuk7cWQWb9Ra7ckjoepda3Ni+5zx6EG
JnlFF1NnZjSK4MJSvCvKBKRdxaGYh22DCzMNqwHdTTI++fLgCJXo+fROSQ51ZAcVhYRQ5ouU268n
1Bpf7scWPQXCChfRxpESpKAxWDh946H8uJNVuygbFpHDn+Th/71seRf5wdZdYm239yuvy3+FTQgs
0oc/1QPqiDsSiacVCbDb+7L9opLgR0u67HW7Xd3Jl0VykNnL/1zBXvWbq/u4bhf5Aht44fpPu8BW
fMcvonPgjf/9Ia8IHkjH5R3+XaG9IMi4umyzaCL+9iVyFlXFvHL5cHeJ7nW30eoKf5l3ick9LqKM
v4O78z7H978iCPaMfwgu+Pv8eBFbuLyxSDD4HN553Pl2UUcs/2HQeSm86BJdlmNeUnnZko0CZ9kc
rQW/jvBiUWIsR8zrorNY9mt5Lexr6P4dCe/8/Qscdhgt63rJ3eVXEX/ACF0Omhd+PXTv/Arv3nkr
2i0fw1dnOUwOkNPNsXI0pPpyrjkgdsndJo6C/Vq0F4/lzdgjoj5ztfkX7BHbzGiZUAWJi3oHQKoL
j/k2tJN97kpYaggnJI/+/fG4rpCNrCiQOd2PxL6uVnyLPmT1WAn2g8vC9WMfeZcXTsGD/Vuu4INv
//49lk240h4/XUQv7PhmOQcc1+p+ZYeXE+ByHNKrvxUcQpUZJo8lg3jZhEFlvIY2mqSnbBeh5UGk
InGAHOKd0/vY9iuPs8youZqckRWxynwO+8BO8uvXv0ux7Lu/9h78NWQtbMw1Wq6wtwzL658Sh0H9
uLKr10XutGyzjO7r4eAxOP01B7PkM/995HJdCXD++1D+z3LV+BKsllRmjn8Z5OwZI8y58knLe8ux
LrKcZSt+uPz6tbD5cP7MMh785WV7vT7YrSvvXJfN+H4Z4XzP1rBgyXlGJSPEl4iohUK7lfNA7dgv
xr5ORokUak9qCd9pPBgoIWVKxie1vyyKwhyFXI6bgjDD7qEHuTT/1OCoMOvXvryveh7+lgozseqv
bSwfNJpGU3MdjPgALsrTb5NJkD6NDAJdtKQn6/aHeIVu3E3bzvGlXUqfY4ERBwvMKBN3PEehEXcA
wGg54QLC2IJdGbF0wqnEViphM8FJlQqgIY3ARBWlPiB9I9kigpTKl1bK+OjDYTNA9mx1a+tHCBwN
9ainKVi3uSy6Vg1xLJOVbFWsKiXxSadfoVbQVBqk8IzmyNo1FGd6c0ngnAxoRvyLyMLCCsknqmtM
X5dwKrg1wXoMSBtNPzrazEPV2z1cdKybacL+6pgaJSyBYFtO0adUAlRCqnweyobA1MQrApGqv1qr
w61TUzcZUkiWprR5JLXpqdbPoH6noA66P63kkYVIV6/VpHfDuNkPgfbSRPDeOmEbtZVLcPM67m7Q
qtZ6KNMog4fLKdfaW90/CmWJVM1tY5hcXxi/CtnEik24+hSthmgcRzXezyDNvZi9FmBmNScXnVTV
lbCWYjfV0R7MArpAefjEMNbOMfMZJxeQnnZtB00JM0Nw3YwCTcWEGn6jErE2K1fDMNv5TAYept9X
mdJMou/TNKi6wsM4h7gXszBUryzotzKx1GEtfSXTdRGJyhLEPSCGKAKJaK4Jtoqpj/tP96qbeIUf
QKMgK6+C9iAmPwJ4RNkgDyPtj87QylBpFoMlZOkaDySoDypd4m1rzJ4msABWaPVo25J4ZTUeDim+
DxNgfW95qsb5oCtS4SoUT5Y7Uz2q4dsIaTuOc2hEJfl9MJZvkIewG8aqOE9pWZQ4cKLiBMGOdMgT
VQx7GH/Zvl8bVHPKLSRIBlSYOx2HP0gxSbyP++YmC0SKTRBg4rNUKk47AWE3stO1FwWmV1terfIw
qrtuHnd9B31dxo3XPI0CKRh21sdXzZgPkQyW2pcbPTE3jQbNxypZ6QByWxbCyETYS2n/MxjCe47c
oy02DdreUjvGenlSlW6PlJ10gIQlpBw1Z2tUYZ5aB3mmyRYpMeQvGdIMNo7qgQruudBYAYzKNREn
p6sVL6hgGFoLdMA9s2ASc3ZsCA9BFSKjHTMJNk67P2VWawUHuADuApvWA6786fcCcBbZ5I3wT1Ji
ArIl1VM36BsVMEzD+hWVlZmql7gOt35beZkw7uMK3na6zdP6sxW1m47gSA3303TGRgYn5NxOQ/2s
FjldR3lP6cEklNlap0HJJUlU6Mh/jNYyav15aleWLO9SCMzGs5yjZmvLYwrGiondcWLriNM4qTi4
EFuY1jiUSsM+FCYSzcF5wqVLaTAAp1uXKNgAKXfa8gn+Cg0CkaVAEem9+YNy7kvlZaa4gw7q0zga
JhlHfBI+/eqo69YzIgkHTb1bRbTvhHkffTd1cqP1diis4ZhYputryKT8AWXem0qvhfxdvMNblynn
SScKEOCWoDky1/zMolmW2jWruVqmRSWmrg9ai2nnjElAtPJ7BC4+cTulbte5eDayaAE/5mcr+SFy
2JZlUghVXB62eoewLHopwP/waUVWRIJDA4G2H+gY09EtvtT4gNn8NL3qEbBPelMg5FPlZ1T7IqIn
JfhNlRtp8l23kJ5eCealAbmvUlKRibYB4Bu1AcOSP/2TQQnrH8mYs8X6jafTJsFkemYQzVqOMesO
e6KuYcTkb1QKR0zr7AZfHgO32DLmVjT1bUYzD74ZnN/FuypYp/mptBTXpJzu/XUY3FXI0D8DvTYd
PdnC0BsMUm/nw0yJNlng/FD9pvmQt8CluUZ1fs00zMRmkPf+bWSsgcLGVM0LzUBv/Y2vuJrcMpeN
7EOxKmml47MF5fY7eQzoiHJIYfGw14fvmJJMSa/jjPuxq1Qo9ZtLHWTXCoV8Z0FNy75rRruO/LUn
Jb4k9sSYJ3wRJJKB+00o6Sf4sm7/EQBwuCY+fjIrL/NbhvuzLXq7Lvdh4IrlO+kKveZiezZmu5qn
JBKdyKYJQ6LCGVZ08E2TIrfDnbCG7XuG9f7VfC02BebV4FW/xkd8vIfVxdj6tsqC24s99YoIg39R
6Uhn+YRLji2eynWELcq+swMoJqvpqqzadfiYVr+pt2ewXhuM1lfda3TDruhK6bo27sbadNSr6Rhr
9cqcggdIEblouFzlPQtXOwp4V1hHNxFfo/Lj91dYl17iyq88S1eB+/wprk1X3aDUEFfPuVOsydM9
Lt8kbjsry6yBoeq6EvI/+VI8gjwCmxDXEZTzS6z3Lu4pXdDbOvRPK5p3s9kjj4AyY7G+Ekka6Zg5
sPZGANEkpq3gCt2zCNFqZA4yP+JJQDMLAK130/LUkYDeQvmPzOog6hcRWFjg3kqAdfoLNuHLUgW+
UeHkmMYINXG92dFSb3IkEWY+HRvSZUB2aeePX4k+OuI4nQiSTdGNHS3m0HSkk5qkMJziSyfDuq3N
7wR6Q2fCdo3F7d99DJXBQgQVd4rXReOxwlWhCq11WrAGq5t3Ae/yHCm1GutOoxmwTsc1ZDJqyP5C
O7fa0Pjo6EYlYvfeiupOS+r12KBsD5josMIPZQ1DFNUxhs5JUh56qnbFakovwW3TbiMxv/jBO5Tj
VUsdmab9mknXjVimyWV3bIv0EmKoPHPWS7TY6KqChOBXlmf4r2yqsvckCalZLl7Bb/Mpsvv2p4df
3tDIaHvJEfBKQCCwdPZMFFrCOp2ep/wuVA9reKJrQebtYxD1n7RuzkFT3wfBdEVUrXS+NuaMNj+X
MFAGq9VD8V4FxlvarVuNm1wmgogVmmu0LU2YxOkVgjVU2HCC3BOCo61kRi6A4avqJ/TxYjTO+NpM
CDtpXoBsFAa8HAW1VSm7ofabCz5kNqAYHWv20vRy5IgKSmIjPPfyr1aoe9VXN3TYrkKwKX39XSQ4
vMdPnnaCXSXveqLRcao82rJJYftF6ohFY4ewtcaHr19Gy+/syD+JKrOkPlLSQWHqftOF0j/TeFIE
7gt09D165E43X8oZ0vrNwG1mZkkSSFdh6k8CEUman+KjOLxZ92EAPVSy5FpxsAlm6018MUISa8Fo
jDB9g3jfRQcVSX6rRluxpSsDm9sEQ67L8b2URDcVLUfgSoK7wr+Y14J2jifQ0dmxKs2e8g0JEFZT
7zMBFDjH2avUGXaTbUqZNy0azQDQONZ/okLHJvkxJJc0m9Ypz+k+FZ/jiuYFXB05egZSZSGuTR7o
2N4y1b0UNqsgjd8KmgH4JwdwYMaBFrCgvBACiYAUJy/yqP4GgxYBppCdXYRbBPfbyLiUgw3uQahT
uZKlu99Fq1YsoPgoG8KmOLHwnXKgXCjEpfDQsE8LvLlqFldxAeM5ljI1gh4JlMo/yQLK0ey9sS4V
zKdEh7StvrEyQ8slmy4aSzHbTjqNAE3B3f6G86NstefRZPIBt12GVIKo/pHVxxylmNxvm5a8FiTN
+rQu0/kWycmXVBySRf+OqmvVbHpoSwkC8VJ/zlF8meg3PB1eh8RqOhExGxu/hHDXjA9xFt7kVkeZ
zOOxfYpiGUZ25ybgazNuRo36IbM+F3JpX0EVZrI3BgOvAQ0vTROwSllP6dEcJ/hbj5jVO3z/UrEj
GuzWOH6N0XyoxIuJyjII2Lc25SFDRWEVqRcWdwub7xomZ0LTyCAqo59Ne7m2stnAtJptlfR2IuIS
8841GKYj3bCRX/FZA/oFDsm1TqGh7kYyolRUehYiMUN+iv1ih4m2A/TlIUdjJha5AU0tONAiUbgj
aZH7z6J2STX2KCFm/kPDg8tIvrAmkyk8DQNNBMwpxrRZmc/F8lXQ12VYnExfPC04WBW+VoL12nTw
XAR5XxBALbfDJuQjVX0NNIjerE4c0Qy9sIfFk2QXo+DrspSIphahmP4UKtyEZCLUIaxUjCKye1rN
PHFGSjDza2DNtEhrUYRVP7kfrOXBk+xyXCeycY1T7WP5LDNFEwcb7D9zjv/dnloxibU2LJEob8U0
lX/YBQmD5DPX+e2hW1j9BesUEQOvEjL5l2TUngVXBGXXOFAbCKfCUhjwA0Ipu9H/y56o/2bBxZ6Q
ECqamonvkij9w/hW0Po2LOsASkwBp7CNt5nQuoXV0u/Nb5mQ0q8BW6Avn7ajJ7IC7P5SazQNuK1U
PA7QAZjFZLCAqXUaN4pVnvwAV0xLjZ5KHzLRrP4ksH+0XRHy11hrlQhOzOxDU9+lfEB9n667Wdr6
NIFmLCeGANoN/AGz1VmQxJu2eP4vJ19fvKT+P763jlmWaeB6RToUiRr/OOY8Uhq1j7BazVWd6ByE
wpAaJRMKZF23+1LMTmUx/VbYAihavseUdV1DhsfWyJ8g19UjzR6IWUVtuiwVD4KP8nrScVCDrimO
m3kKYdIpu9JI3pOOk6mUOGIKnyV5IZMhO0Z7TifhreuKbdxb+zgv1laovqQxaVh5/i6p2d43w2+K
282c6hCrspvSoytoR/kyJcpJ032npdIue+lu9qB50yNJoqe2alxfuY1sKdPeyPuKqZdImMjW8BNO
L51fofojaWUs9yb8CwsQR46/5K5CMyxvxhQgmksxsUzJWoh/cJVN0P0mvSoy6DqJ29IAE/65Mqq9
X+2kCuczhRoBXUGaBpfeEjcjT0whDneBMu5wQz+apPH1qO9RNJ9avDr7mKkCH+xsm+Uf47ykmsGu
hHyeTHY9Xaqwf8b2lYct2ccDTIzgKJD2DTshs5QnvUUf1MD4UB4VQrYMg7xKrFaiDAGifjffLDwV
YgzGE5SmgcglqIpTqfFE5byqjNZ6Lu0BOL1LyempC2e2HD9Ivdo8+4F+1sSSeAngGqm6qcgRzHC0
5YzDz2lh108F1KIsgypbB+eyWawLsOW+05gX+99aBo/reh3N0REQ7lUbZxIzEvWC+7xkYCwJE0Zx
jL7v4ArQHiB4Se07INjyFkrufxnbf7aZ/2ls/8Ok1WhyKbWUUD7Mt+SEK8eZftGwkGFcdKnMgxV+
zWvcPFLlHPXfQXPmGUfiBr1ZQkGeU1xOEf+mTxHNsgchT9YXPholfWY6rea582bpmjgNAsUU8ueK
cPGxPyEp4uLCcZwhgBXXDvPNXt0mWPR1pwQPUyxdNC+8KVQ883qeaF7uDBjzfCNpJGiYbomzBQP3
0rNEqNWnIX6RY88aD1J8H6yXdglgrNECssLptePQ49EHZtlDFYrvNX2oEXHIxh93ouF0KCo1DyJn
qH3UsBL6u5Lhu+OZ69m464i1YnpuL3506olnJwdgvA5QyiEsNfC3McXYsHrtDI8Wz2y9iombGZvm
MCkH7aVwET2RPahSbjMsN3iiIumtpK8GD9ivuCNu1F6Sq5H15cVVCzY4ck7mRTYv/sDFbiL1hcby
SK9/jl+MfpNZ90iGcH4KE8SnxwyMCtPFPX9NKK5t9xTg9Tq8CD1SMTdobhiM1sOxjWGkzGt4DNZI
WJGDcKssPvHCgeHvpglX5QLVVyqfhdhpsNFTPkOeGwmPRH4LT+AGG1QGOjxS6T2qnDC4+cpGOE8F
LrXHUL1JuKkV6EvhcrjGO0KjLv4vxuOy9m8KICbfZdo1DNJo5H9zfNYUiCNBOUiHjKyw1pYvYQep
D5muh1kG+jsJN0i+CKBlwD01umAom90uOZkY1yAQpZ7R99q4J6UM5Yz4OSi7CL4UMXrwbWHE4Som
hd4AeH9If0QwSX6YrRnCCfd8hsuOJ+ZO3BwJ4EyKmwA6ffd3GvZxESFJjsE6RvLaLdQKk9gvsvy2
+Y8o0TX2qnk1yR60w/HOpE+azTn9CSKbCZb3ps8KJk6/EsJPGTSBagD/g1/garYwlx1Mcxdfd129
GK5c7VlIQVOhsYe7wICTVe0Fsgs12EMgYXwFlyzZK+qmSPaQ2xFyRsFuRodcvYav+hoJAGLcsdhg
5xM+wV5X45Xk2/L7mDNkQEog3drwcTJIVrIneFply4EnhHBU1uMn9gWkQB5ScHfqJs4uJnLVWfjN
ZQILMQ5dxSeKTWpKFAxk86CMf65/UScClAVv5G31WEGttBf0ayUKGhbYz778zGaNtmVBnrwvP8W8
846qgtleGW2QgRdJ3FiIlM4mVnWYgGkuDrGWPbeuqh0E8JDZ1V4IocIUA/3/T9Zh9rAaP+MTfk9w
YvSVUq9UOsnrRFmNJ0F6yt4RCg1AsrdsdqUdyz5rWlm/PZF7w5PkH2BLBVDo1jQQ6K8RGEtZDbF8
G59StkPgdoCfXzKFO/5XTQuZ9Sr1Fjf9J+Ri0+f6PVfNelJolcPPZrGPqniAbQ7ZW7ObPUDMf562
rUX29s9Zmyh2FiSoz2RDWm6af1GgBVnlFyLKtEN5iE6KtELtVCILrF5GSpYcUoK+h2lddyBRNEOW
V0RW4idyJgqy6rcq1uYzPxUlz6jXA4hOij0Ktrhr6LMpu89TDxvT5xCEPTxDTksTgHqmFjhgmO6h
u8aQl7W6Itqm6JYOQsoaqMQNM+d1rt2gXhvY+BSr+lehgWR61fBq4cmXeYuMOnMGl+FW/sYwCS27
oEJEAZFBu9hG78ZO80/g6Yax1gTHNzcMLhN4TbW1F0W9YNNBc79w5OCMYMTa4kfzn8+s8e8xJKqi
yqJhmqaskuuwGHf+y5md8CYBIrck4k+k2yitiwyTgQ1VOeJXBOOIWktohpkjg28Xe3GHDJW38R2S
cV+7ty5YIJbGw7jGiQrHSNAFs/o7WxBjVS9CaP2UoE7Bb5lHi2eYbrvX73ChoniPzDjqN6QjB4oN
uIQ7Razcw3HdwLr9qA7cBt0hFu2ExUEFQ8uRdOacq9hivWd3tx1ij3I3Fi6jDjyUPHvsFmB2DKvs
S7n/57MkLyvef44/VZFESzdUYjiMf5ylWdEb3ywa6WAay+Bqfs1fcae+YJM9XPGlQ1Dtb+FEYZDM
ImaL4IubssO6cFMEmA93e/H6X3bo/7oh/nWH/lEgocGfjMQizFP1wjMRf8zfNJ9U3RVemYxR9HvJ
tjswzXw2WzlcpxD4upWPwc8dQNX4L4lu2v/hfK+KpqhaFEnAYOI/zGkl2MCVEsDBSnBmGeChrkKI
mCjA80fOXYe70e+MgBisE7may1AKzxro8QRQ5vi/4OUmveNxNY07cxsJm/8h7Ly6E+XaMPyLXIte
TqkWsEaTeOJKBRREEAX59d+1857MmHyT5UyKSZSyy1PuUtIbVfEcXuzPrqYjm+Rf0AQ+DjVk2WHM
e5k0Fqgx6IU4BQVoEp5QuYiQkb0CUcuXjfoklMbtwCriC4L0xxjCBaQTur74/eq/7NjyTyePdxRk
AcuULOPevvwyOHfauTRlknsiK7SWP/htx0TNEQWzi5lMa5SA2njfrxGSItSQ4VjIuBtVwkPzgNhN
8ptXhqyJKPZuvBqKxA3BF9PC2eougzufMhURqRpXO7DSLZlrhRCU8ZFeFtbp02zGwvQVV9edFtNh
8i9UoRUNiXugi82m0gFGJERGSihqHc15rNKZosiDiCQEMMgHHPqNdWCnc+yfZrbJzgAv+NXjYJ0e
1wP5Cl1Ses3Jfhr5vCq7E/C3TwhukJixTC2Rq8+di1U7tbE1EAdrNgURiC2sffR1Bt8NsQ20LEtf
hYiddIujub2y6l6Gx2JRdCF2YKcdZdl+fR08V2Qwejk+99BjOHw0FHzE5vaD+SXdNJqGPBxiWBby
lpuLeYP599mgPGSum/3inG0GAGbNjUqXBrOMZnei/LvmzqQtKhF12LQHxCSIqfEBIAaTzbk++MBA
DtzfnoI+6FVIFNf0AcnMNKeO+mJehqcEmmB68oFsufuCflEKnVxZyNfQYIfRWzok82sa2922o9cp
d+sdUjftwtoTBWVITONo0dFriWUMHiVabcWLahKbEfUTS18MMLOU6iV5vcPPVYYDKOlxqex8SYHQ
NP1lifm+5jF22FR1C1Qam+7dEqNZeXGV2rKLWPAkXDsIxWhE0jYKsrFl+gKy/YjA1zkyx6UnNU4O
q4nMHzRFyII36Y+/5G7q9zXP0G1NgoGOEiET7W5QZ3Jh7Bv11hIElJZ3YDtOJsYHSt2QeOklvOS0
1UOYpknhIuQzMofZ+DSENdL78ri4AGRAD95nVWZNfL+G+QdZxg6JXfOXYEURF+bvycdxGpJpIjb+
Q/GqO3dIWFysK6IQjl6P+jzQPvPab4zwsg8R+B/XoCuProqGDKCR8eA01T9uQ7TqL0Oq4zBT/n0j
5a/l9+6ADATkuWioBMgsDH/v8Y3Z1EqNskCkY/Z72ohZrTDAevZR6bY97vUwIW0os9hqEU/r1032
0tYYY/BddRzfdHpCBSqARIuk56wFNdtJN9j21/hUrzVw+VR3j+zwBow8QlGxuKC1al9QNNXwDGKy
Ks0WfY9nqvfMpSrQjuTDWkfhMQuBHhNGU8iTuRrWx4ACKZubezhTrkDsqNm5YoJmFF6va1uDUYez
ozFPe3aWwuvMD9xMlCvSlsqHlmx2KV6W9uzaboEezmobT6Zz0CYTFl9mXotFdUoXUepHe8uc6izY
Z2CV+cA/cMg3zBpkfSFBwcyopZTQMamlmIBZB1qc2XRh+aWq4IRnxyPWnhkRc37DVuCzoT0iwe1U
WTiKM7NUI6BOML3WKRNQv2ZtqOHO/nJbv6/xxl939S4mkbF11A4Jw6wgFrH2w/ZTQjwcm0+aoK+7
Iebtsh4Ub8cSUbtfhpT5fc8zjK8KrabwiU7G3yPKbpP2uCs0OFcYJ+Djrl1eWIBuPZxdsfUb1eba
JkTEn+weJVrrUFL29pqhlZ3XZ7ZDGxY1wjssXXr32aP9Y9egpdl2xnA0c4qC190xZGfB9QjsKip7
DrU6LPn4SLVO769ecv5MIALodKARQvQtGD0tpgQJ+NlUZv2ms1LZUXuEvJxDXd30NxxzEM8ZY5nm
qcdPVUgZyx+gWMWdE07YLe9yhWmCZZLFMlvt3s4V1DPoZunCukW3epJ5NjCUfUbcouVDvKEV5DLl
bnFla/n3zf0KGu6nLMGmLpu6wiKs3/k+NYMmpXKoXaJOocwUF9T07R4VKGoS65wtWGHxz4seeNPL
IMfYk+ZWNhXDVmtZppu4IWRWqlDszPZuiEVFr6zE/n6mJUruwYWWGC2GfvJ+OXDph6FhSjoOAIZF
3mB9hSZ/JBRmRT+nzrtLhEaL+ab4Fgbr5Dd2eCU1w5i1D5ScasURaSjHoP0BHA6RLSGl46rqIwrO
T007llf70WC2G5tDwM7t8kRvlCQCKh9ZF3Lv1HD4BcoK2ZB1p7MAvgFTGWFwFe9n1hjaVXOIrM90
TkMoMUQkSpKH4p599vNRu+A9s72rbeE3CrOhaTas0TcN2K9ZFDMKQeR8dLdwQzW6B7x309rPdFTN
nB4F3GvIIbStj0OV6V+LEc0uZY9bUopM9G1mMthUD6P5mUo3eQsITJXDIkJolvRQJKoPJHiw4eAz
EJgPs1lGRZE54yAahDDhB91SzU2n2orGJPz5nKaaf35uJj23Lirnxg1/tRHOt8qqX6JPqoGFH2bk
pqBUwYQ8ZzYeLoDlzHJCq3eaJCggURpIpbBsIGIH5pgEBXAUkCPiD+gQGQAqh74gVryFdwlwUrTw
a4F55qRDKtiicCF52rDeng60QpGUdoDR7cohTffSDsprYL2Cw/+g8meOVgkSSTi5gJSQn7srBl2O
snzf3TzgjqQESFWre59ygTT5LQH5KTSwNEICGXM4lSLBXayiVrBlrOO5wZSZYWaBhzg6h1inZ6ng
pkOy0FGdGCK5CypMAz0H1xu9UPMzXV4iDaH5Ar0PLCf83ZrklnosKEstHASWMqOt+u8Z8r23xdKp
WTYZg02Rz7DudmOtyDu6kAVUlMYtWq+Ojs+UlxnnzaTgXmjsyUE2v6ykyfkXExHte22Rt+adFd2y
dE1T78oo2VW+JehpNhGBGgoDEaxbwQ6ohwVsUQpYExhn0sduzmhu3CxON1m8X+nEUYSpg3UV0yQd
0rKi8o0RDygnNs3cVf2W3jKKtM5lVtDsoBIbo/xw5QdHXrNBU48K4y+7n/LNUERcxT9O5S7lHMgd
hpAJ5G089/pLuJNi1COlEpDAKFfZp7MK5TGSb09LpwaCVOhUnj7EBp0SpbCztHCZ9/RzIBH9+/5+
7xhyZDrFFAW1URnZpLulu+tb5ZL2u3OEdCcAWMqu5W2kvGATiScJsMvp8Z10hybz4LFE99OFgkEt
MdzPdu9kC0hhrA2oXY/4y6haYO/8bH4oZj0UkcPcegVHcES0bsZmiXlSdfLUg2/8GsF+bwCKU8B5
iEobrp/3u49iqVTieoXS/n5Y0JpyDsNrxLHrwTHA3pIoJzbaUFpRrMyorz1pHspayPhii/i2mxJu
VHp4ntyW/76yPwXWlg5AER8ZdkVTvevdlIdSLbuzdI5269uyA+QUKf4Bg82apsHDIR6sNQ9Fj6my
OkdMo3amDLFlnPz7IH5cav48iLvba2i1nlkKB3ENDJzIIrAIYbKkBoZqKgoJC9Q5wfziAGCPWfIH
YXVyqMCHlAzTISTsQMUGzd9PaboF0IkwUQez+fjvY/y+BZuGpFDMwzZKtsz7eP92OVAaQiIy6i9I
IXTDghiWMHlAhq2eAEP3H7+qhP1gVyfeE4kZ9n4d7PXdZbF3XaKVZo99XJVCtSzBQ5Z0mPrHo7y+
gpZuoK+3YKzOR5+UGrlWRTmvCMYPh9xLOmS+9SKUs8Evd+v7YmuSweLDZuqqqfD5bplQD6Q01aVn
QBCk1o5C6wJxySpOiNKhDZ3cIzhkNMrpWEPo/iWK077dCPHumkYZRmHEkhT+HSZr1UkyT8X1HCWb
dtHe3OSlWN5euodSck1UfG1XfTt/np7Mt+v8+qo9gw5KttXWfIQ9Vr/ukXklVtgOtsbb7al+BezZ
Pslr6RVRu0d7039QyUsAc1gOSi79h/qye8qe6y0h6b9H05dv5V+xKGdBDcnCn1tWLOzJ/z6LsuuJ
xtviHFlbtFC7jMkGE/kDeQCws3Mg2M/dwt7S6H25PLSr0xZuY/V6fr28UiI2H/59MF9b1N8HQ4FR
VyWGmGgG3C9NdmI22sA4VdEESoNTbZoIUp9TB+WQGYdbjmDIQGvx00A8ipB6kAue2pP9ncMa6mIR
5XY+CB8Hd7n5vw/u++3m2Fj9+WBZmqHcDbarsd8hqb6vIgVwwK5d780Y9wEgN2OL1FHV6bn8ttvo
Xyf87YKYKumYwWaj3pf6TFsb5HqfVJFXOPSOPELczLn4RpiPGroOLFPX4OLqHlUrCgyWPwjsSJsa
U31uLLXpArmH4Ba24zySwsvYHlaTNK4m5dAepqNkehyhKDhSQmAnC4lXZMUd56M+aCIbNc9hN8om
9gToUjMrhmbQjKqpHHWjfnRenBfl4jS7xOrE+oBPf53rk2xMIXhxW0trWIDXGdJqk8MinZXr8/o4
UyeXEJmaEGOtSba4rAHXLPQhOLPpaV4u63kzPy8hvs9u68u6WBwWxPmjenidlLE61GhBEah0jyhO
T7W5NNeX2tycGnN7elg3r+byNEliZY6SY2zNrXk3uQ7J5h19ChONr3QfmdQ4AYr3mGz3q0NsT3fz
Kj7N2hg5BH14ehbAsZNDqsF+4/dDjjUGKdg6+erygWYxKQIfqY8Buq2QakCbz0LNGRKLAx6cLJWs
HLCi/d9HnkQcOKU26PT4kZCrEpRgJMGThFR4PMK4QnVP/Cl/x4tlkDqODrpDGSVWogK65XzdOTLL
a4OutgONBaQ3P+0erbkxP6zT1X5V8LHnhKp1/ziYclKY5yoPEJaHYGw9kHMRZGGXnsn4FDdxFdhj
4OfT60Z7qjfGW5UiQ0BXnrQSGpSze+s/u0/iPJ7pPvcv8Hs2tyflbb/JImlmrazZbqaPtcAISBtG
6thH0h77PPGenRupY4O9LlmZ85bCIBYls8EoCbIAUnWcru15MUNGZ2ZN+th4vK4PK1xqBbB7uV9X
E7zoozRuh2i3KfxxNtOG1axYKa/I6xxWhxl6S+tkZs6TVbZq1t26mqH8iD3WQno8rm+P+22+aHjS
mnThblJ6hSfHl7m+KZ6r98MzKPOH84O8QWVwkz1n77u3BLM/wY7KneZF/8SKJGsAB6EB4PARx7f0
RV6kG3WRb45Ql2OZhS9FJRxpcboPn5Cfn+TUtWb2wlxYM32x42JDzgMCER8n17HGpWqf9i+HuRZ1
8WFlLQ1mIpvgLF9Aec452MF8EMkje6jOrDiNlFibgjEoJ0ZcPyWbwyZ7uXwWG7Gd0Fqe15hOzu13
/fmC1olzeW1fb68S1IGDc/rYb2+vyut+W3/cXtPtaa08dh8w4q9cDMBOw5NYKEa7OI+AmgyGBRfa
5o330S7WFsnUnu0fdgvTdnaxvSo3+MZ8dm9QGdbqg7KU5+ir9s/2u/1evu5A4qM7yD+SP3ga9IEz
xiOePcyHo/iaHYl//IiNYX/wgIikixt3J+fW2/NjnPpK/8uepYk96duqKMJUTUeVB1uav/cs8GCG
UZtZFdURxQJ85pJhM8K6kky/9WUQIw42hKPTyBojUTnConUIOwyyI8uCFGik6tPDHMnA47KZlvN6
elMcROy8hfJbfPLD5sqe8ceB3lXSik6RczVnz2A/u/itb4XKpxxo4z4g3q4ja0wRhMM3xl20n+/n
h2W2PEKSjrpIrIxqVC6LpUzKG0rjY3QbI+EwHcwGs3Re0ymvNudN/nD8WkD1qJ4f5/mcWJXfKKb1
aDeu55dpNW5jllz85C+BHlrOM7slaHC3Vd368/bGuAaYzT/kmxVWAeMpe6dkYH8OPnf4RryoORmO
I3/iXLJRGNrHjTEzGObNhkbclLb8Ys+jibWJMbmG2hAIUQh8dXgbJvhOphAjCi8Ldv7m8EslSv45
VPjj0t6lC+pAKVVd49JKYTq6jYGknCLp5uwf6Ko85Q+XzWF5WOZckmxpPqE5miyrjdjupLAOpK08
OrMdiglyC4uJ/dCAsvakMaoaYY6LKOiWxq8jfQU33cXmw9vD+T6HKsnyYQwzL9SHewKQQ/jBcu3h
eRtIQcMlboPOH4TmWB3jK0/DGK35kRmKn6DsECaxFVmRMjoHJsiU4hlJZw+JZEfHuRMbF1Jq8Cpj
M9TD2td9lNVGpg/1YnweWcGZ1zmMZBaZ67gf76fpMl3ul+XDtXeLOWAgvwoUB4ecsT0qJ7fw36HP
V05xP+F00Ms6jrWGJOt3F/uAacXt3HGxa3usnxYHTIuqs031EeJJBjIxOfmSCeCFlp6R1fH+eIZ+
KzpydMvXevtQUjWCKqq0oFLaxb8PTtN/Wg4oDYnYzKRefR81NnsEfk8H9RQhArnsvHROoDHtvN0C
6RDoocbYEz8A1PWk4hgpBzvR6Oo8ycXYxIWf5KGKORpgbdBFVP6izrt69qz1+8AK5aD1kyUC6C7a
2Uzcq7cfYcTA30oudRHWmYGjuMkQCq1bvHQlsxwnLFfQz+Una4EV3xRxLL5jfrnHucJb0rL1dwva
pU7L/9LZgNJ0Jhdn8vT0NKk9vsrdC0/R+uQBJp7fazw0X12Ft8cOxTlTyYR5METKe7p93UI3P4cg
vqByH1zkFR5Nt58m4VvuPFr45hEmOkcn/FjOPwRRm/b0UFSRP/beaYbU3ITMjdIPejdo3KRP+7fU
PQUafpyv210YmxwgNTOfPcPZgvwM+wA7CI6rC548730SD7gIT1BKiU2fYs50C/50+AoDP57wHXLP
A+eJxe8J7ROf557gW/A8krtz2TsMKQ+LiB5S/96rXJC6jgUtvHSzceVW7tktx7NYd57ESb/yj5jF
BXnNSbJITnD65fOBk4bgy4NNybl5L7r7PAXlF1QBSDdH9u0xOF1Hdln8iLNGFr9nOI/haVi4tm/z
10b0dmGenvjznYMqroesubdzXvgnBZC3IXcxN93eJ8kM9mQWJHJUcnT+I0DhXRfXZTvDb8Y7r5oQ
DVvXGKJyNs2HQL++3lm89o3dBu2vF3ljBJeR+Ek6vIzUjcn3uA7MrUD28cDiL7FKGYojOU5l9/Fx
9DC/+haHf3jAuzrQx4OwfJBYLPY+LKQQSyT38+a4VfACJ41iBAeKz9v85t0imUOmHm1/orPIitP5
6JUtOj9dJu/dRnYHYe2sV60z3Px7PpKA/7A92ySUmmGqpoUn89/b8+lyLfqBCQEZSLm3eco2Yvgi
ZOXmDPgrk5EivnvxxRwaOA8QWWZHD4CeC1WXqXh2cZrxufsOSopfwhE7b4cOhRgPlZt6wm0Uo3Qx
OvgOxZ055jeuNgcAyVU2nEMEPcKj5uChb+/BreB2ZzFdKg8UV4B2JddB5Iiyf/TFfZVd5J7dwsP7
Irg4SD5xaCjFc3C68w4V8PP94vBwsfXhNzIeAy8d4yND/9PJgtOa7gRndvmlvPAddmPKsm3rtg6g
xFZV6S4xl9LWbvXEKiOJ5UT4yULNYbKJ/2rApEuWW5sFQPxUTP4Bwo0k73zFrDd4MNvf6J046xcx
NV5ODqR3hvi687GpcWo386xpEiDwx4h+uTngM34J0+wfMmawZzInIIEyUO/HwVWBAXO7aWVkrE8e
SaZLrsrymz+gae8D0CUc4lK7qqM6ACk8Kke4FuesyeKhuSCkGRbQBvhdIGV+FcrDeoYaDWl/5tKU
fbboxRjegbY7AK0YCVaevbptAHISWN6Z7OTxCnTESR5wbg5QLCSY0QKNqUalYwouNoQQ6kIFdfGG
cRP4nzsIoZaPWkFce3Vw4qfHNW0pfvrb/f3eZQV3wR02NFGH1RBD+nuWlNjnZbWEi59OW4do/ZQ5
ylh/qyP8qafauCYZp4nKRxr1wGmKaTJpQ/SsJ1Wcz4pFNgYXPtRG9YQ6zY6ZBvk0lnC8H+0f6b8S
cPSEEVe/83v/PAI+BS2VyAx/D9aoxtUCVBJGaeHsJ/U4HyILOh6M21EXwtENxTUAmcJcHArOreXv
3eG/FwnrW4VfnL0u6aaqsUJYxt3org28mZR2D6nMMdgMr576lk3jM7da9miS8Flln0YdkA0cAD+T
4AxAZcBOevE1/kDM0M4TP8X5wT3Elmd4lFt9kO3j6zgZ9SGaWjxuhL1Qa74iJjwXyGJ7LogYAhb5
bDkH0chjL2bAu+7Rg56hy83tRpuRPfjfJ/2Vl9yFUapEhGKK5oaGJODft1xN05ORqIMyKvoYnFZL
Ub28HR4yOrZoIX2YKX1AKgHXrPCvcoB++m9R8w9XHe4PZXZQ6Pw3lL8PQD4WhakdWVNMbXmRtsAk
uoceO00VGKs0T8jx7CRxfg3RfoCsmfJfb3yXsemIImi4b3K7eyomKoAuPcf/QK2ej52JgO/6ahaj
EkEFo7lMlFGiUhw1lEN8Oj/LmY8ABaIhRTqqd8UopbTSQkUfiIYl4BMzGzXdcaxiI8Ru5Cnz46NN
A/9wgk4D8MyS3MQaHsHC1YuMRgwqEUJc+nJ+vtQx3JldsUjk3lcIXWWVcWUsjjReNR3jRsGjfatr
uUXtLvfouc32Cd7pTeuV5Q3xlbMni/5vTSApNUMZzW9Loq2IZ4ax7yNZrkNEEZDIgjrewvSZmw08
yRNs4tts3/WA8j46ilsJWCcq9vZ5q3YxsLAGIUojx0LsI22aiD4Qg+WgHj1DCyVqyNwctVVneQZV
oVKxSbbciohbCpUE6S4V4uRxcwPPXkuxoRTwnJN5AtobbESKoESP4cjpsu2MNJBbdj6B389GSmlN
ICyAA79GqnRBvOS8qrU0ON8gwWZvGoStgaQjc9k7u15/K1tEGSAw1hAG9VUFabCHZ6Obtif+4Dwu
jGaWIzWbQXBB2H5q6vW06YBplZCPdjfucTcU7QpNmQ8U6ZeVRRFj+Nsk+2OM3+Xcal9pyr7YldEV
mR0wBZcaxTGcSKEoXEpswqDjHOvCPydQsZB/qBE7Bu2+bKxPXV9mykOXap4Mx6AAACjj3J0o1S9N
xG+NWiaDrNDKliRdNmhd/D0LzVQ+Hs4SVlxnhATPcdXGIBT7ZCFGw79XHLGg3F8LWVUV7F0Euv4e
/w0r7pSSoJWoSIzVFA8MVL/3PXXyavBLuKL+tLT8+VZ3J2Vw8LejrEJBMqFLnp9b0SejmgnoXqfQ
tr2Wo46i/RCSwwWwcuNJpy3OEt11Yx0fus1Om6mo9+1jFXOzvhUmGM4O7fMW1BE0AChrFQyZwTX+
9wX6Ynh+u0KmzEZEuKV/6zj0g2tzVCqpxAxmfLw9mjfUnm/4a7jcEkUCO2rSXRvM2xJNWqctng63
X3eFH68c8TLFLElR8OX6ezjYuWpJZ70ro5sEZzh1d/UHjDLeX8VVfNCud8SbXdxV63+fuvLTMFTE
bgBFgEFoiOP6A8tzvOhVZQ3gdQuvJKWqwZ8uCwnu+HGqdk8HWOPmXL5CeqidBnR3vpuYkiB7IhVU
7YDKQFxQcI1HSLIzwSyx/uYDwu98kSH40m9hS9q/5fryD6m++ucx342y214qk2t2QxSzeUFD4HqZ
A1aQ1S1rddL4wFh28i+X6Ycg9q93vNu5UlR+rFPCANFqivnHsaysjcwv1Y/sHOfnbaH9NiJ/O8W7
9QuSq1btL7yhCeArHQjooitUwyk9Y4x41j/a03hXG7+sFD8OBoDAWL7ZJlXVuwtrJlJSY6TNYGjg
6Y+TLh6coGXNgUr/MuzEBbufcYR+pkLTFvnJr+LuH8OuMQ5acUYUO7L2NqpbBr7Zn2LYD47bU872
paN4dS2EGKYPzDvHxpNNUT6vgUEL766iGmfKdK8oblnvh3XpNvDgq98OUhS0vh8kcFpZ1UB63HMe
LrqJRwoWcVDUfQU8TZkSMhyBvLf4PKx3gEoF6VNQi3MkX+NMHfjGZdGqhguWlUiDOWseqNaoCLfU
WxVVtlsDiKB7OzWzf1/Pn5Z4RaH9bKqyTXB5F1PqWouU64E0wrTXACgZKbUcc63+/S6yJQbA/RWB
HSPqazIL0het/I/btm+kDmflM35JZ4+OGY3B5350fG6negS0znCrJTByV6Fw1DzA4XyolvUD1TFK
brvw5u/CmqxPpdatB1iK8diTkHp6YBPYodOpevVcpdZ6XkI3jVR6rM5tKor21guRj7vbtHgJo3X0
xBuNEcHwzuT/R+8wFsKS0Eso0TJLeFydt7k0go5MXi+71HMiURKBB7bsSIWkwKYOYhJ2j5pN+SCe
okIiMgIlOE0tGvKfZEr19Dq1kOhy8a54TieS11NUAt9GmaCZ0iugYCt5g7ESQUl4xnQZQXGerAJA
BsPGxbfbbdbQA/mvDbUh1aChNmni2pUcUk7wU/w8xlZsceJj6gtVIgB5PvQAPh9mp1h6FL+TOsUM
TR9v7+ML91vb///cT0M02WG2wEq9GzfFAHiq1FXHqCDtpuBJoU7U8kTlEvk/16B2iTE2ZVD4XyTt
6VwUS7lblSN9mjPY1c5xZIWiOkjlb2N+vQjIcv/4UL2IIutlg9gV9VNLYPao9zEYKPyE/MkLJdlQ
dJrzEekuHQhe5ziijfMEv31x5W1E1RG7XRr+qH+KKg+CCm7m9iFASNeMr27nHqIz9R06dHHH9uQP
FhCjEQEm8YdMx71USPixn/F78ACi8nX1pSfq8NSFLh4EPSr1tS8e4vsrDU3owbweko2USSz+iwqK
5ojCIvbsX//F1wicMKZ2lNmoGD23o9uomyKbxxCRfSnC0pO7Txne5V7OMlpKADGRsNrH+BiRUf57
Sv4YcVE80AARKxTlJbFz/TEjM7uz1VPHzFeOU4tqGYbJPrruqgB0lVhBIf3l77DXBYf4iEJKenCp
2Oev+vY2H5BiRJeH+uPyCnjvog4ZYHDrupYW9S85p6H8tJaCLjFE6gvpxBA//+M41XZwGDTIskQn
yoDo4AcNpjhO+tDQfPYzCvZiXIj2TBdYC/FzXJLI9s9U+UDwUaBnUYn6ByTgKAm9fmFAcqrFxYJ2
OTvxWsBByrCkaJjTpclR+K1X5mPuUeXO/GOA+bhvP7brCnACefWKbdRH04j1AjcdBzlg1o7cYy3x
eX4Brp4aZA/cQguJUSk+lbQSoC1SOs+/xgFisW87KgY757lzKbKhj8orYPdGk2g/KwH79c4+eJDW
tI3Hmm+jOHCdaX79TEDnnYJiyHKZTQ5DhHyOzxm9ye5h/3xeZsAhoGIrkKmb0eCpGe0+e1Blz8lw
/w7Vusf+hskZU/O7+XBiRKX0FdIWJyFK52KRpDjiz155MvVod/kZ583cobaecXwDd+cNgEQk4yLk
Kwrfytzicxq8ibYoQzsEpyhInEtRbM1ZYKmc8RXkYfeNzoCo0IcoECPQ+/b2Jt6zdKm/uQpax7s5
nERXVN8OTKGM6UmhmSo9wu8syfVwmTlbJGQfsxGuCTy3894aZ/6GCPZXJb2mLIlWp0tVkusqi6ot
RbsOZA8Fy43mvCHN5eXT1qNV/wXvEX/w+CiqmWhH8UuGw+uBUZxKlP7E3EUNFzY5x44b3deLkje7
KMu5q2kypxQKkDkgv+CPM0rlCj9EoM+1pkwGyl2Fk3gJa7GojHZhwmIPn/xdVI7ELBcbAC5uTuad
4mOIINwkYZ6zwTuf5nznUzYCAzLC1srDoZvP6LLz2sDT6YQeZukimyEk9yrWhr1rvu9DCo/8LGEs
rwYjvgjopScB/XU2AkgJ4q32HOhLtHycyr7YRU7h+Fl0OBTOQJzLZaQ4AP85i5O7fn7OKYNFU8ha
zuc7STtVVxTzXDiiPFTH9NJYqOtxikEyS1ikMAuiacFwfjzQHRG3RGxhyFaKmiiHKTYp8RviSF5E
+4TXRj0i3jvXkO2OY9txXw6jNrCc9XhKedl9f6/QNuT3oXMG6bZe89EHH8jhF0FDO0W0OcRCyrs+
L8M59Wm+EuNBnA9UM6+OD14RsIuy8Sq8hfj83zj578a/NK71mDqrk3ugE4O/RbjjvvDd7MCOidgn
r7Pne/jHlHmVr/0XmH6UUO8WpwZh1O3fQXlEO5+L7rWPx3gwx6Cb539bqeUv8tp98PTnEni32d6u
Z7MekERFUEfZDLPpzZXCg/OOuhl1Rthr7LmiKyYK36/4hDrXiH5bkJj0+sQahSqgjyuE91+zqw+V
VUakg/TojDa095aNstHxU2xdTJqx2KYMtkLLUQK/GtkhTg48lY2iMHfCfiqahKLvBRGdmZj4O29J
qIKdiPPZ0gR4H09plL2sLgyWE+COySCgUemlESU0X0Jxcee21OuNKVXiqeh8fKbOWoQ/OGXxfPVL
PQdO608hrsB5SIohgNf3oWetHAZ6k+rHaCM6qfQBWai/+iBctrFoo+5iES1gncHSB9U8FKEgX9Gh
F8vefwv8gKYlkEoP+WVmw40Y4+IsxPQQoDrRmlBnB2f4gpU1DYnKF2A7XpoxJAZpyi+jtorml5NN
Gdgt1wbL7aHqvBcrfAG5iWJA5TzENUGMEoFJSsjuCX1KAcbRQnul0e3og54W9C606ZmKB95EordA
vEOxnf+vX/3gJzBKfMsG4jyJRjDSApzv13LPSipRLU9ebm7l/9c5EYciDve/s6oj7NfhayBY5kho
K4oyNsR5ceGmyAFf8bvj/Y9E4zdK6Hi2EH33CKQbdFywqmIzFgFf5+VzgzXYM8anucaOWS5QfkV2
vV0S77NT4uI9A8fHvok29+hV9KTEliTINbLXTkUrT7ySFRIRAikUjeN81AXiIa4GDli+OuOir8Bj
eKI7dPKUWIlRG+XziY6M0PbEkiXiaqIE+jVJA5sJeqOFIVYT4GGBmOqoibJAiyAPbx9WKbTDCNLE
TBCtPrFwUPZaML5p9h3QGT2uT3HiicEtbjM3/kmMnsbLAUSKUETi+BHiJFfJn1VyFQEwEs9Kfvcg
wgZ2GugRbIwpeyrce4+cPCQJ5KbQG5+lDzj6kfLYT5RCcZEciy93PCVeRQVEiUYTWzP7KxcXDRg+
Dri7WkgRVVyzDdRfbj4sBu6Y6HxVS+1rNybxmTIGcKkCDMjfU20R0cTizM1BDZ+jzobiKMupHBwf
7DeBXrj4NJYifPtoayIyBZi2owN39mvvSpDFd57kMypouaAmAuDIYM8XNzQPaMt70mfL3/f8BY1Q
ZPFYF1vRHaX/L4J08auIh4YypyCGJMUKljSEcBm5KD1/DWgAB0QMsnOLUTj3rhMRQYhrJsIVcZGx
NgqtmPYwJyqSQKA1W4E+uAkjAvjIw2OgrEXMhNoo4FE7EDHUMahCeoHi+nwdEP2DhG/0AI6miHUI
AgtSUdSgefzXPOWScqqKf8IDIBv3sIb2K1RlJucYAOgX2oFOU9QHSH141aOp0viirD5UJqgcihSN
DdpiI8m8agath/bZgUTuXUx7ukUvFyZ67m6exFotetSvBHgrsbSLhaKcgPRmRorZeWUJEWkVkHAG
C7OfCyDQJuJnhxeU3L9SL2uxEXsU/Cr+E8NObHR4ttan4u5JwrqA32VGt24eiQD1v9cUa0A5rJlH
op+a897i3XGvZ3NBdZD5D5iEYEQdXTg3MY/w5/p6N1YzKpy8l7gDJxrL4rLuR2cWF7AnD8q0mJQT
O2pogrBS9c9idbOm/7WNrddqpQyb9YGmeLE6hal/G4qfi8si+vwVYwrbMf4D9piIN8CUjpG79xB5
IcJsY/FRIGgk3l4MG9Y/FKMBqezZ87SBwNy+gdOgvS89277l6cuBP/Ct+cC/DkXwiqqK0AJPA+tZ
RLz/YQRusYjwxRRBPH7yXzjLVwSymghWwQwUaxhu65JhhKRDCL7Zb8AgnGao3TN2RC5A7kEiAV54
fOB7KRbVBjHRNPxTHTVChX0kntIn4k2+gmMKEuZE3H7+kF0IaMKomXxNgEXJmzavX9CFENpzN8FV
1BewleYryrWcZA5VDLyH+Az+5IE404NZydeJkBCiWwugg68FjgW8nshDvA+ExngBUfI4xNl6NxKZ
QD4j3GcYDhg4ZOpsliKkEFdY3AMM5mRPjTQW+xa8NdfoDWr2zHCvq+tKnB8Zw6KenUNxBf6bpf0I
WBRDVORA4MK/7s2rWJ2+dixyDVdcPWQ6p+1S5TqJmk3pfkA25OgKFgNxb8WjBCvVezSGWAh6J8ZO
jxxLoKLEI/9CRsHmdchvxJQlwSGJErAgkpn4YQl9lG0m5er2Dif+JowjYLjSus3/R9mZLSnKpWv4
iowQAcFTZhBxHk8Ic1BEBERB9Or3s/KPvTs7/4rK2FHd1ZXZmTItvvUN7xD9k0eKdA/lbf4AeCJX
ZW8g869IBIHumGuAjHggG8tovRUgHwHpEWlizE/o5Eq1RauPBoBoAYg0VMBjWlsy5YD5OQUJ8GAg
eTQE+ApcEIkSwJkINayvfAtQrDnYn0wBOXmObw7JmVnZYWgDGaqMPcbkgPToSFgC04NxdoBF9TiN
RD+itpg4MKZP6E+B6aPIoTvBs/6nX/WwYNZ+4VUaDix+D1Mffrpadfkt8ZvlKh7LlQHJf4ERYija
GKJB0rC4RMsE1VlKotoSDRBmeV8HFNeXGIepB0xKNMpQdWHH3N++AEOXibQSX2Iib7fBzWIUKt5A
5KkJ3GLLu3wtQAGDEskiuRSfFWxVtzRELcAd1o1o+SETVFYiSHCnMvdAw8w4HJbMDPmGx1+itKpc
PNSIqonduPyWADnh6yUgNeaBqCQepkBtLecxAAxA+PwRH1BSQpCs+rA4J+I0gG2YB/H0xfMHAGps
gXetS2MvygFRAIjzXDXO9DYWHwEMTPTrOJ/n11evA27EPPub1cENDXglmYMAEDU8zdK+k01fKUd1
cXg+7ZCPiM0kIDTtLpQa4nQsdgOKFcoVPNCBWGS7yu3R9Lu7yvDFQnUbt91pn6cNtmKO9nneoA/i
Zt7lnf/mzgv9wW0Ol2bfRwofpOfDz7xiW38IfIK26lkx7bO9ROkJkvvQo+ajOtiLgNBxS5YLzkyO
eIrY21Ili/oYKBP5kVj3dcjj/Hq+BBPnsrhggivwYaJdJbPCt9vQsG3b5K9oH4k7KCqzO0rnZ0f0
OEXhK44kMDOtGA+b549mL+BkAlUiCjOhfa448ea+B1ffAdXaA2EDTM9PCeKI0glsfR0WPkYQV//q
A7O/+gUa8YYaIInKP1+Hwj9OBuBexVf/++cWdkGsdZ320KWLdw0bW3OVd7Hia0sS/b7autvZ6mZV
NkpIVjKTArxMON/z9p/ro6W7Ei/P0yr3l4XGS9R1lPfeho8EkicKQ7FH1ayXM+X/aySKeuICeaS4
k6jR+TTubd4pfhaHEkCYkl+bSgRSyM7oJIhSW6wt2UjIr0T+zUyTBOkM3Ip365dOn/ynIVRfl7sS
cDra/IMfLbRMUa7xA5O0MAuTxWl2i14+sjgjGCBTLN3hxZ9NaV1AqD8NBXC8WZST6yxHs+tqVotq
Ue9JRrEL7lPvbs6zx+qxuu670Bu7h2yhyeZtBeo8GTCgxZwAl+fzLJ3cIuTF861io+Rxm16nA7hA
1wD5r+5SHAiaqDZkq5iiUPwyNI+NcJSMm2E1LL0zqcscvToihRGGqGg572LD0v0z/jkmXsbJ/ETz
KGUbbt4uy/bt8nncwWiBYGw1NFgngqqTzNs3tl9oRpdAHULPL4Lu6DTkSN45aIe63yA+dl1Kbxk/
JK3PO+lN6TlVjm8CSlnmZdch6E6LnZAYgFVE/bIcvKnDYpqPEfiEmXQfMud3j/4lTKIkOi2utAxy
GslMsFcQHflef3wJux+xh075NI2OsXGanCbpTDIpqaMLvZeoGwrYVBU9wuviPDlP8ghbOQHN1t8F
ZxbgISIFZn+TzPiFSbEo+fse3fm9+wzR4bCCf3Bnjwy7YVKZT78KkM4fX6DAXObnecNlzLPpZRyz
U0/P865wMJjAnBnd4HH1qBAow2fJKBud+Z07f6sTyWdBYks3VkbdSHDB5G2y7ImfUydKhF1Ef3Zd
6zNI+/JEnuhRBlEj6ZuDCTzuHLbN84Y9iXmcH+f56KIbyS5fDhBU4PM5kbmyjvH/HSvDZtT30Gdz
MSgPeFFq5xVIwSNs3Qa60Z1oyCVUy68LSCHrwFnB7IV5sCm0BWlRO4IvhABnah7wQZolS8n/+zvz
Rcf71nJhQDdgbq0NUOnpgp9Uf8Dr8kSPL3kHRcRqU89OAP8HC9VXKe+3fQhvsDXR5rMq2obsoW83
fHDxI10kF2x0BaWdfnp14pUwKEL/vwTsr1PTQXbqAEC68Gp/dIOautOeznmjLR4mAGl1czV20kL0
bZ2Z4iuL95x4HLx2wX3kdfyDZk3lX4a98g/IwdcZDFRNl1ELADj/hT391pJX6458K5IuJor+aaav
yBkDyaqoz4uVBIZ9JTk0pu0CQKViJeAn/YvPzrnOQRJqNBC986Y7fHjy4u/PTPoxhP55Wv0fSIiX
Mrilqfp6LVaimBMSJmY1X6zR8jxOgO3Ssp3X+A7+dtgfE3dx2B54HOIqtOq+1v0xSLlqT1jND2gK
qLcbY7DCtE+P1u03NtAfru77YaQfV9eJ791YPR2fi6vd0AzQefYnkSKnRlQP9xi6e1thLvLLPf3l
4qQfKI+q+1IzVe4/FuDoZeol0UMHXM5O9cuB/rCm/uvyfiAIzr1jcek+kudC9KrYicDovgRo3nxQ
S/9yrB/74T9PDEy0gEgDX/k5vEwV/a7Uz4u6ODMRWfgz9+hODNMEqy0aXn8/2J8iSQ9k0/8dTDzX
by9LUzdXOX5k6uIWDC/GZd9YzuhmMJn03c6KdVlbZOhRsPQOFL/DX8ZnPYVP/xHH/uvoP+KYLF/b
5iljP7oabXZ93Bhtf5YN2VUjm/R67nmwq0i3/37NknhY/zoqRGcguoAK/sUK78py04816bF4wIna
iVcCXWByI1jh1uCXDu9XvPvbwX4u0UHZZLcul4hdg7XRXdGNEMyQK8We7zbGxLWzqOOKoWswnVq/
rtwfA8p/VtO3i/2xctWLpLUgS9sFtg0CweDpPszWgIqGAsju+MW6+CUW/HlNfTvkD1QRzhN9XK4K
dTGk+4V3H/wYx0kwGJ3NjiN3ohjhNovoWAbmdPrx92cr/zEifDu2WHHf1rPSdPRBWj/UxWsuG5sO
syljNJatozGbzSpvcmf3gRRspyuWtWmyyB6i/ff3k+j9tsB+ZLTN5awmdY8bgNyIQX/B2d3wNTXc
iU2FZoPP9355kX697H/tuknW0Rtxyzng7rY/Q53YDC+H0cZ582mkoD2+DEnyssi0l3Nz+svxFXFb
/7bKf4aRU6+jJtdrPb63jnJaH1P/uC6RyJYXj0MlI9mDu6Q+rHs+wKv2Eb5a3Ky3dbHP5OVTQw1+
pJdT1O/0dPIcrDpp0NwnxwHJdxhnm1M31CSvcw3T5NDXd498c08n+WtTZbNzH0XC8U3Dzd6/n13k
Sf7+JKU/xuJvy+lHgLpoaS9G0EHsntCIabPmziyGnK+Hp/Bub0Urs3VLNx0V678f+bcnOvixoZ7R
PVazXG8XFd1UPVBhxvYDPInD3E/9fiDo/DG0AGkquxef7N2/Z0YRIjgcoLfpMDhmrPX3U/rjzehB
SyaZYI6lSWIRfH+3ivrVeYiNqbQ0VpkjwtfnZBLaS3Pq/fYS/fFoqOVImqYjmQkd+r+PFgOwjuPy
UY9fc0QCUT/R1o/WyB3E5ECK962c1jiy5B8d3Ks8OORH7Cofv+zFf4ze30/ix5t8S0vpFcPmWGxg
C45oo9buwtDskDbl9gsYFdDw8aa/Z7F/3Bq/H/nHG91qr37xOJ6+tsbRGHfnz4Xbt1waIWY0N5nz
TZks/f0By39K4r4f88db3O8oT6m8tfW49Ov9Y39zr5/nk5l94MmT3NxubR1rS79bLb1NRJLXWcc8
Pvz+orJfh3qOXMiTaeDAOZ3N9LPzoW0zhu2FqdDEmVMjafS1nmF39vdzVv4U8L+f8483VD1CBFFu
qrKw9J1gqI6wSr4Z48Vx6s8MzTTckJ7K1jZNTwsLz7I8c2+3ZmgH5m/bntjWfsbA/zsTjernvxcs
upLHi/x43cdXmK8gnbtuO37l487RuqM4MhMMpyPqGG6J7+8TceKJnE/qHq9sw/yptAFhnn8JIn9f
vpzSj+QjLbvHe4bhFDtxAoEO+dujcXH92eTdNsAceIcHlc7U+/jlVvz93eW4P5KOntpUKmqV7YIm
PSM/GkjmrjX6PvodH4pF2NQj3UCV2P+tMtb/vBx0oK2aDgj3JwkIufNH0nZYDsNNuhgpcYS0/eLs
VYvdKA9HTjV+QTRk+Mu0cZE5M4E6OLp92ZKidUVhGnjTTvgx9eZmGMrTNSqVUwQiXEAh121gR2F4
CXOImJEJMXXoBcvuotgGIDVQBDFiO+6aH6tf1rcIc/9eVf+5oB/JVO/cTfUXnCceYW0XRj8YQSTb
iP2di0Ej0j7h3LAWj/VidoGX0BtXrPdXED4t2yyceZ9wece6keYKqU5srjrOb3Gj96fqSJb+c44/
QvWxpxxL9cVNH4FyBNsx9glVk/VaMreBd5j+WuL3/vyq/eeAP8LysxrAK+3FyoJsZ8SIRoxzDBjT
ggVtB2SWXu5Op78WS78trh8xucIFOpYuukI2sLmwHdwMf9ZHCcG2l0vT+5j+8ux/vcwf8fjYxQq2
YmdcbJ7mCCjDyRiTyPogRUMgAdFyfrS837PX31bcj4havMAzPmNu7sCjKlMYW04XolYZmC69g0je
R97R+m2dy78cVfsRPbO8udWnmwhVMOsd4WjvfMEPDbb6CUlztGcpHZ25lxG6p2x/H8NfotYfdz84
AkhxdpXuvzSw4nNW4V+j3Mcwl1LMgXtdG4MqYRMVl+7f3+reb8f60ZUZPO9FiW80u5aAv+x2r7DJ
jdabaeY71VH0WCyXmLPOp0B6jOFvidwf6xP5P1f6lXt+S+ReuPsVvbrH+4rEQXfvIEtgMOVjm1y2
LoOs6WH6y7397YK/mnbfDtmkmOueOi8RIkZjxM/NhY/Eme+6bshMDeD5shTFmDf99chiuf4rgH67
2B97Uf/ZnrowEpVFYQ+dUc905OEiIXclmQr7XPLeNudc8lSPfj20iAd/O/SP2H1OiqumFBx6M6Qf
5gA8AfG97NiG+04CQsHPoO0fvN6voeOXBfb1un27332tUDDj49CrUZfYUQRoFRqLi0n0iB2XAZdt
egNrWl4Nz/otbP122T+ic1yeX9r9wfISMED0LUa7XcdwrqZvGO/u1zSuM40s77cl9scI8u1Bi9P6
dslpcs4GSs07NRyOu6PFwjc+T6ZLR9AMKnPOjuANgYz9/UWmk/rzGfe7Kg4DPVmVFHhmP/VZUu2c
X/J60LInXFY3JOTH11VpqbRbsrCdYBgaqVi15cCtauBP2TyhctudplXC1t0xS08HWa18TsDbt+YE
EyzE5OQwA6pyA8t0jhBWSZ3eJ+5yz0jARfxLA2xYDpA1YghuL1ArAzNyMianhTq9V871/bZ9RRKs
+YVurZ/IQkhRTvtdDQVI5MY0kWkhSFhplc/OWyl4WsxoY5CxMyUxmiV+aZCXDWl/xxILlbcRFnEu
5j32c3YrLKSQIeiOW8V+ABge82V/txog5JiaLe3dB364ufn3G0x1+a8XWNzhwYB7jOrwAE3M/36u
T+mpdV63/nOR+Hdng6EP5hGM/Jns2ckrShYV8ntuF3Y5LmIUAPwXIhVRVZLNvgBR9pjjMBAdwwVA
rNhSrTK14xuYRjriiSkD3MKWZ3gGzIQgAJBmgBPmtB5mpiSAEEfg4WfbO3Qsj3qGzPWNgm/OoH96
XX+oH0/3OSvRDTJo7ZH5tCF+P5sq3CgCtDg8vgGiHADIGyxS8+MWbITNKyR/LJ6Ayjqbh8opgyo7
gBUJRqli7tR3zUh9wTjpu10z4Tv17K2vWuPzcDzaIe1T+qNsQo3TzoEYnaEqPZfj5uOCFZpZ3axX
yIIB+l0BnkLnEBmBBBBWieEQD1UCizVKFzvOEggKmvUGk1ShDQhAEh92oG7naKOOAWgCbRztLkKk
ZJMg2xK8aOFpRp9xudkACOMJVHGwyUOUgwDqPZ3NqzaB89qrO1I/AMRoRWRc18vpVD5C+H0kdZ7A
giUwFeaxSz6oIyBrd/GZoTYoAYLZpxV20MhhmBWTfVvmLhz3/RKrarfGHKN+enkbDRBnM06J0wWg
nTttba8yxvnG/R27g9a4Oz0XP7XYfrpnDUFCHu/VSwunNl4QdZB8qHFRHzbviDWNVwpu3mbqahMB
c6Nz8PFEDLcy1Yer24OOywPjwaWNf3mjBa3PzumCgta6vH189HlwX4at6L3wM+1E4NVOK9HpU63h
NF1+eFmQBOAvAv4q3cNU5kcGnjVk5oaskGXNX6DLEWXIZ5VhksJRcQhBhm5jTcH61UDZNF6mVrMh
rKQWvHMPwB4mQgDxeNEQiIZOiLYLZgFW9Zzo3cUZxVqjOs7O8QQJovrB2oJ+ohGPnM2G2rOxNlW8
l/sXC40wdJ3VMyQt5OVikBmYzFQ+0DsBTcO5y8kYFCNnA1OFvqVABYMg3t+MvvvgaZ4QMMFOka8E
k0VoPQkQ5yWAWgbbJfPzcKO+10K34hzJr6gQBnn3niWU6mDEcYDDFQF83WUUh2kZQ3to9l/LpB/g
eQC/6hLphxc4XphYQkIOgjpm800YB6MBbwUYW2uwYYanskaueMvZCgMfcBp3frlBMGpfMOPOTCXB
wcbMFnrAe4aLWoFDiFjbxyjxu9GNk25CdEeOUX+ECdA8HuU01Iro3hjyJoakOW/eEwDraHb0D9zI
9mYTSu5orTvXlUyAAPURdELUD70+GmuDMVqDfJw47xpzYmT7HWEemBkyzq6aN5h3xjrAVzyvCfrQ
elTER1vuLKAK8IG+NrnDyZnryy68hJtd9kIEwLk/Cf5w2LnXRpLYfd4M3cQ4sYdM01TYUwNN49WA
5lFCTrYVRr46fh7Yphsa+ucrDKH12JbhKzKH69jIr/Bv3KwyBPIkgyNd0fxPQ6wV0XvAb64yiKfF
gaWli6VkX/NIOCv1LXQX5HnHe07bU8i/j+uu5rAUK3yLkzDPzO7V0U9eDQgOuxV0wR5uCrZcnsDH
l2KPSJt2DBmk6tFoAHRCRpC9lsVyMV5IyS34WSIx7+oREx7TK02ZDh+o58w9v3WsLsuauOP0hB6Y
7nbmNxtZwP0dMC3EG1/5vLG0O17iwg7ZCSU+6aNyZF+5GfIitpHohCPQQB+aNdP+W/dq8955ECFp
hV/8lv3vFiILiiAEA5ELMJ7LJPMaF14irJXnVPWF1t8FLKnA3aGfA6YUhcK702HhCxwKKoTTuxCU
dQRC1yUG8TSm+aYdsxvR9OjgJbBmTVglj4Dl8V4HsYmI3YhFAB+SV17gao5Osyw/4xlvOUbcIwgI
EdKTxTwHw5RF/R7Z8dM/Qs+8OGbp6lHfvtrxqJ2A1PmEgvMBHwdbhFUddN3B1bpC2sTuBtCbL23T
ZcfHHAQ30Az1rcbFdVoBI16AA0pnPesAjNUZzOXNZQ+AfZyFbJKcZ/Ue77Fdrb0ufY+L/7CQ1rFu
QscPd7gIUESQoQe71SP1o4TrFiVLzRcEijw872nFrzrvKK6Pz8Ex6HVQdcWC2FNWN/M0zVh/0O+t
26z0sd57DQzUfsV2LKcW1CRBLFoIgwung+dcC1hueoKLiQcZy99lxfZBkUtgUmsIEHbJzc9CZfcI
egFk6QA4vlM5N6S3OuTYOXSrrlCYrZeAW6NjbnWQuDoinMdOKGUO0Q5JxVw2BxJn0Af4JEPUrPzj
UA+KFdrDWL8VzfLF+4R4HFShesnNPR8I0ccDbwGvkF7ifsWrYyNnQwZU9Lxs09/FO15c/Rw0vMco
cdYm0y/rxaF4c0fZaZh0hxcsBUZseb1RAZ+ksM6IuH1oH/3KrBCoubliZyIeSEbz3ovifacx8/fa
FBTGD3mh4CaLXN3zQAQO5Mlt3UANZrbzMfjAkOT1xXBUotf4jCjFvgsOMVDnnGxnTLRhInCal+Y8
h/03PM7T6cWhWyK56vQaZsBACyOZxZsSH7rUyILeGrHTFLmewlEG2JUbDTJv0y7oabN+0yYycOtA
AIdk1DR1r4V3gJhLdwiwzukOjCTCCXFfgNSLI6HbLIQDITWTnR33xyhGLvlCY2GQgY6lJrLpKV/N
cTLiamQUCMcC1vT5QvS02Csuaxpb5QAqB6jlKwIritW8lW+n5cuD3OHAL5o94WjPOpOicjP36Sq7
qvI685Lfl636aCZdS5XM21Lg9vvTOsGYz1DnqKrfFNZMse44aUiynRkpNi96RIL52hDAiYz1gXci
I/DjsGGUZ3zCjOM8WXa2IODBLBJbUFetXqYWNNELZfwCdmpBh1fWHJxrShPn+e77YAoiMB4/NvV7
y3t83fYBPqdYqboDVx/fNrlX2ipYPpJIBhknxIDbqwE66TQeqNzrax2dCq+j2TnyYSN5gso1ORs0
i7H68Mol1LoEDMKsx1N9kWYSZQlH+BqdDvLZEemYBiuou+6CsoJlsb7F5uCDCNyw2LCHcSGFDRNI
YqWVIzd78m4moDOn8R8rwZdJFh2ez/6+0ZUhQgGv0miZ6NZMqWti3rREuzVBuRF3+9VzBRW6FMZh
4u0gHUpMtid9V75fYvs1T9ynV6DblzIv+WCktYmxiQuqTcpbF2nv5ygxQJu5d90Umq2rzvRF1NK9
RkI6zBw8sehGu8TqAMgddsNyf6usk68BdETgeWDQ4b8zijtkQznSP+7rE6qmfB5FkCCLunFiuPJU
nxfAPy8WkvQVkBthIZtNCQE7VGOxfkFL3KB6Q0/ravX9hjF57CSrWGKGcMbiOrfiPplSL+gHkPiH
QBO33W3uCc3dE7478ELYDdFRfh2EXUJUHo6ooeZeNsQlPB/evdZLICpAE8D9fEVUaTbijYCHD02b
i0DLa3wOUWkxEG6+LCq0WfzGffBoKjB4GsmONS/Jx9CPAW3WM+Uq4DZf0Sw+Glgknddg4m6GWhrQ
O2oMGugzeMpIm+eVVQBqgJGweX2c0HsUisw5AM/3+kk6/BhY9y2x5pR6p0PzzsM77/vT69O+HOJP
At3rQ9pquXm9ul14m+vnVB/1AuXs8fCE5di7yCLIr8fShEWp+p0h8a6bWa8xezLacwsdws0mpw6h
wphy1YRxliaBriaLRmnyDcONOsHmjIyqT3SxX+8ZCwgiLZlL30sfQzZJsSkRvjOQnMohjRGlt5zB
uDcFAvhwhxdUeCYlt+ANu6FhGhYkLBQVpxXCuVRzAs+qwutYPVG/vbNwhdjp4F2lLVGvBHy/H9x9
KUy3zUINGd2Y2ttg3YybcW/ZzNs7hOcbjLtT3+xvtUgQEt6RrhVIdAcusI9PBcslWyFpu7sbx2Wd
2phcwZXIvVuDx5Z3VoxPsKBd1mIF55tpWGd2x6Mb+hZ7VOMcETa9Gnzn2ILMo9g0AO6dIZaWTjHq
zLD7Oe6am4nq+9FoY0tnypAaBVDoF9YTxrUMUx0jMbM9ObVuVz0bi9GidG6FqRHx0NlBbbOHSIdb
44HEN8Gl60i0D+X1A+45l4Oy1VuBBAJw0h1fALW9PjzOJe3ZbeNIL4tjXa9sBPZRjVDgOKFHiEUe
K/dsc7LtMC+t132IS8f1aOZz+Y2Btfp2hVfdmnxHXsvrGzSCgcCuXsnxAU+BQQbQmlqC4H40+bmi
byIS394ENvaNz3uC6MfrCLL5FGTsY2DjzPskp0MdgYJhTyUh9bBhPZI4hqmfQA+OyMAVN9sMQm2S
LuUJSMhmU5OtxaNjhLYtNCG7mMUuZYUxmANHj3p+f155TdBAyt43B97Ax6Y/R1tjcffuw9Oyp1gD
6NKMLnnUoz7EjytS4UIbpIFJPpNiY7ApZtLNv7MBhDHEBlKKceIXHoExcQtKNtV6osCo+Qq3aZK6
z3U9lLaFIJx62qSzQEttJNHlyYyvAoJ/AlPuBbQz/KoxTvBdhU1Bl+AUQeMP+h/qrPQq5OOeJKTe
ZXPpOD2oWjA5WFokrJNik6x6708+h30fvKd/I0leVfveBiFsTKGfRKeKLkCgzE/MjWqzPz5C9t60
ulmDpw/KPdLZA9LYMar3lX3xJyf/AVwz3aerc6hNpUNlt1M5kmYv9prcNHo+Vl5BB/aiKiS2cTcU
H0KAApY/GD0li/h8CiXU9GF8a0b21heOY4Q3sBOD1iDgwWuWDP4D+8NVR3eaNlG+fgFT8vn/FXo2
qEJr0zZINVT1jHqLu268eE4esPKCjmZmwzaA+RG0QW98JdPG/87APXAqRcma4Dus3+tNjI2mzMBE
tZP1Y/vMTf2jhOML6bznYYPdYzFVQ/niNymGdEYJVZHeC15GqHaioojYPOQExt2pxXeuJKoTWmu3
1M6A1KRmWdq3B/6JFu+9TA5C0nrHkYsS3Cyv7g1+D9spfQZe1qVEJXM09Al3LidA8NDeqrf+3aqG
eAerkTZDS+z+Fn8gK9cMWySoAIrhzYxYLpXzDLaY+N8iQI0fTdBSGeeItX623n19/ixc4+Ty89xd
nMPo0zxERNGuLkJk93UyJ3acP0V0ga+xVjpenLqfnZm+VdqARX5foy76WRG+CEQ4Oayl0j6iFSIb
XdIEbLwV49lQzJnv5bC35fK5dn60BsTGoVAp0J1yfS9xD+ZaetsXm97J4ZqUrfIQH4HaHGbI+gfX
15XAaB6VqJQIPlGndvpbFcIZO0XtEOp6IKjh0WGu17rd1uXcNE3k8jIe6JrNxSjkh4WlFZaEGTce
UkV4hH12t7jg5LJBYw6QgdnReHsIplYHg7ylDoOA27IU0HskYG7Dy9Ml1CRUgaVN2GR6SlDKBg4K
InzzzgNrnGTMP4lzr9giRBGgCVGEVWwqTi3OGWrj3IiJ0Ep7zo3QcDYvpYNdBWwawjYBUxE2GHws
MZkox8+eSweni9fJ4ctiVCzPU5pactfgkzhSTYz5vJ4tAnZaUi766ZwIzqFe63SOfKQmtgR6YG79
ya+1OGu8EXu7PQcCYYG2euE/n+hy3NToRhemcjkI+4D2dbTuOSo78CcI2ZxWdaZnaBPWccDh2Px9
/ay5/ESE9E7hEfz5EXInvimzxHsQ8ymjMpjeUO76dF1gmkVZ4ctvrfdkp9hxT67UDqhV+kVr4pCM
ZMkOQ5ILqxJ9DJenWXaNAS9VaSPhHVRjKbxPZN1AkzvuORwZJ7F1BcVyBFmCEVjHfk5Oy2aYOWpY
z/AHVyC2noLbsoLYD92xNcr5DQz+FAmQoPXY/9gu2Revo1nsk+3nsBqvpJ+7shRbpHhmuwIRJf55
xCLRSeYU5tWbcFdhZfKCnpbt+pFa/S1LhaoR4W3qXzN7e83Um2H0ZAsh0wcD9XSfRPE4i6idYf7s
E963TYdHvq3nV829tE4nwCzNU+lETtsddnLPdQ/hjJtZLksIh8tTx6xvprplDj9UFeuU44VG0RbP
kO6ISniWdj5Kg3yZBkVpVTDLlxQB+IE8vE5qxYWVj9jk16BoANdMUrbvibp9rONI8/s0S1lF6zgm
7Bi1xGZFhd59w25Ngc5NKHi6tD/OY/A51agpTPwa7yOKmfKzQbwiC67zctSMBrqtrLtscjgn8lig
qC0VLwlAD5Q7wcDoDvtcz5w66LUc9Jyc1GWcBU8vG3U9wWF7DqlSeqRyXra8DVvCAQj3zxOGOZ8S
TM85Po6IklIlvlVAMBD+YCzzHN55u3iBEiPd9RECH/fWt8I/jTs0p3fK22leG+yWVkmm0LFOfLFv
3OfVHvSRoBr4Ou/6vEkwZpCWZz64O7zv8ulziLXKSI86zGRi+PYaGhrOkyK1/6a2Zr57jWh83meQ
XCCgoREsY3uCLOCe+rf4UhK+OEqob4ov2lvPuZv5SNrSo4JiOGC5Q2qE6gXlik6jpc30D4e8mRHL
3bsi42Fvu7BdSVwk9FWGDF4om5VR3x1j+5Obffzhxfg+GZaR5sLWTL14DhEBFgJbXnfcGUHR5OSG
hFdCY+KU+OFoGKaiB8P4EFLH8LJpoTAWTo6lhyAPFlDpdE/ZIPQEKzJx4klj0LfbEeypPBKrNSa8
+CtQIvaeQudoPA3YnIOost8pK+CJE3nP08Ga/oGhTGgRjtshO0nsS1gSdaKr20wee6hX02b8CvOP
2yx3ZKzjWLk+ejuMlxRArYKY+nCkoBVoGus1lIfK/omk4PLyia+xSjMGU2vJI5sihBBR9NTtT9gE
cQ5jj3rjZ/oorrz1Jzl0FbJsIvhx1A75fuOlb00Qh+zCx0CfHJeld/TvQc8/oS4rtq14q85iR5/f
rIwCY6LaPb8cPj+4i413YZ9jAxkQU3qTDPbWcYmNkvVySRxMzWZjZNd6bpM3eTcYyS66ryfk7HnM
panM+3NkptekW4Q2Ijo2I9oynvf8RwcEYLEp2PbRnwiPoTLXCaQDPJHMcpWvLuHRlaLKKz11h1Xp
a0pDYNZbwJ+11/cAP9+pCo5wyzrwyqH+Qf52Xz/uVrp+bsHUvb3ov78dl/dhQ6AvLDLRc22pV/fl
xROYZGaOJiT5a/lWDst1f3H0Ff/42fVJuaG58McQTG96o27i3NfEV+Xz5cHd5stq/YTovi0+07mc
EptPwWNHu4e9GTsZDYPEFtsBDVGh3MbrxJgd3Vlu0QqYSWixcE4A5dmPPqW1j5E2EgOE1UtwCdiF
MJWyZHo49F3ApZ6mnYjKgJO5+w82qhHZtYtJ1DU4M3wJVecxayZdFAYNnM99etvNpgmF79fdB3Lx
3qBVkKIsQv67ouKllb5/LfIJjJlqkS+K6LZHfi9MTOBPw/NMq7BaSLcg25GdKiKhygazbEosR8rj
Naxxiykgb5+DAfT3ZA5Hj/t6hY/XvImb01Ay2acAHmBq3YmF46uLJ+5JIRkx2rfX23GKfR2hHnb0
sBmyrbPhXKikUvO0Y58k/2Bn6fsdkeTxwj4ZbcEEFIWikO4rlmzE2Tyb07Rqh+qaF0FEBiRAcDvg
8Q5V4GcMzmYZTMytM67oKj/2R5blnjb7h7KiDrKvQeaQbIH50oPGP6sGFRDWnPS2oAwmJLCQyUF+
wSTPxupQiGQw4LCECpcEF7/P+mDEideYFFY85y5gKXndHVGyiXlgD+cPRhxGNkyc60hbS4t20aIj
ALFx9iIPmNFtx60YO+QED0B0VaKLGLb46YaqZJqvY//l4XWO+YAUdKba4bW/71WdWCMhxlN5x88E
SQLekOowwBUEGB2dX7YUExolwYqBnpsPJTdb3YMYMXMY6BDHexvaP4E66qwakmAkr6uLkbOyMKO6
jLQZ9uf2GVKzinfMA88DOo5Qg0GLOzpBkEqEEbnKGIfuZGdEqaOMnx/54c7kRDIuNGaZmMPVxFYB
al+Y28zDuPkjCU0qEmD3NcLlwpAPAyYwHHZWRiWDNZpTfSJGwBwI8jiSYsjNJ66MeMJtiognzsfN
ym5XZAZxYjUQ0xtXvjsq1RuCioe+cxckcGB4Lm/bvIXIPWPKXiL5D0fy5jd7Np7LxwXmdvj4kNni
ygD7b4iUN/pd1U6iWvJbSuC9crKrSEeRgoLDLvfiRS2sbqgL2w2zBb1TQsCEkzzphvlMxa2r58Tv
dy4hi1TqDqNZ3elTSjaEZ9pWiFtrGfVaY3d28k5rrFxl2uRcNsma3EfxRclB6OzOS4+kXzPVUYru
hQyx/mmdJnzgTneaFe1yl5MwRKsXRQ2G72ATnGKo/w9n57WkOLKt4SciQl7iVl4Ij7A3BBQFSAiE
EU5Pf76sudjVVEURcfZEzOyZ7i65zJXL/Ka/j40ZzV9akMw28B66NPYxLhOolg1vwytK550LnHB6
JjQxG3nvUXhl/0ijA+kBg/mXI1suTT+DCv+GYrVzsPC8FRRxa8JfW3YpVe5tdFfsOngAVAxoWMGp
nl+8Gos1uZkuC670npNLc4w/8ZHOk0er8DqRCPIcHMJixdGpdasedjJPH0bX2WcZ9h+USPamx1a/
hQai6xzP3aOd47Zyxf/tGJydGlxWhWdR0ZByH0GtcYoqBAIYG7jWGAhFYydYNg7zHqjXH4eF3rgm
WApnVE9egdHJM6q8BcPJXtaYx/eIJAMRGxcnpAT/tlM0H6SJgpiJ27iMkWED7Jcv5h3N33WzcBvq
DWmiTI6jcsG6Oy92e0eZwBT3U/bSjfVlDWpM1pHQWuutbfvqPxqC9ruHin7ibjpZRelPl5Kai4P0
ucKCvsMy7WKf08sAZaWtHRIB0Akg6gxpqXv3yJrw+4U706N3iFXkS1WbDDaSogvDpHM/72PT1MvI
MS646z3W3BEdUR2ZSX/TRduO/jdKqKNtCM8JUrLUQQBf7mmdCq3SggZDPpI+UIju0EHdjh59ug7h
3Z93Li7ObMNbC0Jtt3SKacmb2CJIeWF1lwt6wfQtUvjvNDr2jK3bem+zm13AhbBC6EzkCwgv3Eq5
lmkbt1MawbSKM3iyzpVR+tazPi4pvWbWSS6hCOyYvSM9jD2oEqdCsoQJMTocJ+e2xmA8OwQ35mDo
+9Q8XqBZRRq2Yfy2O81s1p1zQnTx7EJ14cXxswwqBWXCaiMtE40R+tO7a3CswtqQkISNujlUOobM
iuQiBnktIgHY5Di0oWBEe+UJ5DHXkU0hCbDBROfps5gPqDNcInI97o03LqFQisAEwqsjHrGCECH2
Rl55BRlU10AtbM+P0RtYgjDZ1HxvPplPFNr0tjK3910JyjbDHt2R1UBiJ+BxNTw0jg3FCPYoQDCJ
uIxpKW8/s+GOoWWrFt3w4isonZn+JvSYy7vNaKSIMQxwstGmKdSyyem7pENYQXM6RnKQIVvDCL5r
TYQSgkT4H+2mly7uwj733dhM94mMO1IXPUQC26GRNVAS9E36PxSlIrM/GAhhnUnrzzpCdpALGI9k
s9vncXha1hK9mw+v46uzW9eZyJMPoynkCguVq79LKPgE2+sU1XrGxPDvSd5XQNCkzrn9WOxXhVu2
D22zt0+kCduuPuLqRNp4nTdqkTE+NuQh3kd9fHZvbXQfCDesvhuSHnvBFXx4zL9iKZSa8/gxFHCT
PEKjCAwRNiRY8GRtrmViXpbPmMM2Th0zqrlUhAojQP/Mxir4LbJ3bKxHiKsJGSb8TXA9NEIULvBl
WWigmb0TTPNLzTl8CvfJ8rMM5JaKjXnpSNxB6xHcCaaYsy7PCBl0KGuEcDlaCKgBNfm3opM1zCmB
frZtSIwUvn6/FW8Y/aLnRIUQ3Evn+Ag5/HbHiJIv97SQwvA5pqbE3rDBLPqO8m8sbHsfrRAdJMsz
u3R0YnZ0cbTTD+4G88cGmodTlpx9YyqY40CoNJ8EgTAHq9VkxI42heHX0VthZeB+lRwXhKISoU4S
ctiIddR9GPpt3UN4/WCTWFdb+dAQ3qhxSoJtl5EQnjPHtbNWDXmP/dG+r2409nDNhI+vKj6l8h5h
GRHv8na1Vj7oKtKQ3NY8mSl7gfhFwYjCYfZzdb5GNMcFkuN1prveZsWOkEfFajG1EEXqs202Kdog
HDH2AXGd5wQlno07DmhkLpD9DJOaEwSPfkrVlhMs1t2A7KsKIAYIYcrLaji97p1FhromewNo6bG1
7WFnNYR1rXVwcI619oaPAV9gHQ7YLoOhOqo32hfFnjZKZzgQ8lvPMKWo4tMwtaVa34IFyj6vIe3/
PogEAApxNbg7+FIO0rUStO67cGK1RmqyOmgCUYEUBnCCJ8ptQAV6+2Uvb12ppSmBG7l3w7bygBpa
40xuDv/jGgvNl/9kMPf++tgboPW5X5pRHtB7iHrbGbdUft6FCeaAHEnIwjRuPcVubD1nLRxPpbaG
8MLdLlDq8dfn4AktTkh0ERwyJoymwNHdBdihFKqQIU2WMZ2E8Y6RWwp5QgqHl27bXKM2PHDWGEPj
TzGQuKu1Tql18/LW+hjImv1AgOTWloD3Q59pHXss17snxDyFtKjV5zfj84qCYz3ShOVSbcp/vfqq
kAzbflbgPUp7zfPUkD3111e9I27Syltuj+EV3AgmVnebXoEZ1VcXIO4n5KgwS0DfVMG4MLoUboE6
2JnJl3/i7WS1MMZkytVofYYEQx0hwugSK/14X3dHoMOA9rjpc4lKhdY97Jb8+LlTFO4KtIpAHJP+
rJz1mgyCu0FmEtQYr/bAy9vaSsivIhbEP2iFuo3zf7/muL3VPn7Hh1YFgPIfmPILwPIFpiyXm0rd
PB/PZGQEE/+8qgm1ui3Q8/6p50dgtL3p/GNBGoYU08YvXPhKzPuBarvGG77lr9Th78j0F1z87rkv
alX+BBffkn0YhhsvubQS/L/ICuM+WzCAtsTaYOEcbKB10d9o09/ont8ur72QELAOqF93GRQAJUAl
3JFppKjE6dT/+zLKr0SS/0GVtRdeFrZAz6uUaeIxfQTVkmTr2p92E92uhtg3vXefWPvxiVGB+P5g
Lxja3VmdW08ZJsm1MaKtDioJQtgS5B7YveQ+42/zKO1Vdv+zaneRHXemD2/B8QlSke15HNICpaXI
nQmx79Hfb+NVAOiLov795l7Wn2nVK9PKVS3Z2dgn4hwbtCq3dR1hgOsuI5SOS9jbJXI77WcTWbLm
o9FEMonmGZWX46xUlL68d8Bu490be+E0HVElV54lIHaGuLYSmDY4dtk9Xu0korEW9P2k7CZ2t9m0
h6fuwkuTNsFf8DKFEjFgVoTjYzcewCSbTsdps1k5U1hjbJq/X54iXs4/m/fly76A7U/KBX91SxZL
adJCQrJDeybIba7neJkdon/cCd+up3f7VHvB2m/r+0yRd9AL9naMHabmwBDyI8sF4W837zDPoGBt
/FUYr/5+XPUHGPzlcQXv4RvI3zTLw7y+h2pWAEIGqTyb0XnNfWwzTT5KVAT9TLJp1Wm2JwiOTg0A
7T0e5AEBnW7xOgve3NHbD/BCl0pTTYJ6T8jaNltu6ySop7bdr/oQHRqkiayI8M2GeXvJlyhZpBuz
lCu+eey2kBaIaMb2LbcPo4WnBg+LcHcsJMDevPs3BAv9JToW2+I21zUuK1h3X3S06zCBEB1tZn2a
2lA79EabxGforMwk7uWzo4hl7pu7eBM79ZfYaVb7wqw/uIsreiT+LqRBHT7GhVPvf2bcBHHCWwyH
QmL7adejuw2y0pKcN2STrwX+x7bTXwLqoyrTh1RBNtHt2J34t2ZHdo26Q08aDVBbEnLHKq9omXB8
2mA5mR60p/mi3VzQiLlV4L/pEqkO5Zc47VmcbwPDm52iv0RV9XkxDtcj6xJtlQ0IaLAPAMd8sLTC
d9Tu21XP8/bdhdYU9wBM5t2XUkTo+esdifX0ba9Kj3JjXJ6Ci9uiuLA3cRqj4NnfOSQUKIgdbe9s
NwZuLXLB7f69ShQRgH5cW4WVg+aRaVnSa5zYlAhoiURCwPNdv6OHSWQASLX7pgf3GTUd/OZJIzau
+4729ft59u3aLxHhcbGUS/3CtU/eqDUzw85xkNiR7dmNwm3bdmBHGfyzD/aqFTY4MggRtMjerNC3
b+AlSChP/azqB0I03suzGWRVh61KaOL1N/GIXKheY7AOcYX8+82rv5KB//f08kuUSJ9IQZ2OgvTW
mqnNJXqJzKa/0jcmLxohijrJaQxRGBR2AcRn9ujoHVX37V28RIm7ucdefcc3QCg8AMBBxgM9Z4lC
K7cSsgzoEXvdMbDvdvseNQaHQHCj32URyq8h89vLeAkT5fH2NLJSy5JN+4JM99HWRsXGsabzxMAZ
UyjL1fYBJccCDVEmrAzVvCtjPFHAwK76+8vIv0YEtQ6PCh8T/vdyM7u9Utz0u5IlN9+gxd3sLBGL
pqRxpc6JhlrDEa49J/Afby78s8AQh/a3C7+EorS+fWq1010c2hNoJTOknr4YiWlv05t3o75d2mN7
2l5Y1Dt0M2gc+evceZs7/MqJ/HYbL/Fod5dOl93jdu2YRijr0R3+zzE8geS9g2Lya+p6vx0/L7MD
gI8HuK4UeZrU3+TLVBsDEnrgdFRvbZVgfnQfu/YNNFsV71Og6aGEWmDRP2Wd+W192H3MUybt3hMX
7Cw4KeHfX/H3qPrtKV4SPis9mnOpfhMruxBq2aR9M2xYvijadGXJju+T3KZlPAzf5Jpfrr0/g+r/
FtBL1mcctnNZK/mOZ9dFhsAm70g/527ktyYxNLfVSghs+H6kMFWjR2IhVXvxm9OpM2xQ1zi9uiC7
XsLem3zo16rt2xt5ifWP4za1JHwxk2cD5Ly9NNz5YA9P4+8XL/++l//39C9hfXsv0nl15DJqHe7Q
7Nb98NHsbj19TMenZ8w2/r6e8jtn2jQldCxU08Rp+t/zs9TMwsy20hPYPwB5eh5AMxyFaMYnR+Ik
imqefgjnvPHW+aPFlPUUJB05EaoQoGrE9GauO591Zmoi1AAL5MzByKC1W0BGNgSvf1mDE+pEmRgx
FwLdkxx8Oaaz15oDgWY8AHIZBEGY8LMZoArlbLTFA2SrnZLRXxItEQ2nTEbQPC6G824RJDsPPyBU
ttW4vx3sPvv5uH8Iq+DjvvHGplO1EfQufHSDpKikeqoaY2Y1sgMZrjkVer/WgD5a5bQV1znOYIWT
NkGXDvaN5vjDSARZ3IM2Hc43JFoc3iBqkPjKXJd+SUjP2hImGKVwTukhMg+RgZ6MUXfpjB+9VX0e
HkxvG1w4doD18CfDoUMyIgjRlt1opK6wrgFK0xsYYzpFtS6TQYTmxY/BZrTXu8TP4O+P/EtIVnVF
ViSNkKxJ1stmTi9nQU1P6x1YLldaSztP2Vc2nrfGmWlV2v77auovxSIZERxaQ8blTtVfLrc5m8rG
3GyEgAXVk2nPjmiTC8EOEoMv7XELaDOT0mJCsd0uHQcMGRYVPctTI3n19818NVNeosk/N/OyvIub
pBq5pladDejzsqkYrvQMpac7B5MwumJNCNDioI3ME6Ac/tvpqjGGB49/wGMm7dZIZK/J/Qw6sdjb
1i3cYM1hDZFdc5/5TOmA1JnHR1BjIQaojoR14EmLlLxu7yumQqA6kIySS/d4e5P/mL+9Y0PIVuF+
y4c1X04ZNi3Ozffbs3P+0LHimQI2r/n7KkyhUu3w+YsOZ8GXO3wYwLOO3h1wAcSxWbl3TjzkyTnu
HSMFwhVaCiMn/3hyGdUD5ntILv7G2d1HdulaCx/AxrDRnjMZCgqY1yXiTFB+EUaL7mbweLonPO8+
y6dzPAS50jiY8e7qPHqSDKLafs6Bs+Wlv9kzISm3g6PhWkdX0jvyLt4a7ULvqHJcYY+OhUtGxL6+
O8XEt3399rimaURtlGytr5f4rTSQpcNRVna61NnAz5Nv7hxV92dLKbfO34vsl6NBkxS445apqyQ9
L2tsq8m1+8E8S5097VUn33at2ucFytB2VkPZ+vkmZH/9uJfH0mRJtixNkVRL+fKZ/PZYUqWdL4Z8
rtELOD2jEy0K4YMBaxu+l/dY6eDBam1h2vP5uPqnzG4yC+xaDGppaMFwQL9UiCO20R0fQCpprVc1
vwfVSMjZUCOoqxX8Yq3/ZiOqv+RFuqbJdVlDtIrA8JIXbot5rT6Xz3kCI+hMnZjbZh25Oxis8Gt3
zHSuzr6f+ZvW3BcTYCDAt2W5VNsgl9hHan8D9pqhJ0YsK7WdwYIZScixd+7j3dhCIqDCKvlNRvkj
bBqSqkuGrGHaia/x18n57T1vs1QxUZiSOhIN2nqj3LcyoKEAe3BTLeTqzSJSfpQ0L5d7OfmJQNij
Vg+ZXuB/YXN5cDtCD4eWx67bHobv2gvqj1zj5YovxVtq3M8HY8MVwbEoTguyEMIlS8FPgeFl0xOP
RAV/a3hU0biK7e1GvcGB0QjDazgK/95DX2rS/6xqcTOygVcsfzeMV7/Y8qSXVoXHV3I6C6676Spn
e9a69zvzBnzuBGeaOOlr4GcD0HS3UMKtBS4HYO1uFYyZToPNP9hj8F8pLwzCd+Ssa6KXvC/t3qEF
dHd5ujhS4SLVjR2b7aLorfW3n/Fm/PeD/KxDDEmz9Hodw1B6ovzffxOqU6nUcY9Hmzqmlesnh8Ep
4D2q/V3QVRLyAHsIknW27o0mWmMSXxorARt9s9t+5u9MW2SdEGFha8lB8bLbpPoh1/VqayYkYQg6
tZBImZxsYQlZBID4nJNLDBBOccM7HnDUpX+/BEv7cUCJGzDqso5yuCIOqX/fgjS/pvV7UUlJbJgQ
zd05dhPAM+zbOcJvh408bxWLI7gZ77A6b+IaquJoRGiiebR7hMzqSRWUAuYOfSQQXBQBN4w/mCCQ
FZ5xecpiMJu+ce+RzRQtYNosEgHM50/iPeBsO9X4uokqAENGF4gc0HqH9ANuFCD/DeUEouUCP+Jo
d/sJa97ZfZpaYDFNZLZXulb3nnlGDQ8G54nsvnvFkGoewlaAoQBvphbC1ah7d0iiYX6Iiqx9MT3p
ysXSQNA16LsxPQcUK4EOdSAOQDRQwdUfhWWNGsKzAGhamXZhNm+xZjYf4OYyp7pubAVblbGA+N08
JHSz2JIRqIqSI85EwFsLQXd+1voGzEEGoYc+yEApi/t7h5+wxxGnn5y1yLpFJ4bDxlTKAi3zgLDy
68wqMfnhluBVF24fCFk39aA31NvY7Eyj1I6OWlTZB+RYbOvu9HctdE+dmxrW2xuwi0B1XXYbRnFM
EoVyM3/065+5Chd5SpUL4L0QXBAgrGrYp1N6FKJxGNIoccLcXYsoACCpRYkv4IyC+MCm0FvwE/i8
FrNtAXrM/BpMFjz6LA9/zCE1QZ/PvvXzAaD6yxCsMnm7rSKvP8Nh00dW4tjI+AV9CXD/gTanexuf
nP3nHsIXnUj4ZhGUi42HnKe8nN9Aliap1WQQlqh6QBQXEz/Jhg4muG209/MW+CQxCkob8DfIhzL/
BE8NkIhACWO3sOOp54WfzqCUlQyiBfQfHXzCDljxncNPojqRpSXCQBT4kMDHCQ+Nfh7MXmcLwc0+
nwTE8GFzwwjKbe2k0PjACeYNbvQY5wP+FaLFSdwaXqH2dhB1Ij42Nyr4NvxnD0/QFh+Qb4DdCymb
XT8FOd2WzA0YsIHm3SixJsfqIXwg+Agd8wA3zgU2rt+bWzwKzlAh3XG9RZlzXIDs9IrUQ3hQQPCd
UqNNWyK5Qd5rDy8d+WIf8ERzd6mHi0qRI/inuKAKNWCLed2p8kbexwelUf8sndOAcNL20micizFV
nrUW1+gJFsfbFh46VI/243MzAUNl57B0ms+kMXjavSwI75h0Nhob6JXIIO7dhboBRMSJYwZFU0gj
omK1cRkUNsD4eA3mTTXA5B3H8s97ejkb2ea9HPzhHMQmPFjQv1+4HngSmxg8pg8beNA4D8WUu+GB
URvfvKPdGA5Q2qG8YxSKC50t4awkaD6gVcAThEdAl3vnaPjANrYgTJAvwjzWsBegNrq5fZnCOylj
Uc/ch1H/6ImasRrNb0yv2/nDxVGJ3lfdaV8ilcy4QodlY9eKgfmZNwRXAcEEBTxNyvQACMBcDBGY
6XVKED5iRp/zkCZ3BwVtx/d40M03D7zCSrT0LWANc7zl4tSvufTxdFCaRCPYSV/0BVgrjP13xPQ5
M9go02zecv75XN4vDv/vwp/qbhuwargokCFGR2AqHib6MzAdTsKNFfL0WrvEABcCgBc0CZEmUkz7
eRU2Qc/xwelVOrI2HKR6t3ePwx3yYiutj+zV+eQiwzFXwiu/94ESBVrJqG9Y1VCV1hCC8+3oCNhC
ivnTZnN1hqKrdExVFGMlDwa7Cx5UIPwWz8L+aKVPH0AmrktgLPQ1Pws4YX7qYrUMXAKS8cYFDnG3
LzG4lZ29rncHEjIFrI9eSBUNjKVw12B89raquZsKliQCqEJA1uaN58E17ZSHJiI8qz2xzamwhsmC
a6xDwgjXF9kJB+FmcInnfTSa6OlT+wmMycato4ySD6Ul36wGAR0kGJibubtO3TW2F3ejYVIFZkmP
7sHVPmGPcQjVaebU4QFkZrN8NHapD4H6pjspp8sp0NDK0HggcBu4JdEJsC91F/UTflbv9oF81NOV
Zfb6oDaPcoQw8DM3R+ZtsM9CTQ3yeyPPDu6odpFsdFEe+aII00dHuixuV/uBAZ/UUPfNk97IDbQ3
vMsRrssO6RsZ7yPTWz0Pjb9P/p+z05eD/yXzqKv1QkjU6rTvEJRM2/UPMRS6QgaxL1I4O7giqdSY
THQfDRScUmEIBiLlC/zq3FcNIiyiPXYYvp2YiMTrJcPU8TKhWja1uqR83fm3fP42T3eSUT9VzCqs
YJatZtqw4syKmCkKh7BpYzEA5LMGw+ZMb6htgkqI38xLZEU8/l838ZJz17L5eWuq5wrZOiWYkAh9
aSJ5HTVMdy5k5tyFRxsvyXA8RJQ2YefZzsA0PR1tcUs2cgip6RAc5/ZSb4LwZHWBojF9jpqutn40
Z6dGAsStX2v37+h0eGgPehCgqk9Sq6YzLSIMiiEHbgmAChhFu50iEVVPyeqvkQeQFcDDBWBzC/Rl
z7s328NbMMg/e8KCuT5FjDZvDYwwTH0+0KJxbTaceYycTZ+SCBoikepM/gbeiUxII/gko9Hfi+vn
uEksrv99wq9uz7dPaB1r2eVZ8gnBPkye3qxT95eXFhmSEOEDc+61z84NGwkmnW8u/bMx+3Lpl4S2
Mo/VVa6KimKp8mOEgsg3MbrxDyjY0A1ir7951jfL9Qtt8+1ZL1q1MdSLeNZR69hkAr+EXL+xA4CB
X9sFOUstPPMlAL2Fq3ePa/yo17+e16B7giaepeuiePx2+fRRyqdCnl87Kojos3vGFWzuIIqWysKd
da15tdV9XcwkdKDkgQqH5rTWB2UT7/XlbnbvpQs0Iha11Rm7scF9cV9vgDdro0pqmxt0Y56huqyf
g1R3a2XbhLr8eb26GpIZZVgHfT5vg/Du5Qt5BLIWVPoHvMiFNjgsbv3jLP+Up1L/3ntMT2N1ulvK
U3VaR5GE2u5z+2kmm9F89uztxvVp2bsnyuQ+qfpWcu8qU226/yyXZKrz6XEplDswOFwex8pUpYMM
5Zy/+Hv73uWvyXZxnTw7VfvRg1zVg3PcfnZqwysEeNQ8+rUhv9bTBtoAXH+MDsc8evTuXeDusFAe
FNSz7eg+qUkBdenm4qprExpW5abQDk+BmuzIOmf5jDB/zB2klDgwz8CBTV8uW/s0og+/OQmFuTdr
6peWhk7TiNIQkx5dfS2yNf1Rnvb5RYTAh7gvwsbTay2PPhUQWNOTixXLkWbZwmsoOAFzuHVCxDze
dC+/prOvQfD7bbwEwWftdk6z+u6BfZNpw6KgLBJW9IR+9+8Hls0fvTmW8bdLvQ6Kz8Y8NzVLvXbm
w1osf5yRDWqylu98oTh+TMwyOB2dM7Xa1Hi6xdjyII/A8EOC64QIltx5wl7qZ2w15PXsB3QQOsIp
FA63DtSnJQyZ6WhpnorF4RlCFEpumwPCvrZ2BgJu08NQfQMsK//haT9RYJzh0to+PVzUoTDtpHnX
gDqlRBKWvA+neWlmSPyA4qdPew4vWbALbCnSPbrlJinozZFwFD+BUFTJy0NzpreMgRxQaTFNmdyc
2uzCEKG3HakIHkJlbO4nl4NvNB+9EnvYfiV5Vf/elbr0Z58dOTAGR7rwYIh7J3QHJs8V6rxn00UT
gQx3cjs6okrtG8m8OfehKEPT331COOnT5r7ITeS6bkN4xuH2kwHJfRmainPfQ/F9TJ9Ml2kkmxyl
dVee3hCmWJ7G18odKH0FZYxVrw5JIm0+qM39ilTnZOPxi+pn8k6qXf4tjCmaZmqmqhu6Kb90Yyqt
1DWlpjyT+uDqlD69rQswcCESf/frgXBIRJdRTd4sOxEcfyzwb1d96QjnJ8M0dIurXhpKoH05hPd3
zbrzaeCReOu961Rqv50VioES/Ze1IXPwf4P1tpDr2uHG4QRY7bB3WrisA0f3LotZZx92KorMQDjd
dtVgPDYAz312q6XdF2gqHEzVESmCckJ+9B6C6HpzkvzaCfp+by8HyV6tzdXsaN4TGFvLObzFHPwl
Fmh4oYPXWZ5aOpOva2zhIL5lzEdCmCTBBg4MNpnbsHI2vLejhF7Fh8qwF4dAPEdMBOZKRmvvbLE0
8WF+fLhvMrAvN3upXY8bM78/k/QQX9C3Gh0nRyoTxjytemfbrZo4a38+h/Ajr61DRw6zAR0ZuhcZ
+vBwO+Hawuo8x9dpvhbpFBqR9yEUIHQhJo+2ZdnaOBMsdZT5PhFKKt8lDTTWfnkAVZYkYjt6/ab1
svIYHj93RsY49zAZnaBZoT1ro0Z28ydX0qXcjfatiKUA7dzpJ1HOhsCg3X4OGb7SkahsNH8ylyEY
nQdX2jS2NL8qtXOz71QsNEq8M5MkYQFA9+qptvkhhfOw8w7tnISqm6ZU6xHCJjZxmT6J3tVtnPQj
GnL08+hQQRM3vQAqN+jNBcmlQ1BEA3e1H+ureHC3Byd/6NUsXGzP9tBccAJBZ/PMI5v0ND3bNN2H
TC0cmA5MKnTYcs5pib0ERd1GjFQ5Nd2iQ2GW2av1SumjPPafpehmLNzXQb4gWQOFtluMMSi8N3s4
PwarLBittpk7OvMl3/rZaL8dQN8/iAhQ3/Koo1HuqossP5PyYzSpkHUUSStQaCge++Bw860uWDUc
utSW7TU9epwchadmM9AYFHeASDtwMAdIH5CEQx3YtepNqX+h1/bmTP41tf5+ny/jh/R0tB6H4iDg
ngQRKMEOI36/j59Uc8qYlvkDfsdvYsPb1fqSCEimUmY48+B4dwl0mNgMPmin2hXoRjM0hAH5LIGQ
bjP0+aSBm2ALPvFnSLoKWwRRvCW25X5KKw7E2TxUduBAyhF8PmHQZ00OOyiY9I2cgVgvK9ThlCjm
S/+/wu+3d/dqo/QozvtKeRbXjr61DcRRk7Rysg8cY2XUoWfFEqnXIY0YOWLJmpRejRv+8orNiX/Q
A+XWqm7+mdFSBtHKoWObkcmO5EX98zzLGUdDjrtQmWUXH5oR3cgwb3H2lkCY6Ogq/t9H129DIf37
s7zUObmcm2m1Z73GYK7/w3NicvmRFA7owg98hJu7pg2Kou0wMhycW9R7rZXpvgO1/TZG+ec+XiJx
Vk+vz+LJ0uA24PILVeCNXW8zDxj0+6Q/qQOGo4EpCjo0ncHa6q/jerJ6i534mvK9ngjf38dLAnEz
LtKxpj7LjgmrbN9R0DmoLfR0kRNkdrm3ezZQeNpCuTxjGhXNzUC+9I/re829EO31sC5HFSP48ARF
i2+5pOdTDf7+ZL8OezSLeVNd1zE3ll9ivjaX8sfNLIQRDlJ4ruqzwFya35BsYepCDj2SdZjOdNA7
YBguKF/b4TuMyW/jS/37TbzEuZ2y0y7FDm9OpI+dU4gYjHOLNA5FkH+RNf2oHMW3fKisEC3njvIG
dKL9lnF9v/xL+DIscOOnvS7aTqiR2tjyyG7UP4z7tJs6k3mLSZxAZErTOqY7+E06MMvYVGM8usMB
9rpej8bi6l1U/TX9ZARI/iPmmrSd/o3+UqYW21Lm06BBHOAQ6O2DIxIPBin/BSASozc0kNCial+d
vxdFXXz013X7/cov+9jK7hsj3/JCDpN4sgQvZ3TZRElrdl+3dH9mktEwgOKvTUwRjxb36EKLurky
huTJH6W/h6TvIrMIxeRkt6gQu8rqfgopMNSZRe4FrIBuvOl0VUZzX+kCo5MgEoArRvVN1hzAHtqa
vVoaQMwLBQqqeXGnl2ZbxacZ8xEEzN+BB+Xf0p/vT/3SfZSl67MundNnglYV6LNHtPPq4CG6qgMS
HmLqm4KaBPvX12yZEh/XqrMF//3Aj2emP9JbSkVdO3sjLSg1z9y4mAgUyaVq3XxJyM/TPwEiozKl
AxRCnhvP6c8XAJId3jnnUu/wgTB90JrcvdbsFvmJmPwIYxrOPGBzXmc5UykdfYDtEcoUTHCTxJ+h
3Yfcm70zXckR4rVwh0Dj2KDQKULBHoefx7hfGu5HgMKBjXaL3+nMzI/J2Y3lrjRbjXqgk3rUe4KS
yLBg3s5IMYRY8p6bmZig/ZI9dC1BReI7d49r3MiZNe4RlYZj6PQ5eyO2V0RCueEsprDrk6j3AUcu
Z2m/BfKXyVbK1I6Mx1fFv33262eUYGoO6gcb20/mI2S6DXu555bV8D8E943L7UsX4RzJ+dwxZwGh
JcQ/JKEVON50m4uzXXu4G5EjnnTYIM2pijK5jYoEpmMog9md5dJEkcNZktMe7OST2XD/01pBqEKZ
MNg1P2D+sn6DGyM0O4Dy6QjDLbPeJvNyDRrSXrdKo7NnDACpgCYs5iGqid3tcZwi7lkLaJQAfk1l
Qjq/58Esx85Gh/VN868+9nVwY5A9UNPo+QGsBTUkLmY9/F2zeZADRXUYFVnoNSxqTJrOnKKZ9+Qn
EZTthhTTPRXkvGfY07uCIVqUbY29iqhDWKhhbjbTEhJvuKqnQT1RJAe/ufjR2QnJ5DtTVTEt0N10
uaoOvtQvjgMWGATcHgJRkrfS2qy7+RvkhiwiyY9Ig6GRSpENGskSW+Rbhru5ao/8UJiPBKhfgmqt
3aXGhWGavwlp8q8x/tuFXlICM8+Uaqci/jlS0OJW/Qtjaub6OIA9EzL+vwPo76fqt6u9HPzlRb/N
FeGvGkN5U/DkTKKoz7e3m45HKBGUivB92vNr2P521ZezvHYoH8fN/qgDnpy4EwWVTaf2Ucc/6Yr2
HilvBOa5n20dvPXmH+JcvyY0gi1/cH7YlJVUCeGbmYX17rW/HK3WuW5t1Cvfd4YPSePuYXHRxCPO
0ekbpuFjUDTMcea21Eil5aD7JUyUrSvsYoT2SRN12458shcgtpC3khnQod2wC1oSMGomGKibCeP7
IHc/DkwRzs4UbagQHVSH1sy2bxC6w88xImoQlW+9891TKjH0hMHgWEG88w/BbokhpCd333x+cVL8
u6plGYwdIV2qa8qPxpFhHFSjOt3VZBRTD9F+70efH6lz8blPUOZmtOod3b+v+YsJzb/XfPn4xuMq
y/vszDW1Ft8/vpvuw3+4Zzwj/M4t6iRwfG5j9BhvHg3F1SEe0xiE9em1ldRD5qHtoOoAdpnBjjcE
prV24xHRfmf35l4Yj1xqdqcVxyFT8/DNvX8ddH+9r5f8r6hlV1WTTmrC4IeGAoLds06H2dph3eSt
HfwucRDBCsFOXY22YGLf3MAXouivG3hZptfnOdUt/aImRosyEu5Jnb86uxBVX5obHH+YvDWbHtpQ
c0AB3iMA84Dh+LvtovzcLv9+xJeMQNoaz+fpWaoibqTtWT2185vj8yrgRHnelDykOons8+2I6pcU
/J8rKy/JZk1PzX1lXVk+Lbdmz77OZpp8Ta7mDN6TJH/yc41/r/eSYspz6axczzzpM5jEMgQwEhIS
TWhoQdBsWp00qRx8/Jz4Xd/g60n++NZfU9ZvR455nZeb0/2mJu4Ep7cWtBTSkKZNMxOJ90Hc+3tf
vltar+3Vs1LQVLuztke68BmNK7TR8KoRwNuW/3+knemO6kjWta8ICY+Yvx6Z5ySBPyhHDJjBxsY2
V/89QX9dh/ShM151q6WSqrrqbMIRsWMPa6/V/jo4wME+9Bmc8mBsYUAEgjD9lCvq/V3L/vm9xcl7
WHWZFCdLb+AecqeLPEjN8/vZmAmNNj0Cxu12pg3uRFDtJLBWSM+1xCHe38sH6+q1qF1jhY/QReGO
xzB0g2CEWa8lzpaUMOL+UX/b44ozpGima3kuTrNh99GKYoKAEQKhb3609UWv48lfX5kTq0J+t7d8
1zifOdHzfvktJO1UL3QAx8GNSqDLcsEJJKbNhXqhpvQN/bbssTWflfL1hwCg4j7Mw1rfnOpJOcvr
ARXoEAa8tKcfvBwG7YNLcX8HqyyTMvPMQzYZyZF1w9UurUbkRwQDiPrc0NXxwtTbRB10hpgOQDoL
FREL7DdgqdA5UHPV/dPaM6aIk+yoUBVeUfPrSidRe7U0oDOlK0FJzIq+Ogxub6iYIPCTfcfz5sdh
cl5exhmFq2kOxg5Sxtgu8/Ylg7vKTq6j3XpJT3drH15OiMekgghZWbshNQdjCIIO3mB4gXcUmmmD
wcNJ/6twaudOtge65Z+ZOYDr9iWmwA+/bI1JFRda+QuUTDDJxB3IiI+wkkMdBFDCgDaWsh4cimh/
bH1+CvVr/oNC9bRGh39umH1mMlIL5lcbevhdzSUZ0I2Bmff1fbeR2uo+sOAQsrxTp/gMF9cQYZYU
5XPxVSDr8aFB9IrWtTvUhnVQFsfhtkNJxc6gSl+3KfUjqhC9WvBCGA6svpDWXzAKeyAkSUHTP7Qg
r4f4FJrgM+nyx7WdwXBIRgJGbJZ8NhfhslDtyxxJqavmIEPl0eBrr0e+MaRxA2RzE7wfQ7c5THsp
Z28b6Ny4d7CzhPIdneAJXlXQ4X1zLIZOZ9fWUaADId9zrRezr3NdADrzr8FoGc/LjoYc1vcGQd/3
mpfC+QZzcsw0B/lj8bGyXHXEIAGIoQU8kzOo9hn9WiMBvArpabzv58wqoph6dd8hi0afnNmYN3Wc
E+JpTB7Ux4Ax931+XY5qELMvnRrHxdOGF9S6rCD2IMP2EdQSgl9XVwisCJrT5iTt0CMIzkMGFSiV
EcWMilBgLB2+YRsGrteYP9MkB46GALR6V2ffRiu5p7vHrj6ylhviIFIbHerPHRsyrHcQfmk19o7K
+JjVDi78SbvheVS0h/sxzX5Bp9pGI4vUsekmQ7oWkMQTP91Ij/cvp/6VIdX27R06I6fuHcFxwlhF
HTx3NMTqHA7xK4Ja+zfWGJwm5ny3yMiNqftRCsnRVTn1oLB2If32G85lQV7SvwTqi9LbTpi4weoU
UupuyEqYgkHEsO4fGKJsjqEEy652MzjMbt9NZh/Sgw11vNVWl2eFWjB41sIIwKjGXIyg0TVat9b1
lVsC2HSvdW98uBd9zjRXPsn7Rc0h929lb/sJYQ/0JrtRNjBarIjvDNOgf3WjXu5pbuTWJrGjz9Np
NDp4xushqMNvu/GO03AKX/xZsAM3J6cA80794w6Yhk4/BZTJvNvoHKTOGU2e7ay2ovEcMTPoQe13
njPzAlEmQX+DpNNByYTKbBGovUINILS8pF402PBIwkTcBuTqq/Rq3oxgDboPhBPsl/yr0KMNSJHT
+ZEmUMNNvwuvbl86DFONNksgSxCl+0nfcMIJLHS6H6OetZ3WEB1ywVyjbi60BSA8cMEGAiGu2fog
79bf8QqDuH2CvRJRIkg0E1KmhIloYkEquNNmm+EjhBhQUijfL0ArX2Eru64yGuqBDk0ogHIfIv8g
a6nw8r+WXfC1PQsFvnP/+BJ58KAZb9kFQubDaNdVvtbdXad8TYP88/BZDOqXoASiNS9WysZRe9Bj
3uBtQPNoVc72W9cKPZg+odBT5tDTNVz+GA/yT8R50wB+KvSxgMt2Ngv9Hahhym++zVNHfzUcgLXa
HK0MFZq0xrwGozO0Vecm0/76Hk40HT7L0UZ34u0bBH5GoK2ocdBRBXlK91QdXFr5O4BTGN+H18EB
ApdPfobqMh6OB4Vqsu6eB7G/hgbxcg1MPxlDIsGvRibm4if8fTxQqXpAqaa0I47Nxt/Ewys86qp7
g1jz0Klf+msWBcHnuX3V/Cj2k1uwB8fY1+lxNf2Mv+6GzVMPzKSx6Vy1KZjIy/taHwKZZIQ3g4I/
dbXRqXWLHBCXm9ck/NjvF7BjgQm9vF6u/i5sHZD0+CoChldhrDz46AwhK4jXvPrHj6vPgNFmEPX4
r7VZIaCkBTjZ0fGLL9nMkb20i5xiywUUpt7e6q09MPAS4TEI0ewbgHeA2o3XE2JZ8NnXXf5a0HLB
2ZazGEKBsBUrE6r6MZJhG+g6M4jcOodlCnU7owX0SQjDUBrqbVSPMtuByXuKbGz+VBKbPi1A/okX
qhVmY5ek8V5bFzMQFfbGy8ikwQC030+OiYbDwdHtGqS1e6gPRyCKHGYB3ReuxhdyJdSMWo2ZMpLx
YtynD3+GbnUAYw1F0eqgK5R7VfwhVDwc052uJRRqkp42xGm2Dh56bTY0aw7zcW2NpzV/q3tXn0nq
dta/tb4O7auTtkaDssXsLkMV9tJs9Wg9twisSz/u0Tvg0Somkf0Gsy80fHF7R/Zf0DC1wHEcAAVD
2QfLQ1dUMAFZUwVL/F2/OUKwxztJorQn+cfPBVZyzaNxSeLj9ljMsNWusUSaU17ybkFsfXUIESns
5xyHmmvYe1DTv2/50yK3YfBpQbEyc16dMMqKvR6VmZFTI4p4tlH+oxKruypeFdmWoCHLrJ8dsUd7
lUj8mpFuJSWthAXNgJOd9qDLRhyWyHhS2FRnz7CQB5RLIYBH89cBre50aNELXHXrU9poehYgA1+j
1GgxcqlVYby7Q6Nuxam5m4F8biu+isqoNYbHu+4wS+RvvE2whbE5g6w2mu8GzYDXhLJIoy3r7dwT
nr9O+cMPqUTqp+2tEVkKPyT2EsSUY9rVqyt9E4rZxI05UnYjdWgNY56deqvRLifFx2eMIMV/dRz+
/I4qKDayauUpTtfpMNf6NcZezuCp1xsuT/R9NghgYhSOOuuaG6I1H/HPrzVJfvx3XsptaOhmvW7p
nMl7S/nhuscFGuDhTqHwd7nPl+fjLA8g4bxCjik5+qKEUfnmJvNsTd1QgDE27kCoB1PGSU0a6zMX
L6GYRVSKV9m3B2fH8n43JPbuNzuVI58pJrLqcVjMbnAZzOgsUPWnmfW7kWfdwR+rqdTMcij64r2y
pXEL9RuxNqrbQCEPxF3WaEsA1TkGByRVZAX7J/f5h9mK9yozkzlLa53PmJlzF7AXUCgjhHY/krdE
6j3uo4a/fcrKNdlC6FFfR7WcxrDwk4KdHJ4I4J5Mr7RkVcBnzYjHtVXpw8qY2vmuydoAeNJSGm69
r5sjAtGazCuKI/DLuqoUYYp2M7JaFhUz0qaUFCycIqFGQ6BB9JH0mOxDg1gF92S5m4DRqld0HijM
wsvD4pVx6RO9ujBV0KBHJqdN8+b3w/WkllH/8SVEPefhqjSLNEsPOkdYfIkj0K/VGpidBn0wssPA
6YQYnAuiDpCVN3jVQdmQXqMZe/yKAtm2PEMX/fgx4kg+/Jh8fysbVnG+8WT1ryhEN+1rL5mp8/fh
aezTdes1EnuZwPAtJnenTOBIXJT0XFRqZ4315XjR9+xW7AnHYdFfPHeX6CY4Wvv3D68891FNzVLE
pEm9WWkcRZs8zcsDB75hD6+tfdBL7O9Ldy6x8vwS/7FS8VCb82XTUJneZkFWIOoFaRfh+S7wCjol
YV9KTPP8uP+xV/FVlzpYhmZ8v8bolBNrboMPNAqneCkwehDwxl3ZqdFka6w4qkO9oZmb3V6cmvV4
N6MKtUdpQ3+hsjJmnLUgtTXfECQFI3rt3PgbvApThExjvuetKzR5GWlezE0TSGSp95btc8WxZZei
Vu6L+z5rvP41AqAcNZ+NK8OXab9bAt358/aEWcM8hdbuBrWVPi5Eb+MGOw584KNswoxpV0W1DCVR
mtCoXAj4fohaBJAfRi6o4yym4EzDflMwmJ4Xjdn/dBAhpvj54zbr0EgK4d+v7lDUbk4OsM/IHmzQ
INw5EmPimv7tdP99CpV6xamZaFxeDJUX8wxEEDSgn7RSNCTohL3UXIYqGhKyDV38+qpBGCCINA1Y
K5RqrG3qcXk83o43au4HwVsR9eaFaM3iQ4H3O/sWXEQT0BbqiHrJdrV2v46tETj+Zd7ej97yWfI2
eHnpjHfOp+RLiJX+9sMq9/9ibtTN+Yh73xEE050U7MX7XuGRecg/u8xY5fKrR/VyWgsMNzKpameY
dpWJqOCUgLBzW5Y+PnWgj9+8cu2bqpXXzBhr1HLQ09l4o5ypY2C9ruQbPiu2C36Pf3a3coUvdau8
NdRmMVM7FCh37XqQedceUw/TescEkZoiKn3r5Rd7lZ2om+0g20x8xddvTtGz5peg7i0uXu4J0ipk
qoIhKJ9F9r2ZgD0BE0P2vW+ZwTq4tm/dVexxhN4StKSv4ICpBANQCjatktlXd07hs4s+q1+HElpz
D140JTV2EcHyqdxRsKW4PtAJHBjaz15iJv0TOBKyAEqsXrMbTZk+R/mL0tGptxuEb+ErtP7AFftr
SN0jZnprQaNT69+821u8VBgGpOzt1sa6D75FTPwAnL68wgiP/CUVv8I7evXX7dBshV3kbzjmzBL0
kkktKNsMVZPRlt2yjWqM0rdeLyNcDNW9+NMSBRi/4TYl4arYg18OerXAkYU35cztzGfACoVIpbtE
DD4MJEdBcsKbFS+23mW3Zk3nzKU+A23kttxmwB7mECFoUFESa4psURU/lu2sZn7U1Wy4T7buVoFI
CWF5Ay5+NJHSZmBQrGNWeNvN6OYY/rU5VJCchbnQYgb+vZ57+W1RV1GLyFbKaZU11o5yHBvIA+fB
TjXsGCHB8hvGNP3llOcIipSM+YCgSupOXF+UhwZDRNbLuWw6hx0MDeYaovOhqlJQ177I2+AM0piT
2UMHwElESKjI5ser5Ub51xUR92P+Uuws5h7D74zSafRmMW50aAC+v7wI9d41mqudGnMeFJLhHoDR
AVKoTRaokd88oPXLHL2T7D0EJ7KGbTRTeAmWl8YY/ecaJdjc2W84b6iDWGPNOglCCP7zptbRa27t
MLmlS7S8Lsi3blrqRXX35x7Nq005PGRwK+TMTUG0kDAM3aTbkxc6tegGg9WbVrK7durnQX37pVNh
3MIZdLk1WvlWc0H/erewncl22XgWviiGQlKMi9GtKkmX0myq5a22uTId8apnk8vRgxXs0oR0c7zO
l/EZ3VDK2LA1wb6zy2k5dUt0aBCtiybq+cXYMvRLafvIgqzrWDcn+rZ32L9Yx/5662toV6ndsKCr
5DUBnTX9+llQDsxj7c1qjNP4ZV1+nDffFDUNgPS3ThK2NjUXmvXrck3DbNTM+o3t6Aqg7SzJnf+m
ACXUf1x3JQAuoMSNUgWvimqNvw7O/hc9KJhOYhCv6Bw6nwlqCNJ47BlS21QaKnUItclr3ajcqXKb
7/JmPTJAoMBeeLD9/rvqzQyAhoLG6KPnvHWac6hwpfiAJ61qFtxoapqq6kQJeuV53OzUS3QyMsFZ
3e3r8BVdbDHjcQMuCc5wOTD9DtwTjLT/7kaeADB+2q08lJtGrWzmUNaBkV+kvaZtdfyzD09Sm/zm
o7fcDQaO5uXDDjSFbktW/3qS2ANHMPWmVlcbDQ0KSRz3Q0633RiNmxldc2IxOoPo3IV+c/ABOaKD
kM/l9fe1Gn87aGHN0kw4DBVVvQcNj9a0dFvfF+CxBKsgOeQqba8OHs3Dme/7i8JnVmHFILzjA9KD
nbunOYPXJYDR3tIbeFA1loCeyL1hEWGWRlYPlv24yuuxWUeFsUv5cRw7NLrBQbZHH0HA8E7dnn7/
F6TXAnnz8DEqR317jM1QN7DnLlj3zQUYATpxtAk8GG7hLeh8N91v2SL/zkJ+GhXu7mEHrqlq7ZUE
o0gPCKpnu11zRj0wTR74IvkE+t/e86c5kQo8mKvt9TxNGzdtxlDNrocg8LL+pQ+z9tHbo8823bWk
s6J/P8o/LVb8VmwdkuK2ZoELd8Ub44C1bI9IZChnH4NWVxLXPLm9P81VIvhNmOvr7HYoZ8m2ByD8
jFIi+ILvWulfh5vxDeCn2cnhRgQ9D/9Lw2doj0pSw0c2bV62a2efeXI8eto9I446OEgu3JOk8+fP
qzi1/anYJfm+FNsNuTnDAsP3cuDPAFpNRqY78nq9uu+9xD5EqczRyQ6bbC+qri06J/rt+q8Tvuob
vSHgMgWPPvRBl3lKR8ytOm/r7nQ6lmUFf6d8LPwP8rNe2ZewaaZXJQFImAF2LT3kRWmeN8ZbQKgt
UzK38qSJ8NNY5Ss3wVQdkpOAlgGwEP+D4t+nagnnlj1DrsX2BpcMAnvJ932+uw+LrH7fS2yt0xsI
unwc9rokJCdm6t4R4hnV5nYKfr0Hxsf2vI4zFUPBspdLXN6fQf3PZYvtf7jcjVBNTWsNlC1zFt0V
wgbvoIZ9ktiAEg541voMbz11578/Ik8e6h9mq4+IuT3ljW2BWRitG7beEeQrPp5sC2E+Yh5LA4bD
QUvqr5+E+z/tVt6H8yYvo+iC3QMppUDhLgDQMdkwEuRWKmDcz98X+vT2/Nnd+9P98Hl3hXar10qq
ndm30vqKuqVv+lEgiwCeRFw/l1V5ES5l2YyuGsu6DRFDtxf9fuGufP8SiHiLZiRt3KMtBGkyKZuP
FGZbeR4yZbe5pBsOMHhMuATtxYqkbWavWx8JrmnpvThQNX9Kro3sAN19+sOHvW7U89losmJgp8P2
5Gtyh0ASVJa220Ig0P59H59MQf74wvci/4O93X6TR2oMCLK7L6Fw7NcdwBxAthYgTzm37zZlv4/X
sOH2epFAv74RZEr84fN36s9huruSh98QHreHqBDAT9H8XRUXRuna7S80sJmyHfYancHLkQnlWlvI
r43nskP2JIv68Qnu4NxH84eTnp4sPjkSI9lcBLk1+73xOpvtv4TOxutrDxiP9yKIuKYeTbMlvPTe
csqOjCEV6Hdrw37XdeIhAxtcNNkO3aHGv3iy+w4+/LzIqCWWfmSHcof2OGg+HOlFRKGp/YHg6/L8
BtGudCjjSY7186tUjv/OikQ+wiPl/ivw3Xd9Gms9z4kp/MgDXIlD0Sqh0TFZh/t6XZz7YuMZyGeJ
52I9H+47DH+1R+wC0xv+Gf0p68R4hCP1aLL7rlVe5X09srKbgNWLQixTdA0bFCzspn57FCRQxvqv
PSGPBfTacWU3QBIRaJVHuryBjkhUVg+kv4ZJxjgd+7UnHscStjnpjXuaTjzcuMrjXI/VSz0S0GeA
3usVjpV1MkAwQdZ224a2lcEFWTAq2+DKg5xuMnOfpizRQHaJ+stbuPR9G3y3EVB7/PaWBPnI2djj
cas7lg2rPmkP/jjNeiWVvG72F+WcseByvOiGB2dh9ZlUCR3f/oLVH0kj9FN7S0ucLFkYfmeA+eUC
3zsADxf4cA6T+vXKTTrMd2v71ssmprPv6COEcaPB0dMYXAqaS1lVU3ae/6L3Uk+JyswyKSPxHkwi
5yEQ5hkPSuAMIsN+wZErI7mQmLiov6228mQn4Sld5zmrrQcLqjMUvSHn70MS06ZJ7QUlU1v2cfDG
sG5XcovuN/Q30xWXpSBGeMp1brDZB7wBaRLTq9PSOSFfpHrD9mzSQDLQhrVuaS7AxFr2EsJv5umd
Dkl7i8E2V/aaS+5ZFU3S2Oda/VKyB9RPiLyR0cKFvkJrgDWZLYkP0Sv+q3FOt3slEx50cZxdKdaI
Gw1VdZDOhTiQfA7piUHNACNjqFSlGlZ1XqNpJYfT2ohEqIKTnGxhAEK7TbcDknXxVMetvS3rEj8b
QfphtLLKU7TZ7C4aRveEKWg/MB7TDugVxa6Q1GCR498DJFP8gZVD9cNgxVUaSW13VprndHixBufT
MNn1mo33xJwcwv6l6TXfzX2wM/vZyT8ovqn4JbBnQtW1l6p+ZLwWtUmou/F5AMDNsdAy2RFLbC6j
0+UtOTdtDUC60tw6W/NVixYWRfkDeg7nE7zIoG8ZyT6clpYa2ut6YR/K7kmb68Wrbn5cyteNhUBu
+GaardPNV+OOuu5mlnvIRhCfxrxX5n52Ngbq6752tI1wap06yY6a7Gx3guF42z0dZQ7+yVn/8aEq
Dj4+rbdlzWRn6oG56vaH/qQd0L93L36AUhbkLvC3/r43z1zco8lq4FjsN+vN8XAUhwEEOKUqcoMJ
dTHUJWhoEatwHuYSm5LzUI0W1X2cWzv4R5lJ6y7MAO6QGsPy7cnmTjgqVCN3nP9WLDUsuW7VONC6
bQ65rvN9M4cndDgLGGEQGpneUow8/s/mKn78EJWXvHlgncgk+jMS5xsi2BqEXj1n0OJ+jxOm5kFN
Sz6vbJUVH367rG/K9YxZUYVdiOm3yQRuAEgfekucpiXNgJ4VSH4cokrkaZyPjfwsFsozwVb6p/5k
guRIh+qqZTOGxTs5D3fe7+t8lrD/sFrxY3p43qFCeRJWSw+sq+C1CFCFHXS877Ero+26h8+/eLFq
gKlcbuVBK84apXSWWdgW46qzNhMccDCRbEEPNeK+DBBoBk7MvUF/iOxGdnckLqKKrDW0Q6hpYtFn
l8vq+19keQFiX5SAWpkt48J9Vj348Y0rHklRwqKwmvcjDGkLsfwC4gYWTtfcYYbE+XjtXdoUs1vj
b4S/ZP7wSTX70Xo15IzWtfiQIQgMfmrhDn0wK5Njl4xNDE473flJZu/px9VVU9VFj8poVnKIZn7W
lf1lL7JoX/cg5GsHx1YA7bAoAHXcFocqWvx+ip/gpxQNAP4/Nq2fVTZc0tbUi6wunIQodQGSfmv6
lA2govbhTsA9iYnG5VsysHwO19mZwoLT/ZSSAD7Lkn/8kspeJ9sMnZGU1R/subtS3Jk/mZjtD2KR
yHuZjsefn78v/VlG8WAQaPLPpV+t7fqyb7K9ouJGLrHqz9COaAf6pzIIAEdMSN5cph+Y+Rj9j6aF
D31IKJRLWiilwlrnVGlW687wSKh3CCYiCLKX4OMBpF/7InGU5VHPBpV/rFocwgfToXJWm6d0i2lC
L2b4WDLkyCeHICxp8TZ4bx0Itp0xhMFEfzLzz6O/f84bgi4/zd+2O2WniZX3KQNGLpo81AaQIIXO
Hq00EmUpMk7cmr8c54PFynu01pXjJjZ33Cr3PZvAdHmgF85oZMwID8Q1atvu2YiMbxed1nQT2t+0
ncfUBcet22hvt6JAEuXfvcZvv6fyWu2uSqk2t/weilWQs4hKb86AxqrOIzJkIyZfKqPammiaERUI
6WKHLHPp1AXhucyfP32sHz5O5RHL4zwud81Q+PPuQqXYzUMWO21qpEEv7glH9/3fxXwPNituLj3e
TpF24QTi5lZwAdzPgGjI2h3nRQi8o5XsSi6c2OTfPnrFzW20un7QFdbZXyFAi1TMZgxZh2CIgxOD
fj9s0s6n5cg+rzjNv5mt+DSjcWrWlZPw6H2mfdv+hGf6JsSx2U1SHdDWtiFdq9izX4xWOxiH6Bje
zkcOmEaCRYoFYxTC6KJS0g6Mvm4zIesJsQ0h9ixbsOSy3THWD94la4bRsf6vJwyt5dV7DY1hblsb
EJng9BSi3OINoUgkL/dLznK1o2FqhXa4lPjzsEk7kpr/TBBR6aOR1aPKCsZCwCtkj4jkYN0HsR4W
fD0yyEYkqM2aLWKE4cxHRza4lS7nuYO9zXS8rduyMOxZa+7RiSviVz1YBVCUqZs6x7lr2HlHJNHi
VE/OXaF9FNjoCdd9x0M3cUrWNpem8LJdrriwplGYWpkJFwY6y+6T5fbBsvg81wEaltt2sDzM6DSI
Mz7PbPNFcpl/j5MQkfy5erSzDqG5x4H0CVkUSmMTpm8gXnBE4rb1CU/Gv1t8Mk4noiQwS3C4mSrY
4p8WC/W2zZFavBIqxMRFUKGHvglUqQ6UO3yRPVnPKvc/zFXchnq+hup1vckZ2CxN25zrb5tuDAMs
pGG9EB61UeIk/Z0dj0pbdoGfO49/VlqNeffNLAnV7UbUu+gfXYApDWeTL2CO9bYIDRgEaX1/z2W4
iv8Q/P0xWwmIrEuR3RKzpor5wT7h53ASuhMhTY74EEStnTHyJb5kU5/7iz82K5FQE84WNTET8Jyw
41GKcUV79620ZYj0/xDz/DFUiXnCWnjRagqLg1LfFSVrWug2FG9LYCPOp2wHn2Ytf86qXvENoZJG
WZKzg2SJbaRx/0UqhMo6/r4l7XbKPmLFFZTp2jybZ+GJkHKhmLJ6B5Mwel1C//omejy/79mzRuPj
zaiWSJP9pm5cb3xKgTgBSUWLlZosjueL9Nfx3t5IUTrED5+yqOVZm/WH5UrUkiTaCWFHk03sUhIf
XqdIcw0R07LRFRkFr3Q6PQSjIOZD7YiWz8bdBbKmz/OSw8PWVtzQOq4fi3Bd5ERrx4W5CoGfa7S0
D0HS1Wf5DubC3eADwKtvtKW057JjVfFJWn6obVNkVMFYw/YCu4/gSl1/ohbX2uoU5dMusY1tO7x6
48vruNXhxL0OBHKBL7JGSFF6gZ/Qxv/wytVBvsbJPO4sk590dskZox6YLGgukpFPkC/IMb8QJ2CS
cEkorfuDK1HX2VFb/KJpFLReDi7v8zcptTTqE5/i7wDsn/teHftDSiK+7PZr9d54je10ZDbxL23k
pC17kAy4Go5XrDpTyMyngP9ac0mKIXs/7kDJh/BADcvNIT3wXBn2SvdubQiFmftnCsaGeAF3WvS3
wMIuCCpIrqfkkNwb9Q+Gdxstt1SgtyLefYd1KoDFhSzCGf8fghCZrYqfO+z1tDjdPQ+5uy96rm36
F+y1JoS5pY2gZ45OaCcwWIz0ul5tb6tWWlPqeV2dUS8GRSKSJFQSRMhBQcTpSh3rs4f40Z74/x8+
5fZkNDfb8ManZHnE7xeIdGbDCWCvhBH+twEC5B4097IW3JOZUOWuEfHvdVb83C7MLCu61ooZoKsV
s0uz4rVAmvQLkjgoA1PG9sGN7n2G9zduFw7n/+IEPS674uJO6TncG+Izo/X7r/oEWMKGI7JhPPv4
W/ZaPoslH+1V3JqR3Oqlnih8Zpz60IdGqcbOQgIoEAo5SBnJ3Xwa6TwYrAZY4eGabi7nfU7j3uwY
frmyAEMjorB3FDhZotYZZqMzGPiaqxNAG/Mk+JR8YslJrnazrzV1fUHNWKUAIUqq0BwJqbWeTVeA
eyOx9jRVeVxvJcpqFFZ6iBq3Ygbo+aM2hJMFWZtOOrSW+0BruqiZhtB2bv366Nhahp2XshW9TOEb
LorA2NnhmJGniBqIIYskJBt/f1we7tfVOu131kVsPBf6gvKrJygJKaCX9nSMFIDE3tP6/eN30H/e
59ox2dazohT2YmBwc9Fch/LYpRaRvG6Dr+KAP7k3QIWMmn2m+geOQnb6njnNx19RCdfU6BxeS5S3
iZ/66gucl6cX9Buwy8VOXs4w/3xLFq5KHFk1ZFsbuRHvVBbe7fubFjPd7SGaqZP2SAch7K0XTuxP
Wxv//9BclB30iitbm3tzH0dscTdiYI8eGLEK5Qj6i6+l7zi1pWyTnwZoj5+34r0ayfp22J5w2t3F
QrTvJ4GOnnOnwwEeu7J+gfRqVXzX1dhdjX3J+kDI9lezMLMzekICkkO54/g2gHaxfJ1G1BApZ7r/
zUTD40tRDb+UW3OjGuLzEn3docEcpzbciyCCaVdI0Qqyj1sNqzIjLNQo5ewi90Cp9L0Nfo6k33Bo
DkjuSVPcxmoI97CR1QiqSHaqsl6zkQd7dUSDlbjJvV1aQv4cupQJetnbMSrA3a/JhMTYpkPSMURR
L2Sa46Uz8DxozbPgOETChSfb64DLd5aDi9tbdnAwovIXv35O0ZoNgomF709aXzgfRFScI7Jqau8F
rMF7juas/R2/rwfSV0jiB6qB2manb2s1pnZm3fsk1AqK0Ak5KTwEbJzEA2jPqqCPH7Pi+vZKI4mi
uriHAkLzvvcOLcZlRdNU94ZEUpO2SKFEkP5WQLuG4sHqHACxlrx7sj2t+L6atblFRYM19++884Jr
3uajwz87pdBO+1IWhz+DAv+4IdUY7lwYMP1icdFnFp0OIuEFNj22Ga0c6lSSFcp2teLwouMhia8R
9mqtxcJ0dMDOXMiel8yXrf+yefC4rxVvVzP/eUIZ60dzWixuBBaQwJQqXJN2pWSBskfUqHg8Rbvu
Y0TUCV1c46MbtmmgLGj5Ux2zZ5E7m0xsfQZCzWeG06b3b/kCyVFzW2NZiU7me02xFQ/hQ5bEYbOh
iPCcVMc/eLNb3Z4J5SrAHC+UfUX7nYD1W0SQslqE5EU1xbv3YBuZ4FN2zC7pUFf7yk7xmMeFA+iW
K5J0TpPcGLMSu10tRbDpc3EXlJhXZHSCtFFk/BA4TIJiTLFXJJQAdZyBSGcvXdRBIqFPLDnYkpf8
LrHxsGLtkB1vpF9cXXeo4Hs9sBYcM4fk68zdlV5cSXBoVjzW0ShuN2WHPbfrC0FA2qOTe4GZzPL7
Ww6DktmruKZruS7VKMQe6OGCsNCfWZQ/aZiIkus38mfu//hBK57JalzBlt6EQRJ1cjyAw3fuce+t
9U0n7H+Ntu9Ssg8bWNOUc1M9cZKQPeHGkGiB4kC5EnQjWi8oh3U/f1/h0xrIg3O6E+k/WFTSxna/
FtGJ3y/a1CKCLwKTk8scBkT3v9uS5XRmxS3hcq/r7MrXhEl/MQzptVF2/SKsXi5fBLG6dKpX8qJW
52pROdon0ZXF7YFi96/t2H4XlV7QAyC/BbmeaGDLzozkkDYqbidd35KkIfYQ+TfFX/XzCeMtH4FX
CwYpahctR2pRtkzxix72sLBMfac1sOj2VxfIiocUtA/OR/AKrr7DEtNg737LwgTZMsWPejBamrVG
HUIJYZSbCIGCHbp2G10bIQjlAO2SX3+Je6uyAMSHNL3p2j1FYkyX6WSuBbGigLKP5SUWyfPRqDib
0vp3WuT2FT9pMxoMTSMM8eeWB2GLB0H8C371GACpktwT8Sf/ElU3Kl7nWmjbo66IT0u+wJgE6BNg
iSPw7N4ARzcdC1TiXGJUXL7fjFaDoiyMduWWy7lQFvVvOKbbAkuPsiJY8tD92AoXNNC8k2K/wNU6
nn6O57KbI1t3JVBKi38/J11oTUlc8H3tr4Yn8K1vClhysl+5Kp3s8lSc0uV8NLRSK1g3UHp/Fbl+
G74ZaJduju28cVvHY1lGKsv1rUpUFBZxGan1e/7bH6Yj5t++xNCAqN5d2i+gTjdQnUp3WHy+X3bY
qjgmxVzvt0rMsUr8Rf8d5NgMRnx77U6IEnRQ5aixeEgn1bul/Z11pV5KZr7ipaJDwywawktlztwY
CsSr6bzTHhEqR/6oNyjdtQ2oasrDKs3jZLYrzmp/iM+lfuRw3+F7KwpZoEFFKWvTpynVA1iMcO+0
1h5nQH1NT3K1JEfM0n+6yvq1OJi3M36Ld08IIQyFispkxKwdxcSsDXjoU+adny/Y0Jq040GPVR+h
fZ5aenRJVVobAB/Es4D8WTRtT4hFxVQfCjd1v0Md67PpdqXyO0+hxiag0H+br+y1AYPLNjuxYgLR
dw1JMkRwEZukcsdYWQiV3DTvfrdorEgyn/8QYliWhqQFKnL34sjDqxSpjXORFpk4ZKJgCdpi9iVu
lihU47UoFUr29nku+Y/BqlKMst+GhXHMVYYB5ot7M8eGNM8FPP5/6K4899F/jFVuMICw3S5LzsVM
m4YziKrc2K37t+/v39f0HypIf8xUdg9aFmN3U6/0MCm+UopAjPDr2GXvDq6o0MkKH3e009+O6Y+9
yu3c7Tbn1IpZ1tkNHehTR2AM2stonLeU0e9Le9qeNrU/pipXcasmhhLGDQVQXQEyG8QyoxTvBKI3
2rSFjQD8h8mo6bLzEq0EeSbYzt9/wROmWtE4+vMLKmFFwg9IshMfl+Ppz0LfWppLmgqi+Ait+SR+
/d3eE4Ltn/YqwUTzplplY8MBdfsg3LgQ7YkOoA/ECNHLeC7LQf9DFevP+ipxxDmMbttEw/Pg69BZ
ZKyVrP8ev3yQ9Q88Mei58ac77xvMFXH5/7hc4RgfHABto0YcCseHtEZ/RgHdXvc8kSE6oqD42ezJ
4qbnQemf9Vbih/KYnbLiLAz6/YNHfHh8DwQDgihdUSxTlrIvLLue95rLwxIbRtpY31J2FEwZJToB
SrbtHiACoK/SFPg+PfnL5ayOARlZqmXmAWtQl1CXXJ1nJurzptPoIuYz3KyIIJYTwB1BoImXResM
6r03dWu//f/0CipJzjVTitDofEo2+/nD+s+3r04KbUp+F+0phWdmHaxiu42EFHTPVLs7VGjFcB4P
+v9os+KstDS1on2EBxFoCgFL7wulLi6V+yGit/sIgvRZE27pt02ouC3FUPUovJgKWNUDgjAwuJwc
vNakHI345gqYGoposDGhQSp74CTnu9rQ3+u7NDIi4T9Eo9n3T2D6OOVI0A0clDwQxvv9A0sPXMVh
7am37JoHLhQj26LthzS5P2ywanpxDDULLPhQzBHZk8uyHJ0Ne+SVFOSdMdFV69gfx/+PtCttTpXZ
ur+IKubhKzOIsyY5+UIlORFQJhFk+PXv2lr3Hg+PN9y6b1kao0J37+7evdceX6GZ+blP/0FD/Weh
jZgaW0q93PQQK2BTIVV8pIutTuIMhIots8pRJAVa3Mm1NkX7ETO7sk3d5xfQfgbnBpTgy1GLGqGu
K7jGWD4qNRymDDpPffAeTidhxM2OKeo09mcQ/w110WA+Qvot6IQgqH58VIikNifoOjHAsZWfubKF
LNbEPLG0YHMsQFnAemOxjS3KAzLlEfz8NBR5XlZEVFlFbqK/j4chCtWOHTCRyABCWgvSIpDGcn9g
TNP9eXTPld8PjY2IKVXVqVEFTB/AjmR7nyc/N5dDgKWrkSEn3iz8vVF+Z+YWnGrKo+A5yPzT+jjb
Zyl1DF8VoC3xjBbVXBgXiprN98lYXQ3JWq2whSHguC9Tm+WpSPzQME36w/kkaseMCU+3SR1scGWA
HUjEr5LjU46H6fJ2JI7+gzk+tDcSV7uhFIWjBolKgHNTP9/Fy2/kKIQJEYbGQ++68DCc4FFPA+7k
hyZHh8BV6/ILS+uWcWfI8QD3ytz0IMx57K+v9hdsu4hNKn1A+HM46TZH/O+n4Y7OgkHrWFZrsIQp
URCJWFjFFOqHKLQvZJn4RfEw6RxWhkmsM0XokejalUp1yhqMevaOWE5oNRGsioklbHU4IB/+FHd4
qg96oPLoJDjyhcwcj1DNkKvzzlNRNwmBwCjDTd5kByDI9W9hNWk2uuWY/InAI2YvdcpJaCIMszR5
B8mCxHek2s8OIDYE6KWezDcopIbMPRtSQHbG8QWVGyXDQhE0TX9dAFpDk4JUTb8ng9Kec+cHgoy4
l1i3nXSlo1HQkaYRDEzfbFYwXHbQX2ynrDtPwSZ8+FnYejleHvMPTj0dhfACVFZY0QKyRuievGqy
5spTV2X5oZkRtwh59Sp3HHYvFEK7Yo2QIx8JMCMLacRMirMztuVZP5TGgVm1umr9ntjKwtPt9ND+
iHukapyyyFVwk28p0G95CxhGASjdu35GKIC3gYChw4Qmv+632wNsPutDYk+aKmjq/rHoHrox4ig4
qqoh4iHhvZCngbp+j9z3ZYk9hvNphTAVpDcL3/ZQ/v4X0UjEMX5qe8RRSlVsw0FC2wzcHG5xUAiT
2eAk1ozvAPlmkS2GYmSmSP8cyDyMecRPMq6LUz4B6SnZa2txtg0RXv9CHm0qavIBD+mfD+TnaqmH
BkcMpTgxUXFp6fSHudJG0k3v5mF1t8vCGD9bT5Yh5aaIO+ImbBwey+GEbRR+C0tUc3Syb81SzdBm
1qlVzuGF//MgJ6k6YhJxJSSxROf+7A0WC8B9+BbjpD/CLbSdDrF6KsEh67vIa3CG5MaBqrFy7mru
KHK7GaUoiY1qWW2xh6FLASJC8ljUqd5vj37tGNuDm8NIO6nzu+mt/7l8/3RhtHyjU3VVWwmFauIg
gfe84pGfVWoKs8uaQ4GU6AOp4J2eKtyt365BEum9JaIuywk8tFikq9hI1sMrij8g+8hZP1nfwQUl
GDfJKttxL9VH+5ZmFosqpd1r5EcnC+VrUUwztWMTY7seGCcs9L1mcistCK3ERtEwj0eJTDOGMxNr
Cr4kYS0jd3dwZfTY6Tc/z/ZzhecD/Ud7iCvjoWnaAfTH+YRYYeSTo/w0kO/gTuWycPj/fzY43kNl
UqlJLnHYtC+iA/UZnKL0W7x/AJ3SYm/M/oeM8lBhPYxxtIVO7DHBEKUYdcriVeKKRr7i1sjJfPZU
m/EmxvdU6HhobLx94muN5PVE0BmMt3Al333nrxs4dQPqHQ7weP39eyoegHsqMT+0OQIKPcsWYR4W
pAA9LSJ3qRiv2Q751yaG9pwV/Xuj3LrxIJif2ULjil4g1QUcKKDLgegIC5tkUS6jwVhY/mHN2BMH
7H9ggH9aHR3wacwxGqNS1QFkrklgC1C9EzRFi6/wVjAptH4e5XP9wR9ijuNbLxorX64Vqqhoy3jH
HlhfQU3UxQuCAXp7i0DiZQsF5GYwO4/q3SjvihUjZcUq/GKRTKd2FaMxUUXYCXHw9SiLKPkCSnji
YPi5m7Rmf2Bat1DKh7loM1VADLAc75LFknvNPwp7yso4tapuE/PQRMZ0iZZcxRjOJKLfBd1M9i6B
aB+tfmphPQUGDyQfMSGWZ4SIkRIKETxewV7hDeDLcPvMnIBDLWJXMzhfhZPmaYsys7PInMps+VxU
/bPERjyJPbEt10Q4YzX39IEKwWB/gfjGTpysT7VACqeoEhRBKieMbT1So/HXXCXW8AJYu/QgIkI4
fIXVFuL3FgFtUw0+WySPDY62zjlKNWQLZWGtaKy35WmDWrdLm9M3zhmisVbhYOGsPRL3HJBWWJji
9DfH5PESfWydZv1h/XBiWDPphafqW6WHyqPueSG/FJkO73R4n8L6VL9GzvlNXPZ2tOpA9eFVhAsY
6qmgDkrt8DNmxax8qqOTzrNlpRfQ0p3g71jZrB8tWgP11J1mW29KvPt5cz01Qjx2fSRN10UjlWEE
wrFrSc8T0tMyKeKDGseDhMl7zutruMxfXpk5SluYiw9YJQ3EQv2/J3AkmlzrpK+vFfoReyf9rfTm
NtyePJsBsTyH9VYBwiHhFVQhr+/MnTqpn7H7RyKMdqXURGFT3FbPm+i/v+e/lkcTSlNkKWPthfSy
hzj2+7+QCJ9txsdmR5sxudQKc+4xZiTFc1+wdgIkFBYtLznpsHvbrMW+LOEruAHPjZxX8e7dkRgo
KAEy9DOkKPp5MTxV1jx2aCQ+qGeOCaEzwbY1VbISILvJZQ6jCUKnV6tXmIbEYN/NYe2Df8mU08Xt
tPlpE43ECfnaaeJlEOLdMSiDOpD9yO1cwQmXzBqFd/2fh/pU9n8c6kiQKPhaOV5pyufIbwxPAw+J
gRLPgr6E0j6qk3aJibn+hymqLJSGU6k9CuTozCXqhO+XKcJWoB13ggVWtt9dkFsMSfEmlvezbKPQ
4P6bG48NU1qT9nKbgT3VNmt8Rj6KrKMoCnIF92a6rveoW3zUp8J7n9qPHxsd8USpVmM5h5P+blab
M9icKN8nWcJ2MIuY0MBBsMGC/uUP7713U3eakwLVxKFw430PbLmtlSxFbpx4lwasBUjicdaUEHzL
kvbDqr15PD+0AbGhzuuIw8ED37c0MzRdgin35ruOzDsZxWEAYXQ+nNiv8ORe1Atj2+rHOcIdmV/I
HjIx10+3sCpLMispHBypx/2pQ47LBSy13RFcfDZHdn3QOmt1prCcV2TYtyw4akke0m0djWRSPH/G
SB9bHzFSdkivsnoU291b5DYaihPvvlASGcn1Q71+R4X6CYb1VCX12N6Ig8acEgul1uH0cmZIrn9L
xXNaQy8VL+EMfNW7WaQjA+nX1w1x4fwozO3W1cz6ak3aO6WpwY+457UZLll9wop/m7/B7DscYTUZ
sOJDb4O8jEhZ+Co4rwBjvxgfGchcsJk1skobedAbs7Plmq6RmQuL1AA5Jikh967YmVQlPUNQjyQb
sdm6UM7qtUcNTxS1RKm42FwVuwIR/lPG96dxv48NjThsL6Ql2/AlMNQXFSiaL2UDdnB7p5UWtNPf
oQ3nKuSrqOd1RxHPSHSA9II/c/mnKtOHPohEjIfdWV8UQZUuWB+QKWiDznecvjvvcaSpgYN0Eqcl
QvcR9QxV4VTTE3QeB8VGWafm16gmi/u7YHrZPNId2L15E95z5hrFGSd2/g0HjTnR41hHDDfLz9mp
zG9CKGdKKFN6tL86o9RpcpnVpMWVbvdTcyPBkR9y7sSwFw7ZMY0dok49ck+3Fnu4JR7MyfPzaaDO
4+hG8mEex32GunLQ+mIiKeUJudzmsC3EMHwjIROF2lp7oNGTTQZRWPgVbzbtWE2746dRjxiclmnl
IAkViQ12MouNIdaXNSKsrR2UwDD/lvrpN2dV+tne1+9b1KTKHXNCNys9UyQ+kmLE9CpZzrRjdatH
ytnn3OxCPWzNUkLOt141FJv7vBjNgh+MzG1Rb81OrGyu7tSgxpLgjAQIc9ifz1Z+Bs4szPMV+QHX
itPN8z0q6wgpvJ2OkXF1PlC9r/Jzv2CMo/WSinozAYafSnyPAxkxTPY8dMmJx2kB10tLgko0QiXy
K6L2eHCDqbPpSd1NTnhsbcT4mpPEqJfmxgtwVMw5ODweTc/+hLdAoZsv11+wJ7yjjMIOqU/lUv/e
wCeqXEI/60IA71xbF5HqNjF0S3MG6O+g6D/hMFkLrUHR1R0d69jYUHtNgiOOZvSnVTdipaKaajz0
UThWFUSGlTG6Q+U59+wsd/ateTITe9IVd+I0+0cwbpSfu0wjCD+HJwfBECQ0chQDSfWQ9wyZf8DC
Js8M2j4/DHQcJTuo2RCfijN2OTY5DowlbSvZ1F+vyDAHLIZ0Asj7MtXsU0XYw9IYB6+maslyXYKl
8TKfwWOIWt55hbPZxLDuAIAu+7nuaZh6q9h9GNDQU1YenM7z1Dik89/m76kq1E/TWD/2aMTuGqHN
lVgidocSH+Y7rUpkEr3CeI0lGFwtJMt318pUuPlTafax2TF7O/VdliOVKM7LysQUvC+RzAFgYbNr
sWEwGR4SIwE4wFzxsUC1k77Wt9fv7Tp12imlylOvjMe+jNhcWjWJJnSQZE86t5y1Rk/5O+BnA9c1
oIcBmlgKFeR8SFKT4dpPHVIeGx+xprhnClUbcLq9IGZHQEpkq9gfUWYQRYZEDzYieFFh10emht2P
IG2dUh9OSRDPIONjH0YMizv3USQc0Yd70QRkde3Mz8y1Id5ugCkQJ7X+Bf0rglLhvzdzp2Psnh92
Giui7J+swQ0Iu/VBeqqiVOgHDiJMZc4/lZkHSxGrO7GJyD5EoiHBKopzYAFkNsIgJguS/IfT4U/r
oy0wiDEjRqi+CPNJb7H72FQsEecrQnB9zZxid8J/4AF/mhst/eqMAhWMgMOoNa5m8wEVhJ1VenLI
jkZXIpd8oSu2YicuijV/dXYXXC9m1pv9MdKFoLfW/KxYRmamlzC7nDbQmJ+t/qTDruZe4dLTzYQZ
TGaaXvFGzOk57tS/pILevte5LqoWHP/dLuACiG3L0x4RRNysZs1+0aLO8fZ80k8+Zwr2AFjDoRsD
JHdUc7ZbR4PdHYVOW7Pa9HYNX4D2e3AVK3+N9h0S/DGv+TLqoGnU4MZ0QsU+eIurYGzNPMqQBfBk
QeFs5e4FvvGar7y0tcGa56DzI6cwzkb/fkZa8It98jiDN/s31mb81kSVd+Py/T1AskyM8rX8RP1A
I0HaxEXkZfjldVE7sa9upJX2C5oFozPSmeAoTuMN82KZ7xO725fOpdb7V+Q2MCX/5J0xtaqgi8iX
p+qiXenpx9W4Gq8gv8mUOvPriOooZqUzaw2VsJ1hA2g3uxf9tNtX4WhWToJcZXvWPG7Et8G6OrIr
GdEqtwqbNbV14vHbcpbPRJ0DACzgM2GrgF1Xu3eEFSqXrwuz8RDgLfjqElzFDFeaEYHZIiwZGFJd
nozBTaxOr3AECQBp7Kxxi9fErkXYZUpMbzojGsHpxtPM47x0uO/IFFa5k21hTAXVwjcJkmkEfS63
PTI6uxF+Sb+K0o9gSLXOs3RezWM/tGD0RKkHL3XCjWqdFf3oNC6DTkpmP9N26TyFJ2OObPeS3qe6
6lxx6IubcFF+szPZLdfyZ+7EzrASVogV/53ZkyL/czHkzxYZcWQxFfmwzcGQKOfgUvqUZlDmbOh8
1rFA4FhbbEsnsqEsncwi9fxkUiSNXPSRMXNsq7rChewqaynEEfgjvkF7ttud5/CCgcscqSeRFgxV
bykF4mJRr9EVSgBzfv0vsoQ9JcJDR0ZMMUNywjBjcxABkdUJ3MqWHlycNoi+W6EO+q2QIFTk28ad
TZqpnkKuh6ZHHDFjlLKRL8jieQInucD9R13V2DF7FqK5OlUk8qn899DYiB92IVcLIVfcrNdHD9wP
QyXn7d9fV4OqcMLDJzRmkzk0n8Lmh2ZHayxr+7IqGPW6u9qUGnUno8B8qG+n0MBT1zX1oZ3RAZ/n
g9wJKaZxdrHgKV1e4QmBiuJ6E+lIo021ryDs9Ee4jSFvPaB0C4cbz2ORSJsqQsV6vfdbz7eyEEcS
A/8bZuL0f34ePXRwfPrL8jmKLki51wAacW76K7cTH0H8pV1vM7Clq3GxE09Zt3ao94gZaIzSjGAa
PVRr3g3K2Rf860snhC/4FQnfNFTh1gDLf9avPNWiP1JxBEyktFGypAcVcVjC5x1+yToyNzrkUgqa
TJDkqZn2obWxVfESIo/subslzSW0WBg4AwRrq5k/j+qp6/NjOyNjoqiyvToodb1kxESv+tfqsovZ
i36Of1f1RxuZOZvqqVAYcLs00suh5HditBCHXkddIFMRBQO+PqY81Lo2BZmfioR/FsXNx+VBIssl
NjohCAweAgZ8wGSvMT/KSaT8XPJWZRS8luDLJtycwx5aiUMBlUPhKbRrUtQM0osD21O2ol3r5HYa
Ghthlrvhlo/MLjYkB9XV5+prryurHgbK/vN/W2QP3RmxhIgRCq7sUdodGbjnsCRQsVrnpm0SXlA4
9efJf76kH1obMYZEjbo4ytAa+X2ckQkGIUMW0jF10Oq4xpQ69qmjqvrQ3GibV5wQom6HRA4tL2/v
c3BYytb/CisB1fh7+Xlwz/XlD62N9murCSWKI8kdDHzzOnh/vzlEx/Zp/43kReEKGqwVJPtFfUH1
X2QwOr0i58wc1vqpfhAR/4Hz//RjbA1rEGXcaieM+gWn+dx+/9wlVr5FwSTUJmvMmxWOEiMUKIDt
yzaqK05B/qceCg90H9vElIjJ2rAVQQlMMxTDlCEalTqQkxKWGgNlCpDkZ2JpCbcUIX+GraoKLDK8
oIqyiilV/1FPvkScccMnWbSfH813pFJF1ht1jkr2dlvBEECJwBO937cnrLvS+/yEXUAxT/oA3opy
YrrivZRm75ytxmgNHsXCfRU8P8OxNTtApxyZKWTDyuS2rXGBLlDTWeu99BhUpsiM/tdpvkQEGgOD
1MlA6sTh62ruGGjkcWOSKFHe3HkjzM/OWwfHIHLqQ9i0cIZA39HjByxMW7BTH/EyF9yz/rLO9+uX
3qjtZCHpvxMzMcNBL2YvZysNWqiGJO8G2ocCvOOTRlYhxVnUIUrpO3IG/WKA5Kz/HpueZjEYvIA7
F5R1ibXavWQD2XTuxUnNaI3ge/+zCkpPBQzKrLPBfZ6/RYNZin5vtCiYzRuidcYUcoBIu9qN9GXo
sxZs6KGnmvwqgxPBxWCN1roiMTfplEJTNpV96KazVL+Y4bYIukOAoutXB44XqyYQDKhCOeOMAre8
na0Gq0P57wopmVtT3TZmiRzqdr7hgAeAwHk9Mw+tCw/V1DrB/TjcRsZBNRDwUOLmnX8yUPHNXCW7
IriYJeRUzgjym8+UsH5Fge9gj/KHeuzKOjMXl4nxfTZyE5oG0mwHoX5cVPDz7U32q7G/ER1uIzCd
sRIglFSXnAV0YpEZGvuLd/Z6k4dGt59tUa/epmhCsKx4nthIUJPZUE1SLQwJ8VfAP9bLoYKWvMFn
NVVP6Gehhc1uaUf8htn9zHe40ZF6X/mCyiuKpipwUBwbYnI+uzRZKbX7Y6A6F1gEbUSpLQbbjDaU
tuMlcgFv4XMq+/kq9HHUzErz6J0t1opX0eLkFgsB3w627L+dNrnJzbhZCt+EONaZhbo6FUboNY7y
VqLGIRzwz3tm08Gof8baT6x6djYZh9cZ6MG5TY5JZ718xjnaHIBxlrq5n1tHP1k2EDUrJJ1ubNEb
/OqFf6texDel0rNdG5viW+/FLm92cxhT3Hxf7TWPdVKrctiZUReGH/vs7LQsvxO4R0fb9rOdKd4E
GcW/2CaoKIqcygEEiQKLnMHjPF1Z18Oi1FyKlSpDK9H4cDvScxHLQHqP20Hn448mWWjXF2WYq9G7
ckUW+nPk/tyJWyqgv5iYKIsa8TBJ1VhFYUfSkdTIYsFzTLvivnjNEDRHbk0pNhPZRj7DNLPlzDxe
zDh0ItbiWvs0OJXslDLM/iejj91T7HKS00au0pta7sYhfgojhMVfrZCzJeyp1qhfxd+NZISRycE9
GI1cbI11r7LNhk4uOJJmVFdThX8VttbRbM9WAiaK+BJUJxkMWDAyTo+/21pnCzNU7TR2Q3iTVI6Y
2JfSVzg7YwyIb01pnQZz6JxcsX6m0cgKTxP1N41GIFEOm3jIh6pb5eDEvMOD8ZWZfuUMCSWEXwXW
4BYXbLRV0+j8tv3KgvgjBGuLzTMWGkJWt8qv5vMsuqmI9Qw7zM/d0/4WI9E9SSKnPJFlRVVlxdtu
fRTwurZoBuHS7RKklhKtojV7xbxcg+YDlhAcI+LFEI7WFYwgyGaVoFeangvGtZ3xTnexjjLcRSob
LqOGhnqVb/1cCg1Or3YSIufeRKPbKaiY17YGAzcI1so9WKXEwjlXRua3ErAUs1BUe5C9Mte7Txlc
yq3cIje6zNJCCwXcucpOIkdZ55yD6s5ibfHVjoEIejbSDau4bGpcrlsR2SPkbQYHyosXy7bF29ip
jAI/8rIHzXXJZ8BHZYNp9fRsJ2YpLqBd0QKBNxLVjmr9Z5qO5MYbTQVeljhUD1E0WR6nIuK0RqvF
kI/2cBluLO5NdZQvDaWPcNjYiB+srcJrgs5qVhP7EXv/b2mKmlZ5FjKFwFJ1OXlsapbiRoiL5tyR
f4/T+2kQe7wTzo94PXrYpXg9eikerB/O739PH9GihJ8V67N+6pWevOb9MuD93GsP5xf6LvUQELBI
FqknOqwvO/Q9XUuvVXA6G+o6WagO3yP5sgyVnRfiFv/6UXvA6sBFyQLHfxkwS2ZJX4p+FSSL3KvR
UrY4LUS0d3kRbz/ErXz0o9JFNCT6Knw20U68qgNUg8HR78h+sqmD0GG+VAcXb3DBgW7A+7deJIsK
R0sZRBvZYZbKV43/ZD+EetwJnRoOZcVHvMK9cVPRZ5bFRw5f33ilfJ0WGACIIPo1iRj4repQ11QH
d+fNEtRpDj06lQdHLwI9UG+dxkaEI3JEC9Y/4if4P9FzUJQoRF/Sx6yfE1WDAogRv9WWwleFD+7k
FEGS9IqbVQF9QD9QcdsCiJ1ZEv1pcDk+TRYF1LG9To1iO93uXQYd5b2uAoA0oi7+0G3YQ43x0WXK
UluW6LLsUFdyj1meU134ohlNPZoFaq9HV+69VddHXJLi7jTrVYL+yo68ptc8gGMofSeAD+AyGZSp
gtyTQSOi4r09ar1M0EdaVUQHhI7cVlgOolYBPepER6fpItyU2sdfmpAS41RAmBzv1digGU293Is2
uQcVG81jvGqtdzB/L3To8hLf0iKiuaKZgtjgDTb1A4vs1gGQEn2vMP4bmdBiBWrlt4m5D5Rca++k
J5JQd4ggtAkwboeHdITZvk8zLWv6AahynybRiT3QhEhBO4ge1DR/2029n6QwGCAiMtV7dIfWTerR
ei897QtLC0sbt6PB01jYzLpNUCBi71LjNCsiKHafbZCU9WnK+9vNw3VziLDUaYvSD5glkZLuo2LZ
047DN3QJDYb6dcTfGO3Du38pgqw98QCsZWqDnrRGacZlB7NDzR95XH0EQbjUoHVOPwnn58MRl6rz
2sZgMKAYxCHGwjvq/P63xY1bXKi+w4seDRHRpFuTeH/7Feuo7yAGBnr0MvgZ4IYtuFVtI4ejDQuL
RZfTJcQAaKrbjxDTW4J2gi3YErJ9s5ZgXtYXLIzhi5YJ+fUlUP429sVu7COAitX+SpxuVjidmzkI
UrBCiHORc7FLq7UFp8GTHol3Ql37xua3F1xaWqLJOZIVusOmcjlkUHdFs3ITB8eQJVmRI3rUimhK
+K+06BJqUTQbm91K+Dy0cTE+o1sr5IOC6a/tyr64laMhf6yCAsQnNCk5knPyFCfDu9bufLpLiTsO
vuRwvuC0b40deaHb2Mq8tSXnAnDqK7iF+JYvzgHX6wm6fYEVpPNLS5vjunVjhy7dJXevrmQNDufI
yw6ZKXkzMzMboXNOhUdqya9HSKsnO38/b0UXUhoMJT0SU7QABykScsTuYCkORXFITuElCI1CZxV0
XgA6RV+oz5zPzCUnXhTB/TVe0Kjk5X1c/JfgFEGGTwaYdehB18GbHfXse/0UqMvKYuZZkAUDxkrU
Gnz+S1sra6LKGfeUv864/hwcP2BL8ns7xV8Fd9DQuuKEX9Qduj9od+gO1Oo5AZTSQCHFKT8KT3Po
Bi1kKNyNHtQShxHRVVylYywF7tTbhQdiZl6BLuKX1F+akQLyBAg8+K3d2hymh3k/eZ1/DgR0RnOi
VbpoEBnC28PLGW0Vnvp1xu1YlOX2WMwya0uYLupG4XUW4w+QS5qA5pvoRr24EdQnWg64veD0Xy3W
TYRGGsxq9kYrq7SYl9IdsPpKq+5hHRtQBk2hZeKUWNEKFuSA/GRtA+tcY5+CxtbeSRtMy1qQ9Mvb
6fYWpGG/JBprZWIKiKJYm2iZKABRJGAc0Yb6zspMEetA8WJH8CS8Sp4MYxTnVbAw0QrOzPNt1SmW
vKNuRNg41Jnm1nPlXXpvbOm98xOvtGhTtXZ1kJf3jdaBcMeF4DPr4yJcFgG1TyujAF49g0ZH9+IB
nWFWqX8wRKJPLOIBAROsxuPtM75l4HHDk4jHYpC0iytLXV4PCuacx0QOVhtIBmeVG9GWbaQvtgc8
FQy2/GBt9SvzaEnXKRaK4MtYQ/963FZIaxaYOqwfv0WcInVFxINerx+VrLcBzSatv+OCnj2OQueM
+CD6uIEl5H51vKGpF7BSaOrTD22NfYMJp6HSFsCaxFYgJqAueQRQ3T6/rSlqm+7CrC+4lpYKGrER
SgWSUHc1bMkC7Z29dAEz6q3FntZb+UErjbXP+Oi4OCJNHW3XApQtcGH0mwcpCvOK2SvM1BJQNwhW
Oh6kbW/34N8kB7ZNkL23e/SHdg7dij4RfA4bgpaThGdpdT4Hxhbh3SABHzf24NwZJ3HC8PZkvdJF
oiWsjhC8M8T6YL3IQ6H7N+Jv+NSuXOKmImLakvkJrJneqd7VVT1EivpHGDmO9sUZXA6P3Ky3oqUh
GiJxJXB+hKdCF9B5MIObUArZZ1yZOInTlDr6BbdrkDB2YU42aPU0qwLvUoselcN/pkj/3s+gmwG/
Kx3GK50cptUG5Vg0r8Xfo3P8pr/0iB3Z0lzeqWB4la2zC9AgW7JF0bKKd8FPFWwRejIBAwbPOsM2
es2gQJvAkNwtg8xfQBsAW5EB1ThFVDRNHFngapVhc5mXWzg3s07rF9bpwDvQ7uGQrL6OXuuzt0MG
cgG+h8jRQkyIcTDT2U4HMw7h4IgzHbIKAQJ6NhKKJ55d2uOxc0b8qYScBawvmCHmAdGwmIuTg6ru
sle5+WcEAt8PPTodAcYsdlviAKTpFc3SbbrbqUdcIcLXdBLmiGKxEhT+VfAqglng1Twi+okOqPtR
96/rJYu7HQH3A1HBJseuw0LNTIT5OEccW3Q43ShtFzPqNGOfXZqJfkOUTz6nigZyN8vG3ySHgRkh
axIqWKNgzTjHsyzXWpekTLInd6NoIX1ByraPwfkF9kF1zWwVaCihqEJYVo4PpS+20iE1RR/JS7jP
UDqzM7lAs7nZZZ9YnF4vG+eyz/ZQesbk1gFHptfTOl8K7vGrdRT4FZGT7hW0YqEDLZwMUeg89JSp
9767GjAhYZPHL8OBtk/6cgl6FEXDFq6RXPY4o6IOsq2lunKQYzNc4vR4z6DPjeF1f4XekQWzjFbl
R4Ig4MWAXBvcCxtI+2Om49pZsmxZhF63a2En7bTgOL98AvYvznBKp+x6k+r2e3j7iLQy6sDABZOT
JQXlwf92JoJCXOSkEGWgLn6DFYvgUr+G0BfOIexBepUaVC8qCYTxOgnKlcdBY+xdAwl6vIo0v5D+
QqdY1PC2gegM2S8DSAsh+qt4hbYJ3wp2CDxBzwrwgCRI+d+YM1z3KXAkIQfCDHcEUwMukuysfKU7
gEd8CxgFOR7ZOwCUCexB5CeEBBBReoLNfFWeUqBfNX6aEfw95B6BRQIhKoRvwjIEMFXnuCNodFoQ
tAQIJsh1R56yg5sBAxB2A87o9StBHGaJn6LZdbRJPboWsvuBUBqhIsJPAHOo14lmIftvAM3Rb/qY
vmQNlEJa5hgZfXpDhAQ10QyzzD4qHpAaTYG6BGxb1SAQTqO+d/zWPMnbMi69E4bw+h0C8z76Tm3I
B9mXDzfSYog0QAwVWInQLGGiaENNJsDSMBYSbuV93Fj5alGSqvTYA8AfHkRjwqeEte/0pm6V3kBz
fQzRXwTr4OLUUzQQ6A7XCP9Gg0H/ENahmxPwwusOSM3n0StC+PdeER0IGYZrmmmgayItUZFIRTPC
LIExoeUHaS8vwCi8nmC53ZE2wSdcQnMlAF4QUQhT3tQSKtQdBBGB5BDNf8NmgbLsb0g3v0GaBvNF
d5dv1M6wUonERCTex1zEK+o3TSkPOEszyWN5iNBqhM7lQ0LibNm/BpFLSyZekVbiPnwCcQQKeZ+u
xdU9xkREo9cqyPDhfc2ROoQIQXD4hAm+Yyf6HfYBwdnQ4ey7DoQ9UMu4DH2gdoh2DdRleHNCv4uF
hNrdckQOLhV+dA3eRV+w6RpmSQobEevvaiJMk8abgX7YHLRD7t2iVUC9JYBG+hoaMY0ViBGk+dcK
oP0UYkGmO9zgNnv3q2+rjcaIiHS44oVrWpc16VzuCoIay+G+zQSILRj9HQDT1wRfadMSocO1pOmk
AUkWPaAvlFDIBHsD8VDPEM6/qyCwEWleb9s+9ZAr9qY9yG+/oRsRfI4W0L1oS7ozXUpzjz0KkJvj
laaHEOvlgGh50UHwLE0VsRgMDfODZmBSsMqgAThdAvZmUGZHzjV2IhUuRPHFvVw+r7Elfxfzq87v
+LNZly+5anSHSwr4EcEkuCpgRAOnd0SEU7X29UCyJMmVJDLTO5KJJac6ZCjzfgLUYKGXvaGe4wcJ
mgKObsFJD3SIk+Te2Fefjt/4QHg2tOsZyVKVKy2Or5DcIJnhaeY4mOJXeOVB0uI9yP1Q00IsmN0O
dS99pUO+cmt8Rn8z0aS3Hf3ks3bvPz45Mol7KCeqocKwi/KZJAKqOO1IfJPxJAHwOkvmqPYJ+Aqf
O50+627/nb6T7+tnNq8hllzd3CUETzALwp5JssIFwEqAnEo0ICQwQMeqAdgQkCUMwJqcNbwIB0Ad
cu4rgULhvE9Xk6wh24QZYIRwLpDOC4BTAuYy0MLVUgkk+GfADxGtkUANzz9I4eeAKA2QDGmY3vWA
OjeQeWDtPDF4ghH4kqiOnwB5Av1gyhDTD4RM2I/zMY8EBWXAPnzhMHNAIWCJu+BOGILakm6AI0QO
hht+pWs1TCx9xaMjBGsIuhJWit0jkFIBGyUA6fzq1zdUSahQgEysYHD3ZRMugbACGXICwdsGuofQ
TdCBEuuAVgW9096v0CrQg4hNYj/J+kUAixIhW4yNsOr/cXamTaoqzRb+RUYwKnwtQHAeu239QvQI
oqiIqPjr71Pue99ts/ttIm50xD49nS6oIStz5cqVB1CCG00aDDQfZOx2Q9NLBhbEkXJKn2Uww/Sx
0KbXeMp8Hd/dxNnJ8O1zNsOJhW6SppWxKwGtZ96jP41I1MatzoMMH1w6emTWXJ6/3Xg6BPLpZKRx
dRaXNvBDx2jDw2QdzfuDEbsQBbLanjr4E+7s+OpEMMAKE54YrqS9KgPNK/yNdyDM2Lb3sFkUTz5a
g9ZGPBqTxQLxkfMCV3bQYaoQGxINsdp/AKbjlwxgDYJqYj+cX5WQV0aOCXo2l2CLt3p8ki6aykvx
clP5qtde0t54OXiUjNwNN+r8CZwLGd/5ICtXVk4DjVEHh+nNSz/yvkoYKYNGGbbqYAXyO/IP3tdk
yokEh7pO5BGTB2ztb5hrCRKY/CvPM5WuzJecMYMI7Njb+FHX8GSOlctXSvx0NQIKibsld1RbooLS
nklrpt4dUolIEPKtpK34s0fkTgipx9ZX978up+uJ6O9FRoAyRIR1HEhTRCDJ9v7zcjKMLYFR5L8S
f2Gl2fbytyTeJQE4ObGXtsGhux9CJlMGuDJ228DzbnQasGGLXtbLiczkBBMYdNN23L30Ev+WiIIf
5GyXRnv7YqykP6n4p7bNd/Je3mt6JV83PZ3IYU8Mp3ZkFLEPorc/XzcCOQX8xiDpa/x7INnW33tx
P+ZLGQNqRFAEVsf3knCp0dY/5NZstBv9PwCJ/K/8zj4grBoU3aa3e5d/eb2QEaMMH0/vjSD8lGMf
oeZB/wVYuc3Oy1MhFD98kg+g8IgK0ab80TEROs/XaJ+XxDkB/9+qEcg3SvpFV36mEMX98ZtPbQmc
lhyU5LPFJB15d75mUeX3dAI8OaockyT1PQvAvdtpOiZ7fh1QIIg7LeFUHE7ux5gNAJ5NnmgtJMIr
swZ/rtVjJ7oH4BaECoPTYniqu+H/lCG5dMb5Lf46qO8gBAeWIah8/0agdS/P0hUJ/Sv3p0SI5SbT
/BYYtdxqEnGXnsef5APr1gUtl5kruSQsBo9OMOIjzxiUIFASuVzvoIKXPW2hBFf/gm3edy4vEguT
0AKVvl3J114PYHvfzbA0uxJmk2dWXnjyEtRm0uDsACIkngasC4BbvnOGgc8OXrNzDSS0IIEKeT1K
+260k6Ap8SBAFNORn+0BVU0nCXbcL03MsQT85Gb+Y6ov/wvDXXEx2d0guBgMGwtHAIadjAOTa+UP
5COt86Ztz6Tncrj7p3g5EAknB3ZR4qdvvN/9aIU8vQTW9p1oabyEoxtojDTZWJiuPZD/SqSmxFkA
1OSA7u/wat4+IqiFPTh4KfaFCl+JCYOOAGwNNV7m5u14ov3yOpR3i8mJTPvabP8iDaC0HUBV7fT+
Ia07E3BH/eQkGXgD0f0Ul23lhcwrk8rN9ozIFBCpBL6kvcrAF4u5xJRVHh94/X5blYwvDXUcSKgN
sv5rzoIVMG30LkItXB1HHJ0/6LLEj+OhhM1u3WjO/3/H7sp2RCEUV8wiglIjLckfoI17jUkxXDlZ
N78Jtx4IVV4x8sqTAKsN9CwNjgpkrvsGPBi+Ke9ocFd+ILPw+AjxUNEdeyKRbWn8W7RAl2CfzjJz
zfQlSJfxk6IvV9Ls2j7APEhmTnK3gfMh3YaL/BwtJGaXWb/6O+9KDyU5h4ep3ETaHd2MA4lxSozO
dCQCL62e+SRXaS+ZV/y2zves9s6zpLPzYYLUWmy9zVI6NnlH3r2Kuxmb3bK/u+OSXYlfgnvyCMy6
BA2ldgaVDZRu8PAt4OiGX4Jfn+4PIYeQlJYmTgQAK59fkEhYf8jfyjuUgnT2YzZpt8GfMtpF5/Qq
X4+z0NZwSvkzMmfwJ8dQBo2OEkj1uk37SD2F3F8Zz9q6A4m3+9z9mcGWLyH0NUC6nNM/91tC9Yqc
64x5NsHoWSMuGUa6/5gDJBfZHly7164x+pM2kUkQEj5fyRfX0FJuV7xGvM+9rwYbTw0yH1vAKbZw
e6RnIB9JwoGHQcGNIaGvGJt54sPGzmI9V4eXuG/THOmmiqTfwHDusUHy8jDn0shLk5xhmjGuH8f2
7+QB4x9ij2kDjtiaaamqbhitSu12iOzhzbi0yidUJSXrtI2Ka34ne53FgQvBMffd05uVvh5aotlX
aYnYt96H2fg6jFHbRJAF/fz0BKCT7NvWji+uy48jgPHL7SOnjqSGP1IhYkM4oF2I3jIVw0QiUofR
9R3LUcqmZWV68zYonMK7eBe/4WgyubIepTWc7wpjVQ6lWS1VMS34RprdqvaWSjJEGjdlVA5ORILG
161fwCpaA5wRMtB4qOjnKWXDKajW+Nxp5Y5BTWBjYiqB1Q7PwjCcbLntQk107ODiFAjXZD07qAUO
JRT7CG4BbKG4YUmmLk0arVaFxWufIPwYtr0ZmsfSSfLBJecp1kDax9nmMMnUsaV+WkhAKRuh7Cbb
5r6d7btF3bpoFSEqCzKP1mxaum0Ylm4atlKBjK1WcknOtzx6UhykG71YKi640OScdWDDKkjmq/O4
QbX6vru6aqCVABPtxiwVMSZC5n8RDvwKTXHiB/IvaM61L4UqYVz21JNIZuvu3kl9ZAXWUCrpPrLc
oAN5dcy3nG4kqrjNGxQFNZuO3jN72xnncLF3GkNIeN2b2DyFY1WWrYh3ise4l9b+vDkOO5+2Q5GH
RJ4pUwvnJG9B3D9aQ0rBnTVBZc/k685OsunbOrS3YDMwSdLqEeVsp5bww4OUX70ROUK1mccuIvfw
GBOxm6xHwXF1zoQG+VNsvfUsHGYc9aRv78Tt4hu5WC+yIF2UoUMVt3328DCOG9dYHFimhaWiyaPM
07GeupZo2uy2m3d6hjMI35N7YMzUNp3p+waukUkXLKr8umcxahQ8KDwQ8x2qF11a9mxJhnPywtn3
G4OrE45I6mqAiMPl2SsAqNZC+ge74Xly8k+DzWg9y3lg1dPH8ZM937N1+8r0ury1wfPaFzi+M0vW
6PvKilT6JPOso6PZ7h61OMLM1wLh4RAQmT4AMIYj7v3fbZVatVXssZbWpAYLMqJuo3j8/fBvbwgR
XzYJ+NZmlcdctIfPVvMzsj83KS93GKgt5AtLXdjJRmgNtkrun4+rmoeoMtjkQ0CkRl4OLqKm3CWP
Hhhs61tmtXLVPI5P0U6cIYdFhe6p1qpokTct8rbJ4YuNG3y7ycnYtC/pSjfPg+O625KqBmZjmbaO
TmmxOK1JzaP9Ywuktiv8Pyl+1Gpprcr8nA6X3R5JGmuYgUHkweHWhhp5zn260mu22B57LbUbH50w
bd8u3qkRFHVdVrE5VXNEykiHm2kaLUtVsAfflwji4SEzthtlvO0jSRT62iSZlzen+XqZJi+t9+tu
dHwJPw3IxE/XMTqEWeYkpAnOPsBoTtno1tk3eyqYUz9u61PSF+Q0jm7+VXwdY28HZfmtsaRbSTRq
Di8ReSfoT+WopXs3wwNPuwLlH5zDe1w4IcTrxDmdXORVT8uLKbhci71rrLIvuaX1WcaAsM0pUFJF
YydaqkBGPPuCwXJ6UWfhZ5R6IWwoiILvNrJc0NAn5ST/ipqipTt7TtUzjwmyRpR2e1/fHPhem6sL
JbaBh5IL5bMYrL1kvaSkMxUtSrlu7lYR6ydrbA+ve7cxtadGIlqJoypCX9iLUyjIO0S52IaiWYpb
7EZYFvIu6PXdxO7jkDrA1ChuXD+Uz3KYTjnu66/dzknJO640fhdabLOrPK+bgliK1S2FfvLWayeO
3Wbs8GL7Z/3d2nQ3eRtUUXF2e3GJnTAJWlvnVjitd17hponTB9XFFr9DperWWfNXtg6Aej4MMbdU
o+bUFlM7DJ9ydx5SdpRgLhUWUvDNbSEaGqXGblOd5Km72Xk2GaFPLHi5dyxDcAttzX4DSLUpjOcU
EORpgy6+AUHVQ/lCOYji5KpHZ3MR51RsCHZOVHUpS2zwxRDJy6Z3hheQQz12dhqm7mp4BV4b+dW9
4L3BO1XbZ5p283UurK9b5zCiCQgVvixAmbhnCpWv4mDP00+eWsKANzbR+AxVb2Rh4742y1ATheZa
7yCgpe5ETAeRQSjyTqu73Yrr5FI4BnN1FInSUUCBj+5254dob6Ve/Bz1L+/Zy4lLr1/kXojoouKW
2z5/U3/WqVNymjgK4tgSykecOJJxEcdwKZwQUn4Dc+y2bA/7dS3dnFpdEsx2L0pctXR3e/d48LJz
cAidywXNj3etw+5RE2eniASb3RDbm5sn/m7dLs8dpeWVZ2+j9c7n9jV3momvRUHadPYXj3U6hy6f
H4thPtjN9htRDPSbe5iZiji0BvFLI3WMVzt1zJNXvuYUIIDEx+6tnV/cVuSZ4K0tN9r5Z91phl6z
9K6xaxZ+mTkFRwPqTl83XvPPJqnauf0EkTpJ3S2l1TBgN8LK3CimoLtROueWi8Pd2ATqVoRINaMO
g5QMvDWuu+3sdnFvpRfFXoamTuxqkR/ZHZtjQag+PPag7pIrZiI3tlAPsLTF5WX3lduidXCu0/ST
0vMWfeoplFOd7QL6dzjPX1gS2DnW+1nphO8Jm2y5u4kGvBa0BTLKztmFnMtcGDNGTOcHiI/vUUPc
Ws62ZCz3bIosESWdkkyHf21o72xZVdgoaXHmclFs+i2YwrzpJ+u1Ok0sTeT4gZRJ7kVz69h3mjGc
gQbkZ3XQLMiPamdx+diPjLd440Z42xcn/lQgFe4dpZfNTp8ZXPIJ7MdQ8XdH9oHYB/Z4u6EKVN94
e47hIuRF39STk1BIY3vKMHpu9MruORtcRw3+ctyNRtclViqnShAZMvZL5DT3sJLdgpsad+jk6if3
1uqHWOXI4W+nIxXdmUzkb/ku0Btib2GbvQ1GsiHgtkeWiCeXWetV/yxmxk4kq8MnekNHdhKRryyv
b07VJeyF7O34aS2w7VEvo1h9ZCy0xLmEjrlzTi3vnMD9xhsSVuIcM6FSaa85OhVI+DB0FGL3vyLb
fcVj4/7g1B3dC0jA2TnkQsPGyDKYQvK7rK3Toi79Xds6qinW1tf2S1/pg/IgtXSUi0gW6ldIQvD5
yC6Z7+fstHUo4GlH4/Pz1UdH4kZ5PtVBsShx1p6Y8Sh3cH7iDNRH6VmeChUAQJytnHvlwbFjeW00
kyCeA5uQqeeAaMJ+b9kCsu2NX8OU9MyTs0Yd4X3LDv3gEiJIij+z0tkSZX1Bi0z6egTKdr8M6Z6w
eb9uxCES541Iuvr4ckSB7eBvu/FkO0AsaZme/d3Ou+TBJRQG7qnuNtjGcPaBi7h2+s3UgWeD+3ia
lpoAv4cwkXK84MyEqigLh8AZE5d2TtyyX4eV1mO9qKliSYvxNhUhBa1P4YJ3LtEkoILnJFBKOEdd
/cKcisvoMOW3LpQfD6/ecSgtiohm69nvLsydWfItnFEpsNfVJlriCg7MvRX2g3eVFXbaLM+q0rcT
++m0yV/PhhYc0sEVUan9hXc96L19lA+4ze04HhVp5J2bt16zBTsrRm1CO3Upg31S16fl8Xh6X1+P
/Wty6h+vRwyh/a4fzRd1V8y19b6dGg03bwbWVXWatja21rcXZVsONmbsbA5hZ69fx3SqfFsfLIo8
qF6LDu4+uj2t07MX7eNOpmwnB3P9micvv89BRTSTUIpSPeSLKXQxmxaRVsWHigwtvSS7cznOrqNS
9TPSB8hFZIsYoOKGkVadxlVYZJetl0J/uxYjm73++zNUJOvlM+iw/Q2NSkLNMlpKhTNxPTTjrGHs
zMnZPRBWAHhH6Zs1/gz7ITxpmKEnbzMn7D5g1d3MEsW6bY5TfXQ7jbK07mFkUP99U9g2Xq2hI1Mq
ixwqMW5rG6nqMW/shttwRQTgxWommuHFa968Elx0TVbFUfZvZfbU2g3UG6WISepfckAXex1oW0Bj
6kbSsLNrjqNUGWyMJ3P/tqFu5HrxDsQKv8+dKt3sb48r41/KpGisSqig2RU3XC/z4mBu0TlsDqKp
3i8GWmdh+9ubIKFQM9Y/7rbV1GUwguampVEEUpkZTsOhXKOqOMelAAyZXtwIqO7j9xeSf+TxfWwV
fEgl2rH5jKirshdacX5WW0dTG90iT7deS2VwOvolXvj11rE33u+D/TN7NmCGThxDJQsbj2G/RxDb
qHnQrCREhoGSHtW9UmyD7gFUNFEXLn2fPEkFgnH1UAqsfR8pMjW1lSeUAqMzVnqrDYKZVFxbotV9
pbbfrdV6lqVXf+fx3/Hkzx9sW7g9bxv6lfru3gCV6bdde4dmAahu/97cWLbFc59rJtOoG7Oydtkm
M9IrrbBkm3KpTT4AzbpKSQ0CjWQOOYCQo+UOXqI1YSGlu6Pi1fjKUPrp5IPjqNP2P8dgBZ4QtgfI
ceMDQbArgAwN0g4e6sH0gHmSfZ5mTt9DqC/y6GmBRB26TK7j4A4vlh511E7/6sjfjZzhomwvushv
vno4RSj5jKkzBYx+CoIP5NEH4QqmW+as8mF74E705cR52u7cV2953gQLY+TRdo5GbLE/ea6ZqwoD
79/lqSBYaXKxtCRpKGjMDOgBhzMkxYIPgc8boavifF2oT7W8AlKm+/syVaztv0NLA/iwM85qYl/1
3GJo98xCtUcd0qqfNHzoy16ss6CX14hQ32Hdyl6UBZ0t1dSVpmIblRFvpbEtLnGLEYGiREbP2Y4y
QE8zG1A4Z0i9NUSb8MIcOguOl3SdsHpdz2cXfLJlhzTuBHai3ZCCPjl1u/CunMmk0Xe/7M5HczqZ
ObrTDYIevERTTLa1ktbfgY77fH17+opSQr7ZRLlyYr569KO6BZE330xEB4XEvvMKdLZxv+hLXAgw
9N8XSv9e7/bvwBV7u7VCyzK394FXAwk7ivWEGWKZnjzS/cLn2Izm/vCJfEW32/1C8z9u1Nh8/bs9
/vchKhaSrmfNxJIPYVATE3dawKuDwSZowIJavW16NJ8k2FocvX5fFpbzWEp76SQ9KZ8/q294pv9g
Yh4X444MP2zeFHVL2l8qCnKzpdduHw/izQxoeHvtWZ1pPOogF+c5ptM9IVpZjGZSPn5S1Ok6aHLD
/rKhzcqlmzZSe2cc5BG6S/ivQI47qMUtaBRduF10fJwJ/RufC+f3HVG5rv5ZDLNyiRgbNTG1Wywl
QhQn9dIujKRnUlqiV05/H+oOb/72ipX7YxNGxwM4vDI/uFSuo+srO/p2aTcmD19dI8GfemB/W9bK
zaGb+6Qs90wo/Z9XK9QN/HGfjjD0F62VWfl5Q5sqvGfY5rSp+m7+dubtvFXilOpdofbP48PIBlVy
30llxgHxH4GW6FnEY6s6V02TL1GdUk3TsH+MS2FyxQw2Sj0xtzlmEG0vt70azSOa29mOL+4agw7U
GrDsj9/XseLf/9kyj4NWrFepJNuzkW6v84TMCPzctuXueuZE6wD9wJmhMyH51oG9/n/cMvQl/Puy
FeNlHXbro1HSg+v4sn6GW6u5jcLRsWKXsTYiKfIZDWSpuGO9a32zcBudSw/aSc3L/2QtHh+iYrzK
JFmbBXj9XFvhkUzCMSXpEd3PnJ2wl4rthkrdCZW755c1riq+KBtY4YaCO26jjn9e2CiS7OjJUpC1
aOBy/P5+2g8qYrL5I4oTdpOMnF05pOt9Gdu2ksmr6QUx185UqPQb8IY0YkYTuu5Cwv/+8e3+jlc5
pq1kEx2v1/t4Rhf/rRyORumEK/2AaBcSwoq8y+cbjfZJ07X/2ez7tASAaul/IkrhbKz+VbZJTp3x
u7+U4qJPsTB6axfI5ys3/RlSQB/A5L2Pr2C4w4Eb7lERj9ofSiQmX2XvC7BjEMyOjrfo00yd3yYl
ZETi4znj/s1RqkVN4/cZrmSB/u/4/H3jip9G17xtmJfKZQ7L+NOGo7/a9lVIg9G4GRjB5j2uufTv
YqP/bqC/A1aMxLWxU1IULQhBnHM/ouDc/bwNocmWMA22+MofdannHy394yaqWAh8weiaZUcuM5o8
ztUFLobvD5F5fCLf0EbxtO4a+0l19tu2rdoGbZdtL2tGfHlZjYyncpA57Jsp4OgYN2I9H6r4M8FB
tmD+wPm2a8yC/vMh/TvHFbOQ5xf9UDTk+Iggt2001uZqwGufBIwD8Y7EO17E7DSIEeakc27wUbet
flK9e5gBrtHvlxAi9ttYb3GQZCvmcGUSI13xxUN/hGIpWYw3tIAEmu9XgW/u567XR2+ncJYQd0fL
4/NQxgib9lexsDuoRNQ2xf7Zbv7fBNGu5fvjXWjDbcU32s9hV1YdKQ6OTvj7DeV7Z+YgGYW2Tp3q
408R0bcpqdzLqZWqR/oJS1vmrgwy+mqAnFCH3kwebCmEur6KtyAoyAv/fsR/ksj6NnDFiJ7N/S4+
FnLg9sqiEHKIgJPoTHF3+uhg41zd0HbtYlHreAwVLY2qcUGh5Ps05/lOsVJTjkzrPfoQtRm3I/BE
QiF10Wps2U+B37cXrdiy8LTNjmnOcK4cD+rNVQgfITRLDLtfHxO3htPyA+LxbbiKJdubRZhaOZas
ZDF3UHlvWHxQqZort+YSpDvx91ksmtvjWrXvl1K76TRRIplPfdF/BZtCH3VWezjk5v/vFtpSKtZr
ezjHyf7KNNIE+gXfeHTfLMLre69O4NA/q2Z//njp6k0wamhCUAEqhzGzwnWRbDmMpzHqYZpYvbXb
2CcSysSfGtr8mMnfh6wk1v93Yz4MWTmLm5wrb38+3DemzdZEizzqEvqKt1yszn0pHI992sWodNHu
o+liL23fQ3QYxdCDP+tefbqdS7Gv4dJBRf9CxB6iwUXcYDmbRZ01/dnHfXjcygnOtf1aP4TbCysC
s7S38SIvGnyGriGWkaME8tqsmaGfL82HIStHN2lF8dW29sq85Nzgy9N4Wx/ueh4Wsjux3cnH7yvy
U4cXiY//ZxNUzu7Gul7N5Hzf5CjUnikQzrqdqbZ8N9xxX3WguAbO1xcDwxOpl2iXf/2fLf8weuUo
r8/modhdYmVeOIAgpuwoEa2mtPoZc6i9LmkCJwCNidyP55r3/vEmehi5ctgO+f5mx80t/CQO2wqk
sO1Ly+x5/WFXA2OYPNeh3M0f7dbDkBXvYGvpoZUQI7Kbju7LrjNgulf4J1JVENCq3W6JF3h4sOwu
jlSDJR/wNp9aS5U7HC3tT6iMPSGbCKIcT+8AqP0ZipqJYG9oI1rH9CE1iad0hGeL1xrUttGo25vV
Pu25EjW0cn0umbOXQdtwaGsqOicQ1D5uMzKyJBlrVqlmf1STEGGuh1ljK3enRBRXa1phpp/E8KLv
dbO2JoIAN7K2z7NRYxntiplK93Ye5yqHkE1peDSzWHelsORbR6T+2ADWfPJA2GWvHtkrJ3InQeDm
vY/IJQ07CWr7Y/4c4P/dOf+EY61YCc3mjQt2MKAzFhFgZz4dYxxhN7MXiPBdRv197n8EVx8sg12x
RI2NeTHjjBhXQc/yJR5DgNIkhabFB6Kjxzka2jfnrLlG5hza7AWoHDH0cVnk/qzR0yEbWWCvcP8S
NFLaNN3A96W3e8sNAufQ7XrD7SttxYbxlB+M0y2HD7lF2dxp63zsaxf1R9RTMxRZlU7KRDUr1/kt
sprb4sz7sHeLwdub6q4uO29E93CxaM6OR+GTE3YQIaTxfeBcBw6osOz0Vued/exXPDxIxfSoLRRk
LynH6OBK9dYcdFoa28UQMrIzqXMrjB/diofhKmZnt01v10a8kYBb7rl4gyv87r3fKQejDkKeVmec
LMZjD1g1+EjfPkox09DU7DoTXr/O5ZAH5x97//dZmpXwJG8o5QbV5+uc7jQ5uPPWEmJKVgXGjGwi
juj8R3De1SLtP51nQwfIaOktRVGrbEdjfTrSAbmhAe5e3TYip1PpnjIineLdmhu1+dM7Pg5WudO2
jTzVQqMphceRUXT3SLkmTtNLqMVF+8M7EeNkwf5E5wKLPpkbWjfdRPR5XMDWocRzP4CzNGwNbe8k
Cvfivp8X64GxtGn6mLRZLZf2t97pNRQKH40lJyziD65pdivbCcV9dFP7YY2W/U8XFzxIcqemasmI
/rsjrKVWuTVjVLNbQqrmjzEEjFoHoP4YqD0OUzE4R3udpeYhKe/g92r1Znij6d7xp5G/4FbOqKQp
ydFMPuou5h99IEiwpOUNHQZ61fGOj7l5OxakFy9O7+WE2jt3s6Akb9zJoGl33vEKhs227GLr1iAG
P+LTj0NXDmdxUFQ7vcTl/Dbq4YNYpD0MF6CNNqb/n7P3MNS9KOEhw3Eqz9khDqNyDgXJQbKfbBnO
ZcsxyIXRmhbbQ67L/f0S+dHWPQ5aiTG0fRweG2lLBvxqe4V33/GXF64EjxYTjlsXGf7ooTwOV7m4
lWibGmcLVWptQlsCLssRzX78he+dvzzHqbVnPzoKj+NVTka4US/bhLTnPPNSiKkosDlAPy3RxspC
4NwLthOt/bird1Tl7MAb+v0DFMsFYkpDVnnDXVjj2f4Igj0+U+UYtcKi2Wqd2VIE46gzvBg+1ZU+
IuEE5hG+/a5HYqA/JCVBFVs3mLmTmjX/ybV+fIBKSJGX6Vk/N9hoz/StdEY03gK1HffBZUmoB8Cr
dTtb3tzVW+VxwIrFvSADZCQNVn1A1gx2gJZDL5a9DUOJOJLJGkJtpOzg5AezFvKsNTP+I9zyOH7F
s4hj1EVPCjNO4I6K9hvOGYifR6vvJ8L2uk1eO1zFfzhsknW538L4gMnWJWgbtTuwixudpttXn7oU
MvXM+XNt3k5um98muWKpsvxyKG9FKN0ItjofHGYJx1v9BZ2Il8PXWTCb1Cdmf0yJPkzu3cI8mK3d
TTOP5x2Ehmd3RVa2TY+MDnVpCyTAD7KRGDLrMnco1dtrV7ZC5PuDVzwOXjVfphVnzZsku3Cs22of
vKndOa3bMZbT6ptH55MZ2Kymfh+brfWdgwP/UnZiTQwCAVjxY3P+4U5aiYQozDrj+pOn8fh0FWuX
XE95odGHBcJFOxcgJukThaUe8yK7cDsMac9r9vpPfUQNi+QmH7QSUqsI7tna7vTUZBs8N3gjAgHM
+iD16GbUwdR+AuVKzXWsezrqOsi+H+TntYb3Z1/h4TEqr96Im9ZZDVmYRq8nuSb0U0rc4olm4MoH
1/XVn83iLo2UaLFTY92kMfn3HPydgIrJP97S3SHJG/SSPNF+/BwkeS/cOVSEzJSryCInHVD9Kzm/
qCeAXxhiu/HQhDIvQouERk1CJOpwKqPumSom3wZRV40GbDN1pL6o7cRFRayjeKn/ie6M5tGnrJc5
PGs6WJOhbFBNenGnshFAgy/15yMnJ/SUIIQ0Rm+4PY4O4DRl3kPElZa/zx+RVs0EVq4HJdaL8hhh
vmivDSsfGNCkqEM0uwO3NeKYUTZCgNkcSCtz7A/Q9KLLxlp2LRBmMI/p+H7Cd6cUwRk6VEVjB0Dx
+2ClndG+O5oDqLAXp/yK6gyvfhe0cDGG0gIGXvgd8emJJSkPHBBZ+7luOwSiFDUMhzAQvi7geZOZ
Qrsk4Z0Fft8C0gk72Aq6Emj4gBRaV/r4X1yWv/tJru2DfdvbO+uwTSV/DwJfJtY9RM/mQvZMGWYf
HJ2vmg38I9Pl8QRXbitrfz1Z5YnbavC/B2cPoNDrzEOXW6t1b9Lp0k9ahhSBRJpIGHzUPMN/cQv/
vnTlCjvb0U0LT7iF8BXaHSpQPy1XyP7HQLocFFK1dU7JjzHMg8GoXF8tbb+9qKjTEf2rYiTPw2ZC
t6VO49mnOc2QWwRakflBqhdJQ/FRM3zdpq8635Z+QtBeOoq9gWwEwkJf/FFnSvkHRUGf2x7pbCAt
cpPcHRMKCkJPR51D1KZIf+oq/mi/70ygh+3WKOKNddw2OH3uSO2/rS7PNH2f3u+10BXsgD5nYV94
T7GA6VQf5MmV/cV8qhXDvc1O51OWy/tjMLh4gxVeWuTtnankq/TBfJdcXbOJBPWjOsfpx4Tcw86/
p8gf3j0xUzXSVBah9AcmrtpI8+z2HL6bR+e5JSHeEBzvd3NXd7zVimkOz5s8PVsR7e4KbyVDLtBt
GKdL2IezCbB2zf1cN70V42rY4elaHmHHoODm23RnWarPad07/exv/+f0qhWTFafhdhtl4XVedF8w
2BD2GmJFe9vOJ8A9WlDektJf7j9yjXVoVp31ugfUD2t4upjZubVlbDrtOKuB9UlU43+WtH3payM2
0MUFyQq+QEMk4QNFha/6eEOu2W97uGK9No3m6Vhs2Ud2wB1GEss/IRHks4+coSLD6MmkZlmNn2Oq
v1NeMV/H2z67RnsMJlCs0cWAxE5njmYL/qi54MqjePuJ6kAbWREYbrBIYC/TgsrurNvRqLH82oy4
3BofH72P2jTpTxj9w6n6x0E31pptSsvKbrAmgzeaDkIxkM652u33b7639GBF1wV9dRb1fvAeNkJ+
0PTW1r43oII5KlHxOQ7ovED1Ye9QbilIdiukRMIeuCKsycSvJfHUPkPFmJ1DPdpRaSPRGxfBP/xQ
HNE34DzJa4DXOF53OA5iiDCJM3O3fv1FWnMU7ybvYRbCbaQY543EV0gNjEA2kUqdTWkhCGbmyURW
LGYB6g29Vv93w2bWLXvFsO2yvREZ+racx/0X1xaGs1qh5+rsSAusKMoU8mSO9PZ+iHGABwPT/t1f
NEc7imzEMJm+JuLqe92b5WSdoXMlVnacnb+jH7gT1LobNQf2Hk08zJJ50ZVbdrKusECpf3YQzgeM
JZVhIEvImuEuIsDDYi2Xad5ZWuL3qfovIN9/Dm+Vn3ksr0AEG04IrU0GmjOCkD8lSKF8wKkjvP4X
LPPvWBXvTj9rGRAYG0LmEGFBjaYRWGZn7U3x7cAkXmW368lkkvbqEkZa3SxXzOLplO6KfMcssxdN
3Lr23J9uxfvJW0jsLcC3eq4NgWuCibu787Cyx7NWlHkuoR93sPGIATudKX57F4ZvAKevzo2recU7
9vYw3CU+pw31mqiEndKBaENgzmj9d7VEp506nyeYr+PFMu1Q8BD2oLmRpR0jCbxfhLWgU92jyJl5
eJTwoOfGVuemt/xijXzHHEGGtAFjnp7KSeEmn3nw/0Po/zrRd/7bw5i349nIsqZc4ZcX42s/BIwB
0OXK8fsLL5l2I8o8GuO6y69uY919godht8dD2Gxk4ByysawBhgwhf9oZv9ND/eQ8TUrJbq7NF1Z6
UP0f9vOfk6TLBXgYNVufzzvNljAmygfQ+UgDz6chPCrJx4c25xAzdOlV5qJ/9LvBaNbY1jsI8zD0
/nQtwnMm53lwIiD2b+3ByjyLFeaUoHhHN2Hyl7TTteZaIsbl2O9TUETmVMq5v9ODUfK8HNTf3NnO
6y7jIUH+pE92dRhMmtPQwS0IQidv1ZUvmHV7suIYsjPSULlgfDYAQ9Sotl/oaCLj+Hg8iuFP4Rc0
HDUVU6IuqeniEYJ3ZwmVNhBNRB+e5Oep9/kuX0feB5MWwZDlRIvfp7cOPLpnih+mNwrj9VE7YDQk
SVIyLUZAJm0Ike8e9SZDin4wkLVZ/Er3yn83VMU+aka4ax43EvgYkHtuoc+MVAWshnMHuQx3DjYx
nZISdeGDTGEKtqdgi5/KQYzFgp6a1C5lpCsn+7dJENNh0/HIIcjvm5DDCCUkc/IZWsikFjCQXswv
7m5VDeWUnjfNiyXdfdJjkk2acbG785B73Z2iPmR6ssQLKgIV3rPZhObpIuvVAm//Bfb+z3m857kf
Vq3QYYhvbtLVeRk0/ZU8j21fVi3lneHRCWr2iFyMX166Ws0R79GFiUPi1A1NczE7g9EIgDXykCRt
IFpEUdKTpAk1Ol+1Pbzr9uc9GHh40wQwr3k6NWTxaNQ7ILRqODc3QwmpMTyL5tKnnD9yyiARRjt8
+8g8+39IO9MuVZHs638i13JC4C2ggvOUmplvXDki4qyg+Omf37H+3cmNojKeVd23u6qr7hDEdOIM
++ztRS1NwPEPafef1VasXxiXL7u6xMpevxV2l51hC2qoSeCSWAYh8DRIAmSa/21tw6Q7Glq0OpRg
fxrd+uF0CK+3iySnhsMZ1V82GER/B0OgBWQV5wNqlQqScI1KlZr9n4Md43q8XZUBZBkOpfn+Kyj1
WdD+oGRkOa44ZxRvPn8/V49Oqr+dq9yYiolcVlbb8BLtQbx1eFdOOIR9BJmHZDbJHSNe/EESzJ0e
3Cmny9n5k2C1c2D2IqajgNax3uHw6H+L5lCXYEKz6RUYCoqOfa1uGOVajUJ4Wclu8+BF1exeC2eN
znoaPkVo6k63nUpvMxJO9P3c6mdjIXu1UMfbwN8uJPAQlQZmK50e2+f+ub8fJ23D34/P/eg1Glsv
jRGSOwOrt2xVBuUAjtsBbNmv62FtUfMPw0PL6Jrd1UfMX4VWLR7fukuawlL/0lkPoAZFJf48vIgC
U7+8QINkeIWBolOG0rTsZ7AqCrcixM0dGygFo5v+PTiOkXsf0gPabSAFs2tm3VWn2q36Df/UsVpZ
IHSNdqfS3PgHFGfrkKFa3TN0iZAjBmW6cqerKSRpT6h39MN+fcQfAlVTvxEA/Sy5RPp9pHLbsb+E
bX47WI0MTPhmdp1X52mArPrIHBr8qEEsAzX9YZbCBn9BfwE1lm7sp0HkW99pEPu1XkradQm9fzYX
DQb+GOGvh4+/mXaXvj1GK2kiBJH3+Zl5Cn8k3KmzbXDqbseGj8hwM3uq+fL/kYXsb1n24+sBEZi4
k33FnW2n5hvdbed8I9NogmIrz/eT06gO+Qb8dTW6GsGbIFgSjw0+4tTb9LrHZrV/7tg9oeVdtaHd
hcxxxU9k4wTJiS0swvAId0qt+DtrnzvVgTFqDEq99OBU+/V+eVzvV4ZC/bv310+HNmQ0kC43htve
DUbuXfPQqXftTjyyhvCAv0B7guDOHTZK4aRMO+dnJKzGpb7dbyBxJL8Tjljo24RtuDyo92tD69Wc
mkPhod8J9/zKhSZqHL01xvVxeHTP3wZqfSbqB4eeSAZAXV/5iN62b9Gg8mGNRS5uPw/ftnPYMTrr
qmNl7o1khVD31obLfmNsToULrjaswn8vzagXz5jCXfx2EM09aPFPTuU5+W6M7eGuV/uofSz7K5Qh
4aPJOhX+wXj8IaJqsuFyVPhFda7JpsdS8e+svsXalMeymCW/MoSdlr+Xx+V20oG4mF8Nzxi/owyP
8LpnTle9HYzJ9xG8y93qYB3UkEmoDJNONF8FNr/PglCsV++vIDWuTSsIgfCL+U2VKZwu2VgYji38
LqPiwGQBrcxUhOy28+Q7fKuekAFIMjinzs3tvDG2xsv+rredR2/RW/gmk4P7xRSWfYuvgdH4inov
/9AP366d+wdChrifvWX/9pzANtXnZ1mCy/Pl2Rjuv9NnBByP/A1tHQD5veN3NK+xrrZ8173yDbvZ
HT5aGJCGVwjGnModSb+06mygdZ3BDwaU/7nRMY6zeHB8Szmeb5ce3Ei7dtX0ADKwbdVSs255VRq8
3fB11YLPyT/311AybulgXk0b0BzF46/dIoHtxUDI1rtVg+2lDS3XrhaYiA5CvQR70QbeD4jVz97e
9LML4sUmenU4WttSsMVf3bjZEL0l6NQBZ4HIsvzycngcTZMuVGoAE2MkwUC9PpXfn5Jhs/QNmXyl
BE9W4/lynx0/DwMLv+zqbSgxQKhjQDMCkU0IOdS8Cv1pz8z4Ai9duY1by35qb2BcY7P6tXG5VQ6c
81N1J3xPJds72R4ETafQOX9Uyq6BZqBfc2NopKDzYgFG8azyvcH7EYGubc/s2zCL3yBUr3XW/t67
tDcog8ESm6KAjbzN83JaH8a9tGP2zbHZNfwaP8wy3TCb6fHpvtg/3borrOYOe39DSiObh77otER3
p2Y0W+aWMlw58eAcCyJky71knjTRGGlGuKtO5J8HVXfZuQR1d/VScrLm+eZBdLfn395pqJYk8a3H
H1VHHgYd8SoitVRIgVol8xI+8P4Nfmx3OyE7cgves1fT31Wp962pgQzKMKS4tRS04M7blDxqrqM6
NG82f+QSNEewuTSPpHEiWsePJX71zoubBiwYVTKBEAAcW+jBbzw7HdT889O6FfLFwbZtDy4+pZfy
yx7SMcQ9kCs6eftNa2uhI15trW5ekkD4u4aO7Q3lOs7zwHouwzX/lKElbjnx1pUGTNfC0nR6Bhzt
bCg8wQQ18DF9nyw38dh4m4OQeCbCNCREU3hW3aVjmB6Sht7AhHf4Ds59ABF2+LmEeQ40LGRItwaE
ljWO5eQQuebKXfRSNzsFNzdBxStxagcXAsxLs/68mlzj3mZCsFdx4xFK6/vgMDhCXobkipNC3vh9
9SruEgW0tJk2y8+VDkoJLMzznd+wg+lr66Zv1yAaIeHA7+LB5ZxTCpH/wRw22Ew2g+3oGJzmJViy
b51tz+ij+g4jtD1G72H6l1zCwbfI8l46cS/GbpefG8PSeDNhJlXnCgFy1oOarxPzcB0GaTtFR9FC
cSEJ6Ifm78LOfBnD3ty59Kt+vXvrX9r17nFIc8V4y18P/V0/6XpJ14ZbuN6H1LzbGJhBsjAAu/et
wRmq9sro7Buzw9qxfaiGxllbuMNOLWO27aJ71T30T7Cd35vxdNO+LladqOSlT6d23eeGNHfjHT7A
pnMaW90d7SVp/4B41n647jQWVXQdq/yqw/j+tevsp0hqvV5ip+6n/WPrCK+5EDgn+B63efTZQNjq
Oxrtgwbbcng7BqtJNDpuIXDOeqdBqQMtdevU3vVLL8vB+mmMUlq3NGtMfPPFfFn1zYNjvFDxgx7p
qT4xAjtobGk8NYPGxAxKn6VZfevURtZgvzgvjJfjohE6CQxqZrB6WvXX/eUEo6qJgAqbGa2cK6hE
AKVoZSfLDFfco9ggSMxJ9CRwF3vw1YAkttekZH51wor7GdLMaTW7uiJxYRbEECZOpLbhIFLcc3OF
SnpY293JgvRbBMSAAGjmBGvTG7wJ5IeKRtfX+OfF9dHcoIp/vqqUrPvesO7kBqhndF+pFrcmyxHY
9psP/1IJPgbTbUrJeEehKfTucNAS7v4eJRRHX7mvULK49cq9crGW2zvRp2QnZlt3+wiFyBoTlvjM
XNsR8yAl+1tkkhtTCb0qq9ohDI2d7Dfd9AS7djMiFHKbpIts0guaYMMsTN3mxlNKWrtznOxomE1m
z1LOgnfCt5rP3vPk8+yMX2cvw/du2aVx+KXhPlOxD51+4KY+RJMeOoZOd++mzgvPvPvdpklIyNc7
m/7g5sBVTe2ls3FXzVIz8r4oyI16nW/N/hQBygFD/+do1hUce2hfkpKVcjT59lfaUmYBNDcUXJ6m
7rc2pS8X7ZeNURMfjes9qVuyMQIylatAtiqAnL0aUEYGw07/ydjwNNvzSG/+NqpS2zoYuzgE7HXn
OPRfqy5BDpjW1oz/CKiy57wAUGmCDynT6UE3s7aptBCwkVtiJRI1rHLYqEbHO0ABQPtUFYMhuP3l
SIon9P/3rl4HNqOp+WJ7Jj+03bua41lXzF/5HC6te535wyTpAFNBN5NtnkwcRm7CzU9tW3OoClNO
uRkr9q6+vWRWmBzuALS7W6fVvwXDiqRMKStIrw8gbQp6j9avKddRY/iK02u50RXDd8nutn2Bfh1I
zvA9YlznKwYMBOPD1f/uah6XwpZhy6zC81yGrd9+pGZyKa40Xjeyww4D1/daw2EA8zhLy6lym2VH
hGpcaCZ+X97Hc/G3A50bUtnQ9Gymp5vYVMpTHr0vonEt0GR4ZCnHyQJTMqdoHrWQA/imCcnukQT+
/SMehuG3j1D2OF5V09XF3sitAvlE85EUiidsMs3F/JXvoC7IR/Afcr1yr7UQkeJyZG4hlJ1OomtW
vZgHMfT9R9lKUF8vJL0TRyfMUPyo5MZSH7ItYNHy6ihNB89Jk6aDBxtC78IsoUDzfl9d7WjKE3aP
z8d9KqsLuIiCA7gMrDK5vA5YIs1tLbaPuZkpzxcuwq6yzxiLWgdtXNQ72cOta9GiM0p5l47eoUkp
hgeUBxsakVKP+ufn5vn3KRfXxn4+Q61IRuYqNDblmJeIb5AUdfBVS1pfoyb1k++rP8afhOREt6/F
KercsEr18ZhUjfRuMvtn+kDfySWha8CPsP21ERiMHw0B3677n9q2xGK3NDey8i6t1/HJSixO7/Oc
xINnUg6jzE1TF77BV9QeXUB+4J0ZoEONDi+y/710f1/zQgwSJJKVegXqeCF8+jNvvL2aqR0bS4F9
XF0SNpQHW/iJvA6i1YcIYXDpoOQO8FQYc2jlwTte0gKma1wqXIv8hyhrQSELVY0Sm08q+bH9gOmc
LQYldb5gKsB4TyFrB8opNRnAPxofodBNzY+vvNFZtbqqHi7h/QFs4IVstSaCjIc8mQ7dzpM7JT7g
qQJ6o7l9he9HfmTFmNdWdhaXLhHvxzOG9FGYmXzQxNgUu5nA9PP7lhfC+PLjKXY7KW/2WXnJeM9U
n4bCcHFzUHtGyNl0N87Twf2uvBheqaUZVkyx+lzkh1VMdflaW1XiiGG7favNKT87XLUJbI6gnimS
Sj+NMOl86h7LQhhJfmDFbptmpRHd9mtOlicQXWlpCThXcqg6g6mUY8Zz3Z7KGv42WcV6ryu727Ji
gCiSklv/9V3YUqBu5EZT/YCYpiNT1fm52jOs2PFot9oerns5SdiSV6MLx0f7ayEITcFOEWl9d7u6
i1tYZsktr9oHW7vY9RiazjslVXEvM9eUQrBA58QXEvgY24xrwFX6WHyNqP80Fy8oAZI9OuFvd2jt
eO72BQzwzNX//PT9jgslBh4DVTLNLS9snM5/rGLu4lOYnKwUc7fay8a08MOFVGmUnlwoOnCelp7Q
zX3YO+/jRGK1DZsQ5BzUp1bRwCZ31f79VhQ+vfkPUsxeqbapQU18C2ck1seH1mmIYHj7+ITGTveO
8ClKjmOzHyJwdUeb7Ea3A4Jd/UM/626ekq5F3aIyqg5MEkparqGioCH/ZYpBTK5Vq5qcWKq5KcAC
eRUChG0WzZcXUAVaRoZCpz0/nmIGr7f7PTUusVwZXFriUPZl5ztAPXwXyXfNSSiExOSHU6zg2qhF
dwuvB3CZ7T93Be0o8B+yQuYAeB8EonRR2AHPnc7+ir35xTY0FEN4js4nY3sXN8fDEFaIxYKgFjpf
26cJASGAr+gZuKvxIrkYHdT0gWf+bXDFGNavtbBWWZez2b5JS2mrvV5Ip0JGp4J2R82izEJ+iRUj
uLyvUquRYRm6mCOrbQK26MPoKI6dmAVoFmh04X2XB+jmjMAR0gQH0JqYxXdJyjmTtbfvwwDddngf
+Bm41ghpvjFk1C+aWjIm3cv4YD3JRXK3GwJk+xD76XmgDeV5omjRdspgo8IWno9b1nSj697+xxLm
RjzsdhdzF7NEvMTkBGdxGyJ5D4Jj6KamUxQv8bU1b1NhZJHblkcyKzcmBNw76FvwOsUA3p1Wmy5a
8j3u+PNTh/4q9K3zYynmzawsz8bJEK+OTBywk+DuT8Sjq894Ct3xEVkDfuBW6XrbtLNUzFd84M03
TEaWtOOrNPQRyLSbbzj0Y13TWmEPUH6aiu3akfOtWVuW9NiEZqUVSORE8LB4Gfifib5HTr79l0ts
KrarZNr75TrjnBKvZS4pTm8o+eQUFnCv0h3OSs4pdWtejR7PB2EfpDaXt8Ggyi9y6f+akuslmjo6
fJvW25Kp/vZtinXbV+rLRlZecekFaUSnWhA52/4EpGF7gcMFCVKy+NSZVDlGvw2qWLXV6Z4C9uAa
0ScBch2ycFIwV3G1iMyTLpGbzu3Rbrli3K71tHGsbhhy34ShsTUTN6IsCB+8BUhfNJdW58Saimtn
xfE9vorTXqWZ0IOplW50aQtn2Dos7u324VtANU/lrgx/Fe6l3z0V3YQtJU8cN5KlvanLxvbByAv0
G48OilLiUtiOdc9zsfdRM0x4TmrQACs7uq7Fl9C4U7HpzrsXkjuoSVG8IAnCu0DSEgdEM73iV/ln
QGU/q4d0a0cXQwihPGD+pA3PyIce3e0TrAs0dBGP7T3EVoiPiEAXvqe9OUVZYrtilisQuxCTPBCp
Obt82Vyic1S3cLhImVJl7r324cyajFbvm27dGb30YJb+9k1U0T+7OkP9D+byZ3DFpMRbw4Btk8HZ
XR5ooKtfnCd6Nmk50rmWhb0m+ZkqNiI6wC+9tBlM6MGkf4G3YSZSBvg/X197wx21QzqvQIQ+8d5/
Ii11cD4bT5odL3ZPfqasHLH4goBm2uArjk3vmW8Y4pA4jhQ/qIXTv+hrxis0UpT/6ui7knF5+AK5
/Q3pm6gaYVU8ToCnmCk0U9zAebQpWs4bhFIw+GjGlJX8m2HMjam8gtukdIvOVoUzRX6JtApEB8T7
cCxYvUunDRZ38MiswSq9av+PQytv4t2MDrXjxZQkPE8iD5Q8UUFAW91tjM9ZpZlnXEbvjx/aq1T4
QOamrZxmG3D/fhlSZnq8B6+PcKLdmLUl8qYfeOzPdUMWn+nckMqZRmQyNMpl4oma00g96ykGJkM2
NfVIJYm3+4Gc2utHswdRGDoOe2fRIyzXnrHCM537CuVM763D2VoeG1zjFpR7s21buoGEkZambyOw
XN350i20YjWXpV28w6Ax3uNw8RyVml9fX/IQ4rGTcLAPjh7sqrtJymNoL+01xFx1RhXUuwlipk/K
Gv4fIdOjH56BtTdJM1M1OW3HWRbebMaUHDnZafhCYnkXoIF+ko56OlR0b6Bmmo8jlzMYWbqL6ucY
g3EC0rsF7SYEAjyCda+9uLs081MQ7niaLS3kCbF/jtAjUZsbdd3Y1C+V62OiRIj911tw+lzOZ7Nj
P5gsZ6PRaN+DTFN0wV+aI/Op3cu8t9vgCaYB6O6AWSKUFjsVoleNPZE7+4spUztnGvtdEl8NOWoP
S1bx6MOjcQYtmBcRsyBm1D7JhXW2/FooNuxwW9ejyokdmKMz54YDAqYzLECTwBwAYtg4o0HmNR0g
Q7i2Ib0Lj9y0nq+m0BnKbYlizrZlo34/QmQ/62buM6w8QYvu5AXtqM23ju9BxqINaHSLrViz7aa8
tuOYQ3B1aYt+owAVtK9rSDtH4PpETCialrtCONdojjX7XGzC0IEycIEs1Ks5B7nzV7KSKn3fZCjm
Jx6Odzqk2g8esaaP4JQuH1Ls1RKc/Wc0xZQkq/1+ZZx4IEXB4zVwqHm4da/Hy4j7k0CRcdXM7x/O
1H9HVNVZLmm8MvE92ExytKgs9t5rXiBksU57/b5hWMN98qakN3x/6kLVxmILvbzOuMjR/ft1+vkM
OXO5Za4BSLofr3yG8AE/tx7sVmGTdAyubtYa0LTU8Xx92q34KP8MKzYvN+xyt94ljTLDCvUSb4bs
r3Mn9YMRDVva2kqx1f4ZTn4+N1zdzG6VTU0W26MnwoFDDYd6JKArallk/jVRRHF++ec4qT78aWcv
dyVTbmo0f34+9fA/bIQ4EWuFVID+Vac++jKaWA5rujBMVM1BQpDpcek0WjbXbW0CpjirmvsgxXTU
K5kZnw4sABEUrxbdsy5tGcDdfG/V1sxeO5hiNdLrPt3sDlwmrEb/XVAQR4/AaYqnp/O3dBfXUDyd
y2lfuxtHJpZB6Tqk50x6N+XWDmB50SLKitPFIh5YaVStBkJ1fx6kHeT3282JcJ/8DgcJqm90pr5A
D1IYJe7eNAHxlQLRUdKx6vzDmfoZWrkyYeV0vaVVZnpqPXevTbg3Ni/vj8jfGNCYT5E4nJ29BSKQ
MI+KR++b3jff8mn3wBIttCtffKd+vke5U7YRWaFVuosnJGEMkD5ICigVVwTwQdz0V5nJ1TwLxc7Q
z6jKU3w9/idxTdZydn2iaVakU6QsDEeZD2orQYNOM2bxU/QzpnJ5qrvDprSuURPGu+X6kg+mfCWg
gAEdTeRLS5oLVJQONkQ5khxsrY6+pnLKTuZxW0nKAJdA9YgMXOAEy15vRHMwxOX+XEd8UHSJ/hhP
OVqZZd4u992Zt7bv8cRzY8M+u4iywvi80KZYCg7OH6MpB2e5S27nMGY0ttBAUq/WJSs7Ic8AS4/3
hAwZTOW/72BNLI7yyv0xpHJq7Ea8L9+WLOgc+yd8hrVu1LTQHnVnCcJ6ZKPbH4Asnjrfuz46y3ST
tKfnIZgp6iE6wFRRecFALrVWBSlm1SoPzzv3GMWX03Vdq11k/iBNaEJsBdAl1QaLR9IQieNPnR/3
cJb+Nv/ckIpFPlqgW5LYus6unehtzR09eVapac030EbHr+nOibswlllvR1qslkgQLN3lqrc99Leg
8jPffi1VOmHQaDQr45QmmZp7GZR9hL9qo2jt0yHTaNMB0Tl4iEcfkDdHuPnqNirN0Gjf0/7SvU9/
386iAvcfK6gY/VV4aaw2SZ0CDRVJoSghk2GClE196Pomj3bD7yUYoW74rjlJRQ2WfwytuKWVZZTd
j6vksXnvra9GcPGRwIFb2t/BhfI51+IlCm9LbusUzzRNKikKyJwWmDhFi6QF7V3wMQJvhpMoJBSI
KWomWeSb5if5N9+0nEW32w0Ng5Mnvvc78XywW0yCig+GMoIVSApxwDR40bPFmETzXIsnKLZJP/NW
EUk3o3I4Go9bApxSnjmR3mRreVm+/+dVfvS45u7kzkpql7NliIkftt5nl8UERU1MAoCfDOjm1YE1
XWflC3xgVtmqoEdm4OuqFN4N+3jeRjWcxH73VeDpECUbzQPUIlOfxxMRcG0HdPFZ+hlRMQNr83i3
y5sDZpB78wr0phXMvoQUUJRDXcpB3qfmpupGVG5qUo3rIdqcUkol+5f0JRX1BVuYwJp8VM4FdaPz
TIrQoH8srHJHLSvc1KtHrD0FmWCN8orXnjTbAz+ihw2ybc0UdduoXNBsm0UneyW+vvdMWoDsMSEc
DuGj6bkt+JXfByxKMean97g5ubNqXY7pNq2Q1ezjAtHJEUzQ1IRagZJq2E8u3qRHg8O63ai3Q89+
+e7qPqBe4A/98QGKe7KL0l0ItEk29Rk9l/e4WaEdjXYannH+m0ouu+cI8Ph7R+2AlJC8o5/8A00e
nmY1ZDP//rT990yr6fRa47A/Hhr1ZPa6GU5sdzO8+GtsJJRVI/bh6bPTHC7o6scj71WdTzoe6bIg
abNyamvv2NQ5N0UFlD/WRi5EbnOMbHWNsyPo4MYTHNWYajh0SNQR371AcKEbrthT/LEhDyxtbriS
nZ7vUWgkswplBMCqTt+7usOqW29+bXtbt+E0L+2a8zLdD7WJOLm6vy286hWnteXJqHMMKVNxuSWo
HJE1+LrgTGGm4dqUNgaAb79v+D88DD8brhix0Fjtbse7bHjiPBuASWaO+4WWEfSmNDDd4LFxp//r
mIoZs8so21euj84RrCbIQefr7DkD0m705mkGKwqf/zhCivlaLy27lhw4QsAUBf8UAI4kzuDhQ41G
ayxluX7bRsV8xYZRQb4C8+X1b4i7rhE9FcZUyiO7tu1pe2AKMor5yan58+v5eiyfSjKcd0T65gYo
AA6iyddfRuPgPHXGwNkobmonKhP5ZaJqGt2+WNXG9SJmE/Rn66s6ElZBHCjEdub/Rijyj2kqEdXZ
OtvhaiePQgvN8hmax87Xhzx7NHNdu2OdFdTZATUrbq/q9agR8rIDc+lK+9YwCL6CD5hPe7By0k6l
OaS6W/gANOYMz81cmWZ2kAn2+3cuv/gv7ZO/83vSFwzvnYUWyP928x9ua27Ma72xzRBby2bW05wM
vHhMI9PtnXCZcEd1MNpHlP3bgVEMzSqNy8tTlQOz6j240mHngSzn69KZBEAuZmTxdouLb9EaUZn0
yP/sA6qZEr8Klulugo233NrnvzvHSHo0LBhNoGBSXpjaKY2OqY3Wzl9FL7G8OMfgapBZp3Uubo3/
zbLnBlSC58rdWlXSAyHPX7jePpgITP1/IcxTnX9RHCDnBlRelqUdhYDTGRA97ec7RWOQ2hTYXlJB
tmgreoXvmMlikmkxjWpZ8WZg3bwkd7k6ZL+3TSlNn9zV2aUnVng+3SeEESWdN7rTnu1aZx0Wufjq
5sZXTIURh5GRVcjrkQZHO5B2YPbygUoXGU3YuzUe0z8s78+ElQMU1dJ6KUtB2AoOvkQPMpJn0GsC
khKCIF97YhsFOTujnJuhcoCsTd0+2DUweDgKKJhgmhgvmBzbf+HCt27ctgBdj0Yf5A5HX6du2Beq
8gcKdAz0cWY1hflv1TYgbz54NApSEwEXSTPZXHv4dB+rHD4TMunytSox0pq0PSx1D6Bqu0y5IA6E
HqHjdv8NfdsfK6SYmku8sqxVxKAE+bxOsyDqg5dvfdEY3nyi60mEINb8T2dMtGdBcWyqYWVphmJS
bX/e8ogjZk7D+6qjePCCLSGZqh2xMHjIHQbFuzlltWi3bDBVCuhWWzSzZo9oKcWGk07VlvaK8uZ/
rK3q4FTj0jqzmeKJbJGUz00Hz7wvDGivr/IyU3nKRh/Gay/xeiMDsQlqXhAKeqsvHS6jODr4mbzK
mU6pc1m6ZHxL4hI5QXfMNRCmOYzMt+aF1o6l2LXDukY9SMCoSECJahDR0AcZRq64bqiijr38EqsM
6LvVLtpdBd5LghwjxtsY9fGuYJTkEImaoTajWQSE/GNIxYjB6nXdGhmzq/dj59yEObvVQrMjmFy6
k6/spY1rdx6RKqJfUJvU0JiIimLPrnYcLY0lu+iRYKAEE7SXLUKfxcAlFUYyrNTS7GW10EnPnRvF
KJ3LaIruDelNBJ/2V6sW5BVfD/FtIuzvzAFrSvZR8/IXOuu5YRWzlNxvjaNts8jUBYbSi7FHs434
Xn4s/hIZoGcgccBv6YbWzVgxTKXMNnb7C0PXpvvv5y0Kf+CYcDx4GXdOOOqVYkRC6QnhMGsWuzj+
ys1asVDn+nGfHVYMTSMeT5XdlPidayMybcQKv6+xdjTFPK3CzWZlHxnt1JI+PAggBU0kXZa+q3v5
NbZXzRxtLuXrrrKTyLL7Kq1oK88h8OqJ/jMqlv+K3zJ/SR+vT85hLy2v1dqmLisphBI4cbEL9nsK
pMFq6uYml+5v3vrPrql5oLOdVPdZwlgCw942iQ3wIUhtUlifsnfrtjbPqHs81Y7/ulHNjtkjzygP
GW7xjAQuAQljNn2ahqSjQXdcCtNduWkqtsco27tqVeLnVY+kC8U6x2g+6BsIgDQXQeeZPro6ctt3
MauVzWojxwVVpNbrO6kINAke0lhCQK/P+ev2UIxCbsB1vRHSHEqhNT45j6eEIPYGhp3eRew5/LnS
dS5O4O938FHP+O3sKMbmtLzsQuuMec3aR/TuqMtx8SlJTmjDmWz5Cxy/DTJ5JXKHXJjRI3UgpYjp
VGI9NHYCk90WiQ92XFcw1L3kj7cwtyzL5X0f3g8cbfAULW4SPgOQe/R9RJbh96XQ7rlijowYuoGt
9MNJAwUUNTdKauSDHo4D9A1WUzs93ZBqSghWaOt0P/6163NM4LE9mUyqgUUOeeA+PaE05WlmqTO6
ai4o24cru/7IQhECvUsYArxMWFlRq+n+m5aJvBlUoZSX465q7OqsqbQ0EuPR8DZC2U4gGoQ3/+7V
Jj9aL9cNmgjUyllyoHJ3l/oALL/SvwacSwR5I1iNianA/Hyj3EUm/veTU7ymuWGVOJbo2lpd/1pT
ivrByPIQu5cpNgbaJ7owZs+NpXh/qOeVwzhmipeW8JjLeA7oQDBzHd1ZKXZuc2MpFvdukI01d7Kc
XAlJO80m8VPwtex9wa6Cypj7/VcdS7OexR5ublzF5wtR4bzE4r9L2Reu5plTD0x/RgcVkH2hwjgu
gBtRKYQo/vetLH7YckMrdvi0q1VuuEESpnSftwNKPJzYBaAiuqDffF6a38fTHh3F/p43tcgwMwp2
1TbJy4AOY1h1m4QPiMZ+amsm8vV/s/a52Sn+3XFbPh8OJTZ0fvkAvIBu7FEgBHQZ39sIZ/fkBQc/
9SSOyu8TLYKPQUH8czVV67oqH7KLzdBYgufXd7gAIMmhdBZCh+QSccMT5E9P+Jq6p7zQ8/sZWO3O
t2/VS22/Z+CSj6Boi4yhkEIDbz01myeqY1paIN3xVZFy4bmcJhvJgM85vndRj4391uwI+zVgtb9U
jQaDrbdtobGp1wSTS/nLHj9SUrknMw2rl+r59lhogv3xMx0vgbB9NzwpNDi9QTrHn5jqm5p0d+fB
k5AbmYSxHd9TWi9Yacn9v4Om2nUXYW9BL7k/NrQk/EVI/fyhaigGKjxf18f9rZrNDIe0+PsMvhRY
oGYC1gi+stGX3USfgAQffVTNpya0ljhTUn0XjwUSF6TZDG8PzAnaY81x1506xYQZe8Ds9xt2hFyP
cGIRs9K610NJCy1Pz9fBnIpTPblTrtitdVS+ozwtMQCD0Ua2bbcisBWtFhmm3tmTVhu6+X0PHgeg
guPNk7Z3vNhXy32CYsogCLOM7ZmDR+EHTPO2/2gabHa+rcGnzjHUmZOHPEPurEWlcnpd3sRZE96C
iLbfIIbVW3KnEj/6RgDrWJmuFJ0mm/aUK4ZsW69G4cFkmjR091sE5gCDJhEZc1gEQm/nankaClMR
P+uqdshfLqt6aq+ZKpAkUfo2/SFw00llMMKWdDqdcJg5HlgHzQkuTPXkhlWSaNHVspK7tFzMSRci
jUPp94tHgjP8QMzQ96AZUDdPxYvabEnGHs/0nx6bAtJpXduzAIFQUhBwAdAH4K/gH/K0HKHiMP1i
L9WiUrKP6snKYp7l9jMlF/gZgmDZIsczeCOadZuedkNl5X4bUbFapbBUy0yBDwgZj+ETr9vuxHEp
qe/cyHM/NT5GMXAvt5OqLVqdToeE51eKEGAG8Wrq7jsWEr+YDqZrr4GIFC0Wmof3kQv8bZqKSYqS
xNxUT8D3ru6lt569wmNxc9NmOBsMdhq3TWd7TMX2wJpSsmsn3CjMbdmNJq/OgTZpkW7qYG01M9OZ
AFNxo25RZV/ZHsXSkf07Opdey+iRIaBshuPmNuNnepJ+vxyG7pQqVqdaqeyudpkhd8/zRrtrOKse
mYnUA0YL/AQiau6nLQ/g4eJYLxNhenipdF5GR69+9ARfHLXosPCA6XdWnfH4tG/hO+sqHLptUDvk
S43leU1GQdLDqQdJuNeH8QhX6+WGg6cLT4rBbj/n2lIs1Oq2uUIdxxtLM/HrjNYskOJEB77f3b7r
plbE45F3NSzFOh1WtdLBqgLdrtH9OGyg31LlLHNzjYFA+txv++oc2pnzeHO0sHjN9lvy87nnrlYq
H6xNxuhXPPaaN0RHBL4cYW6FHU/klXh6zgsCIs1Rr2giBkuxVaFduYRZwo62+oDdpFf70Rvu+2ed
WdSFQpZiphrm/n7dwcz2cJkEiz8j3pPirPvmf8M69/uN0p5VxTyVt3ZWbVQ4PXNx0l+H287HIvFY
Tirt3/qgQPOcWoqFiq1zvL5xXMVtIEk7w17QMYLSfPPkCreOFhejOzKKkarfK/8XheA2iKfScHfo
6X1snLOXSsOOj6TYXOc0yCx+sfmWYqb22Y1B1yxq9/U4IPCRov7ImIywilO62747VREE/p5r9rK4
SvRjCmxxx3P3IzxFu7/wMSWfOjtassPWsf3a79bhCula7W5/3h3738DjPEFyeGhhXCiJ1l+ldzpB
0EBcdPR6LvSbEJaiRbFHBH5Gc8TX9QKTTUoCYtRw6k4p8xcvvUFNum2REBccSreKKNq6h4pC99KK
HZjrV6yrzymCvoGUcdRbLG7u4vi8AMQBaX7T7Rm0TA/cGKGnsf+5an/+vhpFjJZ5U2UrdjHbXJYN
G8AQWTCEkEAJiia3Q7lZ3ocJPVLwDdptooLFgFaxsOV3z6Hz+zfoLrOtmMv1mSdyJwcB+mNh9JyN
0i2taUS8Jp657i5rrJStmMdLsm7crRpWqiZpRpIoZKpJ+VGUbG9czVOsMxy2YhLTi2Hvzg0Gy9pS
TAr27btzgKYNvKkAZn5fyOIUce5kK1bxHv4nbwItCeTx70dcRYcgh0CSDLzOz9BOTrGKqZWu17cU
I9ztS3oRky8djG+QCH3/S1xibm6KTcxWphWVY7y2k0f4LmW59scI7Msbb7huHTXm0FbMYTW9NS6H
yuP9tp3hYSp9FZCuO008Np/+OeFUwwnWpL2066kYxDAJS3tTgrcDdkkic1htRdF0unN1DrfmqFhl
xQhGl/LptJXst6hpg8cn8QMOcj1/gV0dQwMnQaAxvBpP2FIRZI0kyw7rKzuYog5ZEZ6PGMKNDzDf
bxxQCD7/ZdXYMmpmo141Kpaazzsfq8nWWP8VzQj0GmLzc0u8BOrhY61uRnEe52c0xZaujVJUMR51
4weXV7NF1l0ixMlH+wSodfA28OFP5f3W1TL+wYr/jKxYUHN1/j8M5rxfb3dXPXR2AHm0R7xC5HTA
jC3OzwjygnMnodXDuf+c67Lh/2DFf75BsauGta3ea+njRJ3pswDvCVe/EBFSUTa0RVdZy787Dz+j
KYb1ltnXI0TcMDNKOs+T1PQMjFA5uI8Xj4ZtzbPxDz79z4CKbTXqp22ytngoodsWDVZKnji4JMGl
VtQZf3tQX+pujEzit0kqBvbQOG3Nkni5PFUCGSI1HHUwRXQGIbgjuHp7hL657on8h1rOz1wVW1u2
1veqsWSu3oOVDg8UNt7J2Wu/wKuNCKQ0XumIlk1ZwN8mqxjd47a0X6ZXdjRxbyEOF1x9tY8tvhfF
B2H4In49OnQV7CyorwLS8hRbO5jGKVA0cj9L7+MDds6kN1gsklYva/VgDnKaPA8gNmDJ7TRfgECL
PBdtP1oHWvfxiuk+3zYG7VvQN9WoyJPQBuctDaujjYmI60PaYOPe/j+ADsUA8x8Lpyb87B2cQuFe
QgUhiHiVEh/q85zJN8y47g4Ue+z/PRemYuCu9vGySQTq3e0enffWO8znR6Sg6XUEb0TSuDwjbQy4
SxdQG3LQfzkbpmLfDqWGXT6d8RCFPlBoEl9bXjdauQYYxWqb9+TUKq/72QTeCq4JKc+Ws7+iiGx9
0oG+dG2X5vcFaW1A/q4UdRMe7++pkTY5x7pF0lgmNUd4uGa7pSFeESWMZx4AeQGouv4/0r5rN3Zj
2/aLCDCH16pibrKzWq0XQq3AnEOT/PozuC7uMSxvb13gwob39rJabFbNMOaYidgjlodtjMNvVuIX
t6P9MIXo85mXeUtaMVSKov5rj3r/LRaGpHuLc/7tBeXtsP/bZfywhJX0f90cA+x78zMXtcqYgJ8G
Xxf0lsEuLhJWW5APzNsBVVhdz76OjRr+OUeP6K/tB/9CWP4lkz9spCKpXF//oZ4DhoFPqBWNgNZQ
gAI1uIfPHco/qF9q5L9Dbfm3Q/9hImdt4VR1S1EG0HbLxbw2MqN+YE5QIoGuRvQdZy8VavA2UvG7
f2DptvPpnLE33DludfK/Cd1/Rqx/ncIP41nmaS9y3GYGsGIaXS0lmgxRRoaJ0DtMygN+/JRP7DfB
+00Qfhg9WV5EdK1ugmdpDuonQBMfkLSE0UVpsDP6n7/Ws0q/GIKfpOGUGOsibk4ChObrVteFwRbo
A3Axkce2gJlPsV34NxM7fJ1z9oWCz9+XB/8LTP/fs/5JJSpNKcVtAwVnf0aboBNhy+iAj98aiH45
439BVbouiJJhYAziT2VTOFmre4zGR0SX0K2ZB9TxboegYBvM95uh/Rd38tfjfmiTsIhtM2yPA1cR
7LmtPwpADkKEWYBXdHj/IrfSJpf/tCV/Pe+HGvEKP0yzsjVZ+BP2xGB8FsYPPmr62K8MO5Au8PNm
KGAAEKHA0Bj+A/Rx/PydcfvPRvuv7/FDf8R0aMtkwHujT+tP4w7U5wNvjeqGrSf213P+7Xk/VCfJ
uHJYBbw3iugeMNmYpfm1TdbAYLgtsGT/3Vr9C6D739f7WTuGZX51M3Z/HpeG20JzFyQV6D3soAS7
B7mFV/r/fcef1WN90Rtp1mx3++cd0W38t3f8RZT+heH/6x1/YIQUq+prbctqjzTAfC7LAt+OYoJt
H8Evj/pNS362EcaJNqfdpiWQlm35ybY5AlHlAH9LnN/87a9P++HfRy5/LlyPtoEXEJRbhTAwsAP/
jrYB53sr9PxFWP6zL/nrIH+YHCEehVbL+e0gt5ofoKk2wAZ61MV9gJsMt7qbI9eglP43h/LrFf6w
Ps+ZH6NG3yRmGyqcolveJRiYiHA9tX7TiT/dFn83PaLMaxh2Jhm6KEr/qAcRWkxH2cqSG1a/jPYY
lHRwPvqddE0Ry/33MxX+CRf+/rAfZ2oUc5/x8fi8zJZIEzhnnQ3maqaW9tvt/ROj//1JP85wHJJp
bKd5Sxgjf4vry72UpDKqPCjHY/IUqkrOWBaNv763gfnzZP5WDfAvL6tJgmFgYof2s6pI44Z8mkt8
BSy+PsxueZr2glN+xg3R619w2H+oZdle969n/WAdpDUbkqcOYUU0gHwucvJbLoH/ntj+oWwTWQZs
jWdfAsjsyLLhR7b1vR4d98VxykGL+sf/hw2C/9Sgv3+pHxqrVxiRKGtqv48Xgr+TkeqpO2B/8Wsh
EsUgnEDr8TIVbKzo2DJuJtJCjcJUP7CLNieqbmG5qCH9IhoCv3mVf4r8X4f1QwrjtqySPMfF+PFW
NVGTHFvsDdJhkRUKGMnSUF1hl/x46eloizNRGrY/CTdU3NUMGQjYtylQneHUUskv2IPHEMjaawNp
IPnbSvQcIBil0I9LdJixL1X9RCrkcMLMIbqz65TcbqlEZbLhYs3eFRgGWh+uulWzRkNzTmk1NPG+
v/sVc8OzGfJZ1bSh4qPFGq2RiNiDzfwtLYQ1gZ+ZPZLa/G29zJ9kx387nx+6o8mqsuhbzzBvcxUp
t1Xm2TbKdP1AVcuep9FC9vtubwj00mK19F7nyBeHAa5SmNP4ekpYTFJMLpS3NeUrER7xll7P7QH/
x+UypIFzDIFD+l0L0YXMuweKwTmY8Z9iUHqQM2P1hK+FlDoaw8/Yvn4Y6HXrU8bsIBQ7nscOi4RV
H3NazDN3H7Ei+GWJycvKW7/Yqj8R6j+OQYfeajpaffWfDeT9XM+6VMIMx8WXik3oBSubj740sYle
IUtkGrNVTCQ+YT98/j3l1thhrX1lEEOkk0Ei3m77naxs+9vLlrarqXu55mvnKCfDaEfYHK+zjAt4
zuRxyVjB0J5SlWA3/dP0hZFmB1W045m1XnvtSfsu9qT0OHQkvvCB9uiDp0rjnFnIau85wcQ69MXO
sRMWXFxMtJLE11ywhtqLXAWd55PVZn4Ssc5fFFpWu6Yx48yvbpr5xKaJb+0twiqvwtXO6370VLtx
ZVPChtl29gRMgsYz6haLji01IbVuJ++iuIv2xpN1qsUds4UI1vg9s+VFs5ZDXZMxMWP5ZSeeZYFg
AliEjdbp9SmDdZIlqhdWsxD9Q0wJd5RjU3kyVXerjqyeYj+Z9C3NpHuRwRNpLJIoQK8ov8R6StaV
RhFRB1P7il/nlkSNmRBdtxTB6sVrKzlqa+cR4yYH/0wyX6joqr20/S/bV2T5P2ydE2WEIFjPoeiG
pv8sVq0TLlHiJpuRg9Ht2UpfarP3pD2mGB+TQLgPlsLUkLPEY7WLAs550s6FHNQLWT9UjUZvBknN
XKVJAt8u21jvC/TSEAPVKShU8Ff2uthtQ+W3xcYgbDGESMnBul+8DtM3y9tgZW5ykbZlDhlTXZHm
4QpxSYl0SbaflIj0JPJoDXc5NCTSDgQD87+f5uTWZPFUw4y/J4tHDLU600PHyB3W2gLLQ+6c7bpX
9SqHmEcAEKffCqyNRMSOOSIKaEdsrp9dyeK9+lu1YfGoEBo0AROr+bHTv8sakzsyvapvQ2U9KX9U
MDTnrJ3TULS7glavvLcckxQ/wcVmFKiBasYrWzPW+2Kw6YQVwfBlaJkWQEfpwfqa7BKZtREVBjZn
ZMqIUmFCQlXRLiPqtdhdFyKR6G21OmwLiVhqG2ZPuA9Mqxt5p1LM6tJ6fTgIZDjP2Bycs2qvOSvT
O8IVtHF5c9prVnUZCzJ+ayOJX8QgvuWPciBHLFdPvDwhxgH/lt/ksPZHvPeITQ7Y50cVkh3QvEMn
a9hdVv9NfMML0x6nIW5rskv7C1TbZ8YqS9gVh8oVPvDii0KeHTLnqt2+697TNgCBRLpaVU1UUzno
VDw+zZYU1ttLtxVkYSj6gsYPAYWEQEvH5YhD6KzE5anAOCJ9QB1xd2q1ldWYqsfhPtOv+KrvYtcW
8AVlgNaFYmG8uVr4j/h1k9Pi4oxXKDiLb5u0TTdcA36vahqksmqk4ef76A1MpAVyCbIXv0/43xWf
W9n4MlmsNiWSBJCpzJYDDaWbHfqfC7TaC2dc1D0bGLYu9Crj7f67w7eW7TKlGsaeq6g1belipqFC
tAMO1BmwEETwUwKUySGj37Gtd3M1iH6EbQRAUD2JQUAsGBzaHXK/sPpAcjRn2qVhg0mDr70nniDg
usEqwZcOvYeTTFuq7NGVBZldP8uHarbmzHAxDI1hRjg4MijyR4EK1IhNEW2c5hFdZNb4M0C2aApW
/lK4kaeRxG0TKgfdkxiOaEskRYkYlk5A2czZ5znUziYWbBcxzpv4CUz8ms4r84XDfGigvvN+/uCP
4klrCFdRxW1N3ntuGzBF+0n1sPVbn9vJgXJudo1bHFaS7PfQsCPeCws1ybbgKKMZ6g59fNZJbxH1
Yvqtm2O8fTN8V4EsZuHOnBUF6Uk9SgK8Bi4ZfPTT7M341rDZmpkAr9JTDn8mfPC02m1aj7lb+CKH
FOfCe2kBAwRoPDPlY7IkkS5H/Q2VHhOsi6d7dUz69zSET5os+agG8yG9rRykBKtxzPad2z/h+t6X
hOpvzUi3opCEvUl7FdKCahE/wcnD2Qf7BUIP5YfoFgyL5PcLHRhspas3tKuJAb//2r6o3mo1LAkS
u8bx6gc9Y6v/KMPZalF3XgRFkFHOMc4v8T4JGtb/kfli31grgz7aC+BCce0firsVsIg0NvVDtsdv
BxabHqVMdJzpvp8hzTxK2Q9tUAY6rC5OFGQxbxYXBQq1+vnxGdN8prk37Qd3EsnzedUTKkg0EVn+
Xuu0L4hS0LUmsMELjd5na9rJZmbJhxqTtAa3DCMFsEAQCYBS+96WrIUTW2hSE3FigFPKWT+2L2tK
jI/kwneEX8xZotq5ezUcORwffU+rzG/1+3xfFphIooc6lW3+m/c4R9uVj/5m1FZn10x9Fdlgx7RS
SfRaM55UgR7yMZEqmt+mu3bRDrpZ+hn8UOYuJ87J3GGnWLEDnI3JGFrLtLP0ungNvgvOSUbNPchb
Vu1GU0TtE4drFr3kk4OpWPcaPE5MxEOCAkq4E0twa3NiMEegmY13ya53t5iMwfgmXhOsZ+HfBmti
885AvW58VOCt94D+h+YiMcEZHpn12PYhS7AvGkaQXTIrDVo2otAKsxQhsAaeCUxEjc1p2XXYHTT/
eS329bVivClvk0l3yW62XivUq/B03g2A8J+6J5vNXtj1RwUzW3Pbfu5mO/yaHaPHpZLoU9fMwdlc
xeqsOK6eyndtJQo21sLj7rFkI1AvC5DDKd2VO/6c7/gPLFDEzJE68fjcTjC7jmfr8zDsB8C8gTZw
QautvgsTfdZmvjhdZaUKgddpGpIvbKlYq1nNvcItvreSjT+NG1uLSJXaJW9WMKcSaT75d0NkauGk
hSugWV2vTFXymgjIioNnOsWwexk+uZIFCmK4fHOQ+SDrneXJasFOcLAf636+82Hipu+wItI+vo0l
UQ79LYK5MXbyW+/JIa8RNfKRIkIxjMlbC5vs3ELiVCM6bEAJs4MBfCwcYYX6Fz+GYq0oFEUbJ99C
vQFlgLr5h3FffMPldqlsNbDX18TtvzdrPbhdCl8qjDCL+Yt6jI6xU3u9/fyCDFhPs/lIF5K586t0
xrTBkCusTbeznXrMXA3PUu083ARr3hc77ix7KzOAhnKV9KLdv3SuSjPLMDE1bkiIKpMS1WhX/ksb
SAwiAdo9WeJ0SVYmZAg7xjArrRdZQzhnYkqueJIBxUQgFEtxy8eCqT12YTcBgg74+XyftQROH+ej
81Cd1nk+kiusd8eeCR291o/CfM/fRj8Jeo+3i11T7zO4rI/0PS9IDS+4q1x4Jr8+4f4hYmMGYVsO
hT84+VXTSPMwwogj/BOGaTPy6UO0kw6wazE1Z961xwKx3xd+MAWIAf621Z5EKoOF33Dg5o+jjBVI
pbA6VO1uFzui2cBgdW5vPj3hc1KoHM6HGdAvgKk51D3pT/lJ9hSsPdRp5na7ebde1BghrWTh+N+3
0ePcpXaexwofOq2HzoLp3vqfEncYMfMkCip306fMmp3Cks1VhFmFXXeSh4iJo0FqR85MMqt0FEsG
OMVvgLsWYQ+gbnQ55HZPl5TmfsWwIDXAH+yUo8xy/IBk1asZx1Z7wsvjN652BGwFNmi+Re6C4Pgc
3dsgD54cAaKCs/2A1sU+mpQw6JSK59WuBlI5MgTVqt3Stfsw9ktYmO4mhc9DZCnhPO8QBiE0TVG6
D0zYuON7Arn4GK3LUNLUURwjLE3ZxHdDGApPZyf42HpCKDJ3ALdK54sNHBrsXvSVAjPPsIcASXZ3
E26zE18jq2e8BePr9W4WzrQxsxt/l0qSXzOEzUfNT53G3Vw6CIHEgrNZthnSkIUMXtfYaL3OXZnq
TWjq0zCw51wwxSou8CnXcUOvISCBzfnwqyvdzGZhZUxziv2KkwL3GVnrqX7VwsFbC1Z/tK85bgew
3gKiNV6zgwGI2NP0bfLlg4JhzOAe1IJyGLdG8t186kpMJCuzMGs8iBbKCTSBKs78ifmcD80fT4AS
MVVu2b31lFtvRy+4c4C83pSs6r5Bqs7n3sVPjeKUOmdyqooo/vwZx8CefwT4zTgPO7iKoDsLF/k9
spXXHtIPoT6ecJJu5S4YBZp6sMxOb/cqzd9KbI3HTYQaJjQ6htUlZMxJd593aMBIQ7jR+UNhxmcf
E6FFY79yMDIm3XU6fWxfK/UzC86cZJ8vvQNjZs7uuIUaHo9W+5iJzrE1tT2CMdgR3TWohO4nDl+X
1TaHCwc8vubeM+gpoPkX5On0tAU/QxjjVyLlBkhS0sK7QAsfBnkdzWQnXfLGXM9l7YkY5HozLj2g
RyDBNiY7AcevOaUnMP3UCxSDgb3mqt21zwIhlhos3voKgO2sRL1HB3j+gQHSscERwdaBPnh7wzpf
R2D1qQ97cHlq+KSPySkpEHtNBAhUc1N3BjhUGehFgO4cJl8zc+yK6t4TJ3FW2pk6GvtYnQI/N1Di
amWxCR7Uq99Sr6RSqF35vbyPrO6GWLQ4L0HsK4hGgFERagF3AOKnJm8nNgA/h5jWQDCB10YUbsdO
5DHYXA9zvUmBI8WpYfvctEvuuSMiU/XSHrtLbkITKstAfYKBLOiGIEqv/uKALhNIUOPDHKDwjQft
deUtOzYhRLMTYbtI0CPPB04BVk3CcaBfzZt81U32qVcxzXoGYJls7ap/tmz1tCN4RW8A8RHgL1ML
9Xt3g/t3yhCGyTUs8HT4SEtR98aql+FlAv4HMEYEd1EcyQk4fMVm339Nfgx8CCMjwNTBO1vFOUPj
QhuWsNGDm6He8ZoeARLfVFpcRLM0a/SWtbbOPmrs5+hIaBcs92KzxEYYdZ+D+SOGWQapl+MxrYfd
gDIMTcTGu+7izNsW8p+a5VcKphBtl42JYI7KCdgf/l1GkbR0GIGVOaI4T5m0byI19o8ZUwQLhEYD
UJp02IKS0gTadRGPX3vWEARg1nzsnNxuESrq9miOxJGtY21y526ne5IlWIYVefimdoMZjDMxLM0q
vdaefMnnr6uDb2acZif1DCwbAR0DutgGIgoac/biy3PHX56sZ1JYPDSzZep++hZQmp1sfVFOZ2te
4+lkAJ3T74qTyGQnt0Sr3Ul2/zFutqKLNnNX8WTNqHRqzKFA1I/m3r2pUX2XvPANLBNQWcvQcQzF
AYqJ6PnO7+tXI9jmRRb2ddeg02xhLfIHEUJQVGdTfAYin4WiJZhJT6ZwDmRHCGYTw8/9wZRozbpg
AejzlC9x10+kWcE5Mu5YRkT7ll+fmb4ZyFgEIoDS4OpA/ToRBhP0zLBXGtv8/nloDTJHhxSfxn2b
xfd6TNjqGCfltGCqE291RCQ72LCZxIAB0U4LBE8DcZyc+FflmMIbNGSNybOicaAfZkeCx+NMWIGv
Zp9ZG7pdwcS9CQ53klFGsClHdRWJ5smA5/LApNN84q7bKvSG8ji30ervHYyBL36WBpkWqoMldnkU
5olmhhuW3chJcfZFqGL4Sz8hfhWA6mYgf2WfvsvH+mVilVt/68f8hIf78VuPArNAA/93wJi1geDN
nkQII7f8ir8Mg83OeAX99pZB/qbdaK8OHG3Bk2gnvK3oVustdTf8Qe7KWQAeKKx804KnpdnFaQo7
T/Q512DvzTdviSRlmsth2vOfLy1Bf/n9Gko2b/Xud3L1ChKjiE3yBjO1+QwDezddHIMOGtDawcZO
1LZxcl8lVyI83cdH7dRtnflsPak7IVzuqb2G/F6AhUfJ+UGB6k6HlU27AvH3tlx6o6j3xqnDqcCQ
FqQ0C/QyiBtislZwebPF4EZJ7lXW5HdOn5HYVSDjwkt2St18N5kd+eTtnITx5T1nrXstaO8Z7Bpq
4LZHJlslW5zK7N3ppcbrTpCayEpt/VBfhZrJBw3sLliZMLMqqztMWHDfEAX7rd2CpdfCQsrIjq8l
CmZRtydAH8WLYOML0MLvXwfzBFqH3GbSWMNB/hJusCKCU4F5wm6oa2+BDg5hcZgGk9bQErzHWQe1
2hEZLoZABtm1FbEKRrSGY2HOX53dkdatCpDCfU1mU/VlC9qPKQdNRpNbhWLEt/5DOPavucuf9V2X
UcCtzzsY3328j8hKb+k1BnN8jVjhx7uZcrZ+5hCdK4eM1IxjihvhNG9n1eFALqq+hFdaBPJ1eR7m
U4N9EQJpP9Ld4MAzRxfA6NJOzc0zTo6MPWKVM5RktRdregE48K+3xpSCp7VurInTkBFqixLfwzbU
e3BiexOk7KSBUEKQ2sPQYdcgVEaF6fgenXJfW/1lNiVvNqFHlgH3IBbW8iq+zmBGXttL4gtm975Y
WwzIH3AB3oIU0PQSFbTsmNZguoZmGqEAzjKzcfbpW+6BsQ+nnYThyEZYPWrErH0g+CXsBJCSDB6M
03ArUjj4+VXdaEtMvjbFsyiwCR6soxhpqbsZa6w2Z9m5PAJvIHpNj+lRd8V7cYMBaZ8UCRfxs1oA
plLXOCYq0V8ls9xJNPI3YwOu4iMDBsjdp9W6sgVCA6wPsoCpvqtVOjyME5LZoHVBbfhIxQCWcSa4
XI3g3DnJhRf+FE48BFzypBJx+QcwF4Ob30Lnho4Skc85goHvGTvsZH9+GcIRIy9zePXeRu7gih87
DqWpHUWISrSXrQLB5Fu9XzCHJALWh8HoWls9CKQEpI1cKDei2xcgWZszHxrJXyp33s3MOCMyA681
MdBc6AITHERKCVUBIPIjbNUVAn5YYZJmR9A2y6pLSH5A+vA9cq+DTY0OMegLdH42CP4AyC2Ej097
VEmNABKas39+VVYL4DeG/LU8NggHgQGnieQOUj4UEaezjSrGNDuany4G1d5WWwmlk2ZyZuxFF+Md
Vl05fnQ3lakkXPyKXpHbu44f3NdoxZd8x71Aw+VDHmhhBNiOeMfBPpUduNviVgNmuc2NP+DyG8CP
GRgNZwIgnOhUgFgvfijuNzeQyCRnMRVZYxuHBZ7xniB5WLLEU+4zR7RPEOWxVVoG4gES7fkPCUXv
4NeDGQHABMOMAGRvBEi6MsQ30AIeGbjYyz0EHQcg1bc2MMIOoU1f0ycMo50CbSIkG8iAN2vM7hse
vLIkhBj2+NrDjECjlo1h3evBbOEOq4dwEs/pLkepaWoj+kX6blfvUgzCUuGqYDot9XSVkLsED2Cv
5+j6pOfJLF6WDw5sVs7uswd44C/7LqFPazY3V3++iQf+jDwSrJZ6b4BxlSPEb7VXL8P7b+6xI/Dm
nYdK1zzAYUIN1POyF0IueLLF3Ry/6IuEs5E7ogqUVAbxjTSZEjYO1qmZovVROckLfnonshpVAQ/t
PmuYSN3sAPh8NWxhA8HKCEiB2vJ+pe/iTb8NgCI3JCjAnAP+ZLgbiZbWE1ChQx4TD3UNW3xdkJcB
bqgyKh509D2NweSo93Sx0+uSmdGucnpMEtWQ+Iit3s+O3L29CQcZTSHDluzVkBm/pcyUSThxBMmI
2Lrix3MSgS4wSFaQdid8A//QJFjvvSec49tiS6CKGE4FyeSrfipv6UPbZUEV5Ocxp/hvl3Xjuljl
l7E5vo6vqx2jwU5AJ32Ff8YX5OKvuduQzByd9V7YEzg6F/t89uKx97TLqmCOUeZ39tNBLFaBkpwP
wkHEgR6KJ604DApZnMHmmfa9IEZGQF19w6U8WQR6qaIwlBtvNOJuu4B3DFeG4U4eFUkAHpHicdez
cNYuAqixq3Hgb9Xbel3fqhPstN1bfUWn0RrvHTAUYn8JU5wE2i1EfJU8CDlCDNaZM9Zuy869Zx1k
hkkZOo5x0d/AqrvUBn4J4qOInRcHnXN5sAV4ZzoERUw5UA0IOO1QZpMPSgn6AW6gtOuj4E8PLdwQ
6ZV3lscoUH6FIiKhwyQ0pUaw9hywMKDmSUJXW2fbXLiF5rMXnYVjbOf2/EiD8Qn+vbZVN7YNqF5z
Xh/JeXBAD1sF6gOeYOT4nWZH54Up75z9tKDydgk1bkzFhl6jUA1xxSV2kQuFAehsiWYh97a0DCZi
v5owEl+J6RVYjdXYSAMihlM+wZYDRhbvorUJaXSKTg60MRzxsMSLz2q4gCj8NJhXEcDz7HHYnGlD
wYgZd54nmUrVU/uQseXppE0mWLKppiMoiJN0KK4pkvCJSkGcpYqdy277KG8LKcztXtPsIiJmVN+w
3TgEaYkgEnzmZOrgZQxW2FseCFyIdFArRzyBj6PxXg+RjnoeX9EtjrIDw0nA145kbsi853ZF4DyR
egKxpJPqGFMNkV/3DSiz3fdWrpQ+1NPTz2GGkZWekDfaICYC/yqARsHmkAiEHuQDRne0SlfxOK/z
RvAhWLf4dHhYKe4rdSeTZ52dMzjXBSipPRdHVGKkqBcyNVMCtoc3fabkuautJjC+imPiVbYcdtZo
ytR4jCAxEUED67Sggc4z0tXLRXiXU0QZBrzLyIczMiuZ5s/SRXheOfEoKJaSO7qckKa3ovre9da4
61paVGbVWxnY4MJK4agQTXeciXx5HBEkzheUp2TgsmC1on1X2VXtC3wwrfuCd9s1nHNHEOy59jsM
7IkDCdCusIwVc6njxIyMvVaHk8Z4/FlCY2mXJ6bSbbl3QEMQax+R87zzmGV+7MbYNbKITFPq91aK
/NLzNumhnFtN/RJpNip4Mo0MGZUP800CXaZQpMgAbssAOCxsLMHPbeEEL1igA6FHMIGkS8Ra7tQs
OxQXSLf+uDlqVCroYA0rBxhw/MiQFcGOGjsPsrN0mytEyq4R0fpN2Invz/fYX4LW7gMDPD8M+hgj
tzcgSII9hB0o0PxiHJtv6I1Z0g7AfdkjuDxA1/z29Y8h50C4IX0dgELxhu/nK4wDi79ikF3Za4E+
GkAUNH6PFM5UtyT8UOtm5vJALMtEpryUVglcBssLBPE1PlJreGveumP2FpUkQR7/kN9qXz0VX41o
iTypz89zd5qO4h/YyyGvVwR5RdTHeE5jFiORisVyhVMC3/duXFriaMegFd+FJ2sUa0A9zAjgoVHO
7L9au7zKGWgOFa0Um/8zsclHRi3AFi7OwLDvQ7Ai3m3sGEl1A+XRSI6RxdJnC3gEtZPv/4dQqa+q
q8CwPAFsV2hK7EbnXES0gLgVWBj5Uj+GZ8hebA1Mc2qqQN8iBr0MQBINxcRS/y7ZAIGK3bo8CiFL
f/oQkTZE/nhLJdSW6PCPp68cFCa/fXLoURn/hCAAWHhFmh4QG2z4Hw3fBx421G/3YJlK8j1Q4Vvz
7nAc4kUm7xzTDgYwS4fPTeY128b3+AXqBgcT7mxAwLPRsbJrBHcYLpvbYcqwq9DELK484RB7TzJR
b/1+0qH8M5hpGZVXoJARqb+DtoVZ4NB0qZDPQrRg5p4+71dH6G7ztrj8bqBdMD6U7M9va8A0NCZ4
XClo8MzOkRFJTPBjxWYtt0IJpA+OLXmV7s9bPRDjsn4iE+NcUfLHk9RSkSVHTvnwxB62HjnHBRPq
wdtzBK9dXWO0eiNAqiiq35CS+ELC97krb5pb2W1C+Ntm/ICGkYXdMm+iZwDWJkiul+bKWhUVSkR8
MuR0hw+YVfhhJAXWgQ3IjiOEvbWPp/ImzJ6oX3o1RWbKrZExGQ8J9sQ0nli52WILSMviSJ4OpJYX
qD5Z2tN5Yoq+Tvqc1kjSgRlrmKGwTGVR85pzx1Yy5Zw+Ydcyq0i9eabxSJIVVuFjnMLhOj3NQSZP
lCHkdofyrjzsUNGWs7G4QIOUp4PbmWO3w6WohxHUa0+fSM2OIRZwRRHV4ecbE/n3ZmCjbMtI9T29
Dt1LI9SKdgo1xBBp8VrxZqQjwBXy1qh4ZUSRBi0oBLEI0k1Vn4/x9j+kndmS4kiWhp8IM+3LrXZ2
AoiAiBtZbCABYhNIgqefz6NspkilJjQ23dVWnZ1VGS6X3I8fP+dfTov14j4r6YlIUw3IyefL+t2c
rVkuZnDKOAKc7Da1rxFF3Qv3NjLmqqcdO26+5U0XvlmFCeA+y+HJNjSJT/75WelXYfZ18A4eAdvZ
BvYrXxKFa2t07R/6J5/+WCiF+lz/SqmREfT2XbwG90MAfa/k8Ntw87Yed+YAUbukgNS0OzPR7i77
P3moNT1xORxkK31Mv/m+VMfs5oWYlGucRaZ1RY4NwA/BgEX8mnrqM1kZmSOJ4kzv3r+SbjKhKbfp
0lkP+XPFIdgPL9+c2pM8On+qc216lf19Oaent6i+E7bVeYhNH3aNyTNdMIq6tmiLB5Srxxp15km1
8dVivi6CciFFBKzA5qHv44NverfFMby4OrnsObzRKYO/rdM12Tq0z6bpTOkXIdjXmeU8J/6NTZBH
l1fDtz3W13YcT1WRA2v9MrJGnLVDuWsPaGHGIAi/1h/kGuDpxObRv0AW/Y71U/7mIYDoMlF4AKxr
qqpdQ4RqyW59uatJOafiSs9EXnBFXPesLkcKOYFInAgJtNYNP/V2HPZtrOEfEkAda/j4ADXIZSyp
hxyLrAryGjcqx44d+i1DOkTT7tR0J/7i1bw5ONbvot4l5DDYO9F6jC721+8vQhWQ3L+ew5ZM/rIV
w6qjwU9Wqt725k1BNAcY8fBNkAznU3tENdNZP01DYy70EBH2HI1m2Xi1d1f9L3OwW/7+GA20fEVT
MAGx+CSyZWo1OPNaV+V1oRnVjwP3x5zqITm27yyE7sA6+D8QX8QHrs/7ccAaVDk3pSLWlZ8BJRcL
SaHbqky4tnqTxYAK3yrB2nXyZbVyOlXxZX8bubb0lHiXbuKqI0EmxVJraAZzw1URY0x+fKC6IY2E
AWpQr7LLNVYg1jEp8Pj4rUr2DQSLP196fQ1m+/P6mJqsQdgV9EH6SAHDoIU5MlvZ3eirDYfdBNF/
fOd10tPNtrboElTzN+N7DpcZghWJhYuo24xrx+8rqu0t14hN9q5zv5x1Mx+nu9wx9uH17KbWKt6/
/T5MA8OIdyjj1qvYqm5Kde2nY6qfLe1qV5BGAJK7CQc8rpKONYBlJIQAR+8HDzHLl9+HlZuQ9o/D
1haRGt/1jm2uyzlZgZ9vaWlOZPed0xfOo+21KUnKTeHycbjaStka8mYtXeKC2VUD2v3O4u6iNkgK
0PLZmicGOUWWTMXQpLouzyE75msjO1aIZZhQcIY/Nd3eiNOj25e7v7/FxlNAuN7/92AKW/VBEcne
7y7n/VWX4YwIdavxHLaEkICd+D3FA/gZPbW+yb+Jf6yXhyFrge6y31Z7/IllSE1sfjR/8ASYCKmp
jbNqEzxtXpwPg9WC3FZOd1eiPoMtQTUEHxR6p7iTRYhFIp6M8eYeJsyVylzb8mwiXDzOsrY8Za3K
4uJyUbBYlXyYAUHo0CmAuCXYlK1c6LbRaquzuJ+V9Vk/VHMAlIYoUgZyiLjKuiV+KY3x6+F11uLX
rdol+e3ArPqe9bS0HXP5hsHqd2gMbuNPGHdr4QY224XIN7Uw79pmWItmemrphhkzQ2UIPEwg96SZ
ObTor7TsiLYpigd52BHS7qxdkjUrxhMU/s1kDNgncLg00uwe5IPXf84krrTeV9vWUH6fpCwJLtnD
2Bp6wFf5Ll5vgAc7ecidlOzgfhdRuF9QX8a/jpoypaqodHKB2t64p1YmcHMA0nQDu0cThlVdNPd6
6qQbS7aKOXhEEllKd5/Ou8L1V5TOkvD3990gYEM40GwZjR7NtOU6o3JzuSpKLinifaNHJOyuxoJP
Xj7D6HaENrAzIBuV/We64j9a2GBynEP0+1M0Z18PT1GLEwekv3W4luI0uQkokTzQ+/uxHRxG12mX
igOi2CNtsOk/rwx22P8l7DfxBB/fQy1gJBuM1fKcJzAdeVAiFjahsd47h18tM20Mv7qi65qhyCbG
2n+usQsU1iJOVXneR3zz7eM6DUB/ODRksNnadn3SkTW84O34aWZxKWulBjcu8YfhaxHE3l0vRXZk
mjAc6GRnTh4JpkUKHCrxYAcB356UIAqMxYCSH51Gir880bHXmSRDc/D7y5DFZ/0rE314mlpUKVL1
qCTbGHKml/a3fXlwCD/tUNRRzk9VuGqJYY1XHuVhuFpsuUh3aW+cGE5wJ65PsieQD53l4exSgL4N
zrkDoOkTvIjbmZwdmkiDDQWUFXf0YOsBO/p99g0K9Gy9fx+nrpElxTubeCOWArBHwRhV/I8uEiJS
Vx1Cvn/uEctTpO+fMD5qjXWN+dvD4CLheoh1W63Yq4kldtxg9wW2182nksjiIFQ7i1KhlLaygPBQ
EOyfh2XUdv3UxH765dMbtczH0m8m6vsSML2hSFuBrAvpLuaPBjvWFUj4kJ93J9KEuI8y+kioza1n
UbRxerFDewwqNBYhT79/ksbDxzAU29Jlk/hfCwJ3+5yohysL5EIRWfMp7LpW8PsQst646B8GqUWA
7HTO8Mshc76FMD9C6T3zr6HgKyTd/dJCnTak6efR8lxYk5zGAEiN6fYbRJTo94i2TiE5Beil72Tc
8TcxvIUKJMyr4SUvosVmjhLqCcdJReOLUE7XhOJQ0N0DBHiHM+pmLsAEX0kdf34NN14HANMt0IK4
nw9kvxgq0BtzPndCf2P0bUy4RRydzNu/gaQIQZbMRVmRW+EVJlS+utJ4Sz9+GqqlB4EgKJ5860v9
6VpRrgpiDEK7YkIXmCDle+W97N18rHyUEczcp2S+mYDxlBzz5f6266VC7VjqWU+lq02l0Di6guJD
5cv2RDk3Bkzvnr9bt2HjSnz4HrWQeDgYh6OWWhUSRy8v5gx67rg7736j3YZlnoSYzshFiaJt87ct
tVros08H47TJEplVgH7UvhsgpCaUB8OuRh+ABu0rt1IAV7O2m5vWNnItClrlcQf7XqbS8Wa9fBx6
ANe/hY/S9Htym0wdOsY/92J61IjsEvzousHWirxZPkbDCRrsNoAxSuHsqyU+N55N/34IuZZ+Xe62
ckYVVYTn0xRMrQf41q+gC7TtwKbQY1B10zRbstV63L0Wt45cbnQ2IPsM/GmUPq3BeqVuAmiqehZI
sTYZAkVs6r/C3cOYtXCr22Vx1soLsf4NrbD8bexMMcrhGoRILXV2/loJ+ZEX7/e5Nl8wH8athdlr
qm6yg1rKc2R7ENDV3PncYaYL/7WHqiyyMm2ZXOO58jCg+OcP50pV7nbbIiauI+CLTBBCQV3UAYXv
AhfMSDi2tozYnC9DrTcljRTW/LmDPowYX7PyfMq1cv5SedoLaHVvuoDh7imODOvk9/f5swb/+o4P
g9VOCL1jpsLp7CdN9Oi3+4YoLV8j/f/14R4Gqp0SHE5FFttXbs4Q4cKh94G7N1JfFGZBL9OX2vtu
25BiLfw9N8OQDE1FsbNeiS0hGXcOd6px1GHRc4B88HnH+wA1P4OAlDojV/KevbZhG7MyVdY0LhlC
EPlnCT98v/VOywrUj9R5NUZqSfHfjF7whjKP0wU4F16chflUBsh5zSSwBCtEPNvm3XQAPD5AbY+Y
NzveWlseAAFBSiJvXXTcpqGG7+SIIkXEf/ovLcuoqZzFirVU5ou2gaT9uUuUe7zFQdQs5rRYQIam
ICpzzlcFeqvZMr3/5f3+O1ZtyZ7PunRaa4I7HsRvBpmG9J6Tb0fniUGFEOxpB4zBGUTiflS9n+YH
4HsV9efK33MEoLEw2wBvaDt19bY3UF/f2+s9T1SeqvT1QLqLksL79h24XbSNwMTe3kH0x73MT/3z
R7kBmP0PRGQ/THgumUtJ0bt6SVSERYiay9zu5eTwqat02fvPAmUaTxO/IgCcgxtB5/fvpzadoaqh
6JJuWthoWrUol26Sq5roZ3FfhRc4ur5I/hbQ/RaolebdxgVeM5Fgk4HyG1aLyyKlyIYprb8DpERr
EowRaPTQWGxn/B1Pv6+W52u6zT4+X219HbbxydhbpdBMPaDN4qlwDxBK356onGa4Jf4oxQGrCWdH
evYr4ABe6bTJ0fyIW9UDyuNT1FZeoZyuucG9fj78UI0QMMoFwtk0g7SOZ+0kDJGblxar89v2E1zR
xl+VffBDhd9a9m8KbKqpWJgNSobEE/252w6nzTVbWz+1asPNka3jXof4R5D4zy0vvrHgiegxlQTD
tC2zrvdV3o47M8sSFdW4IMjDeRU508KRukKl81nQV6Ki3VFRboxglm2LDoCuUCf/c4Lm/XbWpDSm
cIUwTA4D+oCxiOKRWUTADP4/a+thsNrbTHdlpdpXBvOS7lDo/gyLLjIHc8yOphOB+RCCpFWIexl2
F1intey9xiqdJkmqJIuXrP7ISz2cF8W2sy+krSYLSdLheSBYu4kb0Lb89Bew/UAPDYgOvuv2gST0
W5Xzfl5mfVXTKrRl0bY10Vn682XfzomWK9u0IsPpjNM+wLrcy8El0/ioxr+/65+5/DZW7cNSp0/j
RCO3ASrQzad6n7qU5cgvRn/jtyxdU8SE38aqfde4kDuUrApS1CKA5iDTjyBoAEuCHTanOPGuejCc
HeQmp1MoNKR0efcdmb7yY++6RdhzHcCQ7mQ66Yy+p8eIGCOq0echQtRAX6QxeYsw/drhvVWVYTX5
/VU11sYfP0stJK+zeGOgdC5zzA37wxjD49z9SGFRdKcT9ARpY6NsErw+z1p9llXxZn57c7VouznH
e/1+zuU5HnViO0y66qI78J8RHUULdhCmAxztRlRzIu/rPvt93q1LpBZkbwfpUG2kTFT0rPA834Mf
N/0KWtCtm0F0+X20xnIx9WJVV1VZ1e2fSPSw+fa5am7224O4T5TuUtRs3j6AS0RT9JbWw8K5TRYq
3vab0UjIdMwSHy1kFVF75d4SBv6Xbfjvk9QSiPVNjQ+dK0fwCxTuFxkC1B68td07dFt7EuIu/vf3
/XeoWoWgMoybfkh+mo/l+zLp7SDIIVngpYD9oQ9mLHuQxgoNphvgY0EPA9+DfjYKTn3ba2uqNV54
Hr9BrXSQHuRjSr5astyg3SOtsI3m36/HUeVbwdPv31tuupNrqmYYyKDqslS/k6+Li2zn60o0KIcC
JoLcLOLysgsF44IcodcShNqGq8W7eJfhmiutxRWk8LbIeWiO3tOpIbVMq+nAfJxWLdZd4nt8SIu8
ZJzKi8MNrA9xbMZBgSdXJxQgo7Y32biIVEuyTUWyqDrU4lMsn47lrbyXSDghkwJ8Wx0JNnA2BPDx
jsrBsOPJYJnVlqn+AFf+WrwP49aCk5IntmTduUiCHQtKCJ7L/QDKHpR9/LgoOU2ntvv5Ca8QrVkc
wPwFTDYFXCcxExzGKqL43PIqGosSmm6ZsirpMkqFtbdfqGvtsrFoJl51B6ETnSsInDpjvth+Xfxs
mYNNHAyAOxdhp7dCq0VoIbQsgKYEXnRgqAApumn/FGkf4tjtamyzquyIC9jJ7cITCsa2n0K2uAY9
AF9AP01AZi2DNp6wD4PWQnVRyrvsmP1gvsR9YQq0Ohq8CjwoUoVh1lJOa8xFuVzqlkZmaJCr/Jmo
GPS0Op2UsFUhvoWGjlcBxB3FQGvBL4cQQZxF1t1gNLr27C4aMdwE2pLFxv388Ai1ULVOCl2XC7sg
VKEv1YeU7HZ6BZSLljfbuJ8fxhHP8fA5z+uNuSv+GQemG6d+dEI3lVzQLUaUUtck+61fU2zYvzbW
/4xJRvrnmEVaJIcrooXMTekV1G+FfpbyuoidfExvomWGYk/8NlotMl6lk3TWjnxM01FetsBEQkr4
qnunQTE7Rb8Ppvz+OqnM/Dk1+Z6r553G1F7QwkndfTBFgKg3RToBAtqOclAnnIhlCwczUH+A0ikl
+t8forE5+O/y1aRawFT1nZme9/9AfhB6Ad4fCSqWIFIqA3iKrRumIZVSFYGgsgxF1WSlHpfsw5F6
8f1yoACtoJUgrqyf917unZDCbQOANlQS/xysNj3ldlfSKr2KwUrULeefHajMwP5a3uLflYA/h6mF
/06iXhLMtQ/Aw44/alwxANPK30T/8YRq0W2vVbnV6TASUOSnPcpUuN4c5goErP9wSrXMzyz1831t
MdANCYgUNRUA9jD5Yr+tSdq6BGtTkpWDoVtnlqAVKi/orHqL1xTAf18OIsVpORUbFoSiPa732rTu
58zKLiLLFIhgQQT93gPRPnitK6IxE3kIXLVzoSy31nptXC9jdQfnPO9LvcvFtdELOVCtKgErQvFb
6RGqFsEuDtEy6ZldqZch13AKRLqSqL6ch5v93O5vq4hu5A5tkGMXZT3b3wpVIUn2jDmsx/MKCuPO
6Wah8hwjqrMZ85va/DbOuylCo4gouWm3eo8/7jQORzv4Uol3kQDih2s+6wJFhQTmm+yV2+BT78nQ
MHLWbhHJu5f9Bui2Fun05j+gNJ0iA649MkxI/npF6SahBkKpt/u6W87WdLPRbuvvEdIdnxTXoCyn
OUoEovkGOh5BrWE6LpF2aDv8Ghv8j1+0dvrddvlZzlWQPMPSQp4Oiv11uu0hKPIMD9R/VZAxPH3Y
3uuFyxSU6XxShVJ/PRO89mu/LRFsTuVNW1Usy9Zs06ydV+v9uTztLS5MJKDBZp4UHMjFTCiULBQu
i1IA066nI+TSWhQTZ9NfZ5el4AVmGZbF7fHP40Qtz4ftttyLSwTH5DygvJ7S+/LxrNnTW31piQ9t
w9VCnnI9SSftRrmvot/FieUKkQ4RWynQvP6HY9UihL5WFK0qBJ4muPaWiRtPxA3iOti1lWeUxnTj
4SXWwoOV7mwrSWnbesMCX6bRm00j3v9wQsc/dK1PhEnARbjtrYrGTPlh3Fq0MK72/b6OWcS0134U
7RDKeaucCSQ6X/V3KKmvZ7ePtr3TWNLUHoat7Z17XCqbs8RHPMFaOqABhLhomEGdK2Cchdc5kAf3
92/ZXFh8GLKWRMqdNc6DHYAA17PQWkK68uQmF3/4IWwGoESk0BjhLaIX5KLBMcq+dtMeVcaWp2i8
JPz7FHptm56T5G6etnznF5AIWC7NaRXHAXwMgPE97GT6bfWE5uvYw4i11DI+5Nf9+QCCvL/EhxSP
CkSzdyDHaX71KFm1mTg030gfxqtll7qx3t+0zk4mJQHjGRTdN6p12CCiAZRCVp4735goMVvXnSVP
Ue+596othXfzamXjLN8KiWtMdh8epxad0ioz8s6F6CTsK27+WPPHaFs7IU8xAPvyirbQbLWKvJYP
3UjDeFjh9StoVm5K66b+rHAhTJuj3oNj4CA8ztY9xGygn8BrgxMhFKQyIBcSOU6/CkoH1M3GXe2f
9mHs3oCltW2E5iIfSbBELqyQ4dQWxOEoVXmGSSVq7FtHWE0FwXhe9dGD63Zj7/szFLbtRBttMIMb
E8FRaa2pys31vYeHqK0SO6+qtWqxStDWdeli2c44uD4FB3czFlSVJBBC0Kn/oQjykmOBz3e2d+ft
+DqXEJw9emqk9y/7J6gJuxlSxKPvbfhpYsNQen5P9ROnWLs3p6fAsE4LdyThDwWq98vL1/TBolVv
hga8+j6y0A2HOPraOWMd+0xFc8ZAaM/0njssEvgx5NGr1Fs93WJ3BVOSgsk6MCf4fEdfSNa2hKjm
hPThpdTW6m4tV3onYc0ILe7MF3YAG2pWiyN4vcvzcdjWbGmuNT4MWDtLD5J9vBcajWpEfgLtBSk1
9/MO8QJJj0Civ9MS/MQh9nem8O/Kqx2nG/uexWeDlecZw2XCLIWx2ClcO9lwCmxF9BzmyJqC/uOd
twzenCA9zLV2wsqH7Lbfi5OuCA40n0P0Jx2EczB+hPS7j/TpYnd3dpEUdbp87bbLRiNESMAOAQRI
pmxrtV23NdKklC9Uxfro0AXdzmhKKApoqgzCV7ys3Vmnu6IPf0UW+ve33ti/eBy5ttWoE12vSXmQ
SC2GQRCgTPWNn8JTlxatjwW1jyC/789cPnfUj223JV9rBCg8Dl9b1Betk19PYuIvS3AuY8H/0wcf
NG42MzSVAnJFB6JrL7KQEpKdmdfazm/koT0+QW2Vm5Ucx0cqLHBiUHcOpt3JJ8Qp+CkR5c+2PdVY
l3scrbbIT7Zxsyt7L173W1CG++BOVz4MGVLvvY+eAYLF7tOhza2w8X75OGxtedt7UAvWxi7nyxLd
UQ5b3S/nV4S+897v66l1grWU8bLXdnvZPEIw5PAI+J7dKXU/d98P3XcB4R3iDdeyhhtLVo+zq+WL
tzzZ0ZkWi4jTor8dvf24Q50X0yl2paP366Q3m12dlqXb4EinaI+j1lLGg2IreifelfN0tX0Rovdo
lEZxdEIFb4QM39PdVUliQhrRv7/ixtPxYeC/ssTTWT1f71lF1+8eSMj+CSGoEsyb6dktcbHtc/5A
eR6Kq9YuM06Wsa/mw6ADQPvSD79JD30OT0dhh6zwHTUQcG4ZVm66eDxOsRaVZOV2LO4nppgMDj5t
i8yNB5NPNAlp9A3YlWq7OZyINPXjR1ckevokPZLyE6keZirL5elwyi0Wrk7uPZ5DPKoc5Ccgw7pQ
jsAytCSBDe/2z/JcbauYyk266Dm1LHm8fSkRVdgDmoRh3xU8+BOONRf08+LBYWlQ7D2++WhKtWKx
GhbTnw9R2zvpUa2OpsFDVMHbEDtN9CYuPuy1tpJuwyb9c6DaduFSdz4lGgOVpK25T+8H/xkwuIiz
fZLqogw3/8yD3ck1n8xwgTULCZYNHL1l84iV8+dn/uMx6pWQy/oQ57cLpVe27Bk7k8T9Rtu7e+qe
oa7+PpbSCKt4XFO1ZZzYiaaUWyAc2v4zOTgv1x9lf8X0AlRtVshiI5KJmNtS22BWUKJYfMOn590K
tTBGNhV9eqpwqpvL4f3z8rlbphizoJCDYcHXMfHMsf6JyvmEql2CvMfd0RB1+jw5LyUeN4mrGMsq
8XZf5fR8cW9vGUK8nSnWV4hKXsaorOHok169Ayny4rS5O5Lm2Rp4NRkB4gUC5qs9sDD0k7ZP1b6b
zNR+vDr1LgtH/cBnCtmrCUU9JILuQnr0O1veUSRV0ZNDpe4bOZ81BiRfCEPAp6FusHWQpkYybTI9
edUU/kKMoEYa5kiyrFnoncUas3If/aDOUA6vV+c0/Dh34eegsnryMooqXfmp84JzEReAAH0dExmS
a1g51dMCNbIX9PAyREw2T7fXs+wfNJyREQgynB3aRTPzTfoyR4fn6xphLdtHhO4UINMl0/brqbgF
Oakdxp/ZRH45TQZHeAhpwM86a6gSCq2LFappDsK6+yw0b24HqkbVP2Ou1Ffnd6G8eVRHduHeT8us
muqqhwqIObldQL4kjOcJFKX+rN/hU6D5tPdPXcXZvJULFWn2KM5c+e5XI2vhy+i6fNywH0Gs6Fu0
INV5B0+JxQmJdGTaYAIGZ2RrLv4pdY5oL+Ie1ruwVXvV3j/3svGut2ElueaRZ7/o3mG8NqJydpoJ
8xr/gsfHs4FMHUJM48OiQtiELmAbUEJvi5+1TO6WSNu4SEDwbwbIwhzIlf38XR+wwA7bkO+couEM
dbJy5Qi/izuwDfld+crRI+T0QgKX7/x8Hl7cyudX8B2pkBoAq1IvurC0F3nHpWKrLDrd6CS7uJRJ
Tyh1SSPKviYGG+720JOtlzZkUaM52eMOrmWHdn48bg87U/rB9HE756LeHXteuohWx+EKV+FDHyUF
hCvGW79bsQHmaEY6aIl2p9/GF4JSzul5Mw5QPJ4DqIJqsUi8LgWlcGI4C7TgQt+Flizulk/x6GmV
+LP7N1p7lsPXS5wnfEgwcIFp05Z4Nxw+ZC/CZgzGk8ppV7tx3IrOZn2PNxJXbDJ/LhsgvaaoP6CZ
4rujGd1/WLa/x0NNZJl/xt4/x6yFQ3V7PB+PF47YofCdzZxrDyPWjvOBawtWiShSwYbsOqflJJwm
M8EcGLncsG995DB2Pq7zw7W3+f7qtyblYq6/PVdt6ZqqsV5vuJnNPb4QCmFr3964aGE4vIiOUDvc
sCmfTv2W86E5y3n4BrXFtd+AYVqfVIFEET4GmB4BTcW2Gz1wdOCl53WXMot5clq+Q+u3r11CKvO6
kY8XSSK76uNeDtZPsJ2dqXOMwkHWdX3Fc2fM+Knl+4tc4rf3XLuFdJTsdoy1m0TXXMWEzMGNh1Ww
Xb2oDp4gmGGEww9OSMwM5oBYUZWm0TzwLWhYSN/6MMAHBTRstElGCkx+2gdtGVlTOfBxU9QyMmsN
COl04S54dT1MsYYfODFPbV8d+Y4r8DBk9NGX3rIMftA/f70WQzZtBda3pNexGpRfYzPb7KT58kUL
i0/qovHTkCxUeVuiiYMgfDBNvMmRm8Vi98KxRsYUdrvz4ZCXt8Samv+/mOT0JylQv77bvR71ymvP
81Zfbeid5uu6qcBAkS1LN7VatkiTXCskrstC00Ewxn/qpVNh1+d8G9QMJr5jQ1+9uJTKOhzyqDtE
bYaRzTf2h4eoZZJQ9Xdn5UQzK/eP3aKL50F0GB4XCIKHWVeIfq6RloxiIbMWxqO222Zj7Vb/d/j6
9Uu28qpzkEXBoAgEaeSN62ZKGkNwpznxCkrh61sEUooIz7OOF31pa+cpHT89SdPf91Pbi6hfzu57
rTx3tFI0oCosBT6SwHQvVNER4/6Rm4O/569m7yhRur+PrP2NLCCSP7yDWiSX7hs7trOzhI3vJUA1
6w0suDBnOjlYFXDQ0fadSq+I7AXWQJpMws/XwfsFtlvv/hxBe1iZhLqvlgu5Lr77X/sIWr1qyIDw
ZakWXozNvlCtNetCnQmxOgivjhJePlH1krERxawPDwqhYIvIVvfYTxEqPoSWlwf3HjqclS6UCKk1
oov6eUO7GXjNBihg7MNyhROI6tjn1Y1HePZhJnJzv9AQQ3UTwR2Y08NWUYTGUPkwl3okKs+3++UH
4VrxhomTqiBKE6Yx4PDVRbrll0gkvqrorZNkO0oflWx04nr25DJsu8g0lzoenqa27dXL/ngxFGU9
l+3hVe7tuVfYTxv7taNEySLrhNcyXJ891D1RHd1cvZRVsZlsN/NYiX5feI2tQXgO//ONa3vfVktp
mx1BUqarfbcMs8pxwBMgnimkcUfH72KIGl7LmE2ZranQO1cl1VTtn97hQ2Ug0zR5u49/uKnm1T2M
0DyyQAAjf7i00Hx/sfqtVMOmpfwwZJ1Kcov1KtdydrYWljDEf8wCMC9DFta135TxLRBqyajuurAP
WzE2TekQ+kfUoSUZ6G+dCZ/YmrrdF0k1X34A1ODiQ9vz1i2jPGpLrxtQV4r2OFRtmSvxdZdY55/y
7x4/5M4YPkfqxZ+bCq1RM/z9QzY2Ox9Hqy3jtW6vY6lD3tOJyHlzztUpjgVUmF/dnhvNvtraiw3F
FaYH8UgxyLHFL4hYDysnSTuqedsQkXSm9sHd0K3cq4fCaFsK2/giwXXoVCQl9MDq7sGJJB3yZCP6
F56Al6YhyF64m8HG34RtwakpNj2OVYuzeqKhn1AZBfVH0LqTT+ENcmpJxVonVFsZtzjNtpWhF0Dk
KkDTivvRcS+gHd5RVW45zVrHqq2LjaKc8J/m5eE3gZMFAmOgc/1XVHfCtg/V2Ol5fHm1AHa2DuoO
xK7Cmf0yHCaT4TYKRNN9qnkhSocDtxy8cxn8asm9G7uHD+P+nOiPS3Fj3+7pkfeZdPE3RKlKgOe0
yc6RAtmnUoHtUstua8oRHkcUYeZhxPR2y+St9tNZwv5HXH8d5/XmjfiCgnzeMpq4K9UP/8fRahmJ
nF/zSpfWuBIP+qRkWH9xVE6MOaRQR+25foRoCMKebZmQYdst26GOcMpPnc29YwMDQqjWOfU0MHPV
8h8/l9KVl1XqDO3ljXLjfnBZ4l39cnOlae7j2smyhoIbv8J0pbDA2a44l+6pVwwyURm9D9IpHsfr
913qrNHtCNbTTTfFMRYj0H13fXILTEnPATXEdTyyNt2DFJ11/xqPpGyGkNL25B7e1XXYOXe3L5pw
yO3MtiOFH5QB7XPAt9xRJ18VN34uRcjTtBzenvXBdR1Yu2h9/cxzSmNu5/OsOOpSwVWUP0B92Io2
RUilscKacYVxa4d769L+PM532KG8b9Hxt8NU7fFvnJNwc3Rkze0gplU469y5UqmcVAcnLj15KSUu
PqAxRrhnnEn50SakfTBbFPdw2MSOaZR87eGLTvYY5axyRBRfiu71KcHn8hBKd9dM/AS7MGi/1NXe
d/NtMUWD7VPvl9/0/fczLiXnmdmX8DJ7VzCdwmDjjLbEaXQzPRU7r2j/ehmf3jC+mVwKx1pdR0Xi
IMRqBzbPO9C+4570UnX5d56vZVeNNktzYWNOsXfyb/2DMqnyrS8QIBb+YetecoxumhNbvnJ+1gz3
tvVyFUl/vzgs1e049Y+RMbhrrsgdMZAd3Crkvsf3rcu/m997l453swcn/vuW7nxl7d6NMEMbFx8u
nlwGfK1v3e3OPx757kF+56OCoYyqjlusB2vMjpjFxTW23iF7OZvjDUzywinfD4ZD2fXinaIi6Iwv
iQ94bPt+PnsZr0/Fobf6zLaRcM7cpq6x2qS+RmIzNz+x+hSunsvypXNwjq8WZlH7cf5sWH5Jtvt5
Ors7rLMt5/qEVZ3xraMghE46oLT9ZBsVGPBK/qmHzeTox0MTq8ID9q53HOdybicYF1DrVgQRfR1l
/u2bwjS6ecLzUU15/Yc3vb+GX/mR+diefuUjjEkt0xOLj0ntfXtpX11wqinKx8M9dsIkn30NS9Bt
tO3txnsvn26W0nAHXMR47bjUqTH722/d0zE4x3PmoOjYaFBudm+7vvbNgrs943+FfvNY4yKrOxn2
Q2feqaNTmQJ0hnWiGXSWYol+5iPJ8k7aU5q/8Ag8L7+L7y4biLK8vA6PWKm8yJ/xG8bJEeYFtvd1
iiDf+1xGe1e61zgZY8LZL/uUmGNs2y/BGZouRV4+hz0+dq1QxQb06mcjTGgHGNl5FjWp8LLUacls
BsVSnp2DIsA+iz8OgykQ2kFvuKpjaW74+8GeP3N116MzX3twnt/BDB05xVQne9lgeNDpbkIlvC/N
z7Xay0YytjUVlqFq//qElRBOXJizl3g9G0PsmqebVzMgLuEZqwZEnTS6F5yQlvDEi/YTzXJvTB0X
eHT8sVDEBYwXlWHtKiICuxcEkYz7/MjoYWY3wXjKrSLcMW9Bx3YM08s7Pj4yeK5eBvk0Y7bZy80v
QytMcQCyXDpEySQfbUcXGnHG4Hu4fi9X15d4dZykfaLDhIk6nQl+XsH6BVNG3NGzUUadjilbsPSy
9w6VPAy5pulzMts+JcuO7KqYXb8d3vifZHzBjgUr0BmsL5pt1+FlxsevAKL1c2f/pS8xnPbNpeKr
kTAJwq14mPUs7mA/2wRUb8EHk3rx0P48CFfm4BTlHxatrf1g6+R93EmRp9d6l0AbnpfIWb8loUEv
cz1VwmxVujG4RquHWzaS+UrIFpwSLa/vJv7FGKkN9x/KBNfRot8ZxQM6BQtcM+0RBl25x4o9jXbc
QfXxdnQycJlw1sK2kB9zHFxfiJCKWNCuNutggImu8ye/BYXYjd9itwrY1q7wisRFPgbCdeVkuQcx
tuf58IPsUYRu1TvQJ1o7WGnIXXksfx4hRGmhIBCJf6Tg13QYbglH4sjSg2QufvqWydxoWlSvSbfE
a3OJQPxxsHGvrhLSq1qykF746NBGTr4+NnF67cZPkqsHW/wEU1cfhvgYLIF6skrScNdXxupT5v7A
Pnv5EosAIDlmhOGjMFMm0mRPWJostNfsbTMDuB7GQw5KI+QIQV2ncE2cM0pHeb2PQIM/i42ce5t3
FfwaTpTT7QGrUg2pbcLmwQUpfj52dZ5rExDZE93lFxc9sqrotPM7XEVy73bHITc40fDSnliVlEzx
5NiR1xNbcWJPUEd3dwf60nGO7oQWckRH59fTNJsSdYX1JoEpVD+yp4pPo0//i7Mza1IV67b2LyIC
aQRu6TvBvskbQrNRERVBRP3151n5fhd19lfx7ogTFbGrdlYqzVprNmPOOcY5KPMB8/poMz/m2o+1
PmcX1L9f9lBKiwXHqYsf6+ULNq4WNfd7ClF4a7cTxAdWBhoTaOTm0u6yMZGQy6z8/SmFg7Gc3dgU
IMe8iyGia4GI/bVAFJSZ6XZfo+bE6x6ELXBzlZYRjYds/Ca54cFQCvy0HDpD7iuh+jVMUUJBxlKg
0jxlgbiuoCC7hNXPIzZFRW2EPK733brj29DZw7WPmqHuPtCY+BZ0gsrmOKLud0DjnRQyRF5yWa7v
pl3Pugk++5ppgAUUeTsHyfLMCB+RfvDqBw9bR68tcYBpJDdeZFTAH4bOLI+5lHLIQa5bxGxDuFYf
DLaJlTbd3YWhW7bnKavnRXBPcWlx8cNV5BHSYAEqWBGzDQsjbKfN/Dg9zK3KOW1/w47ywatAghax
2456YiiX9jN5r5h1TxqEHue8xU48vYI4J0xZH6eFblCmoEIaPFeobqKZSmUHQXJn3tw89W4jlnvJ
3+EdAYGdhYSFNL0RLSAnYhD4ac41ZhG+lOUjlfL99kGgE/MfyRnlVfaUJ1SZAzVDVuyAwozzQiVE
GyOKEaG/dEdfBmG5RG0c1CcYmhwdJwjB4lJxhNcYzbb5O7m3TgW9PSwjSMXJ+ZGV6Ed77/M9kRba
XBkTMITvVaV4g1333X3rd1tFLPvm7WvceC97punK12DwCHQr2l/cQ5Xe3h7RqDnBvG6Qg59JMxlo
Ny9Gh5TCp3p3zi/E08pId6uRadgtApaZklFJXnfO89PIj5mKY7/kj526s3YoMK91Wx3f/ffnPjyG
iEascTdjaACRXW/m7fR2cbtlNRcr+UxPZ/v51Y0sv8aZjzuhf2wD9yZdoC2oj4YnchhBeoFCZnxk
7O80Ovi7l/MKDBB8yDyZLC13zarM0QWfvvl2PUWBOZDjN5Kk+FZsF23e/iURorzjWzq2qFN6g/R5
dqT8DA9ZAbLbL0+hgGCKgIMwjIlmi7ioOBdo1kcy6IxQrdbD27QLTWi4B67QeJ0Sn8RT1FTsKeJu
Inzc6GHr3MdDHMicojqPRbvz92q4FOLGiKdZ0+G4Mm01VNPBiewF/r6Lqyyt9T01qFh71+kzxQQ8
iLXYr3xV2vKA7ZJegHn9RaS4OIYDH++NBdRitttESEwLAXODHkrkccenQQjbC9WFuEIyQ8TCsZpM
X/648hk36qGehnbNpb1WROxqegYx/XynAyRICGADcw33tpFU+fSQPeh1EoShJw+RyvyRN70/2B0n
7beMUK1QZmP7M5G/OiUqaHxyzZ7REw0WFDEL3tUpO4b3/Owpy27Zbm+MTHgSeu0FUoYaGrJENJB5
IUG+j4kl5sqyqW35G8tJJRnQ5p22E6t2ocetqapecF/EFhBUpGAf42rDtNES2fGPS9pEzZh09+sS
YT3M4DI22NMonbGQS2Qu0JLrs9eodD+hOcWpQZ4w5X5pvh4t0YvubGNX5ee4YIvSJWD66ac0RWsF
2kTDn/b+cf50IpFDq2F1cW4T6ty3PWbZyt6Mb5lLa1XPLMKUh4vTe/pkUbKn4eWEIV/eI6ZFQJsR
D0m9J8lKyQ4vZb+gnVnxOCbxvg5kNTCSw0Z1p0hdOYgOFQgPts4FZdD5ZWwx0gud4wZpp35kQCJ3
YrC8Odjv6OYJkV7c69fQ6bB6+wTwGGVDWgc292htuRw2dtDQoZD6ICrXvH5xyK/BXHHQP3rj/PsA
80ZViXO//kSPxKlVErYmqjbcJU9FWADbhftAcHk/QfuTlCxR/ephqyzusqbsYkRX77g0PzDdUEYf
M+XnFSuOwlSZGa+R7nBudGbDjnB3dyfvSulPc7qRshx+N8xjrW/TJ1aZt8hcbQgZJ93ayIMHXVaO
yTLXQ0+IV9M8ibIqch7wubboIBO2aIFh7zhqRxcCAfu6KjLrizkD3cdajUlJWJ4iJeHEVzz98/KS
ovLIZ++rN2QKjWvQGO5/FHy35nzo7BD432t6rLGsD4RBqXENknbUe6eEgin+f47aEVdqM+Rw+PuN
uovJonIoWYGey4klJu0U/+01POvN3tEbgE4uDg3fxRydi4QZ21+3BUfmg19RiQdZK/RYNa8NSOEx
DhKMVwNni9o4tdGrc49wyhBPfPLHhN/k25jiR8w37hfW6rd+Gj5mj3ynh3RVcBMqDt/CZrfYzlOM
4Ck/EycY7g6e+g7daIvUMzO2hFfkOEkb1GO0fd37nLk1eoEaQndxSbw6nRZ4JNycc5vjzNnAzAND
K3pywBWoPTVc8jbpApySsL0cK/j6eW7RzMOLxIrKo9vkjHli8pWFE6oP54/9SQTqWF40oGy6sbgL
nuiJVuKD2a07PNgHXsQzQWIdNivx8gbkZBj+LcpSLjwCfNMRRV2MBw/ae4f5YWyi2NkGfGqDeKnd
EVsisQ3nI+aTh+HlohvPb/AZUfwmeiXov89bdr+4a6SG+X4Rn1EYJ9xiVpAFE4ypJ+S9bo4m0o2S
1LonheEXhSPjKGE2uffOMxirF2JYHdwCRPhTTLrbccUNC8Gnj1470Vc08JP+isWWxF0sBvauGHFI
eAhelltgifWMP33ML78iHrX3mCugcC7aH7kevSUgA8wqC3v5n0c5uOi8krI++bsqVpaHOFPlOjmf
MrK19fZom/F9Xm3EokrO5yundsKjFhMhOKrAx4bCMnqVkndwLa/huwSfElS4a7q2cqGAJTRXS/45
Q9AmXgiinRTaQDJsYzKkMauecc35HVYodhIvrSK2GnCwCJNRrGvtHRdIDvlb5A3OfXabqAlRp4ku
FHtbbHZreiBL6GKV1wvse/DJZMYmOqUHLJw4YmAVtjR6eBpDuRLue+/hQllkjT30myShHyqIg60F
8vR2txFHUuEQ6nnD+RIjJaJUqS0vX79K5u4xMniq0uVSKEdReMDc29siBzJgCvyB9e6xCLt2Iqq8
/2EWuGQXZk4pxbfBTswhI0GM3FuT8NoAkC1RO5y+otq5oBdZ8GvX4DYiX8EZ/+f7HyNSJ69hjE5w
kXUwVd3oNj+6i4L9Ly0LqGSQmYQZlKB4VHinHcJ5/O2VLLZXv8Aa0E323a265Mjx4PkceHS9amWK
T/AZED4hvzScijN5ZGnouvpVWWRon9oDFRZEIFv34W0bOk4ujgT34LZnllqUJwqbnx5+q+dqhDKY
z68z8SCk5ES+bYEgmI5IS578n9PmgXQhHXMjpBvhCj66gj5bOnDNY1rMUEqcdyRFKDOfEVNTfx5b
YnW3Z31K7MuZVLdw5TFxMi+WNRaGQCQPwo4yayI4BoxxjSMq7MUFxcY2qQJpzOhyAMkfZYdma9p3
tuEgFQMxQj9WbHYrE8UPIVou27ddhZVGQ4mvgEg/fuU4Uh4PHIAgZVGEW0iG5ZXkVjAH0l+bHV0E
pSbQLE/At3hFA14duto0KAouzIJ9+B9DQBqXDTf7UbUSxo+5GM6AOK1SVq3ufBI1a7jqLwtxqQsE
L4XHbQMA0n4n+EWmki8HnaNu0DbFTpiOTu6KgfMbZ6Ew4YK0PR+snYU2e8J2WDDkg7gKg88zbMuR
3VA7LxayCg4ewn7cPqk8SBHI35iH5VmKbEthBv72kuKw9PshcSmdWR6BEJmZRPnQ2hSemZW8oZp9
yhg4AStcIGwvujttVm4/3jty0vAyVfajeIncS96lz6XKL4lfRHcCXY3h7piXC1IB7vT4NaCKUWXI
QXP+iJ6QeT8t6KuCm+77ASk1qJwJu/pCpOQIi3IlCsr8mxdvm0kF37zlDqeIk7nybs87DNDzckjN
CItZZSSWMY2Sd2IoiHZZX5javXtgGBXtWt8QDo0jrrtDNg+vnFcPyMGLL4PyWygC42LBJ1scnQBf
1C8tk+YMXvt7tMUKr+QdHaigW+OrjEJa6VT8UyBPJr6mZJ3FIXk6w1zIcpZU38255FmexesTvaMV
c3lAdtnx93eF8yIRYDM23iGTfUoflT2AXpR3u9pjacShkcTm4FlrZsog6oZ2veC8NphacSjAb+0n
uvTyWIhQKP72d35NHGnvQI8LV4Dw68mfb4zOg5+T0mVnVF8L9DCvaLlfUKN8JCWhLB0D7FLEubML
LQ3t7rY6rQoMwsG+RsdIzm8sBuKKLAWK2cHRV4EOYf9vEHyfYI88EH/2gRAwhNybBtupFB0WL2Rd
UsBNr5sfpp17cy16ifMnT4KEIe2cpVdPlRANaZcY6hqClzmvO/CYMUdWMNm7NyjtRvegDBVf+iA+
/qAjtPM5ehHife4VPrrjlo9w9hfsKvSttxQb4WtaDRvnpxY6yc94EKN9zNb/UXwhzNolQ08OVBsy
JxULAG01QjOKffvq5woCkL3braultq6XKpZqhGqiB0ZcfL2v7q1MLFSazRny5FN9z5t8IKysQ2An
iL3uI3mHLCS2DlOrsXoa/TYdL4QgFEG+kPNgn5GxjweBvKbnF+nON0QYrpA4Z4Gnnxs+/X3l61i2
1YluZGk5nJOrB4j9OS054MKKTO8QwFYnvEDjba0xK2py8+kdxUb7R3Z/IIv6kqL7RMitl9tj5R+2
aMPLtIljSGvPGjGtBk6jB4dwMCp2nCjcm5ggUGyYXtGh3BnOduhq3Nueh9nP6Ilu8Tfx9hw1Dc6e
38SgHxYmEdpSzHhT/YcTac/vcOvupg5PqfVBdCaiolER7SfEhDCfvRlQ4E3AD2MA520WXsvrAQOB
eU9CY7NZAL4JlrR3cEfHUo1ZnWWNY2mgGxSYOK457JIHk1egXrY0QRUXwyhwXANDd83fi25Vxs/R
IUlpb0raT3FJM8FgIVUSIfCJuXmtT/M+vVTRY+grZwwZ9jZd7zm3o3Peh8YXASynYECcGWNdIuED
B0sjaFPZvy8vrZ3aJFSPXAHBHV3jalaMAV0JCgbbPlUvTCDeviyO8FaKIcL3ukSZgrhhtI7Q7Q3B
zYvAnJTj+ouWIQxZOztjVtSot+N6qUNWe0Z6EELb9BYJrkxMm3AJss0B3key8HPl3japlW04SemQ
X5kefCRqwUJPEQz9QT2SouH06GvhKScg8Kvlg3hUQYv0/sPzB9egudhmTaRN+MYZTMFHAE4i+DWk
iRWY/hUB5bgO6xDg7hgfmB+Nh0hh146GFfDDl3OeavHyR6ijV4iFqvasZghlU6OezJEjr3kCEbxz
hhmK0eUOGm3fLYeSlZAKRwUTgiCDkCGVRjoN3JiFkSMt1GDgKCl1q3EvlKQ7TBdGam9/Pj1YhdjW
RwRes9MYBhDNV70ieUUmcgK3LxkwOBqSksQvV/Wus7r30GrFNB5Rqbayi3/B/UzMsdI7Asun62/e
BAC6u2okZMtHva/+IM8by2wjelrT8cE/0xwReFJs+ncUjDoE1BXeMpLx+Hg8HGGCyfXY5jKBthV+
QWOj8Gudi/zr9AL7X4M7FCVzxJiDDh1pmhxp6j+MsnPaULC4OVbQzq1AnJgLo1H6EanmlHfyaJzn
5O5Z8bm2b/Mq/CUO59166eFnMG25+I1b0pL7lNqsL21XMSFcVq2fY+SzraEL/Lefk3Dhk5AdNSJH
DZh84MRxry8yeTBj//5jjYSBRtIbwOLgLUmC7Wsms8lgaQiE4DfiVLU969h45LNZgsaI6RmRksX7
6Dlh+OJXG/7r7YMIuyJ0gB4MufWbp8ScCJIiM6bZ6Y7g930qh9vrkT0oLO8tyU5cCq4kOZXDmZ4h
BE1mS2w+YltGXXoaYwECRLjdhoSnRF3kmp7nwsiXngxna+cyZF3Fd0IpyCWc54KIFbEPhZNPfFZ/
NwtrUw1RAe6o7AAG4OEnh+TMcPx972ypYT1WOlFfZo2REQ3PLh7lI0a86bwY0l4vYuTVimg+RgHV
PeRnHm12CirI1GGNvGcndz/rCaHdc2JiNKC2CBW394UBKyifCXYhQoCgHLFBdHqhbumeVfR17Jfl
zqT4hkbM0gxejiMXNtHfM6R0OKKIgdRwF1nBAGkf3aOG4OqOluxJnjMRaWl550ox2ueOHIRdri8P
3ELvHDNRp8WXs6+mxaf+IxEcwdD99g7cBvUkIHE4Kg5MgScImJPfRh1RZoJUJ551VS0kCjG0CxBR
hO+FTCZxF6ETpx0BYYL8t1fi/9FrFdxzqHSjan+JobAUKu7tSrb1ZVr4KIO4d+fnBKgCpxOxK7IU
W17R5mCvbjiCbSW6H4Oeru0pIc9mCGYdryShBO1RnKZeJEqWXQIFd2x6r+REK1IPl99+dkHAvBqJ
Dw++eo4IaD5z86YnJdeQ2kkXykk7u5Hl6MEgAFDwtQgLEmfMxczVseQfK/vrQLsjMVqqR3KmR3vG
0W8AtFiqFmCLaNQbzMqUy+Kie2726ESKh8ExJoD6qNkSh3xMHOVTF7kPJViNCikuxhd2XCIa/TAi
fWyN6+ASA0iRG9rq9v2trKBKihvnHlCg95B5d1qOcYNZEEK2aLRk1znBbNDutLDYCe3ZevleYvJ9
KxpmP9gwRoLAFd2QF088PSSZyGeXDzS5S1tvfcUMz2f/oMb3JYz71fJ5wC803D8Rj0WtOdJEm+Mw
1acnBrXKgXMM1N8504GHLEcq0heq8pgJ+F/T4droXWxqStULVS0QJiCjSz5IOBHuSuUBnh42X90W
qxfmiN4CuPkOHlunWVxOaEA9RqV3O3odAufWR7d+NvZbjEsBIEdHZk2ZbiV9X15IQDN2/GlkeBd7
i1dKFWoz6E4qKznhvf1g755ZGzHU07585N7XKpzJJAVYWtdwyuU1FZnSg1BNmF0KIH71cYK3ZzOc
DqJ+YqU0tCTPhb64fZ3G9baHMHJU/+jCB4wG4sLAFAS/UgyA7dxXn7wyhqvOvF/gI6cOjyNtXtlb
OdEx8bgnr/iiOAJLLa93nwruJSt+0stps9ZiawvQs0N3jAYLABJhjHSCbQhWG7EqHceEpEaLntzu
lhB1XMVK2IAuuWosry/ZIbzm51x1Bh7tOIuzv2Uwa9S61C5crBLoHcbA0P0zSTpQmShgwQnFrSq+
sRRhn+k2JPUrA54KLYG2iqmwkpWRAqSvgZdic90TC7rHuT7p1mb+atzWRSJ8o9mQkx0mCFSTXui8
ELLP+EQ8XKyLTxXBZ59WR+8TRXHyhcHHMz5Fin/eaL7sH+E+JXh08Z3sbDqk3bEayHjiljQQphH2
RGwE7GwSjaCZZvftae6hr94Z4ZmK60yOijnNFFjya14m6vKS1cvHi3pi9bLNgX2PHzB/sXUUcghh
B017r9pV1ixfgNSnsDad2zVXddsA8cVLNHZv2RbmDniOrVR4NTk9mFgDM4NfoYnLioy0Jn7LjnIM
mEW0cLZ3+zCLrhPKdmPqfAHqZfg3KkV6+IwGYUmSEVKe7BcDhmyejkou+rGPj99nT4BYD2DeHt86
PmHZha6ADuUhi4ztOMNcffaRQ1cZ3iu3PTCY7BIQjzv/srzHGkVMogeRvFYg5og4tCnL1JPYT9rN
DVX6HlzoWbh13o0AO20G/hPVsLuewvYxRuo6FMCmoKlC9/7gVF8UPBbUA2ZHuleEHJBHjSC6T01S
QoXFS5AZWJnRjeyDBSGdaDg4pCjOY2EtNf9NpQMgFdIYzVGpmc7VnzI7oKfgXDXxHmsaUb/N5/hu
+O+rp8n+VXfM+X5BxZCW8qr0KRgkF8Ae/kLJzSSfe75AivagdSjzibzbEY5M9jURJoH5eeeg8ukC
qnGXgQTUr/vSTt2J8PMRo4YZ7D1wHZB0MpoRfHBtJtFG39DoBibr0NhBehNc0Z5+oU8/cG9BEQn4
rMcxVt79e/uOYWFMrZjHKimESAtp+ThHtZhA5dWLrp3ZnpIKRZDT0LWYfqAFCOAU3goJ7Pb+hSaM
ylgm1S6gQ0KSU9iP6o3A6Cg2E4ePGSSdH9nMo30MhWdE+co1pgXQ6Xl7nA6XakgZewgqqwRgmPy4
8qn9D2Pd/hJILN3ZW4rI/bK1TxPqnF/luP8RHL/SVA1rv1+YSz35Tskb0IV45KekpxVhg2c/kTYG
Q0ZVj05PjngObt9An0heXGZQAIGlnubm5wk1posJhHLn/CqcSBHv6bHYosPVM6izw7ThnpuQ8iCA
y2X6yI7rQ6jHDT0c6HanKjJHk45DZzCIgRMpqWdv9GwPYHsCtZCjjpCQ5DltYgMVe7tN2Sw3VwFL
p5fxHlwIEGhJmKmjX+xlJDnkTJ/q5BqJ7I3cafKMCZAFxiHSzNda+3ySXrCGbWKOtYtT1161G0w1
4kSyFXvPnI5FWd8zghq04BPg5AzWzzvApVw+Tjl/ZlhjvMXj5pCPKdXCYoo2PfugQMwVyW6LpEI6
DB8L1WO3E0ZlfaQSnObDUBGZ8nFehoNFp0f61WmpUYA8nFZWJIFVj885MQ5wBueQBKhwi/F+hC88
rXUiT/3kbiFwvQdXWoDyw0jLwI7G/OXduftPGuCZKNIJ6BqAHHk9XB83UnA6Y/dmX6Kp5gukl66N
XKFPmcYHD5kz9sd1y/NFBkWKPQOxT1pftMyImpFGo0RSkk9McHmgwJPrxWaixKvdB/XBhl4vdaPO
25gKA3ziZ5fmqMo+EIqr0WVx8vedrchMGVfeK8JpR9XHfv1eQAtFwitxYUgNV+ccs9UTEYrAtgev
7Zx+hWd9JRNGrGkG48ovl9Urt/D/ZSW5HUigal/w1ATkS5o7tYkcmB4eIDLGZ7JVxACVlcKnBnHL
JARMaGWoPmGnkn1pcp0bFXOaNT10s4mY/ZKYSlKcYzxXcLvULEQL3EBjwrkkacdQpQeMoTkXQBrp
gK/tqvC0eS/I82iUKqNyfol0GqxA5OIiGwJkU9Qz6MwaBss9jEdWD1Bw9Q/gLj0x9QvIFNlOWybY
H5FLZRci2/1cnVhsTdAzZOWHgg24HsnEuBf7TREXJiO3nQ1DqGW2ILa4YSnuGlf71IOn137xlgfM
I5MOxKwmMdLVhSeB+TuTZ1dyyxF4COR7kXgB3XzwU5/5bJdevzqGFQeIa8ZNeLwRLUAu7l3Hj3ij
wtPefEtxTGcBDSf2WHW01WGCjsKTyJRNQaSgkVK15Bfj57I9eIUw3C5QVWuExYCWI0cdaS59IJCG
4X7GTevodH0A+7MnyIw0ig2Sx/cWUDuuztQ17jaP/Ril92Rzdh80WeGMkxf2guOaP2Bzr2IgZDkZ
Jn1kBCrtJgK+u4B7Gu7R35LJA3WUC5FaD5bcmISt0D5l4mUNdaDHd8dEVzmiu621axT9KLSG4MlB
GQOYjkisxAkQ8HILonH2+1CNjjsBOl9tV/cRlqB/bPBpgIGTbS1e0wtxZ+29JVuhu7Cl1LF4EkcS
7q1UAX8fcyUcCs8cKe558Hu+O6hMFRoDjlO4+ccDoMfRZXHOi9WJ6XKwdHDvFI7QgpqTFPElGjA4
icP15RxX1rzI+uQ2U7179hzBtRZeV7Bi/yZJJ4yeK0+tSEYcTrG1RBoXe/u1qxT/5JNgJyo9xiN+
pBXO7ejLKw7cc4TjyqSJ00aDJS4YtEiPCb8JHPWzW1/o8RkNfjh1xsT4AC0U0H6xu+Uq2A9YrPpl
jI+z5huW0j65E9W2RJNHpDS+O4BzaurkVDuJtPk2HiaHmNH3M5FbwTJyoTY1KSTBQmNlmggLOTFG
9GToPtn7IJ/ebb4fSyM5P7xs5rjIuGUAO2PO+QbnpibPQOOVcTehsvRKr9Hd+wSXnz3w0SQS5MMX
QjOKiKCm1EkuWIab15GvSf6pwcQAKbglPR7OV+MWk7f/A/aFHSsExlcGr/AxIk+Zl+hDohXiyaTo
zahLzF+Cx5r1e9EpOJwegsb5osm9Sgczg/xOIiytDSpBIhMd+Cphh6/SLkXRfPbMVf4/eFokYJH/
GFkSJR6qWojt/PakycB7f1OJyzBVy2f8Dk5scSuuJ/uc5rhEg2qDWggm7vHxWDy+n6P9mKw7LnFY
ZGm1UCFsSNnbsSi/rNcoryyv9kTKh0HrSeFxS0VxXmzfG3XTrUw9aEASBjiBI/bvDo7QpYYSy/uA
zOGQiUgZLD68y0zNyJvj4uiA9FBCeMb4QZKVE4akpoAjqoKXxfVOta0hXShYADAFuxZ/nB3pbNPb
aHmiHKXHXTQE7AkvRIiDuE8PWZ8+iUV8aSPb7fzi1R81HAJX7xC91+rMEmhKNVKocWh0FZ+vboUt
4ZVfWT5O4MlWoVyhjvQS1o4XMJHBE9qdhOfp4/32uT4arhSek2tyXB1G+mZI3/K3jBneNsvqCehV
CvB6rToCXhvEi1eYHZaniNwsIxmhkyF0KHs+vM7VgapuWJo3cYDuvEc31b3N3guAuxVvS92iPUst
RVAcNVHY5/dgApF952g/BttPsWsLdzX7ar808nCdtnoKkCAENERZ655+Cf8OjRxzFqBBp1m9d7SQ
AwuufPp8BGii1lOyXYYlLQF08b6DCvt2zfukTW7Ji1St35ULI6IdEPvIdhfYyILAiPNe2qs9OTSK
NqwbkOo9wDV6Ooi4ABfYV4vDPrRwywISA1UkMT3P9WBIJuSBmmAle3tLoxc52os2CwzLc9RMAW/C
wrvSQtbjnt44GBBHx9xxhMYKHazTLiknGpU4ciKASggyiLCcQ2TliHK73fiWC92RITjSTBw4Iwen
G1J3qUDxRRsyTQMRg8h7v140Jzz2eWz67SyGhQWk+Q2Xq4xcydV7rGtKhWV8BRgf5k/CR1FbcZvv
ftei23rCyMT3jUpXB2evwsyKHnfeYQ6Ql2hJPbqcvCfZMMV8wh8KfjlwNvjVaz5YNNljux8fss5H
EI0GWUIwGgvI7aFnBCYVkIJDGDTAQ4mEmPq7sGO34Ppx+njuzgHn4aPnuFcf5cebnhIaW8tvaJ0l
RxH0IMIVC4QT8hEX+OJGtZzQp2RgdsW7XhZkBbE+0WEXern4P/7WM74y0SpH+tAnZyLadmzEBq0m
kebffM5xH5FZekXY4b0HQGbWHBH2DypJEfH1yyU/4XTuxwSrBoByl3cQKVMoYqF/tPV7+WBGNL58
tLMeeiGWje5FSvz7HG1bwJcb33N25PSZ3RSnSJR0D1fYVE51BkL8dv7gEH/pplO9vT0yd63/akPI
Ki9kqtJof/bPr0RTXI3UgF5K5mpovWwD2YwJZe583Q3kp5yewTGaH7LRPTCkALs6SEOZuqGWRGGs
FohOmbETSGC+esRdc1A7v4zgVbGv7wRyb+f9NTmwr9ScSsDeGfzocT21AjoKnRMnQgimUm+jWSDa
5+a0DlhbUfwTZVk0+Ejt5E+K7RQCdUpjuyFI4YtjAxT2ihTZ7SOuHondTPRTrFgqbE1ohYO8dDjL
6BiBMdFi5CviDH+bWRsS3ZWjNmz3dkNdG0jta7h4EO/uhrSJ2e/evtEBwblv6DURQxn8q3avq750
ngOW1BkM/HJRFM5ZchiXLhLSMFh06EabXEZXPkpWfUUPQ1SVcXZ4qnc2tDNpzEZD7EegU4fkTpgw
9EV9e5jTVgFOc9pQtKV+KlLjOyXveE83Cu938fP0Fqecb8XoNcBr2WDy4FjjYR2v87dHt0/ilgIE
1WVwz2m3h/SB/mZaNOmZCxgoS81ph5fecMywAqcVTy1/HI50mPdhvzNcI9274UwAc9xRTOR8ISfI
Vp3PaeKQz2a/Co746sz4Er0C9ywu1qb/Xig7optr3sTtXII24bAUJwvzdabg+LQv5GxsNvED97qr
gpoFp6NiLE6sAmDXEQYUD7um1YdODnpDLt/tarA57kSoAVdll7zH7N3gOKOOFF4mClDgJaNhavH2
ECvKAMFJdo47dluKwWGnjU75c8GNkRnemDlakttVWUsj2Agrqs1ePsoPvMIaY0S7IQ5l6B/Zp+77
Z2h/XrENcFlFzLsmGlSV5+QHxOoFhrzFYzAVoaOve80ll8gPkxhfNwPomXJSKFFQgzApNCLcE+Zf
UglgCFJtQTvNtnCuJ2e2vUYi5T54liv6Hi9zJo/udjG9JWVPXfRATbtKmav09A1g9KpNjkTwlEL4
swlIJb+l9ArfVC7qm+DeHFDKcODLRDv4Aqx4+pqedbuUmC5z6rVcOw9IXbHHez5yEGvXs6n3O6sW
7pm5hvi8EjA10BG0/eZcO9uDJwOcxVbskYGjb6yNsgPFfYl2GfDt81IO9ldXwsUmQxhXduKm39/n
vB6Oux0RsTk1yqSChyeH2DWXmQthq9PR/3Zr+mVX5QQyj8f3K+T71c0+fywU14CoJuDJG59O8FT8
FGe5FCxqdLUHfQyqBzpLl/TevhrcPulaR1GCPT2mVmB9WV8Ge+KbgrhbTkUN6RAcCWVhusPt3xJr
fBnxb4Zp3leaw88J39OuxCzVACs1nF4CLaRMMGtMj2M7JX75QKme3NO/7a7JiXxzfNsRM8O7da8J
1xuK3aKA/Jcp18Hfplz/4PCxVMPYGyZapqKvWKOBzcKLgSb8TQRG+TcWgn8OuP5B2mMN2+e+138H
ou90nb793ZmKDhg1hRegDM4jccBlVBOtvLBjv7HIX5hqBmKy+78N2f4x+S2hitipYsqcnloAt/iM
kpBotdoAIjDdJnOMpPT/MtiLdBakjIY+gPnhjzHioam9qicsxKLZ8unuqCq6jxVVPQET3qlSiSfF
N/+/3h245sgE/ja2PRDj5v/fk//jLv5Y5v1TV/XiyF2I/inR7YtgmPtdzMcCvxRILJsZ9qa/vHDl
X3fXPy77x6Irt1odSpUlxD25Kv24Yqp5CiNvzJD4z9ffhsT/dZT5H5f7Y31lQ74OT8PmiLzmG+jm
Ta1fTx7J0D1RuFcpg9Feg23swuV/X+R/P0X/uPAf0/6ldrhAbb0XWpfGmmIC8CXV3yPm9i8X+tdT
9I8L/THqX5SSVJ/EOlo50JRtIFx4BnwkzrMXZiZP/3K5v22bP6b9u7asy6qCKkEMm9D7umdgAJyX
xn2iA8IMElXRFfjfr6r8C40V6sSINA51BM6UP49Mp5oW1E0cU23SH5wOzxJhGKm8iPLhvP9E6Ez0
hKH9TJtOhQfc5+3/iabpf93FH0fmXTTGUH9yF72zkwFoaUlpwjczU6IWQNiF56QjJ6q+Ra+Z/reT
87d38MfJGRSHttCOyFi96AymQXdBx+GTXqgmVI8MshWpp4UkG+S5IwqMorDpvMJhdjMIrf6yHIp4
0j+Mx/96E38eq/cJwqj+hAq3q8R1JK3xwx86OizMwitQuctOMRnGu8GOSTohgK2QaTPU4NT+bVpp
jCnbjMrClsrQ75KeGyYyb8xTXD01kieI+Cyb9AaK8oqZa7NmDDxIvvWlM4HR08f+/h38U7ySwWTk
s0BWihH6FvRRXhd62ICpXui/ejmMa8FwRxtqDoRztJe3iydmrMNzaKyERPmYOYVJvzgCVAyYVDrM
KgbKGZVlspeDSn8ZskV1fp0YfptRO6FKRC80oGRuIpKrj+700V43QLIQgLbuFrnnGAR4Tt2OAV32
Y02pPjcCspQArjeLwhEJKEDB9xa8YtksKSq/l92c7j2Sx0uiBiBdCq2S9bbaiu6SoxnKNKOAnUrU
lt6OTjH2QNP0mopxehv3D5Dca6oCyRg/BQ24wcF0r+Ma7sw+JI6SNhdgUNDsJjPiAf0Re/+9+Tr6
bX6fUhwJTlQWAIFQh8zMT9HioBDASnPjf0g7r+W2lSQMPxGqkMMtc86kJN6gJFlCziDS0+8HnRuL
VokXW9y1fSxZAAYzPT3df9hZpyZ9EKN+2uk1VVR6IWLNEC35TjgjsmM3zLKiO62TweQ0OTQ0uQ+H
6Xg17FVqrHmfMj4IwD+GjL+veSefIWiyHilR1p267eW5wttVm2yRlps6U3rBT7RszQFX/8TA9/fF
8ZOi3LeHvdveDbNJa6FVb6fLUp6+CcRk6AcUwp9O82IwP41nRMx2dAYas1n8aYeL48MM7getpW93
cBenRMcSbpLGHXCEHh7mT0+n0+7w8cKZaXj8c3w00P1av48Ffw/0XVzSoy6xNTPFnX00uXqDkzs5
DD56HdAY3U0sZT73f/6ImwfqKD8kbugPyTJiTpJsqYZ6F4FQr2r0yC57fzbYd4cIOBqs+7eG9Si/
twmV4+wE2uf3d/uDrs73q97t6qFZKZ0ZorWckU4YYO/cyUc5jjd0P8nWHlxM/TdX+n61u629skLd
UFOekTPZwRTGNLGyA5oUCAiMikUvrRn2vQDaYCUwNgiB8kDfhyuPcvZKw9aDr4F4zFft+LmZ3Ba5
Mihm4QeV5b6uh37DpV4A5imBfibkQNXk9mkCroXPCLKKVMnc02MDrkzTghCeIWWQLWh8WTRPnkMA
L93Chn1WLpEiAHoQTV3of/WAWnBgjpun4hwRqimcwSf1sRpakn0BwotAqCMHDRkShvUsn5VP6Uw9
grqIL4UyDI1RBeZZRBcJQPmKngz7yYi2AzGPzmTG1kGntJ4DaCDHAZ4995cF6gVU9GcqRGUQXMr8
wWt49BbuMh6rC1KnTnjn3aS/bUo6hA76CWTHD67070r69r61/k7+0hcK01wySqtIOHn1NeICMQv1
VYWKsyvH4aa54pROafjBRf9N6L5f9C42B6GoFkH5tZA4l6LlA6XRABpRv4ImoiDPqVjUxtEuHD8I
lD+kyN+vfBehA0/3hdJlYCtEvb/QbADZ5/by0Rmg/znfA9T369wFZK9SGlPLGVZA5cN+J0+XOAID
Lkqn0v85WbT70CuUttq1WXJSEBGKwALDLAQM/9AJ07qL8SbWKqiviZJl6KasmMZdJLKQeA6Qn48p
NpWjCQlPR5kzZpfbRhdzH86fa+QS9BFSF1vt2G31tbpvP4tX0qVTdhE/rfca3ZHkEBxY5pQ7ZuEq
nQdLcZ3s6/VtI17yU3BINuFOWsHyhk0LvhpZSWPvnOytsL+5ox6WflvZ274AHUGMEtb2FqTCBkVx
Fm1+MfY017S9/JxCrVwFdJe1PWCyZTNtsemNdtYinJkzvS9i7bQHr0G/W0n/jM5d5Eyq0k0tidGx
18pzfBIvErXgPcLVtDOfhIOANBQEq4MPgJUnzU8uVexeSykHraStunl6jK7eNTl7a+WAAjsUhIuw
t98dGALP4FilbhhLM/hCVCqWPgh/eymeim24DwCju2d106Fc0bxYJ/8cHW3yNJcSv7tXH/g+m/3a
/Gtm//OYd6FJjvzUrPrHrKmuWlv3FKBMgwhR+knTcCKB837tVs0cyZtZuaqQkUBiYxNR5pBfIXhu
esFQZ6GToVLNX4GtWYvg7s1tejHW8jw4IzjlnctFsrL2+SXZmctkmwFd3ud7ad3wzMUxOd6WxlHC
hBsuErDBBBx5X/B0Nxr9A5UGj/gUn0E+bsQHz67exa2vZzdlUdV0Q9dRGb57xZLoiIYf+f0CqCYy
Xc9w7mzMCMwVWgvzBEa+s7SWMWJk6NcC8oLSQUWVZgql5gvYQUwhaCzTsmq4Y9o09BP6egDNq5yC
HYDeqUav9/dga+g/vTETJVdEG0VLt77Smr9CvC8pXqpJHspIM2Wr7v1VsUiWnHwu0at/yjjCdEPv
UF/8nbGV9y08jLWytY7Bq02H1u9lPoBSr6RVvUmQEnCWKKEhNGIhUcR/s177j8A86L8d3aTjbeGu
wpWxNffZxT8hkXTQkMCKYdsXm3ynrfJtebyhKXJbRzMq9EvwXj2PdtOhdBUcwpMBJgaAKsixFpji
a3JJLt1z8Fp86hzcgot3UbhN6yjvy2cIFPKUljYyGtESixgFDL42NzfOtl2CQwbzZ07iRbZN+4kx
88GfFEsJnvCTTuNqV6G7CDrJ2NVPLT03ZwtKaifsxGW1Ntnv4wVUpeUN3pOwUjfNzpoJs2JR8HTu
Sl+bCCnZa3tt7k2Uv5Dy2HsH+dPdeYd4d9u0tCc3uHUvS1SWAHjOjBnK+iC69Hkx7dVV+m8MelWm
1Y1hjbfhth+QZBEspZW31KKhwm/SqkPoQM+GmApee37/9Zqj7wl6Z05KM4ZaD3Ru8QVKGpv8WPr5
0x76Z88DRCuKYbYIJ90Muj5kX3B6TMSeaZ7OeqqbOnjvIZ2kFgHA9p6xWoIARhiV/6r4OoAdalU9
KrL/+2zkWWDekA/iG4zhR7qUd/ZJ3aVvPYB6bZaj/Am+KPwYeD8EOw3qy9k6eGfQhTHfcQ4+bA1h
EfslyP6LhtSzwexGqAa9dXDTz1nSo2+UpzYZ1tngdm7MQX1Gaire3s7BNaWQvk+P+TFb9NMk2yBr
FWyaVYggQTdKNtEG7bWGwt4BxZFNeIpP6GVAPDJpZZ0jthdWJZWLk8Q/7lVjOMfniDyFO0MeoFCy
uW2UlYYkRj+nu7m94PV4Q+OZH3xIDt4yWGZImhiDdlPulBUaRuWu3KHWgOIW5/RNcuhfWv+SswVU
/3WyNpHT7TG6824Zb1HrgbaM7UYojIKrgsSHv+2enGt29vbBvsgGKaW6bffmXZ19sq4wcTm6IFWf
mif7pQIAqO+8dT5LxxKQmJiTdTKnkLhoFt68m1KLimfxMuWjz82dcADOvYQ+v0jWzj6jG7y05+lM
oTelLDzYXbsYaIN0iXYiDeVFvmlXwkJYSDp9JfcA2FFZ+BDiNnh1+Jvywr8o2YQC9qphuIlO1cV+
jzkQIFXQN3kX3k5/5r99cGUL9xCc+MaDs8tp6T17O26WwMIFvV0F6u7ANr3XgTQkS3cjrJMVRJwL
DL924Jyck75NVsnKO1l78TkD9hVym7e5sPBnzbRZy3QL02aQbJMt7KFZO6dXC7lpq7Oz67NyXa1v
9OD0WfRuvN6AqbSramPOwFnz3fsIsFO/io1d8PWviz/hLGOfkOm003TjZALemEDRTE3QLskxAivk
7/Ozu/dwz2yfaOIYOxnBl0N8FogPJn2dY12AMKifBH8ammPsho99e0qaGzRxpJ2yowS2zJ6ypTT3
V/3Hmhmjy21pvYCbg9FGz61Zq6tAGagrf9lsLOQBNv2erryWBxTZd5C8+LU6FLv8UPy5nQBabOqT
zmlkV22yP/lB8fjjf38vAtg/qADDdjc+/b/QLrcdrEW64fLq7M5uwDEPtCjFEW3tZs2VQQtU62Rb
raup+SSBYRkswHQARYtGsBZpyIuAtAw+2i57Eh4co5Wf0khTNSwV6wxcIay7NNLLS0GISiui3nYb
S5NqVSLTIZ3QLGR/QVxj7y066uWQ0cY7EAITgXdM23dB+3T7OYvo09Jqo5NItwqOvgdZ+fcd86uy
e5/i/H2Dd9t8EaqFmtp2tBKn4rR5D4GHyIt8JS/q8Zr2OBJ5iGTNhS36FggyhPNeJwNNHGemT3te
uor4HuEJxDa+OyQ5/sGkEAcVaCItdGsA6iG+WGi8wQR+zi/1ygbC+igblb/qW789xF2eVt5SvRR8
HqIn5jgbm93YOdwuwnuA/Ic7cpqR8Xy7JK8cv0fKs7kXjs1zcJHI2pVjtIyWKgfCncRHWAEZeBN2
QF7W4d4n36zW9fZrZu5urMjg6J+FVbuX+qSBXMDbSHNzHWxQztykZAIxb7ePSN0yOzeEMwjV7P4W
arbxrlrpLdy6ZmX0gPJtdSQI8yPcnbXNLoiW7lBPWcI9WBGFCe0GFl8kI/Nuri2ztbnTNsj7PemE
vVxC8aJ8Mjb5k3ZodwixoaMIQPEQL82VAmpxJe+UTbwskdmfOBwN8C1a3FZAC7UFYLqVNgX08l5D
2ELHYu/NpSm+6ouop2By/JDfoST6r3BNBGRnnzUwf88Wx4z4NX7Vn6Od89KDqSHeoQ03CBcgeEg6
Yn43Zz3+QmJFxWu/7y2P/wi7RTxUBJzLY5ZZPlWfXusJCg8g9GDsgtkFPDiskYmgwA6IaDQDqvrg
0I/TxA9JvIW+taLREUTw+q6SVVSuLMa5GJMKygh5RbwBbxaQpzR/6qn5AY+ASko9zan3KINg7E9Q
NJunJAJQOMEIO8MS2jOY3ZMEpAdIDKOdk9z2u4xEagHssh/JYa+Pg74+POVZPEn5kDWO04naDBwf
BR5mxrScNHSio6eehUaQ1Xb0uLkk2P05QmjarlhC/9xppBF0WLyJ5dOODzi+2RvSNw1y6AHlgVU7
7Y4lKzGdezOV4k84yaa3czbcVsEwPRrSMFuz054Lfo32yT4/olOnLCP+0DbD9uwYw3yLlkwzjI89
u8vZT8It+qkAuwwyp55mBpiJTKga20fzeHsuntVjtTCacfT83yduh9YZgQI6VGfhbFzjS89ZxFdq
WpNChl/JpXMMtuk6B1QJcn2ZlMPiWF7NANQe4Jl1Crwj2Rbb+mjRZF/AYju2oAYBRB70A+xm9aDs
kjcLwr+4eRSS9Z8ONpYiqiL2KcRl664gU0mSENtBExOSmRMAW7fuLnu1nvXPGvepYl8dy2N9jq59
Etb/3j0Bnkzf0jcIyOkTsLJgTOYnQg55KZ/I+Qxo69K0HK/U58Frf7oJgM76C/xHy3W8z47Nujz7
V9ke4crlokHGHgqk4YUeQozK7NllLwdJAS7i98j+7xFd1RVDNvmfpWvS1/nur5OQJueFkzV6sioh
99bnuLok+T4Npr9fRe73h++h9/tl7vaP0i/cRvLVcKVHG2S9UDSj0Y52LvSlTaueAGsjCbWSZp06
zY0RUPjbKYxmQOhyCFD2Dip5TeK7FuJJ6CzqZfPy+/39sPq5P1ORTNHk/7JytwFXkiB1+OnBPADR
gRgprVQAbQiokO6Vk0DAw+7Blvrv/FJ1VRYpHGmKKMv3W74WRkZb1VyxaSgQBBcNCVOA26iRVA8e
7q5jSTT7fqW7sS98bBhbpUpWgQ+4IBupSj7IhfffR1D79yo4BJhYEliiKOoMIzPgr4kU2k59U0WJ
5xH2pXkGXID6hbJOwFhT7jCzD6cWP0XFHNpsCmTXwm3qVVc5BJufRGOd7FGt5pmN7IbClgFTQ2zH
nYxIUrjvOkJk+RHXZw2tPsMxR01a7BpgfYUXHBxZnTQBqiV8zZbOLVza5mrr01YcWT5CTJU+KTSY
vLWzEmCa61fl9hF058ofu+G0sZuBbOxFkGRFNHK726PMrq9qfp/434flrrrqxLHaiJnIxJJRXpeQ
qrJh+ST+QKcgJ8V7gQ62cAPu5lCwarS1VnSXNj8H7T6r4FPqPqcxJAAb/eqL09KvRkIqWtB2MeNR
lmLZTXS/B3jZS6+YVgUgFfVs35JJIFUjF5SnXXcPAob0b+3k+xP1T/zXi84lrQ4jjYnrARULq6Gp
7mPOk/7YEHYKaujCwovXcb3/fX79G0C+X/WuolvZnWcodpOs0BBN8rNUfSrhOPTWdoHfZ/DgYupd
rZolo0kSSAYWp2zprNDvz+hHQSx7qh6tqNzM85VzKC7IKO967exulaJ0m6yRYwIENq3gkXcQJ08N
VDXoZhNjCmvy01oU83LjU1oNFynSg/0pKf7o6ya/D8sPgVWTdJabouvgMlTrbn51eVfFeWpEq7hA
NVvcm0k39phabkfhOTUGjQpDm1a8yMmz04NtFi6YdSXsF08bxfpZkUDzyR+JTpxFOL2hWpzXyiSq
vIViSJ8h6LrqhqZxvGbB/H7vXynV/drQTVORVVWmhKjcpVxNEQeh5LfRylFjNOeveWfA6pga5cKh
5hEV6PflA1nXkAI/Zx6s7lIb2N5aRycZ8mCTLlTxs44B1RdXncUvMNcF5HgzSCHyB6YsI027QgpU
oM9FjA60IntfNNbSkXd+sI/DRWsoI6vee+JUjT/LLBtozliVFikQNEpGnMPrbB9K4SjvONEAUQ+b
a5dMkwRYbEcWBBCyTh/4XP+0vGSMpshASTvo1N9N9OB2q8u2vlE2BN0rULSX1ho6XMaEuOjLp5xs
y4R2/2BV32MD+hn/7bJ9eP9rVbdGEORCUsUrBkMx3mT7mFYEFmqfmu8MYxm6ikCoVnde9uxFCGYH
nx5VKQ+6fYScSilrg8b5bML3THm7Bc7wRtnCOv0+Ye77vv/dpGVp2MCIuqx/ff2vm4zFtsp1iWKz
HI6VG56fI4WeGIBYZ1YbY2deOc82vB1n/vt1/82RNFlldGSZHo+EQd33sUkdKY19JSUVlNZJvVeM
kRSOmai/X6U/fd6tBq6CT59pUJLW7g8gSSo2ue5n8QqYrgDvlraYfMZ/NsvXuvLqTX6/2r/pB89E
ekvT3uhT3Ltp5jSp2nhWwlDK+6xeQ5uwA/QZHj/WjxcimmKbJikmFkLfB6/uhJucChEuTOUiNq5l
vLiBNAn3Wv1g5fx8IVVTdUZQ18S7tq1qxqku19T0faJFvdZhPBPr3MXDuPXji6LnoaiKYSqqejd0
WW42oAop1hQgrKJF0V3b7MzlOmTBC9K3/Pr7q1L73eZ+ZmgivURZ0i1SpLvdyC5vmlJ1arRyVVh2
NVYaAbWrhiJl8tKaMCpDcdYYH47vDv1iWoSvGnjlzJvK9VRKx5mWDUqKY00ALGwWCB9ttb/V09CF
/BUvBIyx+3tvkeIIOFMJJVjj9tpkkDSjEumkq1O3Q79KhpkvLgh3CcWaW5W+2LE+ebDt/rTONEWh
AmaZGseRu4FNhVxvMomBdTIkJ6SBBPY374k/v4/nT+9P0wD9Kia/meLdZZybZZtFYEZ9qBPFdSqM
dOGDEcnFeQDVRT7/fjm9D53/vD7N0GWNkwVXvXt9ZV2njZMoPJaGqGQ+T8pLDhIDIQVoJzBJfRgy
UbaJwiX7tSCAWQxOaoeIysbAdgFtl3TNhm6jjmisQeqbydxE5lWaqwj5QZNGLK0XbMVYIHteQY6S
e2kR+7Zo5aHJGd8++NLJdyaBPWlRIgGXg2uGgN/A2DiK0TS2ZxBYTGkcVqMWk5psJEHcs8ixQKmY
AUooW+8hjvSH9Eo2TFXlpGBQbvlKav6K4x0Ii8wJJJIWCHkJzuT0KczP9lzsG1q7E7y3X4Wr/6q+
l6/Kp/7ufmgn66X6+P29/DQNsCm2FEvnN+XecjRWHLPsnBghDqoNFPeLeYX2UXHwwqt3zNTZ71f7
IX+VTc2yLInI1D/49zCoFboZagm5TileHHl/Q7vCXcSQUaTm/DCJ+CkU/n2xPoX/a3zFomoju78Y
hyzSpBwiMX0XsrjkQcz9acX+faG74K6ZWd2EAhcK4jGhh0ASkTg92hkfPc7dAtLj1KNGwVUIuPSs
qKywLcJgF8P17y/pxynx10u6iwxW7OQcBrgQfNUAGjxqsPFK+UyvNc1R8cEO/IUjuo8LJp6HmtQj
R/SvlOyvt2QbQud2esRjwew6iZ+Ic4mfWCtBRe6rISgEnwoOskPrjQMg5Fz3ic+Fs3DxHM/81xZ2
GngtRC8u3R6/kmP1Wu27D/XNfhJP2jnfq28QuU4lljwuCupHA/r6BwyZ6C14+n3YpH5cfnuSu3Hz
QtWucrt/En/GkhbeM1RQ3+K3sljVz92++Sy9oY9C2O736/70uixdgT1ggKO07vOyTLD1thbTaBWa
0ww+Y8AupWRTk7fXb1pxQIEgn/5+zZ9m/N/X7O/pr5dWJ0WcuRLXzFHscsddfPID/MXCB3vU19nn
fkj7k6eo66algJz6fh2D1K2rbwxpheHRpN3oaL58ZDgMqUeQ9q/+H/GsPXVvcLRO1jn9rD7TV+VS
fsDoN5/Sa/zhf7RY1UG040+gDeEw/j4Oxr/1cupWhsXNmbLWZ5Hfb7D0HCEMJNYKsVuChQ5Q8FX+
BKQAH4Cu82v2CQjdehe4fRfLjWP6QuX007xqJ+3l9nlVntvXatd+RB/eB/2KU++nkz3fKCK7rx4y
FepYf0cK6HY6U9p4AUmav7ancu+9xB+wJaVL+Vq+AnCK/iDyegif2m36Gj3Ve5mmND3zF+nl98fV
f5hrCsU6se/OaRKj//1x0zzVu6YqgFhpy7SYZxXH5hsCPqK5rIR9RW/cQqUkoFxZoRekObT2Q3us
Nms/u031+mTebuMmUScalAEfsZwiH2oIUemoIOk1EAL+seef4Jk66tkrkHyCOIlxlg84v0TksVwL
sj3uT7lWfHUkZVJWnMmp2KOK0t+LZUsT0dhFiLmUPtoj1qGlBddh2OY2xtATQbbTh7HYb6Lg7Djn
qFlq2fvN/AM+GUc51Loy2PJeOLNj1Kxyd2aU0qyiqmZr877gVnrWg1griT+ktQp/a4EdUmVTvE/3
ZN323MYro1WNRIOITVk4R+pxAI5olowv+Djnkz+f4F0GOLugH3DMR/23RXDxe89ibbBdvyFgf6D9
2GvBI6TPvjAuoDfEo9OJ6iK8mFOvdJxuNTySApgJ3p65OjjhR4RsIzouGuRwRJRP6ugGEolW+7RF
jxPdDFpgUCKROkM1lv4vsPxV3+Bx+z5rL64aD/+gtxc/WFM/lZ0Uyk4clCgJAyi8m2Sm1ya5FgcE
FyGYl/W08+L+HCizQbiVMrPbahz6HgJ5WMf43ZhSWIHkhipei1qfuxTVoWX4zjSkmV6LW6OhpNye
mxqRFuHFrveCuhYacCyLskMBl9WlBeJR1Sil6GCYNXi4kj5WNUy73HAkon/ZpMImy2+jyDRPeqo/
eFzppwKQgqU2Gb9kkRtbfbD9O5jWQadlNTOgCszZLflsKrA3Ujgt3U0siLDfcn9GJjMWbCiYQjFR
q6tdmaNb1fFtzqSvbaWGiMWeMi91dSt4+kjJnIMrfioF1R8DeaNWPLsJWEgDBVJqorKxE+UQFzhv
bsvFytC9dawy6xPzHYPOUVmal1w5y5ykZHehyOhaCx+RTfvOnZnyJFevBuVWvUXopqAUNL6xcrxO
nmYgjexiHDouKxl0d67jWCEICJzWFVYyn5Sca51qbNkMLQEJu6JDtyb/6Kz6j2o7c0X9KBB7VM5u
Po3kq5YsNJ32kPkG8n6Ws6M6qI11s/9+jREMLgGS2gmqjgVizUn7JLnMBp9UIPkQw7PifVgpAJeo
OkSuuAiohSv1TO/UsWEfM13m5rVZ69SjkspewnHwq04eBtMbyA3RGEQSkjCiMhBdWKdCM+jScKkp
eNL0tdZ4TYrXpRv9OWCf7UvOitVOjS4ddeGUZBba6ty1dlKz5yB8Kz/rLh7FCis42ocGargOKuYQ
+7WIBSRU+1gF+u5e4hocOZAazIaHuQG0fell5fiTrkButYPOXFMxSJpudiujkc3o/h7dv5p5d7st
E1EzLAVArwmU8ftEVBM/S61SD1ecB53i3HjFk3d7bYxiwr0hs1URXiJz4kQoy6vXoM3GjdSO245a
a4xQR4r+FpGaxDfFViwiYLvdBymxLHGuYpRufQhf8WVBA56GTnsJOozZqEV7F8cnmfKn7fUWTC4+
gp/UL8qSd4JGRoaup9ZuGhFGKszj1pparswJvx0FGv4s0avSlRtVJ1sVPmwLdlLJT7kBMlXSuej+
8fRhhihYgxdEtLfja17gtriU5bd0uCpdwi7rzRWIp2W5srp1Sxe/iMy13vA7EhTiVJeJvywjiypD
EGF8X/F4dHYMmjNepzxVbYtgozwGmE/VsB6QHA1/fzWS2h9W/nk32FxDruQIzYb6/d1Yjdlltkkm
dHOwAXG7XftZKv46kuxV6hvvRYBFh1uPcnSK1KbFQevJz17KZG4bQNc4K1iUftmHWxWYXUcxPAOq
oBAScxRRBJQOLYyAZGUix5/9O1AidOKaZSDGo8aTezWbEKexP44OmHLF3lsWwkQK5OeOEtBA1fg5
9JYIBn5Jd3+gE6WdOhjkeTLTOUeG1xo0R+u2SG19xhDQEox0AzAWxHT2eCMbmIyYJITDVruGzT43
d0VJ1hqGYylaeOqHCoDwZkdr0WadKx9lNKXR0tfsKTyZzTTinTfBQj3p9bMmnx1UaUKkhZQ1dXBW
aotydBpswO3MDWQYXTnYmVI9VH3I+OW8Q0Ed0B2SAJ2Iyy9sfZXuQGGeQxHsbWZtS1k+K3qLMCYK
wTyqaSP3E+PlInz43bnpio2X7qUUjV04kHLqrAN2HEGvR3aB21gfPCnYm/Y1CSAR/qHnRQfPICuq
I/ghpo0D3jF2DlQNh34Dmi+OUaRtEVZ3vZlQBzM58w6N8XBC/TSfZCD71NclOr363WmS3mLuu74V
rsjdqWDrLfIpzd5PFvSvfH8hJnCRaVG31NB+n8r6V5J4P5XpdMAVoAzEXL7b39WoTdk/tBDZiN4y
qJkTQ/gAaMX4h5Ntn8bQBx2K8CjlsTuE6jMWXAC9yTh9F6+9oJQYoWaPA+woenKnBRJZ3RF5CAR2
evPVDoKRPtWnwSsvD2k+tscRnhVgynpTlZpfs7GF5lovd4EUGEQ0cCUDQJzYdhlgUapjNDZf8ZMc
6kNyU24RS6uhwteUkX6RRjAT+JkkGfwsfdETj3s2EXyid3bi7r1d9OAv7VgPcyy4SI8SeJ/G6M9e
me9vyvzPyKswrEV4F98LBcF81Bh8/ugPmQDT3iej917p+fa4ZUzNg4WiAzLhPbPqSRj1H5yZ6XAi
kB5PEV58ca94yPDBwGVqwKtD14IfgX4J3Fs69vwwTEi4ARs+koEeuXwQN4i49eNleEhvJ4O3ExRN
MOn4mQJQRaJkly7Fl/CtfelNMswRyp84+AAGmEbn3oLH3vXU05E/8ScOrjtYbk28MfLf/Kn3l3HG
yRpJ2N5uqNfHo0c7Amo8t0fBR7W0sY8xX9hNBwGOGb1AfW8r9SZBEVAZaQI2v0I1YuSB1qIMOmbo
V3juwTPG3Jaf2gw+3CcsmDhiIZcxy6BBFXwpG2C8KjJppFG6g+kLxUsko6ZVzAvC0XPZi6uaPEmE
ZiqSt1CVSefmDupIeEV8PV9w9if9a+8vb39K3Ea+U0byuFv1t6SM+vSZh5tiFTbBcQWjFPyRAEr3
BpXxrDcD6gVtPj7eX84oPMmo9yHcAIwUX1w+GhYRWFZckFHi05vBRCcJkdQbmoTwXyfUNAerCuo6
YCMYmnSVUfrHK3kcu7iOPnEwHCGVD1j72b9IU+Mq7fNxs0+RYs3H0hRN4r02NggeXwgbKOj8dYlg
jgbEN5q3zz1GSedn+xdEdPj7HtldAT1ExuWI0HyP34IUPLRQUwY9PND5pIPNK+4z7oBfvvSe+XYN
8M4NFWesw74QXirapgjTDZxn9JqG7VECvqp9Pa9yEWEEg2JE6Kcb9hRXHEZGJl4fvfFYLwrQe//E
YHK9U8sI9B4/GLMvepRYfwVoLfybF2Yqwk541yCphKAMljjcz9ddwe1jNfQTHH7TJBlcLRYxvnms
OtqcCBOlLBrEWub1lzgNokMTixWAfAVExN4yToRTaAAPKyfmmVg86N1odJadxY8NiTLINaHNRGzg
P/j8Hgcl6aeTH3gjGuwAX6x/mk+662o5ehDhKsJVB0/r6rn4LJ+tU/ZWPjuvOYe0d+m9ei6fq3fn
Ypz8D/FNeSnfy2cCzWdMHeuP+3y7Vli+uu+3fbWz0IJ6L4/hC6zM26v42p0yNlG6k0QLQCGUDNVB
9eZ8OKjvoXPERvRkn+I3+0/4JgoD8PoISesnkyJEL4D3lL7hF0OV7fYun2oHIit5kfmOJdRz8Kd7
FT61S3Uo94hYi2/tW4o05la5WBctGCO4/mI/d6/iyX6qPsqPXnsVFwpeHBv2W4P38Yd7rd/4Agnw
6fdR/Wqk/bO5gFWjiUiPiHTpe54kCJ0U2CkQq+rdexXeGaOX4hUvYcqJ/sttb/X4tLb3ownfXErr
zp/8NfaHOpyo1+jldjTfxLf0w+0rhO1BNh8UO+Wf6icAFCBEiyrKKve1uqL0SFXbLFol9Vm/dMIb
xbNgaSW8kfLaly06PLJb6SjT9eA8b6Ojqr/k3VXIz/2xIwkRPU2FXnXHZ+/TtuFtq4ZrCVFgaRJL
I795UOeTfijYa5ppUliEJGRSov0+nL6QZ4Xh1jHcBlRYSWZS5xXkRN6+qwoq972aApA0sxpmMshm
cPXhwkH5A/lJ15ohKKQ/aI79VBz4dkN3yYNoOiD1cgUTcI4frvsaNum0q3ELM26zBnsIasEQ4hrO
JJapT90cnyYTK8AaE14fg+XUG8MMlgo8UvJmJHvGk50JoyaDq5AiYyeuO4QZS1AgZ0AmQ4tkzOKf
C94qYSOPGgwyEm+cY/+gAISQLW9c6+Us6XDgEpvPWoSih7rj71P653dAx8SixEt9yOw7a3/VB1Sh
bBunAJQQB940zgHFJ8641N1JwjErls6SjGioZE6S1t7JmbsqTOw+g3RIgqqF8ci+tpU/LeTgwX3J
P9Q+NfA24OokivfyPQ4hj0Th5nZFvBIEtHp1Z3ZjjlB1MCws68PhLce/HkOPa0edxed80Pd5hJS/
vZH4gdcVGO36DOjs4bT9YZlpuqXqet9oAtJxN0k8R08roXH9FafMsjy1zQseNsjlV+FU1y5S8aA1
/VMkp19CF42aOJgFrb+fv95QVwqc3DPNX7l4TwLRuVF3bvJlZLM3gh9J3Qx4CJ4bGM9CdMKnNktu
l99nSX82v4t7f9+Cfhf3jFQLpKITolUkLTSk4pkWzVnUHpQrfxpYi/qvovXVOQb3+4PmXiI2tQd3
IJP2wJFs1Cg5lFcAxQtzeNOvqeM92CZ/eC6dPqFKbwN0rmzdXTHQdNOJZYvyqAQ2Y2xS+ONIqQmP
DkSPrtN//a9X6IQaGlQ9nIGCRT9zYQ5Zc1BRv7+lH8aPgVORiGDlmLpy9zSKX1SZfktoF0Cdk/YR
ytfYwa101jVAhIeA458eilKCAhhEUjW00r4/lO7XWuyrfSWV8pFWrOmC+g6pof3x+2P9sEtQvxTZ
IECCsPfePVaitHrXpkwLkQoJHdD+Ld3cC+1WwKVqkI5/v9xPo8jVZIPTY4+1vauFtEVjlo5s+KvQ
mdYkegT82r30p1bMHW7rm/ngrf0ECwNOo3IxiUI9KMPv4yjpeaLeXO2rkyxCKEwadc+CG1RUZ830
UwzzoRK83HwcHXNjT/1mYCqUx4t4pFNkaG/LVHd2pfqiwy6wLWMo+ykuJQKqQeaDDfunN85+zYme
fBNI4V0kKm9xabbK/zh7s6bGsaxt+xcpQvNw6hEbmwQSk4lPFJBpNM+zfv17bTr6a1Ap8PNVVHV1
Zg1Ilrf2Xute96BCkkFtSH54uQSnTL0rA++5L+DTVabeEFHqRKFdcJXRu5XMreRh4oEKLt73+P5I
0U3lvHz/jX9sLJPtjW/g//tchoAzPr2eUgvyKg1wJbwQQ6EfQ4ibTHsjuaciutesJyUk26I8VvZm
yBgV6wRERHex+/z9XRhz6/zzXahf7wJIU4YiyDpw0fq5uHw2AQRN3M30H5ocgVoSIqFhDmj86vAp
zXBd0uxXj+iSzH028KTNiYoYfybVKVf2Sou/k0Tbk3TAbTuzJsXX3TT903C0kqeIANzexLkKup33
GFhvirIbAoJZonPMEdK9jApcpBqgC2F4TzPtRsvKQ69IE5BzbVXKdwyblpGrLr3wsdMerf4hQNXU
pcYfgK1MXGuorpQEUyMcQU2EhovdgwqfxUAP//UBDZ1vFFbQsouOPzrzNyAY4/xR/mmQgere+oaG
/fB29B6G5r1Wd0rcLZdXaR/aTF1iUpLAlHbgmPCLrzdhxWMcGGUeHfyWRGODuXS7dUEdQ/Piu6S6
koFAk+I/c0aOuncoBOIGYgw6XxIApIRiXO5l0Bvtn5nL/IxSaiQhszobQPMg8IpFYCvfXh38vcqq
U+Zerc83P9lqrJECMAkbOoSiXhwz9tMAJNVLmOszgOyG6KhzF1Ek3bLem9G5tWx8VBn5lxaorjVA
p4J8N/6WtZsri5+nNn0D4X6KngquNU/261NVYilUC71MDkr1kJrBMg2OQXbtFJ57wT5fZPLVmT2+
XZZLf+S7R2bEA2rIcAQIQDqnn5rkGqVm9mFzhkBmVQ3M/Cbvsz5EiV6GXE5Cs++/i4lWo8lrvdvr
1t+hTVaUVZvvH6M4cv/xGGE2q7glUUdZk41MDzw5t8s+PqgRJsuwd4gZ7AToKl3bpGfUPLyMsAhV
VTfoh6ffmDwMcZqoLmYqzo+I2CQdT2maSHBx1d7Z9U/XPLrq6/cfb44Ew0UtjeOS8S3IxtdlMuRd
rhalypQAUB6mcK1YxEelSy9C7GKdDR1fQJkey6lXWU3ojLETbIE6uOLIMcdU+HIfk8Z1tAyYGXWY
HNT3HoQEnOSJUks/S3+GE+FVQ7FwUbEvzOfwxX0ezt1ZPVVnxni9/prS6YGaXOy/YCE/C+A26YxL
svyiv8S/mt/KM3GfAXkw3m/7jWiy+MIf1AKX9mJjLQ8QQlLmj/ZRxsM4gY4P5hGf9TcgEPAPfEyx
l24f1LdwrZ6v8TPmpkRfPvXkJR0sI/G12P6w3cqRWFaL4LEkzC1bycaiwCtqWFjYqSPZgO8QbGW+
FyAi8tc9MhKQcWC/mqx7cv6apdzfNRjdL+2bfNh60cY/23fdQ+9gFNL/SABJvZscE/hqqVpXTpHZ
VwQqGL2lQc01JfpmpaSZkR9Eh4I9u11Kxk4gI733oMrDlUt9FNz/eB0/XWvywJQkUYJQteJDWK0p
5oIRv6Clp27SaslmgBjVBhbVtsZGOcjZdjgVjM9wUmoXqv/KkbJmj3D2PmnNznY0N5InHPaNesXB
pt+R3UwyAgtAza4UwLNPyLGwGVVxdQEU+PqSyRxZ4+BZ2SFttjQrHGdAL/Qr1L/fv87WDEZJF/2/
K4k7+VR3NblT1UbF2FEORE5quUhIw+nV53EgvKZ5LctjJ6+TnMA5pVwITGSUmNAGLDO1g6RzUOqV
O9zU1k6UypoPZBOdBX8Bwp5pvFjOKSuTVWq9iv+0bBhRJsFSsquNZ6OZdc4x499MaTdWdzFh0EUc
cSkSC8uDHfzgJAh8xC46Mi27NfOHYkjXmDiTnBcxTb7UwxE6/kqwE+A1I4+pwndJbIBStk69/K4e
60OYwgvCPVyw5Br5omFqX2Js7W113oByr6vKDovZK6tuTt3y5alOGhg19svGMGkDS/pAaA9h89BX
GOIjw2sxPWPgXmgnpSKD6UonM7dwLJmWUKY1cDhLv36dWmNX4TjwdSr1stEePvo0Z6f1x6tV2NxJ
bsm6rYvj3LKm3kJa0tdR0WrBAdSCYJFtjo4oz7cBs1AdW/ZrgiFj9pMpgrfA/3Sknl8/WR5knRoX
Gofd75YNr0KpzMz26FHvPXq3tXI3xHirWsuk/9mTZUV6+puyLQ7K8mVcCpITjrli1vBKXMj2VVm/
8kt+3f04vf/8SarCw9/3AOPv/PjOBC5aV6gYr7U4c2UrWJpsWY6w4/5Atj+9akPmZl6kyvgiEIeZ
nJs2WHrBAy17Dm9UV+8dqElZcaWTm22sLF2Q+dhoTX7x9blFuplXRSfFB0lZHQ0mOO/jbaJuYQxA
Y6buGtSV/au8sJd9v7N8YGLTnfdD3YXKAbtka3JhI1SCWrbsQJBNujR+VCuUGNW+MPW/vULMh0Oc
KIP0VoL4MpA8LxE8UkA8KfSV3B61kNjYMNm590qHpZJEIVU/W9Sjjj4uxMDdaY2N91uSeyI+jmYL
swuSqP2cVec4sJejUi7ZIXgkYiM3wnEllyvLrZaR+p4yfE8UBLGxdVsH+xYqQaF1myDKVnb0Tie6
GH1cCQt3SZ8Ax8dGd2IayBDoa0b7EOjeld2el5Mv4Z/PipYKVTbF94e24tPS6DM/V1KXxV2O985w
a8rm0XF2JfmrzlFHlW8FjGWjYDE4L0NaH5TgMQZpkIczUuXbTGbyyHtgoD16Qoe06LoSKshZCTjW
Wfbk79kegSHBgxyNC5iIO8MvD3ky/hBErXIknqXF/N41F54EnNAQ3OLuwuouDS869A2+wWEkJj0k
idLFDKO5b1V3aZt772dcEa+4qnL4ZgkA6P2y6TCrNMtVT0BX3xEjhKsEUdKhoE8g32W2aREL7gWr
HsljqJLh6CMMIYXH9ZYaRKBfRkUaTZ0sK91c+/LSckXBhQTOPMXjuNB6kvd8RSDPLoQtxb6LRcTu
SAY3pBkvgPHmFPthZPilLtNE2cS4Zg2wsZRhZfl/LEV5kpm/FKZ0ZbHPVsWWCVxlWZYNgCq+4E9f
oOxDKO0s+NJq9pymZ6nTd7FgPhnntriMPiyDapvCigIMp8H0ircOn9PvXzjVElvgP1YRuz8qe5Uq
8WM49ekmhrSNsYNUmTdifPr7jIkG9qfkwkIjfeZvpPBOodEu3hwoAcWixamv3fw+JotnOALrh4Ew
ZvNXsEEOyh9kg5DsxYsChcNZ4LT12BMxWi0Yti9/FNhswNZjFsNk331uHo2Dun4LFvwZkh6afAzN
kbYuMQp/uhjrP8myZUTf3mbL7UXE9vU3wgVMTPgDfnf/endYPIoxu74gL3Z52D5uHr3Ftl5gdZts
TnfbdknC0SNpnpf0Bv9qJueYOTM7fhXTd/9WXZz8Bc6/zx2J3GQWiXwosuEXp5JZ8k+YJYvl3Zqj
4MAB0K79d5lk2HuIOvyYisE0QzhG02Imz9Ab/7PDQmc8DdDJf5hjYJGTaS6eTocfasesmNHHDVy0
BcEgPDjEZjzPo8ODEnRdHILhbjirv8+3z+8YQReLzRuhC+JRmcs3zNzEv/CX4yZenvX1uVuubv+G
p5Rko2hFgAecguGDeeusyIbjX/1+kcz2jEgh/7tGPrCVT2tE68a+1JG2H+Dc0oDDsOQYCNM1gtKo
3BLfElyz3ph/N5htYfpkzrgQWlZZWXLfxoeBErN23mHAIjjco/UP4NxJLvutfKyQ+5vpEQuHpZVu
q+T//1zDxHeK4sFAiaLJk26xSRrOl0CKDj0ZzZyzKuu/XLbjkcZcJklJuTLVmK0AP19wUq7IWmIo
dVLgBAKv13rv3N9e8Me2H8fxB+hSToYVO3bSXAEfbLHP/GMLwGxDKPvh8E8HAn4HE8wbyvhQlfkm
7F9M/bdXW0utJifbeXHKhyp/RsYQUombMazNBk83Ax+57JV/RvueVd6j2lGHZK9td0Zf2ihnwcvW
LSIGs+dApU9L8iUS3ltAN1CChZP4R13eqsneIK8sAjcfLrkZrJzoHHE4RWa7cRS8oPu9Hl4UDcql
uWxwlSen86l812mu3rX8zjAelJbQHylbqtELpNkM3q7tVysKSbV68kHaa2O41RICctofbvkQ+cTt
mTeD/NyVmEIJ5URXMdiRVollH4zuRm6khdvg/Bg7iygMN0rVLGpaze/fpw+scfrAbVkhLgLvHDhv
k4WVWE7om9CYD8fYIxAYxqXcIG2E29pt0xTjMmARONaQXYMg2yY6bB2YzzypDGlihpw7pd4IxWO1
LqKEHsuXorwTxzmifAfpN12fZrJt+2tDIfwJfiVuHyQgQRlDnB93WDzS5Uv+Q2LxQ5nLUNNpPhmh
WrHxk7deCvbIdkY7X9reeaj7VeSTtM7bLzqyWnkva2t9BUmcK9U/P5PJ2gepquveNINDTciAwwmu
nkxHtDtXNa4fg97vHv+kyGxzqyzTjkmRWxIJor9XfrlGUMLMJq0JkMSlO2GSKAUwuqWtKx9qN14x
saZf0dQT4n5ZJRdSpZwoH1IqitYlFhGSX6Zf2X9m993Pz2TS0fe+hBBdpV2SpBXVr+SigQ03Q7g2
vIdql5hYyZtXrjk3vzc/X3PSDEZtpzDKzeKDCwmtutieRH4UsuaeRDSTzKsMshUQj2MR+Vm8tb3G
NANLwPwS6sGN4/l3GoWVdCk5DfP+3xxEgLLizUGcbExFEaaUmnrE0Eco8/HKAZXBByDq9ixfziKn
ApG70grNLksQJzovxsxQLb7WaGGpqEbjjrHQ0aXlQxFt3Xbp6Zd/B8za9FtQSJDPU4N/vVLJgCS0
Y4EBqw9Bf1SMI/iEXBxrXJ+9A6Mlzb8Ch84xFND3/u+SE8SBt72vbIdzPZK3lbKNyf6DPpe/Oumq
gAOINThh6TEs6nXSXLu2PAez25ibMDiwLPwWJp/XtMMqiyzG0CjTTs1FfzdeYFn91t+1t7hYG29I
ns/Or+aSneNfuIVh96q8DZcCX5GL8eZFC8xaoVYbb81j+4TOznjKfrkn9Vk9DSf5pX/rCqEL1UXw
8AIX2fINqhuEN/42Pyk7k6OiYWT7xo/gTx8Prd/dD/tXixvm8KS9lg9Ati2SuuCleCFO78F9M9/s
X1CsrKfyd/c2PHq/rCfYa96L92Kcmnsi2/JLQjl4Rkpwrk/mLxQfuM+9dT8aYhQhkDO5IVCwecPD
TH7jH31/psyuUxQAbI2EDznq5GlqiVPmRcxr2ybUQkf4711yZuu8yqKZg3DsTxearBk99ketynOK
heSDEuG9l1i5VdjObP/VtZhRAAQgYWVwMNn/2q43OiWjHpIUIRsgHW+dg6aDzmF2FMlXHuHcgvx8
tckjDJxUqgw02wIG6//G1VZlUoraz/45np1av3K12Y328+UmDzLuAzke1RSQmWMOfBKjuWUzYJ2T
iWG2sxbHuUIVJTUcUGsdp5kOipQxvPSkZ3RZsKPeVVBGAw8OUn7Fm2t2ZuuozMB0vG8UU5s8eiMZ
JaXSGBOFA/Tn/m50MPgMkByVx1JeWbeati3wLg3PWGq4ibwOaetb/zi2V86jWSgKGSQoFDMrTbcm
NzLInpQbZcx5FOY7tyXVRK82jbzv3ZPQc5ggECATKHBebdhGHsovRqAMkKhOv3/D5u+EdsTigWCP
MSWRDuBwtWk45ATgmJ/+UZ6GO3wKwNhjZlWOw35D0P2wBR2i46OlDZ+v3MDcq+cYKDOYtlp0RZMF
Wukl7wM2cMxBd453IKJPSO0Eig3Vk6zll+plfFerlRed1FQBzjjxnAbg8exae/bx9U9LqM+3Mlm8
eSD3ruHyZtryNlG2o3ajmDetdePqx0G9SchP6DbarYU44mTiSxquJCj7/s/hJQbEq7Y9Zrz4b527
cKEMj7r+GA9rFwIu+b/tsUf2kCPOOjveuu335bj9/jnOvud8UYI3wrqaukj5RVa54GbQ6Os9I0a9
WNr5icZuKI4UEQyxvr/cHPOAugG4W0jB8TqZlJtpqRW2UxvRIR0Bxnpv7QSw+jmFkG/CxP5rph0A
5VkiaJomM47dRZzfVtRYkvXT4tSAeFp6PzLc42B+dNth+BsFayu8D5St90qPE8H3LO+D4c/39/3B
1Jx8x1/ue/Lm+eUoq5LVRwcTL2D30LXgI2q6KfN14JyYDvQd3xIEpxYTd//KWp9Z6l+uPVnqhVGW
vpqo0YHWs2fbQ56Lc2FSPvANWdf4zOKHffdBJ4s5yaXezqMxOmT6C92rVv5Mo5vCuoxJcmXT10Rn
989LWaqiEDGmK9OBRDjoeWXIPNOu3KT4A+JfDXymr6Ngha7WJFT8QUPe/1z+7MpFD2uHcNHqbpDv
NaoGWvBkFeO5njFsdJfSXwmrXAkiy8IGov2dED1E0sTVrC6xPr+758n6dUpb7gp7iA6DfKRBrcut
0Noju++bPX8Vijvqb3W8aPml1eCx8TeuuqnMYSOsiP89uclqHFvN0bKSAqdmEKYOu8T5XfP5q/hR
qLNLqsVyqxs/yubmymsguBffffzJUjRSE8UcFBu2fWfZIhhn+GLjBwaPS/TeIXSFYi/666u0n5mN
CtANUMahTma9TNZlpODJ3egtGweK/f5opgzh8XNbC5O1+kwTf+WTqjOfVIeDAntW09EATlrwptTy
oUXyzfAF9IcNSCATKOjpff3U2ONbKawYpBLMUT8Jz79/c33h5wENxgKJEvf3CWbMtaH2y7r+KMAg
wQYqR8FKCY/mQUre7UpY9HRo2n5+f9m5pwz3VhYaZ8g+U0IMnoJhFwj0C4vfJtgPdPJBdYTYBaSI
L5BcXDl+5rY2HR8vFeNkQun0yUKGhyY1FhXNoYFU0eyhL1NAI151m213jaOqzG1tny82Wby+0Rqp
alUIOkkgUYHLthYzIAEKgS8B5coUmVw+ogdqqj0MoM48x074IW03oaR//6ivffTJgtbTFMXyQMnL
rQjvhgFEs0AcvXJqCZ7zlTNE+agNp6+umJ2iNjUtG3OSrwuq1oUuJKeid9PgJi1/J+AmSnfreNWP
tniopW3kBKuueRYGoLCS0A0rqbzuYTGgp1lrarZqRvK3c4tjO8PEqVo6+THL7oxM/Rt36bZGlJ7F
GC9BQyuNx8LQdk2krG1N2+nq0R6UfYuexKveoRnwKTujXwjArRuLTdGYxBc78BgITVE26Hlx8nxD
aL8qLHZ1OJGO/aBI2U7Rzq1M/BhTTEresUWWWD6I/sDM/2rjnWvINzqvouj5+KVjehthTGlSEuvQ
F3UfXxD5lRZDKsr7RsMQr3zoKuuYJbeBcx8b5t6H2w6yJ/5NyXyunfLQ+Zic9hT6gKu1oaxNDeJT
t09iad0yMhPAo4c3cSY5G8PUFoVUoU7yl7ZNSoFz6dSLXWS7FNMh5NeooM3klQYmRaxEXHhyxkgf
Nw4jF4Jt0BvXPHnNPvePGO7xxjm0x6bSrkOtRznkY7BCxhsKI2FYkeEHnIPKGRRMbWbswS+j7iIG
BCMzSj8hiEZVF8gboo4TFedoWd3i4CC8GIyUfiX5UFhrGsozd1yVnbWsw4toqmCJ1Ib+O0nHx9pm
/MPxhqA8l/EwLOVllEQcd7q0aFtrXWZrvd45YXsptGgVYSfsj0hNw3jrapek2JsQE7ug3w880hID
Ejf6Fw3RByHgv4t6sn/0VZXrvkzpzf7I98r+AYNCPHu7OQLD9dm2Mo8YpDreI90YI0QsW79/jenA
Z04KMAC2L7JSFdw/v75YQ+e1rjLSHRrxxt2G99Gjvc8evZty1x50CGX7ckfGxY13M5Du5TNV2xNq
Oy5IbIPh825/pPKIWDMcou4NApxIckoeY/Idmld9b26DO/RCf7p9jWI7uyt35Q5JmbknQPI9vYe6
25N0hNfwvc6w+OARfGQ+aweN0CnxR3DrE7LILAOF8EDOLuli3da40U/DMSzX1k19n5BcMO7EX7ut
SFuKSOwRuREOs8RXDAO923bX7rzb/D57zP+KX/e7gN+RvYTzwZNyE+2KQ3iHxZKzVZEq75pDHiyr
nUFm8K7adQdnPxyiv83Ov/FvnPeQdCj/RllLW/H7Bu/j4OUjL2qbbdoj3ia30a69yW8yfk72JG2t
/fic3yX35V1+1+wG8nfET+tfC7oFfpCzT0jTkbbS1nsxf/M7lztIH4v76knfjFyl4d6KduH+iO+k
7fhsZ4vhMDBW5fK4/Yq4G3hWnbuQ9vIhf/RvjeeYO5T2KjE4BN4RhFUpYLuLfJ/uxf/oyPpFSnQa
0ngIECThtAQS6Bjutyfy1LDi3TKuf3CvIYRiIU93b/YPW5gQMp2ekoXI0yY3XIGFBx6DazobdODm
ZGGEEENfrQEVd32kXI/Ylj92Uowu4uhixWDj2un7FT/X+0NfFfNIzBAhW09KowhRbukqIKW8WLG/
Jqi5Sde2uu2Lbeb+DnBHTlf4V7TDq279gIQfXjPmnIOLLJh9YN8g0QBik1cuksZxDCtwN04uyz0D
EovpGdARjtWk3AmqErZG0j2nufufgQ4Vuap9uNIwD7takM+d5fD6VQO2G5PXabEYNK5uO37w8URo
pKks8B1H21N11zecue0GL1K8kACLMbEVJdynwlCC5NQGEVsea0AYWjN8/qBGJ83799/z7IU0A9zL
VKgbpkpcPfEwNleY+DJcEAuNUj+qdioRI1fLwLmykyXMTB0RFq3g5Pus3ZYMZOhwwmKzZCCpbLFP
sMg0CunlGPwZ1+SIc1a5kMhkA9mXwpXNafVVlBEcKnAIS9c3balSq2DllPVryQEYz4TyqMddLn8M
iQXwOXNTQijGnuIp2TBX7BrqNlffJT1qAyPZiyahA680I9iu0FZSxlGuELf4dzy9MadeATMk3WDJ
8ojq7N59TrJfFTIUtAL1gMM/c8UUD4Nerx8kSV6ZXrEWUJqBfY/wgeus+sfgJbht9TsDLx/f6Y6W
skws67asHwZQUL95MCTtKJqyykGPoYYLBz+WV8tTfuve89DArTBeIsNfdtnRiFqcVTA1YwQgkEMK
jx6ODYa3tNU3vnyW3GKRRe09dYLhaRsL+YQaJSB7fEblAvbQMnJwoISqMpFF+L3EgbzUtS2nLD/e
ZftRrG5l4YJewhgOrKNwbyk48RBG7XTjbA42Y0ZvaWH1JDNWVKMY2ztt60OMTXV+tGcuSzjjnWas
AAoWOVZ2oxtiqN0tMyhpARZc9aZoCzhcqIMEEUrLb0Tsgxs3h0YPl0lYLUYNsf9QLAml2qU4XbVy
/CNX1bXwuymSeINX97aTH5q9sCWPEP2Ytftg1dd8bOcIHBCEwQjZspBoTtuclvhrX8PEXviRs1kJ
pz5D7xdmgwTKf2dJ4BbOHE18KwPkANncMb77/m2ek83YyERVEQEAt3W6Z3Z1YYZx47Fn6tEPxzub
Uf2YFzI0ZH8loyKRMPTzmJOzoQg9jw3LQE9ISixPGXhLmxYHYQnU4DokSAvf35w2A6vYshDkoZHG
InLK/nI98IRM4uYUZ5NXRNfSdrCu0R8FMZa75COy8JBlFH62lRBJ++oRx252eOFKl0FFNOHXYXsW
4Dnj771cWaqQHLO/ffGE3moFcrci80B4lFk8e78/CnsihnlqtzCal+8/zMd4aXJWIxxTZaHCd/C+
nBSlZE9bgRbYQBXUZA5bWJJ5GxEGwFdfNhDgo3WmpLsmfg0MiJbGsLMM4qASpA+U38E65haHn3bz
S639ZZx0Nx4gkoAYCpz1CyJHQbJbdEzf3/bMdm/jsmzxJKEkG1Ob41Gp47j0ANRZjmz1BUx2unBe
VdW4QrGem6cIky5gFRSqmKgJYPDTERaklif5AQqYlqYk7gc8vOGCfWjgz02PvSCwgwbjdGDP1Iwn
KhiJ/SlJV7qXPPwfnJ5meMW2KCWg2OK3xInw9X5cSfPLwQBgHSVRS9CNCxyP4sELMeTKl6BLV13o
59qGLxednHlDENUVmuroQM0fqstu79tblOKKskp+hTrmC6v4xXpLKmBPprPrVl11eLNnOwg6sfE6
hstce0K3GI/bxt923haX42VZLcJXP1tJ9UI1lnW66Nst8s9WzxaVts6HfZoyVjvoOQSXG6q3kF0A
G7orb/PMaW7DM+d9BkliNDOpD0stasIoBddtYxmx/96KHsTZIb5N4jLAda7msMxtsBDTkB7DIHJw
gJhcspGScJBiSESyW28Ek8UfiXyPhJN1CnfXpjn9aH0LV1u4uvajSk7CQbCKxtX3b9Hs2kaIr5Ky
wnQMPsHXteQF3dAFlhwdJGzTaElj785hfxJqvYqRCmeid7aMc4UNAKeo1hq3YoTpVngg9Vfes7k3
GiAPMxVF1nVl2jN0XpAPhgGUT2WM5JxZBdADGvB/BZbaioOs1bZxIf5HQMtIIFam9glDAx49+0cR
31o59rDnFsPQUVTCTrS2qi2195XHLb7Y6V4LHQqUlEKVrIUpJUWV9MItqRyFrZ+UYc5m6kcBADQB
9Fn+n0NDVDYZeXdqIGgI/rKx/15lrGjzNyJc6hnLMqCfbPrEpil+LiGpHYUDn2rfeg1u+zq+f2h1
yGXWxkueMtjD6EKyX8yGuZ55CdNj76U7GGQHuNw7C7yEUi2mahKl1djHK1E2CQtAipNt0iSrqn4N
IvVGlEXiCMDyP4qFJ6u0EOv5+4c7N6yDYESdbBK0QLE82aJkOwq8KI75WkcV018sM5QVhLcCFo4X
7UL8HU0HA7zyovnpqvTkZW9RM4d/q/ZpjH76xosO/yO91NJhzOIl0UEMy/qVq+FVbOVbo4GP4pyt
/FRXyaK5tjS0mVmFTYyCbJMAg+hlmnhUNW2YSVkUIYivX1zMlsDG5Gr4IYIx8FR1mVJUZAB7AK82
VWgRPYNcLcaQyoMg30CV15ISYEQQ7A+xFK/MOnwSuszew4xxjMhqVKxFFi4lQHkxCpDbd1fB5RUN
6fdfw1y/TeKcw9EElQULiclxWSdjDgUY7xR2bIGyAn366alvF0W/oupHiKJka2FmbhAWrBR/KR81
IMkrdzG3wKGdkM6CK5MoE75ubPixdpVtaaFIwwgGEaJtIvAEtb9DEb1M83dJ3rG5ULjWzfIq4WBu
L/vf1VmMX68+DFJdVjanJfRjGl/C3hhSI3i8iufNHiUa5t2aRryOSjnw9UqwVMbMSkacapp8rSUU
BFvgaT9+kquLEAdrxoN41u3YrX0Nsh/ZcN6VznvuAP18C5O9JCjdKK3cPjxo5Z7dlF0CbJgoA6c7
sY8if7jy1c7VP7BJVFYs9DMq168fuWnlBCdKTk8KSzRvVH+Zf29hNh7vYU2lIdzkKyXCHJuTMA2Z
2ZbpgC7I4vv+VALaWu5VusQlY6pNCoO2ejIItSs2Wchusxn1nOnAlYvOoDRfrjk5mlulK+KqtqJD
Xv8mkVzSbqrojEsbAYT15vtHOrtcIUoCB1NK61OyljbaYZ9lXCrEPxLqCVRmEMLybOv/5gAUlMz/
XmnyIEN4Qh6VCOQAKGjZO6YmFB1YkImHqlcnRkpCEdCwbSS6iSDs/3D6zy6fT7cwea4J1K0kkPiw
A7ba1qtaLPN2T92HQrhIQvIHyRO6shvNPl/KPJVSS9hYTTYjQzKdvmbocEAPJ4BQ9G4cnOjVEoxW
vv8q56Aiofv777U+Ag4+LdU68Qc7kNl6XMeAEE6k2TCumBzhxC175bbnKO7YDGJoO7hDL62CSmvf
dVsxSyI+zkhL6swzM2voYiNC3Ko5M53QvKMwxS0+Ro5J8GwYOH03W0/apvWfpLhR9ezGZj7GCzi6
jMWsiyLGTAySoHxoWbiFDfT9B53juNjYLYDgwcU3qee+vpOxq7rDaOt8j8PZdNZSu1PyF0FqwCuf
HJUK94/xHDQ7I7/yYs7uBjqFO4c0pn+AE1+vnAyNKckjxVOWPjPsZhZbysWyTrDviKCP4U0KwHQN
RZ7bZXWFWB/QdKaQ04bXyeNcr70iEkIeF3CIDVaU4kJZ4u/FtOi6kf1cSaIbdJqy8KnGB+br55QU
t09j1Q4PFrRbcgjw4jV3QX4I8APFHjRe1dFav+YFNbftQRslvBcVK4XypIpTRy9yhiH9aOz5NsGM
2YuoEUBBrrI0tGsXm9QqdoiZcVDzTVpgRzpImgy3TUnwDJXPIMqLwk23mXabNgxz3b95nOLIwtQo
bjZKHBfEsSgnNXBXJdpVMwcC/qN21auRDrssxkeBNGlmi+CelXpT4yOQJs95SM5CeAlIrwAnUMr0
pkw0tCv22qg88jX63b94S4CoCACG+yjmfl+/Q1nNR9tJKSuJ82B0jwWv2gNKXJi+MLUViGQOXitq
dvMa/37O51BwLckbJU2Fk0Wsr09bUapqkVZKengQuzvAsiSdPBOIAplmKTx8YDqzBxL5RdJHJ1Gx
PJgeyZZnIFkzulI1zL0+wsJEFU03J/lkWY1xh4WnRlVKhcKtMOMn3RXMhNl+mfwfAnVml9bnC06W
VjfEndmnfHiO8EVmNqucEODYfU+N4paJf41BOveR5TYHj7Zyx49UDJzV6fW76ia1nBvd7/eogYTz
OCN8tpeUdpWNGJ4HVoDeSB8eQyKE4z+ukwD7hmzv3XnqC2Qfl1TymmRR9drxMltvfv5Y/1hPhlPb
Hh+LyV4E8idiOGA1GLQty7zYy+EWVpVq/YHR1sftGmbX9wt69nzDt020rvjtwQH9uqikvJNLmo9Q
+PqN/bgVxhKq+jvW1uJXOpFyoMVSRip5rG+oLwbF+YimKZPwRpDftBwzUNpVucZXrD8P9Ae8sIve
cFcNZi6tglpL6GQuUB4aeN0Ymmyo+gTxwh+M5b5Lq43PlRTm2tCVY5xMVH5kirpHKIpS71odOEcE
IowM2iHFg+CUTY4bf/TsKPXRPAGMmOTaUPAKUDkfGWUssv4WRhsG+x1CCqxJIFn2xUkmw4NIiTG4
SvSaOxM+38zk1E0Ct/Adg74qIV5OwgvE2vjMUP9TfgOYZKiP85+Fd+1YmD3uYeECVMFww/Fi8gI3
nh4nTcX3nnEcJKLR+I+KATIUlRuKUuHWX6b7friy4maPex48B6HFcPEf49sGxWqUOeC/ig0jiJkD
TErYbXz5bO+C1OKSQnHNyWq2jWa7Fgc+BqTY639d52Hj1sgBxf5RZHup7Tdqt4ryDVaxq8Inq1k9
sX9rnCMadySSbcSoQErDfU4w5vfv3OyzJ6FCA3AW5dYUJfRzR06NcQgPqcaUitGcRGQP5Ts1Zd71
B5hBNLaDXa8MJVqL+/n++nPWEqQHAdZpJIfZ1hTxLpIA2zvSMUTBFQFuqEN9YCB2E/v9Ui0MsmpO
AVdNyksZD0s9+B2RLSz2W26wi4YbTRmWXTHuxQSLmoKsCZsuI2+ytayjFeIt5/TaDd67FBYbURU3
bXnLaEOQ6pj6iSeK3h+JK8gWR1fUOUtwYTd0txIBL7ShcdyviZ8ShP0UyMwum2OGT5ZjRnedhd0b
jyfpz8JSp0jeNftdbNe4fK6E4YRiXenm5oqaz09r8qY4RpaNMbZ3ottwHW2LHI3PIgUuI8stBfr3
X87cwYolDNuTySxMnhaJvpe6fZCyNnhseHfSNVAPu82Rkx0px3UIdW4DwkgKlJiULeRFk3O11arC
TKTg43rVaB7xhuBdAF4xmhPX9NuzGEhRE3//MedIzCTosABpUVVkWuI5fCpmdDWCpVaIg886KeGp
lTdGfwGnF4GzTPaow0FpRdbPlevOtav/uy7Yw9frjpDpW1Y/796fVn/Uyl0mL2trY+NlVN6w21+f
CcytHziumFNbNg94Sg/BwiVMaiXG8Y1JgCLmAm20dMGI7RDFcWOtRGgKux/kQKDy1OAdzLJNCXmO
+Hhvb2FRfRVjmn38TGoFBoPh7j+ovoXfYhUyhuEhhz0kemhRxsYP/wmSpmYUQ2j00ZL0+P3z//i0
U8ieYoPpKBQW6DKT55/kbcf8HXGzDo+6CaUNHlfySTNjNLXBkd0kYtDFDA6ZQ1PBoqzqDTpjMRtX
S8QPZstBveQV2dcOyUr+Isp2WUf6jVRfOac+XHKnd2o7WD1wr5waUyfCPgj6Rm1AGWSswov9/6Ps
TJsVxdZt/YuIEBWVr7OhE7Hv1hfDZgk2oKKI+uvPQ94bcapW1s2Mu2tH1t7ZAbN52/GO0civ7sog
SMTOlI3eqqHbdtdGXb7lXxk26Jx/4eDPKIUZ+8cdtKZacbKgx1zJLO7n0xQ20ThFEehBnjNL8umf
F/Y/y/XYDDoNIKlp4P4Ia2r26ZTWk4JeyKFGZZ1yfJ4Njg0Yf5ilINN1+EwnPqYBolMdwCnWa384
tbz8DFcYGBa4T3X78hH3w7pi0X8nTG/xlQcIPBJgjBxdw767wK3iIiqKgX22w4OR/sX4/Wc4bIM+
p3+If8RA/Pt2Xi63GJEf+mcEI3RI4HeyVpS5wfgem5V4ts2Lg1ghJjup9umbSKFyIH9Zyf+odds1
egetihK6Stj//RJpO2k1Ya09cUQhZicUgbLIsUG4VJaYmJQsj2C87CIBl6XniuatEiV60tgwjkwP
06BfVTbUyg9QuVN9W1XfUXEymQ2/DgJndU68LN3frvABN3q1p2vkD+cMlojAv2yt/gJR/Q/z86+v
+ZFhMILyXCUt+rEdYxA3GRZUtAKfpksz9vaa/Xnp/sN5oTzepAXI+YPy/sfl/iCImZZHWul5UZEM
XZAUIyeEHoXIjvy8Xfzl2/7LmvBA7CpVow5D6T/CZ4o0ccta0eSEVr88XP2kDlPFbcLYflBcX5AD
NHt3emXXjijNQtoHh+qBYQEiWXeOX1dUYj4teFsIdRrltn787B/tSmvr5JfpX1vDv2A+P+wJrLDU
YqqKMFxHv23Eo35uXLmgpEikNc4tn7aAfh9iCdblc6MXeOhXBNiUFUAtiUbRDlrX/Tn+grYpar8G
FOUazaNXseu+Gvv4sL/DgPaqQ0QCDLQJ0JJW4GOFMgfpbKle9e9agvZP7Fao7KMB8tic5qcjCdhk
hUpcm158ve20HjOGaSqGcJOgjlNLuvkpbC9j6wBfUKq06TvW2tO4XqjG9ayM7KMezUoFPYYXo9PO
nCc9zEbCTO4B2sz8K//sKj3ph9tqQSWFjFcHcsjsrGBa1wVgM9Nct7GoH7PUp9tXen47RwWcU8Bk
H3xq08NnCA9F0tmfjo/B7Z46FoqOl9Kvx8hSmPeIGRW1Ok3t54z+DyYAmhWS+gorUzZWovaquyez
XklMJ0aHCaELE1roqKYtVaFM3m+rB1u+fqDQyKjHcYZ6h3OBVKRq1V7MYvF8NP16XpNVFFL9e4Wq
eQP8H+65gwiJ/ThOa+TBFpg0k85hxTuRA1kBygHjyq17YQpqhVCk9Y6jxDz3b8h05a1dnnzndPyt
Anmd67SVnjUARDe1rMGfr99/wQ84Yowq1xqARFs/m57v/JAVq0bJXQfXDNqMrA4CmhVTYWDAy1dQ
B/F2p3NYQXexpAfkOZjgIvk1/b+8id2swuJ/HPdfSvag4itYAGQRdv3H1SzrxA+wbxeTr0khFhPI
QdREQKr1gbnqImJ9Qk6oFw97Q1RS2/z/hYVwK3pklAG1PdKtpup1d4ub/FKJuHu9VLr+10otVK/0
FgfRzeSxdxJOLCbJuD/cL3qxGJykNrTPz/I3t32YtPwZdqdbk1fHdb/hsdGbFDGrESJeF7mdXHS/
o3pf3Z3p83oLkMuiRo1S370F6onz3YU3zFCSHU6+J5wWdLT6MFZNRpkynLM0fVgXpOF9nFpw8UzV
cft9E42uKyB5OL2F/xHuU7TUd5M/CsO5+1Jf6CmtZBE03R6RDWqzA18Uy8kDOaeHuLvdbiVxawm/
E7omPFfmbpeKu+59v5yaBOe9qGtTwJIFjdhFmGLRT4X73Vv0YbeRk4N3E4shoHZe0WSJS3QGU6jH
Ri+HqpKUw4XTPfI7GIqRfGqvGxyl3t80UkgQcjFzr1D5Ce7imwkczde6/at/4zlvHXt3NqySmbu4
bWGz5E2JaLRoi91iAMMt/7OjGGvmT3W0OYijHqxGoohMZam+/1TITlFKEZN5HYmyHkwaouXW5GbS
/fCko0pUv9KdskWi94iTCR26NT1Z5sI/q0rF7IN63FH1X8rZfVnKWwxLXRGq3fjKlcq8u5ovB09t
OxwiWxi6I2IhJpkILnLQu7ALMvy+IeiVCWbl1fLJL9vVGoeu+Ha/1UnMHGyPW3GQDYRTyj1/ZsSj
nLbIBev5tdh15FcPlmKWcIJ6llMGZ78jc79rCFv1/FlL9onhIY1rImD2UK3g6cGwpmra6U04jvAs
schdlYr+wFE9k1OIrYKZjN8/bMp+//sqRpF+id5meJN9uTChcVscFdFi8L1J1KTrb7o8v+Cwa0Pq
eeR/H8R+0eVK9ODzg1DtyN/XNxH2KlwxTYNv1vQL6bQWx0B8H9zFB/kvd3ERbg80oth4qe75vUlf
+YNRCOZZnB1Dlo4x/Eo1AsZCj6QX6IZeQ6Tmh4HrPVEo89s8asurer7exOwSEnKC7YrFaHLxLReF
T+GukFNO1LcT+g7P7o4dtWD/vhaJVKg1SWc0e7MRfe2g5PZWmQgnrsM1CZj689YTRqv4dFNtvlS/
JS/uMGX+5OU39fdKwEDqwpnHnZkAA+ZYhAg6y2Y4ronAfX+NqsMejkK9rqmzu/OMQfiAP+84Psmo
1kUQVC3yMSEsFkcMovUJgbk6T/t4BL46rPTZhvDbwYEol8OoECirEfOrF2R+M1t4u7d7RQl6v4Ie
jxqdnEelZ/vB4Okd3DmLK9w1xI7cYVMOzyLwYrQH3Zsbwosqn4LrNTvLCN3A+Xip9+jW6ejAPU3G
jdFLbgY0g3jVZxcVdnF0Qv620RbBIsGtXtsuk+Zy9lCx0hDzcZ9NxTU+CuQKde4MDadbsEvheLgY
Dj5y5EZQDsl59aInMQTjOrL0SyIat95XAodb/yRvMPa9kHBry+VuiSoei8LjjqIUOSbgHCZipr3u
RaBYiI1eDlFHvHlM8Q3lfjpe1oQ7yASnZ67W3+z+dMCNQhJv9HFp5kABOL57no1C4nbcEkEp5DZR
84fma/qjG9ZOje+6rTjjNsKTmYhmu1JGV2gGORcx1na96+1RMNfDoxt8Z8LFRi5RRjyLaYxGZTS2
RLUQfOlgAtu/ihglVBv3qVFoHKxPzkxOAUi6w33DvyrPVh5fF451gpEjyOMED5fMTInleLeALdBW
UQhfteAGpjKaLo/CF/n3Yw7ZAm/EU2AiFxt3JVSEOJt77EVeR/YLr9fVV+mjjhl+5mYUhvN1LNaJ
WNS8Y4+bWtkSbluB0VvsUbj0JnAvUr3in1vXcSZdOR7iXNRmyCWXNXHrDlu+jp2G0OM5ktBCLEeG
vPhvIcJ9MNSx7G9E0xmJgPavGLJqpZiOeONxXi1bn5vJCqxdFDUzsYT/SUYXB5lpid0P3yIYR7Fq
+0fu684WaiqkZ6iPc0DCb4+K+U5PR+Pvp3ATBR0kcrMiHLraj/yrEHvuwnxCoq3y6YjdCTH+XjS5
9XS0w8SqYWVu5dSf+lTqBWt2loOIx+/3cEiIq1t6buD1x901s6Xi7Q0DnhGOYxFe5dOzcRjfKE4u
2dTxnL9cTCj9YFAGX1yVV/VC/OxL+FpsI8HFxSeEPryWMpQR34XB9znTpkTRsxDjvcmWQI7EVm6b
AlrOC2qToyXe1w8Ksa+4IL3qruzmsAXj/97SlsulN1hyIlfY6PfQo3elApJd0ahhC6aht3PPwlvp
ZVt5419CoDMQ48Jbwzq55A2fYk1UgPdj+E4Oanq0EtFoM/jqG19yMPfrMlyNn1Ijw1pz11dpLysl
026sZjBFhmfYQTsQpMtARsOnnLzl5BtGeh6cyfaAmKHS44xFP9TXLrye85tymsHEli4rI4fhSt3V
lOanLATKmqjKiMRpS+g/z/LBE324mRH8ZDc5KHX/KWpcfdlisd1I7iktiv5FLrgq8ntc3fyzG+wS
re4Ok6NiLndTxiXYn7vahiVOWx3d9YcTtT+7R3F5CMPZcWvZ018h0opfaQjH0NtYLF6D7kdO3LFX
E5gld95REVdSRgRn7uYgwgvCnvsujNF7t1I/zTZuiDSLiqYrzpbkXuyXOwQoUXiNxt0o5Fv5jBVh
2G6dyirGwG8E+xHn4iC+X7+udhR682CUsGIAodtH4si2+iqxki3x/WEJ3kLh6Q5i4i6hIIUg1Jar
ndhXYdm8KcYx0pYob45hTXQqxUyNDf56cgkjPBBnWmyTPkYyeHna8Jn5u4phm2glEdt1d5aIiJDQ
CQ+Kd2P0USwq+lb8BSZmGMhRcCD+8o5iPLhwEgbVAdVBQ3QPaIkWas2ZlJ5X+dbZDSNFlI6ZGi4W
llhU/KW74eTi9r+G03LevRAUcvgIqEYYXt1LoFCRdc/w73pdihCL2hzt6vzclajmz+F840di/1sw
/6Mu87hn+f1abxaTHtqwwsH9vsTISVTT56J9n1Vn0IR3NniIdSa76uC0tF7GyuV4uB199L2z/Asr
06/04U/pxY++5dVoJcazyRuhbcpBnKXBSlUyvXruSV+/ve6XCt4Y1Jjj4v1lNapS2p+e/aN2fc9O
iQELRzH5EHJOnBRN31Pv+yaOvcW71/f1QQ+oEqm1r8feYfzQuHwZoUgvCXRxBH95mx/lqp9786sw
+I9KeqtMstftw0osjg7ivOHkKaJJ38Eh4qwTRHdNOdtZGvrdFffiIizFzyViWIi/7Ul1Cv6wLr8w
uf94kzMS87Xa8/6ZzBYcEqfv85+RK9xQLLWUY8/rDv/2yL99fJWF/uORyettNm9nPt4SG3+wgGBZ
fm1WijBSejjtWXclhuPZ+G8X4ucM6m+L/qNG+HnRu7Hyy3uiFl9fnAPC4O1JhnopPcyLP/tLYe1n
Zv/b834UjzqFBaAlJpumCceBT1FpTtSouXyIqeFz2hFS+Tsuq0rR/7SfP0rKzRwttueKxb2STxBo
XkRjQI66+zoIghXbN/0FHpPkboTAN/5nk/YW5GbkulSfCQg6/mrJYFPH57ypKvL08YZn2ZbRQYXr
/V0PX5JocLjVu6OYGc5+EO47uilWHr9rVki9PKg54TFG+4i3LPR+N+av+OWixi5WKCZ1cLjsR7ke
/2XFf5b/f1vxn/ULk158J+eSlzy8IV6ko/ub7E1wgK7fFDh5/W3Kl7uYvoWriSv+fK1/dmh+e/4P
k9t5MbBgHVj8UkLGTkrXUfMirGFKWn+puv/1MP+wpdYza2RvKt6T7uIU9fp3OUHXZh6GlebDg3ur
ir914X50Hfk4kEMd2k8UqehWtH8+Mcvj963WvExSwSSeShyqJB0krA3/b5xNvxqJ/z7E/37UD2P9
yQ/N97t8N6Nkgu5zPijd5/g2zMfv76L3nn6E1T06xbA9h2i3/agYMZFmP5/AzELDAmq2IsQ0og6S
3PBkNP0YdMyygS7SA532bNNirgRd7A2ju8NiebiI8779VW4v1GFmqHYvktGbgse6HRxHq4W1b+wf
64q/4D5pzPLAnKZ9YGwJlbBSH6dJRY0J935j+Xmosi1O89OmsftcxWljDp6E5qgyU6rY8EurtgMM
c0VsY4jcqH40GyLG0g/QoUjn7cl79OfT+Lv//9ci/uzaZZ/a81Ge2a+c4ArRpOHAClKKYH9+iln1
B/6wV53q2PzDmteydFVcqGVjzQ3syInwu1Q5Ie5V/flJP9nHfh7AX0Tg/3jS+/AxMjvjSQ2qUTcq
SqkXR7CMpaOnD5LMv8M1TXxPTt5v+lsyAv1yK3n2o7fanPW194A2/+TUNv+/w8K/vdgPx1JrNq5m
5/R/boZ0nuNzP5WjeUO/IckT3t/W4ScY6v8+jqktWhKAUVo/OjYnWGzivGleJtct9N8aGjO1+RBj
1/24l3lX8dkD7yJs+PPym5W7+n2j//exPzb6cMiz6/Fcv0w+znMC+sYzsOpt19T3/vBACN74SwD7
/zhZ//vAH3FC2W5dXmbCA0vZP+jU3YZ1ETt/I4P8qV/+23L+2L3iHDcz48lynv3Duuk+wta+BnEw
QleDcvTunYKk/5g3aV0CkBOx/9SWtKb1J0Ti/tMtRUu/LEl69ddtZu7yd2deXeH/XYFqS/5x4uvn
Y9q4mPfLJPEN7+F00PHYl29Np+65PZKrlu5x21nny6z/2dAXiM67mMr5mV9BQWoOQZFoOLcoHuU+
5TeoGFFvU6bXP/rPi0A10nLes7Zz9e0+8uYepDTK6hdUuwFp+iaF8WzQcd9BoVduS9b14k7eU+ir
35ImNb23fjr5tqRojZ6ZvXiFhWuI2gxFk/FzW+jauo0Sx4XTn/gokiTazlUMY83JO41Mha5KJvPN
yzsNV4oZhNHTu6mmQhkyQ9wc0nRpzQuk/eqyNl3NbrlMltdUdsB+Op3h07mqi2d4L8h7Unh6zqFN
sYi02qYYloW7E4IYUPjUqZN1SDibAeB/59K7TU2v/DI2afAKeWVzYYhG1yYToCxOTfsprF66iHtw
pmkqmXL7khZdKMLSQ5ezQBl30pRVAdXSndC8qENgdU1WoTWMo46bjvKrMA7iMvoceMmPj+cJTaek
El8Mj8tUf+YnfXMHaYjQpXvS37l+7J+y6SPiRGbYaxExLNNSPgAn++3IvpKfNKksJKr4/nTtVLy6
xRRkMElsp+KEbi1po61ggJJ2hNJGBKqrLqlSq0ZvAAup14hq42YhmpP3zoo+LkJ4TYHO2/vCdKOg
Ywj1NEqzKg4eXYuW2eTZXbFbUEU7BaA60Yay21LordZu3foFikB5ajkfBRfS5ynuH2FO0uDRP3iH
s2cUsrXHS5eZbl26HdorCE/VlXn3Umprli5KEM/iWrgPPDmO9RG8we925LOQ8eWAjtzgkMFBq2yG
+xuyg64ZwOhyHK+fq+B613lTWw/XovcElnP7vPXiGwxk/pX5aHP4zp167hxSFXdk+vH5kysO081P
m84ZrTM3puw4tlAhGSaczlif4RvoyBrXuCNPa2RcOZS8/MLkvSatmUX4e+6aExNV6acLX+L9jP67
vH/kqaPsRDFTCccTQm51t71tot1U87M6SDxIBb03adpNxlRl/TtqbfqlQJo4z/A84bvr9GEqgSaF
UhHwkutTXNDmlMyMQT3mHq67lTm8dvw6hGM3xr3F9ex0UvdQ65m0ecru5RRkUFJdZuU9pJt8OwXv
lYa6lm/kQ8wY1tew/vYqfmXoyJqOXXOKt6rXZK3Rf5hOjJTNDZUyAS1bYwBDbIu64klev0/KkrRh
KJaauhw36c/t4lmsGKeYXfjx2Eu+C88SyWRWV6naP2ijtCm7Q/Pp1aOkt4oSbeyRXNDHXnsJH4Bq
BkRZEdPxMlaQpFFP3CWTB5W+fUM29rBHMQ7JWFylIZn2q8v1pDB8UpdxVtmc8Bq+iMaoofUR6hGo
howZSRYX1TiLbMTejFeFoPWMU+3IzhfSj7naHbuUCZ9OMqiNyqGlGsvGxWE+tXJLfprKdUKRlhBN
nsI0XCMCQFOa1qQxaG3Mnrl+rOMVlfWGLnwbAHOUCTPKKZDm7qd36xvUfh+KVmT/QiWy6Fq0ldJZ
uS+Dz7gVddqiM6osIhsBg5aowNCjG8bEKWfZZDWrS7SIdDpqBbXA7BtOQVUyV7UgC1fTVi/DQrQC
RBZpXVqD+lsZ3esinXEmk117Qf/9PjvdJMjqD9Wb/erg064+x/CgyM/g0hZZKQgv7cxpVpo8WQiE
fpnt2OvoRckRGUvn1H1MnoPHmLZ3zuhGDWFv4ATOqqTzLS+0rY59eDn10Wmoqvd3JCdc7TtuKe/z
hs9W04t8bUzyx/b44ViDanOzpdVN8QYP2lamaou6e/PgslP1de7Dc0dqZ0b91rDYGziPqtX3gJe+
SX0aNByB4dH5QoSNXPjufrfJKL8tB7vSe83bNI3cj3sJm9i1bP4erCaP+QE8m4yZEREZR3KJS4Yb
/mr7LRhLS6a5Jmeo4tve3XIumZvnSt3rSxN7AQPGW5uLBNBZXl3JSjO7nyWK43Kui3qqq3PDxVnz
O7A5sDTb/fu+hYrRzO63XI5fFpaA4TvuqSORFbgDnffbUIShy3TyOlaX+3mwx7VOdML0vMGrqDZ+
thB52UVw83T0muc3ZudJfbX/KkQC814mn6UwjzqZtkkNfjHp32rizn9X6glkElk4XYXM+HRY4wwH
ggcbGVNTZt8rjtcxfLvGxPau29PMtMVrke4NBJwGrbcqu4fxmY620SWVsAacyWYsXstM1qjfHeUT
Crou6FC9NxC+iiNr2xrapjDGHD3437ar4Wfx2tZ7rNTsHdheuiEZeViyo+suiIxeLUcTi4NWBOn6
s7jPXovsIHBsqnTvM4MexovGS0Ey5NjOxWWA/9ONv25T4L613i3KJ9DhJRIUD1SM8Z1+tXUQ50lm
QDcgVr22YO6Ycbp4RghrC0y6tU0GB6L5l2KrrAXuYtV70hbh9x1m+SKp5G7vs7PP77b6dTSq6Kix
Tv3EvQenEv/ANhSUYyHz183ohrLmNuP/788Ta3uKXotO72XCs4GyjLSQNP+ujwrmRT5UezO6yW+Z
92JVBFYftavuRe+KebWCHfdD3zF6Ou+h5WNf/HZYsRJU1hTt2H5j0IzMHXaR/pJBAEKYEyEd2osd
eNQlbIB089/DR2j3E/8eGF1mseEHvKSqmpoYgkhu9K0z75gSRZy5eMB97sHRxVpETGKGRdCC5lQU
lKhS5/rd2twzYb/kbdnpZtNT3/Af0ghy96Du84eTYz7rVaverUWWf3Y7NQEI8DktPaxyJdxFl7P3
dPPgpHZ3bTrF+hm2RQ5U4RRdwypQyyYmESLeomvNkdlx0cpFVGxwYYv7L8/splNjdAeawgjGpsax
y/wTQQPdXStcBZeIQ5XTIdjZhWst4jUnhS2EGoZCdwLkwfuM4827LS3/MscfsRReQ7WwCSv56c+O
AywqQVwy7Mgusah3n54pbDQwhXZ/1asPDe/sG/3W/pPoU4tBIsJUGGmcYp8MzoNT13QMLwk7U3ym
fwZo8nHSyFi03KZrb2t6FdiLdh++onF9hP/u39bZoKkTsFiyEzQWnWGWK2JrdgW5hse2YYJA0snZ
udAs+koAVYxqIzL94xAuh25HcwHt8LLJuWBG/wFHY4NA+t07BGjFHsftDWxcaU0+n7L1kbXZcVdH
hOaGEmWDANv94J/FAdJI22l3P13AB91GVDdE0y+W6VHV/IM2VW1d10+/+RLlV9trohNg6etKHD+O
CVQrV0lj9nqNO5zk3G/3Ua4LVj2YhvCgn0XTJSayY5VjD3PvdR022/JzCNttN07dmAHWQ8gAVd+g
tVUIqhJJiAfzV2A54thJYwdS+XqqTJrLoGFy551gYdrK8A90uIYxUBrG6UG9OKcR7PzeXXPe8fhE
4R+nBeTmpN/65Ty3zWGrV+/xezEmATSbUStIvbq8zDrcAfTII9y7htpWxV8n90pj/jJtj67eCny5
oIHmv7x0akdxkE5rg9bAoNM9ftIJfNB8Nzl0+QOXQAmT4xcSgFaYCCAc1P2qckddphFxN93Lut/Z
gUyKh42a8Il+rZOMMQG5vO7usEVk7vE9hu6j3fFBzeUJSYfoXAaddz+t9c63YXadJPXqTCxeZbcJ
q8TbM0/Og5qp4dSOXo5hRZPrtrFXTgfmGiqp810HFsOLOpbesSXLp3OhXuZafo1k6jIDYkPVavzK
FjMiQ4Na1rskWrQ2dOWPTjkte2V0HVwh7WQpDIkD85LBbYbpYrkbi8/is73nTppqG7nbljo/FBEN
lws4uDOFgXaAaTpOz9zRi/emOHYTNe8Gs6Y9LML2+r77HCRMO1kjaNd8+8L0H1pRHMbj6PbQNnVw
UAgrUTo1vMTMiuxpCV9IIVJYOc+j6+jTOw5ByBH8wRj5lvVoRfyShKfZuyMb2xclY4KWNeySrbtz
R2jt7DVTRch8aDnvXz++nuLd7iZPCU/S6aXw6cSCG4OrWyPpAlaomtSlT259nPLtkKQGV8cWHBaX
6VR5dl6eFR16ae8+fXlPr1kCZ1g5BmM/OiaEVHCr+plzm8al/5yn00OQSPaWOW9iEb5hbQaxT+93
8DDlgYKi7dR6oDr6IHy6NmHkiyjIBtkBMqdGiAnD4Nvd8BpcT3qYihSB9AeiqT4gwubauIgLNMFJ
FWZkHZ94weI6EfjwJguzoVN0gc8aE5/QHG3IKk/5SGuLHeDLm0AVYkFCfNbxIaAbQfu0Wf1UZTBq
X8XZe6QOcCUCS7CMd2RDVePuA7NM5ZttqsNCjdfs54fp3ShF25y1gUwtrlm/3fLOuWflGhAldw+X
iH9pMebe8lZpt7TnGSbeDhr9Y1h/Ea/I9/BpiqtFvoQF0ZYP+i56oCc6rOEeU07elYD/jLMlHWv1
WlFLgzp13rLVa4f2xPah9XCRavPb/sG5Dikx9jraxirUf/lWulkJrVLI0LB51Y9kzEefSYFUfAg0
7hX7fyvvnuYtCix9yqKnOTK0dEbIUgiMoEeFuSUe17uGIirpNXwu19VlWXcmHheufpoOZ5dL+W24
hwlMth0npXddyjzkH25Y8supcD2AD1VtY3uM8XSPtCxguBIQNy6eH/nRx26Kx7Z8/E9gqGxRVWod
q//eE5Rx99iwKYnvLbK3nV4JlBf7wnxnN1P3XuaQPQaED7xhPF7J98jwbERDT3DzLW/yFW5gsZPN
fqd/g+eFbjId7jQW2ST2TLE1erY8TeOgcxPJ4LhDFoUb0DWhIU52oPhAn10iA2/R2D7Rc3ehIULv
Eyxjv4JQ1F1KNKCVcnefqyrrvMlkzGvyzXUAi8mgvMkqEkfjTRTuRT681C1cOA68g1esG7xxqquq
FwUhuxCNbYNIoyqvtgIaR2NbpU7MYtGdjionnRKUkS076AqHtzkRTg+gkcaWUzSq4lCYvIYrN3Oq
1KfmmmNSFe/tIWh7cFY6ndcjprHYNLZ9cRwhfUjV5kasDs3PI3ZLA7Th2bkL07nRYbK9WEHa27Np
V539y5rQ7w0K73ITcCFr4MuinNfmJW+7GhoUsDAN4rIA+9NwDFt03LsY5fpSFzeG1dWInxkSq0Sk
C299A+HV/jrwY6zrNwFdvgOK0cEzR5xBleJ8X7ydrMRg7xp1SMmFB2mZ+W3yd1PlrP7YHKx0ndga
aAS2VpkUlwvy2EUazcge3FqXi8GOvGeltsSu5d36WaWS+t5QKNBn/0MBA7zcGVv1ABnJghnOhypY
t5DJhLqWhk/1LhenGgFtofk8dfqGG5uaGjE6W74B2Dn6RLn37B4VlUD5XGAMAEysKDZV1m7lbFrw
VmPZJNh49TqLw2Tb1J39ja8+sEAQUMmDpA6lY/8Ad7Q6uW3vI/DDIoPPhQLXEzROp091T1M71OA2
omeQHzlJDe8WnJ1P16rcb8N7CRv5JP6s3c36dgZxZ2DR8BhkDprS3eRBiAVClQQRyTLgxIsGOafp
sQe978mLlz9octMXsar3joiYzPCta8GBQ38ZkQLqUy92jzn9Ux4CnajErngX4HiGNL+SjQ3ii6tT
l81hAdSKGxDUgeRWlUeOTZSprI9nWPkU1mSVA6IonTsfpxNwU5xX9QEHLhezIF4rJJfpmYpQDWii
jjUGXz7U4qPKmbH9cOoZ5qvgfAKpHbVNwNg7A0NauN/+Y3xzO6gAX+fPOXW26subGh7AW/DyW/vb
jBxm+VDHAQFS76bBHV/cSVXiqLt2/61PoEksjlqpa7rsJRLf49Z1Hn69vApeu6IR2+xv+U4+7cMa
4vH496bdAJEMNaW8YiEDynnMBDv2IqbwVEzBUaI6Go9z+iGF2LTkV8NptVV9n3aU+RSmpR+WbsTu
GTzh4gVLuWMuK/gk0Sk5wMp9Odfw8Ys43ISLflY/+tQ4HmSL0HvWLYcaFt5KG1GF9cV65DG8sSyt
qAcrt7Z+hbd1fHdmVVmW8otenkcWer8r/QB6bW0pkprAFdeNseHcvWuVdsnMtxfPSampQ3IJ0HDm
hgyPwFXwrwQBNXkc0OY43R3ktL03epeSvJuqn8klNifkeS8AcxeRLWotddOpUJ1hc2iNW0NzUcw6
H8kdb4JmvgWWQ5BcBpi3Me9banIUghTqDBRkECbl2h/JQA9ghWkT9mzaD9ADO8V3e/5gz26eMWmC
CCfWBTwMZwRnm/qTm/TGbwCsVKGBY7acChVkkaAU2vvMYiphF31y4K4loeR8ValzOmUU/0Qbq8R+
r46yg/mk7u5sEJjyiDY8vttFTdq5UqFuVmUW/Ga8PvJb6hobHhi6rQun4fqv0OrmfsvNKM1zG7uN
DeECuIoT2PBPgxepI7E8oxKwe/ZOTskDM/6M7TCbNWK6f5rvoI3PnKtTKTXfPbTMCcKefQpPbluj
PACozRoZ0WF4CQ7d2oxCV5vTLx8hn/FVjoiJsHMcmBeLCASVbkFD9evTCxA3m5J0AdCY8vYoV6ZT
W/8PS2fanCq3ROFfRBWDDH5lHhRxiolfrJgYEUUQkOnX34fz3rpv1T0nJyrC3r1Xr169ujgKfEoB
cUQneURjWvx0ySjz/elXwj/Bvy7U44ksfXvzQHf5C9sVetrNorWxvCeOv1hb3ebutD44Hrbsz0zP
yuYUMCCR4q9cWNXWuKSUVnPztU4/87Dwlqj14dzVVfs2+58mtdUfiFiYjJej7VEpABeU35rYO52j
laejWh1dTE4AOZ7m9XUwR3mI16fzdE8UFMYFg8EmgX0MgbVR7OJKgBM5/ac0l2nWqE1Jx5z5w53P
zWbBSPt5JFM3Aa+5ug2YchSXuVd7Ho7N1qOaoScv9n6/+Kcfgy2xz8wwiXcluwEJY8Oa4yixJgic
UohRUPZ/nabKTAhqDl/fZfC0FcYVSJ/K3GQY+6IY4BWFgJH1RMKKuk63R7/+7yEwgY5QDL7wpzDH
yW3A1zbs93xjUBH6McLjcfgY/iD7rZIpk9FwqY/UNupjgQKREA8XEtXeo7SBdYWnRu2BO7HROX2a
z7kPuQWsypaqTVPPxzPATesVF5pZx/PUUT5BKLqXR5kHIIieS+hnmIuCZFGED9k8vlhg64u2gh+3
dGpDTxT5t01jG+wQEbwxbZGTd/XJMbh7c5PWZ4fDM9Qj6jDehCrljeCe9k/42u8rOQ/qPArCjExQ
/W5mPn/1aGbNQgkIB+yN3tEregFTSUJOHO74doeyo4XlbioqT4fNuHoQlFRiWL8s2DgnztkTXE7n
dcua3hNfYRfdw9dR4rD2HgR1NVY31Xn0p6igr0aXiDWjnpPvcfhbkiEymNHKL5JPVcO9fffEFWw4
ts9oRj1nPDyAGRwHSAMAPQBlGmwhzEg8asrbk56kZHdTnqHw7edTjTfB4YlJEg0VP0pMgMaG7Ccn
apIaOz0nNcxkNHN0iM+/W8zB4+iJ8MuCg4V9eS9WbUrcqIIymbvPbU14JCdVp4z6fA3ZMe7sj04Z
eMs6Iq2m0Fxjqz4FIy4LxmX2UcREgye0FVsJKMq4DDIyjqhgftYjI5yF92+qMu+wgDyXl2QPa44P
bEuE1f2jYDGv2YhVEwIobTQ7qQ2x8f54/g6QM1A87UL8WGWd2de2uO8XM/LDnHJYDae10jnDkOmB
jq+srhuIGhUudAULHf6ZL8UlzULh8+7f5ha0Bk69p5DMlUJfFqfsve8SWm1xgJcG8XGg7bh03vGO
mQip7fLxDpQDgGhRx8znkM0Mpt66NOYOVsHXz4pdf88ohCpRtqXKaFHKai3Bytyz7NSEijlAkA01
QXkCrZ9/S+Rvbs0j0cGdq/efjHFVcPWFHxWBNlmlXX28C/NnB0Wq2PdQY6HJ4fE/Fr2d1H/2fZ1f
rfsa1j7HQAkRzri4MrwFan2NQ8N8U0V6fBai+x8olQjuULlmdeXe6D85+war+emBdVQ6D71/jKAJ
FODMLDynW5WODoyqYelrAhaz+fg0Y3FWPk8eCWpIduIwgZxIc43xjLcQWjjE1qRdgZ6pU7FT2AwR
x9m0aWah7quHEZYmLLepS0BYqbTK6D6INe4jDPXRFkvMwcUF0wYGQ19F4vfk0j+hJLsMis3wLYGB
Z+GHnhTRFDCpk6Hqsear8ecaN4u3I60Ikvfj6Wsel1DQNX2+LHHw7zeR3xY3jP1aPBcypd9JfXzy
h9XVO/cu5N96/u+Akx39IJwfW8m8sVnvtH5MmuHtnKPJU8/1pv3t4nqJlQdYUZ5SGXLxASWt4AxJ
A0SeCtHTUN73ZvKXKziWtIrY23wKVMnVlQqeau1iMwVdLOJjqgwxfNVtebMu52Y3oztLIpdQJvAQ
gFhBm/eI79AHHFjW3WKEAnNiSAJtvPl/2VC2AV/OFEp6Ilh0V8BvQQJtlodl9UmADKE6kdwEWUIk
CFmYXDa17TVeW3iFWIQA87Sn5sHOKn9V0W5W9/BE0WbKCGdBAHX5p2EKRaz8xL2cw2YAbk0km0zf
ChB0Tj43ulC4CMDfbgvOHRKDtKX8RYpDlDE4zxpf8jRbd04cHWDaj9Gd0OnltDhWnAar1L3ud9D8
N/Me6+7DTa12Uc09DfIpzoLH4lhY7pVsewrDd4dJ1eiVz/WDcESV7Khje091F7g1HcFT3xjWO1w/
MGwqzb2t0T2OPtnjhxbXtHxMt11YiX8EI2QDem7dNg/F/JzCDI0CBBIdBEHl3CdMXeCdOQlf9BYJ
G3L1G20GVIGjJhIcd+DWEsWVpWH3/ln9NEJp9zpmdnWY8i7YX/N1yf1HYqxFWMmJRHo7x5SKobot
eTKEx9KtN+wRVAScVQ4pjHk/ErTSpArusF6j2wSi9WKDKi7MLpXPxu2pOkj2y7sfhyO1etC0ZhaM
bFEpdIKdmfJFviYQzNSI6thSO5dL8iIgmOL2gSGtXprdw8bisaV9s06AQ6c/jrgd263/0TxC65Ri
1nsR7mI890G9fu8V+5mMCwLL01UON/Pqj/Z72SSVDMqFj7EFCkz+sK9SU57huWQ+RbuSEAN4A/Hy
2OEH4z237W+1UvWQ332z5aN8XXjpioTm4+kajGyDS+uny66iq1N2brWdEaMRmnC03a0byavb0YtD
u4SmoODLveGrjPDZuZGk80AjfYMTg/b2a8GsdUdkjASTWEWYItNINMG8Uv+lnly6/eGkWhmWCqi4
+cE17HRnplqoJ3ATz57BDJYJ6Teg7DZ1Mke59zjoawUv/xUTWxGwKdbJH9eVz+rnFZXkyDRCd9YI
t8NLMZPI7CvkTge/w6/c9YWymTvGV7YSL1LU+y/MHg8Ptiho9CBydYo5k1xjZiPdsK8XRpVgOXlA
pWjA3F3N4at6u0Jt8glcWX6pRluCT3DlQHDSLeBYObOP9Q3uOl9vxcTjAzp730aMxlgxz2P7hCdu
xOnNJm4UpUfjjxvo0WhShGlJH4md/yJ+2m8UIEh57pHI2f1mTAe6GZrA9wWrjqHkyErgAAyYHvLe
zG3yHUehGqnNlkXQwL/BZmvxqC8fdveIVBg/Gm+Lc3ZyCwXljrggrD+pazkM+sHP/e/BvZGux/G0
zl42I88A8censaxm5648i3lyE3clpTNxIVIThhu0B+a0epK+yp6Ms3VnT3vcpdXqNti57rasz9LE
r+ip2LLkV18Mu2LtQDeJbtNiTmZKJ3rZLbH+UFrvPbf0a8T/0vVN8QCtpLzG61LWuxqhHBOjqF23
Z+NJWzkWA9/ogdTUuRXeTHAmohWsKiyxKICZmq8oTFI/Vj6h0jj7oSWanbSQL3AYU+DvYNVSV/sg
1/wxYMMJNiJMFK0DTNZTFiViA8ArwxKrQIR6oqzCYRGPTACgpMN02jJBTlIQFTvKzTh//DQoUXMp
UMBJCpl02VrHHLfoG2OFTcwg+C6wwc+TNyeg1K748zRvUNqUrsbPE5OcP5nGQ7cUshUlVAxfHJ0Z
mpJXgo0jtHx9D1DmtCpueRM0zmVPrZYyN6O3tdxuqiXEVx7PIUTyyexSQvjxunCluIyMrSdrLjdZ
vi0fmsP1tXLCI8nGiJsoQeQzrqz15lCGiIYM24DDvfvCbcq0MJNYiGSDucVzyjqvTHopLr8IGuro
9r9vfohfqW69R08/3zhbU1/ufOkwyO5tLRR2z/hMVOa0N9Hs1rr3u9O3bn76GE/2qXX46/W6vam2
0e2MLLnePf7MLkz918WbDCvbRMLnAO15+H7buNwVGFnxeiL9scaA1ioN8814hcakmmk+tjNaRU9f
lQCjEKJCe+PpKmDrag1k6whK07C7DFeLADcHl6ehlC+zEStdCx+2eeXxw1S0KeoQKZ/bB/XTzhxp
vj5mXMnMBzNw7S3Tz1UUBrQ+oQs6UT5tU7Pfvjep4oylrZXuS912MMKN9VKiXMGmwLu/qOCFNcXf
IzUIqbRnd+cEJ363+fdSW1UowxCczR1c8/kFxHNvvBqwJ90Qep+Z22LPR4OjaGKJKPZWh75OsAnk
2t0hXqePlToueFeltIcpOFryReVKVFsaPogDaReLiF5KtxHtXvppyqBagb4zCVg0CrZ8uWk2YYIh
h3w8O6AlTUHVgEWikUgE9+FLR1fz3ooXrmO4hY+TeyK5x/BAYErpBlMMhd/S41G0sStjdnF2ZaYS
ZhgUggeiTeb2VciBM6cG+dkpboGExDA1fPcyt2SNVY6CLnt+1B4RA3k6I6nLc5se33VqqsaGWDLE
lbE0bswfXtfpoRCdO4WVq7zqNYg694VNmrJUx+hWJzU+91UaNTyqGQJDdS3dN68qlh2ptrO309XQ
g1XMzxl/JDSgseQ9Vf5uljj/fKSx0FP36TgB1Z0qJ/f3j4Lk6TVDVYdiRft7pBFjr0UjUqhnqUCQ
23owCpOpbRysJFfqF3vk9mS4N14Y7om9bERa4Q3qriIxkI+Y2uiv1elEJRPatZz7EtIgESqUOCgn
mgQczVmw56JK2KaPZp2JFHT/GpJzQAeeXU1AYNE0d/ZR3jdcufDY57fPYW6NpPhSGyr3jTi3DBo7
52jK1koaPYr10K3u4xpLItZMY5jt3JVGuwXszA4tySFcJur3YtG/DkNnKU186j1+fqPKglNuYec4
EmTM9XPe76+HumxfHgv/cXMfhX9nS0q40B1ONOJ3lk4pobB4Fcc7E2U6Grb3jeLf09/RcAWQ0OzA
bxlfuDZzgJ76cKZslTpqzs8Zc866nfLysNBWGfPNAAvdbMmEJYtyn4zCCTUnnA5SWolRHsRN5pWP
NhdyLSzldTCyePrv9jNDqaN6/LB/J8/uwtFJi4FEdlwwC4QYHN/KfUqhEjUVQpvCnVPLeZpDhpe2
mbc+UAXsITx97er3h9t7lZJsKH72WJetKzJVEh3DsFAwHRhtMYu6LCkgsq5wTVe/Ub188GazOKeG
BlxpHYOETfXkbl1qx3n6dYUnr2+/KXZkZPnQKJ05E3xuwCBsKkYcZLY6/xIhmjG+r1RPpf5rCH4G
FumCl+zWavy+O41gvRm6BA1a3+0nW/RuwpEDZ7ijzxXf5YEQSrAR9qgLNvhdt/DuKnyCbzAMIWEQ
6xqC0w13UBLS+WG4ZKv7nqxEfq872tJV6/Hy5qk7MF8UaXIFOS5nnroRb54y2EC3kxAIalg39gDO
q5EgeFLq8gJQmZEYv1Q26PIHN7PnRpCzEp92IKPbXmSQGCzbJr/cl5WfnQX8LfgEKguRELPw+vXU
n3r3hI8TApWbN2Jo1CBksKgfVGSCij3rwnbm9TMv1ULcVXDpS1EYXcOsDLn3Wf/RnoF4wExB8e46
qmVmpJG2vXqvKZ1GQhGy5EGLoFHJAXqO3J6bss3U5cDMzRlmNh674EXiI6AELMI3rJzkjIqvdwin
5vSlqMcRzw52ynty3jVFWmhFydXeLe9lZaBQ2k2x7+7WN1Kdlo+0UO0JGzDua/m0yQAhFZ6eERJo
VbgtG6bMmZQDIskpMKCkPEDquMudTYMzw3XXOKiIqd9EGhvAqWM8TFyKBc4jEt9YnTT+6au+8GTJ
39g5OoDQ5ymUtSUCVdfoBo3OYll0/yBkd2f5JNSvx1A5Cwek1FuSFxwlA93nDKFPZ/WwR19lyIZu
gtqzrXSWZbe7qGcJvwpOYKglWG4y1srMduMC6priA2Dakn6kz+yr3Up+ubog0aP5MnVQMT+i58fP
9XJyrwEifAsoYrcv87u35t9vl6e9untGSvkfiwkfMzpL+q4+botNutJjVkI4NccXC8QPn+JK29GI
5vDBxwZZk+7dWgt398f6xtilWAgM9+m8Urr2lXAkl6cdW0Rd1y/FBRqJPHnESmVqD6tlVvofqnBP
A4+BwquI6WchFbY42yhhsThNjSdU1U4v+3lKFDQJ2K2wv6cJUWY3X6b1RkWOg7vSsepXXR/3VNae
Mf9d9WCGTv3u4hUtB9otegsmUgXRZOf8VlW00bTFXfA7gsJvDYzYPNC7H8oDQUmRHC05ZagRzeZg
kER0AVUAdhUJM2caC+GI8d4Yldu7fz2CTGbQ9ynE4b/Cho8CGVMS8ibye8/Y3bwWnkaEFdOpQrQ+
LHxzJpJealdYZnHzzbTYcDNz5lRQub9IZyHRpMUbb6ttCkFEsRKPhvN1eYXvOKtus+0PrGuyO3eA
EJrHBfqN25rlPwsKz2XdAY2C2Xe3x+nMryeRx5n75tO0VTqDSyNXKFh426bI+OfxySX48bShAg9I
4YkAMHttMo+QqB0678WbPNCz1h6lPfq19RC2r6eCUTrFokvUzSyYJfLvCVOSiX1lmkVE94aTB9cE
Fu66qA49YHEPIeSy/s8P6iJQpesUTnW0mo/XAt58f/UwzGB3zSnew5UB1Gw91h1QXTRZ4MgBsQFa
yruG9ZIb36Ey0RHjrDg6T8ncefp3T11Ct/0r4E05YWFRQOymPTP7mghJpgzD8TDPxBODF+X7fOqT
lmKer+5QGWFhlKaYiNv8k7RZ/KF1jW/YHzTEYzpz6ZwB/Q7iWqYoRnwlZ4yx5CdhbCL5ywi0RP66
XvqJRZLOUyGJ1SRtmlD1jB8xt5RvhS83o3NADqaraVcaPnmH57Y/03ewbs5GQo3zup47MxuQhROA
YT/O6OPhMTn18FghroTd5whZ1B+aCPQW89iS3odRs8Qg/dB+FO/kDpRsyOd39IJQR6Q5RLao6k11
Nfab9fRzvBj05bhJXdV/b/hnJ7dUp6IkdgveNi3sE507OTG9FiSc92Cg/yKgBYzuwDa5bQZn4jFF
SrTtoePA4hlIEeaIzfbqcFG2Hr2X1Gej5sCh+HWQEIFAIUdUuv+uvy/EyHIwLdqv2lNs0iXUz4RO
ZTHR49m2XoKiy1VdWIQ2KJ6pWFasexwyZiwTVFSvhbIWLs/DddFC1TcmvS23C0/xsX1u38uHGkCW
RLf9KaHQfz+yw9qDdEAN6FP8S0j3MduAkTVW4mfjCB+lM1vpFOL55atXOnAUtYv36UKKNRNJiU78
gX5mRrLu/XcDpuLbdCVVzwZonIFwWJAqqvxZ3BpbYSnsAWOIpD/EH1zkhs+XTHpOjzmj9KzR+tHs
YdW5We2+7HE9uPXiveuPZTj3+NPitQBVsdY08yt3256W07slbAz6VSgWPpA54v8FbeKiyzFlLuK6
GFzJEs00nEIj4NMWYo1wDkuw6T/6D3SJwXxPaPg4cUfNfHdPBrdDwBwTg8/tcmh4NtffMRwJTD+c
pMWidWgzsZ6enqTrjLIPe8xmtQwmPo3mD0fQufAmo4/x704gN1yGjfWogkXf4HSk7uoO/n6RXGG2
6GIrgjaWWSzA6ZhJWbaIrK3z0XlhHaXsBoxtHnR94cETZrHqaIsb5knf25efXfjtpAsG87TRnPAw
buSk8me2SkuFaklhidVLhd/DPZGpx+SLMR7cb3Ixr+KvDdePHiTIk/avZhlDje+bQ7bVvoDztua/
d5MDS+HjgmJrlN4/VGJO6ajeLeFaIGk1Z9I6f8tu7uZBhYpDdEnNvM4mHrffeC93D5dp3I60pxUR
65GXPQXD6Sk8w+wIMJzI0EmC+Ht15Si3ZTeNh08ZC7W4+bjvZHvmi+fK1ClX/6Wj+YaiQBTE/C2m
c0umtG7oNxHRXVvaO5gPdkMwmxSMy9ledPIYKmjF5HKEEFfnutQ3LbxYfpzQgb6ZJfdLP9r3pfHb
RjQ08V/rt7yaQAzxtbouH9FsKx2NxcvWj8KH+DUkYpD9aYvs8IwGFIm/wEzDFrfYAC663eh0LHZa
dzzan615ktsCizAo4/J7+JT+GuIUUzsu0mYeH3qnTmQ/660QMIC33GGwx5obroBWoq8kowWKQLuZ
mHqEePSm3FcgPRZ4DutGzDW3mHjkq7mHCdDUzpLg6rIHutHn4KAio7OdrhBaH2Itenq/tALRtGai
iuOvx0lBVS6uCLsfHr75ayNWAJd2hvZj93DuW5xanB6nq/v26l7PPBUWNS/X2fMnV8O25+Fr7jSt
fB5kvLzeVp56eQezyr4nxS8C+JCwOu1hmlfQgbMwGAS9z5N7ksU931f3qg8Vw5I0LNC6MXHCoYaN
DIs57l6276Jvqlj4ToVzm26iiCk51FJ+MQPwkGVD8B1fbsciS+PRYRi7+Qiv9h1ZpUjvo4Aoxumh
ZQ9C8lgXbrbmHS+D3yA3B12Fgyu7RiQC1MLmW0DME9RMi5fRpc643KO0z9adZJUeVI9TI7ddzxBi
hmCwFYpJS44Qj7jGhrFB9jt18kQjIJ1WKK8WpYcEHiE8PWTOdYU2MKMkRbZD4cxUPcVTQskyzgbN
4Um37Wy6rRade2PoPD6ZgEnN5kRlYwAphM3VYxUCmqcWz+dajAa/Wqd3k+x9f+Awpd090Z3aHq1h
UbBbKt5YNBg0L54L26BqUB5Ovh72yw5iN0qPe+KyxR+n/bk6oQK7x7cN/YBsWxbOscQDSSppHddR
kg0RDqFU+YzgQDBFdtcvy6URC4sCYZps1R+i84Gv4VZGo7ovl3qST085hUA5UOhaMtDPKbny3rrS
hAARtkcdc9HcR8w6XdyT55NDjQj3CmT7+pk69SFb1lP92zkt6zD1ZhgJbiB+O7+5IB1Ol2pCI3uA
As/EaZJR1Y6x6QxXQ7B6vq80gZ64RbXEKgbrLuTHT292eDiPDbpia2p0EhLDSb2r3RxFNsFkYULP
/d1ql+L5tlIuTTwnkJ62J5wKNPqkodGdaUXzQvv2KWMzx9y/hFjAZp6MxQzeFmu4HQSkXxLQagp6
clKCvE/4A84+0zgnzSk5WgBdbh7pAbNkvrozt4fZIb+d/wRVnWUQP2LANH4FfwhNPmexDr9TW/Ng
vrufVXrjKOrsESsOov10WH+3UzAPpT/+JIxWuem/tc95aj0/UvKLewAP6st29d18dIs2Zu6gNLfe
gVaY4kLzi2TmAm6Wgi0I/J/s36jDTVSVM0+0m0sCM7CgRLujDa+3Ck4W2e01i4da7Z+9JZ9bzerp
2ERPhIy9Wz3yZEDkh1hPR8daNJaI+Ht3ku3Y+Cx2EOjY6NKqA5yn0C2bs4kjtoubreGSRd7ZuJBT
Kk5HuyoWENBvqs2MD+cdd/poPRVPXqjkfOs0aguv2cxuTrkR+n1GTWen9v6wK0dzwIO0gceFqaUh
z28f/kl1pNEplbCcBs+ZNxZua2Vk8wyCejpzJFXVrkG7/GuktvRezOsffrHaNOn69ZunXjW3nnhX
n8g1TSG3jTr4nj894Oc7tyQswVIvxxOvNRWKIPwGkpYr7QtuTRyGQW8c9vWbwU9L9Y+ZzPrfDW6O
85tQTq2NInNuczUjwmxIb66b4022ea3yN3Bz7ntCAKbk4ynuoLh33QJQYfxMH2hrb6vYaZ+984ir
b5Xh5kxD/5V4u2Q0rBQFCQck9f5d7zxjPvmZMnbjzL+PObd7lTOJhOko+VZBPKF8MKLTrBkEXPsF
pc4mlBVLWEPnuJymSvlb3DYsqQzggnCOSNh2+3FcXYcDE1ZaLA5Hi3/oaZY9nawTNdgxLtGkjJb8
cPPaV4A8SJUMGMKgfFkK4OcR3ls8YjeKkGSPsMptYJ1EOxqVcKLR3X8oO8PkFWWZnPotZuDX2r+N
DISETlpI9HmUVlE7A/1V9D8wbl2iVQsk5vKS02dKG/K39Kczv6hZ8DkCQ3Z2JPUr2Fx7ktSdljnD
onj8GPYtqNesslV1UDaPqM22imbP50kt0AcQFjPERokyQ0MmhTPhmBpWUfmK6OmovBpPpJdEt9Lc
O81Do6Axx2xPzm1wXzTQ7rEnfjce42pUNRpzZ8A072VVFBQe23exyt/e6+0BW7lDs2lMs9fVwQOt
EEK6wsQhZKE8nTx3K1aw7FU4BqfOiM8a6QYzThXYvJVA21iz0IvkDiJGET9fKblTpHb3Wf80gzm8
ApX2EghYV9/ojrA/PalW2iVn+E+tWM8/GY6amV3OIZ+b82NbuYzWcsA8sJPCVO0TM1YjJ4OIRNzt
o6nzUQM7hGrYg62Cy38ucsZiynwHWI/TovGxaj1M/d9TZkX5DxEuMAjT0VU9Xdd8KVxagD3AMJTC
ljImUgBH2Tx9dc0Ni7Xd7AvOzefhph86FnYLXFBQZZ5HvGSthJvgdquTSbsGnRFq3MwRH3YuxiGx
aEvh/HgnB6agH6gPMt4RjVNvncznOrcHu/17fkgeF4sMhmQCjMuwDRBvRoPQGZMfkwWEscofvp9u
tdE+2WblR/U33sMZHQUfZByiLT/NNr79Pp70eBNeB9s49AyVsajtrm+GmW+Ng3J5rSqKkhw3qac9
PJoq0edLXzWckz9yYNEA0kG5WkLSeL3HoxZpQH65vTfjxMiT2Sf90GZ6pIpLmq+utQWcobgqHbQK
q5yUCeVms5z5ygQJmLZtjh5JrZkBzjgkZN1kyo1VhpxxtH9VNCHfAcNuXdmjQ6f0Xu+IvdyRK0pC
CR381vAJfMQE+hdckjYQJbEIIewQZcv268H5XwfvBQ/vFXBQOKd4P5DE4mXt0Ga/xEzQpgfw32+J
5rq0678K5eDwf2EG3ofQfiTOtA5SVFVo2MiOlfVV2zqBxYiydQWGucjnmW+4xa/69/xGUheybA4k
ocBsMjtUkBalO0fVnZTm0s5sSPtElioVc4eQ4aTO45K7sr2nmP83x3L1l5uxvbsZknf967nP3eKr
jMFJNOxJKA1hcFGyLcA9ZE4GkvU8pt/La7CVkzL778oBfl0998rXcOXCWXcfp6W0ggNtYJ2XtMle
5skdFmhfHpV9nXD7CFivxZyKKrfaHlo4NFuyKp0vSdy1Tge6lJLaVsJ52Fh/rHlqn1sF1iOisxBx
0wswZdEhL62eP7eTVWdWofjpReBxRkKgoSAJxKj0ZHPuVVZz6S9Conbm+8BJnR37y/3njugxIWkP
VOd5mAWvn/nxbe8Hmr61zdvPAL9T60FB+6hIg0S2pJgRAgs/O1YaA56xi5wtT8s36OqxnCeP5waQ
pZJe7GW41ZeTHa/UDMBWbzvd3H8zVEroOjck+0sSxyma0LIe9B9PyDbDfwddcDqoPLN+3XL0FZCj
3HQk7sDKs5p00eMIWsh6UDm5IZqEX+OTDnhbPPOkXOWj2D2/r4ngVWswh8Ryg+Lxu20dEDSIQONG
DAZXse5ufYaRzs9vWEeeDEKc1cwvvkhAtc/H9/DTszpkn0vPwtajkZcm6jXe5Stm7Jo1Pf0gLPKg
74GqKdIJq/27BZL3jCBAyMH4tghsoY7cGULjA1BdPpOTE0eezs0t0IVeV9mRrTQnWy7t2Tnf1qv7
57gv6KxNkRuAUegn2dww8aLLzQu/Xj8tHfExKNBNI0Y/jA2JxhspLr0lC2lPIoeXOvgZXSw/XEOs
KnQHUsq3u5/hRyXDuAXom7At4OrAD0VAOw4WujmGiLVfY4mgRQZZihIyiA4/DfDBuFesdIPDhCNG
QGYD15GZXZzJ6Dy1p4X4cSH4PemxJ3N8ekMdzTucHsyXYRarGfh3OJMh/Br+A1og30khZwrRFDpg
BotXLxTrvZIFC0sCmOTKK3kjg23xDEmDPqlb2aL/PgvBLHq58xCrix2EydhNXUyW+JWe+/XjA1cF
V2AZNJPf5N1+JeNem5Axxo5TL+YzEMPSntuNh6eyP4u1+OreV+mSnq+MUGCxc97Yp31xlG+nHods
A63yiBur36vWiwRwsk+l9WPipygnGtZrVyfPsL3caJy+nmnJ3qPBimim2d4prNfsQrvZ19vZAiX8
7xv76vK7WDy+52H/rUATnvDwlFkDbxpr7N7C0nfwCQbbepuFT+xYottPOhVFTOwykNX77fdDJz8o
z+pG25XOGLaOLq56h9o6l4lE0u0ONf5b0DaCXW+n3iNtM6KHbR1a9EPap5DUk2Eg672yFTcVMez3
dpi/A6kzT7Hy1eFwdiRuwY4cpF9qcQ03b6oSdKhgf6mIUDHki51vW60xWZRg5zZ+c5dpMbOzUOk4
huSIShCJNxNbAsjJljQeBOtqvkyGTJqqoKv7Kr2Xe0+6xeSh8eJ9C2L8i9PwqMJuU9NeF9v6QHv/
7o00fY3nx0bIHG6JzMcyZZaBisvuTHRho6Z+6fVLmTrlvlkOh4KOkcPwNJV9hTL2a05djaCxeh6L
IpjP7HckfJF4lGwHeJN+qojgmZGL9ow+/q2Wr0fmgVEaHcIOFQQd0qJ5l8x2bbhtLMAw4ZGxxXIN
k7+3VdONSK0/wnjgsecmPQAYZ0lx5xeuZv4xXBNxB7nCeLbudy9oZp6AxHXPkOhLhGS8TJohZKIR
B6aHQgDKAcvdfRFhnrV703YqLK8LCEOHaRsQ9eO6CRG3+bhvW/IPthnr3hJXE8CaOzrVnX3lnWJW
rjsxjTzklQIntO+JOSv0KN1ZjtolaQ40/uBOVMjVFRbCrxYrv2AKNUhnuCiw+DDJOXOjs1Dzx282
p8dOks8wHp+5Tddb3FBG22d3m+9bUgfY6oH0qwTvw3DQ0YmeWR7lcvBrGt7VHQYuWwiOkAXjcki2
a0lDHYXzDSFqss97XKZdWS2uvd0s5Kl1P0FDv1Vj7bfEK3+kW679fgWNI3OGLmZbSkwr1pPgMT3V
qRewfaAqgveaSACKxRAgAehF0v69esRSmAfd57C6Ld72Ozil3nsnWcRmYyuFULEfz5izLYEctZTJ
yZZRK4GylyPtMFs8N9X3c8QwyPrnjneFrpl4jsNCXnWfKRnaosB9ABnzN9iOG1na1Y+wyC6pwzRl
gKMU4kH9P5bOrElVLdvCv8gIRBF5pe9EELHJF8Otidgjtvjr65t5Ku6tUxVVO3MrrDWbMcYcM6y9
rcxiIvH3NHs1wY/F+pYdOfgCLX2AIJ8W0R1wS/dI7YwHqtgtf3P4b1sxSVfmymHaLgBPwP/6kdVA
vkRm8A2CF9tMfIGa4d1NpC3BKRxE+/Q4fdqta2RMDKYrKtk+nxvM4x8gBBWejtIXRKc1BQA52sNo
v3zNlIWenZnSdQ7z0z+Y3ib6ZMerSWym+/qGVP4cp/3i5NfmbQf8cAHXZgrVw7ill9bI/DxoxWSN
wYz9TVEwjJvf+kdDiXcCrcIkCSV/OFgITUijF93G70APd9Oe96RM/fw22dcZYjzYDfk76QJq577Z
B6D14Lv3qGYeIH37JPy5VB1YTCyuZW98LCuPI71KSNUq9zMnb3JuKswdPr+oOHEx7k8oQagu8a5O
NSgj1kwwZ6qNqPea36qeUArc0QtvVpDPH5uFMvAWTH9/yrNqDwy6cs/ou0SvE30kChW7jgxRYA57
Jgwv7bu5TyG3iwakzSikKRhGfB0HmcGYh2OhWhMHkdWPAYkwZijlDfDHUb+HVGNagG9HiDrsOH77
qkwznEbPiOrwhAU568f3uZFquAoNfzqY4KrJZTHAcBGoy8prxbqnZ6heZmzICMCs6DJ1GZRhjKq5
Wk+UOvAfaG0nveI1elEd+A+4gJ5HBcPM9vS41cMYqU26wSzTexQsC0ARhoVHjzQs9twMIAc8ceYG
nRFzNtS43OghPkq1DbgoqCtVjKJ5TyTd4yZBK8TwGPoae4egE6UWZcNt/B1StnoPwJGLc2rSQpl2
vt7+5u8Mc3i3P6/4yGAncC13Z9tnaBnJi6twVBmTg4MoqsluS83FoPHZPTCMzHN7Lq4846en1GOg
CoOuObg+KQv6wAHo9dIbE11l7+I9gH0pfnE3wL5nEEEFdN82f6IbonFtF52RmotXOOC5rUEHDXI1
kCONWdIJAzUu0vKEv7qgo7IeIHz7bcQ53h4mO1CP7vozo/k/TqFleaiXNazAjpYhGzysdguELzo/
U0WuAYTODIqDUMmR3WYTiUGU8Fz3avQZ4//ekgcax1jTJGHYdHb3Lv4dTsfGjMo9To8BEq8JGh7h
S/vjFuB5/cDFsbWvwWF2E1lHn3hEZLRojXJYFf6y14xuQE9x6tCm7OxWMc8ZFndWP8BFod2xB1Fd
PKP+pENwaWPCDsbbpysOYZ28l1ce4Ms/DqO2BAU9ErVRhZnohZhK+LrM/jjURoOkxfAJnxjOI/Xq
nQldUivVKsmpqCjce/aLqXbmEdwbNFXXuRK37nNyvvKPullfDpMB0HHtc6u+4AnEbgr/RB8BCy3A
1wzv7bJcezKIB3HjD8xnIIYMAJc+dpZgTgdcqjoe1RgwMV9CiVcM1iE33Tw44SAVrfuBfSSWcd82
cbVumQBkFlU88qnhFLqNT7nKq5nxA1zxLQ2vN1tFZPczlAE5wuYG4NB7ja5UchVFFWCL1UX0itOJ
ivmTErLtHv2XWQUM9XCJqYF2eQs+lVTZYO7fc04/9/K1PtPLZCojcE7XA+VgangP74p0OSC7mu2c
SIicAEEfDOGaTmzeLbTivHzHqwUP8OsAkRm0GAMeY7UGoTJG3+zt4udpnn4Y5d9Sr5HhB5WJ0oJz
vdo5fKnsboO7PBg4hYkxllxpvPWBaG4LZLXSmiHtBU1Jz2SFfUrvR6mAxMZ8CjwsncrwGXhsTvao
9nUL6UZn1ktwL7YK3DwyeX7n4BgAgjAKt9ZG/TF/OUSYzn4oDhffiwRHQDuPW0QKEV5knpE+JZ0q
+PfsYDQFU3jPb/RarTvIu43ZC5Fgw56cMIVHtWmJDcH+H0ZGtKkUWNRo2u8hAreAtGC5DkgpNRf3
Df+5uD3hUYfGgcyc1vweKGkoxn38CHlmANWHWdc6OPS8yvzy04TX7T2uZ9TZrEThegRGQP6jjbie
QSfAhZGmmUfk6US1ALVevGHSBdqTZoiQdHP+M9s3pkxpxGxPdC6efCWpBr8ZzJHiXiYICJe1eMFM
G+aHUfNRLXXSCjcklYXeVm9gfvHWvNuv2fFOLr6OwbHjPc4jGQ2+p8Fy3912iQFO3BlRzDEyzMCa
yx5X9zDqBIovvAssJpIDHQJuDwHWczrekJ/q83a5ivO9K2TxGXyeaokdLJT5k2MKytp52x2PfSVA
F2C7a2JXNJyqlFWcigUVkR7WIQvsaa/pUilnhpgt/DfT9rV3DCEeoKB4xgwj9jE32ida3npk4KAZ
HccGqAIbfaIqu4QdcPv0NFmNvyHrCKdnphR+VN37Zoe18DsbilK8Jq1WJmo277D19C2ddn5OD7wV
PVAnBo8b0wostb9WcXB2dguV8vqho0Nr0w/OI2OCcqJvwyfzwtXobV5GIFAAVXrK4A7CUfwvn6ER
f/HYdE8x6HhAXz8G4NI5NuwuuRLR+vgQneLVL0ZGL3ePbZzi9bb6VEvbCECtO3p4Q3/v0h8CdrAV
JL/DQKCxQCNnllz2As7PZvNCeIYoHnAMOoANB3+4OCXH4BHuUGIhPuBpU4mY/fxN8MZiZnqYQN2j
YzgWWLxMGzQEh1IvepP6Xz9oQSIRDyKTgSGvRg0Wd+BC3juqQaIA9fjVCBoZMrNrSG8iiNhgXNnU
QaNGXeAd/Cvg2dkF04fNZvMn23b4dgNHD+AV5oP5nn6BYRKLkCE3tbPUH2A4J6wknvNL0Vli1dPr
mJcCfx66xAGO5zB53xECeYSmAJcTcH+C7KXrtY1/AkR30CN+JsxDMcNEFVuQ5/jnK+xPrzSxqea8
OEqOEvQmIohZ8VLj3qguuyFIKgn8sj5O+y5LJin+6tl78WQSF5TeY3IiuQeVYbGFcchXDFTdB/Sf
o/rYTa9TA+RFiQQEaLxB9J6Czey25wAQnXL1xIwBygiwM1uFrfxwfVvOxY47z3f+P3Ttf3g5N7cL
kKRbK/fh0I4BVo8EoiRXUUzaCTUo6OTNrpKrAOgd7xwM8MSyhfe9B39QpjnvEjK7FtQ1trwDhzKq
xugRLmGk0K0KJaszmFh2mJ7eqGaYnIOEh3rwqoIOmru51QKG+VnKtq28nsmQddvgInnGbJHGlB1O
Jy/DlIQDV5b5a4S7BpF0wn+m43fWiDqdMFmZ66Iyy2wmao1ZVpYoGdyagsBH5EA3SWFBhOKMOzri
ldPEoO6p1k/qhm4JhWu+8wokAFQgpIxddrJduk/v8Z3q8CObWdaIzsw886NZbwzLbkbvOZ+WCim+
g8ZyNflhYj6fkBVWFUNYXEag4vwUktnxUnmbpVSVkLV8pPzAM9ilSSibdsryaWYQntInltkWu9Kk
437QPAMdluXDAms5EHm5/4uzi0RovLfZlB2GFIn87jfbb7a0/Q4tEn+uCQWzrSfPIKkmCTkmz1dO
KejinUCoINsA6dK8wfg0G+RzVqlASXhObBV5lfEADsRKIFVzqS5QOPC0PhblHFl0YG5wq0mZZ8Gr
BNmD9ct0ATQ1BGgsjAMlFNXIfkppkXy8k4/ucVbT6nStW8x4C50WG1Pcc9z1Nqs9KgwE9yN+2rq7
KxflxsBM0VX5fY7mEmSe8EuVjbYzoa+bDyD9oR8tFCuNxctJludgWbx42xy+uEdh1Zhotsh+jNg5
RwPgXn71iV8G6W6CngOTkPpIRnYGXKgxY3yjleCl8NgVHywbuQbr36wEMIfc/XAQcnpzPtWyJkAD
Qk9oXpBMNWxo4+EDoVnFcvmSc9HwzhXTKbhdbmiVJaoah6LOL8oZak+f8QRzEfkAy7wcflUQlmV2
ZtsUepsFJ4Itsrivwp+bgIkkHS/hONccHPmtO7iSoblsXYRAOw4i/28d/NYOK9OPxGyNHTPyo5bP
iOXDjtgaliEKphEOQ4rtk+l5VLrO78B0lopdvImS2yNBvmeWFLMBpzCJSfHM7/i/m3kS5hIgaL+s
2c3fbuVM/90gCpCW1ypVWsP+JGspT4gXaqKimbzMOXnMhTfhkW9SxyxK7mKU577cxIiLi2MgrnIR
S3MsR75EnBTlNiNSx7PZ2/TbuAitTLY0yPfpxPyQGjJBiQ8RCyXB2fhDlcPLhpq2yHz0PWbihHkO
ju9gepse0NLg/8ecrfwC6g4aMrNCRsG0AzgtZ2oqR+EWf0M5Dqx5Kq7sIXNDOn/EGIFcVcEWcsfR
nHnM9+T52lmf5TiLmzmaBq5uLrhirW8lCbdgGR4cdAM9OlhsDN7OQkY5Rzfz35hReiY70frb+l/0
ou3AjpLW4+EuMHMxzFGPeBZluHwkw0mWPVzMLCkjML/00aCMnvxSdmpzPCmwfBy4gDNczV0w8xvi
hImJJsuRsNjAzFPM9I7YerHojlkcZycODxhWEV8kEFGEoF5WuS65lgLAkn19CU9dRyyjKkK7wdIo
3vPR/BmNp7sM1w9WnSEi4W/EKMJmctlWceVjlRzTCfFhW093k6/L+rdcKj6p+TDjWrUY4ayoS4As
aQ3/cFT3Ha2cLQPcOIiz7NLhr5htLQux5tOWSu4KmkE0ebvL9W1M0w+bhssZnp+024BtHVvIIQoK
hEMoMGilJIxfwrMNCQhixJw0ce8xQ4uGR7Ro6egh1v/d/g9I4NfbfCx+vZ2U9uwQDDDsGmCSNJvx
DCwuZ9K1QMxii60jrAVrhVMTz8ITQXkPdiWlM5Fe/p7WloxRw9AOggsMy+QFDv5RopvpVj25DQOX
VWl3388vToHDJ3GcSL2iXUFkNaFED6RVmyAtsIb5l5FH2E8SATzuiwq7mwxhcztsgnn5jIMxrOE/
kaV2/rnsQfqYKd8bv6UhqvyJl8YmzYvjzNH88X9UqpR/MLR0SxQ15tzb0ISPDOeNGtDG+wdPjI+5
WVo5IEjHLjltVj/5Lg9WloVh8uXxYKiAflaeA6KXi0Vck12Fc2iocfyhHZn3zd8PqI+M3vJhid5J
4jPtJpCoXeYSbhN2saZSPfAB+LPTKbFWaozE8UuN6WY14+YSCp4kkWcco0/VqCO4PfyRkk9VrJMv
t9n3Z5fNUeIRXKhHBZuHcsH/2k9HGW82H8YYvG7I/uIwWZfZ05rxZy+8TJRTKJ3wwSRuq5GcbtUO
O0H9y9K8BPoblSl4tJ37a0R7H+u5WK/xirMhYjj+DV4vNM6eShVD6yeaYXolfh/+11OiLX2JhcSe
JMWjtTYokKKjxe5EGhHfYPvbzs4LdMGpd2NxpuOEpCY/Cdc1sSXc20CV2WymYw0gwT8jv5eIlRKf
B8iovxv5xS0AIST107Wx6HCoE4B02/AzKwmViBL+NPJry7ejkcEvkVzxDCV09KhQMZ8a0x1ybCU8
7JO/GInpzlii3w0fNEDf0WvU/AzmBU+Gtm7NBs49i/goOnjiFWvZjtYw+N00vJChyec1cNHfZmHB
u4E/kiPFAZ3AB/ydsJOZ/j580Je/J8Drq5Ca2gUdaWeZZULZ+mVItv3wr7650Z03gzlWD7k2CYHf
xf1cMwDJDekBiEKN1yOpgbh7WvBCG2XbPxhfMBHCrtEFA5ELQXAjSr4TeIMUT1J5lUDEfW82y2gl
9kSHbIip8QyvZv5bNZzBxlQYEuKgTd/Aj/T9z0/CAs4VEWKZdJ0wi/DXEbOAvX/lwfGk/PpgssUW
wwA6bH6IbLg0Mhotn5iM1fVCas9t7hMIajIsWzS329LnO8ah5UeseJv5Pq8dmkmDfQszqlUeUfLE
kQ57eoZbxPQfh2L6Ll4VbfPTx6WFDxdV4Zl2FbiRtwOOjFZJOlbMQc3lOpdiQM7XOZJzpqMj4Ee6
lvYKXlgd/T6RMyxgicCVNp+y83PS7T6V888xwO2WjDGm7tbH3c2e+NhlyMZ8D2yM4L/pMKGa342P
CBU63strI8WnUPAHoMk854VO3F2JfTv4LEltVqW9jT5uM3UCMwZcfGN1AuLCg3MDLNlh/spkZazE
D4i13rJbU1tRwUfnsb7UgwHmkKTmCZAFB2gIpSnqPcwZAyafrVv5DtVEQ8qAygea61DQ5GqII+8x
LY6O+gDo2dwlL2gI8uADqheF5CDBZnDc0CEBi5Lo9Vjj8mNj/PDUaFuxsGOVKWjM8WVfDwm2HEeD
MSuUILg7g/f9pXk6gdqDitHogwUkvCGrGUoAKWp8iGALg4vzwjoVIavNFGBSU6+h9CArNyAYWwU6
oj+i02fCB1TPQH4vJQUpFUN3kWezGDN7oSo0RhfSLLICwtMOluUGqylULFjVH2hgsHijh9BBerFz
/OafkHkiesTNjJFBq9e3e3i6x5fFO1sVL7uDG8gw7C76mClmF9TwPKepglc6h+sXK14Y5TsxjkoD
qgbLfwRP5mmNCya/BI5OGw3yPhqjGAVaVCzh+KlFRZ/cE6c5GuerA42KZeSDeV7iEIfPJdj793A4
MvJL5eiG2V2g5sL3IP0uZW8AxMaLWVKvwn5tEBo7kTXCLNfHqGWomheBvqGzxOfwtbNev5DeDZJ2
6JyjdcSwDodmfL7y9z8IcXI/ysjV5PhyDdaG+NCQwENfBpOJDtDSfK/fFyYX0Ini3KkjICYuMQaE
Ae+YPoKxm7vdZbsvPTpPR7fVSIXyQPjwcfTGvaxvzBB0S+TTzp6KNoalVbGixGUN5ycNmOTDFBrm
TgxCjZQJJ0UPKvIYhFTHPDFiRX+6wo7AOv+rhYLB+XeuoN0xniODiMy7jd7aSHXZFzB7gxyGff/I
tAEbyBEKFezlwDNGwC/KCxZNg4bTE7w4BDtbndOXOv/ZZqpYoCmOYi2O/8QDCxuqu4OjFwB5hNhh
rDjwyrwdtllsP7XZwtgvb6jLd3sXLv/ntneN9PZPD5pCUZFpvCOanRWndkjFY7N2DCCMqzE/5yjq
CDTdTCZcBBatCiOATUKJ9UFu/gy+o1fxkkG4P/aSaWDYrX8XllvtRaniEQTuDH+icWEWXg+He/cJ
DULVAPzwLtt3iaK1RsU6PmMpxKQB4oxfOn94KMVfVxMg6jmQ4MF8ebiUwJ3KXYPiJSMDaRcKyUgK
GWAf4uE5v4wURvyOqIhrW82uLDJ+kubPKW5eFCSotT+yjeVLIQDxDVwBYSIXTGOckJbh9XOI7sFx
2vGEPBaU6FWsIrzSLXw40TfT6Q9YAiXbio6JNsYkyu9s9S1QEc+mZ9G2RwCOwQXUmYzDv75O0c7P
xItjTCHBCeJjGwLK77Zd5zNDMoXRBEQJbLTLHiAyXgEFiXZkmIBEskaiA82KdBD5Pgp6S1sOiSzN
X/aFVmLttDicdoMSDcElxLnc7C0wEa6mr/iCJ06DyCjQHjY6N3BUHE4EG3aHbp2I/mT4rwEUPVnD
yWmkIDjvR8dFPTmCgKNj3XkIGWGHnpvBGIzuyqgzCm0UL3H3R9n8wbUChspuDDU/ygZaPmdQT2Qy
YPtkMEAhQ0LIcFbF+gulOGXUgATLtUQdcB+/kssEeW4VFT3I7R2RAE4wIMuHGkIfsi9G8yL1EZpk
z7hlii8wSOLhl6BxKXZjEPHL6ADxdnl4+zmkS3PwPvzR8Ym1ElWMgd0U1azzWjQbJeluhwhrBujI
T+s34UCD+r7FKEfX+xckq1mp3grXVlhxyqOV4G7M6WDLhblpqmOAnd6B+DkV4MB6to/3HlMbfXMf
HqmljZC5PuoQ2AlThRxj5oQKUBmfogPd2wh2Zq0AKK5Qis4eoJi0UnCrGmTTo7yU54DSn+CpT3c2
uipaWTY5bCvfgNvtemDM2+GU6TuwWtwQClEKDGWvOj1iXDzn0u0z8h2EAPKMEUnmZE6Va8SMJ+jP
O+IRYOMLCKrM+z4rS+ik+jlLaE/ogcC12CEwFmqs4C9ftnO2PggjnsFl6pyzHHKHgpgSjKURfa/j
omzppZfRAPprNf+MAPWoO2ArIIUQGuKLHPTo7Pbje17pSAf7fvHymJSIrjbgeYEKHrqUvE02PMSA
q1OdovMBqP6ZdcLXz7kLNihLU6qg73VRKGPJdaV7cjXqGgl+TJ4gCeVvxMmLbpaDoUAhITweozFA
LUGGGzio9jvxOTotepDejWgrHwdbZ83vmKJAXwLqiN6Fa/z4gnv1EKr4Ktvup2+hn5UpUw7v4P6A
HH7MDCp91NupihqkNa9gEairYsFu2EEN0iFDYwz7ZghpgDyppCjl5gJPdpZKdB8LtcD8CF7k70Vn
gHxMhnuRuV+cQya8xxMiEl2dQ7z7JNextkb3Sv45I+3OakrU3EC6AoGyxNhnh8M4rTbtU5/W6Li9
mL9djP0mNB1Bj4q8ppM5EPqY11j0MjVfxfU/mV5FkAFcCCdOeBi6uyVBh8mQZgRXZvVomkQXpoVV
Mhyjmb9PMR42t5LecYKnW69+TqNLaKTtPxQscOD7XPHbynymOgQR/amHERO2hEy0gOVTuGHtL5q3
AzcQEw+zWXPB+ww7DAyi88XHtT24B63NfCzNBLAbTVgF7EvYEvBiQM4jkFC6iTCBGAuqhECEtkzZ
9OmBEX7Nep5unUeMoNqdHxyWOOfMmRFe9RE0DB/iULRUqAoQP+TkL2ogCPJJt6Q9HQ+CTvIy5z1L
++2E+w2AD1op0TYOaUCOXGFaY6f3u0OmxwpZaeu+IxJf/PLAE17ZAy1BhJ4TlnNhrHveATyrBDjE
be3I1Ogv+iJ+D39gc8re/vUfohTu0nX7QLJERmFLsjq5eAP/vLxNeQyL9+IIwsTacyLLuP65UGKe
fp9RA8AC30XRyg+nCNcuqC6QCNlIb3zhMeBGVwt0h2T7vallKp0RGBtaZDX9cGhogym2cVTzxRsT
v0vnPWcu5PIxG3LbZ42g/zRBT1KH/YjvxTLKOvv8PPMztqN4X8KeX8Ht2/jiPI/WtzBmDz7Q7t+f
mAaErkFGY8jLJoSK6Hs4Bt7LZHzn60BFIzlEPkQyIfhoM1EnQxNgpoPm9rRm7sbefK3zUjQKs49L
w2SfRp2r+0GBHSJDYbsik1HMryOeILwjPbFgj1GikKeBHomITdmTceyvoxXXMacRJBcWfEBjSAu3
H/cj7XdY2+9x927qv09qjD+uG/hmQMv+yO7pF5X2JaN//MKL4Iw1YRgY8+MWEAuE0r1vqYehTIf4
bfMCwc3qadc9mlVRje4gpIYnG6GoFghPROFaREXucH4k0zfmXJvo5IObK++wpZ0nTlBrzBOpH1ru
A98Q2lsi2eof7gMvZ30c80BpdvTR0KSsUSe9ALYOvB4BGIOuuNj715wMTS49UqN27PM/shPGp3M1
vbvITKkqvdZrFgdwG+AIvhUR6+F8PSXt20umfd3utmYM9ToT6/dLIUiCHIrT6ABcwTCvuZV9eMxa
IQ7YpyBE4pjNkDWDOtxDgynRjP1eRAoIWPox6auHjBlAbDFHgbq1HnHpQgMd8cpbbFs/HEZwssiS
ZIHvQ0BjFKgcGAieH41sQe8yxQMWFuczxkSVZSg6QgDD31ahrJlg/sBql98E1SMHuvYfJFey4tDh
6aMMX5FnIPKcFQVNpiClfy6QoZtUD5xzJO80+bv46or7A7AgU5NztAxjIlEIAdfcTa0w0OBqUFEW
wCNKZQTDVLLtuEru8amOVI1v5Qwrh4GP5uvoCMI6oVLZLcaMrcOIQYXtO5dnTbQ8JW+gVzY8faIV
I453XNkstWvrODPgOM7QBapGi0F1yPbVuGHq/j/3iAdPXvdahGPImwEikWQwEjTYnAOKqvMQYPJG
6clIz88N10fmNThs8DAQDeZvP/2AEUd75g4uPrHXOeMj/EFo8HC0sJ4Y3rGyjRGqlq3OPO8xMLI9
ZOrDN4DRdhyOnnXgbxX9qswCQyeDxohRzt7Si084yKEZcW+b9gEP8IUJlODpkqICSh6ZHc87jpJW
5S74kNjqpAsReSpPFNUeqsmT1NfrhsI6YTZA8zrZl/llhbwUaJOrxwSAMwyMpGLKxnp+mKa//3xx
mHQwG8MFDZ9THDFq/xu2lb2fUpSx6sDRqI+VBTs3LBaqmA17dj+6tXmOrj/X32GKqSimtvsf7u6Z
JTBibirO9REGJj6G+JMKjpp1Y8sn6aJyWVzjqen76rIHZvAJ94W6bFFuG3b/b2UYrgD5q6TuO7wR
lWKpcd1j6sf+lN9XhFKYago8iZkGMiFPkcm1RKVbcveo1F0VYDFCeXdAMLhgSYMtAzPQxPzIPR/M
xVvxbdXBi6YBsx+7CxoKTwNQrPYRDzzjKuGH766e9EFEANNVnOj/oby2+vTVo5owosclwie4QI9d
W6xUkKr7iecURNjH2jPOOjR5HAC8pboAz8aoowMAuzzmDFI5mz0vGwWdVZTKZEuLDEf4zpTszoYC
PiJjvygGGXO/I5IVxdWNvudvwZO2YQMd8xwVgBUfBgwQ7Q9yH7SX7okJ0f6fHNlIkU3wMeZs0snZ
e0nzR9tUYw/oLBGVFTK7ArBh1xk8Ne0K8iwoLSANB2Nx/0UHYkAcsIQCmIQPpMzv3BuU4FhrM+rc
D4d4cyhwJSxsoPuSRSFvfKsHiQFFzzhDZZ25X1Q/Zet1wYQJBXuXVPPmGR+8AazHdTZr/a0B/AnJ
YZOkJDFusbJ8skznB/wFTRh5Kj5MpOGtC5XUTevtPUBQDi5mtZhssjjQRJZv2IzssH1AhXzRQZRW
/5ilRoL6dr68Xpp+ZnURmNp40lPrYogLsk/v6n6Wkj8THF34oMR8Shz4rRBl69etA/4jf/HBZ8zT
vv57gy2yUMOlzbOa9XkL0sF3H45wnlq/HXpU+mx+/X9KoINHT+/0+awgkxjdfuKWuWwGc+cvnm5S
b7QpBskA7wIPNi4W4PKIqVKAJz10Mnd081e3FZZvUFRXksEIHESmZ1l0I9BT7ZFYO7GOCkREwegM
g5peeUbydEFHTJ39Sri4BEz0X2isstui6+F9RVFt2LriyvF54x1AOfuR8wI1Y83lRNNqY/VgIWjt
/PRCqgPpDsG+mUR5+rv5njSXJ7VhvzD1s9fgIMBdevYg+Oyt1fKXLIe1pBHv4L004JE3U6Y3/IMM
eL/IJ7ojvqaQlDVTnU1NEVpS0lrcvvAy0SG7S8Bcak3apyXm+rBc0kSRB8B0r+u+97QyOSSAZb0U
sLka1di0OjUsY9bivkbV3Eeycs05yaQ9HaB2J0iRnW3ZTkBzsEqY7SDSfkuaB94fxFjOIhk8zROM
cS0GA9MXaHgfkf/LK9FhAulzE2O2HPEJFIyyH6wvWsuRGjCEJbqjPQXyAeWnVSYKIw9SeQEU7ewQ
HjW/28U5qjxm5knQdx+5DOtwp138tmkAuqOTg0s90ggOpCuLZvoJY0UgRGpLZ4dgMhCNwXXaGXHH
rQnOCR49CLq6B0MkjzswSzf8hiqAcbb8gqXqHrOoEiKYtmTr3CDT7OEEH0L3CzHSUhrN4BODD19Q
Ze8PmNS4s9k92CsZMTC2RsDVTBSKCfalOff1fQ1yBBmvmDN2a4j78s3VEOxI+bBfy0tiioMMUMGd
lXqs0wQO+cbS2TRWyAYLi0mHB1HkzXC5ub7MCph0umLqRYBXwgURrW9joorkhsik/TLm1P3l5uE2
zow2877WdgZaMtXMkr8ZQTA8ILq23pJq2EDDdSb5QsHA8jHeM+0vCuodUjilEyPa9NXgAo/sloJN
ZHgmYPT796B2aWvj3EZZcvNfIKahhlgFGSw3n7gcqA1s5pqtO2wm8lUUSgx1oVpPq1+c2PBBAwNA
ZPAZtejUEOqx+UFA2a6zGg9yjWE1Kovz7+li3vFJIlEbFpZHiV584byOqGQxCUGnSAYCbMY8A74N
rTN9cUg7GoqN0p9CykjBFtlFx3wwKygGzLzv3DBVtviHjM9Mq54X58Vg3KU7ZCzQZSyTd46xg0mc
+I5Fv3VwCLQCCz95bQJFtC76D0iSEwb+KzCKD9wrxS4KKgh2h8f1bzCpf7lYdrG3sSfY1mQ1PPPG
CtcpQbB0F7u0zheh04dPelmnfDvpGo4ByK3mNWam5/2Ms3ywCsFzNdDdTTNj9O05vaU6mhHUc3TS
bT6Udp7D5Mhyupd7iR8btnsoNMJk+jPfIFQXDRLmzg+Zgl6pA5+lkTJwStk8IJRA2hF39MDykaMD
zwHkLBSX74C5H6MFWLtwfBkbFS67uJaZbMkkt+CP8NfJEnCcxi6b8MCH6MDJ4B4jIBegFT6HFNRM
Gk33jf0o5YfofEhndsutBL3jJNZQbi2pFIqY4Txz/XZ3sZLKgIq8Q3DD+JliTInumA1+bDLFFf8C
w56/EH4h5bRKPAJjRAKAOPeYy4A8HJDJRWxDJ/1233fnEx4J8AwaguT3f/Sd/a4sXGRhCUs9vwQ3
SmszBPYbuisTrwHYA+a19ZBBEg3zhe4fGyAifdEfyMtX3FvwDGr0athoQldJQ8RBIkIy9vjfChNk
+N72gER+qSzxJeNJNJaxvEcDZzdrvTfrvlrnkbaOrbO3wpEROrY98VDEsP3q48WIt3dvrEPPjElB
vMmDLwU0039Q0Q8GjCWAG7zyj/sBxQFk16mQ+PU4vpL++snRpfmD1DR+dI/VZZzgmahmaSNOE4QC
1nn+FaaU12O/8i//o6WqDBaSnfEa/xs14UWxBo2mIiLos7BkRumX9aMdLdR+LfsR+C7Qwlzygy9u
QQwCcPQa/ibIEZQZ7Hp0JQGf+WcPLxfEPgwXwCKh/NDwJcL0SNh3PiYl4yWIrmMij12zn5fEj1K6
habokXxwUuG7Ytqx3lFjiUEXWjxIIRe4kjAGLo/fzA0aGkV7Uifp3mE0mnGLAT+HmbQnq6RmfQ+x
GKG3a6VQu3Qt4vEy/ZobiW1rli9fWEHFFcW+Wnirvr/FPtE7s/TzEqiefI1BVJJiK7S9W7EjUulz
r3y2vYtGlH4MJR5PHLJ/c1VtQ2PTIV6+Fn5HwZYY8gwZ36Ooz1AfI+817NnTuZEM80Rd7NKGHlEm
VIfsO+otn1EBUIqoDQ2vCB5bW8p/VrjsES9OT4x/S8N5D7fMKNAzmFtWgI2PsNyQyjSdQ6Y6dUCg
9ObRWdjIG6UDQ2fOjii/hOAK8BFgvObp/t4Rq41+G4bnL6hE31MAtB+Es+QTjdZZZNUouWLOOroi
Jiv7vlGeHMqJJqYOIZ/L86X0ErbCymZXBmostrm77PA68lxY7AI6BhL6Cvds1Tow7izG6ywICmYQ
TObFMNtsZSGNezSM55/ApqBMzT3lW/ywdZNTx8E+sX6zRGXq0a8gHSmgSkesJuwyOO5EFQzmRvJV
i/byE2qZ2By+PYYhOB2QjEODQ4EmUhYN5MyrnuwTY6OHyTvooqT/WZkx/gSgjMhwzX80IIyRDbcv
8zQX/x9a8Wv0qklrQEqMN1GcEaKwWLmb/eRiFd/wIGoVIO0AezDcYmhZ2OwYXB221iyea41WD/yK
kmm7p/zTlns76TKCx9BPzJ4ceLDXn3HjChqYh4sRHcb5FGdSzW/lE2OYyqFC6zWkjoGKY5/vjIzE
GwYXA/D2j3YzkUVqAifuB9R/+ZVZJI+qFkzzKiZC0dvXgCuYshyfEy4drhDjnmzoZs+ge95eEdBE
9U8FmzJggIdj3XgI7tnHdgqrsPEchG9mws4pl/oHiVtxc08TBGPI8CYXvBxPs81jLiZrkhjP+cnZ
DNMqP1rXBffbGgQ3UTQTWKXXa9fM8eW0jTYay4E5bYK+NWEgYEaCA4kbEp2Fc5YYUF64pxuBELSy
E/455UyVRGWrgjI7TngKwBx/A9hSWB3oKfh38iXaXKDPxkkOWbELkPBSC/v4f87/QH23u6inOIQL
xMUtiV4Ums1MocaC2qbiVs0tO4rd8b7AptnZJcgnoJsYtJFiNKhjtXyi6m/J/FBGuGYFUr//9bYi
F+75P32rsljYgMTqGCcH9FhsTGGgqUAr+TJTRkstZvBRmBKeyQ2MC1MrIzVkiUjwdh7BypM6vbHR
aoAU+7u074JSoaO9RpeFkCAqHdUX9zfOIkfj5bLC2QyZzgyQd0NMsOwQ7XsNLq4EGABW9mC7x2GC
sYdVzgVHhbGle6Nt2hxnyN4p/E2dbCsFNgD036fmrE9IyeMt00L/DuavyE0JtVNsfTRW0pN6ADte
XChKNMTzBxznsr6HOazEvyiDi2YR4sOFSLfQhpNt6HXpyOiE0YkN2ekIko8dOXlT87gCb5sxbrAa
jf919e9NtfWw3+s+BD/kPBDYDPEOXEAyy5mVf1kr1Vxfee5X9hwjI8MZrGWLhC5uBmeTEHGa3Dis
yETBEIKbf//HgkImE1BKlwvQTKwPREtMo43q7eFu6QsXj5nQOiJ/1wOgZxwLcVoDfdQKHLLITpZ/
Rhx8Q5YiBmAtndLobc5eNsqXDseOuJ48Jw0WrdB+vBXJq2SaWWOV8l5lAwxkAAURTjFbeUuCpbLo
BIyTBWiUiFxMVf5bCWFCjAEUi7rhQrfDWky7EN8eQl8ft1WSD5c8OXESH3xGMaF7eOWLC+0+Q5nv
rJlKRk6OJk6GUlry4h/eeXfKNXjdYINtyvYQrEjvGJfhPMDfJG33a6aF2NWQOjo+vczrQ/G05Y/s
2CNjocN8uZ0xTfpEhm5eAqb+IiGyXxt2KGPIzsSAgkipoh4D2UAuwY4t7KzePkSHPIBDAK7MPBnl
8axObttL0iCO2spzUGS/afYmbkoAo15lMDXZn5FZqKxR0im4URPQjNCxggExwKn+dFGwfhCT9v9H
2pk0OY4kWfqvtNR5IIN9aZmeA8Hdubk76duF4isALlgJgMCvn888ZyoYCLbbSOalDhUZoTSDmpqa
6tP3Fl8MALJr1EZuXcCL3kwov2tPsFqwEOZdH6KPZGVsRG6h0lTj8bU40E0jW0qfrHvKwwBueGUQ
XcSIHVWEATUSl+wL/gGYBESmexqKWRKI30kl2gdBYyhObhiJtFmdzl30BijEocI2YbcUEO8NCR+B
QYw8GyuNXjPTttSTFu5Q/EX1tgLvJLS1DysOOs5g81WPQ5y87Xs867k16XoSyHhMTEx0OgHMAjp9
A/aJk4cz7aMQBCa0HPc+GKiQukgy3r7yHOeriLYzWCz7jm6mKNx/IRP/zl0xtUArMar3rAPzRD0I
LBlng4DChGk1dEfbUfkKbPXJWjZTjft4qs8LpxdAAteLvjJu4sMwe4BOPOyH6+TrRHfkEVCYtYZ9
zw9n5ovCh0epbXl+aqxei9DfB/eIhSfQmQS/QDhD12wlJFsy9CaX0YMJp4uxQt0cQpC2B3akIHCR
23Po23uuW3pUosn5rt8WU2di1LcMF6pvDOiD6VrBgRW9gysyGcMAFHRccTXMN+fB4aHlXmW2CRSR
SlCiPiEYHJpR9IUm78vhKSatyHt7QIoiU97eNekU0WmXndaHajSs3EEGTEPt86Iyub1A+G8qKJIR
XOfKJMflMxOujzyggpmzEf3G7QpOXGesPjBF6G/XgnKZkXJvrrKJ5iB7gtvonZ4VLwhSmjSaVbCt
zKxn5nRpHCcPyCni2nTH75SROdM4g+S21MTrd/SZz3cnKt+PHliJZ8FM5L200cQGYTBDhZK8SGUO
4OwHKw/npUM1Yc98AaJihcjMOv2Kg8OI7xuPzon92G7AmuzFpAGvr4xhhO1wh37ownhxqU/jLOVk
NxZDNAIzgqSH/wz/z5AuHG/pZtjMgo8KvjhN8MGRWpANklFCvoGQ4eSEbNM91Bi4PV34T+p8KhnL
Mp5mH7CEQYb1lD0ZI1E+M8fUAXMIDg2GGKZwulUb49OFyJOG0Jv2mb/wwIYkfeiOd9BOfBdMRdUG
3+Z5TZtI5Tkx3r8V02aqTvNZ9dTwHNsvgYaOw0nARBaYvKC3O/PNiXWI6HAjUgYjrkxJYwfOE8DG
8RlcDUGPcxxwV4/Lpf0GwpVycU0RAfwbY3N9+E/hTTDvoYHta58iQPNsuSPhXSr3SoPu1nliDRHz
HjmzVvDzoL8J8TWxiqdZxDcgaSQYc4W4Q25N2kokhOJMQpr5VQN3EFC54DVD3np8nqAaNAi+gjd7
QdL16IHjOMwT+H4EMwW4ukzcmffByBmAEGWkjZISrAnM4TPjyvv8NRpaE5LRBFhUgYDlUWglTmof
9VTeT3cJ6oXIME5OCegjgY6dlCRD0GTOCPDQCfGhHC4PUdECkM7po+v3Bt7kuDzP6X8/GFTK8VCT
c8IloAE6BD4P+PxePOuzd/h2SZlU8fIDJ/z1sH/dCwGYY4/3afXAXAZIZQHJoCrK887lFcaauSfR
MIl680IBYcSsNmWHaM0QvGAisbgCxX0TUSW7T4BQ/jVJqYc+fyPW+3PLHMRUaSdoM+xWHlIBiIgh
HLh00bV9ZIo5eTO1QcmM1Z68r5wcFq3CtNiOqVzRRQSMMlyZE3dyuqHtNvQAl6a+KK1zD/fp7xOu
U/qe9O2mR2C9TyJ74ZlMU1wMIJJsjMqb4B4uEA7B8T0fFUtAQpAf9j6hWuFTRlDpTlVIymBOEF1T
fVqC0uL06yRPAslBiaIhEIJOIOyLadAVSmD4H2EiJXnnEiFnD3jU7Sj/7WA/FDmWOc0WKI7hNXQh
Rsd7ZcJ9yCP6Xr1R38LPDeLk/DqSBGgRsYYwMgwI9GIElQ74i/5pP6CnLPILYsEd9Ab+ifpz+MJ7
dkicvKXmwmjIiTcPF54HpFi0Jtl8GDKpGK7OfElmXHreu81rjpGI+fHNeGaO3//2bpHxKTcC84fP
lvfp3XEFcKHHfDWj+Cveijj7Aup0El0aOdy5FhvxyDDtGhoRb1KQq44he6Xuw8g3P1u0ZqkGEPgw
ye/3hsTodHO8t8dgVPx801C+pc1Ld/aOxsBtRNNHDEYHzKE1PKnYAnLocPS1OYtGAJcxzQtKzBRV
DIraJ24z8Xo/j75AMKcTjYt3N2luQRkd36znBokauqTk9EAYD9QUwX30Fgwd+R//+o//+b//1/v5
PyEfXyWHJkji/4jL4yqJ4lPxX//SzX/9R/rX/z35+K9/2ZZjG7rhup6p2raje7bFn7+/3kVxwH+t
/Y+zYpluaGvJ2iInMSht3mpj5HnG8NWJaeJyljJkR0JFeElAKsClOMJxaElLfod35XfwGzRdtQzb
dFX3999hBIlSlpmZrBl2HT4xfvTwLUqOlt0etUZUnW/M3t1qJiClfw36lrwwRQjr//xDNEPyQ8QP
vdgQK7GzfH8wIJOcvkxQ45hQmQGgTCatjh8ktvSfbWnq77aObaAfiz22qJv05k+QL/BW5a7rG4N7
iSnxHbvf+WJ/Ne13U1YdWOV+qyfrmgGFpVBKZthMqK+PcioYKa/0nw3q4h/8yaBY+8U+pso+1qKs
ZR/nOgNRGQKQ5sC6Qc6eYlALqCRZM3yoPQCC5rA1MvNi634yLz7zhflw65iKHbK1QEZvznRglN5w
TznuEXQMEw/UOACLUsskLyxvfl66Zl+17VmWbWmqoZmdvdbVdquFlSrO1GlmDNvJEcMOdBhkNDvG
Xsr7iAP1s1Hj+gH6ZbSz3yfDcVXTSapFm62Rvcxvy8O9bdw2xYtJHGnAhqR32+LFJYah+WQaj8oW
6LS1OtIdAlMP+EvbOPtb21xY9Ea0lRZ+7nJAWbvAz8p7xWLoxXp0oIQqj5R782W9m1rJ5hREvUNw
f4S7Jtn8vKJv7//zE/5aUecTlupJaQuvSdY3cOwOPhnmiOmzub7EzPVD+MuMiJAXntJkhlpug29P
SSk3q8xHfbdu/OT5RA1IYu1avDU129Rd03I81+oc+Z1xCHZOdoamk1YG43p97fvIf7N896ZHXFJi
8NpBcFTN1jBpm6bWWR5/YilByS6Knmk8FNKujEGQfx1kG3ntxF9a6lwlimLpp62Z060btX3eJHs6
YXQKuPkM2aKum3JN19YNU9MtcQIvvllQe0oRGCcRzc59hCjPwHQgLuDV8SHZPuFkXSd01F+WnN8t
ZWbjbAMbS8Cymbtck4oAA6qoamzUm4PM5WXr6tyCllY0YeVgLVwr78jy0jWBQOdOQOX3sj287hi/
Vta56HaFfaxSrxCeiKh6PXjzqBaGjOY3EktXc4yLPbQ7Pn+IVP1YqawKRuth+RA+K0+U58e8KmFl
oq8dfcAaKprwH8FC9DeQEWTBf+ugO7quG6qme6ZjdfzzrFXKuTmWIsVgQPcZReTenQDU5Yt0ei9x
m2vH/NJWx0GN48HWDyZLrobcfggmvWgzFIhEbR2G7TXvHonBa3fOpcGOnzqF4aV2iMG0jzgtaROF
z6VJFRjqOnBqcGCIV4y9kJjVrx2Piz3tOOxhpwbxKePMMzWNYvIAQiLQUQIYLQYxJMaueuyFsY7H
lrVZ7esjxkBYoJAkdvMvvpgHiaHrX8/TVF11HM3oJsVZmFrF+ZQla1pjr/vXJ3qfROmIjFj7ytai
3CcxePXc678Mdr5esWtcW1FTEc/aYfPA6aBMD3e3NviSWLq+h78sdT5Y5sVetbOwpNIjWALW42kt
xgmkIfqqZxi6ZbiqpXqOKf78IkSbmnLa5kosTkDyWr8CsmT2i6kMRt0xJ41mV3fwwpyI4xfm7OpY
Fpm6S9YN3p8v2zGYc7VfjfaUFyRbePVKuDAlvOfCVL5XsySKIvGxDuuYVHo/Rr2Ry858KnAO6b0q
28lO3ApirdUO7V7sJDV7nmko2oOugRxbkChKFifbRxFnLhZ3Ku1iX+5YHHVcdrKatb1P59YBCHOQ
pOhX02Qeen8FY8PVO9dCc0jKrG4O8fqBstZEfbAqDvWOu1ykDU6G7oE5o+7r/7zCa3nypVWxARcL
DD3lpJV6gVV9Sp1vuh/x4ca5bHHXnOTSTMf9mzraK3XtxSSvIzAiMyH+ncMS3TKBkkuvWO2aj7ia
axqO4dmeqnfdX+fPslMIsT9C6Vo/QyKe8iZnW6TMO8kWfueM3aTo0lrnBOimXh5S6xivzc9shJyW
DwF5Cab+2Ls5z8Hj/fzFvh3hJ3OdA9BaxbHWAifmmRyuBHw2vAW0UA5SHAbBNR2Wb7vsbUs67BSg
xuHf+pYXm9s5E4pbx7tEtwVYzbtHnn5g0lQMSDm558RQ4fjn9Uq3t3MbnHQ3CriZ2N5bAQaG3Y3Z
AGN+nMGeBnugqF1KLMrcp3MrmJllcShYISVmaHAKVsfdCjuzuOucvsTatRhz6T6dezw6JvUxKVhf
6Vd9UXei4MggUDUwyQEltq7ddxe2jE6QCWt9f2qU75VVkwakOq8fKHJ9iY9efaxe2umElUZvyrCp
sWOOvN4LYHiSLoaPPiTLkWydIT7kRfQq68rW65ats29RsueUP9ZDZ/Qq+vcSS7KN60YUtz62TsGC
Tv1wlU/e6L/DIKb3ZM4uW1EnlmTp4ZAETRavYc4h5pNnVULXIaf6+g9X1AkjTXwMm6xiRQJNbk+1
3l3FLQrYQmJHtqJOuNBOauLGZRLzztD9dl2PtN6KCUBdIPQkpsTn/iMykmOpnmGalvd9LVy4w0nP
g8bJtXi9fYGTcIBiJiDSEPgSY1lylxBx5ydrHZdInKKKwrOF883LgcfMEuTiM7rIkzUUNlzar1VG
K1t2YV8/WheL7HjINrMrzc1UEX6bQYjPU8XTiYN/Kwt3Lwx1HMR01MhQVENcovlsKZ5OAVy7Ls3A
WlIivH6lXZjq+EgUhkZ41HSxlSgdwxpDqRCPB2tFjzAWYzPzdGzfb+9RLZDu6HeU+OlDdi4YWztE
cZVwEhjfXm9v61fQrMMUaNugmgpgEO2s/kwZgIR10RHI/ZvdRBnyaqZrz+DGiIn1e2m8uXpqLnak
cwVVcaUo1Q5XFqhPOke91RnBBkKoNHuRHZrO9ePElX7abfnMVu8FRfM7Ue2DXQwWLZo5sqAjzsQP
W91Nctvi4FQnD2OgUe+V8Xmokzt8Fu/G7V8UI5KAIDmi31X5i4BwdksvjZ1vF94vtqMM/NNpLGZs
F7SiIDymjfTl9f+hUbHhF0azOtLrcs8BDXkMHXHfZMSo/vhwIyBwAkrp3kE0k/sPErvi4P+0t514
lOd2q5VbU7jxGfiweGI2q3SwoN3O0KW0wPmdRP9krxOIktAL7DTi2PShC6xm2rAcuCNFaHEeGeiz
l858ZN+ndNwpuKOZCJ5LGqJk37cTN6hsxY0TEjcQkFl4iKP0s5Y8ACZx8n0xOAIdPKpxB6ZL/rEr
d6JG02Zpk2b41m7ijkxfvHo/hUZkAZW3QE1Kvq7kmOqdgGCWbhFlJ8w1PvMiFcJl31kpyA/w2nBi
S/MDSQTSO3FhRx3jYIjLNBtE3G1Dk0zEmscPu7td7/bnxckicDctrU7Jfp8XfEcYilfmQ/p8WiY0
pQCCJ4tqEr6L4qT3FgzeKwY8v3WpGsRjYhRAec4BBlN438lLwsJ7fnBwQ+zQxUEOUsfx1IQtN2+L
ASLKsztq+OusjwLLRzMFSi3ZBtnV/r1NFwYbyy3SQCOjCBY6tcq7LaMFYohI5kxXS9AXV7vRCRW2
rp2aSiFU8D6eek8vu4/1Cgaryh8e7wLq7O2ISdfRYSHeOwJvjspS7+dPLl1rJ3o0RqumWv19dE80
lqMehYdWoE5k4VhycIxOGtOej1FxtvmKeR9KOhjcFyZlvo3Y1UySx0gX1YlHShQ6lhtjq+qD5BQn
dMVE3xNjZZLdk9yjRif4HMow0+uaw2n1wgqohPbEI2vlzYG6CbFYaTC4+vz5lY4YneiTHI9mUYfY
q31j+KKwjTCgQ/b9IVmX7GN1go5nu7uorNjAByCQU/CX0OuhcIVsw0Bi6vsn/3C6ze5T+NBaSeTh
gGJkla/VvIq2fEE67UBlosKvdui9tZx65tAmEPD7EFaT7yUDcO2IwkFEwsjZ4xcsu/PnL8mP+8Yf
/PTjOqEndM+WEZbsd8l7wnkSfYRvoN+ZuS9prmn+HOf+qE3vzuH+GH4nDvmEwQxGit5A+vQraA/g
SWHIQPKVxa//c3WuY1oGdSRd7YSfNHEsgzoEj1ydsYOB1g8YzBUieOlUFlKvO9QvU2LtFyF1VwYH
S9/xlRE5mw7hBmGMj6wPJDqjf5JlXT8kv2x1Io2xzZqDeeajMcLyVxok5C/h0pEnPuKf+mkHO4HG
qXaesSvJMY17mjLAZcTKrIX6IWbiIHYqgSf9w9V1Qo5re1GoebW4o9v+SwA1CEJxlG5ll9P1Qrj+
axs7sSYuGicqAm5BRiL6DlE0GdmrLehYRq8Y6kIcAe4X2XUkc8lO4Ekj1yu8PavbbubrsC8ETU8D
kF7JQLKN1w/bv1f3fYVcOGSRHirHs/lyYCFvTzNxss3+I3he6uCx35dYk/jJd5y5sHbeR4W+3bIs
5QZofMY0KO1QOLPViZaCcBRYI28msSk5Bt0qjNHSUCvNSmSqGkWDww1Dxl/KzYfEjHCDH47AN3Lt
YmnlyUxcO2dpcJ4AfQYFuz6NS8hqEFaLYENiHNHfBEPmR2S3/PXL99cn7MSU7dY9eEeXBVq9N1hA
IOJACYkZ70Yws8Ip8/NChef9tM5OVPHi2G5PmZcutjn0gtk8jp53/Sh818PCT/NNgkrUzwb/m8vn
1/o6waUI9ULXVNYnpp+ApjOytGr6Aqb199KYX5Y6MSWodTNtci4CAB7Ieai+KNrdocAb0jIX6Nmf
Vybbyk5kyc9uRAn3O+dMKd6EPigqBl9k+yfzj04sMV3zcGozPLMqGVV9UfwdYJJ6JdQI7p2Zfvfz
oq73R37Fy25NJdNKUgURus5LbRm92hRYIeAZWPMZ2aAQgvmbufu/P1u3rFK51TmqNSwKEBVswbwY
jNE3E4Hs0pGEZV1c7xeH3Nxb+c6w23jtzgXKAY26sShBojEpb+NJ4la3abg1ndDaJt+rIv2B4+67
gdaMZOFDEpO/H2cXawq2VWACNorXqPrORJ7ASwF7MCahZzKhxAiQWpGlXBKf1DtRRDHCzEk1NpKi
1JDZNMiOaC2AN1JuYcXx3YHEKa9spmmbnqtppqV5qtexV+yMcr9r7b+A1IU/caGhccFvy470tWD1
m6FOsPJOtaYpwlDEkyGkYR75ytxANgVOfkn4uNZW/s1WJ1yd03avaur3otxRcLOMBgpJkBiS2JFz
SXbwSqLwm7FOsGqsk+eEwpiN69s+s0v+6eZdTMV/S+oyjSYxeMUvfzPYCVv5oYyyTMcglNk9DZpH
hzEVG9LHR8FjmEPrRVVYYvPK+b6wqanCjS7Ogm4G57I8YxP6oclNBQz7czsW2l7SmHV1Oy3bdg3D
8yy3W8xxy8M2MhULLOEkZ84Smid1sxtSpwRqpz3sP+Rv9KtH4MJiJ3btT07t7CsswsQAWYGoBrzv
4JG8l+yh+Hc6CYJpX9gRR/9iD5soVSxb2DFHzZdon0S9FYKEt+EdTCUSW7I1dVKfXHfr06Hgez29
KQvKYY/3jPtKEp7rR/piQZ3YsTeNOLRtFgQD9TQYC/gXrDlPjOf3PiTrkXlFJ3o0QesFccp6qJHP
46r3ZAzhHpyjlc50bziu4S7sS0yKz/HH57JVTfNAp5ia03GLY7Y91coJgHU1hGlkiVADcIbjRMxG
Mu8sBwdf/WQX9jrukeZG4PE/CXmyAWsYXd6SCedGWpKS2em4hpZk8VkV62KuG0wWpS/BpwOK9ef9
A6B6ZQNdywLY47q6Bh7xd39PyDzy2vkuXm7nezGENT0ukkZHQ0CfUg9DqYZEcs4MOK1KSKUD5l6p
x8FwPjQf4qFCSxESfqFPd3Ma5Ux0azQH9hDaNSN4IhC7N6G+A6B0fxwH45vDHGVXmL/gkewjh0Dn
r4RCJYF/M2dEr+aJavq74a7/AsULM4noSIh5vOXLbnmAciftvxwH0fjQJ1WyAJGdBZ0bFHcmtAOn
CZPWJhuV3rj9dHwGYbabOYhmeDAEqSOX6XmeorCzaPhkdWOnpD8MtTJ9bPSiRyQKGeNwqXufhshD
PKWmbw3b3l3r7z8Ody5NNT+583Ta0tFInWyFahWsZRFKQufpiS0hKN0Yi5hgK5i1YE6L4NKFNbBv
r6rH4Da7bdXe6dQLl4Xta2OPcVtQKYJ0WpD9ZsPyI4atZr883LZzlAppNfFfvOYPDtP8xcy5NabJ
Ws/7hztjEN8qNpKTigNHboBUEvrplq+cSz+BGeahgWwVImdZ/nHFSSzOluoIaLOmeh1vdJNUyQ5p
LgAoFu8KEoNhfuP4j4zQMrgubaJecf7fzHVCVq54rRoGp3g9z6aImvc+ke48bf5G9P3NSsfztTiL
0sKKKMEgmUWlEv5iwciuM1r/8yG7Nvb1m6VOpnOo86NxPAUiR2WEl2tZAeYPbUj/uUTD7R9vXyfX
2UZgBxWPrxUs5lrvUxCM0Op+kCxK9pE6CY7OTanviuwbW9NOUqa94LrLISmT2PnZ9/5IanZpZTW5
s+P9xyD/kcFaE3rUz6K/W4haoOw5cSWFuvhUmir+/OL634ZVbLrxXsDH7NFLPRKIIaZWkWeR5lCy
hXWurm1UOEFk8ZkEe0DcJ9ygaM+rRdCuCGUTyT7+/L2YHft9ZQcvN2zVLCgk3Tq9tyNddFpEPtTR
vsSQbAs7wSLLGscybQwJkYvjuNlojFem/mkePaX/1FYnUjhm3e72GU5Y9aGsIif8tHuw2v3/PFdk
+9cJF+xd3YQOyyoHx7u3xF/VzEwDX5HsnjicnYQGBwQSaZmm6zHG9ftnsk5JUXl7sSKuRnTD+ubk
s1oqA+WO4eXea4pqyY0OAZ20lHrdHf9t2BXrv/D8StGSJLYJukzmP6TwxKh+xXzqCO0UAF9/pzt7
uU63c9CS7UHdGirrdATEoH8nyHI2HtoWkv287o2/ltU5ZZpWaV5T8NkK8pn5y19geo/m063EkHC1
Hz6c2zlf6t7baoe4jNeoGS0TGNVESSzojWDZ296fDr0N4iZziU3Z4jpHzXRKOnw7bJ4Yj2mBx+Ai
KlRdu4FsdeJf+ml1nYOWEhVd10jFoRbrUhb2RLQQRJn2Q4ztZ4+SpV0/br++W+e41TvFClIB3YRb
YABeDg6t7wq0xIzkuLmdq1ltT4YVaXi9YKdSoHxLvmKYmx80WqU2wrdCwbuYKID5yaps2d0mnO+n
Xe3c1NaxdI+Bwfc7L7cvJ0QkBbGWi7QrlJWDzZdkrTIP7YSWQA+0bSCyuJq7zYU7GEVD3xiH/RM8
vCGM+oI6UmJT8hm9TlQJzaA97C32l2ye1e3gF47hFoNIT2JIfKgfttITR+UyfMWGFjc2W1n75nTr
+s2xvwQIIXAvrwgPDp2vcqaMYngpJIYlZ9DrBJhWCyLNbjgZOTQL3nC5FnFacKBI00jJ9/M6EcaJ
vOx4zCh1FlPYxOFFvz8MP8WM1XnkTDdIq8k+nsQ9u2n/ro3sVlFYGkRc/v5G3dC6sKFosSGvka5O
EmG6Nc5Yb/eeV7A6ZK9mcxoXBoLh+WAheqKMtf/Tz9aJL14UbcuTQXxB+dS42fFUm232y6Dfl7iH
bA87AaZUmWrOKg4db1Ey/+KbFf/svwqOkweJLZkrdsLJrrbPSt5y2IpBCu3gDt6uDEEaIZQoLbzI
bHWCiZPbQZWH7B8zMz6cZlOI9dGfF7Tk2kqyrp+DiN2tax7MWLNzGz9sGECCzZSXrtA9gOVLYujn
RVHm+T2IJOm+1JSSZAEexJEKjKqiMQ/9aP9e8qm+mzr/fbiy1U7UOFZ5G6QGbiFi8OE+fD/0G44X
El1AZmLIKNED26HVYT4WgnpX+hr42S3t7mvASa02z8V9ztP3/wqEoJPRh2kb9bihZFtl308c/YvY
XKeZUrYq20rfafhGiQbCxe2SjuTfClgunDNiUg2+l86h1t1T0+wtB8ATVHi9F40aj5jd50UFykGy
KPFv/fEFL2x1DvbOsAwvP7riYNcDqEsHuq+Da3w337UvZEqpKvW/JCavfrQLk53zvQ/yc6AoDOKF
M8GFtd5CgwCRNU3JSD62JT7KT+vrHPDEbXeZGDZZP+WTfKb72ZTFoRTLK9+mgidrBxkSe13Uapi2
8dErWZxQltuNgLQv6y8LmWc6onskoqCNSwduX4FT/HkHtVTeexcCJiFiP/FXDWMCqgozwUklxepc
jQquxcYbjmqSkv7uvobeKtrpzNiqQ4HRGLePj8+C2wp9o7/nv78sdaOCFdWqmjC1qt0faHGIjth2
bMBFKkYVRhJvupoxXSyrk0604TY9Kw0fGN4yeBiFsrhKivaJ/B0JPo1MiDUlJq878K/1CR+4CAQ8
xHIgAwyuCpBVwYM9QYRGDPRD3YdAh8Sa7Lt13iz0cQxGB+J4DVB18kauxO0UT/Wbh5/tfEMC/jwp
v1bViTqhU+/yqmImS3CrMm0zxkcosKzwEmZke8+CIw4FK6RRpOm1bEM7QShzzpGlujiMkMUwSZSI
5Qo5L8XgFoXev4NctbQLn+lEoDJUm4P+/64tBMpNvp0omMpgayK4/LSlneDjFefUjrasq5jq/lrU
mheChO3nD3cNYHy5GrvzODmrh93ZU/hwf401Z/7765nKgCy0XcOU/GanE0DyEw/1akf9F17WGfOv
0wN0Ue/N0BwKSnmo+WRx5NqFS6vHBivg6raldt3ieI5yzSG7eIoGOyqz74IyYzeXLuxaCNFhVMOC
DWTR6nwmzQjTdHtOjnj+sTdc8mYWePcV4u6br9tb2bKu9aqsC3N/fq9mn3sa5lDd9gSTedxfCp4X
oWSEzQEXITowCK+YMjDqtVCi2y4sR5BNMBLZ+YJeVmXGtjwcqTMqPYpIZr9G6RdtRnkd7to9eGmq
cwdUuermkXE8kpmhN7FemoNkxI4GH6KnCRZVdgiuhRCdro7FB4STxO7Y01J322gR9ng0wAut8Wjw
mPaJYKb8e7Ag69Ja59JRnapN04KNLKm2MCUr8EfCkPQqvbqNF8vqXDXhud01dRoJ1yzQfGp7kwq1
GHicGN7ajT4kd8DVFs/lujp3jRW128I7iq9G/xAy/OGBfTSxh8Q48Bnp6PnVk3exvM6d0xxjB0I2
9vHpqZpBkvA24U00Wxiwlk9vxz/HSVN8lG40pr6nuZ5q0zsyO1G/jcvQqIPwgEvms3RtAISDHrYd
CvQT41OHlbIUCxaSdPuZaIyy3zfRp77ykLSn98oXruZnGHg1PAoRFmdVbvseosrprdJvn7dFT4rQ
unaB2LZh6sACDIdA+HumYVdl1VaBzk8m5NpIHLzuVkdQOCKhSoQ0G+rUazQzxXTZ9k76kLzmfRfm
uyhC1czj+uhpByL+aZItjL5xI4boNFQP2oE5PpylaEwW9edXslWXPoTLYbapxv6+5IOz3x7bs7Yn
nztBh9ggsObO3bkNY/VwO6V5XZIpt2ImqemfYQaOBkUy0l/3xtw89+MP89h3Sr+IBxaEXYvTffnp
lYsaiUHND53pgalDyH2BOL/Yzw1KgvDQbg7LAK7uN8bL5nCEj3bD/TRdUeEYO3er+AbxO2dgM/Yq
ZBTCYZOgXoKLLGhp+Ea/mL/XQ3XpoYWb8PB1xoKeRcxloCVQAL/nU8EQzz157j1qA5u6qJb0NXeI
MiMyCDftIm18G3XhB3yqHlapr2xKUHE5kgpoYyEACRMjyDXBFyVqErs5f6v3jNQC7Kl5r4XHnsdE
9SgkHEFu0+KIR6cdZWxnvUPmA6JeFBuR1hEqK+/wRzsoNYFfEfo16shYuqwb+n2Eg25i1At2IwNh
TrvqOa9MSfpCyiWBbBilpA+kMDiTH0gW+V9CevjdpO8bTfR39AhG3nO4yR4bHi3ts7OKP9EMQlAB
gW1EQ7c+WuYwB/dDWGhREOSNpzoEklkAaGB62GRLITQSvwvBVQjtIXNH0AJiWTgV67eU1VMfgUvX
8u3vv3wP7RnUIiNoB9/2gN6yWf0k6MSBr9ygQrH9aEfs5S0qYQnomfz2yyIht/neQ0PoFQxq1l0M
eIwNLfTFUJUeGZPz0lgfH3ebfFOPvefdLbqyU0Q+Bva8uU1Q0Dn52VocMKhVIMiPoMc+jFswklBr
79cZk1aIGMKHjLTDEHkCEIYQU6PIvKfF4DA2Y5S940P50ILLoBCCeFbwlvfPoE9oLPJe2KJDtrV6
ZySgpuoonNuDUtSiTDQ4gl59K4RNYUcGWqIMj49O/zQMPU4deuT9n8PjtfTut4PXuWocKywrvWn3
63a5p/Q7pSBwd4a/BV7dZfolNENkmat13aZnG5YNLY/mdWvB5e58MMO63hNgbHRdV+fZwR4A3EGi
A1hSMlK49ubN/LzOpsV8B9fvrp/MT25vSz3cHilw4z0HQS9qmVJvfa/0j4sCJeO6v1cGRvGUgI6k
7z06lL72Xn85hm/i8MuzcefgvJwmyHo3uuqfl0gjnZ/0kXafIjc+aT+0DOJ3vsvmgNYK2ivqKEcX
EJ6XiVBuR7xjo98Ipmzj/Tz0mGMu+vpdMzq/K/fV02FCoNZKX/8y1Um+Pq1i5LYf633fLvvlJsIt
dr4Loygp3wJE5TwcnqaUkiBMFJFD+BRjdKNwiNQPo0Ils4lIGU7aaT7QxYCGS4EmG4PWsVf7b+XT
aGPz9EVWXelV8BOALRgfNyb/10fyuYdKNh0yCDtigm285yFeQa6ENNpdrPlmOd+u8rGzqVATXGxX
wYj4Uw5jC2lThOf7LvigCr0cdan4MZoQ43xci9GU/VTfCPaWFOJzkc2dkcLJv3JQr5pvfALqmSO4
o3wgr8bxVJ/UqIcKwOHOfuI5p4X8R1DOD1HKvVMRSUbZvgRJMg8fIrBoL+qHmfYqCtmojB4gHchH
zNKNMnbz3lxGUc+BDvtRRVUFPheYzhE3hIJbcfwcfdH9xJkjBzZ0++w7gx5hj0OU96wpsq/6fYtw
mRDOQD2GymQ+CN/isZiwQYu5vkFKZ1EvqRUMwwemRB6qBxNBa0NowXhTDb4mC174Pepwygg9HPcJ
Ojj+TjGJGT0GUIl0kp9+1mNjNUUSnHPSLr/y2/oDsQPQEFHWc/vQ+T7xzERzUpnOQH6coDEn8976
x7evxWOdcpeza9562n5B8QOxO/qRzdibQG3BxC36TCQcNkIbYe81QImXNSAoATv57XleT7IJcKuh
+EloRzHs4rHCLeKF0HhP0FI6QNud3BNM9RsTpRbkvMnnYD3/QGYh9l8RwwQABaf/CBUNVCljGMwh
tx+htIMuw/a1dnoZoQzBauR1jv3dGNkuFxtCHEloGqCq5y9qMaxEcETzY1glxNqd/3VefKVCKouL
K6QI3Nzs/PJbESCveuH6MFNvczTe19lN9awhghpD9c08JXBwsHRTa/gEi9VAYPBQMhmd1ulkO7dv
89nxruojbMeQ4K37ItSnT4v9h+ABrDYubvX1IYmLV3JUW72IUZ24eDg4iVLoZ0I9cm3B4tgjIZmG
fjh0BuWwHAptXdj9+8lJ8qTR9T+ea46gBaT+60FbCX1NJ2GFrRhczTav1x6PtNscXbFhCwt6u2oP
CLUhUWYPdsU4KHplTnUBpSFreeK4DA+rxuk7xkdl3QWQmw3sB228t/39fDszkWr37VVwnhxIdePm
fQvl/9DcOKYPS0Ja9A9ItxjD9F6tJ8XcozT7Ejczb2F7D9WNkU1H5Weu+YXCveyn5C37mfrgDaOp
s1AgpUuGLSrCI28KzkjtlyiMDNKHZBask+1QHTd3zKnOVGdkLzfRezSMSqbJ6zU6KtDCt366KCF7
3xRtf7soH3dWz4cKkRayBSW8n34x/qMzmHYcWPEKXOH9tufZfvERHwgm+2Fx6pXqxl3UdBHPX7mv
5/70JXkrb5xneqWDp2jZ3OCcI9QGkFSxetmbth+k71rZy5DZeUUABf3ItwKhM6OnEb1muw1CrbY3
yMph+Kn08xEDSfqQ+ItC2kKIhO60IYo6OuoP5Gr8INKS7WGoOcNAQ+G0etwOi2cdvrWAk83t4idc
IDnL3NtoVB8OjzrCvo9B1jv1gqqHiIli+eH84RZ7UOs3nOOnUOndHj7TUbODS56e9umFe+Zn57b/
5MTu+FjnhbGvM8/MDeW0OlUaKiD1S1tn89Q7L9L6/pgZgzYoXq2S1KRCLlTP/PO+GJ+doOfsEYRS
3V6hoWHuxE+7YsdgU75KqRXGnHOFCZLozVRfkgBljDbd7OzPuubu0tEnz2Ffqvww3sTerZa8hO15
HkRH4LhI6e5e9+fzhAvjgNBVnPqRkQ1Kq6fmBCP9/KgWdxD2+962ej6d9EFjIMpRqJOsSeZNXfT0
Ak6GirzbmGbli739OmjKqA7Qkiqbvhkoo8L7Ontb/3TmuCjGIEgRVBkWaC8oNdn59kvnJGzrW8NQ
58F5fnQHTlIMk5Qbpv4qc3V4jPfzU8LIJK+H6DQ1y1ul5C1WxP1tmA73yfEmONDIyI6j5P+Qdh3L
bSvb9otQhRymaOTETIqcoESJRM4ZX/8WPLnX8i178Mo+9inLFgige/cOK0y5KrcrmZfFG9JCkxmn
qSkYgUoZ3LFCQwgVIhR3QXyxyVtRCo2fMnVMUyPE1WYrpN4cAy9zSJBTZOigZBlWpBslFRochIIJ
zW7sfVEc3CWbvJ4S9uMYQqhXQS96vEo4FMVTXsNIpewQuheVap8FEO2N1s1ALTdY7+k1nVb8RpMQ
SugigCkw6itMGRlCqneJEyc8Qj4LyzD2MYrdrp7es3BJYKLB+iEPFx1etgc4OJSf291zYa1V2bVB
XO75yEJppzIL/HrmQz19UzXUi2Om8ZbFlHDRcDCpNhAGKANKAGfj95JTiFTCR6r0BXq1uCVxItYH
Ll7vcliKcKhFKJhA4XdRoh40Kk8KMvnNivW5vEZBJAnDtZrU9K05c9FX3MEISISD+zjNRlzt6JLR
+YXzahYmXQ2AImME9wgnQtYV1abcPSQcSX2ItDPRscq9ArmaQnd6FXH7KKSMnG50hoNOT53oa3tM
lAvLgcKX0n7McEHDZOaSAUFelLtuFfV6ge5hxfdqsSy6jLJLpkqHpo55KJFQZINJZCgiRbwuJgsK
wgK2amXtsExK0koAfjKcLPgr2EK2nLA7sngxsvVQzAEDa4l0IkIrqe3Y7vjQ78fJnBTGq7jVTBkJ
RtgZXJPj7ZAuo8wZB9hvC0ASdqDAsgJA4uMjrz67mFGjSNSTHkLL9Wowc+vLMsxXhUuD1Ch51Qg5
dXNZ4gcrw/7mMleilgowK1Z8pQzk7JJIfs8j+4iRHreDObGwXRRCJxNgel4+SixgYAW0ZbrySWrg
BMUyWw51xrhJ2esMZBP4+rhKK0hL83NCLSdcFNSH4fJVN69Wzk02/gQDQysaqKXJ0NNnFVLXpKAb
R4zWozChKEVmuJoNd5nW7NTTEHNeKovjYUjDxmatIDJsB1nuCFK6WX41XLzjVvksjfBVlqOgiWGp
VcB4uEUeDm17tYzYQ1LggKmcZXaq9IlAB1s15MsJD9sWCYg7wPqwxhoZmHUKyCa6AL84WYxQBMZR
RJEswGxwRjknJaZQ+tn2DOnGS+FXsqJQzyr4gzWOMKDJPCCLLNW5hLtLIZkDJ6qV4pftcdu5vMPk
vc6XkLGMF7eSaqt5jRXMsgWfZ64Jg0MX9wClBG3NGY0rFiIkutiUWlSgY0WhOOVgPpfAVC69chOi
XIP5m9SRNuy9pTiCrk+2ICHhby0jPFSYJUCY5ObK6mDNysM8HG9iKAuV6j9b0LtwXUE6iBHO9raH
B/WkgTiCMiNg8yEI49BYqDe2dZNAb2DKdkVTukMqHdL8FEbom4SKygkj8he7ylabYjOjYMJ9x9Tm
SPsT/F7yC10IN55HRoe8OYMfdpRit2eEitEP4CWj55bPgh6ujCwOKpWXX/z8rvFY1ujdDatZRgy2
96HDP5QZnDuMqlCMFg8yLGo6J48EfS69eDxDQIDU2bVCnos3ARrWbZ5pQ0q+5ajRUonVuVRSa9iK
bYuHXp9Uzb/iECyRZD80zCuN4Ze1cn4oQjqKQt6ciJ6UjJaEb1YPj4yX1BCRqEQIj3uzGvi7GD1S
KdaSRFc6Fk/0SLfO0t3WlYU3F2XJJciIRaVhK80M5vxxY6d4qUJyHcoFqUSt83CRxNvaNgcuiDio
lfBcUoAiCrFOI4DeONgR45DCydWEk8GIsTtXhF5Hm8qusgKD5MbpcXJE2BJl29rx+JjLXE24S4vF
OcahJsuJb1WD2WP9rv1jYHqHZmHlKinHeszUZowv5bw4cx5qVLPgPyhmKEjuBuabkqEdvcqa2srU
hUphLJAZKdgqILqk0VuoV6dZxsNCr3aZMtact1rXsNbQgtZKcbQ1jQlSDfikrhyZiocg3AcOHYCO
wVa9KK+FYchU+VNVm9YWAbpsPinYaMI6aQIe+faBlSIzRnrScLydxbL32Uhl6V6dJBBi9KpeNVrO
XrFI3ctu0CcaBXiG7LkJL82oECw2mTdiUXFECTJdcfqZpKuFZut9QgohM4nWLMyeY9i9GIdqheOk
a598B4sbHAPUnL5XWJxh88558vp7TvZnn3ojp9BoUgs8J+BU+Zn2S0w+LQU1nRuwpmiddpY3L7lp
9rkEMUvm0l4hBTvsWzQqJ716wWEOaWSBDtlAjk4bk5E7w1A10aRDbhUGhQMjtkQc5TikKmucneEG
r2iYyu0p6JrHuDeSDoCI/qN8gXnGz07udh9wnqAZJIKQN/8xTCjjKmnRcZrOa3rJWzvvkQFL1lTB
AI6BGtyNsZbFydejwiAPgnpQBmVOeK9RKg03Z0rFuSWEZKTVkSLsZMu5W6C51x/aHWO1FDqvk7nv
0ZtDq+Qc2tEh5fQeYRIvDzhejK+7CyodeIWFJ/ajR3WJml+CvetWbNDfLWxnR9ZQ9jDkCzUGBwGc
G3WPoLOdgRol71j8tQXXzlSuMhcv7lQ1s9GigF+aPwOnbF1GvWK0aYdjkcX3vlwTI+DUTnwsYAnM
vmjMyFGgyYB9QWD7jlrIbOw5KGFwXzY4bqzsJD7zAdZz1HXSZj+tCEJygHQNbjK7j/RVgUI/keIe
6ygI0B79+Psy+5O4jNcjMhyERWSO5pmfel9rEgls24YhmBSrMULHzVqt6V5DTtyqdtT9XxM6TtgK
5d/mL9sFeRmpH/r6kvxTPI4RFk7uGGHa6OZQDrUZK1K3dvtwFM0Jdo2nhT1UvRGxZrJluOjM4EkB
DR6hX2ZuneryMmAmwPbfMg5v9N/N2ONxijkwvJw9KVRTVuPBKWf2CbNjYn0dzKTSx3OPwdICo1i0
30QSzg43GP2zZfXQluDAfKcUTaS+jjA8us+yEVVkpklaOyOs41DmQoXoKckYvHUwF4W3aWdSsNQ7
pS0YBaeYVptIQx0brbcOnoJVp8W5VjdEkoiCCYCOJr+JSgAmQrdeGVAZqXNGsGhzbQI/PCN3lCrJ
ARbGMDaMbwuy8hc96q/lXqfkiE0RohT0udiThyOtNypupO7MarbQCi1lVZb1ETuGxWgo0wdIoU7H
aHVYPWvIYzpybjjafUgWSZdt8U7zAb5bWtnhZNbY8jv+G1OGd1KpgQJrQTN3cxjtCEHhrXoIL3Kc
26LaXgUT3uxok8MUGN6319mZ1ei1OgsaQdGpAMwPGQKPJgyKZ7f5RjHRnGpfBjiO8F7dqdM3zj7W
7Vljzl3ZAumPsufJznMTjX3g0eNDORF4pE6gS0pIzfW8QYFjYvndFFvmrNmUvzDwmEeNfq68Kt7S
4nqaKYiugosw2BK6P7k9tPro97ElG3Wwot0BL+14k8gLjxk43RBIeXRI1iuSnQRKXY7hZazViFar
Wk9xgH/HvjTYg4PiExFK2nrr6OZ0BAWjYMO+NrPkGMsGLaxvKM9apQ+3ezjjweN4DChe7fZzqcnu
20GoUPYr9YU7wCgExbDK9AZMRZZOX+xi1TZxKXxTb8FZupgZ7bGSM3F6/Ur9ye1hldPj3IuBPSDV
Dv2/G9J2A99Ths10qSWKvV6dhlatd8vjc5LYQWCv4UfoQkkTqP6UiODXNlp+Uaw6UQ8Jb4dHsftH
UP/FiP99D4uMBHkuSdnQiZhL/j6dS8R0iaKmxzy6h5LIdxVvRuYVzHGW8R4tjpT7OJmU1hwjjyl8
VIrDjHbLeWEeDCx5k6Bl76Lw4ooAlX0fHej6Ps6fA/WJ044doRcfIwpOh39Euj9GinDwkzlZURgJ
3Gocqb9/6Fhu5LpaxBSqbhtOdIXvy7G/fd1TmJy2aHKGeqin/yK1/AFe+XHRH23DJC8gGS9z6bn0
hhXddCaQdwzM6ZsTf/zH/f3PS/FAPnAiXApZ/gdOBtXaStU9m6KlGgLA/KsvqcEoi7H/nxf6kZlA
x6yN8hEX6rWNVBUatX5Dk9z9F4vrj5br9uz+64Z+NKWKvAR+RsF1IhiMMy7LoLVM/+OpsX8eR79d
5KfNWCm0qHK4kT9rvg87eMM+x6fjHuo/uk6cE0D0xrf1L6jRr/3x+/6RWYlmNxgCLeAM/IHACZE5
S9KqsJhuu75hY5hiyvaxV01yseAhDnvl73/hjf6EpOI68FEDsAkoApb9CW+i0N1LZ4pnzi6Y8Q8/
sxjtCfJ5pB5V8by/zc5N1++09tkTeLoeImOwrIM77/6+dn6Jyfxx5//5FD9RT+UKmFoyrgzuXPt4
VOpzZ5yPmyjFDMkZPSD6CVf954r9c+v/du/ij+e9Uko+QRZ+k5KirNSTncZvrYzUwE8wB3gVwbmz
RRgw/n6z/6Or+vtlt9T46z+WofQwtHPTJvO5UpvP1m4iNf4qrBlH9qfsQA55gh/8/hyZ/Vs8r3gf
/ZnTzsg1xFe2pSUbWN9jMULOdxKMLRiVgzNKkFr8Mwdz/e+f9U/44O/LQ/wRHct4ADumEuNzFpwj
CNDBXBeIPr+x/olA3sLD35bAj5A4ye3AKUhFz9cP/7GRSAz1S/egU0ws618E1O0J/+1aP4qPhqWj
MAt/vXgZOKbICb8FoCYYzPxj/184nV+I/J9XkyHewTAsA7895sfV0rFqUCbSzBnMANiU7ij1OWB7
HwtyNPeB44ymaDixah2+//7ypP8RKXFZlmZF/ODYn2gZKpqXUiqzeUc3gAxUhGK9efST+pRkEKEv
A2E+9ZTRbzXKq1NIiDkuJx6LMJBFeOeWpMP4M5PI0sykDu/oUdLptei1OfJRSCqxMZcW+jTL5BZo
PFX8S0JukXbXKL9TMBKXKT8X1BGe6oCDlGgJ4otIoTjrMXD3TAnQgGGiY4Q8J7GT5mtEuxijdGo6
KPwp59D40hhdli1+PvGYLGKlhz5s3Es03FNvwWilQu80Lw5tYyq0I4S3VAEuuSLVkv1rE/yPXQB0
FbBOQB7RtIhh2+87lpn4iSugnrnjfUlRgRgIffT+UY4CgdCq1XuICQBjjUwqWCzA/vgbOU/Kwnk6
9YRY7QcS0TaPziBQBaht4aaOxC8hM/7GOSvQN1ZRNmwVLToe0LaoNHRnMIJn4RSNR1AaY0tQSYg9
KT7mg3xeJtKh3Zpq/J3/zuBKX5JGINyqNh8YwYun6Czi6cA5HiCplMTPInGrVOdYa+GCmLMGFPmp
ji5ifIfVc33BfWDCkT9ap9kP9vpoXwABpY/8kmGSjM6PSESrvKSClsawHHRC0aFzH/ono6EASVxp
BRovmKthKj9aPVS/OxWT47+v5F9Qtt+30PYCFByJW6uAlX9sIY6CJLPEAOY+gOG8K6BslegRDO73
+icG0dqlhVr8578SjV+p3x9XlSWa/uVdxPxMncS+z9M2BHZaOGGFoW+gbHgqOI7fdac2/36LAFL+
EZREmDcLEstgy0IDbTut/utY6PMijeWxo8704VoBmPIwJKshxSEBqQ7aa6KR7uEEHB4+MjWJiXbI
Tu8D+sXQwHIH4Ip6DASt7gR+q5lfDodMjd4ffg+5uI/setUOA/AAgIvY3+/6YuEfq+6HbD5kh4Fi
EvcBOA+5FgtSGtmP4d6hCQA7V9DqQ2UCM4ugglc7WtMLhGzQdiIijiWIYzOjCtGcJCFY+6r4KVkj
p0m9rsCkjrR7yYiJOANmQeziZR9jzsZUDDNj/yUcl11neBH4L36n3QDZyIiEcDg+Xy9JZ08YEGzN
Hm7RpGC2bFS+5a4wlWOEaXRFosNrhWGB2rzwB+Xt9Zpvx+me+Px+HxoSCJVY/eqWpVH3kzPZtGyF
X8CGB9F3rX46yvWTQULzAZgQvL0CPQ0Qgd+R1twO2KmAhdBW4KhEOXi1jiiXqzelVQPKqVUvLoAc
0fsr6ADaDNv1diYYJqnlrNYPbDgKLRq9FYFnmKxD46JTyh6/4fCOL2lBm1vOYMPlK0GvSTEDAPgw
vTTepZ+D9fL9jwPuV3r6Y+VCcFNigU1gZcSsH/tlaph+FLCizgxMqhNVROM5R+Ah6Z56LqjIwS2s
tKEyaNFbaZJJV0zPK44IolbSJsLNyBvUqAk1QUt+Ti0KuDjvF4Bt66Ni9LxiEF6rvYJwr3etIUsE
owaOU+tUg2s9QoOMoaqItUOokRQYe6SEY8nfd8zW7/xzyyBnpbfOkYDT9Wd2EmPWU3MJCJq9Men5
Od0zAFmysBcDGvQhoEVmDO8kUE4Co60fGSRHPsOHcsrQBSbyZTHpQ3SlD/PkdstW2ssH7hR73Fk5
s48FPSV0lWzqDNt6QPaeI/S9tHkHN7Edwjj/Vj5EMplbFAJTExilj+qIWaoluJleolPiYfRmcm6+
Kw3lxg8ai/Pr0fCqvI938S49AbAGcxgckvvwWwrE+7wC1BSDGA92y6t4VI/aaJzqyCYEczDqC3sJ
Z7OruFGAz2UL9uSMAC1GAQSh8HPbGBSZb/jOEJFKguY5WILWWIszEdbZQOgdYVx0z8FxFs2ri1hO
JAgdiU5xlD/xmS00syCGIR6Ek7zBlbTSk4xRG4gbm7FJ4Vg4lV4WLHi06Ju9ChMmzwCYEQVilMZ5
t7NzLTVKj3aaIDqwd2gvn+FhohdOZtGgQc2g4YPMABwEgGIzurmQCzRGY8MRxRfgsDbPOWhxmTGQ
Rqf4zDujBy2sY+aDLaruPtBEsFLojKORDVEhWZPt1zHDRwkPGE/j9mqjM3ON1x8o3wGpwpgaTljR
kXIVINKupT16HJAiXwhUysdqD35j4m10BEuZxV+iXGbHo8GYHenrBNBbYgJwZ4tgU+2rY7+fzNXG
k8OBM7rjTQliI4Q77OC35yZY7SVoHLwqMJ6BpbNalzqGWu2y+33hF/CPiff5GeAZE1P5iNt+AvTR
fFGPEGCzzzVSlULtn3i12YvSW5c5JmaLSwAV5guPyG7f5ZvdQQXWk73c5XxAAVuVe1Rf81GeTF4g
aGajDSnj6KVVNAxz/MSqwgaU9SgizBMJHZA/1FMAe6TxKKBe4UJ2o47tLb/RoUVJRlk5ReQInN1R
1jLaeWKgzQkMojipzXSW+aAXzFQx0kaP0NvL1KpRAQqaO4KfmMJ0rFGJZO6BVpT3/F6uVbnXysrq
MWrF0BPtbbV49CCG8eAnAF8dwqOO15LJAtKRuTG35AA84oaCHgufAugQ0siymoPOMxkcPnut5iUR
4S8Jc2P4MEiQJ9M22TIsixVDapUGUx9IbkxIZw1mLkhz285eZUuh/BFOyYVDf3adyutzakSjxiKN
PSk3weNrl1mNKLeLymyACw9VYXYhpoB9DLyUQjlrq4UHNPbaWJNxBDYBNgPYAJEVYtQGabUEAzBV
+ipjfcqsCuCMVmU+WuiTyUAjEKxiHJHYp8qG9BQPCC2IlHDajrDElzLI+WOYOjhMud6kQ4AU9Gsz
XKQRM0djHd0V3cFgOQAZvLSqItk10keZyA8GutStokqMCgwwwI30qNVfy7H+gvYbwb5G3zg6JNCh
E50koBKPEi15ISVmFZCZhlaL7Cw+gO5oKlOlzWC4C6GK3XoTbiUumMHICj/g8ActEgcTW72HFNWG
V+8teBF5BVY4Xro2G5WOliX0ShK/fLI2gBTAOMmAp+ewcMVsRuS0CZ/8uzOgIoczfNvEu9XFBj0h
FEIfFHeASDtLDalHa9mYK9khgRnxEwNkefu3a30CLiqbVPS8d8tuz37j+4whMBHq7AKQf+KeiEHu
6ImObLZeeOA+KPi9NMf5VDnZAfsAi3R00dbW6FOJrSwcswuS6mgmIaXGp94VbXq/HgsFo0yCC/J2
b1F6/1SO4r23hED2JJ0LWFu5MAfqIvk8bMzkczTqtA2ovTE7kIvFICRovHAn7+IgDtAcPi7oF2De
fWdCkkvO2N5aAGMpQP8hi4fAj10j7yHbCCIXbMEwQY/wBnsS4UzGRGjUlE1YenUw8DdwJgfTvVdT
NKdpFds88iGyB+jcalZefQUszsvurVMf5ktPWK0DJLXX86vck+EuomZoTPzLtbTwK5eSaTE7nPgQ
+bIUvbbip+BTPmgJBqNn99zC8HhGU1DSwRK4bQdSrYbfy522C4/yGbOG5WphS60awr0dR8OAYsSl
kcedUcChTDg1/uZB3uqTMeoNlgNrt3i+a2Pyo8VT2z6fLhKtshX2XkVYvEk3crAMxRSRTwZMyu/x
ilaTPRXeAExx7dJ7fPD0Sd9jA+aopSq4jJXuqKMSVK/1hojSXQAqMZFXduZsyVj0qTFaNbgYoZ2Z
uHlIhhSmpAs69ciBmPaQD2IBA5H9dWvfSMDWOhivzDtvvoTCRI6TIdsGHPi+PYNtHoOwDAE2Ris1
GMmRL8VvP5tw67xbjSXZi1WCESE44S6b3OGuTulWaJWVFjN6kmqhUb7jT+UwfCmX8g1/FS0pCC4K
0MM189J35plUEGoVZgOAX88qkE0EOgEAocBkon83mH292Q9gDw6JF996vBywa1H/7SoNQkTAIAMn
9RGqwQVYCWMEvhjuUVfw8WMCNOSUI2QR6rO0ZDtBqHcB/sZ6bN1G48zEE7ANM/PVQ4ZKwFLaDLdW
E3wmf7hsh3liTXpmGQyeqcx6IUYLpDwUJ4wOwESHMj40R8t3+65yElVq8bEi68ZKmMYD7iHg7cjk
NWyoHC9irHUkNTVEEEp3XOyGwh7koeECuzy3vsm2gicwg6lUGwK4Q7TfkOaS+DgPBX9oAM9TaeTY
0HMHkaoHmgWIdDTIvdoKjRwl9JX+or+6j/wNaMEVH2W4T/hhp7d4MFgg9nqANC0q87fTEXMkHfva
LlAAA9zzrXyGVuLlVxZ8aSfzlM9lP91LzMHuTKEC7cPv8xv+D7uAxUD6ideEExXxBL8qmAw8BbcA
+BzghxdnKWjjKDf88WAKHlWQ8C1g3QBovy+1X3nglrJlegEIamRk41EQdPYqlOp4kj/be2305+KY
3jmoJdIr6XKVY68jR4pcxUlS2r0Hc+x9ZvX79IO9ZG7i4vCTSxMTctCcrpmIKJp7wmkgEDNrVfaw
5Bq6lcC2FqHLYjoYILHig8Zi9iMKv3P2BAcNDYvmmV64VA31xuIPIsAkPmShyOKIh1HLz+xnFxmh
pNF8aMjvJmjPkkHd6Fd36W9ARMEo4TU/BQiGgEL8qBu9waN4dCa2OTDEkVMgkONksQEhFEJteOHI
557La5nV8RsnMQrGDXb3HSJOyARn+Dqqxaq23+wn/igCevqc39lrgb8JGAxId/2vzA1sj34/27M3
fBYBNjiCIQs4fIuFnT57t/JxThmbCjS/w15O7NFBwPOEQo8/AcgHciQvUZiBO7G+QfvPzrHVfNdB
dZ4xiwX+FhKrMhHe/TUOfm3A1VEe9YIYrfcArngykDY2wpJdUSrndx8rQCGmkuv4FTgxEcuytDAo
7ZCVsXbF79HHkoLCH2/iPTyze/RvsIjXWl9LG+PbHsPjymJgVAQS165wpkt/ij+AdjoyXvrNv6UP
ajGS46ZLnu7oykBIzsCxtBJnuHBP9iJ+KogTaELIGuMVVm9j/XirPe67g+BxHn8d7fSOfI+eQadQ
e6ChCabdpWyJjDnIhEdSI5t5pw+MU61WBBIMntBXd0X/SvmgP4tjBcT4J6bryHBaD8PiTu81YZdc
YwAe30iogeHEWqXfKDvy83CNv/EO6U9MfOB1XtvVlfmYdECswJFyIEhb28JHdw3NxCq1TGcspHkB
0kjlljX7iT2U6F0vq658SLxHtVqENLLUkZjBMhoJfDddKFTmAo2pnFOA79R+LfMO+VG+7KnW4f2O
tfr4wj5iymBKI3kiFQNKPZFI90CVq6BEhyzWJXPa++IrT0pWFZeBfi7ibnIEIYjB9DnTkGUKI8oj
jNrdBKSZrlEbcBdRbFzaW39Dqy3kNKFTu7t85oLhC2iNKdKiSGcao05s+tQibuktYpuiUZ8DYhaa
eUdgvO8SYFrwuIeuLtJeewKFwh2txFd0ds+fkZvEpHRZW9B7B+n4nS8Ju89MRceoM8HiT634zQTp
bQD1QdHC0gjtFTq7OWrH1c0Bq4/QTUnAyRHM+BhbsdsYp9pEzNa7swQ9DVBAAYaFtcOT3o84ZFjA
LkkS6RDylXzOF/wFUBiwXW/yHnnjoasNPC3UpVpsiPvWxWrPb63F7+dbAg1hVKcGAjzYNFmko5CZ
sUkyewGZTwAPJ3boG2W3PmvJFoMWSQM8/leb41CrP8dr+CGtRDT6YPGKfXGWoM89aT0sQ6G3DMWT
RQVN760c0s8JDYXWYGizivTmY9tUiopSaUH9mhkN0udGm76Uxyio7GljPTZgQ6L2gCxghYJyNWgH
CvvZC6FbOiZ+hGqQM1DegRaJlikGKD4y6u7dAqeJbHUXw/RCcVxg6vTqE4mkiSGQX90Ur9LBcctt
YAf0yZmAm7Xnj9VYwLXTpZMwqCn6bVA89Lkv0cmOEs7dz+EqfMTn8ZzVpASCtbaxdRte6xiD6wOh
x+xaTWW1yYG/1vrCZHJNenQfzEJqnNc1ERZ1OdcgB6ZbX0UCEGG/HgavDaq9QMYGyCYVgA98k+LA
azM8fFHPLtBCBstBvIW38cB67WVwEderXX1k3hzuE5RIG+df/URneEbfArjxhiCNyxFmL+Vx6aw0
4G7gqz7b7wqEwgAQtpOCIgIBAf0QkB1APMSloA+16gCvsKyGPHAEggn1LdLZAk04uEiW6gqGGOCr
+DzCRlcANau7LA9WVBHHRVzyzaHGE08tcDkAeitkQX0E7o5N6aUGYl/8nd7HfQ7gVuWAkbeAwd7a
FDZ5Aly/SgMcC8liyFID6Q1AsR8XSMRKShVpwgPB9ZhYi/sGRW8B62YxJAX2dkQA8QpcVdBdWRXn
ETZvywAUTMrOjlAMLaqAlG/QstjCV9nrDCANmBg431FMh1o5qVwDDD9hha3T2qRkbTQJSeQndUI3
Jsz05SIYnWU1KNxRXiNRuPBuaxau27Kq8L04o92gJ3EZnOKZSQf5wOuYjPQfoD6JLYiM6VkG6pqM
KJWd2s9Q5bFEgBq5oOLfY3hy6+HzgRabDJBYo6F86z/Wr2W1KkkroExJbeVkj6Uk6iJrSYlW42W0
BkpFBiYTnSEx4I8iRsethmY8j+k4rcsIOqwlfIstMNkoUHTcJFCp9aDlImklj04JOEpFR8QAgNgv
MAYTZOOPzMpuFRooqV6XhPsewCwCRr4lwMLMsNlaUUoSVLNoKvEbk61K3RgU2B77ShtLq+VNQIza
CiBMGwVIj+Yv+Mu9+sEGQMlVlZZjoIlKyAC2aEKOlZFWMEN0ETN/o/LFRkW7guJOiTkNNqsc00pD
kMS350qr5uy+32eMgeCMCNnMAZWbE97TemkRBRUNaWqIFFuyJUTULkAMYXuSMV6ZWsgxW95QwKAD
r4d6ZIpPQ6MBxCTeGEYX8W1qLErBhEOXEF1X0CQ0EB/aUAcXMn4vqBJwh7OKr7TIAhVtSIKUtarQ
kkW9gw4OVH+gGQ84aWFRnNkhxi5anWshYKO8VsDtViDDYONLgHtBtRE9q9QHT4RGGwyxF4dNdRMT
s2/dHOOb4UrH+244cOxOUgB0P4FFVE7eALIh8mS7g+UnsEisVTIXibUY3i9GawL6vnHQgVnBfPJR
ZdXo58ORENtQtDKO5KulQFk6JwWLU4VZXwtabA6aSBxGcazOgB3iCg/E3z0CgADGcWv1PJ60zuBh
gOuIdvI5/B4+KKR/yurHIBJObgtKwQLeyYDw9xWBfiC4LZrJikuNDw7z7VkHdSSJLD52ee5Y0ndZ
2oX9mYFc0WC1rTskboLhNugLboaMqUKIx+AqvsQoW0aXhtFNscvfqG/a7sgkt0m0ukYblCMjEWBA
0ukiJ5eK19NCF2FSo+xxtzxyqsGoa31ITdQffWsM6aWTnxnCDNCCqR3lhgQ6c34ZJbeq7xT2mHBU
WqMWjDHy0+wWzbchudD8kcK4FE2bzumm04oOY/qQwj27Ir+69MuO7pwJ+4AyRqAUOY9jD/RgilhI
rfV/lJ1Hk9vYkoX/y6yHEfBmMRs4gt4WyaoNohxBEN6RIH/9fNAsRmJpxJiOfh3dT1LB3Xsz8+Q5
Jwe8hnjMG4RBfjEdKff6pch/SuMLDcP4TZDBZDZR7Yupezkqt3kL5nQeA/idZ0TsELl37BWD0B5E
I34ebzoceDL5Z+ZR6jfst9yTRVBnACYSkfMcyScxE9ANRtOqWgcT5DlvUEWlmRn7CdGSky1076nL
JlNkG761UjsZp4IEVRWgU0XXNgyuExJoxbSyAfToZUG4bYeiMIvModaM5TH3qzRjjJNvJHu6k8Nh
OpaLSnWugDyMqGBLNn4AfnYZRpp7arwK4UDtyOJsQC80HEq8HzS9gXuVbdLvExOMTjY5QQaFG10M
SOkFrj+Yg9PePdmgFzOGGigVvlSN+TkG+F3k3DVPCKj2nKSy7yComdsq0CldAlZ899R4rDG46OLw
ClNjlJpDMeeEHgfJNAJdoqHHGM/M6dDxCQ6Kv4rxHaW7uYJlcWRwhH6daIKVDs/SgEzdCejTKvQ6
0xZOkOK9MpmamcvjxINFLZO/eiJ8c2rAxBOMUSGtKsa+QyK5km6gy7FZrpwzeezpHbQNB9q8id0D
RjuVGzKsh1dNhARPJEg1Ljz1goYjAdASZ8orP6Fnkup+AkKX2MieyEGbwCWRKI7BBjtkX1ueUhdQ
C25pqk3L3GtqGx2SMbAk1c4CR46JOFTEjhx5EExvIWpxshMSA8tQbVYnyRYc5oTCbIkZA5dmfSZo
RcdzHBPSpTJtvmUomslIUd0E3nM1M4XRjV4hxcpxAC4D0a+boGYRyfsBnshlUp+PQJ/efGlg9r+b
M+0QLotjso4/xdqCN23CEHin35x0NqE09ARMjqQRyMRqcAwb+wqa/n3b1Bg7BJZcef2YtwjYG/Gl
dQZ1P9nImqRN9g6blI81OJ40S1cAsH3hE9Dl8l5PlU8FPPIAR99g0nZ4SAo7fy2XNc04dGfpNhsH
8+hYEVFfAwTfAdHSkukpgHIYtjAnKpawV9F8Dk/wu3UcJAYr9GJzhnN8kReU7+UYsOWN4hRxGz5h
dNFY0QvTb/d9AT5TjoMDGiNzmvVlt6RbA4DCaKv4iPI+GSyULa8vym5wKBlIrk+rGR63AFD+YDFY
VNPa6PEA8pA7NB/ZupPGksg4eGqIDvPLLf3AHNpEsgpYQ4XN4BId1j4JT4ZpxmkbnGzAYyVxMCrA
bAIHTjLIy1Y7gkhHHyYPqVjVWPtMl01nXelfvmJYcDgvK4/OpLnLF9WL8ZaCsctIs6HkBhPWheRA
6vuI3uk9wdV/U73BZ4qrXj4Z6H7GxlQ9kdTER2Xbi+tBRsE2LjZvHTmISrc+cFvwaYB0qbS1o3yg
s/AJvJYvIXlMyp3JIgTPB/PPXLgR5bs4ij1MbPpjGvAUXi0jZkfpwvDzUTtVvHoiDfMdZg6HaB4l
VvEZHS+fiCtzOmeNi54UgcZ9m0Ar7108ClsfpiOWk3BCLAMdmXd9X1Q8lerJMtMRUeTYseHoHb0j
h0HJl0/yyvTqJIp7QcLCcTJwLugkWXVUb1LP8iBRvGGNcLKNXoNoh8DYJ89U7UZHKLlNQiKAnazq
L9bVCVxCtwJ+N8v1wDsIB3uNHXwlxfByLGta21QQZI3uFOi1V6ITAMvA0PmNov9qTi8yAdTTpFU9
2J+NF23VDd5MfVgLwxDl1W3ZCLtbQ0VVvGXSvhbeu9OuUZby6TNESND6cT2Jk9VZmuSmp4eja+DJ
nX+62cZHt8QX6xNiSyzMsmYcCjNldvPFXftxpUea76W3dnd7oZ1UkjB+GqmTjutv/HHIc26NA/Qj
dLaJWdKdQ8dXoAnU41JEgu4n5cgUvIuyvGV+iFRV8VsBTrxLOCso/QF6MYbAZgMxf8NijB10chWj
vVr4LTapaYKt0vsZoEuWrI5KhNKB80V06tQ937xW8ZLGCQSXd52cnVq1FBSj7AgoTSfvzJ4mjqgW
Vh5kzOw1HdsJXjf5cYm2k+TBqTIbVw9As+pMT8mRQb8FOwUdLV3C5wloHhF6u22+OZ3OY2kuLmgG
W8Hh5suk/a/yBh8ZTG66V6oVRMph6tDRGTTD2w6cRBoWL1rDt7XJlGPRJqVPorXMaPhmyt1TW7Qn
70InVHEaYjjrxfBugY3mJjSs6DM1vcGIOIq3FHtv4Zq6HVIfuLd9+pFSUs7UIwcgtCpUt1NzLCzj
7/O8eaH7XmEPV1megYVc2JcerFLqBRWeUWGdXq4o4QDg1xp27LUfzCsvWIFRMOu8R3rMT15guKM2
4FqVIw+8Oh6VsK6EmZAOL3R43OTisqxbuuMCKaob1bZB/nH1szdNsDTDM0zeMa5ZNiz05jt4y4a3
yY1U2BJlzkerNiwl9wfniXlxi9glpsCkEC5LFsSVyIKaBbTgYOyh2fdbBziGImumfeXO5bvXLM71
VT4iC+o7GN7ppRfAUI6U1v07+riGqKR/gaCqxSZl58bnUY3FB9DHjTqq3lPs0Z7Z1Vhh0DY/UFY2
iZd9tSj4xCGS/+61R0dh2oMeRVYD6mXY8c09cTocOILbCZKdgjQHAklu3d9OjINSR/T/wBxBXM7A
jAeEO7l/2yUiU+NM52r1Yp4aGQOziFm8i5ZVD02EygisBWYNeErTF2PIfXWsU1q2gRUwPId+W+yQ
pgg4AeECwNAjHvp4W3cvRt+JmJZHkWYjx9sofItW1Rehp6uc4ottCmKNYOqOJqnv/nE6IoqhTRoi
2mjtlhN5RfPmsgeeNYb0OduOozjDmDkYR3eAcj+XhinHc+BSXcIxMvZSY2nr+mY3LG1yvqtzBbFQ
Pc7wehbN6FqQOJ7fL369S2C4cYztkcqOxY32FqzOZyud47vV4BaHl8rFIlKWuNbn9n2rL8xNyueZ
8Zn1bQ3GceA0jteXCRryLwq70wJTiUl+uC3SGfbsVIlO4t2BA7Q+gHSbDPHy1TlHlpJa7cdge9/I
jLhWdjUNZpKJUz8ps6CN4neT9J39z+QD3gLV8QBrFxIsVKO0zJmcRezo0ScnnVcjJKxMxWvnl5Hu
A22c4eXtoTLdXjCPnbfubchORkSL0DyN7Tui1D2Au4mzoOKKE/qYJDvxSjy0R50iVLVoMCv94YnE
5kr/stOtVnHIvLj3KrAMcGrVzefpOFrR7gJQkV4H89OSSAia0X2m+wI0HSFM5UmVVSKbcdNJOhEd
4EqMGKxuCr4k0lLCqrQvywFOpSEfLYH7YUC7gV1cfQAEiewi1RVPOClMeRG8BRYCiCn7IgVQo1/N
+BCWjGaB/7cDV2dyqjCrdcTTrhhy4lpnOqGcSY3TFi4aNbTLt1V5VDewe/q3z3OfHYE0hK5zYl9w
b+Et0YAD0GGsc2ILXEV38GI6k3ohbRd72zSZWVHo+zAETz1CHvDFNXVv95ECSKaPpGyJ8VLoxDc0
mWgYvTNOXiIuRDarkAh9YSDBwAuEYSCMc2pnvo82zmkR5FMpmGTnyfm8C0HOTCRM8A4C535xpQLa
SUUTElNpvGWutk4cA6H/lr9NcwYyRAS9C96NgojHweGDpGvHhaAxtegHJ8AM42JkJrzduQTrqRmW
N1cQx0U7ZB5g9nWBxQPRhx40w7a+z19swPKYHkMWPf618PLAWYDzLn4KlwUCC7MKV6S/WCSYhScU
UF1thC4a1SI/Ba+ABcq/itZLv8y0+XUCiNZiXKVTlfc4VfM5mBTgMxdfO8GbQB85wpdtVe4M7Bkx
3IFAQQuHJsR5GDaTmoQ6dBQYduI0ikY6JhcMH2DhpeuSP3jZXZulQewvN9dmfsqnmT7N2tRuqrf4
vu6jrOLc9D6+FoBXnQeyhMfGRQID9wtIJxWImzc4D9u6T6MrmDETVMznsxMjpsMby7Qvn9od/NzK
Godf0QdDRZmZ1/G9cQze7rVdfinAnZBRMn8ik0TRWj0PVQzUyqFMTCEyK6Mu9zIYfEBWAOAcqsW4
vTuJMSVqGhdPoJKh/QXyFWKw4qeSe9F6/xgCNJst4pS4v5IRtLQqGa13tYOTR5iJ7k4ruiXolm5l
qsPWPr/hNlPnPqc5IFXB2qcTmKzk82d4WZ44A5T9ZYDQ3CdNwd9W6YNruw8XqDoNnvklWgQMxGMA
vSb7SMviDb/AjzDpeavDLhwDpulQs6gr6I1fffPs3ABK0WmBKhL+nSvlGyg+w+t5bso3Za9IL4PB
GrxRqO0re/484ffc0ELXdoOurMb+ljziFLvITuszGpWTMTVxLrxNiTdsWxY6x6wvfKDcbykCuRaC
oGu/r8nu0cJpHwne0dWwLRFH+mU7N+EKBTupnZ8LzxhMElIDQX5XtLcu/syA9rnXoPsSmamoOg29
v2/Cas+HLK3+h3OV2uZaN8NC7xpBi2McMyKCifRx+4Apece8IbP00hK2zfz+3m6FLfGd39fCS15V
q2aFahe2w3ld7YzFnROKKYGSR5I0UibhBtRoKLslcwX7yhNJYuLkJupsqxsH/lUfKcWsus/QUUzo
BS+X1Y5xau/dXF/2lMtsKo0PHEjYdulHCsHGfhH8dlI5rQvctgtmwpjK9pXzzvATV3bxSvQMfvtL
415+2fwMhuKsmolLtIErbXheBqC+mPuMkxEo0yQbkpZMcM8YdbiCYkc0zNaaf/P74ZDAcbPzqp1g
5L5lruGWfCMZ6s4Rwy9LHmOTBgs1s20o8A6kS/01pNMPTIOp19kGtLdtvhXuhrlTvSQ8CJFhH39E
IP5j8Uv+krf3JT8RyXzTxyj1i81w3xhv0THch/t4/yWO4PTNYN4oa8SwH7dhfoTEic/ikWb5OHPP
6GytlIKBgRqZLVhj+OgrcdxOVZQKrGgu/4LPkbUkR/d6C93UiwCOhvli3HNJUIcOI9yf8a5bcHC4
WGuuaErMbvtgfXq5Lw235T2XE+aaDzEbmyFb6azuBR756IS+tOcNDbDSHNgY4PCjB+Pwyzj0homc
gqh6+/EKSC3nhkUd56jDzFpdPyLntXGHGNEuycoHHvid83Z2aAXYVAdvl1dpLq2BdH0qNRcPV8xC
C6Zkwl0+O4xdusO36o8Cu/WhBHKEnksk29ibfJj4t3bLJ7TVn6oj7Q/S6oOYID2ZqazUXbCtDpPW
Resy4XBYv53sUc929DR7C+t7Br/NGkb2VLOuiHCx12TxsHCcib2Z68P52bLTRTX27SfMYb1Xzz0w
h2X+MgVZNXRdNh/ESTezTZrWGARbmHsWyS+GZp44/ciH2xgqZuZtTx5pMzcK/r3urG1tLcrhOpxZ
mIxar+VoPn+/bmzXHcpzhiXykaZTYTG1xuMxty++ro43f2XYO+ntK3BXR99/b0djlC+ae3+ifpF6
adLjk2imKDFjTtN0/ubXP9/XURbW//Uf4n8Wl9C8anqHhO+QW95b5jBLYkQL03Jf3yXL3mS2v3um
7ZL6j/eviz6IINVGrgNVvPUXnXnb7TZ+uVjryLamr4Vlv/hH0s3p7umMrb9pPFFHiKJmiIqi/FLz
//aobW5qesCoym3lDfxwrULZS476UMFT79+L9/94vv+90sPiVSuM84voyvPNqulMdEZnZzRqrKUL
F27+vsH6bLWLrd2/r6r9bcv8rtF9EOpFDTZG9/Z2ZYKZNoRMwOKDLWtx5EL/oylHSZA4xBw33DG3
lzGJ9QxwawSNxM9nsv8Bk9llCRuONpUWGPJRVE+OeKyNIKZN8AphBO3ZvY4qjAqVRbaLttgAu+mW
OmoC7anA8LB7fWapKv2NvP77Qz3stDLOlMEtS7rtjsFTbvpy8WHXILoAlIYIGU37aYG90W82NNYk
jM8krijBfqxVQ9Yl01AUCb8FQ+lX1W+rpovv96SK8ysjh4wh9BE4aMz8xQg0f6spHre4oNV3Cy/l
NbJTSiIIoA0l6qQEdrJ10Y5X/NvmBMsq8fUDxZTqgdi1jKkMHa9alN/5rNoXfjhqDzXELKjb2DHb
9B+o0f1wjJhWOsgrevrKtlLRLUF5Wxb9cL/3rwFd+dvYJLv47qiiFyVmlzdfIPuWAit67cFcHMRc
FWCUnnNrdysTctPZwmHJnF8+TMh/9Jch30GvYPqQE/aY6xI6I4UehBauzyQgbzCTPu/Dxr9PypeC
nsU4a2hu106VOtN0pG3OdPydfnAHUC5VvqOP4r26rX0StuzlgiqFAGb64gKHhNEZr4kJRldTeLOI
nvtE0jZm6MCYHOUk3+jyC+yFwblwimidjCHK4+Lt/NZL88mnSwtvmhNxsHWue8IvnHu/8XJfG2Jz
faSBPASP7iibXjvd7VFEKCbOvzeZ/HOTsRxkGb2IhAUH9vx/Lgc5PQn1PTTvW0Ab7Icdr7ZG2+GJ
l2WtR4ETYu6wHa7pWQ6tqUsAwsqhGML/swiaX90TRbAo/jxJ/7ydB5l3EISn4nwWw62xukwh82/U
hTTUN8HLdcw/Z9gJIMrC/HuF/eB4sNDG4QQTW79dmV7ko5d4hVgGqSxAkqC4ut8Oa4RC7LBZNZHf
xGFPa+2bEeFSO9TTE5yJ01qGfiuOk3mwgMk6j7eDYb5Vx+U0piFhzu6r24K2KOSdeIbr2STALMOi
z+NL0FdJW6Z3fuhpDjQ1urwMlslMX5rLel/u5SU5ll9OenKJsM4+75s77YGBN5jWEyikPbDY+v/+
mOLPMM7bU7E1QAHE1pYfgp9yrs7S/RLftxOC30y0FswXwsXFRRi18dGHPTmhf0WYP+KeoSmKJuLL
rqqSIj9OWIjMJFVJK/RNcRCOOmW6pbuDGvPThEzBBcZ6Jpb/JYd7vCIuE6xW4p2hSg/HZ663yt3I
FG2TYawMVhkcT1iDQNPy8O3DHgoebfyFAUmtW+mzMCj+ODr7IRmiaaiMk1BNSXwMSPX1Tg53Ujch
Io+e2wYT8d0cdu5rMZwITyZzSD92pqFxJcVEH6gTeuWHq8WFfLtIWqBsugVfE96LHVkim3MdkyR/
3uf7zga9onrgeKFyQMrl1uN/LyjpR4rxcA8PrzuOGzm6pUhzJSoj+isNeoL7CMuc5RLzosEbYDwY
HJBshWFJ8kwc+SNWPly9/x6/hark3sqBXvEGdMLQzX5jPAnol/U9XFJvUlxRl21IK5+diT8PoYfr
PqQ7Kc4gaYk9wuZqn0fZspxhphXwsWlk25cXpmPt62c799mjPkj3Cnlw7cKMpVVNB5Y+CaaNGyxM
5nnUk9uT1/rzlHh4vH7h/fZa6ya+KepZVzbVIRgauxwfdeVVeC32HPpjQIp3NMFe9pJ/3LGgfrKi
xB96Vy6uIa2VFfaQbqgPF89vRpI27O7NwEcxOtO+b4qjMDvVHEKRwP3bQsw6fLpzf4SVh6s+HIxN
Ud4C5SwrG+VNWyUjuGUVYyQj5CwIsrE1tdPUrp7Yvfw6ix7Oqj8e9TG0Fve2FmJV2Uyu9sG0Qv9N
IcnLbQwA7c5+rbfv78ebtYGmbf172/46iP515Ycomtf3TlM0XnJP443WSu8sH021T/poH0+/6N+W
7m9fVHtIKI1TZ7TdiXdLzpa/R34vHlLfFFavROvi30/2sxL580Nqj4eiJudZEPFOo6MxC2YM8Fvq
k3jV7XtQmdrZasZooGYX9zpN/O4F+G2jvkKQ//dt/HUL/f7MD+diUV1ENRqInBCVB4zfN8Ehub/T
kxmLa3XVHcVs6GJbDDMA8F6xsbB9krj9LRKyupgaZfIXDkwPrz0rL2Kgn7kFqYDiSzPzQzmPzsqU
Fg9gmCbb5JYxNo6YX8Xe9TaPUOnpT97D3z+HpBrUfwpCXPNhNyvqLUnOg1bZiAc0qt5lW65xNttK
o/Yz2SFjXOprBFxMN7TwLsXvO5inokszsHk6v+2vq/C3O3nY4Wl6V8ry2imbQ/wOzxcuvZfss532
eXmP9//++sqPNKtfhL9d62FjC3Uetpl470+TpCdrhBRQCDMAq+B50nGNHNOXse+m13yzAduzCt9b
J4LgMYesFX7TEUKIjS2huDrt+EwgtOqrNBHd21T6LEH2XjQK+lk0BNvkW+INS28U8lhz91tUIKPL
+pk11d/PKhl7Al0HBPqfvPy3mHASmkF5PWXKJt7RQ4Ylj1/zobhAI0GP0SusWEw0PrG9wJjgWL1d
VhfO0DF8zWenpvEzyzJJJvuUR2QcGe6Af4anprsbxrmIrxtZ7Fv399y60W/k/R4LzALwY0fri+ga
SvMSNQK9JTw2bsf21hO0aeZVMrIXYV0zCoc2CaYEiBWPxZamWjGFGNAcsHUYdl41vUxrTJEVGrRo
Eq3rkaZg96mshXV1iGHqghnSNIPW2NpR36Gy8EMslvGkXTWby4JGI3TdLe1SeC8FZgviAZLp17Wz
9I/YL5bF1+1ID5B+0aGr3RMUC8YXiggKXDmBojDMB4gEHLpD98Qu8bimC2sMuc514Eq/xhUJFNZQ
FxiUgToW7A1jEKi3SF7w+6MDfnYw10+Ot0/4qTksTP5JboIpHfRJSzmolbVE5fhKHYeSQZMthMnj
JkOZhECFnNGH26VwO3ACmaaAJgLCM+/5U9nIbyY1LSxkGpKwj8BOTUQurWwNNEh+PW3/tJPfEDGc
rs5tEXgKA49eWRoSnTHFrXgmietf3otd0fcQPYyn+SEKoHJKF5K+vm2YVglB+8gF4Z5prYXyQV7d
6RGj0oE0ploilvjkPwlMD1qVUDX61kL+ke7NbbuXX+8bjZEhAAT80VfaR+JrjtgSStuyWbMqJUbN
f2IWjO8uf0z5aD/O3/Gm3QQftEugm8Sb9LVeXBB78Ih7qCbJN7U15Sz8SS4lHS7H6l09hhgCfumq
VRzzA3oF4VXbRstgj5AHzsAeYoi0l0cdhPWLpdBmh8yIsYVoNZ+0+iGxvNDNoLeSvqaw2L7qrwiR
JfR9HDPQUJG8Iol8FpV+HEumoMqaLIu/jMSEH341UmuWYi0lGxjnUPsH8KiQrdhYLKKMyJ4c/T+L
Ia6mGBi59v5GIhY5f27TKg+0MqxPyYZFjGb4u6IM2Z/2A7or04gBCepTdOBvz/f7FR9i/7ksW3MQ
hbTSWytYXZbGF0zp9kBLSVv/+4R/dqWH8G4Kl7teyVyJSGKAJizhE0f49szMJe7T/77W0xf5UOV0
jWKU5/5ip20+p5uH/Ums+e0BO00aiIzuEhv7ySV/BMuHb/dQ4NSBXKvhiW8nf6KM6jF9nUl1wGr0
JNECPAuY/Yn9Rzr6cLmH4qaTgpAJfDyhSPsQAgpU5Hra22I/mx71Myl6uNJDPnIJ5CAEzko2V/cD
0gX6eIcO7hY+0BbJTYO2FZMMK5CflVR9dvH7ExrYkeim3oMuRC5JfIhZuRIwmMWIofzQNZS/m5F+
sQ2nYdA6gsShusKZVOLYq13hUDEgAir/s0/aL8k/74A5l6JAFiYxGVV9TAfLyjDLaxadNukuOnbg
BTijNj3zGCnxXAxtmtnC25Nl9Pdr9mCyqKqmLDy87aiVCu0enE4bxixYMJTfcJhBIdHEG/mlnqSK
l7bPNkv/Ix8eUxfxhAG3VrHkUh9WbnATQqVVxZDyMZxEFwfGpul2GFvSFxY+mFkwz/eq8zTZfsxJ
+KTYm/KkiiDK0g+gq0yYMzK4ysynWgm4Tn2aXrbBG22EWAo712CPy+vy//9ydVPRqTJwHtMV4+FJ
48qoq7PWBWtou8VU/Qx2+cuVXi0MGffyxgU3Ty74eCj8esbfLviwS7WTVAmNeA3W0S7axZRxIY6I
F+YMKpP02bX64PD4GX9/uIeVE9ahEQ7uXKtnDW3UyXUZ8JQWqQPSo38/l/54+vTbEbdxQZLoeBjs
Uu7lt9RWL5vmFLWxuT6R8rVgZNGiZGTKimkph9tKGsOTWaiQqV+1XT4vX+h8vBWLwSGepysmHS26
abpCplQtkS68UmIGS5Rm42KnLVD+Lu9jhDCTHEFkv+E1EftYxc/m6JCH5SGf7lEf7/IR7FZ0YvLI
UZf6FE54T+ZcxPDA5prf5xkLZa08M1v/gd09PvfDmWTK1/O5LRJzLaMavfi9j02GcQM+Pd51avjx
wpifVuZS3yizgdM+K9T/smP+eOt9iP3trZe1ICRMHWFoAFYbtNt6zaO1xeWoQCSbZ/a1mJnDF9Ht
ZoJVQzqwDYj80TK78p/7p123v6w3QwGnNsHENbDqh2TlfuFAuZSsgZC+2jjDhQIHHBvRmcZMgu9s
n+lYH5IOWxojoQYD6AB+q48DzLyehvufh6YkKxp1lmqKmsbO/vPFCDdDq1tpoK2x1mhgVlrX15xR
uow5gynUqw6hnz2Bkn/gQYZEWOAEMwUmWZv0xv+8ZqkVRVdGpbqmRk3fL5t0Fk7TabiETrJ4htr+
wEZ+XQxHu77/jqud8JCmnWTphDMl4qnLJ8xGG43D7vx5/Y6/A+xhAiDVpu/d5czAwBznajUeVOB/
b/m/3oICl0EmQOiUkQ/5W1F1cRy1v24BNn83TaC5S+NcZ3KHB5aLgJ9SiVI6GSNbTT81X2OI58e/
b0L5eZ7iSPzbTfQ75LcdkJ06k4kWorJWP5HgGyHuOeA0oYq/fPchWqIB/wO2KHpYJEGukNnRN60l
KjvqoIvuMCYql+w6d4J3RCnO2dUmNa1AnFh76vFK2jdzHMQZFlq4/75x9dmNP6wWJZAHtxtReE1t
il34AHXdNijRA3tI29MZrg/wY6llDgKOa6bfK01C5+RYGXNoCoc6AB7rHUDKzUdGNFegHiO7IY3F
/quyADiQ8n6qSGllX/Olgae+nZiHmw+Fk6fi/nR2272RzMzGlvEiNZ1/P9yP/js9b1Elf+B/mEpi
Wf7nV4luaivf1SRfX4tP+ZC8Bq+U02q5R/y/YNpSDCnqoM+YbcUEX/FVT+aJPjWaF3FzN3b/vpW/
7EpuhTGnmqmQzVBI/XkrRqB2pRLG+Vq947gxgOZHvmi+J8n4UnhmYcWEmcGTTPWHDfGv5+cQoHjr
8yjh4ePW8ilMgkGQrRX6oBQ4MMKuRwFEhDlo59HN2IjdRGMy2R1vhEEw6SC5LZp4f0ve6zOyNc6P
cJOv8ut4AHx/QsZCXqvIU5xYw3Ait29R6dyQyErKQo0mAtT5DBIutgHTpwa7Pw9SDlCB3a0zGgXK
0sOZ3lVypNdRmK9P8fQuTjEAk8LZrfjOykWTvgTh0WzmxlekY292d7XgpVXWGSJ2yZbV+QA6YPjd
0MfWtk++6l9vCy9Pxpj0huSPZ48qSPm9VM1sDdgUgicMftneC8wQuI/SYnaRhkg7BumHGqz/fWXp
L1cmrmg48VORk/A8JFVFl6ideEqyNWYFl5OLExiq+bpcxheo5/nQLBni4GKp1cZeXrslTy9AhGSM
IQOr6lUFVxNBQu3g6frkxh57Pqy5P27sIQOrK/GSs+eyNZIyBRsOhKVYE2GgcFvIr1Dwk8hFVVC8
wttHsYlCSyu2KP8U5jbd8MsdBiU+b5aITWmyfYqaiEZ/+T+SUSoXDJNxmJX7bPuxpmgVNTpX6T1a
NwyGY6wsU1w5gb1B7AmVhzYgw/lXg7k/DKG6YCzEQ1RsmpipT2gbMHT71A+olPKduUA2d0M00zlw
ai6M465HZjdp6pEcDiMTNz779n5ZxN+Fnx60DVp1RXNRiZ/wW/hUtr2jApTjD+X1cneaj+gb9+9u
Uiwg5jB40LJSCLsw1uHQ++HbdY4TQ6ha186+vt1iAMLeTrgxQH56Z77sQ2hnmBqtsfOyzWGy7u1t
JMZOg2YqLlcuZSv/REgkz079wA8ElQaKlMrpjA1gHYScm4wTtG2i4APGdK9LEENklhLvB4mcZnUM
mEJ1e2Lgk0veFPQvhf/fQzNbXmydVjHMXoSDGp8ZPfDNU3rpk8t4OWIbSCGazrAZYzwh1mtQtjsY
KJ5yM6wwEGNCvqd7zzQsKOPmF7zW+9UKMbGDeVH3lreodOCVh6IL6xPsfBTtow9kkOKr1jsdmSCE
aI6qgZWd3W4B87xisi3ei8tuoQiQy8eKtIj011jypdT/91pnTvXP1aSzkhQZY3tBlH79+m9hv9Iy
dlZ4jYCRDVx8IaTjuTdCsCkcAZFRdzC6r9c5DnXL3EhHZCzRe/oOxM34GnR1mO5Gu865Ty+srWwo
6JNqmqlMvAdkRP1iWuLitGQqpPYea44YWB93fIcEt6/4GYyAGqEaYVGWWhlua1ECMaJFD16VXguR
U7o4coVaG2AU2XUmTLriRT59JelHcFrk6iSrVyYg5SB+TyN/cLEi2bt9N9KH0aADGDdXwK+ljMkZ
Zj89jZs5KE6SzZiNpqYrdY/1k97OcwRhsd1+33C4sLeDOZ4NruwzuDP18fuCAyXZOhqa2O6UBSOa
mC4U9BNvgoaHQSd+t8tZa7gBcGmxgQ2r2+lbGLuL2Jhiclh4V+RDUL6GZ3UkfkihL12x1stL1NU0
6GHaFx4stQzLn3mD4QkFjwgQvIkL1kWIhw12eKd9z2RNXmHI99Y/V//8ESyKSeBgIYhtiWZnC+aZ
YNqy0+B6nazrLEcT4lw+0jc54HMyIhdpHq5b8AQpEGvQx9P4GruGYtFNXonhFAcnslwvHYsfgz2k
2fFgDtJWoCpx7qN6KOC69crkGXfBxHmf/YtjQz7Gz1y3rpJnfgT8Zy/U0lj2dyy5nO7j7JQvVAo6
xEXhwFOUUD9g3g/T8WWBySWGDSt8+IbyNJ1gwzS9o8qA35yOK9PDlZAQySUY9qng1TJUrtBHolG+
zF+kkT5jTpG1rZY4ueDDgZkAH6Gd3/1Yscrvzg9fIuQGiP1wyRuMkiNC9t6gp2AsFIOy8wVbG5je
sNot5Lx6elnpO+QpYe+JLFkGLeCGQ9vW8ZpC3ck0YLBvTMdfxvVoY74SaAr8DZb6azLEr4RM3CMg
pyjCmL4CSx24Plh/4cXZMVPWcm7jr8EItlwwr5dOPlE3+YSJvAz8HdjF+Ly20TkiOduoy9KtfWGY
zKS1uTwiq5ShyyucR5Dcx0zwTQ1o65H9DYdd2wsMUUM1Ylff7QZEMshRnicrJjFqyqj4jnMmAxAq
rdg1MeXwrnzBycfhNDszvxvFLyWrH1t+h4+eK5e0BU4y02CtbHy2xoihv+kBVNxXsn7NhoguYq+y
kfXj/4FuY2QcsG6qvrPVdX+H73G375fprRmpxuSC3QD6s9y94qiduy3uM2iSNetkTGS6WeIyo2XF
zEYJUwaXf385s6QRkjHlMh+q4oyDuT4NSxFVmUMvBkn/Llld1snsjAQ98Rm5B61cHZ/gSMGHxhR4
BD2RHkwxGQwR1uHlRM9gmDrtFMPzk4ub21jsAKNd+ftcW0B7DQYUdrVCoF1uoKVr+5f86/5d9Qol
biWKME9AZ+JkaJHSFzPb50j45+AdN3SF4bwzJubAzb8UDjx2HKSEFDHLLF6WuJLsBOiio+aIwPGN
D9K9Ve84EPHe3+rtZR5C0L16zbBe3AIvmEQynEgGr4kXN1yo1xFm92gSOvveDy1d9SY1mOAhQQOg
+W/SznM3bmxd01dEgDn8rcSKkkpSKf0hZEtizplXPw/lPWdLVEGFM9NtGO427EUurvCFN0AgAeg6
gyo7LhgoKc1Lqz1kp/QuvUO1+l6uZk5hy2sRLXBgt8Y2RxIotClHVIdx0e2UZp33++ikdFuci7cm
Cj9Xww33DDRj2N7oN30SdhbRPIFSUK+t/e83y2cvfRKmGJoqIolPHZKQZRLedVmVKSWGKbcGfU2o
/PHSPNQf6iF8hQeZ3EO489S3Nv8LkU3vli6SEq8rGUFLCOfWI9SKpbegyk/XGY1II7ONeQCHeZc/
cVD69RwFXc4FPGDeHcKuk2KjiAKHpl/ZyBoj+PVares9qqd0LKmSLDhu7i2qCNnrqZ9tR3OSjX/v
gW7Z15vn4HGO6DCQnk7fSR/1Hub7NcaotzF/8naAiEO6LUJVtLmi9dOFafpx/RpkNaNZIqUV8rxJ
VqBTIq+cpghvacTLc3T0kAVDpU3dJ8irzH4f6weYacSqfh1sksE1npYEQ8BgmXkdv7ZXsE6R+4is
BfqloMu7Axzo2eISzPPTJfH7Svg+7JgIfAkxXF/t5RYVntte3FZ/W+kYQv0WEJG9tVY9Zr+zjbz0
3sKKsjzA8itCpjXS5/VsW6+Uh06yG8ip9Sq2HhxtX0KO594sn+jVjq1KSGidDyeHHZYtut7O2kNA
K4E1Us59c5WqFxLSH4SNzzkkYZE1RQLY+TnHX15GUJwqycII8u8YXBcQq8y5xQGOYli9qIwXvDU9
fYPwtPP8mPUcLks8QnTjPdHuXaIhbQHFjZ7/hS87psE/pvjLU003G2A8ycmC8BYSq4Yujh0D3Mhn
1i2t8UwDIM5JPmyjk3EhV/pEdf428CRXqtUyFKs+DW/NA8Ymq5qQx9ybz9pj3SM/hFD/HwS1BNSj
0JuqdrBkR0lxlKE/SoRhCY2SGR1toYZhZizhRBYBwqLpKAPhORdC3R8wyemXm5RSIlad6xrx+KgF
1u38K+1g47ZzcUN2AHmTSvj8IgL4Ryl33HNfvsyksOzkWoR9FRMEHZHw1LlRN+G+3juPw/Pva0D9
mRd+G2laYHB1AY9zlZWJqLg5H2KwCa6Nsqb+2gSrTLy1ckR9s8ababANBJQuuNXVKz6S3x6vB33b
kJ/M6WwgXpBe9damMXcuChQtlTwRkahrXd963RyeKxLZKXTuRchhrpwQWjPVXQ11trgrjZfAHi51
X8YP83ONmSoXia6J2rRQ4ChS46qdENwiPDtUW1lEKx/JvkThighPnrPsIW5sgyuXgnGx4EYMNVtP
Lqx07UeHYPyQWNlS+jKx/5QmJ/VQDPlQxVZwi2KHI+yla0XfgN9Bu0JR9qJ7iIMNXPBi1RY78yp7
gRSIQgyB+CJMFsTIpMJIflw34X3b3Wvqege/vF129VJ9JU+woGPnNx7kM4ott8qhVBAqCMNXJ567
zx7S8yO6BGHxGFMFhULrrN0P7bKULtRSf5bbFBDjuiqBaMLh7QdKIoV3odOH8W8lZTkgVoPCbbfH
F1v21sTf7lZGs6S+FoNdYqA6ZZvoMyd7Wprcs932arSXXRPm1ff9naXOkiPUGG6xUVWCsNZH4/Lk
EreotqIuXAfu8IUuzs9COo8PnsQwINQZP0uUWV3lgVcnypEyR4uBw7sI47u6shw0NubZ8Leob/z4
tl1lL5a0c9RrAfYvNGhVOoXh0+/b8RMZPFm1gAyx1NIsDS7ltHEiuIrZumJlHrRK3GJfuwQdyTy8
1Yi+VrW8TGt32VVLs37Jqz/Ym896nSnrr0zZRwXrIcQSfVi12qaBkmOwHioPSddyJQ0KRgrUMXrY
CzoKT489fBzHu7LkU0OIVKOiq5IVZ2QJIfq6serMOqVcWsN1YrbgnvqlE5aU7ql0QHFHFqmzI/8p
iB4k9CotAA+CkOyBynCWkxgjhGF4N79PzedJNJ0aXddkQHOaRGQ4ua3StAnTPOuEY5iM1ah87cE8
3oS31qPDMey8DeouaxdsIr5Te0TnQV6id3rpPjhzXlosElEFD6qMvIXvYUmRG7Ja5058Zbm3loqg
BFI3DdEzhbuSoo5Dp1xw851OLW/oXzBbXHnWTSp3y74B6tKg0BVfKhJ/lvO/z4xJkVkyZA2eiiWp
k5kx8iZNy9zRD20Pzrp78qu9AZVL/mtERDUNurH9S5OJu1bBF97aqlKLgsZJKU4doizSxm2uHOHg
NzMvUuc9aQ8HIa6xpeitteTNp2mrBE9q5tiiXC7Keltm90N3aKK3oUIwIlFXKdyz3h8uTPXPLgYM
GAX4A5kAPT3DmEQJhd+JUp7o7SFS//Z5u0oqY1frT02PD5N+wFGsFRueslxUYBxF4zVAfSpTUE19
r0tKaeDxdioabT5CL07/5/fV+HlwT+dclUSqYGMFDGjy93WQZlj69aKKaGvGruSsFYsrxOgGC/FT
/T4zn/oApYb330dVx9U1GVWy6CsSRMry+Kvvo1ZBGvpioqK4T2VR27bDknKbVtnAs4lQ6ADoJPAc
DK/MVrLEd2EtXdHqQF9DHuX4Wk5Q0FbmVfMRvw3blnpUurTQuONqb9eD9UCuksdgIu1FsxrQj0LX
+u33V/iBXoIX+u0VJhOnlH5rxrViHC1ChhqNkXmzSBrMbui+wTtbiM+I6A7FPFT37bW/+n109ed9
DIoJEiDHpq6ocJy+T6ABSkuIrYYJvC+UpW736ip8bRAxuJaoWt7pOhXGjtpvTMFqpr7S10/n/hYb
m2YteCsjXqMfjH2zmW2Nh24p+GuQqG65cNCip4yG+hJnz8wPD6oxo76y9pbkz9mluH36EpYp4tym
iOwPyIxg47+/RCyVXWX6tXWMTBwqNg5CYVjLrR0ookY/YAWycQsc5BOKxTrCu351lama/ftMTsOr
78/A43x/hqhuBUkyY+Oo6jtcvHtMi/SlM1wlLuWr/8+xJhmo4LVurlSRcUwqVvhdme4dcJ+FyJ7r
UIC6FDn+2Nv/3g3b5M9JVszJGd/7hWulGu9WqeE1fDhknY8NaGO/fXXbv4n1mgUyCjoIsCe4n9UL
q3yUrFVqPRW0+v38Ibyq1PdQ9ZctMGBVerTaF81HBM6ak6dLAGP1ALkW6ymLEdLljyQdAkCFPG/j
ckcIGmECFIX7ZqDDEt0VFhwieGf6K5jmpkQrLkQ9nqoxCk/RPhoWsR2R9ubGY26VqANthbEGWVD/
07FCQ01TS3ZJL19XzRUFkb5tNzFNsUbV1x2KOTV47UKyXUCmbvwaY4mpBu6ibcIbA8WW1uJosyUT
GHr10PX1Mvf1GxNYgZGdGiFchKWBDx7Su+K8bamgGSJWlgVmj+iUloWNQEuASlKTn1zzEIn+qugb
3psYDncY+qt9MYuiv7Ww62nsNCnCcdg1IfFoWOuhfKeXfGHj0J9kVU7Oz2/bf/JliWK73uoG40gr
q6zHHgUWb+gWkgCTXufedZns3GEO9N5PtpY4a9u1Is1X7gsaz+FYY3gO5IX7AczCJzRdqNFDmi6r
Z4te32gHKuKT9R6j77HRKPuiEjVS+tCXxsdAu0apTgCOhDifwzVd7K1yI3Q7jh3L2Yjb/jVVYYUv
Iqw3zaVirRskna15R42OHm62xBLCMQ+hsUH9RSv3EX4g4Cgo5OfbEi1yc1EefRwJccFDlQSdD2jD
HcRYgObOyoXNhzYdhUH1HggaN+eAdF+Avjwdq3ZFqEKgWzYHLVlAfjCFLShZ31s8Voiuijfls/HH
3NwY2N3QV3vTTg0F/OYk03zdhiugu5QCb0x8hLKNJB0af44VK15QOAcGLzTZ/L2xaB/z6wZ4Jhj3
YAl+HGUqNOvbNZJQid0WEBCN2VO9JGxMbqBClCinBvt22xxO3bDO9WUj3NT3hR3JOwsRuoWlXEXI
5s5FQh1sj/jNG8S6nR0CWPkC6Z4TmIqdvsJqHQVIgPnNg5eP+qo0zxEeehNCWJxoJFV7OP1MPwT8
jo4CYPXkwnXzCYn9sd7AY2FUCKgSj/Lvp2TViNFQ6iH2RwlKjqW1ksxuofrvatoth8BYmGhpqRQ1
6zZY1BhYGP7BQyYyEyrWpnooEKZEkp22z++H9ycWavpcMp6vxFWqBEtxcnobkm/KjtbqR2/fFujL
jTJtGIVhzKLOG+mmh26GNZG11BfdsSy3WXAXu+iPUaqeuzcofiM4q6Ezd1hDePBeEcK0k6WZLdI7
JJEQZKoxUjXGTrv44hmbElcR5CZ+f4VPxt2PV1BlrBEBmEjGlCQ3aGKTcfjqx9S6kV8Q1UeQToPw
GKxNm61lVFswZoiScYbe9OjKkUzTLOv2gLMaY4stV48Gjz5ne6d2+F78Md/gkQQfumnL9+bgonfq
jyGTeZfey9ZGeaDNIcYHybjplBVxkT7sAxeMEmt1uA6oX7SzrSvsKtZ4CUsDYKl2DWNjAGZ3qW6n
Te9eQihZHrnoqqnosLTG7uyXauLgRL0bD4V+bLcHCjd7JI+jvz4mpssinGs7GevBp/ZQ2uWhYZ8j
SSEtoz/0webtykBLaSU8aHBf1+XojRU/Fct4b9lCvKBhe/188v8iibgLhXlgjpphyqi/NmqjJQY3
2EK+Vd6MjXVDt8C9znfqBRDfuZifjUJYoqD1Avl9fPUvr9b3sdbkXqAeCzCmybKSbgRhjt9W625y
JJ2VTQiggyQH2VprbkISD203WFVIGjwBJNOctdXMf19oCIZMLw1ARPA/8Bsl7B5Nkr8/U6nEZh6C
5D2mWKGskLNGWR6PykGFjI78mrykxFHfqjadtVcZPeUVuKHr9ra9dbbSNUIfERgiY90Oazz3FDq1
/gI8rneDORqicYN5XerQtTS0Idtt0a8UH9HGrbRwMUbLEbiOlZkGKgD0akJVdBZZdg3swtmYBsJ5
9Y7KHCkHvdLqrXSfxkJQjOWiZsxUdTGslT9afdeeXD7dRrceiGNBWyDC511xvQjREQVtpG7V52SX
7v2/CNaCoMdOaquDVcATCxg/DSJzPBtRehV3JtrTsrIEONE9OHT4TsE6l9hgeC0uERYvbnFixAIX
q0VnhRKnvwgwGlloLwxDVRugla2C67a1rYn3zZ4TpNFXpoMg+02EOKEf7CXlkAZXMeJ6/nbIw7nT
HnGdQS5rl+i2iC2pCrsI1fVFyJIoXsw3TG6wYgrvtcim9x2Q9i0HHaShDsGcaBiWFxrL+bBAh2xL
8irYyxq1vlmMDZn0kBu239ArS3Z0i6Rb8B52CPWJ/uxMe8cBGqXHmUZo85yvXln7Pfflo2fc+dc+
je9rs3/T0yeNb+TtAj7kXMZsT2d5IhZpV+n8zkVr+gq1XeOVL7pXcZa7ARX4hN6Zui2VhUwPH+nW
YEXGgHxx57Cl6B1tEZiQ9u2jA7SGxm/6iIgn7duFv+qP9I2dK1lCMXCbr8UH/xbd+2cXAghSK2tP
tYtlsszmNArH4tmo+CUVL/mfqsVFyzb/8Ez1mqjEvwKVkSCFeSG8kn62isadYliaCIvABBU2SU9V
Ka1M0/fEY6TsDX8ppTOzX+YPsbQd/JNqt1kB0olyAqpEGxEu48YBDJqLG+O6th6jAGELZxvTyUP8
td7RY8ZBEpALYRTqm+g//XURMMZMDIaeZ0PfLNOlV2xldCelTQ/4ssbHMruqlDcYTQXEQrRUWy5+
50HLtq57F1zL4YOOwGCFgo16BcTzth2eGsQgR917fP6A98i49EEpIVyK4bO+OeikVM/xJnBX5X2o
AKqlDd/RYHzARiEtNq12KwnL5ohGoI5NZAUbN0bpDl1irX/ZNw+Ge8RqoEJpnnY6yKToVeivTRXT
hn3tLWODOEhegE+ja7sqNMw/FiodZE2/4RK9dGOSvZw5yGTAuvyjaiLoyO8HmQo+uuv6fjjW8BAX
sg2fF66mtfeQsKfzvRBkNDLRZobkhscV/kvepk8W6W0WryCAtvEieitQ23zLOMd4bKTNjafMfy3y
e/kjamyHalg/Fw8ewodrcRvOPEQ0Ap92GiYet3l/pYortdk4zbW3UnBkU69xBiGJClG6xoy6BiuO
4QBqSCqsT3MxVsLpAKNb5c38fhf4xyS/6obrKEKlaIcrSWDeZ0vtFqNixJ2PnXSI3YfhoFDAaPKV
dgIBiVtD11HXmOPT4DwS8g13fnxoMDvDIJTMBCVtV7Pd9IL+gzxO5LfYhH3wdaIn+6B0OzNWFYWJ
ProKNwa6VzWypisgaNBdV/WBHmrUvGF6QlhF37lbjxiF+o/37iIpMHrdXawRjmWVH48kszsluhGw
jicRX9RZkdLIGUo/FDDkhXfzlIDku0qTRZ/ti+cncVnw0T6aDWLvMEiv6fDQMg0te9/jzUdMjk2k
8nAFuDSD3YoxavgXU6caw+ADKN7mUqpGbHzugSln6p/IV3oL3xdrPgRBYwrpgEBUu6zTnRo+eubG
cG+9G52+Oru+0FDxnYvCXR09dveu/uiSRiHc6889a+PItvoRaW/BjbvuvJmEDWVk2OCXJPXaPXEd
goUuroOn+srFCOEWGvOBIFW4k1DbiqsHeLzibZ7vuHf14ehFaH1uSVxNIs1ZCJ7pkBok0bpt/IHx
0bYHfGPAJDryqgBYwGOu5BMyqyGGYKuIOB4qTnvfVDeybwcgwBHwfsIbpftg9VNGgPvuuEvCL2jn
3pFyUr/AywT/VSDKeIe2ABbRGhbv2n15T9i28F6b8C4L196VPouGJXat8Sp1d5G4Mf8OoPC7HegU
bhhJu4uwCOFeBxQkaFcI+iOmXsbzfiU4KDeM2tZXHv4iODOQvgsIv3LTAEipwFKqq5k0r6wr+Una
msQdHcKkAZiI8GrIZ+h1y+g9iMG13+9NDCOMN+RdkwNgRnXdIs1J5h/+NXGj1g6RLap7NmCXr6z3
SF8UL561dOOjGB3AtWRzt7Sr7iiA0rsZzAOlhPyP294EwU2erukDpRfR8We3gg7KRBHpW/3gyVQc
0V4w+MMRm+N4LuuronwkavbXur/uld0QH+TApv8NYhMXEFd8pDzqPnUIvGqLPj4O2I/D0c6W4uyN
WEHa/B5vThHzpgRpRiQA1hGIAVL8yVz4EgI7RasVnVLgzigAw0N4/tm6EldB+lHj192dHBhbl4p5
UzznjzEnm20gHG/zvg73XNWBdao5fdVorcfU1J9r8vMQD3LRFghN2+KU+qRbH1L6ULizSj/I/rHT
X2oU1Fsd5fT84HN+h+5LEGzzgv84OeohFyU2FLl7ge1kcgjSUXl8W+fFhRBk8mn/vYchE3oAIFLk
TxT0l7lzi1gRW7Aq+1aynWibvsedTRtG1y6xQien04+BJnlKELVQKdOUCePGwS7PX+AVTuxIUSI/
BLEdVrZiLPTwKEdLN1/+vkTGhOPLWf6fwSli86sxV5rc41JRSGHkx+FeQGkBPGAaLlkbcXFUItSX
P6L/Zf3133jwbcfMjK6XObnOnGHQYq8Kwv34MhkF5nD0u+rR/WgwD7pUnFAm5e0fw40f+ctHLBpT
r0qVuR1yDjMZCXxD+gsaCL154yFA5yGMmhupolLBJRBoL5IHOrsz5kVULEvPpRqpQ7u6Mvz7Mhq4
mtp1SCKQDf48dduH3nvxBzTLVXAjqW+XtBBR+JZEYa77YMUwsNfNS2WgcftMP5iE4ggEYl1CRmay
WtqOsqZlCQFiHMt0bLcWcwMTAfeD9aIGPaUgO6ltrOhc2oj/+7UCfUTVufYRqZvqJXiZaoSq1sDV
pD1BTaSkBDxi/5dJZrM32+xC7DPtpn9+va8DThan0DmqnvQMKI6uGtue66SI+rlX7dxwUfnXXbdP
oi0mKQGyGyHlSWGUjOTOkPyjzOtr7aUnOjv7X6ZgsnwRsYmTImjDvSJ+yJiYYf2TfdTKgfnnBONh
lJZ1lIULSta/T/5UO/A/k6GbcOZpYxJyf1/KRivAyW0ZOnOJ/kgFsjpeh1mzkHLb7BXOWmApiYuo
4LYgh0cS5sJRMQUU/HiCSe+k7sRW8zRO9hrglGfoc4055nw3aSEo5cEhL1fw61W4UxqObzm25g1m
mnXzKuqUxrmCOu1kBFyFErZhiAAFvYrbLg1fGiLNUNiugiALQHXA9kZnWxQwy3YbuAjVau+elK3S
mFsshYQJWEEtDyy4OCVUuYnrmBhl7JarazOko/PaI1figUEQXobmYFDVjZ8xD+vcz2XBdlVBzfz+
fc5dF6Oy8P/9POPK+XLSGF4j571hfG4OboyhPJodXe6OGOjCSOMa+3ECyAoYE1NUTbp230fygrQx
lLYK91XvLSrlxMILcIGCR/j7G51fcV8Gmhyebdz3qm+V4b6jK+xgkJLhm3nimuaGMP59lYw2eXvw
KDv/PvbZ2fwy9OSUi6wqzuqEoU1Cq2rL5hebgwXpxro0m+Pf9HM22VCAAkxD+lz0X75b60RFM5SM
FCYcnPHi3zb2S7vVsXa8cH6cu23HGjmk+lH961Mo68tgqk+3rxEzYgq2De1Vl3OKhkqLDD4mdfGW
Vf/7PH5iB3683n9H1CanhhzWTdM3XICBnD9LHmRxyH1VbmwqeGzwqFTQ3xaRVE+X1/OjdRBluwRT
nFwEvFm+KN7ruLkuPNTZFfzloSYHSeBxlvl9GuwBvkQSfLUECF1D7gjtIhYRkhqqtUAPn8iV1iwW
8B21OrN8i8L3MerzzI/fH+jCZ5nmh64atlVTJZ97t6TrRJd4wXoDl+wGxsqQNoN5AZw+7eb8O0tV
6OUSEqmiLk8WeC3khZYXYbKPZXHWiFgCaCepgtcG/G8WAaI3RnWE6NrCdIFrRRuOIr9rqsG1gQNa
0ZOlZQstSF9/n4mzu0GlyQRyaxQ2G2PVLwvUyVO1bRoWqF9+EJcl4SZJbFmz43STGRfOsSn/8j9z
8N/BtO+DBYJfKInC2kxkXm04EtwqBb6TdBgPbAugUL58UHhtvkWVbJX4Q3L5+tl7FdFazA5Am4Xi
1FJ6ZpJ+n4dp3/7Hs00O2djN1K5qmYjwg85egf4efB8VZ2vhhminz/LRWuTCmOeCVUlFDge9lBHa
Pf7+l8lXa6Hqc4tlWPJ+2thukg61atPIKwAuyWOcMZ5QAlySgA5xnQbr35/g7Kn75QEmX39QFd/t
JR4gc18lqg7KIcDhfrC1+vj7QGc3HPI7hLEqRNKpiLYsNr1bFXx5hw3uLfnMgrZJ6D0UB8E74m/3
+3Dy2RcDusuCpk0pi5MXawTXlIa2jffMaAgBMEGOXQrbZSCmd4Z1knNMr/vgXhnedeG9DXw7F4fF
GI0kEo6ddSTbZiTcicmLhtEqFfgYbIaC3TfydaIYQNLEzrRBY0+3Vr8/+fl1iAIFDg0m0LBpflYL
YqQKnhVwPS2D5OCqW9N/aINTmm/bekvC1NYPF4Y8uwy/DDlZ+o7aFJ5WiMHeQxhcUt+L6khWGAB0
iI5d/eAo75l35ChWtZfgYoA9qSt/7juFFzXRZUNvYHoAJbkpC0oLZEUMNilcSHTsAfdmW2a5dU4p
FbFLbOtPuvL0ivw65OQYkqy6CSKR2yhxnbkvvqiDv0hFsAeKiveeeMhiUj6dXoIcuMsUta+6XegW
5nvUY8tShHyRArKgPgUnlePBbfu5azxQBJmRklH+MdQt/7vs+nkMQKeIuVzxseRylThZJE+dtXS6
9S7lbEnsHPiXTysrrj84CMfDT6ZR5SdLGWBki4Wwj/SAoR463cSSSZgJjbE0e28zwPw2xzQoqi9c
VVOw7I9PMlkPjVuEAl1LcmiZjq9+1DNzRaFmoPqbgL5wKYSOkNUwfrVUYSd7rxRsdJxMNe2511D6
TMbMsOKK0wXpUngzjv3j2xlgO6kkgIyfUg7awpEzTXICWmJ4bKP7CQ7cIERwxZeqtcMY6cHmQDVj
zAdICslVEfpdyCUSbpeW7rkzRoEjgG4ZAHakqL6f3lIQaHmXkZjzhUgARFidJOYpJ5xLf+rCHh0j
pB/v/WWwyZq1Cs+RSrWI9mjdwZLPWVRGcqBqpKPRHL247onwlfLe78Oeiw6+vuJkJViDLwbGwE4h
Vtaa+ViqIxPA30E5GfUFXdNpA/DfshuB0XQBqXd8Sul+uQ1DU6njwkiiMfnPrAOVv5gE0+U7m7Ag
Je3YNKegPlGSIw5I8Zsdd4R64SnOflRLIjcgIOL0Hb/Dl4dQQ8mIhB7BDGoquXs9SK8sod65v1jr
OLuQvwwkfx8IYMDga4UfjjdUmXxmO+2pLy8VNc9WhEnC/+eFJjGGIUZQIj3GoYYzDDnOx+acq57T
3aBTURyL+kWTNjXVsN+XztmL7OvAk+2RyHJqIn3MreIvB8In4CSO91ZbG26yJIMuZ84c6XRh0LPb
BHVcNE8UY9QX+D6roZ9JWmjytillomYrdiekrLjMoBP1+cnBKpySp0AP5cK457/mqGdCURWAzSS6
91GpoxGs0ZkVt+gQlA+tC/24huGYbQX1MIgHqp3/qmZNugzokmnlC/2S3x8D+PiZYwLdeBHZeH6g
2fX9/RO4lomcEz3kMpB887o2YOpHqAq1brP0mz+6lsFH33J0SI302lJfSwdY1BC6paOJka6JMRwb
TonU1ZAfSpW2VHuq/a3mJ5sWZkCxTrQAw8C7SF70Caz3WRIfS/Mm15L1WE2W38VuQ4WSi6MGbxCM
KHDV3ctrabBzNcFV75pgD6a3Vq9pU4++LsGz9hxs0Axx4ajByQeTkqKDgCba0tUOVfQycmUS59FH
23fEzkq0qsa7ljKE4NIbU99j9PgoTlVVteIclsuT4L4KHMN9MnC920LboqFhLXpko0x4uJzTWSIs
W5G+hHwoTBQelI1i3AhQK80RujIc9Bp4SbcN+36uJwdqq5T+xnkZK1yC+6bdiGG0bCn55h5wE5ZT
5L5ozlxpR0D3qUmwYO/eqw4rHS9fuNKOJn4UPhl4IOub2MRPQNlW0oeKFUuZfniitwk0mC8IFkve
Yx/cyO61Ke1MNYZ302KHa1Gp3kdKCqBKWIj6vrDu0JKwYvE+bDZA0TIxxnyYAkM/gjeR4KOaIZub
qjFoX446Foi0xt2dyYdAwoG/woXZn21cbS2DbhGXZQf/8WN8j6QvZ137FOm2/Jan8xTuvI9c8Fh0
LU7sXZ/CT4hGGsS1mQ4CpdQP9A2yAlWXnFk7cqDo2OOK4kLqTkp+i9hRhRI0a8zMTj7vqxrxgio6
JtJ8/lw/ytrBIuyJxnqyhZh1nYarxBqbQtRlOOcdb5FrczTBOoj9Qfok5HZTocWQPZowKstRjzih
7ufhYIOiQXiVANtzXgXcWjsEmgYySUDDaN6L1/G9Czz2j/As7sIn56+EijLRDeIrYD2wHWfRl7nt
GdoqwXmTiKIpukUdnMYSRYKNLZlKXgOqpkzS9IjdhMMchKWI21Ji3seBgaXqRwDty2pPYnKEU7My
1e1YvBhofMbGi1/4KxWuiRLgEU7pMgFQnQFiNhMDZ+ujQ8tMGfU0tG7++6FwLvVCPWtkhH6apUwi
h25ohMSRuNEo6jk2Ij6ZsEjR9+OzlNjAeBfOoCnp9fMaR03SQmhpdMybyjt5gtNKqk/MMJhIMSQA
eV5kZN8pP5HSk8RzCMeAltX3Nj1QNL/YcDp7BCL1Kluj3Cs2P9+PQEdMvULpOAIpJ1DRSJX35D1H
fOP3WT17rxIg/GeYf3iZL4FCIyKkGztmsDdH0R85tSFqLlQgEaJp7D7PJ2Ci6ickuj5p8euF4c/l
bCqvSFOGeaa79v0thaCGWOSRsxGZNXeijOQdkg2ItSj9ojLhNjcc4nYK3Egf1HloXKhrngsMsTNS
VQ3Wpigb40f48vadEVQQYfpgjCpoJEqNzT2Q4+Mcv1C6+P1dp7jOfyuKnjawVVSopKlgUCsNgpkK
fNFBr3ZefTQ0bz7IkBH7ZDv279ShnQ9QGbPemo+5QCKcEiO4zhME7MVmSY2VijLNXW6VbtEJLxEV
x98f8Wzsqn55xMl8GFKfFnHPI7LJXPlAKiLQk6sOXAMUcUwTh/BkO245s8/B6KdzCdBHQFj7//Ic
SEdSbmYPmtP7P4r0qA9b4pCkXI7XMMI7yiFHVJ0TWJfe9QrVDnBj7MVymxRjg1kG4fT7Q5zdgF+e
YXLgyHIfCwEkm88+OnWEdMvVRFfm91E+Q6ppRkRn0uKEoYYmf5aAvizBUkqVnCvTH6fcAnL6l1yg
KADI5C9i+pA1JOW58VCnHxYKRFbZgcVRVwJLxByFI91t5gx7oQVGGB997aX3+mWdCUvt1aI29Sw8
o2vy+wNLZ7fslweexIhlnBZ16KsBl3BB57JdkFPHnP5eBTcktn0yaAFTBXfgzOyOuXSUvIsoS5l9
+XPSDAXcO5YkP5rJqWzEcVRLwb4Xjw7NZDIPq333aboJN1r5MVb/0CKRh+XF0PxcYqUaiO5RAJcV
CMrfT4xeV4SsGvRgz17kuEhb6gkvZHGG//D7PBvncgCV9I1+GccyP30fSdWEJot6RpLQa3P1lQWZ
pWnjNTHaWKUwjGPrm/cB4kpx2W00z9qOt7hqfgAKFuIj/J3WhIOcHBz95GbSbYWXg+VeU9KJECOq
JDtItlH5zgJcOybKd6gfR8eAygPA/QjfneQQ6zI8FCLMblZGyDUJN5mBgYL63oRbwhqF4omfQhlC
REfx8cT2iBJqrmMDjsSgzhoB1ouezsfzARbIh1A6MBqPY7SggqAApYEQbsR1kxLgKD5CBFi8jUtf
zJGT8sYG3e9TenZHf5nRcVV92WotWURa1cwoEAQV42bKgi4/Pn4f5Wx7QP3namLitDtN3nrY4qmV
mNHeuzcw3bhqVpi7xyCWA8gWM9B5HsAv5JcKKIo4p0MXnwUPll2+6Y+Ye6sXsV5nN6zFDc89q3Ca
TiIJ13N1wRkUkinpMNTF0p/FfrglFWharNfNOd1CTnm5jNYRHHfD2bC0uPnnY28vrzUcbhBRclq0
As1dRL8WY61L7b5zu0pDR1MkqlCh9k6+jOVAEkq6MhhrJrUBYclYsIEpzwSXRppybz9vYU1BD2Mk
zcB+ncxGbUZhGWjEdT2wQNJ5OvT6sOMaso3HCJ299jTm2RaN8FXvI7+mGdukucah9sJdezYc+O+D
/FCMcH0nrNNWjfbY2eQSUIiZAPo3mOX5Cqyl/qCJC4DGMApvXdTBaGn0i86H5D8bCJXACl4418/F
15pqmQrMYFFH1fD75tDbNAkELyAUqraqFC+59R3fTjjfIx+1EpLGi5CgcyfclyGnwZ8RC2Hqde5n
tCGZmV36lMsfqARq9QkIma+/K+WJav3v+/Nsa5l3lFRQCPIo2PH9TbNONTtT6oI9+bWTPHCKO6Ss
tCd6KnF5Ua1q/8ovD2LI1csRR4WQq1nUDrlwT3HywsOMg01vMk03WPKEwWAiJgFwIMZ6FzgVp3w1
H5SPNP6gkt8Iz2NlOqk/yug1dDbWqKiAsi433UVUxhjG/HgArMBHrLYEOmpyzWidnhaRHMZ7MI9U
eSjxxPmFKPssHgoh9P8ZY7K9m17pqtInnCNcG8FzES640n3zV46cRVnZmX6v2NABItXYK5KycWln
yQtDfCEtl4R6pbfvv8/6ubAfxTBjlBeBNzfN7fqCFN2JmfSuWP4fzs5zOW5jXddXhCrk8HfyjIaU
KImUxT8oSiKRc8bVn6e591maAVGDvVwlu8yyzUYDHb7wBo6+ABwzFzlJPyNzCd4ebHZjwaNGr1cH
rqhNIgYZZQqz6oxAfGEOXSAhHDBkdHr+QDK+jHabPUsdyA0YIWAbN+VbGkiRB36SvkcovfWKhiY1
FKd8VYv9v5nY34HEvXNxncqUs23PScIzx6jKFd/tWT8liOoXRKGdL7cHm01NSPz/M63JrnW7wW6L
ktGsjo4MfSX/1LuPZbcH6pH5D1XzLLaMNUA1qZE2As2d3fXF4+2nmG3IIrmMsj7MH7ijYjddzNmk
WGt4AS+3jbXDCHSPY1KvBvjL1MDW1Agk67ml2BWLykt6augetT1cCzs9JP0XQ/lUDL8pHHsxlTQV
0Ij3HGN13HAv6yu3OLmuupDFzIKhLp94svzcrEkbO4kJ1+OtFXWbYsBrbvhpWBB2dooB0YvwTqVf
p8t/iv7p9vuaraLQ/QVgJov0/v1kuHhfWU12E9WMHgzbFrdg9GohycUA86toT+lLi36YHbJQ7Wms
n0cdrY1+YfvNLhxybp1o3UYE6z0guHiEMA+FkASHT5J9Ueyvpevs9cxGdB5cRPCrj47G8DP3geut
TWLY4pjE9TqhSX77TcwdOaBlMPqlnkMMNjlmzSoP1DbKY4FXBoBK7FnmW/Y/Mc6/av5wshHuUWdA
EWdy3NbdUMW9pgXnJtkD1hJrsWu2UXVsanMhapg7bPiwlqYIvL457WNWbZzYveFAcHceqVeIRp7z
6KlfOLlvv7+5U5SkE9QR7VJKNZNlrAc9LjKqFdDcvwupeDaUiqnDZyQNJaBeQdn4N1/sYkQx9Yt1
4xqSqdYWI7rjnS4/I5hrdicZLYAOEt/CDTn/Gv/ObpJT+5lnecFgB+e4Pkna66gfNW5E7CKlbmk7
iIBiet9jRSCzG9Akg897Pa3Gd0s1sc3gjHquUmxpM1dwbnIiy3YPOKC8W1I6nN+AFyNOlmNYuOg9
lbxIOhJdC0PQ/my13xwF8pFb7Xivpd0BXOAzItTRPBKakYKix7AUhsy+5IvnmNxXiZmrmYaZgIhC
6D3H7k6r7tmCnb3wjpcGmlxVbHVJi9UkPnPdU5kAH6Slb2C8zSVY5uyhcjGjyW2kqJ1HSVXnW47P
Si2+JZgNpIW5YZaj9bk08nLhTHZg3MphUtvUBulQ2L3AmILuoAlH80lU5hT5JU/eqBEgDC9C59vb
f7ZOfTn6ZDeGkZKUuSuiKOtRqR5ahJ55ryby1X71jbYofZqa/p70envcpTc82Zgaea+by6wZSp8I
tQu2BbD1QvmSQYJaqgUurZtJChYWYyQrLZ+zDl4Qy6G4R0hKGOPm+9uzmg8K/i4cbZJ12FVmu4kO
RqHKnxiJ24iKEYmQYtyl6s8aLevoiVhY8hbOOW1hitrk9NET539PHwcZ/yJ9wwp9VVC1SvalUCuW
2o1qa3sFnlxNTaoC5Gs4P4vijSRpranl2jH2YfMUYyrTYMFZ5buIu6DOIixL+TLxVudCSF6CFBQ/
qbTr/qKpSiq4HmmwebglEwBRNTawr/lXbxQtYvIK7kJncshF6P+hxM8hR5hFSiEXjzAL+sZAKetE
6XjoEewzd7lzFgCohbFn70YufIiiFMyNaQoXRuCrOg3sGekMcDs+KN1bvin1UNGr7fqT7j0BPx3a
BwD3orBCvwoSOfXigiakVtW72080u2uIqrjQdKx3ptIqZhUXfaZ4AEKTLaE6Z6CdrlnLg79fXFKz
iGTSKhtOt2jhWJNdk2hRaCU+5S0R4KpvXDI1+bvxDCRX4JMb5VkUdEBP6i4c9PopVx7oA9vRI/1b
wGy3Zz4LOiPTxaZbVLPwHrq+Xjuz0CurU8OzGb2FgLCH4k3U8FPf21SqjxDKncCf8WVAAYGBW6W2
BAed8KV7BBTpjgix9QgPG9QJl2AVs2foxbNNaw2S0lmBqdFsK/I1Z3fQPvOjsCbRCmQepCcTRcfq
WVYfb7+TWQgNWDcZUU/YCvK0y2aMeeqkRveekQ7Zuq9hvQQnrdjzHTz5D9GUtdxCmruuLFBYkCMQ
y6TDcv0hYqn2R71lUCnAYQSEhcA5sBndwdq1dAa0DEOXYj9wbnRxvPF75ROx+O2Zz+2Dy2eYBAL+
6A16olHZaGE1A6+kZc1mlLpHIIbswduDzTZmMGOjqmkZ6O1Oi6gtqBnXlKlqsAso9dI9FtV/wxBg
NzfI15gSscpK+0sbxxhoLEK05o4hYZ5pU87SZGOq29rF3aBpcsnywoIBf5JM3kKjok2Yr1N6F8Br
aJ4DLSVG0FDXikrAePVT3Sd4oj0I1ItoJi7GSPOv5eKxJkGSNMRprbvUljWkM4hXDFS4gv4uqQQ0
g2dpC8RTXjmdiNCWCwazS4BTWVVNC5LVNPscgVamQQo0nSyiNfN9K90V3R3o5Ayp6PhBxMOiB2zW
yTFv4hMFGyM7KWg74OBdvIrbzTByPLs/R0O1p+/pE33Y6kEwTHBPX1HrEOCMhZUkLqtpjsB+BXhl
GjLSo5PLrPKtQfG7lldWnv4nFvkfdJ+I8/iARYu1nnrH+bnYPJk9o6jRc54bCuqDU6EhL6hczxYd
6Dz4SufXB4LacW1JX059v0lf0+q5hni3MF8RdXyY799Bp566QRyhDmj770VY+nqZSCf9L2ULfWSn
S581ROFM3JiapaBhLhq6mOz04rZGN2p9j5q75n2l8rUSbZjgQSC72gIl0OpZvOzcxpod7i7qQLV3
HOoXons38reu/X3hNXw8MgmF2Lr/UdW6PjKDQpHKWrRGSJAIIvLBfNFUhJZ67ZgCYdULUwBVZSXd
1G2+VRO6J7p8uP0QHw8R8QyOjaqwQ/N92vUsdcMYvDJ4Lyom6p5SSZ3cSeML6KqoQVxlKRSeHU8V
lxK4IqEodj3nwaCt3io9uVq8be1kkxDoS/meBccKN2m1LrUf1Nm3TMAiWyxxpEvForioKxRWkmW5
XQcAi+7E2Zj4wZ1ooxMlUffPsbKKgmEVQzeNlPxggXRUnc+aGgNUZNuhjCcg80GGPlP+qoJVbEw8
vCB2pP+iVMC3uHhScbZdPKkqx0QTTvcOTSCVFaxtUb2H/EfdpdSTk6ZhvbVUd5kJFxiWW0ShZSDi
uUmO0JeWHroRLyjpHkkuCVNcSqUM6ZYPCIrWiblZLNLPwDCuB52sAze2qsHJy+CMVexjZ/6kNxQ2
D3r4J0WiK0jB3SNV5aCS2b/q/j2Bi0DQ0aakYEHFSzZRfH2v5bNBhoNJZxlMqoUrh+Y/ZvJiJCee
5vrA4mmFF7lCu9RUps26otJ6z+7RlYzdZxhITYqsKpIcYISbPbd9X79R8zfGR9K429vzPX79OLKN
3yFulipFv+s1wSUX11HdBHAeh3uRRMiZKAL4iYES2ylu0F2Fz61HwZ1amUAAHjqiPYE55R5hwYs1
NGCxfO/0MT5G3ioL/1junWyhoJat8cKT3kC6lVW1avTup15YdF6zjQQM0a3hhgPX9N4xs/WOleBz
CaqFttFD+UAHC2+617R8HfpXC2hnXTv79l7gGXTEOhurO7BoolRaS4NgCSabOkG4FVGPMj0tZvIf
b33xff6+pcke77reHhK84c6Ak+iLgMjg2aAAV4kgxt3+JDPJ/PVgk20qZe0QBx2DAWJjmzrlA/8g
wNK0RWRtD267p3vvq2ybJZ2K2b2K/qRDxImgkj7lGaSBmiV6TX0kS5/EW6dfXSNHWW0HZYO/ab6E
Ap1pJaIJozg2pj/U0QkRrtefk1dFG4RUSo1QXqH2cJQs9+cIYNgz7y39kGe8YcHydtFYrWB63Aes
FyBjfOUclJTQ1B1ynNyWClSzB8jfB1OnOa+r9o5XiLqqVDi7HqlTQ6owZSPch93kItI0tB0qD/1q
bDGpEiQb9xjkDzbCYN2T7n5OpBcreqX9kStgt/F2KfCZsuJ+axPfiQI3ts6bhN9lF/769grSP8Y/
vFT8MNHHoP+v2pMQOTD6wS7kkBNXTjeSkzwMVbC2KnvtR9Vea/ZVhBBODbZY1h48RAfz+1EK7s0x
3owO6ifha5+gpIHDN3LLNUIXNud1+EtPECSlOm+AVXCV8C5Jn0MdY8CM3xOw74ZHdJaJyMOHCKkn
gXw8mfX3xCvvq9G5R2MBg0JrYapzmwVjCZtoiu4o8q+Ty0WrFaNstBzp4fy7n1ebHGyO1f6OkeXz
7L0u88PRVjOMmKXmePs1v+fXk7OTI1t4guvwlM1pWO3DZ8/9wAVi4VSAnNaE9Fv6JrgW3Ke9uSMA
kIfnsA7XpW6va13aNg3mFkZ8IOrh+MRoWiAhHeWRIxIeUQIqIGRBSZV/MBFXA0y2NYx+K9AMK69v
d+I/0Ek7qT636NyRd4oLu4BSQFzJmWShbOGMd3YIJKmwT4OGnk1NuYiLzYNY8ZIHDmwErr/42az2
JUwGnXJS3UKpLja9bgBXz+ngBVTXhqXQeGZJQrAVvsX8jS81qVAGriGXva8XZ2i2zq7O0cn317TM
REeVRI2agX6fq8V/nwmA9qbHTCkNoTgKFtfHS187jZS4aQHoE4G3Ifos5+0+BHPLxarpOBxYj+Ob
3D0l1lIFcepCRB7A0Ci9OcgrAAadcov1ccz0vgmLs+vYe9eWd5GarbJS29HgbmCwJGj5+epTpSS7
qN3kA9dqcEqa5lhZ0jZHJUTFaLtA2xLu2b0Rjr9luq2aC6lF1k4+AmX8T859Mezazt35svKlM/2d
nrzUsnVWkVHzKLs++Po33KTXWd9uCi35KrvyGegC+SdQdy/a53W1zvFAK+v++5j7f25vkJlSHq/g
vV7DmxCI8Ou3L0V9O2qFnZ+JDE4Rpn+KjwSZwm40pGMQKKfMezEcxDGbCv7KyewdUKf2SkeVzm/D
tR5LO2pYXbCQGM1Ig/FcMJkByCjc67p+/VxJa+hp2Di5oEV1SNVkFi6A+u9CsX+M5Aw9HrYmbl2d
d6crJVGR8g2RhLPeZiu9C9dqcxwbBBu7el8a1Unz8yMnwWeldDcCO6qUB0qyLGjFw+nITY4p5gUg
7eXC/xFglAIAyq9bUNjVwln4rpE8OY9424jyCN4+MJjJXdp6aZxU6ZiffUk5GmVx5CYykYSUcpXb
5tlQh89ybRHpBxu5svddiNSWrpL+c0L96HCslRsLpyvtkGj+0Ve01QDSF73/XcutpqhHx4zfOF8w
3kF/JYNkJH9KMyTkUoCn6afRoDTkHiP3zQFb7vYKeReu41hGpMmbjzZ6oMU7SlqCI8nbGSLnFLpv
JV6UqGOtOkTbgS4q5Tpx63MQjDstKj+1dvqiSg30qw7CmETLzaXUr4GgXrUiufKHcxk1W09dRCR/
bKuiLvX3XU6xbH6iR6YH9hlCr74p3Hu925c4A0gPaYVH1dZEh7ZfaKbMNFZJWTG7sR0Wp+AVXC9L
L2ucDjZYdkaun9y4ljfdfQesArlqExnlVfXHiEhoSZqhbX0aFs/omTlfjT/ZrmqDyGcie9k5pnzR
31lNdij1Z2/4ZKJ/Y94NNmwFb7dwRswOyunA9YmBCXfa9aSLvsgxF3LSc2zvQQColrGnQCSVCMg7
R0yPNKhdrrekITVTJhCu4f8ZdXIv6LWF+0aHZZfS71CbqQRDQyiIYSUDjxjl2tuzFG9usjOvhpvs
zMBMRt3PrfRMGYb4nYEAQ1OhuD3KTLGNBQQQAJgYPtaAIa/fpdVWhR5HKkZk3ldDpyr9XEIUzh5H
eGdDvaab2tT4fC1asYuF+WF6VHcQFLdQkVEn0zPjMrcqT0nPA9Y7+h1vsE1fbs9NLIPpEELxDc0M
ldt0irpT+xatnrJI3yF+1aEJ75pm5bv3RfZfA1PQqUSHkL6kjhb9+7V+USQJUyVx45aBKBy60Rae
KQkfnHqBk6fMbxGD3Z7Z3NpAGFNgdFGboM90/dGiUJLlXGPAgFoM0hpRv090cw1A9fY4cx+JFS8A
dw43nzypiLROVzZ5lqUiAqMvzEeiuXp7iPmp/B1Cu56KpUdeZftMhT7h2IjIVhRW/vsuDF8IWRpg
e2B+ER+7HiVAjFCr0/B9IjSAWoNKwUap4XHnP7r26faUZg4KeCH8EUJEGCxNBosrr2gql7cGKFLy
0GVcuQTJkAV1BORxEl2c3cw7vBpwsoe1LhutvCjTM1UY4FdE9tBN+3BhWjNdFJY4Eqgos0J80af4
q1ZjQ+l1kp67/D5TjsWD9FI/xeq2eoh/oSusm0+kqHm3FI/PFLquhp2e9kQTUNJi5KaUE4UNUqTM
f2tJi2ySHN2sdmq7D0iQ/eRFT5WFnfZ+gU4OkavRJ1uts8bc6b00Pcs2OAT0Gu6cbCXZX/3mk/as
mcAJ1kGyizMuohWI3ir/3GCom8Lr3qDov9UxKZTWaIDhj0TEeHuhTW28RL4ApJhCKWks0OJphkQ3
K078wUIbqACTo9W/9YyY47thvKr1U5P/GqDQ9No5gtKJfwD4joyuMk9Z4wNdktXFSrR9Lwwpn9vq
t1J80rBF6rBJXPX2rtTqVfUz5KbDot76UnR7EgfeM/rtXmts5O5H7SuY8zx3DQAOCUsUeCvjEmFn
dtXpAlDBNHESnHaD6kbSC2wf03P+G2Y97Ax3XMM6DD/Hv3QSGXSfAZT262ZJ0mrm9qDzxVvloCX0
1ycfvo8z3SoTPjz8MlD5nOtSiRQ7fsqLO2tu/14ONbkLi3xU26xjKMFGUPd0/3oa1QS8t5fL3Ll0
McxUT08JqqrsOmQeo06I2kunRvI3tIPdIfoExCho201SLvjTLI05PZp0dHU8n6mN8Vrxt026yU1o
LKs4RcwbXuf+9hQX3uS0lROyijDR4ujlJu4rqBK47LrHxPwXF/Dl4jAmt1acdZaR6UwLuA13PbcW
wyx+sBnoNE6f9KXwkmAHUOS/vrY8VytGKW3Sc5bftxQxY/eIP1Xe7driB75XY7nSxqPZf4msO9d+
zvoF+aT58Snqoh5jaKiDTvZAW4W+R1mMPVBiKKK92bW60ctmFSEEkLZPbtJsAozgm2h4V4CkFUAH
akCj4fZXVRwx0ekpTJ5BHCeADVAvr1+EbtUaZUYkB0v5SXQ6QqBjeqIfRv9rL2UQSJJVP2SosucH
RG3NPDzJgbsN8l+mtxvz5/ZnhAyGKBeLczAYvI1gUgd3qPaFY74NqZJ0HWZkDih4nAn8TyrGIG2I
rJXzGBnpSs2+takQ0NjrFNG6+ntjP8Q59ttJtFM8pP2CTds+qISyFWob1WGQjwAUHbXZydFeCF9Y
473ZPVb5k2+oWwC+JZ0je/C+yLWyNYjfKGjkSOP5PI/5GoQq6q/ptpesFTgOJuS7CGbQIPFwagPS
R20YU5TvHkAayexfOuBkyL9ByqPT+A/tUisof5plvSEnQyVEDVEhtPJT2hncziButcci/orC62gf
nAFbdfsZIIRvPVBPtFAAGEr1KLsrlDhWY2ycwibf5PIdyvx0nNDZvyM+o0pU2xBmKIjRRamGByhD
Ba7S3ehwvZSb3LU3anLqKgsJjuTAgVZGqHHII6VhD6ADwv9Dt3HqYKcUnAWiGkw51BqDQ5JLVJ6G
HR/HyY0TGHLZ//EOZqEGCZZKDcN1C/k8TmCPGie/9bagsD7RatvgaLdJeYll9scY/sASp520I89o
VqxIaSWqho2F9auK60ehngK332Bfuin8ZCVX/UGp810b1Q/lOP5ylfpNyOtU/auToO8jQ/JN6LIS
WwXNJxpK26qA7RJoxz/msEH4PDexfwUHixRR9NpLb7r7T2K6mx49j9tbYfaAU3UbGgwlQt2clKF0
N9OjvmYjjJAF6Yzq3Sk2cHPwF+4KsbM/bDggbHCtHJhpjniOi5RG88j/MsvjShqzzVgPZ3A7IHVE
Voizxqe0XchDZ+elk8sjjEDsPK18jlIVmY1MgA7PjjoC7Xd4uYv5zOwoJsRPAljOtCnRvszyMMXl
msKB+kYZXRTQy4dF2vbSKNNTE+sqyx0C4mSFdROLgCtC52FRIHcuQiEOp41BP1UwbK6/UUVBLx8k
IDqMA3A3GU6gmUZPcLhvL7q5oiyh/9+RRIh+sRqMpta1SrOTs/uKvRz62NBUPw/hnfJLuo+tFUZY
ubkKSwxCkaZcFTtbAeG1sPJnLyMKbCrNE5Y/Le/rh9Dlou8cWU3O/hn4pP7m2vSn6D7tMNpJ/mmC
Ff50lrbDLylZigVn+KKmeTn25AUMbtMpcqAnZzs4uG2E3CGY973X4yun42S2b7v7wT9h19tQm1Qc
gS5rNhrc+yEbN04RL0RVs0Hx5fNMAgO8FL2wM3keDW9zmjk65NBfyGE01l4Z1mG/QXmhf2z0l+zX
7aUwu+YuPsLk/NGychidXkno/X8VqHHYfuPz/4XXMDcQYoRE/SBy6PRObvwwlVNJbcn6OHwZCAc0
SnxCtokM5PaU5o46oDgsKEWlPiCLIsjF4nZbu0kly0kE/KdXn5K0WuEmShJtVvgiLZlWzI4G6Ac9
VT7gh5St7IIYwBFfLojkM0ECh4MOKNGm02qhHrbEdZ8ZzgJhBPrVBuAEHvl6co4xQoFNKsQWO2dn
2EfhtMnh6lQKIiopYhAL98ZMvM94sM5kWiTmB/U4pTQtZJrguLXWnnCHgLXPizXMWofaAFiqRVLY
3LGAmRO8ENVy4LtNlYeLxrTyNs7iM7bBEEHulPTBE3bPqr2Va4GeA6yywny+xaPTog3dClTOklLH
e5l0cl9ePcVkX8ShFYVhylOwiPDedLyNHW8M59GEhVpHIfped5q84o+KrhLkct0GIPPVAR4THbLi
e4FEGdrhSziqdy7Fx8cCSieazQpM5+vP37pCxKXXkvPQa/dqhGCH/1Im9HcSdM0ApthGte7afBPx
mALJM2TYOJnaUdkpqSwjdHhH2U8U1qPwPm+R0lewqY2r4uCP0UtdDE9d8LX1grvCa8/UE7T+7sFY
6pnPLilswgj9yUFojl7PwXZrXCtyjhx2S4Rph+3xCMFdX6YbD9+Fcv/vNs3fEadllX4wozaUZQ45
f9spz3KFrrIgaoajRgT939dYke6nu03QQ8FwWqXmWm1CuWIwIG87Dh4B9ExojN0+5OZAM0gSk8VR
xzWREpu8xbrqdPjKENLIi6rgmFGeGjB5h5PgK6sI0q12SLNDoOxG765Fx1NfI+uC7aWO53JzWHiY
mcP978OgbDM5ldiycuePPAxEB/bqnfxSPR/9mqtsI1XC2DT4kn/F786TNra3Ur2FlzE/PPYTto7n
xYfSjiJM1aTOj8+1pq70PlmzuinV5+V97of/ZixqwDLANNrH+iSQLlrJZa958VkIMWIttTJUupdw
9WKKl9FSoDaTJwOK+juamPnFXWbXtaG7A6NFxic9sXej8ko3AiaOEEoFFCUwvFjTkBY9k6jATViY
7RwY7OoBxH108QChkehS6fFq0ZzO0q0DciNZSS+htM3wW/uO5vLtpTR3OFxOeLKsk9LObD1jPJzr
cNMa5RU4MDdeI5BYZutuaeXMD0fuxekgbrnJMR9GSdklpYt/SbMWkqON9kC+TV+eIP9Flc9l6m1u
T3CuQccb/Tvk5AgvTSdymsTBtkcat2P2vUweA8DBpOz0ndZDvTcL9Zgjo1Qz59tjL812snajyvGQ
t5XASnbBrpKMHXMl4qOoZmnlLsf5Apmm20PORdoWzBXdErnnR9CPAUemS3yDN2xhaYwkQdbthIGL
gy7RCM6zfoLY5uC7FkvrRnkjf6tVeIHF2WnzL+ZicDjXYKelT85o8c1xu5gssDQcQtv1/pcXIMhc
GS6HobYr63WLjmcNlrMK5AMwrtKtd+7wqrbam+YHOG7GC0th7tjivCL7B/soqPbXe8sxjDQOmio/
t6mxj1l2cCPQM4fymC6FcXMZH9LVJl/AEVUAZ7KPXdnPkD7K83Ml2ajD13vhLeJ7j1n20ocI4GKX
2KUvY4XZefYi8mjvJQXXm5rNhhBPB2MbxfXCTTkX6tk6cTN3JfYjIOiuX0DXxL05qll+9uKKxIue
5KDQlHmkNm9SQYObHxh4sur4RhKyiBo63PlBfllYoirDTIIqLg4TdgwtUSRAJo9RhV5j1nWRC8xD
bmzzEtkIMMZK3OFmep/o7U6Q2rJwGyQxnmZPt4d/z3ymw9OFc2BG0LD/kBnx+hMpd9XsXPT2t6GM
nlITNTU8sVUU4rQBI2WEo+rvRiYBiyKMQXsWHAhdklzS9gkncJ29tVW6S3JDXVHvk9DZNMDa0PqX
aw9Jdi5D/wW1GNRpAhOnTroFjghoUTw2ojc4EVlrkiIZO8T+15ZnUwBz92DCKWMunX5iSU/namqi
Ag0NREP04fqLO7JbaQBoszM4Zrd8Jo8gDEtB0d5+p++tyw/j0LunzE0cRnp2PQ6kuZZie5adG5KI
ov2tIzFhlwpUrQjtvX0W6HvT13Zx/gNEneAMmjWBqJptPHwmRIKhY/YogMXA54p68yKYAX7zWDgU
Kvg3du8fF55Y3DQfnxhFN8w1ELFyJjc9jRw14wDKzpHjfA4L9cEfn6NwW+b5vimcjQ4lwI6+1O19
l44sS6hlrXoSxnJedQ9FcJ1BOoNEIuC3glSTqM5ecxUIqjGux18XHlbcUbcedrJjksE2RpLQ7Fz3
OJk1XbW2CnmrY7wqdd7nwss3SRTtpJDnyPCUkJ6B262gM5Oo3eW9to178P/jOnL1bQhgVYiy1Y27
VsAah73xtdCsQ4am9u2nnjlu4b5Rf4BPjdPLlD1q9MnQ0wLMzpaNbcUrIhVDg19FsULo+fZIM/fs
1UjiW18ETUOXFkndFLweax+qb/SugniPjEPcPwOgh1Vyezjxtj98DVECFThvCqGTeyT3ktBMUibW
YBTMosCuCHPhej9gyrLUc5xLjG12FPe5go0rXmXXc7Ps3qykPs3OvQIFX4OBusvQqDS1nEQz2KlQ
OhwJHF94HzFt9kpstetWee7xtwbFIISk86Ddun22jzCJd4ulDv9cZoR5GkVuKiEUm6Yldauv7TGg
3UuAlXxx6RtINrbn0XgvGjdojFLsHNeDhdY4jnhy9qzD47eSbenAyWSbV9qjLp+S9N6G7H77Q82t
i8snm4R+ql31qaGF2RllQmr9KodLuN4Dmm/9U7xEKJo7ai8Hm6yKpvLlzGqi7GwWTzSWEIAUpKb2
7faU5jYVO+odtmSj+DxZ6rIR99RRwQv6ziNwHw50E8oIFINFYNFcjZQR+KgUjIUiwuRMl6rWzJPO
BoZTnfv0UdHHUzPkK8USbuqnWv2pV9sieSRcUWp3nRJO/IupCoSiqrDLQDhdr3xFheGMPRv3tCJU
lNEMIVgtg/+DUd5cQELx6z8jTSrjhazmuelKNIX8r2jLlbmy6RTlhETKi2f2dwNO1XaQr8oKXC35
9H8/TWp9XNDgM3B1naybti1bJ60AEHKUFNETLktMMyQc07X9vxmJTYp+KwzVKVZZzXyF+Fd+76sk
er5Cvww6IH4xizHW3ColBfn/I03DDqRbpbbLGCmJ6X8KN0wyduwTFhfpuyfU9Cx2UMgQqqcUuKYj
9UpbkXrw6YpG3VT2N8fG4+OLjFeAa71QIsEkCfZz+EfVlJWUPukA4qXgsyJtIrs/xG668geUQaO7
33s5pnH6J4clwL7F4qAWIXp5bkz4LE226kaaryz/sZJXRbIUjsxutst5TJZgXnZ+5wxsNtR90bEL
0l8iJB6BYKCssBJWhE191w7hOsC2YajJ1RdLD++qhh/eJfq2FFlA+snvaKmLa9SChlLlGgBdLJnh
CnpbVcEiRNfASeDzU9dnufBoZQOaUIvdoOab6l7xniznc1yG29EoPvUFFbhIocBpbhR/l9f9NvK+
GV6+HoSFFu7sEmC+SAICIIp0AVKhyaMqbCDUdMv86iE64NG0Ao7ZW5hf680nMFdSKW0L2DGDs5WN
AWGkaOd3u1rVcemqNpWOIKDUnuPA3ySJKrxdSg+YagLPBQaY9NT7/arx7VVi3vvVPgpf64JiCp2n
orG2CoYaXtUdB0K5vP6hut5aBb2VyuXe8Z67UtnKIBIkP/sCK1BEghGK4ULBqDOafwrw4QKznSGE
hT0pXlRcfQ90ElY9nTUACa/J91I+5CwkwqNNI7cbHXHMJF9HgbuL6ZNkUYUI4z1EU6SjI36PW7mH
MVO2KExYKatOXN9tLe0jxPTgrWF37JHLC28g8otKTuFbd6scqfCxcQ6lz/OYCkbh0TGSG5RySOK8
N9t7HjxnRTNYb5wNbzzJ63XVviK/RB1h5bQ/mzxa+9qwxSnmR2jmh8LRtpYZLTXdZo5ZRzHQR3Wo
BKBLPznp6r5vZa8CjQMna5sEzktG1QU1o5Xc/uMSQ8v5tg69g1BqNdJ6t5h4zoQDqCHIgoICjJW7
+vpCSevUdJwB0JEN0bI+1R4hfI+IxAsHbtSzGJdQs3PFD0bk6hTVLlLvSZtRaeIoUwyacO54NPRt
7CQbU3/o7QeUcs18Jas2pp+wNBJEu4NTT2HeCYqtTUX59smvzYSsVw8yCRvsscwsv0uhfCpPISso
kodPmhUfRM+nk6ND0fbrkuRG/EUEBzkuYY3khai01n2xrWGqt36zt0fnHA+fNSdZe94+Lb+61TaF
FJtvLMQW8oND+NOL77ui7rYJ9PwIfRlGgRHQ2kXRLIR9fHtqM1cNbSvyN4yOuD+nEOtC7/3KbgVi
zRbCD6H1AKM8le7DLFkYaW75XI40+ZhGZUd6pQHfVfwXskP0DLv+0aMCH1jKmrh2EZ8wF1lfzW3y
1dQhDAb0GjmQ5Tt6uKFnUzT6KoCng2wKtWXFyT9xFlrqVpOPWr2zPY1I26O4hhAGFCNxWS1qGsyt
JbCyltDI0Untpk+l5EZaWIBAiMtEeG+p1ZGA0MBDeThJpvXl9geeu5ao2dGCRUYFtcX3q/PiWlKl
MU4tE787eGlDNqwMxE7j7GdQ7bz8kw5BWNvUTofIx5uWrHXIt660Gm2wXF88aVhn+b7MjxWk6qT7
GaFEDiRw03fNDuXUsDl357i4T0imuzhBGJyWjfUHD/etLf82f8TOWZT4M/m3Fm1r75uJkkqQ9/e3
JzhXK3QI6bl0DQXm3lTCpDS8OrUHgBkBLY6IadQOZdKteLcYiDR5vaJGJ34q6uoQOI+1g8xb0OyC
3hLMe9F3TNqnhYcSh/EkGLh6KHGYX7z1MahNIlP67Eaublnx9PGAMAXJV0+i/zsKhngO1swfa5oG
d0G8FjIBpDsZC/X2o8ylwA5fnmIh8GVK+ZNHMWMY1706JmesAGPdXDmoUanjAb/HDeEBOMokXfe4
FwmBfVD3K/FMwmDKRXxdGjaBurLRpK+BQrjatnbebj/eXOjmCP9woUNCD31aVdXz0mhHWc7OcvpH
jzdhZB/TmuoyMIGAsGc0TopT0viM/T1JOBWCxX7rXGEXBhIMRDADtOOmzcnITGqCkToTYA9avBsv
NwkRc7R3oPG5b6755GTa1rYwrQq7jeel6IV+kbuFNTN3MPx9CmfalbRqN4FKVmVnzDhZBUH16L7f
rQT+JrHN7df+cTALbxs6CsDdOPrf2z4X6zOi/2inTZ0I3gsiRxmbgLMfdSexHdyl7fDx7L8ebbIE
7S7xvELOIAqU4FrSLZV8r3/gpoy40sMQbOhCJ/LjtSYGNCHZw76isS0e6GJ6CK4Fbd+nrHntSQ6E
RTLioAj4+Emz8CIRqP+w1a/GmoKDIzWncNxVyTmq7E1khuteTo8+vWMXmaikjyG/Z6vY58qPn0yQ
qxIFFerdRfGj1LWNndFDiPFao/JpYZVj59HGCrP1WH/2nJwOKio7Gf63ZrPOAw5SEjBX2gVBiGSZ
vZMsUA8KrtM+1nius+b4a30DaGiPNoKFXA3i2oBPw8A5Gcp9orXf2kLd9a33Ynf5odPdVUngL1MD
KXXC5S5iAmR61dGkjEzGoeXfrG0AYFbL/wQaKOFGwYIyXss8llT3K60FhruKGmcda+FXHWR941u8
ANoRVrsyONNwcdOGeO0iaiQixqSV11TaKExsRsPcQGqkA++vY7AnbZJsOZ75UI3kcDS9BZ6K4wcc
/7jbobCI1oax+n+cnelu5EiyrJ+IAPflL8lclVpSpa3qT0JVJXHfdz79/UJ9MCOx8yoPDnow3dM9
6EiSER7u5uZmUVu40bhJi3uneIUdJUbDUZkJNIIrTzE6wcZpH4PmWuWykRvgcOQG1JWKy6AFbc8J
4zWMjlVEWdaM+j25VdElvgEXac51f7Izd9IsV5VkPCeeRCqdWQWSn9JKb67lnPpofKvwnJPy3P/+
QJ47ImLQDdcWVJm4z77u2FGKHZyj2bGkmLbUe6UO25WXM+J5TM+h3FjxhYvz31cU02GfVlwkIi3E
futUlJyRjipOi33OI19LwPHfP9qZrvzXlRZAIveuqdVzxbNZJ+gVMtlt53WO5SMxTSQVIcc6vWdm
cOHq+7g7vt7CYmEcJaC4qBoJ7teXOkkhE0pjCv9IPl73AKfQJFai/jeH2TW6ys963a3s5FmX09sm
U920qrdR8UArr6uObWiSEv7CWGgzdtE6GSsce99CHOYDDqohK+uwZisYu8mafJqA8KrKRjuAZlNF
G5PBOLTbhz9HKdoWhvmjqGCYxJbXReVKOqmriIoUytSm42VAoG7GP0p7YVOdqaB4AdAKye/xGaFq
/PoCTikS4hkH9lDmt3PT3WQG3PbxPQw4tHHph81NAH6gxbkXD8wRx6MLib74waVxKUwKuPFfn+K/
v2QJR/YqvSxNDblwXtWsvMJlpYgILc4j5npGWq06DPbk3xc23tlDhYAXsocMazN98/XxK3WUzVaT
0kNAy6mOXitK/bYJ1hqGm3XarJvg5DYZOS+mq3Qg5EDaSCuyjHpYGZXsd4x3ndiVwVxeuJ/+Px/m
v79scSOCmc5dn/A65k5CLuMaElwQ/khQnDHryY+5DP6B0SYMHiIaAna1SgmhdmVfOCNneo9sEVuF
X8BkC7NmizBQmACNvcwv0YbcszFvBzY+oNKzm8puddKeYzCekJH2VZ0Ohp+aKozGfqWFP3PnIZfV
25A2WuXAfVGvBg3hFrprXTuD+iSGDW1CyTxLG34iFRhKWPh8/4HPfV905BmRg0coQNmv37e0naqO
ehu+Edeu0JsS9JA08bSpWoFKQJYbT+2FnXwuc/q85iJQ6yehYUvxj1/kCjVVHHI4RadOZKZSbV94
wHN5zOfFFh8ns9opC00zFS0YckJODUGavpQImd+/ynO3gUn9z6C6Tqv7AwL5lDEFBjYdJxUvqEQR
XlzCUbfvMeCdL6xz9vV9WmcRkWLmybuhM9JDjW9iLD5YwogL70+IYl809xQbYBl1Pj3VEt9WhnjA
WIT319FrBAXI12r3l2GFMUUUDcqj5VUhmfbmIoR/hkhkMbeJfI+wNuU/iy8HhJB2nTPBRJPCdYJ6
CrtEqCHJ0W8GcxJzlUkbRBVOxq4Z3rOwXFnBuBPAw6l7b6GRfP91z+4jTrijyhazC0vOSNgGddUO
8LCF/wm7Foi4SqhIPdO6ENnO+NPw4IbCbJBMFoNA39czmeqVlIcaeEPUMRUXGodI6VbA3R7OfZ7U
R3u7gvxZWisZNXu7/qWMmGUzmX6yEo9SmAt3mCsvT0JkcYerJJNXhXMdDMGdnvXHsAvuLAsQI+h2
uXG6ALGee0t0XRyaWUyYo0P29afPkgnslvPNgDfNFGnb4Z1WcB+/cba//x4f8vbLjWlrCJTDi6ZI
WQ44pb2md53JccOxmC6AwMUpKHtJQOLJFizUV4FOOOwCpZ7MCqA+9MS1QF5y4j7Ii1da9Shfih4w
nmAk00wMrpT2F9aKHCVOMSKto/BCvOSDci5SABVi3oGMGS23xc7GPadvxg4S4ind9fJaltcao97y
hXsJqc0zZxeqmY1nD8xhdu7Xr1EWYTXP+pwe7Pg5ROoRTWdoRrB9JtqIb4Hm3BdlvTMnYP8YQsaE
v3W7pqMbQyoSxpDQJSbG+hp1nSVXQv7ZCNurmkFC+eQwvX96F6JaZOJuYKvMYeqbOsRHXjisUICX
8Ke001oZGjeQw63tFxZTjiC6aC6uh6jfO3PIAF8Cf1m27lvuSGfyM0URxMjJOJanh2pYISPr9Wj+
x5mzF+zX8AiZQmeeVYOC4NQ3CPLPsd9ZFFD85NT0nVjb4WwpPGXUElW0G2v8JToLer5rY+MXkrAx
SjoSsIjleFmVM/6K/TePoUP1j1ZTi4FgUvygrtufsCtI7IPU7wWKoVq1G8/XVBKBaXpdcJMq9i14
UE0fPyzNbctQVYO8WXyi7xQ0nlB0VqKj4MBMp8BX2/SpU2uE+Q5afi8xwV/K61EyDimH1gTAFLBV
Y8s3jpJu5mQVJtk+iqJNR6sHZWsjkw/4LuBFta9KZSWZTycm35gpBUnhqE28UiuvfiD7TomuFE9a
2q+c1PGmON2Rlg1av3Yx2JDC98rWt53WbpMiuOoV+TaPg/sws547JsLM3i+AMCepe/j+sJ6N5Rgq
EBNEZCPf+LoT7TqP4jbQRPS8R2KUZ7WqcJeoVzj0rOb2h2jEgFMhsEn0CjCykmh1R85RmvvN/6Kc
OncAP/+cxQE0wtSUi46DEVVP//Rigtxy4SWx3Zo4823Kbu7Vcv41asWq7EZPGncNoogEiAtv5lxW
L1TJgM805BE+zDY+ZQ12MVQMMMlQ2aNX0cwEpyJmIVHH+CQ1K51Pf45+f7+ofS4wfF5UpBifFm1P
sTrJASxz+cS8SNTdaxUTbxlzovKT4InCyl7LIxl0oK11R/LrqBHbDNtNr+7iNbh7NNdXcoKoG/1B
jliKUgqV7zQE93rzCFoLSS1DcRt49BT9iSDlD/WTQv/FTDKBiuQ8Ixhu7yoS5WN9bbfVHSpgTeF7
+2zUvDlw3nNnHXRgDwaCDfLRoPdANboGABaEE6Epzl+SoopYzocSUSKPQoCbPfK9KUOvsgECyz8M
0yeHIhUmqahZU1Emj27MzG1h/Wr1ytdI1Mhzyzp2KaP2aR/emzN6bvOvbsxutBGAQzthPIJJdiWv
v/8SHyjh8hb7/CUWd33JLHCeiRAdKk9CRx7MVG1plzKKWdmcgEfIQiWK7TWD6t8v/TFu+c3Sy8wu
N3qJ65NbqAky35COKDW6s5ZdofHPj7HGlwQNO0QNXCcIKflRiGx736Qoz7S3oE9ubP2nksTbQQqZ
SN+2ib2p+VpDjNqls5PSl0j6hbAhkXjcnuixSs317GyNGHDMDhiUxxbzEQmGbYcL0MTHlas/Zvxz
KisPOFM20QSpjnLt2eVWDnvXzv+oNwNCVvAj/HmWt4Oar2ugsLic3WGc3Lou3cCgL64RgwHuvn9Z
58ok0boF7mXyD4z964GRtWo6JcnIjJoiBMtIa0R6T6OP7SYwLkjk3y/4QW7699f574rG1xXnqDaV
Qu9SwcoB7JXhB2QBNlsnvD4OSkaQz9wAWWbR9bis4H82QH56XvHPPweIzBj6Phg+8jiojCJKE5ym
E2yQ/FXwsoFoAjR4gZ9Oakgr9gP0siTFU9Pq8ftXcem3iGD26beYXTOd+jImWMm52xiV32Ue+Vp0
Ke8+HxRRqEEnQ+SUizuqkkNJkoM2PWBJiV69aj0RmBwkisbuUtAXqMm/P+5/l1psp6oNJF3pOfVO
vZuL20z9pZYZ+c8hd8odldx8igAPkGNIL9UWZ18m4/mYBBvk6R8p4+eXKcd90ZZ8WJt6P4xWdn/y
ZihfmJdvGnN4BEb2xtpGHKQh+sduTMdKVYt1KVqbHCuSu3B+tIZqE51IjW01A6NjUshGjdS6UlDX
4zHKl8sstXNVL7OD+BExSsNAw6KyaJtk6GLEGQ+kD1zNCOrBW6HlS6YurqXvtxxjXee+0KflFptB
t9NhPlmUe3nwOoDqasrqXmjyZrR62rB1xQADF0VvP8KL5r48rTqGDIvVUGduU9GleWzL2ZcLDQVM
5kIbad2pa4m39XHBq15eKWBC9Wa00y2YRKK+j7PhCao5QyF0dmCLNrBphJPBEKpI7Rw1CUMLuBqi
TmGmc0zfxSDaaEPBdmP9kQPZ05u2+TI1iYpS0JGfXFyrVERm+ibbxI7MAKnJDxhc8uKx/s2MIq/R
ZgmBU8Rv5dAK2Y6wUgRWX3a5W49ua+BfUD2eyr24S1MyZijgCIQeRQembbXfJCmCV0tLQtEyOsRH
Sr2ieBZJHIkr/D4tehMVR6I43gmnKkZ3C/vNTsgS8CW5EQmyVN631UHcsDn4jyA6TT/N+M2GoGRE
gT+Qstol6FnCPnsrm2zHzwsKg2QfsRBqcUnzxdVwaQ9c2AKLQ2q0Zdh3DklSK13z1THmg9cuQqCG
KL6j7zmnErJwIQWEAMS/X/3sOf20/xbhv6iljFE8gp7kiMUF84tezEXr6rMx79MyizifUJLkHRPt
Ah2r22OriX2U5b9AVL5/nrO16Ofzu4jisT7NeGGCDAT1m3GKXubBeDZArFES350YPMIBcWfrz/Oc
7538SXRTx7hxNVEK9PumeEdx3c/jxms/CvzrEvphUb/XyXQnRl9apiak7p2MUErLXSs7ACLwYsDF
oLap+THpu8ZnuFkAI2ZYH4bGXjm2tB2KdG2ryX6MoTtAB4zi092P1STfidNCnjMWK9E5ntNkLZhw
nX2jKfhaw4uYT9vv39ClALfIye02GU+yE36USLAupmlDO1nktx/Kud+vdRY8cWyUkFECxLl82SvD
zcyeZrT+UaEZfRPrbKA9cZKy1kIpvFpRCpuAwexyYTwbYViCAIqfK1j79dS2ITpRfDOcKeZsL/CD
crR9wVwNulchmy/ilA0g49CFUxtKaNTKLynnnoXJPj/D4nzGRd/LVk7+OukyU0x4w/GF6o7nUd8R
7eTV2bnlyaHtI3HswrKr0nvEjdclrEnqq0R6C8pjLt+e3Pc0it2EYUy7al20f29IqHQ4HN+/9LNN
PEh4TEfCkKAKXuT6wVDZeS1yfVI6BjGbeX6RsENMS7ay5EeTvlGbE6rRl3hjZwgiFgPjFN+MwVgw
fEQ68unS7/NQJkrRw0LbIGueRA8nLh1a0VcSx0hc9ZySrJl9I4JmRENZ5B4XHv5sQPv0Gxb3dx00
RtDbgJp8Mfi7gHXZvjFUr2BmiABXT2/gPh03a5J1iDQRZcdrCKIBl1hnl7sLv+ZM1U0qgUwZQvG4
rVmL8FpSdMXRiHemZL+Of8T1RJSBJS7H5TZTvfpXdUl8+NxH+LLkMtSadl5IyLqLjIICmiFY1RAv
/ykjBSOP/qeYyELHz7p3K88v7L5zR571DdSP4YLCsV58gNjpDcmSMzK/MVlzx4rTAgAqKAUiVUFZ
m+MgshMjvwut2o8Kx9NH7C7sN2IRfjEQpJFTic09EcngHwKTikr8xPfs4voB5k9Frersafub3PUX
vtiZm4qfj2+0GPDjIRavrxwVKapmbqq43atmtpJir7SPYLlFUqxGcG5NvRYvL6FFlnd+IN8rLTCd
A9/18XIafSaBZ3JUxV4AXpiqfIjNfzpROLWEbaeRG5RFt9eZ4W0IfrGSbwCjI64HZ4zXck45D7wJ
xdfQNk6OGyv7DKPyEwfOMfCBoHHMXas1j/8LMv3ZHf7pFy7eV5FmZcMEaSL8i3HXHbOXvpDWwC6Q
oaJR3/Xh0wXs/wxblEzi05KLK76dmiClB/bhGBrKlTdNt8BsO0N9leNNUDZPIkEE0gDIpUMs+rLD
dOBNukaFHQL3jEaqLHwNL22dM7Hnyw9bBN4WJ3UE7bgpNOVvASoKpuM21gOCL7e9Ue2SkZ5RZkGj
+ZHqOiiv10Eb6Q1Pyx7MVnIn6yY0D1btvNjpM+YCKz16CdOYJm26dZrs2VZ/VWq10gIobxlZSh57
xrAXHHkeU0uV1UmYYjPDa0lvQsKllWBr1PKKrH2qak9cwYjnq3hwZMlbQUrJ5LaX5aE3xMUGaaE2
rW/IQQMrQoOYu8LUX7JyvK+nk4sPEoxNppQZXmBmGWPKlBNcQuLn+oMY4pBHMSG5zsN3ep5ZJ4aY
Ug6nySUDTD6oFvY2LQg8kSh7F2FZlAf8a0LM0pmXlfW39ERHfR4R+q9nH1pQAMFRCBcgYoFxw72W
EirgMDWxsRJEDiC6MjmqhgfsDOXbG5RxZUFzyn0KG9zR93browpFdfKMh5ToMlBSgrVF5hvDoX17
iLVsJVpY9lFQ3eC1IQBoeczIF/U1RsACipDl+D0d73NmEhxKKlGw0BpzQSEA+ULRDM2OTfSqBo86
//5IfQ2t3EuSkxBjpFXZ9TqStzKEK9SOpfsg61G97Vc9Uv9Wk6z7qvejed4Eyg+1YxZBZBT6Y0BR
NQWtb9oYQjSP2umReQaL/zGr+poe19xfm+qf+bRPtMKtrdFTBnCt6e3CXj57rDXcfQSnX2Wy9etV
7gyqVgsi+AGeWpXvT060E3UePVG0vfngUqnht2esLyx7Nt6hiI0PMEQYIPyvy9Y17gWzgyUAdYIo
IrmxyU5Pgt11eqcwEZVYgo3NZSO58ytjvunIJDGEl68r08EqIjOYMSMgTQKa1Ixrghh7V6T94u4Z
p42IGZcRh3MJJq2K/y69wABSqEhmPfDQlttE7V0X7U2MCkqEMK2wOwanw6zTBaPgHhLnGp5HX5sb
0WRsFMsXGVRnxB5evAIyjdNxFzlYKcEePpUfLQ0N3RzJGTfh5vtvdfaiRFbeRCmYebSlXk0L5tM3
CnIj8FJz+cYy0FKRbnPrBoz7+5XOVCwwov+70iLeJ11lo1fGJWjhPOA8Uj4QOE4TZUO6p7v6/WLn
86dPqy3qI7OS4I0lrNYBkzOOGci/aNGG8T0eXMUkNE1Er3YORkGHLevHC8uLfbaA7L487OIOGRjq
mZya+1RqVtAfOq0Ee0m3TNnWxcZhAAvyuZltgDyYJ/5+7TPDM1ysUM+ZcGY+E4XNr2dALZQSf2Tu
rwLRVOP0UDSYzebKup8Ctx9CbybAOjoe6gYcTjEhq6+agrZrFzOUMEHPY6INncHZhkVaoKYaTOti
Sn22qJNB3xowHa+0Xan74/TShyffcKRVML2V1p0kOW7cPmL+YmuDV2s/gj6EUalfyu7E2/v32/3v
Ey6O2hA1TmqXfFzsIsnElaTEMu2tCjHT2lPmN5HlQi8XagIiHGtEIIXUtIZIyMiHgDKtnalcTBzO
BttP731RYRpO0ihNxFESRtvtkzz2bqWjiwLtxU8fR/3q4sTN2UwFSikJLiMnynKyP4bDLCcWWS6D
wGA+TNUBxYZHiAjfb6mzR/fTOouja2lzFEk41/4PeT0iFnE9k65wcC7SZM8fXQONUxqc5PDLKbQ+
jRRJLg0kgchiutnLrV9p0tJQJeUz0Iew/Yb8wiTzsKjYw6xmiHP1/QObZ8/vp9+w+JbowUFlMPkN
zLfSlRS3V/PLUNhnUrEGLa3Sfq307wSWBLu7ItmKohDVCGxM7/se6oNq3TK/dlXdWG19F4OAkL4B
n6a4vrYtsOpsfaQ8yIb0d5QlHea/9KhWk/6urmeI5kYaeqiL1DjmwQZvho0JZaGPR5++qYxhEve3
AmHlFCZb0DdHnn3gFYjZOQnhiGpv1B255dkM0LYLQ6a2CW57aZvm6YUL5INf9K/DaOIBTrllweZZ
HEazmTWlNlQ48fDVpZHctTGhdExwGnRfgKEzstjgZUxwF6O2BbjmzyU43ZOQaDb/CNBOcNDHcgX8
q5epr2onlMQq5g3zl6SbeRd0cIlLwZoxL/f7L312azMIg+ktI1vOMlgWRi+np378SFUa7TgFAhWk
6iAnpLD+fq3zO5uhb9iczIH8ixU2SZJd67AyhfB/PWy6meQ9o49O7g/0PpHZo8s/wbAnD5AQcbsI
4H7wzv71sVjcRCdBuLku9rVcZc4wT/3Hvh51ydP+2HG4m+bx8QS2JJsnr7YlpgQ2wnljTq6VztrR
VnTJZtL5T84AukMBIIa7QgXdb2f+0eaO2zgJbKqHe1oYDLQPQip8Em0XEYQRcseTgv9/tKLaJVpH
Wb4tUNS2GKnm3yOCdZXE/mAaKIM8Or12H5KG23TuBOGGamlCdajMRbUD7HhSEOeQr1Wun39OlAB/
RvNXHdUHzfpgoX7wb8LXwtoJ2Bd7I6U9NAfORvnY9XhZ9uZRL/CALOoQ85nTW6HSjoE4U6rBakiq
dZhNGy35M1LSRYF2G0JHZ1CsvKS2dsY+lHva1jVkUpCtAF79ek9Hk9OeIBslBzNvrrpVsVGV+J23
prH9I3l+sRIU7sG8siC+E7VWA1lRlD79yLQ6Fx1T74ivC8Upyrm5mQ+ygU8GQ+i0SkxTcOhwnvTs
Xv2/HJlPv3uxh6oqMe2mFjk2zeRcekRIKiQIEqMEgAKI+/2p+RjQ/LRnBdfFwqIcUQ80E0AkF9VE
Zoe2VTWx/vD0krkvL/P6+uVl8F6erjovcf++PMwuZgVuwB80X9076k+XsV73efZWP3/e3Ox/TO77
8QJ6oRtfU5B//ahFktUZShAbAz/q5fbX7wexNPP83siPiFYP96GPIBp/tO7h+XDgN+xDd/vjeEy9
zv1r+J3Lnzq32b47/vH7twW/4MwvE8Ontk7ubupLuiATrVIaGKPy8Ev1Zl/3dK9xG0+Br1Tsi2Pu
V8fb34gaebLHZeKOvr0XfwXk7YKLuwZ/SFvx37LnuLMvuY17+ztZPaQ+E71+vA5W0XHeFh7EC7/w
7g8/1fVP2zU2xuaA3AjPC8LgIbHp9W7kPd/xITBO3KP+49vu7A1+scv5O6V7E7ooA7iYmHvoqHnQ
cq9Sz/EpP3ycff3cy73JLT3Z1beym/j1deJjnO6r7vQD5o0XciPwXUEf3L8X3uC5Tws7EsE9B/iQ
Eeqv5zIesyKZ01F/0G7Tg/anuEl/ZNfJo3Nd+YgVrMOr6k66gDCrF9Zcap1o9SAxfc+a45/+RT2W
h/HFWivbB2vbrk4H7Wq6bl7ie3NbrOkA3ES705Y+Cf32C5f54jb82NWMQwEUoLYnyNRfH72oTnXf
Trl1nMmqjXcG6PTwKleuNVo69nT//YteDsp+rIbUIF0l2YLNZov09hMsWuepGUxjYz4Yt6GnHaTb
cF1ch7f5VbtS1+bOOU4vSNodotvUS96n/UU/pUX6/LE+H9mxND62BW/86/pmS0WexDhh9N0+CDnD
6t62fiWXTDc/0vBlACPDoHUmuMeGsXirk1l2rRU16rHpX9GTZPRYoaX0VNvHqM/9YYJTgViRnD72
sJMa+S0a9ENclL6Cfop8UVzh3De2EPdHGZhBZFLsxVM7A5ol88k4Sm26auW3Vnu16nvdbNDyh7Bz
acp2ifN+vGUGXzGuE0UKftNf15tkLdamzjEfhIcA8Y/QfRu4bxD5/LvDTwLj4D59v7GWzYt/ltQV
mQE0GFgQk74uKYdtkuFzpR6FHYM6B5skfwpaMTMGx4EsPEreTxoRMZxXdmF4WWzfTXn6YwYRkIbr
YtrOCdyz6imMf7Qabe5wa0R4vfYBiO1VaCUbRVvFxf0I01N8Mjlp1t8/wTI3+OcJkGpjIsLGk8Nc
VFwq47RqEEJa6qziJtQHT4exECSOm5V/rOQxKXs/NMGGd2Vie53YNhGYxmvTX/Gm150tHcIJ3Zke
XxcT3flKc+PyvTPAA8pkbSQtjMb6BkfjK8QPv//purj5lrvdAfMT+mr0ypYC14NkKzk9i/mo8wIL
hvJoI55qYrv6xx7iK7384dAS6ofes/WMvu89j7+aio2EdwvaitK6DZ11XTVrREVnGx2OPFmXpeYO
Sg19O/cz575VIj90Yhx0Xxzr2appHSOLmbXPpVGso7py2whPZXcec98pbuwK/k9xn1egfhd22nKS
/Z/vhK6EsGVEJHQZt4NTE+q1FtkP5sbet7viJiIT6N169VztMPC9Oa2+f7tLavRyweXpnU4pSogp
C4a79K5b/ap31no+qCvTfx785CF7CK/Slbq9sOoCVv2fVcVogHAPZabl64EKq9Mw9WmFZ5AGZy86
SvgKDaen2HkGvAsiCQ2DR1t/lS6+30sLL4KH3ChaotiSeUwC3C7ieCfcHO3j2NzL5uxH+CSd8HOK
9516sf9+7nYgYvHsqBlCgVukuRkG2IZkz+ZxlMZVZ1iMJ7zqkbJOMhMU+f3kVDAc9tj+uOmkw3dm
pHuiQ2Pvwv5XBlXl+0+wgLz++QKUbRrDKygr2oskOB3spKL1Yx0RddkbmEZpz2pSuAFh25nEvMG+
uNSDXk4qijXR1RJDVWghg8Qs7kenBUTU88A6BiNzmgEz2UXkxvGr+A5aY73Fdf0aSu22NmovCVAs
CbIf+ZRT4pPioSI7dveFhb9Teo+/1nO1xiNzF4ISzs2hKUFNQgyqCkZDvn9TH3MqiwBExUD6i0Ad
/frlh0twF51wxzCPKm2qQznfYNjU2OautN8w4nAhAqKGa3d0j0KmexiT719z0AZr2p8QWswCkZ83
F+qFZen/z7u0BYWASIGHo4ian3IdNUiaEbV289gxLTM7wsupV1YD9HJownL/rMQ/pvAeV3CsATat
Gl5Y/8z2QZSQu0Sj/cwHXWyfQjKbZDTIL40XtAKQdr6fKJZmN95Pv79//WdXEqps9N91kMnFsekV
5BKy7GQeB3WP8oQgA8AR67iCvcw56pcmUs+cUt7qf5Zbnosmnyy5xanxOEk3g7SDe65Hq968oMx5
pqZiFcy+udCQTjHEQ3/6er3qDKUd8VCttOeJcCKzu82Y3DCi8H95e/9ZaJm5RCo6v1Y6mcecHDi9
0pPSH+3cLSKUuPE8mrzRyS8suSQafWxNlNcVB4V7dFGXejVV38UMAKnm0WqfJwmXjWQDA6HRKLDC
TQptWyZfNS9l/0sZoX+WRVlNRQMG3PDjZ316p3nbBuOEqPxD7dNc9aONtQrX2u9mY+6eb+CwrpgC
2ZIbVxeOwgf3dxkfoLRACjY+kuDFWYDaNCF9qhsPjnvNCIJ7a3q/f//Wvd93h+fn558CM3jdP+Is
IMrL1Pt7Yf2zoUD9QABVROVUa3GnRU5gm6mTmg/Kj/BOfSoeo7d+f7qNHqq19LPZmpdShjN3KKOV
JPsEc/xylilDndSDkk+h8+BcgTIXgZfCmv07vqpklDnSau5oXNpSZ5fUUM9xwCCYcl9Eu5RcrCuC
zMQoMN85wm6R1LqpXlXnPlPr+4S/Q/cgqO1VeMkBSdX+nX8S5uAMGdCsEe5bBCC5YlYb+zLzIXgF
uBxey4fmqTvWu2BbPaqxq/+UYQO7yUtRutkfBCe26BDsh7/TpZzpXCDEgEWz8PIER/ioiz7tb7vP
B7DNgpJ+fdroq+FN35twtb3Kd26MlbYPj8rPYi1tyEvttfPz+zhyLjFFnuU/q/9rmHPAKEPuK/1B
usWN8ZBcdbqb/1A29i2CMm/2liTZuvt+zXOYGGuaQlHF0jVUgL5GScY8nRTwkkBiJpu+Vdwhmf1T
VF5ZjeKO0lqbfavwpXtJ2yF+XfTXvXHNjBs15099Orayrw+PAYabZrAbpL+FpK5OrbOCO7+X0YyI
jJNbNTsLz48yVnZtY+9hdLSiZlMpHtZVjsLYums2IaPPrzEzm4KjWCTpWos6L1d+fP+0y5Gbj/j1
+WkXx3hIT3OrO+SHdbsJio3ibAPzp6Y+RjNUYucxaK+HyC/bW1m+mJqKxGsZwZBfMBloVj/c7r++
6EnJM3vsR/NIG3QboBrr9IwLJIavIZwZVD/76pERPbgmR4Cl7WQnfmwja1EDPZTKhd6gfvasf/ox
y/Nm5q1ijK15NKzbKG/vQoxSZwhNLA49tSc/rQrkZjbFtCkeNUVH7Wo31/F2ooVY2aXXIYExVX8Z
k48M1O2vFN5XRjZZo/oO98vMeqqLX2Nh+mlvQRtBPNBItnUdQ5H448gZ0q/h1lzLVrWb2qtiVlZO
4OwufOxzQYVzDK4KVEWTaxHQIMdNBfLS1jFvVuH0Q7N35MHC1bVA76gu/SkB7pwm5E4Lz2DWCk3U
C7/gXKKDkSUwlcj+/+WYiZGqWTsZBUBftbteuZuNVWYF3rw14aMZAhkIAreunmXaJeRgXujc5WW1
KgrFT+NLV9ii1f2x901Umen20XbGx+rrBhyrAloPhhJHO7sr6+spuRkd1RvHFfqausWhRunmEiX1
XDzFGdkiheYzqMtOndGfjGzIOuNYFDcxmvHttWTuhwpVZCjmztEsni+88XOn7NOCS9Zvngc2I4Mx
aGy9FRpqENp6bGAyu1+1WQL7u7hLc3Od12/yyEgkpPA82DmJc5jm+eHCbxHBZHniOe4Y3pE50Klc
7D+lKFPn1EvKUQj4j9cxIjb99F7BlA+1Ya/x+aXgFjU5O35V+l9dbq5Mc+bvxSgT30XdjSFtLvyi
cykxmxHVCSosasPFsf+g3jqSqR7rWl8VlKCdLokJ4JXtyFcJuqtN+luxbgaThvCMtjzKfga8foRV
h0pFY79ZBcqlwHgO+LPJ3GQEiBRhD7h4TaNUTgMz/bBqO/iEBBIn672xHFxkhumTBWoBDefaOSkb
qIe5Bwd+n2Bo2tmV36PJNBnJxsQnOKheDKP2sZ8sasWT5l+N5DenY5vfl9H9WG2DKvEUW70QZD5K
o+VHBnc36Ongg2kuM+Kh1Nteqc0T2E68K0NfP4aH3mekazX+CbbjyY3W+UbynbtmG27QVt0b7vyQ
dL6h71pnkwVeD+9FSKbtA0bzTc8gIGwJprviAN0YmehVErnGvvZOxgrokyLG1dfpPUJ0wd/yVa79
+bV9NG+YbJbW4Sb20Ewhnv4OH+NL+aFz7myRGGG/iY0iiueLVKGcE6Wea1KFOtAZst5beb2vunin
qHAnpuCPAj0gnhrsIQrlumie5EB7NDC7oQGKEN78jsPzRulqnFbGXT+ou/6AGjGctXlnjd1BHbKd
2bdYgsngntIKXwC/azR0LnMPaFJCtji/6qd4NbQNsgbhKp2vjHa4n8fKt3TqnnR6LCrHU2dl0xXI
CTNfrAWVP1TaX5NGtknAC5i3k1vnr8LtE2u4Q/c08RscsgFk2+55ZgrZitaT8VykpNyxjqkFmmy3
D6g3PDYB5ibASJpZ/Jrnt6LEyreBXiWp2zaC8huHm4rb0QpQjGlXaZhvZsKrgXDeaCkbQ538rnbo
XeN8SznIe1vhWHtEceCG0b2XSc+9pjKvlPhv34TXSRDASMWREjQkyD1Vgp+lY1fZ383pwMANY7nj
CX6Iuk05veVJwir71ZFgL0eHIejXs828Dro9RX2MXmIJZXfwWRXML3WU2yIsXyxMoOg3/DDnEnHx
jaQzAY9nC8KdZeOJH6OnJQ7unVtW8UH8DKovXwGHrtDxljCmQYuwjO2VhXy71fEhAWqLACHQ3cBu
cPh0ainkG9VdhuVttTai8YBaqVdYyAplh+J0xG4GzUDkF2Xz1c4Mrzzl27JUuRaFcBYtWYBuNVFc
o5T98S2q1LuuhH7AuIfn7Bz1poXwC4PYIhTM7WmtuZPDXPrAvnDadeB0R6kYbvaB/KPRme6ypgdh
W6OOQro1udHzZNPpyipELRGxqi1dNdu1kxEDhqJd65FxKfE8d/liJ8ssAdAcONeifrVwnLLmJlaO
dedh3lEYErTSo5L9P87Oqzdua13Dv4gAe7nl9CrNWP2GkGyJvXf++vNQ2diR6IEGZyOOkSCKF8nV
vvKWtULDI3lxKXsp17QLP3thf51NoxI6MQjA3s+s60s2A70wFLzAVU+ZKq/V4RQINWgKZdUE3jwc
7vUg2vnKcRTb1YR6l2scQGZ7EFJnWVOTuXL3XPoCmJwCChgron9ZbZi91PlVE2qnSj3rr4MFgEhj
h4orOnidBfGu3wf1zc+DfvbNp1+AdBbLaZBpo3vM95gHAK3Xi1oln2odPaVSWWrQ1uLol6N7RzmR
VoOirdPol1HRuM2bdUmI4BqNHWpo1qMGSlDYdou4BQZjgX+PqjkNkVanKR6+erXw1GrIx4g3bdcu
wryb9cqqLvH4GlX3Qeor7d5zEcfOvE08CyIApJ41Y1+sYu0MMmtWau8N6omlJY+NHrdu7dy5IUTu
Sxr5Nb2IVp5xovR5QrbVzFrhI0AMLJRkW65NG9ehIf9QR3hbfZS7m8HbBpIMs8hEMPnUFPWo0VfC
GMgccSYAyq+PocK5gVRvvKs8cRXn6rrVbEniLCMyEtKbRAi56K+Z9yiXko0vk/DZR/+yDGU/Qtwu
4oghDmIVGhi5cLUXfbArdXnZ94AWTGyBCY9SzBbc5sUMkjWU29rfFdKBPZIh6Bc2vzzTWnvBNoSX
qUvlLw99yVx8zYN8JhfCkjx261LbM/1lbmpXEqZLcSx+rBSCTRMxJ32SN3pN2lGgbqQTEi66iQw9
2jv+WnYOVNvCdkTuXdEdvTAg4saoLYvYhwE8nERqRdVJeVloynhelMnWMwgfCZdf2SyxCgIDosjP
W+XagJPsIK3yQh8SC69M51VpJPjjO0M9lPIx4s4jVFfkKwNeqnbgjydqKCtS5Ka4/31veonqhtSc
jFNqHZ3qbClIJOp3mXLvu8VSdIaZJ5/oFNbRyR/Z2K5PyLf8H156NHbB/Eqiwj85HlQrqttMi5xT
Wp3xpNaDY5J0FG7Hmr4sv4Zea/884IWEkHf+d8DJOor82JGbKnbPSl3NgrKaIZeaoT2QS/9Dtvdt
pHG+v2w6RNUwWpHp/oniyig3tYdLwm7w52lBpt/cu/UpS8X5z293qdH5ddDPUP/LoAmXjZA2tXHq
xGOgv3bCDu86NIxjm+K0JD07ziaXH2vkhzOk1EPAhVhjNotO95ZJ8HblYfSLH1vDtIcmL+SVKYgB
2lKFto1IDoBTiqJ0eHfjqecTdZsZXODANqRh48Xplv6k1vhnRfwjk+pgt1Kr1cpYat5bHvlj0kqk
tnDd7Ci3ht136GFY+lvQtJscOF8Uv0mhvglRHJJVjFv8HdEv4uh20KsLREuD+pgNZ4g8JsGt1+bz
Iburu2oVpqjYaNIcV5JDJuijwczMGOqTgRyWC1J6mfX72gBrjO51mJW2OtzHXbyE1o7Me7XQ2vAP
T6qZq8obNjJ+nybdmqYxEcimTLoyjBr0T7m2hGyuumuPuFtX3C1oTcWq1k77VHjRoil3hlatW+c3
/mq2yV2RAPNS883gRnPuaSdCBy39PXTKPE8/RmBAHt8Kum7n1C3S+iBr1Cmb18wVIA6Im0rrbjK4
ZD4JXBmD2K9e80R86DQs1ZHQIILeOANRYWrs4t9pMHxYGX/4gIZTKSxgTabseN1zUrsMH2vvVBGK
jl8FeuaccLOSXhLqkkixzjxgIVEJ0qBdINEAT4YDGTm7m94bB1yygYdIngMHRo9soWNJG3Q1Xjxc
7FZlt2m2Lo1qoWbJqiqGg1CFi0j1d0YUb9pi4WnzGE9iOVQPdNbnjfqYD+XGzIR9FALiNBHBLZSZ
XB56IOO12/0PRxJAtlGqdez8mZNsuMq9gMKVaI0Hv1RRSH2gdY7iSOgeh+6kWQ8/75JL/WIo21gW
ECF+sk++nxON0TdWD6juLkjtehts9JW+lRfJMrnxboASn8Vf3Um+ifd7Y+Wto624hmCyoB/8p7xy
xX4SaiexGvqF7NSR+4YW8eQwRphL1xXHFO+Gm2gT3Hp3wZ9wN0pLWSRXv4Y39ZlzBIES5aB7tvoH
D+lAtCUYYstmEaydN/ExwhKP5lA509O59gz0zFIQLbGVK4WdS+fKfx8Uvtokltcq3yw9NycPlve9
sTfiXQuAWtn8PDOXWk7/fo+/aXFy58d5m/fWKS6rkRZnURnvEKLpV2ji+PVpyDAfu7fChXAbqVfu
qQulq29jK99XRSiJujg4Cb1TXIWTFao3WZDb4mejVnPOP7/pZ4VnOvOqQUpA94nKwrRK2IaBKFMW
M09VnCIDGy8wSLc7JPkN2UU9Hxc5czXKSspsai2o5m2b2RVa4hVxa5Mc68TcPNNuXvSxaLf5cF+G
B6O+Mh2XGiW0WiU8lujH0aQZqyNf7jYxqJAPDwbrlHcyskqYhHk3HmVFv/CXBqIHdbIzxWxL126e
62NkipHXKJ1rOTDH0WcsHiq9Pjth/msITqkPOVfiaqxjWxeaeaEtTfFBqx+KyLf7MN3GrbrE2rKI
PfSZ+oWQPcjVYoBvmlA/lvkWSZlwrlPFK3cBhgXOGbV/uZR4svefZ+cTDjWdna8vPm6HLy8OUshT
ojKR7nYpeGPLfrHst9J+k2zJvvPtzd35fF6tHp8T+/h6f18B8r0fUb6/Pk6nawDuSxsP0Vzq1xQG
SGonQbFmJUqaUFI+dfUqqXcNBIF7SgA/v++lQBiPnLGpjrn5X7ApvyQDCjXACb55DKVN5K8K6AuN
+Kzku7CVbT1b/TzghbIaC+vfAScxIcr0sR8WvBXcQrlb+0hOhVeyifHo/HsK/zvEtEjp13k1iI2l
nXxrR1BGMFYlKxWCR3MNFH3l603PxjIuKPi31ef1hUhCAZ1j9O8acIh9uQp2+pzwv95L1XRIBhh4
WlPlfjS/21bMNYpXFaoioB4G695T3rQhnPmA29qXnE5l4N0rpbnxK5+QJkDPjEZHj7RsgjFa+7uq
nnu9PGU9jBhl6RYvTVTfthEqktapC7atiz574cMeR5A6VWcoObIWstd4UBehcxCHbA0a+WC17SFK
aJWS5atBOdfCjSoOs7hSN4ZzbkPsQ6ip+b2zkKrRWercdKfGEW2xlYgcMV+6dqayUi/NOWAJHRgc
+IEppUCvaAGkiSTdpQ8o9mzqQ7xOz9md9xxthHm+1JfRqj8jupTasOBQCOlX+nF4Nm6kZ+8+fpSP
ya35kL/EL6hw1O8lyN9wLgt2fO9uh0fjaBzUm+4j38u+DUEepTTtw7/TTs4S38OttnS2/SGA8HaU
jsqL9yBtk3O+D2f9Qdnnq3pZ77Nzf6e/Qe6fJTfGWtphTThDrvOu3SOD5f8pNyW0hfEH44226D5U
H9MqW7lHvMf96FfW2nwR1soNfb1Vu9GX/a7eZntvw0Q852/uOT42S/3Y7/o3kdTjyvX/uYanqw7D
czDhIjGaPHVpEHuz8bEU1BDd2FjlopIpIru/jfro9YvaxTZ55lvZwmqu3EDUGS5MKTYd6thQBArz
mfB8OYnrsMKWSy+ku6fchkJoS/u3m5u3m5fUfkKyE36Kwt+Ipsy1OVXZuTP79YHo0NyFoFHbD08j
E+fl6eXwgkCz/ZZuw4Vv3wCl4Uh/g9I+498X0Xyw79zFHQc8h3yO8Jxgu2vMzsgaN8kN3Qmdf3kM
sEClzFvZzQ3ViG5cQxDGAA/OGuyjsdOxm9v0lGFiEiBzMfOluWXNctTv3LkfzzxxtlXcWbWiCzhq
g7y6z0gE4TpEqwPjOQo6WCO4QD0yu0/s5hB6dvJu8T4wo/irtoslVOwVZcvPv6p5ah+e6KbZpCmQ
ZKxPGow4k7cjNebp4/QrnPfjrXQfLbqXdM4/AEeYhfyDt/iHz0JFZd2vR/aKPw8WI7ul5VMa8z8/
H/XqhSIo6GqQjkQ59GKn9LE6iP2WwrV0d3hi0mJbXT3JK4PpWKaz1aqyV6twdt5s7iQ7hB612j/f
Kwt+vYr/MGfW15B4lwARFquJhEKGrfUXnSOJIwGvO4XaXAIWdFg06U0X32nth4/CH6KCe5dppVLv
VlcLFBfKgv8OTeoxifedQO3MJo84oKAL+3b7UjxGFZTEWSLPWnemBAAfbD2cw1lE/RHZqFE+Zo6k
ES3I9AwoJYauBCByHc/eG7uyf6v2Y2KDBTPt4/ORDNHG33gJ+X1zxIxmNv7NnzpDgfx2/I/pLQfK
zP/j2A4/hlHmXJttX/m5ozZDrGrGQjj582K1btf1rtzlO21Du4OtNf4+bi5gqRahqTYzz5Jga7f6
EViWsE/XP6+ZS1A/IGcYro32NNSxJ3UyqQh9MQ869RQmva3LaDjJdpyeY/NBcVEjMGmdGMvYvQZB
u3STf9KJIPEBlZ8i3npP6N0wco2ToeAJ687F6qDQOKf6weWGLxEZ/5Wk4+LByk1OJ1gGKYMbzfdI
U3AMJQsbSz/pbPuSDawe9fQNaKNkHoXqjD0QeuGif6VJMFVJHoERwET/O+y0EElE2cZiBi0QcisH
Rg+jbuTVWSPM8O7c2WfXvruROCo5Ic+3t4n9+msEGmar3t4eM/t5/7i67ez3d3pWUAnvVs8Q5bbb
9a9fJ+15PEaubdq/ozkJd1miYFFHaw5k+ffPFCdNHakR949jNavUrSBvrwLFBVi0dYYrudmFHpIk
0f0CPYNRrwrp+vtghpFVqlk6yokuulJhYdmuCfBWWgaJ1Tk1ymtLo6E55zn6CWmzD8ELhApdWMpP
V/bB3+fF9yeZvDbN9zLKNPBRoTGnceS8inQJPapA/ScRSgWEqq367PHKsJe+NrB0GRMHIBz0kL5/
AEFxvUgqVaBSHpheZJugUlhpsshzZIlSaIWgDUY8QkWqVqNcWWBz65jAo5pwg/i2HVAcUJroSjBw
6alIhVTCgdGHZlppNbpAaP3ONe+yZTzTFvfZ6uq583e2BfsNRIZoYN0n/4V+TwfHlLuwkU+E0hq1
B117pkcGQGGVp+4c3FDJOSQmCEJSkUx/0Yo36cy4RNySb1yZ/AsAUR5GVtHlhqVEpD9JkoZMCjpJ
h1MixDdGwyFMTy73jLXTuQtooXYgPVpE59rKQ2cPKAkMDyfEPqwXFgrNxT4/uFAvi/zVlNA073B4
8Od9eSXNurhZNBnPD4ppZKjTK20Qw1qJXMG46+bNvJ0ROB2LXXgvneV5utRu63VycK58mQttFL4M
tRPw559HwmR9OlmFUY46il2Iz3W8AtZk+yqiZO4DaEJqh1mD23Mer3vC1ITGfUdncCRx/bxN5Iur
5d/HmIJDAqOKdNPN2Z3xn7rSz2G4duo/8L9mCEkhuRH4KqWS18ywdlpUrAe41rmwq0MDVZKHRMdY
2bgJdQWZEAB5egPYFC2HbttqZwTJnKvUnAtIdj6bOgKO4eaIfxH5o7Zo07ilwlWHv+hL+nq0otaq
6WjneGeKynifj5AK98aNtOUQrMFpYcImlhR8qhzwlnDlA164/Hgg5B0ob4xY3E8E/Nfg3tB83awS
DQv4I+bSqPRiPWnXA6V0LINT9QM9FTsOrrEWL4+L6zFANRNBtymht23xdRyMTB6pf10bzBXLn+nd
ik+gNC+ZdBCGVTlyEK9hvi/ENbA8JaCInK6U6D8T2C8vnCUV1UB6Cqc2/KU5r/QsKsz/OnFh5A9V
AuwMmMa1q/NCvMugMvc9WAyLIHwSYmiBLhWZHsDVEHC0VGat1aytfFsnY0duNegU1awNgtsNwFf9
SoX7M5D4njiSpnORYGltcplOo3/LT4dObFDUyOpV3s9bxH/ap0pBL/WQ44ziznoyqdBYuv1GpDEu
L1Xhw6D3mQ8k00u1uinLmyQ+eNJ91z4EwV3Ys26PRbH03ZUmLYzmXRLm9bDNvBz76YdRUZoKYav/
GcJfXGNzDQPjUnrQi0PWLvTWx7cb/Q4agjryJXohgz/4VYTLAoUPIKQIfdMGGX7jDWGrOIPhmxEt
kq1sPcvmFlMmJTtGiAdzCevZDL2sgkuh2QhCufr5aLkAEOSzQThhTI5y4pDvN7BBpmD1naucBLma
5VpNteTVl/U5UNJUfwM+q6fxQlSKY8M6FQp1GXAP1T76xJ8IG6Hp14/YU6xDdG5ir2M3W5s8kfdB
C8GguwGauAmUY5e9gt/C2eKKhNqlJfft8SdLztf10DMMoNWW8iBGC9HbopNkYy+Ltjo9beEA+cwu
vBJI1YN49Ur6O+NERdAS8bQWqZJR1Pz+8SQvMPyiNvQ7ces9W8sBbGGGp5K+Lq5dRGMkOF3dEOWR
LaQhR8o4iRTLwFc8U4nB2hAJYThDgxUolJ1l+M++8btBhplwmNDOKuMrg19IrCU2s0LTDLVrCVe1
76/ZRbVbaTHxwVMsLJp65pR7v9p7su0V8zxeWOuS/uepe4J/e45f3FOzi+CgVkdqEgWtTs2upTl4
tFXxMWz9u3Yuz3H5ncvtUskRswAOYA2L+yuZ3aWFDRpb5jxibmi/TR7adBzFlNKwPVUNQMKmRzUG
gWaxgOEY2Sa6Pi0y5UksLmUxXyndHyqLMxnty7pE4JQurFRs+SV0+JSLI9dzZlrhxoseDTHYlGqx
sITy1gfTVyXUIJMW55lwlinX6G/j9pvMO85jGJOTJGrQqSfbM/Iq38pJH2hO3uP6xFHq5Q8xQCXr
hEXVz2fBpbF0cQRyQRVVOEq/T3NUxjlWmwr8fuHQ6B8cctwXfY3iaGE7187rcWtMX+zrYH9NT1dG
IFE5d8oFYt6yAwvIX3vygcvBIYIqldcrbzf+iX+NiA4g55yBy+5U6Ul3BfCgrdSeBG1YFam2yrEz
ypwOGXZA0A2kXjT8MMwumvK+zh8NpdkbNXLO6pmI4tBJ4cpXADlGAMqaJ7eQljUoVMk899xrSlAD
PXXR+hEPZW+CQXfXLlhLhxJIob6nir8dfdMs8xTm2tLCgAx2KzbcST7MrfIsyjOSS/S27fGSbLyn
ITuaxG8UVRxpoTfdUweDQxdxmoDdA6F153r1AXuFpVumu0L8PYStrSbPrqiBbJXXDfdR3q1ILZem
2kK+GTYZPnIOL9o6yosqxmsPTeEkQ8eqyG8HH2nACnhqbO0KTEo6gDNxAmpCNM7tEF+5ci6d2coo
46CpqG4Qj02afUqe1UFDg+hUitvAwKKoeHeEs6TuRn3ddlFGp1i/Dzx3gQzCz2vgQmL3beRJt61S
2z6KBwkcFvw3IMwA+EaZ9O4BIOLPI11oMFNFBrjO7QA7BZ3r75splYLGVGo2bosi442b7CyNVsUR
wF2rnsFQFO6yAJJ1uB6FXdrGhiExMCH4GI99HzlTwg65CV+EirIrdNCS1b7Cyk/cuMBBkw2Q405d
yuBuovMQopFxKoaFly6qlvDi95WvcOGCVEzqnwqQC5RHpn0SJegUw1EL5YRJCqYMhnVqA/rtzQ4H
JhQq2OTxtYPlcx9P97lF7s43F0dC2KSUkToibPGhGkt6nk09wdW8dZ+1J7Fqby301b1W+cijaCcC
/YzRmg69DuCoRMTyCi+j4vmGpNwH1ESzGPt3wTpbZfAq9NWyaMVlKEdXrtdLJ6FFAMGcjT0PbbIo
O8NsBmCorJTqjWLTCNzt+yPKf0gtc5+b/vr/PykqAmImesT4GP2l4yA0VTXoqa+edGkbWH8SS75p
0t/Y0JbVqRzZUeCytOpaFHHhNRl1PHqpdkBwnmyIfpBKPQxa9QT+yG9eCCuRF2psUj8CgFYv0C95
uPKiyt8nPpwR3pO7E+XXqVxDXftKr47bnYBJ0iJ7MEBDAWzFMJBDVBp1duN8m/PKqFnYnYSqSj+/
8gwXdoAuIYMy1uCRGJpeqqEc1o3lkAG2jb8Q1I/xveH/y05lR+0r0uSgT05Fc60B8ImunOyCb+NO
PjfURhFrTlc86eIqkW5zaozGezi89u29pBy14ibpnypAW5axSpR33z2l6nYQ7lTtKO09dabpayE/
BelNg+FCeQIPkjbPGuK1ufTkGi1mOrUNRyQp7kLhNgFVh+Momp7dINsJyi89Zaw7YXgTghYLIu6m
DLHhdwtHQTgRtkRfSnT/pJ4/g40KNxL7CPnF8G70+k4QT0SLXvtiep/qin70EPu/AvO3imB32Nki
Zt91cR+or1q3j+tTBHQGY+MheORcHSIX0BLGod4him+t4iE1Answn2IDUSXjd2H+MgAzqfDy1pKy
jIaTEP62mBCVRxTr27A9BvEDHOwsRWRnm9A7LdZa0UKaetVUtMFHbxd4L+/AJyjEhnMrMnD7SkAO
vRRQNopupvaACeV7jJnC5l1UaJBLwCGNQ+vtUu1G9J/bXJ8BaUfhnruYLPHn5XZhk+kwS+iBIRA4
du4nZ7/faqNQknISgzUXDsdJmJ6Jqyg4UPOJ+itJ96dKxnSV/TueLk6ucrEs8saQO+WE51sYAQ7P
s43s4yyYnnpEh6xoHVKhHS+9RDxX8KgisKm90tFruA+GU1uIwEF92pbt0nADhB6vFQ3HZf7XA3ID
j5UokexlchnWZtvWDgyNU2yES7GqNy0S+rkbnkxocImLj0Sxc1HQd9PAlkdF/2vg9gu3MaxQ6iHo
DopAzccZ+1KIKXJKo1pkdUCFNyRXWCNESMHcy3m6TKQnPMt+XgCX4g4OV36ppKOshMl4RlHHDRY0
0qkRXjPpsXdvcsNYCuxca6SFOpsqPKKp6nQeKK/RuexaRn6hVkk+rPGyJBKswsmSSIewdATq6qcY
WKgrYUPr4zGyIuIalAgf2Ley3Hro4AhAuLQ9PglYQPb5ypCvxB6XiqZfH0Qbb4cvXz7I8i4SVUTm
xqptNHx4grugMonZJtCZGjGsvAJHkC40Wp46ama1lOGQim1qa+MCDocDa62lhO1EDYekid27Nnv0
gHNU/q7KnKOaK/b1W/LScjG5lmmZjVRAc7Jey0aQDddFKwzbEYPqZHKu5YchWrhw7vxrl8SFcHis
1KGEgSYFKeZkqjxUwz0tiNtTX+4VcAOp+WQU5otDGzRaSLK6jjEVo3JXOgkrqJ8jRWpnys4xnIUw
Spwnm58X76UpGz3rx0rtSFjVJ6GbLAS1muVkBlRzykGctYOKMPSw6UVyc/kJ6D9Q3XgbCvKx0w6O
hV2HLQZYWSJAxY/EMeQRHt3CwEHoG2CjsOBHVSxaeJ46tyD/DvU1a9PPM3VyxIxbbUyZqTqq00KD
EA6e56jcW1I9c+OjkBwsaIrNyvHWRvenQke3KdGmO6fNq9Xflv1CjM9G9Z7Gr7ghdPWuSg4Qbvjp
rjz5+a3evTQmdn8R1mELJ3kN1V/qPXjHODioCIx1eznflO4WIEHM52hJNmN9dCRcpPlJd5aqAapg
Gwd7sf/V6qj8n2ttPfgHMdhX+i6Icff94zX7oQZeoi8VQl9hPjj7tl6lDTJLm87at9ETIgle+FGp
x8i/9aW3zAc4qW1ySIBVf+iDG+hZaf3uGKesvC9HvQ72VJKcC2ub+A+Vdf55XUypD7B0DFo+QKkV
CzUNpvn7VnbJL2Iv46UUh9Mz40lAspjtK2XI1l1W5Up4NNtNAIM33EQRfBYJzgD+a310j779lYcZ
F+GX+f7nYUAmjZQl4vWpvHckQ3BVxSzc16UBfO3kels/fBs9oEYf0AFbt2E1ehhx1mKnEgTHIrry
PT73wd+PANMP8p1KRW6SMqArLtZ95wd74HGujft8tMirj1rqZlHZ7hrznODsW/TZ2pRXVavbspzb
2vCYc5iVOmgzn7p880dKDuhpY1OzUnWP3pYDzVuZC0CC+05BPxFyrXLWkqUMOg/bxqwJkCX/0BN/
3VWjS4W6FdJbjzeVYGKblG4SFFGH9E9FkGToJwWCjxXSxkze8lrE0klHMNKb6XqyKbxsGWEkNKTv
RUApmTVV35vlmgQJWLKxbTGoGo0tCxhZPcXFn2fw8+T/6fNNoiS5llLd771gjx28puGQ2Kbz1jnG
AnLt2JUE7aPuYOCNzFRYnA2UDvB1tDDwHJSZRArhq3ZnPPuSOVMGaePSATXMrS9C9NeOeVYuQuQX
azQoigXNEHCJwjxqjZnjHo3+ORChPqO+7Xo7kZpRqLdLwfoAcK5W+OPM09i00a4eTRo0V57n5dEr
MHuusABaxXC2o1JbXF3Rk6DxnwWN1hXXDe066Jzfd1dstJrRjbuLz4FZsUSlqOmsHbKgkBwr0NOW
2ix/noJpDeivMSeXs5f0WSEiwbaP5dVoRxsWi97LX2BkjgYoeC05dbpuFcP2Mn193aD22itPLhoF
oq6Wh1YwWgmKdJJ1Z56b9wyLKVHQKIAxr9y1k6v2P+8LPRnSiY5Wx+SqTbQ4rTWfHYv9WlSuci23
B20btfdQVxdXvu0Ey/HXWJPTwXSbthAwH8Yd+ZQHxiw+UDnGnI8NS9mlL2fcL7PxhPp5XOVzoUz3
FfWm8ZAem3DTypPZZ4IXB1WwL5vBHtLhlCNd1D+3nT/LvQ/0YbDhhW/ZSzm5kol57kdpKQtVXJX5
MEOkamEg5uJKaMqOCEVzGeHwELvlRqZXi7dEil9NyJ3p1+La9YQHRQznbCRoUyF2K7ja5qBlR3/T
MPO2bR2tCzPcBT64sXLVCxriqbK8iXRvZ1Te77Er10LfQrLLTizQkZiTOKa5oVMatdbcsJx5ABOs
jsW5gbNkEzeLKKPfTlkoZMpc7FPENr1rzKXjlrdEs3iCiYsyeKszJBE0c0ZSMYoemZiiYvCJh2oe
vrhRitMYiOBeWcv5DpsZNBOCGiFP3K/y5eAFM7UsZvhrmL5w53Hy9U41S8BvurVgcwoZ4A0oIa2q
WJz53QHd/xpXOq0JljrFbKNoF3J1a+n3rrrN20PlYmSMgUH/bg35e95lM+wSWwt4Z1MtPSebjZeW
4DSHBKHAlDw4S5Y6eLRXo3hpd4FC9fm2ahYDOXqXm3Dudoayd0dCGJ7lGIJyMna0MUeT5QScIUgw
XogwkukbDdIEnhs/n9F3LcSHtUBXLds2zA+WiCFK+WMLVSdn1tDK11CnCoTbwL8LHn3HmntVvxkc
gvJ2BRebTbXA4Eyo0FWV+vnoqeoaD9TE53hZ8d/d4R2wpY2K7vh2UNMs/0GRHtRhX+urIQeGOjqv
Cy+B/GY4aAT4iyL9KNpng83wH0OR8QQa/2eskfVQHhsRAIOw+fxIsOayamhP5SrlnhiPJnhSga8v
Mw/whX9kXTcKEpadNZcMQA70tJB3GIIHUe2xhTwJWbHJ+3czqkd3I0X8dOkMoMf5W82iViF++BhZ
x8XZcl9FYD+Kf+tWKmSrbplYhyHDCJB0xE9vnYitod3gXDRzcUTQk+4JBaS5JLR7yJi2UNxDaJqP
LtROGG1GVzs/TBZieZBQlsu4pYp+HvbWLnI+MGgtkf7AyG/uye4spQ3hZo9SGKJmCvMdxG4CCsyg
3+3NC2M3ikuMH8eFLValH3XVoV/1Ifmn0cqXI1SgM6Ele/Vc17hWK3QaWMHiY1P/FiGNY9uHATGn
3udCEe79VxM6T77So+g9wzYGw5zRU/a6w+2lg/DreTRpaDmIQ1VewSXjWfcAZfRxaob7qv0IkONq
MCFSFWENya3q3rD7g++FF1rImdO7zxXe7Qmz7oS0LlV/q8TDleNyWjv5PKZ1hOXZr8jqa1NiFuAz
w69i3d8LItYBvi1Zh9FYpNLotpUvo0NXd4rw30Sw9YWYgFBNJ7VAEK47jTaUFZYyis0y+/kUnySg
/zwV7hvEllAbkIv9HgxgWOHJRp+gdCKtINiyy0mGxxZt+dLVV26qS7ew/mWsyUXlyeFQ9Sh775sB
WTwJExKLguCCi7Hys8244LDs+Pn1psCY/7wfiRqcNRMrg/H9v1QFNLn3xNZX/L1sgMogBEX8xuDM
cUG3wbuVsGcmahdk6cp0X/6uwMg0mkIiuvffx+2EMlMUUfL32Koiv8s1wwXBKZA2W3L7n1/y4ndF
7R30D4Uv8ALfx5KioOijLvX3+Pdw1pqcMrGwYuOGNSrV+gvumj8POFVn//yqVBLA/NAaH2W5vo+Y
9XqT4vkY7h3O/DyusBk/yLmyGq8HNy822lDZ1CAF76MTD6PePFQibBd7kEgeh1/T1Pc9MkZyjETM
R9o4ayW7DxxjV1nyQq2IRznakw7+cO+tf370S/MCHZj+izxaGU/bEhymYqzrMd4tBdqYRbtE4hpe
8qoEKWDG0ZzF8D8MqKJDSbtHoUw2WYA1n4XwjEWPeTDzg/9PGKBGdjva/6Bpf60eOO7XaUwGb2X0
KgfCiK3D95mpRCPnNURvL6YPGnbD+Bal8i69ryw0+rjUiwxliP7R0cZktVZXWHnPtPj153e+FP3C
OVZHgD3h4RQGx1XWoV3lf5rpOiXdVrx6VlDOr/ILL8wmiF2gbRCHQDBMxY/lVHBN2vr+HjdlsYbE
6snrOj8pLXfXXC5+/fxaF/YZqs7AxRFplBH5nKz6yOt8lABZOzGGje5LQdZGKwJYH35DY3Bw/dKY
AgrHjcaQVB9oqooq9pDfp7NHgk8NGg+LJGmryocxjFKGwL7jRmANVR0cVv9P0l7ZJBfmTwEahowI
lRa2yuSgFuDYunLOqBaVhqa+bZxfrXFIQVnhLHrloLw0FmDkUbcEyVquh+9vmLRSKylFGOJPBW+q
sGUHZJObLPispXjNFvvSDH4dbHIqm22p+nrNYDKyEMQlwWNMm8uZIYkeVHg5/S/FI+XrgJMlI/id
gONdGOyLcls3r3WKRW+z5dKTEgIUgubUdO1IxKYBjaPoJNaDjb3BtUPh0jbR0IqSxxml3jp57cJp
CvSahGBcRTX1MgyrurpEw8KhGRstx2ewiCQDVK6lZGG270R7TXx2rGqfGYTi6v3VmtYU3v25sr8+
0+TLdFkIjDDimbAF5VIQ77hCjKIEMGkeR5di8BRzkwpM5R2wcwyxaR5zC1zAfEoyP+/rz2x8cmjC
Qkfai4MTGJ04KQ8EWmAVg8aysMxXNRrGC5tzU8AQjhwsa7Yydsxt8C5oN02Bq1W7kekojylarhVL
wUAQJX7iV6Uh9568YuY20/oI4qIw73VzhhYQVCOcpiS8OwTqX1CG67g/ttCzmtiYqQTVY/oLVmH0
X25wjxuzm5rMuNQPmryieVEWKw0VJ+LsUYQqfVSy91K5T7Ju6Wrlxu2BpevybPxKP3+aixtmtDYE
XUITxxh375fwycLmUUtqk1kSSe6S2dJE8irB3UA6GCRsHz+PNsXf/7MoAHIQVQAUwunh+3C0W3J6
2Gow+iaTZ6VEF2n62NVbsXox+Ey4WJeRuPCI7JOgoOZAInrl7rpUqlII2jSVrhZKHlP5bC0kZjSq
1ttTfiDjJfx2XdC93nPuyTO+Pl6brXwv/x9nZ7bbOHat4SciwHm4FanRliXZJVeVbwhXp8x5nvn0
59tunLStUqwgSICekt4Uubm51r/+gWZ1zG+sfanM+Pv3G/jbUp7A1bisTpq4a/N2zuP7UjGBNvY5
XP2ELg3HCr89ZGexlap6z25wsrcpadZcj5X++jsXUjRn1EwCJJB3ZawtbuqgL0Wzf1yf9vn5SF0s
R1ZPeqJih24ecmZEj5k2ARwbG5Cfkjh3JXj22b34j8N3Ju+a68ilu7BUl7OD0Vd8T4yhyDc0W8eF
TLsw9SeVs7CEggnAcjdO+jYmT4+OWOobKBz2yswfE2DvJk6WfmgtbPs5QzkUElRYBE8VaXcco+Im
iZsFJrVUxxOFliy9ASaIdtqRzgOvKQbFnX1sFPVeZ/uoNHxNsbJBNgS2IynDWtSyWeB7oiuLBdZR
7nJydizQB2HvirH3UiBUdrn3h5OD07IPfw9D9Qg8RB98l+BdlRcxJ2SbfHppoL9MXt+zI7U9khLR
38jRLx10qKzXdKpuNMQiQzagMgYcEHVEdOINp//LBOBiQEaUjsQ39kHmAUfw1LF79MJxL5pWvyYh
LuSIiF5DHHfVbhUmmTcQFe875VYn7VuA+ITDLobQdkWaahm+BfnZBAAf+EmAXytVqu6t3neXdjQt
bf6lqfZs6zv8+b0sf6FoTymSxWDFR47PbpO10LW6VuS3N9leFkad9BohCBFojQihT091/Esg+KaF
kjkgJuckCszYf6vH2AtT00tYuh+31oDUG5C8X2vgUrzEqc6Gjx6akkYJHC5yVn2iutbRdCToGKRk
Up9HWvUIkiGczRMFCXQiraymIHK1/C8+Cle/mR9exctvgt6EdaKYvIrOHpRcjp8dlLMqiKGEp7ri
3Tj5xMn2xyfow3IXdfsElSCE1sBB2+108E/DQhH/ELI12DrsCPpxAeFCOHVlaDVfr37rt17Ue8rs
d3Xpd+E9U2iiRB3mOuxGkTQaskVbW7vxa6/WfJaqMNECO8bK8/MxkoAeYoU6xPeGcyYGlqxUmlXQ
jj6+0RmLC//jrtKCU/SY+IJoF4VPkbWR7KQspBCHiidq4Ld3QLM3oadrP8gUCdQMsh0odhefyWpi
et4olHmwm6kcgF25f3Q7Nzvva0+KGo5hJL4ttPsXC1lOCUA+S5HYJqKKxGNTVI7lDgQUR+Cvt8Ul
ueT9uP+4mriaD1//oJCGXm1ZrRhfNGA+xd8PI7bI0bFQ7roqcycm14LOl9JykUbWPd+4gGv31QKW
AtWA06c4Fz93mKt5Kia+h1X5zHTDwL6N8aasrjVo1IwvF9FZy9ZRs00f2qYAeZ9oIdY3H+/1G/Hh
Oi5uRJ031di0RXwf4HNMojOFYb3mvAe4m8hRSnZkv1KPCVnk/4LQwe755x5cvCxK16p6qbA2oyRz
Tj2538+Zw314EYcvLfyNe37tnflnPeQUnx96FaRRmo2s1/Wlx2jCAI8pq53cRW7TvVjFTkzbwWes
stqIb1qRnSQ9XgbUyGIMfeNqxBt6+QbDbeLnyzg8QOr6fDW9ZU9WasQkRjsp1ELmHS+MhkSucuEw
3a7XfFu48+3N4LVrBzLwHT4Bjo3R8KV8YMhbP01nP7q3MJVXX/Tot5NYa5LPGRVUBfN1pkIY13EF
t9878W3540ebAmngeBSpkZ9/tNlVAUD232tTSgSY8UxSuBokf81HQW5OvPCMAbaiHRIQPGLK6mb4
2dU7D6MKDptGfMsl9JAbnd+1qRPdG0DP2jqcfzvdGlSpJoF2PljBo11ioQBOnqm4keOj5XjikYi6
PM/eAK7FN3oOiG+mm/t6V9hXH44IhmTqKEzUL871zpfKsXEYr0LYuFOYOeCLnYeWJ3Lmx1q/NxnJ
+759gJ/DhuXzOeSPRvyqpg30rwQADOvmV7+dF0wKSuoscYfFNLBjIif6DDqsMlTXujPeyRx2pr21
9SNi6LT+XQ/7ZHzkAQzW73LY5wlRvczLKQzEYRyJ0Rz1KLVTFz1I2Q9LukMluYiUHA6whXJoEQwK
awxePCi7ZmpxREY3G8arZmZMiqmmZY2e+HPJfC5EfPd0Vvu3rDcWdpO4FY6Q70HlvI1B88BTEIWq
WbhAUhXNAVL2tY8CjsB4+hQ5vuU/fO1AhqglejOcV9ien3dmOaeNIKMAp0O76sTEgEGzgE7oVL9+
xtdIQCi2/lnqoigZ5nDs7Zqlmgz62UK23apZ5OqRGgVFL+dvrxDEtxTgxTi9iPFWYe0STJdhEXx9
KdeaYFQNOoAmedJQSz//aNvqdBuHACDcdidJh9yuSRwoMCx4KPU7pl20qF8veO0I/rjgxU9HEi9X
U8CCgSMjpiPXQF/XUMeN4VY079Xn+eGniX/+4QtvS6WSWjkryQ3zVD9zs+qH2dg4ju4xGf36V70H
n14ea1APBWdOUOfewc4PiyUxTqdoRUFrq+cUqKJuT2V2QjKykB3GhozgBXUgi0mQwYmbti3Ux3tL
9hfwBAzmwHr00OetW05IEo1wgSrY1WFzaM3oYi21spmX0kfpRgNMic9/v87CiWpZTDafW4lRmxjm
i6G+1m6+/mnv+uo/fhosCGE9B2vpEidpYNRojdNH93TfTD45Via+FCC1obXLiaQQU74h5QtG+GGA
66yknMaZQxN+aR3ZHnibA6rSPNkTUBztzm26xmXC9nsxZ3+4xIsaJsmRBAfqFAn02ooDJB87QfGK
gZSJrO/VclnpqJOK4aTFSCLB/qYJVzfMxPytCs1NImtFLQS70hYjM04fvrs+za4dl8vpFo/6asn1
8XIvyh4nDPoudsaI/mtkJEsNUu/BFvR4LSHk4pOChKeNNwbNepEbXjO8ff1Ir00Oiar89yO9pOaa
ah9rXcEFiIZeZYOCuQvrC+tZyd/K+ixz3M/Rr69XvXrUIByBNAT0TvDv5/fRL5Qapt9AfV8v0wDJ
uX9fSa3L9LegG4POw6n+9YrK1cNGRPfqMg3FH1SlsA/VQcOW7z5ydPLwrKWjbXzJ2IrtOvjJnU5p
m++N6tyartZlbm3k56Z7MNVbU8Wr6B9a/n9fycWPb5kDFDpmJPeU2OKj3qHfRF4yf2vbYSNoMKXG
x9f5NbU5/GWqoN56CWdGtyZHx9d35dq56PAQQD3JfcXP9/NziFG5Gf1oh/eF89TCkAQHbrQnQ9vZ
iK+/XurKI4c8zzo4sSDlvIycr8vKGkeLUxG8ka6OGpdvG10FFRRJnjdHEs6V4pL1aB5pIGmML1VS
cTs2g6MzM5MrV0IPJ/B0Xua+qndxYm8N0hGaWN7n/GNOsoQeA/ij1N9kP3kTWD09u2Dy2PjS0biX
7WtpD55i7Lvqt0ocXYQXnbSn8eYPVINGct9gzq3mmZf5PjbtazOvljp1VptsRmU9GSe1vAsMPuRa
IXqbPnN52TzoCJNqbrOOtJT0e/cKINyzIXN4KrWzKfv6MClAjt/wAR/madkU5rOv/svKtradu+UY
L/z4kYNLL7M91YHUvSUgUvwvXag5PVPmojvFkIqnQQKSAlEuALmwhS6znZmBPjbbYviBQrDnHQib
70GJk0Zx11b/Unt1G1OE9VZFH3rWtfXXu+G9dL34kpAaS1Ur25jjoib9vPM6VMFpKPMl0WwiNOad
QqAec1x1zvdza64N+dswtW4zF6sZSpsfvDaQuuQ82DjK5Epm5YqKVNz+ZPpVTH+Z6Y+vL/AaPi6m
dSZjV3gNOAhdXCAwqzT6ZXQfxo+i8ixHc5X5b/DsINVo0ejBXaUignWUldLqxuL61bcFIblpm4Dk
8iV5NQ6wk59yTuVWxR3UspYwtpf2vM86/DVwPEerNhvT/aAVy4ToEJDF2CGbME5dhPyumh6KbtF1
xgI8VQWCTdlf4DRppi55miaDOFFF4ypC9dFpnRd0NBIpHKnmFKa8K4jSBms5YDIiUFsLOECMaLJX
tXu1a3tVwFhT2tGzWXqy660Xafkm9xeyGd1F9XSnEA/TExG5cGBmyNZZIcORo0Vs+BBtG0REkhMi
/z5qwqM/2p6BjT1oqNP/DkjbnnKwDyXdZsFrn5keztVhnu8KO/PqdCcZpZtFENRdQqKAhmh3KM27
lNqDiV/60NgJw359LfGvBeObwwezz7ZjzlaWJDDwE7nP971qCEpwGsANbB2vx3d+Hn/7ZN0s2vqR
jL+VRgVQFc6Saxham5uae7RXGqFGzoDJ0G8lbP56J575WwbxU9TvouxR/JnECcqtnYrxwapkYkid
FVb3Kw3VfAQkbWQ4vEo7XXh30H2JJkyQRuazEgT3qVmsTfvFSQjmgp7X6T5UxtyDy+2FmvMYBedZ
xk7VMJdBeNNRWMw0/ngh4UcRgS6ruCVc7PekjVMjMGDXjKX5ZBfJrqz2WN6q4c4iUo30qWEPzi+G
B+x6eAi4t0wYcqrTesixVhk9HzhdjOzIfIpOgi/IDfP10ROnaAzvkexhhgbx1qEkFt2MgYe+Kbeu
w2DaYbgSlb2bTicrJ9ZSc9/x+Z1NT0kpkCnj1naOinUk1Quwv1sKaNoZ6g0bUuLfpee3XkFRJv5x
OxwZUIIBGQfVBSATJPi3zVMLJqiI3823yu8xl3yr7aNZ3OAZXfkK67JjUYVpjjhtLm69r9i9HFvN
e8kawqiNf1m5GIPcro6vVXuo5yk+ZHhBuEZdHLv4fkiTNfCU6fFA27wyt1bNsEc2aAakV5RvgozK
yXbjPBO/4PJuflj28m5msqTaw5xE99DhyDjc9NLP0bZczeoWinqaFrbPm6eRVIE64uulLxXDoh/4
+IsvMRSJ3IAkTMfw0FoEd2S/bON7jISvlu7IV5yc5NUoNvAikhSNhoGVE3tPV4uVGZ1jnJWyfpf1
zgr6aC2Fnulvk+TUJi9S8Fcp/0BJtwjVG5T6axvv460SmNCH7jEtSjhWbR8epv7sJ5vcOIzavrM2
gF9pef765lzbeB/Xuphz+v1E+JYEK1If0MZDHy6XY8TMzdjehHev7zyIdGgx3ivfC3QhDxJ1UH22
AF8dovU4usVcEAIfs10W5AtGdfb1z3vfVn9suw9rXpS3ZTDVVaKRb8cnM1LlVc6XWoxcgVZFAddF
2OiqgiFrDdW6NpACpmuLStAWZV30INjFYqJLkveKv/z64sTaf14bHqk2DDbsli771KwJJTPkpRdv
opSRmLyT8vl2IfzupfPVQhev/NRoY27ZND5o1L9P5o9Yjh+7stkPDFnxb8vjO4QHU1w+TA2sf6ZH
zZQuOPa5STA4aMmMXL4PQu2egfOUtQeB+8X5UvAY9T5wGwoUrTuTR4XhnLnQ/xqHbFvJ0krm7Fbs
kgybelOb5h6yL/3/1zfxPzzh/7+Lf0joaqPLJ6vnmAaxHQbtvlaYD70IIguaIjIiK1KjSxSLdbQZ
RsReELJTZ361hTk4ZYiY4db5bg40xp47MM+vL+/qM9bwbxMwkMxk5/O7TPBlacE8Ai5Rd3AbwHda
7aQE040z7uqR8WGZiyMjx1pUqWZeYzB8gcBQEPHYGIIzy77Jwn3vCf/YT9CosX6Q6a0uWUR4D/Cm
1OLQAJMYst+Qgp95oUNkq1miLuYm40M9LyMkGjofE1uZllbcr7q2RqGDYePwakmOq9fTZkwDfAbw
qpmB1UkoMpCQP7To6zoCLse/cNzzyRbqpN9jomChSuGHkduATCHUiNMLSN1KU2/Q9FVDNEbEgKDq
MMo3VI86ZsVUb1k5YGxUItFgbXED7zB3II+2VYJl2axS3UeRl68GYoxu9jfXjztM1HDIsGwmOxfP
pEukXmllEMdKBtGrnuFpqKnsIVYa2jVT0zBdj8EtP7V3FuEfz0bnxMMVgN7qD5p7FQy63fJ571mE
myK4KzHvoTUjxsHRITM8/2fVK2cxCYB5FMSWUKAI3KuN9Sc6m6yDhEHKZUun1byoTQgvZR8wTGCX
36lGvRWkDE0VmabqKh/6/2Ur63jq8CrLABMXZVfSNbVfSdw2tgkespqxx8lasEekAPb8jSP4GlYo
Yrb/vdrF+9mRDTyPYjUhvG0NAAE3an3PysLlaJ8UGSXuthz9TTr9go5EjUbnvrYkDRv7/FnXR5zn
QRKZXqR15sqlhK9a6Qo6JzzC20jd1SLqw9VebCnIR0HdCricmKe6X8TzCviq/1UqLjAK18eWuv3Z
Fp/lP3YU1rSoOZj5k27y+Qirs1Jx8iSkNhW99vBqppz6ORy5/YD+TIWoxGaWi5eJreUEGwgtmYbA
IT19fZJePeIgy+GvxawQ95vPl+EEhV4NpR/eE6YoBjLvZJFxP5TbmxPB66/uh7UuPpglWY5jO/OT
AbnhsVdgoPEzhQp4KLi7eGtv8h2uFmL/LPl+SR+Kvjybg8q3WDLX3xKiSYaT7pyl8MSu//o+Xhs3
Eeb97xt5OZzInBxkP4Wnb+fPtR66+5wOF7WZ06F1/pcgQlWGsWAQw6Svj3+j6xLvPyAAQMfXl3Lr
N1/srLy2dcoffjPkOmpPmfvKV4v+SlRgXy91DWUnrBFDfAVvauGZ8nn7tLNhD1Whg3PiToZ4LDgp
PjkU2YmsAOx6TGPZ4N8TARI+fr3ytR+JCSlSBVxr6CQvKmw0AxEc2RaWZTUv+gbIJMVGT1dAoG/N
LN8f3eWrilpFJIBqGP+/J9982EQTAYmDOUJnR3yco87O94LHJ8o1NCoDENYbJDWk4M9f/8T3CcFX
615U9k2T5Xqt4MSQoAtXhwjp91mrTyYhoIWWnG3SCYsWHSUMvHTe4w6PjBxCPx8aRs15eAqNgBTD
/URKi5GtjKlb8feBhU2m3EF5IvJWXDwop9BLCioGZhoLxtmcgGfbPPPRMrQMPiio0VwuJYY9au+v
jIHZNLCPwJ6GQ9TdxeCda+nePOQ4byAC7Repvi/vMsZQ1Lm2jGYU5psAgoWsp2qbDdZuhvXct/CR
F9UvpbWRbyMzjphR41+eK6e5G1+oG7Fb2UZyd67sU6AH98VgHioH0GkuX76+1cS4XjmOwU0BJLFn
ZQp38dJ0WdklaYs2Iwh5lj5zCtspvukJIfdN2S0z3l8m+i49FlyGaXrpBxBd3d4IVQ6kDthTdkg8
ugF09r2xcIYULzsySGW279RhXHU4BDjl6BZxvYHsI2TFvJGy6Je6LYpGjLWBuJ5xNGHAHxHEuU70
9GAOFekGwVtlrWZzmRBMjBbV1stt60P7D3AFXCvGY1bNy84p9o7loA4+BN2rknAF+ltJ9Hiid+8M
B2MiMLJGnSy1G9wA3ZZkB2pZnrgE46LQLGT7QoFszL1n4r9gmL+VBKPY1Fr1HWxKnuzg+C6czUSD
6gqKxl4zoSuId0FizzmEbs4G7u/q25SNApDow9xLctAIpf8ufi9dWFZRK1XyKhVcGHiIcMZdVO20
MGogv+tLxV4XWtaZiRl/W+uE+3TVg31lnhTKe2NMFuRabXHf3gmSsFA8xyYiX5DEmP2lz80vsZvE
iVvU4Wr6Wdd3M78kKfcCC29QtmmCXNGQsxRL1Vr8yknp3rq03vnQJPjmCsoqTZmpn6hWwB/7TFk2
zUsHIbYuiUjBH+stVJ7lTN/8DZMGOsknZbeIWh1jsBg6yUlcixiBKZHMzEnz+qA/RGa0LhNl2RsR
5jiLuSTsHm9R9adTPjMxhxciiPuZjiPMq6y8ti0AXrLUO5gx1EISGnjqELs+xYCd+CkhUeZd6FYx
R15WZM8+Ya49DIaYIXGmKPSa1sL0X5w+fbTirS8U7e2LXT7VNuAxrg2NokGLeEjPpW4thVsF0k0h
JpD0cAnVhfDR6HnAaqvp81WRZEfY9RTZZIbGkIELSjo6gDAz8GqHaB0/WyguoOGyw35DhFiM+ewy
4ZWK5jkfFVdI9wUHLGxlMmz0XaCWq4i5W4WJoLmPwV8xx34RU+wg/BnxBoToN7o3IQ6s4v4gRK/U
qWKGUyOCF3wWoompI7VDNOYvMzedsVHIduZwGfuTnGJHkuJbiRHNgV9fBN3CkYelVKyG+ICIGucG
/F3dDN+IQn+NTJofrCMAojTk5J0ZbYRewoRt3ABopGxbvqZp1m3S+qSm0i+FQ2FutY1l3Axnv1aO
fjyKLj5tBHS3uGNzFLEUh40kBreiQoZBrO+ga7fTgNC6W2XdjcLh2igXJ3QLzPTdiv+SqNIlzRRZ
ARz7vjAeoodcPiJeCbMferESWku0G1DiEzTkdld4nB6YoVKQGsat4Lp3btjll+/jhYj+/8MXF7q4
lIHvJPc0eEZENGMcuw6wgiihZAjUNn5JhUKEmtzuOmDkn9qANaRlvT8o8Z6MSbeldsAcRXDjH8Tz
Y9bOeHTukS9Bbh/k3HT7+Vcp14ITN+M1V3yb1IVje2q40XWvVVzFOLVLArAmMvMU+vCfTFyYVInp
hyjsyG9/m6uaCztTytUJ9Ksy/xlWbLQ+xUiPXAV1a+XVU2zM26+/V1eHaFRbZCnzuBilXdRdVkKb
LxcThiSoNWr0Z7vK4qwf16J5muHimMEa1AVaRWol7o3Fr02AgZ00uFWqSKq6eDotOFY/Dl18P0zT
HcpkmskqfZQtyUOfQGEhjieaF75qlgRX7b8gOF2ttlFcqWig4Tdal8TeJJ+7dlYhmfJIRcEjKm1p
N+BEpu9i/V0s3NjIXZj/Y9rJ0RYY3RrfnflFHE1f3w/RtlxuVgzswP4dRZNRUX/erLTy2twb+OEA
ONJjCGZZ7VrjiygOcQHSb2BfmLhfW5DBKd5WGjMU5+KA0II0VKouRVrAAWe72TOGPw04c+gxYsD7
hzw4PBoeyfEKj0rmBsRmZ3imr6DjEKkdyQdG747Ca7CNHpNn4xgdquSQZPt6Em4v5gPGu09dsi0e
8Y0/+o9ZdiAc3f7F2Up6o7l0vmWKywwyL0A67hztWMeeChGIYpNEr+f6mD1Uj6XqYnBeP3XYVxKo
4AmgYRG8yD+tx2iJseBd8ItgZy3GBnuh4Uf2mJ+dY+AxuqrT54p64weZU6BRSKrlk/Mr15ZDuCmP
45Px3cZVzPda/llyl6bfcqiPZ0KmD/6bHbh+4RKGVyXHqfWUTfMYRp691t1mGXyXPFNe9gOfE9w2
1pl6jr9Z36yjdZiPys/gkEh3+HVMijtKm85Y6A/KE7KehV27BeJOdxD08DVsAJ2a18sPmb3spMfi
JTK8WT1E5/AgFWRa7iG+xXf+UT/ixVB+L9QVRwf/32Tvf6uIxXtO9tU5LjZN/7P83uab6DeYXddv
/dgrf41QEU/dMX22RHG5lp4tTiDcsLz81/yYHbNvTec6ods/1Cq5FPfFdx/L1H3TnQxrlZuQyN3w
u3zIiIadVmOy0X/kj1HqGo/xU2xi2OUq+lbSD3G0GgZ3OGZn464690fZXDXNKg89/SE4DNNWOujP
GoGP57nBXmGNc970E6c4BZore4gIw+N0dIzddIRSJwc72gJJ20Ynm8X2OJ7bT+FD8K/YWqw5OpWT
mrv2YZaXysk6KamnH/xDvCl36SmG9LkZjzAPoieyBueH8Hfj6d4grYqt+hfQ0XsEIdBi/L38Huzi
p7zaBcsKj/OlBIssXara2rizfLczHvphRTkxsqN8i6HmXWQvpWhVdg/yz/nB/4YXoYXsQPtO4HmX
uuPjJG3NnN3L9Q0az6pSV0yvQhSti2SvfbePxdmIV8bstcXG/ikeNTlSPxkTPypET7k6zLvA6/q7
+DnB8hYXHnK/HmSGW0dcNL/XsrYwn8qH6lgdKnPXfW9/44ASHCLFle/Np0DxpH11nJ6KI4bR+M6C
/+Ax+yDfaf3W0hfZIfsu/zWekgJ+jTf9NLhMVHKuhOPXQXkMzh1Nnqf/bh4qMLJl/6055RRBLlI2
9Wec7h3SR6KDr7qptKxD7n74mCa4A65SZc1fR603luum9eqWkhLCJnNn1ym8+S5wlpZEo7nsn8rA
61dx5Cm9m3vUT26vLCNpw14ugo1fLppxUUNT/EHYR0i/hzet5dJgpP1C+qGfxzs8RNtu1fCa9QjA
V2b40AE4B0u1WxTqIoV99xIuZci2vxTDDff8ZLJ+Ss+OV+G0MQgiXapEUzYLud5wb2PqYLC/FwJw
Srd4ig7ywdoR1NGFK+3Jepqfql8WYTnKd3EqER0iMft2ZXlZBztZ4KwbvDCDbmVoD5nj0dFFB4ug
NN1rElgfuf5dVjEhxvT3FJvdPtXCbVxOuH0AZWPL363wJlU3zpPjLMppRXZJq5Gz6tVnmmC66G+2
v4DAHHUEA6x76bGMMcZfUo/O0iIKV19/ay6jkt6nrpDKkGIr/BeL2s8fm9mOlHFscIGBwFopRLhq
6nFuUyHm4RsswNT8lOGlW88v0bBrwiWfoLlewr1rx29fX8u1zxAzCFTPkBowtLyoQSLNb8K0Mt6n
I1QBYbWkLJKGc0uN/vVK10DKjytd/GhryPUgx/hXULkZ97ASlY4lHfFNsKLnr9dyxGVffs4xN8Xa
g1E+n9eLxdpSGapWZzFuL43mUQ1GL8AQQrYYY8pvGphE1gderJFT0j2Har2hS1+nfJJU+W2Wm61E
r9aX/jEIT06IWXQi30fFbs7ThZXZXvtSmLhSGQ/CQqBR9nl2agQ1Oy43Tv7SWN2+bTNcSp+D6FSj
h4hLGcvxGfI6cL19ipkMFqq/6wp52+rjUpVfcDhtol0g2paZRpDWPA1e/OK11l8ofowGIomzmaJ2
VWnntK0e+AOdHGaJ+kK3Mg9WmMtyRoGtrUTaK3PqyYmO0pR6uTJ4jjVtJkvzqEJ3jX6W+BlFjtrB
VDfk/iy6GF4Zg7deZ7cbL9bAO13uGnle222z+t8ID0jKCD8kox5e5QUm5vRhGrQ5091afo5UvEWf
fbNejFDZSAlHWhPTQNM2Tjc1jteqPHxCHIg8LM/79/nFK9R+iMIAOUHo70FnKj2gP9jjgk8IQDH9
vs2rFfvsch9SYzvC6skE6bxYsFW1oQsH7f1N18JX6Ok7lUKH/2i00VMIwvf29da/5qnALAJfHkV4
Mf8RQhHIkuXLjYSXhv9SO6/vpnvIpiwnI9dAuNykSHbogALCtpHy5obsds42v2V5c/VWf7iMi/q2
QegSpln2/rpD+MQF0E8mCAVnjjO9N124EDcOGP3azbaJ5rZkSzEgt17cbD3MyrmtNQR6NILWQBRx
g8Ug1U/4BFe4tAEXRDA3PlrDrhzPbb5UEtSt8Bes4AFxqE1nLncLfTLR3rjqU9tYLm+OV2rNQ6Kf
MaGgRezZPVC4MjTmhlavwaDooVU0WALNaOFMgIK4orNPxhcYNTd+o+jKLvcTohCaJhO3CCyjP2/g
Xq6aGjfkdw9L7iq0CKRBNylX9tU7KUSfrEWaq3VxfOr6UDhDOGLBgBM0gGnqg64FpE5bK8hkC7WM
sML4oWnk92SknkvdNyNAqVQ8QGCETTJ25lKgHZovLWL+R3mjIg0cvwkUupbznUPloYeQDPTy0Pjj
SvcPwBJIxf14ctXE+C5RV9bdiyO1K/H/QQLq6mPjlSZkV5KdtFpjIovNv2wnbqAEplf5jypfFDWu
luP0WGPaIbCzYhLGvC9AU5LWH02e1LGxg6UMNDaoD42TLxA6LvNyDYRbmMoyHqOtgC0F0UooHfKg
IKIXmR+iem2017JJaJB+nCGSBsNfJa5KubyI4Eba5vrrt/jqc/7wANTPz7mywqAtIUeIid7fby1A
v2mdvl7lXb/4x3YCg8HNCP6F6YjL+ADRNM7sl3FcJ4Ib0R+TyatwMIJdijU0jBh2r5Rlj2D4wh/A
APccUmry4d3FoJWwqWMGYW+69kElAYlMh+gX3vZDest/5OrMkckmlAp4HLzhF3dDCqe8dbQqvefG
36Gu/pse/7uKj1xbh9n217flWk2EOx/CQuiNeMJc3JUijoMsFaIzwEjEbajw2Zr/zfxYvK2Xt/9d
1PwuMMHb6fPtT5I+0POWhRB6YOwkMBCqL1Af0ygwqLsx0L+2pz5OwC5O5CyQa3xtahAf+RSM4KCQ
pfv18D+oJiC+/DNou7h7gS4hZBj5UcCOAkbRgeqFVvWmOsi8+oPQSsjCFBsY7aJ2DbVRaScpZVtw
AlumsHEdtTe4cug6iwQb+F51GeJWFo0WfrPmfppxLQcNFsx0cMUe+L5n9wTYr/IFAIXT5vqOESBT
FxS3FlRcIKlWMbAMuLdjfNG3ArcMRzKEsnZFA4YZlhgPEEqsMn+BNO3HzyMLJHxe1FLHUjiHWbVT
w341pMZPMbaelF0+FjQ2lmcPTDoZrfrquNBGuCZqx/Sv3ZssPIFJImGfm99S8WrPxKODE/0P25yQ
GstC3CyMGD7vvpSkUCk15pisl6WQ8eJmBuaVUCcwxvh6KcJ+rm115ry6MFAnFurii1KTiGYkDbsC
gQuVlxDy8LhsZ35QrSNFutAHS1TKSLt9zI3CaUWbILjukKnjsXFh92vGGxo1wbDJGhP+97rI3gQ1
07cLZ5FE/irXZ4acNZNL0/MnPKzGNQOwWE88vRNcc1cw78UIFoAP0b5qPZdMs4SFrxi4sLIYEArX
UprGxpJdYbTWYtYlDA1tHE+EDqWBDszWiZTfVt56rbSkFmhxMgZ+Fpa27Ha2TJDwzZItIi/qHb9S
8Or5Gg0AUkbyFgbnXJuXOO7mcLOrwl51NmG9+Rt8lTyKV+haxTROHfKtKWfLNtsLTXGQ/qUQ38Ey
DiOZjuPaUT1BvkfDEA3+yeSxGUx8m8AVOkq6GI1ZNx4UOuPMUQ+WfVHkjETfHHDUiUpbSYHK2gSa
erlPUVtKIC5o3X5Mw/ws5TjslCSewtdpT35XLbKt4VWD8z3M2xsN6LU6kVJcpLUQiv0HCO5UWOsr
FpQLIe7xz3IhKnJGzgCv8EluUmWufktwAiF+HJMOAzfQz7tejvUm08cJpi3dLswN5ISMEnluUvYm
DA2i8jaV6mpN/nHRi6PXzvOu1FpEbchl2HmVBL4/PEul5L4TO4admMOka4xE1zFfXXuKCCl8lHDe
vfEeXivsPl7IxRenzDojVIRElUxk4WtlGoDI8YIdyquP0ZAguDPvu2lqdf22YwYN5Y9kLvgen297
kVZDj5Tn/VNnwRy3PfA/ldAxWNVw7Pi6iqnp17/2HUf54/v6YVGx9z6UN1OBG7U98ayjnLDUvXC+
ZrpQaq+Sdj/jZ9fiYlSmnqZnd33iuL6uuePkc+T0K5mJCx6B3pAw4g27+7BGYBNUd0KvUTPOFEwL
4brAOxeTsVM/O3wAWuPYNHd8g2BMCj2qYAYxSY+sk5kz85IpiB1P0IKHwPFUjRTE/NlAUTT6f/UR
YPdDJ4EtMk+V5devb8XVkkb0RgZiVhMV++c7Ieo/wl44fmv73HZLSuVc31PVMK39eqH/8KD/Weni
QVdDZYypyQ6jTgPmwUuYgWeKFIoSIB7XeYdUpLnxoK+JRumt/1n04kErfF3qIWJRCz6k5Oz/NsZh
SwsLKryTkOzS8TJ0n6W3oXumRPj6V9+4vZeJU6ollUYtFLtMe7NQW+bNLxxxMOQVOrivl/oPN9iy
hC0COX7vU7UPmzrI9TSJUsATOlaKRox1mfjDnZ2XjbEBT7wlTX1/Nf98i/5Z8OKJchGzDIGbExN5
02i+ycoPnUBUegJKBpSYabkYgp0SfyPrC+latq9s5SwZzjoqX2Q/uNPteS1s4VVsQMq29LK+8xJl
JQ5fvGTweevTN8GthXoilOTINH14Aj7e7HOG6QijktokyZyOPE1WYuxL0PyyymYmY9kjAsqVGFA2
rbPttdjDUDjudsJ1RLjnaUXudXmPMlTbM8OLy3QDxwHiwJyb4Mk3nT6vwY60y/9+Nhf7UK2cEFt1
Jrpz+OiAB3ChwH1m9iqb/DCV+TX1Ydff2BJX24h/Vr2cI8fVXFRDwcvNqux8Xm4IRkI49184wlyt
4z6sdVHH0S7J/0faee02jq1t+ooIMIdTicqWHMqh7BPCFcycM69+nuU9mF2mBWnmn26gq1N5LZIr
fOENVlhCKSBlKbAR0sfI5fy+ylA++0yOoipCKB187eyajo0600j7sZWgWgz3hJhRUOi4ono1g3L3
fHlXnR+O+JR6JISoz033z6aioqTTNqCuwtrg/DZEYisjyWDhFtj/5Oi6PNz5TQyzl6xWs8hsZ4+H
I16UdDJ87zbddOugKpAvIa7N370ip+FAC/gOp+/Lg549pP4ZcxaEUFcuUK3IKQzCqcF7fngg6uDR
2EWXB7r6dLMow459y6tD9JoI7Olp6OgDCbJMsLI+/Fu1vRMaHFeGPBNGQgSm7Idqp4Io0HxIKzWI
dIFZorqB2D+nIucSkobPYNYEgJFqI5BEj1s9o13EfZCg1yNKGl73LAPgb+JnM7ZXl2d1ZrNQq0Ob
iGkxtznhAC8LEB4OLGk53U8jKGHQkDVVwSvv+8yH/TKMmMY/i9dUg96RFRMiV/sOjoQ3ToFT5Jr/
g5oueTa7EWwhYipz1zMAK1Jaqv5nswhWMhgNy3iDCMA6EuCc/wtG5hlEpxC9RvManSeD/ODroxWd
HXaxDy+OAlWPJi6/kBBiGwNpdq/gUdoMSyQ6U62GTf2hZcbeNBEILq7kr+cI+V/mMVtefTDZUQnQ
9qaoJBeOGHA6gNFoUKbKz8rXKNb4ywzhU3LK5hcl5+VEztYntBMr8kdcXnx/XQ7hI/KbFYWzqHu8
vNLOob4IB7A20ImvTRhzsxdV+h4dLKKClkBWeCeBXKcS25gfUJOpgQJloRAB6jkj+uIfhN8H8HUB
FL48kzMn6b8TmTcUswZ/lVApP4HrXrySik1KFRYHFZorV5VSzg8moFOEtTpkoq9P3QHMLT0TRk88
HSnWNeAqWJEJTFXS8uux7Tm2IA/33/HEfP7ZaWGZtXmAGdpNC6V/5BXGaPGRugsNZi4qgXATvK+p
N9d999h5B95/b7xoMnWej6kyl370AKbb1J+AChOeKuTowl1Ia37aeMZOY+3KRr/omkCoHBfIHHrh
m17cA0UNa2hJcMjTe2yeVllAlabeZ/m9Vk8birvLqciBYeYUksJlFq7N6lSqrVsX0aa30fkP4JsF
3S7KAoIjFa/WDyCy6EtRKciWvu+sUQq5E2Kx9BMy3EKdR3xteIOmhk+JgRRpdkddC9Qc8LnexDgb
oqhA7oqCMTXLAAyDzMPAWtrW4CSqz+3xbgmhJcoegiyEfoXobOdvxb0capjaayhUYLQp7wXnLyJQ
5y7itYjYTc5XQm1X7JZsz50/yHgmxDinFbuuWw3sK0p8QKrVTnenoAAI/5A1u1Z5S5mL8I4oa4hK
zW6yOOt1WRjz9MZz26mu8Hep/g7Fu9ciiJtW66ZzEMy91+PeTf03PXnLuPfDcFxe3hbnev6mIjjl
mAjK3xVe4tTBpMdH6lxU9jiyHMd3DQcnuPQDKxrDwJdWycothC5XOYGmpvwb0lH2n0USqUCOs0Y1
dy9P6lxoj2E0QhpwL9D3nntv6lrTxRasKWEaUgOsEtheAUMsWX7xXoDDm87aUaGzoxZ0E7xfkCO9
GfwwhD4VHMbMbw6T2f6JYQxjAITuBwyBGBFg861Nd5W3DZD7JT6soJBVaKLyu/jgQ01AJ3/EQJ6F
ukQImg+ItACAC+sguAwomgRvsQWxgPotrTcl6LZCHLoHIVeF7zmFEy+P3bI4SPhUmfx/419BPerL
jNbFldjwzPWKKYFFL0AXOMV5aBEmrYf8gBQgKFi4RDT0YwQzkI1ynYAk7rNZrvVlrFlnvEpjPVBa
WGxp8YcF2ucSzoF7jnAzfZAoby78/MnRXkkuZfXp8mJQzmXRXwafxREx14ec2nCOEDqJcERJ4KqN
qrXOnXAniAEQ3ChM5BmOSn2+5W/DPvwpZx9d5NYDHWbQ6Ha0rfJjrNOry6EqxJlLildxLIcYcRhS
Bl/VXAoVHoH4j+Ebl1mwbIdVpDTu6Ay0VPfmcIjBxURRsYvAsee1s6ZQwVbF7vV+lBNXsV/LaJMw
kgU1qr1JN60NcNjX3LH6k9jNNm13cZQuYwqqDgZcUx0IGh6UQ/SsO62jM/sgRPJr5R3tRrzBo3e0
SayQhCakRqzeU4IXm64TEgPxehqesKc4UlVI6U7KvUHX5MOHGODLbxP9x4HmJOqf/Kjee2rZPQZd
0lRZQktYimo0KkeGjoBDgHettqq5fgVZEJKcoG0IbqkwG6sadYVJkM6wZYMONgZZTrNM5Ra60DG4
6kN17t4EeKzAdTMIGOaX9NQWhln1EAYpx5BZETFSACVK4AS+qiV7JgiGc4V+B/pWAlg7u6Ozuvnf
KloI/mFfB6CJOsz/pAKDoCDQDv6qCQWPrzdz1EiKFQRGIGQFzeJDJG7ph529Jde6aOckM4R0obBk
cSDNfWvBO63UW5MWiIJ1CgiXfpHCV9QyoZot+fGN1tmPwg4PuReqYEaxyEVVgwqJ/CFFh17fCeM2
Wiy2wj2Z7cWJibhDaftrBfqMKLpf3tjm2a8N0AxDIAGMkGeHSgpGJM0qvnZouXWU0AO/07qP0fco
tU9oyLu1fLILUUkSzB6hnlSE9bEUph+c3lUx4GtP/1fb1DJ2C1BZfa/8RGfLwd0USmsuYuUxdg5C
rwdlPOHUJ0TpBc7EBFioZ8LgCZdEYVojxyc7gDZqAJaAu8PKE+pBQvaxTug0s//SPWBzgyq4l2ur
Tqpeffr0wtROVSoXt6FNLyH/F+cAAwsXTKMjH2rbc0e9PlQttgiR/qiNqGHxaKanrS6/y7PXuMpt
yQrTZdRo1K/rzCgcLyhHCwcDuuKFiwKZb+6smF4NiGhEmDijjNBBjO6JZsInMzySbkYf0DDe7+1t
Syvp8ozOGdsiTGxbWCQjyKrP12Nohbbp2yO67aa8hDeD6ybpptOjwvTu2/0JJgpeENaWmjRMf9EC
0gqYeHu+WqWo+7akJD30LoVa0VKKwfzCVyloxQkhAlPSD+gc696260KapazqbOc1x7R7Qd8XIklH
DXxo8AYHSYbvkjJQMDEhmhHA2X/JdztkNhvfBNG5IR0VHS/hUEGx9FOnO7eulZ/PrvV/3sYsD+qN
xmyNEeMOhDco+fNUY5WysZyFRbQx6RoZ2QtZGgTeVN/lUIsC76ajqC/FqLbDGJIIEC9/obMH4H+n
NC8OW3lEV0TFz4TWIgcgC0WUOa8Crs7RKUzKH6ZQuucodGalOaVwIqszeHSRIaPCZlGtLfZV/oJv
Cnu7h/w3TPWe2gfVupR7SAgVJNxSrVp9tiouP/a5sOnf6cx2SiuPpZpo+AmwJgUSUnh3Ci+IkAru
5ZGuPrmIqv5Jy7rKH1Hjhkc8NJv22a9/l0iDeyTBwmqJpssRm2sk653iJSySnSAVirMpA4EUxFdC
6rOJuAjxBfTNRGdiliJiJGw0lgcIzUwFogAQBFIxJfByO5p+tL7uSisAnWF2hBQaBihOpPci2ECL
8Qrc41wVzsS7hnafTXsHK5mvb0WLw1gtZd7Kf/RV2Ap6MO41I1sE8puw4BiJzzPawVe+xpkiuLC4
pKRmw6Sn8PR1XDmLwyiUnOBG6l4k7d3Qb/Dz0PRbO7+f8E/K3wHSXh7y7Ka3GJRcBks/e/b9vXCU
y7jlgtulY7fo4I5osSuAArp6Oz5cHutcKYiR/jvY7LVmdVHFaSenN1b03qM6LAFK63KU2qrqlgPR
VD8MgkPy2VubaiPhZFgTHDbrWsfkF/H2ENWOwfihccON5mshRevLEzz7MsSbJ+sHBDkvmdmKl0O3
nQJBdPfxHBZLnSRe+LwK8jMQisvjfYpRznMWvvb/GXD2QsK2Vs0oVoObSfuwVA9LBDBk8jspILRQ
Gm6TtJvoZKuGskWHiA1R4Y0lpebBQaautp5bv8Ez8jQhDFjrfyyLWJ5qWqr9DWs8pgoN0qa+NIjr
rTLgBN+NabeHES91z/DbBehi5M4aWmuXKK9D+z7p2HKVO4FpMLrXsnoRGr3EaoP3BKAmUd90kH5J
cTOUkQty0gNLwlS9wFkEY7IikRSX1KC9ZlG6QVpvk9X1NgVQmmaey5UaMZgOS8ILyytHx7UPNwvT
IjSZ4nDgIrcBI69UfSHJv9FCzatjLP+5/M3OUQ/Bj9IOBiKv6+pcMWTszMBrjCG4aRWRACCxvxbJ
FsVy4Llw2kWXzLojShe4nMtjn7sXgADR1xF/Ytj49XgIZYx4q46h/6NbD/iCmg0pAbCDywN9bvv5
wiRQo2DNPUSvZfZC7cLQQ6WIWZgGVyFFowlVcGdA4SIOH8rJW3/W6ur7BgoxXxYQqCZMd7y3BFE7
onUNYW7gN5RRx2hrmokgRi+8Er/aOjmNxjroi9WnzFO+EjoJNhlbgWCari+CsF1DOc/J7ARelb7T
p9IE6B+SLBvcvgW0iLrWJxX2sy363lHtEYsvxPQJB40S2V3xK5WzEiJgbW8mU1ubn2aeJ9JVMrXE
62/ldJ2iNoD+CgGfqhqLqD6IFqmjsYschBqg0VJMSkZ/rSXWpyz+p1wErgONvacUw1sXRpnCFDq5
2qoW5+63D4C0B2aDIP2/Icz6GlK7OgXBp4KQ3FrsMFSsCmfhmUsyNMfoFqOiuB5K/pSacHW6PgUR
ZXybggm0SJMdrsE5xBKxiDqW9DC4USBAkrpzHIPS8/9CstD9RvSEiEoEJlAERJfX35mFDrROGLih
cCbUwL4u9B6/sq7LTedABQfEKqmO3lMcQFP7/v9roHmAWTP9tI4th/xnSU+EalEFYC1GrPrKjtLF
jpm9zX8faU5c0utisLXWdg6xdKOV2wKF/Q6mokxJ06M4NsEolz3jNpPqNe99nWSojxmIaTk1VdsQ
KmnW35mo3qrKtFLVk+0/aID9PDj6GH5qxXNClWnsqJbH9mM3oemdnlrYe4V6I7eZ27FyerXcZIg6
6b3m9oZ50BIdA6LjpHsk05qHk1n+pFGUL/Pm6MAS+39+06TRNL4Qzgb3MBfgctrACmLKYaIrDWJU
7HqETwEhK3F4ZahzmabN+awCd0b5VPs8wv8JajUFXCPlLVSPKuQZj6boKwQPaoMhGl4s00J5hDdj
V/LCo/mlKZsSRJKZvCn1U2q9Gdf28icubvbpmQ6UHYdiDm5ds8O0StUBFhJCiTk1j6YfXOhkW6M+
0ntEYQ7VcO/otEIpyN6q4UdOfl86lDiwDGgpBU9uFQ1bWkCq/rfPjxNpYnLNwOxcGvBlirPAUzI0
J6TcBDLGTNaFpyydTEat/7lKjjqS4WGKl2S9zKqHIO/XGqckd93YfaCngWxxaV7ZlefuWNvQAC+I
5pR4Z1/3f6pgmjWlNIuoZk46XbdmH1nHXkdThu2CfLPNyYeQCrn6taHFj55/LJv0TTM1tDMRcfs6
dIJkZpDj6n4j2UdzPHr5M/rTU037Z0nRHtjzgBRF/TMI1pZesH2xmL9Pr3Hcz8QzNlU/VjCMerGQ
v05iSPWIni6FsiaQl6F+Dy6FGlKj0yiuN1dhSsqZy+bLcLMFqiVVnxDTcNv7qxaU33Cg0c47R6QM
36bY/phOaJS1SX8dk3VOKs+2cfzQkDGAMDDfq9jLl2Rg5LoTTMLI64gUaAEbq7G9idWfkXdfEosD
HJRvLOvYESYUPzXHtTSEJn739ibMb8Pux+TXEIjsVUIIMEasXGrUl4+vs0sShwHcFVBOFyWjr5+k
LCxzDKiH39iqvCBcBy2Q1EQFYOFpwxlHIjEH3RlAa41kXrkOz7UXEMwV3DRkxshJxXr550AzIi2M
Iq34LJxKLX4S+wQzs/SUK/hLZivmEhMvtcFzBB4/TOHlXlMcPfv85MOqjOoYQnlzW1dF0xt96lNS
4uxEKKCmQPP3vSGvDLidJrI/2b1tidPgqgnhuafHCB21S0VGfOwb9bA2irQIBp9XT+wVf/J+O7wB
Qb/Je+EdJz9jB6MHi7YQCAefYPzytz8TjYi3TkCCnZmM1/bXt59FioKKT0J1SL23HejeBAt1VCw4
IuV0d3ms78ePI/QQ0b/Bk/27QeE4+ZWMoDEi0ipEuT3HHQxDtHouj3Lma34dZrag6jguwMX49ska
7lJlp1lHGXmJ+Fi/UtCqkq3XoNK1ztv15XHPoABAjqPAqdg4Z1BVn73KfmiqumpG65RUO75mHO3V
dBemRDCg/CI1QHtpFVoHTVqX48qTMVQBQzzhj7u12900/o7/4mab9DdQ6evxToq3dr0bIPJ3yn7C
0Td9jbyXmFNB2poxd6uLbKSRgQYQLfnLj3Lm0BSPgvQf9SrD/gYmhfDrAfy3rBMP0YGtKQ4TYkFo
wsHEryG13JDQ+CidlWsseS+PPV+Q5AMknzBPDA1pOn0OxM/S2EiHVrIPaf+OKoQeHMrwwRrZjv+P
1aHPgRxDh4ILjE81xGr959yxgzyMiJPsQ54epnavpKhORScKM2X6lKM2cfmxxBH679UrRrM0vDtE
BZDrd3bEOoOWj2U52ocuLZadfB/Z1xA210aYXXQG4IS2TxlB1g+q8wyJ+PITzHfv/Alm7yuWIEZ2
MZJ3pMELrM766i0Miq2iXK0Unh2JCiGkPhORuPmZVPe+Lk84ix/86AfCfa68H/ONJqUbuUA67cWJ
UNSIA1bfwV/+UNNjBhezswP38vN+yvp/+2SAhzgdBcNw3kFB1C3C07q2D32lraWRzauFbhKRnNIe
Ccx1qZcrzW8Q2cve1PRBd6aNEb/IXYlCVb1z1ACtZXa0Xh+b4cra/ZZxfX4MyDEaVRqVet7sY4Rm
l3SpU9oHO9zKk0qiVC8tnJcsSjP5CcteSg6YPaQdN2aOOgrE3Px3It/hD4u+h4fBYL7vfAdgi7H3
km2e7NS6QnoLt3Bd2pjTE1ZGTp+iqNIBHHw2h6WBP/cuDPsHJxwfKrNdEUzHdLYi7RVK24PtJeuI
0CaJimczVf/wNm4jy78SqZw5HFTI66CJ8ZhAEn92tDsoBtpe0VqHDBVstThNxnFwQMZyRFlXrpFr
Q81iZVVvqBykjXXga1fmUalPgAWScS/XVwryZ1b7v880X+0dnamhqmqeSXrKBxmvSgxmYKtdQ6F/
i0ZZM7BkTc51Fg3Hq3jifw68UoNfPeqZfTDU5ZDke8QgYhBigU76DFEFl/DSfq5QdmpBXIzjZiw/
iv6DA3hqEV97tvN3ixwpVA9MzTOdH13wJ5z+jE1z5SN/S3E/J8rxD15XkL+s2VceNAwVUeWwD0O5
taT0DizteiwK0BMpn8IEtRFtyRqC6IdYnh0i5wvb3CbI1mNkA8Uvxs5cWZNBXTkQ1O9nuIoPl6Vo
HAj4gcwueLvQKhgDIZsuQyrBbF01psE//TXGX5aP8k2NEGM7bCb0rU1Uaaa4Wv+PZkCESoTBATmX
RvO7lCOz823Bdq7SdFlYIax7IKSL+tX3tpK3Uqudj05WOTxfHvqTLTA7DXl4Qf1Hogb/j9nqCUO9
d5IB/4LJiHe97Y2uDQZlDFT0cl7M2tvJsekKW7qoPTVQYekMLHyEmAojzCk/huES/tdhlSt3jr9P
zLvL0/um48uaEcZYtlCN05RvlPVGr3s7IBU79AOF6uY42KVLERvZqCWhJrdGYPf3A2g66Wr2IBqo
szdjo4fAHxQ0RRrxdV9Zhl23RU7jgqGbaZ2lazneTM695ZdUQ15U70himxvlzZVHPnPhM67toEzH
k5M+fB0XacwizazYPEjOPlObJQX7CZPGEZtXY3hQ7WkNZI69yi0q4hnsWLgdrszhzOHFJcQUBAwa
U8LZqhhSCVr8aBgHm8vCVsgftGfYLYUQcMIykIMzUxMgpoesCikt3GNou/CR+WBa+vBweTLiRP72
HfDKE6sUQ/c5N0QynW7QGts4YEVeoH5K815PF7n+kW3a9hRcQ/x8S91YcsJimMQNTRGATLPvLgWZ
FJhJaBwcGbCaHB6iAEljP/xp+W9GwdtH/RzGr4OxVulpi8qWV1odAyLtny4/+DcxaWYCvYisR6fU
YX6zPAY67mg9siCHoVEWOmDNyLNXSpn/zCIuR8OnJYHB1DrrJlwbPkSsoBrSwfDetSFY576AmKLt
zVWKALAKfh53Usd1VCph2DygVexW3niSKQ/VxZKAgyxu6ZS9DKwPeJ7h7Jp+U+Sg3GMAq9VSdx7a
OnqURm0XOOZGpDCDgaiR745+irhguQJwh1rJooaEdSu+kZTpP6pOWxXgdsMcNIqljuuKQ6RsQSX0
oKCK/KZ03uu+W3uKa2rBArQp2sOJ69fSWlXfWUy95N+jTbQIeTy/7twuQgON2kn1hu5noFmoHzX3
qfN4+d2fOxd58bx2naqaznf4ugvNrup8qe91ESdIDdormYVoIND2qXBHVBRJ66mlRG0NZHEbtsgh
dtUiyrGpVX7BfMGqGRzOIb0mtyA2/2wzOI5JPUEWIHh9fjjUKMtmqtLpB/DvFF3WQ1JtZGQ6Lj/9
Z9rydRiUtITzmZCdgc4iqm//xBRTGpl67nXaIR9XMKfTBOwVCE/DE6Lt4YI41GvjOydVXEizWqeC
jhyPQd0cFSxMTKSFzU2mvFc2xHPrVFK8xzHwQUbcrtOklYyfhpF0W2SI/OF5TM2VDHmuGTSAzydU
dPd6erU6+6k48O2JdNqQumyjfjC/Yru66MxMSjURfHgROE05Q0Nd2hpxdQQyoqgByp9ULYtu1UT+
ujDsRzVo6RqhLO4ZeI8q8LUU4KqRa9cmLeZS+6MXTzttrBckfY8Tn9zWPTAIwR9pDI86QLHIKHY5
buW+n+O2h6lUthw0H2JqskEM4knHcyunRJBJN2nbuobGdrMqvOP2lRq6YjQ/iDaR3i7VHO27Ull6
tX4I49+lTVkJa65IAJTDXTD+ipJ+gfMbMV3/3BlPfTg819GHGCSWq1OhlusmKN2Q5mTidZsidjZN
/hE4d90ULYV7e9+j22e/jSgMqPQRkafYQ7bAWrzZGL2/GW0M7njAMTZX+lYfzIWC6Lvjw3BQcTMO
rFd0r/ayiYxuvw+rfOspwSbKb2y7+CVbpzwI3Mwp3SDJD9kUuYZVurFz3zWdEM4O7Og+iBdpL/8O
afUEqiKT2fR7y5C2yC+Wg3MXQuIS/6rumpOhhAsZ/9KkLVYoTBwDK1oV0iKzxuWA0Bn+7Xd8sLvI
RPNgwJIsgAOa/DQiG7hBusyNYu10Er8DLY/W2+rgiK/sHbE35ivNQHKAZqPYpfPCZ18kZTtItnpA
jstqm92gZEghQuCY9vHfZnpwgl9y9quZfujJXdOXizb9ldJVq53fyBO5WQUfIsoWnfMDCWIfQXj9
0Ta2aXpM8jWlwiy6G7TD6PPTV3W6Rrnw8vS/dX7Q3JEN9KQp18gASOednyELky70MLip7VNeLDPn
HhVtc3gaC58IHbo8aakTF5zHfy36Yg6JfPdcYirrZyAxaFCFzoRp9B5ga6D+kRp7cWWC34/ArxMU
scs/Z1ObSDkdNF09tMZLkFQrFrqcFTeqDQ4T2VITr0u8Jcr0PTNlbqh75GH9zFlktnzbET0y50i7
S72XHnIOSgBdt+Duc7BZd6zkyjn6reD2n5cJ5gISHYGkNUstDKeonBJA7oFd0OkP1MHTDtXyqt1E
hoZ75TIPTo12XwSALoHfl+aVbPdMsUO8rP9OQAS5/7wsfEeDQZWYQN1ZKBk8WcM6nnayNuJBFa9Q
vuF0j6cWs7eXbordDCJPoIxrqf09tbrrd5C0/ZsaG4orH/F7Gs68hNctdyv+8PPSvB14jtRLo3pw
qvvBeDIRdsmchC1723ZPSLuhdNpxd1TLBnGudnwM8uToGXq0ICTQXE16Lac9GPCbqivW1j4sA1ce
lXWEok6kiMZzdOyIly9PmmTwzNZGTsGh6YMg2zfYOUBozzJLiVlLSNBH2HVU0TIuI4RevGUwojyc
RTeGhfqpjiQalRN8umxycSdyVjLi415x6rxppXHaZib6jN6PvuV0N8JDRf0p9j1a4M2dXtaHZKBv
2GH9WYIxQ7J9Q5C+hIm95Ya4iePw2A/lbcAxOEImNmn7Vf1CViUAAfUiQXrCzqu7quFnx/Kit6uH
SHkw1BxSvrUAIbHQlR+VEd766rICnOHJD7jgLLoRNqm8Lgr1EBDW40166wEBt/2TLN3rdNiUWlnZ
QbCaule/7HjoGPF2azE2FG2kaDFV/Vp23rqYFZ4hZvvYDn96493oV42MpqYtLU0z3uklHqpjhXgx
x+I0LB3EtqK/qfI7rRQEyVCkDuKlbD56/LcuUt1yjPep1e1s3b+yCL+BN8XuNEko6LnDcacg/nVz
5J7vVxV2nAc10FEE/TXFfARbhWx0UiNDBD5DbC9QcGyx07XD7L3WpSW0D5JpwNHtlYPtP8ZN85uD
5jG0MTpHoM5nmYcySCnod0623KtvhlBdB4RSdjVxfdwajjimxMUnjpKudLsWhe4c7A/4IierEZ8a
V/GIOUPdLChmNS2WC0WrkKtB2/NvzeeKyiH8ZBD+gPQLbxE0RLMLeEOLLsP5BxpdreCOrD6ScMaI
Ii2Gn9gEr0uYeIn11mr3kd4vjQJ17MYg3Qa6UeBsFxl3iKYsgyTAfmRvGEeiGhEnI9j3ezTyjVPu
kflbVw446OSEOipMm1ZboE8yLNoaSowDSIskc2ofJL+nghDTuvftLcCUXV3WrhGkm37qF2rYLOra
2UhSLhxuVxI+aHL+swjlhWo+B0O7NIeXst0hldymz7H1I4ya23B6zDt9rRrVSqskuGjBYuT3twlx
GpkFUjhG4C2q6saqEfWafH0zpSr/WUOaFeMu54nSuCtdJc1+mthe+tCz8NpSonxoAXMecl12C15l
kRXboUePKEpcc2/hG4yB48KnQSOn/RL8novp/caI/KMsL/UMu9q/ZVzsxFeopmEdTveYDzo6hiPy
REIECUVVFo10U8UvUX6nAwa1nmRtZSc3rfosgSwrbjs0YrW/VYoq0E1Ntbt14k1jn4zResjife/f
tTnQuaTbyDZK8hE4nP5B4nWMnYIwZrqcTPxeZAbC7EOP1o1E3qjvimi40jhiL547dRFqsABXaTbM
+q/blEWYm6ocaQctGilBsAhrbVmj1lknP8pyIz3Gk+86pbJo7XYhD6RixTaw7tLoNZhOMILksFwa
eCvgZksNcN/VFK7aYFVaxcIKV00dncYJlLSP889ONVpEutARbXBe9KHp5kAA+6VvQnhLLFb1h46A
qBFYS0+9zVESMKF4+Amptqy4aqrcJ4V/jCvoqNxVMXc9wrdLswd6Vr9mBIJDM6wtFDukhyZjSrte
RYe6lowl3A1m00NaMFA7q/6kkYTG6I/GEpJyL1VaLtPecLPmd9sfTO25gDMcYkodPkjWS6wjsAoy
dqBg6Z30at90oLFd6S3JT51ElopDO4qdi4hbdoheGu6con9OxudJdqPhd5XbWH+/2DlM+2Pr5VvH
JEWv/xrFq2E8xLax1oWArlzC4o3cIVZ3qeULT5GdbPs7RyY7Mj787i2wEjeu4dkKUQJrnSCp3ql3
MR2xUI1cp6IC3R0HqdxVXIeZF28k08M9FUchrm1ffsnZmn7lrwwD28Xgvh5vff9428QPIerKgYGI
qPXSJTI+uemy9tqVTPtiCo1lpuNqkeIRbG4k+ttZ1aEs/zSMkZCbh5bSSUupDWmBA+eUf048g47k
vClHe1uT9tXw2x7NVaTXJ6/obx1/oO8wbMEN3FjBMXkopndPe0beNCtytt5D178X6m0dtAtLeQyH
Q126abCTu2SJ/UimyK7J9BvUxgroT/lrxjmnTm4ePxRN4xpIvPu0WmMC/jiRXrLij5bvMAZr8qPX
oOZMzhQmLqSmWtrGyVpHy71/1JKt5EMbI8hokm3l74b8JvR6xOAylAcOyrjrnV1Yu33xqgcOdVJ3
Sr2VUT6NzSrWy2WVhxxydxPeAeoNhFOutPs8arkNos1UcbyrVLSqhYzhQNS7IQzuquQCmZZSlyAs
jXwfUKYf0QhJK5aXXcm7HN+V+lcvB/SiwmMmTadq4oqfXgJ8bn5X6Y+62Qb9kwkdUzrJJZJB1kNc
v0r5nyD4WzpvFc3wJpCW9PQXwL7HAoh4sh2Ljeccgu5hqn9V0dbvAtcmMywEfgGl3tZEumxch9Wt
iScauC+tg/SDAuQqsO+kkEWjbaPyiEKr6vyiNIGW7DLsqD49DeqjZSNe8yPLfvvJsZ62sAUMXI2K
eufHsDYQn0eu4MbmAgj/1JmykLkbmm57JYD8Xsok4PjnJJulLr6Te6Y19cRXFOhSqihIWi5bMqiw
MO4d6nNwvlMNJUQHU7euXmvWvW8JLBv4gqT+PYnaCcCDpMQdQ78W3Z7JqzRZNEQpfep0smfRkFap
o1mA7hcVL8SGa0ld6d3rMAyUHoaFMqF6CeBBIxzQx2ydOIHbYXbVeA8NommXX9T3E/+z6CaEtAWG
ZS5xFIx1aYaSjEShvYnodWa4izankkgGsHo6PVwe7ftXEaMZCvA0lCzByX+9X+Q0qDDaapVDpYuY
rxP3q7kXlUwnbtfDuKli41roKRK/rxEAY4JQkDV0LEANijn9k5elxKRh0VTKwRpOlPLQVtGpSOT+
71oCHuWfGFWl2Hn5QZWzo9qqA0Se7EWbS936pUk/o88V8YnBKIdysTSjk5ZuMyG/QLJPg9K32uXl
Yc+9X0CBNDUcG5bUvJhoGwSAUmnLooAPUzALjK1m0INGC8D2R3fsn6PeuvaCxWqdv2CYDjyoI0ox
9uwFe32WtKFXKqKLImql0UPYvcnDfa2eCpvaIw9Mtk1rp45fRnnlUa6+/NTftxMuC4AhDSyGKDma
sxaKbUYTNO9aOVA+YTnRLjKutiq+Z9Ffx5gVqcNaHrM6b5RDLbFLKJCnA2IhmOZEpx77DOfBUEDd
BQvPOepYySn0CQRPFS8Gujdh8ePyE5+pdjAdWieWDMucgGe2kXSv1sIRWSaxvEgiMBdfiGZZ4uMy
8tLTw2CJldWmj51FWEzbLjxcmcD3/BzxfWCwQJw4yOCGfd1Vhd+Pg8zxfTjAdYiHdqF571K5p00h
5ZVL7/K5te8vj3nmE+A6QQmH4BQF6Xm1z2t8mIE1rGSkLEAu0Fm3uyVutVf7/OfergXbDYaLaFPT
Kf76cAP4tM7qWdG6g6jJjZQ/Ct9xKIXWigcMpl2zsGTf1bMjufjlhzzTugfQCtkU5RCMj+nGfh0b
A8fUk+QGuxtvXzX3PfbZXTbSBKbgChS/L1GxUR8Bz1SUmWK8tG2LLjHulhRo7gdk2nuCwctzOnNH
fJnS7LoyK6BujcpZRs8cdSowZdn0IAfvqXMvFy+Xx/qmnKKpPD8sQGjgnJzfSI62l+W62bKwyuZB
9ZP7XB63IjGXU5VUsQbPGbpG9ltRXyW/ubfH/SDth0D6YcvRRtGM7ZTjHCLjfp5o0c9Kx3Cqt06t
Ph29IXpNKIUD1Z6MBNfVSYiTeTcVQYEjIDuqsjTGjOI8VYBW2qhpuI+z4EADOqRTlxnmQ5zws0fz
oRmrH7xmlLfjnVIqWwHT4Vcobygi1umpy1p8QDnk7W4VjSBruE2zB7Ns14E3UNS/cquead2jMqrS
toWLBeRLntU+rWIIpcmJlEOW3mbGw/8i7bx2G9e2Nf1EBJjDLZOSJVmOZd8QFVzMOfPpz0efvlil
Mkro7r0XVjQsiuScc4x//AFdMH63Eht/WKt7QfdNoqr0aKOC7f/7aX3BiOGTNYa3kDmgbH4ySf97
uAqxEEdjJB2UWPTSyHzr5XmzGndEeDCoKoLRiDZCJDMIB57ywZR/duHiRZpJeQHnxDr3JLt0U36X
dcZ2SuZzrj9nF4yiwEw6N0tv2dl99SqzqHAGJJ6PsIerV7nrqEviXhEPIvYk5akgmBgzu8GBIVks
m3/fnK/2K+jgMsWOyS26vjeT2aZVrfNZ7NEUO318IA+lb7z5Fl/3i0ECT+E/n3S1ZwTk8PbB+q1G
ughVPgam05AWLwAYGGrLwPdiUgF3jE2FiRla+hS5YGtijltGHG0LsMYRRCTKf2nA8+mLYr38+058
fdcxKAaZXw3zrmAF+v0oZJghHgyTqYoNMwqEBOSlWja3i+svTibkAtQ+K/8Wgdr6WP7zShbhHJu1
MYqH8JTxPUdXbrD3YdSXVL/r8pLjxHLjMPwr7WHds6BwWAY5h+ik9au3Kkhk3D+sRTyo+f0o7gWW
/ZKbTksb1wsE7sJjQHy1C4YRcOlnsUxuj+PYUJ3jBBsBV+l97HR+CHr6HI/Dw1p8c6Hakp6gB+7+
/Si+KkxJXqboXc0TdVyj/7w9VZxGpdKzmdf0emFv+sgFIJlQxEhW4vRK6fY6fk/VLYXXl5sUlb+C
yothF7PhPz+4BO4QpUAVD/laAWv0yvqRMar0OwNaLck6hIDYmr55gxz4ucyuylNeO4lFiCSWHuDq
5UsL/jeXmLAbykuRahPf8cjsdhK9bpSdGAV32QpeIJFuOMsMkW9w3pAF8cX+dQFXd1xlW+uWdh4P
JQ2dRHYg4z61foExUoed08FBG7E3MT5qNT5MseViMhIBwaaQdEGXl+p7NLz3lbWHBssox7eQTH+v
+vcpng+RJvtQTc0yt3Vt9oZuO2OQx3PMQTii4nm10YmtYYt5Lcxfi9EhdTk3PapfMo3ZhPWcIUMG
JSEwa72EURzdEYqXAetl3ON8c9/239saNIJQug5iYzJNblqSKT+ecu8YzVhILbOz8hAG+uuVLLMC
5XrEMDkYbHFI3taNRyUEOXEw1eekTPblU8WNWEbzsKp58es/4/6YdFtRYW+MHnKm4hOHtMFpBTy7
ZT/DH4tDc4gCN4hfS1Fzhmj08OQjZ3nw60R2TAGvb82whflDE7vHMHsRTBxsihNbzcI2R5Nt8eu0
4tiGgtPR+CVCCEfnIx4VXoMNCMCmMj+IPHPk6biqDxVwMIB0mLu5/A6TFgoAY27yEnTG8GvwMQF5
6hR4xnI/QzfwIpdZCpTKIX2C2usE0e+wZtCv9V5FiEIyPKbik5XWAOvkig3vKR+x/lxj9i5LTzTu
+ybZmcm3QdU2ffJEj0RQzbkiyFzj4SrK6KGma3Lwa/xupJrGNXRjknt6BSoY4Bv6PCzVASAR36Cu
FglkUHr5sKYXpLW41QpwbaTIo/TDSD9oj0oVq+d0I9YiwlKoDywDcEL7COcIIxN1F6U/6OU62Esx
mQ8dUK2E+g/q83wJC5Hj48UiToEXSmg1XDcfsQ6q2K8gpwWVJ+tHxBpD+b1L75mMjQJ0d+0lFXdm
jrNj5ctkeJIYFWi+IhPmZjnxS9k9QFGv88CPChVzS9dsFK9EUhaezGREaB6tmLyjiRljoZeIiV51
kKnapKCzLQMbFkwfzO9teQnq6lHNKXhay870Zc/hu1iRDXGPv8N26a4SZydTcOCpAy8tui0Mc7tX
vmOpQJe6dnZpZrp48Ughg87VDk5hk+D28xqF7WyvfEgDwAJv6F3EP0NQ2yRBtYfe6K5kta57xp2n
ZMgdm5s++zHkl0bPiBwBdL0P1NfBemKhid2dYGyLUnMU6BKr2Wqh1g+EF9xZy7JrDWTt1W8dLfvc
RHg4AO/+NnECkpfhYpIcFwEnBG1xaMWPUO/AYT+UIfTWILrsREqMwzTKK8R6MwB1o21dHWuyFmiU
dfd57bLmNKiBu9jahWHhrm9MK7+mFZvAEpOE+77Ehc/CLBjRtSX+PTEXZryvP4fItJCNQ5+r/tiQ
6y625GQi5w/XqI51DvZuRIW/3gkmYlB6KX+DkzaCxU+nCopCSQViMEsxX2M0rBXPDScKL0GOG+N7
XuXmCy0dMSXnxpicFrOhmAWXWBTcifA2piFT3vdmzH0tGO4L6sNBfyuBShO86OKW19Gc3VxikJNm
3gT3o8OvBDAX6qbCnvrvs/Qvx7L13F8NEFYtqvE3mVhXm8VqhFg6dAx8Oty4iJdOUg1fz9jWpMgO
q8WZ2YLDiszCcG8NeyF/15k9x+GH3L6H7S89uk8QFFg6xXAYOomO12nOS9So7iwk21HADHecb1z3
F9NYnjhnMOnYBFSiEvrzKNazaZT6jnqlgP5S93hlrqEgrXbXv6hN8x7VzUUa15kOzrJ95dPq+0sw
HLscjzDqxvZWYM56Al6fkMgmNRT99PWUyn9eT9toY6CrlGxD0GxIw9Xql0DbKcn/A/tb4UHB0vi0
axM/LWj+UxvC5rOkui2AEJTqXInYRUymU5cZ4pcLp1RtNttJzcnIVXctZDmyD5x/vzJfVkF4CUNT
Qa5JVyD/+VXlNgzToRM/mwKdGTKlIpCVhT2WdBGI1Ex+s2K0W3yKr0qQ/37qVYNQawCvVSLxvcsP
MfMkBU9ROCk5U9HfUvHzxnf86nH+99OuyuFFrORYSCj34/5h3W4C4KEpSN0+fY3QafdeOEYAZwP5
TDDplAdcrsHKVoZ1eStj4ev7jVLbQk7I/7Wra4mWCMcOoaUbgJOxlDDoPEa4hQ4Vd/Lox5qJvfk0
hdt/34Ovej/zPx97VXS2kozf6AiKA1YFaoKOn69NAGeWev9/H3RVXCZyuIiJwQctiifSZ2KW2SN0
Pt5M3PzqG1kr2QtVCTmfn3qq/ywdfBR0uQxycRX7DcKeB4l6ZC1Jbz6yL0BsJK4y2wHVOvS4q90p
F6bISno+CSq+FSBGWIhvGTizXwaDShVSPK4NcnxRlROLpo2/97VILVdBrKAWUEWbZn5Ib7QRX60g
QAMmCCgqYRpePVBl1tVk0Fm3XNT69amtk1VXKTb721Sy9aW83g8tfplCYanha3y1XANrECm5BvHQ
qY23StDENva1cvIppvviIU9+tFF6mKPeXfUYa7+4+h3c7Fy+vAxUMqDqChqia5A5TQYNZcIk0i58
a7p4I6aMVRXJXYTp00U6qGHkDtoAIYbyG8AhJ4hUjecto35hZaeEDFrWNZ5bo2NUMSKp9ilZoKSQ
WrPuAflYOGPyoiSP2DoO+fgtI05s1cFBoNqtIkmlam+sly80BxAbeAtwjmDmxU3+cwO2pCIcZHwF
VixCnEhZ6S7K9LtTvrNueJeU5HVdqfULADqMAXySG/ffK/Zzy7l6ujxXVJEg6CDn4tWSjQS6rL7o
5MMoknoJ7aldC19yhUcG8tb0qBY/jT73V2pUbTh10jiznLnrDHNOVrZlhdkfZEGI4hbCgha2WgSr
QVMESgggP+klDa3jYslOAe0IljjeVyCmx6WoPLIxXIQotg4HR6ELGYuN3AqOSolVSYpfCeJ9Ut2L
w2tFGbWimjkb5VjLtpAl7sy5X6o/x3j0DBOTULow7dbT+WKZcW+wgAEsYmp3jbzL6SKLJerHVbja
dg+rGqopLzLTlH4+Ii5WuFoOy0XCqfgugMtOYdcls23SeIjKNp7/7yVC6yI0MBzElYY35qo0See5
sJQsVNYLmql/9HkjbdviQem/N31gjxJNqmE4wnQRMWFe2WDRvPn3C/OFQOLPa7iqGUw1SxqthJWj
pQVdHYF3wuhWCeMeuBIZIoGoMTByxXV2Tr0W1/uSsrkNC1sSIKQfGt1wteYo6DSqZmd3xi2d719+
YNTBlgyoCr4OtsOI5s81VYuThd85jP/GF/flyRhJDORlPS65MwnH+IR//ZjuMEHFf8LcC+ck9GqT
OCnb3Chr2Czund/16n7okMTaIUpYkstsc1/8wtKkp+LfVaqfHqNXEs0G29ibZPl54b0i3El7Y1wN
CXhDaxQEOF/LLgOa/HFaHBNPem9gFulomg+Nibdk2cM5M+cDabPpmyocg3YbAQNBohYcubA73OFY
hw2JOM/9IcMGHYqJ4ICeG7dQuM8t/K9NQLcwlsXx2ODPf96yaA4apUIJdzAQWy7oW/Jip8WPVg5/
dLLr8Vci3S/d7DRNvGnz1pbk10L9mKNdVFinsYro8LdSeIjgRUUM+cA5TBQ/ZT14s9nbox0J21L7
1k2v4vJjXl5ESyFP996ER2o2hyYz7TkebS3H5H0RX0rrhCiS/onOhQ9HpQDfa9FesgAd6FuW4Jn/
PUsexvEYLpe0Pk3kHlQvvQp384S3uT12dynx16rbxM9dXPB+4mq8fEjTIUneu3S1Pa/nzDHmQxgk
Tn0S1BdN7WwoCZjWxn7TyH64bWG9R+VRjPG8HRhyZU/jnNl1AD8RwThSpJnkhY8ov1iz5qH9YAq7
r6gZJ2afslRiGxU94nuAjgSj/N46r7mRsFSaAk/jh0Zg4jOknjSxALh7Faxb0x6CxyLAods3+tTr
KtUxp8kXq2yf9gox8SPOaQkhWCN++OkxlmVcvbdz/too25WysOhgyyIKgRyiiAUBs+9bqEuLV0zd
vSXldK3QuoVdAs5BaibOc0Rgd81ehfRY129SZfoi0FsGda0ExdDHxMvFaWOkP438+40tZF2Bf71u
1GiWgZZpLWL+fN26ptWUPrbkQ1Cjo4NDFLmVweFsStioP44wTEZYSlFRw79TnEr4lmciIyz+0fQx
5nS6NoeQyi7c/2rnBDusW94LX238cGLIAVhdC7D//vMCh6pV1Hww5EOh/8A7ncOOtmjgxuLCcLNo
/qLC5F4ojGQYD2Dte/VhKrZ1AyQK+TAFKrqAi1S+zyFZtHjbgvSBcKjSLayATJ0vHoEikXaAQQ/L
/loWVVpDDWsj4GjTxB3JsAlqcHog3EsZJP+0AEsCKAQUPUGvOrGWO/VcuV1B8lqH3Jd/X5bapRGa
Bzq3Mos2TbuD1R6AYGm1cLYy0zHz8dSmIpmukbyfI2wE2D8ttdj1TbxdkS29HDeGpe8XQM62id7N
fLonnQLWHPQBI/DKILlQ5h7r3PAyddskRL1yiYr8HS7HJGteNLm8tm4I3stMg6LNoEaIc9/M2ldh
iTZBXftt/dYgWEzibDtWx0jsmEihqYwOeQiYEeRbcST5ZFzs/FtK4gNDOrdf4FuqbB+dvo2ip0UJ
3YktfaWukXHnW8XjAK9zPdEanBd6K/NnxItgxVXebNTk1DTmrs2weWyJg1Kwtsv6X0N3zECvmpL0
gWXwNEqnz8sumaVLR6PJ7ynyxAmYyryMym+A3qnGnOLV6n+t48kSqIofWJG1tD22AF9NGcCD3A16
icAAXyl4Zfrc3K2lVC9+KDOynARnF0GB4SY9JekHmVi/ijpztfhHohWbetQA2U4rMG1xXq9GknJ9
NGYPUe8YLGdFhHHd78IBRAJ5PpUHnSMuO+PvJVmdtm6tuC+6dExCoVMwM+bkviahzWtUmhpwAo08
/TD3hqbzKpkozVK5UcBIn1rJ6+2HtpGBvspkX73uniytKhEl6PC+BL8aFGzpz1hvbOU8eoJHOmAw
ODoxvggrUmApL3KVb2I0W0MY+aDzRk/KvbwpoOy5JrRPpbJc2eC8JlUntWKMDfc8xASdHgSgdHlT
rPes0TY0jGLZQvQkJI1COgT/W/nxc4SmNIIRnD8D+cR59rjKjNHNtfyA0AgOuD/GtbO3iMK5RXNL
rzeT/ZPWjWv1azzWOkcpAY1WrpFyN8myu1I8U8zYsH9ALYNmZhUgimrnfQeTJGCmsAmL3iQSx1sx
P67k4FGSKOsLT82q7UB+UGtiZIbSA7Hohs4oHMUXfRDc9Xd0obrVwtRlXuBBNDJQKQokJOE14IpF
44XsVavmLpx/jCq+8WXtrcUz20q1WnzI3yNWdBtGOLUmv24cK1/taRTrJiUymzbMgz937bERhlrW
YFku/X4sUhs54arBoWMtqNwzDsmqQlo36ts+Hc+rqcG6Bvu4P6x/HWKY89HRS9pf5a/cOFNAx7hA
5M1wo634gtf+iVwY1PCUp3+RSoBvgzkJatig6YwUmjEc7BX5veu8WnzPawTvw6tpXThodAtLFN1Z
taarHqoVW+ZdTNcElZg9BgUUoEtlerJBddglnp7XL+u8dEa+JcwXZRlu4A5fzWsBQyA+iSKmI5CS
/rzFCozz0GiG/10bmvUMt45dJOAWY5oBbDsEL6vI898PVv1qcyD1VUSViNvSXxaDtVBkhSXTciDR
2sI9d7p+2pIz7KqMRYpw9KbRQpX0rtDBFzHVHq93Ov5MNUA2orl5FYISCqLHKLPaVfnvJHiMKCVy
TYACA+t6aXwVgVzB425Ea9vDWBtUZSdLj/dkTNiVuE+saTc3rlyONFpun6wTl0P1IQsG8eG/pAJi
YX+jKv9qjm/991tfgTyJKqTzqMcKDQKysWQ6rN6gClxm6R7zeXumK68blXGN4RrQmk10kAVBQgV7
kVLgI1JKENo7Z12RcrFdckz3cEBOc/xWmRjSxd9Ak9UvWKafXg00ptB//tL2taY2aWEHlIBdpF1T
144RYgrK5pJxkJiYngBL3KwKJFchaAeX3qseyMY6C6HMqSJmXquZ+302focRCwq+8qGBZNgStTy0
s3g+p9r8nred05J1B0efszwRCy/KUWf3v5rkpxX9nqanxcwJBRhsitxbp8dXmwyEVvAAthqMGq7w
ksTIkHJ3hbzKZEMLFmtuPKsV81MY/j1TlrVm67GtSQGOuvloTANR8ccivEV2+go6AjLCb5QRAuDc
tRu+jJP0FDJaOKxWdFmb3Q0zc0hzNenApCK/cNNKEaKP/CIzyoZuEq8OIrdSL75i+/xxGVc7QrVY
ehiGXEZGy58NGlIHf1gFkZjiSxKD2iPUyEHKnH6kzWvfP3p4gxrQOg5M675FvpZWzptaP3fqyE52
+ffe8RXkvtKraH2YjaK5vOo1jKXSSxlY6qCbpElh5ss8EDJyFKrEN+suRDKbLEkr1rxaKW6wLXDQ
+6LM/u+nX2Gn4VSYrBP2S1SP90M1QfvBCbJzMtdC9c7kvNE+xAmaZGEd6kb35wzJkpUeRpkcZEUl
eDB2DL9Bn7esyXm6myqi06+NiKh5Bq9YMHVvOpCa2BLOSxJemG6j9jjR9mZRehruFKvZqlZ8KMBu
cxmTpVr2AsahYRPYGYIVLdxa95F8182HOoGpXNrazPBdS3yz+B3Syy9K4cydYectnBi5RcJZeQ0A
hiwPdqHg4/8cMnDF0dkTa9xIqhQ+ALBJ860O97LcOuqi3EW69bJkUFSXj8SQbCH/2WqHCZNey9jl
lC5Cojl51jhsD/xBQBkNrDcgoOrGzN+FggauONyFxFouUfY6Y0CEQQISxoRHmYenEIuDpE7dSZD2
WGQD/GJFjGUZhIZfili7NSAwzhaeBEA5VLkbCRgL5JyYyD+AU3TtI1mgRY+tGxTvhlw6UecMlbwN
hO6Qq/BIep9c6qMhmLbdp9k+AKAxU1gOUuLL4kmHRSc1RJKa51H7ocHvCsgcqFTZWXkAS/nRZTQo
QeKHObHVRGrP/WtZbwUZAknT7CUMISTFTafXflA9M39QwAnGZKPEr0iZHSuV7ahX/FY0NgN+bg3O
JxXMizToXdUYtgoytpGIIlw/Ieks9+EqVRVgejbYJbi0CMnSOj21jaI1N15vWf/qYGYo8kmjE8m+
uTqixigbMjWhVJYB41e7ICYAn7hjwvB+ybwU1wNKzx5SsAxZFv4yeouNNpM/idu9bvlDdlpbjC5/
gRIBsF90CZLkH1M5rpN1mCFjYzhy8oqX2tqITqidkUNC9EnbdL/KcTOUC0uP1jnJThjgiMbEWc77
jbMCvh71nZyIblfzdOXy25CodzCOMMn8dNSLgu+lOrJffY8V/WUEKgngHkJQWJ0mrCHyZDirK02j
coQEf4wQrTkQPZWtFMiePrwwBmJ4OyKkXzkBxB2prqSezHrPtG0TVtO3rkDKPBTO+hG57KTRDFMh
5sg4VQYrmriCtcXQsBZpzMQbcvBvrJOX4ByO0j4vU4jruTdFMwj3fknRgQf9ZVQjf52z4OmJUGn1
2MFCg603Z7IxY/gzhYKrtfiMEE/Ph4ghi4m9eFHmBxlIgW/Z0WeHZvmJGkl64QYK5jqjTKQpV4oN
SrR6HRX6XcNEmjSNlWpSY+QTsatrUApgNelzu1WhdRbq75U9Jr4bGBIO4mo3hNogCVR3nbMsYmbf
47+JVXkIASjSgYoX3tljRt/DX3pIN2tDPeJojnWnnTCAxkf/aQLZCVu4Pz3ULaRaSrrt0GGvFpE0
p7MKWaZ5W+miTbj8SPNpLxS67w9G9UNKJcxJgldAelHvXlgSDu/k2kFVqUkUQbOhSRqRnyR1t19r
folOrAgCRyil7aSw+1Qd/nnYoqQnPX7OOuUu7Cy7gxw8xqpttmtFNXsKP3VOgdOY8MHlWrMIOWwb
NfA1cAqNn86Kb1NNOG+ZkWMp20NKI73R221tbYXod913ngKbJphrW8RBSCGeoG/nu0IWd1nbPTP4
gXi8mArrQt7T9Jvtaz76dZchwS7cBgpMN/SHqE28mpw9/FLgBQ1A6fQLLjP9bRyH53SZPFPId4Io
21UeHFanhXXEkxUjb7f8c7VTijAIT9ysF30831bENsNqbirnfdkMN2r4L5yFFFS82FoplE4cxOtJ
+Z+JbVhmgb7gSHFAHOuXEAsASlsdDlU+4h+l423wsarti7cJJHDtZ8F5MCpcoZoaPSCtZjORMfq0
2k8Z5FsFcXos83q3Mni4+v+dS55iLIYUgZaessvUx6Mllf6QVq5kPfy7rvgKtGMOo5LsLtLHXfea
LM6gg/D7KTMCHmzxLeiZ+EAkZQALvV4Lfv/7A/+yvV/HGquEC4e4NYXns/r+zw3sULznU06hhQbG
KZbIM9k7JJOmljsAz98JMDhSHjWuJpZSBM0vTj3cpx2eu9XNKnitW64hFFPleiDvEpV8PRNuQhQ3
8jggKOOVymPaTwOncet5JeT1YFXqc4UdQWVQ4yu/ZQYKt2Ux69ny5yVgPE2vjz4DJ5G/yPNJh9Qr
KlJgUyV3YzB+jgnC67opYYE+qvRwyI3ttuq9tXfIQUmIIyhKyB/QSv/9bOS/z0FGuNgcM5gTLcrM
qzKvMpWglSeKTGQiLOCpKLx8ktHpEq9n/piz3OuLZNN0kDLD0pbUzi2NaCuT1kwdZzeVzCJ+M2sJ
2okfVBAhwQhrTLSyPHQDzdjGeHBx9f++6r9r0z8v+qpyV5oyMruGFdmMr1mx0kWRHsB+wd3w3x/0
RSeLYRnCsJXkxTP7/O//eXXFtpaafi0TLGZIHVOFPpzu4C+sEh65rr8JpdtExQ5fCTuDLQelEl/s
AfXAEv+ehOobJkgcImJt7nqCxsWxuRcjFTW8BXI73LrYv7F/LhaJhIxLyKq7Wlf+fy5WJ77VtCJL
OpjDfJBoLAdN93p98OdB2eTEqukMU3pqXlWcvQjJFUKzjFgqaAR47/1c4VqSQgbwuVUTFb4hB2J2
T0FWwAgWXijqlzRlbtUTl3MLWvrq2nkJFc1gYawkoz+vPTLCNlPUUTowrg8zOMVYq0hDhUehhzHV
iXrq30/2i02JvQ/3UrBbJLTs7X9+oFlX0kJzJx3IAPSSt1yijCiVXWHpkIl5fyVHj18yq94Aj5ND
j/OYhnqJNLTf4mr/FlT+vy/o721ZJRsTqwgMwE0S8a7e6VyRpFBYkPSG2Iqon4cMR3OqYJ/9PpF3
fst0/IsufDUcZ90jPuTvrj8wqWKtlWqYOCuLDeZ1sCppIejm/JW3oZrKTbtU3somBwZIOfQSzSKC
PLyl+vhiNTOhRAOJr82qg7zagro5D8Qxh+amJo/wXdrUdPW4j9BuG77FxLqQan9ZXlfC0qzMHy01
RTcRGzVZIr439GSuIPA64++VZhtIqnuxTLxUo44F9soWRwVDlud2cXTiTux/P7VrVQSGUJA/TVKp
18cGDfTqsYmpCkHPmsRLvbxX8wEwvKc8afpfKszrS9OR0PyUV0xmftz44KtD5P98MNJRwAH0q9f6
k6Uhaksyy+lijIchd1BBmGy5K94qdudQZdB9WSlCuobvwCHZrHbciXTj21vynyfZehEM/8iQRCXE
hnP9DkHCTxdF1IdL2PwU5u5xyIM9rsf3anXX1OmuanLkg9Z9LVQPQV/diVVHddfQjMT+RGHdd9lm
qShTcXF+XhPYVZywxMhT9GRTUlsD1tkJEWYL5ARJsRG+qZNpK2XqpNrPtr0UBjYg+aYQejdcDXNy
01PVxS9jiKg0seQtvxcKYdxi56pRs6n71A5VGnvGRp0gM+X3ZHETT+/52DKtN0A2CJAfYF3U7EHT
JiOOCx8xM548vDAsWmZ13lslKWEhFAzzkhdPuaY6vQxJA4pQG9Z+li52gWwvtVAtxhvD+Cizn2YB
FIKhEGiXecSHeCwBbgJXN1pn3htmA+CJW7DwVM7xewCM8u835Wpj+XxG5ifpBsCNt2Udaf/3VLDi
LjKlaLkk40okRbqJErPpHjpc5+aNcqu8vJYy/u/ngabija5gjH6dL6rggSHVjTxdOiZKOExijCYj
sXAn1SF4LtUddLVkq0P2STF1eSFqHP9A/ggVewT7fFp+NhQ/TAHxJhlvvLDXdJH14mDhGWs9D877
Fx7Pk5iaSKr6S1jedxb9r1EzUhrRYxA+VzvWMVGwz2GM2ndvZZb6svAyYTFLcTxDjzHbwMc6AtcO
XImiCQGLsHjVvC1MUDE0BPrMkD87Vf3dYilOkPcXOgq3/6Uoe5L53NwsncC8FGRy5sHTMhu+vNR3
S/xRJr6FGSTm5rgGkZXHECxH5p8HtlKLMSYy2dYoNd8iGmnA2fTWXQFS/HsdQ+VbaaI6cayGcVU5
4GEmhGGQk3+M2ENxosbFm8T1jbP5HmE+FfEu29l9/b19ULbl/glW/tZy8gftW/7Qv+QPzdNwrxyC
F8a1la19a57aS/JovrTfi7eARf1ifUvejvIL1lYMq6yd5Ef33Xl8wcJIfo4vYmLLu6ywiXFGcYXx
i9XYwSNJOzAomthheqSYtImuKtsM47LCK3drLlbkFfTxs40MQI3QW3BsOwWKv5yaxY4wBYydFQLD
ArS0awtpiq2CVizkcBO4CxEDYyPOOaf+EPYtMlpmVapLDBh/Tqs9/B583eDADrWdYCWCE1duZ5mT
CAz57dawjV/Y1HW3xH0cHH89CZmMWNYrpF2NJXRVB2VxLePs0QhPyiPWYruFW1W+SN/GdwiEgz/5
8gZ0TDsb5+xu9MYNMInjhn6/BWj0Ordy94uj/Bbt+RD71r1+Sp6j5/SH+qD8Ivb7nH63HulPAbGi
J/PdAMA5S9+SJ3J3Z/6NuicG6gSed4RCUHmcxD6gkfGsHNNNcx521S44mpvcsZxhn28qDD93il3c
ZbthNx7x68q3iB8O8lk/B1z37I2n8oJH0NuyJe3b/nYIz9lz7KPEan9YT/rJ2sobdSNeOvygoUye
w9Setq2zuJlLK781d2BdOyhj/rQr94g+ToyRnNKeneRJ8ltvcBV/4YPxp9x253IDUtQ+15f4PdwP
P6AUvMlv8XP+rBwEe3LbF8mfuGHFHaZrJxbsXnBNp9yOF+Eg3NWv9QFtXv0juyt24dbwozMsOb94
hD+yt7x4E7mKi6sws+tTfYIisRk97Uwela86y06w433tBPvkzfAlezlMB+uUHvV746HxjM3kGUdz
F7zle41fjHHWtvaqu9mrN6QIfDAwfUW1dSc/yjsMZ914Hz8HfnJaNsJpclFc+fnWOBivqocr1Ua9
V91iG2ybLW5SdrUT98EmcSMXLP2u8jAa2xXQ8jbTrj2Wz/J9+635rVz0TfyQ3M8v3RMjrYIplGve
Wz6Xsu2P+fvAw0t83cUGyVd34n28qzyg4yOcIbe5m3zhm/i9O/e1LR2Ati7BzngQ33D0i48/ZI9v
vcN26mDuim1+h2T/fD9s4w/zbdjiJnYo99nTxG+fttqpOoQ7Bnyu6qX7/jk5YwS/n3ZFwf1qDrxl
yqvuYhLozD67j8/U6Sxtgdu9DZzFu+g+3pKr4qub3jP3wzm2443qtr7mAbtNDswxj++zsbxpG1/q
TfncH/3Qk7apF+9xcOSeNQc4N7+XrfgGdc0dj+Vm2NYuqZ4Hw2u8xSkdXjybx8z+46Av5x2PndaX
d3gz4c95Bu++M98wtHX7TeYDYx5Aeo7D55PufoTPwU54GLatH++GbX5ctiDm7+YuPlavgT+6gY1r
qmuMTvasn4y79jC+Biei32FfYtZ9EO5xvfOTjbjFWek8PzYXeVuew3OyUU+NP2/QBW4X77ndhv68
5ffsjQ1OyneqX/r7+RB4tR8dSh+bZb/b4IN4Lo7za3aJzxi8Vzbb5lbe5ufqWB1TlzhKLzo0xxnK
2ik8M1zwzG20RzWJtXX+2N8n29KvNvFjscn2mRMdhZ24Bd99lu/GXbRNMYKzmUZ41ka2C6fZyHfz
rnzjoW1gYdjzVtwiAz1W++W7sDG/tWcOUNv0o5DtlemM3X/r3+Y38608ooA076tX+Uk4jt+S7+ld
ODqUsu/hHWXY6M7fzJ/mz3TX8pRBHJ3Snx/7nfU7OqiYeGILh8X/ttmUEJls+afo0oXvmwuenOfy
HLG2O7/5qdwnFwgpuD+352z//Ix2cWe4YO6ecZk8xDvHahO+9nw90EovsB8he9qVnd7p52kvOanf
H34RILkLnZkdNnPWe045+xy6Dgpdp96qp/Y1fBx3+rdxV7rFieH1PjsZeyS+kB3c0MVP5pQ91PeJ
Nx54cmc8oeIzBCZf2TPh9Ge7Pogn6loMWM+lp+1MCL525pVPdOt3yz55gKK7Nbmp8SMD5lfxQT7F
r9KjfCl//w9n57Ubt9Zk4SciwBxuGTqrpZbUSjeEInPOfPr5qH8wsNseCzM4PgGwj5pNcu9dtWoF
66DdAXxYTrUiZ9dLrzr2FaijETHCznyn3DT86GyvbAs+OV13O/1c8KrMV5IHU8BllKW/DE4DbQ70
lQ0xc5czA4ENPyTfYiW1e/uwtshy3WFjevqx2ERvM2/JsF/er9Sp9ronbPwrdS072FPb3WPz2O0n
NnR5XbHNRg/+C+n16QGKiKM/odCd3NqJ19V+/vh3eXvpF0xJhwIBSwRgLBXjmkuZi6BXZToMw3Rq
s8AJxaOctde69FSa0P55pAMws9Rv8Thvp8AtutDVZvmqkIlEmjHUHrJ7oqS21OImk9/M/ffFfZti
/QL1XV7cd7H8S/Ed9cqYi6mhnHphdE0LD1AcpKJNq0qOOEc4xVYMH6lhlBL3cvKbaCP82T8vbRyQ
VqHd9gIsA8oiURHAt/XVN/aP3zwYPd4Gi1IUuud6GS3EyWLG9/jDF/izMqTNFiUVbGbJRvweUv/y
BTRyPPQkzoxTAeloRmShpneBIDqBLz+I42s0n6sifqjDeDOpxyLAZT8CRdJEtxvyY1csY8tgK2rr
etq1+H//++ouTX6W2/vr1X3f/l+urp3GbNaN2Dgl5p0p5ZukDB6nwYRnDF/NrGzc6NQAa1UGGj3D
fUYNEXP+DoJ7KpruMkORq5AJh/9Dn3E5u/++MMBuErHog1DLXRTUfidbZePraBG124jmh7RIB8Eg
JilAKwvhEpu2frpq9J88vJS/PDCD+lERyR3Bw+uy/cosPVVSvVZOzP80M8QtuVkFOB22kkaiJL4C
kuYxp2ajgGQewsBp8eldGGaRIGxVqWeKBFvcMFawdBgBvhrRVTEG+yg74CCEra9SoY/HLaAJV9o4
U3VTs1SM/wdh/OEmfkNwF4sHvySMuQilpDMxF+Dol6ebVnidlGrYn1BC28xntsSLOLLh9tgCm9q9
PpzU7Dh0r4aFoUL6kk2un35Is3ydJxXL57kcMCRFrRGW1dlioJ3Mjdv2TLHLiXmZDvGVuqI46PVJ
mqlBrBQ5nKV46ag+RbXXVwrS2RHeQf7DF7sE3Ze347cvdlHkl7Og+RJmSKc21nBwxMV0zDbkRGNo
ICZvy1TRYCdvB5U1zo7MvgawHHcno3/w8aJRRYwjAROWKRx/0EmFr2ziz06ZCxJFL40R549b2d9e
aQNDW6zS4E4Cml7gCE2bK1qDuOzUtmuZDkpQzwX3uNj6+fWAu25QF3YuwHRXtv9e5crFyOb7dv3y
yZerXNHTWCyg2IMyxespDfG6LYhHhbrUDcFTb7XHRaUVRhpKWBGtlcCphfYs36f0myFMZ9naaaOn
5eZqmla6RdXeVZ4xmF/Idkl/jsYKHUiDuzM2mr5R7rPZejZpBSICGlB81Vj2/vsr/e3QMtkYsNvj
1dah8/7+ak9lPg4QXOYTQIm7uA3hYKOx6RPJ7ln5C8lV5niUi4bZ9BVD1YjpNR6keGCp1M21x+P/
iQP3FyQTRjEdJ3GoSDMBcH6/pASD76qUs/lUTJswQqbgvxr6untp2aPQNjBeydqtjO1pUP2wjSsX
CPDygJeOF3iK5a5hxff7R8dVZURdqXWnqFhnFn035iuNxvpkGB5dR5LmSJF8J4iHJEbsGO8Ejclw
T88musIQ2q1uOG0JXZ0ev6nOc+5XdrGwSDXIBeGHJa514xxhTDNK/lHPbvqFY+REeklc0HMZL/KN
ct+TxNEK7z8857+9u6ilLXCnRfyGqOv3rzbk5txHitCffEgRAua6GWB2BJnQooeE+Fo179ooo+Qs
MUSL4N6tNPNaTyRobwtTE3LkcNQ534bWDbBcoeFLLFShwXNrbfAOyZK1FAVHrSpw4nruhHvVOM0+
hZeMnYm/ks3AhRgBiRRlTXZrJl81uImOgXM1e9MYrMzhnMZ4ie++/VzSZwt+ZRqkNoNGEzdgYbRs
WQXT6ckDBrRr8nML2ikKoseNTax+kVFC4JHXAlEwAhYSfuVKcu1U8YvPTp3CGWJ+Zvc9VirBx/Kw
qi53jSR0pVa2557EJS1nUyYSAdJvzlQ/XfsrE0xUDbb5/B6Mys4o13EP95wqiLHARvPpCQEPMXmS
HlPdEcS91ht3yb0EMUyKe0+Zsboungclso1sPZXPjVm4Fb5/xnASe6LoJwxAJoEZ71YLEy+PKefL
L0XvN2H/NnKlsgrzhAlYZ3DDx5tKYsz3kGGikppPs295cnIOKbbyMLyy8vCH/Is/cX22BJX8OAyw
KGe1ixeGWkuWKiHsTmH01obXqDCE6OHfb+XFrO17uS05z3DNFyj0ErUfIV+VStWMvFWvc+tkyeLG
iHZjAivof/isS9emPz5s+b6/HOLNpCfdLLXDCXJ1Hrogzs9M/3GzYeKtMNx7sx7T9zmyyycYUh2P
+IsTur5LS7s08U924tpj+Aw86D8MuODhYW1Q1tn6M/8WblE1hhIsdHsk3NjkHXPmxBlGB8F0+ZZ/
6awEqpknMMTko/roH8bUHsgSgF/Han/IPoDitSsmETCQfWv5Le11YkN5iYlso7SGRPgwyXZy38K4
+Yxf8k/rI3szDRt61Hhu7qbHAIrRXuMNf84LW7xN7pTn6LFB84Uq7hwDdUU/VOR/fXhQlGX0XRgV
Xm4oeoBHE9Sy9kTFYzFgHlApnFuTwo4p+E8lmLWcQxclGG+iSNQi4292Z/n3p9ePQ4O3Zw55K9JX
Woc9gglUWISrwPRX2EsiPX/TK6LVIHdkOUsigS59lxqyHas9XKpnJFxUmp2XjDGeAjepdhREfVP1
+7xP10Sk2Il4J1qrFCRhzg6ImNam6B+x3nUqpn9sPS3x00baOspc7drhZiZvBPQ1VL1AgWXVosJL
D2UfgkdMs1NWs9v5pUzt1K5VoGBI146x9jNtrfnzAWaHqxDZUK20zEsaD+uKblgH0l7rPizrOAXH
TjqPnH2tea2SMFq7QKUTHpiGsbWMVzkPMDt0x5igBYy5xHdDHXgdcVbf9jFeqtlRZOuTfCzZIjK2
o8T+kMpiX6Dsx/F2Sdk2j3n4wwK7FDZ8LzCLs2WR4BHgfimDVyMkkoXSwy8bXyJxqzT3ZfdtjAeL
BBSibhyfbdeqtR/mSn9rvkwLB0haMMoYyBG/vxviHOtFGAvlyQpclBVOxjSOEK1kAi2Z9mbwUQdo
xHh0ovoVoUQ1yLAYpc1ECN6Myms2BKiI4U+19V8AdJhG9D8S8hSmyReVlVJOcWeNSXVKW2sVwtwu
wED9erUUAxrNnspkjgP7QKFgTdsIqn2de1aQ75S6dpQWFXWs4ixHILq0F0sv6JMfMIG/LGBYB6KB
b4EMAf6SpSENol9RSvcnPdkkQOg+lfOmfPUffWyP/88bPVZAi1kgHu6oA5fC+pe9V297zWr9rj0F
JdkJDGhkAYyzXw7OliHLvz/sb1gHczUENpooKUgwL06uSTHajLamPZF+4aTcyOE2mLBPpsAqNWRA
PR7AxisjyCxsvS4J6WMEp8xnhzBI2tRglTDc7Xz274aol45iGFp4konrAO05tluHYBJI+zln0aM8
S9tWvfv3F/hLFcphqHPhNO3srBdVaG1UQU4OOxrrBAm5p9M5+s1zFu5lMfuh/v/bO/DLR136tyvS
LCWiFbfoUF8Mc+PXk4sbnxreBsFZrX56Mt9xIxe7ON8KZ3G+1oJKLN/8l/cgq4MiVzHdO7XG2RKu
qghSMUK+2bast9Gi4nwm2Yry6FwoKTZKRx/2/L/v7f9yCTDNqO4VNoyLZWmgm9b0QWlOqUTYM0tN
A4ETZ4JPSIQrtkETuJl2NNjPSx8ivkTKUriVrcKb2h+YP9/DzD/uBjREmCaLn6x6cTc0RczZMqXm
ZLXiQygd+mZyx+CVbs1mP7lpg+ZQQg3McMWYcp/coMERDJIMV4MOoqS+xeXshvJRrBt7qt61/B4U
hdNEcpQwJpnsPQaAlAlsaOJH2hfCGAvdjTFjG6EV5VHnSb3sCcJ9KqpklwZeH0IkDnGm64kxkcpD
llSuzxwVtDhuOnQl4w5PtHWuxk4jPgR6sJGEx6jInHQz+qFrzq6faHYQ8OSCedWLo1Ohlanhfox9
4bbpNqa91APx2hA7b1CPaYEpwNitCkajMpWLSBwXXkFe13l12ODKUxK5ouPQLVIoTbf/fg/+9uJz
5P/PvV9+/5c3MWgnTZx1vTyxDYQcTb2wr61jHz4Z7BKh+sOjXlbsH08aUJjqhawsVIu/fxry7VaR
iqo5ScRfDolHO6CGAkmQz//+VtoPH3RpvKaiyOyLSKxPy/y+NSE7+PnKxych4GbqFaMAKstm3HBE
j8GHjEI4Gm7wfUdMK61K9LVDdSdhnCxl1TkJPtoq8dIcbRRmDwn0T/gG2BetU/m8tCZlNNLDlK6O
iFCzuxErjwQzVO02BREBxUbCsbxTujLYA/m0YlXQTcMM14e7WJScMp63vtY5i5eYvGqKTy0zVlQx
FqkdcRp5Ce+lDlr271u0oAd/PoqFJkRkuCFdGidYpdXRdtf1idwbrxLSrVVsNfPYZROHr7Cij2Ou
/u+P/Nt+jkZ6ccKTFSBY+eLpF01q9r5fQoxaD1DSu+E5NJ2ualggP+5vyw/74/tRflGOiYQ+f+MA
v7zYqLCbJOz5sKQ9kChwaqqvdniRGhAJscKYxMsyY12mJBfxQvxoivDn3cXzQQVjwJMCoP5bN/7L
pxNjR0GRhvVJLQmCVQ4p6gNK2bB/AhuFyEyBe+waUu3gcWi7glCqKQ+QFmwtNjGBUFYNQ9R+++/7
/+da56JAoUkkJxEaluXv9z9RsnJUoqw+ZcndPO676hyw2SJjbq9a5YeVLn3TmH5/AL99mnLRZyqJ
rw0pqPtJZfQn0sv5zCHilwnxgJL2CIsUb6Y/SkbEpP0CKNV7A50p/LBNiga3nTNizXzishibztVK
z67jLHRn4Nbc2lXl6NSgyY1W0sR6A542RgUSR6sQtfJOx9xRC6Ntlksv4sTAOfIWklpaiSAn2SbM
fIwocKds41PK+RC1y5GXwVSD54gs/aTE4a5SH4xdOL6Y/TYg1ToZl7gvcRdqlqfECmr+facn16pL
qe9BYEcwO3n+gwKlSKS9ChsaauTxOVBOr60qImtxZLbRebljx7jeKJ504zPGyLZcN6AKbeUJ3ZvM
TRBAlbDXlM23lhlFPQBGUyFjk3CF1eED0pQwYHJqXA+jToDWIpEXUMWGds5mgxGH2+rljhcp87Ej
7ahhYsixuBY1DzginxOz81TMqGfNG9mKAusUKtU6FpMH3XqD7RWW+7mHDdfdDNR7/379/oKxLm+E
SfyBJn+nKP/+/kVRVQXxZNTLkmxg7Yn1WWnvR4UwUb7SjOGBOkqO0R/94UT3h5vxVkvfhxDOYX0r
dsfUokKpfhQg/NmgcFkGjmmoIqBaXeKshRBPNZ19s1zWZE3r0p9XqfoGj9FQ9a3cTY5ewueU9z8e
U5c+q+xNS1tEOjbCh6VEv1iRnVTIRlbQsQ3lRwxs3qvjqgmDTTW2GxqI6w6hj9hKt4l/FZu+M8cz
hvuVXYCDNwl+HCa3Ro08rTyn/R1sXsIFMOIv3TpgmIZvGjCEV6ewfDjg/v0wv20RL5Y3qDQesWTy
4EGuXEwf2qytpVSzmtPyKiaDU7e1lwDvt1rkiiRfWnKCbWztCC0aJjK/57Zg6LbPzCc8ja7MYl4v
i7SrsfkrpXNB7GJb4F8RG59t8SAE4jGK6o+yfUvBM1oYSy22bymxn+oxEFc1cISyo5TStAblCmoA
qhXYxgAcN5j2uj4+p2n5QiSiHZjhD73CZYrK8tTkpWherPYUDrKLenVOzSI3JI6WFpOAOTinxPkx
p0I3pyCMBbgm3ZytAUcMbzncilIisfSnHuIvm/mvF6EtJ9AvJ8wYD5bB1Lo++dYxskSkXCdJ21tz
54wqw7n4hy/9t+0chQ5rlyVMMvUlI9EMTGWmMKlOpnVsQJALesN2vLHS6yj19Bn5BBRftDl4aO7F
cY+uUvZXPCpTrm2DqNDEN1AJH+OfSr2/Po2lwSWmQCYf+TI9p+7MtvPFtD2180qeTji/OLA/GUpM
xV3bc28IDfeVzUzhpypYLGe3/14J0p+1Jjgc04QlcJV/XDZzQWWOWRIP3Sk1Ta9lmAu9TcGXaM44
D4SsZQkw/C7PurEVwnk9cgCKU/gNAqF6+vfF/Fli/X4tF+V8mghdgg6oPGkqxOIITPc5jrdqcz/i
9/L/+SimUwBNYF36BbqgBGE6aWZen8zmtmrnQwwoUNQNHrwi5mPRD+/fX/rV5ZuR8wzCxexRv4BO
4rCe0rnuq5NICZcb+h0E3Sdh6t1WvFW08Sad/U3XGW7WRrvuRlHxjMjTEt/Y4UqJ1B+++1+gld+v
5qKRaYxpKAa1hBkmn3wO3p74ALG3rvqyPsYStBz8NQLjaEB3QAdPGWprJcL32G1Kk2TcyDNJhK0p
6gE1bMQ3NpP0a6nEggQU1pd78DuEH9FjMudY8cwIetOnfz++v9/QZbyHXkJW2ch+30DmgugILQlY
0HBHi5gYRHIZo2cB/tOsMbF3cmnNCE7WvgYSTZitQBIHAup+KBT/tnqQGWJfo+ka3qEX54g5BUGU
FF15Sq3zMkLDsp+ipmHm8MP3/WPDhC0DZQZnQpOTEM/k37+vWolKRGIuLWGC/8p5Mga82vG006Or
FJaPUS7u82BfgXRcxl1pdNJjExvc1kvN9Fro1H1eQSMNVz9cF2gcn/zbUcqVIbYBb0G5grT1olIO
1bGxLHEsTxwc6M0HMqEe5Ff1AR81zNEgQ4ZXSujW9/mz+Fo+m5igsJ88wDUoTu2NuWufIHYVD+au
2CFRZopXb8vKhQzAHPVB/sS+Xfws76az/NAegv1ISrBpz5izvlhvUHyR9FfoeFQ7lmxC1sxPmCfT
a/0BOxxKyhPPgU+TX+Pn/gObP+rM5OTfj2/lfXovfzVHfvDr+CRPNtP5B3G9fIPWkZQbMd6myQF3
MVjnLxo+JuTD9yv+ozpaHcWUDbsiXjwrl7FT0OCPhKMS0cN2sll8P2UbR6qS7PFwOVhgy12ZL/17
TcC3LX1kaKUXavpCBNfxfMWI7TG+Eg7hoX2Kbtut+tA00KJs/wu5Q/wsvfvr9jo7NedsF30yUVxC
zvBn4rvWN92pfyzO8ZP5Jep2WOI+a5cH/cQcRNjU78Gx+ZLusK2F1/hOioR4a8HTTvJ1+JHNGM3C
YFl+lTwYEUzHxHpi1yNyYnd/UTV7xJYbWAiwlJRRaPTMbmtb/vK/5C/pPXkgKqN8B4cXbghQ7V+y
9+wdNT4ZHtUHRFFCbeFWGhiwfEbv8mF+ndCfo2pETwREfhs9+W+QP+lMIuZtn8N18QHNXoWPLWOd
4CXP7Ul9HJHDk2l8Tbhw8eEzfXkS77v74qO76RRqJRxm0EViLLkXoJESCcEYXsPM2EPa2hfe8NFc
o/NPGOYdv9IDPPdgIaYzgmne9LfsLv1UPhZk6737ql6n1//M/RSexjmH1/UKDmL1tvA4oP3/wBuF
c69K7GTP4hLC/9xPuXQslCchP9CA6Znb2TWixpIUhRduSXGd3GWPxSMMdUw/v6LXpnKUzoG9NVPp
wq9BIc1zWtFlM8h4pXNWHvA8DWJbWW5WCXxId12DHDo9znx8Ue7O/XgV7icI78pHhXuTTXg3E7Su
ciTCTchtuInfGV3qD9VreBA6KD1e9dU99p/6Y/5ClxJu68MVic68VOfgUcMzqLCVG+EmW+lvwV22
x8p6J2yLVXMXXFcb80p4aq/nx+hsZXC9i1tG4NwW7ZC+K7BTE6e/a++Ea+yk4JfjkSC8yXjIpExt
0OjY5T0Ob/VH8lK/+ffm8wQ/9Dn5xLBDwuTojA1QC130IeztglxT2/yq79kb+D3u/5aFON+ZL9r7
YkCBv4lsE9fAH62+0ozyg0mvLd3zRZnfyoGDCQLY6af+kN7Ud/P3+lA/FzwY+itzX6o39oDURqzw
1sFjnaeVgPQCE9wb6Tl5rB7Cd/+LYb/+hRZHkGxebAjN/ILyCQcStvGhvucTay4V8cg76yJ+Ej+F
twmKz4sO1IErQmPPfA72mCxCJEhb9VV6GtGzNFel77ZvUWVXnxN/RScDsjGk8RWkBe0lfizfunN2
qDdEgujwS0NbEnGsoblnHXD7jCe+1M3ASkBsRjLem4+u6RkURnkpnsZT7LvxW6XY4nN6jen7jflh
blM32MwbH1rw/IW9QW3Hb/JHXtMW03rZrYeHDuEpzKeRtDCvQvCSoT8LvZlGn/1yq1s28QtknYiK
0xuuhH7zprsLbhDUVbwuLzoNPDsU9qgxbiO2xGyLHA3Oozdcl8db8mdam+t4jj71Q/dOecHMHC4K
ny0/BWw6bJBf8gd9sfGi3pOwMReuwGsMVP8I1jhpOH3a+at5UGBtbBtzrZtLsAwjXgsFF8WKN5/4
wMa/RfnkUiTFmkFqwEeVKHaKZ+c60HGatIOHCMUQpE3xTEi7Itrj3fAgvVOwsPzYr8GIUYM8EvLz
ClqO0w4LnEaAXwobu+kQSlDKdnM03kZ0dZ8IUngCarBT0ULy/TBbHeAKOJFqw/RA/tPD8e7cHGAf
U/XZ5YgCS2GNaGxBo8PREY0Ouo1zoC9/lF/UCbXk8LX5EePsWsby5PXYDaAbUEIkHgIEoiSbHU1m
xCPxb8rMU5JdKV5Lpmspq6mlcXSbt+kWBkSGVfhgi/wQWAIbMbAVYeuT8QSyJG06zYswxw+vCpY3
cljZKwS3ugvK7fwS5+6MXJGwJrDcF3XDLjpLlFT7RXWerwnQ9mW3P+a7/pzu5peEH39vUFitZOVm
blZIqCzNlbWr5SiD7zYhF+ASlAlaBklW/lbOWGrY2WLwq9mo0pJ+2dEAa4zPQBt2+ZGgnEkh8AGX
XbeJV7R/bIE867BdQaBoIqjwuur0r7rgRskKDpvyij8UdArptT8VH+WrNNnWi0rwPa2TtUgDzIjz
iN0yxC1u8kxS14lTgSqEUgJax6vBQNa3Ye6A12HR8I1c2ukJG+bUw1ZVfWH3Mb/iZ9RM13AAISFL
mSO/MtdglVOWsPhJBMJOGYURh0tOLcI+1LxUO05J9pnmld0P9mL9rs/2KNiYaM4DDxJfBuSLMOW7
B0xWHpuXZTuFEvIRPRr32Z4igZ/9SQD3U5rrG+Nm1m3J4ygdemeEeMjZy6P5NCkfvBbnsE9uU/SM
JGOVP2SRLZyh2h3w8oMpQjk0boPOjt4xUuVG+E/1SXyE420t/9N4THC1fZyvygfmkejx3llOLGT5
GXfpxwZ5iHIl3OrP0QFLi+VUxkma8+jBOhdX0ptyjO6hh8wePj8c8stZO2JJA2iBiyxpWyB6tn/O
HtTbEP2MRMKTwynM4Bxn6YmsJmDUD5EEPQwpXN4ZDswaliqAIWXAoqwYHvVjeIV1xFpEFICAZpOe
1AMcNOm1KYl1QuXraOfq2hps6/7fxeyfDOGLUnap9n9BJaJYSDGdqMpT+Y5gcW68wXAbaGfcwQau
gd18Namd3bJ71Hd9u2wqeuemcEWp9u583tq36WOmxhtc61ti2MkuzUeS4UOJyNdGUM1TnB67x39f
959A3HLd+BerKhMRUjAu+jkzjGUhLdrmZKJxwRMF9X24tfqjNb0X63B6j2rRAeaBoyigcgKZL2N4
MWcJRU0H8dUb1WNSek0FsyVxVP+g3fQ4DevOD5cp/tHfc51QKHC9kWH/0zD8fn9ruZTjSJKKk95j
tuNQvBCz18ouJ/t80PaYJPia0yVrJpvCIf6E/ZNg8j3Dn6E5Jot0M6DS6hwK7oYYR2puFT6ujRmR
XMIBWcsz/sQbH32K75HSVyPXNNZFui0VtzDdoXQknmhI4B164JUS7opiO/Ur5MEKFlej7Q+eJbj8
U6HJgOqdrpFBTM3KaDxzvq4C8g4c9Nk5IKXg9fPKZDaSnTXtMAwNoPpqcVGztsVt3W4E/q3sxmZr
pKtu9tTcHXQ8uz2oZHICm9itMaBDmWetyFktUk/UHb33in4xHpknZ6ihnjtRumLUl1tEQ+yGkUBd
Rx13+BqMylVUP1nsQDrM0zwKnTHCZBnztuDJf5K7tV5vmPSp06qhUaH0WfbaWUZM7qHmIcoKIztt
ScR1UKbW0zrF+DP1lPHkI53FxH+UtlihS8W+Sw5a7uU5alhvkIkGOsjzsWphPq/ZyOFgKNEqIfOO
LU5bSoM2c4NmI0DXRM8k2/pjTyphusICO0B5JZxaBejTM+VNYq64gHggls+ldrdgOImOSUnUrHE5
a3u3kx0F7t1n/lkx83gm7k6TXHzdCUWjJcnlZW1qZKDR92PEnTgjQXCF01kr/PTn58Fyux/j1P/W
gP/67l404IKUN52slw3sn34d1MohhkqSPo7N6EWL9Lp7NgVMIqhXBLS9fX0c8qcoRt1WAPiIu8nH
ryW0fjCe+3NSzIoi6RcXKRPREinrv68oZegBC4oiP8GNy2hOm+3MCWYKOz+JrnDwg66bOUqf3cQh
9rqlipX2kHlcbE9rLBmWI5QVqlSt121FUTD1aw4LaYmoOZOumBmkK6nsuuq9JU63DWTIeHqXYM/O
UrOXqIZTJj8ShqoVHDFpooRDi85bJDZvgbnzs895WNGcYEaJHVtAhN+SK3gn4OBYGg8T6h5RuJ1m
GMD6dRxtQrnc/HvL+WOQeXF7Lh4aqFo/CZgQnbANGtLPhCteQiHlM9wG6AlbaEc/YGvSnwS6bzIW
iejoZmTZ0i42467MrUntI/B1oiAzF6E9oRokxQidY63M14lmOXGmo4ViWroNyFEqbcXazHT5EdYU
bDWOLCziYFqsaXQStiN1a8HKIFbzg9mbPro5Tw+7MG6nS2USN66EZh0uSbRaUT8Klhvj5YgfH1JA
nCkKV4qdNnZkzOhUd2ZSh399SbvvUsvg7Wa5ydn88O8JHX2tj4W4knJ3uiurVU1UX0Ww08rSb0Lh
ISMROtzpxabWjiaS22Arq1tsLwLLpkgMInd8VehtwSx0nC8dmCoYDsTSRu4dqV2FbGMULYOX1B5q
GAw/oTb0uhN6LZ8BEQsFhYbN5Q+42TcR4AKdwhlWJmABA1PkXZdvQFEViozb/CmTnsMm3Y1UM1Oy
g+N+o/m3vYXBccfVcYa0JbW3RtoCk6D4PE4vGp38NgyrFTwjmzmjtGA51RnKzgw7pqBTtHp6e4wv
5Hj6mqO7okeg/RMm/t+59hffgeOdkAhZA/+TL2cEOgMSX88pS6RmJ/lXvu/lHbIULyNNpXf1W6xu
ZlejL5w2g4gFxwIJ8FappksmkIwjxYOC+JY2DyHyRsyI5cCCx1XZJVNX0Tc4lUJz78d1L9jgORNG
GZpb7Mf3qHLSG+lg7PG5KR4K01EW3ymPRUR/AZTkCPvua/lcMpkGFyOWrsGdc3MV6CuDdpITI9lk
mcsE2yxpd3Y4hsatZ73TgI0kw3AsfM0lhAY7IlsCI2NSX25w+agViJMc3Z5f7MppbRHGOa4xlpZx
EljM/d2UKn9JZyCeaTf2TlShSFvLeEFgAqmy/zBQ30r0DZjWQwAvVl2MTM4LYe2Pa42Ezs7rW1r7
61zZxNF1mm/KeqUHRPc4g+rq2DaoS3erMiVagweZGlmbjsHtw/uBkhx4BQk1Hq6qa30DjLDOPkds
H9FfLnb2DqqiXlrlGnQ/ujBbNuwCuozI1drajdgSwOl0mLShkidN90PYL8jcSZ6c6gHwb75Wg5Pa
PMjSpofmvO/YUOk7Q1KrIR44WbNKpM2AfLx6NbTrkUGhgGGrJ+CEgCzQovt0iS3OUwxFV725JqgL
B5LwQ//CxIYTU6tcE6yEQLaDeCJW66m8Ge+iF5TzusrAnVybrZIsIvHK5RYXgmdtqg1DSiV38XIi
qzSNaa1Nmj9SUp3ojsVfRK4vOH2yxsbVMr2k2wvdNSb4/hISgIzUpTkgjkIN2Y0cegXuALdEox+r
nKFyQCKpp6dXbi3QUX6DWYu+QkFJJhGkT+tYgJw0C5CFz23uUc6ABta4iSK4AEWZNkrAl8do1iYi
iPKmNDyrWEGfLvLVXO4j6qD4tusxkd1JlkNpIzeuXmylZJ+ah8nkttH29OndRDlVhc++2WzNUF1Z
SbtewPOF5zzOhI/wziVkgkd1h2RmtqX87A/Glpl6Ml1n1X4MDTeIAWUbkxyCbEMM1CqKylW8RPEm
wo0SlvR+uBCBpj6hkiHBjTZ8xu07oGM/iOFjC1NVMqB2RU+5PDItpm9iSC7HFngDw3Ky2uTAxxvG
h/j+ZoUHU99bxTMU2DB7M4LPEg2aOX91ApYEvHUcs9/5RMEZY8CFRNIgiil7vGYboFRp3U8kK3AB
o6Q7Wkp4Q6BA1VoncXwoeTaKgQVf+RmCc4jK3ZxeiQreIUyKsQL1SOnwjHyBSSzgG+gB1wPvgtg8
JHUQErbAW5MHKPoGYdVwH3vQuaFfYAV1zThv0lJvwo2XzUrnCXYKpSwACTm1/dsUgVGBfRvzSUDC
L5vrWr6vVlKhHqCCG8H40bUtLZkzKCSx8Sf0U0TI7HPzImX3ULBD+BUW5sKL5ggXdmxZtlV1K48b
lT5BCs7s4EV5I3SY15VRijfsuaOPFOtpL0ebXs6dwLotJ+16wDohJt3CWoahxbXAENLq1kaJpG4y
sPEo4xtRbF8WQ6k07nHo7QnWTu8b4rKpwvSi2aO7WQ+C4WVkhbQiK+GpZplOUD475aikzZXV4n+L
hXSIQzupehRdahESzASKa7bCKcZ7xso9HZsAViX/0WyA6JJmg8tR/AQ4FXNyUoqzSMGyfBdssIDd
eqxB9MzyTU8J6+I10FGD11BUcpQt3W1QjJ40MWE09tjucc/BcUlOYfDH621YsyeYp6hqN3ODgbqe
b0YN7KRlCyyS3Rh45rQp9e0YG9dzICLeCjC/iUhmPetR4cxhvIrH26IFphFpjuOQPoaRoQyEqDU4
a5D2PNe1l2f5LcM6uzd1uKHCRjNukxqje43qNL+PKrawjL+DewiWg7HWp2MXA0MpHY6ICf1hBdy6
bqCEh0WFsm+g8cDKqNnXVXbS1WgVBNSrLXDaqyIhjx5efcL18lxwm/m1N1qMl+jCg0OAF6o1k2dC
xtK8VKCp+ZYrw0qaGi/zh70GqidQhaU8gQBsLhzYAdmoKn9GIUM0FdIf2f8v0s6jOXYsC87/RWsh
At4stCm48mTRkxsELVzBe/x6fegJqakaBrlQTMd093uviSrg4t5zMvNkMhNh7NlsalQbEZ9lRge9
0KWxMvvKOdsuAkghPI1F9BJlETSS6AbgXVZo3gmUvxOFD7sNjd+uYCZ5ZsABG7Llh8h0DlFTHpNg
8mbpakbaXHfDFvV4fDbgqVpSxoAUke3qkXJdl8DmkNYTAt4z2xBmALzd3bZIJ2cpcWR2sjkA3O4e
DSCNoSvoyNR1OMlOxSif+tCBZFqM8iEJ2S0Dfm0le2SQReWdSLAmqhUjHdcdA6/RdEJ1yJuq5I+L
QmTKO2fWrQ38NrUR4dpAgBr6MgQ9bSq6i35VCxiN9oeuJDuMYJfIhShe1XLtpQX6n7XuIZXLHyTS
01YtMeS0L2D+n9mzfCt+0FrykislgQ22epdPDlOMTGvBjidPTOGX2BBvz96oHWZO0MgtrhPFx9qJ
seEzYDEuzAkTWBUwUrGgmHHjmLe1qxkIxdy8cJLA1Q1fqz1L3ITn/VnakHke1OtZ4E+v+kMhOgxm
VYvwz6EqosMEKwTSYmWn3Sp/gQzghKegkABZ/Z5Id81NZpep+BbvqFdGBPuZIoD0PNtUXZxImBtT
NVfC5GsxtbdNweOvlOhblbqBVbmytkG/kFj1cX6l76Y31uieHkACz0yQMagMQgjyvSpFGyw0xYAC
JyHMkfjqWI5nPtJXoXdEEA0ahcoJKROtFaos4tmXRCPZSY68HuZdtdVfOfCIAUkJsrZx0Aa6T6+r
Z2WLeyNvPOA0eWLSS+TxxyKyeMlHA87DHoQLbFsde0c3ln28wRkeb2YXWJ087NLyRYtqCY+7+wmr
q5xVoasgH7x3YMZAs3rECIzNNwA3LmTyjQBY3EZ1a94hVsVSmy5Ny4xVngKOZfPNtXvAwx4sHU3v
o1lsRv7+pjywSnQZRsE4yR8Ieq4liMzAxi6dE5fVkoJbPk13vKKAIPwFmh2dN8hI6EJI71bwl4Kp
IZ6Hc12CbOM0hsilKPY7+LYRetEBIdY4hKEa1gPj/CzqF+0TkqHDT/4MVuEgDUMx9lB8xK3LUZZ/
GcdGpb7BPd8rmDpQvUm90UfPwvBPX09P8hXF04S1veAp85oplTH3WwAu08fsHGvgRrfxAZ11v7wt
oLdrPMzgecggZCr1sb9WXQ5SFPWpCvJo4zPPK5VkDmuNdSVJfrUHfBhFf8DzyHRqwa3Rk5ztlvta
2rNpW35/wnwAlLYSbO2Tu4BANY3dAraWPIUOAN5TYlvj16OXJXdxxJzM6dWVzGKg6l1r5a4Jj3jU
Qb82GwYU7oXn+fZ8B9uiw6p+UYGlBHcxSIAHM1YRxCbx7fCCIbo7I1wKdstBENBGLpUmf5hfodZn
5xdkqFA6XFf5yD/b++pjWfjjagDdWvL8Vqbg0IuFkCkDCU9Oh95hgVIdalr9XoXKTlYlwCHZY2Ab
tQeHzf4HtDgGCys3ti6JTmJli19G58eccjgMod/mhfji+vD0RN9wvsDsWXSDdvpFzTVxqgKjp/zG
cgtgkZNP+YWeL0a9QL7Va/hI5SAMkPfsoNg7A2Abr9ayLEGApw8GYObEZix4ydKFU+zQQbgi9t28
5yJ4sJ0zszLb0OV8VxB++mY4D2u2qVIJgCBdtqHO4E1vvFxAl+UhZomX7XpVUCHTiOJDRkr3bfhR
xZifv5VM34R2sdQsHklaYbtCZyCPbonpHS53sgNBND7jgEg0gB9+pV/CbsA6jf6Imcmv8I3TxNjP
t8MXemTSgujTeKURMwPNwiODaImFGz4kxGrhEOPwaBdvoBIKxR6YnuVmvfC02Fsy9iEw8m5VcdRC
KkEcsPeWGy20G/z49aUPwJAQMCpObVp/8Q5yAvSShwCp8MLuOlxVPS+YzYq2BocNg/dQV9d5uFn4
ERZG4pCg08Ve8hK9oDOKyzVRHjGgxmCnr3AqEcoA2gwc3Z7BRVkYZeLKNzFtLY9SJsTYM3W/HpGZ
4DM0XwPY3Wp7lgpdrvpQ3y5vWOoA6TMn3OLAtrgM0kMhTgnp5G7MVzNHpQrpXLzcJY71hq4k/0Da
whfHPfa8dIDNq/VU1WTCrgCX04f4VbtrHnWsxIo1o6OSAQDnWaSGoS8B7uQJoYDhyTN9w69g8GU4
JrSB7FvTY30dYrai2gu1HC88qa54irq0o0gIOKLjx/MTbQ9LHmxtxuaQo3dhqnl6/DAachP+lw3r
ZX6mkWbJ8qxY211pL/GREruHX2keLSPShHR2RcEtmSYBG0J9xznmWWtuk0jEACobgoxX6RuSsS9+
NNR0SmtjcziQGCvdpo9TthrZtMHyKUF94SndcXPeKY3LDwETVuCAGknO8FV+wMpTRUPqFkjXn5Gz
1G/caR4dPyn/6O/K6yWMxk7eAbYok+X75mDmyzYIuS+rq3NqG0gNOD95UovPo/AoPEoe3HDARodg
rSFM3p5MmyNJ54tOhJRgx0LzvBpu2KHAH9qP4KG/qx5oNKnfiVG5yffjAYcC/D6kZdqaiVKxwGJz
OSMCfKNbm1KGcOWsdk3RmQQHHjVEbQ8vxK73hN2n2Nst0DeoEPUOTbm5ELI8FKXdzp0/UmayQrgc
+wE6mNgdiNnAxuBUrXO/ftExr3yTkVnsZRwDIBpaN/qgPW5ykmNxsbTRHaHQgQAROHv0VZM5KK2w
aDE1L+LKhNgg92CsgDdvJT4gB9FfWPoYmVi62yAIu+Ot1h9oHTYViteK+AM7znCDd9vOh2JZfuQr
sQty9QHCLlncFgQaPu/6YjdUHc8N1rsODxtRcueWn9ZDfAvdSeRUY9mgmp8871fuPe1Lw5lNDUZi
HNvCO0+3MV2y2jQ2s9tBXVmPQKB8UrIjKBaNwJk1H2qdF87kM0C2cvLsVIX9ewUQg7pLhFzktc9s
lByAqPNBeR19Tm+4wPETwgop1YCHmfIUvDRb8Q2asx9Zlo6SOoT4suXAd0NwyLqPqXyieO29+obA
pXRgQFpjT5yI9Bx+DQ+crkq7XtapaeMhAL0A7UDep45wKHiBZhkYzidIgz2f5SStoFptye14ql/B
I5XEtXYy7ltii9yxXtXrcGu9iVj2tV/KvOztFNsEczG7h0jiYF03X+Yxu9WmVfaB9Mcg6DG4LQW3
6rYqZIn20FTPIKfQtZpBm+UOk5eiGYp86peFqXfrx7GkqoYa9kREfq2XWutWdFX5HXHBeh5oLN0O
Qhb+h1ERxYf6O89upu570TVSf6p9pVjzl1H5RuQBbZjEnIuYF6xnbPfCJ4tqSbkuhQeOHwVABAQq
csuBsUpuqUPJRr1tBbfUWfN0leSfukxOypoo7qHZKMauzbZD42TVGniIR0Cj0+KAzvHgUrsQYCqF
Hvb6QurPip/mHqlTChPz5SHGdj+zVe1Gz68CDtPyfFvt23ZP/YZfDD97AhPAJTNzi+YgdXtha1BR
jNR3VLZr/plEFm7U/MLYmQq5CHmV+kJISosNnZikvo5ZqwFE4tJAV5g/OV31MMinEel35xYFP9yb
zfVU+KVx00kbhGGZ1+TUuBgi2XnqZdK2ZcxBgm1cqG7kCgVxPOKG8GoCO6Oamt8XWVjk9ozkP1MN
OLxN7LdxAFxlT9I2n7woW+qfxfSDwyjjRGW+yC5pokM7YXC5W03s9V+gNQL44Q3d/5WleQp2bRBk
CvSmP8u+iL2otDEzD1NbbWt2dn7TBL4Unup0QxnXiQ77VtfuYrTsb/NIbxH7JRsOtTAOr9oap2SK
Vg7aXtjzX3eRD1RRYU1ZwBFhSmIjCuZjpOFLJe47TsxqX8TuFLvS4AaVT5J1ZZLCvDJGv1F9UFwt
8btinZQewUs8CHEvlUdrvprIoTXXKndRAKXgykgrd1X5B7n8E7X8HSO/GChIx6C0JqTqp1x1M5iE
5GmZQWYoaf7LqOCPK1kXynHt3DEca6Acx7iK/DTB9BSEYjLY4h9qeCZLYe8ugX9GezDvxWCasJiL
S/XmGOlnNStO5n2SoCAhpnNVLIUZKjjpSWKw17LTR269jrPATCoxxwY5Y3RZdr946dbEd9qgZVQL
pnrHFs6aR8ap5i74PAw5pCraUIj04CgQPFY6DKJJqZPrwBDL8lUzP0VXjMFnuxc1Mne29CYcP5jx
4jDauEAp6FsyZLG0bMzI0WPd1Yf5EF7NTxAQXHzCvzzysQlI0v0kHihG+IFx4ymSo+JNiHL2TXtH
pKWiotPdUvRmxQFlseQVJqwdeQXbjlZZokl3rNCnDqJuoB7L4bwih+vJCDP1RabKfBulLnQCKVOl
gLRtZZBMxP5JgvsWXAXeq4dEAxi9Hd4b5rGr1XSEYkvhaq/QaCEhhmST7hS0SXQIdJb300vwQJGl
mnZibnAwolxDA9Ijg42goFdduBIfy1Oxk94591ApdkD/z5SJjKvpBolmnn52kJDJRNCYAFe89B7k
HtQbmH7IjtWibObQrsxHNIzyZ3XiOCyVRdCoQYatjbfqM8lXeILA30k0oEf9bkDlxJlJaVva6Og0
aQu2ANUudzZhRup7ehejXQ34hI70tVDvtBenZm/SENElRnb0n3bxFNxKUBJESG/Tu6l5ioZ70byv
ES/Tn1KC0a8hYS5t8IPyTHqCo2t2+om7knLsH/M3Q7SJJpLyTRs4aP1GoN7EzlFSocxG1JPuaGTN
RRSGELE61nvzE+J44hB4ASEfEkfJ13wrqrdz7YM1IHiTyc5m0UGzvEFksh6m++o+Oygn5Wus2Jrc
6GFES/2FMtB8L1+RHlVIw1CFFqwnSiBXthalGskM7KAMJZ8MGg0mJilNaDbxsQttCzAe09AcQNIX
qmsMCIXU6U2Mv0GLMf72ScsUCi9ErWnQEjv9awRzRJHwMfqjLz+Bx4JWmJFT9QRAew0oHtHyAcPS
zvCBR2ut71BhkQ8BniNwWCLswlUKkVLk9b1nto7GMbYKnq1X/Wp+iK+n9+QBASYbpTGuKiKFzRW8
aNFSrzHivQWOlwX7DFmsky62kmU0XxvxDfIEl1oywylR6d/IC2UkM4R+oSrunKYCw3dQuy3OFjnd
KwJstB/FNYapfMTwGbOtrl/ORXGfm855dMirBZXJZX/5PgOxBg4ZQgiWJGbWaFZ79O229EA0aQ1h
Cyykrsw/BpA0YxkQ+G2Xk/n999ebOA+b//U/pP95LpWiyeS0PGXiM5KBM6Vbcb4154M+YaC4U7Bv
HpFbbQfdq+r7Xn4LjGvML9WCZ+qX62E41dJbgw/3eUN/JLoxpjDpupGfA9UzJV/cpsQwgDirI6T0
V3H2l6zqfDNPe01djygf2uw042HdXRfjVhFfNcLUUoddRheucZlSmcWaHK1bj6hkyx0L26i2Rbwu
iOgeT3G0nXtHq7yk2LbqhrNhEQUyf0LrDw0fmczIgEN4zBdG2E2rKxyWmKAHsT9rPklD1WgT3yvw
vP4h+mJ8rWcIKqQ5EOuu9nb2mtIj4bAqveVDMapf+zNaOcKsUp+xBMlcEVOCOEAJ/OZonq+N4LkH
9DB65KlscnwZM1hTc8WodBDZIPOTvXLwphS2dmXQniwLyS61Tdw7OGJpgZNFW2Yb5WHTaRwIKGwW
d3s5QWWAHHgFFt7HVxZysQUK9JR2p/Pno3WlL38MHHkYbGspA9YZBgT0SbSsNk6ZUb6cRHz0xcrF
dDA1WI60NRpxob6jz1uIMN212KZjj6kOPmj/ZtCHWRxothkctfKZ6PqwcLOQFwrhydrkcDijnlpH
yMPafU0B+s95xpEUv8XAvstEBLm3aMUCpKedvbTR5NuDb71q+6S1a3T83SLjTHHuSba1te5jFxWG
5fGhFRAQ09GsdST4keGLbB/FpmO+tvYTgSXg9h+hxVS0P1N3Z/QCDp9n7reGtSYRj8a47FaR4Eyo
XnRHYJhAXAnMMedOfxev+WICKwDMglGOxVEJOccqD5w4QTAFLbAaJyLIF9R4jhbkNqIkL68JINdU
r9bYX9dK5nf1Jhc3Res25lpAkiWuO2glBJ/i4vt3ptPgc+A4r+zYUgYw1JD95JpgxlgjEm4LPys3
O2HckulCYsQgOOB/pnAfodkO4Ta8BEgOJCbw1d4GI22u9CfZIuAUAwAaEYe9N9KZhSCCze5NJFgO
++Mi+wI8+2CkFhokBQK+1WBAm1W964yHDPiOXf+BdAXKXKS96Xt3i6QVlLH0GC5s6dtemLQkrtAs
XXSzlsIh7yT6nuweynf2PQ0RW2iPJvnqqF/R+46TDb4KvlbCN4G2oGBfxvMxuli11ECtMwvLtgVK
hODUSlwhcUvNGcytLjJsvsLSm/kFyUmxkkerF/ph5NOkycaWm9aldijbYglUbRf4fs2eRG8rXhXz
rV4fVAGFnwcFQ/81o0jG9LH1NFgtEJrOGYtFyCZ2O4waqvwg4c9PLvKVpOzm8w7DMpCDRrbjfheU
a+JoB3U9tLtB3Wj/fFxNc8p4nVtuEtpSsYf8nav1dLCeAJgGWmxIB/7HOBd3azbpppD2itEK+pSM
b9yggUvV/WvwRNuE2UeM5gUi8Z0DiiRM8LkZfc61lLkqvwpo9dVtGBibQIPfpfOO9YNammhdfnCJ
Wv2z7Rb6wwTORCGKwcMH3ZN6M8KlBjZVEC57ynO+n5/69/xJuIrfZnj75+kNywK4ru5O0DwT9lKx
pRuT7IIehB8T4N5WpHVy3gnDxtobqoMG2MKlx28fljVuYK1NPOy2zdazfqzr+0F5bcSl/7/CeC2g
nW9q35xv5uFw1q67gOqNokA2j5K0H0M2ULdcjTjkC+uZZGXaYs0V2VLKsxtW6zPm3k22KiCKiU0D
PXYqzrZx3JJVmI7vxV+u1/81JLio0DDtRIUkKcx+XpTxZWzUJRO29ak7b3Jm0FqAKEacBQ7+3+Vu
+k+zeBjAmniV6ZKk6BfaszzohKiWC6YisZo1NwrxojXzZ7WwVfMdZbt4dmJAlptsXR1SFb3KojkN
GEH41PE0l3ZZekzDDQVZrq7Ncq8ya0GRQfEA0N6sZVStgZ8uGJbfI3VJHJLcxpvg7rzTaOJX8wCo
48SFo2DcANrZe4GyQVck4+38QYAAzNOjOn1Y/SF7/P2LG8sXu6whFsc6Q2eEGhn0RQ2BEUHZY6NB
UEwh7trorcaRSDTUq1F7mVVjJXVMDm6qpLgvUb9VgwH5eFOjZVqsBaHBZ+M5pHIiyxjg1MDn5m5M
VPoZBmQmY1ud3xd6NoWvUIAVhOWLi9kxbBEGQzVC+ikwozAEFSwqqpboFqgS4w0pwBZw2eSZiMXO
PKL7xorgXQjkxzRiBTfYdDDzkOHmAgRuYLCj1vxYYd4OcNvieBOXLrYnaOx1L02ei+LUVRXgPyuo
wXyFHbcD0K8AaKNzuR+RYfUN0RASfyDH0kPq/8o4l5ap2v+6zQTJGDKmEwy8XqyvoZAC7RwJxWk2
703sGmNY8QZKvijvNelZ5xw27sXWTom0WwQsGtbJvz9oWfqpWrS+fYSLcdNZmdOpHs/1SWlk14Tb
j0ZPH6bHJHrNtYUuq92gBUzvqsVMUmP3Hea7WESbNOnvGGxFEf7DUeNoUIO4E6tjddtXkcv8rj6f
UmbjcIRY/sxi17L8wKwFG5HuxzFdD481fBQWfiTpnjoZvPWhUpLXHvXdDHjdNXtdrPaLPaXGkCoC
yrn3BH3ALLxc8/Ob+tjJjFT0JmmIJoImJlOUHoHzYl4nMAUkqndFaa1DAp0ExEWFhZJNqo+1pDDe
o3zoybTLlr5A6r0QfNqE/FB02HCZ0a2HtN/P0eA0o+kYUXNjSNlahi1PsJBcpBaL9DYK72u8NyY6
e1GmwTt/9aDpw2h4fUGHWyZbFcLEApwyQad682Rpwi4xxg2e6qsEZ8FF5tCiW1CSZpPJultZb5F4
N4KFFkQKjwPHenM/d+p2sS5TkAAg05jiq6x+BCc6C6Ifxc1GTPZ5W30tMgkxtW6kpDk25nkdM++f
j28CDG4pwThJ08GUvDhgWlWqbd5O+JhPubtdRrnnsOesrX0AJrzPQTe94dHskBRS5MZQ1ZmKk7D4
zpT6PyYjrTA4TKHniPTaEQjLmOHUHrMCPHK5F4PwXtSYszVk1egUPMpN4InsBi2plEm/8GZrjK4h
NuD5sJ+s5MV2lLzoU2Oc+qLbxOG+DJ8UZJEz0fBn1A8xhGwfgrv0z0HIxHwv+/ixpHLsyxrizf6A
r/ie6x9aDYqgfJHoKfvomEV3Ruu2dbG1gnDdockRYQSCtqCmpnSuNpqhezLEkgltiFfIeZEzI1yy
njU26D41Xe38R3cm//zGM62Bx7yqWuLy+9+aMwshCg6YBiMxPZE+HWFXFFkx6YhmgQUOysBKgrgu
cl+ZcqdL3s2uoYg/o3BkUkeld2cYi2q0BPlJFhUgcnm15bMCtWp/7A2quOzyF9sTexJuFpoGmCZd
unzEfd9m+ghelqT3WNff/OMcpC2jLA1OMxETGLtlw59w1eswoDWhKYp+PuT1xjA2gU5nyK6BTExn
K+ZpbVv070I2HjrGRwJxIs4YtJf/QDef1H7aYgjkiApS5oxyzDBIBDCgfqXdwFOdppqeUdwVgFTp
mDJ0syvnd1LkMNhmY5EJH4LUiQqYuvpLnl/N87swQzwDh4C3BBFW3uJ9qTzE1OKWKG8C9LdPE6Mr
Eu5PY3hUkbaCOJ7Lwl8c1hJDPrbAca1JMR++JMZjXt4DFQZEtCR7/IA409Op9w2rQCOB7M/S1vJA
oUqP2g/HVDvvVQS++ItztXshYgQbdjSjZpPvVVqleFyS6wl1Yb1HZsDv1lT8jy0KxaD4UBkiQEKs
1rszAmK1bx9ShdsqYyhSMT9j9TcNSobFBhK50XZxUZUQAFbPWSgh/gAjyWcnTd/jQnV6XjqBAOdU
e0xARPJ3YbiSwc2F4FZnWCdl9Zk1Hex53aHIkzprg5//OldqUuSZ56QXkUbzWZ6hRIhiD/jhGcUu
BnZ34RK+3L5lJioL5t5g54Nleqs7lhD4XUUDlrBHcpKZQ3qYGVub0ujAWb1VMcYJYqaChVkmhJ4i
Wk8DFGkZo3RhuWOauKgh5oEG2dJUEwWKgN192l6nCQRwnLpRlrmJbmyBRvywzBx0xgj5AxESmfOr
tJT9tFAa89rSGGupr83oOTXQu0E11Oo2z+qnM67mSOwHIF63l2OvHpniIdNUYzOooyupKdZTfjNV
88aATJnR7MxRimnRMS+YExWPgyQdMoPRHpRfKX0de2WNVrFDTqCX1bXEanvrGGwS1beUU4llPPQo
gMO7Ch3rLClQTMKm5o2PGsVv5POIVAu0U6Ulo4guRZn9AO2pecIEFGudrWgAG0rAlLT3o3orUeFM
1heTZrlI8xJPjGTR64f4/kg5azfajGx8Qpshl8hqD+eQGOODboM+k0IDlWuh3X223JLWPBUQygn7
K1JOnXdACQBujj11kCTRrkCz5hQgmH0W+peFtq+1BJf7KczHKOgouZnrGt4kwOok8GO5WidpB6zZ
ACIu9HiLfoKJxGlJAIS911s0L18qg7y9scz2HgTG6pikbZrTIuNb7E1ji4QituNaqL1uqhj+XuFj
TJ04+dHrWYUfGObHLCETan7FT2iMIhydCWRE65lKjzEXW24JtqEygRFmcLfod00URoZj1MX1xD+F
hOaCI7aByJLmZsc3A277CTDLUNyc0We0KkiOztSZBMA5iwmdNrlWYAiK4liQBF11fzbbTS9zMGZE
l8IUWJ6Ylcdz0typ9JWSZviyvBFiV8TZB4mfEJUImBgbSx8T+n2ZX62U3NMSPIFoCCL1zjSvEunE
+Y9BkKptCkQ62nwSweTWSjRulld9+SFJWKKio7blpekkr1rG/UAUubidgZktyZiaCmQMIShTPHO/
Xk11M6EHElndv5eOP5Ap3w8H62JUSleJd+3QIp8KuIAqHpEfvQnie8f7iT1sfz6vWTW/X/IHqojD
iBR0HJ6IbdAvLlmGjaWx3TenCCojPuXKPX6Fsfpm9H9c6L/NsxmnlCx8YfDCwQ36nzGYb8d0oTd6
Y0h1dTKoZJToleoVD7PaiWKISgttj0R1YgzQObBjn0P3JLJWhTZdCyiF5ADH3OldCca/3GGW6ZqL
A/n79I15UaynrZKPYiZXJwSlm3zq1nqrnYSEE9m6VwgeJXT4nkoKg6BwjaPvVQFhjwMiYBTClc44
hdAqKRJG6DH390cj/Zdv3jKmRaOMaw8uwtJlzpdpFlxwxFrTYrpczN+X46gDXwI5CToUaYc6/mip
8eP8r2d1AQcs9muYBRHTIuq44GvGRUmlttaUSeIg7lDHJdVVPu9kEi3H3umTRVFoY6uA/aI03iNw
KErMEVrHmAKbAfI/bsFFK/XPBwEt0AwJ93CQieWN+bZokiofKddMcVeTY5os83nINGZBdVBgtvod
YeFsmTVGEExz5Oiux6ccpq0Zsj+ITumnO2IYIjZKWGMBkly8J2OrML1sBOKuam/q+JVnc2PyUQJC
QetS2+kNSqjFsAa8DH0VYNmIzTFDtMloJ1bxx0zlZYf5n9tiUrjxjDB8/efTfrstYpQqgZBqIkZw
SK9CcRcP40PBcGeVwPKKroyAcdSRg4Pmp8j8OVTcSm23Z2aUEvb/P57SPyNq316i5fPwfDR+nMGH
kS9XaqfKcxbr1rjbQVuuXiabwnJ1yFZP5ACsntLVyxN/Q1+zmj3+LVu9oSbjn+EkkQKxk9oV//5y
4A8Vq6url+X/+I+fRmf5dX755WX5j/k7oRQe+MLq7eruznu58m5ufP/zurf31/714zVGFw712aq3
r8ebz37lZ/bndbuqnNh+53c2poNebrUvV8f77fZecrfP+9dofQxtV9yTZwggp9mhfdRXr8lqG622
r/Xq/nl7GztfW3F1+3XafZ0eOneXrRzUjcRBrte5/bW+/WMi9PK9X+4mro9gccRQ6KStXyx6YcbQ
UJTFYTdPxxDsXy9qTyuYgQyuFHSgLLAhAgtGIPz7c7zYCi+va16AgEmp9mEjy+Py1mcwh+OWUCmM
fM+TT3//+7XkH97s71/SvLAlG/AKGFpDIjtWRs7N+LSo+IXIcAQUZNMyJsxAOpOno8ZZTgUa49Xw
ZSmlm+SHoGFIjhzAnNwRmf4NCJUz8yzUq9aiWIHfktK33z+udAFb/te9kf/fjSgvk1wrinGAUMOM
FlZHB6+/DYrjiIo0g9BnwgC10O9XvTic/3NRi+S0xeNY1y5R2ViWzpOcDCNJR2vuQK0fGpm26r49
//H1ftjdMHH+90IXD2MUpCJPGmXc8dWC1FWMGXHsSabh+P/7Qhd3MSo457SAFZbgmZNTcW8r80HU
N21+8/uFllfkYkPiC2H6KosKEQDqxUztUA+6OEtcCB0cQHOXL0GEerWBFIL1+POc+ulyGPxZ2nI6
EB653N9v+7GsFnpfd+24y4rjjIdYke1a4ZAnOL7R16v6p2m8/P4FpQs4+Z+18f2SFwdSU0RdbKj9
uJNulbvkTj9JzPhyOfoAItf9+O58YEjOtP46kZej//LOfr/uxZ0N9KDJi6Abd3zHsdv2kNOBzAwU
4qrHLr8JTKapqUgOvfTScGb//q1/eiG+X/xiZ0wi+ogCEdJOa7ct0wCpq5HLGvoTtje/X+mnN+Lb
leSLvXBoQ8XCroQFhALXPEnyibe7KP8o8S6xq8unKF++ePhgy4QN/bNwQnUbnlHngz3lDIeyjYnS
I6+INjF4Ft8I1tagw5+am7D5qpn/COkkGaB0NGyhwvy+ynAmQoqRZMrt7/fip636+724eGuFKZoy
0WJ1c9cFtEyTTLtUvP5+kb9u+LLuvr1CWW52mZFxEQHRln7AZSQQnEL/o3L6YwHJy1v17SpRoWv4
2fJYo+BV6hd1A0dcUn6dpz8u9PM9o+hXDFnU2BouLjQbolU0fJ1q9v/zXSbxj8Xz83f5v5dQL5ao
Msx5WQp8l5rJBDA8lgpXMsqvPH34/dn8daWLVVq3Uii0o8zhx8BaO/hlifoKurWxxeYPt1L15/3l
3291sdgkucagVlsMjuXtUs2e8YRTxwPQMUY6X5O1fAA81SImcPHsjm/U/L2BcTcUY62NN6N4qFUT
clZ9BAHzNPU+aJjJX8YVS0phDZQgJ0pVIRXwRBaf18nMslT9sahRamHSNvXqXjkzNIbyG4sbSSCu
b7zL4cVnpr20pDjG7fjHc/x55f/7jS9Wvtp2Y2o1NWsSBm9Kj3yNUjqAVP3+EP9Ykerl0o+HVlCk
fFxOprY9jqCymv/7JX4qICU6AQ5A0trUSyQ+IFuqS9Mzuxk+bAUoGnojX5hfOgwPjf3v1/pxTX67
1sXXmSNVYEB0uRYzfibi6BsL6wzyuKe33y/04+PBxZf+hvAv6R8F7Lcto+3qukjaaoSctjnwuHUE
g/65X/xYQfx7lcvzRgNSzwE7qL3RnLBsG2JweZt5Sho8mpQCd5Z/bFE/fzFTJL1DVzTtEpDRYvlM
jjELIkpultOGy9XTfUSQ4O838MdVgY/9/7nOxfouAkWO5H65gcNrbp1KXjXANAR7ImWmIfyxBn9c
F9+udrEutKAJwrHlW7G9syOmgh/HdDDbQfv/vH3L+/ZtXYjhpEVdWfLEymOcHMEh9MVszfv95v31
kJbf/3aVntHxpgXxWd7apRcs9a3AKF9m/bE7XPLm/6lEdAlhgoaU27w8TTCGaSMcq0ktmVNPrN4T
dEbJ7XQe/H+eWe+EjPqYTP8ZOTYmE/jx+eH3r2r9uPXr5NdIQJKyrFyUlvkQGXJuRcMuPM5PLcN7
jLRBWq60dXNIrsPX/j09Dr6yK7bh2vTNA/5sY+fiV1Fpa1RMKILwe8xesGGoGLpCX2xAc3oSPrKH
cJP5jW9eG+4q2KBg22qLawczjczgfBKT5+Q2D29dvzRX0oPoZXv1yrA7B/eCw/nBvJpd9JDb1Duv
6y1TnFfxdXCFNNBzOy/90L3grdxihP8cPgdPyQ3MfPGRrJGO/fEi/bhHfLs/FzUF8+l9EEUFKEvD
lLXB1N0kfI7le6PedMKh7sU/rvfj2vv3epdLQjN7vat7XiUl2Db5lshUsz6di5vfH/vPVzEVCW9u
jT53eaG/rfDJKJoqCFl4bK56clSjnZofFOuPq0j6z6vr3+tcrK4uspS2LyP0h+pHK9TEISLbr0tv
6t8ytAANiwNNZbFIy6wj6Wh1eajRxspNdYMYZ/QEoT0YsUxSW3/SQsPTU2ONFMOs14qqXMGPVgID
wH20PreSp9w0Axw0Vjze9IzlenrAqIfRcWHTGSi9bAWmSE6OSvU4m3focAb8cAk0z1DRFvJzkW/L
qnGmDuOifs+MV2uWGxOfF7kvYSIHLy8Zt6+RgabRdQ/BFlQtriwwXCYCgGV2lclaU4HHQsE7tLh2
FodQ6pYQc+i6jMlcxLgtQ7HR+bbXJn5NdGSsKEoVLTB+0TFD8/k52+ixcl3gbNiC90r1W9P31+dg
2oU4WY81U+XycEfvbZeysFOz13b8yExMmrAArnACVpinmsj4Vg4lSURdxQRXzogEWeYJDnrSiCcR
KrwoUtBgruU53ZzxWKmwVRKwJKPYdI0K1yT4M10wt4Yo2GBBSNBFJnQepbpYqWnpd6DQjYhBUsy8
R6Y7BuRZjb3A/+bsvHbj1rZ0/UQEmMNt5VwKVsnWDSHZFnPOfPr+prpxtkUVVH0aawfDXhbTDGP+
4w/lqBwCpd0M1bDtbWObRObekDYSLzWUHOREvzk643xziFpz4Snhmyv/kvEX1bakyC1iGmdxiiap
tzad8pSr1YNCY7c11VMWGScVdkBhQtjuUIgE3tmuuvn3U8K4hjYp5n/G6mSmO/i8GK5XdvtcJ/YV
iqtAf7x0pmRIchtcAaCHxKss3EYnG/9v6RS790O4J2Nna3BI1SQWJ3+YtSgS2Joon7vy0leY2thg
oRXq0bRYqvjvy+baLv9qYBROe9FbaWFn6BkHZ6FibBgEqwBtRYsNCSwDJC7RBz+iJU8qTN7Ah3wO
nlH0mpd3Nr1os7iBuV9d7kDaDU2EQxNQ+XlhiDvwJ18NxdYHZ3UTa5dhWEu4FsKXfb6JtV1F+CCQ
sBGSEgDQP1kfAlP38jwFdaXOI93HkXZe9dS0sA2y5xbGUgxT0V18/6Gn8qmPXVfDgk+DcmnxrJOT
VaeGtsFxp9vL1skuW1wtL5WNhQRwqNnPM9YUTDmOavIge+hbfojDnQ0dv7on5gASkoXcL79RWH8c
TacID06Kqk4WjaOq1qTkCNQozTxdA36G3zqAmt2Z9dMYHkRAgzQvvF2Z/cwrBBB7iP6dRHd4YUln
rd0Z+OrEGyVi4hxh2ddwztyl7T5V/V0abzXvaBkoaXHD/BMrR0Qz1Lhzbedk+2GrXUI5v7F9XcXR
NUIsbcBy8mC1SYVmS5Fqu/7QYUf6Xgyvcgd7PV7THhlpybevlnYfhrubh6CPlLev7+8/l528vyQu
ej8LlE6cgnrjKccOIvSeEliWCR2jjqUr0dqtEWXrgYbyTUzp2n6q6URGmYqIR/7gof6znxIWTcNI
FMB0D8Jqza7NadIIb53TVWbfl6f85zKTlyvw6oHOcbfX+n7tAEfVHtYxjY0i2hIB6w0SUMk7a+qr
bdnsKC+t/iBhUl7i84dnlZ+rUD12AvhXEHYH2E1wm2X/BjsKyTes2JmmHlvpXWfDVlEMdeo2wtyt
C8BU6Thqcrgr0Ax1DWZTfb+y+pMTYYgy/ooRe30/S6+dnOmPE+KC2aYOdevzQmSbutH3BWAy2D9v
tJXnsEW+v8TV8pvAK4s0YQUa9rTR2clpMRhu99FfkGqMGVjCvYJKOwnnkR4vYrnbRXhnjA0gBVZN
Izx+Ugy/v4trZyfomKaMlBM2+BSNlLo89vKS5ELg+Qz2jImpoehqMmmGG8e0q6OUkCsoL7ajyMbk
ncpSanm5wvHdJlthhLAjAAndunGqmcYI/ff6+s9lJnMRxlvaa2Xd7Suk05Z2sXMyHjBhLJoXG6WF
IqN+xoFCRRfdFEgQ93SP8TP1A+IG+wGrJ3VVOChPtHdKoCL6nUNLUv2TTOJEq84kDukODC2VEHZ7
HG+Miatf4597nxTGVt/mTmxR7oO0N8q6CcRh1i8uyAq+/+z21Ss5hgwf0bCRAIi5/s+S0cZKMiqt
2+6lcoGDloy5Pi5xTwgUEXlin7YYf7sv0iNdhl3zqr6HULNIjjGgy2G0oCxoym6gdC2GnX9AKPEn
e0N/0cGvXGTnbtsf3TdaPQt7Ja37Zb0s3LXxSyqOab2t2oPjnLU/pAJF0ODy7jTqyxah3IG2ttps
8uokuXtecsASg4V+u0mUZRteguSPle6lo7rC+Xxt7KQ1e86hvPiXgYAqS3pW7U0m3Q8F1eeNKfLh
jftl3XPgXdLwVonamnyVKpPTyO1CVnfs5oaedEzzTY9BDRVEIw02duUPtQkwXCYViKdQshcNlmBG
BGz+26rwG8rjeaXdd7CsZQvXMDneUpx5BnKrCqoRKdzhyQgcXm80k1D9mBq5HexcLc5jVVYuk/Ql
w+YAYzOBjBZ4eJix9Ny0xWMUk5uQv6uUzALOAbBdJDRMS7PfanjbRFQMtaRgIfna58raQ3fZ3cIY
P2Cq797OpIiqzKZz1I4iqhs2lv7XL3Ff6OjnvnhDhV8qRlXRb1V7TNsWd7PfAfEasL1t/NKCTFm4
/aUXnto9rGnpRjEgLjy9MTgtDnG8tqWBMXwe4nUdkuWYFMq+REuiua9Zzpr2EKDSjtX1TTTP+Lq8
QdrRDeYSfCdKgcny1mN1ZwW+1+0L1nAjH1eBuZBxXZDceYGRBEg2OKJYW1uIEgLmllxMZCI8QGFO
zJvulVIXiguOYSYqP394M/RxRzvIJAaG/TU2u59higoRCWhkUGdVD2VBRAh2y6zUQF0CSm4MZe0G
z2EBAZYrSS1M4RApFVkrNHbVhIMr23WjsCFrDw603tZFGBLu/bhcVe2dwBNKUlUjo9p+v95cKbU/
v53Jqqx0Hr1LO1L2DWRX9QWYjvW/hRLqdHCuxOeImSnfX1T7ev7/fNHJxB2LXpLSKun2NlznMJ7L
2hnDb6bJGg4BndrW4BC/dmR6+c6rFb6aFjYcvb+W89egsVd5927BuAg6xKU0DZLmZx64S2qWDGsv
o7hI5VMc7wKscURVF45PVegCL0k3apErvInPjzEZyKEHrbKXqS4N/IsP1X0bnmFMtJQl3p2CwFoh
NYj+nLKR8LZ8Dd/T+sEL1qlXo1A9k+pnOj+QDaoi1hYH5e/fsX1r2H85tw5yGQ5sJO54j5x8BmFs
AbMVeS3qxNkwBxnDNaFJkD5g7TdD1spvXlCyr7qdv2121mO3iw/dzjx2O33dr8aVM3v7yxF9rd95
BVGT3j5fYoZ0QJh+ku77D4hunHcLojLn5DnNsLHZoaGbvzczHJDn2tbZJLMLDjYLXIIWuO2QTBKs
1Nmvdmms8Txdljc2bWOqFafkEB+IRQZSJb4YxmSc2VbXllrrtPtmOSypD35Q9/OUHltkvApXRGOL
18G3Uw7GCk7hSln0iw9WFDqP+R8hmoTaz9vpFxqbKmTcRb9NltWaQAh+RrNOlv7cWKlLfaktqge8
cVf6K9YNcxRjbNYETCzkOV7yOxjfS3PJnrIwtmgH5uLX1TLctqth1/Cag5O51n4OsK+6eQ9Pq5r9
SObbWT+bPcR7Z14+4wAz5yC8xK1ohtcW1Kl6D1V54S7AsAhj99bZ/AepJ4uclDfE0REPIy+9vcPN
GwskeT9p5R76hbke5m/ZnAyWWTt78Hmkn/4Pe40TzAp6/yrdik9dLPV7uBrzasOpEwtJfeVvnsp5
sCLTfXZJZmdldg5mZ7hlMMOsmUXlAfo2k+dkSs+DGYz3+ZGuOb89LiRBMIOWzH/F3wlmL8VsBc17
Jm+fT4dqe4LXtbyrFmvswebSUjrhfMWfilsMV/7K41do5Gd4Pc/M2fNrOnu+OxCzJZS482Hx+ir+
4JnTzqyfx7Pf8YxZt0OjvsDaYylGI3ZNO/NcLTC6XhBqxT/ED0BCQ/LMr2br9R2OTDPCoBd4Ncx5
sB8kr3DxhwDGWj/766+2D+381Z89+TNqrZm6ei0vzeJZn1X8lHj2/PwbEIvvcWfN/1rz+d92g9ns
wpv90GfPWICuoiUn64U559zAk+EWuWln4iv+Fv+HhSSP5q5wmZ7Z3AdRCfzv+vn31mSsyUusTuZv
I+sH/37MIx6efq//JnNviUE55LoeZJ2YuD1EtFn7iLJmTrWDAAll9dyfsxctfsz+uivxdGSFH7Ft
nJvbdmMvpKX4q38fvNn67zO+iUxXDIR35Sxdlkze4jFdetDvxOtDfTFXV5iszxE5r0Xd6OyGg/Ru
7bSLehC/j8KTv89f1pZYbXXb4dEGnZeA4fVDvzY32GlUjyzCj/a+P/bH6lydkXvsPv65zwjxKdfY
EgH6q/un+ZJ3eHqc7+I1Be2sXCFAm3dLsLF1dsEZCbPTBeUs06Ra1gt73V2wIP+YtuYR5+NFtkHy
T6wSsin09A9ht0UqbUcYhO4D2gY4Uq/dOXLwVbAi+mvlH5vZ5Q8T3Vvd0hd9hTw0RYW5C98Asiyg
0mTx8bowHyg8SGDBQq1TXtL2j1+8ye2eXxZ/4aWqw0J9+H7V/7qdf1yUgA9DQYMFdPa5tpIHo29q
lYuGEuLU6g34J8NOz1Z/C/YT1NjAEXyyGwiEImqoTyUdl4VtqpiGClZFy+jzZaOIHItSlpyDvktO
GWa6jxFJO/hJpIv0jcQtG8YA8XqAxt4svgXRKh+F/neXnxyaLCvoHCWNvKN2Zoy497m0E8TAiy5v
pXqn/MxeVedUFkdnw7529g+KtzDOZYcwcxYSgIkHY3GCLXaI9tYmPONyG9xnu26tv7q70Nl2F/8u
Rf7JWWDmrKqj/4he7DTc1bvwFOLa/JBf0kt8CQ4akVosDofhoLprB/nE3Dz778bJvDMQat3Xe+uk
b91NvnE3zhGLNLTR3SF8gLZlRdvozrvj99xH9exuEMEYwt/Y+xGeuoOzC0kB3KB5h24e7+ojOmBy
Lnf6m3KrHPxSm4sPSX/dMUECdA6hnz9kYcey6ob6uDedZ3rEkX6fmk8KCUcdslkZCeZbjFdWk62L
4CGCLWxse2SjBdBRjomFgZPnjQH9BXmGak7UNfdjW4YBJfHzDYWhploD/9k3zbAqTYwsi58jVoUB
pnDp/ZC1GzpWeLLjq4BbLYbsjYpfY/vauU9ITEavwkztdsP52uQmlsqxmGigmfLHoeOfYzoQkJd4
kt3voZ3Sx+JoSeXc4tYIIQEk0xSu9NlrHdyo6q5f1wAU0iDgA49PgPjKTUM9sax+X9koynEI6hu6
jy8myQ0edrLOk9oZyOX6ueZcbnyJK0NDV6ijSONSFN35cBP455ErqaWcTINxHwgTa65bO09king2
8whF0CDP886bGVg88BWCGDskeEI1c4LTc8EaUIc1clv31gD50p/RCDmxNCQzilj7Ps4a/9yWw6kt
TyuZVli6pzWjjZg80nFTf3MEEFIAzhUGI/f/8DIEMsc1bXhlU8q0n8hJ7wcMy7bYQDTNaF6qfA4t
5i3wvLBGIMLo2olXYfenDr/STH9PdGNhm4RYRRftFgj84VkwWQM5VNNrdRgbBovw54mShFk02rbU
83myk25BpYOrKKnCt4ZcELxkteCJbh6gaf7mgKdZhXU0rOJBs3GxBMX1C3PnlOEmwrlPz9pdqib7
3EADXeM6D5zrDMpKj3EWRtgcJDQdBmFbxs9nuCcyUgBi2CxcC8HwlhLOrJ7J2SHEvkdz/CV7Eql/
5I8NWIzmnXpQQmOZhNbPtnqyuXAY48ZcYTYBcagwj473+/vvdWUVgTUEmwFkAWr1lE6vFAmSTB1R
hJe+u86jgxkyu9Xcxa+J+AZn5Uk3JqpYJ6dfg49hoi1mrtDCmXyNoZTjxvQHQbSB2ZhCtOF8qqqk
h97ae8WU/3Ip1XRUUWUgLZ9sfqXsD0rhBIMY/RBtaDOHzrOVLaruB/2VVlmD5jrtsiuwDfih9w/f
v9mplszWmH8g1LxWGbIZW8fnJ7XzCCuAQLza7C7NOkTo0aZIk32HZFZu8VB2kLkq1jks7F9wmqCR
VrE784g+DUm68PHrV0+lfStp/Nr7R6mlknVmQDyfbhtt2TtdWhhIGrQL5h1OsOH1M7Jursjatddv
KyqmBrIqWoeTc3arSHIY9CZf2iNgBM8hH0dSW/a2LoHLSa9iyISdlPXi4JSsREG1HGUd3be0NQdE
dWFYP/ml6Cqr2Bal9pHtF900VPkwe7CscjcW2q4IvP1exRWnrcCSpBbkMYz+OLTF3cJc1JqNtUJ+
aXCF/f7bfoEQ+LQQgBzRBhFk+snIGsbKbrKkHvY9OQtOsYvJEec13uS0XtvVuIptoEZkQ0Xa9XkM
BUPV+FlXwCWnzMdz7+L18CIhLchiP82bl1ywrcvn7x/v2tAVbR4d3ZaqWF/8bxR4Fq5NRMe+dTEN
xstd8sezHcjbfOjWpfHiOrge98lKk352zhPaiBKj9dasDpVZEpkGquKfrLG7NaM+uJmTGY3WT3D0
VAaWNm1/G91Yp5FVjXv2XDyZMZGYWYiuU5E2jGE7bIFWM06VnG5Mp93JGHHHo79SAmOjSB1OXY8t
5q9t3GzcUtqXWnDEt+JHBeor5qObMcj0+0ELd5o6njPVIzMTWxBtIegKJguxPnYL0Zn181NTOosO
DVuk7gxDRKWHW1/v5iwzAtbWR4xy0NzEFuDAoM9cfm9wQXWanKGu0JPAcxl/Asc7O8l7Zp/1/oQ8
euGo5xJDKw/3xUB6H01OJFqFO6lBJNXFio8DphiF+qwWuDP2xF2SCCtVED0yfLLUtRpw7JMUbArU
pxKjNV/O5+TIrDDaWSMETy1o+CNUEUJVFUDmMAp+R2O479wYXk/2DAfyaEYiFD6e1aOP7s0Plo2l
HYfS2Wlat4zpDhtOgVepvyir5AZoeGVO8W11sG80vtAbxJ//U650jZ/EkseY660nfPiwTFFSfzb8
fxNKNU5jsiVqNSFX/WBg/XOZoqZh4ujOuM9oTqRzNgV2Vs6c38+g6w/zn6tMqtFEVytvhIgILYSO
6EPuH0f8J9v/y1XgMss8CAX3dPM2pDbOa2xz9gmWVMkuHVFdiLX8+2f5KisVrwwHIQuRAOzfKUUh
cDOMSjx5FPuoj3vf4J0V/MtGVuna8pZJjS8z7L4hPOb2z2p8pvUbU2lmlnFnkb10426ubGCf7mYy
ThQnV+M2Use9glNdbWE2Hr3Wf7AZLwjpyGplVznLAFPX3i8WVZmSqWoTEG7sEeXeu5Q3uabdGLnX
sAVuyYCOI0NG+ZIbXA5GYtS2Mu5HXIW4XFC+2tkrqp8hPHjSWU7vu/YWYflK4SaUY+hrLV0UUpMt
SJcNenwjKiOYQE4Cwk7qgacJK9vBpKoZSJ+4JYy7eknLcTjqMHFoi3+eoRplqhTnLfJi/OHS+7y/
KDLc00o6Kp4PjLG+8aWvHGCgh/znepNHLFMtKRofgbcdbEhx4CgpmTtPxYl8I+HD0d3RIPj+ktee
UFV06kUOkTjgTEqW2NEDu9dLea+4OyQkUAsKagtCehYpIRo3hs21NUJlH1PowFFCTJu0kIjrovBz
dNHp0mjnSbiHcX67hLh1mUkvprBtPKAqnknMlS6D9xLuVfeIGQzJQ9rG9GLE389jWwNDoU61SIjI
U5vgn3iDiG7uETX8/Uu+ekPiwIylgyMAlc/DKKhjggIzWRbiGTqIlDLQ0oPmRvV/5VCOiYNtQaqy
mSHT+aGErlZGNKH2AY0VaCKcOj33tVZe2uhEpuT3j/SB/kwLE+QJbF1Q0fjFZOBoiC9GPY3kvQfX
TBQnVfScSk9Ss5OKXdIeaxISLY74AfxYKe0XDuCIc5ePdN9C5CBYZX9/Q9cG8j/3M4UkMHaMG03n
fmADiTqJoBXoTk74MyD8LYECd+t1X6tUeXDcOXQWQgUDps9fVY+aAP5pIAvcp3RJyNSfJEhl6DXC
7lUzXKowwjkJl25vqT0NfvL03fOBCadlSEENmSwTo1fYZoiSVly5k97Zzm/Kkr5SINkC/72G9vnp
CmmkOMlAj5vsd6L+aheWu1U2JgGfuOrWxIeoJhE3+rYd33zSObT3CqJZTAjfGLooZTK82m8tH9f2
wX9vaVJiBGHaY8nIpsPSyLqIRJA8cWHqcEtDoogX+OUFf2guQBuVL9SyLG8JbMxy9v/uuXdfoXZT
jWr5xR8PZXbSonWJS+3/Zkxd2wBMFeop1lCU/FM3Sp8CuGr7Ztxr2gPxMvBOFP2cPGHJV8HUvIfg
+/2sUa8tGqZJBjjYlcHJfbJWUp7nTm1k417K6q3RYijdkvbnEeqmN29Ely/HAMKrXG1kPMDqfFj2
bEF6kJEmiMe2Qn9oxM2qxTvWtrUj8r1Ch1uUr+TOXlZY9NcrkdxA7WQNuxRn1u9v/1qzgbvXWYFs
HanCFAP18JbrRi8Z9ynJ9bWy1KlA/G1OgvjowLcmR/3J6DRCsR8q6VcC5mTSfq3j1fe38cHAm44X
UHJH1yyFk/9UaF7LtqfLuKPtxRGKXdsgl9MlWAksP7XSQxB0u976y9JPsYJfkEX7ozuYTrLQk4oq
btVKjwImDtvHDJjt9uJ49T1ZWDMagIKabU53oMoqa3UIPXSv9QMcm4HQrzKn52jBFvtljj9N+Q5v
ZiRZZURrmbObj28h4Rw33tMVgAScVGD4BnomtGefFxWgUg82S8+8Gk8RTuZ60cChV94K9SVoCKcY
w2ODV4RtRSvel9zfc1z0RRaNCi/B508y7y3ovKNbI6JQLEy0ERRl6ooORd/b5xt3e229AQoQfriW
0D1N5oaqjNIAkovLDunOnvUL1hqQVUeWie89ILrGEnPRdv68Jto3BstVevODINpqr0zYAIJPSOpz
0M0LcqRVNVv0ZMGYqUXIMrx8br3oL/GtE9LVbenfu55sS6EWal5nKcOegA7qjeSlVz9O4H31QKOm
HtYk0v0vsPdr+6+YgyoGRbBHpwav7tjnvSNxWU4EXLatj67/Xkn+ozAOJTMW07bzgMc19GGZA9UM
NlGNab46T+x81eEg1me3xN5Xb0kYaMCWZ9RPlQqq6+Ru5/WDYGpKjQJrfl2jX1P1U23Pyw4/6Ifv
R8y1xdR2bFxg6ENgjjTZMzO6U1qjpMM+Nh6oP+yQZXxNqVcRP3vrWlfPqP9ebLIblrrqVmHAxdRU
WyYd/ks448FGTejxEpm7EPMbNhuvvbRPqU3MrHOnA+tkPdGT7o0n/0qUplzg/AA2KGMqSdT855kt
K72WF5IB9AkTBC4RBaFMCG21FgfSQDvRwwzi1Qj1sstQjd8ofa+eR0ENdaAyUwfrmFxeasouMK2B
bQwfRHfbsgEIw/zhAYcIlSRrKOrNeGPvvP7M2AGpAJYWV558AVPJVH3QGPJq+CgacA40voIsO85R
WCWIHiQN0qh11ya0NYIQ1Nfvh9u1Gg0/ZVsV9Tf2bR82Fv8gO2VlZm2m58OejUOuSsy+yIKvy4Vg
8zP+MHER3abU8IgTJaEDSWwjGnLYc8XeKi3JfUl0cruMG9vh9fsiwhrCFVJwVEKfB4Oum8golIQl
aKYbHNAxcRoeE7wQ0BuADXXEvDa/8va36+x0UGy+ka8etf7Y0P4uqKRHXt2NV3Vl56FnzP4Mjm1w
CJusip5daqFqxKPg0INQ9XDx4pjgTY1UyuKSle9l8YzTXaAYVNTjxkXPSy/5+5v44JhNygQgbfpA
tCgRT023PzXIzXbMRwrY+HmQiw02IxsLywTxahwzefKpv0rRCUAy6PTbkdKpqpPDUGurILR/hIl3
qrEjqcufRbIsddKXcMHLG/K9fxhBQcaZfEAqRSDevUU1MUJpBjplJSAHL+P3mQidRZZrO5w/vNk6
dZ7SpIhd+9lJhl965O56oODWyNYhQUI+nqKya60BzbfOmK3VzFrlYXwfNweDHI4qu+8pI8JwQRbo
9y/qK1+ZWo4eHdIOx6RombbUo8JUUseiDDakcW0SGMrhUlWPneQ+DRZO88mbLpOgKb8Zni7OeDLZ
w1lN5HRJAmK3cYBtC0MuP7q9spTdOGpeqQsY1GC2MgIx2PmT47w2ghRFJZg8KA2ursLhA4w80d+t
WyLca+vah+LDtGFi0FWaFExlE0eB6nMpRoyhQYhltOjORZjaJQQyFMkT4OdNsf7VCczVqKs/hA5T
P5ZYH3y7TkvKarZNyRoXiRVvPfWopvsBXA98dlaLM4mLFa5KOmJ04QWU+CWDAG80u1zJvXHxU2KA
6SZ/PzaubOqWgAHxQGR14Xj2eW2h1m8iyyjGvV69jfqFOoPRwJk7t1LCHnc3FVXXgA7BsACtQnqD
7G9yQUkhg73Dy3xvaA/mcDbXYyILnkUIbZ6YyaHNZixlNakXrKtwHNjfxDpW0ea+3eC9MvQ4ZMjg
n4w+tp4JIGmoWqhI+UAdb596UyJjeq+IsZ+vWb9g2eNXjFQDZJSdp1MITkRdn9yrWXNf0UO7KWq7
UvA4H57+mL+w2E+Hp9vgwdzWINPs9YLx0QR7juT5uGb9vH0qv7KG4/ShgktY4L9kNnz+9K0dp5br
+oiTBuKCRMKKINt07gUhJs/bqMJ1ElcvJb5YQMEqBfD3Y8+49ryUtmLa06IE9Pl8B4FXpl1mIweL
TGvZE8pclH8MN7mXCu3eavCBSONm79v2MpBJ6ZCLVdpofwvWSjs4d4ZKOhnra65BPqVF1tn9timq
Ux6GP+Ls7CG9LlIi+tD0W6Exq4xq0SQXVUo3KoIAvYdTNcqLdm6r0F3Z1+sqPFDRc7YtsU2vJGk1
Eu1tOMOPlCghqW3xdfTypwRnci0Yzh26R8uDwKEpz7pZw5Idg1VikmuZafduRMJT0R4obImH0254
clyZs5At/t9rmw4TL3FLNTZByoRbRg+ODSu3WaLwYM8XfZObnfgPhstkp3VoeEEUs+EBsVh//lAZ
1DWV0h86vvHGjKitFGk8TvyRdYe89km2JIj6D5Kc+US7jrOgJ/aF94jH+VDEG9cg2IBJJBWPavoq
zgyFZS/tRNogBgT9qEVhJyqX3kHwTpyW48LjZnk2eukFVGcjBQSTws11MIhVykOTpMcsSH5llbSU
FQI6bOKnn5vOW6bJOfMI6L4xTsVM+Pz4HHngutOjcWjOTPmmZaLnoTZCxLCNhIbfX8V6U7STQe6F
L69a92gXK3o7S492o67cU8HKiMcG3JWi/G/b8mjxPmqO8FZmIJyLlGIiIuaqq+sfjm++1b198evg
RcSDDds0fTaHi0R8b0MYqMzS19T+vJGaGdkky5okFICOWV5DPlf3IyS9SN845TiL1N9CvB2U6Ryl
Nc7o+Sz3VjXRtGg9ZOtdkx6cfH/TExDi4pWXg30v6kYAG3DbSdk+epLUABV/CPjY/mDKkfBKbZPB
lddSedfX3R85Hldov8c6xMiEjA8PWwRM/OqqwOJcJstU3TlQQOsWRjJSVy32SWPFwYrEp2MUENCe
Hof8JJWPwQgNrzoyuEwp5viJkbmPL5jzy0rOHFj2vqpuDGQ9LUxpwY7pj5q6kUjirLVXPaOrPz7V
UTNzDBGZLc9jWbv3s3xjlOVdSopyww7s6d5OqIlyAx0A+tTSw3E81uZw0TQCCv0GSRvuWjwOpLFj
VoQzBCiok+SGaA1tfOLfhy5tfnxuq89BKu7tPL8X4kuC1iz1ruwvmI664Zto9Lt0THS8jwZ3ACAC
yUrNg0oW7Chmhp8f4x6TKSt9aHIXtZ1L66q96+WCw9Ebe7WPECdvd77JXmGuGuI6lBrvDO1iMJtQ
QuXaoZWEpNBfluozh7kByIRVQ8SK2KRAYFxVEvldnwICvBTC38rsXiichSzWH0ktY220wpZjh014
9HOVEOFLFZvs3GGndg95clD7Cls+Ag7+SuQ9y6G7AkifdUo+twl2qHBUULJwHqchZLZXGITCUrRC
pe5zVNlHvGbLPRjEedMOFFCopLxGS0V9I8Ekx6TB7yFftM5TV6i4LVL/gHWYpX8UW7PWEvdbKHz8
Y+7fBySOJkNHTpZFs3aAMLFVvENtRMB/hNFI2HXwIgz3taGysDF460N2PauiuS6cQsLl0FaHKOR1
du+dXK8kLaXvoZ0LV0Y+YhPOZVTrkWIt4M2yh89SHHnG6L6UK2FbYcTOgdN56IHgJhbndXUWM83F
PXtGRv9v2GEilyOB4y2/uxJpQd0iou6LkDfiTGWyaKVo1Cw4nv2Ghgu+Kf2WkaKb8yS+oyQW8rke
OWXYST/j9GdMSJjkswMGdEqGN+HgEPJ3dVflrIPaov0j4Bl9Leyb2SN6XN9K3KMl7rpUn/phU+vV
EmtZ3F43ZeGt+ja+E0o9HVzNtKtZEBFgpL8XziuiNbVep7w2DpZV8NoBgfH+8iLfSv59w1tNDSRK
ZCJ0ZL8KGLHI7iWOYFJn79C5KfoPk1NhFS5yka2uhC8K+sAgM8hk19YxR58RtfcHTZFQc7HAsvrr
+I4rwbulO1u3LhZWpqySgrlZEhybchYf/AeBfnVSvo7Lv2MzHgc3WaDwPYwBG2K4bOQ7Of9BzKrY
S3rMPIipIX2wmvkMZSUz6GDWqAJh1fgPlu8urTrH6D9ZGjlhFXj1epm0DdVsaXULCRUX5G2M3l7b
gZB43roMFZhcv0YfZr18bpQ3tpOZ6b2ojLMStSIRWPOan5oPEF74ibCHo/DVTtCpMMT8ihMYcjzx
p/AtTEOai+/WkhEn7grXqUG+QwEr8UNb2P5Rn2xIPpm7OoFTF52IXpUiBHuMvNWJ6yANUgl3Y09u
XALVh6HDn9bMMw/9pYVcxWnFp7NL6ZxbCxo8jEQZz/e2E6HSUMxJTbCSN2rbViLNljUuzAFW83aV
WOo6oV1f++bKDK1901XnuDipfnxuy/xUFOQXBvo5a7uHXg3Y8o1ziNlKoBA4SeA3pbuw0YLdhRvL
XLH7jRFI60xf6/4519WVnJbLlqSGFu5so60br8cAOpkFY7YxjAEJtUZqktjZGlZLBZ/QhMM0Q136
W3KGcnNSjQPnThrIvGGdYI4YpCGX9JIC2gCy629Nz/jwfHP5ZJrxblGydOlarI1pYj8kEK01VTpD
4dpGWYxmoNpURvFT7ECGmx5C39w0avnuuJtRr4NFWNP9MADhjJUV/R0t9SBEkVk1IOo3F1rVnvIi
XYSjxtL6EhDyeNNO4MMfYVKIkPcFREW8Gsz4KfdSzk1fSRQ8GsSKHlXELVH09Ea0jr1hERfyJuuT
F7t2wUCyETrkqdLcP75SrKxyvMelI86jtYJ4qTSeEaKuJKM42PalJbTahI+XWkuOXoOiLHbAH1hJ
rTycVvVIOTVpKBx51inpMV1oU4XZy6TY4aTEhgQPengSbg3ioCpbCyMm58Qg1sGMniSAUqWqD3rz
5/uabHKmpi2PgZs4QkKAgDgPT52y5B+wrlNJ54pixT3JL57/E2l6pGzTGl7ac6QTyCyvLXXbFRs/
WeI7S5xjJ7/JxrHRNh6LonaL4fS5JP+fu6FfBqSAuZf60QH9524GOQwlBLPuyUxOenUI81+je1+R
Mpm9hMGvzMsXZY2QY9yOOhxUs18o1A028bVEfJeBtxhG0kZhk33/ksxrt8VgoS4zFcr2j5ymf2/L
cvDHL2TvrA4vivbXU45kKWfRUfZXUkhwPdR02OYkKve4C2cnjKyCfI+bBCedO4PAKOK/A5XQ2pMf
PSjljozcON/15jqk4AgI7U7bnddvddbkcDNmxIdtG3zquhUwU13sXW+daju+gBJspWKlhfdhuWe7
bqKXIHqRqI9NhgnpzX11CVag2J55lJQ9cZSGe8J3EPBppVpPubkfxw3ISaWfTW3jl/PGWcXhDRTq
wyz7P3Pr4xPSauA4YehgAl8YGAMgp9EYqXuyh2ORz4McVHeNA4KpbkndGlq8bYj4u+RRNnONe5+G
MpY73prAJsW4ZKLy2EnJXm33VIlEmiBHONjutornrbxuVIYkjd0uOdf2IwiaY+xUHZugI6bqWGEO
xibz2GiOIzJLCuG2PhBFGpYvXfOuRf2NYTHBYP77UTWkJuAwMuYO08ZKXcXqUEldeEg084AQKdSf
qFJVPcRW7EfvutS7r4Ppi37gQcsxmrXvUpsoWsKdmOpJcysuc9I2/7ghRRhzgMqxtIFKfJ7MI97L
eHTW/n9xdl67jWPbun4iAszhlklUzpbtG8FVtpnEJIliePr90b0PdlkulIADdK+u1VVtpjnHHOEP
C7PJSLsgqeLghEnM5FaO4+xXp8Z40YzjCudzy0QGlxnX0ezXZUZzAttvY9MLi4QeALgRL6/14DOP
PuIeyooRj42abEPe9/FtgVLxg1Vz11H83ztnSgfKGYg+7JDvd651Qm8Jenla4EgflUtywGM9v3R+
e55l75jlhuiJ/XtTK98Lrq9LIhZGu0pn6ksD/u5lndu+DIUCk0S4mMVlY2xFp/ae40WKk/M73tt1
NO4x0gamE0+0A5uzM7y0mOk4M20qzcmeMdpFl0qrFjmAx1ofXZu5BZvU8P99o397NwRmsmQwVHR3
7k8rVUG3m+7laXZqKSOukyr6HGw6+8IbjFfJfKzUY3z/4P2wgHnn9ztZBRcm4mGiIql2NzdUmsSy
4osSz7K+m3b6SxPt0MZC+pBBan+xyMGeWO64UQplTaXYv5Bvu21Zz0QZ0TlsqeGzrDVUlOvb21m5
2DL6gy3mZR3SkMdmmyWlJ7AdEDTRTO13gjOwmDyZt2J3VfYCaxbggtoiPfIUYd8gKsC+zRbQu+QJ
2N2dhxoNtnhGRy3NPLFQMCCbK7UT1xmzky3yaJ3hNmkQodqj60M518uTIsunIppQWrrMOtROhO1C
iZXZsRA9owjxc1o3+uu1FHFBXsdXza7r5ikHPRSHpjNoTSn9aaTOznh/V91HyE82mXvonwlS5zgR
yapfoaPC+ah0plty8SGRraPETzIKJ0meiVo/TL+xerxl1d6gHB+y3Os8wRqSoHi9VaNrPGksbDwu
I1HeX02G++fPsFMC/nDMkSDG54A3Vp33lTRvxLUUdghF3sa1qL+FBl2NWHIbwXQT3OTPH9m4RY1O
lNIZuCBde/33yrwDmPwXAHEfMQwdCWcmAXeNR0tLtFrvqxg2KZXY0ZN88/pL0DDcXQN1l8oDDCM7
jnEHMZ9YpwLaXjmdFNyy0suIN20pvBXscB6NtDiW/7Z2IYiaNA9U0fwyRPjjxCaDxQi1LU6zNFf8
MCdJoNopkQVSMspqnLMhINhGwyJGGqLvoKxMTvw/TeZlblMj+ZC6xNfLehnlmOpW2t5gedLdpbpc
nxIRs0uGWvy4OpRsHiSy9hGuwDU24argFadDKofjJE58M9lfBp0NFTczs5sI+KMlueio19cuOvoR
DvddNBMvAn3WwqUsvZYrlJaZooA8WasMTs85q49/WvlTfDXnUbgWztWykowRbWcsENGlzUHNVCqI
VXgS5STqRud8ghJkm4yZPBgFNfiWCtNIJ9k4LE/jY3e2e/jmUqORw5cjibqhRDjsdDkGaZs71rAv
Rar6MptXPF5NymCpk/T4OWyl9oq7m4z+QyQOhsmVPmtqjXr5VR5csM6cuxGczwThAYyUlY8m31y6
k5smiz7DsTT7rNIyiE6N39cxkn56cHkWEPq8ytWm7Y7+uX61+G916+jqeoaFApJ3mugoRUsn2VqF
WPHdIkwuq4maNjjlzmOtcOSMbgeHqSH27vARpRMmxNoHO1QhcAStORsUcMMrfUEMxgdJ9kgXVpfM
y2lOtGdPwwU2j2U3zRBW0GH/RQjJk6WcryIEkbPHsX17ZDnyJU/8I7ji+wuUXzHACNydPjrK8lHZ
X44LrRqXx6VZrArBOyOMpcHW9OoSLJLPL7I1zU3EjuRJ1E87Ir66TNqNedVcmQpVg9BlQXmSdEgk
bknz/+Yp5uzUBaK5OVX+VQhMbdI349jEpexXt7nFo3+HgDu8xxACVJG9z0OYCm3Le1JnEhl5QmuU
5xDxlyf6SVfvdluc03qQpxLad0RtW2V+K35rdBqNiLVHg09nkpDXj6qH72Oo/+6FGa8oSozhUOe8
O7B0PRXUosqEhaER8wEXiOGz1SINkSzpjA/TC9j+Cfx1lI8udITM/NUQnkxoNoJ7KvcP3szP45P3
olucXdzTUFt9T2mOIE3xdOmERV5iv9k7luTxIpiWg3NZCAlyNvCbokf2Wl8F2/8tLGBhChIHQMPI
FiyDtyB/v+yNOiasxa5bHiHXIlS0TPbZp7nAvdWtNulU3Ft280HyDUF7Xycj4/VKD3PZ4rz7hhjv
ETNpjqzDg3cxPOv9TQFa4HVAxUQW8W5gzJ3CZ+mzfHdG46d3paANzPFgv4WK0+S4wUfvAfTmiwvz
44pQK4F6yEiC3SN/ikrKQ/FqCDtlOb/O8A9zOb77Wfnuj1FPKEUbbRIaYSNzpiEzV755lY91F65w
UROc54EZ5JPPz6PHuOAB71ZR7sYgfCFui8HTwIiF7vt1dv1xNuXy7ZYIkpHtkDn1ccrzwpGx0F+y
ebjOPuJ19tozQVXtwdjew2jdk5Hu6ULnxqSNOZnu4MXNzO6ytpDDuc6qp9OufzbXjIPynTo5reIg
o39h41G/OU+7VTiLZ+FMHMM9n5o7eWUipPJy3BFVzTEKGPN4fQIKhdgPFL6pMru+4yV+skbl7DoT
PVR+gG7NDWBcgGZKWzo6KKGbAkw3Z+hh7MV5HEgzGvBSTOxEgUJBV0h3Uu+0DF+vR7dJBtsUyfTD
dbQETYd4E5KUzvJX5CBJPDLHVEde6p23J2Qr8DRfEKwF3J6c8CPdX0ba9LrtPrJ1OIkngiOPy6B7
N2fH92KEuExgbSzvOJNpwf2Sfl32SiDv8d5edN7xE83m37lsD4qNbjsz6JG5MJNyVG8GURtlpG4R
tZtFJr/Mn2jaQ2Xh3JFll0YbfbzLu4K6D3shAH3TkdJFnsz0GnEe2vbP9B2hmzexLawLEoaTgwcu
Q6YOOR6LNNHrrjDI5yUY+2SZmXY+Mr3GI+u0JeSPGg8NOydxqimDFUkgCbGR5Uu8ZDIoTFXuy74J
3rFiR/Aln4u08t0QxNYomp8b6Iw29ufHt5jUNbFjzmz0ZrbqOl7U3tlFG24aI7ETSKuGis+WxtlU
XRS/0l9kZCm2EF5l2uZhaDTRXp13ATB1NIsSRPodvMK7TTTLPoWAnzqH4Tg9pbZ6SJeCe9w0F+e4
uEw7bB/4zXKEleAv/lMhcduPkxdNOwRF2lGd4xEPdsqPpjAoodntzYXx0v1KcT38KCv79IH4ROGC
U+gFGzXvIvh3lPnLngdMpXEGQTGH6nw/0DVxqdexE5d3/TK1n09jw56/hmdnedrRvF8sx9J0Izij
PJgdaHm7eFNSi/v17DJbePvbaPtgo3+pkn4PQaCFBu4uA19tyEW/R+IIQMiJ1FlcpqaDgEuJWBWq
TmtzkbFBN2W4QI+EbZOG9pmZOpgNHI4RfcqdaHulub5rUwbw4+LmWdcVg/ubFiiVh8ZBF+LyzZnv
nCgmCr+iVHo1XpSPy0Gf5DvTkw/qzanFbXccl/oiLJ6z88g87TC0xy5GXzGbkx9ZbX1Bb/71rHeV
gFgVTCLSRtml9rwaPJ1pfY0sW/G/xKnw2bMv/UKYA0W+jfbB2nKnj+r5/5hEP+5hgHuaBlBPcFrf
3zdwfvRvK5gJiJwgMFHgp2lff9PAxYuZdA6Ve0EhY3bTkm/h9IGKhfhnaDAXcDpkHlETg2cgOJSN
Eo2HrUjn3/KuN78+OfLFzkRP2NGzJkn+iH5blo2ECYr/woUhSkAf3cQWonTjboJgv4awAJT3V2Mj
vgzkzBWZcnryKQaNPTHEGtGsg6hQN6uqmuCZSOcy5BSGKxk65tI8hFtmGJcllWw5z9/yhUkkm19/
hTgOoDBOS2etg+ucaZVdTPvf0UueOnDfC9DDtvLC2dBsxE9khnT0RjP6x46CSpdIBuzEK5UxOuc9
9gLlFB/fzEERkB1/dtTKU9BJYSTa2Wh3f8S/cSSNZfv4jIrOLWXYg4Y9EjaPEsghKbv/aqYFn4W9
MkAz7+AzF6GSquMtspbZRXZMvOirJ03/aJS5GT+lIpMNHfK0/n4VvVp/rcUHGBD1e6E4pEt0vxEv
RyWCu/iB6SuSNq7aK8xvyH+sG6jkV7qnOSsB0f7LUWJevRlYPd1E7yaKMQn7ybWaXLVxQl81msQM
WKTbZ0wboqsrALba9Hg7o1BdTRJ+64IVQ25ZrgwUjOl0bE5CJIEAUkrX1/Q6TcrZrZ3IJ8mp052l
HprzgxblPbbzx+MNKfMfuYacocwgiFG275dXlP6MZYuCXhzgtPokLF+bzWsyNsDsuOVYQXptJMxL
w7aoOB0mPvvzge66bp+f4pc39Vl4C3eX3y+LbYhWojCTVsI7vHjkNOwQQTb0qhAp40jJnYc7+3sm
/fWNdAyiAFfh7QtiXvv+EDeh1vRrlnRLQTHejOKlfTdzdaOxy6DP6NdxHwWi9SB6y8MPvVuXXxBm
LomKkvV12Pzx5lKtCfsSG5Dd2QcwXHu1t/TxhKVTjZzhyZ6l45kzWX9O8Vb26wef7S8ZIhUDB9jg
IYWr8l00ldJciwyt75en6wQQXVbO0RBH1vfBefn3y9C7oVNPg+++BlWSpii1ox7tWRreTn1PR8X8
9Jv5+AwMJ1J9uWsiI+gbTu+saFOxFLoxqpguiAOc0O3IM8aae/WtAIyd/qgjfG8TPCxdEveBy01D
m3P0Lpxjzh7pZ17EvmeBPoeLbjBvtYs0OEZOstJe6DUisziSnmsHsFY0jpwL41Ib2ucTsCF51C77
l3aWnp0T4oc7A+TBM9jyE/inRZ47KKIvGwmVPuMXVLI2sm9jHRKUf1Uc9QxAdJF5cUDSuTn5QHJm
eSD6ZWC8XlC5hGF48yjmHMuTRh1aodgYfJZONwvfG1/dSYcrkojwLCeobo4bv1wYT5ddAj/+82Sb
bjXSXfp7ze5quqhAvVUkdC5qWBOLjOwzD04HMCIra7LJkGGrM2fACMw1xxhRooVjeUVnZYTZStA6
mnNyzgsZgIZtoXSK8mxpx75u95/qM+5DC4xj9liYIAKJjN+0CRQHcjhHhl/vOnDJNikebZHV6Ulk
zu0pDt3MzuWdrR4ss+9l+df2NbEmZhcN3HzK0u/bl0+oZ4xKhV1p2flMbNwbfsSar/2WP9PcRa8O
odw1qs7ttho1jd0tycinl1W8w1gJfxU05lZosT+DbkGvEQXRJ2ZvfopWorJ6eK/Dvdztegui+1Cr
ordCdvb9XpVYuHRmngo79Bgn8/kyd5ehPc4cYYGearNPX3fZHM3Tqz3yFm8IbqqHYhkIbuSpvyI7
CLfu+unfb0/7eUDR0BiG1AM/QURJ/PsdFWEt39DgP+7ceeO9LudZgMW1YT9Pzf3Tc7pY+u145wue
trF7O5xs7HaD5OeL6L+IrnVG9XKR2O0osh3B/SS1X1tj9/LgDP0qWL+/tO+3eJfoVrUh5dIxFHZT
v3W5n8puZ/7p986PU3s3Rk6183zf37WBn/u70N58qLy+m7fY634gT3NvG6w1NwhOnvH21nvc8GQ9
rZ11INvb3Fn/+31+fcGfN0uWiMQJttH3wOlENpL6oqnpTlIQHhtpz+q6EO3WVzN3/vpaIfAVjdqx
kc7mlyd3zir1s6fi6TiPi5WZTozfT3rxAe6ONo6vRLguvPUpz3QyXiXDtnMDNQ73jEleoEgTUXu/
CivVftNt+dmBR2hHHd0HFzehMhyKsMzvTJseFZIydrwSevqz9B88MZiUay0a07OnvZlUtvTQ7eQO
MkxwHdpkVCUQdQZq3N06N2/XYw6Z8rhLZtM5nyXzWOab2Yvsy+5kHzw4TP+SZQ3QRooz2MNgX7/M
3P44TJuuVOryJhi7zpnqExzbzy9LlP39XTbZMEN3Vshg7oEH2Yjtbo+L7cSzo6dZ4y72W3rzq/dW
QOTYdB7c1te3vl8LiBOIg0mopqNO8H1vNXmqdb2sarvKe/aLTWG7CBGv1+HScJ/qiTv4y1eT0IZA
6xC565qlO965FrrUU207n/8a7272h+quDp1/+L0y3RtYIXtzs/sFLcXX2cvEIUFA1XQdFP7iaEvO
YnazL4lte5MAlaETVnJP86l5tudTd1ttt5+W+/6ItfKFqv3xkBBWFHrNgxLDXe+tgTMhmHpk7GoH
36+h++amXuwdx0cyvuhwsyGyblHvvdrOy5DuSZOXSTNUF6vULrxohLEFati0ATzjQQJyT2j/WoUM
NRHNYeYLBuXu/afH8lYf1bwl2pqclixCDz/3mThjY/mPjFnuxbT+92oII0AHHTAvd1c7o/13Sq1w
uBqWMg56iE7IqiKZe+n8Eong2iVz9/VNcfh3zNF+1jgMyUxrYAFyuCDl9X2d9UlY46iZa3yC6fNc
e765z0Iwf35d/oq93XG8kV9G/eYwO4j+bO+4ARrnlBMT/h6tGzvY7ycIRR+ANr4snP02eJRffxHy
7lcIqAxQ6XRLNZKt77dXHqXyXHdqshNH6uQ4EifNJBmHk4sfjy9IiB8xQzwH0oRCeqT7hVv45BLj
f7+ivzQQeEV/3MPdGXLWbkLRpInGx3Hn88pejomWyw3NugP7aL/NR5/UFw8CwF+S/O9XvUtN0lit
6+QYajt3enMrckd/TBy08ylb9AXFaGc4gNYEhQdP+7fwC4wIUUJs4Ad9zu9vXEtA9Wad1FFcaEST
+bIf7zgb26ldBqORR+QrbURiObe31vjz/UFOcYcTGTIycyCKIGeHtAJH4V1BddXOZhqZsrqbzm/u
qw/Z3xmWYeqcg5ntEYUdx9l+Ci+NPV0/sg36msLcr7bBBYmiijYN0Ivvz95XlZXJF1Hdua+Sb+F7
4tboPju/KqeCe75PXGblsT0u9puPle14w4uQctT4Bz3+6HV7HqUSmv1B4U7axT4Ipg9eznDy/ev2
7hZiU1wgjGfqdamOFNfY1LNk/+Dj/6wseft/vIC7RVcleiZpKXjeynsiFMxfefjxbjMyHO9A8F28
Tdah+3iXD+/1Hw92L0UjqK0cZVqrMoOBImaTRb7iL7BL/Gw+Tp3VweZVc95Gk8hr7PX63w99h5X6
3yUHQWpQSZYsuMHfv3qT6NFNPV6bnRDZp5k8SVY1hgDappweg84vxl7nXraxbz7Yafds6P+W+h/X
vasiTwNwS1OOza5xyrHsEc3GvxvXEUY3OhXHB0XrX0Y7QA0Yv1FQs7V/SNzSAAUmKAsqbVCXrcUr
Xs5rryTndvzdZrMZ4cPnzUazl3q2eCPP/fxcAx2yH5yrP4sYNPVMDnw0qQfm+932PurnW99ovGu0
6MfsrTFOBIVvPbiK/HOn0LbTSSkQVx0mWXcb+SKjYXLTM2U35Mnd4hcRezz6qNzDzOMNT86EkDoI
nh4Fz59Px2VRNMbokdOUtuH3lRSmJTRcbC53onPboRjrzJQ30X5/sF7/dpWBPDiciRqiQXdhQMDX
UI/7s7R7xjxDd3a+vflte5fxZEjSHuXHXwnA972JfqlCEiQOEDjAr9+fqTB1sFKJJO+e50M42I3t
D/bjZD+ZfK6DR99N/REIuBhvEIEAZuQ/t2LRpz21Qbtzn59fZY8adzweb2JnZC9a7y10ttvL9OnB
Rf+S6n2/6HBTf1QASVZfsRswLkvlMlfzT+Dz/W0OhAmkXyp8XDWsQ1G9bD7y5kHk+Vmd4s+JyKQM
NZVhC+2k71dOJaUD4dF2O0T5lkPsm1dPls3g1A4DxTfwhiDblTdDnb/ZqPRk7ORpdghVB9sOLQlG
eLnlcnC1Z4dDuHrpvw4kFQYGh9AFdq3PqbRGVKyhG6Me+R8Jn9r5LbGr4B0dkQfL8kvA7NtK4WmY
cSDcTEqPhsHd6pfCJqzzXj/zJCVAWGaWnhRIQTUS7Ix1el7CksfRI/FvzmAvcvYALY5u04JgK01z
P2TYGk6QvJi2U0au+HRcsIjpg3MQeic/N22A3SATJqF3XMXraNtP0QkZnagPrwEUCB/MCSPT1rkG
HzCjHN2l78QlBM/y8O4YRb6Fy86FJpTktFwIwbNn+VkMUheaAkNOiFiv4fK0loNoD+VkBFqb2eYl
aA7Wytwo4/TA7lpT9+ubLkhp89xG7ShzP0OHqRiGH5+yPcMQfpTSdrzOau/Km5eck8dYenvlT0jL
sw9fAQcNyEIeePDpaYRG4rjbGO7ZlzANetSn/JHJ3X2PuzhhXNXukjbGeamKIyiyFXZYso7z+kDc
MsCjP0rW79CgHKRgjYcFrYrwR+FS3i3n+KrGZ6NQq2Vk7KvmzTA25gdtT6nc5rCrUmFvWrt/L7of
oXC4IhAKGBPyAD+9O06EuE4uTV1US1neHWOn2ei1B4sX3IhQ+rdHqOqfyend5YZj549IgSJ7Z6Ux
lzNq+waZcaUdsvltiUVJh0TM0mJouwJut0nfo4XknRdgKUc4+C37jyQwp4Duq6sNi+3f7+Avn5kB
LvGZfB3eyJcg8h83peaqeKJfWC610JN2J3UMnvUEZqAb1bX/70vJ94Ld/31itjZC+cC4f9CEL310
QpCKi/XL27v6iU7qeYXsGhyjHtf6qamjsEHvyktDH1vvEz2j5/jDYGDTLG67G+2HZ9QXnk+KHWZj
AKXTEsmlheVbvj5Rn8Q98gDFR2/iV+lm+J3ojlWM+SN4jgf1XGA/Y1xP0GgP6NkGx4k80Z1iTWND
CjC7rLuRIqIa7lxMzyItX529nKY4RtCaC/mdaWe9ZzATzpNle9ACcys9xRAfl4AM8434LK/I7hud
3z9G9nGGMwMQxWceTnxiAmrZWGVuqgXrmZ9oFjOTZ1AcqYdh6kFbEoStUq26S2BeXFzJj5Vn9aNu
e37qR8Jr/9a/GeCH7RD/cRQ2d+2ndvFTCEe62zV+ZvlFvTi3sG1c9exIv7VnxgTxhaa3g6ds8ymu
K4hjk+YX6MaGv54r/7QWZuq8+MSP5UUfEA/HfZTY4oc4L97o2pRUJhAUV9JYfVWZAz4bBJ+aEYQv
TOVFNzrOw+mumFcuBsLTen7aMnyfGcHx49YMhmpXAiA0y0RnmobznuzHglMvjz4g0lZ0ojc1ctsn
ZEJryGa2WGLdYFsbQDbNXGIkgwJ2BZrWEUxHSMYxp46pzdV2pmAsXzUfUfwuPLJF/JHwDTvzj3V5
By1Ty6PeAOUql7WMwSi67qajKnD7H6p4Dj/o7pAbkFEDloNEBRnY7yGgBFZ8jAqlXObKeyQsTXUd
RjiGwfjsJg1MM82rLcYmgmu0o39vvp95CiUxUY5RMBk8POu7ZyzaNDserY5nPNH6gighQFls9U+M
/TL5s4SPmVr7CuxlA/MQYelHceZvj46TtjqY0aIord9Hvw67glLg0WswQ4zk7cG0tMa5rMOqTOWE
zzzhoNDF0+x3yJEuuujuMNmVAIoNKLdsEgeIUDsov3DU9+C3yAUorZlbYW6CD9jgyTUYiM0GUEbr
HCzH8BTc7VQ/9xBK90RXxmNLdlUObZBNTuqKbrGSXeQKXXWWeyfvUSHxtyMN/tn/PfNdTpMdm1YH
zVwupecKnmIKMdwpoOhOaJG3H7Bo//2N/3Kefbvc3ZF9saQ4N09cLgzXYFRPxymGIFEFgWwC4fFq
PCgKpeF8vF/NZNkDh8MYLKHvPml4w9ozRftgia5AVTkxo9UT8aZ5qkf6+3GXM4wzx2jyGRdf+/84
t2Q03Gm6c24hADS8iz/OLUmINB1DnnIpY4XylEDsg8BM3DiNGAD++7UOX+nnY/6/SzFe+H6pzqiT
qgzlcqmLsBswzdhfM+TzRiAc/n0h1fzbG+Vh0Guk3Ebu6K6ZYPaJUFhKWC5jLOdqqPHDWLdBo8Rw
8fvB4IZMsHZ0hIku7pXZXONePuO3hLiK0+MzIlvxZ9O4eufAtkZfP+05DswTIiXYcUJt9VLLUZma
6kR4tyUFkW0w2AoCdgiPhqMSxrqMTY0bDwwc38J3Eqfe2MGDYZFIqN44l4tdoKaMPV1qhwagN0cN
cY8ZhkYoe/XAeGC7v6BjcT3aJQ6cbzjWXLfXnfkRI10gukLvxuDZyaG3t+VloY+l0u0wfGwdkYZ1
EzQf4JRqxs+JXx59qIPHNajV0Q37GxsfsAH1iObbkzqypuoTaUPKaDCDve/cMHoRnJK5eeN0gp2I
9iDABZQQI92DOkaDf6IHgPO9BkNiPwbTudLeBDLw8jWfV74a5Hg6eea0maGLcett400GBqjiyj6g
JvXfBVoJpqOdiY628AkmMlrEM6x8VECJOgjjZFr5upevw93xJdunE7TSW/8Ygp60pZObhV6SBLLu
VaF7os9MawSvNMnNLKZibnbyT71zjNBxxCHZwbCNC2cXt81cAwH6zDNxsYWYk3gpkLnah45bPUM7
3itQ6+El1HZ+thPgLSePENMkrgzycp0fak5OBTK5w9sIx8q6hczeIF9hH43ZFVfbg5m4YTO2cJ4E
hppOY20B9JU0NCaCYsTmXGb17+O7wE+uRlUTlDhZ126q2v1GmkiT/JDffCwnEHgA/1X9Pj1JC4OZ
/i9tY72eP8uFtm7BKAA32OsrZSR5ymQkjvt1dNBn8dxaG/NzQN6U+gbCOZ/9U3mxL7vbQg5QRj09
KWvrjUPqdLXhjyDjAUMqQnkAT1Blm+RuvL3O42SAkm2rg5nZ+kbaXys7f20O8qH9uCCiYZsiQEgn
4q89OA4gZBdE6DhKIFJGNm54CU5JyLZB8kZ2g+zncFldluqspJArP5IpOdI7A1QUUUi64YDtcB7p
G7t/VwBYNuguu1U1IkuQkTNpHWDvp7U+NV4AskWtzfhT2mdX58J5+itUAwQboEqST1a2vir5s2DZ
Lg44DSCyx94toT2cR6oxActq4mP7AVadP9Xuob9j1QG89UZumzrq3LCrX5cLXBa3O/Dv0E8HiEtq
Zig28r8lbtpO/tuch0/dRtwgfz5pV6e9RUE9Mdfs6t9EFbLB7GDulffrbwP/iw3qCkjKoZ7AgcRP
4r4S9esX6O7wsefHaQN0T+UJ8DqQvwoR/GHg/qQ4ONswwJn8gpiFDSQeSC1HwoyEktcOsUjRnHVx
cVJQ6STESDUKNv460ouy4/1T5uv7L11/+7rvAm3172gKgfkvgZt2EDaQYDNU6srvgfuCwosY3fRi
WcrvMDlINT9K+ekCMKW9vOQkvC2LWU35J/eLm7EGmrEJt8Vt2WvtrI1O3tkE69zymqMpVwATeWYw
TqhFE/ecEoulDQr3Xphl7hlWSn7LFnGMSEcowGKh8QSLmWMjlc5gqTfX9rd0oytAdOlgHp0AQZrq
bwmlP5OvXQmwqTvDsWKwJBqxAsdq2aYJ6Rgp7hcx6TJezW51eRGQaFFOK/H2cVUXCT0LkU3JqivP
iwsdn5Jlf9E9IV6dTThOs5KQrGrBoIPUdkt4+UdSIWlTJBTyqnc+1SOcy+CsTOlvO1ED24aILxNv
ehXYNyDq7hIi9gBGRaXPfPZi6b2+YmtyfW/S/RFYy/lyHuUo10TR++WU+Ccz3wuwa4ur01HfWE24
OClCcCZw1R1CPfAVryX2QjoiMu9m+qzqz7fwIx9VZ2S6xGikY2iYiQro4QI8Da0baIM0nQrOP7TY
gLKylDZ5T38UiokmbQuqhwcL5wu4c3/iIycLanIQ+qQR/H3hiILAC0j7YnkWD4iNdsYasUYbvVcZ
tQB4h5fGdFFnspNBjbCenWFdtOCrdPWltWhLi0s9XJL+o+JEXAdu3iC4dDrmRJydeJtrAm0mAeRq
8VZbE+v6S7m8ZRFbTv/oy88wXFklflQT4TquzdVVXBnmvIarZ02k5tCUcMU90fSx1AmVXR0tVeN3
USwHHQ1MD7BKx1C2/MiyG+4ov2/Z5/mEsRBYU/RcELrEgBmOEjIWHCencREF2LCZt0mfeY015l8q
pt2fZvl1arWUpdtTtkATCoq6Ea376ikvZl3nasmTetyhwHQyJnEzN6qtZR50/bdC7IizWV7OMuEF
FzIQ2T2FDUA/HM7T5aBwLRElw3apgP6S6wfb/W/tFeaOCFnCtsYS7L7AUSolk86GkC/Vyu/NEdqJ
Se7rqYeUUEaS0gSaEoiwia14VxyDqzhCAwJ1g1vvXd/Y04piN8oYkqEuTItwdtRGqJfohdfIwb+X
108iE5XYnzd6l+QZZVskShcWS0HdnPI5avdyuTFhtJFNMR9VbFgi8rtcBbfMA7+NNFJWOyaiL+ZG
jzxzc8mRkLAbviXcH9FWqf8z6cEe+Mo0f2wB3BZgGwClQez2+xYwhKNx0W8qK4t+rEyJvgcWXkVY
XaiudVqnBoJRIxpFLGXVF/JJi0W1Zd8sFCq1UXgeGbBpukBWxtrA54Ck7yUjNQ+Qqq8MtwV3aHri
2U7NB/ctDYiDf9333csN8atXhFIulmw9Wfbbwy2AVshJ/4ISO9DAR253f39RAGoHHz4k6c27WCFV
dX5R9I4Lnquzfbwc36WrOkTDYna8pi7WcP5RvHjHTt4fM69AS0brCegVoIMMdMipGzXw7SPJESrd
D8uKlIzeFWpIVdsGuQJmW29mJZxz+Yx4fHKcJgWnp7Vv9eNGuUlBw8H87wX634Dr/iWidTG4//BE
P6xow7LLz11/LpbHs68i/S6OSiBhJxRwzWajlVjmqZJ7Danez+9993SrOOK70LuVeO8WpStf3+SC
1x895/3HbZWfNsfq06p16g2kiSIC13OvfJr5KgUDqV+3UTNHEERNK0xuL3ZqPOth61VVbJ8hKx1z
RNWtRXOB82PVNpoXOI94ea+5hoImjQGHqVXs80nwqrJbdg2G6+jdyNFOV/2jMKupCSqk0+IcgxZQ
obKHEnqr+GU0kaGByfQBWvdyU2hEXATRxzHTzgXySZjV7Aq7uX6osN6TqYHmPPINDSVW8n6Kl0fS
3i40XTOtvBgWLyh8P+4X7RG7eD1zlZM0sjg85XhlQH+hx3NBgAcnBK2EnpnNzOuzSoXS6L8UsUD7
gAqmhLhW9KhIIUmAR6hGK687HDs2uDQVIKqVp61aT7NoU2erAm2VrsCRl+OwNnxD/1Aysu1DRepf
lCj7gcVSM+CUOgSnHl2Ll0v33BafHQpT8u1sFwktaPP5GkeOeF6bGmyARsbUKvPzhk3SAyPq30Jq
shyeRUvQ1PKN+j+Enddu41oSRb+IAHN4lUhlUbac/UI4MufMr5/FnpfbcsMCPHPnYrotijw8p2rX
Dq2+9MY7KyKD5BSZxKnrK3EKUBe/+MG58u6E8pB4Bw9zoXjWo1NYe9FhKFk4wB2ZcrKKO8u6E2Sf
PuqBudUyah94qxaactsVISmt51E4CWlHi7jPzQewCzhNVAnlQtbfWv+xxYy3UdqFrqLlBq9qwzck
JlZC3uXeS6/MBv6AFxfvgKGbeOIwk4VYdSm0F0xVaBJjyO9bx1sX0MQHyLGBK54O9crBkfYGKq39
+4v3k69Ezw91hME9mApo/CWooXRJEDRpemKHKLuHITtJxlagW5lGgjo3VvNUFYt4vB+yvUrmTo1F
T7mp/bdIXoutQx9Vi24oLafQ1bMrp5b6D4yUa2MvADucabsXYE8Tx0TNDhHXlt6H7WvddwuSlxah
8OhHH/LcURsHA/lWzUiM41Z+DpRsVWi7ILnD9ROaP4i2X57q2p5geneH2TZh2PTFdsjWXnlb+Lf4
LurmLO2WAJXrc9wycNoJmhuqDwptanQz4s+o276ytcKPVuB4P/x+/39yOWgS5NnHVFEZQ/1f4Ppf
UElXOnNSvOzUhW8jKipCiLAoT5ceQdsJwMng604SIYDBBoSjKxQfzaZaDJVoZ0iMgPoASLIroNBP
9EnFw5wZ74wH8SZeYIhBJkvJZJjxiYzEJH6YtefqsZWDxUA/9fv3//MM/17zfJbCcQ+cN59ll+tP
Cj0jGMX4VDoa1vVvoWuuS1c8Wnuo7FiUZ6Id9K5EwzksVXWBzaSxz2+lRX6L54DNjPTsr3m+wiH/
kLelHT0O1aJyWhtZgbIkwnzPuPl1wGZqke3IzSLS9CF4zR6MGzr4fl98EZVBsg0/oDRsvO/qu/iO
crl9Kt/LKwy5CxOYedyIrfGszkaJgfzmj5Xaf5610HrJ1Ggo6KX0JTWfKzzxqhlAE4rFWL+VCRKE
Ore9gW7Kxx0CICcJE2cIJQzdaZA0UJ8WLicrhLypjFNPwW3BDBDLocwQmDrVH0m8n1CgK/sMJ/dr
pgAXRgv//wIybBgWrIVz++X434/FtpdbJTxllFgjQ9pyFVJ7a3tJONaVvKhuGGmxm3YwQF8Mf693
215aJ4aTl64VcsJxXi3YX8hvxx6P0Oh7bfww5adJus9CEc+6cdEEx4iduSncsb7XUYfFjK1wocT4
7veV90fBerHyIKTgiwlnkOSiSylFZdH/aoUC8mLrzLfPjblRVCTZB5ShSbgq3uPIZizMtlhvvEXm
r8zORSpYCvtxuLYL/IQNuJm4GzAvMf7E5/xd+pZRF8UCHeYpjJkRaKuWTq+gCTbD4+DZHTm0xU3f
Ut6uGnHbKbhKFfy59Irpw5/N/uKWkKs+v/U4R0k/OMRVY0R5WLbhqQK0kovPVnzOh4ewqBaCd7RE
VwEbio2lULxo6W1mIsHECKCuH6idohGBKOXE5Ab+rQ4wQwj4OsH1U34epacQiNJKGDLCkA5efn+Q
/zg2oV/OqPz8JBnjX9TflMmVkCmi4IrVYfDWoXeQ8q2hPLSTU6kbA7QJ049mpw12Gq1GcLmcAR/7
/JXL+NkGYBfGiw3DCfRH/cOd+c/b3Qx+mKVRIriCb2NT1IGYaUd68xSvv9PsBePvBPHKlqLOPdHf
T0yDRUC7hAuCqenKxVbdDaWIW34guF2R7Lpm5wf5cug5sUu37I/NeC6ntQZW6g32SMiCX30GfwDa
NdZ7FRhdpSegwuLiWOO411YPinm2zM9AYV4VvIgI0OVDKzW4GObLvsDLJvC24QiuprBzob9KXg2x
XXYJVmjVEgM3itfgygnxj4kWkVYYomhw4wj2uDRiE6NWjQoh8txORwtNNz/Pz9kDLURLpgOu019b
UD/Pv/kTddi8OrNDtuy/30bQuriUGj6xMLdFzslhNyddJ/x5r2YHv6D2xGp30SVL60VEuSoerGFT
IIn+fUH9rH64CgueCLRAXsVLybve+5GlcDy69BuxZbMbpMHevEYh/seQdv4YBXsTKI7Qly8meKky
DaFR8DEYvATdMhHs9DaWHrUOh9htWxxbHJhNx6Qh//3r/fO5GujLcf0z4M5dmqvEbSLlEjm7bjmd
NOmGRNFFLRO4cQgKMh+Al6NP5Vq5NX+Zy9cFIRqBI5YOje1SsDQlgSBZSmy5YbzVQEwje1JXVrzp
mA9fo+H/o7SDjs4PW5KFRf0lp1NqjMT0Mz5MN55z+EQGaJy3icD903LFziTmRxUMezwEowPaJeQ3
jfKcmxvduLY1zTvg318bSfhMdVNmIgwuLn8v6F4YejyHY8P18ewA6w/WXeigyVbBCDFjK05Nvg4/
pnxltFdOWeXnKuajNazmaauYwF/2F2obT1Ie8vYIseyUGehsqq8SXzlnGH1otX8gAHOlQgDJs/im
UI0F5n3vtYGlhREyltDZW6JM/0x04VxqEKWaeK0VX4MXbtMyvxsnFW+t6TD0QItNCZfBzxxViOGT
dEjEGTa2QcC2D+IcMSuTIVmozU0halcW8x/e1uUd5uQhZhGiASmFF7h/XAlCOVUhm8Qi4IXZFjeK
Xb+Wr+mr9MQk61Y8DtuGCJ+F/t0dsnvZkR8S5KSav/giJffg3wyUq7mtLdF/r6p4m98nZ23J/ryM
nOorOlq28SLg5AJvP8PbD8YkQ0PZljdXGJ5/ImQvvgjfgufFlyGa5zJFSUrKtsn9qnOldDUwOsqI
7qse5PohlI94tYraflTR2t82sxHxJk92g7mR5Ieo/cKcqi8oFl4b68kSCBuEGZG+RtpLrNzEzdM4
fI0lVjrKU5/cGvX6993kz3VdXDd+jiaceIYyrLiLPdvolVIdk0JxoXDJcNsqJ1GXxKNg4oLZtmrr
Clv5qs+wolwJgt32NlN8AE0xxQLfSRq7Cm0FzlWLt41jEMExOQLz6NKJ4RIxshmWQuNY+hqDilQ4
R7i9EmGgrwrdUYotxtEe3ErMnkxW4KYKVlO0045euZGmI7AM4YAaJJIMwO4oglka0nHqXuUKICLZ
dDBLtRUdalbhEG3rxU4Y1riVMQNVGIWvanUjELAr2EKzZP7fKpup3yGEu3IDfx56SGJJJMUZADUn
Pn9/7xFVEulj1seKK3oO43/mH5qwSpipw+polrhlgv+kgDSyPQ/pSZoxD6AzsM0Y7w3SfE+xsmbk
L9GNxYzzNoG25kEIyUpC5R/bVbNXWOoMvqP1SLzqdOiJEbVAfXBYutOHp9J8T5T7IN9b+Y1e3vfp
SpZJcV5aaAExB7zHJC8HnzNssVlr6kpWltgXI2TGSzV4ELFUKtekj6ahgymOatkpA1zRUdIzbuBT
t1Er0hIP7G/xNZhCnnfPv5aehkZhbogoQ9nv/wij/lP4tWFsFL1XanQsIUPK5cjYo/e+IhBKh1IT
INC0M9yqhfQ26nBGUbBz015z5UtReqcPKpTP9VOg7K3ZWKX/NK/Yd/2UbVCRIsq0/qSz4K97ARdP
ydgOdatWrqAlcBw6R6huQ1x8omOIC79I3lZP7syJSz1m8+xi9fvK+nHmzh8PwoGRGoRxLNX+XlhY
P0RdPqYm9snPzFGYIhAvwBM1610l74oqurKSL2y46VIvPvBiKyDONshTITJdNb6Lk71Xvwrh/QAt
xG+0JUcQlYWxFvOT5d0pKdPpE57dEOJaUEdh0ZExoLXLvL1qJvejP7i4rIsXbBilOg8j7kNJho9Q
Ioqv30laXgvl0ZLcjEJ8KsolAtvVaAi2CldjtIytoj5HM1FOaxYZhqml2thS+l5rr/FVp8+fHfHF
FV5gMf2YhxV+lJU75UcPIlCvrpT8XscjKZp3sPjN0m91uApQPorGDcqPTt9LvZ35wTKE2Vcx9gV5
SIev3xfQz+nVfF3Uuhz98izxu1jAyRgqVVnEpos9FBQoKFfbVr6VaMYt2nMNfngGnyKOv/QIrp1O
LWE8pDhzqnRduCGjSMjsJJ0b68+OXseMX3IM+mCBJhAPgu5eae9z2EO/X/XPkxR/gRlVRSA78w8v
+5ZOCcRMm9e9GT2lIiLQUrppxXRbhEwllbcwwk27TO2cbV3H3suvIYAOdhZgVVdSBWi4iI03kJft
HPLFaL133kEEHtdITsxDssGmbgUbzY5w721FaevhoYb/2cjitfJrsVg/JaV8GYkODDLnrLq95L6N
3RC3ekDAjJSeYqVa9RDBMILUsIYkSoMYGfFGpfCxQM4HOHEBIVMKuRjlPHMP8KoD0iEQcJlOIWm+
+Vr1cBUvT2n2XI/q8vcbr/0oOf+6VkqZvzechoJc9WsiUQP9vcz3I2DY1OHIfWNNh7A8d9OnjKlX
FTCzVeiM8zsRS6ZulBYptXHS7qz8xUheh/LFw+gkMmJ6ImGhiLu20uxAFefTeijdXbTwCDYK6Uil
gA1evZ/KM6bbMVFIo4/baaJtenIgqgmgMXzzoUW2boEHGd3cfWUtS+9jMnFKPqvyGxnz+Evi6qYw
pus+fr8fP6fUsBVnt0hALvbXH2RCk0gRK/UCwy1H7PFHiiBk+MpZieA3v+WQ41rhJqu6hahD6fYX
ovksgREYAHTEJFmdLenFEoqErdftxmpPeQjXb8AQsz8LxaEHRKBxEPPn36/6D5b496nKVZs6Zp90
UEg8L54igSSWV1uB5krP6mP6WDxDDGBiU6xjDNfDRXv2GfEvktPoNjfDO06K07uxr48NUThP9Vl9
LF8VhifBQsAjVIQB5b2QseF96nfyPZSuVF9i9RI8yXfeHb4v++zRInbxWYadSPLItCzTpfZQMAo0
V/Co2mBRgbl9QYqyoGMJi/FWuEsfY8gPN+znq/pU3vnv7Ed4XAGR9ffWN38LfoVx3QHmZ7VBXvVs
c2uAeEGAvbgvVq6Vse9VuouD7TR8CbDOWljwIYw2Rl1ZXa8CVrulpGvJkvjPfRrDCmoT3MR3Wfaq
lOsiYmuUbxJmJlmFBVD/OBK6YfGvnTdAUJKP1OohJsB1ekT9vKz7eFfm1ZX98R9liQKeQ+o2KRC0
pcZFXRDg3qrJ7PxuW3725BnDhvwkfmehgiuGNETwXSAhBuwhti+9/b66JPXnacynG0h/5kkbxdHF
WReTasQ+IahuUOEM5BjDChPjIrCh6tXxJky2vbEvKuhloZ3eKfcwS7E+UnCn6VeGsOQ0hrdYEiK1
zHB0lpaiT2rYushICFoM8GcTh40bZQfT50yw+YEx1fJnMJfrGd4uY7Bd1Sb4FernN+IEsV1U0RJj
UAzk+B+YGsGbDPOViqkSLCYC1KDjSgT6YfK9URluNati2CSDA6k03ozNjmE0pXGdrNRmLftO79tF
sAyiZassJDagc3k7frW4n7w3mPDDn5vJ2QvpFZNpT1qUoL3KguojJYcsX5Z43Q3YIYUYgkEa94W5
wIeAFZIcpGGfupAgH2JETYIIxonQMUhwiRxGF3NyCHKy3Ik/OKXgitBIDPcwejt2nWg7VdtY3wvF
MfccZCNA2CiectEmuQP3JPheDe1TfAXUJvXtR33+30eNbPHv88DL5dwCQVRd+ejFiwhNz0f0KbTL
/lu6H97jPaaR3Y2Bo5O3GD6GG+81OxQH80jex1MGc5XN8sY7xo/xm3csXfVbhJDMm8OEFCbjmzcu
cMKSnofKZgodvMRAdPO20/PgKP2hpLAzpctSX9CYwpWjSUzepVvvToTp6r8oSIrSI4Sn++qsPZR3
xQM7ENRapDQfamXLRF4uBsOGTdIITkQCGaUgfF1ICU/Z03COw8X4jBboVJx79qhX+JrVa+OK9+Wp
elAP3cP01TxQDQDfMjzsOZnO8rX24g+2cbFTG7MGX8NWCQ3xZf/T116W5aEnu8FB2Ct30p1yqp61
O+61Rcs4zoxXYV87wp30MXx0z/6biHH1B/9VfwcddmTG3fSsfejr2M26RXZP5l39Fn3yj+TGWhQ3
+nd+Ts/6I4+pmd3HJFxn9+pD9QkNu/nUH6sXPA+0Q/0afQjv9av13n4x4c9wQ565wTMh+6HYh9vo
u33hKGZa+DJ+DrwSjW3eq3bxLd7VmMXSlYfkPt3DRfbxcgbgBYiJbwjKuRnetG//RbgdtyQd1tvp
sXrrHokyehwDWqkFyW7BG5Dlt/5B08APEireqtPkyOEie5u+ozNmZodiJ97T4T/IdvoyHvrT9Da4
iGW34xOs2/ouXRVr7cVbTjc0s2ASD/4pOiLOOis37SY4Gqimyo21kc/F8VY8X1Ne/tSfo8QDhpUx
8AFrF9WLnmlgOwzKoZRd4wTdHTmO3s9sf1Nw6mGRJg6BpwIpXRbCDgfqfEHGXbvoA5suvcjYBshS
sPX5dOQebTx1yUH4+479r1VGHSDqvL+YvjA0//stnoYujqE6yq48bk2TiCUR7/l+PRYrZACSv88h
w2pOTYDidDaS21a/EayVNt358iteGG0IU1B8Hpq91j6RCBj1K0oG1keDo7JBrgLlqWOpb+VcXVtb
HStZ5dC224rUMTggnkV2hhPlYAgE570YEVRD4hC2pbrVGXKV9V6QV6Pi9NVOSd+Zz6nmR48/grlh
zKyOm6rbtBrKg4OluJ66/v3W/Oss++vWzPDvfwCIWqg8Hm8luz4iEQrsmzin4oZD51SlU6MzjB3Z
cLC9DRpXbm3IadtmottYeD2G/Qv1ZmTxkwRQb3AihNFpMF+Rl7pnI6JTJPAbTFhhk9mGtsTVrouc
T0a6WWNn18Rqyj9OZb4JA0gd0TzC+outOraEvuy1XHYhypck05UkdqyiZBUONiITiDj5V0A5xozL
Q6/nwCxN0SegUNZslAV8Nw8EtVukvJgog4i/MYBb6FxtCyW1sYA6//ut/4nxc2ORuEGunKGfH2dL
QQzdOEWJ7IbCTeUdsRNHNSBLK887D5uq2EFWLqNDRc5W8hjKPIzHeUFcEzL/477NLBLejJkmo9Jt
/r0CjLH0g4DgE0p8LEdZfcvgvrPQ8yxMuE1v0Lfx7UXnIvK2qFtBO8o9BAKazSWsZgMOYbKqpKMP
5NYx013AgRtwwEWemq9mF+xrmSL/6Ojn64X0gdueiE3DBRZSzqnnWmdIrkVoIEN/Hhk1AFebL0k3
mRYmXwAcF/UaUnsP0SosukVFs2ytFSQqBPZYSyjNxp9aJfqCHIOB9++P9iczCkcfTUY3TBQDrdMf
T83/vFV6VkRJ6LMWLXwJoMVS7CPXKfb9kbGJ/okSJj3k3vfYOeJLfmgbx/fW6kZXt/j+D4Rjluv6
GlvmH8uNa6LuB8/D8gjGx9/PWdFaM+ckRvUigMFy8GiPVnU/KY9VvVPC1TjsKvVYjacOw/nyJU8P
QzNPmzbSVSHeD7hYUxlugQnIHBYA7hfbsdZ51VhFvuSm4lqPN4Jse+qLZK5pzaiSNREyICNvi6Lo
tSrPSv0omc/tXS9e6SL+tZLIbQf5n/2PYH9d7H1pqOLPYuWimxcUQA0Jh5NGJZstYcoo1r1ABq1e
V3vd/Bby0O7xO43RkYxoQVTEO9NEgu1HmqXEyoprs1z7nv/YaK5o3vvGrSw5Wq+eEtP5fWn9ZCxo
HGEmYLuFh59I0vvfj3Gc+sRM1H5yQ3c0bUSm06xUo+4n5TveKg5CCXk/23pg/H68etb/49H99ekX
rU8UV4Ou+3x690xWDgotZaUhABNeNNCJo2rjH6IgjKD+wmNC2zarLsc3sPNhpfDGkf2OmVZ2lIad
//T7fflHFcJ9gXLGPJi7gwzi7/tSKZhF92Y7udHW3PX0qk6q22T79LhhxMvpLH5A9qNARuW5Gvdp
RTmL6qFeJiiQHIuWpbXhfqbvv1/WPwDlvy9rvqH/2QkGvQaJjavJjdXVmLlZ7TRbkgKF5Hlst0G6
bldoGiqGk6YtI5taA8MFhtMui2vn47wu/q60/76Qi3XT5knkdT3DuXQ6aiQZJm+AiGJ5zKWb0H/4
/Vv/RNFUqNhsNiZ9MkPYi4nmYEaV0DX56NYQ8eIEtMtIFgo0gLF9/P2TfhLoeR2gs3Pqo6FgSnHx
Dhe+2NZeH43uhEzTSg4iGv0Y5i8IjQY3TkI6hhsDeG1+TS5tzN/i8o6aOgAtX5DgnUv2gxKVo+oV
zegmNwJp3fM8i0xl5nIeIixcXvyYSgqHFv8WP4KbBubaYgpXzb5U7apY4vxuintVw2PAMY0t46fp
TYa13RwsXJ/bpYEDurqqTZJhJiqRzunab76UvjIQdqFL46CIHHNmdi/C3J0wiklvoi1uFGhxGQYV
7Zqsg4kYXmTkMuX2clAWNXlEK4aY6XvF/sVB3dqGsMiVTUJ4I0M743Btu9J+NtA8H+aqTG8MDsRL
plxbx3oVt8VI2IJjPclAgAlTYHdU3Cohpo941lXTrkJv1/q7MT0H8S15TLS5Jpnh0jqQbhUmei3p
2jZyU9XYSHi/JphxzznxgGnptDELIn0ODTbUwyps3xpj0xW38OILYIVsM5JZmG2M2WBSOfJmYfSA
BJCEKr24tjPPS+1yPWCEJUJIncN/LhU9tVETNmNKg4s7flw+GsN3TotXWLeiiaPSLpKPUYRp/Zuq
vRLZ9/t78OfMvPhwBS4O74CoAUpdvgeeP1RZrsajW37D54/d7qO9xY5knPXK7Tp4hluVxnut2AFo
Th4Y0kZaixi+HfDHrf60uixX/d4qMLwwdtoWtm4X2VK4xwvffG0ZuZEcjdtSuyKOoFor2FsT2YPK
00dZwfJkY0WAKznZUaa1vsKq+seYlN6NGcJc3vMFL2t7YSzKLhu01p25rdiwkJ30WH5ZYE31Mb6t
CdySnPFF4Pby/7+J961ot9WaRwxjF07+lbOGN/zyUTMpZJ6EWy1mNAw2Lnb1Kc2lvJQ9z+XVkuYc
tGWAL/mN1Nx60mbMnjoPVYJjpo+DSnLdNvwSXBqpAQF5sIYdQMBBnO51/U6dI49Prbk3RHtASu5v
Te/RCl+S5k4NAY/aJ0Vyc8rH0CeW+ySDWqfSxpePqfpSU3/oqxJ0GYoiqXpp7j8oVnwSGfmJOdPR
RHsY2QKFqVzJwLYhgjdVJvpuSbRwXO7bZGOF56k4jekdYxacloEtg/EuKe9TgOD6KOfrpjqi5Z+D
4SradVtT0Pai4F0iigJap7clMmjOkd9J3holHvyAhVHdd8lDJ7pzDFF7UII3wdzSRKjNgSg1jLIa
On9tIb7G0JVxbQ9X6HSlF0K4Ks3piSgcHNLlrHYvcIwre11zy2BDcjwy1BpISHMDxCU9W25zxy1t
cNVhWRbieRw70uM/oZEoytoALYvw4kqchFYvGA9lu6Ued9R6Zw53vb+vpFM4Em27NX1mqlhode+T
jLULir9g2sm9G05fBs5GmOxri1JC33JvlHT85s0AJFkHbGcQ6lscbMVtgUn9sFf4fvK6qVe1f6PC
evfcBk2NtEZU0tbkBbu+dpC696xemcPeb3f8rXF8CojjrDep9SB1b4J/zLy7wH8WsdYq3TjYt+Sh
lYcR+MFOtMVGCHYRx4yyb71bOq1esUXBnsbdWK0bf1tEx04hHvBEbHEBJEp+OGkn/UostnG8ahI0
GHYJ5ULbT96mrpxUJdd5L5rbCQquOGbkgX4o6ReM5TQ/jaTURzhiTLiuCQqwZ/NmiLcymGSvvYuD
qyUOBCyi09Z9cp6qfYkGON8k7SmJH2vPHvNt6hkIkFc+sPi46Lfj/RSvY20bGscE4/zs2CQ3RrLX
RbshzltfDdJ2VqoS4V7axfwH7lNgVG+tjPepcQrQdxpPI8yDiYqiSZ88gS3VlbEW0PbhcBqrs5Kc
0+IphEpcAOahge/0J9KfCE3JSzuQNgJEOX9F7lHvOY354EsvQbXNx5MiHZiI+uJDDfw2peexvWFO
U4zrkRisyGEQo+a7Kthlw6Jai1cA0D8c27+2bWhtqsR+jSEe29slvmxEuGypzUBsX0jVgDZYFV/r
qVhO0OCVYB/J36m8rvRj0e28ur03xGhljCPyrcfeyWaB24jkvftWknpRsXc3k2ir6bnz1E3Y72Yl
txKZ9qSsAnFX6jhMiWi3Pf+topmXh8HOs6OlQt4lI/nKeST+gGP4ZpBbECTx3bQf4iAl40llGKG4
BktLqbZq/Dxy9h4QoWWDm8irDbmXY/BUMC7MhtUkY/5hvvr4sdfCUpDVdU/tE6gE7wQTw9YKbOZV
qmcZA/tKne4yU9nxoHXUDFZqW+ltoH2XRr2UOoQdBmg29CuDzSpxJf3MidzJjzq5FVq/T0dU5uDK
pnIjtE+x7x+GpAZwWWQDNhLVu0EW0QgwlHTpgxmgWjaTddMzRvGqt9ascI5/b3nlzAJMBMMNfjGm
Oavks4JYZzxX0bBRdPm9N4gXvU0A9ilQVGruWnZSBj+j5cTYHXI0wVDMZ9FYiQIRSU7RLupOX7AD
aUiQ1YndGsMu9TCmxj6OjBVyeGYtDW1eY4orAW8T3wrX6gvbXSlsJ88B0Fe9Y9U8VCoThhoEJJTC
dcILH5bVkzAQFMpBlerwKAkjrWCUyvucUjJLjRmha5nhyDojqj5eNjrnu8Jmnk12XsyULVXc9iAZ
qefKUu1MEsNKbBOs/M2bOYsZanJkbU1/qxaOjLVJzy4DoYr8Jd6quHgKhLMWfig9A/K3PlR2ynAk
WzVOYgyGOOAmePW3hBgj8b4R23vcFddJR7tdfFdxtNS7aOeZ/Yq01bPIEuC0ipPyOcgesHklEW/X
QYBp4pe6fsCTEZbqMfWxEeI7hOK6N2+r8CwHd5nyrsY6ejROHJGUt2qBB2Xla8tJ+JLQUEYi7qyP
sp4uA2ValSYGEygiB6ZdY/hkCmyESpW8KGmxULlLptR8CGn1LmW1XYmPQZC5aXVWM4m/5YF5guCJ
j8Afh8x40zOnUDBtSBXzxFjzri9Whj/ehvgyLAY12fSG7Ob9S2kQHyFZcL6WmuaM3VHEh0WPV3yq
Zj3M7ymfwHbQsU1kMYmkcrZro68x81+RcQVNe0AFypA7ly0nm8UVcYBO8i2Wdvh7pvKrkKfvfVfv
lRyPNO0YtuTswqATpmB9BtAI4S9Vy7hntXqPJYUu2npQKC3TSAuG5dSU2SFD1q/HBLstSpM1lox0
1Wa/zgRjWQz6KpCyXS6SsSf5m6kGGhTO01MaO0L7naktOsplJjxbrIhibF+qSsD3ZxeVj336Sp11
G5HvXeNIAh8n/RwYl3A0W4MNRUc1Ujv11qNohxT+xs7ojlbkpq1LunLif6fVk6jRTpXdfbv3eZS8
T/ge0QSpmw6lck1hgC2KzzbRKfcCtL+0ubOS4DYzEPBq3vgkVauiwNdk0ldm/qapo12UEdY9Bs26
j2WdgLOeuUk5hEuGj0ZyHjIThQppgeZDqbWOgJogQg2b8wvQny6bUdoPU2IX1n6o9lllrOMSF3Gp
swWFS9aM5fwZqT9iooMJqCQ5cvxhNuUaKhduZhCT1Idc1JYeA1aLQdcwDnYYwqw0b035m1xDE2rq
fNMxOgDObFL6GV5bTgIEUE4EJCMFS6+65U9O/T2FX6mK5CfSEGa6G6luqm6j25CUHGBnX7JbZLM+
/eNQouYfS6rUXds+GqzTNNWWug9Bug/2Q/ToK9FNDcKrz+SXLCe7mCS9NmLpNEW6GYtj5Em7qK6W
IML1KewBNulIa55iP1CpYq7VEMIVrU2OomEkrprYR/WoZN+5SSaf1PRuUaZONb2mPd8vQBbCsMj0
T+mQPioZ7gHZaK29sN3OV62yt4YvIpBvxKC0RQSoCzBqx01Sv1kW2XD+dzyRCjRFy05qbbUonudn
FKfCKudhz/udpPmseDYu8hgwARyFZVU9iNZKwahIi/ddHRwtkyYa5IYfT+dvc4aIxCKnIhV7X5wK
qJo+C1uLm1NoJRujKHbzb26Z0cpkPV5z+/gzEb2sGNCXzFbawLk/Gj2UQqMgiFAepDGUFyE7mjgx
gdkY6o41y5NZzkJustQYwnyDjA/NrdZE60mP7iJFf5aiya6t7K1jaq7WIEHhqlWx7xzCrVDni1wA
kfi9FPgJ0cA5QZwPAYxqYI5ipJn6DwRWNL1U+boA7Wz2R8Gjp1R2QypuJhHW2fTitaKj+YNtkWmZ
m6srH/4DpJk/fNZ4SaCDaJ0uOjWjF6wQrrrpRgIHKl7DIqmDKI5Ff6NZ/VoaPq38kzBs8F8FLw1p
XdWvmuGoTX/lNvxBky8eHB061Buk0hJyios5C3WJ7Fc9nD5NOWvEGg5bJCwrY/jkyUHvrZJuFQ3r
LsOzhYA9qgMFD5wENnLg4Q2c+xufiFgLwnj7JoETtswyPCbSarCsLeK8H+Gusp6PwVg6TVnSEuHo
SS8+dluZwSRA5NL7yKQj7/eC7p1jrANHwdBDTunGNPpnfRfyb2W4lais5OMguLKAm5ImfGm2NXR4
oISOmbvN5Mr+URdfCLNuko+q66/UjoBDP9pr7tDsZEN/jTfKpRyutrSCxL7edGllJ11ypKlchF5B
7/Lg+UguxX0q4Y8FHzMjMh0FORZuXhrDeCnXc8mS5SKqS7TOCA+k/FUnUrYaPqv4VIc7L3+zpqOV
7ELhC072krOxRSGbB99VRgZEQAJjv2NADbzf4YBKk0PeWF6vhOncZKSxc8JH7AF+VW8SDIPa8cgB
jDKxWpaawBx72IuJM5tVpvxGht5ajhJOJz1WTA7j3F5iGBRW+kaqo02FHSqy4joX9jGYnVTUxzI5
q523rMVHAdeuMXrzMFTJp1WSeDiNDYcElWyhJgeGAORS6u9txGvDmjaFcSsnWD8QAF4sWWJCu47Z
Fj1/BXkk050CTkXeFxxAH1WtMpIi7BBzN4VThTeHJok7k3HhhL9osJHa18rU+KQ7BQQ/FkL4YrCQ
xJ2v+7eRb/IbUwzVqM0qagQOh6INbmvpbdQRHgsftXg7tgeh3lirNjyGxQ3pkv+j7Lx2G9eyNPxE
BJjDrXK2ZVsOuiFcZYs5Zz79fNszwJTlmtI00KdP4+BUk+JOa68/TUhfR1IBJ4VubNLSllF+U6S7
6QwxiGTecif4iXfB/sObm663iiIPS63v206YqXHgF4Z16OyXtFmOjbUuqIFjRPHB8OrE1Ns5cmm/
HF/TyEMRi8IqmkYjqL2XI7PYutrdvzejn81Q9M+6pkH5J1TQ+EFnL9XcHB27h7bG8g5Ua9rgO5N1
9cJuyP6InvNIxipxOdIbVuptkwCiVntFKfCT3at2t+5I0Y1kyibs80b3NZCgiWLU0UK2i3q0mtUx
oogdbC43cn4ogmoj+UfLM3exIr0V2imi7dt63VHcDZJsoKjZu/CBzIZQBrnZa5NalM+qDU0XXok6
zj2qiYDZodjvnnXLY1UMwLcN0VYUcEAiR1U8Xu1rGFDp1VpPRsM5OMT9kYveLuHeOMPMrDeqv6O0
+/fXv/W4q2Mo0JMk8MhqoHVDNcZVZyEbs8CaJ+WRLkRxi3Si/Th5xM9zAAc0/tsyrjFg3yzy0ElV
56Apl76ydwptOhdZEAWDr/czN92y9VC4A480eGpHy67fcJHLGZP6iS1dYSPTGxb9zLIf8wT+KitY
Ku8HWMaXpDUmUb0pLdwyA3wCWwu52zRGNCKXt7bjn1d5fgnRC5iLfWEsXyvtjwPckJuxyEt+ieXg
1UbXLFjDXCAC+5nL69LUkrkrpygjsgl7i05CovveZfcNsnPqjyzHRA5+Xmj+cvGbw2etxSpKWlj2
uNT4RfQFO/c+xrTEoIs6PkrRzsw/jOyuJhJAF1WyPW2DU8b9q9ONha1vNJPtYgkl1eeOrPponVL7
0IRL5dDVe9u9lA3x5tgaqvp6cHHAs54zCP0FJHnxdw/WXTJas8yiQjbW3EdDeHVBHs+UThd+8RXE
oPikUVgp6SVNLuhuZpE1cJBmM1CtpWQ+2QVuEhJpct3SQmNhaIuWQRhGjE77M/Opqfcdl7SAs6KD
uxVaszrYFGG6Lptz3RbLiLstqRZYKWKCUM5JYOjLG2jEV8P/anURvs1uQ+Yjo3dtCmeHuhU6Y4Xw
IZYfLTNaD9iicYQ2cNGnBTQEmCZVucrHday/2sFzgJbFeBxCyMwRSeTKNMIgQvfvB8FgmNIr0odH
u8b1pJ/kiClDKcUg6hhH/cQYT/xK9HL/8XqFH6BjAG3B2kJL/X3/HvrYkLvItg5hvcH8EOF26C/0
4FdSrqLkdQxuIbVfvbbrL4b7ooECE4cNtMXfH2im4DeuLFkHCR73MJz76L3LORnzpczC8pkh5AnN
Kjtb9ho9j8iaGYMxSQrnizfg+786AbHZ97l17jptlcv6krpOi5pVqJ+KJGD5YzzkpAsJiByKYu+x
deML2u81iHK0eCYyYgCJtlLqKwhQDgNGcHaPspbRMDTA87NrWx++lW+qdd8qy6DIYaKbi0FUftgr
aXQAM9j13YfurHrjjcmrpNkHsEiIKay10rEdRffaYUtoWxOog6Cbk5VrgyUm7TNjOJbpzJKrndQd
0+y9d3iropw4WMSrBvR/732ofnUKFqgs9bYCSEJsFMe/DPIlfeORDulYfY71WaWXFw5vnXkO+VEl
LmxRiQ2Ef+m9i/Gfa/yxnaCwxwCD7FxYTFf7+ti1EphcZaF1v4zNhnoP2wuaYnEdAaAgN8Kn/dbc
/CkZvXqo/n2upGXamqU6WIfUwiTbcmHsQz2nnZkMKAzhxGnWbxJDt6pG92GEtOXGDn03ejgy1F5a
Q7W0t0doPstcQy2fETqrWwsH+CCCehc3Fx+G4AgVT3EXTdlSFTD7Yb2Gxi6Eiit2PvzPR7wy22kQ
/Mp9+E0dLR88MmLmy1rXD6KNXLoVko33spY2Rukt0vLTYDCK9B4/oDWlZmfj/ZWOT41OCyumNJOk
rf9Q+Tvjs3mUlkO5N8KllD4MFNiVpRA3gRgO644gWMnGnp+rDvpSpjmrWe4yLotZQcUbU8z8eyv4
WctdfW5x1v5xAiUBbTMtZIyl1llwZirGkQ4J1X0KuOCaJ+49anCMwoMozTEsnI5JyiFDRTpQSd16
GzG4VxuFBhgJ0wTaEIY8V/wlfxxl37ORxHfpQU02Y4QUmFFF6NxbyaIKi0dXI5v0s/TURcrFICmY
HlxNbnyUvxQYXCi/XAKY+QgRvn+UolRlgvNs84CbRKhNmxCAzjmpOGhWfBTVO9TZpdWRJdYXk8np
x0u1sx7cGxDGT+INY0NENCUCBQLFnCCD/DE2cljTifJc81BH9OmBJKqPQbYnnM9ZW4HFSxirelPH
PeYanuD2fdbNAWxdGNhRTyxywrmuPEjGfYpFsakvgxyzT+lo+Z8tXhkKeMW/P9vPyyUy+y8bJSoz
ywIz//6+atp2aazSBOvzY8fxVWON0cXxUdS+ZnLo2neBnBZMcxm02VVI4shHut2XkR2vL0514z91
9VKuwme7e0PqZepIXCAdxkQnO7ioVjU4S7rCDXBnse/RxVWycCPuqC1eUX5ungzjLeQ6Cx2Antq/
f95PxQI/j3xiUXvSIyIp5vvPc5HMjmGta4eeK5aMrLKxgRBWrb5sfLqi8TM318XtNfHjyk5QAmQ6
VViuYcN5zS4M6BDbjRWbh9h7cONNbn/K9VmiXZz5axshs2caEzblyvjUZNwLAuDpYBoWWGOLWqha
Ot3xxocQ+/73VcobaQiHZREi8aN+COU2D6N8MKHXztl3624JSNSbZ+4BqJMW2HbUOAVa+CknBITf
mmZ/GQceLzRWLE0UqF+uD38si8TxSslzabfSfwfZkJONX8xxY6I8rKqNlS6hgfz7Fzt/HYM/Hnm1
EgPb8utObsxD1RWrIVsO3iWAyyxgrxqwJu+DJ2/AjEeibAAl02Bjk8q1NkvribOTvSMNoPWOk9R2
JybzsytsePHjQlIBuigGgT0kCKqdBahs1ruIFqgqe5geFFtNzb5GsqrBpdN8LXzfVIzF9Gza9unC
tgesou1pVNxr5oNt4H5JE7cI0hXuVdtCeu7dJ+6Kh4Cdy+vBJPN9PnyCDijdM6bNs2bM56aasf4G
hwaYM0stLZy1srtIiv2I2bGU4zo/qONdHCvzApKfqRULbryiBLfaDDulclGECPzGGE9P9P0KCCiI
ua85eLqn67Y2Fjn6o4hGGxhhNDXHo61s2kh4clDJ0+H11KNlIfIMlW2ZDzgJqNCg0al0R1CmGyP5
t6n7x0Belb4YgsitJWfmQdE/42ppt1NaVuC6mG+7yHhr68bz/nJXZbKK4Fn+Y/60IPFzohnBWs2D
nD0rBiTucmMWW4mrarrOrAGKDy0FaPWms6pz+PL5ZUQcM1Ad623G5yAnYWnhXdW5J5cTWVeIy9Ye
fec+LH9TCzIIo5H9isbmgGU3/v89giXDmcv6ZzncWPfqD+BZ7EQWNCH6h39xuC00qthe47eALMJi
sZv+Xp23TrEFTRRLgX/c2LMswuHxvdXTmdKfrOjzYDgJVQOiOPR7cnqkeP33mP79vfAyQCUDcV27
PndqpqCRKxE7ZJI/Rq2MBy260ADDieqkY4CZ8+Gk8pBxs0+ooDJaVkkEtW0kpuTBVetXmO9EAVzE
OVW1KnfRW7R15etwuN4zNUIWhdKXpD75qqTQh0SRjBormjwKnqU2eBHVvmL1c7M+9U04FfhJD5ZW
dBeNZYFlimVzSehw5iP8q67uXfTcmI8jBinfKld7qf32qKK+khR1l0M9WzWDgmu1MjMNY+uSpuDA
UeASJA5KVb70dbFSy0aQFyQ8hjQ9hL/PEdY261R7JtsAYe+MQ1qUmrHkbFKy3D0fGhq6yVATeSq0
hJNj2zyLvhglouznDHIccvA1K8k9jv5DJsQLS/QgtUOrMtgnUX5UYCRZXObapryvDflkMjSZZm0I
kEjw1C21kTs/wEHRLBgom2QJyvoStMKssbMuy81QlJs3PySJyQ/9J4fmTGVP8cqdZwPGhI0Av9Ar
ir9HGjF5+Wt3N5g+RDY4GykYKU15sZm41SOFx9TGqp54C8V1CM2K71IpW3i6vu40ZZ146daDwSim
Keq5bTD0qyKVV2zPuSrhCVO8/nve4iP/t5MUQiOTFsYb2/DVdtQXnjyqvWEebPsxkip8EVwNOmWH
6l2GaN5o2xBOPBhkEQEaW/5vnyPW9J0ZS63ozWXdC8aKRMo3giEQN3D8qYflr2nGDxn0i1wxVoze
QmkvrY/DjUqSgC4meTB1+M6J1E675FMN/alRmC/yGD84McRFrYZFV99bSfkh1rWGVV1aNpte6mdH
uzJxOADysOH8JAfN3WvF25Bv/aTDUZmkMVma2E6xHjrGUX5WAIxLCWgySvEwT7hEGZNULtZFCDym
RS9Dc9IGJFIImOCFyGi8YwR6OMptq5JTLjkqzf0gPZRQDmIzmo3jMI2Z2KN516ThBw7YnaUtmxJs
V+pZNtCfzAyHQZcWUHQP/2JpeNHOYJqG1r7SWihi2qqOnB3vnTSXrsbdBzKWh1u+zkIRM4UWxl6L
ccPBWK8mu5PvlTrm1DL86QBxA6wo9WnFm+SiSS4Es/6uqN8rLpxtxdV9mGUKPQ7+sKMOc3UkuVCQ
Lfo0ngcNIiN4InV9cklJ0qHpGaJ5n72LMxIW9LQCJ4nBDcsSQykDiwxPFDiKvVeSQ5u+AzZJIkCg
GHcSKAuMKojmbrPU9VOsw1HR/JWKxGP0XtWuPFVxStjMxhRPpP5vPzLVXdia9FSiRtG1YFaN2l7z
Nm33JPtvfrzN1bvEXLfWTqQ4GQvHe+/UvZ/thZyazKON7R48/9i7d3J2z1jQqDo3ENgSjEYSkTqg
cR+HvSKmqKpFi7A5do71BJekNjli39X+yLcTWHsTm9xlzndN5j549MJ8Gofo5r8wJmaQg1ouzqSd
uGYH7RkTgjldet1A7xC+Ab7E/YEKT/yh0PyU44PzK2ZFxHz+IUsWUk2AY3sMqIt62CYN4myDEi0r
MdB3gP7EegpfJf2XB9BduucofClbIRzUtMfMeWsbe2IaJLOTTzFz+AMGBgWWe+bc7rVHDVonjdSh
Wgaehbymfk3ZLYIBW+h04+rSvBk2VX0a9XFuhDlXsWDhxQNNgH7dFb+xWRIsGqlJPqBUca22tB0c
0//BKo4CW6wQ0smA7UTzTsVu6CBaHWxmg1riVzWx/fCUNkwBuqaqG66NZi2HwSoNnVcrCZ8jSAO8
SAiu4IpttIAdJL7KskIOCr+l9p/l6oHoKhqVKOKASnLVgebqzgkLY495jgMZnbkpXAk4pvwuWODj
BkvIg0EADUQzIURAvoVMN7NQnYqumPduGW+6Q+6WBnkZYJXyspKtDTfQ1r5TshTZCg4VYbO3fuvK
UqIxrQYg5xxyYgcrzHYT5Wz3EFxVIK6uzWl8adNqHDCks6CesE/gelMHbFmB/St2KjiocF0tzpTw
60Kuw0cR978ScwIWbpsgutr4Ca0T/wKd3aW7kngOvgXKzMG2oJWJz+JfVymoq9icRnAPNC51PbuK
hggAxfyIgU1QfzixO23bYQpGmUr2HI/WhYlyv4yhyiSIySFuobrRTgaZc7jIIF+OoOY6BoY7zlpq
N4n0XOKQAW+Zg0k6mAOUigtHco1GjN5ngfk5XfTU3kQxJOZZMUKkDN70cAu1JsjBjuHW40S17oOX
ZjE27zFyO1XdzZGbdwuzh8zf6mCqEcYuhCx69cog2CCxo22GxMsLq02fFoscsNbFMTZxVnHeH8zx
JMaDbWVkg3YFIU/PV72lLQI1m6tTV27XikeiCctL1Kb5l/kJsmuoJ7V6SPjWXn0oUa8XbGcD5BcZ
Urh0r/SPNGUOo54+1EO/qKNmZuJQ0njO0giMZYuMkMYnvpZz/SVuB7yhL4F1LGDgGnb7u/fUKVkN
m8jY5smbbh1lqQG/qABun4ZSwf6KA2L051aKNZboRnn9saL7KdrH4i1DiIrM6YGoD3sty3tlwL6p
wt9B2dtIZ7vEn3bwnhQfh/SLml4q7ehiK163DvFctNfQ74fc7fa2ejbMzwjYgrQLOXEnbg1s14UL
N7lkBVmj2TYeIBja3ra1qCaKbaWrUxJrpn1iLRILLku3q/Fp1bpEg2bAnc6nZasmpKw17TxI+dwE
gOWmtY1pqeFYUFlISOxjGlVzBVpmU3TbjslaR9JTO6qLzMJHyDt4uTNvW41yTV0lBt42nPdOG75V
CStQZgKUl1AkepLEUjfthEKTFCjL/RWGSzcq5+Lz2mqFdfpzzAlFn2Op5FD0jmGoLcpahTZOI9rH
OVaEnXya5qfdFQs/+igGrAzcNxVU0xtwniFxNfVfZGxK5pF09DpoBCfJeLKFzXUsuL0556NDegOJ
nwW6ZLOZ6qGPj/9nhwA4al785L6ke9xYD/74ZHpnOyCJFB6gfx5akRJjcnjK5WPrX0xYbnCKI2mb
kxBCXg7ONzzYIzZRr4grmsR44+q8FLisCyQEfWfiDp8WqH837Duvvq/wMkt8/yh39HRLKFVBuxhM
zrNeI0SPrrvuPGdusRwrYThYz5IExivLXafa01n91WvWYAipE2NC0JuKlixgop1sdVnFzxyGnYfj
nwWpESKjxYbsjDlXNWJ/lCffvZOsaN0jAd11PtkKgHoy1h5+veoIu4yXvb2UvFPv1jOn8mdGTbQl
obuVg9vvQ2d7LxUr2s363aDdpeR+6dCIm7Sca/1T0HfooZp5obaz0nNof3JtVZGaADwpXblKx3Em
iJJ1OK57utbK+FjDYrGf0vouxTAwGYdt2hdrD2Jzrl/08TQagYDIO7TaVtbxf8YeLibutCLTrx91
3PpPKND7lvsB2ijxrcn7cwtrPkgfac2In62YBIhVDLkz3QxhvokxJxAQjk1d0BUXrzq19ItDgsAs
Y+UqWIMhEtaVlmpnq8bKoiUPUB/SR7858u92oXLncshEKWaoxcSHzaSZd/Hw7A1PMkC94W5LsjR6
THa8YUNd0VQkCibsq2SaATX2sD9zZ5Hq1sSzL/Rmah1qPGprjS0RVXKF9Ydq3Zcon8xtGvYvKQHT
hB5BJufsfyy7fsYWj/7JTzbuEFJwOtOofQKTYWY3bL/hOvPijZvYD2rdTu691NkVPpy0sEaAn1yS
Ch8g3lOlyykcuMkAwfGCBY3TdYyXU9WW6yGvSBCAZY/uIEiAfNmFNV/a14161rmdJHn95OdcatRz
QAiexPh35fbJYUHWavvSQTmcFHTAiZZ3dOa4g4cNEtq6G4n7VGe4uPsLe4Rf2j5rmYtDTH2fpQ7k
WtxmJHYIlkQWQox8y7WzFZhT05CI84i5DkRPUFRnqtSta8L/dE2a94QtI2LL8YSsjjqSsn2iHUx3
lf5Cl65viEj6qOMXlawkZ2XVDwEFSgmo7JE9CVQPFubihUZzqGSdsXlVztqTP2o/nmrBZ+Ui9KVr
VnmL0G+w8LI3YW5v8GOfV+gXqAiUwn31cCgsh/w9rAN6ZvgFmu59VxsrX9MnwuQOl1c46auiXDfl
WmPiY2lrRBuZctSTOB4kdg2fOyPB5WvJ2Tnmva6W89bO9kjXoT2Wzy2RzpmFA2EFVxn6f4k7XdoP
C0vEskEMGTtz2WXBi3JEe02zbB2X2lzpchohUMHaLD4pFVh7tSu1YOoF3qzF/6SFBuT5+czy4abV
z7WWHTTbmTs4dhKmetSMdqPTpqDmmaf4+VU4QbbwDrrXFHS+xiNBVysCanSsUr35aFAOEntRec5J
/uD3qh8hVDddKk82u09Pw6Vu223cvpdFNuWuDZN4jSA8mATtJBisu9RqCXYjgshUxkWFkYNGBexx
z++5DBg2fBQV9jqOvIQ/zLwW15fmEg0tV3/K8wJnxBLsVG/IeFu3FTYVrT43am1uawRktxpGqhm1
zMTWcTnixvjSVjhvie89BlsFvz8jHblN4ugU9tsyVDeBTTxBEx7kUUNA82lK0Yzmy3KgeZCHj1kI
JPurwB+npBFaNARnxz5ugqdgfLGWMaSAzm52soITVYbzGLS7AuBKZo/Z9PG2Lc8+50FenhzzoCUv
vscZGS+xhJsbxacucaI9hL2IOGSHyy5Kjv9HOTftfKlMa+InenQ6ZX3BRvBQGdhvNEWwjBofa0B4
1i+2j4kArkX7lY3eTGZFB86HTkej0Iiq097wVp5blLpefmys3wkVfpw+0sDP1F9x9mK6a7e5jArx
Es2ligA0m7shO6v4LekchSnqGB32wuiGU5+iWPwzlwuqs2hNZPyyt8wV8AcrN7Zosbj7IW7rfMqw
jhxQLd8IW0W1Mp7UoVhoVb7oA3fua+5iGBa5hikMV2W5f0kaaRaS8eoRsErDYxbb2IkAg0aok6SO
rQxmc5o9okEc+ylKHz/+CFNYTFBqZIYRuwyNLmZ/Kt2dnp5ryrPAxAi+cdGDdWssAdYqhT51Lh/f
bftlp878npQ7WCEYh9UQRNB3dC/4y3OPeWuKlYU1ERKVwIqnA7G0ZolTSBatS3I/tfCzgaCgUhXj
nRC4whIfC0BCDTNsHhT2fq8wiTqoplpFXmr3qXFRrpN3o8OKnsKlRMHLJV5/zt/Mo7l3HvHgSC7F
nFPCJGikPEUS7TfOWIx+oYjP7EPkziplHmOzkf22URxGJHv0r95Duabh0Uyr5wrPvlC+qPo5J4BF
H9ZyTg+NAGluKq56tMvfPv0BqCcubZxWyefT1l+P8VbjNoWhz7qKuOJ5/CSEb9pj764ykiIjX5va
UDNlMuvV4C4vdq15OFb2UwXzwO/0l9x/bZnIdbLCwe0jqyA2sVuZtM5zfgeG3OT1FlOvZ3ZUZ4e4
2byqTqLf4/RMrtpwqPEofaIIPVQwa7DqSONfjs39gPJiII/KkzDW60iGhIFhSsHMS4+D8jACMgW2
R/5cRABOwS3cmzc6gYZOMy3bNw3InUxVjet/TTiYpn2Iu4LRl7tE9jbKb8gFk0HqcDBhQrQp4Y2+
oCMzWM5EGLq2HNHKc+iKHARrKiztw5ibRe9wB5pn7KYGZoFFdxiNg03UpXVfJEcVpaJQCBUZAWKP
WfMZmHgLPblSxvg/G3DDS9iebgd6wXZa/jLcd2V4JHqlq9ZqdIzt5yxD6ZZNmu3Qfuol/UL381Z3
7xpqgKGGshYnO1PXSHK+Ir2kReQOvlpkBxhsG5riKo4uXZjN6cCm8SbyzpDxHc4zWMC9BGkEk6Qb
byDQ8m8956s3uMJjvULBYXKEWMxE1K1tl81DZdLSSPAI49vIKhGDGz/YmMPvGw/+AZd9e/AP/53G
6OHiFR46zPSZqJlUgkawclq0Hj2fPFsgi47AebmjxTPYM73qzdR22UGNRFjZxdItqvoPWoF4H0zQ
NHp3wjPmaihILpfsNkizg0QBTKYNLKx9mkdr2qKMBoghdLWkjDDQeh3deuFU55sw7s8UF96BDjDP
gtYgWPMM1h+opaTALkITJe0VT57W/CVL5O0Ev1rZn/mQhspCWtTaDrNRkrm3tr0ZCFoQS7JYZAYc
4bfYeBs50wz/GCgUUyjqfGFblGKMqOKaRdobfr+c0OEN2Ef52zTijWlAAkDz1xX4WXuIV4Zeg5Gh
Hgc3nLlKs4V3ZVh0JlEQEd/FxTmwZoLOmgzOrVn8g13Kh8PfQCQQwrn7YRyrJ0VmOFmTH+g2l+CP
hUZ9gdzWNRs2uPEipWcKFXIKnwPl2bGw+0rO/qAfVe/kYSWfzDpsKrj13pjjf3st3FDgbcpoLWEd
fx/PyPeGQgnhqYBCS1a+rG19IUhBTqbjNHtpO39pcN6GD01ZzYSfNsI8F8gpJrE5uXM7dSK3lxvv
9AOg4ysBf9mQVmALQKP5/k5Z1gWVRANLjFQJ4xmsOBeUTYRVnO1dtve4gZX/D9bWT9tQnozDFSRs
wAzhbPv9yX5o+F2rG8lB4AUjooKE48fqPkNxICxtEudlo3hjilr9ckiCV6jt//7tX0YFV5udA1PN
4uEYiMr29fqKgl6zzRiFIqmogzqrU3eZdck8ahHYG9Ei6Ojc9fkytAWOvmzJuLeGR43GRyKaWJY8
CfhG5riU3U8/X8m0aiLaHSadrtI6692jjCateCn0+WjTygj1SeUem/FxcCR8wHuEm2jdJXc6tNYs
r811Bb9GU7pVzD+2/WPuUH5CbtGgr7gnByMIIDolxieUey5e+FzlLMCnUta3vdPtrH4v+fp9lpTz
MnkvzBuQqSLG4/vXgr0h4+pjGnD41euZ4ntmmThJmBzQvDjlkVQifDQkmlzliaaABRV16GH2cjlo
o02LIykHWOn0NyJQ/voWJJ/IkJzwnL1ON7Aj37CaQKr3cvHZ8KGT/NU1bmxfV+gwu60FLsycIKzH
EQ+5mhhjb5BDRUthj9nlHQLAchbM7ClBB4du3u7U52CaeEvSQoeZe1e/k3Ayq278zCtl2dcrKLJw
S3ZQJ2nKF+fxj70/tmS/afRCe9L30uqZ7sEkm+z3yuxp6b/E5eRlNx/n88fjyp1vP/69LFSx5P93
oL8eTRFNhIR49E9svPdGX25KQ3nCHXxaL15fF7/uvMma0ne9DKbLnbyYb6anzeyyuhGCdcUs/Hqy
LjZH3SS+SFGuPcAkyoJYqqL+zoOKpCAOfZC8Jc5RVfTbbd5q/67BYKdVQXWwgaaVEwePlbEMgPtu
7Q1XOjlehYsa9DkFx3dV5n9e7U6q1poweCnFsCcIbJ11CaDZtbOhOJnBqR32Y45NFfnicnTjmPg5
+9iMZZNZh4ESu6MiSpM/hj5q80E3c71/iiazV3O5XyzW63U7+ZxP5tZmurr11b+fSmgX4adpGpmh
rCcY11/2eX88zh0Nr3PMPD1UWKVGeHGV3aWkM8MpnVvyqjbxyPVuTO+/PBN+GrMb/Jo1fO1SahBk
0admnT0RMbgeV+30LZv5c+/Gl7zasvhpqI14gmEhPRKGDldlSKfWmSwNRkL02TnR24VUkL+p4Pyx
TAXy6nazAgmsDJUQCVom23MSbQqwHTO6Zb3011ehHMGAi4mt47T3fVDbqpRKM6riXaHsAyw16FWK
JmoTHPJJXy1Gb+1PSGb3DmiusxXyxBvf4scX51PwQZhROnpH2bw+5+WiL80CXxlAdYEzVWdIiEW5
RwsB1xxc5d+byPUewpdH7gDRz4a5Ivjg339uSpSdE6cVd+90TkkBYjK49RQpxuDeHGWxHv7cr3gW
RZ54nqJTXJlXo+x2ra1mgSztrZbQZUyyQRvPCTQNGbWcgdfymKyK0NyMsY3m/M0Nk4mFH66W/4fh
Cl/zTceISGHrpJKCXvT9V8uyRtLtmKu7jCtkZ28VCiq6rnP4Le7gQtpGXZet3VZ5gJG4l4aa/k4L
3CtDYSEzVMq2UKNoZAAWNhG2K9Gj6uMKaeNWXnQznz7Iv0fpysrpv19YZ5SYGg4mWc7VMNmJrRHj
5QhMGTSs9+YoSqYq3FnNteh9NwsTnwBM1Oh72B1ATf0a07cBsBrkQ7sckGjrkTEtiwF6FMWPsW+K
m6a44h2+Dy9+ZeSuIRqUoXhfeyzqVj7QrqahnJXdzqCHPVh0UoK55z15+J83MK5LAm7PxJ3guDTR
MErVtF2SlHBNaBg5rykRAKK/LP1WcviJGRajiLTMzTAeSszgLl3xGtDfMf2VluFDmuw0RDf9uAu1
tYZBeqdjxv/g6MehfKsHYUub7iQwjDgsNvQVboyIKC2ufy3JKCZkcuHT4lytU6NUErOyHF7C3QNP
BjB02lKbibxEkMbUOmPfEKNICcKzXfYLg9pZxVHcx6owhg+mkFY5aPvKftFlfxn1D/9+vb9sY8TO
wWbmiDIIdTCvrjCtaWVoxVLvziigffz25GWCQ5M0wUUp2xmc2tFZbpcunal8lUVPpnHj4Pg/XgCP
XlhxmvAJ/b7EgsZP3UROg53XvPtNuQmicunlOIkAG0UODm/ZCxfpHR1u6I8G+GuJYZeHNa0Mk+jG
x/i5p/J8bnJoZRVxhgqq1h8npxJXrtqqSIkDQH3BlnUoghsXhWZ6qfFDEwq3AMsfABdeyzKyvVAK
wq/mGqfF9t2ATkEMmAcgfOPVrJ+bosZR4xBFK6T28MC/v1sVwRLxvTbemWoyb1NjmaEqj5T0jnte
6KYLw623LgdgI0EHp6cYtk8mDUy3fByJ3yYGtvInE0u6d9DD4xQhlGYVLgWatSPDLHf2gZ4t/eQh
CXGaE6p29ahpPecnd2fQc8c7NzC4BHMjxiJIcLIwJPOJ5Th2hTmFc7UajE0dvFvu2sPdjktnu2kB
sRXMYyQrPAwYzhrvXdNMBclJ998SFwtrWq51hoRYndTSxCQXIfHRzPp7xZJAZHiqgjYun3FrhTEK
dgOh3yQrwR0u3KQH3dslFI11GSxtLMl85TXumlkWEimT31PxT9J8uLekrac/S3lFZ1eeWfp0iEsX
ICjaYDjDZc9SBQZarxpN97GxTKflVkWa1RB6CIty7SNRb6sHlzauBUr83nMnRGeo1dmRfz+Fe5D2
iFNk414D+h8d3ETwtrEqdVriuRGO8yq3Vx0mfqZ7jt2SEAgUZIO1zOQC2jRUMpxmigrHnXrrsQtk
8pnjb1nWxxbrATQFBw2kuqN1C/qyNvXPMYxoKA8rizQ3g9WaTR5d8y4MPx0TpZOGRfNBaWCkUEAb
IaQ2XCe4vUUuYCMcMOYwggnucrYBfyd5QgMVtv0MebNOYGyozfJwZTvSQ1rntMRuZClfpWyLwwnP
ZlyrNBUXWU73q9O0CBIz7xyD5VU8O+lZIMjxkz3eVTlOfs/psI3kXrSyv7iF1HQBHi8Ce86TbFbA
pEvbU7QWlgyyoYMJqso2cE55EW+lKN+wg7n+HR22iYqTjQacemMFisX/fSPXhSshSl06unQ4rhag
n8oIxMMw2OXBA/NfLIPEhS+cTgHNoTkLoSuYe5vt2KXlur9xtP8swHSur0KIRN1r0FD+vv6driuS
yGKfZMnB7+K2LqtYxcBCy25syT/uK9SzKixvKmxhg0zf+vuj/NyiqpH7SNR6wvGI0jbFXIfjCgqM
Hz4wO5sBXLfFb/tIzyCITkDSrsmqkd60rGfTwWEagpYYjRuj8PM4pZGO5JZXVIz/4uzMdttIsi36
RQnkPLySSSZHUZREWtJLQralnOc5v/6uUNfFLcmGhNtAo7vcZVtkDhEnztl7beT0n+6CNrdhGc55
fmjjDO8F3mBiXmoUg538pg3UOfSRneHi1K9FVH73w8U1/vQICAAoPSYD8Br43Y8XJp4misRWiQ9+
fkUCgohIVY9F8dKgveZ/wuaG/u4ye+hBV9qH/Cg8TYDM1l9fg4+ddfEa6TyJDk5azpNI8T99iroa
42bqpvBgBXesuFAiMej1WYNocEvp//UP49z455dmy+GMYZsOhf87g/lfm6JVpg0Ntzy/6QIER6TS
zlN8zKIjIo3UfNV67TETMtUU93OkHKmXvcGMdwhIau1Vt1whIjN9ip6qcfX2p1m+qiFIR4U8wwq9
W2xDxxm2PQKuuj7mhA63yXNVKJuQ8ZBUn4XAO0QjhffUKpUFUZf5/DYRWtYFAJu0nzjgtoEDgBjM
4mj9lCb7IGXgndssOMZMWyrjsVI71sC7UKL5oR8C80lpxNxQDu/UBKCby38GZmKdRji30e9rIRh/
aWf0I+ZdWp3y5FDyR3OahdB8a+Rsr1OGTumscgooxk2DiKEnuMfnPNQOV4AizTpTriNrNFoY8Fwz
ahJ/0QIlxuFTw/PHESzl20S/Z6EuSA6MMOK8GcVG7zHDwZ1ZZLRKydLIViaTtmLV1t70XMdQRVy5
P83dLZczKZA2uukJmGgCB5zLEnqRs2IAbUz3obnNM+pHY2MRMyGhAAFdNpzRxDBartYClGf4zn3R
6wshwok7CUjfuWFyGvT6egyMs5wVi6chNZZqDNkMtokP5tQeiWNOdlHNONhoflITCMIHfmfUSaOZ
7dVwZ4JHSdFZWszllFsG8WrCX4qFJ61+Kma2lkkRrYvZ61pSilodPGfqFoS02nG6ZyJk58uSCNhe
f2wC0o3SnW2MGx/l9RycDWHoUHWSlNL7AKYDn1g2540CXWwqY9fhizjItxWbXiwxD1N/MIwZP5YM
bpX5V55JUAFcu0Ya3xT178a8k3VmlZn+WyYpTVJKQNpT5IV1juV7WAk2V2D97oYYTQa6IBKkxhga
tEreIhLb8QodzIpGlC2am3Mhyx6jOThLfNrjyNi094Qe1ZLQkD1b5WWqzkoQb7iVPoccIQDVLk2+
TiCpGo+3jp+igbrU8jZqjuGcrFLQsj4cmQEmRH2MlHyZWcGvCfHtkCNbGyU4h+lz2l3m1nQdqd80
8eQq9bilHsJVAtzfv81IOhI/fIQEEe1Ewadx+KCI3GZkTMWvmhVtKx9BU3pJ02qlm9rCieu1Mz1K
9tXqy6XPSInGGK7MvFB2hS+AZeeI8UGGJzjcVb62iDWJLvFrYx9zuDPMqnPrtvSfW2Vv78vwvm9P
Ev3zHOss2zIkbhvaDeIrS1902Dj6KHyt89gNA2upYHMfQcrmVn7DWH0y+pfUVh70vOWAaK9ReXpJ
7TA9T71ybH6qWXU7G+GmV/S9XA0vfZStdARKY2y6Cn+NmZx749bCVvL1eqh/RG6/r74sh3xSIuhl
2TA+bY7mmIVDFjGiJ21Zyp46/7bMT2Z1TRSvpWTV7XtwLoRzTvNGnlfY2DqvKF8C3AbtzWjs+uJ2
GO4N86Gwruq49K0fTf2SDPdJ4IXoLfSiFy+OIW8DY3VIANs3uL7vJ46J7SlJvjmcvh+1P21ozEo0
MRdlS/mDmjU5WZKrEsok2bkfqnbRNtsmvjWtR1/eAMbrq3MerSox1HoJOdOo6ab0t7V9nOprYZTL
zNg75HrWvwERZN2WdLPKPwo39Kw+cGVOUcvcgF4UgsSV3DwYybbljVEZ4OVXv3xohnWtnok1k4Jd
g6jYdFzNAtSykq2Hr+/aH41o9kxbVdnBNEvMAD7jitqAFOXErq0bP9tryi06KehQvjvb60reF/Dj
8TDl3lMabrNyy55UtTemuv3mQ4iN+ePVZuzM+NQxKeFU+uIfy4eu1sPZoW909Mur3lxrLJk2jKyS
RWDcZ91DuC/xRU9B7NZKA27ydwtG9OvPoP9Rxb6b6tnM2bOpoj5jgawp88s0VJsjTtZtyPonmb84
1EftwQBnahbZtnMkTzTdguBczeRGO0sHLPUxne+T4RDNHf6pYBVmZD4j3MYByhp2MIPfHeZ0uVsY
eOdiNJBdwhQ/ljboyDwZMQ9xAaS++z5dFnTYiczO+JTAotdwuPXyY6gyKhzB7EzfHTr+KF/EF4aD
JDp4XM3P9qo0tQxsyvKEYnxj4oZzPLWANehWV7bn6Tqt+pFp23s6yoZD4tStRv3R49OGZA+C/rf2
rerFNV6nhbpRf4T4zPb7YaPffX1jTOtjZQuGTYxPdUPXZc0SkQefKttgbKNBVuryhsO40LMPSrFl
mLFM0cvbsMY0Iwd+VntRHa2V0vpVBi8lHELHGt2ucW7RGno6di88hsTz1KQRvmEX0gpjGzDt6Erc
AtnNbIdrq90lyITyvr4N+iZddNqjokMRoobWkSbVXbCcmupA+AKeAqBBVnOCj/RS+mTeN9JqsInK
E+YL0cAiVVwg1fL8qYmovcf2TiccRZ7t01yS8K4Rowa4FM3rvoYFGvnhOgoZbOpYo/Uny/EUTVpz
nsmNEOiEkPVHDZLVGDMGDR67HZd2KnmNFG0i5qIRu7ukKqC+tRVfgjOY1XB2LYlzbJ6rclz7gFWk
S8sBUZiwhTYAfeja9KeNLqdvA0nx/tjvRQ9DVEJjl9yLL00V3+l4H6urHOOuSdKlr8KZALkwDtU1
1ej5lNl4pEtIn8C+QECx8h5AenCcVTLHQkq0CkkgUohorkEl+1uF3nSMX6ZA7d0PGanwsfiWnNoo
s71SDwDtHDUd+9d4NKXXnDwvoRBFERTpF9MYXXXOV12b30EOCxFUC2lI5FT3FubGkO+DbG+yV810
6cj8RSVHUgBwGO2NG+zXTLWkXVGDT1LPY6GvW6iLo+HFgAvhry/jsET9lBPQRSJFoTJhPk8NnHQf
FWSivvmRvYkkkjASZtKTMv50KL6RbfGRZ31npsRS5TJv/8ShV9sqDmwMZK4iQn0Ge0+7Dn+oX792
/nxrTwjSZWFnGl0rsrdmAe0HtlGaDuuGaPgZexMVy0KwWCy6m2A1MzI5R2gKDPBl/yKF42PsD/dg
zHAzXK2QrpVfH1IMqeKfxWVTMFbQcRImojR41qb8ZJEUpFVu3nWXRGxEJnke4bnVZKR89ZrSc6c1
/M2E5WjdXtb8VaP8rnd9Z7ykOV85xJqmS/uIZ1Nja9JSaM4uIqV66CiQcHRNw1kDn9oBbCSi10Hs
nWakXTuI/mZ75voTYzueJdqCQ/2slP0+0ZYZhtPsXDkPWkFXhjaBYcVeq5sPc7gt6b33YET83HD9
UeXK0ASLzF1TWQtsB0fe4ablUMCbZmKRagWwGSOgiVEQqJ+t5vseSHth4rvjq1plsBMsWBsqeGJQ
8CqdF+tQZP95YZsRRbrNLIOWXsPVttAKpv1bUEevA8reKHuCZyPAHEpwpTUtk+hbxIYn3jMB1FMG
YHnqsYPswA3JIiDgcKPAORqA9MJLHaCpB8bQvMJ7nFKKRPpefTjuu/IuyEUgNi8wZhrxB/VEXtWS
fJj6s4ELoRCeC0i4Ugl8UnJFkycpTlJZrlMEEqNeHEfFgZ84r8Rd7eOZRhqm0gbLYSgzROh38/QM
YNOOWpYfMpzbF6ine/DQLba3UCdVA6NayEpYG/dJvO4CohJ7uxRzQowK6OmTR5OPF+vloh3jnw08
swyJFX2dsCa+Zc6QojsufksnL4mhwcPTepGs3ESRjKpV34aoswNmP7M6cakMtynOKSCGGJqCsO82
BlSH/q2xf3fjqzJ5Iw4NYfke1Cfi0xcFh5O5W7W6tLYlbTU5T6Jch5viKs0lH7ExYyjEHjlhgZYx
OE4hWzWA3UFfGKAyIT9hqk9BqYX0vmjyomXTrXQzSkxhMVfa4Exr+1aOL9Og/KA3QtvSp1Nh8MJW
RX83BhVwQmepEVwCW1gnm8TGYW3XK3kk0Sz3mpaTT22i0MPCZfxsrUnYjOnP3jki8AbjoEBTVE62
n8CxWSCi9DK9T6N4T0PCsUhizZ2VTqJWzrRWbl6EXS9qOldWLxJwOhnGkUAvGLTcBbGkzKeVFopM
Q/JWEbiy5xJDYFTFfdU9Bw1VNDZJWe32vPsdNq5cWSFGC1gnbJgnWfIawJczEzB4QPzQsdZ+dR4K
rDdYpVh2MU7PTBSSnl8MS1m+65zIzSr/tssHoIxQnnp1JWiOlXbRU24UDj2UZETRMVqtlsME5cny
US0rItVx2I6sVcGLJr8F7J8CbyP2TfHG+vGj5tyliXlgYRci5bISgkv4l1BajI75gmmsMlbeOizP
VjxtRXp3T18D0Wxivk4Tdp4RcvdV8RNXIuY4H84W39DgKWVA7k6Mx1pnICOZeaQ9roOZORjqogSf
8vvl5U2Aaq7q2KKps+Jq68zqTc4irBVgoomvtbKZ2DUcLvKFJ7Yh/4dXxoIkoRcQ4X2DUpwTTJV4
afKq5KRX8yyKKyN+OgB3/I+4GzR45K2/1FvpkBAWy78uoLSKhc4h7zJvWOuZ1aPX9WxRPjX6XT1d
ANSHEZRB7EQOzr1APbOu0Yx3tQ5hN78/ghU6phJuPmxvKXL//Lcc1Q/i/8bAN3XoJOuRoKKJAOPa
Y5zqQ0ypZMkzIM7AlQYALMrXVUMsBq5bO3TWMo6hHOBJnegvMO5v5nGbWMpWSolUpEnkS6d5YAvn
sZWYKCZInx0WOEjkHsO9RWiyoEgeZe/GGCwsKuoqwJ7YtQxQgcLLlReLHj0/MnECnjla8uEvlPzF
z7iAxv51vfhXRSaTXtsyCWtEGvnpHEqopG7MahvQ2MAcQHEi052oO7Tgk1AyE9ei1pvYgdqYM4/i
VFmF37QGP07L/lOwGvSjmUkhaqEz/vE4UxbY+jJlzm8EyaSanynIDOMZ5aVYzJH5md81pt+FMv93
gPrnJ3J+E/Ip5tufNRdJ3eJPYG+7Geh2zoBYK0zyAbEzeJXFXqU1BCuk+NCqY0+1J57ECQvht/hH
4+NJ7p8PIma6zAHoi37mMRnTpFcqdMZjzPjamvM7W+33MmOi7pXVrbaCk0QfUA5xzefrOZ1I0rnP
QULK2rQKW3Di4F4H5V4aJRhcmWuiJLRby6XYQ5iNr06/pRkjJ8R5pMswgqaeysjvIVgohFcnEYYM
16FEVK+WdjSISJJH+okmJk+Z5Q++UEzYnjNuQ3p+2q+yfi7JinD0XyTUbSr6xWpaY7VTtvm3FNi/
PhOOkB8gBKVTLk5j/2oW6848TnU6z0dEX8iZmUP2GJvCMVvXo0dcbcuKVVn+0h+Yt4+h20/BxqZP
llLB+uN21DGXahFY+HVkpNu8d3amXm3KKEohsOGIFhv4EHkjRtDWNpjvs0graLllSta8CF2TvyvR
SOAqSyCh1aa5m8OXrLlrlNOk/ig4xz1IZFCkKYeG8K5kIO/kwSbp8UiXFMEWOT1cvobsAejcTn8K
STo0jADx2muMo6oCsmyKbqH2gE1lGxUnJ2v21dBu0/CBa7ILw9rtbIwVuK7DmeDLgh1bbzG/cOqo
DJzOSyeUfkcGrbOOc2gRIFUqafRqyVJ645i6lLp0ac2PCXDXIT5hRQGsAojVP8D52ZFncNEDdeMH
yQmGCczWbzPZuUGfXzFT1nTmdJYsg1L+eAPjxumTClTADT5pUcUKxII4MXG2QkLc+9Epy5+FwOi7
l/vjVOM/rxQaOV5qQCgqSoCPP1iumN3mXZALibcQENtqgD3EPwmLi6jQNKrzr5fQdyHcH9/VQKyG
YpippC0e5n89rGEeOVokl8FNwTF4qjkn6bzNSbGOc/tXyfKS6m+cXbHGvAahtk3IcAtSg4g/tosf
aXrEr51DcIRK7ibTD5vXPGIGZnXfRalqH2d//1wbW0UShUqChfZT4ygJ6aeXxmSdwy3mCRNrarss
Ltbsaj+nVz/cstvqPeSuo/9E0V8d22JTWCtjPDAEqK8IeKdwoVogBs4VkVblRaTgxL8njJKrcKdi
evwpPSjaovpOIK8pH7ul//vJHTQmBjYYcIofL7GW1slU61J2o1bVyYAQoVPsS90uk7V110V7mdSM
spBXSoDzijZMbV8mHIkVApgqRlzFm8GzENbDQ4svvaDmLKleJm30IuO5YSERoTNkgngit0kGHDYZ
8ipgBFnDA7YZknCYgKdFafij0wovkLsVsUCXOPfEAViEljRRDKTzDfFcNui7rOq9xFSuzG0qLoc0
NwQS5eivadY7S3Eok7OKjSVakjtC61LnmHdtnMGVo+gMeCKEA0rJrowDwy7oGzbw9YATnCD2oL6f
bbdtyJoK6RcQDTSc4ZqeartedHRTKFZtaM8VGk24IC2ro12Xa1OPNuA0REWrMl4u4FjRopTz+ges
MDJOXxIG0cA4BRGnEYKGBGsup6ASCrMpmpnma8RMoopstpnkNvDlveLTa58SbduiAqhqaTGMm7Cd
bhWOw+KSwxb0ddroqb6esRkKpexIzdtL2T40UdLPj6Uv73y1OUiUWHVnLlPEJ+/IXrzj4idNlU2M
1PNIFpE9y1y3g+jIsEuPpe8yuEFuLu64jrjC7MMH4XsCkAfx3xM0o4gTl9Kq28Gp1xKsIFFfY7Er
6y1TwFJlx4jzjZj3SPpR1cJlyP2GOOyVjBVGnPYtOgH/WMPwpWr36Y+Jj5OUxXaGPVS85AarPbDC
8TUuAZS4Ao5Ey4GPNf0yW27/q5TqGyiSHKSsseByrAYGQnLVMWHJtuoI1Dl5fZfStmjPVG0RcIWc
WXsKCmkFRmgVk04VZhh1Uk2/bcLAxdsqq5YnDlXiUDcWwOkBwAu73oj9EXFTa9T3vtO6Ydm6Ci2X
3tT3hHQvmbg4QrCnAb2aThb2aeibz37AYYVHptD87TjkTyhsKH0rzv9A9gSkqN2VuUGeHcdL87FM
Yuo/oV1Kohe+Xixx+oB4FMrPijnyiZ4dTDwlhTY+zAr6Qt/SDyN9KbyoFFe2VHHwHJHyGItZVvbi
1CGQ3UWjbiN72OIT9Th9C1i1yhFcyXblcGyJaxDHIbGPqSVHxQRRhqmeE7qZTPCPtrJCTobi3kg2
Nd0gUUWLgZLOJZSkdj1mEFsQr0g+9zQByoCFUYZIJDhuIxlOBTM5LSqQKTL3rS4lwRUBShZDSYkF
7Pa90b0fYRnCTskx/2VHm683j7/W35ZqMRdnrkAVLNq5/9o84k6Hn9RPrGx09qx63XJ2GolZKnaz
fAR5VxaZJ87JBc3BbxGGf9sssTQ4ZKGyVeLe+PjDm5yNFLoRO2V2UylHNmc8bCxqVN3fKgD+WnWj
a7BUkTVsqeYnvUHT98EMP4Pu8bxOomNe7bKEcPG9jGZPOgbymoy1HoS3speMg559d6E/KQT/s4dY
6APJuAUq63zepjtJppncjtlN02KYjgLsAoJGJrHXKj1Z9HHyQ0blmnfFBuGOi6GvSV+Ed582+8lE
l1AWrFL6s6DgcUYRf9agH5nQj1RNBMXG68yRf6AW/YGPCyJYwyKsHAXMUzAYUfUvUibyPX99ZLij
dpQyuvIZndyu3/u141pM6lU5PGUSx22QME1Wb0tHfuEoSFcHKC1NRUmh5RhaXimLZuQy0a3bJKKh
Q5WhzPKjOFtDIE8JR9ToKsBCaYliFBy8PC9vxqrZw++zNTpY0OKRmfshGwwNrjbdruCJt2DtDP46
Gh30htY5zCn6wQJ/qLEcZSgcQNW2RU1D9lql0zLTNna3RkEjAurRNlMYLxqpuLCdOKXGhGQ+jbRv
U9qGxGlgEjYUmCbQhTLyVts4wbXsbOXeOenQhpS0IOjSWqojM6Tw/2ch+efuOzzphskzqFufThS+
nfqF1aT+caquFX0qm/nZTC6hVnIxITF1k8SS3G4r9jkT3pN6UIkoDDFJ+mwu+mVQVl+/+X/G0zpI
wilRUSDx3nP2/fjyBU6f2wBr2uOcSRsdhbFDwAmBE4HJa6DgCX9NkmsyiGhOuFkOPYVxBeXTZECW
BL9T+nYl6AQl2waUuDLH8zni0yJeDw2045SisnmOQcQM/1U5xkssKxCl+Q62+WnRGn1y7Di1iwk7
5yV2RpwDMx27EQhSSyHUheltRqQEmsjCWguE2VxLBLqUd5Klr7RqXJv4GUdmeu28DopgVQb9jopm
otISeln+0YCJSzkS8fvEWk//euxZzuuVwuDAsV7A6ns9J3Y2EcfPH1orZmuaacs2FEDgDjhvxMnA
zwj2Pp+kojdDQPHKkF5mGxWLpRMmchSVEGn0u1Ylmk02TjJaNNN44uVUtqbd3KRIRgRljq3rPbAF
QEUDoRYgMcVSQwoPG3BMljSWRSZ+vitwZrmtnOmq/CpnvKU0THptfh98KAXAiJK0xhhqIS6TLNwx
hSsUNKA9LAaZFGErA9NLikCpbmkvPfSO+SSwnFEELocgvwIcnaSRB2pitY6WuoBya4An8GKi12nF
ucomQ8zOdib6S6pCJoDi+ohy05CmGyUrfpRcgzjr10BEHzs5eUkcY50lWzmj5RuvRS6JgtopYXc0
BxZoHTudvQOKXTHDNWnzJr6/RaBOOnHqCZQhFdjMsJ1ZBQXLVZR4A0dnxH2TbXuYKxbRfHG4fzNs
/ALpRkOwRs1hQ3lOcXZKubFFGSjKP31UDzlCwVQjepsnB9gbxvJ0pn6knrfE8LI2r7rjb1C8tDaY
BGIYHHbzJJw8567upnWbkXc5CvE92hniF9K7tDe9UFMf7D5GDFpuWdDpcBSaRiJDhPgwXnbwjEzG
Wgw3bGzJYm0f0zcFfNPAJY78blO2zFAfa7L8VCzAE5FceMup9LuovqQti0Mz4Pfka1n2WjHOJUcO
ORDvJEChtSii2MQtuYd6dxrL+SDamRaFU5RwAYeLGt6ACenufN1w20IU4evZUq5ytVPbxCt9aYcK
gVOltKvHRDAYAxl1VNHuE4afsS15BLLJQKM3mX8W0xyprl6kCFi3vqrMBE677TEOJb6RaZ+A/grp
jq9cxJLuB9W5W2KNwXrt2dDSnFOXhrvQ0m6FubhLIIplR2cGxDqcZQ6nhrK1MnMT7tBSk2LzqofW
vd5LfG5f1ORVxr5ADGxsgDBTnCec1IQEparze267n0VebvJsOrVzcmmd6ET9OHat2wWqTsemP4kZ
mj/ryyEIV35crVMx9WB1EcUf7QMNpZ75bJO9Jg7xX6/Ef6tMWM4oSjCUUDy+a3X+VYNpCaiuFKLo
DUguKnhagNSOF7rVPuM5/ZVOBf9NXHRWvQ95Sk7C33yCP0/mrKZY0mjDMrxncv9xL9B1OLbQQdMb
sVaJ4x30qqZUVuJ5FMhPdMkBdCxeCkk5C0CtULEpKMPptksOieDZ3defiNqTH/mxq6ERXegogCdU
GiqfOzhOH7SplaTD0QCow8EUBMNI6qQ6DIeiGw56RK7hRIxjMm4Mq1oa/bjup5umaCjS02KXM5Uy
Bs6qfrZSkuZkdsGO+n9u3dkyXL4u0b7dmprgmpj2LQPYdWWah8IYt/7oQPeODJLPrmKddaLsR+yf
AZsvuugRSTwdivJ2lnRG9FDI0fFnfuci5aPGqW9VMoGLxnb1uN20WGVEol5NtHIIZZJwuK5a11p8
FzE7q+ja2RITvY7Xpod441/6tZiQdN0BbJSuDsx1NgSSL2OpxmhDXgU4oKGEyZ4Vy6DT2FAI1/U5
BAWPdYLJiOOxDTHU3mVqTgGNO4fEpTB87NRfQ8GRs7kJ7bPP0yUiwuQ+d3uLzHD5IaPBrPcQG4eE
6YXhOaXtKjpRNCHTlewAd24qiKzNlIVdPKYF8cNkYVmRujPgcEh5jbajXPYilhsApun1VDCRq/LN
KV8AbTPTB/O2Sn7qgeamASx5+zfRyUz2QxYWV0EykeRAGNkXI5lSk6ZF478KUWPK0RyY1Uh3JW0J
UuYwlvWDm6V75PYWWDSaGCaTe9JplrUZrCT0r/14yeSDk5LNnVQLlU/YGbu61/dT+ZjQhMP+tx6n
VaANYJectdo8Jtbv2Bn3SB1w2jND7W2P0OM+2hjtXblKmsGd29ZrYt21wbcUc79szZYaKWQOxthI
slwfoSKPWcbJtd5rzcFpW/gwP4MWlLGM2tdHRw5WPiXhvs5/BdFTqfbLWa42MfS9rNgrdDYS3Ybj
LZQWzyHPEqdTtLpQIpiAQNigjF2rHe9cQzLqj5ow+qq+GdNsrVbXAE0Katk+eUL7uERhuNZjAz3B
gA5YXYWkHxe9TxPyPnflwVpJHMdnkb3rMJXmN41d5E6adayy54y4KdzFdEU5f7TEs1ehy+l9gVeR
rthBTnMwi0ResZmSabAc0IWnlrOJhGbKekmnZ9UK3QTJVKMfUg4R9lHeB5DiNOsH6TvEDv0wa+TE
q46+t5EwJouQMxikW28lW9CGbytuemHR3WferKrLuTjkoHUaZCBfLy/an5MPbAhCd68QBoRH6tOC
x/kjcqw8Dm5Sknm0EtwX3bOBtMHAk9STnT0UaHgDfhWHjsjCWZhyzKvCaFFfZ/N9UGXMsg91utVn
DEjtI+NygxWnmk9hbm8zJXLD14bOtiGNOy3xBFVSzt+c+HaSv8s2+pPH7vBdMI/JjAd0zXhvXv5r
+5h9ImnbwZGOYxGuVELynOkmm85Sc2sO/tKswwUmxdbqFkBF9BiYKcMeWYvXUnEdepLib52M2TpC
p4LV4+vr/Jetjfgb1ZRN3mKTGZ/6cWPJJNtX67GGYwHzFfac6cFxAHrF8nM0tJOPKCsIt/h9URW0
7aXSn7/+ANafOxtGC1hybCUGIRv6p6OCatPjK/zUOpqY2qSWxZM85Zrw3yRxPJ2BcxTwmap+ofVq
t8wf2KFX+XzVUnOVh8+VytMZEZVZP6gqKuJKu4vCzh0dYyfD3jF9qnHOwzdyDKv392zdS6wBFRke
diVQQLt2JlHCrt2UuY6EpQmBg5KQVIdeO4i2s/LsTz819VphmYqT69hCGhS7gcHiyBynrDDm6W4e
bLVyT/tixXu/7qmYRyIqc9lajjhO+7LdEOtpDBfweZ7PhCyFhR0O4IyJK37CzL3o7AeanLmP0F5h
hlfdVRKkte8kiqIH/nHDNpEmEjZsQEnQCNn6eKvlLm4CcqZNXG+l11TqTs5+ORGvztd31PizacTP
cTizQkFweIk/vbp6LGtQULXpnNqev8tv6UrNgWdtjFOY3I3aKhrPWuAl6tE010ABMTYOGw4wtJFn
z3IQWa2gN3HQIsM4kfdGc0jLfdduLBt1EtCUNUpy1cU24VjLdj6RyNa++icm/b6zYK5SButKXU61
p1crp9sEyCrm22GT2QzwABgtdKxp5cr6RnP79++sm0x4HE0otj9eW6pmM0kR5HJjX/yZD0YoceVh
13NJ68qTb1oDn2TGolmBJxBpOFUXiyQuoU8/rrDTFBWkQYCvB65+OQK0r+hKJ82Lqq1b47WUYYwj
qmrtOyGeFClqKHdGni4kIDuV+fXXN/0v398wVdUkF1k8YZ8N7ITPBZFdyhQKbI1gCsQYT9ywHDLh
Tmnab6xJPEt/PszYhCAPsTUIlfynmVrXhb4CJNI+wv5ai1ZbwemSZjwqb/GrGjKPnYxnRE/bAoCv
CPgWKduhaPtWBMZwEnQuupzxTBpePytcPtjrE5s59Hzxr5n76AHkuGFXGtWCWR15FZwsjA61XrMI
kZ+KSBmLfXBudk7xoDhHtYw2AR0DvXlL1MxT25vMlG/kqHCFSa2Vr1yfgjmDzk3LLpL1zNmX6Y6h
XDEggRBS6Wwokg2cHmqxIzN1RgRDwkBkpjfFVDKqxlZRPMcOk24GyCGvUll4qYJgNiJhEwqSOpWQ
YGOyn/0VOPse5+OA+wJtxkIux62aRaeI+swaOUDbbzqjzi5xXpTBPyuTuU6HVztf59ppZASujTFL
f+ZFdrfTc7JXaFPMPpEPjIy0yzDVm5oiyrAZdE3lPfveti1616gjPFRqsyPMfaNZfCC22DlyCxIc
goZ4u5oMu+4sKf3asbFu4Z3P5rdLVtpiOJHT2g9TjUgftDjVq2xRa0v8ocYVR1ZJqt7sKF7Oib4J
+MMBYkvSv12zk86oQXKpPIgEVWyEwPSNdd70lHr0LSyV0n1VGPOpm6Hzh722kbilQt4b07dBD4UU
mqcWVh832CbgSHjJJHqi5oCGThiN6JaGbzKDEHSX7/dcnbpvHum/vEHMLdkKoWpB1vrsHJgzNYnt
LjKPvSzQUBcdTxa2WZ/+CU1nzDVfv7B/KUqAd3F4o0kHTOsPaYlSJEkZzCV0hOiHROtZQbE9rzTT
tUoVE9eWIG6MUun86kiPXOSBFCbrFIZvc+S102NX/E6c7ptF5C9FH9QPlUOurKNPp3f4aVnThlzG
PmcfjfIh1X71fr9yRqKwET/ROI78hxrjE9s4xwPCxXFK50tpBvjr36lxvtDeRA3VdvxOtJjTdK4K
dJfGRNar5lHVSSay1/Z+yFAnhivGYxF8Ut7flv6e/k2envanQAV6iYmDVOPE/uco3Yd61am9bB7l
+pD3P/w8PU7qdKdKP2p1oel8Rrvf+FhhbIR/GuKNWWeEq6lehvZUs5/zlkzhznRDpzt1TX+TRVed
U6BEN2QEqmnpxprX12U+gzumWWvyMxYsgjutMD2bgbwhoq3ofhDuWV1GfTgJm9XXD9BfxiWCzwLG
AGMPPuv3INZ/VbW13YVVEvTOGVSAlxC6PjC+XjTj+qU4IauDErov9ihjgm+ekr/w3+iFy2IsJRzK
AA4/PiVR2xRyOwXOOcZDQlPbRbepnpR8lb9w9gnv+mcN5Uzj/hffF9gd8ynQCAKx8fHHFnZmZV3W
JzfyYCOMnxD/T5uEIIOcNYmIL7tMN9wlC53wkAzXjPotN8al6EpH31Fy/qJ3QKbBrEKcjXh7P7u0
U9Uashgawo2unuGgk6CzqJ5RxVGot3c2q2mNT+LrC/A+afxYP9qqaVDa4XExLaaBHy8AzsRZU6tQ
Otdu/pBNC7puy+4c9zdSsU3OdOalm3z81YQEjjxH6BpizzHPQevqbluvLwPB9qtpSeDGUrk4dFWO
aNuDW+dAnE7MAMwlCk65+ED8H+NFfByiB8gkvrN2nrRu5VMxV9uOyMHvgFKfeF2ilPr4rT6tOWUJ
ONvGU3vsm3NH68NCe8pT5CAXR1WnwBtGVVxjA/8uW1D/sx4XP5mXiFJONpzPkClL6QJzViXzaMI9
lottyrKaIhy1WzZb1auqN7/toM/Qt+qHRVTt8e068Z1dd5h18QL3j5IYoTVuStdY/h/KzmO5cTRd
ok+ECHizJQHQO/nSBqGSgfceT38PNJsWVSHF7dlMd1dLJAj++EzmyUsBcdv0ibIgGEFJ7rvhFCHS
Hgwe+/LfhtyBuIgxn902+l0PdLwf9m1KyA/jK/5voE52bbkCujfFu/UZvSuIkbrfWmHle9n29T1f
9QZeMGnKyBP5MHWBU+HmJ5sn7pxUe+2V2xE/qznRpJcPllWjzLrtA56+0V1gzUZkrgXTHZ1gUXOy
rWA6lhQRTLCYeRXWix9Ji7dgX43N0vSWmnJbgtb/+RtAz84t/u0rABkBGyMpWhx9X78CXj2YisdZ
fgwCbV8qTLJQwKD4cue1WtILl8FgDvwO1IG8BPGk+93GmGedeyMI1mbdr+uRjYSkHD2RQgpOsSxs
pLD+M5g1xpIb7J2UhPNMEypFLl1GWTjKlcfqBkNNKDNjLLkAgFiFDrR+vqgaYVPpwqVNgS4127AM
jrM+iQfDp0xn1kClsfCWz18w/O21eQ6sO61c3XV1wwjtZZ4ezwXbXHDOPixLRc4e1LuYPYD6Lodg
eqrjiLAhmN6zItyYcFQMtMe9/icgLpcUXyvMdiNLrhkzJKCsp5tFMkGJS/Uy/+lJfDQyf1XgYlIQ
q4sQ7nUir/WIpxYTHbRRUSyzrC4/MTiz52dmmxos0yN/R6mpIrlhhdSPpwkqu3lApUS61qZQbqQI
qWl/SafXvn01fdMGBONnH5Lh7xp+U9Juu/8NMiT5XhJf8Iyb9GXk+jlG9OLp5xTBRzTbUmadd72q
Wm2NqSumIKR3m/dOPU7fOZ2ln/Kz4K0AQqxl5FZzoBQ4OFhXnFvZer50CZdRHyc7VQy37VctBRxO
NC3QsHhkpM+hWsYoIcQSO8J69cn5YWXTEsA6hyjifEEooBokGsSrWZIzO0/amqlqyA4Rl1yRJiBC
L3VnUEKwxYSxR2OMnqsf74ICGD68/KxqXoUM3LrA31i+uu9KWDckoKiKf+wwhcyeLNZJeJSKvtoY
VQ0j+q1veYlJtO8KZT9rhjLZcEwpvHx6WIqeuWGJS/9jToDqpWrVIL4PshdydghtstYRj/vcCp/8
VOPNDNveHw+JPP3la72mfwiMfY1Am34Zzn66tqqoW86SnoggTw+2BINUZa2iS02hgc3y6Y6qrSGD
IzOZ2CesoSjkJXzBM3+ExRZ+NpZRz/OCSsATRi1NQsBfGdsVeT16uq2KEna9jAROk7eqsEUlazEB
l7d+uxUQxdG2byoKhJHnTkWv7A8f7MkWJk8jqflU2FfeWqMRKAA3V1IPJGCtB38yvN/j1hvY8nUB
Kx42s5QmlGgfTMwInCWsSxMFFr3NWQKN//OJ8304xnH5n/PmamRTG7hm5sw+6GPPSXNXDls92us4
JCFP/PybPudsPx1t89PqP+VcXDFkHcyOqQy54vqtHz9K6U2fP42cM6Xh0pvATN8LCHFaYylI7AsB
zNZPJSYsCG5ydEyJk5e052LiGyvTmGEZ8S69gkir5yZArF8tJXHrp38SFI640uO2tCtd2YgGkux2
sIcURWBOTp3XMcGwHC1++Pkt/rNo+u/VvFIzoUavM4GvHShwIjpYIpkj6kvmxJdcWarMANoJLoT6
y1Pjk1n9/cpCHmO4qZAkfPVrsyCeSi3xmLv5TuLbZv+aq1hPNMmO8V37ZM1p4Y5FQyUArA9b2/BX
VnAuE49hQ7/Ro10o3PJ0zJDfx7QI2NKU+zJdA7CbGCnz7Mcu3TyPpZ0PdzhBGEKFDVgQlAnc5RFE
O2snCCBFYkwjsW3mrEaUTTdScySgXULO7Fs2hF12THgeJ4hr0reqfAiGv6lkG8lTCLa4ZIeAGwK/
S0P5pp4MBJxIQYMA9/ZRMG9xU24Cois4z0kREvUYwc9r7gkEBUjuoD7+/EFeAZ7+V7NZM9aP7SOU
bfOqikjhzJp1qeqHQXi2GH2NJCp1idsXJH5NnA4I9fVxMaXdohrYTheNk6SsBYKb+awo0xshfuFu
J4Vh5QV/5NxaEPjkRMrWGNaWz/IGf94wLKPiPKd7BukvveH8eV/fD/999fMk4D/ftELShYAzUz94
BlPtYKebpxQwu6ldfr5M/2yUqFLmVHc6NC7X11+kjfLQqimXKbLuU6UCD4OpCGsZen6ZxDeOVU3D
68XQg8dTiDPiVyfNZx9y9V5xrkimAkdI5Si7eq8eAX9B4RnmpXHt+CNMCIRN7bTZe929IZJ95zR/
/YuwvEHVtdGcmtiG0iZbEPEvU8uKr0mauuVZu+dxMGeoPRWVrdkimhbG9QosFFv+5cP5lDReveIZ
3ivSWEk0Otd+Jw95oqHojOhl31r5DKQscytNm0A7hcySi1GGx/1QmveTXjvsmclZE6FzM4Ij7LOO
a/fnz/D7VIgqAA4TW38CyCExff0IUaoCj8GPfcQ9Tuo5Jviuu/+f+nIWNf/8y/51QGKoszilJGT0
mnb124pAC+A76/pByIjCO7OTmCCINh+V3JBL6QiT+PtW4h9zBEsDHkwbJClQoz9bhv98HRo9EEIJ
LvohC5+n7rZDSFhP2xYCHxO4WXgny8iSm8WQhwupuNVKTMzj35Ai5Od3//1Sc4vCp9QR3TGBMq4O
FXEowyELcKSIJmNX9cLWW6s/8O0qNKJMbv//v40lzLwRxBiiXS9jErWthtrAwDRNsFwjVNEvsXLb
SNtgSJZJlf3y5v6xlAGxpiNrpYNnRK9dvzvNC/W26tNjWzXgLQc3wQypTO+zr2HW0CHuyaK9hKUd
AiJ0V8J0MFD3L5+YBtSpXSAuFYSgSO5mZyPNCvPKvRayty5m7314UjRm/XOTqjDSrZqlZiqOZwHa
pAJ9TQiByU2FdL7c1ptxKXnCrqpyhsM465KkOfeTtp6HvCjpZ+dFKb2QrIeaGr7/kiyLlUkE1ry2
gJvAuF/bzJ7VzlA2TI0JaP35s5H/8YBhI4k3afYAorbRr46tIR/CpBPa6VAWZ6Nb5h+WvLBI3sNI
RtdlnpSnctveexqxoat87oDs0smP5rgiYq54G/UnNIuLcVtpyxxHETvA8hDnD4axCuu/YgZaYzkg
EOg36LPSe6QVaoxFGfSJG7G6Gl7yxoWkxGLDCw6l/pR/DMjMeFDLi7rc4VIgyS5TkWwsy6ywvbfB
OJnBJsfH9oe9vd4f0AKn8slPH0pl1xaukT7lhYsfz6cPrM5TbVe3GeIBQLBH2hfFuyPsdhLvovos
qX+01KaWbzd4T/LWic/ZCBFgYZpoCW9U5b3bBd4Z7EKsr1P9nEzH9kUi0Ud9wxMyRg/5KvYWwp+x
v039m1Hf1wpkA8CUtiHb1o1/Njde7YQQDCV78uyAfnPOXTxYyEqKY9/uNBEDnV17LpMeAALd+BTs
k7vMYvLJib9My1sl3FmR07wP4vMknqC9+cZz01/M6KLk+CtWjPgJsoVk6T/EYDHx10NsIgSKZpJl
O+SVOVnICer7OL9048GSNiojZIEx6Z00zKF+S+FGbRe625BUTft3ErRFfTHzi1Ufh+xI0Jk/ngc4
UhfEjLX1dyzv/GZVqevwnhOqTOk2n718AWMBAV97iLJ9mR5y4yCFa6KjzOnRD3bIQ9r+TS0Y9NDl
2nXpSARAAfF7xkEhcwlt/QAMZyBGG7k2Pfqbtf75Hte/VyHc4oYhiibTVANGz9cni1mKVcwq04Ck
p20x4TG5iJotiVZhXO9wg4thb8vyfayHJ96qlr6IwzuLq9mrR5isLz7XGDgakebdQMLIFN3EsZa8
YHhJ5WfcCXWJTWCmUaCLn+iZHlM0UqK1qVC0TMyoy48Q4AezEWqCVZgibuK/Mc8o6iKatQrr0mSt
ZWldcBaldOUhmW2K/hQdWyL8Rv29DTt+MEsxAm9raDXsKDp6byRgHAzT3ZC9/HzB1O8TfS4YGQOa
bFAdsOT8esF83dRNKyV9nmPSTtm1OgOSHle/9B9lvTj5N9TtU4pAbKE/BLceX517FDoljltEA/d6
u05XWb3U+YIuGLJhxnlQh1WWbszutrWP0XqLBUqSd6OeLpp4J/AusPy1Z+KKmKIKv8jd//GwgzhL
iUOICoLC67piUqXcyKZ6OlDcez2ms60RX1g5tOlSZLLz86Wbny1fSyrmxUzNedKB+6QW/HrlJD1I
W0+ppgMnlifg1+WDF87k5uW/2Ur/9RlRJLEZRysJtOiqgJGEUs78LJwO5LrZjbYfOWkZYiwUGFOS
uiQ1aCFnm5/f3b9uDGueCDIYx7WiXZO3wbVGZQpoHNSVamtl/9Z07KC6OH1vNc010Vl5Wp8uys6i
vdL7R8FkX0MY4ViGC3m6yyROFvKEaZ97sk19SbgdJg5wA7jVJC1KASiMsBLAE2sGsD7lzcO+NMN/
A9Nn1ImLWFDhF/nLRtpIpI0O/LCYZtanryZfxuqQE46ANiZxCx1kWWtv1qqUUdaHkqN3H3nr/aJO
+MdqkSshqhJGGmN+iF71HWqdqm1rZcah9Q96ReKgbBwNv0eVLy0nbzX7WmW0LrLmHxLhSUYA4xkf
BXIy1aQAyIAGteVSKT2396Z5PvjL7UjF+v2GZOrP/JYhEUfc9Ve5yadItqpAvWS1oySuKq0o+UTd
znt79qp4i2mWvy2T0OaRMzSOImPRXVID9DfetjnXgzOS6Y2ponYTGRG/w8TPyAEULtr32fvHiHpY
4qsp7vgTZALxJ5QAVQFebKcjeteOpyUqzeA8IqFeJqdeXxu7eOdtxY8Cb/m4fJhudQOPmj1titvo
duY39xuE/sRWgjETlkG8lGq0/mtW8P5AHiVDQye+qB8l8bo33DmM0BipVCEHKRGcWz3b2T4Cvgsv
ipAgVbixvNncOyKVInxQWopMINJNHaKYg5W6UuFc+qyf11VhA96Ui3t92NLkTI/aq56iu57/NSaZ
Ei4TxWDqtNE+Jks8tyHUTuYd7uQB2c5Wy+2qA7S1GMOzNez9gxytRmMvDqvAvJPUVZ3fz19PC6Et
GFFpGYmLtv0jKCcclyYD/1za5d0hPsTFfSLfZ+rGy24oGzx/G6WHsl/HhVuBwWAwyIxV3rEMhUBa
xzuyQZXA9do7hh3RuOc/kXN3zF1L2YQIcXXMyICRNo1+SGkn+/Wkr+TYad99AlNxBDCH0U8MUMb2
ZPY4NA94ght2DuO+Z6ICiGfOYnBC6t4/sMtrg4/hXHk7SVwQe1tryFGpwhbD38p0u0UdOXnkIFf2
yg0yDB7pLM6ALsF9jc4dOtA32UC1uarAxho4I2E+uS3yL3DDPDbJNZ4jSQGWO+XEqAVQqlvL3H8A
YFakL0I353vOP+lNdCU2unz+TBmsWKQRQp6REzrZJUoofdnqjpguK5wUBlGXdijMr8InrLtdBC+B
5hJb21LNeqcBKmy7mhUUnB/z65SMoxkQWeXUvoOOhothIdXzdkKLVnqTIoOunDlPXqc9XpPtOkoL
L3Zz9SaGLHHHD+JFpiWRKShjNmmz5NmGi4W3IGKmzDd467onzOKEvoMamp3Y7EI49+xKs1N/32Rg
c+0xRGG+I+isndwtamJyz5t3RF1w5SmjmAVofCB4d1Gf5MtcWDZswtf8Cn4G5CXsdB3GLn7uFpBM
IKx9mIzwSiUXSmj5N+SlZJs0X+vKepxulP7CIKvAvBK8yZITIMeFLyrteok2bYXFCJ2OGW4SUpVR
jXtQz8+Ml3yM04eoWRkho6RjoRzjwO11WyUaVXUEc0XzoHioGFkoLCtzbY3zPx+Mdd6QOWGHj5Dp
sSoXw0rARVdsm8hBHd8hkAvcqtu0zZHnsscKleuuHMecLGqEBWuRulOxK2bdlNLKWlYPyptJCud6
ZisB2pyjTRmRL9m4GpJrIijxT4lk413rIcExo/XXvcZ8EBMjeSt2ymyl8NfpuAcowxtnZ4FGgf0h
2aZvWGct37Wg+SCbTl3UF9oJol/W0R5jPqTRWfaswt+Kp/SFo5T/3PwLBKM7eGCrxYUkIVm4TMK6
rncG4CGCU+OjNW5zZb49Fdnl+uoIXUu3rVzeeOHbhg7pk60mzoYNLwUl1c/Pbsm8XsJSyiElIGhQ
Mxnr6J9L7/9MH/yUYGwjZAnb8kT1eu6yNn+VS9xi2GyO/qg/g2+MO9+ltAP/zvyDL8cxqgWgTaeo
BSna2iGatzZtXbGvHU/QVmhbllrC5PzNrLZkui6rSoY+wrclLnc97koBi1cdAEXOODBLdmFN70qx
8aqWr+PskEya7dSxr8VLOQhuidkXMDDrzFI69eNL0qe2OlYHK09Z9YXOJAUIXrlpjKPYANSUUfn1
0fuUIY1a9imtj2ZiWipdj5+NJcEBfaxXIAUV9dToF7nNuMi5jel0KwHg69BM+RAOCjaVfZA7Ovgm
6I6zTqVXQPeyfg4o4swssFvtkI4fFljm0ORVK7ZX165XnqCbgTQoTx7NwjCmpy5DepstZBHCK6rO
FPDiVPKAIK/cE30ccp6jh1yvJ4qdZLr3BSJLxzVBkBze6WJSL1Brx+FxCOSFiplQa2N7pqT0w7EK
BiereKgFcLLUTl7z/JMfwEQsAsT4lmp7cuCMdkUq2qINRLeqmHKTFJEwYYpv9MW6k+tlpAAFLcpn
uW6WXQxqvlzF+NB1k60jKvO6a9DLq+tAfbSM4NRIw11pZiEp2AtTBWlc8bmQySdO8LtprVX6kvtR
KI4Ge5GRcb1KRZ/mDUTlldIf51LhradPH9d+n6+nMnohpJBnLZA2fmgzSDYZXzRBdK1YKvo8ckO4
3MklK5PVz3f/N4cpNz/eHbQHs81UlD8HyP+5+VsxCrBiC9PFV5/84qEUN40IDGODd8jrsWxtPMOJ
pn1nun7nzPVkUbnYrzAz142DarE888+QNgbk2f0N61vT24XNWQ7ufn6d3+Su8+tU5vSpma06A3++
NhCyIQRMZHXt4Hu08DRdXYfNIvjwxbuBdF4lrfbTphlvQh4vBPZYbbHJJ5R/EMMWce8a+i+w128V
7ucLorid50MzFmsuMP9z4YYyxkGMT+mgjOm6rUYosyvSGssQsfjWaNF/f3TkowalZJsjtGLNjohs
nIgDt57jaa+zxFx0A1zRXz7Rb7LY+YURs0MDZCCLVa8N+5NW63KpxNOlm9WmO9Mr4RhRUEtbuWfO
cuxXE/cU53q/qSw3uFXfGvOxgiBSD0Bbj+NbtWaKA3Zhn5X0HBDiVv3rdGOIzqhiScQ1g4mRPX/a
Xcw/vrmnJgxuJAmV20aQ/hjEprOHAqtQfBRH66Ec3qTyvqwRoS4q2Y3R4ObEzE62ClaLlVviEJ2d
M0cw/oSerZy1AuvKbpBusxlwvq65m34ZcX+apv/bi84XyBAV8sXmhu0bKMYrFHlAzzZeWDVUMgHa
q/5Gpmyk6lkELhyphOsTobhwmfP0SzgpvXyW7rNpW9zTkkMjGG2j+e0xNM8Ovr8qMA8qI8eZ+P31
fkobq9GnqBoOpdpt5aB2VWHfT8+9umvHg8i8NcCAoGLH8vkwUZQtKr36ZdNw3TrPF8ZELkh2IROB
b2fB0FQknwWKis2ILxJiEKVcWdMh9BJXxhJBPBxcjF9u12+Sss9fCjRZ1fAK8A2/+mJ7WSq30JS1
Q2BsBvhyIo0HmVnMTRRkKVVwhNqXBDd1s5/IAYb5AXpA3AAiCTTJHSVgJFGIMauwJxXhb539MTXQ
sIkOJyDYhaAI++5g0k8J00vU3mPK1f1nPWKyly+HnNI31XcKSoZw/CBzcFf35rLh+e7BaQXZvYdq
b2wHodoqpXnSdGkxsjidT/Kfj7dP5NT1p483AEEfWc3fpb+5WXRZH9T9oUZVlw8qCzIPrBoZA638
Yi4l5dwnjZPXNznR5HKmrg3rbyb8zamMyU5aqJC82oZ3ERIKTwUzNtMyzQWauGM9NJucQT9CHyLU
ETSrLI/2GE+IKtfDhzh6CkNyWBlmERcUTA1Vf00GAoMoobjJm2kzTc+lUq17WhWzPmgoVWjT5QY8
RjreyrjzZARarejqVGc/X5Vvy6j53kBqyIVhkCNan2v1/5yxLbB+2DXFLJm304zsDJYiaMHiemMp
WLyOab8qjV/9UPMs6uqzIECTOhDYicEQ6epkn8BqlkOba4dwUjbjdtJhJlE2tXKBWuhtKKNFU5wr
AQ2KdqnMp5/f87+eK+zBmMviNUY8LF9NyhRsjuU0tuohuKO84i7ILRFm7Efqu3Gy6xQYEPohATun
tKvaWnni3qvPvWjH0d0gUsiw065uf35Nn9f5+orMu0AyVPmi8r+vZ5Pv9VpZj7pymFQEviakwxsS
n5w6vs2n59EnGpwGjkNjZ4YjbEKKIqRQUsYhPyrryjLpXgn+QgRSIF4alPsN3kkfVG7pRPGTlJMr
ot565gMBDIsIHHI8LBthOMsS0RgYviQPb+60mSdBbQ1TxYcSDzAN15WF9R+eAZBOGcecU6Q3OeU0
Q8hlU7x4dK7UX5jUARgLrBBK8dhSoEaslpPpieMmxbkgePiBiBTrmg1Ew2VQ3IWGthwqc1885bHu
jGG79mprVygZuwAWj2NP62o+1zCVZsXfL1f6H7ce15kVHUXF/NfXC52xQxc9T1QOZIExIINRTY4H
IZQty4Lot5Jq/mHXnypTf3LO5zEw09mvvyyZYgNRHkLMMSvcBsVZLPNrgjupn1YJ1EC+aa1/k/X6
Sq+Lta9MSxCFv7zhbwIFvuIK22aJia2siSzdv74IuRXzAGs5my/2iFEAvfoD5Ltd6NVKYwRaUNjj
SQiZsaQM/dXmNul+Gd7+46mHiHpegZgm4+lrETuqdlOFSy5epFt5W931K0zdU7ZtPqT2z8+f7jdh
AW+WeTvfaxGjpUU4xNc3O0AwzYy+6g6VvC/7ijGjh+mCY7jceqA2uzkTOmCwkso3Ptog9rio/Iel
UO6735RQ32QZvBbythDPs7Rg23/trkXrOeRxOUqHztskcFlmFaNcjitpJ5XdaeiCXTCrtprKSdAA
w8haZLG1aAmQKyPZTqHnBhO67SFaqq0zCocmrGwhezRaci7wVHeNb+clc1OSfMqZloX2O2Blazqh
eZFh12hJup0KCRHnr6yG+Z75emNLaKohGLJTJ7T2uqchsimwYGFpBwOSScncQjC2Bdtn5D2etS2l
vwqGPPmX4umbiGF+ZswCBqL0SAzDl/D1wy1BJwr49Di41X0OlW0Sj1TL6LjgOTHXDIfbMUqx4LH5
ER4zGAbyRherZe+FvwzfP8Ptrt4/r4RoVpEYR8RmV6eIVoZ1NwhCd4hQ6kehBui1X89yah+weQJS
geBLgNEJzrZmN/kALND/9OW6o8sEkVc3jBKbjU9zkN/p0n2a3qkmvW71ErLTF6XMNeldhUZBhBHc
tlzJTptvAXjvtQjMulil0dpXoeErtqAS4fArFml+Av/0Bq9qZd/3ynYo/P4QzbBq2NCB/0BehRsJ
q1EK3TA9iuVTncqMCdRVUQ22Kn5YekcbvhIwvE3ao8bdyjOevFxjlWzrN23GPcG7L1cNMVE/f+2v
F22fxYTOZ8GKCM/IdRah2UeFMDQ5oLrMOysBU0uJy48JOB0oQxu2MN1vCqZvIvvr33l10tQERqfF
FPWHNPD2jd7x8cCeBEzDMtfJKOiFAQ47jqmIIWMa+jtTnWOHg2OgmMtRMt0W0LowSMcMsf2gvBdQ
/dRwpwTF2uwZbQOLLDd1cSejJEhkR4hutAGYOoVxhp3MuIW4g6y2XYzqY6TiMjhaTBznLDW1uOnF
O4gISXMoINHWHCRtyazXpx3unvzYDgNuJOsN9lbg30kvWsf+4C9266UfvPE9agkCq/HuxSzoE+/i
x0d2bSh6VacgoiIjoSTytpX1KBH75jdPGRpvD5SG0t7K3rtQML81X32NBXSwiPC81Yawabtnn75W
zu6EZ3WmNxkIp7NzDRCoB8ZErxXf+mrzqUrGWr4zuzu1yzBvg8/lppkmdZEUR4rjSXmqc9kd1VcT
dW5snXzuLnTpKeM6iPmV4c5/PiY7KpRfzdFlE2x0b17wYml2TAKaP5xJ7dlKMY02KyizfWzY5gV0
RJ3225yA4+Af3yJw3vpc1TEt+OxJ/ltdd5WUKqWkHGjCA2tdW0fPUHeF5ngeQnTHqBGt8Ci2wjNS
mEUK3SgKDFeF9+zpJk/mecH5RzEXeUAlFquOCf/Myp4K01oG8t+EfYExPIg5yuDAe80HHm4MgQ3p
RvOPIihFEfW/xzikZlxpOLl3UIuXyXhvA2lTyTqfpgCH3lzoHfJvDBAsA9G6THZFLFAx5hykz3JH
XEPtUjUIRcxi5xw+lqBdMvKlZ/yrnmzq6oF0O7l7mfi4ETs4nbaOSxeXBNNoMkHwrE14ZylzfKgd
6llFWU7DQR+pOar/NKksnIhp1Zii92dQa2H4kCCGDlmpjUBSAsaTlf4MMoo7LRR7ZhtwnuBjyB1p
NQzH0USrvcbugDwutOo4IjrmQYpXbPSqW/elhNqHFW26Fpmdd5C/qoH4PtYPPpuY4NAaLpxD37zE
5bkz76r2wc/2kfUMGQ2Kib5sTIwICFtC/yl9aJTymPUC+Cx+1PSURn/8EnOkkDJcZbDB8KerIKWz
PRxgrkGKWcaMrAZftQV+uT6vkiAUVFQjTKKDD9m6z710oc67IfNkJuTeErsQqqsgGY8WmzDocUX/
OgNPcqXZiyhHdEs6SQzfOhGUBr7kZasMpyBpHdHioEkelOzVE2IHwm6vVranSM4oTyBi30sT42Di
H4bxmHhMOKRnlGdGQ9hxLiJIi1yJjl3oqrM5Y64NaJx2V2xM+ZOt2u4axel58CiMTBhy28jCiPdl
G0XlDLmkedATF5AEtFd0TDFUc3zExjJFiEAQGs68eqOkK1F1vJqeZS2iTEqLAHOwaJ5K9bHBihP3
KaCXbYFS2NhHt5JW4xv2q3fBp/1m/GfCd8wYaPm0OoK3HdtXUsdXGlM0aYRBKqsrVT2q9bzJ5/6D
QEvzyd6N36dg5Cl1oI+Q1up9QfciK8mGQnHnRTnSs9gtx8ZtBtPxEWCXWsd8P1srUn0nF/umfVAq
WPSB3i561i4BKXC6P71PoG/aTN8IxDYq1qVO2QZ1uof4XDiYU7zqu8uUrVtUR6OSvyT64DSMUHWs
DbX3YY41InOTE83CkpeT//QwKlw0DZwGX3QBHSghZlZKI3Rp1GfTem8gCdXYkuBPOhFb8a6KmL/u
ZTFyBl06VWgnFey6tU9qQOZ1dljnb0LuQ+mKj2U0HGkuH4nhsFWWT+PUb2ulfag4ofsALAoaD3yx
+UrB3lEbDV3kqWyPsSlg2KZEDT+MhK0VYGElFqhGg0VH9PJUQ09BKuczQRrVdGUJmPdFxjp4C2rf
4IvQX2QP8pqyFYv2kNfrsG+PLaI+EfC6JLEt63En+YsBdBpm+sdukm/MVLFxizhR0nC5hbtoXhvQ
FEaUErEPATBUaszGE+dnLmwyJigpJAsMunkBqFVNjnP4MkuEpcW/qhHd5JG5yMrjQHMHINn3B3u+
h4D6R5hsxCIAShydRnjaOTvmcCAEo3MeB+lQpa8dFrnQeq6GdMmvXk2550Ss91JAV0Pz6st/C3HX
qgV0HPHJ5MDKhWFjTs+pdFeyGzVnWyNLFwwuUEYWJZlPo9kcM3VmbmTbupbsLGXrEw2rId501UPR
vHiAFaYa1kngoL3ncfpsypUTY+XPJdSFoWu0rA2NW9P6C8vea45T5JNdqzHoZqHS2E2CdFe+OcX9
vKbf5806r++S/KjwhZzLR5/BWwFxlPdayhCiwChM2mtSYjkhmGxIGzfpRLif7GSai6VBOAWjmhov
3i6Toznfc8/EPyhAgiC6a3hsyPej+VvmgPZ9NMRICKcms2NZnluLrzU+cDUY4W0oH6zxDBi0oY/B
6NJ0T3FxDoW9pDll+kqEEYj3d0k6MtFlz4v4Bx44XHU3HYmdE6vbEkpx45l3XZa4oRXbmhYcBg2Q
c5u5Uga8r+PL3L5F+W2YxHtdaNZWoy21Md+ZJRl3CAiUSbZz0fb0Z7M8qvpTr2/nm9+Qau5AEsAp
0oveXOHgEOigA2M5apWNBvmXVuMfHS2dO107U2tLZmh1Na2CSyAJ5JcjfFKY+rAzk2+K1tsVRXQx
TAhC1E9m+Byn3ZnDf2hMtw5Z23jKDkVEcvq5zv6U5F61BQajBKTrs0SPduzrp6Mn8vC/IaqIawBf
iJpFt0kmrCmlrIaAW4/CBcEKINSHiUSg9rkzJ8eIeT7js5HadUupIUUYu8SPDuVJkPIGTFfP1WUG
3ssDsTkRua31uLrNVzZnm5CwyQK5jhccFXb4ogAvPN6DcqsB9AfmU6nQC2Hw8QrjLa1nqhc5OodR
ICaCuRgax9paF/FK1qJD2LUrg2X8LGu08ueQRWVY8CiFzdNp7P2JUCPlkFpFADmIaCHJ0XE1fFFF
Co/7ny/kv1pZw2BEIZpcTdW6jtbodaVvzVhGL6HVDi0/uNh2PZH5m5A14Uf3Ul+4an+U+LpN7Dtr
GSQwcDD2trA3f34t/2pmUWnhs7X4a5bLf/1QcUMOg5JN3QGdtVh8RMqDXr5WSFd0YEtZuIpjJCyk
a3nJa4Xmp40+MPzstSBfxAhd0lQh/09gWcXpRHRvosMplZ9UzLeK/Nev372xXqe0OMbO66xnEV2W
ROSxlvtA38SVRwUkKsO20ShgkBT7vykHJf0fR8rszkGGRn9oEhv69f3VZLRUTdt2B9G6lRDgSAwk
q1hcsmOeKVXUTdlSlJ/iXiGbCJ28ig38qJt7nLdV995rsIzm5yrVsgZaOrbHCPpPTXwDsXR4wBlG
9PED7j1pFhQuh33JVUm8kwFZ2QNv3fgPPk+RgsRdcjHw9/lrMaoXcbuP0WPV3UudbhEt9g36ZEFf
me+TTJ+X7MX+tSx2HkU0YUce/cFU8DpFdGzkzCR70Bs9pKwgglCvv1HgDkxvJ33bUu2XmU9Cbz4T
bxe+/ogqYiMTLrYLqwfqaS8nBDHJaUDpjx96JOWKsm/LcM05qmMxtoZzjHtwEv4GluLUWm2Phoqt
kDgs03rs0BHwoEZxdQy0J59gr1kQ0HSLDJ5Z0JhboXjQcXRlouL43kXTSqcLnwSsi9LFFHZ5EyOX
MGxgv3ze0x5u8dIXwqUcCFBF9lPy6lcQush1zi3As/dVYa2a8maW38D7huvImCxtCfVG1utbu5I6
eAr/j7L3Wm4b27q2rwhVyOGUJBKTRFOiKJ2gFJFzxtV/D9wHf2/vt7brL3XbkswIAmvNOeYInySN
pgbUvQBHlw/4T2p3FwYGNjqODSEyjFkGGL/ThWE6i1k9etrgMEL+MpCjzZRUJ84Br5VecqQ4TYMj
dlJv//9fZaau6gygNGJrAYX/8yxsmnqM5XbSTh2ORiraBqxVmOT25Y9UXAJ4jthoFlpmj1gChtNJ
7t4M7Q0bRDG2zoZ5HhaOrvRc4bkVPI4D5xmkKbPrd7IKSgRAsFqML2QfXNpIf8VEv1syv58LxBM4
Ns4d47fqQ5IwZsLU53+/tf/rArPA5SD5SIYC0fMPNCzI2yUWlKU7WdNL1z71+E0eA6k74ueLhfDs
DMrAJwol+WXmxbQpugPkLGb/ieZyHZCT/6A8N/lRJT3XxEzmG1aQb+riZgofodLsJWt0kvEdw8ww
eBZlzEjzxla4jsbpPlSfQ3Qvk9kxcHlfRj7eegcLaTOJ/UP5kOjnbq3C2UJyCfu75EmeILLQ2KQF
PDgK8hgIuNCuS1ziTIlVA+S2NLsvNGwBuF0MKeh/H63f49Y/9lCCiwHCmYzjv/Mndhrp0xJJsdQR
ss2YnoJMCCtPR/9g0KiO05tKL9lOkLOg4wT3Tr4ZD0blJdFRlHzY/ClOd1P+OiFoqWDFJSQVob5I
aDtGJ8XpdAoJGLToEXAsQOozkTekjedU2WvxEy2dPKA6glCARAweIwiV8SY3i20hs8DXlXZ8IR6y
KkAlryPVdBVSng9XGaRvUZj+JmvnrW25+CdV3OBHDAeT8LTUjVLIjyJxfAr+2/pBlZst7jobqSHx
3jir9BUBpltFFNFLtV5U3zoob00FkUNJ9lIBHNbAxcS5VITlpLa4RWEUKVSwtT+gJlWIOJPFlQfC
fsmYyWeX/L7N0CYPhXQfgR9XtPHvg0pr3Rr+67NaNV1rWIGu/TnAqZF9VlWlSRe6/XeIvuJlodUa
t83nAjGLqdqyxY66T7w622XjdnUDJfYanyfpUK+J6OiBN2SXQ9aTT/DKF5qocZvRQgBkAJyzpIU7
+FpwEKfMQR4rRLvxF67lBEgGO5ifxrybU6ciCLBhl2RDtifwmdou0i1DDMK4KkRREmwiGuqNeqjN
TfIG5S/7JT7CASEwssFxhNYy94h/qWCPwg1jUB1tMa0ozvkX4ygoiAWQIPxFLIOBzp6lM2qx+TN/
1O8V622xyTGzfUsfMg/26y36Czvh9+Lw5yFWOb6IE2FEyPof6+JoyInZDUp7ykSifkPefNRvctxR
ZaiaAjkqSNoN5obgdF5DoyiEFLwzEYLaqU7RsQw3Ubee8rH2p0ohrofI3NBpluKaBqAp/XnIX/nU
yuMc9R7KicuEggvOb1ayRMzJXy5usuv+jzNGg+XFaIDxCLZN/7nMW0bYz9ir9KexJIJKeOMU90Vy
cjI421NHKqvYvxtDAv/BsFvFVazPKXqXLbroNQhCXXkXXxDfWAWJHJAwUQjgjZe3cMYV4ZxegoCV
SwuOaQlXuIAzL/EuSBvL3lL4ZGV5G+RrzyowwuJL8WnTCnXPLrDpq3F1oMm4JOU0dYuhdk0RGqLC
4BsLaZYcEz+SkS5fI64t79HM7PL2wepplWIyhyRHb3FzxeuLszDE71cDTYDOXxFfF0snCcam0uNI
SD0v0BmEol3I6Ccg+aMc70PxWN6UufeEBICQ/oR25SQxzjApGi3gkFboHjlYCeeuNsZ7aJuukct+
suoXoDe20dOcVfApKELR0mu4MgsjXS/sL5PjigGkacxuyitkZrIlHp5LQ3YKRiry8NH35r4zMpax
Xx3G09XAth+cFLAeeN9PhiMCayQg0RIxpDNIFP44IWHogckDU8Po+Yu8jLtZ4nomMMp8jrPnae7h
w8VeBtYcYGOPKfwcPs4dthpI93XcZeXVAy9gO9EvVXWTuu85ei+p6fozkPuIuGAMPsbAuo1pehDH
F7ZQwhO2lfBNvF1iKCDYmAFyemK0AxdkzO8Rcbpg/40BZlVwwGrtNWl1wMDF1RsR7BsJxET7cgVG
gKtgvU4lPmEy8u36e4Gz3UK21Skzi5AVmEBJdoAMIl9ROiMHRE5EerPaWYTwAqsHKxV5G7MqETRA
jiskrjbExGS2kDCYmJlg3kqBJprfofwIiZOKcaeaD4MISxBxn9Sjl7TQrWk9KEziWPK9mT51cTUY
wVH+u6ZfDljaO4xRlMovdHjlNAhG+pMprZ1XFmeX4HQCGp5hExMl0XUR4iIeiAY+DjHZhGeKC8Sv
cDorNZLX+oE5iZlgXVQgQWh3nIOSHeqwBz7h24I/X9Tle+XTwCSdsWwDYNOSH8HSD5Jid/UO++0+
/jXioxIDEAvL0wxE2igrSaH2xna0Y+hZ/WUAqDVGcpWigHNrH49A9soprd+7/iynhp1NNwuXpCLY
DsZXpL9JzTEK8u34VCNzaZR8T9T4LrIQCu06yAexfjfk60TNURD4aS7Xpb7hzp2Rsipb8VZpABhw
t83mV23onoaF4kD/mrOHUNwlQ41km06DIWgcP4VJ5GXx36AYgh7/r7VsnW9isoexhvwHcayoy56o
MLk7ZXp6nJbJ0QQq1gwC/bq06Gri1ov2MCqXssRDMs68QioOKUbaVaS/TGwpRO95NcgMVuUCwpnm
NoTPTC4Xk9i4KEDrc9SA4U3lMkrP+nQTqjehelaqo2ZIALa3iKnV6hg+q29ScSwz2SMAkzhFXioN
6aVeV6/KnwOgHN1Axoi/EXThWLT19jZTPvZGTpqB1+ONIybvOrmzE/ovAaIdfp27HrMm2jT8Via8
k/Br6Nc7m+C6mPhMZ/qGnQgOOatrPaIDkqHVINe8MoXdmJ/CUYZ3bIvZG5Bc9JGNn7gv6Ygyill0
hOjxHgsvseHmEnv3mUu795jKR+NhrO3V6ZKw8c3ZbJ6k2Y8JXTHwuTuMUJiFkZLwXHSRPZaPqnCN
SdzK6OI0yCOEtn8JorTLmKqGhfnSa4ojOMIsbYm3IdcDEDLSXtb2ECiafEr8R+Te63JqrmDO3uro
Re2O67AMAFRYHuGrbABLNzruP3PHWlyDpkEPAgw05sA1YCyEJf7FqPusLvCF3PvNpg+P8FRj7NBj
POqElxn2aM18OMCxOcsO2fxcpB4eXaQ4ayoty5re9lBPDAy0+xh6c/Bjma+0k1yXvQnkg744JHJ8
uBfRe8EIqex+idqlT+5BisXN+jS5jVJ/k8loTVxj/JmWM16bEOgTO4puSfvUTmskYrqVZz+IEIcB
hiMSncBvLf2a4VWfYOxKi3TF5luk9dczJh3Ct4SypIRyqb3k7JVVelzNdFQcH3Wpx/WUeVSpHlKi
fqPwkObu8m2i1R1NL2bwlbPmxWa3T2Nrh7/IU05WUUzFK86fBsz9Kl44muh3KHBxlHqXNRVCV/81
0A9p/eRW+vIAaWAbw6kMu3fD+IiAJRT53PX3FvsfmJdshGN8pwZQdHpfywtXW5Geikh5qKrnfPkl
JEQOSiiYVJyGy8jXMfBrA5k0m85bMcGqyOH0eHPhLdjm5nA2U6dN8L9CYoNNflevnS9iq4fOqo/k
2lxq1rtKJpvnPqIA6aqnGVpSlL+tuTeiiDcSKeQCrraCjoBhumr4ZGa9fMyLu0x7gaePEZM7+KYK
OiSVTdeg10sxadS5arrkcZrmY8iAViZGQR5yf9avFp18Bm69TL1T96vS56WREX2cUt5rU3ChxrkX
aFdpVpmXOwl2ZqN0qik8Mqa6bcMVDGdwBXDGQXHb8IeUAzZc7dJuS2C+Ns73Myd7L7hye1/7bnYw
4Vhyex0VYHFcB5bz/KLXKGuwKtUYhShkFwmiZZPrvbxr2U3t91OvuwbpGaWFBkwoH2cTpAW9TV3k
EDweJZIJVrpbz8lDgsLAmYqfuRbxGXzqw3LTQ/YF6aQHb7GQ2UL7vbCcVPUxZ5zfmHZSITIi5/yh
jbEIEK5163XlIU5A6jPCtXmfYBOB9JEmFaiHrawlwlZL5u003hLhhVRgNrO9mpM3/iVZAkQBnsrp
SMmwggOWHw7D8t3aVbWrjVjd+2s0FG9SaRn5Ki8TqQRoCNPOXxKWhZ5BEDtKH5FZMXy33R0mbqdB
BWW4Hlho48pjWQlu07zE+mOYf2ozaGrTk9qubJNkclTYegn5AU1/5uweg4eYpATx3oa3QEocjkve
wpQP8J2ZnDUImcUT00fyHSzj2icKiIAfUWyoDcax03vbEzYvbFLGvM/qQJeH4HNtWOn0FMGTiRGp
v+ydGjwFJGxV72bw0fayXerP4/RTGPVOqZBy6ZIddO8jlaGUPqrhaR25m+G4JkVY+asRfbc6p318
XjTfmH8bDKrGXaMVzZkKGdObOCjo+yiam7vO8izVaEmZguD9IETXsMDx/C4b2zISN0MGj47FkISb
jQFkvBuR4plRBdQGwOtPAAml4Om4H6FhQF9TwlrC62lKvVwsbhUr19pgT/ndolTPqsc1BQPXACcN
r0yzyBobyR+EqpGF9xqjipXoccdoMsE5Y5o1NpXdyIyHWfFqqRnNgQdiMqlXzPD4tJ+t8jzJ5kZk
pa5yQkB6f0qNNeeUSg4twIWlu6WLb4MLzk0rkijplwLmAYpyntsVjBGD/11P0vUkIEfLdtH0Y3Zr
/wIbS74VwoNmdtvISJwhDa5WyDopRIfOCu0peS3BNHYciq3iyh+pSiam9BCPVzHczSZXVc3iWVL+
3kvlGhmwU9jecJjqp6uFC6PZzTtYR5n8I4rVtoSmH7QaG/SPThBSdlxQk0pRsYtykRrxUFfHGoHs
3IsMpq9c+0OXnQUNChCUZmNBbeE14oNZJqje4kNdhriPhuQfGZtiA+8BDsYXjrAHBj/ob8Qm26cG
/XJ2T8a7YNG7WLWtjzXupZoNj2uc6l0FS4tjltWf6y5Paan2kPqgsepMFAYQ3gXmtxzgF0x7XzQM
jbKtOs93tUPuAU5VhROJBtq+FwKPJiGjp+mL1l1APMkYr9l91xq2GHtnPSP6kIz05m4sl2mMt2mr
HzBxhDBeUdgYNYcBtaIRMp9kxPkgGleZdaL6Wp1BFnsUyKNZht0IzVNRIOQWP7LCZgmQU0gJqxuZ
Pr8DqfyewWzJ/MagWQhkDv9LVOKqQmm0HVM2oX3D/ohmh33300QAacGmZIDfiiQUJW6CjDtq6ZWw
+FvzXOh4ZvVKN3ZQtLvWkvowWPYach+JnwVMnRJiAD1HxaWvTVQTpEDC/6VB6d8K+kNaLsxaYzkg
EA1ieHMzw2M74dKKjzwvbp1ZQn7Rn4s+8JgtAkjxXtKfqLnKqF3hlO9E2elISF1/lBI/pc/T4yNR
wXzAUJcQkC3DZwckIzcYLFM36CzmensSksuaO6SviSbBPgnv+nSe47feMFaK/FTV235tV0h/WeMp
yHqDxakjeoB6TODSmxrfiuLevGYZFYH6LCI2BE2C85lvRoZXqkyioXjlw6xoc0aFibWSkt/nrmCA
0M52Kj932W1kD5iKgC24oVWhEByJsKjo63t8QfZr9yBalssaROC6qGG9/SMkR67mCEsQbbSjwWsp
kwWGS2we+oBeC7bmDO99ih+V7h4uiEBuiml3dL7qkVyeusx3Yyod5wx7VSRfvLg5GraRcK0UhtNI
3ivE6FROBrwvbYFFEhXQJ8QdmCDJI5gKcWPTcs3uoYnRWLtJT8irQZ6H7qSCWzDfl6XPUXgboT8i
Y5RTTCA1fyq+4+S29oLJ/FYGxUO74Ezw3K5mEgT78o4q4uNHqCuLz5FRi8cqRaY2HdehLLMmKX6s
I2eiDqHIltvSG6Tr/wZu/8uCAo60qJKbimGZhjv1n6oFzZSSSunm7qQuwBT1fK8N4lvi4KBCBDUW
uorRIAfwbArJtlXCLaV7AUqL+ENR1+vobWDgVMBGzlgBlaPcHEkuoOug/QX51ddh0PrZ5D/y9A2F
QqLCEDXcT+5LTaNhZXYyYiTTsGyPsStobMQFHVj8wdiVa9KQkH+Pt2YhsKB+EGLDy6T4oCFhCs2/
EHF/e9r9J2bHkTCJG9CARkXzzzFwV6EEbTWxO6WLuBsDNpORnZlly5874ZyAMG2GL0v4GCs05IgE
5irfj/rkW9HsMMU0RXJGQxvM2xHVeddGEk4QpAd14e/JEhQxwOZoV0RupggPI9lKEitxSVyzKqdO
rwgoIN5lN4x02B0IfNVPAZwiYGswJMKl31aSRqieFx1SDo2exNQNEooth7aoL7uEA82kiSyRBwOR
dAsNvCm6Y5VUhzSQiJNiwqe3jtn49VwfQIDdYqn2RaB958CKuKSRPCMxpih+8Dpc8uyUSMgmchSR
dXnQjHZHjICFsACGWFhJuwhjgEaAGUvSNFaLPmWQKCe/SrRUhokrw0yIGgYAjZ/I4l+wVVn+7w5e
RsdqQYpVVQnF2x+MaaOK5Cnvwa+lxtaiZ0m6hapP3zu+qdQbAdYDiOPxuyZHHqLuxjA8nDqI+Aqx
w7Z8UfI0EZ6kO8U2EnSJKCrZLkZHC49KyADS7frHeLCT2h1ZxfUtwPRM5Qv9xTxGOsJ/WkCfRnf4
4qlmokAJOqx3oerQIBBvNa7+zSxzaH5tZXJMdrnZAQePp63+ql2UNyw+ymdQFih3s+z0r5TFKeXY
vDHaTd3tMLRg8cUmYvzFNJcYPhHBI4MwYX0hFa/UckDR+29yfgWU1i95uIWDDCyhAFZWTNNsWdsS
TN+lq9onVmF27RTRlaVdKezN0CYEkMpe4AJqPTJW9Aiu9WbGnjMkigR/NFpsl4A1czpKOK2fW2wK
2Dee8AmBRMtrZ2TewYZ6VfFLypx6oNTahJ8s9OlTju5o3BGzpuC+xwMhhMf5lt70ap0MBClELyAv
ZzBFMyV6Efw3zxqAxLftfZ6cBLN06iRcL4TtdIp+sVL3FjbunPQgIU4yQAB2AtWfAMBfTRMmAwu0
myQHvAvy0ld7xsnEum2hj7Dg4LnLVsjkDCeUdSiB8ZNBx7/FUsWofX7UydbDe+sTR4kOP1MiODly
kQP3mFhURYaNBiDF6bXBbhhTCBgUGqq/1agUXpKdLn8he+sr7PT/rT6mIcHwptZRZVGBhKL+Hkf+
i1VbpHO+VAJxLYWqgy+bXjouAHrY5w7YsWIbYQSECI8ktPb0cTPQRLnrVWkDZ2/Njk+09HXFsYzi
MS8XiO3P630GsdnAnMsGKGhr8Fz9HCOLzCmpiJKvoIQtFE0l5z7AJRJHo+DQL+WtH9NfQrdsZJLr
J/gqq/dylqPjEd9KEQT8LEq1U9BztkybR+1zqbn4SOkErGlbEpYlbEOZv8epk+BzbQ3T0+o4WRCo
Q1D2DrBzp1cg7szkujn9C/FD/c9Zxe8DqaJgQIWnQC1Sf8eW/etAymMxKF2QT0dCRtDLFFWFBE8+
japw6OhQVr5cxdpUmd+1uhtDtzUBSmhU6plNGZMWihxdM7ehTiSgbTEZAz1rxMDrLQ0P7O1K6O4H
WrJFhzt4yciHgU8Bn5ZV1FwyVpJdSwTNlF7zkeQYWzfKnVLC+RWhBrTw9KLkjEWIJWAxIPzlJJL+
2M0xZ9Rl/FpxSxVR2yHG/YMVkk+ZNFqLMT3fT3g+bCznASn57qHdvi27cnO6xfiLbyJf29zF7cO6
sviaMxzf2o2fOH67OTmjfadDy1gjnO7zcAidy0F/vvSHbHs4Oe3mafC6wy+fB4WIulE+IgeG68v0
y2139mt/PG42hq2dPx+1k1tszpJtb7rNI4xGl7TFzRFRnrmx7do520zjbMM924p9BhTc0MQ5k33G
ykzcXC+etbtexaPI8I9Qgy0vYie6NE3br2208YxXb/+s2NufbHv5i7eZ/sds9PcBhMAEMszmomHL
9gc6rCU9wYhlND0VRJOEXuWU7uLlbu4O0hZbID/wl8PkoSDeR27t1Z72ZfiRi+0d5kFe69EnuPx9
0G3hqNv8g8f4gMkwv15/MPyW+whO45jPjRP5jSO/SdcOaHVT2izSLhT3feZHT/FZ3xPTYuc2XAdn
8kq35nUou/oyPuvbzCFraff7/53xsv6dOT23qN3Cafl//TO1x+faLd3uMH0MHh8bX7EbfMUugWp2
7CIV4O/uAI7tSh5xSE7gmq68X5zMz/zqWPgm77/YlW/T73uH6z18ycWjxJ0/gaac1tFs8arZtOkv
zUF+pQsfOFSmb/qNZ9ghT7Q+1fq/xp/y03oHhrvrl6fZ8hPkFH6zvhhe3GHgTQLqSodwv76H8ZlJ
AUdgvFV+5Td+cxT3qtscNUfy8PHcybayS21WfKfjta6vdr1F4svuzO2yY8I9pN36roAP/cgnnX1f
Hcf39Z5sitv095GVvHS/Hq1wX35LL3hDOdJh8RKndhWvcPL1+O+6q7IjAXQHEvgq24Er3tS94uj7
wo/PMo+Z+OuzFkfVXb+LfPMku52zfvr/fOT9YfSwguKjL+3ZRYbOx985/X7m3xtHe+KabBwiTfnB
4ibtvvSCk+6K+/VL5eWvDzvva8985hR5G/edk/70v38b+eJ+fcOyazyst0r44H4fhH16Ho4mp0zp
Thzb9TMQbv98EgZHHAnZUwMV2NWfYjf5iN3Kaw6G3XiM1jS7fw2oR7mSVT7I1Zlwwyd0wBCDq8Az
fdk3niEJjBuVfJbQ/eeEYthwCE/rA4Vu4IjXyu45QSROEywt9pI77K3nytaPkvvP70JOpd5R3PWU
Cv1hj28B1k+cEDzkPnNEu+FTV/cLz9d4vaO50t5wU19xm5/1IXNfsjGJdBM7s5F4+niIn2t/AeMU
d7KDlMZJfROS7UlyDU5YoFkeovTX76S9dSq8ym4dHJh9641MCR+gOvanfeqXx9RP/fY4O8IJHGhf
+qJjXYp3vAHWb/E5O7JQ/awvRXPNB8IR3H++EMfxHLlvucaeQmIn7+g9+YbXYrkWj0Tt8ik75ZPq
wMDd5TvZy52EG663UZ3Mzh0oES4Grw6eOk/VL7SSfDUXMsx2MID5V0Ke/Nmz/NErzU3sjAcCwiGf
enANe37NGu22H8lze+gPLXvUoWe5oZVi8WH5Oa3n4Hr/9W/+/AivPevUuiRpLGD1wbTXxyL+yPDX
L/Ns+CpLF4+SnBK396ITyS/r0sZ6d2rJZ1pXNfAQ3WZvc7kfD+dBBVmXOAaFLHZrhFPt5R98z41/
35taKv9Y10nB530cCnf0RF5P467vveLP6I29cf3Hf56UGzo8yAHoLnJ1+3+3vrL6nxzKfxZ76BmI
WXEK4Mc/Gok0UbRAKlKZynVbKXjVbXSCH1Dy+FyfNwqmjskF8tZlo77NAKAbwnxejcfl3p46DECy
nfjTYZb2UM2O/E2ND2XYUXC5v6KTpJlKfzGg57JlAntmJAW7nMpH+FTgQTCAIY4jxABhM1wbuAUv
lmN8JrEdwp5JYOKMNxx2sanT7qKIYdoWMb9ibSqLFt1LvnmRAoWXAy8A2aEVvjfIfzpKleCcvoS3
qHwwDuo+EfaRukXY/2NlW4seA4uqH7k6i/oGMDpEYsEgEIeXacuL1hl4r2TnTSE+Llhmy0QX7UAh
5HHfI/FBCXMW5GPwNj7j3yd/tc9hfIj0Cx5sOAb64hUwlHD7jJATnsodKsziN/0ZwJD/niSy4SBP
bmjCEmuDwRrz62dr2LXFg0Ypmzpi463ANt32ZqJ9AUwH0sVs6Zag4DotzUZ7TXFwKjfL7AVXvPoR
vOyyW9lfBO0uVxfthg46PQKnhfk29xXu+job3uyLWGOqX1jahSClGSbIT+IRZDEU3HB4HB/6JxEA
c7FnT4u2+QP20YE3Egivd4wLT+l0aFz1s71DkwjZyq/BUz1fJ+tR+waLYf4VVrv+EQuLA9onLM5g
3zBrrPAq6F2thzK2nYNLZxuib00eWpzBbUKSkgG5I4dSVMPpMdjl2B2AkXd/o+T9GXRJmKaMg78I
bQfvWfAM4w8SUhdpfT0V6vzUoAlXURFs0lvEppwD7+6hMSTNTiIP23Kj1q/uyiPCs9nFk6qLoF+d
GuGU0ruRlEajOu1woQz45hmMdHoRpYOKkQehuqqH9jsy9iM0k2ccEQfFg8y1mE7C7S60pcsH85T2
bUgcExuYZyEHPt7MJ+NX+J2/wctVny0s9Ewb20vuOKBH0LbKL/ELByF64u5dPoy++hi94Hja7GXP
eFM/x6fuBrSrPq6CE0SWbvJiXhd3/hoWn04lel8pjhY/V4yK3poPnBfI9SQl19wB/EM+H54JvBIf
mGIDHVoXubWJ/ZG+kdjWTo2GU7DJ9WXwvvScrnazEqoJCcWuyKKbX7acTQPmP9flvSO83NawzyNk
aTpNb9wHDLEZiaV3UchAvW9pmhW/rGzrCZljiRbxpdmPvvEeO6HmFmAByPDexdyFkthjFpKvTn5U
BOoJ2p2e+6PqKk+z+BdGl6r80W2uUQS6yQnyu1Mw5bWJ+leTNGXWkJRToqKiOyWT/mLhcR2IUOIm
kwgQFdeW/GByNRs5jo6agEhp6ZyQzVOH33VpMe9cGBx3Ve+Cfk6MVHRNO/YZU5tQ2g0GFPEVuMP9
hkOPziqAzs34VmUAkpXXejlE2mzD1mapSO0Mu7euQLAgqd2DxgqQ4JmY9dVPi/7sL0v+f2qquSSI
lEAWoGs4R8gIWP9430sZ4tS/ROkRnWT1WEyPbfnTx/s4vuksazF8hHEFttvkYI3fStXvoX+b8S3q
CKFXdAa3fplKaBjf8ubSExSOBTW/61jaUaF58SR9C2AE//tF/9c2xTWMiQ2wAO4eUAmt9U3968PK
yzkdE7m2zmbwOHT7Ln3jDRTBg1qjsPKTBmPGz4gGO5s/xcXt8tMgdYgv92G0r9pDrlxxeJ3TQ5t+
QMwYgpdUucVcr6r1nARXo0co9FFybS3HFiQgOYf94xg/WeFnmRbbnoW46yCpcWK2f5Gb/yG84dOA
Wy3CrEYpgqBY1Nb9+V9vbFyyNFTLxjwUDHoWeSI8osKoskXBhgsfNAmTsYKB0KkomH7otEfDW4FJ
vdjTo6qXUsXNx9MwfyKwNouyI/ai84jn/hDtROllEFVPWXJ30uCAllRY+CviVq0BEorV++pbwS5V
xC9Afj3jV5QMikbFg5ajYyjaRLVfkRTeT4I9qaObQddKQ2QdNbDYrUwrr9KyE5CLq7OOCAWYYz3u
M1y/Zl196gIiCSPhfcKCPU3fQz15IJurhd+O/8VYsUay4IrDX8zltN+hKP9GkQyFdR4aPq7Zq12I
sV73/zqiQiUYqtJ02iWbDgU9wnKwZhJEMcB6VZMXi4bSOHTTAa5ujE9a47QAHVzH+nNDLJMC1uTV
gIsH9deqt/hhZtnXthF6GnX2uC3ukR//iMkL8jN5tnPRn6ZD+KvPXnTBlm8n2W4eVg/7DSEcDSI/
yVsOpWHX4p28ALpW5bGPQI8PJJgtTi9fxhpfUPw939WfcbFz5ELRGftLoh0644ts6k2aY3jOZLGC
SpCvU4ZzC5VBfiwAVhVmlZpdGocKrnJHtDf+Qkb2Jgls8ui2MSjO9jA8ZuYVyDo8lAifsvkMOKnj
xUxtgd3RB3Ed2KJxLk2c3YKtZdvWtmAn9Cfm/eHZ2HzAdJ4OZgn1FqWkbEv5SZdWmhxc7dJwYO2F
Lvit4LZfgw73Z9mttgi75GBGm5GyHlkDvL+dtn3t9sktsytihzbpS/RdT9/vs2/Y6bbzqmWnQ+gR
6KiWRLWlai+RGDNBKNvIjIE7D8/K6QsL6Y6eMb7MNoqW5oj9EOVLc47RW25mC5yL1IJ5G92pFA1o
OhpJqjbbKS11sNxnhvSDjXVfUu/FlVHGiI9P/hfrWm8e6vf0KtHHvBegLM3ndC9GV6WFhe0ahJcE
EHRFI/R9E37I7Q2qDMIeQErdH09WsMGcOXwo95rXfnfB08MqQDiIp/xNAzG5WhKI72bMH5PV/8Bn
kW2Ld3z89WgvnP0g8HCyx0e6qt1qcOTiOfvQDQqNn4QGR/iS81+K6o44vgaYs5lUveLHRG2deiDZ
avmGvsD6TpEqA+IT2BDZiI9VdHMHMb8gqlVWhodfUbxY2xTvXY6XnefbvndF610vnvpdSThH6Wq5
Td1Q3ls8Sm3Lwhpu0/1smeH0UDZ2Uuh0z5ngZ9+ysY8wOyPShKkuyPlE29QfBhfCORVnJV94QuyQ
1SeG5OrgA8TLT9OlPtaB2+w9LIYFbyCcbtPucGstjtHP7JQwPR0gaFpfRq6X0jExJhY9aFgL9KT5
oc22RJHTZvnqiKjZUcdt8lGwqOW7hfN+2JXqM55H2d74nn3lholzIdgK+SeYJhOICmqhQG95UKCe
Ixax9rhvWngdkJsxV69hc9HWuUmwb0OUJA5n4vzKosgLH34bUovXtnPnBv+dQ7Q8lAMChT1gc1oh
NcUb8yXCaRxJCfj7RqLDhcFa1Bu2fgqsGbj5GGz4LzlLF2Svu56hCo3M6dW8A+CrXoz5NqN563Ex
bSXcF6k7H+IefvVjVsBjxFRuO/EOMPDdBh26i19UbvKaJu5EfFi4Cx9E9rxupzyx9/WHMj8F7bXK
DoCwzR5Od2eQARU9lsO+qNxQwlx8jcogCyqALz2ySzik85VQPCj6QYlguLbS1/Cmi58JtnEgcdqx
xfymxbxv/sYBB8e4YtmYny08zc/QWTvwvcA5sqkfRwrpLePQuX1Z7XOe5ytK8uk8fEtIMd9oceRj
dSIF6alkiH6INrvuspIZj8ggFNCH+gTT03jPB2xSf0FjNlFt2d2r1u6zO0wXmmi6oOJdTfCB6F4b
gaFU8qhaB+115kyLncjGZEOr883kQpdOYLDDG93W1d4wj9I3ttnTDauWnqtv253wN7EQHR9G4y8D
1D8nGOvegw+/ASpNlUJgw3/uPXPbDGJcsbtosU06TRzbbfe3ioGH+HN7w34fEQLJRwiI/yjfgqLK
wyYfeYpuH8xkbwPLuu3/I+y8ltvGti36RahCDq8AwRwlUukFpYicM77+Dvg83Lbsssrd7S5ZFkgQ
2Fh7rTnH5N77d8X1y6307Ti4N4BB6QibGMd8q7iqXtPaMI/8u7fxLnrS9O200gY334TvBMHUxWq0
f2g8S7/PNOfCFMYTLWe4gYaCIPPbXk2LkyrNawRNZnYkj9VkiEr51qQbNkFobHqkqiP9g59SIr9l
N3Jc4NUiEWGyhbtDl5Rv/e5R64M+FAthVzavIwbLTn9BmevSG3fCUlwWhXDLIV7WkKDtIj/5FuSJ
zEDIbub7QoXMxVRQhv+f5SaakoSJQ0dQgY4jFmcInc5pbQX6XZBV92h0zEbaS/F0CDKFtb7ZBCrp
JtYtjAq34mfFTI8jdVqZqKfK8qfZyO90r/+9U1mSEf5QHhl/pNYjI+19P8Y6R1KG1jrQZDoyZgbb
R7eAZr5i3K38MIuCmvvbBYsvUpQVxZBE5BU6mcDWt3silYtGDfuuPmTMzJVsEwt0sqtNLebPJilw
KPJCMlLZhHop7QCapowdscyjNaZfpE8ryVfeikhwS8tk57nvOGcB6q5whRA7TXrE9+y1QpDak0Hu
bgVlEWT4XEszqJpSojSnlUKJVXijHSTGkmseBi/a0gwzTiUSTha0q1ZiDCHFaAP0RRkUDx6OC1ok
OZ+ilvN4kAjdinOsa88xiE+FmOsBfGqkvXEhs+WvKfQkxGf1oUNDo9Ud+zisXHdFrSL8o6o8MU6x
lTJylSh962sd2zs59dQQNXFNptetguKlDaalpkxrgu4XQie4vtjdSwl7FoSMQQN/PFmFfnLksgCm
mQbLRqRRME7HBMGulAAb1ZRL1DCWQlWjWSSLI6nRF5mOuc1HSajbA42ZPsxOmRHSJuu9QyeOuGkt
XKRgIMvnMbBWYqw9FYq1bRL9qpbFc9BfMijmaXKlXJMhWcPf8ok+GQasIsJLzQ69FOJ1xLZDT3hQ
mUxsS/lqpdoDsFZMfjCeoEKynVQus2MoKCLH/Oo9Bo5Tby2VEp1R0NYwzpWzOVGYBGOzsSZraTba
DkfoIoqCe8QOez3/GvnSOOFcQ57PECKQ0OWEC8P8MPkNV4+jYaWY9HeNJ0yJJDlpzY0itutcTE8J
+Ucxwro+LvdTFT7Ukn6o4cb7wdBhycqA5mI5g3ZT68omKS1Ugmcp9g9xtMmMzq0zkFLxY2NWrH1T
vw/ocgxyvAmw1pRafskgMOrbAnEs59TJSCpq5Pcco1FeWY5AVGuaMfZMaRTRASB8LDdNgr2ePFHb
qjmnrBKKlS4gtxmPPqQDLDWOOb7oeulOJFbIYkELT49RQSGa1eDb3HcVfn28fiOVnZRfq8mn+zzg
ksFgl9OLmAX/cPFdYfaSwWBKuaaMr/nMSGwwOmlbp9N9YFVEWjaUo91rYJANoaxV6gqrwicRCYtM
M16E/j3AkiK2BXqSfjmJqi3170h27aKg18OGscHj7eVMtgwyGG5ahCayV2xZfRyyxpkqtqd4mEXj
tZdxO3RV867X8MgSUqF1UiSEbg5ElYhQw/DC6xfkehPekpEgyxi/a0EulQpADS3+s9bTkEqie8D+
q4xnUNTuVT9ykrRbxEhUa9RyYRIh4sCDQiwJRPgYIfpobuOqXXQwjQSU17UnuTGKkCGo8W8lqzyt
Fpaer1UcJSjBkRB3t7BUl0MaugPJLGZyCMi3GCgb6gQtcPdQmTS82q9pOJEseQxmaQmsjACiUcIQ
N/ff+tZ4Q2vnRGXoOwb5QYi58WqRGHWV8fOkU7Ss6mNOc3BGJc2gpRG9TFEfxKeM26lTGQEQFSIS
kw3bqCCoK/WMxQxjE3scS3WzZDPAhQT7pXI6AEISCyvBs0p+nyq3In2XJHWRqNcUDEf8Gbba3mwL
AjNCZ5pt9hJ+wSyhck4OY4BFiSESUSdxIt4NZOk2SbqyOOmNFK36NNmOCj0CL6T/Ds5bTkTHQp88
stsfip7EhnTdq8pJJ8OiKbVtVtaHwkOiOM0SknjkIWi4eswue056KC69jn69yncRCYG2yRVs8TEK
SCCMiWp3oA8DJaFp7mdDj09XE5jGqej0PTZD7rL0JqhtSxduOIRFtdVLIMPloZWYFcRK4/jZC5DK
QPAQOIo7VO2IXxY9sYpQxsKEhKiUeU1HpCA+wzyUF76OW2ekiOwMsviiZAvJrA/wUqT1SkqFZUi6
kWAqSy/Ld02b3PymQBkJ2geGeNOOV8NKFhWPEB+jX4bUtPJkNwXAIFPxqslGm3eZDRUE7lYhwhth
3ZDdHdv5Rs2yVa7FyO0JF0aQPaHNRY0RwPTNyhS4JYtM3kYHSUNGn5RfOtsNmplnPS8hiE3LrJ2e
pfoYNltoNjkTyPg4VSAK4QxEPAsL7MYGpjNcEDXTWSnbeOlpzLJdQFbVqOlLNK7S2ELQy8/46Yjw
k5Yiex0dhqrk7y3kcAarlLkYuE+La9Xkjs9w0LNekQbaOCg3VmpdZuO3rOxx4gVIo7m+aactcQ7N
wCwWdIcbyxXIYjG5JIXPWhg3pkKOTyqci2ZJoAhIBLoXaXPxJ+uWIVrO8uKsWe1GjXtXUceVx7bk
VpUGq2lzJj61DN9D0bzTY3EZQ8NHYW8gG1Cw7qTtQU25MvX7MXvKxmQj3SZM7xtUYY7iov6x6w3s
QpRpNMCVbXKUHFiISHP37UbYzt+lOQ1N7AjvZLtR2JyWGxhcKDJaJiB29foMLc1+lR7+N7UsLhgt
4YzY3apkkAnGBqnXpjjKS54RNm7RxUi348b2dw/ykz837Wca7/xQpIy29Bqtg/Xg8gP15bwR7vfz
X7B4HYyb2PwSsLNuN2FhC9tknaz5osOXOKKOEAQA5ore0gkpl52s5jnjB5m/bmo/JRtkh7a4JZ3Y
iZi/04lhcpk4RIgsn57GNVtcu3Vi+0FYfnxUh3gRMDzGDm7jtuKHiwwh8dbI65zZq2yz0r0wIsFi
tVP38uKV97VpbP5G4mROvKSSsgOXMe2vn1Bx/qgMeC8io2f/ueWNMs+/q2xr+xrsXoP1KzPPJSWY
o67h9NmT+0za5eJ2m3/eaBe8Jbrry697iQ/SmUyiJxBy28XRs6eH+V/FwU6zF+Scns6yY8OchyiJ
ygk3LbLgLrYlRwnwvss0bOhiaIzrFQtIYAcJLbl6xdOs0UcmR46qDevPLuHUlMpJQ84qV/rOaz9l
QJiav64zc69INA1SZkQwfGOTRCisniS9Df1PGw9p7u3+/xbrf5UxQhuVXY8uquhtft8tGoVkVaYe
A7/0F3WymcXEDShLvh/Q3gqbwaJFcWAMuL0ZNdU05P69xzP/8gI0tqlMx0hOgLL6bccVmGHDohQV
h3akDfMAd5mIJfGLEbWoNZdxAs4Z0fiDYyqDDo8qbd2KXAiV8WZl+dZLP7OmXfsG5L5GWVsxYaI4
ktIgX3ixfmeOwdHMP+TIuJXxeJeokCpocJkrVt9dT64H1akW0iCcaEKCh+iugUxgmQ660IhctHfP
w2BsWjFEm1b7r56M04DRaP9A77Gs1G2KRL7In3QeGEI4Peqd+Rn6AkEIm4TkGj0Dkakau1QPXCW0
uJG1k8fOQEbVmeXdpuSZ0nGpdbG89Xz9mUfKldoNq12/CkY4ogOLn4RI06KGilYjpN9FyKRwJig+
/PtjmMkB3y4DQ4dfxG4eXL+qq79fBoHUm5on5sXBQN6sQu+zik/sMqXxQzCv9GuY/+1IRJvwdcng
v39gy61EzYSxFWqiU/BT2TQ1ledMd0o2X9ICxlHgUEUjLG81ZvgMpJeadUiqNd0hhJQMsXQegdWi
eg7wKShE5cEsYLAwvdWhQ2nBn/aCmzxPb/kLNS6z+nLEeQjy0wEzGWFIkYEXgfgDYfFUxo/VDCd6
UJP7gQtfjdfh5BLZyuxbZi22aCqvIROpDa6w6WigqNAoj/e9sB7pp/uuUu8thGLlShxWFEI6IyAS
4nBufxQszZlTAFwkpG3YyOESimTnL9haY4GNn6AoBIkbP+H6rhhVtFeBkaw74WfBhShsDYzF5cUv
yVLa1AiwhjtGH3z0WvUWxXgr1/J4TPEcIpU+SPXSJy0N0xGPF7DvFJC38EuAA23jk+/rRWc5SbwB
M2Caq3aheS4LUZksx3gfj49G96rou8Rfgt7V5mQ5SFDzhzDRGyZpF38iKU1orYMf7nvpT/oJ43AS
PudQUYMF4Nt9bwR+IHUAG6/N0rqflhaNxjPe3x00wBVGjz2JKWv/I73SgWOF/vfVLs2r2u8XITBT
kVnXHFiO5mS+Hf4zn9FjYwyjjIPTRfmI1zgc1vINzKijXzvnFSnChh5qs2rvrR/aH/rv7Y95veXI
EmIXS9ZkSTW+tc5EuZhI6ci6Y8rDrt6O6kYon7IWX1a9HyTkDoysUQPEBISRLKsoRJe1HuVVvfFE
NFnWogXPCSOgoiGpatgxgQjQu2BmkrApkNYWNiYN0vtgICoRkDiUGnQteBrBrZGu+zpGwGLeC1wr
+vCIJEN8KsNiLcaRoxj0LBRS/6isQxlVX32FvAXepVpSaLHL2zCIWA9YSpG22jVaruEk9FuvmOVG
P3w+cz/m988HdJFGqq0q0V1U5W/LERHFWpWqRnWMikuE+jlPthoP0kICzZi7HZYURc0do71NCqIo
TcGAGf/wGv5cEQmRB/QgWRqdOdqCv18iSmfkE+t+dYQmCy19l07nKbgM2vmHt/rncYi6JSqC1iO9
zj8QjKGYdWZjKNm1d/jUFs2mdrpdtVYXLCbUXeMuXvqLnzRX0p+X4e9H/dYQC/qoHNVQza6H0E5v
4erxFY/1WVj++80B2vnjgzRFPsZf0i4Nh9a344xhXeeQHqtjtQwfImdAI6s8TU94B2lmmU6KSptU
q3gtvdNeYHQXvj51tYs/O1/z9HH1VemC0iEFr9obp9I1XXmV7HuXa3GF2B2BtPpSvasH6QTufM2U
eBdtiXljNo9m2Vw2K+/YPUVkv7KrXGq0QB5Qi+E/QfS7ah8RhQjX/lLslXfEOB4Wtlu9JsD8mT0x
A0Lpnq7bWDjdu3KPy/iiH+RLsjcv0lN9bFfhNnZlJzsD2181G/Knlv6uIipRtmfCNCXb/Vz+vtBe
c0Z3Qh3rQ9DruHVhnrhx6QhrYk+PFIPSnnH28KGtmQFeaqTCKQJiCCmInmO3dOJDcK/tqpOyb7xb
VW+UamEimFmoW6Yma7SqJ2aVuxjw7SfmFAXP16o+MoitJ1ew7O6p3QrLCH2qT/Bt/dq72gIvvy0t
6lVzX9ynF2VdmLb2CPgsnugGuC1B3a8t6nTYhYPjHYWrtdeP2kbYi8fgM7tpH+GDupre2YPTiwar
xAz5QdpXJ2nnPeOK6W/D1fuSGfAimvUO3qrYFxtjQQqtY57TA94IVBrdiRP36u/UW/sK0hHWL4y/
sKbt7GhP0RUZnfplfs0OkHV90Us737LT3vJ3y4uxZgQboXDhzH7JX+1r6sbb/tB8QBFc6FsgKE69
Kk7TNfbxgYP8tNNkXR6VRbbwL+FNPfuQc9m/UKKrDg2XW/dIBC8zMGbM2j69eIt4kz2ke4J0fXu6
Cw9YmA4EPDPxPlZvw1t+Yz3ob+aDYBPzzEW7Rf207A98lTGrfW3sxwCCjp2ctB1xiqvcYVi1ANf0
4J9jxFNMBmc4oTNLodBY+ui16sP4HF8BCnVcmciEGxbgkIHoAhtrIdnF2dOWdJTau+asPYq36Zog
i/d32o7ZfPacwzHhukKxKx0p1cdoRYaC+Jndpy8VM2heN/5Noj9CW6hsfRldCvtWLAx0n92h+Cwu
+rLdpOf4uTxLD81R3ON8xW7L3kfYFnfdsbkTVvtPwQmd8+Dc2O4snicHMjZbLZktmLsf2MlyUTuo
fm3fuaVLZIHzBIzdbL5hGs7elurZSZ19cfv6vFvhHbiM9iu2AYs95YTKtnr1ntgY93vrUm4MJkpL
UAUok3gQBdwAe21F8xh18Tv2hmCNwPAMC7a7kw6Z4US8+69yIyHCrN8kyvZbgajxLn+3Xv19+14+
WQfsz0/qYlqle0gxB4xX0sv4kcD6ss2rfhbuonsuihXJpevwhFSMLqnyxSz7iWSTRz6HOTaF5w2k
LExSnZvspFX/hO0KtxhNVXpfuu6G0Fx5LL954WKIHNKSjBsjyxFuMm2UzsXh0uyqR8MVz8MdLj9G
6WhdbOulc9mzc6YP5A+s648BEgyNcwANr8pFOZin6K4+88UaHAyz/s6m0xpjXWU0Kdu0OpaAuiRo
MagWgbHZYsfp7NntD6vusxuc7q4LnSpEc8l42mlc1NgLOm4onuNTt4rWjIY3063edCzKr/nJA6vj
TCXkK9tDs31JXOMMMpEurvVMhza/j2CPA8g3EXXiREYzGQJBJHb0Jj4a+GwLlyip6KValSfts+ea
ErbpkmwikWExTcZbfEIpLaBl2gGvz27FTd7Jj/EyezEfpYO+625ADqJtdUsu5cl81NdooFdYwt7x
kIHIoocQXYu9f4w26qFEyUw54CQv2+dneQ1KcMWEd+m/6peY1YkdnhMdgpfqkN/np+pFf2xWinN8
1O+9dT7L03lMzGLu6lJdLk+6wwq6qBbFOw07qiv2uP0lEDbI/6RNvVVY+mYNt4D+W9xFF4vV7IfH
5F8ekjg7KUOphnXjV6n8n2pU9Po81CEVHH1c71Ny6XmiKC+q9ybxgv59qG8Dzrn+JCrCVFTTsiit
GMf9XtaEtRC2RRdUxzbaauQzgIKj4p/jQE8ddVzHIN8CPDb494E6/lR2/6UakHjazyQ+Rse4634/
+Jh1XjlmMdD0Kli29KTNAL1WmB3yTn33wycfbLPWGPjlrFOvQqVtTeP13yfgl6Tyt9KSIoTKkgGk
Jqp/hjgJahf6RkCMazMcCSacpdsj5setMLgDCAiU4umdj9JFfaQt3QrrljZg+Wq+RicB07vBpt4m
TisFiweGgXtBxqGCSuLfr1L5Y2DJq9QN8qwkDWme+L0tk8pqMvI59EcQIRawPhEbMVZ9nHR4fV2o
Eul00KSHkTpeINEwYhG6WdmaTA4IUWVxYfWp6jNosf6qSw5DgjHbKBq96IXKwAm59E/qSPlvr9hU
dWzADFs19fuItUzapFCwah+ZcfLgFh67xp52wiOP1XbZvaDiY4V/r/fNitZSeGoumZvQgP3hElP+
KKc5caaGolSngcv/fbvESnHSxzhuGUluGG2iu68+Cj6uLWOmyaC/jvCptFOQevKySi4SPdlqVY37
3Nybke1/IlLhqV/aYnSy/LVOwLzpwqOGnBValxxrcXxStRNNqUphCfr3hy79eXPy4oHdWqQxwKcn
bOzb/TGKQx8IdX9Ut/onoRoN5RRZ6D6s3RXqN/pBkbZpzb0FgU/daGQPQ3z4VIU7L3KB9BnZptmV
UDLAVMCCWqKSQ2y/IB/BE5Y1aivsadU6g2vkrcE8NDAIZy14t6HlRp2kw/kCFDQL3jBLzrMaWq4M
qc8Tgy5vQQp2TvKzAMPq3guPgLof2g26/Oiqqid0Lkr1irIf3sZMb5+jP9fQ1/nZ5DrQuLGQua8x
rvt0WcNTmm+jg/aRHOg0IcpGf83XCyoSeBWb5qlEjCTdKx89JVC0wx1rp4i025NM0aep4GEuHK9p
T/6p089MC1GM51P4wz34a5P5faXAkKIiPpHQK4vzHuo/y7IVVE0YNWF/ZBuQHr2t6mLC243P1rFg
BAqlP1oUJS6Hdt9Dp9lpGIUwB5VrkYyMx/An+qf+lxtMBQmKJ3Lulljityu7SYJIG8ugPaoX6wSM
dDYenvpDf5jWxHxri+oElDE7443ZdGeiip7Cu2E5LbKr8VTtwcuW1IjRIjyIZz79pXqCt3RNzwwO
YFQRDvIe7qNX810kBN71z9lddFdtDd2558MSHLDlCswU/iEiYz/e/XDh/9ELkjBa03fkliXMSPol
3/jPmfbTglsWwfGxj7ZW7faz8uRiqgzt5ANYkiZcatm2iu7bcJZLbGTIZeNNUq7RnV7tpPQH+e6f
PXFeDsFKkiIbQN2175vWthOKUgl649iLq7E8F/JZMSDIsj8IHwV5m2fLKTp6/dlQ7n84EfPT99sl
NweXWhqhqRYf8bcFIAr1wpLRIB2LUXseEuUyY4HbcC3UXG6a5Srecz+eO8AJcSHD9B3Oo1Rwvt5S
VQGAc9Xkn/rzv3zaf7wkujE8jTTi8f647IxGUIZCLdnBZ0Aa4Ysb+bWjoINPCj3wa2iu9NF6MAAi
A8BcYZVXf1jU//Zs0S26QMwoODd/nJbGZJKSTnWJ+EVxKvmrjB7L6RQwME1KJp76U43JtqDUvRsr
y221tyFsr2H0khreY44aoDKcjpFrn2+TRPnhxUl/+8wsU5RJ6FJR3YnfvN7J1BXWqPnl0Y+giQZu
3i57Wrn9o1yuap3NlP/lkUGfiTdRPKtQgAy0yOEdLOsOQta/L6A/+pp0FEXip1VVJGuBy/j3JUvQ
c95gkTfHskJ/Pb0o9WAb8UVIP0n3sQ3h89+H+7ONxPEQrRGqQpQ6v+aC7z83ruVlcUqiVnmUcQ/k
8nPGClHTm8huta9CCfedPj/MQpUfjmv95TFvkIyIkotFAwvNtxvFnNS61iahOCbI0umbxfQokZoD
/7IZCsP80PVFgLqsXPQAZ9HujS9qfpTlq4Hwa9hNwy5JHeNdUF1+rzp0+DYSD54hnWwjQaB9QRmD
cBVlTvAM+MJRFtauxw/drpIFDRPcVtpb+ZJhRmDyh82Dfj6djUeClfxP/4aFUd3EB3Tt6of8XAu2
esYctU++6CtcxSeUUQ/TlrLiUOAC9g/W3ewPFlxvXS46p1gbjuZKACBt9aSsCvcdWBbuWLyyC5wV
SwkZJNiULYrVTTpvjjfFTt6U2MJxv+HxJs7NsS0aR6GrHRBo53vzlAPnRRXINpyiqITwR0QQReCq
eAWDsLrRMGAvaC6LY3qmLlvDU3xWvrie520n7RY6y2BusM4q23qfXo1tfK435ezvy8/RutqW9+zl
do1ONouNFAyF0biD8LlEQ3Hy3H6H03XnHb2jcdaerev0rD2jGTY+5tArmtreD3cBPfw/11GD9ZMl
Q1dJpv2eSl5BwogUr+W6PLRbVor9uBJXWLyifb2FKbeX7kW84eKq3eL3vwT7Zpm7wnJo8XtV/G+w
t9biS7sVL8X7UNjsALB88yP4cbTsVwa77g3YzEdhJ+zarXwQj2gdTt6rRT/Of0x3CKH1G41550PY
WWtrPV7q7XBKRwdjk3jxH7DZVE/Vk3ZfPSV76x7z+CV/MFfFxlvhalqCrlwOu+AkHIMTwRN48nfe
xr+FN5SC2hHL3sG7xivxOVzJZ+1YQBTwV8pRO6obfWNes0f5bGZL+dlyzsUO7zgli3yW7vSN5mZr
eWPuZdodfPeVLvMmehQ36BvWllPSpPLWyc5wfL4HFwQg4vWZu5iL0Vv+4g7wfd5y/lUu2qW48dbU
iFjLC7rVEzZy1S5cfFFbgljwAdZLw6mXsNCWHjbv2czO/opZ3td8QEraRbjvtv7e38R7b40DfS9d
tBceqi5SDrfhv4ASDha+WX2Bzu+1sF20/a7lvMfOavVODswCY7D9TnTbbjrevRvOe7GOaVPNv8pF
trOc+V3S/Vhla8YXZ+Ugt8jjA5yPENrRvIPbzZ1m7lVZz0xlZ4MzIQJO4uBp5Gkn3glL+Wjt5WNO
ZxkWt8uogaJ/RkhMz7mbr1tHd3VX2gAPXwDGwGdNBIn7UCxyPvP5Qumei4XFXx7v5IOw1BbShoDe
jXn7qc/+t40DGQI8oU12Pjwnv03xtUIIlNRjY40lKMPeurGYGc2FP8PRdLZQmulPS/BfylEeeEDt
ifVBaf69Om7SyVJDiUMKGTmZWMdsheBPPOtAFLDvkPBN8vGPZJW/3NgclRWfvCqc4sa3dV+Xy0mP
jIQ3ihuallmyCr6AvmGJoCgcPseftrV/P7P/OeC3J1xv5ZIXheS80eyWsbhGS3TYGDS0kSE84QyU
gqv0J8HyN+E7XRqJrb/GgByAjKQBO/z9udo2WtKH3VSgxIzXfk0wn7ny+lsKWfhoFini7nE9sff3
hEWJL9YKV/9+wP6lIGcTjfCeqwk5/C9G23+e6/oktEOTV8BTm1XQk+gOPWhhocYBRgTnsXD/fbhf
dcK3InNmgOs4Flit/4ca+8/xsjL2OsEqimMbo5gGCtaSSRGRUZ+GmHoEfC01rc4oeUFCXBl3vUTk
UbmtpxVCchImCPI7aJQ6hXCV2UgOYgxbCFMREm2Jlmd8kQTrXFY3wnDYUs/JJIM22PJw85hyhOEn
7jRH1xXIi9tyUHepCc2C/FsUv2zzBFVfi3Cw1bb6HIJ4I0VMMupNrQcbEnDdoCiW9RzrBNIyrFHU
Cfso2vZRtNYz7C0annXFC7dZQCZu9dgEqTsQBgfmHltyfiyFaywRX0mSaWhR5yP4rkz/8O/T+wta
9f30zsUSMfEoLmjB/X45iUKct+k45scg79+UAeGT0m1bYihhVlXQhh8stN1NHCC5K4lFQ4jeCajM
n0t/W/S3KcS02ajolN283JrqRwO7soGymQ8OZNimQRRpOPMZVUAoNol5pNZO1bumWollvEj1fEnY
ygPa1QVrFMmeysPU+4t+ZAs7bcaISVrA4y7SoMS+hAQ9hOam9Mhb5TdtTpMxqV9UCotYdoIEaBlO
JFWNF/U8Ai5uhm8A1wITaWWuGTU/XJrKr93e95NnUEXQjWM+y67w95PX1LkpAxGEcUsYQzJPLclV
CchI8hfCSX7Q3oHPMQyjo6a8A5T+QHdBn9u84OO9IS1YImlD4fIkQVDT7fHLoDtzkJbBfbYX2MY9
MPuiz8J5Kv3N+FpbC6t1i26dCTaxF/5jdBbeEGcygA+woMmOIbsJYez9ppd3xOp6LaYp3I7I0J2B
5xRqa6ammROhjkF7aS5ZHeRuGURk9dr1yiz3nryaYCiUyLtcGbMI65hlB6EtP6ivxBDstD1PqQO4
CHpjDD0mvJTAJ2ckkClgjHQUE98XYSKLUncG+CbI6p66L1SmwbAYvgDDMAbs1t6JsrFGbPhkPCi3
4AKN2k73AWX1WrqDLbSu9sVVdaddscskx3LxT8VQVxl8gi6hY1iQPLIoPBKGkIE7PW3h2kHHz9cz
zVaVBSr3AuJX6hL8WpIs12yBWmH+AiIuPyFx0V60A7oBCAT9B4Ydaxs8NDQlQwKbuR0hsNnk13Bz
dzg8beaKUr7ITVeDEYbWBXfcK6Uy0ZZAEOJiGUHVjp34wvvmH9b/ai1dsMXRK8HmSoLqS3NLH1tm
H91tOFSX4sVcC6t+CZRvrXLsbuUvZR7K3T7ZY21ct48RfI9yZhlot/ykv7XknlIZrrHdKTG2CLu9
9idapQ8JYyEQG8cOeA6dXnQAEerBd8SBj7AQ5Ed8bucEuGuxKHltLwBpsB/4UAGmWbxonqYvplnQ
N66IUeOn9F541ufRJ0Y+m680n6xC06f+1rF8sZM5ZW54ah1xK+zkOy6J4STeWR/pm8GqapeP4Zv/
Zn0wIFE+xCPb7aSHKm23jwmFDY64G2sX+C18vMOzxjYMYVdvR5/q4/REtDvrLFPNN+GjuBRbjW+D
HPhE685jUn/Hk8zIfipQ/lIqwNuYN6VY2ueRw+/3rZaavZkUCcGw6UpOsHJBSPNqhleW2wdkUj+G
8uu/11kMTPzMb2uFJcI1kE1F0yiMvlULiuLFtA1b4lNrVz309bLVaZhhL/qa9wwt5DIxcSo2qR6O
X8l8hTZhSJ+TeswMWnSLWlkO46679+oXEgis5FDVLJ87Q1oOOVN5yIc1Dm9YlD0WV+bz1rUeQeAi
JPRh0nA1aqRTvsvWNksusfxk4n5vycgqLbrX+t1gvI1o4+ocX9FH1R6NDi8dY+sS703nzVr3GOWC
L2x1hWggCOvdW+Mtau8gy/uuzR2JzrHnSQcUCuQmKGa6awBmKDFKjuIyjtrCGEgYAj0ZVtJWRtmQ
9f1esqxLL3fAfwFsDOpyBL1SM5IoZKRlUoeV7suIY9KFy2WeKKCxAvGiTQmaSOaXzMfh24uCd9S6
8TMmIsaXcicV35h7bIaEFS5mlIHojSBhHkNRinFkQvob36aiuKsQ6VnYdRPoFw88J561zb8/7790
fmb6qSHOheif0tVG6qc8NCMAQVgzIiCXRr4N/IOY3Ez/J93kXxoelm6iGkMoBDvge85kBCivol/U
HMPis0PB0nWfmvccCKwiDCrXgsYstQj3OmSG2DUH2urpZRB+eMO/2Lvfr2/6PdActV818feWeNr5
Q+Sr1bGpt21wIFJBZd1tNLJ6IuSDc371Q1dEuNZZe40VEz4N41efbvKfjJrznfTHK8EzSZAvsx7I
PL/f3WVI0LUxRChxxguZAaawltpqKbAbTGxScSxi3w2mysoPhfGs+vp+WCyaAG8tVE3S92LAT7Si
rxWpOuo0EPqVVwDn+eEQf64hjK/ohLOpIr1V/V77R/rUVlLfV0eD8Gl9vqS51UtjIw23Ussc1XtO
2h8KxD/bhr8fcn7X/ym/6zDz2rTpKj7NS8azcaCwKA46sEC6DuUPFdWfdw0HI4BZZ4OB0lj5tkYa
VmPUYlQhCSt5KFDPtRVzYLJL894WzM9/36LKX88mPl4FyAlqvu8kTjECnRMnXj2/Nb++DfAQxC8t
vFU0qvNi1VHHwe/XPuGQbhIFWEB4EVAZMnhIM20pC+USyx+qa+UTwqjKvJexNGJKoEhQD+vDwChQ
SVajjG1DeLYirLbYwkE4O5WFwaKGBCyTPpLfBsz0/35r5l9PpGpS0VOcAqb5VtVbtSQLg8+FouXy
JlCqvTI7iAJ4FqJy6svPlNj0geXWiLPV/O6TcRM32X0DkqtZVjQxlVA8qSg5RN+V85eohVCbiwdM
p9dIrCqSn7NVwIRQKgfylWfSArrQg6WD5kpsdueLKIwXsIv9OCGq6NYrOqNK1Ovk9I5+sshA+mYa
0IkcjAeZDgZUKEWztVQlZAF7fIq2I/kKB2WZeS85Gj4BhqeeHWrlhv4+9l98pKzTuJK9Z5FiRULo
XZnnMkjIg4e3rUh70XhTlGcyURddcMiqTxHt+rwiigQxzFapOm2RF5JFy0Q04dEn9Yw7R/ws2Fix
SHpS98NH8pd9O9e2/suqrqJu1+eP7P84O6/dxrFti34RAebwKlI5WLItu+wXwkFmzplffwd9H26V
WrCBi+5z0N3lKkkUuffaa8055l8PkuZmVRoWqCvM/ENp1HlZ7g3EqrT/A+uiB2ckBLzVoM1nEQVv
tvn5jriCF09tg+nl2ZPYDSDzf4uP/3p5ofEK4jW88pCCOciWchQhqj/0OIY5k42vQ7k1x5UhQgAh
uhdFkgfeZ90QNxB9KCASRqaIHs1y4uZxhIFcGT51ULt5AQcLihYPQIZ5bUBrSNM7owNJzh6KFZcZ
jKARgAYpbmwecvEFKXs3PPjxylVI7GQY7A2rlMrWH+81eU9qDLARONAG+nv10Y+4A8bNlPrOruLy
XQkpD5WEFqr0bSt4wGo9C+q9r26M6OPnK3ZjePPvFbt6hvpyaKogCL7X88ifwF9zLfRsqzy5Q7no
3XPsvaYrvXgtC04lUW4HA6EyER5fhZA1KCQ/vx9tOkz+u79oItRkFMdTFIBxXbRGVukHsTcWB8Nd
cNgEeUg8FJdqBOclO0rDPc1i5KTEgnhUPaSHLJB9owPE4MC/EoiXhwTgrgzUAJajSgt8tBjN9Tdw
Wt4sokXBwY5FCai3Q3huGa1EyDcYqFGHmUz+7VBaxzHJMytMerrowJc35EVhbIicaoJFni1+/sA3
+mv/fuCrJyaRkjgtdbE4SDK6BKt5G41Lbr1YyUVtoi1OKpauI5M0ar1fXvnW8vn3pb7umUppHBWd
VBwIgkT3ijHEzewmmruADzseTjzkmO8xc3NyyqEeEWYGEfI3wcqNYTMXAJk56Ae0BuK186bzskDT
AsRfBUdAwyfwtZ139DU9gxYUjnGLLktZkooRGLafvA39b0L3G0M83gETQ53e2xTUfvUM6H1rDJ3P
quFlT7HQMhaizo/mWnNpCCTP8YHnzI26X3bmm2vl3y97VQeocTktlrzs9MH1CYdC0mp0IZjabE5a
fpFlLrqns0pcMksnAeT08w1wqzJgdKkp4hQuzdL571qdG7HpJbVBAxuGnLrBL5vYjM+7el8PBIX8
NislxOK/zzaSAtgOE2CESfZVU9etUzUreqbYnfhYM/9KrOcE/7p6L0onbLEFFks4v+G6D3eNiOdp
nyUb8gYFUEEoigPM5vNOnFdMaNQVJzutfDBotujziCM7mH8P+sKyHncJsNtHpnvdwBJg4+R2wRpI
qIAdVYURukraB+LTMZY+ju2lwbhEUB6WZrBU2jHrl2Z38vI3K3octbuQzIUzhIIM5nKxBovaeYtW
3BVTNozjxkcCWtXOUYV5KtB/XSk4m4oDUTQV/dPK6XNH/erRL+N71FeDshfqFxkWw57kX+hQqNBU
qIo+SsSVS70kEP9GaiMn0EVBepEAF8QWEWgzjwzIRNqm5b4eDwUsTMBxWAJw3RIfgLSoJVcHBa4z
DGtBOdYGVfk8e0HjWf3hEOo/+CSmhEvTWzX9Sldm5YA2aQHsoJ5C31excoeyiTLbJJYCzi9zM+Os
mfvCOKFrqvM3cliMfukKhHmsrYvxIj1IJfwoZAczlOmEQMT8kkrgFA1AgHUFHV7zRckc07qM2bNV
7tRyjZNLgcqipVtsR4Bk3ro82iqMhwdQEeOrWZ208ggkyaedppsfCt3vQX+y6K/pHRN8+TWtADTQ
GbVeXWOvmq8Zk44WldcUGuli/mFMTo/KwOiQ0AW/bwjErI+58Uvpfmup4OhHw1WHaSpz8v33mYm0
2M1cn2cmQkpuILiYFSOVgEPpPt1DlUPj6een9Pu4c7Uj/vOSV6tTUI9IXUQLecW4LkX2iEpadYin
/exe6059uBWqTS5sinQp1wpP71kUyRBcBcG+A8biZfedfPDIA60hVcQwxVUR3sF7B2EaVIKoHmvm
3vleIaNSwcUfCO9K8pFGvwCTfr1wV4tdWveZEhekYPow+0y7sOY95C5Uy8W+rxcT2k/8f+ysqDMI
ZtHRgajifzxuNfWiLLK/xeQ3m70Ni880dm3f2xgM1QF35RJzMnfOrzLfGzsrr8xWQr+CF/7uIvxV
hoq+IiddORQHRKqe8SfXsar1LqFY8XMOWVIOvhLaMoN8KbL0GDJtEAzNdjl3xlW4YZQychP/fBd9
Kyf/cxeZnALZ5rAQXw+0YgWy6RjxllpqOEO/4OYl3BazCOsGDOnEsvpZXXa0RQHyCYpf0ZAUniVW
roSpdnTWkIMMCrd4bdmVgVAyafFKX1S3XijGJ5DSYMpkwY80KW40TlIDXezApzjWI+LWAJIXI+rc
rxTxWFXQM5HHi8YJSIhlVhdyRWNSazx3pWX9yfXFpWJmh6RL6AufpPSjJb3HG8dl6v1yYlBv7Un0
MSaJI5JTji7/PtCMUpQsU11s7gA3LN5rTiyRFbGODRwk2TnJdj5IVfVVeOPeVPB6ZK+BRreLcB/X
yw5Z1zi9kSwF5gzhlzasE9c9dlAW/G7cpznDOcrokJKq9oAQQFAiDZwaluCdk1uAQ+0vZjZA/AaA
E4Nrpu5nC7YSDhLhMjY5Z45qMYMbDnphXP18T9zY/4HPyui2pkYtUr9/P3pWgOsRGjU/aP5bQL45
TQ8JnY+E6UlwAvXcDb90WW50zzSuNEI21k86SNe0366pLLFxUUspxlmSyUj96Ezcb+O5DxZ9eNfr
L6K5Z+gq6h8Fkw6B8D4RyEj0S+FzQwL/7/u4/uTItGk+8T78XceCOkwd6pi5CEOsJ9xY4Ut8Jx85
8QEoZElklyKxWofUCckBT9vdFB8L3YiMGpYSH3PIz9/LzbVSRwiqomWj1XnNQmu8SDDLSVmQQryS
oW9Y4WBnNcuDcJxc2uY6Zpt0lWT5ywvfWrf+fuGriYFp1WYtBbxwUkqrwvNPSuavWiiEBPjqWbgD
qNcD80OjWo97ImBt3y+XYRWsinI81SZJDL8eCG/dpIbCkylKk7bje7L711Lq0SeMmT3iEmrxvbQT
i8Vup744uRw5Q9fiXPx6/aev/3qt/Ps1rwaegZ50vg7j7+Crl6iQFl20tiAYqRviF+Wa2YUIm2kg
QRaEp7XWW8bh5bJiCVTWdJyV8pc16r+d72lsLbONcBGwFlx9KxXSTwMGXn7Qya/zTgyfsTSV3W8P
JwXMjc9Nz1UyCC+yOJNd7dHoKbCNZH12qD/GD+8txpQoz9CuJ2ij9EUOA4lax3TITQbIjl9dY5pI
3heYt3YWvwxsIJ9MFwUcGk/Gor1zASXp225DLtNEpKRjPwOIzCBMe/T5DZ/WllSnh+SgMWUbnpMH
FQfUlAH2EDnKi07axHNLQzScGyqejlkKFh1bUvvhPRlH6aF6KiGkHDDuCCB2NxDD8Z3+0e7SXXLI
d9U83hFe89ZAa2Vo+zJ+VBDBqBLv+o9vhdD0sRYqGh0e/I+YwqCYuRvy/Y79DjbxCtTSn+reW/UO
oS18UGvWPQl8zl2wKtfMoGdoGmZgr0iUwMw1C3fkr3z/GDL/6ovtXjem+DDfRAZLQufG+CR2QjnK
rz1vPf8Df4sIp1myNXbYQtcF4qpk29lE2S3GD+EBQRzolh0zIwxvj8k9OVrIb5b4TTdQgvDStjsY
0dsQeywdWsxhc/cUA7EhTQb+2mwbQE6unpXPcBe8cT7AjkvAJlESgsOIdh28yafuVDyLB+0RwV/L
pZlRxyZvDXkyuIw/4uP0Z4KjsuzkvjgEK2uCRkgyLU+7AWY82oQLz8OjtvBtbaVs5Xlx0BbFYbpg
RIAQ7DTMH73ZvTcnCnxGaKONCZj7wkafwvR4H5z652iTndGE3JX1HqJZHBATBH1JehxBdj41bI1E
5M5p8ozjNlhJ3yE7mFsxEtdrmorkSAVbDeLvY3k037Sd/uStsAt/5kfG/sZi3CGI5S12EOos7MVk
MBOQo5/0ZYV9OnsK2Wz5K37sdwC8du6mfMQafJ+sohVbQL6WHGOh2oRRefPHYkbW7ezP559FMAM2
eBc+YMhcuRtiil94BNQn+SnBuCztYASestO7uPe2+ZFRZPkoLUiNnck2xNeZJ60GoE8vAbeUb8t2
jxNbnYyzjkQ0DnBX6MXaLj6qiBDKY2XZ0wTyhYztp+ZNJmhH5K13/DWSAASAajHOCMzCW/tU8/aL
TfrA8XDhPulkP6DBJvGQYLHWBoddjKDW2Ki2Kk6N3hmhKZlLgRjCyqEVSu4gX731MeAjZyN8qhdg
+Hcq6wwK6nwTQHMlLhkWhp08R8/90VhP7O2n2O7swQY9zU1L2PQaVem8mot2vsblfT/xj/jVuY9q
eFIOlw+M4OeclGxs17PqIGO/5qbCCc/Dh4mDyLv5MEdzPG9OHG2t5+YCZfQQ4/qu9uZaukfwecJN
vGKFPZXP0ix7UnbJvn9W3tOHaG8dtPdkNT6bXE4GRcwEHxS0o2QLjsRRZa/Acggi7mFrveQc/1Go
T1qK7EzBiemZ1r6B4/kE1pt/bCNbvTSv4NZYsop7mHGPyirbk/AMNWLrL6x764AQRHpH98yP41w+
g4PjTyx5mvlN79kFg87WeBbQjlAikCBFpNS7UdkF42MUnRUYLzus7BgEO1G4n/KdfDfeI+/QP/lP
DSsdaSVcXAH3mu1ydd8DhAsMpN4Lam7e49lA0zz8afGYHaVnd4fGg9EREdfbYicgrTdh7GqIH1B6
Eo03TEIO0tWe6223n7JD51Jlo+YQjOnv5EyvGVH2dviTJ079lHymh2yXvnlH7Um6lBeKnBRbPYs3
DlikDPtuRxXE0XP8Uv+Yj9bZA4XxwUij/3IfCNC6T3b5U3bEGtFxxuePRkqOPAQko02t0HLQ4F0j
tPkg4W7CyUJ1V2zeqcnyiqPFtEW2Dv87GxondWsT9wAT0bI1sJnckgDEK1vlsmDbgmPFTlHPPBKI
TDjFzbF/a23VMfbuypqPB/GOMSgXSa9xvTkeoccCg8MZIMhcX7TzGmFhslCJElGeIGuj3PFReKfz
BOiSAFiX/zLjY/RLZLLic/SZkpgFgJA+MhRHasH74ojJS0EhL66BmAU0W6IHFCTpKfkcv8I36SCu
9R1GFT4+S3kwfRSrsGNvxhipYdzg0FBFeTv2U0ak+SkU9tjOVYopCF6EujGuqfmzZyLWa+48eg07
CdwfNv5kCdhUO7DA0PzAz26tZcd91pbtkoZIQb6zQXt71uwwZAslpnHO+MGniZA+gFU2WrNAmXmf
/htvGs0N11P2+XfhCbQV0zosE+vyeXK+M3fYRxfY3bvxHuS5fwxO5GjtUCS/tltoqavqQd/6G9iO
NajnGeK0bh1vu4t1b77wYFTLZo9iq3mlMgj/NOfeTu/pI4f0cN74YmjY9ffmY3wYFjv1rnskuPgh
vdPtfBFs9DWXbp2j+LKlezDtQP2PrU2Exyras2Y50vv4zOF5fJfejfcKYe8x3rqwTqE+gmqZTZMJ
1+EMpSCVHhzqZALLaUaR0zK+M4mqzu27/uKdhYtF9bjKdm5su9tkbT5EZHbJjpbO+RvAKbeKNYKf
Ygo4QzKNC+/N4EvUZhJHgI9BAqM5e9EVkP82lDryzKWz+Yz0P37N96Rw1/c4B/QHb12BaoT//eJ9
tnsFCdodHkEZacg9yb0BqzQa2qOCuknfppwgN/oL6wJHj5wQ32RWv6NDK7csB0yqRAhg+UyElPNH
A8jAc5i/Zev+K8Civ/ZetCfABTw+6IAtphvQCdyZBR8BhAqPEk18Fk6su+8+HX5KF2ZYrAPdjLiC
nAd25j0YjwF6Kf3OmN9Hm5Zrwj1ocrswwezAMkxHMyJiH8eEkFlbpWdAhB1HgNQJUwcmOYQ2HlTt
bGX2pC3FsU/6RUNk6Nqs5nUF6AvZ0bLnc5Dins/xPViswCVqrgyf87Z6ANfpcj3ZrfDuZsscpF3k
uO53kGozI54e96T6Gv8pntNL8w7I1Mop7fpj84yIlWaqCQidjJ4tj4TrrBBjaefqQX0n1eO1u4te
4vsqm+1UhTGR7bnMvmfJB8sKoCqT1aRHPeZvsNd9hZmNbqt6b965Rrj1aTC2HxlLDdaGt+yNmqw9
F1v1FO6KN/fU4W9I7vVluRemyL9D/IjOsf2TfUVb79SujvlKwdsCk4of48bBfbuVk5lqzIgFdklO
rUF+0A9F9EoSgsNyg4SN6Bm1hZBuHhgAB/zEuvtCY9k29sBigozyi0/uJtM4hmYRPZuBDYVpvAmw
ZEZ7r+I0EpGnwBDDrtlreXwSQtbx+Njpa34RPnWyfWunDMnemmuPvxwib53YLHwnNN2QqDML/ret
QIzZqOQaxxWG21OzqUM55QOEqB+lnn6TZ2AQ0xYj49Uyk1YNI+oWDUHuf5kJDA163r7gI9pn2/tt
4nLjIIVyBQi2xNEa3vhVJxUappJHqpTTtDlH0VcIPrLITsKvPSXlxgGScQoKD8TrCuasq0FH5CVV
UctdflAqkiw8pEA5k1WrOqnDHV1zzXxXGEPq4zlh9ReIqwcXyozJX1sYrE1zXmnxcqrXNHxTsIkv
iDEUhkEaaOuqX009k3jIlxXiM/BQivfkxccivw9M0rqFiBB4dVZBcaSvWAn9upCHVZyDSdPFl0Y5
TUevrMJJjGu+Ipaz45Fce5O1c66AvoHmmvWvDQJy8t1QbxT1RY3xjLxOH6M1lh4DYusS91hmyIRO
n5Ca9dx1Cd8dugVECxYhz25y6tBMtyIxbNaalgXOTJW+Vzd8kS+8DCR7AJWLvbY1WK7YeMC50vFY
KT7SRBY/Vz/SI9WK9NgOz5qK/BYka2WG5EkzpBxkQjQCZ4iPRoQGVAvJzaDexCdOJHHGfZSfQ/jN
brwppBONc9Db6mJSW8Ssv4DJwBE3ToT2T8DAnHIvTm23NsUZ03OZ0Z6mLFys6JsBxLkL9VQq1RlO
jiQBEqefS1TXbb2PIzSj8pIv0QBkZ05L+8A/wk3laMkNpocboaLLLaDO2qfo0Wg+kgAN7kFG2Yh1
VI9Gu87OVfLlV/suhnyT67ZeUz/1x8BjBtQjZuUlgnXLtHrw6nsCokKfqs5MltOMHiDsQUqancl2
6qtvLbZrrW3f0YMupBIZCydfuYOaScNZbpxRxpWNaCsc6DpmupPc11RfY4MgBfwOLgIaTgsP2lPF
Et2lUJoRqabjvuBDJJ73OPVv4ygkbY5FmUhuPRXXfu70yhuMZAKdG4CqhHqUKoFdge50QEdQQbZt
63gJsEGEQU3CkYVhrjUghKj9dRoRHY4oQtVe6j7YCN7R1A8+Kxfpz1XOXcBaLbBkVDGbUGwgBz9p
7PNGrN5ZOoGrokahBPYGYUKvYUc0IL8I1a6COe+PxKpWxEEKD5K8bAd313vFziD9S/c2stDOKZsF
6YTGczeBmul3tuVrQWvChXft6q2TZP3KzZSTSlURQz4YR9xeGZkrnE08k5t205rc0qh+2UKi+FXs
5YfpoSjLYBXmF/5AEYB13u294StZTD1fhbcUh817zW2stizipvsg54jPaZklfb+ebquAP1Ci0TH9
aIa7e9KW4DmXiNHhmQZozstnDUEogIbp3cfay4R9S7rW0ZtpVrwRe/4wlLa57i60hrPhVF/0xUUt
qOtRd1TRq0EPrfLthnbN9Iaz9FWmYz9awoafK9FDF6q7FLpT3BXMSQzwEGco9svpIdc4PCmLGFdJ
TVcsZLlp8FrRwlbQOCq89wKLeBrKTlcf5GYthAVygmw7dv2cZaYgpMdAvMqTMjXwCMkJe+kYDMkh
LdyDMnBazwCRZoYt8EJcQYmbcfAEZ8T2MCLSSk/SONWwc501LHqMNHCW5QLCNIhyYD8jxbSJoj1l
1ZRwoJj+S9ZgOEC0G/OfE0q5dDAWgYbnLbwIwrgW1WSZxsNKosXKLc7sVXhQGV2Esb9oJQxyjbCr
h33DMdGjyO09ksy0WWS8NsleVJItSixtFF8lid2dpadWX9pOd1rt6BMxH3vJJp8ICcwAikjnCcUL
aFJmckobCcush8YRSol0O7uYvnp/hrstcQw1IBvpN/HsrzvS1ZhjVJq8VFVae3kGdM5b6NIqNSfR
Px/XD+akoWfhqgfEmLYQfMkMHouFRTZnfozG+RjtjHER+g1nc9Wy65KozpfEe1ak++FOEnfuOSeo
t7g345VmgON0gOn77gc2fg7FD7l7J/j3SfueyH9kMpUz+h7Z3HXfBIb2KaJ4L09nMl5aKkWD87N5
9mj4cAvE2SYJz3Fz7+orBVxZYZ1RpBjwSbzS2QHwLAndKheJsevFuW7tBwtEwrNX7htzWUlbgh7G
inHNCviUbzFycHptWxCXMOULrGSQZcPG0w8xsVjDJ4jyEE7TM3sxLJtsPOjqpyGu+vipt+YtHRpz
5eEeTZaxETsB3RRh34CRI3CATG6Tp2hVjNSz5wj9ihgsasFn/P2SFtnWwrYi9Y95n9gd5VzKltMf
3Pqt959keZ3oJ488q4Rbluo0JmBSvowEZxgkDcnN08+l2Y3+riwZtNJV5pKsa1f1Tzm0oIzdJD5A
k0y911E/ycXd5NX6bdBz+4WADIkAEZktXU3J+0HwvGw0o4PQLNmNdRJ4/Lnkb36VsNySr1FjEo+j
aZOK6PqV9FjsorSg0gKfS9NUdLdmQYAIkxJnlOZe8k7CbT3SdEYocRDGpUpfBvJn8lvz/FZpaQJz
RWdrwbK8DuqR/VD19bZglvYALjQmS0Z8jTh85khsQyI2WDfQWZSQf+piOwYqWRSPpZctvWL583d8
o/qepmtkagKsgMZw9R17UdDFUsG8hPKnz5NVTRuDcJ27Vp7UpueeaaJp/DKw+h5IXQ1MpmvPB9dM
2Mby1YuOTVB0o1dlh9IiWG5NASlCWxAbhkRdsBIDc96ogBen3oeB8acijhSfkuHTAGk2Hf4w6gdB
OrM8zvU62HQ9caRxsjIbsgQK7FnHWu/XHWcJpX2dFuahpeLUsHIN49Krx5WkORAa7J+v5I0ifsLe
QGBlvEoxf1XEi5Y/9vVIjYV9JmxOTEdN6YJ4tcs3lG0/v9b3H3Z9BdGCi4Rr4gOFYPHvocny8tH1
3Dg7jIR0dcM6NtHCDcXC0C8DR7vcSLYKHD6LHiJ1zVoyX5L1SE/RIpGiijTISDTHG5J9u6WkQ3me
6oIhQrWj6rY89L/IYG7cZIxvNX0SaGKEuJ5IFUo4lH7dpoc0fa05drtf4sB2Sa+2P6UIoqXfbrBb
L8ipjQdsQmYb1zQwfay11IyKBA2MLQJLreYQMjUYmConRlIfcCbDQLJLsI541zJUOA6Zu5KyguMU
P9NzzKnJNbtDmK06rWiHdO4QP1GAi3ODVMNuJSFa9ze6DkxwoTfHsn20ApS7v8gwbmn+VBOpIwyj
CfejXt1UndibrdUZ3mQf6/uHGvMbIR9YeXETzYeXrDzFKKQbz8E8WP6yNHwL+q5uMl6ctFMoZQoq
pqtlOa6K1oOb4h00JoltpYGZuxhiuCBeUcLEhCKsdSEn2JGbPEMWs0V9zZgx1sNfbh9j+pT/eSMM
GtGiKADQr+ElHGDzyq2j9EAwJiZkPDvTccw3zh3Io8JCA1ON6285aNo4bnnh8WPLUhaaXGD9ylAp
8mP9yeu7udV5Mw3913QgUst0EYskfVHq9RltKn5ML0IiQF5NBEdTqR4L8XJqQyByzMuL3kTLJkuX
uX+qfIKp9XPLsW0qx1Tjk6AXwPcX331SixomJE0q4uDRSXhUkEJ5pnKeCvRp/0TL4fY2F3XMlilV
jRIjwUs4Iu3bDBp1+jWpGSzqZr94rTmeTAdRrYYgmZ1aTlo/ryU31i1IPNxaJhClCeH871IyYgDQ
81JLDkM82oEaOxrvl6NjwpIyEg2LPernF7x9X2Exoeuj4Yy67qu0NR4ov2qSQyGyySBftEirFjwM
0hHqxA4DenfxvTPmMIluG6clrQk/xRxTNVE0P7+XmwuFjkdMVmS2o+/n7y+5gBIJiiBZXcKiPYcX
oPN11emGExnFud5d+t9u5e8C4z+3MkUONzEPlXa9cIeJXPuDUSWHku+VBCi7o1LN+NwZZ+RQpJfI
6UqSzHmkEtRhwLArXgv9c9RVp3OD1cg6naNjCMhg8OjDYuf++YLc0rqAL8DxYlksn/+xvocTLjCz
ouQgWXdmulV5S3Ky0RCB0iNSOMxLXrhSiAONhZAe+oZNLnoUO8OBOuozIW7J3evtgGEhOWLEc/zv
AZBHdsKSmzQElPS3tzzpK66vKfeSTMK0JsMhu7qDYYGnfeP7ySFIvwyit/rh2W/Kb2WZRyvGSNWF
EMZzrzSXF9nHWZFcMMxMhcB0Cev03hs+rDABXvmCSXUuvqtptP75st5cyP9+j9q/T1leiE1ijCo5
Nt6cKldlgOJ3m7ZcSuI+MO4RkJd7qhUAP9FvJd6N6hp10v9dnis9SOIFsVmZRnzQlYABFmflfJ8C
LpywAGl3+vmDqtOm8J8vA3+nBgjO4n9Xm0Zr9CYViMUNThYPGmNO1Pu84NGeh/TlzhrYRLA0Kpke
ZGDNDAzzJPu0izBb+dDFkZx+dX9odmq6g8tKZdLH2IMjVzcfrEWcL7JijsFOIO+5XZAo5GuOSt0O
sfM3O/S3QfTqg2iiDGMWz4Oig0/59xurDTcV9BRwnYevC4O9dmq9ZexOeRaev6JcZoIgBajtWTE5
MsgJQ6rklb1D5Z6DLcyhUSIgsn0W3PgguniuBNBN0BpMKZJnkRLiUHj0kvuhj+9CNaPzhmk8xSNe
0jvKRn8VAqRUfdSP2sxUR5LlmQLqsaN4zH28bm/Qzcn6O6JbPTm9E5kRakp2X3kDga7JQVZecwNK
pAJ7p50n7rasqncF8rOWzzqd/q3KcGtQR7QqPoExkGX5jVAPBuOlychsm6JUCv+3p2C6ZtfXdKKW
qLIiEmKhTLfqX8ttLYzSQCp8cqCLadD77S5JzSTFfaGLxd1fMaXnQrjS2fjNJKrcemmWXYN+PrIw
Cud/X9qXhLzzrYYZouGAmxIe0gpAy4K8Ox3/yLDs0OZByydBjRwawo3p62Lop+6jRcX5cMrLY4JF
f5Wp7LqBX4S5J3KQ50vKXPQXOlkQ4S/Vn3njWZrCPlBXkfijkx3773tu1Syqx1GID96TJSzEAcWF
/6K9R6/Ss0/a07MwjXJmFLX8P/053OHfiiq0CAxTvRMX+F09x0RkET5JW7ByZBQ/2ULG5p3PcxC5
otNvqwVK0uY49rOsodP0TbfsZ+493U1MBz0MXFzjHzIUM6aXLnYDLoLC88nBgt+mkzo/gQwUqpjO
zkTHclAD+cr0fhSn2DIA10eiMefpCT25CadaeEmef15z5O8Z0fV9pU4LznT2ArB09eW2KRUMeW/c
9t29b0Dk9N6q6jMQmAqTXhQx7yNGQPGQI5cqyAuiqWgM+6Rr1xptlJqpWIvEOwG/oVECEjYqdv4f
btS54e6L7NJh8KHpocBwEZqVKmOWvEQ4RjLLlgWaFibKrXBBeghxsvG8U05VjSWTZLEU/QCXrEf8
WzWv1KRdHhOadhKV0BaCdhmX9I+GfJGEEioBS50lDcc5tVhVCrNOBC9FPueRAWRM233l1+VKTfPH
SpAXU0s+Vy4FnIPKp2rCdlpazIhKFFQh48aLOWRbuQO+bvKOWXUKWp6+qPOeljyyc5/DtR58+TET
YppiKbVOtCl1ZRFGp6mpnUVnwKFmKGMR8YiNF20PNqDBXFPJgnkoQdxj4GTc0+UNJcLxSExoYhTO
EMuAjNQkKAZNdNdEoYPxXiz2dX3OGGJw7WfEBEiEx0w3ip1r3ikCldR24no0X0oDagypIaISbEaG
n810S6bVQsvHZReeXVqpJQdXjLNxxQkf2bTbpW9xrzulJ+6pFBuX5DWityW60AbEkcEP1hR0GVtd
0J+S6hVCT4NAtQ/bOf1rlp1a5GE39QcI8y0Jdj0ninRFkT7JU712aY5HLUZpIL/UwzmF+6ELDNfb
xTRZCr1PYshX6hg5qK+tLJlPrfFpa9US2oXZPlSwBOkzlaR7TmfFEMGxbLlBfb7GPb8OHGBSTZPe
oQo7Q+tXI1FVOQOUtDz7LVnEQzKzqlcp15BClJjduvnEewpgXNXVsNeKV0v1V4O/ROy7MJV8YQX7
6YAwlc2iIkCr49cYSRMfDmSnII5wamNHSreKpdgpvBYQ0HAxmQVMI1UqEdZgH+04R5UI6kxkrVP6
1L33lRGq0REIi51+aM8cvJopZHE6TYeHJLkzG8Z7PePvHACx6dF0Fc11Yi4GxQMaTW5D4T+lEbaF
ta/+YhSZnuzrJ1+jdjdx1/DwX7cW9FpUx7Qt4oM77tlRprML068CUQFS35+XGenWFqJxDMZwOmWv
GVc1XKToedNUEYUUs2iyrXleFZM4ok3B7UXTspCOQ8pz2L+Y4W9G1xsNQ02bXAdgM9i9zOkg89fO
WYhMogyuzEHLT1q1/HZRHQXrF5LvjbPg369iXRVvVdj3tVjwKqJ4khooJ/U+KF7z5GJWrBP95ecL
evO7w0TJ4F+bduarJpaUuMowqFN/GVcfqOj4JIevEBQq/bd2641jnkZaH1QbLJsiIOR/r16VD4ZB
d5O7JOLLYlxp2CZyqoHkuXxDy5VyI0Buqdrf6Aic3XT/o/jNrMi2zWeBlmxD67fezq1P//d7urqb
5KaNg8bkWhvxK5HpdFNG75QQ7Z3/csYFP3fjIfn7pa5OAI0c9qkYy9lhSlSGFx1QlJ/Khf5KFs4p
eEqQ3NZOuEZ+FcwIFGOYHT+0pHsHRMJMI6wS4oMdAcmC9igs0NaQKSSiwiSgOFDQn6AJsz0CJT27
WZ3q06e+zGbblkEcsyG78VW7C/zHnogSEiiwwaBnle0/n1+Mx1/rJbkmLmGYk+5VQjJboOpCrbwS
5/mju4ynvXwuQmNF2UZOHHuOTtdk1n9IH6TX9Uj0WluRJ6042lQV0I5NwA2xzRyoK1K1SVO1dXFN
x4/RnqTYkyyGVtmIJ2BCrEfoasF7yQ7zF1TTVmKrwSqDrsU53HVy4krbhaQtVcoXbRl1K8xnK/mY
biV4pS/hg+skLOnFTCnm+UONckc4tyvzs9+ACbir34/5+0Ac5R5PrglXYYb+YYYHkhDRT2VPkOqq
uECVDyU7zh3UAYxsg02/CpZw39Nz8+J/QR2QP3A3zVViXpbps/JeLNN0FnaLx/tdOCuXjWAnzgHg
3yacFQ/xacPNeiQfmJOXzTEBbu2nhrRytjwc2JEeHoRj1S6sF4X2pqKAT/PEpay2T9MpWRJnMDk4
lnZHY4OrilNisgqlZZgCjhuiJZ0GpXmsRKTe8WmS24gWWrlo6YUvjAzGnOOzS0v5N9f5b7fu1RrB
BNhPNIUnd2TXBiXX54xfl1Mr2/D3bvVADu7Pi9KtERFrBXwQPEdTQTntAn+ttGZCm3AIY1ZalnmO
6mU82CNxN9EOcXnKJEGI9iwPTRPZUrhxZclukXh6xifCoNbUnJ/fjn7L3cPCz7SENiwejOsDtVCG
QqkaQXyIkaDvulNfzjnsagsgVJ7haI519C/xeap7yln0VWxhji9qFGHn8GgQOPSJIPzc43Lwj9lT
8qaehlPwlWFCflWJj6Jq/9QHp36J14ToLOMlkWBzcxPfmUfwH07+aH4RBcGiQFbXMX3oOD/EBz9Y
Vg26Ce7EykmPFfkQG3Cm4R88t9STVUlti3jMGVFzQ1zwMaovUZrHR0wS2XL05zHMZhchG5HiqyBa
h+VjZmyn6Mh4A+ikcw9ZYNc12uP/Ie3MdtvWtm37RQJYF6+sJKqWLVu2XwjbcSjWpFiKX38bfXBx
lpUgwsXdCYKFtVcsipycxRi9t74AlNpcDvwZj14hLEzTymr6roeEDVe0JRWs0xflFbwnD4HmP7gt
sj5cuCs6rzQhtQah2f1qQl0T9ky96lSdEnSmHyGpvFMCk+YVXrosdsqK/qkj8W9B4RHrVjqxHTrX
FdlQHJx8FNbLEiayvGNCQn4of+q77Hm2IP+VxAD8AcW78swpK/1FHfpw3SDP2NHE3AgcPBzIsm60
zX1e432N9O+K7sRK36vICo/Sp0ncpjss8sfUQeyNd+IFbZLduoNnzEOMAzumPo9Z1L1iI5mmSEwU
nvkyw3YBPsZ+e76SfCauxXW/QU3RnGKPcJ51O4coMq9t/Lu7aBmuzJXOz6qW7UZeFYdiE/jEmL3y
FkdL+aN9AhqJbZM5yHyg57mLmK9M253Z0DTcXWjtI//z7EyRVuL8C1W6lVqf0MDt0e4dERCALfgC
LsTQGlGhYqVQPXbMxHmZq843vXqe2WDZ1iHVDnu2oU54eS8YAczPIGJrJyXvizsoWVKHX8mJYVz/
rvDFcJqJnBLVuwOuy82eQsT9+jbdifz0q1vZsTPYn6eawYc9gYNsdGh2sZfZPs7u3bjKyHkAx5lg
Y7D4fhGjFN2tdd7qy8szYU1b8Vl7Kd/HpeFEc3mZb4OdfKDLIz0SdFUsL4+o8Mn7KWAuHfAJkBQW
fzQfgW/4ihP5wJpd+nyP+eOFyK4F+SguhM7VzAHDyXNL9189l5K4DdaC+gGjyIvqRYt2rlvXJWng
eEYke7V6YzrVv7Ogi23kmm6E/F/bA993BUe3NX9c7ESAIw6YAfLFBySs70QmS0cU+8i02s/OPW8v
M3dEh5e7Q+acu3eVVg2FAuTbvyMitXkp7P5r9l6uUDnvhcf8t/om7NFSg4MWvNbTHrXH9qX+1Fh7
r4ijFV85XhNv3JKB+iz5zQcGA/NdPvQv2jo/QQMQr06QWxgN+ZTLQA5WbNr8DiPON2wdFqBs5Jmb
nB8GeFHMoK0+NwxAsl/TnN3Fiwi/SOjWtRs2Tqd7se6Yb5rotAiRHdNX6ZRYnMO7ZQ2MXnf00e2A
1mqwwJ/F+Lldad1XcQF1i069Qr7d6s2CvQ2LtzMSSdp5qbbVx/lVXVeaP5hrXd8r12cUbnQPrpgL
+DEZcR2t1VBEOxis7qz0TzIK9F8pSPn3bktcUbOFvsCy+UK7BoArZZ6ud7MKS63XAO6OrevDCD+C
ROuPf0/236eV29MMXYEpFUjWtD/WHmGo8tRQEUKgyYJ5fl1268HXvesGcj5h5ArrOhpvydc3wk7f
hMcY/0W0Djxhz8vBMGZMvuhuZwsecmtHfS6cyGF7hSUnALx9nZ/9fmkuzv7ZT5nNqpW+R3RyQE48
+zW8/vu7iNOe+l/fZara/2cdNXtT7dQr3wW2UlRTIGN6iw56TrxBgiKHk/TUU0CkPkm3aGvEY+vc
BbV9g7z/dRU3O/+sLo2iNtRkW7n90jhUz8X2igOs3Jkr7V10jGV3HI/yWj4lT+VpmDKYzIdmIfmk
BOzFufoGO33akJWL1kFr7XCQ3hmrcSMtyg0L7xuitCUc/zlqkpW5T3blU/4kfLS4/Ar3zv38WzHw
v2Pj5rwQkZlRQb9OvtU45txs/CFi7Ug24vUNvawgUwm6h3z5ln/8efsMk7SOSQR921q5qrO2q1r6
zyTtxj0Ol3CAkDIPo2XQgtXAreAapMnSObnzbf921ib3TJYNGX4izMifo0cL2zEfO4MPDkk78szS
sM5UUXpfl3ekZXBUMgnuorZwtwP2Z9axSCNUNiYoGLVEuu8/P7oWSl0sTRBXckOT6ENWP5X+PQ23
s9qPheeS5dNYn8W5mLOFoXk7atBms4tbR+8itdZ/34dvIdDtA0AUrwFSNlDoqDdSGaQNQXeuAYic
S9k20LIhFUDCyIakZWuVz1w5xnTeww+IHxK4pdUFGA6nCpTbs3gppo+IYnPWjJLXT00BjySB3Ukq
AhuiokrTzmsRenLkRFXsGNm9DKa/bqa5jTTtwYZRp7nZvsdjI461RK6EGT3RaR+kNQOpN7bauFFo
c2cnKmCcVQp9kUAkBieQj28S54lQSu6cgv/WgVNN6EUAVDkhM7R+PtY4FeKhkieYAJZS6ShWxBus
pWjRKbvy+tDi6ER4yA1W0qOs7u88xr9NhqZOQBEcR0ECOPfzw6cUgnN7hoo/XveG/KJIu1lzTGU2
qu1DCKm9RPSeqzVn0p3SOGWxNJUNnVdKwwQ56cpLFD3lv2ct21yuUIgFhNiXOzdI+ssrR1AWgw1E
KBSBP8iPUdrEjYYmLQk3Uqnj8MRAkpq2mGA+TGNw0uwRxeZRHHYNrpFZXHNi/GhbZEYpca0N/t0i
9IoQtwEK1xYn5fVrMH/fuZN/ORByDCJaiR7jd27ezzvZKfHQ6DUADpWdjhZQpD1zoD/bZ7wuGd3F
lKsVI+gURmBl5e9I3nTlKW8mGTYVfwGPC32ci5/gfonIZsoQlRXs7ZThMcyJCW2xislzI9s3eMbL
xzsX/5dhAAZInFz5/A/Py8+LzzvBuPTnsSCNAaB2BY3HOe9FbcZJ8l06T8bec3F2m2yDVjoYBTsd
vYgNKhFuxTk/GNqDMUDzboeVobEpwXmUa/tJSnLnMv9camg2IcckoQgdnHSbjlGH6RAMTZVvy1a0
VKb9CIdryiZYUnpbIeZPxpoFl190E8PwJ1IxSwGsyWIYXDVEta/uAih7qUL1XxLvTInfmUw/p0RC
rcBUA19BKkoU+M+bOF7Ssc9yNBs15Ql6nCBJ7FIfiHx4ulwTX58ly7y1K7JK2NhQrsapcsUSNROw
Mo/PnOjHy8WdIg9M7dgLKsog01UQM2To5wwcVRdTXYV6h708/8ooJPdJZhmV5I1Adyr5qwc2priS
QgoKbpxJ5BB2uP6o+A54b4XoaNQUiNlbAtSK0jtf/m9QNOYQ5jA6gliGWBF+fvu8nalC28jJtjb3
CHRpG3VvpTgx2Ws3MO2RgGmp/CwIm5XKfl4QS6OGX2NI+b//7DC1RElEzYmtF54TtE6liO6J3nHC
9ZfBwxBCK8iG2r5o2qdubnB5n7XGJVwTUTzf0lwN2YlCB10LoZjkcHsTOXM/k+jgUl0771ALaZds
rc9kS34MztKSJkWTvAVgz0SOIkKI6eQy+nVbeiJq6kn9QjVmWWjXuaYeudNKQNx0my2yaVYMP4wL
2/VnWfzKzqTLKrHVtPRvi69LlC4bXtjCeOzaJmOEgs2ZJY/G8CaN0hLIR6qiN8SagYotZt9CzVLG
rpsr6+Tyy5i5TdvDBUYX+nVRzbkQ06eMlBdNzU55srlehZ1KR7hLkZUL81xsXXMWrFux+D0z1FVv
Zq/q5SGRB0ef7aUG/aQkzkuzxkMM46WsRbj0TEsandWsJvpYKnihEzV70hCxdZq40wN0JolCtdLk
4KkOHyVdU9WgbEMKTDnjIJ4jnMEzHIsHNc8rnHzGXGiQ4EeX95mkoeLUxKOQ1muhiXxlgGJp2me5
fDjluf4cmiOwtoaEK6ZtxZhLY+yBTHme6TggKdjGqvaF2g6WuGaPUrwshP30Zieo53CY6Jd1Bfgy
jgcXq8jhir2/1jtfz3sMWcgHZudDhu9sSFZVn8wHzDuz1lw30Wc+iM9NVPAFJTcJjGUztI4cfAny
ZW4aM0cBrM6jUHBXYW9KMRtm4PxKdfQDNF91EvtFwasrrmuMTWrGcZot376S3q/KKprSInBUJilW
U0bxvye8P0vxP9+pm/r40ASFFtJhmyDVefIUEZIjv6HG4/D37w/6i/yLTyKtUNFVcl/p7P98e6so
G2Ph3CZbM9uZ0XlhBpsWpTV9FrQQ8yJ4iM66VV5oiIrHFMoRGoTro1BQ6cEiR+tzJIJcOv37otQ/
VyV22hMYnBmFjdHtlKLk+ozOZsTJon+66H5KPzKsSn9UPvA7XZTP5D1k1zFV+KauP07d7lLvBvac
1ZnoujHwMjXFw3FdTPbEzKisQhh3rRJupijBEIVAHVztuNL2DUpJ0LAjwuMS0lmf2yYuwYJzazEu
cqTJAIv0iG7kDGpuOmxqnHVpcaIc6yZYpadTopgS0oZEXW5w6VOVoVObIZgX4L8wLUnpnVPXt8Ti
ZrEh9JiOG+AgQgtvl8JgkPIhSSWIJVbjUEOkSkWVdxE9VO8lbQPFJXtThMLf2hMe6vX8K/dLypa4
aHPnnHvGAMfjEUQYSSTUP650lrD4jzaVE7FdC+sSA+Mj9pptvdD46RskdvSL4UpJDi7wYBf62o66
lKssrov4ANvmd/l8fkASddQeVVLZAw8de+jT5HYpXfF7RFy1FZx41RzKQ/d0OWRMRYjcBpAJNAzy
ebv49+gRvxmGN7cIETohkxq7a2TeN+clMa+hdKol+0YV3UBUr2oRFJkfVQWcTRWKA0pHdGZ5J+/i
VlxTUo2eaYcr2fmo5L80Y3uhwyHOgn0RSQ8lnLkMDo5ESkcXdI6B63FS+X6j1IhXabAGa4hNYlFY
YnkNInUZjIc+L/cAQkZtSjSa6gsEQog9CO/oS85UqJWHBgXFSITIJNAQK3GbleMaH1EpxKuifjs7
uRKu25q9YBps6wqkGZsCQYb3UYeHkU6HCXWtEx6IFqb8P6OqnK9k+VUnDb7GqcCaNdalp3UgX/J5
0rzGPJaO2XbI3DDP50XRPHai4F/FrxQVG44ge/YAZQCBOQkxdJNE3aKCGn5pDZIiyup2/IHCh9+0
HysYq8zbD1H82UQCsAAXUYKYLfKSGIir+HEVYXNMuOV+1h76c/ktvIx5jTJC8ATVQc0az3RXY/ce
0KvWTcugZkmolMOl2awJ+PK6ZJWTJzM2b5PWeDK4xmzwgOjLzYCfifpYdeXeU0lNnkzUqhq+Ul49
uXq7gkSUUm11bcg3SeddlzoYuWMaSbMEU212uJAySWL5JI3QhMGtx8ENCV8JYUGcUYeiLuAIH/LM
gOYmydm5UGkDa11k+y7knaix8t0bsUyy/ztg0VOhc4bliFgUxzmbqZvagn7ti2vTycYkqtfNXa0s
I7Yz4ZJ7es4X5wjYjdeTH+4IBNXZrHNx9tHK996b6ch3cxUm1nKThr6hcTa8WXTOlzgRyqQJVnqz
HK8zQjLRFFWuEZGEowVIVj5NKtDacCoQ14rZsg8cONi2ER+jkmEndP7l3kpwo8ye7sx0VBfQ+HI2
mZwlP5enmEZToxkXfatdNwUKkdTVC7/U8HNvSHbvBwjmgF0duXVU2Bsm9tw78+33vf95V9jaIw1H
rspkgj/q5xWQq3sVAtbQLZISuvKi/qRP5tch9vNgnoP+Ek8KOVgC4c0AYxSauqpgtSoFoa9IbO7s
tpnB/nhIXA6AeHZHBOLggvt5OXIpXIcwFIk3rBzwkphG1lmILXGAVTlApPnqG7g4VlSuGhosOIuC
o6GewvMR9FuO7fTafXTVUUXCReirxf8VSatC3VO1q8r3RFnNro/ZbBsmTPrVs1r56ICS1C+b1WAu
umZ5KY4BTh75pDebQDjIwft4fbxU82v03MnvwMul+rNtmFFeZvR8YP+mOGe9wHBCKusXt5qq1CvC
rpA1ptrcrCh3ryrIAKLqiZHPZR/qdmGWIAAIxvJVkgipNzjkEmrHAffLuiv2fe1r5pz/kiMebiaZ
NGlhy3DNxzlmj6B/piKv4bAuQITgjVkSLqgVvqAuOmmuMglF4So9+420unbLIPOSxGOdHrHG9vOw
3A3ChiOmYRxbdsutMC/111A6UdlLwulyC07HmJXEL2m2QFnVrESixLRio0VP/CwJWTGBnMacoSpV
c0WYi9KGD7uQASaeZOAG/uz6YvaHWbfR0l1YHPQCh5OfJIfRWFMQy/V9JT5k5TIwXvmXir4x0kMv
LxTteDYf7sw6fxtKnFcp66MonmyVP4dS0xqxRgnI2NKyTK8ruTmM3MXAkTM/GFcGuYG6EzQL7hzg
UinzZdU25HtCmD8nHTYxhiKSygZXk57yz4uQhtksM86VhmoL4fsLdzRhre39oNtAoWXnAVLbVvMH
bkJreoO6TerHtt2fC4+U5n/fkG+X382rTnEVMSdJ5rS2v7Oh/tMg6M30IifUerZit0ooIIXz+Lyu
zTUmV9Soa4Ve0AT1WEX6Ygg9oGI+N6ZHdc0DujrmbP7v66Ge/efLjuXBYBeM7cn4Y+4hjOQs1lHQ
HxPkGgj+gPk1zosx55h2Fi04dprNOwyAFNTPS0MoQ7iqsMw8jD5kwu6xiJamRhoH8hXy5XGuYzmg
BhG6gWQbNHMcIEFQ17KN7p6ABOExNeet3+/KZfxQfcIOCnYZbl+a8q554D+wrM4lOpH1d8tZODAW
J0KNN93SgPVl8Y+dhaet9ChgadtfhheITrUv5wgB6GmpsoUX/XVJurJnKk4z8VQcQjxq+/narKDI
gFJA6vFRIiD4fwxXZRUBkCsAoOQoMfHqbwvopRCeK0kcCahFNaRZs11fuPVXdZHnWOmielOaa8UM
7wynm36TgXOYqhrrqYh1RZ1cxD+HdtidwwrygL4N88c6WbQu0vmY/Id2c4n9Mvav3NTSCdEmybtC
vXew+3mE5NNVvrPOqCHcVSXi++bFmgn5NdRaGKBD6F5Sr3omWDE4b3TY7hO9ws7ePhTAet3I4ukJ
5lLOV+CzzuJGHV11XGrNqjK9bCoEzlnoy26ha3eW1puzJ9YunMbilH4D0YPD562EMNXFy0VsDJGs
cwvJMscXNBNQESnL1MiY2J7hQThbqP81blvtN+/kUyEBTwi+gdV8LxlKvp0Qp+shtVX7LjQaf6jb
U7XR9KTOjC1h5FWM7fdUsNU8zFAnUHlkaU/LmU8szxi3VoKUu7tUdiMjbA9pV/SGlUHyDFS0+cND
PYKbE5f1xUSivMqEx8slcFNoL0ODwiX6HbL4FvJ7Sn48K1b4eOEQ0t+ZP25HwM3XMW+OQWo31IM2
E/ttqiAeNH439IgL1Z+1TBj3gmtuXDb/8ywVvNNTZPd07rr5MIUClXjGIL1VapOI2c78CIYr83Xw
qAfBSWm/aNZ5JoRwSaXI0MMhSFDFBSypRBy0F+OXUqTzNqYKLckAwihCnc8I1GCVqWaL7DxY418U
4mIdS8XzmAPFCQZhmRN+OgytVbXoO8qWeEjJLg0eTZQEL6aSPl7yqyNxRlZF8t1jjp7/nqL/WDKm
e4zIV6Lyz975j5jdPCnkLiC1atsQPk6BNmJL7MqmxxaHpSuQHa2xZ822ZekY/Dx3MDWwzMPOSzD4
Ft5IAPe9ZeyPLeJ0TVixRRTBosHScfPmn69iaQhaJ21xlZqfwFMvFydWXfykneoC8Ua0RskyQUoj
2IgQ0warI4mtjkn0/MzGwt6x6YeuJU78uStWd/ATHaQaLOouEZuNauUflOB1g1anU32eiQscPVVY
VGzMQocnNryjfpCmPE4yKkEv83sulc6F5N8RLowbE4Mg2iizh4F/PzELq8jBssEhDB0sxRSc9Hd3
ztPG+L+L+/dd0QWRZB6emHA72YzChZPjZdS3GcSO3lhfU17LXa4vzRpviLGQpU0FNzt6vjNCpuL/
zecqVGoQmHPCmyLtf64CdYtoXjjrA3pHGEi+osPXqN/q80KFXsfBO9xB7zWJdS8tuX2mf4oSaRiX
SUauLlC0uZx+nlUV4gMjnnny31f3x/mKu6KgLBTxKHK6ocn88+p68VyN4dD2W2hftPBIpMQTkaYP
nSh+1ZfLalAzS6V7S4lV7VOftW7OFHIlgFVvD3eu5S/TL1wPLNUsVmx59Jv1skzKysy6GbyCgF3w
Bhl71ikrTLdUhImmeoIusLrmr3L9pDGspjSdXqN8d77aatPfWZvk263XdGP+ezE3PR1JyEhDAxHA
Y1vNdqSjNL6YwS7OlrC3snkRz+VsIc5JrjUqZ/auFy7wgGSXdTsAmxQkwWnTCLPqScBr4Vyxh69r
cqwXnJvC+o7lQJzuzO0YMxDis39mDsZ88PMpzsqy0mY86O1AJGexrCiCG8eo3ZSzdZR7ovmgianV
NDsju1Mz+Ptt+s8n30z7JvFg50KtrtvGu56JBXBA9Mac59hlDdJzuNVfkkWypEA1uKTpdcyKRwMy
YORfLl51WVwVV0apUrv6cmCLiuRxcRnsmJCrj/4QB4vqXowE3r6/3St6yXDCUTHQAP95r6pabmd9
z+yY+pxPlavfAQN+N4fHuHEGYMuiRcOK6m8XbJIZ06VVxk/a74EsXmPFDFlCTxTdOAcOtUO9iPpK
eBD8dPCA6RouZ1o6Ri38siOdDPhyijPjcMydF31Ngor7VTRvAdnJ5SI1NtEz/bmzAQ0Ay5dEQyw6
xJC5tfnnqMw5bRTAl0gtJ3C49RBlC6/pSnHkKYDPpa/ZAvAW5j3YRYyCKa1F1w0l/sJCuDiheVSv
S9ypKZwm9HYBVb1fYIObnQpNrJuwlTupXXXc8wsNk8WY+mTzkEG2C1svuTyKMuJyr82OIUVJeC+4
YHMna1y265d2gStS7Bcck+tySb4PKWclaDzRpdXmJB9GaSumUwUTEerODPGXHQ37MxEdtMhxEZr8
z2dXklwakS0A/5ApCTB00W8k3EQwWbwuOdT5EzJoEzooPLELbat0o7R7mUElwbW7E1/6t1UW0QbF
HH2SxxEG9fNaMqzTjZhogHLnGAIY7xBtx8an2XDpvaax5dWIdCv3r/i9vWYdr/sl+UK16pwBjMPO
rScZqPIa+vrv7NdswyLLQ9R2hmyz0VE8ybCua8ovSJ0VGzUD5VvlmH+AZaYGP3u6Zrb8NRhuAJ18
QcSi6Y+No5BbtOley85leZ0sVvQ/AIyyoc0V59+PQlL5ev875ZBji2cVDTh8GZIo8CLfvPjy2CrJ
kEFlVA7hlmgVlAviOv9leu2mAprjJk/JJl+Ea8Sca6yIxc4Anz6HMryLn6R789/PIsKfFzNd7H8O
7l0i9qXanYVNcCCb2x0cCCvYTVHQrcyt5Mt25UknqMumI98Zkj9H5J+ffDObhGV9jiKJTybY3i5X
tIZB1P/7Vt9K3v641dM1/Ofb9alq1MT2CpvG6V24G57hKJ+WhHXl3kd9i9j+9VRvtgOwTBNh1tMo
ux7S47ie+OX6VvGDPR5MaJBufoxW+W62FR8iwHK4Zy/PqA98Slx6vNK21/m/v/qNtOaPbz79///5
5plaEBwxfXMZDfcAUh0duEfI+p3BfCuwu/2c2yLUCKmlyoZY2IweZ95hIX/wjW1YE5ZoA6y1ta25
V2qbg0j4/zuC5JuCbhrEAxXm7+/YQ5w31qiO732/n3vQP0bptxX9P/dRJEJXmCm0ahoHxsnWRJ1+
pvhjXiz1eeYE9r234t7scKuIqQRzrPue10KHEDSZpMgBih6GNZ98ClDzA6xHUh7tz6vztv80D2Q/
+MhWPH19d0hPa8I/hvT3DuY/3z0oGirimO3XGZPU5rwn9WmVPhabUrAUSN3B4ry9rtUnZRXugu1s
Xd1bJ/768bKKgPr7aHzzeM+mHMXFyOPt/AALA3JD/9/vyM3m7/8+3P/9hJuF6KIkdSWHKZ/AtBe5
RCD6vTO4NgR6Jzr9+8O+O+8/7ubUUJU4QOnIfVB23sxF16y5lnlI+boZPL3yS/xnLek+a3NYYV0L
UTQpNup3xDQkC0MvivPNCCaDujj82B4RBSB4bSdvSaAlADH5ipbiIjogcqYweX7MHaYXD6faolmq
LnsnN/DYBDqlO3vDQNBgsdjibtoGAMOJjM9ADwNftMqHARfbC8B+1L9UBvAsY9Oe9X5F67FcCPjZ
QGRp8GJAJdgwD1Nk6fdeMulWz0kvnnsjC7JuqhwvSQP9OVuhPJOHtDS6DWZcZ1W5L6tVjKUCtkML
mkPeoSgnZmJ8Ifp4mfuYBxmMa2W52fCGfP9SsdrMG69nXn/ubRaSyn1evZBPZk0/6PnXKrMWq5fn
0tmsVs+t/ZJYzy/PLyt+1e4L5qstJyFro2PgePE2zstm+kP0piCRs11hzcH6A3vUQRnsjHP9jQ2e
s7ZGPIDVev3quu4ptSzF2l/ci2uV7mm+txRnvyb7wGY2tNaSL/mWpTm6a1mfn+GcKi7Om89Pyqrz
wVZdySfc8bNEq266GJ+YYD7RGDEYDct1AblaW9dc8g/b93fF227txeMjgE7vN9HKTm7/pukz/30w
nQPf9d+jVvxzCf1+NHRWKaSTE2bcLNOXxsyLLjAZtp62qX7PHuPj7LN/5+ZgB1I9CK57EkTIjuE5
XLjxrUVYnEW2jDM4aGCtK4/iENiA1L34KC3NF2I1sEM1DicXlqbCevugSc2Nlj2JiJOrCxjUYYjv
Yw+D6AO6UBviKzeywiI02SEfUrQUuH7mjYuTcJn5eCZ7p3MN6zU5Xp3z4rRHp+AOS3l5vTi9sO8x
Z/1CoOHAiLQEh1YMQhy/cIRFPjdc/Y7t+n+SzH6+6AooP4ShGm0HwEs3O4EwVIKrIjTtprW1OWN1
Cor8zRieIjYd7TASAqOuUFOedB71nleZ7JiCkf7AgeGYHmeEFeP32E1yvT2VDyJTSQ0Ql+FD8l5d
/doVOVAdmk/w+shPcgSwlnAYvGoZYfIiRNRuXwU/WQs+mlriFH4lsYvvpyYucxX8GpEnhNb1lT8K
CoKP8A2wOWrge5ftg0kI8tEgA8U8qacU18pOmlnRk/KLPuGOnga70E4l1M5HRxC8hPsRbN0LcRFX
X1sknrASVpwc8rdipwJ6HmyM4MPCOIUvqP0Q8NIB3IlP/cW9anNlRUTA8brmB26MO/UH8ecxlVld
5f5Tw+MXPQs4Uj8nk0IryakOy3YDXiHurY5giAcR+MKm9lVIKcxx1uwtPrRYo6Heze5sa5U/dgw3
H3/zwoSZXJ8H9DIb6Qra1ibjCiTEoV3SBBd30m+IScFByBzS3D+bpYnxR5xrazW0hgeVbX/lh8jx
fovzsXBQddC0ywFmekZt96GDalN/1tfoMZOP/EV4a+I7251b+dgf9+5mkRp7sZWQJbabKXLIIAwD
s2m85xjlhC4n7vAgrjh9LcZ1eiS4iM1IviB2ZWcuxed0axIga7UOpzbMi7ycoa0tZnvjIbYF3lD8
qy6ad284M6RpTzL4H0pojDb9Cu/u0q587zxvXkNKFSK4LLCkU6v25zBozb7rlHPcbsxF6dfPCRlP
5SM60GrKhacMYbVf1GzxWV5eeULIT/GZTzwhw2bf1dN//401tyOhBkIbLtHES1WkT5b2BC4xJ+eh
tFbmetwXeP7ICYQrqTiqj65SG9FlWuGH+Fp8IDmtP4LtmZsSOARuXL4g/xGuszDekJSSFrVDnHl+
rLE31gQcgXIqvrqPM6FgnZfnPkWfjL1eUfjNabZVFEfqFiVdJ8NT4lVXLKT4MyN7JduUhd9LnhYj
CACPtjtjiVR9zVjn5SJHnjMuJVZH8oxbp9/Q2kRwXhAfTAookb1bmqHcHIrYHVJNmEDukRMgwB94
2bhAEYn8NpbtNlxXMi5AnwQw+wRjB7JK133q8rw6pE7w3M8vv8rX/BdITnK0At3BFHw59s+Qyn0a
JwRFpX58DN5DxFElQ0oybF22gRdw1/vr9CcKC35H79dl9Gy2lv5IYWQBZ8CHcL+GBmCV61FhNc6G
bUhAmUaMMoCjRJ/PcMWc6mdtjjhgJe7qpbZB0qpd7ez9vL+shZk75Toezc9OQvDHJ2lLzU7miIQt
fKwYdu3LIrFNl3/VWLMHqrjwwMcVLqX6CfwdEyFaNbynJqSY9JnyPbGfsALGyCNEy1bJM4uwk9nk
RgLMfJQLqp0bANtw97Gc5qVDjKQe29S9FL9cGOTPSHv5YSC0hnitDwAN7OwuH0CcusW5XM4eyJhC
/0JtCvQr+cqRh5U3andcxtmwGCGk8JROcyY2bAqC401ljG2gXcunmsi5U174yYEPproVHWrIpovh
I5tXDDOnmvPrKVlSq0a8ydQPDdtmYuFtfQR2+dJv4CKthdqSSTTT3qcwPPKwiGerDrTpgcdUywuv
zYQtgDAAZoMJgU7jDKupyZw61dwh3k13CwZr+yV+gHjMDslBoi0hEeVtSV/m6UJRCVk0QpGv4VFd
C198nvQU0OAgYOJCHo0DkR19qsKOlqQCRFJISdmOA04jgqmyYMSjmEb4TF4Xj6iZIS2CXzhlQOjF
QmWP26zS3fghn8QFMj5uG08M5gHhVwAsYtFi0fqCUDz76N9mp8yt5/Um9cJDsO9OHX8bJ+jTcOIH
krj0VDxV8BBWfNFrP0HTSQTAxlM+DnzwrqMqeNJPyhfhbfEUGmY2VjGPlnxk9Ib8sNogDeTvt4wO
QmMNArzA06K/IxpsCjzD1p17ApyoZcO8vkqdy260ssPslH4OPj+u3rIrIDLtXURJwi79mWRgDSRy
N/nxmZsrw5m9UGUNV8ZX2S0raVMiqwrmKo1fVYbgb2HFnVc4Jay3/JUUttC67JnvxqPuQZyiRzjg
awdC44y+uJJIfqDcSQ2uXAx8EfBEjHSkptyAj+EUqbBEiZZZ6bhzS6d/ClM3J1i9WvL8kot9hvyu
WXyRjrv0NHvAol2yPiD2heIKkqRAmuTiKpfiFa8uyBsIHMxz3O5EdVpy1CR3AMvBlJTMmcRgCcYN
ilPH/OBZ6R/EqUcHLO4FoxGO/DynppF7yZJ2cr1hv7g8v5a/ogeJ5DmghHN9V+4Vl259doj3Df9l
7EXzbP7ZM1Y7m7CwvUBG1jbw0+koG3idXfjXicJh8WDZKJESNN/XnmKBzHqS3/S3/Hcg4iaPmLQl
q2iW/EPlxBfrSystQuqelF3rpat4+rvCY0lx4NCjIl73kHZyW8dmLRNO19XszxT//NAe1afu4epf
j/EqhzhnNXa1Uzq2SJdDuax3l2Vwyt3gVD9GO/NVCGzAxAB1PvA617FnfAxP5KIYq+LVfG4OMIxR
HlQ2QpLLtj2Gr9djv6tzKz1AAedNP4k8wckZHb40GOzRmeAX5yZ9Biaik24eOcpWc/uP7FPzKoK8
DOdzWCZ+vk0X1/XlAFZuaxpOvsRh7l/eNW+5jA/BQ2qzsjNMvAagBqFPoGGIILPHp6uxvB7PXFu9
z14JHspe8y0QtXX33PrEmEDhmdKrZgcJ9+0yeuQIvO5PYBiP523wWD7Ly94h+sOXHgrXJItg3XmN
V/p46/GQO+khcaJdvVBWeMaWxZ55eVvvK4/95GIRb36J/hRCOZ02kMKAfFgggLJpJbEnmdnpiV7t
RDn4P5yd13LjWLqlX+XEuUcMvJk4Mxf0BjQiRbkbhKRUwhAA4d3Tzwf1MRKoEKc7qiurOrMyN7Cx
92/XvxaRrDJNZ+IompkzFDom2YGJoR01b9zhVKAMCgx4B58QMy7rei2/dVgQdKLAW+vTcOytsnHB
n1uMs9W5HDUv8SqaNLDqZHP/iEbNyE7/aMTKcFJsvDUia9kquZMX8hpiCuyXN+pOfEjAGPWOrnpy
N+WgT9KZ/2zOvIX/nN8D19jKE31GnfIOHO2ufQOm+VwuyrXqjJ3tJNykb+EHQQU6UESL4Sk6okmz
0h8vR3GhvzmP0klfQ2ilfXQdqEV0tkfSq//cvAaHC531R5rnH/K6/zt7yY/VCbKOaOatzVmAElc0
axfZhmkri2nuQ3tZhB9gL/j/ijzjG5+PxUeGs4MM46MiIIlG4SZ/pJNgKVTo5yQAGbsWj/x35RUU
+TtVA7YO0bEWu3Gemm/dQ9yNlA9IZ9E8a7QJ0OELkJr3Ipwq/pj/+cqEURs5mpXVWDtxYNI/6LHp
aENZY1SsuC1CMhMpgsFdNq539Z8A0VFUOB/y++QQzfjpu3IhLB2XlgwbRCN/H6L5w5DDNAPmSXsB
k7xrNqG/SBmQeuVhBVxoMspAZVNMq+Y6pxYiiGfE8LzFSaNFMwkWfEf/qQLIyJnveUaKDSLQwjJ2
x+YjDHNzLPufeumthdVlEk9Bg0KexrzdWHuGkZB+TnRMTt70cu41FZsPhp0TaHdfSo6lZScv0a76
cB6Ll2zV/9naiU90sj60jwDw6PjybC44A38sY1q+0bYAWlRDWHNCWmdiPhK1FSfm7fU32lUe8yfa
xH2yPqL3DLbLeYL3/KAAm50nzA0YwR/mw5oTzyAu+OYv4iOadcTpb/wipIL8FkgTy6P7Ln0Ud/4T
aMq3+C478Z6b7CSdgHUjnfjGfPx5yjd86Y2K8VrfNy+9CBxEMeDbyLHvizHMZh/ZXX8jChzSWFy4
O2AN6SP8Nh/+TF/zx9gdJqE+xndI00EIi5kKF7AM06x/VBeIskHTfSqP5ZE7Vt0lpAvySHngm1QP
5tlO98xAnGfenVUvAEs4zoQxlg/xzQMqf+R06AtHHVfurCJGZEYOFd1Zi4FdVtNq+kzgCTtMb0rC
E8OCfJ0YMnBc8nnc3wl15vXmATvUzqiEzdBKQ2sKS61MI+xFNhcX3oczPl8WZ4J7YZK/IRbF4Mem
RHpYQmy3XTl35orZSur8d8Sy1STdQPY6a8hz9I268SxoJy7BGKgGHafwxKiBcB/P3Z03jXbZ/A4E
/ojzM81m9YoSxtiZU8OnRKnM+goVxbC5/FbNi3m4Os+cKXfQ2zQkus+OTxnYf2hX6VR+cTaQPq8u
sFedp9K62LlrdxssOwkRm1G3J/0KT7D8qW9I3vNxLrt2HW+MZIQNbB+DD/mg3SvH0IaD8t//7X/9
3/94b/63+8GBC1v3Ev9bXEZMeMRF/n/+/bOjPsjLNPThqDT1o59wGX/Py7JSdaqLlRQbCNypDlWz
HDoceUwjEKYaZ+LsjWkP2acnOnf425+8xjd6IwxCs8bVM9CE69NDCBGGuWGntw1ZI88g3nl/CKiI
iojSkAqY0XDc5y/lnAl6vY8Wu/vzukQxbnR+ubzkp/P6cgjejcckmJXIo74QDxMGEorWh/LgQeLL
t7YWssWoE1nEiDicGQvEcZ0JxZ5iXawpwFQLBAZm8rO3ha9UfQ8W1nM2lmfyIl7h5tdV1pO+AAcS
J/VCnEVMDVlQ/E4Q4pkrQCdGLnLkI2FrHODSXPn7nJ/vuWMITKBmmsHptkDM617ciZDnpCdKi3Dk
KC/NQXoRd8KqfuMLe6gYxrgx/OZjeLoszIN6SD6ajzNmKH1TjuqdslP2GI61uQ4P53syPzVbxA/B
IjrWbxyck3cyKfkbtrKr/4ZMat9z2O60e23SFBPrT/zUvZ8f6GBAeMQJtD/bqeGp5ryv8vtg0Wz4
13rRj5Rx5R6rzSqdlcd+pKkn3mnX+BMYQg+/n7yfPjqoSQB24BfQwBkUZhpZ7YyLHIBZvSCGRyEX
hioSTsBt2lYt9r8v1hdKhifsE1Gigl4CXjJo8qaRq15i98xi5Kw5jsVB4Dhb9IPVwJF+X2tIKwYk
DckXUUZvUWL2BB2a71dKdOIq83OmoERkxUU7V4+Epg7cgBUD/yOPSm1xo1AEXcgPLwjUW7cUDTwB
OKjvawZtp2qu6PK14LPqJiQrI+hh7BZRaAQuRx0/XshR/dHHYS/A79QrQDM7NnlhDGgKDeGkmkGy
DXtSixnoKbJoIGLasgnK1kiso1ZORb4v7tN8GPtTehwYBwSXPlDUhFJQWStv/pQBLITQvUnzhsry
OJ6lkw/qqatg9iaMXgqKytj9eYgUdDh56yYv/UL94zZPNBGmZbAIu7ku9kLCBhXnrcF8dTymi7AR
xmBXGYlcoDpCMP8GrLYn0HJIonkIHieYXObV6OCTYvV/sfPTcM9yExVTlm6zJXSqUGdVNvraUIBx
EybNrKTinU4VTETdNx2KCTDuZUJjI5tox/6X4cea9zj1bkJ4hTlKxxIbmGIbEaCZkOlCKgUfEzVe
BIlh5+rr64yIT98k3AM5FHuqHc+jp14r/IXKMb/8xtNSqOv4rzFmUIC93R+m8wNsgqOP94MPXxl0
PqM9qdsUmMyERG4UAEh3948INU5QkYVOy7+/LBGbnTIBvELYjizJGYEgmWypcIzeWwZNsqlO4Y+i
+5ifCEfhmn5I33sCmEMvg2rRuP/VDvw7dZGZskKScLzNVltk2UgFoO+lt+GOj69oLoKt71c+MaQ+
7X/5mRG6z78IoZjgkqnh+5OSE6LSQyBJ5S+K31OQ/ZwT4jl+pR6b42DuonlP0Q6XnUF2mRHyo0YN
DJ/n+AuXPR0cjedAQHr0vry/3yG3CRMZ3FAjAGe0IaSZMCqW+eh+PqLcxS7OeS96PL1ebwt/ENX5
0UoZS2xbT5aJ0u46LIzpK/3YSb7s+GnETaf1rJk+9rtIDWAyfiZk513Q256HU/XRG9l9S4NKOa9P
GEIrR3hG8/YGCuLK7sGAKFooQoGgRBtjyFfiJELJBU7ETTNhymsiLxMs/62C67VbH6wyaOGVhVCH
lue1G3fbH+juvZym2+q+3kIdN2tPuPcNo+3Btl5Km0ynGixMLutbT3HdSPz+FJ+4+S8ta1cMW7/z
c3EDJHPiHiAinTCGsfDHLQdnEd7cW+kKzDNYcGgGE9nSBdVtN84Hg2Jjd028uTEVmDfF92Cb/mFU
fnurlTwYrKPDMVh0EEJFfhNEtcSiOkaOrtr4vKDoFC/yibnjCm5hF5qdJ0jTLX53NEbvtb55tcHC
A0djxKYgly0LW4tuYuwEcqVXDGTwznRh+J49Z5CxYZaycX5HALV3wXxaM+hZVfpsWwGUj3ovHs+2
dScbi9KOt+kMMrwNITiQtx1PvJWW5h1apYeM2Fxdk5uQR0P0APnDqHgNF80Wbh3vjlleaeNPqnmw
9bbmu/YKFe0BOT9SPZ0sdnO51QW98ua8t2wx3iQCW2POdNAWEfLQ9YrzWdp4trZrntbevrEBSm1p
3nqvAMb+dmOK0LfCVLH/jsPt5vz0eDF4l/TPc/DlNIeeV7nOpSJawuVoy3S0LkewmI1oe6eUIl4c
jnc2Oz6o4z8vjAwTTRPC2rQuwC/kKwgKl964Bk7HJN/8/c2DlFIbMcXENE0HNKAZ3Vd9v3Ur7/3R
82X8bEtjfXR4pJ/aUgUbTY/TZ3LE0WJymvJzj8+v8Ri7TnV3zN9T5LqxaRRClqdw+k7GR83l9+N2
FWKw64Q1DOQoitGPsX4PMVrL8KIAlvNNueqzH6S85BsH+gerJTPHR/OIgSODYb7BTTIEI6g1oQs3
4Ar27rpFhYrS7HlabrxZNC5GxpS+x3sxJ5enlnBmFp8ujndH6eL3V9WuTxgPAnODZRioCNK3/P6u
Z0hQ09Qow00N8cHIpOG0I6+DB9FQJmh0+VwEios7f9seKART2ETUPWLugNIKU4dPJt3OM6XcKUyZ
BNkmlLHta/6qvXt/0pNra9QrmG4jFF/01TqKaWrfBZfoB1Hb8ftOI+mySkO+7usTsHhmJ+tPJC9g
w0Wga3fjZa/NCKkfU0IKzIgQZwwxBXUuVYXrGgHXqV5pO+/+fCi3xkJbJ0f/DqKh7rISLtN4oW2Z
3NNXIW27pfEoPKJIYBD5UZg2tszO7VIbXEttk92rs5S0IqWwIK/9Y0DvYxeuqLdtoB7IGM9fkh+7
O40CSrH1gaPdaPoPqSWwyKiqWcwD9Lx66tU5giHJcP2z6G+MHVxGG1NgiH+abqR1cJTWzaNEp6//
f7RN6uYeBI9rQunaLbN8wnD26nLy78B8Ppp2ROS8cvcZ5Adbb03aoC9MeujFBjaOYhPzS/D4LI1D
snbt8MHcJduK4Y9ZgpLiiPrSRgAtW6IwsAma8WUtbptdwnndhJsWgor0iGiALaz9dhStEadBPHV3
WfBbGFS5MUOnXp/n7xsy8BSq4YJA9DqfcKCxnZVHYWchbIMjO9M9ejuJoIBeIyUNW2UOcy8uXTuo
J8KBdmW+KTcR0oV76eDMXNsBBougx8KBqpZwCe2hk3kmLt4J+2RjOhN3l68v61svIF/bXggaEfW0
mO/VSXMGliGLPAMpgMbfeGiz2r3B78DgRXfezjhASaYmo2Kl7oKDQOpKXZHKLkDH7S187qdn+e4C
vj/GYB91S4/CXK/9jQlCVxxnDIpCh/5QrpDaPvgwt9n56vJQLZMdTUhnj4C6/OwyRYo0x6O/3Pu2
cCeszAWucg29l7CKV7QUmNq54asGmO4+JIF3RmUEBdlXvKTVn4cvriq4QEPXIgW3sY7OHUyndk1b
CNJgbdH8oZtlq5Djvut33r254ekf3LVihzvmuJmvNQAVJDvVmlJJifj3gMpFbQNR8++bFfM0m4iW
0rF7EW0PylguRkx7hqI/qk1E1TsqB0sD/totKtYAS8R11Nr+Tlx7d8Hm1j3XfjgV316zj7W/vKbm
eLkgmszOlythR573nG+CXXyMFv0hh/f3QEe7sS8Az2xt0b9K+cHIAG1LDQaQnXUwDhGgX3NBCWTO
pd2Zs2yV/6GR7ZTjeskllx/lNWiaJ4YGmvn5mGyo0TGjf+Nz/eD3vn+uQbR+sTpfCBPeQ70Tdtkf
usgb7ucuOmgL/wVw565ZGXfuHq3kYmQuLKQXAXlqN6cSrhCmPTmujIpvH1ZJgOK/b6cQ5moM5RxE
KFMkBgBGpUAw49dqfisx+Ok6f1tpEKe7aRpIbRxArbuR76zdGRrnaEUH0KY/6W/8TbLuiCbjrboQ
1xlqEoRKz9GNMLLf1MFdRpnRgDrSEqk9fjqRL4fngv5yWQVgpQEcAgAjn6ctJNxEvX/inq/W6Xku
KAtBsqEPDqmRl2aSOpVgl0AhLg+uPsLH2iqnSME7pduU4/aQrmSIujb0arcQXqyaVbA1UrhxVmDS
IYjC4IaU+H53/D8kLnjHL082OHZide7QQlTg3s8RSd8GF6SRsQzi+a21KDxkR8d/YD5HtU4RE94U
Kuto4/khU09rXctuhJc/fo7/eZhPLqQvn6MM9TB2zimsFVNwthR25CWcRHfi4feX/uQVGX4O7VPR
hmPOfO/g6MkXWS9DJ282TxQZgDGMn2bADkbp6A20aT2C0PkhGI/tV9Ccq3i8Vhn01wjl++LO21sz
erQfYYWOxnCFjl88KkJ90UsafRS0Nak+j6ALhFeecWo0Kd5jijPS+Bl0HXWSZj61dcoRGf3lvrgQ
jtfG6OG0YiH6imC6qbH9/q6fPA/X7wrnLnirXpV7cPQSZunixBMAg0OfZzNRzMYGk2w9T6bA2Ekv
mikgohmEafv8Rix/DbzDmGiQcf7X2oPDhfhtmucla8c20XG4jyNk+FbB3lkFxBsxHPbGIt+eD2Sk
tsEOPTAGSaRxdzlJELu7m8gOt+Uy7Y7BVjYXtK4JKO/zPziUXXpMFDxLj3L/fcN+OoMQHEBIo5mM
TYqDs5E4ohy6LbWZnNEbJBbAuRsr6JlvfZef/NbXdQbRTBDFkYLqxuc4iF0tA9ZRqIYp477sdKvg
9FPw15eioULSsD5X9ChSpFdNmiiC7WBu3a13H22JiplAgSZjFq2YItj5GyIofS8w2QC/wt54T/VR
8Kez8ZtMznjH80Ze+uhojdRuGxxwkHR5mzkqvlB1egtzdlFGySbZ9MGf041+/yg/mSkkmvvuFF9F
JOv/7pZyKFfipGWWx9gFe/O8QPdg4+1UwBHVyr1P+zhk4UsjYozTv7SyTtNAg9Tqqm0QSk0m6hZu
CnNoboSdg8rD+QTVHEw3NoDdbX9E4WAn8LvhnD5T3cHVNSX09qgQMuctGoNsG1mfOuCpHNvjAmnu
lARUG7mHJOKbdVQ7rJmxTmmg38V9EE+JK1l7fy92OWG8IFJsYxUsio0CSC9lY9zdTQ/+Q6wAIweg
3p7shuRi8HxNlzmeLmcOGY6/dReEuzRSlj6F5bfs0blHHQ8gsvrYkia4y/Ojcn+Tz6o3XsMdki3G
KHtYKVLHgxxdblWvE8PCsZEjsZg4RFt4ZK6Y4lxXC8b0l9aLtZH+pvf1sToYtwaDfqg0whrOyCCM
JAoSW8MybsgwYSk0gWMzLQzqi4Y5VqtEGwh4O0ImzzAjMIczNv7cqvoNmBo+Y3tS9b4GhRujzTQw
rHl1KQK5dR2bId9oq3/EKN2u4alLN8I24kySgdO7FNe085yt/w48aHuzAvdDyeDrM1xdSb3pEnS+
+6/v7Z0Hxbo3sAlbsCQenUz/yH67zuTWq/+QxX5bdWCejeiiS21QtmvTX+hxD8mEVy6Ip0F7I1++
HvsixRSRTSMOhk4UL/bd5ISXRtTLi2ZSX2QgtrKpAHl7E0IIu2azcwIzmrpLKwdgdrYpna6sfW2M
wlW4ALPBpNCtNv31bNSgpzg47GYp5c45pKfYpEu5mPlrlcqYCp3IzO1mEtzDEyAaZjL93QBe+0M6
mQpcEzRo4a4bppGs6DtSKHe2503EBxmYZjDO45kAHgCxgpvlv587p4xk6bD30cYcghHiMNXyxmc9
mC043eAdiqWTOLMy4ErVU3CorrF34Miroo3fQ4qNZHHJUGZFc+MCpFVemkK16pxmkhkHz10zlQQv
fJVOCgVZywkSdVpiLmvxhT+ppW7K7IbSpPvIIxwJZk75LjAiUqoLQT843ViWNkE1dsJHQZqcz1Cv
BC9WjDwDQ+vBKS8OsntXau1cDWR0KNdifiicDf/SksZFgR2A6bBA2WcbuYMlO5o3SlKgpgZ4LcZg
8XvqV1mKbB6KVaB6FiAjNPM3xktQM+16MDwwdp9MVXTWTvKuy3cRv9EDGh+bJwuyzrOuTSGwmKEh
YYhvQbTUtKe8fcwaRqnPr6r6VyS/9RnGgXQjuVcRsizB3qgGDLEj2APG8HvyngnRR6pMO4B+ICN7
0Zh2WjDlYoKwqsYyRUrKkTEsvuPcQ2SojWzBgBdv62oHpvR9yI0vOTD4EfRKub9snT3f7mzN+s4A
AO44XF4y5l0opFXGGISFlbqPGspW/pbjC8NfShEpGJVA4/gHcOWOCAIKg3OPPT7EPsM1yaRhdMQU
Xh0mtbxRKYrrkppJKR5VB/G2eFrqjEC5WxmoG2/BQ/MGRjSvPCgxrWCUREerPpXWW1xQmW2kEX9I
0k35/ZCe9VuB+Op5qcrveT1LEIn1wgX/hWSJo05+gUl33hj0lw3AJROx3nb1nZ9mwMm3x4RWiqUK
kyLYx7R7O3PklTdqswPqrd7YcwMJpEVI2U2DgOC7Ier8TDdbtezsF4n+PN/jpFDJQBiLNo+zPTez
7EPOxyWZ0k0Pdx2kflt6OEtcdqEhX6Kqs1tpVebvUOuIoATbSZSvLHMMKamzlpQVxd3fbc71iNvn
K1O75d1lxtwGtld0Gi9Wm7SzkR6w5AcNFA4DVuAULHDyO+EyT8pJeYv26UdLB9GZCjyEha/INMIi
1yPz0tlBsSqUiYlMFCXqnq9r1MDJ0NxwMD90RtncL+sNCnSVfk6NQsOeW/m8Fu+5+lAag8SPqo3v
QbLbbNt8CYhU38jG3Y0N/vHDmpoki5rGTJY+iKelRsh9r4w62PbnLOzMaRJazgSdeNlZxPWEy6FQ
c0Ei8feFf/CqvPSXhQf+W/CkLnOhHbaL4AVbqYhb7nzYfTCfNdHoFKpzrzi0bQOp0kjR4JtZYnnV
4JhpYwXGJoC5YJt6U1La/BeSOrGUG0WI62m1/vB9ecR+775UIVTHyCwxiYmwz8cGbU4ZYP48pihS
FzNMFcppZId+ttEZyjgfRGPFg2W3vL18HV59f4pBmVmLqIbEIk/R0VGUJ5cQyd9xBYlG8OifhVmv
yeEf4mR5vpzo56DJixxzYU2QixMqUBE0nxlj1cZY4thOjIV66wh9VgK/x948IHx8UMsZioz66/dt
UspWTT0r4LqEY0mddsJJZjxmHltLRgW4q522xg7jHyCV770EqOcl1zZygMQuE3n2+8H6OTr68jjD
ZES6WKngcrDM3MbzFyFs/4DyJOz/SMT9KJhLjvQZhstb09LXWUi/Ewzi9poeeOSBgc58XfeUPGQE
Dyg63GTQYRl3eD09H1+cW6ezN33DbVfJgBWdrMvQlIFp9M/ULkSJbefLcjT10m5J+862U7ym+YzL
xDiaUUYjx4dLF+y9uy/jpxt7/cMzwLFl9QyUkiiZw+Z7D27LW5297hKwRxJjTqARmawwdfAyyhz5
BGtUNMD59mDMM5Q6chH1rPhGCeV626nSUM+gdNsr038mSV/uaStFqpLAJk74xGAbIoThmjFkwvB/
9m2ZVaR0ZqoUAGTpqnZSa+1ZsCyDHgY7Xh+7Zu02034yJ5g38ivx1D8iDkQ6N4K+h63m9/U/K3Tf
vni/fl+9g5uH4s2npfjynpJqmGHZep0tufBIThg88pG5Vx4IaJNmpkfzc7LOw3UW7HRtTFyAdpFQ
zBEPzbiQ9cNnTPUg5fetAtgKuIE3lT3IJ5eqd+JeInTVIhFRj845E9DKOi7aSdk9ONJtm3bt8T7f
xKKEg9PRODjfTYYl1kpedsLnTvImxOuuuAp19IE+b2pUMG60Nhne5KJ2yvH3fbwmRulX7+ELGgVv
KCYGPi+9eJesFbXAlnzblVHNY2iu1d4DqV7peTRznWZVaBWj3oB0RYwnZMpFP91XIob07GaPZc8d
GDC8fOO5rnxx/1wWER75jtqP9X/flfPlLBfB2Wzt3CS1Kg7ouTralsUi/2TAly+BhfyLQb95sq5z
rcHKA5upENw1fKnWxhNzTHBuideTc2ntWM0mLNmVz7+/7KdpuDrMX152EPRoRRUnOF/6txf3WZBw
YUy0KRdx1CZMuyN+HVI1L/JVgnZlvDaschwWLh8AKCTDFlrK0BsRv3AR7UwCnVAyN5xujb9V8RYy
aWZCWemhHp1Uk1J9zGua0hnzc1XxmFwuc/d83ukNMwvRexD5U8aqkxtdvJ/P2JfX623Wl7tqItVQ
qwjf9IErcRVBw/mQgEDlGIEKOHnqC/ZCJ3pu+wyMfJ3J8SI+ZM7i932+jqAHn3bgkywnzWM91Fub
qIE8Vlkn8I4UkHpm41IZ82mhetYYfvx92asQ+nNVQwQyg+IJja7vr1/EXaCJucSBkidFuhLAvvSx
5Kg5Zakte/+0zx8sNzhMlZh5pdWGEZk/M0hRPXG7iDFw6pDhNoth+qYeQpKLeMpYgH1PEw6/v+51
NMsDyEjv0SiFIFkben7HjRuxanhfhJUTKgltX5fIpiiWR0i8NTAESWOsmht1ozxfeeoq7u759DqS
qLHyBLGo5R4l4BZlbSfFLqSSfnm9mdf8eM2/POXnr385lHEBkql0ldauu11/27xZKvQumolU64Mz
qN0i6/3hGJj4SpPqGThWa5g2yiIKdm3LgrgodkZQCeJ7Pj83nnHsEvXGqbvOkIm6+tEV9NRgPGbF
78dON3wQY57Y2HoTg8aYRtKSiv04K6Avrj6wZlkbjvtP42zL0La0baHdcNI3HsEQB87FMmpZ9uK2
sRNv8lRm+4JoCCCQae41YPUM9spInUcT3d0Tl/8L2cK3HaBa930HPIsyQqayfIGIV9bNSFUa5n+b
kdbN0CygBIa/DYql3o3xtVDhqvriH2GLzoYQGHTSTjERtqzGxl6rb7i4T3HDgdU39Z4fG/kjuLyt
gYsTINDS1YgPRAiV5VAhU9sT/vCjHyxLxmwT9Y/U05lbwZiH15hskZmYk0ckPvzIJeJxuTfYTqkt
R53AiLxOn0zp0wvR2mTQEvGhD3oJD/kuhdgSxgeIocmFpGkUM2DtTzOAOpz5JtRHUfHUvZLVtcvY
18dWcmil6e+GoTc8v73vwA7GRZCHdc3nwA2w8ew370AGdDPtubXQwAKi41iR9dVNn8dz0y5MYhN6
M6l8642uO3D9CfvyCYeerS4tM6lZiVeCrdIr7jFV2TsHjVczkAzg4zRcPeYu96XTJ6B1eFcA3Ph9
Z39ybN+eY3DXVd/zXcdrGluTxxBZvKd3BllOL8mKnhxAUFKf31f80Zj1etEkebICWOL71WqiTrbi
hBf32+lbHk8kBz7OiatNEZZkVvD3xa5yms9d/u/FtIEZEcqLE6WQndu6wdmdENm37kplmENBgOSG
XMWttQY2Q/AqqwK4js1QqKosMRYukQF8q/Hs5oW4LqoMXkwe7CJN1FQV2EU9P3DnxfmZJrO5gkbD
C6ivQ983a605lzbUZ9ZHBkv68+87ew2w6p+AIBthS1mhwDd4AkPjfZVW4jsi9KqJe95agP45Cpd9
3AsESPl78Q6ZcayMexjbBXWtZ9NQQ640W5CP4Kw5+VhuJ2eyRvdvfPgfT9mXpxukRnHqx4hu8XR8
9b4tQRr3eaZ7o4HDuOWvPtHLVxbqy3qD6o2uZk52UViPbcBCXUxnXPvaviJaMhish473Mw2gDphp
M05f7BwLC2b/xyR+6N0H+1AzBQYThLqqtY84nVEF8xu7ig56PlbBd2B1IR/iHxXBxq3wtr8Hvz3+
wKHIkR96acPj59HUw2NQtuf7WEhB9gtzfP6lZMnU6cdjfVDvIp76foJFuegKK5QbO7rss/ZIvgRL
ssSMajWlBu6FPrPl89/P7HWHuT+z1NdkGQMkakPcGGyLloxy2KffdKjk3VfWvBUSCAM3sBK6HJXw
RYOOI4sWEBiEUw7pjSf40UjAAfiJ+kcoe+BgYiesRcQwP82+WE9UZksab1oxIgKTRZXPO6gwApsD
gsGXsvfUWfSBZXmI44esvlExH8p196xRIFj6EE+GTYw7/P0TpF3QJYWIxcIBcURpB/KjBDyH7tKI
DhrFN4qRHGc3WqYwPEG4UP9thGfOBv9eGPdc84yOmQgDduvQKXputKDPc+Pqhm39hJBdHdAvjzow
rnLTmIIrsW+YOifupjgOmoKhChVAlGwyOaaJOtHFZeLNHbea5tFWirMtjTGDvpZlwq3UPEBW84+e
xxnIdtBzFyB/gDgfRN8PVedP+jQOe52DJEs/fLrSIMxhba+fLj4jdt55rKn3TSmvumjSR0RZ99KC
HQnVZ36fVb71X+xWKP7TceEjGQbE1kBD9IEZy8SuEaqG/PfcLSt9miUrM0VLAQ3TCaogv5/Nz1Ln
cI+/LjawYYUfl0rssBhdgo5aJ5Ux01HmiQcx10gudpxEivVifQdQgGK5KaGtkR4EdSOnT9gwL1r6
2tTQJkYwLy52bByj5MnXVyUseyp9bgVyD4LisWb07iFgAvvWbl3jQvvH/7JdAzOGzY9dCJGbvrSH
OHlSriQgvTmz5jPTtH19r8l9pw9bo8NPQVWIl+nDreSD5gdtt4uzRidOb2EFix5xnmR0/Gj2jeWZ
px496+H3Lf/RINGClHFFGAPMwvcbqJuR5CDw3NhiOqO+QXDO9cvdD85pTLPIsnojLIWIXv0l29UB
4N/sO/Q35+qrg84DjUDzjNnxwSOk8tm61Hz1ClpURn3R5ozuL+pdrNlZ+KpdFuiT8BAZdGcE+qjZ
FfKdkvcACREXwSQ0bCOFcKux1dvB355q8CWVs9H5tVaANFee+GKGNSaMwnOT0N/4BLfef5BbeIWR
egoq5b1lIVLgbIjegkNBaZdsSK7m/z/e76fwBC/035s+cAOWXvTc1f9wRJnx1lmLPHgwfTttj7kz
A53w+0tq/Tm63k6Nfg56NGg4Dj6yUsuh34DQteNmprVQXJp/0uauc+c4e3oOnDvxvC4Y6UZjCQIS
ghjLOnHNy+otcXKSvz1/AJSXEZPm7FCXH/EBLtynFoTzACCAaaFkMD9bc1ACoXjKGZxWFnE1gxfO
aQkmRglif5d2bngwplGF9MWYAYi1zMwZv4jVlSAWzKXDolBvQLJ/3ur/efXBSUrPQSs37QWPW7xy
xQo0rgigoOAIXnojXt7y8D+eXAw2VUsNqgJxsF6jRzAYFJSfsUF4FyJA05lSmicqppqm01k8ZPAN
AfhheQJhfKXs2LeLOD+5DgtEm6nCNgyabvAchpg3QGsudV8jCBDo/Wumf/LLPK2nKYyXBTLoo6Sd
MmlSo8FYHgv1vv9K4+pmhtkvNDx7Xx9kcMEual56l5QHSdqtBRmFRPcwg8mALOG/onJFWmxd4dXL
3ztr7Lz9fvh/THEtvoXIBKSCNkG/U1/qda7Yyq2ZhLWNfHMGzbI/bnD00uziLAQoyhC3Q3f9ll39
qUpoWognKrqsgmvUB/lR5Uue7mlC1a/KuePWwPrG0ZPVac8PRSx1Mwn5KYq3yMmwLLKocwS/v2hw
CZKmFv3a1i6o8sCNd7igIxEDO2KzrfNzGSrTJFmGpf7Waa90t5zWm+BdcCpiX20tG5hCqCGNzIaa
zwV9iLpaWNJSpf4Ag4O88dI/ujSWxfGNL9Sbn8ERsQhBuS5oIZFFDaK7yyVJjLNqVHZ0Xv3nHYVr
Dj66Ygd6ingrt4VuzmCnoPeaczdW77/Eb6sPvpRcJqVgplbVd94r6zUMZ0K+xIJ12opYPEOizZkn
h5sloB8M07eXHvh+szRqSXHd2o7iOcE2Liev/rOIiHPNb0EBoYH56T05kv2UN01tY/Ce+bnszPwi
VXbrTDkdl6naiJOzX4+sZttY0PqIwqxDYRioH8W9CDJCK1/jfBNwSSjEOkikOs9asZDLvj4v5Hct
/J7wbCQfPQEQijHpTtN8EEVrflmR30gmAhUyTHflSaMi2AGTq8xVKDCcCdgJV+vOz5VOkPVkVg8E
E6ZBztXM8+BIdMknUHN30nWPCCX2BU7Oha8+JbLSA/t8qC+38vmjfSkYt2vEUeqc++LkBaYr+rWF
r5K7rTrmDNxqXEPHLT/5Z5j/aijrzq8XMJdsQF/g8xivDNda/USd1FVXXpPPRCCqNOwkeR7AeQH0
+x6YmhHCMrjnFoh+iUqsOFO7Wdk+gihKC2+m6JMKDuhzBYQclM1ZgcyyJr+EK6YCiZdzjl6CywrJ
N8JJyAHdet+oVGnh+2yrqREjBgMTS9RiEXvLQFmzZ4yj22Xma5pscgp7oVUzQgeHGXMnlrCHLaAG
Ii3sgdrxmzR3KSY9QCIEM6FkdG2YqvMpeRTR4vJ8zidamk4L6wmvo+t/kbztKwpyjyi0euY6a6Eq
p99v1Q9ukPmC/zlsg9Pd5EVk5m0e2lH5VjoPhX6fKXda8B7nN/B8P10jtLHp5lv0oMHWfjd6XnVu
isyIa4h5Egpv/th469Eyn+71dv7+0x36utogkEIzPfXMgNXOBuCBU2b0bHtkg/8ZDCXMoNf9VyN9
bPVDbq5u9iZ+Kv0RxxkSnWT4Ttjk7y8cMp2ptPm57ivHJtQ52mMhneJP0mTMPB6Gz12bGwCjvH5b
nvAzknQjoPxx0wkmIYqgSUSb6PszeIEfKGTkVd/p7lSbWuc/Kmz4lIQRKBog//xp0r6sN3hnIywE
8/9xdp7LcWPLln4iRMCbv4VyLEsjGvEPgpIoeO/x9PfbOhN3SLCGFWc6utUd3U1tANtlrly5VjqN
yUEbnh0N0Z12yyws9PYUhz++H+rSxY2kuknopPOH8g+5/xAuyHnbqqWhdQdOIVgfYXVL+suLycoy
Sx+M8OV6tetCDvJpyNnnpAO6n9BO6P5PDiYqNdkaNWwWsmTsoT5xKFyvY4qdMb/3Pr7o7KO2Y51b
Zahz69oubFgHiYR+FRUr3pWSOmcdB0sWbFvr2he+MvCXplgrrWLV43WNeqc6gE2RBwS2mooNFY8x
euymc5EgRIuu55az6vv5/drswe334bXnPKe8iCo9tbkGuVQAvoyQDovqSC3XaetNZxGCbv8Tm0bT
uXEw5xSPQlKkIdFrt7uc3EcHKAS+uLLIL9WEPj3Z7ILOTNvI25zvUuOEM2hrbCfCSkTJTbv+PZnU
Hx/SH7ICj5tIHbdb4cJ2JAX//gP9PzYA8hWGQJ2+eJUUnapNniWzuVkF9BLjWJgeQU7IiENHwFwQ
tr8f8qtc4b85+d8h5xXuJMiVDI8cQrDqxW6sU22jN6nlC898IVBwsGGXNpN2ImKQA6bKlTFqViDZ
H8esf/VpEVFQwfDOCTqoWYTKAm6jOoGVPq45oKh6NvT1ZJsgeQTM5GeHvFuo49uY3Ipc0FmI6meT
4NhhqsQZf8zxue5GF4Yj10jnJBuz32W2vcbWTRwEg0nmuNS0M6hEbj/K4WNUHwZUvUZHFBp82HsZ
eJITOncNNn9AJl33phlr3D0Fcd+aLOzvNpJyTqihJ1okxI8dzKaTGtFciPSD65tbwdPvw3pjdrcc
4LDgodLneAlcv08u7kaLEjsm2Bb009kFWiZtVtI8wrcvb0B8HVThqX1iIu5mrXhmYoZWWUA1vZqw
fOW8imn/MPTsNoUK62TRxNAqVoT1Cg3kLnXP8nv5iJx0/1NCSVxz43GNQ+Wqe31EIMNChzdcfr/6
Li/4D48hLv0PJ36QxYWsxew7xYGpDkN+EQ43pf3kZWe2mdw/Xd9jl+IIPH94eWGYRLvd5yEjqZlU
A/+GQxjeOP6yUxfmu6wvO3oBWvzt3TZBbxo9YQSBGiR2qytB01dwQEFziSY7zabb7wtIIcd26Gea
Q8elsQ8MvBBQyYnY4c0vLdkE0e//9gPbhoA3SYPxsYcdP59nR0rsSO7TQ2ef6TxcO76zGnG6rG+l
RERMCWe/TyHEvDKzXxeYGFj4LUFiQcHxH83kw8zG01RYelIgSYHSqrmSCM486X3UkGecxkWGEBFh
OfeOTLX7Lgj+GBaswR9d+1ObXixYRmP9oFxT6RR4x6drd/ZMs9Wmtw7RTJunB7qtBNranqbiZLZX
YK+v5NDZMDPYpfIk3WnMLD0kf2gyCVCjGQ8403J7tO0qlZem53YKrtluF62uTPeXxc3Q5PG0fFBt
o794Flh0tRVP7QCPTEZNWbY36oiUmWotI+3Rk6SVHIG/K8uiXE9mdfRsTGwoLwZjvjBL0/3+Wb4s
dPEoqgBEmH2kEGYrj2zMGxR6ww/CnAZUBOU2Fp6aHprm13BNdOQr0kRcQacLfSCKRYfzv4Pmw3Lz
5FZSTZkwNTK3af7HtCgPBc5rjn2VsirJhcuq+RsAA+KI+P17fuXr2wZG68B9GnIjWG/OplsfgsZX
nCISETIZcNSetKyiweEhDlKy/aM/PgUwdEsS9l672k8uPuNsTX8afYZnx31tyH30n9Hr8S5877WH
HOskc+c3WJqZq7G+87FY85IjzG+3sa/Ji32lI/D+tqzqCgkR3PI5wk2npRcbdhYdpjhb1CWy8ypN
vAm9ZwEKYvvOerfze1l9GDCbS6qHKlEWHfl5BNulqzCSPtXmX6coV4M3/DHyeqVF3roa6ysH0oXl
iC+spSPhgEMeDOXPx75eK1qBzFZICwlSjVix0H4W3dslbYM7k+vvyqK4sBE/DTdb/WWeGoNsieGG
xkWvF/XXY0lRycBNnRSqtiFwoT3U9hgXBz+yCfxFfe2m6DHMrnUXfMEDbOPTo8xOPactB1ogeBR5
OIfJc0INoIBCio4Fr/79a3+VwpmNNdsLYOFDNUiUU4YxWpktfsVdfhMp3o0qvfssCBRek2BYsiwj
yOl2iMkB1rD0mJdduLGIRQrEF7wQ7+5MyOJ5zm1xDbW4uBBUYQXIUtDR/vu8EEIrGKdeN4QAxL0X
r2oQpyLeDvkmyu/zPrqyEK6NNlsHXa+lamzoIa1x5DurFDF9vdnV/cbEXm0MrgQXl6baAH920PlT
+Us8zYdTUBvG2pSmkYaZcZsQ0GblrjN/DOquGq/kDV/rp0SsaFVwvIv2fRQUPw9FgUNQGzjeq4oi
oX03hcGqMbJVZzyWdr4GoDQ1wrgSXTquuwQJqn2vNkvJ/vv9kvuauokHAY6higojk4aIzw9iRj2+
8xkPUjS40qTdYqxkVxHK+Hi6c+ADnjbQwVgOyz4+tSruBtj+tOaw0rgkdU6h0r8GmlwIAYjn+TyO
5ahQyOeLzDHyTpVzi0XGLEPeNqyzkeYL4LjMQQPqpdUojuNef5qQZrkWgHxdc58Hn01NJhelpDnQ
YYlxUvQczfRXlDywwjuMwtP6yv0ntvTnC4g9JFqKKB+IZq4ZlSVR5VCvi5SFIO0M65hEnPLqRkH5
8fuJvjQO0K/MBUOHifZPHujD2u60uFG1MSR4c1YVBhLd1jbur367rzvIAnn631HmAImfxroK6TWl
+r3z8R7ym3OZPmYld9V/XR5l4aLGwAqBjGpZc1GU1izyQG685OCN21R6zunfTl50/xG0tvGepP/+
3GM4zST7UNEetOedyGMVIGLWa8mhG5/96s3z8GDBiQ9+SKi/mddqHl/vP65a5oodQOEP9b7Pu1JR
coPEWuflknSTl+oqlR6l4Pb7JXEh6mMURUBK+GFq0Dk+j9KlWa423pCIs9w2JIzJEK8xd1wvoUPl
rKXgx8yNAPdafM3C2Ba/+XzhGypHDxVOR0Vg4/PglRkVUuXHzt5OHgw1uImRb+3bv54rreOK5qtN
qdCog8NVd+7vlW229baFsQ7YghMlBLyp1hKeaS9YOYyaBHsHQlf6I4je8nFrN9W5zAys0LDWtLca
nNkmXqrRxsjajVmPu2zAGrOroEBlN8GE+u6oum2E7BZZBcVEN6Zogg2fFCzbYfnvnyJHACgtbiNx
hHFOV3RodZY3ELLCfFskv1J+x1KiSJ7fleGbFxyMyruREmdHn9lS835aXbiwxnu5vvO0RxWqTLfu
yrTdt2q/taJwn0v6TyP27gnt1t/P8qUtaYh0mfmFdj9PYYsJhLZXlOSQI4tsMbnSNjSUpVfQE9hd
Getr2xObkr4LfiE0QBZhNqlKUIVe0FE8yQyAgenR4c7itClQqBjpiuyBhixpye1H7xP8FOyc8qOk
j3uSd07WOvLXhdpdyaQu7SU6kYS3hKBs/hOO/HDyGb5WDU3rJ4d/V4j+7ODddjWN+VcVny9ndIeE
tSliYXgvfF7OkPxyU+qK9qB6KyV6Natmm1mBK2qK6t2AmizgTIkZzLKiY1TuXkeM5f3tNJLM/Zq0
rZHvRPmujTeF5DbVRjJCtzbczkY2bjp45cGOf1MV0/t91RHiyYMobEfNGsCtYvHW5m+BBi5D+bZU
ixUVP99/gjKsVPqS4hr2QxKXVx8FK9t8rZRDG72AzMHupnqZolQER6yINl3OOe29yzjEfb8GxbR/
+ThCXxHcSBW9q58/Tl9mYR1ZVnwIbMJmuLJyXa2+H+LSrW0JESTBtVRZfJ+HMNAgir1GjQ+h8VJ0
Oy9+4hiLBeaLau+1EOHikhIewlw7NNXPj+e2CnU0kpX4kA4cRuZfnwQ1sYwrryTQhvlXs3HepsHa
0AC1xZX+YeEGTjeYiQr6UfhL8E3g36zZx9k97S6IlIjJ+v4TXjgp8PiGgKHRfwoYMJulLDeSJIty
ZqlCJQYIgO/Y406K/3lhXEl1TDEfs5cDPqQMp/BiOL7MXs6PrYamgzg+jBXGOUUKgcdEz2+S10qs
buWgLpb4GW3azH9NUJs1um0LyhaZb50MqQ4Xs+KuXOoqvQrjHs0XNV9blPvjiKflwIkHcylnWPqo
1IJOEf9/GxhrX5g9qs6NyK6rKF/6oX7bq/5GxLmRCYXduB8zcPVRcwcNSxCoLxn4B90RrqNACcOL
XaZ9DiAeRkcdFxtHwjtI/EMaDxgGhZG90ZisxpNXPtL5kqPdjHRT+z6Omdgwfj9d+sX5+vAJxX//
sD4mKawCv2S+mklbBuXRHKu1KskbCtdmWyw97NOSHLPL8s0vsXtxkqVJvSrkA9TZTkIgQvVsd4i2
U6tsI6NwS7/cjsObXGsruzM3Bk8eoZkThNrWUsunVm5dzx4XDqpEWpM/TSaOZthFOhU3W0ESox51
yOeyhGNTrhwkx0fmQUEKQn5J8HYbcUPse2MRIODz/Yf4CoPbMFABT2CGwBhDCODzh/CDti30SIoO
nfRW4mrUVIiZ6CciQU0rt4Zr2OVCBSj+ftgLJ87HUeeHgFnIbdljJHToMYbpN/ngrMhOCHcNEgYE
LL8f7dJkAxDJKNADBnLNfn7HMtKCtsLo4FAr9ZEpDbSzghB5Ea9QUbqysi5gUlyXIPwyYrjEDvMq
uTfp1eDFOhwi1O21lzF/l9NdFOPa4iMuNK26BotUXdsqTXjnDcJ1By9BFnmvYhijxtsQE67UNM/i
w8vG3zF4vXrhqpc+iI4mErGrg4WKPjtARiWxOwLn6CDgocAOdpoDhULKbgoDv0L9kb5vFkBdyhvN
WiiStR388c0c0aTw16PQJFHDQxZgUJmX+3KsdhLpbJWs0CY45UUOFyLxH6ibbUgmvp/JS0ESferw
pqlk4CtgzvatrHRqgHlEdMiU9yhOXa9BsbB+0jP1rKW0Mngk33qKpYKD5L9yKwV3UnNPcpPWq7yj
c/h6nePSUv74RLOTn9ZmxZwGKIa6cwJmUfR0E7R4XFLIjJ07v7qmNvwP3pif/mQepEyyQj+dM1vN
iPwUVZX0EbqFzcqUvdMYoGvsF8e8PBUqJo2yeTQLfM8q9UbPQupMrDzBn0jo7Nc6DDi1ZxmD1CBY
bUNp2o1jv1DKZis59l6343OVYq2b19kJLg9drng9FzdaXjyl5rCQYm0dspajq1C2WHJf3kpEmeDZ
qKz+ixE/HMiqXg6OE7fRQYBHkqItK1y8fYkCa/6qjU+kVs5035QPNQKJqqRSj9WX3uBtoukxNDbf
r7JLU0oJgxCF56EgPvvCSU8w3dQmdozV73C6C9oT8ZAX3ivJU1w9fD/WpfemuZsub8I74Yry+Wzq
pDLovWqMD4X9S+g2SP5aXBIeqvHfD3QhIgKMJeUXoBV/n72U3GpW79UpMosrs6HJM3v0OnHokonn
Tew+fj/aJRgK9i2oGFgn6bgswsAP8xkGZah6XRQfbPmHzW3KtTlomHT6BzP6PSQNpH6Mm+N9bx7j
Kl86YAJXnuDiC1ugDSq4pEwC9/kJClTI/EZD1WccvGWf3Y7F811NSqH7S0vqlmRYNqQejcs7ck4Y
0iujt2Ce1YJCrEGHP2dagWbi9091aWk5Hx5qdt12aqYFks5DxWj+6221jDGG77YKGnukc1dP+gvD
wWkid9Dot0MyZvYNoqqzKxUBdFEJi/wT57qNrVx80/JFmisL7MKlQooogl+SOBVg9vP3Tv1Kq2tD
lIPIqfK9mjxRXKYIJV+THr+wZQTzjwtMpb78xVQmLGozlJ2EWFurEL/ZcDCM1q+6rK+soEsvZMCs
pkdOo1lnHqQEei4Fk85N7st0yfQ4XcpuK71V4e4qIHdpnggW+BM0GYRs9u1KA9ktwIboUFqGC/5n
eTcEYYVmrMjunWsN0hdfjJ4pBR4GZct5Vp+EZVAmNjcIMg82hw2Hq0+OwKL3oytlgQslSnxGEKPh
7KHRCJHfz6uiUYwmqyt0PMEZhagSoTMBH2g0ZTkIYbjUUo+LdqEAw7Pt95vt0kL5MLajfh57GsbC
CaME9n+2K9ScMPpXRZGwR2/7+4EuHDV0tcrMnyjzfbm88jyVUikEc09sXm1FD82g/CrfBbmieqoA
vv774WCDAhYBzQjq/+y9EjMt49r/V1ZDtLSkosdBrqS7xnRjLKTB9b4f8NKC+Tjg7BgZ2j4rnZ4B
qTPzLTOsaaYT49nT/fcDfe1OFcwgWOwktUh1frUks3zN8kxKZOaE+duqrN7DESjHeuc40XITwsCT
Gt7BQF7mQ+7aVUybkeOGGVbQ+ous0sfpQyCTlipu2iL3THAI1vpN7GFdxDxUWLf2Z6m9stAuzL8l
IyymoDKOp44zu8TV0LHr2qzDQx950HmeKXsM5s+USIYwGj6XIJZ+/6EuoCgWZywmv2QaYIazA6OX
CtnOdS04xL3qOqW6AOT+/6mvwJUw2bWyQpXFnr1W66hjEvlFQKHtRcnuKEg43OSm/Ov7d7mwukTx
RkECnZNPnqsV95nWJBUmO0JTzIje6uhvRaSaOcaKbPD7oS6lu4LuBmFCZ5FxT33eOrkSx0ZsmISZ
8imqN5x8SeRaqKuzZtpqH4/RQrvGm74UC1Gogh0Dt1JFkXm2fYoobvU+cP5pB4kGWqOx/7VBofk7
1bcwt9PGpSdN7gPRXnmd7HcBL2KF8IUFOIXM5Oylg8HSi6pHtI1yD5cLzJQBd4FwQoGfopxGs8aj
bx3ta/Oq/utknQX1BLbAligL0hM1xy7z0KSZORq41jz0mQoYjw0dE12PIQoK772/Vhr/XTa6fbyK
k+ktUiQUSaxlnKqumaEsU1bbQs+3fuAtGi86AlHk9vPYS/seqD8abNeO9mZxzBZTsqhyrJmcPzpM
GMoF8XuiydQrfsAmVoNNlo9rcYuHWNw10g4A31awEJxcTxqWov4AUrkYU4uwmNpUJS91/ue6eVSc
aZeQkPu6fZdHATqyJyK4RVS/cPT5Rryo+W3K8Ky2HEJQ+pTcvJ26+MbofQCd/FhY3rlEHwfaehuf
KG3k0pHukkHfFGnspr7l+s50O+Tyc+Z7t75RLuKh3nb5sIhJvsr6TGxj63dFc4cqzWD/0CXpZ6O9
qv2m8v2z6DOhSPSWsCvbod6EJMRJFdIthWn2AOFo0peSLyH6ChKR1+uK7mKv2w6UMeWgcEMqOGpo
0wQd7YRgX1tuGvp6PSIdCY95vZVcvTPdRDU3PeZ6xaTCKLu14mZBq9l9EyQuIWtYdIuq+mNAms3P
KrTqvn/RuwdPeqzsFLtjO9iLn5CyYZU6iES38nNSrGm9coOqOAcyZUf1NqKDI5XX/m9F8dw2fJMM
Zb1Yp5zfaFQIPlMNC9S4yzFfbX6kfMy8xVxrnPaBRMMuRIqS9hxXO1b57zy8r31ANu/Ux6gTTDRW
J6vSR3Ke2pfZ1Q8iAqBC6DbTuOoyCSMoPdkKxFH8i6R7Nd4TAKgYkSemuJCzp7u0mX6qtNEmI81N
XYXjq98co4QkzfGvwNaX8I1PO2aWH7ROFNaeSRDNHMXeyd4E5nYETo55HHVzk8IVNarnEk30GFG+
WtoViDNxzzATVwvSX21vuIxBGhS0fCFXYdX5+bA0M3zBFD2KRI2zT40VgVtAmR03P5PjskicBcsi
bbbd+1/HPgiKm2zeWOMuCIf7HNZleaXe/1UgjAcyYbCC/0BjteXZhdRrnRP11ZSQVMJqI3ItJO0s
QmbOMvheUol5fZGvw6DbJONbFdzJldjrV+4QcVzOTjXboG5OxMfdaMx561rn5UXgB4HgcsrFCSbP
FJ01oZiFs1O7mxBPfNBSLEWvNshfor5AcyJwV03Kv9ZcA6ynm9oImtE/wKYK1nF7rsIzsXQ3/iWP
JD2x200HpMns6N26iG+74eX7lxdX1Zd3//AAsyUhNbHW1iTWBwWTXArbOSa3cLizO1bfVU7RJSyV
1wWl5Fdi67lMATploWcpYAaGvalL+hWrJV0ajfdDcP0SJ9zG+X3cGq8ylYdGeeVwz8aC/Cla6HX6
TOZU6zS3jovOpKaHykyDBViz/O+/CEIqKm1DGnHFHLhKBejMYvcP3CspNfBMlG3x6VQ3Vo8Du3TN
P/drUkNzN7RHWt80RJi02QyMg1pmEw66gsVNtYY0CgJ3cC1Q+jrPoDZEK0J4EIHi+c3dNK2qSbEh
7ZNqy8EjivfAFCY1muEYXwsUrAsVYJicOraPooGeQWcZTRTV6KgqVXCYfPRxIL8kqbzq8mit4UQ4
oFEOQF7r47ZMHHdIkoc2Xcb9W52OXPlodcjecoBNYksFEjbOg1O4gEzKyA3aG+s8C9yMd7DJLxEX
xjqswHxQ616aXl7lUXrkdAMcc3UvXjtgnFC2UBAxljF8iS7VDw6cQCNTDilRSU3GWquIugfBrU+o
4PeIYvSpq6MkVDTTGuIXwFpJHb5xJrRBQzcPs10X9jRZJG7c9svIxq4L6mVenw1sKCoNxyF+0OK6
1wNlHTjxIsidVRl7y7SAw+EnLZd8s2hhShcFBot6ccRaY5Ejwt06OHb6/sEfsKaukpfcwgjXDOD4
aWsiEryNjGxhoC/0nNTDIlT/BNSxhgA7gGKkQXUEOU/XevQ7dup7KU7vDKqHQ2C78OZQHo93Se/t
Y68/eGHoRoZFBf0Ghh8JAHusr9ypMm56oi5o2G5a5CuhQCvgrOpm0jF9KM2FotQ1m4/pLHc60VOw
C7VqLzYvyqKDntFdhJWaZa89rvo61zbSVPxsq26bjqW1AFX4pXExt1Br0DVYTfGwyUCFsdMtpH1J
s2vlSGB1BLBQmSq5XPQaKjRjurTHELhf2YIsrsq+BuRQ7+1xhzoQ9P9mqWKGqFZrAdHXqGr7drmM
M/vOSfe9b9BqEm/s9Aze6wQlFTxzI5Bve+hv2Ns2QjfRRs5fvRaOn12cIso0hBYPjWXteuvd6OPV
qD+V6qnHlzjS03PbtltfH/Y2DhvpgKYKMy6ouPrUnkyNWFBSl5a2RZSm1lCEKoylbPeLSm/XgVw+
yX5N43Dq9pl5M+EpIDvSRpwy+QSFoW3hGKY5gqfmaiB5sCXrVqKCY0sVZidYlY87GiEWiLsuMwiw
40AnkyPT5R56C4LAJ6gkUTVs7K5Zgj6bSrFMnLsJKUkJEWGx3GkTLMt9RDkjCrjpTQ06PTObyvdh
CIk36+UN1vRoJdovjSXdWZKyyQFye9XZQfuL85rAF0nxYfrhxfJy6ppTU+yK+MfY2azLZiXot3CQ
xw47PVvaCDxIS/9E9bRPg/QhDL113+fPqlQuPe+pJw7Uk3Ejk2NP9XTGl4RY0cLYJnme9Ke0Y24I
WWP11aZkOtXZpqIfV4tQGbkb/Rj0BzaotyvCn4bzI82fK++3VStvXtTs0ildU2doWZiTra2Grlvp
jQrnxl9ENGKmuzj8mw/atguLVRNJtEzqu6itKreUlU3F9k1TZqx+9zjtdWxFxfdra++UdH860eui
gm45dnPSw4kkgBzlGI06n6o7tGhx2J2+JTE9xXCxSkhjwwgzUw+3rSbhhBItMxpnTP0OCqkX16uI
VIqmAqexV1xJL2o/3P6jVkloNAxQgeid9NEE5QyFXNFUyS7O23M8pOc63IVpVC8qW0vcVIm3zb7k
fhxzY92M0u+wyfeDnG+j2tqTVGzGLth0tymrvYYAxvLeGnodLHzH2hd147ZD+lDm3V+Fc8Ky+01R
y1tc3sjB0m1aaceJLhrLSPeZhRCKSYJtSbXwRhYnLLJcVTqtxa3tyL/UURbqwiunIguW1LOD6EID
A6214h9S/aB5pImLJgSdtEJSuwBbNLqJGpizUcRmmexNHGZnbQQDKcybaDTX3pgsk0T63SYq0FD4
AEd0l49vWHfvCwyeEjx5ccoYOW+U1rwLYQnjwnbb6f62ybvbKNgX1nukdCt/cHAZiijFZN1O7NlW
OyqS+YCvxNJEP7WRrT8YSgEMQ0nrOYeaCKFsPdmneHdXNAb29U+9zPbIvK0m86fY7RV3mF/t/DBZ
qNjeeFZ9plyzCeGjR9rZCFFoiKq1znnWeMu4oauwhMNny1tQVPAu54/TKTT799rPEY6JdBKsASfr
18qYvjQY7EClsR/sqFur/vArDbtb9WUMpa04eAyc1RPbRWF3kVogvoVAylIc+WqIybGC6lRMEM8n
DNnrIx0CU/1uTMZraXIXjvVmVMxnP76fyJKrGuII2Zw9IhsINxD0Y83oi74bFnKHYDhvGpC1iBpP
a71zLEW0Smooio+owfP4MbpzZJn43+Ssm1jLdrkBBhOWGz2Jz4Xu33CWyk1wUwUm0kL5rQEEoJul
q2lyTHe2vLEIPps4XA+JcjMKHsnCH7plNVWrOpZ++235Kw98t8iHnyn5ihHLL2m0tvj2y2q0VoHe
7mUlPakhmzlCmIKSJpdnEWqLUh9WEtdRTLNC2VVwOPhZv0LnPwmWVZBDEcm3utndpEGyCrpXqnXi
PmhMeamEd3Xi8LGyXcoxHCW/mzRfUX5fQtjGAZ6EycpyVOI1vDv6VbWTG/W9Zb2ZcbDsym6ZSIiP
jXzAcpnkiUsjpY+eaLPPyff4IAHM5iko3aJ8UwqoNCxeTT3a7Js08R6SMN1VpXMsEWpSDOiCg/Gc
F5mM00Gzl2UPq/F06ZXIAzTTUk3G26IwD7Whp3D1i9rVYvMQ++qmrLj9Ew6ydFJsRDt61OeUh7Iq
XRPQSO98lwRlhSPpSqW3B87Fgk7HjTq9O4mx0msXi8kbn8BHyR9S5dnx6j+kZXd9Wa0cOhBYU71T
Ur0XUduvktsuzxZSyeWQjH+Uvr4lC5eXY1xRdIELpJ/77u9fWWHWcgkt8PbBa7KDHOkrOMW3Xa6K
36XiDrcM7zEiJMoC6YdcNCtbTQ1XlTxae2GJkl/8wqN3GSV4o8ZABh24Ufriyf2Wa9haqAMbT0nk
G9ton4g4xjp4JCtyA39cFDEAa1zstMj/0WojpbOscQ3WQQD1sPVA6/Qypgal76sM3pUWvlgssqae
Auw70Gqg4KFntK82uvkjV62bgsswLfeeVG0igl5kJ+WbFsQbb9sktVyLjzTANwxQde5bHOG9KXkv
CGMb5OdlNVrGuRRjZ6Zv7GIX1s/SdIoDAQ7E68S0t/pQHJVCe6gbf6vJmeMWeBq2dPrkKoEbS7p3
+m1CBZJO62Fl+zWipOWDA+LVZfnt95nR10ZMB4cKYehCpKbayE5+xg9iua/kMY+cvZ+Hi7qPbuD7
aiMikonxI2unm3Y8cpr7RrjLw7jnqiXJwKQgyfxFWtmuRb2owi9tLEwMaGiTrqbt90/4BXkWD4iX
tAL/iXLDnPg4+JXjcPUkhxp9qIAIV+F+JMkhmW0hHX8/2JciAYMJgXX0qESn5Be9I70vhwSUfZ8Y
90CwpK5mCgusYn5eY86oPr6Sq39lisxGnOG+nj+Ukjda9t4AkBu3OseHXb3bRBOsK7l6CKR1GD6P
SrzWu1eQjDRWNnL5exDxAX5amgjtxqMgCABL9/SN6CgVwotFjEb+ZdWIhDJ53kbXTuN4gmpjmc5i
lK4pJHz9bir2kdCvmSiKHfNqZYCmTNXSf7MHbiEA+JfpTcFZ1hoUzd8pjmrRlTbaL71kYiAHsxia
JASbc44zoaWT+PKQyIfcRDSIyF+xczdGH7EZcG1M0KPCpFKjvaVNlqGt3nT9qzCdx9w2yIhj3jul
frJR1Uq0ellO90Q263zwruBQs1qZbSuidGuTLBsiVaet7PP2auu0aDS5TU+ylO+1MFn25INFm/7t
sMqA3jAFyMLk3dJLUNrIslMxxntFfWzJKhXTvysnA1miduXXd6kfbONOXSfETaFznlr5zhfawybH
X3/XRIDp12jN/yR6/i+S9J+nF11T1MsorcM//Pz0UhbafcW3PFlc2c1b2LznpGdV1S8sD+xMJZSJ
1hwSKoHelDwi7hpWiFNlx6w7DQa6cr/S6jRUuHalv+3Kxi2Wlj6CLSXC9bBbxnoNfQ5Je+mJBuNF
YQWriu1m29faYGfWQuJFwEaFjRSMIV39YqEkm5mRyemgH0CqlgWLIFF/T5EwcgrXPkmzbe/b9rVH
EdqPgsUYR+cxiiGuUWQQ/NmWtgtMDnK2lzEcq4BoarwrwpgKUfbQSPJSGkirrY2CPYfaJathim6M
DLHQ58HIV3HwK7PKBXIUVvhuN1jPpc2VdfavzPd5pgwQR3gWAI4Irc4bE4q29Gv8Gac7+3Hc4Q/5
VymPte3G22CppTfSaTJWYXCs7K1X3kbQrbv18KsIFla3UOwb5RCtjcg15EWb/XaeNfM4/DBDN6H6
UTxm5mvwN3hqiHj1d24vRJnjdebSkuo/oUyvueNGWDJuxt8Wgvh4lyLxkZ+HJ2g7b6a3lzCP2oyi
m3xb3jau+Yz3T7KSHUxLFklyq+7DtfWzQ3gQOh5CY4u+3Ci4SPysnf8OmBZrAFt4KpecUWIlzBWe
hxZQtA11HPnsx6AfSelyN7Ny0nYca6Rt1D82o/IahoLO0Rc7uu9FZ9D398sMRPvPQ/AYQk5Pgxxj
zmrCDSYGPlOVneoaD1Poa7JduIOCe6dsnympHsc+d7sgxRfVW+lpfWwhCzSasYha2dVJSIHYXp2K
8IBAurlL61dM62553Y35p8I+dIwzhHQdt+PHWl1vydWt+yEyXdl6TAasloZnAzSuNt61Kcf003NR
R1+E5bQZ8jUFFMovPnR4SGDKscVPlbKTZiEvrIQvYSa5ZoH/eYzu9IDAiyB49jys7I7V8Bq35qKS
i7XXWHf8lGxcUZrGCpzT5vMaR7aAMqVDJz1i4c4sVBFEMT+ppe7IVbO0MAi18YBl0SLh65q+uYjD
CgNXfWVXayNVV7QecpzEp1G10csj5J8sgsNdTUY7Sb9qQ9py3ua5myi38eTfjLJ2A+xUKCiMv6cI
utQTksrrcKQDTkZPRuWYIEeUp/TcpST8Pd0qEypFjrNOqpc6Z8d757pUn7LmzlPjlZeGeAFWy05+
yAUYFIy/xv8h7Dx2JMeOKPpFBJKe3NKn91lmQ5TpYtJ7+/U6qZ1WwggDaLq6O81jvIgb18QRcbME
OnbdRQSLJ6ELW2x9St1EIioAK2Zm5acJMR8XuelTr7CgWxSLuw9qPw1A/OAmD1kctstmmseA2deN
iF1pBCyhsgsUELwrd53ZBYaIW30HIrNHdeAk8z5rUH1FfpYy7A3bQtubQshs7qXKZVRBpYA2k0Xl
MEROy8YyxHId/RNmgETbigjOWkeZMNBXAUoo+foKQUFpcK9qVqt1VqV5w2ovSsen1gVzSGC1tyyd
lWaPcb73asOQ/SNlp0wubWgqtlRJVyP6adWXj3WGrowc0NaR4qdjYHBfm16YS0jagqEI3dL8FgAE
NFJTRPBGlfWREX/O0ltEMZ6qg4lNz9hI3mroA6m6qfJnXCHGigmoTSYrLEoHKNkr4Xkrq9bTe34T
t2YvY1Voqo+WqyBpf1vjs1dkQNPZKSayV1RhHZW506n6/2m32eb/V/nxv8cY/zKWEDBoWA4hNP/f
S3XsRlzMIjW5RH+T9z7b0qbogjRb43mSUnQHa5ytZE0aJtkNVbdJcN9gFl+l72H/0LV19zMbdkQU
tB1ON13zw36XE1OSYAN0ZUs/SrdI2OlY3Pb+FF+0Amo7bEJy58yjAGUn38qys7pgtzJdxuZiVA+F
1F/FBmJ99ODr20her3SrK71C8igYUe9pn614ptVudrjhLOAQfgpq4Mohpn6nUT1FyS+iFZObQHfq
PyjL6k/Z/kzlB9nOhLSQWjjCeLbFXZphGUoS2NMWScts9wbG2j8Kk7lLHVGSl5mSsJOt+azkSOFd
nZ4Bn7MvqfBLabNiDOpw7dtrJIKaVhzS/zpl7o6zKzdH5knLbI4RDLJai1xhgnS8wcccgrsq/+SP
/gW3BYSN9O1JLI78eSLAMkgLgJwlH5fIRSlZQW8D8Sit07F4hdFZMpP6RmePmwEY+PM/wbjM/xiT
FKffC/pa5OMw/UfHsrvtd+ZV8ovOV2/hodHdafJSrbK/1SDS7NrWg/BeObnqd71VLCdjWS+34i1Z
WcaJkNB3iShA2RWPPXnU6T3TXP15qWBR84zhwcMRIFvpb8k+5yVYodg075xl5VHgkB5aAqaKsmNe
BwSj73lT2sIPJPPYHdZ9zLULHuLAYdA24jEmZztfJ4qlV97sszMuZ2ue3Ej0lU0951bHhFs2jxhz
9coaN+Vqjy0B4PYnHMRYvrWwFKxS8Zb3eHKM4qpb4P9W8q/AMtfh0D67YAVEWFqg5cZfj8ZK/JjH
z+SGYWl4klxhRFNqZXsOxGrDF+aU+LhFwOPpJk+D8HPAeWLwoyAzLuQaTLxsHgSfFbqyFU5mv5f2
XePESQAxo11TWcF7V1bxruHA3ziLEXTOMh0Uf3DGRzf4+DuzeirNLX13GOhz4qgIC/XDkhxqjCR2
HOguvLPxMfIgZvskkfDhttnGaL+7Erhl/cpOYF9igaqW1GNe3M9KO4/6WSF0iS+/d4dhX5Zrcb20
m2yP/25voTDwibH9JcT5nVRdjVZQtiLD0y6lsi6AZXBQdcH5SpejYNyX2Zt1mxeowq88dD0ZUR49
Ryb/9eG1ZxbvvXr417KH0f1kfMuLg34VKI1PWyJrTrX1zn5I+qF7r1QBjSSlIzwky6EIN4UOALHs
c/YHl9USaPf2e4muoenUkBMmb/nR2m+N8EAVfV/ijKVT+H17ACjJx0deOmXvjeeVvZXIGgTXYvK3
jepXbwMVhVMMiJ+tYLNljl5iM37g8Ic+nyeNgSGuOUSSHcW2xllu3Ub6xcVQxGFaZK+7mU0M9CxJ
9/gy5JIdEwHQXepNxno1271ht6FbSZaxoTGdD7TgiABBFPtX0m8Ll2X1SX7zWFuyvC7vnWE1OqVh
v2TemDlt/k+W/nXqpa5tJdvonbsMdtNymNm0P9d1vtFfDjT9ZR4id8TdcMJyAfkh6Jaf3HgDjtgG
QuSSUy/RSNw0H+vlAmdYi4iCKj+zqmxuz6ezZ8eZYNG8gv/kJIP1HX+p7LwjqzxHaI9dH/tXOmdz
O+Fr1V6f3dskJ67ZOnJzKwxSy3bzeE+bR0HlMec3/Gao9RzJhY34Ifz3vFHcN+E60l3jNxO2BevB
IPeFwmlae5r+VT25Azumx+qaRbs62Yrqp0FLA5go5PTmhJdbgpsM6EJI0mDWrdOTIm7RlkjDbXlR
pA75v+cRsBI/O6TDFrrcbvkhu8MSmrdYe5sx5YBNZXl1ehhWllmukRXCzcylbVa78Dt5D4gRntr6
RcLSWMSJKKQiQHBHXF1yNgUKWt597RfD016w8gnj6xS72nwXSfq00egKgOqlGchwlzTCVUjYotZi
bwdGrsCOdXlzpniIVq7xx+OCUa7utfN9rk+SwIPSGesFCDbMCnrNyBvM72LeQjsTjPVTR+ePpofZ
MiYha/7qiffufXDQZ1rZLUKqIt29UuOMwdKbKYhIIV8xyXBIZCz3ha9C+ev62S6wDq4krNg5HfHI
tThyER5EZJPtO/CGncVYhLDLSgjbGB30cQPqSCJVG94SscylLqOYTLGefcthOe3H8A1sJt1o82fe
fidtIIo7gGrjaQstLRura4zAKUFtkFZ/C+L/eT7yDJfSeYgu5O2wmDpyl0p2ta4Mv84Q/Sa7pwIT
yjKqf4IAvh8zSOMFkLIAJKhG+jCZ6fBOnIqPcJ+p0OiMr8GLcCaWkkCWcgcrMNZ5CnjxYC9zCgy7
Gxve6OcVeWG868Xz5PHHaMIuiyo7C027HtmXJW9Fo+LPxE0p5ba2NyT2wOI5Rdg+rR7GZ6cH0SOV
+nXLfWseYgpbs/p77qZGYVv3F8pe8vIJOCgVGeyA57c6JMOCJmLbTNvkdYrtSVj3lf0M9+goiVSR
g/rpPbXdBNweucbKxakgekzKj9i4SLpDjj0eZdF0RJtKVsdkPFbYJugWdVVqdqOwW3504y5M1wgq
Ur0cgakjpnRYyvltsohG4bPyMKEc7kl41J77qKLR6dyt+d4CW1D2XSE/K9o10Vw8Sc26sgg+NKsj
1yLBotfPpW1tLV7TsWjlQfTSmrH5ztZIchVXFOxpTYCUn93a1V43feVBgo8K+1veNblNSsehO4U0
tIw0IqFSm3m85aInk+IDWW5L4MnXqnBXNYaX2MMH5ug1t2pdqG5eH15Sd5bomzCyF8lKq99nbk8K
TkkKwl72TckOfTD+PNaseE/jS2BfkfvaPfwHg/DpiuuV4OLn/RIF40hf2PqO8cYtThKH1YE0wRXY
PkTDpz0we3cSApIRmJfzFbemYkVeHYDdLEfjzMlnm4ctPc1f9c4oCkGx2hm11z5C2DVelKx5boad
sgoamaQJq4rc522QHHi112x0yYUNM3fE6uq0RI62V1gqLkzCAYnPd3oO8Q6lU2n88dynAbWlxc0c
5D4ozC8Wl8nBeB5TnRW5w9dXNAFYTMtl9kNdLl1YvITQNjb95ZGav1zDwhEc8Romm4ZezFJjfxop
5HedhKAaYzgfiykkKi1NX+IIQN4FawdX3WX40x3yy7wKnsIGG/r2MWTes9sAixWR/PK+hHxv66/7
mvefQYZHNFRtdU4qk+pOMp0mvMzNta39uPHkn5J5KfPqZZ3S2s6OdhCjoGYB9N0MH+NqU2ub3LiW
JPKEDGhH5RC9mRSj0uHVtqGDKfCVNjKRfykAz/A+hPsu9EfcVXub7+spBFAsxOIiJo7uqP05R9pt
gHUSmeMiuXyuAUD6ed0utnBUGg/ItmqD5MSOOecKfW8PS7OpDx3hOrr99FViRLKTzhq4f8tU1nQ3
NgSGSNtk6WsKVxZuhPFNFvEM/sDVpI+IoG9wJvAUsu84VK1VZBSw36G699m7AN+W/vPFBvYkBg5p
L1efT1S1bI5qBybrc7SBELXDSgrYemGxyV4Bg11bwiCdxbWyZkVkHKrU01ZfEyioz19Qvo2BoO+e
86ZNEIpZ7ZYdV0vBr3zYF4b9yySYJrYRJIHen/XmaD53BD/YJoWYbe/BYIU84nn2mz738dfrrXTH
qbfAPYRtCbJyyUXbXM88gPZCK0msZ7Hu9Stc9GnytZUrXnEiXrIPLV835p8o+BGmgnhPNLYuUtKs
tPuL41vfnWDTLPqD/1IlJ7E9Pju/UA7T/G64PSeH4Hh+16C7kVO+6ZOfDw8i0DrFaThgGhEx+UWX
rnrhtVpv53LjGPV1Lt+qxC3SgzgE9XZmObPsmjvbebo2QUZnaum3qfZSh8+nheo2xSzI3an6ingi
nLK208KlCxVQFgW64cofq+Rc7ZUAa4/+x/ASa3xrd+wBtz02/qXH0R5Z5L3Wnh6kajbo+n25QmuR
ITQ2OzrK5Z1+Lf1KGe03rbu8NzM/GDkS9rmbbnI0xS7+vbqnN3bZb8xfhxoimOgKRD/m/lR9mngj
2KojJDyz5rXQ14rNzYsullwSCy0p4cezW5/jc9G53Ol67OV7eTf1tDJuXG4VsH23OELOoIWzhTeA
TdFebkaxrQtX2nC38wtl/RueQf7vEA0mF/MQuTnh5WQbb81evFNE1XvsFfeOr6D34E/OOO04pO3w
qIpHvvIens4j3o6TuwK83oTvs4fZglObTrejNT+n6oZjlzu5WzwdwlWmbs940RPOFeGb4EavhfGn
NFN6j/QH2df8Z/Z+FF51YT84Reo15j4KD+hneK3cRckuDkfMi66yfldw7WkC8KgWdi1FfcrQDLry
CUi+3TjbodrPzM7CKRE2SYT0Og5Ip4s5DrU/SVtB2q5Uv37L4xsvqB53ouLicwt2xjzxTLdqT+yE
J0QPrjMdODtxYMDLui/kO0oPG89MYK6yJHRgT6xpuXmJKPkYhx9Zf/zKFHoRctmlEYIWhpD0pqkb
/FkUkWMl/yY1Pz+RLQM0wZ5b3cAisOsObtVFrlGsMCSVm5rAiPptevFZLFb2y7fhqqflY5TX8Eqt
EYTGffYfVXkfWOk+oZwQlS56eUgg3PeQOOEhvioMVngmIbcxFNb4fqQcsb2zJH4mMl921XyBReIs
AldlY6dTAmXvbgC+qNJV6D/ackO7pK3uXB15ZymKvyA7Vcihqby6lSwhPlX5xei99m0O/rp/AE3m
utiP6PKnTV4Gabd9ZaxpDJQejk/5dVU5SgFh8Qaha9bX7U7r1s87bqsvl5g3tbCBoDBveqsHYK+1
2Tkr3a7/YJoJdinsVowQbsF8CWzgNbHfOR1WE+6T4rwERn8ZN+FXDs92DxddruDcu3HL9O7RlQxV
wSrG4vdzvWF+A0mTi1vj8L3lWHej8fOKz2pDAtsFwq0usW2ngbXEGE+6zfZlEQhkOHp8mJB0ZYJ9
CfF21Njp58aXeRSm8G8od7VxI69ektdxBBMUG8/koBz4eOgpSsPrK7dJtrLeWHL0G6bnVf+Xqj43
dM+v4WNt5/m+iH90xUFjLDUbxbC0LUPzvYs2fWc1A1UBSNo2hzWW3RZkK21lq4k/f49FIONXUiZH
3nDFV49X8v3pJuppBShgUNyfJ2Nlh/w0Got3HT+4ctP0+8wXder7B06DKrNec6xVbpY7PiB8VpRx
PqswJyrFabfyGhhkAMo8cqesSocriX1mys5/wgLpO1qdeVZzxNmnp3ypqwbWK6NE9CGEl7MwrDkp
bX8yd/nTLottQVkJRYT8Vp0G5UhrGdrza24YOlfmypq537fi+5z/sfevH0RYKLMbfckrr9ip7you
X9N1BeEFZSYN4kF8uuWDhj1a9k+SYWZ3kR5Cs9a50GE3XZRonzM7WUXratUjM++kYjxXL1TImC1E
RsgpEE9Up1V5LQY7bckpwYAYS4KYwBMHlFlo97AS+4su2iKIhTMoGtacfmP4sQSH8oXjJRM67Q8o
hhryHOkcij7ck8WjG401x4zdDIoKxzR/44+fvPrw0or1fsve8MSn3QmBQpZev+d2j74MMiKZQGpb
rW6Mkit3elcyABs7hxsM2bEGQvCaoxQF0AVdFI54OaTi5gUCNbb6szD/PNf8rCgRFIQA4tIPn+kX
KOh2Wf0LXW6f+Lp6enwVveuQq5Z5pU/2NntMWLujI5LMzX9iTdY4GtbT1EaroeRY9SUGoxSBs8zt
stZFhxVlOB+Vmi9TeFv0YDGt5y5L/XHe8XbEteQyaA9XJiwcf6IgAviMzoq6nTDqAUro7edHowep
vm20X4Nu6QGYy2xUMBRPh4TCw+Dp/2afEFrE+2rLX75yCobLe36GLEQIIuGItqTZr1F/gSfpYpwE
RiJpW8zcOgCs6RK+sMf8QT8udDWJQeSA/GZQjNIvzsbiSeySaO43FEDgI5ww6CvN92kNmr8H9Pzh
A22cqYYc6BVPn6Y7L//Un+6di5dJk2GEM5JP3G8wtIXymPIxSP9kwF/CfNt34JVwuNdL8OShNfwB
Zf/wBagyA+eamTd5Y/6XxOwoy+aiCO9gHvniQA2Px0cMhFiQVt46fXYl1LDoA+3vWd/G8kArKRlE
g+76cddNnlSeiAABNekA1+hwuqNWBNwY1eKvJDYrTj3YGetFN/lnqOe4u4x/2YcKs9T0OGLaGei3
fj3ucsGCtLlKF1Xcxt9AxUBWen6MD/E2GU9p4LRu+C9JXJzdABDx5x5fry7uAeqDTOW7rii/92TN
vhX0qMhRqP2T40uXe2kAr/3c03YClt9z2vFtzl5vCx9Q8fvBTRj3mk9NgBUWH/L4ZBZBfmcXRds6
BSQ2jfN5guJFSBjE0En/NGvffOnRmOZc9fzsdvFarD0oShBGK+G76G5qBIoYYOzppBseEyDpkOlY
qEk2WKxysvXSSa5d9pGtHPAzidpQ6dC050eU+S1csZWri6eRVcFrPn/TIXNR85J1Qk5Q4TaD36xJ
tRnWq696pllw5zRQmBsGW29uYKTPzn0ZRP2NX7VVbkrm5t/agqrJYxn6bImZxh5wDfNHDdd8sMP6
AmFr3DJXoab7jDbRVtq8xmn2Sdqf8bVILgBQTrpT6/LvZkUcoAV+RxW1QTpj01lkqlcd2+kBtA/e
tRjU/4ag4XmAZSB7w3JJE7eWI1wNNSs31/0aN+VbaNW3EhCwUjbhoFLlgfb8VMgsonlqZ2o6SybI
IaMvZsd4fy5Uz+cKfHAnHswCFP1RKTwHMI1Vby6+ZvkQmQ+DfeKUnpnhZ3odzQWU12RHczTa6xgI
cd1Nl0UHQv2uuZ2lJxsH7homIJG7EG51kem+ZtQ86Mzi2d74WIHWRB9Ju10JXG+A1yy+fBWC6yz8
aTGkFrFzRHYVA+TTKbS77NzkfOppZ62qr8xTF3YVACivJr3bonDIUA0oaeoa6UNs3yLpPXdpZ40H
xUNBdjNdqdgdlpi88+sQCAc2hHd5y4NhBJD2+mwbL35vuMm1vkcQnu/TW4gp9+r4NH2oRK7B0yCt
2a9Jz+BFJb1M67T0V9GxX/ymXPe+OR60+lEtV757UUcrHkiqMxWWvs08bSMcwf7CKRA6YL8DQgfy
fitSvCbsT95bdq8pZPIf8LbJIobbLmJPPmSz2yCN/KdvAQZNEMXTHNmcAJ9Tr8WPJYD3ZKBWTK0U
4v8KO327RmU5fU/IJbxQs7vareONangFxGC12uSRnaHpdVTNjwCFKgb/3VzucLYBQ+0Vx/iNRq7r
0ZLbw7At0fjNm/oZtMPNaI9JDAPe19ameBe1DQGWq9IzoLru8X0blbfVEerE81sARj6Fv+ndDGFk
7Ffmo9Ktyn1+EOMGmvGr2NNN0JCMHlhnvLTx1krfKYPbi+x9ndAjOC0srGiNpNVfvnXEselWYQSj
lnw38fopB0m61+nU9A/VfUtxNIZrhHKyUi1h5sS3fwaz1FX+NPcsR/CuqFPHdKdttAlPSwDHXOIT
So6lr8H9k1w4jIo1WN2WFdVcWZil2UwIx9hFCJKCurnAy29QrJ/qXr7o+3ry0LeMxldrHOt3iOGs
41DZb4HuIkeOvfCjCtSQksCFvcBh8waRvtqZLl1ASzZYxQe4Ph532JFymEJkIOmZ9wnN4ZaxcwIe
wx1pzccxf0i9uzo2jSVgXYV3nctbfcnDQ9tkEQwA58cTvqrr1aOGwYejKdSATfqZc2VezEsedxaS
oao7RcNHSyvfkgn3ptx+NPRopMb047n6juMdVd6NNsuAL7tFXt1KdVr88eml7cwzc8iw19DTw510
xahmfK9FeKQxWpXA+KhtK93EnxMD4ca4Efgmhi6RiZ1dpNBv7JeeaEn2ss5IamX42mhHg/pI2DjF
OF739LgHlEhFEaT3hc29usaXmc8S5iWgJcbZKEZ+BxRsKzi9Ca5ATmpaOGYdOAtLH7FP/2X/zvEA
WK76v6xkqbHt41NfXMLWGUqcZ7H4Nz5KnQrr6pfqOwd/bpNDga6aFk9/PUCFthmQETzbnXp4Ohdw
ZKHYmNpN+wW+Z01LWKu5bYc3pV7DMnQ1loBPL6r3VWvJtTfHmMwWH1NxiFAE10zm0k3HwAT49VeB
a2IXnN/DCObDuMoaI1AIWrEAhIt8LS4fSCPZGYj5Ni1ZxJ/VHCK3G7G6mC46j8xCvzdDqgA1XW1r
iDGwmKBAoL6aaLLu5ctNNxWPwrWL7+orbNAW30fXq07sLV4OwP/K7iidBvtS/hS5zwYokz87lpT5
WutvZk4Q6pp4KSPy64/qzrDwAqR/BDwO3+sQBS87Ek9AEb7mRRE7RX3pBQixdhh+1j+GnDuK4iaI
M/Df/cUpSits8SKu8LH3y/68yGsVrZPVPjmqLDN8wnRqQDpipK8yFXFMIaOxIYW3FbnSLVP8MQrm
8mwQ90w8BF7d7HZSRM0pk0+h7mO/jX2kZ/yw7M5N0FVYAeLXDE7iPmdr9UCjzpfHjZT8MZMyhzyp
77wADCDrH1pCPmiW5aq4aVOWLaz2Ye/CoGImd5/yGem9Wv/r1X9wkzX9xzy//plq0LlrvtM1J9fv
cnmqTT/PvVqh4loytXxCQqW6h2cQmuun6ZjJ4Eqx00jvJdI8MAWZPGJUIA6CDRu6f8rIdNKwCjmp
2CIrkHqK94qXezTU4x+/DzZSQTtyZ9/oaYVlLJRDt7gs0b5MPlX5PL4IbtdQvYiL3R2euqeLVCzZ
RfjThz52foWzmRAA7POrImzj48ppLnke2lq9QR0nbyqgFGbr7DAVUGZTX04PwhT0J/2RAReGVnrq
0rUh2418qzU+M+B8ueDbx4MifMPUXoe+ADy0x5k2N9YztUyWDT6E7fSnVB+rhcZhWw5IVMRTLD8S
wYUzpP30aMxc89wsLjQXfZNKWO2Q6k3MpfMxyZtCPUeqOwKpOZQl6A6HfoTXxOMk1WvMFMZ3KQPt
94TwlMK8gxdf/Ermehq+tNHT/8RoP9ERKF7e2qIKhQNiCUKr2B7mlJuTyG5U/Zq1wPhOw6+k+VG4
vtHm9MNGFKHJu/gT5HSJ+r9Sg9xnlcOmyYLV6iTk7esZQOfwU7KmWs0FcA5EtEz02/Htqb53dAmO
ICqcUJW1mxcbuEer29VRGalSo7lfkRg276f0b4x3wr2W4QoE4qcERvFnBKN5Zr+i1jYgyXLKJMR5
8oCa6SJyEX+Zi+GpwDoVGzFNTTSWmyCoVvFWjlg+WekqcVDe8z/SsQbuXqPwNG2nz86yyl41Q4u3
PDPZm94/FhGIFN0ghnW9l0lffYobQe+Fwtrkg42T7T+JGzF0BGpb62ic/xGCitFYhgqpgLt9pMGg
TWM3j0gBA+zooxf+BJnRCbLTnGx7xClJGWT/bTxWH9xJ76je1O8Osu6hsbq9/qGVbpTvKzu87ERk
nMOOY5h2VzKvGNBZBRfnYT4D6I4xNqWzs1kir5kcU7iGlOHcY4Ylak26he1GFlB/urSNNKDhq32k
RrLU+XtpqM4oHj/MrwZ0JLUGbNS+TN1BlkTbQIgpfcHqKxzWRLFkXrfs6FDW8V6bDuZXMf68vZXr
kZn/KzrluR093QFQP3ZSKlYRdIDfgXaqX9yqLYFsNe0m+txqj5S7ju4r8TTUSFvdeLWDlOGNg5X+
jNwp9e4JyRMpaIrG0acZUd7FJCh7e6GXgXvzp4KalicwrQkrG6hk+2y6KtNRCXGPDvT0G0C+bt5e
bhg3eYSZcS/1T4UeObKl2HutPCiJbwThDclJQQQEAqMcxgCVaLIXE3wYjiW407RpqMxo2SISJJ/s
c7+YwMsZM5sPiM1a53CwUpocfy0HMsYdB2NjsH76Q7Flxe2j+ZhMr28t4R32Ebkp5ISP8W2WA0lE
o4Os9jDAbu5sQXfl+X0QVd7xXssPVbJ9Ttz1TPGgCZ0/6LyXrd67sCH0wRWeW6V/jOJd7fYp0Pp6
kDRLVn6jVIF2h8z4H7yTSfCz6aBPXsN5DPsT+w9wDlh0bsjTDpQE5gmW2NwFyYvpWLNNZNffIpCE
O3ktgCzFyWZVb+BZ4fTTJTJuM0G55IPyy+qnvGLXFZKmexQmng53VbnyPxMtM7JPm54CqiXUSLfE
0durRrc7E2ZE5YdZDSsje+jRGjKefOf8Mc7800/6rxLfIFs0NPF4fbOU99qb5GhIVMEt4N8jNApQ
dZRGZ7Vs0KvtspdISE1vi3qiCeFmSHem6iFo0MMTTWZSrI3Zn1bfcMzp6rSVJ+GQk6CMO3TY+3d/
cnpudLA2euiXj0szr5/o1VtXoDe3quKurlmFJSO14/PJYqp4hTCN5VHPqG3mXcd3Ua5OHQyd1inh
fseW4fAt7hD8Jp3VbZ7S5pXS682mD3cu3Ld0hGzIkeOxE+3XZB0L9+qgSO50oMml9wcZYgfZv9TV
FiU+EjbjT5eAXdmp8eiru3QqaM6hs4q86tHKFkc7hYX3ElJHmjsO13HYmvLn6qPoD/WdCs4N/OJ4
zE9fg3afsDvNMVJBbfXigbWEI/v5fWq3BktbTiv//zq02/wf55UxBdTHdJVkG9afinw18VLScGZJ
5t0kuTwMz+9+BwUWFZo427n23SK0KdtXxaDZRPG0oRQpGCyLp55989+SnyAechPc2PqB7DH3iL4I
YwMOkDMtnLbb4C7sRG5tee+fJ0JMCfK5q8BjNc0xWBpJgviVNefpUL/xZEZXQGGQj+EvDAa2+FHw
/EvZV4PaHhpX/iMSLgIaTrYquA0Y6kmwzcmaIYfaqJkr9JcavDGorZgO8mn/SPkeDZZWu4wKvrbt
VR+eXaK6jYoQ1GfGzvbDeKuiTSF6SedzfYeknskPAd8Ghzd87+3sjrZ2XC5orUvcoHExCg95tNUn
iKvwsJz6w4S7kXNNgIE4y0G7orOPPowmkNtLD/qzHPT0OuPxqkGiHeAq+BlWaNc5BSO4aqR807S8
bFleNsN8tQjAxAmW4csYoIpOM2pqVi6qnfFUbLTRzebHMmPx/x1Gf/JWDrSv55PZjO6+t4XEI0it
f8SLPXhD7MwMc/0hU7ArCszYUyqvjI7VvK16nzXDAotRdlkCPn+hzxWLl3VBBS9BcecNqxyEMyxn
GaSz63F6YzqrVFa1kEqmXTSuQ27d3mm7T3Pwsr9uFUgAqiRC0oOSThvf6H7VA3QYkPjcavd6etQh
EyfZMV/Z8nwVCwszAGqr+nSLj5XkzfI2Ug9FfuYvhIanYtggIdJl9lgck2oseykjULX6pxXXWbga
xmnW3nKskA3uGwvLiIkXX34K8i6d72GITKH1hGoPpfbJ0nJvjAztTpzB834VPpG15PAVqtuxvQx6
UOC1aziIjVWyHRtH7DZC5ys4XeFc/OLe+yIN35i+6GGN9A9CA3SGaXWFzsSdAYFrvA4jJBoKcv62
tOsIVFy3+ALgMTnDu1GCrLnyEdGBzMZfF7xE+0EfCb9e29ffmrJH6jxEdEr2/NW0R9YO2n2FZGiX
Vgm39On1B5AbEn0n7PahOf4W63g77fbrW84g4w9bgC6RD2EdwmlR1t5nss7W4ZmUc09875GG4cxi
nxPfpOtmm/nKagg/It90M69Ydjgb1PsMy/nNEszDEdEjdjnKcoY12pN1O1kZ3guqlcubSb1IEQ5O
lnHmvszkXd16krRp4cIV6JrV3m4o8hrFvYZgCwMygMbUd/8h6byaVEW3MPyLqCKHW6IgxrZb3TdU
BwWRpASFX38e5lzMrqmZrt0KX1jrTev7Na5Ep9yBi3vkN8mu/PgTAZiehzLd3fYa10nptgC4uRo/
qmsFcfDY9IYrXjWkjcKqf3wxYLZ5hlp9YJiLzXNmJNs4xOI9hKTXoJerP0u5vK5D68nIkRD0zWyA
QrEJqxXCkKKqNK+scLBK+WrySl/LPDSrtTqtOhNN/bF6fYBaP2+wC4VfSquWFZQl4R0V3+RkDfkC
irXDgWOLMtrYO17X0DwPS6otLgZpOV7QaGuyJ8keuCuA0+05o0HPxu3QheaBnvwRm2XIm+dRKEPi
ErtiJTLZ0h/wawPDgky+PEUPcGqTJ7B84+PzkuEVdCKXhuA+P4CoNHWTIlRAD7A0QwraMvd0t+rQ
4dxPggYOvKSf1Fq8ir4KJkl37XLI9yTav68juRCKtpqWeR2WzsMuaRsFrmjpMIc/fNRpmITvhQYk
0CEPBMrq4DpJbCxXNzuUG79n9C8k9kKp3ab3UzbtHWQpRWShQuAPULldE0hjiPJDcRLjcx6BIr6O
dP9ms4qFfw+kaUrAiS9zxOr14RaSafdu4zd/CQ0raS4BR4HuSuWFAJU29cokUgj0B3XXkKhsXrQN
Cy1ID9K0SGg/n/dozFT7eZ2e/psWpLQ2nBUQgYsEeYPYeh3kayyskCav2mrzSu5udo8Gvi7qgQlS
awrVtABH1e3kEQqfc6LEuLoLNP+Qvn9t5ZjFPpV8zTi3uadw6kn/gUx3HtnRhC797DRfx+Xs4gzG
4OxKXzl5ukZYTKtCHmxsmSlBCtKuKMGGhk9uewkKqV4/ITkgmDT/Hh85PgnSQcSXgq61cfFFKDqt
uzCGTf3bmB/ZNQ3K5MYId1p+wQbYtmwuV6pt4z3/1BP9gTdJB126Ip8wAjqlZ1ozPg9+GRpM6xNf
vwFH2Nk7C5Ia5e6kQzxJiyQGyEGl/baHO5IbJZQV2RPNgpl8h1chfU56grtoBs8tmxqDJ9AWlduk
KN940+aL9yf8dUBuDoFDBZq3Lt8hEQYLSiv0tE9tZX03BG9tjncYADnSADe6PEyMH4nhm3xjVU9Q
P2CqiUeAPwlFY4qYHgCOzytLHyVRUX1CZb6WlX2SfuoTGgRqJhM9FSAyoG2WC/7Q/82AVl/FshCa
2VeO6TuJ26RcKCS7/HbvX/n2BRhreZvwBRMipaOTA54rOtYALMxW6gMjZdyKTrkmsKyL4Tk1T/YO
+WaOYV+iQHbFL7IwWFgAYw6aJZ35SeE7tk5DDGydOSjh+wn9KO+NQTNgflRhlU/TQFyiBSYSWb9T
vZH0/W3NXsHYKDrZr2Ds+lW9f2+KN0cFdzvtMpWrffPoORiBsuhxAfgZEJfjyuYRcgmYalu0boNI
aHu720wfWMiFN47/tI260qkBPBf+tTmIq8IFYcw2ky3FsADk6XEYtpBvaKURKobGJ0+f0lUrw7I+
vKDtXC0UwhrCrIhaNPvJk0e51kORU29Gx5BJN8zz3gCetWgu/qBHm61MEJLuIJerGKOK8nQ3jUvi
+RhWn5/uaaj9lN2X1Eem6YiOGI3vDVcGtoWDBiYsOGVqAxFm4jXBuIw1KKg0NycxoPGEM7fIiwHq
0+Ll6UFNjAmCmgF9o26/rshd0tJDHygGb/QyfFaWJjKOy7C5i6uytGnW1M93TPhG+4zFCIGbrvr5
YOenkmTGxb85btZJLlDySyAcNL/McCpdPBUSSDUoP22R6NRrfSzIMgqVAXVCIH2wb0rEstsDUWaF
m+VQVqnmv3+RYgA9k2jCXyTgkluUXwPsei2dEZQDys7/I0+IXkPKEk5ET0UiHkomNnASJpFsrdPm
ovH7dQTIhBQRiGpDDh/SEQTBWENUaHSF2usv9W53rw7UXX0nXnKRpQHSIpHzG3N+utGf65tQOr0c
FCpYNkIYMnUEf+4DQ0Vcw8oh1ah4zxHMO4p09abbiDAZb+08eTLNphcXuAPr6+Dnk28KRyP7bsSn
nfNPwWZ7TwgKwG5Ta3Qb69NNJepeBGFtDJucA+z+I8zx+atgv7rpSxDLEZfY8q6IcIIPGwT2ke7Q
7lUAdCfx5TJOGmp23V47pFA/9XAZ0Arzw2l1WfVS0EMfZ07b/dRMI5Otj+K9zGBTzSWhF6oYEkJz
LUKEkZJlD3hzOC+FuHF3iKAcF7Z2cE9dXO9RqtjFQdjkh8nfPOx/bvrFk4w7ey2G3eJoJ5DdmQt1
7MCwOXqM7tvkq9t9BuHg4j1JZRS0MtNA7GGr925PUGD5T0UOlJ2e2PkAKqsP/C/aCkYZLuSVHQWE
PKPAhA0JmqreTSgDv2ZvoQGw7qgcKtSP47Stquucu6T57e99OI6bJ3fdjZgBv6rCgvP0thA+J4Dz
LuBIs54fPSPG22U+YdQQ3LflQu9a4/6tR0nuTe3yjgzdiAuZEl36niSPRLX2QjCLogXg6XPZIQTS
VFPRB/kP6VIMGn2OXq39iuC9DVd0NuI6/yJFBN0XsMVciXhDux+7IJHo6MEbjWCyti1DoRm+M73/
qdKVJBw4YqFdvLEF6Y9F85JRjMTGRHosdzgXUJvd/dtwYJLQXfhr3xEW74wGE9XaTHJm1ETEpWS8
d4ai2TrGo+eZB6lCmNy2nUgZ2PvWatJP5PO1GV32kIBtuGf5phIlBK0MTa1/KoQKhFxZDXWKLxGA
dW3rWFVxwAbPJqSwZ5uCrhPdBtFSsRMDOfVf9y3+iWIIEEwobfiovTz79wLIIvUM9WPtJq6ElnX/
IuUjLcFF8d6+bWjl/BVI6fZOY7esWjdLfxjPAhexa0wD40yxulUejjjX5ODi/O3Rvpj1l/TYGcS9
NvwjAZfiRMDngipCBBJVtL+WfDOFdWEYn3KxyJjbhDMuwz6jIBs4InCuZ99CXH+JABYK2ctzUQ17
Lc/HivabTnxEDuLSe6Dh5mc19BVsdBThCcSSkn6/Lbj6cWMY4YNXmw/KskXgdadjUj6aR4iCXhTJ
9+KIgge/0SMSvssLGrWVjH1kRNJsmvLSALstP5oBpdSnTHgOjR613fcb8CRrUJIgD+gDQf3F6CCc
JOGzYjoeT1045NY/+b0Qyy3Pr59kx1Sie7lMxUiC0G+gjLrXiSk0vMF1g27tTeHlIA4YQOe560z8
Dhx3Q+ZN1I7appC+2ut9XYUIXJ+bKkcz5KmVO3xgGdVea+Q2s2dP/E/akJwTuneUaN0GNU5UZgCw
y6L66wwfi06CPJ9cmFbbCvcVgQuw0iRiQekj5u3OFoRAfM/5XqvbGcXF67Ew7VdIvNrgZgttZ322
xfd7RPjgG/UyIeVGOuffdIQ2pfG6edAKbwpsJ1FqBcLwib9VpmqL7u9leahenzlvDS2VxCWYE/kG
5/AW4OTCG9OdEEplL8Q8qWdV2wosSEaEAYzN/pkZMkzE9x+x93oaTsdYUe7K2+ZHfQeM2DWxdl/K
B2lrlw66P6eMouIvBp8Lsi/2dxUsK1Lxc+w705cPouLUBJSVz5V8atHzCNDPcBhW8MhcA33ATOvj
Afh7UV+mHKZloGZALg4qCFUieieSUP9Qu4u/XQFDjgX8kUQjWrVqkWHI5iMtx9onZYCI5RlZjLv+
72n4YM51PFzvMnqOn3zdxyBkhhCTbosP0dcBBEacwW0Ad0Dy4l7+af8mwAJwOfu7fy4yZoU6ie4B
brSX1PkGegT+DJvkY7ofIeYeySZbExQNQi39Ex9u9VyW76ipIzlE7PPZNLHBWxpo59Z9H4EQqkIk
vehykVM/dhmpe20oif/SfJ89Uv8+Mad2tFXFmcTVcB3vOCZ0zuPu5sVc9zmaAgTpE/iodnrqt49E
Ld2pxgmmIoJLX+z1D+NRbpS2CxilububBErEkNPSgwnXwq9ULRrEpyUFhaJ8v58s0Z+iZeTamWhJ
81Iu+o5Rcc4tkhYZ8Eu2ydXwvXxwrnCKBe/FsMSs+Un+J5xrgAk6M8/aXtehAmHtDY+GzHI35l/1
A95k1FF3xOSClhe+pGu8iTg1CQIW8Uh3P7Sfwu0sXshaLza9TtR4NCxYc3dpafV/ybADK9AdA5Xo
NSXj9VTfcYUlqN7C0ViICXLAT4UkUMO29jwNtgycmTP9w1F4d/QFlJ5UA9r93Dpizrxyy1uCQ8pa
n+4JsU4XKbu3Mz0Ur0S7Myp7JZec8tQOYGkWWXmKo+3yL007PYR/4yavFs9HoDNThHp5jkGcdEAb
VuzThn4bymtTJv91lMW0uXVQaM3DsVYtSW0euet2z0WX0bpx5rrlQX2GSRc8qk3nQfhnHtP0rBXi
BWMu6VGqJ3x0/VCpQafvVARXOpt1z/p+kfkn0hXB1QsKJNOnAE3ORgOnm1/pfA3SL2B0V5D0dxSq
OpzHgIC4kqaoR6kKGmCiyyGb9PY1wi7R1mPOYzBm7rzlpyu0V4FMsolwjFFEw+9P7TpXZRJS18R1
v+S4yhfE47fsLCUs32sBu4MpFAzu0BezKuEVVAumyCv/iAPJPic64V7+auga6XA5bnvGlhLMVlwK
6cAoI4RS3fKVr0VkSXVkhkVx6oQlgoox/5nq+dAgCQMfLjCf8pkYcZr/EqCO+VeLFHAf9He3w63g
kbigv5YHVUZXuZrkjXKzGKaNIXWhjV6beZCbz/vinkSZuDMQlMj1P4YUkil52afjiWbbyE9Guy2g
4m1S0E1XRd1dz1f/W9p10CYOeosHRqbXR4cEPVVBC5DZwNr17YufofyByN29UOVU3KM4wuz6oiIN
RqGMKJaj9nHMpx8qJj7iLaCcKrvWoROabpv3AlXLWbkfxIrpVuG9IDWNztKptTXnsIgZBAjQ1m3n
6Ulr0+3QedbuXV+Y5qZ/uPKWSTAceLn4mQ7ebdX029IRNUdw9sT3TxwVPGPDfnDs9hqxrsDX6+w4
loSx29nX2zrOcEGYrth0txjnz6/p4oFMIx8VB/3ak3tB3vEJImFavFP7InzdQz3c5P7DHX+/rUBx
hC+2YJdt6JwnwwE5edSH+8vWt8pkj9hsPcJzedcAUxLCyPe/pDqfUa7XX0r0AvZ/fnfrHEnRZsDC
e/cNzW+WGg3pKsgB7385ZFtXknbgzBhSJic2UYJH31mkOXEbw3ggfD1wRd3j1Ck3481/+MnPsno7
rPVscE2oAjJDRo6bWSBC2prcBe8oKMF1b/FUe9O/bN2njLJ0zLX5hAG4485BH04EGxmQH6NLCE8t
0hPFyirgXKf1SwhCAvWArq0hYBDn9di2bMM5ZtJOEg+3A6kfjB+2SQO13GTZlOi/vPEVTXRrT2og
Z0BNjY1c93nD4a9IkKYH5euDTmNiCH6LK41ua/eu58EZIOfwzU2T7u63JY/rvWtlN0aT5IhbDkdg
X3fO1fPUuwOMWvgj8QbUBoozS0mUfT5uHv2udxvGkuP6ctk2KX4qQl4QsFsb2XUATJmopjkPPvQD
KTC+Zx/7RsPFX+LO5mMwJpeECMcDv6rVX9jWHB36cyHtKFRRxW+KNQmI1krjOh6stXceaRNZtGIf
QKz2oNgx9zrCUfWkM9YbUX/CKKvBBQIkGoIMgMKfHPUXlk18UhZjxwjUt68iKlf9tDkYq1fqChfW
DqiQlCw5qZlONQaUhloVHm5Rf9/yVnrVM3biFp/gJZtcqJlip6FdRDhFWtynGeLwYfEHc8oNqSa4
NDgwMHmR24d1zumkiN88nhzgXbYPEUH4e8SwqCB/HDKfxVkk9cD3iAfTg4wEhrZVF91a/Vz0aO7i
cQvzY+axtuOwC9rKh/di3d/B+mt/2PSoDHCbW2tWr7hhd2ytI2k7iMUxJqNaZ8msUPc54itkMIwQ
0BKJTEFwZ1TffwDPzSnBFJU9Sjzn9XBN+7tY4LOipBsCHHRBeUZj99wjeGk3cOsKS4iDkGgxIjOk
ryNpkLmXXdHjFkvT3ScH+YwSrv9EUq3ZSBIb0HKvBynR/TLE7rrUB6RjDKpgDLLqAGDBnaoHnmYB
cQuj+nMP8Kv4aKgKTwhaNgDO6N1zQegn9SmylHt8Xps432xxKTHHm5pxPOHVHIPCK66cK8ThQ57d
3o5KYqEtrBLbOZO+mCHYgbV8e7AbzDv9ADjqOGg1t1k+v5t9sUu4520SY+DoyeP8Lv+oJt32o19C
sGrY1r3SwHwTFcAWH6IbgR6MPpq5n+oeBURjPkIM/bj8IvRE2G5KgiBtCi0DuBctl+kX/ZqDNCEN
AaUFqGCQIAy49CyTx1+/Be3CT6gxFsYdrimJU8ETHe8Yy7mPfnD71H1yaxDTrG/tIoM+GcgfT4Pe
FyWbcuIJzjy61NTCHuZtf+/xrNt0nsp99c6dsnLe4zzej/vRIDjAqZ57Azv86JLQom1psoeOksvW
3bH3lOzQ0UU+bX1R7HqYDTubIljwmSwPVYRxYLcbIVsly9J3ZIak2IRmYjRAXlNEBR5kobrIH4nk
p5+4Otp1cyWROP+Oq9b/Lvba57TKjW19fsRgx0OJXC8isZZinbvpZXhsRdKC6pj9WKoQErZ4VREQ
bN4Nm5JKc4Aox9XMKG2XKhJFCDUGOx3jBdBgRrQZ1zs49CFQP9TtzbstUpDApbwtwyT3+QFVCCzT
z5KZFNZEW/8D+W6R5t38HAV7T7TRPLIerfGfgQABtQ0T+RDDUTrmp0bdZGjsQahNtFrDleZ++Klh
nmE5iRlg78Vy5vJCOFkaRsmQ9/UDe8wa1GpXpzlATvKBqIB3QZGFZZFcdR2bDDrat2eM3gv9yh5y
lifd0MTRUUHs5EfzETLtZSY7KR420ntei1wi9YfpMzk8FMGV1S2mlj/RigwSK+3xjGBmgUwD7neJ
IDkBHQHZB02nl/Pgj1c0IU2AKZsiFPQ81DF6LvTT5MFvZ4hsIC8ODXJx3Bv5SjVXCXUpyvnmA05h
5Drw3yusUOhRt1IBiuTIooue1+wOT85KH5Ko8scRQbLH8TNuyLNo/TxbNV9cIvhM0IyqJ8AgR+0W
0xcfdQumMe1pbXXMcNMi/0hNr4UFx22eQwVEiDlCi8HQ4fSf9EjLTxJGP2jfkSmvbkcUkmTbncd+
RCuHrYsSfFh3ToMn2C7WNXYNg2PDf++0gLb1fnqcWfjk4MD+MYhmfhdsEHR2OLXt98L4zEUkWxuJ
xRZRGSj/Ej9ZjKQMg4BpwGseWqzpCMFgbqXaJV4ehW5qYt9VPlTa8yoOugWHuryVz+JmKr32nLgB
9uYQgsMCV6aaQ4e66RGG/PF5JPVUx1TXqf1H9josyuSZGwFvq8x+e22Ev+mx4Aq1zjefjWwzMCb1
8kVuw3tWq9HCoDlrCJUI0PBIVIA7y3w7eCfDmIuSYm28nGInWgE3PSgxCUP/8dvnlx+/yBfZPk5k
3wESo4S4wxVFCnPkXYZEFfTvdCfGLs4XGNBehK4Qh3MFswb73YxoMwGXuxiCydopEanvVmAun456
bIIWrg5+t3HFZeN0gbSSSA/4rnuC4XgfaFear8fdH8+WZ+1BR7KH96ut6ACSD2pQHbJmZb3jO3/Q
Re7Ji6OqgXUxN2osu49t/QOFTdSMX4+LecCsi7M/4+mzHhZEidL1x8IXXGb5L92qikfMEQw8x+1q
nsNUoUx7ESBkz7rae8OyxDXE1/URG5a+0bm590fGkm1ElL8j/mJCGB4L6qzZTuw8I+ssgxc7TSQ5
Z6T8HaAKnQWAEvOqA36o5GAIwLLAOPYPHgOx58gL+IpOsdT2ghzmiVOfKPWwhHkHhfLqyMbnVavc
hBHxZ7tpYTmh6lZfaD3BrFKsTdWA0QxYxhV8i8wrwCwbQVbuqGsmFNWeuqOsQOwRifsEHrezpU+U
Jthpjjgzf8DQBGrN2ykz3dT8QfQpkNi9EMPGEz9Mt8Xv8ZffI+FbP1CAFEsyWB0PCR7tIn0/35ET
QpSOb9z7XunXlm/g/lEuxGbne+TP3HEYH1m+eRCmESkqTR2yKfkvL18+PXwCNN7zX1Zngfxnznkx
dhnWCGCRo1T0qI4q+Un9rXJHLnWFCCqSgp0RDeOG5sa6rzLYRNpnakyyEuwcqmadY3ZETVhvCEO9
ubJLrs3pxnmKGo33ynT3KRz9gdy8c4XomPIPseFP828WOcFxQ0F8Wdee0ySlNencyqAQgpNCrhGl
GOeuvE20593Pe2diwMYpQiomV8E9ovTR1iBAtGPtC5J99gCwugAmhkj19cZzUSj9aij0Fo1JwVzt
O8ckD8R+gtSIfrHEK1GmBETu+RgIWK6i+xB4xAvhwtemdOTOql6xzKATxkUVP+Nf9W0u7qZ9JS/K
U+mQN1TTfNQmGqHF3MJYgr7xPexBhlklAxEPpo/ggY4FPbZlB4/YPGYX6RNV5BcjIcjbm+9ZZ6Tk
oc8HEXl6U/8NgKPbGVQAVW7pod3lgbUVDhqMb3Ybokh97+apYCTwNsFlOgwfyvpGEZFuGdHuoc8Q
LwWQk83xpgVOsS+3tzgNdGfzsxc865vmZ/M6MK3pt/BvpHCvezfJQJNcIyCqG5kb/4amDrMQD9n+
bgnD5xxnZTy9pw3J9PBzm+KGYBtbP7VVTIMD0UB8RdC71aL4Yf+hhxRC4SHb1DcFvsuBQ+7FMTvG
rbp/Fiuuz1wJqk5Y3/Rf9cQy4bD6bTR6n3so/DNIYOYIYCAfg5yQ8jP60p52GhoQNOggU8xwtC6W
IdgAjATGcoWg1CWOhMONKkUAt/8eJX+K4W9LANQert5XA9YwJRAoy636RFA8XzH3K03E7auXj9gS
9JiAQkuhE/Uf9AxN5kBbPjWfw+lcmhsQHCWPEjN4ay9vIBcIr8xjRXEh+ji4HyHNj3iitLjFnC8o
1I4UmRCD3NTJpsF2umlkEsec2HDQAoOxlirnvj1wXl0QpoIJ5ywBYW4BVeyNDxcFOF/FIJxCK1ao
JXR6yvVwzbgSZ6WFU2PpxTXFjAs3ZZ9ityNwHNv4Bu+mhiDQpg0yvWckmjYMhk4cvtN4OFsm6giS
B+5kbwHXkDvrvISQtCKv+gbFslV0AKh4GXjwV6oulo3OoYedNYPGI0h86s2IgSE7GeIKxR/Gfzdb
UjQcsIvub44VZfN5guspMDw2ESXXjel8IpedFaV/fOajfgAQeQEZoMBGYtnYe/De9yvmYEAa3WCx
wHmhkZ5sqxxGvzWcRukVb7em5eKbeVAvxZKw99vT1f5pqxcmU0ON8JkIewarwDB7sGAfT8+DP4xN
m3NZWZSFA/IBvQk4QXRRiOyccBCVWfUO7QolB9y/acS6EAKCqXpMi8kNQclGo15lPmAquRBG5lsk
AWJCZ+IG4ewamQlIEaslL0EhtEHQbfY0HwvYlxEW2CBaZsugbYN27N/+IINmkoSGqn77X40jEZKW
B+oQthQEDMYj2cN9R+Dt87QU1nuxBPyT/4TCS7JPbQyhwDCAoMdBmSplZ8ye91WypfXNfWqvia7v
j3ZUB4pIg5i6TodVVe5Rf6am/gSzIGlm/1wqgXgSIRkwVbIJ6RWWxjeW8elagnlAANan/kRZthnW
CpvG1z9ozaY1bMCQ+QB06Z3hBNhKGYWxgn2xlq/L8zhDsi1SFGKx7SlKfvPO91A10TlgeYbDTV0w
apU4CbLET6YCZhE1kISyw5k4/pbtSStcC9k4lQFUHsgfklTYOT//eL3IYfI7kBEyQngaYcLEciJB
lD0acWQcFIzjH0+9hcejEc2JYZpWOIQQAHEs8D8gH0ZM1QTVYuTrHWvmSuvbAtPajLUo19dveXqg
TCIDoF1y5DP9EpL0vkJi/ybi5mqtTGDbkvRLu8CPy4mgt9EwdEFaQ4H1hadherOwtk3hmYpphCxR
e2zSTKci8dEHMRhIeMHtmdbMg/P4xOBwjEjCcU6wUOvduHFonWoqzcRB1kmRyFNmvk+AmOmtn7on
5MzMxDQ8RwaCkP/yRUfw2BKecEKTdMdC9kJKbvyjpod2erJROX9ESCx+O2mT1waD4/cbLkNiboCx
nEYbZXh9Er62NUqRS52DqPtcpYn0HxjzwaMAy0SdPf4WzR/dfnZV/pkHNiYRHXu2JV88rq7P5CjD
WLT+Cy0mkTUG6uzP/AsHxhZ1GIDTcKUYG2aRezBv599Etovv/Mv6fPxm4nf2A6aKqK1UPkZsphOl
Qoy9biAUcwpMRIp04i/LVlbdIuWOIu9lDX52rpsYaoRrgJ9tLbIpttQtlwyfl7TYl94Io5FC/vIw
3Rdxg1SdJzJs0Ek9/l4fCPeWWUBY49O3MF09A+PCh6pDFPW/VBgDXj8p0v6xlAUDrXWQHTsdy4V9
KdRN9XPJj/dg/PdYGWtNjNhm8i9lnhI9XFL+zo03dzIhiD/VDGmXPgfEHusmDOTU/5UvG40LD6M9
DP/Mn+pT1iPSMFYC0MSoL5jARUvORKcRcsvPyUfGhYpXnfmJPP3sWMbWjoL+6ZVB9wO3E7cncAxt
Vxxh35uF7j7icku4GvMH0XQ62Xe5VWNCmMzFunaFK4Xms99b5Pkbi16OaxVLOx3tPUoIVjLwJiAw
WrL/oFgAoBlMir4K0RVqLARoqAyNPQuLvUQhlF2pmSiw0mSf6DEulfTfyO8JX+CArsA8NrQ565Ep
F4xFsm8r/CzbBuyXJv0/FpHGYDMtuwOIGdtbwUtl5+jrfX4hxxzr8iieJEq1yR5W3Scq6PFo6aT6
tMvqhFo4D4Vl9vm8kKRjlfM19J1/84hmmoVkiX3iJoZ3qFGgcYKgGmKlYKfplHC8BQL4U8wT5u7k
PseoDQYMHYdoMG9/5l2N/gB/Btqm+XLlIaxbheLQM96besTIGEvGDiBDuFRtzFY2D7K6BSHnBkdM
2LtkfW5nAgrceQe/UQyX4vje97/V931Avv6f5YtK0c2vydvPryxvamvAzal1Xj1MKOgUh/G/atmQ
0OTcjD0Ls92U/u2DG2IxrCcP4bf0BT7YPhY4P5hGEOLmobWI0khapgSfupf93fml6Oj1hfhnrZUl
0qruQ/tBoAlAs3iMPJBZvQtGgy68Wb62HLw1cJD18NnTdT/XHqgxu8l7aR5d4RSxKDLuZMiTc0dM
zK6FQDvedrfLS3OgDLiOeFbibyCyu7/4YTVkECV1lquHII6PX+yClcWcCZYTQVVfvOOXgADG10AA
XH6V/qDg+MXv5dUXStFxK1xuYbFmOpRpQ+k4CkKeCEcacLGw677yZT0zffetEpjbYmMdMewiaP5J
cedeJBw4PAEeJB8Oq2MS3+H1D8NCPPdnZfd4rJR/QFoNg+ZG9CckhkEegkMUrKUATCFbZvAnKX55
kEmyDVfmsHhdmjNjbJEQVzRA/G7mvgLP5ESQ0FKmvwz88rAwkLjDigIA1PKI6xLJ1FsN5MM0Ltj4
4vaBVfuDRQMaG+IXQxe3vYV3Y2F9UgNxXjOCp1qMzNilP+CJcVLA3zDDeZ6mCTo1ERuvBzdgT2mb
cWHutbMVdhdwJ4i9516/2dW6rM9CBtXuZAssVHQh+f5JH/FZ4DrZZfiNb+7QXm5nhcCMRbV73c43
Jt9uU2IaNiUOU9gZqIQ1nJFI/YXdx35IbnrAj8j1kb/cXt2Xwtw45z9DsjTW6sfN/OTMmgiDnAMn
gJlihqSxu8qKcOQY2AN4gbJLxtWHfpa/Ew4kEH/0ddO57U/1T100ewuX4jU9AMZnX2ZsOQLgkoP1
Yd+7BG+WIU1GJnjd9UF4AogH6wV5Karim/uWg3uzeU8bsYte2m+ZueDZxbeUrNN7zC9Tf638mIkr
CgxYC+443gl3kiyxrfx3vsDqguFGJ8ePyRhHakKg+dHklPA6grI7UuCABq2/BM3x6zx3loN/E008
eafyrgRvuvpQlNcaNX9+BdZGvfoM6XKKL26x7zO2whN+UWGF/AK5K5HU+Qrlqv4+VYjw6TjW/TvK
LF8+UwpQfVAkzLbyg5W9cKZFuOMSNG/kRHxgEp8vsWEJa8XuwaWVeBU5IYCZP2SkFc7i9nHf1J3z
8YgBLUxr9X+lg1FtIaoIziVAprHXpJEzRKKDcljQzNUM5eLNEPciNUvmAd6fpI78o9WE2U71uPWP
4IIOXkmtWT/ahXnCNJEGzy8GRN4fGPTA+V3GLDxJf2WYBvmjTfOFztp9yBdTJU7aFcaNMIEKc4F3
FE1DfXlfkTfU3KVlGyrWGv1yioCfxze8uQJIIp5CgXqUrmIwPhS2e2fhpwO9Bn9cT2vGVOZfAGTW
E5DJT7DB51WNOO8IVIoQDnkzRbOEwryvNrxGYLCO13Kfa+ruu6e87TnDgRAzhk4gXIX5JAdW3FGg
Edp5LKSdTDbqP8NYJ7ITjJs0d2l39YkmhW6uIN+G3NTcwwhNuZCTqbvQOETFMwmTg1+LvBxGiJMr
j07dzYWtYTHqCqPe8p5GIgckOQ/wuDiUkP+QK4cAhBaOgoav9kSw/K62hSE6xZdqhAY3sCOssLAX
zrNcms/oF2L0XXwo3R+flhoNeKR3nw8AOqaLFVqUGefeigrkiGwMVmBKIr6dqM78C6T9hQVE8sIB
6P32ZXDwH1UgG6H6SpULWPDcjIzbEuiCcuq25KvmjAL0NJ66Rh32EOwn+mVXkzD8EKFC2kaUqmut
4XD7jY1/jJpr92wxQiJu7lSRrbGmiu6mPfyZ+GLgwAbPKrwkfJnuWBquJ58mgROCdolWCnkhUGzn
vAny4YekK533m+4PJVTDEpB2o69U65x1oSmnto3kiriOiHmm5BmjEqcBWL0kN3kfBZLxBB6Oq2mc
Ub6FnrJgMYxMvUBCAkWBdYL3AKR4Z2gpwm93cFiiFVMY5kKS91kiaDCcXGdEoa1g4UKLNzrFyxX+
MZMJSXzRf9PRE1Z4245M8fH5Q1wDvHazCE/7EwbChJmK0DRrhP5cV+vnrvKa5IS2RFjzXaB3MUwn
MQfkTEDgt/hn3d1Ht7hBbD5Q62AYYUJ9mMPCRfR7ewmVkfUNIqfhV4ChVdkGNFPkSnHvctBhghXx
2VI4WkGbzNzcjUc7FeTZL1UihtfKVR4cnfun35qYPnh7DJZEZF1Ej3NV/NJ2PAkYX2pw5+qCSbVe
NJGAkTMqsgXem51xExPuV+p9875YFvAulJnG6Md1jrHrCfP/W763AvMwn+fnPiWYYPx7ZXGEYYVK
q1q1lq+8HfRZ+BG+zccqIJ4kOs/3mv/YvleZvTB/hNeZL27+j7DzWHLd2tL0q1TccSMa3lR09YDw
9J5MThCZyUwYkgAIwhFP3x9UkyupQzWRdIySIIC991rrdwmUGE7FNGBmqDJLgdSWf8Y8oVGry6iC
YR6NwPNq3abMv29sIjWGpt3o29CMLsUwgKVFoRBm+4ugvxG9urHsQR9RR9P6ooSofh+8cHShJXTF
URdRLNmr3zjYhHiWpQj/XbVbPo1FnH00GGnKfgwKYM0hCFxqYgl3Zf8l9Avmpi2L2ThZBn6IP136
JRjE2hy5i5xWbJ8azOcEg3mqRhBX1e2MsCvBkKF3SWERjbfBQOWIT0IzWUJOce/ghHJYb0hm0Za1
NTeqdYe/eusNkmdh8jPMmEag4P98kyHMmYgKEyrOAqCRpgPbu/B5TVeWs5E6pB8bAUnFBz1XdQ8/
UfzAybl9ThnN1zudYu7J8uvc/InULOxfx5pJIrWiacLE3UxtC5NAeXujbONgHGZNLyGHGU0AisSR
ZUd4OMRm0kaxlYrebXyPpgUSqJJAMM0BCkqOdNSkTWompvdeBM3wG8p+Z1+j7S9DS7aagVmTUB9r
+YN8sAfg1VH71X4eu9xG4AtYYa1HScaHKM0add2BdKny1Xr81tmprbeRdciLHwbnw2roFPxi0etG
UCwd7hKWgOOIcfeY3QMstJ9wPXjGWI5DGq44Q9c53NMVagn3fpvkfqBlTrmwWHZh4le+7j3TrYbF
IbYHY6iyrX9HK2tEzXy+Fi1mhLzSONNyoz8IiBmG0UAC6pJsOO1AlQg4GPAP3P3J/zsY8eZBK0KB
jrFfThmNC9VktJAI31VIP/0ZQZO4BwZ+Ujr2FLaMEwa1qE2+gHbf5q17Y5KiYf66vbVgkH5J7VJO
u3w64/Z4H5rPAcgL2xtOnOCnBmo95/3uj3SDYNg0rhZlK50sMZrXZCbgeQV6xRYwxfRevDwmw5pf
xcPOOCJPKWDib0x4Bc0cP5FujgFHHRHcjlHRJK/OD2EeD3gforPDC5RMAUP+FSkoXBneD2ISqAIy
bPbX+vbFi/l6TB5EcaueiRLD2NyqWdud7sWqxJblivey/poltLB9CeYbGhrUbT6D2XQl8LfWbYz6
QmJ2OI+FBdul+C2GcorryORZ7dNxSDkRQPKxi4OQ3f6qpFG88Q+nn34FdPV8BbuE3TZg8xtFPnts
qIs2FDi4Hu8Rhab/YhImNn7nFKErCp9xh7v4MjtAWIEHO7F5QfVuVvMTox0OmkB0Q8W8Wgwe13vQ
Lt4v9jcng96wa9zFm8hH56jg8oLxCv47eKx9YfurLl4MXvJ1S835CfYx1V2R0WMBG2OhIA0FNW2P
GtVv6uFc3c2uwhzjUjVdRTfq1NkraFDjGdhUgyrzeZyDX93JQrKyOL6zzXNGJ/laf6K1SbyDNa1/
QXqSg+7OSmygiZmHof5TdxPT7VZVPk4jmG4lUIQfAYfCSsbAAjL6FBMxCWmPypXj8CRtybTLFg9C
RRf6kra9ZJH4Jh76YWv6lddMygXRIeYEJ+R0Xki2sxFGGZO8oOF02T54C2dRHnTd/BU8vnHR/Ga2
RGoXzt76onONj3dAsb7khGC6BWXBGQnOPYhcSakGhxAjgwPMq31uzICzQByi1Is5UgNMGcTylKnL
0ld+UgaNMBeDyJU+ZB0PAhE/F9jY0GPMPDAjAHI6lNULXjCcqWzJoa+A+FUXSsxVwc8/KfjqmwMa
4IAdo76Rwotd2CT/6ekCEKJN2uwowwaJA4l8pPEiWB8ZrrRMj1FTQf+BbjnEPCFCWW68OhfQaSjZ
Pc7oHooeGlNh+kapYCFvcnPsh2dCSDgLPE9ctmjD70wcJ3h6AlCRrKdOUqyqRNt0rWtub9DynDSw
NOCCuJ8ZEMQy8HmA7qPxmbUfleAL+0MTyt9MZpVxgEd7Dj4DhTqHlTgR8ImD3QwGNtdAzocR9TJD
wS9xx4RdBwjV7Ii/NR8hrtbGTwmT9AR1BUKJdbj/6jt2k2RLQVzr5C2tEjoe0uR1Qn1oTDBpNELp
mgvh0IKi+OygkHXlZfxwMmWu5BCeHJFS+FKAPLaHxwyt+xduiYVbK8uXDFiJE4WwjSv/FZPR3O8T
ZvBA0fo0e46YlmpMGEUJHazpTPduUIpvWOjFdsWors2gFNHJEzCF5tSVjo8EH2F0CGdWmls6xaxF
mUtYL24CcSAbU+wEqaYZBrvNjD3ZmN/PeCigx0sxpBcY/rJNGHM8XIddybCON7jyyXcuMcCDKkdp
ukbxhZNyTIq6tUqrCUrQtboYuhla5pk5BgX065QhDgwXAKlr6VTqd+so0lGO1o02e6PG6PIZ26Ve
XEV2IBJxunhTG0et2GjVuas/zde2VK5PYNCwnKMNeVHAkTxMNk0xFZcFoZbHUeogfZT9ro8wsj6J
kGVKezFG8zBRAeGiRUzXbD6xZ7Gb73tcJPWpzETexE4WM0wxEISljILHbanXinmCKR8Br47CV9HY
syBfL2LTNjedLa2hBYz+we1G7Hgj9PAJrS8l8ikdxjgESwGTc0TSyfGKKHdGfER7sraQJFI5c+Ri
18xV3NwOS2/mQEqYGa4KHp43xEod41/myzraGU6/k4kkHOYrRzKTbEbIl8z6wcYVBxBV9TlW+2pZ
3ZxbwxWBNBVzpQ1TJShAZIk4IXIJ8vLjtm/aNbtDanpx6hXsMar5UWXMq3HQHaYQL9hTxmlhPEeF
u1FbYFPI2xDf235fGIux2KmW5JRxQ9pifl+w1IcSqimYwOEl2dB4WgQ+P0M8BTxOmJflhCAsTbwk
VORrk/ttWfabpAsQnN2+tc6xfpWHS/w50LfDV1V9tu43OqWA8+LZcng+qQiC4rER1qp2KfRFFtuN
TgjZXMO2VwiJwiN5WJc/Mx2jEFdEhXV/fL1PMvOXBAe1hGADx4B3c1tn+tqKthb1GMLsg9wRaNn9
xkWodHv9Bpj7JYKTmrDs3/uYF0HvUPXbCsJI+v4I48Fk3EFzKcAvps1mPVqzdRzPgADp5bC/yGwR
fmS7IAJ7Kt7YtU3DI5yMl62xnX7VZVMm2DgUgz5Guv/EQxkG3pX/LZmK+w6NreT3l5jR1xd7LxbG
XZATA8iw7YvtWBC2av+dHyKazFnxJUFJDRk0aeHr6T7atchmVAxX7XbMkjDbQKlWd1V2VeP53Yix
A3nf9sn9W7p/34zVzWIHuWYXpiFgnYabH3bVD0fBvXXUzmuhIFpw4zHoVBAQfcTQ/97RV1dRdyuS
j0WNiTvSbpd1waEQVspYIOjdKRdwsv2E5IUnufywtR8jpGAh4Ik5tycBhKBOhThgI3B7dUzdxvlH
gq1FY30xfnphR/FAJxQ+vzHNK4MXBSDUOpMQpyvUBVqCh0M/qYbi6wOUpK7nrbVOoH6T7TwD8y/H
RgZzF1lzx9wPpoecC6p3h8lCEvZFqjGQsPuLOTi/uTk36zCnhNN8TuwnQtsihP1I+5XjEucV2YZx
yqaDKD1PGNLOEiLBvswljsSSuo67K+YjmupolptBc82OxhoyKedjzcQ6gv90bOAdhHnvtxT4yI4B
b8DtF3Uz05NwyD5vW9O/r3Hyr++HEtGxf8/mVYsDuXO/ahqqSNSujJCRrPTrQT6l7MGqUzoD9s+U
y2foWMOE34xXd9YQi2wbqYvHc2c5LwpJTgITT4N9D+MxndfecEYxKttj6AdnHBArgx4TSH76BMK8
Ofdh/myx5JA9vYNd7RrVoujdbmEt2xOKLQtmDa0Wc4Pcb6ke4TGTYxMFhNLd7Y1C8qDhycRh4KSP
LVXk4UAQpIWLe6g6pbsgNBO/aCuINsK5xPgnaGHvraLLA39/UvG429TNCTIg+A1Aq2l26rnbcBuG
NaKbh499NSWfAFqGSjz+EjnLBPyGyTX5fGkNc2/xyk1POa+s/HDjX8ILWB7FFH8RQtNrBvElW9KJ
36AJzZLBLT+ZKCzEep0Vn/oS8PK7bsO36XHnqFOqb/kS19tY2HH/m2w6RNMY8BQZi3ApMY9ubC39
TKsfGW7lpGGfjQkoukRQgqlwqVWUbWegz1gl/SSLjgFVZAVC7kt/dCBcWRZNWyZr8HigeZzf1URS
4Cb7qPbfD5/APzVZUJJH63uGXAgXB+wIO5qZ6V33Mb7GLJs4+Bi9M+MpX2McivlKeVD6Y7MsmXZj
dkJESSaRXibsef0RbUcFNTVOscWyc8/Ki04Z2GA0oG4Z6t/BsmHzeMLX4+7+3OuNqQEAnyi57egS
YcLX7liNx7ic1W9Pfn5FJLBgn0yDkGALjcbQrIjKHKv3IMFTBO1NiH0I5Yv8pNGZ3Ds6Z+g/jqG7
RR52T3J517UwcRg+/9TZQakQMGBfPnnOlMy9EQZAuml6/7lh0RNw4+BKouDBsr2QoPte+FwZUcss
f3vvLfSxN5Uweex78+GW77WCbc2H5sjMnNZ3shkc7DZbhzruSNBFQdiN/QSWWrz42jef3+6wmtdm
d0ZdhffqV2LKvOKGL7OjwAqFxkjGB0Z3zYI+AuYIUZWRbRoN3VPYUel4lAQ076jE0mZ6oyCZXe3m
lJFnvZOI5qDFWRjzKj1wCekJB3MFO/hVCdN6eXz7bQgFFGbOnTcFtiZNVz4KT2AdmpN8Be6Cgc5+
CGv23HSBuY6MDFcmRENkhJ8dMiu8LRfW6mk46ojX4U0URox72PxkIhl7jBpuQG/tqf+uY/9NBl//
QiI9acP7hwXGkYzwUrLofokSmsG9WzNdsAK0198ATgZOJG7xS7qmzX79KHmfvgaMhSAU9dQYtoVy
4ekL1w3+VF/KhIU4rNABTvurZW3izn385FQWRBV263cyLbOPN4JPdR7fA1xEimNRb+/7HmLHHp04
MVRKFbyB/R/Q0DGHJ8ctdjo2BV/G+c2pP0xUuj7lYht5FVy0/hxTE/X9ntFB3U3zRUFSxBYWAW4y
7j08P8kKeS27Eo0zVioXbOKMM6k9tZeWAVbhS/OJ66XPWXv3aXLY/aVvhQnkMX04VOQGys1mK+cU
Sn76nKuf2Uc0ZQ+btORC/fc+J4AgoIIK4E80O37ioREXFLpC+ALD3zDqMbCBizANQb9DgN/pCQif
Rb+Wceyfl0r4HnAHPo0lym3ZdT/miXOw9LG+GTHVJ+lQTEdXqQbKb6evmUx00m0cD8AbdMQl2bgA
7oSRvF5z/tvYB31nqwpJr7sG99d2/1ZXQuPexD33qRcSLBCYotuKusS3kNSNQZo9rQ/c5m8FlN9F
2y6o1l7vEL1O9pq+ThzLuQ/psFk6dIeQrXDBeZwZtx0jeiiMMMCEsRllUgjsQ1KcGz+JegitdU4j
8kHYVIZb7vwNtJvfv240LJZ8qpApEBkXeYdqQQHZkYmZrVosf0vWB8dlq2yrhUhGGjgxPAXCmyxn
RnOsMbFAN7s8qsDOyG8ekqvFwSabvh77531FKG1vuoLwSwuhOSmY3ayvz2aMsxtekwyf7YHs3adr
rOsnpn2UVlRfqWuFREPFzqOaMn2k13ljZ6yiQkOaxBLNbKDs+ywHitCcY0XsmYtlUfOLh6HeOfc7
xRTS/fHw9d6//So5oFOSYH4guIfBBOLDZNlloKFAIvORuMtPBIVugXGVo5VOa3oV4SmQ2E1qa7cf
1yMb9r2CZ0nGXtjriP2UJdtgK53jdp2Fdaid9WiOFxQ+1OCqHMG8TLobHVWIwSxhIlCwoRDYQqfR
tIyXJHSx/xvPsANZfZxeLFnRX1hYGGCXg5n97I1shY+Mgo5nkRZXeiRMr84WtlbF2ij3GJ4QKACs
FNFpe0o64SeTNpCyPkKOfd3vKIK3DSFlFBCYyfJvEG1bDaZp7LytjzcHhOFR3j9YCJ8MX5thTrYd
1W/bTxVoDzWbipc37kDG2JjLRQrRg+wqjpY71cPQLS3Eyd7zl5stUX/2fDRHBPTxAbmI4lMVnR8U
Pb8EOXUOEX4OXv/UmlgRYlth5yHIPzivf1k8YP8y0lK9KtzroOihw2N5zyS8SaDsgmHiSM+67Tbd
RkHqfU2eE6ZhxSqBAfcgbQ3e28O/zXAgE7H+wErJKfcaxhS9a05jfjDDb+6O6KLgmOrwv6R5ccNK
LXgeZWHJSMskQ2yGwVmM1GgtQQk9DufhW727z5MSWk7pY+iYlN79LE6LSUUYPcgzLx/Fu93QmPbY
Wy3oqd8bBXmA4lFDL02CqyfmIbIcJtfPbj72l6XF4kGBBjnIrqCOoFBtx7nZIyMC133nyw6ZadEc
K8yHiMCUtVnDkBQHyTF5uZh22Om2PvMGvFRV/e4w2qwIsZ1frIa2jMRB+djfvGjTq3OPjh8cWfVj
EPaDKtmlaMvkPNnkJLGNAl93uwdmJ8h/RhWqLeDB69TwwRmzph/vWXrKCLx2ugmcYHPbzSR1KS+y
UMZebQfRhRERy7aeajX6Wg9byxgisH87QryCzwaQz8j9Il9KBOUE1U6/ejJQqL4mr0MbEpUGpcDn
oOXpqb5AGBNDOiUcy2NmoYqdwKzuCZAZ5avOFTwSsypENhgEzWn+0R9oHwy7A2x9MF0ZvhkddLpj
rPVq9poRnEYj28tenUwNAwtem7tPzrzW+025GycYC45JFVztzmgUi2KcIkYxYJ5Mn09fQoxGSflT
AVEFMOipiJDdLI35cLcXrScvmPVyCWTZigR829ZaokmgPmncN6M2Inz401Dhfi80yenxTLOW4w3D
f1mwkwv7+x28+YltXIRE8lsmtZFqinnGrzLBKaSawzibVvRzCPtim5EVpgqU0ch/qRmoFOF9I66D
zuoR7bBSdhp6K7IWT+UBV2u8H+xoJpCi5OFlUdOZYwmDkOGnIC4vvbz4Fd5SSOpQX7E10dRwbFj4
F5L3GAPTTF5fCoayARj2x82ReKEyjxtAoYMZHpWcNSeGeC/3lDUyDTpklW7X/UaDTQqfRI+CWnBg
dEx8RbZ6L3TTfn7izKelE0lw8iszOlzFmNVXk9J5gd9BMSKBE+eJxKdKUD0Ls+KZhW0qE8nnQt0o
zCcmyGZIA8NzI3Ghq24JukjYwQvi55lyEg37xo8C87Y/IvuekKnFCYazY6LxC2/QJzPJrS76bEsE
Q3czZa9B9wD5r10qhwrkE237vVrg/ESdMQC0JRdGBBANA8JmbxNTCVI2Fcl/EGOxfJNxhtX3UvCA
38XAAI1CkfFFF8Qz0eXQOb4DzG85ou6LcjS+9cf8jNh/Hc8ke75+o88mDynzyIq6pWNl3ct4bmMd
pHGEqjO6UivEzNirLOq9kJ3zu+r9F0S9jytgN1kJNBM6rlDk1VAJ1BRsCyGZ1+MN4qeyH+ZgKdIY
HYeQ/lLDX/7VLVdpA7VwRSqU3MvkMZyH+LnC7aa8/lgwKSskV5Qr+eyxFCar6oq5H6QfBTNn2kIs
sngvG7sJ3ltOWdRgbTcBnVIC47Fiu1YgROiY47vV/nULxJ8Cnz+MUoPHZoicYS8Jnw0PHD4+JGYO
+w/qI4zZQdeZR+4weLyb/pjzIgWCjmautUmlM2QKqREWi5A8mXvWytBPc7iSABnzFwB6s7T2GSLu
sZbKFKLpyZ/HOhV1jldB5t9q2pqO4L4A8Er84YPv/1JCMI0EAFA5ZT+MY+tmQdV9QwzK4FldvjRE
UwwrGeDQyjVjTvptx+jo2rGKWoark5hbDgCH5pR2/bRTsSGDRCaEYwwsY7TnRae1YZqU7pLMZ/9g
O009cS90n8otfChzGo7ctXHgioU9MaAKPYHDIFxD8qPbdEE03fR1XJOeesL+BeuMUS9XJc34kwqY
3+XxgoTRuAXGmno23Ulwl0kyQjiH6qsbA8kwgsgO5Dv1ruz3cDBhr505BgdxKRD4fcPpKBxnrxZk
A2bkDEJ8KoTq+/12aOnpo60z6fJUZqiPCfFDvTh9UnrJSz7Fl/Z4IVV7QCYkGy5Ni9Ns8IxqRQQC
RCvZb2QytzCGm4uZ04MoEyxMIMTv8RR6ztLveCUvROjZvxcMiX7TpYUQGNI4oSHpRJgsDC/5tsSt
fky30ScZ3kwss4MBag+hbiXcXAJVKFzdDO+txF7pPntnB96PHHFbrRMyM3Ks5mWPWac4JaM2paYg
L/iDMOBmCMV4kVRhpWzf6oIhL9OA8E4W6TQm6BMRD2cmmGI7DmpRLJEPwfAhzHqs6BnHE3JJcp+y
Y4W95nQST5aqEbIh1JLTiHtiiWmlSFO5zaIIBik/7I5TyBBgI67f5kz0GxI5SOe96ONc19bWust6
YPLPyfdTjLtorWyx6qTjLH5w2MNnjxw0RJjfz8cPFQOdENsye1XyDG5YUMKTQ8gg2/XXtgqGfKq3
gaSE5GvIydTrcJSCRFCxJOblyxEV9DV2RCaMk270T7bjVHDvrY3hrZzNXguP78zoIJ4YVwpZvrZ0
lnbvfE1y+OtrjKPlw0TYRD7mXx3f3Hvi48zY5sREIkK2/HAqMBruOCaBXGENnRKwzNFegXy4JYHx
9XhvitJe8T8+CdPCdw+Cfbsi/z3J5kSep0M4VCskg0CxbxKnHGSvZNRMFHnS7lG//jK4gz7pJhKd
FH8k7WKKnRTwQNkRbo8befkdEzuEZMQno4hLYOMEVVCZSGG9OVplGCecbc0pyESebDmecKL3sBpx
Yt2LjvLbh8CUYIHgi6jKp/mHcZsnLIqTfiXG3mMfgC+3lIygnCtUSyvGWoAMiBiBHtkMXsgMXb6a
hSukP8MDkLWGKEAneO7hYJ+6IS1dvNDtr2APSWfLnCT75+O3QXP5JnwTdBcPdwytChcc5MFmSuq5
ZXHQY/84Jn0P6paEFghR39QIhUMV9XoxuLN75zkpP24u4WQQ5yT2IXEikD536kCNiqPJiXIrDmg/
o34qrwegeGEWYiACFYoYDIxNZficN2zLbw4z6FESf88XcbqrOlJWA8v7gk/r6WG3JogBGRarD7sJ
MjnJs/Gk1NHidVd7YgWtkiA6PCfC+xUu+ghBJ8QMJU6FZ2MhLYbE7YA09WF1q8EhvEe55kxVi6Wc
wYegKn6ANn0Sx2fgHPO+cPh2eINTzCrmwYKNT8C3yY4PnlSCHt6NoL4jI5hRE3OY0FUPBgxLKqNp
SYlBqYMHEpEFBlQmacxyy89vn9WqXzhPkBiGbNNGyCjIM+SlsY4wPhj7Q/W2ywQOuy0531W5jysG
N/WhV9fgV2/6YwpeBi0YYeWUhYRV0BMlx1g+AI2SJjtCd4yhywY4q3cWEhS4T8qpyH1kZ85xagG2
9ifTXdHuoYwvMYznV/nz3GLm355KRMDiLAWbHs60CBmg49EEXEo9+AE40qKIDjEqzT7zZYvA5DYJ
kJ/4g2l/YCNdeuLo54eaMgfRAEKU7QTzeLYOssvipWo49/N4VGOMZ9+8jvKFIMrKaaPDpZrnZ3JD
OX8esaOCWICbEWQB9xd7CWoWbuK4R0U3TkHg7hIGAmwYmIqSQ/nfOc2RpSTsnqZTfr+gzTENIaL0
Db0dFexA/N7kgUK0P5P8WJ/ZtUwSXoA1VdDMABGjwXDvMdM31QtDOBpw9OnToQkcecODLbZvenBs
DWLls03W2lW+8W4SwQHelzq7AjkXK5p6JVBsG9gidDjgYDcGr6kOmyC4r/tmaoCajVIIyXl+0l21
5qEwd+LmD2hyTd8lR2el2dzkIGvdGSfUslK8O/anBJ0eevxHoOUYawYsDHdAnGCzY3o2LxQMcJhM
W6T6TEnKlJXLODKbRvbsfij6Y36IJYSDH1SewxcIF/VXy5QSV4fMz35U+RPARjDn48xkXolHYFTp
vsxfn+oZ15netGVnxyOHbgwt36bJoigX4UX6jLlrWLhw6dbGXIaxXuNUvpC3KC9fePzx9jaBtGNj
IqiEOEMoh8KMKBhCXwpi0oQAo0vxxp4dcswk2baOPqN3MFwpjg4vYdZMmWIj9mLS+kZKMxaP8rQk
DXdtwhMbXCxBs33F6J5QJQ4i6QSkySt5YGrazd7aFBcaKiLUVz6n7o1InU/cPSFN77O9OD3Lfmkc
7tbKxCj04VuRl0WQPPBtYkIOB053SrB3jD9vZyBl6yP37erAsFf9otkfCyjmeNJV2ynPTYynJBHY
YODNnpIJNpv9KwZABFpql3+w3YT4xKCRF1o1SCU9ML7xIpKF8J3cF+ZHQvmOnlaDEM+RZSzJlgZG
ShS+LaeGhEqg80uHATW5tS8lpQRdtsggScxsVL9vXXjbsCh4/VQ1GJHWJVZMnJhXM1/TZ91w2UMC
b7qMQJL8q8E5OaY8DHLylRXmEhRBXsddUakqwNJgx9qYXxv0e6OAc2Je7tje8Owzl10UeKJcPX2s
tR0s198uWyZ9y5VMCgIHp/iJOr9wamiNOA348sVCm5dPh9g3ajp5+iaklP6JN0+EceBi8z9pUApN
4sqTo1NNpSGt4nwpl3gyBg/m29hadJ5WXQaiB4Jnv7LmTBHv6UyjpSJ6CSkRXvO4LChTi2Aggxbe
Fj60ESRyhtt8SBx1SmtIgC//rHsoNIRkUFSI77DIpvkDZQ+kapSpRU1cQzDQhJZF7VUt7k+LvKQQ
45ZpzmOFdB6IfxWfE2bpxW93jdgqedAd78miRQiSf/MiQdhX/ArI12ZWxkFcx58EikS2MJkpUIkm
grkgeiDmHhqd/xChqJLkvErVC3NwQCuLXoQV2GHQDeXXeyYmobeLQrArnmLPvXlM36zm9S11yVqK
ryRWyOk87XbRjkQZokqwFZoEkN7e4xHUBf1CR6qXrcs0KHbvQN8yMaH6DB9oiEBGp9m1raZlSwD5
1Vw8oYlbY6ci7FmmPXgOu8n6garjqYa7AJR6JFPTK2xUD3XZIyORY2L9RrN8Wh86pGeoy5Pqp0Ew
p4faYQlFBa2hGiDsF52XthDkb7plI4zAvH2LtOdCQjq6bxECmZMHxhcukz+ij99qkPtCKLJ662WT
8d69fa5KsrbWXiX4PW9wcZrScGgYiXG3SnggwoxexSDZ5Xr/NH7yHxb9jOIDGU8N3Yg4l0V20eE1
MXAdOrsqLyM1Rg2ZKubkphlrreV4hHSCWSiK7+Qy6rVKzP+2t5EuWE5NJWS+lsGkBd3gvGXcpDhG
7Qh4ss7h6Iq4PkoMUz9gqrCDkqfhCuWZRq1edNdDIX9LYhh9N4kjf+M80fG+fhfiWspdnfBMkFWI
HepZFeYMpsDt+uxgojyIpEWRMzEmmABDS1u/kBzOAZbuoJl5b2PRvE4tFoBYa5AdIY+0mcH0WV3x
Kk19gHyGgwRrvZW59pOudKj7MqCl9yrYIQrlwN0yUmzY4SXOzYSJF1PVfuzRwaoT8PMTafS0NTmi
DubwDNma5EO6HSktjMe2+snhR60hSHXPHZwhnYrTuC3hZIgvW9i/++2roE784j0Wb5tBXSqvlSX8
aNifUGWwKcOY4FHgwEvzpFzxBLZgNUwM8WxRdbzPYCPJFAZG0X8z/M2GKQ8ODBLwsRHHMGcCToFf
V5xSUFcOvYbQOqD/GWAbbQZrqxTzIL/NRFK4XVJhjX20xUQQ2uwhkHmLud0iOnYXnI8h+6Q+cHwJ
jnmq/RzvguOzdISQ+9Fo027G28aMKWI/WtApaVeJqRKMgEkG69r0rDASZqIeyl8pcG7QpstBYwbO
ir1DV2PvwBH4mSBzH8736JhVDRbKHoY5r8dcjGftm3Fc72gHGJ7kC72PnbHAHKyNgpF3s1BjGBa6
vXnM/vUf//v//p/v/j/jn2Jd3N9xkf9H3jzQqmD8/1//ktV//Uf5378dXv/rX6YpKaKs65qsyaYi
yYpi8uffn9s0j/nb0v8aBEPTmyrLt1SkzFrgRGK3zQ6jEJEcI2/cKYgglEAat0VxhuwQlWeW4cSF
DD586uH4MLB8txNIYkVk//PVKX+/Okk2RMlQZFU0NdlS/nx1L019PxO5KJa3hl4fvSYBsvVgLUuN
DPmSBr67T1MNvU/dk5mIdum90YvRNL7yG2XRlzBV2RSgaDQiVIP8GIlPz8J+gLxiZiXXTjvUyfHB
k44gsw4xBD8MmIc0XSXALu9T+2wm//yN/rjiP99vVVI0EZ9cWbMMXf/L/U6GWEk6uTcXd3XbvCSX
qJ5SWufWJUehmBzkHuWgCakCjo7Wyh6rGaypwRsqYufnJXiPyk+A+lacEdGtoFZL432DZZ6F6AGb
X7yZMJ4Wv2KDVOCdon6+4mIR85o1keHoGIV3j0Nc4hmLUwo8RB2cTh1jUEhfYdpp1rAeReDaFzqF
lNh2JXjKtCaRRaRXOhNoAxsoaWoLqxaCDdhybVnfSXK+Z3jBkXpUNpxj8g58sH6yHF0ITEqPyQoP
hSGl8IzsSobhRA7TQhLh3XLBJf5bHeXBC65/rZqYL0GGoaiX6LAEtCGEVxpO8cQjwyC6NA7FN0iF
+nPPqIBk758fj2T8bTloii6LhqqaimgZhv7nF04UX1nzaoRsnkilGxdqYMTL4ubeol+jvxTFZwe6
nRmbluF2tenKKcQY4sbKB4MI5fDP1zJ+1J/eFFXWJItrsUxN0mTpL5diSZFQFUOLNe3DFRq/FA5C
f3kVm3/+lL9vAHyMJkm6rKmSqfC9//yNn6XZvjopwjamYhSBAPgFbDdgk42JKMLRUJY/nh2T+YF1
f7thYN5MjMbkzEt8FTsPM4MjTytdyh+ldKnfbLw4NUS0hf1wkOXn/J8v949v/Ze7YkqSrGuGLsmm
qEh/vtx0yIxHUVMrvEGrl/pGtzufCsrGy97FQ9KFyVVNNsd//lT5b89C1xWVLVJSdEk3NFH886fm
ZfNIh6Hr9oynmRsOOJTknmWbc2ISJj8qRK+F6gw2/UvQzdRtMSOncQFLCarjP1/J395PLkQzdQyQ
NUtXTGv883/briNDb8zIMrSZSni3sMifRPBQ/xwB8/75g1SNn/TvN1qWLbZdvjEfYnCn5T9/0lNT
kzxR+/ceiHKyOIv25UuHkQxFAz/Mpp8Mgg0sdILNEA9+6g6T7XziLqfZZGdXP/SH2BzBvl0dOtEh
WLhbkLI01lTO//RsJHl85H+70vESuTeGpJnjN/m3e6L0etaJHa9ERVMhu6RLuo/psCe7XfHw7CPm
3Jo9F69lunxvSOFz0+mX/Futre/npFp3rjUrFu8fmXCzSRpoc5jjzXa0RkxWDUzIifIV4eflof+T
XdwmZ8gQbIJUN1gvuEMwZiIzJXRSO3bRAmwM7+4wxXeg9RujISWwdIGpgQNxy2Ga8KG4qdedih2F
FJr8NV6kPlRzSPYTuMUAiNDLGzqJGqvx15yXiQzvSbciDaiZ69/DEURmmn8izjpV4KaTbicDjh0p
um67+AMfq69/fgmU/+9LQGEgqRpvnf7X162tkk5T7917PzN2tL0ApI0PC9UuPhey63lQ67wfhDPb
75N1OeG7irHQ5DVvcEL9ND4PgFvB/1QRWH992IqpaES2cn6aoqWrf6kI+lpR6u6m1KuO+AvHYrjV
uuI3jI0xEoHJwLTurhV5wwwXUDmQlo6rdembpPbCJQagELHUkKug7+nyKLTDdxH0mQtr+1bPhvb/
kXaey61rV5d9IlQhh79MYACjRKU/LJ1zJOSc8fQ9ILu7JUolVn/tctmue68PCGBjh7XmHHOVY+Ie
PQShZlfBnIJX+w7vX0hu3cY4YXwZs4qpGqoumZqiKJJqXk1jcuVpkhdLKl/X5mm7l2b7l25W3O8X
7nxl+47jKOtnDBdgusTl+3J5Y9c3zulXVzdNkXlMZ1slq+bVnK/WUqymudZv3GSDlq7ATRsKtiez
tT96yuPvg+jbmiorFusKeHmWGa6nXy1kQesKWRuSztwmlIqtaq5Dwh60bZ1QvAi5NMdLJt2ZxPGy
Ri7SsxGQ1WEdFWigyBvooTC02vrGr/r+BizFMHWZrSUTnCGOA+3TrFGHul6D2ke2VJ0y9T1Uj2S4
A7WvcPQmVED69oFj5o2LfpuqFEtTuJhp8v5lHsnXiw5D6llN7/XkkGgLSogAg9F8rdBhT8IbO03j
+0v+eq2rx14Ecil1lT7cP/gP5TyOZ+zcBAhlRr/Qaf6jlbnYwT/Md8J8q9KeHCvkOOtMtLzuEiHW
yYf/dw8o4oSWduY4/gHX9A4FB46aff+E43aqYvPCS8/O8xlqVVvbTs4fPoEZcTGW0vvzTluztz6v
vfld8jaWn6ft8h0l2DJDDbVETIjZf/77I/521wy0cbVSDNGQFVO7GtqhBV69znIokd3oiz/SC1As
3Qa2P7kIM/KVfr+c+u2Nqooq6RYnJ1GUWJev3qggJ76WqH53n78PC7KHRrH1LN3S8fAnT6A7ZxZ/
rXnkcMp/g0xgvzBA/4DLy2Nk2iYLdwNCfIrun2oIXVeqx1Ttbsw3xvgzvnzxqqaYMr8RqL0pGR9/
/9NoT0o9y9o0UvbRCk3YSkfHZNraTD09VDNjwZqnQDM5KSt0tkvOyQ+e0z5QSnd3FIxY9MeAoODg
ORRWFu252+jP2cI/tgCBJv4WRhjUQuEMq+iEr3KVra333psp781D6NSHy193CmhhWazrVbTtHUbI
Il60G38G9fasn1Bj3Bj6yrdFguVKl3XTtNgkaqIkf/3MlKD0coutNSzW6cMTnSpm2HthIs6pny5e
9uV0tbK1+d+/7F8rOv4TgFAOOMkJFJ5xrLqLo/XvX7HgGPz7aFGu95Hy1Q8bz7ufXsMlzkt9YDq6
r6dPW34WBZcF4BAoQpidJpjvYdTuVk6wc3Y7ebJe9qCCl+/tBD2sZ2vPt/ZOPw0L9tG6IpkqS4Eo
XS1Del4NkdDEAKEc9WgxZIXT/QutF86YKGEXyYokxk3G8XByeUFCtuI0Hay62WWdzMihWBX8E2Mz
7bnejfdAnSqbs8+ZGrtiiRN67q4INltUc6zeUwFD4ZzTk74P3ssZ2Iw1ZaKjB8VA/Pc4kFIxBTxB
OYqj7vEsoND+f3/0pskaZOiWrhts578+ejNojVYTcrhXkZ0Kjhxv8E4hecF0QJ+G5qXkePsyWwjl
RiSiuTpkyqpSlqq/CxOnBsstzSoU3sEqkdfANvCaYjQi/wVLYY5QZ2HuIix0uEbLHaqy33+8Pv64
r5+vLqqWput8xpasylfnDym7uF1f1yRVkMk8xx26Um1KeggTmidah9WTv6OZZoKBs5m953RU2ehY
c6rg++40EAX5WAX3mTRn4YWuApShWkJisXWKfHvhBIxXAomMziPcpn9jB4yvutefmpO5UYap9WA+
Zm/1mPWLzgr7U3L2YGNPFIMC4HmgXTaKc6XD77f8rfQjq+MtW5IoatSovk/kTRKkXuMq9w/4eNPJ
fr9YBXerP91qPzkB0qJ77ch3j3Y2cc7rpfVMjxQoGa7aYJr8/f2nqN+2CqouG6ahata4cFvXJ/Ei
01ol7Uq6M2hLEXbMO8d8FZrJSXPqbfEcusg6BsfFV2MtLGlezI0HFUx7vKgf0aZjEQPHcyyXlBWB
K3qs9FSnHAgiE/P0+y+lRPJ9oCiyZamSJVmiaFwvR4WVaumlGGBHo0Uf53VtSRIq4JWXENHoPMBw
vzQeq2U+k96bpb8u2Qdn0/5YrdiE1Xa6zf7kbx2nlP4ZYEBXThNgXe10UUK4TGYAIHU4ksNMiw8A
lka6Py0xGWDeFKpRWC3JEfSm0pxmF90U7FCWDVBmodFAHKmVe6Dnb5iH0IrO6O0vxGUO3VngLDsN
7P6EsqVfYuPtDpSOT9Eqb1iaChzkO34dufG4d6bBm44UH1CDMhdP9Mc8O2UqsQusYCYguMty1O6z
rQKNuvr92So/jAKVYgx7CuoyonK9hNaXzvRjNlXndo0RYF6/5Vjj0AfWy3yOiOvgbpQ/RONOJNCs
zXQEtCIyXHE6WVGb3HW78O7WciL9MC2ookXd1pJUzr76VTVANIS+FPKQD5JJ7G+x8s/6PZS4wVsE
5VT8a/7FR4rNhObs789CEr9ve6jAUDSmGiKZJqvt19lUavvIig2/PFcLa18+DLS3qnkDXR5Z0MOY
1BU4A6re7fZi+8uevSYyZXfZrFC+QCa42ET6Bvflg/jQyRNqaz6tiXX/gMacf/oB2eML/dQZR4M5
3fE1q6TKJ4b2ad0/ZQ9QVTzYOyX3PEdjMk1X6UHkjwHcOGNPCg4LgB+UUsHgg/MP4b3yTvbJP4za
tKEggIi4Tl+TV2MNHDZfBcv5dHfZ8JnKf5o3/bG/p4l4Y/6Wv52jVeo1iqQYmqRaIivu18dlBEWS
ikoYO0kfzUuDzO4c7zTOwqQeZnL5ovkLTRb/eH28HRDTtETa1abTQdqIfIKe5eZpiN6E6uRF5TGK
yp3mrgQpo2YQ8h/4a1PAWr+/4o+jyNWSQ03QMCzaA4r27Q1XWmuZkVlVZySgqM9JU1OmSJsIcEQq
in6I3aECv0ab1+GSPQCODPo+8dKrpsWzekY97RMaRaospukpsRUT3subf8YQMaLU9X0FY+IYwzD1
dvF9Ap7qIcLFuLfsYjdse1riSFoXqGz0ZmKs1afgATs9IGNvKW1hOVsz/ca54eNg8PV+DQU+jqhK
hsRkf90IMYagbKJBHPZj79gWX/FOICABi9FS9G7n7pvSPECxJ/EzA6dkrskqQnQT2ArJuPWOwgNl
T/O+wiH+TzpdQtSrcwCGKZRvnH5QFHVA+6y9UD8AcaKSNoN7WpFYcJGrpH+YCGtkqM9BNbPgUdF4
RI3X4hAnMngB2fEeS8tKe/79HVvfpzRqAJSXKUKomv5tW5FbmVq2WqzeFwvkcdpkS71sBZvvBHHm
dBom+37OJLfdL3BeTaq/MSea+227jtlPDytjec8/a+N1mNrz0pnYb6vobgVi5lFc/dXvAJk6l+Vh
corPpwOTkgwnYptM5vP0sF6iBroLjmy0lzXwfqSTgI9syBnSlCOIDdHj9xv9XiJUDb4f6h3UW1TN
VK4myqprIjdPLeV+O9ur0/3Kn7PubUezrz2vV+v1O01G7XDjE/o4ZlwNKb56RbVUy6SKb11/9ZFG
5KkaF4dqVD+xo25B9UpAZVQcuwpWHdW/TLHlCzSmxeRYm8ffb/tb5UVny8gxSFLpOFn8++q2xbzs
As8ToTlgPmOBdifaBkdmky5Z9y+LKp92yQwAHh1Hzp3O8E+4Ua6Xr4/jbLY5XEgK1Tp9XKTGifHT
gafozDzEgtuyTmh3xl3398IeQ9lpJ38F9N4O/kQbyRbW48aKvtD67M6KBebhGa3muXHjfYx3+/l1
GGMrUVLUsbCt67p8VfGRa1UV8jpCdwVcMyWdPEGphLJRL+1OeL/x6K8XSC5mUaJnLtEoSNDs+3rj
VZwlDVMrzif35CFPhNvB1qEGVRURW4NqBW9udw5ufdIfG7yrm6T8b8rU9Sxd0z72sp8euFkEVjXI
YXoggLSEiTWML9ujcdoZyItHQr0yqASwMmvxV9lHQva7UVobh/W3n2BQbxi7FEykV8/ZKnPTytMh
OxTVMQx2kb/FGYA26cYTHv+Y68twCYuShqbqxnURM6kCvxKboj6jZ2X/0a2a/bA0Tv0eYNh0cKfQ
dCaNMyNxYlscbxRQlbGC8PXijGeD9hP3J/Kvq087kYxLp+RpdTAwKrQd8RpoAZ8SavE9Bp+CQ0Bm
gGwU174/6j/ljelCAGTtrs4F1CsTGST5A7GPEpJSY2qRwHfBzQPKRAXK4yIaj1houhTFfTrX8mRW
FNC0zQC/oXjjZPztcEnrxFLZ2pqyppu8sauSmd6WyGH8qD37D9pfWECLxrEWwT2twGTV28pMR69Y
z1u6HEwh22xjOvqMqRO8YbcknGMXgsqX5mdlDiDG1gnQkdbmvbkf4fW2uldn5QLh17wEJltso7V0
GJ6xPTn9kgJ8/UgFaGf8Q8v1r7zxjiTtuuhlyBZdLEsbG4Wc3OSr6a8VFcvvE6W7x/VG6jlaJ4LV
2UM46MXeMdIkw6JateJcf29mrTWz0H9jfjTxN2LStL27aJh53iSTpu7ZJteRPIt4m0kT4M4TSner
ZEP6B7JsTBqImpCIzNqd9tdrp2CXjEmGSgiNN25lNCCEECwBLryRcW1Q/gbft/fu8nxCZjCv2Vgb
kFM0m5RCrNrqvnXobTfoJCevmt0hZZ+ad+0CaKRYTcVhEZzYWOSO1E954iLpAd3CWzfmPDontuoo
5H3A9rj8CWwUO3+nZEST94zjXrN9a0EHxA7/5ocH8KK76M16Fv55W2v0CSO54RW4+3CBveUcHd2Z
8g8GDCeaLaFZwmy+cYnzYQxM9IX+B0CKsKKJhTpMjhGQTiKCpS83Rqb0TS1h0HqiYK4pfGn8T0P9
Oov6ZXkRBlNqDwJJ9f0BGxTzdZg9oAOVTS4qc7zNhhcV9mae70x85xWAaMuKZ2q39fWZrBHMhfVn
zDRjx+1J006fEaUJvj4ds6JWVbZKo8NQ3pXUvFmFe7sM4dTU1ARDY3pB/xE1wFylP267itRXXz9c
kKSPCNj80c0ccgHKAGDHsnZXfntPqLWbnjKg5YzwapLFoC7us96pyE+o9hrflLIn3lsnj5PCmbdI
ISxL64KvvVzmOGPbGYS7S340Lo8J1m8kYsWspkOozUfeJJW1YEVhXYNTJ+40qqcDuscJFCjwK+Cj
qEOB8Sg08MIEDZzhcGNH15A0Sq+Xcqc0mIWWkFPoNhLEiBGQTB8BmIC6HCxYsQuvPwKZRM4KUMdH
OdMu8YoUmE947YxQdWYlc7LeK0LcqGM38zZYFDJKTTKLZ7owrdWVa6wrojWyNYlyGolgIcEdcyG0
RWOdanaorcB6+cW8k5YRnHttBj5cojGxaC0bXVSezzx1U1pIPfFrYqyZFai1ZWyJE1/h6IYmZqk0
W2xHGpgxwU5xvAmbIrAjIELNrMoXmJa0Nw+gKuZreaoMcwKtcqCi0N9hPfgLj/NifWOM0sC6XgrG
McqJQZc4PnAeHmehTytu7OtS1lysZoQxpLvRi9tu/XW4DO69abYPDvW2ZjOTbKMVHPC7dJ1v0Ylv
kwXxXI/RojhEh/hVPRLMvCyXqJqOEh1hRP/rxJFW4rKgJl0v6zVwfFvfxutqU8+FZXZQnOg5OASO
uIl22bqwk1O/8V5INWQbbS3zh+Y+3Pibclc9eU5HifYsHEguASCadBMigY7iRtiYL/S59G0+VvuX
8QMTAZyG5F5YEDm8SNYlfl70p+ayXKXLdl0tovv0lf+k3oHm51+4S3flKwJXGuav4kPhaHusoiuX
AJvaJovjyLe5kJa+HTwUm2Hln2JuLXugCfCKtJrUDbRLfJwZJP4/BAWE6/Lob/K1dmTh4Li3M5+F
LZOfeKgRAJJWYJ3yY7OSnGFJcsi626ROdwLhXqzCLcBFnifcXwEUbTilpr7FtLM0D9Y02ak8WXWJ
JWQtkmQmnAabY5h6B9t7nZ7cU+Vg6SJe/hWot78iQAwcSrHE3zkxj+GuGC+z7uDL+CeG38yfHNSJ
o/NPauuSGp48AdzMYfzorsKlOq+W0M2cYB4tJVteYZ5fl7axHdYwI+7IL9hqW9PJliNNH6XlZU7a
sYMgnZxCMpnm5iZf6Bt5k6GcEGb+Pt5763DfQ6oSZnAAkyMMmD3M70W9II2AnxyuxJlhh6tsB2F6
/axtd3ZJWS13UHpthRkxNvMa/nxhy0sPMv0rSbR7QuXnwkGz+f8j09d3xwxz2bNxT39MulP+hY/y
1nNYcpBsR9xtAejhaGwKQtaBqy+qt+qtf4Q8scT+RmrqycWmhJkKQ+ZdcC/8bR/c8a9j1hy3Ns/W
3w2O0019j3Ivvzce/H8oyKpddro8lYf8Tt5EuAPAn0RHc6MutdWNHeK39Z/KmMxhXmPxYAugjcff
T19mZEmd1xh5dZDM157ec24eBq1cGfSlEIDIjD1rzNLS1XOcENTKKezGD/h6CODgZYxKBcNUOHnQ
7LfGv//pB+htU4mh1YSOgpkY01IJE1RQt+g1AaKug+y9BxURYd9ABX3j0l8PO98vPW5gP19aSEu5
v9Sh01VAWtaCtjKDnT+ch+5NjznMk01DdUmv1lUAl9OiOYy0p3wpkSxfmocbP+bWc7iaIiPa/8LQ
lqEDFiG4zy93YryO1LOnS/NM2irgJnSk38Lh98t+PSD89xFYaMVMTgeot64eQWN0YhWnJtmS8hES
edEdNONoVDgvADziE2+2v1/vo4r3fw8F/7mgpHHqkscjr/ZxHP/0zA2lulTw1BOnF7dFk8/aPliV
yTquXzhzAeJhia7xF5MqIzxcmieRyrt3qWyJENAG+eeNXzPe3rdfQ59LVqkPI/K9Gv2eKQhpbymx
E0vrlhMnmeYJNl3KdhhUmYAvOx37euYd4d79jy7NcxclkYP/R1Xg04MYLlGWyRchcqq/SoGBflnR
gWBBaeeg1t4DaZuhDyQ18ffL/jTkKTaIHPA1WvHq1ZnMKhS/71RueChGwSRP12TJy95Qrv9+oaty
0n9e9OcrXR0skj4buJIZOwbGm0LPd1K6R3AzLSUyRjAei107qwCLuG8X49XwiC8G+HDB8i7AcwGH
UVvtvQStJcaTOUB98OG5/f4Tf3wWsqQapoW8E6XJ18+/sry08yU5drCtg5qJy5da2BrhHJrO7xdS
vk6y/30Wn6509SxyX60tWeCpYxWvrZ0pr33vSTNXcvovI1hUTt4DgCzlX1HcGw1sggQ/cXI2MUQ2
kHMvZ5+oUj9yBOWehAMCeXNaqPGpLZ+lGBZddkiTGCje0Wr2YBKwWfz+8z/0YtdfifLp518dfgmQ
S9NaagOn4se1CoEKHLxqDTFe9WiV+wjDpEwWq7KUaUUawr0Ya4uq6tDAIkpq7hTC0ZXoDaMr3Yau
9VYIPzLNbjODmvxlIbvGtIxeI2uXE5tihqS9COBL5CfLfSy4WJmhqA0uC6kBEViMrpfXrMUKBLSs
QBmVSXe/3+7Pw0KlEmdalsJx/+uwkNOsUrUGu05S21VrI5A3qzW6GMu9UQP6ae4dlVX/+0Lj3/80
A/RD0viRmZAwKR+10gbyj4pakY+Wv715raua13+HIKUYdLHqWJO5WmbJ/RGC+DLEWKJHAzrbXQ26
0hvZ9gUH/2Zi+pz/FpdHvAq/P07pawH9+5XHOfjTbcaykVV6yZVrkn8VbNQ27z9CR688iPLU/DPc
qmT/fK+aJSMeREgmq1cn4lT3Ejds89iR3DlsEMt4yVVcc+2pwHoG06DhIFXOtGgZ5+tyuFl0+/GG
DUX8EC6K6K+vbri7xDTts9gB4KMQsgFHQpsp5UQ1V3UxzwggiW8947FS+u0L/XTJqztGHhCakcAd
A9UVozs9O5Tusemh+HK9OXgHBf2GAFdRfhhrq8D5gH3+/p4/+gO//YbxN356z0Yp0iqJ3cSJh60h
eU4y9I7VUNjPxbkWLWIpsCXoesGIaJZ7py3dxYU0g8qFfusB+u8hBcGVVl8kvPbIjdHB8O1dQHk0
JP8MqjR3A0g4hbhPEFRUARh/1dy4+AULo3VUl2Z4CkSKP16qLXDc6v73G5RuPeSr9SIOSkEexvfa
Hz1sGPSuyklFoYDtP2wdTP735EVyJDc4PdLNb2+95PFD+e0BX60ibTpQ4PXK2PHTTd7hy52j7uVo
mBcrDMeJSVrF2NRPsxvLl/zj8mWgq1HpDlmidTVRlRepDIeUG88JZXLdR31Qllb3oFSrrn/XUXBT
kfOFLSELwoCPtj0YyTPlWV3ASLP1LZj/3lyTMUqVb9GwjuXz7y/mxwn7//w8xDBfB17spkEcWMyj
DZrycC5BfYIm0oKKulHHuNIS/HcqG7tUooo0mH7Z1yvJKFNdzUxhJL5yoAuercd+tHYEgJhg3UCd
g30z2h8Fct7rGxvGq0rt94tfDT+lj8TCrLjNMrYL6LFedcwHzmvNRAH0hje5g3nZM6UGPRpSoqVS
feGKWC6MU+LbNZOO6HeztqDQlwkb+m7rSt2Phy3KhVYOlAyYZ1ntCXAMtO5c4naKmn/0X1Qckwa3
yRJImlrBISR3T1ZcvxoI91WJ6p+l7GNM/VzaoG7rgiVNRsodvIILUBzwWhoZ0Gp8NjCv//7qx3v+
/kn83xdy9UnoBADpWs5aDYSJJZT5YnCPXX5jgP28hHFC0pGVmViArkZYW2nZJUJD4lyIwJJsTmY9
VG8Fw/o5vKxwNQW3NLM/X9ICF22qIp2xa9lKGjVa65l8cxomNxN4tc1SzZGkfUJh3AB8sha/P0rp
a43uv+Pr0xWv9j0p7gYlTziQKKTk1hTabTpx+nCu4N1X52pwDLhy/yjEytIBi5VBsyBYxwBy3OzG
hvOnjRFtUPblJsIK5p1vn1lvdboeObn/mFYG2VuvfW9XFGor3c5QWdzaoP9066rBtShGoFX+kKR+
WrqsiAI2DrpoPAk08ZT7ZidG0G9trdroxnf8oUO8HrOfL3Y1Zi+RVwtqzt2p8rHwdpXmNJ449RoS
AjdZQ1BzSkqH/lK3tkibxSgfcjLlFMgNZU1jmnRkj/fg2YFi3BoB4x7wt192NQLiziQALeAxlEC8
UGSb/1TxhddPmqL/T6PxRgOesvXv4+7Ws79aXNpeSIQq4XFkF7s0mLjTOUPLL21RPovKy//Xxa47
v3rTpEZtcYeQGdl1uwQCKjlOZwLysHzeOgP/+BFT4kBtyKhCB3Y1kCNB1S8JMfdOAbkFg7r33kG1
V21uUOq2lJJwoP6/3yAFNY1DhYWm4VrVrSpWUpiJFDlhDzaA8BiEZL6tJO++P8/CG6/up+/088Wu
NrpdqoRVoYsRUXZHpt5MXxeg6sxVNsDY2Hrx6+/39mGzvB6flCjHZqWi4w8ex++nz7S89HWQS0Xk
GKG0FQ3/ToYGW/Znrc1sjTCAnmmxUGD4vPppb7cRFgNT3FVFBswzhHsvQPYTNo3cLlRoNbn7Kqtv
rGoF1SatpmsT7ZjRLiYyF5pFeUQIEZocK1qirxI4iAqDPxPCBwtXlXHU9aOk3GWtyeR413irglaN
t6KPmrfmzqx2CTbe32//Sirznwn68+1fHaTCS2yGbh77DikbbuXExsbQ4TpS1w/4/afG3esMZJgX
N7/RH7e+psFjVxGAqViivj55NwykyqyyyHFp9CEtG6DTe+9htughximOF76X4kmDbyUsQYyA95OK
G7vvj0Pbt5dvmMh5dRNz0PUuT9JTYdDdNHIGwx5Z2wTU1GsheRnY7GnKHxllmfceg3vVqsuxgvli
lulKz849oOf8tYx5q9gvknWNkUEpWUrmGal+rpMRpAEhBRcb4mhk6+zorTqDPfqsiC8yIffChfS8
DibsyMVJSxD9KO4MeW105EgqMES9G7f647SBakPDpqOLtMuu5mGkDZ4aXBJWCCLexUMhYjoO55xc
yVAtINOYAQD5W0oA9aev2TQxeuEAGKVgV5NVqpoRRW4mKw8lVoJPOKYKA98iyEN9KvXDshNIUm32
mf5iXpKtBidOdE/tZeuTkoxYKx5odhBgxyeRFf4MwRX5hGMKwSqAZeRz2CYwloJ6Pu+jP+ZzRIG/
JUVLuBB2RyiECxOFmJSFQhtHBpIq+ktFGgBoNoDpzpFvAubqZjQSplL64pngCARQPHd8/l2LuHw1
ZMGi7O/xwrXZq+CDwc3sCEp/797L7bN7wQnwnyJjCrq7j05may716tiMalwOcjFliFj9E4Vr10ge
rA6wYf8Ugn+sQsKQwmma7Nue0BZsjrXkCO2Zg542zJuwmw0wLsR5Sm6DwFlILu9UwNAmeRsYKGvY
SKb0R4uxTKYUMqEIJ/1aCBI6aDTbL91R0wiSGY6thUpCAKMrz2tcOBbQnB3yoEsx8zGQkXWgSv59
YB5C5qM+BY+uYM2USR5pqKQIr551uMTHWApnsbHWwr/FQIaXtqwK9k36FK5lLp8tGvPkJqb5wnhr
khhOOYjDtMjPWe4CLEaKURb6vu/BK8spxLTfp68fC8ImAwyFG1YFjlBf5xCFD7joy4ilSbRhqAsu
CTML3yefB4QkyHd5nxBFki0vEPPcLZ5+D/uA1xbTypgm2StuUyIctOSG+u6nMx2qRx17o4JjHj3a
158V93mjpYPLx/ZyQaqOi7iY1m/xG2mTtC21aJLwrp4ictuzGwf6n3aCny993X2QpFLo/YJLe+I7
bF8zuotLQlvGpIBxRLzR8ZW9nSWta0iIxUrRNyEp2v+kfBMBl73lt/1pfZFFXZSl0aenKh8/99Py
mrp6MERWGDn6WURERbR7g21+7gNFAxXX4D2YDfoUJcHvA+Pmda+mOyPRoIDUTHd8o/DJ4QTCf+Qt
ZAmMHKjxTmkuhRDT0I0R+VHzvFpSuGEWEw1/ryRe7waFVFNNueaG5W0hz6iHEvFBrWx0BxBQHs3l
dBmY8xt3Ow7zbxfF2Krj9EVVdn2W7D2tSXGlkOy8h1ZEWVQDeazCnntMHsy/ajOVPSetHhGVAH2+
ce0fKkiU8fWRDUFp9NsUfzF1zxN8K3QgMvrlAtwvN90DARpPFLPUsyldjZSYt9+v+7F0XN/z5+te
lS5ImZPJL+a6l/7lEjwWwj5yD+NZLll9oHNmRlNOQovHvlXv4/So1ovAOPTtIQ1PlfEkBzMS48qZ
MEx1ayZHN17JeOD69us0JN46eA8Ui1e/TqOxMFQXOXQqGKD0xAbb4CrqW17c2C//OOBGWAk9P4Nr
aVcbWNW7lG4hKKEDcG1ExxnjoBs41yszqXIsf6pQL/kffdefr3q1b9TDpgwGnBWODMqSgS3DG5Vw
CrVrHbibTOL1tKtm9c2i9E/PlcqFCIODXQyFk68za+aFWlcUdPZ5rgMKGFlcsnSbPRnUPSGvhBkQ
nhJ2tiEc2HdbMGTLcTEDspkKMw4Qvw/Cn+ob9PjgI8HA0XE/XxVxGj3N/Sanwd4a08y023Ymubbp
rSqyCwmzPSfRMRBw7ep3YEO1wVaQeBW2INwYBFf+1o9t/MhlQBCFdwTR+9XrMCxDSNo6R/DQ4mQl
VCZchmP5Td4bY2OGxEcsXBgrFNsgkESdFBjOkmhudP8u4SGKFEwQLyi0JxQIPNnfSOI2yJAv/En5
48jRPF+AMPPzm2iJFNJD4WvdC5C9gsON56n88Nl8uo/riSxpk46wpyJ0en1WWbao3ove6iJv9PsG
aaHqFBnpq2f9jyb9D+oUH1p500A6zRb56k22/1nOk9ApJIAVvb5p8zeRAIsOMIUQv19CrDWgwKps
Q6j96sZtj9vg69kCrYAqo6g28Jte7RcuWSFYaRzzNWEVsOiuJBy6Gq6X9W9Cc9lfkngtGo4XF2S0
wYVLYEV29CXYtyn5jXLGD1v20a+OAlSlLv/9WNaphWdlfuik0Roxp3J5VuOTX2L74rjbr0lJuHHz
H/qA67sfC6GI9jGLsGf6+k3XgtYKZkgBRWIr0FLtLYN0rgq7FP1oFVQTqiGLiLeSUlYJunSt1uXS
Ioo8RXsZohLNsHI0ACI1enCxh3aqvO+Gx4v25LLPry8UFK0pR9yNFVuTAA9ATpyiJL5alT+VtGMe
oP6sHkT1jQR1MXhooUWL1UtAipvlvkgiISH5Wm3Xtd7NRhBVPLy5ijBX3aUHlLmoX8T2wdTdRdvq
JI2tB+pcHJcpNI3K9Kzdhr5IovtLkr6qFYpRr14IWW+r5bZRSVeuj6p1DlguUQRZJCJmCvmwBNaF
L6UyjFf2/RqHcGpL8nkA1kjlTKMRZKC09VBVGwgYWBWI6gJQjew4WvdmNUPbM2T5lI/ZoFxTZsPc
GNp7N8Mv7WFRBCkndAZ5bwk4XgOoo7tq43haEc5aiandheRrXZpjWQID9PACNuaMUNMIUkWOXlom
ITfWnfzyYnLMNYm+sOC8KaS3DVW0TcFZGLuKcLCgAAgdltOAtSFX8LoO2TYjAiGMj4p0NF3eq7Br
wJ/46UpC+mrFMiS87NEjHFNOWo7Ee73Vmlv74x9Kg7LJpIcBy4DoZF0tII1Xy2JbU8xSCHVC2qxI
3bqRAC9ylPQVdeNC7a8ehIDmomDHBV051PKRNYnw3QYJXpnGmmsFoO6CLl1IWLB3cFM6kD7PWwLt
/qRJ/UwzwXmXNxe/n7Z5nOFViX2lAT7salMxVFmbiZcw2sv6Rizfhv7OFUcdtNxtC9y8/qxq0S5k
Uwn/cCgA3b81P//48Ex17PbL7Pc+mGafdvNi3KWRrymR0xVz6nMVgZ3GcehfJG99U7z2U+0Ag8R4
qqNcQc3i6m61rtOGpItjp4tJhWGw9qK3My2mILV+jnvbtLKnoKIE2ZkccwDbCqpNOW8q6A+qHhLt
Mpz4AgIAKWy+Uf/l3pxn4w1EdEcUv6N7U3gLOUOLQrb0RNDUmAPRtBF4ueZjTESAlpyuazqQmVkc
XJFzsY8BWpSdhP0sFbtw2OqXp0EBNY2ty2RANNR+Xag5v8+QP83ICMmQko1Nwm9eLiFKs8jP2GuJ
ljhFXTVOBViwG3Q6Q0Tm1LtKwvDvl/xxV2kp9ErQr43HiqsVKSk9S8stKmOdDJWOhkzZSuuYyI1G
BjyZjB0TjQ+8sIzNgHDm96v/eMMq2CuoHaIif3QtPw2zvDLTpupjLn45qy1HCcsluBp4+0tCMWcI
HmKgXb9f8uOGrhchrHogDzi4jWSOr4uQIJdK4urjkR29GK23OFrrDI5mqBea+K8zj15XTwLtiSlW
p1BlEctAPDtIS1xsET6hPJ2lVXdjbfzxQXz6UfLXH+V5QQn+TggdIqEytLzIPhi0fnyy2rPkH6Xu
+PtT+HDmXD0FBcWsgsTFouB/DWcy9dw1Cl/FWVStC3ywLVaBxkLEWcmXv12Bk5JUFnV9EcnPROTX
qaQtKm8Fgm+auRbsC4HzlMHjMBvM+Qoxdz3PEF5sTWZyLxV2d6mmZmWsytS7oRX56UCofEyMUK/Y
EV+bLlM5IcE80di4sOhJwsgTQ/1cUaZV2BJjPSGm2chsVdyxZ0CgFGUzMRGPkfvSuoRSBvo95zNE
In7XUZkoHVwttt6XlA/4+SSe33jUP2x1QZCNmz28qpTuxpPOp0Huxa2WBEMLH1vHxE+yfZVldhVv
KzHZDwZW5zCbD8iUFWmqesE6MAbiHf8XaWfW2zayhulfRID7cqtdspVYSeQkuiHcfWzu+85fP0/5
YLpthiMCZy4aaHTSKFWxlm95l2yNLOs6UdudYYfF+ruSYdWN1L7nXVMfcaOs/tpq4eb+T53JuaD6
UcJx2BmANSbxWV2nreT4Q/TImaCEAkMO15Wt1uMRtrD/JsTZ9zwGWSfuHROZIAVo2edF0WK1KhWV
U+hm8mNmxEcXeewatvazp580xPNH41Qilu5I3cZ/AHZ6kNu3EKZ3kdNE9w73Jz5XTPv0cyZVJDdN
CytXSe9G++w711SirIk8mqiOojZhUPM1LnJ7FsdAyrwHA5mezHtxjWMjWweQiejiQWri9mp6/cv9
3yZev+lJhTKvQ7SjwkhD+/NKNXCXx7gHwJnDBusBOXXJLS+vub+IfJuJOmhfU2BFqRhB1GmN1etk
H5ymyMnks5G8KP5LEAtURBMQvp3SuD4LJlglWo8DUvsOijX3pzpzC3KgUSEWrDTUYCb7L+uTIghd
F4xS81KWZ9qdmrZPZWm1heq0sANnllWnJwV3gYcc8bzJMxB0aem7rgmwEMufsNrTIBnAGBLH35/T
TMb3aZzJzR67qFUMiQGeD7NoMispPlnVQiY394h/GmSycJLdUUaxgEsTrvnBNYrcVTHekvyta/FB
x5Q6PMoj7pFLk5trNtHUM20N7rmjOtM0XnbbrlFDP31spUvenooxR7kCPmbyQrA41jeJZ0XFUOL+
ms7PF2lKlfgUTthUo7JTjVg3bJ1FfcP+EIPNEOs7tPRf7Aab81V8M5fChjkUtg5M7J8hJ8fQUbrR
qkq+IwyLAc29KEKs6VZTbhnBGiaj4DLW9IsuJoZCppZu0PLH95MOgEJx6GSQ+RnhqUTJPY78d5iZ
9jtCfzrCUb2uOdXIvfL31EBa9T5SEaScMf83iebiV5sDWwJBI7CnEKHyfk72pG9IWjjUdfKIKVan
3MQJ6GFDK+lFV7O9Pr54mE2YHsjpbFgLQkOXRmA6eOyVn60dbHQPdfW/FOkxQhiVmW00cEYVUXdz
6/GLjYxwF3jyWrAq3e88H2r9pR8M7GX7B0f6j4ga5DwRgfX9bTF31Ihj2Y8EsjBEJpUdYmczNCxw
rKZ868ItlRxrCVk1PwRIHxXNTdod4s8/vOVmoYVeL5OqKNWFIWDeLw4x8wjTOPh3iEk2NFSKMtQl
MEH2ktpfKBwMzan13hZRYktzmTzBZuy7TmkzF1G29k5us9ezhVBtaYjJs1oHhpEOAlzJEFYmhljU
QphfLoriNvuZLH+yl22vi2oeNP/Rcq5adaZy5BCr+/G+DhYe4glX+j1m4cv8O9Tkli2DMtSVugVD
mT9XKiafhnmwq+Lgah2wyvgQ2e6vsGo2cqSd3favEKdLN4Oj0jwGcQJOSDoZcnmSk/qSN/6OlKcK
813TIs+BWVzy0CekWmPzxS6lLyT9ClUfY3AeEm4BpcLWxgvWrV6tS2yYUq4axTjHuGSA/OKdTBt3
RVjrQMfNLgqWufSIpXwvoemjVlf+auuf/Rz7yiwAS1mtRVExHrO9lwzrHq7zqHsng2vAw205qixG
9HBI0VJ755sPBl41xZBurZI6EZ6sHnYcQdiSlVxbYYSjgRvBRqfQkaKyzoV2JZFdl1SGAgIoty1O
sn1DhyMRSPrb4FSPSTdSrNrbY7nGXduL38COLDwRc6HEx281ua7L1lWht3CKKtQDABIAgQgzMh15
TcOAZjfW9vcvn7l96DiUm5ALk6lmTI5trGRl7akqaK3yrI2v7HZD3pvxjdLUwtRmX7+PQ01O1aDF
pl+rVLbgnZXJNfPfBu7n4sQhNr19E7xoxg8nWtJ9nZkgCapiQTgRBaFpB4SSRJ0WMSUhx/sGepz6
JEUXt7wsXuNzDAxRDaCRTGWAsSbzk0aVregO7yNZNV4EhbcdS/UYtDdXmCIEz7lyQcrjl9jFSnWl
BHv/W841lQ2gYjaqnQbyFlNaKUjRKrVb4gtZRS8zvVraI2dA99b9X0hYBhAJvAfbfMnbw/2Bxcwm
sf6ncSeXWZAiXVoJqhfBoqTiL7jyv9s/OLsYIdwfafZrwuQj4JeJt6dvpRSncaICfhZYRuhrVXAS
8GdTXy3jGOcmhb4dWZIAb9Bw+PxmjkpbOol4Z7xk3+O7C+HA2Wt/u4KZJ/gPUNDN7zr4Hyl9HjuK
KxzWNY5TdbC/P+eZ14hg/98fMtlX6AVJdpnEfFXrockewVF67f/Q12IMNN1U7gGAXJN7xzQjpbIi
xghpQaB5TpqE76G5lrN+reMZ2uLuuFERuDAMVFE39yc4u9JCO1FxODXojX1eaVLqqvdKVjoqnkmm
Q5oVmKGsreiV/ZOg/XV/uDlqH9KhoHKwBEAQyRAL/iEa6stM77MW0b3cUB4jA6NtbJF78MhmFX+h
m9XSne4lFfNUBQ4TLQLhxVW21qnLa9ThcSR5duxxl+NLGZfemagOWXLsA/ro7DRvdfkN/eF1kg2b
hiMXIDVS5sVXvbTh62D/3TQ/O8XaV8hreWECrjv+ksBsMK3wizvKiAdUHaKxMvRgDGnvz3wu7/k0
88ltr3gdyPuYmfvu2cS1OEXshBuxlU92fvZlmkpQW14XBp3bv6qmEBrS/OelmdwOBcpFfmPzxLTC
SVHCf85ct0hTKOvREnAjJBrZWSq1uRAw1k/nx8L4In6e3k6UTOG70lHBvGXyuX2ndsFngfGjZogP
UNdh89OCklzJ8bXNvlXB7zZ9uT/mTJYuqrT/DDlZZ1XKutgqeQqqZOtV1w73Z8qyhBX3h5mJFsCz
ENMLZVd28mQYzVMkU02YmR4kmwBm1ANAckk+e+U5wJPMVa73x5u7fT+ON7kSQ71x26ZlWrzghXL2
+nMNedt4lY2F6sO7Nccf34wHDKVfeOp/KOtycCrT6kE9U9rEpI/oDn897wjy1MtR/cQUTalAalZQ
q1FWHM18n7XeBgDKnopLovLAv1Yk9Sy/nEDegOVOSliJrp/Rb4sYhf0MsRH6lGqPWGYOetvaQLeg
mlIiAeR2PyQckUTdo2l/qNJ3JE8hEI3rVDd5uS+peQ11/kf/ZIpq98vgvVk4nyi0YAgugsa61JF7
SGu8wuhN8pjtimPjHkrkmQB/htYD7nGUVjfoTr+4WbkKnOEoVe1D1FVfpUDFVZOGsDxuSKIK7MIj
CM4NVxGFCfxz1o5nrdxvBXKU5PQdTZZGPmVldrj/refCNaFQh1Icy49MxuTYKGY+UBVsoQ0oJ951
ud84wC/zDCAneGe6Uhu5x258iUk6u6epGFqimQR7QPt8OdtRM2DBUNP/dM/jAK9RvQLaiSp/B2pd
GCuxXvdn+q738Mdmo5lDIibEzqchYuTYYEBNI3xshnRjoi3qIRulIz4xQijITO3QuUiQGwUOSFQ4
PPPUa+fIuY7dNirGgwOophmEi18jv0r8Lc/N1nWx1PqYO3vvMv0IFApzkMktKuexLBcln6O2hVpg
0Z31d8GAY5cXC8/E3IVNwUi8kBQzneknkCw9LL2xAHXenNzuQulvOVgWb/p0zT+OMXnzY9+q0L1g
DCuUKUq5Z/HWcqAAOITIPkvKhQ9vVG+ZXe2c8pUSjZ0uaaHM3dIff8Nkh0eWI3myzSXD9oZDmTRn
CCNW8Hx/e831DPhegFVMcDuoEk5Kto5sNEadaZgkVNhUrw2k5PIEEzZE47tXpX1zqxsC+WSlAWps
LZVHEAim+zu2B4KChXRvjlHw6cdMtpEfyGFWVbL/qGJ9HWg9tvGk1Ai9N2p6CGPjGBoD1tq1cuhH
BJhigheQ+BqBixufutC8OtZbcqhwcoZ2wCkJlK8Jpi2yhVbFeLQLpI2UfvXTQCTQVvKDZ7/JcfsY
4AlWwPUKXkuIc7BJN6YOh7Q1fno8+lLgr9EF2NR9sg0d+Ui7rrPVBYLB7KbWhOKohqQhfMbP94on
Z0USpdwrRAEAEHmS/Xapnj13d2kfxhB//iGwLEYp/y9Xh/fR7AIIC5g+JdhNNadUe/JqvK+Tixpt
B0DfUeWAchuRAI5P2UZHcX/gttG0brv4mr5fYH8ctn9/1/SCU4vIGDKLjV6iNTsieaey2p1Ci3Ec
j6l1K/VbWZkYqNqHFoM/JxKudeCKlK8lQD0z+eKmN0N5Litn6xTJwm0zexOgNIwkE0VxmmqfF01G
/zpuPHrIHkN7oB9SaamqMnvQkdl+T3DooE++S9BWfpxrMHnoM1ju0QF4y6WWclffP+pzpHEuzH8G
eo+/P2wA8FyNruYMJHmbCu8KkMXCaHudQK4E5ISIWfIrH76OxRfjgqmHG24dZxOgTd4+eeMmOTrm
d+1JQRX6/u+aAw98+l2TK0gu5VbPBn4XGCe1xWvWQUvgWpUIvRoQMiB36RvKw6u64VS6p0I6xUNx
Mg3AWzqSgEB14hwx1To73v9h8zuTBiGPDfUK8w+TQSe24JDwDFCbTPCCVFEcrrNLZwEkSZ8V4WoR
yo9GdfbD8ifBbVthDND0L0XkP8BioLF4llnlFFkVHBfv/7jZF/fDb5vsmtbQM7eT61AAl00KG4lo
pXr0Eals3h8JvtHcc0hLCJ69STtq2sOUG00dVRtVLptipd6Z39L0JrfGLsCmLCJvoLNotT42c5J8
jMYwJzzZJCCHigbP5+9EoTgU1+BiQfU1t44GNPZ7wtoo5SiTYR7gKGZg2NzIOeQIRlDpG2NvH3k/
QyBEuVXiD21+C03tFLnyk/gNQGr2bv5cG9u+OtJh0b4Vwi5cGbaSbu/eOynezkz+K2Jkn93shcxd
9UAmVKLAJjJaSUadls6rcesz0HP1U4s13YMKhwgtDjUM11WlXdC+36OUtinCN9vQN+gRQW8LeSyT
Hj1O0EOasQEbBZkTktymVPboJ+8pzKzH8TD06l4iIM7ljTE8h1ykXdgDB6GoaPtnLUYHFAeqDtH/
KH/SHfJ4+Sb76Px3AAYJ+BP6YflQrngRAK7kQAyNFhAIxtWbzEg2AEeohQJ2hMVqpnvUk/eR+11q
TxW+RfEWA6kh3aMGH9Iv6lbohyYK890qTMb4lhGc2Q1+rcZwbDV4UahlsDhjv6Ph+ZAYSPVL7ncF
oFcv3UQqzpvUpqQqPnYxxkpxf6Hzsyr0HmH5/uh2K7PVUQe+BIgaS5q6b+tkA0Xc0oJVn6Igar0L
isBa29j0UyvzqaNQRQtaRUk8QhW19lFh6c3d4Bo76sCbLtCOYKdT2o8G4U+jkFrcAjQgHXabrd7G
CPCmeyQ8YU3SzHjuS/QuwHXAjoMxwcWBxV5Hz7SqQaXpr5Hfr1NAD2VdY7VBHqqt0Kgs8QR1A7y+
eqqg3jqx0C3Wyl18dtx+VTI5N1VvAowJC+yiRGzb5Go70VGi6GMlWMx0V+pVwNcqUf/2LaC3Bq7S
yg08iRr8Lv2DNz4gWNbBhrOrs12ey+ytKc4FntbhQA00V78p1WOqRrsyk065YTwJrRS/tjcgUscB
HE4IZlWDJtavZN/e0Ay2MD4PzVfLhxEGtisBnRqmvzrvexO+Zjgy1Ija+F8K9TmQjQ1T7dpfsXJu
CVtoh7Jb2u5G44Lbwqh/+MZa6D4bJvZfwR4807EHGJdtYFkG6ZksMPff5EbeFqiRmjgpdVeJhoxm
oTfM8noWbEG5W+fRc+e5Z+jBKwczKo8OS9zfdErM4l+dpOUqgEvX7EqbBDclJ0zWnjDuzW40YakC
DFiB6gjboZ5Z37z0GrIbLcvAc28QyBxgWsbwG5e/0kOikePzgn/IbiBrtt0Wj6cbtCCoCbH6FhCa
D6P94KvKBnTtzmxjXg8Uu/TuIQa5TKLEfmSn+W+Q8xTSKGI5FcCh89ust2y/NB63AofRhSsPzUnK
4n7pPowup83Jf4jNmXsvbTPumviLJF11DoYsI5Dj+Ki8lkC7NqN7sg1s4ogyZSXdxPDGZJQ7Uqyc
O/olxgqTpS7hozrfAhsylf+A+BP2blkm6BWlsx6MRzW+VcgMqKWHsToOe3mHwW2/MqPy1MLk5UoE
e0ELqVhJ/iWg093F6iEiw8/sV9XmOuweWo33MH3NuotfUQi5AFQHIg2T3x7ICK9yxB9nD4kanvUm
3UMQROLgHFjjqYUqqnGIA2qK/cBW8F/qXqHl/r03rqUGnqpFqNSr1llsbtVxOL4dAhttSorq0ZCt
h+xVKpCFPsXBc6DD7b3R/NiEhNuqGx3bGruIUNriX93DMzGNfhOPwYFvQebspMEjKptI+2ocpDzp
DlCO3PJBq7Z0m9D2eY4qaIDUAtG/RyTy2Nj/cWJ3q8aA0kasjUaEA6jLNq7sY8sAhREl3ko9y2Qy
ig8cQFv7Aex7br66L454QIU2XZDyYmflU6BWP4SP9v2Hc+7ZBI6FoZ8FBvQPv8p+qOMuhSgi6pnc
x7xTvBVC2WB5qDn0gUH7CDgc+Bsk0SdtetfNikhjsz8iSuk8ycMtM9KNKAPlArQndTADbmMP8z74
6QPuc7jrSu2amcYeFs5alYUMQmQLUgTAhOZ3HiFsWn/5b3sZ3kIT33ztIlfSpYPAq7b7DGqFeECi
bJ9C8uad45PfXz4RwUzzgo9TmoSFfSW7BBRwAam1yB4lxFhUwEb5TKkl6Oji9Ash1Vwg/nFA9XOs
T2UhIQ2BDitkGki5URrVGWcRjDCX7FEQ1QXuBRuiqbaJPqZhmDi9gFrugYEW5XkxrZ+dCjaCKASI
/Tc1jcjqUMej1I4fO2WP27JB4xRZ5sVC6NwX+neUd++pDwmFY+gtJT/rvZCMHE7s/Pi2DZXjIhRr
9iA5tF9AsBFITemAbt8FeSoESThCFhHAUKLZeBQnO1kKq+fIxwI2zUmSYd7DlPu8CSqn9ou4jKJH
nRJ1d6WIiSoJ7yXfCkm3FSLM4snpL0D2PDZHuYT+mtscH8eflJ48sPh9GTJXHirER8HDcMvfP1ja
bMZFq0WDaQtFSZnuwEzuc8dhEz7ipLgK5fKbR2pFxzem3OXBk/Ht8rG4KOGOnheZTozqeUsoLz9L
bvOoFcRb6nNbFLs8QRiccvAQk7ETr8iYsAOvaXP7CjiFOHJNf8GP6wfibnaiidq6WmKsUFKotmWK
OOHOwVNC3N0uIov6isF83fsrcWg/kftxRXHka7Vf2w2paH6p6y+R9diiedFJDOWiXpkj+5CyEX7V
xiv0qlRHjMLd/kLhDGdH6EBCHR4QRtvj59W26zCw339m7JFvmi8yt740vFI2V1J5K2MA5Sn1U2+l
SNvZGxAjdeOvgzA9uL33JdBIOWXtmCr2k2HcyILo2PSl/w4hydJ0o3XOQauIiwpC4ZehuDZyvmur
aof189YjauHhlSz1WbTaMhpNOWtnG9I2o9gvfoncYQLHYiTm33IDeyIJjm04/hCVGNGxG1leNJCC
AEEe6/cQ0C53Vo0BbdVsNoofHbJeoPao4gXbujYF4F2zUWhAPLg1n+teW4c4foCnQ17MQjPE/JtI
Sg7eUu/mxilpWPjVQdUhIfCp5VcHYLA65rsaJpZPXVlKVV84EoB7VBL8LvVz+9TLu4RHWMdzgnvo
oAZvA6GAWMYc9UABOc6Tt942dgrErrJVDlWbU6TuVjo4tg6NhiHEzjfHpLu7mKQzxOgWcg6RDM3L
OA1OuKKK73Z7k6PmjIBX241bnGDt1eHwQM5Bb8xOjHdcTJzQCSfRLtMtWk0d0dPQU+Cqz+VoErDF
qyrp3ys4VV3veuqJ4Egc1s0Xami8emn5isYnTBGcLl6r5GqSSsTViyyDV7gOVrRR6+SABklJ52ZM
zHAFSX5loLLRySNi/V+yVluVxjby1T2XBpsRNIxukdw21VG1lJ03PucEw9T1mkB/TnBQM1BUZ96u
JtOWf6lAXAb1374i7VS9OjkE+ui/CYEnfqhQ483p7eYlLNOMZuTQrLnRM/zIdPVJ9SDoy8FeDIea
MHm4t5U2RvxXicRfZynosNNA6oY1H0OU0LLoBStiulb0jaxqEzfZAdKvkb8a46VqXwnDbeitvZFs
Fe9XKisnsT6yj7LsLfbRk4/3Pv8hgU2qaD9FLy8BrTTojxa1Bw3ah941O68DhCBjp+o/V/DRNgJ3
2fNz4IatIgJngEuJ5ywAMOaePSGiDPqCfwxtUjOv9NZKTYc2BMVsyjI8e4jPLUI9Z69oCEWiKoSx
wpRF7XuOJMcNVzRXGqNwRVtLhkhzL57BrlBAACmWOa2JekEU2ZJJL9NXyFuU29CeHR+9Mfl1Uf1s
diiUDzALVWzU3sWafnjE1cIKqT4SOSL0YAdnIPpMCMYqYd39Z2d22QzEV+EmCdL3JLwayiR1irbh
Fa+ENhWqVOyn+0PMqSLh+Wcj7WVQqUAT8vNkWkmSx0jEjEq97gKKJ+obgQkpmCfU2oZrWgE4gm4w
vhhk+kiIi+RjSU9u/nnFn07FOJmCmT2JIWxNC3QlCeNHgxy5DfCgPfZZeRLheKhf6UqTI+4TE5kb
1DR0PxAYZdr9jU61iOJZtReNumVoyeyX/vCzJqGF4wxD7tlALcnqJHSjiT0FOp+RF+X75j8ESBIA
4yD3WIfPH8LQ8qHKDfc9jBLlKaiElBriitrbjTYTtq3sskY6QSPGMOUkJtwDfVjYDnPYHbCDuClA
vUBjYzLj2LCisO3QOyCGQzcxyt8a7eyEwzpsLoiS+vkr1RWhukC1QieTJmdFR1H8EBTpeFzG/yEj
tBRgtXCBBEtisipObQej64/hI1qsPkxo/wQViBteWgJOznaNwVMTnOvAFMxprb8sHbcLCuEiEFxE
El+dWAI5whvD5uoGyDpoaOhgrRZF+4SITd9TmkFCi955zreAmwRIfpGhNLcDP/6qSUqnDJjcBxmQ
EF5IHTnDQ9Gew3KtugvrPKcsAerB1CC9IOxCUvx5+8lq6kjFaNK2IYoK4BzuqYyKboLTvdJcK4Xa
U/ICdFo8S+y/gKgUMjoXEhdHWy5cS7PbUEflAu9ZjOyn9fPW0ga50uAFdvnTL6RKqcPlA4S0X4sL
PIuhsiBw0EkEsw+k/vPEdcnRgz6GxgfBmClTISWATvKzqMHlp9Z/VonJFk6Z+GrTRF1Yhpiwm0ho
p6esblK/BxiBhop701pigyuM2FWF9yh9JPdcOc1eC7ENaBYelNnd9GHcyWka6tH1ZFd+Nwsh3eA0
UZ/mKrWXBpqFrn6c4eSN1KA6BZYOiYtmCzyuJHqtSSeKce+qHttl/a6MTRuhs0T98P7yzj2bH8ee
bGV2d6KoOauLJ0GnKoRc0Bf+c3+M2Q36YSUnzyZsfEernBFdGCyxsRcj5xHep/YRsm5mBgvX8nv1
4Y8NAxGeexAAB6SPz5t0KOWGFWW4BA3HUMYFkZdo/KtTzy7H0VMf6mBHeklL76QMO9DYvodiAoX2
Y5v+0gNSVe8vgzJr6/6y4mY9DtesOVXOt5JUKLDH1dBuSLg299dorhxl/fujp9JUfaz2UpbnYpef
kLbo4x9NQcvLfg6sF1MGsD9u7w84f5YxANQpp0MhnVpF9o2f9qSpH95QCK4tKnL5iuqDZD6ZS1zB
2cgF7jIRtE3pCB/Wz1+mQabErcfs3fLGzKsH0XmAU6GZ1U44wbrj+L2VfmswJ7w2OfSkq4r2m1Mn
GAxVNGwNOuQ8uCedjGRhNcTN9cemQWiUH8dzRkv2809za3+Q447VaEmuZVK9V6oyxJFsVCpoFEko
bCNzKhf7+wPP3jIfxp1sVlNP/L7vh0CYT1CQAdrEueBx5Dq9P9BszIT96v+d4XSH5ambp3ZK6SmR
vqflIfSee7L0iN62VP4suq8U2JN+n1KcjCrIIuk5GVBwxzdi4XcsrLQ+eaWLEhEGJwojIeFNrFY1
pB9fHS3ajM4X+hMAyWIsl4ASGgtXndhddz7xlHZUKnqjDympCIR90FZcrNzmnbtwkGcvuw/LPInO
87CRlMBDq4jYoEZZ8Z89JJA9Sx91bjAAcYYQKQeuaE9u716Ja0My/kv/BRhHdoVdJqEWJfRlUfS5
reoo+FHSqqff8A6v+pDKBegOdUDD0V43r0FSrjwLt9bmW4jtJX0gyKujTaENNEUMvsmhlOD6UAMw
kZYcjCkGH4/DYeESe0+Gp98U4D6kUjx9BO3j87FFVk8fDbQvH8PE2I9OvR2CA4jUQj+J3wBliwC1
zQ8kCH2G6fgqzh4pJKbqZvRlwtAvwgU4dtGN0va0s6BUUCqx7FsrpA/pAidyt6UhHGggl366lkdV
+KZaJd2uU2R36xiMk12pyJx2X5LoKuHPTiOEaDgkCm5ShIP0a0h5TLDy1Rbxt7zdpCjLtiX1pvKY
G1uee5Ckmyan5Ej/PVmrOias2zGTN7a0GcqN3f3sEwQsLuUbpIs4o/pGFctFprXpnmAM7ZEYoYvu
IGTk9PuagRTryj6LQKOZi9Ijc/vtw3JPBSydSovj0mULUAHxXNTxqU9Rn5CedMCD0hIWc/aJ4rOy
54Dmm39U5mOfQkwa9oBT5aNa1yStr+RVIdy9gxyfR0TclrpC8C5mbgmRP7HJhQv8O8zpwy7PctSw
3pUqKEKrdnKyQJIM3bjNHnSfUiywINvP0KM5J3Dx9PaW9cOOVud+TGg9tsFWSf3ftebsMkfe1N2v
dFCxNP5p4xyqV9UDJdptodDq+gabZxM77Is4PtRqsQuVcQ9JduMii6dI8aXFGRjt/eFV6ObmSVys
XHbOoI6XMXLWik3PccB+AhcUo8t3lNYEXK0k1aBxC6awb6+DROET/alM4kc3WQvFG3tXFYtf7L1J
SQUVywGJlWI8SpZIrdAq5LX+5ruwEBO4xczIRtmF7mUZfym+a3VFUXX86pfpLvJuSOLC/uF6o4wt
DJ1p/LMRPPrlnZwCG+go0P5uFZkyN/Lu3YkC4JBrDzaJcJsNlIx3bmeQK5obcVruPzKzV9WHjzjJ
zCUc3jxDUt8DDfA+bXIt6HHXw7UxFx6V2eAddKvO02oBcDUnz1lvu1ELnjd6NG/Im7VoY7t7Niki
v/ouAt3m85Suq7/uz+//MSoMfoM6EDar4pH9sEtLz8xNEKwEb8icbVJkBFOhY+v16yRYvbOkkFLd
5NLCus5mvgha/DPu5HVLy5zt4BFbi2MBSAEGL8689XdFFQSBM0aKjbVPnDPAZe69sEk3+sG20HiR
XnNKswurIEb74/b/8Gsmn9luQ72QdMSX8Nak6HwOolUApzbr1urf1lv0q8q36EbfH/S9HfjHoOTa
QhudOFGfvLnwr00hTR49ggmJwn6LljXFa9SKx3DvwB/DcJjD5XXKxcDg0k2fPfJym8vCyKQt4r/7
GtyMLsEUhPy8hiCpEyk42HHhGNrShPDjI48vYtLn2EcuFchYnhxV728vSP4qYHEWSnhWAhjM1MhB
mjXW362tHbk/12XmntEwBZ7gR+UVfsGqB8FYJ3ube1rU9sWpb90B0Nmtp3xJmMmhb+RT0mlYJ0Px
V68oJsFdVLviGHpwzBV1L34BNVwYftfSQFzEe6uCHNSEDsQzWIHsWDxTs6/MhxUWf/5hcweoWsta
yOaG6WwV6hFgkoTKFQFb7wVn8B33v+hcXIgsJyhc0kXCiAm4wTRdxdcdgBT0REH9U9YnLkS28P4o
MwmeiXaDMFRian/4rreG12SFb+Op19C2pC1IJZzXmk6zwNpwc1Iuvj/izDIyogGJSISjQAE+L6Nu
u3aqRWxUAJSkFm4VvgBXFwDnJuu//C8FeKRfhbSHZcJ0MyZX0tBmWTSkqJK1OENlSFgfF6ENcwkk
2Rn6V9TeZfxEJ2MEqg4NMYlK8amw2Kiqx9F3HwqzPZnF8xA+N86bFgIhYq/L/jdnfGnbq0NG46C9
6N+GB1M/3l/jmYfGpPBLrIBaFCC0yQ9yXUKXJq8IiByAK/6pRBdKPqMxIS2ZB75TqCf3DkOJQAgY
vyq/W25/OBVpnet2nwzhoyY/5TD9EXCBVgDTuY15ctlKZXjy6xeYmAcBpXLp50k2SETD2PemtiWt
bOB02dFVYA1LB9849YoI/B4boLUDK6wxjug1BUD87i/R3Ftl4vxKRVq1gLNOVR0lieMMhSt8LHtl
TbUYvtFaZ883DS44mKMIyBg+M+Dx6EIjYr/0QotX4I+F+zC+8fkc+IGpJcMI8KZ6c/F70BFHOqFc
ivNO3a6Vv9S/Ne0Uj6uGTqNnL0x+dn98GHtS8ZCVEF0wwyRnokoJxAiti4qPE1jQi5fwMv+Phaay
Am0QbaE/BLoAhssFEmOPsb9Rs6f/lqXRgeTixKhuUFdNfWaxl4+l2OV/rDB6gKLBR99ymhbU7aBW
Ng0xFI6bnVlvnABux6BRQdsG+Y93ISpgFHspdK8FFhf399fcxarQ9EJVTtx203OhmSPakyNLDCvT
9669CXJi37/p/irv1+64WPwX2+WPyeKqibUmBTvu1s/bKcEMzxugiT0Sb4E5z/W9/p8YEAraHb13
IRECOcZBipuz27yZxslYjHvmZ/zvL5hsqrQPTRMAw/uMU/uVoGtohLys7d1KyEnL33f2BHG9vftz
CTL+5yl7gVcjBsDGojLGtUvlP4Gg1fSoTRJskAIgJNSavwM6kCzOO9T5f+o5sb3+/RGTQNvopaK0
Ijl8FNKetPhFcSVBhQAKF8kvLt6dVawyt310rXbdgMKow/igEnMJgLSp0QyLfpjjtxLMNj1ZeHVW
fr2/E+fy1U8/cfIa+IB8kM1UeOMrwREeMfsq9zA3gBbRDCoBgxOILYw5d/Zg2UPoV4VK87SsF+ZO
2YYRY9rjOcKA1ErPdF6zBiT0LVBe6cxQzU3B3Mjyy8LQM4ETGamj8g4bOI5OT16Fl3zWxBRffBrR
GL6DAhy34s1xAR1JCkcx3wiI49CXK4rNeNDiAI33kgaXxuWvLed9c3xDWp+mQjAnpECm+LpIK/I2
aZpQBAhJWT34aFTQmgTTrnjPoPy5CqE2sDQV3XAWxgfTk4LjCuL1ItbuvWY8vSk+/phJeuIXhTt6
4j6G5/NogXeKKaw6Zrcbx/SAyHXYFSfRty78NyhHqLieBdif4+RpKpboG0cJBac6N7W93eFY1q6K
4TtBuw1IkRhp4xXRkfg7HJQD5dqyGDYS9OhSQRRWbnfI3wvULB2jAhZj0/oLO28uvBSkYdwlgHU4
5iQPqjVJQjQILXJMd2l9l91bGF1oOAsI0mKWvTTYJJbVsDlTJKyQHp3c32W1tGqKEZFs0pUK3hQs
g/AkwqDKLt/pAfFthNDQx28i40nZjf04bvByXXh65g4ALy3hNXxtyK2TbDhsNKcrRWRBOYxCI61f
xHWAHi2csxkRB/PjMNN95FkEvinDpN7G9U5DuNEuCO3jwN3udHR+l4xnl6Y1eeFiVfLswGc8yDFl
LUTTRDKfLkW0c9/047Qmz1iSt70BBQqdg+oFjlmixse0gTJ71WjzLIeB4n2YnkYcbW0CFBDzf+ge
AuP0vLgOYkxtn2IWz+of3fSrhY595sNNpV6y1bUX1f6x8PVmp4lEJo5DKHBwTX9+PC23tu3CZuvq
9RV1Lkxxf5Whu1akEXvVjY2+Q4pYUibj8qlnK2A0G/AyRKwbyrp0J9Di64NsYePORRDI+ZNKQQjG
nGTyoJftCH8sFBAiEIYa5yfsdulXLkcpVbYA8Jxs4a1YGnDyeLOfEqvIQU6Jlxv8KEpG4gYUnW2h
Zxa3gBT95/srPxd7f5zkZOHjwPM0OWR/AboIQQ3Q1Mz3IhvEBfz+SHN6EeR+GERoODPomjW5nozO
NTLXgsebwmn7u8neENgUcCSOToiuJHFhG1uraHd/2PkJ/juqWPQPGaETERDoMSgokIIZ+m2E+gVt
1BZlMXK7/6+xpuJTysCN4Hc+p0c54zyRICktg5/ldWnby/2h5q4fKglgx+nFguWY7BWcp10kxgCZ
EGoyFMRT6FmoKd4fRVxi0+vg4yiT3WHpGM3mBqPYugBr5f5lXHSgEff/n2M4oA3QyKfFPr1IbR78
vhb1ScVeeaa1Ha2DQPobNznClZmoyVSeO2XDq0HLZpFtMLc/0Ob/Z3ix0B/2R++MltQPDE/JSbhm
8jwjjsOuXGpDzuHBhAvAPyNNYoG8rA0lVllM/1jEHk3lt0Lbm/ZmRMFWjUA/m1cmTfFonbSHvn4i
PKXAltHNQoOZiKa2Hxr5p2Rlq8XfprzXF+59henhHIg/VYfLLgTwUV0MPxac1q2q5seeFgn8H6U8
OQEZXLPHwxQSHt1/ASYe7Wwt6cYmd5pVmfwS/ZfGG4Wwjh2YJ3pPBZaIAZopQh7nXTgLSXAHsDZF
Dmgx/hBf4/oUyOU+rMO1i5JMu/HUi+r+jlILFP8IQn9cUUb2Im6H/8PZee1GjqRp+1Yafc5derPY
WeDPZFrZlJRSSSeELL33vPr/CfXMtJSVUC520Cc1UlWQwTCfeQ2tlhpkDFJ9uNsU8FMFTkZBwafo
U1S0ilU7YUEe19cp+li63D2M6KMrxSIH9i3Ia8Go7sg7mri/9oaX5jGop13Jo+hnem0sG7Vxh+gK
wgS/Y21yEvWx11eVfD84zZkoONeUhMSwokyB7/ydH023xkTdoO3W0zBuAGfNpNp0rc6DZ1yuSbQH
vdk2yquWDZcBlL5Asl3P5oHTj4KYWp3e+5EF0X9MvB6wsm2M5NcQXlPjWgC3Z8tB+iQRw3Nl1lO9
siD/4iwvS6sMxhcFxBFjIdFAHpuVJo+zQncePXPvh8I6r78Wv5Q3+Y3wWYGf6lT5FgZPKVvLeMhd
cbUEvFYsxSvGoG7pRrTXJusaaPDQDG7jXdM6X0b5JVNhaW5q4oCpbUxRCopfxDNRxsNmYT6k+aJa
kcApGX5knrIckvam6cKlAM/zhA5xJVofgk2Ocir92eAigc5dddA/ixExZ3mWRP25SDrU8izpcgzb
bZpefjhrMg1IfrHWWWGFgBdBLk7IEWN4EqVUfRAL5f11YcdPIf3snw/Ao9mqqChapElCr+tg0yax
Upm1CcDNQoHMODPvTYqB0Ehp3H2g72Pm7s8DHhM8wHH77wEPNqIZy0rtRAwYeNsW0ipCVbjXuQN8
BfUJNhRdepzXl6DRyXqyHLNIEjTnWggcSBVcjcScybnh0mL/+cE+cUe/nRCIKpPFiqTxENkgyfWg
AxsjlQEV0MlkqzqNevSuCgnCdFviS8B/T0RMZxrQo0LbSCi6RnjwyCgTcqgieI79FAaScHuVBAmf
BOdPrIrq91ZOXNVeIOBzrvcd3pKKS9wjKapbJ8GZBhtK76SNUkJOTVc5i1S0bOTyIsvwtiqy4rIx
/bmvFheaJi0FjyrSjRXpbFGC3Oeij6CWo4qUoB0q4BcYsLp1BvhaIbplf/w8UccuFLrin26e4E0+
y/NfLhSt0zXw79gikF1r8DyzdFcpz+xjcXD9PNTRkEr4WuMKr4MBMA7uzi5NqSrik3Zujcu4erb0
c2n6GLpliNdw7UHf/mVaW/OUAtex2IPWHjK0mPaJqv73K9NMJLmVWxBqZHRwNJFnpZl6MjA4NcpB
Quf32tAWTfFp4xViaULBRkbuC4LQz5N49HvxKpA8sKbRD1VZ/cxTmrQWKbr+zslPhx6yDxUDPT4R
sh2tu1B7knECYouj//d93qjmWGkBuowU9QYkkFfdhOEwu4AfhemCNROyljmMhIB0lVMVFLwJgdpX
0fs4Ve4/+s7UwRzMCEwAlQenWk9dtBwMKTrvHCKtfMtlJCR9h9N6rMdyGlpd/x7p4DgDjRRY8uQD
2VTuTb7iPwVZEWrxEhcGc62diMGPDggUBtVspII4qb5PsuT0WdPJVEBxxCSOSOB6g57LJUQBYe/Q
uU2V6dQ2FAv+8GhEmOXfYx7kGFpmDkFeM2YNT48AKYas+Mnkhp5dR5/vOaJDT6KqAttM7JXJFfbz
Kj7x2of92aKAQ0eVPzpHjIkkjqqP8CvAZkKQzaBfGRAWfx7xaJ9RNBihu4MgBuz2fabzolYySaGo
itiAiIns4gNNbjRV5z58xukiDyoBzPZTlMGwY6elygQgpg1//L6vscXG3E7U30481rGPAXbWAhLF
ZgZt8v2xogD8LPoJnwSPgkyPoL5Nxw2cWHibdHYGv0QuopiXXjSj2hyefIJjB9fXBzjY5s7g26Ul
8QDi+p6IH6cyFt++VE7VtY99dNHR0SwoxDo2V99fNS7g4Ac9sBpb2f4lE0922wb3prM3/SfUPH6e
2qMv9mW4g1OjCJPWgxtNzhneCOkXA/Rr+b9IRo6V8r6+1sHC6mJlGGWJ17Jkf6aTNkBdpuAL29VK
L4kasdO6Pvlyx4TvTFwWsP2QNepfh7jrSneAVmtBfD4p1lUsdfMgzUHByyslpeM5GNUCh0dEF6Kr
EDvywInnnqItSi3PZgNHSq+0rtS9ZUgGTRTKEqvm55DT4bg1BC6TvEv16KELm43tyYtaJ47VraUi
pIMQAG5KZYkDHGDzSxU53FnRNfsMIctOs6+tIlm33nXiTFfepCxqtO/NKUXwKl/9/H2Vox8Y+1XB
eMTH8vCCUlo5i+oGkowsX4hAiaxPC870BQpwdntBSFY6F4OHyr6L3j8AZLKkk460x58BByxdOOeB
NP++pvMxi7oy4OOLEPMvBQgBwznpr3A0sieE+fdAB4d2OhjWIDWk4/AuZnr2ITT/gGlic4vFCxxA
BMPB+P08wydezjooKY5qBFi24+V0EmJeDttOBLD+T8WhL69mHRSH1KwPFdXhO4rV263s8B5VspMC
6OJLHN56X0c5KA5FuRMDYuRlBJfYKKDu1+8C09Kjb5X0i9MdVvHYvw2oAZFAopnIxTr4YnXhdz1R
KTu0hWa0HSx/KQJs3NjVZi4DxCRvDS17ebKJd/RN/x74sK6XT2GtZpMoUQkDOXVl2y7VMCBgnnnT
mifu1c+e0G+vKSib/I+m4aHa+QAKfDQTiHPAdfQayL/OUcPtmaKkWe5TDx74CP+93eZlA4T1sdA/
Yoqbws8GEzGcLKNKWdZ1yc8EAPrdTHMXdJNJe2JZOjoiwsqqNmIQeNvG+WCJFHJJjCBdgQ1qNJY/
ClRCXDhVrVUM6lTETb7anFl0Aa3CbUu+sf0m7k3QrUUaXgupIw8ZVuGlkYPRk6r7cXgf2mieOChL
tB/Y8XiNv+RFVl3Zzz456kZ9b685EheCzF9jUvjzTjuaR9uWbIh+L/HJJ9PjSxo2Kk7hDTmcLVF3
gW8cIu2WDgsfwF9UEJIFHyp5rMVyCVBOSJicvO1QgUbxY6ZHjwn9MNiLS6FwAkThxMMdXckW+cYn
2xtxou+HXGxJfqB6LZ94nFfTEmRmmMzWzt3kzJTuEvW54Ff2gu1nQrnoDNBCWa9qZ+n4c66Pev3z
wxyzpQC0QH8ShX3i9MNTPzCnEDkK0hJqdsK2WfDqdL9dqiYmoeLPf7XnmcOAu1ipivvyVNB+dIMJ
QDm5iG1z83yfD9UI646UKTwXKYIFlpvahm1HM6FsCLH/ZNH36DlMd4uoieb8b+0mrYjsxiQsO++x
pJQ/idCi2hqeav8evWS4TA0ZtpRJW+3gwAdTZmiDBGOqsJ7L6C9t8HSXoS9SKDtRfbPT3clQ5ths
QkD41BPAEfQQfAuWy+zNyALtkK3kcO5JM0QisdCBdD1EJ260YyHo17HEs3zZZjXM7jGUGCtG7S3N
Gz7XmhZviBRlFPc4XkenA8RjXw/DeiBUpOw2c/t9zFx2gqILIfS0ssDVIzLZ5B8eYdHPG+OYHyde
kdRVYHCDZTpErQdS1xfIAgvz0g1b9Jd9ASLfR5BlXYWzJL5Rk0sS9OGO7iigDQe9GiGZs2imhenM
Jm9B/7SUXSybDOnErB/9woAKIAkK0ehDNrPnT748juknPSxHgQ6GBSIm1Q7TGE7en6fh6GzruEOh
iowBx+HeVOwhjtsiog4TbxrnMcyXfrPulebEbB8dxqD3y1bRAYoefFTHptZTGWxJjFsMZx9Hl0Jw
5bQqwtEFi/kN552D4cSh1C/6JLU19XzUEQEdo7wzhlvOnbZ39WgzSpjYzaMER7fbSNu106UnLVH1
tOkpiNN42+gn3vrzcD287Ilm/vU4nwfIl/0j61KuZyFVLs930FYL91rpzemuID/o4rhko9cHLlRw
s/qOYkJqugYXb1k+2c5Hy0E9Gup6GGF2FyoSKOlW16q9sLtpxgvoBD+vBP1Yas16EzwO0zDI5L9v
vHKyqxzyOjzozl/46XQxtfk2Txo4OvWydoa5gQCTnKLPJZD8ASCmzYilQR+CL0lMWkSio3+vygHw
/uxSleSZXiENhXC4HEZ4E2szbVCWZLWz3n9rKyhcDTB9v9jE3qam1F7W8kz2BtZHvWutYelZ0NQg
z7Sxc1kb6irI/HnRWcvWHvc/v/qnMspv30mYhvOpNPW3tMT2QU2gIxiJPrlcGlukLOhgiyQJbaYX
s4y2YNdXeZCvIoSISY0N3XNF81J3Xp063cSjubAhQaTGBo6PjsmEA4ep0aUFssQVxooQLV9JLmdB
ra3iCoQSWOmEBs7P73E0LOLiE0BjPqN6GEN7qQZLoGI3Q+ke/Q0EmRkBJVW5jTvYz1qx9pLbOsSl
HNDVLMk+qvp8mFpmdSH1xlytT3jPHd31cFsgkkGylg/dxWgUeegmknRDyIPkLMBBcJBO8gqO38Nf
xjkIuPo4bcZ2pMibSshZx+hfwpVeJkB3LHe6t9696EQZ6sgxw2qhaaTg/CqijIOtEuVWUQd9du6r
G6m9ldWLMlkU/q6vEVl7j6YTRexjxbhv4x1UvRAvjiV1ougUprSWc3w8cfXVOszwXvFcH7GCz7BO
OusevHU92IjO7pLiuUQYF93c3RDc/rzMjtxPtAXwmyHEpVHw2bf4cqoVo2VZYwjCkA5B4m2IIEmt
gb1J0+m++pElZMEZQfNWMzWI88b3mZbNqI/9NMsEEIsqEQQrkveThj1igRzsf4psEB4pjAAqPgyS
c18y8xidJoFRhyfCQLBR0EE72fY4OnVAUoQUlJDzOPiQkpY7kjGBhwSNQyOejoRh7YRGkBJ+nGxJ
nBrsoFSZ+mbfWBawcOauiXoXvg0kRBvammgpYkXz87I4Rs9gFpEw1xSD5OcQ5uXJYyyZvcBIt89+
uMsQ/DWNR9QPPz25w6LbUGtzrTRbhIq1xHWqC2w8HTFaHGcGInEqXW2ebHBayHQUHEpMKdXhvAVO
ITIWMHLIuZjo8A6nap/HSH0WSLDPFWBr6uHdZ9H8zALC2c8aP8VW0VMUzQWFRxtUesP2A7OnWvuu
xR8mv1K0fEYpFiBtUsjPCBign/jx83Qey9y+PdNBQcSY0H8FMRYKEBBA+3CA2Ya+7qfeMN+xQrQR
IWkC0Jju/8kk6tSUHDIawqDN/cyn7WGO5YLWLzgO+Bowd3HY9uVVq8+0ZgakRehEyoU2B0ggTndh
nxwILM/Ps3EsXBcmlZT9od7j/ycOii+HjuGjopYJmrvZdWeK/SGK/4N9EWbJOgTcoeRPKaiBtrq3
gww3N3MmFTjT69e1YiI1/kQ/2QvMW9Gviaa9qEoI7UNNAsNvPgm5zJ8f91jvltYtLCVAcabown1/
3C6XSLs7eNvAce3nBIRjN+eUrF8H9UItFuElYLUTQ4pL5/AQU8AgifNSkFAOhjSHCNA0MJvzRqHu
g0a6sqkRXMDphJajkPgcJbqSuyRKF/+XliOyW3+PfXhM962jeGpJVwSdgFA4AIP5j9lEJ0c6dvV+
HelgHUyh5DHvjESdq5AvTSOfIaIsku08WNntNjnFWjwmpvPt3Q6iC+pPdTGENfOKrLUoSQoHLtuK
5o1eL1XVu8G5YNYmkEnVGFcZYVxARTvULpIJaUxXUp9p1BGfzK2sx9HWnoeU3QxQ90kzzEFOSAXI
JWovUn8BANSKtM2JhSE+/E8L4yCwN1OvTqay+Lzd+DitqZ81eOuuu0VVXHpF63LZgUDTUO6Wgg+h
H/nzAxy7XRWTWgVyYQasyIOF6URSojsdn4wV+YSyizEbg5UQf/95mGMNDgtBLtieGLsLGuv3PeeV
ckwLhQ2Q+DcRxOPE087EDUs7VkErfmw3tbSq7b1D/iKcvhv9MVG7a3R30TH9+Vk+m3O/zblFyEIg
jljiYfu06wPN7kKxTPPLBjcJIQcYZPWNidFUuczbcqPPpmWcBCulve3QqH9Nol05Fgsrftc5WGOz
mPX2Sys7SMN+wNwUm0mq9kDkfn7So+c8iB8qINTKxAH7fdZ8LZUmJc2j89yM5iX6HeYujDawovX6
gyJy2ahn0KsELicp72W8R6zImcc4TmCOrMFhlDzj5IL9VMD5bfpEnwqOuQ1q/OBT4gVTBWpR031Q
u60orVEMMlDXwMDKrYDeNFF8pjQrltV8UJxtr3sXsC4XwtUqNZbmpLolRn4ZrKgC2jQGr3Nhp4mw
Dh2tZizPQhNpvGKR5MCHpHe9LK+EfqXY2KqnrbgzXJgy6qTNh15f2jpq/ka2icDU6Y7zXIRAGcFm
ZbbpA90kz7VkFHKlRTxAZe7ke4jk13VxrbUeSau8Ba2Fo8Jag49l+nNR9YRdMKPp4NIMdLPoZspa
V9RjVb/YJcMoKl9NwU8nmlQUvgINsqgrVnRp6TPh0pFVgrNuUcUmYdU87YoaxDaaumWg4EvxFLU7
lLq2HZKYmpTOgh4wFQVgjhz8RPL4XuBRhWMhsWela4teOaNdvhg8LKsg2ci+N9cKPGAwoFbtj6nT
N1JVoE9dzwTm2bcCpP0oHsNYyND75W087I4wtwCp3BIMOFGxGBPpTEqi9ZA/StFznlXLSgMOXt51
VTrHjP4sgfSjycGmGBttATsAEzgJk12oe/pGG+oZgT5Xtuji5+wcRCRrL1jbTeZayIAZbfbURSl0
Z+VKO7PQCAhBECqJNG+VjwGNksCsLwXvxZPbi2RMERwWGttuYVB1Drr8ztFcEVUKyZi6Vt1KvbH0
bFMn67491+t9r6MbYOzTBq5sN8yL8T31x3U/krsnoDL5iIW0F+InI3LQJLaG+S5Nt1WhAVJdYA2Y
4cdpe3ugfB2YVnlBnaMy5eWEIQXqnI02zT3UL2FJD7Wy4lbuWm2RU05U3w19PUTRAmDF5F94YbHG
wcao31IcMjihhTozPEPRwtE5rIvyxZTfDV4sH7R1EEVunz0Pa8UCvulMOMxIywrwZpwX53n3/Ols
SCAijNyUZIPmbd4oq7Z6x0JjCm4mwqEUheQIQw4VpKlQfQbBExJbgrJVkGrxJms+xhmi4ufIl8/R
8L/RIudceHYBJIc8vEOwIUuKB+k9wt0k3kZptU/gfAkLOWiicNGFZjahbNE7+0G5zi/RYN4iokmV
Asys/9QlCvaJ1lmMIorwy2brEkbQDERYde5zRaI5QwW0Z6F2blkml1RYlgKkyNhK6szyeai4RXap
nBmUZ+hbmqPsTqq6QlOM0UeZb8y+SiksiW7WoGxRIXVN6jiJxTs4KBkhzq1mZ2rhfcQGBsHACPG1
a5o9QDxgW7+KPHQjuko5at50MWKUXITEeEB6gmlC0scIGP31f8XauVmot0nhzegGRxM0dJpNhiIA
BBeCTOR35pw+0cpz2vlYXUnFy8iyk/T0Dg0yo+ovQflYMeaS0bti7Lx+V6bWg8ouqltyk5xFretL
VUoem3RBCm7JRSiwCS666ErhL1X8RgSyoQ7nvVReRha3S+KKjh9mSlERg+3bs1taPFXF7hZv3jrV
uVTht8OMVvEmbLeDjUYp+jijRJ9Mv5Hqcw6EPtpb+p1NIFQp+SrgN2LpzqSo1Y5vMYJpEOobZ3D5
zpwvwJEbvIr4hqy7zloJTW9qYhBehFsUOUX8UDV8y9vasWad/jgYGE/j70pfCFxTGFNYwYtAKlwl
H5ZUql0vqp5MwMNtVa5r80JvtJ14dgEv9zGxAr4hN4Dt1TXt4jF90iN5LTDOyECwb8ZtRTxuSel1
0HN260k5T6sbj05cqT+JTmjcF4uBIlJntDM08u/jvEVzHqkKpATE4jU9piZdqD6NzafBTDap3i1B
FMA4/Msyo1xIQ7jFS7Y2MbUZMZSJ1mBECzKMsDPWsfk+RYDV0G+q5fvEaZbQpa4gCyj2k6q7fmu4
rUmtN1qrDTZTLFaz2IEB1ovos52ahbaLa82Ubia6xH2suWNouZ5ezXW6TgLrAN8RjUEW3D7z8KNB
KB6hIjHrgv/XDfZVhYWOxJ/xWgoja6F62VzxVegAd8KaBCSI0e577G+TwTgLazfqbkJnX6EG1jWz
sKJi2+7DZgUsFGl+ES4I0WUNMQY53k5pPvPl4Br4Y075NwqipSSBbs4xrukct5Ga9aSvHWXfVx7m
lowRaVuaaLOiNc48qss2NkFGjJSxNboOEsap9qalb3otrXFkeZimrTSBn/e1Jef9hZQ5ayf3XScI
LoLUpLbZXcmWgb5miIFFf9VElKrj4IXKbZSgEdQ8Y4iFrxJl0G64TjS3wBxL8Z6LeJ8Xputnzcx8
lF/zelc3m0TdBBPB2ExHfXFryICaCyyC9a3Y7nhbuFZyV0W4nIV4hOPEZiTpdRXGrpeMT21cEnqY
wKjLBfv/KiqM207O1umUIQx12dPYx+d25geXY/Wo2b8mdL1Mjo02FwZXoC20O8l4zFJIIRiN5YZ/
3mnWsuRD++lwnlXD2sGV3MNKW5yspfYrLi5l9THzOFsae66rJV7QCs5iIF/iC7O5b2L6dOFLya5I
0jVTU6qkyglU5OgtEwJuLW17Y1xGPR5LRuQa8bjM7/o4mylpeNbZiG86qauxYR2rRBEHZwNSHhJJ
F1LmvLJB76v+jBNhVUD1sidlVtfRxZjMMVonimHbyNYC7NRK0fyLcNLnTeTWhb2ovRbWX7GFv7Eo
EChBPMMFSTplO/6FvKtmQ6suCuS0pNricL0M1WlZ+vVWm/pNjYrXEBk8rzN3gsRNkfJH78VNGwfV
rdsSxoilq5gmxcDKOxTx4YQ4ODsVyXzc1uu+7jFWLmb5GM7aSSESr2d21AB134VNu7gq63tLS5Za
Ep/FqJA2dJS8Ww/nAeu6Mq1z7MEWBWZuuDDLWb30mvd4CK6lSl3WDbNmIjKTS/BFVjYnYddry4HJ
qxKFoNlYZAQQemlwSsozu7u2oT5itFUnrbCuWEaBv/Rs+0ZuVLoPIeLJOBPYv4wk+SXH2HpF4vgP
7rGWXvUVDAwz33RTvrYwxLaVZN3lNpmwj5CStail6x7jiyKQ17bZEX0WG8ualhiEuZWElpz5q6u2
hEoangNB5M9wPlqYZrotVPPOn15STO2cRl046cVY3UjGS5ZcJcMyL+SLqF81drOIvCe1uJ3yp8mA
udMvahM5llClKfzYGw9lfTXlt0OYLYKg9mnHgXBQrTkFVrvfBxL6H2W6kNJi4SkR0UU0b7kNJ98N
82hV2PIVqPhFL2E9QmEHeGAXc/L1dKIUrLfAeTS/wr6BqHKVG6veSmc6PpV63dDGCPYagbIXBMuh
x53rakhpxZvppkmd+dAspfbOBOCYqq5FayQ2sbfIES1HlQVYDMia6S2Qz7CSPRfbK5JofjV7x1mm
DQJVY+g25rneRiy4t75/s7tfzbhSyRBK9U5SrrwGl0CMURwPQk66luWXMno02rXV4rBnu3nWXCvD
qmddSyQcCHK6eb+U3jrOl9sAb6nxZkTj6XG46nfKIz1M5zn4GHaIFul38u2wc/bSProfr9Rb/RaZ
M5ZHicWEN/Mf/Tfto3nubrwH86HZdc/Tx3Qz7Vjd4Vv4aN1XN859f2U/DJfUfbvn5sZ/7W+te+O+
v0trN34bnvVwxtkzV5EPy/kNczmE8+HZf+xvvZfwl/3SvdsPecCSnCn79tZ4b6+rG+te2Ye/tH35
iBkF2epte8uvKPfp27Qv3gFcyC/jS8EKZBPeAIh/bJ41RqS7dqu++PhqEnoSkXMnzqpfbNqX7N16
G17Ne+OhfsdfJgSQta9+GY/S3QDT8q18MR49NIFfUs81wFYSwr85xUx7VB6Zr9fgrbse9/pe3bc7
hLnSJQ7sVAnfxfDv0XvczOyn/gMZTL4kcYD0On50bH+cS56BGPwK36b7nruD/+6Yev1F2zNhvDaP
ad1pd8XreNM82vvmV46oKSKC3Wz8qBGrnJVY/yWz6Ml8qV+it/G5eIt+yfuG9+dJpJfuVt+H/mx6
l8Vk9C9MTMDN4s+kNzWdDVfhw3Ad4Jz32n+MHzybiukILmGJGMF5nfgJ3+aVPMZ4VT+UcKa9Mjr/
d/Im5EY/IMUpr/EzJnD9syd+riLEJGQVZ/7NGvrtds5HYQ6q9/7FZp/4M+Wx/OC15Q9za27bZ/4K
/wVvPGP0aPHv1m7/HD3yR/2e1ctyYEp22mPxZN0THIWv9W3zNLybD5b4buFz40pnFN8W5bpZ2k8o
3ETLqarpCEu4gAZuZtiX0jCtswL5Bsu4hRVA9ipj+qJ2hDtPfXuvm948SqNrkeqXE7pZuBGVajWX
rS08N5xlFnHuzBOsjGpPBnTuzLM6h7FoL3RrR/8Y8gzfGHb56PF3tFlSpTPCvnmgOoKLNwS/UhaL
MFisbuwSHmPtCgBC13z4RNQwFQthFRotRHwtGGyeXr72vbEWeOQMDxsYG4Wyg6u4KImqCCX8WMe/
+SMHGY8Cu4jc07xdiwQWlXsfoVOuM0rhgskWFKUrbOuVsl5ITF+F4SW6G4TtwYj0k1QuOMsJ/TLC
nl1ba/PKcDYJcB7qh3JpX0ikaRnlYmq3IgfH+khAAOgxh9ZGINt4P824kzWPtDx3le4iNoKtSZVB
VXdZjgJreU+gXGHOE0wAWai7hdn1lBo0LEGAIZCZbU0oDQPFS+dab8+s9NUEvJ+X0ZzaDDDZVvi4
xrJBwQwGojfL7MmtrQ6niedM5wSmksWHtPr3ML2x6yfUJnPLpiFyYZfyTdxWr+V5IG/kaWak2V2C
xhQTPfmpS6BJoih7+q3A7cEQTxNkapKnapBdT8b8ShHy075QZWYaAcoBTFTQI80HdZmGJQkQnzTs
NhmU0YKgX8vWGW13wRNMKFRkRMOTde44kltxKgBNdNR2ISqtdlqvYvJyAM9I+mm4Foi+vJ2nKIiY
90gZmtO6KO8oA7FvCCIGQjFZ6ee4X0nau6CYiBxsGFdQfegSdtgvVQamJzA++WYSsf7YKdh+LBMm
24cWKgMAOFG2ExX13ytkGopTqqIiQHLQHSpCvek7KfqUeRGkOItwmi4Nl2tFVlQ+oRmOLyuquTaO
p5Qq0nTH4594CNGu/OEhDgFwaWKkpteFdDnGeiEMwFTVWAHj16kKFT7FTPaYSEGK/kLAiFGum/W6
cuIpjrWIhfyKo38SFw/pTlJCZ1ytAIzRjoZa7rQfFNWFodKJlxU1x99f9u9xDsroAcUkK5G8UFD/
8mSrqxcFpSk98GYQpeGvjQB6qLrpyIaf0j85VkFXIS6AkoSnqh523KtC9eTICBC+87ZeeNE4S5yv
UWA2qaWfeMtjs4lrIiPZOjJ7h0ittArlnspCeh60+sImOTA7dY4RG/5VhLd7vX8oODMGCpe+hiXa
VuyJgLC9f+jME3CWo2+tG7JAj8iAcg76BoUcDdOggd+iWd5mk+j/97KKjPXqpHDc8bf+e6iD/lVa
m50W1AyFL+fMU8+G9KzBfSvu309M77H2FWY9/36ng/ZVM2Wq0jYCC6vucnOrFtcSghmTOqO/epGu
1G4dyeQUPkre8/YtwLluWKXSVaadneZIHMEpgwf++1kOGlu64kt52PEsXvvcjSvLuJHNWylb1zfU
H03whgSC1SlM3Kce+eE20oAJ6AZ6kXioHPQb1Jh7FaU8Wu3KSnNWVZmjmJ7MLZPGGp5yOPhc9Cky
03j5hrWElpE9T0Z7Ia4AKL6UOu866sM4INvBs9khfVa9m0AaRFcCI96MSBwnibWH6HPCW1AmFQQT
GypTt4rkdpNimQvOgJihs4jujUccOMSdaOASNbTUwldVctP61DQU4jNS6MYrQdG8wy0cDXPOb/e9
uZQMwox5Q30gR+4SO6NmONHwPgZqgqz09zwdtECKUMuMtENQJYr2UQhpCBkGhUCwp6vQcjEZrBPO
Vd/LTx0Bx051TeG4AQvHExxKjPqhMTWFjMQ5Ah35dcNVRylSlYtZGqxZGUI0u8fqRpcEgNNW9v+H
LSKMdQw4GcRq5uGypFRUpkMHjASNWMIufZlQBkVYbgEBkbqT0PBuKwkW13sVc8UDoMSpD7VRcdPW
iIgAoSxONjGPdhe/PtbB8V+VpZMVKuKjdfMs+c8AmLdySxuERgVCWxZhDeoiGodTgl8jLnlgV/ZJ
GxF440X4cWKOjrV0hbmtCjUT4wP1YHFgaTb6Zk6rE2FgXDCpWCB1SdvHWbT9PLt0vFthuJ5j+t1d
6Nrq59E///XftvCX0cUC+oLF0NOu4HDuo/NsQsSjGZGx4xGiZUjKISJ4x/ApqiSXSdAs4Qx5pTG7
HuLoLCq9BQ7uEVGBEL8TGuj4jzvxuDlJFD6+fb4848Hl4dclZmAaIDWiYCkDiBljhUkJ+MIiZMb9
nRjhtFPTsRtLo+eLOji2wMah9t6kyYZRdwz6T+YStzTVdqC6TXgCWmkcXQFfhjp4v9SWiqw2AJhA
06vCbFcTNIsyLxqImp1tvCafZ/ggzzsE0SU8GBT9BlKEa1vUnjS0CRFPYL1WU7oQdvCxn50JMRIk
P0aFFoN8D4WGmgulbWFWCstWo3thAljApkQo8vm1I8BZs5SUrOyiu7zcUtMf9Js0fa9LsBCOPR+s
ZlUgxN/zCOgZbxLCUP52+hoB/2aD1G149/PKPIqZwgBMsQAoArw5BC111ugYSZh94uvQuMVze2jv
kaZHmNiCAiQkd2oq/f0uwIOdg/7E8McQd+BBVFNVge6zL79vjLaP5Zrb5zNETIi7a8VilueT5MYl
pfx2Rx4pvMnH22Rcx802iX5J90INt5fpu9Nf+Pl5jj6OhrC3gAQT0R08zhgEedNEXPDkz37w4KMt
06+8wEWFQ/gBfg72n6/Df/nv+fVf+7/+n//mz695MVahHzQHf/yfi/C1yuv8o/lv8df+/Wvf/9L/
/L+2bqrnJHzO/uCgfn9u/8g//rhtnpuwbqgdHP7db/8UI/7zidzn5vnbHxZZEzbjrn2vxpv3uk2a
z2F5dvGb/9sf/vH++a/cjcX7P/58zdusEf+aH+bZn//80ebtH3+iyYXvhv1pAwCnCbYKJ8F/fh3v
n798+Zzy71zm1UeexH/QQX7O3k7+Q+/PdfOPPxXT+g8HMLemwARRoTKww/HF/ddPxPkCLgKoF7rt
f/4BXbgJ/vGnpNr8JR3REHCY0Fo0AdKs8/avnzn/gRM1GaO4WSG9QJL+1yN/+7x/f+4/sja9zsOs
qf/x56cNyJdb4K8pYAheH/QI9Kfviz1LskFJvSx8aBdQ7NzoKnHDs8QNXGmOj+5H/1i6rYvb4VY9
812afBf2HMb3l3n850N9fYhDnN3hdziUIq4KC96BlIYP8SX9m/QC9RlvGW6yhXdZrr2TqggHodFv
wx2E72rgS6NtRuFDeK/eq+/Sjf5GKNagaruIJ1dP6d3M+vTESx7et7+NehARoXkQSoMahA+N27jZ
plJdc+W8Anp0s2W0pIfnzIqFeTst2qvwrZk3e989EXB8YrR++9h/r3fnIPopNSePrZyPra+8LSgS
17v05o07nA8uTNHL4UVajI/ypnYhtszoztzGruWGDye+9sH9+ttEHBQ9dCeIJb3iazfn3lZ9tpZE
gxdlNCtf6/NmFWz7M+WtuIi29dmJgQ/StoOBzUNSmjWmyWSlDDxu5RV6tOtplbwEV8GLc+lvjYW2
KPCNm0UX3iV8w3H18+jqQaL2OTrEFGTNsbg0AI9/32m2UdntkIzBQ7s1V3x9nzh3Z86dh3qVvxPy
LZuF+gv9ieF5uEy21WpcR8P852fgDmOQwxXw9SEOVkCKpRc7rWenzRpXe83zM+m1vNTn4KEXA8Io
l9Gy3OrzauNcBcnS+//cnVd369aypX8Rz0AiwmOvhQwGMIt84SApCSAIkGAA06/vD/bpe20d23v0
7bcetre2ZBFxhapZc85aHc572qj55kvsQ1zK4gJEURziKnb8LKFEa90FBekolxVpWC5Ac/0qbMYH
jzoy1c3UGeQuHWSl7jded5iNwRwFZSJWF0feY5IvYaa5T+EvLN1rkI2a/rtnfVyie2rKZgMBa4yv
qCE7H8r3Ky4kDDAvS54uUtyaWWSuukNbdtNG4kYlzsHeI6d0r/I6oIrlgV56dFAZG33Vf3nllLhW
7+nMN/t7T14+zxLrw+CA3aTwc58uA9IZWNJ0O2OIYy4kI2tLc3F599fxaVBOeV5g817DkS+7h2w8
NO0Dc3BcdVzHbeTZu8NnUehb1Tt459lxSCebo+t8VOOHtx5dPae35noy35oWCU6Qo2pI9QDYxdV8
SDtrqfWRVg2LVHcBixOOt+jGVHzp3BcccpFNsommiHNC5bM7rKPLtHsX++SWnMZ1WqbH9DzKkiZ8
jLpdee8Ic4wM63GVHDnUH7KD6knQJ8w7+HswbVF62nY/WXv5rEqcablSes7o1bOW1YReLOnBBWV/
jA7zh1RW+vDSK/buaYPQPT6MGbQgZujHWax61aYaX3oVv6f1q28bGG3UpayX5rO1hB3y3cTv3WMO
D/LaLz9VcV8YqTq4hVmEW2Ed4r/T38d2uo8OfcfPl5Sk/H3ifNArTLIueZR9XZrch4XEMsDPfGOQ
92x5cQEDznPd13u1jzB3UUzWS2egPKDjib1Xp0+WVXN02Di9zicVi6Wy1VNAiQnvbf7qF+7BZHhQ
dnnM86WJYfaYfJP+mvXUttDNS0D1KPffuX8LO2NKu5l33FqrY0Kp0EPN4D1orcJoezCyKCLKjmt7
71pABl3Lkuc1wOHzA47LQGWcqQzF0j8FB5z1nac4SOUoc1W+K0HjK1wkY21o816G7xj2LtaBjXuc
HtMmqIegVlg2js8nf90zVH79stibUh1fFrfheqS9pDm6Mn7VAZ3jLVcNtLQc0qBpdgZqSYwhapST
MD9ug+Pg5mW9E0O574zgEZ0kVRA+hGxPnFxdHsWyK9/Q1ISdQt1pPN3viHXwdi/R2y/Tg1f6BXPV
7h1oCeXBGO2th41b0xHQMyE8wVsRqOnwTOLF6v2za/YsT9G97uhoivXksbvTzE10j/F9AwKyeMO4
TvMh68TeW6e4poyr2Tukg6m6IO7wcybMQZ5mZU8LOg3+gdI8S8MzgiuUq6ERaNJkjj4acceAy7cU
cQ2ocjlCGz13hS7ffh7Zo+5QW9n9+iFA08vlc/Je2D0KrzeM71ShB+sJYgH67U7Xw+MAssdA38Sa
yJNO/9pXB8+u6HrN0kjNqTNC9ehQfhbdER1Y4P7GYPM81u5I71vSGtAxecz6MYKEN+9uEYwPGVsz
nXSZx1UurLGiC4eS40Af74NjYogqsgVdhRV3n968MoFLsWDIFpP39sI1mrtXdAlOtihHeVhNkWRW
0zVv0E4u8jR8TdmNI6WH8UExpovSkJR0YEbPRT1sRu+kmp1WDM15NX73rvIwuodmup5qvMqpPnBm
3RHa52JAK77kNIHpNXOW2drNR8bE2RhDZ1TjgXv1kIJQKxo8Y/PjPDkP6b/Ikj7aXObasCPvWy1t
MTzxOPKHOTxMlR5CrpMEO56ZIYS4Oi5H0Opm2vjAEnBg0Iz1VI0USpJzmrpQnfHuy7Xc+3yNy+/1
BE4WFU5f9dZ3UY9fbjUt59jxxW/P9ilEK24xP/dUlgGOGlzDE3PRfyWFp4Do4uB54K/HUT3SFuVX
/oXBJJ2oKgF/ojoKxz32156T0mxOcyEGDCCOzp99E1PEEY20TxN7fPGVkel10zowevwIn4uhmjJI
RqfNOqjGh/A2zdMLrX1pkjiieW56Co1BZQttfFK5NSNZJ1TctofJY7EeZxN1dhoaYwZteBi+wrpv
h9cIv0OOm4fmDqRyqcqurKB9UaF/uW8P3D0fn/HdEgUHuvQvq4cmcZE4ClZ7GBGlIezBOVGCimqd
e0qczyZ0UmWL66Z9g8kiNJHhqj+8BNzUGVoiZFtKo3fKGDxprDpZj34RPfwUMP4ewYDGWHhsOgpC
8D9HMIZ6USpEg/mi7Dn+PrxMn9EbYFN0FtcZcp4YZk6V3oK1LY6xxtX+c/Ci/2UA9VsfAgAz8rYf
cWNXNesS86P9Qv+weUXaXqq9F6t6UclyehqoPaiT23xSM1CQWErzox5gcWAn1RD4zK+mnW+QjBkr
9vifL+wnqPjv59J2a2gvDAf9Pz+XMutUzVp/81wiyv2EALp/SQ2v8k7BxbMCqFub2pGa6/T++cQo
Ef4qnGtTQVj2EKH+AxtonKw+GUS0H9EWnFd8TPrbub8f0JreDTviKu/JSWyj/tYSCYRFobqVZEZ5
cVCLXKQR4Y8cam1YFVfiwwxWRGd+FUwFJH1/7B1k2MtdH7SH40WpZ5AX3sV2nvmTSgwRfPNJP5Gw
xwjrdNGHySGuYjXqW35yClajgxhC5Rdd4Vui6xoM1RF00d7T7w/vbKEEiC6riQxebvrlp8vxznsN
ibs07+3vRX+oyK7Q5EkkmNDFw77hraZEkuK77Y7Xn6/cs5jOz/x9d3FfctinVXxUifAkpqXg/IQT
uvjw11HHq357AKpvytzlqFeO+hZfw5XFxY1ObiUmg5f47K/e3IKbdFxvPBQX0aOeIbqR64/iOZGf
6HM/n0QM/iz8zHziTlHKWoSzRq7l58fam6/WEfuhTCE8+6WcUFaQJznkWbZZ9TPZ8j6odQuGa7u7
i6grRv2Je3f70U1Mg6dYvYJVIj+frs6PVk9uSpGY67urWwI7mfh4uCIW8HjK0q9k8OYOD/2bIFyt
5Cs1OUolDZf0zef4N8GKjgSl/cvO63peYAv5jJeFmHjxAJJsEKX+UyzDGZeqy+Auo6tI98Ig3+8t
BpOklAOR9t7AAL0wdth5z64X92Jv3LNF7LgfZ5GEjZhcvKjr9TiJvIa8yzZu+97YRD5jbIp4PsHS
EAYjLs28W2wLstp+IwZH4YWwv3i5mmzkYKKJ0MvF59vv8kD1eJe7AYyqWI/ZITZiMHu5h2kmVuQZ
gcmD88Z8qUWcte+uEHNHWC7Rg6TSL3pflvTiOlgnXqzK9sq+TtJ3FQbbXZrDQY8TcZ2ylv3h3vW+
PTcOvlLWYW/w2W9k3HiOmJEXE0Cn3tELvjC3C89ev4lHL9mHQUuYr/o3NzyIkJhdk1o8BxV5Maz6
w+nd9XF88C7ubN4fdsVHaDEj7q4dKIEX3lxLzPvJiCs/uG4hvJoI7CUSqIrzg0tE9q2LyccnI7md
Rpb4rlwvnM2ll8aEh2IQLHl8lfiehx8PwdN9satvehTGxGCZyeXLf3qxdxu9XFu8PewAAhq8sr+s
if1r/gnwR2YTDXnYdUxO4XLU9niNdNyu22kvaObNuLqbF6/lZPSxfQiSLXIXYYk2h7uKSzSdK7wx
MyBIlyMInTNcocN6cImPEkbmPy9wP90sfl9Z/7C+tevfH2oUWsc298aZ9Q17c/HRST7e7rZ/ZdTM
eVNMWBLPviE1Hv1JbqfBzauiHZn0OVrYoscrJWg9+7qcNL/YCvW2lPwfebRpU113dNvBbeLPF1bm
ZxUlQCdfgMZ6eYTL8rDDrD9LGGRvl1hsrGDZHecTG4nY+eUjFiEUqXxjC19Q5iv2Z76eJ4iCiVb+
ny/vB6q3t45NXerPFmuoBnn6vONZJQ7hPSp1cVGFhulhSJujGFfQZJ2eeoQ/n9pa2P4hyoJz/9Bv
IqhmBZbx/UeiR9ckGx6G//xuf9ub/ukR/ni3RzW3Xk9FA9Gew0yjHIhYLmj1CJvXVl3q4vQL+Odn
seX3wfSHd/aj2HK81w/lvt632Acm1nG+LN13eJKX5JEe5NQKC9Zo2z3IxSW+ug47BCYuMalOfO3n
/iWhLL1NN7vnqPT2LO+F/AAbcPUlZDzHzZ/gRqeFNr4mDyYbT635BX5o/iV0A1xMA0woJEr3R5Tx
up3OunHh8sGmmH+Xu+gfxqfx5fNWi/ZaO94O3PQ8s5fvJHdfw9uirX17e3aPV9O/2b4ZvVJtQlwt
0E0vaMHjQcdcQxiOOr46eabnEEnS+quQzvIhup8Xwz2o3khxz2nzeWgXSPFICEZFxSKSbh6s3v88
In6TU/7HiEADgDE3akva0v15Uq1f5eV+Oav54uxVG4QhoRYcieOCssd+6uea1HuapxP+e/sYyIjw
Sqcjgbh4in/7tlVxiBpwVD2mJ4ILD37+8s2P6xTIBR2geIR5UOLMVgYQN4mim1+sVW3LqL9aFP5w
/T/AtUd2wTvScvKFm4GXbS5Z0CUfwgG/FPd3CkPEdNLq26gn680R1t/0rCOzpmx0weRW2LD6FJRS
IfZGkPGo1+9L75CghTxGLwIVRXQ7AvraObnXRFStK/t36++HxAUKZCFg49swmGaWSqtMoRj+C6me
RgIrD+PzVeQlskGVyAK4iLACdM3TZBExhJFTpI04L8pZw1BAFXUT70/sUOkv32WD5pctOO3Jenxy
2a68gm32HmyQLbBj7olR9uPi4zSmD4GviCY5+UeJgIzk47eoMbpEiixTYq5Bs6lZTpBwsPQhjgvs
RR3AHsZxxC36cIcVtA4YGYojHFmBKaHFPgQzldF6aom0T16/2PO2mXvaWAnuH00LaYH+FTJn/80Y
10j6WPFf7kyVG1XWm0tJ6OEEV/cK+5buqQMHF8TwTRii+fAhhBLuXbKscP+tETwi1+vsxTXBaOYa
miiLu/IVPH0HkBCCgrglZxpWDZ6ZqLc06zLFLbr7hTTGgMVUaBEgp+/0eZQZ4hTxkFsaKLq3GOMx
0JXsIYtC1mGGTwbxLaRnF2kfMTOY1bwgkO0Ky/S4gv06sT7Nl6umB3PU2QdoGvOB0pLJjQGuU0bX
u598tUgynxVHCRVcblfHfgOKp37CYB8de2QgT/ftksAOs6CzqBJS10Xns0nQKhxn+Qp/LPLF28G9
BXZyHxw+ncCI1tMsUMMO6T+cUWdEJrnoVr/Fjm0It2arh/6f7FkyXtwqCMoA2e0cteNzlQ2b8AzF
Vnam9jHkBcEYNFjFS+koc+g16FAhtOq0XFekffHfjEGAZc5y9fLCNWF6vj2VwOzu3YDTrl6Xf/P2
h4ik6CFF/dV8TqDZGl65rE4kl4DBZz6iCeObryhc3XLa0NDCciG23l2NruykIRhe3QUl/CjzWeW6
Z1cT9YeOVyOBBEBlYOTS2hkBPG0joP2BLCMtsIb2yhhdSFQefN8V17joCNRVFY0Q2hUfTU0EU+ii
i4ZmWwumJNgkj2fAS3eRLwXmbA8qFao6XHKX/xdZ5PLyNL85nKGTgC6JF5CPzBbtdV7nZERSCc4e
jwsc8SjNQRmUpFMOKcR+YMbrOE/bJKDuvYgz5LEDAHzxG/w+h6/YGH10wldwEOft3rWiIqALCoHa
lKlkk85YkRMxvZqwG3XCx7BJqlu7uEdZ0uJFOYO/r+BEB+ZdgZav+w8Jqk3dx2Um9+yRE7JqAlfv
h+iIiWy4XJnLzlBZNPIh2+BvT/2o7N++KnBzINuj1JIHATUAM99ZJHjYJacdXZaEQzCeb1PQ8r7d
zwYw3ffj/DOXJEYA7WbUBZG8zA/Sdtv6A2yo5OW90PQxN9T0Idejl6f23hwvG+RTPv3kiDmfPfQv
Sb5dU7a893JJ977++YvEVa73stvha/FZuOC3Ca4O3dXFM3f6wBo44wO4FlAvnF7XGQMcX2f1KbJP
4/2oQiV/lRVzwxbw/l99dVplotXT3sLD+FbJ+uZZwL9oD3rFlAFGy3HcxYyxnrn6pFDdQh+bZ/89
PM6KvjHOFoi9wNkcVydPGDju3j8QZqtp7WIdMrMYIhcXz9Wl7f3+izegtGfAZRERNh5sfkMePJBn
toO+f08V70kK8YifDcFRGWcK0NgxfogwYx1yemePMh7obU7S+IwOAyxC+wTooE6s2aEKGlWxgtte
TURvj4rggUhKMC+/KWbIbs0Aa2vAFH/A8EEG2geOoCm4sqD4xqhgE0ZZE5bRc0eQCyQ2aWJKMKM7
I6atyWSD9vvGe/FuQKMP4NeXxBCvHZYzSzPde93Q8c9jUz4jh2qSEReRggOdUD+ZAMAmhPEWZzi6
6xiKPfPNzsSkw7ZSR2WKgowAez8GKxbPES1aYzTsEWIgQZPIARn1wkpuZN/6FvFx0lYHwEEPYnvk
iLTji86Do6uGunsjY2hmV8FOIy5pFt56TKwE961kLbOBwqB5EhoX/gX917S9K03uRTa6CprxYENB
tqeKUmO86S52Ar1XWwBYnCbWRKNq9vhqC2R74fj1sJugI49uvfZWM4G2wbuJl0+WdhSPfjc8rU7S
WtDJDfii8PWQJ0sZ4g5CwNNXRTPo+gjg09e3Jah79diHF2eEL7zh+WFsnd3LSVCFUVB4szOCn342
Kz28Qo+kH3TjZ6MLACrNMjWfh3BeZYmBGJf18IPCAl4C61qUtadF+/DpGnNujpRqVQ/pMez4l8lr
tfeeYPKHFaWL+L04UK1sHwyvQfFobWV4e8Ck156E8GnIZoB8hSdTRtn4CFg7rnt2sB9wgfowB8kv
gcyHB0qMR3d7Qih8h3SpyadG9zCJjsy0Jy8lKqz+24o1FpaT7DpBk4dF58OwwredXkY15q/Lhyrs
Hu7rSX4T9QJGHpUCScZQgCdpDxeYlunCTM13qOv2/QOx0qrqdRi7MbRDeeeVu2taXoky4MejYty4
hnt1MUNdsaPbKTP+NCp81LJ9an9U4Xj5vjJ4+g+vS33yGdruXvL78VPiSJQ8A5XEAIE78MglgWCq
97/UkTk0e4fAjk4z4giQKeAaTDjPRlubiqzxGzhJkacTQWruZv2qr7bxFTsmCEmqpey4BAe35JLY
0R7ma/8ygf7FQNzet6V7U4Bsqr7FpOJj4LyFKHkU58C6Djobx1MHlHku22fyBBAOqaWfiPlE/q3Q
8wv3QKKOR+v1xJNrlk1H5NsxTLrrkpQB5hiPAHVd8X19iBdtquy51vLs7seQgAnlYploTfgecagC
ITRHY5Nqf2rhkD7lMynK3DpWhsoT+OhEnYVGR3OLpYlApxbIRomCOAt3V3SDNRIOIzgcguuTYUDi
cmsG2ayD14P7eoiThVKxHcZHRCPG5IJc2RCq0l4eDth5I+AAX1kPz8KoUQO3t0ScXJUeH+Es64d8
fVF55enz63xOPXvOll9CQdoO3a997b++ig/0UY/VjZnXU5mg954ZXOfrmL3Z5Sr8O2FWeqXri8gX
+Xf2ZQMlZtxvd7Ue0gnOGd/AG+7tLVEqFJQFpbojnDeFEV9FE7zD5h1qOKOm3AoJitnLEKidRCfu
brQJFbF9YI21lPfFIA5qvwTWPMksfBAIvOQDr5BKPnt39+U9SXiQMgo7qsPXJxzNB7CmNMVxMMDs
VNQmJnBSn1d+W42oUjWuCdq9Onks03rhjHeMBwri70W5dtd4eEg1pKAH9Pt5QJU1r6fXzYNC1jPc
ZdHDt4WiS2tk9Y+hEdG2Lcy4HFPA0PhNWYbe1NkhB3pQu7UPPuW8iuhc0o+3+UKWT/pspzbyGsyS
QJWZElgps9rp0gm63vYgjxP2BdfcILaqApZJ0KhSWEE+Po5VrwWq0Da6T6lE2pIoH26GmVbSjrLR
GY8RsJQTH7jN6T/mMqUfwpzQcc/dvnunt5en6FJaFOgpoDRQQXFPUT2/9oiEoFOYYqelCL1C8uHD
F4D0qgq64wPcD2twCSsulgUU5MgJ3t4panpHgU1d1FaqzZQiuyk1FUx8PTWImXTRGT8TSqXdq7xd
pUWQHGRfzpiGcWkmpodVZ1xzWKIKE0olh6Zcs3wLDgPvm/SOcaMuWBVChl38+qKgKR6BKrpJOWEV
0OBL7FRFAh1JJm/tKemVQrSN5Z48UdVjLYnu42pXkoWd/NbE1X0lZfj0KDBFKCy+NSyINOJ+M9rz
310soMz2nBk/YmXusaiHxdAh4x/w4njIW7zfPD3YHU5CiZqd9plFGQ5+qRL9tqKpY4qt2mTdu8vX
8kn9/jSzY4fkCReyr8wrJ89wjyz0RpKV3ylrk1XewovnEAGM6ei8q6ICjJpknETWtz9M5tzkPjuG
zAb08jEYdE+Lzjs1UNJ38PUgkvapt7Yvo9H5A3kwkZvCrSjRXX4dt01XZjP7s05YMvtG1AWURKQr
sf85jdSk9B9BM8OlAGvBl8umcQBnX/s0V+cr7fhoQHAG1lHamdHOKMvbB7htQkDZ3RAK+9kqH1ZB
tnrNStfyr/I9xYN0XC7zmpaXGIN4yvxF+d/wpuQQbOAP6CaszjzOHXc+VYNMCzXbNTbGprN4zE4B
Gy1LOuspK1VJluHISnX3BHWZx2JwRVi2KeaMSTMtFuV3B5quUHgYa/9ZiZ2yzNHqi50ZadE7wIHm
Ezq2klqDfFHY7fqYfXU21FU1dr3l0bO3N0QUh+BIbHsWqGmtVo18YJyKz1PYhN9rZouwEaKLZ7B3
SegJPGdnStL5wBb7Kerjai2eqPDnOg5Vogh1ahXF9u6tCTPA0O+BE9fzYgw+4MJD8RWN2a30rFj1
YNIHpx5rz5yaZatmxgLjN1WzOn+uaL1ij8nAmriBz6eagNwHt47NpAgPurgNutRCUs3NQyqjoZIA
OSpCXigfnn0zufXV/jFWEvpvlGHGTRFzOCSi60aeIsO/s2BYQZXyUbAH4EsBgUq+fD3e34U+Mntf
F2Y8Y8YhzmWtXkABaHZQGVBZHr+PBG8bjThusNdxBxI4WCB4e37XA4x+ZjxF/cHWhRWGAM1R6Agu
tRXUR8qzKjweyji8g22Og+T3xQk6SdHXUwCKxckzatJFPOyCF3IfgXsTGPQZ/Ezxda/yr6EuioBc
sX+CE6QPD1SRXt3ApHkjGgng4raNDB5yY220Hxx7N5+isjx+FbPHpAHISMljeTvoN70u+03vlXOG
jQaOEuqeLm8STyL0N9L0K0PSh7ni4dYxCUD8GOpfGcFLHqKdFARfrB4tJ2j/aV/cR3Re5iFp0Ifi
4qeQWryuRw/Z73OO/9NLIFNnzGIDRKsolcdB1JqAbQFuMDsWZD4WOE2/Ds5Dk9pDK0O3dwegb5P1
/z5AF+8dK6H1mmFXPiKyd699e/XgNLyMjgNzh0eov59aEN8/oCMIPFxssdFAd47ympAIQkbwHBd2
NalYVPaMPoCEvDCQkUv61veM/xtpockWduotW8iiEN95v6KGRT/C4DHRN89NLQ5L88OJz1EnUD0M
ahijXc8e5mNlh1QaSwLqxmyeVD1ZSudNIy+bi1ieojWlUiMpAiYUiZk4BlakA+rDYqG40l8TABCH
gZ3jp8ID1WcXdubKN8MNJM6WApAAofpAZ7NH2Cb3jSJei8OwGZYjTHCDeqUB5LSS48DeMgoNUQf3
cRMR3oW1VD0KN+yQILbbg5vHHfc06Ry8zZr5c/aZ4SkOGsX41vFuc8bE5rJ5e0rvMTR9o6d79w0j
4N52UxQIjafdGP6KTTr28fowKBO2GN59BWHdik+f7Tc1qv8GawMBDaHuX76OFMleCwYJsN2RhB+c
wyQ9pWY0ocUQUB50Dsj4tDOJ90MtweRhmHsUDm5f7zPhlnS+IDd49WhTx+85vg+Y2wRVhI6AHH2i
g7Lf5vc532TpOeIle4ehOQbpWmXfnZ45s73L7DLLqVTtWfH6KvWs2xzjfmLX7op4IqxJSqiCXXvn
SGVHbK9RB4O7ejpJE9Ad7yvCyxskp632Dd59hpQqD58KgQER5ZE5w54zLMbtC1KEtuVFvsL1oItU
Wna/O9+nJa4I1BQDpnuX6LrDEINzEsCPy9wy4CLhYQTvITj1hz6kGjwzHd9Iqt1pyHKcuZ3o1lce
/nt1GzhUW87RKZ3xFwkfYOMpH9eeciFOOTDr8vE1MsIO7IkZHD0fBzrqqC9iHXPIdOwpPhBGzO7O
5AK9LPl6jRaq3BES6n2nf49RPkNvYt09sjjfvqy11117zNrO02PBqxkc6gzJ171xX+SRtq/xAC6B
g13YAg3PrtBavwE7sHGsdy9pnZK7AkwUQeYzROU5PMrDhJwyyWenBNur8CrZ+X2Ay9671+JBD2kE
agqJMTKo75Zk70ANIxNQqsOov82opiZFdJ2Tqz08Qvg5wTxY1yvIoxNMSszUfZUXdfHrBzAYDxgV
uQNMw1qZsVUV/e5SGWTUR+uPU9jpdZfdTxCVT9PysdvyWwyhgYB5ZgEfNkA2WxVC4FLbaiEgJTyj
7jcj8evMWr7FT4nUKG2ZNkNn2YUpBi2NcsDFtXrGoDN9hC+u+OJSahgeaQRNONa/fYC5tCyD1gj+
5hvja3gM7CuzmS2LWisr7lturtGsA8WplHlw2XVClsYr0Ey7VBnbY1COCECGGov3m5AdPNU7BnhS
KItamot7wGzikXj4AioH1uYHOczk6BnhjP2mv9524k5AP770wSv1cH+/Ljuzl69+s9JeP98rCFM0
8SVfId6H9ESoMAJTAf9XaXPxSD5vfruVoHXvH9xqdxk8keKzOFv90+4dPz0rRnfkPVe3/nWnovbe
cDxQ4v2kQ/qGcQ553ArObY6ZDSsaPJ92vh2D87YImgW7A0P2MnPS3MOLaVk9+RZA/Z+rQ+pf0n8w
oUdOSO8JfC7/XB3q0jV5b1yoDmWwQHvvxBnoq5wgX0vaAtYvTvYX9V14PDpG4ibGlYryo77bOXcK
0yhu+ULdYd8ByNICNs0SuqYxJagwhsxSzWPwHLa/OPNfFJH+dOYfpdtapw1zaT7asqi6cwjMNydo
A5VoX8v8PbhOup/W0viVOuGngWhbHP3TaX9UY4uj2rwV55wvaPS8ew670yuB6dzanb8BGpqP/Pv6
0VkV2xsr35LizC9uur2pH5W/P539R2n2qt9zy+CPBTiOxXK1BLxSieBJPHFRaV26xR4Sov6r8/6F
IgA2vILaD1tqDBh+nPf1er2PhrrmroOihyoA0dz8EDYBqdbJtfAbugXPWI2VXh7rqYOV4C9Knupf
3fgfL6Adh38gOGTao7AftLZdHHdHXb7eEuyiRTXe4rojkga/MsBslF/c989WGb+97T+e9sdc0oy7
UpmtDKA7UT+0+WF+3ioDZ6JAf+4uKuzsxT25kxrvA32w9vX+8ZtUHcDrLQ/pyW8AOL+slIKP9z8Y
B3RicrpYYrRNCX5Q/M7d+qQ5ewY/NsNjO34Eepit1r4yPU/r2Il+cba/qKjTi+C/zqb9qKh3bsq7
uXYZ8/cd1i/ncRY8eyV0Rg/vzfdYa4AbzljTEprpYr357eT/lrX9W/T0Q1n349v/DyR07SL994q5
/3XJWiHekUfzuyCvVd21H/ldG9fp6v+ie4KBu7LJHPy90c/v4riOpf+rC8dBxTfQ+g91nPovOvnS
80lTDcOipwSj5P+o47rdf6F1p6ksmwRNIHSMC/4v1HF/3gU6HN/6rd30j0I+Mlvldiywp6qRuFR3
AnaSBe3++YeH8e8R8EfZ259X+v8++g+aQ7531tbpVJce2ua7l1frrsiaYvrPB/+7S/8xs8s1iuJD
UxX0rcyLMjCMd/OI8qejXLzibd0uv1Aw/909/Fi31MfLyErzmHvlXv9aV1bvfn08frE4/t2x25//
YU08NsZNOR3L3DNfmemZdye9Yhbxi8n/dwf/sc+Vh1dd42pBS3Tl8MRYb79e6cVe+ZXSqh0h/72h
/fe7bdf7P1678Wiu+ZVeD3v7Gd2pB+jp+dAJn83o9UgerKv//JZ/c0P/q/Mwqf54Hu2SNbQXqzjP
ANMm6oSULcVqy0gK81Sbr4MsfsVvalHjKHL78+22AmW89Ur3mJ5iEl8BPCvPgePt5R1qGuVzMgyM
DIUqN7PNRWzupHufLzGBR0GFEboH3EMqogJ0NB71Zoc2YXeBgsm/9kiYvuEJxYOTu3yJ8Fe8rb95
lD9WZ0XRbopBZzPveirH5rV+uY/y/WErme3+80P8m6Hws89S935vsFLVcobCY4A7xdf5jfH1/+zY
P1aQPDNqp1rnhWe/qa08rHt8fWe3X0wQtX0Ef/H2rR8ryLuq3o/s+i69y+kYXCrLcLtX26MPuPdE
rNfcdGkW2lTLHYL/Jq9/cdq/e14/lpa1aa6fVkHPdlWBaKRXS6ND9ft/9rx+rCd1Ny+au/XOvaJ6
bDudprfu1r9sO/7n/f6/JqXV3tAfJuVaVa1rubcpUviUtZMSalBiNNO9kaKAQXBqDx7W9Gn2CHnh
sfzPbujHOkMzgWPx7rxK73G49u0SwOx+N35BofybNd76sci87SukWEspPb2AStHN+hdEGGt6u/3z
pf/d4X+sLZmiHDpFVufe/+bsSnvjxpXtLxIgatfXXqX2Gsd24nwR7GQiUrtI7b/+HfniPfTwNpsP
RjCYTGNAimRVkSyeOgcnp0PYAZsD6tUsmKPrzavMSPJrY7SgVEhrug/BhZ8OyLoF3663rPhwTzo9
doPfzZwHbJ+P6am0kbEJxmyXtd3hevvSqf3/DEkWvnaraQo6syv2wPKZf9nNBI7xTVc9DkjWsF2K
3LOv6cpW2Kwnufjk2NisHRtpoGOIF8YKcACyeUBB3q7GeyBOI3hPB3AMZRoJfhkAglwBHmvmF48t
SIs2sOsUVZP5IX/4e334qk9afz9zowrMZq1fYetMIVGa1w6k0M0/acCeiqQ9fK0LKQwspcla5njZ
PhHs0FbLrWuOAH41uAsGU5drDFxhgZ84zrOBFCOffQGtkz0roiT5B+KZmij2eXO4EJg92esLJ5/q
AXzPYKvHJvucoVxmxSCulRhIqW6+I9u0eY16wGeuT9hq2pc6lEJBx8fU6A2YyZS+g1E79ZAiNAjE
HgHhAHl1QETs8kJzdlL5lxQYagB3674HOm/x3Y+CgrMqMJA190zra4HNk0JDkJfQoaK82LtkGDdp
mfKtlQPIYLQm0UyYYgyfxGZna58Egx9kUBXY90ScLFiavZSn1rG+2Ly07+dlngkIRSKPRxYO9EbJ
R4AVGMrob/yx7IjG0FSjkKJDF3opCPk7uqeWLbajS/4m+Yx38hGvkdcNS3GQdSVnL2bbHCcHaz22
3tHultdBWPNuRj3EltoChcYcaftcmLvr3Slc0pUcv2kDu6hrQfd21VqboDEBU0Ay+3rjisDlrp2e
r3nVMmaHPdunhN4ZZjjuTehqbWYjR8537HQSRqpuJOfHyb+n4QRfzAkNNiOeslMAtEGy+CqKVLN5
rgt8wd9dyd9zrDpJiQMXzEw8ew4NivU7VOBMJnDbK5mwaXmaJVHZmOTtOagqHC7abO+8z/mHi0cR
5/H6eqhalty89st28FbrXUb7wcEpad8VABlkAd9/qQNHOgiEbVcFlA5074O1N8QRo+zfxnLSrIGU
M/2/Y4AsC2VyHOqDEN/fA5sLRN7d8xPSogj0v380m7/m5l1znlEYlCN5eVMGS5euSj041T9V/vLW
k3K4pzDlHensXMNVqOpl/f3MO4jdF20+V9Ao8MBUmRZzsjHq4NmqofhRQDJA44QKD3ckD68HsO0P
8JC98AH65CW0IVmZN5rWVYOQXLzqFuiTURz9EDp25dT8ykYzajmQ5mD0uW5Uqi4k9/bbGvw9q3sz
6242Vkxv/1uQ4h1FA8frPaimSHLuOgNX6hwQ3FPyxo2gBAXliXwOv19vXfX9kj8PkFQsLRf+nOFg
7KTzMUjANQIdB3sxNH6nGoDk2JNwBC8JuuB4fBzJ8svzM92W93nIvhD61qzfuZ32zdLY1mhSvBau
/BfjVuDfYKs7tODicDdrWeYIfOx//uQrVHeF66w/LvgHYPqjfaiQEQFGrD9MSHuAO2MDkohNv3vz
Tx0wVAToCBv//OcPijCQGZkACTOOAFd8/jruFnBnnDT+rdhj7fX3M88D73Ma9KaTgUuj/zE1wMAW
HiqyRTqemqSi37wacPVg0PSmWBxbiiZu5zs9n3F8T1AEaKV4z7R1a6MI6J+XmLOBVJONhG2FdR/x
noH0gPsbLy4nk0+665DCdj/LMc86mEqe5v6E4OG63Z0fvPDgrjBQoDFNGiG9z7PAJetaZ+2shwrH
ApsRnHfsm+yhBTYXUqOPw01+Akguog8oHbqHFhP+5J9/UOny+XeQjd9YsQP0gnWTP/hx/8N4FDd4
wAZ3Q/joP6YP4aNxG9wH9/TOu3fxi3ePd9K7Av913a1Vcy+FJVAyzPhsnDjnAYIvhIFFRtgcGFbH
6HbXuyBrW5cmRwpMXRImUOaC0Juf8xfPGKLARkHNNO4G4kAnTTyVE/loywUrMkIupKQH4hc3tZNp
CA9UY5RCV9KIbgGxIo35+D0DrAIsNb4my6jyCilkJWQeW9qg6TZf7sIBhYYV/XV92hRf/SlJemZS
dAyDcQ5cGnsGANNBSP+pIQQwTcn2evuKT/9Ucj5rP2izvGGBQ2MHeKlQvBve4WsNS5FiomkJYR80
bAB4U1dQU2t/XG9Z4cfyGz6zm6xroXEWV0nc1FnktgY05VFNZZU/r/ewfuMFU7XWxTibFMe2qWGY
LYv9yTsgh3icQSjv+KASrMXOGsrn692o1nZdk7NuOstpl6njLHYqsPcVZIcfYnNa9tebV+wMluTU
VW0UhAw9i8Mc1A79R9C9dXiEZPQGdy/iv17vxVJZkOTXfUemUdQmi3kNkGWO8vT+IbDvevsY+iig
MG4JsGYtIISoXxC82BHy7C/5fijn40IA45rfRhZTb9+gtoAkyWYG3rUAabdnaTIORLWckuePSRG4
S0MYSi29U3Vo76xXCO7tUSkG/l9Q+wjUswAkBLzm8fqcqDqU4kFtTQuYgQ0WZw6KPpd2Z6y1Dagi
aOp9SXRyzwrzkd+5TTIz7rU0iylwqbz4VSUDqso0Q1A9D3zeW86Mc6l80vGsyOIAIiwdKh3DBqWH
5dYdwyMeViHkNG1q47kMdFko1XDWyTzrUDBTkJmjwwpA9cICAJB/+NX36yuiiBmf7DtnjdMy7A3T
QuMtAV05ige4saMzAJfG7noH6wHyQsgg66jOOnBw5ub4H7N4XNUIO6CjrUML0iAUWBUl2YfTi+do
lkZhXTLexBUFZKhbdMUNVGHX31OU30883Q/0MfN+XB+Oqg8pdvCe5Kk5tlncef1RAGTdiEeBWkW7
wZkY/JLXe1EtuRQ65tx1IY4YZrFr2KBtczbA70D4QLMDKeLfJxbsbEmWenQa0gWoVq2Wu6a/d6rv
XfYzTFH56vv7QacOroh/nw501g2vjcRKFg+DsP4yaCDpHugU7ZrSVaWsU6T/XLTbJijjB1+Xn2ts
VdWydGWogpxxwfwsZvaJi8fRevnScpqrMZ3NRGUtac1GTLiBgMRKKA/hjsU0q6mwFXP17LPGZzzl
ToLCVnzvJQHRq7A8FMJF179cFe1MyX1dI6zpFKRgLpms13pqUFPub22GUughOyYOBSDSBkwBwDLd
kVu1K5nr6pwNiAsfd+hkMaLq1nwFqRNoE9fXGJQI4q4IMOSO3+NBCLwT14eoWnTJo4MgDSpioLvE
uM3bw1xoDqif282FyGdKTrwYbWpN9oT68G9gAd51zyTqPkAFdgxxLbY/iRoiE3UFKPzfMk14Uri2
jKz0B975ojUApbaek/IpA9TXXKMT6p3Tbwv9c33KFJuGKW3jHbV7LpDljU1jb7N7w353kx+Npbk0
XG6dyEx0c+17vd3QNObVWz7ddvS+BPGD+zVgApFpmjPXNky3wMc39gdFpYypy5JddkQSSl5u1EZO
x4yh4ea5J78yN4DOr+YGrZoTycmrpfd6z8ScQEKxC78J9mJXB1/39KRqXXJyI60ByOKw1K55NsY/
LDsGgGZxUOhet5fPneW/XYGEkktXCzSImTukoIFoYlT/nkB6vEHd8LEC1YGmj9WtLvUh+TEeODwi
TPSxPHQoDhfHZGc/jSDtqkGKqQsWikdq6Bj8OzgtUNkyq6FPY9RBHMS3lb/1NwrFIDMdGc+1Luqq
FkQ6mC90gQK6g15A/nvKHk2QxR+mG4bqK46SUSDC0R8KJ7Rzp+pPdmh/SFrI1aE/d5PfA7QF3Duq
5YO4R72PuHVCsGqCkvSonUaFrwTyHm71w1wRdOgUe+/oH9gJxVAQXQQVYkS+maCdPQAHcDSEJsh/
ngEvWEcgbe0+8jWJmATW7YQxmjOITSDPtQ/XOsjaAceRje5aHYJMNTwpFExtaJOcYf0gZcv958Y9
5GDh0hi6qnEpFmRB4vOm+zQOIPXBBQieopUVd9Pegutoi9KJvaubttV5Lk2bFBncZAhnI2lT3BBB
3ApOqJCDxgYFXbgdNluUpfFK57+rbV/qSooRTlCkrBnntSv2VIKMA9p4RxApH1AMpOlDNXNSiAAS
rRfm2sVo3PLqQAoQRup2LcV2TwIpMqwGzcphSmOUhlh/DTA0oPh5D94UFBwHv6v74LBWk/w0D8EB
CIy9r8neKS1bihWNG7pWFaDfdBWsBkMJyme3qM79m72WKOMsMX86sjeJk/V/3+ZIIMWJqil41rno
ywVV5sOAApgdHoVi8RbeofTxZjlBmxlYnUCTfVVFWxlECEGpvK/W/ggYb9II1Phb+sNGJXl5MHaG
ZgZXA7tgeL4UGhzPNKClilhEOkQGJOWC9qhxVYX7yFDCpHeTZqlDI8LR/2cDHnwUzOYohRffQbus
MWrV50vhIGkJNKl7P43tAFqyBju4PtMliBR76qqicn4UT1kPgXaSYN+ewcbXxc13A4pZKIVzDvY/
DXijNfOk8H0ZQ2hSv1gqjn4WANYicTT2LijVwVoNQh/tJqdaDMn7q85vGCuCNA7uwLgE8nVj26P6
BuyRKHCOwNf3phmNatakSGCyBpqyNUZT/p1BPCGOdOf9qX/2qMMGJ5qu3GTdSy6ZreT3YTEWTZOa
aVyXkGjem93bQp4dY2fOT9fHoYiWvuTsrKJOx3hOY+pHvPpW+D89V+MYCpuVsYRLC5CY6XIKapoP
gZSZqeNzVDUs+XJGGiqCrsY323Q7B+9+rnOF9WRyYbplyGDWWZMnJnwyD0FKShD6wDi4JTfhnjfb
8BeqDkEAhdqt5GHlctQflVQjktw7B2InGCz0a6MivI9MoVkCxep6kmsXfR2wqa0oUph/KQjxAz8i
qMS7bjqqTUkGAc6ByVnmd5itXQdK9mIDJZ6I30CGOPi+YKfID8ab7s6rmiHJr/22zLIhG7Hm4Yfj
v4yd5h6qaldy486mvJnmAe2iSJFZBzvTTo8iFHmS7yZ+4vqehabxSIyyOOzZO3oItyKFuEN4XE++
tsZuVYOQnLjo7cQqHCxzZX9U9rPBfl9fYUW7MtIv7ScKX0Mw7WsSCSP4WQBPer1pxYMocSUnHkp/
gJRXiEANmor1crAHkz/kBKY9oDnb+oDacLa/3pdqGGtwPcs1ddZMu9LHMEqOzBkyJZPuXKa4UskQ
v6GuqzlF5izOwODlkbssaKMhPbTJ14DkRAb1VWVfjcG6y1TzfQZCjRSEH55mCVTTsv5+Ni3mTJOA
ZWh7LsD6ZfUovO4NzWavmhjJXd2yJUadOdCpmQwOoqnZmXY08KHOlXfej65LDE0CTjUIyX8z3mVd
DUhL7M+QmaBQW9pdNxqlgUrum1WiSrvFxtsz6v/vfai4JLv8Fkyk9U9UPNzoD0arxV/YdFzJe9t0
FNgqQ3gveLpm4zv3boLhzjXADBDc+PYPzXjWGbnQjYzogxyEZduAMCGpMe+97Xqkd55XuhkPB6NA
V2uu2HFkYB+dRFl5pKDgWzpYSSTYnk6azUx1UZDBfBlznZSWJfabn/4Dj6tDEEMqBrKeCKbpgTxq
Jko1BGkz7mpHMEsgblvfmpiAHukI1rUcrCuH93SLMz0qx2cw7eoOkgoLllF9JsND0OS3YEn4ljTb
Jl4v4M0HGJpAWAciXjC6gpdDd49QjU3yecMZqU+YwPIYfYki3arYDvlYH3UIKVX7kt+De5paM3CK
sRu8cxDrJA74DnLNTVHVuOTriyhb12WUxakZNyMIh+9L+/36oqualpzdSCsHr+QpwAj1Y17fOsER
OsrXm1atr+Tenl84je0ATmElXoSi2Gfc5A7Xm1Zd1WVAnw0tQp5VMFVk9N55DKTBqs+R3Pq/PBhP
HyOL2IAKFe/w1ztUTJMMt4M2p+ON0wS2/hkU+EZcIl9Z6SBwqogrw+s8L+t42nyOhgGJf1izu5DD
+gV+UuQC0u+6xOS671+IhDLWzg5QyTahyDReOoHiIz988WowwQVdcFc2aWSU/td2QRlz1/cMuAve
0JgVCYSgT43zExcs2n+p1oPYkjN3PrVcAPBpPCdeHwOzIA6QMbePjWOPmpOlohyH2JJDj0tdVL0P
GE0Wg0nDBgNssiM3oDYAiFP8hHhZus3BV55twfnyNEfB9muGJrm6MVhlTWt0awcPRfLMxUeeaWbt
E5RwafklX2dD44VtWjE4TbcyIUMRZc/21tvyAdoqVKXxnb0fo1YHWFBdk2wpAEw5n0CDUgPmw3f9
Kb23tu7B/8iP/l0qojXA66dNceyS8XLu+hLZNB2GZt9azmPZPKTLXal1UMVJRYbLOX2BZzvsjvHo
g1p/Yz9bJzC7ruVzP8Hs2EJuzPqzEiYdLdD/lJqDi2pMqxefHVOLoUrLygdOzFgfLMbIhiLf8jBW
Gh9VhDQZT0cDyuhiAGJo22B4dRr24DT5TTsXH9ctWbX8MpxOhE2SDSRjcfu3Aj5m08QrOcr4aIHJ
7J2g0rDaEo23qk5Inyi1s7nqGAm71i+xQMjkrYzDOLSCpRF8fnv6TUc1opoxKSSE6dKiPhqdhNar
D2qPob5pHc1xXvWIaEmOn7eW2dZegY34G4ilIwMs+eXz+gyhz6WqrFjyf9cYxmZAdWQM0PXOXu4L
/xRaEGGFelzS7Az6tczCZ0Q9Wws7nwJeWQmLWf1XtHGSaI7Bis+XgW/ATPahhWLv2BLQpkr+hi3E
M9NoMhPwFY7byXY11qQ4uMgYuIR5swMRHChcFMUdd8GdZ+pgk4r6H1SP/9up2ZDNjmHW4G0Tq4r9
YTb84c/Sl5axnyCxDQK8pcsKSPpSp34ubSb4q8DDOwH7a1CgHHkbtJWbHMOwAc2c0QQAzHklEfOh
rJeOPSzzTF7GfnSiEfUBtmZFFZFIhtEBqzoufQ+m+3z81XpQE2kh4wLUQg+6tOvBQuFaMo4Owijz
bKRzg4pTY+c5G5cEm8R/ut64AuZDPiPUmUWmVuW2PTUbnJ9Bx3dvQeutAEUSaE3xRiaGn2N9bxu6
CmGVJ3+e8s56Y5wBZZUOoCUEC3721uMwh3dSMDNH+cHU3WdUziCFixFgfbcanSx22t9T+jhPp7a+
H4e3YoH0xaC5oqlWRQoYSRFOtCPoxBIodskfSPcyd8+aRVmj5oXTiAygy9mcpmDQAdCtgUpEFVt7
dgpXnVg8x0PZ04SIxPWeFO4sI+rycmFFRpMs9mz7OLfztrb/ud6yYn7MdXHOVlrUbsN4b6zw0m8G
Kn7gsdb+etMKl5NBdY47VzZniBN1+Y+H7F1THqcKLj9o2lfdOWRgHRi+Eq9JR8hOQijE2U834BMH
hal5sHY5eAfD6Po4FHg31O/8e446o+IZM2pAVpB96R69kx9Zew4CxWO+XU7gVgQoArSYYax78Fwj
6QW7kgF2mciWOShtHtvzfQmSETDdbLoAEjs9RNPAZnp9XKr1kc4ChV8HuZ9YkChyQWnaQpR66F+a
NtkMVJem/LxqXBqJ5ON1IxaCsisRD0FQJo+ZH1gpIDkG88SOk2ICqezYsQTqN2UvwDFc2dYAEd/E
tGYQNI6kFND2cgxCv2f54lYHTkQJDd5hzlxaHZyhtBiLSr8bw/qmmbzKA1kbnwBmDUy6DOwQFC0Z
EzCujpnvxuHMy7HdDVk5IR87oYSneAVIfAI+tRqgCz9tmiBD9QRUk/Kwyb19JaaR+TsG+o++vMPd
zD6Cfcus28e2DZMm+eJKSEGKsToba5ZCwaN/6bqoWJn889tp0mQxVD4uXWJKu/dJi/LseAnukhPp
HvtO54KXmzZlKGCfuZWgydTHqz61g8RkAqWFx/ERSsm7FevCHjpDK2WncERTRgZ63WiWpFj62H6A
ctLK+lSAsxx61bdlXD11YDW2dt5HcWw1nn/ZD00ZMBgsYAqcrbmPJ7u9z/rwZjb6gxtAemfiGyOb
NeujOPqb4eqhZ0G44l2S567Vx2J9ampwKWPgQR9/WweAaw660YQXowrYa/7dizl7KbdH0sc9m1/6
YdxTP9n2Xne0Wz9uLPs270HT7uowiyrTWPeys0Ety1xzl6UDIPK/uqIFOQyYBHvxpSQDqhP/3brX
d2UVNv0QGxYEYZN0N7X3HlQ5rodG1VRJYWsxnR6QSHeIzTF5YpUdhwFH7sQCG38e7lLD+mt3kNb2
qi+hR81QCgCk7EkdhOhvGKHHG94mnO6W5n5ir9fHcznUm6EUAawkGUq22EMMD0o37rSgEripf7WT
+VHW7OlLnciQwTlPGxRHYhCuH+W8PBTYUrz0TeizMet0/PduYsoYwRQg/YAW6RinefE+gSS+CJtu
Zyf8b8r8H1kCVOKcvmb2/N5mlAPBb/6+PjRV5JG1Ged6qozOCocYL1Xint82h/rO9sFSOuynd1DD
21vEuhUmPm+I5uSqyHWZgRQVZo9SpxrRZw1yZPANx9CHiiB6AxLa4M+wbV69Q3YChbJOV1thJIEU
H1rLK5yiMYZ4Gmy6WRwc1Rz3ny7xICDHCy3UWBFUAyku8KaYDOFRLOLfApLlD2KB9BV4nY7VDQQi
OtS44EnI3oL+/kg17qUIRYEULIZ8Ev1M0GU29ffFNIHJtr6rJ53hXz6dmzKwUFQ1aUUIs5yqNyL+
cXUv1Kp2paggDF/Uy+QNcQg2sjz5Ezo6aJKqZSkemE1IOxdBIW7HF7d7Z41uJ1PMtIwHbFpQedIC
NsQLKJdCXgu0Xem++UjMHZRpzEOF7Gz+MegQ/ZevkKaMDEzzqqGsrcbYFFBKJ5C+QlZ4WdUawHqy
wEmF5vlKMWEyTpCbPBNpWoxxUYb3C5ACYWJrdjLFZdv0JT8XtA+zpcAgilsILQF7Pz/4xzU1n0KW
+nr8Ui2L5NolfJgSnoEKtRQ7lw6bivp/00AHRFNEDhkdWCwpDYcqhwOAD8sCmT6HLhMHoXuuMyzV
/Ese7PCRFQbD/AdB8VOE2WPJdMwsqrmR9nqvzJE4ydB02op7YZ3aPnxtdLzmqsYlF3YWmtPKwczQ
0NkGBuQ6q5tMd65X7RAyADDzPaMdxwmtg7wBoOYpCZJNnrPlRwkCxmfbbzIzajpwnLgz2Aosc8uM
Pj3xOWu/9YU/3zMHCfONawmo6wZfq583ZWCNQRpijTl8xAf+uBXPJXm/bsWKnUMG1NTdxN2KoOGa
vDnhtu7ffAI51/xoAh53vQtFTsGUgY+DybKxJSUM7QXqjqf+uEK1zbi8RZnK/wPrqrALmUrRIx6h
AtmvWFQ36XwyIDHYT4smoqgaX+fv7ORt2IGoqFmPMWMmPfG8g+xg7Y9QV3aqw/V5UnUhxawFhKIj
GfH9EyBZXupv0uzdyzTbtSKcyMhHMk9VUNQNAmILSQwParR5GnkVQiKUdq5/vyKeyPDHalloX1BM
kTm8JKG3zSjTTL6izABvtv+e/XFsizJwXNRS7wmExb2juZ9f7B2UCqEZvD4ZQkXBP8632Qm3r68l
n01PCmJ57dmem/htZBcQsrJdA8BsHxmS0ZyoZslV+5SMiUR2ezHF6tcOdFJWEFK4d743BcSNzGjR
aROoFkY+mTDTn23HaKO++d1AhHas4+srrrpky4DIeZl9sx3x+V3xecmuXww4Nlj21vMmFG50z9+K
u6MMjqzmwuEVxwh4BcVkCDjwfACIbtyP4d0ciINf34KBQGPHqpAouXoZ+nYH7+CRY0D5JYHq3kzd
28QAZe1Y441aY9QKd5cpBMO6HemMDF3kJMWRBmNUZcH95NSawK5cG8ln2qElTZl0IhpP3gk6iRAc
TG+X7bK3NuBB15zhVAsj+cjUmsw0RnRiHTtUH+bHtUrCinRPq8pBSHu9540MdGtofxWRhu4uiGmD
OL9dS6LTg67yULUSkn/4BisdkzciEu6w6WyI3EBTtXN0xqsIvTLQcO7z3B5MISLmVhFIh6D8YIgf
Uz+fEjHrGO4VY5BxhstAQspGjCGgKJ6k3qPhuA/u9MXEkww1NPNSmNTMRTTMkImHxBMI33igo9NW
BChH2vmc2Q7o6AH9kUDBYbMMzfMwl5oYpWp7nbCzjVv0tUg5Sjoiq3ltar4Zpz/Xg58iTDhrh2cN
hw6QEv28honkR0JAmC8+hmXZojRps2RUc3ZSfb3kxIUdGijSojxKgMM3Lf5odP7369+valpy3cyq
QJvdWDwyB4aU5Udlai6sqoYln00tw8l5YvII6bwy/MeD0s71L1bZuOSnrTN7YCAmPGptlKHQ31n9
ONO3L7UtIwcL02Y5B8FuxO3fbXswpqdW986s+GwZJFjleTNAqoRHbKmiwXJ3eWs8MEeX/FE1L21X
s8tZTyDGEbnp0wTcVvq7Ml6/NimSXwIFUntshIk43s1iv9P+ieu2J0VQlKGAS5YnRRpiUnrn1PJu
Uwa3OKJufagRX/92BaQC+l7/9k8qCouKzhQoQ0yOINNIYo9BL2OLVB/EZnf1boxcdhygW300/pQa
SITC9mV4YJZkvoFYLKKywxsaqmmg9TOGmiGpVlryWJKl4QwEJcIkLzasyqMSXLS0nr92RbAlv/Wo
MIbcR/ONG+ztYjkS61S6Jz5pIrFqySX37TqvaMLaFZHhxzlF/Xb6ZrXmvkOqV7Pk60RcyGXLcL98
Gicr4B6OPCCo+r2W6UJwud2Zj92eRvwu4F87usm4v8n0Xa8L1n6c9DTQ8r4Lq10B/tPr41BMlCV5
dOC7M0sajuaT/Tw/Z9A8z+kxqXRQFIUdyRA/0XUzKepSRP30MvfPZHxh/T/XP111YJPRfXY2OInD
CpxDPutN2SnFkXDlQF01PnUl7YoUpQzrm7KphHALBpDi6Gyl3+r+rmYQCPf67dSyXZHnh+vDUa2E
tP3myODYxMpE5AXfQ7Fbyj8L1G1djcOp1kHy53AuMjsTs4hMMBiVwWs5/7C15S2KSGRJ3my1gqGM
bxFRd0hLUIOU+xKi2M0eNRQ1iC3ApLFtNUFP9ZIjQ/tKYVUmYeirP2Vsg9pHB1IS0w3YDG7SW2SO
w28ArO8Yjuw6EKwCh23KqL9gWawkKNAl+9v0W3YPiXhwd6zEA0nkfwMjQAPN6G7fxs4th+KobqiK
WZUxgLwsDdcY0a0D7vdmxtXKLzQP4wpr+Jzcs/Okl1Vlkzdo2nCeAuxIIvb6x+tmrEoz/BdSD8Wi
fVtN2JbAwITHcHpoIvfXtO+2zVF3zVFNzTqus+8Ht7co/Qb7rWegwDM1jUiY5Mf1AajmZu3zrG3I
QQRJTkIYswBBM27k7Vzt0+T5euufYNoL+4YMzavGpGQ1xJQiyM4e62kHvchi5UmBLZFTf+sfpy0k
cY8u9KGTvXU3QjpYxwKgGpkUA3KjEH2SNR023du6A8LRPLpFu78+MFU0/rSHs3mzeR8aDXhTIvCK
xQ6QdID1HteHkJVjQIc5VC28tK+z1iiCrEYnJHkp53RrmaFmn1W0LEP0MpN6VubkXcRK6MJDyJ0P
iSb2qppet5azmRF1kJTcx5XTyvgvyDb+LPnXWN1NGaNXGNNih6Tvo5o1MSS1NobtHykkCaqu0Fis
wmpklF6ft0XqJ+hiHvhhSXDPcp9aHbeeYneVoXlj5hpLYVRDNHVQPE7n3QIOl7wZdwE04R0fyVbt
AqvCuIzKI1PYJ1XaDlFdFve8CTZ+Ou4a8OtQC9Tf6XzoWbDr/GLH23TT+je1eyqgELJ45o4NxkM1
dhu3M3YBcMGiaDaGq3Od9ax1ISSY0s5fkCDvbJ8PUbhUT0NDd7Xr3TTZo+P+JqWOlU0105Lz097u
c5dj9PO43EFgIl6K/kfW/bEyUPTad1RUm+uBQGUv0mHAb9J1POioED+X6leFPBebdJuL4pAkE+NV
BMB00LWicVQPHUCYD1FqVN3lW2+TeZDj2qSPODQdkn36cX00l692digj5Eavz1Oa5AOyguOeM4hZ
mXftr3LaDFETpfH0l2yhZf8dCM803+rwwpdfBtGrFDJqNy16VrZdlL5ap+QkjjPwt5BHJIcccvHQ
sL0pfs4Qz3q/PsqL04rupFuAldRm4ADGFhF22ze3fWZsFncHJieNTVwulkQHa8dnITABJ5S5cidG
w6F+7d/tKPe25bbC0WZjxiiR2XbH/Lvd7dhXl221zrMO7WlAbZGFCRT7lbBpfhfbetvdmG9An+IB
Z63KmaPJgMp69sINzTAvBnqMcv39rNMcANM+tYYuMovHhD9MmY7uTNWwFCHCagacX2TIGlfgm6Qv
bnO4vvAXc+r4YuvfX2xmtBydEqlcJDDCXeCz7/NiHv22eULKsdyObTy71Q2e8zSnBJWhScGhAyxv
IdDliQTN230uHHuT1y2wQihOyAOhuSSoepFOCY1jElD64wjX1EBCBSn9FlJaHOzUivNWt/VeDKg2
iKf/PXVzFlhdsx7kmC8eTZH8HJ3nsiyjZIQWTV++VrrSl4sBFR1JscDAva3JnWSJFgQ9swv3S33j
2lrivtWG/mv3QfOS7+c8x5MEbc1o+l081+nGjlamFLx7+DuoquIQqstXXdzm0JEUA4qlC0xU5JlR
xkdQj2K/b9iBEGNTdW9DqUtRqkKnDIObU4FSpgLdOMfkyFAsuaffBxRIepvh1f87x4D5PU1feu7E
mCSPH63MW5aRtJE3PHTVnzrT1XsqTFiGvNUGG2eI44HSpAjA4g6ZzA20vl4Xq32umKfJkqlMWPJ+
WsxVN4qCR81kvvqsjCg3wORhzdjdgvo5TdmvMB+/XQ81ihgWSK4/hthi6jnj0TSRWHjF97w3dMwX
qtmSHN7gzKVziIcX23zyLbIfeLOz+UtZJJrCZYUPyrg4UEJyFwgpHpWQXwsms914XodyZZ0gg2IA
MhCuSooZTxklj/L6SED+PLSoDGtAoDjvvjT7MgAuq6g9Q7Ybjzu1QTaVwX9Obfb9etuqyZEcu7V6
8CN6nEdZXUZiAZo2MA+jFiR4+WZphzJJnkfNJAgrgaeBY31f7vM93ZVbAaai4b48+BpfUB30ZBDc
tKRBV83oBbTtEXj4kk315t6uItMTxJNQpFrvqlP/2P2yfujUGi5XBWJk0r5ukwm6RmOzjqy8748o
sDq1cYY38z66vjTKHiQXt2lZjMzFs0oVet2PYcp7/A2KoQaORxvXH5MjGP1/lcQYIZk9j9ONT7XB
UWXUksfPgFL0BkHfi2PcJbmw4TDN1lt6vAEyXZXa5XwT5lDyfTcwEpD4uzwaPXEfVvU+I5xukA/6
NnDvEApwFfPsrUvdHd4bgi0dwZGmmVzFAGWwme0kRmsBIhIBCA1OHHCoWy/r5mk+rNpbfQWCBrB1
HnRZL9XWJqPOysHJiM9pciRgYMa7JMXlh70kt86O/Q9nV9Jdt8psfxFrqUXSVN1pbMc+dpzYmWj5
Jjeo7zv0699W3sSXmMO3PNUABFQVUOzaO/N3Ad3yzEJHtbf9qU394GQgMvLRtLX6DeVBB+3svdBv
ZZyGYOOpuU/9xE9v6gv2bk0B7vgYuGd6VAgiM6clZVWeHJr2IcPlZkDemBx0FlOQ5jXJD9184UCm
MrAlVSXewV8Vayg5lYhgNYslSe5x9KtDgVRfkXVA5qFMaghOLAHdBS6qL0Xy3UFNPHtMUb3ZnEfj
t0YPzH1alCWKkhAq4tnoWKV0sLLkACU4kAcMwYaMiJ82x/ro3ptR9eSsB73F8+H1Uf/JzH+0tELg
sa3NZJ2O/jw2v5quFVnpFug8/bXQLELxsO9sy2HgXeYvOT+smhEQk/hZ5r10OLEPaei0/FDPWzRV
5HaEHu3QT2EJLIviJiWbDyFsOa6Hk46t4QCHwgWLPi/VZVCCRCXHHhEI1zWDV6y8B98yeL66oQ/S
7ScSi0FvvNZ4jmf/Xp/kPyRiH02yEJmGpke2tdWTw2p/I+aBbD+dojg0ve5bGzh86S1hbxk/73e6
hoGnBt6UAI7HcVGd0/O6QXWLV/4Kdd/KvOlcJDm03znEbxIczV3zoYYQXpeDpBzll90Sb4UVOG0M
XryT1f4ctyE058OU7yKJp8R4nsmPFsTJ+fKsL1/r7WFbh2AsWcDTf4rEjLo698HBhD/71MOl6f2F
11spox0BUcDUQfIumYkdmG2b/HB77ipY9P7QuHwwwyJWD8yCeosKC/RRgKXvIe9CPn7p3NAdmJ/R
2GFQ3y4xbwn/0rWeX07xTsE5zN8b1JFs9wV41ytt9afkdXZOEEYv6T8mu8noj8L7Yi+nEcBYtNZ5
imDzcQoScyLctZxta4cyd2DWlX6oPKgylYd2e4LiMnSHLqb5w9Mh0dd99ezJb5z7CWted1/S7sdA
vvbJ0+yRkFe/6+SbwkI/vvqJSG8cwo256DB9mfsyVY/p8jy5qjSgxMn+AntvuTU6BiOHHBndKVl9
vh7nuTx2/LdWf+tAo/y5MQg3sN5Mypa5JTlYXfsvyW39nHXNbwA1iaKDfQP6yMaEULkB/j+1ZkMO
i/vF0H5AnMgn0+NivH3u/4VIVxiNAaU0NM8LwzfT+7Z8WlXrK/t14QAGlRczI11HIJvVGcG8ub8H
B2xYlYVahmRR7dySi53IoVhYdCx4soB56GKds2N3KIHv8hFL9sefPmBP9oPySCnZrUV8I5t0utiQ
rjlMNQ1N24i60XjsSu+YO8BSosxEEbtlZx8R41jZRUpJOWPVIZKcHZtL+gSaJdIHTjBHNE7PMzkq
KwVloxLCQt0VncbIQA7uHUjfb4vj/iKIl8f2Zol3NoTqJzh4wIjwKRCq6YkYyLzIPGI1OF4VkIVY
fgCCs4yqiZONZd/R3+VAu3QttKZE22OoBcUG2rI8piFU6Aw7gEo2qMuMEKRbU9z943297kISMxfR
kaCdKRhK5MnBrtuDVdFjv5lHtjVBDuG/611IopklBIExWwY69RY5mE7iu+mDlj5VxT8pG3xq3tJe
kbeUWp0QDNJqbrd070a/N38mPbANWQRWnssK6qpvOxHfcvyc1ACMQAgOg9Ms9Tigr5pFNWAavzew
sYH+8gZ13lMZlG8E7tsGDPqE1+dwt4APAqklHIfmqbbS0tNg5evXXDP9dD0B0K+4i0mCkIipnMsa
bHwazA41635uuv6mQrdIrEuEVIIUC3waLVqm5dlATb92v83jWc/Gw/VpkaU3ROpFzbK1ekpNcpjj
vX4wj/FEYfngO49Acv5LxU/mfTz7IvHi3Nal50zopR+m42AmX3EN54DezW9ewR6tZW18D6U607JG
inHt6/rBeouwS6cvrA7UNHDLDqU/86vX4ZT1OugxQ/qM6Jexmfw0V7iObP337+/CTol9oc22BKtE
vrflpU0VsUX2ciWiLIdqYoOlYRTJ3XbrHraQ3Tg3XQCKB4gFGVWg3WrI16ge/mTDEAIAz5eROICC
HahexR5znyviqfxP1rbg8H23NWuFXMkB/FmBZnyfIGR/fallLQuejQdZXP8aTP4wPZYzjt6mKpsv
cT4RZclMEIbkfGRHNpl5mC4mh7xf3V9mplWHshk+VSBjeiLKMptcs9e2nh137LQ7dYe6GMO2qD7p
CyLM0vEG3DW3iR1RhTUGTZPkD+kAedbSm4qwd1Ld72dmnTXmZHFtNfTBBMhFVSErWR4Rg8mmvlkJ
ShOQHc8OACqfudsqbjSypoXdXtdA4Jj1KyjwEsOfvAIjMC7XjUqyXYjAS71ttKmhMCqDcb/kj7n+
kkD053ONC/s5N3k3AkXGjmOWfUss+zDO5aOeNYozseQQ9Af89S4aaU7Zl0NXg88WxMDLT0s7jQZD
5di/em99cgSCN9du53EzQWGlsdoBXV+Qzgl5oUAsybJxf6EsQQEw2rxku67OvYGUO31ob/RDcZpO
5Tl9HhTlG7K9T4RWpuXWogJuZkiAs+Nyl8ZVYP5YYuTbw/bQqVBjkuUQkZQWI1vfQiP02A2Tv/Xp
uYUmIfHAc7zedaqLnMQVRExl6mRTBworTFl9R3B/1x0lHf4e/T/YSf+CVPYaIJU2mjYuC+jjd5lL
L+AvO7KWH8Gfc90nJLH2T9b5ndE2VVqgSExnR8/0zsYaVmZ9MFBVMPCf1zuQzdD+/V0H0Be3nBZa
EKg2RRoDedyMK05/ksONCKq0uUOGyULLa2GcILbs13XxBe/NIEgFN5LOcTfM+vyBlI0qoEui0x+D
fjcWl/V6UnecHWtw7r5Y0QRN6sB59Da/9CvUDLpHVwN9pK8iIpBdDUR4pbWWbLQ07ITpqXizwc/t
hm1kH6rTLouzi4iH1xdJduARSRGXhRYoP0VH6z3BE9F9WYEYDOiZQxYgXbb8LH/PKKVPI1XdpcQ5
ReDlWBUVuEXJvsUbgT49NZrtE6f1jfpSqahtZX3s17p3q5WlVgYbgANpaQ+y2S9FycI6+26ZVrCw
ReE/sqApgjFrz8nngjXpcY13Rd3mkPzqnGh7tHw9qCNyGsaH62skG87uwe+HM09OV7ToqFsqiCue
x645rvw5geoiRcnR9U4kFi5CM82q6Od25Cgtysdzu1qxs0EkrlM+eUiigQjH7CmfthxK8kfzvr9N
zuYxea12vTDrfo9r5Q8w/Jmnzw1F2O2ZS6hloJ7v6Kz50Z4toOmMU4td/3rzsuXYw/a75WjyacgZ
6IiO6ThREDzOoEQlWdgMFffdAedhF8yI17v6eFGoSATmdhkfsm0h8ZhqQVWuvkOak2NpirD28ZpQ
EdNk6py5a6OReOu8Z2NpvuJ5TDFJsqYFF9xV7jSjWpJ48EqUxg5e/0vfxlJ1BZE4HxVhTGmR9yxZ
+yR2n/+8oGk7MDQ2vu6KRoaxp88Uc/TxNklFGBNhFkiKjDaJN00POrc2Y8D+fq9b82q4dnu8vs6y
2drX/51Jdd5ETbxMYba6JAmNGeDWbbAUJ2tZ4/v3d41rqFuiul6BobArzJ8t7NdvzRYJ2+v/LrFR
Ebq0gmtsNgvixRuIVdsCqltgx+4NResfOxsVybpYptXJtLe+2DdjUb2yZAjBW/dDr7/RQVW1Jltj
4XANLCwux8Y+BHe9yyer891W536yjKcdrXh9nmSdCLfmHGynlc09L07q9jQz46Dx4hZMP1/0pI8/
1YUIW6LOUpkJsb14REFOmJn579Js3tKe2X6rl5/zbBG71Bk8y3qeeHGpeXmgzfU3xotSMQIJLIeK
wCWrGVD6RND6/jLeP4zxDG6GIWifBosFyUl72knJgKwBfZ8qCSMxYGdfsHf+AUAM/Ht2vNjVrZc1
W0CmV7iXxUs6xcpLbFgENJGlTBqaMhIvbkhy52Cu2+uSv2lN+txkKkHFj1PWVMQztcUyW06JTmrz
t7U2JyNvs8Bo16Asq5BV/XeL43X5up1JIoqIYwITvOZNJEliOrUsXJDdDduOT4rbtGw9jP+uB+jq
Z96tJIm7vr0Z8uJCLeCl8CZ+/eclfugIzp4sOrWBvyCxMaYPcz096F52z6YmTFoVzYtsfgRX12aX
4gCK+UnsmkegZ7QhB8kyxW1dMgARhpRVDRR2s4zEjtO8pDN9Mkat8a2URKhkUWUPJYsgYo/y2UUl
8tISCG2/rdWdw3/M6ec2OxFnNIMbnXotmjYJsAhv2fL7+sLKflnwY166xtC6DYk7UjHozTDNN4bt
1Hmg6f1cD3vP7yKFXlfWmhb4842gPsM8Lt7zuLSKxiVRQsQEuYaLTZrj96syu7O3u2ScAygC+Xrx
TSXZK5sh4WCcpPZkU7Mk8Qpl5gyIfLv5PdYsvD47EqsXSa28DgWBHq/QusN9SClGXs4UyA9Z04LP
zsyeh7THj+dzcuBeHml1Hl3/a8lNm1LBWT1IC/dg5iExVBmiXVYVVDpzQO5cXwtzP4c8Ru7rv653
JlkAESRjTNpClrwmcYaiCChujID92gu9ZbVTKbZniRmJGBmWu/Wo48QU8yn9opH5nDrzVy01UMlc
20HG8vj6UCRLImJbGPUSR9+HMlksTK0Eo3E/FyBEnIqrZRnIqnB3oKZVH1PeJuGkTyT83I8LTsxA
U88gMZEAOrWAnBf5gLpZVHRysgXeZ+tdhDB7a3OMBBGiaso73rOzk2xfrLxSzIysecGBba8z+slA
jBjTN8jzRebWhpmuIiKUHCFsYeMtnaGaNYolLYjtG+1+Dqr8dK+HNM2AtIO/qJBRMiMV/JmkRWVA
WiaJNe2oN3NUlL2vV79LzwUASlMEVNkdUUSqLJtVMLtBL/yyxltoRXsWbfsyRlu0HrJYdX6U7Mci
SGVcytkGU3oSGwu9Y2P32qDyzee1+yPLLMXDiwQLTEWAimek1ZaMuIbmp+yYZWcABYIBhIGopasj
A8olIP3J21sVVF3i3SIplztPoOWquiQuTDuYXTwFjKrLlmxZRDiK59C69kwsy3pPdxkCLEsSrhdg
X8IuVi+LxJpFsU9nJroOGi1EEVQ5LebsG6Ba3Ghkjo6vQ8ii74rPRRQRkDLu/IGeAwPACfuFjP2T
VhaKjU/i8CIQxWN6p3vrvg4zPWRJ/YBrZEjbWvUgsweOv58akBb7b7xqGseqthrtr/e7i+BSBzUD
fm8ezIAe1e/cEn8XwScrKzOzBSd/vDT6hU9JQLgZWISEjVPG0PdQzJbUtIS9nGRdD2kGrIT+9P8e
rx9JsH0BWjb6X4YjeceiIvykrNmWanWTxHWBC+oaeje7P1ZF3Jz46ZM6QiYVsSitnkLOYoDTz+b6
BmjAN9fLFDYrWRERhWKbpcH1DiPw3B/Ncm7GZ+BExi6F5oMXXd9oZV0I53HH1RdHT9GFo9+2dVx1
U8T1l2wj4Vw6ij4k/iGCTgxrG2q3QW5rmt/q5LJYPxfULHzu/4W9HOoFBh8ttI0UaVDrhj/zf4d8
3jOaAXb26518/JQFPaj/OuCmaXljtTXymJoTWRZ42L0Ez662eU+0Kcqa5c1zx9uSAYd/vUPZqgge
DzE+RjLAQmPWxX3e+A5fbvrqpHfzKc8VN3hJGRIV+b5Woy7MfkGIL0t+O7cvVj2Ezdy8ZtB8sLMi
BLlrZOkzjjHKei7ZRAquX2g0c60N4T7XgbtYGmjl6u78VpgWTsLeAGB3OgSUEGh9QSUkyCxaBWPh
OjcAL6IWYmI0sAvchWYtTaB95XUhkoF1BGpe9y1BQurn9emXbKx/IVx0c9koRYQq1vXRKNjdPJpP
15uWRSUR1VJva7dMK2yJzpVveE2kDYBS9DfjcOiNe685bOOzmV4MsOcai+IaIFtqEeoyj8m6rXso
bIAnA+pbC82JxC6nAQEs2Fn57DuF+QVErv/iPHG5PlSJ24sQlwTclVbhYaQp3nzXBelN7zVnqidK
6UTu3b47xc+6Ndh6gkUSwzsoQiCppzpkybYrEfOyM82juBRusj399YiRcxAoqY6o0hEJYWaAZRha
jg24ru4XjC7khvtq2iWkPGg9HLeR8mDwtp1qlC5xyoHDWbzMAPTd2JQPpvvp/oPDhgiTSV1WV3O6
v3JEZgwSbxwunxwghNObFLKgCi+QnMZFcjIIQYMxpEd8c1NkrVa/W6Ou78KkfrluetJFEwKNs3OF
5gVsb7nsW/+gQQ0lCYdXClWZ/2nRJKFCBMtgZ/OydH+3IR4EtPL6APVOxQuprOn9zPzOwOuhzoZt
33U85zD0z2R+vD45kjO3CIphde9oMy+SuE0uINYKem5EvNB8bWr9ZsKNhaiSTTKLFkEyCfGGpSA5
hnCEcslJP9KwAAf1/8MjVEiij9nhTSqCZKa+tdMGine4QlKAQUHUh3vWGvPIiwcQ0ZBgXaPSd7H0
dvY/RAbZ+uzf363PMnmT3WgdOyDBHnc6uy97Fa22rGkhElhFl/br2rNDxtZwtEAj1XiKs4wkKv9Z
qnd/bQ+Jrs8AHh7cgsct106NhuxZ4iry3rKtRsTETGPmQZeQscOqf5u2g1kDhJNmIXJb4EO1/S2D
gE1WRkar0hWT+fqfP3k3opZBobBDddmBHDM3GN6sP6/MWZCMh53hTo2KkRmaCIuZBi+1PBM91bfd
gDsFrnnGYX3RoiHI79sbFPxmOjTGUI3CAg9A/YNKeljmSKKk6DLyFo+c6Jmf9RiynEfzbi/4NfwC
pJqqLVVidSJWxjZx0iMLOhmXLhim11ZTFZ5J/1+4ZqQZQHiQS2Qo3alPu8T8zhClPfCYxsWT6v9l
liDCY0pjJUtRzOwwRGu407/2oIR8RmV7qEf9wXYiZcjZHfGDXVIEylTgCPDmFD3lp/mURfN3KE4j
KefTcI501AiMjud3mYLoQjp7QjiwGV6+VobedulgCir/AaYOK9tHRfPArIPrO8MfJ/1oWMK9Yx7d
FICphR26aIuNqIwboHH9CaQz4Im0Dtd7kew/mpBXREV12rYlOpl18JDZzb9J9ZLWJNDbya8SHpWT
8/16TzKDFk4BtuPWAzF0EmtFeXHt/rHP2/B60x/f0Oy/KMhaHdyznrE3PV56A/XpU2Lddlv1b8G3
ozM6qmfcj49K9l+sY2ZqeNbaId/LppjnEM7ZumC07chS6UBJQrYtMo0tmdEWaTMTvBRT7ld59lis
FBAzO1q09NtcNVaACoJQ47dTodJ3+3gbskXysSzrUMHD9z69LT9VBig3XddMARvh0fUVkhizLWpz
Iimw4l5o4QmztQFd7Nw+6kGzEVnuiMMIXtxxcJ5Qfd21ue9a1uLbLbt0yTIotsKP7dwWmceSEsKQ
ne0Q8F14dgiM0lPlsLvWMfx8GAt/7JfjxN1v10f7sanbonbnyHqoDHOTxCy38fy2bIAm+4xTZaJe
tmBCaPCaKm+SCbNp40Fb17vzQJIHp8yePvf/QlAYhrUaF+aRuK+HzXfK9bZcCsVFVOZCYhhoIcpa
uRQPk3kTd4AzZtltplvxMCgimmTyRYhevm7QyGzQweBAm/nsZXzc/M0rNBUhmGQEIt1YAY6YuSOI
Nl1VndiEyk2v117qxnzdlkmFgJF1soe6d+copx+qkU4ceQF9pL6dLutxRCrYryC4Fg+s+Bwjny2C
9fJZh8r4jpdsoI9edvSSZJ9SpjdtkWdM37wF9aYYQt45LB5cjcaZ66Jokpalwqtls7TbwLtZasvO
tXWOl+jGmu8M3frZTuQMbNpLRS1VzJfZk7DfA9JmpM7+kr642hwWOv0nT+pfn3I0EauXJ8NWTzre
D3tW9t9wXmofx3xsPukJghvXZrZBGAWtu45Fn+rMWy+g4VPhXWTzIjiyycB+M48AL1QdtSKC9OGh
n+dMgTmSRDgRmJcRw6qgR4l47WpnFOGGPNkiohHFfiQxHBGSZ+UTNxvchmNDex1R5pe5a9BN2YGA
GelTSyvC8rys8zJzQA/9oP/0OvJCWkNxMpTsZSL8Dg5LyjbJcQpZMt1Pze61zFmwMmiU4dUObBzl
6zhaiiuq5GwlQvGQAyuXZMU4nM1YfB2sX2mCGge3L4LW4kdzUFGuf5yOtkU4nuEhbQB8JOB4qRaZ
nJ92Yizkjk716gYAynwl2hKuVKX2JjMwwa1TFAwNdbVPIjhjSfHsVb+oTRXmJfENR9if80br3UYH
4Gx1RhYsGm99QEwUyy9bEcGt58adRz1zgJXr3PaRZ3obpVvjhBWKRO6q0lwDkKQ04XUzlk2T4OX6
Ckru0TSQfS/WkHbTkUBOyV4/h6e3RWRel5Eq2UDuEcOmwSk9jllc6WnyqaSd/Rckz1zGWQczSdyT
6Xbp+1Nbq7g6JSssQvJqrpVlm6LpVaff09R7yAtVklsSm0SiL82dISljoektSc8TT4K0uGOlDZl5
VeWK5G5ui5xe1GwN8BFhZ2iHDpLp5OI6zaOVOG/eSh7ZCAbwAeDe2juntLkbijHKNPs+77zPbdsi
cG9iG80ME1uHW+CRcPP4L7PDo0e2HRNHhfmUlGkBpfffs0FuswFQeEyjdu7W0HwpqM9LsG3UqV91
0KMYbj3n5m2YoSPw2ZUT3H728rKfdBDr9BYFLRcWEif0bSmiBVcfv3DA6XndK2UmIoQA+J/Wkg4d
Uaszwt5w7ueRRl1R0cjd6ofrnUhcX4T5pR00oCwNRmKR8kBIdXBW5ytp7PhTzYvIPn2pGKQksLHo
Zv21bJebwnLeHMo+Z2Miqi8DK/3kolIPNRxNkG2bP8/P3WqGhZIYb5/sv/Mztojn0yYzo83uRElu
vmpGeRyL7TJs5BlUnLE+8ZdpyoM2WXofl9okXHqmOBtJNgAR7UeMviVVD8tu3fWpWr1/mFXfbZUd
4v3Y8/tMdX6UGIDIUAUFqhpxYCQxAeLFtyZyaKY01EmjYqWVBFFRdbO0aqs1bZgx6sNqf5mHzi/B
YnDdvmSNC/5P577eFojAxwWQWT5xlwe7VpU4SU5gIu4vhWYTH5PNi3da0AjVtZdpaJ7n2Ts11Ama
arqbEqLi15J1Jji7m0y1Pa4cZTBmFplJdZrxMumj+7uuqL9yr7MCo6kUsyZbc2G/b4u1h4LIiMKe
xT7OTmX/26bTETysqSr9LDnnieA/08umQSswd5XuRHwZv+c6KGuzPkYdSUTM6pDVeCXotX+um4Fk
QCIMkFQoazUyzN7ALjaAyd1606BS6XrjsmydiPrT7dpyqIbBoNwwjR3TJeeuqbRgMKCpxo2uvGgO
veh6EY69882uVZ4jG9W+Mby7+GZ2P1f1jFHliRWQqvZzcls3W3R9WJLtRQQC1uCgn117hcXplg/V
14C4sW20Z5L8+7kOdp999/taZzSzRdEBmx4nMGonjRfimhFA+0W1Mvue+0F0FnGAxYbaLkvHDKV4
1zjXcQL+w7CyIurrQQOaKEd11pfZ8/4D78ZSpwx4pG3yYid9drjnN+Vp8L7Z2Xdu9D7y0cnnippt
ERJIuYXMmYmOGu975XDciPObuSl9Y3pbre/XF0aytYgUVEWSlLqmzV48oTRX6/uQm+lpKR+RlAb7
8eP1TiSRWcQCEq/oN96ik9alD1oOKi+7+Xm9acn/i/i/rJnXxC3Q9NhgQTxo9eVDRMpvExA8jqoe
Svb/e+fvVrxbBiQlKDrZsvkhq6qzaap0RmRNC37NM6Nu6hZrXHqJT9sFsKPf12dG1vIeSd79dOpN
WV/UaNnTH1qj8evkkw3vHb5reMpzo/c03BcMrb9LGPtCSlXuQRKHRKjf0kxtAvZ9D3VPSZSYUC8s
57Ck7Zdm6RXPeZJAagreaxrQzB7wJhA7JVCdOK8BxI+kln990iVbt4jqa8zCKc0Bk86L5if3yGmD
cAxYT+/R7cltlsWfLBXBl8z0hZ277iD9DQUZL55J4SczRHn1yi+gJKGTLrZKFSZJYkciHI9X4K4H
LZ4Xd92vEuLT06jCDkgGIILxKsNGbX3tYaceRieeuA5wMNSvjqYFkJC9FGbQ9tkaXF8ZSXmALaLw
tMJhozugN6/+UXXGoWqtgI7GwUQ6ZUrLpyaFUObCQrLpp3VDnbZt3BRjfzvp7Suzhlmx1Uqek20R
mFe25bzRAuW75Ka9BVsK5AA9VKD62KXAWqKCs8lWTfD+Ze6btncwWvCQ+qP7Ne8VAVdi4SIgjxet
1/cMheBA30SZXv/buHa0mW2QbEuI+vZbsBd98tBjCCd6VlLOc4qpasYWm9J4y+z0ZJlcgYWXDUUI
BY458yZvcWJw0uonFE2/VHN9s03VA6P0nFr9D9sCOcp185P1JZzpKTVWZGBwAOL1Q1nmQZP/u3W4
KKaP7ub5q/5yvRvZsgsxAaIWRgJBDg8VHd90G7drFbmW5NAjIu1WXXOcGVfPuO1OhsHjkv9m9jee
PTRVFcz8OFWX6yOQBAWRmWoc1sVKPRywNbb2aWjnJH81F+q9lmxqa7/WaJ4EvWY7iv4k+4GIx0u9
oeuNDf25u1CjiZNDaV6mOi0VCy9ZERGEZ9i4UnUljGwBnkeHOitX5SNkfy64+Jw6oD7PNBx4sxH3
gXV77hvwSuLVWeEfH/+6J0JFIHhdEpegqHlIWZQV9uNYYoe5vsyytgVDBcp9bY12So9tenBm7puz
Eh30sQW5IjiknklGMhNNz/H0DTyu2g8blMFnMCOjts01vrTc139rtyC5/yRJpSvCRFwGthCvX1OA
6iNmdv5IlKCgj49E7l/wEH2aW+It6TFtebT085fc9oKuZw+lXdxnOxzZAENqpx+7xosGwzw7C38r
rd63PWhFbtuzR/qH62v2scG5ImpkczOvNGstPVr1Q6+FZHJuUdmnMDZZ44I1T4wPPR3ROG9uZnqe
ujtDhUD42NZcEQqStpRtlqWn0PIjP/uN3oJ0t1IcK2S/LWxRCx+hoA6BjCPz+rt16aagdJuDRzUV
1Z2sA2GTWt3CaYABSo8VmeOFaUdt/cWV2Z+PtyXXE7alerbtgZk2CLrWNqJGeu9lNKjXY27Y/jpO
4cwVYfbj/cMVaZpYOlt2X6EjVLSchgPEfmMrhvDZ4bppSk5VrggCaU1nTAcH6zBEu+4MOxd35fed
M3jvBcwV17uRWJKIBFkru8o8p8rAYgnqY6ad6MAU9xKJn4tsTczMelDSoGmu1UcPIPDF3Q4t7EpX
lTVJIFmuCP2oQKmO55cChPT6BdTDZVaeKaBR5smqhtChoB9kP+dshg6HYtEltisCQtIpL0CQQRG7
ksyv9N53q/uuUlbJyprfV+ndRRQwKB0EkxjPEPEIOTg85bMo+aofdnDufFnx6APWfaXSsmRfEVmc
QA+U9ImbZ8Dl0KAfCFhqJ39y12itf3uNIgxKuBZcESGyaqhngIhiDp7R/uvOfc2egZkaQnLZ2a8N
sNvdqDRvZPMnOP+SWTOpGi+Dt8+/3G4JF6hBaYyqFPskPu8Ke7xRg/DTyV1MmGNc0rk9Trr+C+Cd
b1DUWVvIfUA/YlxWxcVE4psigISWie3WGnqr60tT3FLV7iGZJRE5MuGk4uDyiFmCKkDOejyf2lE7
DqfrIUXW/G5t74y4ctMFGeUU6609rNMSzO3D0qhcRNb4HmzeNT47btesc5JBKBMFAFw7EFzWSkYV
xiqJWSJUpMsr6mQtmi94YMbMuGm8Ikg61dOE5EUXoKX//r6dNXqyNlkOQsT8qxFV5zx0c19b/PS3
fbHiMcgv2ROIMUdVPavMhoTdnHfcmWfgE46sg6hBP/wzloaKBE62RYkYkYkWLngpdHAT/J6i+oE/
Z8/T68j99otxTL5w1Vu/bAyCV5vrWkOxjmbHNitDyBD+pFz1tCILTqKyXOq5Zr4StG0+GWf+bfDz
sDroX+azec6PVVgfBsWLp8SyRJjIbLobXoTgzPby1JvRDA5+oKSDelRRCUlmSUSKaKZZ8hSIreMw
TBHpbvtJ1bIk0eSKSJGuyc1+ndA0/ZF90aLa9IfDelP+sx2GcIt47Y+P5UVVqyTxcBE70tNhzVpw
pEPdA4A2AgVpow5r/XMZGFfEjUB5i+auhQUnyKdDcjLonRtv+Xo99MkWeV+bd9GJlnaSZwTeNnb3
nftkUSNqErw91YrwJJsbwZvX1oV084j2y/oeNY4TMcNpVBGY/UkQ/P3e5IpcTlXjDn0953twsl9S
M0xg/3MAWq3hjkVQeDzMv+v5kXmQKPfVeT3ZmATvnhFuF6eqcqiKntf8MnhHTXu7vhyypoXtejIr
IFlGDCh305O+LlCa+9GD8PhTrYvoj80CGnX2EkxX1T9MxD0Z2fKoWaptVLZXiPAPh7Y6BM28/Ehu
xpD8hGLgpbhAI5jdUr/6OnztA+2mfO6O10cjCR8iFKTeyIoYWxXHcTgu6c+Jf+4QIyI95nq0R8Z5
e6xTGyStZdhXy6dwna4I7uAlXRwncSCfWJ0BNkN5wnCc3N80aU8ZuK2vz4vEpUWAR44T8gwenjTq
CQBQJO+DoqjuoXHzsuiuIscp60Nw64qVxaCtYxoNjrncldN2M+LJJTb76buLAtrrA5EtsHDtbjo6
O/0ypVEDGJTF7/naKnBKspYFDzYrx+RNB8hDw+r2zdDs8VZboWT9ST8TvHir3dFuJz2NaGpZxatO
LL6UPmdpvfwfZ9exHTcOZb+I54CZ3DJVsZQdZLk3PLZlM4ARAMHw9XPpmYUaLRbnaNNBC6IQHvDw
cMNzblaNbR80tDMN6uuNvs5MsHVaU8nOzD6teRfR8d41/YPv72xH6ntN6dumC1G2NSX+DP5wu9gp
lFvZeVzt4vP1Sd6pfqhPMXjUktXqm2taoLIZ1DDzDGtiPa5mdmMb+X3nZ9hmq4ML/t8Hs3cODBUH
U/DagabmUMQygaxgsCb1F8ixxNAXSWhcxlkE6dPQiQDACL6tcMv9vsbint2vMQna06FM/xYl7/2K
bSzeHLp4e8gyrZJTuoCT/w+DtVoee5HBYu+vbmyZ2B+rFqpIGSfXl9Wxxyn1+g4+nb9nclce2bXt
XMX/o4/lMFlkC5/SogBgxYZiS7As9a39lyw3Ayxla/xjy1CFxhSZ45irqUGzaIkd857Lz60/f/Db
SgI0LYCRFE0OAc5FC1y4mubLDSSPD76+A/r1VESMbbe6N0KHKW1fRARH0FNzgsqLFc0hT40bPzKO
tGx24kiVyFo6OjT9XKwprq+RfxZRc98nGoA+gf5Je6apHpPzZl9Sh9PH3Ns9FRvTzIDyb8ldWpKz
3X1rpufrW8LO7qziYaBzvBRrj+/WhM2gWsAzbx74QUK6V4FTgTCNLSVZ6mFNK/+uTt1kPVvppN+K
2IxpckTE3gkOFRLTtz1k8Bw0Uq7yorcGeHHt49D4AZ36s92Q6EMjpcpjaS7RKFw00Zf52dEi+Khd
/+5eJqf6slECTSm3YWu6XOYIS+js3/d9jLvTxrneHsnTG4+F4vsHm9vOnzcbonQgcCxK9ENncYs5
yS/2fVbG1c9pDJwHI+mS8dyduR0cF2J34sVU4r7oeptBU3tNnTvnq0jY7YATOt78MZzXXAu6tI2z
YNNgNA4L5DvrWkXWtLNRUG3Cac2LNrE6eXLrIb4+gjuJgIqomZjVAvgu8WkOUxkSLpMMKZhV/qeP
fV9JmJxMukK2+OmC5EHbB5x5gcwe+fTrY99XMiYdr7OE2lhv1LtvmkfeNMG0guyUux/LJVUEDZm9
eqXDjOmWZuzq5edGHiX1e0mSsngbCU9ho0YGY/qQ2BPTmWrDT73BNv+hsVHRHl1GqgWvcmsKTvBv
C+5vlVPzIKvYoz5ORxWrvcqYivNYNV/zVqqvqfXknfqkjGEimHapGbNQOyzf70SAKq2k44GuZhXy
SR30v3qEWR7j5+ujtFfyURWV9LmEJQxDBwqgsCC1lfZJF2qhYcY8qZ63eG5P9usRnHKvDKd6kXEI
MhNioDnjVH1ZLuzWTMyzFmvPlhmucR3nyZFPzM5ZosI+GKu0OqtsxPaIqLAg0l6PgZVDF259YU7x
saNExXwUc2NxoMHWNJ8g4gHdS3H0nLIz6Sq6o3N6vwIVBxnW2sXcH76KRR4c5jvbngrsmGcdxrQm
1tPAs08FQeozsGhw9Ls165Lr62qvCSW6a4qSlcsRfaNNk5m0iRgmGfSkClnlHNF6d7aQv4vszfk3
eoYwF2iYpWV9EtBOwS1kfLr++/cW6t/M9M23a6MeSZ9JgoW6GbmuZzpfliqobzYj7D5cvtki8o9w
2Tun6t/d5U1jzTrzoiGEpL4x/HJ7J2nBMYF24EUQ87nzra9LXscHHdt52vqb4L1pq+OiGWfbJKl3
t0m1rGfWx+Sx/Dr8Gm6zgAUNAOdeTJ6KSxba5kGY7M2UclCJdXRAMYZ14mBCasnUXC0oee4Gg+kd
gT33tmJVZCkj9ZotFB3TYYGTjqciMptgmALz5CTizv5uHBzqe1meqqlk0my0+WjgCd0N3TGYYi3o
H6pInPl3ES8R/J3xsHo61vfb2clUeaVu1TuDOBpJXTcl1v3SvjauHaH4Px0/SO/EK9n+/mZV5JZs
7YajjfFiXaBKhtFrfyJ7vfnbm+0Q6L4tn+jP64twZ29T9Za4p5VenfskbddEOk9z9Xz9u39PxHdK
BKq80jJbK3V5qaf8Il+arVJB4jGENC2UturPy/dJhyWZfgE77NZIDHj91qF9sMR3199WtngzhDD6
ybkEyz0dYu1zftbP2I7mwMbq609ZeHSC7g2d8e9WRl9YXjlUempqUbHeHTpj731XSVXdMl+ZwfDr
4XI6NT+W4uCSshP5RIn8vgXMG34OetqXn0SbmuvZ0Q5e2nYCEZDgf4+FMLW6llX5N3dZEz8oQj2Q
N/SSRTIEu8U/bSJuw0/vQ8mwq0Ll/FYvbVGva7pml9wvgk7/en3Zvj/2rgqUy5plda0Wh6VjjDEd
/vEaefCT3x99V8W9+evmbcnwky1BIEJcBIP+0+uc5GO/e2v1zYqv/CyjU4WvT83nWRsCfjQgO4J5
7n9wb77pWP3kiFTCfbGJc6gGRP1827m3+CczH4YIt1s82o6Q+2mR3uGV3Y2PjLb2Bk0J5Lmh2ZR3
NsBeDMJ8vZnq8scwNwclp/d3c9dXAritGr9vLUukGZMXSwvm+n517aBYfvCPOWS6KjTObLuFa/BB
SvuJnRtLhisqc5yCMADZjaKoDxbXzo7nqsi4pep7Xksu0iq1O9DV84sI5rDgyCJolEdHad6ObZir
IuQIG1pQmNAOi/rULgP+yRgj2IWlZYp/BzmiPKche7JuUYo66NzfG8l/jxJXBcx1pedk3GEiFVGh
Xcb1ASJjdhFBb0wHdkCL4Xn/x8VRX3/DUwsvojz8/1z59iJABdVZlrtkNRNb83NUthG5g9wtDIO8
1I2Nh+zBjMuo/g2nIh9x91jEH4QjuirUTqs0qyskGiYX/5eF/FAEVgAS1pb1tuGRWdH7+Yar4uu6
KR8gW4wAp9ibmgs81IJuTaj9MZC2621b7ZutibTWJEagclN7/aY3v0X34/qW936m7qpIOqO2JpmN
s0h9bTxV2ldHppCji1j70xwqvBoeJDI7W5AKpfOqJm8cBw6FGf0s238clwZW8+V6F6zdpa2c9VXr
8lZ0S5/Ok9kMD60+2w1NO7suW56SweSDHq7DyvXH0jK49agVpUa8oC3npgAscTUsXKVts8+6n9Qn
3uTcZFzSOuoXWc5GOGc0k3VSt9WM67bZu0VlxKZviSE7u7DiW7+S0hj7P7CX74wf8DQyCXyWBf7n
S+6Oue2fwIal5ZhwDHQ9hQUk5ChyRVnY1WuWZRO5gyvlWv4k/tpMYyJbbeq72B7nSUMNoXLsRpyB
MeetFm3qcCQLjUpY5S2dR4g2BHhu5divRmnQ5WuVdd4IxYUa6pI1xMxbt3aCfjDs7ifTIV3QBHCE
9ebXbIMAeBBeZ0XlPbag81hOVHaClQJK1/AkroKp0kMxN2ZkzCWucONUOmuIEprR3eeZTakZSLMU
/HEzcrNJwByQZIdbTZiS9BHNXcnvfEtn2f3KLMnPohuJ44SOBzrZneVoUIbDIL5WHZyB6nXJnFDq
mbbe+iWPCgj9f+0ypwiXTC+8m75vqs0nW7Nt+XlYWtNxIkLcgc1hw4Yym+5GT1om0vtqaE3j0wy9
DFM+Dm4/2w+iqZeJnQRhi9/HBuxRbS/woXso2jMw47W/JHgzyU0j8GBhZj+ZrevP8K2uYbfEb4dM
aLYRNFDQHO88wlqHwtIxZ+OvXJhOUYbmODhrdSEanwztZIKS05YbORjk6sgwPW7dluUk2oeVsqb6
vuAdqPmyrnm+Dk9A1PWLHvaYP1alvLYKHavAYQ3YvxiRWU6h65XN9Ns0mwX2B41GTcHD1cpd+7kw
KkifxwCl++BG6YbjFUOwylr4RlRSs3YTqC4Wfh94tmwJJEWpZ8Myw4CxanXqpQ0dzc8OG8zGfvJr
p8q1JbYbaYmSBvXKVtKGa1HkHrOCpfHgvp5anM2+Hnp1x2l3qrkufXpn5OPgNjcr03pz+ZSPuoQY
GYCaK/tjQCejqYNihUxWAy8YVtbF2dA1U3oh1d3CbV6lqGsPKg4gERV/tHEuchKtmuuOMmimiYmT
YLkxF3HvWbVBu7iEg7XxremMkWtIiRekgDdjUXrardbgkf2118aiKIMeh91KP7ccRdnHoe2B9Uu6
HlfCp0HTpf1au16j60FHiQ8I4+gAYnCrGdIBxRUkJCMH8on0TNiBU4FM0p+ZqN11uWkEbzRIDa/l
MKVm7maUJTrtbB3JAjTNKnEmQuNDnhZl3lSPeL1qiR71jdTG+sSQedE6gBdmb45B5/iF7Uekm8YJ
ZCfoWTAjMBDQI4zTdeqQMoDjo9br3ysz12pyKdeuNF9ZtUw0exzKAUsgZovw5jHuvNbNGCyCatPt
Tpqz5A7Dm3I5g8UpUCBePjNrZnIMZr5g0p/Mms107oJqbYyxDMDmYlP2aS01ONeC0d7WY9UHjJvd
Yt7y3nUaFhirCUXW0zi0fLwjFWVMv8+hrcWGAM7JGn57Njg13Mm4VfH82XIxjHPsdRDBq5O5FhW9
Z8PsmVqQUXOwa5hnUWMZEreys+KL5fYmpIG8cl0cmdSG3ZoPhk5szYsyqvUVbpy2MFcSioGWtomh
6ZZ2pKD7kxkWrIHM+wyQ9mGdl5KHZmU54kudG4usg7kEfhE6y0C0tWVAXBNaiLFd2XamQ8u1GLzb
RqvECoTPCL1QN1xBIemGG1LYQs+Dpcr7AWISo2lhM8XTsNU6QSVsDx4ro7Oynw3iqD9hs/S4ERZz
PUF6yNUNs/5MChN+LMFioUJEwqqvJui4GIYpgEFjcmbd76LqifVzZlPHgPdnDI4DwZADzjwGrOY8
X4JcVAidANrn3viPgaOo7SLfrGo4ItA8z0vYIhZ54VeRa3SZ+Or2Ge5HAYQKaDElHOx4ZCHeMo4W
jPsMalForbaAinyl1eSLIvDNvNIAGK4azDDluWU+uVpd4c1+IbqD4iAH7AP1LMsqx+nGdPxlckPc
i3hLg4kQWtGzhyKLE2Y+tSFvnvl+jmU1DaQyf+e8mR+wAWWzEQ1mV7DfRi3bUgatVdn6ZXBK/bws
+UxCKiqbiBAvpZCiCRrIzlEeQFZaGDTwV6gCboQFf5peM5zx/Kc2LBkDlWyr+en4iY5e/rD0Erzo
cJ5Kt+kCuwIFG/R9JorWjTCP/YCpNwR23qCenVZ/hQZuPt5X0NiZY4j+auvz1Dc9UmEJPBMenOD5
BQQb1LGqrn4sO8L7b2PGGNxBNLuq19cKJlQAtOGfdfdVN5cCzS3ayAwzaKkz5S9T1k76V29yEc9B
tRBPfC/5kmdfqmagmRvkPm+tVJRWjU3AKasZWB2tNkjtoQgmR5E6ju5XMpgBo4MfhEsdun7ldt9W
diAGCTWBYHXp2lqBBcPBBmNLclQJoBTVwDZRL6rCCEo29O6zV9rDhIHUVmi+mkXWZC/cWVYsobkA
/inyVqvIAwiA+NbJoXNJz03b5DBhkWu/sNTllVVRKDeBNT9CbLWYp4em0FtKQ4wU87ftQ+86M4BR
2lCh/mR4DX0pqCfdJ+60hWtFloSgtRc4pl2SyyKKYgNBQSuiehLNWvfn3uGy+wq9q7FO9U7j3lOl
gzlJw7buav9pbipfDGFrtg6ObekQmZHArCkTHe4Pw6B/yUbfzV711m2dTwO1gUgJsTpXf4zQpJgf
x8byJYuXGdzSzxCjtWorxmqYzDxwtMIH95eupKiLbR33molQWDP5GaQdQ8KLjQiq3/eSVvXrnGfQ
BA8KJHWE4aJSCf469DaUHR57Mjf9EAxNXvA70s26t9Um7Kw1cV5my/jY2D7jBYrgPavdgHf2yE4o
JM3aQ+fRpsMrOutd8TtbPNu6XWx4Stowkl6dVdeemmpsfP9pALfQiK4nzXsJuVrG4rzvcSXr0qZe
L95C7DA3vHPrd0fcz50LkcoBIfXMLGNp+tRnDbn3yLIkqAgBM4Z9P+237ed6R3YeNlyVFNKXJuEj
1lG6PI3xRuLXYs//xKM53vAJGQthJD33B63tVLZUZVEtR3JAPDTW2UasaZ/aOT+4n+99eRvHNxe8
YpnWLV3qU9dLrZJEXn70VrE3E0pVS6Jg0jcOfrNkL52D92mjvxmZm2bNEQZsB0zjquwQDtd7QPjR
BI/1v+Wt0Q6tQGIG+lNzdMXeK4+6Sh3LKSEBP+RoRf9sP9Qp/fTXPSFxcSULJQnnUIe7ZHvyx/hg
ae1cjlWaSG9o8Oap0OAUwmxic85pQx9yFE3gi0fvFdsM7N3hdONHXZv2VtRPB4thrxKl2n67TU5N
bv0d0OzUxM3Jvmc5alH/20NY417v4V4HlV1Az1tJe+zYKSX9LZtwvcwCKOy8YKvCsZ/XwcSMf643
tQOBc//DI8lrXkMgscFgztEa1VEHWUasEv/UJf2d/3hU6NrZ2VQ6iVYMlLkS7Tj6RcedcYWhpmw+
Xe/FTpSqhJJsIY6YTacBaqwJclOEDnLe659+/x3TVekjJiXtJBd8ernkZ/MsbqZkTJvkCBix98uV
XQDHDatp09pnA0lBpsHCwLaS6798b8S3Jt9sXVVVLzKfBvuc+estEr5wzdnJzH9/7OtK1Ot8Fkhs
e/tsESvo3U+dVW126QejvrM5/oc6Mts+MHqZdYanWB3Xq3wAjx4yLQZxAxfeJdf7sBfPjlKh6jMU
j1rLs84M6E9zQ5c9ZueNEc2AxDx6hdybByWalwnlIB0mGWfXRkKPKzswELjfraOIrndjZ7BU4ohL
Om+CRqF1hjz0p6wzv7lsk3PFXSqey+wgxPYa2faqN6uphtLi0As00pXOP9YqnuXKLqUYmrAXxZfr
HdkJBpUzkpW0G3WW22eb8zItLWo98BXqhNe/vvMiYm89e9sDo2RmYaIHue+cneKJSzNq+jzU9DOR
z9fb2OuBEs7DzIjj5mhj0jQ7dnzpokKVHXx8ZyGp1JHJWkyCsqR27uYIioqRuYYjO2Jr7X1ciWdc
Q4q5L2bt7K71d8MwhvtWrm1k1oIcPNHuHTWqRCgKbVRjulWk1RiaL92n+rMWy7D9UT+XjyRip4/B
e11biWqf4x4Jw44yBYckKPoums0pauc6yot7nRzZUexA2lzVGbxG8WUd4HaLpxMSusnQJ/bP/OJ8
p0h5jGQ+OSIo6Mk62hJ3JkglR7guJJ7AwqjwRgnZEu1bA8hE5ciDrXBn4aqaoKNtNM262EVMuRFV
ztCi/EaPLh17H98i8k3kZZ5tLGXF6zgzygE+OnBNleXH3Hth2/Dvj7su8OLaUBcxGVojsKfxyaHA
IntZebDz7Q389vc3v36pcF2FhAwu0XQ+U3hPnhqp/xAN1LM/tGmo1t+TLBvDyNED0/jjmIlwvYMP
751vKr+hgzgRCkN1k9Q4byIzWvpbenI+b7kdETf/j6dTA2Pxziumym/IK1qWxYqGeCxu1wi2ZjGq
JE9DWsdadMSX2bvPqJQGVJUtz83yrZUltsAIghuv+Ktgwk7TkYLJTsL3H34DqfgqUHBLrBOeDS9+
DCvTMzsdJXx7u6DKcMBlstAFzLmS7cU1QwUlkedfK7yE8bDbh/nDkb7dbkPKiV31tu4AQt8k8mWK
NyaFDETgPaxhHjZ4Nj8K7r9I53fmXqU5UA2SlHQw62S6eCeZbs552xZIvtunKdr+b84D+2mNu6Q+
ZUAqBXOEfkbySJJgt6PqDgAmqF1z/IBt8QFXfPK+4FGvDQXIEG08nUl/uh6oO7gvV3UKR9G+75Bg
bXM3xdvNs7v7VQd90raBFg4Rnq8u8pRHBSgLeKfHfx1O5nZ2vTfI29b6ZhOqTOHVKDS1GGQ8Cv/s
Qhpu+kDj5/JwInd2aZUAUXuDWSCOs9g36h5cDs8P3fVIe35nE1UpEE5nFna+1FnMxaeJiqCEEK1w
D4DGO/dlUznw4Qo4mXiiyeKO4sGFyPmhmvtvrTV8gmnUjdcZL1U+PV1fA3ujpGTz8ySKWYgqi3Wc
7IbxatAvH/qwyoFYRlnlbU39mHRlxMCqqvuPJb4qD7WzuT2WOr7MXO3WJN4Xvj2XUPd5WOFHKvMf
1zuwM8UqHXUu3JXPPTTW2HCnOSys7ZulO9qV944ylYm6oFyNtw9PnOgzaor3HWwz/0+6egvxQ9bc
XieUw74QBE691oA6u2lYYQFl9iC3FiNA3fcgndiDGamMEcAiXHfw0ER7m13Mm/LS0EAOEAkZk816
2Aj6r/qE56KAfHMfjxiIO8tWJZB4o+H4Q9nzU2cywAcgMx07snMOmPN7o7alBW92p6Ef59ruO37y
mxa6eqTECxdny5/Gl/af66trb5dXGSSQ8tUL0234yUX6e4dHmM3WdmPmru29ezIicuYfRPWo7JGs
wPzIquWnyhWXouJBvxzN/s5IqXSRlkz+KIvt0w1ghe4YgZ10Aus5PhilnURMJYpUC1CFnoZRqsfQ
/uVdmosWlwjFZIlEWB7C1va6oWT0XmHWk8nQTGUIvO/lUUcS23w86MS2l75z2P2tNL9ZTnSQVl91
+PqwNJc2/ylJFoxwLYp0OgQdABdma4Xj0EUZ0Y6klPZ6tP39TZvZnFl9ZtX8VHT27dLFnsO+lNJK
r3dpS0Xe69EWlm++7ulg2FScQuZGzjdVo0c2vVjmfCL+lFxvYW+D/Bs3b5owXZ1MNMfK2nITmPDi
DInKuy1JQPIK4eYP3uL/tv+mHXg99gCnYXLKzLitfQdoNCsQvLrnpn87SpgW1X8macRFS37jTfDB
QD1n5uKgmzv7mEorsStaz7VpyxOxZSCNVA4Hi25vhpRzfQXxDWyLfDoVwJdw9mhADdPpeEgbdhCb
OxcLlTginZGXUBfLkjmv+J0nNDzEjL5z43Mn/06cdo1niO+kcOiBeYVLMv1jQ6bySIBbyqvCg60b
irXL8M9SH5VPd+ZCJYwUjWF1fPOLM+y5jLQeCRE8Xo824Z0JUakikEW04OSBr2uzDSfcIbDbX2t2
j7k/eGXZiXiVHbKO8CFiFhxjFwEz11dtfZBHbrc70keuShAZ6LhICx6NyZzAYct/ac6yh8UuYLUi
oLftsxlC9UEETpn40ZHizl5/lAqeaH0yThWc7RsjG9dLNY6mEXSeZkzJBCfrgyxvb9KVo94YOiv3
WnhWN91nXf8++Qf7yt50Kzm8WfLW0LbvEv27a9VBZ2VB10EoOHu9vkHuDY8S4LAGNl2/hkdtX32d
ch7AbSto3SMlx/eHxVE5IozqNq0kJrx29G/zaj+sLT9IrnbKHo5KCJEFb3PP2H552Yde+62SZuAA
s+bPgJBmN3r+Qqci6OsqcJeX64P1/o3KUakiltNJveBosnNffA4Qm6VHvnsR3LtI60bIOrrezvuz
7qjEEQevnDXwQrCHAy7SM4rQro1T362XLvMOmnh/3h3VZhtSLm0n1hXGcMA6DMY/qBKmYj5f//17
H9+Ww5vDsNPYOJY1DH2bqcAbEll+1myyHjyAtQ92qfdfLRzVOBtekF1uFfj5AshUwLDs2DN8P6hg
cBZ0PrbGpnEPdJf2mlJCW8yOMEs6awlnhqTRQgFsNqZm7QOTdLUIx5m4G1hOjAcX072gUWKeee1o
zjpGD2jBLqlyAsLrOBzJL72/hm2VtmsD+FotAj4Mo6TfYGwBV6ievFK80jcO+wWu2KNlr1+ur4Od
7MtWsy+sr2qyABdLFps4pwG404jDyS+uFwqDJVfLUre3KCAkNVxOFt95cKcKNBPpAx/Zru3BDL6/
HG01NyvtCiBpBsF7OeAFkLXFi1eSk+DkQ4vRVrOvUhALlRZI9WfcTPx8jLrMDm3C475YHqYj3Mr7
y8L+6yz2JqiMos5tc7X8xBLLN404d9nqfro+TzufVnOwvqR67mgOOtCPvzjh2osAxO7P9Y+/Hz+2
mmhJyIpqAKrDwovbN5aTffGYn+Zdd7sM+aO7Ypiut7PXCeXyZZayN+oOa231vOwLII3NZ+idHyni
7vVi26rfjL4UM8cFBb3wqHEDOO+lmuj3ynKfKaEy0MlB7L+fDQNJ/u9mHC33IPLWw/XBGqwvfe9N
t4xBNnrGekiKXisD3JQFYMwaPzO/0A427L2x2/7+pnfAWwjadWhWsOkHy4ZYCuugR3ufVvKvnC76
4Ivt05zEeq2fpfEx6X+bKDuz1QAVSQt8Gk+oQcfu5QA6wkFCt7NnqB4WM6HMkRBESSxTOAFkE8rU
wt705JUAxH5swSqpl6txlnU2fv5oA5k6wmsrlPURVer932+pmRdxC9PE1QrGkxV7nib9O3RSnlz2
scKZpSZfJiuMglD4VYFM86Mn9osh6uT6sOz9ciWOcwsAfcnwy91qjAgbu8Dyls+Qz++jjzWghLKw
ABleGHcTLQOuNASzw2vDfBDOp7Hte3rQje1r/61tWGqCNdRwyPMMtvFaQnA05pse9c2g980sXNcl
/lhXlLglmt/4phhcsLCMezIM6yVfHC2sm+4IRfN++FpqotVZs1ZoLQYLRgmRnjffWjhwfigArP+Q
caeKFqiWQTprIhGIGX/WDqoB10fm/f3aUlm4RC6y840qS7zFteAxJSfAnfGOL81zYXV38CQpD+Zg
ryUljFfRevMA9kKSyWIE0deKRvObRfKzWHpIlkA8/XqPduJC5eFy8JmszqqzBOC7jSER5FqSw7D2
+td3lqtKuAUNxxjBQcwSJjvQbP0vjskh15D7SdnSD11m8Sj971PGMkoqZNlmiTGxqPKMIQYboYq9
XJShIeSXj/VECe8+ZwW0UjsUlJbcDAa754Hr4CaYiYmGFSoQB9vI+0e1pZJoNXtatbzps6Rszkt1
aZYnXt7OfA7G6aS7eVgaRwfFzgpT6bRa1lIXsZ0lpJlgI9+iZO0tcW7oAdwln+bVOeJ67y0x5ax2
R6O1O46hK9rsRivJF5azP133wXhXebWz2/WjBiFqPAw7M5id5vJk2rACuz7vOzuVp1yb6DSAKDVh
dbUgZGlyTMDC/Gh0KDFuOFVZGFaRJdyUQS7FQ9nNiVsOl8k6Uq7fGXuVgtA7E4HRLQKwkc1FEve3
U0MiSjbfPjQ6KvFgdvRh1GAfmNAWVNhKGBWYUh8TTLdUooHFa4Att62pBvdUz1msGae8P5JUfv/G
ClOLf28bmaaD9oIX+ARqacnkUchCZNMzn6obyvS7bBm+jZ17sMnuLCLVmWIinj4LHTchiWe7geq/
DPdIO2Zvgrcm3+TYQ6/lOtNcbKhL9mJlMBhbzBwFqoU/X5/ivQaU6AXRb6YLw2+fJbkxuxUuRny5
maej7+9sQyrBwNMshxseOsCEtQkei/V2mPDSgaQVyJmaGgEp8TJ1vTN7E6FEM3dXA/hgTLrN8nBs
rQu4zAe4iL1+qMEMCvaSUT1LnCwHk/LWgNOCb/yYqn9KUOWv//ydUrelEgja3PUFM5YsmcJlgWt5
WICMHq4iaMISeqRtnpAxXCIQ3yJgPo5QRzujptIJZNfzXqsQ5SU3vRDcxZPj1Eeqw3sf38bzzQLu
FumCjK9jfTEUu2KLe32TLNIujtCWOwtYJRWMpKytDvS3xHXzn6PtSSA551SClX+Q5Ow1sP39bQ/m
xpkWSWAcixeZRB+t5yoT9bmayRFocScpcJQgX1eqcW6gBWOwfmqr/91rAXkdACsoGThMPSy0kI0W
1sFS3uuQEvJ+M5MOmFH4Hvs/OAgAJSQqG3nEVtvJCVW6Qd/pq+76qKg0eJHvGfk1ZOYS+NPshEPZ
vlyPlL1VpQT6BCZJp4OvnYytswRGX37rcCO4/u294VEiXes2bFiLHRH10zN+/I8lG578rv4Y+NhS
KQZtC2q5wO09cVcY//pe9XkU4mV27IPTaOf3q94UvsQRPcyYXp99t/mj6d3w6fVDQ6OSCkwmvVov
MTSNKe+AQwt8Wdwjs4mvf35n6aisAs9ahOgNjEyb0ROEC27zdYVjsn8u6fjBwdkG7U0w52TwLL9H
D0ZTvoAB80inKa3qObzeg72xVyJ5wAEtXIGxd3Q7KXz91K4Py0evW7YSuFO35p424MdrFXIAE5ac
nel8B33hq+0eVd72emD8e4DKrJ2HAZTtxFu3eylLWXNvO8VBbO3ErUonAPEfFH0Tm7W0mufBtp47
9384u5LeuHkl+IsEiKLWq6SRZsZ7nDjLRYgTh9p3avv1r5R3cfiZQ2AOQYAxQIpLN5vs6qru03VT
L5gtS5qy9Bj8TocnjZDbBLun+eKsmSqcl3hpsWjALazOwKO9F4F/BmX0+wtEYt3Uk/G2jS3SSYOn
B+Bz8C1LCy8PSVIWYYqVBKimAtkvUhxRfgL3QjCx279Y8E+mTyDZoBuAObOoVPJI7fvog9cnUUQh
tRqEzTrUiY07O95C80COWkCBe9HDKb5Wv9YUqwwyHVBq2DqEtq3vfLoZoSd8eb4ku0tUT3DGMXO0
Ct+fFI5vrSw0mYruVQKZM8XCAqdhnK/gMHk3N25Y3lgxDeyjem4k1xaxyqBbm8Sg3IUgdQlCBi0P
zKw+FpV1slLy3LbLQbNUWq+SXLgpFhpslQvlMBvOyoUuHHiqX+zCvq3N/skz9bvO6r6B2OOcMmr5
YGQBG92wKRIHEj8v1h7g+ts0dgk/BuxOu9ev8vHcNENEG1Vds2wnCM4AbEN0nuzdzVt66JXbl3ka
FKGH5OPFmgOt2CoUaGCFzOGTNp5WYw60+VC0qnBTctEQBRVyd6V2t1/Imm0CR8+vxHj2AK9ooBnD
alVZl8TLi3UGuc3arXHh5aHXwYp7ixEfAieKQ1Ay+XSfuXdnLPSdltUt4SjBqPQEJpOfjqPCZMq+
e//9XdODXqdk2G+TQ86/Jp7T+2afRg6tv1z2IH/zoh+4QFEsYaWztowrOkh7FwTblvG90+c//S6b
VFrcpzb91RnDjyXJnmdoWV3uVXKyiNUCW9MtvG887FazMgIvLe9tl/+hhXOfa+2NpfPP1CMruKro
4XKHEqpCUywh4EiugXwFVEpZArXykR7s7pHYJOYFLhuWdmL9racVt3N2NJM/ZJvjnqwhIfYugROM
BgDD1mPbg+JwSlUvo7KlFUL63rNsZP0YqIa2O7d4wcOZP02KCZZ5byr4g2oek7pPWydOT9qDgXOt
CKbAfJ4ORlhESaDKtkuYOkyx8GAGEqFMGPpB2Ac9ERLunNY7++N42NlP21hFASDtaT9A3lmCwWZq
LAaesOZAD7KjDpaq0Anql8TfOZKTg/aorJeR2LNYjIAMSN5wrXPi4bCE02P1lIa/TBBmg445LB7m
G9U7hIT9whTrEvKNVCOICJ3YegbJ9IneuOy8vWoA83tugFLKA3s2Kz+1A1NB7CrbF4bgT0oAmrTC
QI+AXUDIm9xAPOpkPBDUdeVP+Z2mCHsle1ssUwBHQ9aAD9WJkyL1bQgmtJDpnB6vM2axHqEpmM6s
YdsH4cao2zTO2kNpBmawy3z9sizfbHyy+rtaAz/pR9W+kG0L4aaAyu95rlbHjlvr09R+dSzVouwN
fOCDxeqEoijA0Ti4dqyBOzU2D8sxuc1BKBSi8viwHutZES5KbUjwCtRDjTw47m1MHPtEQiiBxMnt
EC0gLbBAUMuPm2KJJGe6WKkAyrfeItmCoDr9Au42KD25SMidt/GHg0z15W0g2WNitQIwk7xpSGnH
WfvYFp8N/bHiihWRNb0P652vge/P8t6s7LiYN39wH8E4FVHwF17+cEkRjymWKIAQ1KqMerPixAl2
4bA00uwnRIPn9EY/0u/02Q3+lODOzWOiOA8kW/fvfevdgFrTnZFOL8x4LU4tiicbcp0goikC5Xjd
c1Y2fRJryz2Y9xzwJvbs9+WJki2DcP3PF9s21w5t0xaMa9Vd1bDAyX5dblx21xTxbk3uQI0Q4JI4
+eF+yUrfPO8SGhso4Bx/OrNHI5ze1JWushUQTntvA0tjWdRJnKbTo9s6IQpsw8sjkTUtWDXJ3K5N
6yKJWzd90e3qsZlVhS0SaKIpYt7KZeYAdble3P3pT0OQh+Z3EncnAC5Rm606ByXeQsS+0Y7NfBjR
yeYhO5J7d8ReHtp8OWUgX21dFXxLdtyKNQflSLrO2xIPQZFZ+NlL+nkLid/FLhLgvzRUbpx2AmkW
KsnHJVcnsQwBWfU8QxYFswcUNJ5QMn+v+2XnHiJSfvWNPpEgP7JvGoiZPl3eC7Ied1N6Z+jZtuE9
mmNT6wwEUwQw+LR55LYRZ5YqeJd1sW/Dd12wmum1UY5JXPfnDVJuFjPAuWeg5HRWbGjZOaULhq+P
dO4arUviBfyED0ZgB+TV/G6GIIdMnnetivxtvfJ1WoTHeV1dzOPuZDYPHIblaTDwENQrYH0yVy8C
5LaGZoSOWRKX3+oTkH1H82C+pLCj4o1p/vrN9ZvH9gxmeLvyVU83ErcpylnoKVlWyAJgD5TnMX/Q
mvttU7wFfGypVMTL1Wk3aBQPyrFHMpS1Bqj2BrJ7Crr+YC1csfwffz8VUXNet67ObFMvpvNzkv12
LOgMzSrGuY93LxWLE9hKPTbMNvi7VyMESvTOghhiBBbl1l90bl71IkDF0oTNWsZsNVM3Hsdj1t7x
TWHesvkXzJuVIBSxLbRbkvu1rcMOOs1cv6W9E9oqNRSJ9YGv+18DbxwH0sN1Bq24cA3WA9iOn9PI
CyBKgwrjKkoP2udrnBUVUXNsTsB1XHZuTLPbprxheN0Yp1svVZzw+/f+N6ymInAO+whgkRTi2+ni
+XYCjQAvuvzh0ikSTnMooWwJqELZcYp6qNF5r7zzl6ODlLWOZPW0+Pqrq4hFZaMQTvdSd2zglwYG
7cEJjMyftfxK7gtwMvy70MuMdCsx0TSYNfRz/ZmAwY+h4rcZcNUFfErJQPHxew8VYXPQegUvbUlJ
nJ/+8uAd/19ZyhXPq5IpEhFzIFNKOp6i+ZKnIeqXA6ZTlQPfV/SDTSRKTehEb4uSm+xo+VM4nYof
EOfzqxP4XI+dog/Z5wtG3ZWaO9AMXaTVDwfa2NXL5V0qcXUiIM7pF2rxAe26OWQ57DKo7ezQbS+J
YyjgJxJPLSpNtLWmjeZgseOQzOHE02B2Hwy7CK/7fuPf7WnkZCHmaKP1mhya/tGjVqD3ra+rCqtl
ZiyC4QCeqeo8d3Yznv+kj/M9SFkCcLWG+jfv7L0UkSrTJDMAwYghb68nvYmh6N1LSe+z9c60INEy
OL7rgZqfgQ1k+HN51iRPPKhL/HfaKEgB8hqagzEQiVUa1Cfj0MVZbIEowg6r064UnWyKq6xkA4h4
uXIDHRGUqXkMaqVgBq1Ng+UhikcEyf4V8XJr7pVtOjlTXI8IZWI7hZCM+3Uxh+v2l4iYK/K6Ggpa
8XjRdwWEm0zrggJS7bqyfFA2AsGy9Rn5Jh0aGVBhcQ+b1x2N4sfAb+ZWldbYHz8/8E4iSW/tQl55
rdFB6r4WdPMhhRLaE70BqfEBHLA+1Byui2hEot6kgACINWOyalLEPSizzOsQClQEzCF9WRuJh5bL
NcpKPawhdeLM+nVng8i6Oxe5ozkVWjft5xb04euUHC4bmiQWcwSbXow+SVJW87iga5iOkEtYe78d
eDA5dZCqckuSGzgY+f8159xs7L7o0M1+hzxVhzSsAvgM6B1FuxRtGl8ejeQQEjFxnjGOqIcwurif
7xtmBN1WR5dblvgIkV/XcZsVLwh6BxvuUImaExeqAlZ3HDJPlSWTuFcRElcvA3JHJroYCjxuGbV7
Br184SO3FdULf+NWhii5BNWiOygGJZsuwbLHfq1zutAuhqSBX5m/1owovJIkSw0RuX8XfJ28SR+Z
3cVGY31zGjcuoKbMGP8KvSXU0FGQ2E5a7GjNIdcBnFS9eUquqkjs/duvhlKGAso+3d8Ey56OqJ9P
49eOhAVUE/6CMNOD95meUs+fVZdv2WElguc8J10hC9TyuA/Byrc/4M9+/5oFtr9Tj2jfN01xUknt
SAjZU8gCgLEePXUHftAPZZSE9BOJzagCjYLqyJLkGaktOAVu99RhA3rJXpbQOVVeWEL0fiey01sf
R3B1qmKThkvg+hRP+4WK4kpiZCLGzhn6lKFWnf+91moz1GUrCEuC2/yyDUsOMhFihwRFZTctmp/o
H1ibv9UbZKS2A+WWovpYthNEqJ3BNch0Vehi13Q5FIf8uX8F21j4V9atCOcbU1WILDk0RdQd6xaz
RZkqHLeH22zBn7QKNSIWv4OeI/O9Jo30pHi7PHEya7YER7Gg/HRkA4ZlxrjCIeFSWuddyGCMyzjP
FDcI2eoLLsPooPrRVCVGRM7ALPo66gLt1VMsvuSgE1F49WjS1J2yMeb1jQWQgEts8Gjf9unT4qrC
CwkSnIr8vtOazGtloJOdgYiA+jGnXyj4TubDAkp574sVkwPUNczOp6byXirJAVARnqeZlolED5RR
5gAd3e4qnivEo6AtDdHLwPyF944QAldeoohGZFtPcA9bqUEGqOSgvkp+ZRA1WJccStPNwdQ0n6dr
yIfrKJmBMPzXmzeQlgO35orzvOfnaZ4Da6puUTh9uLyvJQ5BBOrhEaoq2ozg/HN+kiGm9EfevFHj
+XLrkh0n4vKmzhoH6I3hPG9/b04VE+M4Vs9pMoQD+Xm5C4nJiJg8ukCUt6eYH+j8+UvxkG9LoHkv
lxuXXSxFYN5WJbuGDKZnRxBAeQv6bsfktxN8H27pof2CpLjqZik710Scnte7LiRZ0NX+QOFE1tc0
3BVOSUDu2pieLg9IEu6IKD2vpcaaFmYX24Z9YnSLtkwFn5cthHDLT/VF35iDpnXbOyXIIK4/IEGo
CNNkp4qIvCsLavfrbHUxComW0Ir4j+m1C9uXNay+jwEUwxWGLV1xwbIptPp6C3QEMeCKUwhR4Mfs
MCWBOQZDaP1BWutGC0dTESNK5kyE5PFOS2u7RGejByaXdaa+NjhH1IL8uLzckkwZFTF57qJXbgn8
b6xx3/2hBzsrc3EuFigNApaA0ysonxaUox5VF1lpj7sreJdVMpLcKDMLIhNWfwDv1SEN0jHYKd5z
G6WEPkYZVmEWqQV794X54OosgvZmmwyOC83HmGiJ33Woc5qGwNxQNqffp8mb6z1Nrh6UNFesmcSE
RPpfr6YOz3uni8vlrW/ua8ykYrF2S/loJHuP76ZuacD/pq1oObnboJQWZWew2wW7rGlQhFmoRGDJ
+hEuCFNbVFtn4oKQn0hEQ+SyvuunJRhO5ZnfbN8vj8aQrYvgD4q2njMTKW0cyVPY3aOIBmT4YXPe
JiRPs7Nz8J6KR8ibmd9QoJKFoPnQVA9CMm9BhTtC7qYAilYaZjJ/duOd9prn0BmMzF/6bRe1gRpj
Jjk/RXyekzUNN5DijE0HhxqHotavGZXQzqCyYImLEIF5jrdapE12e8KxsGPpW+Ngn7Y+MH3otkXr
0ciDTvc3VTJBsr1FnmAONha3QOFQ3OQ4Tw0Q7DqqOgTZUATXUJhLUy8FmgZ+9zSt+UPrYt8Z2uPl
HSeJyUQQnqaDAKEFxUIMkV+/W3LIexRQGPpdDM+zaUPcTHVHk8W4IviO2k7vLBD/i5EtH0OjC8Zb
MyiAWYMn/aU9kRbXXljTofyiynbKVkVwDag73bSBYGyT2YRWnh0t1iqK6iQxmgjCy6gGQoceTS8e
O5rDF1fzgib/5Fq3vFUcqrKvF1xBtuYbG7yyj4FkDRb6AHUz//Kay1oWDN1DuUO/aoYd4VHeN5b1
ABGc8HLTEsv+69feeeOuwJxnFE0TcIFS42jyW1TaZ6mu+HTJvIvQOt1p9DwvbDsqdD4GuZ5Cf5WN
QzS3zLuDluQEQZrGvG4F/oOxW/OM1b1lR571szbv6Doo7pQSm/5rIu9mqUrrzk5wcEWLUTzgifPo
LvUTz0FDeHkVZLO0r8679rvMqdPGWO1IW10aju0eJunFqcqTzxNPfnXQ+bvckWQnicg63k/dWlDH
jkbwTtbFXW2pzlvZFO09vhuCU5K+dzUXcBdnq/akxBj24PELZmgwK8Jj2ccLJzrJ+Zw4aWJHOZQq
/W7UTmtyHaM74t9/P9+1SGlZy7BvHTu5SUwvuekYs6OMT6qCHtkMCVZsNwYZSYFFZoW5fq56z/ix
VlN76gt7USyvrAshrB9sJwXp2wZHwXhzgGZP6zNje3C4Wyjy+5LjR0TYLZ1FUOIES2C0Mp8Wmj8U
hfclHfooHWcoqeLeFZgO/Xx5u8p6239/t6mK3KqH1MKU1YyFhrY9euOwBUWdf7ZghD333ijfVGXe
ku0l4u06iMY7+YjOsmyC+LddHquMXrcwIrTO0cHisBqWFTEDlBf9rhw+HUxy5ZuXyDAHEkswmRiG
BWLyNFhS886zeFBu0PDTs6BNf19eDclZITL9FiY0qwvbtKKm6l2/hMzhDRm9LfKQRrqB+qyKYl/2
CikC6kZWrUPdYbaIA93g8WjnRrgmP5aO+6BQ9R122rzfbvVHnxS7Wrb0gvWTxnHJVNqYv3650c3q
aSCZ4qVYYpIipM4YsiEji2NFGrX9rslfIM97aOZCFRvIFkU0+VXThm3Ap3vFENTZqw1VCresUTGk
eN36eAAgXP3XBteu4rVVuFbU8yViKTsMJfkK5WWFicuaF0zc2BowqnF8v82e6ukt42eU1/mXN6zk
mm6I8DnP8ToHlXlWZD71t+yTE4GwmAQDR1IyC1bUx0xv1nzIC/X71scnuSFC6UZGnQWcMBjOXX+b
Hbs7Bk6vNcZbRPI5O40vVjDdGa8gwcu/EBWdm2wK99/feUmz4i5LevTZ8NK3Ubjd5mGrf7s8h7LG
d5N513i5Vdhdnm5FdP46zo+gdvOZrbAN2WQJB3pdJ6s5jHBbc537untDFnj6+behfamBoLj8/R+b
tiHC6npGFm21sX3HwvV7ZAM1U/WU8bHpGSIdXdPkZkYZmi7s4cyS9ae+OvdJOry1c1IotrDs8wXz
zrPBmRnzrKhMh83PHdJC/Fv1yCOZfxFRt+VLNeng6Ydvoqm/uhA1WLpopWbc5fXXPk0V6/zxMW6I
gDpAD411Wncf2CaPS5I8jo59my9bXBR1OGrNV4twhbeSrIkIriMOqD2hiYgttaSfPCCxDMTSbCmC
pM2Pl3fU7vj++4BliBi71eoS0huJhbrsbI4Sr9/8bIVBb/qN6y4R0cpD49auP9SVYv5kgxIMXEtm
u88TDXt4gfSss9W3LkQ1tsX9SpgqRSLbC4Kdt6Tt227CqIzUfjOg3FpYNAaCOsp1EGTMHVMctbJ+
BJtHTXtr5ByRtWlOZ+IChFo9u0tMJiNI9NfLKySbL+E478E26tpgbInMlPKYjloJEIKLJ/W8e9wA
cL7ci8Q0RTjekGr96o7Y1W1W3y+Nd6PNKtpj2QAEqx/sBLIjHZququoHJzxYNijOpXbn68xQbGPJ
54vAu6y11nzWEGR1GRDAE7Nv6iJXpUlkje+e4N2pkbGEJ0uNFRgrw/P7Tb9dM+3rVfMuAu00sC+h
qh9hKF+b+3bC81dF14fr2t4X5N13s5yMQ+ft0Ui5/YL8y7lirmK+JRtfZKHbwIPqkD2o1bz+2K3b
5wxXmaFLf2stqtcNL748Asl5LWLsyDZA1mtAN+1qW/5sTrddYTyThkfXtS/Y77rpkHKa0P7msOcR
0oOJx48gIVS4B9nnC6ab5FRrqxRuiCW5HZt6bhx7o91um6UiV86QeA/vV3NLN3RBXICubOaTyQxX
27nuxBaBdp7W063yMEGTk/dBkw5fPD1XpBsksyOi62oGISUnwdbfDB0FWmQEuxPqTUorVWxSWQeC
3fIO6mZgf8HHl/kj+K9CmsxPINlSzM3ezAdHpwiuywH7oRCTxelsDgen54/QsAhBBXdg3fSwAJQ2
WLMiEJB4IBFktxkWqL2c/QxYqttpY5HdpOFVJmDvk/fOSeQLJbVRoekWD73VML4tzXhsHU3x5bI1
2Ef0rnld75MFDJW40Y2QwUgqpz5wkqRB5ii5ZWRdCEZsF9xiuO7iTkfyRy0tX5xmfkpzep2FiTC5
jNvL4maYoKLc7tZ1uplRNVNp5e/L8y9bWsGAt3UCE6KVIYRAucMXDRIXWTB4oFRT7FJZ+8LpO3EI
Rw5zaUfDVAZOXpiATA5ZcNXHi9C3aUrHxigRyzk66joHPVrz8vVy0xLr+g/sbTVbS6vRtNd9HvJf
XW6GLkKfWp98TE8A4urL/Uhgg4YIfstpp7V1jhgu15bqzZmsPig2GwRYXeOGq56gKnViT3leFkHG
t7etLVe/GQwrHJp+jquM6PuMooRt0HIwjXYgz2wnHrRltRyyiXih4jv3DfGBuxFLC6HQaXpZi4Ws
EHXeU5PUh2Xo7BAFez8zqMiFrG8SP11rFNYipeKjQATS0SBHP13+AImZidC9yZ7zdXVx0qxz/opX
gXunLw6LZn263Lxkn4pgvWJqdVRs7s1P9TMp8++crY+Xm5Z9+d7lOx/UbDlzWgNbiXV92FTNE0KX
Q4OHxcvNy75c8D+d0cxUL2HBS2X6K/tZrarAU4JsMURkHlJlKSjNsDftH90LjaxjGrIv/Lt13+9V
YvGq+9rvy4OQzZHghlajax0LEXQ0W7pP2m90zqKxVqytzJYFH7SAUnGzTTQO4ldgS+5b/tp0c+hm
3cHCGIy5UyRGJaP4D/IubwDfXtGRXjF/Wf6sHFWU5bfLUyS5x4i4O1A5W8a2N95QMC04jRWb43Ie
enrMG/bluj72ePvdVs1Qrmx5Hfoo3V99Z96a0ObT1hz3SudwXQ/CpSBhDfLgBbZUugEfVYNVrmM+
qxqcniosh2wV9t/fDSIZ13Ge9yNnNvOQtACRZjHqexXnsWwZBGsmrUXcrqjtiDvsvqvnW7b0R9cF
Wc9q54p9JOtDMGnNhKbzvBTI/7XagSZTbC79jc7beDB1RRcSsA0yGv/OUlstbl45OdJbs1Xf1KxM
o4kvQ+i5bhvoKbfCsW7WwJhGYAotOt0MTCsOECDug7wHn7Wl2VvcQPAi1s0lOdizVhw1r3OjOXNp
sG59Cw2j6bqbGBHRuglnBT6ncKKSDmDwasAKUjjTGCaprisOGNkDtwgYNB0zYc6IWZ8DMAvRqAb3
aICaC5QkPOy4tyziN91D+kMlESPbp4JbAkWEaYCBH+k/YkJ8AamGsQM/oAoAIvF6IlIwaWuzNguY
gU2eNgJQQn102LdF/5YtBFQbqodbSfGIIQIGK2NgSYsIOBoOXRe4Z37XvTlfsxsQNjx6Qf4yvvSf
zFv71UjAanPZiUiOPJHST+8ys14a7N25df4kRDsmHbnuNBWxgRkttmx2Yd4g2/sM5uJzOk7Hy18t
WW8RBgjVnqHMNxzUK/KWYzo9ZCvD6+C10bDI54eLTs2QFIPXINbnMs9/l+Nw5acLDolUnVaxCVuV
p+39UlvHslu/e4NqZmTrKfginVInJzquUM1SfAGt/c3mXicKY4i4vk6DtDGezRDHJ86d1g9xhUSn
PWwqGR2Z1xDhfGXXgh6qwi1/dGMSbaF3s70uRzcECx7oAP54kBg3fE1ZtyDZRCK4rxg84hUcceqY
bIGdsnO92iHBQXd5j0pW4j9YvrlbqbYn+bq+mc/cIsWdoxlbdLl1iUsS2fVobtk9rxBeuOC9IStB
iFcGWR20bRkYGRj/M6oYh6S8wxChfU6m5d2SwtiSL/Qb+9mfUCFzpz+uD97dHCb+/Azd9+uMQ8T2
GR7VEmcPwAtCo5Fofup9pYkK6SJbkf33d9HM1KUaHRq0nndPtF58qqLYkjUs2PRAypLlHRoe6vGI
iOPrpqu4YmRNC/acbavO+O7pjLU/WckaV0T16rVHoh9cQ/9DmNemhVcAqxvV3efFeXKAC6w4P2x6
hmSRqqhUEn+JQD6Tp+XgLPh+PRncmJWgbPLWzgkHVrcBEGWq+mfJPImAvnXpsjwr0A9bzNfNqMFC
Tsjhsq3JzmURwJfZNCnLCe+bFQXgB1wWRtCuSHlpYAHcKb1/kWL8DjEM5lckxd9mlNvRMTGDtZqb
w5zSDsyn/eOUtXrkduZ3tulTmLCpVJiNZCVFHOAyb6m+AQYTZZp+Ktz6dV3oY1qiuswiNxZPlK5g
33UfbJm/nvudBZl2bjWzhhc0AFKyp0znU4hL2hq2jtFFqV28uo1ehhQ8ZKd0ZvOBozI1WtmYBJOd
qth2P/bbhArWBnnPemwRcEedyU+J2UdZb30v8+uI4IhIcmtMFt9G3NKiool196Vnfy7vIokliBhH
1yN9sTCgQCtUG91SbhrtyfPK9bvu5UmcVylXFTJKzoa/bxDvVmmuM+iPbR18Rmnw+74o3FNR9f19
S7Y14t7wxlvq3TnA/AWXhyYzPmFFmGORtIDEAMQ7lpoHtpVYTkAc3VTp3knqs4gYezSzns6U1c6u
5n6gYRpR1Jh+ceL6UMfFq67I8ny8REQMQGy6mvNCsPQENeJdlgHYPx62tQ2sKxkgiBh0THnTzFAO
g9R2oqc+Hsq+OfV6VSxPxIhjNjMnczW0rU/LqStAYZ513y6vsGRm/hNu2NByHvHmD3H10c9TCBwm
d970sCFPcrkDyQobItJ10sptQh2WHXWHLTIOYMSr/PYwHszIOJZB8Xq5G5mnFB7HpqJ3bE6Ap120
OfbsX06SoTppDFPXvLFKTbEQstc+UT/ZIRavsxXd9ChjM4M6TGufvGpgj3Y5SIJ1fz5Wqsvpx+4Q
ej//RjXeDNaJZcExnhmg/ABuDAUkPiQt/KtmTKSVhC90Kj7tB2vPfFp90+fVn3nhu4N13FpVakbi
QUSQ67BkU22Ze5jgZK0/OsbN1g6lYggS4KYhwlxBVkc38rf1MwgXoyrObp2zjrqnOuDXuUAR6toU
A7QePAwAIk+zP+bzGOh19/vyGshmZ//9nUMvQdLrDXy/M5pD9dCMGr0jK6NXfrrgvfNx6G1DwwYq
85+ugUoO/nbdZ+9RxLvPdnLLmweGV6DaNN5o2/f+kqSKYn3ZlAiGPFOrA3c1PrqhSPk/J45KDeRj
cyIirrTMm1SrJg8Nm82r3pvfKqf/lHL75fKcSKrjiMjLCKhcDU7nPcfZndbAPhdgTA0gRhDM6ac5
NFCdqWLa3h3Af4M1IqJMlzlpGnNHduykCUNcxP/ni1O9HP29J3zU/n5WvFteNnXI6jlAAzFD/2bk
zZ2RveSQhADdGFCTHnyRHhaQVCkz/aGZukBraQhmnjKwwRu7ZfkRxW1h11fUR2ITiIQtzOf5C+Js
RVQsyQeS/8giW9MC8QHcka1BS+KqN2iAN87Rx7P8HFom6B7xPs/PmV1h06Oywq2/p9kW6Ut6u1rG
J9stW9/zlgwj4qCC0CcauM1fWgPGFW/HkmOPiDSR45A6XlLBb+Ro/Iw6zYAdRt9l4RqCeuSg2guS
81skiSSV5nDW4K0j4al5KLzEjrlWQQzI2cuel1HFCiJxtUTEtbYuLdzKwKYYDkkM5VVyZGDRPeyS
CW18reYQETGuKW4eDajy8FBg527AoBx9MKrewoLaSOLSsvO1fkatOEdhF7BpZUA5HkSWgWg4+Rsz
TppBheaWmJklOGeA2r3CApQ+6nUz6tLkE7USXHIz5w553oh21nlOiefnc3MdEICIVCLU5dWW6wTB
WPHD3VBxeV1VHJJg/1q0YaSg+WqhIz5CRoP1Zbx6qA628WoPuR3X/n7ZBUomzBMe69utaDxnQN6q
5PNrtlXPe7a+Ko2vRT6/eE4ZTw074b346+XuJM+KRIQTp20BOVRthwW45auhOXnQJ0i1GPldUju3
mcvucRM4bcS6Kz1kYvl6GLP0HlCm24SPt9qCON2qM9X58vHljIigY8Y1li8Zdm4F92jXYIN18hur
br/DD3xOh/JxZ527PHKJ0YugY7s3C4Ak4FtMnoT4d0Y1TqxVWQiaMsWNSRLpEhF1bFXga8v38JBT
MBrZRRayyjpnvE59h9ODwVCJNUCnsBjPq15FiT5/hV8Naq0+50t/VaaBiPLYi9eyaUG9GkrYILdu
5rGeX/euRET6z6SvAW1jvQ3hhdY8WDSzwmVT1fdIYg2R+bMxi7YdGK4JBtRr9KH5WuL/IlsUlzZJ
YpKIItjM7awezSJvldjHOm/wdIXncxt6zLnbPPbpdGA5CkFyqMX2nf7VMdbQ7pooKfufVeaes757
Y8jqE1LBk9qQA0ElLuR2FHGnbPRCCOdUazm2Hm58btMdl43dVKjlsMdJsfs/jhCJK7gZzTCrYRjR
fEla+9YZ/j5JGCrqOtnGF3HKQ4lT26TI1fX9XPhGjhcCohWvGR9vcgo9mKp/AivwyTLyk+UZYb+R
2GVlMGoDIr1OEU1KplBkDtVozUEngTEuBO/+U+nFlcej3lPJMEs8iIhp3gxGG4jEIBjuxy6w5tU+
NEjrPtWFYYdGz1WlQh9fy4lIIooU5MyzBv2QwvzjeKCxS/oXo0NmgxiBazvX7TgR61zgHO4zKORG
bjV+0nr+3RjBgg+gp+qiKdlz/0E5c331vB4dENTd+Fapv5QZlGiWMayy6dbu6wi84weNJN8Mzf2G
aolgGnANGLSDw7yfl72+bC6F6xxQUbVpOy2Ou3L5WS8pJD+revW5beaHdIQ6wzgrAmzZ7hPChQXV
JFW1H+TM2+4ZHW5zSjNEX0wRHMtmU3AQ4NkqTG7iqOw9/cwnQKKZ3b5eniXZtwveATmtwplnfLut
E9vP65b4hWUHRqFK0EmiHBETzbk+4RKEO7vH9UNKATpdeVCXUKGyPJ8zF6JObUyW61geiMg8WhQ5
t+HdUX1gsceBpzfUVdEWSqZKREfPWcm7StuvUTq/BUr6zlnbc9km0eWVkMVnIiQa2rdWV1ZYiv2e
Sizcig2oUP3/IuTZ4XBqWFiEEJFhin0ru6SISGkU8ZrEbdGjDmkMx/sfZ1+2XbeOJPsrveqd1QQJ
EuRdXf3AYQ8aLFmS5eGFS7ZlgvMAECT49Tfoqr5Xh2Vu9tJ5OtaWgI0pkciMjKggB+ghFns9Drcp
UrWSBnl+lU0/e3Mvt71hSNd0pBaU81xpw01Ctj9M/fKM2uSQD2aom70dsPWUXFOPcqPJsyZBH8xq
oqSczo1wrnUl7qXJPoDf+DxkErESNzIYf6yYdZv69vscsDWyuu+czPSXzGri6q9KN8eOzjtX3NY5
WhkBBQBTIy00DarYLyMp7pPauHNH/9ZjA2oNZHmcSHM9GuX95e24YXTW3KOE5IqZC/QjrfhtMecn
qM/sPHw2ml5jrJHdHgzKYc/SkX8paAn+OsIeL3/tjUO6BlkzVJMlrVIIxhj3qvkCQakQlAvR5cY3
du8aWM1Vw5JGonFXDwBjZkHf31FHwpnZWeQtb2oNSSa9yZtS4uUp4jF2w/Lgjz/9EMmXeCEXDQZ1
mKCatPNo2RrOModvAlcJz6C36AABZxI1Bz0T7sOIDBMQ6ZM6NindUy7aWpPVHbPAP6FugX5m8mwb
kTC+OcVOhmFjCGt4bNV4ZU+hwHLoveQ06fEHGUGWk5WsDMxC7pFzb7xV1zhZ1OBy4PYVLApwLDcW
aNzCduqfHUtDrQNKFEHDhBcUVmu8z0FbU1bSYZzkCMz+YeySIbYcraIpRV7Ugr7qO7tYZvTN4tdD
UhiJxmTRgrbXjcNAlOp4+lr10967e2vaVvuLZRD8diAxc/BBQfGFdwkoOwbkeKvaJZHrNOlBiTk/
j8Xg7UhIbG2HxeK8GVSSZh3xXYIeRxJkqDgxk3M/nNvxfd7SmrnSK3hRiKZj8Jbaq8zwz8wov2ms
02X7snFQ1gBasjDCdECFoPRtuEH95x2X3iEDMvZy81uzs7pC2paqOuVonsPZLopfpQ0s9jR7gXT7
nQXYGsHqqLOym0cnQRf9QAKzc0/lWIZzvpdd2mh+DUBt51l5rQvteLAv1d3jJA+q3nGytxISa9Bp
IWxpEgOp3fwsz0WcfYM0dREOERR7Q0sGwtyV1NrsanmyvNmmbGqajlJ0Bb+KPy2ijd799FDAL/7g
gGUxv9UPl1d846ZdQ0/tnLdzOSETzgv9OLSyCgayxwyyOYrV8e5tlxvFMor5MXuGvtMhOdPs2MYz
ZOis6+773iA2PJ81CNVzGrvDqxiYBwcoo7aLvK4CftwJp/RG1NkxSb9pToLLM7bR2Rrk15Zdmg0G
OoM6xcHjfdwKeY2a42AET21jmuCQBqN34+6k77ac/jXSrwIvqgU7ibjaoL8NLzZysbUfIK/lBUTy
Uw+zDOx+ZEsgG0dx347ipm7F2SrYmc+vXTnt+AIbO+XfNXbBXqxaXKQ2ha5g/QmgnMsTurVN1tR+
qOFqwDmGlsEbwyA6seR2IKw7+iBh/d+kdrZGYP31UNU0VYlscEnrqbxP8+YwJ+beQ2lp4w8pvjVE
sLTbqu7JgLaP7jG9JicWQ947SsMeulZ7FG1bW29lO+lIutL00InfTo+IPR7YPISsBxgX0DUX4Na8
QT7R4/GUq37HC9hanTVesJwh4axrrM4YksOiJ7nUY/1YNHzpKT3sKfhu+bVr5KCV53xqKgS2OCgA
gwYOVJ7Mn2evu2nMJAdRJr3OhZ8FRVV98Gb/BPRR3Jh96FXjt0Lv2fiNC3CND5RjDbhZjiB278lv
YzVfl4P/XdkE7Db28GNnvy/L9Ye9ssYG+n1Bshn0FodOTdBYY4SEBSuKA8mqPjAaZAeI6s0wh0L8
EVwDICcudLZz/W7EvNbYulpQYTQ1+tYN0qejEVYO4jnuM6mfy0LvmMgNt+73Gr+5vaq5zxmrcdB6
t38lZRPZYxHbrL5G/jgNhpKEgxpfL8/mxqH+vW3f9JVCUtdPc2zPonJ4WAJ2GQ01SXama6v1lclI
Z68psxnGV1ZjfTIzrwEsVc47Z2trt63crY5JMaQzApB1PcZNVYXToM4CarqV1+0Ypg1/aI2v8uuq
dFBr5R4cy7jrsuFcSS8c1R4t3sYI1pAqZTuFnDM070/iMymGm6bNAaacrl2Lfbu8wFtdLJvszQIj
XeX3agkP9ql1To08noW4K9jw0Z2t+HIXG/t1jamCRDl4mEeMwirUmSEcOLrDC0urT3k1nuCu3vXV
nk+01dUyyjejmaFeO9MEiaaMuijIFW1/Snz/hvWlG2QdtDTyXoqg5kLujO33Sv/B2qzxVoxwF1ja
5dIoYUdVQg+6EHkwSMhBWPYZkNQlw3uqnPxe2fXz5RndujXWVIOzdgSYM5atbf6iDtgY2aHtAMs/
S/9zCnU46M+W7Q9/PCCS4ZRJdLnbrb1i/3V2J8+mjrAwu20GEG+e3LSkvgIX8ZEUao8eeitXuFbw
taYCNIo2UhfC9mPd6NsRjO6gtHxJVHlb9sWJS/ezaM2rSZhPHvOj1O5vpj75lg39jePDuvMUSdL5
w+CViKmU57nTzd5qb5z3NVvh2Aju+oPGVr51j9++Qcn4lB3tj26wCIWCnX0PS7m5wCtfRGeuWYgZ
D1sBVrzIu0JtH1yDQxcN3cd/Fi7uIXL+bIPNNc5M1xxQFY4hObmOoDr3rbLr98nJm2uMmeONmas7
jCIRVpQ4RAXZ5H0y7fzx8ob883VrrpFlvQNuDsdEgIOqzLgeKqmvDIeVB8OsaeSTocaTRTQ73Ecb
R91ccxeKxihRFouITevR8lHN1ncva6A9lTTFR+E1Tsit+ltKZ2RvDMiX0rbcI7HcCKmbawQZtzzI
KTQYaGdY1VES6E7bdjg34ugl43WjqzpwRveLKNn3ZMJrJYN/M+9Rn21sRnONDQO9PeAVzAT98rV7
XNjnxVGe7I+LjFgfGrub/s/G21xjw/p0rlCWg27KHAXkMyH62EwpZEitFkaUpOzkZM105U3Gnk7R
1v5Z+R9OXw8akt7uQQET1SXmAcXYXVA29rFPREyYsfMG+/PLwlyjxFxUTadTjXNgs8QLmFYHReY6
6IVqA40hBjIrYumRK4fugWm3hrYyIKrFM1YuRMTKSK8NQiJOHpOmfaxsF7quh8vnb2Nca0STUdaW
8F14ooMprrUenv2ePoD/G2Vc4mM3VwcDKjAO158vd7dhqtaQpdEqwEGs0F2TJSe3B/GD0e88vzf2
3hqiBFPrF0kGx10R61XUNbIuLPZ4cpUhZu5k9aFVYi/Q9ecHirmGKpWSe5XIMYy642Xo++QLUkvX
/uCHI3yVImEv0ySuuJ2xwHD3XO2tpVputDeekcvt0ZJLaUzDCdRrFEI43PC+ztwJHTANtnjqFo15
i8h9uvNM+f2q+3fXyFxDlqB0OXdFiTdn0cxhN8w3VoasDRsPRu9esTK/BlgF1JD+AeSDMdUkqmdk
o316ZRdl2BDzK0oKnpRt7tjvjROxBjlJ0NskmcTXATvCuS/xDCbcue1qaBRquzyMPttJQv5+7f1p
4CuzkrKkbZMez1x1SE+QdXehxN2EYBnqIBW4BF0ouyqP5OflU7G1sqtnDnhPlelOMC5Dz+cw8VDk
QfkzT7xfvW0ce1lHKrNl2DBz59X2ZzfQXAOa5jzPOiA5kLVWTtw1v2TNzzncbentnJA/e1nmGtLk
l1OVDz0endJxrwFOeZZ1dqJz9f3yhG01v9iAN0fBUd6cKx/Nz1X2GVrOR4tqB0DZPS2NDTO1Biv5
cEvYuNiSocpvQA59sOb5fPmrbzkCa4BSo0jtugszg0NZH7WimqA5rU5FaT9yYZxF7XSBHKtQ9GOk
QS1pSBcyKFwcL/e/NXUrKzJU2ZDmJV6LRcU+kck6S9Y8j0a3M7wNK7yGLdnMhOOEEaJUc75qM4Bt
wL9W1/xq6vUXfwaox+7ly/uGsn7MAPbC2gwzaXesAny7GJHEz9Oz3ZFuzwIuB/4PhmAthjxlRtr0
HYxuTaIWyt3NcVGEj81DHasxTnflrzZMwFoWmei5ISBuBZbXRLGxROlx0PTzk09yALtsI/BZGtbF
9JAkdr2zVFtO4ZrH0RQJNbSBtcoRggqKIjskM/nlJvTOm9xHbcCF6yS7n+rqHtD0s5bsrqrZw9ju
BYU37Pka2ERNT5NqeSh6s0qemtz5rmrUFIja9iLwcszhnOm94rOtc7eGNSWJdv1mCSy0Y/VdSYee
89o7GJ4Hphd5tBP3E4i0azC2oVSDcLMJqEg/oLZ8Z7Y3TMoa+uSPpT0VORYYsmZxwaYP3Ou/Xj4H
GyAkcw17or3v1c6AexF51FtEM25Zyq64SK/dfjq4ojmTyj0WGfiHUwM5EblzHW+YkjX2iRttnqMa
B29D3/glQHRNU3n2ZvvTO4e1TOUbK1+PJdXFguptasu+81MnuUaEP407EOSGLnPlyRkIjcxkRCU9
Z23gWuQzeLjSH5e/wNb2XNkXTTM5aJJjWv02iTw+z4fObWnklkYW4vVGT7gWHi73tbmGiwF6M9jO
rkuoUcGYuRZQMZXNTqOhbxHGuzW0f0fy7KNG1LBmzZPZW2eYpehyx1v7cuV75DbJUPaJ+6B1Vey7
3nPbNTte1Nb8rR4wFFlmUrdomuj+lCNqP/U3fPpk+11g7hGHbxmxNRJKWUPZy4V6oq2dp0Hpq9Qk
B52U0VBMNyiPizKffeGjjpqZHVLJjpnIY98y48vTt3EG1mApxedKCollS3v93aYTiV3D9D6NldpT
vNnw1daIKQvqeyaeuIuRRNWdmZ8GnZ1ckX2Cb3j/vkEsXb/Ze4iDeKJYgCyTb/ww50AZ7b229qgQ
N1yCNYmjPxg9NI3g3VrcD4kaoVbehor95ORr6lWRK3dGsTVRK3NBhqpKRo73MsJJdeTR4lOXuB8L
G+QanrfHT7C13iuboDoo25dLrA1xGoL64gms7nTaywttJPnMddkUY7M5ERvvDmhL3XhXNmQ+edR+
p4FzNFBmDB0P9r77aM3dls20yesRdwaIhECzMQfeXgnN1uPJWZ17qNABgluj6Rx58Ks5ojE5ISBp
vKQZxpGGKB45EQDy2z0nbWPl1xA2T5mlWTaYtflxLkPvCJa4qDxM36FTPQXzVf8CTZJP/jkP33Vc
1lg2cFa5omtxlXt4dmdlE7cpP+LZ/T6LvEauWVNqGGTAtUqFKMJKO187w94BS2zN1OqkZ8DzQw0D
TtAMHZeAJWdbEVCEe5xGQMjtPDE2rpS12LJfoKrQLrEctk/izn3pjWlnpbdaXh1xoyNu5mRouZW3
fnHblnthbh+W7g9u/hqVNji2lRC1uBq5gbJjIwHluK1ZaLVFHbKm6VGbUydR7aXfSKL6nYnaWo3V
nU8HBNcokDAH7RUfC984d73Gs1AWASiyd/rYuITX/Ikq6zpvHLBZHdjbsaEf23SKKB3AIwH6AjoO
O0uzYRjp6tCLYh68PMHSOE0eefLgtR9LKBK/68StQWvMHoq2tNB4PT0a80PuXhfVx8tNb2ypNWbN
8F1euQhnHUZy53TXCZyv9zW8LMibSzXHQ77yUyzukJr6w29gKHWBdL7c+tZNscal4ZYw7EzASth3
YzxHHJAg9pACUWMDbJdF+9Zuozjf/DeGxAx07RlDT/m5P+dfEF7vmhAQhQWmthCQFAdcTV9MJBLK
I/Tr2oBBk/p0eZgbJ2QNXOvbcZj0AgBwezy3QSDS3Dpu0R/G3gIHLm2qT5f72doFq2u9o4CjOwBb
HvLkjiLPm++4wFvff3XCoYNXdlSDh7BUugJlAIyt2wFZDc5uerQ5lTunfOP0rUmNUDw4Dp4LDati
dI+VxU95QfD/U3x5erYez2s6o6oRtFYapUdOoBfx8aALp5MfsyOJi7s9zfENU7UmNKqbvsJLhMOE
dMkxYWlk2BD3oy39lsjuAOnKvWTcVker8CHNu9ppenREi1/MniOrMs8l8o32KI+seL48ZxtLsuY5
mlUxG02Bh8lYp5/K3nvOffTikL1H/4ZbvYZZzlyNuY0s84EP9l092p/KksYcqdMppfdj4t60iwnm
9rHr59jT9Bu3UQBpyRiFkQfm+SeVIPzRGB+cjLwPdG+uoZgNEEZaoljkIBLs9pKfXZt9Ec1uNnrr
tbfGWJaWr8BEgvMk4vZM4OR50XhPAzeA1w9uJ+fp8tptze3KHBS1nTVWC37SPC0D2o48tARiim4B
PXeDdzi/BX0up27n9G7tx5WVqHpDlJ4Hpou8za5yEIUN9RgyMZdBWWa3Rq3ozp20dY7XKEyZeV6d
tyByyc/ZyfyUxkXoHMGWHRaH8XrPP966m9ZMjY72e5NBbRbWYkhvkUA58Ig95P3BhdZ5GlYkaI97
3vJWZ2v4ZZE5Nc8pKvZnh7ZYJxZPKj10mn5iPs+CybBAVJDLIMn4d8hH5GGaQJMLssBnWuq4K/o9
G7lETP7gQ64BmsqituYZvsiATHEkuzykvnogSRs5Utz2PbJjGmQsA67qhvzgpn69vFk37pg1JLMF
ZwiINhFmcfL0h7Llx2ksrrPcOKXmHrR5Y4OuAZmDwYVQwxJp169DjjdV+dHmU9QN15P1eHkUW9iM
36/JN/6SnyrDnJdoG297+Vo7/QPqKvMgzdrPdErrG6mzJEhlWYe2a99y1LvtxA22Brd6VOTcF1It
JZyWoN9R/RaVZDwac3ouzTbiUOG9PMANF+O3SXszvqStOksu3Lf13LAjFO/GWPfp3ht4q/WVCaGF
tIVcEpZ1rYubPPd+QdF03LFPG1fZ75jlm6+u56nOcoKvTi0J+mSDmEgM5FPkCbGn0r61CKvnQ2dO
aUNrdFF2PoiAG5BYZCoGD3t+qIrkStX2+5ZhDchEEDWVfY273+rgRtZfy7p+Z8vLZfJmlrpKIAaQ
wYf0TeLd5O3cH7oRtfuXt8+WnVtjMMcho56UcIXLLPC/0DgrgjK5dlsw4Y8RiUGJlF4lqNbdMWcb
a74mugPVx8TLhVCk9mvj3Cr2mvpWf3B8x9sZ0YbdWuMu5QB6cZD1AREFioaAV7w5U912R18W6ZUa
yDu31hpp6RQp/vNhWDx/eu7H6onV+Q0kCj4SswoNd0/UaiuCv9Z0rorBZEOPGIITqAjCuKBiy46L
h2xe8/cdxDWyMtF5CgAnthgb8w8gXIndlDzR0n/niqxyAaQZ61otga0CrGYgUryxM+PHnLJvvqV3
zPyGnVoLFrktHKt5yacK2sUsKXhQ+PBzLp+R5aT92w0MHecluvPmBDI+YBEWeJ/tW/fF5MdOLn41
SNZUhYhphbh/mexcun8cB7paHfYqSSvFMo3N2w4H0npXzVC/B5yBphcT+WYUdPA0KGzA7qt12CCS
TUh3M7AkNlAge3me/kxnhy6WI/mmC+b7iC/26KJ6rlUwR/J+eqyuPCPIjotqdPmBn9QRD1ZwWH3P
b5ud4OPWnC2m5k2vqHVgppkjETB7FSQzFa3PTkb35Ar+7NtiUEu3b5q3eerNZo/m0xclzktAhHvg
fTWhexJBh749ejtIs61xrF4HqiZQfoF40QGQM5TbNIEWny8vjGXhu/5pBy8/fzsGCbb6aoHbmlfk
ALHAk4hVJAR4HXHWoV5gAv8eGCGNKDzpJeQyXu8Blv9o8DF9q8PfwHhNE7d5rOzJfQA2/C5NgXAE
31O6Y73+aPDRw+qOb1Npel1DUX3lWApsGalnlrFnl869LnSbBmBVzER4eSY3RrPGNRLQRnez3eUx
sVwaZL04tVn7S3D6fLn9jT2wBjLS1BshAuDyuClpHw4uKyPocfAd+NRW6ysTkMIQj0XX8Djv8mic
TtLaw79vzcv65FvNINU88Fg2+ob41aGCRGhvHS7Pylbry8/fbF9igbCTK+yhacicIMuLEajBhdg+
q/bqlzc20RqS2OvEHzsfU4N484MSduiYN1X/hQ/G6/vGsDrdzNUkNUdWxNAN++omw61kEwOwse2j
yx1sLe7qjFspJbnuSh6jWmqK7Lr+yjSolS43vrUCq1NMSihD9wKNg1n7QbDkMFo8zIXz8r7mV0c4
zycj14YF4qmafalz4YZmZljBmCGfd7mHjdlZIwdti2Y9xC/zWJdJ8cx8UFAEbpZ37/E/LH9Nc+ZC
XSDnmcxjAQLkIKX6owdo+uWvvjH3a9QgBDYk7Sa7iK3B/dA13aObWaeGvYtnCl99dXQ1M4Ypscs8
bgx9VTTiUz3S75WYny5/+42DtWY0Kxs9YOOD2csqUZAolYmHMMSbA8WmJ1XuYfa2lnf5+RsLoVoE
wrnXlnGSV/4vkzvWXcaMJro8hq0VWJ9dPRMrqQcWZ45ikdOnZmiBdPHsVjp/n4lbAwJ5YUFXqEiK
2OHOGWQz36vBf5q6at7Z/3+Og2CZVyfYtQZwsjZzGU/FIX9qDwieEnawoEJyLq+sPZHrrdVeHeS5
rjwfKhvYTM1Izkp5D342XBMx1lGd+v96r/znj+n/pK/N/T89F/Hf/4V//2ha3Wcp6N/++s//vmtf
60fZv77K25f2v5Y//X+/uvrN2+xH3wigjte/9Zc/Qvv/6j96kS9/+Udcy0zqj8Nrrx9exVDK3x3g
my6/+b/98D9ef7fypNvXf/ztB9x3ubSWZk39t399dP75j78tYff/fNv8vz778FLhzwIUv6oMtvWf
bf3PH7y+CPmPv6GO6e/UgR/kE0LhDVlLdmt8/f2R6//dpcRlzHNcSh17cXKR/5Acf4aPXM+3fcc3
qQMB4CUaJ3BtL59Z1t89H8zqEHC3bctc/u5/vtxfVun/r9p/1EN132S1FP/4GxDHf/FDXWo54AQm
ru+hqgzGcq0DASent0aAemM19FMa5yaKP90w4Yk73NZpZo1PhlVoE7UAo2EHYF5y56hvCNXfHRjD
72naJuybJEDlxsI3DInYnavzQEJ3xZ1CUzf2N2m51fdkFGAiMdu2GFBKk/tOGpiGSQDw93HlfOhK
T/rhPLXjHDg9CNtvWpH3DDySKfX6jwP+8bPlbGhOSM6jyirueAZ0dQjFT1VBL2h5w3JWJf6ppRo0
vQE1BcJLrm3a6bU3G7Q6aMNwIQRSQTsgEp506tB0k7E9qVKo7gRhBx9AojFFUcANtxEX+ZSwgtTg
53c5gzChb6WO+ZOW0nCiVFaOEUpY69r6oFt3JLdSDkZ2W5tjVZyVsKou7HOjccCBpTjLfaSeFPH0
cOuBLtm9Z1r6XhPnwjJRWJ8O3ZSJH1kD0Gp+Stkg8LrlNDXGNA1GMK5k0Bt12jpqRFnilWO7cx5L
uxf+PTR0SA/m9MHyr/uZNyponCxvQ5JjsQOACoUVFhL7L7SzeSChm0k45pB1ZELETZuUhni2C61E
ZA1JKsA6MLjZVZHkRRdM5QxkaU0KSA0Gop5TacSiM6b5ZI6d5QDULqeAJmh77NIekWNAU7OkEzcj
mFq7O/AAOfMcNIX2v/sgNjoRRfh87PUwVvdgMkelb8o8uw3ZSKQOBK2A6EI/PM+fMNUotSlsCyp9
3jgmICmaICsSe8UIYajBRpViynRyB1YkfDbaRY68a0F6fNirHshebaG4v1CyyYPGh/jZMeX19CS6
otXHBOFzI7RSNXjhYHsUMWjdAbP4GXpiVXY2uIFbpYbpJOepmW0jnMBQVx1HQ1mi8YK58jQkbO3E
oqMT2hw5+vIKL6o25+BrnPPCRimsWWRf05ZmRVQNnc2Plm/m+kk1ndUGwLC1/FS1Q1Fcz03CPzfZ
0BlHoVtWxVOjETdxa7f/2lXjxINWEfXNGXN/DiBJTkgg3IzeKkdDtsoRifG1pamVxT4iODwaAaZ9
ENLiUJeqa+Zd946c7EBR21KRnjJ57vyinI7lqHT5te7VzI8o8ms41Hh8+HrIUzVtBEls/Z0Tm+Zh
VtazCPDLEzmWw5B8mxNDQ0oZNXKfdDuk/Qufs9648StjeIHgr5LHVrNEYe28yTuCq5W/IudVPCRt
11YRS1xpBqqHOHzsJYSaxxwqJC+zKeq8DDrXwXqjUltbAZsr8gsIiGQM9VTBlFQV1igck9nxD63l
AGeBulUPtiTJQAMyCI3lrU0k3ZkjBys0lJ7VTZ749QsCUXkdoGLFZ5DWmlz4+nCFxgBM9jpARIHd
mb0NEvNJ6t6PSpeJIRjbwhxvVFWmHgKXE/Qzksr35HHg41yilJWXP500z1LQybsutH+AXqABMSfp
n7QhQJkI4S8jmE0iXrwWCZxHl1vudC61N6RBQxyZRUpRkhynecj7X3mFSzdyFYqxYuUyzwhrfypY
WLFaeFGVglf3U4eIvA7cmvtlYJhGpkPfAJA+wDp3SeiPqcOO4B8fqgDE0719pSrazbEPVQfrNKdm
ncZcJDAc0F22oBhejMwKEsfxjWi2EgOuiKomN2a5BiWMAahEFiI770MlsOZJezCQ+OWnpi+TNEga
ajyK2nI/+2OSksBLxOSBK1q7UAUtZBsmmQI3D4bppncFXCl+Rpi8TlFH6RfGeZqpoEcfmscS8mca
WcM+d0ETmjhWPcdOl0v/YBtGkYUC6PMJDt5Y91GaqPr7YKU4gaqoBA2sTBczVOiYl1z1pFUN3tF5
AQ4BUTYVKP2rKruZAdXl1+k40u6DK8sKytOMlD87Dama245CHvwKkz5mgUBYf7oaK88drqQuODTV
KwMb7zpFrtGASpUFEuxxRgHSUYDWrj9Ts65hYF3SsbiEjHYWMDWAExu4j8QImiEdf6U+1H0DZUlV
ok5Vj0k8z+AEiWTLSRaDaBpTWeQ2U4BCAGIMw1L7/VIIpKaoSLrpbspm6ykFvD9Sfd/cVQ1RDw72
O8KcEGS4yYQ7mXGLAoshVElPIc5QT8r80VjgiAi9PmUZfqJF/jo5KeikM9qmPxtlDjkq/EAaA0me
OQ1LP80KXCGoPAysHjcnCNYgK69B1c5vs6pCfUZOoC//ZNSkBY2j7pGg01U3WaHZjjYPZtb3Rji0
SaFwPTRWfytb03LPUwtkcyCrpBI3k/SS4bXENyo+tbVltteQeyEi7O1JgtO/HSrvhjK7ql4EplcH
bIJVChJAdqanIhvBMa4xdRnYsv2ujXo+cZAnKGv8aBHUxX+wwSdRRmnbKghagtsyjVPqtDLOWUWb
Oy0tU16NpCKvvVuBW6TRburHE69Fd5Q+aSBk6EFycL61TOrz8ZEWReuVH2ZoZJn3Wc7MIaTNlAwR
HWwpP9ZdhvunHTNdx63LxioAkbbfXxsQUvNCWClanaEogWci4y1jUV4Ndf2Ydb6BaFuheruPam7a
L3mflTw0R2W2YQWZZfPj1LChDSyrtxNwQzhMBhAFnKZbXKTZdJXZqi5ujbw38+tUedUvSWcGCePK
mR4lgEj02isXJEZv1chR9w1ApjHtO1UHAGjoUgQDzDZgPU1to6JDMxxRiI52ZThxeDAxVImAay+a
ype3cqhb68CaVpYPnUrZZ140dfKISn28WbLSmsEzQ8AC9gVceSARn9MC+XejHlIamrKBRiRJc4Mf
c1lP6RwMY9mWIs56XbCb3K+qNOQ0maA76koQ66XWiOFqZ6jMQJqjNz6klYa/IODOWT+8tsvFAVkk
ASp6Pico6WG4zabbFiWc6aOnLFZBzLSRSDRAcNaHS8hEjXPUKJi5Es6guEsNr/VCNqlhfqbZ4Hm/
Cug8gQ9Dgm/JOyCOWPdf+pFOv8iYKB6CHxEmT8xd735o2jnnD2KkJjImZWv6sXJKzkJQsjIaNh1y
svEoEpJfj7OARGWZi+wLdvcMXkVblUHekZKFnFCuwAQyFeUPKs2qjVHmBbxpoTsqY69pzcQKZmEO
5IvFfEUOdUkmcu/pZhn8UJeiDFEG0ZUfWjpNTpy0bJSghNIFOQkvKYuwb22sd530wLKAWBBKuyhx
zLsHG26q99PJk1qElsdSI6JjgpwApaPMIR5Dbf/ZR5mgPhHwIySxGLOiVCE1Rsc/z3Ia5BfWe4MZ
YXEz+2QR7g0xxHe87DDhdqzKyCxS1j2P/Wh6GEONIt4FFWIy97mBag/u1XYs55u0LM3h0RQd/vD/
Mvcly5XjWLJfxDISJEBiywkcLu8gXUmh2NAyhuQ8gQSnr29XvWrrqnz2qqx3byGLRSoyJF4Q5xx3
P+6jqpoUIMF0RotBoRapc30u4oYtzAiOfGqwh3uYZHHXDQEESDwg5sem4S94bNcWvCG4voho9QWo
P5ahi8Fb5tPs/sEy/a+G2v/nqPov4+2/HX3/PxxqrX871Hpl1QJL/Z+R9uvb/zHSMvY3k1GMiqbx
f8ZWIDP/GGkNnf8NY65jfs2RtmF9Ibf/PdIamITxX2xonDAA4lYGc/ffIy1lf6M2xbEmJsVfdizr
fzPSYkL615EWsyzecwzN3HJsKCL/CjCysXHAQx1bPDO/J21Y2HrYuIeQFrLuZMIrHT4IZTZwHmh6
6RWGcVNd0K7Ut0R74fMERGYPWw13qK0h1RtTUw7HHilMJDuNl1rton62hVDB8C5Vn9rOkvZY3SrY
kUJmmnJtSfnRp4OhJUgmhqdVWYi9LyNDUrF3yEPVAwRJx3VFLuqkqeb2bYeoIRYY3Vt1mq5lFkEP
BA0ZF4EELyjbKaTR/Pgynu+Cw9hguMiCo0d/2Kbq1N39QJ9R7aGlkbDq8/Coa9GzTpjjKOikhFUu
Ai6JQo5KLFq6FcjJNqWAwJMbohPrB8yHg070gAWPXnMLmIfRY0v2qUx+/1aGnWpBlc22fDRNc68c
2zewnVbnc0YQGt6WTkK1+YKlgwz7H4gPkPsRIhAzj+rSCaGmF8opImWf0WQ2cdOfcYNna6MrsObE
SPLXc54ieR5R3VpRrbHo0pTbrV2Vl7dDeIQgkLXQOGtxSL/r9QDoHMJWG7EatZhVBRfmQnyajX7N
XcjqXpx68x24rxTzeq+17kYdlmnGcrFkngxOplZbtAE/8OktLChVgyUPFareCg1SiGKG0b6xihY7
E5KGG4Q8aiuivKkju+kjiS8HIITTIyFtQTLjMq/Xoe+uEzUz6+hSffDPjVxWJITB6jg16x8rMoJK
I9R7BKj8qMV5kuuuaNbX6Fds9AkwPzqpsC+wSvoPKDX5u1rgf0hGhjfBBBEOQbdNTEhS/qpQHftW
1nCV3GNinhfnDZ0cQz/vv08nNHTnDHEoh3tyEeAHWb69dys+AqeMw/Yb1QkGSNgzLbcadi5bC2IN
9bO5bdLNvyMi8XFq8jm0bo+PGTN2jg5Gk7E2nHHX+Wj+Y95WCVwtE450VHOc/cmZExAXCdImEg1L
YU61uztxy7tSkM6ZdSZnildruGhc8BXytnZLGie1jS2mHUYrqd0t2746NUCGPZzmNatMKEmAzzRS
v7PTeaxTckzsDaYK7z2WO26cMhwi8C9lHcDY7140233/WFpbnOXozmiI8/vuDrUeI+o23o01XrQu
lkMZm9SKWL1Gpd5G9GXUS6F5yADwN5WdhUtfGrTN2F9Oh07GR82iMk9XShMUw2gytEiNlmvmFvwS
T0H1NcphxyObAIH1QbXgXI4lgnVdok/XfHs9+9Q4c3jPRpPaw73/PVw6W8vWYbsi+e+qNdpVe7Cb
iTTeriNhN9zaufIPRwtPuAfM2gOLUS+lXC6j+TRI+2Ku/LF0y+OLdC2b+saTM9DsdH5Oz0qBKP+7
vVrE9RuoWr+vLWwNT4AD0AQta2jsRbgsZ4A232qicfzhLIZPrDymppUU55bKabwsJr9UvQHkpwit
xaXjH7DwS5ejeGnZ8IJb4cUwhxcl80enLY9j2yKD4FMyvE1ZwlhW8ethI9Zish+/gH3ZSyG63Qj5
AJ/iqoH8yAr05oTyzN1oFZzOf8yjRqX6vwqESQ2m2xbqESXsr0SITTRkmU+6Hh/USHYH73E+uY3+
6RAVjFqoTd8O/bNDxeBRVDhzRofvugkJFjLjNBZL40SEzuXscDJXCxuVGbbgtIhPezbo1Y08jJMF
zIDedvjqIQ8YopPQwEzbl34zYPWfNeIM7WfT57df1G9xPxxOh8vhPW+dgBdzUCCYte4+qQ7VM11g
xIkdvrYXLfLb4ErEUNH4Eo4wOk3Wir6PNtZ98I4XOv3mzNLj83GxEuz+hZDyOahS2g32RZ99VX7S
bzRf3xDxkjnDn+gIn9u0+AP8s2GN+DDleZ+H+pabc8ZDoI9hyxNjR9LiQIRjzRE9yviY9FiSJqkM
K5m8cZ7D/rZK3Md6IapA7Yg/duX2OuzEP50zahzPsWx3VvR1mehLLfIXm9S+n9uuMcm42H859Xpb
t9lbSxqYp7yadwXPmWfhS+2Afx3P5rLL1DFdqF8t1xUZwnvvkRdzw4bhqkf6FesoRVU9pwh5xo+9
RObDaAmaYxGxmi/S32+wl7yUFzqWQb4BWftu3BWrL2VnJQ3A51+OsmJSslTOMiVG625aF2D7L2lm
IzYwUtMhYX3CnR09BL8MrApq7edcyEBZuT+P2LErgbM6kS4kvI/3eN0GvFe669QJKmOMuee0uodO
VdDsA7qMKYMTYTblw9WSbje1GUmahgsdX+OaCx25TJhPRQnS0qx1sZc8qPCmaqMAJAKAh2Ozj4TK
lqj2TbjkLOjbLbDDqRqiuhK8QyYCnYRWdtGo2dHpHDEG46RjdrI3nskfpmnEI+1vMCm51Ut3V+12
l/VxRwjx/Wyne34na5DfcQEmA1cZkOqLAqhrX6ftqZrl2Q344Nx4fnEO4B/DNxlXBX9lWv6yb9Qt
ZisaJuMuneE2HkaG+fKy7k28m0H9rUJD0+sOQBiYN01H+KxSWalgh54A2Ye+PbQQPWL6bz7JhgqF
76qbPZw9Q7JgHGo4ysOuCgxZuZxILLLCmjT+Qa/mjLN6a3ZYCXKsaWqixZGpukCqIiqShY9XZ2mu
ecszJDlm8NVdozPHjD7n0YLWxrFbeCs1Lv5Jsgzu163ejyDnrAvzi2xptFCaW4jsy26t4rJB7szp
1lW8rIdY+ilaPQ5w0ErLaUn0+XPJZbrpS0DlRStVVAV212Mr5IitmuOrS9TkDg9r1OOprZOj/1E5
OngKOzFSroMKYNFcFvFZTPHqzHjXjhh5xDBIPP0Tm2szylUR0Daj8K1wVn5BPMGlKcYLuzdv9dm+
Abh8umfzwPpWlZH5yABkZpsiF/skKQYqnaCtO+IVNueHwyGVL5MFoQnA7S4gzbNF45n23Xm2H+Hq
wiUzcPifPdqDMW1/VLIL294JRoBLIw9Ig3qmuS33j1ETNB0essKqmvFthsWf3WW2nO6dBEitWVFe
DQ9aq8dkvaIzjzv8FlTdsZcXlGFe+/26eexU/lyxi3M/P4DXpWsjo+pIOqJS1Q/whXD3D1y9gdFm
uTYk9VImfLFiuJvFtiWO2jc5Xk0T4LsJe52SununhTUqy6nCujYQZBPKVKJb3a9n5zZCoj1rvOF0
ZywT7AcJuhodGsKS2/DQa2GgwYSzjcDDEQ3NQ106IZG1SxlDshSKcaMg/h3D9oDVOXLf8Xu0wHs1
HwB+gNcrkPfvvG1jqYfGOoQL3YW1aML0edoF9OsdWOdwq8wQqkU8PFzWdTjAxGDbkcmgi23AI3Xa
SMk1YkyPpplFRNOi2j8rcl8LdjeA96laEwi7v6PwR2hxXb1dbny1rsB5Mu4Bk7pjH+R66vCxUI92
I2nlVeJYkMo07JfGcxuHX8uJuFPGfyineVls69qZaffdae6tDcrDVqmWk9TceAoa9DKo6rIt1WVd
eLoY3pD3olLI4ExZ7SL9s/OI5YOMwC/tYsxP+GzFWNmILURnV2vU8ioqu1OQqRA4fhBwdgr7TE0g
8G5JuNNvvHTxTF0Sm9dishPeG7C7da1h8nFq/G7ivlknZj94uS1mSwuLfhZQ5/0c9eG6A6DV3txW
0eAOH1nMMxgaCAia0Qz2uQotd3FJS4J5rcOy+232+JFlFaohF9OsIv7dPe6su+C52/m3n3nl7xVP
7Xy+8BZKlUos+yFs4LnNaXjIZw0KfgNZB5r00qIN/rMDQGuP3qCtN6uU9+PbmVh7/9y9FiwNAlF5
xo0ny5esgJgGlmrmHBboC7TWCRHILoaxF9qx4IzsYip0wX4atcT1ItSe7urM1vXM4LafjbzzchWb
LwvvgprBtOSyRJ20UhhKpYzNgmgxnYxYynTCnWSSzh21WpiU+TM4AcxoQqAAO7G7mNpLMRUv+pdC
IFwcmqy5N9ll2H/wkJvo9XTt0vu16Vbs0/BXUuE4IJ93N0V3WC5U/O7RFjEil2IkuyXzbiSz2N6s
ehBDs4gCQ9TT1i0xv9VhFZg/Trlfp2xrSXaMPOtXO6O2me3RUGFpDuGHxTLEOtMiXGQPdBLl8rLm
n/AMvZwfTqXfd1Snudruamzu2oux2LFEODPSuBZ2ZVrpauSrfv4e7D0tuyId95+bbF7Aavllbvm/
Ma6tqNhUTB1Y6eKXCWs9NGfkA/zLO4tzrIKs8V41sd6yqPjq/fs4JyTcbdfUN2EcpWBoAc5RrNQM
kCAO3F1hOOeQNwb6Oga8AhTVAVCYEwcvymHeSBHYjXoSar1plLwvWN3U9lf2c/VMUQ2uhIN7ZwWM
qccG76n1dRpchUiTrSwyCbASsDKzlTDG7boG658r8IdJzmINpktTF8hVCwyTxRjX42Nw4mF0Yvtw
J5npHJbpZPfsBcmpTpcAH4md7YzrrYs3SiOQFdEWj+44pvAgA5qIZCY7uP4xGC0SlIpP5ZggPZq0
+VRzmRolslc7d6JWoOEXOuLEWl17MELqSCTTuBSmkn3TJ45jxSC8Ew3ha+XqwmvSPUkrWHomJy0e
5cAf8CbnGkYwrXodHd2TnRVxfDU6jcoBfzokql80tD79uES700cEjjUH6q7pn2eQu8hcAJDyjii+
J5x8dZUM5F4RJ5PVfulzLYEdP5/HmC647YwuYvqHroHm9Y0chmFWFXFwc5CKxrtuJEjYTPY3immm
y6us2UKYt2Lcm6O1OqKFXtcdu8iSRWzPIyD/Ua7/0CQuZ9xhZUoaniyLlWjVmhxzkzSWEZjVO8FN
p3Enqhxs0VgR7ZqI27uwp9GzukLY0ghnu/EXK823RszMEtYsIxjmRqPX23Zo6i0wBSXYRlzzQDJ1
cRnrJii6r1umjfJORuWjwiE6nx1znsvOnoydz1bMhqctPrb7EolqkU/MM+s1M8vfWsve1rF+h9IB
mMW4NFGFJPVjLiKTwm6kxTnslMhBTDWzhyo0vAF4rkX9e+vYw2Llo3yzY8Rgv8Ai+LHZgLL5BSoO
v1fYsUMjUaGRMGUfmO72gD1fiN1NuMH2UaNN7tgjQB1p6D0J4O6NoacNDdx5B+ahBnuDTMfMK5FL
8uCt7s640my3j2XllsTwMvNnjiWUgp0ePK78rnvy4RAq58LGLo9jeFjvQQfWCTX1YsQ92euxvkIR
CZuvHV9tK0V7Bva8XOr9TV1y09t74ZzX3dZx6btXuUFs/Q0XSJ5vt0onV/tKICDuPzDFwxfY3/HK
A1MT7NmNgOAYBH+M+seAQNx1CshMfV25Wl2EdJNh+U5unQGLFWAgGO37I9CnXRBiC0yXiBIP+/cq
JpTdnf5z7eaU/ERnxfkVVDXiHf2m0v1jE+Okwq2BUXVliMr0KkyW8sy6gl7mw8pKfm3y7qt2ANev
j8As1E0eLkiXEaw6ZAgDecXihd+WjYBbf3iYZXhncDvO/eJU6VrwpGFQKaBoUPvzPPz2R142IXbi
AlbOgQ7JNgoteIFEt7f0rnmzA/9Njjz0gb4MZv9AJPxN6enwdQfaVXgwCwEGKbi6kLzWP0p0hQWe
1M+1xHQyu2AI9ErUmJXAboXaH+3BLrVzJfj2wblthNxHsrwsMmzN6ta6/Dsgu6/Ls+5ixZxgtl66
C/9ubNvFGTOkP4x/frQ5D1wkPDaAEPPujPmIVqYoVkTGSwsqk81lv/IL6T1+clHsScGG5CtLoCN7
ZM5ufmEFCheyd/o07+Vl2b82qmN5eJUxh/ePE5IFiXkM29NrawQS/1oDRSFKO9EK9FY9XpuAAaHR
pBEdiJlpn6VUTzgQ1/a3L/7Y9Ka1BNbEXNtIqkaLQELH+rdq1xP9nMC88Pf29JTGEwcCJ9xkJKWG
sE3zenDjei7btYAcpTWJv7+X9nbprPKyWUQU0y1v8+T8Ayzi17JyqFtWIE+ExAyvrQWKkVn+Npv+
2FfB8ihkH0Pzkpy2ncBO1pvo6c292z/qwGwQeP+sOmCfEmCBkccDXZL20dQuQ4OaM9QiJw/s34ja
CcZkVsc9384XlXdPmMe8FRNPBgiuqjL/oEx9k/r5DabI1TEle13Bl9Z6GrJ5sm54tXEfNA2gVOb2
TesW7Yk00AHWXK42fnfQhgNh9gE0poNGk6U9EtPB0Vz8UXMig+2RHJqIrrqwoO28lqd+k3mkLXaI
hW3gKN47JUVG9T3lw/elLHzGAwY8Ux3Rjhkf0qRAzkmnzCtV7nk7lZXprd8KiHaucArz5i/Zq2yy
olAXOMrxTUc/04kpAuF8ar8eEIHJmvjTh1577ODeuotqWoOGKQ9VSyuM1ETxXOV16fkF8KMGxcBp
BoWETdQEu1UzVl47J31HAuwth3MnBuOJzxFEA46QhMSiLAd0pngor7rVeRRTOWzIvZJuHsjNpMIV
ATWBpqk7cYoHWMcdt1wpe7HbowAHBnh08k1gnvog5hZNOsGVbXlkEuDPIrguQWuG3TdmG/c5quwx
JFoVpshYMEPzPi2uIn8UrQxM7Ywrjhdut6M5anCTzM7NMfTrUbj1CKMPxJx+kapzA7ypN4MBwE7v
Qe3iO93uM+Bh+ej4UFf37/4IRQHPg/3GlrfVaeA0JKPN039A5PLbQjKNUxkXZ4hkxWN97LIjGmoJ
/+nhWQzVk6wlVrdZmge5RdKGjilSNZNqwcHaoJVaY7ba0epg2cdGGvIrIv/E8onPQN/r2waPECyO
zhsXje3CDePY9DivCqQffFeHtxwskcikar6yLPwhsgeaOVW01DPk/qffY6CoT1j9HpEEgkDye8X3
l7KFFrd9oUX7apWerxcrlovgGrmLuSYoSvBDWRlEeJrg3O2q/T7X+90Y3CrHRv8M4ZEHCke3xhDl
MtB1aMLwmNjToT2IHeQhSebrHeJjaeCcDVyH9pBPPKzecUxASWVbfuf1gEVPJP5sRSxtdkejOeDj
2QXPgShbtiD4x1vz3fzZDyQuscczw0rKvnZ0fHG05cUBDlzlumdgfrBb+ciBBZu2fQv1P2utuUBO
dOkqHNIhmY01XVfMgd+UyTJO62yt/yirO/WNz6bWs7o4LzqbU+XpunMdv5cnmhnyA2oAvE+/Wole
uiLiAEtS2mVkrk2kgSHpMw8NjDfCOoZMwUn9krYxQCEfr6sLYjiGxC+JQFmdMmUGonQ5SVukG2lG
getb+XZnpPm4pUuJjs0IVITldGQgFRcIjdLDpklLgCt+gXOFinHOI/h3CyNmMNz//ksLpx3vnG2G
yB83x7DCfEsYHLaabCXFrSXsPtFvZme7eYH/M/AW/FTxeQzxBrxlV7eqrcPxbRm85gb4QlTHL6ac
tx59lAPegGv9g/Hy0eTGfZHFnS4+r96VPT7mtA7sFZhI2wbIunyVotDzyBmaWFtkTOw5xipcrMw1
HgcVG72KHRgITKIcvHnu/NzohLEWooeLIf381dQd4Jv9sp52epISS2D8Pq56aJWfuHxSCNDSqeZJ
HhC+PCRf74Ombt3a4cGJHurQYgoO1EWtxQ1OfH1dfLt4B47xT2Lnf+iJ/1k/bNhfMvK/UEyY4mzI
cSwCObP+l0WmHhfzeu7dHhvl92q/DdZ52chwNY/7AuLoi04a4fdqaSmyAi6QrCkV9RqYwJxFlsXB
EFbAlLvYWut4bUbE/8B/pnW/4ctSVUQHLZKjFh2jhZMFyDeX0QB3RLC/AvI6NsVKh/D4eFvkCINl
sBm4b/dWB0CPhInJCsewQYAytbN1g7cnWAySq1TP20vOyKXSIadZ9Az5L92IPrOlAIH0ew6D/4YN
IcG4OWopXfvkBNq0Rjsky9s7BKxvO/YnYNY/Gm/63l42ut77EzfnfcRPyoMZyBjpKaQwYwD3bVVD
MJg2GBJJqQeT37r5YqY6WjsZ7MmQJ/3UQGwLNgWBbNt533TDI/QMiwI5i0YeDuiTHZAGn/Cu7Wky
M5aMC+JGkAi6AZxfImjRPE1+DVzP3FleIRl50QZYwzj8ZhomzOt6r6j4BWLcBheJN4UOAFf4bQUW
9EiD7bO+DSA6DszaDCAiInvQsT60TIUEegwtBdzfQSgrEMobA2sMUK7U/ArmAyaxw+q1Wk6xtQ99
PlGBNgAyCt2vFAbvhdU2glEndHIzhPTQxDOxYV9RN/cSFRfuznE9t7H+Yl0hY4ZlRy/g9x7mvb+j
MzZsK/j3x5Xo/7o4zGwLZ9XkjDH8ZSgO7L/sXhyVWfXYEuexaZaxQsc+VL7+aFz6hHfJNGbHAX/b
NdF7ftM160HdHIrWs6LihC9nB55aBYr0UYXja7RaNKs6PsMRxdk6BzGiOPfQx+fLpUNh5pjEnb4U
HPb5Y+6S3Ygo/Q2Jpk9whJeZCsYwrOiTbxTXs9bDaeph2o2KuwaVVQXQ2W36keBRpOVMoh2zkr1c
aarIDGFrla1QiVpnaizd9XS33zmSudobUB58QhByyzcLV/K4Y/DrZTSPa6QXR2T/kCUAvofJt4y2
WlYTXL9OAMlYaDkg5TBzD9NbXiRjqy5LFbJiTCAvShR3YpaTGBJooAj4xSHIqYhf5V3EpWerLkVv
CNsOLGQvQUPLAG57fo40qS6y3D7t4Anah3kVDKwN9HMJJvRBBfqgApVltv4O0G0QXijr/Oq5axPl
FO301pEY2edSP0JtNkMD2q9i5WF+G9+HpYvyekSDI6N+Q/cmSm2NQPihSwkc67e9Q9PftdH4hZ6Y
89VRXj0cbz2zn+2Ls803tLlXwDiET6nR2xfEt6eKI7FoOGJb6fGYyOpVslWs45CdZL32cr+V03aH
avDRVzChbOtoqteXCm8T+pNcg+PlHGkxMu81aIGd5Xwzj/l97PWHJOmRFtBfHHg9DrweuzYLqSYB
jEa0eSVww+UN4j/e6KfD2ofU5B3uZ5RgSAekB7Fs31YXDuYVH4RHqRORbPkkheGjp1nGzZd1/x/2
q4hOjb+vuP/T3W5bWA8xHd2AdhxaH/5XX9cFq3nt4nBkjtkoU3YR2ZJGy7TEe+sptGsU1RfKGZP9
qGMsF8cQVt6q9c2po/ejPbNR0ivEaPxLKiKfxeSp+gOjysU87wDsPQi4LofOv/Yd4kZnABo63GkC
JB42E7B3437DOIKtDKhZcFlg2qcc/sVWkD+qPyDPDPHBrzuNCKqIDi+XChUEQusYbx2QKFQVUHn2
kfYqsbTL0UBmA2ZD86cuXQ1Quz3a1GKxfA0zQ4M0Z5PvAQQUgcKhnw6JFfMZak2yjj6Rlb8VgOUJ
fj6pEuyCQPxT8PVbjb5pRlDnbl5Kx7jQ9bj083DhLh3cHasYWxOPexdRfXxttf5FjfQOu7MelF07
HoHDhoCtFxvNJS90f0BviOx0+NHgDclWvPDqlPHWFXgopz/SxW3DzGZm4hTfunULFcgHPccMz1lA
Z6hiNBDH0JwuJi70PyBtgTHhJvdHvmD3X5a3vN+yJhoc4vf77I/6Oz//JKvuT73jDwM4z10FiGYL
TmCs3OO0T7WjTTTkTdoVjL9nM0ZUmQnxu07gjb9rod4tIm8X4ZRb1t7bY75R4AJuzsCDgplEjN94
gj+mManzqAEAN7s3howIWSf10NwOtGNDVOy4SGEqDtozbs8hAtTSbUaiygrCJpmCGtrLj2MfPlSx
iK1GNS219+b3UPzuPMR1jGUMMNJDevqTTdPrOlUv5JOPsAYoMSEfbURgjzYPrbB8cp8Nx7N+IYgN
YeSlA9F+vmf1OVzmqk7h/2UlI6qj88cZ79zwnD/ocUJuMQhWMwFOPJJA6nSl4v74PWHbiSJXbUDh
OHiqIaKzxEXavo7KukDYcjjDs8F4Q4gerR/sa7NpbH3IPv0dObXQ/GaS9yHc3UKaA8VydOHAgHTU
/ROMIXZLI+ZUMXLtaXXVAJvrO/iUxgy5k9++2AuqQuybuNYWwCn+ac/T+5x13zVVArKZoV5ZwTOa
MQYtQldkybBYLyDH3ixMUoHT8QxAEpLZ2rA8a7e1iosEnVMz0IM/oExRZuQ4e3SQEX1FGf0eNMwd
rRYukZoLgS2mMFcPTWGEKIGhzjwuuj5FonFXvlkjdaFW9fYTKgf3jmWUlDnWZS7fJkzCtQGtMv3x
83yMuwYY3Z2NEVR3H5dfi5xMHD+BxwEamSzqNm9HdyR5N6By2Em/LQlsYzZoR0AljRhn4cMTrPMO
Kn5AU1EEm4Zqg2PdYbLbMeMDp/GwhZZbKiuy2kDrXDhoz4BMt718n3f7PTsBfvROvAJAV33u7s6P
Pb85Fo+34c92CeCH9Ngb844NDb+ZAQtWWzI+j3ejXHGgOjEaPKRLgGoeTEi4H7Yi/BJRn84YGP42
bBFVKNmOEc/o8cfk2LNwXqE1A+vd2B/7hj0jesaHebrL1HnIfmk3F/qh/I+hj9Ta+LYKMNyOhe2S
K+HodkmPt80M1QxupQvea2AcebBAUeHVXXOHbfht+CiaB0jMGdi3mdFfQ44dtKBxmiCHnSPgzHbx
f3UpfTZuvXnYQ2HQ8SJ43LVocn7W3lRQF+wACI9Ue65aLjADdktQqD8nNGpmDHWhX4p3OAmbCuQ0
lOSawOaJnUdYfrmN/LduV1GR46y7SKUdFPLNlY/bic9QVQJdTy1TtJqr5T/xuxLpTRLn+NmUYeGg
i0K51oGJgE2ZwVfNRBjYwsF2wv5fRJ3XUuPQsoafSFXK4VbBkiwnTBjgRjXAjHLOevr9efapfS5g
AmDAlnp1/6k9klU9oGRNLvzRHYvhlrgrV0fN2tZc2J71BJSKrtIAni82464q3V3L7eGLTa+s8NFu
6xzIwCCxMgZpWwQquJuUftfb7IyzcaiG6SAPsddCcV0UW3MbK9oQ85HwRu7zd6mvF+maNV2gn5dj
GropwI5l+IZckdsyHNpFfeQ1tcqP3iu2TC5ufOZOT55nVXx5xxPnDd7b4499Qb9gjGh3LiopcQOi
rylhWGkHX2eL2vS3ftyHB0oYFRU8SgQuALWvfW0+Gxx8uR2kahbuSu7GivIqCcudHugsZONd1Upn
hiQu0vVZmJRnwS3l2RFuf/GfnawaAX5nko6t54ZfV4oPduOvWB+6X83OTG0xuDpdpAzXLvohaTLD
f7Fshf2UoIJBcxTOhslonwbbHRVG7TTgqbPt4sWQw9aFyAb4TeVn+eJa6S37lTuSWJ/X1q5ExV5v
k7MNg20Fw3G1dGduntKTBZ+bSJsrd+hahtLTntvBQF6+00mYnskBrF3LeHZbtfX1uHktuuJNGsSo
JDcsaZNfsmi8GenylgtXbY6U+TnJynPRf4krXJbbI221RZx0WZHYZvHHqm0Qfl5P6aqrw1PXQwev
racOJ8bvimQl1ZyQWQFh8pn7PPsYYH01jnITuWvS3aY9v2IQOI+1Mw+c63pvT4Lm8WIbirvl79IP
MKmTY0WarTtKoRZIUNDtvv1MGjcdrsJh/Vj1E3NWWMY/2zC7e/tp1a8x94i8nEYGc2pbo/qLBHF1
mciUqkcU/LkTt8+culqm0IMC7uFvgszET5J8mV6ntQd9uIjg/WsjHuL1S9BSmhsbqzcM+m7+Ncrf
1uwEgpwd9xt35TJBTQiefB8pNA1aGWTHbW3/DAZny3vLGFYZL/UmovhouGLhOzBZOIyPjESieET6
kBFoa4PrFMt3ivQKfBv8TBMP1fhn2sbAWG/75FlCbufzc9139p6RPLQit7zOiRtPoNLZSei9DSJ9
2lEk0QI16d1UDyBuwHMi5UFsmflROL7PCwUgmegR1LOO66F7G63ywzC7j0mK3+Xprmzr0VLxovlm
lT8TRnlfagirXL02yXiBdELxO+YoPlY9ojxvmwujpNIpuSy9UR0hUyPcl2FCkQ5ZP8KZPP5UWklb
zk1STEGbJ87eN9ynvkovKhUs4z7ke3WrRS7e3FEemZfxoZs+J1pDykzrjsLL9ro10Zq6gnBA8w25
sHnJHtSkQ092s4swNXYPlojmoEdzUDYm9HcbrgfMeXn6OnJ+pidDMMjkgWj7QsJos0bWl7X2lqCP
MEnKwCfBbuzkYlXYbMdj2ojHQhQijNZnVvwIR+lNVIlvZCuG6mRyc41xJwrTeFrf8BOeurk56cMa
ZaSeVpmHNivtkExJq78LlbPk8klN/WQR6Nem41Q0YY4pZUPoUvgqjou9qwOyy9VifutGwCdtjwpX
LdBpd1HSF6e1vOhm5ff6YleIe7VBAc4yfdUog9Fsgyoeg0Jagrl7zQv/r5zBRXQTZJgcpavzMFCC
wgnq85RKF8FlIXSql1dtba8pOSHS+mI0p3bW7pXSOKKCfBfwd0H89yHkbjCtg62bHMKrGrYLa9kT
QTztNb6TK0a3HQxIyUL10S/WerClcjCPQzBxCLKICebH9E1vRvzQ0liwPJYNNA3eKUf5WRoEjh9N
RFbPcU3fYpSaQszlgVqbesFMF9erK4UiL03uUHkyoMipyIJaY+KfBSyPSshOeuUno3PCm7lpsfuY
3FKlc3N5dVlq8G8GecN57Y2wpQpqTW+9pXQ0VsAXmKUR7uJhLNZjKhGLrkUa/ik0qmJ90beglNz+
m2ZBqQFrJtsSDz9DethQ1SgsX5w/2oETWhfcdHsXjNqpFva432sWqPR7ZHpSmDFXcBISt213yrUA
eHYs/YSGLZ4xHqDaaVN+qWoP9hr6+MtwCyN28cPaBhLuF6m661vv62jkYgsRtJN2nyoPlbO/Z4Js
TPnOmvQs15W7UxTfOjobcHKTYBbIwdRCDjU/cH3F/Fvqp4WnsrFcNIGGB2L+8DDlJWIbZ0sWm6en
mHcEc8ckC0EaRVmKBJkOAcfxOwf2kr5k1nwRG0xVzbclurpe4RyKturHtBIfGbs/sKLOwoagtU9C
bQa69GIKEEMZQ3lvG9fyZBihOdzzwZvb8/vkKOJw0CUNuVDtF/vmDx6DL7z2eNCS/phoUVqagasM
nb3opTu3T4kmIlBJ7/VGOr6zj93BwEnCRhFucAOCwcbE70vrr24xnK5cfJ23Qt18kbd8gTSuF5++
wmSBcrF5+2Pvo1lcCS6dFhNGQD7qVnWMLT1caLKRnH22BRTDLHm8Rk0zs/bdZbl1nfyuT0qJhl7e
or6Ko7RuTh0I85Och4+Y1YN8LI0xUnoxEh2SCpB84GjBG4z2QIfBR33aaP7UQAQtm7MMkr+v/HCU
DD3a+p4fij4cLlg+m9Qzqg47bht6GEH+26YQHpkFO8Eam6wMdLUOOo2WtnPetXd1sxsbVfJWVD5C
nczcXKUanMpCcj5wb9T2PC1PotQ8I1h6sab8bRCc/twkp+eGYTyKR+EwMJFHvXHrrMyRdGdkWsRc
eqzmy9ijIijRJ6u2YyYNXoXqSY8ktFOfnbQ4GOH9jsouImOGxySYoY3pxmjB/iAVgkeYQ1hdi3jh
GnqC3K+lv/7d6DjIcl3Q62Q9CXOGngYDagxzbgKKacBpl7la3LntudtWb6y+FDpzXH3HUfg3PR9F
9MUq6lJ1nqEqq9AIWcR91xXt5iKpUCBGETQj4cizzS/qya9IeNjMmnWzFH/pQCTQS7/6Ojotx61a
4wwnIJK7jaAwSK0Ya8/ki8ZBvM9156uDdND73Ld6GWkH5tTdj7mYZD+YYnyR9oCVIc3eVm54MxuQ
+wtehydeZw5dGzrhv/1MZQIRWdfei7uvflttipd+HsQykpP8VCIR3QBS4jNeEiqc1L0XU/OYgpwo
tm7z948oGXb1qB6jm3cl4Akv17l1uw32l/m21QJXRhDORIc0TZm1syuhKpnZubfO8dE6PeyBA/Pj
I6UCmEa+C0zwkw08cwCkoz1ZTdUraFE6hm8+aTAnmkgNMjLxBCB2xWSVFuuzpt+C1iFbmO/TZF0T
2NMDjE8+BmUYQQ7961pj0IaMGQTWTobTRCXrNjyMwS+vnzHgex2AULoSUEtbzyHsoLDPsS5NCPYQ
c/vykc6g3M3TpDXnPJ8I99jPynteDS8tMMOFsunJbI2dq+DwYGm7qbqnNYL8uPYGbQRKPKUlgLKT
K0Ig31OZc7dqOMoWv7MW2+iPRTriJ5KQPsbI3wFpPheWBB7U7oAVStmOhZCd+r47KwyFxRBlGbKQ
or5p/MYGlEu2P8mLqwnJxzA2H2NSfQyx+L4iW09tcepdYzGDvBKDMewF2h4x9oEr/a5jfTVt2Zd0
MkC6rhhjboZWOEL9qUhF1Co35LnynEesoGBWt0K3GuoTztJI4KY2tM0x9tnBbn3E86TEsb9A4s6Z
HpgkCrhvP1JRXDZtPMn9hmoeiXv3Do6ATnEiWDVN5sPikFgHOLApii+rE9KS0RsqUO5xOyMuwMMd
ze1wEoslUmr2D7W2gFaCKgXQQ/vdQ8GIDeUTEwGWP6Sa0s5kRybAtnPW0kSfWDjQI4Wx33qYGIFv
NfRfXI72KAxcdNjpa/EYEZxhNB2grXIQLzMPwNGtpaKboUXFDEssiGuMzuMapLdVnlcGw5wkjRQc
W4B03o6yj0w/3NPy2Ltx0xDBMjjdZr+PHAz7txQaSH+agDkn5biAdMkel31+UJ6x4/9Kq3uee/po
BCBMBH0cW1GPzHQ4C8HCqnk+bcKoN5+Rt0VlHyq6cMDXbU9VedscnqRx4R5VXnISbuI/2qAyLiAv
/RyEE2kSx0wHye7ze8q66fVde56T+mYKpq/luaORFbXI5jNPfFPexmS/ad8ioE4XKssYVpxVsuFm
Dar3nV3BLk6a+6zXd72TnqoyfVLX8ial5dU4qOVyrjfttL6Me6T+5p4QTQcPimuo6AuH5GjJDhkH
4R6rODWU6yiZoZYvIS7r4y7rkWa70rUefV6nOtEORGvsMybBJTSlGUBmiGKl5YVHKSajrBDV86x0
l/09ThKgKPnOpS/Xxmu/Wa85cQ46mjRo9FA9Ag2n23SxUvE67Y5QpoFaW/6qyP7QLaAkgXKYV7Rp
wDx1YxxiczuIKG96HJordgXpYVdw20fE2f5ChPlxFZMoG4SozMxT0clnRR0vtUwgzYqry3lhulmb
5wVgJcpzJCLmfBgwakoVr+HXhnFm7DDQrCU+qM4/SMHyh3V617KenqwlfhIxVWGTFpbnFLtYg9+w
3k6DYkSa/Fv/MFHvFFJkYD0kU+nYo5ogAS/U1yxs4p+Zdoux24+RU+nlebTN+SVFbqFVdvYq4uMg
2yOUBAmLGmRUiKDDHyAcCKcCXQe/sdy6n13C3NxKB7cELgc8sOWPPx2+wNjNccZq+RP5U3e6q3LU
r4WDQa7agQ5DnwCW454/JZJ82NK3hpuySN+2D50Bug8U8bd0F5zSTLwxMF1VwHCrtwdFRrpBdZYF
1GOTrf5soyszpW7CEsoogfQpSNTan0d6abgy0Cetug3q7jfd5pAiYWss+MQ0Dk+1uZv0VhKYgsyj
O6pTENNRCzmsRMWdfRZUuPyK59KhkgXsl8Ro4JsGSO8doQJqiMiijsadX81MorGnptJZVn4SMxTx
VAGBoiPnso/YQ35rEYEYvQ3KQ6I9N0PnPNwVRsFAtTNf9MFqNeCv1VF6gv1t8lDy1Wd95HH3OlhH
CC7CGVrEHkCzUh7oQEIN8DQKX0TA7FNbWf/xdwY0yt+mD/KvPGnUPOOV7ZH7sjr702bMLnvKTrOg
BBO3y1l+qRm5hT91tuOtXK/q824s3mJQhVWH4n9IheqA3rhBgV4AOknNjxnD1BctGMUUZj33pAMU
WydkO/QULkW7Iv1wu5W41WK7Jj/JT15oNzLVbsQKXttGvFyyj3qtQqhhohdMu0uKYFNWX8PYsQZD
gbMpMWmd1PBIA826n8yeQmyIdYtOAp5zOnabHGrlahsaTSmCCxXFf4yFrDMR3P1iQ+hzb7Yv2ai9
5GaF1FIL1Xdx2k6QffuiHFq5OqWqGQn+dCosOSCTBlMxsB3G6y7/jcbG6aFbRz1HI6ocekKRSDCQ
FW9Jo6LQPEvJzpPAMguEabpgr+pVQWS+JGJo9k3IGMVlyt51cRORRumH7Gwxw87kXKth6ja418Z+
puOa7lWT3JrXXTHf4tu9hu0T8DogF846O8YW+z5HS5G/EcM4N/ET/cYt76tzanxW4nYmUGj6jMFP
ttfpU+ySp0rX7vWh++yq/GiYy3HwJ9w1qthHEELtc5oL7tYx9dmrtnvTn5poeruPkxO7Ei8EnV22
DIHldQdm0ENFAi/grRfHY3ybe/WkavNJ0GX+xx6xwGVY4FqMAIjNjirAH7PinLM3/KuC7sM7Rl5G
lCL6JinMJgAFd7gZByzR9Vloiqx6DP5sC9aL2sZXy8OHy1iG3NuhNP5tI7kXnc76KyyMi49iPvCz
/s5/aeAZmaO70oR8c97ES9KaJ0WNOkRkJdz2ctJj8SxDJTaNDWnQ99VJ8ttAvGmXDFhMEVQ7WZIL
KsgPsX3U0ukghvJPCSugWTItDgd2y7N03UzxfCKWem6dhIQwGvKo+95Vnk3J1s6iYIRTLx5RBEft
X1JgsNudPr4bjRe1U7wSeUaOnzNOXFuyhtv2vUISrqiZuVO3q1WBegFnaiJqeSRDOpLa8lCYfp5r
jsV6gyEbj6v+Z8YgpDq5sJ7rj3h3mP9g+ew0jeo4v3QKMA0jKFY5sKzL0NER5nZ9UGa7T2pX/p2T
ECDWNxW1JbG77ezmMCx54hYMZLT64o5b8nOEWjZILjPHY2Zjp60iQbSilwo9aGKPRefqSx9ashQ+
Tqcps47dl+DGchWVOZIiUgEk9dKgcEcpOLZ92GGr3g0hNOI9lD6GXybgsfbRZuOLyvWfrYU7aePT
1utXpG5agxIZCQAir93BCm+h6ASj676K+U8Su2raes0Xo1gcI+RVrzV+jIchuOxLPyZjef6hoKsV
8pj6mqyPrZ4wQyh8LJLKC0e3XJ15sXby+p6ogLn+EBi3XqgvAPwsovX5UPraFsWhQtGuYfEOhK7z
A0AYSRS92EnPg0q8WFj6cPjepJ0zdQGrgX6lgXVQnLOa296iYf8m81NwqhRl91a+LbjyxMLtFTGo
JAx2xF05Vn4x+fV2mVgTMrMAUQgFOlXzHiW0mHX+Wtbd80ZHmUtHGiq3JxJlH2c7+8ry/YBqZkgK
P47fAUAKOT5TM3uMzo+Gn3EM5mFQF5c+Pi7+xqh0zp0Xk6TQWN2DFDl3LTqz5j5Wd0Icnrq0v4LK
Y9mA0EwdonyijuwXZNxDo5yMLswz4wnJy70kDdqe3yU9fh6sC2mIL3phvG6Gay1TkLdrIPFWyVtA
cKdZPdhx/LFAELnVB6ZRB8PvdluJj2h9ZMg+0WAHGRxJxIhKIA2dxdeKMlk69TKGwFjkUQeAUobj
unOFBfdiTe4aQqPBWXwoSUVWT0o339u4ehHr9ZWJJNOMg2Cgl1GkQ4ZFY+XO87o/5RYHOvKKRndQ
Yox2grzaThInf9ZmK8IYsI9EOuE4wBPQd2/Fp6AtBFJgqyXcKpEu5AAuxWXW/Fi4py4VfOkjaf6r
Daa3BmyrXxN7tyE9+SG0Rn0bXuH904Wy3WMyK+yK1SQgi/JJiabPcR3Py9n6lXWC38hEjj9PTzkX
tO5sHRe+uXuqjF/3kRp6mB+xErh+0hmvPmY6NFM5cvails+5Gw7VcLyb2U0upYpGhMu77ehD6GJd
oqRU/SSw9NtZjRnTqoxzdci0w0zMT0I3ZK7kTCWW+a4p2naadMqZrLNTxQjJIZWdscXLKuFUG7HS
iMnBMBL0ZY0yhJ3yLYpvenxQ+6MMcKON0Go1QQzga1uJKzL9XsVXlhrykT9i/tW2v/bsRdm+GvNN
RKpTJx+pyRm/Quag+7TSg2LYBPpBeY+tq1dkuBnGak+9sZ7FagHlWwFee8RIkJcP8bNy2rFyZlk4
ycQjSK7RsfJW2nCK+JWhumP96KxTCcg8X0bf0ozEabMZEXd3NIG4KCcN8ZSDMB2V/KnAj8pOkaju
x6MJxzhK+zON/IH+00/nzQoWEcDWqNdQebjGtMc7LLlwj8QRK00TzOLyvO7Ws9ip9oyFYbZKagJZ
njglhRXXOA5fET141vanQtpuxkh4rqIAt++K8SGpK99LZYUKUSGZgLwKp0FdOoaKiDcfkH1ph061
3ESWPZEdVcBh5Bw1mHPLQyYrlTdDkBnE51n1d5dgU6I/4M7d1g7dOXRDLc5EkRyFLWQmR3cQ42nf
5SVn5lLZ8ElWC76PaXGkxs2IpEQEZEEzq+3zrMHttFnPyhhQ3oO0nVPzkutkVSxqT5M4/d878fHP
uN1a6uOxm8ItzjonMzV3Hy41jvqmb05JvCMjkKzpuMGVbsXqUMDaKBXRMrRjYstcK1IjfyLd9jIG
Sa0xjrG0Gsd/fyOACrzPwr1J82CU3ligfZJKx4rbW9Pol9oYb6pcnyU1JnIssxOrO5RxjN+8vE4s
8XFEIR2O/94ZRk4eT34UkGjtw7Hbx/5c45E8IzTCWlJbyLCJtBvACo4ZWncvI+rEUAenxbEzLkOG
yhh0t/ywzF91N0K+Eu4VZMQ7EtNlsws2Ho9V2bOMYyx4LTRb3HHBYMrdLwafnZbGPU522Vb50R42
kizHa2L0uWTP+t4QD8I5vtbKoQH7gFp5GMARjuJcv6vqfNWJ/Sqrnyo2vtTpZUKIUvbij9V1f0Qw
IKN9S6uVWJUssVPKmiShuPDHNH4XzDVc+v5NIiiXiLHzoJmnlotUYmRVUK3O+Lamvykn8WpiJa5J
2L3JQutluWs46Lr13MsMzbULAY8V0xrg3rNkWh4tz7QC73TCq2HUrCrr3pmEFPIJEdVav4t4+Jtu
dpGbf1IFv0Q962GTyBtk0CjgP+2iYjR+i7nwlKTZwqSgu4sE6q/tz0o9R9isuFRkNjsq30kPOU0a
GIleU/WGXkkqiHtPWB6YlbeekElJ0hz4EGvJ8ae0iK8epqu8e8z0xCMaOdyEtb1gM6WPyOKr3iOw
J4rknU0PgjuP+PBrg9lBGXjVapHsy7mMNkICR7kjWmdKMrewSDVc0uWQZnUeCSnvpizOIikHPiWR
QBo3IgX+9zFpnSlqLTmoQ17eN5zYB050rwp2kYwi+toUkZDc6ERGTcBEm6XSOmk4zh7/msy6PwrU
YjRUsahCM02Aw3KqPW/rGGwS3ZCuJYXXDLd4wq+5lh0WQCEnG2rzMktIA7YTQN2MzbGTua6yYYOF
evwzE+NzrVFT9hH03NRMxPt40hPm+kaQGoLDlXO+5i7CjJGdFRUMn/b4uv/+1SjW0U6hzDIkFPrc
HnM9yd2q4fr99+j/3mm4lewFKbabbXt9/PeuLM36SDAUxzaiYFrXDkPo411huV08muH/f6o1z067
ZmJQP77m3//vCVVnRrr172G2WtECU2MJzePhy2qxgHAfx1A5ZeG/B/33ASyRlCuVJuB/P8Ww945U
bmJA/OcjXHqyUAhr1XHfpwIDBAfukPGIj58rJrMwMBivNH4M9iw3yLdHCmqgErgsSVV9VB7vTKSr
R1MneqnWkRg+Pktvxpxl9YVI23PpRGMN/33SoNOerpP+36/7922T6meUsFr9+/i/h2szg+8owSf+
+z9jFzjYNi4+yVBq9NILdUIbUiQjfO81hxwt+jexWqG7ketgpvq0OnBeepx0vsX5jdxsTMKKv89/
B9WIMDqX2Qf62lcWN72KTPYTUUgM2cQv3QTRfBO8KV7e/mjZdcYIbRYQOuX7DiVvFP2111AZmTpS
v9O0HnU1seyxYScQySy7qpyreH5CVAVH0DmYMatBcwr1kiLDoBllmp/POauPNuWZhAk9Qer0ZLXe
RnyLjGWbxKZ4DqzlZ6FS42/It1MrZedd+yw2nwuaitw7KtldZf62A0/s7+MXn51eSXJ6XdfMLnUy
QqTnYS3JHXaEbVucITXdcIJz2ZYBidUiftcFRA+kFs118bJZ86mtu7d1VKG1kAPRDnZ6UC1KkBSX
JPk71FJUt/tBT8kXmorjxp/7iCZj+9YzUmXTH0Jqr2VPFENOFDfQmYaZdSzuM0+YlLSeoD81Zn0R
SZsRrb8N0y36WX/QSAGQKSN5B0faBVqHb6SKsBLiOr/s3FlbITzlBh6ggtAgurmYLVht5gutY254
inM/q4sob4aoQc7C6qKRJWJ5GvQ4HQzezALBdq0Cqv0sj/iXWDtkP8sJ6dkrqT+46eX70Ak3rfHB
pPA2bUQTt09pBZu7gefF47NgWeB5Ldda4+c9muie1Lo4PuyosUiLxS3vNNlJQ7CUCqfGYM06M0XZ
f6Xwxj077qd343WJP2XxTUxzp6CmQzSCcHM/OdQ51EIkf07SSQUlKx09Jd17dibta2+rU1yDw0uk
4ZbxKe7CYcjPxeSkKYgrSUAWSaINTarZhXo5kNoynRB6efmWHysFMw/Sv/Iw8XuVkuDHCQO+dQU2
aG5JqziCqjnCcCcj1JML0lLikrphoyuzS7N0V0cj6ccb189e2dydSb0E3hpwUZBBfUWPW/lD+7QX
ks+PlQ0WDXaCTgXW1rIVAqdXHr2zrjH+edHijsgQ90wO2SleDc7I6EMpcW0D9ZucfyHGn6vRqYar
qA5+y9SVDWChCLqmcMp6ALzk2uZBaf1SdFdV8IIcKhBr0ikdqH/Eb53dT68bnLEgz0fF+gWJMZWU
bdJsWlAsvNJMUyo8wmaRiI2vOGtfpJUOZLvK0ptnrpe6wl9BX/dEK2O9lrMVFokQyldl26K9GE+D
m+UACTr9L5bq9q1vyguuBai111SvnJ35ZlIAyOqPYf21GDgDf8v5aXsf+tCoxpMpuWrp4Hc4xgka
iCogTRr5Bje5uAUZUJBLGFlgNZcqxz8h3tT1lzGbbneSkFoKCBEicUy9KTdtfVhsLcd3Kv+t1+ar
5dWpt6umc2VRZM3GdAr2nm228qT3qjcT8qxwwNYXq/yDBTqu7RaOXys9AGa0PkcLyYCkXEHfyHbi
3MKkXegMDmjCh9y2gaeKbD9NiRRRFx39p+9Sp4Z5FWNuY6gU9pbTF47T8Ny3RLaqHHUQAGv6bQrd
Qc55oQi1n3JYjw1RC6IEsaT+UaGKmunsUw2HEkFU8VTP9XUwe3tLIJmAGpIOifRVUEKBbY1EUZB0
CiT1MpMgQfCPj3vMpuxt2Ii7XxYeiCWPYmHBLEZ2jGcKaFjWnOCkbm8ObSr7RoZISVrYcUdoybC5
rfRlTXoTplNMmhqnxSK9blZ6XYT7rh8LSXrrYI4H8wnL6ZOp3QZyUBtkNevgGNpVVo1DUsWHDPWK
3WwfaXqSY9HbiIRSdL8VXuQyIgQ4FPT5hSBDL0XKoyrFWc44A1dy7F7Wlpe/nzFM4LDVjMDUs5CQ
qbx6kuPmpVLWl/2X8JBl8ItbAcT7OU31Ww1zbyqCJ6jdSWhqTN5x+SSkCfwkZkERnnphu2Xilc9Z
1Z5qBv1zWj01SWgKaSQI4qVa8IRfsy25EQ5PHvtBNSRb34CxjkWNWDo5deX3Vmk4zbksspW2WXu2
5OqlQQMv0EHHkl8U0LdvwlIf527+MkF2ExujoS9MeYQI+CiV7wARD493cxTY1FoIhtsDeFXj4s2P
f+MlO2ePUG6xvKqmGXaS4CWPP9M1bKe/luVigjinGH5EpNoNnUb2AtWQojYm+mOGCxfpUi1UvvTG
vzbIySTxWAEgWzhPsNzIWrhqUtBVnNGo9qi0mYSw28J6G2++hK5sA6VOWI+wjuGXrjWeLH1OAxgR
g1OJpAMQkJylS7pOWAv45fa3uTp16wyQpEZEhyQ6QAmM86aFRW8E8OwB2U0hbC67tRm8k9nyae7N
BJslIrZTXl13gr1BtVvlXNAwURE3kyzLLFBiv9ROpon3F0SN/Q5mYy/9n3GagT8E9mPQAOE9UFzO
S09AWV2chjo+q8e0/SAaESyDuGHpBUfIvoK+m79VauJk/bLWPBBUkpUI/0O+DZFjmhTPV1F3dw16
qvoYyTl7aKgw0W3pWcH0V0gea0q9Wf3eZKQZ37HxrKrRQN3oKZqbswka2izdkWWYCOO57sJ4RiCn
JNcEl4XYB5lC2BfKQ+tPgcdZni1n2BoO3iclHIva7YZLbK7OJl+3dgu7LWiVb6kzMSUhS3BERA3V
QzjBtI+H3TaG2lux9rH9pIpNvyNAoMbVNxCm/+jLfyeCxcf8mVwg3UieJNhagydH4/XPj0xVwrVG
FCWR7tIhNKMJI505WfBggP5uWPs47hbKaIuqKA/Wd07v5LeUeH0+OOKKnpy6KqVCgHaj65TTstKz
sQGBwY2c9hRVTZSTnSK0ZxGb+BKT5Z0dp7/5+tw8fCae0oivlvyGqUwi8UCVVXzH7vpt8OVj/aHz
30uEzkHYbqus8+QSz4Zk5dqPGmsFPHQZ0o6ok+pKlJMtWWe17dH83kG9Ms7ZepecgdDQSXUfEqpS
Po2A1dS8SfpYlR9NIf2a83eBwZ2an0366OW3ePotgYAU1mX/HnQERdJxL5oDFKhsIFVuNrtGM5Ei
7DWdRvoQKcENCaxR0wNwM8nlKNPJAdMX7/H6y833qn11/yHqvJpT15Io/ItUpSzxKolskk0wfqGM
AUWUE/r1823O1ExdLgewDUJhd/fqtVZXW1lfDl05NsxDJ/OB8yH57HOLZvQ1UT7UUfihlT3CDEfn
j+xCdZsXmAs+YmcbP8oX5Wx4TTjE7Tm8xohrEN3gp1pNI23dPl9eZlBO5B7OdyFLcOzaKo3NoCP6
kNjRmu5c+kMqeBnJaaZht07kkKFZ2yHZuIZ2u3FxSNCINyPoQZblZp3O7JPIoSVTOklNXsAwhqyP
WJPveYonz8j2ZGUA7cCeBJ6+9cTrSak+a7JWScJuEndcwHTmXrgxJlP2Zen7mldfAmcEtagzSs/A
50DRDKf2k2WFkU217HKMDAIqy7GC7hgOMqOBGclSwP3oXZJESL1otAtY07FhoQ9M2KP7quyB5hgv
QTPR/Ilq7DCeERfaPUVIK34/gI+pDowogS9w0WGFYxzRY4Sc22N8/uYh/ydcfBUtbGlm1JxxGZTT
YnHhnWz+F441eOzAXX0+8TeBdtu3Y2zG0WE9x6q9z55cJDhNJPkh90czCdEHrcrQKet6YtuTFOce
1VxEWjBTtdF0wIMeDmhdb7pQ8xINAUFDbnTx5Ao/Wn8mY/yogw7a0U4N9+a4uyxHdNL3kdWhrJ8p
AwloUEJKGcfgsVIzoyxoGyaZRGOdxiHthqCwp3l2sHBReJEr6tYerp6Pti0qfVx2YEmSMnYSfgcU
+bkrqX9x8k0NP6nwn6xkhOLhJkNyATl+ntRnuavpEii05j25fi6gZjg9ov3S2D5VRB0Jsqv+w+7x
y606t7Ox5MN1KGjmMoRySYY7WE5LOm5FPlWraBHqE0ZCoH/bVLG94Oqyx1Lw5yvoZQh3EYtS92di
FYVtRpsi/LXG+mipYWSkqWsQOY2WNsui3pQQr9chnJK8i2Zyvxkh2cDrYRY0NFRmZBQsujlLcOpn
kzLbN6JTHRwa5WAolZf0C8CLqfIs5xlygxeMdzZahzFKj9oao1F1MDUEIp4Dvrlx87jE/rJLZybc
gOaCYNN96vmuhxEAo0jy/5r6XrSMB6g2kPLDoptpqivI6BdljrRm0IdZ8OwEDxdmxXggsRYBR8SA
F2qDQb2b8ECbHpNs5ln4MU3AhjOm33hGiQjRZ/rDkRlzkr15lddSOZaoYZzMhpMPyREaGh8RF3i1
0u1QB0dHF1atg+jqa3NIPHF+KrHaGUF/HbHvcmD2nIGKSECdZrRMQOV8HARJQJUQYzIkuGgCzpD9
WzC7XMYBQ8WVI8TqF9vo+aXahtJ3LCvjJx2qVjCcJi8gZDPvnSrPZoq+tdALMKWG8SgNkm0isTwJ
+nYSI3GprWmLGBLKcNToE9X08s71Uc3RQlTswvUh5kXtjjkgnBXFskM3eDa5i8YFDeGQy+IykCol
W6sq1w1eKG07UeEZ2NYaD1T9eYMwHNebMOzXfbgdMKXjrGJK1SwJsbT5qNWvAZciA5Q8d9A7NDEN
Hf+MnSftM3xxpdEd0auFcOTKkC4wx/EAdyzLPPMCi5X5A4AAKproC2uoER4vY5p7jGNf2COv0UM0
pgnJUb6OxDzVZFYGR7p1DHZ6ehqmnmFxSiClqXmwQOhSDmz5ZxV/29h0yMGG5oj4g6A+t9I0FN5w
eJYwtLqFC0GxDwsiqOQpnkAXnXJTBsPDO+iVeAVub3meLpmThvV44ArJibiifUiJ2Gu52YtcZ13b
/RgS95HFCl8hLA4cfA4jrceHe6xgAaBgseEVY3iChYtEooFDQ45Sj5EpKujmWFq0Vw1R6gMyrt39
vHJX+2oSL4P+0I9H2crCY/Qy4dqESy3ZD5lFyGBVgmcTxjWJx0ojUoXlEhHIaG8EBGm4B6D+MEp3
IKOVHFO3TxAYqfK1O1XdPdC/dJo3EeW71I5nesOsM+ko07hvgBBxZH0mm8zATcUCoN/r5qbR+jEV
WWCY61DaRyo4j0EtqeFJDIOo2mLZ5WfxF8Qn1YBT1Y17HDFCfHNRpDPfcoZJlBKBtz4LelvKvMCP
uwkw/G2f6AF8Ouoq7mvTS5OhacCYQ46xj8VozPM1DcN5SAilbueLrkqKhRVFP8+goshinWogM3Ti
7v3ofWe30risGfOVUY4ugZC0mSp3FHqphC26oO31ELuKoZBXSu/LK9uXdM/wzZf7fvr+QcsZgmsy
QN7TZ+xLFyekj08/mxcIJwOZEyBKpXiB6bp8CFFS0B0o9tWg4Nnf1MpBeko9XEC07UlhKgeVw+Na
Son3yYX08mkU+bp+Rk8q3CrvFuDetCOWKvDrVg6Kgik9dOJ8vcAbybQrGrmWoyRyvjBGYb5Q+zJf
yOKuJfwkTs7y9NJMPLNyDLFKtcfNOMyzRTCKGbj1fqiUEPPap9mjCcgk3GFuhW+5L20dR2m30Z7D
uW0MFIy+XG8zzCdcBnQQzlIwmjqkm5bEEvzQKqlgD0hbevmMSIPPNTWGst2+7xRJ/oKSEywxeP7v
S1xAvltlfPskvcoZVnZ+3W3LRO+2dmTFLC9AseIlVcUJSs7JtvH07LexAWbsN5jfSllMc6bkInm9
kWAUsSRTpsH2MYiKcxEtgySbd1Np0nEjkGHzDTi/H8rlM1lY2HHxMjy1dPF+dDGPfvQqoRfG8sAl
IjBwqwZEttUMy3NEsO/XIuuZMOOPBqtlBKTmcGsXiZzxsMCxIpJVf2YoL2sqsz6Onv1zkXVI299b
qSrpun2Z6kQW2xxpeTt5qbiFimevtmeWi7pOs9P7Dwr00ZA1WMovdkhqbRofFvt1/v5hWph83aBG
m6ZIw0QSaHYiwdmLe237fvP3XS1g8fcjX8abu4ZB5b43KYlQrtdUUkN0cZtU1cg62dL3nY8/g6EH
0ez9Se+7f1vwxJDMYUrCoe4u139b8P7p8N73gxpAt0k0Rq39763ej+LSvjUllO1LnLPR723Nbf+k
qdh2tU98Q8b//wsoaafRCNwca3lb/4pGE26tDr910WUfpTGFVxQGsyxey92sCJD2/FXdXKFIxjeO
jBdBbLW5PH9V80PGHLeZV0yrkpeFNCdG9JabRwtT2pWYPCTTPzjJz2JePpd6toKPpPtHM/SyCznM
JKshJUKHnmnYgjeQKamdMUlDeOd2FC/oyXtkeWO5c6l7M5+pbw6ghu8v6DzQF881gG907rNL7ZmM
evjBcXYQLAVLceElKMBfpovtAIaEHf332jWPATK+hHYKyziNUJda6xUiinJj2eWBRYQZnARG1tYM
3VphyhPRbIKbaUmJi309qIfijpQx7q4JzqgjTKu8onNpz0kpLTDndYsNTMLIliZben1BABI8lY7R
KV0C5lJQUTJwG4oFsixLHZuN1+mOVTvKVVzRJ/+nOly2NeOl6CPC8MHWg55Q5z6xJH55gQwcSxVA
oeqAb2ifNXTrX4u59vBFNYodJzi95Mlo5IIrR3AlITyi7gFM5pc5KlQ4dMMoKxq3+ysQjf4BmndM
lqQ+fYFCQl7D/8yjb9j50waHLrir5ndBSwzeD2wfoRRy8nJiv2go37pqMegokhajEqXFJ07A+N9G
gFv4Bsq7UqFSm3XCuJ4jCqw5jTAG6E7ZaCPhuojkQ2WzEYVRWbtcNWwufBa+S0baeUEQNTGh/4I0
t+QCi/Q1K7DwCrHtRmaJQwAeZGiKPPxsmKqKPB/XHWUiDkYE6o0CduFH60E50LtDsYHnbhwtca8W
BtbsmYtXZB8R67g4o5h1OmemUzLa6/4sxYnIhF8x5kGubyzUKRUUkAQGF+11RTKn1FFji5EKNVLB
iFEWVpdAs8yxzuYbjGCeklmkm/61HnBOjpADz8Js3UBQGm00a27ofxWOmAEmhiMh6tEN54nDJA2m
+ItpLzK4iUA+HDT0AcNBHqgNQ0a91FMmg9h0iFxjg21dgdUx8DUjtDSXeQcaR/DBzBCI1/YPuROl
eyMmiBQPPuH1HBfKVFKc8HcY4eXlkV3wLCg9KnpGQz0tj195vahuqQjQkXn2y6UxzXDIhpNvPCQC
WUA/qziopWBGAej4qLITl/k5uI4wlIQ/YHPQCoaoql5obBwdj2be9DIOGFeC1a8yFR/WeRUTSIE9
GBGTHzE68s2ludNe6yRh8RGfxM4DcileG0n54BPY4JFQpSBGmMrlhC1ka6OEzIh5bFPeiTEowDjk
YNLIgSHSQOpIIXh7/25DNc+GMbKGlP5WgN0S6lA3eMK1wjZxYseLxpjICBpgipiOzJQxrOWE90nq
T+E4VuqCH2IXaVTjIGA80AQbIl/dARAlsB+krYa3Fcqn6KM1/mL1PASfeTLhTTgcZcCeopky5nPa
knplhpGvOszVFBbszMJKgWny1Ekxu3JsYtLBDAgIx/bqVWKauR7Zqx7LuH6ty4vwAQyGVvx9TijQ
e4rVQDchWxuXVTmsX8xUkPBwoExe4OVjM0AGcgxGEpDMywl2StQgMtetNStf65VcfTJfZHitjXwf
aVhzAQQwdBiCz4oOadV8BMH01XyAGgivc7CLakYFrYS0X1BpEFSmI2kqsvJ0ZkBCVFz5gsh3i62k
GkyoFHJakJlHx5OgKhku2m9ACCYdw+4zcN3CpRVWottUUPs8K/J09FIMQ+LecnoU3ZBVw6lifqSQ
lAw35zqGu6N5T3D7lxM+sCJAo/5n/JkPBUzFGLcXxjlOXpSf7bRuUbi5bCRtEcaqmMq0o2RPp6kx
DuiecYB/m7V8x3mBpnEZUE4SEAiijkWh83QgNdQoyZnDgZWENSbK9PU66m59vDNAK9+BRov2TMSR
4l3X7ZRqKfszwiHkEHJHaMKpU/wMgdN95jnNJ4c+YJCQRLM94uNgDHd3/uUZImYQKYwKR++wQyjX
73rh6LpTIQSjhb3VwQkhywDJOICH77+v4Cx3YxpakOVed+sa/8BI5v0wOLkT7dA9VKvunsBLg9WM
89SVSAKxgSB4Aj/JfKomutMwzpznj3XtIEsysBB9Oqw7ncIELY4IkcF3iQD6lxZaJrtUciHmoCHC
KY8hKfbgpmAKhG5KgnpiqtO0nsEV40xpmHSYjuN6Qsmt4PJxwyAqop+JMTTSCBoz95gOXu/EeJO0
c/81tVtMecZm+ROM9jaiR5wIEUcbq/ri0fVmriYDUZg0kaSOcZUP6l3uYQvAOvHSc3kbLtRZYNpu
hecCBRR2EnwmqvA2dgMV2gpyPKici6FE4oevxRSkwje3RrIyo6WtkylM28Hr84XO2t9jRTyz4l2r
Hppu9/IXNqhNtNGZUoD5xYAEaVaRWUTrCOIqnVR0vlAQNWxTJyWygQpLzqWcos7HUsh7Sph6jmHW
K4is9KnghtkYK3kwv02SBJPTnqjuccrE98s5QtKtQwODVQqMjCOLk61wdB1CrJEWqfyZ4z+R7J79
TitPCYSvdiyysm4m62vFWDF3ltpyqYlvBZV4nDVeknsaui51GU2QG+C3x03wOcmBkJHUS0TbpLKj
FAv2CTfxQQ1Traevbo5TtQ8ZlUHK3SzIvX7WSss22uAVRFbIwSA54WDAFGUIaXUPdzzpuhk0wFSf
YWdm+ouAiSSNRztMu1YHjjm3WkJkO+XMQrDPf+VX+SXaAOQ0Ylimy5gABvHalCAivZuyy/PKTQGy
8eGQUXnPe/YW80m5GeRiLnzC2P5gw5WL+Ko0tCBnGeHkyX6FnWdupYvLTorUsZIvkurL73f96wOd
k0fVS15YqZC8JySxjFcbpCXuMYq94yuzKbHB7BdXU1zOFnZIIrm+AW/HLS8ir8SXq2wnnLOZ7vRX
NqB8fbBbRtqMM6tt1m28xwBuNHyGwSIkW4ynKaNRbOLYVJGW/E7YrdCdQn2mmwiPwyTPaNZWA1ly
y/HDUc60PtJkR+YR2Aw2+syl5atd8aJZY5A3S14fBqwLfNGlJR1iTlutWiYYDUVefKD8YYvqfMF9
1s3xGWGAFYc2YApP5I2Yp6F7/E3n9vakoiGHC1M264Bl/QX91HT4rPIDc9TgtGT6ujG2dnOm+8rv
1OaiT+fw4DpI88zb4qjo6FoRwNM0dvXaa68twzFX8Q/rSAOdTx2zuhjwuKkdF+aZ1iO/3UR47zEQ
2g1qJ4ZPT4XQzEjZSF/BqNE2af0HzlB5KuZX/BtwUdNSRWULlH/xamZU4T5Nm8EFeOPMxP0Lz864
owWKd9wkwreBK5qcG1IMB4v4cjMyspgx+0dn/xROK4OD4SNOUghzxXvGYyaCs4+4FrkiE4oHCIT5
+JO3CsHH/12eeCWwamYufRVOGC4vv3eYOMxRZPVSWRzoBmSTl75WLfQwcwW1feoCosoRYAAkURfk
hxog+yMRRw1hg12idDc9+DcNw1qY+MBf4GKqe5RN6QWkwbPTgzQCfv2QaIt1gCmrWvnNALjFuDSv
eSevEIXY5/11OKUbpr5NunV9a7ftPDibD+vbIj2EC4JgGLFTvyT+pdoHk46gsxERMczgF/SC3Yrd
AS1SJzmjrDuWZ6IRzMeSWd8FtkkuMPHAmJSEsX3wF53mwOLNeEY+mEN6yZ3kyrFkPI3azKg4qG86
jDhxQsMOKhVLID+qMTGBk9vOan2Fn7Khzrj32/ELxNkiiRsz+UMMhn15JO4QXClURr+M6X0RN0uk
wWPsGqG+VArDYEmmXCY5xJlT/Rk/rw18mNRw8Hykl+mo++gBhYG/63fKT7pMTtonllR15KbX9Moj
RkuE2YTCiaoAqwYODsszt8YAfIFA4JYjj4FkFBQpyofQqwrYE3RRAaLGpupyy2fMmeJ0x42U8pNS
QkLbCvtohH4AxoNj3+wbFvEo3Yx1uUSZl56442nLodc9oYCTXTZgAIDGrwFD1afjr6w1I5HmDBLY
1tf4zonnM1DApl/PAGmH+o8TF5zucg48shSuqOLOISCGEyU4HE2GQJmkBpsuF+zdgWahEVR8EUdY
6Zp4jHc/5pGr4idB4A0lqRABeYCH24uAj9GKWXDROuo9gRQE2OeTNLo5TWlkYpTKmG7kXqq6Ih3B
Qpgbir/UoTVF2TPErN2UiC5PrRNXPzfjFO8oY5s7U7hIZHg7dgm6m7tyir6GEzyVcFfcI1idTBI7
0MeEkJ+feALBFz0TZZtYDji3aZp1Ymn49/rlBhVgwSWMvCuCnctvktWI3dHcqylJ7ZcIg0wv78X2
sNmBq7uXhXyEH4xZUIoE/9F+BNvqSHuPJnD0FH1fplNTM5TUWLrbUmaFVMBgOl6CgHXN3LGCFNBD
5oHHhj+jnpoGJG6ACZ3D8sBAF+ztOfdoKT6/Ka7zl1sajtQ7EpZfsMUezJ2cdecW45SKYVlOBWhB
Lne+7KOreePc4LQ0b8n1dUanebP3LIXU8xHPzRtcHu1TDIbiVI6Y3uHktCDR6JALscGgFj0lFboW
PDIojl0Ij4NFxs+4UsfXXFlxZN/De8JVUVv96BsQyQ0ccyrtwLuATtDehwhEKyijqeoEpjM8xuYf
3JEV0Nu8X8gbddPv/I/RITjxsRB+qrP9AVrIjn10WyRfc6CMk7xF3PGZnBLmdUA/dhj4JIwHmL8s
sAquCb4hJBiiAT++qbfh8/lt/IA9gN6h6QogGztWAvEAqgJTfVRmmDnWj/UDQIH1tYKhAcnjSmFD
LrN0Js/1vb03PvNlO7Pn0rq8jtb2tp3N47stpLnPO8lBfB+tw4OOLv0U3tsT2RXiJnEJoWER6zh5
76E9tSd7K62lT3ser7COXZcnTIbI/oGaUR1CMSJW0bMqT/zoGt6Rq7vl1Tz793CVX621BncRoEUc
Lo5olxI9PFbuhJE+GFRTIuEQS8VSUY6KY4fJGH6siSVeASCDH8qqL3JE3ORY8iOG5iDid/jNRoO4
PdewQmMRouChFQnXAyyE5aAdK+auZdqeQceMOSmokyYDZqXko1jRFlPf+kChB9OppX5RxDHITxwF
2FcsVyzXmArxjQj+LL+YvPB7ZNgQnojKbzREx6IK1Rh/gR8j1xcrhY2omitarBiw2KaaZ0/tlfVl
M2EbQACPd/r1HDgcNTjHU8INi4vQ3GNTyi17UOYz+BW4H0QErN1GasF03zEvAy8AEoA/CPbDN/AE
QAU95exBicvb5DAD6Sq/3CdnwtflV/6pODgNtocTO6VkAVh0zMOwuRwCzmAKUuDhRwFz6H3jWfnd
LbCQc6tx8sH7AmE8O4GHZJAcRQ394tzjE4/tN5unYIdApETXE7h0r4Zv5Y9Jq6bhYBDKVgKRgEr8
Ay54DEoSlWBjHuANMEqrIZpx4t/XQ9DgOH+/q+OrcBVMeUFnHvm23FINsnJWPyzCNDx3LGHvFcRp
r6LgBAWiHYyqCWwO7eqZ001YM7o5wZVyGXb8lZHb6Fl5mZhALD2xBo2IZ3eexitOzNQtIgZaeVx6
LKCEGU3Gs8kZ4ZKWC3SMwCwDB9YCEeTsIycJYZ3TNGD8rpCygIoBmMEQ4yolNhEWkWlxsr5uLGi5
Qe/WrQMiBS4YrnhMo43AaOLhjYs0EVsoCkZjzAwifEDJJ0h7bt2WmEkU7UvxKsAjv0x45zEbwVkd
Sg69eXA76qWMFPEaXTVo57LLekk3ZBqv7HO/lHyHuclrFv7L3N72y2EJrrJ8HUYn6zS6ErhY7ctN
sRudpGu5kaktulX5lX8Zp+eOqrg7VKtwHC4oSyb9jLXh09yGK8iV6/zkr+Szts4tRzoqn2/0dPjs
zix12qfyWc4ue9ELIopf5TMt17V/CA9BOwGJJcNj5RB5LRkq8ZmWEDNzn/fngf7AFEXbiehLhU4Y
Js4RpyiSWHeCr37ZXklt65M4jCxio7G51ecs/+DMUEeoYiEnIp6g0AE95wiM+5fHghGd2C09mCbT
2RBavjMHVtuYGVvROMBaEF/JYMJT0GHFWPCU3+E+uYr/bKYXwDdj4gfFUTuG3oBeO8nHvMitx5Fl
hL/EhBWN5IQtgN/EW/17kZ+SQvGYlGkE0UgwATxG/Am/8EaM6+ok/gSurVj9Cd+gJ/mJk1pnqUQp
lZDBP53yyh0AC6cwGIs0rk8ssOwCsQOv9vbJCiwwe2Iru2sgS2flYY9di5VyGq5kOe+rprhfxK+u
7C3ILW/IYmZv9bNgFhzqJes1S5zhO5fb5UY1QapGSMIlmw1PM0+s0mfAceJkDJULJp5GqjCxR4sg
XRbljCCUkRMnbqczrNoNfiHh4KLVAY0zfsYGnXJaVpHSsf/y33Av7eyv0So4KhaSEWDvj1HrFX/V
mdk7olT1aAOIc7l0W64uC2MFUhm20L5xsXONs5nmmb3BZS3Clk4DnPloLAv+T7gwZhlecI507QB4
3gmbetcPzM/Do3cN6bD7bfc2k86Lz3JfbrvPZofqZAGcZZxe93wTL4ppuCgOhDve9cJOmocrBh2t
OZ/U/YjEvEO4KUTUJC6AZCKbIHenAhPE+ZHB7GcnBLXECiDbjC6nwp6zIzLBU47IlkCFFYdd9QLk
zRwLUgOdDaYWc52/Zl1PYe3Ri8MRFkkV1//otWJ/06+OJAybPWb+9ADd1CagqdGMuM8nozRHcgCf
6JglE/Y4H4NelGUFBPnpWcSAD/tL2Tn6F6kHLqXCSsrttgy+AA6E30lUwtyMWoN9DfUISxHOWJaV
C6ZdnobLAS6RT0zdYGZOCMPWSKxHKFy0tbZOro01zgjA4YZSJagxAMZ2SJw9gYaFxTyj5pRmKDAJ
sQxYIGJmLLTxStH40Rxch+yVGwVfgLNuOuc4+6tMFw0ash5SPK45LiDuORW5tugdkDOQDnKxczXL
OcETKYXLKsTjfIkhwoFrCCIKiVR5qpf5lTzm8C+9OfQnagAqYMoAalDuB64P4vS7Y1SsWHtWGNHN
GiGkrb8IOUBmB9zwJwTbWbuH2MgNJ5nO9i6Pal3P820/rz6Nj9Gy/7ociWteuIg2oDLalboh3on3
Khbtxv4Nl/GML7xVj/n2ski2GX8tjxFAu3B4LoWD/4o1A3weC0MVQMiX7pQx40U8XBJIHVgewbaI
Xz/JRlt2h3xTbrpDuol/ki/GU6z8XfYbfuJDXzLVElYWT6rf9CniKVg+Pja16lxKR/l+/iJDoL9B
5p5TEr0Yzet1+NlCYGd6gOGYDP6B+kODA7CeUSSEed7iof3xj0H/gO7JEyt1qsjlZRftU0xyHoXw
yqFavnSenMIh8zBdBi8jZQFOpS7w+tEUwlG2Trbysd5TTkSULR/5raqclDKYJ9QL+IuGINriFaZG
xiWeX/D1YRnAIBTNRDqMyRlj9plO57qn6kW/Tx3lUnQMfJOQBo1XDK5gH45g2nOcHV4Eb8/30jdd
kA/I9rua8Cb2WvhDWGGdbE/DUuzT+Icij3oRRNlkXhtXiCcNHv6uKlCcCg4+Nq7ppgaajh1U1Cv5
TkEnyn1bVPzq/cURoUO+EakJmRURySMhJgMJ70TgbBUutBNHbF2s073/Ga7J5lqcNUcO/nzQ+Mmp
Rl/Po/bHwWFfYmw1T/f4En10a/ZI/GS6nmOxI1qoGq7FiFZIx3gROv283hdr+8EuwRRaf8SVE5wv
9Ln2PVPbBjfHeSR0eUFiybh1x+RWrNu9eQQM36Qbjfms/aw/PQ/lqTyp23e4O4lKSt8an+Fh9Fle
GddBwF2Gq4tHv8eDw3DiPy7Nq6hEQZOZqwreypDg9/4EF6KwJhINlAj/1k/uqR6yO8s04ekJn+Sd
vQFvENwsCkEnpzIg0f4HCnDd6mecgoQpySniZGfFmcVL5uMspI29w241dKyv8jt+YZfrwE6ChBKw
H1NyMLc+6yv7oP/EICC5Gz/8IypmGm5YTbbf8bGkpfjn/9o7xsKHeKM4lLDcd4+J/xls0z203HX/
wc58HUff9dyfiWu2nTMI71bfxOlIhCHKoz4fAPefM2vSfxgwYAluT9Ex4UzbFMfXS3QUI0hz35eV
sXk+0LLR+SOFpglprvxj/qfA5GS6bg031Sv/wkf91y30abi2p891d8Q8EUiqWBjL/CvbjXBr+LJO
rAnCBtemmnELH9W81xySDd44E+lTlRyuBvblNpwa6+GTWohbBIPfac7BtaM+zmf+6gJMgj/xopmm
rGdYdHGSDSHGt+Tc4nSTvrGh+87olRyHj8qlrpzxJycIWiLNMOfGmrSITIBlmWSHXIZbTcMJ9yDa
6OfYNdaXfblk6urW/pB+9T2pbIX22HTFW9QieSH1oEziuuCsYpEeqAINETAAKZgjOtPW9geRiEqP
PzVJ+ZGYuOqm+ba/7C9r9/rObTcigeXwauJBbXk6x/5ob4yd9ENc1DnQyGge1MfRIyVMN07xZx1G
v+ZHcBJVOMT9cbc1Kke98VFXZiiKaYoI7z6ZWUhudJnDg/garnQTYD2QTPGgh4oskgGubLJWLm/4
BKzYwomcNimlnNAhFgCPkMrB9hDu4DqsUxCMuVHlssv+vcJPuaWncjn3V6R9KnMwoS/mYv+JEPhO
H4lmEuUv01T4ANANUmh+g9++3Nhj+rk8kfscqGAEiIg8lt4bMs6z0LGIkMZlCY7PNUkKyCW0RK4x
ZazqqbtLfLricA8uNboaS32cTwoWpycdCRycxb0CjFlTcCVn1mIfYqHmpOdiwKqDji9OWSiHHIxg
/gVCXqRviF6SpCo6s5azQhstdG2e6YS5kE+g5p3lG9bOrwagSbs+KYfZAMIZa+dJmT13+GBQZ2Q/
LLrkkP9txmlLjSxudGp+Xgdqko21rDfGR/fT7HA7X0d/9l09vH6Sv2YX/fVf9VczLTeERC6T8ivg
qvoZXWmQgGhxL99ZtsW39kVvjsjO/egq33tevfKU4ly6qvd3gUmhSdYY/IHs8ccgeySQvKbfWerV
Q8sUiBeGGsYSc40pWv1Js7schz07sc7FLafwOBLJL8f83H/Zx+g7+k7+zHv0bf+2W/suNvy1Dr7t
O73KEqTpRePK8Q0R/WlwkgbYnFe+yz2fyu+8Y4v4Wt2dIQ9M0JFjWj1QCAB4PVmdWIPH67xCX7Is
xnTpQC/pvrAw07EMJHegXyXO5mt/yu74MzEJ+cQZSRUEeMo9xSrpFyclj8m9yK0bLlW8GmqPxI6+
0T9cihd5TEXEdcqfcDbzCqfrP3hR4LI0HTiDeWvOVd6RWoc/EBUPlSlXEFRdTJ+g/lGbUrJf+YgM
tUUJCwkUZ8w0GRsJSOulqAxwCCIzttwL3GdOCdA2KKjsIM7QB/9Wfw0unhj2uxYQ1zsbZogpJBiw
L/PrhVO+A5OwBZxgicdpnqWYhOhbmSJ/nQ47UUKXjk+bkVQm9MhjUcJSSMOWodJm5fFxt+GAku3P
B8ELahjMgCqf734j9afqptAHaQJPBLIkhcb4hSy6KTxmv/amR9IOyAiM2O9wHps3E2ulTdkUBn+P
3tuLjClnGqGP0wZDWjBSw+TRDUtxzytUB3wnjdSdhP5RXxggL2aNsgvYWZgcgEfSA0FMgLkUi9wT
R5idsUuOEWNdtZ3+JYBHn0hEMsfp81MnnvyVzugTfGCWteSgA6YnJ2ttz621KKGfhwC+jACrOEuW
CstFusk54XIirwFGwMl3tZYYWc6QtI2f49Rrps/dc9es4h39f9Kh5w9uy+AKwUbAgiEQASvUlmiz
R2x5ewMC5l7Eg+osz4tvBB3qlxOySCCyW/EVQCvHlEJgvibcGjCkgmqab8VSXn2PVuYX9Q0HtPvG
KnUx2iHVnQfL5hZ/N1vUkv0Pk16/fBosX+ZSn+HJqxWOcq++UkbJOP29vZundNcecAeqvrjrAgdx
7cE+5Tsm4y2fGPM54kE2sSfN3HB/i20wa3/TdfORzYeHTctpxKnnxi1df6YoucSbJ74aqGAeWNJh
sc8xLB/lY/RTfPsIQBgWQK4FQwena2zaAeHIpSlH+fyEuWaEowzV8rAD9OY06z850QhKJnETSPYz
O/RUPhTvs3BBf22cLZ6zbl3tioXo3ktXmhD0GbiNaA6HouSnQn0ePgFu6bKC6hNdAQ1Q8jFKnOs1
BaLMpzngQwWAJzo11FHEWy5fYq/8DsU2HlE068RSgriJxQXfgTHgA+wNUDWwgE73yhO/S6imgQbm
gZMLmADdNmAVSnW6VcBTVkqHUSDnKkqs/K2HpXiIBSuNXaDkbvVnsdoSk2+jXzIT8FvYiVxXaeRy
/V00KPO0NcVmsr4o5DWsMrVHykGOweYLhloF7jamDFWQsjKNxcCXBLL9vJCXVKtJMKF4xeooCOAK
EZXGCsal0zLxfGQaCFfwhIQkR9iDMFWJCwvsHyiO18HkWGdqmg93EA6OC+sAKJtA8HKBKKk3UAgB
U1/V7eWmn9kvDGWgWSn2Dh0XKl7FFXUnu5WJEoAM5Ijv7hnrKjdeia4UqMpavUUn9SYO+rn/bM5A
HsfX7XVjyVB+hh2YXyDaIcqPumcGMUy0pbJmwujVvpEXs3KSekRf6Sb4Mz7U8eu3OcoP85Hc7GO/
z2/tvv9oftHawDOCaU5myu3yoDz4Tbd4Ge2bz+ZTwtYLKAnHAUGMaT7tY/dT0mPbiDrWggOWODWD
Y8hpK5LB4Fb8VkdaO3DORwjfQZPBi6lEMlHw8RSkFncfOkAI/r/rd/HZHfmpwuL2ThdQTdIhRSdG
zWc/6CZloZutfaYus1zbLlUqVvSkESD7v2x090sKIVRlkkfZo3zEs/xMhtL99O+AOOy7H0y+kr/6
Vm9zWsOqY1Joir8rRS5LAUS1Q/uJbJzqjwqYEijZ4+L6zU/ZL/qDjVMfWHurD3hs/DIfaj9ex2zd
7/t9emZj9V/ukFWS7CTiOZ9v3wGQlL1+7MhxyOz5APYJledFZD2MyaIY62gzlO6wV38DwCagiwpT
NC8PPb4OO9YiRcdrZ8DAmpQZEoaT666hel0yC1BQw8OihGVv2h4UO0b6SCA5mCvgQgwZbhgj2oy1
hVLN4OAVKdxQyKMO5bU/OEiCRAGiMGOKq5ymyXf8yQ/bN1Av2HG0HwgbLLBAVvBFXxTbFG6Oabnm
j0wES1yc4kH6cRJWPNB+5JRf9k8QirZASQhN3PrP/gE1APWvHpAGRxvrL/4s1vn29cs34rvIR1xA
jqM/9dGze1RH+mMXc1w5XaQR9aFAFVQi2H9IOrcuw6EgCv8ia5EgvJK7JCTuXiyXFhIkIRH8+vnK
rDZGo3M9p07V3ruqFHlQf7u9NRKB/9GUkTdPvS8UwqgbTDR0LbqYUh2SxAdF70IgcJUvA4Ygd5Wb
yelTzKnNyKFmH8AiOkYaEq2I5NgDqj3CfiJo4A3S4WlzCwzBd8keBCModoxidfW6UB1ddJ+U0Sci
pH8bcsOnpheaDl/BUZUqXeBIWcIg6pcGDLDRo4c5F+esV4s0oI/LgW2oK6E+FTlDdsgZ1qfLrnWA
BSGsJ77nMqWL7YaA1eMychtGXMqORu9JyqoIQdPEJBEQo+Q8E1kapMvwmu/xZkw/0ZAMucXVi4Ns
gUy1TVmyRTLTDuzuOksIVovgswBOmFBD2CsiwZWqoL0ABPGZjRrnpcjJP3fXyX3yDKqAUthjWbc7
o8cUnCv8Lsu9FosXh30lRHmRHU59v1KIuAQPEIq9Q2NcHfibYAbMGog8p3EWoDllJvROSiEUC2tH
wSUsdf9DrqY803wazw8/EadQoHKM+C/QAbl9gOAyM3Csa6FfiFx66xjwpQMTgcqp+ffcKHNc4d4O
zV+BMwYSxG0FAD+C/ByZieXsPsmi5oJBj3XhcZ/cj4z43qn04qjAHgJyVYv2STkls/64P40X0GqA
BNcVAEHNooBJhfzCkhN2Qqw0iGioFKyfYfgopuW0wZ8IS3GPWaAyIjrrTENtOhbAmNLSO6Mu4FAa
VYHU0zTkbLYzIyl1tnSmrhQtIzOD2ksfKsKiidnTkKo5uGG3S71DYXSEeXBPVFV5UbzE/YKGUkwf
uVYGVIQ006JQo0YFChzr9qCzvjVRbFIymxRo8oNlM7ygZuQzJ5dUv6D3ocMPyzPEA6t4IslxPbgf
CQj1R40QB4GL/qWmNhdxNjr7iV+P0jFZTCU8/7K5vM/76w8tuIYJeChAdzyo9p11hpfOmXBx4kHn
+IKuYB2+UOkOQYzk5pG/SP+LB+4yGPGxJrFo2cVgRn1So3EtB5d9upSCxYMtbnYtslMe3yP05nvc
m/dL/AYRaVfA5LGuwrKjV2dp8GgzbrVjPGQqCgxli5C+y8qu6FDJwT0hI8BrwUGXfTBgzjSh2Nmg
cfyS24CkJ9PfjCjK5Axaa3WdLZWgMVKnzKZRzy8PSnh1FPc6U05xhC1gWWifzjNMAZ3CgHNBe1jG
CAl2jemLoIJOLXTCIQ8Pvw01jIkuPO3SyMRsELo97Cfcx2dAch3QDdCT5Bafodx0auFxVgnaARLt
6ASZmtKYg4oRbXnUIPVMdPbSGwL89WDmYQUxYtji6+ALW7uKA6pnG/T88YjxwpsExMTGnX0WFiGL
X3J4EtVq0HLqEoksUbT2c7+bf/m02IBHovj5y8KfCJZYloCV2JUI9rwiiEQS29hX88a+sZQQ9y1B
LzOOkBhdEvGwtu/vM6DkZFr8EQoUXSLIYTGvcKUZIoKPgz3/YoTbPHbjEL8TTC+Z4q4uUeKtz1M+
vGxayxtpF08/A7rq7yEVR5kL3qp/5pwQoUNukhk2f24aS2pEUZ/yNX1Nn2EM7Yk/83IuoyyqWFOQ
WM3kuQ06HtP1CN8kzMcUiAdNp4w2jvHVhJ/cpOFz3kKjqe5zyv2im7mP71Oqiz8hYAfg7+Bl1AT5
oM+B1wEJ+PwVG4AAwpZaDihsA1kSEcB53twS/AACCBgXDarxZM9XU9XVkbjffeL8zM3Np5WOtgtB
9CUK+vgFbjl8qdWxO6PG8uPzt9STQBG4Kdw6AsELKHEgVnp3n92COGL4uZeoAr5eAD+SEzbNFtDl
9Sn3Lrs4oBQOiyiANbVqgoyfeER/Hb2I+Ak6Xum09K+n7HonemqD1iXHJzk3u+YCXoud0XfbQbDp
sSBHt+izQBo5+XoMp9EL6CS1+/SVQurCvzTkvqZhPr2FxYbBEzIs9uU0HyMjDXrueVJxGKUnBlQ9
FBxc7n1XfY61a8UByyaI6VfWvs8JtDpleeofemGxgIAAoacWBFPttst2/YN2YGVnpUwAVmO7O6Q2
j/AkhJoz6oEYmo0SYQoC85iC+8w7NoVxogvfuYxeztalgKhXel/zPElmaXDbXZ34C15KqUiwXJ6u
Xs/PV+0Nybw4NcoGIQP+TXza/r3wNN+UAxxi6guJrdHKDR4qMId+g/Un6yyhOgBzeNgk5YVsh1jM
vXrsHzGi2LFaG6T7Evd93WHeEX+sWSTYCh3S4v07H+AmDLrkybCEgQi+B/cVB7Cds27fEUJA5ROg
bx6r77gO+bTxpDzPoDePF2Rnb14H0jHQbDDlcbfaVDFs6bhDPGMQtn5x6mMUUYUAU8O94DExQM4z
9QAyHAn4dnozELYud1qnP93kNdZshqf1mihGbdHi2m6Bt1XzFv8zgHl927SAka/TNLwwXVLm6E/R
BrK+p9L2iDnSWhbM2cK/hF+bjsxz2GLmlUB18g6kmAXiyhCv/Jrpx4+ehVQituhIMWLo20VIdX/6
i5GKNep41OG24ICZMo914ao6hKmtcdsLJlBl4enIN5lcpJ6CXfcm/WBL4SG63dv03oZq1aLSzpeN
oRYR7jxG9yU54lG+7DoqUdkvBlLW9yVoEuI3px8Aec8BYyEw9qm8wKMhRnosKb7ig4vCmsM4BNQP
32d/r30cUkPXhfIJW3t1eTESExCSFAA48hQYgzMv0CAAe+to5UQ7IX+A9oGi5AmWJXa5ihtoCTMx
L6GwSMkYCTefFT4w2+g6JqcEfuTHIPvqsjX62k/4JkiM8dPn+mFemn8PmCL5gUfiKsIscZeozWXK
e+i2TYn7O3CBQIx8nnO9xeAJEXLnClY+ltQUc5hx3ZFq8Oox7YxABTBKQJN2hrFUR0/2VpHAwH4x
krSyhtWmelGIxMLP5pwXxylyC7Jx5qpdY7xaduq2KCBcWRoAZ4v7/eQIcEyhC8SwaZjfjDuKTccE
Zq5my4irOcKPj6mURrFGCmVC1vNIM6l9N2gakCfAyVtX6AYMvH2xv4xfZLSwWOTvmPFIjJxm8n3I
URk9qS3Prwm5b7yneq9pFVbhBwykCs+rKhQy9jn46qopBI1CLLl1H7yCjGXReHmqSSG0SdPocAQv
KNb/+4bswAnOotcML7KIckzjZVQHX6e7I3ae0iuM/npdaA926HBUdfDmaOkrwA8iZ1tlW8iy2efH
oBEgZvzhdN0H5qk2rg6VqbxtKHGBdtiGpZcGLbP06HvvbC1yW2yRGzw4FtrPj1gu2Ilc0at5NWFp
xnRBlXGXIutEnMoyVviyjDHB3HLKasLFpT8Tq4pcgip8T+tou6gjWWEo1WvQwN3aWv1VcsyC8+Q8
EUenL2EC8XpC5Esc1j90VsTqyinb3QJiQ7d0ukMiPc656cutrMHPKeNtCf5X+EyDDFjwNofWY/VH
VBHKtGCpnWJXGBtk9nAu7WHFEhXTfoT7HqUR9TWizgq/qnlSVyCy3HKuKwOC2qXQrxc7i5QdoXoR
8YRk2iOoMin55kEiy/JBBeMZK0prlS3Os9bqPNPGtwUis7wadsOmS81Dzu+5qPhqHFGRy+2vJGZW
TmmEYgyMlw+eCzbGkpMhJ4OYXnAZ4igN2m6L1QT+c5KzFlWsyM0T6zBxG1/niGmkJSpWbUXEdD6+
PG7W4rx+QgbWu+eOnRBhE1HzEOBj0nbvTrFgA+yJyDX9Dm+7Lv2Vrk5/KjHgjeQqVig8SOLAdPFe
tcPilJ3wdCnA6sa76kSFjtU2pDc4rSKh/cgw5Xw/BkiKc4uEibtFYug/C0obLqAmaU0JJsqF0HSC
XnAB+HQFBfqM0LvFgaO9ZVIoAqN03RKd7od73VrVEPcsma1DxSAg45CGBCw6v8iX5/fqaTSmDGKu
eLa4LYiKu2El8f33QMuscZMKaAOWVZADoSjzFS0EqQWhbC4nVtqUZRX+YsdKyjLZ3JScKjJF8NVD
1z97j1W82M7zFVBD9hiQlkTdK1SI7ntcu52xNr7saPDm/kZL/3CfvTy8noirHTxmqkljXiGPApqB
GZBZ7mNcTlMMoswJFiIM250FTV0+/4q5OmK+jDXsuWpDM80hl1BM0HTwKdJmfhjOrT3z65cGdXGz
IcgpZxSKwmzDJ34KPfaY9kdFKGawjzf0xOBUUcy4LSIAMRbeerc9NVYUrjk9d2b71DgwEHhQZpXw
H1FC6VDbYMetgBsrZ/x/hg46Kr8IHTwG+FJy0QUZ6a9AvPqrrVUxlK+z++yn29BW+EurnkuNm2E+
qQPVS1lMZamkPqAcbzFHk0TQzvScslw9/f8LC+f7R+kifDk6L+ht4+28MaFVQIkog4QQ+2Mkk/bp
yY5uOzwzUGwG4amzus667g1LgKlkhL0cMe9wW5tq8xj3R+WUIltL8W8//pPF/hm+YNlKGDa8XAy3
YpRO6RSY3vuknImSRSQLLfPh3XZMC3ZT7LQDo5ZpySRjmjx3H2aUEINfL3OxZJI8hxfOHuaQCIjc
ZUW+j2G763k5xd0mbpxd1/kR6YOQkuWkCuvNBajCTw4Ff42lZBCi4bF/95bMwXgj8UjGmABBv2xS
fpU17W6ymmKEkOmQ58EtDbbWeXILOqsC+FQwoh0J+B85ai4OsA4XJotAFq9HaM2giFTvvBI73Deb
cwkj5ilrYwGd3l3f5oJi/Cjhnxx6kvpIG4mD/3BEUE8gnHiM1OCO/wK/PeobSDFxdGZn/bXExo6R
X4hDglUV+ZGEMuJHiN9A5sFUfC98DFN8OVnDb65qq6MrfgCegY8dxnu4jyufiHOYivjIuBi8Oxch
E80X2GoLmoDpgW7FZwMuzh8uAP17LZZ6fn8ycvgSu2P3fvUnMpUUN+H+Q4i4eHz3yY5waAzmFxKY
Fo4F28EZkTiMqiojGTclClLpT/t1Mmz+a/wa/1xFHScHx6WGM0X84jN3cWvEWRSuVhaSS3jBufra
7/11eh6jNMc92TpvuKSbv53gv53HhJeiTEe5+Cfvvke3+c2H7B5z8ZY4kTrcEyOgteSU5wj3hhcD
URRuGQQKUr6CM8RS7NV9xRUgcp2+9tsJnFdEM+pAboD8o0L1mtvpiO4F1b1wMQA+k/QPpEqjNACi
DyAS6ggiLEZrilaS6IDk25/ah2dExMt4DugFwQb7CQAG+g8TCrgGE4AKIIGLitGJC/0CA4eArbnu
oJ7jO7zfQRCf2/monjR2zeM7VMbXheY3Dw1fOdQwTLNy0TZfu7ZZA94fy93l2Fs1oRRnGmLv3jBQ
iX/QX0sjJ8lOyF7ILHvV8AogeviCbxCCRedIdW9Ow78ukArCvUE0wrC9P0M0iFCmMFP82vfhTVUA
SgReLHqfYXWgThAaDGrE3voDMMCwOKh+7wzuIWwPtA/FIiuV4gnIojUKJ4ggv6ghTOo1bOmdC7ds
Hs/L1nfwYMGJ+DafcvrodblEXBDcd1dGdgeSUZmDVfR2aQ6ONbyj66ENsTZsQ9yXogNrvgelAhOn
k1uDnThTUoIyEqQkkvkJ2w1s+lNl/Cde2A28GlpoOvKJmILEADCirxC7kLrfSJmRhjGFmYKWg28s
VvBUQEIQfBSbJz+qP68nIkiVJjBkK/FXUMM+9zGeI5StyJUjzQ4b9ePJEOAw33lmLCDdnavooZtH
iJzPmKfs0HQgeMhX6yMnCFub+sfmoqIlNQvSCb4WfpekLM51ChXV8d/kebDrPdplhlCTIIlOhYTw
jyN6pGN3kY4kf/cTwCxc1x0vX3+CN1gKYM7nr5rn09ilPukU6Q5cmiaJnwjhSQi9/DGMcTa/GE91
KfTtDx75/KV4mszRyVun0AL9L5vBd/Jd58COo3j/OLCobwnTV2dn64un+zkR/pMbh0+SBizhXYwn
NAvsDy4XlhQzegnwJkgCaD7ozj5IIAQqELZ01x/fWBm0w3NRLEAHktkD4LbGp+YKmm2wDHEUi+gy
6gPD1NZ//7sKVWy3hvdNk+VJGlwBBFhTmvi5uE4kky96Fh63c52IayuA99YtohKPXWIMcZ+bPi4z
cY1mv48sQIGotg63XYI/meBr1oIEYv8pA8Fh84ijlyfQU9984oTcMSc9skRFeBz/IfbJ90hx8v1l
jnr9vax84KxlOlJ21zXewosFkfIAs+/syToiDs352Fnh2da9IblQVMz873R2VgAmvMSD5EWx4P9k
BolBGgQoNtlTO0gPyBOg/4QkrB0+XNqTUg44aDTnZYOdA+1wOVowgvcKuoabhJ8FKilSOAoXgmGP
wDfAQHgvh30oARyHz46glh9tCHAJlPklQ/BDDVXqvhq8bmtS0AtqqFEOOxDyUqBU9HNAFbiMuLTc
S/SfHDF3n3NRThxsi6woDrnP6kkixw/lROsGlIG8EdATAup1AB2lstj2pbN/nML88J4AvAAVl9DK
AnrrQO0FenlIA7pDN4cg7Ar1/t6kOUjNVCnzMoQ2wRuVtuxXVPhD6op16UQpnuhAQBP6GgOwwr8A
ssDiXGk7SolcCkggxzi0xnyRB10wOX+KobLpaz0A26Zq5KszBCz/QN52hkDQlOxrBo/VZScRVDlT
vR5zrgaJu69hU/Cs8a8FxGviwrxFAFqSk930u6TMlc75mM9uUQ4hioN7omELnAQpW/iE8H8/uJmo
Bl+cq0pIkJ7g17pdvbwiWOQOUaShyknD1WN0MSDRW+PatRvEZvQZLMz+w82aVkuzqHdBSTwKtd2f
Lp0f1UJXsZY3o+d30KE0TGqMpF/78aDYmJEhRwCvI83tQ6aVJPmUhzvzWEKyF44c8kpczde0v3wC
dLLhOSHxCNcM56e5aBwaBJdCOSXH6+S8rgKRzX8CCaCVRXchWq+t21hBuf6nnOvd/ZhFok29rqsI
RfVoS7ZZb12i8xTryCKJLEhZQ4x/1qgH25LLh/RvRgYo0B2O816Sxcr9i8X+TSkfglBhrARnFWig
CBorCl8a7cVjItOsxF/OgmRSEPQxnzBAVA7BQt0h5ypCMzxS3sPaMMPFeODyQQz/V0f/+Mr2ieCP
0KnaQRo+hSUsFkwvZh1YJy/gCBj1zAOyl4hGW2BvyAZaYtkgCklganGNNRlrFJ99P6gFAmdkXROv
IL/x6bY5bNQgPSvVJOGJ+XHZEd0ys2tK4AqtSEwHk8jmGBjEidWwZCqxOpOzu8L4Zugdf+MdZJFp
JBNIShGRVM1BDQEdmQpAkD85LLpXJgnzISPZAu8YXIjP7wyzhNAVRTYihxK8Eb9D+sHeWzpFaF+0
G1aNhgJuyZYJ+fgKG4SnZEP8ivmAR1M28XK7KxAQIVp8StT3xkAgD2dmE6AgHv/ZHwLC24eCEIMY
RGiTH/h7jhjykwdUHEfHEb9WjemNKJx7AY68uERCH5cAvrzxg8eTGbeNa38JXivF6m2QO5FZRsVp
RPjz8tAZ9/xuiDliTqU7rPebGkASRneQuAtPGkfaql7kM2oSrZ677ul83PyECYjGiecJ8vH2+VPq
YDJcMhHHi6CBG3ogYFFOPHFHGEQYNb5UErfBbXdPiOv7bPcW0YAWIP46uR4Z9Ik8NRc8XY/Ih/kf
VcFn8X4xpNgLf8Q+keYnLFAxoYhmv7AWNHSgQyJgHSJ0UmPNRvBLr5qj1CJNwS9HCpPlvmdezLQI
sJN/nSj2uxP0K24m7u7mC/0hQfGHLl8/jcQLoFUB9FKJXPNjG10IpWCJutqLBI8ByX2QrIFf8ong
YVs3xqVI1s0dq+VMEhogGsy3o5mC8AnCCyGCYyCkcYF2njB8TAxl3QTUIQj8eqilF1QPJUxCd/5b
c69r1r/Z/UjwLCtgKFt7T1XvMUEVIRYBAI7egMf+SmKwxgEJA0ExU24bMh5YjvB/+rK+UZ6tfx2y
wAFiCGfPEkpdIdaT3/pJfv6WUjaRQm8iSQ8gWUhHEQC/xz38AjJ1RfMOmYJV+uyUhbLAV+KBjJX+
vmCS6Orv69/xIORbX3AJeZvDPFJCFCFIRQQumOAnyEnub80keagKuov7Wtm9Qc9y8zU+r5IDF350
XgmN9YTuutmiSAU7CGrMI2wHK8cb3oaLoeeT9vDrbV04nMXWJRXJBtSMwBzR49dB2zjrtdZYX9PU
efWrSEmCrmaQCVYucTd5YBbxPvAyeb78waaj9FKp0wG9i1hlft1S233YpY05TQrxSclF/aLQoiSI
UO08iFgwo989T0AfAotQ12OQUUimlvo9b/TEpGSTydiFXZVKIsjCkOqXyxxl01cnq75OrA4STz6k
ui4CgYaNTowKX9vE+JK5E7t0D6BSBPuiokMOLEnPALjr/e3vRZJAd0iNlORhJVTnfKIzGRJU9aVY
Lh0DJGNWYY+awUcwjJvWnq+Rld9BZAt/T7IuRGjS1FHA0tGa57dikJ/B6zob3jbJFOf/jbdLTRQ5
dBxRildTXAKKZMnxXHpGijqOmtyEXskQSTdg0B1SU4qsOBcp8MMb5P6Ds1BMhihPUPyMkDNm2639
ZYMoEsoTnAK/OQdz7yyzTQcN9eev/fcmGqpEv6u8JURBnKe8h2TyUzIvfumUAoB9hXIlo18CGZE9
EKfIHUWFgDSW49lKwY4ziTySn3eGXNg6RLoQD4kpVAIxtUEqpS3xsQAaQvURSbtCCVBg2deWzfnN
ZsKCVIgDnY7af8pfjdJ5SiJcBgUATALrA6cjPAdnAK01vv0R0GZ/3H7hb0knFNiC8gkQueim969l
8fckZC82sAt7Lsx2QgWk6e+Pq78OQEIx3zogxFQvWZ7H5Z542kDkWoIBbrrTelVgyLGHu+YK1WSy
+6wqJmB43ylIfXblLp10V0mU73qHRtgP45kWPkDOTo0w393R7FTD3uGxeIoQ9HEiYu1SAupwXfTD
7iGdaY9Bd/Xe0WJocTk2sPqn9iqDajwlu/eJ/LsGUhqMd39AstuQ3fL91omAuQdWF7x2/VMbAzHr
ojI+pZPt4SMhtvyZz8ETieUkQeMsp6I6zuAJEZSvlIpergNiQ4rNtojVkhNCYm2eoGB2bqtsdQEJ
JmhmB78/pvtxjhrggw8uBfmoOUDATJIa1QCQF+Nl8htljkiUwtVtWEhrmnjBCDzoObLvzqo1veQR
UV7RCuN0b5qSxsDWCLyz1ZfSlITe6/+RNxtF1YmGkqSBNpUfmmRJosohmSbfw6hNCFN5zSP+i8nA
VciMI1z+GRD03nCk/IbanUpdTB3N6JUUpB50frlLkqPRkIodSBz/Cx3JeRB9Y0KvDMryYgtEk/if
mCOFFXpOWaP2BtTgW6AhFSn65S9XBDf79w5nzwOZOM9ISDljDpvjp77Bk1z9t0VFu0ABuu8fWAs+
J2JKCSwOSPXQ/NyPVPjf9Xa9togb0DCQftWj5oaI95HsK/P2jpLGYuVJmkKEiQblQLkrmQk90jsF
NS7+zj3Bh0n/YpqTq/RdAnr9xBRU4Ai76PM/gQLY+1kA9yJJYzUH5j1V0OrNxfYkxc96yPvJRxil
7iVkU2CXxNHFhjQDjgN9BamD4y6J4l6LhQNPGVj1Caz68TtAnJKxJ8gzDOQXWYsYc/J5N2fMjLr/
Lt/71AfXAg+7T6+gbbH73mO603lvwuQfsbs0BNBOpuREvzFG/IcSg94q+7dMWCYmk/uX61HTXfd8
SA5cpg+eIfDA9dD/EVDouFFz03odEk4ygVSz98sFqnDDemSNHJqgwfPPsbVB5P6OBL9pOvdR+9gK
zsvJeY8i/rwER6nWzSMgz3n5jc77B049IuDnoMayeVuvRQ2XkjxxgUUxHUCIglsSg8Oq3exfQqUn
4ff/aL6UPKo3q6NQd7gMHB/EJJQ0PxtEJWD0EJ+gifQ0XnQAR8UapmSoQRyDFtKBc0xhOATre7mM
SGSnaBwyCgaARU6ekVkhbsVowryBlgBZC/1EsXN8RKLYzs8XJXIQRB7EGg/uiahOluksIidsx3sd
MqS6p+biQVD/ZGPtOTeaDqs/kc51KgBlP9rO2pPeEQCwd6Q+CTkC+w5ieDjuqEQmg3GfJ9NkjNgQ
KQucK9wpfYRIMJOISghJYJ1JPIL8gDHMl7IY9KNGlM7Tv9sfdDbbak/uexBFgKf7Pl8qa5wBsiqY
T+QREU4pv1QioimmHQgFExEP4rHHayiXKdU8zlM2xkQB1Yzy/fZ4XfJFsj+aa+YuHgZTmQd/w/KE
hhzUCOwIG/DYg9RtjwqCfvZCXS2757Vn7ZlCHZOrVOlhGxwWGUv/Y7t4ni9JEcv3fIT2+RfqXZe/
8I7XwFnd9Zt0A5WF7O0UsOqkC+7P05jaIzfrZr2WQLNTBrSf/f0Y6/mXJRknZfljSslqX0ryEOvZ
phL2oAaAFj4arAfWF+mOTlzi/r4LbeJTSA3S5CurFG5TDYzHSRJ3Mlj7O8w4Y/5/ngdXAPPFKfO9
cg9WxuKI40BW2JqJyu84BX+4C3PWUYBzGwZ/fsM3EEPwHVBjAq7hxr+zid0FTsZTB7BON9oenRHa
rCXERpixADNb0SMAHpUkXzJ/WTt/ugUW31gSRgWvvoVo/KHytSXDGn0RDO2Y5RadBmlCJE2SfcMd
BlHG/fsTG4CqW5IrL3PIhx8wLUdP1SsSzrCwgKFqwG3qzZJle3Yd1evzUhaatqRpTO4Uauk52wmZ
qiEMAjQY8io8nOpPMsjQEiB9ApMjcFFgZ+S8Mz5njnXk6PYINym+C4nGzSg2nCwUnZ8hLrrjOzzn
GulWALYo2hqYvKbUcHz05Ffyu/6af6iPuANo3UoRa+Go8Eh6UgECy8fZckE4VVxa0kLp8q4zrBmO
wLyXuQxvtseApULVHscWskLYHiRkUHX55Mc0d3ck3rra8j19Uydg1f17T7/ODzq9Hu/yFcTa5bGK
Crc9h/1aEnJwejQixGQ/1sJpdEaSA0NGpkcXMtaBfIY+Hto5KNEpNFF1QBsuRanwGrdmNRleDLhx
vHnsGUtk7Mlo4hhhHhLxuMnUuLxFUSd1p+irRy7Y78qoVKLalNM3hhrRO/Z109h/uHikz6XAhgMS
EhHlMPb4IzLCMfRcaVSAT/LikkNjKVnrnCA877zplyTx3RGJnY9E1LKiYsSEZsWABS80Oh2PS4I+
r7JqjCtXbs6QY22izBRop8hfEM0A3LxHGUxXzzmbEqLSJd6Ab6I/l8hoJAqNXSQDqFZuSBdrRHEa
iiBJXsWy/WJFCZ0IhKBHL2g9BG0SkdmFFQDVx88Gguxyx0RRJNmCcuVUPO5izjJHHWf0ByJBSKnm
LJAQBk+qFd2srZ7+YSHmQvSIU5yCWz1QuhFuYUnFqj5AgnPn+svJJecaSy4RJ+/OKij1265YyD/B
kmMEBCIeJoOBNUlbSTZwy7wFUvAKQhb1hqg4YvuNckX+/yC6oGfKT/cRB1TcQ15QskcQY+Lcr4e2
hTOWoYPiEdWMiCowvaSXYkr4+eI6iEaH8B+XBMUVwssWPCCdwaiSJZogSbYSjZfAibJAK0MhWHP2
FEc9q/S2Vpfjyp2M83l5L+8+O0/gLYOuK0R6SQCbgVDcQLGhXX+iB8m+l+xmgDmWWSJ/WzQbuVN6
uSNX4OE9vGLRH3etxrhldn7SElmHMgJVEHmE5jRw55rShBb1Qxw1xqRjW6JskbspahjRvTy8tylC
2jfQ6U9HgMAV9AwigN94weOsCBfwFYEEGQp0JQOqzQa+gF8nEBzgbD7hnc6B34BYAXYA+cFgcAQZ
yshZEHdvBwA0jGiFYF8QpP9CjDOo3g//4w/6B5Ab/n/8kgtwkgXiB9H7yH7YCfv+/1yf2Fklbz0R
8P9e8BmHyNutQ+vwPHE84HKwFwttelmQH9HbiJDvtULHMH2RGdEMz14zzFfl4XHobtqb7Vyd5qvW
WJ3KO8j+SL3YdKZ0wUQBWEgt6uwDRiZY1mPVDF8HdBaPvuCyIOW8D44PTMevoG8xVww+glS/00ug
NN59Hfg1PfEV8LD/Eg1eZGDqq8eqwyGiel69Du2wabXDtuX3wsuOPPTfbbgIVgbJwCkCnpyApXhU
4GOx2kWE3e8uvxldRm5apuCovceU8Z6SDNI2E5RPTYpjsAIg2xHVkxI2bNVJrF6U+FQttCv3bb50
tF3Qwj/2efDWX3q6oE42J3r2KGuuw7Xpqd7UL5PHQiNecmpdManpaMZ6z6BcvQH/RA78Z0inAavh
dYMv9eH93EpNejjqZx9ZeTsoRpf9J6rcxOPMIgpCIJiLQ3IP3Zrg1eXFvD1JlvikJDjSroPKpBvF
INvdAzl3NC9ukmQ7QCjOyqEZia/NmsF73N2oU8WvKFhEjDJ62hp1RiYNhxZEY21COWarNLe+4jL7
8CNbIF9Z0D2xUYfO8vZ30pogyKdHSeKfrYcpN3HT9mm9jiM1KZZXi3JWg49+DXJSUMKtmdvKpGN8
rYujuq/FbXLGvxg13MLJHM1NIgrj6zf9Yd0tJPBmYbx0pMQhnX+NiouUjZoRvfWst9nELgAk4bgD
iY9wnXWE5nxejKoRhUjJbfS30blAHE9v0L7XDD6hOmYElyuFKoNDZfOdKtGFuC3QuDjpQjJOGrbC
Jc72fefCMahG7V0m+aITvhieIXXkRqQTdgKSSodPna43hmpQwNO56Rez7xT7bF+MusZDrwyxKE1X
HfftltP3UPc/97VNb7xh16TStZt5mkW/FKvpPdyX1bQbk3j8XKL9h4FBxu/QGctmUlAgmX5pesN7
2rFJnVIuTFOnRpP3dnOjqzeGyY+/p9LGsDa7LZ1sQIcGCDo9ZMyrmxi51dA1nTLNbEdzetHdb9qU
+SOLtIbyXhU0Whjcg3TWcSmmz+iMzYb3SgZ97+m2xkxttz+GkMMOQXxab4wlfTL9L/MiG2l6b1iN
couiycZ1t9bcr3E1Hlbup6zCoUI6Kt059cTK9bPz0ttDURi1KI5CuolHf5jh3aqXlU3FcCfeK377
apBM4lCw1yEAEQV2fUIopulSSo26Fx9XnX6sbJRYXAcd0MPVwv4mZcB8jXLYwHHiTlQzUjcG5I/5
3dvgadOkxqjR5qDsJhy26KqF9iWOOsi7ajczekbf+djKiJ6lxhV5rV0Oz8bd4j7YHYeKxRgjKMKF
Om5bXxzrC8t0OZZFWkW6TQhH0aVy1HVoxGXHYYZYheiPUwAYdF7re6Izy7jtmrOtj/G04aRmeykX
uOOok8KmqDopTm1kc5S2X5VtlJwtkwKoYWcKEZF4CtOI4n7clKaev3XK1dqZmZp3vxolc3WiRM0A
asVXwpfZ5KtnzEXFiAganhJp3sNUuWKX4AKaENutAXJtqxOQc6oGlDahnJMalHY5agQSj5FOS509
ROHW1rj7fW4ZPelGiddG8H4JWHSei85BPaDThsej7yuSeOfLDS2GXAA7tmQiN+bZirwcfCRg1EHL
PEttHEhdky5CFiWQaN48bB0bZs/oOBgX58qlvplcbvZKlgxfyz0pgpd7UE1tqzDOTuJRJBDh6Ifp
T51CmhO4uc4ttZ/2NujQOGpEdq1ejV+Yx9y/z6++HHgXw/BBivg1hepgq11ru3kaFCBH8pmbFMNK
kZ6iALJQIxkNEiZnqUWvgF+9T+q9D2srC9v89uVuPLDZ3C7SjhgRqkM58IByakY8/DgywT6jDwVh
mZhYBKf3HMR77N1r3bebHMLWb0yrUxxQ7MrqGXKwnWE8pJ1qIFaD8n/GhUHB+mEU9peh/Z0+WGVK
PCv1J2VTbeLqX8hP2seU1mADcsmwfpVb2Gdr2HfoAKo3bPmDB9ozhbGkTeFBO9POuDNuAdz5WBCm
M8OwGtV24paWany8vtWx1JDc84DFh9WooV8tOjPaCBi7MiX0eEzutM1qiGmvjJYIjocgEAaJU8Or
8159XOa/fG4VpFeTu/R0S1OmiIomtrHMwaWQJ7fdzgFyCv/QU8K2X4ffScM7+9rk7ud+RtIChnBE
QpnRsGgY6b7d4vDWaDxFvdG32x2rLhl1XOoGp/m006WsfFSd6QOdw52z9PnaeBuKL6si/sS1JXvJ
fJiXZTvYBh+btvYGJRCDzLk5XVbesOW+IZoHr4XmNjHq2Cb3MYSnNBuMo3h80XOLG8nooTS0XpN3
AkflvHkFUexnpxeeizg0jVFF+yev7V9JC9mGJNyh60ZwSCGMFL+4NnohxmpKEzCHfhgDKkiZcgjt
g+q+MVNytanMybiSCV6xKPe4brTTNXLS7lhE20HfI7fsbGk0BBnmFrCDbEIXS0rqFLJqMmiMekgC
OCYgserR2T27V//q3wgtuRdMNdp5jCHFR1BDnB8YxuA7TL2XqzhqUOiU8zRfBs0cdNDGZcuvx3Sz
sx9WOs6zYcOhnPQQuxI2pr9hpcsl+DAXqGiFr30J4uDs0Gh2crZqLnJpsdLooq3qh4DVgNCqqw7p
FenXtjYp9rd9M6Jhu6fhVz9Ej2LQRMWO5y94O9qhMr3hpP+7vJdFd6MB7+G6/tY6mdtwslbhtQ83
p+M+HYWr0IU40Um8dz6WyijXxspj0Bm3wzcuWWx/9ZxD7JO825s3zKddjbTJ01YnF9aXT3hGnrz1
RS6jrdJAcTX+7uqp0/h0GxX2lWuZ6i9LRWWFQWG++KTjtSYth8vBTaIhAPaeuhHRC+ztgi5XNVPk
yxII3BbdsOtXbtcgvdHMh3ej4dZew1IGqX63+k7HKeyPhUXj6Nru1hJRDhWDdXGdGv9oOtfmVNGm
C/8iqhQR8CtnPEtMTPxCxcQAIiogB/31c7W7puat99kzO1G4D31YvXq1N9kOKUIsL/4Vb07f2k6h
eYlLkoEMrZC+R3wxEC9aecYbE5V91R6TVkmrC+NAQvULZWOXtAlcrncuoUFQDstE/H1HOOZjYLFX
T3c4rf7S73rOMEJCFSxlmO3uKG8D+W/GqG681dgVBavEePXwOuefsJ6XIZGYxSAAFxvnShSRhoTj
6kZs+t2jVk+8OoQAT+eJNXZohHRQMrKp7DCosvJQXLApZjoCfjLA3SbCDSbbBjUU9W0UMimMTeym
A97tSsTJKnTBDf+NmMtyMgVQd7mg3Bd6k13U6T3yKpwJOi++MX+uuaieELil20DyNXJG++Hqfot0
69U1iLVTFxFFV5FyRw+DUHUqIm1uC0FlukByffnwu01DnDPwr1gzY3t1Bz7PM6WJ+en1uPiL95yB
Q/qATE9snWs6CY4jda72yGH0g0PvL7YbR42WbPZhlE77ib2gk2mjkTn2DqNfpozbmaNqGzzhT2HM
zije4C/w10E6T8OGJzb9yyuXRpv3TeYQQtNJuYSsFrNBLJNHM7n+aEpwkdNvbYUi81sSKkxEcx4S
6GHA61mNJPCBVlD2YD6Izp/dRjUwVyXyNvMRKlzdlKZQi+kxS2YpwuWDcbxWPAmjxd6h5S50aIr1
p7W0lvRbCuGO7nc2hWb3ZhPW2dRsnMoxSGuk4+ISwi9ROJAqbmjMLl0WCv+rsEOtdw6VVQ2HhLOO
9wYaqJckT9zR3qOtn6gmc/RA9xj3gb23xS42gYlJUzyD+DudDzkWF6azjWzjbTBtWesh+KLiZvbY
Rdd9M9o03k3cN6xfmof5ijENESIKQDzVe5UjScD4dxg+36BcdNMTyQ9+k5XsrPdvsDc3C+8uAkJ/
yrQgrMaVEqO3X3SqJSTI9LiSW99sVo351z/x3hRG/8+JSUJvhNEOJBaLypeHIIufaDZyodbDIsch
lL05cA4Zc/SAhPCk7xCmK15brks9ffhMnf3nY0nmpmLhEja1czpvsKo93aIMbFU28xkI8kqoV1+T
kH8IqJzMUa3hYkSAreesF+rzdrHuXXqDnTiovZ6joGLSkQDEsxJjGmHqpyRtzbQljGHPCLAGfj0d
bcnwygAiDgen9ZFe58khZs4JbVwmWCvcERTtHaYjzilINg7yPH5KjWo++jgFpqcF7YIBwsUqnSbk
hU1QzlL2W/PBUEBJwB0p90NM441LdxRC3vIrf2xT4nOHL6dLHkvMg8nDKHdqMIhINw1Hj8oAjJZQ
PV8+vQed/0rpxIsGpGkCdS2jd7CZnj8r7+4NV/rmRrYsa8J9xmB1QT0jU14TH6jR8IuxtYcOKTGS
QNOmiBmMyoCeDMBuFpEiGsxF2pVFgLQ1kGHifsiIxQm6OzkzBBnpxsCh9vn0oLV4rBX/ZFbsINMw
05za2d2s3cQW5d2rvTd4ZLIbAljYbFjAw6rgr2LmHqEZqNjIhVvIm3IaGJKFIeTNOBu4daehbBia
dmdrgFlInvKc0N84DdQ87YR3gqJkd2Q5GEPnBCO1xFVKPxFNhu7Q2sNM5pPQR7YYTUGBnJezWudq
QaxHDNdDz9SGmcnXipGUMOMAbmijL+lVLrOovNornSPCFYT9j2kaovNuU5CESgPnAACDsrx1t34U
u/CRzXK3HGgPGx00tiS20rf0sD9+v2/WGwAsQXbJF/M8FEVxdLIY4PiWYud8zOrBt49fMeSTZUSA
jd9gkhVW50D/8YJKtPVSfgAHwl8gyWKLL6dhhFcD/HASN4fQcKCcRZYwIGZiQhG/g9GyGchHJ9zT
G0wBGzb1n0oAjHIs4WcMk5bOOmEk3bbSeKbyTrQL0Eyg2Axm/iL5oQFTcZmXHCITZq32wGhTSRIQ
YuGxGOZNl3PpHym1emsKSo5sZRHUUWndPIjBUAgHuKHUH28r7hZ4mYa2eRre5q/4nYEFZ9pRpFMP
NQRsAAw1FyTZMR3FJYxwTqAz1Ksn7m1WBchUkoLIJva4NLGQSEQ7vxAWQVqHLMLVp8qCh2MGm43U
FKknSt2gDMhPcMkJO2xq50ScUGUtGC8hTt/6RQXh80b2RDuqpU4JMz+w6OyztN1NrI+zPVmjG4Xw
ifTxVRwxcdd0FLKPSIb8XgMopU4/F2vWTYu/eKH5PbmdtBjQK8rbDWnR4uMc5ouSnQx59NJViBMw
QDa3zHng+5D2vDtsnj1Zal+A6JzLJ37lwnOxjXb6dqLHh4YOrodY7farnirBCbygp83xugceZrNJ
30hvy9mQ3JpxSCEt9a42VTcnltv4vG0fDC1hBBtyUTmPlqkeBSIqfmR4DOBh5wuXs27T7xyaDqvt
C5UMxUrcOU2+3JX8lSFzMkKDE6HPTdTCmAcf9gHtI7CFqMAgXQFkRaVRpceF7eDYca1Ju1F5wD0B
P3gvTkl4nxl05eYL2la4oACCb408KxT/k0eZivJ2gEAhzai4LYOfoZgA68arLZwu65kFNceR9eTh
tF/TEdVRclPJ/tyLBDidq3F3BIIH5qaHEGAcniY7h+wWnlhOBfNOOXUKdgtdbKDBfwbhieuGco8D
GoWoYuicMzrh+LGxBzmNjn9poik5/4Z3onDqNd+ANfRp3lboGwM0GTZcBluzJvbxxN6kNofDkQIB
gT2/VVifvx1HB6U6+8axkIPCa9iJr4UDZnX4CCFxtfacuxncaC7pc95uc1pLGVhONMwoHywbPclS
IObzmBGIXQH6Rdsz8+MtBC/CrpTDptgwHORUcdh4FeCEUfjCTuf3TwNzCdFlIXFyS2YsJrcnG5Vj
mrsaTwa4RNe7DaE5UCyp5ly4FDR/cq+oTvO+0rApt6B2CXDxlIwmdAG6XtZGXpQWDh/rxgsgNWSt
jhCmIqjzHNOBrfsDjIhiHRHPwmoJqCCGWQMO6ImnpPFXmpUwrK9zmb7+1rBKzjeXjL2VJacplndN
2TqYNpwhSgwSo+Ej9ntoG9bhEzopV58Ym8srEbjYLBGohXQVyk9oIoskWKlKYEt+HoxJgyTsxe8H
ks3Ro4wVuvo9x7wKhktI7z7KEJy8F/LBn24zw765zykhLW98kAYDaSlm7CqvJ6vPDrLD+4ZV0t2Y
+/5KNCXH9RDqxweoNpUWXkv8EiKE+KkanXY4sRw7UhnwVniti6u1gsLmy5Fn6qAz4ZAckKqVuHOM
PcAWhkguYJaQjGVl0BOQG+poPBYXw++tH4j8YeXCS+X1nywYWo2v7wReJyWBDWd9yqblm8O/I6tN
ey4vtpV/xG6efQEyxZfst8SY9n2GvDXefQtszP04kbVRuXBEhUG1twfEuHDgY3KFm3PH5N2dvXik
ESdIXFbJpm97a/2jW51Hud068kJUcv0JHy9elbh709oIjTlGZAKY5XZEBdY6Hne1o69qBxYeHko2
45hZh4U853MFwYGtbuxJYMxz65MPwmUh7OFivJ3c2lAwtqbLt98Z8zUtKUKhg8OrQzHkmOL7I4JG
iwKIZVprvBmPJJ5JtQ/yFZ8fNz7j9QV4CjHxGR9Pdsn/sj+yjgw3wVd8fBjyrXf0SGBGczoLcBIJ
9+AIv5wGyatt0lyoT8mWuV5wTMHa2DNC94RQXT4TEisFUwqWe9wITX30q2GdrzZqjLOJm/uUWnFv
xDjQ0/huOb90/IJMnn0UmgiO6Lyi2kKzAitDRwmukoqKBeuHp1TwYz3RqIRl+nvFEuAnLZZLcXNU
7OlwCzPCoFuQ2TW7M+EecrhBV20i9mnHi6zQeSVwEVOnW8Vc9oMGTp6Pe6e+MEFZD8IUolaey26h
nJDFj3jYgX1YgQljpaLXKZFgT6wgDF9ZAXu7R6CIGEcJqO5gsFHFeB0/EhQOKTvCOXAzgOSrvfoE
CSRVghfvoCaKbRnJNqZONWOwH6ujWFsqBfzN09Opg+yJpbg+IfKzvF7PP19PV/eGLgr2tsnOy5te
feljRKaBMrZcRInKigDvJ3oyM1ycdQsYVmajS02bvtBIuJn2Dx0bjgl2iRyUReGMF2GyMX8FFDdt
7d00cy5HAaAe1rLFp0JRRSZbcdVQfKj8mVdCcqG0Gx+7FACR+XsxIQ3JoCyQLJm5Zv4EAYHseGP/
kiLY1x0LvGTIJwcfs8o2rsQrMqXkPpM1hbi/RW6Qsyw2UgBpcYKVMwL3H4eSD6DNae1XJw8liyX0
g4LMXf+duK21FRPNch7XNCV5oKCfvft/LkU/EreYzRaHCwTgld9ELHITGrf9F2SHoeJCeMMJHM8H
ZlxZW5idVkthn7hczDzKSbxfYX1APbNutn54WL+zMTazff3VVo7YKzzBDITi4fwf9c0/bvcCw0sY
TceOBxhCIeNv9iFH5elJw78+NVghueIrjunqk0ETgoPhyh8CEyRgL7DvSOn+GFDGlWaFuUoSBdAb
iw1GmkWc87x3CjFl8hg/mhPRQ2qhUc1VkfUr3WFYSIhOJYbPEDdz9rHHFxD11iNep8K8bgEUM56e
8Ik3Vadyf9T9yf5Nr9yJj993strwZP1CCn55RE1sIgsvIS6NVH5hcVOIwLCAYrZXvFGEdA751Zf7
g92TIPHfhpqbiXUQP0gpjOssaITkR8UbV45ZOkAl6PLQxchLxqwlF4+Gwp2ENrR9sAcogHFTsfLv
ifew3mFv2cs3ZgHzyxrDhfkm2Sk+ycfWyCWUu9UtZX0XhpV/7EOkdI6pE8pyS8yBY1tIoNzwJxZp
gxQmx3i15W2WuoNDClcCeq2iI8HSEHOv2KYTvq6+5MSTQFtA1XehqtoIfL08FA1pdPaJF3kFQN4x
839+crEY8uIGwQu1C5IiKWVR1Ohc2u9fsdHVpn2aLbgx1YXfJUXx4AsxNwH3DVRlrWgRtTEUKCS4
TJCzevvnyMmVWI+XlQtYuiJScPckEpS7gyyhLw9V4tfkcg6dVSQhqGyJlKf++WVqcJjhB+8W5qsH
tncD9QbDS8pvUUQid+lmBBtryb8FL6J2xsPVC6B7Al35pD1PlfsRPpZVJu17O1OcIaYZO3QtcORl
R5sF0A759ITbxhhbbFYylfKSBFqTFVki6ZHk3SXQ0ZgNVEFzxysKT/PLvJtCInhgVvVNsoRCZV0R
l5cVxgy9S5SgctzpRiyWMFwZzUr4Pt7JQ8ZOhhE7lvZqzB5KWXWyv7ucdzvHeIrRlGCMjJPnFhWX
J3dKPrUg9WCsNK4scZHPwTkKJEqtGu8lj0ewIP62t46aw3xckh7RjEGGxIoydjqVTJfrtH5K4h+a
nmmVzg9NpUStPflO7T8DJeoP5Bgb6euGZWy/qDywMaRx5G8ABBw7WEQNBPMOWDpwaW4Jew89b3/4
Ve5SQsHPA2Qc+t7lpsB7ftl+1MdH/EEYNnLjYMhbJx9ZOxeEEKKzVHkouI2+BPyl+EQtDtSA78+A
8rHCFqywAIkk/zk7GGTosDJqdz/EYV4Xss5gEj1+hQyA6YKsrbh4MkjuJtVxoDZ3i1siqm4R3JL8
UROveH5ZfcmreEp3Yo8ot+vz2CM/W6Ye4gAw0jpf6jM09FFcuH50f+hjfWsb6rTy2Zx7QhMSePFV
8G4ZivNy6hVgAj3kZFMPl6IrjSydr+w6IHXJn+JvboBkq/82kXiEQ/puhhK43N7o2nB0Dvomp2z2
As2CfiXRn82QS5aDowqHkI2EVDwAJKG75+X8DxL/07hLZAuNzVHeaXN2kveC43SRKsBcpKwkDkJo
j1LqaUduCoZT+6+CH48FfAWKQ745h8WOOYGovk38e9AG1YDMUazDHQ1ejhsFMh5gBbXHMSixC1jD
cgA9WAQV70+ZdzGbLIVDRh6XhXKmn/CzEIwj5SJMCbIjGlT2j2TpOgpkbB/LpjtjLgANrzbcYPJn
HcEqcZHyS4lLnjwfLZl3FT5nDdg2PnpiM9IL6W/6xnhccdAjmBpMcuMBwdIjbQ1NdoTth+y6+EHt
0W8IeKV6fJ/9q8QKVEzvCK0Lq8ZdyQSRYgEQxD/iCNS/cYM/OuGRRt51KYQ+2WzJ7wZkUAKXSLqK
hLrkDDNAFzJ5UTngWtJpBr98Jg95nxImwfE3ras3snsqJCM/n18CiVwg4CIncRAPKIW3Dzn1cqhl
9BfaqESpCj3p4r0qt/PS5XM6WdxcuobxZqATEJxfkRb5UoL1gufEp5Nz/4vEWPTcFY0XWZbnJ5g1
F4AEiTZP/7wiQeR0smVcLoKcEAQaV6lhD57TeMUYnI1QPzjHBNMYeKYXk5OBbaFbgf+TeEqM5usk
sknC1KtFq4dDEh4wo86YwJyJY5bwB/B7mNoRMQvmlPiX674Q1yjMmpQmL7iwpLBS5+imNUkcbkry
UzFw2V7Wleze6SEUSCBAhFR8CP4VYyFbMRYgUeDM1MfHgKTUiPeAuIQgvnwpzsqBZi14SCmG+fWp
77LqnF9QDCbHYw56TyI7TIgpct5SqBc5NzFXFOed4YoiKjG0ZDoSC77MCqaWEbn/EAFhq1BtAwGb
Sch6nzFMDasCuLsU0UHBoYas3r+8MgEW4HOJJ3SqFiJFxsi3TfduBGZpIWPpYS2AYZNv5Lmx7mIr
B0uN0BSCF31FF9J7ZGHmwDFgM3D4K6FWcN5aztsZiTSRH6yJq5kPGj5AuSjjg/NDsgKcwOnWADui
l8WwWB+kLRHMyxuuqaIBKZAAzPCIJNvMgl5P5reX22lpSBy4KNhgPaCN812MAp8L8IzRUeE9JEvo
gxCR8CC0K7JzEm0dHq46pbXzvOVmTVxhb0AkIj2rX/ASO0jBG5IP3IlzqG0mb1JyHLJdKNPNAGNk
qYFUKuhnAh43UzE92VJGJWpEo7BmeFBBLguMHlMeEH0pgMPO3oE5CTASOSG4XRYYr8lDYzo4TvgA
VPGQ0ufiSGrZY0P/gSUFpq4K4NarIR0W8tM9PwXqiAOjq+6FZID3ceNBBip3NNUwO6kDW5Z8Mmby
59Af+ne3c3TLsGlOZnRfNVPXw4i2jV0cDMD86NzC4iIfhyejZ5D/EgdJ2AGWl4JJiK1gFssYrDih
yws6MKZqGPWbnF5eJmHDqJekq3GUBfL3oI6cYg4IISG3dDoGce+8IqRUtB6jQdLzYQrprmAFYlL4
MCqM8v4a2yiHVIAucQhAIoQ7yMxwC8Vj1Tht0F9PFEOQO+JhxR5KnkymO5U88dWVStLyD6ei5w9H
w8BTBoEhGONd3xGOobmO0UaYqkGoOYYMIHvlwPXyUHJuBB8FJZ0zSox0SUTzLiu47ZDWGRLF14Kd
8qu1xwhGWE/DgOgh34uinkgMMgmbzgFpYFQYJiONfDXVA+qltPEdhEUCdz2Uqa+XWXoYRiqjFF8i
M2v2yZu8jxa3GQN0ROKJeEfSFV1y0UDAV9ENQs+VAwpbyjrQKUKRQ1ZF/lUyHNMZk8icnRFnAukn
0a1j/ZjP6mf+hHWQtcbLuy1OVFzFeCbgBW5DPocTDeiP/1OWFS0CDCJQqPLLpsi9EYFJcmbGL8oM
SQIYO/Z4XhAFObYIOnJ8YwjiMq4A5VNUEMqN+CAARfx7Nb9+w9GFskt7PTLrtHhLRYYkTLqPZFqf
RFKgw3yKDDKU0FQiZrAC1EgQcrjANKlA0moGXal8BcJB3I0K6FcD2EbMCDEgzkx45l2IQum/kPei
SQhGuJhVHBCtlDE3XAKLFvctvkHKDWgJEguVJbmsxJMF6kQX/JwYcHBLMgwByqB5Q5aWcKrzh0B5
lArm0mTy8jhAw/SQ4oMFPZaPFEwqXghFWyS+MtYG3SPaEcY8FPoFsLlELUso3eRPq3hxmQudGgnp
zQmpb7HIYmzw4oROEpLSLU78EEkAfEUAQQCEAgoFhWnYuLfQEKsJ2KsBT8JOY8IsJCy+hqEh/HuP
BuHQS6JLKNjKCF4+XUYAzmdACTIlV5rYHu+Fu6eiDZmY3+AssH1EH986jyWlLhEZPHnoV9roKRL/
CdedghJPMhJrj+aiANXwr2NWhx8SCVHymwN370sWJJ4C8gPtqtMTSmdZBCMNhyZIITeDO1LzzCIf
Jp/Hi08/KWeRRnT+iFn2qFHSRItm5HBe0yIt/1ljWXBZVGIEWm5c4ayam3yZwvMvlnwyt585MnPk
BT7Q1HWSJfyCKeUCXB5ig+GVbV8bYLn6dAASg66gX81HyARCIx7B0+/RfSoWEqDUbH8KGeDCc8Vw
0l6A/lRsLx0xvCLse+gIyNHcgTBwpyZ0s/FbD7dyAoNeA1ZCjZPrw2Z6WXTHCR1YeAfKIadHZznF
idJbCMlwshJ+5R25GanTSZ534jYJTn47yKGVGFbkLP9lHanXgiCKmyix1gUdcGKVtHWOM5lE6P4Q
GaO4gdUu5sPNJcAAvByQCI7qPBbKWADf4DeUWCYvHJDhAYReKfHoPZCiJwEUyJfgmxkvHDNWTKeJ
TcRaaUvj96jYPA8FkmFQPjFRqdMGBv1+YjJ5BCwqGl0t33vZ3fkLPE7wXDLIItCcmNIfV5UiPcHG
qyhFeHhyjjlvQssWGQB5/3cVkAr+y1xYMJdGKVEPkXVjICJUGNRM7p8So+GH8bKouyHAJ2eIJHJK
BAmyL0uS8P+BW+nFGLiTT6l6kE4ypQ87J3qo7C+wPiJlorkqYYlcc+TtuOr0CtKhInMMBR7UuAfC
dumd8mP4qVHwQeDv8U3vJBYr9we0tLEb1EsZKRLg6DGvYlFITCRaDCEyolxmOreg+Hz1VJpz2ZL8
KHMB0ZRlmyVTlDMm9uiVFuCOifaDJhI2PdpuRAa0vcm2cjzE80unG3acgxKjDCFfNwoSN5y46hdN
dxQbac2rKPFKIiV1DtopfaTfyNXo6XlpztHZY1MS4DzwFsZSDra8jRqaW1HWJWOY0fGNmZBfl9SD
Qrs8Nl3ENJotOUU0tS1i5i2nuMZcOCiMkaf/cifMNkmf5LnF+0kJO/GBYNaJH89NmtvR6kakitF+
aNgNg/5w5STJF9BZT08Sh5R1kdHjgLHsks5T39GC4RAur7gi3lgCm+2IQ6XheEQG2GQsC8UEsGPG
zc8x05IGAkNRmGNvYSrAvvIpcXRA/FmEUJhNUVKuIaeP9Qf+NciRoz444teBEQA+QRlPTrhdybGh
MR68Zk078heQLnnfQm4I+ARAhqD3YKGUtJCfe4pXkQsJDr2OvXVpY3wFbKEOcV5F8rNSOwA7eAcz
2ImZ2dfWorT2SfT8zJYDm38dBttX0s28ZjJeJnVwlj7p2FjuxTrS70C7oQBeGPuZeNMXqr6CQM0R
peFFyg+rVWpvAZmiq62tY16DnNbmnAgngw5FRr2FPMtCKnGKHTVgrZ4oqFlHQqa9tHQJNHMCUOGv
KfkS7kQnh98nDvYUzENGCrhFC94CYJak5eRUCIjLq0mEZkSwH3ya0bVwXYJq1oSGFH3sYwSjYkF0
t/AZGTP7kRKEhOumNPVFl8MR+NQrcGASkBS+tuYH3BNT6RcEN5m7bX9vb7J4gDgsZLpKplsJmEfB
9v9Nwoo9Lf5tRLYi0DIrTqn+fSsxEj1WYNUUhFcCxKFhwAll6/yEVRFQEPlf5/S5Yv6wtQrhOAIZ
gzgQUJF0362It52yjNg3WRQ+mmVlqoi/HQYh9WxuypaM9EozqzRx0YJOyiTFjAK657G1joqN4N/2
KCfoaGCccgxn1IESYXgX2Lsg620+kNbRNljzGjvZfAnNI66/NfF4amKcV/6quRF54gKerkDyQ4+C
JLwjNJv4uuuCPae/ZSaGVf40RDOTc/ba+sTaRmxkS+rOukvZ0QqjG0UV2qi9rVQpWL1ygbIlZTn/
Mnsuz9ZP7PWbscskR59tlRKhFFtkMDjPxVeKAmsoZS1ZzYjXgA3jVTNkSGA3UK+W2hZVoRdt0FiC
9ufvSrSFRUDAj0IM5Mlv8a0sxjpikaj+kIV8oLfJJaThC0gx3MoLL6Ixv70luoPjAvUU2zgM2F+W
M3+XywizhK9htQYUtcmZIw4N64h6puqqULfpPpOMFymrkAu3YrqOWD+UK0m3DgXKsGJeJy4dy8Jx
TB1mWiLsKJmKhGOnjpXccgC43BELhrlANFmglGOE9xoVltz/wxkdn3sQe0cyrJwDj10QC48T5ZhC
oyGDzBfgM9CRkPgRYgEIEvsU44tJhOwtnbCyV9LiSKWf/4LEFHUpw/1hX7kfDqfs6h9Jwh5rVLPA
FPXwzsOc3yLhCgC3hyFQKtb95EDg2pY2baf0Sm5F+5Ya2oU9x3z44cuy7wTTof4Mukrgw2+DMbwn
foZl4NNwQ8KWiQj/iRkBbzOAmF0/xbJRty3of7j620jkNmE1TyN6tFmf15kntBOoC8PBJ5IpWBTm
eb4ciEvk3f3j8RK09hD4JFnIrm23sg1ALF7BC/SMwkr86E7HK98hGRUZbgKOzcfpa7QzIz6ZjzuK
b4q2BQL2BXmEuHaRkucJZI6FufaP98RaY+DkaBRsqiSdhreXcJ2lJwLlkc9etBJeBZAWXZq4wni+
1rZCcaMC8WRl5Z6cvS3HksV8WlweGsUdrtEzJMzGNV12x/RNTNd2K5ZJjhWoziKKQ9ZIVpvLii2G
cyMcBZ6cN6algBHCSxFjpWubAgtQ44xrxN/hGLahfJuUNNCGOhb+ET1SEr0F8KQfHTkIpY2qGLY4
4hsU/lHJ9I4RBlq+HgGnZfsW4uvxP/T0ymRKEHQ2Xn74dMD0HMX6XBeoJY9FHZ4Hqw5cvjF5ZuG/
DrlB4YH9XUTYJP6Gj5ftQ81nxsk84p9EMfUCzQ+0kB9EkcG5H2SDWnDSXcY3SP68iYSvNYZwJE8p
wGRr+Wt8I8qrXrE4nmd3oQiIPytcgE5OOM/oXmb415fF2BZ7ZhRYUrpl9fsZHpo7PcMcICTAU+HB
/Axnu/P/wevRNkpe7yOOoHhdtCcz1PRQrMsErsoxQpqMzyNhhZojpQf5crFdchXkoBKSMM2QN8t8
2b4o9VbMgOV6s/MhVh/UmE6Eof00vVQL76XoIiHi0ygBskcKzWqxneVO3LrMZ0VYZ2h6A5rXoZVS
OTiJoehad9jPW3OL+kqMIEFvn7kmZKDk7iefcLcdL/jwc+aBcFeZZypBTtCYWxUQFQU3GiTg3JIR
7PhvHHTmeqLoebduLEaCwKPTAiYh1k3POeJKrcdDIDyLMkeLoAcsKPjpu44yHzPNGMjLtGr5C3Cc
EhEaCqyU8lFySESYhR+BzHW8AgCeZpOJk+3NtQGLEowRZeAMVaN+aNOS/rQImGfZGYucOiPQyGW/
Y4XiOWqZOvUt4IWeOV4em4lU09tQkbnndLAPgFMOQ558pbl3rPzkoBArQu38lkZrg3DnW6hxIrul
MsgcIFmzO0BnmGCgQQSH88Ff9zFBt5Mwi1748h25ARi3nGTefzfx4r/zyFHQqn8n6cinoyCGZEqP
t/7RIIid7DlSh+4xZZ4qbAKG82ZkDHrCLFLu5uNdhPGZttzndrVSYhEpqPfM2kAw+/Fd/WZUQNed
nzP1KfPVjvwhC86/6MP/0Xisgh+DJCzAPpKgQaWGOwvbubRO9Adtb3DCr9PXI92JDtG5i25zJnYn
BIpIxyFDD/PiD4wcho7qNfvhti/sjjY9OpYYmzJ/EokC7AInxCiXKSl4CN/7kDlp+t+LCx7zkek2
o7Hyjafh/xAcpB0TkBf20KKvXIjesLyN7m3M+tahBt2gsjraQqByJoteWfTIN/2eq4X6oOJQQj4f
TcF2Y2kavmQO1NJ+O9mNDx36FnHiMVv84hamzF2r7kE2sE9fKuAcJaqr333z0U9i5QfXQOajVcww
fHgaHJChT3PxQPPunwjOD6Z97sWlR5Nzozv0Adyp6aMvnzg0Rr+4lGAri4Z3WdFBbTBaTaUQyVtQ
jZxMH6adLM9zKqmk4jPmrFXtrCusqmN6FA0Wygxd0SaWUV25GuR9NFyVEPvHdj17NJ4KeQ0FwME7
hGhiKYJt02GKHFr0unWtPdbgdp/eQGtUWrGBvL8mq1tYF3Q45OT+oMnDeJGBOWkAdGx5lmz4AeYL
hPof+PtfRg1hLuejnTcFE10p4ArXu0OybsqKDeI3gJ2Hk8ErXOe9k9c0EGbfox8yXRQ9oakqcxQY
tcWJpIbUBQ0I6sVVcJnfSWcMxNiAH8wF3W9JFgJD9y4aqQb5zaLgJJ5dBk4h3Tt2jdVlTkMAn5rO
dXq4aCk1aCscAhtD6FFtNqgChWAwM8IlIkLAs79zhZUlFgDjBjJiWMPI7LhK/HnGf82n7Zv8nIyP
Dq6q90iDK7YKwTNBdrjG5ZPLicJlQ0sKooso12Y2I9Uzp87DGw1TcJVojaYpBxvnPJN/cAxKi9Sh
PWXsXkLmIcY+ExEFiWsyct8GJPyI0WhKCytHsqJRK1eWQJlTFQ/FaGkQ5tpGpuxujYd2vT/Rm7G7
34CHGckBsQc4snIYRSZtFlTKzxwYiuaSOHFO94MSdmQWpCPr+ZKYBsdE+mXGK2FqGZBLjWtmMIL5
yEj4+I8NVVzZ6cRHXkDaueaQeyENUSz8Q1yEXiXeOqyfFiLGSKRQFWGw90dNkoUkE2OTNTs2nHsB
hSfGGGVu942c4YvoMKRZntkED01EPQZHQxTvH3veA1NYMfOEr7hMQq5pmdloZ6IEgeYhK12hFMEo
SW2qIUBrUuO/IRExeFhPyFQZGBtH+PEtcg2UETl8oF8tJf5C/lxArnqpV/Ix2lQUUKf5xWVSGTQg
UVlAijGVuiQlmrFoOjDKiHZyhcwEGokop1Jv23B7kKiYlphnzNTfBGrIYYguy7O1E0wMbnlgV19c
tMceIve7ymwI9LlQsGK8Adwt/jyvvpqX4gMvh/YXF6pDzBwVgV8IW1+Xr/2VJvLA/BugC0bQINkR
3gLJc0V2kPN0Vae3yhGJjMnE1wqwtXxpmjbX+D6nBsM0SMY6yjqZ3F+6ov9wJwz44+6vReGPmWho
q0yQH8w1rzhBJsoz0Q2su9Yv1DRQR6Z9o1tvNIJMVzEeeKij/zbNmc+hi6QbXUw9AqvdXX6aaZSt
XfUosuUTu1PJSq/b7nTI+zChS/byPTa/qv6n4Lw18W+B3muDXkKbrvSY9cbllOruzNZ0X33SWa2O
BTfm9Qkh+QcfDb2heTPibZfSPwbwY0ybbnXSw5uJ8A86VX2o0BevbXLs2zk4w/4dnr5uMF7T7/zy
dh1tTs9ZZ36ch+8xMwDPVU/3D1z6nJ+B2AFaQyuKbAJHL2akixJ0KW3y/Zeir/THtLl93zhNakal
Ovu60naSIOo1rJ17im7daFWOdr2GMrzx1iRRP2YEKrvSqHf3QvhRjW92yUCW5PsWv12Y5m0U0J5V
ZuzB50nRq77H60f1WeaMqByj5kaT4HWhG+GjCnp0gKeNmmDcdSd9whoYUH967PQ0qtWPpKYbq/h7
jI75nZwiRmPy2dvJOGo0CpU0B2p0+lxpjFBQQmiTsD6dp8m8naxTBtp3kN0z5DHi2xzflv4Z7Z+S
b3TC4n6bI/BwRi0+KQiLPgbdQT+NPEhdxRO/eOvt6kGMcO9sZpXeENHfaPiFEV79WTOgGP44z3u5
+ckTEjCz9zoTwaPRz8P8Pg+/Bs1mAN3igez9tSBCpO/84Sg9ZBRjq5fBIG9R64NVjbJEwvLcB4vM
9NUyON3cRlteBtHktE2rt7ZZqs2qoTeVwb/tJkMeRNGwt8hTtgbsZuWv7bi9LdMlS//e0Nt4p5Mq
1Z34yVSxW0OEqXsTJDOeFZTrMSesN7YawQ+teL/xo/VOxZMR0CMGOvul+jvEsVyRN+mxIfkJZbHk
+6R/5rS+TzDAakaoQ437OdqYkC4mXRk0ejSOafJbVEwjv/1emTsB2ZXelzu9p8abPkR8YXpJc6ds
34YG4ubEwtzEgbocDH/NJ0jg2OuQeDWKv9KMrZpZEXFtd4OPEutQjw+68f0koh6nu7yfDkbr266k
ear+SwyCfo0W0/j3NMq9CRJT1Qi19nl2joY3w2qqr1p5oKjKU5sQqwDETg8oAzxdZv6MR5sa/zhY
VOX9Sx+UqFChHKgs0R9VVjRZD5ZMpGdiQsGBGrb0EpX4DibGnS5/Wex3gFinjxsdtflHRS0On2A3
IydppjXaAeWsdC5jiABEYcVvy7Su6jB8Lsrn3Y4nV8cvCJMYw1NFJhOONfzhI11eyt806pvvzkti
fICxvuveo/wqrisdi/acK0moovz+lp5n6iS85ev+wXuNU9vUp0kd3tKpcfvrR+BextVuULJTnqaf
nJXD84E6YkNDcbXLUGu+uOuEubfMXCYEzOaPFLFSzTMxdg/EIc1mo2Ce4vHcvMPwZkSMGhR4ZzRV
dvlop2PFHg3tmbThPpm7TvTfjysOW+YZJ8iG1X7SRw+D0aIZPbP8b3GDJaQRsFU6EujvTRc+hp8G
BJ5z/HMzf3ByOlqaBaHgVbnhEN609K8rYeuleERRoe3gRuaq02km6ZiBlcJ9YaCKCVEum1PuYy22
SmQc1AdM9A7ecf11x7L2o9WdHOjeEjCs74xU0koUIhHJLD7HJd8ykyNu1FF3Rz3fDK4tzHiiOe2Y
XVfqZdXeTlZhBPp1m9LX/xxth/Q/axujftfr8PnY59pvTLZzvszUbtqetpraWY+xaRva6sYQ1nah
4bPKAlYK3aCPrxJR5BohUbztTQVUGEJuwtnelMxVR7TW3mHvkmGpzZferM6IpzABsX9+mPo6PW8H
jNCkYFGS5xXbYb7SVe9W7xou12SrJF+tTsfkmfbG9i0dbCaI3WopE2TJiSbXv3tb2U0+T5Lvc/eT
N0zGau+egUzn1UxdnVmrigbBR0doATCimczvBmxZ9MZVlWm3+hYndNY4TpfEGdwezhDR8SeTlSdx
zC2ho6/YmJMJiqwDJi0zGuRCPfoOJbP7a1D8yLdD86se3jB+hxrNzgGVEMy7VqyQXx09wiql6KHR
U5ABs/Wlc23wCOIVlEV9+r49vuv43YRuoqzvg/AWL0/5zqw/OafPdXPa1wYYvHed+GdzWWdz7E2s
HpXn4oJq0+1nzElojLBGaMf8Th+rdrhtyvBy/6YrRGvsoqIREfDlTmJUjfdJ+ntF3LybjJ0nSkxE
LuZ925LJjZiVdFnt2nyqXGZ698bYlBpdrSsdaRyfk/rVlIvx7ac9O8NHYNTfT0aKV5jzSwVDl0fI
0B5M8qt3NYCSO7Ch/1g6r+XGkSSKfhEi4M0rYeiN6GReEKJEAYQjvOHX76mejdFoerrVEgkUqjJv
XpORSyi7MqQeeW+0N6KA5YOpw/Wx8TVgBaf555ishicrSSPfgy3NcAws1uliCWKZAvvFDmRxbmAp
4Jw0bnIEY7nZTIwJlFUbCXKu+D5SvWkRCJtrDRHjtDfZvYsmmByIT/VNeiSbdJOLklkmBTCn0dNt
tsK5ebLlq3WRXpY/qvs0VFzumYFzLOder8C4h9JlnafoB9ghx4aUJ1AJvQZbnOzYyPVsrLUgFuaN
HZpbwg9CtvMH/ijUNC/oTjGQxZutA8wgsEiDEYfN2O9eJ4WJ5XJKj1LzoxiNb+S+gpfrE7eZp8OJ
Fejltm3w2yIVvG05OF47GCfZSiU1/kFM8gT3A9ozJ6+MO5I8tu7PQOx11+w1iag8WKQULhnmsZr8
mQKbGNsnVoQPSlQJjpDpVd1HI1TIz/YsC8cJyEFasiAYOV0mGLHFHyOyAIklWCrzFMxcx3vEvhXS
KSZfzQ0xZHj++RpCNosXZ792JvhmTTj6IsdorvIj+ddkUk2CT2Ms2vujXLT5yjGKRVXT9vLwlxWr
xzrHI6k9xcvt03CWWpcRg0L6vmlfGIOnR1dufJyoM0NmD29zb/mgppnKr5ARTZK4ucaLijrPUhC3
wYTCRDLEOk3S6dkNTEPqSxJlrjIcY5yAaH1S827J+5o5XAxQSca3OkCNkGXv0Ccv9+f9Z1ylm9dK
wlEl3kWHbNdtil25mzbTZli6rh+vVTye6tW4HbfPffaWvSVvjxPmL4fsYh2sg4ExivD9yNcYAmzi
4c2Ozy+KaLLsCBeCVAsRlGWF3hU2DPIRRC2Km42ubJFi5KulL//LxG4v2hLjrrW9y7bRHkuTfbmt
+afd6utiVa7GebaI18NSWFMMvMJuk+ySXSWcHjCTGlfRUtaAp9tjP81SpP2EnHBzHu4TV7mHW4Wz
7wKvUJpE1DBYpUIUxonIYSfy+yjgrpWgzv28VudJtnDQ9aWLHKMeXESUedjOK8PvNg78E2X+Ymk4
c8UIHq+gglwO1+hTeFlP5+4wnaKP8N2+jXeOkhzEikk5YznezGOf7sFi1jr/lCtzYS+GpXgzXGT+
yXbZvzcT7/57M+MqZAahLstFvUYzsy3Tj2wqAgksUn9KHq+gWj6alcyhXm4zyOHFXnf2D/nwkg52
E/sjyUW5vZjqzB+1zj0oAxnbXl57YeRhvEBV8EQ/+zX9tH+USP+sZXjANeGybf05f6/v9DP/lM/T
SbuEt4a7EnJXiq24J+leXbfbbGWuzYW5yP7/NsrdsLFW2a7hrlSbKg+UJsghG3KJHCAi8IygmwIL
KchKwZCBeFSot9BJeZA/1PhijPvkFQVKZ/jUYaPS+FL4HvbOzFTI2bIaP+IJVcrHwshwn4jXXa0t
pARirum9klVkLZ+jSXz9tpJaT6nZYyFajy//6Wyjx0FOeSnwM4yP5PVjtcyIcrAsbt0zeVwK2IRS
6I8KnZaxkyE0Wx8FLXeXbx5x//ackp0+2cc2o6attXuf4hsxulKrfGkqXCMCOloHXmChLrMS/K/x
6ubAntsrNOz11F0H+us0cbZODT2nYEtxkCTK7DJqfo56qIT6ez8ddevasLDLs95Xy/LJmWGtTfse
DWfTmpulaW70IbrFZpT5jWyeyrqUfpMd5XOiTPIptJZRGDKviUcyJA2N7OWWJlgupI/iYZJpXnfm
+vFELyodC/XbyrYOHhKYgwADMoAvV3G704sNKG8BMAA4+jio0rxPt5mxDZVAwlXA9h/DMoaEiVVC
v7TI1sSIrt9q9qc5Ehsw7/HJgnevBsArw0D9N0tbL2NObbkUPZwKDIix8mczpg3XxWlMuFYy0Od5
KizCD/VkMQ3AbGXw5J8nKZdMzUAbK+HDPmHmWM/CfWZ5I+Y0sTuwiBmb6gEnS4pas/SbdM2lSSrP
wmpF8qZpzon+RGlCc0HknvPybVSykkd+eDYEqr1R0jOMSajfz0Wi3mQiATmFMALRl0n4WZtbw/nM
kn2pXh791oDtTWCCTuK9D78OljhWsNqMnbQUrYELDg5OHz1dlbbh6TuZ7zwWCeR64psegNcr5Wip
ewEFcGXKiVbvrQ3XHRaeEAN2+rAwo2UWBl2+sNV5iYM0JkSQDKeTXiew7vL+OJZ0BoeOYuDlPVXA
DRsV0zUBigboruK3zFlExUniWE7K3s1fX/nzDjiUGX45rV8YaaD2VI6189aN23jg2sxlsB7JuDf6
ORovI8b/JnGOz7nF3lIuR+LKlZ1Ufbbh3IYA3HyWGiGmq8djG1U47n538l4PT7VxF68wAY1ApQaF
Bgs78zY5BwPblziyZ7H0pSjXIb9Xzc2AP8qMqTnHIQlsO5DBxmFD3arDZ5LuH+Z7Op3t7GrHb5K8
S4y7XV715iZz7+32mKheKa1GBkHmz2jfTFzjCNeDfQJ7kbeTHYfonNZ/SfY9ykHVb0Z8U14nI1pX
1rq04eZo50LeyeHOHoiwPRagzBjpZu9pueucU5MzT6KUMYa1TQLsi2P4OOV/ppi2xEdr2pXhXi4g
/Ra/A6Pe6pi0NLerKjqpWATwOfpz0BFVmwFPE4ad9UHV3xLogG3gSNs83L3YmkHUinWEWx4Q4wMM
TVOutOwjJvXXobqm8bbAmiryUn3tEFSirq36XS2OzEzbYpl10UyOf/oEwll+THpMWZzrBAgQ6TsN
JpeyTi9ts067fV4czf7M79kY5GFrX7xEhfapMZMysTEv35X+Sk808lwbh5e+74kbTtcOgnd98ww3
MC2dotvLTYF0ORneDK0Ar+8VTEtJ/9GBXB8dEllRTT5/JQ63xIkosHGDobtrGns2FMysoo3JU5k4
X3pJHfmkMQZnhmWhSOcC379+H03nIf0ZS2aN/GtGPD/D3UCh3NkAEwQGNLzffD8pv6n97djYhu9T
adm2f3n/9mrvLdb+Mu3Ct4XTowYz+ObgnaAdjXrzYKb+eIsZaWpfUuHZ6nucnIvqFOtzp/jpH++q
gxl8QdX+3Dn2Se18Cdt8++oISKT7lYYf3aF6fV64SKJbqxllGP1VoiAeMDJ+NXhwH9Qa9vzomlze
zwdFzL0DDII1mwIzejYsNEyVQIyk9QTTeZr3xpxd5jH41TRv4IY/AqJU+MoHRlMSeK8/2L4WejWi
AVTcdNdiCLkAHAezY1BXCvSS5eJqyNDwWUGEY/v8Rb5JA/9JnvHxJJuFgbA9a/jNu0FsJbsZuqXU
HcDWsazG8oZXK2JVxcSRv0boQTV7MJm9YUtNkfi8j/IspZ8jInMQfxDxV7BB+dKH2ZKDzgTdhNQz
iBkjc0WSGGWC10o/U3z8RElZ1GT2T9dBPCIHWhU0lfdAtUY/g16+8BLcOTNvqLyaSAyUz/DS6Qsh
+UNSgrrHEIMhN477yB/RXGKtx+4NxsdIk/YLv/Byhu05fvf/RciDSakUvQhSPgGYLLzXPxnp85Hg
m5OI1uUJIeqdcAO+mwXE+pd/ON/SXT1Pv0A70n36nX4zUjZ+axg6V+3rsfmxvlgVEXg2Akqucj3j
JfCieGkPjIjx+BYLG6BFhIIyg32Re/Yv/JNJLGDib3hWP9XP+iYSn8p30Ihwo0Lv0M/TQf2NReYC
OQw3EEReGZ+nX+ke/3HevXbySfsqDv0SJ75NeRbaAhEjrGGXkx+tQGSgCz64hvjCgRgjhjoqBGSR
lC48pYX3ljAbYc1At5F+nvgYqW5+fKHmEMIaosd2w1ykPqVrHL3x8hbJb9G6IftbJC0CKGeH7ptx
6Blg/oDhNBTzaCE4ztFa2CGJ2RB0C8jYZBy5I9MlfofcWILmVjRqIsCGWF2cHhF4XMT6BEK5NQSh
v7DIf93wpBDpChewUfoU+9DjmM9mRNYv4Twi8VcEBYSH/BLva0IWRHYsct+gumhkaKA6ITb5dYPZ
BscCm3xhh29+mgfryJnMEuAjutc3drabIJi88QmyDHNzloUYct35sbATdZGaqd2GO5v881/Qh8j8
m+7Vl2hg70SLEN1OZAegImY9PGy34TJcHNzbKxz8oazxtiAz/3uCQDO1m4VM4Mu44e+yb5C23Pib
zy+LxOXpQqJUIOIMsAYvZgNvw3inu3uHr3aD9seQxP6M7o8764cPUPTm3wePFBMFF4EITxZAL0/Z
k1aJp4w/oE+FwHKD1wQKq39SetD9MZWnmOKDp326NHf41qeOpN7mjVEZac/EoXyJ4cOXfMEhnvRk
bTMcm2PJs7uuT/jhX/Q7fw/D+nY/nqadfoEgNezGM4li2IGRbdWeX4Rt6CQnJp/pWrwnY/H4Ut65
wvSj7Y3ipya0IxckhIS6CrYgamVoZzytBpOA314GgRC0hQrsiXfw72umfiEPLjgDeVc6rENsvOBI
8PnGTsP947uGIgFH5Qr03qNkA/Fo300GALCDOXyAx3j3qeeQhuL4+biosUopF0Y9twf2osBJAt3x
GxRvQ8BnA4Vh5auRa0FdITqSuEwcMNtzxCCbpFTIgfrsCd8Q1EXcYhA0nzpYQhH0dEvI3KEnK8GU
ePIzsKhZdTYukaBF9lUDuMc3VERmeNJ4TP0oEspmERt+OPmJ4TOwSvJgtBfB0/Ys1SswH6A+r10G
j5wbdeOpIFxiKOC2pt+32x6RQhQM6hwQP0VhFAV24SsOSD3F+MYxjn111qq3EA2f+qaV5wcOpNE2
bY96yshrbzjbkSj14VSRoocFCE71zla2T5O0Ge19YV206UA4YXQ1k5WkbAaYQ7D9Xgsd3nC6GpTV
Q5k/mLU1PuQH0hD5/Hi5DSSDnwcA3F/EvvpN+ULp6Pxo6Kg+ahJyrEX3RU4VGQgsN0phhrcMdHnG
Kfcp9Dk7SCzi+OCeNhiG4TfBxGKgXA5Ak4fEf+pe/gwAzyTuS+0WkG8SkbVEEjFbtHIUoimG1pOX
PD2YLx2HjEwMIq7zXgUhnVnKAjYNy4ZIDVEuMTsGYwQs+xKknC8eVYKxee650+K/rxuZYjvOCvZo
9VNhyiYygc2DiHihlCDFS+RSR1v1kL0zKd+YQk2JEMc5RtuW7O9/6kk0VWiCl0ijsJ4ho3NtogUS
3DUbKh/Du3cRPw1nnN+10AlBnL4g5SH67192ibXDo0UkVC9bdgNrB8X+yKthP8B4Dd4OMTCUniQu
kS1dJ26F4uedh//fC9aOyhF4cqN8vXbx3+vN2D42NJdbEOfsCuxB0wRqVP4NsEXaufnym+6WOJeo
vWWgmEoJhcX86K2Ep/HD0eOZxb+thOPMdBpeXxT1hn7XwotSfhrlXlbgHzDtDk8s7oncMtwLIYl3
vq0GWUv6rJgH906AD50B9oGvJeVKt9DwMWwDzWbK5Rkiw87vWPPTXNEXTLYmEA59qSvrKVmH7V5H
j4Ir1jivcA3Vl+mwyNU1VVOi+nxxGq9K+jRYz2grHr8xGoRh+yzBElYVTlJgPhNgjF+/GG4sSn1B
+5eWc5nyGisqba4+5zUaznDP42OXu+Y7UQ6wQgx72TBgJn5MXqiseUXQZTJsvxCMF/4AZoR7V74Q
0/3aH5OgxBlSJY91Hupc1YCB+KTNH9myw0BHRNyS7hFEo59XgYQ/QuqxyWqgoaDvsR9jNpkuTQwN
lCWtl8UMHXYHlPUcpB6a0HbMAwv+gZ0zjq2o25JkL+lq7ZtJ5zAt0hBz6sWi6ShQoREYTeSaYEtK
/eaYP5p2f8rUJg4On3MV9Vc/f0n7zGEx1WduWJttmuKdzi1/bDM210F6j+3bpK4yFkLKQ/CIONOf
kavWmm9JDfwXmzl2oj5fdGvSFkSVJfjsmQ1J5W+pWL+vlHYqkl5QPvq4dx2F8y8somCcOtzD5an2
U+fxqWd6fYjT0PztDB590xLFZdPvdLkihWuQcVmrhnRpP2zp8EpJ4m63bbGKEp/qrPmRf6m0IKqo
n7Q1N7itqoiZtT3N8SR1acIHuyKm5VDhcTeROANYwO0FhoV5tY821FpN4qmJr4RwJdlM+KYcTpSJ
bBlMEjiHem1BZlty4xjqOW+UoLYDRfHbF9yIwAwX7Dns9FC+2NiovKng2T5SiGQKzMBZD3MvZGW7
Tu1OOEzj60MXTQXAUcyBzM+y/0V2S/iAQ4FODpyOoAd9KBiEKmchXMQvipSIuoTvjLMIqAjONV9J
SSYj6rvxxEpMkThva0WEkjFroTB5vJW2UDIy7zPewcP5r6MvaQM4tciYOTHK4EiCNvU5bPlLFP8t
35TXdckJRmNaEXMub+hSzjEOnLwNxpIlJBfjwxOe8gy2VtU1+p5wNRBJ6rMa2w2Sg8lB3bD9M86C
RwDOnH6rJOlBS+ID14Fppr9BcIIL9sJpha+AIPQXvimEcssErpLfmf2KchbffOqJ+qz+xb/Vbvqm
6rxCcskIaOZrzD/52iERe52Zpv8Y5HFDs1QxsoA4jfDIPiOZwkNQuyH2fK+gXOfzkUjDatt9Udn6
N+QBUF3RQSMqRx6DBKj/ldhf8y8lfMu6hZMHPAshzMEpGCwPPEFz5qm8klDNYe/JOV9w1s77515+
/tbtCsoYHK4hPMF669pN3CybbKFjaqTBGt2myTJPT83z4JBbNrybAL2P564IV3F5xva1H4NEP0rW
d1XfILK8vPjhKXh74JBHgjd8NGXJ9WvpNZqjUbErrCvs+xP119a7Wabcw+Iw2LtJWRnRdxefh2tE
eulrAyMSTiOZRclvdTQC6yP+hX8GqAmSIS77UM8aILOSleNzzKPAZoLrcGswIKMNwOEVlgOGeYoH
LyjCSGSCjsiPFWmtMsHF+HlO4pzlypsiMCu/i/NKXXIcsfnQTZNSyLPFYuYwIh6weOdI59zlKezf
SbTjMOH/39PeT27M3zm21N9ERIj17y9kk88HrQjLjqkuHuBYekfMgGcKG8nV2ExQwTRGIS4boIqL
HcwdZgTwZ3kiYYA9NypTg96nIGO9Qysn0jSjIw4Zgrh03w8O92QuFUiRqI4lLJdBs0cCN1H3mdum
CsbWhz2goTNW50azZGtm/6UuNADwXuQYnnWK3kr+GEjFdK6ytnugwpvJxHEmHy0s8+dK7peKsbKR
7Tvr52M+hIuqf7P0OQM9KkV+aonrZQJTVnStNHYyITkMfBhE/1AP05I+8DoLfZ0IaGi52Pz9WRfy
JrnjKnAM192NybmY3BwEfmsSGc586QQt4YnRzUcLlowjNvAQLomWZxEYjt/NH5wbzvsRkkrMs77i
29lApX/OlyoFbIbKm7lXMRM9bfCPxzqRBfcBAv8goGCfoKUglZI5NYNZTNLoNJjJizabl6d9dUF8
7XEiwtKWcTCUpROvy+A3uKxQGvevN+mivNmnJPto0pszHZWRLrj7ZDwe9tCi12lMH9bumv7zlW31
5BCF1zBZ18bclBbO8AsfR1XWIayy1/GBrxUCaBKfjHkEyIwvIuLGVW5vADrASUh6NUqP7C/KAHZA
YBPOHPZbKj0Ai4LFQNdPlg18NIx9dHwBpquJwcnDzX7L3/FXOReH7ugwT8ODmD3tKZZgc0XRrOOH
48y0nwKtyF+MjwK7G00ZReIZ4hENg3ZDCc7OD/SLjJeAGEa9MHx5QPBvO9CwAGYrFn0mZytnkPYl
75UEirJnIQH/sHH9w/Qg8fig56HgA7f4hHmhf0pHIDHB74bW6Fcw70nahTnxDuTS3ljrug4SOHOO
HFrIuXc5yYOSbzBLm/FDKaxzQemO9wDS9F/88BHZHlvhDq/F70pEPq3MA8+ts+NZCQEn9F80KG+8
CX7wRcFEJfyll6xFD4c2A6sBjtuU++ShsUfXM8z4/LzTNdMNP9bmtTlaD1iQUMQvtNZc6prQa/4Y
nQZMGs6sO1mXlBRIwWhvKal7WHjqhZ53JPZPOvIQmwgIIWncaBJznvB3XgxUu6yal8UiRNQPwSxZ
1EhWcXPjYSBfGxVneS1w0qholPxJOzTYdT6/5HzzwmHQWafyeiAeFXiIplZ2KQ865ubcFOzDWpGE
yNVjq6LlED9LmlMKAMEUC9BC+ze6m7/AB/YvfXb3OX2av+ORvUrGEh0bGvwS4a3DdqHf++WWM73o
J4/Sg1ME7uIAZZTiP/a12HM6qJ9kV5u5Z+ce5Ng4nvevoFPn/K/SLJ1m0bzgyHoOvlkPscB6jEZg
YjBMeS5BBh1pDY6sx6te9bXnsq/nLT0r5S8SFtLlRRWt9DCWWdAa/KFXkPAhrdRkaTn7Ity2DLPw
wpvY5FaltDUr10EOE89f4XzUvDEMhnipyR7MNIVWOnKl0nthuy1ozIERe7Bt1L+ecIIQpoFXvWCf
EFe/SJGuwO2DogUS4Qv2f+PaPc+jTzw0tZKqBElGx7qgelK0Rasv4cOgctCYoDhBX/karj8tmgHf
fvk12p48yMEB4zVtL/RzFACUj+YfedmyvGRywJEsIfWvOWUX3WtLi+pUC+UBoit+cySd7rWg+iAn
nNdawPODUHold05EORrvKg7sF5FZyAEDBxXWMEUtAaqt258EJe+tYimczbv5bd67O3ANH+CciJwp
3qnriln2AxaEXa8IP0S5DnOHdrY/JbT3pIbDTgOz7yDnzDBTke/dcdjB8leZXsFeh5g1eNRDFYam
hgiPqmK3+FCANBXPYLpFbYRxEvYN08JGhG+5hMFwQitSILPesc7gu2N9DtGQaumTbEKotxG4Cp4L
aMXoMK5OOLMwn8F1v1l22WIklEp709KNTJHCsVEv0eeTF6GeK2eXtLiBQ/lYaQRbWAsHqjrpX8R7
pCuTU+Avh/KtH8dhLdu7hBXk7I3h/YmzQ3kepv2r/oiTjZnf4/go2fu0/KnGL7X4teJL8TznWE/j
yYWzKliTctHC3/6x1ouV/ngzeItjkG1yZM88HvGcLihlJvdcykKT1PTbCH4pjCno5Vq2tfvPvlw9
if9wAq1cMasA6NEQo7J5pq48LvokkLN1A8tWXyc4gpbLZJizlhx8wUi1DIMKZwKZ9bFUqlUNxXJc
jo2X4W1vMAKe040+phXl9Evjj1ZdvyiLZfwUy7Ug+WacI+LBjLFEqYOYF89myjTcybLbkKy1am73
ixiiuCj8DzDZYp11OS9DbyKZHC8TzKKfPIcexw1anRDIkpaMs4Afh0k4TjU4rmODkvrklcfoB/+F
LbP9iWaIjyU7KCUSWB+dDo0MXUlxY7diziHcGCB0M2Fhr69nkHkY5LG8JFwZM5ebbbF2/RFiFjSg
KVCQkEz02nM99B3oN7TkL1dQ4aFRx/7jAdTObGImk6GZw/4ghlvQiLwAhc30pUcucfcXICwL/Tk8
L3IhGre+AXSxh/I+ObVIdTfgZ/DwJx6n0wiHg3XtzOCSoe6oMLCjDendEBcR2q3BrYfZBP0GWIY9
lN0TP37aTMxaxUhnptDryTB5/IJIDnmmQvS16Nj9jJOnWGhF0HfnlIOoWLXSvJaWkuYpePaqC4s/
IsZIn8fRIiEJvlsOXWCTDoYU/9+vs4Qwe3bdRUOaaOFZNcyzwGrmg4oBzNrU5krrQmXW6B57V6Mj
YPbtObh6yEFbuCOuUYYbY01W//usLkZ+WiLeTYG1Kkb9icu75PPTmPWVN3ZMwJj8o4pxKbGxT7fr
YLqUQb8Xg8QbxyYnH0gp0xXQY2YtGYLMiLMBvxkaSQV+K0WhS8+G8xI2SN3uwUl1pT6poPkibmKL
o1Lpqc5DKNAwwJhPuWyA1PE54sHG59cFAna8s76b0WPsO6IB/M2Yg6Bdu6pQ1pgOQ0avXQ0vr4f3
4vGSPNVxofGHYJUvf0CogrgHaYszr0EqIh4vABU/xhcSjgYKgNcythaxDeP0+FL/SvXakMvXfMTt
Sn4eGmBIc80fKfVCw32jXVXdsZW2k7xAfCMjdsIbm77rV6LdKOf6c645i2o4vppt7SweDMpVxDCw
67wKUwnJ53Br20VCNrLs0ZFlWAh2XmTDBBHPFVdKpcqHNmfMkHKViFPyBaN+VZuHVCSQZQqP4wqy
uM7I6+myolPECDx70M8x4lBdemm27EmIJNxe4yD26IY65BacgVCGOE9oiCD2EOJRwSBwIbWx1NHk
sNojOuLJ7WmdGIH+i3RkC8+ZiZQuzS88FUXxJKZFH2grWA/s6aK9q2cZ2mWKeyRNnAEQ8pEhUc//
SSfjh1w4/pfmjMWTX/G5aom0FnOYgqDPHg7fLytC3gbjSdugZ+DAQkhSn+Q7VwLbIqZ6XBXtnUK4
o5TETYImlJkd9/3EpIJBICMLsAs2pjRl8c+qC0ci/Q7XVcwQL4IZBk57IbWZqRSJuaAX5HTx9wvx
Le4wZiYu+IW5CKU3ujeMwqm4R7c8WQwYRXDzdJdu5Hm/E5q1jz94AZyafDZu050bNd3bU/P2LOcI
ZliIqPJYlNUq/uAsNnnJ64HZhLPujvZ3vw+vJWlFDJQxXXtX7/KlPnVvnLbTvSRhVbnxomgwHVD6
1p0u3Rs3c/gKr/LduCk33q8oQ8VQBgSEx4s3Pd5QSvPocZ2oZXHCoJZ9s24Co2aiM1QzMYOCffPv
7VLIbrV3agfgEjpKygcuHps201AxG73wsObMdqpVf+gJZ+XMlz6eO+0DePz1of2wW3P613Rup/YD
xZbCm0BqCAPt7/GnnULCQ+GkC9kX6gnX3uJGy6P9gSMuaimRREvbNys20TVeiq+DpUVSpfDBwTuX
BB5jz0ri2CItQDjwsrsbP9IPUwcIEFtlzRYjguepywG+639Al/lJ+Uq3UdxEFbzrb2IMRbgwzwK9
k5BBMayrvpjiUeARaZ2/CayLiKM7V4y9aUVSIJOf9px81mfro/oOJ4RtJuz4s3nlLg0ssK/qTeRa
0w0fy3PC71v4L/Hd8zuDcoKrAbn4L+0Yz+4/kKB8B4oEbaOUfqffl7e0FHyIEGljk32yz0noQLEF
QuSBOLTwGaRQYlM4JtLWapbWtM6ig63sgUEhKhfm3nh8TtIx0uDqMjsqvjVsQv6BBJxYHFeaEO4e
c6blpUdLiQzIwSSmcKvebUJOSAYcsDD9HEwp91VyLybXxAFDg/eL3azluM923kVIgOm8SLZaacnK
QHxZednkG/auI5cNpAbmHbGGCJOMtTT6TTtv9SAcdxWtn1bsVHr24jOsllHt2eW2eR3a9ESPyI8o
XtteDzJGMO1KC32ZEpe6HaCdIDLQXBAc/Apx2uW1ObP4G95rrrn0QjCQZabrqDBLzhPa+vlYzh/S
0nr6ueFq4KAM3mk3Jy/FsIwwZUKViChU/ELxOdBz0tOQuz5AQyDAIStxw959tGT7iHlL1XogowUS
9oThjCcGX3wu2H6DxA7Ubos8oIKKaQfQn6Sa8ZcPWVl6+hp2h+YCYiE8NxsVaOSBIDJG+oBPwaWQ
rtmNNg1hsokOHiODSFAX4r36Gf4OaDdmzH06UkMYfTLYRO0AfLDT8ZzFUwjPDqzRaTk4nlumaMHY
rA1+bkdx7VJ1ifNUgYxAt+WCDohhDxsCanAhXjiDvPJ9WBoy4UUoFZI1v1DgmkKcL/0SJJhBE9bU
+pz3ywet+ICJKm58EPUxf6rpOVyUE8prFhKexEWTxJyGrhJVOnsWRQ2sBWaz+Irs6Dut4+PO2X4U
Y9qteHvMp/+1onwB5SKkZD6oDPI7+PTjzmNb/+uFz4x9X8fi/bF9vTfkoOs+GfU4AQL8CsIZA0da
frGnN4xERXXBWJvtvPrK9sNFe+cq0WTzfDFGAv6GrGE43DsxPeZdA5GgYeeZpOlhi9A/1UO7Mrbm
vrV5e1ysmfzTwzq+Shfp7nw3nzJo0Kd0jd+luyDvweg/5R8dVR3vEvrRwRDQRISJL3O3GwQ85n1c
d4EagslDdmAQf4YywZ3HMolRK26TCOgYzPMqmHiKGcKM+906Xt7Sv7ASPRgk8EvMX4aDAAQKuTMS
tCOXywIkZdGz4zmFV78Dx9sFXUuga3TigQVYG/GmJIYN56ZhloFk4EdC/Frowsv4LQQ1gBdWKK54
/4wPJ5Y1V89jHCn4JF0An4MHAyAH3DEz5i0WAdikWOKNsHsh12c0KQ/wUgQqwNcwe2cJP74g/ThM
BEq3g808gkQEOi4YGIeWAZMqzFChxptzDUuP1Ms5zE3EGzxwCytzAahq6Mm9W4biF5bmilodgiO1
l+1WOLopWzVbGM6SGV4VBYnpAwLA6ecYbU99SgUIDdLNOoHho0HNcT2Y1mANJuIJfTOU64G0mdbv
YEaNfknta/C4zlGScKjS5KI4wOiI4HEEpvxwQAxGOlSftP38kHCkcqOFnvHFvMnGELMQRP+2qMZm
FpO9w4My1Wa38VRwYzhVHxIABEbL0ipCp2gvpIaR/LbE2QTLJ5NRXdBFQeEsTHVeA0zwJKEIZuOh
b4gCXV7Y2aqttwlht7gzEgpBbQpYgmZoADsPGKgzWadJ5voIGSsY3sbYyBf5ntFWk14jyBucXeLA
R2gLZYO6QhHGcLRRdizqvQlza9zCkmUHRxlxNwb7z5302Jj2biy3HYaKf+lrmRT7DGGePLenhTkt
KPF6ui7AVtTGHzRVfC8HcjKiduBcDBsjyJS+Pvm0/n3t0XuV6gyNJK0aFR8VQfP3zGYlhviR98IB
jzgWI8D1nRqRtk2ylgnQIyGnUpBTiJIXy99DEdmgiljqhM6+tqG8SqJjUi8i0toQxBMhhaQ1BCNd
yMnqRQuGntRtkOJPM1rwiMUT+rYlvg0Va5T7NT5xRMkAbhDRBUGUKpQ/YkoQ+mjsNUx698xxKEsB
ByYUJIrHldIo6e15Tspr7E+Dx1tr1Vle+DLUYtXLYVYTAftyuQ5mHRTWosrFTIUymrVE7RphC8V1
/9bHmczIFCgGKQdtCey01IMpEGMIAhDFw8RAZHTB/cGlkh9A1wRvC7B0DeYlhRr8CopWittnOhfo
b+lZ7Iiyx5g3ZCaMXQY0D+YDkVgDeSecOzrgWrh1o0uJAKxDs2MThGF7SusTijbi9kqcSw/C9R7Z
XtKt7HRRsAM6dC/hrnREGhFa9T72LRyrmDkijMTNAb8K4p5tF48C7nRezG18wnlaWVbpCnCKm00D
HuE9wSmtzCPc+9BuxN6oCl4I42TaIQBCUc7wdPHckCFMZ48vsuPa4ij0NF5r6zpQVdhLeD88clw5
TAjx58AdPvUZ5nHBbGwoOCd6amXP+pFYKJrLRzN4DzBAYXAZKisbTz0Bwfgd6jn2OE4tYU3AjQEc
pKvgOVevgOOo6b4Re1dX5yeiNVa5Yxg3evXheaTg63g3A4sBjrZok5p/b51mZcxoQnmB4L5eUweE
kBIRPLmspAdVYgdDY4btp8P4Cesi+DsO7U3zrV7Hc/n5Kma0ZCa7K74T0y4EMkauyznBaIqimsBR
eEJsaIzCqHNdE08latpPIxQicfkbaDKnNKR7JUKjgGYjiDdsXGjMuWMAaC36fVyCYh9QVCxafrPw
uyYAreU+FK3PyJHP1JQWxSWs4jwAVtWZQ3Hb86DHnhKfQOKFarfBqqt31QYQb8ar6egM3rsLNE76
jIi1TJEleGwWdoZEzOJ+l3oJ4RMU42uObSbF4Ec2xMl/5Q5EmOgOD4apNCWGzmfOQYoIoB+OK3G+
02dQENGqMJPmq3HfAiOCLw7TRUONd6R6KG/4x6R3aoBGn2mAWHBOIzHJ1a/gk9xBamZoRy+8o5qg
kxdDtqpRi+L7i3AWUgPMMuAFVEKgaRUyyJ9JC7pxUbw2Tn+Y4FKUQWSxuL2mDaAq9GB5mNsTFlZv
4aPzAIjHpTtiNhCxOxfoZuavZgEEGbe+Yy3AJzjehKkmQxZmwTWyO/Sxy1oK2EnDiUGiK5duAo8Q
VY0ze3KM47SG9gIY5YdN8X9EnVdz6toShH+RqpTDKzlHgzEvKoyNckT5199vedepW8g++9gYhLTC
TE93T4EchO5tLFBk2Bg1m2xFU8BVfgISFiJ29sWAQq+PCwmLJf4FZNAzppxLEHtn7dSPOGCQWFMK
VfuRLBhL7E2cDO4urEws3iRPICis04AoNoUz5gsvfYg/GC3CsIPVurmB2brUx581Z4h4oYPYwHo2
RmCV0qJEG/PzphR46jtaVHjR2jS5nTO3IzCVhAVpwtpehUDhgCJzmQWCKP5vPLJpVNVqoBVSD0Nl
LmPYSb8hmmCBB9PwV54b2jQtlqq74bunz3zIPYtBntFcvmbhDxeaf2mkWdUiDtlZ1iVrJ3SYp5Db
43OFFKydGB5842kNiyWdVqhwAtBz+OyLEAd3SPr4++abDLFEh/Z353YrPX0EF1+lY4Edttvg7aJE
byQ8UDyqZXrWipKY1tKsKo2cZSR+nTboyiJDAzLK5GRsqznNSuWin/799u9b3xlgqz39b+vyOyX2
NGFoDfnNhbuHxoCQSVv1ykKoTbHgCA4VRukJkS06bKxZzK1lVRPfk2emTGvaEgKAT+HTgtSVH007
CZFrvn8LFdTasImhO0+TDomchqAcQb92DadY61WLmXjj4NGstwHbR2DNazTqenYGP44wNn1vHe4x
Zf/EkKnqXErr9K6eprRTsZjt+hBVmjM2XOx5Knja72Pa3jIcngENgi1nDa2nRU/WM2FjAsCh1Map
/lIxGO8nTbpFNRRq7GPRtiI1lUOUmj6clvQYGEeSWN+4OtHFD08NjpnvY6FT/Ij3foCnhXO3+4um
gCgNG0+59ZFFjfxhgga0v2YCN0esCXgfzd2lTI3Vg62P7PaNFw01GkM+GaQi1fBpZ785i2QqiP2t
+eUPVzl+VuVKoXhovD8DaxfTTSo7B4Y0Kt1llny28ZJg1XOuBjWVLrzlbNJB8lWV5L6OB1M7mQwO
4RA63wHXiV9V3RaEhwaQXbQPOzJJHZhU+jVjUB6cOJL0Oy5oY7LLLGD5ACN9Zq2boO9GxKNwDYB6
3gP+nWAxpqySdjLlYVgUKgTP70CCzSBYmwRIpgab2/TnOthkWiLI++56OpHTbtopqME0VK1hyvkK
DR58dqX+G1G+cPdwkmpavPFcjDBT+TC67wLdaN1ClA8+TZ8s0cCtCtAq+I6GW45eywjA5LuE4j6X
V2vZ8vBgDI/vdlVxn1sC4Le09LQ3+luMf3S8KaoWUSh2eyzIaQ0BghxC0YkawkXs4Y2jWqMCOoS5
cmmMPTRYSrGAqDE+7zKZG6YxAzul+HdAcN/l9MZgj66hIuTJRdvY6s1GOVlk32WBgxW5je3RgcSm
DRqZFMCaHay0YIIORZZ+C3vzLk6yfibEDzDY79dGtya07PKlZh09tiok62+PPKh55cRiETzUFrV5
YLHLA5FWyKqKdeOvI+C60sIJBoIEuJJFDm/jWjSsh4LYjKlYxFdN2tbAY+93OQ7VVyYfCVQHKG8V
WuWKYVei8+x6jWVx5SGRdbu9nu4iFJUl0t4aA6Rh0eisLw7oVd4tKhD1JHXGBdlkmn+1ET6C1q9p
nZ04WWgWhXlkfYOMVW9Fu1p3lcK1cNnzUyudlhbW2X4xw2tB8gFzvIEZLh0Chd00RVYv0ZLHCieW
P6dgmpNmxmLx8RkIwy0RYZtSr93+C/FLRBXVH+wpLtgfMHRx/TOoU1Nm8eEfJyG2IyFXT9W3DWSK
sspRuCVLCbGzorULiURSv9iBzv21mnshOxhkJmWMoXlI7dWg6I3MxcENgcqVL8EfHlUupcJ5Sij7
FQksQHpU2M9U4PAzlKuVOJmlqiEYHBm0TTanTxdT/Wpi69RP99TNu4R61gQNjTIVVUwQVcik+PTD
aSARPJg/BiR/WoVa864Bo7Zm7+CaUa370ZelPoecZkpzM5vl32l0zPV5T5fKTWkee56CHVM1c9Ud
CqQTlyxT8I6E79ZhsOQf5h7ebuHVj49L2VvBVPBrXIVT8mbaIlPPgq1jhs9YfaisAt6KcrGbjqmz
udpnWMNQJZJphCVNCqaOE6l6SnhfUP20J0RVCR/0BSk6wGWoLa14jsZPP78DytnrrtoBWvU6Fltz
kIG4HxuMGDv9evNsHASMgGaNwcmKzwaZiPBuQcqDneE1qWhfBu815weETCESOrvc9mTn2B6x/kiA
JrW75OxkaWVgEEpI8QZOerx18p+D2YFCpdriDSfXwOTBC56AAg06LKk/vd1XtDRI7y13mrVrHX2I
YX+CVPhGPMFsBgm6/ciNdQ6r+uLB3l7k0+yW3KSrdK2//G/9H0nK/AGUADYB+CLw47uYsohbmOgX
KG/A8MUlPddw+fJzfi6OGNsd6Z6xhTu1a3mUh+KUH2htscEkHr6YgrW2oP3L255HccyOCV/kycDp
4rXCM6/7jfznO7pDq7sndxQM39an89lf5Atiwx13dS1eQfw9SDFKiOwY8Sr/dBnh2Tv65wQrWHzF
T87OOpXff6WE6huhxm+D+qP7Hr4LlBV4SvMQgglK3VvSNwm1yjABVXBobECbzL8DprDg3oO9UL/l
5zgR/1VQw2pdqOu4Ekf6d+R4kOInjcUZ+tc94fYfDJ4gSDFwqbIW7VxY9ndY9Ike5jXcdnBvJigh
PMC1jnUsOxyZCEUIfHX8GxEm8hC0EhgogfiErEGYM4g8BE6rAVcIJLcR1loc5CeUU0mV2vmA0sUf
6b9kquyDokSzf28BSLfoPdakxCuLTqz0E994a7ZyuovHh/gAGfSAsd9B2nsnF485+eU8HdB86WlC
jAx/7FeLGKd/hF/yowNUr0/DR3vqKIZIn/JF+kSywoNizXf9Sz2IsjmVFvijfEL2aw4+IZwF9lag
IQ6FusnEfvT3/o6Jw/O/s/0HAlER4DD91b+jLFYe8uyFRk+let7O8VJfWDMLp64Kn60S+za6w8A0
EI9wvNBG6xz0wRhdAeDo2GXSrRYuCA9htg+tbN1wC4aJi5xJPEz8yATixQFvUSJRHMRB/E0GZ66i
UyZKcH+5HHmgOSppJk/5E4V1nM7Kfb+t0C9hhbxuGZrlIeeRnUSjTvq2n8RD9CeIP7yTuLJRGhEa
k2JDVJSDMZm2SagQCDCAA4iBA8HLvwMlH/WkQiYJ/fLuaORQuTArPhEGXaxPSl1HVDLnZt/sBQEz
/OqoAXUfzaE9UaM6NmfKWMwacVsopTCbNCGAYvBnv0wCZEkNU0I44Jff+pf+BW7LAVGYmhXpoggd
bJQnI7htovyECSbwMfDc+d+QBTr5d5+AOIBOWK04qNVo7Dh/B9nmv1Ol1Q8GdeJU38d/J4sdzuF9
aj6Kk3qlzc5VuvWUlq1bYtCigMqxnS7kop13HzHDLfwSAw+27iv8MaHu+j/SU7TfYoSyXIO69a/+
RVkTx5eX9lSeFuCPgYd/KMNyYB95T1tofTGnVpk5Lgnwi+SpT1qjfLUwZKXkK5EdRKDqTYmxIwae
VRvK7o031h/6w3y41/AW3to7dkXP9858VD/6A3RAAATeiKIQB2ku9j7UoeDIUCPiADuV/WKjZ39O
nfYcGhiJXAcnmnBAEG9J5jswoGBMhFVT0oHG+p4Y8H99UVzKUqFa9tIpkAn0o9ancGA4CwkmsgOp
kJLg52BfAvVDac+eckRG49hbx9hY7I24YFgTIDcwuARJoygSoGQBofQ3kq3PrXTjyOtGWnb1srJI
wJfle9XrM+tsbZp2PbRrUkRjbx6ls3ssru9r/JF+0Auc21Sc8CVlpMms26FNIP/rK1x3YM5yXoCE
0WVWnelMT2dKXkdVX2+XgzSJsfAwCRFmHr7WG3ET/Z98oA+IL+1gUiEPGvqd4uyl4dBKB+8BZAJG
BJuEjBXYDwwJOzCgQ3BDsEKUASp7LN2CqQFRYu/5KlkZm2jW6jOlmkPLgpMFEEZ4TWxF0ljLfMYl
vpBonmyKoKZRzsJir3gIujd1sR5wuvY3wHms9TE5H6JXePRMNaEW9O4Nahjzy7vQGeCU5d1YtNeR
Tu6BDuBnbL5XFBfYhFo2I2dNfxw2ufcuZU3V6KUg5j4w6Yf/YR+tvbG3t+a2XvkbCNscgKuVtQB5
12g6mEGlEsABbGcXXyasQkCo8P9TxToEHxlwDXCCRyu6QM1ybeP5W45E/8C+NVUnJSaufyOM68wI
G+jqAkeLNoj2yERwifM9bANtbUB0o05nTpIYL88pOpawxUDX+Mzuzicz9NxAS20+9Kv/JcGzl57F
w3n2L+M53JQMJyWKXs3NewSP6GE8xT4hPZ0bpmFAaTpgWnWoj5aDP+Iyr5aavoFhHiHfrDdFvdmW
5TZStr60VYpt72093Gpi0ivcDoH1iW3/GrCzkVlYLbKjAXJRLIYNiej4HrG5tBcRBbxZ3WpEg/pV
LB/hD3ToTb3jb8AGEHwzJkl5XzJ1giZRZ/jazdro7JrUykBHBvDpJZT5CFb41gk3bxOi2FpXVoq1
VINlES7aHIj2+X4pT4Dy/gVSwzrDimO+7Ff8k/7EX+a1PensehSb7y3EPd+a21i65vMoWWTxkupI
q61QJSFGQ+mfWOs82tTyVpa3tryt892gjfUKE8eM7iQQQixK8nntTCIQGLzx4GtTZoUeObPqKcSg
0AMonb7B1jtsLPoNjrpTvuhFK7qni66nYpujJyHNDOk8wjanzagE0x9HBFvYP9N+SDQNGGyxIwNK
w6ciwvVITjAyRtJEp3N/wa9gqPSISVHzIDmk7xUDjsiTdoMAssGYJa2FnQ/CSQcZMHtaPwGQwUHB
4RmEHSCeoQr0CYuZofqPKggS0PzEz55yzV8oAlECpLz5aRL88v8wV0pGaEgMOGrkN8K2egyny4O5
DoMWQhu2zQFp9vD+BHRoyEjaL7P54hx4KKBjSOGsA7QKlhlklp4zpdil4harzmCXiF6OomeN6EFC
OZsQgrZABBH5TMiVRQhRYXda0b4n5yE6JqkreKwY2HXevPLmkCYb7IRh+rrThH5EPYwcoPwhYouI
VuqwBBdQIQdXc6QVBsv0W5/0jo1zM6olOrZ775mkv+dls04a0p98W7w3jrNyzCVOwam0bMt1QjN3
fStXOyO99GW2znlhoyopGAHDGRM9moK154i88LBTKZhM1QYFFuotITLMs4kwfieGwPFFGiXU/sCE
kAp7AoAFpw9G+w9uKgElMwiWS0n19P0Xiiub6qf8Cm86ZJjq/E+/0XyI6STdnJt1c57ZI3kot+HW
3ZqbejTOw56OR4RSb9AbXGXZ30AvijHWln0wJqJhppJXUS4guiPSU2kXByHIFrkUNzWEtP5HYIEF
C/sViI1igquPqMT0YC2IyKD5UnYY02l1/N8eU5FRQJ+9sAx/evfuE9nVp3XyLupBPijxMFNxPjbH
3Wd2EZFRfTEIMwg0/uKhkgADMy3xgfSNo28agLWbjR/Ze5naizpaqvKiApEUWBu8E94K7kuhHtHd
QYHNoLTvRZQiIpRqHy6dEbz2H0E5sZ4JKx/MqFtwDa6ucy7iM1JXKT/6zr50tnqJqhVE4CGpP55I
vwwUTpv1eh1jQx7N4n5GRQROW0+TAnrmZh8Yk6xzXCXeB4/CUMCXRHqW4G5YLBKaZ/YZvNEb8IKU
b3XYPXhd5XtL2oLtFsWzch5yd4+0D0eJEKliMUUZq4cu0mwQlBjNHG5lhU+xvkTIG3gzn4/pEn2/
y52hX3x3ScEGrNgOFw7CAtDKERJJZdLYmA2vNFAxe13Ww6SFtoEBugzuQyRIbE/SQsbCxLZ/WWeB
hkhLyEaY+SQhbFisBTC3CZeRN22T0a2aOHu2+L1PmhEeMsxxi51IQZzw0Tq3Yrg49kkm2BQ+pSMy
bmouLD4gmnDTAaRYeTg0jIXHFMVp3N0p9Kj0ti10HXcLEQeGOd4rQ7mlkspRDAuzqhEtoswpyrHJ
1+AjS+HLQG/kAOvrPdAu3NfEJIWbc3fCjRssLWtJpcrL1iVpXCfAqjdylsDOxVKM7QMV7UkeQgyd
BjA/MHaLsLRb+9bUhFJQL1QixHxOgBKiJKlnYUfafjJ3PUrJbuM3ACd4Fs0Md5Fpy0SZwjsNALmA
Mop5E84dZMfDBITPgAIQTV3KhkQktOdDS09dfVGv+eJ7OC/W1rLmC14oi0Y7zhb9vIDXRxC0Agvv
ZvI8fcLhX+iiHelMx2KMiJ8iMeK6pbPIn+lT36pssUf3AQ88W/dzaVPO6FGO+djIw7KGl9SW74W0
eS9UTA6QCoJlor6c8syF++s+nA1s1UV8w4ElfUo00HyjBZ7zNwBwAFJPUBL8dufKkpMqn+5vtijW
ODp+O4ts8cYLeGkseQqPCoosfWwh96KR2njcMTp4VmCr8/ca1e6Sz4b+OOd32Tpb0HB54TI+Zpiy
YXs5KtYOnz3jO+YkyBeQUUyUpfurcPLGMltzLtminFmbKKSrprSAItuuYEm2KwNR/iJ6hRsJM3t3
a5L2Djd3G12zl+ihV92qp7QOPo0fWOmH4ex9Wx/ITitMor5yRDX5aLgBHcv4wpyTR/3wvzwspTWQ
o5Hy5KeU5v+x7whgKWPDt8x6hvXY/RV3A4weGgPDCaUX+sd2xCpENpLetd/6R6dIjXSQvJ+uSkh1
3BEWrkePCtS5vKfH97k458fkbH5H5/TCHyKslb5Q36rfeTdS1+WFf2CszrrGyr9ujt0uXDQn6xdQ
HghxVD4CFtyt/qkuwHjNdbPzF9avvlmZnyxWOsodxrI2ytYW1NwRdsSAWd/ipcR/27PyKM0RquVD
cQY7HJQwnNun6FM+yfcOrinLP2EPjeJJ4TFNQfhI1fyL28strb60H69CnwDhmT17lGC6lbBEEpJM
MjzXkBUB//aonHFBGHE7a3mVUdKOJxVmjUi+sO+X5+8VNv4cpDc8xTCnNr5lEMfqqSPPmIrvemYA
zMHppmoLDmhNVWtm09FVMKeYrigGp7ExbtJZ3s3sYtbngHdI/THjmogCmzJhoY6ApUHrvGmJjsUS
hAPc36jgUsGmJkcMBAhAZZeNkLRO6FQwWOwmgAi4MApPWRs7yAl1AJJBqr+Us2FpmMR29LHAhKgX
zQlKkhuYDTBHzYnaTJJRQd9tVPJPo5y63EgqHMqEkyM8tOg2HY4rchdGBIwlqJrd3KKtNsRMFiRE
wTWh3KTJZmCCAaZy2ayFHs9sUGYMLj2bWM3SgREHRcgepb8+hBtkbWzPUOCLOYUtbkIDF9Sf0cuA
13ON1TtnjRsr9A1kwsZbyaAGPIloH5RCgJmxSlFGGPjOpB64IHitTbmlKisEReJ0zNk16Occ0LSF
/0ERNV5a+2pDd6ni0V4jIBJ7Ve9AYa4aPTuhR+DuYsyKnTYx4NCIkFW07aEtxlTDbgaFMC0fg4Uw
qHfnJcCPu6qW0UK0Gi9WNQY0zqw40up1TfPIZYll/ah7QstXhaCVztY375Q9wkO1lJ7vq3EznjVd
LWCus189rSe05w+Hr+hk3Sy2jY9INLCnPegxuVL7lc7MZz4BhVqyM++RXYuXfQ+ueOgx1uGw4JVL
YcfayPf0xv+6D/dh/Fg/5i76Nj6UpXKmJhzRODJ7qUd5PuwxaL+LbhIsx9qZlQE6Dp0MXiJLxDWe
D5adOgDTmjPOdslJfNDsVOzqh3Nrr9VGdB+GjfoAo0r/gjbc2E5eMgp/6EvyAwf4JHC64jSRr+kH
XH3SSDa9kKroX6XZO3FNIAczIo0nixZ17X/rFbpe+BWCGkRcjzu/RRxBDxFK1TCHoXQ1okj9Lzn1
D/Ir/dBu8UfyEOkMug44swAwCdXqWHAdsOoFrpxwruYcKS/P4J+cBi8BZwOOO7MBogoFb2YVk4xD
oc1Fj9BdiKrqP+qIW86ga/Dn4DzcCIjNzELxjx1leMhqNoUdSuckA6RqDy5BdWj29u/wMSy9tUxK
io3Zo4PB7r58Lom4MAKsCYSOSSSQJChgcALflB/pD9nrDwEtbJT2AaGDqlSJt8MItxlkqRwvymDk
dExpt6XgI979HwTlHzg/Jrt3kl/5R/nRLKVbsOivyc47wey3X++T8mFficJBZeGXEzY9mh/32vzo
EEAEmMspqaYQWVDZjjG6R41M0w5M83B2wyYUfRENhdQRiwtnx/rSdxMVpzYRzyMlRRjGevELHwT/
IJItOCzKxv/KdiIG22XX4SmABwbh8GQr8jijS34zzubRexRX7cZn8phZ2ixBwM1sXGs0UIz/IOxi
+95G9LcorpAjDua4PlJv2L4vwNsL+giuEW8xj0XjXJKFmYjwEO3jzERbBtHQ9Bdk/p6tsmMJ9a0l
Ii+gv/lf/dWdZ7tu014RkwwbqIeQtBFQLUFLdyZ9VUVXVtGUEyHzUdnrW2bJXL83T/XYwk7HGGGJ
WJ+2vy3pv3x9g7vGX5D/sIbSNm/6eu/yD+mJnhv8itHNwahjFDln54wZQHOLru8X64MhGkwwvrsn
35BLUFAW1KCb9Y8gh/UdTTYg9aFghj30ZA5QGIXI4R6zBwUd0iRmkndiVKcf9VV6NhsxSUVcmx8w
sxq98SvSr7SsuSYngVSkP/S3Cb/4D1VYoEOcaoAvGGlA+Wiek/H7Kr+IGkL2lqsvBPTBQzoDRdw0
rm59VW7KLXn0CDWsc0dapp2ReQwi2vAP0cN7RC/3on0En81Xd2DRXpGfrqArYeElnauJe+n28pG4
5uacs1dwrVf9MVkT1xFGWZtur33o927f7dtj8Bl8Wh/Oj3bI1qSnR3+TEUzVaxM/XQIqeZfe1K1y
romt1oM2HQ72VDn4F39bfEof6mn4UnliRMCk7qpwFHy7j+4gn/gnb3PoT8GnchgOyWfyqe+gBnzw
1sRFl+glkpM7NqlnuDfcEQbs3yLLmOU+0UuG9ZJ+NQhfaN8jQUvzR8gaYA/mT7iQDOuWCfkk8GIF
458srCzP7OhIZqDHZCWBLTVcghS6QPA67VGs29CIoSgRsaYi7bPRvqUCNYXgQHDBOxA1u79vduF4
wi7sExwA7r9QTrY5u8EY2hk8SlBmtQeREIwz+ERwiNCfEfuAJPPSXCfaDFCrhDwIqPdiUWVUZdxO
RpZ3YilmOWcfcgT4xyL8Yq9hA2PMmfOI3UZ+4XvxvhYPjY3LPEYkng2JeSfYSRk4lfJMrgYYXfyh
3FgXMwCavRigxmxYFkxY+Vf+zVFzdfQ5GZaIAx4+KCyYYnJ6P2jB8gh2OktB8kpvEnoec8LH5rpw
iYjdCww/6OsxEtNP2XNBuc7uRb/bF/tS3vKbdTb21Y397O7e85u59a4sLFtlr+y9qy7oBpKpR3vJ
fkZys9K3hTZsukJbtVZ8cGP2H6xWEzn+zOLgZrTtRQc1gd8z9ihogtfZAAkOIr0W4nyrkQyYIJ4m
OrQUiHUIt1FmHL2T1VIKUrWd5w+0PjFWZPFxTA/F3PzUWpKhMJmbELpdxZs0nTGhOVCRMnb5kgY0
LCzCLxymCPNgYGUJartZGy5J0o1yodhzqZq3reDJEskD87z7KQQgCxFGP+WvBMHSmDmAQKhbw6Ws
rOphST5dKys6dXnKXKVdnLOVUGNQitBnUM+CdA33wMKDz95J/QHBa+yu+CEk9nJKjIuCEZZVlc5c
ByLl1MIavJqn9LstZ1E/Td4bGjO5yVqicVwP+3gOMEhEScMhJgrUS33a91NB2o55y4VJf99hCSyF
LLOGa0ADJXv+VuY5/crVCVcbMDR2cbWcQwOz3BW/NRkk8MdgMiZTp1y25hrocug+E6AOKpiM9ezQ
AZ3mV1k5DshygcLUVREtIMYN9jJoH+/iWuORqLgQOXGoxwmgQbOmvRIkCrZPpy2sXQPyrOwrBAf0
8TMv8p2uzImuOdNCOmTAshkdhuyU8vqqBPRw5rCtqQ1gX2Zy0ljJy4tCXngmaMr63si7WsMpbNnB
MHGQoC9tbQX2HEenXoU2MHWJyfEoMse6OnNzcbzjeWrNC/YujeQDQH1S0KGKRrjOGLkulm243VBY
kEo4QFPQTyIDyjToAo1qStObxp/L9iTVJgBYnsHGC++dxmXQhGBhYtkr07OM1gpzF0MmXJhpOUbm
2cHNYaFCLUyLkDkMLf4StNVAXgThnu3FF6RO6qWdPXLwEGHQYzZByEwtTF+0ulCB7wFyBaMgnsOf
h7MKIEOlDvBU+pMXdcGMNoG4dfJsZGX+k8qxT6ZAH0NszMAwEHT+gr5BeFURhlIrxRkKM892ikDY
M6CVTJNWiOV5lbZFQb8QhE4KUHcsaQoRqyj62P5jvBKTUK/6V7JSwAriGVRPiPdwme0XMRh2qijl
KAd24L4ZrQtRKwsBMhX0hE7z9YSOMCrvWFC4gJY7qyRMkZA5rzJthjAADj3aSlU46+0b6uo0EKFX
s7SuWHCSbZktUzy+8hUvxRnCt+a6KLaIhOBpS8hQ62mmYT49h22YpjO0mHBccBLGgI+aUXvHDKxQ
l5YLhYQkgXeecxsSLMGoyFJ5INeiGV8IrAXIii1APc2DCaU6WLnmFZwsg6v+p/kE/AL/BLCCukQR
ou5EHS9yuHOT919lz6mmyEr5O4QFhGzAZCWaCXViD0ID3YGm6uhex/B+Ce+IO8HO4y8AeOBank6Z
GOsvnsVBlZHgU3Rb+it2EEVQJuE5Ipp9jzhXMDP3xbOAzIhzkbEByPEdEzFIArwxP6RqOUMv92BY
QC7wb+0FoRL8htxayeoM4zIfs2XYP/5Ko4pegDXP0MsDDnKbqEgDz3FtwdMismlwPn3M9ZFhksN7
+ol/OLf6QZhM6JpdKaajtOXsibF5Z5BBDljnnB0hLIs8tAXRaZCQN5jwNCJgcGAGK6UHSuAuN+JC
sfHeXqhOUGemadnOvsogIvjWEIY84i8dkSYxtfxLPZrSBlR0UWP4Ls/v+/uoXuwrdVouEJdGScYq
xVs6pkGhFv8v5gMBN8Clee3v9dGnCZmYMTUq0TElbVBOhlOPOjWfQECG4s532N9E8YLNAI9BHbew
4g1UDMD0E3h4gO38HLwd6QBKAP6ERYGJxumjVPFVIRQOVTFQ+VtkB2I9UFCW6r8kIoDFRPMMk5AC
E6fNj7hjghonokaELaQiDBwuNEOMq8XYUa+lDtRIKVncZa59/PMWezvART0mMaJaQ25EIziQYQJM
XKaZmcRG3BESY3wcSCTIOv7gVlFjj38YXoAZlHEISWf4ZP3Vt5nwDEfuC3JYnL9UeoWMPFBDS0gk
zN92i/AX5Y6Y6DTVNihuL2npFWdLj0GEW5K1okL8Bhykm0ePBQLNZVYDaLKPnceKmrHkzOAC43tU
NBBsJxR9BpyyKBNcyJQwurONCbUCbEIoZcLtk+NlQ7tmPrZK1XBBVTOWJxzveJfFOz2ap/aqaWeo
sHESaO+UOhUEWu9J06xcc9YhsyTcRuYTX0L5UzVnjE6qFyqunclatNxk0WhWmbpkvUvIBtwZlidu
t+DwIX05U4Ou8ska+igv7yGLKafqL3h4307ddulUawvfGkiglRiQIVacAJIYBWFAz8aArTJSZaF5
F9+5+cBxZ1Z9KDvh803TaAhN/zxdJcbaFNsS7ANzc8tFS/VF4a9agN58Fje7EqsEVscaMce0yE+J
s8HhmnPgHRm2JpbP0cTAbI12U2w58MXZnqAsBhMadzG/shIt+KT9Sz4ZUibrD5zqdKJj7fk3W7kq
LC7METwXN+3dySfcBuolzBA0H3U7TY0l1ol2u8AgBpp+H9GeZjlYq9BYxmdYVJ2+gEFdlnPfWFKS
QgnFFLajdUr3CCABeDnFVLCvECm0f4ISNDIYUePMUbPnQSPAoNGe1pTy+ON8Ij6vv1IgWSVHbM5T
3DWaXY6pd3fU8w0no0cH3BbZ3rHN/0fxNbsPGthxbjjYdYxAxCsqYlGh9kEyhl8r1wpVP/ObFrOh
O2Pblr4pazDCuXgM8t6Zto5gMuTa1C8WZbmi1FtpU2ppXLm4ntYxRWNxXdk3Gvoq4iqNe423w9uw
oCcXKQxAL4IVY4bFeyDvc/2K0XtkzhQHp8YFehsz3znyIc/3/JySC843KHxKNqVg5H/p1/KHYgjr
NE1h8R9RhLHArMS/BtO1P0aVTf8AeVKevXhNJZ91BopOa0xCeqhj5MONYZ9Fn2/OE5zt0LPbYHRj
dl4uv2UIn/UygjV/Tr0NHFb0ggzKYpjb+AIX1CLmyTBn+FInLuUJKyF7a/j8tzP5MEpZrSgDscLJ
E3ZvegUwV3EIiho2PmgsYlCzYwQU07Qpz1SJXbI799FpZgZOaVCNTNGi2MPF5xP5io/9JDoVlEXI
RyDFwYvXsWhAQAqDF90rAfqY6a9XM6a/BNM9Q7awxQ4zfLIwiBJwN8ZRCHPMKttGPY63zN85wZeu
AeECnIwcfJZoK0k5UowBxh+NrBoJO+A5y5GJUaixpx6PAYZsE57Q8G5L3IGpOfYC1KdduijhP4Vv
OWMSwBKLQ5ITd9x8IoBRCtGiosZMDJV+I7ilwS8+WAhuv7pv9H98JrNfqe3W09ZcZwIqqHnMf8jk
Ln20WCasOWMtYeNgFCIhi6F7iqGJjQw5UHZnMUnoayMakFJDZ61tMjGtYGixDPBLNi1aFxB/QkLH
OkW9MEgh+bNMEt+w2Tc/hJss2dgXp8g5lBHlNoIvBhAhKTOa2cGroIKo6wlyIoTqNM/gU0GequJt
mxGRsSsuXXeR2rSOnpfpAtP5sD+5WJXUM9YZ+zf8YltmOyFUAdgBrqwB+gT8CBjDhpUw7eDGToDE
mBQymhQyZ/zO0GkGyP9GNesQsQ05+wsDEZRD0pM6ovlqr/bKg7PI1pV+pJBpaLB3bYHOGfak0zXg
rD/W7+Cqx/wZvJQ9+etA2yjix633wseKxJTcO74FL/xhSHHzJ27D5KjNbXjW8CMCoc6x9u7dEkit
ewcjAkUwj91NAiRDOMnTXvIq3Yhn0IWDV8BZ7TRxHxjJ/fQnDFjkk8qYoxRGqgxvXOctddBgaZ2L
nDqBzLnnv8AZ8PlhWECK5D1In/kEIBnBFayVzyHOBCAILhDpEuoXIAt0fST/YEJ43D0BYvk9+IF6
tLFvaPgc/tLfGGf38teUl+Iddg7pM/ApnYBbiNpLCjo7TlwEmGP95Gwo7rRwTb6TdTal7+bKphXK
mVRf1LpUzM5EZYvCVPap7qwPajaeDDcay6ExBU+XVY4PLuCM4Luk+AY2cAdUgSupjEyAIhSgCEKt
5rPLaC395bAIhNKdjDVLCMMhwcwlxl6+jd8rMBgaBJPeUtWgBMkLoBbl9tSIqLypo9EaZJLiyEpX
LLxtchqkwPMSbZb/nQGtubDsoXYYMBnAmHAK0gha8CITR0CG8aZeAXtylFcI26td5nyFoM5xRDKK
FkETkn2WSzpD+FM5EDwjViuLAh/Uq8xjTaUhKTG+FS0r1pyMVlrshj2+bK8WRXsxiEmLjQSBHD1w
2NdAuyl5JYjGu5plq2bgSvqkTodFpUFRowE7f6YH0TJOo8PgnV9asaGEPKHyNYmnySyZRbN8Lh7k
pXy5UwSzPIArRlhWjYiOpv9ntApOKwYd1Ea0maD6xOVRZ0zAn4M73uk/EmWeEi6dhFM2UgcZd4eW
dAInHVqmuMz2kjBFm1Q0DbUbNIP5Z4evf7jzzhoB6rv7GfSdhTpQuiktz5wj9m0qQDnRdpUqXonm
NlrZLlsMxqoVTgPUgzLoCOpPb+bImc+a8V0+Ezg89JgOooWK3kWtpnaONIdKm2NjlIOZuXHPnXIk
q8tQ+wk/0AdWGnaooE/KQZ5W7kWKqM2RXYX1X0w4AJNpm4S910+/jIoxB3ve2Vbm4v1+9pSJfYV1
Vdq6+OYHyNY8g6Ub059gW4Wn1tmpKi+Vbkp3gTmSdrApRGZ9vg7zY9xhkjDp5HWNhSluJNc2ffnd
Z5//BNW3qOTZN6J66C00P05iGri/sWLCsUjt6QoveprirqscNUp1unEz09+svnSMRhXXtXeP+RIx
zQGuk7uK44sU32Pls4AbHbLW2eWrwT3QJjwnk8RoncUTuQHy87wFkdZ/2vrUEYdrUEJSBad0eEB0
l8lFzhfDZmGZ7Gw4cirwgoqdnwxjjCQClMYNaaLOKp/C8oCATpNBurPp9wBqU08RMYlptBxOVWYA
TZQaqAQ56YlQbzX0H660Rev3czmgAgNAqUons2YloMwlKXhY1Ds5eg6kGLp1jYHqSkmdLB0gkib7
NHAnyKSfVoLC2n4RuWo4/QZnqbkFeG1FqvQ/ms5ruXEkiaJfhAgQHq+id6AV3QuDEkV47/H1e6on
NqTtnVZTEgkWqjJvXgNNjI2D3kR28Z5lZI4WTzJoNWB664TTjdCOAnYau4S4cfkq43XleggyeS0x
Gqn6u8GH/qxLWEIq2QoczZM/WvSHINTGirW2mOiomIsxjQyRA1nZu9D+sESEEYg9SLAd8PJrUV6g
4a5+bRlsyMWKCKjaX3sBASqlPm2Rl5kDfHOc6RLgKoXKmvxKdayjY4vIjWidEfx5+1sD6wNQRVBG
WSwP2Bbm8yejoVHwINwK7pFqi0NtIZsJiiiosvqiNPZ9e3alPzVZhH+t5rSS9rDJ43zaEnaHEwOf
pzx7iEtteyAsusnJiWKXuTQOpmb7Dn2Vd4yWjzm8ByXWYh8r23MQIRyA/12hIqOLJWUJ03gT/mcH
zibiIdcyX89anPgI10LwhMYrRvvmnjKIdYYT1YtRcDQ81jmHfxp8CnEUhQ8JlJl5YKxAkKIsU910
ambWj5oDScBUqnGFVQbo27gOtp59eHYi/68aW3E77zNpZSCmV4gs7eAxqoj5BetxZMEZivAr9THP
R1ufUJEmjbauPJPr/SCI9ESE6xe5jyAG1Ii8YaFWTz2iZNTgMfDGySEew2Lfx6bbw/2qi+4N6Jxf
mIheiM+xTdBN7hTjXLQrgspmAVfUVyYe9OuGdvkpb+rnvc2vqrmvMcnjS3q5s7OHWm11tPQhi0fH
MrtP4mWjG6u8Yv4XQN5nNDPi1SnR1U6FUdqyzU9STold7nScbuse/gN4dVVG05DSyS5toEBjbCSk
pFdURuYlI+KIYUD2hBNYtl8pA5tsTv9SDivNvbb1RpWvPo4+KjRdzJ+plHIRVWMwDyt6toEIg71P
Hy17XC/AR2jUn+hqJYwPkNmoHzf8xNoqdg8VT79ie65GwCpAK08KNcVtSRVnZjS66hS+TQz6QO2U
+r8Ga0qhLg+hkVr3KOR20WHz6ynWpe6+ZALVzqqiQPDLsIt9OJO+beNTMP+U/UuPxFxVlmqPJfGF
LN+cV9wgCkttSgX1lUDx9JKD6m0yporUGrpCN9bcsUYN/Fnao/6dJcWqhlmNF2XUr8HN6Lxxz+wk
9bspCgKtT0ZzsGptZeqiVveHs1s+BuNhG49E/k04lDXHU8i4l+dEVOE4NkK3JAIqfVtaEmanlcZZ
q3nqDAJFRJWH91Bdp69eResf7nH8z9gAAwW8TZn5MlszT9MfVgnFTukvwgb3+x1ZAG7xMModDkbk
p5mQdDWnrneSsQ2KlTECjJ5Y7lJdwD9V/Z0mNkzcWaT4NugQn9eQ6OzhHg4VFhDEexdLTZ51qZDO
dQSs0yRE/YXafKAKscCptOKbxC1VfUX9xjJoKk1toce0O/IxRKVWNHuz3udQBMR80lvleFLi1GlC
QSgfdkBSekCY+pzCPJbHTdpP3WivuKtC33WD+J0Zf+JABNzbJBNUjInh0lqiLa+JVBsEzA1WOpIO
owqm53eV6hu1w/8/jOeaVy7r0bzvrLVk8GKwR5ExsEXUulCppKITIuFGf7Qehgr+/alNFCmZmxp4
ajbauuloOhRL3w4wEhjtEirxaM32o7ksbiC0ZNLEM69eydSXHbttm/9ZfkhRtYI76LN9rDOmv5lT
cGho3lZOL/iRd+xHbJXBGKfmrpSA7FC7Sz4GFax7RK4Yeg49IscMMkG0o3GHmV530yfjAN3p7HPb
wt5quYqn5In/gTUp4tkg7zWN0bVNI20ilV0LaW3AztlJ5KaoS0lBKr6p2HUTJqwQI/2zWvhOaaF8
w+6r3yTRWQWWwCgXmWokX3SwtpbyE5wKNErr7n6wSmUs1/Sl1zihciNClSWIr/8yJidbFobpzSyy
zmV8zIxDiTNa9yuBFGdoa+xiPTp6o1fXQexJMJ9cDM0nBi0EsA/zb607P4me4Pa0haF+84maP+5y
0qqV5tzkJyLLYnYslUrcg3gtlK2c+SUyUyG9QistWRR16Q3IEwtUOOrcB2r/XJaopHuZa2Ci0cdW
wQeGBS9wd0NFtlyHMJoIFN5ZDSU/XSh+Q23+cj02PgWgcpXzhknZWCq2g70M4o0WOQXjOmNpR5+n
glcO7JkKqgTx0VaF09JMNx2V+TesMNcE1QYsMJeBstAVDInXlrFpRJiru7KPFnVknhx7f58bGDFj
U9YfVRINeX6MXkxOBto2PIw7xHLJXa1fRf7rZW8PHxGcGpr8t0Wgg6t+PsFKDH93nAq5lb3hWGBP
RmWokvN4lqNjIs+LjKyXc9heg+pVz3Lt1yrxmEQXWd+U9G4wyiuWBYw7jGBx7tCNs5lcKjJaBXEg
JxLUifKTLCbLkD5iHM8VsoeaBQlEDF6n1kSaSlOgxpk7JXBqTn7hv48Y12VjLDj9lAH/eNy8j0ss
mHAx6rBTUCexQRcgckHa7xi1xAjpSncV4pX50Vpqd/0o71XH2KjbenSK1aMP9ZjKKXEMzzG/67v2
Nt4jnKhgI8L9Z0wHA1OYv0COFrqunqIjZuPMEKOTX5dY997/LVj8JRe+DSpYbiBWtI9Cc+9u3I3F
h7LHkOtIDhbxWoKnPbqSPwWruxXatZ3gebVOfkzhhWRn3HgvEKv4qPloL/2lOGd7bD8QRkFEZsrE
GI75H5agaIMYbyKM+jdKpzxhmh7glML2DhFdjFcEewYom0kI8qwCxRYqrl+iCv8B/Gn4JTBWVMD0
wckqTvBPLA9CLWeirYsfXPSV/0Af8kQviAAB+PFfYh2EdpAYMBuQJDoBZkDAxjQn4B6cNdCvGCr8
o0AznQG3QDfI7sM8HnMPuCdQq+je6eipVnjzk9+hOVWjS6zfIveVmD89BCoTHKThfzJgqcU8ADcb
YA5iEvRIEKWwMoECDbQv0BNEq74wquBk56zA1wh3I6YBALkgt2C8jPoEaGh9MYjoYd0DgWN5KI3r
ZopPNkZ1FUfvP6CVESNeMYCFJJEydgO+I9MKyBxTVjZVI4ZfSAYqJjbCfwYwycbN3UYuwnWBu/jv
R4OmLWcgUACqTCTBtACcgf5QHwGMDsCj9hhVkqltKtepc7DrXQQXfLRXlBXW0aOSAYtjcPwjTK+P
zI6G4cTsLjSdIFuC9OrAXV519QZkkv2roRuS4TzZ6I2AUY9JuGHYP3quDH8pBZjQ+Xiy6LehWODS
gr4IvQLzD4AmJiZswTpRUZy+WFvSbr2Ct/emnLF/Wb79RwXncV/PR3XTxRfsXwz4kb/yMLBY44I0
iqGSWCdC6loSJJf+nTGc+3LJdB1NtQbYbDqQ+4ozfz3DnLAO5nRz6YwMAUT1Ix2EEZ406JSADNis
mQm7UIVBXHgLWTX/RjIN/fq/wQ1mQLjPMupG7AC/FJcrvZ+hSuEFkxxUvrB7TsjiWTPVeQwTDgZ+
CmtBTIh8ajuBoNkQ9/6tmGmxlKfugthzUkjYLCBYhVNYXmwxZJTM07k3g0gwRcM3Mf595BNkkqOx
BZ7yHLv4ktL8c0NNAmkckackjSuJtUcJe8ioDwvhDUsRjUsJt4HoId8Wpub/yX6yc8pNXiMHVxF+
F7sCyXZ8+E/wnSLVlo4zqsHMu+fDjSUZoUpTphXHLgAt01+mPyQo6CeBRMM0/cM19CeaQW6YFSey
4g7CcTUTyGP2FvMqmlVsh/4xqiz4QJyvzEP/cYKA9eKPZCzQ7bT0bfDIyFADQoEaPFXYX4VaShBP
hVoqmiGMm3n/PuC8si9bE2yf/n3kE7w2hK8eaCuzUTHxyqfn8/m/jQUjJDgN6T/fU+vefVHNoZt/
is01uLZ35ZzeOJuyau+qWElSF24KiF4eWStR+puzt+f0NQk9dWDUZLEgos6pGzCDrgEHXXZfFDat
xOszxBEuV1vL2noefRPgN3AqpR52nRNZm+ikISI/Q3IuohW3u9l2t+XIEaJWIbtWxMyU055RJ/s7
Fqns9TxrXd+q+rZttizP6J7cR+fuJKRu2KH+gMz8Syujj6S05lOI65V7cuX7cFjk1DA5+mnaKPt5
tT/i1ZrfVIK/xGf7yXeVXDAhGIZ7z09eWNWZaPPKEDHnhJ0X6dRijtdN9TEDaT4wRJyMxjBvxjCL
xx0fVE1fuJKMKX/G+I7xkeEcqbUoH4ByKgjC1ZyTV2UfgEI1xMAiFqCrv06TzaBtM3+HrY9K4gT3
dlb/yQG7Lt4q+iEFB81QSnl7XdlF3k472Q/pofwqv8bv8Bl93Lf+Cd/+vUnAvedRMvfd+aiYudEs
RTgST1OsWUkP6BHKLJpkOUrwslg22rJq+UX8L+Lk4fhFvFRcjXtzbTichWhJ5bjpMRWuUNITdkiX
T1Q1zh8MuuKtrOAzPzYabgiOGtkpjZtGIoO+z9NNzpjK1mH3SV9qkS5akxhECu0Krw1GWaNDEJ8G
vLBF9kqyicoTGH8ZbJlQkHdhP+/MG/RsyfnguXDrRr9q92H68gwuAVsQEINXn1hlg/vQjVdWX0Pj
nKLVrDpStZ60/e6lf950Zp5W9GuKin/0rhEeDb5je4hhluZonflzFwjJPTA9G5Wn8s/r/nwEsmgV
wv4l9+HCzf/Y18c2ZYrt3ywJZbPpToqm2NhhN6MPCEVS2COsfnAkYJRWqX8F0okcGUWgXMsqZYjB
/Q2fvwTuziBlFBZoN25pnP1Ihk0SToMHOckW0og2eE79weQkN2f0xlJxqPSFJbEGJ+nDj/ayibRZ
g7+pbkeyo3XgVLRomoWHkbqCLNQOK7/ZldWl0N8KQ72MW2YEOp5ipSeBfHQ2zSorP3G5oUA32vqt
d44FLNgBYpgmHpDFOi9Opk2Jpeyyfqbr7wockQLI+7TH9qF4y5bT2pKxYNM+lbLvm6NR/Yb6mVhr
nrJfXgZ3nxnTEIOFSPvBAyJpYVhDC0PMU8GF7tidcAejQfeqs9Kb2JteExwjYjim6g0FU6e/Xfcg
j5YqVBpCJv7qdNMHFCIzODESkQvfFi+8AFnM+4dqsJeGxwR9gv/EE9/k9kuuTQh4mH38jlGM+Val
e4EoBNa/u3q6M6TFWTt/NpvWXDfmTwT1MvGwHWdqXHsLMsgpKJ+aYytLH5tLe6H3iwb0oYVdSTte
xUDlZX0vNazMAhPkB4vKbG52dGqgOHONTMY180nASm76qpn56QssTWOnotm5owaUZHawGr95ytIg
OEf22WY5a8D0ionEdrgUDcEJEJhgn4VChNI453R0C/2/CCXunyIdDFhO5drg/LJwcC6+g+hosHWp
FmMBoUpu9B35DuSQPAAHfWUZk/Tt7bHoq4ep6fKNy3OBLot2OT4P+gbmkQUJckkUGjYK/Ei6O5v4
Rwp9+EyQVGbpjdwYebRus5eVM9yJz8SwtJ9KP6Lx76U9Ql6Ib+4yVdbQs/Qf8goDeaN1RIE9WMEZ
HMHuQBZ30r4tqvPU/dX9q0fX86yXuUlp0eN0ugndpa5+M9irAniyo1spddDLvjuu04jHapQhQEmZ
BeSB9jg9tu6SmoQ0wW5Ztlvb+wFuUoK5Ji18MRxkbCLIgPOo+zyNazXa8xz1mvwLB+KEoq3we/Uz
EJAXiRi2tZDllWl8D963TyQvBIsuw52A1jtBapJECLbL6mxiHdXg29uvbN2R+43m71Yg3dK7l86y
tuvVXUHifeRY6rKT5n1BZjkT0BZIEoqIGjol0RrIvVDY67uY/dQ41jFNFsUTNVB6x3A0pdi3ZgMg
QrTNWwiTq8Tm2AUwwyQ0mFoIkcpmH8a3+GpVnzK9oteZJRijtLseESMlpYTh40ei9+1XxSovppI1
7QSWu8nSe1afjRphjvzxGEawttgALK5fgfveMsNpx4L0sBvqlWl/d8Yux80wmXfP3cikPwA+mY60
jaafVXPrQSWHuhcTH5mDnZzD5MSUw0j2dr/HKCHkDpW4saiDA8IwGVXHl7p8gaRo2cVniGoDRWjK
rrMk/OXsr6bEgl51EujmPFM5gLxk3rU2mZUWKeHyJsWdyoaQNRCogVEEVxXNlaGcMT1P5cXI/an9
g9zCx+DIweX+FDIWwwO5PQbsD6mHiSk+4y7Wq6P6BMwB9yGQ9xVnWbjAliDSX7gj9e0Y66WE0ZjL
26wTAWgZzDfBpZMbSBrCPRLkBVYHg07hLihVB+IFD9WMfcHpSTZnFOywBUuDLVAibYoLUajEEXnW
w0dLtJ1U7Uf2ufYZ+HUEWWPmsEmtW9yZ2C2/fOvmtsckeegwUoZPWm9c5QbNxJ02xrajKCVkokGH
BXye/oZItRSJW5b421C/Mbo0u6ubUjblcCdxwQT/0jOMEXHYaviWkBGXZTEvHWqsUpi0S69mtBEk
VuUQ5VuFrk7RbjAiNZLxAjyZMZSPciLAseSvfyrrWxdNJCeHOGB1pDBW+dahxVjM08xbGP8AhwIE
lzTJo2xqeCfDI/pi5XNUmAOMFXRrdwUsRONwk57noNlj3ZX3eIld5ByTz2c+0QtA4BpBJIhaCp29
azBJpEhXJ9oAkpBvEEV3JXRQmmYJIRI2yTa3Rgxe4fMilE2U4YC8TVSH5f6Mtm4/xYlEwVNafdNn
KUzQ3QCxQ3hKsQ6Pp5X5MpHyuWU0o9UplJNVvYJyGqarIFhHyaaOVgSBeX8KqtKm/YQ8qOk3Mn8b
/Hsq8WKDbj+ztQp8W18kzw4T2XbClujCy64fXg4pF4NkaaMHUHTork38QsoG90No4D4du0RKneQj
yEKxGAuHUv+3MrFO2cTFPPtLNVSqkn3UsdLWEqTMuQ9N5sFsmjdrkeck9SpX17tX0l/SkDSyCfwn
gsJLa1DY6z9VOfq6IMdWGWePwJTdZaVcApOgA/CXpF26glxl92MTz598hvOJq63gR0bIOkJFJ095
4mZ07d23GXyHPS7OeNsrLViGuVZq2tzyEDH/x7pDGJpWsxaXWPiLaNYzx8C2Un8/co81PtrTzutX
7hzXJfaRbOZxle88fdMUlpBWRYwiqRmjADNlKhAFwkLOSFssOP+F70lk0JYA9vjuLckZiSFfxEtO
gak0UNYoUKAaxm0duguZzqT18O7YldmfS88QHmMaAR0LnRRbyn1t8n7oGxhT7Ty4Yevte+8RtBAq
7xpERH7FNRgywGR35MB/ckqNKidulqHq9CioJUrW/BrSpDXKKx5uSuyMcMUbINl/JFBH+3lowZUR
74TeNLf2Ab0GnEsjnHftX9uS8kktKEgJB0u9P2Nt3ESP1D3kygqTkS7iGm/1chuz/MVNPbMa1sQA
OUjD0YP3uk33SDHb6FSRd+eqd434TBoec1nAT2IepheH59zGIzcKN526gRYSZ3vSsUc13ox4qY7J
yi1GDihMMKzh42l3AU1oGnAto9+W7W7YRNSpJsO0Xr8jX2hjR2JI6+kfo8RYUABU7RPdbPYV91ur
SBnY62MFuuZIOVYgZ8jjodQgbbf7U1r7zM4hc+bbQoZkRJNFLRN4mxjLygT0K4AnylkABR7iTfmy
K3/1jH41eCCZYezColimLobg8plgMdkC6msvUQ2K49HzonyobIiuISPFgs2epTpUnw5xlES+U2xP
PBnJCJTZBM8f2M0SvBLfX7DEpexcHykXZPwC4xagEBvctp4qwPw4+StIVDVjmGcAdQVewl/P0/MU
vZRf7Td6ea+Geh5O6q81ErGT5oOHcf/qD/mU37QTYQ31zRA5jx0440166AdiAdpflShsY+JvGWKt
hc2Hd7L2z71xL360fawTrsGUOqm/o9i7uLb+3Q8vCu5aPcjGrBYjGadMdyUKKW3expSoKKlSUrxx
dvfFNOWsO9GPss/W1dpYGvv4210Jux8RiiT86fKtSHdjpwPKiKfClkxdwFyEyHJot9kux00n22U7
Us9/4hWogPlTE52QzEJGkYQ7RDcZrU/MOJgxA3o+1WIUW4NEA3NF7iULv7WWvi6+mzsbGpM7qX6p
wqEv0e6APjLOiLAG+coIs7jFpC7CPnIMTKdoP6IxyVFMEQ/8BcIK/6rI4wNWrLxX9EVippx8uRd1
J520T4qGLjyCzgiNEVedwC1czRhiFnTwE/6bTyROkHLQWwEa4x9Q4boKAwS2FWwmDIepRMKPyndt
kCo5BNmupR8SF3rBUUvJa4Fvshmd4Vjr7Kitp+NJhwFga44zEIwidCeWdNPkexksG/vByWzKl7D1
vnDbW5W9iVn1q8keDOHmZntzuTfSUrjYB2gh05WlCW++hYEwifHjrprJB2XbIrAlz2mqHZINwpaN
drC+haA/IqZGA/FBUH4hFgbJooLcWJ3VMMqbM7Qz757sQ6S2KXnc9m+wDx1pJ/dI/WgQjk++E1U1
ebFCtOguyot/rDblJcN9ztvnyP+lXzhqCyG1s+bpV8Kh8CVkxCUa0GzZbBoRVkwgDfHC2dL+Rco3
E49GTXbL+aWlA6SM+Bk+SI7010bNDPA9a7fGOF0RKYlxoDJNSSLGROTKXjSLJvE83dJMYt+xphre
Rj/WWUDuOP//eFcoz0577479TuJ6fkUsnIP53e/UrXyS3y6R79iIz3Dj2hPudME/c27+iqRlZoUO
AuuDQr5PsBwwzwud59zba6v6IuyoRf7yhlW5+ydUCy8orMmDm/cf3wmwuBMC6Y+y6m7tyv+k0+au
OQrWACy/dK3upQ0ci3tyK2462jAFYaf8KHiotxFf8c5ckmO07zYCjhO+fP/35GmnOm+ut4QOeYYN
9c80wnKQG37z5zy+kt/ioFKcK1hr4TKxMI4YREBfgiM7r1fMZoGLV9Rh8UsIKh00Z44xTy8hPi6E
EB44bXFuYTgI2S9FdcnMLOAtFUrzVKg5fVKVQFLLV3+JUHXK0xADRXMtXKfEu0LJ4AR7ofV9zqNz
hQFWs2ecDYCortvvDum2PivRukJUR2FrkDmdcon9o8QFN2/Ion3H26esH8Qf1qc4K5fcgf9TnKVb
jo9YdcahhVGC8tE+VPc4Fn6ytyAxnME66xcON9jO/bJnUeTxGoNzgpS6hpcuHMsFlQ2PHoYPF4Wl
XHAJDAYQ5wC1qvLhm/QbZCC+TtFLbkL/ATB3/XFw5g19dbjdME9OEaR772Kj37bkO/E2Ia60WCDh
q9ggMuSjnWab+OK/uMEO/iv9pB9GMnAU8U/guNQO9om/FL9wHS/aI/7IB7aStdCPKg/lYGzZ4sIL
3zH8woVEH8l2E5BMAXOQnQbA4AVE12Hwpo9LNJlULVv9VNzA95pfzlSc0DH3Z6ACCTFlP4qm3uYf
tdLcMWiBNvBtIHs1z5jAgsMQyop1n/xlv62j9IaBFsLc/ed5YRz5R/udX3kAtZJ/7XH9ML7F08Qy
fdf9qrv4E380bNzSD78ARiaC1PCSbP5ddZ/dIkaqL1JurZWN8HJYmguxEsTMQN90p/aI+eGpxy4S
xnLLruOvs3fpRG8i6bk/js9VfKzZSJgcta9hI0TEo7NYYt1G4WYIWSXRUr2xUC1cCbAkgpnKReBt
R05v218FuQKYIMPPn/A13m7BLeuRf5u/cGXSizHvboLCqu/aFZFMa3Gf1Avvu1zo+/gHZeWagFgk
e3c46Y50xvrhecyv3neKWNc+K0f3Rz0PXHjeUm5+7iTc6zgxGB0T9IFjPoEkkS3UthA4c5YPv9R/
gbuLZ4dyFzdCXJ9RuGJBwCb3T5Q9ulkHBNoX9kr1RhYKzxtPBunE4/mx+CuxMOkTT/zBm7hPMMY5
478C9TMcjbG+gPppnjnl4OP2B9iJNCsMcf/5BTBEQ0PPtdRQxZYvwEWWuP7L83Ff2qG4Pb+TGydh
Qa2CGTZQ2R6/EKxr9Il5ZqRsnhuo03f1XkIHZ0x0lZYQvJJV0X1Fh/BUzLv5sAXZwN7uq7l0l+qV
HWlhJt7amlH0r8P7c61fikd0kK/tT70IvrWjukQXvZWd9jCgflbP+nkIvvgUJihETYbTGub4HyUh
vhpYaNjUzqOZxtidp8FKjfENQoxGSrdQJgtaL7sc1E2ZOaZAAb6w2gBQwXaD78Gjo/zhJ8CDzX8a
QqP4YeIFsdYNbHyfY30PSFn/0HpF36BA7dX743vsPYYvJsU0APu9/mEO0bRj/sTjA05TzGiN4v2O
a5GgA1NHi5ulFVbgE1u8GP6mHLmIKgsG/jC1O/eTt+U7+LUOfpvmV3oV/4FEHG7+j30Wh4K3xe9H
ehMUuoy2PRZH1vF5DLZPR1r6k3otLYNtvbCcnBU72nf7bJJOZQdvo400G/j2HIsgdRn+6Mt8oRyF
Th3i8tLcEzg0j7bmUnoHW+OIz05h2mMf6ZMU45pbh4SjrLBMrIoA8FYgHrI5Y4ZF2+TJ+7bbuoDK
w4CgB3J/EOOk8vTn0G6wioFWSDJbBTdQBheQJObdenpozGzejhiRWbuyezwZ1vjI1JpKngUlUAyD
GwMUQGFeXDxhx3WvytoSS8TmqzsSK7/nvYAR4WfsP0ArPh44EiLw6Hm3hz+ZAt4K97pODGV4t5H5
9eBAmQa1Q39DicHwZGefqG3SfThaedQe2G5V5AolDjeRtu1X+HuOaJpWbAykxQy4SfQz5uQcbBxp
+Jg040ZUN3h5s+1kM6acP8zzf4NbCfCqLqqTiqEVXSyfX/quIJcGjirmeZD3mbyJw5IfwUgh4TCQ
dlh3UjtlzRdsWUdbkdZiofiaxI6X7WRzEjr2ThPOu2fanK6eV3wLQX7tRFkxsuNAPFNhYLpD1j0/
hdbvV2MD5A5+HiRxmKB+/zVIm6dsgWPCv++UFb8MYx5eXrFhUOrZc9dBYRBh+UJmFOq7Zk8z34j5
ONJCZIbFBv97yht7Vj7CFeNuq5sE7RwSIU4yDxzgFyZjThBA6tjwUM6bNUN5PvMHumBIVWjeOsZh
8xop5MJd80NrKjJUOciw3BWBl8I6I9+62HeBq21Hi9G5eKNTgQD658JPW9AI1w84wTpLkwqRyxM6
Rj/lVVbLHAdO5FkxtYMmTXm2on5AFQQBKscgg1IhW+JKQ0wzJAOHNou700neFpoowYHwHQuN1EJc
Er6PZecepZ2JLhx/DH3K0J3aoT3CZgOj+1J3HLrGVtu2K3ywIIQerEMo3rSXtgKPsk9EG254CIcg
hzM87jOYm79gzpqVkwoAaW5Ty0I9+K820XHp8fb8gmoZL/yFwOdYpTuUjhNv5+dfvshgLBHezkbM
5d9wJRi/kyrKY58fYmD6vwFYW8S2xVvUKP+JQ5hnayvvLNNHi8zZZMlawePAGc7oiszZc8WsADoE
QsV/L1ch6FR4Q28Ah8TNoE1db0YiEG4eNL8OZk6uwy0XC68R1i8WTRtqXGSSJPRwngII72MKWtai
WHfBmTjMFe9LwR2irTShQG1wcvzCFcAiLnLj1XP6fJg5wYYIAQwAOcR+3WO7Klf4aLFnMvM4S2uD
VKg1NQojD/ifHDr2ZoQLRpFPRrthF2z4Iv9KebRjVRtbtrF9u862uA8QVUI+xt7fsbuTIjKwjep7
xRmAEe8moSTb51FzeAhU+3/Hh8C+2BpxF1g3qAf2BUCgNpMWjH22o72783c5m009CVG27mx9/HQS
ZZbDXj4Oe7AEunGIJgyUQDfp7Dh+pbW19VGunDjc9d2/W5E78197CkdFOWAZiIvmDCXrVGHZQLIU
bxCeBHOq6edonmarMZ4FBKmQAjjG+a5fe1t3h28Yz2OlLBQf4+BpD3LtWE6Kz0jRsiVNMeQAjMqz
qXRGuIIeRd9DtVpL61BcNbxJeLSLbo2CzkSmxyUa0Cmhx9Eh/M+hH/KPz6NFjCJpfnvjyJHEibPu
KHh4GkzIqHIG6OjO0/zi0o54CIcl55xoksl3Ifhe3E4amCn9OsXUBeEOn7heiHdI5cZQumlPy+l/
+HJyowjFgpl7Cbxewjpl2D2/EclwXnvbaBsAqvCqeaNklGGbco0kR99znMJpTGc8iDd0tAeqLM2Z
cuRI5b0DlFhjJDIwO6BvH8TS4HNAujdG94M9OK2dvZV98tcnw2kElFFwaH+JM9QOJsJzdBxsW4xW
eHuh9fm7lJABFA28aHcnntKkXCEG6PYKC05c+5irT9ltOTb+91i+kKS4FTh355AOsyqXKDjy50Sj
CIG0v8SykAtX4LJGRNSeLxnHiGfVt+/GflPll7BPxOykTKeZJRwHrElYkntKiETIOn6O+olw5o3A
mxNzCdAsj+5x7ljaoY6cPv8usoUtnUfGzg52FV6lbI2E2WTrPLpm+rEuUAro8thmSF4I4CK/QH0W
auShxzYSOoSF+UFsYWZ1g+D4xcQEID+iKGypnLEyoUbljKA/+njFBB8XxAiIWriVy0GER2vQZGJh
F0J6l8Lp1E7Mcgr25kervtrY+ZYIe1ZJMzh6y1JQCAGFo+0tQp3CsoToGq+GtbrAHRrvf6zal8YL
VR5HRfPO9vB9ind9ZECLTK89Aq8ezB99DeMSjFW9tn+5mM6BHanoRkYM8+dGwcjdpRFyMTP0G3iU
4tDKOw4QaTxKgXwiCtQSQYdG1qntz2CsMXdk/4VbzNQF41+0jckORhsuDLCAq2ES4jPZ4okzztkO
ILXA6EHD3Y2FQwQEH8hccNvfvj1x6engFKMopq9G2M5YichPRM7sHLAyONgAM4GX0J9uESTwjPBs
ZnP+4evtn8SNT66y8SoPnApr/KWn8jY9ICYuv/u//nt0JsV4R4Dyrt+2c9gmTntkK59Vmx1Y9uy5
lxwODudPGh//jvHcf6hr7oIFuXFTDDG+zjQi43C6iybpYVl+7bgvvuLF1l1sRTSx8JXmwL6rC9L5
FmdBrcTY5AuG2/jHnkk31I6kHSPkmp57Z5iwMZ8aLJXNr1s5vW2ZTTnMzmfcdiyqf95jCq/GuNdU
bGK+U5KZ5ZbuLNYQqUP9sArvWOZv5UlWLX7+mcSY4xwfgzNNoqheoCGFF9GpgWneatEs0/peaIPZ
c+mN2g+ZKLgRiBDj5mSv5e9w0WCmoW6sS3fCymXmrznvWT7+Wt3gN35IV1Aq/wAnEzH+4uL33xZ+
tf+cCLq3Qj4rJlCg5khQCWf9Z5FAKlML1+eHbzFh98qQtnHv+FYnoJdz5U8FfALBc6csOMYAzal1
kpk8fBU7Y5zBlKDyO48mvIdTcIkViEDzC5eCqcuConr23JqnYElqGR6KhMtEBJJVOGTrc49MJwnz
LwAhPYBSn1M3hTCdpK5B8hJ/QVmGNGwWmKvhrwJICHW74TiqdHTbOYBeH+36IJu7OA1k9kY1IYXr
9aOV43kx6FCJ/FVo8aSDYur32bYs24UecYSn3aYzvHts7+P4rQQIgHV3LUE+8uxoaj2VT08+C+cN
WGmAMMr8csGxEW6okwh+CLoriSNc7MZ0VNWXduQYk84djxSzjIl+55TnaKF7ZhBBl/ocEIe29FeM
geH48Tg8GgF03+qbOh7tE1u9f+WI099AGnRy4ZX/76EEDuKHdGhKaWmN7+I3wmeLs+j5MnBb8mxk
AV/ulf5URg4MItvVX32GfNPEzyu8mDt8nFakXc/zeXTydukfOPWORb/ClmcZYgOeYFPPspjFq9GZ
+AygSmVFVb6GshtfOQ7Dn06Yz37R8i3Y4QdojHf0QPWP9/d0ymt7pWk02ayu5j7ckSLwXX17h+gb
kSXunTbKhD+mSjbOh9Kbowwd5iHlWy12ONbd/Qmh9cqP45/Mt7gKjPzv4NjUF0A1GG5FnEM0ltmU
hrLACTyYxljaIIkMpiEHZj21cP4nKomnRVwND6YRpS8qGFeMEbReUXBEzZReWbw13HRMZuWx+z+S
7mrJrWMLA/ATqUoMt9ok1jDdqAbFzHr6fO1Ucnwce2a0oXv1gh+k2f/ew+n9VPDggGWCQmPpx2wG
g3T9qnQma+yWb2fxLlbuux8sgDEFhi30SHM8ZPH96w69YyXsxMj6mIw3iTc9dqHsp7j6VqJ8PrnB
blyoIyX1bXe8604rnWMtvZyz/CbLm5VoXR4TXz+rJVeyQ9u4uL+b5+E7qlNoXD1rDNH16dwqVzW2
84toBGt8uVB8ypmOdi4X2NVqZiA4Lr/ND5+VPBrS9udyMQQK/lfTfunUyVV/tuWnRrDM9pjPjUkn
R+djsV23LtppBS+1sdsNy+s0V671ltP6fa08Tg7rF8i88fJr5VUt2Xut08P14TAdFkrPOZn1Zbwh
g9ZaPJ5VgA7QbLZ7u4GWwfjU8pSjD/wE1n/0l64U3Tyn8vFnsf24HBUiy+Si2VJ8apiGHJ6meOi7
8ck5rcNzKOsifRVJCa3rDO0hEypns7DG+4R4XUXP7JAzvZhdMZ595V7Vvf2bN94Ic1yhea43DI1J
7+otXfPntAZyWdt1Djeg1ZOW56TertB4OF9mWa4+zxa3wWJCt0t35VhicwXmP71e001QpZnlWtWV
A62wQXDZdq+HXOds5VfKL5snx53wd9s/Nvbda/n1BBuJjD5uzYtdaMnTDvnT1JkoQjjF6dbQEgAS
J6jESJeqhKA7Go8TM89oFMr7/et8hiczFy4uFN0XFUklu+Vjt458fG7YGuOPBpJP46N2e6zobq5t
k4ZlW8ZoQtttmm0e8uZbLN6DqANayyr4F3ZnmFAMllnPP50vnfPlfrmyyGUJhcX9dj5Y6cdQJjj9
VsplwtiE6y7HmOnLgeBAac0HgJhF4XVM2Ke6mXbrF8LsMoZx8KwG4TpV0zmgwEWvq8Fqb1u/fVxy
1V9KAJtKZZvuj9P2vrb8KZDPzc+mX7nD4vlUKmS5q0H9Un+5srqxnt0/zdZIPbXOJj/n05FrnSpI
1V7rrLDs3vanZDwiNnc89HazY788zaXHfLCfPaWHsTqIVehlmYzgL2DmN/sjlZFqZ33l8eg5j+Ge
88syq3lY7vpvYfFZ5XabW1yTDeLryLR3uwXR344wE8lEbGa1O7xWsoAfDVasswYoUsP07TST8JnS
XBrP00olaVwumbPhZXzIZZvRrlXkp70YLHPBKPXI3vOcVtc6SjQZ4TDrXEdreRO+0XWwqLOOPhC7
WqFgUqs+75X8BdLPp0s5Wjc4lFaN/RZ5MM9p53BZ94uTfHK5NaLLNiuB+a/X5r+zabaX0l9388F0
RsJg0y02au9ryKzDctIdVxut8fSanXP1NoRe67qQT0CIIIUz6zqR7rptNq91pOYKfT2JGT0V/Qag
1OJ5GRUKo2TbUIJen0drniBFsjJAtm0SES2c73GT2WxMJqIHR4B5oOPrhIftZPdBdjQysTb1Gsmf
VmZmtTT/cmrrlnxto83jrbt/nsWj9u21grkCiau0loYrvHuX+AZ65599f8/Gyd/cGZfRhQ89mw3N
B7nC0OHZPybkeQeUf1+0vuVoXslwkq6fQxKIlZIbQOboPM0Hlbfp4EJ0tMKxwItUqVHofxk/VL75
xS0TM9YTDdEDh4wR/cZk88/IgOpuL1jCxrZX5Z8ztZTL/HYSFZpm7xFoQ8gTjxm+hQQpXHBB3qNF
1GT/3gw3OU+MXvq6P+v7a//ySBfHeAihpVoGC4vyzwVK8tFNDs9rgsh8d9oxsHxd9xk0/E5iG34o
Jrxv+9i0t65Gh0y2y2OstT6LsTZ7UpaKXnp7T1ifJeDcgcCT+e/0Yx0xpG9VujwTfOZkOIslMxb+
AHY/mhuGL39zA0pTqWZLPNnEkPqXbkmW0hQfwxSbLsKvWXYyizEe4tXdhRkZqQ7NGB9rPjxtVjxz
LTTPvcHCbPt7zCaaKUdauodRhjURBqBhJtacd+mUpWgoGoQGYWYavAsWaaV1zDTNpKeWkspOtfy4
z8ywIpKCgD8BfxExhYADfoZk1Q7LCOG2t7SNSRX1QhvJFoqJx87JAzntEREl95tHWl5mIVtCqucb
9a5GutPRw4QpvXFebgzNDV0zdTsdwbdKKxQEmC9G4J3ixaeERhva5ybWXXocvXh4BqejXsCQF98b
D3legK8ieoQ5HxHZaqu54s0XlYRo1Sq2adZENN6S2mCEOS1b8rgPegenlN3chAC7R04Sz+sZ7n9X
w1CYnPsG/9uI2+W5uXotPWy6cATeDp/pOM8OMXzAjGoArTpPxtIInkW0weLLo4ydXh04VBcx27Na
90fn5vTXhiUgIDLhNrYvYMemgWTEOvpXhnnqnNDS3L/U1DOBjBFrZSrawuKFOVUYbJ+3z+tofj9F
ao+82ghg5dMzb8tu//066pQ/x12P8PBzHRwfyol2aNQYKOK46eXfF1+8zs0A1FxKsx4hfG26jhKs
M032z+fnjUegCfIYliY2AJs83EGvfbjuK0HRRShyvBJvy053DZ9uiuPpOEYt4rj0eunaedrSgU5l
j/CFkQxF++cgkVVq3Zjq4Y+38FQIK4Yt0+jKc59tPNsKXT2sLp/5vo4KrWMfZ5pRkyLxrL97eXKT
Rv4iidtlYv3USEstS8y1lsD1PdbDsPBUsmYskfADjOcsQrpDOn3Eh4bBl85XhZigWX3HSuxud7dr
o50Mt9FYZFDV3zgShlABZasB4S+0fKedcAfjD2rJfsC8tXu6/EgNZvVmm69u7HW2p/1pUnnL83D/
0wX/Lv+FTvgtXT3lowvd6kZKGm+MV2G1ezHr+7CwKl8hHm1/553S678XgJIFg23511Jp0yEyY0vD
BQsszekHczptiNFdISAzjs9h40jqVNyiTPg2LTokvIBTmSigA0yh8UbEsLeIDYPerhFjncE+zD4B
cCP1wZDuzkBIBxO4D6O3Bx2Tn8qdlDOpY3CL4KeUcEFhOP2qDqgKdSjr99nSK7Pvg+h3zJ7Jaxi3
zqpytxlb83rf9ftRn9hxQk58Ojg5f2rDQ3xIKerEtMciVcpw7dA25awNj0mI7CSRXZpt0zDcaF5S
c+DQlqv3gaQdL0EO9ZiYkloN3OWca+5NK91OYU0lzK0/9YDIESFIBSyLGxs6j1wC5WClvs/ZUh6i
6fXNPhzdcPtSS7faEtuHc0bYRLUB8nYAAQG6qvSWndGLcO0jIZ8qPiZEvq2leNXO+RePln49AnqQ
u84hpFmWdrFHfX0hne1Mnd2NHwAp7nLNbScEKKz5sDVaXuX9PzyN/XjvOvkWidnnhAr64OwV7p7C
0gox3LkSOwREjMlb6dXLfK59h6O8muX/Tp5ytXNOzAFqw+JHPaIuE1WgKup9M7U/5Qex7frH8qX2
uHirJvkPT9t7g6wxcf/RqYQ2qvaX5941vPUzB4J0FPkpUfWhcMfugIbPcOezylHN7oZ7eljyaSy/
6BqdM56jNvbuTiL8p8ev+bMTJ8pJkLanWfdk7hBeOcBM3Xqr8+IIvwb2dkdCp4Fl7T+cg7CxEckl
1TqR8Kgs7uefe7I4IJQfdIR2cV4cPevhVM32LF6pxLCkOIZi2iZAUUTPLRd9fQ8DMNd+EfnMRr2+
gwUx+Ql7bmR+H85BD84spre62z/s2meH8uTbwUME0dnnTc7S0tfmMQQeBk99iQmFl9dCa/sckMz9
es8oUE4F8HFNZeB+QOWbTxY8jRW1/dvFpdDLta9ewiKuZta7rhNkwY1PXJWKcNIY7v+8rrcj+tdL
ztIMK/6S7q2vcxTurH5voh1GXvV7TvVENJm78NQFak7rHciSY2Li8Q/1UvsOsJ2wiQHp00N8jIoe
sSGI8RuUBQDue8VeC69v/QlCqRm2u5u2Fne1t5vtktOfLEaV3v6BO1NSt5Q0xv1xowkns0iv4IHD
PcgV4mQA09S1SgnYOJ7C8MRp5CiSzxQkvU1Q86lzSbekRxcs4Br8OE+p/nd8UY0t7iZPwRth1TNX
qDJlMXdgZ0i3PaAejHOmg4NTjrsRKI1ulsytG9A2Opb7zKyp0CPmnBW+GhwPMcU60g8DvqzCPVSE
03DoYcOFseW1uXwoPFHHTY/C9vSDKAnOtePlcflxeyWfZw0rflC34kKXduxW5AWP/rr8nKRo827x
cy5XLsPpnF/o/9wAp2j640BZITI8exHlq/J1fOZzD1XRLHRn8dGkrERCwn8SNRnyuW1euiEGk/8N
FmuoZM6ELx8UslBaw88huzr/XvtGsKHf2R3FYX/zHLzXYnqmC9jwMzRI44rzDDBzqHUcgr7cx+DV
uVH8c94hOR4hFtH4F7FM4uZk4FAg4aMbXJKXus/RHSpffx5tutM+4ui953n5AiXNvlDhJVQn2nyS
mqLJV/v6OXHbUNmDnMZmwSnR0FkvPI3+rdnzzsFQvT8nhx4lw1AvnJOLI9GXazP0JmqMsL1I92ru
hovDGp0LqfumIshVEQ+kVEHuKuBZbGjL4P6Y5KPJKTNDXlJHSGT+okm4wVBghEZW+fPQJp1YSo0C
C2LXr4DbPQXsZnvZX5o0L02cwff07zqTYcFNngn49Q/5plGsU9HuDSR/cM+dtKulK3rpLlLdabES
s+R3m926O03S8Of+8vxbaM2GjS9zcg3y3016mwt6+2yZVLpe+4bA7naRnR+2D1fvQnrWoD27HqyC
+QRiTMvh/bF2XaFqmndqQS9Eik83BIhbnu6U1rpzaPtC+dG8s+yXJENbI+V138Wby3Uk8WPSLBFF
ZVoeQbCnvzYNTyS1d1UKBt3xPDn5/a1bN+BqX7pTomSdeV8ViNmOiFXR6pLNv6qwL+Gua4PcoKwl
+XAbRZ4LjcOt31Xr8Xab6stW9jkK+lcs2OqO18uu9JAj5TYuduuiTC2flpTjRwkeRg5K/7W//wiq
RB+UwTX6Hhg1f9CEabiZbiVgmEYfzG6215iRZ5gGEoLRHz1EROHGnzOUesGrHkBsY+KZMhC2gseo
fg3GqKvNsG5SW4wLpYioDkH2XaOJc3hSy02iq/prkxVW6dh4UoyGDSgQVQp6gwbWZ5F0cHqU6RhP
IDLP8AH+jfGP+3/MZWSxSQSINL0mxNrL5RQlbae+LMSw0flz7McJsoVtDAfCqaeO0VaONaPrlc4W
gkq1w1jgEKExLnmmw9LdsA6y1UEbgJODpexbQaVihgRXH6TpWSUKgKPSpC9+6DnVgBJf8vdalfyX
as0NZyQdu1WqUYyETYvhJ8jwmxicbJJKamJlDugTXQ+IHPxN+RprUucblHOygCAxyPsofMORXGot
TwvXKVf9mixS4y5Ti7qy+OxmzB7jhU4IXQWhG4qOyAeUE+DfLq7fB3DhMjrmW5UjvIQtHCCAtijv
Ba1UA0jibguOWrpZdEQU3bKpTXYttlGuGpMBkyXVdpV1k6fK3kU6UCe5GQOn0RZYnCLwBroJOnuf
8KNkElZ8eZSkijmWCizi/cTvSa/0FIwZ3KE2wTToBo5HCTeHK9X7AGzRd2+exXfhTcu+AKYzzB/v
qozGQkOdjWZZQW7ssLLDPvWEdd/9JB5Lvrt41cOM/LDtJqqHBmLCj+02S66SnlVoIF+vMU83x2T9
RCQkGEtsJaSfo3t4jPVgZ7iDnOkVg8Ts091oaBXxFmEEYT1bEj4LbqvGE4k8xkf19fw4+pp9TMzL
Z7GOJFDPQTE1S7y29To2Z8h/aIijsJamz9bJFdCIzDA4J6QRAv4sKfyY0GJNbqdtqlrM2gwOdL4h
wC6FdFlqwTRZNzrkhCmrK6y/YLlFrmr9Nf8CBD/P7q0Nt1O96APdyeY8PG3wSsXEJczo3bJJA1Dl
AeLjXnZcwUTPv795XGe+Wxy0DvGP7rufOjqmR+UZEAJ11FI7v2zvl+3aNJ6WM054o1q6md65NBPi
g6wCwI4TIMLT0+QcQBAeu11q6BUSFQSeEz+wGFrI8pjuaUIR3g3PEMKd454tVi+6tyZkVm0bj9Qn
tfaKO8ACTnk1DuYB9lxwUtql61vbitN+no4Sjdg/+JX8JuLi6bvKAso5bE9rH3DBCwU5NWWhMLm/
xodzx2rJf2hqL8ZJbtuSOzJvGM9bTGIZxx3pvq/1u+PRtlvYOs1TRYeYUSlF8iGh7fTmDyBiP6lv
06eg2KGnxyjB8ueVZzBsJsC6bFdtFS7BAwxPZDqQC81oxUjHDAWBZq9e5qNM/WAvFEOOBm8KFll6
0+QycS5W0sUhsR/rmU8BxvR3O0kCIUi4r5KdIzmWwSsWWF6w0Zi1av8kRMy9OXgqN8uH3tzsctQY
lGqtxTgDHw1xgEpULZgtl6vx2ZOS/MAZ1Nv+tlFrMTXTWFDsGD/mxylBEALuQaqiHrlUcTrolf41
TmE52pFwALcF7WNk6UizrbSNqbNtmIjuO5X60O+F2fXoDi604kGYx7J5XilNY9+V74CzqfaOkQsA
JMYKYxYF4AXVSeiC0tRILc4e8mHxrh+5eSLy4QvMCpWB4tJH4bH2I2BOslxa/Hjxjk35T6iEfw0/
xsV4GiLYlVVGJNOkOOqmfa4/94VWo+ahXSzgu4rlpxzbITJRWFW9m5CrjcjrE+QndOtrwayBjxRr
y4DE9aRNead/tzDt2xxiIUVgEYot9fWZmEWrvkvZym6r3dI4uejmjBNateSqjhOcKk1vmOR4/2Wg
xh3SMTBjB+l6/8ncOkSchnzBAbmthcY3mRvXcrir9BqgBtK5e29HycDDnl6Ms3Q6gPzbB8wy8A5Y
tatwl/mr7908IbQG9zMtUIW5e/cowyFkngTqDziutfrt5k0crKpRWV0PnGI2kuSvBnIuLnZHHuBN
1utUwhopMUiJVNPee2PIiKQxptsXL89YH4FSUv9YHTJb2moYVQNo2JkhtDmuLySYmiB/CjeFHsIX
rGYFmXua5JYpohXGkXv1AhyTLtLbAd+cz9t8SlT46kZoDTva9bBk8alO7TAW008nHjGJiwpVDeld
vK51d5Vkow7xkKwXjWEUqrZfXCQsuU1q9Vv6J03YEvZSqLCAw+xuXx72zCKmfuYd5muxfRs4Q7Jx
xUwx4yOymmq8YguM7o+dyhOjzrtabxOso6xiywJk2hU6Y70/uEsNVwi4C/MIEfwdLZh6ipz2pAHG
sOSqiIgBz1T7i5+ingx8W162FBXgAeTACAG+hmz4uJjlWae8XQt4YQMyOiRLF4fWYZlO+aP49Zac
/iUiwis9mQKriVPGobpQ8XKy2jgr18PjsLJEethrB7YVh1MUDpZzeDujS8Jc3a2LMTo0AhTCgDDt
6U9zDNtjz3F1zCQSpX0iP8AcWTo0U1Awfw8Mbk99eHne64aFNiJxR7UUxB1hE4gOLRKjNGqvUvQN
JxYB5BZUcP4tQSW7hRnCiaWr47kgR0scRu4Xk0eW01i5cLv8miazpPQDE67F4OxmWMDiYY1wmawn
aa4Uj5at8jrZYR3Nw3EgY5m/LAHQWfva9D4Z5HKFBJkSMsVFNpUwsKS7jv9PdL3wpAtx/vSmvBK8
CktOtuKIhAwDBjbgkbZIh8Sfvblno6lyXRwj9FjRS6pVEOJIGdoSPHnVLbeAhA9J4QYnMFuB3l3T
gnLqkK0Lmeh/u9vn++dxX+pWvIJZRUKXs1G26MEIQR6llbb7YV78CIKDktY7BEBtmLbArQly/+AB
hhw3fjal6FYI7maOk5H29XVwcbrozLGwYngMoAt4Ow3sD8oGtEOrJNMsiDo58qZWgm0UgKmCr9Ny
lUHWjqRvf3U0WDowmQ3bCCSUy9usV2hX7iQ6i+dpaIwHZMAa0lvmVvrnAqrCA13XMAsun0WQkm+L
6MVj4IvcGHXcr7u3gy21ejn1Zj0km+7QO7WDu0XjuyTMm2lBjYgiNi0PC4DFZSyX9lRtS6adhJIb
/EOYBqQN6Sf2P86yle12KHF7OE+u2wYyG/ee7ayjErVsnM6FhQhDBEY7gbH1pFFuAkisacBbEW6x
Mk2/PKpPCZ5T3zLwRNz+SAfMjhWJwyoxEz6o+auqFSQd31L7FtksgKqMe6RqSGb17LTvSD5P84As
wngxSVdxVPmbojnLYLhRVYN8GPyz3qPtFYDP35K1+rMtKaWRJiDtNSR26pSI6eJolHgmGmQbr3AS
nyURCn6tLrIqmnWlbIntOEkPOqMSxFl0P/+CuliW09u2LW5LMmXCVrJF6xsbm37VJeUzJ6PX4A35
jbBtp8nNJ4VYVFgVnFmhlkE2ukLDXnVgAwlFmnF+mbxXP6mLqJldMyTF84nMWxUuu973ktrnrtS8
clf5sRntIEWNTU7rTHrmVU0/ndbhfV6jeOfI9q51TYKMSlNYUuxIWYm9O4sn0rpmMXyyWirsP3wj
5mda3JP3xltuyNT7Y/ctkAHY0BEX3kUSx/7u+zLEw7jbv276uadgllx5CsllyB6snr6DX/CS22ju
AFxLNlQpQO7qlu2nXSHI2WOcYz2c8GQe1/gJSOy5933efZXer2DSX6tvY3vJ28hDLDBXCiVpzcF7
663eT8MwbPxiKrCH0XosfZ2fa93VOxX9h2Jn/FJ/xjlyRPCLRSm349zpgxRxJC8KsvinJ9bbbD0O
BrGjNJeLpuKZtffu1lW64XwQRi9BAO5Wb2qW6aMefnCJ/f3esUB1jVr/g+E59vu9aDz/2P7uXutP
xZ+iyKcJ9c/WgBgi13vdhyV03rR7ecr/Fp+NcAyAadDMo9k3kFg9aIuky0uLEtYNItcQDTiuHJpg
hidmHmY2E0K/YASU/VcxVy2bpi+seMD6hbIrG9lVi/zXD802uDO2BlwgtkRg4uk90a9XvZHy7+Wp
ZHMqj2U5D2VjuZ+zuSXihi55I1jSO9yESM9Y3HirfliNQptYmV8leHMe0O5HoAwahP3ls9sCvdBc
J/GH5Z1WTqP2cv16Ks9UH6fhbGZRC1Kj2wejjj3U9LJSeqrmS4NN4345nqpv61mp8lEpiCJUOmel
zo3oXWljMW9fc1cSGfVpti09bmVy1fFfrZItcie6Bjd067h6rfHLYBx5Pv1sj47NHfRU/fl8rHSL
kpn6kiX467HaaOfOXmZtRsyrlIWJVkEnFiSwR7+St2T+xe+ejp9CGmwrV8q3FaJpuYPc5xFIANUW
hv7/hNDEBwxNYQN3TdZO40lW4/Foaz/ru6JX7CkvYqC+YRNImt+ditXP1TubNOo+63w0v2Kue+h8
JVhn+XeJetAqjYITlRdTkoXuMISaTnMNICsA+tEo3lDY1d/vtSFXw80jrySKVJUvYosXshVhvZgF
g5UGa5lfbSJ9zP0HUg1lrM2Bcw4qyuS7/htIl6u71Z0obbkAa4Tg++JYWj0JspuncTcgeiRP+9Ba
xgL92/ycnubImoZ5h7v8S0GP8PQUlP8+GlLl+ceoHACOILnHB4fp6j2wCGT0gnw9Pj6QOfkGtWl8
GfABNJR/wVuJz9UFzSCXlp/FB+Dbr8agRixtH42fp89kaWvLIILWIH15alHzHJxa/mSZ1e8urW2G
GZMsB8FbuASssEX8dNjMGceumaKe2qXQhx6a1pOMHS6BZWvdisni9r74exje2mH0e31BGsZjgnrY
v4iSje9Qr7yRqm81oEEPILT7j0BhkVu2YH7Xz9vQOtS83P5eun70HJy7P/qZaNflFcFRLk/+RfzG
+4rJkCLxr27xCVK4Hka8pC4PP05AnXuNt7mG4MUEts0oSDB07Nlv/mRfzCaH9mrRI7W4+LlwHelp
nxa+ALCNzFdf1xIkqD2IZCcLMc1eH2OQZP9OlM/1JkCqOf/2N9w5tSlaDMd4RICAHnpZ01oaEt02
QZBwCilPkxDEAfLhEPu3VOJCRFSJkFBEtpU9Eg1nQmr1DYg2bYJ4aV5RD/M6Jzj9mtk+aCWinviv
abBsU0paulYTvdC9RABsh42sLzFgxGdqi5enOgkKaqGxJH9DP0VyYB7kN5rl0nE8Lj3JSkLf1oGs
WKBSOl8lgnbpTUUoA5YcSVm0jeaf0C2ft/a+jxTzpfEKEgtq+ToZAhKs/0E3Z2k5KTyF2cL8YftZ
z0J+w8d43D08Nl6X9+eywaIJ5GsRTHs3vaY2Ta5Wn1yiBRHA86JQznJl6ITZYbNG7qt2R6XG9q5c
qDOLXyw/94U6O8odsuZtX9B881Nm4kBbc6+1xMHJY58WX660Ml8CHMT6MtNRPDLZPRukLDvnvoC/
GyIvtYM39ewO8cc/wal6/oB1A1KCD4QpH6jvuWHAVjMhHtCtfMoNd+0VJv54QOlRk/8vHzxsEdTm
f7Me0vg/cPSoLxeYvsxfip3GcP0il2h8b1/smMxiX3+i3ryFz1v6rMDg2bT5niJVQ1jfoex3RgbA
5fvSsNEKegDXzm2Ya+3SZbf+TO1+9zZrVx4Z8dyfUjNiXcwKflOOYMD0NZfmnibZsQUzY0h2jLbd
arJ+bfxsW9qcs94hXr40DOdH9yFAzs02vw5ob2Bd2EHVDoRMZ0oXrF3xd1Oii+cHDT7/3GLUrTsM
f57M64cpQcZAqa53NnipZ8E7kMhJ5fcrXSIR0DCb4bKzGcLF9I+/BQKjt9cx/ZTmun96PbxOP5xZ
dHQ3j4D1vXO//Hx7sjeV/PvB7Of4EmzOjV+wuNixyqfCkO/2Vvou4SOtnpYEHwhgPahjlwMNy9Bz
3b9Uvp2RsuxDXP0o9xdvm+/8h24p1GzpafSpOC+h/Z47np78KzBjXm/vKMJQVBN0KB2jLrj44+RR
gDFKoaTyeBrWAMRp+k6bXpxBq74QZapGKCNkzCp8GY3aYvkp9oX1gy3zFpRY94NDtX8+H9I9RhD3
0NCuOtxk7KbmYDz75SXJ3cREicF6N6hMxlEJT3Ax2iVnvbglr49cUY2ZI1RNXoKhN8z65dE8+qP8
W2kZOpvlBo7YhpbBhIW5CwsGu+Ygztc3h4nkzm+Lf+pOxao8Qmm+e9JgqUpnSz3CcOWX8gvc3/JB
vBAATa8qMjoLcxX726BEWgh6FzKdHf1xzo0MxWl8+U/T3nsWVZTtnY/yod07Zz8tFqXnjzpDYhS0
VUh1BCPzzbtM5WaWBEn6OA66Gc3CPOLBpRCt01X/wjRsfE2+T+FQYHceRivPZCWfCW9Wf87vK7+d
/jqWag+jdkml9V7UBX4PofcZgKkAQtJAMMhbMULMtYl++RcO/J+gyFz+vDx5UM/5vntBBAMB/yiH
8axjR8TTOJB9WvXLZEFe00TLcJ0OcF4jH/BnbvbFJSK+TEAoELwWh7vyuZWbpcVTL7/uNo7rdNnI
x/tdMNkhAKkTOGEywvBK+pKr9U/yQ/Dnu4/q9ZhcK8QgNvX7VWP7MCmWs0pt+XSkUF89Vwiyd6oq
8P1Ig/tUYvGzvrQrxUVrUT9TytUlu03bBapAy6XNk6smk+u4BZx1rrzOLvu3cu52t1qXHij13+pe
x2mS/96N991Z/twrj6b3BQOGQmcpwZ/O98NFddNbH6uP89Ipqa4kfdXK3fow5PWR7vOcdRr3JxnI
ZXzygMq9eW7UOu6HxcC4WmvbKkWL05n518tlNI4mCzaFFF1v+c50fAl65qXQEbuCMHydqEVMspKl
emV3OI1L2BCVSqtRet6et1l9QdWm+DBiVVZjuCuNmQLAn1R5jYfNqK6vtNWvqIBCjUFHL2TXrmrc
dJ6rZKe52VPjZT3TFdFe2ldGneC9mYu2Au00I7c74cO+03cGqO5cEbPmy0nzrWFUCGTKdeJUOKaX
fKk7aqxf9rX2qFhjBPAwzXXy9a8TJO6uvGrtK5SKNiDwJMAcG4ci/csgFeDont7STUH/tjpOqoZZ
twtPUcCpVYUujTn4GnlilOzHcdmAbDkbd2bTWjbdb9ujsTTmeMxm5wsot4i7+SuevkqFu3VtH1ft
72LpiQvkcqbZW+EnxsWgVmpVqgU+dKHL31FPHqR4jfGGf07VSX68v9Q/j5qBi+OpWT0vHs7nzcPu
bN7Fe+mwbO0LpV7lmH8/VM/dwnTULeaWj9XSMaktL51C5fp3Eg5W1YZhQDE5rSa9Q/muwB35etl8
LnO79m1SS2858rOFg1mkgzPP5yV361GaOh/oNlRqkqwi28Zdq5pbZ+Uy/sG8FO3pD82MjKa7davo
YL4slkkRQQaLqDh6a4za5frgcAYgn2QHEn3l2SN36vrxRRMd9ljJcJqOH0YjEomieSUvYEKMPxQr
FABGSf68apFXnIDQzfJa1gxD5v364S4XnPQ0aypE1udnFIgjzdybtftyUHgtasMxd8ZluVtdwEbq
ztXKZpCHSXtWzXe294f02pm0oZAN/jdtqKcAuxr1aUV2CMO055igpfSW6jq3NB6M7ccgE6UAFQVh
cRgAWZ0BwKoBBJaaC8QBwrVvUdhP81kZN2XVK1JwodacXJMnkL1HZfjfKa316v3lX+F7/uk07mzR
uBU3QcQGzi/O34OQvR3SdWvSntJkuUlEDr1KgEGlnAPjAJ3Z3O2jLdHFC8J5kSNGcv2btQ8pQQUU
DxSWUrvQrvfH22gFngTgFZnwI8tU7xftHes5SjmZPgTclNvN5qrOaJyAhkXzZ1Jy/VU6GxZaJQI7
RZAuidTNc9KqkdVUO0Q8PQATVRicdeuabbvIwi61mAVvuUt6Sjcx5vtvpW0mHu08EizntP5BJMd/
15+rH36MTJJ7PIjfuINdiGW7oUGJhrvv5NJtku/ks21r1ues3BP0XDLWydukt5KtqPihJTzU2tM4
LjZ/qsntu9q/3RWzRu/c2j3X4m1rkYGmR4fob99aZcwEAcWMf4bzF4r40SZS9zeNMuMzN/cAXlpB
4UGJPZ4785fpQCsPrX/WLt6Pno8QatKs7Nx6HEXXe63aeB7n2k40T8b/6I+MHip3hgZxI7DHdIuz
anJuKXjJN0wsg1nvZd0lrBhP2vXnn3fdy47+Tmb0ERlCRsdWzmIg2Jm45odKe5Gxhkl9/Zu7ocnY
Mu643PECj6rJ0X2NEopASRnnyWTET2AZmTiQqMY3y10CDSzXTOjCMrQ0rskt1o0CzSE22ZbYREaJ
7v8PMeyuHkEqxFM/IWDg6PI3FU3ZvltPMBSseAeXtT2K/h53TeLNvjbnq0E5U1NrW3PR2/p/Lb54
mi4f5/GsM3c/P77RBuA0GvMVi/etcfySS4XW1LvMVpFj2gWOIlTgtBGrqHqjyNXHkIiJgmOIGReu
h2scX4jM2DZuxOFxzrLC3S7dpaWmxFBKnI/stvT876q5CKUc0u28pYV6gAAzlUOz9wAimjExFSZg
TVleC3mh+Xa2Vas2J6ug5sxDDP+d96vLbJ2j68MWFs9IDVpuawaADxuVrG0Ro7cn9BSgaRB1T3jh
lLhGffL/wEi69cjMBsZQQwYCdNeVrJGsGNKvmHmHh2+d9V3MDdAwF6o9mlknAZoQXmQx2yYF0LVq
Uuzr6A1PqdASzdKvS7xql7ND3JeFRl/5qJxJcj1Z0cq7TaF+knUS0Kn5KBTlXytgQAe7bRXQUQxu
e/mOuXYbXC4JgY7cJthnzY8oDHV7E8CN9ikupNt/z0q90GLFEeoGSEp2Lf6efa3Yt4k1XAOasOex
ZAfrc5ZBzPUOqXRmaDBtsQG0eoDXqNiRltPxsYxG0X3tZ+2798oXDe23DQSdHnkQIvMFjV7xofKz
5gpI9kaf1LODbJXuF7MCKRQzkr7yxdvYiByayu64DFimyR15xaqmYAeAGRuZz3qmJ9BJ8wHpfEBt
mlhaDJeULHo08fPCLQjXTAQ2wkmI+xeIY70233HrUTLLAsOWcJcATF6o+VVomaPYQPhq8MD/fzQ5
0HsYhKaX/vgvMpPa19huTfvSv+QJ6Ll3eKOeJorg7/3DwgWQtvlh9EW4zf9tgS1hmZxFBODX0fDm
49X8/hS8DAoNTsyiImPpwgIGeuJmyx1eIr5Xjz0+tWbp9N5iCOSWgDetegFhka8fgq9Ko2mc7kfw
PQU9djj8W5m6CBjEgflxaUHjdoNhAvleT0Ms90wJ/6WTYUDoJ/IZe0bDXp3jUGpO0nl/Npw7Gzbg
4vWs8l3HppgCdo3uSsRw+rP4S5/8hwoJSTivB9pw2skla98LID2wIayzelL1lr2gpBRj87sUs9r4
0JNQWREo3IzeUBMS8rC9WjTN/BM1nvdpjZEMXWvnLEm2+GL1BdConl+uVQQ3LfM6gHP8WjyGX6cd
mYBIt4RFRrvrkORPS4+l4f8r5dLedkIsDAj4yeM2+7qKHVuByi6w7KBXnK5hURieO+0wFPaByWCB
jyGU+c15GfnnUgsEDEthp4218NnLbONVQi4ySvTs3FkrfBtxPsuI2ptFd0vBiBPmGEllYIqMcHyK
9ZjgU+Ul6o8zJpGOXgzIm6A08LFYRt/cGRJz2UDBkXDkzUUXwKy8nkQXciwSkQCxD2sWEkOkkl5E
J2t9E5ez6QCNJDMsD1lMDqqV24r9um8d0ss3/SzEiwA9dVOA7Zu3U2zOm7A1bREY7Wy+i4PqYOLk
tQle1p95wYWH4kNDlM+1993iYKuoHuYzYnWDWk9jeRatomVMtKJ1dvxpnAt6V//TbvMCJpRHbELQ
63XrKH7Jojz3fYtDsGjuVGgfu3QthMJiyJaAtJJDuoim8aJz6m+ymTTAMfMS+h918kq59mjgLE+J
LVo+5mJ/pHAdJVuUKF0S0g8bB0a+lW9tMmMPz0RpkC3M9LzHBw0EAjqkZESoUNh/rtpC5z1Q0hVy
/4q+QE8xVrQ2wQdvkNArJ0kRIQVZpX17Qs3P8MJCk8PbMgnDwrTerELxfp4AKXof4ZipQerus8AO
0YrNChldYwu81G38R9OZLanKLFH4iYxQQYFbZgSc5xvDqQEVBcHx6c+X7v9E79G2kaEqK2vlWitd
BgmrRtJ/798uN4alSfeuhOor8o/ce4fBCRE7bTyYlPAhvbPEFYY1sOShyaN/jIoho4QYUPuYJQYy
y+iB5qVT0ieGKNRcZmbL//rsaiGQAhUDqPhcNYByX7whIaAy55aq98W5TDyPCj4O8NTtjpjasCAo
N7XcApwlx8nwN+Qs0jQ8dLL5e0/9jqx5zn7ou+zC2JbysNDC3TcnQVUde0CJuQDxv3VR+pAw55wX
aNFrfg1YWR8gZdC2iMr4UdLIBWK5Jmzx+LnvjpIxuEprySOCrwCbnfmhIK2AHt9r9vMwRXyMnQ2c
PlrZgFdIGihZck3fEHLNs3v3SBRixWTFJQWniQUM3WoEov7T+v2dx/CILXr1UQdcl3/8/pitvfg7
3fHyIUHmdiHhxVJTsog7qxa5yeoSG4z7kkS3Yuay7NvpQYEcfWHyg0W7b98An8jQpktMq5xT9Ojl
f1h5IDnRhX6Dn7hQM94cGwVNTyLshjWdGRcph4/HjBuBcLE6XFYiXkR4YIlvK+Jr8DJq9JzR5fDE
nbQxSMZ1pLBsUTMmM1KCNP65qz1Z06fnhRYpE9x8iI4T2XhcIvbY0Y0myTCTNmtZv0lpLBk1ZyIe
9TnWAwbD3S7DU0yPQbfpf3yAXx43Q+qQjXGX7oF9tQDp8XdisLRc+Os6yGQT18M3vWcuQ2Up8BOe
CcvnElJOTb2Keu0p4rgBhWQkWGIsCyGfVRznSuZJa8FAdZ+R2rsE76XE0hvqBN0zfg6nPPkCfibm
rr3LsBwDduNFjpmXDAQG4hwsEnUn+ifhyYMeMjrzLSVS52KnPBEINExDMf8kngAqrJu4mzYGXzH9
u3PvfjapmFkGL09l1DOSWxhYJH3JS/C9gKzfoQg7EZ9VXMAmOASyUzEGhfgm8dg+PSq/Qi8S7AhZ
ADQ46Llm9SfBg+HLPcY9qn+J0qg5pmPAoFiyoeyO8CV1jPDTx70ZTydgVtYouKTDL0RhLFQRviAC
/SKkYUNknr0krqWEMoCrwpopVlaMzN5VBHqeBkGaTdMip9yw6/gYq6LnoRpPOQyWNbzsEa1YvI6b
w3N9M5JBs3wsx211eJ7lMdQ0m/pGPhaMXO+V2w7PDxMZeDPfJSi3TzOiOB+V3tUlNo3gmWn7agtX
PuAqrdtaYl+HFQ2wfZz3Su98hHw/klWMndkYmD/nbARkP/dOk+RtQU5HOSdbPARLdgUJvdGnJeJ9
gcyWtIee6JHGmMh6jxiTMuy8bn3QS341/8DepwgDO8v0gEua+eRaqq3skZus0hSMuTNfFFlii8uO
PTIY9ALEEuO8jfhKkipfIlk4bmHT0+MmQo0rA7KYSriVHlKi9MxJCt4chffLUsUkQ6ZxCbosyRn5
ESMZdECsG1N27MS+Hwvvu6cc3sYzCTQZ9KDHuNxKtkHUgY1rG0y6dv8z1qb5Dk9BTJ5iZUINHaj+
QkySxYNNvftCsGSQHNMIm8cM6GqyJMUlGtkLlhdAkuwzzn1xsaVJeh/sboupa7+N0rTGbK3jJiH1
DkduPsJLop0M4q+dhFj1BlkIc4IZxfYBnL4NwA1LFGQe0TLl+TPrEwTqATpkVimDsyIk5mKgzPWV
rHb19D1F1zTu/oHOfJ3GXsHetjn6eO3xZwR74u4aUVMTnKHclaFsm43JknAC49FrhGCZeFO9gKSH
YO3Z33W5ecNIAIEXX80rMAQJjJRTWSir0dknKUd5cQ5hKYBYU02HcJqx2aAqR6U43dfD04ECeDkH
eMfidkBnBN7dnl8P2NqOO0io3kuxSZuyieChG4PGMu/L3XoH7Vnz6J7YL0w+x2pGeSpBYXlAYE4v
1YMOoi2Y831XtGC4mjQzorRRHICtm9iOUHfkHN0Pst7un1TJQuLdAb7odWpIazWg9Qt1+BYBDNY3
YQIy4882rrHMQiMsJm3q88msSYNqskv8VsiUcFBwlR0N5h4jvFLnlNngXDbYuI4phayp8DYWz6Az
QKVYYaL7xpAs67V2UBCoJoOZA5GjRiOBrQJodZ0lk8VWj0x+ir9xRQoBOIAweU4d+FG5WTHsYOH3
9aX+VJuI+DZZ3KriFs1AdBtqEMdobNzNx88r99GlX4HfTGkT6rUfcefWo6Hvs0unbg/3QTaTSB3b
bpNNy8Pmm18FucKicQ2aVPAuwQ0bg7et3YMzYZTdXgd+r025XahJP6+4Lg3iMUGrbPjJdBWBvJLW
To1KnNu+sVPyoitu4OyUr9h8Th6t0asZb4C2qiitvTZdefUBfH7jOsDbIs3sTdvTEQKgn0gdqjq4
0VwBadjTZx72Dyd0Wuz/LnCg4QKpY4xW6cRCu4ti/OyamlAynIzmBqeBcsbYzcS846P6JThf4jZ1
/4nCl9T7bZWKj+EClqSnEyRoH5qR9grviVcYAeL8rIqaep8/30gCbv1Cp9MC5oRivhKDHMN+orIC
ybSruve7D4ENGhtApjDQT8EGOeYDMTEqLwCtNLGvB8b+u+F2YXp9fy0Rqf1/LYiKrwYLBXeL0i2k
AzrofukuB+W8skUnRM+CM/wNr9Wwn08LwmnasLHIgovAbVKoE+t2zvYmoZ2fdQK9oXj8tKCOdud0
pYMYcCF9pWjVBbdgG4ggGTIEdBoYINB0CuskjYFk6EAj5LB6F7Ki1HvgM+RHdWhwuMK+Q295Y/iP
Y4i1gWMAbrugiMN4+ZxtrXSKCbW6PfThV9cmDkLq/SIezRxKJ+W2zmwYkxpbxxFcotsZBw4YsNa3
fzbo1iJqU6YmvSwodUPop6hFn44Rdf3OAi/rvhI+hcwA2ea+++CvTGtI2Br+C9UL5sXkSWCX8Pt2
7x1GAqhm0mX+cig/I6Rr4z8DeG5yptUKWfzwSyH4wkoHdZLiHpQQhN2Tx7jaQj+BTtXZXw454sj8
qPU/qzvkAgTwCaw12rSZhJbmlj0z1HRxUdmxg77pwlKvO8hczOZRqAR8HE5zqJakjm/Xfy2Iw4vN
ECmUj8Uxqow5XJLc/9AWkbC9fvxJADBgCSEAGeH1Mi9t8NkRkyDUeXLQ1lYZzmOvmCJZSUzDjmfF
zUAYhlQK+eoWrqWEpoEsxMhsYXZJxRS7vCNaCbiV3wdiVql4thDMmDhscC+ySOm9hpxl9fZgXbS3
37ZN3RPKL2kkREs4OlecV1IYLqv8ZaW77vBGHd0YV6sHIh2O228DUEIuhFtGhVyBg/xTOEEl16kO
04B1eZk29jxQyMKPcRFoyEBpH2Q+dxz0rpklNwkZC+ju/ravXnTutfUD1RtQDBjWFKoRHgUkwhGL
x1rT6RjhQCdtg3WvlF1rx0l3qVPYH4zz2MaNlQ8EYLuEVUopFpq4rdq3Yz057QyslUpxfKus11y2
VZ0+fXfo5LW8DZp+19V6r6jjIaKgp0HqGkDroIiznKaT4GW5iQFP8HIfQdt9W9qYwAWRBqMKOmrG
LUEmpxjujMntx+mQxBigHdrPhBagA9TsJANH7vXG10bPubp/W8M6hP1GWQf+0at/WhmhvrrvpD+h
Y8Tq4O60nOesOH5jGon0nj11iqODcx+wQEKZB07q9NvBj3rNvuhENnGg/Kuytfk6bOqwA4VERXzR
QnaH9Ecj2fu7f6zTn7r8LL/9GlHLxqL9ZzajAutns01wwkQNwhQi6XbcAhpGQo7IeAjxgIZELRuu
PRSIMduEYYtywLnX6F/DxrwOO6x86aA7VMa3vQ7T0qYbR6Sj+EzBS2ChbCImi4ga34ti0ZjRU40W
EmviKSCe8qLRpXXvfQLdTILmShm/P+Z7jNHqjKa//Vt8EeMGAT5pjRok683qji3hY9tERDG6ilb9
u6gw5SBn/SujclrALYcM/4e9KdhKiWsIBnOT5Gis7w4Kwk/88DaYZjzd5gM6tbSPbewk2CWWtmuu
0v6J7l9Q6mB2u+2z+3i718KhwlSQ+01yr+y9D7CWdG+Z+ACRIFqye4NpSEbPfMbCghQfJBUVnncJ
TlO6ubjrXUojUpAgR4ABcg9LB9E7x4aDDQ+uGggU2aEJcpZaP+jvGizJtkCRXgCTgJ4CTjol369I
FsWcQrfxtvPvPqVDhPasECIWZrmugBZ5AyxrlPQ5WDL5nrWrzN30bEG1cmgS7T4tzsDb2GeSwJYJ
vCy6dFR1QDoA9MA0wPsAw/cAA0OYmGaTbRuMRrwZBOAGscSFECSSdgAAdKDe4GGQ6M0jnr1W7WxT
k8oBXChrv4dCRn0JIj5In0BYba4GPhlX9rAOBwFq2h5ePR6eA+5SB1DitZM1p2Yxx5wOWHSdwT4T
5JRJgrnJxkcK6qm2gfeJyJ7FDQZiE+cnPQzYXIKF8ERoeiruKDAs6bhJ7ORug6fERWg4G7drK/3T
Tg26vK5Zzx5ooxybZ/LsKbFqa87VL/BX0Rl6aFHpKwuGwlfhqOaiNqXFrLzZsDrOxVw8zeOZE+TS
TezWApIva4jDCqcMsiOZ/VScXHZrwQUBn8CVgBFB4gTOE4gY8xpgGPnunS9xbiTYsV8HD+AhvKz5
w1zO56N/RSO0jdRydOuQuGS09uxjvoAyUw+gHTBTPBUElREzGdlakkLzNz23BVByMDoB5v2GNz6W
DRyxVKCMi41QzOnagkvv0ROb0wwI9x3qRJmGUwugxFF+iCjgpkTiBqdnAJrKSSOsZ4IpwFIyJEBK
h2+gFAEqvrxnHkq5SABEsl/zQ5lp1HUOf4gdKV/wlAGdANPgnAF1iBAbwwBQJupvXhuYhAyT46fW
YCeIGupysOuMrbDiE+gYbWdvPxQknbHuyVly3gAoOkND42EhqeJqCaMbOMmNfZNCACqa9ID7SWre
YemhgQduYn/pAuSmf9pIWXN3ojMiSPHVwuoQ5yxhzKfLD2vFzT8VPZrL3hLrXQG3YbwNnQHBH8z8
pNeg/jQ2rkjrcD7RiBofNMrwpm3yJ/y7SV4K5vK/7gN9lt3y5nYMu/WBr2mXqHn0oKycLHHIef45
npKwXA7gHae2/V7Cdk10xCDD8uqgSy/Ql+Nuxp6EnfEONOCEdT5DPYfXYHHM1+AxzDDRGWVH9Uhy
/m7bPwqoiHPgOeGaPqso1jIJkWftpAcQ0mTEL3iJwOOl8kupB7vNs9PhceATSG/ZYXIku3yTr9OG
kCodFguFxY+zipJw3GBsXlesx6SwKAGNzP7iywybQkFYJvy7H637vlKPkCXh35XH18uizzR/YidD
W1+YkvC/74fPvINRPrJJetRxAaVzKZ0PNjZInu42zaBVdEI8WH5mq9Fpo2UJt2yGChki1YtH/BC2
ljqiz+EdDq5PgwxYxHgNnR+oPs1x8vZeJ5Q35GzW+e6/KRJ2oHA67cRpkzXQwpGNHaQHlFIHPJ7S
P/KqDooB/EwoCMhmjJ1f/fAQZJcayo0eQhMUPMBAn8rF0gADBBmCarBxtVnhX0PavrHHbGlmvdOD
YtceYpdP8QWMb8O0u7oSv+DWBmpwDZtBY2as9cmzdwm7Nn4GcUJi8upnIR/aRldQe6SiKJtYh+kA
sbpg/iRKCIRiroFDsWF3Kce1yNVshVIAW4NPdD71G+clLQjzl4/jmgIcoQxouJcqgUpHgCNMi9eW
payVoCU01TcqO3TidJRjiNRU0hIbDs6N8mjt4acHz5b5lNofeHuI9ERG8LJRTnyxHWdIn0ImSUt3
mSHtLQArZc9zC3a/j4oFFSkMLGjv7Bke717x8RtK/GCxa5rN1T1E7QU69Azz35qUeHr0GnajTvwd
teki8KdyU/LlbdmNulFBaK59rf/2x7gq9ZSwgnjY8cuRAq7wxQYDcyu/8BMvXShxEn1Hj+VjeY70
SXegIynaa3EWtUaqjQWmr80+dBV69jZ+a1T8VUteHyRBuWwOxDer1W+ueGJjdaiuuqsGH4cRwaic
teCC07w7Jq/HfsPPR+cRZkZkQsVEulbjqwDoKSWB0xD/uF8hHvwecmxJDWETPLlSPRBydeZhrRBs
/E688d89Lb7AIGMAPJbqQIspgu3bk2//PVYP5NWrJM5iAzb2eWaMz7O3n05Ok1uMtRSXLNEP+wa4
mEjFqWTWQQtsjV5VkBsVbH4e2DVkPQBrbhj1Mj8ZZaOv/6ZkQOzv68N7ePbqMDviIMGdLcLLorkq
QpU+TEp/M5VF8OwZ4ycJrD7EhQFrCtYGfg4Tit19kVOseIdcmC9WDbnHQ+RvidUQxqk6yoXfiN14
9FpQh62c9YK8GwflwsVujVbf//qVbwKOF9KtnBzxDgjOn75u64HhnK2EZLzl3Z1vj7ybptqal087
vbb7iF52sX1z40aXfnupjehK2usOGmt10B2c5lmQBd2BNpJ0HVY3B8rEJcQzfveeNbxLltpx7nx1
vDyqHVAKWxzUEh6Nbt9ZBUnTcMgR87dyxlAL816HvJt+vrRVwEsM+7CLtEab0C+BFgriwiLrpjid
GFYSJwC6GYOaV4K3f+M+nWhaT7sUUFYBrEE/QOdwNx/SIEvKh7ImUxB+m5JyGI44uOGZGjzcu5NH
af/bOwea93Hz4BZsBpqHcsVh7++qk/bg2SucZqDE3ahJAEoitgVh4WdezVBrOCnlChIxzMgwlsGB
i7KFy8jwEONaL7xdpEIlVVLxm5ZNKNSiSABWyqL8WYBcC9IoKzLG01OYqTgEyVSr+QSN/AHnb3fj
ZlESvHv6oBF3B8+/67wEAh9c5+pAnyijMzNandyW2ozIGn3HH/YKTX53+sXiulNX2jiLz7PusGZn
nE4YnGvkLSXbXprXEc6BA1j0YTPjyZZAJcYysE8f2FhjdrRXKvuolOQU50auiH0q2Og3qqBtPekU
VsCyprHGLx9LKNxL8mg4d18l9G5I82S+S9D59ukxNiHsTJIgYdCcgzP3+bqlu/L+RSZM5rFN+9ro
FrGlbMRG/OLBqDahBNcSckWvMyYj97uBujL63aHMc2ziQjhVKCKw+yaLlpTsDYgrj741lSQNB0r7
CfG87ezOsqGgCVMBWgxzZ3iFBibCFho3YVuxbUwaky41DjhqPA6WaY4lFyvJT0YmLNNPHjaXFmp9
hPFhwZdMJHLfBTacAX0rh58hzZ+X77FCm8Ka4NeJtVjxVNPgehTvHMhAM0b64OnUDkPLlPz46+H9
amdRFnx78sWSEly2m0EyLKNLvwzOwzJQXYMBeQ5qR4tbow4hLImak9fw6jd56nXv6zWDDjG5PWkO
qn06z6Kvx42Oala8ulf3ZPBAhnaBtHpPp4qy6am/GdyYlh3OToqpqJV/HAHDSWKNwFxjepPjHdPC
VJKdACGRyfWbkhIUMRpiuFe0MkG6Q6kB1ITcuyl3jV2WmPhJ2nriSzZLJLkkoWJrBkCDn5TQhE5A
69KIT6HDhTDtqTlSU8f+FcifEha/hZ/Wgv+38QDteBr4VPM0+IJFlxFeUz4Bj7//fgvXg30M2wN5
RhLotH7tswd0JODIhO1G3C3WhCw6R+2BOnhzr89BhynfdNvcX/l9GWN9EbQc9N32xdfdrqu6VVAF
glq03YanuopFOyf/wWvy/mx46p/68ky1Ec0I4s5IYaFTRo2ZFsui1x6c/tqTzyDhszUiY8a4qf2z
R2tKWZEJXGwaYgnojGGWjmSUz+pdA4GQ1s/iLhOIhu+Mqc+g7iWBPpGY24jzQOkpvdNY+btvn/Pk
kE9fUcNr2m37xlfbvzht/9QrYgTEYQJA6MM4Nyepg3TZRNRl0UQxYi8fnQMj/nrGbONfwhujthu9
R00WZ51UQBkjdh8+CdOb4XNXokr57pjeo2ydrbnnCEnRBeY0vkRzgjV/jrKBgvrwsa22JFXVdo35
SR8TNw/00xvjLxnfF92gPZTlVl0lxCLGmM8nkZ19R+VeB6bcM6BDpU8fwsObBHh2WXQPLJJjUhlw
HUxqeaqdfhdYzCAw8dJ1oeIQS5BpBllULrtIQSfq4OV+exLFq6iKWMWi7/w6Tiszn0JLnuqD5rI7
yMlaNHKDwseoh/vcDdiJejwN6vwXfMMw5CJuFNPL8DoVXO00pNQ+RVJC0PguM5rgGZPvUpogYvoM
JSAnNApDAJ5JDPY4M/rJrNhtppeFepBo3J5qs+aEsUAazUn+ftU4SGAOQ0kcke++uS/mab8xugXS
TeMT1P1770u/EPMTPJj+ZVAG3X3aby6b+wfkNuh+8Bk/pgwzJb5wE9Vpa/xZAfDQKIqIL6kMcZ7F
tRWSQ4UvrwUKi0khHpZir4b0RigHVCm7hE3Fgr2hSQEGZ7A9kBL7s8dW//vSbo5ehfy0EkJxIimi
0/RKXxWLDnuc8Lq77ABvXqt0V+c4o5vpAvxy2WVnsm0c3zzW2/LLlMijPNI8mWZfR3FKl+pD+Akb
Q0O+6M5rvnbFLKXhy7VX9E6hsj35zeg61hCVg1EcKtXKD9rfddzwtF4yfNnyhJPgSVire93owlq8
iVhtpmQEBC86QiB9memrJyncc8EGkh3HbXY7JqxwmInSrxlZiqx1lG3Q0+Q9tmmQIs6hhtIJM4jo
G5XY95wpJnX/aERKHyyka+waT2x4W9FzWsG9yMevLUVfnE9e28ayQsUjbCiOwxD6UbkYUrJIyPaj
OQFqHjRmjRkPnbb1e/LRdF4tq6UM28/AmDXmtHFnyb4sZL09kbuf5Nfm0B222TIcud0JpQFZB5uM
pq6K9WcS3inV0cFrCRqPhq2zeO5uPc4u5jFTvn8ixQEtFpwHJKoShNnBTwqUhQ0KUA50tzakvK8L
7EpSxF6ZtE2AlQEWyKALBaToz48SKuzjRw/aorVEEQr8onMIEpUD3KJqm8zZHQKRthHcYlpBkwK7
Q67FwIYKMmVzoqu4Fpnt1OJN7GiowDS7ZsV+bnRd3fHP/QnJ2Jy3AXhBwB82FQegc+VkFTvGGkId
vPsEUHFv8XTaMqeDFkg8fyMwsqsYUC4xx7p9vHkFibDhxrk5B+zqmEtQIRgvdB8itTpN4aniOgZF
i9eF1Qp3DiZnB7ysFYz+OsGhsOcYIpliHXmHCNr2SgesDPtAOH+KPVg+nPl8LtxePCOBhZZnc65b
c3qWZnNN7powYO2a9iDs9/mEzByPGxa9MQSBod0rIBUFTdztOny0nMLZFNYwnUtpMcPHiGsmdGeb
s2RfB+dXyLcABdYa5PJkT6cD2QUfi503fu5SeywJNsiaDyjpTdE5m7GgYHiV7oXR1wiVKTcBxtyy
Ya6FS5qbH29Z2+uKOzjlzEhdf/BiYh5rP7e4s5W5Xssd+PSWXYt/zT/eAZEcp1OBW9NWmHfgSgzI
O5iSqT79oSTjMnaQnKNdTExvuIii4XEKk96ajqfclDWbVS5t/jIPo4YLLmnOwQ/Mh/mX2aONMw8f
kNzmlQMaV/m5OcAB92ZNB1Cplvy0Yq/51DllVuhs/PVwIPFzSXOO9zd6cLewwv8POBNLyQ9bNMk0
dmLbDYB4xHSYbDonKz0m5nA8XTM63mBjMFl5R2bu4HQKKnuY8+DNnRBh4TNBSNwxWGHSi/cwjRTh
0IFpc1EMO4plAHVLsH7AxsqhhcoPehXes9C45XSEaApszNOT5pF40c+BhX4wpO7tdIaJCo29NWmO
WoFiUkHkLfx/APxET2ChxWQ+GwI4GcKjJJsVo29cl+UJKSTbH2tN5zSX0slv1/CxIGhhRcPXBl7o
P975BSb7CTISVqBsPXZvuzR3zHMZsuhhGPQAcb80l5EDjCpXxuCSPPAOYxSXTLBZsYZk08T9lGNC
rWDWPGCdfiACgguhB3hZS9jc3D9sJxz2XRwFSBZKKKMNahpjR2aCCAQwMgNgxaqBV76cjHCmhUNt
mAO50w3rKPmOYPYGDwuBL/kcVx0L2Ai6zYwSohC3nBtZ8MiE0PgKM/fFEfl4Z4MtqIpBCnoOAFJ4
Z9w1MlI4rgaPA6iLnFKY2UJIFiz/5OqB4PzoNIhmSGzBF5v/XUDmDCihcNEP34CydkIicIJeDxQj
VG6KELCiXWMpED7Nln54tOyOSH0ZoJBzYToDpMpmCJiewAXdds2zZeDe+LawO0dSghC5QYPcrGnO
WEXNDCI7Xm/QV+6wOCECm7uPxZgPNQGPgRc4691OdDK1TTOdgcgCZADwYP+NZRBiUIqCvaROYiIX
TY8g8rITxWgsENT55whf5j5Vt9R6Wzo9JFDxs/X7NgEOUfShl7nyKZjQ8ECONQg8U2jDYVJCGJ/B
4BP6Nt98m2MZMLh8m7sjLgJUdrOQzphcNXk428ALxymZABh88LNSZfln3Qnz28GFiTouRAUCqrxD
M5n7eGrwhSUea0+THxHCIDMGOuIvHAv3PZDvyI39cuAOg4eOQMOGDJ+jlCPkCysuS2IP9w5uEvLc
O59MOxdGGwUXYrici/AGIVT+ekOfvA+iA+HwUwMjNMseUqQdiIV/r0tFAY6WtWN7wyani98ppmBE
qH8xQQaUwoiQQpLw6EW8JI7KQsrGVU6yih4e/jDJYR6hGBJcQoVIB2GyB986pu2AL5IkIS9vAMzl
5+BEs2AJlVsmiUQYiERcMWRIm5nVxQq/QWmIAghgiOAuGE+Ca0od5t+Oq2WvhTkFy99NyQHaIwSX
zPUd7lIYwO4yHg91XSaCxt2WxyL8Xhnjla87CFYY9ZWvgPbKbRLJilSvuhwNvRJMeGgmwQMKs7AT
LxEEb3Qc8s5mryv/WgrnUP5fOdJPm8QypYN6o+492V993I4WfF8hMsPPbXhhXYduwghhutOFQO3f
G+HmFqF1K9tuQhsSNLknV+v4OuAhKEsJN9DeJEKsgaRxQuEBuIIladK7qSjVTBwBipv90bC1shuQ
/GhSNrkW/vnMN4PG1T+p/r1l1TxQXkl9naYoANqAOzSSZpmnisp+4pCVpn5yuhyrBV7udxXBZ3US
osp6EjfQtpLQQHhrobrFRgO7+hSW5JMl9GRT6GCFfIKE1eYeBhSb+meP0h14m+HsS1sBamt5Cj0Z
bvQOzeI7dcbCx3OUBZ5slV2iRF4yHXay93BM14DEGUNeH4+pEAjTiYwVFQQadSbflPW6zVLAtJdZ
O54+d4kZfGaVNZ0yS0DExF244wcJb6fHBKPWhDdfWd1gyAEDOiGa0+mYvK83lreARVp87hFWNpOI
SI63rzC3U2sKg8U6NgDgMWLCvFzWijG76y1L/ZEyHMehPuODQhMghHGJdtMPvv44caalNR4w7xTI
mXReG8BYlFSjE30ZgcwIb0qqIasTCkST3OTH1STUQJv8aTVIZonmcBX5XUONFgZ+sydZih4jx3CL
gF0UwU5KaVKoEs9bWaEpndpTSg4ODFBZkqX2h/EAyxQUSUdWFVndRMiVhMICZaVjZYVwxSdJdfmN
FADeBFbjz0iyZCR3YBjSHVW4jUvafrEESUQSJb/UA/HNEN0HEbcDZ5DiED9yQSb0YrmhmMNdFFOA
FrTUlyMFVaFnSGYpOjnxOWdh5QNEEClU6RN8ySuuCKKK+oBnSuonxGXxRhYBwZPTW2fIEEW8g+Mx
DFKUoYSofxVPYXNyVyWVaXqklnwegY1HcAlomBZ89zBxH5QFRcwmI+IE2kXw4Q1EcfYFEpkRSRA7
cQLjhIWO3uK0ZFPAwkVJFCJQQk1USNY8MkdQWjRbwlIBQJO+efBhIXALLMcDZMWExGvuZIaA3FA2
lcVEANp/AiHhnLIP4DWuBwGGypPgyW4NhFuia3rDAM4hY3bRUBWRUJYFTIXuC44kOZIEtB8qxM8L
2ArQyiJCiBvICNl4AsUKFCFQeOYQzVs8sR8aDH5eQs4oZ7Br7XxUIBZABDuUhEuQfeHaP7CO7+Ah
nbM/NNx6ghERCDV12Z5odVgyeKYiVGV1YJvC7p6iBLKmnm4DVpCkw8H7TXDWLreKAdPYytD5F95T
sk4H4PrxDxCKdVuBKyQ8ZWIB3drIvWQOVBxO9nAiL3pxkyUjw/ietBZEJSiAsl8wD0oyJupXZPQy
7Wl38YsirBCxxi5BDMjlCJQe6WFM6YDhKp05JD3ewJcQFYaUMEqyvpI7JQ+NFgw8+a6XI9bp8JgJ
eRh3CCono+bMXJNoh416KFC9xL8Nkn1IH3wOqwyH5Pq5pjGLlMfdBKRUqT9I1SH3ukP+9u6EPJ2J
evOMvhpkFOye4eV3csQ4B9I+NYo3d+rHfgZi4YTB+qUqDQBo55yoYNIYhffpV82sIuvhHkuck9mG
SoNj5xwbMgKxWJCDzCK+FiENKxfnWQp0L8Ubzj3mjjNi4OKFwscgMnDNbPsYRxJXpBwhVihgPQwC
GVlfMEwyYUIA24Z/AoRkTEcFVAISE1h9QMm/wNEyMYEuB7jIuxvux/8fBsuED1BJLSSZCSwmepa3
FLsAsBvsFytMwSV6Y0PjU92BWw8LgOyAkcdSD5hPHUmSVx11DQ6Y1DMebh49ezoFgK+gQGcwkPvi
vqPQBv7ZAVV8o6qS2aH33kFOui6Bit2IdEUQ7jxC6aHgBOQx1GUoozIASe28eicmI1CxDKc7PHvF
rmbVomcNAIc2rkPDqsMzuQrRf5BOpBiikvqwhyGWp65u13wu/VggGNwsBaXPGwMi/n8ssYGiLaHU
15TosqKu0OuuOmOgz1mKVUjJfHyGmmOMsx6iLvSHcBo7oTCjWHMjTENZ9aCYgQX85gljm5sDL16k
EYIYyx40cUTdp4Wv+GrjnvIDpmn2I/M6YYpIZwxWOSj+vFFEAqyspK7wINZQGjmOUKyERSJywC87
MUlKCfUUmYSIIcUcEemQl/8bcfCjeTuLDR8pAVUWHdl+ER85JXgLnuR0InoSWFwO8SXRfyGtFQhR
zuZJpRBMhGgPrQ52hqzAwhaRc+PhAXp/IZzJjEEi2btOKE4gLKegzeZAMrvNUI4i9cwnvQX4JO6l
PoQqzWDD6gM92YJBt2r0Mf5QrxYFWJrN1CBllDttfI/IJ2uiAUV97jugrcxPqXPJrAL2sZjUCAuI
LSkDT8g65BUA7iT9UgmDGs11ySJMoCWUCDwh7BKp25E7QC9SCVPUiCicFByZrKgPJkVtUmp5pDjk
KCnvIFrE2JNIEYx+iwvBivnc421WwYnwThR8mNc8dqm+ArxSiqAG+quFUkuGbNe9Wvrq7ddIIuhx
wBlDuxHcEq43ZLPF5iBz3qD/5wZogDSxWLT6MEgvi+uixm3NcG4nXIctqN0o/zXnFmcPm/PRxlAc
yP4M0VtAQ+9YANU1kp7hA86rzDrYlpASxErlZovnDaoy6kWZp4zVlUIYUg8waskoIWhg099kB/90
LjwvCAD4smsmtAtILIBh18FFfAD5V0GJ6wHkcqXExa6ij3VB8OrX9Fs9hwiIwjtuB9InXUgSFYuG
RA2IttRTqajyt0IhPe/hzISHUGfRWWhoZrCoCCoEJ581NJp68JxgG0WOgisgGtuZ+i/1/dpkvBpX
xxnTzhIUnk7c+CvWwsrkFxTJd/M/Fn5KQP2lx/yDeY0LWgGdmIa4x3yd4myAcR/Zzey+EmY27PA/
vLYw0cFO65vamPo/FUtp2TU7YsLiQ0BpzGHhWOJMJ8LZi/RifopXAr6r6R5CjFh3Yf3zNjnvdP96
4ycj3WzhULcT6zn4rNtcGH6FJPTA3Hex8uLzFDx9QXIRFUw5JilMC24UBgzsJvHa+AhIiVb19df8
iGc377v8XD/LLSZAeF5h8tqcN5YY49DJHaAEYYQi+or7FAiWT8BlCJ8nkjRSGXaZlGghaxyQCrzm
vAGnxgx76r9kDoHjDbcSEgjDgM3xaLPdHB9Afon5hOj9RlLlNBDwK2YDYt7VVmAFlTZW0LjF4I9e
OmlUwRG5i3uw8GBhQP3uGdfRzqWtHV6yEKdRKIo7JIRLsTRDFQFzG49oiFiwqD6YOrBTr1zuPiSf
mp2yZldX73txtVN0pUHcx+W7L4o4JNwtDyXB+frbr3EcfFWFxmnxUzWBgDvIvfvdohdGS8hBMb4T
i7x0Kc8EhAGTorf8EoZRZUEUa8KmRjSgCjFGwxwPCjM2ZhCBnsOc5B6Q7qABLKCuI6fCH1I8lSxY
uNgnsVRsE7wz5581Vkj8SLUuz+bnWDMGf8Zxn1k9KLiPSBqFk858Opn6/NVXwOif03QFDo1mDaO3
zR9moIjYCNlQmaeC+aNFQZAye2FsQK4Kt081WdvOR6Z0veuuGP8Y4TG54S21NecEyRvDeyBdTX61
AX1Y45Bcg+b8NokIwHO8upgqN6LXd/ev7k4vmYRCGjM9WzPjK4z4yv/+xNOKN0PPZzl9ErWbMiuZ
TrdjRRUNOwjYkrpMLmjRTDSaoDJlmXTQ0SV2MDhU88RdoL7PMfCjX9G7BgdFjnNkAYDVztlyFTrd
aaFKqfLfDmYyIC8IPig8vORX0vAvJW5C03MrrFrug1S7tnnxxIsgYuwMMKzHEyYxPyt1xd6YxPVf
DruR8tyYYBtQghn+Y7XApvE7i3yN1A0224NefThIHq4HvLIorpRbClH1TfhhasdM4ZQBDilcgZ2A
WVE1MGTOYm8v9qaMd0Y6vXJg2dOO62PiJ817EPegG+ZHEGXoDP8H1ssmL95/brivP1AIBqmxZ0oC
chl7ilx/EBDR1jEvG3tjX24vU+lkedtq+3yr7L9LggM/TUDAbLX6w5SIv6FoP9kvQq/EHROZ4v3n
8owulT63uJQTIOZq/Bl/Ga/cH2o2REiI3iTfB0h7591tY1WavKpNeT1bdNhGQbcue1Li6OBClY86
EN5hNEihCgdScJ9xctTGLNbUQZGgsLAQhNGNsCEHObuxKCal+Vww+Bicq+dus2LIMSQYMt8FlKoF
PfiO6k167K2hPr5mzD0WlRR0emEsGrvTHpMrlaBWIIQ7DY0lRUCJfuhJDBML3xdO1A/TgKHwkUYe
932HwAW6hj3fRx5TF2QPguPf56/5J95pj3kl7pMvfLZGj79yjhAeX7zbOAkxJx1igEMLHupj4ZnW
tPqwK19QOoQPJPynG3uuc49sP0R+RftH5IqN/U0M3whkyGKxTGvb/I+HyWig2yjxmX+gyUD2hcqN
sdJSrDKXNeSBuoIKiib+wzVdjSoHY//2xsEI+oS5GjRidu9/7wgThgnqzKNYYB654zJF8D5CdEHs
oCk1z4DMFtZMR9LwPrAvXnlcImMpweztQHuw6YPG9PcBYpBqLXwRbXHFfZsu24vyKHMTHIqZxf6J
btHkXAX9uc2SOSiF0va0PX2sGtsvhk+MlSmVLzIIecQkBNLZlNkJzsTLyTGZXXcsxd0VZ8Rk5kl3
1HZ82WCtXrAJP0FYrVlOvhiW39phTaPq9L5ItNy//4+l89xOVg2i8BWxlnT4G42JsffyxyUWBFFA
Old/nvE7KyZRYyhvmbpnzxFd4+8tZ/NqsEHv9Xf1Vn8emf59t7BzEiP5oYzKUslMQYqlN89NYrI5
9bHLlcbq86d5ju8mvN2wRHaVJPp20dZ6VM5dHV6UDhQZ6K0n4M834fkn+skKfkLz3nXJP7xGgVb+
aQZAGBK6D0YfKR2YXkglGHQ8zh1cQl3/BS5F0hY+6vP9Z0Ne+5y+aWETUWTXeWzT4lQJ8x3Ya1Xv
3QNoP5tJGr27CrlgMMA2pbpa9Kb4htpY8ycPqYur0M60ujlEWvKtYRAT0FPMReeR96yA+ac5BP1I
6aGUbzvmxK/38cQ2TncIvstgFyjnxN0+gPi99T/DegzuJcHNCn4Jrqds3B/QxW+LJjl+BGP6WAOy
QSU/JGrPhDA6hR8qSKZ7g1fxVmzU3fNXQygbFBLW78egY9VdN8MKsuOft36J9Pxbd+yfxCKTQfue
bBnbszDdu20N+1lLYV85NB5YVBileaftQQuvGf28vo+SAFKSUvEy2Oqebxw2msTqzTS0m9lLOy7f
Fh28iX2w8u4k5d9QrLdU3rXIz1c4cS0KvO/qOtFzepTGNJSBhez+bcb+JSjpyB2DnQH+aqubF93h
fbALue7VVPdFqD+VrL1BdJr+WE5SdxM0h6F3eqU78JW47xyXVTZqjODbLLdRVowfzn38aKd5PWlp
nPQche5GrenDWOoDy9k2vkECg6YN78ZPmPKFmTqj0PGHD06RdqZxDESpoTKsAq5xLHoamP542t4X
GYk6skANLO09x4fEMPlOC0YGFq6KBU8BXGRZwwdWlhGfYfqnCUlo0UHkLwL0VRNBSeJBzpqiW8qR
cK6Z3XsdH8YTy9PfcCfCSxpBmJDnP24LDW4FciybBiYNLjwXMrH6V6mIGG+tkppbhMfegnzIWmQP
CKnUnaN+q/T7gKgsWvpkII0Y2rkfxxpnxcyng1SGCO6ULYenLqeNFpD9DeLG2biv91DzrW9a29Ah
h5bjVgd4HFohzn7vOQ2CHJrLJX5fM58UQJHi9ylahhxGBcuYkPLAY7EDQmFISUpQ7fe8rZwRbHNf
kYsUVXaduvoNHxQPvGlAMIgimTxqxl4Tf0JU/kG9ZY0N9PQTqji/S6RwvSzDkXYcxS9MPvfLem8e
j7KnpM1EMR9TGtzE8bBtw7FtWEPVJsyubg3ATA2bEYR4lyePGxWKxoHlzVudAwXMrzM277ozN5f2
sjzXu7Sh7TSkq6jQ/JzsVAqjnYN1gI/1nO/IrpN7w1DgQzfIYENs7Sl8a8St5X+eNyrHeZufUsr2
2GBIoLn5B+ojyVHdgg0amlkLNuktvaln/khZdnHDm1DPzV8MawUnyAXTw0t3eYQo9rHRp9WfC/27
Ngm20a5daoeMkQWQM3fWw+KPi6Nz0C3EsDjku3xXn4GyUbcu0dXXyJ0e53A67KqbAIbqD7GHMNA6
4yNNDKORIaQINBalQIdTmdPjuPrToZx14djQpzrsHeXOP/kne4mirc/xzV4+oL5l1apnHBRhkWlu
2cm4YXRDee04XZDzVP9RGuHcipNQ0eqjDvzQQq4NQnKJPVFvc++fbsNiQKMgpfBixaHrfIkRi+H3
0VAFUTCKRzvdd9ilGLFBaOASv7vOxbm0yGuoSCmjK7fStjhY4w3iGUqCBK1G2MpDd2L9Yl7qcY+z
oKmk4dwdyA0xhq/ae1xhOAYgnUFt+14qXjmFZZ4+NTU03f4w3L9X5LfOz/8pC8LVDtuNmkpoAzHz
yKjT00wXuw5D0aGlLJMdnNSzumt3uGMUGFS3hClgzQBFZDXt3uccNhBtTgsALLbiLi0LmDVesoAQ
2hspMkAgEs4+wTz8odHT0fHNBvkzxJNcA0ge6x6xLUfGkIHzxVYGnsJPBo6bRLszDryPlubOGQTy
jPTssr+yqptT+IWkxGBTQPx/JbgJsKdjMpMXJ8v2UfB4DUjQo4yvQLNlD0/eW4UCWgKP2EPG93sG
C8EqgtpdLKlqUWFxNAfrhL6JxISrJVAAKhOOC4LX4ODF+KamlYCjNQNKZOwF0EmqaukfoiUgyqG5
fczl6IC6CN5S8LYFojcLxpgeGD9vTyIlpOzVrgWEgMVBfcfnflk9smIoKPU+AaTEe23NReSF28iz
VpHHnVqrzge3qE4oFR1nfdT/NGB2MJepvQbL2XzHWPiwEtBWov2lHvBFGyCqRCFBoyUQ5X30cOHz
53RnH0iWrXUAtc20BZpoDEIw9BFnfG+5Vu5KArn+vN6m4+DwoNACbFQgnT+JOeBhonL1j4eFQQwA
jFLe4kpchQ7s/AWTr/YAhHFj2GhMpxF+F0aPkhWpo+HumD6XbDRYDEawkseLQB4xEkM8sxq0ERn8
sOsm36QefWgMgYBQWNyRxuqBCa1Kl+cY6hiWBIyuxwt13G+P0h/SkNh16ByGkqWDDcZywI9iC5b0
V9Tl5/HiSCEP24uVhafJwLOz6i3HJgzGHTRX1yvm2HRQBmMdQSQ9USC1+kiFaAWF8y6E9EXY35Rl
Mkpv1MvSN4u9Y07hdHiNWPPBpiGQcONZjsBBDLZnPBlcKLYEZj6f5T06F+pTn3gJCS8sgc3zps35
DzYOXYAR1OVOGlJM6Yf4A15VAIFIDOzbu9e5xBUlRZTWrmpQCXSx3CXY00zLvrmoB57XC6LVC3Bv
M9kPF+ZAlm+9LT0ZSKqr2TfrEnHzuDLibEGM3nrLTL6mL6CnQr1RTZ5EwBf3fbx4wZ5t9sN9Pojg
ZS4WKhH4bCE0azSvHj2gX4oX6SJfwew2IgpA3TuP5iT9wuqBdbrvkmm2ljA8DCw4/iDhXWRcQKkR
lG1LZZFdqe8Y6ltzSF+dLXUqj7m+pbG4OFbJND485hGt3oHIIm4/kTwWF16++P78UtVuK6XU/NVn
cYKPiHsEFwj+ca/PK//B2+0WbC3+vXiALzw7BQw/X15wfYDhR4piCH5cuMdBeMBxTPwu2WgcBWuP
1GCpsA0v+sJYVTOgocI/0lVo1kkHrkf/p0NRJE0N6elF+KxvRrSP6cbwJL+7z1e3XtyJg+a2CP8Z
XkqJe0+BefGN2HrBPkIQkEJ78sGIBSKp0FkTuPFFWrCQedxhlQ1/EIAIB+Tkk4F4LYur7VHml9W4
oAQE2Z612zdBlRhfKXgEjPKwG2h9XFnGQWfV8+94JByZpQCBfzXI1tRYD4jYVBuCboj4GpYZ4xvO
Dh8cIRV8FiGLHuYkD0J2xLMirWdgnOMYUsRy79ExkA4yBMpYsW8K4DDTaGTD6gVGS1E8DOYU1kOk
yuepwYZrE0gOT4gdgHXQUGG4Ol2NmkraDhVSMMgTQgx8mIAFn6d6rD1HMNW3U7qhL42xD7maufQ3
gm0HSiJsgk+At8EvmURguI9fZ1Msnn805l0jsVpJSLOiGYuUIDux88+gMC64LO2nGS1hnqf/CfwA
0aRigxoRT7tWi2zxmtH/aAKmMsMXTfgUkJ7i3T2SuGbQ5w4u4I5YqQEyBekHtxqGYO8TCuA40unX
QzCyFNlWCh4opCRGD/9Togwm4QYq/nuAIQgVMSk29YkwexLiT3pqS3PWLtXj/GRps6pZgUw6K5nH
fYn3+jEO2NVUa+yPs/Rab1UPZgAa2Zrem99w8rCSgzlv8PZnnazDXTFPFy/B21JtT6BVJWhLWw8Q
d3Tawyz5BGGlfFTrSZyRo1tShwiVhkr6ihZrNK0pDq4nfiPllTHtwkQ3GtfiAHaEvjfEF30kdN+5
goDi7/VDGsoQptSuGpQ6dfdhd/kLzDAawTEehFfoeLGsl+8pZXadU3EiEpysqP7XbgSQQLBqIDeJ
d1CG+1OOgL/TmM3dvYkcP7s6dS0XqHZunU0uhPHV5HVhJbuC2T0Cx+fKSzFv8CUJbLV6l0AuAenX
yJwKC1LFl86ieu8KaAWtsfZjscCo4p2LnSlFFMI+rP3Z0/focRIIHBRyO3/y4pVKUwPtT/6uku2P
BkKCKTaoP2n+TNLiAqWz5vHmBcbKEfpXjn1cvyH+VX4zWA97xrj4k1DzHRrAGLbJeJjypfT1gXlJ
f/WBvXJHgRfTD8FeEUGcND/qRV+5cB66v/dRPfVvAd3seLtiwGfKsJ2+zsa4nUY7PABtbK2rOfZ0
u3yddXrLv3f0njAOdLLSDtW8WRD5htROm9NiQej9TlKADZ3dhMjScwM2aXccu7RsMObm1Jgb886c
hkvaHJMPRPQSX8BcYuvFDSaeBhyXFlAf448nOBT4ZbDuAauKxE2AtAOd50s7SDa2f2qFN+R5w1rU
kRGgJHAX5TcHsw7oPQfapY9DE8MDwh2VZ16v1SUvE17SJgJwUVc7tFNrHSNZ5Hb9G8/krYL57MhN
UXE6eu8c/o8WibR9TLplQgnslzJUfuGNnHJObFR/c1z7m/c5/laG9fR4wgfxtxRcT9rkSxnZo2Ar
vNg1h6yEc1EZZn/FnwI7FsTJj5vMQzvtTNqlOoh/46HNrCjD1w7M20wb6yt91Sx4/5dXkxjiLJk5
zj/M99rE/XW69Uz+Us+anxbXRBk2i3qmMlfZXzXnamXKoQmexMOEIPJAGLrMlTbBflmAaR4WSPut
PXv9HCfVsBhGY3zE/XHh8qcKJlp5JxqDsBwcYZM1JtCGSmsNTiOCNNkZAPTckdI3JvbK7IH4LP7g
HYO3UK6Nj/EnuY4CwmneY+m2S67xl2gMX+8+z/sEAb8ERm3BZvxk5cK9C/2zBX4VEj9WtPAnmz0F
Pmz5Uvo0qeupg85CPg3PyAR07qpAwa1oAsIB20uz6Ez8rQxowalhxxQu6QeNk2CiWTL4mD3EDVew
ex7EvcU/dQ4YTqwnY47zhofyPAkRHxEY/POWVj/hyp2qO/JC6jne6CwKId2iLMM/SYlJIrtaGneo
uw78uKz/03NDyPW5kRIUUUnnJ34hwW6EBr5LuXM4cbJ77ar5w/4qza69YqWwAbPnl3kxJspKg/tm
G61h0kY1XJ2JtXh69qXFE1lkoF2tSerZhCClCdt9bU3U/dOjX6Kyclft3gABPWS4Fube3DscyDsu
lIG7b4bJ+LHseOE8nGvDaF6OiT7+JD85X8bwOW3A6fo9FyZut8cSmBRDZ3K/6vtsmP1ak+yXsylQ
u8Reuk23RLos+FKV1cPT9/E2hT37zkKo90pfvrVFzDsCVYQQHQZWfcYlD7Phfazv7YEcjX0BUGAm
H7IHzsSeFb9Qik/8aXStfgEtL46TIx4tDNnCh+33KUGZRGsfo2rsT/3pa1xxW5mX/RZbd8/3rNiG
mN7+lzMJ1+H1fo3GwbLa3ufNb7Juhs1vx7sfeLYNls3Qn3YY3WqrDORbmSkcIRr/FsNsm21ptozQ
F5wx6hiUE+F1ahYgm/2GXomUbrpILq/Zfd85kY9ybh/b1LnBU7rJUPXvWTOBBmtYHLJ5Mwl3AppQ
dipHo86RMHZnXE5TEr3wG20h7dmG0+caU3lOD3i+pJqaZAr13K8lnC3TfKkPaQlF4ow8glesdS+7
mlt+/4pxi9Z7zuku4uKh3L+KNdY2NfqOlG08DmSZYDvIrgX/SQqhOFA6g68MwgOGmxfO5WsprIZ0
rVtqsEgcdE/H18TyM9Wu/KPB/34OgLmbQv4jRyWvla5JfhRXTqQTP4/npidXRxqXf5Fr6YyxZsxf
dVUdnGs5g4/vlFzSCRlHbRNKUg/czE7vazd9RwYjmBCsMncNBIEre0fmE0VNhOQxOZg7h1jAhs+Q
YI5P6eYxeZ7C1eOU3VwhQjbm+tSaA9XrYXVQfq1MqKDFHXcGNhkBAHiS6MObsxfEPN6evSCTL5/A
Ybb25DPIfYFumhAXwGbCDsIkJz0mDtzYH0vWn1Ti78sTs57jqIT5SU8TO0DCGRIzeGHta0R/8b56
RF+0GR9xZqRGfpMV/HYA7EiYkb4+ztGFwq3I3idhbuJdb8ijPTfo+4/rVtx4iVWLlYruQoPlGLwA
DRuafn6hjx63N4as8JV9C/kQpkopfYyBMcHrin2DRUIvV5i6ILz6lzwnDS68HRcYzqxbyLp80T2N
tWprYqiFlwiiCfeM4c3B8CBNUvpEeXnCuV1RpwVn5QzIq6Qbk8PFJiVUdyOWlkBOAUDmgJgk0oMY
RKiJMOSSwMpTI4eR0+64G0x22PzwQ7Hz0fYfFS2N5kFe08aOz+LvvL7eZ9QmeB3UN7AZgjvQLQDc
Aa3F3VM3suNfDPpqbLguBodYUHwjt8dQchUkHlkH2ANY9vmOc2ELNGJbEMxUyX+dO3PaoHMEPoKz
wFx84AnZjRf4ziKF6S6K0xCwpngPNxqHO1ypO/JS3FFxg52L7BNcUJ/xMJecAyURbDg/+oILYljy
3fGAhfIeMZ40uPpMpcw4c7exp3zcGjOnxsFZ11O0VLBVL0HcGyLKyz0KucF7a3o5WBMqJaVDaL4/
ut3XuZ6FgFJZkNj6b7GxfOwkzBS6md9oaWWBADujO/wbxoiZY9IwXATMyALGcGWIefaJq9HcEjeH
DBYm/Ia7y26oIy6cP9aSfu1KhG2UkiplSlx5o6Hd9V2mHNuEljJMhHFgDdypSMUrZS4+oV3+/wlQ
7xOnI4MLG84ftWRMB4eXW78xZBwGElhaqwMzjqS/OE/oocpgEc3gvM7Bqb8ZG+vAD15zQUw+k5e4
3BczyKl4ZR24NX3J0d47nplL9ke5k3k4BSf4TiSjGSwCogpwCNzoJTYpR2SrN/7iOZFUcbqpbqq0
U3yPlCm/0k1xC06PE5S32KefynID8D1BXszu+Cbtso4HIi4Y5Ral5/WOpQBzPmWZAr0lEwk9KDjd
fjijgxlMo/EGeTR9bsTKB+y8037ehMYb7A5nDRHuslk0P69zu2Q300/gLFUj9VQ7vHbttJ7ao+M1
I4LdIdBOCcBOnzJO2MZTF2o4pB/b6b7KgdJKztb6Syc5WKISSu7nb2dczNsBiCFwcc95JAwM62iJ
XH4ts3WBltCHpkeq+rcZJ1Md9DQYDOgk76Dzkmk5Kybxgri0TSdCfCJypOXIJkB7nLN5k5HOU4K5
PxVteOYSx8V/YtMR7aPuf8lvNjXGDVuUt26kadldwYkFZs3rc8hQHtfZX3CTVlF/uCk7tgsP/s7/
Ed0qd3jsJBV27Ghm+bg2DkgDCdpnf+3FAt2x0w7/li3GPtvOOUBIzHWoZ2YQWfrx/eX01IPdHhvs
fdYUe5jD85YxJ26AhJCkAactd4gPVq86RcSoSy7ts39bGk4Et+AWiviQyL6Y4RE2GXkuduFJX9VM
Izb0ObiRVGdiWKeY+ofsxtX/qy9Wz0QfnhvJF+DF/QSLCuBtthH+AqJZX0L96/aFpZgaE6qvy4Fw
lNBjiMLlFyTjYA/hjwpAo0sJjj/UeC5V2rw3lN5y2UJ+BoTcpWddO7Cheqmh7C4H0jhU8GQpeXCW
5XMSrapvfUftM6TUSGcxQ0mUILxZ0+zT+kywnSwMAy6CQXpz5F2ePW7W4XFjx6lTf2Md1KmkajBP
UeguG048u+rPXkoA0V0SIplzyLrvw84rMUshYtBgayg2EjcJgN0ff94g61GCsGuI6dSAlFemAZTM
UMHRMA7Ow+O4Zp1bbJUOmyTDM5AvNJw4CAWdRsRdy8nUyAkftNu8s9Pg2+aoJrzmASPhh10pw/F5
g44aFPjlozcTID1DZNdCWDeSrh8Uw/wk7LN3X9r0yE0L2/8HWt+nYAYwrVyyNBARyJ4GMvVFlfiH
XBhYLQA9yE4EMC+wRSELkS8AjaCnwcYC9RMSESkcEsS21G8LblZaAKZzk36P+i9Ez2AwH3P2InjX
CqYeeN35zycNPmWXPubZWgdKnXAULExa2wlhsdSzd27RKlzRFGpOn1EkLjVgpKDsJZrneKBXD/7w
lFgwf8HpJRXFGiVBRa55h6yWSbSX/5ZCcMKCUpbSNqHY2LsUZsDbEU06qymflqaG7SjiebMpR8q5
2mD4ajd+PCbBIlo9JtWtuim4OFyDekYCKChcmgB+lK8UE2E4NDAnvVF2gC1IAoH2AG1nocctQF/f
BLxrkJDwDswevwrt9E4Ubv/f9TBeGJv3LAA5y6ZFHqWL4y1dRJgnHfrYJiswXwoNcWFogu4YVEIE
jYkOuZpB7gz7BiQAwUQ2IqU2tOrT5DmtiKn15iVIOvdciXjDPOrIHUUrfhg3IjqM7KU6xTR1TCcd
riejO6aQpUT7Fvu8XJHEofAYGZstnE0O0XEw1EfvGegAqYZw+xWCNyXdEzPPEuB7T1klcxCs9CVm
nv9Scnl0M5g+5upv7aXr2nteCSCD7yIwThiRtASmNLG41sO+fhwk83ElpgiB5xpg0IykkOTuCNsS
s7UhwgQzTOiP+K/nH3AUfrJ1esCkByukrasDya9J9SPbbQhWIlsAJwDrQkx9wMtiIe17YQb4TabV
VdAu8QGgqRDOCnaVhqTX1xLubb4kOwOaiSzgVFkoi+f6uQa9Um6FzUjwusBr5wS94cfkwy/Uzj8q
oM7a3RJzOzRXia9TIEQqhzTc8wD0jcOVANwhkrgIyUI1g9X0fGft0odgeZwep8HqdXoSQVxGm3Bz
5OSEnPKuD/g67NIP9fWrbO5YAEAfMJvBpGBvEBwmkk3ODoAcJW8dOqX1MN9jGU7VI5cEIy6+CGFF
UCY8NEjgJAXHImsmtI9bKh6kbAUBSG0tvXnfsFZJezLA5SQN4rWyIH3zhtfJXvjr48q6KJRS4kTD
2geHH2f0CLhnry60s2RNwCHz5LnTlulOwUzGssLMBNcJrx/x1vNPtieV2C6A4ZX2lwmdlBwa9+TD
3jNrh/5ckq7EZuGAk+VB61fY47/8Ay4XkXlivkBSQIqRZajJ4AJV4y5hAQKf2bnGh84V+ugXZhcl
6XRJBpjDiS7qiF2VLjD5CYJmn+6dJKJvGF/EXSZ8ESFFbyxK0pqriozOFcPzY31iJ5ZnMu1LtCcm
VkYinqhlQNaVYEZfP7P/US7BCXmAe4PvRlifHXYEJr8kRgpszzyXPeQAceFi88AEo3sbIopULXbG
Xyk8+5MEgRPhklhpF8ZhJgbiAQLj931KZowyWAjMzV16Aj0I7zmZgU+nhRN9sLFI0D7seuL7lqDX
js9v8K1cFh4SvJAsDwE0yE8upnPj+rgywji4SVyTdkMiIJqQVArgQkBEwH5pzpsgfCAfntBrFCFO
t+Vpupamvgwz8npob6sFbEWUSt4H6rJdEi/FAleX/q0krUvJ5y67d50DmhWrg4EBlvVB5/0bIzGY
pumGi+AKAMltQjCVDpBW+smi9+liQysc2ptgoqnbGJVQQj7TmbHYWGdkaZWNPrnDT6NNq3O0yRHd
DgkIYSV5A6hAcqIRMPcpWjzwm+3BhukUX5D7BcjPtTkWRid4R6DJhUhl9t4mKM7gt4E1oxyBtObC
/EU04DKdOdfNAwwDUE8iVxbYiAhVVIvMBLTwWlX0vBUxbW30kboSlLt1kiCHOyyXbl+SAhV3iETG
BW0w+SgxxENi+SyYryNpGAr1P6e0z/xmVlgmwLWB9FJbzqCd3pdiQmv4jbQKz6k5jChWIF9BPpzN
tUzXkjMH3y8gf8n5Pckmi6iV6ETd1bfVlTnTvVRYRFqP9DLilqwMr+RzREQIaThEL8jn6CJ8pesA
f3yuyaqIpN3CBgMl+oy0aIFLRu6MNJv7/15vZnePtJs/ptRhXyF+4C6BR4akz5XdiTzngPEaDmpI
HXlF33uy3Sk5YM/YExwgZkCWGikQAvpEhHkLyhKIMvAAkEAy2dhzXyAxQAFLcoZ9TdSylhQjR0Np
cI2Px3dOO1BVcokg+UEvkxEnRU28AqizU4xJB2UQS4IFICRBZrz8rUKKAHsoE3LVYKPi8rv55I4+
mLAvLoHL4a7uHqEMfj/gf/1cZUq4hEx3KMARpaAiWDLvkl6ivy1J9biXbAu6G72h4q5JEDeg0rtg
J0AiPigjpeYn6KX6F+W+PArC4Bv3kJ3VgzD6qdTXUw74piyqmVVgLFpQkT0kLJcCOoVrhbkTXttj
j3tk9hWbGWJwVc/2BJ2sXcPz/ax4LVN5UFfuNj3otKOvDCEAZwHwIImLRviX8kJpkbliMG0OD4j7
AC835A1QE8IHjP9gCb4ZQUmD3PQUw0aMFWKOzBHNjOaflBfDT4I7XjMxkuvzSO0jiEl0MyPgawg5
ogjAy1OHQe/FzpfADQSzI8UWzJtcyAEgQD51+yQCZ6BW2F80fshhUdTWNPP13lMpzRd9jWbNrugz
DgZeBfgKMD4Sc4wNuThf+ihwC9khX3bG7aAk/pYe0rnkDYHpH5RttSaTBsL1k1oDRJz5XfYGehid
UntyqXspFwEVw5FJ3YJvvqKNStAxKgYIRO3hlGSmZL2BDn6wJWQbgZewLj832uWjGDMA7VkXiQf6
qAMta5dZJPdsXcymJ1o5Z3lrexYX6WdWNkEzjoIipQA88VjlwGOZaEtB0f4cL9aoghOJOu7ntQTe
wv/U83bSzmt46PimIzL4dRDI9RYVmK4/7FZThp+LiNGS7BQe4DowV4IrPbaJZl7Z64wYjxwinA8m
hD2i3PsMJ0gZBwBEz/rAZbi2V9AHM8IT9iGwepY3ZXOAAeK5PUyAHDRYoCjUfGZDfVmsFc/etoN8
SjYyrCRt+Z4y6B2ri+FffzHo9pbfEoY1PmUBLAJotkGegCellybVByQrYxknMCVyepDmbLB3F5OG
uiOTIlxKehE/EDUCfWB2mKhV5wM+QUiZhHHhPgcxQViZvOtHw2PWojCDLxM8Pql/7NvjDY5SzH2M
/TvxPhi/MKyxpUEmFRj+2ULsW+tUzqyTS1A4OwjS3PVYStr/Kwg+zy13g6kYEwqiuKH+/Pw/MRxN
pXgWgxSOE+TU+nF1FwCQWEwsLZAyPGdQGUte8qbIqU9cFinylh4Jx8vxwp0nW8KzUIxK+BRhY8BD
m/eQkyHrP/lGWnHfjBTwLOKvBZQgFdFDdpWIizsHh+0VYOlR5CrKMvIsss8TidPOcg/mRAqZhd0x
v4RiGkd7ku7amhwyG4YCpI8diOqYN5jswfw4oyqCeoC5wxMDlloL8k/tog3yJ/IRVaDSviATm48H
yuGfCYiUc5BNYJ+yfTR0RgINo6KW6HJAExTulDglWlUQjgTHPjE4Z06eE/ACJgNGDFEzd/m4ERol
RkGjurkKXsc6SGrx5p8K/K/qBs/eDRX6PGl4cy5kDbgrZKwtXCHhcCupmOnQjFDZSVTh+CdzLBKF
ejNI9e1fatKoz6VKBIowcUFpxvXL6KBZKG4ODqIiDzFUZPWQQmQRXWwkpo6FGkFaGnb5ibTgCVPE
RDUVAVQJiPOSAUeboQJYvegPGBp4ifWCOjEuzkqbSZS9HVLG/K86FKaTFG8+Hz0n9jmk85BEuiR2
pp6PYwwPQjm0ypEYMy8icoHym65RZ2J2G/9E221sOBLrcH/MCQyVpKTzHUPIp54bhjW7EYnmkWLw
fiwxnqtEtT8P4jZYsOpZWQrpuvDD1PSCkvJhMhJohXJQQ2aVe2zMxzW4WjxlLKx9sDbgLtbFjO9g
BWBMrayRtlIPb1JUgIR2NuYJNvCVHx2KUICazHkL0yGmJiT7Qt3htSjXiiAtrrH7BYN0QDMBMCtA
1Amy132VBFHy03aAtvRZ4YXZVaCYhCgWjZN8I7RFI3h2+zXzQbZBDvLoP2jFaPSLR58m4jUF2YAu
o55F34RU3uEUOE6W1k2IuSfdaqZs2slxFG5L2tyiynFtjiup2rQXkN5iozjUm8KMtxccVO3hDXno
Tx4fM7gYU6+1fEPzZf5WSMbnnHAHKwpnkluf0kHIw3GZs4jmRyl8gDN2DFvaxFplFGNNmouxck/x
WYNfr51HQwbSWeFWRV7kIe9ZU9hdLJxwy1+afeiFnoIVuXdWKBGEIh8IvWrPscIPjTQaRl+wt97D
zl5dfIwXAx+TpxwG12b26LIG9UkCsWlzyfSvO0ZS8W0FPZy2BNYjcq4woYHGsWUbN7No+DkI6ClM
Gcw/li8PpDAuH6KZGbmrFKt8MXgcn9Pz4MKR1LzJhSOm/20A3D3wuB0wLhyE0IQiJVg2JnfY42gp
RVlIIoQY04ok9PItm+y+PO4DdP7lTrUWYlkc+HTBy708t04IrwqzuIIMm/ADNUhvUnfVGoebZk1r
pgAEV7pO1yF9ICjxnQhd8xNNSFkZDjtYUvQgswo/JDTFCHKENaaLoPWOe+yVHFAYxR7AU8W95AP/
dDwLDhWJgiL68OESZKurINaUk3bh5joXxpHRVK6scdZ9embF43bghbzxh0gCNP2soAesThSwhRgp
goSspBQ8g7SKUuOm65t9HDewYS61sdESgUiCTFNmhk3h4rd5nD71eec+buhMkmo/mGpkBqXlqkCn
RdKF+3IVDI1NgUyeRXt11a7km5TjmBYXwIvsbXywvfcSCGBNoSvPGCuoflCgWxyDPyIXywwfWtKW
WDyYYdmhBeREfoV47FXMLDQF+U2wR5JmBa3EZOVdCiVtD0iS7VGzRaSB/GnUQWsJBokPVVd2iKBc
bdhGsGoevYT+CWCWfAa5p3LmWjBZJGaBnlaFMK+jW8mt8pNPpmgmR87ENYNxotQHB5/LIq/6qdS0
rumhekhJJbSextc7/cYwxNHBbsNS5ZFdOZM4Qp+yRKS8RBNMkI58jM8g7LEKOTx+hiJzHnN+Ktmx
ELFHKnE1sANZIHwGm491QbemLcbqJEbQD9oRBQiZ2Myif14zZUdsekjul/vFEo9os1usiWt+yop9
wfWCk8SOZjy4WsGSYZAu3UW+DdZSLIVZILWMV2QuCoZNpO3ZZBiLbCN21RGykc+mNGGx+LfJMCiw
ONnHtOqBqAtvCJQL9hVHx1noAtzF1nt7vMY5wzvC/uNusMdpT8A9pWMscqaDmyTbHS6lsJPNAsO3
J9hqpD0MlfBmbjUwGXv6qmDc2mt8mIYsJqxaEEfE30ElWEx0v88VEF5/i4wVSa+Kw1OKC0Uq7euY
9RD8Ttl1T3nCjqcUvQu0U+UwdjeB/UbWPFZ6T6GjSdkF7clz0J7UTrG7/n1SthmuHOYihI9Q7ygU
OFA28xUSdcVCN2nxoVybC7Ez7JBX043FzZoTBkADIPbCG/qGeBR/pEGMfkABgTflOrUVViXo83vf
/gKeNo9GEvkvqWNAl2KakLQlV0sC93mjspC0K/EjkiCG0behMYHXEO2r9PlJT7NxWEhil9Kv2v8m
vcJHeZCQwfghQ0JmmCpE0qqki0F7suttvatGUtVs0ji0xDuTOlJ+IhYQCLn/kyTB+zu/xwPVh60n
hDSvZAiepr58J+RRq3Kq5i+CFjm2vxrEoLNT+qE51os2cLUzDeycOGABGOQh4P/HvW84SgV6NLhR
gLN2Q+O7Yyo3Q02n7t3TjsAtM5+qQ0xNInw54aCblTl9RGxoTVMoDXTnVBqmdzTvv3rarg0N3lBd
XzhGtkkfJBa5xar0r5nZLo6FtX91oKImMp9lnV57t1hnSjyIjvm0SHOK9bTnxTxC8uLgApnVzmp8
7xWhZ+oYo8pPCW/mYQPpFono8A4+oXUAvJa22u3E/TjzF0b9Wpc2quSuavujCTzsmQAHb0lW++X8
eQzn0dPeWaWPaaSQn8fnKe7LQsfByS8xWuHOojArpWs6fVai5fc65vmJSDOexbcRnapgnRK+j9KL
Y2PLOQI0veikfCpApVQxFuxAt1H+9Bpd3ykIgmFaJcTDnPvMtVf3Kv3TXscJ0d8gGrasoc5j1hgE
qTIYolpr2jYwC9zj/b2DtrVfP9eIoqTWzXsKtpqd5t9alo1CTf2us2rcae2epmu/9bFDTwZzUEcE
4v1xqb96iQbd+7sgtquizDv36K/jkk+08m/jaP9EEOYp7rkNkTpaeBz6sblpC3o7NCvjdQgJdMRv
OEudCY1DTArHU7OXc1OvghHRRul7Fer7iAWuYZgXTziQknc/L4aG7oMYwZZP1C/jhbuL/RzeD53O
r9MOlOLvGE3M55xoTEpMMb4FwSJ//hQQOGByInFedYY81Pslfk0E703az+xfI8dMmqs5jEzuo2dQ
iFzkPg5CMqjT+ts19e9YWp/ooKLDTSfF3Lbivh/YXS0l73foFNH+blVz3Q1Hj9QYHgM8pA6tcF7B
t5ZqxCO8tDn5OsW3j+InrIFy2ZSWxv7KztO1Sgesh0tzlVdyTu1qkKivXm44+P2diaPQtUF7jJSG
fh3Ra+A6Chnx7Kd0DkpBywnH/UlaQIjUYVDSOtCDlZnAyP0KRu8oGt8z+M41ZXA/JnNNIS/XuCjM
Yly1BVGL5vQIzZF+hycxfffMmshIRvozjJd5C1ZN7fxUKkxQJj1qbMib6Jfoplv1pZ46VCYaFCyn
tLqxoa+1C1QSPdqz+1+AQWO6q+dze2/ScdHG3uOlLZI8nCQYI5oDjBt1wVIaP+7anwuRQucFJrFS
FqiTMHpcNJvtobwe+8pIfju0K1RjelsRKbECEC8p7g6GCgQNVXCD/Ae9oRm4qngJ+iqCpFr9KbGD
AnvppADYxmVKa1wNMhaHtmJ1/pPaj36sEmlCKWn0sCH0TY7MJXGeUrbahXCjCboxRHHkFGE2bb+o
GnOjPiFYHvf/SDqv5caRJYh+ESLgzSsJgN6Iogz1gpCF9x5fv6dn487unZ2RKBJodFdlZmXmvoMR
INPUhkdmTYgPGra4kafxpMJ8qcI6AppfZJ6hRmErZQ5LyOdnilQeFdEHsU3xe/TLkHkA1IMm/pam
FDUSQMI/VF+6FHd+GJXWo7trR+HgMDwr9wC4411/mc/6q46kSwmoV4M/MDRwWiGxBuZFMwCH3H0L
HhI+/38dSU4TC20JPg/GTPuKmpq3yecAmeAtM9UJSiF982kRh82f6Mofww8a7hkIl+r1fYSFw4ng
e4TzmsnzoZheMWwAVkERRJ3G+/t3xUYUUH/aPzyZUDwukpyz87pLI6YM0JAxlUC4D4wCt89AOzq6
gemOTJrXbojKwVprWEymPoIVp1vr1lrmgMaCrnZVk7n1NXT4xOmG+IgjGw0Nma/vwsBleaNDRD/P
AolYW0hbwT44loHAKMkIufw3D8SiBLBidoISSxRp/1dcVFb8J3nW1Il8cbv2KcUEoIJan3wswA/d
FaJ+BqnBP2ZX1EfjWlRH1BeY4hASP5BASkLbRnJcZgLa0gfdFYNSqSeGlxjuI4gKUPIfuQTHSK2D
dTOUEiUQXBPVEO/MorVnpAMfFibfE8Gp0Z2AofBLveKF85B/soNI7VHxtjZdfPq38zXwRZpCQcsV
ELihnRTgXR3+6S9l6TgrGeqFphzmYJUfTWA8AD3Qxx+csx8gfsLyioL0hUeNzwsq/0yLwoWhCAUE
pAP5AojpAAMxl6avo/gyMFFv/oJnXtIiewpubbrxx3SYRxHpYN8Zyr/jUXRD8McoA3Y+vzgMEUMB
lIOUj3JOoaDiM37RNvJWhLt994bphWDTaGC/qIvRYf7L3DhRroKKQC8ILhSrcnSFBQN0NEAICB9c
FzBqLLtA8TsBa9EdnY2b/aPcsq/mENwZSLpJuMuzLMRS+EJmyGiScJyvvsIX+Itz8QV4xbfd1AcX
XbEYv+jenLOA0ToB0wKx0qxdQTy/QiaT6O3qF6G31IBw8r2D8317vgi30hBXNQzgUYmwGIUdHeJO
/g2rhCkLOEu4Ta7YKuBIJpJlsNm62Lg6yf8yb1LyWsQwIk5a+2mb4+ZETMaXeUUKyfv8xejNVXGR
h2q5CRDHvA5v/O9LxAC1mLIL8ywi8IgYAYcQcTdQyMw1Yg4nrqswiRAqU+HXzw35B4ipWEjw8jfx
b0z1cI5jC2C87RzdMbehPDQcQS+yLyE0g4FEKgaiUxH0wHytUKehOSJSXgyTIkNBeNDSKaICzIQD
Cbol/gR5NX+PP9E4iwBIYJ/+TxN724JXtYEVOztVcQcp+xZXp0dm8E99inySv6iFgxBDIXeGP+y/
+ZPNuQuwjq/uKKXaT/YpWDBBWdH+CGcSsNfmDpP22jymZxrE+qNHgsUyDp/CjwkaSmFq599DziQN
O9ZBaH3SQ3d1kIcg4AUT044OTk/mq/3aUhU86PQjxhcBQl/aD8DXHLZecNTmb9n+NqN+79Dk2RWI
BXpAtc2PsTJdtb5/H3McLuVPObVuzHf8QOoqjxmVDOjFY2bIFZe2wZvCrYntDbsIuJI4CFczQIbh
yoE7K2trXPNXGp6kNFCVx3cZWGcNnmUwQOlRArYw+rgm8o00rzAFdJGVOxF5kq6punm1COSd1ynW
pGYqgiJfl9ZK5eBwApPZtsIdOtXrGHafRV65sM8tSBAR/xMQIKI3YLn0dUAdVP8xqxWD7slM0ZBs
xkRGhKQnYSpbzNtgaORDWRPSvJ43pUdA+ZOw6hUjFe2e4kg65Hj2MtUPTCiAwuwob3R8fNWzfJNv
6Zt1V2/1wbhq1+Rk8A8VIGJ2+9weko2F2XuL37lEbp/kCjF8scmQycd+7Eo7RAnrf7MS23Fb8PHn
uHXjUfKzIdnp79mn+q6+x3frqeZEvySfJZl33+2/BFb1PfgeXsu79SdzznGev8YP5bV7Ct6ml/I5
f46eELcnHGnwcfTuvykkLgaoVJ4VPLkKLDtplk8VSC7DgGQ/vaSX6oXokOylfwufjXGNk0iCqH1+
K07phXS27bQRsRTM5t2jg3xUjxFz00/1xT5oSDWe97VvH/Rjd+7vyisldUuKTbvLr4pn+uqxJ2Gl
3SmniJ5/UxFNmlarZLt8lH53yhHgC5F99ZJehpfy0r2oB0T0O+vafhlX86bfkBdMD/3MoMZDhzpj
lyzWxgN1vvTDkmR4YGIWBUbj4fywaKLf8kthzd+cH+Nnug6P4r36zt5lYUbASMTMHZseyoNIeb6T
eQcEGG+GeOHgjGD/K3qhW6VnRZZEf4p1ADzIu4JhgfLdinFa/pztov9bmPSXntkhlvf21QB8FkP/
wM4fy3eNiDC6x5/au/U9C5kAIDsNETJR5Ztv4NsXzjTx4mxOlEvRXUwlvaJAdJ4RqN2DJ+Udt7JX
7Vu8LjMi7xRgvI/0E7wZ8WRKaWWg/FW0TQgyos/yT9JQZ4y2+ddxm40ovPXz90LwoJaypEllbdBi
5Mlb1FE73rvgPaioG4x211sQE4G56Ruc2RxjryfWRo91P+4Jnd6X0VMiPU2MiagXq/5I0Tq088UI
Nxr0SIrrmhWjrpQesra3VK+PdkvK/KqJOwNieZAuNRGpD+cSdsk6WctzTalok2VNBKH8NYzX2sID
EOxZafaODUY6HYwp8YI+9LSuuTWSgtEQ2AZKicRrVN8e21Vckkkdmm6Jd4k9K37QmEQjMooYtKc2
iXZSdC1phSL2Pj0gniyx3KAn73shTooOPwC40IznUgBOI36fS33Ql26bmMuTHl+WmLMz0f6Gebgl
dGAVU6UyFh/OiCtvPfnzvmkiz8yNvWYq5zCIn3srpK6x2uswM2WqTFu7wjC77c4DqecZsGzLwRH4
+eA8qXO9Neh58sE4Zdp0XWLpaKfIUk4BZnV19xEGR4NEse6V/mogniE+ZfJZm56X6Xmqn2bjgHkH
nzqoSHCRroVxq1SOjqp4zi1iUvIAi+2ExwOnJPjhIdDX1oDcJm2uetB7Cr1H1CELkRVU0STJKJbf
FsurFY6IbouRCQzAMnqwGH+dRCA9ArOrBGQ+uMbSrQMH3jFpadv6XdWmZ4VtPA2So5Vqm8IQh5gD
aFea84+jU3ubWP6QcI7rLeO8tUYFl+QtTsfUcVY/lgA6m2RUz30UvWUq8Lckhb+2xbRD2TG34USv
vdH9FOV91MPQnSYeRbWF19QQsBZ0IZFGiaBzqkvL+CurNgIjXY5WH7lOTnpOUtuUH1OzPDhjduxM
VFETRlDjb6BwTGqB34FDDDP5jJb6azbKX71QhuUdg1HySTNMqsLBOCetdakz3FvaeWc24xanmo2V
lccwt869Mr73Ufi21PbJaXZNxMC4TOlosBebmvJUl29GWT8CibmOecLWRfaHMDk0vYU8Szqq9Vug
NJsoxzE3SLdhp/h1g2uWlD3b5gxEVOMVkK4q4NbFnElezY+llFzGBVa6z6dzaEnIJ2NCxiTdG4zi
pA8WVj6QRXb6FU3pvTGUV8tQ7qGCY37NBqyMz0bRI4vlw8RBCTiAXzqnsmmN56yPvvtp/q55G5NO
sGutPTuS8adZ1fscPaJReZnK8mpa6bXSwsc81cS/EyZUFu/sno1GJTuNuW86+rbR1M9m1PZ9xmBW
gnLXlQjHDM30L8riN/r7vbl0LxK1kIUvhK7MTGonN0Mt5ZUy1Sqtw3x15PxkL0JEtvyW3P+VXEX3
pG8vdiPRbmTxyFlm/9o9hsN1dl6U5EOWSMOyOM57hfBOGJRsRgBb7qqx3BqtvesM+abr2dXopeNY
BYxeEiQUjYcyOSxAEb1JJyZlNyvyhsxCsTmewjL7SxbeEX1maqN+6tvqUDrzSQvrg+kUT2M1YJcz
ev2M9JmiJawRctg+IatEUuOKRU43uIg6o7RyXoBWFRw7uoa2/a5D/7eMeqfVXzJssmHyogy9uaR6
JiHf+nNFgjMVeAaF546l3xBtHtwmky3Sb8edjMlq7cvDrZ1fQoQyZGtGRy5Dkl5KTK0Y+5VvVf6+
4LCQPYWUikuxG0jcRuWt+PQQLPSMc4DPizDIo68Bu/+qIeHKp4Bh5UUMkbMcAKVAtGv0//ILEscK
96AvEHchi+wuIPY29TI98rwCe5XX9Svzi1ypAoPFWTgtjoW3RJ6En+SEGRvNrDtHJ+RbleFJgLWR
q/8RAsDemRRrCUKg/4VAoFXhV/QMyq8yZ0ZnTqALNsSIPmRUGzXiI5i7gCFrjgHfudH0Ffibph8Y
OBziD/auLccllkWLz44q8fqD22Zegd16K2bBOGDzPxndImwyoHvlhXiGxS72Ymju6NyBmpka4Esx
Spw2TelHcBbVyrmrHxjKcYiDeiByAyYJbwgI+XQBkW65h4iQg1lYBWhiiIgWI8JalFIP5husgmeY
sQPFRT0o22u+sS7Qy28YgNJocRFB0Rs5LqAPYbRNuy+AwQNfoIZUUXTnrZv/QV0zA8X8BL8G+6VB
sCdZ21TeEmJsFp5s+l1Ma74Spx7IGQb+kPJvE2P7uC4gVVlWeHRUtFtc1PJD/3UqF/PU4mG/LsN6
RlzNffurP1Fjc0JjlgCek4ETMQzmL9qa/8c9wQBf2MT8fHyTa9cKfCaeGaEJZ8GyC7Uk0SB0r7An
OKXwmcF2a4/UBW4inGBgCUeBsPLjSdg/0B+Pg6fom6X3UWfY0uaXdjo11thSLNUGSUacbHTLQyCG
2wBQctR46GPkzFsC+If1jOMqEknQAVPIrlh0iLQRbIeLp8y+RZPa4Fe1jfG73UzTWSYcDykFPLbu
S/Exs7Y0gRhKtPJutNf4BwLpCLF55DrSPpkPk3RqtccyHUqJAF+XXGIYB2A6YX2FRpUlz6wAUUo4
xxHIZPqsaZxVLXuDOWFYbCpGK6rTEh+hOowQ9zYPGqLHWRWfn2FtM91OsWMjHXUL4lswvlsXg8hL
btrdQuxf4XGbwdZAlbSQSsejJzUx7zYolLZCIIsNBiI7+HiSfzjECBnGgG3cRwwsKM91/AqEw36h
DzspfbLqzRD7UAPZBXyoYTcXl43bxFMtwyECHfNOCN6B9PjkHiJk5Zq2y0oF4pLX/MYKVsG0ZmcA
pSvJ/kKlmqMyt/0O54/ZBf5VpI3UY7+34TeF4qc2Bc+rnL5P0LdG/tkjsZh8jME6xCQKnoBuzLC2
s1cn73/XW57GRTtHbC+JhwVZwLZG6cf0JF3gtHJQESaHHgQKxk5ZU+zTF+r1hu5TwQ8dl0SkzvyG
LQodyQ9DyhUM62V8bij4WeiVL6GqRq4HZINAQhPtQq6sR4CqK+QPRnKV7nYw6gi6pJ0hH2SsURyX
d6dn4g0u1kYS+oiNQ54C0fCSpwPY4vFeeDY4a8PTzousMzI/wC8ZMKlUl5i0JPdBU2vrMDH+Hpzj
wtPVvdR62JqqysZuj/iuzViND27GWB6nnLwOfjuYEJyuoS1UsFSxShEpt/jBk5TpkDwCGk0JjrzU
hQYBReReVJhWY/qKmgiVF/vFTzN4ceBq7Ja62/yb+GPurgw8EOd22Rm1m7UeM3SgIkq36fONblLk
umw4aubl+Y77VCF/5hKGTBWGz/GztCu/4q86WIvOiaI25vQI1hN+3FxUxTN0l3tVMgsP1gcljESN
ei7eFImnlh4uByX9EgwfbAR2+MDcfCMhBaAGxXZQ/JhbijWh5bWxbxonTmwr/J0YtR+2Sn9q9OvU
e8z2WQpqlH+msTyJptuFrjq7Mu2l7SvGmou3wHUiCJeZrPCbhZfy8+gk2S+VepyIIuTOd+7ymIan
oH42rKMEVtQvNyM+UPUo3clujgHGCiUuDBfJ2qnOmQd/aD327v+HZdk6guWkEC3b+DFB5faGR77o
vDrbhg5kq1t2vl14juoOaMFjVwWLxpEDVlLOPfE0sxdl7kKuI5mezdGwNrA+I/mdCCwp/7DeDrez
vhGJ5NlGqXdqvKtw3vjnA11JrAPEx5suFRwpmxEdIecQK01Nt2nh4Y1SZ2/1wv7pNu22XaBg1i3m
7mwqCpoXV+DEKAgR5A0ekl+gUlBBxKwQ6QaRyZKwRCc7QBby0+ULYBmWAc84wEHUS4RfoBWlGOUb
dAaWBQQkNHkcwAug1LwBi2Y8EI3SG9KCBZMVlASAscx94gkfiSEH+i7zbv9EF/QiH50thjsoKD7E
ODtYmUDERDSlKCiY1GHT4e/TJ+DkJvYVxdNLHwEKZjkvVKv3yPBEr0zDxZbNkMC/yR3rHUtYjK/Z
z8W1AZOHEtlPRHnMXjL7pu5Hsw8AiIUPbgp8CYc53atG3iVj9yb9ql/c8WThyQVIBN/nDOR5Yx4Z
kX8G1Sk8xEB3py/QeCBfDlT9B6Ua6gBKKq4Ev0Dl+QoxMClsyHD3N1w0vqg1pWANJE2pAthLFgO4
IC2GnyE8IN/ug045AP6CucEJWaCB9NmIV/6fI4Zu52z9RxPknxyzjHEhfQfx4THgvzixGzfk2lG2
Y5lHXR0icdhkP8ZWsBpfC7iTUNoha3QB6GE8uD0ZqR/TevpJiKdBWcoBjTo6wGjVYyGEo8fvc8TP
odCWCBoXgTt8vyFGYdBb8FcSsWu9j0qcpTQmG1SZYe9GnNKX/AQrMP8ax+gnvlkXfVP+MRdNkZAw
5kWBmK3xPuFtsgdxLIpODnqJulDMV3JfwF3xX8Zg/P/pfakn837VEWSr4urkUWu1r9wdhsugtnKX
gtISmGz8mX8KO2dqPNaQgZ37Z8SWL8MKwxCtnZTTbSsOM3Ircl+VkcLtjOVcprsy2/LolKFv2FtT
Eru6KAl48ck19DXQaRd7GtMflLoyZ/rFCTc5mQgEa6LP1TaUXJq5SZfNkPgVgg6itWzmjvet7c1M
4WGlw8AmfpPptx2K81gjOQ8cA1NXdCacOJbwnhPKE8xXI9+xfNRpOpE3ncs3RrWHwxZylnja40CO
1hdBa9pdYO2p7Ix/5Tn8C7+H2UGrD5byw1dgLJhH4ccQBEiupFUysVXKGLbqWstZiI0v9gSY8Ogx
08T08IOdvZtgzyP1QGCT4VAS5JdfjfyjSa0NovNiNo+RzQLGFKsrucfoVVOa01BlhDJQD+G0l+oN
WBM1EdtWJBX7pZBfpo5yEEuR8FOaGZVM8o0RfEl1tU04pG3ntY6rp3lQcbbGIF+NPTtE/mlfq+Ar
RTOb4kFYZ9fE8Ao73ZjkVluYsdX5W9A9FPZBR2HLlFj8RSOivFIMvBn6Dji1qriCL8tdWfq2FE7Y
oKO63A10R+Po1TZHXMBuOFCjgoka9eTq17y7zFxie79kx1ZlsqHFHSQ/FVa8bqPck6BsDe4EiDni
D7YymXiCqfuIjQH5ZE25pKwC2MAgmW5ZSBDzqLqprZy0ejjILZo+qoTQ4MFgHJkNtI8+tSD3O2f0
WqXzbDQPxvgTYr9VFt9MbRXTTepa5nA+xhEP0OpUY8Je4MNVHiU06+4Q+ADgDa1WxI6ImiuenxoL
DRAGAzBrxr0GRQ/zm2MgEIJPGqLab5pNPW4lbTPrEYvccWuDQZG8p8GwvDCPNxGnSs9/B8yqD4eW
gAHoafMQBurW7JlOzRvXdKAQcXLUK9LJW+0QScCL2QJEZ7iNupVMaESSDCEBZmVcZdhPy12206r8
qITdVtGQofPDxhKaDRummiSPOPU1/L1TYGuU9HHwOQFco6KM90P2lqscN/O2hp8G+7mHSOypFcK/
JZVPnVW5dXwGrnJr9Vd8ltSm9EVN9SIzYv3VtWcbIwiZx3H6GpkPsCK/qzyukBCfF+kxD6nl29a3
X9MwAAXsUAp60L956snAFRZ2XEG5M+MDlOgARUm5OgsKOrs6zavT0l7y2YNhncot1m2kNTWG3/ds
Y+3Z0C+KCTQn/OfoNWPaC5LG03Mm5Z4FqsfESUhmZO8a820oSjcXZ237WpqPYey8gNsnc2S9KMGF
EzHRfitrJiJEiKGyxyCa8Q5RznY5O8W5aI/FoYN4w3dSz+m9YJNiYGj0n6K9EbT7S6PidgQHp/eW
l6M6j3CADuD5BwoNW9C0oQrOwsWwXcQkBalVfNAkonEGCw3by2xv9OqkOW+Gc2W/TzqQaGghS6J2
QVQLdowkkfkr1z5WC9E4IdGmODRx2SKfBVgGp6g8T8tE+3Mp5Cezjbypp69EzahTH5gJH5K+Ow44
PdVTtPADJfC+4yI3G4MXkKWbzb5pUrRSQuWfIW1fpm7TicHG53Q6mItf3cB1typl9cB0UPmQSXyf
NgERXPkmYk7XKSaoas+gn9HcDm9Pug3zYGoo4Kun1sHxrGBqQPbzmAoy75CVgBE3tJOxektDeZvT
1htEF+KeJm/mYau3Fzn70sdHKmEkhx+zhutyHl+nwOvUrU7GuLExo9/AOKNZ6ZFfyAyGN1hTdJdJ
OQ/FrlffpulS1d+F9pHijJFNsE5s7zmRMxXyUiM5BfV25pHrNwhpOuWU5ChA7np5aTqgf8TDXcAC
cGNp2yeHMcc3zcaYFA/6eG/obyOmCL3Rr1EtrWPZrenqJEwjkp08vZcTallTOukMSZlNebRbz2RK
NqHFDXRMR1KJTRLLpR64FB0AwIHQaZqfEz56fSyYkdcYGbKz1DwE9HnmfYRG0UeUNfF4FUIhHC8g
ikT20GaKHxQUUrxj/mtS1pqMArqLfizaSZtrMP4V0iNozikdTaH7k1CqcRIZEIeV89ymHuKEVPcA
56QIlHWVvNqBP4euQgNExaO8Rc1xyTzaQsgcnVM7ltYLQzM8PR0luoX03Vrp4UdliIlNdGbyTBHC
NJehYXiGE0qkahsD85RpAjXYlS3iibn/XPL+13R+44WQcYMSFv4eVCJS9pJ5V60jQsuo+jWtnVw+
VSxjZWEGuRu3FXM6vcYEChMQb7MzbWWdQ232nZTwt/k45sUWdUbxVsyrbwn3N/A3HJMZhkI+z9AR
vQQ28UARCdVyM/z14bbsH6EKIEy8C4Gf9LE6NPEcWE9SaZ1swKOl7s4ZtDtC/XRA+NURpfk0K7/5
kJyHoTzpM1ZaU/ecK+a1bpxjoMWbSTZ3KAUP2vDJo+arC4WxhDNzMD3len+0NPOYDuE1QKgHZljj
BDnNxaWSLbZ2IrXqiasR90fVjHdWSagW0EGTo6S30Zio+9FsvUYrmAn4KR2CY621U4e7JmZat142
weAcQw4Be642c2FvLZPQSzT5OTgo/o6LvbcW45L3Di1RmZ3qJadojkHT6/ci+w0C5RSz3aV2uR3s
+Ll2pueu7F6Og4KPgt6zj2lI6IKDVvSPuMefPejGnz75QB/3CMp+a+fFQcodc9XZys1uaA7QGCEs
jOT0MJfWVhsZ6U9f5ii5mP0tNd8qJTkkCo2SNqJubGYB9EV0XPWxDa2jxaBVN/ePFjC5qhSEbaLN
tncKvVyJMDuO45OpVH5SsPY0u3+ZquA5L8eNbJovUm1fajSo3YxzT6e/mI2xj+LsGE3wriFy4QIX
quKlN7KnkgxD3e8U5ahZ+YthOncntvzG+G3rQ9haXiGFaI2mn9Bqt5kOgZGNXi79TI25njWImo50
TnwuloNSnIfmMATXJAEz1JWXYYkQrWHcZ6S3Dt1jzea6ALf0AMYRZ2i/Q9ztfKXWmqK3SW8y0GLT
K6taDve5PKA83ZUxS4doMIw04zxYAUcjm1P6fQaGgYRQqjzd8DVpb9Y/g/ExkUAqIzVBhzZh+az5
FA764KW/dKhqseHJvhbTM5xjtrwpurVF2rRUlJMpp+1x4AQomEtp4YMtk1akc7w+K9wglg9z8dKk
7y3dl7hdinw3lL0z75L5ZvTVyc7ZyHcLiyzZO01/MIDN2dXiowhISr7V5EDlHstbR4h70mM4YRWZ
oE3KD3mBIb81roMU+4U4PrbwpHKAaDr9DoCRc1psZzLoiMO1QXBr+p1M8C4/qfEW9BclbLbOrK8D
ZIMwzyOMYkPwLvo6IB57F0HTjXm6ztBoJh3qwlXcaww6nIzk0TvvClyPxYwS6oumeowM20wmvQWa
0CszPO2AFBtaxDZXkXIdrGWbl6jhh1sUfiGLrBV/MzKVJq4ewutTZCfbpEMSpTw5i3yv1H6rMrjp
QPRFyXFgOHFBdEi7UIIPjriP1i7UZYHqwNzQY4TIs5IjJlIJEZchBtz23zBtBjz1DErRbLPo154x
O0aIrfqups9tcXbqHefOOCHX9guMr+j/hu4sz5t2fCqgKPpD0t4zeLiiJp2RITA1Qc2+7PXxZAa0
Ke0Zz+/QXFVz4UpSuTGLFxWKJbH3o32wbVjw8aEipdZvPUVp0G2Y8KW6UyeDYhvp+k/bvg7No0/b
qzVzg0sTxlW+pMne6ub3XDLcGUMq+h8Tfb7Ju46vafgnBXNw1iKJKnthQLaW36z2YI/aVpGlTQOh
qPYJmEz/UNgUI6RsEU8KN6ptmIUdtUOVDMcp01dRBTZXPGaQxQhOPBx3mQVCv/yo/YQSm7lAOrLI
OFbGRWYZLPnJ6qRjPTQnkJlMR4Qff9aEiTTXZf6JVfLBMbHoh09tnLbQzjWAc5m+IiVvLvS4Wfvm
YLIzTy8Ws1068wNKImOPRjws7e/A+qoAgsL5ZWoCNlyTPwYSNoitbYmmzmiwGuCrcLnF1fCmdCh9
0OImx3BMRG0ETkT1qaaB7RrDQfyy2wu6GHqpCfP7acW5bcte17k5M5Qca4AjlYfcB4TVdFz+HBoD
IiT+g8MIz+m5Wnx73+0AfbTlDIaTpEfZcp1mi+zbuKDtRFqKhTK+5S1xz7Q5GCIRjwAT/m/ubqLW
R5kO79/sQOeW7+Hfd5L72uwQdsG96PMWgyzLOOqn7AjOw0+C8G8YnGBmofPMPZQB4mcen3bLsCs1
B/x1RQSzhYP0EWGt4+Cbqz4FJwWTImTwrXNWiOy9QBzM4t2BDmrknx51XCMwibB3uGNQGaObRXy1
h5bXtkAD0OBwZJAq+pMwKnIukoKRhw8AAt/EYYGk9hmch0+iRZ/5GaHtcERnCt7EH4H5Sxdzn8Re
RRSHZ7DrzjhGYL8+w0UKYa50SV9hk/hpCmGmoHXjLT8HT+L66R4wV/unXZRvdGspaij7CfqJiIUj
Bi4fsIKYabMn83+Cim1cjTLrKT6T56HPXv/KSFW8XBB6pDe2b+S1JqG2FSZGPGGOT1zTLdY2ICKg
LAtR5w6t/nY4qsu6OeITqJGyCY8Ih6EKgRvwjSgeP2gogL3iQ0FnKMA0eqCMAZe9/SnUamIoGlbD
ICl2X5JQwDCUAMf+WZEMOyaJA2iqnXAti0NASUiCVYH1B54gbCyoovmU8h8Ty1O/ARfjspqNz+1K
ONZZCgSvzFv7BJSWjAeFXE38xEktt7ZxIWB9dDHcexqubH6DAAeEC7dAkRN3ZDcijCah8Mht4WpH
VyncJJ2wzQIn2bfMAzPW0fVEyROxSnMEhx25vA+uK9Va9gj2uNDnLHdejFXGCkzPASGoCGegNT+B
aQX4uO2QK/AeCVjWA0+5oCYWfojVq2VuR4A37tOTuec10638Gbyqn4vhsYibB7m93zNGvsjbjkHu
8g644gIHu7GcpAs/ESSCPZ2Tne8XC99ufalx21f+Kniajny5vWcdRw2Wd7O8FWpF7LewMJBpmFb9
J6uYLzWSF6hP/AwxVp9XYiF1rZgOh/UYOq888/Vavi7Piuk5+g84KhrM/1FLnmimazYdvRZutdFL
etYRXI+4CI0fc/C+MJ4hb7MrF4tn1MSeE/bpzLtIrpYP08X6avA8Oduv8idACvGXTJEh1vrrjlyz
7URkNzT5hpOfRcbfoZlnZ8N40g3PCDbN4sADQTIibB9QOY8XDykfl/sElSKwxiMQYoCK0EcROtib
Yef4lY+zOP5cHxHEwa81QJTQ+/nVT0r6NjcheMXXhSlI1Qfx5dzhIQTSOzDgmCLm2fcmFps7hcQT
CDrnK9D5hrFwofm4kOwUVY7FGptOoO4b4MjP5oE2vWBfzdeM2Y+vzQ/yW56DCmQRZhnEbTvBJL2y
w5RneE6uPeAPPAPKRbwyEd6LdcqtDW8UVvGZlTrb6wojU/HxOhYmIU98GQwnux0zNTjIsbsQA/Cq
djfAVmousFd2CsSNqIgxqxf5wGzUYkcKxM6BCIUijic5x4AtZw93LknPy7o8LSBRUKNDu62Bw2Gp
gic2nPa9a3nL0d2hA8KyraV7plPOfD4EvKq+58fbKOX3PL3C6B8WY+s425ijC8D3HoufHcxed5yz
Z5YxitrxhV5eY/wcNiW4cNPE3Y3W+Maxn6bbqt9q9ordbRNEe1H5rKg+NqyehXi29i8uPdSix+qe
n3kHXJVwA3fOK9oIMHGkRBt7ZhTR4QFnG5tbQe9W7bbMGD3atOmOf0dkSvCusVrnybTYftsRDsoj
7OzMgorhdjlpcje+sYITfBYxUsVmFuzvDIzJblJOfFwYIqL3qgsfj3tnN6sm5LRZ8YiQsf4qXdg1
7T1f3Oz4CnPPRowd5MKJJmgIrOax/MAWXwxOLkfs7EjnzjovUs7KHc8a6gaeQ66m1T/DKCvtlqUC
IGO7du6yNII/9gdzz3HIUw8MJraKXYWHoEzOMUmA2OFNu+auie9rb5DUDaExIr1tDQhAo6e/wJCP
rOH3ttwgCQkPHWv6Zu/BxzHoD9CSA1AhQcY+BnMfDtwRiPbePUcusBXEQPCqqdjrDVScmDt40kX6
RnTSf2bSqcxdJvbmP6dfU3BwkC4eNvpXW1jBORczc8O/8KvHFp5L/ZoiHv3Rb+ZZOK9jWtpht0HG
NB6MINvGXb61M3l4rvZTua3HHNilal2OYnG7ceQ1iWguIq8KTg2aXmbSX7EbFYIBawer4lxoTQa3
lK6cByXOnuYGjWacYEVvOtfiW+UQ3KP9pNL4YbiY5xPKiSqGx4ZUVvH0MUbkQkAJy1cOaz4qmtEI
3FVAgYzx7mtGSJLTjPM0M8Uyz1idsNZa1zTISCq90Jy3FoKSUblTcHYVvkjoh2Kmt0bcy3l2hKPF
e/JNqYqWJMd9NnqnFWzjP8zHzGxbowKJC3mXLIOrZ7Pf5QaS+nJzv9RrEsn5PQIRbutyuCND8Jnd
cCkW1jAXEyIBvPDW6P7X8Qcubev2BZty4uOJQPeYvP69TKsvOKznxG03PGSpd4fSJD9bO7D/H+6U
B+16x7H3fIfqdfXHtCq+cgKXQeLc20Rg6I2WyGu26cuNcAjSqv3QY7bxJnLexQ9dkUhPgDuoCqZ5
CknzYvygcCEv//23criz+xNDP70xTsEX3rtL4d/xLN2K8PE7D5vH0YvxAsoit/6NvfvX3fG/7mRn
r9iR+e5wdUNQsopPvzrB5rd6nRMsfb/zT0stUmDNzZsQ08qM66ycNeYdnKPe72+4mS/mjtQO7IPs
62/Oa2AG41pE2t/4OeKFMWPhzQXunYl4krPFB2HhkFnNK2I/TcXF+bW9l/tUqPXXN/Ea/HPYYUz1
JD7qfyyd15KiWhSGn4gqsnArIAbMtumGUlsREAFJ6tOfb/ecOl0zfaZtJWzWXuEP4mA231HnP10O
CPsp3v66ALnqPYfX74wWad+/2o7tXQukCl6T6/PMJ6V81vWC8EDshIPHDni0d9nV4/eyGvD//Ctj
N3be8QVHXw9AipcGi+CyePSDxc5c044CYRSw3257S7rSS3tKXeTSMnWD1tk1LgQv7zvuBkGw0/ws
6E0v7/Gjf1HnvGhcDYKd4dGT9BS/HWv+IR1JyyDaEIkDZrGDfuvRow/C/uw+U/i5wUHxoZ9LFiCx
5feWX8fqh/3D25EH0vTt2NOvM3vOGMP2mRG78kBxfmz/ID5A73PEX+cCeJgP3Jm8dXAI+M3FLnau
V9+YcWkk51q6ir9ox59f7hFV4nQhbM4zrtHiSrHOJfdjnx76aAfr6FoPF1jaL3aly7GUbgN6a1ii
rACyoA+8xM/34jKM8yAdBcl2t4MjMUpHussMJljFTjF5I6ExTf3XcMGnA4QEv+YCg/UzzNvBT3B/
AbXxALz7q8X1Wgxp10zom197rC4mq6N4upCcxZUGZdS/XtlAbQemOJ3HjTkCFgTDhwMHvzzzYbqg
x0C30FoI9k18XV1o69OwGIJeGQc7bjyDlYXhNy4QuGmweLEMXh7WJj7xnj8jTkSdR6MFJx4Fu0vr
LO5bPLCoH8RT6SyAW3kLZVm5UMIjeFhR0C0QSVhgxOzsohEiiAPKeRYHt5xJ6nAFBHkicU0t13Ze
kwugDs4Tt+JJ278uVpyj7V3UBd0j/uOHPu5mvHIlHN4X7XCxYpDoaZCQVjCjuFpg1vo89/33UDyN
DoR2bNzFU36ffydoUwgjnbJ/VD0Rso4UL05x0B0RwRCQCxi3ePfFkblgX0YplvwAdQuikovmUaA6
zD3cdkFg2RFQ0MlF+/bv5lT945HNyJmbTsnRS86K3tY1cd8TVMT4G8oMDuvGOXGVSerNxVOOwT13
FYIUSYYIqHd3YXjc/hW8FWLoaHWFEZU5V/iCQ7rtLuf5HSawqDip12EuJPlpIsCvgi7sZsPngJji
R33FNQZHzTWQ2iEWEUQHfNomGocuKgJXc7Qwf1cskOqAkJXzAGPperNDOYqcw+HwHVcusiPabLUQ
lzj+CxMzlo4Jr+4BjK0f+b7tRP4VrZMZvX+UyYKF6fYcWOeB5ZKEMBonVpjENF7V9gl7UBVH7E59
IUFk/jJmtT1WPvpayrEYEn3Uw4WQToR/DZ+TK++2sJ2et+JvPxxQMM5AxU5D/tVr++Iyz+PJHBDQ
jF5DX/aO31HlzDeVnzvnORL7g2J0LEYw9j2hBfsYHY+yl62AaGAe57I3oFLjcBpDrOW5qfONKK5I
Ue5OOIa+z5V8zdFcdEbitkqsTgJ96Wy04RwYpTMHjMG9IhXEAO8x2AjhXX66YR/sjwj2dPf67IZE
XjYLynZC8ab0hbsenEpxn9gXuEP9swHtSvWOCLGc6KwgEXJ3nguIZpg7UNN7x85j8PLxjkjyrMBm
jZoTHdhB4z02xznuwK7sGQGbzPAJZ6nzpjCy3X1zssYNzDfAOXDgxNUhpaaumctkx70+lm5Ubf5D
mPf4dcy3YqmyL5PhYhTvblh2S7Z2h9aQm+FlFo7EkhU/rtih8bxjJ3y4bOY+nhPTDfhN8YCuWLqg
cdi9ecKgl/sKwQxNp2HD+fIry3lGP+HtNqTNvX7rikNVPXH1o+FzA5SEf7MvJroRUHXpbnqN16Pi
1Abz1wgoxgZwSEDqs9HHPH4kTJwIYtr+A9ZV7WJ82p9ynqPH6DnqPH6CjtqS01zKwn9LrAHajwFS
8h4lGceApCLfi//ebrbi9a37Hux7fR5bHqjHIBmsVpyRkFfOeZZGiZujfrehJFzOxUb8XoucQqQu
qVcRFpDKJnJ0V1IGNG28FARxLtZD/1z6ZAmbs42GU96fH8Ox7iWHO7+cItAsHv9vX+zeaKLyaSzr
5sTnu/xOMhAfAM+a0A4NiY/dfP9iREXgA8hKJBugm8VqBDXopcvUK31sMb0Vv02MY9sAljPdrDZi
rWpca3JeDschCnDvppE3ECtZd74DcbXYB5a0EWdYtXFh6AXNEFymwpf6R41YqLjaIBwfj4IZB2v3
74DtAT9k0SElHhx1XnK+82BMALFyo3ixOjYuInyK9lU2pBfcP75GZ6Zr7usgdMGPEf94NmjemWNx
Qe5Uoh8vgiTTNnogdeEoaUyvpTGg2CNbCO3K0TQJkelmWpy8mCfjkvVJ/IRiOwukF5rQOiInHzJ3
fIMjptOSofUHOlyNFyuNYQ4w8K9MJh/cGZEphCtGhuWuSyFq0n+ZRdlIMfwUiFWgPqHc38dyRucu
S6cfcEq2LcZnWnu7v1HkL8PRE0JQ27PA2fQ1PXUfX1qIsJp7uBhagESQz2Hu/ZXebvomNWH2ZKK2
lFuSV8tcOiUdfUPLa+GYv7vv4B6ikyBGtCslMxkmJD9f9UKnGbgqeGApGaYPA9gfznuK1e9hwf1k
lFlLdKZQ+ZGpfb5v//tphimNxVf9HkO28KWoGL7p1qJdBo4uK9HyU1DTFdif60vtISXFfANX4TxD
KjzeR4z8DQVsE0g8CWDDO/RRuphUrwZsogoYsIy/9sD+ViezSmwsS68NaKrw+CkuyahDHaKWoskd
NSVbRl6gplbCLfnVJMPIQta/o4F695SOLt+7dfIK6niaurZtQwWyQSom/v1ZeM8QahQl+7PVR733
028QxWuLYcVEbfvEB2fzKbcM1H7DCsULFcxSs73fL2qEjlqFaGWF9d93aZZUmA2uATK2UoisI/2h
Amkl06VbqKzTcCEZi4cvqb31C57ylwadAxYjaVxzL/Dx5yac9HDEoVXyADGwVjQ0aVA/e5HXPge5
BJ4/Bj4yZKgpC9jnE4x/8LqvWsAjzU/SrsvCy7ShzLhewjt6Y2i7j9nAI1DPSoek7QOVcjDljCEo
hP2QlDkF7WcKrS/o5Rm9bQmVL4s+uA3foO5upt5SsnOBfqwq7mdh8IROaSZ4WSfXNAHR4yXwOhyF
ufjj8Z7VgDvvhv9ByjrSJvTn9Q6o2CJswGSeeDwAeAKbj9ByZPe2GL2NoxD6bC1ar0XtvnrQJhQG
lAh/cvmTEtINlw4GvkenGP33LcW5OYYaEuBmRtuALgD0HS/3ZP8ZACgcNyuaZ/WaniuZ3zDGPBRR
/hsCyx7pxwLV+UmzMvAUbrph5Y8okShgBBLQQwOBodTXu/9+ETktFuXsuSlwt8BLQsjw0h0KcWqD
Xzsy1ngIILBf/WQeMRUmPz3u+fcCZgRtf20CaAXdYuuU7AGiKXBhr8owdWoPdQE6wp8pOIomFg00
cJ/SvB1gTjlBi4At8ftFjz4iYgGdYF7o0nGiTcMuAmRbuDDGbHoVtkjISAlNZiHxj21GiP+dstdv
5ewze6HRnMwrRM8r4KUo/+HPRNlPi47tjt70hgbkzZo+4Yt/0Nb/NGQkpsM0nFyX0b2yyo6yOkkx
QJKntGRXiL921QAMEFB++5Kumhn/hgj+M0Mi8I1YqxAc+47kH0E9QqLIexKGK6xG6GU/Nm8N29KU
bRgMLCmLr8wExR3YXo1O7llasYofhYtMFzIPYDcFAvdqtUMDrh6Vupy6kHdQ7YLDhFkqmaIlQKnZ
ktt7jWBAbBkFMd5BbRjISbHTR5V7n708QdCXnE8rKoz8ykcjlYMqu+jTMwPe8ff3DL4gUI6PsxZR
hKSIxYNnpQecSmsuVTpJl6xDi1gr9z+HmlbsBv2CGgaEQDrgCg+G9Aic1J7IXrIAYStSJrbeKb/F
IA+bKfr9nSd4P8yUxvHkHXRgA6uBvI0nnGq/nEpoHZi/kE/DYetFC+rJo7ruFh3wj8NbrEnQnH3u
t49krUzSLVAMK2oTTx6kizLoBp+5+vv9p68xT8f25D3qtva+JhONBMaSAWg0JqR2lgcl6khnv5y2
1GJMwpFHiq/hIp8aLG52Vzbu3gqAioyeF2Ji1GGFL//KCwQvELONpy069xa/JWhg4UYfqZt4ZK3N
pq+v1U0YgDqcfidfpBZUB9y3Z/qCkN5bS+saSbS/jAbs6iT6KSbFsB7jy07tpq71X22FxgOiMwkk
qQPYLyQaDCRXMckK6Ps06Pkpk3bISHVID3OsXp7bdNRbJif69GOb0uyFPViy5lLHZCk/gEcNvM1M
xvGE9a2G6QXquM9JPCLmvekhSNvHJMWhWkaHjMNFbq5vkIqRw1x7cBYECBqMzAuJzGgl/dg/CkXh
fQ2kPFkXO/mXHV/LJupaWfFS6HEvtBjvZ/71g5iMPrB/wiDzBf+sPAKFiX7k0Zvm2P455B5znxDl
RUISUYBmnl6LHZKpRPXaGMsd3MmRkAo2QO7RU3eBwEWCMwbSSTCeusTVtCEI2hI2G3h0qEPoKHZ/
fZ03axHYRHUAS5DceBMSiGe7ZZJrxe6dsRJ9B2Q6cNLw5MglyCvkbjDjAWZ9XazQfqiEuOV57db3
uSoP0FwrEIqgEHmNrcrnTb7qsNV9GZgAnAnSOm4x2zMqCn8G4qDasW/gaBFeYdNXQIjS7AMY/Rnw
PtLDf9CtIa2O/PpmoHwZLiB5o2AitD0Q9HoxMWZVsxV8rhgTr1B3+4IzpM+HiHk9JstA+w0pSRMu
Dfw5e0AAqM+C8YdU4j6GogYVAvTexby8twZIRyajnsqO+/KkEwopgTlvRtaFlYqMnMp6k9copChM
xQdA/mtAxcmEg+eZE92SG5CqXj753npkhOy6eDIgVCpaGOe/O4d8tWAJ8JwgdQCrGANdgDrYbN3e
dFdJQrd60B6rjbSMY9QfS570Q3IzPo65fkFD15wG+VPUhaggQWs4X5xWlsW2o8s9jwLz1/z9zIEQ
PpFuAPPWwBNE+49MH9xX0b+f8z1MuY+NrrJDC+yfPh7kTD6/R44J5HMvjR9DfchoY5tIXguKQvgP
oMtqLh5re2cKLDuta64+Eit3DKWClnlq48SRTwWe7cn3GJdH6Izrg6TXR8EaPgBRhNXOCu49PB1O
bj0OGfy2+On2Uw39ZvF6bhAxo0dgpiiiV9HB3xjYBlgNIayXg3J5OmbD1AlyT59Ity1OOdMW3NWY
6QBDLIcZgRZJM6L1BacIfhVQD8g47TWgDSRdoUoCLO/ZjJ36DVrQB1KtDy5ugwc4VKyy2EiBbz6B
oYNFGEhMbsCFr+wTK++5zS+0aKdEzy+Unsbl+UKsne1CqBDx8OM4QVyj2cWjFwY5STK6UMjAMfL8
OPWnX3KKeDxdHtvips7lebavDm1PPEfZT/XzoE7XgoyxgYkLLYeLsybgbWOOFdLdM/CIeA+sJTMC
nIuYOPvtkP1GPWirhG6YsYqFSHqOrwImJKjVFJsnqimvTTRhP+YpXTfTYp2ze8STxyEeqiajZXYn
Gf1qzpfZWjpRf5D6yunVctJUJCAOWXqgn5hZv12YhQVahKgpYDkIqp2tErcMQG8WwFecYTwbokQI
GgplJ+FPAjEGYg1PKCVLfkwu71/9ZDF+IomxCNJOR98SjM+fZidgyGc9wUfZMHwJQi+NTMmBFV9I
pCsQKIXYuo6WAR34ixJ7NtcQ/AD3D03SX3i5eBcjcBQeLDFoxPmDUE0ssAKw1ToK2ESY/Fr9tHOE
4/awasiU8hOs3Ijp2Yfnm+mqxzyqo3VEuzdzXrw/aljNW2zxoBfJZcAzamfxx65HggtNP0J7hdGG
aGBzFAlx9It2gDgxXoCm6AtHaFA5NFzQNaMMAvZ2ZArQLsqVemOkXVpYkbsZSJQCDqgTMeJyw2W+
gt6wT7jOFgx+hjE8weKrQY20OYJpYkTF3g90A41X4LfhGyqEi3AW7BaouM2th65ON6sgLUdHhGfB
lIOSYmUepKt9QgJ+gUbSD06bGIUw4yUXvNPIwoWC9sljUSw+Mzo8V8QJXLK7AbUZGRcr5phPWeC4
Nr2H0JGbqXQ2dij0r4UZzwcbTovBO8aTRR8Tbpx7Fzm6xdExPCA0z42DkowW8NVCi56c4OWQBj3z
IRkVeliMbHJc3uiJkJYoTsHogGTffDMW9yoQV1D3MH6Gx0Y9hKTJ9TlHkxvcuRiI7etNs5Svyo7E
hDXHRX8ycQNDjhsA7j9Aiwo3ZcSD/mIIywPUgNiPmn1OKAPVT/jYEC9TGInwq4bN/DXtdnLogABD
UIwiF03V8X2i8wzAf0YZknq7b594I7IMEF0vHDy/QjashX8OYYUFtybagJHPEF8DDnCpbxAGlGPD
EI4qnadIc++viZJM2drYyzLNeZwogz6XmgkzMVpxy88gyXgK+r1pcyjZw2WSaujmLj0A9rMmAu9E
7OIS+i+CP1OURbaR0cLJ8fgpbmwEVHjADXtgYRBoIpZJnsZ6WWWLDy1f5rkrc9DNlS1HKe+hIpjS
4MnKh99LzULPoibNnFLiKTwIsWPNP3NrwyfVH48zaonzdxfMaeabcVDmG42BGf2dLw++owN+RpSE
O31hd7Jh61VueV+wOWNCwD4Hm7mjqkOW5YCK1+a+Q9udjZTTU1EMhCNUwKjps2eZQt+MXYkshNyB
n2c276n+kji/RZ+XL3K16/vMkhERj7vNUIoJ4F1w9CKEd3OnQMyDGtFgdi/WDS0TYMWA0440Xzi0
BwNqqOdCxhMkVr8VFy5cmxsmb2vpjC88/YR2DauLuIPbBWGoPPJYk4l9mQkiP8yAAcU287dhZQoh
Xf0gAXcTgaKgqSFiBM4nMAPXzHbBEJ8JwBDLqh+DB4cEpeaJBpYGNQi5b+nMQ/RTLaVztSyXNtLf
BZM9G/sBvGSHQH5GJYMxDSES0fDEtqc6Ue3FlYgF6aqlTo1mmXCjQzQHXzrC2gk8Fd/11XF2Mi75
n94OACQ2BG2PX89FvJG23+sM2QPAHfzd3IwL3nbbfFUvXocEYNCOFhPR777nUqDEbEF4W3crYt6d
/If+Cw8HFRCdWV1QEiv0nXnygK/ofRH+IwcolXJ+n1kYaAOjsJ6J1JM1wMYLXQJ2F1UFGSqZHzno
C+DyWegGwz4iKTrfGV5iBDyLTwgMsetv4fIhZPYCX7AFrEEZad0wEVu062opC6gfTSHuGPQEdJaP
iSB081bsPRwaJlSYMBr7L61RWg5E3lOC5vd9/zrgE/IrI3UNIaS3V/afW4K4kACXPVBzi8f5lJzp
T6yPB55bLjy2Xgj5ie/IDojq/1Ygy77d2av0B7cFMmC+IT2Pr6zBWsgj1zuhFU4IrHdMpeIfHbm8
dGotyO2v9ArIgBMLTKQQjgZVfJcclhBFrHbGdIRFcpXOQGzMa7f6TJspk5e/NcWKMYKWtdNMUYVH
shG+E9VhvWbT+lw/pGe5Q8HIjtUwnvoRjibcKIQdHZal+ABUzdliaSPu+HQa/ZwQuTxURTZSTiui
rUKxKYx8+F3jLEywNMmhmUIvBBarTAr8dkzktpmjSWAuxYrQdo+tNM2C+8xYspFPOwotfQ4mzzE8
YwahamrMhPydPasnqP0NwwHK+JtsT+gkBc339pGgbJF9v07xL3I3Ld3k3+hXu7XbeFO1/Vh1vzd5
/zyRDMZhvzi1p2xTzO4raWkvHyeCbwrFcd/t48CYakftWLppQJpIrEKtmQKXx1YTbhlAoVlnRA7O
mi9EAcnArtWVq8KiEanE39XgX7m3ZA+k9cWOjDKmHb2jo0VEh+tBokcftKEfCJQYFgVVF0YsPBUE
tmuB1SvNp2NCAse1JpzZIsa/8Lm2+3/iS30LIV+yYIAFGpj4vrmmV2nBaILGSm+NPYTwTssfUhAZ
CvJApksuz9sQIGX+F3QdYsS/1GlsLRWqv1Nipc4OAcrpQqjuIYzxEPGzi+CIOvcbWw4bDdFcBUbK
rvKXjBalQ6ViovRAJQHK/WZeaEp/bxV47v0bvM1HvJZKg28IztRD5YXDqxHCuImMvf3/FQWoQLYt
gMYbkfeC/CV/plUOfnkT4ZSkeRxJav8l8TbXY0C+zknJoJ0UkJAO5947cmm4RnhvkS7zhuT/ZeVx
JUoE3vZcCzY8oVWFIHDkcRJ8/0D4V1wosvPP5XXjr/qm/B0sSbcoio7SlvvwXn1X3JnPxZpb626v
GHzL2Ty2HD/n1t6SE9SOOeIPtyZ4nZ4r1OOM8fPp3VfdnloYcACjbHKpbGoesqmwrSD35u53h+9M
/8VAb8f5KjNeQYXDnsc64wXm72v32H0OmFmAKPmpLvcbq/xHrMbqAIkFFiozQspvVtwmnhY7ioh6
QkeLLZP2SIIaZnL+ztDSFJuNaO+A/9w8dn9+LqJyZfnxcRiz/DnkNQcZWkdfXsgHeksGo6FMOFBs
KHn4+jNygCIFpPydOOyirFyOl+mm/EteCPcx6ZdaP4ZVBAwE7U/67x9AU3SLIX+7VMRf+EWszMwx
eFoDLl17I5eiJhWvg93oJtssePZcqkoWHxcZYT5zLW7Q/rvkKagun7mGOZUM8ca1SKp/+EfcOvhI
eS399H5YVRECt8ts346VY7bP9zw44oq9l/k+Gtk4CMBywgSGfIoFI1RKp/eTMu729pTPsqf/OjNU
8TKZi3Gka7LkaURufoG904EHPlz0mKbQneNbeii/wgnr49on6VpRbBYwrMV6pJbtHVmJXAWpJ3iW
j5uE1TZy63+r84tDuOXwYPKklHiKX8ghyKJ4iCBjlWAatumvkB8Ezin/SMKnCMf5I54dCwpOa5N2
IhshGLG5cDSmTmIpZAY4PLoI7Y4sBr44OQ23gUbblXBNDKZfwnYwh6gulH2yH2IYoet1ZkcKJaHq
apzTpb3DFZVOKnDB1y8cjOaEnpBQUekb4MF4gE4ILrANApszaCH8YRR7F6w82Rfjr1ea/QaZYFBZ
hDBuG9W9SAXop6JxwI5K1St2C3w1UdClBMROk0WIYgF/Mlei2CkEI/5B/ZI64gudEoKVkDSojqQS
xwxdK2QXsEFiy+6djTO7BhsSJgF03UiS6ILy6mJ93z8P6omj6DiHVb0pDuCZKIl6wj0KbVjYGaHb
nvG82cH37k3ue2VDeXmjy5n8IskOYopnZiZsPtoNLeSVfAL990G24LfDk6/aFixe9N3+akFjr+25
NtUJ4OGAkjd9g43si/72L511c9vM0okR5CCRmint4nm+bBeIVpXj1yIcv2iU4uMqDHQ3xkWaG7Yo
K7tbRegkc/kIZ3Ph+HsP1GmXoayiML5blTtzlu66qO++58KOWT0qa4HSi9BCRdgZTef3It5VjDt/
MVsPMA1eilY+gNWBsf+zKZr96SPGM2yyCY64KqLrNYeEwkJnRehMXQ6vMwskx68kXuJYxvJZfqbJ
5XMkj8CM1cBXd9HNkN36JVoTuImWf0GYB/O+kzFiMBx6qaxRoYQlCjnSd8Ja/te57TrRc6PFQ6uF
lK7rebSWiCwY3r111EJcSj088kRzCBo+efgvVR+JOetdJEHkHbRjK5GXsKBY+JB9aYDQozDIesHM
b1D/2ZQrEl20YZVNuzaEVjFiCqJjhkYdei6Y4kGl+Csp0GU2xVkQINgL+OJptO8O2QBBCKNQNXK1
nkMkEF3SnnDCIEOTZkRbYZhjv7GgcdmwSUKwm2g/7tcGDe18kGYSOgMOiRFdc9L1mPZI4bMoDIxw
0c26e9+/b/izOXViiWG1maActY1Zt6UDjBUkLoU58t9IYt0pW9mS0gGu0Lng3/ZbHgZYjRpdMARz
+s8LFtgdPT76loh20A1E0AT1CovpqIPANrMBe14EJnUc+Ga08Wm4AQErXd6tJQEcvznFQ0NXaMoS
wmJyCxYYCQk4E+89qE1kM4Hi/rl7qkJaNxdo6+iv2yOckJXLV7RHuhsFQiseDl5Ng4SVVtI/K93w
pxFG9fUeECaGlYG9j6i/8BRdZFsIJx01JSXVyRR/oBiMMqdbiGkXCGzDSOnfpvL4ZQFpVY3lA8hn
2Z3qCn7WVSL9rVVBGt5v2Ny/2Nyn6zBZPMsMJQEGKJF8lJS7XxrtILpHHvp/np7m3lPNALi/YMtb
XiVhDo0yVvl9+M9ybD7iQaTEro4+f1cLTTf2qLT6MTVr9Hwk5/dzESV4o+hEUjuaf1pkx2VjkQkP
HNt7oNmQ8YZlZ02zFw3zHu7RKjfW0vsq7PUGVPPz80aqCMhGB20/taFUm5PHF1AEmRTSc29GDPg3
1NDn8rgd3VtgowZYR5mmtw1+T6OfklPsMAn/sOR6oANS0xxax7iiI1gsv6IkMIEZFsZAlm5ZnQ41
KR58MtTT9W5sZC9IjV+aJGDvK2BU5un1RqRE9iNLH78UEEpJOfigiRm9NK+pm1MoRQsrVJmB4ruY
AAw1Gq8Nq8GjEOqcECEhn36Z9lo2VCdforOs2jrNP8N5kXnEcLiZZ3zQDfyY0JuF9pTsQxmjGfXy
QlvzYyTtchtFeAkIdwcGBrHkkhZMd9c8AYRVbSJHj4avHrs93Rr0KsF8ZrFrWhA9vuNerzdUsu/q
2XsMvxapVo++X6yRlKA3cE8f6I8pQUvTpNbVQQgc/jkFIuElbzWIATIYoOfbuB1XX9uvv/ocBaVl
Ib0WD7tdREVv+mgEsbSYFnd7Nmm+clBl7cRWsRYQ6AGITN0j/K0psyWdhPgNpLj8VDMoqKu6/gSV
XS2tzhyplem2ZjR/ZjwOLIKY6hXvEnEX8xp38TKDOxb6Chy6nDWRNO9xXaswAptBSISMaGI0OkLQ
RuRZ8O1NtIpi5GWKJkevRB+kejQQ/3+P8ukbHQw5HOn2sOY+aAUlcQS6AweGvBU8O3lYPeRpUrwZ
NUO+hwyjuCkMpYU9j9D6DqdArpdoNTGgJ3RolaCMMUYdtXjJguH/E+nDzRzg+zJ7rHvAtnF9neOm
AII7XCJfGLKuRQAxsD6vkAn9TtncXhtjaLSM5soTnJR0FkXoWzrFLxyb54bVxL77HkUTIBewn4hX
UGn2Hyoa3hM9hj7UF/Aa2HncLyE9ZzgjkHR6QzoMj7lqLu7sAPSLSYYYewNuBvKBT1LsvgMNJN7d
pesB6ApwOsXDR9BvtMypjhll25DJ3X3eoLYDvOYYQ0CicdNMhaqSDefUlc515+tXYTBPxgCtFgwk
mDrsyYDtkGrEbrhtR2iDcz81T/SUI0e3gMX1kPe3+kgF07ZWGzcfw6kBP85Yjdmidq6m9BxqNANZ
p8fqmI6pk5k2MyhtfASgwNGNaWqDrBo/US6DXInmMOIuGCwM4CvAIrGciPUBGyVZZLOIPTUQooM9
wXaLVR/WmHrLT9wKZvuC4pPNIEFwM6X1q/bNcpLO6kA/6Z7NKAq34MZPx9IqQ7Rl+K+7fYe9pA3D
beUryHuicjQpECCc0CFRhlwtqDq40S2qz7iiwyPIPfSVDx3ViniI/VZycTBfc95/Rs1l47bAr1AT
mHBZ2i9CQ0Ahs6mYf02EM6VD2sr/SLNyqoINNmZ39GWWWG8BTRKe5fibp2OySGbz7URCftCjAfSe
CFGfNblAPu0Y3ZHi0tHDSA0dCyAOKnys8TP2VWE7jHoWspgDvqumWGmd8/vQygctgdfFXw/dan0Q
jRijQvWkfQw+YKQjnYPMMZ4CqD1SsidnbUZHHAteNUFumc8Rw2tui5zRbMtQe4sGjO/RPRKUMusr
9OtY1HXAHa78ZK1MVDoqiJBafWUnv0dv7AJohQl8PYRgyDjbbls9oYWK8SaEW1o5Scwj6uS8teEW
g/a3gL9B+vDBSjY7SgnSDU47wZMMTRyZ100hSWI6QIoqABZsnkWNoj2Eu1V1hM1TIwRPiia7BokS
Knts4XXAylAMD5eCO9QnAHwKSCMg9saZhmUvHtCYTDjOeKznK26f/hkbk2/p2Yw/QdDxUnpnKSDi
6ZPBDKsV7xhftEF9rvdTH1KJsKCfkIsGnT5hzAHRwwqAjMJcCSiv0VqdAdmhwkaClAQrZjpPA1+z
BiooHMaElLWqxwpTJp2vgmkHb+knF3ApqPSCaNcGotoAFgNCd4i+FGSNB09DZTtQrj547vIs05R6
7T7gbBnd3MccF70selGFxrp/QrlTRvEEhAy2xXiW3X27xmeyHj3gUW9eh3zMoqLEwL8Wuv/EPgPr
AeaAnwIPwgPLYJKgdEVeBXmphJc+ibnvqBXi+lJu6j+PhAzJfDjfAC3J50jN4q38AqhjhR4Sr3Y3
scELccm3WLKwfb5cwcAt3dKLbk+7T5ZGFvUBfb1OwL9vKyry0q2RuKKtgx42dUEsWMJPrEj2pG7q
EWH2GZyd/MbvAWH8+4uEDHrqlrpCklzVB/a6jBnO8gLI7tWQcIEPC+PUJZ1Tc4C82wFXBUPkqIKX
CHmTYcuWERfVTTSpgLUAeDkauFqJWVpnithNExgcIxF6A3UNGhLIsfB/CdF/qaLqlCmFeAAfi32i
TZELRv2KpJdrgXwZiaguHM7p2tprGHVYz5woRhFmQiqO/Fi/3QkP+zvk/yUjt+YLG/d9MX2iHVYR
Fwm5YyLxuAJ7ZVKM4td2lXawgVr82siRRrjQtAEDSxaJBFiL5xTG3y8fyBdHCl/xKY3SDpXbSPWk
bNnFBHP7Beu+nn7DCuegaGVE5awQSQx9ubQggagReXz7sYqsKRBLYoL2RnNL35nJpcsrkqbth2FJ
cTIZBL0/t0+PvRarKMONmZm1M8y/FUQqQs98jT/zvBxp1toiTn0+g7f8ZF8fvJKdDFW2dA4WPD3d
y6u9LS9VE7UCL+ktW7LapfIJQghXssC8VsaMmYMC9FgdNbSOZ5IUSHLl9ZqfTIflNwMjwMlomavd
Suus12PFmMQ8B6hMSsNC+9Egl9a7Dxt1j5v9peNg5auCMTfVxoddCc79/YnF2q6guEUAAIxiiKLc
5Itzbyk7dOvIknqvIH+gM9tbkgGbCvKfzz5bIYpdL7obCKvhyxJhGwKZ1nuYS/WXag/94aohxQg0
cy4uFxs7Xy867I9q3X33YR6ExiKvjj37gMzH0EYESpjsULlqXDEXqy7pM9etcx4jrQPxItmFd7px
3uvpKgTdb5/qkUXZnDAUahykm/NupCBhpXjoUVnaTFFPXYsL1hA5COIE0Re1ObTlDFCxos/waAfP
O0M2D/UmNMTohjaU35g9tB2ziUPBmaHQq5tCmFfSpjnYEGnUMXXrEHzSPL0a69Uot30d/AS1VM+j
JEG9Lq3tQGq2VTgsVbSi6FlKP6V0NNJbmczuxdoKh7n6q1L7VvhKig2dxJT+7wJZrbgbGb2xonG1
1+/PgMqJFFZp0EL2MmEWUJ0bfEFeLZ1fmbEkfI6OWgXhrmH5o9EwKlF2R2iFDrxnvW4y/rDW3g7n
aFTXI/bwh+rx6XRcMwhbH++xrSqPXqqkLp/hOmYuU2xkWrCAaiP1NwwHXbNJ2yUKMRWEj8f50Vs+
SXx7cjrAbFHdsc7frwBZxy+9CiHKREqrxwsES1KJbW6IIJlUMILPki1j17aaFPYhpUHWSMceDZV8
ozZDWZv1tDnXoKgnxXN/h4xhzjU9MJ+7rLqjREbPhJ24RjlXjtffeq3Q7dXjW8cgkwvSUfHsrAam
7USyh5x/rA5M6szEVEG40H+q8W9qUXFA/9XU0CI9PZub+IEV0vlraPlWszA/xs2msdm8kE2JczRk
lvdq0qsQD6IXlJ3qd4pojtAEPKSQk8hYLDpsEvJgpw7Mypsuw507k29M1ACzifGaMADI39MH5Fp7
mDFvi452O2PZl+m292Cl7R5CeUyftfGmLFa9epIfH9YysTaZtZWgjT1OX20OdNii9UdyTe5Htkve
3J5QQdGaSaaPIxIzchzqJaHP0N5P7PemMsJBrkFXTwueqIvlJrgmAuLdcMpmlff2o3cxkvSRBGOT
qxdqUE2+YyKa+d487aXx2iUhWlz3oSQJHS4595V6qdJmzo4q1GTCLfMew7gZ+MTojDzU/QdssWSc
qnD/Nk4cmB6D9Ugveupza57F9pmN7gx2zPui6UZdEUCWZFbzWErqTwEwRT2DTxdjKOyLaVUea0wW
nu/fsufp7eah/sgVAaHboO4oM2fpeIDXLNBYXz1v9rSgUQl5nIROZSZe8v5NghOOW1sHfrsh+bQ2
Vr3ByBAUmYIqRDu0s0kS7ux6UJvonyTrdwYQi/mtsQqtc9IED5iACJhgvQhUqzqHVAztzzNdczdo
ARXdtkX4jCbRO/O+VdAj40FjGbH3aJS3c5gkYVDa++I7+TD9Un9ebFrPEE7/NVFmhenJ76WlUFT8
R9JZLbetLWD4iTQjhtuYmfFGE8e2mFlPvz91z+nJTts0sSUt+jE4pLe4ebcVoCoKqVDHLm3+xE48
1XNacIp509288u4qjyQ5V9Wharc2aHtJh6NuXnM21hnaC/bOLbO5Aiwd01dqEAiHubmyjynIVUEX
ai5fJOW3JaDMzn65t4ywqD3L7WY4e4h3Zxm21xSmsOWBQJBsnBpn4XK+l/MKPTdRAEBUyzA4K+1a
yqZB9TDh5AR0Eo0ljN3qM1zuliBfHczd2kf93lGPkrzr9irHM8k4AJcl8jCoGasOYnJx+iIQgpXN
C8aIbjWpnXQCTUo0mPYBSe9slFrEzOxyw0Kk/wj1PGFIUd1tRCfZDz/cMmVWGn9luemsKLtNFJFA
lPUT4a4K4kLiqnulNq1lXl7t4/ZNNqLBgYEZw67JWCbKM/PTsSsIsCwcqGEsWeP5GVJpzwnGnOks
v2KtTlMbyM/txj73uRSkuZ8TX8rNlwwWR4MKEsKzPHGRFcYttDKqJpWl22drte4mvdnMSpEwcfdo
OqCLvVQvehPWSpBteLSMyt52ThbRRBTFKQ0S+0CTfiqx/dNwXjQ14GkEClr8ycLNrzOm1buQ7Fz9
zxNuSbnO+jkJNy3nCyLGF3q66jHDReg2dq247Zx7m2/U5Jsp59b+dQnsgVszL10+zdU/LwWWb/dZ
s3a9taG9Sukba6RCaisfINFeGggfXHlNLkpYzPFAcPALhTHpDBoYRbNRkgXgTdrsBeLCxbHB83pq
gkkVkJo7xc0gsYNuD5I51diuEkIUKCdyWIneC4UV6euiP3PaWUMNDn3MWz8jtI89BzLOkxUciDsq
hI+kbbp60zOc8+Dsntp6mgSrOp+p7rKnfUekioA2CTCSKStZBGDC5lNZqzpT87jtV627oqWmrpel
PXPdVaFPK/x6KBwxijaLUhyn4pqNI3mEKBdyzuskKVgTJ5iV5hB86ZHGN0an4vlsByjLmBUmI0PZ
hfW1DTa6OKWm3PG2mgahES1yQnv9rTRQe8WJhD7VOwUZ4cTpAFLo/ld27xkFPDhdqUzIpmc5u2je
zi9uAYCSgJzI8ZYEEBAXZABFW/E94ffpvUyeFcHW0YGkgrODAkPb6M5fx9h34V9j4HhbmnIIGxyn
iCaMI5NqVI9dfVJFc3wdxDpY/k4k8JZagXACMxEAngFsmHNxONmZCxlFkMVzJdfA987ZNWAm+4PS
feRmYykJsiL3pxX/TGC1jgMxlABpbuQ/caz5xM1U8YdcfttcScW/e6GuxHaulCs1MHBmyR3ijn5Z
xweuu6jMAmOlAV2AkZdAufCOBkUgCWtqG69jhNWs027CcZRJPsxTKhhWZCul6tuztxT6VOXRbCk7
5vU/Fdq2aswdIQ7vbKMlO+BObEW6yTazQVZE9qG0J7CT3gDP3Ocucpro5e9KTmBMPkoG0EB6wcR2
pgjnumjGeO8bIrK25EaY5bFGGYxd3hy5OOMvAX/fTVUPikgrJ8qf6oBgkHxBEm0LMksg+4uH0+04
2mQEJXICbyoSrS61Cu6k44Ba6PGrag72GM7O8KeFdpatu9yOUU/S5cHsUOEG5HbIE3UUiITzcrFn
zM7hGGXGmbdZdicylom7YOGt3/1Z/ve2xEAeS69UmxnGkpN/WK+88C9XLjnsgSujTtEnQYoGrZqG
QTobspPrR9t+s3odO6tQ2rvtNPNB6ZMXeo+YEIkgg0f5OSfdkiHUWxe1/gWUNaQrV6A1Lq2KKxvi
RPRvckNPOyUXm15iECF+uKXBU58l7obIjCBYaFPOkORWJB6J+7PQ3nkh+YPzFP65PCbWlvsmS4+M
nqtkD/uB3JFSVDWiI2+I9RZeQrr0gr2QnTIHAgq9WqiBDHP08qBRU1yPHFkI8Q/0rY2xkwhf8nrt
WY9vL1lY6q4Jt4p68Q3iUOeMgURZVRbz1qwl0lqfmjJA+FiPZzUytKOCeASsrT6CTMI+U6AKji+t
POVW1wgXLIL33069qFC4Cs1aMW9N8YjZfXjx0TPWTfhKmklqLBWAHBLs6o3jLk06tpy5ka9KZWcx
v7Z/Liome1Wbjz7YpNQgT30fLpNznv2XM0PUKH5Bs4vqUOYrtWJyHXP68oJrqS7KaqvW86ZdNvHa
IrVIXvgIGpOlr828YCbWm8J7D9nSNvR4aT10GOy+2krpMixXTGicMrMts44czxhGTk2K4rwiBpxW
VmKUsjXeWOIW4VlVvGBbvh1LtbrrWcLFrWYtTKIyaLol0SoKh4h89LGpPMAgbIzzq6mvZJKYcBAY
7xxG3BV5OkLU+/3JUK9u9sjoJBdTCpuXhF/J1bGXcbiNKrS38VxMlrl1zYVj5e+kdG2AnmG4Kp5d
dOiiu11/abBIrEdinuV00vvb0F9Jwrwmk5Ikt1K8ttqLRHQ5nbU4b2+mKS8VerYg9cFyxEsEHMfp
Df8EO9NRG+9EaKP2qRTLbhZZiAEhyTMEOCci4CmdZMtMShm8t07I1bztPzLCHt9aND6iyfpIsFpv
7cQO09rBx0EfnWwEwzI0WXHUk1tMSCyv0dunCToenUsoXwEiTEQI9kKDpQTydg/A2TxhvngaQqi5
gDGFziJJrn8wzHny0PIzhWMgIpqz9aSdQPAgmWNmyoQ9JaHJVV1KD75kzCFxzXH4dquwnrXBepOy
xac5jLh+Jwe3WMjBCT+XWh35doI59whfJQyyGDFIqqvjbRTC40vIf7oKJWCEr/IX8kRWdcA7+CHv
T5Q3Iov+JohPKloQnHfqrEivDhWFbnE3q1+J6WOaaVshnvsoq8tpL+39bJmaqHXX3aAGKW5+dRCa
baktHKrcSeUjorAh9/YqA0eaDMlq1+lk394UHEQEgBQor4SZG5ygaiPPH0nUNYckxOT2CkoQKOcT
BhslPxVIw605Tl9083honZW9tJUlD2Frzst+S2eMnmzdtoHOKAlfZsMk//nCLCkAXk+qyfIEWrTg
PFmSr9nP4z37Vf/RYZRULqq2rXSGpbNmQ8Ep/6uLcxUgyj3Y9Tp1EQmmY42GW7BtS5pU2i0KVhRm
FQER1PuYQaMuYCdoKACq76ytQEyPFgjcvq+ZrSwTjCFtZ51cTdxWx3EIjW7fxAjMsAfOp0zjryUo
CKZ6QPcgsRkn/U4yXvIy7FG7yefenCHRaMOnLM3jBy3NWLvlFQqMcMfVB+8qYUOnFq+hm4jK2RXQ
ZLFYltYl5tmxYR62vUbINNvlcafjM183xIENS2sTfw0Ef0zsVfZnl8c+30SaCqtfgS0giFNxiPEq
ezD9KArGZXh51sT+Denxd7Fck9JDzYAk0zj+LJwDK4dvNCNE5J11K/JVH699gBmju3vdWkAFUGNX
sw5NcVMRSSd0UOVD4fMjsCeRPxcQaiQ8anpETUpzqtgmEEjXB2u0l8q47m6uQMLm2zIXEEmafmyy
t5gzi/I8rQYtKGDHDcg/L1aZDLI4FyHFOXWAxX0ifMRCB7O01dM1DAc7MW5x6COukUDOUWW5NX08
1BrBr7I4g44TlFZ5J9GauOCxir0Ad+7qZyZv7H7mVX+Jc/BIpPWVt5r+CQDMAL/EX6fWxUQIKPas
GRH1Qacqh52dpWRwAfZ5QHQJvEAgbVrCF2Wds5vHHtRgDirRQbT0eLCrqvtbK9GWraG3SmYNChGV
/2fiRrCXSbJKkm1tzLx4RVO7jWnGJ3n5bpEAj5RABfLTptSWay3TkL3yc06siDMJQgvaM2J6QFc9
+ybevYGnNBE7tgTXWXctJ1b+QedOHY30L6zUlBRlx7Onqd+Nsn5JMJaR7HAZCO6kNP/g3X987Qg/
aBAJ1aQNlRAQVw04JCrzIHoDlhLT+lAMKkM3nbDvYsjYAqIF8Ib6n5S2r5YeN4URhw7JTrd9upCI
xE4HrRw4HKNRlZ+NMsWqbhnnzn8F8L0iJ9pNq1wIbTfbg9NtGmUGLGp725IdsdQNKmBExOyQu7yl
7gBs7K4kd+KFCebEtReNU2Z+SzAxrROdQNSAR+bpNunY/jK3rVvxlos33WgxQO0cayUnrzK55+wR
WzLGI9k/NLa4ymLe+DSGBeswN+bxzCxeDaXAlC8gCi0pynkm+T6h/ajRnaVCSKNj7U3hlhYbz2Wr
amijlKfFZR4woXOZe5StqO45BYjI4lyMH64Bot0jksLBUSdsUzAw21T/WOj/wnRn92i7HGmqagp5
8/koLc+O1EwGIIc0XnrX4SDQe3TZM7KhzdxPzPXK0MwL1aYNJGBxwlaiEC8eHmGHiCAS6DN9TZT7
WKqZhpJJBDcB2Q+fham5KOaSrUxrWpasBs8cPKRN/F0sIZ5Ak+OxHhv8FHMs9cjLvunQMpFcGn1d
w46FNh64tB6lkD+RNO1xwzcaId1eM64se99gstUQ1WmVy6FkUChW9p8BmeaC3WfOL0CjhZKtdFBh
lnAVhKMaOYHDIpSUls8xxsmPEhA8r1k1042oAxe098j6to00FdJqXYsd2lYvWVWlvI6tZhpA4SQE
lCVps+kM/CKleC7fLUyrdxwacb4o340//cuKCN10ZIfgvjFgsyINbTPXciHScUGiIlxdxqGNgD50
dNy2h/5bPXs4Xx2eWPbJPGq8aey4O49BhriP9eGEZgj4E4+IjCGXK0skoj1Gv4ZpM5nhP0Tn3VIN
r40RP6GehvDklkpkVGFpxGLzNG5I2zfd1riBugdP+YPbCk5W4bXNm6NxQ+l9UK/hm/Q2XhIrJQo+
aCDeESo24psR/7EI8/KZWXhjiMR4l3wx74WKtnW5lwdeBjppjrUc7vrIW26xhvcTogBJHHhDYBZP
jnQV/Hk3KKMR+aEGd5BYIU6fcyrA6VUMnXUCk3cA0UDRHrTLICOHbmwRN+3Tdy7zfA4pfQXXux8x
7bNgwgOJLFkkdrD2Q1EALsHxso+BzCfCrcLLD4Y7cv8QZqhkX3FwEcddO9I/mMDED8G+/AAuJxgi
vir8BdjvpBevz31DeiNzaMIxo6GhNhAVGtd8jgAospmKRm4zKoitxe7RTiK0ETRtSGylfzhzuv++
xmBpQUSFPnNP3RpgV4059qYin8W+hF5sMKv+GO/+UT/MC1qoPw8HGdYV3iSZi+itO5JfhwYiojPk
aIIWij9MkKMNAfaUwyE5mGLd5laxEY1I3SSDy+QkPKbKEJ0EvXbspgna44shGWEtDTSXO86U0ovr
XL/6QWYPMoM9hJsD/CBu0Dc88ht7SBRyfA2ow0q44QcgAPUCGJmfeJawS678h4dT4dT9u5VIFv4l
CpS7f54B2Ofg0PDgugNNqtwwnPFQPhEKDEXkM8SeII/8DcR78uElVR94W/HC3M3y4NAjzyWMYbT5
g8HWov4YL/GCI4tHGxIOgwiaUfwd/2raeVOE6GEgs46YqlGa8ixI5H4MLqHBLjSE/sFxMLI4Go9R
DGKhc0wW5zGuBAbXP9uE97QRHRRMr/9sRzfpVVzSk3MgkJh1Ber/Be9sHPEbJeq4e6CpVh+0ZF1Y
ko05sk3MLnCUCFQ4Z4hfE9oS1TiWGSxOv4AA3DQqC+mmkub9rb+5p/CUnnjVr+CDdBAon6txyXkH
VOjuKJnfFZvsEg0KBXrtCMGF+txVrD+n5OrvyTaaE853cREPMNy9Q4bF3XyY+/pGztBNmncXcpdO
Dts7zO836UbqAoe1V7jjkj2DJ3fmI36oNZ1Al9zwGh2hLRiIwcU62vscQUP1SOeDM3fQTyqICvJd
uh+SFAixIXfSWuWndNffPGx5SEC4c/kpwhdfHKujteo+4QnN8Ek6sx+RP+UJbh13EuafDjfzpSRg
rPkMQ+2FZyK7YM5ECcyd4EkE0wUIYfCbAsMHsgel8ZTxz4PIyYurZ/tjfkH/Y+7BTM+X8W+TD1at
f2YL9D3xKeHVRk92pjwd7PwxWfE9+Xk4SXlwqg/XgW7gwbDBW0bMqg4yYB5IriRfyC+U0fw7Lj2f
sIAwlaJLMEA5mI3x8cYjH2Kd3WgzuA3JiqhIKqOpzRh8fOhY0XjyYhk47g4xV7TBBL9BhYTg+cKu
deN9sI9DQjN24kd2JMPpbd2ZwcrzYNFy2fzdGCpM0zzsS8TrA2mtrasnD9rgzMHb9em2jEHIaYKM
icYPSf7GNYaKfxXfkKAdUXzvy5v4UB/mI/qwg3zxCJtn+x0CwQxS3vLFBMd+QDtClHHypwbkxQON
dh2fsvPh984Sse/Du5TsPIiPBZ3/GfyfHoYbZ1O++hvzMgxC8RnyPKTXYBhqeHcdiqWaB5vH5hYd
wl3/Ym3iAtQriYfeP4W77pPvis/wWBUfLn/7Yji2PKHJB1HxJ/v0uNklHqzwlBxivk81S3fBYdBY
kNK4E7akTBw5q3D/eFxQNHKl+YSMyhOmpBNzChMPaSHVP205drJ8Z1/FjXsfdPMsfMWF2+qxGDJ7
4dM5o1xc1fwoi8CSDmNXuueKVgeeaIsrnfKCpZe971/GK4XJ82MiQHmIW89FQOgtiyo8qtLDrcWl
J6THHARPi2lIM+WtlS6FlMgRmogVOX5WGlaTRFZXclMvXXqzG47ycsuAc9y5RYTsQD2EQNyhaiyE
lmaHV9qbZyWJn4YTfuKOZHnXMn/qAk0kXIbfiDelbrdZLlNJXSxLoNEOERz97Y1JDWaaLpQmPsbt
Ku+Qd3PmLnQfKDWeR0W64ARcetkscvqlSddArUqbjMbxOMsmYkVyMJNvyELY8g2zhpQDeZVJ6q1I
ItTnlr3JtGdJhTyHUoCYdql36Tq2nV3ESdmqbEqZxVG6tiKiMGLz1QfZSa+0P6+KSV0YW1VG0223
Ljk3J4YyC6nMlHLrWJXgJH1YoXbdJU6907Fl9wZx7Hi0LaCcvCMzhc6jzhIWUUT0BCyJhUpCjoJ5
TAsZlVEzj8pEIzJJcXWPcivMKKp0pPJIEtZExl8cICNOqCQKyWET9D/A60WQ63R9WyedjYNcCGuH
TjhRi85ql2781t8KbIX04BamiI3AFpLqIkiE5jK1tGuHotHM2zW3PoEtJL5HsScJxdzREkVuaq0V
/nmSb4QSFkhQphkxuRlPhJLQPrB1SMp99u7JlwaTng+lqIG9cAzTa1KWfNJ+u4AIApjkLlpE3qL0
LpyH1PbpxNuoQbBH0xrJ3tki7PcoNJ3OWcp0NxQ4bV0KlkvY15TZs6/EHzGH+A5/lfjXUxe5vELg
xeLvTJVwazXLztwWuDGGLqWjDExbyEihxrZ+D9uTYuBaq+5eeFPzd62sxfK3YdLL9bVprYYSA0Sx
rTHNjKcd3m18rskkMA1kn/uOlSbexHoMy7Ognj0vcS80BczPpoAbTmDgUjyrLcskcuBAvvTgtvml
clZWdJIEOrCSTVkfheKqcKiM8NooHELTZK7gBC3YSQrtORlKxw6V99AQlwnquBAvnmr8NFiXwnYi
ElsM66/1zqynMUtAZ94nc/b+y5hmKsnFZUVAmQOBLlW7JMHAlrXjMpd+clpGNDhkCtTLvea/qIhO
FJEOBsimc1r5KDjIYM7HBG8rFudXdEsdBR+hyE0gFZBAZVsYQMJXw04nBruxUmjPclvaR7ucZjYv
ek+6WaRMQ3dlVuuIb5BVRAU6W8e86/q9Y4OpyZ8ENaNyFpS3NrjLfwM/nOssWSmecRlXfPLIpGeu
reXmlXDkrkSshdlO6lgu0m9c3z3EsuVa0KKxb7yUEmpz2wj7GCl563AcP6jluws5SxkPXX80CT0p
ztcMk3Gp3ARfxlLrYNH9UQJtJlm/PSd/TWQZosDKALDB3l2WZOxVE10irZ6VA/KXwuWm4LTApY4p
GEtnur6xm7WnLXsVBzaAf1Hvm2qaKbuIHA0Jar6hGRzjkHv03SM1r2VigufdgvBrDTpe2OysUyiI
dc6hDcfhknqi2lNSqLohtrpVx60CxERghbBsonnWbWRpUatfpT3Z7A0xPATipu/ItvLMnyLwFy75
P40xF9t1gkJAtlcI24PCXsikgnniTGWDVxFl5RCXD8VH/pqvv2x7EieolUcaZ2pOHg1TTTclc9/s
52KPRGWfkOze3tSvoL1BXNRhE3GQvYMJqOtmE99dM0+kHGbvHl4uQscpxqbhxVwQCoGTimMMRylO
VgiP0YZyEWFvPNIO8otPThZtas7aMJdduwNZBJoTJqG8tdsl0hInZrtb3uJpueOmIP6pVag8Kvc2
lnskmKvyb0G+MmWRVYNTZ8eIIkaL1rBmPQ68ndqsBW+ikj+IHhXVtsfZUwyJLg4Hbi6dNs3aVu9S
uwKii4WnsmuqqxkvFWGGTHNm7EErVJLe2SKBYP7gxaRDDCoOWNaZiiZ7YHdITBSbCz4R9sL8Jvtj
iUDndVc7ebwKrJNGK+9wjVtiU9yb0LC5YolBlmRQYA5srny7bFtT7xwcTbjq/lT20zp8ctnseCaO
CBiBZMBf2Wwt893r7zA/9A7m0uipCQSghs5LWecgp/qMk4iRkDVxdKm9Eu+gyGED3bIAnGZjjptn
SnXEQFNFPeJFtM+xwNibO08FrwY/dszJwPTpUDkvzlH11EkAzY4JD6/KTiP0tXGJQC5ZlJzl0EjU
oCgcydFCJyMZeWn+zK0zw+cGFsxcUmi3TLjW2o6fELWHBZ6jRN3L6JuiDf1GIRGozZPwLqrMRaLj
/BoiSjkpIYp9J5TmSVrOdYjRIgVfEHD3N+ZFUKt5mMQLq0GCFkl45cgn2kriUmKXrczrztikAnta
c5fgZW5UmEaiOZVZ4E6IUcpy/OO5sfPk+GIk0U3sloJBOIdabTVziAFxORZiemTRsVA/793wq3Lu
hTGvmE43HkXjMk6ooFFOiXLXkLyxcaGke0+YTVkGy5JTrkU7ltA/TDorhM2gLmR6cfJ8ERH94nKe
14JzD3qhi0BYbIIlZ1Z8keFq5cKQqDvhQO9YHXEJPcUZys9CCTVkYYsUrVtNgo8tDCs0nd40oWb8
fYcyj4mXo/5Li+6EwgjBJiIFHUrGrJUZGZSbBj6UPbVmNPRIqNwLYRyk1VSDlLbi7uDAbEhcEjyh
LgFG6IXQ0kYGI4YQmJIOI+PsYQNM9ghDSVBcUVQ2q7nkFF6qDHDTVMcmmgnfzCe98zKTbtb5yaxU
g+WgkUFSZfucYoj6qDxjofQR2VOY68Rs5tjJzBK7dVLKK8Mst0LdX6Ow2PtInwUZkXHizzOlIDpL
PHi+uzH84G5X/Wcw0Rvh2qPDrfJV1vbiXFox2BUIWRovhm8rdPFSMFmDA6IIMPSncODD+66DHsxR
3FPpekrBTUQjmxett5P8AsIbSAkEI1XSmVwb6KM5uTFSY0oI6CdFLqvCHFGyI1O7YMmANtItt94Z
5K+GZsCesRUNmW4D8EmZU2hP2E2UXXRUczqu7Ma4stn66YaEB0zlSXVojyZ9Qs3SKXcpIZEljvdN
JJx079OuhgjULkR/CRJgwzvXOuiF+tFZGjocwtTKxvkDgpaCtk5dIrwnZ61Eu9by+PjxQrcgZghA
K1ZqOW2FXe4+jXorNyShNWffAEVyFp66ssqDw2TNH7PTKpSl1q18d6aVGioEedWhaTGNrZ2tGmdT
1QhopzXQWXqrMA0Of3X21I1lfgzjGnpcVho5IwSeK6lZ0ZvEUS3yZ2K1kI32pwLa6EWkj1jR8mH/
ax5orxoFAGldtI1NQAwJX6ifwHySF1NrGNreojyFdgeI3amIR7pjYF11YR7akLis1+cALTvoaoBW
VnS/nr02yoPpnCGjeg3ieWFQ1zkoTw+6cxapSSQMJQnSZSwdU4nHFLm9efC0va2cSpjzyttW9rcz
8dYFswIHSzCO4qUWEuo5oTHJgzrsxSl8AFqGaqNzIg8mHnb/aIgdnQ3MXbASCCi1lq02B3fv+Vxk
YCyd5NVrZPasa3wozNL0AZPpNk2ViUN2WzMNfRquLSoXlXwUKBj4+3zW0dZcTzXtiZY5wb7W2EQR
GhxOajK+sMXExNauA2epCose9h8ZdZxjUPERo9orhMQ+ynYI+KRZSi4EKYXpzd534bl3pWtN/Czh
id6E1kyGTxlkU7ZTUZIlckVaqnF+BfiwVgFAG+CnLuLgvfSya2Cj/2EX0D3JtBZ28aBNG4vBFlW0
2dL/NmnQH5UGK1C4kH3nrEBcdg7VBGY7sYC4nHK4CaTIqLOseA55pNqGF5kGGxfuHz2sAuZaGWsB
lZ6QzAtrwpRPTRx2LTHdtsYfUiat2WuwlgLMMzBgxI4ZH5KpLEUg6pr8pHpGB0bg3Pz+HYR/TUiT
qcdBlsSXmqVh3EDA+9VF58wzQJxwdnmHRC5cSv4iEywMpOoE2x/+PWlMNrDwIXCviZAwzHt03Ope
Krfoo7EBqe6cg2gkTvJsh1q1br9dix5YvjPPNsY68FcoIyp/BnIQNLSzTh3tp0V1jEkpMH/8dOia
88YePcC04pFHyoVkKz3CHGOHV7c/5foVmpuVt8MhVlDgC8ByyTKkYSMtuxkM8Brr0MbS4HmNnaLN
g2ZX2WvWEMyivTqXRZAoYoXUjYg/RHUuUbbwEugBhD29eGnEa+DtkX2L5swp22nQTZ2SV9KsIZQD
NrFS18ylnLxQ09z1IM5nIaboeCVnvz2Wi5RTrcIuV171SIcyDfCh/RRAU7Ydrv0CNt25gkjUyBOV
KltalXpu0X6p6nYQLpvFqk+kX7VBGqno6pZvxQnGPaoG5cg5YzjbGm2w8lnUYotOJdeZqfG+wLNj
c9y2VRRuTLRZvtdJJja0kKkjo16Ojl/BnjtOs03zuxMs22JpluY4BM2os4p9MyewRhm5+gtNn4yD
QunYpAOn1b9WdGwr9p8T1ThbzteKabXmvJQL1yIBWBapT74lBC/kjvGTqoSQIHqNBrHEI25Jvr21
OL+Eqc0j7IrfIM7B7ciiEMlZ8bl2brnpVHVVueGvmivnAPHjEAfaHOW9EvUzxTS/vsYx0zQY2PWr
M0j1pnLB3wdCvWbeSEsQO3HAb+NxGh5/wnylYEawvXHVktUqUazs52M7NUaFlPzC5Fo2m5A7PWvf
mJj3kvgipgN+sTwQ5YNVRyHLSCVxu6TzBzAOgRk1mzgC8WWzdF2zrb/HEcIV0Ig7Kq4q0fn2xjyY
5NsmEyi+m7QXt/KmmzEVLq1TuIi2ZNHi+jLmYOs7nq8N3a5TZ+7MSQ/CU07Jmb2rrsIfZUYt+PVY
mxKiSfOWSWBQeu6uwAC8bRx9xW8PlWKOKfRDoM2/RfzBYYTDA6br3KIcFE0v26iRdicMF2oAKw20
tnCib60u8PQSZjVWpDFFheQ5kXyEl5xfDDgqkcCl2X/xjdDMyr8DQ4QL8QLxCfDJOQpkFMAtCCbo
QbIPoQmY6IZYpH/AG093+dL3bGOGsE1OLs+Ife7rH0tQHfJ9cIQugkniY3q2gY9InLua13KfKj9x
OvxiFuq24Zv3xBviKOS+eRm8a7yww++4ApwHaJMjFwZKBEwdxdk/85OPaoht9pU1mg6+2uIg/xNg
4yTi6IiGzvnyGe4h86k/MT3h4LtXqB8pYdOGu2798WPyN9NA+673vAh2Denbo5rmiMqJyzcs/SYy
uFEQjTNj4FTID+eaQgjp3fBaueDwLsJfh7AJDACTBfaNHmZ4vHHiMQdYh2gxldbPH/rd1H4ETwVQ
zPTzwUiIFIykVsh+EBZAcAJMMau9rd+SZQUZSkOxI6mayjG92QQMlTTuknMxwg8JDJ2LA2AdURbq
ELMBOjLhY0nQnUAUwrhETIhLoRmBWROFMHCHwJ6wKEjeyCVAQyKMBZAJk9vEtAzJBSR76oBH6x1a
6Hl/ltb9Avx+ke7TfX6m8m8Nx/fvRqrEAQbH4lch2opBQIBEQRRWclSv3bY6mL/eSuez4buImyG9
15tTrPVvCEj0B6qULAwdad21+RWv6d59yFeYQehTwtDRdDx4AwD94Sn6OE+WCD4fzrf8B5E59qch
JgsW5lVDdfC0AUkPf0VkiD0ivwMWBeAdiB4gG2O0SFgruATUGqQl5W79T/gvUYdxg7nsLY/wjD2q
LXqYc8Va+TW/8nX45GrzPwjB+iR/rBc4sICzNBgO5fwCBUamOdBVbIVcailoSEHYQiA4B4zyh42G
zhkaAJkUDP/Rnqtjt81w9SLI/eBGHVbBj7jh0Y+YqFgpuHD1OX1jPwvf6OP+p1Vhi7EoWn82bM8Q
VgbjKTNwvtFv9x2arsjyRslGiCDqjKHSkpmLE7bJCRsidPhCZjOV5LFhlqgHqpaPybG79uR8ZsR7
mF82FPlZ/4JtWveE3/drfKHQ1mhsmQ6gsPinfOS7Mlw0oDHidzg3MW7+TSWCgwWfgEjcY6gviDWG
rBsKt4hnSL0pKUFDhGkDF0uQ6aTxZ5ToDpwD+yhyROoh1g5uxPsQ3nUMX91D2oY3e+3N8ltw+eFc
ctBuGpQXVtR5dKzXwCTeVhryI5Q7L4qBBzdNqIz5Za/DeIvf+ZlZpTyT0ZLuy3P4Rg6anrl+XyeZ
5dEofPOQsd+RkoEzZgYfuvGY+LhKwy3AusCZG9a5HvjIgSryhRH0gnL7RwtGsB3EkDBIRYJiztKR
fhZyfpQfHdaMR5IHk3E0MOrwGxiC/j1wzie48AyydYQ4JK0JXIlLogyhXtm/0Y1OHXbyKPzyW1bi
ClZ8yPGmerZJhzzbBEDkAZWkv6sHX8QU8hb3MntWnBpwavqkTyYu9wCiE7xV/JE1ROqTDrDRGkNC
kSGJhc1IJ5A3sJrQZRRlEfI8CBgHO2JJ5CiZJyhCb8OHF3qkZ0F0OzMFGThHh/BX80xwwo2xhI2O
dwtZ5Hzst/lO5+QMoTcrHnzQ38qQeUJHFlwxbXW/wm+B4MIf8TXA3mQG8/Z58Y/0xmMBFQvtBNPI
6+BF/J8oZb+xsAG88Xog4lrYH+i++sW6MqRnM8BZXh72vnwJ2/bFpJCQV4dL7RaQyj7YpJm/kqfw
f7QdU9ipPuUnmKiL9iIt6cVQnHUf9GSHiNhDIBUEEPm+pICPSQpLfzQQ0jfwY6YrZQ5U9fG4jxER
N84h3klzbPB0ERWz8MTd3fGTWRE3Ay1FdeoBLTz1gpxs/0V8D1wikxSMOQlvxr9PmLA+/7hJh6wm
H17XPXlLyNrL8EOcp3egpGSlEAXkrai02xNGsaf+bU5vzZiIiRV1gRQrDYmN1tSYIjReiwT6O6uU
v2uZR4MjSuit8EfnADKIYeliFeM4/kWwNcDQrJX8jpUdABmDHwci1iSaTX4x3ob7hM2Jsi62FR/D
B1b/dcafZFucR2dCba/db/wO3+XZfcR8FElyZNpofoc+gX9Jkc3VuA+VBL9MNyFm3b//SDqr5caV
KIp+karE8BozM8QvqjjJiJn19Xd1bo1rIPE4ttR9+sCG9NrwJZE6VXv/Mzx2d+nJKWjeQfLQ40Ha
D5oHhs/NH8OeDNdU5n21Gfo1wOmsPnjh0Q2ORnTypY0cblIJ9vVncksBdTcHu90l2Tnx10YwR7o+
zJeIWLF1bXMCxddiMq/AlUPoW0xLWRMjJ9+LoXN1Un8Z+yUv7VH9sre5gf2DOBT9suycc/mu+SWG
3y+WHbeFJYrLs/gPAA2Md0Iw0jb8m37fStjs0aY7Bjt0PYTIWvkokR20Zu7Wf6dL/QKsbJsusaDc
amf3aiFK2C7FxLJ+4GeHjLB3Q6TwwfT31i6Tm4srXv+nXe8enT3D1l/2HXhMthxYNxAKnICgXgk2
ktiq7IjsRrQB+KC8lXfCkQKJvRKDdN6f+AaboxcDTr4joAtiB/ALxMvN/FVv0psD7ZEjsdvc2Olg
D/g/GgNlZrjQ6MXLMO0MXtomO7HiHkCqb8PenAjv325v3ptzeWxZDWLx/HB0pD/yV/nDELUD2vSl
cpB1Z+60fY8/EVrC34/GJBuFy8igR3szi29+eWvgO9DFZzJ+tI8MpFHO6D7SNyGVj67De7Y+GFHz
gArMN80/TjCQDgIKQnQ8iKXeDhGG/KNlnwE44lqRwgh5fPkIrwiRrY1BBKsf5UOzuMW8bv4mfPGo
37wwOhOMa8ihuL4EHcA+JE1MkQk86FqRhHyKPXwm8pREnpr2IaRa7s0vM3Rzi1IcV/qpvfijP6FU
YN1QQZQv2st42ZcESXfzIKzr0IzgF5yYXXfUr90ROtsVjZWzGNKrR+8G/5U3ibncDmj/I+J3e0WH
cgFTjYG5CED+Aa+pXbBOXgKZ1R6AAJyLNQXExXlnL+0tQB3xBZOPNUzHdYeJAqGo4tayDnjQZmYl
A904AVW7IYDF0Vjsm3t45SRlvxrfmM2SB7N7CQuUEy26c/+ocH7m3Nl7j9BZQC7KZT8H3ge+TJ/2
v/QnQ/0MyAKvRBYFXG7dffmfIgOMQRYrmHQp1+4VfjMq6pDWu/nf8m9xgr9DRhkgRe5tirP7jxBi
PSmZ/34y57HzHZwjEpQMMgW23z26YuhSsH67m/MGiKkCbmMuB6zAeGORycJgrYIhPRBC/3AZZBfB
LxuF44E4C+iAb7yKXbXjWVwgsfI0zO9A1RBPRXcdHDqeVcjCogn1Ie0Rx9uN7+QmUATeehRnIoRf
MVG7qmd1N16Gk4aamnaon9QRKM6Eq5DS8amfrIv31T6tA8yyOx+LASG2t809+7K+yZC/lad9Iisa
YQ6+vHv5FKpt2kU+GZfgDj7dX4XbZu1vh7OzRZ39qO6kjb/Nv727eNpwsq7S1dxXj3pX7rJ5TBvv
o3io+2qN7erGQIKKBuhvvWvpcXHPOTbJ8tkLNQfBJHvTkXBvANOYqNQOcvdY83xQM3EsgJujFKOs
pL4ccbDGCJC0OBAlIEdISNgX47ev9tAe4A8+/wSMjWXDEiPQ0vximEI+eyDs0GUHuMN1J6njACxu
xY0gC3In4n5MeyFkIyJY+yClp4wEswV+GmgGgA/tkR4I0PF3Q0UeH5E7u4sj7C9PEyrD9qn6V/yT
jQ9RXzPPRArtyXjRX2kXl5j2MndAZqnvQNh7tHuwpv2GVcdnBCUlqArkyJoo35AmwtuXUo7+akGk
A5D9ra4Hkut4gsYREC0k1ADsIZQGDhcrJPlV5ZgFTfK/B364BVJFSFJSKFMfv/jhTAILvoBAGeJr
6J5CoCc39mb/m827L16TjNjxZjwQXENrh9ScTB6MXvGFES+iD+igoa/8RcatinwdmQ0AxjBsyOcB
8On0xQWPUhS4Kie+swmf/UUmTaEgoTihkOt+mxvBlFtBBYIqL8hJ6hBGzsyjeJCTcNQBhAFRhbYi
5jcjiP98CsKE9FawItkr+ZxikRyWFJFbyO/cIOop7hmHo0vWJfbPi1IQO0ik/e7qvd4293xV3S2W
dnYnjIRX94QC9JNT4W/psJbyK/47V+9c3f1j8qU88YHi0hNqgrOMUKJFfqH/a74sui3At6noqTO4
Yjx4zv/FDPU+EiB8frRKwLpzm8DRU+SXGi3+CUuZRhqKmkLWJHcAeIEgnnDz2ZTFIO4StyOj1ifh
/zcNqKsGugrxUf5SrumnEBMT0wyI2yCtWrwnVNjobyBXNKpEtIHIBUqMJQaMHKyHAgiRQ7T/QWOq
/6FEzPnf9FR/MAq4m1+gFUcaXN86ODf11//uL/qve4dtfVauRE9A3tsUsyaJQos6epvtMZ1eh2Rf
zVf11dzbrfMtXL5zmkVoq7yNMyTyq7cbPtUjUKtbsPNuDkkDga7dJLdsF164c9h7Holc6PEfwZ2s
ODRwwQl+g5sJblMcLrzETdRT0r5+gIf59FCadq/uNX8wuCAzEd+P3/nDPIqvovoaP5j+bGScL+0r
VDPoZvlj+Bw+5SMHrlA44gDmGdhPqj9UK+NZn/JVqgQhwsyR9un+iFPXPKIk+0mqjuOwc7aPoo7Q
eUnB3pePvBz1vLQPL92OFoNoEGzEsRFtxqvO6gp/MFBDQfPZfYGNTn8M2g6c3p+AUoF8yAIhKoBZ
aJL0ovqmDA+n/AZKj/XNTCBFG46hHWrgf24RBCd2CDsBdBp74UC+bjzKi3orP+1fkyZEsy+pvnNE
/yNh7CNkIo/lT3oMqWbANtMNQBVlhOlTnHPMJsTZJjolBkkisLDgFV7CCzjZa/zw3/Xa26oH/QB/
IP6Cr5p+1ffoCucWxHn81UCd++BbNdxAjt0SNVia8MYE6OVeebDNxGGn/zIOAmar90LztOEcZZIC
DwtYLR9cwGwZFzRiMfrfLLv6p70a1OfBh3xPf5Dm2YMw/8k/7bsAX2ac+yxocgA+dnpI1gUaOODd
2FAolf6FHxoL4ohi41HFE8fsF6GTswrGEDuO44lpOI0FgiH76h9PG5/0hwmpMdUGKs8cJPQp4glm
F/QJaNPlYnyOxv6suWvP5MsHN+6ILcwRSAzkwe4m2SDyhT82QYMSnB5TC0cErtuHPoGFPdabIp+X
jtDSoZMI5a0ktrn0OSZkbRwogJr4i6pPaXL1xWIsGKxM4RD41AXtDDGWUcHBQhg0oFq2I2muaOP4
35QKPKgEuHkiJf3TdzfeNDopCNAU5d+6qN84x1hO7ZvsDFVxFj2REFjtO7r1ZIMkhfTfTNY/SeEP
/wpOCCygysoNFcGo/B4v/UHea1dmk/XncB7O6lnfS1f/FxUGYIqUKjR/HnWI/N5HsTHAKv8on8on
f2lJYhC2uqpUjX/5h/Sjn8F/qWeeinArryi/dLBT9AjITOgFUPZzJYgxHVJdk+QNvLygEOINh/S8
Aa9MCgFm/4C36JDOUEKwcjiFgdmTtY8omSw1ihh8DPgpvLDxwanHwSYxoAuWIVqo+OBpND8/SCUq
FEy7DziYAXJFkwaRdthX0AepfVnj3yQZBmEY5gc9sAHZAwFgZy0JhVIYXYx5AK3D4sbjWoGGN9VR
PSSM05cWNlf4jXQckv7kb5lFNu0jcRKyVkgPObFZS0f1n3+U/wG/kf+hUQXWncWnwpv6wqWAhnDy
Tz55//Sdcsmf7i37py6Y8B61lX4WfXlna1y9R/pUd+rC3IVbf5XN7P2wlB/hSd7Im+gybIaNdAwO
8kM6il/5Lv1Nd9IKp8Klu7f37j68kW+RghmfxcO5kh1Gj+Bt3pSL/DJo7J3yp7nrSS3cE75/bDM4
soviq94KF4Dx6X0h/DmI6+X9K4YVPILxx0YbBoENqAEQ3Wl2OlNWgKACZO/s0Wyiv9XC6J1V0H8a
PzW8J85oKB31dMQ+DicKbjRB7u3TdUTihHoJ5O5F0j7iRfXg3irYH6HpwXpNWR8ePZfPhjVGsfQm
Y/S+QVgpv/zNBXmNf2Y9MR9QQu1H/6v8toSbV8Ho9Ozcgb9t7AdQn5KZCxpinJLv+pd/N+Cl1yPE
oI/85b5hGjFvjV/6O0GIjSzi76HimkAjrEZj7IOkNXvb5+ydPKQt6e1cPicb7y2/rK2zzJblXN8B
dFmpOzAHGySqttoqW1rbbKasmCg7y5E7Wmz8XfWIF8anf7NW1UblJQZaZsuWIg+2wjJ7V/wMsQ9o
RZ7ds3cJf/PfYZkcsst4sx/MJl/1LjzVHKRH3lqJT+g7fMW/Dqzyjw7h4H/VP/IPVld15zYWZPOG
kKglV3EOZGssTQIeq1Pk9swR/9VbA/8rdHDs3pG2qC70JhHbhkMG8KqEI+9wOHCK6Wa1dhJ1xafx
nY86RvE6QmIeDQuQQ2SzebuMUnqQ/Ky2m3vZV5J/5Rr1ZTZXAmiJU7NRto1J6KEK6ivuXOjCzIWM
lrv5IldS3DOLlWW3q0HHPl3Tjp3i7a3B2w4ezDzI2q3QkpI5ja4xxwz9HXLnNn0NtgbEe5bifynA
y2oTbLOi/ywKGvFRDZB2/HDGR24lm6JLoNlCsswN9DJQ7dSr7z6yT/mo7nUIWlYLTTSR1pJMvyKZ
FSR3OhyrIBpukBHpZ+RgoiW0zUNn0lr+CtzQEdQZvcuvQSjZVtVaEQwNbObE57F7evdo82ZHr9yr
YOj1muSWcwCV3olF0M20RToy8rGpdmQMDUp3lwfWMZEl2krlyteTTak5Rz3MtxniS2QJfAq0Z2ZJ
skQ0JKBM71DImAFmMpybWd49KHZqbYqWQGRF1DboiqdLM5ubUneLXdyjWpvBQwMSmd53EZ68rF6m
dOophBpFQIog2gDeTBPzgV7whRf5l4ekiswp1RYVC/9LjjCqVkOMzeiBD+pCtZOJ03ItlWCV8dac
DtmGl4mGZoQ4q2kivVCks8we5prxa9KqDp1lJKOZGsebEjRj2bkHP3eJ5t5m7BMwEbgeV4fcqk5d
b+PmBlcubndRmGydAWJUFm+40yuVuZSDrs8A4cz2h4VSRuuBvOrPjLdINk2IDbFxV3CkC7WpXiL9
QPri0EGuSUTcAfNfVhlA8rkD01xQ9zKo9Ggu0IkDpqGrIIUbkNfjQmaS7w76qepnVqmBSE0WIWMD
M4AEa9C3lrRF5yOUbZpMb+COukANmgCx4Z8uo6eK3q0ZpnN17CaFhW4J5Pu0ETDYnuE556ke8zmM
7SB5C1PNv3jJRT8wSRuzfgmF1Dap3ZNulaFFWRZoFjfttK3jmS2vInrqKpKOhdZcvUqZFZk7s2mX
5O7etDdWgGuwp60aPmb/1mPpI2+7dRvQmB/99OaVGvqI/a86oNQYk9GHZFkSnUJYzIRjVwZsAx63
rNV5kSMkNnDqUKIYxMgaLmLDTMINUVwY71yXXr+LtU6vFq6uhhJuh11RZLTLkErHSQFWsK8I3n39
NKVLahwU9ahbG7289+aqIJ+h3ENEiFaIl3yGsFHwHmQCv2MyELuAJBm6L2lXBRxAFQh+9EUeDu62
wb6XZ4N+7qutgshgvfDMn17/tADLOhd3Xrv6hw8CR3Z3prMWSlXp3nVXuX4oumvDEvShwEFr75Aj
SfWbNv7I6TkqX6Z+EZR9DAwRv0HvLlDmaKtb1UYTApAteR5genUTtZ9mdi5QBl2q/g99BqSC/CVU
3T686tSNSoyqD7BSn1INV9KwYTvOcQtg71QBUZNeTr8gHfRw5zL3JbZZ6RbfiYyatoPm2hLb5Xef
Qfyv2PqUHgJbkc+y6mb51BmUmWXGNMTpQcBtleDc9cLUAv0enVMTEERtzdGf161tY81CA4Li1QoO
gY829gqBelZIXa2A3ob1CqmbgLFX2+5T0I+tvuqK1ZAcFDQm5VNnsR6Xg7aXEM20t5b2pYZHvX/6
xTtreI8NRCK6RzFT9eA2hFgvbVqGi8U1Gw8ZsMp67vcbrViOFXlYjgREdJaTZZg/EWHrgk3GiM1a
h+Dtgzm1e22eSvkrkTV0cENkraWtiXzoMAkkspcZc1HWZwdWEAkOd095g82eTI8aShA2ICAwMdQc
iEXWvGXklP6LYOqnCwdJeHwKkTyjK+ItMnfPqZY2C99ZmPHaR0TWncvgfnFQGcDmDbQWyIba9RjA
irGmrQasaK8EL1leO8FMBUbYLNCXtZspbth0fz2kTMX0rZsnzsZK5q0OYuZUtGe5npfmKh3vuGfb
7Tah5RwsxujT0hyEQzdI3sRiyhE85Z7oTP0x05JTEIM4CG8NbB5QgbGLjqAEkwSeIvVPBe5tvNUY
uekWSWcoVKVsSv5CjJK5oCRKzCPcHz9+IuRl6C+5PQDIDsJfz7jk9E+BUrQRDZVgbgfAKxdde9WG
N05z5qrutzUZQ0AruZu1UID6bx1xl/ZQmrscJXZnWv9k3oFQaJsUmHSkGuXbKkEC0GxwcaaH7Ykz
Z5aePfPoyJysn2g1Sc0epLAOb2GMzM0g4QtUKjO5rz9xp2YfVXeRZ5jaT15A/Yu/OobBhsIZ0+iX
lEWuYUKiGBbavlQl448feHsjaheSFewdVTrVaXTognZKPKNjldM3a492PC6c2Jp1NJVLG0l7Jj1I
OSoYb8HdzxJQJU+/Q21Ggumj4OA+WMnaL08mGU6qeJcYo/D4aijFLtK8dV2ERJhw5sQB8Sm27lZf
X7oESmEC2e3LMsEWlulloJSA+rLMlBqkuf6OWB4SyWbS4kMf0gc6D0q4lv340bvlUk/jTcGp0cso
p8skqJhFe3gz+em67QGsadbCD6J545rTxja3UUJa3Gbr2EGCBxxHE+W3tHk6oF88CR3bhP53qsyD
PF4mgNDiAk4HJpSW3u/krtoN+KvmzbjM8fBpciQSsmXeuPfcshbVUMxIDmaaJXIdlkETTNOCoWEZ
rB0NpTBgc/K/mNWqkaInjjsPsuAm6yVgvgKNyGBaKTT1BpqMjeQudGZ0QkEe9aWuu2amirYILA5X
QyVXXzogr0IZcWQh5Z3vCxBodY/QZdAdhWVmo2AZmG6qrtxZ5Ho54Gu4NiWJ/pjBiuuaVTKAp4eD
4/nm1FPlmaV2xyaIZlpmIqWfaycVvQuPllBLeI/qgO6BMZ6KwMIEwXpYWLGEfbFS6X7KCEboOaVs
V8PJj+eeXG6CLt8AdaPPZbryCjmctRTbOzMaDtWoLFoED6pkJbfhQbIZZEYZaos4iyuUobb12dBi
VYaVIgUgkB+yDGxrhDHJoFkdYVbIxkEdZm2c/bMQo4htij0fxXVItc60srKd3QkzMrI3Y9zVkXp0
lXJvcp6MVrOHFTSD0FYXE5HA2hToSMbIKTeK4CBnaLdX/3KvukqmMjMHWBNBPg2qfNtJ8sIZ91od
4AQLnyYMVpY1HOsqWHiyNpOadFGbP22dHXo72XUGcCXwwCMKX0q71zNpkbrhIe/grmmIR+X2OpXG
ZW8o2xKtNtulQ9bJSJ3lSM6BKapX3r5AJc7q0cBUcTujEy31I8y6gwXGl0RmkZfAJwoE7AIOGL3D
XAFUh9Ity1HfVHK3k8Z+V+feLqgJaWr8m4cjB1G/h+E2i0x9panligW6LmDDWXSiuyE9GNG474Zy
0TrayZYYJWjRPyemEJIQZYv27Wjsw6bcRhkEKvOUSQO4ANqPcoW3gBSuy45VVPXzoRp/tKZHPs1e
04BnZ7ROsbcrY13FIdfIARQonSMvXLj1OBvMYamBJa+BTRcpqQZv3inJ+BVvpun+oqqgPHb6DgXS
ZW9FW3HZA0O9oojS6v0FstW87WlWNEgGNomQaZhaefhSzJlfYB4Z/uhDM4tG0FPtoh1RHSItr34s
bWnQIArmkb8qqWoiuudoqpVuPhXxPwWhYTS/LkQWA6CFfJQwFtF3PjyNcGOEVyun6+E1cPGJVMar
z6ZaujdkYtAJC6wW/wlIaYg5uVAbOGRxHaCNfy0Qm4Hqbmn/XGrN/Go7ex8IGN2Y+oHYFjVJadPU
Ty8yN0QLkPYotjWTSB9lk5k2rIZsHlApMYdzUa2UgQ3PPjwMrzDccdlEh9FdDPGsoFln+qsq2KXy
Hg5flG5SelALAifqrm6wbuW9q+xKEMP2VLafY3KzWSL9qtN2Q3JRTcYr+zY+mCVskpUZHRPzqCtL
r5on5iZs1oicluO809euvmdcgL5fgY5QcChjh3i1rFQaee7dgkvVsXmG6Du1X3b2BvNZUnFFPb4G
K7OHd4Bx97fM+Bw0m6xscgwwiWEa4kNrRCj9YtlzBSR6Uqi2aO42xtAogXv0aY/PivFQk31Jgz7J
IKn1tLtRX+X3al/HT628tMmJ/WFzziH/YqDbJ/TNNGudQGBBxTlhYtEUq9DcWPm34hwbxhYG/Eqo
aJDQpX9G/8M2MsBxxYgLGeRjTgdt27g08RsvaIeeREL2kmOABaYx9Z519T0mF8tGGuebyiJBCkJC
KiJ8OUwX2uxYoviHoCJJhgsWr/Z3g/FTtc9eW+ca7tDolMgFJheziALUIQahyvXShoPvxtPYPzmV
UCZSuSzhSis4x/lYqFVU7tQTPR7GVRliuY781YMYMORTFP3ELhiCbdMtjZ7DEsg/2pK5yQQFcECO
ICuadc2OfNXzVnI6q4uZAnRV2quy4CKxaFJrjVMNOu4yszdrX/Q3K/qS4M819KiC5Oga/UQKhqmp
fnrcyyTeOPl4LkKZPgEuCMos8f5FsbTQ0vimu+NR7qxLMjrbzjPnTe7uxJ+SWW1qC8do6+7G+jpk
j1nIEZmWdXR9fIaSuYT2h9j/RYzUQotUthdCeBvnEiSEVHOmbRLPwjGETA21BJyutW4ba+WGCHNF
NJI5HRKlXLb1sBJvJ1GnNmrVA/hZVww9OS4sN1/JOlYXw7+0q+ZFmcIr25bG3QJVXDjGvCQWxxLy
kDK1ssbx23ZXU3fPdSQvJNgoNCizxDg5ZXetDcD70S1ABbsJsT6zPrJAf5bLupaeZRt92ql3jG2m
5mBAPT+ZQUDheKejLc2QikrUnTbOe7q/Lrgav4ZBEJ6hcQu5BDk5VkzKpW2GOWVDI72VdjltRrra
PdRNGRbYznHoidM+iK6ptgRgY+ZzkyaOvBrCFeHQYx8pXk1Nc/ZJRdzkUtLYVcZiM9Kd7VIJicZi
i+rPTA0IDSgXxPK2HsKzQR0F3nySZfYjMAc0p5qFTUUr9daqT41p5JLlAwKQGnsn06wqwmjtG/FS
w2wxrtM/fuJN1i4OQqtoXUmEllrCZiPfx4qPy2ddHUJkE9VsXLkiP4LDavE2OeDROZtH1MmKCbpC
WhfGNRH+B/6std9qz+wgjl5D4c41W5nIXgcrlilrYGyjwbqOrTMv/GpFL3o8qC91l3/Hz/6g7uRX
fxwW0qb9jB7F0t/5O/3cLMkbllDOZuUc+gJ/hnzdPkubZEMmWq31Hc2olXkOb3SGAaRd3LNo5Ot7
2vVcUw3buA/nGF3idTrTZvacJb7Kz/Y8m0fz5BIdIhqP9I7PlFmzkzTXVtJmODG9PzEobtbBw9pq
P6Lve07eAb3erfeQX+INd8BaQPlhuQdY0J3Q9KWdgIIMm56OP639ESVrZRa50z6bt9l8gLarY2Q2
q3JWxcQADNhNhuRD0wSOIdenmjGhs9xZcLDF/ICaPZSYkH9ktPbxmm+XYn7A3i0Wtj/X6imtZeYU
tJk1EDk1dJ0pXWd9mEpsbNgSKdTSic0P+inxqGQWGpKiTmnQchIksH/7OXreNBpQFA3+0b5Ag0YM
izoxiwVOCgCF7qr70q60bXkx3j6Naj6cxI8F4YOgh0D0TEZenFKHniFyZERJFHT4YXxA/lv7yb9Z
22iw84Oo7PC4gMog/gLamfkIEYdWevLu2UkWrXr3y/vHZJiZMEuLIQXDCJ5cfw/0gvABR5nPohZE
1XfiluSJ0zycoqVgQo6xiKDidueAkmi/hxN+TkPrDwhxMEtQrKWCLMUVMX562tvVhG68DzKLuVU3
WXa4VAOSADYMKA349l87vkVam54+nf0XLUwunPoS4x2q+g/l829SxNXQ+Ulv5jw0QEhoQuiEMKFA
koZwlXkzE+YGvKv/LwM3FeoZQ5wIQR7sJhV2CYpEHxEDEn9C4yrtcJsUUyOWLCspoZGEt44CZeAD
9dlY/0hhq6Bzx0CVNkE2zUaIuROIZ340o43ORAkJPrr3fLcA/SxSQzGAYrTAa/KxeTUPM/tUvFV6
WynPpAMO7ZvWnC/8CsFngJeAJ2pBNp5wh0A7wKZC9w7kolhtNS4V9H2x0MEfTAKKMA0VSgr45B8s
bvIIPO24YKiFSB8Vpw46iPA/cHti4U9xTeMNGeHM4La1sz5cmHy9g+MAS3bGp+UijvWUt8g/+Xl8
hVdiMyHmrWZTg22hiGkZpQ8jFC4KVwS3Mb6oceF4/XZmgcDBjgcUBXVmNJPamQaW2RTf5VZrfJf0
kTE0YjF/A7YQaBLhgcvkEiynwd9m5Yqz1LmLvH/WGRuHoQ6rir0opobxk6s2kNwz2oqnEPX1F8gU
RgUNkgU1s7mpY86GEucfEoEJoYEdzvQPdTc+awT6vZqU+rRsZw3Y62GKbp6kTY10nlq4204L9lmI
JuqM2NHZpO4bp10ySOL6sefpF8g20swLMRaUln4E8XSXqvOQsCkth2bvwNsyqIIWFXxiA17DNPHn
bB/emC+M5unVz+qno8AHR3N7WcbzGJFlaa4r68DZ6/Dr5UWVbpJhxhMwmLPshUvgtUlQF6lBY3gK
HIlOX/6pCiCyAJGHsyFl3ZLmTjnTScfIqMUY5Qt1AzgzGs1S1H9BitCRqWbMGpEEjstVhJVMOWvi
aQDdRSz/eSWjhIr9Bv0MxpATF0UG3GjKWapj9CEAPrwlRDXB62j2wi7nhT1B4gGkF68JpAT8lMom
ZYA9CCQ8KCoYIbj0ZMmU+ffwj7knz6XJBdEGvhRKXdKFQAfuhOElJBtGRfyO1fgPuKtB/6Q0q15U
q9mrOAnZGusx3DDJA2XrH91d9o9g5kM7JlYxbLozGuVTJP+AQDHo9L64qxfw/2D9kYaALeAzCWBK
wpTJh4YtSPgKF1JDOHweUuBW094lPE5JP5BLQJO9iVZ4AOB5jhMmcjKIlYpeYCIADxBPPZku5oQx
gVCGY4A2TiCxZASXnl1AsPuIaGId8DMhoWVGQjtVxSSXu+NO8FFQhf/MurTWFkgkJI7VWZLPEd4o
hjW/0yn2kWKXkEPkEs8Cf93YMyZbFncWjisYFzIbAiLRlSYFngCCzUg5MZFHuBbCPcmp16Re3Cpu
WM+tOqEDbdULJURjeeHS+FAWXYhdzJwHfB1HmSKEQPOKLo/5j6uUkWMxOidQekL9DqmCP3QbLcsG
FBBxFYTAQ3sDEQAQJBHmiHFsKhxn2JjeRLgZgNPAcjb+tn+pXseV/AvAgg8ALpcaDwqA92L1/nEH
LDCYf4gDXpVH9jKQ10bZPcNizkAxSY1m6QWg5h+UeWK9rTc4FejJD96LIiDwrHhY2jRrQfuCYPmD
c/Bk5QFqgcaM9+LHZQI1DzQe7hXw6mjiH/5gwgUQUuyHbhmYoAjfeYPPe0bda2UDGfIPBcJNKGad
0LhewE8BzV4IoOiuPOQA6BPg8kgv3bgM+SVZW4/uhgrT7JoetMe4cQV091g/+JNu3mvcoM60BA6I
WyxoZ47rI8gIHO0BkIHBEL7CCchWnrZElACYTYE+l1A4yy/RGluxHYoGGMk6c+SvhJTFBs2lZbCm
B7sodv2mgJcQgersH/1GAjpNObn0fqkoc7rlv/w4yAJAOZtf3qz1wAsHfaxcIAuzk/U2luVF29QX
8eEM5IfFp4kPzULoT+EbxzsfkWOLD4CEQEQjOAUq+jK++wcX8k8kL3h5r+KGdyBQc45NwaKg80H5
m/0ycAG4I8BHEA3yQ7YW5AJ4UOcW7o98F5JwYKdX2lbeZeB2HaC46UFcJvFTwKiecGRc+gcBkxK3
qeBT8h2Er4ITUMrsD9gt7nX0YpG8O/H5Mj4d9Ib/rZmDE2uCn0yD9pAfipf/3V7G1XjNj1CL/tgx
CIv94ToDaFIbeRYw/iHLuMtfxVmlx3hWv5BMBLY3ggodBFMAwl3BbEb9QOl8VKdgscD8gwoNdREu
CDXaE7QFoERqEfVEIuVy3Z4kYOaOIwv0UP9NtGy/CV71N/9USMNJRRQhnph/g5LgWRJiNX/wRgCV
ZO72i/9RlOSNH9E/kjLm0fV3+x3deXUe9bN94mGzJX4D2mCauGbUTNW8HtbJPdgX/4SLWv+MVz52
s9o8gFvpLsJrgF9luQ2v0T6+AjScCNJZgDgJ0z4hTsnEj99xAQbVFf8QEomlzrfAQ0FkYs72Dw0/
I57DpxQWFiStnC+0j4iYhAyOA3WqJ1OdM4LgZIoQyYOgCV4t1D5sehS0SoJpHiCKDn5pOmJwrgoe
KXEW17JuhLaA3fikVshBkfOaRhba6CL+xSSVb+dB4MESUrhNKEILEXH7oqehTYIk9CypzkElGrR0
wQgAxEEVrEY9mgJ/kaLt4y+wBwCsqFTTgYmMiWo83TER41Wcmv7+GsD8JN1h/g+RCu4In6xEkhRX
oQk3d/wG/kWuzN0QwGHOvhyCKI3TKahW/sKzwKiSwhNa6apxsiVnoFzyF2cIxF6gqmh9Trs/gUZU
UDAxxKyQ4Q4RK2qm1JgAVcHxSe9uzxXDQzvjJE1nAyg3m4uka8YM+J1McijyBlKjwH2UyVdexajZ
j0y2s+/asRZu30w8S/9R1OTXDdzdMLTrSPZPWdJtsiJbxrG/K7IIvyAAKhZcC7VfZEqABuA8LfW5
2+BN0JZ3ixsql91JycqvCNGIzrsEdJ8NFcBgkOPRCry6SEjrBurKTuadtVH37Q2rKImxm60WWpPu
ch0FuLA+SpIKBdqepw3cohStBN5jppvXEB0q0mr4C6AH3rEWgWAHa0hOUoJa02Sdtt0yGJaWjug8
aOBF+85LiPeMq2z9LDWoW/k3LJ0Kn7ly/HL7eeaskm4BJKAEKzBgGsZM6mm3V1Xy1+5A84O2LMCi
/ruRfrNxQecZfZdReHI84xbNnyZAcIbyj4TB1Jj1qTrOK8pSXCTdzhgYy3Mwd0yQNlKvrFwsgLQM
kXk/RnxpkuiIwYTDs5bUz4ChZDB6nyNvXAERaXTTyMswxImmsfM5UkiU3AR8jmnexwsNuXMu61yQ
uKNcOaoGItVkOPHZCoqN6elHrbJ2fhweB1qCeSafVcU8m7RCPcRqKmei29KmwztOsb96JtFDZxxi
WPlSN24SlHojRgl5p91azT/FSc4KpkawQncdG7/hN5AXuq4CSypwpjT/ELVFd4nsht2BCB80anaD
SKDYybnIEcg2q5eADSIi+Ye7BlNpvcGhEHaJxr/wmUAhIH7I0c9upnBAfgiUyq/g4QDSAVStvKtf
yBmCKQbRkFeJRILA0Y6TJtsDLAsHN6kHz0YOF8g2SHkdCIEhJEsN6yN/Q2EFmgixKf52ybjoDX9Y
6gfZMksXqSSLMbjwdJpAx0rOZDpEKXBzhPGhQDAEr6NZ62NnjeEy93v6xyz1mJNqE82fWhrwSxHa
CXMDhA7733CHM0oqyUnAMcDxoN+5CvKv8sdvhHVA0ZYJWuH4jtHhMKZkKwBynfcA16N71T9sEa6c
+tUeMYNEOxQ5T8DnBRqf6PxSR4sUi/MZYT8yJwIBxxiJEReZa2O8SZrESceBwZVC7E0oBXOlz1D4
IKO8JJGbkRFFr+KXFyOLudHzPUBPOCvw6Kp9eyzW0QbkC5qb2oPsqufxHh/Vrr1gLQD/yTtBPrqm
Dwg9AVkKRrQ7+1huwjfWSZ/dkebxH9eSp/wRi+yjwk0AdfcfTee1mzq3ReEnsuRebgOY3iEhubEg
xb13P/351v51JLS1k1CNvdacY45icXcWJGSPlD1YgcKRB60QtR6lGiUBrIP4jp0rIMGvh3II+kF6
F18vJi8ijb69I9z6oGygIuLG45nWQ2+VLHGa8H90mjwTbFfMpnREXx+wOYqP5MP+kT95s0Hzdhk/
zR9DVFexeFF/+GdOip0fPTm7xz/rVHKwXhxy6kLeE4z+UBc6Mp6PCab3ya95FI8dXlRpzJ9wHmOu
AB88ewmpJdoXPhIfzP8iRt2nDlFezqs8j4fiE4O1X6x//ym6+FbEej5wv1JIbNiynJe4UF5UrHyR
/JFjz0vxJigTw9/0l0PBD3wd/7YD8f1aH4Q77csznrTn4JreuxevyOAj4t11L6i+4i3C/aB+odBA
5cbJwnXV/3IB0iqMv9qLl2rpnVS0Ruq9v9hP+72+FJ/ND80KBU9zai9aCC38DR+aD7RFxTFdUfxQ
zm7K3wENFc9cU92mG5aHO6fNnVL0pSFBJpkKft1VQgZbfGhCRyZdOG7463OhXnmjAxpO/4ymDfNk
LniMpjkdHjqquf7Q3aoTvSVhvtDXL7QZcNzXOUVtgWQruHI+cHQJNS73GvYQOJAeSM7eaTcgHNA/
BxLWV/gHvxaEAJQLsEjfmzSG07f3BTnQPhsPoaawKbG+Gfs4lAP8Npnn7NH1AsatlqD/JxxtXlVz
aNns7vYoVgSKIIQ+aM2hthcnihEu7lp0RdknxRHqBmxlIZ+zh8Nn5njWF/6c/bCQsNPTdKKjgXdL
EQivr/+Dyc1KWVPxTrfqByEgd+bqR1j/NP+YwP3VT/2vuNF39U96T3az5CR9Y8HBe4FOTs3wpz2Y
8t4owj75tnjR7ioERyyhfEnmOyJ6IgjflAdkpDvo6aX7lC9SKHyWALUYgypX+4vSEXkI78l/ksr4
4GkjVFgwlVm67Bkvav7xov+E8kCP41//RyImtAi4FvEzfHK0KHo4WtK3hRqXldb/qu8aZRirUnge
tubngJ6XDhjKNpBSD5L5xr8GsozLvwuGU7R7IUxGsSceWN+VFZ6L23qPHAfdMAYwnx1uuiyCXOec
PXTOXNsgHR/ezbxlyC24BDtWgRWBxx3LD/OvZ7Y11/aO6cNWObAUcS394u3LMeLUuSsIqJKr9iFO
nfKCYOId9T7qX3YFxiEB6QuYQAiivQnN3vxjp/OE6h+d3k95sd8rzv5wM2wZPyIM4ey23syTL5op
FJHQpC7Ean20+5oGbFolR4ycED3HZ07Wbb8nugqDEloFRE0cOE4/2vH8j6+gF7UjWgIkV8w9OcKM
28p35RsJD3+F7cIdAIIpLZFc+X/5qgcC/KwgNYEY9mC6DgNWwdrtZUFSljn8NDes9TS+9/6V3P9q
Vid6L3wE/qF36NxIWQXa9tlN0akDWvD4SQDA+NUwWxadCFcG+FChCf45EA1v+T9j9allwgd409rC
XIQbmjPgUpO5HQburGFz/BUwWucBMIERQ4D/ANxzk5qZ/QUk8x+nHQApQ2zmiD9SLAujLk6nfg52
kwHmi/oV0J6liI0D8iVuNSCvTA/gJ1/a18ibpxj8lT69C7XLCNqMcwVw4Fd/7iEyiT4LuImrVRQm
//wZQGQ0UYFz1dN/AfEGGH9pc+DkzJjlCKcFzN87mJfNB+BsLj4odHC/gblZe1/aD+tK90jfedL0
6XwnmHxQ7GSfWAc92ekFskGJNLELgAkjqRMKvSeXtXCs4Lwi6TUXypj/CqQcr/7+zX7qTxa8J0sA
mJEQj9YXagDvXWd4KLpO/nWCBWBO8iOqrWdKacX5SrOK9cu6OWq4LHLu/XdjQ+SiEc01mzxdMiAw
tDbhWA2aRYiT2KG4sXLTlrP1UTZRCvAfbhQTICRgNhicAL7EX1Ajm+Q3CA2LjfaMTQo7rvAJ9rC1
FnKP6WWDWdmiCMukmfYi944WBS4N8BULACNSfmRPk3UBBqk0M8Mb1zWvIMIKAKB95rtz0gXYkGh7
bGMOugfdk0KQ3zvlokf7DlrGgcSjGdMclgOIZuQbxLzKTB4w+JhRmKogDE/zWV84NCzRHO/iNN3s
d/t3EpNjUTYhahW7Ph9LuG1DKjvK7MhYZLFuUoXyutyEYA3vVhB9KE6ivOLhbH+aDR1bCNeA9cps
HgBiUNThMY9x/AkR+17a95A2/tTv0XmDF8fombFcQ1eJyUgwN4y3z5KVXfjbuA6nPuAjQ6yHuasI
C2BNwhSI0gLYZMIElxgkUG4SyrgsGSkCkXDRUiaDYdnig7D9TS96QUodChTuRb3i5HPKJqZLnFBs
uNRkyFbgq/0zivhXVQEyUuS0v+jJVZ6bEoei20YmJESO/xXNcjSnMuMkMTXO+jmcU2ec4/uYwz2z
XPJdfDwcGe7oS3JtvXbld6ucWGZ6amcOgEnZTUozenA41ujEUUpG1TIhr6VaEvzD2cDXFlDMUIul
bk8JHRAiAGUZuHKmPusz8LT8iz5NWCuSZoAXjf1mUn7hZ/8rguPp/f/hj3TfHcIWY0H7DW7Lal2p
LNUTBawoof71AhwpcewYglME+zM+NCRq4ULBe6s43ubMbIjUFMURF0t/l14jtTc7OC30AP77WR7E
hvyvl+F8CgTMQfoK8AYdAmsa+LSQdmliHIPUFfkrHE/wczwrCzKAmdp9Nw9SLPyPksI3R5/KNy5U
sozN4CIwzQHdyfwFMx2S5w1SkXGcNTEDmxO6x8124O2Ssschd7ERY1ZgyK4uL5hdMH/kzgwNrGph
4qgOmAArGCwlFdF/rBs++4SOJRIKL8jmhCOKagC4Flo0m1tI8oc1l8lMx9AKZZEjYHn1H4AFkMEN
QwwOL/0RFAcvnX+BdgPoANnY9Ka0QTyFvDIwB7PhLws1qPlbwH0jpzDBj3he47mazatw0YSQLOdg
JyVWwNAf5Jn59NHFNeK6L415TWC7DxnfVTrXg4RL6jon4jDzMfso4dNjSdHOscXTFKFOxJXhn6hU
elFg8WHAYsx/MPwQLPxBfDBqFHoxWKycFuTSV+Lb5DsEi59uACvJN8cFfSCVJj91J65k7gV+AnFA
bP7/R5m4tqtPbG1bAD4AFlpbYH3OWSLluP7Hr+rTHCjD5xzZAXLlWaMK5hQS3vtUtayqqODPLKV0
q5TwDqsfF3Yzo3jGl9VmkeEEsJj1CTmihRGF9qLYB23+V+4PLyLYOB9/Ke8hOnyJIjI7qe+Y9Pzl
T/B64w0rLb5vhiRJ4pIti7Aw2wElsfMmwYItmW1OQjECZMWux+iC2q4WqxUrJ+snbTCXA9YXrP3c
YIOjaSYTwscPlvHCFRIW30KAk74tlh3QJ41RBCbyaJBYfbmqbJEFw3pJw86SSNkJXQsAkCGNwtWQ
LTX4TCOuz2JYPHzjph7VC2Tg0DOpA5Aw8jXhq4jUHwyB9rhE46wvp+N48X4Z4V6UI4THc/keX8j7
IcztgekCCmCh/TU38cFcGt/SNdmZWMb5brF01taaUOcDKXE8MOQQcZ9NtR4X0jG8eGfrgW/WkzmS
8RACYqh1CImLU30Y1t2x3JRnhjF3NoD2nJ08YE5ecqQapOyV39tDc9J2+UajiIs3JCTyIMMtbvHK
wZ4jwwSHRI9VuGqX4mc8T3CnCQlb8D6FFYIAnvNNd9TBstv37GafqRgAYJfVWnOFYQw7Pt/r+OS1
oK+jK4UPwo0qFByV4RxmUv0C3TtTGNhakjI3iAUOoBnM4N+iI8VoDTunKp3xBXBjPbQciP0Cs+hN
MdZiNeBZeSYwRipKJXGzeuVnC1gi7b8pUIUNm7eAEjhUq2x0UwGGzJg5RomLEGrwL+HQb+w4m+n1
eFZjXDhVfaU0rKHD2ncs/BojyqSe/Phm4/TO3mGmVBTMhJmEkHFPLLNbjdGKILp5ZphuONULiQhQ
R1Z3AFtK7Z96WhHNVBcKE65W2trYIVttte00Zxe09SZuWthY/VZx8puRFFsr35rjwOsNrg4UNiB/
cAx0yWWyGCbtZDLrrSHkT6T0Ff5VkV3TxNcACL4KAA9HG4xNAllcpRl9u1IsLe+iD4SP8Warbuth
nGpPyap3PiLnJ6vqoyIxvFPhaFb+t5zCdA9qhdKzgSpsFDgQQPPWEwMHOwtp3wAOrZWG6zNxG0tm
8mFECPkoX6VI/8rWSoxpssMV6cGMxXuQIjaixYupMB1nSdJnfoiVNcC3sktaAutPlknXvJSlhe1c
R+9a9/feOyjNBp8Dc8BBHi7vbDIW/XgcsMQhosi8aFiiSB8tV3tXrWuEAx4BCpvCefnkgYJm1W9V
sUIVF8YHOfixlHsFoDfCbOucz1r7iNS7wXVI1SRheHyBQZgKv9dbRPZwBzHf8Vqa3bvHvEBa9jjs
i/C4zyy+CzP9cDGkN9M4xMNnozOp646euhe0MPq7xCK+ey7Yzo7+rScsk3qLcGDtpRvcRVFjOCSD
wUgx3UnfTzn02oVlLhFRqAolDYKXdrjJ0anBCDujmJOzp1YHb7bMSll/VsGxzu86e5zUga+x0NpE
yElfGe29tGs1PHKvtXJKx2uAYMw5hd5PrH0PwyWxr1b6R0gfCVifrf3nM4ZiJBgxEkOamJUihj6g
UlX7Dy/fl+2qHR8oWBJjbVunYXz3aD0ij7W4QNgMzhBLv34EVMUyW4SfprbtzHf0Wm11KI0zu6Gj
vmwflgudZHOsy6cg33WORKeGKDDGdRyFlYqmn2uinR6FBFOj4L/kzCYa1m203Z5KVcKndXGkrttj
Wzx593i5wk0v70X7UYSvrENN3V7z5l2eFtRZOEnh4/2d3NBc4sWoXdntQ3vWfXv7YC1d5T9SJAEy
MZElu5Q1HDfL92YNgNkZC/9SPhEksq5j+kbAw0BQDjvHme2Y3dn0Z+z7mk6QmCiUHIbm2Kgw6mF3
mKtkHMrwJOae4cJTYOmnL2zHhZDGD+4wuBGLGUva4Hb9doLHP7mkb5G6WhOPKa+GYavGG0IXUcgw
o27RYBEcumaTEwUWradD5YesXleWY7YQyyOjFkZe7Wao153ODrnASmLBLgvbknA90tJRSSjhvNUw
gZ+HxUyUREh38p0aLdnoXAJlpGqOt4u5IaGTZLbxvdBndBi4igxz3oYxuk5D9uOSFrUYrsznyM5M
Rpdwg0RfUNClUKtBD50NDa7luUFD/qybjyuDYYuybOJdywdJl6o5N/VtT3yVvsyaY66t8Uyu1Lnq
P1oJtG8cXQJuu2ZpMX0vzuQ1wx30i1MB3IVUQuLrrHRcy/YWpnnqO1hAMRCpuVSuJMeX3skKEE8e
1fIV1xeuO8zUG2vtZ6ux2XKuMdmB9aY7W1PeRCWu9l+NqwzkO1cPsaUwUVF3ifbu6IuXNG7JSBFt
GTowXI4XaXUokp1VHE2GpMvIP4Czedf0YKqbMlkxvgqrQxC5sNFDcx6Kc4JFgTD4XN9QP3mLRj1h
Fj1OCyD3HgwyCnBoX01ITndJ8Ixz4h2XTrybwjkeyo5E5uX73qkfJLIa2i7Td9LDsFfqu8RGFyyS
drl/BHQQsMjkGXBrOzehdFGmzULVJV2oMRd1R0wqvQ1ueq7muGCl6J6LRyVf1QwzejeYdskxcM5d
9ZGVGzU5lNqS143VDSRQpn+ili5PTeICeYAEls1F1cCSXHXxGk03QbhaHOk+gmbhxK5Zuk1wsr1d
5NwHBA31SpL2VnmLfPRqGxLlWKLHpWlBEr9U5aNi34KLBryiE4pSXqnnp3rFp8HXOUnOb/BgCjLE
j3L9hQCjSW9psE7qPcjBAAW9PinKxdCBjrdde5j04/gp5Ys63ibfR3AHQ5pzX6M684HgpEfxkd+w
Len2/GgOd8oxupURv8d6RRDJmpap3EP9r5qz0glJJxEZeNNDot5BQYFhQuImZb1uMilZuO2APeuq
0ld67lIcWp1b6iRAupJ+JHmyHadTFmEs2fxF5VIZd5wR47SRge9QDS7KYZ8zP0OotGZn0i3BQuLM
rrwn630BM377UuZtuY2RrUT2Crp8tA6BtXwDIuyipKK26mVgnKCKs5rQrUQnGEj62XD7eK2zS6ZX
glrYE30YKJP6YUcPE3+JXgYb3k/BCftpdtmvGPSYmmg1Fpebn645SWkaav2mWg8FRyrK0+wsZXvI
4DrytXJnRG6XnWt2I94BMRadigLpkNg3YYBH32vvcnlrNp8dVvDercn2UFoGaWaN6ELPHBg8+OI7
ugkC1tElj8GqykWCKgNL2ZmZxvX4ighS8Y94XMfT0oL8Om1ULqTcRoeI2Ou3DlndkiPe+mN36XaB
vuvMxQtEGPdRe6/hDHgnjJtNpvhkxePMg1o2V9UjJEsiqnrta4gO/ZsZcvldkhxWyTVXFjUOIExB
w1ViYGyocMmsRORUs/EKss2L97C/W+XeBqTWSDUhO1QbNjO/4HnvrCM5oHoyHzekNyTDsq+uCmzu
dl6+BDeyWEjW+tEryIbn+juvQM5KfbYjAQXiXeG2VGBUJ32+VZSTIZ9IrHeGK4gnNQK9MoQ805k7
tzx+FNrV0g6F9c5H8fD6M5hIPKdhy9vM2wvFblLPaVOleMcCRqYMskVfXus6bxrGtHPwcLPUL851
UHf81FsPj1RCymi8gxqcaxj429QXGULx7ZdWnesDsH63Vt/b9PqFq5RMQFZ/DeDRVLvO+fEmYL/+
u8DgVr5l/tNQ32PrgU/7W9sB8GWQ5hhiFqx8WKIfIH1JG1F9m9vacPN3WOVqtJ6kPe8Bjv4FSIOU
BSf/bKo9YDvB4rbFfBbi2nnI15yDSXMuOrQjD2+YiaXM2zX+TkZABw+s3KrPFOVm9hGbCGneFBiK
zQBh/9T6tzrdVAjQ8KXwCUFPPiYxp89/DRUAzDuW0VoGXCmV29AsG+se+E8zWtlw0CV0JqQzu00M
NszAI2GIMvxm9O9y/9mkD+ogdTuM3xr/neEJHyMNYa6EXNXGSPmcjrfeRAiNXvmADKYyjmO/T6u7
z3CHj1N5a4Y7zSI5TfYqCZ+Uh8ha6NBDZSU9dHkV4GyaGzemn+ECjyEUBLXLhpc0C7t872EkRKzE
xl/UrsBjqOu1aj9M16+o5rNmi1i7TTrDM1xDi73KmdQarlq+1+lvWV9M50QslqyuVW8nsbFluzJw
VRSN2L7iiawehQFFj/vCNavXU+oi54nDldFRlR+nbklcA7nyVrpX4c70Cy5eLcY8MTk23jfLB++o
SI58S8BsTLWNFqamWDMT/wD/dFrwF67eaY7OA+yJT2G3C5xeOwZ10vsEcF6tkRfzKcCVuhmUArUl
DOGvCIpFFONeXS7j6DCUV4INivDmIyAV6ANrNBSYgjTl7kBXXiiXAo9btLRV/u+bUfJ1+QWIacdL
GS1SuQXuAM2S5INdHPR2p2uutdJBLzzMpeydjvWWfrWw0ZPmt6lAAzWPcI/Anc19BMOH5i/CZqd4
+8S4BEuJCn5EprEpaWrbS56sFHvlD89u2MbSSV9yaWfGrxbfMe3ivwHV1xtTJfmIZQPFRHTUpvma
+ALqBmHLCpjD1YY9EOUrDCpWB5YbGtsf7mZ/OuMlwLjYgXW6taKztEDBa8Tn1t7104MNirAntdiR
DlIpIBFbc8DZh8ypa2Yu9HcDiv8iHdaRsVa8dQXfzjwauTAaGEKXaa/jJtZXpL4UlEFgvU1F7Qgs
mhwvtb9CeaWSeIPXA8bS07IcXmF6qLyzA2OCkh/xGoBvs7SdudSfu+Kehy6AnnLVu/kYrvthkXir
pt9Y7aJr98OnXSNGPpXx3pKWfih6NFJNoO902tx8opqiQhmMe2ftq58SLDdPSJ0hfftbl8DNs3Xc
Hj1GRoNxrOQL4dkxGXj4lZku9hgDVogVfd1apK93iwzDW7LZwh+CJvR+0ehrDL6JqxA5OIvB/lSp
mmUQKxHmAQ2ht4namMcbno7zSb6XE7MX/B9W9R0Enz278NYTkSXFjtwRbJCGRQGcGl7y2v1qUtds
5yDWwNGRL+hpNEXRQUMq6M0jssGDcNl4S2UOawUxgnlB3IoYxpsWKM8aAYeo8IHf0kVUztW7ZSzC
CwyMYm0AVY3Vj5LsGAov1fSgMgB92SMq2FfTnkL9wyJkPV+ZKmnO67K/kP8FzYbrlOPi9/vB3JsM
kZlvvAy0vxMbgCA+l8/xOUH9MReK8PtTMR6w3Dwjg/0nIB9WxSnghIy8BNpu/sbo0PqIKzQKDOTN
JKovPYmu/OInYsDBpENOD46+okhgVhKbh8KBBn5E8+jRW8SHKX3E3nvjQB34mMiR7G/VlYdSxLKt
Ujtvil2Ig12Fw3uzI88FkMrbeJtuDbgGclu4Io7tLYH4iIMyGZ7ERx2dA1TOPeZ2e6CSbZY+6GRu
aCezdGc9yISiJHVWcJb7ekdKfRpDeD1xOZrjQlU3mr8MnWQeQK+vPcrOjDkj/AkTCk8MrSz5IrKH
9s9PlhVdBIzGj8C7KdLWwHDb2Of6lUrbQO02zVln2lGUT3SCVuTKbJF30MSQaUf8ZaAgyfNX5qZA
hLTMso+p0woFJutMHpA6tWwxlZJnPWkxNrWaHzFiVm8hLDV7NpVM0+m6NFiXAsRHUk0kTPLqOJcm
BpVfkVuYRz1fqgtm615Op82qlmLNBuhIKsRgr/pskY1bWf90vJf6lBkfGvU5ip5BumO/IVhJa86s
KI0GCSRe26n3lq0r56UYoMjSSWHyRQqVdKUWx3nn4pb+0cDQyjlzMFJnh6DUd3a18qCa6733oN16
IB+MGv5ZLEf1B3YFVJGO9RuBuwb52Ztuaf4RGmds8SoKnu8sco0PrhpTJolEpKixgVcfVPt1J0a2
wrIfTEypr1rkspxRnTNMZbA6MXxQgAwVWo9t4K0d5kZ9Q9uM7duqhO1CFCwxAflv3LFU37Xx6th3
xV6SYS1op+kyVTZV/UBigDEG9RkwdkaYN6OJ1RhsKNZfdQd1dVPm2yK8qNlSNHDoJ+aUAFQgfEUs
W2gVQm3TlXvJf3r1S2oeKVqmdPpyInx0i1mLM3T4lSfz6Vj4qACXsB/BIiiPSopR6iv/7ReFApwg
jT24W5nWriQbptgU+irCai/cMNiLyB+lt1aYP+8MEYxFcPCcdKA6WTZIXqUZs8akWCX6KsnXfnnH
KgLX6z57jt06RgMQCcpR3S98zWa5uqkKJhTfFsNR7WlPCEhiZLQPp/3T1HsMxqLib9R5AN33dCyo
q1+AYIq+ZBFkZyUKHZUebklpvvC3LFxdgwHQShLAw1qK3JbIqWGOrgKeWEYVV37zn0HaY41E4x+w
x+UTLk5rJOjMK1S0i9LeV8RTdN0SHX2T7AxjQfgFPH3hwzHcg3bTOWulWfCkcoK7B83OylMpVFzO
i9w8yQObCmUCFhEHFpa0P1fV1lDumnW2UCPkl4jhh+kxwQ9vufRNhlMfvfuaqxYuqc3+mg0kIbuM
/gFakRn8cBjYf2TNHRinWohAGv+VhHP5Tl8yG+9UETQ3ab4jDLeFJswx0qcHIdKFtpKtRVct1yra
5PgUxwcHEV6MpC4oXUNIKgwWDFEcX1DP1t3CTi5k+3EBpJTUzcoApQWaWhkye9mif1dng4QM0UVz
k/yioeLSVcYTvZsN5pf4iwKABNutOUmWCvB8uGdAaK3C7LtJd5pxj4jSqE69sre0na1iwnVigKWN
26JZBfWZuSfTT7NfSgvas3xT6WuaW2W6MgJiC6JKHpy70i0N9xgwdtvklKoUOVvElsPwzm4a2Rxe
kZT3iErR1QAupdYWC2blyFgLYYczuUzBWnVrlndImEpEQzBS/4gB4BPwwzDWlcTB3WW4q6cbMAYY
EOqps74c9c4oyC92FIksKlH/BwTQJwsq/VHZS0c7wJzdWoEppPjxdzhStliyFUQ19trG8J/VSJjs
PIQIXIFP4TWPQdE5rTCKgndl0BIx8BpxIpsD8kmwmpol8qq3wvimEYvLd6t9SAqLC5tvde6oSR8J
knvtNpaQ+mTRDwJsMbsMdunbilBjCQ5stVXCrY7g0Fc2hrqLoOWU015h30jl+4SLprclevN3+pZb
8U3VoGwD4JX6x64nuJzQJCTt0ilQZ9pnQe0OFmDUm1DFtTDnubJTjtpiBCg+aaMbHnDHrOW1R9iy
d0+ce+cdHTZyDLW/fGXlAFaN6k0jKmdaQdHk2zEpbNiWDipt1XNcmGRB4JniW3MnYqCV/CrmOldu
gUmJdsXrb9I+ZOQQ0k+dPEb7ZnwyHbaXrbZk9pWlexZc5xv2VQ7LUocRkUe3Au3D2J5STRR5qC6V
wdXI82NPb/HeMvtnI+1V/VYrKxBRkSzAOAhRGrZAOAnocovQDy8rBq3C+yK8h80FHExz1j5CCG/f
lMc4X8A/Yi7k1Cs5VWEqPHHU8CrEvrcpePZsXMIHQlc+J+seFXvHvBvWXW4ukn0feaUGxkkAZyhS
/wZEI9pfKLY6fidzJbDvNvZdGlw8SiuLkGtMlfZ5T5Iw+rtET891FpEJ6C2NrIQCsJO1deO86+qz
Cv4MEUhB7uCQvIbqqxLJ2ckyRWqdVAViNnONL8ihdq7hiJ5U/fHxZCrNYmfLn2X8FxS4tQzpMRMb
/cQVojbrIU7fZYNkGAeTo4QJMlA8LKBEyhYyT1vi7xXDiPTN4qxEuAc6m4ePJbH+bXb3sgbMqgKi
Tkl99QPRfCF6dxj0yrRxXDf2e+o9Evu3K2Qo4EwLqXpV46oF0J04KbUGL2Bt39DCKJWxdPSMKnr8
5JHzDqZtnIbzGJK+ZvypMJJGWGZptPI9HBZWZXkNq48+T2YqTn2FhXeS8ZOTxCfhXRBH7Fp8EFLo
KDKZLAfbkXOwhZQkNUvdGrewjovRYj72a4SHHOJFzKClJb+gpVEwqEVqV5mWRnMMDTyMyN+OUSc2
Bia1JPYyOgOSAykzPmSHfi01Xcux6D6tY6wHCnR57eChegidbVvZaMs6b87ws4c/Rd0nW5/V4BZD
CR08X4GyrdsWgoUH6omDQo2DV6wXwuOE1ky+hXn0KWWuVdy7/Ez6rN9DEsFCc4TjRmS5YnM6BIyL
2d9qwmsM4tEGE0U1pn1FIgGGcsEiy/VpQkAdg0VWGtiM+cvMSc/DlGH25urSyYLyKWwlNIhGDOot
ny0xUq+NAQnA94j9sxaWaPF5gyXJclMfLKaAMTGksXhYOdBBRkhgrcc0vy3nAUrEHog16tu5GsS7
qM8/SpJiUngpjbLpIFRMCY2h3l5b05pZOJJ4gltRkVSfSSjofemKtZSJI3EDyGk6LcQJBDuekXxp
dBJSwhVmS9P3wF8LjJ98FL5+FH9XVvYeS8rJn1AVecmrguaf6RJ1THXpreEetto6S/wTmt1BSq6y
Pl3lodsrE51n062d8BVJLIpSGzxzA1FPAo9oUoulYTZXX9u0U/k3WVz2Uxl8KngHvqVqcMovQW7c
NQM8mQUqbi9Jlh3ywBEsYM7zaWBPpSuiuEsmxx1DmN4h0HVrr2uTELTKYcxQIf0rL1qlH6Kcprw/
Z62zHSJlZ5bI/+WM5HmMI0b/EU3+3i+tnYmPwygNlwk399bJlxZLvhF1bsA7zTMd5oe80L3u2kry
KbnFmXw1FO9DV7vNEHTnsla+DD/95njmw7RnHjpou8ALnlmRnZwxuwydcij66FDgkGPCIszQwDpx
u5/ShNLZm1kVTi55sdYs570fkn2l9evG9mjK4lukJe/RiNQbTqQn18wC0OCG4UHvevSs7aGzi71V
5fOxxOQRR7jc2+QNpmstmH/kX/URjT6yTzmxuLS7pW420H9JmWwD7VXpoiuDBpH3+bpmdKXJiYsR
IStOU8ZrVrovX0+/TTXf2V1+MbR9EHvHXDH+NBv3N0UixcGvVgYFgVfw1kZzZZFMqzvMLjSUkrJ6
iAbrEqb6OSuVa55Ubh6sKPbdxlaXUS2vnACrx6Ff2IP+O40YLw7JusjRudj9FcOMD9OM/rSX1Jtu
BpwTZ+l1GrULeekXRQE/b+NjWmcLM4LnFRnulFVPp6+OngR2E+fLmIGbT+2KR2IvzNKYZiskQqjx
FgciGvPh4DCWNXQxXW5XykhE30ScV8ZITMrWWWgvuzhaCMu0qo/hDVAeRO0ilHvaaMg8+rgS9y0S
H1RAT4f3SdbuRaLvCqhvFq6B2QClQHEopXwXAzN3glOi1cYSYChSw5NtxHtVBjSNaRGL+pS27TrO
/HXSfiRxsItGk5PeYqhmqPOIWtKz/XWWJuswPBt+B2SbkyY+TQ/VD4GS0J/PNZwkcLUnM5Z84nyO
eES3FuT34aMCEw12U6QtYP1owdZJ8WoS5CPBp6IBYGwG3JFCx5rzG5vxXDcDP2SiipkJm0fhOnwZ
M3WYEQvOfywoTfmao9VJMwA8Al1hRZkO0rklybB8Xty8OVZioC67XOM+NtX34NHgCif0Nw527+Gq
OnUkHJLvdbM39Xv9Lv9FJzg/+Op4OOQLaglDdUjzjtv/GjtjZ22BUBjkXY1VuelOw0+6+if3IJKG
uwJk+W/jgUKf0nSqWosChQ84OGEz974gys1g72wAdmb1op+x7s+YAx7Fz+In8TOOGTM+xb6fdXNW
zFkzxyhjjth7BpfljcHqDETCNQ82PzurfiatnBXmUvy+mmNyzaOqnQWTqdiNMzC1OcvoSnuI37+G
OZrqOSRokpEYifPkItrJcBlRqs/sFp2Mb8Gkf8BhQ1Q+/qEih5vufTEOgBvHmBimL9uDgcdG8pb/
Nd+F8NkQxGY41fTEkKuZTXNDk6c8hDCPy+0NGhOdNmQ5/mDiWop4k8oPog4MoegHLBOdkwk7n46h
f/cv+RMCFCRjnLp2vBuDhBbj2zpKR0IbcLGGy5PtwP95BvjQf+GlPnAm95cSkhnk3u6HcbQM76i6
9c/hBvRTf42H/CwTGuJ85Gea4O7UrbmnLahJQgwALz37IQWQ5ujWHSFF8KWSIdRdoU68ih+cFBHO
/5dR+T3B238ng4qYyz9v6S0FyekJ0dFy01V7YIgP4c0QnErmEfazPOv35sQnBR7hxeCJUBzeDDe+
pBfwoIPjeptwNewMt9u5HnSmbte+9wtzA9i+0OaFq6E9nj7gFEdz9MErREZ7dC9Laodtu5dRi/wn
AYM8B5EO2qBQKEG2dbbBwyLChqKU2QTVi9Ajy/d4YWzbO3w4bsarNebVkYXoWiBF0pABiygm+DhC
1ftBPgGhK9pOX4yHjNe21+Cb6R0oBdJvfk4JfDyPd7ilUGnpPPRfcefqlP2EZOWJqgOKC+kJHBkR
bgjlFAdfIkuJveAvg8j1ekLeoE1E3AWzytug3IRIjqzzj/4ZRiTdE6fPkXMIGBvDLRb5b/S2ajAL
TXFGdQ9+sq5b+wt8Av67dvS+lG/lgfubIPwzKT4rR+oLKOaDIgxJ4Iziy831aPDNXNptu5Ux7u8F
V5/fJ/1M+cfbxxIDDv/w6T3l+skj/8fSeS2pqm1h+ImoIojALRnMWfvGau1uQUFQQMLTn2+ufWqv
vWK3ImHOMf40xjuzQz6v/PALK13HzI1/8vny+u9f0KDywuV1QMIHIceMFeCPr1Hp8GSUV23ztIQu
Hhru8SdN1J02pftZZgwxev+M96wUQko0FpqzTNwbzZyq8SwMFIxkxQrHjdf9M89hBuSkFnuV6TF/
r28kaPQdeO34GkS0uIIxWUDjMNAXRw1fjOyNcyleZ4SLT8z9xIAtf/OG9c+wRWgqXeg3hKocb8KG
2wSEFyn7FRYLr7g+rZcf/EqPycgTs3eQ9jHOTswo+SxwNPFvNX/iuZqNf29MUxrtEYlDC7GINowV
GaISsR/jRpgF0UUYd9bNGpnpG11/KTx55Q+HBDn4w+Vv1AC1EL+KeW78yE6jzm1WLNS82bJac9g1
JDjPd3KEKJ5ZB9TkpC3/G4yi/nYbVmLMiHt5xsoL9qajcO6wEwoVuw6FS+GOOKDhyR6i9w8z907i
v/YrD6u5cXwuEZGZf7yvmCqVrzlzYhrjd7nk1VQcXM2ciA+u0neKXOqECh7XIw9bRowKaEA6ygL5
Th56k8RKfaeFmSQtCYgFQVl3dXZP2caJ4YQR0k1Q6Je+Ho2gOKzcS0cPPKY5tLHi6w/JRVpN6HWQ
32jYDYKHS6p+vkVS80lJZ653fWSBQVnC2WFWUfI+M3tTxOKA0xq3RUW2Tq2+vU9hrIZGjvVBYTi1
Gdc31S+1G0eCW8E14IT1dlKev0b/8r6KuXpPlgM4caHgv2NAQ3cDUO0oFVrVGRiGW8WStb5nnWOM
vacZZAZ+YKJHu541+3yGjq0n6qgKh1Hj16MbpFETGAyI1c3TU35NK6ONRrmBe/kdvWu4Gy6cQLlv
5Rphvgbx2vRB2iq7NteiRGn2nWQdKvIBS03I9IppyfwMQ+qce63tqLGP2vA5vNJun51HJL6NF/UN
rtk4ZMNnSZDYLlVb2oyqmuJWTOSnf8svCRngCWmRGcLLe0gQIeHFORY3skhqi6gxsu/wsIrosqwQ
a43+DtsRGxFajweCivNWAgC0PgmW+KVlzQBrE71fgXkS2XsHtb3NlDqsU1gxeHFTC4tmmxN/Zo6T
SaLjUibEc9C6aft4rIxxIhMgxVaXrHLz+Goe+1HaBgAWJI4kXbOrsuo6HiduM5ZCgwtOKu60jqvG
gLfjPH0Am5PXzhwbG2PcbqqRgcV5lmda8O4+UVY/DmaPLJqJFsgh+3qvcNeryiql11dZ740xC8kN
pweVYEOwjFkRIP1mdWxmaWmFXav656c6saz2cNMYK5bf5llOz8OEi/rlnxmjaw7+qz4TLB4mY3lO
0C8pg+okeapsM/JKyQgofGb5oepxl2GtUV+ILKHdGYOmOuzJGEHIG8GDQs4yWZeKKZwiAGlwSuNf
ggWgG0Ef2UvIA+XL2y8hlmI1sNFUgsMxc4ougX9F/C3IIcIHIGkhqPAD+iZRQh/8LSHWCUmDdXNI
g+mYOsow37uHEJtQEmwMb1MMHybPjvccHlDhwDairPzILr/niLgPeBeKSVFolz7KetwWmHFApjoE
6CwEhF/VwMpuh8JbDzIm/HSx9Qx5dyRT+DXQ58LVYdkg3JMG+16EYPLwhBUYLt42neG1znsyWmKJ
x2cHXDO8nbPm5hR1uC3LAFCfn89ShBuEMPJz4/GvpB8j90R/j0dAB3+0ZfwGiqtQJd5cCcVCSXiG
pxnOCHE8M3EBxSwkYcieHfBVTHwvSvCfJwcFtQpj88aYgHNAvGXLsiA72WV0wsEBDEWnbLI77Ie5
PkPpwqVoCIiwn4RqXC12082wkna3qbJSVsYsp4jakEO702bVSWOzYSqT+Nb82C+0mbb6xP1VmjX4
rpYyFkskNmuP3zBjYt/9ZXt1AfaEnO9P+noDFgOPwDjNK/xdG8DT+/dt++FtCez+U9FSE2hJAAVH
I962P6qUgfvRtT/yTfl0am6Sb3XRL9RNUiIdrCkujENDlkzO3MJilqCAs58bnFE6xsF+Vi+Zz8vs
q3aPqVO/UmLw63uKJ+CxV45Nz3Q3eYVl76PA3olUEOEm2aYXDagLb/RvdSgOcG4H4Y+DX8f8spV+
BA14wTr3Cl8T44eyAJJ8mc2y2W1xW2Sz+05bGttuqfykF3xx/EBje7uAyd8OPIe3i/pFVtorJ4Kc
97VxvKR/IIqJKCzq4/lLpxgxHH1DGEnLAf0bVMaRNl5C/bQaiUr4m32fvgUBlqgHmLb8jSyVqR2J
mOLGFLrhit/hjFk1I29eFOnIefdC2V9uGYQU48l909uR3iW+HzpQxpFIIGjuitE3/7wrVN/oQ3Hs
U5eAruFmEXkka4r4fG3+VXOmV4sNE20dClhYO/yMLRWQg9GjXZ/3OIM27MkZEWmw0qlLXwlHndCu
8a5vBmgLrnL0/Uw9lERQ0LwIZJngfGCUttA5CBpQxap7ZixTutMzwm7TViC/Z2hP/tcJ1yfnAxMl
5SFDn/jRgK869ArKEUn+v0CmZHPWhezPrrQqzj56mDyLxX18PhgptPpIItdX32otjp5XMe2qd9yV
uft7b3yFKLybCrBFl89EDX3UHkkdDUdgB+8KRN8A7UfOZemt39QFYsBn0GXSSUxx6LNqlT5QvpCy
hOLxTaibbHxWzxJbArrDJLe2o/7r9Th0d9bAJqeGvWOatA63N4JTkHr1rB8NjSYhN+edDJWqmqD/
nqnLaM5GYaEnk8o0sSY9y7/HPfsaDBIjHwOprEL03MbJ6HMwrNfsPLLQxiV7S1080KZ25Xsx7s3L
s5pIL9nCcGrO7yZp2eMklkZEMuvIDI1brHQTSq2m2t2hmJ53SkQCxz6YO1/350IFu2tIquysqLrH
acbQiFpZvfPz8iOdpDbZPb65HL2Ypdcd6dwAjmfPCAeusZE25ZQBloFWeVzGKeV+cF5hTRHXD3fb
NrcpufxLtqBQdl7Be/MiOgNvGQOLMx99jIcXcUek8LKfga2zuOwbT7+SGdSbjuILiwi5nj8sa0VQ
H1iKyU4C1raVA6pZTNBYu/LdEH4uT3J1nfsFpqQ56V5/sjyih5/OzYP61D0xZg56a3L2QTIIv4x4
tbAOy8snNLx3mAejyIxG9OKwHNSHAQprN/WGsHD0g0XsGMtK597WyQ/LoNe5+pR2yOJhU3xe3efh
2ifRUyw/ovUjJ9vrHWgKG3MEX3+bs/PSb4sxTvZFDOnDmIRTaWFtAM9tZOCbcxom0XhXX1v6cNKJ
iNz3+Dj8Tl98rhiQx082CuJFWViIt/PHMxr22/71R/a2XR4BbAI6eU43ynKv2X/hLErXg18i76Tb
ojUlVOKKG/koLZKtdIX+4TgZJ2hfLA4TU7+4coAVpsMkyD3rz4uHX/dhYc/xl7iAOfL1oEDAhRNn
j9UCtYGHY8mWaHxUB58TzfHA+wz+ADGzPwfV3gwIW1OgpDrXz9cy32LGiqv5Gv8jviKTEcKBIZC3
EH2QB+p9HPznVvM5RF4K6jAcfKx2nI69dR0HwgV1jkUyE2i40JdMXivWJpxso2+iYU5NMHYeXhu8
6E2I7uGydNuxcwuRLKHZVkDaSJei4Sj9PAY3OOgT8j/GopQgMgIf3VpdPhydu6ZdIgsJXtQd9pU8
XIey3qF3dBIfKYj3cqhRDS7mOWi9jz8KugXCqjmzcq5JRMWDbov4MP5H2uU0sZCFOmxEOj4PP5mO
d9rWmg4/PQcZN8z6IlWV79jjPmRPOALB4IiwSUpnEw04QyHDtcih4snalttjGbE0yqAs9IjiQuuV
d+6d95TpsAGj9HgF1FUbMbnUq5Eru+cZE182MCfeYy8iDdRY3K9lJC4XYmacgyAtzJOBWSIvXj+e
g/EfSR9rrs5nCph3Z1HHp8taXMesZ7VqmzHmwHSNT6Tao1iABuIRVWMseB1Cdi9Z3tbsKqrz+O5A
sZBWxp9bkH/zKmzRqlg4mHCF/htfP38GNLgJsMG4Yt1SfHYidgO2LcYLf4/22bKsXDOgRGOeI4Fd
Xuu9vu/bGSNB5RCuCMW27MnEEqiYta6E9gUUW5y0dg8RWnzL6EY8Lo9PUyMeKeZ9PhiOzpTa3MU/
AiDBKeve7m1uzohohPhj22HE6x/Q+vtoLax02ngEzqbANl4n/P8MttgD9REO+zUO5JHf9mK2HSpx
2XIN943l1yNE4BU24dgbdEfaGtuzV3hnWggbU+fTKbyasBvigKhFt+fEN9wWlYVrnZpDunk3bjdL
3YpU/mXuljtGje1giSgI8KUH1jb1b2jTD8SFvu8TMoZBAln+ED1inBFJDTx3mUAD5X25RInljZ2R
GsBX4Y/62CwFW9wtnf/4Jt4QbxpVhbURlJAnx6hpGITHIkcYGkkWjI/lvGnvcHj4r1IUNNKZJIX4
eT1/XGlyjwQgwmbNfUVcwz7bZhE1i/zXc4GkzXn1nI4DcHlO7jXfq0HlDQu8GhXJ8sgzPYNV77a3
NnhFuCIcBlkgYrVTroNQLngo4LjbcdpUHsvlH/s+F6X1aOv7uVgRWKv0Iy6d55J1g6pH9R7rcqv4
2cj5ALL4IkkNvA6dC+lpcgQ+wAxQ6iP+koeq2YM+8XXVt+zV3BRYAz9TyvexD1LZ7NXWhTmYwgRO
YZzRoeJonppvyCeH7egdAXty37Dy4zLFcGqARV6zqA/0zejMvddxojUGQQCdMZyX51Q4KFG4tB6e
NtLjQEiok33+GvPwOUi23I0mjkgWQiBUbKAx2Tp8ND7K1qz0GLVCoJgK1eb7Wnakir3HUyZRvY1b
a+vZaDeUxTZ9dDAaaFDHBLF2adRYXtr3rkUwWWHB/irJpNAkZmsM4LcmDAITxdrHRkpY/Yv265mN
1nKZR716yhmBU/fnyb8Cg0quG6cHbSRPMpMJX9LByoWerLclU1vI7fn3JcnH7CmvWy2Z5/jB9TF5
cSg8qoyWr2qWD81a1aU0qx7tpj1rWJAGNd2qmjrt7/KylBu/LTuHLDRK514gXal6lIyvVLaOpYrD
JSO4I3s1kx4F8D/OpzAIJ9fJadAGYl3bvSIRbXujyLQ0aXuvrEsJ9ye9r6oyfKHxTgndzUG8C69H
h1PLKCa0ZywNDE/Ru0BWR5PujIbxpnijpJoVQ7ooWZYoitS+scdSMm+JBteRx5yZBvp8LYc3QRvP
Vz3R+3w9ksxZZT3ng0znmjZ05HwtV98lOm9bLsRocJIs+Zk0SUaIC+s+Dy/jhhy0x3FFMPWKTtaa
aJcHVQYYLB4XFC1kaFqTV1D6xdfo17i8yimd60CIEMNoQ5Kg4aIw4XWhfsHAShXCyCtwLqoF+uRA
P7KtY8Jk51CpVoDDR165ZCAtMRns9+WWlgmFhMtrgUr34OmMMpoafueOHXJMgexy/iyjDWER8c7s
0AkZlGlYU+XcJqCKfrYUG6o+ZZa3j+44/FBCGZ7l1RdRSD2CT2iRMENhdbE8SrUTZBNmdxJGZ+eo
DpXCxWNdBPqBPM4gjUUJpjFUmAQri5OQ+ToZmrTsnDSWwki7dCGxpi4ucIIed0/3wdnBAu4z14nW
AY8Qix0mrSVgQ84D5jKENxrv2S4ACetFt+FRHOG4Fx8Gadby84NfLy59wkgDBjuhwMS7lwc0+RqN
/M1Ogzx4Xt4X8vYnyoE5NuLTSV7uoBDyHsHjF99LePsaR7ckTIO7//glfCJdkb7kFbPUK77EBQG+
JDiUaxYWgRbix/o9/xDGlXoal4/ulRilhThezNAGM88Y9cDl48xzsdCfVyRVc5c0QeYXSE7BdrFj
E5vdOTJXBkaClWpd8jk+W/3jvBfGgXI6MC6cIBJ2cMg3wWeJr/8xIQSfT+vhZwxbbhrkES5xMZrN
+4izwUs9LPdJKdYEFbcc8aln8GUPcTg/zTltilsQj2TjyoELMf8UXxRe47j/ZncVNTBrc0V7taDE
Y+9OTlqOVQ9GxCQn6S2y3lg5qeWIYPYu2vR56r9hJSg+CIL5OPKLUci0ITIiSsbcQGL136RhdP8G
+OKYYIbQRS/dShzbx8/8c1R8MVqwwamARIVKoFnfxN6fhz2TvhDm2+iyx/eg+O0gWR47PAEhDIdR
emOXtAgCvAl8o1cPGq7pBEYe2JMk84sZAQmlO1S8j1gLX0Gukj/bhUq1eb9iGj2MWvjBqh28ukEI
J0W2diQnmqQ7dgD2JyUQxViLId2+T4s/eVWIrCDmOuB6pEC1S8Wlb8emCQxh7l4ekALxPaRgIAcF
i8k89at3wAwo/H34+zaAmmBuha8sTZQCaCsoDplYXLjqzPRwZQMpcG7PHrGnjM5FsFX7KaQASg0P
zy2zTU8Mo/UYbcrlPeSXYakvLVdZkiRvNjg23Rd+cKDVXwbReiDKRqRHZ2aH2FpErQJuBf/nw1Ge
XqFcxJQY67PThH1guEnrcMhwJ0R040XYAlfz2USkqhowixAf6s3DZSUm4bj4nZhi4g00b56BQKjx
C8oi4oJKV3K1JZVvDXaGZDIYNlzc4xuLltudyM0kOugqr+Fz2Ew4HgBRx3CHU4rvI0gJKiHAZfkK
KbF0l/1uUtEnslZdwYB0COTZGCnc2NN9DAr19s6QQQSjIc8U5kt+qN+iZeGWRvNHcFLQbXkAuy2P
QcmwByjNXgQMKMLfOPiUvOMAj8c4IH/hD3AmwJK3r9ABb3WhKp8zSDObvtYQw8bgM6wUdnEBe9GF
gI2k+bCAKXpQ7O6EyrBuCA0BExXxDsEQlctyy5LNU/WttP6jp4rhmWPcia+41LhsV6zaREiqNfUn
R0HDZbi1GZDglE1JHX+jJL5z5dXg7YIskSgxY9jxkX8ZC6cbM/e4EEG3HK8pNjXkG3Z6sVzTywKq
0qW1fZwdZh54xg+5EWeq1U8XaC31aXMQX5MwE3GdEs0eJjtoNeWUBMyq4QXLWtwFlLFLcRd73B3I
d+nbGLpGaeYVa7qUdcazPdifTXZzUWmb8SPsvU/UpI4ZaEydtZ+aS++PcHk8isXgcVT1E1JFem+o
PTwaHgVUqm3J0UL4nu8pte7LhuqpIpYUCChQhfEZLPYP8uw5ZQmi9Wa7GnxkVKj9LToyEmcwvmVS
3Dxig9SG7zdoFxF2bz/jGIyIgj4pFk9G5LBwWYFhXO+vxYeYXyQHJBOrZMgy7uK1wJVE/WjCFkNA
6GRhxG1K7hADcF7EE6208w6sSD/ePzS6Er5cpzEmMDh2hmyfQbDwaA/KFssjQPIXXTnzT8w2ZJ1m
TU9g4FmabjuyEQGQAZdHP8MoKMbTnnHMc/48VHN5tFRPd7LdLvktZL7SD9lxWnQ/aPoX8W3CWe/i
D6vPjnrC70rsEHd4uhco9SEDMCKgisGyKMVIxsA5nWjrTHCRp7PlIJQJ4DllY06G2YtmcbyilCfa
Xl0hQ+MsmflEkb6654mks/TbOBO2yIyaPU55ojII+Dkrp9FqSHel9X2nRxQdL+1ANUQYNvcGWiER
6WOOXSagQmWNd0AXrBeMGdBkv2HCMlL4Taf8NSUU1dK0DoyvJL6DfGJCydDxoFPy+1VpBhYGPYP/
C1p85q39k26OmcrzsRYmHNEQNfX6XCyR7xPaPn4z6D1s6IcoxO9ossMP3pH0wJAAHhTUTGcPtb+u
7PG+kj4hP+LWmudyVI1oZesLpltN+6uZXvYIB3yKOJbfTBReoNTPTJjvWdoRwSuwzhy3290/667C
esb+gBjP8jFPla+YTYOhOVAP3TAdiigdHwjHM5aStb33P0+GnsuPOa5XZlu9ulVL7ab6+itQP1GN
meS5bvDvVpOzMhndgwcKRSApzChQIQgV3/CUEwwlbxYx00OcwsZMKn+me9izNYQ9qNMtx0IrwKgH
jDKkP788Ex9D57zvvkiTaj0j5PvaIYCMwYjRarOcGcMaUzj+xY4R9oUN2PQ+2A7KkCQTnI/EDpSh
BdX2w3LFj/IHYJcHXJPQ+mN+FqY7aGeZMv4BkfIv1P4Xb9FI9cnJoXT9MPyDWUESwZ0EiVHKac+o
kEKFrpetpXDYtmG57td+Tv6YEDYQcLuz1kinUUES0pYySARsq/DJ5BkuyoBaKDTOrjS4BGOhXwfS
gWVCtEocEc6Az4+5l5hy+APgzJOMagEimQQmhQxN0uSaNYzy+ySxuH+PLKddi288mfsSYpjABn3k
jLzzHlr8q9v0888CCpoBApRgpNrHo19MGKNfFPPwWeNfYcvHTFWxKNpkc99p1P8FSw0fUVzx/hwR
mHiFqAUMnPK6OxOaKJNDWc1hu6mdNuM9Sw2s2eiXq8ALMB0BrJyOFEoR1ET+FwzO7/EDg4mAVNCe
gNn0szQUZXC9aH+hYUmJwnlekU/0SxDFffNPbYJlFb0I/PKxmRcAhQz9YZVBgMRWSgnEIJSW6ohu
1CUjELrxDScGkoe1Fn8kLKAjPXy8jnLMaCcAeYZgWtBSpPrCfEMjgOKN/lv4lSmEqPmNAJDYTxH8
iRiC/h2AikzHj8tPYlOFqiCNOxMJSZ9t/XM/UvbiELhfuZfSEKHFUsCk5fYzRWcDeLRG+AZURLzR
IjEjdFFIIfZc0gAS4ap+Ddf7FLfs5h5lkQrAQ3ECwfLYo7ok7svZf/zxl4qKhNmwjHvyWwqyCVEH
Ft7N+nr7q329xlaF1krNxFQP+YtBKXxyljYLRnF1nmmoyxzc3Dtl0Qe3PWUXeWT5e12E7H2UZkzN
DD8nzf5T52BQpBN6OMrm1pbL6OA2BdajugvGM6ofcTTI1hcUTpptLECKbU7pDK2rL7OjYcmZA9wk
J0BW3Qd0RfllbBLUi3ayNMSZI5kfRLD5MxZIwG7zD8o64CzLJrKevxcFNVThssMzZwZPEDdQQRHy
+PERKlDOgNKzP4p/ZPUCWERI7FDJPqf5Hn8YqOQcGRhFg2HjRuoFKzXm93zl4OjgsfBCl+fyYoFC
tp7PzgTgKb4UgjkSSMjmzTZMlKuIzRdHI5RrZQTQ8q+aGij4+WpOwA9VLhdHDazG3usbKWxjVuYb
uo2Ik69vntM2FodxxM9j7+E0OU8MiERwzYdE7hpQkT3Rw4lDthbirvw6ivtTjcE4F3wgTumij189
b/HxlcaGSJrBlQ3+F8tbjOVa2b7+ZcuTTS0ReUvFIkRd1IPNvN8rruUTfSnmFPC0dtOXgIeAAelg
yERkqEEMW4m8AqEXUhgBMxFV4wFhDpwjAuO5PSFEpgz5XQx+sS++LwoCMNrqf207ab1Cp/P00Q7Q
+ZM2RpNHv+EgRIa+V/7/53qjuQPHKWgDECHqFp8TDyvtpCErFbFa9HOEt50G2Idue47bNa6EGWMu
2DtDiSeJr4VwYKXDsr9P1zx91Z7EsO90/d7yrc4txiQHF0euvw0Nb9rniOERTkfQokMQNxNZZu9D
HoCG81x2NMfQ9PTpTgavf7jZuA8RYtr5F+0bRPW/qOYS1v9CrJv4cE8/ubIKczjtL1mvM/3j41lM
fGbdpj6K9DVxsMEN1KEjj+8gQPWxBK5eD640v8X5Ly8OiHD+gcWEiDae7vU5uRt2vwCXn98CY16T
1Uo9uCwTgHrWyStGyjLU17SRrX1l4tJSpuSdZxjb/pRV57R+5Zu1k00kx4w+fAIyEzzeMJTmfEZs
dZtih+SVj1rwYdlg+AjE8LvWkedujhnrW4IhePpwz3TsyAg8sMoQiwTXrpnlHpPkd0+flkJkSF6a
GWzR5ZdwCvexoudwXkRCu92FLpLmbMdODvzxAvqgil2QHMhN8HI4Ubw92rzXL220T3E5I09XiPTQ
SuTBLSZntAvvG/N08zjclfge8Z0pRAQjmsn/ZOwVHlBxK1UBye/s3LQbq1uMT9a9Y+pzNIB5au8x
1A7gPmo5V6w0MIXilnw5F3Hh4EB3vID92uXOEJ6jf6cHT+nyMfvYgB+O5KSBGYE9Hm4zMzLxTQPe
5PZScrKUOYFOwpB4CfmD7ijI1cgBfU8YQo2WGJgaroNzSIopFT/UMjnFD6cMZRoTR18/Jx/ykkyC
Ne0RbkgCxAXmkrjg9DF8gA8FATToPwImqcun81RZX8ndlLh50oDunej66BdpqyfN69DcwmU71Lm8
zr9XsOsJsgjK5btPGMEt/u0mcMfLIiAicaVPnm5BnwB6xKAqt5+VPgjNK6acE7Axftw9OEcMP0Gb
0QE38cQHNaXEIJItsKXQKNBLEpCyRJ2MfM4RORYjr1rrU853P0cqp0+B4r/VPcn5IO1etmXNAGnW
/C+LhY0tESpmTgKeC6XELRMD0wBzACe03FZcTeCJOPGrHbgZDx6oFUu3q09AbDz9cjEOfA+k7u+F
KgyGHozMAkrRj18smoDmDXOibgwyIWNmKTowgPWId1fjcfyekq6ABNd5Ls3BwcH5J3YIid0X6g7u
j0/dc8OwsqbzdP36h/jgOKeGufR00mzSUFMP/oEcJRuRICvP5cm4HQ6Hm5Llw3vtOqDO/Bewk9k7
AQAnk3uoA7kDIkyfaynxGTB7QeISGGvqAYeriREW+OXuaPxWI7Q1shxGtl9uu8+BQN98Ruo8o4Tc
ZAPSc7m7nVATkWLKiiJy8DvxIPJ4QtVh0WWJQXQLZcwCZzO6iGeY31Ba8tNJmgP2EaLocKMW7rsM
uPGmxHwunxM8uUJ9s79iUPalGdGrMIw2t6YnH2Vfj08UvJzIl3MyggNGvMxXnpMaKOgdZQw8VWKF
CaEwMuhddlowzJFNTQ1P/M/zAuwfgZeGnwkJWaCEHPIB5HJX4Ds9MQgpEmCjuIkZTcQzus4DVmWT
MUliAXxPGDb3g0nKk4FT6S1Zhvk0dcgAmHDk8mvwmYhzIdS9wWDfF2Cni9eMJZ9+E8dHf4s+qifR
FZLvESNafUJC6M6tFPU7P1OWkkiC9EaUsFiXCf5/MIp00n5CvQzGwBEpsRAO2Jl5J5MT9vXpkkjP
7cAOCrZMWQ6PW24pWkVGswsX54HSHiE3iH1cwu5DeMDKwbRBS5PYCG8EXVgJAsSwiMOx9QX1IoPc
tsiK1ZgUKLZTIEfxohA/xdqM9SrkvoVFPgoZ9gAmjdpF/pMVAsXcx3fDAdyjMVTgp4F4LCNoIPgU
ci88IW1FtYKUEIh0CN8nlScWqQawDaGXIqEffRlCzlxMW0Ff3e6IdxhBJiNBYi9/iN0XRJJBU+i3
29ajFXgu2l1NejItFa0FzR8P56Wfw3XNHh55/mDdBMn4Tzop7LG6289z7+GNf5n6RxguX81PoLMo
tN8b2i2vqwBtu8MTW8QBl7EAv6t/tPZnIe/+OwQBiQ8hMjwBoieye2fHIpFHrGKPryooOD7kU5Da
XukjDHc10QNCPlgTkHNUDTllBBbtFweUe+2uCpAPfxGv5X82WohRArnDHWNEkH+BWaR8Fff3w6lW
vAPDVhC182E4G3w38xctrxsHVPK8H+0iByX3AWOk5RbhG+EmE3o1i6Fs5CNgbzAFrq9Ta9AgF+Ft
hRGN0T4qtg9S0HH/s2xA0jPigpAWXPxvWkMP3T8zKRDFU3CAq/EyA++mks5KLC66zVrxwDRZPTA5
/rJDKOyupVfcJ8/3Rn6uDWJCuhUZNSqGoXqC79J4eT0TsHW0oT7Z2iJBk+TzbKnnK1Ofd++gaEkW
cXlkgIkLhscUU6X0siLMTQ/PSh4SQPDBY/USlhURB0ZDXuCtBa5z0y6mPOllLKRRWou9EMkeRyS9
gpaLB6ujk7InPmXGtyOJbUlWi0S8kGkr4wCY3/wmeC/n6anjUXyT8PPMSVR7PCL4TEyvhemSDikd
ny/XMEXOOOrJd4lX3kmymdETL+tQCJFYK0SKMlMpEceyppVYD9MA5Hynr9u7xxPcnjoo6ywoKc7o
0rSlCcVyyo/JIZ3K6AGtHZWVNWPD1ma3YPwDC5afw2GdUgkQhc0I7ektMLml2bSfzlVemsiI3FvQ
tkhr7ncHyMh5PR3Yrjm/8LRz9FQFDcklGzlKp583MWEsc8wwxdnjFcfG17/eXsKDvRrZdW/DvR8r
HyWc3xwPkJpCK4lskF43OLTXt1cd67d9bX1jVSdOZh8MfpIX1vdVLKrahDUlKCjHbvEtJkwlYPts
3DTGMns+JfTzTIrDxUvGOFfjwmZBtcXf/pLQ4puS3V3yX26pNdUDzM/svKRMFQWySSXG6BOBZejO
YzZa4u0kIRycYkRI+e/4dGZnesFdiS3seRkvqSo5B5SeDJbDrLWpZncKLsZBsTgLFCYCA+1/K7FI
/+sFqDM5pseD401jlh6WgAvR0GKy3CeU+JIn3nMUBJcX/FM1w/MRD6GQpaDT+hdxzkd9XiQ0LDyx
fA57FF3fIVcIiwE3ElXR6Oc2M9Yduw83zZWiLUSZevbvl3GkkomGhAHYArLUOW8JyhLXbU70Thkm
jf+gvM4DCnoYPPZraPi54XEDyBtlbn2XnrVDk7ajXmf4DaCGbX1B1hDDbWc2GdJ2/1Nbbsp5ahy2
RkBVNthAo0u3CRoMzIXs82B5BdzSQmU06VLecDfQH478gRHmNuWjtL8fLEeb4x/l3dlIcD/QsZgg
J7Q0N/KGEx8zDI5Ywb8RPB3iwfBJv+GFOUti57/cWCcdkuCRS3AXkEvdEfdHUBptGcEY4q/YcD3O
j5NsKC2X46U48eyrF5LSRbUpysvbTmKiMvdcHbL0QHQudUz7jL0wIwb9kMq0vo4jg+VCkE4luzPF
Pt2LqEpRrlHr1wecBMzHCH/rAyVSoF3YYgh/uBG045O8yqBRKtP3qeDyivpPESQeN7U8E5QdgveB
niPxmm/N53dYqmi3kfFAdKZrWthLkkIHd1ON7p/if0+hKnpD0cSbMWUfKgMM6PaX0O4QkEO0p3Cs
iPJwLEEUi8o0n9M50ucuTMLRp8jXRLsb9F4WKTRJVzB6hmzoEbNwJZtkd9ect6Ag2MhC3LJigjA3
E5JxWqypOmvs3n5dCPcUFjgbyxtxGbzIfQpJVl/NXRIQmD8fz/Fh/xC9ZOcTMrwvj0OBLa7BGPdT
gb5Ap+V/kv+GcRLaqsKjYKZzRgCn20dAqzcwkqvzskw+3oxmj97RkMoh752/fUEeUZa60vQPu4+r
RFCkUCOk2B7O6z8O6QQ6wSEzkJz+keMk79GRpnwkBNZ8A9EErrrWopbPBzLsl9fntYkL707HL97M
Cjlu8WWSzymIrSkOrhAp/xFsowePgJWDnWGeNZ0b6a9+H6tEm7vAWjpVducLDaCxAK4wFnTnADjo
CGeEbPI7nsgZChquDdK7hQB3uAQCqzd4HdReTPXIKHjQVaGgRbbzHzhTofR5i9Kd+p3McXn1sQCk
EN9QYD2AKmCkMbRB43B1xbtvwNiOnJJF8UfCLYogFOcwlB/+DUdibO7UQBxrEolAcu16mzMY8Ztc
ZXCivaD9eJsODY+0QQEkKrhnhOcUZO6YAjgJzEYWn/3IXPueF03nBgHl6KT/CBH09Ci9PARO9PER
ZgZ3aITeYZQSrlRPYH7gUjFXz9mraNsMODAQMLZsPg9glfi+4lvjoqffMBH0QmjygAhQguz3/OMG
0hMtJi5XOzX4JEKa1whqc6cTOMbdUiGNE9Ef4pw/j7r7YVbEFrBK2bSrfMLlnnAn352/H8ltavtv
P/bQ7cXAgFZoybyf+N1W+dkXPfMSAcYa53MVeGTWOOpX6Rr1P9Pn48+c4WdF0Ank9+9EihNfHskp
1e2f7OF/fHm17zDKEi3PPcTrRtqP7u7h3biteBO4OAi7aqIB0+6eOwqP38cm9UeHmhlvh+eKonpF
nNeiXXSzfmtOzpd8genY7zmoFf8DIXvEsQW9nbvqpPDJRwweVzY9fzyh0sJe4qR+g4t+Rs6GW+AL
tBPv7290GB36CWwhPDQ+rN1fP3kTshQapz/mB3oSD77KPFidxwR1jBU1YTaDsWY/nf38/VnReU61
7aBIRlZ6SVb3lTopd9ISpBXVvGn/tRfrdC7cv3JX7trQZNh0bZtz7ZTs4H5/usWwZPEIKlbvNQ8o
VMCcCT94MtbGD+sEJis+GrDVgdCaP5n8XvRqUti9PcEcWz/mGp77YkR4ezh5gvUmOurCqV0Sh4n+
n1AC2F72j4XeeKj+0e1V4e0Asa67aPVIZXIlX5rCTwvCsyYxGsHlrxFlwWND8RTQ/8z42PpSEWsJ
jS2LgPwl+WSv54exJ20t11wjTowwRUPMSz5s/Enawq0GTci/eTURDlFpwLvqrojxl9f/I+m+lhLL
ojAAPxFV5HALh3jIKtreUIhKzpmnn287NTM9tgE5ae+1/rS8wLAoHHfeOXk3QUkYvnLv0RVYTe89
a+Wslz1WttsQBjTef43flk1xuE0xAwCXWnYdJWbR6lgTE7PYv6Qu5a06zk86uLqUac7GTc7tRgSZ
bCFGGYLxqnuBtOEByFoqhGQU384fOcv65BhxY/Eadc5wX06GJ766HH4fatBHNKMv+6jY8QqdTO+w
qa9F5dcswy87PYYUzmZIW6Gdaz2dg8skyAF3sw5w20xwoPovVNcylU7Vg64sE0aJkXVtasd/3Lxq
wxp+AMvFuk0Mcg+dm4FRqaachxrVJxVdV9fIjN3aMpx+bn55Ed8K1l3LcpIJzaPoaTpULdGsNeaQ
+A2PSrYFJpc/kOg/p77nXvMT22ZRAXh15QRlE1nUrh8c000wNUmtyhPNrTQ1ZkQrUj0aVfJobtIw
oH7m31oFmzONMCKBVQwNqRQW7/eee3XdTh2ojz+s/7QT//LDNEuRweg0FkUTzY1XqQp5/qeGfFsO
HrHZcmWhTp3D12D+loWZqSlgypT37WfWQm3pTLzMut5IGJt6tZpa4MYhm8qiX8pUAk2ANfkF/agO
LLrG7ciRp9p6JWjoox6HpanBIxD1CU1Btfh7GQUY0Bq+MLjSmmWNBC40Ux8C5n5XKAP4/QV1D+Nv
ZQyfCD+1NRAtqH5F1dMY3/Hcmpdr78tUOhipBrrQOGICVo0wGe/+vSt/XttGoYKlN91ZrBzqf6lA
jEjjGN0MP2ENbE7lIyV6AtwuLH1d/oStg9I2Q0HGk1SbcTWUXof640cXLf8uwJ9Ke0isiEX19KKc
iVPl0nsAx1hCyqSKX7euNjXeED4FzBa/lpzsuFj1rT1Qi67Hd2q71YuratoogCa038EoqC6ESm4q
p6Ok8iFfb/9hYKvu3hFfo3uEa0IxvhaJsn1P7zDK+2jR3b5CjSnQtq+F/03yjuRr+w0YGzHxwy6C
4p3XmkYeE07ZHfTzFFG1Gyf/rZusHoYJ8jByvCbTzW0oYOk71GhpGN1qiIyW7xEduiw5H9zRyjlq
ZBCc8L5a8vfT9d6+BvJo31RBw/AAULIC0BeTC/krNsveT/e6mjBgY8lR/7uRisDUPOaf2vl115V0
z1lw9S6VhzxTLrLnUWaZqznkNXM+QmWo1pwkPtJVqsKvTE2N1yrAVpjuOKOdh6HHq3kn2p9l0DcQ
H8xepfABgcZ/TgjKaRTRTM3/Rej7JrFssppqfy3iIIO5CSidNfbfhdo5TPf6SqM+Prn1Va6r4ayh
uoWHl4MNIbdgmY8O0qIkE3QLYdqaTA235m4y9jygQ7v50SNArt/JapCf7brBexDg1isWJ+Ms/QI4
J84Jaue1NN11TYlvnVx9m3f/kxNqguHQBRMQgTnPodaRaedVfMem/Hr6TDUuRpmm9BoEn/ypkz3M
FlqEaJfOZzqon9bRGax8e+O4b6H9Fe6RadDTQIPMANAWNYH8anoittqhlfzJVjd0hLMq6D6CwcOh
ZtVicxklhrqbXoKdJS0qQot3JE0sDVdv+n2khjoJxhtdBbky+etSEaWNZD8v2i8qmYWi2943Tnaq
4e7su46NDGsi3KVc/GcO+nuie9fl+H3j5uJzXptVA9eweaMgAeOyrrYSQ00lUmX2uh/l6kL8Xy67
8r+sBeEjmPbGAhsHi/Y7MKPa3z/KKYhpLwM+DW1foZqDVN4Hy9GjtrqW33MtoZr1f4v+4vXQBqEu
XveHii8UBiujqzKV7Sa6VlO/IqTX3X+Wt+r9d9cudShsao/ptWWCU88qZSCU597fjFEDD/iuihFQ
/gadhQ+wetW9nYJy4PNWY8BueT240suxKt1KJQP//wKORbKT6D6vkhnCcSeGOsUXZELV38rT8Tcs
tSITsNRdvRmnW0ZTVFY/xjIH/uFn/xV64kB0rIWgKQbOpOFRaKoBzq8mj9UD1BxeYtW5eMhiQxqj
ksdBI/m2qQPPYh4AUMGZAHZTKX73z1gxPbcGHYwb+xXjxgNkVN6wfTgKOfLdI9KyswZ57MO/yUho
QXwfpX4fhkZUlsPDa2Fbv0QJGVCvz1GKtsrC5oz6ZEm6ogSuynmyz7yyeK3N6Y0WrwXXcw2N5ZFO
RSvHMllbH1pJsVON+zB9ad4LBEDBrqvLfaaqOTrzOuSjUJ2nBI5X1u/Ol9CrR7Sqs6Vuv1A+ecmw
r+Xbv0uu4h40Sw3FCDUtljF/16+04THyhVl3hYO/56qH9uIafKoX/cFHenr5WKgJpqfpMlWH8/wu
R8VMlSGvxiab62R78s5UnqNFOzdY0+NHp4/pZboVoFWjWmJrGCwnGzcM4L4+a4O3punX4isEvjnN
NkM3nm7u93XZ19h5rGGu25cd28h/nxuEVCimvp6e8beAtKr8JPsQDpG4wJPdrXx1ZIZ5tWbN56Pz
+DeuPf6hrYyEC/dFPkr/g0howM4e6sQHpi1fMQcJ1pCTTZNpPybg31YYJYgiOjdncXEixkYWw2uR
aPH3ZjgXrtJsnjewEB4lYcX5IRav574M1yNDPaYxhCJCaFQsQ090ho3iRhOjO5r3yQKCJdY+m/uw
CYmX6H4t+xLgG2bdXO5+p2oq4MFhxxQ+KRw4TsWbFp9irciaHV1+UI7jPv7hi016NqC6FbamxKjc
rp6MzK61CWQgnuUdhIvavH71r0kIjDcVcLBzqgLxKlXJcS8/m9ajQ9d8mtVkOlu+wRKz+P6d/bln
AAl0LslRCq5gSc20RWCbUI9IEO5tboq4Pqbcyv3FqLAZuBw4E5apq+nF5ECBuVWrrarrF+9fidxl
w3pNjuhmzAlKklDmOKHsI1Q2iMHFYIsByQSyTmrGAjsdQWEpt9mV3k7p5u3TKv/4Ceuvk3BOlS/1
5YeUmaDSho4MdxOlf3MxoVatKZev6kzmxllk1muKKS3r9IdYkw/lJVdeXb141MXVVNyPrLDa6iMb
n2tkbeOskpTO7SkfVcVNJreNk/xQj5CzeZwHWY2dmfuABeYwyZ5qRrE9RiUT6cg5JvQ/bqeDV/qg
FlFBVO1bhnOJbkOw0NRs2vMpe01t+bFM1B9+lHjxGJJDSsrEe41olXqZWiKRrWrw2bVshFzBtdx0
lg6DZYwdaW629bWyJplsPNuJMyOO234RlAjZyvw7+PjyUEoi1c2QoDOZD3nk2crxXwovenPSI4Lw
MUGLoqH0ISN3Xlek5gyUTXxQiCJ+HMz8W41hqEW6KSrTaj3Z93OnaH/93/yFqz5/p15xNAYd1wuh
xhditGVvYAicR6RFBdVBvlL89TfjCoxAvrwtaxujC24T9PYwlIumIORbZCvmzAQyajW0YVN/Tzxi
kzNCDGM1WsQIzto5LfowUo08fumaUtNtuzSrzpscx0SRs26SzGb3m63DDXa7eIxMMiEd9t4kPuUf
WzF02lLM0HBvbCZCrxTcHGUK7lwoqgkSvRzxMAho2aLYhlbRWZqReD6ISQ2xNWAyIFlo4370VlnD
xpEbQZ3+HBb1nsvK8S9Y2nPlYZNrTYCasT0J7dl11r0/N/zN20P3/U1R7TvzPhTF0yBo3nXV1qtG
UCyqeO7NQ8vPzXusH+kaU3HXvOk3CtJsv0R4CL1cdK7vnuZ1LxcfQpbM1iRVIySXdBwY3DBXqoJt
WvssnWAuTEm5xyGEWxR3zeb5shpsS7VHuhZI64GMBe8zrA24y791Nt1fLKN8GyGSRQNYM+vjXOUc
n2P2EEpUwfbNMMUaft5h1+slvqD13uExtkxjC/LtQ6lstIDHxVDJ2rYhZ0E02aKD4LB9nmPKlfAf
qbzlPDOcdc7xJevrPhfo0lkHRA+aT8VPZgcMX+ADIPsAdUSJPcrT2BSz1hEb3rlb4O+aYxYaG86i
vWk/AXJUfwcSvMq1dd62clZhA5XaKWJWI9FCjkPJyLPBU66CsT0Qa4kEjXMr2fTtrTWBkFe5mvuj
+2pne8VeolPspQTIdldtgQhtg1ETnYMkzEe5xIPW3XZn/blBJO1T+w576RVaM9PSeqWc/F9zBysq
Ivv1urbIVUuAsvYsV7WHP9rn0dyUDzEP20aWiK3pbQDzZ+17a9uQM3qc4Wf2sXIlNyx0XQcToa+V
26GZbM7X5WKqnOus2nNMIhL2Rdh1e9H0aufRpl3UtZEZNQVI5KOzXnrw7OKIxC1eFOPQM13yPFIR
Kgxzg8SnMzic/dj2VaR7tHVCcnCg6lc/gvEVULzWfFXnr0IXASHSeLj58A4xFyX17uxnfa2l1RxD
u801XkgBf1OCdQxrMeE9F69fjnNqgMKXGCOvKvWC85++PBr/C7A+8w1dzFfhXMYmSiYJE27d0ZgB
NNxei5oKXOKJIODTaEdzHWlUl3Amc3vFBZapnWy9dDfUpxkI9zsKnlTXM4hQ90OqeNWM/iheDfiQ
NwO0EtrGn5RM+BH5l0a7J6keOLoE1t2IL8soJvtYmFH7vqinhssvvMTMXIVn44SMCv4cvjSOdi8L
0urNp6c/BlnFJXQmjNI+vxeGuSGNxPkr9f58F8r+legaQdLJfe0GWOk4E37n3ztCG5Gb6csPn0bV
CkqCyUIh0gPW1eDnNTv5VcOIGFhUBOVx5nIiUtQrwowWsoQFiYi4iMxHAmxM2s0Vjon5w2pCvt8k
49MbBDtzFTF+FmhpJewHQ1BTxNLkMnx0zfb+3v9bTo+9y6eDKtUOPnVve135HDaTpjC4UdDLX4Na
cf5a6t1+L78+5AgNjdy5zSVJeDLaTKDY8K3gCE/LHtWR9ajuPjbdJ4yKP1kjZ0VO/m4UAkK0vf2J
39XVeh5E4t2JuWwcq6HEt8vEJrr+l6kZnMUXGCS5tjHawLQpCDCJuazza9g05XtRXdD658u1+T/b
XspOhkMb/82SB0RhdkLnqKeXbhg0hMTG/fm/K0pzUQkdqa2QaF26xVWfwjgdSeXYdcErzj/dJATM
n/pw554MlDDyMjlRkcp4X1Y37yYR8frur43trAXwPbUgS1Iss58XGxpUPJL2iET+XKi0Xrb60MUw
91uSLv4xL1HqyjKtHVO1/KF+8aCvTM8C41UyiebSeX2YMJ77yhZfbs9mcEWk2osNWOolcWoB8Ghm
F+Syx9byiDBnhay41uPOtdhcG9pGpaF+mb/fjBtdDvXfiwShCKHJ61iC9SxdT32YAgf6vl5wCWzC
iUw1eaxJgad/Wud5jsi1pU1VhaxtS98pcjZL58BIu/wnxf5ZA6Y6zNRWtmNz5FxKgxBoWTHDRA5Z
ucfhad1Y7paVUrZdAj+n49Pshcj+StJ7C3hhfgV6qB+6y0trnqsGfIynRGmpbkcaCoGc70Mi0K61
vHcPRfnXNfNq8odv8xclMzjC4tf8+XJJdcx+CFpQZp+7HBP9UL1wbWFt1akLSQvildBiRLV4z3Nz
VYyyhlHNQ0z8vbk715YqwURhuE9G1qAUvfxqKLwtf+sh+lNpg2RezJbJkttzxEwAQYLKjZLVX8jq
7o/vlKhduRcts0wyGOFBykDxRZgnmCg2LqnGdf02zv+lHa3Kjtkri35Z3IakqrCuU2cxC5lwqt0M
qcT0REX1rO66Dich05UcWKSxRKSrHeT9iHIdu3WGOQ4+yTIBBg0UNJGFfH16DkvcmU/wHp33Pb+l
FDIByoVC4/7sH4+RW/qc+1GserQ8JaH449Dgzmh0toXGZdlg3GHlNnlPGrhqtrAX1Dvw7Iw3L5vL
F19deFxodNo751YWstzQI4GmKUPn5vIks9Ld2Dm3E0bXD8e/a/UhtU6yQ7bH/WhFr4NY0j8+espw
iMlX3gk6tn+xcfQdRpu/+EL6p/SVi++vULfu9eU0yMiSern2KVdsHseeEOfBpXMZJt5TjdzX6hP9
/1lsjv/ZBowkNzJE85X7CmBNL6NzeOHB9XM3dufyInbIFo6HyAwWHPYhdR0V5ynk3mz/nYaumVYn
aIll/UmZtWZ5DD4tFY9JIZiVfNkqYOqhpdDZtCaiY824pE8WqvoH5WLU8i1n3enffl+GctOlHsy/
rdmePPHnA3XneABc83+a6uuHP2jNJ5blZT85Wg3Tv178ua5Zz7kzLUocmArf0rJ96pYe77DhfXw5
fLsaTvlxA/IMQw7XdAqWmVxzfmhtoNClwWw9zdN7ZQZi2Yu7unvN3cmfsr7V1I62qsWtoTacT8/z
rtGTxbxsHBmlciMetpcKW0x7bwTauebBLroloaPrxh2lnaicT8SBpG755WhBFU/8IIzvOZw9WiFr
7l3XZ9C7iVxSJFprSorZ551MIzFcvtzeHt0LcHmnzr2N9q+zeBFnomuPv6ILJpRMeiXvCse7Gham
u2GmvYrT+Cic9k8hpgXj1+WVYLP+0pyrGghDxZR/2euLAVpTgyh+0fZzo48VETZWJbBv8YbsBT27
O3DE5mufvr5vOuYee4133/n//SXktgipngZb1nvRpFC5bjwCw/RbcTKnDO9fDfl6CLxQtV9frXd2
DAGRd8pdTPR0NUrQcMzDpwohe8cNIvtl82ujtF2C+JfOMMCksv52Y/HVwkdet2IBAw/gbnPzuC38
6XY5Ei9o3K6QbeGYr8ab9k+fl8E4H7LUHNFiQLFl5di/JJ0dnT7WabRA377lf46ZKk+LtnjGvna1
kgSpfPpvRrou3puQvGBDlNhygM+R65O8PitWBt8My4VVHL/338ZqWZiE8/xoLh6PVsll76fi/MRj
VPgI4bGegcsIh0CY4PCGx/bZW4f2ErPrnBXA09RUXoda5j51nwdCiw4fX2/PmbrB16+Zj6ccUiG8
xLkg6cl9SsrgdBWgp3NGVkNoRDNE+Fkk5C/ebvFrH3JSlzQE/P+fInEDH0YfrVNRy38kP3elCPOI
6fEnw+36HCUBKKaVCADRyIDjFdNb0Ho5rHB0sl/FodB07OBBJWidSCpGxQeWTaDplaitcNxeCRsd
xJnl/a1CesCk838a2U18Zib0h5s4cNHnsKGu2/eP2aT0olpQQX2cfkttpDAO9KHnmyxspJZEDnP1
+sf5A8rA3yFWZvO7UzVhNB7UBTgkJ/ExOODLPabZMk77vhO9pV2uPH3AUuXWP7A0hcIheaynyCXu
leeskvnx9UWqLLPhzHXU22bL62wZ07vtLIpWkmg9q1z9lIc1Xznew0ttptfBYprU2o7NCagcARIH
AXt4Qa9SVpVsEpWHlvMnEeXHld04SqFYc8bMOplsayFRxVlNIzU0oJ/3H2kO47gweo6Ow/sIkLm1
94z8cX1WbqSjv6vvgpukHwohnuZJgnYTHyQ8d2SejSDJ45AxkDpckQCEo9Rgvz2LMxS2X7nrFL5O
zJmfhZtRMZUEEp987e+UpH4ueL9zJUtV+XG/s62X5wQbo7lMUVjhj9O3mM7Q9BYtwlGQPwZ/evh3
M4YOMAp0fZYP1lxo3cuV0PcrS4q1qjthz3QtTz6fCifs7ITmJS8Cwli0dxYVpJbf+3v4TWL/bAvB
n7n45UaaPcoHIrt/Rd4rT1aPzMXNtWcwHG7eE9+Jf3sR69R15X3njq3oHT/Pw6OnmsfJn5+XFzvq
DyafPq23bhn44yrcvlJqXiUKzIjP+9/pDG9S5oQzkWSCZxY5Vbz7c7F6Gke3VLhy4erPKpdUJUEg
x0eh9T+XCwx2wUiFRwZ2JOK7YUnhnSc9SGLrmKq5rQz+fVRK+YYED2Q59INQAvHq5vy46YqtVB9j
8W0nkzYM0ovsn0ob+8gz/Qd3Hjx6knCtLMZF3Wzpy+n9+9q3VgnNUgCNjp7wYjCqWQbuEgjR1dZV
2Mt0/ON58dCdlxGG1QdqUb/2jqfSeRgZaZBX+TkFAfls+rNkKguJhytsnw1yJnWd1ciKekW5pYNs
GRhkdS0OdCfyYuzlPlDdh5g0pLEFaGFtqmBSs5p/sptSiD8OQOGH62YVuRnL/EAQQ4QysuVDJqEP
8cge7xtmS6sqQNzSYGQgOnpAVDQrBrTwOI+0Qw7Vk56aRQf2KGJIy71PLoLCWgVt19BOTZzRdfPe
zzRDgOFdrH1Y2uYyEMQUcSxOr35cUy/Zj6NXVSLPHKBpkPMtIl0qvVx+/Sb+Q4uUNez67zF49sTA
sBE8fm1IlmXLrHwxqLPJQYpAH1PoCS9mTIGmUX8+yrnp7ZeeDKLJS8wItvSSU2/58uuM3kRJYnTa
CtPsW8j2dRbHn5le4eX5kv3cf9ynbow0oMFK6PuAabbEyfHGyuicnS/lTSlyNZPdvxW0InkgSd+T
jcbJyoEi+MvJ9M4t1GlnfLC0Qs9rS5HuP5Z+dx4JRNp0ELkGULPRrpod3KkkzJ3esPq4IRI1AqZr
qXz6LRwiHzpYM6xsL/Yl7bU8EvubVaeWaasDAaTPUCHF8onUoIXGrnWDOWkbRHDkxA5oE/O/9ueH
7rl2IpwqvcyFGM2GKkR7GFbUbpoFHFTSP9rnC9ADQvQeintR+n0d/npKdO1LjzfVvPHYl0rY+/ro
VQIf5ox163g2LqliP1ZtF3rL18uIqwV9mpguumrRZR9n8LvsZ0fGv/YoKObfj891b/VzWUYl8sZ5
D6V1SMX2eZLDyjjiMojVW4mKCk/hE9AHjZR42GM9x2ZDdp4IVdLyhYb+MkhWVQUhkj54GLs8znvg
RO79wjXSysTJzrGXe1dxnL9MKK0dTE0OYzDjBYrnPRMffg45LKhq7/617JlZWqyWTi+MUvMXsyZ/
fLliw+ml3q9fzxiNirw+QAksE/M+hTS2uGFgqmpk+6yZfsdmMFYydYNLcje5ttev8/6yvzV7pS2g
cCjBvSn5BILRFexeqtybxR9uIPXE++NtG7hdhX6ptsfOTB/wROUeZNW1KMW09dDRXac0PMaZQVJk
S8VoFnwVKfgL3HKXjUrdQhfMxjKQqPf3u2j2Bm68ppvndZRkQk339ja4ZSWrkwZ33h8uVzNzjdbx
c5Bs7og2g4HWsM/u7qafri3aq6NBb7VVok4Iu3lTxoJMO7kGu/W8Z1ank7oJbmlkDgN1dVFNFGvL
Htf47c1kCk1JZEeMjVDwfyO2P3npjEt8IUxHAKGd87Nm8m1mMYj/uhwj6D7X0xO3dKbtp8lyrk0t
Z6GWl1kCDeONCNgZC10Lt6AKXIToh2B4bjvnWk/NMt2quXBvDBW6sFIssunSvS+ifMCzOfD8nooW
tT+Hfp9+T2cjRpFsK0uNinReLXRKHZ13bnBPB4cX5pG5jEm8CV2O8MbA3mIz10XmPR/R0dbt3XXH
7XwzRR0JJo5z/gbMFCcVn/Gi7aXnWbglVvcYH95C5OOLqj99C8n5vAqHjoTjee8SUG++mUPnVjcC
nEXDw6hySVef8bgPJ0S9Lzobl55lr3O1RXaAXu4wS665Ybzfo0RvUYitgKvu9lovUcO1ABePDg/O
pSPYhgvQLEvT2FOvG65cKIKU+01N3mT7OQ7Cg0Ij05AxwGuy13rsWtbGQmPTKv4UJdKyZY9rt07G
/Z+Js4qHKYQgO+Fvt9ab0YRitBxbiJEAjeRPBvKtQbva07meKJH6wPqcBKSGPF0agRjrdmEmPQXw
H0gaDjUMvcQYhDkZRn7Mkq+l+Njj8gzd7+rzHnACobzjKNz/czeEdYMoO/cIfLhebctnCQDuH9Q8
+qs4GEcdEvg5KBx4DknxYatCt0RPBRvY7A/nhXGSMgTPHsNX3+Ozw6lzT5a6gprI7PuuGFJyNkAQ
1Ckh3lFL81ry2sguqxwQjAh6c2M57u3UpvxIcJbRTbxhjIJX4sbRyQSaRtteq+M2M0PeF2YdJQ1Z
f1+2QPf5tRjcRUDBk6HJkkl3XfvXdV51Ye/SKQ3gmFr+rS7umAkYfmQx6F+jZR98YU8252Bexa7t
21lBOPV9X3ajiRXJ6lzEURPBS5lT1YCvhbsJ35IusyHwtZVkB2qRpPlhRo6EIkwJsKaZPVTFOSIO
LWXyYHaj+8dhZP36zoFEugYJ9LX5xuaazrcoE/0LLOQnF0xyLQnstI34JYIrh4/fYAmcDdFwsjVJ
vvJh45L15wbVm9N22zzWBrrAMvMcPodh4WrBky/UWP57RtnKvS1cqmdNGfwp5zlfDj9uYJwIPig6
hxVk5zb0/Nw6hQBp65Ppmtb/NOLilWRgxfpJkeCTQOJR/RBAO7+Hz22v8LU2nO6Wi+DyR9uA77NZ
AlYzUMy/ESjeYWIKoVak3UyWCbl8EphSH/PX+8dyRmoM1crVNqM1Fx4akeqXElh4qeCRTj4LxZYL
XwbRH9hrT3/oUYMftwVaPLSygf3efdp9ZElUMHq5qPCukpKI1JQ4JYird8A77Fpstevq+aUUa4Et
ZrG7elE1RYNC8dBCJ3eCf8B+RUkdL6rOwrtLvv++ER+FaxNO/C3AmuPBacQOWqw8BO2qH6bCLmkH
nwGctoV9250BNbATCB3rmg0IN80XQPK1QN+DQUtfy2jf23w6rY+KFtv98o71DXvBqjWrgqog0ALQ
vT89lo4m2h/qxdfid6ab7mf7uYKnLlFht1y9eRTy+mBMGa6uOY+KnrZxf9mTf7XEl80sdxY3DxWS
JNr4pnkvMHs/OIi3Z8z6C98uk/rEJ9OjohMatF6ojhu5bvo7/60+MN2ynCJ+UBad+0ECKObi+9lW
CT0ms/gZAQaAmjCDxAdn/SxOvQaghKJgUU/eGU9IqhRCTdvG6w2+4YT20m/Wz3duO3dfViZ9PRPD
VW62QRlt4NLP3U+pu3iwI/F9BIO06ZU+PyNVdwwF/Ha6Mhs+FV7ZgZJPtoUKUF4KIT9JvJAerrXo
2Z/LhB3Ij2ixFwTxZ08/IZWoWFELJ1cNpHRUNK57+w3Ew1SfQ1huvhL2wFOEWMhdy5+3yfEbqovy
Hj7N7FnFQE59kAw++oN6MtAR928aBI0csIO2tJmunl+hyZdRYao+PI3OQYBfElm1BsZWaXtpdxV5
HXrfpp5mVgijfNTP95p/PpjQRgpUwaW97OAcKWaBR2faonrWE/6Y3Nv3DZsJy4cOowEIBF1KD2zn
R8EuMu/foxPKnY3E/YpvIcaqJT6Sk2Wf/PBjUYzW36I9HlVQI+WD5c93hjVl/mp5lPXi+ionm8r+
+NrTe3sYFHeqtlnVfIJ5FB4LNnlb2aXjkRMOIO3UwGRTDaqIYCs1edZfBEF0fUeZgd5mLTclvzja
7muZKo8xe8QfNqaQJ42RlA/K2+4eBLugQ8xIJhItvG9a4SSrS9+ge49uXrZx1b0UHJVpYo9/Vs5+
eOeY/8KUNvHeXvcl3SG74O5BCuLanB2CVSP1Zd8kx1NMbTqsmfaFVeu4j/b2v4EqKxUrX2lM3A1L
GffVzZuDlAtgKaPjadGXZDjNLzICrRgVT2y6gUD6y4wZ/wLQ3NRTiHFLEjHobe3XPH7CaVIqO4aA
MBaJclTXXbTmvOaPu0xO72gWdHqRjSSA/YRbPiS7EeH3tmmdaI/MfFKa/gkJ/az9RoKDM/CMnVme
SE82gzb3Wy1U7chNxrROiRXJfg++cZZzLlfGOmmcUIOTtWoA2MnLzlQLGASDmTatwjuYMCT9bFln
PecswOFJd3tBXqGBbn1CVxRKmRyhFGQowZ9xrzFrCPKyt7FxBMU6Wcijq5O0G459OVvXhd5rhzAm
KvFid4yKgzWVpgpp+83s9KwsZihHKcXTXLa6+y0OrrXVaGvuXFW+dc/elrbD3NtSkrpXJGDKEx8i
Mz5PEx25CUUEV2BxwFEIpTbFSdcEjWbCatw0Fy7dP7llp/KuUOPOlwJdO3V1chgpe46tepxo617P
ND3QgeWFe4ZMaHqtJWLt5Lyd4m/ht8BgCtGvZQfhaC8uQMD4xwOt+2G0kkTVePwWTshO/QnO9Sm9
MWzUduQhevYeAffr6sjiwBMufvnqHFiBdiPAUHjaVRybCttX+zI8Da9iv6VCqe6i1aenjdSBK1Q5
T49BbRpaKYDHPbRN0UGdTwfyuQ7cUhjrpiWTKooKr+jMfp4hReD+WqrZc/f99bfn6/jPs0NlHRfe
d/SM7knNhQOvkVGkMkaZl+cvwONif/+F7A9bC9DeVlu9WehkXYR7FdITIdx9HP5Lvd/e7kTNj0VQ
Nj3bN6f3YnlaSydPuyqWKxQe9evm0y3OcvLmzmvdX3CwKpGmfGhlAVJ1PEikqbTtpji6RUy3Tefu
LluMVArCoXnSr99E5G3brm3VRtwOZdBYe58O/9WzHSDy6ncp9Hf+GkjjEu15ccLLvNciFSe5RurA
hnwygiJoC7yVhJYg9Y4WszZ4Nuyw5o3UE++34cJ2BsoH22INjBLv/i30Qa7z1MaG4vfgO8m7r/1N
A0oS9kJsod9IzTW5MutR5Z17AlRysXgnFF0iWk+fRagMQiH0vMQCMTranRzep2U8U98EYQ9oLrBc
Z1NQXrOBR7T4kjeEVWvzGfJG4fvJ3MD9oa1RQQSbOXt3tbirLWtBBbh/sY4Q7eS+CJrpzA+uhbrS
fQjKUnFRhN+jdV/O8imC0/DaB6c9/ARaB6yY/6VD1Tfd9EgA9Vx13c1i5OeeUIurfWu6fvX8/MEl
htJt+HME8aHC4GQSmMw/uQWoDl7NFHc+VTEfMDtYtu3ZyMNT6/KH/GQ74w7881yoP+QRFGpXAudF
4yKo5sG5Wj+15p1NXGpvYrjQLd2QKdmUKnn/t4BVgjihGI8InpzpLzu31cDkouKw6MbproVq3+vP
rAqmvhf51Nt25vx88bg7b5XAqmPTCAbLYjs1a5T6heZ4mEqUc4XqLcbOz3rzTql/0//FHE0w0/S+
Bdq9CaK1V7TWLaA5WHgu7XPWhr/eVwxYjzjdOD9ek40MyHzfLunO9yRzzYRlu5eNlyZWDNettA/S
8RYU8Jn5ScfXeoFBrZ6OwdE5yQmfyVP3FDOgCGa8pZsBkaNh66U87TryAdRYyPF2wdVeXReaqaOU
RX6tXHOXlGAR6TGyXal88Mj8wCKqEF2NdC5Wp/GAs7CXOEQ5UjWGxRvnUI33rHlq5RCurD5xqQ9e
kyi2i6+J8ri7JI5pZSmx09VFz7lI5CrZIRh9/jPrLTvJGBY9H2x6+Vx9m5ayQthQmTs1oqKXzPby
pFbVYrdYUAV15q2kBJZVDA9f0VcrNaeFnxJtR+emr0uWDaUCZB876cYeMMblrvrUR3YeHF9YoN4J
1SdhJw2RTNGJFAdkFge57cWB8bzwzJu4l3HrJB/IPQZ7Vi21fHifRQDfVA/0GdgSQZqbRiFZKzXy
3ZN3FM0utbmAzm52mNBm60CBC/GhBNWp3Dv7jivsSp8ry5Kh9+VrZz8DRNcqm2Vt3RrLCcagWi8t
KniGa205cCb2nRTvXiOvTUqwa1cuuFayUYMDtRWH6HCrOTR+uAtbOaYm3uRbxeHS+oNtludgtoU7
j5e1BRVO9XK99b2bMJn+Y97WSPJjFccC9KuiFNv/w6ZPy+k2viTrV6eJ59vhC8jr7+IHX12hlmne
73V4M/7jLPHamoreuDRN9ipUi6XIfZ/xbeEKpLLRiTzFOM997SF5eriVFthyBMISO6eWnZvN6riu
0fSIiUe7OqX/dhiTFFWI3DHZY4lZ1a1WvEW8X3ZVbDiUf1wMO+xM/EFv0YWq34gDCgH7F3Fu7d4Q
BV2DwAfaSth8rUOWBIqqYCUmEHcY/3OL4B2YYDI3LUPhVjscarNC4CoVINwhj7Jj37ZzvSAjKjQs
TctXQxTCa4I/NWuH4ec1FzpiiZ4W6HukYA5iUA+YSWMstivRkpXdTb0ythfItzYQO0Iv3rZ1lfPh
VLsGciDSccPfZ0NHAZ9P9UDW5tvss9VEob5btv4oQMRHsbqC7tsxq4l7ffsj2z9p7pjM20Q7oyJj
nEzDHrorAa5bgrnK4euUquT+7aEW89r1H6g7XIiOpwtFs1edgYRZZCuP4bhDaXQPXZaOSQN5GmJM
buoMdFlz96wSyIy9vysR+euts/s8u3otQR/pt9J78QdK7LRaxueLSCIQaeDkqC1StU7SkzudgS/+
0x8AP/xb92jBvEb7P0EYUQgq1haMb07eovG4isU6tcwOmL+uuoiTp25ow0nOrstzs4j3feqAe6Ay
nh9aMU9uuB7NS8drVldidMI3YZCN/OusFnAEhQ41rPFz21DRUAaEf3vCxawY1Xm6AngwTuYvnuxu
2lIEvQ2haW4y5yDgGF4s1PrStLETaREWzPJpQybuEWxHNgwTig7vQRMs5N/B/e6EyR6a8zZ+1Wzn
sakWBkZCbm6rlnfsCudekvJKgyeSYa6TXLZOrecstF/XQjOdj5AyyBS5iggtqcOJYDH/znfvti+j
c/uLcZXnFKfTXaj5qpdUdaWZyvYTspa/URtooXAL5L5Ljdm+mn5E+9RL4P6kgm9rye4uxudmmnkP
CENnOqxq+JxEA52dvQh8/crN47+VwY6goqYjeDFCqFi3yZZ6xhFb8uavl5D1mDFKKLBvnOYoRuI+
wbu9x8Bzc4TBwqK7VkovFdplnNnU8a7bomO3DOfn1rFUl0qQMdbHgIVRXkZgeCV3Yvd5DgF+CrON
uXUjN9X5FZNHvD4eYMdIhHaP6uphNM25ffynslKS5plYigpDABawinbFtTpf3QmrxvlUn8mH14FJ
L+2am+5+mSdapd6yXxjOX7Y9CR1zA/ZC32Xyi5FPnXHKWAn5KdULgjZEvvh/MWMmC1uHMBkApHC7
1cDPXISmsv97FT0WIBjUqfoKeVyyTg/Vvy6vbhiyBjCJ8xhwE6gJa0VmTikuufoqG6R/eglKd+Oj
CjNDIf/wIUejPWqrds1uNyRLqnbfQve3SqjQZDfMaie+RInrbUBIsaUyhOxQ8Ekew+IGLRiJJUZj
NgQlkYcYtUHvBU4qRHdxLKqsHl0W3nTTFdq1rRYOA1OZFs+qj22ChO2Lbl7Mja8XJ0iOlonbXu7Q
DYihx+QPDaAle6yr4elnSLa+dP90Y8XWAdySAPivV/+SC4OKM8t4dzo3dgnF7aYgNesanVMIFpoO
y+91cX9NlYrDw7E0OKpuSu1Dhles9PiPpfPabRwJougXCaCY+WrlnOMLIckSxZzj1+9pz2KN2Qm2
RYvN7qpbN5zbJr3qrsMs3GhWke/Meu1clcuxLimr0MZtJeLHKjneZW1b2vR1qnHtVZfMBDpyiefq
3IlWTXwr4ausVyD1l1Lz3aoY+Pb7h8Z18MGVOc+jW6ma58Cw9g5gd/zF8SyPfn25ufeGmpqtA15Z
0oq1T13mUkNKrbrt1+Gul6Yzl2yRHhP9pji1Mg5/rgdEG+wkVQe+1H4Tw5i4Cg4h2Gxlrr2Q63wm
WZAkA3cQtNW60IONzZFktt0sT4yXXMKgEmmjsNMdmFIKMZa20swMHVlN223ET11W4UKOCPxUmD7E
MK27sebpWNbKAgXpszJxvykLE7ZZclL1amEnyRYlmVZfcjfZhUmy8BVshpyL1v/OFFddEFmxcKJ4
nRYKiUCb2rYnftKtexD6JWsZZ/EiT1GApypU03KRl9SaRIYk32ZdppjJYfZaRPifhN4cOygnKSZq
xxD1O6ql7GBJ7dKzMkh5JW4s5QyGbi0/1DR5Gwa0B7PZq4G8AJ8OA2OpRyaJhoxLIpSAPfZIeSUH
xlRz2lXMVNtpMUVI9ZmKl3ET80Z2W1sPAGajueqX617RjbQqmjtMTD3LJY2mYauhppcSqND98Oz3
4nMuF2cnLsG5s6cBFKxgjUBP3Zr5WrGcW5NJZxkfKPPbnkQmJ9zVuO4eoSHx4BuXqK/9+FU09rx4
LHF6NZJ39zPtUTcEZ9X2UnOzdarF1EHKqYndu4lIycW/2O5/AWIR2Xs11iIMh/R61ET1rKpgO6vW
7FuolAj5Sq/kvefJz9oNdplNz1Y7M7ey99m1uUl9bavmrzSR51mU7TJHuCfm6cZzqZ0b/dCzqmMd
5ySHKosyk4hkNRdOSbQjLx/5Wyept55s3VTZHcvwbbXK2/oW1QWP+zemy7aho7VkZ7kqkaTBJknc
m8S8NnTdrfO0sWevoQ2MbARJKrvp2KzLk3gAa6l6SHq9rRATytBbmlxfS8DOvV5/FdXOpEiySXuo
Z+m22lWTYK4v5EXh/5gLfRrt9It5ku7GUjt2294yn+NHj8yl22L9vZdwxSUYCycPYd9bvFyvPyoT
/+U2tP7NLvm2l1qKl715sS/WAXd4bU7bmU55KdEzBSd6r7W7aZ/I5Tf+Rl6Ew3yjL7pVVt9sTk0e
fb3beysFpkO8UI4csN2229hv+FPtrrgZS3ndbfszF/MHed9s3QsllKDMcNRdInw18otJYN2lhY4E
Aee3fPJSF7g06gVeVHZP7tlJukgXbryEym/lbyDPyBdpij05f8KTCwhyYTO6uFG4txdU/v4GYvOK
Yd0JkdehOEnTatWsvJE89XZ8Y77AP2QnF6uQm4HPNT9bRJrqjwN7kKEzoyCmcSfnUC96v983XDIo
OpR49UWERgUnXsBlSHqQFnzqP/YONTo/VH+rHc0GYMO+U4WIQo36+yDvQK2waW/FCa6vWPcQpj5E
L10ZraCcZgVdmdfD6oBFCn2spdyhK6xe/gcMXL1DMQsXzdY8BUv7To1EoYcZQQhl948JzGgJjouA
sih8wP9AYCgjzoLgj7QFLhNaq3ZAK0+qdvais4SHYp7cj1kNBQ2kFYlQ6YdLBBbgcz2qpheOzWcQ
Ghg4dBKeKN1FFBfVBxjb3VwZB4I1SxK5+BK+kB8rUgaErlFh0vyIFhgaEbQ+OIRUZomgVEbtmItm
0EzxIhiS4nVo/b4wOj7Ri3LLxYDyt/uV9s4Htw+MYm84+jwpUp5KTbnGfiyIgPS9IS20A9WvwGjy
b2gH2YS2Or74T2WLrsu5NFuZqQ6sQefvZxU/biJYixSENuFFDyokj86F90r74WDmPeIaaSqoKlER
cnlAIDGoKI5W6GO1H7ooedX/9Z+8XviEV9i/QZeDLgj3it6tuTUbgjHm3QGSU38r7ZuNtHMv8pqL
7ZiP/7m0NDcFxJzK9wYgwtcxaWxo7TBOoPAKRwAwdHDcM5YEpCUGlb12XGgj/kghFj7qTwwiBGn7
HH+g57zQre3TfftwGX5rIue9jw6Ohoub9AApAlKDliqcpzBK/VXPVDGMrBgtelewe6AzC2vZH3gf
/B+3dQbktGEMeuRzccSp4UYvRntArBzQHBQuaBx/a6N4wcyifxVvLOw6fIr+OHCwfOADcVP4obhd
W5xflr2FfRILiqqMYQFv9d2+N1d7B6kcNrA9Ry/yUK4GnEpqVG6I/8g/AXQYikpoPaAj7YAAVn7f
ipKXZSSkf5/ww/8YNbLizDvflSujdWAQU36owLhUlpxxYF2xcmkbJEMIALmJ9A/w0Ph7Vp1YsDTu
8LV5Sb57/ukdzN33KLg60ZE3T/3U52BrIXah5tuEsD/RJ26UQzvpb78nfY+nCMmD36VgfDYvALR/
syBWEugnkHH/xSOsvLhhXCytLw8x1wIkQBxNJqpufhD+UQXjoVS/0mq3IohrSNsIeG9Q4yiCu0tB
B9zekDxPBtO9d4HXzByGsaprDMgUCF7AkBCE8YRmX2x+mB0I0YAprK77BTRp5iJYy7lv5ozQpGOs
+boLpID23Xtyp4ObfJbOMLXBGKNjN6wfDEGbpXnGV15l+tqevD+ONqRp+0wvZ3NlrEWc1K4+dhPh
g7EB2xR8Me0VP+Kz8vrOMNJ6tJDk2ceyP2UThGQMH7grfCWzCcRAGJxjqEH5zSDjIUZtj4ZWEHCV
m85TST3MaEyQlu0zEAIyS+gqzYH5HZxtPB2YBGumEBr4hli3VPd5MxLEIH1IUABVShlMQn1oYhJK
aUCTQV9GPyOPGo5ibMO6oXDV7g+QPvKBQTYxRQVAEWoRyBXwAFTUBAN+5aviu/VkxGM92zvlObU5
w0IxpudGuUPerEhg9OrIFRwOZuo6MBN9P0ydXxoKCPgt0C0aW6YXETFjQ3RJYtzB2yhGzIIgf+xh
A8It7o69y/dVYEn9E+J5C10EWPPES5e79mGzlABw/5gDLBc0yfRmBewNAoz+WH0aUltT/J71ByIM
rSEGxPlwEnBvMN8RCcTQJZmU0t7AugMY4cn/k45IrAAIg+Yn3He8+bnozO2UHB9ZFzAESI8A/h/+
Qj21d6ZzMsYYEBQBlDgeYdsmwtPVe/EnohlWrNBnuEsO8Hn6F4QCvKEMw+CvQSLBBgWOKlUWXjTI
X9ksbnIPJwCyiwnyJrmOIKkf940EEb05BBHvJ3qiMHXfGrTkJ97RJ9xWV8w/fBC+obP7W930kUJG
Kpa5aCuLyz67BE81oQkcUIZVIDk0VID0tviQITXzuvhZ05V6gwBIZ9Gu8h1v8lrI9Qro+xj1sbqj
YzZDcrwNtjwbyTFdx4yRjan1rPiU8vH9ZWuEK8g94YaAZpkfpmwGGxeYGCznc3RD+XjgDWpP8ls+
4fG9TNhbwgfnMo8MkEt4VnfqTvAo7F38iDD/4TwKHxEBCwvnrBzquXM2V0R2bBh27ZSNQzHAtmEc
1J116L8oEtj1RAmhvMSR8dePUgDwpMkfKokaB2qerfYspN71GhkyTj47BJkILS4MWA7Cwb6EDIii
Z6ei2peIjrUgKCpXCX8iFig/oXSOfr832CDRL7/gZkAUCWUx03T1RAwJNxoOBmR9pp13xqYn9S0W
gLFg/Bpt2reBoic6JAgRGcHvO0Lz/H151ljx90xsslwfTz6PAxgif7SuqCmkMxAXgxouaVlsyhOK
k1N3KU+MWqoN7Ir2nc67mXrO9yxNuBtsle0DeQS7JtnYPKTodBg8cnwtxBET7lnXSzxkGCOauG/T
oO+/3GPoWltxK8UdDjDqD47QWjaGgD+x2BNqCLQaPCfR8fsbbXPmfPqj3MmnaqssoVUIno2yFAha
SseFfgJ8KyILAjHhWsI2WfynfowXRuThFCnUzN2TPkU66N9qmzD6XkgPJuPzHHM9RpL7gPUmvMCd
Pe88hpB7MHCWpgHoQqreFuBiKqZskBxgCwivI05Ozvd9e1aWGiLz5JjxM5N+eeVyInaViMtmSaZI
8wEzzA9UBHYc/rFbgkTyV/XDErssuxl/ho/Ar8LsgEYPwxdsWEIQ8wmbDOJ6tpSvPASBNbMx6DLQ
HPPeEMkSMmjwOWbKeK9TWsC6x3raGdrNjwsDEWjsCFiW4K6ESY81FPOKh/3I5+oK4JyCiuZE+XWK
H6qi6p+IA0dw9gOs7D3MioaRhzn9INOIUheIuc98hJMAVI4pDBsQeCE1JUVnIjQnEeOrKw9IDg2c
JHPQ6DOHPkWkfGdSDGfZvGN5eReUYmrdVtR9xgvjDhY4y6jmQRZRNAYrEVabPOTwFQw+el9VvCP/
tl1OLwAknnuAH1Ji2FNBkeCU4zeA2rIN8ewZUcBoUAZ8ocaEbU+Ua9eMCUFy6qGR4W4yy/yxoYwM
fSal4zpDuELKwzgA4vv4HxEvT5kTTeJoksK/AspXRwiHAEa/+Hq/egcXLzcVNhQkdsqK5mXfvxid
MFn/29NBlbFhCE1xzBTFCEeJ/lfQgQ1+dcawY5pqoMOCs7g0hiIcRUMNrL4ZBRBiy1GICRZ+/GvM
DTTCxMgyZASr4o6NsxxabyxnEGK0IpcTT3M8EiKSvTsGNMOMpAUcSBhnRMJC3vxl13UgH/75lbuC
dwsVig+x8d8oSsz6R3gBiW0iQSjYe3KyUGt8r9qSV98XGxjXm+Tg/8nEIYKgbwA2JD2HIR9xITiN
gtDwPSbRIkbAs0fBvtBv2OT4K04EDBwMZg8cKywaDEppJPBTRkDKG+mOEK9G5BXDtpLGCrZuDvgD
aUTEDFFFygO1HHL2g3SnjeBbA3ZKPoDpgIHGN+UEF+Uyptlw7qgSiBKV/z5ZlEiIr5BNwp4oyBsc
DfNgmjjbFmPyfAgrA5NpygMvnwByCi4N5rTKKMMFvBh8kRlhw4KJIZkaTIW9saZNrXJBSe5A6YQr
FhMtOyDpkZPZQQVLRiXQPJZsDQm0Q7LCEa5hUkZxgrKagxtuCxgQ6xfpHVQFZsbMWmAwMDERxHoD
CyCCYziHIJ/DgwhQWJeEuYo6gcXGgqZ9YzEeeHoKpD9vkXvXXPVJsSQFc0ykwJ17yLuMZ7GwYaY3
Q9aNcgrvOCT4jAWhDag/xBFQijLfgJZOWUqJyl2GEbvy+oKWCq0tB8dj9ia4EM6Oigf4mDIBh4Ko
P8BEIif2jt94w1odBt2wi4cwXWNiuSNqHYySOddZCp4tXKApH/hq/iXpi3Nd4ntQQUGei4e5OpSK
IX9UuWh0NmKdsBBZKPCfWFHxiTGGf1cuGG6c8hMlGG7nKE0VFjW8DTis0A1oePCZQpbKW6L9dMZA
R/cHW2NvLvWbu+s/pTdHFAumu3gHTMNOCb4W8iF+xS/rYT1qqpAnK5bKpIqHZNfys6loCkAaMMEj
jJ40KLI8ngYGvvRTCqE3lGxkjAwy3pBfGx1wxB6ISAx9yKCHxx+GG3Rary8d+kr+84hQAhSkIw8X
C2NY94dfYwgpHuMJ9ajtZX50SjnoRvmA/A/B0mVtE/WD8ytjKoIT8dKOBjLXQLGEOK7+ydG/o9Cn
IeHp5Ql5wujleyRPvr5D4cFAGDHb230bwsek9+j22lrd4ttEZIL6CwW/vwZc3Fp78zd4kj3yxN6p
v84h79NjbvmO+ha3rX14Kp7OO3lyMdmzt8ev+47NEe4TlwqeI9kMMM71rceqE6JTsk7Wwaa5NE9E
wvsGk//mF3Xxgky6VUbCPMEcqJFJZ61PGSUOJNdV/Pb/XsLZ4fl8mpnbbvHdYDl+gx+zYXJVUR4l
W2pwzAnQ78zA5KFbAADQQuPhI/zyYIvRAT+sF4XR9ftbzIQJHicrVwm96hVsIxK08nW45nwFaD/7
kF3KBx0H9kiCg5rxCflDxcsRDtEGbuw2PZs7YBztAGR48Ja0rO6ZcHOBEtEWhmfsgRgl0JDOoqWz
hlwA97U7Flv7jNGMvzDPPRRYr+7InkUrx2Z1p/eT38xMIOjR+iB/p9Lj77oEYhPEZUwPPtCnIDXS
JAMUUIfSHlA2hg+UVDRy5QdbCTF8YiSokLEtwhv/zaJ6B1AsNg0acb4NsA6/mkiJ0oHy4l/4VNr3
Er0/8MNfOw7GwtkEdELcF/gf0zdMU50Px7B8r672vaPopQ2B5UKNKTrCUFjvMxZFi919RX9Ea9gB
cm241poSN1mG7Eb0886TcgHcJeJgOdU7VSBQvGXMQrkEEBA+HyhMe1FK9wWyxo/IIINadlVcQSNP
3eEvai17gehwZeB0xS3HMZmX+8UjqM0GCMKQ8wEhNXQTyk9Il0BF8luydg9ULTTxFCDAGRQg/ie5
8n2E7hP47Q89Yl/lPeO9Fe0WQwn4a9mQ4S8dIImlLdUEjGJ2WN4JJBi+EP9iFMDmyAHFwXfmzTAn
hP1+uGYPD2Rz4OZjqx3LGMNRKUO2pNzt9SaaQcfUC0omyev2Kx5lOyUoAoUAHFiVbjo4J35vrJjh
uEJOqlbUEiXtKGM7+cL+1eLfwdwMZ3uk1SbXUdIqmBPfX2oOUyVmaBS5UW8pIyDVuMgvCt6y7w2V
Cruvc5dvDRKVXHOSTD3mv4xhsjKYZk1GL02Lcq8WyrPXXIp8l1bLkiYuojfL2DrVeucgaTVl/6oE
+VjlBqTh3uLUCiF3ujEbT5Ve+9SfWR+drmXvOxXTreS7NplclNFBrtik3XTaunOpzrc+cHi/B/Ds
IgnVVYgTTkctoJlTI777ZbTRFBMxBoSeEEfOL55slb5qJGBhtRr2oxSlmMrgBhTGd2deB0qje6gD
LRnrknJT9Uq8/T52p8zEuCsmTkKmhe8lbF6BXiySSL8QqhIaNDKp4j9cBWenjvZTL2eFE2xCd+Vl
HpXihA/H3fSM5se2L1Z06qVTUKjMHQWsx286SniP42tD3ybJ2OOGZNkZ6cAG5VErdxnX/sqwzLPk
N3tbxNT39KGD3iZlBlZE3aoh+bErMazTm3WXLcKsHrZ+OHfraq17GAriXGKqyVV19LNiJDsZSKrn
BcPWzue6US3iOD73Vbj1BPG47trSGPB4JTHehsfh4X+3Se3dA0aArnKrGvWmFtaqkI173TbH3NUn
rQopuqjGOTuOpFcDuYI3FSNu77XTKKLINfDM6lkTnRRWWZUmWU8ljhQohMXcFcXattH8JNbKN5gR
BP6ki4jBKot57SQIb/Al4SSq23kTlUu7MS5yXK3EqvD1duH4xsmV6iWgTowAyxQMyRhv1hr7CKrR
8P2vctQ45IU7kPK0+qiLf2pACY4JvEz2ISZ6yFrAJSgpyWIAgjhVCyx+GKVeRNGJ1ggVQ/1D4gcn
JTADFH4gDAoTEAROU05FpC3qr3eRyDCyx9lUGD0xTYKHv1XWySKZEuo9SYcGUivh+SmSsPUhqfUj
e6zytx2CKjotkom8jYP+5c/d60CMG25cIrQmnLJDbOHhw2s2FsYYwhhpBGgWFCK3K8daGok3Nopw
3UPpWFpUdpR/HTOjojBm4be3MO1PP+1B5H6HlYOJMmS2bPmVv6OozCehQsWWlth61cuiYqzS9ydS
TxpXGRZ90szP+3fMB6f773APPDHZE/ryc9zDYP4p4FSCUBK1N0sHm2M9mW2OOMeCC2CgBKaNvey9
mAk6sjq6Y7yxscbHJ0fOmL+absQv+c8RK5xpM7xT5szupMaPNhjswRgW/2nInbrhvX/coIT7OR5b
qKnK+K4P7uJfgTNElIKIYLjz1MDRDaGy4LdbDK/VEpxqdO9tzAkuvfydsxdNs+i2AV4ASXjO1A8b
KjRWAUsKzj1AWf2Hx7bmgLOJwfbHenG6mx82bn0u8ZJAK8bVnFczHPCQD/2xkuV5DHZQLZOZPRFQ
u4y5YvIb/FKKC0Zs/uiPk5kg61dLrIK4lPIszeEZr3FXwlM3XGf4/0GtJELRmvYW0gRuEpGWK1J7
wOinOHFNKcLrQTmnNJ52h/BiTSFOxovu5l/st/iH7sAEH2mCwX5OrnLVTVpfPsbos/n/ylbNTdeE
aPOdhWQH2C2zPB1yDvOT7cIRTvRR5Lk7Ny0mcY+6MSc9IPRn+dpdlGsYTOm8vFcbbQmyQoNjnoV3
hSMNghvgQnTrH/Vz/1gdvStOgMBJgEHSihwjgGWHyG6KogeQY/rgDSaccqYMUzju2rSc8Klj4I2p
tuRPyHXgwLPkAwH4bET9bG6pwoW9nLWnyVBv0BNuwu632BiLkGCVofUskf1QCF5cyPDZQZvme2cR
YKccPkhS3uWf5pV/OImxVzwnS41pCegSG7Wz9+Cpk8hwCJhpWYcGoiKYfXy2Dv5ZAG/6yj1jZH4l
nfnMYW4dBDKkz4ult7Ve3C5+Kvyer8Lhk3cJBauBjTAuYqOayCgg9gmswXG1wAttRX7gxt4WCACd
nTv3cfgldHDeh84dEKTWn4r/3FF/IZIG/XcPRg0WfqQhPoW9GPDcRObpdwmH6mbx3FqAPxL5la/x
NIUCz1VoLEdhOdKe/0AoscJgPXwK4V9EYFR26LNFYEqM3JL4wJN6M9bRxVqblM7pKdxlG2rfu/yG
/3+yzypn8Vx+cxJBemk4q4no+UtIMgohS0TEUJKlxGSTug7LAeDypwD+3rR8on96c/GiG+CuZU/z
Zm4rXhve2D1/Q3PD5Ue4xxEQvglXQgVxYo+H6pNsRLGO/hWO5gYVWHgvNjFgVzhFlLkHuzzKHxH7
Dkp3BBkTOFjFlhFs87N4pIu/RQVxE5WcwBf7SxHzG3FrqNBjRMXCm5uRzqz8UEefXUwADvI9E1G2
G5EfkhIzYa6/Ilt9xki0N5UnHV4oyjWYsSrm3aue9w/gNMayt9TXvaMxyxfBCuv4vbPJn72ZszFu
ImuBwXNystftIr983yazIXlvHfU9FdxTUJrFmFi6lItyGpN1EI+saTUOqOmNjbWhcKWCdh/WhmFk
72C8UiBBeJqH+MzfC33RlY6gexXX8KOxOCnedt8ZtbC8YytY9RYtOfHaNljVF6IQeBEy41fxIhur
BF/ARmWJQKUkuDSDdwRmSCAhf8HMcKuNIajOCRRZI2/by3PGsvBSNjpJIHB3xcqH2zuXJt7SPHUb
yCPg1Pa8Wyp4z2PdMcIvnSnCQgDBqMKeyAj5rzrIJwDmcbXFTIDNm/FNdMM8aukssm3zmxCaVjDe
WfauKTeVrM+riEQ0NtSxc/su76qXfpLvhLzTNzDzOIsRefnJPx1zQ3PnipET74k3Y8I3opQYf5ky
9qYSKpSARslZW5tmHC35wSYyXOqYt4wCjgl63CG//jrpUH9IgIiIwRgOcbC/pbd1oah4I6asBZhN
ecCyDukP7S2Hf/X8YshNACgj0YNPcpiIEUqe+i18001ni4hxA007lbU6o11ubwXGg7/2L00u/W6D
Cm7/ZZrjQbX/6RixYu5BkMjT/G2MH4oNCgu0tbTTtL+U9Bnzjr+JBogH/0SPXTz3/ls02lhtkzIN
zRTY646+yH2DuyC85dPwLOVr+Q2lSYRKjdIceh0ZgpQ5yRDbUfhS4qntSEURPx8tIqWa9hTF0js9
5e/gAHAR3pkulu/81H+Cm/GBUzqN5JPueaHeKOJVAZyAoViOQH2EHzeixJuwIBWXc+fpTU88x33Q
eoycgO9ixJCrP3MjXv3vnzH0ovbCiAolIIrcW7s20EgLCFAImupTvephqti7SKt6nwnA/PHXl3vE
UjTHcs+88/S9kgXO0vrbVCbo2p8YU14Mvsx4GpfiIBT5+Q6JJt9QmJLRA2NABqnjSa8MOCC/v1c0
NbwHTCnAp4xndigO4R0QDkzPvTeAEMAP4n6zTTU/XD9am9wcoZhj08OMkk6FGSp+TSBY2D3iXinh
1ZMMZRA+vutNt2B5w+BGpoWqlpdAugakyDV8rxkKol8dXx8OSpR0jGmBXthAUWIJcJN7CNqi/vaA
jDIOJR7Xc3ROl81n4B4L+lvrJ4LYfHZoA0G4QzT+woynEqY83t5i5s0zzGybfY6hLD4e0D3OXfvz
hSG97GFySH+aj3LiOHgvKK9QfaDLLwcRI/CXBkkCyyAAYOwYL1+UxxguoJG7gEKBX1mPGHXJy0Lx
BkoQDBLtR3WHFiUyk0DgWMxPjzGYEYQHFj4LniKZH78/AqujSOaD71feFB4Wpk434DRUqh3eCx5W
10BP6Go5aAroakhUBEAXnsI3Cx6PUCA5a+0DEgmSloCi7F/WIWU7CHKHyxNzRaDnv6cJGTyn74U1
ygefAQrNcUS/SqanfiO/9OTsPKT15ZvJFD0AGtW78kxX3sa8cduVCyK9Q8Wi5xqy59458d8q4UAj
VRUrUP9k3wRMlV30rf3LtTgnAC568TXdBNTXN7A2x9yTS+LCWESQV23eFLQ/PI/3fNeeeAYy3J5I
9AATRayFFAGsVHiiCSo4LNk+LgEDGfdIB6k4J+4ASaFCEK/YBiyQRfGfz0nLkc6v7sp5c63yjR1E
XM9bnPMAemwloHXOyf6lPZFv7Eh7vt55F5dMWJoyjX1ycnOFFZwCnnfx04s56rZ4FhfeS0BU/abf
+JrqwvfHJALCFJ8itsTiyQ1jmgtSC/LLuk26Ib9h1os9gAu0CyceuBWQRhvgVY/AlBRlnnsk7LAX
atF5sUPxVvFM8dr9S//JZCF/M+ZDLMw7KHYRflGeWALceU7zE4XHdzPrLsD/jHapCQEmmTSwvP7d
d56fBhNBf85eIDBAmBM53BhIvxnQG5ASbAREfsSt1OBW5JODgPwDaAD1OBb9ff7wMSRZhRRZLjB1
dojv6NPVk7ZMbtqS8Tf1rSK0sR22GXveEjBwfiLeBl6by0fnLCOJbn74+L7KOyhcaAhiRn2vDuop
oVjmov7IAUz7wQ1h6bsDB4tlQENs6ByWLIg9TQa0MTBArL6ZICrXVhSn/7NUdDQlwUxnHIyoAeAL
+EuMgLpXc5XmAs9f5p/qSplj3o2DucK7CiS/ekFO4TPjDycqsAMktI7HH+SMtDd+/5sggb9DQ3Iv
RF/9CnpedyBX6MD3gbMOTGkif/z5JxpjvAa8lygDyAfhw96BBYK7wRGiewJt8x9AcJUizEthhNDj
iJEkIslZ/1jfpXckPPt4jv6IALx/uGGfOBi6S/3mzqcrRjzunRXBiD8gjrmZ1dgLhnvpDCBog1jC
JYFRwzBlji34HmoFegnEovU6RF72lt/1iZOG5ypftW9SaDH2zhm8MguBvy0/xCjWwlQjvgMIUNIC
DsDyZj/4ItQQJtUUuCDg+q+2rusfRghUAHDNTsWTfZmn6OsiO/kRaBvn9d8S5jHoA8QTi01LFM14
/vhCdvDaG5bGiH2QVZqqKIoGDUd4jW5nIoOmsTn+Wg9J+ZlUnNhPBgEsJzZI0k55QR45HixGarhg
MmSDuMNukp44KdjP+FPxBNrgmeIQ/lcyMMagUuFaeO74J37lMYtXEOL5blAvKByoBnCM4EDjrKzf
fwe9wVPHCc0mWJ7SU3zPT2JIc7exJvSuwjiJgnxOc7VDFVkSmUJ1RxYiI/U1OUUP7UXThED4SkcN
nJyf44dMx+zuMTnCD0FAsWM4PlCbOKdgwYQD1N5/rC7KN1bkh7Ely9P5JC9Gu/hIMbyPh7U4OcQ8
GHaczwb2CyKoc+uZQBUvY4Peg28EaMwzDGGoA+j8wB0Q5vmsPSZdTKrldoQGCPxV+jQZ9gIDAGGJ
tB3m+VhbfTBH/KJqBj3/5ct51ID79Q9ew8LYE1d91PQogMHm/rYLsbSB+rEYxcmYHIA9GoitYIvg
HbkVnUp7Ui7RQYFRwfqtT9HBx6MDg5Q794nbx63ktlA2ca6xIfPBFsp2wW9c4f/wx29xSIf12C63
FJechSwiFgvm3Hzw+45TDlSfsQlpmByrrC4xXH1LNedTceEOQ4Cxb85OuShPxKTgytREGkUYtYnM
uUNbx/HJcUo11ogFz7nCSJTShMJDYTEDz1L7AuRw9jw5iHg4xF9fWBntif2LYrl/LHcgLiG+bWs0
rr0nVRWLiM9gSlpR3lCd8tmp0I/AzEoK9jWhfyp+c9yLmFoyTmc4ap5rPIupa0vh5cniq3k3eBSF
hH2g4Srw5DxC4sHjzynAzopTdx8vFkooPr7CSJyhK58LK2uHJHnZHKkPMVeAPmgLVIc71WfCkYnf
gKWzwxvKgHUBqMOkHlIUhAYTZ3Y4Ui3FzoBNi/2KT2DYzoYWoaY1Eb8OmIuwmzIuhcXnhmJcyp7G
ZB+WpsJwX5+STVCNU+A5lPz9SZaPoI6CkfNFHCwoTMhUExFJ0G5RgwAR62OHBJKKAIgh3myC/4YW
mIuCC9cfVuRMYiSWitfx+cZsrg74z5g9GxKBrI4bFWbBD+QAMf9Pz5wK7OIM8MmdUUHu+Y6dU4Gr
fmexoUwyjSPX1iZdas0LQ55kX2nqqEcZVr3b6ffGGzslwYehOk5bCwP8qRWEK1mCIoOYxer0sR+w
/yvaquekCyj1AfPEsswm3yAAWgoGnRkOLXgXdlPhZNhNQs2/pm5+is10oKXKWpHjVQ40bkbIhXJl
2g+wL8uKVWHu+jRgVc7w1IvngUFAc5Hss5qMRB3XeBdqOzbXmgOQgjtzP8f2oQVC6thzCjwzSFN2
+uq8bTmnnVncKNOK6Uhpvb9FypFkBKvUNNd96JiY8ju96PEt84NVEgSkU4s3lESZvmkAelNj3w8R
4SjdJNIcXLLtrZ1Ft9RhHGGzZWwjpzmYfQMOuZlDE+BdYD7bs+qJ2rCzMSWU4mJaN8FK9ZNl3T4i
rZtVML9K1F1lxrABzzZ/4dSzMOdsqfv6/qtjzeUY3ESLp1Gzw6PTY/TY4vUVyvuuKaBkCzm6B0G7
tD3EXNaGQc+xxTOjDL57p4gnVkB6eRyP2up7kWpp+A3Ak/pL80uEPGONvC/NSgfjDIvHxE6Y//e4
V+hyWtMZf31zZUvsbPyIXnnz/HuKN5jyZq/GHCFCDaLPNQWac0HVjG1QCE0KlUqb1cvMlTZfxitN
zDbfzQLNYspPOJIWLqVc3lcak5E2we7AGNUpujmibBVJQitIpHdlTVuKvZDwntAiUjwJjir0m0BG
0WfZU7Utlr7azM4tiUN1p6NoY+AW9dyznqqHgqi/VRlF4yaClO8V9fHbprNMJWJCK+8WO5Ph9EbB
12TR9g+24czyFogj1y/FsYpd3MiDSeFhrGUCl0WN/ckzQmy+zlDuTn4FZ79VSDzq9JP4ck2xFiY2
SEGPhK3+va84v4nVG+cszr6LTWpg7hTNp9uz9LEbFWOXaXulzRxZOShqM04idWPoGtLybmsW9cSg
/48TmPKauuiy7lTZ4aKHq46spNOvQo1vbPxEOZYlflKFt9c95diFybXFgMak86KP1GN9phfZwnaj
aRN6o9IG2FJIyCh7kzCFslKZxail5/Tzs236p1KlgOwSXERbW76pmblIR4ZfLloHnjKZN5oXjrV8
Z33J84PUIuMeoRnMt1JvHloWs6qIjJrpVya0kxmo4/dnmdkftynMpQiNeJDMI97pjrM19VlbFmGt
abnuf7uZrilrOw52ZhRMVakd9+Lv1FcmhRKMmiYd9x06w1hCABXtwrReB0k8d/TvvutnS6tlKNGa
ZLUbT0x46p43B1NyAuvQ88KXZElQuNOj60rr2k92ignvrTPHWYjGPo+mmlr/Jvo+iLNt69pTz1RX
TQH4l82sHMqfVzKmSscFrrmM/s74c3ksOYi5MeVRoM9SLRr6Hp1BvpMcbFM5DL7fCfb2gbzNa4pI
2sb+3jagu9bbJlzFwSQH9gcdi9jXDagrPH5DHwG2GQ56FA7ePqK1jitlrKV08f4cFlgaLyg5+syi
UdPCuLKCXV+mBqbSSXHzxR3LXLryAuermCbaye95PJarQ4BeBz8/KDQuEWn21EKz0nHm5ltFnfS0
XS5BO6XlUr1nZFA0w0B+aJioBCOTN8Iwx3wbYrQSiC++gacoAGaxbVJaDuy9jLLHu3LwKDrN+OFQ
BsQ1ZaX8UN0tgWP9+pVaxKESL1oepWgZYQpqDUqXcbo09+Jpv8TwTJ8bCJEBGkrtUgnRfAamQnIv
Q/6iHEs+YltK/a4PUS2HWaigkKWyTk6684ZWVgC5yhDlQ4YUcYmT4wLvDg1mlfKdfPVzUY7i+NBl
t6BiX6T7b6m73UQBtAOQ+a4b2QdPW3v+3gqWabbMnEXPmPqUTT6thf0fR2e1HDm6bOEnUoQYbquE
xWC+UbTbbTGznn4+zcWZM3va7QL9kLlywVdTQpD62wtfCRyc9Wud0ZWq/3QDzwUygOYpd9o8tclc
u/YfEzJpIpjfFNyLS/O1Qr0u/7PGo949GkqOAb1Z3NzVJchHKuoW8eG6y9DmFQ8dJD4j3AbwJJbe
GizfdNPRu++NCpG7Kiuu+1hVDvd3Xf9o8686+aP0H4aQIQg9T+K9O2iNPxrfTfFMI+xquvfIkt1y
DRkeE5/G0YSzAGAIXVvWXBQcdThKqxZ87zfrfwbdVTbhKwVxEuIxT95x93eG9TqcdOlcLfk+1t6k
5trQrmrTxwgXSu/cgm5uirGwSFHL5u+1RNxOfY2j27DxnKJrPRxG2moKoSJ717l8tPrcq5QYzUsJ
ERLnG4wpDuXPxntp7MnYJBUV/aNhnlcFr9VYPrYpmdPVpwX4wyfQpufKchYCEW+QjPcrMZgUzjwY
fbLZFdbGukFr/JBJ2JAYxwVaetRmbJ5e8/46QhZo00vMiChxyMIwxItpwkGMPxq8dLCWxGEnuRd4
0eHSkGNb/2/SRS9xwuRAZkTOGZ9FZ5mSucmfJpcJfpCqv/abjgG/A6G0e06YHmBQs66qeZzLyxT+
LWI+Dzm6TSAkftkdi4bygRa6wcO0cObOj5Gjxv1L0b2pjPVwUa8/uvCD26NkqgueH9Yns3pw2qsZ
JgJfBT4a3XPh0DHmt1Z6kJizVI9SPOliMEke/8zay9heIR8aarwrddgEpgg28lcOn7II8zb3AHSk
+mAwD2Kk01z1+TVtz7zjFoG5+ltgk4kmUJn3c3fv4+Nq+hNhK7lXWti/wvoZvVrzNxanbCudb9B5
9P3LVH8X6e+05Wy2p2k8VcV7LlwnemhgwaBDBaUoSEEPs0Q9WUEQab+L9VzLb7l4G5uXTsWKcflS
uo9FDIrmr8XE0lJsne0gW8ecNDSN6/PFaLeK41KoTypKNBTduwZVkS9A7L8szWfBhWtQMpysL7J4
jrQjjBrdX2g1hOR1QmIYQX0jy5qxj+DAZi37QNWPaXUVJYal16bGzO0UVjf+Syoccizbh5Kq9bp1
/OmbZRx4urAzzfmOyjdXX7Plc6i+Z+MQTkHYvI7L32EKVOGtC08lU1a8LsOzZsARaN5iK0jyQAFq
0G11trewwOIfBAZdoC0hPLRBmQyiorzF8q+wpJAsSelbHpN1jCEkDugSCkgVT4GHihduG75W9c1i
goJMDIctzeXi60gbgcISvVH4jtBolH8jS5yDTKV1CznZuoOBREts3uruHvkSxlDEcgnQGv0m+qdp
Xh7eCUiJIAn0rtIFfJ3GcGhkT+kP2CTPmgMBRMPILbwO8JZ7sXTW5mVuznn9opMmC8kGM+X0kVtB
bn7r5jPmzakOoSDrdYnuWAHp1U3sXkkgSwmF83NaFY4Doo91/R2PLl13LcYrlukht2sHrzYenXzA
m2iFqC7ZenRfom2I6EOxj3Hb8ZTWLzbL7OKZiddS/0lBgUJGg6TedAdFOoXGBe5ygqtsTbniFTkX
xavWPSXas3zEK9/4x2kl178ZVO2J037WdGeV8cbDvWTl/VAvRy98aCQyaU/v89ChJK0T0F/0ESYc
1fmXK0JyEs6S6fP2m9VjfynUazLxLuIlkz1tOarAY535QTM5DodeOMztXSKWQFmeVX1UYDTGR1i4
IdJH+W/6aQnXmoaFsUIz4DyChcoRqXcOJCCtfzXhqImPIgoaQD9d671ROK/rpYK6MFGt68mzmL8W
0J8UpGOMil2n3KPxMQGy1m+tyVLFomN7gmfAOl31su7YLH8t4bEUq2v1hTuUqydOf1Ng+1Kg21d9
BdRp+lGhdfPxaXxX2PnlRk5Wftk1wpA7nQBFojs1ApnfC1Y5yi/nfYepfq9vl/BjYk+pZz33ZosJ
TkVYKngt10xuPoTunlNlNlua2S3lBRDtM5PAFlcWC0fjQyjxZOvxeYEZlwmYMeM0H0ScaEJ2krF8
6uG2414Ea6N/yCK6DiwyaZeHR2p6hnySOWpmE2ZbdhgbPwMxsJhyFOURTyVNfl/6S4TDG4sM/x4W
Op4Ec4yTztskfZXGQ6Rpryv2IcVdT7Gq998K6V0WOQAsP/zf5m9NfE4p7+4awTQnHQFvjex1Ci+W
+lMgTeQbt5p7Y6lUf8TbDQrLr/0W64VagEZCFsUPvRmPo5Te5dA4TIaEUizCbYsvOh0LzGxYom1N
b4s9h579tOX6uo7he16lHyM6hy6OTovEwL7Lkkuuin/HsH9aHQ+4+hCL6aSm40c2Wn80o7/U2CH1
S39uU579kvYPRbH26tyd6ClsLfzUkvmp5rpdbEZe4Dci2ZOFAIQhrq6KLoKKz4m4MIcmszXygaQB
zz4Z8CvhQ/nrdLMm3H8gEutvxAvx0DUBoCmBGCUCS2Q8b76Z9KfUfiPqg0E0uKB5evAvZEmAqNWR
KpFDuTGT+KUojbeuM39TdHFZuF6SSHnbkL/6umrWy1Cpz4RjOi67U24xFTZNV5pexo5qL+Md6a3x
T52qZyMVL5Yqu1KTXLHiCjOce4aXxVCcISu/lkT5lTIZmm6V/MvJKm0K2ulkToM2xx8qHDkcVZi2
+q4Tlx/dXM9jPN6npKfDCDIlfxfr+jFHAl9mm3qa1V6lCpFdVWEdVaQprtoKhHv5KTc1CnkVK5Po
RZumT9AatU/sqmHvmQsGG7i0r+t17KqXVVrdtjT34kgpkYw9+xCRUNL8bc2WrzGCfEpjUXRUvWMz
H60kP00pJERha8vAcXqBraXX3d8EjMwcyXYWr2qFfizOrnEeXbNSxjZ8AmZtGrh9jBPFSoQa33LJ
wRZlftBDbtwp2ghKWcwms8SuAd1qEbDO5VVupNduHD5ErDcyzXjXgOcsjOsrVHn0WJ+pmdHGk75E
tSiG/c86kGBTRE9piF+VCZ8MvX1oPfD32DOoQ4AJ39CoIbDmonFVtOpjrZm75sMzHLog6uq3CW2z
XjIToxqkKmyT+VLW5sUyBvgMrYvbb8n5h909M0lVICBy/Wrn6roCBqeL6ljzzPkqvlWC9IumWyHp
e6hJ7WiSX6W6jrn8YxQjZiHSi0lqpyIFYSjYxiqemuGlF+IXMbY+Eo26K+exSjW24jTiokZMLv+e
/pGGZwzGWGoE72yqGWmnG7cQs5oB+eiY5U4DoXHd7pmwDrS8dmqVXJqScPSuOvI9HU0AsBGvzNlw
pIzBZj+5XSo44qqg1sHlJqQ8Wala1GFfU+EKHbwgRFHE1uSLjkqTba9Q5rKbuJLKaAwMoEq1qp2M
orLpZndijtSFeNbFNH4g6+WkgkBY21xVKHGyGtWgGmE4IfVZOrwnUyXoJUzTFsW15NTVI+sWJli7
Mr4QZtgKBChozRqks4YXKIhWBZTCkMNSMPeWyDxgOikwTJIwNIpIBjVSw5WFer+OlZvNQFQFvAU9
UJAspETe5F1nW4TkJvGKkxuRoGLrlPIIx4E8l6XzLL11aoQ1KTG2xei2wIcSo751kN6borenJvb6
mXAQsiyn/hEmXGqmgVNOFdQLbaIAmQXRTGIRva5Nnvk5QKdYpT8LLvxJrgQpKJsCUWctv+p19hMs
wdI58tdhJcMOMVvy26uwZ7gJkwoTiyURvFqyUJ9IfGhCB1kUkYB8drUYqqZODsc9imgr6791d6pG
IjZRzhTHXvxW46BuD634aOG7qaHdSo07zzcjoqpbz6XMTVmTq2V2X+k0FW4irGj1AVuV5jqZW2US
2ih+NF50bFc3paSOOfJXMTsMuEdhH4qZx5BBx4yX2zIIELgKnMY8OWJ6mEQ4iljNessyMDQE9WoF
ZWsrlPoQh1ehxItAGYHz2ZJ57IcNpvLq4jZII/pow5RFY3BqIzsZJaj00HlTYpxKBk8q4qa0i4O8
yTzFTGwTZsKAe6Yo7l6EwaS3kfYK3tcisyaVzJhBaryOcHFVAtSpvXYTEiE80WNGGZZphz12D2DG
A1J0hgTx+lZNaOtkjTiCwR8V1cn430Ut24vV0+fUbtuMLHB8dPOTQPOqjfQe5DtmW2AAW0RXO0dI
SYcGJ6nwHZcY5yRzkDa4un8bi+SK2KFIjEi1KAmEBuomuE226fHUFyUS8JbKcQxo6FYYq3XPAvR8
zMmzoO1ZkNrpYx1E5E9ZPTVfFdmmibxWthvUPO3c2FJlwlhACRnjSSc0F5lze8QnYTXivb5x9KfL
AsVHoa4dwouEgquqfmXmKE1PxBF63Lkibr1lEHgflENcXxXjyv1Rz0SmlO+C8FpY5o6aY5wuxogN
I+aexrJxhKAvn2QoXzzcaZtXcDBZPa4b93ImPyO/RCS+5dMlIakG56YUKBa4GMSLKJ9wHwmy29TY
VxEG1L5nIvMx+WuJkDYPH4jRWBRWg1ejwKSdUZKhzajUdVQKLybs7gJ6RAYGXDO3L4Qc9TzIYFW7
8rr4WW7tTeOS6QMnGBD9cMqYyFTQTWa+kNjIvMxkEFJJjpSeRsrvVZL9DNBejFanrTpPRhNhcrvK
ikZQkrPiur/pXGAuN3yzhBqkKHA4ogBUYK4zkY9QSNwHfCsq5UUDFJ0/l5gRKrreyriJ0UskXUN2
Q5qxIzja4/hLJBxvZQaG9qwl+wjwGKgTCaUTtjcp/FN0NzFL6UvQ5TOSNRnrzFagUpcOAKdz9jUx
1Ou2nFDDdBYW4jiRNgJwEfNtTjPmXOpJ4oBUZcD8a6dtoWRgA2zkUgsKHGgq3t+gvo/616QRKoXc
b0HUBc4ez/zBXDP3QgWb4lAjC19CTQhlaRyUcv6Qe+2rzJRbAdZXWNLB0shpphgX2vZUW+mt06CB
8VHUgpVsnGOCRaLIotxB8t/UB0UDuZUHO8wWX+gJfuuw/cRZShr5HPVpobksTCzaQ/WuRfo7KwCu
GIcIxkNtMYi4z4Y7QyiJhMLMiJ41ckVoNiOAYM3IEeMDrXcMa0txKc5DLeICkYAz9Q2sD117piLZ
xNE2Y+YCMgTjpBI+Km3sFS2/VsuBx+s1ubFPB6bXBq4BrOsYvWT03jfUpcKvXn1nOYcVEgeNdt/8
EpHAlfz2mUc7pxZH533E8o0gsDbPLzKHh4IuQMLedcZ2FNcY661Wv5YUX3zIb+LKdPc3rErGvtBJ
R/rkPvJlbPTM9Ludf/qITUU2D37kkBoGaKRRoGAQY1o7Q/8q+snpIqZ2/F9CMKQmvlpmAsEC2/aV
9IyeLAuTqpseRRSIySU9zoD+1OMYLJnYChC1DGSGMvQlDHHrHG5a+rGoEiCVaheRzs3xxyr8Aspo
/q3hnaKT8qaVQZG8LQC0qhcydomqF5Us0KiTdhIgrZpcTOln++0q+Ygp+NqSfA35t6UyOuBLmae3
UnotMsNRNFjwyTGNFNuAjQXmCpiDlhYQZkIkpaiQC5vyNIvVcxQy/aRzkS7Yl8uww/b8kwcpWhSP
OzD9HtzSQIC1l5FQFY7cOZN+UEano3Pj6kb9Gx9kkq5JmMYw6qweO4xgGNNiCk80S+32r+s/jYzm
zI5nX5ocIt5GvOvACBGpZcfFYk3uUqSj16SCh+6Ws68t3jA4shWIAlkohF5ejOIgDwcTDtvqrOAj
EcM4jihnlq4ls+MKv0biOV1xvnEBhvldy7zog70HJF8vDuQ0BI/08uVi6+KbMn9xVFHNmK3fRZ7M
6TN6UekKpC2jk6Ax7h+q6aWZjwRoxaEuY20HggR68qitS4w95f/fRoiajV6W314ilxhMOqAHypNG
cEd0UmPhDTH5G+K5wH1ngz68CKy/czuSe08MoPS/cXEQsYt9ESHfYcEhXnLYqO2b1LmQ9KLOzkwf
PcaQ/qmgJ1TeBOaHU5mHGItWuoLbQduYHSF0xKarPLjNUy1gTp6cUbuWtZOc0Wvm6cc0+DC9kWjA
3atO0Sm+TPRinT1BlCHqFronpHDcBLAOWQunrLyEzX4pOAtimELW6z7pfJaDiQsBs4bpmuErsqXI
ntLqaMY1yXM3MTxbqT9tNkrPKCPCeE9C+m0aPnTrNYMSkobPAbqN+T0sblkyG3YgLIrzkWtDaN0B
gV/+PsNgKT30aDS7JBaEgQJYcCr+4tubGYB6diJfauNJFa3ZzGHyxlWS5wRDO94haAs7XyYrvXfl
9iXh6+IpprziuDvFUpDPdhPb20rALksR93MSkAEf1WcTcHV4NQBmFIe1MhXXSMYRFVuAfJ9ojwJQ
q4aGzS4gALt5Ma+Nclqqzxyf8vA8hYcc/2IoAOAoHKHVMb/UeCuFO0U6ZDGBIq/xQwD2Qu7PCHDX
UeEWp2H2ZBoG2M4GPfWV6iDXPJ2Roc1fVJNHqrvD4PHjZfZUVadp7oNFv2wctf4R8UvDw0ijT4k1
eY2Gm8mu9un6I81uLUai5Mi51eSLKraa6uLBMCRx4ApfcqM/Yb9Civp9ZpKo2tXrjFRth8yMmh9Z
Nby8tj4IkkOk8yD4Q7U3excyDNZ15p9eII9ARFROtXkg2wwWQ7a8cjYJlq+gqmSCBKnxoKZelXmQ
aM0/4+Z1C9kRe1gofoNdZbfhjDEPrSizLTWGsh/X/K09OkZqUjhwxByc4yeBT5tlLCKPZ01Ms+WH
OnYsRLgYOGOJp/gZLh/8K5wVEfI6lQeZRLgNSETaYDi3SVeIhSN9LCKIvHSio5WhzWguBGeIhDY8
kge2wN1ltTzUhLg2EEkLBviYhw0ZFHBNE/d4cXZnjnGSRIBfuP0xUI2dlHcC5YNS4n/gGD+iLRYW
NhOqLhNm/JZmZvDkx11jkFHQBsYH9MLN/mXk9TD93PxHsdRA/0MBddiSDdi4sFqjyCnJ0OrfwFvE
IDZ3lM3Ik19LzWsmv01cnod0ZFyDQoJwX6Tk2MNDroFqxt+D+kMfPJGwNiEVK85zhY4MxhDYhnyr
Qp8f6fjD1INTRGpcr2CR2h/lgNdOr5bqyQGUJCg3BcFVrBJVtZXKL1Kk5bvwJpd/lG43MEg8My9h
pnXmFNlWK++aE50J/nm7ehYbfFEUXBCJhLhx/L6xrcBzGY/hPbJ1JIkQ5Ujuotpo0bCkYFQX44H7
ZugyqxzwMK1t5G3P6A7rx/xTHVD/V2d5dCwc7VuPRQQ5dMEMfoLMw9WOSaqtgi6degSP2+OvfD6E
dYGy2m2BAPz/lMm9Hz8hG/PtIPYPewqWXTcdNMONSC+j9Q+ToyRB6+KlgchglqQ1xKRZBPrFxRY7
3MgkYszBRMb434ZL47RsrwkmE1jzwbqqOIepuZG/XZDyMphYIZoldnlTmyO/Ak1Kss8u1SbeBYxH
IS6yhT+weh4Ll9WV3+ZgPYX5wWIplqjsAYox1yKCWHQLSm/dUWd6hj2OUguI/ea5PJk2v2yFVXQ3
rth0Dm8gl+QVltEfmETUOXg/8P4QmSteehuD/AaI0MZg1ZtOW7+D26YnrNOyt+atuGjDoTX9Cnor
EgpsJUu7qBx8sug0Ab+3qC84VuzJGTVEgcwI0fxBYWTCP98hC5kT2xWSe9L9so95X4Pooww0idiq
f6o3/Y4h7oy/DVLjLXIgPAApWoWb/vAqmxuG+GAXc1JgperBFWRNs+cVNPjSkdMCVny4Rcek8r47
K355xSJ4PlkXVGrV5tnAasheR5hCeDY70Zm7sPXFoD3m4TEd+Cp4SZvhsKlcoKqPx+RMaBkVWdsf
uTOFS3SXK9cMH0xUEFmMbPQ9K5s/6jmwzsmrqG4D9fqo8itO4UoK4F6r9/lvkruYJ0wfEvFY/bk8
Njgh3Lbm7zGX/kRdjtYTIYceaA8peeGlhcVOzvxS48LGTsnnyGw4mb1+oAGA72mdiRwsfcoy6hNd
2plP7h0w1jA+NUwpI9ovtKAPrvHxf2eT9RJVLgwHeDalqxzpJJs7SnFODOllfuGkQT8+3ura384H
WM9hdlH85lU5sp0AOdrGmRtHC4PmPHb79IlHxgzl8Au8C2lCU3lM+x5btgaIz/xeVoF16b9R30EU
hEuGzTQHBEYf9SO50xlCQYccDsWWXcsXigAFijfsTHGzVjH/bAM2FBLEb5u3Ij4sGK+ZGxdQ8xWg
Bw4MDOf0fcml9Y4JrlkTe9ExRgSK3+iCUO8rZk+7VLAzxeUvd/Mm1YW8mF/J06GaI/+N7nDFbtgv
B19G8Po9IyiqXwymmYTTnlaF/Kct3v0B7EQFj7sR5OpmdTLkQED/0KcRdd43DiqWXthYEdoGEZyh
UXFRkACu9T3C94rQbNwWtQ9a2RSl4kXPfSWGhb85Yhf+BOsYfzwnnByss2BZrjaJddDFejrAHSdq
Qs4S9ObjQFJIDoOCa4WNXiH3K86seRY8cpoJqj9BYTynzDZQW8AQV+jgdsnW7xgcyL6y5Vsmm/cL
VzBdO3odvh3yzxsbP6wzpIr4ymW/KZ5rV+chHST1dWRoc5xwh2o9xoRvq4VJZ6865HMg/z03wOMn
iOBo3kdr05hdUYIERIFwakSP2vC5++ASjp3fmDbrA6oBcn4z89cOlOWcXVpSp9Z9emNqz3gs/Vl0
tx0OSwlv70jNh2F7vbg6rlbkCnFC0vIieFxomolefS0bbxgdPUDJKR43rzfD2cTiGc1RQKZjcaYv
I/bsqbII1RuXD5wnWNaN1x9NAe7wxkutzhLCR27RkSy7LRdxIdqToFS2GAjFuSXKnJLCOPSNw1eR
kpoobhwqegkuPGLnxhZ25F56n1DvYPvwjwVFLsQhbj3zRi+2OYFANSW1jKJqYfvABlpBK2zKphcW
LDcX/Ir6pq/OJvxktAzpXPo/Zj2/KbKNexQVBZEDRYaf9a5GiYD9NwQVlKZm6HASY+zJGFK7xqc6
cuCgKLDzw7N6jwcPrgUOzCry5hAMYstBV+/Q53kgBhaYdzpG6wSNaY4c7LcYRKQvGIaB9dPiH4T+
mCYeoRqm3TxIYlP/QcxloM+9gvNZvm1YnIXALOAgEe8ADhYTDAPBlekj5nMwo7c8v5hAWrYEnI6C
wu/Gm4i35IqyPWMdxQFd+NWFRE2EO9gPPfhbMFFZTguXk/GEZNhcIFXFt+TSCP8nOpyQdG0ST7ax
SmoGBw4Lnh3Cs1UD/QZfGeWJdUHqzt45r+wYcSGwrJvvbKrkHjnS6AI1caFbj/ZYHxkJsyDIu4CM
T+4n5tg3USBDwp6mO0Laecf9RTWJpq0jCFAwoFp5bbsZwqNCwSVm26nNmQoktz555Qga5SWCKsZl
JDxyWAl3GPQUFkJ4pMDm7zBb4SbJzvwrkjrIU3D+8Xxgkak2ZXwouhPZziflMlSnsn3ieoPoCc72
zG1K7YJ4L4XHHbRYEWH6sDMe/HJe3rzx0hN50sGgsdi4jh7cGLxCfA2Z2GbuglYnYLNgghTdw5tS
O3jnM7rDLwrhNKcmsmjuLflIyhSlVMiOMW+As4zTWO2W25yhHvwtyCA+6v80NkJJ9RFxUQZUC9QX
VBxkX6KKBQej7dUc4ZqflMY2zzBoqONO0aMVDluiHCtEcxMmaluox2X4078op6/803IhfW3eN0QP
ARti5QmARuwQEPqnvKm8m4cyIg5fX2CLI+j7p3y3P8g0cBbF1JiKAfUIzKHnJmv9C1maxk1QHTyM
kZJ8VXjlNA8Vjiz+MfwAIn1aKdD63N1cjjU30zhkbIU8OGory1so8/FP+8I4C9emO1UGwFXeP6P8
AiAHN2KE69M4WXMCmqrusRawTvg2Nwo8TgnIGeDTIJOvnyPifg4ZzgrU3LTLkcu9InWkFOc35qTU
gQxQBmfdEqYjkQgPCkW43WJzS3zkJauLERddBSUi7Jqa2FKymtiUl82R8JgdmZYlo718bbUONTAC
9+TOuWi5hPeKZ+7A9Jqpz7l9InIa7lw02Hl0dv7ZkDuwche0P8NsKxgMtTf8XiPG+ldt81ikwwJc
iH19OXBGclxx6s3fIqdY44DgIzHLQEYy9G6IJbvbdiDSw3Mxr9QMaCn/p+5LaEvYNUvMRSVnN66z
rVyb99xUK4OQ7XJDDPW5LSBkB+le4qpBxnBHUwpuyygGyeCyBeRydVEv0xxxPCbH+Wcgl8Wj+zli
+0GdAIvPvCV3gF7qgVz16RSEB4RDLkWO3uSOKxN36Ln0VSyawtQpgJVY5VhiYFMwN15lOjmexQ80
pySMq1sfzFzADPDq4uc2uXz1mm27D61q7RgXk+2psc0t5AqGK1gUfYesOlG90Jaw+WiTUB9xRLBT
Z4+tRrwfNwz8Iz7d/6K97IwRyNY6xCyY1MNeDHHhMEIJ2zMQCwmdAqG6j9vFbuJ5vQ97m6MthtBA
dFK1H99D0pVoH7YWiooJJSAqUqZ7WoS935ZDa/zFVpHljA2FjhwApqRNbU+bUG7ydShDTDZk40il
XRLZ08KkZbZmI+PCgwbPpgIbCU7fdHEtLAWRMy/+CLsGa8LWNWoqLJtKZrY804D0hQ2ujUGhQYQ1
+Ehr06/yUKhfABNIiKQWI1WREGvKDWStG8hACC8jhQt7Bp4BIgzULrjpklVzRDqVG4fkEBm7OWAf
EGeOKusxU5JxLlRvhnXNqkuMKxKezdpzVvbjFhWYtgE0RyzCEUrwJjCbq0GHXiTU6TgcnMobGYNj
gA6bqIbNejDmYazk2/4QpQLfuaMVI6y58bnicth67IL1yHPHbOR/bwGsCsfNghMNBQRSIFX0ud8m
8oLNlT2H0bSg7ADA2zeTHZ+I7cK+2jrhY2iTXwt3DebqfM2wL6K5NenGdjk3NSOWPdFVlDdFdiAe
jYEjxRXlixO9LeD8W+6LPyOON1+bX+we+WvCCgUSc1an4uurd4JtPkRq+pBBmIO1JWEMJqKPzYYE
Hx6L3DiKDdGp3nlKPMNL39u4aEu3ldJGP6037D/4uaLZ89SzN3C38i+mmvnsNTwY7Lx9C50avvcb
f4hRlYOor6EkKzwIfOEZQy6V69zavKwE7B9RmtW7kA3Krjd2y2gPrYuRZqtC6+KkJMVrfOLuuk8z
t8XcabOh2ct/OMBoxCF+XHBh5mjEpEveSpoUNtg1RORY78/mV20TLPlGOhMu3cQPKWy6n40z1diU
L+Sg8QxXltUOqAkVRfqzCYoemM5Ox/ZvpLobvYdonlo8NhpaeHf8nFPITB5fAL5MrByWuAYZEJdj
Yih34sUiFCxkTeziV/WSvU/c4ZuQUSFwDN7WJudBFfKXaQGsgDWggx5kqF4crta1+iV/5xcnX6d6
K1Yf/zAsPrZApf89xvEQ+OC7YFjFct74MXcSk1F0/8Q/Wu6mt7Xzi9ynnRCAIkl0olWfjwO+07hY
cesNd5p40kBxXMEpRf+N+KAluqIOjZXS+2ZceLAv7I0xZQ6N32aTIwlYlQIulHXryElx6svIi6Ta
LXT4TporDyI/zqmSkpmbf5UrDc2pTD77kSkTt0SHQ8QASbFqYMaI7x14/lD/WTG7VgMRPYbFvHDW
UeMRgsbHjGjTWwOtr4YmDrtIA4b+HF6F6lOlsBSaTyaNWQdbyPJTCNdLdF0VROY8eKg4SWLtpyoN
6l6EpMuEa0mcrkK6Y2lMeFCLVedydof1W+3/TCCtMbxxS4HroeNQzUZYTAIFUblUhFOZk5MTYY61
BXIwWfCXzMDOrbGX8czs1h0NLMLqi1YAiZECMaRo1MrMXqTxKGWCI28JvRwGXfUrgb+HNHaQ2MLW
nYfQU6XFzVJeHm/9pkOYimPmDGxiLaorsmtNEcb7uvrKKuHboN5y7MFwNyC72Bh/xQTAnwljbtaB
TF3GwMspYtpx8gkEEnmymagdwrj0IpAs1EwYuA49PseZdRYIUyZVVaX27evQ7oDKDJzOwg4ZZKbC
wMNOGkUmAl+RuUqkWrsZ/0tJiFy9Ee0kIj/eSO1Fu5nMqXIBaR3joib+16GfrvTaDzHNKpdng/Pn
g9h5mDtQC2qoDfWxm//QqGEIWkAW0hlxtJ8FB2GXexm+L/A06Frn9kMzfFAgbpSJOiw6Nb3I/nxk
Gr4f+PSayxW9Faud49fK6D4CkbImxh826dHwrSjMx89Y6oKVV59H1VtRNGYTYCV6OP02odQxNm/H
LUOj+c7oYAS65QMmNGVAt9akQMoWkUjiqwEsPqpfVUa8H+E2ZJ22WE/xYgmq6ni6cAU0nLAmTB2o
U/jRgHBTS2mTX7Wv5fJjKa9DHlCslIm7atemuBUrJnxb18z93zH4gGKoTW9hdVKsl1oNkoybCTOl
aQf/RW58szOwOri38nXR8XgcAiH6FAxmVSV5K4xgVOkESj9UG3jN9H9rAHBGAzK2hoNMEGPEm/mX
p/zx6pnRRsOVAdzKg9SdReVJfa4teMoG3fgYgVZ6BkUUTops7XW9oxHHxpU8Y3ZBy5cbEsizlO9T
McBSkA5pg73YAjhYMHJuHjWgmKlDVtAJM12J1xVbb04QMTJeWMgTJlZRgpxTtwrmhbeoZRoJh6AD
PShJPpwZw8rYHdd0GiFy1AlIROSkKjG9Lj+ouYt3EJNW/1drf6r1MK4Y1VMDZB1MDPi+Ir3caL7X
E6LN5tklMdXXXSIdZUYLrzBUmjjfkiJ0BNxO5FDa5cQMC9+Q/HCQHnk6nhBNnGqHLoaxwAUqSQsN
4MQ+UBi8Q1WqQJTyn2G9t/Qbc8Fog6DMHvCPMQDcowjLuRRKRtZgNA0FFonKvEj4N/b7VUmdMAaZ
QR8+znwITI/R6blSRpf/CzOHgUW2N7qXYtOJ1n9yEtcM+mKDA9EQBzehtBesL6nJ9gVVWxW+TQjn
Gu7vjoal5hwxll95+kzHy8SsLB7eTXSEqJlsS5vOVp0EovkR9W/jNvn8tGrsOej/DZRBcZjYMoZa
Kou5os/YGjwuXRFhVAM7eZtCV6KAPwvHMZVHlbb7uiPYb6VTqhimY2wMx3WBQKkqwE8N3pdU/AKr
f1Ww7Oh+IKnt4vazg9KcyxcL6K6lMplpsjRhIr6gYfCmveFHPQ1EJWtQlRYUR50z9txEuIIms+JY
MiUKDVklIVQC84OrjQYe5zZILdryjpfirmAWhJlnwtOPKuqTDrVOgj801fIEwQmvWt+wj7h5aT4B
uVtW73f5XM5gX3ZyXAAljeOm4gcVJit+4uf4E1fdcxl7W0D1QDy6emiD2f4G6SM3OYZNKnvouYPV
/ZhtJrkkGIfB6CeexzLbgbswabKckP8MPdxB53XM3dz+MlzDZczOb9zieoEcgbjW/23aYvJ1t7xu
2dls4rh5uNPBZW2mE9hpba5zIDze5uGlE2VMKQCGrRDNzsSI+Q6ekX7mq2/bb559ym/PDKBOQuFK
3ZXuZgPzGoyP8OnGqK90ge7PpCMHKFMOg6fvUc3s+O+Ei4c2iaV8ANGRXOL2AsYsJHq/0I/hdDeg
WvmPpftabhxplgD8RIygN7cCQO9J2RvGUOLSeys+/fla/4ndnZ0ZSSTRaHRVZWZl2VnJsl6eTceS
z5HiDxDPiqKFqq4uX3owlih463GNNEocMvuZ4Z12bI7Ddy1N92joV1r6chiA/EXq7Ps56rHYe7l3
cjEbdi5Z/kkyFuHQl3fHyzrfkcCdVYMbXzqZ8FXY9S8NZNaHse2Rh7kqwgTE08/da9IPZmdHo+cn
TYMDh+GnLiPIA8t687WvriwbJklUy7WMtd+xvtuMd20qEUalz+oV4HDiOaWvoZ1vlj4uDUVPI51A
lKq0+7UTn7b9mxbgnjyUzZ7lSBRGr4gDYb4zRlI0wceAbpqL+qM1aWgoqQ4fdX2dPbYeLWtkEOXf
/TZL/HXXu9o0u9HZ0VgbPx2HPXWypXu8QOjhsJvRo84BcvR8t25NUyX0/3Iti6Y8U40x9z/QXTxR
t+6UzGczpLdJnhuj9awvm2jOuh6+1rLOZmGcTrL/TuPJf7nqo33/l2n/JrlqWACdRoeGdXHghmzS
pAA2H7/J6mfTN9+81M40uHu/n/n/odb5YE0GhY8Fu7NNw1zFMUpHohm8ztDBjUwbIF6cET4/LRs0
5fzGttty04NxzA8klcrxbzaCH/mBHgDCd59cZFqQh8o7aNmsaQu1hqPydTh3sq/02Y3LqGQPlFrP
dVTNvR9fzbv+sucS/QkM+e6vDqm6pCIMhC9yBq4emT0suW35b7j4PA8f41N/3QJGfxnu3BEPAipg
Lx8DdByGc5/G0PaDz7yIlsAUk87r138exa7pixwrGkJV/i31wW2kNyzHueG6NpyVY0Roj1U6/7z1
YLz+mmmmXkRT1o7F6DzIvC9JwF7cytjwdjdvmciGXz0bnDGhFruRTQPACKBPtK/hdvDWx2hh7vaK
TQMxiVvt9/HKwxVu/ar6YFmnr6eu7a21QEaHM0EZ8+LtnFgcVT0OnnaP6jD80KY6BYH409juAeGP
1ZmcpW8tw9OdFYb4VDGMtVV1ZmiKnbWtefNYbubl2IuD+sNW3VUzL41lM3zJddjvjxbZXid8EmLR
jh7Vwa669S6TGKUKe/A6kKrac7roeeD1rscBS12NwOGN8D2X+rPFiafhMK3iuuI/l8GXcfgf+0Go
jpdMpvQg1XF4vnuGqtdNSGpkYsIppyIXpOpvMqmFXfub6PmNTRAZcrzyjF+Y750aufa9duiNaY4g
Q+FIx8H4p9DeN9OdG/PISW3fZRxgqx2M2OCOHN2HjLnai89d/9SfGgAcTrCXoekeNdLF+qRfHbJN
7FWGNCnWyrLChBKuiLWwIrrO48x7+OvDqDAN3mM9X3xJReAONkizGegiRIcvN7GXYbpoNpgFC6/k
Wl3vkl8pmmHdHK+by0S/S282b3IJ4VVbTwE5Sl25USr6vTWMn+l54n28Sd8CGkGwCqR84zb+/ceu
Jwyxl3/F2bdbPzBC/z0EMcCYy4+d6mDB/+5Do3x843xYDK4kPLz7wZyQeSslwPbLMTUttMo5q1No
HZvGDrjt6EWoUxSW4DJlF5Ly2/KnzdnbfkG0o3WHaBwskxio0ttj2kJEu9aIIOJdb538+ScGstP3
O6mvw3zkRgIMkUZX8xRWn4YesXQSTgM7dZT9c3ojUfM4UpJcoBTvwMkw5X7DkJFCU9D5OnfgND3j
D2eL6qJKV4qNSaQstlgQKdjTVlVw7h9apxaEndcIjYOiGLD2v50cULkw8z439aCWaItbuWm4Blms
ycdYgfp5xpHM4aqxgLjJSoc9U3j3SSLJQXL3n3nYiWm42ZcTGLZdbgaf8EbQQp5E6t8E2gjOdOYu
h/tuiG/iV/B0DT+a/m/bPaQ65BmFj3U3NTJbU//ZZjzvOo1/U3218KLPJESNX6NsIRCZz1/0+Gwf
DBF/iUhYMsIP4C/3JrpMMvVzHXAmoTfFN3DSvyqd1Pa1yX+W15/WSaGVWgsZ+yYThmMpKsijEeow
WMK/n4B1dswpr887GjqLdA5RQCFL0uDqbrqQO2RCmvoCxby0FoiG+NACHgJAt3fVk9cF+N+S5zSN
6bVH0R51B3yOuSIKwB10eABcWr+vUN15YiMtB2BGdH1Ch1ue6chNaC8iM8GUstBUCjITl5J1B/99
aUEvKTeYgJW6yw6LULeaCdd1BmJ+trzhPDp/hSwFiuyyt19LrkDX4a7S3PWhgLsfDUaEEptva3Hh
7fn4qbzTyZ6j5zgfMf2g9ozLjUpkhOauvm5XAhOPM7fvF1UN+fqKPdnBOGc9288OvbWPThFjzRxx
u8jFFuV1Ds7lb1x5h30f73Q9jlXIr1DuE3lu6VUGd5+tno12eh8RW06yJozj0SZ/+E86yUhQM7XO
JpbKQZ35g1BXFBaj0BSDEzzPILjzQXmlmzdeX2MPnt2uiQ9paaDtGvUNDFXJmAMYFfuWcFZWcnKE
OiTMZVBNzmgrCSYvUaUlB9KRA9Tl5fiR/a4MUoM8BFKMxiLF15gjzOplNd1MdaqxjeqnextIZOQI
dz+DkOYlSP5WBGRJxe2axOnAQTmsrB06Ldtf+wyFRZX0R8t6P1NsBk5t5m6fPd+g7NspwWauPlgV
ddKvqgQsh0vrXWceVQ6Skx/ZzWxVTXVvxjR3PNWER6LhQN3icgNozfhpXVNnP6cUOawFdsSrEUYs
/VnS62cQXaP4Y6DEseT6F0i1EOrKcfaTGm4f5/vHlbMnmnfK7RWTI6UeZfO03M8+atz/7L8ooPS/
JyeLNmJDP/KxK71WsTwygGCW7TrRaatp5gS6jYq5l0UOS8MJS2n6kut6SYaLhsBUOlTE2UapKwii
ivt2dQq1Bjgp9uVF3bDS3G9vqdZi6uOnDF0JHnSa6pXkbbcMDed+7mgoK0NmbjTCKu3o1sz2yqNb
M/Wv9IoLGTwijhB5pv/JrUBo5GE57erbDy1WvZK+uB8uA+tOhbWC4SC7/8qgtYg0veL1Jo9a+Sfd
2H+o8ufLl0k22n7QTi1eir2nJv6XY9t3Vzr7dqa27DhmZxdWyj6mLf+6Do801dt8sOv50KDE46ul
WL/6+Jv4OCv3d9NHayMLLtX1KrjLR+mnUJYR/gqtUBRwpzvTYTApPM726+TY+UuqcR4MlXa2xM70
DFiK9qjStGLB9WptvzKyDL1KfaYATg16a1yGnzi4P8qSnVU8ziaxjutmdlxuK7grr/f+plXo7lpg
HaIxqH20mBZ/glmfh6RbtiXciUrnMcyGzb5uX5qPiHb58B4c0s+gOeOw3x/DWwQHbdr6k3Nt3igM
1u38mEZdD0O3MOQITVVaE8DvwYfPixM1dwhznHnu+qVcxQtxBkz3SWhjuhQWioQWmQSqYDLLaNcK
0dbpxq0rnJNOlqYQc7xUNQR8CY/y7MdP4f0823dOqagQFiT1vpvHBR0zg9tomZQCMSvemmbwWRiu
O2X6na6ykITmiJFAZs1z1RDuccMgUbj6ZbT5Xn3snkomN0h6mcGjOHNCDUex4F7JSKd+cDXiLfpy
q2+muW56RCVEqJ3VW/xt672u/psDfoLAGYlcIcmtph4vu23ytBlNovry7Wnmz3CSXuGLKM/5c+KH
1b5F4H9juF4IZtdtcu/Fvw2P3052vPbsXuu7FnnTskModWotV7H5Ldpilm3jZKDJh1J8bINtNE3z
SokZ3vjirWmiw72f/TnUKVMvjulL3WZZjclM5x3HUtekpHgl7GvZ7aSS1Q75T8VZiNa1wvBWZ0/L
NKoZkiNJZ7f4H3FrS21p/FOOxCPDaRy6LpWRpkpJAmig51tLwTgTP5QSj59902ncC6GPQ8/s8bOL
uXe0xFyi2a+wtIzsJmGi5BylMakh6SVvv/8oR1V3fN+IjWzp49e+SetJSVt5F0UE7hAnBaBkL/NW
6rU8RU6HEF4DjnDsMNjiI0HuWphu4o3sMqSoDxUfs7hbnOrlqcmVs8i5/dtvdE1I9+5JeQDnr551
+0VpeVhREJG+7LvP+NYP1dZNqLICBpHFdDm7xnwYqscH94cwC0Wx2IaOpaRGdojjxb80EvtZKNNW
1avmWdzcKgYSOfdbIhbY4N7Jyq9CmkmARVqlO1hJqC1fehgy/fzrqVdJxZkp4iex45qX5knxIeXu
rGeUN7RfhCWmDpT/4W0LNMQRpi7wcmTvVI2NQO8+foy3AZhJ284zOUbHGDTLoW/b26FATtFJ+mk0
VNfIG+nzvivVyv/nmuR27BNwgCFSBGFABkKwNnacAWZ0fyO0Dd9z5IVdBC0Ax5rPqgF+/B4T7n1t
BnD1KxljUOUboOmzmfggY31M3a+X69Cb7v18Gd034REIkFgQWVOwgOhSI8obRNVaB2Tv6e6AKHqG
6o5So3RI9Oiwl/HNvtz0i2/0ZXvbEjMJgpEKI0Wn6+Y6AW26OrNCWWHzD+3+8mY3m3CWfduTg+Jk
Jp1TUGPWtBnePm7xPTnxVZBW+lz6xQqjC8asMAI5TzrnhLtcQrVVBZAniO3XMgfOTKqKkeQDUwlz
7fKlaPKviFdM7nCPTmqV8LKSsL78OhTjUjyJcv1yNK/mu5QWUeXHFKveU53QzA4uca6nBTW8KVNE
s4lv349qeEc6JbZH/UcMCYX6Q4128ebHOMgElsByZudRO3dvja9z94p0U1tblNXHYxweWTfq0Fj0
15Z61QeYEsXIux8ulCqVgiNOfc9bj7bEPeUPYUBieAA3hhE/iI48Dn9Cjz8T0Xk5mPHJtxd9iz62
YpdvpPWzOhkQ6EEMNS01w85VhXPM9xT01rRAcrWTlkLSu3gzWvUWI7VcSSqr59R04xlYV5qN4l+H
eIrsN4G9w5vTeaxHYjkQBZkx8gD4LEF3fmc5gXKtU02lSDol0x3guqlxJKrBQHNV5aMoDguCpEF/
FXkwKpRSD+czJfpA0pKIh30hCFaRsREDWGBcnL46aNHXqlrw0fkEyrgKLQ77fg1hGX4o75T4XISi
d11Psi2le9/4ALE1/UlJ4KnzmHLW6xRDMT1UCv07D7d12iCGPKMARF6J74MBqpD+CILA345AU2mR
9N99eiyvQJZNOO/17hTHPWLQ3B+XX92/btIxsNfVkdbtg7QeKnPql3cJ8c5pfDDcopXTEF3fjQTC
tSSZjGQ7QL6Rovpup5hJUgowfqwwJrE0DRvIzkg9llQlcDcCZ1BA0U2knbnm+I8gOw3STa7dbZBK
Hg01HP5pkOg27Z72YrxA6OhKTKjoRrDwElCQBeP/pEDsFjP5ZDLRnJCkB/xhlk5yyNoI0gBk+vh9
DRBLeYZeOEvpxgCy7a5GnohyHx3fzm/l/yrnpPStUeSkfbh2aJNLLFCEl4/ruQqoUwgeh8B3AagS
rnBb/4WCwQYM6mlWlUK/nSy1yBQI7346jKmvp0G7JvMCCU+ViAxlg7IGUNyzDgFIPJkK+wQYpCDb
tt/Q8/NLUXj950TMUEznObyqYIkqmucXQOFvEiaUnmjNw5deJrXT2FSyfdqUlA2VkWkk/13fctXg
iWv4xaoPSTXys3sXR1bjUD8TZ1IAhEMonD6K5S42TcQCG8T3Tob0uloMZuXPW7Q2+Aq0ADuRYz4y
kY1fIiOaPsMWWVVD6LNrNFFKIXvn1zD/4V19P3tOqZ09fXZ+QOYJSWzVkEB9PakyNQkH1Lv+nJ7V
Z9WDo+01INgpb0DYYL7xbNczS7UVUG6wpsnU0I5k8X0YMWqHit+Hp16hPvkst2V+uiK6VKGqFjXy
5/WTWV4jmw/4Sdj2ATYgX7nP6DlN4ftD0yaA5fo8KRkj6LyGGrkS15j/TH8Wx+b3nVr3z1P99/Mm
1+lMnOzqMC7nrmvuUzoxgETd5asEksaX+k3CSw8kEMbzL/PoWGTnC9HlPU2Dx8o0KWkayCQKFoqV
TESa6hzQuByrJlSwelk/Q7mjWNLVwGtUv8VrWq6lVtAqElORRoYIqSP3Qlfyi3Jp0I5rfngOPNrq
cgnfnX6jHdKpNTFUMS62jx9atowB9HuvAjBQhh0lLSBQktF+wbI1iz7BfLB1D43Znu4JAyGVdHAI
G6X3aZorg8MXowekVf0IyVmNHIUk5sF2PJWkwJ269gaOsCbQWHZUqDPLr2Q8Y1c7AB+fSdwYqX25
L89mjx9kugT9jizlJ/ZWzRn/YYCt7WARJGDCdkhNlPzNe5i6mFB3BiYl19p+PSg5Z4CAVHfSX7+q
VSigN6pvbxeEpfAiObPMB5/qoJ6aDxRyw6kadeniAxIccun94FLf1tZfz6mpoJ1bOlq955UDtIAh
rQl7SYFvEcvxfJb9LPe1zsmpokuTcTfBx5aKRSRRJ9CbNZZts9EG5294TRLWX6OMJydiEdidtFmn
gXWkzPfPDVecAFioPhXC885pGkCB9Cdua3qYlrWmdNDw6jQFGjClMl1Vc1MCe7PV+Ds7HLoORKRZ
+Z+5UmZxJQGcz70vUW1cnF+rcrWZczw1id0lE3Pi+6uo0GRGCdOWsgF8uJSvLYDpleoQTYKeZ3cc
5OatgtIcPgIJJHsMcEtpum+Kd8/G4ttteYVRthb3AJP7Izkh3JXsffO5FR63TUS1jkAotzgMMXSX
WGQfGMX3Yd029KLqASh1jRMNqb9lMeeqqC4r9p/DVLL0V5CtRe/U+v0M4NMjUov8WtLJKN+7JZlo
0S32tO8bXPt9Sp5NZgX/blG5d/p9yfZ0d52qtCoqEOVzBW7wYOjqfu3bWlTbk17++5b4KwlQfzku
DTR/MSX/rd7RFh0jnHoFf6W5P051Lj6KSjL40u/dQ7CR9CRgX3KG3DA7FjBsGYU1yD7SGcHqOxw8
RLYxcNNspY9sJhRgsD0eUzZHwB+0bhSGoBDFRjv1Bi118pV/wmU6BsLcj1DSV0gSi7vqcV/V1LWo
uvJx6k1vMUWzQ+UPCbaQAP3Ix4/POkZC0fb87/afEvDWVOCpgl9OyTUuZl6OBAYBSlq3TzLPOCM9
kyho2cKNQluOH3m5w+rd7xWK5JvVZfP2fpiGt6NEHnhM1i+5d27AidLmqb7tIjWMDJFzpFdK63Lo
v3HyhXEMa49NZajxzmTWbMFqUOo34A9bx0nwCjQc5TjzMq5DUSwGblwFcK81GeeGxTbCO/pVJjtK
wthTj1CYf5KRY9RDHV6RpllDDIfjCEN3Jnj0Cjc1D4uhbX3xTX6PgfNU3BxMirHCVA0zlqQ8A6fw
I/9oE9su4f4w4OBWngFMdJb3hJ/bEFmYjqhNJIyeA2L+iqvGgUHRmQfqbPLxESnophDLpXlAE4NR
WHISFm7rwaW/JDFaD37NFll8XMIPI2x6tjuY5x7d6uUGXNzRAPqOHByn1uX9L3ZQvP7/azvhu0Yq
hC2z8MDQkqw0NgF3bAGC1sv7lh1vHfce1tmzoikzJ1yk/rZiMeCKEX1zOFEKXWacYZIGhMXfgr8C
Jk8lHwDCAKw6FO1H6zsZpx1P8Ch8muUPN74UzOcZfIxospU8HbCCp4nj1tNztj/VNfKJVfQD9xf0
amgack+Cp5A0jMYHuNLPfgb+Sfr4/wctJKoDTa4AP1InT74VmIoc0AvoTANAJuRplR8UEp6goJ4A
vvx+Hilw6+EEpv+IJOudW3L9vDTBGQJc0QELBj/H7LGNE2jmcrVinB3DC3UUvKTeREZWOMS1gjoD
clxRzmO8qp4ryXrDme4P2etsM9Wwge/ue8Xom2OSXidSM/joOhZGXAEHj3sdYuMnsg7Y1nzRMOfs
YhaRw6khL/InFVD+0Gdv1cXuLMuxRBd6TGW0N5rg2D1kXvISRH8crod7mALWkjxTTaz5SUqdo/ed
BnH5/AVfxK2NeQSitpip4TS0U5da6qZJ7c5gKkJKaLhI0xDFj2KDRaQhdCzM5jre18zDlVfZ/xgE
b+upd2V4LHs8p4yajp9M3J487Xm2BLv6vMa/e0x5qXQs9BTZQIkGS9XNsnb4obXF2VICmyc+N1v0
W+YIhoXu0Z+AehL9s3o8PnaeHn5mQShIBv+1Gh8IszKd5fD4j5AE6UxfefrrGdY8tFTcPXkFRxpA
CM8y2+jxQ/lRIKs2QaDwXnmX/gcN0zpMvD7SJugZ+319/OBYWunkafynEy8+jH2UZ1yuXf8FIicn
2EiM2aQUawW1MYnAIz6+ERcyR4KqIMf3cJbw5yWO6TvUiRcayEh5TaGK5nFYWxFFp5qjnFKY4nb8
UjVIVSPBrp+hW/AdoeRMfSuBww/BJWAVWurk+nx7osXI/rdNOZY1FIFsSOHj7HNBL7pV4LCFaRAk
/+F4WaWZ/VmuSouDYnqNDt/JN2aoM497x36r0VjLU3axXgXAEtJ3+xUicSA2FGRGvBmDFPKbjcfr
rEw8d/Je1Yg80ZqJGx6GO75C9N2OMuQ5evhh+8wmPA4ZHXfhl13AMs5vi8euoCLDSqbf9HhD2uLi
26JvqsH+v7S6GrF1hTuQZpAVjzd94xBuMfVXVfl9igP9Vqyd36gmw+1QOXxi1z6DioSIpx1ezT9t
vOi/63BfijQHKL1IaDLx5VgPrL+2CoiAF3dT1GqnNgF1J9fb/lv1J3wNxIQENHP3PmRL2kHOSaVH
rlwcEOuCGKs3AAUACP0WOlI0mC3GlMNqp2qmGmaVC8ssHZRpq3HF3LJsc9d+VrXidjef5bdj9zbe
fKaTHNXFzxKGKWZbr8OnqaXdElgRY+3R8MBQNjziBYqAp71hK11AxPGNh0y+qkvwMH6ODal615BI
OfJs3uEHhxE04QEmx1HJXEU+IxLU6G7WRf0kNIem2gPKxsDywiEp9p2MfJ5rBdyAJNHZvF/1w7G9
DH3VcOqTU1c3/gJBTJbvvlOtHaCbULWQHU4+vUvnl7jhNLJ7Au2lhngwDnX4B7IYeZTvqxkwn4HT
bSgiIS0wHWfVpDlvXTD9RxaYgZPUqNO+PXkqvCw+tyjHWCA9oYjyD/IioTEutai0FfzEe1uP3I2a
+d+d9W9VC0dOrZLvB3pQ6mTsSjAeyP2N6ws4kb4XBjtHXfAeqnKTjwj5yfjZvpTrHm08LAguc63p
NDNV1lPfvZkmRz0EvBDUhdtDIhEJ6UMZ/GDw+4xRvZzWw7INYx6z2FQaFUsA51TWXUIhluRuMNCg
+vqjRuTly1fBWCM7ZIys9KCXPtq8ixBTQaoL8DGQbUonQdr+eZAfzf9mcixMyqaKAZnoIgQNS0E8
zP64qxamei09w9va9lWu2wlCNb0glWGlu0IueOte7j3033icfbDfa5yeaWqbBe5bw8f26/f11n+2
A8p411U8MNLhcKlpF0lVy96dgOceGic342tSbG7Gqx83jjcuDdzYwIhbmyr71jZ1gWTrR5MEsvXS
MF8zB4O96Z5ARXT0qJazGope1gcYrZprcWhoqS21YNjlFwXYphd2MATIMEkzdWgl6f4sNeTuMNat
0V/1mV/qs3qE5hIyJOWAloe/p4NJ1u2nULfc8+ZtCgN3IlKv3RvpbMv9QnzvD7QcEHRdwPfEkXmr
brXVpVMoxeW9rlHH+QnRcmdRk4/AUUNTS63FsnZp/G0EfWQa7R0123SkRR65/3D+t22kp/S29TDn
x8nNgvz8qQsED1BO99ZD5D+sRjtqtmy7MsdDf8JMQkQbrsbb7YjMOY1TsrTh+f7+/ZvMcRNFwsxx
0oNEf0GvoDU7zBq8EKyJMx+Fj6dtWk19ny5JJ7Ravu3fLuUaQNcpdIPbOBf/2/+DXm7/FWv5AR16
EcIKfyq+kpvfDCUsjPKD7IDa0vm0aYaZJE5CtnkackLMOow34/UwMB5BJ5YZV96pqdcnQFUYmroZ
hxNtPQTRK/5kwQQ4f5HRXduNCx+OaapCo/OQurMg5kGVRLz4x0rpgD5dv+Src70djyT1rhgc3LT5
TCthUtZRV5c6U9mGZNfVOsWpS0O70A6p1ed84MEzdMx33ghg9p2NyBggTkQXKr5IQl9N78E9ecTz
8xYvpncgUrtAO0gG3ch/LmfFvtSOUaVmLKycmKdyoGPwCVrF9ioknxMzNd5P9YMKKLCw0t1oPlu9
Y7sW1VzXq2JZO+iGzv1bwRNKh7ViRsllxIKqKIcJfERZ9ZyCKD7wqpaVNrwXEO4RgifjjXVQshhx
aHSdYlyPZLjcYjhSldjsyEVrK6VNLmhclmDZ0FU6QeN3vQjoLlRitASTn4B+CPgTuAFWqYXKbcIC
ovxYNzGVDDnp1zGudMAvqc6WeUxy2sb3eD5edIWn/upf/mX/UfjyAw2o2JYZyLZ5UF8AUfmhTLNS
T2W1hubW9dUoISiYgt6cLFRKQDp2vYANqK0k4fbVVKeAal6ToWKoZD6PidBmykko6sXZRmdqkODO
1vmQs+PfDy0VN1BJVTIZL9xmLwXc19ED0RNiJBhBsKsBu7OZUjtJV+aJs3FbA1xXaIn8TEGFtCFf
JfpeGOYdmJ94fW9roiYI9RKhW0uLXqV7mG70u/ULw6WRb6FqKP8c3gsTQIW7v1Rsal+ATiQrAmFF
HrB7ToK3HZQkKTRONUXkLDVUprKVM3XNWbuPLplwI6pOm1XVNlL86Ce3HN8reVBYNhT1DH6mUpfK
L4hYX3HUIawqs0Ag5RcEL5mDHEvkDBITQ+H5WkmHtS9pA1jLoCo8o/1PKSlPkjxHjuJupiot3six
iTeDwkvkemqHBaqGXMSDH/Bb+femL3EPI3fNqn07L5FW0sfDeA1rS9e9xBClIuMehrwIW4bqXVS3
kWJz2wkYlZuJr/LxIOQj+rgpKZ6LQnFcWWh4NjB8sDT3TYMyfLJ9VBP+BPgpcL+JXzT4RysjP/9k
FIKSEcoaLmWuf+ljZzVCVdjXi5EXcBTTi6mBYOcg+k3VnCr9m6076kom+y+Ne0PU4CBNWUzSyeFZ
3fwsttWAVFsJCV+Y0BRe0OYqdDHz+aC/gGJWurosPYGgS9BGSY6j8AqHyiI+heGBpjcztwi/ibRL
lqVH8vV3EzpbpWmOAFJAwGEQAM0rySWwt/RS5Dfj+de5Juni9oNj2deus8L0PkP2MdAMuskiQRIc
/ipFgPa/XosAsqOUWWtvd/cjNyWzke4KSNhfhmjJ9Y061oARs/X+SKbqbnxDDf6suyHX/WXxRDSO
JGMizpVlaNpDqqrxM7kHR7oX/Uuv7JIkum9E95nRgjabuqO64h1X8wIIOgzDsyoV1W4lpAsYZ1XX
Sxa7pzlO18UgXzsm5kljDcbrtxP6D3kVpQca9RriiJQbHye8iIabz93nKggLMwqVXDVQ3qdAgSvJ
Fj9uVVcB9qzKjVM9v4Q4LXNHhvxbnCXoTGcQrioksL92uEBwIiXVOkHSnquW35SqWWm8umzz6QsU
xpRwQ5GSYbcFGGAFr7Lxci0Ug3KBlHm7t+9859ws4rGpG1tK4IwMPzNOJ6cf4zvkLHdFSBFiWDL+
lcU80uAcEYW5jN9/1z9xXj6y/GHyq5qmlhlrXYuyzj2T+pJFqnYc7G0DpyLskucQWLdUVzZqRWI+
B43R1dvnTwgyYlbbKQ0d1rLQIZkt35O/PPtiLifiryP5doaQ8wTcK/xi/82ToHcSzypgh+VrUFNN
2uG/AN8GxDJAULtptpH+XAajmSs9BMiEQipMZ7WZvU1Q2wZ9r35ixMPtfetF5q8nKDEIJhPNaQii
9SvlFz06kw7fGRQD9vR84Cnev3r0Fz0PArodkzgVFPa1y3v4ngDEE1QuwXHzwW26GNGck/MP7q8u
rPyDBWTlJO6ShgBmygAZQS0A2YfW0yX68Fd0sudRyruYiqzrqDyejPlRmi53SHKibACAAiXDvGb6
J3alnDFpMITfEl4lPz5+gEf/heAWouHfVbug7ilIUq21nM8HPs8IHwJeKCMImmZQlabIWJ7xdVbZ
XzGUrqdqduvIK6PfnQQEH5o987HgcIHZNk8lnxgs3uBnCQ/yU/ER2FPs+WqeUs4otMZVHrBmYpce
XXcUVWJaDxN7mUJtoY5MpkGNwhtmzYEVAoW1nBX+2JnQHFJ2xwtDMkqzjOKQqVuwkKM8axaG/zEk
MijF0kikP7kajwzyNEICp9TdUqU/0UMas8TdaP+B5WwFpZKCgKkcxfqxFsBdJzJRGRFTdP20bEi7
6GAH2qPLTvZzXcsTZLtVYeUbafvIW/81j0gqXpY1iOB0Eb6KPSQu6RwdYKjiUNQE5PmWieRRxrtu
o+cWj5SKNlO5UAmgvohtTlXIO7JBz3yrGFfTjXR/MkYtWfD5umWpAh6vUd47yMgnDNtmDClEH3+z
7YiMGqUHZiXDvfBx4ZD+K0hnFGe2oLYxcZr+cT97vKMDxHkRm6NCRqqQSsJjZ/fY46KLQGs34+Q8
EtbEXyxEbPMmqai9MAunwA0Fbu1G6c214dX1eHoB1qSDLHQ8XQNwaiz5VOY5+5+c/ma/WhNEK5Xd
nest1Z/QxGpLfBrSxOwaFAapHkWNaae1DXxuM6Y9IDBx7Ev3HfupXkoxXtVbmwOcU3AE4tNRI14Q
+egqLKKhyMjfH6MKSQpgDnkw3AavCrFvUvt9O/8jN4rL/8EBwqtDv968LAKZmQrgoFxjpxL/vj3o
hx2KbHt757cOp8EP0OMYjACo+CjXAkKl7+0S65/gJk7LIlD41L/Ro/ISmraqeYGhONhzgY4Ncku2
b5NBALGEjoj1eJ03/9wUqhHaTMbG393NYOIAhtojN3UbSB0Cucm1LJHrg5ikv5IBxWtg/KR76RmV
eOchMMfbQfmfbEeSQ7zseneMxFHDTHvD5eRLBDqW76w56ujIzj4j7mP3uPS9GjOhenuUG0VTORjh
hngKg8uLdeKWa6jNuyUeJsvGMdEk1twVIoFx+OynNNnjEwwKqZs7RZM31NJNZPBRTDLa3zWGLVv5
7cskyX2uavrbxJV+yvSy/X/C4X8G0NDKrDTDPL6P/+UH98ga5kbrN74PJG//adc/kOWNC7FZdGqE
zj5UBMnvYE8WmVTSsdG23fDFUqOcODX8PtW6RvdTtE9yS8Hd/4ifaQh/7qwJ420rPyzrKq8VO2HO
7iXO9M5J9ssxqaGvs6/EuvVOMWmN/tgzd+74GqW7xy3wSDv6cVfPaInLJNsW/LVM/82Iad/Kn1+K
3YvZBCT35k52+Bhz+viNJBXrSWT+n+stwkda5+ni9cH3/ZAU+pX24rUyvknSp4VMtdTPMeLqbSXi
ktt5/BTEW2eDYF71SveWo83r4lBdj24OqM6SXq5s5kly6+x7phqta6aHMXiYN+YpBnkv5VaxVZkd
BhVlVGs5Mm0Hra0jaNOqcOlt7TlxjbYcFtCgEObYEIX1S5HQuF7JVS+dR+f5df+pqKm750YBqz8r
d6/L6tFBskoKcP9XH+Lwmm3tmo9a+I9NbDDjzybrUWpfTbeWqFfL6QweF8b5DiSEPCETMqybOQb9
Raf0MycziXMAreq8V+pf3+f7xpqgkiRhx3SYzMkOaRtCsnotl0zNjVL98vDmMR/dGCcZ6zoqdn4H
ep8fu7b7cZepdg88qIaZz9J4X3+70k8X5NzkomN70Tcu31fHRrqb6U+Gp9dtb/3922BFvP0ut3iF
75qbJtfdjfpFAdbbvR7ujc1rqn91t+bHZDLcv2/uL2wUqFL0854BcLqIW3bms5fP1fKF5v49w/to
uHhlD17MNR5KaERbp6w56LXQn49Sn+f3VSc/vPiubtYAIMAVydher1Xvd7B8K500QESpVqZn8+8X
Ufi73Ki47V7/zB0YJphEVxykHt2CS798XD4qo8kgNSpvnVacP4qrhl+1PxiQ+TvIf90Hmc9cliI6
ynd90DANtrZj1W7GySTJmx1t8spZOf25AvMconsxLo3mbwUmrC927ioTu14W7Af9tf1rvlaxkH1d
+uEK891SuzgsjDN9Y6T72c6F0uG12GWCgT9lV947T0uZarlrDtRnpV0eFrup9hqXrBMu95nrr/VF
dEv9OR2pvX3sZSUyZWDPS7617R3D/k71bwUbdDKsmL2B4Lh9lDvbN+sCSAsX+xKQF/PcuNL9WrIV
Nu+Hr8Cznx566FmES96f1Eff7Daep+RxSoodHdO53rN3klI7XHh69Bbj8uDIBnTJb6s8MMoq9cv5
IVUmy/yDh0LDw8KA6u2lKhHeqlt5PyMrOKq1eKts9zWA3rGLdVj1t93drcY4DOf2hrFhyHAJ8PMm
M8K9N7aVJN0hsJwts3XiunYA+VKUC3X6qCdMNde+9W/j288KIdbVItdnMmkH/EaT17zCIT0wZ8ZJ
SDoncS9wD1MjAIg6Jy37maQQHrNnP9cvtbPgoAz5k/qk8PLM0aaCuoyJIy42Qs0415cicJ67fXnZ
KPTSTTHaMnAwG0wGWZYyPawLbetgUW5woin1this3v6t0iv0vOQAcJ9z/g6cxpW2J+yxSuxk84d6
5a7DYfG6f0+1PYoeSAfGy7leZutlbi4H8Zf6qbPraPxe9ua9pdOsVEqeMlAjFl8qPvukW+Bv7un8
lQCaJtlhOY5x9BV/WpN+9MJcqo/LIgFjSskH+CkNHyQCJvt2VfVfN64JeX7LZp8FkbEP9JI2QK99
rkQF2kKlBnMl4rVz99F4GOfgPJ/UCnSLqCyUZC1/eXs0suyL3pZdKzjKWQeqXk43RGnjzIewWSZg
4zOo8+htgy+cD3Mfhe/tW6Gn8CuNnj2eFyky5U62k+9kFIBtO+4vHnDscRv2b06PxTgcXFktfr8v
jOCyOBrfumr7xuUvDwsVpCfz2TM/JmhCD5n4TNyZ+wjNysDBA4i/iQwq/wMAb4Ojp7Hd0uVmpjLQ
2MXM6ZXTWq4l6fFddiwvwpY20JzWHwL40/kzzFsH/hsSme6AD0EFRiWRlrF9wIRLwcL4SByLcq+d
Y7aY5bSJw0OVHpuyKZJ3sJUOksCuyz4IBt3pdJTG8NctalZ21lhJ5Np/GPejjTasXCVa2+4a3Qnf
ZSPU8MK+YtDIPHiUmWSW+6h8I/j74OHfVUdN+HxZfRO9XCK+pI8FewLnHzOJ+vP9lzQTysD0o5ld
xzpeOhs+lK0gDl2aPBgs4oD1rWsNOA4QP3fyqgwt3MQslWBGC+WuhzRrwCpQ+0SQMqDliJXWJOnr
4OgIYw99QhO7KxivPu2+uWnTRcZH624QKbpn2TZAmQkOB7+Cx2Py+vg+VQyAd4y2bIf9JAkhamMW
GKORX7c93GlPn5QUhdx9rpLjNNdfvZrEKq9wYK1KIZUJm8cgKFaAuV52cPsIx/FXpgd5oIFsZwfS
yf8j6b6W29pyIIB+EauYwytzjgq2X1iypcucM79+Fjg1d2yLkhjO2XsDaHQ3in/SPSPzHOZz8II8
p52Y7PQLfiHYys+swQn7B6iVQwmFkKfLvbU71xlAOFhif192nf0bgzcMAwvqTbub4eCmuuqTZn+V
rDS30VI7fci9c+PCpZL5de/Cx3Qch7lf0PiDK5Kp5P5BxWf9zQffqvs/8PgvRlC/ZnykWSeNF6AJ
fWOGy6aVgBYcrwPbdWUVrDfRV878Cuvb5+A+KHqtfS29rDwcZshlIs7z21AYTkabrquVmjbBM9yA
5l2caRpfQBeDh25qmO6vKKiWldPntH9zXHSLz9ha6V5ukPXXKD/a/xKrc6x+q1vOuR/Fnr74ou+q
uU5aylJzAmcux+j77BlZnvUy/wrOwzwXCTnWKDXJ/3FlPyLr6JZwx7VNRqXB+YG1XCDeFkI+sPwT
g+Sj5ojOjnDNzSuFbBh7yzMNVeZo0b2jIkwO4WOV0SJR8gSlgn5FhbIevJby8TcPY/Cylk0fA/5Z
sxMXnAkbxa8z+yj6bmWMrtb3wXjd8qVPugJTWUID9xMgy/KGvre7axNtB5YyrrDMGcWh2GM02hHH
lFfRDlUThMdPI5WvHdq7tpfejDLA6V07t6hltBuCDsPqzXbXShTurt3bB544S8w+zYJB0XcQ4z/W
1+eiTYJy/NpYDGfAPQEla/7YgoeRHfZA2uhw/d38eam1QX2waMVLkKl1rAzWXo2QTAlKCkrTHevD
xQ/PNhDOCxoJNmJj0daJZUsC8bxrp3/u2t6Z40VnrBQykP2AyLpTcimwG33ZwVgqYuZNu9rzGdhq
PIoaPskPsVv23CCBrL7/1E/Y146fDOqGKDn531qFZpjHd1F1Oqdz9G35Uhs1oqDVGgilmdle/UQg
TYkxwoleTli/Q6R/E4gFGuqlTj1sAEVuwO4uxr2ClxKMx2dH42VgNpRBHNyXA3PBQhpwYfPvnbGl
pB36rNd0dDy3kym/NraZ12ODHQScXpuGaQ+f+OCyaABYWQ2M60FOizKslncuI8B7oMPM1c0NiDXQ
9Ef+5zqUfhxAyUIFQDZXaHMhbBcUTkGuKa//6UJyD3xgigVFt82TYfc3v1LOtt0ANvN/Nf2IS5Kr
qucL92iiJq8Agp6QCjJjzpMHmyO2HWjFQIZ8Tt34R9jMWl46MN6kH305RL/WAw7oO8ybEFonIizE
C333hkj2UTWL1cSDTtBx0ecUvWNAW3Atry59Xo00ZiWOuTQPUCQ91BNPt84dk6uIxGbvpXHBDWSg
bhlcm5dU58zCeNtyH3rw9+CWbY7ayxSsFAvh8Wpv7AQiVt8RXrcl67/kIoTm5RUjMh3dTtmwOinM
nsh6r+3svMN4PBog3W0HUI9YWup7S9nhUno8hBzN7aNrDTBkanE56RRpJaWuJuCWH0NvMsSD03D5
nKooMs0sVipYCU0ZyUx3Ra+tDzfZbJGeariAmZqRBNc2qCp9aSVbmtJbhqnp1vJsppwGtX69nlYf
RkdMsDB7RaCsPDh1YSvKx4cuMgtF4qbJTPc4q5ldXNauMWnioV5KIHNCNReMEI+dJ7umjik1vful
flnqF1YLCK883eQKGe8w19/+xZGkHeM+2gKm8aiHcdrROYsAvDNZo3bTlxqE/lqBHQTkIAlbLtE7
n9azGHej0+jxzhf8yOs4FqVwnCHot9RsgMSji+IaLOH5wJBxFLvNu4vL6mDictkyGMzedNE03LIP
+cNNnochKkbHLxMmNR2O7KQLhC9OK/5Eb5rN/6Eh0Q9HN9UG6Kyx1AfrS4trzUKSHvqVawvnNdT7
FmhsNDqPsGD2ekaxQAKcLxgiPAg0NJB+RjvQv1YbyMrVaaVuuNUv1i+R8mKUakqPGC4g19kQOLya
kOplu2YuEclKX5iWuDIcOpWck8Bco0U3OucacdSEJpfuxbnABsVxvh7s3oOLSGKI3OMyH/GE3l0E
y9JJ4zX88jtObu8ya2avtVx/jmhlv+T6K7xcjTHZEufEO2MdE7TLOn7ss1JNo7GQ+ohx7SPDoQ00
q+Z370iUjyUOqNkhVfaa5P89M4zxEC715xi5hSzXcsgYjdGdXWsUtKdyUW+nm4NrHXDVcyH0XXSD
1E5VaxyoBLh7bxd6z/YCSXT+H4A4OWDbdl82WbAnelzpClUs4c2xek819h+7LoTYrwfBNZtoreD2
+eEM6wIREzSyHmM1IgFIZHI64OV5P1jbXudQtUWmoCbMrm6mt9C66yR+SkvDIMrFt9LXExzkfjlo
TiE2zvQT+8as519n1u9otNFzIzveN3Ob4ew6Mol6rFs51ueLrqqlxQwzehbWAWC8l4g9//PY1u1y
vsBeveOJ1x1t4KRAkaKv99zZ3xut93PHhQbiEiPvTBsqt3QttMk7sx4+T3zO0tfdzPdZ/d5OENS0
nsGIXHXzl3KqfW9nB5jAPmTvboaPS7j+eDL5Lxcnz5EqjnLAdb63jaiZQiOk6K09hB060cv9+cx4
VDU1WD9qZ1RBJSCNkFxx08j1niOwNqAe6t88t73G3k1p+7GMF80wsACNN8/LpqkzKN6Z/nXbnnaT
rPTKh3t9/V/iiyiU332z0M+2tpZbunUxX0HI4e7HD8Sct8Rw88aYeJg2yb4/H4ckNT9gL2WoTAst
1evlB9MmkCH+sUPwvrfnfV5uoE+Lbrf2g94Odwe6My0P7b4AlacgPc6vNMT3cOTfsrCtzFrUqlsD
oarPPsVxUiD0qWlZG/kBXj+KhiVBDJtU+oVy9nJqZtoFFRg6bzvRnrNKad+6i+GluzRgw9QRw328
5xlcvm2Ui3fPUr7UQEI3Gai7kL2OLmivwfeuOYALY72hvxsth2CFa/4Ufwv/keUBx3M7bXgNAB4P
1A5wf0T9n5xymcak7rxEG0Oi7xoVFbxaaUUIPxxwv6dn+jDd9SBAJcb7vwkDF8u6LMdOUMv1ZSRS
CN3OyGB4I6pdtAMOWjO8veDzFpqTWWu07uQsbcqlVG2GmWOSHtAefIrtgRgtcZgUh/u/6dd4DUXc
e1i3X6JxjdesNmGIhSvuHUCh8be1ZAqFMuo4Hb3v/BZZ9BwibEnuEX2Xn3raWiuRZok/rAd6uL0I
I4wEaciBY3ihv3R9aA/hECbHWrTFya6b6CV6RVzlbnaQGk2b07rVacNa9u2Un2nkS7Sr6VgvsJdu
EvYDKTOYxOLJ9U7Vx79F9yUyeDCXZX8b8vNjDL8KQ4ZL92ZOE/tAntZmyqybOyZY/Q2KEbi1dglp
gQp+VBxkcCkHxUUE7/qxs23uUqiuuCdne1VA1a+RSoSFwixSI5WnXnxeUlYYJkr1mGuRqKoxSVQq
t/dLrrrPmLEm2AgYf/Qj2Cz8ERkXah3HKprTmVtpxWXI6s4+4oRb/3WIGDQx/d7q7vwVydPDLWM0
VnPnpoPsZGJjdW627b2e+FiyZty2Q3PEc3ZXPebaC+Ci3hpmm174v9wf+/B5LO//y+N7TvW27IpS
tq1jpJPziqu6mXg78mOjtygL3VlDzlkz6xSFDGtobd+NntxLMXQY90h5nROH5SVcUT+WOglLwKL2
U5lm8t6WQGCp64CbKsvI9+yrkzKGbY6N+9AjCh8ZWUvx+nbbjvGR8jLuVaOU8GRCpMCr5xH+yegv
E0tTkMTk5lDTdDGlka75bdY656JiON2auiQxYyTRz2iAS7D9BmxCABd+92Ju6OetPOVjup8kRSQq
iKRy0dNAs97p+W+aEaiVJtfMmuyoyeIYrtw/6KmZK9fwGNArehFXum5KPtG4cqrfXusqg4gMXKyH
+2f1SIUOvWylso1lsT79Dtt6DFIJ3rK2PzSyl95Y2lcrdv3s/Ym3ZCanP3gzB4NYG09CxupVumqU
akepB3pgtCXovCYl3ffNYjFo7SaF3nsKPbvTTYvJP5bDDQQeIY5Qxvlv3U+b1Pz5rIlVjasDr1S+
3DrOykcKGUSKJo3wGQ/ubzHT183TjowyUvXRu6LzJrhoSLnNKt82H2elmp+M6qw0lkduKW0kJr3o
GVpns6ZoKuJ69Tio5RF8Ty/ezee07nIf7RkxY/9wjCd6hAjPodBjuNYz2dumGqL87lLZfpy1mS4N
O9/i3DZNpbQNsGcfQ6Vgom85+mJvOJKV441d3W1vMntt5ixQ04B2syYu2NoUV+MofxQ/ch7LdVan
ILjgA4gID11nsVNokjoQbui0WpkoLja0xX9XAq+IzP9gx8a0k5/Mi34KZnLz29K8VOeRoxcBs/nZ
IAhkh9nckG+KFqok4SeIaoKeBEM0MruqULYcFISoPSlUV8ezSgsBdSrHMS4yhLfFL6WXYyROkPWE
+txoXIX5agwiwWSXwW6Leja1E2JXoTPFIjxPjfVRSgVx5GmMQ+A6UtxT348Uvx5/rpMbBGsDxDtA
4DLBGS1GzonaZlebJcKO1GteHMsnufDRsaQlZBIIIxo9wIOxx1VjJabtogD2rCMj4viOCSKWXIDG
2JImZhHvnkjR4nHjvPdDSoXFmMB3ma95S2xrgehTzq/zGnycvz32Top3Oj61zaee4ZtT3X2d1s0S
p3JTjtYt5KlDfzc2gsw8rcWsjl383ITKH1auPYJJ/Q7GBORBASEM6kl2SLqymypsiWIAAMNSgV31
ydTLyhXyOy7m6stsJbcb3BCDgoYMvRxT/AOm4LfbYOF6OwWmuugm8vwo3LNDElDrIM5Bdwxdy9Ac
9htBc2TGU7QrlmFL42LmhwRugl1vPtW7N5RT7d85fiIeoFc4aSIriJr0ua8lOAg6kXLGnATkwH+H
f3VspuyQyROzRiMn2LH3kXFPJKx9punPXxB4wBlzQBcbGLpASIcK8LBHenXLYx678pWbXtO0h9Kz
nv9Ifnj8mgvMbYx8vVkxNA6P4OuCzTjfYVGoHNO85RcQlD3j3TovuYH0k7+kuUuOq/S+vFo6JZr8
a0zWiNEYrSK2kawukJPpELeMbQQHZ3q6W20v/DMCv7VsF2zHRGQZSotVDdhRcoY3i3inb6jaxg9p
cfgEuV/YsUi2mTfVFp7x7p3ojsAx7LLBH9Bq9desYxHMf/PN2P9WxhnXbWHvKheVKiWquAlPwmy9
1qcfKUMC/8ubI4EuTJJGpv2ZU2v9gUUT6swi6RIsKivd76fRapwHz0CzkRcJqBc0hb8NcnF3ik4k
nDflsEBfFJoSrzJU7uQznCsF8tFP9jzqzJMed64RdFOVdbxrjlm4HyzTaPVIxOxR7DnbjV7vqfFc
3tJPvHm9h7OysXhUNnidtPbotK6iXIGxwW8fYFZyfFWBzf4x5wGD8YTueq8iQWPDSyrCY9gd7BxY
jVukJFJfRES8GvAcPdVrPBP4hlbXzxXRJ17adlPQrtDzGaqs1cOr3xCHX/jy4pJFCmSzFJ2ActSp
ake3jHQNQZgwaVO3oHKPyTnR3t470Stj1VB6Jw8ChV+WLSCyLQdFMXA+IYcy6TfdYhuvpN6tGw8m
IoX5Xx8mMGRST4gma3sSorzGdnN9avJkWz0rmWKLJGUxnpYmeiN58qfMj6kzj2cT1ppJdzEC75eO
DoYDyWuBrz0TO/YAolWfJ0bXb5vr3+OMBd4Aekr4sKvtU/1T7m2Vai24bCQH8/yYQ4uGLYg3yHQ0
Ql/Tk/nU1aNM6NNNxXAxsWVOFeqwpmaitHGzcVMxpM8Dd9o1kd5YeqpzR4RHlN1Rsu9i1ohxKOyU
rcAf98KYZ6WhY/hmnM/528OCB/AssaibVXPZ10+Q1ktHVE+ywU7XI6BgZx5NFK8VH43Hj4DgCU5/
SmbxadUxHmOIKBHflBe7xnI/cAGIacQJV3NbargS51MTCBFrBKowBxwK1jhHp6CVJg4NH2R7bJxn
3afjXvHsh5C6OU9wotlH4eAjBLPKNg62QsN+BtUAC8F32exvhzozmctxmF1jprWLXyAzIcbx6YHk
obPMv99MgCuWDcrmmjRnd8Zd+GIOLwF8a7YaTs+D267+LNZv4sCRpXljdx4sd80tc5Bi/VJq3xW4
uE2H1qPQUEymTc5J1a96hrnKGk/O0I1cw1RLOdrz1IFX3ZYdyUd+1jw+uqYQnldvj2LtvGsVFvXQ
omWaudXo6CeJxLBU081popVIN0sFwwkkF9tsvURBf6hv+P6vmrNi67Ls5p7NY65+OjVP5HKbemHZ
2jKev1SWufpzyoG+YQR2bgEtrhz/kzrYB+gw91r2UF3hSz6wHsq3dDdp/JvSWv8rU5afRdkj+wu0
Bk6+nEieZN2FcCMQQySinulh6Ik0zneQfA0HnL6Gj2T9CPRj+SmVVHfkGqWSVA/8djJr1O49hRdj
AWqXHh7N95w1LeJ8C7H62BHnV7OmPBtGc8BRmVXlOzumDniQbZbd6WM/gzdqFu1YXAwhwj1SDsvr
wpCoLRaBN55dsUIKQmbmHH6zafWRdWzOxuruavqns07x5zCyuKWq5skvDcjVpTDHY6XMgVXptOkg
PLW9sz+OcIBxQkQQfe6tIsPbZ1135Ipwt6vxCrnnuVU7Csowho/z8MDIPlqXpDCjzb6f0bIhlF1g
ZgVjSceQYw9boP25IghajPvh5sEOCpgY03JBNNzUVDbhAShNMgtL6CG13JREWTqlaXuZ0BtNKCQi
9ZL9zDrSGvlKmEk+aseSgUKGoEVukbUla+m2/jnB2rF+UNEtWrpvd0M0NpjA9eVukEQzHZUe/fTI
6LnhFBmMtpaD6bdT2c66/Fic979s4rV9oHQG9cAMjT+sKVyKj/bqyQwfQ8/bDpj0qHHTgRXakH7Z
sKx5zEvl6i9uyKe2b4+PZ0vXVwzOG+TTMjuct17vmqJICGW7cip5NfNNjW6LA5g4PfJP7ZjtuXjf
G6UWx5rJoi9XSY0nb8br6IBO/PXKtDMlQR1G4o+jav0s7qqCSzhPX4a7yYeuNWtMdULk25E5qCl8
E2X1hpcZBWNibJoVbVA+wqS06gYJs9jpk1FW8xmiTqAkKUmmzzZB+AkwSYnpnS+K3bBQu6RDhCXR
UJg6ZD1bKRdTvowOQje2G5itKFmdWh6asZYmtCay6hz/Js9V2yOG+MDTwWyuDscKx6AqL5iSUwca
fmni1CkWasZ3Fb8ojDbpgYY0DJeJv8FqfV1nLZBonWg8n49tsdY0zsy0nsYpVfijogJyni6JXWx/
G4fqDNF6kOOrjbNgXIOe3BSTBJQBppqdqyu81UwYDi3PFV0bRvGZjoN4+miI9Pkfuw1DsxfbRi3R
vywbjj82LKL5ajSfMKZVMZq3DRlpny9E6VGb7tpWkBaa776kgvjDQN7SoXHo3a+BRRtDeA9Vx7XQ
VkcSZ5wa9uKeZaeFKO6E2pRSLPljK6k+bEkx0b6QvUm3OOxKe0OxeIm+EHoE4fRdyDMspD/1/FlW
GEkSEVNPzU+cPzrXb7XFo1ecTY4DA/Yuxt7Om0D2wZOKJrpChx4/jx6R3/9jqMSDGGUUzkamvpMH
Cnv3skLb4QeRZcIJxsxFvaY90aQz6t/TaPtKTJ4E3UWXe0dW17z7GDwSDV53iQY+TkCePSiOuAs3
krBfa3FjsnULSL6ukl9Fc0hWy7ZTg4v4yczRU2fpQyea0NnH9W2VG1rQuVwbDVtjJekId3/NeQYl
oA5rdGXDbOrOGZZQYMa7UvEu8+XJsLb0B+4Po5WYHnZtSeNIywqD6cg565QVOk0StKYUWXKAUMGy
RBKHth3klty5gcNamKD6S2zPb45oDstBQukFHRUb6dTHtDdu2FxLBkMOqNHpI5dtYeHGaEN2Dzlj
TkvjvWpDPpdfNmzW+cQGsionOgvv+oPRxHRr7zhX7/tH9/Rwckvn73+ff8EoHcaG62PttdgwTIbS
zOLXc1knnc9ZATUNDP3sME91Gz3HYmTI58sxbKWJ4kw+sromsonpt8ffqFNNo3M70nF7ihTH6dSP
5E8Yqj2O9c1HYYKL9CI75XulJnrRtnuIyYeGOSOr2pd85bq7DACwtip0FmMd6F1/evigJyyeu8u3
5aWteIrRV8ofiu9tI0TEWPW1G2Z98YHYsDoMix9/rU79H8gkWmoYLQt0j007e/0jBhmhp4bepVry
m56lkS4d4SNOynMsFNWBVbscwO3ANraOp5CylZjTmY+x11JSoOZnAz4CVLgUPSraGESY5zNQ8eP0
Lvl0Xb2gf6rBFDNOwyjq95VO/1G7EepuWHJvxpyHw8SQesWANfLndcs0lcad0IPQ96XEzlYQnCnc
0YaFxMRgPgQIzDT01eJmzYSzYGehCVHFaGKIywBwH5ZSxN6tgyzLq67NFz2NGOjRAyMcT9tU4yHP
fwapDZ95mM2XDSq4jUPgTQv1zVwDDwr1lxbq/y8QXulcvLAfeI/+ZpxHfeKDnOpGi+t0O8UUWuGW
RzCCmM2j9y3NHl5a3WJyddk0799TY92Cpe1jE+RTNIaJjXxiP4mWMvkaNNAwYPUIL5+RK+ehf88k
0cltvKf5cUwhPlHFZ00T3I03Y+vr/l2YN7KOSeznFPF3kKrj/yUIdkw6mDYAFd+UlUzcIZSgk77f
mv5n8BpX/SIKmTEGv711dt0k3eqzQt1H49ambPxjkPOmm8JjUtmVsNNNGE9InPzmf/tcLSTwj7gI
Nu5/y+9MUKdUflh+UYcKHWG7cP1OEqj5MPLrS8+Jt3k2Tpr7G+x3+ky35MD3O5zm+RqC8F+DPfGe
4jvhcxb/U93BdIoGD4TZuoM5/L02teuQ/n3TRIqY4rB/Z8JfLG4XU0wLi8yBwWb2A2P1bV45ur7E
kdvK451ZVj1nuVCKqTQe78y5ftQIj/cwxrdcbgR8+t9qlPaG0ybtGmOCG/aUq2PFZLlY6qCCs3h7
cl5+2fetY+ZGUNp5ns0aLu6zeiGzVznSijf8he4dzmyNZ93VgtyAcuY4cEAP80BDXnuvn0vlw39z
VPwQbNF0lf5NR70X/xwHfU7u5DnWZTJbqAgu4LeiDoR0AXgxAmBUz5WgpVhcdfAhvpcMCefDY6iv
2YKaNfVai8hiYkQvQeTRmdc3LOJ7AeP+DaMahzw4PVow4TxryoqWq3IiA+VxuIYYmeVJXiNeBn+F
GHS3StCyJvmq8aOuFkU4xYxnB+fs+TNafDDRvIaf+KlZu0JTOcVc0ig38VH2VVl35u+Fbk+MrCgt
Q7vBqyv/WzxX9xmDwYn50ZX6cAqU6g/nE7kHoUwf/l6I08xRjjoT7UuNsPW0Ap9K9HNRNdz/UsTe
IabPT/g9JyOIjJl+f4T42R9rcakii8oPvD5vAop44rQlJSJUzDMHApxTQ/y/XV+Jjx+4wKNnkIJP
lAejLcykq1rqEm5zAOycviNwDu3pyLRjXoDzTMp/rofX3fVNWODx/33pG4HouN0z/nGXHl9QQ+47
ue5xgBgQyge0qXDDOBgnc8ZbDMImbmGcU7raGUSNWaG+e7wb5PKsDPKGtJHdp5OtKe3es5Zi6DKm
BaT0YPwAClTtX76MR79jeQI3Of8BVoIvujJoBBuJJcEPV7QLzUpp6rZLPTMHUtUXHhh4SKG2Og9e
jZAiEsosMglOYOOsqE8Ulv+9l37LwXDh8TGQkvoMz7D8iD4zQRcAjy3r1PO+mJ/DFM0VDzZEM8KI
ELXTT3Zkx0XdAYf7LiCAUgUDvvGQZJPHvwvlwrsTYE5KflPeaBxxjE7l7Kp57aIfUzhhnomteMOJ
gaLJ5iAOBBb8wmbjodgP6nEJ+1iIynTdMxDqpn+eB4hQ+nfsYgya8/HGqNO4dwPWdh+eSdqy6+/z
te3ZfB+/42Iaynq29OmrGgBXL5AoNJdvxDOzlDM8BgzfidudeZt+4R/e2KHPpD1JXcSnvYBEDI5Z
d/Ojxyg3wdEbXR6hkcmPUnh4Xvj5S2tnUtzTX2Jp50erB0ZdSodjYMR1th6/g4+cHj2YfPw6GyIT
3HkE+WBJF40sQJo8/5r2lGnr7tHALzxAzi/ICLCjistljQJJ56wqUFF9rRwWkVowM8gjo9iAUKej
Y45nL6sbuCEnFbi0eLiQIUDb2IYg1XWdOepL7rXdx9OJ4hDEnjtPjTQOSpXOjtz81Ym6vBJ5kFIw
wBRc4B32oLf6ja5VKmGpKNYAsZhjdilDvUDnbWyxfHT/NLxaniXFT+x4S+UNDqLK6Z+Cwpc+BaHT
DVqMpTkw7rjWHjA/Zj10I5Zv7FeQVefV7dvpwyg9xPeHSSwax4YjytSu4iWsz5B4i22O3Wc7QfyD
/kowzrkPb2XWFYYhob8lkhJzruThl+j08K4ej8Zu1YCjbtUo8hxzQcSFe3N9EOIT6dr9W/Rioone
wxoCy87JCGYuzQbX4Bq8GmpFxBM1osOxfA/ZGArBoovCoBvMpth7LIUPvjrQkfmp7XRrXXqC4CPO
LgK4SOvbft9bjQLKVAYXPyC3A65WcJJK2xZ4RQ9mGkPF4UVO4EzH0Rt+9+GG6kGcAX/ZleGaoRh0
Nkkf3Oq2yVuQiJaLPUWPN+57pdo3IT1NMHvahq2Nred4skDu74s8T6VoLQwZbHh0l2wVpm3+E9LS
AOVnpFZsdLk+M1tLV52GL6rS2oW3j9b/Tpk669DY83t8fHbIhqhdMIsNbi7kW4WUSY14vWyUDWAH
niao0KwEPlK1q1mzm6ptvH6DD1q22iJw7ySSw7ax+cggsyIUI8xuOqaK3qm5xS+0nlTtiWm7rWxw
9p+yPEzjdXdGQsllGXf4GYCpjDwPYCj71fF0W01kCKuSffT/PPSmULuiSjoHpRDy3X6OACHxJo22
G24Noo9OmlAkI57Su5S6IUHpFvQkHLNvpTc/9bgSAKWG+XGGJ9ob8i4N1Tjzne1nBqmB40cZ5Iru
37SU4nSzbF3L7ouYfllUji1bUMiR7cq5EV5ZZ6bp4/QeuC1o8GE4YjLohatm1b1Bk1SFrqIRdmMt
1wxWn0a+QsY40qpWcz5GRst+8NlfgGrI7C0+nTyBFmXqRYecTzTv2RYIEH8Knesw2VPYWENWkAWv
NvIl3rqGvmBqPSINvdaY55d24KX7B6DZ2t1g/wSdE9dQAKHYDzI9n/gS603uCwLE448n0AMo/V3F
7ro1lFFbXKBF04Ip1ZwwjIWt93f8exF4NcaxfzLwcCgka5HMjhJi0IInRZ4n+X/T0a5QtYRKiXpm
sEfeQP9xKoxIFyDkPggSOu8RFUVX5EW3n35kv0JonrUYkFvONf27VH2Tbug2hQ/YowIeZAZfajx4
YhSq6f/A8ruIFIlf+Ocv2WaxQYo/S5s5Nt0P8/8xVkhXsu/ZD8icIod4I+y5r9XVZrLWdRxnU4CK
Mmfw5mmP0ezy+MxBEHSesHYUvF/tz61ZrB+3j8uHYmiDGB61YgQe5HL04GHO2FDxjfUkyExAVnru
ow0mX11UnHe3YpU7mApHzzBiVOTUkUfQ70To/RYtKEO8ZQ3epsNg71qYoPAbEztv1sTX0ZIyNcDC
wLrjP5hvowWEtyjwAvNAPtYtsGf43Af6haCxZXEhMRxmW84z5AMERArKkB9smrrNjjf3XsrdU4uW
fknc711VHUsYdIUz8kQdEn+JjLcq1NzVSXi+1sdi5A+/BAAQMTaKr2MALhhqRicYxMcnham71GPV
Wf6bLVEYXz1gTRpLdVGKXCo45w4jzNg2YLA0hjLvt63/v8+MItbxGqkxaTbsLVsFM8qIMT4KhqlJ
nrZrEofyUe59haf4ZNxgsJgXdbUz2PGOFes74ClndDQdbUed8N17Yg9B5Hr2LHr/0SLj3ILkXzGr
XSUYiMb/uTWpTqaZpmvEepehvHqj7qpYp4PssJaButk86rR6F7CKTTU6yYU4gDNSV2Ypbr3G4E0Z
tQ8etvzeCB98gXPlJmo4HDT80wE/ycmXE+ldsdBdcEFlQG5aCiSfycHAM6zrluL5Vudd5LTJ87hn
4QF2TbWkbVAPMEVJQSQEu1U38AVT0Ka7ukcQ0uXriq6QCxi7VK/4tWtPby0SlWz0AZ0cjh1t2kH6
x/hE8e1Fv78EMM/G61tEdk2AKdE+lF6f31LXiu9hrX5rNrGSxVrlvIJp77hIoaqW6qtzXRWE1+GG
TYekMYEVamKtj3BgqOFnOvg7Wpav++KjuVWWkHTUW2ne8GiXyCT6xhsuU+XEvJraVIJTYHeBJ9Df
FF1gGY13/3XtSfCUr4zFq+UuopP000hvGoT9PgqEa2v+Ty47/XCueRDMsCbugSZlOorOQeIz/ZX/
gMcKvnJLHAhBFY1h/v3KHD2xqFkyYPxQKSI2+dOUwlKZxi0nMdx3c7MaWH7bXZy7KTPpTCHAW3AO
naqXZFPKv3Zc+SVoW4h3KDRa/++zupzZdx32DkoBXR4+RNCk4aL7iXvgPJaZbwAKtuLbOQa6tpwW
3ooLcNKXeNZW6cYi1XNRZveqY87J5c+w2NMvYYT+NevYiT7wNgK71v2ze8m0LRAFafLLqzM0xVUA
TuQF93y+uu5mR/dLWSi+JCu3QuVuOxyqyXX144LTSVRs5uuye0uqfcq75l2d2omCISovDUD1xD3b
hNoa+dCZH3hke3DGCitIyzhk7cgOaeHuJzMP7BVj3CjfC1Vv247KR84ujdDdvf9KP5suFEOMkNoV
Bo8oM/hWmdA1b1y7cuCp/g4IjDdj66mNo+ULE1PQJqoWU+pTrcqjbRRNiCVrbpbgQuipJ4hhXEzA
82ix4/lkPcmYHbp+U8+c39x599zFjoLxFgHikQd3RrGozDCjC1cWVhUn9Kav5Cfnu8dbSZELuZSk
TuRMp/6ezZlfXI3Pj4kpX/A1R6bR82RNYxRzg0HXOrY6jPVpm8NWR4Tf/dGid1Jkf4hNfoX/rPVh
kN6Pc+Fh+u0P/oF5qlk6u+bt4ybN/va0sb6e8j8dUm+7C+QB8Bo4/qUItQD24ePmuqqN5lej7qvW
xWtjmPs4LfsiZmueJ5d38GLkraPLH2PFi/E+/MtFDK6L/e3uUaVd+tai2hyd4h4FHyJoB8djOVz+
no3jvgRTPWy+wOpxnogvPoAaQl8AEKkCmYVnCXLXrjo1mAVirUWZ/n39i+3Pm1LPIpQDGGDELMnf
52llse3uP7eOCwzoW2vzjqsh17gsYnpAlKulXxHYk3grpYHKaz6sC7nXLnPQA68nB7ApmnYhGq37
+mGFOxh0y0617dvy7bJqZXP11ZcURHsxP+tJb9dK1o9poOK0WUWUTyvh2zWX2Olxz5LSuyrCPuAh
McBBetFiUr8MC6B7XtqRhWpy0zBQs9jaAloHjzXBb3YEHxYxYgjIRBIJQSN/Lcun06MDUWa8UOde
6uXX1GJIAnzikqOTycGIFCbHoYuOZVU+ZxFxyWdhpzN05M1PCASB9goHRoRQCDhbr59uwXrA7N60
6iCKkr5IONN15obZZjKtgIqRAVHSG4p5r0rs5jLwyD88kzHf25g3eMIiY2c4L5+//THV+tLWr6d/
lpy6LQ5tDIakUZ+9/EeZ/sZwiJe8BpXFUuKP1NMDTHXcVQzFm5HiSg1nm2t4E/iT1dO9JkNourLT
e/iKrvo+qiWkUlkOXXoXKeYx7O+dm1Zg37ltC1py8emhaaTQTQvYl2reU98Q4ev3dqIskwQbNP7M
Es9It2MaRgY1zG6cjXGczDwJhw3CDFm8K8pAyVnuSxDfjFZwIToe3mG7t95uZMJPx/oX+ZhGvUQW
msLymEKT4SeT/L/5n5w9BOl8N490FvkBH9bz5Oxod+7DGij82OnmfkWRfBWY608GhyF0hHJA6F9G
gwks5LEq59Q/fCxfFbTP6uiwf5NfVt9yaAdvf8c1DyTa+PPQpSmCz4t6NN8OaALGfrTz6jrOCBV+
Zulbc5uuLfA8iAAOONlS++xNbat7yO/55VOnGbtrYUzhVJmRVvwAKpJsbFqgu+XfXYE9b6ughCpV
pYwpTAAS8piDRJari+8k5F9owWPS9ddDzDuNemx14AyBs6XJJgXOEZV9BLZHpiFA+Fhs5s266cov
baFrlymkz/bqfi+HFzS+zrXlbr3AgCsAkoLm1HTnuGRtqrAGORYo92tzf186SMVEaXUI3CVa9pA9
dlzXiyOBRP9FUg3lCdjhlWAv+va+lQRY0urq+642l4ec6M9WGEJGFp7emKkkh+N6Varq8st2HmER
g1JibK0BgARzy/DHz3SsW41Gs6mlwGgnHbd3PpM8PXoWT2JfjbOiI07fQBctSPcipM2uk35DN3+u
JyQTw9emC59kfpwyhJDKihIPYOJUsX+7VeMY0nAj9R+fPmwMBTUN97SnJj+1U+fGXjI62r7t9rgz
LmcMrXQVkSbTDhUziPqmdGRgKxo6siI8hGZMSZ3P/t5bWAmUIY6jVd+potP10sUiJm67R8zPF6tz
M84pTtVtu5FEJNk7DoDu2hteT8a/n2Q+H/2p0kuVxjNCiYFKhu76R2+YBnPmRLh3BXbFMi3p8u30
rG22tc1XcdV0ZyUw7n3pWM2+kiPQoDG/ZK2UxjGs6kLce6rtwv+mNLj4DQ22AZuAELMP7jcS2Ec7
NSgx1MzWcpPpzwNNjwuz6avGGg7wUonWpb5s9yb5QhXbxIlX6EBBX+QSl9SLr98c+ez0Pv5/lhLp
h/W2rmb62dq6Qf+ne1zagnpAKus3v2Y5mVQFoc2JNSq9dRNl7tGb38p/Q8aMPAwnDARn7Uovn7oA
z25J+BWT3xxg964kw1oYWE/nckHLt7dhIp8RZeOBzbsUACX01vPFi/wt3qmlUjiPqoQJgebF+C2w
Xfwg1SnkSDhcjLIrjBIiLR6wUvAJZibvk0392k3YpEjQ04Z8A6UxbAdeSKQH+V2jvOW486Swupsl
UWmCpHZr8/2IJmh8BovOJtG/7M/GK1E2I86v2XCGCQIPwUzlmP8Hp30+6jLhgsnd244rj7YCP5Ud
mygn4g5+MbZg5/ayoM1xcDi1eX3Mu9l1I3VnUFLO0snK77sJtfX5HSxUaubN3tzWtwo9Guv78Igk
zfi0t1DsdrWti6Y0mY6Glkxsns6V7fpC1ZsWYUsDTnjXfzeDeNbl66/Cv8uHiV8HPVsmaxzFB05e
ME6CyW/Vo/dqsmKv6FDJ78wDYgXAMxU4lgUdREG3Jci2oljsFaqX9u4BnypN9r9gxmBqTNGh+75O
Bsotq7PT3XalhleMnsPrnFJCDO8X4vtz1ChSBqlAaTcQ5LAP/d5Lms74Quox7UH56Hv+UNFHBIwZ
Wv4W6dV0RSwKDq33bvpVl0jy7lVWyLR/XQchC+ZNHSIlNwNboDM7NmHEBoFF/odllRjETh9fu1ty
t5EEeyd/lTrcPoSqc/PGacpCHQs5G+guqu85zXyohnsXdKR41q2zOV8/FaPo1c6Nlz7NeMymqtqx
nauXV6YYsKJ8+F544mL1bC5bR03qqPt/mSZz9sqASyYL40MfKFl41CF9MrIZaDL/bNr5jrv/Eh03
2mQMLLwxgw42NsdEk2nRdny8th4vvT2Dnt3nSo5zZvKS72ezmh3l4raV3rfPvb1S33b0yPq9OC6G
IQxzEP5BRDJDPjKJITuf7WgzOFI4TNKd43uWErKy7KXHKZS5sR8JCHF4QWdLNwn8H+iw49y9kcNG
2r8z5BkUoSj9w6LuNbLZRlbI2BmJduqcE+Ur0hNngNzvfD+/q857J6QIo945XA6Ub+EkWuZCsiLa
qGzz/VXQf6t3dKzmTvoES1PqG6Xy7kMce75bKtQSbzMjunyU0vD0ucq2FofafHTunX+mqHufW/XB
X+ZEpPo0i5O5kZsYt5WbUSfkBL3Lpbaxwdqln+SWg241+/Jq+nOX191qiQtqTyXbOTlkOpvByfwC
XLFk/WLUZrqS3lc3A5o7DfDRjDvIobXK1/aW/L5y9utYYLumF4ZuC4MAyMlpwOVpfm9mO2fTfqvN
dXvf5ut0LtU87jNm4JuJ0Q0NqeD7zcScAq4xH20mi8nRx03X973SMIusygf+/CfL08q9Kgy382ZW
Zfe+T3z8j6T7WmokW6IA+kWKkDevqOQNQoAwLwpoQN4j+/Wzkol7Z7qHpoVUdeqczJ3bzB7nD6X4
liJ1A8CzcWGO7+J5i8+b+/mkOgbXDytSazPVi0lta26y0j2pHOd3WexQXKfvYjOvuO3tdrXz5wof
6H76cOYCOTjM6ilynRe2LyeIfydPDdWrjH/YL12tHUzW582pzmtmosGlxg5LqP3zWlU1vGafjy9H
MDSg9/lG9vMyn6ul4w74q/k8Upx3UM9na/OH7eVOQ9R1mWbb5tEpW+qlzr4+88yX+iv860CjWsdc
zaVLZ6unngt26mWVovB4umdV6LWRYr+3rZ96l9Rob5A/ry+XtXSqelskE8QxzZur/e1Xq2PtuKCx
Mft93E6qew5TsCdz9sffftZ2+bOTFMgpTk30NPniI9WafKXlgumIXTt4j8myFv9rvq+WdD4/2ROW
392vzpgW55/3ePzK2OkNhsgv9jTilGR3kmb3OnmPPhOc6V3mUi1+8ujK4QZiBtAgsuxdt0qMFi7V
bbaehj9vWr/Xhsdkx4ErW78BxK0x45uF6JyqS1C4VNfLWgpfCHJ1bachD9P2kZSRFUWqmc7Uxote
9ndQ3sFPWqec5vjesKlYkb6GhdcoAjOuZr+OJ7t5djsaHz6Xu6f84iWT6xZS7eL4kS35Od28Mgws
iyvhJQxrhv+sT/jYYciL5KJv+H/GoR6YvqmrOK5/OD38jeg4r3WzsAhb89cN7A4fDoM/4ugm+OLE
NVgKGQ6qrLVHN2ZNdwxMHLJADuaqii/G3c7QrJnkA28QseC7EZpC7jXqW4QuBwnY62ft1rAH9pr9
056DZu36Myds5aoFw8c21zo+8IaZjK5DE5YiRHAwN/UM0VISdifayxvDuYlZYi37cLkf01l6yYTN
1Oxuy6G6frnnIc9sb1XD/epMPgtJlo3px6bm8IZjJ5OXQoK/3sxjt9ayPQ5e24RZGj9bd3+wxNZP
9NPBlPC5mM84+dnWetPjHhPCxnqPXxR5m2UJJb9PefF/zuLaaqiyZ9vwYlob3smZbjZyWyMjcv5l
UOWDcAxcf0G/1G9tFopG7Nr9LAArOEsaZZQYTJhkonVgjYjS5IW3NLSIPvNpY/WB75Grz5qzZhE3
51afPu3cuIFRFQeg8LHdmAGHdeKR7ZRrigUSHoR+RoRMhBWhEcW5Bp8uJZywWDG5deAFdx1mOH8q
NkQZYEex5E8yr3lpEZVHfvtcm1DEWAzuQFGK2TBrNOVyPVYf2OZdVlIq1fxPeQ9ILrzmTdNuqD3G
u+Kl0HuoiToAFF7yw/SHQYgjvu9k5fn8kUMydyAfBIN6q5DFOisdIZd+Vlm+Rr6xGUVKpvc/fvAb
YhS+lggxwiXKMR9JV1+9OX885bKrav7Cd7hGaRS8qvmbXmYe4l902Qyy6GDRMHyiP+WYycaVspc/
JC4sOR5qY3FQbrGJ5eV6tQGHkC+CI7CZBmfdYde+VSsmyLfh4j0zs4J1f4hu9HHsCR9K1OmpsX6a
DT1bglSNEot3nJ8iZkIyyM/0K9hnK/8wv+TjKVllPcDD4lsgvqE9r7Mp4QZ8/D40OIcEaSlrXoYv
83ZLjM2xCNBF0x+r4eHDgAm5CgcDfw0S4gXBzKw79VbvgHl4OGTY+Ok3Vzv3TLpQn5hc9S45ljVH
rCT2o8ZaJMn+absKU167wdiYsn66PAAYk7/8FPt/og3fPeu8KboaHLJj20OajgQjekxkU+YvbyW/
swEyA1DS9lIfptToO/KzwjIk18TKqqY+8a61AqXm/lH6A1jD8Yk60s4uGxMFtbXhm8Y+bPajUFBh
4b2N737F0ixZarueHmwfkWuYBpfTtlkOFDsMqtchWQMO4pXNcg03YckJ2i/8dpbsxdcDhs4u+SrK
zcEqZsVhAZ2JhvzKufSK8jQb4tgRvcFZgCqQjdcAc5pKvNb8LYiA8O3XYtv6zP+hbdjsN08ApRz8
U8fvoWXxIzMnbNEvCYqcjdhr759Q5wC8CcjTw2y7QlDKio6xIGg3LWX0eE8hmyi+qR+x3SzVrdK9
2RKOeS8Jmqmf6kr2mSUvwAMTbCYRId43BRFyWtZ00fpqrb/w9P6P111+cSlKsqP5WzrqX5aHVSVv
LNHrR1hfZ7rrr4VO3hfp4TAoFdPDvxZ//GPNFn8gr8WfEg89B4J7MP8jkskbqtktyg37oZbEHlVf
tzKvmWOVp55+BaTyb/bhqQVA9tZU2e2jUrm259295xjuI9eLNs7p08VF8v27RdM3z0Y27JytfDq1
oeZeTV13VU/H6W6KLPyN6X2U5HrCYf6bKb9f3+dfBd96aC76Aj2NPwdnKaUgKl0/1dhNKl7kWLgf
WlzFfT2g3glGCjKcw+9QXwwrRz/BvYCnaY4xWOwdQSTNVqU2NVJ/8TY3nI8o8uOO4kypAl7tbzYz
ij5e5PnGYpRvbFFY+oXFsz3e3o9fZyoKlPmnq4ofH7i/qxI7JUlxz1mZKzd8KXJzyg1HpAFsnCjF
hg0XBdSP0tLu+bFGwHEJSmCzgDJy4v1GYyHrnqaY0d79uj6fkcB7oL10uCcGcBnyOBVUxI1hJApW
fQEZaMz395bJlt8dR4+mKZPE5fCCZE6o39yNTjmwzfiBDTCh3xA44CTwoW2oqXumZQQdf9dMy1y5
D8pEWY5H6nHZBQ0iFy27GWfxlecuALCts84hD+Uel5OaW5/qbF//+Nls2zhX/yBW8VgbaZhcxcNP
ul25h0T4eQDT8YcrgoldjkgjE6oCI4fsquY5sLPnGf1WHg8/4GiA9n0m3BMvsJR5N9+73ZcN/5lc
DCFRcanaKMKL9q1jGGoPrNjyrj3KQFcN6MPrCuKAvy6lSYIvxz6AljkgkO+PfMfFKDQvNhshBePr
nZ3CbNzGE5ynDLAQM1PIrAFQwKFxRSXDCpdBmKNIVlk+lgVeu5IC7pWOaqA2vsqyadJnqA7020CR
vU+yw+0RZ8oQyRht1jAEWj5bOZCcmMoA0KYD0F4MkvCSBi5Ir1Jm/woShPNt1nyl4r1d0VfoLYiA
2RGewmDQSMDfDHxjN1qNIAmiq6hurteq7rNlEpZ/CP81c/PabDSX1VIbq7Pvx9+3wWWw6ty+UvXM
V4qx7Q8lyMP5YfyNnqIe+lKBbZrYJ9kGY/4kpwpnFaxOS8q1UlLsBwXFl5EDBgfiuS82jxxLC8m1
FA7ClW5+yEQRed+WV1v8bGBe7IHTjfHzvp653+fuJtvaBe/v2MwNOK1unsf97aa+etnootmcdktP
2aH1paNp8+dEkjmaARBk8yploGxW2c8e64dOsb97mT4XxC12sn78tBffmupGd13iWFvsX85KO2a4
/TKvxf6hXRbZ1R+H63AY4W1e0ojre3/C3GeWcJ5Ipo3Z52WwkfVZXXzimfJj+Ge2uFzUC8lh3y14
8qqnt5LfyDs4VpHu9snyVfE4/s48BqGOVt6jXcU/qHNCpv2qp5pZCQYXjterjxn+BxovSAGaEz54
JXXVvGWj9C0ezdM/l2lrA73Us408g+zfSePvgcn+WJTpH9psltr2GUfK4mOySrb/Jp9jbwQhiOsv
ecsxQSvSTSbxvwn+6/MBxXJyV4YnJpM6G+Hn8XBSLw9L/nz2mdWHcAsec4C2sN/KHKqnz4qszo45
YNzUErYRS2LR6b5Fl1kebgT4JlrcpFy9ZNj5wrqOLyhIaBM9Cybdz4uir+5ojPT+m854WO4vn73g
JzzDhbufDOeD+m93J72vXHVok8YFlXzXCKarK2OziOKzwO9mSEp3qymdBQXZy0soOFrNfJ0r5PZh
AczI12fpBlfXqK9wfDDEAZGyEnZNw/9VW9D2Bo2jbLhfHJXF53xmOr5yHuYNkr4W16YyxH/jmBrq
oCBde9lJIMOpz5yBjGrrxVwxU2ygG++0qsva8X3R2c9qZ7gtkct+cDNbNRkY5DqzB5OJeT33KZUM
SWI2aRl2GOjung+b0Etz4FzUvKQ5VEx8SULMnT9jpktT01p8GyLmGcbARZA9fAkMmhwK/XLhJW/b
RyO6+8uRSmfrzGQeSx4twuoMG0fDRU5oAwzrXaF6O9az1KBvp2vCZGkfBMjrvKGyZbCWGmWEj+6S
07W2spZer5W7xZO8QuymVZJnkTLjoVKbPc0QObsZOD5IWUc4bSyzjT0GxmB2+nOGEUt5P3k6dCsF
/mYyE1C6pQHDiBgCIPeY2TyLtkphWk+otcpsuTgG9NazemHckYLCc8Xs5vp1I+DubJsXTmOwXewe
XJwehwofQTXeCT0YthhseVvHLVh0Up9klFEfgkFLHZ3L+glVsL/8NQHc9E11wdWkP5XGYtvR8UqS
uv6lednRu445SGNMEM1Kyh/isHIV7QfUdJVpReUR2Vl4W9+Fy6D4vbNxSjfYtU0fhQhtHgQIHb5z
3NHLtTk05NT/LbS2GsoH5JHbumddnP+EYjnz6Ow35maRTgxycmkawAVnsjWRvhkhhYQ/GOsLEVtd
DC1EOYDxSRi1eb/oWNeBx0I/nbvbbhIivwnegiKl1Lq41EYHnfWnsr3yafmhcAuvOyRlnMVsQ12L
f8gEdoJSQ3hc3Q8O/RR+17Qxjc7TI5X3rJU6t3JzduzOSuY/kGpzWuIfgIBzJxeWozWpmuMfeVub
ddvIB+/Gj/AiXJu9XoZ1Rad87PrZt19+XjVkldyxbTQz/8L+vX44kwtD/eBh8lp59ZrXn7NwSd0Q
FqcE+eZCQue4sdt1LqnntMzBmONWZ/NXL5X/KKy4izbR5ZQx1+cNChtfCdOBgi6jYGlIJM2zmwkj
IcFe2oieNmXT2517aQxXzqCur7Gh/a8jtjQIPUEg7+Sz9fC4RRkuDvjQhaI4Zq64twZfxOFkWbIp
IID3Bv3LMgoW34Y+6u7k1CIbFsm6pijeRepJbS6B4tDZhovBtNCbxlrfb9qz51w/vRZ2fqNnIPYs
b+8K6O0G1ySVdzNvaMsihxsUjSbNZnGO81UsES7VU6D1Zz1nBKWwhkAEQ3xD+Vhc6SaRm4Nu1NDK
PniGGf6U56xJHibBCatsmpSBzxc14ufO5IrXtZkaaUPPSPed7a/Z1vzYnFyru/d5ktm1xyPzTjeW
wn//tVc39DHnJLGK/TrugmBt3kpqqZuM4Cl6fzZ+hSrx2lxWXqWJkGRQ5JIG8fLW0ppeuuPV4+G3
fhpUPsmKAMC/nQOTi3wTu1lGSuZFIBJTQoqwTKbqVhQyrBxit3V35jpRMVafWm22fQ9/nkDOVdA4
0Ia7xcs0waugFmBFiYWMh20H7M8h07SYhxCI4cRs2nnDp200zwKqTDxzpbZCb7Ft5D8m20cZeZJU
AQOTuuYsBhtyaId+W+hWUvdhNPG0GNJ6HfpoIWnkCwFsPzorgbM6zuwPD145B4TsS4IBVsQtXGZG
t0AzUzhUSV2jgeTp2FheLAk29Pb8CCfMP6OBztLtm5TvXfATy66KAEQ6920zS1HzbNaVfRacyYSs
r1lEojcDKS/ZK1f1u6Ebg+0I/rxUGqiVhVdfXEt6WwX1dF9uGB1jhKTapj2eXN7uomJqqxusRIxG
OHQbWKN3P8xvowxFBTu8O4hIeaT5u+US5xjj3kLwuK/PHAiIrv+yQdBscOiuZEXXvV+N89uK8cKy
7tzV7o31grtNJ12o+9wKX1Xp9FbfrX05+7DsEj78OMrD1KKTKd3jAsyPNU4eLD0AONHF19TY40Vz
NQQ8To81/GOjmaBbKVKcyzxXypig3s1uUmcUqrD8yhL/xCTadofUiXiZHIez9NP5fZarmyJ6lj3C
J6ksW7W9sffJfJFyxmi/z+XF4FBGOlJcWSteedUCmuhob0FKh2aQKxTsEKtcrmoOqKm7N9Uxio8/
MfJSlIhSGZCvoW7sv8xD3cx9GrNeTh0QCBX08oUmetxXf1ENch2MJ3sP2mIZF0Ne/IEnQ7NQnt4d
+2fXDx02I5TvFMDsQX0Us32jzMXI3TuO1EJ4bttZ7d2mzbViNfSD0VrMwye836JTWz+hyBv8bcvN
4qGeMezkmr9ohTIDLmJVchSadf40pFvu/80MpL66qKB2L64JxcZmaKCPoUu15u6graVrYxegrSq6
StiOIe+0UfzJph49Gobfq8Q6ENFYuA2QPSbTnm5O5y8LzG9u/LGU9CrduFz5ESuNHI3mhDvKPX7L
fF9D5q5jQma6+y2Ysnna13JdSijz9vk/0tiJwY+o3zeGRaXq9R3rLZiZ/Lb3Xxqm5fO4YZIHjzZA
jEOIIqfOenvaQGrfPh0+ysdPpxdO00yrdYx6WL+eepyNZqBZFU5dj2jUOrNXGb/PTQnkkrkqUB0T
VZkRj9vEn+d2Kv4ozhG6d+fE43Qyw//LSV5FBBPWSNvInilKLX0VKhaL/mvWuXiKnHwJeRYQLeTe
Pj8Ghgt8zPYqBx3m3Tbf9ca3hW/lipjs6250yY3+B1e2oK5DCyvZSTzNo19r/KbndqH5qw0rJsd3
qZXfLF+VomFm8uccwjUv1wBaGWdME2B+TOsz9euotIRKeRx/f8Fnx77batf3V0QRCty9tbW+8aAk
qdOdWmXxLtCo+G7Dr5TYFAcE2DfTV1sWvyufzFsOfymATopzhHgedn8WFlkZnbK/G7fX/FnpleT+
qdvPh5gyxDAY+bSLhGjOwKaGh98hsRXSyVy+SIRwDwykcsTfJiZoKGEJm2GBn2s6vO3hDrBV+7zt
4mCb3aihQw2+d5aFNptpAOXd+5Q14MPm+YwdzncMG5dEr+nQ229a3BPwtYgW543Ly3ZWLwN/+Lec
mtONp0sqCUuRDDMDibkCASUqbMJgrtxir3JkLJKGaqY0gy1HOe7e2FPQuzIMIcdruK2q5k0iqrE0
LHJXiGhrJ7AE0Ipauua3M+wqqk9AgioM4wdf306HXb1f1VU/tHXXPkCGEULljFicKrTGI7vIrHZ5
tJ9YO/kgPQY+N9F7/TbtVGqp/Mhzo+zalaGXpGZoxMePUmaAiJHrqmI99/aK5RubK0rPUgfmeX4O
esfTkhfskut+IIh27XQpuIZG154QtBzqAwuN5ER2fMilUZ6o9zJJuOHzHaVJSXbwpucSe58hY3g2
KS+aaDYn+EPMPX25P+7n8anmVSPe8XD6fGOi0592PXHSXbONQ/vChXVSc0z9gnDKmlSZr2UYMruj
xiTCn8q/n2Umdkuy1ZgGvYIX5yTOMFZOOz6CJ2T/ZAw+WdbWj67Vn4D3tfi9EAVyvLUXJ2k41RMz
hTYlh7N/qXNWobMP4CakEVNjDm3YYMH8IvSsFI3bJ2RhW8l4HQmXx3dUweWbPS4aghk8PTE8KH/z
nyzvJccepdrc58p3RWOVib1b1gMuUZaRvHKdJKumI5Faxzzv8pIa8g3a3kQC8H5LrOY5lTBcyNbk
kHTYpV6dJJ6N6dteroWD+EnsSV6sX+i2c3eqJ6nTtyckF0RtTe6Mlrd2GK5KddD+Nd1E8sgc2+BI
Zjlu/FvW0ahJw3f6bVJJTzahIJkNzfyWA7uKoRwuVe7QHGufCUs8wiHjdl1DAOpluowB2HZ57PPV
36/tV3p0NTHkM3CLk7v4sxwsf2uZSgMBEDMbnB73DR6WmwQELMUrF4MYk5rdylTJuMW5ZjAjKB7Y
XBMsMLk7vRnmmeJQJ1M7m6wJ97o3RvyfF7qwH2AsEhvD4PA00D2AkYh6xW/ejVjNU8RdtHzDAQPc
IQ7Px5I8MhdBz+N9+ELY66biFIKDZn41frj+oNJMe6v+VNL5pA+KU7WIxho/hO5sBvysQCcbWyLH
x9TBZl+ItJbtre/fpfv8qraWpO5Ay4g+pvjcXWsHKGRYyqESKcNMvFA9vCaZJSyuK6wk50SNadm0
lW6f25dXq9x/pdveyEfm37n2C9K/vZYpW7Ij74flhAIDjRdFy34ZCHDh396jvKuCdG71VT9mXYkB
4/9zOwHMzlUI51zm8uu5jVmzqM1qhZdj7yCg7fptiXwDD+YYshkpZ5VtO3JNU/AWtAISfwsNnZRE
fdMwUPpOReifmHmGoLtvxrq3l4i4u4SSch4MQWRXMdTWMD8Oxh6RnrZ75nY3J5iZ1Iy8pnUznVm2
vn/5MwENi/nspL14nobCgyn3d0SqbjF4w3Sb9j10hfJOfh9R16avmSeUVPXnoX8eAmTn9b2ZxkPR
iE5a8q6nMK7/uf5DPBjrcp6JVN3wyggAAXdXW1oDZ+8aWOVInfEJTLJUj/5qJcOcYQrN3cFpc0aq
+dGpyw8xpqmeGWBLr0D6f2avJBbV/0r2TpO1cx8P9tZC3+T3IN4kydayH+s3YP5xeO77+bMGvqSP
EtcS16dTeTm/q+HZDbgXVDHyhcOtNrJWC588a8FDDrd1oo90d6TQeb5pjDDITb86O+mP5+9jD/Z4
bQQi4L5kn6X3vVPxVA/y2xHJ+QSTaXq539+QpWz8APsgVxCWffwBg/juQ4WQbAj+KP9guhDncxk7
f1wSUP1IKqnyPyYIU6XBrq8HsEtyuLw+g5+g1N7wiXAyO4vZkP3qJwZbr6FXpJLIttHOnkDMnqty
iAWc6+Ofre8HZRu5vZVHl6dZ52jazcMgXQOaALKrl694PpJNZD9WbUwaDD0n9ASx6i5V9jS79ew1
wNzNa404p6NukURVvcivATAYmhinYwvso5MxEfHs2JvVOXPyn0L3+O5G2LPUsjeQC8pyjFtiv37B
eG6UXtYYiTGQLZwabEJ9z4Alz9/n9qBZFX6SLqRjvxvEvHY52A+WXzF3HzdWBqrrr+mXYx4lIgZr
9BkxY/VYGt1h2D5tXNWY+sUjDVvP3O9qDksQrU3D9Kb4UGzMRvl31rYPMcu51MviDlOPfzF4oLFl
bTGaOYH+6A0xFNtefaetsac0YGXmgJnWO0Smp/pVrF6WCyACRL63/rdjYhDalWkL74HI8FY/nAUp
eVs5Yv+4BPrfEFLXdF2FGKfHtUVftMZ4KvLJuFsNHXq6Ht+d5yyR/nAWXQ4CnmMZrZ8Uz+Z7CDCj
xUdsX0xv/SRTTWNFzOKIfLb3J1y+8s/0mTKZwwwmLeShGc/Spr03WGa+sbwXeDmY1sEakCzjcply
uOfO/UHZsL0s2nPWYOXQLeMYV0En6oivm4DOjRxSuu7h6XPbkY5t7gIC4+hWqU5SrK6G+5fllsmJ
Sb0o1nIB67skqhQw8Cv5AuAYaQ0RIjpNQp1FtsE9Cch0N3t3VBuFC1yB+my+M53S5zzJy/i064We
S0YnImAYs5iD/rZclnAvW34RxrSKzFFisucqPRVHJH6+LdZ/9idGuibO6XDDuHz9ZUOVFEaxAy3D
3MdPDlNL5anNOIoFWrzSi9J69U6UV2fNoE8QdcEcBrC7lpjB5e8SVQE7J4M6I1uj8P0XWn0fasF3
g0IGoqmGqR4/ptHjx0wqKB1oIc6RD/eYdCbrc0SYNhFJCDkp2BvHEfqshQiw0J1j9L4WMVhkLD8Y
wubuZ6O/CMAiqH9nWDt98iD+VbEMbY2Vqbq2bywj8iMlRsZaSeH1e+6GF7O0z+uz9s4nhuz4uOVc
nA41pwl1Q2ysH/MBqN4hzcHgCWuhHxtY+sOWkePsssg1DOnav8AkTksVl+7Gh06fc3jwL8Y2tGQO
gHtYCZuJ89+WdXD5wO8kRO83VngUT7eCXePWDbqzMgnRM/Vat1tx7FELxY5imhazWZdpcEYcMD27
2p7DOwWOuZo8aVUEkUWqk7ql8tvwfz484wcQKRGUCx/djaH8+tjQTxgCRgEZNgi3erCYgpACT3J+
gw8mGtRfJO/sO+4Nx1RQFXyD/Y37pnlbNjhvK/3NFLuwjPTzFUEF1q1lGCHITPo3HhHpXAPuoRF3
Nc51cMjeMV6CEW2NLN9RtS+mUkyc1djP6Q+DI/X78cPAEmxgdxrNn1KVu/WXThu4UKg0vDOXAHc9
f2u673Cqluntavk4G8vzNsmPrfZqZrIaLc4J2MdgWBGT2vZYyaA9X+4X5Sij1kuGFshndlKHLDYZ
c5bZnT+gj6eAbuNIBVGA6H3byrc14ZV983CtxWsavvzoCYiGbvbMW8TQ6XDvc/ugqZVHSuqYYsdE
1uZeeSnx2vyNY+PQU50SB+RDisbu/EOPPBlqDXzUv0hVfYRSUHC3ajSFX2ET81HsY6bMpVufh5Wc
rkKuCprzhkQshnbGrg+BSj3qBlytVT1UQ2+/s5qzCVayjZQdoPqQPW6hbqmuVp3TI5DyH578v6uz
4vTb8q1OXXlgyxpN0e+6N80O5zugY347vMiIM5YbKXSckt0/RyRp4oe+LLeuh5rSvHp8NrNg2Xk3
nj0W8tX1V4HW4h1QYFar+Lg9RRcZMz6mFC4owstME87EBdLqnFnuW7l7gIx8QfFlvIbDSsqiqpf3
d+tUezyuAZPcadPHowm61NpL0E0uOXwMk18bY7mhzcosDRZ/60bA+wQrPSMszbEG3WjPoZ0FeoR7
ZAicEm0KE+NKA/6iwsB+fiIkjfp4lfiJm48QDLN6NKouN8oRyXu1PJArnkAklMS6X2WsHEW9q3Jk
3dq2rh+6DD3tfIB57325jTlnrQsXhZlS6UzbvwhLCRJ2f61cA/H5msIF5owLtw0r60IT1875ZKIu
UzqdnJdGFnf1NQgOEBi0Kk8SeI5QKEw1f7nd/eEnG0BBYuZx6MMyDlTF4qmPI4x2wxE9FFp3do4D
IM70L3ZNdqM66GG1bMdFqzBzrSMnjN9L9x6k9LX2uvodXvbNFGLC9p8dVVk42l/rk2InHelppAXc
H8KMZTF33yYfwEVdfXXKIPh+rJT5B1BmP2FvRiC4UuV+TD5kTY4mpWQ2rYpbe0h1Co+r1dcNrVbB
YPTE1s8mvcR++cPURNNwx9087zE9yO3h96ablrGJcrZ25Zbk0EGpDKMRJzQtN/swJJJm2RCS9Pwx
0v6UhaKQCellVG1lOdrG7THTdJJf9CNCxwxmf8ZQI5E3gyl3Y/YC85jeC2PXLJjBTB7W+Sb17CVE
2RzeRSVBSYmyY1bgcVg1afRwIYEQpVx11tcLUVOUAz+crTk59mhmiAyca/k1re9mNCd0BEnsEpKh
fK/8Lr013zu3U51gmRAfquxz1ayE2RF5CpWOlwcw2TMynWPP++Wi+Xjq7MwyxC6SoV/0DCv5dGQm
5qc5bA4pTyGn1a1XOlyCYXY7Prf/wAoKVwLw4GMCxM20VohEpdffMMxQ3MK1sD4oosofhn1UAoEv
B1sDSobBGG3h0RJ5ZsS13Tczr0q5UJDwMeyNTe+Q3azkcO3XsFJijjwtxgv7FpvD10O27Yn5LdRI
jo6XhMbnsnuaD0iOiDPy3cNwHMJdagYBkKrn8Ku4ExCJwRNcqKjrTDP4TDw5gez8/q0h/qXb6rKW
3+UIOA1L/7B525jbQjhLjmNVGFFvBJZd7kxpGAa3Qsv/yHP9V83D6+/UUs2tx4kYlZB4+9NJFXgY
dlh/qspZmz3zho042d6LZ1QSQ67yZLKzzovTeVky9lwLu6L1Kw5ShUbm5Zh53Z7r+cVAXcSB61ro
Y4g61s+tyFK4MfZxn/4sfzIdy8uikk4Z5l9nmZ3qJ/e47fblfkPPlv++pXhbOMoaB3YDF85jttfQ
4u8r0vlWDwqwVCe8wwSJuP0RtOa9pfp0h2byYU8jsfABDmWisgFiOMtmHwph/XixnbovqMITDfy2
Rf36j0S+vEw2P555ZKqWjdbWtiVaTw6O0h+irPrqIxr/yuPZuUjv4GiK03k50P0YAYHvhJnqBjDK
XqNbCB8J/wwdyKnHExx3MWLx1LZJXBI8u6hAIvMclH2qO3edBKfY4vMYgqd/OU0GDpntqXCPxvxU
SUpvZQ8DCjDF/jUoaU8FR28qncy7vF67F5TCAhFasPPm3ayeJVjlkAZzx1iqq3Vj3gJhjGzMvfSP
Kg6GtZVprppwZudTg8wrCMaaC1qgCuLEwDZZtvK9Y3BgTq/7eHPKT5d1BQtVY+nzWOlc6kjjS82P
Cx0N3roVhZnmTmtyA8E5BrIMABHOwqYOVe6Wp2CKrGUHUrCZav5VeSTIF62LAQJJctsa2FEN3PK9
RB8n9EptRht6v+4Krry4kkjSJPofrnIdpugSYyDWSMR8KMMnASC11d3IiG/pTt5eFWVZR05MEZyq
Dqhwkcy2HXWOMc2fsdateoo7Xnp0/5yprN1UTPd7rO6BUzxdS/3zuOrODcHY+dGCvI1/5gPWMZTa
zmt/1W+i+N5ZYAieVoBB+TmJneHnom93zBxqBywtRVN6qzTnaTy6kkoquUxNVOV+7NR4MPswbykF
1G3B2h6aKLJtQ9vB0IzjyhKLM59djWs7j8oHQkgq0XMZV5kGS4RTKLeyXCa6XoNaMezCLq+3VwWx
8vDJy9nyIrS0/OC7C/eZ1+kXqJnP2Eo/vG6xIQynNHjWJlKcU68XNFSktQ8sJ2Dhq9Yx76n5n0R6
q+Nssxaz0Sd7vxgqlcXU4/YL0W4gnCkFt1X1S2tPCn8HOQRsIpgRQVpSPpQVUWzk3CJE2hlZpl3X
/qi6R+/dtrZP51G0tEGhB+ZgV9sL0ccTLuPJxAPJo9uj6TPmFnXEKgoxC8CQU8kLX7vVka6iw/c2
PeloEvib+cZvsvTbRu5+V0Bw+vWoyIGO1HoU2gnWKyoo7FkjgB3suzL3VH8oryuErdK9i23lls/O
sOqqYFn61WUjQYvGKLBQvZkK67y2LGw5w+haDLkMWbEd6+PQeHJae/KoRTdTWdY9KkF31ML4+2aT
IZTTz7NQOYUKUNVI2GwVoq5i1sTw0i3w/xjgDMwPlMA3yyAsVfRzRUyfMC1DTNwNxzceL/7i9is6
lhiWGrYBj8BKf2TzAGE9M0FpjWcJlbYSQ1R7U/A3iVUbMIn5E6jZp7Qew+sLz/XXVXc1s1egVPqM
52tCHk9gueF2svwaZepnNOYwXw38G9ANkXCem1+W4AuoN+iVHWoHvTivW3N50ExXu8ub1Z2phvG5
zx9/cH0/PPwGpGZXxyk/9BxEobTeDlwBA5BYnHZn4iCrBvxlg5laLJGowtZAjRZPS3DSij+Wbiax
5HP3EB3aD3c4IJ5xGKM4VxmhgwmiJXQqILpKGE9sYrYdu7RbD/MQQYcrDCMqPG701yEhiSHpT+DO
y5ZLdfxYvv3N6UBsY8+t+2EqwdKH5tLzZT3pbc61PL53GJYqkPsG4RqIQgcx4voclqKmB9feNp3g
1OPOvkt9ctUADUx7PgNjwFVNf1yDUDN/PVQlt+mdr9/Zb8Xd7+MOofr8nuuWR8eH7DM/7yZwGmm2
0Cx8So96YIRyecl88j0fmHsh9Te2nxPvT+jU3TQLpUXxR639DMgyBAdAUSe5ILX3XWP96FxfvEOH
OG7ds2j6ZVIzAxMBmnUbkaeyhnwyymmnvwP2qHHq0PUFaddfYaLTccSy+7mLj7lqc+qIQCe4dsYf
4MyFw6tWQdiQGaJ7ADngjx1zzCG/DVXNdyFcP95LL4saRHpRpfWIdCjpvlxj4RbwcHmflOCIJihF
z6t3NCzpDsohtJIhs1sYI9dROGs8k+cbpr3e47HQzCW0Ci/uQaDdbOGooNkC927N2UO4nb2ci1UX
IRQQHJ2SUzOl8G2aM2LBqJUmtfmjwe1LWPTKgOubRlJGRBXtryf6nlRt0xBHyZitFmCYZI0Jo/f8
U76V6Qs1mzX8ImyR3kKB3RSOF2BYQOSrZ0ZsjdOnhLvfl0UVsL7q6YRoJH3etDf1AIwGSjNN0lq9
Q10guEQym2Gmji5vfzXTIprH+RqiaW1jSXZhxGnXePXO+/zxtguKDiWt+fGusYgA8MVDOOyCwTHZ
YN/vC0aBInHwXd/39yhzAHxFFuC+c/y2+p43dGlN88XGsg4080ZQIOe0JzGYOEHvGGWB1meqNoNR
9M26cVmsDinsHFUB+3Z//t3aYiSE7mkQVkvQqiVXtNW2Eb4XOpRJbSIy5lmdijG18zMX3wVW3miV
d6cXB5XGYPV9/l6oC41CuD7V1LJzS0xqeMZCCkK9LyM+1aliEjdwnmy+462ZtrCz8NXJtyGzMYWp
haGK2cNf5Kls6mdgUGP+ePy242Lkw//+X2zaMzADGhrPgXsPhwo1gNr9/1B6EmIxSPq5n3mC8AWu
yja4VnmxkXk3nnmWBOW79Dcv5/ldsVjPA5w6MRVMjhh14Q3LFhq7sGBYEeIhYyLP4q09R0TxsMW8
yBt7t1dgvUWQa+4zQFEtE8ZC6dOVvtf9ANd111trzu2aYE7oiapHpIz0c2Qf/5+T4mZmqobe6J3f
BuA+uQslBA68/w0tYPh7ach55uDUprbi8voy+7YmufNHynCqxlKr/HVikPMcXjrJzX6FGtreaCe4
cfkU7F868wCaqSMpC7FFq/sXE3EKLjjy+jPlxad2H+Zzq1ZWMMa8mhryGfMwAlw9ReNB7AIYDp+8
dvDFWJ102DXDk7ZJ5rPwqVuxOdoEMR/C1Vf0866qiZ4/xhJglyEhAP2oignR9sBE8FAmKf/8HyB1
qjLb0p257HCM7VscSFRLVDc2cKezcxbyAYt1vv7ESbfqY3DZPyYdxDLQo8cM8F4nXveff3Vv9sd0
1sAjxCxDr+3Iy344yK8fRJot4307oU02JkEH6+rwPK3HzM54yrabwEjj43GAe4l1Yyt0Uj6B5af2
Hb1Q5eXyuHvwmjEwDPNyBNne3yZlPdczyHgM343vsPfekRSIij72X87W0mugimoJYLSaAThelumg
Yg8OLdCOFIi+6d/xh1jk1AU4bg1WICvAqgX+Nmbdv4Ks53v9Dlgo9HyTho5fsQvLwNQe9/7EfeSC
Gg1DT8SUcgvDyXUtJ9b3lppS0ZB/AAbsk0kf9/gVBFCdF9nx0LHWMlRC/dTTcVxFdM+GmdDd4XM3
pjnIvB3auda8d/tNbtu7aW9HTHAC0fTJQzedy/3qWJ9oAKfdy2+vhJtkzNCSQI033zt0ps+oDaWn
06WRg94eg7x/Zurcmayb+9Sd18v395ibMjnYrsrLba0lbMoZbd4OWs+7MUXEspcbXNBHcDvOvrA/
NTf4aecqmkSJlpBooTTwJ7l5v7Su3k61Q4ftZ7/QKg5JFjqpbr6SHL2PqUlA9yIfZJgH+oL4+tcS
7gVOPQ7/7mXey/cn97+X9rxHrM8Q4W5iMuqLlW5u8PurdL4O89M6Sf3nOp9kiCya+QeFyZaeklKj
KYCod5QZbuxVqo1BMkkakRWXZnDunO+uL5VTbVdo7CftI2OYp2PHWzq3qLB7y15q0i7SmaOg9ysq
g/v4qRcl9qwxiZdIds0DaszTbeCXQzuKYwl/1hr3temkVkZrYAl+vqsM/Is6Y7gD9hexXOWctMf9
K+t6A2WeGcnpT0WdBvl1Vv6rUcLZ5y/XW3IQWD/cGFP2stZnf98n7F7Le3Pq/Vs+bNspBtedYnO3
k1tSXRuCMdIrJtlCq1xorVULNCgQGT1hcwcWxW9k9Mido8M44NIrzR4rOXhJ7YAV5rLe82Hw3o78
wzjhhiNrcXgblPfVY2clVOPSPdKrFNj9nWkym5nBUXIKAWlrQT7ZKVeIi0MTc+gctrXKYM4lgNer
pXSulibtaZsQfHFfecu+HDs781LJWalOCgOYTYgovrtjJ5W7a5ZaqzH4OTlsG+Ve5rc6+dw1s8ta
vggamIwYytCB5ZLzlbDozTvcNYkxUk9uxQYzpcCyoJ7qzl301k6I3qZXNmlgK4A33bGcfSuHGTMw
thdJlspVPdn7j6XzWm4bycLwE6EKOdxKDCAJZlIkfYNSsJBzxtPv156t3fXOyLYC2eg+/ceASLH5
DXkYqphmadKgw3Ygb1TEC+YqF693yG/Py/qQuhPJfgsRakDCz0LeddZW5hjG4DKt832NCYJcz37p
eFWx4AUb0UVvdNG++p4Wq5QFxlrGZEIUiBvAk8PyHfxLch0e4TkCmCLioLznZ3Wn7/D/53s6qfmU
x6BeJ+yBxHW9Rbr774829bpmKnaTYyTSHGlbW6VbkedQXDHvp9voWDF5kkeFYhQNNu9Qu6M1603f
xVvVTcc38ct70x342L/3yDiZ+SYE7ELWPLjTzj9ExwEI7Jzug2OD18hq1rx8oXHivem2Os4j3uyD
tkn3vr4n7UM86kbMzLTlqdzoRFN6M7jDNTwBEAB6huGSR5L/qu2FqG9Qc+7RDg2WrDj+OEU6Inwc
cY66NffDWTlmE/JoUtYAGrmgBMwGhLDRybEAj/JBGYGygwOE37/LNZcP8IFdgcGbey9xLB7ZiPof
P12a5XsBasN+XlAnK9YFdG26xllfvudcXj32ktx453bOAlI2xmaaxPKrSDEqSbJRNtUu24l9tdkF
mluaXt3vtA2/Nw5iI+ZX+9DyC5mke19eEp3OA8hG3DAFMovtHc/Y8PsseQqWcN7rxna6hPtpHdF3
xCtlIXN+Y51bvJo6v1GwqN7YTXzuvhb69TfAJm5XLTDmhlVFhFJfsb3FXsfGIz7pT8le7CygsPhu
qEISOzPxGuk+3LOR7a3TRLIJGyh9bYSm5fw80fGskbRpL52f4Gow16l3J15WO5Nn1z7wQDvYOh7z
67+fEIhi8N/5EQZOnh2vlshxPhmQN0LulFhv7YvvtclEK00DNf8vgRZwl/dS6JPsPVZ9zmIPRBvs
BfEJzrG9MKsa7dZy1g38UZ1QPMeb6+8zThXonAPGfYyTaPXIskb8RWJTs/T34S04EA/WXHjv+YA6
75utfgYxJ0UKJIFAemLp+RseEJOBZmnZwTSgDMSkiMp0O1GioayrfNdtY4+l4u8x5f6WXrNEBM5w
OSyefDGgiGL3D9XjykyiF15JLNX5qQe8BExmNoSjEVRLv/H3ADnVri8FyMMxjzw0XAJdRR8gpMJC
Gt5KDxBtJjZIMEf8P+bUA/kTCBQZNLKDFKyhvUisPqDK5l0VWA+aNOw9prKGzyTbiJ+F74owDB6i
CGwiOYhX8AwrgBVPAO7O0SDTy37wXAA36WfDx3AIFRl7nOhsjLL1JpbUlixQx7W8xlxwkwcI9PcO
aieoK7ehzo0arA25PdaJOYGD+cCayyb+VuoxRrDuHMKbtuyjzQ4vo/bDu7lR99rGcVWchkvLK75G
8ngIYv+xvAxlAC/bgyeq+uIRmJ5Vs0v37Iwsn5kVQecja5HtheVp4TKdF5wZucsC5ZsNgD3jJSe3
igBAfDWMmeYh3hv4HNt4p6CvG7bWSb2wLPlma5EbLHZ4NhyYceymp2ZrwaAIW2W0ZpVmZH6z/4tH
h5AqRIntGrYKlRxvB2OYoKgskSMu09G9H7+7pU8Ah7LgFAcw3kn9Ix2pbgMJ73iLkLaQrDouLbQY
F+dFEZ0wBzL2kGjKq0OZ7BlRaUFKOD6PI6EuMRo1ZBIMzcKtSbTmDcEoPadnSwju4IfiGwQz3wsY
bygYoyN4L0V2zL/TW6GsS8pZSMpiDSLh+e3EbZY0PMQFpECRAPGfpAj2BnwSL1PZbQHzowNQ4AwZ
zLIGYQGfm78bMFdCMOdvIZlKveigr40reA9PJXQoNA3YzJNhF5RXwSFAThowLOZhB92TB5UiFvGW
B1zE4SG+JgkPxK4VSb+gW1CbT0JUokvP71afAgdEjFhGvBBLhAQIGEXVAN9idgAs9opirahoxdny
41OLSY3AWy4OOLwuoIUCb+KPNmCaykq54XJs6Z6B/yJZ4oNtBecHkzPZotycZ57O4oJYDFgckzXm
DbRcJNM54HK8vP9m++rQfTD54j2BpjSEXAGQTOBfvH5YD0hF+GDwJ7DEG9LtvzIHf8uTz9UAqBHi
icwxEbI9AHTnhOrzgBJLvpM/ugNfXhSH4GWghVo0S7FbCP4DfQkYo/khonSpISQMmcAGj0V2Nu+j
TRZxKMK0Yg8JPqKCkcWZYF9u1haEBYJmjioVnoZ3RjsCrIptj6UBWSAiyiCX/S1bF1bcc0B/Cz8o
i6eJN/C1yhMVJTyjJawdLCP+kTMW9NI5OpC1B+kbmpc3LMKBIX3jRSfOpPzhcyP6lI6ph6HgwBcs
PXYI0HmDuP+WxYqPAC86m4tluv+2FvMPcTT31loTEVe/69kp+FAFfcHeOBIdBNe2LmA9ctK/Jjyi
ex5m/ULITUyh94q0fzAX7gDhnY8bL+nGwwy8cwqu3a55YN/dkQDmMatLnMC35qujkGFkvqp22HKd
E4ZfMZaUwxvVAvZ7sUMp/sOzl+CcIsYIjPRdMHm0WkEoaEemk3W9aKCBTGep/WS7GIqnX2W/xbTA
Iz24sCZfkle5MrFioPHxWj8YP9iD+Q9RsfG7wYV/5tvj2WVoBHSK1+xpi1xA+K/uMbjaqyDrjntX
CDm2EsRHfMu9OAD0hph0jlgsKG49I2NAq4itFsibnB0GaSQiQKkoOxDGrloeXoG+JiKNCPCW6gYR
8pDROIXfXeTwC5UjFTkApCxCtJAijpI/I7mA678R0TLodlCZPgVeB4tIwkkNHdZCfq4zRHooJMh6
qYEVVGT/7zPzA26A9ss4+DfroDLDLEB8CEu5lF/hqnd7F4+fconxG9AHK5RpsrW03s0X/5qspQti
nzuGBbotGafZy/m7wdYRbUTikxjcLQ//B6JoQNRfIBmL5K/5sjclfUfJOvlL49lGfoVfwT34O/Su
EL29MpqtABD1ntAahmQ+EXmeIzY5YLhurxSbRugjszPeR3wSC4DMCn0WeCNYaHROzuUROIQZBVTE
QBL8BSYKShR+V2c6M1HOOiKhJVmKtP+J0I0YXSsoq7aw8FeAwxHE+gWLjrZuScIMWf4yQixieASQ
S7sautThYrmikkwkN5+MFQEJACfUhSLNR9EFnNuBbeMyK0gjRiGD1hzxFYzVp7bIUqSKgrqhceol
3kLULqRal//2GCgJb/yx0X62wpEHkg/78I/TAMEHx/eFIJ0NfvgkBZOcGlBc8c0jYkkE1Cw0eERl
JDAg4uP4TL7Sq3j5FILouN5SHQbZjLyhFM3biPcFnIkze3Zhl6vq7YZqYiH/jUzQOyJ57rjDBc6U
ryoR141UwXrvr2iUgh2MDJAl4bWIL4WkC21KgNpUFDXNBIXzZ52dIKsog4BigbZfEDP+Vb/Ue4bs
R6SziChT5pgL7JWgiJDMQCSKbAvRQIa9QwCRETYu8y/QPDi56JqaN0JepKxok2MHHEWKOllJ5EnR
qrNFdl0j14uwpshLwVewLyOnoH1Nggvu4N20E4Tuv0vFWwnJJgZQQY2EJ4c0AkFClvzBCVZXUHr+
WYRBwVoaV8GUVL/ES+T8rcLgUyrs3kLhz7MK9aduU3DcX1grYDmUqHcho0olYTASKsnsDDil3iPk
2v+JmYUSVUh0BTNDBjYHPFQuQraboH1oa8PThETzBR2CFuo/vBOTN/YikjkuYNQMjTC7CGiKTxbR
KXxR3cm//7Y/9SsSXJHISepEZDxfk0Bmkc+VvohVLpfhdeNvCh4WoGqk2qmAbMdHC+BIujBoAhh6
sg75DQQxqNH/YNSO0I3cSZPag3zyKKNdR99gv3DqXucvUflODd+1ODsr+Y7GQmiOaZNjk4JJ5nxl
OgYbFvooDmwOownnADMqo4eCe4WCpuiD6yAnGaM/6SxES2ZCwWafC3lvn+GZxVhAMj4hRVQ6iy6q
4SKcFDToZv+SaybOOBVRswjYv7Re73Em/huxWUv4O35J9yFYFRtsjDecJAvCjbDSHTij+VCMm5G8
HTLQjoSoz6xnph3g4L3FJIleyOYoE55ifpO4FVYhPAjKetoxtQP9XdoBxBxrLihzfMRQQAVc/+iC
rXawDvAttvh7PNmz/o6mjGmf/JkbLCH0IGM8R7+zJtPpxrAhfaNvoYpJxM4S7sTTi8qTFw/DRSN8
bv75X2/gB05mqSHH9pZtwytiDqz4Vy4iAwoRBGJYRkkeP8gfNvcM1OkoGmoRXMoX0EkrRsPzC/go
LjwlU/qe63m2I3nkxoE5nuQDYznnIngXkB2H7b28p3+ll/UqmV2DrbrnfslFAsX2IePE9lfSjnKu
fejxYEi7mJQa7qmihqhaMCgwkdLJs5cxyZaYq6gkonzrX5ws92+LxwcHJ9pSsd2m36i0ULbtgfWR
texZRfxMrLJzTH0NHFnFj2dEJHuKvuYBYtBODP1NMzSiCXkhimKR9IRBIunRB7iWVCKwctpqBIaF
us7SAwIwXrE5vkkD8nHt2caxW3J/kkPFHaJuNdrxoVCAsib8tF1IE1CO/jpeDSG1ojxpVWrsojQ9
OMFtCODNsYSHPnCoTgg5Ub61LL0PomWBwLGB8iofnYKqu/Ekr3XSHWJUYIniuFIaffTK5EVvYZAT
cZgdw6H+lj9VH82RDbBoF+afPCZAkJJZLhsmps9eIX0YIL1IEZUDrNR4fpN58FITh5G1H2LmZ/ae
kSjJmmGn0G8actiixxLSso2U5GyPzETpYmTFUoMbjj8ySEMFlp/7r2Qk8N5emGawdKvi2x4GT4qs
5QALUdXDukhjL2La1CsECRFOogaPoUaRc/PHDqKlSX57AVBWJpFwdabqKZocL1IbN4ucjVnfC66r
XaQR7uCvNBHPwbvtZ8lCh4YwzUfDBUNLpVWXFbtIpYnAWqb18D4YXxNLxOywwin1arRwOTf8PBm9
dwVRyVa7UlNjFWi4pWUs43C0zqohqS3g4hfN0KZatI6i/o9uqJ6alV6kx4+x7B9ttjGmYS1JpCBy
qSxQ/yqWvRi5b44wuqNBblZluDaOSJsrLJ+o1rctHrLBon8LFK+uTfJWCU7sq40uCCAHQwLf2jTQ
2OCn6ymg5spayiPJxKP8TIOBPCJq4qiKn2SyIJH85nr3XtTDIuLdcaTIVf38rATVxpZ5mWvc77G/
dORx3U68cyrI97hPa9JqKZMNZCwixJ7Ifrise74yDSBOPMN84lFwbDc3CDxqx+VsZ5twJuM6Y1LH
tiUZpOAoGfGVM4UdxX6Yt6OjLNXIX4UkfgQa8tS+RkYTIf9Q5hj+1VaA7X3pbig8lySoWPUmbKqF
HVPR/lJCBwExsgNF5sdgsOFAalEWlTI4HfUmSsEdAeJBolsy6Ll7jqexH1dl4CwHmwx+RBg0DZW0
N7f6SGBpec7L+GSPyzrptqpvbwsGxTx/Zn7401LAXDA2SSGu7vxVTds5nc52T1UrchfbYE5Kn7aC
5KR++BGDLEUZYQWSi4U+d74VFGlBQEZgg6CrOhmzhEL7S4vUpdHz46TOKYuytVkMh6gI7kXrVG9M
4bqbkObtgDdEBFmPn10ODm2wCh1rPWSpa2uiKwyEIalWthC+G6Cn5kfDCxV2T67eacc7huSxoHLA
rspDxTeo5SCR9rMLmTTBkq1ucmsfpaXTUXL/t0EgXXJp0uw/k8wbQs5fJpmeCQwqcRudLXObZ9F9
JPKklLndAP75sexp9nQKLEiwD5vUlKgnlcLnYtzcLWlhcuPPi006/CT+b9t/NIVXwR7Eou45PsgQ
ddNCBezhwIs99DhMXIxdmNUJQ2HMbZtnKZ9qYk0QhnXtV2n+pCTiIBfKrwRIJ/UhmBYtB/y8Llri
yt7LaUEqDhXYc+5qhGli8xxvqkkyzkUrNuznmrn3h/1srDv0qZOoJO/Md7M7yuTjRqsw2yvxsceV
qi0HYztkG+6J7YLXJOYe1Gwm/Tz7a6YgaeaQSbx63IX+cQSM7sgfGhJKVEjo7YNsJVG1kboGGc9V
KXthZdwcjtx6RpwDHCPVZ6MMiZ7OXwHfyGw4+2RMDpdgSMksqcd7npKd8hmMCtHxxbPTrceoQgzb
sM/ZHGwqRXNr6HW/S5E0hLly7aNpEcQYdqpWe9M19jjLH/dy1q77ND5LdYlEZ57sfedkJEU1KXBU
senD5q/ecZ5V9Bya6iKsgS1goCyRjtuQXkyEkYnKoORLOXy/g2StTLvZst+H6mLS4Wj9OjwneXDv
ItEf1T/z2mFTRAiphhu//oyHlm0MaW3WHwzqPGvJ8rp8fgTmvA/G9BCOvhuAOkY1o6OpON6gsAlO
OqRVELtTArlT+iM9LtkqiEhlUu2DPeEs6HLPKq29TO62PgRrk2ClihmyyECvJgbjoFr1ir62ZAwG
sUPyg71sTRshLjHXcpTRLHk0pl/Hig75hOc1t9ZGCGXEWzS16a5zyPTV0HsohCtptDWlgqaSUSqk
cK5MlZPuKX69bu0tSVWBkx5TfVw2hvSHxP50ukom33cnYLZWu6mBfwzJGU9GxHbahKgdWXw5vgxZ
WgQatdaJubVLQvURVKQSxWtzl10yVaYZrCZ5BDVYNF+auN93bfWnT/1TFAzbGpFpFD7yEHtiAm5p
a3ujql3TGY9pXS/TQCfnuLxVTujWaUOaSuh1dnQckVUHGRtOC1xPS2ZUjC85jicWub0M2UnYhU4T
Pm8zka+SpW7r2NwpwPctbqIpfgwZo2Qg46XJJP2njLh9S0H9GqZ6U9fw+2YN1a4HiwAmdLRUEtZr
arXNzF+qPc7XslxKc/eaZGfbmwnJlcScZBF9abzMiY9UJ5e8XCdDKgietaRcZlQIvdlgdeNzanr3
oTTRn9aIXdVQke8z1wWosSTFcJuEeA5CSsYq+21MClkrTJHSnHgp10vxv1yCfWyGZinr8jpUyleV
yPR6VXzDmSS5Rhed4m5mZrj284evEjEKKRlY/U4R5M0MmordaFAdt2E4lEMTQz/8dB2T+YjVd/x0
Rp0xD/i2IQSNN1GBCgsROGBADIyt1BpEl6MKanjNq/qp2FTHxNZLpW84Cm9yPm8zMBDVNjdVba/0
Ln6VJffqgWtmgBa/q45TjBI6fQ+T+JYV5jHEABFyYoWVek18zZUMdpaOG0jgcz4rC6PTdn7YbORS
WYdxydLSbc9nCYdatdMx8iJiCkqCQyUGK/1cyzRY1+hdRnqhU27uZbbM/OHe1O1fx9DXdqlRVW5g
9yAQdGZxtyS0aQSumYmX0M2k5EyZFWY/PPtd/FkAqqrZeKksKuF1kO4g0z01lFZGyA2pPI+GMb6N
vrkaswypjW4tZzIQSobcwld+yyzX3pUAs70fJF9ZOD9mlPoVspW8DAj5oNgrUwI68AQVbQD8SZ3X
69qf1uKWlND+kUrnyJkWYcyH5nVQ4M+frNNgADZU8cMgXWhyFqFeL02TMN3WwhfZ0Seo5nzSUaao
YHStsCUY5xapfb5NG9JUoJFjepGU1ALimD9nJ/A4B1KdDrc4/KspuArAyNOfVoJAJoKpZncuanYt
CvmKk09BvM+tIFNkUkzzXZBORyWtNkoIIBn/bfv215e6Z5YohJVF1L7SbmKBE9oIJ33uOqm+9rPW
NXvSodrKjZyBGxrB5vMo7+BtmHgk9p1Gn1ynTP/OFWfnUEOPNKUb5PGxIz1DiUNcBtJmmqE5TZpy
yFEv/Oho6OpJt69lKSOkbnChMxPhb0m5MLeVtGplyy3zZGMZ0HTtSJN6voqIQ2kLeoSK/DHq+l68
cH1tb+qcY51krTkjW61rz0paH6ImekudYR+ozOC5DRU/VNsyi1dTrWBb1TwpP8slLEirutbYkJFh
qq4PHjqP+cqeDe6sOdh6gSZinc/8XNnIpTlP1VVdhMSOJg9DQs05tQ5fIiZbHyWBk6DIydZi0FPr
76kh8z7fR730YXA9COLxTE9MUCAAjQywsHjYSL2D/SSSnrLZbRgCkwbdtQYZ2G6KVIXxbEea0sKA
4l2dOxtZUAU2lDp3pzz60UtUTb407Xr5oUb9MtfAGxvmgYiESMdC2avAlhcTtIxmudKce1UVr+uJ
c67V1rXPS0zwo24f2wZroT3LbpyMhzLVvbCE9qLcsbcB09pEYtxWg/pNDRCLDThvuQWaQ3x3svno
Fz6QKKGEdfQZOSmYQkDpABgAB7ATF5ei/OsMxk2Xgo2WksA/5qhhap0MKd2tsnGpdz7ISvvh5zh5
9YlBfwQirZF4z8YrG+AF/f6ulfUpTJq/ea2dhmE4x2OApAPvUyRZD1WbPi0WhZanW0tqwRbIRpE3
6VhD02/zkRt6GvLAYl5L8uSWOuOpzftzqydHI4koWSWTI225dAx0XTjFy6wqMIMWyrdzmp8y9W+h
Ye8zkHvZ0nf92HnlaJ6Mhuz8lp7uyToH1W+nFzBwHFTW4JWawY8WeK1dbvovLqaPRkZ0NWXyuU/J
0NW9IrU8X4q2oTZC93NDGIHyNB9D06Q7F2NIUPSbXEIKJJA4cB2Agc+53mY2IbMbS9raxBcKHDNj
1CEEah8iYnIooJPoz033rXbMrbOJ8L9Pz7qG4KC/gR6T9UA0hLUlW1LVr+TiJcmHMl/k/DMMX87w
kTPvgSPRVa7+mCR78R41p0n+HOJt/W1oP8r0CPRXY7xCBez9s+D6wfwa5+dcumuISFoJZTqKBipr
+LV/F9mM4XMCzvC5GyjFTZfPFQhSAr2Nu6l+H/xnVx8a+Si1254VOJATHyf09GZIHHEv2DumcYmx
MFLO+kiPVLVxJPJHp69Z8cIORREibB4mSAZE+nhEzMZrJI9RLdERuLafYyy9SfUxlVyR1ApLLa8l
eTVGQBqwuwnwYvdVVX+r2suJKtVvRf1rz5RcASYiOCx3cf0KZxrv1plNXqGL5MaB+8F/agRryHlT
Zt7Dno9MHGpQ699boGjq47lBT+isWsI1NY3fKFy5k9/n4a9TPdTM66trkhykmricaCIoLzmY0tru
iD/Vr3HCmt+Y/dkYic5eOD31QguFd7DaK/M+Md5bf5eFbhZux8nLChKEAlbBTWIezMEQV/4HBn8N
pNKWThJukb3Ng0y6gA5KK5bQWamOsWF7UoEFep7eU8AVjFOI2yogHBOG+SlxPUNd1T0i6QRDN5qu
gahCi+9j+RrzV9wCK5FXmGW/Ol0gE8ZFE9ZUZSLh9ahCa92j3UrBdPqSUvJpW8FkjOM2dCJUjYkS
rMfR+tsjBQq5MKX1ufWJe2Sj7S4j3tRaB4qw7yMRO6id4N9T6veaYw27gniLZg1kB1AmUDrKM55e
fW69Z2zNGULag57cpOFsqDvf32lkYYTTu+UjhE2fc/Q9ky1nprhEadWe4S1y/ue0R0X6W9m3uLv5
016BlDQHZGOkMcKRoWH/KFpP7RcjCacax54X2NS+DA8RgkT/zqZ8jt/cz5qP5jP+qS4cKf0aoK4y
F/N8lcpjrXsyw16q4i1Al5pqXsqjnF2L7BrYySo5TKhboG0jX8POjAsGhFzdNM5T3In+g4wJYihQ
YNKgRG0Y3OtHKj90c1V3V8NwORti9CkN6SfFFfWrPzESOp6MWQMNMCwTgpk+9WrqWqTp0XWXrgR9
RSWtuITY9tWx6C9ysimjz7zaO0TNVc9EPUflrgABIIzSvkoywyb02oAAMGAplc5+tjYFofrdbUKg
NVwd9SPCVZvU3x3RFRAZOpVerLyV0jBgVd9O84yoHdF+Oz4bQFh+BBRiqa9CLEiYhUHYGc+5DMfv
DbKEpMbOoP8EzBqEL8tEPAV3Wd6OJz0Gff6oq72N8kwChS79bWm6TPgxO4OOFvCMZEXpuDiS7+w/
A/9UpNdQOVU27uJsGcTZOivTQ6apXLfCVWTcVPuZ6r+1sw6CM6+wP3CjXxDf1SIULN9AvqB6bEFr
t5O8B8YEaTPfGlVf1JoICmhWFph3UgarnDbCyGY/MtGahMr7yOgOcd7b30r5tHw21BIVDV1L9T6A
C9FRE0CXt8SQmiRilj8RiuCE2mULoUCNaraofpTu2SvoafDx/wQp1cXrIXSHAJNTSw4iWhuoS7xM
IxNB5+wrC0GrQq95LVz+MwUwDYXwAJ08lZlCbY2BbRpJX8y1GSgKmkK+Df1nhE6pAHk1yDm1kU0x
Lypwu/hSKzY2K8eObu9MIjmb1HWcjV15OWHOaoWQs3oLCahum3zdqC+1+unK33JKl1ny4Jr33vIk
E38XjJ/40lP/Mxk/FcICuECHpYtxWeqZ9kMmScDYZAauvPr1QQP7wsBF/KFVbTTppTRXoLb5y29f
0nyfuND05MPlW1k7TzOCFkTOJq2sJTHIjE6TMIXb6UcTHAvYOJP8v58EWKjglE1o6Fib0kGrX2O9
LXQCBwouZRjAUR8mPg/UuUn4ANVuzHlRdUoqxo1L25NRd0rBLcf4T9B6BiVyw73NcCLheZitr0i7
YZjUkGDo8pFWBhZLp7gKtxXwmH+12yOIDk1HLZTMSeNSlG61ar83lW06H2oLgTCJVJT0RqS4rgic
VusDvYpOtx4h2rhy6NVPxIOl7Kv+jixazQCsoGWG2zC/uEJyabmVDn7NQV7PhJG0EmiEyMPmn2Vm
QTSMabbXYwOF3k0pUbPAYeS+BJKcvEuBi/q0H2/2fLGoPeEUMx220Q+rJoECGQNedh0hJDRZm19A
dN989W4q90i5++qnLdNEx3wsq5sk34FT4XO2unWTPArz1nAr0C9K5IUcBQOiNEQcOOcQNRf9KUrz
5RyWK0N5BslKh/XrvCladKc6chlyHcnNC6/toKKNt8kxF/lI6um8kTkvlRRLaA0vONAhjuIv4CUI
cNWnA5cMf9FmOoAL/GSxdihVH7BOw0ZmSwa/chZGy5kg/BHKufyr138L7geqdq7rW4ycPcOH33il
s84VdKHj3VYEo1QbnlmRFnuv5w/NJwOg+1PF/XLqviJ9O8jLIH9ULQCxLVKfeRP9TTwejPmjhbTu
sq9CLmlNIkx8oTNoj24wfiUkw5KcVPa73vAsiD350HORzzuUe82KwSlKNg2HTr0a/GVu//bFuWi8
KdvpWCdisolDcoIRLPVV6E1gCAQ6IDAy4yvay2JyU+NLha/LTAMRK0VSkGkqCOYwx2uZNOG2sV2V
xJ00/HRi4TG9oHLhFWnrTfMbKOdQX8w2lPVwrdstsQaz+e0I0V6tLof44eeniuoUgnwluOq2Dd7D
+iylf9rEk3VGsWFn6ZgjebSsgW46mLqixfXKVD3wRJaDtFA5IuqNEn1WNsSJ/WOsyP6M9HPUX+xi
VySb1rlTPUFQoO4TyHJ0CNZXz02Bzz2RYfAopssQk6gt4ah8lf4Zf2vYp0pRRlgpqDUsN/SgbNBM
UrFIAgxBFkRPWwGhqfmXOu4bbdVVK3WsiQPAQ908zeJkcgIjEbMBnZp9YZ3M+dmg3wKtiLaB6rJv
wOuw77QT+MVPPzi4odnEI0DWP7J81EzWUX0ocnmjhz9dxBxL9QwFldG+ZntXPEv6nNS1nJIPuu4I
JslWmnKo630RnHFCj+RfU9UcrIgkrJu1HTAXCaGBJi2IsaCbFmuItSpt6b0mQAlfofnX0tv3DE1F
HV+opUiLZ2Y9bIBXlQ47mU0OwVD3HDvqOs8pjKFmpmw//cZhH5jNo46O1z/a5YcTfKKsSz6zgrte
4uJcT7FldE75LlV7SSCyofxeC02kOKWQHhP1Rr9eyuIAL+nQg+godcOnT3UPH1C07wY9hq8SLPSB
bYud0ajPuSis2DS0kZP4K11j9ryOI1+LCEBW8W2V34VNpw0qqay790V3SJ1Pklrhh0XiaURu52LE
3hctHSFk2JLBjB665iHn7eIeQmQfjluCxI1yQU6jZa/GJFmXPiNT9oU/aEa3bmkIhj9YSiwxW93P
vDDgdOY2zTeNgoo9Ub5a2yFHGIjRNIrPXkU1pDonU0dQIzlLuQGHnCfPsIujPA/nlrpPNU2YKNoz
Y9w9y0uaV8Gv0r596kW/D2N9PwYeAPuN64aTNl4SQacMgX0oBpoL+/qaC5+fKt1NlfqnJjhNoP+V
Gl8rZdyEvcbAh2zRac9WRQMgXI/Zqkcntvc2EERsZKcMOiEMh0Ws1J4qYwq08puCOUTphy/HJ/Ys
SNzQlsmkzg69OuzqQDoZA9t2ThMRYsQMVBj1qeSjwAmTDN+FSTQ4fXe1ZX2V8LKS3zJpo4lRpeKR
qswSda4exHtVS/0ihbFWgvTql3jVNBT6mqgP6WvlvcuAG2yOL90nBq6ziPYw7kFrbPOS0OH0WvoE
Qc3tb4SmskQ70JHh1fanulXw+ryU4tUU4zJna4lUex2xxhLwjKp65EArZU9+CBc9Nh3dHeo/2XRW
QlwyBvtR+Q60/Ma7lMQf2bQB5FgpIRBrcEuo+mRPU+t7HBDkTDeDyLO04PhPnL60BkT4Ab5VEufR
SaEk+KOTlF/86mLMnA8KXN4cfFiE4ZO7JcaOnOdymUs3meuNXHoF+RFi31pnTPpM6DFqwOChtEs7
RwcOxSeFJN2d+pNEjkp3NMj9VS4F/eiwHCXC2/Zdii/QpNj8fKZnTAHNhvmgoiEvfnS4AqQT+2LY
4ixlQliysaAKGFAxNxvmS1/bRhU2cdJ0P3WTABxtPcsLM1g5yDSor44PSb8covXQn1NSdPOLo8FN
EYH7srkGIVDs9225LY2N3K6YUvxiTRo1vdDczsP5yutjIGDJ1qW9gfuaef66T7Onb5QxKeYqYy+A
OqbxFlDck5Bivoqkhzy5JvxMckjrve4/pBCKh3FJ5Xs2+bQcKbPlysZT5zoRt1uj2zvxH2SKIyKl
cF8WDbWMHKn+KumThYbJXSF6hXMw2cUlW2EkueYIE2v15NeP0TpLjWORRWgAaYRj/jbndG93Aem4
s/lW6D1hjDmJ663pShYlYVgoYsXeCzD/Ijccm0V5Bsq6SpxSk2GunSI41An6tX4ErKoY5iO8gnVA
gfbklJ8EQOuo0Xm7iH8BMnzyi/w53vAPpy/az+mY4j6IpR71bfSGmiX+IX0KPQ7hzfEPSpaBwKRa
RLSiWeZXxE883URkJOab8209bQJIRDoJM1NCVVJwMZ7dR3SpNzlI7huNact+U5/qk4p7kEiAdqN/
EJdFFHf+Ev+keKjAKuRBaKLITNv4fLoalTOegp10014aZm4kIMjO35yf/7F0XsutI8sS/SJEwJtX
ArSiDJ0o8gUhihQ84e3Xz2rtiauro9EWHdDdVZWVlWncO/g/NCrpXmClE7vpF7NbmDHydtpftOAl
yjGhWyERbiCT7jkEBBIgRiLKM48vxBxecuNuMTL3/AILvDKk0v0gqz0FHr33YBRfE1NZV85XiKEV
rlc/7C3G4uO1/3BWyppZuLkElyb41Q72qd9pB1CyHyFPKCzRScKPeMTsqSWYy71UH6ATzYf5ifb4
N5Rq+RNilP7N1Z+O9je8FPtRXfQTG4H7BctPgyyEGTrneIbtMCLaQpwe6vMEZwShN7yDpU3whN4R
qodxKL8MX4IIOLQAr75+0tVmKTNBHATLSgLtGiKBuZm6wghy8aa01WbkkCsaea4VsCjGerb18dOQ
FRKIoVhPWvRlmgXNRGc1jeYiaJEIJx6bwaEbyG2rBEVlGRSUMTMHPrBj7fRGokZPbqZPl3O0VkbH
9HmKcFLBK9O8haqRh79W17z6AzfGkZDsIxo5NuPyaJThK9CBBKqDwvlg5u8GqnBdaGMVkhyiCb1C
dOaAlxIdAmIsHZ+x9TUM9eGZJIdUqzZKlC+6Xp+rg+npME5zxbxWKvMG4BLPQdsUlQpa7hybmvSO
Dt4w48VowKCko/vET65Vr0DK0i6xnZ2sgbGvgXgPZreczHKtgqXJUcn8rKJ3NxnSeR4p70lcLZ1y
F6bDxhgdkBjgotygXRVr+fZZg9U39bpv9wyBMFkLi9uqPDhv3Hx0mbjkWH1BT4WmZiloXjKqDEmL
1iynqjtAIMGPDktFqjx8J5gyhMar80YRvZtbCknDXKjaQmK+97E3YHTUeE/GEZkeegpFS2Rpwb+p
2LuPBmPpkelC+j5rJuN99GAdNNmQ6XE5kg24A5mLuiyzMaJNN7gYjDDvzhfK5SV5DnTY2k3gJIGg
o26Ng7ANsM7UmnhIZJOTRP1nYiAlPPW3QZ4+K4vknCpqQFevUjGqUjhq1Al3d0KWlrRUP1X35ufh
a4dob/H8zhoQakmmsia+Ms1LKm7JNMAqe2OP8UZLzUOuCGJIzp9gSIWqB96ACHbj7YCcAQJo/Ky8
Jsm6qlfEMx2lLmwcjDnCsIztAsVi9kJKTY1UhXO09mBpEKsClETgeTC8y5wI8yLVGuGPgRGEZEW3
Pq5XBYr38FSR10cwmbsWinlimdobwUhI+uTTDCrYSNUd+/10HN/Cr+bgc56hI8GiR1+TXiyhLEV1
E7MqHIx7VLohNAi3EYpSXGFUmN6K61DYXdKaumQG/olsAd99A9F018IEjHb9fbBmbe+aOM6h3HDj
mw57/tZfRg0HKU/6lIAeOFOK2Xg3CPbS7CfHBAKi2x5cnzwaUzBMeu8qhgq5l0IpJ+EApqTjzNmJ
mP7TLZmwwNjoTg+OZv6FP8+k2QjRnyuOcDJvl3U4nJEX4ImhY3wUL/gtL519dU4e9Wt2RVf5RKtr
HbxiJLF2+P5cyWtc79+y1+pQLNDURWE5u2ZXGKpoPcOBTK6Ql8Mf6MissSN+GIA6AEz9FYU8/ZRv
iG1vzt6/+3d1bV78i/2hrJDDsIJwHpBdOoIMpw305CuV1ejI/rvmX8JK22cGU9yV/24JHySzI9uR
oO230Ved8IetKOEy21zJnEphDMNU7Y9ZyRyThOychHZCFkwMmeTGVU3RcqjNdSRHN6Cz986WEakx
JfiX9J7B4c+yzn/UPpbX6BUqNDoqFRSn9iBQyUPOJC1JmOSwmGOq4FpJZW4rsyJNGgihELg0yIio
jwZNIvmTFvRWfm3eqwvhFzkU6jHk8PcmkyrFhSji84PzIp/ya/sg4X5QjWTcGyiWLLUb0sLvxi2/
qg8gLnr87H/r1l+fi+YdtiwPh1UNExl/ePjpRecyAo85G5JdllBOR3kH7BVCLxaKMfdgJIAacNB+
IDDdeTvpnbCMyynZAJBfAcyO4Du6SxGgmtC1QLSngWwHpembQEE7BCSeCEd3gUJetA0DpGbR/ESs
h7KcgSPnh0GnL3FbhEIZ84OO0KYimYD2ygQ/vgQi/aA4a9BxeKK8ZVIMs+1TbdN05SKm1yx1xpvo
30Z1S5gtxvCR6piNW90hCgUdxleOpu4cVBWHxaI+qFpxH50exeiJ4d/S2KW18EkxqNKRQoAXuC2C
hrnSjC0QM1pbNdyake5Hf65jUbRXZBh2J33p+vjeKeltkCacajoWbl0HF0BjFeerwPTfjYxcJZKk
fVj7iyzJr0oCQsWdhlhySv1+b8IgNDXGzwppmcUm40k1w0J49+nyEMLU6t51o38FKai9LKYjpJnP
DyfFfhKQpolpFyetiiCC0kBVoVcF30rX0IzQ8OwGn1YIWSmVZZz4bsq5EEZQX4ceAQXLdoAoqLLh
19lxcYJKiVCUiWq4QgPsCWtCSD4/jzFTI3Esz6LsN8k/4vz9We9wAhjIMOO9Dub8zepRcdep6HdJ
AgOEMEpkAGhKkYYG7EVWz2heGPgIArTLotZFTg/LAoTyG/mc8zA/2Onhl2FsC8uEXblNWaHytOrK
I+TyEq5BvGxpP6Ew4OaIBmXLum2WKVmnbh0mi9I/8nTLbRSAy6cyb4MdRCNZkOJYq7XnIPAGs9Va
+9raNF4jS3uVQ30hVwf4fAtNQm0+2to+48iG9HyrGfNP1H71RKFJgtGdVpsB0QhGqWQAq6ZAzQRw
z2gTGMCmcqkC9Lr7EUoNqgQ5DjVMAg2TxJqwt7Yz4rdXH816XEj2c5EjBqr6mCSV9iIekJWwpte+
UN67gfLsaSE7FSrOW2sD3vc+7mjYXCjbzKEHNy7J+ifrLWwLQn/ilRZbKP/qaND41tVm9YRMN02l
v+iHwWsBikYnWLTYPUaDYEYTN7Ao6KOCvdks84qlOYXLTu5oLf1CKKPNkS6zpF/YJupAuC6T3evm
+GJNJY9eFVqznmJ5ofXOm1IUq9YyMZ6zVyWppYH8jClYJyFDKIB4HWdN2yV0NZxZDqs0duA2POdP
p4Oc3291w5rXjCPq6S9LdBbU4MpBtQjRkTKEjnGaIPi1I52aGYXzFg0WAE/4UqqM8uvMYlTMzvrB
e0sbNEd0JVfHFUMsVYcTYHmRUB5oSEeVDklTvQFu4oQspY1i3gzSXTnXVxEIn2o7c5ZROYxLB1fM
giHomOCj07oIWUJpyvhuFK4tBvFzWDNqeI7952aa2teeVGkgwchrc6F2+lttFuuKkrHD6zOqm03f
xGSn+apRPAsdqIABbugSnP+QedE9y8izc8WeKYgr58qXXSZU9/opVUM6jnCAU9SusGHR1H6jps3R
9IU0hc145bxWkZGQszfZql4KJ9w6pMtBv640JhlQ846H9DNHTBK9NqoElWFiSaPJiCCNFnzmFop0
NAvGkB4n7ZvOOU0lZosdyWEtv4zYxvmy6GoRabXwuRPZUww7J0f4sTA+NPyuhlTddmhWiOMhf2In
jHMeZgS0afTJnj0PpYALmeVy9NyV7RquWYXQAnN+Hd4E5WeDgl4s9B+GBC3RhqkljWAAGorKgh3G
iyfHgo3kkl5ErEccXrRqpTKciypw3vieosarVjZfu9Km3oQCUXi6OLmhFdmMvOuoUqf8+jn8DufM
/Ijq91q6BuhAdP0j4/gxm0tswFdGyUS2Gb/VxZ+oqDzHPvPd1qFjhIIjdgaNdzYggjUwMJv6l4xf
5dGjgjWm0H7o1zlvUxWtB1Qaq/6NE8xXr6aMRSNclILhSUlnpGBE8sbGWwc7U51LEk938fwaUiJW
OroKU25B8tDxvhi+G4ZTphDUCjQS3ChAP7aUhfReB2kcDmByM6BC9EOkvJVTpqGI/eU75O+Ropw0
lTG+3GTKss/9z0AhCVXpcCOeM/VHSe3OSZDqdLgQgYhzsqzIIWBlVRdsLDNnaOdpdnCUwuRbElK6
RbFNJcz+OpNxjKFQoAs0crWTZWJXOoTqQjcDMPfEucNYs/aQPbpNSqYFy5ion/pTtJRGZdr+fSNu
Vcg3QGVUtOPU53hUi38LJ76ZIc341obN4U+MmXUD7FGzCJc99G0njKq5Eqvj2oqwDKry8Sszv1RH
y76cROZ8Kpzd1MsIHzmy9FVV9JuSUIrniVSgnFc27SmglV+Fz+5oZqLdVT+JydFz/KF2rVfPYkwQ
nmOllrq2TMaRc+pZNlCgM7TOnByKOP9VTmG8lslQeoPGNqRn+9n6m3CSmzeISWRIDl7Cf3+pTSa9
jQ6FPC2Ivb+/CG0JxmHHZrPbEZhcPCENMKSnKv27y6AvBFEnv/VGNrxpL32gCiISTZaqVVeyhMeG
9q0bjtfr+V7Wzr7CSRvkn9JIbzEoXqEUL50B/fHR/FA7Y/WEnV4M1KBWchxpnXaFjpBA23/kenNJ
TdpmUJEs7D0xgtKCZpV0MhwpSsny0PrVh1OY388RtOWZ3rqAUN6UoPoYFWvbkB6YL4/H3NK9pgje
J9SRJvQLFfu56VuSdQKZZitbO9Q+07Z+l5PgUwEkHNFisiGdhFoOjT/Jf7obvm67/HV4oWmLjFw4
y1+VMzOBlDfMm1I/MH52zoXXoiB2J3CxaIdBW5qZRx04ZN9/MJwwXux7yFahV3BLXpMHY2sn9WLs
/a22F/Ou1t7ZNwixJY/woJxR1eJ7eOjOwzm4lq94z5z6h0K5wosiskU9daEkJmFGEBhmKgabWMrw
0OyRnIYb7yk/8e/dubqJ4bmBGkEk5tXBWBkv5c7i6YRbDNnDC0FLZqYxm3eH5iCMVuqdfCrF/18d
ZlIN5iCxymEwlInzN5NB82RVbiADvNAO2xGbXvs3DRnLbi1/ppeMf6vexYtU792h3U1HVCJfrEUt
pOSXqGJuOwYn8739i3vlBqnQNZySVb2MMEOT3oaX7BX24Edx1j9IDpy37kaFFzyo6Bg3wX6CGQ+q
enrCUI4R2ytujouJ36uyYWqKk/2j+fZ/7Hf5JxHaA2ioUDZwws+0K91n9UIVKlkzYAkuGygAWADc
BeWM6J0iIAEKOC4iVQ2vATNW7t3owY8Iqd2qcwFicbY9+WPYS5/yO7AUJcB2gujA6T9zqI735lHb
PxEATM/IrJ3bJZUPzi/tw+AOwvniuesT9ZFxjpnGPYnJPYYdGYGg5uEDgYQQ6pQbPd7ymg0z3t1w
RvkZYzW8TBmT0SFW6NTbrnLTts02Jo/7YXbEQZOPtA4GE+bl1EEIfiDxjYo52ChTW+HcNBaNATON
ybklRb8ghOlEMfqgbkiyi5kJACl9yU9KG3LNDmG8hLvaHZwzPaTxQVUHgsKP+RUMBRyAfUMA+Dfi
bNVCjhpM2aecjR7Bg/vELROEMESasFnAO0Sb+fRez8TL4QyGIFxCuPJMINkzMpY6gDotlLB5kVQV
1s82sncB0LDwY0BqEusJ8CSQH2AaXholcUY41MdwUI7xV8W4p3zqPtr980P+jO+wQAFx7aX1pf8y
50y5xSlIfdDcke8Lv+jHyg9eojgQTcjv2bTIkf29t5jxNginFgWzeL/QqviysUlnXsRCYY/7xI9i
/fRi27FM0F00GvG2HWFeUCiz4dB9iOo2vPDS5i9lIaoRwCt00OjZIZrCaAEKv8xNk3RQdCI5AZAE
vwWYgGIBJ7rnXSjWMMlLrfmDmtBP8gnyi6gKAimtKyYTbFeI2oENg5ni9/ND+cpwJfcPDQVGn/hr
lgJFBU9PO7OF5Ss6FBCuAoYJJlfUKTwFWh6A7/z7hJbefPqzzMP3kip3RCI3BwP1eFtOOOePeW7p
RxfGCOQd1LLmr/mLNK0A0f1fE8WKVbceDvpJPVmr6tBzVBXvNKvyB6Kg2clGvQednhP7J3kUN/Wi
QH656czsgqKcNc5G5M630jXblltl4+z6L2VnvdaLZIns43vzwnqqLyWxc5YCsp6mt/CzFOD1zKhm
zOy+Viusu1GtLBblrkX60jpriGaWp/h94vhsbihyPqqzudbe7ONzlf/UP9JJ0P3g8xykV2cXv4Vv
KmeG+Q6daqcemo30rR87sCSDGVoBJE1gXncYHNUtYjSKVeKjl+bRXwMDY8oWsQFQMdKOChmi3Hue
WfIjv8ZGeo8YIgvG2Vt7SxxGZFYDlxAEAZi24DGsapfpD8h/ZHgF6eZvmbrd6JLSKQxb/+QUfSB4
gH6K16DZbMxAwWRtxrtJWLwPNAaQsxSL+u90t3hzN37HlHrdIhcD2WXGGwOBDWxURjwQbBETYI+Q
0g8uMZBHMDBs3XBFeR3InoGq6LyypPMre7o+8beoRWaz57n/qC/x2XrrXghA3Y2jKnsoDTEFIXLU
yWaEQ2YpgWutjIPS/OCN9uLMJRIhWg9yAzwIYs9muVkgO9WBIXwepbgcJdONfR1csxNHBNftiS8l
vsM3Ac5xXo4AvfZMSArgxJAAooIFuxBS4p/4S39QkMFehYQPsfyOzDueLOA3nHNsoR7/68mNHExY
IWvOwou2ALIp/2R//x0LOYcUR+I94df756VCcoUd2RxpxfIAdjF0FCgBcFfEs9iCkYZcCY0LOGMd
8nZMaMwg+fQPjiehCYmoJYSuKz+y+DkxWC6shYlRZd1DbJZFw37g9OC6NnDT6HiTIwsjQ44WTqFC
PAAbJw5888N6M4/xOYTsh+oUQ9+H/AcE8/mSnlH03GfoR3Bg278MAXGmGDROwLJoWXaYlAJLtyhl
TnMAeuEjaHswogRU9vm8a9vxzX4YW64jcDcXj/gPLzj8gsAOlihoAyaMBygOkD/FUuLOOVTHrWey
iLjtSAmzxjSGCWRYGy6/gkXG3+XLaDf9g/mB11XAgoUprYD8OWEJf8QLPikx9t8BzsGO8IXDKwDJ
Am8wd4AbEcH9s7pUF+4tB9lDOg/MNLMQcY2S/ofywaJNwuCfWw/Tm/WVWTEyG/6QhcI7YQKMN0Y4
D9Hg/QvysXhlzGfd8hEhNnjm0Cbi8AaoXPi4rCx62+WJjIJ9RUAW6cVw4xahJMIoNNx+9j5oNlkI
VAEAZiBk/kH/aF6EGutJ2kcn/yJyw0TsBLwclBvvogTWZCf1JzZnhg1cI5zOVSIf62Vvf7Lk1M/i
iL0FEl8wOmiE8x0Jc6xR6JZGwjBT8GJhtHzHlNlwcF3r9lw8F+0uWxUf3Vr6ojyJj5AUKU1pQcHs
atDNh3JTgoFSiLrNDwUq3HN9xwgm6GS2Z2T9IN14R4nY4BxoROccuWxalVhnWlS4NKo9FdHkv0uH
rnTDOvi75M2hOxBJ2WuAFShbg44KIiyRgDliN0S48kqvluS54w/DH+bDSnYmHvOYNEC9Y0o18mjO
MPvOLW/ukj1LSw+VkoghGVN0BYGo2U48M0+L7xcP0gdP65Z90tzqis84MGl119+mD+3Y78q5fi2+
mi/rgEC4kC512QbMq6CAjsEHA9VC9gxWMH8McbaiwwDaRLsQR0Tma0W7LCF4IzPP5+Y7WqDMmYFt
06bo5jAvHd4KpMAPCX3I6tV8yRbVRt3mi+Y13PkoZyH0uGD2hkT7Brg13pKD/JIdCmDSg4QKj3N5
Ei1O8i02PH7p8Cu0RHkP+Xlg//czeV9nM6j6aMXNot/uh3od4wFYFd/IAQTfRHEAu+eXcbSO7cY6
jvvsxf+eYOdS1fHez9qdx1c/MDchZqE1eEiEegXJD3px+xhNkmQvfQUvzUf7hvP8znqpd8aW03LJ
QNdrQncDVxn0adL3MmJyR7aCXeint6D3vzUtnCt2u5IHGKcBhgpjvVF67avWDVDfmoGrtqE9oJfZ
e5DrP8NCHg1qWvOlj5hTY9IfLxZ69TSkZRWdobr/rfRs38TatVRVT7a7TdRzwKUWrSd/UfU+niHx
h0xGow3qXOqk93Fg2njq13KsfIwxZCyDlhgjwn3JgozLz4LkUJIRuoQIImkc+U+DJ+mj8iuNHIiR
LFArQANFQykgvFWDtLYVdWvGLaPhoBJyiZFPHgUrRphsbGr0BIJxTB/amJZlSwtd5uPJKcNDNEZL
c7qmTb7i7MZhiU5cIqUvQVngKVMRSehtdgxDjFZzSzqklcCFVdSNS7zXAtD/tr74lPgByZ/SQw+3
ulfbeq76sF3IkPyKcAD7NNAmXDnyNM9UZF8c1OfjcgVV7DQZZBlwNBlPm+e0R+unvzBuWMeq1e8A
lyppsqs+yAfR13Bm8vhnBIs6M04fEUP+7vip/9LZ6DOPjQGmq+Id9QvTm8zxX7poYTWVbswKMsEa
EcwxfynbfVqvaSZGKiPmHmZMA3g1wiaFi9gW+hpcRIlRGNRkcGIw5xmDtdISSpVADwvomAvmyHm7
qXjHzH7Su1yl3Zp5LpS2pn4TG9DivU8T10hxPnFmDT+segwB4FAQs+M7Ny++YIH3L6hjKQyloLrT
8QlRTEcXDkURPl0Bj4O1/otGi/AJUBQkWEUJRE+TEkhGlQHVr8klRMKAw4wgYyITT3uPEwZGMC7s
YjgDrocYIPHsaCXjgmV9W2QW4zymoYrwKs1AhhUr5oc8QN1G48QT3l7FjxYIxULAeh4KW0ZBlw9R
dC4l7dtMdF6RihQaZ5prhIjwrbAH43tVryVcCvCBtDxyeDpGYYReNB+T7Jw+Uy0TGhfkMTpSq4o4
7hPcKw1h1Bdhk41CXTNvsZtPVyZIdOdqqNuQptBqgtKseRjIdyZzZx7t+IbKoHWpPwzU3kkBgGOZ
D/x7lDODcul13VLG342XvgB9CTcG7KHqFbUAl40KkS2FZBxqSKRQBGWeG6MmISYEGJhfAQbOyQu1
IgLUENQddasNByvcG9B+xgXCbsItTl6F+PE85y1b2brl07uVLCwUKmQXK2vILzm67Ige2nPBBBuX
BjrhyIb5XmQsbaAexvg5hsMFisx+vPNlJqs3yKSi+9w5ewcaGUDNSD9kjkAEBLMiX6DFVpPa0kHo
5nwXxy+QDBuZ5i4iR+PyaXgIEGfA1xhiklcQ/KyZ9hGeNBRnpvfkDY0rYrD8C93nN4ewRhH32nGk
zPwrpMq4E06H5ITo49Tf+EDhBk3qQCL7L3OKBTNTNMkJrEJA5q/fSfFEmUWxhbCjhDefaOMyPuOx
o1ipPoqgCJFTwjGec4fRQDbv3DJYvNRhM+jJKQsMXaUf5UglNwpJxOAbd2d4CASHHiciIEjk8XJe
0yOANNicCu+wmf8dkKxIM3oJNh+fxDwkJZo1aIDR5WX8BUGr0uvfq11NhkKmg8YV2h2SS7R6Jssn
dT6XifYZ5Tuq7BTq9Lrx50I7B9CMsZDvjHybJ2FrwrN6dK+RPYtRfo5pg82sO8oTXx3/V5CMEM0o
UKlr6NlpLlI8IBe8exRKA66yxzBb4zLpTmjzH4j6EKm5t6gq+wgWEQ5jV74Gv8Evs8E4w/zyWU1h
ojnuxn2+mi6qNTNJIGJXu6Dil9/SZXFqdtO127U4gj5Qo4Enq5zsVUi+te1hge0dZETXPbTZY/lh
r/ybfqNRaDaAGgTs9sW6mPvwgRqu4ZEP8L/ToWEmA39dwDYAvEN0o+fTn5mO65nAQFUZsMNwkdHm
nMRznUYGTAjSevEr4HcNlVEuJrAds42v400iFYEYBHwIFeZciG8OrQRRP81AHFmljHaG2DqI78s4
QK+AAgf1dfJV2OVu3i3yfDWeJZgXnBF/r9fWf7sq9khFkgoT22WBrwVVE0UGtd64JYpi7VygjjE1
trZm7rn9lDWNbnTEnLXfvVTIC5YetScwtHqEaUEJRvHbgYN1aFAvqGNJqMmRyXP9C9N1FHwEY/Ln
/kF5Zty0c3EACiK5JtNvH5SRNBH4Lt1IsP9QJMzuqDfrKzlwdiVFpi5nfl69pzcqTADTketIR50i
dt8y54KGFZeFVfF0q1v28C+OvbARzOZC0RKC8vHgCUdoRuNStefAZhKafw1ZutC9G0i1H5S26SE7
KS9gpNQEoS2gCPERevC3NaVl997vRUobuYhuu8jBxPdU0NPnMrk3psVQDJi5ggGJjhlpAS0ODEQF
ajzrqWihdRpwIihBYLqEora1zrwlRtZSTwBDFSMYghiiChc8wS4F2FLxWC+8AZUmLs6DspcygzeS
MxckcUyIS4pDAJiYc4vwG5xo7cyUI+eM/d0Ct/KJ1AeAGE8GdNaLK5A/6FVSicfA4m5w7W6IKZXw
Gb1CcamkKWnEmPwd3NnCyxYUlQv1oIc+vqsH9T38HoBVmAeh+YANNR3/Q/417eS1/TG99CcopAwd
C6YfQZMw5XNs3Q3UXsj+ZvVOpY5UwIbNb4grBG8omRMCY9ES+hV/HTG0FMzI41s09zpXgErhkrqa
ygZyLZEOhiQZDZcWDyQ01Ig6CrbiTLNEc/+zu0vg74VboEUNb5UianBLXNyETbqn3LpVQfkWQwwm
3OEf54W3IvUAYhuQEyGXALnPs9HWYfSNT0TqCsHCPMiACPfxLl+C1+REwQYnDBIY1xw0RO7XrCdo
7hSYnLx15/EO6IxSJOPFoHKKUY9xcoG00RZ+zgVvESYjIm8cK0iXCHaY1wK3Vh7nXUEHVl8kGZNQ
TAO6zBalz0UoFOFdGW/2J1Ok23JYRdqLwaB5tzD7iz1uIM8jF8CQRxSuiolB/3dHW9EkHseNFS1q
g3pl8ezeLMRrcNYNVwDDtu7tQROCEM2vFZ8kjhcS9nwBKuZMn60xlmzKeVctobzh8mHGqCd5QQgX
cl4uWac0WFhvXSIK8+oCz4akGtPq/o8/U6xhxtLNIw8kZ8kkxrbnyeCh0woJDQIttARBbIGK1gkr
LPic6Z3yjeXAmhViiwQlQvCD1VoSVPD4efAKbBo2K3sYOICly8bkNrBDfUmo/YGiRDveGHshE07S
gIkaKAJlcp/iExwywuuRGIMjs+kTdCGZIUOCVWKoSURgB5GGA7vcKoQbDYgUn5izhmaJJjo2U7mE
emhjJEHWRUmNfpw1Q2MHUhtoO84omoJKqodIGEglCKDO9RJkPnjq85IUVl8mmNIA+rEo9ubdxJUo
9qCtSUy94YsdU3fDVJpzagF62N1KyzfwN2180YxlNC6husDh0qIFamEdhgqIfzJA0SxYYOiAMPq4
kOVV1CxGqgGbMaoF4zoqLAh1DWBD25TZ1Sfr+oFdTAiDFC5Gv67t+bNaphLkEdS/kOGah8Yyj19Q
ERnJxAkGpFUMSfQreLix5IX2xsrXJtYlhheWXtquWZNtPh8dF3Mih9KbhSpBTl8EFqeGl4zCLhs/
HHbH5HuGsTTKJXROQBA+dUhyhR537yIjIqRKG5GWZrJrxQsMpmCOtTu6CbL3lL2RGPS3nUhxJ2qQ
fF6qgtmY0p+wvADufrsEX2NRgSsD8bA0ZcgBDCuNS3Q3NGx++E4Y4CR6igik+B44Faky8BCzUAmo
B95UnIxXVEhjRpPY1Kd21x0hPILaUQvh7xnT+Q9Bs8SEPNRv5HDIcgH0SHf5GxXUDGXpzGO/izIB
SgeCkRWO45M4h+OfAhetLUGBNZ7e7V8YTaTbAIMmTj/Qzr55EVQOydZIkDktxreMoEYiQaICzEHb
6khEBiT1kYgT2D3TiSSeNC5wKywY0UJVT6D3ZIUUjlwKsEy4aDBs7czjeOQIrhG6/x7uzxI9V9A7
EnRqAYAi/9f5gg0nsECR4pHrCX9sOG48C7k+74dyKCxgycNf450AffKD9NUc6ce+1XscvpfKi30h
6KKuSbONKGLDxPrDK6cb+xDochAwOBGUjUPM5h4ErVDbZX2x/YAzSYDZk5ys7E/gwbL1aHfBEgUQ
JSKBQvNAbh6UT/uD0biQc4AsnEk6UlDqEbbmHZSNxABY7Q+ZI+aNDyIpkeh5SS8UgqCGjNMcSCZ4
S+x+XqxM5iCrbG8yCGsv4wHCvkZ9A6CLsxzB2BvZBVs2R5yPE4F+FSlfS1oLHMyQhdt6cG2pFQGZ
AF7GGWHCRxoOGOmavqh/rNFRguYMNYoAIcisvECJ9RdNLNBQQDL2MwM4c2Ol4xDOUkrv+idxU0Rt
VrKCnwmcCvqwugCKc7i/ZGeJR4sLCIxRNBENLUpaj0qQey2G5ejJ/7VhOBTqfeJ4Ridgb2IT2won
YTXB4nMOWJuV21JDIRL5pblIUBj9RUY6WIwK872cwAgPu2azsBFmVFGI9LAn7pxFgeQz2x/5X05+
Z84GheEJ1hqiG09vACsPwwPV5WMRGdHlv3JQk27wF9JtuLP+AdvzPQUuixNwnP9CiE4ILtmiJqXG
rDSvei7QGAbnLbQZE8mMno0Iw3WuwfPQtMjdMoBMLLY5e5z/5JrQoABETjDBctGnYBlwZ8lhQF/g
G3O+TaQ0XPmWOtGzg1WUANC4EylvQcVPwuXJKsMxrqIL4gCRvTGxQVmhzkxIRfsn1w9Y6DGbFqNu
oyJL6akQphgxUUUZRuSjVKOSp10nWKRsDiYn2IVU8u0SUiluCZCnUTpHLCJjLGAuK2I+GAMF8Ftc
rPkiHUBtHvgO3CSxPBvhMCoYne4bxkUUp5CXAZUn4WckKpyt9gPZVP9Mf0DbAaS5sURjcTkCV1DN
RdtkxRgiJ73wfGasCOIcj5NR1odeuCzaFSGB68txRYoBdIcUPYkJ1WpBm2Kfo7rNTmaDEc7gSufB
iphAvGLjlUhc0k+6p+fxg/ErzpxdR22EAxUNZc1F0dFHSg2M+TP/Ydf0WJOOLolUj6Aa+AdLkLO+
9CaTKQBvfIeXDYek12YKuTKNIJI7qOBMtMQuGVr2Bdfd2Dtv5ODsWVZTvcTgmlqSJtWVThWRmugt
jKLJrblxf5xzsm39UaDuWyHcLjpKZHwUJ4kDR0kkdAGTowgd/7aai+CV4sOccZkKbblt3KXGbQM+
MfF8Xgco2s01i3l3z/n++zwZbGNppowezEI5Jj7NdH4g4hNdoG1wKqHDRoGC2Mwd/kDFpyLgnSAM
NbKgl0NsHfm83ZwGR0Adgo2vsugUpiX5/Zwvi4N8hO86d9DRRUSQjgu4Y8rP7qh4tacUVHgbpd5K
2DfAiYT/N5AcL0Mf6VExAIG+OclL3c2B6FF0IdLShjDChdytaEGSHnLE8cqqNUfpasTdFdubdmXJ
bjPSdP4roRBPUACDsOD1+ng5FYyyzelzm/StfBeCPO9LsVy+eiZ2VKpPOJz0vtyMqo8kJ/doIPqo
AWLPxahFvGRT0kQBdkQ9m8COERElCNGsmjPsxvkiFatMsFhnrEoZnwzExU3RReOIoC+nbfs9MAcb
jsqw+XO8o5gjLQwMsaHDaqlMMMcwzyRWEnqBAfniPGRzEsGIqw2YFDrz+DuAEKIZaMGVF+0q0o6e
sxTrPAYKFFh3YhSBKMYyZzkKlRnG3sUNlLmdXBQCFY1omPY36B83+VHumKODp85QC0R/8C5xaM05
qDhmTXTzJW9shbo7ZRqdJLIgidhIiUx4RO+XWrWdj4qgm8SZ1ylLZGFHdJXbJdVIgqAq5ICCUoLo
QgPRbYl7DH4pHMIbHbuzv4wzwDCTvDNfVGj23+RLT48AsBKOqELiBKzG1BxaoF5TLVKk9bFpR7kc
ifBRPC+0yKlyIUayP8SNHcHUUNJEsofG8YJFzVc+QL8Usxn6c2HUUC8pY1x4oWfmZRUMYGcSheSV
jV7+jAu2fbJV35U3+WO8mHcu43gZL/CYnDeq9ejEpWWHGG/B6/TWX/S7fZQv+gc7KVl25xiHw3YZ
fj0X1i25Hg1I/JxZdOtEG+sknGMJTCMFwpVKsrxSEUBFAk4B6IC63bhkbsSpiUIhEOeAdetPRAqC
LBUyOQXKZPBEsbrnpGA8myMT/iWxiWOFiqBn4geZ9gftwMFZGBYzW5Km7Y0RxVD0W3Kln5tBueqf
AXrnEdXWb+Q033XXbZKNk4neVJ3t8gihGAfVMEpAmxUJFTjB62GYjpqpwp81aLqjsPlrpO1vE2kf
JUpRLKjObDaQWHRt8ZdjQbhgpUrWqkWbo7nZzR72vv98eYb7ZFqX0bqoN6FOFHqt41UKmCo4xNvC
XuLQEBgLH4MAIWmIEMk8MhYVNj328gmxaJwjpUB8AZkm1ujjHDQc2NnSXIQ0aIYFT8Q2Pf51QpOg
x3lFcEpijmd0tP7yRYI0BS4DU0yB2pR9GCExxvC3nQDI6z1bj/yc4E62KPHc6FF8UxqQyHCvgHsI
VFhiwhfjP+2H/ckm5bn1Tx7c3ZUjF5G9T9fyoZ7Sn/EqCgKQF3oSe56WJJbvJAwDAYp1WImElrKV
B0WiZwjkTzuYNOF5Jw8OoKdBESTxhU7DiAatHVVYI0YkBfe/QUMScmqTyRbfUR0ln6GPTV7EF7kV
9TstR4onBJ4msh3gIT4c/Euml8XunommJSsN3FsRFav+OTKycSE9lxgOZQiEdwtzByrAsTgyE19Q
qzJgCibAlAuZHKMrxCztBgkIUGh8ExQg9bv5QPiMwUmhxs/Qn6DkuCC13JuKy/nXrqFdKQg7dGxJ
PJ5zPirtXL7rvzRtjiPLahYeo2/jvfoyDtG5IVLv6g0yG/HWv/q4WDEWyngA/U7sHCnSdxDSqy//
FHxiBSBDEhKgER/OwHS0+ygu9BHA++RPCgVKCioTe8PCoFtQ3Lndw9GgOHJofIiEjpQTCQwuNCgY
d4l7RbuA+qH9NkTTGSNK7omooKhdvjQx+NL+0sXhhf/j6ryaU1mCZf2LJmK8eV3CeycEvEwAEmMZ
73/9+Zp973k4EWxtmYUEM91dVVlZmQPIiJh/gYjE+Urz2vg3so4pL/WCa5DDqer8c5k2EugvdlDm
93AErw65CheZog3hW8BrZozU2+dLpmDd7wDMPQZnocPFkh/zcPWJ1E1yZRpixsWIq4a1njCNh/RG
P8P/tQvRCuMjD8hQXB7I3Bm1lDEBgufCITJBq07A0+R+F8AbJBeiu/ryDtaTr9JzcI/uzpPnEnB4
l6A9YB50VwOsaj7sKdHFoWYFvv8Qs/6b86G05NrqZzYD5lyZEJVvD80WPYkQLtyFfNi8DwzX6Xeb
sTrzj0PgAAp0d+H+EC97utZf8AEoIWGO8Xf4PD7RpurPA5+hZEO5uuNFsReoXNkUaIaFv7DyiYb+
L+UnJSMULYpPAksPvvFPFQQRHjzpxlP014cjp3JAIM+M3naAKQZVIaUoG41by1/gr/Nu+JJfQ1lM
OcqdbyGiffH+eaXEX+nJZeb+U2pyhVnGXH66z9HduzMAxcqlX8LKhlxI45O1CIikFWLYkHdJ3yPC
MIneHIak0BMO5aY+uOcODgb1HiRvtEyiLypNHmIAlRLvmN6a3XCS71TJXAWRiPMC4WxXY5EJwKb6
UOYYxmIeGcSBxIClzduD7sNpw7ulkjLfI96CyiQWzkxkEWS6XCEe0AYyxli+6Dmg3MJSBLDL8QVE
x4Czk93LRIPDS/mqIWL1YgXYi04YrnJQQPRnmJlkpUVU4sDUFbsICh1lNRupYNiJ1mMDUoEPrThi
FHSXzxwhHIWcrOaLy0uWTlrDduKdcJn+AxTBEYVsh0+FN+MV03hm+IfuLTr83EQOCRlZWUamGSBg
xQGzNeJU5W+bZ/uMNzfFVSfok/TJAZ3BilogU8yHsPMknatHQPCUW6QzYPTUotIP8ZgTu/vlkKS6
rNim+DqjAEUH0hLVG2gBlxN4BBAiftMVHfGa6BuSwjBxaosHmCGXJsA+BBbSp/tJu5MWMqMmlEXc
dQFEEONYkyAlzLt8AJD6zlX0r2tm+bLf7Fc9q+f+jvoELNVgBP4CmGhD4wIZCMF5RDOUUynyJpxK
nFpAjpTJPLdPGV8VRE/xEZ1/QGHqq3N7qH6xV+bD5/0xmf/nPwVmRTqDHhsAHyxHgs8pWRYMKdNa
oAigoRgiQPBFB6JE95up/JaGFUK84qPAKCDAAQTQnNgBOLz/NPx7m23PKq73sGt+4PyucXX+plSl
mqVlUVBqwbIDZvwgFgCdFLrZkTKcg/rFHuBIzq7Nr3oXBGvCC8HSPYeXj188dMqE9gpDsDfcTdgk
qJWDvaeiW8BP4JsJxCX9aqDqkM7yxj7JXvKwuRig78CrsHf/6rX83R6KHXnJor+Xdxac9cRY5rPu
/F+OOE4Y6ZIfyoO8Zi8aPyRknxYL5T8Fjvg7oIt0UXA4isYYOoMSkLBRWYt0jNodFjTiSbzWz7uF
dAV+CxLEVWDG9kr/yBNVHi8m2CsP8GCQXXI2YKHyGxf4P3tXPLofeqfaA56UfwmfXAKgVE5QpBUF
PsbK4TWy8qGvYjxExQ2rAZs1SnYe0JklbOLwtOJBa5XtSuZAHxu5o18OO8oHYDCeSvASHCusAjgZ
8i8aP6LvgEkIFF2SIFSRMEh4o/7+BZ2Ag4LIAb+Cjxw47ntMkkUblqOxvHMQEh04dTmFRXHD6fhB
/WidczoMH1wPPI6j6L/zmmte35GjiK/UN2f1rsK65I1eBBBC4Ufl2wk4nKtEtkuCmcZCY4TDg1OG
GojfI/YVY0b6pAR6QEIo/kLa4d2zw+FRQ2UeGYS+r4IWHRQqigeDW4c1Anqn/yoatk88aJ2VNGE6
HRCCFiStU3rg9MlpJkqUuH98WoBQfdPDlN0RTrg0jDawodKHQmGM7sNfyCZZ1r8ojyCKpjJESkpP
QggEq5N9/QsgI8DZRqiMbo2AuMDbwEemtUS6BRmIGoWBtEWPOjxy7Mboq8goZyfoENMwZRBKheiO
Qh9lLuMoNM7wIVLGOe1PtCPQgWctMhPDQHk7Qd5gAEPPJnYw4ffSw2XsrlAntD159Y0JDjAZbIwM
xlU0kuCpyiOH005FZ+0rBVKWvugQtwyv0IljsSLMTfOVsgLhHfOrZ6XqkA6Zdf5XUVFCEoOy4Arb
UetE3gKow5WHLhIxYOCgXycucQQ2BawJRdxCsZmO+rjOpzzbpY2HYi/hiNaUYCKiCIdamKX8S/0v
OSODgAGGNIe8d/9Q6+PXu3/cTvNb+R1+oYjpQsujukBJIMYCPfkkaMOc79H+J9ayNAlLrE7hz0Yz
hs+puj/RjsMZPMrgZAbh/q9YIH9USdaB52hxjglyfO4Baulj6ogWXgqH839rFtqLPSI7h5dHE4Kz
mFOYztxAhqhzt79iZin1rwwhHA3reXqD/yiX37jCULZQbdIxKcnzhB8X8RjwVOSRog9ocICDPJM9
wqH4hD72D5FQupiv8sCGBz3lIzEUXiCSBPaZ6ENUV+/kIf1d7LdfcmZSCbK48gWFBxJc8PrY5QmC
HWuHtepi+k1FJJh/LhZ85Pz12DLpEzMQO0JaWgpGkonoyDQTn5qEZ2wjDjKktQ8zEJ6gzJkPdqJM
WAasQHw+YQwiBtVdB0opn/4OWfFIR4IJwCkepajdsc3wGBR/mg4I75LJKIbo/ilXXtTA0gFs2bl3
da1stS0ujqvmZNA+JWbBXb5w8OuMm3ciams/2oOzVGRBXLkPOObQQGDuCVPd/6i3HPbMQxJrSqLO
AAVfkLiJCMCH1D/5Hu2Vc/ELASWby6/3Pb/Dbb6I1AEZ3Ce2jXhfnssXzCUILqRBUf/PvgWvtECp
Ujz6ffUE2KGUI5mlJyQwESaDid4spQ4QWZQELA1SGTIH0SaGC5KghvqPwVCX8RKEJsgv9/4T9i4Y
vkzkrTfDKbuGl+a3vMloBoEo//9IcwO0park3/ImIFQd2gMdjokxq2+8m+bYb2glmoyFQBJgupzk
iSSQZSHosSQMVO2kfsXVWAXLYcWsgjdDRXkXn/K7d+CwJsjyCA58wIVrZzJ+9DHvXKbZVD2zrnhK
fy43ItLMjFm1+3DA9TNJD4mHBRecvJ0L4b6IlGRk7DZCkIf7KPuYQgKOzyDaLKWKIcQMHjYyHSiY
qsbEr8akvkQn9l/lTaFGUaTY2Kj6Y/IjkmTSYJHysylY2K7IAfltUNcIdJARqEOZ4yD6keWRibNN
CANk+eTpJVLbIsMVu4LGEyc+hSQgGRt1TCxin5DDEzEYg2a7JPNQZY1Cy54SwqhnyOE8c0KopNIb
UG0zxuy4Dgyfmy46I2MqZx4U5DzSZCTZs1qZD/2yaqaIkOLBksHNVeYuSjQNulpzHRWZamIMkwyp
VAoMm80+Df1pV871eEGGyCWifRzDAcVTzse5VHALKYm5gNwXLizvB2SA90BGRwbIicKqY0NQ22fH
/g+Aj/DYfpOxApZDgwg5OMnbQYr3wAFca8IgRwZGs1RGHFCE/oY9NPLKidFPhlg8EoZagM+YVGZG
1R9xFynsiM+cR5xKLesbvQhKZYYIP3QELFYJv/QABfIAt5L3dtfo64gG5Rdhnj/I/cILlnqKRfHp
M/I9GjimNOZf8XtZF1xsPvIPKIbycsIJS65MeST6fzjs0FFH1po7CHtRtCFEUQljTEdVjpyekktI
V4sKgRdKqkKCQXYxDHhZCWIG9RupMYZs3DcADYA1MNaGgIvDD1QV+qjo2Yq9BSEBzPPTFYVD8uzX
IZJncKIjXIQm8AmQxuT0gE0DOttRDUGyv8NCg8rBFSGjyj6HN+UUQogAupzopD3/mUOyAplFwGkI
P936np3iU3Bg7ZEfAZ2wjqVLdODGyvdmx4YahEoXS7fZ9TdjJUSz+nO6EckoJSLbm6ltm4xyzO56
36FTcAkogmGqMMasfWEsm/djyRvxgJea6bS2R6BmAANROAcyAzuzlNFQMlX7/3rLKREx/kdrROwU
biS1ky5KB242u2b4FBMq5wdIEG8YeAzSzXd967+lB2UU3aF+nd+sn/qvOJY3WpDqWRTuyW5SMc7o
X4NlsMR+e9GPGcw7RXd7/94kJ05a80VBR57IFBirn9vOJudtpndpS72OU3B4tf9Eqstf5aJcJcr8
YETayifcU05Qutc7/4LuwTqaORMLw9X+7r64lOTCIVGDU+uenOjz0kfmbvADimEOZZXTDJCH1UJ0
ZWmZ4u6wXiEw1nf/V3pykbmsoFBsPBlYoL5z2PFTDhp+Fechz+O3UWVxLe7N3Fu2m2IXXoV1pHWx
dvGfTNvXR6wATb9RDD5LZxLFJuJS/q/6K7DsI5vkH0i78DunKCBsMcw1y5faDobdd/1TLs2Nj7st
GdWvdDI40w9Y3UKlOEmn9MfcOPjm/EM7cp3+pI/0R+cb+dK4YnONNa/8QEFsLS/9Rbb2jt4Wc4et
v5eXAZ+3P9K8fbRLXLwN/OXfS2ulzNGk3+RLvIMOsPOZfHk4V/RK/lyASQaktjgT76KtNK9/eL1/
4ZQ/La3SWXwpnvqNYQJmDdCQJ0kzRLTEkbsn+YLlg5MdStBcyOifRAp6cWbohSy8TfnCxfvYLnB4
whPdvsUrVC/X7aLfY613wSMXz3cc5Of+qlwMV/2QP+J1+N0uUYTuf8IbmvHX9iHt3E3yXf7Q5EPU
cWke1I2/oqXIzSGzezpPkr3ynJ/7Fy6NZzwtyQjxTD7Hq0ZYW1oIuMUX81ugbOXCO6MyelYurD9S
RoYJufcEBo4a0BvlqTy7Cy8VEiI4JUR/mhUKM/2IAtGb/9JO3oMsl1SWFFijQ0aVMSIZcuHzogiF
EC8FHnf4Sh7c4Q1DEwljR3pW9Klo/kPBoacEeRHdJ7wbEWP6PPyWgP6Fqxns8YzOevvvTUMHdkA8
9okFYHPo3pGxiqx6YgK50j7BR6BBVoaN/SUhkChPeJDYlWjogqsyDQun1MO2YqJFE+b03+8xXk8h
unZ0t1Busb7cP+QM6MESZijJKYV+MR8jy6KghyJL480ZBQ8P3uc1ffBOe44p5kEv5o0bzeAAPFZy
Z5R7AguEZ2xmghuP6UFAOwZ3qHwUYlxTixSKlAqVPeQjWRtqPMLfApydPlUGIj2O4LTKewQcKod7
8UUpl7/cP/4S1RvJf0siSiZscHIwngVV6B/5Y9OKqo6rRC1RXUGEudg8+GHHtA3UI8SYwC3gpqAR
KGwg/3HBeJPQ85HS4AoFLBdWCDV48W85/OZ4lHi0mEQ1yBXgRqLZzhwM+5TxF9Jebip5rHYlrc5/
zANW1JBu8U5a9Qvw5nm0gew2p7E+yxn+EvaroHUYewHjUuYwMQWxi9WDRJaob2/ljfjjcWArAmvn
EzyJ6fBw9OG2wXdgPEJHwgKV1jbxoTtRBXD8kPbYL8IrJ2l9JmCqLyr09MwCthxGhoWbPECzfaO1
cusu9j5eVRNkG2/2WmH/2et4pS70BbKUZ4zg0VM818xdRYfihITzTiFhpCsJbN9ujFVypcapds0p
PbgvoHHpQnIlHiRov5/TmRxwy7wgRTDl8k48C82HiXquThDf7vU52ngHthMjv0RuAF1OWXINXj0J
GyKHPEjBOZdJIaiDSDeIRuRgiDKArHH6foIoeRBHOeevOIKHMXUSdvWI8DKBSF5BisTzCFs8uDxU
WeTCVFmRGCAQiYvgj4BCs83hi3OM8RI8EBWqM7qkNs1qFmuMBgzo4sine0m/GItwVjrTNJ/GC+Aa
sYAgT/5C2kIQJ4shhSVRI6UkvwIrAb4DOuHCcJn8YAT1kwSJNxBeb9lJFePCAk0msb4Y2+Fpf7vf
lEkpxSvteIVgPKLwpeUVkUtDuXD+YUTatsxfz2hkkScjW9cIiIe8jYqUBiyFLeMVi/AX2sGXNuEv
UU3CwoepBcbiONAzJqk5qSqgZTGm41G7ovNM/6WcyMO2q6dAkGm8QBsPSeoWE21+eTVtC2ydxlaO
zCqDTmNbZlSCzioeT2hITa1i1g4zlFxovHUl9g9fykV+uVCEKF0rsshxZs9I9YGdiPBcIRJ4em68
YnBvdPzsYhIyjcLvdcd0gGjldairUmpDSHhpYqGTf1GHcXbvicFUK8mJ9UH2br5SMggAd+3CRTSn
0rF84dT1mVihDUIUYiBOe14IBax/EQoGmKl358KeSXaka9wf98UKKZgTJO9hvVXliFtUkskDAHA6
oOIIjA1TF1XcaN6WE8WZZhW9zTFJA09n35FEHBjmA6MqrkISoNoCRx4Rd2DqQWbGIdupZ/4GiRS5
s2iQcQnYobwFUl0WPcksSZB04Xv8H+JofScNY3mTo1BtGI3o4VMosJnIx7iP1JS8Uh1NzDWVZ/NL
M57moCCS/vKeSF/ISCiAKC94OnOixPEDi9v5YL/iVTKkAvUb3uGnPM7xZf/nPOAb0Losb9URZNN/
UldY0Zd/sWaAbP4Tch6pVnylnPz0QlQKR5Igsuqc6XZA5lN9F5bY/V1iDvOrogvYHVGjB16nmfgZ
2oBnWKNL8J3ucaBcd/OKA4RXykWBkEMhx+Jg/zPrQRtG5P40054kX4wv7aWt8hT24zlhPFvVr/e5
od+nYUZtHb1NttIX3sHZ5uf3Wd2jmH1s9/KNdKMSGYn3g58KI4HEigNJ0684tK/vH0KGdHJO6fL9
kJZiWtJfqWvvNRzDlejI8WSWCkfN2rwNW3UdPeSD+U34k5bFk8YcAR+JWHIblGPJei7dxd17h/JM
3pDF3yY4nQZ+7SQ3E0lATAHQqtQnSJRfqFI83MmWoa/ty956E5OQOXIGsN/Q9t9T1J2qQ5g6FRU5
refUjHafb/W99G0XajM2Ehcik19aQHtKvqkMP9rIpfM+avrBb916mvs17IC+J7eo2upotC4i5G7i
T/B0g5jaecViCH2q3iDo+es6ayF1VXvSRvEuzSrjMIhndKp3DBMD7ZVwltcpqjEhkbOVMe+Oxbe1
rLpETT0sErZJUncB+OybAbEstOdNiPtv7XH0JRVMGiNWxl2b6Qeywjg2D1nYmYe8Hb3z2p84uDjT
/oUprXicHrLvmAcJKCVOrHr3+UqrNFwnZZMxRYWDtQzGlhRFqy6xGTK1W3/fmjAYnHpXvK0SZe5Z
PGThPmxT5G67YJ3WLSxsj+rHCK1kYTNRr7wJw0bxiNOhW5SuHGIy6kX7TtbAf+MmnSW20U77OiXE
6hCtcX/bq+/SwxsC468+ihAdywtItEqujRvXBjsQf7Kaa0Hh7gYtRnKUKU3Xtl6x0wf7UHxQ27zj
FYUPWxnMVdmVy8/PTNfEfaIrp5/3IxW5NdXthI57VjNR12tLxQoPhA9cIvXdf+85R0VJKfR1UQcL
XbzFMitqkAVaM6nTWuu0/xbhmPUXO2xtX82V+eeZVmJN7FA21mXVo6ugp+6kDmRz0pvQlT6XEh1N
GhUOrTW3UChXhpXelWjS6bXPUJh0szLidiol0SZMbXWSOY6z6dNeSH2TZ9qGx1S1gYCV0dv9TnEx
GXuHUb23XLptZmv9eKlSHhSFSt9PG9RTOrSiDeUvl94tdQwLvul0a6YoLZ5qpk7l7ubSMMsD7/nW
awyM4wqnOFSzNu/PT/OYU1X8tAptJMRhyQ1OK29SLQFjUK1ma+tdPGsRqH9nrYLFHvYVnw+fL60G
6pbVDx0rw4X9NyQLJ4e13SvtoYzsYdk4PQMenvXTNImJQizf+nwfij28Zp1K0IETZ6h1jCqmXFGM
A8o5ibmMrEEfCTIXTubY+ixr5VKZtwZSpk2jwfSA3rryKxW4MaD7JPiTQm47wHqSKV++IuCJ9zjF
HcX14LsTIzTJA28olgnG8CH/xkhQhOgiAAZ6Byr9iOHhH2FbJeY0UqajGiCkJHBUOpUl/l8Bs18W
cVEhR/VwZMPcT92+i5VsboLoV2ZORQ3OncU9Iv9Vs5s679RZmazs9xa7vcbZucbKeP951qPVAGBz
3IUmFVFVFXYwG7WfuP6thoEQZj9S/ds515wolNArCICeVA10p3zZhS2YgjrRwcOvWyerbyntaQNk
OpMtvAYHmR4HkDlKEib6nGnf0okBl1dgVEVEgreL4juTCz7WTA4qzpI2ZQBLh+fnz5ph5GyqBy7W
NgoM9Dg7hPNCjjd5XMvbwr97DYe5SoxjmtZAZb1RoAjGlKQUN0H1xBKF8gO2F42FFlaIBdjW+z0p
JjTpiCgLpadYWPoqM/4k7ZVQLaQhCNYAEI72lXHyVLqitRAYQBRgYPpukzTcrlXp7S2uWchImJZu
C2nrVk/n/R1U53d6dPtTBYuVeiVUft9g1oG2NhNcBi4OrN6oReC0rc6sKqnZVCklDR3XnGzZ441E
3gkMMXZJkFX3K7O2WbdLLaQ4En3ileXYULGaKqdAjYyguMG8V64a6h2siLXm3y3jgCP5P62MlmpI
iKKM9I2zhLqJU1PqgGJks2TAKRnXzrnfo+QoqIMdZq1rTSLLhLA/z4y1Fy41GZ6T9wt5VmjvlRBZ
k7fDFCWDJDXNUA3lDqmdBvQr8+xuc9ffPcRRekdDekbTN0a7BbIr3vQWEiRLFS+Sam3TgOtXoTGv
IqYI6ShE2SEnj9GQTaMEU8Z1M8dkm0So6ZZeisLO0km3Q3yr7QsmeG5HtcONLDsYMc2iK7ZlsVGs
rTSsZHw7dex9tw0DQPYswA9FO5sV2pArNdto+OkE47Alv91RLADhAwYr0sR9L3vr6OpLXULr82eg
DYkxmGbPO//QvkpziWdUmT/fiAQ43Ggsmt4RjpJHrdMY/ZiAVjEwZWDh0Z2BD2kFJdWMjFKV5xnl
qobovb5yrEPmzm3yAweOYU5FX3gbvf/WrN+2fRjDMlLBFymvYxoKKUsGwDIqATODvwQZUBlGrZIm
zizX6EK9qXvrYud7u9ZeFvrL0s61fnLtpWfvIPwF3txKF3KN1xIih9Pe3yfyj16cs3zrm3QsyYQg
qZf7Ml+a+arv1qmJoO7Fj+9Gi74ORN9IvzbWQVe2domG2lyxn/gvGOXeyubvaJeYC63cqNY5a5+y
fyb+G+HJ1Y7I3eUIG2lLv0ZSdKvHG4chrBhhotC/mdmkjKaasbbDpc/oTTahq4t0t9nf9OjYUYrg
rFDpT63fGcpZkW6hvfUkkvsl6V3V7PP6FVWbKtikYN8N0hPvbUBSLKEZTa0gNqDrQagljc195M7s
b9U5erCoJPveYZtrLvFhUp0xQ2eZvYj1WRpONR+ofpQ3oxQzpF5oHcsUTRHOYme3Ohjhyg9XiJEz
stO3CFkK6OeCXbtiLaqWsSIcK+lrBRMY9FV79ryFGYzU+tqp967a9OpSY7zAXnIRG5sesbdLq9+3
s8yDRYj+n7dUyvlb3irGoU7/BjAnZOcLuBPJ1gzmeFPnyc5zNgmLsJjJ/byTJlGyUdRf2pVZtk+d
nwR4Llf2GooczkZNx42GrOjVlRchM/o4WTRTSV+p+h6fm/dw87sfK6Ky5bBqCBnt+6jGM/q5QJH+
UmECUSiDEW1Npry1MydqbbMetVOqnzi1VH8eNNvS/8UXVg5WgbtNjYOfYs47b5OVb5/wGupxkTRw
hPJgbC60foXdrJIfMzrmHi1AubkWyD46e1O5RDrWTExJzNtwbgi6FAZvM4xwWBZBcqjbOd04V7z0
FO8z/Jva+CeV0GNceN78TZEe0rEzOsgraFTY/tOEYtGiMLWpo4cdPzgSNIa6dWAOGMjs2Zoebq8Q
ff12pHGhWyym8ODjoEG4X7/6/uMdzOx0IkuHsMIM81/KgpWWlcaruZtzS5tz+0kysEuryIpFuRkh
VPRbIkOkcc4vS4Zdmz3aqz3nbIY60LCsq4llzDnX7G4vY4NJKd7WoD2tDHGUlH8vVwylw8VWFBRi
sptOudHoAIJqNI0LIfEEaGjiXCk+V14V9OqKweZk6OnsM0nl/qX4YKg+hipzXrfNOe8fZeaxKg/O
BXidODugx4RkdnVEB4nJZjWM/s1rWu5xunerHq7EUaNp/Y53qnSO4mfTQkVL4EMy1S7RgMXcGiIR
XX7+M0JtVNHSDZLnYNxz5VJ60FRgY2MJDNJyq4QEKwMcw6jBY1RGEnNuonm56Dz9JTGw7hQnR1sV
7jrrN5F1VWqs45YD/MWW7iKlAyWac/eLk+R+p8E+iw8ZUVnS76pBAwwIRmRPhUGDy766/jljPKlI
dr35Xek3VJH/6ddUL0exJjjS2bCy+5MCX648ad7DzHdyvEyMLQq1ZHXrIv0ptFljrsnJNHkTades
R7ky/CcD2L6tZawhULFQ5FVivipjWwZTRYKCx4h4R6Lyht/RNX+DfLDqYw/TQ/OAeLxvk0ZR3E45
0vRqJecTI/mOs1OYn4r+6OY9Clk/Ufkd2rfU3GnByXep/4mv/pxysi7Ob3XdObM23kn23rE5e09p
s2+qXWHtBx88WQiEnkk2WZNtPjf7TdV+19ka4WHH3FeZoEFIs+i7HPAMgUCPfF0MryVD0EVztPEA
BFpBtS+qV1YedNHgKQ8MZ7TtPoJ8FE5CiFk6VnukppYOJEMHzSaiO0yIBTqD//zhdPRuZr61V6V5
rM2K+hXWMFFh1PT1HSQpqu8xPeZOe1k6CvHsEU0XQikGVTaUtfIUqpsoP/jkXUp4ZZQSae1UQfp0
riY/Abz6mMYhehW17TDbxtIFPdXA2qoWjd2li35+AOPu523tfFztgnvcLemC2S5zUhi7GTTbew0t
QrowCQYaWovAlP0GTblJ/SR0UDrWr/VwauQn5Rsx9emRqLf6T6YctOhUQxjUHeBMsPf+wtBBk/5U
mFo3a7/bqQiEv/FzAZey0RxnmRx6D+PMM9aIgTrD9L3XsFtbqSxpe8IoKgOrMEnw4XaNJTEo166u
tTTaiaHP43opGsMARDgv0sDv8a+D5VdSHE3Unhu+ZMvW3fotL6xeBLVtEE8jRO3VXdJcohTV/B8/
u+DOmPRHyMAt4zTlRTIfPgmrZD/y4nfIr4Qvq/tpmJMZSPgk7FT9je6soK8V3TnrfytD5E/bxPuW
4n1THJuA8TVAUtPcteGu7aeZBKFta7IzqIJLJgnlJhhXDQMt+KfY0rGvbhUAet+fmNrVvYujnX2T
zK9+9tWv7m1l86ePzionRGkqOFe8WNKRiqpAvFHaidUtO0xbq11ebvQBo9dtAKMaQ3QdtOMnVcd5
vSmDeeRsCtgQfXeL7W1gTzz1ntIxzzUUaq6BdUL7XG7uIRAZu6xNehC4fWjN6/cL/9R4+DOtXYng
Ra4tMSL2kSfOpy5O4mO3m6jJdpAuCpwiTAMshm5IRQuJsWAAPO9moB5Q3TJ3b5e/lvutYf1MW4eG
LceYAsVKT49OdM1JbuxrgcBBec/7a+I9PeYCU4aQDDw+3gonOm2I5KXKM3S/JXZVUjDIVWVfJRGM
FOWrzw4gZwloTkJnCz+upv+1iqNC99B3bjke0aSp7rAwSJIH/W4KoI8jbMA1uGk3HLCxv6lpHCQp
idwLO7Q8Pmsec6vWWXcPbbDEiwTgkIZ93zx8Ejsp3Ub+2jKYSHvfDOcRqeusReBpoWZCPVqRoHFM
pRBb9rNjY3M8cpxJzgi+sTW7qSLmp6BRTQKGPFVBidVbKMKjpF857jIPN3KIkBSRBJEjSG0Lpxb6
lUzaeXMn2qJE71jrwrtl2iP2VxFKQ5RP0SH2NvX7JzdOZA4xCuocQDqwTIO6TcoOrQVrXQR8WA26
/9eABYN7iUCDsoRlk3CtAwo8WMVC55IxVq+Yhx72eDMNJX8OPpR0u80gj916xswY0H+ibHxObLzy
mO7uvO+yvpkk2wM90jeqG8x/ZDWTM2ilEoKA6nv1ltdPSXqE6kGE1MKcpvZOGo6+ckTaHfsRV5nB
A5akSeEARt0NqufoO0IAVz3V/ZYOqYKll75sGQL0zzLzdxqiKGxkXtaxQCeWX5/AOxTeXpUP5gAZ
OoZlHQAKKQbtb4QJE/3lMb8np68wPLyLnd2shmxe9oyQ9tyqf5U5f5d3XQfps3Toeox+JEcE0csW
Kqpx1lDRMrEsswlUHH5lQP/yEhnXeBeLUsT6irN5LJQ6Nlrz6lMhPkNnZhhpxPuG0Xx2QxtzcDKs
ZByxV/OrZSg/IvxVImhD13D4897Ld/KTDQoIAxQj4HAnOpjKLG4nTrDVGQDGlcTBUVPMXIcIzSBs
T8nddnjIF5B75gVDMu2rMiGP9U+08dGyIPRFNVQt/Tj4aIH4cFttYv3BcB9Os6gb/OJmmjaXobRl
487CvJ42G8r63TXG6wJGRbjO84OSXCp9ZqEUYDLyCpHaWnLzSoyeeKEUpEX9D+Eox+BqnizcSGgb
KTPqRK/7jukuZPWiGyYmPnSQLRkYHkYCY0XgK57KDp4PFP/Gl6Zf6n7XGIt3cH4n95pXLZmYZhRI
MFgjX3tPJTKX1n0NFo2b4JmCrxxjCauHVUkfpafV1/L/Qn4kyDJFyT2zru/6pAHYKO2T62bFyJwy
nFO9nPxoFrcONddmDViQsai6seP/lIkzsRm16sHvsqSgF2GgldqebWqnWD6kooIZay3OEUfHebrG
Kai+Ix/e0lJrdp7uO5NUVldGigiioyrqtocB1bUBFWD3vrg7j2PGq52dPCQ+hBgvapfJu2qXmfjQ
mNBH7QRxsNI324WmB90ia5pJ6Mrnvsg2dkHfPY9nVS4hC2IumwHCaBs6szIOWGD6PAkCsOy0vFSG
93oHKIInwzagnMjKdmnToFVDOsNYlbRKObPbudfCGVUbhRaGldxQwN9ZNsyTnHPSfrsbyc6eSkJA
sLOJng0MmJaqtrIkRkc7q5zHcpIu9dxQV0llaOMwLb2jP8ALN5ts4fhMj3emTae41rNF/r8fPj8l
UCLtLf7d5wf/58vPD+yiL0BF4rOhqJheV+SWb8erxmTE/syUe5zlDIhzbW6+gkanXuz2jUphUCBx
l0Vten5L51xSklNf12PXwNK0i4C0M6WUf8ISDxA8F2BaW+VDdyP1KpHlJRQHa0AiloPVo93h2f1K
ykx7m2YlnWK1tWed3uuTGomJukgY5Uzzb6ushlliZd40AsVgCJiqpzPARsFN4BAP0N37rjpKJiZX
eneMdAheQ9D85DWwo6bPQt+9Y+u7yqp0LL9XgTR5q6uCclvujq03LsNVECPwApA7U1IxuxvgKgcd
Vh/Zc0X5TsMxux73RwanZTSM42lQzDAY6Ia52xK4bpI75kcF7X+at/k0wU+14OMM/QuUjBgPRQnJ
p74GeXX3b5Ou5jiNpmYz90s2OILz7iRkpNtb6VvAkC9vrh7N43sVzeGsHd1tuMnn7eq9cxb1nO7F
2NsVd//gTJVxcSh31Qba4sieFXvvWR/LLWa702ra/TXf6THaFrBs6mGUQev9y+geMgQCPV608WHc
j0KO7npaQ4P0R/rTPYpJ7Kf0Z56sQ/NA/5wZgWiPHPC+WhZLe2XQ1oOccKqvjIaj8vzMnxYsGuii
BfxABNO/vFXWMzoMC1UMthrwx9D4IkX1Jy7WqZBHHgBH9mnYDAfzpM+H2fDQ0E9Lb/0fgrZH/+I8
jAdTDCRjf/lf/t38OBsKRqRab8xl2FcTAX4x74GxLj00LBjZ+SB2D77SNsy9nmS4K7L4CcHK+0NO
gm6CApfpj4TS34InaBtjba3fKyrP5B6cOFiLc7h5r/jEMcDv/8lPj87fpTP+NQsZEbx/9TX+8abS
wdzp12wJpnGMz/KlvqCwPAEuetinAtcxoI+ZN46Q2Wf6aNXNsYSd5Bs4radoU59BjCH7iJGkD2WO
lh79PPKFamVcaDSqX+7Uv7ZMpDDrGC3cOSrY3wIk0PEwy8bJ/5B0XsutIkEYfiKqSCLcWhHlnG4o
RTIiCqSnP9/o1Hq9WttChJmenu4/PLUV2tczaxFNYff0g2E1MpbvieFQSzmZ84izS2YSd6pA8dni
6Zl9KngHs686KAujA62slbXsyEvcGCfiWWYHbxfMvB13c4n2YY8e1KAdSf1qpC7lk7rUHWphtPZO
nXkwNLtLZS7tv8Nq7I70nurofK7Fvzaf+j4YzZ9xkubkETvXaa+vB//OvJV1wh3g4Z29cz6kADlC
L7BHExodkPcmmtiTeg3HB/xDhacAJDCewz2H7yKQHYjtJoJFVAnchmgRlyvpQOtXQdrWF0DHBklU
WlmMkldXU6AodfMdY7V8mEKCSDl8J8oV7Q6qI96ZB0+pDVnr9xVNISg3QgZcGaCFwokzshKdbSNw
DFasv+Lgbg2IFgwkgASn79qbmTx37yGt3VP5+B7iDWw3GD1QPgJxZCSRNKEdLJjQUGrI9rACEAOO
lzj7oADFYl/6I8WYQUfnhHkD34NV9ODTMxRRH2zHKWFib/GjzsE7olcmJJfhN8zqB/tFFHgg6iRM
tDcoSUFoh1L9Be6EQl3WjxBn4530tqFRWAx38YUihy91+U6dvIz6fCh/T1cXYQD0CVDlYGLY3Ho0
lk50b2J0BKF2AiJaZ/zdGuIP9gcDegBMOn4jbs4Bxg9NfxDgWL2F4Gupmwi9MsFegqp/CuU/ZAqo
uPsHY/td6RvUvHygA2f7UiNCw5adCt02zvrZq1cBKkN++BT99Cw4CIeFZ9RSZJIEI4oLSokF/tF4
gBWw4F4aFxDlu86VXUu2AJsECLZ5aId8VzLCuP88fJD02qEB9anu7GszdMevS3KBwisa59AOYHb/
SIYg+AMBVhJfd3LiS32hFMC09C7AwsxN/QRoDzn2Rq5n3yoH7s8OoP6OkFTvkhVSVmgWpBuk3AQJ
vn5AgBcV+AN74fIBQQ88bgtTpf2LB69VZ+QfQdq7exc8xQ+sQzcIU5Y7/TD2sCAWAB2AcAUhkc8B
/+Rzmixr2GTVsjOFBcxEycf1rtwxjai58sSY3zSukLsQ85unyN16H3hK7VU5UCjatBsKJl+nQR1I
vpBXCsEwBccM5YDxIURNJtGhfATn4KwRFUFB7PwNVRVpzjd+qetCKB9VADToUd1invCU+V8bRwWr
jxxW8qBZ+L1CLeO//8c5o4sit4/CnRD+EdosAqSBt8LmzV7sz3gAFmPa5uPwhioQTeDPrt1gtJt1
5aiHMd4uGpePF+GOsccYlOhboNF7ZdDxxWcDUWNATvg5UXZrz71VwLrAjgzkRkAYEXTU77YW1iZC
ulvfUfeg5rTUCTiATmTsfoGoIKhuPast9xtAiwZ/z/2hrSb4Zwuk+o7GFpAT8G7mNVl1cDLkROsH
WjXi8h6ob2/KHStSS5uK2qzgQShsDv9HgfZABELv9fq+Mim5jYRjyFXXYIVp96J1UKhdeiNjTIrK
bm7JcjB+T4GzQUK4UGPy1oNgXe/ptnijbMt2xhLCUtgWXX74ZrbR7ZYUN5i0MGoFvsVp9kByonV+
AbLVuYER+TxhltsL8yao0kBWcNI48tLfCtJKstb4ABWZVAXAKL60x5DthOCg53vtBsLOv4dLG+3p
j3B8tI/cIPZz3LNimS3rdXbnDPLx13lv0aDc53P7+J2W8xiEjSDwfh1BRAUPCJOyWNCu5H7O6xUc
VAFCjk+Aa5ZUA1jXeLB8LvyHSX1uzkJHaC7P7Ml70+ywoEHvmueFoMyI4XtBdbAEa23gVUyhS4d8
Zw74+RlZJbqzwJp+DjfiLDh/QLX2Lebssik7D/8u76FgcAlfQSUsUNBPT4DuWEvaO2NR2QqTnGKB
7hMzGfUWcEWUcnb0hGsmlA+xkLIW3VYASODdgYLirKNhwtNhDtU7IjSBkZjzvjIyf8u0mJf2XCef
hEY1Q1f/nAzDTXDuTGDZYccjzyD97IjLxslEekXYEvFfuqosQqaHIivGNYx1xj/HIL6i6EUsNpGK
IyK/ZslDwljHXrNIsMwOqwlpjIsiIqnBJBzgLX4E/EYRk+8fIhi977fSC+susOcO/tFZFzgr6OD/
SGG2MxYn8mOt0dejTtZQXaA7QTlZqLjygp/xDkuA1xCn5zsV3bdgs9XPBoHqmIcuJnC5aoZi3rE3
Vrb2xNi3mx8Z1t1Ho2b+db5wpV7raI34BSObAe4v0y3Id8is32lxN/Ym8aqZv1aMBIFO4zl/ztqU
uz2WWfEF1dLdVxBg42WDjAFwuyWDXB+rz3RZbNtpuzX2cJhaDB7/FJhZ4jNlFDCLDYygqdr/zEPs
cJVJ/bMoek+4w69dtOpcy6E8441fB+hdfEKZbUuwhNDQThn+8f13OHlfABAFuuI+ic98MZaoFBCx
f+QlBhf0CvfJZCWiSLdiqz/rvWQLDGUIsRuJ1qQPp56VRzu+AAkiXQfsUH+KqQZwtLzwTggBKHbw
IrwLxRyINHaXWQdEk0/6XECuskih48tl98C8ve/MKf+mtwJ9y0QRbhrf3yt+hKYclxSCo/7BdbmX
cCJcURAVIhoiIp71Pk9r7bGHBzLLgVHOgcYHQBuGnQ4XHaY7v2GW0OVgShO6hbY1ZAdWMHQ18WYm
ZHeQ4GiFcIZ9VcgaaCkAGMv733xMj5TOOeo7RTPANd6GA1f3YMrSGqbLS6eIbsd/jgucMZguyL6Q
2dDe5AgE3/oc9yTYyrf8zPzD7IG4W+uCnIxKTD6MBRKQX+HYwEXUa55MumSbZx6BLHJzgZfyTIgH
ZP6UViB34KrLIvuTOYW0SKzagu7z783eeLLgE0ZLcMXBurn8bOZDfpGLYGyMzVt+EfEQRGwxfU85
fkQeL91iJELKi7+0bz/6dXQppv6WFGOo9g2gCMlZO/xWDiyGWRiiMw5LoaBLgxJoJ8gW7YwTYWLN
nOfX/Dx6sKQJJzJ/ox3wb2Goaixq0So6v2YI/Q86YgFZsIBjzbNIdtKakEC6x1tfO5EuXUEFXd8H
Kh5jYT6WnNMNf0wO8j8V5QYiw8OKi4gdVM9rBuEQxONY3akodAG5RA2FZaxzZQJ/HizabN3NK2+o
LCCFfd4mAuEwGato/KC/cha057H6YLqGNbqKjD3jEcL7RhNTo1y34OHYV4M2nFAZ+5Ou2QLtWx46
h98BJBFWTq9VQ/J2ReOAI5IN8H+MJR4tvoYgruwDWjX8mMHDyRGKqam31O4RHGF5hgYMzeAmXYH+
kL9+hUjCN0OpgNNn6f8dh5MyD/7NvsY3a1/DU1IvGRwY+DXpCcIVepccNRpHq+bBIsSdYWwfmvNn
HiC1I9iE1VY6MqVRTqC2Ce67gaj1WwwzLJUB2CB+g2SHgLEiDHFjuCnbfAzrDYz8Z86FcP1KhMp0
lyuxrxw+BEhEUgCoBOsS/M3rHtk8z8Z00baHSSa2Cgx8vpdnMj/EFwAFMxBfc0g7P+g54fMNmFVo
tO5bh0tRhOmNDCjeeCZrYtZrHS8T8j0xCXgpwyRiG4UTOGK01wY9ZWXy2nk0T3csW9EZStQjhnmp
4e0mqO00lC42xhPYTWxI36gcDsRYTy7tkYBLLoGp1cY4WztWENFAPLozAK4XCuI/2f+V4kAIOklb
KLhfEErIAq2pkU8gVBgzmj7k4BBXQpR2CYB0hLewACifIgQHD1vkLx8ybWErgMi4Bg/DF+sVH1WI
ZQ0RehQ9WMmA0PJLIOnGDlYIgJrIZOXiL/kqwWM9W2BInz9lA/nnJtE2LnohwgIbli2On/fDqbRR
xPXwqTIfuJHqHxEBhDwXSI/pCNEHhQParuhGHHn5vSsbDh48C+oZ9h+s8U4lNEca2MmP18icgrst
x9Lo8+lCHSANATGNSgGJJVhBRk6x5fGVF9haECEYQ+DMecECUU1J9ah2Ac0HGghYHwUE4hHwfbQG
ijtIIh4vwQvqNbQA9saildMF+A1quri/4c1mp3rOb/kcOI0CeYRKC+ocpFag2KGYoB1KyBMAaV6y
iFgPkhA6MRvUVikjn6JJenqzGRMCHPX8vSVBWYU3+1BQg6ju2angM8CmvNaMeFJoPBd/2O/PBcGF
cs4ItPb4/qCRxtAV8hm7bJOgW0jcYbeYPxQEs/6+wIrF5pEaj9iCYMYINxrci5NjjGhjSqj2hcHT
a84CWDg0S5Tj52kv2HZF82DNvfxZPMNjcJ8Vm6IPOaJ07YyMS+sQ/CErLpkk2jHfg6OvwWIXziwm
yPu0pXomuhj+Sd1HE/oxDPOtYCJk05Qx8D5aWAb7ECrQParH/0cBzw95IM4BvRYQ38jdcBAeHAI4
5hH84uvCh0C9KugW+wie9flcSA48RZZ7yBaQjEQOjv5QAaQCIasJHF4J1i6MApSXf959HBpeoVQP
f0OCp/7/uAxIFh2REYA9uLUIQW4prwu6AgkHtFGAjb9hhWYQzFaeNdpOxDOumz2rvQguDF9zk4kB
CwMc/1hGSVcXOkuMfJ/0JOlBzSSDg54KGxP6Deo/qCC5K/xFaO/wYZDLxLxktYQejewLqyrUCVi1
PzouZ8BPYGHAQuYvIXdyPC7XQs4C6OyW33PVnRt3TxXaKNwg4Or6SrnxWdy2175+0oyEACH8cdqB
PHwfGx60sOIl02H78xV7DQbeYqA/7CsapgDNDuGmPUAepuxR7oimeBmupGuz1nCu9CYiOwuXwdpf
BnPyqbF0LOf5WjhUstfhfJ7pNp/H0II0zLPa+2sFG/2ULcu5O5b3CUwi4ePEufGsearlk3ocNyx/
Eq2EItf7pm2qo7Zxd3QkhKpDu1DusLjcC+IOML6Ac7oPZn9wBdNBxi7xSl5r6QDPAxE4NumRWJU8
adyww3+G3MFfdo62FqEHeD4Rkf8GjNvOzbwRlIILzGqBQxDSXLRFtNvn6a7MhcFdm3L3KluoUPxi
1Ky6HeHnnF9PHw3NlTT6LtJjekuPUMSaVXEjZL30AcSAp4aSOgP9SSDuQN9iKxyjdi6MlkIAHXmP
2MqfcHa0DgmvRDfvCd2uZhEEgWmD20Fc+S+ECohnAmga8gkENqmrHswNF1Q+A0CbRyYsE8G8oYQV
AX3xu7aHxRwyl+Lht1hYwrP+vSY7/u1LNZGy6cqQGcSXBmwC05ULI5DJlAsWMQqNQpbMu5ib6ubO
GE3uiuUCDu6NNQcmrOL3IYUxYZK1vmf6MJkEL5KID60E1hXSYBzqGfyEMmACefOWen++0pWxdcYD
xvZ63NDiyM3aBQcu6rPmitNjdguebvtX3LgVJuKQsAO93lfpJSAfvKFdjKp6aHz6KVVU8qILBSXm
BJ/c0fvMNPjpYmrFY/QCinaSalMmDSZJXC0YdoDTYdWHO/6SR5Eq7gqX5H1ROXFgT4EsZlYJ2Rpq
6NDPfmfu7VnmODuaSoy4l91jhwZ66wXrjpnE354ZGSxuVd0F7BtcEMHhBrPKchxjxTK945kz6T7j
0JEWqErsm0uKUEJ45zZuBUvFhOnFmK8LYqGQzyL0/d6RHUFMuA9Gyvvmnj0YLtTGUN8Cd7pLni7c
MHmlLcrn+5g676l8oXOPZjELDRhHY9+Z6pgfNOQZ5rWe0QInX5vlY2E9C0yUf9JeNA76GKMNO5Og
L2RlM+oknYl5DcY1qS8Jy0ihsfKXbeKFyIrjzZcfUH9j/52QvEUrlpxf9iryW/ay5M/21Z6Qf7X4
lPpUblosadODfqdDbNxrChgox5LiNX/pBGEoGwUqYXmoncsjIJm/+JkfjWl68Nl0kAFMjGlFJ2/z
XSUC4Pyn39J9vK9v5rlZutNgVh1wF76iRk8FgNolq9z7atGKppD7oGIVuzAPhOCUqzGZe2B8dFig
P5FYhD5fYU9mI3dFMpZmiCYKqX/8CcujSUWA/B71e4RDBLiYEgBdFAhiVxmlW5JMjLf/ODMATgB/
cr3XXqlOz4xlNPT6ydgcpAhyWfuG1vHFQsKjFbU4+2Aefql9fa6WZAfkrGwP6xW5dX4udwRZUdJT
urSqkO0XmpwQhqgt/zwcSLqpuiMx1pzx5wBOJpJtquyi2ipExJHTEgYgnCJdFycbxROFaSYUiBl3
N0RJfdZJ5CKK323cBGREN+2MXhetMlFJRgA37FPHpITpgAGS5vECJdCZT/aentiF5mceLyNBFNVC
cY/YA/GBFEBBu2PwR/uMgn0IC5ZLOsmIdbIA06XGZRv8Is+3QRpjIT1oWNGC5tlaWz5cPsVX7ABF
jREHeIny9q88ThX9//4Kd2bACBT6LPL/Lir67De0K44pSGzl6KiwdWExF6/pNRxqURMWQi/pQrjw
PegP/Dw9OC4lHS6Ueo1fdumpgUn5SflaZF50G64h2kWykEPni2KsGEdc2zL/5TpIQX4tMbq1Azsy
FFnYdeUrZDz5z7vH3oUKOVGLUA3lZMAeZice0//58NsGMg+iM+VKDosW2YLPcAkjw/ZKH43mA7S7
kzX9zrV5fJUe5S17qpt29boZU+GAnUxfjj/Sp83CQDmGtHL52irUiwgRlC0oq6M1CcgDPFNXI2VD
3QQSLdJIJMOkRTe1Hdg7n4jxk7pFpTiuBzySmlaBBu9BPEA1nfIMjTuWNeKJLhmI8YJBRX2dvQpU
ZN8SzwXLVnOtgQAE4dPTiq5JrRy3maqXYNQJGZoyMXkvVTSB4u9V1/jKlKqE2Yj4IRL3tGpo8TyC
HV1BploITGtJZzK+fpYJ+7ubdK6eAEIl+vwsauRNXAtZUtP7xIMcZSMVMCzcD7IgYB5omPcbFiAM
M5FKQK/1L6PM+hEa1yalFAoYSOhLQqZOvTPmfHpw+pZz1O+EnPIkL31mLGq8DE1ASOI2EDSqkUWl
pcf6MrHXrcnAgNNGR/N/gdAU9cbXjInJ2KfhJYaXxBNl9GFDw+acXaV0pUtAG1U7BGcaRPTE8kfD
LHovMmzGlrQbKrpq4EfInigeIiyBzze9lWb9pvIWTcqHckX2v3yg8UwxBpFUfLCTMyVL5Msp87fX
X1DlG1K9xBQ20dkC07MPxSjkcxEyomTODpYN/ussU99PqfX5S1JUckManADhQYWKNbzCgEbFy/xX
0EebDn1qBiYhh8ti/uUPm1jOYEesVhR8aGGc9Ue1qc9pj9fUBIEPzESX+FcnIkihLCM2rdfyTP2e
V50pU4bFoaCSQPuXbmBE8wRxL2DBv54Gwybrl3oPtySmQU694mctze1kn47WIpyS/50Aem+osNBy
o3GCF4sbAroT5iWEP8KlyQLBLLpS6ee2kLWGR7ZD6gMu7OUzb4b1WSUoELY4U+1K/xodhDW97FPB
yvSeuCdCGlEvmqXXhMXkV58UZV/kASawGRzQLcWIoY1509Wi7autswkd1R2jmtP2qE6zbDjegz9J
dmyxmOUELXrnCwIH14+30SYZc16USGx6pA+ZIol/w1fywQ2nvYhty+vBpCMQpJtoiOHtOHHii3W0
VxgU/BrhW/WYkYR0FYRTO/0MujQqZTsIPwnbnSMtc+ZKTGcNqdBS/DqhyYLlGDLvU4lyDPwtD3dq
MT90Mqq4bwM0Ryno3dOMnscCEUyLDklhN4BPgUC91/8i44mY1vkDVJdOmZByxFgcaEqPey0e2JbV
ENV3Q9TWJFM8Om4Y6cFBmvNAuCvVgeYLRUhhxiX0DNyGP7aALCCczoSsWFJP7t26B/gaHpm15Uld
BNOsj7USudPRXQBaR6KCuu3nr/P01+4i29tnbRU/OTGimX1RznUt7CjsHU718sa+eFM85i8uMqYo
3OxqAqmr/HEfgFGiL85CKJ39PWr9708XoM/vg37a/Yowo1c3HGLHIVbSntMxps0S5HZ4SK/EDU8Y
QKnbDh+768w+C21mTWnp96VZOQVym+hdiAPas/MM7p9pAPNkXm87+3JbT4t9jebIutgTpwjRRV+c
QzD1HHfEIN/Gh2wErmGiOu7UmspLdUk4WpJhsJgGw+BhnYhQ7xErGEQ+Vo2W8iUDzV6DS6LjS9eD
YUpL+EvJM9/BBxK/ZRlPZtUVV3lqldEOsexusGN95efs5SaiPFrm6TCzza4lzDyzeEQR/Z3a+6Sj
L5SysnAJrB5wPGmDkI0Q9sT2jzox0kj4bFE4FSGGsU0UJNqI1ub1/5QpwDPod3UZHiQwJ0wxlhgY
jqzmlfwXbpgbKF4icEHgFOsBEDBaMAjCSyKmcn4MHL7IqbjlHEHaQyvirv/SB0YyZD/GcPw0zwGb
NspW6oCDcRbMO4IDGBOH8BHgFUawiMAi9hp1AHSVzvCHOisC17ReWaupxHeEt0x2Cn7K3tQRAUG8
N+SvJLFkBHiK/dydRNk0w4T6Jw7Hd9yYAB38rMdojnPOYtVgqXxw1swIsa6RgElz2vJiovzgL2QY
3kw9eTuPh2KcbBAa9JAewv+4YBGiEr3jtv0uHIdGwBxMIDLJmb3+YTvm1ok11F7z4Pn76vqmA8VT
B6ZAvyraMTjm0pynXl2jB8ee4ZwUoNcmZYNkhz/2+SUyy1x0vb6H9kpoJ+q0EwbNMJoFDz6fTyNf
5hyMEythA1+EWEQf7T3BZOth9rW1vFTm77G089g9r5TVd+5N5QVszzEi9nhTzN2tOH0hbU+excH4
P9Fao7HOykrXVBbfCbP+xvpdrrvNDtY9O7j3ENsa9vFkHPQXEEzx/vCPAsLAFoFww3cWZFZgc83N
BZNALk4OwYDijngPzvhOEsk2AuV+OfujqIciwS9cEbHcu8JSg9UlRzP/mC/o+X8aQqhY7DtrdPeX
9cnckaXWNxEb9+nzc3vTlTkCxbRo33erJ5G1eObkyoC5VeHukSHKMAOtxXjTriLnbMDR2NdiI1ZN
IeHCU9jx5HnmhhMgzPEnL60tXN45w50lh2WMTWT1lx6UuboFxKVv/aeyAtAzMHrJrrgC+uCRch3p
qDNnhltb4E6E2HVBjAgPkHR3mGY73ooPLB8lqAHwICduOHdYIGzIPEhgS/23MQCcAWGccYq+5qFz
UB8skPQ8mC/8kIo32QM5BGSJ3xalXmmTcieQTHzOhsioE5CjaTUmWwfQ5Sjz9KCBajKcF2OzOMRX
8MrTbKLf2XnPSa+jIdjCmXHzli3KJE8L9cxlsvXu70uH/IMCG4FdTeuTm1H/Lqkx+TReEAhodh+p
KfoVcvS61hl/owzAvFTCh1AC5caPPXswagQKops9PjBLq7+SPYH+18h/NR6cd6Sv0N+xsPIQ25ju
i1Q+GLyEIQbw1a5JLVxCfrfHi5pocZVwkWicTtWzUwoHop5SYwcCjAJlGqLtCboxUkotZheUfzdU
mjvsAFB1sKkWDainoMqMXAmFZiQLQjTCrB7y5XQVEWlGsM1Eq7B0EKvA0hYlNkp7pYmM6oACACpC
KFSIxjCvqABBRaUCyqFdJF2o5yHGZgrdFL7joIuLAUpJUYOqmfN67Qs8dY0RtSK3haY9aDG3QG9K
x9NigL+uT2qsdpHnpDKW3pAiogkQYDAmAYnq6fowfuGEh5I0psNcDnwGxPwc7zuS07m2sD4jLwVs
fohdpO0dzZ6pyTD5jlBbeRcjqIQY9ngUir4jKXdkF7m7OR8PnjYXANEerWqqbeqZi0KbhppWTrPh
Z/LL+aNQg9qcXY4T7gKmMrgDNT3X6GXVEAQrb0GOigNQ9UBVlboN1SNR4HyqT+RyKNxzmylnUdxB
FUaC4vOkGaG2MlIAKKQp0UDxerzXiNH4oUrv9fNX9oDzekmS8Ka56Ag1yD0XLRa9r1P8aUeFFo3r
BP6l7iPlbvXjnARBkTFPIC/ZiqpkO6V66t/bqX+nM2AfwyVKAA2ojc4tocpJTyBdostCi+ENNXKb
jD6zcgbmZAIugGDKBP+t0eSUDO826xPF2IZIe/tSoH7E09iSVRzaEUtNvHBPr8cLzDkJMtP5Ea1I
FJmZrEEISS+KhcjCmc3eiq0YRtYg4iA/is/gi5CCiSW65JrQyGb1/L9XUU9gI5c0Oa/xpqDXiKtn
xbpJbk6JjXsnusW8oOxAMw+AhQhfr1W+qlfRRK4JU6/P0Pqm+0+iTOJo+34p89K0p64Ng/trbVKl
7n/r6lrIALRKX1rndg4ra6Y0KLDp7ZtOhRqwkriDCnUXM8oHCd569VuCnltuVB0DxiCatPan7xZp
/21+HP0TjBopJTsmKZL84fd1bJvvSs3g8rsyuw+tmZp0rbUUaLCXrSqzWIvK5lfDmBsp0G9OqR7B
E2ViKMAcYC2pqJ65ajLQTX0DRhy+CchdPdxBWVsoxSwxbSdQNDRDalQMopGn4zX2og6YGJghI8b1
onjbfO1plZFpZp96rFn2TmoaR43v+gtB10hdFuVBMPuU8auNRqlfOV8NOSWfaXKTymCSK/mqsZN5
5HWcNooHylcdN9/OMHnxwCN7ZGffgRveXq+67yVg+StvY9mU5jZxYziuu/BbbZDheP615aOfqiZc
n+ym+dYwlBXL0RRzVeMc3XzTgI6/tvfbDJnJVpUA0B4kJWhGgZJNP53IwznRRPRXj+Oh9DE7CC9D
MG2NeBBIqT6CNNOOLcOAXFJKp1SHTSpXnXIgZTw4VVLoaZXloSNL6shqaWJ55UuFtWB5g+bbul0K
L2Ujo/rDHjWGbp96eDG9kfD8RChcGNiBhFCSFW+SG8bMr2SeaPvafvIKdlMBFrB5NdnCL3NcPOWJ
1bPjQsf/amXGdYWXhu4d5BjbH3KXWmu3Xlk4ZeMN4Rr0jTqnzuMWPmFWppoOvqLzzk6ZREmCJp3G
2WcUiv0CNQ+wSiY6lp4ZDAvJ6pmV71BQwgIxjsJREafTVvrO0JGhWodQTYgelu5PEjkbNhbKXs0n
E+zNY9pSY47CgafXqGrI/QBFbNMgp0vLkRGidw8t6oNhgpkNk7D9y9grvXwigvr3MT0nfMNEINlu
PsEgUJSRrreOnsMpT9H2LdqxzULlsoxw5AkqWn4IyOrrjTFVN4MczEoR0ozSUbbzlRc6LpW9//j2
sI6qsZ++B3Bt3zme3/JnIPtgneLm8bVPZfgI0nDoJWhvocQqNYcgoIct1R3Kb2+XXbQ6kl/mNJDZ
STVz1/ssOuQQdvhBUAiYV1VNXEx/PNzXUiCCXtuB1euCOr28MBwY1+o2dId2so1SHtNfYBTl3iqC
clhrb1amofXGCCqOwK/oQbxq0iBb6EYaTlubbaweqPXFro6fHC2hRq8R1zUoDLp+E8wTbaW4XjUt
fOrvb6XZNpVZ7vKLKbMy662QMEV27OtIFUmFZFG887/+00bbyPbelIt8L1rqhg00KFCNgxJbKK59
03evlr7e5OW2EyuEGFRV9qlKXogOG96zLTLwAzYotNZONeetvCC3RBLqjCriGLqjvHWdIkCmLFqm
+tANTDZBKCwEr6sKK575ls0MOzv6FgRu29KbSWwV6UhNfN3pqMkEoRp6F+qnXkih2vbLhuhbGWE6
V3HbetkUhyKt1pZ6THqjoZrjf6roKFvyImjYy388NVp6HrZ+rSENq0hilQ2VSyTl8YB7NI/lyP5T
7SyD/kAf3WN7o9CHtiTr6LYUGjy5cFLDnGpSQSKEAs+4UzfaUInQOtRJVYMslrdh8qVibiYEMLO8
VhXwPi+PQkKFeWa6AMQoMHm1fDpmH6Pq0GsHlYNMgB3x7DrW7AOcIsvtOaoZUue9L97JofVtkjRl
FFry+IvZPSXEwnyvVTa3lYe7agtlqkDSjmS/Gei4rAWDKjOo8TmWrk6/MtDd5rN+M6TMML4ln+rT
tRp6hAG/og/vUYXuwA9o4/d7Z5duMg01xckldd5+lHqnxVIxM5OaHNP73FyKh54Gji5XWLa/klU4
UQQ3ouhE3aqle+7B/gszEhqLfOP7BhLdgtkKyI5o1ssvdDYVc+S3wbIpko0ZwptrsxI8q56OZY0t
iWEbiBKG1C7fn2Rdh3npYJuB5kOe4FaUq+yrVGmQKclKtXHdtUG/6hQPs49jX803mchLCV+jTmv1
bSHJpFOICtdqmB86MUw/Gx5mISuzN3dbVett1raj1FVuhqcP5aAZp+V7oKv5qGOHmyYBnRK5r4Hq
VZSDcsmxMuvgRxCVs2mnLcEo0FDCIJ3yWi2jhQhETYFKIxXuypbxFlQ6s5ciDz8fHTxaSXXSI0VG
XvJNPqcpKOYCkKSGacncUvzSZVx569DqN4BjTQ80AhX7kP1SlLBjA1ybyPoEuwvPIMeOjfKDFGww
MDRkeVV7kEqwJhrMWH5zehu5U1diCxfoQwMnhK+KRI+eqeOg89kL36eCPUw9CjKsVCI47FW3QpBF
1an7hX3PlUcvnArNGLvlCH2+JJp4sEZNJBxKmS7JF0JqNUtJrnT5u9GCepSp714k29OGxBWfT6O9
yJ43kkPdaTyMsIJq9HopvAtOpwWKUP/gBloP4rYdImY1ASWg4RIM8bKMl1qLMpUKNANlW+8DmITU
yogRsEGTu8TXmwfCzSudxib1U9N9VuvTj6nOO57EHtX/OJ84AyVnVk76jj/jN/XMLyU/H0nSjrl+
YZipafmsCsxBZKSojkmIias4lnl9GWU5MwK9r4YDdixJ1k0NZVCh21pxY238EI2OOjdstR8axdA3
/eG7aHuJnfcSg9p+yJoY1Ha/0k2v673ZMRoKaFTcTjNETOJvelRTKuYwvECBazdX0e6JmzInbNDn
nv9perFKXzT9oGkrmgHxARklclXclW16beqEfCPSBlRDC0qK1QRYFsEp07qo+NHlJAddSTdan9BE
S/h/Q4yBbR2Flz6UNxm/hxsbtE/qiF3dga2TlAPPfPvRyCXbf0cC7GUuX1btvAtr9H1Lm6/dmRdi
M6SvYFRnEYoar5gYje5d+epMPhKgTrnBUt3uQYvGF5xdRYKbZIgD3BfnCayRQd3nuu3UlIioNw+V
gTYAPTs2hgA6nPeABrdTDVA47r0HrHQIp7ZHYyj+QVipX0ytoTy2F6HzQTwV709H5p2hU/bLft23
hpkDp7CnjttBO0gdIbCKPgCI4bov3i93gZX3vwN/aw2LaeZkDuOxL/fFe4AY/96Dz+EA66Bup2f2
TMfugc3pGn2rG3bdvt3zet7AG8TDeNiM8LDoATMYgsnCOCPr1eNqAMCh9+pbfYljYPPQw+P4j990
UX8bqDOam728/+rX43qs4vGApOOIRzFCerRvjDsDjJiGCJ53kTDvI67/h1ntBnW2vwWbJnfYGWg9
jDeH2QBo00CbLq5ngkLc21613kLjEK1j026OJgt3SAED0LDcP+tdbwS4pu2RdxzPVFF66QDAz4E9
/mBx5YO6ElgtpN7H4kbo3c9cG6UDfsvxvsC6v065Arg+KhYmfCbkNempfLDtAWYJqyFf0TBFcjMa
1WvICHsBLAzv4h/7CEZFphnPMMznyfrF7xvwK8EoX8t7b5T3fafu3rW/FfXkXjNxu3fuZZedeXcf
dvdGv+7us54+36/2d23ZjFZ38Cj9VT0pryvbuafdp9fbUPj6Y0IO7d6Tlu0o6K1Wq02waUbh7N6s
7m53gy9Nt/lbRRsmW9//23i91b0Y0CDrSpPnavPMuvqE6LnYPD+jdLh6MtW6Xu/5lHq42/M66Fkr
iDx9meflO6gVOmDegMSCs2L0uMOKWw7438nnwcgdFw4OZ2NpwUYCLgTYHK9x3KjXGaU9vY8fSRem
Pmrp3iRbepNg9J3G9xiZdlgHS3mWr+xDMm522iQDKsADngRjbxwCivUXqM0BiJ35i9fwO6of8LgH
OaDVtNc6ZB/bYM2ZTJP5a64NoB+A8cRvokTMDBttB1Fh9DoNBjyr29gdhnW47lg5EhbAFAUJqEHj
lSZWsweVNczn+bxAPj68Ixe7CAfbYIyn6izsYfww4IT6wJT4h//rEVyGqAT9xil6I2NaRwPOqxv2
1q/hGo3brjKCJziKeYVvzgBOfhcUTBfWEril3ynOKycYtVOE8fbidkQjbYpFHbhMaxyt06VAMQkM
nTdyh9YQ3NyKp8F3eSxt2iPwHBUVc3NDQB/4jjWTx58x8XiYOt8BWLkpFPeptw7mxrAd6Fw/+ucC
iumugnnnBjOEXp25aJ7W6nsEjRPs7U1noa86ixZATsAaAs9A21j/WDqzLUWZJQo/kWshIsitzE4g
alnljasGGxCQUUCe/nzpf7q6u6oUIUkyIyMj9t5xeq6yT+yN81ppvoD347nYLRHLXzoNYJD2S6Gn
Fzi1XyBC7HPvx8U+2iW7yUHz5xiquxd9z30UVE04LDrYPNVBpwUax/Qz3Q1u6+LWnedh6hBH2WbA
pB92scrBiDROum9ud1DPhMaT/Xh+oO+3fwecq1N2SC+kB4g45hfeJr8F7BXYP29E+2ZbnO6H/MQe
2lHhk7ZnNWhhPoow9yIgnrEI0tOCl1Pw2nooSJVvAmp8EAO1WpX2AzNBCWObsKEBsczQoDZmGBcS
sdBk/ns3Ad8yZZBSYcOpnDtPflyPLguwkVjAnhgb/BPkDbcAuVFxTMSx45IzMRUepjgvKApsWmYK
c4Th4fUZPwtWE2QLI7fgBCLkTbDP/O+rtCmUbYtPp2BBpuvGEe/NqY6SrjIb9T3XKPZiWIpLw2/a
Tqn7Ol1Hq3G98JC/MMUgJLi0RO/SoUO25ASD2p2Hc4ioMj1COJkuIrVzE7Ff0V30VCDSAPkW2QCY
KvGBXgsI4UPPyk9IIBKKBxYT5Lfuh3Qcv0YX/sPFIIYkyIs33iY5IDJIpJpFrhbwj4BnoztmX03c
P/OxvIFidCBKuAtvYqnBeG62j4O27h162x7W1NrjnasJ2doig0gvv2eUyLSudQu2zkowZ2cOEgiB
bqE+seUIKlSDMFxHe4p1+wvYu4lRmbUlyso3m8d3FIzIFX+3EFENjY0HQenfYoMiEcP60P2TPxe/
i18BiVA+1c/0yF70eA+TID0WHnm34V9PkPbMo99O1295dVSBQHWI7mbnhKXqXCVYwKPVrGhzdUeH
mrxwbgOZ2P1jjUTuGl+FG1t4vALht7REXP99oya5MAjAtTvdCTKvuCFxS3ydihNyHj6fJVSfQgfG
k98lp4hnlJBl0XdID4TJlvzAdi5oRCytYlnFU2PlI2jNv3GTvF+VLLFiTk3ccBZWcRxlLMSiN7eL
EJ+Zg8Q6nLrCbFO1lfGoMjLREOB0FDUw0vcRMKCXhBY4PUUX/j+qH6YYuQ2zJbXAJxrHAsMnzCZF
HnmAFIIzxU9MFIa/OKEYxGLNhWzkEXXhJzHRIFMDIOOdJSfjWCYY/xpHGF9OKX5BFvX9tk8GcukP
y7BbhiAtl0dvWAa5EcKUFb8JI/3+j28/R9/zPTLYS9+zx6V3TJYe3/hr30376OWWZ3s2L0a8AhZy
eTx6yZKfxBeX5WX+chLF+LHtZrmNjSOfKG0+5VUGp8QSHI/RMoRtHS3twjhyYt87et5x6tKAdC/O
uOJ10SxaYot/XAeDQn+wpTQ8/nAxrjNwqcLwMERHovn8Mi6XR5ub4G3aw/v/3YK4bGSFTBHPc7zQ
83Jj6d1uYbQMPBrp2RzAOThvYnGToX88+pcLb/jitrwjjbdjw/PtLX9s8cffihvybkvRFD5HLH4d
eMswWHq/DmcNnEBchPS1IS7tvU/DkeIpiy/ecOgtpqt44gCfuAexcIolFEk3fhKGUiyaYCQtFBJ4
TYwIXzzVga8b1oJvnPC2xDoYdC6durzdACBgy25Xk/cnFv8hWWAyPBz/iMUWs8+A97XEoIr7pX84
RJhZ/8f3/R9xJZ4mncoVt7zLdwpRvRfzu+mJLmXxDkOqFdFq0faK+xDjlvic9W4xr4sn1ecSn00t
hhiLAyYfFwGV3bf5Z1jyKbHw302kg4zYLjBvsY0NNRYmqHOTYJJ5XT6WX0BEloO1WKIisayXJ6Ca
JhjbJfKA4r0vxN8NMNv8I9G1bJe/AXcOZNcWzYl5KJwSTn/nXs3E0Y0IKr+CUVXNxEi4mG4Jk4+o
tPF7fpqdMRjsi5aaEWTLcxAoyw3fsyW/kSdd/irip0AzzryTGJuA1zDiRqBwNvE5z/nltLyBvQ4A
HC3P1sahsUG41I3fxuTAM6vycvl1Dn4D5xa2yxsxIBacziCixRf7Yz7GRZ+2OI7ss/UbJA4W0F06
2EpyBhy9HJjJqhmEyHNwMwG/pcaNEdExIqLljYHghQOH8fjEC7wkXruFDrOsEPOeW2d08PywAlcz
jC5A0Rlp/pFFm6ctnoyYYTy4u8mkethHDMHx2DgjS3oozhiKI/gpsbyYAXNzyOK7/A5AZy/eups5
pogRPy67Hy7Bm1yJj/BQXFpDEtyYGDeq9Lk3ngJHykEYhjexztF9VO7mYDFDj0fhXgpDQ8UO/ofq
uI4AGpIRxygsj361FybQo3HsRIRnzCGPA+1LLNGUhpY9OBe3wb0kFu8yuRw++jZZyV54oneTjx2F
6aTa5n93PXWPI6/jl4jPceyKc+A64ItUhrAw4i69cS1mwOBiBcSRhSNeTZ2QRdV+HzMyfW/5Kbwx
r10x7/+7DdEU2jHDuxFTmwnjC/N39/lQshfX4uKUnaSRnIqP0ROsbnQTTdq+7Qc/iycFg5PZQycx
hd42FSGF9wGiv4GnivsMc0rc30J8b6BBopmGcCdpC82oTrRdfA0/ZL+Y2HxMPA7hjIvbMI/vpk/P
4qVFwPMTj9ETTcgdWiumGVcIYzsMJ0Z47FzGDa///6yxD0QDayW8OQYQnt+Rs97NEevv4byKbqEV
o5tgKYQ94KM4LkKKg1YC6BCXFbALTs7p2fNwjBhmiSUaXfDIRq64jG1aev2i/Xx+eLtA/7VMLHvr
cGGGLeok4mTiiw8cwb3Rclp/NRdfYchbB/GWvoO5RuN4QZwrxikcVy97MGZOcHVxUpbBLTHChE3M
OQjhb5IOXN4mRu7wC5OALzI/61sobkescSw8oqv+f0Z9F4gX6R109fCGQxobCsAJniez8r85jCKJ
WEqFoSW3ELxvCixCCHuSqRIyQ95vitufGPAfmWsLHppuCdch9kGmGC0QOlwgI7wBjb6pnnCnboEw
V6Cf7KD5cs7CiAWJ4XAEd0wTRC/h9jID+YsHjKmMvME4n4V9RcbYuJq3222CsgprJxaH3Ylx0zGf
wUATFRY82cOkcVZHGNtsHZw3c2cnLHYHACvdPO3ejjYIqIfhr244RL7ALwxhbQWzreQ7v6Ktok8F
9OUW0FSi5BhBhbWaNuL1GcGG8/TLM5Bt3po66vJ8Rl30zHfuRDOmzrg/y75DMstwsLjnMzDHDc8s
8vh2xOg+XEezdGNYBXSAaFC6ScCeqRuwFx6t4cGAVwZtKyDyi79ouyCn+0LjE6AuyFTpawb+Dtw8
2dY/YGQ/HLj4Ay/yxrbUa8WTvqKtwhKMzncA3AdAqxrwOviyB7gb5Uv9A7INDB/cxv1HCgDd4++q
nvxFPkDg8sT1ZqH8h56SOxNaFwA9jotNGwl4N9TCPyCAo4DfTb4lgetveoLfotH8PCLMvZxe8k8k
2xayMaKV8zJ6FMsHgeBS2JQjbAhWlyKukTkFBQAEEYgFsvCE465WhFA5NAdC/BSHAJFYir8lhAwW
cYiY4NBhDB1U//4hwHSS//JJFh9nl/s/FXYqocvP+T7+iP89QXCc7+fsBwzfF7Tf/2+RAEShRAVw
l93oWzwmIbX+VmYhx85f9kGwZkMtEmiu+Y4+WhwRgfSzA5s1SqH0l/LrrUfQYvTJpQMKJ5UvANPo
tBrXL4BhICLBhnG3yNoMWMf8AjBYpNfRsqgNiNEEqC6vi3pbkEYi/Ciw5UiXbK9f6PV40fZ+br7i
M4/4+kc2P5heQL1Vn/ePmlp0FONC6Nd8Tk1wnXfwE5DekAKjpyEi4jhJBhiD8WUmOD+oHP7pYLip
e/Nc0oktoYAMYrgpQ/1ka/SvJp56QaS8N4jV8whBf/XgYmoDJdNyagEJn6A0TPgNkeGe6r9ofgm8
FaMAkJNSv75Jcs36glqS2sxOYQhNHi/AmOnLlktlH/cIVdTZpmlRM0d6p63i/SsD7Aolr+wXwTyl
c3NVtgF1AZf4D1EHyhEENJjD5AIsglACSj/ArRDRIb6EtQR9h77OdGqwUwWH+N+7bGNFX2NLMSJT
o2VPDsN4NFH5K4GtcgMg/KcGcmfX1gShB6pS0MFJIR8eX9lX3RkwK5uROjZEO79j0OD/UN4jj9zB
9xGUT5QHKHm4gNFEQAvJ7zf/LyfQgN+E35MYlK9IqEQCxFMk20VdThWFBmQwAHnHAKjAIhMJrRmS
wDbBlIvKqFMRqAQFwtjHwYREDTUb+uClhBJLToxKBUxyOAjFCnGuPauo9gMUkfQFnHBJyGLwAeLn
DKKyFYoAVKbSS5Oszv2X14Y/mQDrQb1Jg1Aq4K96Q5UAijgcaaAZAjaegg0S5G4h1sSCfgDWAaoL
5oEzdWqLvKkxNzIXvJQbu42nr6qjbDeb2Wq2en0Wm/s32DhwtYvDBr3b5lM5KAf9oh4ksPzSp/wZ
BdnuHpa7MozXDcLkyFUnKML9Kz+yb/DMe307uSR6ToB4St5yeJWbEVINazwiocguAVMDKiGaV7ES
gKavBfdG/ip/QLy0PwORHHRofbL+fzwDkjH9t2JB1A8RvoUZ07wB7f7kXCJU9q39UkKVOGOAvAkB
h7lFYs4ES33uQSqGoCkJWULhZ4w9/H5Y9o4CnZYF/3oE92sN7tOJXHbWW3DyBb2Pw/BzBa77cLV9
/dHguH5MnTmBlOJEe0mFDjk4wWWLtlpiA+c/1CIUWVEKU+xXdNa0Ce4fUTHhbwEkWEpWiVBRolvo
ncQzAkczmFYwXmZrbc0jm/xwWnj2IPjmUMknFSEwmuNMhbECpwn3CDrUDyjf+FDRcs5SrHpHhYVU
EofFlbuIlxk1krIU4YmUT0x2d/+pGkfUk04w5BeMLQLo9YGjt1JwJRpKl0CH2oFO3KhIkYk4bw9/
GbV55E5tEp6vC/QA0ITkkcpz/INxnpw0vJDZWsGfzCxAwjSZ0F++z91895ZIIYfkaG6y78idC7aG
+pcIHYV8T62s75pEBngvYJ8IkwplAGQF4FRQv/zGevc4L44drLThAKqp9is0i1SjPjLzkIEQNGR4
yk3mRmtUbE/6emwF8p+bxpm9Sax/VDr46X7KdfGp+nEoQkSvJTQSp7Uam8DOLkE3DpL+Nl1NNyhB
oQ9MYh1S+p9y0n5GwNeCQiIG353AVxOqK+pBvyVDMhBeyD+LZQBPiCWZLkDoaIRzGLRCygS4GIo+
PFdQuCg+wXC6aG4TxgDsd0/CU9kBiO8lffPCkScDsfkjQzU6kJtzEOyrf4Yz1LxNtSfSfq72EbDV
bxnS+QcaHOvapywcWmVOso7Ww4bZQE1fxhkBSHZSIlipiQgTMWYyqWESvj7m8Olc1SE5StYmxgTq
bMWbE1FQNlDRKiWiXhJLfRymPwT8nelRMXpq9FFUy60DdHrWCCOz32zxM0W2J1o3u8knt5m6rZ8S
TYA7YVGE2VKX34VZ2BA3sAXjCllF9sG47peF1+IegwOvtuzd9wpBrCtBZ0oKk8hCIJoIOUkDtwwS
DU5ys4u/pvD/3lVnuRcaB+WkuKQETa8iBmxmgQK9MmYiflJa2Yit+ypznu7Mg1vuKnv9kFNgt99h
Ems/XVW3d7y6QH1Y4IrzLVUD0f6b/96RDDiYVKek4igQFmdqanSMiM4iBrguEe3TdmwpCenKxL2Q
8gARvi/tljxWSyZNvlDH2sTOb+D7IxzHHkTfSaDbrchRCYksAtY5gfiL/YjQcH/CmKPTtEWlEPXB
j+xreqTmpqlbAL8cFDI3JZKG3XpEzBAzQPIhdYvVVUGd4rpS/pFxHuyZDztV2c90ijotSR5ALofb
Y2JsBL4wurAoYsaGNd4O0un2yHTSLXLEzzCBi0emkZI+JEr8fj9Z9yvoQQ3pREezCaev2N8QfWZs
Wf0HS1uFepoxtdHO/BZSO4grOhjEm3D08XPnznxPyUCfyAZPliU7slC6nhGbnNnKKv0glZF+y/8m
wIJdzZ25iLGQ0t0+1t1quuqEK9LbhKKda5CsKMmiz310bBBEAbCMphjYM/lhUlG70mySe6z90gbr
wPI1/6Geu0b48e0t4ITtwTVrZ6G7sRBKOl2AEPyhPOAvMK2EYhquGswDoDAPwdahY54ACEh1vtHR
SLvlEP7saWmhUMgqAiMOmyCUkVCM8ygG/9tFoGON/ONJTv5zsaqDYkU+jMXtjaz/ifZM4zk5IZGc
rFYAxO3p5sqAnvuv/fWEVvY/eZUdRcIRWfiLAnCTbQXHo+pCRMkHXs0eQ/UX/utTwjg9XDiG5Eif
hJgo80JiSn0JQYL733TzujSScWcUCMoTJkC5aShyI33BrdUW8ApzuolcUkH4ZiR2MkNhGOIIFtSW
Xgri9pzYR1CtXuy6XdTayBfOPtXVdfV0av9xwLI/kfJr/cS9zO3ai9CRuq5mNpwBh7HDOGvIKiK1
IXRaPHTQPqjfx97FA7zo8QYFstANgIV5S7f1Ols3vxF7RLZQm5dfsqt/P1EspDdLaJAh6tw/Jati
lL2llvqLMI0wBvGZtmLCFKwiZOU8KpKvSYIQ5APl5XB95IvM535BOI/gEGtWsnocZgTH0Q1CPeFY
NiYOXvtHpMOGn+sOpINLm1P3qKG6IpMx/0kucJTQ+JoRxh9dtGHsKIyPOgoErxUq1+TivKfV2YM/
p6RkTyYamok7+xErnA3NjNJU1muLZSKHHLHUkXnTf3WcI5KCI3pwBuWErcWuQdaP4s0UhAc1TYlV
srRH7rw9zpNl/w0Ph+8lyAEwuIx4VG50E3Hgxan+1Pxk16LkRUKAqVeEjyMJAfdJDubBBM2CsnHx
qxcCVLGgCCY92ux4pgMqbep3m5jXFTJpYfEN2R2cNfYCDQTtlx8bmWwnPur1I/4tD/OfisUv38kr
xZl/FqiS1IFS76ZHPE38TZn9DKsZKOmmQTSkDNjXZOTYor3IEZK/wczgT6JJVgkBRfl78Y9OYNxO
MHCgxJE1Ch5/+NU07ZYzKF6+ROyOgcDK84dookRan3E0+WVhbT66DYEupzqxycKeoUJ1bWDx9Vug
y7qCDzGe9WxrI1SILWFxP9eFN6O0g9sFPahsJODYAMd+sn9SsK6zEXBivmMy8Ku9xn7a0VE9TB2U
VAMhrgiJBlA0G73yMHPxWZ5b3R4pVv446r8xldlrMulkHklkUJjUmfsPrL7I7CGbC2kJUUJBVE5Q
WkX3FBkoEsuswvlKzOdhdd0wqzkc76ZBuo9q5x9kdKefzQco8zjA0WhQvgLfYGku9WULEnCDmzJb
cmKB0YpwDYoWGKLmBAw/xJ3pCX5DEXClD9CdChsPZmfzj3NiaAGGMT+hEfw8BxSj2oMiYOA4lfg2
6DYSWyxWbAheLKwk4xP2NMyS6xILk+Dlzl1xXExqnWylbNUH/dweZmvMLDhpYzCp4c3imIbNjhrR
LFdEFyidTMr/SW4oQWDxgRlhI7XFnI0uSjNO6T8drshCKnZtPnSy/CL1FpR2+TQeRyy52W3SXYEi
I91dLiOJZBarXdgxUXsHAktbvksqnVKACeyq2iMQk1W3hvuCWRBdpZpPO/eeG3BRZmPPwxIZzoVd
k7qiYNFtesZPbf3xGH8hAZSAN2BRYk1lJ6W+nHbcxFMMqIogzuSs/QgRzW1LHQWSFMqNPRc7dIrN
U320c3h+z/0LLdD4MCctzTqHm+rQi33mKqt+1f5G6DtS6JeJPEVmAu2rTAJAlO7EEMrDRkwL9Pnx
tkGIsZdguhA3qLZPwd7dyN/KB+J8QrWYOUZVW0qVW+kHqNgdtIMQnRZEasTai/VZswumXgMuxfVu
vTorJ7P5YK3T0AJCF3B3/5t/xscr5Zy7rwj8G9IAO4qXspNJwyh8Cd0Qhl2PtmMf4rahHJSutHWH
AkSBaAR+aTjDV1PNmaP6T3vB3PybkbEkmo2JEonEdM+aSZHqPZUySFkWO9gaj2MOf4YlhSfukNnd
wnEEwkbgNLH60xWJNqjon4jpCa8Y7UwWNVmI700+FevplFBImYRw6ij7IMYbpDzWBYw6W7Ri4s6h
hHnoQG/u/0R7SN5CYRZCRBJe+nsjfl31sDE0DRy5UZzAHzyQ/FqlLmVWcSxfdv+yQDWE3RFNp8nc
qv/kE/uuCy49c/+sA3FHp5CCj4S5KY9qCN7TnBTu3X7Qt0BdHNgM7EQGPGCmhC+fejRtaMAU/SGn
oOyqff+TPtBm6tBJAof9ZiZSGIEnLTgYlUX97j6s9tr5eYpW2D9YktwYkTwCK5LXudS2HAzqEWFJ
iWmAtkDyUluz4dAICHLMa0qdBSjHWogcHy4LlG0GqNjaDSxFIL1KnC6c+G0UUT9VRASLE+JyB/mW
A9apf4i5SH+E8NSvdPXaEgtglrJLwqtE5oCZGfv1GWg/CD6eAuwCDEvz0UNdAgA6E57DDEqM9DGi
Ndmf4HRHRns1q5PwiTtfczGPC6uUrdkao5heqoWFmwXVcNvRFrTJlmwNMLT40onDbr/5hEHhAWX3
EGg27x+Cy+sT7iIKGrLhRIWk2UcoTohlTCcSsEdqtrCmx36LKMkbyoCYZ/hYz7aTU4n+2GfGkGth
aCer/3x3AT8hZ65/EpjJHxYaOIMoW84kaf3npUEklFjfDkJgwBJCaGGjbubbdpXh+opgKrxDk7S/
lRzriTV3SJEBFaGXtC4oAb7Vgfw9ekzcBRKNFeoOeL44zpNz53feC2wZaq67p5OsdBFD1cK3JyPG
Ts+6PVRifywM04FBITRYiKMbL3tcTfdzAAWF8950/F+IlApXKO0K+weIvz3qOB2pm7j6J97dXKgk
gtmyM59oZsNm9QolcDAadHqIWyWAT9i385cu5HpM2RNjSyyG+wJh4wSlw5l7/3oBViwQlKuDLniG
1G4DORHDhT1V5abBX8q3yOYRcFC/YGdC8STOORL2B0m8sBhCiInvaEf1gWhSDaR4OavNiNwgeGsi
g5C1T61pt5sYzbsiczQ20ZCWHldTIdYwc9JjurkKsD3b543k1S+Kk1uCdAi4WgiGJgMuW7R+fqv1
Us4t4owvdFDj2EFLJxAFT570wHUlal5gffL9jAfch3cqenfo+qwI2UmMGW6bizIH4GTxcAnTNrfh
LRTYC1U9Ezh4cQHArCc2JClQ58Q/E1G0/fVv/IXYJl+k8IU259TS/io0YyjPFhtDoGDTgznb7lpQ
ilV0/BqkDYlVLnojugF4n3xnOClraNlCmVdIqrI1yf4wfxCBMH/xV75D1ou7ijczr19P7H4VA8uK
UcjC4guvkmhGvxP7Dzr3+V2ElOHZ8jx1RoT8wWCg0h1Jt+yctiaxfaLH6YnVgfFPmnKdh0QLkGD8
rA/smaQb2B172Mj/alDLANbSEBWlJ/QVFDfQFNipNzUVSonvQAShJ7/z0SpNiFw1NumVNalKNnlk
jI4VZPUjeQkRyJkJPMEKNnX5Jyz6rwxK9S1LhYuDkjArG0nC+kz4eEoFHRGLjr9VfRkdFX9GiP/f
ZD/8a9geRCCbCEgiF1YG6Bt7ndf52Kfn6Og/0zXDdlFsKtZMAp8+SsA34seMRoh27br7Qbxkna6z
QP+dfdIAVrgWlzolEpy2a3WWtHZ/r3FhmQFzqygyCDl9s+kqa94VqVc9p7KdD1zt2l1rp380FGok
6g7iPwnnpYSQV5Jbk76A4T8rtzXnbCPdjBu8o1gddYrWjzvwi66a3qhL8Rr8TFVQlL1e1BqIV/dg
l6Do3z8NjNgem/8gpfHo6nMnExtmoygrLBWT69RM5z2Fc5+U7b4Sbevan1c0lCEgqEzRkKvSQMlr
j3vvRNmlkuTYmbQUFb7KNXTQfPyZFffRkqLJORspL/eUtasLmFyVlN6JH8PUSaIS3mXceC2IsmSY
eLJa9bupUuQUf5Ok9fyOZkMnDUSepip4Ya059toCGHOVEN9YJN/Ttt+qNdkaqnygcj0b9qU8o/7F
4hEs5hUAirF+hJMRdkCf413AdVnWlTx3lGyxmbYzqhno9++seyCLV10zV3oGaoq9jSW9MtR5UVpa
e68ps0mJt2uMLN2VAZJXKNXGIw+7VhAP1Fo8ueyxAASP996yYEmlOc3hhsz7uWZLqWL1wwRcQCeB
lZLMe9aG0/i1vs4RBVYSTjiRXpZ0LSnok9WW9qhqk+pks8VWyapiQ/EVZBFTHKIGzvukII7LL3kO
D0z7F6dXtnrxK7GuD0ziLPp9KLKp5ATf5U6trarXO6u4xpJdvSIcYwh7PIX+ak3y6uUqg4buYNnM
nHIOm7yf9AuK/0lXV5JAjAy16mTZIH3Iur6Se7l1pdmTGqqS7Ci1nv3Tc0Dh5QMFotdkNcjyaTbW
8vo5f1L5t4McId/rFQXuEjNt0AwaYGTM5rJ6UFqCYj1uyGSQ4pVWVJNDyv4+YuY80qI7KPPXzLlD
skKco63XTamDjsiowKDqyElQVNwoM3kQAk+vmFD8PBtia7gTRNIyyntN6mT7asg7PyWEYEq0QbrJ
RiZolJUIeWozJdgk6O0U7SeV9YJ8jr+2KCkJrwPJ717duNQRQpRe5gJIPwKvU3bPczvLhyAdRnwO
7dpf2mJhLtz4ZdTjviSfH50qzW/x4xfEi3Wr3GeC43XUKbD6mn8v2oMGYDUyIH3aw02prGtznsT/
qGdG7KRRTkPq1BF6J5KjkGS62+m4qTgTT/D1QAhr+KgIn6ACkUESBAQg2yWSC+UG8qiTd5F7n8eu
RlHWHp4OEn1fj1OHPemHP+2+fipe3G8XORDxxL6nM1I8cEseq8ifws2JoEKW9r9CcVNq1vdzp+iC
HnEeZVSM59xn6KzzHkAFghs9pR5fdo0j9UJeb8icl3t4aqshQX1NWEGX/zUCWNncbFlKeytDMH3K
PACD106MMnWe46+Os9eSomqk0IWaqyR2fSp7AiDOIFNd5PS8tu6oBiW0A4565tustCU49eprg55M
jcjO05zGxbbjPI+U6kOxNdG48WrupOPgFFFFRWlEvVsrv56emzTIh8qsvFHNfeSXJFxiXPY5wY7p
dUMd0k2rTVZxEq/GcUY5AIpI+80DfP2ztpIEMGMS2/KTki5TyVa6ic3YdO6rhXYpa9EhltbhqA5b
6c4etXlu7ir5Qip26VTHJWCxaKwMvCdNekXruNaNsgKVPpXW6Z0CvOE8Gk2l9RQE+Shnj5q2RM68
TowxVpxJ1TuPCNKKUAdd2MVsgFwOWmyiWq/kaTUNhUNY2rWnO5GmzmJN0VNlPMyNsYts9YWKKhWb
7rMEDp4CIbUz4xopnwfFR4btBAY3RixdPGDvDzuhXRwZ36XsMe4RJmzLXUYF0Ef/WKKxSbhV/WgU
pFYocURq0bReG6Y4ZOcUBe4UDwdbvMDClp2dhZJZ7ypCRUVz1CpjMa3s9EuDjQmUXyUpqM6tq0oE
lkg3Ako8y+Hpp/odN23Y5EO8HpxZW1HfWDi0RFGfqS1TqWxKEdx2mjn58wnbTHFSEsezeLUgk3Dm
v0q6omc62ebdLjGl1FfyfWrHva8gNCBjzJMBmUDqSWcKilhz3Z/L2g6+ELfU/naMXL3a6i8KJUtU
/Kt1r0hnRoT/AkO5q9Z3vI48I5IpMdmffpuRMJsPohdzclX9PDX1nKhVEOu4zCvK3v+L51e7VF5u
SenbbiCVRI3iQudct4kjQT8TSu0f/NAxBVgE693TW+V/VURNWZHen27hGsrZtnuYM7ARNfpBNaoI
RlmXXjuhwGoHAl5K3Gc8QY99203d+fTCnJ5C6DXzr2vlSygGI1lRP2Mn/SyjkULAml3dByev78Tk
Zm4tF96Yq172KFd369m2VnsHdkvqNdU9OaHiuWYUbQ1dWXcTXNIs9lJzse4uE3mbyR4UwQ+F+vTV
V/kqvWLxWFWPal1Fl9ezdKp42FJSFkLxZiqzQ3glVF7zDu1UO9e3aJ6vu7qgYvdoSsTLyF0v+znQ
IlR4ZBtGFwpLRC50bfNaxyqlP0jvol+F4sZqKCDUIRsvGw/rSW4sOQxOEi9cda55V3xMbFv61V6e
LFj6pUxWigYMSJvjlJwhZFpRpyLfsaq1XUXmM06cRhqd6rFH/YsMqmzA7KXSM3YJQEMTmVXxGb0G
c1q8bCWbL18d6OX5lIGI4mkbqkT3U+PaUasLa9luB+jh6bDjwPvL1Yjrn/TsT5IIIhWEgXKUDNva
Kh77WRZMX62fF1j3BLYTiE5OQ7bn9ZF1fkpWVj03C7Im16CupP3Ye4/hR/+IdDYv+0JzHpjXKB2c
SCPC9tgXUMViKNf5rPdmSG5Vx9kCasxjXJHhRn9tBmMQsIXGFnz5oihg0Fb/JCIKKgUxVcabspkV
gyWVmSUTu5CNFPkKhAayL0SEjMJMPsUKrFf5qvGLaFjd43yTd+SRB7xSQtXDrihdDfWYkWiXAg8q
I9+P0sueiZObuSkXYF/iZbcd1V3lL85K6dZtaufK035IhKAelDejTDEbtH6kAun5yQ4ktXvpsSod
mf4dMaV5A/8njVa531Spl5Ruk/oFRQVUsHvxKrOufTAftnKW+k2Ncqc6WmNGITVVCw+pjTZJQQ2u
5+iqE8WdZrobE/EFZ1D0uUmFTDQPlhrhz6tnzCxmfFQuljXBJYA6LEH3WWTNJhKwFtVsiWsRrxRs
82rmVYm0SuDZjrd0Em3klNxsk2+bp7RFreGlrHDDr3j5C3TRYDVXxJpzat6pNg46Jdnq+wO+MwCa
+CejuOagjdtJ221xLcbXa5WT5o5JChp39qj3+qNQYPq013U0q4yh/mhHq/Fwar0s09zFGFvKPZSg
rI/fWNHtFMTtfNzOWQAmp2HXR0Ej4/QvwhHhtGieWXVMary5r1BdeyzMriqsWO4tvdMsCYXouvhZ
tI1d83CworEGAzGaGXVywNFWEgiZSFP0qTdiu+LIVua3dDFsxxphgWZbXZ1s6jaUQu6c14xdY3T1
nu2+e1CXzsDn37Q6Ply+2CjadvIgXa+ORqweqviiFaANiM1Uf9Lw2MVCWXy+fejNplZ09hX+tAon
8M3rl7Lv9ebQVvKxBN/zXA/UrFeJApV9Qp3rbDNNy400R6OufWweTbLRzYdyHtgzkr2XH1v5sVdL
NyFOrWZ3a3rr0ddpkNRR10UWWyp7CYToemsB2zCiGFYx88rZuumD+0Le6BmlKmtnkuaWHifm9H53
qmQ4xFYyKddV1q4lAYRCEzV7OQXbwhlaIeVr1bI1c3GBKAnc1M717mslFNnP5goY65LW6qo2CvXK
tR92i5eIC5+UxN1nP1WH/mIhB08AbGPVrV5ZF1aQugY7raabpJlsI9I13Yr4EaIl1V22FhJMKcjT
k+qFY3i1KzaLCoLCUz122aE8n8OuiVK/TM1hvBvT3mV1N/XhZVKyoGNBelKm/Q7hM6rc4g416PHw
NFjDQ4+ET2+lIEBsJLE6M0+/mNP1JeV6i3OPXIqe3VddBFku/8hntZ+b11IOUhyKlu3/33VkYMCe
fqrxptQN+SE50Z2FVYbC2hV2fn9agzMsSGDUVBZjt6gWYGtibzHoq0hzJpTHesUoWlxHc7J9oSrt
dmDzXp+v5jO6nzRChnbX8nxjyfiq7pQX3FQbvUa8yOzy2fEaTYkFvI5Ff6d0e30Yx4Wpaur/aDqP
JbmNbA0/ESLgzbYLHoUy7ShxgyBFDmzC+6e/Xy1uxGgxCknsLhQyz/mtJ/XzU1dI0glJiXE1lXM0
4zQKK/p2a2n0NM6xgd+FwhyDXKp4GL2z/z2L214RMKaQiNhotMUqV87FdACB4iRk2at9Tp/IqkWs
myDvHAWamcW9VFAT3CTyViXs0AJ2gADcbP07qChPDaLgSYa4t9V/y5To6q96JhFosqLmUjnrc5/x
LINnWrm/EEF47H+dEXZAmFdHqFBx88XWy9TeAI8xB4O+sCj+MNBCLXen+Z1/NIGKhmvNkA4vU7hM
XegoqKe+mm6MVC1SuzzJ18QggWhaefWbZHXgJmeInt8yZxuxnwUpABdZ5W2yoQ/2iUGSBXw/XVvw
9zrhyefqtRiqGQ0LB32n0foY/f2D+1I+TF+dJV8f6qCI21qL7EOPcnt0TdR1fe5ExfTT0ADsRgjL
6aPOcQvvRlAQ76SwuOmGtxCxXTHSKt9TMfvjhpkYiaN23ew2qdQuMRbzmvMaO+oQrNN+7zv9sW3m
cwzGceI2IIx7PtyLrV0k6UdphwS4ztltPNEtiuDUPluM8505JIUqxb1AErI0sbyBKalVZPqWPfrr
iZyuI190spK+1K7sJ8SnkXrljtP2dDSMiO7ioOBV92sPVu4MX2rf862fmd8/5npBKQiU6mqF9Gno
slcPpjc0573by8eh/NZnjcPeeXYPadyfsmsMyqPpUL7zR77S/LyhoCYe+upceG021za+zgKHpPlL
Iv1UX2+anj8qbzr+5iRugPChAv579n7xphJjxCdrMs0+HFCw2i/VGyMJ/M630s6xNvLmWiP7LsVL
Fz0njf8tl8D5UO7h6wIhXZtg/6lK7iFzqhKcsAMsoSZBRTq5PRFhEiFer6+BxAR1QYWIOe7SeK3j
nTvZdKRKOlSJEInY8KUqBa+Lec/6/H6Oa6igTmpVSPsD0rDCg0bvKJ/oU2dXaqg7FiNRlJYaWCOP
iTSHKmkI9z1Xgt/ZFeyND2U8kjXQdoRdtT8h5POWV7q0fDOt/7aDHCzJCk7n4DAWwVyavk0mRU0W
ALs4Vdkcm2SLLZMZb2VxXdNJ0a/9qKYDr6PTXfS98RvNNxw5dHSaEzICpS1wP8C+1vTPjMZ7iKMT
jo2oU013Czvz2/V43xi8Da2Kxlq/Ee6grdjZ5/Op0K8lPTMHhUqGjEmdg0nD+guYNLdBpeGIL/Ig
N3RcsghfQXdHzkYTI6j4cXEQWDO+jTC3+eL1OWv/2/Z56s+VUc6XmfeH+9pEB8Xbrw+rPUfSumPD
LIma5KZEF3IXTlxyoALFvHU+8/PHhCyHZ6QPGmooqR6ZwB1gql9SsUaaIe6trd0mvbodV6I50x6x
7W63brfsyWTs8XprBis8qzyM45Z3ULYyb2KhhHhfsQJmIgB1DOQzp+qW7G9bDifTCiW1iWwGTLLm
9JB+XgHhm/27gBLnoidA0i2swyPhvleuSmakvW7eZtMmDY4gLD76qRmejPnPnVAtIAO9uY9ac5fV
r9yvIYoNYs+3vnBld/g0dSO0SKEYisA8/UP4XKWOobqtYydDT9lD6f6aMQyiRcoQX7xO35bxJvPL
R49nanMtp0vm1U7UbbyqQvVNnUxb8CxFuw05fbGKuGuquBvD94xVipbAd4j2x0D+Xv48lvErR8G7
WW1Ur0Fh+tuY2kTxuP1REcbDiLvEDIUKzFzjPAbURCYXdEPmGw/dsYiPmp6VQhx+QaIIUKSpBtnR
BhZXps2VWemat+a5z7w/au663attDR2D8XS8F45KwKLhKmkmQMPWySMVzZM4lW31YDLPNa/fI17w
01gvH+jbY4WYC/CnOQe3WiS/igUF2wqzbdkFdX49ajOeZpicv3IlpeClkr76i5l2IrVp9HBsIGuu
cIJg1omCAzAQv7BuDZAS5C7DiBzpGjgTC8jJMcDYxUZ2MvxuB3xtw0kk7/E2N7FkMffWUS2REXCi
3hRX/ayT7ijj45A4B+Cc5ui1Zh2mZ9R/CSdCh/tbd4iKqKdI74yges+I1qwp166IAR2bVJerVFaq
9CjQjeN6dVi9l386+bapRjgWW6icAy3pEmM/yqsPskh8vRT+vuS+RQPeZGJ42AlCmtJzdx25ueV1
wzqrpNqQX1sMNgdtuuPIW89qDHPVDdFgD7HdDMmai2u2Nf6x4A9ZJE+cgJSoA3vd23W+jcuHvaD7
IgyrLPZA6SXAosjmdR/mzkcIYXvHRO0MvQ35bc4z1qY5HHVQWKZIpaORvb2IFup/fm730Vq4MoB2
ROkdrJk84tqG0LwcSPJ524gseKv0xOTVF0CBIwxRQSbxOK8xQUZVPt1sOKnXvLa063tZ7x99Koyv
HbhrhtUXTmSQRA1+qhAxNMs2CzCtt0P1nERzbz0r067HTBild3z0fCvH3fLsDAlbTRToaT350KIc
kmsgH3OxiYfEyQV5OjrAKU1zb4wmPdT/mhmWTMFKw0U+2VtokkO5liFb4LUafBNDN51YqpXqFiWs
+U0YnXssqt9xOyq/9AkH9E3Y5B8r94rDcyZpss1nN+P92EXuHfW/OiZyDV73eG51fW/NW0ZuJ9Fh
uaczYo/iP5lcDJauEROKZHsDEgCvdLCrFItvknyFqpFTkRNWJsWAV/hcjWSxhyR3tHhbm1jxhLSn
a8/4iQz4lW23r3G3mYmO8Lq2CWDuznvlqeF+4qupMZG2aqpQDy+U+ab3+03v9ttwzLfc7XGFqRqd
jTMbFMitflIIjoT2ciAjrZIWo7w08UBrpInHuzjPyzGhK1b9y0H0lArQmjRMIXWNG92U/lmoHZkd
3iG66VVCSCUIP7Vzcz0inbQkla3svfAEerG67lYb+o118q6NiLTInKplJiC8HYPbZoPnUFy+dwBF
mg/yqBKUrOVM8Mh0PO6UXHZJfCIQfHUlsLtl+aGDfGTm/ZBdp/wfEJlekzpwjFHBl6rqp9icX06X
htyn5+EbSxXJVMuIuvyWeutLl9av8jQ+qy7QtuZhTcd7DZh5bjcOiEOyr/aUKmoqnyiv6CVqJSBC
AULTeraQHv27nmVA1r8MffRzxXBV/Lq2FJyeKZF9pF87ztp9eLRYJghhg9JAMjHxBjrDo+qT3Ho/
pAPEmRY/IOVbQWZYhlSjDCp+eY2hsOTgt9EGru99VcT6ohLHRnXLmjQMUzPXlyK6lC/ZVmh3sz0e
tb9ClbPdq2cbb/IQS4K1jo9432R/s1V2AoR0Qr2oYx04xxBYBFDV4nnuMog9isxX46YTWj3t485z
OrrQVLdQF2oowDb6/tdcxEtrJvMRCMd3di20nR6R7ZwUfZccxb+r+H3214FOxtKJ5B+jjRScWEaF
QRiJoexOVRNN7GpHz2fQhPuyBRe1+J05lb+MEPGT4VnQBKwVjkbI4edr3haTFRwArA1TUolA1Dg9
vRiinjuGQ5dcsvFrsexPbau+2rX6YoojTC7Qj5VEKohdlXsxX8JM/jPTjUX3FMeXNG8Py57cgflr
LdYPrSeXuNm/BC5AcX7I6/nNxH7JSHiyO90TCnNGLkJ+Se/kJyJdN4vbRUn0s70Ou3616ltOul5J
lPTQouM0iRpil5HGR0PwkmYgs8WcdL7QEFYZm1UGelEhncugXnTCiypeO5oLp5SAlCrtdcvKlHE3
rcG+OjSU+/m97ROqqZ+LJRJjiw6JlgkFhl3OyMy1OULdWtfu1eHctXi1p7gifbaHcOtJ4NeHhknN
iWoBAd16bb1Gtigj7SKmPeG0jS0pj3VniNbbtsZngQgIlqJamtC09GDDmLzNhDfm4To7YWeSDPhX
ex3b0pLoJN/1vXkV/PpGncxMrlVceBa5qYJBXTfOSycOxv7r9NEgweYm2ruenwb/2z8NZGdG/1zN
PzmoBV3lb0elxSa/ovMKXs0vhAjB81BTBCCSNMAx40CoxfRTEB/WVIGwx2AZoH022xuh7sH2mueI
QqF5ie2WpN2BsaYPAJHPEyTfQtjNPyKX/2bER46o8jGL9d0U9bx3VuvhfHrv33vsCr9a3HrT6auj
K46P9oS7We14b9VYKra4Rrqc7ziJ3OJA45bLPsyjPzTXWbbI9c39HgYCGs8r+CIUuLrkInA6IoTR
C6OFMlTcsJDda1CT4EwI2jxeFCLNzH327JamVAiJTXwW4sHImeiJ0DyjMyPHYCGWrmKmX0PTkrXh
mkb1uLnk9aVtvqWWQsuDTPWrvV2X88PmTJkHHIwmwVy5FXGEFmPSnSQ8uMqLO9HIeP+9/syArCiX
58IF5nlW1nCv+j51SHwFaq4BQ6I13z3jlUQkw0RjBplLwvOrPpQqtnvsVmsVtJu7X7apulmbgBqQ
7l2xPs7LMMmJshB+1LFR59rjdQr9Fr0Buqk9VLE+lEsuL7fWKQi5/b2e/KJO0KwKEgQU79eMtTzj
CjY4C2vOwoEYzAUIolN2/2jl8JBf1YJ33SKY+WyDo17evo6sulUWj+Bf5nDe/yJSAEvleEPZwmm5
j//r8u+cvKDcYWiRRGxMp5cbF8MgJBphT6MR7qGarszQq16bdQ6lUwkqXBqH4o2SHMyNZ5ZDau3Z
bcFeJn2e1d891ThSRqbPTQbJIHt0XAAhf5Kdqdhuu7wi9TC4P+Q1Nn4d0cRdN1Zc2aSvTmVs9TwO
pXCXCHpNyniBZpLSxr8V0vXxVokfpopY/FIa0t1uVAbfNw0maRpx46Bza3c4BeUusat10ueLGand
TA/B7kT3j2bezsKmidBXtPxdZfhWK47847t2nEDT5UAOe7sH7prCPv848quJpKUkwt81MuTK67tT
DnE9Vpd6gRD0thnPxUXJfaMAf5xVAvViSSe0rTvCFRtUh28GQwMLu2FBgH/vwfoO5jgVCMHMy9ke
Ubk8+Z8y/K025dmZnSvjojqc9b4z5Gpriku5kt9Hff3ALNcqIKVLPO1y3PyCCf4kT3jayeiVX74M
io0zoplB3IzheG/ANYwJkYDNFvXndqzBbonrPvXAYugyq448cYOQ+T1YYM4ciNHSTuZghDk1CH+e
Bisw7YbBnng5lTV+Tov1PhjTh4pC7qhTtefvgLTokscx0bAgC/1/fGx1u91FQZWup6hsMyT3drv1
7FvnUXby3ZKm21A41w7zabbB/K+AX4HWcLqg73CVvYrqQQo76V6bfyrbjF6Hc1k2EUO5aFFteqq4
MPO8hgZo2gkOVzDoagDInJheaWluQSFTBVpmy3+I86bXiy338DqA+GKAGBoohEOYf+Lhr8m9W2VX
EjaDPDYpF9CvpIGqCmYtUeHyNBtOZERA6VDHRhLBYYTZ3WTVoWdFytAIZlKSP5TcwmAgX6mh6bI0
gxrpBrza5ng9+6SQ2jA3NLdVmO3e4PYe3ULo0BaoADaH5pnQG7tq0QUZmfwia236BZJ8Bj95n5Aj
SP7K4nDwEFfAUnVe/Qw0ZRU7QeoXRsUftF+oQbtUV+vAIrVeKjT0lkCDOGipmb2h1XnjUYiKL8Xl
lKkBaisgERLC8vmmtGWqZHNQTY+cuFoHiYEqpxnEjjXIj0nJnlw3NaHnuzv0Mj2WHJqMprLNkqNS
mcvIvwng/y4sZr7VDOOnqlJOjXkIVkdWblq1EREZyAuBwMX2BYr8SRHn2l3h4JN+Rk4MPLpJUcGv
nRFJSfipPFdhVv+bExL/Ikw0SuQisQad8G2tuEK4AGBhnBStXx+FLxmGJ084H/gCTGrlEf3Jj0ZQ
zJwKG+OyKGl8G1x7YwbnMZ88ZpMnajmyV9GY9aIEYUoM1yYzc8eqVajXY8uS5aC1GjE6x4lTXNXG
ihtAe27atxGgR6kZ/e08tlc1anLY/ImloAxgQw4NJxNAS4e2GCPwUiTbIZHxzFVlL6E+kaNxoPRj
6Jky5BWEvdGvK7l19twIIe0A9jWAfSOParpED53IzOq90f81LDx94/oYt+XeD/2NMXK11qRozgQU
dwqKBYubst+OBbqOLkzRjO856EqvoGXs/ZMtfD8ve7fTXo6rWnmaC/LICpvs98pZ3Ag9OAdgVvIl
gd+0fg5kSOtsVBGwDZG2eX2leXtNMi9WzGZ+wX/owqrL1ltB4Tk6RDd4s1FWwY48Jev6YM477kAE
GG3PXRGDrHJGXuyCJEzqrAvkijjfCcJH9yNeadD9tZNHpiY+c+lXJ0l+Pb7EV8JXiXe234yeVEZJ
u+ubc7NFflPQJxF0C1oV2H7BttFy0TpPEs3fRds+l528cc1CynamMLmX9TTiTZK56GeUptI0AMa1
rO5NJrGnkhLeswqZWAqnOjjoSP4yuCBKSQTbeZK1ToAW2kXjr4p10GQ1nX9k53ZRIXvqRg00Uk7Y
vR2jTPrpP8Uubs15poikzTelQT0PmQKFfFE3aPHzQuiquk1BY/BZITDR1d2vejLsyP41+8Mbgfv3
G/xCM4WqUjDV5/FcSPGEw6zXXQumaE1zJBbV8vMsi1sNR87xXHDBU+TQIysrqbVwFvbg/CdEC54V
Z2Zk1ZMSsc4974GqSbtWS19arr0kBQc+PX46oRKihHS9Rj0EDlOi84RfNKtre96b/IybzoibyS93
y221T9mBkNyYdqoy2lY7zNdAbaSPAvEMSKABymL/g2xlkXFyZl+qdM/HImGOjpsKX6bCv1CiWlY+
LDDB3Nb5CI8QfxOsnNXTagH9NXOKmUQ/dH9q7DSj9bIGEd9DuoSVwTHXmGlWxcuc0QNj8fgeuEjR
eEMzSm0Z8txZPBruYdli2WoenfElob7YoRdlVb8oKdeQu3L01w7pCM3d7FpP2RevFNhBbMnTgZHs
5nOxN65vQpnV30evcKFg1kB9WsQv8mkq8F2B/TfZ/nnU9wz4TpkwiSnot/jPMG5IC1bg45NzHobz
NI70lNebqRy45fvXeD6olyMHKJwAHzfJlTMOOuC4toIZhJelRWVCXdvEB5IfY0d7MhpBO6JPAlov
mC6GI6kO9X0v+1TR4pxJSCLJodBv4DrD2qZIQBNgCIu1qpRvxqu9+3BooC7eLnvdf+scyOzkQjE+
tXr7yBe6ZV8VkAJyWIVn+zllQ1JbM0D/5mknpaim89WIHyu+/5LgZ2D/Di7c4qLUWe+LWv0fG/xk
V+HK35qciNvwTV1gYh0EY+awEiyebAAETmBWBFDYBuTQhkp5ZfPX06r/22NCQNBEOgGqzM01szy0
pPNjsOTP0li/9r55cC0RHC/LA8HdVxWw0XGK1Fkpzjr2WJ7g2tW4wCO6aQRosbC7DkUn6hhuWcG3
FclE4dwG+PxcGyMpm2OpD+d1uQ79iuCt91r2s3pAriuw0yDcNozsrgr08RZJxdL3DKBuoQlktK/m
oOc0bDP1LuU8vJ3eltpw943sY/TrM1YDcCCF4phWcS7lZH73KsVi9SupYfoy5SIcluxCQE/ppNVp
XSvhJI2sxiYX3XDirrGRStAKs5qEk5pdOK1EuqKNkO3HNNnvFibfvOq4rMT3SNmPIrxZ/dTpl5G1
iw6dvUgMvcTmbN1daZe73Gz35kVcp4htQmkyEkSgCVKkZBEAC5B+NR4Ae7na/adETov9JeHzqzGA
sorOkMKIj5h+tEN3mSLS8iC1cMDsV6Q1LvTNFl9IXojGoAWZUgiVBH0tsJ2Mek68NAwodkmUuEWu
6vhdclqYWR+MWlwtNrHXLPndlLAYM1gVLwy5atOFkIoVCjYDS4bKeDNGxSt3iJGyucpuu24++BiY
OGF1jIG6Xl/q/NFLE6YTpnKGAFH+bgFk35XSiqRdDzN9dXso530sguGR25UPEgCBxRAmiGtGaUG0
vNeOLKpdFbyAyb2M56CwHwKQRE/mM8h+bx0PQdMjaUS0gzROMZqofeYNFly0KKpIN3OFfiNQ3sT2
hJ7XcUYfLYpn0tYEUNX4GktTtUhE3fxAROwzVVLWgKYqJ2Ca72LLdy7/tHJkKRl/8jjyTH4befF0
lAqqllK/IUugO+SmTfUWyL2VrxlFCw67CDdLJzt+RkJAJmIy8iMNNjU3l3Co7KADHl0kBajYA1LW
qMt7lHjtK8d71Zig3DxOOVl1KR7Wf6T/9ZaZTvUrrV+jVYj6tQofeGBKBKcWkbH+VGx64Vdi8Bo0
gePpbbZy4Q7aNAfUkd7al0i350w1KWjecPrieZKg6vBU73N4kIdcMgoJzfRHQMvB7ybMgiYZ+m9z
e4Ta66imFAiGujy/X3I4GhHuhM0/jm55VuOXnt1f5EOtQlRi3JNb1kzj7xQZ8AsMiJDtxHDLe3Ca
VVADf0/6AB/leOP8Z4wdfn0HTiwLdF2EZbaFM+tZBUOi4zFV0fTyIxw7Bj+0bJzgWQeFwg4MHy0A
QFVNphaEEQ7RJ+uFLuAA+e9U1ge1Je7Jf3knj4df/iYhBVmvUpmDThO+dNpx5vAtGPmh0PNCytn0
EJUh88vU+v8/7NcdB48N2IRIROfcF4fjNsYRZhkdTAcZxKg6WIrlGRdcvYXN9n6iZs3rIWCtnA10
JBo3lPUDVeK499G0F768YCgE5d/HeG5EMlc4zN/sg8x09byuCFLa8VKXvy0bS9MBviK5q9FFi3rp
JRnRHySjTIUU8FgP2AXnWcX7fMTqDzS1fHV9NTkX5V1euw99UD4QetGokvkFO3ObImp5E4iDWlX5
tu1PZf13PHdOqfKzN4uP/YSoaRbokBA8BuXZ8aHaylN+7zqdudqklAO1KA6ieRyitqAXWXtfdJPG
7j0qMQKrWe6tYqEoR0SVvNITgHQtV8N66MJ1fbaUxebKFoxmGdQ/NIqBxZiA6jgGzUdzUvO+ID14
w4g9TZQJkIO9ySBIzK8KRTsTuUoW4/1eRoy3Bt5czAO6VAUmZt9Bi5usvcpPMdrJ0uBUkjCnZzIK
sOzG4tL3n63qfKq44FsCJ5WAgdYYw8g1zyruix4AmBZ3vE/WyZjpZZkZbuBJyj+WjU1M4Onhr7zd
Auc/oaInX95zh2xvln0u83YrvBPAq6xJ1d8s0KfNNY4KUdlIGoC2WU9VOI9lL11TplXlX1m+Y7tR
pPvOa1gYRijlU7h+tn8g+tyx/tL722DCVgGjHUNYix4xFTG4M16wNZWbf9qdX40s+UN+E04Jzti7
GbTkppY3x4DYlv9pTNIH3moLMw7gvEEIgxxkBt40M9JbB7kp9vcGVRykepQhoJfPb/Gi/ztSIpaf
mUMZzpuenMzYG8pDR+6ijdKgTL9X3fbIq/LZtIMn8d62K0avoQqYoIHPGB23MB89O2kQB1Weg1it
02tXyjIad45wlwilCKY8DzZZp8SF6lPNb02k9K/6hrb1X9Ck0HT8P4cnGUhdQRA0Q3erHo0plZfU
Udm0e+/oP7qSIBNUAqr+zVCjM78RBvC/mhe8lz7wKQxj80EsQ65eOX9Psbqq6p6a/rHpV6P/n3r6
60D15HGnhOq+8hX6lTcAeohQBAseP1IJYIrcm/FY6ihZYUsDvjmlGwt8Zn3aa/MBW1/a+AMgTsij
mFCUrspzPnO3nX6bC3r01K4NyqqadB8m4LcznTAcTIxTOWjePqCCPXXXMO23+RtcyG/kEIFSpKE9
EBr0AZwrLu8mS1uRpcwJa6YgXIukoX/My3w1x+hcl4tOC8aw0nMp9NACBtQ1MgbkW3kuN6FWSAfe
+H+btAQ2K//hthZR2tK9ydhUzCFV5QOxjpoAKsX2YUQojt7WXoWVf1PS+nUdqp7OX1s2eq2M+8cJ
zhklioG5QJN9zqTjpbg7w/YwAVr0lEwkHUMVD9raKbzhz6UdJHht6wShb3ZoWUQodLCLTIBdgfyO
II1hDCAj/Jf8v+xw7gGS6mMRir5xK564qsypNK7gmciTLW29KbbNdG+lkkotjHg/ckCvXfvQ9voz
K8dPbCIKhWElQvztVVsSFDhNZ/KktTnqWytstSEEKg1MhRiCnrSB2q/Uu9P+0NWTI2ePGm9GWeS0
VE0UcixXA7rG86K6KzCG6U/8aKpGMmROSg6ChIP7zOQ+U+B1ZEQAq3hslB6tMNz5TpuYpl+G83v+
ST8RpiKV/XXjHM5EAsFaaUGBP04pU+4NmU4RSwfbPXHvw27RgfcY35eTlEeegMymrpwcLvl9x8qg
wHe/rAxdy7KFwKFBm7gVhd9LnW8h10b+VCyWB1gSNHCH4mPQZ/S2Srzt3xm1HhXq1Ta7Tvc6+68l
yYgulCCTXFNyR42JdE3Uqko38tV62IaShiYkyElxIm45N1czL6uMGZNkHxrmcky+4njv6q++g4kF
IJHa+TntZaBCQ2DwysQdPfttOYwrWr6kLgEhhF9atVuIpARQm8cjyEBx+3/67qXFAvoUR2L0/XWB
sALzZZs9/6IDULGNIVdCro89opsVd6MQtp6aj82s3l9ShXpXozGnaf7fFeYu0x2fajJ0nu9CUdKW
yEJIg518/nOE4ul6V3BELqdxPZDRof5By6CJb8j1oXJ7HnlDGgptb7lVscnj8Xc25FVTYz2EJt2n
vrjLM3lntpudvq4N8FxIdV8MANCmLbuasJNxWlMJ0McRcYNKREadgJTSqUzsjVQBvVmoiRfUxH1f
xTq1aDkfeYt7a6CAsQUM3PY9GQCWpv9qYlO6ZBq0f468/gfoFkuoddURNk357xY0Vy71uwGaqzdr
YHwb+Wc2R6IghURvvE5cj0z3q3Lz974KNhOgi6moL8P8D1qflzXoteUaVhXjJ6SnaI1MTgFkInW2
p708X6m38XQk4eKUImHB9eJ16FjUuMIGFeMJ6oQBdK5qagpqnjOANQNDMNpwxg4cIUmoY4MxgyuI
lfh4jrqG68lh5scLhWoTtndHiplY1Z/WTnLWB6VQoroHzoheL8axqh5nWdGNgeipnZTQL+s0oTjE
AXOyl6IIndMMuupdm2z/gPEaPnOETXATTnzymfbJtnSxjQ6XIjxhDdFhvtRRwJvgqCseEb2eeR5m
wy0JYNehDJvOv0gKUH3joTqyOij/KM6ROHxpha3FLcyMyuorDX9Hh04C4o2GagpzRw1QBFRZ1KCY
V/TcrSY9NLUlxEbcL+5pQuja+DNHNp8/ujVeDYO+c0uOc1llCEbPTJgmyAnpdahsqUOUJ0ZEEtUs
C7wEy7BbMhNb4mBMptQTbeNhMrxiHhyRSJ+aBZdWJkVcMBY4GzFEZZGuC9E+PzKthCTAamXxMOhh
zmARtv/JnJcD+qZt+98wIzTK0U0oj1YBbAKkhEXQcqxXxXNwdMSsAwjxVQYcOasTkdQS51MTD1jJ
mI6Vx2nz2PsxyAGamy1e6VmzkCvm2h4werFkkgtEz4/0u5cRk7J91U7mFcXmMyNr5pgMFv2e5pEy
ZTigmcOI67THgtHTI4gJo+GrmxW/WoCKVknFp941H3N/vO/ssJhAT6YsfDr3eXh9bYdUk+wEcwcq
HJPNVD0Zo6jTyhG06jp5NHQnV2y6BIZwQOo/xvSFoSD61pQOzFbhI63jrnhTdPuOaKGzfpom6vay
RA6nvvVm9oUnuOKjFgfWQk0kqioSLvgsN+N8/8MQNc6Gn0FooYl6w/LFLLXAZtXrbc3v+gt9Ri4x
z3K072jkf+pGpJDXCFy/aBwS12khU1J1B7688/ozZzd1ELQfVlo3/25cLA66qXE4sCTYl1r5bzw5
SGRQnRghQujsud9hPGyhZnduouo0Ln0J+WwRtmGGRfNHGfQHg+97tiofimZ+LvP51Wmso4bkTS95
wZeBrU/bVjJFqZ23KmJjumuR5DLxA5yrOFmRLoBrqTaawWRTpKu2nLc6n1z58yWPOQhxwJVAhy5X
FVqzBiewiRRmQt4w/9xhIzP5P6yNCWp1GOO9ORKJyvuDd5z0JcW5MlTX03Ns5WdBy1k5o46g6UDo
j7Jdnq/aq05xZdCdcpjTpsB4yotnoE/m5mMO18NWlQNDkQPJ+a4Bvc+sDQzjURrcC5uFRbxJkIUo
iCdNFIr7H4G4VKrk59hZEGVHOozqszQoktnXtwpWAJmEZ/r0dOJ1Rf31Uke9pquz2uIKTahCulFz
3EWG8W5RI9C2FR2OxWC7RAqciMNoW3KPS+dF20f35KKvNGKEWFWzgRbKbQ85tMBCUev+H0/nsSQ7
kiXZL4IImIFsnYA6Cw/+NpDIR8A5x9fPQcnMLEKkuzq7MsKJ4Zpe1aMAi9SPPLI/VH53K5kpcDwl
TXSltRFpKiKyiz28CzBMJAr3JXQ/rfuTchYVdFrq4mMde3q1Ibs+SxVtOX2ZhTit+Nw26t1UEXmj
0P3d+ta1vAhcIB5l5mB0Po7y7yl9bRi2NIatjOD7HttEGFB5F0387Lk742iQK+1ESI8zBJvTpzH2
X6klfbXIa8mof3X652yLB/uVZ1QH1RS9axU3EMLNEkI4Yvcs8bFO33huvddkMrt72oPsbdJXMVC9
wqWjskisbslnXYnPfK2+5k9rjjy1IyQN42RZ2BiFksLsOwW5YTsUOLq107G/tTLwL5rm9Js4BNlB
fiN6szMxuPPQVVkpqEjGCaUWzxP5EKiUhL4M2sawa1sEjhXSYVyYDwXflHENq/JzHJEZaZtWSDWg
1K8jrX2MEWv3Ys2zLxW9L8esQhcykSNg8YhZAeZTtYACMQdXOVPt6m0qKoEOpLVicR5vNDknkZfO
qoO70bDIpsTEaYfI2XpMS1RZ7fYiS3HYBdvDwlJfUIH911rK06D6CmdlZ8AQZ1cyEEeo92/KtcW3
oeNw3Yb5BTMr0qpLom5sOJ3Vyp8OiuqxNI/otCX5leqPvw+TG3UvC4rcH4VhnNZ7lJ5lPwNNJl64
k/B57hJAklZOpE6ZggT8F0MM2fx0/mw7PM/4rnpH6a2T1ue4moaPpB0/k5uZgmGc7FNuUpveZBeB
s2wc0/dRnd9MRX/NhPGkQ/dQmauHx7/eggXjx8a6tZ6oRJXdFsNAXFYvnBIPrN5RPoZCKW67xxvf
ekJFoUqZN2dPXf0aEB+O9qic8+8GeMI8ffX5j90oTtVvgTb2/oxFuANvPu+5Sa4qkwBdIAdND/1n
Mk8GOXtlzahVXq6JxvYQX+oW+9JuwRtdjXVupHRkFNBOoGIAkqrWmZK+Y8FDShm8VBbu/K3OOIEn
6dxl6KowskQC3kqaXGWVeGcHL1Fsj0ysNA/uAB8QKbodGT5sDiCWV0V/R1R6JAu2CuU750Y8p4Sb
msM0aZetR8eoamfiRZzJB1rtTa6r25ivrNnReM38bvT2LVOYH2IEXvZcEmcX2DUtabBaVjfsZCeu
Pkdz2a4Vey4DVDgrIYaiEl5RzpIAg7RH+MXSeO7hgyvUa9rHV6xql/YxRwb1l/ikLOqbi7PJcbWv
uQfmmrYuiCyMZ+rVZ/mlYkHPje6kSsV71S4fVtoSSeNLjyMrwZEFvbOi5yvTeGyTQydjNzD/Qu6J
Fj606XTG6HkmGSjh7SYFhr3xUFXBijiacsm2xRv7qfyZefkahbZqBa3sAConoNOARzd2t9/MpT66
qEkE4aJG7SQTAxu0ta6xhDAChEeBxFY1fp6tr90AP5ViuzX/qDJsXwv8Hau/TdJttLJnjT3OqAhQ
sHlVQ8HcmK0WU07taNKrPFq+PTS+3she3HMPRPvByc8iXx58a5a8bDe8JD1x/MOiKx7HWyIfbIzK
zOKzxTCZPUe1IAuYIThSGe3pPE/0iE8qvXFgIElyJVSnSlRldmemWOSB8txpXzJR/P9FUF9biqui
3ZLAGNPOfi6gbSQk2sPFNC5RXF2ns4I/X1jp3UiSu4mrf5vNm2ZAXsXtMRdsKI9sT8KKOCRVRciX
ijGQL0ncMeN1bekNko8l/+rd0d6hTJo/ycKGD0mggYPXmc70MmPhtmmcAtpnzN2HkO/2ON61Y4FL
O8GljQXaqxkUIrCgldI4UwMli+QYhZMraiZUoY0YRkR/m5HfCkJEg1uSQyyw7+eE27NBc0UluXgK
vGnrvYig3iYwAl3VunF17Scf9ItEemzAht9V1L+RCbMaBeg35z/PeavMXf5yF6U4RjrjrYB1weN3
I3xKFEz7T6iIz9gbt/eOsJRKMMIc9Rdz9o15xo5DDmG7dxvu0TA1/I4gT/vc7eIrSwj48fyqe9IL
nQDOSxsqzZPE2Nhk3jKQ6MGfmqCYSRiVRxgWraz78Dgojc6D9MSq8CDb7CHi6dpM3TWLKogUGNkb
jib8i7nkZnODA5wjAIyFjcyOZCtN3za9t9qUPxIT0FiBlJ0YjzyOHlbCWC4/FXrR1e4zp/5Rw843
3mz+RVMuM+NZD+xdTm91rLrJsGDv1L0eyyOBc/glgBTuAQaBs1oDJ0i654ySjmEVkM9YyjhsVBby
8z5EnhMOALV8t7vHuG9j9yqespA86JN0fHLD8zH0+qnS+io/TV+SYyDL8GCC53vsUCmuHG8LzodW
U12DG+caDa/pt0nioJByZ2SFLLXgceryiG7Wk7fiY3pKR39/mk8v7Cwhy38m4gU7MgX0zpzC1dff
Bll9Kuem2aClCvhUNPiaMUbn3JOERTgAs3kv+8bunn8Z8WgnyecRrd1SoL9KhM5z5bpk0VV0xc0o
q9t8sgcrEID+CFlm+CmXhJ3zBb/YP1qXP2Z2O11G9Isbq2rDuO39CXcI1kGvw1i0aBAYGULkDbYZ
HG7uSywgzEy7WIm4SZ3+WAY6LVhU8CCOoYpt9f8PBnn0Pcoa3xugQGSEpHb0DZsAdn7QFXpoD1lD
m2om+/GpL3Jfl7pLvS5saoFa5YS/zetKIHsgqquO6kvxsiKdyBpmeD129xisoeluTLhNZ5DGuLpq
yyUrkit2ruukiyt8kkX+WhrmaBp0cYUiaww/OQ+QOpNJTPpTR/oQptA+ddqwsBQqceXMP0fm7/3u
V8H1YFk6pkEyPzWsAGb/UX5XGh9Ul9nZ4g4/iOIWSctlMKbb0kmusJXDwIPDwIh1a3j3dXgsDcD+
8WXTxTNa/wAFM6GYEJSlMDVpfUNbfXXj8pbYHLdJwPXrlMTkQUnB62yjmiCSqRQQ8lECWIn8X21c
mfTcLS+mxI5oUo9CeRlhO5kaB8VnlLJ0yeiR6SpXtllwje2dTrtET0O5oxgiiYJV4PeFdDOKkNBD
b1oXkbcsuuWQHG+ibfBXhkuNFFyql0mDy4bOx1mA4oOjQer+reZdBUO5B4Mml10d0qRXEtWoUEGJ
Zx8W/LYMH2fLkar9KO4J2uEE1JPAWP9WPCpohJaKD8aXTJaxCRTHvAHHiT7WlMBg9ggZRPExtA0Z
kyNoDTzxbQ4nkNshR4aBU2/JCB6n5ELZfzb1iMr9puHL3eL4okEIHnMM4VDIzDQcBhEYbC2kqoN4
gCUOuaPkr7alo4hhJqeo4TBaLqUakV9miYBxk0FkCw37v3IUSOXs/HgGiL3z+qjum74/wmLCGhmS
FA6NVnfaGLMNPj4xTl5x1qX0pK8fJQtm7rGGymM/5QWXs7DWFUeIz3aOPXZ/qolYnRbuoHi5cc6T
0N4zDNZF6dVwD3FGPDn5RTEo77uAzfpS2A38v3VChtOZ3xvKz3kW1XnBKZeANKim35kFkj3S3Nqf
iqAQ4m5vrAja4lWSyE5gXOq05DGPPK+xBOna7I+UOoW9lRxsxV+EwWeYv67T/2fRmuU/Vc07iiwa
q2EbGSG5qlDdElDezvJvEpov6YavGZofj1wDrPW08sIbQxeI8iTG5zajx62L2+iDOwGHmYiDMZZY
bCUU3bjGTGZq9iORs2xo1BAp4FmQtblxbyzoCbZxS3ObRehIMfpXWbYEFe2gh8iT84yxsWSypaOK
J5rOVn0XlGh2p6XfrqOuX2v0FGbXAn8zPJYMv3ZbjddtKhAvtUsk/k45MRhNDjKpCcgPHlaIERIo
Fm6WDI0I6p3tDrQv13PQEWxj1VynMgSh/jj8dKt1krTBXTv8sGuoR+88b7jtQqPdc/Bo6JBrZlJF
cfyfQtaZBEBP/HXBXMyt+Zwr1jON4ldejWfbyU+OzVgZGQaTc8OHc0CCPq6nZrx0PxkU61nxVO5k
ayfxuVk9vYGWAWmog8ivvkxiddlhuTJ/fgpkYcARS3a3wXmRlqGhy0HLCWYoIEdq0yMMcEQGyQ8G
fkf5bTIsN5ENrwNPbuP9KtBtNmkMs/SfPGIiJGWwQUiQPWEmXt/RhaJRDQHzbE3tE/t4kp5WQhvw
eZafe2+3RGeMGa3HLXcVTmIRv87bx+7x2/ftKrqpehmlGR9OfcuCjn94w+MyIt5RNP/cloZJuoPg
ky7x1QQrsfya2WLAMQRY1GCbQOZhRbPH6wbX+sTLAeljdRdidslusiGO2tITlH9sC3Y6Zb1mvxp4
w9CD1vquLcZzMKLnNKhkq5LTmptOrTyiLsMu2FxMVgefKcgVrpi9ZgRrlaOJDtgxdy4jUf0B60Kq
hk2GEsN724mPhHFb/GP27GTDTXhkJsiijdJ6UgtmlISoXtDYuc1OO8GzoopFDeaMHHRH9n/3xgDj
Msx7tGVnMETEt3Y4SsxzgR5LDJXVGPHJ3QiL3kcY2j30mdQijTV352LkpdC4xPVP27bchjsZD4cM
PFmsknmDVClN1KPB7LOq72jVHVrXHdXiTr5lrumi4VmC9GcJJ1JtzyaYxkgh1h3dOB7w8Ye9XJ0T
jGILwjH/Y2fS3c73R0jTtetJAiKr15JymTdHifpgVut7qotb0/2JSOvDFh++TLwn9WJhkuda+5Dc
tCFr3MqXxcT/LaUhm/tmSs9mkbzlQ/a2aS1kIrLe+QqFF8fDghJhFM+qKl5yHPgLXwLiHcrPqmLM
4rzbkz4Z510mA/5UllPOQtwaw5GczDhxQYynQzXIpwSXWlmvx2L61dXnSuqcJGs49AzHFpNLgs2G
EVTg2W36+jaaFZC39Tx9xFztj91Pn2WMaMtjPY1kyHSek2NkvI5J/ey25iGO7WPkqQe14bxuRLe3
n5Yrj0DgHCpKfzm3R4IlFWFBXqcmItPY8H7gzSJxXkYYlnG+J3LvrWBsWJK/95H2riQpXAHa5peP
TAfA1RB6YfBD1KvqEPUqsPOVrUsRWDYwnIQsFsRmqBoYPfnpZvg8NYSHFumfGwRGHdAaZX+UO9YY
uXwzp/7KbTXSr8pS7IY+O8F3koYmP0aRhCPTAUqwYFsvNPARR078wEwBB9joPLh9UmK8maJ4Fsyy
rjptbKTUHmdAd/zBpnqJzCq0GQvmPR9pcd09pR3tBsS3ZuykG3quyFev4DqRA/2xu5E02R6FKKuv
Nme5zLo/asqbmT2SWQ+biE1U816aFnbYLIyrjQ/ITAMAT176QKQPtTCCerrxYb7H9XiZJUyjpUvu
KQfGkvD22/mtVcvH0l4MplNuOjBxBrxCRLwdgzIDsX8V2CdaHW+NcV0RATVCUPsJ0tA0xLgOm8nm
alIYLG/zzCtF4ZlD7skp1uXoWNQSflvQUSmxsXK4jp8d3Ijh1OiH2oRwJ8+eoHVhYtoauHKP2xgA
lmKiL30LVq2FB5qRY4S+BItwM2NXy/6pDBRCY96eCRbiRj00M+bflKAMmDsOm4KFRPyd1bQlcdEd
M6g8Fg+ufPUVzveVy3eu9myEztsvDLc+xMnQWtm+Yb5tdne/vgAbZMNEGSZ5KHNEnkM0G7yS60We
bYfZ7/T5lpbZlWu7vX7bZYdEnZ6OpZG7U0WY765ynHCd5hcXxPBVd6yEu2y/YmQZweSRZ/jw1JME
dLnuhCfnm79sDQQ2Kcg+1Nry0mElHUlBpbH4pgKtbLtHvolXZsx+l2PhJlpCut5yLJ3ggTFjm26c
bPnd9XiKIq7pZ9nmF1jJk1mgEMbtbCIp8Pk7a21KL0gkRedpPdY2wduBWVViY039MdcN2mZkqoV0
9WPCs5p/qsvrUHH7WilRH4G2NdVDqptHPGWP0tbuGxPCKv2smAlTRkhTyuiOYvsgMyLrGinEKJQM
yJgJwCraHTqoPRtffwX3K3tyH8x9OznVggVwF4YwgZRsvCctR/6wTq3DKY+FkPoUPHIx/BIAVAA6
A+zaZzZpKRQ9RFejeI8ZSNPZ5ksQDFnvq9G9BjfR/LSZftjJnBI/fe+Xluk23O74gBN/xNx+jZFZ
+Fy1Rz2XwCut7zbZiLJMXrOWxuZ5ZcYwpjGo9cyZIb3jo4i4AsHu09+k+h8eflc09FPhN9BTPpvQ
KoaZ4tcYNkW8nsjWNmbnNFrqFKY4p8V8zgQeNv62gYBp4SsKND68vQuwmQnDtwXfToNvt6oEEgfi
ed0jhmk68O9QmM4V/GQSnQGk0HSe8a4YLotihbuPdPy/PlJub0QA2VfjVFsxAdeAQHC/1Ko4NaJ2
ATs4yTo7Fs5LJvip8IcivXUQp1J2lnl5ybT8sXGrNmZvSV5V4MyZ3mOXzm6E3bdpvjG7jljJU4Jh
0wbVXC5uBTPpwBvRKNpZvshq9rAm5EavQnzeLXibalxn+UYiaz/6wpb4HJRRn7XtPHVB/4YP2GBK
QiAYBOJKUrjEThz2h46Rlw6BqPPITDbvgtlJfBANuYzI8lv1Wj9EMz6rZXhACyR5eFjfWkbURZQX
hWRL/UeCQGE4CgAUUY2OTlbPhPqW9fXZLrTzwE4g0vOApZvh4TnkMsvVmIhvHT8inD268S+OWr+b
B8/C0D4qiDizh8xpIyJBQiHlwEPb2NZLjaiPh7PiBpzhfoXZdcYvFaNVmAlN34RVKik74QHIsVhW
UOW67kfm8p1bFMp/pXr5wfh97BikhL6GClBZCTrMdjftItyiIlx56qi2ETTdRzGDi87NS3SYlvc8
cYnMX39W3vMS12k9qM5U8JdmJfr0sRz8YRMv3IKgBPl481oEf3BjC6vrY9bbR5NXZsMca2DLxOh2
TnR4V4p1nunQ2na6HUgT8HXY423FPk9K6XTrwB5lD8HWM5dXCDMSYAxG37EHzB5fxopFQTN5Il69
ih9JOkTyfwv/rrp8B+GSSuK29SS1dKxO+u48Xe5mShHShrMZkx7ES0PGb8PSiYmh2dMgRK7Afmmn
KMfTrXjFgtcQAp2xXTaNON1f8KPkYOvwf3ya7r0JpGblWc2CBxRBvYaLcVsryStu3apd4j4PzfUw
DcMly9gpJYB+SiTfugm1UQQm2xrFcGAhHBdeWKFpF9Bua/yf9tEP3rdWNNTj9D6pKlqcNLCdtPSM
s588WfMcudgcGkxQ29J6+gyEB5m9jUzuNLyvjHk5CaWK/isGiCUoJNsfbhWouE3P/HIEz1Zox9z8
qbSvMiGlpxFaKq/NsN1KI7rz30xoUs3vYzS+D3931Ln8ZrTtewxDppQwid+BpMlWe8l65ENrO4j8
Q/Y6/AD18ncGQFtTMjRkj1Qz7xhf7zWYFh1DXt+tt3K1rgInnj0Nh7wsLnwDMLXkuAiJMxKPg6ld
pAcewru4tsPT2IbVrZfFA/xf9Vi/qZD60jEK9WwM28QMmAFsCLPqquJqYwoL0zXDQJt6mkWjIHWZ
K9el1rUjjTEHET0pgkSifIB0g5CuESyWSAmjsQbYrdy345Q24aq2YbVOoZY3XNn+EquaYVSo0Yp3
P761/ii1t00zWJUe2n572YbhkYnvmqhFaWih+Geb+MJoObKK51qb8KbW+zBH163w5S1cOxo6OeZb
AcBPxjhWBAtkgGkpMQXoZ843W2GfR4YHZ1Lkg/YOOnkNosmAkod5NCGIBUiIHHQ+f9ZK52m6Yyoy
3z4MPtX3SAtU0iH+GfNxxne6mJM39Io3jeD0sTYo8WmJ5VvtJwj3JRseE/FebtAr8SBt/W+NJNNS
mJeyKC7vsg5vnXIuEDRFQf4CBao/ZDTt4YdmgcIjBWOtdS9W/jhwMlvsDOwPTez0c0K35vpPlwru
0Zs3RCl64+LzdZ6ZNS1M86qi+A2MhBZwB7aAesmDJs74O/MgKg/xq0a9qV7Xp9yy3RILCVaaYzPl
njYivHIL5xO6t2ayrxtVRMPDRl6lwxS1AT4vOBwFUq8+7HaZwzwk9z3Si8aBZ6o7xNSxLUiJ8M/K
k0RhyBZkKoDabgxKMiKGNwkkdnM9yZbfJ+fv6qdv6ovVIvktySNCd6gXJppWpiqzIaikjBeDuV7F
5gfnHsqUXSf7YeVIjJqbVp0y9NLOCgo1DQm57Ic2GJ5JR2clYazm4MYlvwCQqLe3ROJLiIyiXIGE
XJvNuJqJdsXYeu0QS6oFJvwanfqxvvRvhvIYcj8ih5XF0pMpRf/W83dZ4r6s16dJ/9bq0sVljR1s
9kpopOxvEVESl20xEHU4IxeI3CG/oCLdJCAC1S8bBW5j0q3i6USkpwOfa9fnjBxKh1kyhsDWMTjp
FAl1C2obCIyR3ANU2eS6NBs5NQoGBT08snazpJj6VxhXU3tPubiqWcRL1KlWuF9nsrEP4yYJ5QgU
PFcylfv6zTzvy+J40E5yk51VmXjGJJjwoHqY9E7OTCIwjcnMUghXKWwvlMrL+IDbneLBf8i4ULcl
x68c+xXbYxM/HnoenAovU65jtp67SfEWSnGjnGNVr7/kUvrMyZRztxQbh5h0L9FZVvOW6N8Rft3d
YgF+3sl5yBnDuYxD3dmvn/WM8fxBdu6EHaURQMYP/A7n6lYAI26HPJQWip8mSi+8n3rDEM2npOxU
X2x3YclIzFCWmgZODptgNqP9vtvnDjFIKN39CxMdMCp9v0hg2MarIG/SqXkaRn2vrexG6e5FTjsY
Q0EPrC427DBKcCP1221goSOcmP282hnkoPXmS04xzHSV3wr6Dxvk4cRToPRlc3eMbfgjz6H903Ks
yT1HCLOE4axcVW2M0xqZG7BMEUbLZfitjuRCaCCIonOWz86qSQ4IDbc5JxJZE6n2YOFcJA2h7J/i
5n3CCSgunzhswjI9lDkH9mBjtIJo0UYX/TebyIuJOKjBOlb5pK+1cv02vvJG8hGyivJoHSAe2u+G
wqga85wY6AJdZz/L5lcWUicxrR+jnL4rHwsj/QS5sOb0NLDZYWxMwnUer6kp4yYqryzKbt2LpkPg
W/x2LR/tK4SHvgjrOLlUrXGxIkSwQF4rAKT12ZiwNOPLMygSnpvyusT1FVEdt1p5HVWctC7JnPkQ
EyxP/HaKOJE0r2yQDYjhwzA5rVLqzYnpIly45imH6hz1s4ffyDVWflKsVT1NseOLmGXS/ZRpResZ
FOA5nTtHvOpF8mhF/YKfK+Cw72vNaeTOs36pVh1Co8vzMGnYhwFP4pzPDKTIygg0pQtNWQ8zq7io
2285shwTFpqFXx3psJyZxM6pjiW3vq52TjyTko0O23cP/bp9G0DqrTvih0dP26i3vDpyewujVsHB
a+FSb9gmk4ffzWKRTdVeZl2qwI6QIcUM8tIgRVD5gzhlo32cnqu/I1RqGoDURXealDt9XblagugP
u1lvGIOXoOaetwknE5U3FGqQlWow4fmTmGj4xUd8YUlxiVkkq+x+WI8Af1p+0LR0CGqkJPm6BGcJ
PQy1ioT0A3aLKO8sPVjUX1cUMP7RykZNKQ63nvuftS8qZMUzcXRuqNsEY12N1UHD1T4im/R61lXx
JnYISORjCblObXbHzWtjhu4wQg/HAFqEM+gFXiCOIKi5x7iEmgWRhQ1Xqt1k27iPpfEgSf8STwBa
u40iMuVZCFL2+hykr5uU3OU0vssWBsJ5uG25DbUZt7aQL20kQvM0HioZICO0CbgHKieEtnjtYrt2
yccOBm1MlQTtbEbsbftlXh/9OPtUNoOhmTV94pqv4qC12dPqYQmP5rEb5jdNn97nf1qXslIh4MyP
sVFCnNNV21dUUZzTaQhGVm+dweZ9Vu9tZl4zspo0n1UZLogR+WAjdTztFtdzvCe8oBVxItcV85H+
EPevTlFu8JHzpr2fZN7H/mjew45uOopFwDOl6ptdqK8jvZ97aUvn2JD+MumvynBBSeAkgaGeCEd2
uZe9k7M9tSO4lncz6QOO94QVZaprB3NxbclkvT9hcWX5KP8n006b7eqxHeRQXi0TY8eEvEOpV8//
HkmY1oHgjU5uvUhT77Xs8QvsGM27XUGUMtH/Z8KDwFy2p2Wj42juyP+fqX9uMR0mgqIjTIpbpmEy
utkQwxQNJ46kPcR0NufjiGNsyNic7eRfnnx069zMnK9JeWE0PVs2LYbImxwK2Ms77Cx6b5wbqmei
HbdWvugsexeVt2UM0cXI8JlMgikoN2QfvokmiAWZb+Wqzz78r4pCG41NnsH1ceMVwUBfC6LUkH6q
RNylMn7RP3GGRJjGgP1ECrEvgUmWp7027wQYqrYSI1C0mX1DslsMTxjXDjl7XA2QUoYhwgAUuSSH
dxyiGvGW7n+btE9b0j4lQc1jkdwl7TveFldGN1oZlwbJ79eNO4XkSfgyrNRyVYI0dbIrE7gh3ov0
ZTeqdGbvZXSQ8qj+KfDHa39tSgK10ilxovXrvx4MR6eA41I0D7MI5Sg2i9lYdwu2hOulYxG8oOdr
6PmsK0GqyO1poGe2WiwooZ1T83IfV4LXIwD6LG2cZr5vQ4wfPEX2XXjJdYyrVrYzp/iHKXQk+N8i
NCYK2dR9aXKQNJkbLhsYFMYFm8SIupnbL0k0XehyuSQUf+ySpFKBvw7NuT50PLR8+jfU9Q+PtVGy
HFi3gaZCFDWZu1PfXuD/D53f0GVAZGtgsz3jsZux8FgmEPbyFx8/J+PrIMaLqZKJMLIr3ks9624V
JxBmNldXH7i19j1/yZ/YclCBwnLi1j4UhIwBV9R/ZDRw9Bbgwlc7HW54za8y/3fuapqAjfJ3h6lI
TKUDi7cG5g3lBvtAqCD+cDt0S4zTJnuRGJMZqXlq5E3NA1ZRSMlVyrSrkcBq1u629tKJzpFcK1Ip
cO68QvlVtvcEMUYjZJNj3Y+T/1S8ooM9X6zSDNU+obQJzQMPSXVit3uMtTxUiw6vv3kdLaSyF46P
/zmls+UqQJojqIeqGUjzemrZn7aXoSoDOc3virDuRqE+XqfEK3qQ2sDuIWLd03sGQ88qAdX03Z0g
xD1auaZJoYEdhVfKFckry8pG017nqX3nfdI7XLqnLv2nQBqJ9eiFevlxImxKDo2Qb0ngdDTKp/yf
GknPZm1fZ6V/rbWfSG8vpRQSP8g4EgqQvT1uz1YJ8nUIcg6eRe5uq6ZdzZEwFcsUBKsKg377NNiy
C/WryteDXkFRij81kLA8G+U/LY7wP3Y9nbGtkJ21TpiMT2byRuj5oAz5KVfg+/NfVvIJal40LIAW
OFRlperSWJTTb1NpLhkzGmFNYZHHiil1QGQ4J4N16uMfBy27fbH7GN8hmIhTMf2MGiGHH9mensl2
z9MKxyBtG8Ix6PTlrTvTWM7USTCQzlyFVCeyj4bnMuGJYZrl8ZvwrvVfh23dVBi/sb8E3xupEfWQ
dtwBfyn/jK9dyVMra4eb0XLg2HvdlMRyIZ4Yl2ZfXwcfgiH+4NI3R26yhL0lxArjWZGiS/EqAw7o
a5CTx4F5gD4nSsRurL6OGi7ReGOZ3JE948Y+COVe+gAqzGQ+6trfutt88GjuYQK2Zbrp8iktRAcb
/Fq42maSlvJI8npC8NRXdoQrq9lhxJDEamZPrEuBjWILJofAQRognvtrhL11YI84MA3Xx66e/KYN
bWRCWY8IlnCFHN6XXxI5kO4CIy9br3ZOJhhnORSbGiFRxS008U9yy7F/lVijlQYcuGgZniIiFJiA
aynk5UzT9ibmb/CC8FJfWXATNrOn/G0Z87eei+580AbzM3tPkcB8df7QrV97SxjtusinmDSmEccM
oYwOM22eBcja4K6OBNQHnd8kLNVnIbM+T3f4ga+Yj0HiVLmsAHXk7GeKqwALOoYNj1KTmenY24Ar
68RNRuImuaEf5fhdNdlwEMCUTDLwhNdgtpEAS0u2LuXmmkmO5QJLxYDBjyokCYZldFIoWItkKol0
R64SR4fGq2aqI8WJm8L6ap71OrxGcvWm70H+l7YiAmAcWla8K+sM1UBEXzBB8AOmGfJe46LmPQ0s
QKxzr5K0EwCOK9HwAT7TarDpUN2OCCDdbu6mq7jaFbccSk/nh98FR2Hj7e8FcAJhNwet70OALlQa
3Cxbv+4aa4TG2qwibOcimN8EOrPO7WtUSXiQlMMJjRN3wlqPtZGyQwnKvCWFI24XjYwZ1Oy2D0Hl
VubXtNBmnnsUM4yQgsgDFxTWdJFwbNrpmuHBhjbFxnuUQVIriAW9xGrdBnzA8yDDr9bjV7MRMQSg
I42lhkoeuqzon7deDe1JBdtKgEMl7UIjCraruvpNGIMH00On6SHpeNDnWmhL3xM52Ga+YXshPCHu
ZWk9IiZUGrG3nJXwQJngxsrjX9PJ12XjomK/NSqIM8N2edjM5mcZLZ9bl3xOQ/Gh1KdKpXNVKXg5
R4fC0DkSGJ2vGwvzmPtRcl+rFSkxRjGtQ+lvpTus6mB/lM5KKFaSYhfTBuUfTDWbM0qk73sG/h+j
6fHeYK7vz3bNuVIILrbombnNA9l2F36IXKW0JKGDpgOtXtbVtkyW8uZhn4tJpGIfIFYX4QLCOt/a
w7nfFieq4CawHtewapAoPZV1GsQcMFKCP4XLJjsxf/fbpWiW06Kdeb7xrmr/wwzkBZWJ/OegVeCJ
w0vo3ieFJz6KJqlozD6l2ZxFeoynKITiE7cIq0rkzsy6fOuNa4tvaZLgozl9+pPwBN7QhQbeagVZ
gaWPyLO7ZWS3Gf+jCvpGjfVQQSS0iXpgBSE/hnVhSOzH/oldmlf8VYEFHamXpZecW31WvQ94dVLx
0Ru6oyRfdfRfhxdr+zFZQE7i7f/wdF7LjSNbFv0iRMCbV4IkQNCTcqUXhEpSwXuTAL5+Fnpi5qHi
dvft6pIoIPOYvdceIOVkWsFXAGlxzrxotLyGN3iC0dt7CfHNWlUxphdEhmHOw10gqSbIdPgM5DM1
YlXcosqweU4r1iC0SheHugS1EglZGJ2OJXle81OXJ7+HmxodFmyPs1QcdeVhsaAamvLOXO4KoYm0
6chTrfKkvaLbZTZIrCd6tA6DRPTTNkBYMljH0lVNhiP+0mvYzxdiN7FbRk0CyKVjJAoQ46DL+J2w
WvVG52tYrXrSQqJD3MiHgRhbfAqlOcIJfE2k2JuR+o5IfeNNd2twfHfW/3LuK5KZw5Ct1NNCztIM
KgWicjMWlFgQc9kLoe+B1mbte3vey7CiRxZfBP1IiAsmC+kiwXcDLhg8xeG6OcqLfSerO5UHMajk
p8CtSO76XN7U1rqFiCMmBSal46BtA23Hf29RuAXpyOUBChwZeKpXoE6asO2ZoJaZGq4TQqiWC/Fx
y3bAXVK1QQxlXiGtKgfS0KyQhhVjVYBBYvxBWFoDX8+MhuA1bpNN+SBhZps2/wx+rgRlIBJrg6UA
NiaxJ0HCarCjHek58EzVJWF1CgJe7DgGdpzJkj3oogg79rXbIY1TqCTthfUaivVbnZheVfA+FfhO
o/iSyN910a4b5j6XLzG2b3V5X/fheSuf6g2nG/n0aLckivUe5pvTlgBcHPYBhMIZiMl6DmKgNhe0
25f1iVyECZB6Bs3OVAXWlQDzFmlHidpLF/+qEoE3MBEsUo7BioU3Zip6rDh4igjr2UroG0eFvnNl
i+jpkbl9DdMaFvDLPKbbtaNaOLqzovFo+n0Hr1pkKYfVXZrhgDFm5oL1FlUUQ54fIgfqlRmrBbX6
kWF+1mnbSmfcGx27KvWvyWZQZPsWehoZEaHDjoWaskEKTQqO8x91zOaDc9BUSvGzb5ETNw5RKP3B
VCzEFkJe5/sZy9DU05BdxzH1G8xtCWx9lDDjerM6x7M6qGMzdyYfV4i2scOdmVSMWoq3lU7DnCHV
z0a9XBYTLuVLseCX7M9gbr0QTx+bLFVefIc3Pu1eIUcCgvMNGxyKFh5m7OeteRnnlxbUG/4JFlJu
TOOJB7sxr63BEL+lta77o8ZsybHy01AxsUdWC+2f2oV4QLB4F8QSF9X509OLAkItENujBc6JxMnq
1jfH20igD0wC38oBimD6QrmKqNrMprNFmklKgCgDz42U12+Um3KJJIt5aYZbp8Y5MNIWs4xerPaZ
zNqdWsWVnBmDBprqfk/PPcilF3e0kRAep5Uiu/wO1r8q/0qYryniytw1JwHcFsh00QGtaYNV5+kn
Icqz0dTbGU2SKpPPt1Q3tfZjhj56E95AvWo4uBlbBvZ7xiNfgzE39Bdl7bXYbWMK4ZgkO4Jkm3pc
X8uN+4UNez5E4oOKyVoSDEhPfGQbvklUvg1kl4bjbWbsjTknoGmGaapC8SJQqh5kkELbiq9pENmp
YdhGi1AxP9hpv7Dvi/ojmW60KyopSgjwRuJfTwuGzIoGugDdG0/IN1hQxvh9YT5Nh2okHCUQyP0a
MNK81KuDc1LQ/yIC78napgNfOQRahYOJmvVUIOKuZnFsQ0KeTHY9DWtp5gfk6ywm7KA7/78yzMjg
/w2ErA46sb4RGnfXtEoyMOS9QbiaVLxgiXpN5xemgTaipQyvFbnEM6Hd5gVz98lA3RWrH3DQ77gC
W2jE+D6Vojj+lw6Z9cmB8Dmlvcn2Q8bRAj3YLwAnANdHb2crhxIfVRYUK+tg291CNocZ375dxoiJ
WK00zLMIXLTQkjHgn5B6dTP1Gr1uk51m0kkzIWN0TC4ImnddcR+xrGoJRkmCfIn7ITCDN+Sqd1xw
85euYXHLkEvb+qGjpx6xmMubShu3/AhmMyMMAsRWuOKQek6NvxGas2lVwmkEyOh0/V6SZixnB78q
m/8OJeUX96qBYRZntfmfFog4X3Tb3UXQhSYkq8XAwxOyIohXTNFnTSX+JiuY8oHs1Xpr6Oopy5C2
pFApW7DQTReoU3RMaSfUY+tpBJvSUPVaDl+pdWuNmy732cICFwz9WrSHlXfLjWpcB4tWsmf28Kmp
+Fikliwd05vgME2vi5KcIoHlVpvPUcpaapcwJhqSdGfQszD2WmBMt2kCzrv0W0/Fh6KUpT8zCsnf
uhL1WDdd0gZ8ygYX0Nbm5pUYtk7rsBXK6RzC8hw8RasZcOV7XcDNwlyUUsu8roQCmYOpcYqjxZ+C
jNdAdOVu8mKTAlzM/bRFOvutk6xu8BMfB+mI0oxBLcpKf4mmrci126I7V67xa0TMCFhFsLMPKchw
9bNoPJbjSaD1jlyjF16F2ZiRFJl89k4CR4fzzETmXHIzWQ0+GH96hUm9b2MTCX/O8T34TZsxDdU3
uP39HiuFKtUHZCPMlIBfO2dtxm7gOnl31wb7LofbdK6v82idgRDhqunWVJ95/P97SuWeQgATKd9L
8W0NJdu9Y2G+9gpP2rAm/ShkiNYf0hKESMeE4Ve9myMRJsDuYpN3UBPgZ3RoAVrwRKznaxoMFq1t
zqEr/3ZKdLRiguG8eviUapA8NKvm6FnOScAsBZyKUqKVfdJ3cJ/uImnBJ4GbhikT/B4Bb1GFe1Hi
nIvlei8iC9tYR60D/W0nmH9L6DZWkqKE4AiPq72m0XDIkOHiM8BYn51eNi8xaQJLjOJ8ys5Zve0Y
PjQMbfS2vRZGem3T2yAvu14jSx0u7KoYqq86Si/GxIhA04XoD/hcZRIkGmMkQqp16viK+r0zyLUX
+g71XDawJ0ASJ8nGhzSmf4qUyHnk9nhL6KPe56l9W9E6xc8Udpc2r+l2ki3JPKl4JJwioY4H5Jbx
BqN32OrD+4pq6MNTSdoAji4TR5NlQGo/rOaCUeMcrR1/BCphFNphwMvfExqwJLCrA3JMJxP4DOtq
gT5BSllTFnRNJhpjUE/V4BU5ImI8WPgPPavPvayS2LmhgWb/qP2xbHFVRHthfpwzxkJaQ5VI7ky4
OJtKnzYybbtAwcaIclchwC3wMnWOggK032KnZRF87MxDV3y2FLNImDT9Idr23vfzVetApXc3wObE
xC6vsey9ZspTScdjP5inZikuBaF43AecJxW+CXASUikde6aezhJ5FfO9NGoe3SFEuNDHygEwa5iK
XQOvOJsr9srkxCyTjwuCO1diW5ICgyo5rcb2a5wYR3Bqs1FkLbOaOfTFRuvY+fZgeB3MgHLfQghl
82qPYJ5wU8lTjDrxWnYlz7eDWDEj8nufEKKWVLSWsIcZ1wNPSnvXQf/UgQAmKlrIz9q4pzRHGW5I
jPfrp9XTsTV8WjW1tcEeuIjd9QNLQNBrAJ9QLJOAgLDohpbJTEev7WIvIpoj4ZzPojfYxClVG3Hu
BFG3C7uDeoKhM926nq9vPGkp5Ax0V+Ml+2Oj78Rri4gjg4rCwHJPsMZepgKp1hgv55S27FQghWqa
D/bQQWbxM1HkVOpAAJn6NML8MSlYE+Auw6LAlTzTYNQsABJCZwaZZ37w4YRMjF0OBVnyyQe5Yds2
AH+8swEgrNhjBq9yj5zX4N+S0IfmnI6rbHy/BhdOrxUdksbRQY+1Weu1pinJm4R6C05FSgDQEXhh
zzjJaUSq+1hl+x61dgHTV94yndqrCjQjNqptgyvqb47hUepIbEG0FfZgiXhNbWsTcWKRv3Jr2AMo
BpHFPL89M6tzfWaexgtyqwV6E+koJTJ2AyTV6VufCKzZ1S1X9Ks6llet31oV8HVG25Q6HIrvWqyR
k8CLjhonlk6cVW5efkWEDMTsDWOinOUVtcg4REdpHBEeXBTXiYMvjoEBMY/DN0tLauf9QVGVYJn/
qLhPmSJ8RKTssq5rqb0imGYyTSvKFhl4UGWf55pFDoQJritO6sZkr7UgGETeTkfoLWwWSpbKLfVp
nR9XCxwoA4P7ODOwSLWu2r3jvTuMTXcbTbdcOq5k4acxd/yk+XOm+oomA2tY/G5Gqiy4Yg7U7rSb
Blk/6XOso0ehOze05U6SkZ+CLBkZx8AQc2aNB1mMQVX8v69kVlowXx4jojsNrW3NSefIxSFe8k1K
tl93Iyd0j52WlEU/haPbYIpQY459pX6ueZSG/rSRzIv2piU6m2J3fqnJxo0vsUVehCBHBBIqouHY
1LxcxUkLOxS5KsbKFj3a4KsZ+Kjlk3uc11v28fNo9sMp54chxw/kfvfsJy0CrLswdmGpvOaNdDGj
9kJbvG0QWMxWuxtRYhF4bVFTU8ZtGOv5CWqwReCwQ3UkilftC4uaUgQjCL5fSOjmujoDf7nmZTF1
UdUEArLAc8Vx84OfeJ5u6TRSSlYH0/iSNwgQUFPY1/Iz7Lo9jV/L0HB0L8MPsoOgVRlQN86B7Jwj
yLARSAIgcdwq6LJYCZD0peXfSQIUGEmT7qAFRtI0k5Q6Jb8LpwlSdCTvVvREu8W+eINUqTjryR8a
C7z6mE2J2wb+jc2TAGnlO04TspJ4VNdHNrf4vTuJtZyDL4e6Aq0768x+td7JDd4U3AZF+OJIkm/X
BEoSzvdc1iuGJ/8D4F688pA6HmKboYC+M6RHSWR9dE2RQYkke0b7KcWSzEOJHcxBwELj5eg8WMiJ
C+geTLD0cQPh/gtpCeQDdT8RbBCVWxJE4oI96tHep762S6fcDVXbJ28iJw0v4tQ2eZWcDIbtR1JO
QZjgy8w6vgWkUCOpjXVH2AUvd/bs83/Kwk0bg3t2lpMZ9hBy0sviDjECDplMcASqNawVk7jSGRI+
C6OdiQV4HuRjfplEDMPeukoA9qbFupg62RvkpY+WvjHm/uSYYK2ONTzTjqhRwb2+ACkl/nU2Nnpu
M6/KNgaBNNp8XQJO73f0PfqPhFzEXaoZ3t3Oon5DxWr0jHznB662GTQRbrtKnTbd/J4C0rOY9RbM
nEOQX1p0cFKLjDhGLE7pZxSuxBoj6ZHTRxvfO7wGmiZtsM+giluVn9UO3RJW3xoc3lsLk4kbQKQP
h1Fl8eOgKpzb+Npg8zUY1osag9BlYRmBP9FkiFQgYHCoqZ23hvEedn/x0mNS5qCpGSA1kA1jQ8JL
cKg6fNRccia5kmFpbWPS6ZWh25lobS20thEZQDUHv2SisitnriueSyKUIuOg5HUQ0yrqxTluvhzm
EzDQt5PxHGbKvPo0Jr+J9AcuaDeB/Ychmr+0r8140Uf7oqvltWU5l1HrIUTblBVp3sMtL+mytdiz
xCZnTS8nxgb3sNsmz2GExZ7uU/qhGeqU5rwv+gDf33Wqt3Ge3Kjl1K6fEZIGJ5pfZ7l463lMFe2Y
GxIDFCKGXKM1jsMoo2LeVWDKl1rH7gpqfMFBCEFSIscJUtbIV5z8QW2rNb/ZHymgOV/d4Raywfg4
6SyL2WbmzNGE4uxhTu3Xz1tGpzr8CIJLTLQOxrTPuQSZse/jFSPbg9WhJpSoCbPqY2n2bbDmosnk
A6rcxw1zIP0YE7ihkZrUl+82f0KNWkpzpsfE6tudnD9qfxVAByQbie1r8itwAPTb8Z3J64h/eg0U
w1kM/6S/KqHbpWybsq2lq4EKS9XQseM34QErg4TPafjlA3w4KbShwJbmU5Hc7AmKQivOXWFcKofJ
C8FU9j4qOi+bcOeCl05QcVHfdWjfw1SmqvydmoaFFZZYYNqO1B6c6kdlgcjBZiLLNR7D9iRVPxo6
JGpaeXpm8U4nZSyHVOdCoMKtg+AQsqnDLwVZJpM3RlD5RZZvmDBE8sgrzoDPOqFswhxb8+MKJyQJ
NmjbsN5cWF0QYuYa/zqn9Rtcl3HIBKnAWYjrUgklD78nPQKSHN6S0Pg3vKwI83TpjoYL6gHE8ht8
b2vZtYCgBcNkHeDbxATJEiUmlhO1QuI/bjX0wcLt4u8MrCmempNmIHi09W3RD1sgK1Ss+w6eAKMw
5QRM9SyJIpCc22wNtzF37umQ7fQITBUDTcROBMODRGlyV3QfcjLB6FN8HfJajOlRMzCZMtTjYGnA
hyBWvkQLeT1mfDE/INl4ulA2Od871Q/gJEBbdPASG39woTJhagWlPyk8K9gGVffIfBBX3TL2fi8r
XsVCMkmKNbH8EDIe5uLC70zL/VfjPRd8FBOwVBwvXjod7OLuUD+z1OA6BLgnA0KbxY2EDFV5xPPZ
nsFemeYF61erniPi3MsCLQfxgtBO8C5/mLiZiVYl8wIPVXXQ4Am05E3NwARCmf0DSWtkHnQl6L2t
ORcvjBibFJseGmI7P4fg/ot1AsSkK2FRDy7ZE0WKOBHrrmVtAIN11XIjdwAvLZiawnUvMjiXuGU4
6nwnMn3Jk0z5XPNaLO7AkLWd8zbbD+1ruLUQuAfwIrn9zmCK5ykkGQM3Ab1qXODIJTa1WIDemBiR
bFrqg/5ezb8ZLTZLYbMCzCADi1PxYu9kbdnVLGaBaaJYaV7jGufAlWWnMK46Cey6Y1yiKDv37oBC
0sFwhARalbeh4Zf8VYrAJ/OLHBfz0h7KIgqs8m8nYd4oEp4RVIRVf2wdIo8ZGJR+WLSATemH8IAp
FTtdUM9P0blD5xpOQ4IBO/rRBr2/y89Dj/Az/6ih98sHXPqBROR4/vl89mLHzyOJ2dNYIwaDYQNM
4NUp/hJdBSA03ZhSfZEHkwRceNPq7unowzFccHtzIKOf3ldgy0nB1Pa8lCRAMC95nZL6tsRqkGWf
MwuYzZg4kBcQYyQ5+JPS17V/lVZ96LS2Q/rSxvp7kYZvNaoe9l1ieZ8wJsw8w6uStuDdH0biHlmO
A+exgfNAcAghBq1/u4ILRMf6CUkR1p76HnYAQebZNW1CSev6srCCMhQD3Z1AzKQE4kk/1CnoKbbz
iGggT5Gicxq0JwLJcuXQkh+RluGul4ll5Q9I6AFjekCTtE0Q5i09IAhANgJLD1LJ0NCMz4ecIKee
kLvJwDo34JFJTuq7DR63otDLNPx9qQZ+nGkAv8hlP8yrCTHaRCCTxl3hIEZHom4vOlOwTUpD3o56
wHccOMUcjFIVLKhv2YRryJVxVprGZ2+6Oc46C9KYSSAC9oAZcZdleM4KrqGks8dTlA8gSzejHR+N
yQqq1t7VhMSPTaBHf5zsJzayc4cCX2vJcSivYkluZmYyym7uA+t1dQjvfgn2kDeWrEp6ZZRrOMe6
Fz0ang6NHaAbt+GJLkbSJFJ2B0nJh5qdKiy/2TmqFcJmdXIzJ95rKMvXkUEn9Wpt0SOQR4TKo+8C
HWZNGRUnoTwM6c1mFiWR74V2nWG1ieamcedY8026DYau8moM0aprO4l1fQKa0TiF4V+ZxZoyGxy4
+Fzt0IdOBpyxK0k+YmOYuyvZaEMzQjI0tTkneq0UhxJbsgOiro1K0o42mNL4V7rLIOnnEW1JBXEK
DsBuRGKqYpoZM8Qdipc/VB1RqfO3NlIioGgDQCpALtgP9R+ZcZNAuI5mFi48XMR8l0PLIikdBgS2
ojHdTZXg+E6uGdr3qfmuepKsFqpT7CDoGTfky34mIj3bA13Rt1KBq0H+1TOtBhbSaqghO2ODo+lj
0AnRMdDCcIuMEReisKGx3glHMuM3YdANNqcWeErpV4mX6yGkapJsFcS99pdGLYupYitfsZTcMEYc
eoGXYkEEsMzH+TsxwJ+P8SmOYlfuWFuuOlMyKgtlN4bkt1FHLVmwfjVL/baCmcAK7Jd2OSuQa+wp
JX8IPpQNxwPBri5ODr+wTJy0OAISw7MGASuXXQvrvZ2DAoeuwONdhaiEHfvI7r8YUXMwaGVyaXEm
Drjdu9Og98+6K59N4dIw3GTIvhRp0LDL9YcGd6Exf1MaiR/aOXr6/rLWwBO1W9sJL8blOJEZE5oK
p+MWjMp2dFyTtapWW6cKgsZoyMiv3BinLrkkHVSfBKLrxEiswPeXhrxH7Y9GUkkpJxj8c5fD5oLw
7EUQEE63yTHX7GMMlXTCo9Kduyo/2WDCSO1wa/YWOm2FvKJX7hm79TUErmHTtu7WNYjnPClOZPmq
bHCQU7SjIwgxiYQyj0EJMqJETtgangy6BnhRYv6TBsLJch8YGxB/vguchVwLzKBmAYUPTwYhW7hk
ER2gCs3zJ2EpT6f9TshXmbA1ZNa0NZ3wqQtCy/+ZxsNifa6k7MkgIuuwdOfyqFBz1X8WqwiKNoFE
oR5QzeKMZaIXoIkAhu3beMrnafJVpqEh8hTxl9GWCqhtKrGwQWkrZ7aZit/VYtMzGpmneDc7bLx5
HStwZVYXOEBJ+uUzCb+iQvuImcQ6+TMvYGmiQMO1Vr0aBfY3O3XVjzh8yjJcRV4akYw3PV5u6Srk
+FbxA9jFcJYN+5TktcuAdPe1m0hvIlW3gJeLMaw+FGtJmFk+TFe/oiTMKa1KSkKZklDvECoM6i0O
mbwxl7OoEqbwHW0wk0QYHpPhR5hFxp0+SteyzW8z7zlBGT3yp4R7fWDvMLPxUfHcL0GHNZfg1KDh
g0t641DxwXVlQqJr2gDmk1efeuyuEczrIzgYiPydOagbO4AtI2uBgf8nAiuj86tWEP/NyGamab+a
iivJR7ViqYFuZ9ecNTo8gEuNrzkbjVNuw8BheS6Ui6XfG3MXwQbPE9CxJHZPaXqozCwYP2cHDTdp
pGjCumulfJOeSHZwFj0NLpNZdkOQ0ZraozaFggEOe2BIYJN30ePic3bzC0GGBR4XpowmqSgxw/2O
4b5BwTSpSM9pt/Eb6ChF2ADN/ZXRFkqLl3InGUyh2KQvbNIzNv7MNenh2A1CcuH2dIbjiMCt5jbM
bnxrN0X+aEhW4rTfCsYiskKgmay7DOKJSZJhvU/VX6knC4/DmY1Oh/R5zbma1W8dML/GvLHo+N86
3Dn2tkabD/SWFKNxqzVwJUGoTXBPaG4zcJXrTJJ0MxXxI7vbgwIKRZILXFlEf/DXOaMek7qCGVrW
1v6sXFoEHjELphAcC1ywOHbWEVmzYMZCHIt1cJNl5F42OOf4StvyZwzREQyqN9YJQR09/SROO83x
2z5FjVAfmlNiYwKoftu3mIzTGT9ZstwiopGhPy0L2StkBxgz+kkyK3naa+wZKdYh9qZj+9aBbOBL
SJHdNsWnODFmw/VikiICjbvNVe4ZwEjXBhRAP1PV7nvJ9C1vdEaUyuiOeK7mweYbM3yGZgi7ahfO
yYZoCJs4ds7CAmEPBi7oTL9RRVXpQ2JAXC5ecjI7R8CZKtobnRnyKIRHzQeYsWsadL6fQqaOQlkt
MKDRZYhFHBNSe/tzbBvnoRlOzH+nihPlbQI7qGbkqDZBpFNpZVcpjSH/9ByxCI7j6FAlqsfMn8EF
4PNFeqts4mtrnrZ3Wo2YsXKa7CMrB3lwnWQSdBUS384Dm9IkpBhWkCrOAAEh+BFmwWUUpggS2AHb
BMXWG6t5a2hb64OZJQfFcXyTGAQYQPCst63qrZZUxaGKS84VCGKOxlOcFVszf13PPFpdbOsdKX90
lQQ+gR15FByOffeTk0ndZOjaov8mjkuhe0mFtm3YVBMsYEQUzP5b+IYG05YI2UHEtlViEopkIy3N
Q08wdz/9QSzBoA0+GPmKYje2Eluh9lfRBjAi0MdK1+l+oJ73M2mPmh30bYic8G4NHQth+strlSFm
ZTeiL9w8NZHlCsOLNb9GjugwcCj0pKQk01aBkS/wmZsY4YmzAEYlq4jkbM5AsyHFicSE9iqq0M3Q
RhlzBCXnqDp+wdhVRJTk9aMXzn1mM8OoGShSOLJzLAtPgSC1is/UCIUszpqBNdDMJ7fOtBSfR7Uz
ZMhpEuek8Tbxj/I48hX2InWOUb7+u3wOLCF7JvzKtSWAYWpZa2OBhBESLldbwi+XzlcMKJhw4zL2
CrI9Wu3OnpxjRnbzuUBGX/uMxyDgkd2NYJht114LL6kN3bW1D3CuKNWwlKGexMsLvLSdyB8rJsYE
O3SjuJEG8HLNcWEdv/6Z65uj/7MLcS2U6mr3zqViMJ1RQ5JEa+G+bWbmQsxQWoai3IA2N5O9IcqX
gZANrvS17fObQXMciQ5EpnpZpCdgPp/cyIJPyYz+rp/H0lC5Lk/88jX5shrC4klT+GEYWy26NmSa
44TWMa+JMrtS4PbRO12ASkRNGW/WW6VcpE1LBTq3tl8vGJUYcW4lyLJJkhzixM2XT1XRCbtEE3VX
hvhGBPjGGLUdmR7vmmq9raJHbXik0OxJOrmEWb7NCYM2mLanknYgDucAyBhO6jbLHl8UAV8cmPoK
CfUk5RMumKB9Mvgw7b38UikXuNNLZaFGJzEKikEs72qES/R1gzUFDnNOaT6TReGaUKhnLk6JcX7J
h6BIs8curBq3A1IgFn97CfHyoG0d9H4t2OJKTBvyM2LKmfAgY87n/i+uxNgB3fXQQ3Nt1B8qZJEO
zNdel7cWu3Gby0tYVw6/mO8SosPwhBe+qrKaGP9X8oStycSW2BgsAgr1HL/IMLC+bPXG+KId0HcW
25l0JERlHQvvtHxT6w/c8lE6umswhhbDDKhd2/ks+TsHxj0sDHavcnwZsFzqwF34A61/Fo4dgTiF
1/Auca2aDNV5tLrUJaRlLL/T7qbrfwc95TzJ+VZIz2U1NbK8VF3ZIAedeGk0c4w4N0zuXNip2Cps
OMSw/URtY754aKHMhUpPpFxA3ytoGmzOKhApPK218aLTcOmUdSbHITNPgyWnfLJJXm4Rvlk/Jl7W
AcAfIiXcgNPCvIl9Ih3Q0J5BZbJ8Gnfyx0IezQJGlBWw2rtN9QfuTj+x0Nd4I7ifI3oDkFdFWJyX
8NZ9YNy9arbYCZ3TVEWsAKYLZ+EuHq0XCftujE3V+ssqaU+Q7SIXgYJtobD+tgsSDGiMPaneSEKJ
4eFArT6kBHUlHQvc4AoAr9Bi/C/LZW4PA7oYu7qTgGfzNdSK9BohB8D0tI0KBgn8ixbGlwxwmevY
FB2Dg9THumfaLzDZ3aKWvmy/9oN2YjhyirS31TsQzarnLIcc/kiChT6jcvuc8Wg7Wh2Y8SPRKIc5
GgepxzPHSKlnC4UaO8yrPaQj1w7HrUMSVGE80ophHZsbaAowdPhWVuajG6vzi7Owkkz7W6QqW3W1
+CgKCuLIhZEZU9xwBiJSByS6bvebI2mMm1nQbErmSR/cBgCNRrhPaaEXt+SDIYCVq7SD9Z/SIvJ+
5I9E9hZBlUHpGZRmFBDvUeOhTTOM3Whk7L7EbGWebQ5U2SlfRjBieJljzOUlu23V+k5j/EQFJz7W
5VtHS2ThB47I84EYqCFqkx3WA5bfAqsQ3cqrOeSM5ooSftno2TXM+DB/iS00+I2yut39TBiehgWf
wiXJB654T4nZMZa0trwXmb24MWkCef9qLog5ohgTbc02ZUOO2UnVGbzeaVON0gh6VBkq8n9bA5a5
aCecZycmTStgsrO0QCsR8LyODcWbxQLmK0PtFzO8NgqvRy6RebzKA2RIGr4pYkRJmdZhS6mQCUo7
nu5nEc9PEYVBgms2Sdmck0fT2VD/Iq9esHYsAUl4gcUnRhQUyU1oscPl1izMHnlqZ8CrRIEWO5nw
kWtERyvk21JjUDbxQYhsh7kHQZRPsCdM/PFt2g1G8VabKnkPxstEhFQ9pid7eR9qCUFyxR1CYAUp
N4Qg5PD5LTdlFNPX0V1JsQQkpXKRKeaFRX5fs9daTG+VssEs7k6vw5Tj4o8+64UfB69Sq877znm1
eGBlE3pKgbbO2Flqu7dEw27xdcrYNhn7MmkQkloMQqZ97WQgbTwFcXyOUWUwtWucqxskyEiMtllr
wTRCdDCTuoA/ZyAz53sMi73M4qZyrkWu7pOerApRbyFS4oIL50DoZgCeqtLKgyx6RMlMjld3kMo5
ipTXSIMx5gakMgea8zNiVMKz4+AmomFKV9uOYP6kxCeqIima7ixpCQxDSMj1Le+HQto9cjYKlEAD
T1JppiCX2sAOoyPnW1EcBlRFA+/oCO1K5EkQXtkpYdnogjocgw42hNWTVRa/lLX8zLRqa/OfhALG
xB6RFHyiHgGDvgZBEW1IiLk1nRM6NafcQf1wsBmuVTspeAclGndDd18314Nc+Fz2JHVt+h5MnvO3
Ec2WZv0w0sdagABq+lg6IrYLDu9n/xV+WEl61dUBLyCrYMr0vJNPFUdyS3VeoKgbZyYG7SWhZFtM
2FtokUv2UX1ZeQPG0AIuTZ/+AhIuUGG0n9jeOnuNiUKJrVAi7npFX+FwG33FY3bNLZyovTFuFPUp
GcddZWqkg4fERYY7276Hlb96ifDltWLX2YQjxrzp9iXqp40JExouhdsxWHJMfBiZ++xSfdcwyEcz
STxqBcsyGZZXNoq0aLuJbDlbe01IXe1UEsdJLikcAa/zoyz/1rArIxRKjfytGVxk5V+xNocCz201
fsZpDlL2uiwN4zIiT2mgWSP68vqfMa9zw4oejw+673j+ltd4p+Ku1XuZdb1a0jl36/0iuctCPhU5
haW1sf8qaB4766ywC1imTSz316Q2byUJLjZCbQm/IW0NWi2KBvNiNV81vznBp5C/RaInlozJFDPb
GC/FMv1ZJbYiOiF8gGD00hmHerUO2E+pe3QTwwzVRGrW7/7jyC9F4HTmOcmSQL+WFVDtxB80zP7h
wg7Z9JVAbQ8deooBePA0E/MtHYimxMHSBnJpHzRcQV99u9fujq55AjeN4HcTDbBRmSrKH33LeHfw
0XD4Bs77VKD40bz/m91HmKJmfo0Yo9Sx2cbaH4wRLYkMoDiqX3PAM0UfGr073fyWLPLrbIiXloyS
FWJMNpre+g72bB2fXf02yqQCr4Gxildn7ccoS5vBeTVV7YjMS1lAgdhHdPPHdRA2aS9D1t6Fus0m
+WjH+Bz7wwjNbC3WQ3zFotgbDurG6BgSmhPX8d0exXVi8NryJF8kikHJHthoscNY516MU9GraRLT
EiLmMxUjAwJtzH+Gl1OkmJvMoiWlNult9WyP6WXEEUXU6QXwlVzlgaR4Oh0B5ImaE9uPDc1Lm8Sv
O+zG5eRzh7pL97Ak4s0t2iftZ46nY6++LCAN5qI6jYo46YZySik/QSi6JfgnLYewSdwXHGH9H2fp
qh4g8ysxvwmYIhx82ltcgEvQMl1i4hYwTw6soIzYnFkYhcVyUJ3yYBHUauiVJ5u/8RpYCF6XFF3m
OejlmcQPLKXtPYF/3AjhB2qY7AMNXdQclsI3QMgDE1xLxCsVWMtURSLFrUlipJz9fjwzwd13sEKG
DuCiWLwMUaHgsQX5CizGmL8Usm4cnQBWd/ixxw8DPzLCdgbe/pgo/0ULxRN1tI4asEnesLO8RGxe
8KSpy3Ogwtn1Brvth4X7xbCfKDijOX2M7bcafjEDyPCJ1r1zl2saumK8m6l0Y+pR6i+acg5xxc3/
w9N57biuZMv2iwjQm1fRSKK8VCqzXoiy9N7z68/gRt8L7NVoLFNVkpKZOeeMGMGlAy2mV0H4AF4l
gaYT6IWUBl+o22dje1j98mQmih2XAbIbEnaByG1WYkM9sKjIx+XGv5S5+6RkdidYBzR9kd3MML9C
3EEhu0I1sqvxiPdah5bqj/0tE7knzr8TS1d0un8Y2e1ew7JyGKVvEUA/Fx1Ywv1esdIT1oYL8Slo
PdZ5IrAhkdqBezs+HtKXFal7chk7V+F7XLcvTTw+6heDSYcZaqcluum4Y1ryZQ2I8oko25GJ5bbk
ugTKz6LzXKk+S284ryF+HYQfXjlkbENYW4Kjr6MgLwF35Y7VcW6V7z2jmF6/KHQSgMJe6GkmIwqK
x2rdif84irdcQUyN0HV2LgMyJi9UjkPUxL8hDS302uwPb6q2D5V5g2ugxpVvdg8lOxfYmTk/EGQ4
6ybJjs5Y+SmnH83qRiKJSaRMAVVXk742UnJBqMKbYOJL1OZbQLTagkHJNkAVwOpv3HS6BhXahQ1W
nsa1KpLj0eyznqd0wrjqx+2pwomGXN3W1WPYv4e0wsx3y9dTzJmKG/8E6l92V8xiR221G8EdGRmR
piw+mh8zzYmO6xE9ob73G2SaacZEgIxPLoyy4EsQgLQE3jRknciF0VSqr2tgaNm2jpE7Uw9M37Gq
X8U4lP27AjUniNy+XHmTrHqBQJS9Bc2ZhdeqRyBFNYhf0pa4g2fBI5edD87OWUWH6U/169pww7Io
IiS0wXTP1lN9z2rjiYK1LxGSptkNYBIg0k0vXQkKI6ocqde6xinD8vZWDPeOrHc6WeLO+ktaMFYg
EaKCXjvqOXU2bnWzQJFlKEBRx4Z8KDHAweIAdjYYtYvwnetZr0N+5DFKP8r2pMP9C3Wg+EjP0Hvq
G1gNBMN8ZXRVpxgNe7Z/hvaq2z+bHoEW/C/Qy7RDOvIclK3p1R+Norjpe0AOZR1eoZ45IsQ/qIU5
sq0Y4UcqXpVKO5T0tddLYyDoh4EDoFWV//CRhTU7LpMZmstrbd684uh9Lu6ZsoPfXMtna4tegjtP
AR6PKDTu9EMk2AQWkq6Hud3k/RE1vL41YXCkbxMcDlrBzc55zcGEZRz9o7XFXcA1U1KZdFW/cZv5
JZ17i+zBkWsxyjMLbQHBFMFXJf1DlrnJhiONq/QjxdfZp5+cNfk7G4hUvAb4rlLPgsLRzHZlwck0
LVdsapCGoodkp9Nxkn+CvdrrDXQMCyd98JDDz5iSEE9J50jEOpjTZQm7a2aGNyuabtG5aE0QTmdG
l5eRQOrcryKAiuJVnilP1F9LC/3K0CHe05JQccxDteY0YdjGpPuIWMYe0Qal+GF1t0OXVwCMyjaf
z659Be6eaR9E/RXUZJ85OjJBXchZTI49UcZCdmhZJRHqHEg8PJkbOYOpMueuarLWqXhWfzQX7Q6U
+eyAbLhRPE8kSneHK+nE4GdWUz57l9URnMz1Zlb2ddb4rW756jprNGmmVQtQYY8TmiHpuLIFypok
uT20MO4gDfqBrOW2Y+7Nnpxh1bgy5WWQuM1MxSOELTBexW526SU2iW7PmuHEjeaoDfQWnvI97T23
WGFhUWLzH9WHEOb7amndpfyOpIy0vPQYW5c2M0+6LJ2tpL9Mg3VhCj7jE5hC6ZqHxjWPlauI0aF0
AmYTUrkdA67LnD3m/+hfKfQvYaz+E0WiGzCsebvEJ0NrSY9/wHwR2OGNNnwLOLnMOea5OZ95iunh
0O2B3IvHXDHOTTGeZBRqVvObrtmdKqQfekIR9pU5uxDEqVMOY4MgtXDtEfMJlwZ43YjoL1JgY9bl
JDzqtWIDfmfCgsv88Mpbos2Vk9U/FqR9CYd0ahqrEnEo//JWeRcH/W0dGEx4zf77MijOZMRKIK5k
QMonVRcAzHEkat8z56xTvOobPicSrplL5xAKGyZdva/yq7JaepSWjS6Y4DEaqzQWKm4W0dA4huGU
lYQk6lOnjaFD7UVxRRRS8pkNgMqS8ITkhOmGja/40L1OIdNZ/vm0VI5C4a5DecqhPEGZOKzN4t74
KQhf12wAjwh0aIrQ7+qXxqdFCHRfJPNIViNHe7ZIlpMDbU0qNv2gT/mpNLsz+qZcJ96iJlQWkkXT
ugqi7HAYD9mCCAOl+UzHWD8g/SCzMgRPXaCrYYzTk3lifVhxbydleZAD5VVrpCfrOmyCSwve+Vy/
CUfpoxjcSIQIh4AsI7hHYI220WUpbR0qaYUICOOeHr+rMfvucE1SzeXxgY+rv4cOI8/wYsGDgcWM
AUQZ7Xw+yvJ3GYoHAdkK85WMnmQ/XcUA93TgBRXyk/oexgPyZzo8dyPeJeMxn6HbrYFZCf7M1i4J
l6Wb0rW/EZbhSGUG0VzIUipKNgTCY2HRyhPZWIt0M4t/NT08hddgYxBPFeJNCntmJMogco2Yjoq3
RNnuOvPQI89pApMJyllfQNsGgHOJThW4csnZscYlQdNKWLkWvGKzISsB0CAjiDGku043FYXfGe7L
J/F2FV7wGU+1pr7oZKkGX6i6KJVT1nifVxzxryHnU6e+gCgU/6nmrmPnrzKqnn3TvKYKLS2F2jkU
8H68LDS0kGTbLAVyF/yF+BwSev3CZDdfmGkEX621hsr0m5jhB25hiEHS1PADxWt8ruIw0OKqw0gX
d+G8b68t9Fee9lRhEt+TOkZfiJRabst5qVJ3p55KULVAPGGBOzp3cu6JafjPLPWr/tVytukFAvLK
yi7anG3XOD36aRejGa8zjorRROyxAVT0D8yqIx86NofIbav+miQhACgv4L8uPND77jFDoOKfDG6q
r4yob2KOMIIhixUwTMAmynteGV4fd5Q2IfRFeIYqDaB6X+JAJMzXq/Xeq26kEFzMqr6B2W5J/G2q
mYgbm36BzLCzbU9rntBaVhXC4KuGcun79rJEyWWW+rMMjjGrf5V0r3BqyikWVHQTCnck0ZOsc0C3
JLSeE2RFjYlj3EUeqoSEJGP4WFE82lJGQwyHt2YhYWMiCdAr6CYkqN1GCU/TH+lSF5VtIjA7bP6A
AY1qyz0cL0Yuw2Jw2pRaQFgZLLeo9aIaNDtEm2M8PSaa+yFSNImPGQYy0SsuwJoZeLk2PNO1tTIj
pVlJa/fOwNVoYlUAz0gDiIziDT7XNDnypRIVN3+GWeMDSipiwq8JhpoKFDbroFLJ3FfJcED1gocK
qmB8KNq7WAaQQtWdaolQiz6loqVuCUk6LLK/sSxFdB3SN7TSLv0LzF8hoN5UhLekir1YXbZFVxJp
4UXjP0JGJBqAzEkW8Tx/SPAFYSUDhYCcMfHYwCmP8DoDQFX6yEc8s5eN437RTgGX9GSLLHBjaKtz
bKdMAbRfYScj4gpiazeXhIbE8q6YwDrFZFoZaI9oJFD9xdNensu7pWY3IwdwKO+Gqjtrg3FEHzCk
pAAV0ZHAkxpZioSNgTqEd41uMif7KGvIbxO3Cg3EO1e12vRi6VVEYVhEYZjkX4ycQVUFa6hdvbmT
q/0TZ/LLlmZXyd09SVZ9Mv8g2QpfmrYPYCjXBLKOxHD2FlPVdjkqlsERUJ7gxetAypJyT+NON1AN
TBToz1A/6/LM9ZXJWju7JaVkUHyr7ae4HW8MQftiH4z4j6IWC2WJlCE/mYJ1gty6nPumvjBSKdCJ
Z7P4SvifPyndOup57V+NRLnWreTGJZSl+0KY08+r8VIbwib8mhXNX1RuLyJVgIZXWsZmOPv5BncZ
ma45h7Fw5HpzyugkADEx0zfRRABG8qp2T+EOS4v0FmjVG5itV1XvnkPa3imMNCaexa0s5Es7BSfc
FEeNVNsg+ZXSfgexBuGWeYtREiNLLTZfGumGY2ftDJPqCFrE8jthNxLelCW/6s14G/lu9aI86i1C
dqwnWC2I9VaZcIU0pzUsF4btLQd4cnDQs0Pw4SVCf9fb8D4c9oYu+3HY+rmtIc2HUnXnDEigipkv
8od1zq3iTIl8UircjKa3+W2HW/FWLF9mQT9GKu2tzHG15iJsFPNDiQzWPLfgq/VVaNNxT9QQkcgB
zUiFR9usmN7lt4iudJnemslkhm2Qk6Y+O8t8VeP5LbfKl7RC+kW0SfMSwzzSMukhLhgizdoBOjNi
zK/gaqYpwtQU5/ASbSXsYO2y5iZqbjja33jxXK0nQqXTsKJisf4Ls2I7pBLX2BiZ4LRD72cnXElh
NClAZeNogLIje5G0lQoGUbSqu9z08NZi+tqVjciwJnNUkP316vxgD9R1n+oX7P96wenJ9dUIY0pQ
FYRA0axohG6QoKYskAKdBdp16LjEuvToN9dE1Rd3whEAq3Z54Bb39VYJ/cWTEC3K0EmG/1wbgsN5
rIVU/woGjJAEq8/ZqE+0klbO2rOr8TZGx5WiqxBbE0HRXT1SI8VpTriQBkNQwwG2FgRAN6B/bpHh
eGrSeUZ4We8KDd5z0wI/IzC8DzlPy72FxL63MPqn886SPawXWVy+4sZ6k7X4PROq97+Kobt5Cavh
gppwt0uFnu2WHHGq2lKHDjbX2+p3eY59tW3pMkxcU8uIRHLAoBXpajA8kATueab3mNsFXb3EcuHl
rWirMbKhHOqjgfIqZCKkK8ysDRelPsndmisY7MYdBg6h3BcTMI54E8RH4zSxW29cPKiuWHyUPZ2F
aLM0nKRoTfNtXNM+ELbG7Thq36qe7vOl3htBv6flREzml5Xsg+RZo7uPsQ8j6VHl12T4BEe9xWHR
qz8z3dOAgZ/Uxk7FMaUNiOgwmgy1dlhEzMg0Mmtq2RkRtMmWOuJ0pHkALkcQ8dvQx6/AtEuXCCNR
FMLLplU6LLyMbLXvfCMbX7Ne6leTSWLFXBB+FPam9dSkcX9i0jExqQ8W0WfigUwkcJrP4kwQbk9n
owcdaCDlQTtc/Z4bplATMHy5ErjII4eEWUT9bAGE7kflVi7FVSUmLYJOgYuPXd3tJcAMrJmee1u7
z+bsKr2m/J6sJfClu+NUkamUGH7703WehcqSrmIScqOCSMIPhmwSdxY3N71HnMY8Vsryg0m2EoJf
DbtgNtpKGJMpFp7GyjiEAZmBCImrOXY13iaF3ibTBmyGlWTdhHa6TppxFmJjj1OprxR6xJQ39khP
38RqKVi8FmZCCxJKAAqqvfBmIGOcGDi91fgiKvEfDxqIW8MPptoJGWsrlC8+XZShPRSL6VsCTXaw
1qJk7nR83om8B0lKeVtzLSo3GCP6douAOQmOA6L+3YKIDBf7YVgAnGJ9l1GXDu1r1rDC5mdklAiy
dS8cSy81cNrwPKk8T/RPveZGW3wbfCWBBs5fP5eRctFwe/YENBgJZKQRIz1x40oy3v6i/sLpXfZn
vb+iSWS6sAKBDAZxG1qW0Q++Evgm84mxfqK+BEn5SMfUmTiAiXa+zMl7j8Ov31fTe6vTAF+Fc5ZT
9JVbJpLbNziGzbNMGtW9Q0FPuos5wbH609r0ZE3yUQf1pJwn3vlx8GuMsjpE37oWTvlins2gJnFw
15SrGyS+xYyprMNDn37QfQmMHyM/Zo/gdAEnNu9QoY5gzDMwvKZpMy/Pmt8A0itrhT6lJBP29EDM
Si9YhxbBbIzwJyxurgrDCMrnplW+pmqmJQsazvrXtCgREWscm/ikDNKtvlKZWhKqjn7g0qAf1uQG
ZoaVQXCQilDBmnBFLNjAwgdxFC8RzrBmNl7U71R5rabgnaH3x0dTXUuoPGlnIvF6t3j1UTie2h5O
XnYrmu5aVPNlwiNA08vGOuc0keShcMD7tB0XCHhk6owib+dnhetQVYxLPbQXCdMqh7RTbcoUrzBu
9q70MUN29ZlcSMf4G0VcyJgeVgdC9j8HwsoNywg7HWmp0WNq4UZ082dJE7iKy91q4V1TvleSPT0/
oapuMX/xP9FZGp/7qD2yka7wEJFIIU0hw6m1mE+c66wmUbTzEZEc8oZ6mM8wCAxC7mMMCxk777wp
cOiYAp5AjQdsGO06/ejzlx4+vwafP9UxNaRUp3ZtjL5ogdDX3miPZGpMh5bWEP382gjcQAPch4eo
SB7Apu+a+lFaCjR9nLZWco5wVYlWcujKdWbxCRmxIOYpMa9S+5RB1ch9uhXDiemcvh2eAJ9eQtyz
s6SitCxfib98XerCiQHQ6THtCYxq85ygt0dQrownAO9qYCsIUprItpxxM1gFI5mb0mJ4kORLkTIN
zBfH+qhHdU+5rUIEn0tazDx+0aCRiyp5M7yAkElrP8Pmo/QqGn1HvvJGfNMrfzGMQ2Me8QA20a9B
M7eBASeMAOoHOtp3rVc3Un+pETQ2ISf/zA+T7vT0RVfzLbayCP3h9AMXPytqV4qYVGYj/MVvmF73
wILmoT4GCXEfcYlquZs3mONueYYvdyo3WY1PBbXkED5m8W5xm8NduGkrVCjEtK4TaiaseSqc/gad
mYvgRRHefGKLc7J0yzneZFz+lPI+kpYQpyscwWUwPocUr+0/UjXsKYpdBcotEsEOi/e5IEtl/f0B
c7KqV1z2Uk+hYLXEd5PGlaU+yrWnwcSWIYOVUvYGjDAyUDEfWYZu0YqdhhtAjawhdeZleEFfItPz
APtSLiB9ip0uyDY3sjXGizGwXTKjFbkvxF4UKm6P0aKtabEw8eIn4PPdxWSxbnS+hJSgyZnR+Vi2
kqPEJ69Tmf2QcS5WVEZ6K9NSRzeqpVeWxbrJwt1dey/iSE+BiNIxVOzIrcGhNDHTfoi8RZIiXd4a
fFlhukkBBnmEyC1/klgolTF01ZYv8bosvD4S/wiW/xYNHaa22XuUuKkqC8wqduxi6HGXST/JKtPU
zmPRs68HFpm99ByYKI3dQmzF2uOZ7aEiTG9O0UHuueyuBNwNI6cs9Be+mNCygaNElkyC6QMeb3xp
Zb8400BsVm9DYRvn+KViamLO+GuH7hQOHQeb8k2IU9v1+J8Jp4np18EfGNhEMaOvuu8EVwFNqo2+
0tta4SVhFsMEJqWpRDwwnS/jI4nF9xL0Tockr2JXLhEeLx9FEN5DKd5IZXwoE9aP2WPdqHbJbIvw
5WRLf+O0L3BERgkhYQizzRW0gABBSHqe784OS+ljWKprjDStiuCbCXBDtRcFvaAhNlgGNhnyr5XQ
DYzY2Cky9AcIHy1y0cIRGa6ahciwLnsxM9wOvpFV1wLwlSB/lMtZRNm1RGCnqgT9nU1q7dFsC564
5jg3dMQNIjfQR676oJBRj1ppVLno7WxJVI4VR0n6bBHxJESCLYV4bBIcNaN2WDvqMr+a7jvGDZxZ
AxRckel95QGELEixjQGEQSZtNrrxG9oB94rYprmuzs2VeMYz2YRnI/9Oah2D6S6UCWAu0W7GQ3jB
tIPSATBpsSkAwloLF7diY2FCNPlwooT7ochlGYk6fOklK09LZ50CHhBR8klCOzViYOtfWkPzXaaC
KLhLErNVw0Yr4JBB+7Ci2g/Q8o6JsiNkKdzVNS3ZahV7fejTYVT0B64JDettByx/5vge2pMUvtfq
q0GcIuZGjj9k77T1QqPeaxjMpbDE3wF9rY+2dVNuzIalRLZ5x4g2OYmCeo4T0x7aT6bPXsQYqc4u
fQYykJPEWAl69N7Kfg3lttyKEKxV3FiWiNcUMFPDIZkMQp0Lb5z/pAkoFiRTvfBi2Va1XcuYqv8O
9fk4bXWmS4R+MoEk4RDbes7kJ2ucpJOdTCfsQ6dNSOIsNceCOgPtPqT3cJPQUJM6zevkcKu+Qfh3
ApMoyUImwiazpZXohu8uoza6GNqj0D40UTvIm5KZrSAT60hFPi7TucXBiQthXD0d3iPhn1mQTeay
5pUxWwVMiL1VJ7sqxOGtNTXXm3kVN6JWb+wgvxG0QGts8HJYKGxuWXVPPZRhCDJMAm2qdefFlxkz
/a5xd46ts0aShrpNQpDSXEvivBSwHJIA6hpaXoysKmc7QD2OamekuMNTsWbo7aJ+vtSidMIoHRP5
xIWgFYydqEOi0LmkLN7cWn6xMruwYczTb85wt64hGb1V26F3TPLRaSitnirYvoh19Lf8gubeYtti
wSHZZJjDqRQ7QNpr7N0TCnexJi4g8gs4QeAMVZtVqKpH8ryJuW/aH3kA2EuW3YbZmCMf0ZF+IG2O
IE+iDN9s2NKn6E0N9tM/HfspTY6Mj9Lsmw3Jv35OmLGGOvqoVLge+PmJkQ+8CsAltE0cABJwY1Xt
fPJfw71eNW5BZi2Ecv4NG2nPfi9k3+bXwtsvT3+FQRyCIHsIeT1pIuA+vbaym6LOadEDc0MdgVTR
dtnYw4R8ugbH3R1aVrA678uCXepn0RUb/EZy8wuRiB/QGzgYViODMO4iCsC49hI1tFuETOZ67s6v
YCBywPIycibgglOmEKIAvB+SWZtequRnvesU0Z82ngzQcxXQBUF8H/grMleumJNZi35zXKREUWX4
QN3hl9LgltEWgwLXO+xr2A44EyWIcIvOwqGKR02l8H/JAJ74k2omllf2DNy+QYfV84TgCsjpGtp1
EOQDwWNvubnZQa7kK1EM8tANsIDL1J7bx3qI6pHgJP+ak4zpIeR6AddjPOxkrjI11wwEXkzhdHET
gkFr+es9L7zQHtLSQsmXj0SmxqPOVr86aalFkIoN2lnLAq9H8TXhy9zAY97Itb88VzFGBDQy4/ks
OLmmUKGcuqUYwiN3DMatNu7kngOCY7fhhVaexNOUoseKdjZ/1nT/JCLiFhFOWjfmj1SELEkJhM/p
jLe8XX5qYP+6kSNKoubL5y3XCBIYYALAJXkurI1R5i5r2Eu+TlyY5JNb3GqfMihcD2ihWNa3Ovng
nUBY1kybedWlRagwXtY+SfYNZ6J74Iq3EKqZjGKmP7HZ6vnJ4FuZMTiESncN8xgZBI82z6YgK9jw
6+XIUCDDwx+Bl1Z3YCOOujjAwtkoYgLnnKCJvPKFQfKN9LWu9QO+/THHLv+AuNhUd5PbzSOfBpcy
WT3U3ABIuJ9zINvWbVrIWWrSbXJTvx4KyysQEXwfBtaIML3Az6Fxg8L+gciaGSkCV28m3g7JXUX2
TLOlKWpLxRd6u/A4/OJ7si3AG6Hg4Df0lvTQqIMtquSvMvaLSH67BvqJe1CqfeZxfQDQ4YrBS4+O
j0EHlzRrorsh9x5fX3+r+CakgM2EozRctHTy5MBBncWdoCfkVgC4qxD1z5nTGYqt885xqePjjjL4
g1zAt7k67rJ/ROkepBlqzZkiNRSdNpDc/6VdE1blySodU9FFN5vf6jG/RkyWiQIJHF6pIXtlDSC9
YZztit1j7DsXSo7MptjiNQfXX9qGTpPhA2OnHdVHU9016Y9uEoWrfuacRUJ8Qtasdf84zn6F5rkM
xGBvMn8hFVDjTimNp0HMthAcdip++/30K3HRq2tfXms6bO/n8gHS3uW78I0n62hantl3PGpQWIt/
7PHCjFuOJAQ3y66p80gdFMvyTkWmg3XCB0NPVxJyoenmgLt09bMnxVhjq0hoG7d6Zs9s75HwmiHV
WfL4krGuOwi0A89IQUpMQYLBBPaL+E8/nKN91E77aL2P1oNvtAZqoVTaJNF+QRk5ECqFUFsB+weS
f/mxNTr4KjCkQ4h1sJp267IWeoYxzFAw99KK0pyHxjVnuFSR4kHVrW4VLNJk/hjH6yjbPNheChYT
BlLIFQBNyDZ1gpWGC4CGjD/U1zG2ThQ30+TkyIf6FSbCtbghayjs3vQ3/AGpqT1aFqYpfuNJ3kHa
yjv5xoaUyKsRCDM8UcQ6lFqmcxK1goBUVNxJwmuzBQe0w/rlx0hB+Xbkp2v6W8/ZU0YNlqP41Iao
ij903kd89S1mB06GDR98Cv7PUg5tcUuQVDIvgcS59mz2QuXJ5qYjVouPlHfFIvt8Aj7KPaiFyncB
PiZL33hMPJsvte8pSJgUrV+Sry3jxkhBTKj7IHgpbsOCdO4wgptzFj6iWboHVDy8nxz5eX/oV2HQ
g/2O50hPL8P0oVu3sDix6bEcFkqWeX5lc0I7uCupN07ZjQml+rRa6SAW7yXbNbVnKjiYuGC59xjL
JO45RXblreBstTDd8c/xUJl1s9O/9DeUZCZIn0mzA4jhE2mlxMaEtCAhfxyk2O8bbpbCASCeguhY
w0KCl2gdYJpa/MbQ4ZhWGIA4p+fHRMRUcy8HVJYAm6O5Iq/AdBWcOPB2mQbZCj0hkcugIZReRy1j
EcjZgdyNpt36AQ5I9Ni/Uk/sxZMVhLiy6rPF80RzOiL9elZRmuj50xoCRME/GntmF4NeJIKaRhCU
eLSXKThonPzbCSeZ0qBtgsa/wlUUm3ZAa+0twg8TMTgCPffi2CVAM8t7LwTVo2LsYal4BEFor8zO
6+aD2FuU8/H/lxsqhDdP+FCfgMOjUKIR/tGr5lmnt11d2lq+SoXq0KqgDazhMUmqn8Xq7mvMYAwT
B15HhTYLSlddHrE1HzvFhBQ8rexO5DQ0NDFkSa/W2DgMuiemAeVI3bfKn5Q1jHUA3RZ58iC6Mv5d
DAVJFCD+aYiNOeYLcn0eOn3ot6pgbRuWaOpUSvvsOAsKUL9VION2z9y6wPUwZZw6kzOLb5TSElKm
klhMxVoj9Qo5dMIArk9TPBZJv2s6US/zoycOMdV+NCg/M39qdu1WyBqgzJtI6N2qIHU3bu9BNRDC
VF1RUV2WWjn1DTFX7N95ovo9Ev/DcxQk9P31duI6q84eQ5brXDRX1CWTMR/k+QFRxZ/5CRAe80O2
GYRM6RaiYo1Yoap5n5L+3nbKDTunSkQi/m/jrpC9iiWMHd+W7MR8J8EJ28aCdJBEDRuKIXr0ANu3
7gjFav2uroOR3mQ8QtLoBPIxUpV9QwxLTPBsIewLVGMhxpAEBu9fPgRbbsW7JLe2IuIb9KjbnF6g
PrTb/wIgt2UdHegGn6RbzhjZUIZdEAm7BpV1J+p7TntfrnvY4whfnIF+5lraBvQ317SUkrSUPH2W
6m9G5Jw2PiveBfizByWvDsJo+qLIdMBKkI3R3uZDnLdVc+2htK24VoiLhs4jO25VNIhl3Z+6FA8d
MwJ1CbYAr7cyuc69dJb7xFnILK4QFUTIDxXY8Mpyy8oYWjsjfA2HUHESSrzWBS0pmkFM6ObbUsSP
Lq5eTDZaM6xB5TASvQfzsTUlN6cn9IzqGBJm+sGUeNOTS9JingGfP9wkDKa6fJdraoTO6zW3nGC/
5DlYO/ncZyHt04z8ebpIEVIwlUzmnsYVJyL1AXZVpKphEvg1rIsxt8sYuWu2o90xqxE9oJ0FrWPc
ZwZWN9egeRmTJYmPgDLUdMsFzUdNtSgcQyvcmQlDwRgfPZ9HnKENXD8PWPvFhBlNw2C3yqGWfYSk
uyIwYq7l/aCjf+mWfRJDf8vafQ+CIP4xsuyWMEohH09YqOTQ8g4iAnLMjQmMtoE4PB7HId+L/XvG
dLAtOZ3dKSRnGKMYtObDiFto9khwnefaXsUO1ZxsA7JrtLjZis36RI2QJN1mQB7HRIpQqba4hCi5
IlIwR1xjiOor8YlhYNLfwS2YA0pOCOnbofwGxlxiqewsngiLIlOBkRxwpiq75E8BVp+c5xDQTIDD
eYOb7mCdOn+dmsKK+xGlTf1ewiE9te+oLchyN/PQLiqk8Vi3y+PY7GL89g2kNJ6jZUApigRyTLQt
efQNa575VzXhk4W6J7rhOhx9KdP2pY9xLs4sgP5lHTqekmK6Ta9C8I42HwVOS47RpiH6LtWP8zJR
aTGO3Ue4OEa0rS2NLrPZmxEJHuUmDCAH2l2s+U07YI7U9jr8roW96RK+bCy0G+N8DgKPq+9pVMML
IeTXtEEFiJzLOptmeDFU6TKUMCDQKabCGVGLxTBOxAs8SCEfmrnTTDuaccVjfWK0yfRPZzOhQZmc
aQnuBvOdYA61QexGcO68rH1h00HJkqlg8pkaCvxa4XQpUkOVGnTCrzTGgJyyna5BUqQ/I7CJ8LI1
U7N1iHTp1PsZf+nYc7xaxHAUIQfWSFYCMaOmchzgY2ah6acK67i4AaYB67BwDyH6l1E+H47QcrPT
9wtyJlWqffGNXvZaizZ9A4WUaGtIXUUq7ukrDH/pSpxSZbxNzZmu43mZ/F4bH6FOQugaJYzOprvU
EWdUh2uScohxDebDrGF8Xl2aVHeilKlA1DjLyIwACn6r24hTIEo/rQAhE/PrbBfBzo7YyaFrkqfC
oh7xaQQN4UCgGiLu8W4wtgzliaIoum39aNGVh9/gbiXmWznBBpafcxOWkPNEww2fxl7G5Wmhf4yI
AubcvtGZvmmJdQUtfZV6RJ+fc5/5c3gwSImO4LoKaERFEcEChibttqqC9BW+IZJvHPuF1vptfRLk
6m5U7FCSeYeLe7VGRy0IiLFEsgfKUztsBFarllokAmdXVSsvqZGcEf+Fp0HSDglkqoHcL6qWpUfs
oLsDUXelttMQ3K9I+rirtlPJ3kDl1OcwgIblpmfqJRvXlstmhVpbIzGpUsHIdrSFkfimUbuhh3fc
BIB7ijQP0x7wPirj7ccZdSXkrQnEhGD1bgtCrlg9kcxbtaB3m0R5HRPEA0P0Mon8vFjINgJNvqC+
qCrdKlj2TJ6vBZ4FvkOLS530yai8l/Q3Y111LczFYZ4QpONwBeqnmxXrF9KlVPNklBgaBYNbBJXN
XF9H9rG0B/QmnyO6u/oWKcJEilFUH7SRS7V5WBR6aajskSijr4kqoBfEZUviQZo0vzbQeqDHy8Gn
hYO8kzpxT8kxg3+CUZ9rlA2W6mmfUwsoFa+0qaPrMeweLDldR9dqkIKImQcExEhouib9DsQdF84t
S4GZoUZiUu2qTPKEOmTRMbdkFghKARECHTlRR5dsN4haUcnYOJ1kIUBmDhxKmqhuKq8hZ3aSoY+1
p2ZJjiHeVcYKFAeiPy0vLffpmlwdCHz/rwmHf4HiZeZtKHWQN67FJV3K0AqFCpDtTgjPNGCGFBdL
vKLELDhudGgZ+4RBxWNIx1NJT7IElhoAhkx1LkHvoKIbtU+tni40DEyp8A0J1boOk7aLX+ppeKmw
oPQ0B0RaqwjvGMYAgjtCATpm28qaDkJhA1TA1H4vyd3Qyu4aoMJFupCq5aVV+nMln9a1lwgGzg3d
mbjBpck94SPDiJdJM0gquiSAfQnD3rXNBOKoW+G8bPQxf+Ym6Df/j6Xz2nEbabfoExFgDrcKDKKy
1N22bwhHFnOOT/8vzjkXBgYDe6YtkVVf2HttsJO7DDq4PjfXCPmFKoWjHj/SMX+mTvIqUjx0VobV
pHyD6HxXSCnw9PZcswne235gc+/p6rxrM9Qqo33Rq+GS9rZbbTpUaF5TwvalFZDN9WfT1S+Szl9Y
bnBJoRb4O5XltY3hr0g/NznF0ai1t6bmb01MOBO75xIzLi5lH9noJsq/xsx/saOx66hlxHS5NzAR
mIh+ob0lzK2h08NLfgKuStTQpIwH+r4Mfy+Ie9gddHU6uxeZENwlf/eSvBe0EUDo8SWTO8nzpUz4
hJm6qSq84H72WVz6RhYIvwvIDZeAQirSY8NLLKNz0Iz6qaLExyeWyPKp3q2GE3QkVTEQDSacADk2
melcCp3tNHYDcFsVTpaR7Gb2FpF0k1gKaCBhR1YsKkl1ZKAbzPR1vN/Xdv4wpKOI6tPQ2UGfwLrj
OC2gY9WcsdpltE2SJ/+PgbpMJHQnKQup5wIMa6Iem7dENOoxUZ5WuToq9XDjtR3T++RoN9TzN8kT
kbHPCAwpPs1KeVfNTeaQgo3ButQfWuFnCoILHaHPurrTVHsR8NRxW59Q/uwSszxPpX5p8uyG/JwR
SGrkXFczmcIQmCRi2DKusrr7+C8pKG1YWC9KxgLagydGR5QcTDRdKpSzmMnJiENPoBfZN+XNgHE6
RhBkSKI26Oim5Dz37AM4axGldPLJog6bHSVUoFkLGTYj9U4q5HMn22etoSTdOT08Mp55nV8NJzFx
tJtZo+oJzl68Zp6A1ZXkPDEPApbOgQCy9TxXalga0qkCdM+Px8kC1HMzdWBa/s/U0a+AUYBvtZrp
RUnjJZsooPyKAUQyCGcr0Y/mmSheyMlHHb+3ZrwocU9dEd3FoD82fKQF7IVwJ8RSZH/vajs+gBon
2e0IacItWNLJNICLmL0Sk1dEe4+nnZ7gIMIUhhBW5Qj/fnc3pY8Zl9+Q5167GK6Zzt4A9K8i+2SK
LPYEmE1UXgO2mIn+YVR4oh3H49J5bcmFg/Mtr386+KFmepERdlk1qW4HWErDL9QP0k60TzMV4IYn
F1p+giNSzy5lKq5xE99YCC9scMp1C0q7mIP64HwrJtZdYx+aLIcjOueBXGLCGn6ldXVE2YLasINF
xRRtztNTYvOpsMZl+RWCx160D5sspExAlmKL/455g3NVB0rdhBlTVZho5yGBLJCbZyNjOmW3BxxN
ZnMGExGWl5rPZI6f06aX2CyikXOna3Bla/KIZvGsiqC1gmkzX3PiHLIhDlVg9aX6zdiUMXw79mg+
4nZ91pnHHOA/m1sO/BudOfRkh9OyDcyl2zUpXvdxJFJXwJLc69O3xOkPS/2tkwVnMquSlUkw44NJ
d0Jtdi6ajdqr3bSAyR1r3qNnlxRrvzTpk5OoLkhlEgJa3mFgqgRBoZklLDqPUQfoxsStkCtfS/8A
yvS4DatCfC5NwT5IIJ38kVlEWG2pD4mCeva9701iWxSN7qR2LQxiKwu9lq5KFahXyS7YlnmwIs2M
KDAiMG9EU+HNRwPYKZ5B86nZmQt+LyFDL/5eQLCtQYxjDVxszqPB1wnMw9/i1cgUDQpBrfxdsySe
QZUJq0UTs29bqPF1/8B4z+hg80exiD4v/BkL9kwt4ZTkNyOccVcK4KlJySM/rBRZ6XExopvKIl0Z
f6nwnWVMmSkUOJm4DKLQ4luPIYUtn/PZ69MROhsF1ew6pCNETErslgePT4qhvyJZ5I9cy3p6ODZl
Udn6MVM50aJiZY8wavPbStU368oCjT7ODmVA9OgALtJI+BP1Ua9OKYNibA2cZxXLqBq+dmehM52J
oQFMUUFlhXu/TxCDz1LpWeNFb6qX0xvPgmxZp6sCvFaPqcKziX8aVZwM2b1fHhLT/shuvZkVXRuv
YS3nF90W5xLHaDs9HeB3DH8QqyXftsFQJz3QUXsNDHdtPVlbDi3uFyizVEzc4cwPIIPRX5cR7Q7B
ejllU8x4tqHKqMk34SERKPjH5N6V5lFtW0bFJ/jP936I77WKib2vb/qkX61yH7VpSH4B7gx+Aou8
jIyGbShdtMtsWzrGUnWoZ1GQIetLO2e3eHNN0iYR4wiQaN/MYzmzyOkbN6Ezzhfd7WiL29yVAcGg
pObu61n9Dp6Ghy3TOfugRMCtWTPYQ1uZhUrEvCvo6oeacF8iBEz8RaUUc6fXqOJnfwmEAkIia8kD
gUwEKS0O5Q6LKYeS0LJr2SNFYk3GGHRZPwnjmV6kbkUc0jXOgn9ovzxjvMVoRLFktsxkUoIk/1QQ
F0pQ7okFFq9ePqRkcM38h+HIgex0Lske/JPQ3+mY7siYVkTslhJufflfoUmuWvGX0N2mFwetzZ+Z
ylE960QlgaW7z0ACeRf29hR9NK35TrPqRTC6c1TSwUvRRK8aUJHh4eT9fvpeG2AsBOPMnX4YdBFI
Q0wjuNNsGUzNcMAccB7I4qSLIoy1SCW/ULi7LtWZEWxoIpHI8SGpd0jWF1QyppQ8cNs9jMS4wxhi
o4OCTJFuW9XQ+yXwNWDnfk8dt36usgWDba8hR96ipqks1p9y9zZJbacI2xEenFwYcE+rzEiMCCa7
hLcXM0ozXHsd3aGlW8rYpQMsKz/o6Q9DPXoID9zUwmIDChOOUW2BRsC4sXKrt0NxVOMjsgfFVsLS
rMk2Ms7VTJz2O+6I+duDXo3rUEPHG88Ik9VTjCXV5NfGJaiQ8tb2Ev60KNxKhv17gmwjY73LQ34b
W3WnPEtFOUIfTRgeZ31o2HVI1HVY13Gok4YhjQ+ai3svN+dFcTlp4uhq/2HXBclvCJ2mP8U5AXzE
yZem91vRTHLQn0sz7aLGh0gulxRxc+qPJ9JYlDPvQlwgN2M0CbLoWBvFvkFaPPN6lqQuC8crhIDy
8APaRrQBq5zi4WTKQ0xwWDYQmAR0MqnKL8vWvhpxjNuLMUDoXfSXgr2nO9sTCoCLTnbMhElI7z1n
iU+zSXwR8oR5vigJA5W8BOM/XMd2uiIv9XJM07bzUaustxPaFsQrCTJBnFct/DwFyEMfR6zxwb1o
h4Ic+ImcT6jcy8xzNaR+4pwWpgDaoyVy2vIZr6N7X87XXv+OrRmdrrqEiWxfoM23g07VuqdNZfd/
tIAytowNey06zJMM5BRVnRk07B4iII8wyhgOKEZ7WVHmjMUlpZoQQ3QtDCiArclaeNsO5j8qtslK
q/HXpcbEPC8Bs07NUwRHzKqoTNht5CsAhkE/6RtXefwOOEZrq6912iM8X5NrXJ9QGBh3kg4zvzEs
D5kJl92IdUYiX3sxkKkjeK/II9DYYTGF4tdIP1IXrwhqK+m+/40MtxIRvZiPRplZfiVPkC4BEWWT
T4Ol43iV+eg0wjLNsnDxnlmkEyWVdWj3HyqGwHHL+Fn+ia7YJXwADGVRBkHMUBEFqaLxmDyhXYLV
xCpzl2oTE1XY1ryApc2eV7vWDpt1ygqsO0hqgNZk8f4D9QUXuwB6xoIbHDZikhQxSYWYZLIRQyA0
y9lcy+hBGNlbxGCxUSVmqoxeZTV/IJHA6zDq1qlDnFG8IKqEQ0QgHYpAZf+vkrip+R62UWd27IFA
2eV0yNsaGc9yGEnhSMEkSvPA4ggW/R5XcAWMyTZUP81aXN6MOXRfgyQuIBYQQQVaos8vghkJHC51
qV9mOT1lwLwjQEJ9aO89XfoeYtndYAdQHzOufAEXYgt8Ugn/UC5bGoZSmUyz0yPXCJe8+s0MOVpb
ZANb+BlKCJBSUhiTSW1BV+zIu55rcunbc4fCHxOI1PacM2dFoFX9SDm64uPYs209TmJ9VCR5iKh/
Cn7wHBjKWBAhAkcxKrmWPh0HqTougNoKCIGwh4WdBL5cA8Wfox3G2qu7f5lTHcYGlQs4O+xREIPJ
vNpVxvCgnV66geAeqnDywJV3s9THpVqDLLcDQ0lPGlTDbpM3nzRH/TRl+TO1lzf3uqwaVyX/yvFR
QkB4SU4OfXG+T4FAXZwagOeS3B0dPSRu85IDOo3a5S40PQTkXTXZa9tOJg/BENHgs9/ClUdVO8fw
FSAiHCzm2drnLG3TPp+1jN2pgSyD6kD1DS+Z7mgEpqC3kp/S8UQ1YZvGW8ztQbN6T948BLAbyotS
rGGEoqgny9Em8Cv6aiclNCn1R7W9UCZdx4hBpZWzVsuYM0yI0HSc3S4Gf9lEP4KKg41hWbIP2Weq
QucIvUL8NWdqFdD53fRv+Sp/xESb6r/0+e8K7rp3M8vwsR1LdQERkJU3NsuUGIF0IYErh1g5Dr9Z
SocIs5tJ2cI5xxUaYx3WODRT6ToWZNX3yUn617WPriqvAEY71jGch/V0i0fMkxW5ohcpqT8suf9g
KiFLfSiDZc41wJeyb0Ftm0y+MgLoHTs+TRwMJVg1JmjaFnBFNpqKMJCnKfGZBReLGvToD8lmJx7i
O8gK4GfcSKQmUeZkI4DnP4bQg4VoDJ3BmU0QdD+0XvJNoBAd1VOnrQFD+GCAlSgbHyrWyZl4I0KI
CYQR22LGVNjBYbvssIIhaeLDrlUS/srwJ2verTQ3+8+YFOpMVl+xIT2QsZkAy2Jmf3MdGB9DwDzv
plB4+/DP+gWXDJDI6Jhgw4iBJ7Zw4jnVYbyQy9Oi63PiCCvudeIHyY8dknbbwlqxIWocSlz0uCbd
Jm4iWzQuciPfUFEBi0/TGj5zQ/m0Eoyz08Nen8mKbmiE3Ys6ePi1Ku21IJy9+dKlsLHRiXvOKLsO
2dkgcpJg1ZOgBH3KAs8ECTq9laTGgwGYshjYlMGNozipmAcSOoYKaRptBBiMhLza1vZbP5wbCAXb
VDuqvbLf0PdoKBxIU/sqx3VV7rvX3MUcQK9t7b2oj7FfX0h4zZJXOaXSGOCCkIHDynZsaGSZYyo3
rgaSDlhzE9SYsMH0I0X1tSkOLFh2w8JXhoJPNYNZdQKun4gVUaqnJ4rtbUYH4NWFd4OHeH1YWf8Y
Uukuw66OJHQ66rW4Z6ZxXYRBVLsLnylKT6YCarmyfEtUPnahAyz+hoorgTC7bhEWBztnwNM0j+rG
8VtsUSXLzN56ZJE+s0jnecgo2/ooxIycYsrmZWjTJVArPtycXPnuEyjdYciQ8hNnrFwIbTVAC9h6
WGHYypA2SitIV82d6U+s42jx83VepMa+JMmAPIGo7JjIPFrWrNWTyXncBwZ2I4WwaQc+k47nrOP3
2V7EZmEkiBolmFGSeEFbLnGDptjgoVDIPOGbi4SbFf2HbDTY5qJT/rAT7ZT/B6uubnkz3bnnWMSS
/Z0WfoKavIY0qKsXOd8ncPAnkgacI04CNCpMOav4mSU81abN8oMjFA7Vhr7rJNO1iIRBrUyKlLEc
NrNaUds+9MEec5huzlCsMWdafajzgG5ZqMaBVdyYv7N5eneD8TbM5a0Y5aFmuSyTLFRipdIt+2mt
zqMW39QZ3SdNOpLk09JYd17CST/Pg3K0MKTKWDBpmhkPujKfxxaFpfDKsdkioLDlhu+xlkqORuKu
/F+YbPmYyUnI288par9I44jyw7BeYULI5BvUEtwoIB6J9DWk4yM2n+VC7LwzfUWxRzQFT2lKA2Br
qhfDlmYlhpI/0EhxLlf0ey5LOC1MYp1R0W8bVNOQaz7e4UDn/0o+y7bVEw257rxAJNlpLiofjoDC
s+HD5e1HB6xCa8/Ytc/TmTIgsgFCobtE6+jhqMi/JlXZcdLVFEMqOzYJYOjawyW0jnDnXDVRuaNJ
9JHO80kpsV+S62NGAGcsybWAg9d7OSbLsRUgLEauUHMABci9n2mo1QHBswZKio1R9Bhga2/rA7aC
g+x8NHH5EUvlu67TF0uNGN0TB/RbaYYb8V+Scs2fQ6uw6RBXYKSWzewIppcD7clkYIviC/4GPDE0
kFsRxnQFpwqy27A16HMGGbci3k7uQF0i9LiqqXgTj0AhBgZLJe/lNzKUFKTCwq21U216FPQCW5hQ
bkRoXx3ISvp/QpeS1QzzAzrW9VPTzUv5vFYATlLoV3wZpAQQ/ograXmNUYQ0JX+ybsMmCBeWr3L+
CcjQtZjuWTxVo926PGq06zzg9rH5Hu3oAeQCz7CwztYcHxXGPppWnFliLjP4zGH2o92xwY1v9LAK
gLMmI+ZdmtF48/lKrsHGe03gC4MWMFKyjBHHq4svug2ugc9nEYdo1jFW1k8kDQ+pnu9FP92c8Vfb
91AeWqc4D6OA8qEztxtPykedAaygeU9kMrxRJEuwwsZvDVTzkZjd+yhiv2YS0sFYIJlYJ5TUMgfW
tuzRmLbGv608QYvUuhLZjgvPIjpNPbTkZpubaUkcTM5jQH2IqY8GwQLhyExKZ3P7N186uLHQs2ZW
9UJ626X4cIT6RuytNtFD4PVrNvwIVkvzJCuOZyULnf0uNaRgUPEW7zC0ynZzlpzxPMSEj6vqOVfD
Rl4CK72rjrpPEuNQCvXSyfWl062dkyrhNnJJJrbwrXNubZz7moIre9z1JrWChf9xE0pQA3RYNp19
T4BIHg0uGmkZjaGKtZqU1A8ps9mDLw/5q4h6P+tXX3XekSBfTZf9qUXjH80+RAK34qLA7wBTuX0N
eJFJQYXAy/TOImSAJ3YyfyofE66g9Ib3VIMMve/e2pDh0DylcxFIMohwFgoJDLTZk5gARhp62viA
Gu3PSK0DRgiJPKd75BapzPixdJH6H5VsPEpglRko8a7tc5Z+6H9jKkruCIWIpZ405ZTIrtpnmrM1
7B75CdAb6RChYZAhapJWSHLe/xeJW1dYVdD4TAEOlT0bOONNZZ25GdrD9kb1fW/TjLoiuqF81mqd
OFT9MWcy2qP+Qkwna7WBaiQu/TEmQwiTOtnE+0n5UKzE473GAd5hTflYemKICs2LMv09aNPLbLHZ
yBfDiXeOSt4R1uFF+6GXlqfl8btWZW/pi8O/5ZeImYvvdWGS3NHuopjerVxw+Y+kbeSnhhwseWKf
ALlr2Gq7bfXrpsu3urVOuWZg7w4hHXstuARFtKdRVKfsX5zSvuCIy8Mc1F05tWeFoYn2uzw3oJWt
KL7Zq6+U3OdwVRHJpbVve/pkovOr/YK9aR1k1zjKQ1NPwkKWTmprnOb6ZkNHNaT5gG4B6kgLKS+m
+YtCfZ+19cOYJpbl62VirWHOeM3mqznhkXWyJyfcyym/CZjdDmLgdP43ozsH5fpq4+jVq8W7SuN3
TvygUVWvpPqZp4gkI4ATlGfQHkl1AGUHzkA7dBJvWFF6UsYwSTtqDVFwTeELenWZ8I+egKuRegLZ
n66jr6sxfNp31BR3Jz3AEsuJJMGkDoNCH/NPQwEfB0Ilh9m/qSwzkCvcNIFI4dMk6SnNdgQsfN9s
eI0Nmw2LHWbGvQqzRvAV2pECc5WlxjR68UGVYSYrsh9OoeWIW7foV5m3d9rwal/O+LBawkkFGIuo
Byl5ksyEmb3qloAO4oKxxEH5g+fXUFjKAMNQGR72NUNr8DmL6sv6EDjMxIxi6wXRezdhBwWzqz+1
vDpLDfBmmhApeaksS2u9f5mSFCrGn5ktMFtcFvhAvQsfreGOMByeN52F+Ohl9ERtBQDHIRWYhhpU
Uu51E5L/tHjZWsA5zjoLnRmzoG17uUdHZH+Xlm8J6hEVU7qm+43U+BNusprV4zMC3VBLu1Ujz1hz
y5p9oX4xjw6XtsmlTX7uUbHmYxh9RN10nmrzspIfSsuPVxs3VnkfrIpuQzzbXH4mcfpaXR2VIihy
ekl8+hlKCNGkh5h4uto4VT+xnCx+bci+mI4vi7gzS2INrqUHyJvnKgMO2pZ4yJwQ6n5/NYUgXuBt
Zpln6wxTWqjCO+07F2kbCxao47W+lDJH7AwAciJyq2TshI6XeK8y4jVLf6NzPQ8S61/8WDJETIUk
tzHwN0b7eio6UvkspH7HVZZpcyTGGm4L6zyujzzFeaacUiCMgAF8y9hkWj+QM1Tk7DzsAkfCBChr
mk5xZR+LAlefyOhDZtgHf1RS+qxSPkmRE5pFOGZr0Kz1CdW3bB7W9sh+mYgcA9Zfs0/YeerCOIEf
4vhOwLLb0IEoU3/XkNNyKaNSd/ZlYV8mWCrxdQtM4caqi3PZoc+UvdVavYR3y0z9AlWLYp7I3e6l
k7ZooZqn5wjgrB3AFnalhkqkQclmEnZOm9KeU/jllUJViFI07Y/Yd0+XsYOBAv+smzjcDYb6Moi5
NZD6HJO77LfTLlNt95PSSzBUJotSJWVcUj3cm75Q/uYNHsW63xUrgqa0PelqHtr2i5Us4UnpBU0h
c1UiAAcaLJzS+8Y3mjwws8pfXzOvvR4uXrabZJDKpG5CyCZkhswr7beuIChw5s2vvsfwiMbCVZc9
BDQ/Z2SepVzW5sy1g3pQbY/q+DPTUvqI/DQdea0BGcnp/CjQqfImgfUGzXTXU1LskDQsYrpwLhPK
BOywu6DZ/JPHC7L9vfqvM5LQHO1TC5qqVe49xHGnwjSDpZl7klC9vPeN4VuD9p+gxC6oe8kfGCEq
oFt/CSLGjJhJoc6Qn4x2glJ6gx4e8jNin6bVLrZOEq3BasXSD1S4LVtii6kXNj1PW3mo0JHZm14Z
alcVm7f1wCF1jcv6YiV6WOD6CvWj4EB/DiVbz+pU6L0vOVk4SuQk1Xog2MZEJ+d8wKwQguizHDed
vyWSHjpi90eF3MdyEOapc0JudI5U9TIx6gXhg987clUp99Rk8hqT1UTieLMK2lUrocG3PvGmK0kE
yJ/xZmPBKD1i7c4FRWfvKGcMWWeNHrRPh7APBqz0CmwyMZ5UMsM4MbwMGn3PRrpbNmvSciz84mnX
ghaKtIzywAbIzAc3YQTtKAVpXljVy5jSoEFSELkW6c+zFSSf1cp59xihC05MrO2KbX9qbGyf56qA
EcYqWjR7Bb6OiqKytH3Rp8d8kE+iyMI4Vcl0mIKZZ8Zayv0I4FmpcFOYhPDSaeXZORbKXZL0jzT7
qGS/uKLH01JfJ2hREI3IrkvnV4Wdmbkn0wn0FFENT7E79IQ3jaj1iXOG6Ic4pJxKr6DRAArvdgnR
DQU2venc9/hlh+W8xh4Lf0iEvD1xenOYDxpteV0Puk2LBbfAwhgrZ0VI7Jhn5HRdnlzUyC3VkCHO
RKHOgxWZcEsby3VGAkot9riBjHGxbskMyG8xOAs1gaxBjNQAn7BcfM3eMemkJ+dpcQEfPomqesyG
5BaoMtq8u2E/v6uMUiu++/FQA//POjy9+Hp7Ob3Ijri0un228faaZFhvf28V1VR8VZMizPkQSCkw
FyMsq+hUzxIjiJdw6iPiNh9Mt8R0MY8OfCFbiVxwlOKP3gnDBoHARUkSbDZ0u9UiAQMZil+qIpwl
/pwtfg3ChSHxHkR7XBjndZXYN2CN6FB21p+cJ5OO8thHqJBM6dAiXLUbf61ohNstDWhnqkMwJjzt
MnjL+Rm3+VuP5g9pAZuAUmG9DOpCkoLz1iyMDDAxlP7D7iiUAT530/BOOvmlyVfNbYmMUxRmYPCD
VgfYj/QhM0JVOT75tgooBpu9hKkRKW4LPtKJr0MiP2tl6F2zQkh/z0gsByR1xvKv7ywvjhs/wxsz
ba504zZrsDlyDfQ4gEMkCGoepGA3I64IMPkBtkN+VxckbRvUMQguxcW6fMj+PnVJ0CL/6gvzuKlB
q8GjAvQc6IQRDT1ze+tZF8pBL3iwmq9xRZI8ueOv4i/I1lz7WUzOGTP8WcB8MCdkXvM1MeUbFIdb
rXNmghEkY3ONv1tP+vDFYnoR/UISjiWFmXyfPcyEJpkwiZnBFjHK/BvVgLZoQy6mGRP9LmXKjAEz
hpKt0koQanwUXK3MJfb26inMhjTGjkTbu9McFASI1XiTF6y/kqEQy4jMxEbdghAP4cdqYijChuRA
Gbc22hKl/xD7YHy8JpU8VUq88UuZdKjLOyHw6qaItW3Fm/PBoz5Ym/kgKC94BNx15OfBTFxjDyKB
uIs1D7o4vlP8ZtbGl9/8ZOniS4AQBu4iNkIzbv5RQOtPjyUJ05JB5kB+QGl96NinuCZagsRNETTk
jHxGr1xKz27+LbjtdbCsQJ94akhitFk7gCHtEakyIeaZYC66/jG5gyRmrmMGY5fqcMZ5J7EErmyG
eQBF0uzW4GilVNi59vwufmhI70o4M2M9YGV0ztglLsRpHutVp4/XvWq4rcz54kdGwhGP3bR+GszA
1KYK2Sb4ecxwTpA/sO9ZcUfJeELheYKnHZAO/LfKQZOTfz3XVBvOpUFzTUJRrMEwVDdEsBMiDmQ2
eMsNVvkNCP8W/wFwryi+WBaT5W85QNs1Tz4NUlGMpHxwO56QYzNHbVjFHizSQCMEXBbCW+jbWuo6
Jf5WMXMXC19ehjfLgr2WpoeGJn2erwsr3DaBJARxUJ9aN2k0l7H7vpuH3SjN15yQzwkbhSG/I9Tp
Bpp+3AkXAeqZFPpLfVZKyKpa/Z7s5DdAsX2PGFCKwHLY0Iw4+USGLbymGEz0Hdts4mxM7xKrALrb
wse8VpE7w8bOx96W4nwwv61xdWqOB4PgpZIRhmrecJ81Ikhhe7SvdqAvq2xSBdsrHb/ckahqv0er
9GqN0RVPYUKZSiUq2WvQ1Sxya3yAx3LdCJrqPyxj1lnPi0uk/jTigq0MFjoTE4cEgXf8N81sLKzk
NJIWVcdYk6UG61bmdpSoDuFpICfY6Oc83HX0dBioHCTLOMeqcqQjEJdBwQyU4SDXp+dURLdI1r/m
hMtfJ09Xig8mdR877qMmS3e7uxacsYX1VvWVnMXosMScJ2yuovVn3PwqZYQLVIT24LAixg2WuslE
K5rQUHxE8+IaGBW69KuVuU5J7IvhRbQWiUWpgmf/Z7upyaUR3wOjcuo4mYk6ezrFLQnsW1Q21tU/
9t2npFJPefokyTOMF/tkTQjazb/8n6yYx651dXgPKxTNDl25ziinZeQrl0WwEMNjyDgKDTnoet4S
YCgr3nZb3pvqd3wmHh68RSdaGnoYPOIbgO9rG7g5wzz+EzFi3IaZ3sS8Xc1ZjQzoMAAMNVzUzD8m
Ou2e66AGJ6eQxEZV1fRupDAq4SJYWbla5Pmq5B3K7NNIGYvZwVDRmBiYtze+Kn5TvCcO4jL887Ez
uiunXqv+ioEa8O2JPYuPBcqFgTC2Jy2YazRBKgsXVdoivBvL0+MAnR85qePFrn8WP1CmzkwB8094
qsmWcGF4wfBhL+anwzauM9KD8gsqHZkE/Cwx8X1wOM/lUFxUIm/j/z4M4tDXU48zOCvykAx0Irn6
0J7aLa46lFFhJOYexdGiMsSfPjOizQlYuJpEHyPWEXN1bp5QPxAh4IRCMVZSyt3K74LDWYRN/tW1
6Tk1tdCGpSeTUj2h3i2S/rRETqB+rujTJkgLJtwztB4/hcON+24gY9j1wGVwmcvGHTWTZ50rnsOT
2qbQOn+1LQwdZVDk1wVTMhuuuczOjTSeJ109y6tzXr+SE9Csqe1vitU8KyC0/frZGOUnmiYcAXij
kJVmSGYaabp1ibWTautiANXpSNcR1i6aQPlYwmVkCV8C7y1rPUTkxJCdc65fHF2QidABqPi6DIyB
ubqFazOAMn9iaOaO2/XU4tODE7CajomZHXG8XLepQjwUpw34P6v+rP7pAIyJDg1bGrQZYL5HjDwh
M+TQVCqwu23Yx9qZprswsGcdWtu+scx/WEb2NMlLjMT8khtSlGEYyaSoyyoYKcd5xa4GtdQZWABA
YRBa7ZeK8HVIkn0/epol4b3zHaIRzA29LrkdyqaOH5vubC+taBT04U/fkJpOMMRa/BnAI/ekcMOi
ndRgxvtkwsalvDD3TFwoq5mElNq5VKWLmf9LaOKQ2v0nLFOFubMbnOmkFHUCDxqBIcOKjP+aagzd
yvYTarh49nrnjql01JcFxTu/HeRsK61Mgn+3hQH7GyFlzUizCeR/GGCdeHourfpkBf5MJTIwLDgJ
yH4z+1tHTtUIG1rppht2vIMzYP5wnJtAo5CEdkmtXXGezghmhvpM+lZdIQYkV3c9R2j+rWa4j8Uj
t3O/WQCcc6f50RwTYFUE0YPt+8pUJH1b8XGrogsCm0kwibMvJVkfa209QAyjQHxOq/lUGvmZWuWT
qauDp0nRDMbhbh80eApJFGCA684lVfXxoKgYFNlLm2wlIyTjkk0R/ztl30Y6zmWCSiAJHVKoFRgW
qr/mHBuaD7jn0sz+KgHzr0q/yxZfZ4SUnTTGisVjzW5YV1e4ChWbeoEqEtBRbdPtcc8sbTgZWJ7j
hewzmCjN9q13r05HZSL/YhZJYWoF1rxxOp7Kuh71AWtS43Gfen8xWebkVxerm+bYlHhfTFSMgNyV
nAEhM5JlJRIKifQ0YKHiWYqmYDLPBLHvE7i+JDawR1LNs0NCNhS77mLJH9RiEHFR7Hmj8qEPF+O5
8F8of0VS8Ddfp4uS6/Dm82OmkIzJ4M7pdp7TrGDwyQQzIH+pfqQ7h4gAQ7qzo7TgmbOCtU+9VHn3
8njJtL0x1AdgvxOaJWKlM2Rgu52sxdfBGi5F7I+ydYYqK1sqsMTvLT8XK+AoznbiVyf9ziiBODif
keT1dXHQEmdXVpRBuEV3iA68KV/JemBCy3EBXXWv3lMDyoxBsmgHk8P6zHtOA5s8HspCGyfuXH7W
U3VBxBz2PbDA/B9FyQX1XoqGfsA0pSwtRQ/cw47MQN6eIkgVLIzE0Q6HKF7vxiyd5umjFQYiZZjm
XXnXLAPfOtlR9Y8RGs5yJBBpL99b54DgYOeQ/gMjedxB6zD3sYcDqmI95Mlsalio7y0iX/9E54QW
bSDsGB3jbGjHmFNsBYCY4/erGjeXoUBZLwz0R0dBoEvCJj5f7nXgNsvJnIBUfCObXRP1PcXoi5VK
jNJJJ7gi/7mYvOSVjZQKqJMGcUEzLot51ySon7vVlp7/Y+m8dtzWsi36RQSYw6skikGiYqnK9gth
+7iYM7kZvv4ONe6DDw4a3e4qidx7hTnHlOoWg+9FxrqFo07byIo52vjZBxVSdZeHk2SziYbg6i8r
qQpNzHxnNyCUm8jVJLqHXShae/aGi0rnSTsya3tZhl8q92ErQfZDK6Ar3IvZOUNcndHsQkUZBono
2W43/JrJpEqX5KTNMyeFdKp+bdPml/CNdqr0aVGOmz1xbX+41Ef+2Ep52GIR9GgUzAWilIFVRfoo
rPhFWkYKzUaAl1Pm762bvLVYPbx1XEQdi56l+jFwx2pKdUp25bOe5lN+tfxtlKKsUa6EG091E2kZ
nn7sMXqJhk0ECT1jlzn4mneBXb3XxjMFDRTPD6dIro6VX9n+DaUIgWuG8K93qc1TIC5Z1lxGKSYS
aMWN+lsQkkti36EipiwFyrClepRl6HTSfUMXCYSPpfj0SqHwab0cYQCmAUTYYw89PiOohnN5QIvF
mdFOl0mDbWhLPvBBHImZ1frdMvj6zL6mQMedIMcn7B5gpqX5scYiHA6O6tiBQKLvrmxY0vWMmZVP
xhmkPQmKlMIIB8+OI59VQ5yFEU1LGawE3mf6ReJ4iYs/ql2GrYEG+LWyQkaLtNACJQgXRQVS5kzw
u56E+fwPPBUilbyJZHmNukgtLmrzGIDa/Vm2OuzKIewgkvCy4lWRqh9IQb1aJJy997SazhUCg38m
xD6UFjpy+l1Bj7R8KieEsd9CBf3IwFEPAdZXRfNa6W8Q6YIHtZCSGZxwg30SqcEcaG8im43r8qJ3
1kWDb7A2irsm63U0tGvteCM75YqdMvFaHNbu9q5GmYbnzCbpqI6jvHCV7kqyxhvYxrnZXGloeYNw
XDLdWk4tlYIh+l2HxqexWKHyEeN3YBNB9uISOPh32vlo5d1BZpBGJYQaRnXO9WozQ6CCpxptTa+T
lM95RoGAC6haYCP5E7nvK9kZOdphleMPGE0S2ExBB/iRgNYxeaWLQROBrbsWAeEJ/zY4brrGfncJ
+hYfrJKxN7d8sXjZwNQQJX4bEde7E+VAlwF3iSSU4bo6/G/jh81zyPi9GRH0wsdcZVeRAN7gP2Gd
jJwbc0YWqJhEp49i5btQv6g6T5pTf5Y2ITJz+ckT9upZxfTJbdKd59gaD+swJs0tJ0witWvupz5I
p2ia8QxJ9bHgNFPH0atYaLFu2PO8+qIi88KVMRMv60fyO8cWpr4mt4L+7ezRiVYJ2jLOZmdkB8rZ
7HA2l3LOybbLIGjaNB29xSj+b/vOOsbfrL49zjQkBeL8MJWiQctYomMNqtJTSrfzznDFyrH0Ee73
0MCYLGHYB0z6ZUnxZ1PbL6f4oxXFcRSg7Ph8VKBXY3mwdDtw6ibQ8Hk8enO9ZFqglyW6i2+jBumB
7qBzTlI10syzGLdQpFxKxCLqmqHg26/J5MZadxz+G3INVTBlxNJ6Jn5nEHrFNhK+hZ4Uy0iCvFoD
pDCeujg5q5yMxVkAl7cYRDgm87nScLnXdRiIOj4eSZFRSMiec6vIjN5qzUv1XS9ITwypCDwNh9SE
Q0duDw4oH/xjyIPMBuFra56qCntAhCI/lAz+0z45LXocMkR3WFSbFO4D460Yb4UTN6E2s2qx+ER7
XElIbkHECr7i6kvDWPGTEcCuO9HjbtDEVtk3qUS6xPIcDFpcf/qliE9puoZ19cCrzGSAfT87fAPX
Bj2exTtE10SmI6yF9QGjeW79zJ4OBqsLbkRTJ2yk+bvWn73IGRPcaza73Q/0A1T3u/eG0hU9RHY5
VHnETEqcbxRlO7Zm7oBDGlE72RrIY3A6sjLl+QAOUC2I2EhVURh6RSNuvWaPQvL9WKreOy7jUxKw
sOCWqv8ln46FIe8o32ekcuxLxCHv03OMs8M28cnO9X5KR385sqbc8DgoqupDMvEnxVMJkJP8scuj
YRwu2lUlTeekeuII+ANWmyc71XGt6AYqbB5ZmBt/MbEj6oT85fhko8LOwAfPpgbYttMH/czoHjN/
f5ausgSINpFuyGZvcjPexFlWgJWaOmsjwuP55BkKeRMDyfyuIL8t5JdGpj0lFqDu3P4uJSvqauc6
GzsW/a7xTFF/kQRFrPevrWP1uZK49qSK2C85Z7NLLnD2ayqwMbCYVafX+l65K0AenR2vZkaOemQU
zUUqSbtPCCDL1/sat/fJ9/XKApN6d9opwIq5LSDfjxDY0Pi7Nfe0lq/MR2bgEPx7/6tb/6q6ejU3
+1NGYpeRslSaPlmVwWa59G/vgE68c680EWEjPnsGocpNbr/eYB+FR2evLpub0x5SvGaKa1sSpWLq
dhmpS8x989T/Xnc4RkXG35Etr7W8N3J9VVjBk0gQpIZ1Kvovc15cGnowJsd7zF6b0OUd4Zi+3bN2
FJG5/EUk4wO2oUV7u6dqGHQQQxJgCZgmtPd2LHkHXp8qjUVqTnBwSbHN7htkcf6jKaIs3hsDTj5Y
mvREY3ceVVznKtOe5dtq5xtD6Ltj3kbdwnspkWL7Xn0XnjID5OKPJko4nFjxNCy4MM1LDH8T4Tdp
aDlGQEJpYCCgSLgNbHX0HSf2mnjPBISJOgLYpASSqXwIDXe6BMSfOZfBnGuQ0DKJ99S9Pkt27E39
yazrcNaqIHUesS28jVU7Ezl8ESPHwXxQ0jaUEnjE2ERr8bMacGqzIJZVLBRyFmQcByI/6KyOK1NB
+97hBiP2Jb8z9CKWlUW+04PNqpV98ebTVdGqB9KSeA6D7q4eI363sdLvYBXutX7BPwVq9G/Kx6uh
EUaUvzcyNZr+J4yVbOhRmnUu++G8OdZB5+C2iJpDheTEUzixyOtGllLrXfexxSTYMQ88BBU6UPWm
nyAvjhz6DSQCCOwZrkEGSd1sk3JQehXVpZyv+634S1GLKz1lLlswrQRRaZSQmVhmyhHZv5Hl1FGP
4nah+krL7ZzwlHCm9298qbXLW5XAwQ09KtJ/SNs5r4x2Ga4ccX78NfZUFIJCLx0u4zJe62FAq/Pf
Sj6mjTs9vzgcdEoDl0thEVfMl6Xtrokd2FfUz7rOI18kwJoZBWQvs13CirVQptpkxKoXE9ORnfwF
7ZjpfRgzQjCirsLcPxi+MFBaLElYUYR9jnxm6812JgrIzdci80MNlBxoWdd4/Sx5aw/Z1MZddCcm
BoS33luH6a/WfGUm0TLVWxix65SN5NLaGxI3Z0y5jRBklI9Mo8PrQPXMp6mfLpuRXTt2yIqpXH8S
kDPTJJhSGsRvYUH9MVXNkSbnMFukYx6InODRxzSE5JBw9W1DyY0jWuuPdT2eByLNCW4kUhuCtYtS
pyJsAT4ZuBvBdD0ZXTz+5DoCHAXrZP/dzBUkvji9Q9IcBHqW+B2/s2MZSCUCyQggE9jNgAJMHLoS
wdCM0qvRVbC/JDcdcFKZRoOlEBcAqSj5gSx0xt3hYJjpPzeSjLSB+whJ+UYZjXrFht5WS/eyqGk9
yo+K/Nt2PE+l4an0ya3BxD8+yW38v1jBCf+WwL/1luMz4UHb6ZZ40Dug4g9AR+HCPAOie5ABHNLJ
pmJ0YwnFbSB4zahQW4whafOl2u9R8MSbR6zwe6siDoo++G2ZBDBgu+tsXm007de0w6lUY9hjEmh9
0WTgPypdCUbbRsAobDeVtbjTJx9gB8eR8xcUNFxBhLEw9+kp6WJI2go6uNdv6sPMPtnmG3MkOzDF
92gZXrOemXu7ukMwCSr0yaBHbt3EoMgtMUR/TgahsAhuiGVjNsZEIuYn7twE+Rt+WgwDI0jggpBE
8hZwQuvUoMMW73IYp+2rTZ0AUeXdSRoGlm6mUV4o1YP7ShYslwpCNoGlQXm38a6YvlBOhpGeeMDe
odpM1sogdtXp3/yu8bSvN9QcLp1v66iwp4PIoAsSIjLixmwegtBhhROvm7/jqT5nI+WTEyao2FAR
YAHWgb69/WLNPoZWi3bRqkxf7xJ/QEdQ+VZnozJBucjG4a0oyq/dogdjqgVLhli5moJmO6DrP9jF
HfomxMAZ/0kvwmLVOezcDoofAG9cipAo4I72JtwDrCuVzUCsERdtwphJEZbHJ5uoo14yTooeMVrd
F8MaFQAR2mv9/k2NnZRSymX8ELeewVqRffaYWBdCS5xlPDAmzOgYptxFkqBdHVe9TepzJRCHLzvA
cTTH/8FWpRDOpInTQyYu9LZMBB2gWZbvShsfjF9isNjY7TJ05NKvnN2LRT/SaBSyJfSgX1SW25Yg
rZho5yiZ0OZIv8qsJayZj0Mm8Udrw44hSFsFlUhB9PzcMvS4y8hMtN6BdcFEpds4RW71LkceVZRT
1MKyceI04nw6OxPAmDwBiD1QP1tMze5SOEJu2diuKvDmpppNVP+5oFmZuiRqS4Z843LqIRaR11cb
Hw4if8v54aQ/BiAP4MdiGvM5r44o03N/RIoXKwu6UFfW6cv/1vXX5uwNkDAN5dEcKK4+3AU4R6g6
FmuEAlIZwRLq2FA1EsV708DYxvJt1d6tN8h52hbVA8UzxPNXsvSfZNHZVRYkCWvsDggjMIXhP6H4
xAAbb3k7nuSZ88X08pSBM/wNewhKTZzkMgaF8bEmf6bC2KdM6PGKT3jFJRus86OudN67zCt+cISQ
8spaC6HMPgWL1sFTeAP1xjfzUaFFSZgOwMlCpIfja+VUWuWJXyiYBE7f/jMZVhLWXvggZRGfICIN
gDFcVDTpVU6weQR1srM+7aO72q3bdsLN5vJaG3GEXgBFT3ZDw3hY3ss6FGkyC5laHndNfjA3+eo5
rIDJtucJKwl4tnm/BsJ6qTV50Eg9q7Jfm5Bw+eGvcN7qGiAKBN3qH2ZiIx7HTUDgNPaPteRa7Pzp
0e3WvHuIj7dO0kwO86y4EgdmhvA2c9SDRaMJMctdZOGKp/6ZaJ0vPgpgZw3Qm0GLKmc4f4iPhLXL
RuRgXhBbByho2n42OkM9vfSKWaNQL/05kjRaL9LoBWCGKvtnV/3RoNESzXTOU+VsjPo5f9o0WhMO
Tcid1INwp4r9OGw4AIiFridv/KPY83FRKuwqqWeu1IA/JSfH8jifJNvkB8bcqkmB/RHL8EECzOer
OHZGemykv6NeBaX8WhvHBQ+6S9iRCfljxiC2S/5ZisWPgj5w5h0nNqoknwjHHgBKd/3Zz+QUcqbQ
faEJ4BwEnXqf69iTptUf2zwwuc0AtmWBvpCFhhckZclgpL23Iz6xQ/g63ZOtfsiFEqXbNb5Suzc3
pXIX8SLp6qoRWqoTn8e1wd3ypaYWW9cSEDP42824AI1GkIinJEFuFloo5tvtCytOGq8fF2hiKUox
s48mmU6GDT3i/ZyE3XSZjzNunSQ9JRAeC+uffXxJkF0U8AjlW1r9VqhLRFzj/o2X6TLPM+/KPfmP
9Uxi3FI2avJ1LbZbNec3dz2gxvKnEh7QboXyaPbi1plwdC1eIPEe6+GfV12Vp/ptPlnIG2BphqmT
gqFrEZsvp0s9kRixXqXNYhKYXroeqEQNgNeoTxmAUItVcE1GlJa5la0derBT2FHave0XVgo1HBed
MZwzwmLUpToU83Kp5/E6CIxOcKBlH1nwcjHG8QBeS2cRqqGIWSpm23DIehyX3aMctp3Z8RMaqys1
hgtotmy5xmQbWu21kbZQ1X+/IcgjV+qEqaifo3WJg2EpwrdH1U4uwkou5WvdKS0x8Ca9Sh/MK8s4
dqmH/fzF0OSlpnD36WdQOajyHKJmSbHualkMVwp1/W4+mbZ8SROWt6hFSITJ5pp2U8Y9aEVp/K+Q
U28i12RhUWW9Zx+vhuzRkcisXgNoBKOQjs/YWAln9lEq8RHz6qosgTIbRL6vbpFceYtDAgEEf/rz
USF9sASqhzOlZ2yX1zcBBUBDv5AyoccvvygK0busP6oV3zkpkig6HNvwWoT6RfxTxTU3/9n0iY0e
SUF4fjeLbpBXY1MCNvjn53pq1+YL/HTqksUdtNnqq0RiEuTL5DIl3mrX685Zj+cIkPKdXQwNNxZu
VLaprV7wEZfawVYcSqAQN9vDNLpHOibMRMZ7YSu3WJjXzCI9APWsTeYppwhvuSK4CQQ1KR4HCYMk
llP798BcuiL4LWF6kOAm3krau+VJlCLJfwcJ53tyGb71MQPPh/BhHS7ZYF06sv36c1GGZotkkHpX
mipfpt4FWcxIbSUjCHFrR4iztl3eKYMkBIU4RZvf4pg2NSZ4DqinbcAWwuXVJXgWwUsuyrKzy6dR
/qfA2gQ/4fwzIHOM1Se4Kawj8PxjbyWHzlCbQH0TgklAc9yeHVlWdoem+iCs65rS7lhFce9RCS0f
/Zq/DNVAi/y3qbuXk+8cMR+AFfxIkFlNFvCsLv0yRAw7ibAEEVR/Ovtnze8hq7pn1JI3OHc952DH
W0njPM/LEa3bXUrbe5uVhFgZtxikXPxIoKZriIrbmhD7TL++A4pqopDAFrQFCkzJ8euCxX//X/2g
QljP/JuanDqSJouHJh6aye/nqgqqn4NZCE+Czug0MEj7GIk3L2w6HNAZwLD0TOSo2z9bh4CuxgFR
uWGi5ifW1N5EpqDkqhYJUMRh5PaRwHDPfo4ISBeZUQ4hwxXNnfqxMBBV9dGVIqaSu3YyowkXuR2R
wyaV01XWNUhq1jVWrOuC7kJy3hukN68yvaqEouISaEg5IMFvka/z0u0se4/e8hF3LG5r7TbFfyzo
vIhfZtQG9iCOsgnxH+nvVGz3rtHIXFbudEeKio34U8HmC44fcSU1curFP6ykjVK0CgUmiWwtTiTW
2g8dOA5UIKQHzgZ2EoGHnjvvnAWNUqBfy8uWzxE9ugZas3WEr4Ljbti2EiWNlq1B06lvkz9XrR8j
bupthorE1sr/y6Oq8RIvaEV+b92/hE5xxJpJ7B5hgXkbcXR1PbbLt2uMrx+qcIlUdiTGp0XbSKSB
SNsjUQ2Wecmm6TZRTy2uluSBVJsBHkwVPhApf7FNtNTYvQa1/KQpcVeVdGSFTce+QiZGSAfBAQQx
WHz8C5rawkWY3CvEZWejR/YAgpQYpbL2IiLXaTVv/cqu7yOsZTRZwgLCVsCMeHYbcmJ65FwBoyvX
xr9U380Z3ArIV/OCykJ3LDa5V72JVLLRNJYf2uoXmnlShoLeH9Oa3WAiydVninbdIBOWBLtjWsJk
+c5RIeeokEVOo+LMt3Kl5OpMEuKaYEokv/yuZt72xPGU4dwxrZ3aFaqNzUqIsmvf0ttqDB6X7VqX
IJCxDAoLN1PGtmEGTpvMnCAHel5T/UzRA0mOGpmOFI1wjZdVQrYP+GpX1jbah+I6K6hcjjpQG8eU
oABbx3VirN81Pzcumkcx48zWH/az6cHTKtQjtStA7ZGiCFaQvyg9l0XYUKYPcfpJU0xHdCqM/qGK
8Udryj/WRgpELg4jDXuMHt/uytAxMbg4WqD2Ai7CetFVWEH1ze4k14JvR9AwTTDLt0HyrUQJrBYo
Y6ael81ARGRi9lZ0E5JB5SVzsscV7pBiMWUN6ZlfYFIpFB1wBu/B8Lm3LhUZJx38+5g7WPBloigp
NT1sK+YOccmRYgD5eTnqadYVnmIeyeWnUiBzftq9b0EsSfvy0irDRaFmQRCPiYLDe+TwfqOkZbYK
KOVVskS3itbY1CMhoVGq8z2UAbOFyfxbT+rXVnYfFcZ7a9aYyy93U7Kuml5eEJDgWjDPzUF5iR54
U/72gQ+HvH2jPuuhO+tsesf6a6bIISKhnZz9QEI5S+8gHWDtVd0pyfozCS3IJaRoP5tIlghd0bZT
0Zgn20zOddmei7g9pZzkpH9lJF3pTwfIFH3JTsaz1LTkiiz1jzljoK5leKZJJE9NUjfEmVR00MyO
CMaVzO5V3gPnf6br3lrZbaTaeW7I8QZYuNbxrX8vNMibUNGzrjIlft68Mkd7KdBj9qKYbzPTSl6/
muEuOwyBakpZeLUP4pFjONoGRp8YBRqZkzmjS+NtM4HJE2RhYruj/ALVAH4p4oDWMILiA90QqxmI
1RJEyzVnmaEv+1qNWllzG7TKZnJKycRTfm/8U1WdgxNjo936g87RwCzhhQ64ZSuJm9uQrLA5dm9K
R7kca2Bd4L5SBi9I+q+5mPGHKDudmyJtJQy4yyehKGhlrm9u1bz9VZhC1uKd/9F45aSx5kM3JT/T
WDxXHg/Iqba5wcO1/Vq7oy515bLd53BNB/iQCyL5GLkFpMyO3Gd5zlgX9hDz9KfIorLMoloPzUGQ
XFWdFPrmxGAS5dPruDoJRkmxHmqYJ2kF7QDyyIwO8K/xD6k4upx9pf+p2trVmj9iZI00YIcqMogD
3bFguFoR7kGE4DEPm237lKXuK8ecJBvPfEKbbL9TPjavhDzCvYx+j7zUY8zgsgZo7Mu0yG1UKA/B
mr4lR2tBls/itOteVU3St8b6o1gvm6pdBJygNfFGHerF3ZgITer+OrqIYktiUtBcsnK9WDkdihEO
lhkmOuvASg1toCZsKhF/VeFO2UiGLP+kquMF1uVfSmyvTab8YA2kWkjQkXTG5AIvWzMetse/VeJr
/MowRyv3oUxuZczbxvu0XtWPkSVWUxydQSeVPCMKoHNFCNM/MDPsNhFDslOcLCdyrXDu5D43Pvcl
sdeDBcFCw78JoXoBZVV/14Z8M5/z32TESX1n/3N2opmlA46+UFe/VfZTrTMF6QV7eL9F7afHAngX
syB7JhOGpark+90N3I3lx3xsv5UFi+5Z8zqd8fgv/v97K3vqCvvr9lmKaT8vaKk+RTg4yYnLGM2J
gqtiegFD/r3UqAx1cGSI9G18+CrqAlzUzntUwdNiL57I+JyUlknD0WyA7iqT19goy73YYZWS6v6W
tgG2VMAPSZj+poLDV6CGoBjCbc/iIV1u3XlZK/xazbn44CFfEwiBt1hFbwP5UccbF9s01t8DNA9l
yM/qivBHkNdSb6F5tJmfbCgeM2Y+PIFer2lH9aDhpl98NgjeeMcWU3QI4QCGkYjIWl0SRzshQRZs
GhptUqsQqaMz4rHI3c11vhu1PkGTYOBR0nwSx4Q0fLcedJbJls0vwXh2hhQxUbkjiaeGKlBadoT5
EG0iaNZyCpCp0d2SPa1OttyyMmtTDxKnUH0yFpuMoib8nSLa/P2TiXsLF4dPa96nFcfyBuCUdLGO
RXTTpn5nqp4J9V7R77GtH4HPGstRAKXXVsutoQkyATpOrIIb+kmySxo6p7B7zl3/senKiyWHTOI2
1EdieNqU3ajfMndcmTH7Xcmy1T4n+BxXn3MmQT9qM/aysB7NhXws/Z7VdYxDzgoVddqrRGLR6oT8
kBzU9qk6DAaJaeRsjl1/ZBV6sDlxFCWqNmplGC0QFGHI2+sUJhNe8RWxBNMZ1OmOQg77f9mAeBfM
xqDeoNX4pa+SoBazxxq0niV2R3sJRicy+7smEflXWOfGBjhFUTtCD7Q0UK77WrmuBFBc+AsRNu9p
REMbUnJWh0xX2CgmXmseiFQMSjepNZQbyknlxB/VPorx3i7E6yStgwzmqvpQHC5Ku1y7EZ8v/I6c
2ydFYEkkkE4WlWITbA1nidtgRSdAGcIEVAsXBsfy1zj7M8mAwFDBtmir4FudvAKosUTbpXL/tTra
jlFA2aboGEif+oeq5CCJj3EiLGgCYmm5La/tRHhL33PddGQI+hZZUsWhvq81JGlS4nrOUfx3O/JS
DKhrbLzHgkoLFl9NT23NHMaHbbWfirO8ZKUHswuHQ4q/2k8r6z12/l7nEKzBn+HcBFyUzx3loJJ9
OfSIOXnFzYdNN3AnyziUGkhBgvoEsxJ0HCQB0pWZyaFv48jNbquaR61gawzUZDfI08XOk4u1DFGX
qmfFVT4n3h/z7cRF15tm954YxW1hMLfyK9n/RAthrrqNaFPYmTVsdP5/KVG1OP1d84shFTYptwZn
sGVoTFA5qZm/Oi/l2+iH04zHtOVR0zp048gXhmNcinNv2qdCq0+ytoRzAEmaUMEpVLidcbgS6d4F
0Ln3Va4y6ymOfI57Xa4uKIHfIYfQr/e6L5o/3TWUESIZiu3ptXlDpBFTo8ERw972bLC1lJDASCNG
RLVgrrqrLDNGj17AffN/OqcnKKhgWwnW0wEG3BZOkLpmX0WDPQOrjt2GNq12kosUEJIxpyFHlz7o
51RRz4b2LGQN7oZ+EL04WAO0ANh3SIdr7OlnyaJ2WFnwf+s7hjRg5VCMxLh7GUMRmx6DD5hX768I
5245esysbPIRev47OzFjIUpST2ZNtyAKxNGSYuOqLc3rMRYkH+ZOTcUNC8WtSN4yzCEwEucGI5ft
/XZgoPtdoKgi7YgUS8Q2qA9Clv3cSIdmrYjlxeZCKetUoHdvKWDMejmJqcQ8b0Bh4B6fz5gMNFhy
EoNsAYBPavI38eFEHyodc8Q/7tkxUOUQbG0tSbAVbWBKIKPGmck636az8Dm8Mom98pvot3ccEUnj
QPpGjtXTOlvfwxp7iU4GMv1hlZaIWvfnRgOZyr7t8pMc88k0Q5YLUMqjmaWCrnRRK6WRFTotD/s8
X2wsrit28i3PIrr+HmN6bPojrdEsd/sRBaaKEGlxB0v131BlZvrIVLdf46c7ZFmwr7e9kim3n2Ss
ZI95QgKD3vJQDcWJMXvYYsXokSYr2x7iPAS9Ce9I9R+MEORENLmZhi1vRA1YHCyjcRNth76txP66
J9azHHDP3mZio1FyM6VOeQZNWG1KUI9aYPqorrSXlqf8k7KysOow+UsAh0SA5GjLuJqQsi2spdHt
UOixsv458pgN5/GO4fA61XdWm0poyFjqWuK8qv4mlSNo7B2vzo9siPGC/kOrmLSP0hqe8pvbDpHo
ohKrKzVOqHw5KkuVSvUzd+3ogqerWejMv4uwt3eK2LwhNjwF8xkucq9EGahgpsJp5KvWShHGL/eG
+G3GXhBVafhzRngIQN5ux4zKSi/YkgTMnonpwJDqng7GdMMv2qIvwkej2sBjYdP0/+FCOB0zv0nq
PUXDcU11rJb7HrhzjJEON9GuMAHKqa5FXY6BDchvhvqHgQIf2iT8FjeERRJmZ3EpE2yUd6z27Qz6
LvDQFKMEHyVDh4Q0CCJ5Gz5PaMOrOpLTuBtL2+snbpJ4DVpnDOsjYDIy6F4janCAxm91OVCGDN2z
Cm9ihzAR9LEWlb3A19Htk0HfO8yIicM4mCY+yA3v+YaHEu8kuJCBlXnQPCY5RosGAkjeMfH125sB
HAp1eAwBXrA02KqAvYbSQt39/e4arwUogST6Yx2r+SECPD8wZPg8UpCNijBdbMW+/p5zk3bOoz/d
iRn+C7itC+fLBGumOGUnzVyB7iPYyCuyt7gYrzr45gWi1IB7gbWaFSnEsS+2CY9qYgtyWiFMQA4u
eDwmxC26zhgvIUOF8OmMdS6uW6/VmO/u0Jc1vjkUgKtSP9lpyhssyIaYz6LSf8Y1AR4QSGbCdS04
LRsUsR8/JOIOk99a2t8SO7kj6+BKQS6EqHwJ1RDA8KdcJK/hU7qmt7V0sDLi5kV1Uj6ZBgLvwFqQ
7Zo6DfqFZQ45znhSkoW03nFxl8k5NyMXsf0ykpGBnPIowRdOK5qXem+Olp+Kd17EfurY1HTA35Bv
q8i3k/kwAALdEArXmE/QfEnSfFqn6vyD3GTiZUDGWkhiZHlGVsGJnwFsTg+l/We1IbHVIGvLOz7L
GxQlY9qTQ12Xz4HoKs2qHxYDPEz1+qqgNxn8mEeoiRkyod3PfH2vxPbZaciJXgmWQS7SUg3Qzhfw
Zqzi50ZHDx75PEej2B6ijJ/CKV/E4WICAWh8RIjbgipFkoInzqCzmm7Kat4NKIq8dWvj189GQzbN
FjKul6Azvvoe8zZiHmdVgum95YYp6n2UtGh5VgcirQMTLXN8W3yrdeOBZjIVD9Zsj+plOM6Nld69
reDYNScL+GtVbl/lB67PlkPZHJj/qgshfojKMRexw75IhbglmwbGG1nzVvs5fLleJ5GhJN7Zpugs
7EADJEfYtTs7zWdlq59lrUSK6IiATb663zPwit5bS0TJ8gUg66FinrkRHAEv8WmHUdlsN4f4jGRF
gVKoFyNeIi0vUbSgzR36m7YO12Pz6NkRi/Ksj/Q1eO4bzuIKg5WOwaqvQcy1uQcYPYnPlhiOhm92
uwRO4PhUK6w4vwLkZXd5qZ5H588iN08qYhprq3EY02KSQnUxwmtRQTQ18FrWDDqm3CEYHeC27LfT
R9lXN2vEF50i4miqWy/iqzhVaOWQKSDkZMJspshKtrCzqd2JYDV6nSq4Ckjt8g18GfjKPYIy6i6U
A8Iy1oN2ie2EyoggH8zfU0bNZiY+tcbgNPTNRoBn6o9Ff9yV8Gh/9k/nLRGhOkKyfho860tjD+ok
rI9tBl8sQYGngUTh6yJsz/xn+deKYC4V/HRMtImcEi+yFX6LR7dO6XLoSDrPRPOaET67WXOUx1qU
UVIr1M4gC6O+lcmpaaPJSSLGUVJ9KV6VtXwhH43UrsYu3f5ZIdqNqXlXb95mtMckqphqZB+jIj3G
UwatIdkFeM/AQCW5flim7DH+qTwxIN4YbU/YCq5vIOo4TGG82XJLOyChgN7lzRiNy39Yv2cJCKpb
vWJFcCjtUKMkDJATjed/DWa02Qa85X8JA6jxSwgdtHd60GKBfjR+mLL5wKZ3mUDcUTFsXRbaFhji
dQ5ixMqGje+GeKS3ulUiLu+doDx7phh9WC5e3aow5w9Ju/o9uR46dr3E2hsktLw//xwJ8ZRASIit
82xc+tG860rxAPqGjqJFhJKa0SwagF9lUEXYiJGxpECZCgTAeYaK1Vn88URoHvqVxoeK4Srx/v9o
Oq/lttFuiT4RqpDDLUESgWAURUm+QcmWjZwznv5fmDrnQlNT43GigC/07l5tPaJQezeV3TyS0AFL
o0iTEz7FUD08BkM4wIqknSwVhpfc9h+tYH3kSvIpDDdxxoMmdM5ReDTgajI+Mw9tqyousfKdDlBQ
6wvk4XMKgqvJXNhrsDtmGmdIe+uB/lM0dHyZiYv4s0sL4yzPY4DgXUTZUaAdQqi2XL5NOeOx+jSZ
B0YyUwmSAnodOof13kvRHcPmDTtWErbP0uS4BkwbfKNKC/hBOiF144PxozakNKa85uaOsNYyH9Zd
ZTO0ohtvielyIJBhhYY9/5ZODR1eyaGxS8KB1QxWkGnU78THvrLusrua/cEmyY/qyWc229LHFFZP
w1qfYMf3ZQXNK2qf1gYwDa81ppgCmhazYevhjUCwHtAHRNEZT3XICfWkDZKXarUXU587RviIbeaY
bRld+S0k6XfPYI3ERDfTuMFUzc8IWZBbCNZ137y3+XLf6MpRdad79C7iVs1JfKzdKZsYYVX04U5X
o/LN5RMr2Yg9a9djnS9E7awQfZPxoWeEbHPK1EzNxyIUA5bZgzmgBT7DmyRQFdWoga6OQVgngWg0
NMnoT+B8rAlrhYcc4yvWzXrXJDKtm3brNtGPZTy71ryaQ3vRabojD9nNGDmqX0xBD52IDLiZEcok
xsSX4Maxtdj0Z7EOYoUsMJ56We4PItFAabdgDwQc40TxHjMLNVVUq78WFLVZWmBCiTicF97NfQoe
hicZqmKLOICZLl79ViAWE01+07e+ZhR4I/dMLDNqGXAgcHI5h/p4VTG4AOnxZp9TgP1BBQ2gIy5K
HfVwc687sgU+sbMNDX7XToRejHMJL2MV5/sGh0OI8WS7ohDPbF/9DMDo39xwR02XQ8oEietV1RVv
T6/JCDRlUCC7G2TRA4M5OlwQ0Zktv61wKFhzAOkfeVUpqlh3yNE22a9di3UE6+1l+8aMc3ktZOYT
WXEZk/7cnnYFDpveJUXaXbVHhHHWsh/jHAVrlZ4cOLiUAJglIwwD4YgAlCjKO8O+hVl5Wp2GcR24
enB42qGZOAkYZFYABBS6cKQKxx7kfzkzYbornZW71FhdC2u9isflqJD4xwK4mCclfwvdeoSxqMde
X/yVicgVeetXuuXLnAQzT1wopRlurYTk/zvMpYdSCsd65oBnzLA8WDVX+fo3iteggUGv4ndhhN4S
VJpYbjjosDMpWeKSMswEEBUNj1PPxoFbhYNZuDKElHfwX8uZxsaUBr2MEfp3RUnu+BCN6O3A+/Ad
X+YiDYa1DeqGNDt9RZKKr+KgRc2zZlhMgDkxBczwE5gn9U2Vy6cG/71ediOW064X7vranMOGZp2V
a96VI8Q4pB4ISzKomWfyBfRR/Fx7BS6M6kp+ziBna0Kklj2DFVNjSElKEWuizOH4TzOpDz0jebsI
9xoPmUzz5QomUqmXq2ZblJNxiQbEn8NgXhD+qfwkN8UGorezK9ZbPzORtH1vlnRIcydqwbtz7eX5
5XLF9BxZEiISVg3ZFtpXC9KFbMOV78slbYwgaoaTkOGaQzZGwT50mnHu3sxTSw/gFNPDyvQMFayn
HJnKeLHF2psVd9ymlTQHOb3GcXwgNMHfuBNLuNY9J0+eJ67ITNwvUyANzDqZPeQPpWXctVLLQG2a
Qj1C+jGnJT+++jiHxlPWmZQ+ZHV1rfTl1mTGfVYgVA689J9BsygEF5PTwLtGt2aMH0H8FArLTi/q
NY4Kp9IHZwpXR5xlB4IkUBMO1Tr4IQH8UEdhDlQ78kZIBrqILRvvdLePACGVMo1iuGZauLZJRyVH
nd5s496hwGeWfrJ4UooKlnpL9pKm5PxceDWNpxr/XW3ad9PE8ATsRlYk2/wcDxUX/eIJ5wTSIKEr
d9k3mfRMZfXNlNSHWNjpNFwHOb2lfY10bYtWSau6rbdc96E+8JAg4SLusswNLHMfGX8thVHoLnwT
+dONlUSUTqcOAJsFDkRSIO2jE29mUp6LUX2o1nurTgFaBNK2i/7ENgrekaci4amQQLg2C8OihDBt
87ftSBc11qUCNW64nYQ//P8mvAo/STV01ClH5ueNFIOm0i80FPUYQwxX+9zvJplCX8Kz1uIyXnOp
BeYq+ei5q/GckW46mGCLwQwk/LqRpVyrZxkRiqzEYKJiueXgpPEDNvis5CxMfUAJKclwbugcCwiP
bu06ijMnEll5DgFD7gLJcCU9spW8paJR9JcVGGFTBy0dIn7HdJKZGX0uRCpd23iV2AeAmVhcesaD
CEXZMJZDrloHbfhVzLHNMsewImdnRk6ZOcrpW2+qWDEEfTEgpPJvOHLyxX6ccovUfDLZJ5lpeW7U
Qc8hZdbjswBYWKSy3XDL70AiA/QZTPQpaIzQQ2tn7vIxJZyRbojbWCNmWyd+1ND92ctetp35aFRY
1qNRMBkeZ1f4Z4wa+jieSQSd7jYwWiDxhDdRgP7VajW7lSPvUhqukoXesDbFvKLgZY9syLmszwbj
gsZfBI7CSXzI9lyFblUxgBzU7/qSPDSyIzXoxL7Pb10muhlIdRnLDqJpR6kaFidPTXJouHzE7rc9
KAJRd9o5WTAkwEjFMa0OCdPjrmYzo9uiU6z9lMx2TZeJw5lobS7DZ/2Pf+ub89Knl34l8sBGsdri
Ijur/jmE5kHGFM/Wdp7QRXNsvLAKg74UgyrJg/UgH4cqpXV27gmjb9zf9HEhoIHKPyVQQadHhx/R
OsfsxPpVZmUJP9iHmfeog9N2dIDhpQDOO0GwBpjLq8MY/zn6moK2ycjVNN5rhEW+gS4FCOtYBF1+
LCXLKyhL0xeCy3ATdwTZT2O3+akWrDb7vjgsFVTDAqaVNuNd1j09T/xVKXxJqze2qS/c5Xk+GvJd
BQQD058XEIl0KoZzpKTn/jvuzGOKqbHzDlsbdM3E0TAsHPQQL39GcCzNlbELZhsjHr2yhlGqQrf7
U/AyESSqzjmzIFgzMe8JJNFTKBMb20008on4jRMSrNGX2s4ngUaSbMp9U+s9v/jiRWEqxdvTp8AB
dsos3XNL3aV4G4xmOhvTeqGPqta9ZCOjCMMJI8OaQ6KFngiJpxBvWd7cI65yA3Kw6wqLegJ2xah/
J/7WLeaF0m8NBScirs1ls9kRIQvX0NWrjIlCBd2vZXJrS0X5JQC5Hzg2pft/Zm751s0KN5CI5FdL
78Mg1jTmJKtjEIMDQGd9qqb+qfHiDpNdcoOoY4ifnEwtTqYhTwVMEXq8bzPr9VQ8ZmHXQlDIMi7a
XoQ/HmzuEexRatdV5VmpQVXzimPCH5nmqvW879z7OEaOcVMwm1GjgC/ZfCaC18MUqLj4kpP4swJL
b7by5c9NFCJWtrQHFXO8pacB0BIMuTI/wfhSLuVHJZO/A/lR2EW/nCMjOifMorKaKrAQzwQWQvjr
s66d4rr3iUqder+H6yE5OoMzRK6e/Ma+huJojtKeQIcwNofbX0vXboQCrqL5CkMEBkr/9PgIes/c
awr1TRP3g4mJ6fBa+aX7aKd6yYQQbaAvCTvZAIscW/bUuEZWHweuSRz3N6v1sWggWISNI+WSk752
SBiYL8/rws2Fp0UCK5LADcEFLCNVLaCb+owuBHN0zUh0E516Ew4gXFMwa5yWvHZJTvybEMPku1We
B/poKykQmVwZW6KfgVmw1WfxDWyqvRFzBFKX85g2l34yL/paX41kBSmiXlMUHVZe8TyTl6kWP4r+
zYTAGy7Z3TkUW8JEXMQK4ZTCGux02yjXxxqNj9mN3yz1iu2Yx/Aeem003PvppfNt7T9qrNU11mqD
IgR9+ZSz3zDCDqvQ33p9uXJXGcC4hy3SZMeCXQHiUv87I0eTna3yUdd0kPh2ogEV1vfl8A5a4Sef
r5vP5KRUB+F7/F2R/e5VapBr85KO/UWdtHPFwYokmKaCwPhRI1r6SMQpwyahJ7u+G6A5eoManqbV
YuYz7dVoJoKVfgwG2H6d4Y66L0fSi4V1FGKJrEznIuhwruQPqetuoVBUhrG7Q4xgU5rMIWCovk/o
4GqxXsVZ7DA+duAKO9BuiSVXDrblqmIM238amo4pk6PV3Oy3PSCjm9PMcZ4KkHNaCpXXhLpIYOuD
VCLmkFHu7pDfiRZVILDRw0a/f0F13KI1tJ1xP6zXu5wJ6HLpbQsyCPW/XMoh0dDixVPZitcmXc50
wF8EEpTaeFGNc18hfIwLkZ/0tMQkof4iNPAtWmcsJhcZnF1ebHWeHWEXlUCvgH4MknFk8Ak4A/et
AlA++zJqOmPMX8ZUnZa1ejPi+jnrtqvT+COFOHqP5HrH7jBnygEfamf0+4FfMqKgY4qtY2IiQZuM
UiE2rL6JqTc+mB+zASAgq5wJ1m08u1qHYSLiBFq5jdC7ChKVhF94IY9JKj5OfSlKuVcS1h8zH8OF
n1PAptPhpMfqOa4qwLzSRQX5ZbDG6OYT18WYvhuj/hzw1HZvuja9DSCHY60k+rjv5bdck/ktIGvP
tZtlJPIGb45xRI/InSIUY66oxSTvm1jzAUqoq+CUhJFDkJ59GHsiqs4rM21jt0eDcTWFiJ7otPUE
tUDZhapm9/uKYB2a6Rj5LAs4xY7mr/4rVGCN/osmy1mMN2VZ9zJLYBrDi2tooAsnGsfqQCOsOBys
RDgJ1ov37WhO474S+rvJY4jUVs7WgwYeLrtkWkg1o3zVJLbwXw0wCYbDz1oUuzC9C0N+FRflTA5C
UhMnncbj4uSVvVdkDhGi/IGC1tF+0qX9eVU3mOUuWqIAafLQASlAweGCziy26NzBDu2a/8X4SfT6
KIbJsTCUgzJQE865XicTZ2h7uRn3HY4c9Zzmw6UkyySx7JWTss+n/o0p0kOv9aO2hStcuiLA0iEP
EASdqaZnLJ0hCgCmctftdPQ3xyxKDUtBYmneNei70t8W6qLOzFfLmf9G9jhWlLSpp4yyTr3SD5GK
PoTfPoHdAt6G7JiavzNnhw74Hf8iVOYZETovibqVRB2SqCPKk79mW/K59LWExIxAQIdYusF0YK/R
wIdgaRD7XMKDPgcjFPcIbRaMNc+41cGdhzZL1fkXhbfGR6mHvkRJcwJdJZNdIvC9bpf9wvu/A2qJ
qWVPI1dk9JcagmUDFk0lhECX4r0+V+Yuu6Z3mFmXEWt7DyHznVGi1w6tl2ijF//qcuDznb186BZi
eCp6tBe2wz4f9VcJgtTXQdAb8EEW7kgMegQBeggRo2VfhyIPl83J3rlgeKOYZ9nnj1w/TgH2XU78
kD+YtGUl4TOf9YZR8cK/Z19Vsi8h8CfKzCgt5IjUskyQzgiZbM2032xGDmHdSX8tABQitar7QmYh
DwvHVt61Hjd8vEU5GfFbni491BEU94mKYRYkMN4nmQXJ5DtX4e49r5LGEz2/6fk9ixpmw9mTfmqG
Gmcz/tJNXt4oexPl5gF99KMYQcHrdjGGLpBidzh1HyF1PIVko4iTfBrh5LKPhokrFzu+UyGOBk0e
IdQCv67Tk/XEUaxK+QtXZZ9PgCfNlyos17mgtLK7VevgJGpFE9V9YdCRchFhMF118fGrfC05rZ6k
YZVcecqf2TYoaZgxCX6a2DUERCNQ6osxMhGdQ3jJ3CIzcBJq70zwkjOJ5ZBaj+E5k8LGRLaQ0rwh
rc7lbR0EpALlLAttMPyIVMyQnOC6dGbOu8+IVJX0oKXLcJAoE6K+9KCeGK5OvekVPxxvQ+065ZC1
qRtX1nNak48BYhd3ltfgrlfJeI9i81gU4ZZ36iWEyhaeURC6yVct1av+CN9zT6FyAfHSFt/YEIKM
4udx4zjoHNDfb9ZcnRdrvkBsfJmp7K2ELmisofzkoV+jUsZPh4t7kd/XpX+tdvRMqMGz0AhC9IFB
Td3+hd+m0pN705gYH7GAxXbUrJ5eyV5Rml4n+HltHnGuellteuzA3laHGe4+mA94U0lR6nf6TZAx
KqqAs1wueJpMelctfLHmdhXMtsAxxKzugiy8a3P2Ln8qVfQRmDuqRG45gIc8inGPGLfG02MQ1Bj5
5Th8SrHFo6Vu4QMRn70W61f6GmypxLzOnjRqxBM7060odak6CDXi+kS0nQf6NkYM24K8l4en2ouO
+oxX1c1SE6aB7kWK5Q/cLvgnzSQCpJ+8D1DVA8oXtPFc1eZ/TYo6TYoJu92sBCrjs2RAEErv9a7+
FnEv81HB+rsZwLFCpbrOJpBLa0aG8Lss92DJw/Dq/earoeK+xAc3bo0XZnns2blDOH7ISc40Y/zP
IZZ1K4HmAqptAr3sktXqWQWRo5/SpHGlfuY78FwSM9BM7TwN84UA0FUiS9bBsoKtVGaKV5iIBuqL
xM646E+r01+ZMryalbWys6OCoSgRKXzhNpC8zxKMZNqvF0B7ea3eDDliFpq8DctPBQo22W+GuK1q
x4B7z5c1ks9pJT9hTTa5sMhD6VMfQFQlAoCxKS1xFrC1pyEdvaVXVESXu/TUfNB4QQ7MSF6DuDMG
AoxKjIaDzXgNNJE+IEU+zT2iEHQJSD/KxkYEehaxE02cEU3ZIzTOGYKCcV5/23pO4899vza/pC9x
+DvQmlWvAphMCiWL4aD8cErztf1eqivPtDUd7GFE9y1Yhu7foBlAouA61NMODE5RJ4dxpowSDFYD
D7NLeNMhIoSAdOu7uXCWRFRjdtUZpIeF4Z5SwquLHXCO8GDt0/foWA3AYUYVr/2rQTKtafsFC0NM
KhGYoVrnYRmONLvuTHk6MynkbS+xZj2w94bTYTlmwdwqrE79GWcbhTzXEb/JwospkQ1Zs/4mHqsg
iRxss9dM56xhKB+VV0Ab11D00jG+FQtDfV279nXP8s5GTgpv6cqLMKRYSHc2p9os8Yj58XTGzHrb
y3c957feKq5cczgx99GHERoHC4v3pE/PRTAfyutLifjkKSVC2xDdAT1PaHccnjknujjcqKTGvQNz
SO0/22+ZHoEW1FTRaA4Ck5NqeL+0lA9OxwaJq9xy9bK2m5+GgBrO0XRgw6ellf6hDPPN9mpMFBwv
cIxrAirDm4UnvGwe6eFSkeXNiK4OZP0rTcPFrmsWhdbs2Rp6O5e0fND3eST7PbpoTK02MVJ+u6nx
8szViGx29Cpyy5jEV0aPp041akEL8z/AQHbyRCefYhDeenJdhflazxYyTZMTjX5x+zKdQPwzLhoj
opdqkT3XcXkd1T8gwzW9flZ18o7fZfyHww6XSeOhj1v3qoVOCmQhAdMEDRQTOiabzkmoSzA5BHYW
T/YPJC60quVNsjm/85FuYmkDzY4bZSVqbl6pwL5EF57igXE5nzt/5jrtPIMvc/dVkQI0myciuISZ
I8PMgcWEZ90/RALu4+rvRmoYX5YD2+JnQRnGorrr/Tzk3U8j8nNoFuEtQV5tecYp6vGqWfGZbZQR
flQunktD0riyJ4W4ohAU5nRbwKVHHPNELizm/Fa9ogu2//ekMN51lLECbwHXPHFc8Suwiv6ZpHOD
glOkRiCOfcCR/5SRHcqxWNB2IFP6pLDigQNqKZXTQPFVCjKiHjn637A1b0hVD0v8o9OHDmLtNf3l
bejApRA8KMPBjtP8UHIMqcX+IqzbXYLuSKUlJs4U6KSgFVTULG/g8LFFEBwtRqj1RxlZvmM8LGqC
F/zrSu1RO+AOBQ8KlZ19R7GG3cP+MPPZsUB7ZBLXDD43uVMIesx+Dl61TcnukiltBRRP/TaFzV3p
H3jAqzLbZk43NXmtK05uu47i9yHM32q5vi9tfk3sMGj6PULBLZ3WA4yB2gWIBOqkpjpIpOOhgrxC
AUucBIkmMMTmDIqT1TK6G+BxOwJynlCGo3LLqcLVLdh6qCbwWuHWtPJBCzGlBvO/bBH9kAJWQ/7K
6U/RFYV9dC8rBCRHuz+ts+FG77ucW4SYE2bNoZ8Z2IvNyUvCAZG8c6uq9wBaed1x+LO0DZl4SHx5
d82L/PbfefYcac1lXiPPnD9SBXUzMCwelE8SByA/yoPalDddNR9i1D1Sc89c9Yn0+VZE1WPuXii0
DJGkWUM6xcc3OY3B2ba7Dvt0FkEu4Nra2GADKXquq6S5kq7ZC6IjlRMpdPHYbEi0FF8p4B7VcGgt
dBZOMFqC//62MLGTrp1JsvpFrVojxsEUi9daK66Vol0yFkYKDs+0UecTyptqozEQuWGBWGZ3mjSI
P7hXKtmZtc6lKyU1bYwcOMSFk7kiPSLalL9au4R+J+qLR+Dc53xxzMertdDl1J9DAb8GvqB2vkdt
cQEJRfyFvVxMLu2qnTONyZ104lpSh7KXjwYk8WvPwJLkFKv3TgiiKyHNZ5v3T4CnTq/Il+43W+xQ
cVXR+A8j8Luu4x6z77DZysLmgZWxyrbn2RiBagK7OHR98szV+ZlYxylK6HyVn6iTENtYaQHiH7QZ
czUrrYGnMC5Tp53PfYMhn7z0ZGF87rD9iYqromJi8VXK60ofmjCJ1EOQovwY05UuPOQfZq8bmZzW
+0to88BbeBdJLHHDmn7WWWQz6Jy5ixwRRw2BpJTk/RJWzIDJw+0sI72zMVI8tpMG2p+E1evJitSZ
i+WP4NEJpFekMCjBcdOKtpYjN8LNEXEBg+uKWvwLW/A3AzV4szrIhspkRyy64VusYqpdIo90pBo+
hLp8k83fVROeBKwnIB24qjYwL5VLHALR3iKQy8BIktuSLAU0ZJ8Fjc+bTQIIOBL3rNb+QOR3qxCu
2z8t1gUNLBYxQtLlCssvFR71oTG1YJmNU68rOAT+6Pk3A649jv61elhafm+y7DbXWG7BqYs3awpG
KK85bJKBENEknnBEAS8MIRMC8aT/YcN+i/Q/GGC/s5y2tKOy1WYj4WhgHDFSZWJ/bN/q46QmmF34
9k/HQgaXC/q7od0atcHpSdoq9CWZR2z0zkgCXBguupR7yT1/Y83oDTxfKSUQU0UrMTK1DlbDqhmy
Zt5jrBkyTracj6DYKhwxEYikiyWoKLWMpcgwTZNxjKr+yG7cW41rscAVrCkRHoHJoJ/+vSYLY2I1
SSVXGBUv5N0udYnAnNtL2bEQ283MwLCC3YdepDYweiXI4pIAJrSYQ5dRdD8dzaJ+g8ARdGoCKfSB
ayZoY5FZZBhQ9MH4ucUILfCFpc6T5QbBvfBomEjxXu8rcl6CxnCOCgBs1lyZ/D4q0WbZhyYJJx4Y
VP5eM/D2hCsh3SD6VkC4cGtpTwVBNgLJgxyEeOsGMuYmWaphT+qTmlD1k5F4rXV2yvYqDBEDMshR
+WWMhmtEUZiGQEguNR3Gk+ZoUX0qIs5hZD0pGLxAortExCTV1o2pwZ4Y6Kb1j8ZynjwTWu5LgNQG
X/X0XbXiqWfaqW+nQhWVS6NJgK9wxMGpwO4D6SjDCRGvY3QvOuVe5xbWgvg251B3+tHWMbHmGznC
TUgGazwnGm18WvcT49IdNdM31WWnpRjn9uP6FCTXICYizAqtGBgLDHrpVNA90GsJ0B+n9MswhxOf
Fll2DaOCuBMwxIplIAtGEFYV/kMTsJVyXvOQLh7wSflO1QHpwAnJ4YT0Vc4Q49QN67s+r6+6Wfwp
omWI7IFZ0Bpco3MONfNdhZI/nLr54nJYcdmovNp2o96OF6r7tP2bSehvFFNsMhF8i9wzWXUt3Jik
O9VUOKsa6i8oF3UEf1HGjkK517ckkP+QZUeNRmcSAFKG71bxxlJpJyWm7K0VWrvVtKiMKc9OuO6N
nPQdfM6CDMfArtWykhmYYeGJmK1BE27cs+WMv4QWp5TuGCjGM11DVrvQ2JHyQMmEsWKXdgiMe56U
F74VvU0kaEq0tPivEqM5z0fpPUtmJ5J4EjUAqAOUyGLAA75QUHJPWZWzkhKlk1lQWYm6hQurkx6D
0vgEzFIQbtk+t2KWbE4whBsSZXLHFSLuErqzIHAvzrwECAST5Og6lyHjBvXSFDNAf1vBkzGuv8oa
2EovP1gZFYHyrShiJHxPFEqPBPLiluVRoOd142emQK1MOhfAqCuBMVUONcPplZOhNeiP9Nsk7iw2
3bXJp2s/pZ6p/yme3PkuKYGCdUvPwN0PYRsU2LdhPEosG8VkdwaVmXsx6PBvFx3d4iv4LHykQOMs
n8Md76H5sdoC4eysJB5JBCI2C3tcisP/px50Ug8mMCRm5sGy/9Yp3Yp6wduy8gIHAExtUAnNI77I
Q8X0YRTzHc7GEd9sPDiCAewF0AELhcgTRBHACm9ibWh0jcwj32iwO6WAZA9VRraoj9BODCBliQcE
eL0Re5pCrqW6pOtyHPURRxxpPrqBBSAcEmkLQzxH6l9dJ+1c9G5otG5ekmTG6Ww5cmSBE6fSAupm
vDn5ZYA9HXsmFiXkqJZbWI2TP2I/oMqhobppZOx8yCYOBwBZJuqe8Rlo6PvEHGbmmKVSeZoKIjjz
1vWLfXg/NuY+bCnR5FSFm+kg00Mbop93kMAF6o7X2J4qKFCp8V4y1qQDxNFhnmgI3dx+FhO/jbVp
ZmSXsKmi15GlFzI/HpOTJnMyGvGs5DsN/h0W6V2m/THa+DEtXCSnljsO6LprK3MC61dPo1tuVuiL
SFK7pE7cmk61ubKHWx5LSgnlz0Cb/yjb/MEimk7aNV6wcsA00VQqHXTlY5Kqz6hfPrkVzYL8Kp4w
Ya6J3h6I8ICAhkA6zciocXeCydWXiauMi2viONLx0PHHFDk/r/4oU4hIcctocWxG5GpVBQkL5q1i
eZj/sR8RXttDucCBy+ED5WF8bdGYFhQU19xUYK5/GEIDCzXnnKp1iiVxNMp1l5htWU2OW4W1D1xI
m7wh/xotxHleh55eU0J9DZwJHOqShVvs0Fb4PzlurDvKfED8YcjZIizHEcSidcmYx8dtdxZl4LR4
4GtStpB2d2SvD5KqXPJOgoyp2WnPbGpjJCCFdlTb9Fu1TbKjQo1ODYAx8PO1JAMepUEyYvgzC9Tg
lrb4E3VUDzXJBYEgQD4+C0tyHe2mijlMnhqBaiKVRiWqlvPt7pewe4gjRuESXP6LupWqXexECnal
tZ9xiWr4vKLpsjBawKtwHz6jaEHJoucaa1EdQZiGFCurB4kqz5xmHQa5ScFbm0BUCt/CSHhLq/i5
EObOdH0D59rxUL4t5YTjf76XfX+rH9hQ9wTZdxkfdd79DFSFSXHoGVm4aXE7SwHK3u1MkP2LYIDo
Bo1veNVym1L61BRKjib1bPwymMq1GcrYAFO5TZ0M4hwvgjFSyVFIrlJSGLBIgS6IZ8CKZkyjSssv
Lt4LiVsHp5asZSBl11N3WekHS9gLNAmhtbwVgr+q9UOrf5QUbyHM5pzRI+Yr9XNlT7f02pdrzENg
GhoZDujgfEENw+zfOnyuTgFdhA+BfDqVVQt8fhDdxY+hRZ6STijmKrbX7YAqMt1ELfkxyab2ekLq
Njwo78PCdB77ACQRqYOcZHxkDW0E82lr15g+lKr4nJTqE/sDpmF7nuMbNbZXEQBUW/+b4vbS5e/l
lAD1x5CJ6WSL22C+qysKfBN4fIMPTcjLXRX4lFlG57QRLhSLXYDhCwgAlhmMBWwQshhmVO6VGEqQ
ABFOjgETwdzcY71gADIMUEgKNFLRLk3snibLVob2x75gTfkuJRSbxGwzW4F3c0x5n2iYPXByNYfR
bqFciZQx4Ck+dPirir3W18Fcj8xTIekRvansQQDxhAlIOQhkEWLB4CNC94sSGlPszly8dCj3Kjtt
rBv+wqB0jd2eGeeIztV35JQL0B+0dq3qF5EIsun0dRMYHH7j9j2tBzMt39NiejNwk0SdeI15+leu
67dQtdd1Z/3F3RSnZIZ0RiAcKSusWkPbn0qRy73M/5Mk+zyrzjDz6JVpRpV+EKrN8VvDQjwIXsnc
1TW704Jnfb6rXcutMPGh3+Ci0IRDPX31CcTCSXlTmMQwM1DfGFWa08uK/qaLM7n5X86LO8lCtauB
22S0rAPuhaC0m9TJWSQqujvmHfhO1f4GbdKWcYxYT4NBHQ0UXIobZf4PyjJFuC04+EGoqLJATaVg
BMVP6LPQoIXX+zLyyI66avY0CQY0EH8UDjwtOHFt0CEJQbgJ/SRuaMsm0ZCTgJstvAvsGiniJ1Wu
paMqEXEvisUI8UHToo+TlBfIf2M6thHIU+jkc2cdQOAp3DxE1RGesDk1oTwMJYW8Ed6r9F2eClCj
6ZsWkQyHToocg/ll/aKXcpAnx8BVPw9nZUrttRd2vUw9HipjtuRH+JVZovDSUOJZUevOpanMYK86
k4kTnCJvCBNBrnDJnvhJwgZi341EU0M85XPfBSHEjOpbrqOTiSO3nO9r05MZ7K8AjCSR9kRYz7M/
ALtcKNNb8sxBtVJADqU0nUjieJRAOVsJgC8Gp97Ed73o/+UQ6n76eAGgsLANaAE2nhqkChbMYfxp
dWqFMI/GKdwmAOPR7y34k6s+xW5VqOIB/q22+Wsen1LystqOlkvMiV9T/VEhfiGAHRspgn1M9wrC
Wm9sdvvAmJpLscBLqi7chZNlOYqAtkoVSKlaO2clYuGhD0u+axwTZBoB2VZaen3Ns1GiyMDTn32t
G04TcWnktVbbU3kzUnZcMWT7VQ3VoaaLNQuJwmC5q23ozB3D+64l8lrdVvWPEe3xKO4UC4t/K+yp
pt2KftLoeyxJcHXabvE/++kECA789uLrd2NkF5Kflv471E7Rd9l6kkCIxXpLVg5Ry84cBF/oy9P4
P5rOazdybEuiX0SA3rwmyaRJnylX9UKUVF303vPrZ3EwA1wBF91oVUlJc/aOiBUmrVMcw6ogWV/C
rdsXwd2h6n1D+beRfIuBUgIqX3HI0oqLnX2sTAwp6SGzeMFxrJEhVmkKVzaPpo2NNDYj7IRVq1LP
bjhitvEaRJhWXAgsgdGIYb+sJz2GP9R9qepRRYqz2LA2/a7oQR/sA6WMdpbYOY7opceALdyGBLBY
d1ZQKy25cYcvKe9vLCM6EHbpxjko44nDWwO7r6hrlOAclp4zlDK5zQ9pYpqHFNq/rYuis0ICh5Kx
fmYQBwK8G3qJNS+8rcVQxEP3RyRWuRP3zXsrxI+5dGRM2GMmM2geUj0Ld8OTRhJQAMgmhsqIoDJq
AW48ow0MXcNP+xQ0BQgNjvmYRgdOBSJRr5ihseeMBT+jsJxG+eYyCcdxDblXD61GWZqa3DVjvIqE
f/prlJI9n797jJ15Vx0biQppSTzgQzoMKTUVI43Ij3mklg81O4FgjZFKXpAo6Z6ZQOsAsI43LmUi
8RY4HI5udpp9ajeNUNbKQ/Os5o9imjxcU94sJZTowq5ghbHSKkJNaEmosMUW3Q/hIgyBmV3WMvJl
ZTtL5U2uFOxaWBFLvLYD6DwrB5Jsi8nsiTgsKXP0576FkeDmGYg6khzLPTNVl2pXn6MTIIDCbOmH
3I/Pva90dEvNJbKZ4E1GkHIZsXzX+WbCJPOjMbxhzQ7SuAlWVTy0IGKHCDvNeu1HCM8A1Y06u6sg
VPWNY6vIrKERL9cCsMWBritBjhALIzjQhD8i758S6s3ynhDVpXfrBK6vPnCnouDJ0KFZeycki4hX
pLgBOiYvaoKMo3KmL5MiSdORgN3kBGBpjHYHIv3lvHOMDlJP3dOjnFHtxuFSS/lV09SrdCrdPoLJ
jRctiz/6w+13hmjT06xbxWdVMUNDwunbZZx3jhkwbCnbq4qxEmeuSklMCWXiaHzDibWr+Z413Vtc
Lu/KJ5ZcChxu8NsPsTgdSrBjMmstw2I/m8HmjmZ8JPLebe4x2Cm0bqlzCCX8QME2KKu/CiZIokk8
Syzd10y0A8G6LCw49RhLPT5dgFgiHAzo9uSwq/Kjf1U1DjUFNaGMwwkUU80ueyvZ27eSs3OJB5EW
DU27VAuBus2EW7Oj/rrzoHQX2dcsohpWfO7lhb4X/Szq6WU9DEvOZg7GX1K6VO3YBfUkeX9PO1KR
pELNmiQoplBZedcT7bAT+63VOhcwpIyaHHP9h3pMrxPlc9vbyvaVjA7g5OSh5d2xyd2hGQOtHgNV
6wPRbFgH8xRqnhgtvWGxVz5Z5Eu6uBt2OtAzVtMb/hsMQPWOAv96aASo81/Z1p2S3wxn/rYo+KFb
p0r/phhk5kz22XT4WTn5asnqFboX3XZI5XY9z74E51kngsSR27jnHacGw+Uifyu05IVFkw5VVO4X
9o6BPo1CMk4d8daHOePoqSgxpoeIkwvSDHQbNFwKUQ6Lnnop/fLpWO0YXDfZBneABl0SplFeZfep
KL0zw5FsN1qTe08zga6fNpKZEslMeWc6p6caUif7lczpepFiZBRnXJE593YSik9N6T0O+DEvwpl1
Ue/VOFA4PbpLQQJe4TAg/lLrwgY+wyPEGA8UYM0DFGHa21OFDJapvDfEd3MNPmWqv9Pk5am82Y1f
y/yoZr9TX6xaWm2+jOD8JR7lCkMNVQq/o/Lg5HxE4vzX0YSDaHGt6fJJRyVPB05T4gHdeEw6f5qo
D6VETKRFNeqJFJcdJkXDV+4l7+4l6sI1s3Vsr0nJgUinepPaoiq962J2M5yIGW80lePMjFcw4wkR
XNH+3ujUm+GnrYhYpFzh7UyzzuoONGGkO0Gfl33FiCfy1pDjDiLmCiSB34aJKGqkj5iwR06QTDWm
0NJ+Yp3uBaa3jIRSVCVhqkLSNqQPXqyfmpZ9wir66MVvng79iq19DWUgv9VEAJ/duSV1pLVAOOFp
q2b5rPMYLufd7lsg5FLsUG/HIv2rpfh+hAbKj3bXi/KeJWCRO0YHnO4x+U6BVV9vhHr3KX8mcfO2
iVgJm+R9Vop3FuqHjG9BSwOyfqcQT6cVSovFQM5sNIcho6hRRgtdAviII+599iZID1jcedx1PO5K
zoWlbIs8ARSeOq8mXEVYEQuvnoJ/PbFoF1i057gyc1yZMmfGaYV4zRm3e2+nGd6+epIBw2WURleX
Ce0EFk56tNTuOlvNVRjya4MexDudUZ2AYi3ulDXufHv8NGsRp29zKfBmC7DZlvKpYSjkSn2sQ0Vw
prmKlgPnazwovAneJ82uaLyIRmqOf2WjQX59L/M2vbqQfAJKQbw12J84udX9U798SBbbiKw+1LMe
tFgqznSfdF/6JZVB0WpEAZh1TUJvcf+91fi5CbsJ3E9C9StL9imppCd5z9RAJK9cEYBl//FVYh2t
C7o/RAYd4oXCD5MdBJDG4DmCZCH4pWmB7pbZfvVUxaGiYsk2M39zMK9DcQCOOHIvlSX5sMwb6CLf
nM0kzc88lvVOPmH1rK46myzDCvswGo6LMPurzPoG0WyIXLEsnYogC+Q+g8dqbd1FHk4jj5Umc4p0
8hWqAsHVHqgf8JEpZMU8alrFSeekmZSta3jnqV2djxHHuYQGmZUjXUGglGNGLQq0WZaXLKUHxs/H
P3SeU9xQr0xUD5QCS1bummlRWPZ7VRQ4SETwUsNj4Pbm9YlC45h2Ev81+luc6u7WzpQcVK6B632q
3tXOtmjx1LhFpfJs6GTwqreEQ+T+//Del3tpzgK3z8IQA9dS0UbKIWQvMyki6N30j7RCQaYOvdqD
Xzis6F0hPmK14P7z2l8aGizQuRCxtYN+ofcc4+vE+o49FQ6oTtVPRbWeecBf6vZnkPD8DAi+bLgs
wl5VMR1T/QDFTo4pZ4Cki51r1Nhj/1g31ShOIJfY29GUB1vE3qg1LqXVd9SwRpEx+bJ+8mvXKI/R
APe+ZMFvkLVVkryGpH82eBscDXdEgzsioUqQAPNRtDTqiRiFaCkjxj9W3jFVM28cWMQO8nH9s/6B
DXudBvIFfi8Xd6E1TlvqjkDL6wJvDkXxccXO0M4X6dTJ1XnJdT8l0V6veI9l6xPRoI/g2xAonKlj
yDGPmsCnyMe7S8kLGDVynfoDCzGbDoy3crzS153P/2Ij1LLGMUBYGVTTKn9oAl2N1JabniF1wKHw
W9J6Z4UfHePmV/USXEPyKW/532VuPVkun7tFEOrHbhG1MshYSnGbZhDhK3YT+seNDBRMTnOzWXZu
8Y4DlgGybiR4LT4XaECFVUB4KZDT+Ebx8NXq4RRIG6IhSLLMoMIN8dB6E2C4PesKHkvxkGFpiXto
ljl55qXOoK6RUxEtimqXv5SDHwaNbjZc5qV+ytljkKz7GIfETv4oiFYSbXI6RAninVa2fYrtGy/6
YmM7I3o9OP/qhC1L/WveeOYAoek9hHVvHHGkyo9mfm+IkYzGtZmMa6cpEPTZ/Rv40Z9R8VvEUbqB
KjLqi9EXF6Lal3oDH9IHqzASV+B/tYvJzOsR8TZ25E9F7o6Zpt2sHMIgJSU5sZs66R8xiNrxNICp
flV7UsJ+AhI+LJ/Jy2DhsVJsj5MFe0F60LCjmpLoHxLGDTvKYN0KgTGoAUqRLHNVLQ2D7kEPmk+Z
FjT8zRXUblIGTvH9X1KxLqeJM4MTX9Z+8jkdwDge/vO2Vj/i+umQw+c00K0nA675hubn6W/K03Tg
r8j3ap4vdFpyHmXgaK05mGDh/wWRGVg2+3+Xt3kxg7HZnz7JsaB4fiBQJs1Hmc7RjWXM1ngjcPo4
W3zJfHEVQvhcAhIOYe/U2k/3765UJeFRiZ0wrgAhv+TNpcW1bmjzfbLvDezCyrcgu5x1JzpONAFI
NbPt/8F1JY6MGN6qW1wCvj57xoB+Z9EuigiCaSgSOVBAI2f1iDvlOB61S1kQg2MJjHuuWbwR7MBn
9kFE8NBpX6MKr7Tj+jVfouq20SV6ETOjQjLqgFlApyRQLaBLfvQOIytj/sLEAyGwPIys6iOO7R6F
BZzgDQLpu8ur9qqNFkT0WJZ8vN3wvrDfqs1QtLgWShINNn04ZHk0UYAknbPbz8chqD4WSNG4TD7J
JuZHaI/ABpxNCiXm+ZzBa5IJDD96ehThfZfGfuHRaDullDURbzgYj/27zA0KQfHKtpuQQs9ZyzMr
V8wpzZ1lWczZDcwVjJFAz2DdWPEjSYZHBnaizadHt0FZ+IqK47wux03SL0Y8XzrynhAWU4m8XGuP
BJUNDHP1fcXJ3J5xqcGQn10Mevw2pWwORWdEM6AXfD3XNCZqtqgJt7nEHCKgUKBtdae5Vk5R2jL/
Q3cGJcd4xdquUU5LjRddhL8tt+Frim06Zpy9TKjRzy3EdkroLuZKs28Oud/T9O7KSSWxprOBzSOj
4ZNt5LMl6CoM1kPRtC9z5kE/4sVfsWFM2gfNku+Vrr5q2XgMJiRm6SY7AztaudUoHyywIoEE5tQ0
sydK8+XYEC2BM8g5bk7oqvvpbDFTgICUp6bHHRDHQAv4gdm8peJyrmPp3AviWXCU+W3jVFjq1ifQ
8Q91VL0sMhz9aqFLDG+tmb16SKQTJFKGcGJGwtERCUGMe/fvftP5dKha9P2xbezCqsAf2u7aUnkW
ZJvpm4hjhEKW1TIXLKIc6E1ie5M9037JQXiA6ZGDV1rHFLh35AHtdETyRZKRE3bgmBQdLtYNi8Cp
q3+ps/7skC8/slKjdhaZj6/CMAjzMtiSgSh7u8qqh5Vzrp+LO2tspsqIChgK5SRYDTV4lI459V/5
MfVfwmt0i34GeKIwEKAPpcYRb3EVOCq+RehJzTmlgWS1Mcc0xaU1pkv7cRGH58S1DuyIeD/lD7bx
sx112fwcVeRUCGNufB2+0s1PUhNzsXVpFOkad7RsXdmUE5+RP+pDeYg7Fh9hBEV2AIKSOKtoBVb8
p8+oA9f7sDvzW9b9TE5slf0gUn8Yl9tFhLhbI/KkB+zCEeXzBZpvYWN6PvKzJBvrL+1gQPdWf8oc
KugHL/QK1w4iTb8k54abrBe7cycGw0KhFt68LVsoxXZJ/gA1NM85wqmG9f2xEeFezdwzcB+604cy
j7aUGOygKFqw3kscl1lnHhVs4i0Q1ZL/1Gy0czqvGG9pJJscEqZF4WtFmKA9tGviliwbhVI7NXNJ
cdVRH4jfV11YzhBoJxqH6/yUA21XUKmzBvN+e5Lhbpdvyj+axH1W0b4wp35HomMgKa5oISYyjBos
cqGZapzdlftkTp6+dP6w3IxowhQC+dTY8JMnUP5qnwcVR7BA5E+t+VPF9gHvzo84e+cZKwQdxD1q
couSrPOl7vlDiQfJ3FJhBb5EuTNO3btxvA0yhvJYwrOiOWgbusRZcXzuHplNiYNS0fjwZ1+gUyeN
Tdz5bJyB3KeFx3Eh+c67xypmlxqrXjm39J2njn7rGWBB07V7DbFNgdDaPPKzwWctTDEGviFoZCVI
pJh4fOHWyr+1JCdsMy+FIILnP5a+YO8nI5mNF3xVlxrIlRQh3owFeKF3A9CcwJs/A+Nt/FuEFx7s
Q6FqN9lQbv3YAzhNbjJbVQ0UVTISC/yzkZPOIRmoioOQuiG+DyMP8ATGA8q2qcJCKT8yafiINe6m
j0bOvEnbjT2Ks4l+hcZGDPJY6R3ZGbIEMNITcOcYCSpWdr3mieQLZ1en6KHGdgejUFjeWZydVJEw
wCoH8hn8upuouZtoujPTWmTpozPe6r1kh5Exgghdwq9g3DIGTBsEyZNzt1sAz1ujOpzMqlAhNcJP
hzfnOHmpPoLzQbjcxItpqtcpl24aRKgcS4hQEoFFG642qioY7imh0RUZ2DwdaxrvXhyrAgZSjirv
vEHTg/HbEr1kZnzjEKA8pBVRjNuxzn6XsnRtMgKj+JbV5LLUZKq3e0Hqak4cKcQkDdBDrcmYra8R
agV6JgtBCBEGrtS59qAW4DzhcxfLX1EkXlr2zdt6Gr9YE0AbF19NTe5Ct3ZwiDIr585k6T87SBgm
8bxGFZ0eHXAn1ndogZqKtxqrwZzOt4x1NcK2r2TBMDf8NpeAAgQflViSrWBtoS+ZrGviEB570Gh4
Bzqg0kTqV9le/jX8C9R2RNg4rBtQA7yZDfajwDO42SMReyvQgQZYiGbddKwNi/Q7GhEzkPFVPt0J
sc/oCLgie9JTG60ngTItjqvl8EV77RvAZf7WJIOWk7p8ch+8MovgQQrddkz9rP6Hfa6JrsBAjhI9
uBteRaTnkGEqy32zWX0lJoaojY4RY1boipPYCqemQGtGEaxeeh2/Fa83S45u1a2bQWGyVZDm2NfR
2TK9IA3pUfD8iRCcUBUS3ffD75oUJ12K6JyWQrrnMx3f6TA7I2ZMAduvqgn+nMK/bK553V2GojrT
RXMQMmgWf1s21YZrng0NTwsLBVa92qMGpptgyOyAd989NKRrzOsCMXyalWszc7M1XgFqqJpkm23m
0byJyfZwtbl4bjVOIlf9SRsODfgq2CUH2ao7NRsubJdB3RMoYlnNoeFQ4Oii0rnsg5ECsD9oWVue
3USdhK1N1hY8U8qdVR5miX+QCb3bVJ8G7euCojtGsjkNRIjZoLwAyWkBLVpjaKWQYgbNeizI1uQF
Xu3htPyHUHOU43dx49yJO2uTIG5BeyqPoNFOkLAGrL3F45Wa7C4UI2xsNICuR/Z8SYPu92NCBgqK
aMEeow8qO3kUYDuHZTq0YwosJ72Lon5bRwChK23pya0aet+K/+JguWCpXueLFG9nNZ1PZjuEJ8Ll
MUfN5fhRux+LwNW1QtanR7IUYq9zWJVaXmro2HxBQjbXHlh7Ta5e/RgYowXDUdj3y+mfaBEcMy6C
DYwsYravbzD4Bo0KEPLsVBeRDp/DpJ2IJmB2OAw1EDl09JSiA1MWEBVmO1tRrgkcVhEAdJD37qKA
0lLzCydFejoXtsLtnw0Aa/VdFXcIc1Q1jPL3KIB+RiUVfbUrL3s1H4UOY36zFgyZmNVZiC0ZxQ3M
ZC33tNOO2d0CdjTon/Xb9AFX2ZLO7O0ugLFlVaM4CloWvdnKHJaUAkxRMJCsiYQ9x4ZXsw5NrmSD
zXrlLyxJW0zL43YiSXSqJPfZnVp98RtEVNrHRULDxlz4/2WkhpfNPP5Y9ojYF7OkjCBvLph2SLJH
7XIUgH28KPCwz3fjd1reRWW69r+Fz0qDDzDilNmzrESj6cvlGC5j9AnA2p6EajjprXQSUbYyUPrk
Suv3tzlfveM02RlqrxgfVU2FehwKqwbpDLAd9Ss0LIy6Gs6DcGqJe60J6ATGPwsZC04mpsaZKUiI
jxYo7mGpX8p3cewFcNNlfR2n6doI4jX+rU8kJuR3kcSHHFUebWte4hC6284yruVxpAeNzehCBXh8
SmkNjnUtiN7AgDRVmNvs7+k/XH8JT6NmcUklrsnOQ1il4yhNcLPS99zgvTzJ54y7zLV6KZAI09UC
FDPLHeokBBJrD6irENI9yzbJ1RlYaLIxOs4dgBNvqK6YzA4bhSyL2Lvmktu8e3KRVoQhPQpMb6jR
tjo+Fj13pSvEq0l/E4X5mf4n6wbxR1tpgQVr1mGmss3CsJfsFcdC7VIEOQjbBa4Dw0RFE10J4PsX
jR5l70sFiBk/EBT5NihswuuwRocQuLpZ3yvKrcvjk/jLuMbYea12O00DOsREpMauY/k42aojY8zy
5/uYbsGiriEJvh+RAxg9GzD8z//1WX/W3GCkCz06pxfcFwMX4B1pL8Qy/K1QuCtLgk9YPcuv2zWR
xqBxibZg2mW5h2dKfqVCFDSFGSYf6y2KRQhNbBCgUqKhemrC3pBPYttA+bBzyGaKlfGSy3d+6oxR
Yv6lU3VFdFFPSWcij4PGoR5cfrVte2S/TxOFnbqH1mtBY+YPEcgssQc02QKNFjzJA8yu38xY+qEd
DsgPJAAOM8TDEoe3CIDQpJpYvWcIpSlk1gI/iAJBxLLvKtDLFtzhf6pJVHsl9k8qtRtJG36RYcDQ
rxHsT0aZehYsJrqP5ZhOLtRTd2Kcqko3X2pHvn32GcQnc35kW/Rk4O7j7aF551bDFMHcnVzNW4Qq
Ppv5DqrKVdQxsQ26qgkEvlpW9QBEO0eYDMxt49t8FrwE8xH05WsFan4C49Hwu+uo6ZMUrgnKMhVm
zEFwdUyTsVG5VM4K1rkSo2vZ6fflne7kh26Vb/1MABOeH6m5YjkDVaxEluv8DFVfukiZg2vBgzOI
B6qImDJ+uBElrdefxntBVqBImAfJsKqfreBroFgKEaqhhBllzs2H/Esb0qtZ02fP84gwj6h2YfLZ
AHCrc9MX6Q/+EVnz0htXmS+kRvPc8SLGCAGFHXzC7zbvvW0RuMtWGJgHQ49YB07UQa+vFD2yCaaS
85gFM2DwdXQAVlRiDN6not2xDPhup3yJwoZHjnXtU9FR5wnyvHCKBvWCfu+wAfYTYH99dUP8RvWm
Pmq7985n2mdPkDIvgeVNzKdU8ykpsLcyE8yhrW3Fc2yqO/xw3eqexZY8076B+CPTdya4EzKSASiI
jUcgk6Lg7DZj9JNZDWbb78XE6VTElysCy0iYGHY3zseB4xsOuLuUyLd6tq6Rll0zsbiIZnK2yrDT
dE9hLOd9muNQiE1fNST8YivfHDC08DbhrlpIw/CWksjGGop54yrAxzGQJRm4QDp98HoCFhsLa96R
2ANvAw1BVJadpRQUDYPCfIIPmE4Qf1XisMn0wilVN+cyk85KllxaynhFYL8gA2BHwYCTWPwKAybL
KXrEI1/8gfJEBWrPwgQ8PCkkmV73kyyml3SCBMOTNsuus1j4KX3p6rPpJ+//hc+lKY/ladkd56i7
UeFtdP1VAr4+xnCJoHJoNvB/6VJBvklw/puXCVOuRBmofNGS0tbZW3Rwn3Xhgj8FEXGiRlmKntYt
IlgagWAu7JW5KL0KFb3pmhIYhDxDnW7rgH1HNppPfRPeTQjkf2SzcMqP5D9rWt6GuHzpVy3QDJ5+
sp+Xm5fAay9Xzu/EU3X+JiIJsuTb4Ikr/cl6yxvF3suxTstzfXyvHQsHAG3fp5c9AURRIk7YPLix
vdfY3nkLZezkMLirKNa1aJ02OqPm4k2kbDx+CLX4SDHcdLppl4WMbANPRQC9KN9/fQqS4GX6Sf5Z
bHMFp8M0D2lEzm9SOTjpbDg5/XDCw5p1T6w0bwHwIdaaBzqQKFbk7qvDqfdWIfdyGJ39lTLbLr6s
lGEJHEiMvQZgZNNKaSX5U4mS6RID3Ez/S8WGbT7y9qAkuDqJEXRJw46KX5BywLRy8if06WjQxIUM
vBkzptl64mZ47dc4NzhdDtx8SRcqVJJhMaK+ouw98GlEJkaWStPgGexHJ7qORBaSpcOWWTm2rE3h
Dg8aGV9XIi4z0E1EnnUm0s+ZvMM3bkJ+4CbbMv2Qk4jvARMC11bKj3Wz3pPC13+YHFkxxS6vHLj2
012U28tW/U0+lqgEyYMjta3wGos3BeZC4kRgp3qYNtBZrXhALIpPeraGqS6Qodk9m6xaTparZgDf
3oDuMDL2GIQZOj/VxHBlOm2tbOZlnfKwwSne/4sbaosqOkSVcwSHRIwdq279DqRPl/Ckz6Es/9Me
qNTAlbALN3XJq24IGItQ81kA0QOZ0AMpsI5WHszliHjWoR1aZC8N7ZqsRNL45kSckRkSJN2s98f0
Ddv9s+RJZTGsJWtOYt16cI08AGPfCyIOOt0sunalV26nyCstuxjqcqzMy9oRvxzPL6xiJscTYQdm
4i3nthkCiMAhHIjROnQK9e0/rdJgTJm9WkH/Y78c8VchyO33SGPdwKx8BFloLEIo853qvvqU7DSd
nam0EBBAVhj6K4d1IH0A5s/GE8GHUIhbCEGHhtCs7GgkUibBPCkt7+CpOCX0BDgyp3jWG1b3Lxpq
RxQXB0gLqJYaK9ZMTLDFhyWfcjnyJ+rFipa6VFkCgxwFLOwmb+jyh9Kkr3pT3/SI/TMMIOKdA8ka
kmFUI8ccSgtArSKJfwcbcIzDx7Q6l9AF3eaaY/LnZ+jTgFwz7hCNQSyN3y3OudFcXvTPdSovtdjd
gHkdZJw7PS7AopofxWg+YKSUaxXOSxU2cRmW8IMsSwgoKrZpLVmUF91dZFMhzIqHHAYwjxknWlVv
5CtaVFisCp/QgWMHpiADJ5kbEUu97oMKdI5DWxBNXvQLqeKLuIAiwOtXlnbX0l7YIZxQ/DTSb6ct
xbWQAhXdeURl7OPhuGddyPPUEQdQUBMRhWAlsD/WrPyC/SrLgvirJpOnwxre3ukOmPv7sElPK2ve
FA3dzvhHp44/SkU43xt1QMDF4LqskL+xudRwtnYLfBZIKirpZuERpgGY/Hr/3Rr7Po19DvaJrvsh
5cQ3w3hLqjsbhvOVYbNhnqdJpMW3XTwntmDLChBWA5ScTZ7GGUhmP5r7cwM0BjZMln0ho9jUCLta
Vvt5NPvNOpKE7MNwu1hmd6nnzaG/xBHb8kES9YlCICpA5jTMeQ7cb9wO8glnFPGynKunDTHhPKW2
fJXwtOfsvrPlnK5LjzSc459FzY21R+dmevrSHv1PpH0LJU9TMo0ZAUKVh49A2I6uL561xP9Q7gM4
/Xg0zhSJnjd7j7tZPMGnrHlPpPxdFKw3s3MqiC1drHriup8jDktZHVtWNiO15wW7y4ykDI3hJn6h
OT4uV3JKqRH0agKXODtsv2Nl86ZlokCtCrQqDi1ZDWXI4bjQYMwChRq2nXcjiiqSghX40ZclY45T
hJDMvKWEkgAI0zwlGO/NVvSXK+uZNo2o0LbegWqgUyvo1IIssCr4mxoSVwteQIxQhubu75GVPrkW
rtYETDFj1MYIAI3T5m4tCltKQ/GwBj0+ftPAtE4avmJVgTdGlMxrLtutlV43ECTSoZ0FO5O/MqzW
JvYrTJGGEbSzFWZM732cXVqAEJa/0iPXYjfPkICmLA5bbmBRo7sYnIccyRSw2AKPYuNGd2AZB1at
OjATIOBSmLPElExuJ8vAwSt/xx13z84yuetfVWe8E7G7b6IPNeutaLIXJ4p6OseyeLIGOSxFaDMO
IaPxbyok5xERiosstDB6wJvypbbwC6yj2FZM2bEwTGlteko76TzSPsTyGrAcFBpiYCKRK+bg/JUW
8j1xbdi0e/c65dgR9J7lwzCVqwpIFQ1NSJtLbHU0sW/jck/U+Zr978mvQc1N91/CU2HFMBBjM0wU
w7K7mseZCpwhoYYrEbCqFU5dveGetVesplpn+Rnag7nXm1c6T09qHU7EVc4qxN+MhDrzf4zFj86P
iyRUl2TKL+O3Ap5Ib5iatWcjEfcUr6MG5EGmcYQSgx9VcX94CXKdAEJ0+mwMt9X/meYVJ37pxyJp
QfgjkxRavwsZmTyeHHPw4pEASEnKHKgd4/0RDiZKJbZslxTbM1WrJ2DoR9qx3LWJXLsm7xO1AXxU
iohWyrU7/ElX5YH51c0J1/V/LaAyRDfLG5QqHKQAt6XbqCu3ggbdQm1dq2ZjwpY9v5dvJocD5nVC
exV2jcQgjYwPIhHKUJ20YGzSoAVnLnE07+XkmNJNhHoLIo9CHWJoXQPFvzxpQ+/ipTDRcNml0UuO
vSpaTXd6LqQmzaXxwgoA8eR38xIUjOQYfhvLbcb8uK6bjx5EAFEMFJqjVMM4wOgOI+osaqgGSNgH
FYmHRHdjs8niP0AaEKPjBiOgIXvDtofi9SnD1bbvbM9GpRAfWN8quXjTSG1S1bXhNGSrFoflsgUT
V2nFVVrEtS/kqjeY+4mDEjLpiIFVkk6CgQ0Uulvbr3cT5zmhWLOzh5pUdz0/LCV/NjYHtAG82XfM
Rn/VJeZz/Ex55pm0CUFrN0ReuipMg5Y9d3NU6L4qZhIzcFhFaAHbmF97yR5zg0Sp4o3YHVnK0J/5
V4zsSdU8td540DfEBUaNhLTIC/kAHQqw5sOshDs8p6C+76yk+m/K7DR1EBClW52cTKZhyiUZysnb
ztMEalDAXMRt0NJ/ReeUCF1h4jdX8JvbMSYyTQbU3Cq6K8TY1pKG3oa9LFKzyzerbtjQ5YHK2JtB
KiNkXSis+YcflVeoeL42BZQJpyjSi36kw0tf/ZS7OlMIyhrsBp1pL2CSrqHCXmnk0hZcJI8CCVvG
erF/U6O8JRCVtuZkcECTdBq7jbuJFiNI9M3M40XujVPBMEQQCIMlzaCn7hHF7SWTpys5+7p9JPnw
HGN4xMirYhK90ltz0Zb4mSrlk8+QVvJVg1r2rN6rUbOpDKOzd93PW+llIJCyCP8ZcP5Vqojr7kaR
EQXv4aytt4xN8/ir/kT4yVvgdPHIuoKWL8h8rLV0t8PEiIhtK1y5wO1r/UgHmGRgnghnGKej0F0w
xc+SfBE9eOPNdOKweZSwmltYzFRPFuZDLlWOQW4At+lJ3wKh/K7NLUwWNaze6dhbLDcV7IroTvSo
Lm1vvq8YJnUq4FXycfGzrCV72oxjZOtYTTTzGEUYQ+lYpsqRIDftgLZMqt9YONgneN9QZ/eO+o6O
iM1qKYPCPtqvLgdw0KwFJrx5z5Jq30w+uFNLvIJkD3iVFw1ZwerGjHQudf1ctcysxnfVOa1xEEnY
xbTPomD8KiJgWS2pLn5l3XaqyIsAzUcf10v1rdmMV+Ruk2vcsf+GJaUthlGEg8k6wW5PI903Gp28
BthkSF3o7Rp/zTQjsBxAUt+W+Jp+LmjEIg5F5VMC+y8IXmnSP2+QXtfUUPsfls5jyW00XaJPhAh4
syXhCIC+jKQNomQK3ns8/T3sOxHDTY/UTQP8+EzmycwMK2BWIwPxMmyobZT6d2+V0bRZoarvYTfJ
9/Gs1YJX6F7qJz/7+XcMRGpmwqcMG1E/ik9bUcCjENSwFX/Gm4FJgfMVwgFuU5WPn2tR2gzntjx8
JoSbTxOchuYq/pCoCyri+EBmH7NV9jrIJRtiSoGGbMlb4gI6v2KROywC7/tGCAeb1vKyuF1cnfGl
ns3rsvaRyIJPLASkACTqAD8Y2M1uWs64+12irV6YqRtBWbc0aHGARN02ZJQkI/kYEnqjlPKftkYo
VY+YEVrzqqFlspWv//Cnmv1aC+isBRhN/rcTsGoTMRtV78sDYMefG758q3VTfFNxA3Gl2EiaPyR/
NEGExdefpt7wNMl4Me9dFroMlutDSjTnUHPgEM9J9i+3pEHUEMtwUj10CnPrvP8zh+mmDeK9sGW/
rbMnCY+CDGLQqZv1YWTZs5IdidZCOD03MONTW2DrxuvTEfpaIg8oyO4hd6nkafZt/STP3rFuPgKV
tUFN9Fl734Lkqh27dSxaUKPYHqlD+tl3/QkhcHwRTeWsEqujxBNVcIdfwfX5oCBPFv2PrHyom2aj
M9CCjsVIHlQdHjwmMJTc6GUFi873UCiDK0AN24OcntXAW2zcV55in1WhRZPF+CwW35Q8eX9ZvLXb
zwXHbfKpZNpNIDkhMgrJBU6P8ADg0MtaLFZXevmrlG3IA7vrrlbXTdZg7qA1vEr8vkt1TL+pUFFc
/ul2vjacIx0ijqpCHi7rQY50T5C3cHYEuusZvxCyJ3QBFNtM3Uhgifra6eMhyArKNqDj/NS4WhMj
NBUlbAuaRVByOg2SkFRhDZydWeC09AQk6DxaSgKSyU991BWUMCN3FcpbhZMQOgN2IKUYj0LzxG75
qyPbRAfrwGFZJQ5INqcl19JqCDiCkCjy7IQl6sIGI2GOHEd3glViad2hpurMusLLmGCLTetVvKiy
+ClJEz5w6qlr+WGaGDAXlK3DOxjqR/pvCBlAim9s1aErdVTK1QssZZf/4+ajqVRY53L1sasw6/uc
f2vIkkRkSaMXIWrkf7SwNACys0Cws3AIJ9Z0a1ixz/W/zbo2Ea1+tSlXQxXCGRFi9p5IxVXBntUj
BmugEIpde8gTKBL8zl2x3zgRnaWIjxV57NIcLhNBva0cGOSbFtqHia5KknNolYvf5CZAigPtdbU2
LInIDqlChtLHHpkFBNfTTssJP7Ntq5DP0YqTs9I85D2Pmv1tFKlRyDZc282rW8Fb9obuz95VA7tF
GWrZFjaEEcKny+nnZLfVRL8lDYxFJGhrNqEtcc00OCBbi9ytcKz/qBRbkxLiBJGM7F/a9EeGRTOw
bM1YtgJPss1SsPt7C5VAnYJZnIjWYpEydpA/9bBnXcmB04knocyDepUC9CbtpN7RkrGoh5NXFc9Y
Hp6CvcUAHrGrktt1WpXpWYvWI025Uxk3yakVVGpvvyLpqs44KdZ3LxwEYCvwEU9iCvNAK8KqNNBT
9hiATIaT3oroD7kfAByStWNivgzTKZnRwrPGfha58gZ7u/Ysog0GMFu6PPs7FAcZWaWMz4U7OfmS
JtBXOG4NGrMJMfDsU/mlJyRrmNOAy88BFMxA27tQe/m/pTyQiNkxDlV6zFeyd9p72k9+sf5Khw4l
ZoN8SXQ2BKxkDMvqfC7Ivd8IR8k6JlmmR8rmzcpnBnLjbW3621a+CCPvEpKtBuFQLTyxLD1QuQ2c
a4cMnnWDIyvzdKzl+Aqh1R0JQiPMu3ybeiLnM3dlIAaEkTtPdo2rfKn0mOQj2U6WkSTFcC+ZNI7H
PsOKjesgiPXSm0p7maxTbN2Y+HjqYKJsR/aJbBN6aUJUZfwTgwDKwD9NprpdVqC8t0IhB6mhfOSx
9k7gRzze6haqLVgkw8iA3in4t21RN46mc59WYDeHTOm9rELOqrGLfhbSdiL59dDqrQ8+2y2eGOQR
90VGktxVAbNTbNw0+I3SUS6EcwNWay6aS0ehjHeY5LWSMkNBWggRK8UVCINf8QSTSWBleEJuZ88d
tlHKC9GCz5TcYV5YVWdrtqKU+OEyaZmfey8kMcrHZDKdglBGY37BtmBw1AUuyoRILuqnQXdJe5jr
a5ytF0lSjnKF67pQIyuCf9mMDTmImE1e1BmVTwgSGYfVJxQd0FgDsWLMe32sUTHWqEqXvCprwdFA
Kt+Y4uMJMg6TQurYW5FVF8hyVMvPejHCbd4DSNNvOR711Vo99SLkPZIXNOECCUt0/wV09Fr3q56l
PIz9n3VKgLooOftf5bTlKB4ASxNZ6lixK+NqsAjHeC+R5w4146eJPdkxXja3Ig43+1hUxesFlmb+
K4IYsyO7iBxTNuGrWcKpI7rDDtdxG7iJMWvqlVegpFqAC+W2QloXg2dG5cdBze/sc66l2F5SUYxe
K9v0tjATAMkvfBhwVZIEX8vuLMthRqGpC56Fw393C4EdG98SRmbnoDHcYhSC8poF9qNnaoU6xUKZ
clAk3pHkmPaawCHiD6i6FmntHmZKE4yM8TDE02+31nyMwYOR7eZA/6RQOOqs4XOWrVZkViyWRPks
vLM6hCuAikf0PndB8cvvFt3wbM/b8eX+k4ltimpIOyaLWezx4nFi0IVk9dxX+DkoqpBVSYZ4I7s1
/9Dj7Q68AhbazHcuSQ6ShdckzCEMPX3tNtmfjzbw54RAp6xTnZYYYyrCEjOOeVHOOFSvUFERO+ph
U/9EH/JMv5iLspeliY29ybZE5SIY9C/yoUb2B0lKYaScX17pCR0FHMZkToCB5orLfmCviyKrgNs4
G+1by2iWhXkVWUSWjEix2xeQ6ztObGOP8Q7lBBAeWSoMXYueNn4WGH0kBNHytryBnMSQhPtr1t6k
CUyyYD7jvX3uTk13V8LHz4Zz31l4NEnN2ZlzLjKzi8pdFcUxvlIjA3ZAmKKiu+O0Xos2u6vT/mgF
44kJ8L4jGZAkehuYskIX1DsxbCEP1ImfbOhV10wgaaKLq0SEK862zNe5MW8VOyMF/2ixNU+Gd9vr
kuxaT81wArUCgM2FVIyjrrbnWGnPyyfw7mqNYXGlhKOnQYmhgtUMfjbLxIwtTBHIpbA5rYUYWZ7W
McErg57jNW4YTm0X/eUgCvsSCoSIMhiuHCqrcIHh1vXmiUgSnUY7U8XAwiyj+f0w+h1R8uNIbGCZ
ePuOWfptT8k11iyHMdxh7dFdH/+bM7z+KatUxxhLhFZx1KxbNH/FS4o57Ldy1BB0quN22b8goCj9
0xm/4mq/7fhUsVO9RsCQ2TeU4sXG8o2vf4SzOjOsNBhimDEPOrxzwlFWo2rpb4CxvpDdAsruxfFj
ZZ80IrkAIw9IrbxUEJWBMLMjDAzSWsi5DFSSWmLgAqjXgHhCJvIBdAwVBd/kznX90qdbSXahiCMo
QMOordiZsQbzffyI+/q2ddKZSBelPDjSPJz5o+emItNQJcgAlepEUPlaLYGQS3joDX87TX9XcXFL
yKBoKYGtzb9KB2dsPMzRatGGDem5nfbLJP0pOao0WGSL+auXLIpeLFPD4Mrp6lqx7K4qivN/xr8i
/dUGyoeC8XnLRneDGacf0fhUau4oOJ6HjnW0tTtKLFCdvW/c/TH1cE89LL3UZwHXecbehWX0aukn
g4BvcTf9lc3MqjIBAxavuwnTcqq17blI49mSxmtli3UXElb8Sx0LHIH1YTZ5P7/2Hrx5nRIWooKH
Gi/jvy5Rz3Du+O55gkOnuT2V1WauzCx7QsOQHwgy+4kuS4GoylBVYhLVTMmVh9Z0Q6rl5RiqWX5n
P1uILy/bN1M71rQzc2mNuTTbW6KZYbvKL+7zcVJVB3U8oKJG6KFxCuQD/L9iX/ufYl/SyYaVjqj8
tORhVutTF8w3AXF+V8ELfzGmqktiJTiz06OMOEmOxQvt1fe87T+UKvnBs+0Ffgc0toUKIhR5/Vv1
gN5qnv28yn+Q8V+VRPnyjiMdOVc8fUuMTqBbTykvraGnwvR3HNZngR0tf50Ri9e3PDx3mcGB5hHM
vkEbm1jnN9KZmQVG6mOLksAaNboYF5HLC6ijU/KXzAFpZRDmNO29w0GRMhcpj9VmXHXz3eonGGOq
zC+tH4YfeBc511kszn35RoX4bvEo4JCuQaY3AEeHsfItIMzz1tqC/LNAgj1T/lw6wmNwIg5DyIFx
rrGHcSaTxMNxcZBh9pWb7pEm7HWy7CVsMcYaOsFcwwWIXYzu0z4F24SqdYLDWC3+RRotdprQ69C8
CespXQYHVZnGsC+nI4VRWkmXjQA+si1uONjBZsyO1at3dc8eWxgTKo6411+4Nwhf6IYfm5XeV5wU
Uv7ZackHmOZ/jZbBif9dLdzGcsNlQonCKOhA+Di0lQwBlUnUjkyuBQbRHrkCXskqrOJjCrvSbBw/
xvBv4jUl0aU+Jr/vCmKmmLyRQ7sON8sqHq+o0Us5M5ioD8ZHLPwusGh2eYVrvjzpahpYiRCkKslK
wxSJh5zRQrbcEBIuLfZEonS7zjEM4zkp1VtrNm+GTpLaURMNd0l/di1+26QM/SbDz0ireZhbdosW
ptLiKPvM5B5xvrJHBDwDZrvFKbz5zD5uM9yRIs/dAS/YuprXTjwkV1PKzuiII0No8J7oIfAUTbpR
9slf6b/FX9Trwr92kt9VhIkye0nMp8wknD7FaFuh3i93XzUzfwRdNZCT8Td2hvkfWD1HMhFQ3Ipk
YocghyJJqGyKCV+VkouPUR3ZAOZQbPw2FMUFuVtLZpJiKTa/rE3BaouUbljxWKoqbv1jGNLLNMKt
WkBufkg4uQec3D8Y5HFA+3uNLdcYfaYvhPJMvxNkEJwrunLWLLARLFZHK6JD/WyHzuOn7tP4QpV6
ZkMbWdIaMrBLpr9zUdAb5sjoXz5cxUwDpXdUdXm9DQRcKFnX25yKNDuWnaH5k/sHdGiHktIuIGIi
vg6Ua6fQKllNKGtkaiwE/UGW6Fk4SeoZds0FyaJxbG19bkk7JUPZ2KNMSs+ILSXpEp9zLCl1Wd86
S71lF8yuKDvSfLlqfzKcqMvynuiFK5E+1qMjl7/7mkr3kb+R2XaovqbykO4pjHPtkDxUZYnw339P
RRuO4FdRKPYgWfqAuVcAAYzKaTvIeEAhMw2fi+MOS/EBqCQTmDJsEebz+5Adp4+xmjF3CXABsH8R
g53+JDiDvEs3bgnlIc7jsMxYR0waQzf/i7SsxOXV9Yu3puRnA+LU4JbJHOmFTioItSBT6/WMqxIi
LyoklxEBXu7JywmHljYC6GE6KuLgq7VMZgaUhRgSdRn2W0/bS+ixOmHxwsI+i0fTwLGJj36hzWKM
teJ0bLTRr6TSN4TYS4kXFuk5ppmo0e6ZIV8Z+rAB1iqvbbgTuwWm0c7nlqA7yUlqZMo9IahCv7or
qjAZ87GF+bgkYTLDB6f3ma8XQSMHdsYsu3udFXRg+hZpC1YSXroGg3w2IYkaEAU5RthkmI8VJks+
ImK9CUxviAEqeeuyLyBg1LugPxLmrc4Mo0jw6ntk65pvdsVJGabTay+bm4270Sdf9alhmm/G1qfV
JqwpjM8pb52FGGs7sXUBkhhiCQkvpnkvNeNmvYF0AEXn4PE8SLfOH8lylqD5pMIWVeGcw3pYrnKS
hE0f+0mMVEN/aWSuaEx/yzzFtJ8TOUIzDYMRKkz+V1W4/Z2IWJkow9tLPg1HLVZsMidCFBEScSN9
NKMxOmCiO+8pVnadbRKK5KPFEjvBNlkqFWIxGUcTUUSzvc6JfcMMOk1hRQ+z3Labokm+3nWwEfug
qBNEdzDV2mOOlVGlM5cLmTrHck0gTQUKvZxnI0YcL75qBNGCf1EbBHpNe6urp5rA4boBvgF20nsz
RnupSb0l6t5mRfctgnCvbQMPulVcPDUbIBsGJ+o1Y6LYFloACh/amw6mSLiYKc/bCQMigpi0DCSJ
qYZ+wIvjr7yIpUQ+s/lw2jNW49ZWEGiTX0zTAkq9sEqhuM+lN2UjDsGkLjhOHRa5kuxn/Bc9Nkj6
1g/NnA+q27yhC3/E7VWdwHgRwpLOwiUWVpjkZdTKRBGiTcH3CA0e1b8x4VBAjNFaAgU+DSEzfh39
Augol68s8cYMHSydAUHBbCKZT6InG8UfhcG9+R81rRtr9ElZJGd6uIpTqP3kzW7EnU5FQBDAefIn
/wXlYhPHSqU8CozTJo7/2IkJDO8R0JqY8DtuMeMNqX0Ca7UQ0PQTUuqUSGyRXHo5gS18wV3ncdvn
hxyIckv/HxMIHU+7Q/ge7tqjQPR6tYqn+gcrknob4GsUtv5ejQfgzDeU3J0LIftFS9pZcHe0RuB7
m1hyG8ZvgkiWZ9d/ICyj4L+N5ASoAIOn2JOOapw80SZdq9Ep8THSz3V4ZuXOEfJT27On4GUuKz/G
4klcKBYXCiBm6PhrT+zyMnupjMqWQDn8xRhJWm+EaGZJ8GtkJn6k4IVjmAicx10M3LY/odf1+/xY
Ll2095MrNZ/7Q0OHH3dweA99GPcseokj7JjNpdd55ajayBzW7yp8733+M+pvYwfwp8RagxByZFTL
CiczXXGFVMGSdIsK+PuIxwT8yz0Stsmg8DCG+yrdY3RZ8fMwSXrAVi+kO591xas5vCrl26AZUYfK
VybqPNx0iMF8bFR497A4wvDCxVqJUZl1RJSkkYQPaOjSsIQcT7jpSbQxhOU64Vp4hKBke6ZqIe9n
dsH3sLpmvDt6n1N0cvgn1EtUdwSxs3TaQlXKbroFglmEyLE/DJGzmNUkLkiR4jNlx6ARZK8mUVHo
oT//K5YlHMA6MjQtnipT3Hm9b4blbXPiZ0XuszNqWCRTnKAfYdY8t38UpjhGm2Hq21AphjqBAVKQ
mMK506C8GRItBi9LuqS5eAFVdKhaDYx5fF4dkhMG+BFf9ffYW1e29jfMNGX/wbPoMzPyH8Mk3PEF
cp3NoEY1nm+0n9+91SJCwZmBSw9J28lU9ZveCPdlNR/8N57opE3ln4Ag77XZAEKw6Oe9iM8Kmy+Z
6UbFoz471qSyZuAR6YYzJMAT2QKv1Qvw2CVPyU5HAYJGcL0NAv92EaW7wkQrNW4YTEY2HzbJJLg+
tznj9DrMJIsZAX4lR/lWvnuQNPCikH/Kmcj1BaEZGsFLsgxhxxvQf2YoWVN/IkJ0VoUAKHowlowm
68mVSVpSMJdYXIeoGCA1rd4w8OOu6KXnwlPBHsa/iVbV0TNjP/M0sfPSZvM0ZKxMjf25wnm/8d47
dAbyhXGERpgcYFkEGKwwv2GmPrVFfkCQv6uNcrtMp4z/fs9Do0lQpR/UFomA3904BC+FAt3mdWpG
pU49lZaRQsGRZPYiWq4kexlCpWTOgk4bTxq3LXzTg+4asXWaEsb/8Uah7mwSiKbDJDdRy+NpU/ur
yjDmXQ1ngoA50x8asH2tNB2ij3DnEIIiwBoHBiBlGFQKJNTkg9Spy2P5GM+qK4s9+d3yU79arMB2
ZJsjNHNl/lIW3YY4e2rWkcCIkfXDcEI7AIo/f/yRuuQkxvFJoVI0foFoD8jSFqUoIRGnmfKLYpHO
+t3s69mI5bMxGUSICM40mOdhNM9bK51NpY+aN4lZwkvn/TV026UpkkuiIwLoCdT9O837fVvYVmWm
w1rEMB/zF4bYl/9Padsw08VgF6xTu1PJT0xqgLeJ+HrHzVPe12E+E38d7AkVP4Mz5L3Grd/Ly67j
RDT+y2keMntCGijLFkJCiPF7T2bOgD1DokqGHcdYjbVXwbC975yUTknudacuMjePGzTBMyYk0S1K
sOc0Idql7AGfF8xx28SuAAixCI6QriEOw9RYtMEgdoFFvBSPDGlWfyBXIDcGobZeR8My3ayshbyc
vWHMbIVwZ5ldtg/Gan3LX+kYeq/oDrbtjHrtbAnTGdWEcEoL2ti89hdfXLUnVeIhoWmwDMaxEjev
ejeUA5+OtXwzvOZmG7B1RDK94idoBiDcH2pJQ9BSe9JpTQoGxJJDJo+rgKyoUTxX0ps66PbrBMDw
eOwYFog/E6zWUG26wnQ7CssuYzwGkyGTBfSLrKRUmGA7Q3GajWr7KOKLIFT3krxFQRI/WqivtNmM
qKz+ZM2k/URWMwUoQo/Az6IFb1hTJqHJ6j71/Je3DJUc/8dG1lQZf2cv+h0gsunAju2g/aUXm+PV
VS85EwbZ7VE/TBXyJLA8+3MAlBEv11ndfQq0BuEDmVpOjCNEg/RnYQ3nmSPATCq13d3xxy/NDZwf
ZKV014PCkEJNJ2dpys8zLurDnK5hcjEZsypUbI2OQ45wiXQCmZJwLqUigMEWAOox5ZiauiMuZ6UD
KixZV41sboN1Jpw/Xi1EJBaDI6sbaT3uBfqW49lgV1N9lFZ3T/ZjDVXWuIyWFazdWaNp4tC/NpZ0
jfPtymKXT49vHDL7HOW3eOsQgKnn7cMMlC45a0R0sWyyGwqCmbeCcZ8VLOghsJivFofjcEGDxy4P
iTjY0EObwk/JvgZ2Hgn2dZXE5qqgtdiPzUVDYi/XFbcfOYU613pJJVBGFcRgLSHsg/CR8K/Ww12/
TbhkdFx7vRvimKvfJQEHGt6HtUujesjP9llIs0BRHwliryX+NDK+eYLqfxgHE6+JhdcEtXugam3Q
0uCRe6iuS7hCZ0e2hQZyeImYy7dq/VfOsIhHKVBjOcgyPVgJNzNIY55+y0X33qj7m/loWPn0MuKl
+W4WJHexZ4C4eDEJl5ORuifS6Odk99Auzz8VUjaV6Q6WR+zQHmISJUU5xueTJ4+Wpkp5qg8D9ry1
Ipw8rfMUGgkXfO1vHtnUhACfeNhnyZtpLM/SE6Ukamg7yFZvE+WMmOcsuppJRM608ymHUy/+SkUd
O4K3OrNkfDC9DtJiOa4f2yqGuliHiakE4tyQTHG8zJV+aB9Ikn8gKwu1oov4SlXUWtCaFwjaO6Tm
RTXsZfmhkTGvdDoS7F9GS+znKzKHYiXnXGKxRQNVwuG85t/pvPP8dJYSadJWBXOuMUtvQke7q3p2
Lwrl3vX2Lf/dS4yy9tG3MvpGo/FbEHQyqDy4hcnsGvVNFfXAfDK2lU96xbB3CbKNJg8eKIsiaM3/
bumnNlGi1oqzJLYwvke7Z70bDfa457yDNwFDa/GuyjULFVMKi5M26udX0AZlXrGwhlXxg7zqXO1a
79Z1okhRiu264jk3ieKia7jMcXpZeGqItjMwBK+2pzmyv7hhXEoKbh2UGk0iXjXMS8zHTbO4JiQK
Mde+yMZ6Tv10bV2LtAH4WYd6UjAcCHcDGNJx/i6/YsIEh7W5YsVIi95beQm8UqnxJAoWBSJBliZe
LkDRstO+Pe3mD1PS7NZgqyJdVXhvX00Ug1MyMkzqeDwQJdDELdTnCyPEBZEo+1b0yevJQTdk65Bn
jKy8d1Mf5OuXsacMiAcyCrFbCPWpwfnfdJHiqKUMsbIIu4Ws4EkHkgOFD2v61AKwqvXbtOj3JkVM
kQZxhWUFFSoa/sztUqbL8tkcnkXanZIMbkiVXLfffYJ77lAfhr59zoX4ZA8AIwhKHlMUM+4f80e1
tc+xmB6UgnfVTam00hwrhdvckjp9stg+1FRd1N6DHM41GeGDzhg4A4XdI2A54otk17JeWuDCwBjy
7pIP8aVb+uu+wtSDfzU890I+q6h6dNpX4mwMhD1L/8wNOOi2L6rydVvqK/xqUEwd+Z+QWFXThUnu
/l2bd+U1BRvkKGXHChxBWfP/8IQWO+CZV8rMcddkV6Z3e8UaolnbDBdne/N7AEijFwwKWHvrsNOl
29bjPSXWqxRlVx2ABZdoXhipkWRu1ay13mra+5ePH0xlehwmGvcm8ZYs5V4pqdLgiOSlP5KD2S0S
OONjjVIoQfo8WKy26WHyCwuWs1QaUVeWUY/vcd/eCY8KmP2dynX0X5shEHnpylWAYbmARYR699AD
iE/xCzAo1Gwj/4u4Qvab64ZdsvsgCJqfXF6RBpqvLI7BN4b6UGp2wxWA5iunCtm7gOHNU9HoXums
RXZuake5I6m2opVvQz/f1y8gXK24XNQRAiKWlUmbgsnMQ7km8iedD7OgkZGYXfXfr1HXvOFXaXtf
ZsylDTpPdlgjEoUm1Hc9q08ZT6zA0juWqS/3rgx5g0Em4WHTTSj/4j4hw0L2zJE0vT09xZp0AhQV
SNrrpqArFT540g7Ixxqs/Lv2mRAh9wrqyuFI6gqTXHE7bRj3AJEXuEp6UfT2lCEIcqNxojEz7l2j
RikcUYbN2goYTaV84CIA1hRpbyPmclU7Lckh+61aK2auA556PpGSHamuNlAx2SdD3klBw83cTWoB
BFf+ajCRu0h/X1UTDZ9T/nhdH2IPRyWoiZ+zEvOkwiUcYNQz4KD8jg2c4/JfCTFsncsuaUCcoIO3
VJJnXNWFUDYBaRy8KlYgHqv2+H7OKCYsHBc9DiasxBDfXHNnK4IMl1SctXwU+6NQmMjSve/LoWGI
nWKnf13gqDW7nB3YQlIjwYXAAxUsiA0Q0CrIOmiAC7vA02oqJ33eT5mGSxc3GukUw3yUX+2Ukt4I
Nbko8nAmEOQok2/Q6ExGB8mpkebvH/xZtX6b9xLkYfpWsW8xOMMSyvRYFDAI8eeW3lYz9SqR8cdm
ceZckNEbST1i8P1fiwRq1oZI0bezBEu4ZaFGPs5TggxdpviAdU/OBTsZcBnjPOLeYHtM/dJwA+mp
T+GCk2JMfpTYvzSg7fEGgTwtfzSNv2/rm2V/51MfwpBltiCqV2by1yavLtXSIh0/Ngwu+H6QPPL9
XgbUqafmE+ruqfq9WvvJqL5SReIfyp81Pv5iTE9S/FGwox5NHHzmJV30S2bh6ncZNGnKU0n8lgPH
L8+6dq7GGSgUc/ycxD+ZcyAJdqgSGdPcmVGTEK8eeYpseE3mueoFnd9EVDkzjqlcL7tCkZmN50ph
f9G9vUyb1CxA2nwyuUgKsWelpj7TkSX9XerpjsHtkeTzwydI4qpgaJ2MAaeVKgMt3IvHCo17rLGc
E3JOPLmOXBp8b2W6u6qxqzTOc7UFXMwKPD2E8yCDmAo1aI47lhWvo3Ubb3vbswXcAgsn08BGh+xM
hMX1H1qDCkxU8q2jq+X9VpBsCVA+Ez+Xss6g2z0mRXfUVvKN2NQUqUqCajVYZIbtWDJeIjk52Hpm
YnzCgqoMIXYvSwfLStlSTIcsNS+6GUcFiAArLgITnB23kGnQfqOBGSp7gMXHqvzlxaQosjE7h9aE
ktZscAeR3tDYxlu249DTYFUifR+HgxGBd8wsUDRl87Ry874JqIb5sRkhzl0FgNhwDPSihx7VjjCL
qHZkRJMxoV1IeOKUcUPTH8hJAJ/InDzjxsZ8Y+/PYoSRyIRDt4VX9uahdxu9J2mkYeiFC1irfnZC
d9CemXQH9g/bfvWmNUXPC6uTOSuhHKmT/ZjQ2QodMkuyhotld9u71Yk3FTnFLlWnOMwTOF24WLve
mUhwr4cOD5sI8AMnSwLYs3VkRkITQKAsEAmo1uFiDyLCbZG+UdUvqWFejdK8YYLO4+fa13bNm98q
t+nSd0DX72wbdXX6KKv8A4dNK01ht2MAu6VtjyL+fWYflmmqvyB4igkn0KqvukOl2paeCse2CTvm
oSvw4na6m+QyiZqMWB3Asmsiy0UmgrJ74swvCOYZVXfqRieWSCYCEGDI/YVNrpydMpGnQziz8Mqz
ldMps9c+i4D1nHPikIdMYfg5RKTYh7OMKZxrLcQnDGIbUHwCQuGtBt2QJgnDRSbJueXiBTqoOaHt
SuwPFi5vzO8ZAsEcOy9ixFeRlKGuR3DYb8EmyEEqGUErIsHcjWAJ/TzTT6+E2xHzE1rHkpeWEDy0
MHWT33UFc9ICtZXBIanCtNnSVJ5gy/t/tdOI7J2Y6nZ0q/mvCQ8i58iRsRsgst+11FlEhBXUzqhA
y8daVD7ucTa3doxhXFldfQDTk0DR3E9MYnl+pjR3SjRg+cgM0gxwbAlBssPxUVSHPcOHgM80EbUo
74j5iNcINbKCQLCSPaIntRa1WEfe/cKTNh4w5tAt8OlbzVbGjdwHqsMc6dmmnur3He4EOyaC2XRQ
IsrJ3LbTPJ8JVDhve3vuScIYRxIJ6iyaJv6iotxU1ILx9JGVkBdqSMsPSADRwhWRGT/N2hZAESmD
6rKMnKsU6dzkEurt5jJnPD0JNpxTSlTDtBPCA49uhQ+65tQrCmqbJtQBuxnXleEWLs5F862rnhNH
u+EgKo/GlU1C2HzIlnw+r5ZwXrC9TNheygY6hJgzhQj2LgPKNpwlJi/sJYa2sCUy9oylCEcsq8JB
w7vnnDee14DhMPCqGHjnVT4NJERI0PVm5swW239sZ1rEWAKqPVsKwtHlmYy27WdHNs1C8N3I17ss
PM5DtEPLAygMAZ7VZifknhgixELBJDmE50urB9a2hGnSR3kCGQ+ovTHwPN+dtdOPqkW4LAlok36z
WoMZ5Uc9aISRQILo0CZLSF7ovZihl8jYh14hc8Riug5zFz4gKlI7Jsx+5PliPkiWpOY7lsnmKhJ/
AZtFU94rFSbXfN2yn3k+n1UywNlIvFkL6CzjMQlsmISNjpbp2u/Jpxqe1HBnuyKSDj5I+Dzsv0rz
nrGs3skdQVbQKiQsy8TXR58GbwMPgjd/1ziSRB1ZFyb3CidXKY2YmkialnHK77+EFs8o1UXe3Uhe
tzu6KaaW7o7ew0CeRN6KuxM4hvCnKiN1L4gwvNMbYxfDSQsHaMci0pRKKFhypIbPXdj+j6nz6nUU
W7foL0Iih1fAGBvj7B3qBVUk58yvP8MtXemqu05Qn1O924a1vjDnmDABTW5J/QxJrF1or+XPxskv
RYt9NKBPQrRq5G8UYRkwd49m9cDxRP5qi4DHFJpzo3UY3YbzWCNUNQW+zacyMnm7G99WNjyVqKKx
Ppdtem9V6TraLO6BU76Z3mhg3oF1DInTGsDEfBsy6PJCdWNaV4RgJT6xpO86iEJb2CKH07qfCHJ2
w76mGM99KRL9lvS3XJUOgKySdr4m7c831aq0bla3nZZ4QBpCGdJv6n5DKYsyZr8ZGhcJO1pLwg60
MikHJtBgfZsIaqt5taPnSvSOxJpQm25QX9SEVucZWa6uA2Q1v4vBtIvC2GnjumPJReJK40HE4BZU
zybgQ2NuOOZPsfhiP7qA96fAN0rRcwN8AMimiUfOjPOkrldhrO4CoT9fJW+wnCjPqsicCQxiVXcf
HlYkqtb2i8eISKpTPeMhjYH0bZVvhixSS0bv5bL/CLkbCovMIJZj6Ps0O3rNWsbK63sy4fW+ibJE
KjdEKndx49fr6s9ERXS8jYNFwA0BYuKXJ32JHAAcnGPHTp8zoDaSs378IfXah4FEbKikpyxGp0x4
pd3fVevc/s3uH9kO1tza2XCplu6sngfoX4H17GSBG5AwwVgB9o+Pl5u7QsAruH7WK4/YnQ813IwG
GVklIQfQUE7+SFYHO+uMqz9LYEB2b4gzE8+dUcU3UeXxmcqrlO80EwfVMj110M4CogBt0Z+5sRH9
W9SAJNpHJln3Ei+yGp9RuphydpFm+rkuz3nbUMkiFRqBUEdDjHsm9rsRsavOQ8HSvuVF3Jsp6mWi
YGvZYlb5p60gKDv6OPuylfoGJU66lO9JlvJHvscIhkgUPGG1O6dYMCxw56fl+8+ICD3+lYBJbvTS
V2NeeNSjdXeCsj6TT96aHEVMjBFpt5YH2NGfj3PPX6WBXn504Ogh4u0JsdvS6hxH2zli5T0Rj64P
7aU6yEcdOE0on+VyYAwHJ40ABSELGtqK3jyJDMptNUzkcb+YsZ+xYHvM77qqisqzSXDr3LHK04JR
b/BxoQcCD5qCeTV/CFHujiZ6aPaK+k3nsJoUmcUVJFwbeuyE6VyqblIvklkDtx8S+RRsNT7sQTmX
/1q2ppP4wAU5rfdiWq6RNZ4dDJDbT8gJFF9sF/HpFY0N2HPIOIFxcpSQ8WCQTRLD8XEkF1LdY2vz
V+MHgxJXZ89K/WVQaMxs2k22oA5aC3iPOquGxGMcc2225kxWZD0aQZSQIovDWUsISf2IDyQtl6kv
lMwf1MwusoEM72vXGQD5mBNuYf8FRpp1rYBG1V55UCy/FYyDgHK4O6XjEmYFxjJiyT97HorHMP50
VLSluve5HNUFvThBkOa22BUGhIYio/pILSR8ROay1FlKxMReAdZAwMcwYNiYJG6bEbeAcOyjxV1h
v6/Es3XH5QPhgEK6dosSoXEalRA2BnUGywPcyGgaBcidBdPkMSu9Prd27SDyJrS71fodJ/yM7pwr
/jgbe0VXfKsXD904Hc0cPab5Q01IVYYXVNwykW6eUDM+vAALV7AG3QumMDl/DKPzp5Rbfo4Axrz1
sX41YvG6piP9zMv4nm1hzP2JFLZsyp+1aT3khl0rGSk0gFd8o1Kq3kYDSzr7RhnKJUpnFgyCv4Dh
GmH/51Cmmbb5iCSh9WeLcZTxPiJZZ9miHqALVYl0hzEcGMkHvTtB9MDYFxTCod7bo93F7MRIO3RM
RtHqagHvZL4Y84I8xPs8n/KMlSiXyhOrCeI8jVwchW/GrtT1DEDlJM8E4GTtBbYqo6weYCsHY78b
E/L8GH0gPxB3s2OBLbH0/ShwGzNXSwm4J36Q7Kl5/tEJik0KOCxCGMh/tKaGz+4Z4B0kwYteuvik
YXOWdvEK3mjzR/U7V71eJF5YqwPxZrTYbLL5TBlT9nrYGJiux0Mlz/aCoCCjMMyz57bFaC9pJnE7
L2KNGBZRHQmuSi16xHZ4KNUl5dpFzS4m5KQjMkYRP+SO95L8hpjkMbMiaJbY8Mo4SOtVqhdkMhGs
MFKjutZVrUPLUFTDuKGbOraj3IeLg0E5hr9VH1474KMuYDZ8iZlr5d07CQR1QFpjRgE2w4E81sxU
Zd4PEn7bFNBoAtDA1XR0kWSWEPZyEfLlMq8DrjEcyKAYiy2UwObOuIuwHhBwlo5gGljYyyfbXhx0
lp46K+46fwowQlC2lKmtqOml+lAwty9YtLEd72UKIr4Lohgo6DcKejLZ+FNd2kOfS6GBqhpM4GKr
EcC4V5I/oXsSONnDm9BvpfMGz/F+7MsMLpKj1q/mV4oQftehlY93i9F+orH+pOL6qFI2ItpVYbGm
EKvRsMMrxuHIsphQxA+aTFMpjikskCxz5vFQauwEYqoRjbi90o5i+cDygIQ5APg0crof6yZS/9wT
oDBRVWhHkYz7zO07HGzDtRwiR+wR95PWCAEkIY7KyR7s7a8opK85aCxWp3KJ1i0LQI5Egp0kdr3P
DOGujtpd1vt7Oj972Qiss/5WtJrfM8gi/h6G3ARyjhRi2kVPuWcAGTkUPQrXVYqppIYdmWIZoi1/
Y49aS7mOVX6tcxL9+JFWVoszBrzkCKv6syFwCL4FaQH4XRSlYxWzM/+8f3Y5pcHWbxXpYkwMxCv+
MuM9127tyLUUpjDjzlAORL7089PEiU1kMzLj2K80NDVE0+4bnkYIYb2iUeOydyPVp8BIBWe1zXDU
s5us+JsZToGNfCZTp7fzGRQIZBwCS1nrVw74frgW3kBEsMZ2gHCInk/FZJnLAP+K8CxDxdATneUp
Rbhtd2XMgpLDR1R5risEfX+bX12z7efMzYkgtAqGnyJJbKelUw8ktqVhVVcYksHLxtaHtPxWdOmq
Mask0SlH1fxu+R5xm99L5TxQCZrwHFTAZvtYg5vFmy3udebQI9f61/w9En5glIcp3/zfDf5uglMy
RKk8aV3NG0cwhBGIIxmIC+l3LKMrfliZyUT821hVPjYbJSZeZVuEv/pHwfwD0tbU8UeGsqg4rXLe
yDtMMjBBioW6OAS9TAQWjG/0dzDGOH5ZwsDDnLHLGxDaWon1OpAOrOfo9s0nxO9nF613hoMiifcT
sKdDR69vMlf9+1YdEj5Bdlc1QMhovA41cLsQowUGAIMTQQVlBRuqckxXwjimt2vYMVlKOQNTck7c
wSAFOIK6z9naRgBB2InGmOoAoXqlWlMLb/duc8WE3BurOKoSqYy8YgzjY25SnnJzG4NUI9UDL2M6
XKakPLdKHBps6Rg8R+lOOassV5lyRcgNZ85J8vkmdc95dkB0668btDWhZwK52X3lGVyG9cLVSAJb
oyMP7nyTKsGclKNGWqP4WxbiQBI2MD1QPE6Nxqb3IPc7opU5NFwjP2qEKCiI9BOL3EF+/RZkcG3z
gVxeHDBggDGlGXz5GnEa4g7CUnRaGawxu8+go+zlxl4zCNSNdCC9sVpsLZbsIuA7jqYdrTc1K/9T
NqdRlyP7OhmTdOipt2cRW+gm8iIE23A1cF+lluknWOk6PoehP09FFuBJPirGQ+wkHjC4mu3od1wn
f81CfqZwO6rpUlM669vyTGunGwEp52xAkFrhJ6+4sQ0+uXedfDCs5lZEy1UxbFa/mzLjzqLR4MfS
5d1IPBoBOGTFf0WMgs1nHPusqc7amCLCcgY/ByXCV245PFSTaS/teF3z/FYC8ykI+kviW/sS5/iq
kzU6rSdMcGxbcdTnDpo8nOqERbUqKsiWO5w5XsfKC3b18nuKnNqKSP7Lg9nojqow8B1zWnvXfmFv
ntxGmW+b0n/Op7MUYQs/1BOuxY17gIC62ZPr5RLNnN/is8f0MBDIMFbtTmmGcBNJjepPuJKqR1tZ
vkyYHFGlBz7EQ2EC8YsuwhJdUAZchKo853hQSvu9qIB0tbFUhurNcCwz9mwo0Cn1e8K+GeEckNJo
V2i2TuRGBrmAb9Y3AloUcyR29/EbTo9BPiRd2e2knc7kQd/ou4xHrSePBsspXTCT/YprifiWlNHx
cAV7nBFU9pbH/zU5/fmLR/kbjm3fHrdOOky2+G52ZizpTkPebEfeLB6LNzZ7qck+I3K2MnGt1RMQ
VhMmMc/uy0qQ3TC/ql0h673EIgD3U6PDIVmk24/Qb65mQeARhkfKjBUPT2nzTr19hjo80bJdHQbT
jMXrPvcXhYmyL/TpvdCLW1/HuFzN85wGhwj/TkfCFatJvBglYxIz8cQMumuTn9NcRxR9zZbTpBBC
CVSnD+Dj+cvnRCItcDw7TjtvhlYwTVuQYPq9zirJOOZy65jWkoZopD5Lb5kde4lRMhYYXjgLX9kE
u1q4izT/pXAvyKpagy3wcsgQyerrvXSsQ75Zvw4blmUi24AahoIA4ZLLxh9F0Rf73meey5ASmYzH
sha07SG2Na3D2c76iRg0I9Psjs0Hy5Qzx6++fZna9ZArb22OEQhnfivA280lswR89BkYHzHcUKpg
8kz3fATrsDwp3xLmIFxEOvzKt8DaFhxxego7DYeqGYXd9KFpI3EUnO9zcdL1nCmwS/oO9x7lyMDJ
bjz5tnjU0FHRFHn6Iu7e35fef1NyZgk2bc6bUgFViUVhoQP5YRkoMNGAmnueSQtvEM62Vn0sqfIc
W/HVpumHctxq7TihtsJxmWO5wCuIClyr9VCnLt74Z0D+0U7BAA1kXBRX0EDiYwavMIPPXbqXAXxY
wnbuFOWMZF6YPkSt/CghvU0Tl/vGonGZz+jbphRoTWNc46K4mMwP31VvvJNhAWbI1MTklG0jXmiU
ZjCUUo0BqTuDn44JrGvkmG0ByiwelMxuGfXzb6Wm7lpcYDMuMFJ13KoDV4MTLtKjHc7YpDyt25/I
QihJ3F1iQI3W1bP6S2TWLQJFX6vOV5rJL9hcY0uepDvusLhob7qkPYoifq6R+5AsTmYpYhDWsWqV
qJouZRR7UHXf8TNslY28PwpuotX3hJVTVjsWNQ5b+5HzqqZlF5iMjC3JRFizBY6R6wwaUCXBy9Op
sms8CKNm+OYa+ZUOfMsGrRzBzc/mnLEOtVhJINGrFWc46fObj+snBqi/zSW4E3OCxl3SJBwzHO8U
6amy48/uB4HlBnF/OIi8nrTtmu6hv02aC67KjlgHdLljzsgkzeICGS8HCRs1MpCDf8askrga3+O3
fGL2Ee35Kpu8Vn71PXJnvJa6Chpy8jVuCgnk8sIDSWS9W+Vc13J6bR/mr7hEDDkOYT7jstxFKvYl
Vu4k0gnMkFNsTKiBm073Req8+NCq0ydzsK9M2r6ohTP1Ad72ZFFak2VmMOwhaSyHXZ7xC3/a4ijr
QLwbTpGZkIrtPtXbo4x5TNJsZynLM29x07W3SPEx/YR+81LqyZ/NwZf48IwJlM/omlFzk3mHmRH2
b0xSehmycxH2mnCH7DrQOxha9VpM4aEmHjQgcyGgceCr6stQktbQyHRXZYSiNfQJ3WdVye5Y4HSx
VNZmtb2gfr6K7U6eksO00V80C2tfStCeJGw00DMa6CEHCQ1Q9W10qxNU40u8l7vFTqvlnL6vIVYN
0uxM8bpfRdADHKsJnzfyB1YxKDeoQurK/A/eVLLNJYEr1RvsGPpR2mjRHGZaDZ0mSvwVpwZ0lF2O
YVvib9gSXyKml9iYyQAw3dqad/0/Q1QuEyOZe4MMnoN75c7VB/0iNsN5oQwzavyQhun9m3+ltfQw
OCUBIsQXSa09XJs6G2omekpmXru/I0FxGw/CelKX/CjTEM2ILhlULOgiJ90uZVInUvoaw0DURYwE
ctEa5bikGsH4q29Y9gIuGErNE3p6ZRGXpfxThv+kcLGYtbkrf00mnr3BjpgRHoRT9xLb3jPKX0wi
7DotDr2m+Tz0jvllTcVZkznKapaELaDGkhSuAgZPGVBao0o9zvmbtxJtsPiz1NfIhtfx5raejolU
UNRjvs1BzZKCm++EUUgHa3yJf0f81c7ByBBIySPB+qOZ8qnkoeeT0D9VTow8pcRQ10O7EZ7sDltz
WZXXsPQf7mMgDXX9rHCkk9mKbrbCvtzf+oiZzl8S4ggnGMQ1rCMlXGSie/dxaSG3WV4xQUxVwlux
FJyzwVhLrjC3SHwAqKscc9hTIxAVbOBYtFNXJej30QLWfTDnNQEso7e1PyQg9cLTmMV9jufjj4mv
WT6lhJHnWRwosnDoS3szWkKPMCo4f0wi25t0QwQjnd7+i3MqD1/ocz5lpF546PY6TfIJ/7m8OM6u
RKKchJkFo+5Lf896ZFv6t5ot6q5GKp7xn/MYx3udUZmJLmq1fkHu6KY3KWXyGtYd/Uq3+N82L6oJ
/6X8bKyBk9/wAEBjzNyJheWlGcvoliEGwhC06ChmZGiHKMehQQErI6s5knai6lPpwHKZfJmY4CbM
+Vex33zhe2rtsaBZ7UbcquDyU+T0ZCD2i3Go5+ggEuQwkniNcYzaM5FD34V0G7IiCDczDuthOflg
1oF2SZmCxbXdY9jHQrCLpd2slQdVp7VnA5F2JIWxHBT75USoNpwfXgHo/5nWuoLoZabmBuD+av3M
ZnaggywBrlWz/U9PDMCE817jUaN27YM2Sdxy23bqHcMCKtYzpf9nQziFu6TD5x9adN7H8XMOFNJj
k0g4RINx0LlnmhiqxGljMJWrF9ChYwHajzpRVGJv0OSdRqrn27X59sSiKHU7YV+JQUnvh5G2gMo4
44id67vCbADkd6MjEmPTbeYkzQYBAzaJtLZiJP/wH7NpO8cQp39glOHdYrZrWmAV6gtzCprM0c8O
mkx2FCF3kTky0ZUPHalgNSTAngmyqADcOejCtTsZ7iSMR/Dn75VqKr2GCbEayn6VaR+bjIqk2F4X
PXMNEaUdCs3c1dUf8Hs8RnPklRHtTKKhnKFajY4Ro/Ft7k5UJAXZ0jquMQTTcAXE4zTaGjEmC+tY
lbsKjZqnlSgSR0w+/J+btvQNO8A6r2L5cxd+z6opfQTgfFtAk6ry0FvwaDXw4xgOYJOrR/AqoM50
BEpeXCTPaEq+jFz4lOvt01SMjxI/TkecdppsT6EkUHRyumeWFSi58KDx85Fq1OBJAanb61M401UA
sbEYtjQmO/TkWq3CJYKiU+bLFQHD1fgSHWKvj1xA26b5faMduV2P+TB7g36Pcf9bXXHMBo0ulkA9
w9lc2ZEsWPCgUFKMCZByJ6bdEtgdOfW4z7fWnXJGQ2wcI1hOw5oeJdXkezUOkQKecP2WkuQ0POpj
OtTndZWOnTFdo+TS51//XUpWCYDlHEMPYZIoK9mJW+lajwpUfRhm73CebCdZuau0rsged2WPOyJG
txCjV3DSKzIN+DFAOjL1WL7UDWoZp9/iWDDmpCp2G4HuQpBQXpbAq5ysXV3r/QdBQipDaNIgUQWy
zFfH0t0Ega1iclgZjtfbb4g9ys+OnqAQslsb0b0lUNwm87KtxaVZWX02idPlPRv6+4Y7oCVLEo9l
wXIQECvsQMstAQNKzW+Coam/AoZiR1lhkS2mQUtmXVw6ksCgMKsYlg5XtequA+6gLJ5DcL6RXF9M
VLvrirD2OUTlpUnTs2Eop6UNepWYTKeBsXDMCD+oKL4ZBOHZmUpl17Jvb/HtWOm/BloGCdOASCvW
T+vQexl4m3JDaGYSM4+mUdcR6QLr1JBXTPnvvGEFLx8FdQ1mWQnkkaXKh6VhrV/+YxJonY2C0xLA
ncBIEJB+ZPuWZLqC9YbErwbPY66j3CN9DKzDVACw1E4VYuxUFAPwGUI2s2chFbm3HHn6Qqaxt+CF
xBPT9BThCEa/AgN2coQDexTgTCJCgTZ+GqQ8bCciuIbyvMzT2U+OW8MaY8PnAo97VoNF4JYXc7dd
UU+iaFMJHaeDOkbUzwbpUKtAflsO33FkIzlSKBmWo2UJrWt7wAw5w7awTd+SZ4bfXV0zMTWB0M6g
B3ca4xrGvhlnNWuRIz2zvA5OL+NY7xcMXsq5H40LnNBLNpB5OUOeK/sg35QgK7MTmTWgsBw+91PZ
VwGtVCATA1ISA+KoW3dCI34SdaaMZNDVMhpgT3grt5PsknbrueuwkOHQ7FdsqhZz9D6IlfFYIKCt
fV0m7X2oWHPFh8lSnHUlFynC9mGBpBWMYAirH6KRnrVIPoPRvQAB3xuEC1SONGAanuO7lbJ4dwi2
vjE7HIOZgct/OFAxPhFKFtzQ/arsJaqOxjZqPWLYs3h0Yi6wNB92MrIuHVmX/hqddub88CV48XGA
L8xtqSST5QvoJE6dZFdu8PwvKsyb8UeOPTAqUNC7g+YOr4nWrVgerImfyta/xtkir2pDm2mvnwN7
20Ulww75uL2w9OVvGyRNHaRSGQiDG8skwChgnSgCc0HxZB0lJ8tpA6Fa88Y8IFQJ1tod4s6rckzF
meTihAeCsdu+Bzm5xBZukIo5AVHmbC8SsK3zO29h82WhPugaGv49RqwbGVkC3e7gAd4jDaZqsl2e
OKluYdJyCh4DqdXO05fBhttB48abP1SeGqLtq14duje5/7neKIJi3a9+12rhNuSP5eiXevLHBEwH
qOYQoRhOwpQPtJFKuiS3EVwrk1HgDN/gTaJI8XiLFwk2TQ6YfBmOic5Q4hNhV28apyhCymM9ZUwv
TS0fZZDWqER0hRkdZXeqQy2kLoT8rpE9XMiXtuiYBrqlEiESbwkOkT3doo4oG3uL4LsjNU7ARHcT
gxD4I8ADzAbvAMNC0bTzFVAcU2Iz5XLE88lEkH0EMSHCKeewXh40p30n36SM3JKlfynUpFVEeyqb
T5EMcVKeju2nRtHeMYsmN3OnM02r5N5FbbpFR5kpFnfuFQbMzWhsDWUjTtb6JZn1CV1zsOkdR7Ot
sibQ1XTXdMi325wgke3C8Ia0Ei8ypCOkhkSOrpM3OwJ3v0Fs4GgOnkDEzVeK/soO3/E2ozt3vxQl
P8yyeMAaTZosGVUcrqJyLDsTWGsa/BCPap/cv/RJv7sA2eTnQrG8hVqLKKOIQk0Qwl6W31c/rZ4U
dkobKrp5qs9bj4l925V3/vHwXipFdBzXVylcGWD8yxkkL1+jtAbv/zZqXGcwWOoPOkMr665avF0V
vKDq8MvA7AM074vkzc8CReM8fKUVDXYf72u5QSixsWKJOJZIgeUikvLNVlhmbm7ff5mtieuYbuU3
VGW/xwts7T8HcNu6CRkc3DYRc3uJXXUMaY+sHKctfnSaamvUkO1hUAHP37ufGcCm9gBcQMDCh790
dWuw8NKoPEvQRiJtuDhMWGdFhAWQkKQSDZwVxHC/GEyZ/N6M2U0Dv0d9SGX1YCKoy6qe70gidSG/
gK16V99M8Hh0O5oXE7OhcSRwRtBjGGtaaKBsLPo8TPLtVESkHZWVu5qCPSXr0dy5Kig2lzTrlFXO
MHIKlTA5SKdGiAsPcBjtddl9FGjMsaT4HyKKIy9eyfli8Fk0mNc1nOEJpO03sa4aPDLtMzzbWo39
dDqNjnjWhw+QEZX06Ik7idHc9Ay8/ok3JpkUKkj/6kRy1RottLxXBGYFP1DlgurnUt6xHYy7AyKn
Y+cSHUIgkkau1dik7mSFS8VobO+OxuBlKEF0OBxMseyIdBQV2XuMp9vqiARyvoxBcIck363UzwAZ
tqwm4htxAOTLdfaj8xvgYpxy9liR45fMzi13gIGBs/RYMBKoh3NJ4pmbhH1sHStSxKhKjZj5iEAi
E0w63v/CaC5jQ35U3NyHeHqQzp2b1zUhT48p+Wp3r67jR56/FV5rgddaGQGUotWNBSjxCMAykL66
SEnIJB+16Tj+ZVkDHlw6bjyUcPUFBKr079qMtHOXXkUL6T056HTJBR8ypo+1HcO+WneWuBFMawQ9
Bq5xAWO2CD77joWBGJVC2rLAr6HQZSQa8XBFPFwVD1fOw9U426Y81iy6ApSX1uwlj2eeb424UciG
rYUAu7wZShJK3LVIrt3hn8R5Tq2/fpEQDyy3hm1AGBBWchGEC1SB2ZX+Fe2fWZGgT1PP5ynEU9UV
CL+2EUJHoaUg3NhjFLa/I+JStH6HVErGEswo/ZDch38Ju7Dqo+e3c2NUmJNEB5KhIFCCprkaCHvy
Jgoifk29FiAJAsplFNljAVHMHievzuU0ItZ08QVapD9zKqkyWT1Se9BU+SUK5Qv2mP67HPHh7ZkD
KJ3uZivylpgUmkEjnHI7GezZTTqXpTIQqmiXLZqvqfJvksvjkONYGoRb94EI5rWgYoZR8pwU7C5Y
6lTtb68TbF8bV1XqL2i7xxljkeV1AtxAIKZi6cpJujcscR/DXDUzzWeXVOqHkmt/LBk2wWmNxpko
ITloCgCzzHPSh/zZ6vMRHbR0LAXnIajI2NbJVd/tN8M3EW2deDbQPJtreq6LmsQANP7RnbaLoRmW
3ij1lffGhwUFVlBvxMwxfVPV7wcjBwfxFePum3H3jY6brvopqbRz/m8kva8lvW9ZdTgmRFXBGk+A
TfYDqmr9oN8UMqGnEj6RHWWOJr+lZ/0jJirOVK61aLeJfJvMCf8YREiDDCLYH+ahQPdV+xMEEgoj
tOhiSw6Mrt1LKbpNkBRU6QUDBl2g+ZbcR/G5jtuzNU7nehvOLVrK90u89Ygx8NHjNPFLbmSENfhg
leTfIk3kKCgYkM4t9o7+HZkKHaHl13uoulLNz/smI01pmUBc9mQWtm82mZJou5jlr/BnNitsOw5/
cCaMpnZMwj+UeBkTjRm5gZIWUJWjI4VV2Zg8bcOZpb3IkqnlrFS+I+mn4d7QaiavhbmuChOkZP6g
zpUX4bi6bniLTXbhI8voMrvRfTnSwZKQp2OW1vth33y5Inpt2qdd96X12KRGOj54IBNrpJzkz37x
8o+JBbNwWTTubcVZBNaGZn6TCuUm0nXkBkuNY6jgJ26FXUeONpc7AxzsUJROVsU1HYqifnIHz1Lu
Qo+SLKQlN9qrHoY6MFxm19N8UqwhzBJYA+Be9OlVEwEeW71T9sl1hVQL//SaPSO9OVotmAScQKNu
HcJwFhUiaurTumueIqZ4iEgR+8wddp90kbx5vaMFRcig4bCW78u3xmamYJGvPGtfwgwCmt0N3sjo
86i7crgwDVq1Aixs/sjAJyxLT+k2+Skj6Jm6T1IbP8IZ00FdnW3Y3kVC0IkCDWThYDeuMgPpjdln
rYtnlb1QoeF5+RVh4JYDvc2A/mgADEiIfVuMBV+fCl8cwbGhHIqT7TKZzdeUMPwd9fMYKR8ImIXh
isqNCRL2iW44R2MTJvsAo4OB2X/A84F6CdkBiHDLCsp1CqWL+YI45eV14Zjln0QCPyMae56gQtq7
oBuaGyrfHVbNphieEk+NESYDbgUim0xhO2ppGuQevgp1OQ3hO4zOsRC7xFtvy62+08rlpa7bx7LV
n86/AflaZBHQuKgB64cArYqC8YKWL40Zs1XkPtH2ad9tgUCgoF0UDVKZIwo6SmAcfGPl0Ql9JhOX
j9IdFSpiKKoCdK//4/2PWiChlaQfwuiUAPR/y8602qQtICZVcyIkR4pOhaWTXC0+C7hF0UJR3IdL
tJxd5hKEBmTv0ABEgilZoE1trwDA4nixxS0md6E5gk89Zjzs1eIrpD5/vcmzP+j8FLlHoIOiiBhN
LT0pyoiAYQ7QbM6QTgA6+kgu2CEo3sTIo5BBKztsGPdRPX5WC4YHAtUwwUl4gVtgy5J5z2aStmD7
tlQ0IwX6TwLTtsH0S8PyzcTw00b1cxoK8o1S9TsDf5nN1jlJCvI4IC2D6DezECfoaUG0S9Sfw7P9
jjM9dO5GXrkzO/UuFuEwkPgkvXWWfAYiSRymgSZImG/sQu44ZT1F3dzNm+XjAtG5JroauQWpD/GR
JHG7ABSrKMNOQPy6VtJ+gwL7lf40+Y/vWrgdTh056yWG0c0LZZkY1rTyRFIsadoR6OzzRL4O0PR0
hjyFpF7qAuKkRXOxbaxGizkoBpThBLvWQZbHV4ACrpHEbkIh2Lk0NWX5KXyPXcJw2dwj6hfQspeS
AetJ8dNl9tMEuScmJKIklO8+YRvMESriKEXYRMYDYSy1JyPYo1tw5AV4HSJ7Yw2wvLhRmlyGTTnF
IF9GNIAzI3EmHiOL+Ofws+vWV/SlRCBNBSjUDVcd4+ysItguCaz5IzW0feIJcodCBWoCVDEhB25m
peQSGoTR0pMb8NJWV4QmbO3Y/YoA0HKj2osRz0e+edVUMaak76FLwkjlMBzVUBhMla8kZM4JTFGI
a2WIlcLCAtlKhADh74VrdNnhpF+k6DM/MAFkdEHRYiCImeMqXL38kBrqy8qPRaUhAjNeUGya+FP6
Nwo5TMECvhRypmYheCcNCmTq/1m9I77ybTvMz3JTbnEvXsZ1DM3tI8HA67TeLPU2isySUZYBOjft
WtZuxh0jNnaiezm0r1IuPhJD+qhe+UOVh+O/R21Ku76F2Macbk5XB9eT2Ee3KJdvg5ndYrQrNP9S
O3jEr3n0uBMa4UJQ/xtmj/9vmG354n1VeFtT9P2p+16ByT+yt8tVtWayaqJwABMIWrQtWzCMsNd4
R9+X1yTLTGIniufsVMjSqeXpY2mSRcujE6JH3TIIAi0YF5/1tIXh5LKEJyM39dYCLLLOqU3CILE/
EfDvKj+1zXgaSv20pEnYLZA2k/oGGwyLJHARpILpdi4ihTnkgbfoMjTTWW4M3tA0/IOUa6FA+rWK
FP1//IipiMVSZ+J6yFF/bDMie+yDFpVrPzu5AfZNaDEIkfXI9nzp9sRAef8j6jya3OayJPqHGhHw
ZkuCBEAAtOWkDUJSSfDe49fPQc9EzKIWbb5uqUjgvZs382RBpLCYvRmJqMUJQQODm+HC0DCsaD/K
bXzfbTX6+JRq7Tmp3YOY78JRtw6UHbQ8Txn1SVC+j6Xf8Y1BLK9NIlrtZFsacgfX0WJwItE4DUmN
kmJUiJzwBTq+X8rwzFv1NZ4KE1LUarwZTfceZV6RdI/42dEbkuZERJP5o/9lOt1IReYlvw7JaWqC
4/RAgD/lIKlGMRgaAFUE2opJO8tWycOyOYvIoy1jf6uCRicAA41uVgjUtEOIXwh4Msx+4EJlQjuW
pB7jQr+oAyuuriYcRtXE3PkTqlNZPEwUJ8X62GTeLZ3lN0Tli+1rwJxWHLufs4og2+u+NG6BzgI4
pm2ELWbBmFsaxbuxSe+lobwbs/S+TeHapRzh29tQK6+8CBspg3r8WfAQyythKSL2jfxKFtQ0spjm
0+LStuDHbMDYgwjXObwgMlE9jL2vo+TY0I4WiqemHcfPYeKiSQt6Gz1oNA4aDmpyW1TEEbBN8Bux
p/1vwLbJWMzRy5OijZGww3y5NCieNILSPrdBJwFSNvyIfmGWPrXlNws92yK6p3oCNxHuTCyN4fyF
I9fFkeuitvt4ev7Cbc7ffQgSdfGH3emmyh6q4B28Ow7CoEdDhTE9DvdkTb2ZvTm53cFgh6LYlgwL
lvCbjqiVRtQ+nVuKxULehj9s/uM8STwaTdxWIxbWnoXzRtIExI0Vib4SLZfaRU0no3jTkLEWeeEe
uD5KWjVHEx81pMm9NqFZnIo3XoTJZRNi13rFFWTcWnnCADFMj/nD67bUk7TFtZUfMmAUzdvbVrTm
PUsFn5G9euCduud9dCMgpEXd3eyq24QgZUjsJXAcmSQ8BpyPOLFBocHG4ibAJpMqNIVkBhoQFZEa
2d2Z7AiLYYEt/ofyGrhE/SwhsyOZ5nsNbqDXVPVVZ9xN50nhF0XXqSweRZqKMvze21CRDsem3iqn
vohpQOIvCd6NnjyMr8YvjQZtc5FufYmzxAyE3AynM5yrDGb7lJ0HkoO771rHqd8cV6xZy6z4YjEE
WnGsxmNtsHxOju2/lcqIhdTcAM2QxAP6KFdcdPLeFgVeJApmF9ScqmguLUbgGa1AAzxjAp0RuPzj
I68gyQtxuIsTRmocrCjDjpMFEAH5v4t96/uhsSSF9ko0FdWVe9abwLmak5CU7j2I+X1JxI2BdIRk
95WOWKLbnU5fAeXlY/qZI6Sw2Zsv2Pap0xEgdxF7abtzs7VX49WfNnMDRx97OfiAWla8aD0a4gIf
p/IFPXfmlqlDth4VmOua9FDiS+wm5nE6i2+yDTMlB7gaZeZBugzp8mgr5ZG02mOopcdqn6Y4u6mx
UyzW42R+qX0dFM8TGwQ/kScf3ZjliS9Ly4XxBSpzpAYSHPClbMI2Vf3IVwMBc9MG+bjotBN5i3OF
N6/cAV7ghApEINjXyeFYVSRSYnqtFhjA3Aq67k3NpaBYCRCctHW+xsOI87YN+jsAr3RkGiMvo9VO
MsMbktMTpUvdYe0Td4D0Ni9oXQTy0ZlpcR08i/SQoM8HgFAzKK6DPIwOlnuEBIv9UO4mMN4mhpRY
ml2JIQXLk8IdvGKjzCebaly1ycgrmU0W023VCnI6KIcaA/3fBi5+RHvjzMa0lm5L1z9GzvZBzt+s
vH5XcWRYTX4Wf+ut9Bo047WuGj+zm2XjsTOTl7DVT9UcHnHc3ovjjJU62SFDxoehtnbK1Rz1182O
Fvvrz7bDSMAKLtciu44lux6Au40Z9mjZrjfQiR3mDAfngZK8SsaTJYJxK3IVsU6EPmq8fMKgf6A/
fODQmggjUrj20eDxsTJaJ5LmpFq2TGp+Vm5xLATKt/HWEXnTYKCsjZMQ1+AdgN633OeOpuTtaFKL
8CHd06S8t9F83e6myErF4DLBcmQR/0lwM9o9qtooJ5wWenZEtpYf5T9SwC+1umP8gIU66RMd6nTh
NqTJcWSkQMUb80PjTrf2Izv2Bo/uHrLPjnx2ML36i3LYIyNzSXPCQHBtAsjKjR2eUCr1FwwinGuK
n7Dwrsv+MG0MLLpGKqM8yJcJ81P2lwglqUbWUqvXJcLbjELHNpT62rsQgeXv4jux53cqVnC3ADIo
FLaAZ7PHn2YsLiXJ+6brEanSvaHPgA9MJEoBY4NaJKOZKCnRd5E1yr5qX8BXAWymcjtj8TU1Ae46
wwThfx4KY2Xzz+sn5cdM+S/ae288BS4f2yZiozRDI2AQHLC1+pRLGOklsWQipvLaPhN1uw+Ffq3E
OKTUgJn0b5uZFzs/pDnYscMqy2FrRVcykHdTrx/lB1FEp5yNt7JYP1iV98JjMLqn0SwA24gMxeNT
v4i1itNZctcTVkmwLIXl5FQFAo3wSjqAcj49LnR7qe7xwZOmcVYunszgMEGUI/t6jJaYhehB2qZA
AYa71u2F/Stw0WOSZMhOtiJu56VIHXTWih1ZauWuLT+6L1URobUoPpemTUDIiD5ZizUEXFOiq5VT
pvkLu99kze9CJL1NFoz+w7dAyGICTq3AsVO5V0wQWfmMFfmTFAthoEP1V6qyjyLR3/tPTYGIg9ow
YQOtVpQ8/GQzpXnqs907SvAET9VxspazANFF36STZlSn/sKuL/W/icYABldMgo13zaCyPu7PNb89
jN3UeQ+Lfsq49+lUsbAAa/meZ+mB2ZyvOQ8WAB7actns1/MKCTV/Wa8sWIX1RKcm+gqV2KS3U5Pv
LyjmVbblmHHy3NlDzmiS41bKnoO+vAxdfBsFaece7my9VkbWXK91U71QjWAzoOuRKnDyld5RopWi
oThKQUI4o9MDiKyZW04o3ETR+FAkWACIPJzMXH8kf6ki0D5Z0G9lINFBn66vVupeSsMxxXWljkGk
EwNqRapBf+cVW8xK9ZkW3EnC9Ia8ODqMFjIXqW2sbSA5NqREGx/zSQ+nLuN8pBkzi/zBdCba38P0
l2KIb9BNiGvQcsdbuHzhfob+IvrsUD6nzfhcfUuWgwrtZeW+BMz6ojOQxkRGkoZ9tFhhCNNHR0DJ
tKSLVVH+bjrGYwUi1wGRG21Y+nMZqB3+O00KukWhEkRPkx9GuhCGuVlQmwn3xOmh4THZeEyMbdfG
fQPIQJPuUGSMmQolkJWjYaXpPXNgfIDeZ1iLh3ztWEX8noJDPgmgwQrq2fXMbZDLCAG1LUhWZN3Z
ky3sPJN5NHBCl0nvquVxZJ0GCK4VGZfG0ts2HJQZlhesJP2bkArPqWseht7ejhC1YhrOjmIOVO6N
erH2OxvkS7NqF5LT1uBsqnLORcJ6FY0KWAz7l9ZWuHR1l+KtQEqzm2D01OTtlDMKT4zWq/rvYens
JEG1o8i31igNVTB9pynaquIQFVEWDosAC5pX0AAm0QBWI2Zh1vQLEWlVRpGyYyYIqfwtNeojbvVH
txtfNptDRczbd7mdQChbd0nD7BzLIUWH7K/Rfs8D4ypj5JnzrGYvXOdhdoSeQxrTWgpP7Jj3mEyn
/jUt9XNVV8KjuBKh3A0bg7EZRy9422+lmoaj8qtkZxzbK3t9S52CnisXBKTOLC4VHbsabzPZusdZ
d6tUCfWQftMWff2jW7A7H1jmr2Iwb9OFfX87scinGtDixqljihi45uSnjWpMZW+5Vvvzl/yoUFX1
CspW97nnTA/CjiKx4pDR9sg7+LhwBO/syvL/2JXDjPSlOPNcOtEgnUs8A7wsFIiIsaBehMkfle26
psXdzldAIBKMFa8aEYPwoW5M8QOwnVS6YbXkbQoBdC5Y5FgWfhUo52vmV46ySu/FIr1bP/TfZtI9
Z71/rRoAmDhgzulUMjAQHrTPhtdhpLWfbbt9pLh52E5vGOUtMv/sQP/JavtU0YGMOczFP/WO2cq3
G6ClW/PXatbLgACR6qiZ1Up3cHLqybxIQn3ZcUE54R3Dk42DwcxFS5aTgDpZWNt+F515k34I5Hr5
YW3R4SDOaCQtaHqLFLqBfk68LxfhZ0rrFfbgs4HJAJTsLf7F2lpLHyOZE7nFfqI/rUWDTdwcWTTY
Ek0iaZsdBtQoxh8l7NTowBaSK5b08kFULrdJxtlXIVTnAKty2kYOWaCCRqcXEAdPzTDSSFLQCGUo
kMSu0j8iBt9OrsL0d5P6ZdNeeqX0zD6+dEyOTXpK0PT1UHCjaQVfTxt4g47bc3PRD9zhBo74Tqh4
OAQ8k3azhwZE1oX6bwPZUOqyUwe1RebMUhrHb8BZy0XvQ+IrJyhGYEuwd5WCwCJqdiCNnpK3kdfX
0OIBGLD/8cOW8zIK/RH0BuieoTTv1qA+5ix96MQNr9EhM7/GLKZuJHlTjqfEFJyGizml6k4btw73
Z6N7Ldpe4Jiesky/xX2MS10IVpVuchjICRnNaZOesiuKFSqXyYDPt301iG+wKxwnbuD90eRL0MjM
vAg1f9dFe0lD++pTWnhz/cFJYVoDNw06qbr5FMOAInQXfECIXu0dDVQbaLvEVlSKvXZGUukvN8Fv
+Kx6PiuzC3ojAv0737lFPfXxVw1sPx7uGYnD3W7CP7UfLfvUqy/0sXd+xmyhoBToRKjrWnNHrHkJ
JBBeiu/svalqoBKZgqCd59wnh/WQ26Y2XIqa/oUMhEat+1OxnheaQaYqkMeKegtAvPhTtuEyJj9w
Mp8WK72Qs/Ey5x/UEMy9Btcx5Ucu995M9KkBtaau7DB2gMKOhUpRgo30LPg6Hl2JGX4xdEwg0P3B
X8PZBGINF1X0tRFqgq3/FPcS1i7dRXYfG8dg3Ig13JtMeUCuJQMIQ2qyY2MK7UZVw+ytgtcWvyZ7
TSebydAyplum6vdxLJ4qQdHBFWkxhJojZW4+tO7M6+paDAt5RS4U9UFgHTsQwyt2S7JIUZZk+tIZ
jgPJ0aoOhG8YT+0B662SkvSFDx9Zw2M2HlUcnYtYO2FW6cTpPHJd4nsVc4VV2AqOq53jhu10wNpM
r1EPpLo7fGm22Sy0BR90GFDpMDiWQl/Dz4Q/M/7lpQTR5Vgmh3D3VRu6u38Umckdpr6IFyy3uXXs
5EAZlnMJg0Af0uOU2ZgoOJo/CgzHm1bRYnHsyWmJxS0T1msS5uUGzaQ6iIiGO/DE+tut4bJiA1iO
PTD31TIOa1BPVH1B05b10Z2KBdTz05TR7om+tmejay7CWvtaTMpHSMPpPRmBrVBHUEdz2JZQ2OXh
2jj4Nlk453ogzBZmsIkEvBqMn/lESj12cQM5Oh0zFsHGtQK0hEOvjzuXEiEar1mf9W5OBFdCQmJc
+z9ssUHMdkRpLL4MTnRsRKeSwrkCfCa1YmjTZk+lUe2Jc3nh4OE7dJgmM0gNGD/9vbT6B2+Ppwat
dGSk2D+JtpDc5isfV1fm1w0//4+cualK26Eq+EDuA7kqQn4rVNfxMkRipv44mTPqGUHrVfqJuxZT
EkZAIpLWqaApS8nBKx6SnhIKMCfizF9l6c9bSD0Qngg15LxwFIoO0mlv6On57pRPWRCeizm+eCxa
yuow6dPjF4m/1WWyRVPFJSq7MQnDjmi7gXxnXvvf/3XsbcxhNZGyDldq+btPyrD1MQFheoQUHdNk
WzH9FF04zuzcF8DXuFVoC5RBkcwMvInHf7HH7TjIzgpgRububb0sOrlLkrMF6fJ8vEn0R3UByvtV
WdmdXytvYoeUpUgtEKLu/Ue/j0U8RjDpxdo6LqDqY7MkS2t6nYHpEyYwVo8cDBpyMxZRpYt5EIFJ
wwPBRLTMISIe0YyeP/MYTpQ7YiA6bcyuKpnd8ZTzrzLhYPLJD9ekJEL+Q64WrJxeV7M5tCBRJQeW
edyjzom4Z9OO7alnwpsvcYTOSU9pSRBzGNpDHbEkHpwv3M7iZZYqdysX11KwAauWW1YOlYENoiuM
p5e6HuChsPIaoZ9xtxVpIFicjR8TMsgIVH/BtMKb2CG1JGzWbvIaDyqPFQtvcpYbQkJgfNPkwExX
EspobONbTs406x2s5I8MWqB1MQNgppVPH/rJLCIv7g03X0QvaUcXlwtyYKnhBMCJ/2A/dIlTzc/o
L+rPZjhYh4GJySznc9Qq55X3DrSzg8hwU6+o7NLqyAlvweE5sK37mulIBq/Nr0oVjvVHSyygiAJL
EcIiCyZ+zzXu6WgsA3lQmAOyUICpLYlLWFRSmAFnxv0dYy0V3fEjI5OhEFJmP5lWBJzAz9J3bfcf
vHCT7SLNy4Xv2qWlf3nuzxVJxB0Da/uEGaTYFjXkRhGgnnpaaXRS2PkrgFXS9g+ppOO8nvBvzhUd
r1cOLUGtL9BRj2ViHYC9J1S7+qAAZQZOzobhe+t/VDS3GwNVfAxGWmFLmCl1xkZVppF7L4ncvLEs
rpFMGYdAA7Mq3fCN3cv2iFWBheQIX2a65MJ0SZ/1L02rSFo3Xg2WvJrmgwnTk0+auItxG0fjYxul
T02qv6ph/RrxH4jZ0xiMxySqJx2DRB0fkNPu8tHMstsUa6EIKb2k4OC82OlzZC3biMKtmvvbQnWW
YQaKdCfJeImonSa0+l0A82/urUKg25Tx6Mz2pAV5C0WgRwmUNrLlJc6Aw5pYxzjq+eayGCUuouiB
GWq3jOrmqXNj69qfMmAdZogfXpZYiJX3pRBtlVROOuo3k6SWa1uo/bIMkiWh3Q+Mg3ybNeVMsEtQ
jrStDgR6Yd6yJGUpNGBYayD+J0OQSzDQNiZPytgi8bltvEZOBfO/KjQ+7TG+FONm1HuPyppMWPy+
nX02PX50rY4KYBju/I8ek28Vg1ws+LCIc8X7zzlmJVjdsiK6mjl1asdiID6HpWGBXmhyKgjK4ovL
djGp9oOXNyBuijgZuh+ROroNyi2gFyeNVIbB2VtSim7ZYyy2wXdWEW6Z/Ivsbst0DXHCtKdDAotg
1Gh5IOOh2wPQmQTVfmXjQVSvoUOb0u9dZ7Eb5i09INBI1Fx9U71F+FI95Wodx/QqPe+N3xHlOcjf
NSK9jJV9aSD5SdtZflEQzZw/gqPL/k0MNDY9Wnj7cUoV+KxOlJpw0igOHGfuvam1Obk3fk0wmGRz
elqV3094fegoBUc3tu5e4oKljNIRXkaWujoipubh0eiHVqrBVUr3SrVusfYxT7I3jtW176tQlEi8
mjCYWckp9DSxszK70GjTG8dB5upR6+UwrU6mLuJIo3tpxdr/1YETIwTeUzSt/Wztg0J+EO9VqaSX
SmUc59ZCUaRokZaG8MJpEmOvRSZQfpZMFDqlCHIaiBRrCRniY3pOpvd0YanIVWXekxvs9vnRD8JP
Mdtp95AfNgXjunWpF1/GFSHP1kErXhG2ulJ1F5yuHW/BcSSv0l1SgipxJ3iFwOxdUZDYk93AadHE
5PjwRVgZX8vmnozNdRiT8B3YGYq6csqr5dzoHD4oAXRM4WCS3RySnFWTDVPZd2F0vfQqXct0tecD
1UYGNjJc8yqNyQ0Fj6bCpKomzr+C6uRJSJ0KZLYBVENZ1hNjuQA4kDxUAROJHcnd+Na8ajHOCLx2
+ztS/6t2hO0SjNEANS7pCncuC0/TWpek8uSDukMCHPhlHqfROpZ1dqqUGaOaeTJpcTcpYutYCTQ/
K3L3sgvYVY1ccwvakcSTnxoDpSsRSLzhfR6BfXQ5zQY1kbgRxiDfL66gfMNi2eHiu8GmgvaAXUJY
b9nY3MRFvQJHHg7aD6BmTyWP3zT1c5k6/rzaqwgN1TwqKL2c7n5fxX6Sr5ce5IAhzB4AYGwyutW6
pb9zlGo8yB2QWJ6b/YnSddtGx+c834+yzEKYq3jyQNLCnBqHfenjpCIU6UZyh0xwNX1hBZ8eBVgt
7XZWtMYFckR9h2FVNImyaEDLmJo0GIFVdyWO+eyY4GVdp8nzCZwzuYj02yaUQTChs16+42qO05uA
AjNhPCUsEJdEZzEUruIcipkQ+AN4Ts0rrdT9LtGtRvMGAStLhjc4//j3rDv2OA2MHTf27Es4w4ka
MFUZ+HaB0CBtpyifBXbhMbrM8CL1oTvLVKPjFMIarLSegfTOsgbdyzqJbOlEbOgdTwKeXp16EEgO
LOBpucbxInEfpk5TlNZzg56BY7ucWjd+Zlv2rGaefh0sQHK16/W38p3HkJbbAizacs5mugQl/c7H
NWiu0g1ewrSAeexIj+e++sDeFYw9iCNWshKkLLJ8nxG3JUH67C922dEePNGoogkBX82TqJP4Y5Qn
bW1n/UnFnSxz02hpUYYUiDN51YenWFYvvPhP7Y+11LeMOHGVvM0W1ydhes3sTYpLiwIhfX/Xv6Oj
8M3F4jsdVC+pOi9K31oL1i0UbqXhemfK1DlmR5XU20DAM8LgRzJ9aOHg5/Op0uvTTAtNZso2YF9x
cY9UqHAI19WMpZtsHtV6Cs0GohBoynTtEu2WV9Gdbs9nL2H0IVzbWeNLR95hhbUbTNPaAz9nl0CL
cmjSdCgw+Ar5XaE5YyX6vxT9g3X2w5jjp0Fkvzqmr6GNvxRZ/hRsXS7gZOVcZnhaAEquF4o+qPc9
rBPetjGh5N3wNEH2imzxlpnkHpsRbEckQo2GmQHMUmJ29xWHSadoQT1kF61+dKVyJFin8QGM9LC0
bHYJYF3m6hsDjYp1MYuGEDEe+Ihx5X53/EqZYk1jcgdem9zQ3YZ0nxgbrs5LUxA1V+bi11XEHRT9
uSgrjDTQ7aYzCJobawAuXGWm/a1xjUEktRg7TZfYqnEVfLYEkjAcGwvkyNCEiog9p8CGs1yS7k6k
70xa1yvoW9IGy9mG0ulZKVKo0eoMdI/EMs7FDARmAqTTHjp15Ulrr+JsXqthuHV/5Z7d3vgSRoza
45XFG9Mrtzsx/bLs+LY1xF/bQ2w211SIQoI/odFbgQSjagBG09SekTHwsFNQNS/+XePeITl7Mnqu
6odhLx2PEea30MgzW2PpjxGANhF+s9JrS7I7yJKnkMqvxWgx8jqFZ/6UmnD4SlD/dBKdxUgKlbnA
oNCnlPffRRTMvR4a61UXy0u+ljdZw+mGYbSumnsX2K2ifVXUcxbDj4RCu5kBUw6bavB49y03sWhd
kUQC6ERSUxtbbF9765PbhxAseg9ICMfWfKQ7KzWEQ8rqshsfSiMe54efWM8VD/r60OlaURfL3VJY
u/HgAv4tgoX7c7eADE+AZM81UFtMMwo8QEBJKeCQtwVAN/4GpwcFkOfVkXIQ/oy2xKetYU0wZKII
A0qnYmu0Y8a4DgpMTSo4/8wtBfw+x4UUyMrdaYPm4rLwtU4CKmX0S4O/TxfFqQQzlEh/jYTX2U6g
pMhmprX92ClEEWk5xGuds+WRKvk0wEUDhUf8tm6pXqDaOz5W3Tt1jnBCE7YDeHwMaKWgLFb9J90b
NmtxCBJPhR2zyat/JdpA4eFx/0FkwKEbi0uwNRsUkg3mCMbY6lmPkYeVl1ub9VLS8gVlX5cI1GVv
GQ3ds1Nzixp6PKR57ZsKGVgexap+X3GEdeq9KnMXWCYRDvXMixeCrp90gBCiU7zoXjKyFO4QXbgU
KPRggLQrbQkXcBWL3pw/wIXCAMJl6Rh8TQ3jvuWY8lf8hMZJLzbEXo5ANsnz/tXlWTxkA2np6VGJ
cBJQv7PoST0PhlFyehFoDRfBPm8srP6NX35OvXEZFIGDKvMieIpq8qlMgHRxQgDnQARfeAqo2KDC
qEt3CHBE3acSgLYccZ+W0POKs5zwtLa0SSF4TRr7zGPzFZHPMzmeKj4faD0s4XhHhVz33Z4cNIQ+
lSrK2TCYFvJ7+XqVOnQ63Lgddu2NPjgMucnFAl4X11+qSCC+lHmLgbhBlS9j5bLiTiqYiOKLmL9V
znhLe/2SDIKfNQlDkhDmrC2j9ylOrqAKD6ZYfcmm8PXKHiogDMAj8/I3Obkdbq6/olvo+VMzrWfd
Sy8dmH4sXcmFvTVG/bZh1UdYfKGPCH+zUTyukJh2cXIvg9afM7j+BXmug+5srcKJToiTQcmPaKFP
E+g1qHO5FHp1VNfFw4iD3mS3ABZrVh4Ni8j2ZIaQn1zexZ2Ss0wxAXttIfmk2EC65X+XugDgX6hd
pKqLE3WXc236BiCNQo1vib7e+UWbrypoT+IQe5YKKqXeASarXSB7Q/H4kpLyCJ9gEPCgTdzWYdqX
ddCtdLeP5kmndUTHDlhhwYjxiVts6iO4K6ZcuDGxS2z4bXynsfO07dwbLqNHhJzdxQvJIHdkyeBw
Nx1povBppl5guxS8QMeKm/xpj23aBh71CoidBkt714oioks1TXsQ+mH/+g1WXapjtupWBcQx5//9
vq24zfQwhY7CGg73SfowbnRGTa+mxSw8g2XW7JhV5279h0/43yj3zDWoYam7R7mNm/VqodJmY3vI
5ANac0kq6Zx529x6WIxarhoDtJTzvLdSgm4eu+IjojNhfEkpfYZjyIX1HssRhGTpTm1FoJS45bhE
gODt5ukIfgrWM7VqmKvyHhKF6YABQA4O6o3lzHxPNsLN6sJz4pJKuwEiPzDlvhUQizbiczKHLLJJ
gTRA2R/NGB9aP3ttRZ0pGb1ZOw8UFomUFeWUFWnR6NC3ZU9G9SZo+muK3lVJCSZJeCwsHCeWspkT
tuTqxcipvutyOY3GWSjhVlKpRdzNHc7qz4WZuy+BTJOIMGfLg+56keS/ncErdFEAvB4NQop5Igad
aAZGFofbuTbM17p/v7reJjnvSA0z1ITpxHTnGdSYjszB0ZUoys18GKx9y1/bV9wW1yUxzrumSccf
ESwFmQ88yjJ88Df8NP6Uv2qVVAw/QqPhPV1JV8Yn0OH0PTT0PbRrQr4GmETefqRA0Vt8ydyDDr2R
hlZSh8nP5FHS9kfbExnzspU46vVgS/WgnZeAZuggx0y5gPmbyH72rhDoOBUqsKiLKN7QgayEAC4U
NyYKFlA1KiDAiBHKBsy8BIBGhPRmEv41BJzEQgppwuDt+p00za3YeDqdvaY2xhvj5mDsEnaRNXqH
tshXSmBDXwgKDjlQx2/0rLxkscCvvQf5HXawpPXXG90TYTTvTeD/XyDN/Cs6X80fiaNTrJCGDhFI
yC49kqA9xxAvuEifMdk6BYN93B4hoa4hkh8oogkrI1ozvFot96M88lSuB7J40QzsAkKExBOfJ/bb
eXfhpG4XxzdDApFeb7DxzHNf4PMnITxaN6l9cPuX4p7XufRa5P4pyMJdNmE9D8ifOL3ZqJ97EqFI
rGwYibRVhHCGy77XVdGHAOEh6pEelRRQmjDcDNMh0Z2OAFoT8xyxlGgRUTtqhCXsrtwGVO7LYxYm
mRTiogOacWHnerFu8mXcDNYvjY7tj59K5uwfn2b3Z2BZq2YbAa/+kvXFpRu4srmswYMhRhxDrJHy
oDJLiDjpeUr3OijkQSZWHQsu34ZB48MmndNtPo77S0fUn44MIqFEkmPmJdmRjeMoqZh91Cf/7iAs
144OmHTMeYzXizrXJxEUGeP5tRvrW4WzzSSmf9ZPA2/8jEhAi4psFnhigXFQT0hT9H5p1FmNNjhF
dQ5CcqVAQhIPYGRpa/3CoT14siYi9qq85L3UbIPJmvAfQ6DnLlJzF8nSJlg4hDBeHZgn6EdP23sT
zTeEChU+KFdtp5Fopd6ac4p4G3HmE3AYpjOnrQBUj6c408M8gjkInVnCuWblT6ud8c/tSP63rtZZ
+ivjTYaqdOtGnTVB7vWNHaNgcIScUxSMDgUDlieHxgLYpEDH0NExFiQMYzptifxW9fkbAf5XLLXP
STqrEErjv70cB7sn1kLM2DTlTiB15qHP9NbOpu4aqyElKSBSqDj+q+i1u7IykFc3/jfK5mEubJZL
KblPgxOWjqV5GezEBL+MGA49Zm/GyXEBRfS0APvQLfY2VebNyE48QI2cO1mGT2W9RYIVSltF2hqB
P2Zlh0Ojqx1rBR8nPho2x5OReIrx3lLmu7ETF/BIgtrQFP3CuzTmdACbfkjgfMszKRTl3DCXsDV3
UulgwGGnxumokMHlF6qohZe1C/wt5rY0uxS8fkr9vbKqDwYUOGdKFr8Rt61G9JHUwCEL1SYj1oEp
AA6Q3JJjntYW4jcAHztjmVgA6cp+7GpSQkEy4IBxmk5qQ6MuglLLjyGwc+DDiG9ZBqt4/jBR2bCO
3NSd2lspzsQ7RufKqkudY4p8amPsdJOnw1+FDIWf6h41jlDvTiPkmn6uLjJl3oplehmTZ+9bsAb7
YbgKbxDZzJmiovYTB2W38Gs/Z2FDe3yrafe9z6m7iymLpQlax6eWq/5/IuY5MQIJTreMPSyqFz/G
v7SN+QP2ib49wIlDXZlCXSAlGWEsXup73M0PuozW7lasYB7K+T5oNwSaFGrLX3IlH/qEw8KkkcV4
pr3yrKPxOZf6QyMUYC68498Uprwl/VDQzYRWPGOzpDsCTWYpaUi0eYh10Wn6nobfv1LqmbHmbGyu
MrSj1Up2krSEQ3lraCtkDfIfVojTVjW48IqFasZKx/Bo+TnR07qme5SHqYseKbpSf2q0xZ6JXE/d
4nR4g3UWmRtvBuJnov8SJW5TtiGZTtNUrjpzTahZGb1WWFOH/0x1kus89RIHJB5lcHHsQFIizvA2
D5b8aXY7gyyRhDuIM/MfS60MhiU3dKb9oX9Szvqf1oo1rYgVXijd55Bk7gA/swPWV0INlevxoN9z
iKJKynZdaa5xiMJVhiq3LNy2V+GIfKjh78oOeWg9QYsuQ3UxtddSt48qN7DBGqe1L1/p5X84OrPd
trEsiv5QEeA8vJKiRFGzLI8vhJPYnOfpkl/fSw1UOkB1yrElkTx3n73XftgM7oRo25THE2K6RNoo
KP9oWFLimTXPuxkD9sUeM3OTlXGUslFmkHc2b4BH+Pq2oXt9IkJ83VovX7nH3cG7QV6MYScuFv3U
PZshXhS9JvTA9IxJpPiYujwso3Wfo/wGMccw1+6zV6QFZ7LuFpAWKQ1i3dhF/+LXtvZK+p7rVwAt
CQWrQlQhMUvTU/LyXaj2m5S0b61ZvZbeZDQQYgB+5BeqrzINN4Cl0JlkXXqtx7iEpmfZYU2pTLpH
WwhTkrc9X1KBXjiu03uQfPWIodABd9PEvq9oqRK1r8tk3qQFzTi1WYL0W5HyWcowkQ9VnbCnYxFo
I1YOkOkxQuagumrxIbXY8QK9cTFacnRLn4xQNSEb5Ct40cwjOGqAWyqTRkrmgj86JvRg67TrYDJ6
T/nAD4S27Dm0n9rpHzjCOhyCqdyPRTgcGVcjmCQSYwCRQMsQL5nmPOzMekVjtY2J7AxX/sz+L4pn
lsfxthuicIBqEmfREdttdqyw6SV1GTSY4RcaDDzldexBlWiEPzZytOx10mAdmXk7BA+a27CdJ8tn
jOwSXHxJunfYIsJmgPJJqMq10r0rGBfav3O7+W9qqKDQ+trZm7Lsavayj3memvdMIJNXFm5RzzJo
iSVF9UUWccFy28tnyHVHO2U2jrZPOIzb8FNHDPwLzbvVLQcn4qjLSTdSbrPTOcX7b+FGt3cil3am
4eyi4hRjc8IT5ADfqVei0Rd8VUhxTliwAZ4Qq8a7ZicnGp/pbGho6B6//xvl3NZVbSYI4OSeZd70
8l6kF3JyTxS6DZntWvQ8NkAfM3r6XUr6QN802kW+Ci4yQwqy9r3DYsqNpaZ8q6+ZiNFEB87eJCNA
a0QN9+TonpLLOY9acrDlw6qfGiBva7FC54wDisqaKg/Bk0E3itR3qleof50CwtAAzvV9o+0H8deY
/snRXeqGswIKNsX53RBlBUnEBLIiV8/x6BV/4q7cIur5YGBj9cUa3/gDSXrRFM2N268x+jdzyLMR
sME1eVb/W5NzrH0tg9n9rxBH3FCdOM7ydEz4BrOUdxyQGAKGalqbnuTbnkofXHZEu7cQuNiWb9xJ
1k5ODaUX0lVibHc8buQFrQ0OCdCJ5DJ/Zu82PWIs7ypc6GQUIXBnTxWasV7OY8rMalIw8z6vtWC5
NjHVQgis3gzC2zJLf0gVX+YAqVH8jFyg+4Ocb1UaddWZOvY6ZSHT7RwZ/xaBUQH8TdlATnVH2uQT
NvL2Mu1KeD606k1NedZhiKwmlVxYElP8O2txGbt6byiv+Q6qLiftXcwbaPaNJ5RvGsG2giAL2HPj
LBOQVLhPmTQK0NktB11TB7aOJQhHdd+0u118KpcP1/ENbp+d0WwVspiOb0LMm0CcFXTCYG7ZKHf7
oTL2j7Zwr/Yj4semL3pnbtR9hC8IWztgUpJwk/9+zSl1AXUZ5Zw8FSo4qHgg5mMhBo+kuBKy5kb6
WB1IcIAQ49Am9zXiV9QTLEBK7S3AlkdogXN1ZPVK7Y28A44+1q9zY+9kgqr8Z2NJ/xUTWZkeFG6R
Gdg1zHZNSfl2wWczYPnixdzYOGFJ408z/i6YIQe6kAp7q5Bfw+4wwYeWOZbD7qKzSgYIhJP9eUsv
OcEOiavcsUm6LeU4JEJ9vY282H7Dog+khDwx8lq1Gnz7G9B9z00JGYgGbcCMJRZFAeHNDptUR4OC
Nl+XdmArAmpwJYqJmap5xPSb6RxpHIWI/UMjWDskDFWpu4ZONN/yKGadDLaKO2hPd46lcDWgAt1X
QDh2cl8nkzf+tGi/4lc0w5GbhTx6qnEXeu2uJHnHYJCpW1ov+I0CrRqC9Mp7ntcTBAc3poQwxi3C
kbeqwxIjYooJceFcYckfaWsc+yjiCgkGikruc+MO2MF7V8kUAIav1UFHeI1lXr+/VY64QYlNpNmw
OqD1VBydAew73HwjFbPTThHSEfNCoVRHZ3B7chYTtYGX6qlhvVix86he4hoL/qqHfJxCTCGeUB1P
kd1Y6CGXck1BayzomHQJsR8owzMNv5Gds859bwzsUmfWXoHQ0aJSq7ukGFlmFfu0Nvdtixi2kWPt
3GT0YMXdRhtxEuTq1QbfTmfGTScPQmvbVQT01CX5MQdyrae5O0Swhek/gyu+iR1qy9QEkYBNKKll
Yq1s4GOFjtkk7JYeOrYI5MXARyNIJ0g7BZOsvfmJrpLUUOKmB3oN6sorHrKwOXp6SDcVT334xPOm
PPdADBepOOi/yham5oXWiW8x8czBkuPoOhUcgrTNfTWzkwm3cNYq5Nj+UBkihDGzV+s5aKwogDex
r8NqoyDB8vprObL6ZTkZBZXxaNTLLzYLWui1sMnoF2zNQyr3x9Q3/jxSREvbgqWl6eeB4lMilZcs
+qwacVZT83W/5l5ZHGqx17r8ZTumzSOSAWIpxVv69QTZ3NZ3AG611HwIcCcm6CdmyCQnvQlSWejt
OyniN8h324JU69LY1yhu7ku7vozGxngvmkCRI/DL+bF4Uen2oU/nmL0sP21Rnzg0NEI/dh0+XsLk
2rIXxiUBOpLIwzkDOoLxnlTZiboUSNogBAmlbBgMelsOVr6qnB90DmpFDCvn9Tn5V0Z5xyV4X9EV
8X4clHcFSPEKpDgDQ7JSsZXxC+COK1HrJXQH87zC/ZizLZaofMfC6bw6zfku+AKSce3Yl7AKo8na
lO2LutosaUGi2jZpbUQ/b4VVi5S6AHIczC9KJcOaBvtuQb+IA24yaQcUsT3lDUF3CEubYvQcpQtk
TgMZZ3UjgiLzsn70tn3V49M4accmX29Zrd3qb54Qh7rv8a3w7ihSaIdmgWGAl0RIl63SwW+ds2Ma
IDJN3EbHA2TDMk1wmUcBy6l4IQOHl7YazYMh60cjw9tXfbScCgpwKuOmw0jQ6Nbd0fqXjGBb/br+
WeHXzTAr9Lo+6Akz1g+8C6CJP1Gy7GDT65uZ0LaRPeSOFg8HwRSzcQbDL2a0ETXIXF5tHrD4vlY2
gNE5/aoIwGMFH/MgnUuIS09aJyXtNJyVI4utmWQQDWc6dOyspkdguJTeauFTGw+CPl/GEQM7Jeyn
hI6BRLAuPeQkp22FIsPnmNuCI1tYcuab0ikIbypHVXaOOkzmtMCT1O0UGChVcmY42YqRYXPBj9DB
7yMKzVlaPg3K5CvyxlQgOovTqqfXctFvut4iVIpHi8OqXkr6XFzubpqAph+zlIJPKUG8X+Het+7e
piycWswpDVf6ilRf/c6rTa9gnPC7qWZc9iBBSdS8jaHgtwTG3VixWGT5jYc1ZkNZssIMSiGdS9xj
2B1cLWYro1B/oI2h3LsASeD6/yoMnVOFW4LsZ9PDPtRfhgHi2eKcV91zsm97srcJ8kxpIFRNsp+w
r+bmg9sGkJmUeuOiuyWUBR7kW9WPaUmzLYBlsXE2O+nwrBQZ182sOD4Fhlvwox4NXMeFVE9LvcNi
ELxfML2l24KSSm8iTtKz+NYcr8gagl6pxzJ8J6EfVJRWUDXAFs/NhTfPMKWSn3XsLrFoLqLvLpKR
XXouvdYRBwDo1boZQAANTzBGMpHShIfXILdIgYo/O1uLQL1G/3KmIC0HYLCp03Fv4xLoiB8nA9C2
5mVkH5ANPBGpTVmXfBsZC+S1RBD2Tv3xaf9nLalPrBGpWVMv1EqMhRKOOo7/quYx2UO09+ZVCiab
9+TovLJ1O0ppf1KV+NNiP2gsy64340tk/tELFYswEVdjeqN4JVeqx6pVQdMYB7rF4LMmx6x8MSc+
n9GLXRUvlmLesSkT4x9nNgi2zMvSbpJmCFT2F1U7XFmaXlbFOi8JIDmoElbFhrydeNFzL9YFeDpq
dSjp+oydDOiG5quuCroTt5GMranDLYaEamIbZQ+jDdaZatzim8xSOuMOHtgIMRtMLh5JTOc4g+tQ
TxIKjrLg+X+y496amscWF6su3lLKub/s1DiOU3tK6EbogXtlq5e9xXFEoCkmuFkfpulVhccxtrZX
aRi4Wm/ttlljIVljGadqp7n2dsmVT33ZgpXfS8XBxv/16H4ZPffVc+2Iy3FKjvnSHdfnvS/Ci81a
lO0nacHJrb7tnqWk5NP+w8TclwFU2nbTA7fQ8Q26lkM1SsHAM2khtXvpMbd0zuCJO+XsknX1o6E+
pfjBD2Lg36hAx7lMsltZeRc6C1m1PtvIN/Pf+e8EDWhgVzpBscG6ARK18XrWKraZ7zOWKuM87LVQ
gGgzuwpJ9Pm1bBjAbEPgytpU560wZfuCJUXkUneP4aZYr2j/JXSzyeHF07YRpEtuKaeFjjFC8oem
wyqo0jwGmYG5rcUWuH6FEnvYHltqr5rbfkQ7s3A9REmQJ2OQKOBttqN49s3k3uysREyAqnir+c7/
RjSpo2VQ631qP4sYG/1f2o8SI95nq4LuCqtJYdrpPumVAPqAHnyQFjtMkjZUUgWVIgrKoQlYEvkE
ycoM75Arp5M3fU0EVaLd9CVo8MHHIP9zh3kOUwP3mD56OJldBXQTY6TlgzCSR587HX8HzIuYKZIz
FbOXp33xNvslS3bKrS86EeI52476uMtVa9dIeWAYrrF4S8zAYE5BUW4Gf9KowoPkS08o43B00ZGC
z7iIdey0Hr058Ay6aWNugHJX2wWnwLj221iTtn/JoMw8Gf7+lTFdX6k3igIckbLPrYp+MJWQQhkF
qed462AdoT7YET3jKmdyxtcNQRV4IC3BNGsnMpCtscEHTnotihbyvXkFleb3KVVlBZEKGhQxRq1w
l2SAQYtLmrSzSQrQf20jdevVPoWgg8WFrVWn49gsN6AXlCA3cXUP6W4qN7kkbVVgP5wNbG6lw40/
wz+yNBycojkgy4WzyZJ60/ZpOGKenMSGGB1SXMffufQfHdTu9ljCIF+9vFHJ0GjQIbC9sQ1rvrty
I5XWqyyc16S1XotSXK36IPjmSFrTRRUntyFxrl3OZpIldfPeVM3b2ombsvpo2y8x7PfpSkPreVSw
+yoDBLONxBWoC3+YLb9dim2DvtrL5jaCB5fJ7W6MCK8GVgc0UB9ciDIM8/h4J3L6t/yFdutjbLVQ
0Hou2JXdso/25pc85uehIwTqDjaFnFR7t0vsPgkpK4SUpCYWmW+8Usjs42MkTvJCYPGh3bn98lZp
4Ea0OShkjRBCvC+J6tGzLOKDOp11Y9l74ice26uFYKOC1PcnlhgrXoiITDEDpaIS4ssvNWW4vOW1
45LaIxZByTOhDu3H4hmeBoTkk9U5ecVEazaqWjJhm2t5HXkYew3FbHMJAJwwW93ASio2ELDbog+U
2PGk7LeyPMGefnxXBQvPqNwk6fpoY+cOu/Q00cUSm2fHIQ6xTpfC5/vi9JW5GSELdvVtshz5WKoP
4vVYS/Uw1n3k40OLEUKj9kRxRxwNkIwDmb4gvIuwA2WZsuLNbEahSVdyzC+ncNAqTTuBmHgdqMHo
GyXs2c8lG2tU9jmiQ0JbBP0KTxzPhPtz3Cr6bj8182FVv4sWT/9ew7SgFSyUkWloOSgFNXR0+yam
HmBrz18tQW3Ne2+vV9oFrbWFg+V1XBsJ5kpDZlvwb3oO1nA1qe0CnIUjZcaRIlCT9XHa1dR4PaWq
bnqLV25ArnMuC4NXZ9m2LFAphNjOABGkXY8XCYK+5T/FZzriqj8zuH2QVKyl8GQ/ZLxAy6f9KJ4n
OUzQOzqRIC+WIFha7guGSuZH+RkhsfsttBhb97L+JUeV4TBa/oilDTnqSILekDU964tBUx8+s0o/
muOpVJpgwPQSQ3fduwPMBwxdeoZa0Hmy2V11icxKlFIuiq5OfMmEAaWahxrOSX5UbmsWUD45AmR1
nxB9Uh6of8yqasK5G0OXgaFrQZFbE6/XsE9wUjD583Z6G0TDKTPa9MVfokVkmppgzBbsdZT18rE3
1k0tL6eMyo2qpqhsx0V7it34Rk7vtR4RXeYbc+auVJU3W0SvMfqXtj7kpn3piuhmodKZCrGCq3XX
dSRsa3mZSPiSsbVRY1hbP6n4yG5tShMi7vkIaeu4UHNpGOvDVrbR03XwIcXlO+8ab2V3UnLp2Pzh
FE6lX+l1pMwxsJDaHMuHHSt3x4seY9HtM+QiZMHiXSZCY/KU3zdBCvCGn5DmCc1lFLL3yUzCJCvW
fQODOSp2SXI3WGxTpi6+cgYTCHTEssv4lAnFi5UFFIa9UTFvvU6V7dG0YbiK8YdAv+lcGbP8TpyJ
sLDxJG/ts+mbMuE93SVI3L4Fgo1ttw+Wp2OvUCm/E0zcvPvDWm6WP1kGLtU/bbnCiaEFc5GOwwe5
Fbqq2g9HGfwn9GZh/tpgOlPxmOnyp8FGZcSjqnd/QA+K6uGo0+v4q0usoRyAO38d/Z+THhMIBGTM
hw8KLrz81wR9tIyvFfkf1Dk0JAsXKetimyUmgSD9RqUWuE4ei0zy/aVRy5uq8tbg25F0+aFH2E8n
V1safq/d9he6PRAbTCzR+L1UxFoJbPHETb8t2wkXyFUcz4hY1G6KDF8y4bCX/NtlX4LOC+iyg4ah
n7935utvWsQihQ/wm1oTVMPijvxHrJLrAZJJjZ5KuXbMcMhgpgp/vaTF7xhRS8enSR19Bdn0Cam2
ylPKm0crb77ukx409Uw5l+R4+q0iAtLVTLgiHKz0VpfGTSjVXSTzPb4XjUqt/GtJso9CjeXe1ACt
knfiOZ7UFji7Z3/EIfxEN2CdXHSODqdIax4mc6EFYNe5pLZ5TB62JC7Y5C8jU+aUfTY2Xv5O2ZFA
wZhzrTiFIvmjb4Er1AffJshYdRTUg1a0Z4O9fLwdpXJbkTJfmIF506tffZHcHF6JyfZB+FJyduxx
i4Wie0bY2/mYMn0mWkmAlH+RYN2CqrzNcV0DI4Q/YbN9gxsv2IWzJlw4XBRH2in8QZO82ZavCvd+
PLVRpwQJnloQAKhiOOujEOPdCTy6gQ13AF0xkAlRbvaq4dxML2o5XhAdLqkD7T5bLotoEaRssRLG
v2U9iNiUOZpHvzaybvXbGt8sZ7B8Dsre2Uk2hdvwDGSCgzlFlWa/bNMm2yHNkaKhIMzazQ7AcJ1b
gupVVIIMugjHnKQ+Ktk4kXQeVZ61yr58XrnRzl4edQIcyStYwVvTLjPompzUbWPfiaC6MmjHiQs9
Z0rgpAcRjroj4ELkFUu/NADsmuDCOrp/R0HI4lUFjyaoC0OPdIKEfZApn3TOFKpkHg3ur3Q4+cOR
bAOIv6OGPtqNF0cKTWDhaE4WuVDUcLKdczVviS/rRumxOUel67fmcpn6aKdifCc26HAUqUi7sIwO
CC0FhLMDDaULAPqQJxc7l89iDBOZJaslTmbBiGkmbMjKg7PUIUjTmS1NzDGUUuO85nhKikKQolgp
a0pVmbMYthG3L5eDuiBbT5KnIZPpGdV/mE8WQBIJLdGixd2P/UX++FKFsps70G/5tyoQWCN4Ql7O
jyNQT2pJ4uYDdQzdBBcEbynViQwsMeCnxC0xK65x/NL2JkVPnWeK/JFdWoeykskzYCTRkyeaYgMr
yl90OMRUIy98pSwqiXuhiJrYOeN9z3yE2xyiccE3+m8aMHtJ6naqUA3TzdIBj6L/V0LemwkfUfNl
+8OC5xs2A+WhKCxlRhI4IzDQu0v7XUi0eVqSb+W63w1oEuz0DP3btJlk7ONo0r5gGCcnLeBSzZ7d
jq610JAxbjIHxSojmp0i5pjQOj+13AhISuyzRtsoHJOy2O9rKADpz9isZ4d+lcT+slegB+Vtcbpt
m0eBIYwdmUOsS4YsIGW8Sv2KMMneMGGnAggF8ISeHk1x0qmOYZHINpco8CuCgAcCPU47OI4P64+h
JOFQ6lwl55ge1rKhOp0AEcqekycBLCFiplbdP3pFfykU/T5N2k1iNHzemejNILQz3ftZ2TFZW8ad
1KoXpwDHDKyGNRV88+IpmRzU8YwNmJCOjb6JbWdWWE/tda1mn8Asg/Ng4ITCJ7LXVe7YfDiJ/umN
7pmyts2msLnCUoXZvZ0SlpeClQ6YHAH6aHnNMpulU7lTODc7mAsbcwPl2KlILJds37OfSZ49GT2c
EIQr9GivajoGqBNn6IRynZFRMxoBbYa8feNyk9Q/Zu2l41fqPsrS5KnFs4seLHguO4Ons/qDtLvT
HTq0i3c1197yvnlty/nFmNdbfxcPJ8Fjn3WHzqyODGInWCFe3nkrRqQ68liay2+zBibN4wCai9R3
mjQEgw+rwyKxoEp9MIcqtRlVmoY8nwrnUqScXCixGkt761gStUAoPRqB7PeVcxwVSK2tvhWR82bq
cZjahmdqw5v+O+qMXAq7CKcKqpU7A+la7FyUxdo8iSrjkFKuIvR/66Lu1vqisrvK2ockJSS5/knr
U2nUTwJO+owps4mYjWfFhV8I3QsKGcj5tix3M+ldAoxb5/ksdhtWOrJi7hwcmk5SsEsyt0U6bHMB
vr5d/PWRlmSuCEHw6ROMgZVNzQeFNYKMciRjIIn8+XV1zMuM8rlyObJDvllI5jkeWqM51fzuWH8F
f09h6ttlnrdLTfuI86FTydE/Zntjos1LF/2XtiZoFi20awE3qGIIj14sufUU+w8P4UAb7f/Te/VZ
CSzq0cp2cbM+UEfN1xB26ok9quDtR0wplJSOdeMt4/w0c8KBTkeq52BO4BRoNNmP4tX8LUjFI29b
6Tc1mhz2xscz83MTZClwoaQ5J9hKeimwtVQvmYJalg4eSFT2QMPZfotyySsWnCzrSzpEJymyjxTy
rVs+MhQERvjR4Nf/Rs+HLDd1jV/Pm3qqULcqwsjaxGRDoZOxLLA4crcZS8UBM5zYm8m018d7PXHf
N/mE986Z+Pw50gC8UwO67NeIe0l5gb+5J6kyQLRNoE9X9nRBu8VqzRuV26dZ4ZlQ4zDE7sAUxzYt
l09Vad20v9WxQvWrly+BnVG0txIjRYuoacFzbdSXAZr/SLF3TnXLLpX8ZSnuNU7PfAKdCGylYjWM
xDL25i4bIEEOipsxwTwnGmCjbFzPWZ1dF6/RfsqaeBeoqeQBF7Lm44if2xjuCFQ25uaKcGibgW3G
G2XEPJMIhBn0ezX4ypMSza4l6lHSJJWLU+fgE+g3WYHXRyNqFMuhNtGJY0EGas/E6AnZdBeRmvth
/sSL0ZKmqARpYYOQDy3NFD5EYENxXnV9fCfwMtXm22rMr1kc9KyWIzBf1hwmqu0lke7Dm5zH+WSm
DnDjbVZ4/IQcpvsLgrvCILrclnDZzZV50s2nvyBYYj2Yuo8SvGaOabLnhai7dDPa415FsiIxZrlV
qW5LbBIdskw+MIEKxBpi4vzqlxXHf+MR7DRNghIT/1rCFnFMrtT00bcNc2NHa/PO7mySmhr482Vb
gFDODRQlLdTIjdXsOAtCYxn1r/DMfM18kvOmjZFWXGLNRqXVyoRb4iNAQr/ALmpGl6xKbxhLIUkk
jOkzF5TyEhXxI/ZbGE5JX2yVst5I8XiLoAuv8QhkG6G7Nc9iAXhuJ5ucbAgbDBpEenikyM5hQY6g
EJenaD5KbFpLPyWaNIZkxyKhbSWuEtZLrAK4DTy3kzGe73b1a7v1UW40RArOj5b83sSEtZlmBDUL
Mi1VbatvSmoGSDOyqKXFIWxhSkgZ7CEVBk7UHrXIOqpdtWkLy0MZPK1/JoEFKylDU0pDuLw1vd8l
hqRiAudKA2BnNvS2uZKv4SNbYhKaxk7S6MlWA5Pi45mOFBWoSIZ1Uksu6vVnymTixbyQEQt++aDD
sjM1hG9tA7MvhCF/mHv7yDdFWA1EYAoJT+3DVjVDS6qZ1Dw6TYu+uBu0L0gKs3R0bQpu2NvOF4vn
jDpVmBpcyiYcq0/vLxpnR8ICxRgwPwgAZadwOYHdwAHi7GZ49ouxkVoM5wStlBP58EAf8jf1t5Pn
x2DeZcW5GI3s58bH8mSl1m8x29CUQAEpeQMo2OaJmouxIEei28brAnX1VSIfxkbdcHRvMfjh4yTg
lqAgOU70nQ06eM90T7I6MDAq0zG4w3Aaz1bQY7tYEubozGvI1OUMEsx3BV7s2YC3i3okekjwzcZe
uOCmcRtBZTZafBVUtSyYcHg1txJYXuoXXIKW17FjCWhZDiQ2hC9kk4ZK56Ip9mVZe/FvDIOJZRd7
QeJftIiSb1gVzqlx9WLXb5Vz0ThJFuQyTM6BCdqqVsuHjMFbx4Xb4Wqf678ZG7iIU6OZvrcOvEWu
Ib1e0LIpOFClTW/m8Cx3reg3jQU6bmcmxnnu1asYxN2w8vtsu7wvWnSJS/Va5fVNbtTb815aP9vn
XLW4DSatZDOfz0k/qNbqxpu6hNA58WygIgW8WRE7GIFXktkv9UScGW4hYGs99cTyYU1MDgQnMRZ3
YIMdrFKkowyvwmm1dhaucpwFLItrrG82T3SZfh0SgSne4gGebs1hFa7wBK8KTISG7hCb7RczkfKi
0QlSVv/i2HTnWd2YOIu5lVniPLLXqJ6BTNH5kvyT1Y/nJgqtEEbFWiGi9aCBZHhW4uSofJxhmZFr
m1g4fPAFTk32R6PCy+wiH9hKRxZQ/4LnltKPkU6r39MoV6CFvDnaOc7Lc20q19ZobmV6iSJAnu3r
0pTXaIouwFXlktN+EWqLDzDdjaiOfnY5YVT/SAi4aVqY61q4Pk328xg28heoB5HCKXuk/b5m/MmU
eF9NhJTTBPLFT9mDCVCd13R90Zqfeaa2USjBKEEYqBOggz4TRB7tyE4te0WBXQA+mahsa3/PTuE+
bVgO5OCWDNS4sEDjSZVnvaf1yGbqLxutkvgfD8V2ybZ84zHmcRuZQkKb4dqqnfHWKM29PsYPbO5v
yXnoouNg1qe0kgKgyuA4/KkC2uXUp2wsTkNqHSnDPs7HeBW7NMagbmQ7lRlK1vnbu085p8I6Mn0r
ex7hd02ZYqSQTup85tmGa/fTHqmthFccdSVARoRV3aeMgCNADy7gVYEgGBnlBgnVvGimiYG/5+Sh
QqUkBDJI114YGywYgfVMUktUJ0GFq5saNgdjBUx9thhIeDJoveWRsnm049lHiYSpvMACTrIJZAJo
9RU3KS0LqdnuV2x1Fo7FcqsVzpVzzLXlutIfxprtwXgHoj0LB2omp4hKZZnTx5AQYnqDkwObJFqJ
KYAtYOCg4bSVT3f4Jln2/ENFyD++0kSyQKDuYARqwA4MHCWwLBTFvu54WkZoAMUED05Ayahy2GU6
OWzIcS0M0oEMxATIf8KspDIurCuJ/GKv0B05aAeVk5W/prWnI4C/YFc+UUx+4VCoVi6EcnB18k4x
+sDU/misTDbEK1d9Pjrt26B9Fkl7xEt6TFqsMW7FyxLTsGyrrDYXypdj+CzYQaZ+RYbD8mQf5HIr
+OmbeJuYNc8dZ0ujV1eG+vpSkQvnUR7Uo8ExfTcs38o4XCmlxA4cy++lSeh4beA2zAOf08oT9hJM
xHDyz6H7qTWBrd7ZZvBkq2LyJQQCKtz8nM1gkr4sx4bMaOF4mBwREyeEo2wLftEV3AtH7oWyo5A7
IsYKUSK1vucX0A3tTzqzx2rSfdGnroA/GSussU8ODp+qOQlpwhSR+lEJ9iVjzdY/7VPJrp7Q+dvQ
4NDrYHzUYMuOx1qWT80cnafkJZGY2jidi3U602lvs8Ui5nLNc6J2F7wBx6UfTjadhGE9eGbC1wff
mug7B8WIap7dUIa2s24sGy1pBCfIO66SvQCZtzR71cGx11MBCWlAE+tR61SqDNezMeETMfAqxywc
WCBILfPip9HQ39KEtnlKqoUAhc6FJiFQJEH1HGzABE9IRHpNACCT96jkFJ5xWOeoPmJmqU5dbFJr
MtHKgWWFMEMP4SnjYQ+RecUia2AITTCELvT5pDw7R5UAupbulMGr5o6a89Gjd1Gn3GblgVuxH0hk
7TuR/vUYMhXcs3QPF4CBhT6DwbHZXXbnuYYeZ9GD9Oxv4ImqPZ27PS/Q33QmEcnuB57pz8I3VFrK
LrNJFk7/FCrDVZs6SaR4teL8Qtp2Ta4xhKbKIdyq/pMtxwdsfiQjbTueyaI2tWlkhKon2W/Z17Oy
ptT1c4pdg4wGOk69yxoeFPZRZyvTkvgwwJ91EEQcLKNz0NHpljrb32r+TJPoWhJ8dqbsFdH8UVZ0
fk84ZGac7QfnKg/To7Scl6pvCTa39zG9tLp8HutwNr5mUw315ybeKcLJNvZ9pT+FAshJxXBRnOXM
ocdcB7JOmh5ovBDOan5KDk4gS1qOVsKCZ2rvHRgSPBs2oe8nSbqg+TiBoN2TaolK7Uirkdsznc3S
ccr6i2rK1wmRFC6wO3VoDdxoOp6CCMuliPeawwf1xTHMq5a+wrOLKtacD9kUBOght9bICzxQ7Ngr
Yj+dFhCUXCq3BARy2ZU85LgOIborvUr2l2D/R2VfgP+jOYwdqh841/lLWTpoB9k+Y8SsqjG0VILT
YAkiYrTg61tzI3UVHl7ZH7N4284UlgEvzTN6VZXHPBFOxjLNI5yvyKYjK3rAZEVxmtcyjEh+jfV1
wYVS88NkS4sfxnATuf6YfydC0g+Yo8hEmdNe1dy5tR1BrMLFzkMArD8jsOrR+xjDCMoEVCTDy5p+
k0JedBeaAZW3Cay3Qb3yuHIfnYjhO+7IkPyR92c5+iCagNg07k0N2IqB0dUYCTiwP+g5W/WcrWaa
WnSQ9pp6PPyPo/PakRTLougPNRLevAIRBISPSP+CMrOq8N7z9bMYaVo16i6XGXDvMXuvnQ2IE1ri
WdHQmtQbffsxAFnuN0AAgK0SLQkSTra8qWslrxYrC3VM9mKv7HTNtBkGfY5Jac+NQgwW4XBUGHX8
raib+gVH/yYksNhqQ3wtmMUb11w+seOQAT6ursllaR6hM0uSTd1+LmuSPb6AWo9Cuo+wEo6RiQow
tUd5E7TCO4xVVs9gjTHYrVDOFLaP2oiLxwTPqOVMAFJmBGCH2SxEMJIQe4ja/CrR3FshKBiseymk
uRZvfBYwpcLS+MxQHOt9iI6FyzzpbFHLDhOqmhIuQZ+cZoPWRSVoVUVMcBVZTfIfqcUC/OYjV8xA
pF+FjAPWKI7iFLPBaJwGmVSHx6Lz2Mr6gfcWE3x2yDR9c4DX9LiIVCkT2dAsJCjwgL6BVojeJ5mQ
BGMmdmbXf+qynwx7N9XR5sesd4BDyIKCYdc8yOXbJGwRpNnRwAKJs0mxM1m0+fS4YlFI6jZ1gtNA
Uy3Zp+LMlkb0DhlfHIb9EGB8Vf/2w73L0mOaLBxHz2J4lfiD77Ig2bJYXUajoXfIH5ZKHE34zijT
ORvF1eodflrF5ivTa+jSEfS8wRXzf6Fs3qosWIDAspTia8v/JmVqhwl+EldHaiKZ+l7CoNcVO5hN
WFme2/mQ5ApLaOvMq7mkTwGOucaJOzYfbgMQQlt9CaqvtOHNzR6Nh2gXGEgG/q7yn+04CUHS8gOJ
NNk8O4O2BCI8pHl6ovXf/PYD26+cxwELL79H3xD2yoRr8TdIJzYmma0dcZQuygV3KnOkACPA4X9q
zwWCRom/lArpRJ/rQGKhPyjCseA95eElzYUQjAa7bbOx6HiewvyfIHNE/2OduBFJpz9VbZwZN52F
PDmlEnt9IFdy4uRtjVpeOahRsckMg1U6SbMEne+Ukxy/NdIHnFWLxC6rfK24hjI+DeJaDJZj6Vk1
rNuMIBMMM/eOCCxwyyXqJ7yP8v4+kxYLI1xI2bAgmGoJlRndNLnkGCy4DiA/7zfCEKCBrbMJSRUB
Oj+Ylwi13I0+bVf+wrjBTpR4rc6A8CLRg1okyG+pLgqtzKnicS5I8moijQxQ5Zi8mXWKH2X1o+8p
3Knlnxmw+irsc8hk294xDAzprfqX9l4sZAy6eXa2t0o/N4AWU8J+SDCKarvQzt07FClgkHeVjNGI
HC7NkZATlikvEAtq5cogOG2pc44dOcwRER+LkUFY0N3oJ93yLWqdF5JgQzKPBEz82b6joed43xI9
BKZgn2g3t2cfwofAsctP+6KJhdNrJv76B9Ovm/CcYfmFosKyolvc5LlNNbtnO2CuxHdqh8XHap4Q
8aMYXCdMKjto/aKIhtCp+eUMTV76v32N3Lp04l007WXWGEhwZtWuhTfKMFQsS7OT0d4kuhe09SPd
LcSgPJ9pfjN7O0VvIO+BdpoBbyQJzKZdlOcJDPYMIr130kAywaDQGxMYQKgdQb4EcPdPmLKq/NNH
znMkimN8zXqnZaPyaejvKaheGqJdKn/k+bFh6I+op3ixBrduTpJuBBxC+rtKTs8zikYcByeJnsUg
U48gdZDJWbQLRRvKL/I1M8jTv2X1I81OUfvSiHyipgEiCDesXwyk2hF76Pq77nPUGN7kMkYmkf7D
Yu60vLfKy6a/TuGl7GdSO2FgKEj0gKAGK8+Qoh2Xiii06b3tTRe9F6QxwtQwIIcg9JBZjNYzrF6s
sWcaRuTuc1B3JuVxeTSYHiBYWZzMuqJ0N/wmDIAHqgMoxGCFFsFvG6d+g56NX4Ps/shEYA2WyC3z
f7mNrlvlEBcInerPsvFaM8nhk5bepPq3sK5p9eddBpRvnbMkD9JUC6rBiTMtGIhll3/R3XR7onVd
pM0Okp/ZiUl8UQbE8/aq7htKCjF6FFx/bUnCvHmcKlq7t9kkwUc/oowSJSeJXWJsLrp1VeU3sjO0
Y6Rlvsa6vjLCmxg/Osu2RKbqdor6ZIDPOEv3iZVIPQcRv0IbAwttVkYnOlYXiVVZeuI6XsPbxHeC
q1bySJ3C/7me+Z9UeL8dqR5j/w0IzWc7GYarU/eGs/K7t8u1Mz0Nwl+GT+a6ZRasZxVa+BQ/rOWw
UvUIfFrNers1i77LISwPGIOBDoABBxvv0S174oYkNH5M5U+CYBPDDlgkB06wa4AfKqVPaUP7Ybpa
+GhV9jwCex6O7w+FK3QBPak8xkZhbE8ETdq7afaccB9anOX8R/RUGhHnalad1Ew71XV+1imKxFf9
N59cKS98HRXwINMsvbOVYX+PYUPVAzOJj/ovXrAlbQPiyI+lSWFky6DO0AYA6XQRzgrhrUm/RLC9
BVP7lX3zrGp73Mx79L745p4MQ2YaIsrViBzEjngxXL/CV1ldwrlBHKQdw4mXDHZy75fkBcny26LV
Xr72HgR6uxEzJ2zuS8adGcLhfm9UElmNGeQx6zfxxn6KzIpTBtMAtw7GuZRw25QvSf3pqek0Ff8n
lsdy6D0lZ0HKyzBCwcsoBBtXIU9TganIwBPBtZfEhBwiZ4oszAwSiWwpelmX+a32w15rB9Bgp33V
lETEQO/5HiG74qJpGuJOOlewbjos4bL9qSm64dB13WWIdupgI/kLGgzYQFGsarsTXlKFGr41XXFW
rvU/S0c2cUj/xShGKLyzD6mMg3H6VRbxIsziiY3FJeXbVJ2LiZokSgLmO/23XMV7Wz9BfWZBMxxq
cXM+80ZpLLNgykGY4InAjAbpxCnMf3n3LwaSY8EBmLipcxU4Ermnkxv/k5vDMOsEFzJ5olxMoVBk
uNcQBULENs4jq1q76a9WjIRY/m7xRAuFP6bKA+jZTbII69iHLxYZxE15bXDAVdZfVjRDPeFoLFG4
e8A/c8vkzTP9cWHiMiqIdH3ZF97EJSYJ90tetjVh6KmtdhCM1pfuWRckG5OfCqzhVVkOcUTOHp+e
BmmMkmlWExIfWcLnNTBOtsiL6lrMmUxIsp61dpfGkC4zSlVAPZeewZEh8KVm9aWtUYHXxDdBeSoK
B7pp4wqpyso5eydq7D2f4g+JEbSMvWB6H5Tkfe32lI7DynGDk8E9iUh6Kmzxm75Cjp45amt1LHdm
gkctct9llPkxL3yH6iefBaD75O1wsuLCZqLB2I92DYV/xd+ZB5Xz4Edb43OJ94zZ5xBvcCxHqn67
vdIRLIC+i5/M5ACmJluiYT9QppoCRoN2OnFsIrx86TAPbiK2kORCbeM8EKJshcgEmNGUfwZlQHvm
ZEBQhqV3KumvQIEiIxEmmvzCt2pHjjy5LsyzwTPwATFe1W1JvC8COZ8oSAt8PvoTlDYgt4XmW/6H
iUiyUVuibeAChiSVfuVw/5IqEAoW5P5CVpThI4grdFgMJYNi3S6nrw7Q7UJNU4+M7gFm5fjIE+1u
rOFDWf1K+Su19Ckae2d8+ZL5PvJRbBch+qfY5cvMpfPArpm1q1oKvo7Gp4iBKJKTB6nJJFxadQTz
0hTsAZm/J4M3lvIjn9qnwlTBVDyFoFA0xQZ64qKV/UU5rasQLCECj/alQNIUjW1Q0S+p8WkWoPIX
uPwiHPE5dq7pJ6OoofU5WDVzhnyXmOlRLO3p1FYLUiTlMsn5biprx+mjmRzP4VhmJRoPFc2QFRQS
pj8DYg0aKdzOXsK+TN+IsRq2dPZl1lukIcUR9YOqqz4/W88bX4ED6M5VRVaVvy7DLpjqTVS2GzN7
MIjEaLq7Vf5YxPjmRupCQ8RkzS4P91k6m3DPLxD9JaQhTKTzwu4YRUVF78Pv9gpGmYJiIW1v9wla
xxk1jUBmZJLJBHxHh/bcishvja8pAfmF/WmQcHcYEDLJ7zS/jGR8xpXwQpOyefIIfDKjkw4NaEJH
hp4BOktKkkOFYrEmtuhq5ce5gAs1kg/XnLh58xB6r8l0gelapqBRxTKAVCiWGq+ZSIVuEL8P+5m4
43Q/1TpiX9IuI9MRpSaoz5beXqxsvYjzHxHfWsY/0VNcU+o8rILrfGIJsiTD3Qzze8iZJ6E5GU9l
0pGWtCPLOP0lPa3rY3DQRyriRQLuGjd+/zpmyTNjGakgHWIyPkfZXfi0okMHNlkBaCoJiLizFyUK
yHw04gNrlr0Sc4xKryjf3hS+UdaGL2mjj5YfU+xC5cSZ1JYMibclKjZJLcfazSaynPjq9HQvU2rG
pE/bi7ScWiUEVc1hL7dBC9i7CRpEZglWkcw8jVlMDCmBTusxJGCTgTvk3+LM+P8gds9qNjgZ60Ne
fxtjdiGOF7lsyZBHzKnScuFkPsoMct8anYA7gU3ZvlbIOJ6YD/eV7WvSJC8buQVczUbdjcqMkW70
f+puq8kEUQHtTXqbaSYKGNEmFQ5zgZ/lyYsW/cka6xjl55LLekWEiZJs6A4NqDSJYUMv7u+TcjC5
jKSjVoHCZJdnquqhibAQSt96Yzw0UbhNceWGEMmrY/aT1wqe6wD+6/pTtHFgmBUhDXT4jYc7EzC+
LbJ5qZKrflmNHXFoqhox0pL2S3iU0sFfclyJAPG5agt4VXm1j6PZx8l3UOWDrBxEFXA4ZM0Yg6kV
nmfw1/wcE2E4t11lfZLcEaNpY88pv6T1I4kAeZnmW9/07+KKDPa9yziUIFosEC3idPFEDaOA3EI7
o3oJE8+E8jtqN0vmI5FiXhwkudhMw7+REZ6HxThFpnbk0o6h0puEVemvQrKL3vUYltD0pdFYKy3A
SHcokxtwyUw/AB03UZ08IuWAuZVGwYThdDE02ddeRPLvCoYeRbkeCX5h+6vXW1/rzgiGMOJi1mNe
0sh2C5hTiX2jui+PDPEcIWXomEcZnxJYVOw/Cvht2U1K/DOgUw3Q/5W/Ch7wR7I7FsLPF1p0kTnL
BlKUBF9R7LlEG33rjjrokZhDaxVYWRAxBw2kSyU3YQRa1DoSOuT4uyVRT9FSH+XVbvE2vpPYYcKX
JFMX2OWZuy4vnSk8xq8xzkx5eajk8HVoWUqmuSaYSyrMmG3t40/RsrtCZC+0DY70xFnRBSjyM8Vs
pYgnSRCPGd+wZnL6eXSkXMVfchOmyLGwfpSJq4ho1Gn2WclqrDc5I0LeOW6VzNxzGXcqu+TWQ/hP
zGvIp/Qc2EUaya2hDFLMt9yUzsBmsgmgYrrpgMDdGbtWfgqkkCU/akoWWS45qbTHmn+YZsvDcSb5
85aK3aHuk04kyETAApMaoPf8K3Ssh7XpLbIkVF+3bZPD7nms+fpiDNwRVSSjc3XfzVdepcWYyGnT
bCvPXGvSvXHWPd3AJ4SOqFF7Z8hC5z+qBxWkaieCZtlBfdUr8FQVLHOOl33eSO5SwoIm4UwFQide
ygVXnuXEn4SihRbUTycG9y1JDSlZWGE2FiMeCN6/vNmk7ER+dp+mpdqKKyTl0VLUk4Fzu01iSpZ2
3xvUKELr1uW5We4qWmc3zKWd0ABgKI8TQWlqkxx0D4UA+ydPrJ1Y/YX5KVnzTsd7MZLrXvfsEhXM
gdHMsaPu1561VJN4c3jW160+6D8SQ/wY4umjkc7FBeca5I7KJWtPkC8oAkhR1iJitTTBH1KWpkag
UlvnbY5gpz6omb2ykQIbOhyQWhmf7MdOgkBO6HyK+WFchiNrwcBQk6BSrgKPHdtHNVuRRZKaajpm
lzCPpTiup8OMQidF3T84Ov9GZE4WYRWz1+HOXK4dXghwZzU21/7c/WVHAhmKacyVgqyFHlS84i4Q
pu8Fc+ECfwnp1Iy0nKjKVbjKGM7trOv9MV53dO8RSZjM9IB/aqjqV8Z4ofQ3pwaCZY9DZjgBVo1s
WYiOSzwfV8aLtFXE7l51Bshd9B0RQInfupYFouTon0cG03RS/Bn6+NDp5JaoveVmdZ+tp1lYl2XZ
Q8hPZYQ4Z4PEGRx3ZeflRndP8YuZkOqytX+Wwo0CKVB/KSB7EzTofgXsRVBez3SZ+jOUe7gs9UkU
hJMAyROA/n/ZMof6mKSLb4ydr8KqkC5VoV8KRnMZp8s69MFYY01W+dYaOrIGiOiwKZh/nYQ+PU6I
akyBRifqgfy9Z3g3cmQOXI6s8JeT2WREtyNr6LVHTVyjAS9Byaa/tS6B0iUtPB+E2Vm1BiJhSlS4
jMpq4bcsWdAa7RTblhniToTEn1Oo2VYyYOuwDs3MhLMVcUMwTk1T2H8dQhIpWKBAcN5K5BP3ULkE
wW7rFRpXROiAfDH6y9qFvhlKZ9DrJ/bTPJQ1HBOj8BvuuhJaB6lYBjklsOThsX8t3F6Gnp5aE7Wa
fLUY36swkGbCIOGKOwJuswZYVLmJLES04RyvaIw3I1UHmweGBMaTyaDZ1u70f5oCsl+LgsbQfTkU
fUGlviwSf1Yap2Z3VQjlYcJ0reGezaBrj0wNxsatRTGYook61ml0mSsqpkCyF0V9qiW4n4LNg/pX
q64KSgpU3Dh5E/YtfT/v0fqYxMcNNUY+pJ5re0ixOFkRHxlio0L94KPkO8wGOkVwW5CScNlEhkKE
eonrikRiR5MAUgoTQjXaSNQ8BrvsBuKuTDe/sewRBeZqZ09UIl2RnzPUffVLy4yh4QXQS5YVLM/w
gYTbIsqcdihzOIQZU0oqgLNRQg6eIlfvd7mwV8TsFHFATWhTarG5mFVzDZXxLIOGXQb0p+hYcukt
EdAY/VNIugGqnA+xOzJ9p89mJxAO8WVGEDlHBLkQTwArPu+gQ0Y7E1s+0/ybGlakxnVVYqsLuTmh
ncX8YXn6IoUBGEytiferlB5CZj/V+GqCSDNBsNR8MzW+cugszmj05wxuBPP7hL6yjNiFkFknMZAw
aZDl+lfrY0bj0kkcX5fesCNr8Kekv+WRh5jN2HZR9xVStzDrwdrAVv/SEtzUeItqAgdz2DdxT14M
lTlLsjz9GvrBQdWZcyx02bPbLD8L023yuRgDbf+RzfAVMHNK39aM39IsY/Bez8Wsw+H9S0JwJ56x
D5CCCoWLvV5cfa6bd8cgCoYlXc7ELyaCW1iCCG8CIkUDvWKSykFF6KWuaXtRhpjF2qzS9lWMupXg
MoXOWt98O5AHl1826v6aHnMYgdbIu7WARBu9jnnxtZ58gf34wH5cXyGQqJ1PzjCOq8QDuQRykMk8
Gx7W+SUpOoDkKQHupqHdSsi+9Zxfe/NtoXpqU0RVFirOTL0b/rwYzzaR4H+m9xpkSQfJEeswZZXd
Qjo2dXZ7puaK1HZDwZNdbZYCxDa4gk2SwHKG5ofkH2tiYuomdGgs5ZGq3bETMume3TyBfQz9Z+3B
7mIYw5IBpGvdrSnRAHpCyfuikX+Srx9lKgGdTo/1eMAk5BUil0IM3Kmnc+KuEnRsJQnx0ZXXV3dd
K22WFdTKE2vCSf3QMlwReedZXLgRQ7NyYEDOUb8CjkNAiejiAOSTLUtHHgEB1BTWO7EMT2Z36gfF
LS06DJTIIcsgN1GTmzWI9yaNnuPCGDutvBpUVHyacsji+oWcAK+Mdf4i5aGpGjszAabgW4C2INHc
puuXZIoO1v4UWijaZEuCSfoICRBUMAhaNakd87HOIWa1HsqsRGqOQAH0D+iuRwtYQSPoR4MQuV55
YcNJMZhxbmnB54y2WSg7uxxax8pbHM67Hr27sXkMyvyQYPRRZcxl6vPSvrUiffL0HfePNJaDrrJ1
drIZMWXRVF3rwo1W2ROK3VCh16D57Bdkn66agwJRXaXd4zAm5pztHFbvhpFuP3sLrN64fu0i7yRu
k/zhTArYTqYXGDT1bOJZhtnOsjk5pg9dLx91K92Nf6VpMR9bfIvZIKiMNxaLWfbFWYVEzq3a+hnz
FRVw19b+ZCDyMtcrRIRQ+wUqwNmiFDukjFiOkPD0HCj3JIrOMkNi63uceCz3Udp5aWvb5KAiXbd4
Ik18bhwBTU8dZlvpR0yCBD60kMCHbLIRuJxWg7HQ4BksI5eEfHtqfgmnZ+GD8C3Lm8jAQkO+xOxO
ffK60Jh+yC/mJB9+q48eqWPH6Ds5cb2Dp6A5v5XtUaUEM6bJw7RusNTsWAekI2ridm9YxHwDqWBJ
UcFIrxE5oMJe2C3+rLgFzZnf5lpzAcwByoV2QeDW+mjhsJjq+k+G4Dvs0Xu8JIYVyL+zVATdhHS7
0ILtu7ZUVGoFs8bSK8UKHBiYdOGcAHJu5dQT0TvHHQ6K4tnwr4wJldhS885y02n5VohR9yEINC1b
be7hWu+i6hPa5RCeo956HUWNdYAfCYFFlLE6FXgTdLwFM7QudgZ8WuxEyj7bWShjR/b7kdTu6vKv
lT3TNyAWqoGiPoFgnd2tUbDlYvZkDIBmWhz+M2IoBgVQE186NF7YVLes7G6RSd6svtqm+jVlg2f2
o4tDku0ZJq5hU/5svTGku9gKUuPEIKGxR7bcBb8HqK9CRa6BH+FL8f5LVUR/a4jozU5eBZpm9ZN1
tyFIh+QcverjvW6QKgz/EIQh19juFfavXL/gt5YCd03i1u2ms93a411mgfNO9gbgcp4WbwxE+HcP
2B63nh48JAYDrTxUvkojv3RfIkUlz60edwg9gVl7cOByQujU0joZO/mm4XsukFMg6JTpl2E47dB/
1/S4+omInpjkGzwQsBQSQC8+z6y0sjnEqg/BI5d5H2gmJmJeWpvxAiY1R2GkW1RzoDPdmUM3LtmR
rI9YLB5VjgTdiO8NU7CeI0DiVQr69yyiZnJGVuHhgEYvlA4jMX41Zzfp0x7AObL2qMhGTuiaGDGY
r/KrmS1Bcu7fhfkXSUY8o1LvMNzvRzize5HUDGRak1CdhlY9hi89nUBP5eetcGmS8pvz/yE4Db5x
WXNU8jaMNebwI1zIjYEOVb3KpYjVhm4BebRC9K9BJ6/wOY8oekM8xiGt+zSB8QcTlwkIRpAXvQsF
0ZdGgUaNWdQX2uAq605RSDWN9UwH1TX4fZb5DyXNfGk1DnG14qOqD5aIbSScsbkwg2DjJANW40tB
do2ElpfRTjXeL0XzRfJO8BqyNh8qtj4kVEioGSJc5fEeeR3Li6TwFTjr6H15EkMo8fkieLMyHuQY
vfQ9Q+Q6sqJjK9RU0IqyXRRTfyPvvg6kEGd0r0VcAcSebqRwAl3rGHuJKaYXNT+En/FzQnBvrI9B
H08PfXJWscDbGwZRvgRGh2De4V7kWx2M1hbEGx90hG3dIYEaehpNkymrjUZ8YjKiL+NevA0lLvSe
4DSB6pMkbsihEaKO0uUQXYjGFHoWqFDsKDmdbIDSZ1BN83BjdK8y/mJ2W7nmLWvGy19BUQhudsxZ
xA7VeuoNJACZGBlre0EifpJEjBpdzMhGFGt/VDbnmvKV4lKWhDPfL9mfFKjkA2BndBlAqc9TQsYd
UDqkSv1waJddT9tZvaXwp8fuosKwz0rGH7EjS+Sj7cKnXjEtqkU6TlfH7crjhjcX7g6txGAqbsSP
YfzVzpQL7Dvj15XQEdwrS8RLANPkVFdkXJMXqvu5aBsPL8OysPJsxESfgG3ozgoxFLjpL52WX8l1
v6KaRxoYotIowRYRgJXesqQLTD6oukbMIDKJN49aPR/jcXOVgzdH8wO6ztf2sqq6OUZd8GG+yijV
qDGh+Qv7MMONqb5ndq5rzEN0XsJbrzgpBW4WuqNK7jt6NhjO1fybKtQpqCGREguqcFP/H31t68nV
qBSQAO5Gql+bL5lmcKln3GlMzZkDTcuj3/JDUEN2kERllLQvwnBY2iMxY1MdO3HyxuUZKOWeacvm
FiBGSGXeVCl+WVD50dVJ8VvWk/Y0yUfFkpwKaY3IlZCpKQq0Gpss7Kr1vABkHIhSrMis0miSwq/U
+s6okBYIbF4Yl+RVPnMjugw/Muy/rrOO3fpIhvDQ98wCVRJq8IzEDDIUkxw5i0wJ5qPdcYx5OlPF
NQdOFtQwpfouhNMj9TRNuDWM7WfUiwP60HnkVw/+0AKX0WYQfYgjWvfPWzL+wUZux9VrnrBRs+XW
2RdQjQxq0c6g2txPq+UdWwCcFrzTvHikEb8NdnvjlHMPrAKq76VyBOM6Vfo2PZHqrzY5rrxi0ifU
I8aRX0cpueklklp0ov14n+iJKwFXATEC82cPrFdm58PDBX9bqcW9hvugUWExcT4q1au4NI+KdEfl
T0w85s+odu4wa89umJzcGZFzStabtSBHAfSc9brdrtgyuQ4VHKKVFBCQ1NQrOx08/JKAaG16C+O9
Fj66Y8NAU1NhDVXOFMeYEDPCCj5LObp0VIHz+KKPoCez7KbyhNApSJ+Mslf5SSFkp8r7WH5vGEG1
9g3LPIwrDJQW1LjfgbvdNLSt1TiV+lUA65tEKts5mDkF5IfF4GNogGUg6jFg5s7U/+PYOSKHVcWu
eOzdkNuwU3j/QYHGxYZSXFxlm3BN6lc6jLasBS2jL3JPKNOciL+mwaGOLKgG/LuCrKhelQ7qEzNK
pk1ez+eg6gyBLIxAlL2qsVeZV7qWftocNiJzBhq57H2l2VnK9CjndEonXd22OxQycFS3BA1sgTJy
OjKHkwQXH21jGDnr56wLbilQ9t5m4XeLRFqXiv0Hezunj98qXdn3SBcl8wx2XiR3qUgPAm9FrOCh
viv54jKpQ1+3s1TLVTh3yQKqUOeJnZsbGUmnIlvv2zC89TB3gVG+6UidiILVIMrOkoImlaGpHOiX
pN0Aa7lPxkUt7REwQySGwj6S2au9pIiYo+4oKSTvEgu5G8O/uCDo0h8po2wG4UNc8IfsJZHZynPg
hF5HdI4m8goXRVpivlh1e5QtF7pKowD9k75Tgm/E9sinNTHO0QTdgcgvlSi0fvMosOCuRIV6QrKF
iPQPoyOnAi6SDzDI9QZ/qgBU1MA+/WIlvw3ZeR2hHfIlnH6FjWot2rXCfIb0FhrHtB05IygEqpm+
ms+phG4X/4pmd+YuN9prjViU3AkIEfgKxsALafwyRD+RC/DBiQSF4xW1bXfic4SAzr6ZznjiHoho
lyICsUDf6iG2/NhV4y9qu5DO25tuGWFIypeK2ndF7Yt74Pafxrg2IvCWMDrqm3qGWlh7K0hjC055
BZJkRcu/VMyVAJtBxTuFZJKP8qlWiOQRk+NQdcc+m48c42tCnMNf3RIRomX7tkXm05BEeOShJfJE
KxaKjdj7L8dmbAzRWgbh50ocVU8W3HjENhf/sX0ims5CrZ7an7Q3/Ax+dG0VzCDY2iDuwZ+FxaKu
6eh65tUvUVxCr7LfZAoPgg0m3ZkHO2+5aUg/sGB+ddG64+PdMeHdpxnLIyfOMSLQXwgKwv+VLF2G
vrrOVCTUTiHt/3pQrOIgqxLTl8JLoDo3CGeV7nOJo31PVTrMhmu1NnCJvjmbjK4mPKklkItVW7Ye
21V/5d9aZT/vFITPkN11bo0Kg3N5rukncjvBiF0ig06d/xbRYJe6NKYPjhRhOp73+K3ot98HcMEA
I0P9SHHxfKUziNw6KGudavTSG5Cu3BLdHalHEHScngzLXtuEko6gYKhBwteDZiTxy0zcoj7pIeDo
ioT5Kffmn3hvJdG1bdurWsAfClG/1eNF58UXT6lIjUNo5IjekhrH6UudiERuTn06mnNM7tV00TYA
Cc2qckXTqt6i0rqPjfooq03Na9j1SeUcarPo3K1fZoN1ACaO6Qkwh3X+lX6ueC4q+HF5wElLBtD/
QVbWDTfFY2UoLUb6VcvZFy8agdS4KoqjdtovA7VcoDBhllylYAzGrKv3zaoIXkROonZXjr2Tx6cO
MvA4wya6j9PN+mmfs9671p6e/SYW8EYySn0cpWXLOlul+KsxAkyoYgnJiam5rcqbC4T6BAoPCUsm
UkRrjSJtdntj3amq9min5KXt49cqchjoebqlMVm3vFXf/ilghm4UzeiQjNgMMzTZZMavH3U6nHzk
4Sig1PjAdNJrdM0T0wsJ4m6uOiLZWBO5aaj+FMhj/ybcYuWpFfa0C/ipkXO2VBky2g5IK8PwHctv
VkvmZWLrX4OeM+vcttK42J8hni68mjgN6D8Wyk6BkZnsWkhVOg4uGQvOnF0Rsa71PUcXM+o/eB79
umiDreDGPtoQEjGPxNIoFeldKl0Xy5wKJX1eEtjog7zUx/51kV8wxsjSS+prCM7G1ZYRrffLJVt2
s9bcNxJPCe2nJA8znp/SegvBVPwWaNKJl+iWFAfjSqXYEeilJz7JBMxIvJARgZQ7+teczAeFrhq1
aG3GvsRgkCG8PyokO2FVK9hioJjctWiVWtR4Id+4VTE8SK2HAjN9iHHaNEf0EMyAnDF+RBb0SF65
iHUFFCcVArdxWOHDxw8loyqOsV408COr7qrq0vVD+uXrZIVjh6gYxaD8NYubyCnT1zMHAkOHGSIn
SJrBPNWIFRdjvZToAGXCNVRvChYVD8c9ascjzAEHmhwHNO9ENJyT75ayp5IDqciDM3xmZwA/WUom
86bTmu8NneG27E4ggAbLpQEV0IqMzZFvq8q1Tu2hcyUXRybPAp14QR6iEovuSO2Wfwio+EN6eLx1
+76x9jwMPcrDnqXANu3EjzqWD1lYn/qdCXCyTifzzuj+VPah18mfUb+eMefFMJKT9Fmr5kOulof+
z9XlF75XSvYlyp+4N/MNNS9rezDwGgXsFXM5AuTi30qIAsmLpr6gtnAqOT5LWFhhPBFdzgRiMhhV
AWca+QSl3+gt5f///8kOSePTTuyozjoaURV8TCVjwGds9nI2+unFkN/qlpKG/gfw0JREr9qv0gey
skUSpwFx9Ea7a2EvLqwZmIQXJfmllKIJgoSmDBbK1FQF+DH5s/VXoLepu+uAjGSEJdYKnjEgB8N9
xxabAEpxs/V8ZM1PwYVXoiHHFstoUnoCH9RMw8cFfRyCzAScUIhH7gjcE0p1R4rrLiGQzMVureIS
ajjboeHwBiv90WDEP3/IULNA2DilNZzGXDtFTX4WFzrU6FXNolcJUKNGBFYjwXpf/kfTeS03jmVL
9IeECHjzSgIEAYJOIilVvyCqVC147/H1s9Bxb0zoZXqmS0VzsE/uzJUfhgJsjFU/X7KIdPwy7vk9
Kz2C4Mjy38Try9rhb10CFk8wkkFG4yIjGBZdM9uW6zxFErtD3nqat+lPzfTqlHdtIOAAZtlGiR8b
9r0GHKu2mLuwYG4OYjZ15W1JemzNwDLLa15D4WcqJOHbmtdqOU7WyCl1qlVCtoXbAtGqEQkqkqtF
KB4WPyXVqsr0fmAI5O3mnIlGDKWdY+ILhrwLhw+ndUnYttp1Erutjzg0vJXlFylLjirxT7Z8D8hw
f+v0BmigXb+Slegp+NQZWOs35iBsTNTRXdtRe8+fxqrR1DWc15REPFMwdpJSohQOOZ7XcabrTGj5
AkckJ3EPE2ygogFLTKfU98UYrtEf6psGqd3L3XCgQhMhwFJuJkNVlPKFYqKKwUAx+qOZEiFPUDvx
t+KhIveojuixhCzag5hx9Mp/l+3DDLnoGGX7eHJWVdnnGR0HbPHOsSPKmQ36ZVeu2WWeQLs6WKhy
STwk4R2CtLyncpPP0q2bYq/BBy+bUKO+Zw6jRDSuKwVzJUq3CDXm0k0gUV/ycuHq5+khJWe5dmcp
FIolXi9P48tScRhKLOK7lWr6UnsIXfBZkSAjHBaZ3mI+J3YTIRtQ/SN6ZCYbuhS6RrXszP9O0Fei
vPRa/sgRUluWWwmSuyA8yqVyIyi/TWx3knKKxSMmS4usQT656e9ePI+o2YvBA25PqniXT89Bhj2i
sVNFJFReiPQ66WJMg9NJQErFEN0JV4HvRK5rBxUOXSIk2Kz/Zjxn8+hTqF+MoKcqtg3GTOzaJ06F
g1b/hd2MhxdXmrGcJEDlsFBPRRr6EPKNUzopOys0nEbdKyQ9hZaXCrttM1yl6bcVKy+tN57VNAHV
LE6dR53STo7tfoCLnQ3vzWOmbrYYwJdO8aNFzqCW0J661YOdzEZ/9MQV4/MlZGqbyDHziNqJIv7d
r6nhY+hpLXV7oBoWigP51+w7sCXTrPiT6U7yD1WECNRuP9mb2da68spy3LX2StO7tg/HNlDqkEcK
voQ9X/YPCRZD+yKqVTd7sZ92E4Zc2af1epeo/5aCE3UeoGJArgqW2uyxQVxbDZrBbmLEKlr8ndwN
Ws3TfkaV7mj+R8K9k0jsimeNrcwivljhiOb4BH767Ne98tPDi05hQkHAEtXmDKwymCKydjT26VeD
zJ+5tdDZ6gftKmtK4UV5G3HIx9S1kEjD0m2QX1QA9OVgIlZcIxxZlKCUwPiItaJAyRnjJWPyANZJ
w2X48wmyKp2xefeJAw2joknzRC4/EKWPuij9+qhPXyapF1l/ivS0ylNzqWuCBIQpM/mgQ65UxF/4
0hLCgp3dARH6VCo6ha+gzphFualnHxLbsF8R2Ba4jKIWH2DE8oYfxL/QGZyZu5hovQ/Wu8ZszT1m
Osla69ecoE1EZgAn1EowEU4ApWZfOpezBedYGO8nzgopPww9wqzoxxKNQFiyE2U9lHiS0oxtJ6ni
NIgw6HDXqCimmdi3qjjiJdLzMRwOneh8M3AowWCKAPlwgWh/dxHprOqEZMZNg+H+tm3CIpTBGYuG
tnZejWWGhxowjJxbMVdVVat8CxWDG2U6hLtYYBPNq9nIrEcQ3FwSWUZtskaH3q1yiSNNZkJVFV0+
7IeZya0u/g1JWFYddeE81IfUxX3qAoVSjG4/yP+m1keMuwQLdcwzerRWYExOMQi2XOqfCoVCm1od
OZL+pcQwpVvzPHY5zxZko5RyAFY2najRY68FeSEGZjoGlRJj2rnUOq/R6ihKxbZ+AqrQeVDSBS6h
FfBgVrOczpQPRaZlm1teEEGkn/Oj2kKpjAd36jn1s4LEGoAyhvWlcxpW72MI0g/gzsjSS4tq/Iuk
NnYj67VIo2mYp4/CmVYgpnY1WyWWlEIGwGMg+67sN9HxVC/byqw6Zvjjle7G+gEn7MescEIo603D
6q9WctBz7jAA9ZFPT+3NkPp3hYDULP2C5QES+G+/LMeKq+ZIxcICsq02z4X+bQrkfWbkR+zISo23
hbCeshbBLBZBJcVBlRgnc8G/Vroi3ivVUHxD/EcY0mCAnGY0ZyS6IKOCgkiYsVmnTDvCkD3JMRAD
bK4JPk1MJdJ3StjTNIHmyPQnJrgR+j9vS6av8WQulpd/JPFyJFJBO7YXN+uBCoEe1Fq05nSI4BhL
fF0S+frRYSd7DSs7ejEmXKVG1h1ElNa5Mp0JeUOga2rAijjInytbNyxVkPZ/rETfQ4xGcGeVMRB0
HPUc1Pm8A6rj6Cmfb+QXxB+pPUm8ycZ/Exk1JtuCIfgeothX+mOk07bDkt3U75umK80xRtWjKZLM
pWYQCUmSL3P+TlBiYFnxJ0zXY2VIx5LSlHREmSqZFU5bOt7exMsUgakfRTeLN7OziFl5n/TSISKG
oqy1a5p4Vc+V+UGl74HMtoKSV3BIZX8k1vMJitscd9Sq86d6WqnhgCY6j6JWNCZ7fRAIfNEWEKaU
iMkUa4bmRxlwYhexUy/5Y6xvc5ef4zA+xxOHfCkG/epMFkZ9m3upnXfDo6+sfTMWRLebnUDtrsWb
O4G2WPhseBXnw1s5dnEUhqXlccE86G5tPY0iaFd6h/mnwpQlWqozH06l6bJoExFdk+QboyJTLKw0
cAMZl0V6y5uRaAbSIT4RVEmApVdBIWlBtUmuYnO9aplEMMXhORnB2WT6asRDuFaHXvPVToVa23l0
P5Oxlrzme5wUb5SE04r5sh/WXYg6rIW77lciQDcHrTWRhMkxkdG78EXAqu7YsFLlhTNGSimpAh6k
IxPustG6YkDpcuOZXBJ1echbecdT+orq7kTZhgbiLKPPreXdMUCnRICyRlOASYTv2LC5ki7K8jAL
5SHO6kfCk2x6oNUmxLk6JYjYyHdV9lq/0DUBpRhuogocIckxfQxt/2uOil8C62v4/50nEfRTQ8X9
B+/WQ+ZRe1R/hHR66T8ddTIxXgSIJ70OihNimwV+ifmUpkHI6Sv07bok59tlJ+kQr/9d8bP3Adfw
4g8oAnPRu7nPHTTaF4d9uqKd78xZ37HhJuEreeQQr8Q7XHVNdjAZ7lDE5VK+CdV0TxofKcAlUxC3
LHQBS9R41uv8Ih4hIyWNl9+jOguSTAras7izMt2mSDfieaeoIiQ2OnzYxImn/J+sw4kuLefaTbGy
YORVtLNSk1NOhHN0ja4hdnILDMOYhIC4nhv1i993LbQDDnENc8rCyNkvngKaGmaUkdkrEMwRsaHA
psSgfyQT7ZoFTIJ9Uk2ONjSORiahDu2UpySE46bYqspY5eBWnpksZD6Y2JaiEcVlBYDE+nclhkne
x+oPKu5bWZ5tcXMhDlUTm1nqsyvURC7qz6nls5EAgV1grGBAlKTnHO5b8EjqDfvdVB0McpwzVCn6
Tm/9UeFRAzjOFRPtkFkYZrV9LDkWUBKQE1Tx+OVx1huXXBZ7QDiQ/BoF9oZGcWe8qli0yHo5XVg5
ukN/QUr/w076OxAvVnSqhwjEKgdwev3fWAJKxsvS9PjaaANRoMRiWZ/E+gwn3JGaZ1qOfs7eKNVv
hsGeVPkt43bkuYosukySNygs0uag1WWbyk5egdBoU58GuwydMkWndPPPRDrkHWVNx5EehJRA9E67
LLJxK/r8GmXtORx0n6vKp5twZrkxgXUxHNiZRC4BNVJgMzOP5cObHM+W1d8NyXJNNlHQ2E1U70xx
B8QkjgBal2Rq4PDzYnTFRGmwOKz2+kBTql69VwQoVLgBdXPtfpRJ/+hS5VE0DOH3+FG9EsKBXCsP
5n0V1QPRaJX8B1Ww3pzhAoB6u76EZH5F9j1WxGMZzkcue4ZRPvu0f4SI+wmhAi01739NxwBDYjrm
RYpnr8Pe3S/iceb1sII6+iEnsS/dqgO42vDl3uFzLZtnUcRPrpFvcSdnYj5Hq6cmoLtZPpXMBADq
LMW2FNq+xuEbaDW7FdapwED7dt9E6RXkEqjuqaWSG7ekucEjjZM+jHaV6g6ggAOT0duSdrHe14Xl
GQl0Pa2nXUdw/+1jWk2Ad6b3ic5uNmyG0QfT5BfyJ0VyLkU7++UWm6nH1JxtcsJZJnglQg1dSHq3
1jOhmCF/qL4EoFNBaa8gvPWW6RDgbDnEKg4xkUPMRCpkk8DnShah3DUqfq/4lLUNPhInkpw0/Fso
9OOBXDFJ4KQTZQkwV8zSo/7r7CyoQHISk53B1fL1ViqKqOiqqHn5qbVs3Z5A2lPOJ+Jjl1wKCWsF
V4DaeuwXugnsSOWnnz2jdJfyhJ+pMsZtCKd9vfAKu1vFqwF8xaZGj/z8cYDxgIlJ53Qudlxdg3qJ
mcPWg6igbMXhbu6f+Yn1tkhODv6evb1HZdHavb85fFkFOuyFiyO5RYgQ+CwAfIGUc/hDzBisEY88
2pq6fQgWLYLNB8VdJrBudacBWswEojVqmHTRVukfLAtvuVEvrLF0WUgDGO1Ab8g1yq0gjAORnYux
F3/pmDO0y5reSUeC+oOo7mo4CTk3cPVTS8SEyNBFm1/OLLzXb2maPHRlh5AQ69qtmNEsuJPV71JJ
+p0QRVL+MUIeFCin4T4jSarnyAuUnMymK9EblvNDS3bG2xWDTcciIWFEXIgvJQjI9CcPV13QvHBZ
nCl96enMqqzyBnhgi0YNDvEBcpzU1CF78px9VTKiIFKhPoSHHGfCDPzDUrj1gJmUuLU5a4vV1qc9
wm1Y3JYD2Gwc0eOJStZdjD9S3t7v+KLpgUlltT5ZDBYVWYokaHDzEAgNcaDxOSQg4cRjHrAzrNHe
qT1i0Jutv1T7orfYSvJqNDEwTGI/CldS7NvEgSAkQnr0J9KmfL8i20LKTLjfhCM2DlXzxUL1NlCG
OuIVoG9CclSOect8DStd0aF1kCimDFdAwLIzZL2TYOtpaTAf+H1CEYhPkPxJsMFg8DXjRw5claxI
BohrcmogjRkFpNNeZrymFNdOaZk1gprXY50olNIcVgM85Z1k/l6Zl0rcgyvwurHkjsfvDjQoQYBj
u4bPR7F19aRjFyhAeWCn29RFrost9xRQROCI46blNC/OcG216IoFIIWUz/n5yrX3kNrRdWJDEA0u
YQd9/Ed/dv1PZTXHuqeNJ6HBc3is3a+oVJyFyT3HE5SysSt+Mqx96+Z+z6NTTS+niMGHLRiY9YAv
/GlE9sSvIzT4WyLQfa1+oSNq4tqcsrDX39lQSqZgCw9BBaHMRzs0fikWwKAHooGfxQeF/ax66STJ
6ZPOSfjmFNyPZzzZA4DFqUpsGUAzPCJAHTFpIAxaBq7wioqBAFuy1TrmGMMSbK55gJ39oCyXsaYN
5dCXJpCsKuArJONokjDpIVCy58DmaIkydbwY+ladpid5p7r9d0zM32YUdmBF25VxnPefYBSWnCHD
PCquGtndF2wEBAkC0UT28SIJvMdU5/TE6xM189TIiWqRFqkiCD8m+QUTQh7jQPKJTCzljMJM2hgt
fNvjI03e6mK3wMYpksAkWlxBqOTCP8yYYwbUSOlYNNgaF8pC+eS2ABbPVm5XmXHXMHBIdxpKeqCn
jANbrytLBTKis47Wc+q3JQL3hV5CWQsRyEC4xuTMqfn9p8TKtvIbTfbKDhNzEDdzAC48e5PRkQ30
KghcMf2pCgcteArmkSAsU/5oZ4vPtxNn0KYos93ELqyyEiLg6fct8ySYftYpWGe+5SZ0IWJF53D6
kBNXHjwKahUgkZ1MqNiuhE1EWJtxWy930GWKDWSN9AvQvoCMItRKMOGqnA8mssGq7XrFMy7gsbNo
C1gxH4FJLFYXXcMduG1BU+tpaxJ+pyLEYHpWebf57MwcM0ILEQpo0rIQMu6DLOT7IVIq8fstrdbM
XDSJQC1rehFEmq3Tz1pUT71CbufLYtDMU93x6fwLvtILY1+1Ek8yRk9GHCkobmzvhD+nJrl15nIV
ObJQiFuZyhRse/X43+5+QIJIkhYqLo+QUN8bLZs4lLChvr51SammyVAaXsxlW1uls2TwdzzBIGDY
EyrDhp10kJlowHkbk9Ojgylyd5BQp85RKh9NfD/cT4ZSPEdiwk0ZupyCqZ2F+jzbWhkeaME6mEZH
MQ0o78GGkpJH3C0arkRIQwL2yyMm3gW5faSrARogeOO/NbTmt56cr5Ip+K+m0qYY5mAdqFqgva/W
cIX1NPKqGCR3S7a8CGKcsank8Dp08Vexa8B8Tre4a+yN6hqeyRkAeOhg+w3b2A3bo3Y1nSz6NQLX
tnVOHOuRolrhqYh018rzIV6Ye44l5t/G5pMGJWTZYx8uhMNIbD3z2ln3WBVQc/DHBA+izjQosm4a
miXYduOwLOZ1Z7h4oY14j3CKegx9x+Gg9QQYMjUf2DSz39RC0OJ4ldHTuIqKTKHm0B1bsqpWxp6n
+ZxUjeDFbonlPSWAl2giuonTCh1ncruwc+kBVjPpPdX+UXDfswK5VYYTGlVwg7tL2R+OS52+4U01
Wy+7fuUUEV/oZDsloDEhYeU1UaGnQEgegQyvPINqXt5JJti/+nODH4F7jV2JxV47/ukAKBcO/ofa
6bTBNqvVVjr9kajTB5vGnCplC6MipRM2hMM/KoNtyDEx0iDHFMIu5aRelFvsInORoNwioz2eRhhX
25OUyaLlYdowUxh0jrVM8eAySA8CBehYflFS68WmG73CMTnFmn6alwvOkHR2O46V4aPC4FSl1kHt
MQwYomvwFU/W6jjS4tNY9247SrpTxyBzSW51qt1kni6CHymiL4S1n1s4mZ0QH4vzFolK0uQ5Hzxl
WF1BVi8GfIoMjjtr43vYtl4yktyo/Y6Qa84mJxsAl8LPbJweuxD7PEfWqpMARyYPXtlGyyHeWV3L
RfAFfrRha14OUgpCCm7Qb7EhrkJrKron8ubD7A2sSN8YKZCVOUaqY9IwNuE+opRcSLd4EAk2WEOS
5M6LHTI9SpdahuWzdIcVnsLUAO1ZXDV+tsXfMjX5Q0Uq6rAG0l9nqiyz1MZNvxtfjD6VIfOWs44P
WykDswTG2lYXA3crpr3yQ0z/gkQN5QtFsulinarMbgXyQCoIxUtZ7rKtkHTRL9msX6Lk77L6xjC4
Nf1U2gno1FTYzZ6YlkOZGw7nOkg6Qt80iQrZQyvJDJzW0zhBNqScBA8H8mXcxdcuunbvTfbZbwGc
6sBQxpIrQU2TGX4EdnDsgOaVUM4jTi49TEdoWagfNelPfLdhlKPYX6wOcDUNWLDwBvCGEGCUnYKL
s+0f66o/8kV/LIBXC95ETKoExe2yo6PM8NNaIQ2i2+hSxNJ2wxji5q8PXUGEbE7e1yF6Z9zHfSUS
hl1g7eySCE+k2nIxP7WDuMeTY3S8QJPhy8sEndfpxeySi+kzEcMr4HR1wdpSZLv2vWzzYyR9tj3K
mGZROzAdDDV3Fx1aXdywFXCncXDfWmUoQyVa4Ryah1W5GmLFGXSo2NFfsgoOzroSPGFS/s5ggZQr
FWNPPY++ZHQNbuNzRk0ndMcOdPLKIinqz0OJzdotpd+L4HFXAtxioFc+aZBD5QMEJvCMo66gw6S1
2aCekiB+oFsbFxaDMXdKgVZOR8UHUdcduF+nTBO/UTt/XtHLk/gUsZH5Ishey85X2X2RGtgvoYTV
Mg40aik1YaBzHibvP7FBF5AU6AypYm1bA5o4WWWTctyM81rIn6owvEJu03m5Xnr4s3KPA2HyTZ2P
mvBDasCJJ0J8cJ0B3BvkQ9TyZUpEpFLdxzoOZAdyn/Lsq8h+S7N60YeFNl9FlU8al7OTkT6oxZp2
OmZiCZGlVK9m2566wfBderaEf5lVMq17X6zxnpeeFc8X7Z3bVjZjK/6nQXMV9HtPY1D2vqjrLRqd
bL/8qk/1oF8T1014EM4miTQ2anGPYVpCK8ENqijly9LKp9x8KIl1ln7lU35tCuNcNhjp49aR1OxU
nORLHx7x86rljH2VwFkWeudtVbZd8gwu9TqclMbyZB38xw4PWK/v35JebPoyyRICJqlD6BJgan7s
I8Md6UITbinL7zht9gmnrRCFdLJGZBB2+EHWLNj1OHBrXH+YeP166HAPKjcmp2I0TgKF3Mlep2Zz
vzNQAHf5aeBZogtOvma+B+A/xO9SnYfcOuokDrdASNsU1CKObgKjL8Y/wcOElyS0epaBu2EInRGx
KUNsUllMLy5ODDrj2dLjRv417CEc2AaPpTkMnVl5z+byqOX4V3tqepZDxWAJOHvKPhZ//ErVLJgh
bUXLZfhZfHmFiUZvYUYXc8l2IxSmD7GSPqajQA7vFJU8i4X5GF3juyztY3+i9GZc/CqS3aru4HxU
tlLqQbP81fAM49a3LXPE42ZzGcfdVqpSGy1J5Jd00QycImpoYllLKXtgGCRsWrmhaO7mad6FET2h
8+AdSluVmXSq+Az2NSNmpa14X6iX2iroNPIkc4A5CZBgwtCaUStdnPE01zqiO3QKmXLueWLjAsKB
7knrErcfGcPBKJNacjJG+P5qRNgzSKmUWndy3XH8ps/zUajhbnXx6ra9a4YHeZPtJm1vRNqxHmLQ
NQFl6YE0UGZtGAi9VrDT/pSE4RQTwL52gWLmJ8g1yKcoNg3uw20JRYaEE1DlRpDJNGBl+W3So/sW
GYhA3unj+UyI61yoxFCNFE7m4rZRdMkHejl47LG7IdEvTw9L1z9UVX9vRFpQstmRUIB6qEz9UcoQ
P6A8my1mDF7UFMEEUF8LBq8I69NgQW0w61Of5CdJpqDr3IksTZtbLapXphdF+dSH2dGgb5TkQjAN
7Jaej8MnPqxrO0WXmjbDnT5TNbLYK3LpiLwUDn5uQK0c7gUO2u5WTMo56mg4hZF9pLSAhfsERYs5
I3NVVqdC2R9KVq4aVP7WJLKKVqSs8Bpqe8SaJN51zGRAXNmhKFHutwLOCHDh/zefbxaOyDxYXcjA
xK8oa7dBFS6nex0pLqc9ev5k93sFP0MpzvsoxXhEPHyrF9bnDyNisReLH0DBWBJUg1v1k3fBZ6Vy
YWSpWz91dt8yu++Ox0SXPUWrfNRT+SGZ+XuvVa4AsT5mb9Sz8CWRu4hbBcq2tGcTnO31b0EXuZew
mulXTyC62P42pwmiORyyPPFK9dekcUlOpuNa5UeFZ9XYwJk9te9i3JMqAsM3A3rkueSHqgE5KHOo
cESRYhAoDjUsNHZOwyQBAsHyiLlXJu+r0O5ncqfNcVDAdSu3CvFdF8avbko+NUP5TLk8v+lqpsbR
KiZbhEmqxgfC2gchrZpCjoSn1j7qxMPKIk8p8wNOa5Jc3CwbTFIZXtZydCYtdtBA5+IYl2xn8HRk
KHshjgoDdvZcbz6ey2CyROOCKgMH9sh7Fx3yMk0uQGoB4h1TRT6SCd6nEl6NmiQiva1U2dNVRFWp
ZAFkVHCHzHLkRvK+6TZzW4ulcnK3p9lW3dr9IvgHZuQ4mFcc0KP/hj4rdFZpRTTeQtUGrlA9Gi3+
GBP9bprtjdXW3J7YjjMqXZKNIEPzo9Tqh3LLx+Hxslpf1TTPfPQ5nZyJZBN6jg46AhcLdPVvP0SM
UhILgMiteaToMLq4IqFqY6eDjvVxKxkUyTZ23HS4CPPUtki6D3i1DQN34k1AHK9h9NXkZEZJ4exA
PBXr4xz9WQF2CN24TyQJik5yjE4rhRHqoezGw8CHoYshVTC3bOY01kcUZpm4nSdHNA6TaIJnDkqy
SBU20s5vv7XN3s02pf6igW++LvdClM9Qk69f4bOgrCF6FVwWDbxKy948Sx10otsX1kpceiFw4QEW
WB8KiPpPE8/1OR5gGQeL3/zMX8b0KVD4Krb0eDmAMBZqZzp33kznyj5SGP6gFapIHzpqQucsvkIB
Q6GTpil+ctPyp5Fuu/Z0NwkgG+TK7XXmSld1RxN1cdPJ0pDOnQ3aoNlAH9AnaNs+840AZCbeAZEj
NIi0UkiEUFfKmqPqpvYAQEmzM50dup8UPd5qJ4Bx3aX9ndHzlDYrzDom1Tbx6ynfjfFsx0c8TSHh
0eEa0MwXfqQ8ESL8M8WW4e22qGmFBUX/KofmKOX9Mb386uXFzU3FjYG0zPxs2V9j885QwhQvOh5r
xQWZvcQg3HTokEoRiOLlrQnXideowQhQcKN0lp+Fdi0OS1fhZ5F7lyOBaw4vKJnVmuADudTD9DKB
S8Hn4QLwuwTcUsOX0uBLCfRlSwJN5P2+llivfIznkblPFNhZnGDmU72OJ6DMT4CMTti7T2MunJY/
CtBwnu01oMpKfR8Ll14SGRYKIx806PA43f5/jbZ0Guc14guf1p4vcAhEoGaOe1ummRL5mMBKCslx
EWk6UdS9Fn/itbXfxsWSC0vlQo2B5lrpXLksOj1AhcPj3Ah9JeQJTqOY8ZFWqQHcL5fo3vj5g/vC
yv77y5uwtZItsPvFmxivs59xtVQOC66l5ZXfLHa4L3bgXrOrH7OaXmRuncbgm+EUEFQ6jQ9qCejf
hRHJWu9Pa1EtRhtkHSekg6lrFvIj13Hleyi0u/RFQ41pEjBVyPHk6PTaa3BmEn+gvBWu8/xHqoy7
RKMNXiih+oUf5poX+/+MXU+8y2NKj8JI+JykNrSCTaGnKCHp79lFCbOgoX/LwHmg+8P2X28qhh1F
s51OIJrIq0fNVZNVGzyomF9aEZCniRVUMX3KWZxBZdHfaJAF2Z+FRMKADieizyaahW3syhy2up/G
wDbYDWAZx0snA9Js8Y1Wa3OOzeocv3NSXgomhg6gjpLTRV7RLNxDDeVFWJICyx85/AkBnVaG/UwO
gguUW/a6a0DzkWSsshPmOHFh34k1qvqFnWyYpc9Mfzej9N5q9WeoiK+5dBIYjPnKoiZq/Dd5psQL
VpngZRXzhZfz2d1GE7N51asGslf2rF30zpY+g0aTUCraqhmM0AxxWCJ5gmD6wkcCgh5bDsMidPy7
4jdBXUh3PDuMm835bUyNKmkkqCgmTInEnL30YRGbYVH2k6G39oi4CsJtWPZBo3E85mh5+7BXgO0V
e7ri7hVzS+oRK/W/0hg+dYmLEABBcmnH4QI06bz93/HGB8j3+n1mKwnFKY7OdJbJ0OYFBkdgAhwO
lkb42QMpi/nPhR3hFAIL7Zkv8kxQhBrYhMMaE6Qw4CvjpAQO96PzdzJhylaDda9q6Z7eSoxhSnMW
NIPpK73SP3Lsze8pgTveJz7QEzvKIL0vAXAcZZ8RU6nr1VPQaU0ftft01u/rl/Axl+0zkyZGqH6n
fX/lXHaA9xT0rXBlzFIApBVhFqZJ/Ax7QcM29p1G4vuyVT+bOHyuOEX6VHw37+ymK4JWBsTA+wJS
2x0cspfXps5veNEjTrAQN1cIlXOBIpxi4/5d/I7AyHyF99oaX1/pA3ELZIzkFpQzNmv/jN4RXqLV
L4GoztTKH4bO9JXqVxHX9zpO71wgb1Y53lhTLKoJGb+4jkl7Gb2xqY9aT5qC3VoxY5+DsDcaP2W8
eVDwGn2o2bF7yW1PY0oVUJLhZKaIzcA4Let+cQaGo/0ig7FgO5i984+/BJwl25uI/RN9nApO0mVU
IRBjiNNnjdVf4+86IpQgQ62NV869Z/DTL703x07zSkBbBBmxzoUfxXqGM1ROTnDaVFmaxm644asE
7aAcQr5Ngkce9IJWtdd/Rm6R6L3rZ5hQJklh1/7cjyaSpXZMtIVDEdcI/DNgg8tHLQOP59tWLu+R
RgRGTYkTnObgH135tbH6s4nYIE3eSwHrP3StXGS+B81W+XUwrfVnXuuf1W+hSx+83Dyz0RMtRKQB
xo39hQAy8ld+kCN7NWpph/SBjWDHBH50HwryV/6AcyITpMup747y31uV3mgtZ1rfxwyBEH4wrhQE
B+lfIzaBwKmBVIxn6Dv0xYNPT5KrEiUbTlxQKSeI1ys0n1b8HP4k+BQV9sXpWSYBpMVGQKxRLoL6
QrqsTwFrFwCxVhYU7PalxptJ/tcgjYqjs3xpNEscZKJSzELgzTEF8pvTLda+WMdlIjiTde80vUnZ
Lon3dwb0iwiNdANCYFrHhIAn/JVxaI/ik8tcdNOy7Ru96wXhJHTaaasiwgi6T43IB2ekYx5mVeHL
fA+tFFPLC/xsoJcAyMPGs17UYXutX3yLEXujtjp33MzAjs9yTsQVgA22t2iB4YWWWpvicdKNY1dn
HvR0HIwmmaWojBntdYU3SOywOWV8PO7Svyk7AMr4ZrVwKJsQkHVD0S4p1CAiQXN9T9C5wuNgRVS7
zeLR2pu4TOJDTCd6fRJoghFy06Hc6zKXfkMJQrLvMfyRUijK0+pa1Xgy1SHYit6l++e6Vazuy9Dp
WCRAkxvhBtf1t6XUwfKtbmBvdlWwYxLPOuMiOSlpGgjn0jBvk4a237Hiq2ALc+zFWv3e4UBszlAe
udym50ozg87L8/oiKfq5pq+ogyIhG20wePExpd1Qtjxx7tya+qWEkiVTabAVhZBXFqcVIYaRDXen
a2SlXFvnYD2jm5XsOoTx0KBYY6twtWbdSQW4Q8oEI4XqDoZqhOuM8pjQnwuGIR32e7ycliNFRSFM
LG/5FDUSF80OcAGtUN+ZHRX8QVhkct20NXR0NB1mDSzjvZVfkv13weoLPAJwAaegMk21RUMk77AG
68aObo3rp8yBxb9ns+Yij6HovRvDvxMswvozW41TXKenjJR5L9aeapsBMhtdCOJ4l38JQn6eAYRp
UyCyD1Oy/NDiXGzRqGFxaHPnF7hyCbmzYT/wyp4GgiM5pmatpz9SdQRNhHULSoaDDYwNjWZSBmaM
qj6ILshut9nJYeoA4hlS9Y5CAvTIZIFo4I4Y3BiXxKyAIWTTujHJaCCxgQGJ6Ebut7VQJtCQFbnC
vM3E0+1TAjiSDY03Iisx6W/LyP8s+8R52Sv+jH4r6wGBhv/xdR7Ljatptn2Vihon4sL+ADpu3wEJ
EgRAL68JIiVlwnuPp7+LXZPuHlScYA6U5kgkgP8ze6+tVsN5fhg//OE98eKwZbXYS6yZ4Y3/otPp
ZRHptjcan7q0elmLxjQgtKB08GqoHwnRoiFSnAGQj3kAK334rgOD41hm8lYxUVqJlGWYRnJP+OAv
Ht2lpIJS1NPacXKAc08KcAc8hW2ZQ5Csy0olrgbwAnmR6aLuEqiWoT/Oktdt1iOrQyCH2CRLDYyC
dcm3vT0fhqRF7DA6ofIi0OqU0uw+8JUjexoSgOBuO8Yz2ggM3EJmP8+2qGaVknBv+xWYWww3uuq1
fLOjXuyHp5mhMROM+iskVFtJNNA0qasAVAqZ8P9KtNAAVi6ZnkjPLKkYJc4/xM0UIFwn9HZ8yXiQ
m+JwP0BxjWJkG3m3HyvMYfd4ZJaCqnPazur6jGbo6SHLIjlP1Q20a29LtaAD731ZP+exvp/w9fYY
aUeQICkugWjz3CL8wV36nPC8M97UJnrfGMP4HG3uE46a4qQMWPR0Z14RN5iZWwLdMczaLS3UHHyI
UCtGuHc4UHIbd6OqsnMh9LZq3YF5kyk7ZsJ0Gmn4WG3RftV4NhLwgM2u9IrfgJj8nEC+XuZEgVnA
txLBp4ZZIWN8XREyDuZ0sizpzoE7G+mbpiqv6pC/mlcldQVYXMH+9CAt2lOyB2lF6LNNPJusri5L
TQnJrJmddSu8hF+iLm6lhAhFufcn0iTQQtULABTmUVnqamvDu76BH0FlSWL0eIlSa/srXOJusozO
8DDKkC0jE7IULE25+cT6UQ9A4W/q36ypr2H7XZnW26PwgH+KCaT/ViTJ7Yx5E9mULedcJYBGQvMQ
bn4Nou9IkpMtKgwSNCSuiWJjswbCXNp0aMi5fmbswf2RlNFsvoZ9fl0ibsQwuwzzdJ6U9dTg/7UF
6+l4M0tagN1+ep9gd5b26e/wVi/WxY5mBLyQFoHEM3cPaO773MWE5zLB+gOalXC/YC5B77z8DJAR
NFAbZVNfUlYjfEsLv0EwEk53KUf5Ry5FmLD87E7SA+0Jsc6KUMth+q3qfUukhFk3D82FqWc36+lt
NjQXGoNLYMHDYWQyaAP6PVHD59U8Z31Dlu80ZHugtTm1n1jia3SQWZTxLHLYH/2OCu207KRN3HfP
+Q/6+0sU62cC/rySVeAI+w2UF0j/XGuCZv0UjUH26Eg9m96w5hryq/V3+K2GC4uYZVtE0L+a6Jau
yp2BYoagZ9cRyF7TJD7BAhOowpsVBdIupXQapH0ryK2ik5uc0sJTKZe7UmhnPqnzCjq2qPcKbCup
Sg5gulYORsCBR8oJoyYtBGNDLnn2jcTRH35tcXMWuDnFigWvf/8Vw2asjSIkkBmjVPiKp2aX4w6T
Jq8iCflJjiFQCkKmhOn+ClcwCXnIHNFYaTEoO2a36FuvxjVl/Tb3s03Sc/wQRV2jJoMKSfphI7aE
3rEfrbWeHlbrkaPWG6sh6ZMwYEFTsmoCP9ol7gQMzk/dtrdAtbai3aGP+TWYpUyWlopwjFRkJmJm
lj1Fmatp9UlAkFkLTsn9Anm8iThBmbQSqIsjpFiCdYY9qL6yU3ChbYxqQzIWq4IRnsmGidHIMc3k
cJ8UO8wGhwZsbMOiEQnTw3UoNXD1Rx/jcmnS3Z67yom5DOUQmiZ6YYgvMZ/bdknw7a6fJRJrg1dS
fwwVwg3k/PX62RCNnfyXmXFPLvfB4tVY7WGc6deg2+/1Md6P9AhTNATkui+2a+KP6tFO1pN7/jUo
3TIqC54tYlpxpcIqPTUn1mHPQM62c3Ei1y0AllwofMtAFE3FIIw+3pEKd1YsZl3044LMsl+rUcoQ
xBHfFQPLEPMcUgZZPlFquEw241GKRldjM1jPibuq+i5SKzZ9qOca4u8yH1pOTI661q2ItuSNhpxi
YLym3TRr2v3SRbTilROx18KhL0+6auw+T23RvVn+stNG82a2zzOwvfkY456fE/0i/242WlmwNCz3
THL3omL55trvVjLToTRUvJatectrxdDeeOZj20uTfU4W9JmttBvkAYzhqVBXf8XQ1BVIMk1Y+O1p
Chl9g09OZI7oZ0m7Gs/qudWvgr0Tiv+bTcglz+GFRW9Kc6Y500VhkZ7Cwx+eUgLSBh4AktPSIWkk
ZVW9O58WpsEz0+CUCCGFWbBuU6T0n/EUPfCsJ/Fk73LsH+biiHo5TUV3ZLFvQz/UH6u+OvdKQDgo
u2Nrv+n2IY7NiTF5F1Hd4GlZhPemmYsflqgu9P2vZlrGcZrAWmpjv2svsha5o926spDdzs1880sl
5++P3spOz6ji0Z5vMhOL6VBc1Ymgpk02USx/DmlxkR6asnq8l/t2oVa9aGypi30OBR899cIev8uc
aVQZMdMB9I8+4liYxX3Z4NFvaeMWN+W5j/e9RV8mA2poceEYaCbYvpHautzmunSyNN2zC4wu49gG
+Qm4UI1ttgeZNhENStTUM2rdk7osx4YLyyL/GLvIIFgWA1NOF+F88JHTF/1aGcNPTSgkHGefndKe
gCicMt/Q9TMAgUs0c1bkXkMfUqghNSHzlmA4MyTppJ26662aRWHohMmKXol5dlPtJHxFM59eakIb
2Y7A83lL577bJxALLcPcr2iCYQHhVjD4gWGPueuG5BqJAXB88PKLrXutI+kiCD/DzwF2qsxkyjGp
bclUdqOz8WC8ZTnAuc4fZc2vDeF/RudZjC9aqL9YItAsr5vZ/+PSmElfwnJRg9Ie2SP37JHldPTA
9tQwc62WGKl1367WKVTY5oJ7WKQOkpPhz566kxPkIxL8hZygGfRlTX5GNsrEEkX0MiY7+O/gK2K0
eTn3maO9t/qf7vH4VnoeKdzYNlB+BgPhg3+FywF+F0/LFyKpm7652CMU2/gENDaL2aW/ZJDXgEiW
BUkq36iWhd/8NisGHxRToVjQ/nZkxsM7rJkBrtqeMYdDThARyXHjD0RbFLV5mLTkELJA7VN0S2nM
2+yP0uhNbpRYgWjEcZQm6uDi/IhrJwsI7Z7O5fipGaEnvQEqzkYEIbbqzl5TzE42obJWNqvFvCaT
j/a3o9RIiynsaq8/9kc9Ma7R/HtuGK5baNk71ESsYhPbPCYOe6JOuce3do7uCICeRMIR4hTa8FqH
BImVtB6hwv5pegIh5VSgAKhOt3LIwYCZag4MXEVZjJdtvKbIoPP4L6Q8A69FjRJafouRfYWkmBTP
AjnLUChP5kcTc5O/lW46ZKeoWvc1oEcJg9pQejUgcBWO7qB4dcPdpH8SBqB05BrCafDkcJOE7S7S
aO8MJHLl5Kjg2xBXUYgorFtasqVUsW9gTEgopPqa67VpD/2LjLA4Jy4vN5wD1mWZG+apuqiq7o05
iNtu8ZWl4UlyaoDbJlIdNHkflPAEjfyQT14ikcp3nMBAe+XgTIxctjLBF0JiXHeKBuRMH7E/GkOw
dJijPWuoDunkRaaya1B9C1Q6ZHLCainGfRLp+5Cjdy+Fw0nBW0WFrDTdC4u2Ksx2vZI64h6fRHaa
0YusO4PJ8HY6GvF0YJw/TK1vMFJng4+r+K8E7i7ttw3/5evP83BCHnNjeXjP91aMV8uS3smT/aAk
e++X7640SJNGSF/Kb03dvZaz9dwGSWfvarRHJtqjkCC+Ot3mpnAKPM62VDoTaaPzjWwC9huQnmab
0NlGuG9vGQHZQ0vmF03jcfaV7tiixQAt0JJD0HdH+y6dW0s+Qug/cqSoojxZYAxLuP59YO+WWpzn
hPodLcloDRfDDob6Ey/+YTTw0xOibj8IyfT5pAkl61YGHu1uIpmPhRZ7bsQpYyE06nkgyotkyVc7
7G4W64APtCVgCxKP5wpEoew4YUnoOQwAcnF2oAtpsPBaxnc+WrC9cA0hS2ux6FcI5OtbfLf4keIT
Rjn6pKlmP8+trVF0rFrl6mw+KSPrDtK92BvTtMeTSKJTrQsMXyWNorYvU6av8quhwP0UkTux10DS
qEy7tDbwGKNn5qipt1BpCwPQC08z1GSoYCHG7xpR0uOQY6azmaiuxQUt+8BBnu2aViJBgJQFHLcs
J1Oc5sYjZPlgt2zyNsduTk91052Q27HVjeVDaKF7szNvXT97zhI5TbyBMWbHGDPr0UkfTd/KJMa5
nffLCIVRayt1ikp2+9j4Yxt6aroplgec8djo9gmB/WmtYFAcGCnYRAuZKiAhDFvq07x+yE8RO6mU
nVSPyBEt8eC9/SrWNLGZOtkHRG9bNPiXCo8S8NS1nZ0uHv0qdSVkvANXoPAeTF34UVu3EwSN/xj3
KLNubRBbzyj/p1bfeMUWdVgW/xkm7MP14ErTqxEzXI24uhbTN0yVSUbvd1BUSXrov/q3kjC5mi7K
YIVsJapTowrUDvX6ZZ7hP2f2eF2odxfgdbbldNsUxleO5txiXig7hszd2Y04fepNvw/gghNTsOtK
2JIFb4P4tNTxIMhHnYmAV9DBpvboGBe8t0sEpGybwrwZ1Pq/JGMyS4B14CiJsG5lnzkrlmLdKmEf
JEz9jOpdxPob1vLXwkbmZBMhwnc+ApXFhjQpJFWHzVYA0lt5x1Xd7aBZzh09IM7YepNvHTPDiBbV
fvqCxoB8LL+w1W0HgC8zsAXhE2g/tQFjI46mBR4XOD1kmBKlTXgYZfngSKQlgOAYY/LXNM5GtFUr
J/f88Dw6WZs+V3n3HC7YOkIAraajpmwyduR0sFCBFDhqNzYnyFQkn5PFT4bEl/zy3kjTtmMZqudD
IDvnSE2fi6S6i5l23dYrlFFDzVuI9azqrRthP2iq7Ae6GQmiXTltUryVcfNqwHiw1qspqxd0TlXP
z6Fqmwbj6xAvfql/2thZcM1tuoT4Gwsdd7yLlRedWU+qXeCfuTgEje6aCFCNpu5kvAkkfSodBcDo
lHEXVCaOw+pqceGJAzzPN1dzDRxae2k5LRFZ0EQ+SP1Fv8zQs4bf47jcyr0Z2Ogcq+orNA0cT/+q
nbQUJLvSkbq2HrqUTSsnuAblaxnI4VlC/FkbElEPKdHo49r4akqaQV0FSUROAOeNTNkYDZchYrbF
CIgApAqookHftdp3Oh8HQ5FTDvj+4s2KESYrYBmgJzyBiGoTN2pTUP1IsaP9QmQypCt5Cvc9wo5S
wWoml4dHUO7MFHKsrUPxip34sIqM+O8Fx4GybVHYGOZBEf2OYSURKcjVX2ZcYX701qIxBYLfk4qr
foLGkJ9b7c5wZJfG8s4kLo30GkG7zciXCat+C9aIB9QKJ1ZBR8LuZm6Qp2AFQKy2hVqwLevWf3/I
s1qvwtCeKLhmYD3QtGuoffN9VpRP7LUijj2Fv9LAyejkoJK9VnyboFhSXJjECFEJx/nNiuNbkXAr
wm6x3bDicU0lNlCJKSzBZZOlIXmR1ntLTHXW3HWSnyaFy2Mj9ePezn5jFXTHmJrkfUglP9bLo/yy
kFKxmFAbeUXJYbCPFiFFDagXesAqno6KBUWZzF9VeQHlxJLohfdwiZZgWlA7yaRn6uN+5JurmGWI
z6witBm4iO5bgL8pmhDJbbTeOmcRjtDo77hgkUpkz8KFwyOgCHGfh+3NhP8rpKva19sVGQyErAyr
kEEybQUQx6KxvZZfmuGvjDhlzCVViBpAg2sQM8x5QPJ6GBvbxP5rEyXxYbaQP24JCDRfXHspOdi9
7i7NZzljLjRqHD1wl/TNH4ugP69lq2SVL5DTk8LYjweErRamB0jBbPLCyUmQRky89Ic0oijcRmxm
dnqyOgaTJiE5JFFEp73Au0zj39ouesvPSM1Pi2QFHWpLu2oCM9CcWf7B9LbPyd1qyN0Ki+QyQjil
PkNa7BfYVQ3li+pthy8rW6K7ZVT3VN2F5A/ENG+ZBIqLuzBc5I2MJ563OSwjLt5ilybyrTCNa19H
VyT8InuverGf+ErWoTxbdip40Q6VpdZYF7HW5+hLDbEPsYdRWXJcBjBVsFfn76x/1Jp4FOcgw2c7
pit7AJs2Jgs6S2AqwIyDoznGbYP/o+jOncVORvmxk69szoPc1o9W9a2QzFETRDkQFo65YhS2L5N5
YeZhYPLgXaznGn8qAosBjefMCMDEvXVN86/1ITUg9cY+os/Z2yD/NWV0p4QZrkWWxXgohfxQ9Tgo
JnOo7kOoH/qmxL9nUKFCs5n5qXuq/6V8l9vuPbeOWUsKbYHoubzLQJu7KgoyMNqsrR4/61jhwLIY
aWfAwtYvFEF6rkLT83Gs0CJL33i4iXrHjg98Qi3euwzlA4PcxHLK9GeiawSVyx8crkpiXaMVD27b
s9EO/ZKXnJsugGj89b6UgJdNeHAxEaszt5+0p/gznrsXOKwvlpK/PERa10XLYS7jI96BvHQaEIjs
kxrZk4qCRjjaAr4biLZ7Uv6QG5zBEug/wwidBfZ7wK1OzSvpmyvC/rHT3EO2NzoWZQSjmvl67nBA
1Cq4UyS6019UBpvwq1p5gmuZnw2BpLiYGsYGH/lWmpAcqrsCRoHxLC/pzkIRLpBnJAw62YdK2AKF
APlBeqKAMfxiwgixeHwTbkzj2MSh39nCr2WKIcmJQykQ8e8UngmZGHD87MryTSNHGf64byhMmq2R
Smdq+kvHbdijpYisgeEvnLULV3x8lqGRNUt6EgxtH9So1cARp75GoJeONSGWxFgPcNpDctIjV7Aq
N3OQ3T7CVa5XIrWliCfxK6ar7Kl42JMXzWc1wTZxTd+gl20EMrNxxRQ9XIBOCaZCCCkwMsjfJGL1
6Be1RzvzXPK/rozvcGlY6RMHzjljkAtD6rKfMVIOdehZPCk3ccyY/Xma33IgOlHDB6dAKOSmnTiD
DPE+OBpakail8IQclYJlDskDY1DQsfV+aLhkhUueHQVGj/DS9+gCCTix1UMiE2PIwNzmAYbmsfgp
4vwSGx/5/Fu0p1o+WfWz9VBkqBy1heQ1pFq2EOgmJz5Xogbs80NJstXAYdnIIX5l+aLYqlyzELbJ
rLd92ziM+pfRwl2cz9maBzKOFRQBPmrthpOReA92rK92mIH9J430mGdZkIRvZvuOQWmLC2c/D6xn
E7QE+5EsqqTNXJnsZIXEnu4dsBkyxGG/3irm0vY8kxfyl6hoopx2qTGS6cZbUqTPCJ5cjQ7MHfZd
Yp/zKr6aD+0XunCZ6TE0aPssAUXl7nlATWiZaM4/KEYZKyVHbSiCBLd3z/Jz2trVfNTOwpEQ7q/E
L5BS7XgZaV793F6SXc7hKuW3CVBMUuCSLEmmmYF17kzTOA4E6pUJQUx4Y0mDbwSWCqTAUmgHy1JB
ExvOKUj7lAWdukkhZemoQ6Qd8qLsjCyvj8PzIsJTzD81EhknM55PlP6AXlMnSjR3bUKtSuOL6WSE
ZT2JCaD9nLsMEzB4OHjHFlZT4DG7wVGK/pi/HlVVkBrFctfowYghhDDJrSr5lJwJyiRQcFchQQue
EbIgS339pfWNLLJGQk21bgQr+y1qjVL7Q5boP//xf/7f//2e/yP6U13ZY0ZV+Y+SKWKVlH33n/9U
Ff2f/6j/9XXv5z//ifxUZswKBEyzTEsWpqrx+9+/70kZ8ceVX1FVNaZa52TWG9Fh0MQhT8jjzQdf
vTFwo1iyUGfNm7xv8Ds/5jY4nQC+6Tx5yXaeDUb6ACp5wjpD0rN7+Rka0hJTjPPdjh0muDrTNWO8
5eeKuarCfaW45ibhCNKgRHDPbOUtBpCzI6MTr9/WKHxV9ifU5b7ZOmPnFUy8m2jxmqZmtByZ/UuY
2k/ltZsHeuv0XGpOf9XTEXYvinMj3xkkXbCHl2Z4THRxFYrPghLAkl1LEDu47rN+PJhfSqac46W9
0OSV9urnCmUmvccorGforxvFaI7hdczHiz2XF3PWz4tUnhnlqxoxJxkEm5y5guJhS/L0nwbnKD6Q
nYkENX74RQAkLljOWEY/UgWhukfeW82Oc1/v2p7CxIoOI7bpCgZpcdSJwot6v5zBflwIIIkWcpdY
NEQc30RapzKXbEuiTH4HqOmUsEDjR82pEmZq7HOVAhOfvy3tw8uy17TCX7cfou1c8Y27MMjPE7t0
PKDxujNz1Rey7PM40+bUU7vKn1rJm+u/Hcn1Zlt7aWEeJF9NgLOxDoxs2Yc65oWBtQZd/ggX7ugB
FCeDlFuV+a4jNq9MwRehuRZvul3c0V1t5oQZryiA29SB1TG0PtTuYrUOc6ha4R9Vg8pSg7xUgjSc
A1RgG8SETsEZnwJiD7e5hEQ5fU7lmHGA7hKE7krHYYNRe1980TLulGvKYeeD77ax5VtMh3KLj1n7
nFh5xvhuFtX/9/eJYj/ug/92n5i6MGVZF0LIhslNYyv/8z6p106kzQweSUGl24O6hnmzA6LaiX5f
/I140CYQyZm50xiPh9xLoSGKA7lN3ugkqIFRTm+b6aHkro5V0x9T9tVRsrWV9pi26M7i6AiNytJI
lZo8Jc7JLTUPVdcfmB5iwL3k6kztw+R2V+Eb1R7zRUZgeOYdHXtlyQeiEE5HKBHTnAbAfxq0ih2M
LWYvOznl9nSSW/wiCRcfe4FaoprcqVV1FU12nbC+VmOFoKS/9F3QmPHF1Ovzn+SU9MUeV/ieMRRW
/w/L4QBvu4NxF9ck4VxRXkaQwKoUuoZ2KabqDpWJYnXKSXqyQha9kLoK8hH4qQBDtvqOvSUmXr34
cC173VbvrXUeSEt3GSpt5zQ8LnK8HarQVQgLVEbjkhnhtaulm8EdLK6RxJM1V25VCt2CQ3JmX0u4
/Q2OzGMwAG5YuUogq/PnKrTudtvfrEy/lDKzyy6wlRQi7XiaJNLJL6qm3S3pcVW1wWLkr3PfvxVP
sS/hqpRwVdo0PpEFoGV7S7nuYuHfnuYuOc6DHujVFEQr/Oir6Psz4YKnx/VpY2ThWpZ5aofbQJly
ArOAMDDPshn/b9YrphaYZcw9QkcBmMGW5kNGzw+AGl2+PPykI4nZLuLdbAMoED8XIIRg20ObCPHK
//sLWrf+1wXNNazSKdiKKmxNsYRh/88LulssIzREU3gUbVxDumPTmZANa/G0Ep+IB7YOLQZFCBJe
7R7lf8esgwd8VWnqGxLFAQzkxnKN2/Q+IzuET8thO+zi6rmYax+NgpjI86pn/10AuL0YTwxDZuFL
2l0HoPcgwJpPbCjF1wIUsAQKaDMHSBD4IBR5hMQlmn3IVeQdceeNSMZDYKkzPDLAySqaPfshBf52
ZLTBD6AFQhAYESZ7YZ2Mv3GCBMRRlbyawA+UFkEtCMQoDhhuBForB2UoApJDAwgvx7IJgwKHnXxt
ZrAEyWZ4tdfhwH7+ML2OoglkM+F3Z78ccl+NFa80cP+lv22DvbDBmuisapYT84kaPBqTEg7V937u
tzb+gno5sKrTh8+RNNS1FwHlIKGz46n67C/qC/Dl4gkrEgMFBTCcp0brc0jC8cGuYrTBZMWv+JrW
29zK0JCvI2h+u0x3qQQOnbSouQfWoe06DROUegMakOBRQQKzoupYf9Sm2ckS4leyg5fm94pICKKs
p2aFP4vJr2j2CbNhpYBlND40j+gcOw4WifCAat7KDHfiufEXO/HJO/ba6acrLFrReGu1DRyXQ2oz
CVgmEjVSN+0EU/EUM+JX9Wmz9i5uEKnaoduTNQQext4vD25rvjcqz26b1+5U048pyd2gjx+Wh2vH
vDPLvUfYkKKgxVIVmke91/1VRvmfbp7RWN9IcboXvXIHIsyu9cosoAePTiQ4NnTc6Tw3654pqMbF
sbpSMfDAJB4LVM40HYSHc6ag1rpJOWSeJn4jteNFJSHOzq1zYh6leTpJ5odV/M6HP4rB9b2JGM6V
8uQqMHvooVcoKn1RHYwZRTZpS2osB0AOsOBjhHEmjaUJR5EOExNtoC6rXAQly46zRpQVcC0XSWMH
Dwibz7hsVbjSCQ1nMwZdUkHs8zRI7RqCl5H9+cmyh1vFGvNkMe/E1uR3aNuhS0GlBizmIiqBazAq
xnsYxx+2u7J6UYKS/ko6zT2sItqlicorlt5YLrkqC8eof0cvFfSkmeRn/aLqhUNIUCytx2RK0VpC
dQGEQn9EBoaPZIp5JH0hf0OFQfSgwDYkbSSk0Wb1ywQjl8ep+5DFZsq1HVoH9stmSti0MSRCuS03
HgEPJI64D4NL1XkNQ/7H1AiNLiuMpTWO0tAfqyEMGEFaMs3DsNybn1TMSCqVfb1I5xGHUAhtWoHO
NrwtdrlPGh07AFEnkdewidGBM8LMLSI/imTcKBGGdvQy6nNhDS80zL3CD4jrNdqCVRiX3IWD49Wn
9qVdtIOlmQcdor70oaT2IeJSrsT2L4HxnbJQAJMQwUtrWs9Rv6qmQwrwJxLREY2NXB0eufKH0Y7O
oxWd/6pf8aD4lIybKpqfiG2UmfuXJ/gqRrPrPL0Pg9D4o/TRPoZrUF2nqfLDFa9jwoy7yw+V2rnr
J8MhnRyppN+rjpYT9q6tmN3wASoKiVVaIJWkzxVETcQsdNQvra7OKAzy9aKM2bXLl6seiyurAy7U
ITuUcbtt0/meScPdILYJ6JPcmifLVK4q0+p6Uc8WQ6bNKGVghVTfQBFlE9X7mAGDtWn2KRGWyVdR
hZeB0dOwbYmczQgO05SffkbjBrKG8oeqE59mM0sBcvIKUvFF+dFBaCJJGbqzfF4/EozuGQkaeulO
GvwZXHPkvPz708wwH+XXfyvPOM002dQVlbNMM+l9/1cbU5DK2sUhMdWhDimloGKR/YKdT/hwgBFQ
UArm4atnXMqVS5RF7Wp74kZUjaEcGYBtNOmGyBJplcbIE3F01p0S5RYTulvq95neVri0pYgJJsQE
GloChWfmkLI7Z6EuR07ePNfU3CYDkAR7w4h/Y1lWdIfIhNBKJXeSKgSxcctTFr2rf3vEO5PTvTJr
SxXlXBrrJVY35bFhcAkkxcmBIxu38b3vjDMRnAQVPvy/7/GxB1VYs8/SniQSlLtTj7/QioFWEnqK
bX3EpfhRAWkgJ7lOxnODjLPsdYy0RyYIQf9tkArM/DNYWu2Y6eMJhRrcowd1sMEITg77zHYjQb/c
s/wT9q79hvS1rs5ye1DoVWXmoq18AdilSN9CBHP/Gp4r3wYx8J0z0TkpJamvaiB2020ko+wVTTxL
o/XDGOqdSOE8RRABdylE2meCecmh4U2YYLKi7hp+l92MKszYD1h7yI8mqDYLaNAb2iE2pvM7RUoe
gq1+z8VwhTl0b/5q4XhJo+liXoBF3tJcuwnQQLIXGZon83ooDqIKX7iUO/lAaFgyelZN/jaPyNeH
yhTyAiMr5dqcp4rZa4ncQfnkeXWOjeWo72TkEGM2U+FWiD1ir7f8AvHt0nQoLUM/nqcAyUwDi5Yg
naGvAhW5uEWnU9W/EZruG2EGzaQTda4HxXaZnpm4PNOavhanqDmmCrsJjuQWjnuDRBIFul+TAmbw
aJlc3C/IltiKMecDwZxtM+aYIYHYsD4puuYOKPymHs1TO5gnu5JPmDe3Q9YgfWf7LjbY9TYR0jMp
jRjqmW9tso9jpmnb4s+QzZ6oW0hGuacz2GW/np0eXMHM3dTGp7haE5BYXMWMYeN9nUIMWakarNxf
x9cce7cEWGbM3qHjOLmVHCJrdr/HA7p7B4RF6IVKfilr62zf5weFFGsdL0Lo3Qr9CjJemgcIa2xA
bcPay7q6n5CNswgNf4gDHsz1WuZo1lvgGiXv8RH5xbGSvKkeXVnC9xagZx7s8jbY69XCr1vC5Cl6
HOKA8tLdELX7R+/y516n6x0Z85pDaOJ+sEndzvWjgZdxxy/D4tX94s0DZ8EYH1wkSrwDrFUJkzM2
lShvf2AgI1c076JU7pjHl8q6JVZ5qylloXFGMJ9WQUgvqhPkt63mWaDfpgf6jbwrHbaOCq1QKYjF
wC4yidGJTK4gCKHQFWbNG4rBT7U8ANBV5zwVtPjUG+PJJMQUEBcE3UBpprM1DeecnXlEcYipJY+B
GsDqX4XbmoAbiq28hG6lqy61Hi9U4SYHT+dUGIAfbnCxqjvjd1F95geGLQ9u7Ua5FwlEEbPa2YN5
NHiA0xrSedOHCegQVnU0keOxnWE+hCsUIXRylL0/AmGx3mNfKY6pYQQoG452e4d4z+e9XsrsySz1
p9mqXsJefo06iOhGjV/kjKDxMsbLpWKDZCQhQVHLpZ+bS5HTa46IkWcL3usu0wbEmLCYpXNpBTYn
/CgqdskC7kmzN1MLHQgzxyIIMTbWMcrb6VLrVIkdM0kLb5sDWdVS9mIgTI0sW3OrGZYbC+2Qc8FW
tOAhU5NlN5LtFfekSVXtPqJCTQp9XyuRy4gh7NeXnOM8Mqpt/SefUSBK2+wSvo0Poao/l2zF3afS
zL2ZfD8Dz6wh635OSvu2Ru5XG0+aOji4LPZDAyavOvzNsGB8jKeYTrOS7aBrhqOm2Mc5qU6LgplF
xK60LCerkU8lu6rmSqVwjdDyxJRh+E22SQbZsV0PPagsgA5oCnoYuil4vIYSXnNZOx2ypTpEEmDr
YT2EbEMSJ7v0au7RAXiL2Xkp0lkal220x2QvxZf8D9FV08f/Z+w8eiPH0iz6Vxq1Zw/JRwvMzILh
yPBOdkNISiW99/z1c6IdJhOYrlkUClWZikyFgu995t5zy8EltRgUuLrrpnkHyGLXF3u97zeYpjZ2
vvCvCA3uMbYI/drHx8hSzlZvnLRARxiPnAOdTNIiXB9XMlvHFnUgOBt0In/SrwrV+v2GpyPXbBLS
bVUzNSYhv/arYQl3rs2Ac0UqTlQWalXgmb7vPS8Zla6QwS9gtR/yrMAZW11SbaU72BDtFSsvLu7J
BQ7bJLiyp6OdS5dO9q9sj5SaeU1LqjChPgZmVZguqJJW0dFiF9CgWDNNZW9H/b5LXzrD9jqfHS8W
VKWSXKtijRVf50BeE+WV3lPwzMPwYSSp2/OE1jyhMisSqL3JVVkPOsNU+ks5PNDbryv2aHmjrvWS
zJtuX9RQ4mU+nmV6USVSF5vpdCrPkqUfU+lTJPrBrt9w4XbVTqvZlebaRuODbaWxM6NKT3Fi9313
jsgVZkRLrIVAJWW7M+BmK6iX8LTOsRiQMqPHnlGTmIxgH/b54ec4aQxnRiT63TmLhzPC53PY+6eM
hIeKn7nVvTVMetpILKOn6mlMYpIhN1KkraME4YnmDSFX7Kh4BLf5XnyaKauDhILaKTo0TOwZP4P3
CuC3PxBjHrEqRFpWLYug3dQCikYGONph5nALVkaD/yIulzH/H2fX46FwSEyBFYqYWXwoGmRwRrMZ
4VUirVdR/EW4wDm48Dl8qbriBczMs8Q4CtLgXvi7FgBU80hW7/fRxjhLPRd6s8tabiEmNT6E5g5C
s3X/Jqt2k1msdMy7BVKwB75qdC6+eOgL5FXJa8NiA1aL3ePMrlB83F7oA+LqxEozTKtTLqyzMpXX
Xu1B3awZFDoxgUKcG6dJgsNpk/FJyNBUQCZVLzUGWoPyULAwMA3hxTaSqearwXLQS4yRMRCKavFY
31Relu4FXYOOHkcr2KZCzIY9RaozeU5rJTS9TFiugM6HC7XpVBdVp2RMrNjtVcxpNfTz2qf3Hiwa
3xZkAPWFXRK64d/5kxcMnB0RoEdbllsj8jcEU1DgAN5Vfa+68TgpbnudPE2M1CA4Vc1gw5W1AfFV
Y86stPNgAs/xweVV8037hKoKZBCfkaAMDpkIFW7FgaRlqltk7AfHSwicqIR2luB6YD3u9psSRUMn
k9EKBIjKzjLXdQpFWMIgjJmijYpFCJ2dyhJG7eTGs3ARN6tJfZfUkTiE8c5Ff7dMRx8WWhQu7XGj
Feyy0As1hJq3XM4S6v+RCaZGpoDawjKTxUEnObpuGWUSaZqm2tboZW+6xIe8gfBh6YSbFNuA4f6S
Ad5MnLMBP7ix4Gjgbvv3jYtiPcZsvzQuBrhjVVWQpgsh/t7Y/K/9C3NlRen8zFhHWrEb9Hkf064K
+BQJYhtCAaDZ684BYvHosRS7LS17fEpj/Rn7GFbdxmi2hBEiEZURxtVblHzM95MYn7TcUZIt/c3B
isLLWPTnfp9n+eW9RraSPDe9uBfXZY8catAuhqGvgl7jRsXO84No8VWohStjcXpMtIwsWMmHk2+b
61NzARA7SyZQ9AdJrDyIITumyF0nSjueopziKWAfUHjRtlr0fos7aHAjXXbrZnZL7rG23FaDDbB8
cCvGzrWyqCT/mfbuSeT9Pa/NqzQ7kNDRSaMQibpphfwJtSV5lEzYwpG5KSuVpEc4vmROxaoRGBq7
EhoWEh2aCmcdwfYkxIXkwgjiXyYfABNaM/52nlpOr2IruvC18PBQyXfpIl3y8pjSUSC0UtRtoFW7
TvtZBfaKERDM4bbe+kQKhqaNw114yY8OboCmLrV63JmaxAZZWeiV7wRkvuUUvMOBz+Be7yAQ2e1S
YjZf8/4ZO1KesL5rVgo0Rj4jUr5aEB+sQnVl3hdyRGUg9cZaxbkCVXnTGwyRHnHxFe6vmkDxfjNF
66KtT7aantBkHKNy2On4eGjVCO8tGrDuExmNmuS6cuaIihmdcGoL5DxZzCSbmCXFFPdzRjLEv/8Q
a5r824fYMDRb5ROssReRuad/myWLdjY6XYR4JpDCqjodODmwPPRr3cFXHa001tTSTmuK1QijESbU
2pQwbWyMThyL2j7JCHVTwlMUJv1qh8i4KW9lpd60cN4mzJyInGjA6xiAC1CK93th5ojIBcRwGVAa
+d0tk6Wy8SZ+EGQ9Q2jEBpRqjCCyTQfKouZiTnBIs/QYzH03ljvbNVGfISD2mXzrfKKCEWCJTWb1
ctjmrxzzSx1YTPtlV9UhSwGT95mjXXzIgQzuuIGU8+PlxA/b0wbFk+Xe6zHqmJLlFi+8hl7uoNJk
jtS9qePkIRA86greg4el8hph5aUijM4P6nMAjRXDX4M1CUwnJ+BQMADPtB0sly7oNggh15mDnVdF
amziCCFmdzDtlZXt0K0TjKCtM0o7Bu02MmKEx0qrOHEenzMzuADMgNy4HexbW8ZnuE1okY2zkPxz
gZNLI1hi5gNvlMcKWZrIobo3PHsLXVAsjeiFE/8Zz+lTRGQVkh5Ff5YlG51ycAyZkQzyPi1Br85v
DBPXrQzpiahCW5AX2a7MgM0ca8GQ0Ewj+p7s8a4H2pOPghDdoZV8WcNbhmQHrqQzjuG2HsGwAtXd
GSNZkYwlNLu7gQ5o6EmL59a0nnOCSJmAjYsTGWCtGb3Kk/bakBBIX45+kTfmqW/kF33qX3RkXFFO
Dxe7Q2ttCh3vh4TTy2kQKaH7WQ3Mff1oRyoNNsvnPDLARlIDScWqwInlc5tKXFPwZvE1T3SwkMwz
9YUsIaJNKhYyqJrIUnQewoJgvrW9STfFOixzgu/0lmrGaf7UAuQl/FPb94YDL9GLtejO63AJIQhV
YYqJP/KMwHZJsV3E8qdqwvuIiCTIrkjny1RcmUDnzBmt/mwn9QlsHIEQ5/iz3LFDdLUfAh0+ereu
eCoRx5Xw/CaI4fxtp052H7DZrGLk3TviPVow6EetsaiN2sOQHdU8NnGzU0WCVM7a58EhjGkdpNkF
CVNIOPynwFsBr4EGIjMhE9s3fQ480AjlYD5Hdyz0G43mTo1L1yCqhHaVdtMdh8o1YC3AiXP7IXLz
o1S259zWT73NwLgf1sgOjguKs5eOQC4/ONlpd5I1cWLGnKiQeyO8kqW0Mjc+0XQF2yHU43l8R0ip
x6/ya/tT9E+In3yij6pEWoVHohQakL/ktIBK/UiprTosrxXf9dZsfTQlPhk2Ym9jjU+vCg1zT2oR
UHofDhKpXZJ4ybr8xeyJSFZzRCntU/+R0AEluGIDi9S5yGSwLBFxj5k/BJc97Rger1O+lwo2DWR0
BmEdkwLq3TOEWRkUOLCVMuA9BCU0HkGUsph56i9lBv0FCaPhjoc2pjjBpRb03b4LxwNR0rl/TrTo
WunmVecznRTGbnKlYnbCC5lVj4yVd4T5JI8+xsXEar+332ob3flh3Y1au89mcSdwakFHdGemdXfh
5bG1kQTvD74xziNP9y1XedNH/aBG2YHQMDCQZBiR+J156OkK4WqoAye/+LPrQf59OGsYjGRVah/+
LR4j2l9bt9yfhqRKUUDLdblE5aPMJP8qcDP8wov3kyVftLm/lQjEBPRH8t2EZOAuBEmRLVKveEZB
SQhylSIn6RT/mnrWpSEJudy3hcOxfyh89cAwA2a4tVG3AzKpV3mxhJ55FK+M1O0hZQ5MdFKyamID
DysATNbuafQBPYPtIEIXsVeNYS/VJJlp656+bPgg0/Qs9OIkQUts5XGzhlLLkMXunXXZBAcUntsO
BZCybO9ylSyJS2wig90MXsUV/v7R8qzEd0n7np3C0pxKcZWlKioaecIddYJ1YrFvMiROi26jLJW9
sg/nYotkpNbGjcmq1Vc3ecY4xBlvVSt7HcCmqWbW1mD6e4h9Z/ZM6gprxNpncnHXXwqTZMhlQw2W
ZrE7O1wjZnbvgN+mJ0Keuh1vQPQOX1L3CiJSMYpmp7v0OQ4kzh2ay6Q1++kJlgundsypnaIbp7Bb
56eJ189vJLzDKX2kaqkrvomzPS8jGx991b7Uqf7SCPUl+xateeCYC0fzal9zXVlBeH0TyORsGDcH
pK8LaSUtAjKBs2SCcR2yuoFDsso/WzPe+0ay8wFlNCR7DTMC8GO+A5XoAm499+XGcYKBPZNLM8mB
jTAMouHYE6x+tidjP2/EYbyAJYW/xW74Q3oOyEmokjU5yqtBbtZqtSS4DE3N0jSUnTIt+CqvWT4C
Zd47HQVK5NTZz/on+seHv3bhWNytgUg2gd5tAmb+ZO0xemyWe+oOL0f4brRX4GJrQP/7EYfzTYvf
H5mE0nDBGykd9AaZWULw2QD5B+kgMDs/4yrKWR8gG9TxF75xVAWJuW7ncqlbxGWAu5ghiTyjQTUc
DkIRj+fwmnmUbY4yYJpm2BICu43nc5T157BLzyozNIlO+mZjwU0tmJnMw0qPc8cd6tLNKYRSCqGI
qzMP77aerX18ssGrbOAxkxX+wGEnqnJfLvoRWQWea5h/uFcDIHF9sRu5bZ9iInYxd07+sWCHmQ0S
yMAjWnrZ92AoBYtEUNK0yu6GPUh07b1qqqciCinsp5VJPHh++Flnnyg9rLTbs2yL38dMRnBIpgtd
dDH63hwEW1uS0ENIzHU4unzdi7/BX3UbjMsG3ok0gWPqry94V4ZvucyOgx08dzvuLBtvKkNMWd0X
w7gf3CnLjlwrh6EDG5hvsoRHPHXJ9fJ1hWgEHCo9EbhgWHY/2ujow2OQWxdLxXogZ0ZaLy9WzfWE
6Sbd7i45So6SD6byo3/L5xDMz3KMJeff19Cchr/V0KZmo00UDL4oojF2qb8ekkXRIEpOaFgyhTSl
W/yICFb2jcgY/2HWS0hP4ChzVRqwlszYAEJmgXKCvA+bhQq4/vWrzvKkqMU69lJ8mjIkW3HUWS1N
cXl+zXlvGLa0W0rbCi5IrGM1oBlLSeGbj1lrAi4zJeNchTrjPC6+ESEE41+gVGYXbQ4I8bhE4Z3L
VgJl5y3mlEybS9mm27HT+XHlXs8nzqpSiHMoBfFlZ2iO4fDGiZv5qZeUwdacA94/YxdmCmU4Lq1h
l1POZXDDqmWSGIyiQmYR2bb6ZsVhV1eRz9cHeysBEl962VPj033xyYhC2avEre/HVZ2HXtYIN1s8
EmjTrWWSsaqV3gz4RVy/Swik5Q6elVov4EUrcNwzRvQGHj4VFkwUyUvahWUrT1BgGI0re331lfW3
1vkauhXRviQwI+Mw+2kzZEwLG901D9Vy7tqNJZubmj60RPAyT+W2+1LVZE8QwqFsDW7Y7thR4zSM
vjsQeMVWpw1E8qAEEDDrbWuCJ6SlgdxDpKrl4VH1oh8lfIjaXTSepT03jGKgDGinntWUrN4WERiG
qZVcNIQuKejssyu06YziiMTUyOXMQdUkjq0Oq0jGc8oIyIROwiL4fVSY1Q5EWQPa1JXXhAmLXJqb
aeTGp6QY8pqJcW2BRinwpi3yp5zdsSClYCw+Ogjf3QtG83soTTc5mK+VSZoXSFH+gmwpkumKjcAd
JjYwO2TdZNfMaQdVKIYwqv3JIFhVf282eVDQqrLrlVVNVRhU/fqg6FFV9K0MeIil+D4L2B0s5I3A
fdmDpGqVcDFpJAKlwzFvi9NMEHAtTefAxzVCiiXR2KxnLaKAVZWMrWExoEZIkH9Y3P9FG+8zadr5
2/eJwq4CaVX0CnTZi09j2WBit4jEJGVmqdJSommpQR7IxU6e5j07zpSZCNmvXJ9lQYfbcH2yCQgr
PCQM4vQdTSPky0LnB4MYCJkxtb3iDAcw/dzpY4gSUIoOLAQPczseFThc1bGIw0PHp0eST/Ftps9J
n7NpW3L4sWKJna7VXn1o80nQbKV5Xkjh/JR/Xq/fcvUOZGeWrsDxKZbAdBAjlci68zXSV0R4kGF0
PT7dNQufTUcDTB+9KlcOp3G/dXDPui/9dr5sEgliZz87vcperwN1pjo8JUag701dRYI9HNlhnIq9
2AyzOCHNf6CMmgdMC5/e4kWp/ya1O029dArr9LwqvGZuX0PDemkl0LGtwFCbPAdv2np+zs5MnTfj
R0i+qo7a6XXqEB5JzXEieLzR5V0Wdo+rbQvYJK4KWHJqGK5Tht4SoX6jwdQPzMMMhCemW30Uzckt
WsYXtMvlAscEuj9bPdmydcpUEPEGxK1wPHUaU+uyP9LCfFo2JlP8REFuHX1KSKRBD9LsUv8ByCYY
n38+6PPpc/p0aZKORIV8j53NguDL5AiE0AWUxSWlYYsXU0aWy0PRjhZZ4132zdj791eGEL89CWxB
SEozLPYhimLyr9+ehNzoc5l5fbHN4d2WS+vJaMJjXZkniaQDiXu5fLAocc7C2/G/dR/5RxSeU5tC
GsbW7odN/IuokazBC+OhVVniSOvshYMIbLbi4SN2oSqv8eQ9j+fclHc+fWxDfqTCiBe3kDbbLoMw
f2neliod8djvOJsd5TZdkoycedILMzva11/zySYvXjA5qWpsZSqjfbLg9F1Ti5XFkFXHsO1HJbRo
8kZT7v4UbOVl7KZFdKyeZyJt1S2ZdTsVChkmL0LGqH8p41kXHUU+HS3YUXLBnge1lVIrh7oKDgCB
9gfOv7t1GabyxSDxXNA0q8Wr0AhU7zDNr+JK3wPi3TM2/4r75qR09rGaUiqC+bCu76kOPeZNpxmw
0EZnaKPbsHEfZrFYRrYPTLIEJqnWAe1atDJGRywxSlm5xVsarWUQc4pirGUm2hEwv0lmE2mnLvSq
mwItrqnHhRIr+3TZxdFJbtDeRvOp0LWTzieTsdcpecpaHAnSldmmh2gU+1PTVEyEWFRWzApnDL11
tqZ+XDXgnK8mXjhaJITosaVh+EBMstBI0qqoJc4pZIie2HpwDeewwErMFK4fpnVT2WtBomHWq5tx
izdxQmrLfEFxZHJnZ5lKFwbbHOtbm8wJHEqrVJ12mu2o3iMoOROIT5qHd7BZ1zbA7f0Xa9B17lao
v5R9NFbHF/U2MalNQM1CA5abzm2I1KLank7jkJPq7sxXI2EwY2RH/V2+1RUqWkwo6RBvUzLBadxO
pTmcm6XG37FW6G+eM65eU1iOqWggN0hpy9YKKcxNqq4nmkfQFRsdaU5mlPycdFBIuxnTSniPKWsS
09iORXhnY3JLzualMPvnNwV5A2aZDsjaQ1pnyONhIMNRYo/xEo7W0rS7lSjPnYLVBnumGQysI5gy
4ufxUbfEZ6mVjkW/BXO81cS0V818Z3M/DH27Y+yyk7EYgdxgewMbRqa6FiyL24MvO7PMj3SYSYxG
x0jjhrWAx/LpURfXxiLxrbUqU9K6Mhv6+WmS0+fpZUL7gY4gsL1kMJk66t4YoHZRqV+Metn50aqe
X2sFCAwsOHu4hnp+CWtY52V7bOXdD4QByxkpVmJaRBg5wviTvYZq/OYrMXVNsWQZZTGDYetxUP16
S8exautF25CKlm5qexswdtIpX/X83oezxwxwVYdPVhUtQukdfA4cX0D6oJQtGNMWZilLqmBAg5aE
1kIeONsNSFLEelNMhf4MKtHBfQ1tOWCOjCCyQGUosGFV2LAkbFgqwBMfC7jafQb5rUjFQYsissMv
yfSUFfO27jlhOgKzfN7Y4dr28mo281Vf8VyOmIj8lVXVqFIJYUFK0AbjpkZVK2q+n2r0eoxlxnBI
LoLwjYbqK2VcY6MODAzQcEm5Lw4xenzBYuRTg/OTXfSXmXogR4NLGwPBDItTcs5S+WyGDH7C7xHH
9b06BFnAtDC5r+N1zGQnWDHbjAN82yV4xG8v7pgDDuUpnPPTPFKSCBZcx+CSqDLmM4pudG2p11l0
zrLJGK7EsLPoXSdBxCtazZNx7VEtT2iVrGaDg8w1sSSLackKakULnRNHH3WEi5mrmsNivipQEkkP
HRF2J4+RPvnV1etUxwSOVUfyJ/QcWlT+pmP9Ubj4DeelpjXmooeNWSzMC4OCZS1PpObF+5XhKBk5
mTMj4xElW6otFAwRKee4xD8GI5kAJ0R2D5rxofxGmk+YHDkBGuKWBnELcifEQvHGDo01DQoQxgrk
ir7Yxom00IN7N6rraq2lwm1sxWt1bTvqjNEP7ICIm2g3PppJ5oNYMaM4OcVTctYS/xxu57rz8mL0
xljA2TA8BJZeflB4JyOFVTA74xn21JIwYubJDcQU5vuu3RFbfZVYK1ebgBwo2k8wtUHn+kVyg3p5
1I1z7Rf3CcgnzDEHD0tEojfSaD38LhB5RYVNHfcxD8NqtKZFhcpLZynaGJSnOryd+oWNG5Z+Xj6j
lCMSyI38ZafGJ3P5OECPOIOPFt4DCz1TG6/8UT113TrT+Js3yxIOaDm+Wob1J04Y3TB4cv/3xpKu
xtJ1UurI19QMavBfn2wL/kMehOSnVEVAIsFCYouidvqq1sino7W5LA3mekoQbSkLrPcs1FyW8hjy
6NwyZVXbH6ZqsLUs8aI79q1XazdjOhZi+A/R+7d960Fk9SLTXAn9qgPWG5ePjF9VbCe5WE3szWmj
sbHK2+bDdtvior6b+6njR2s3bjvkHoP1HqMiN18wIaaEFk6i+7rjRIHMDQkj+JguShIvGTg9tdlb
4qDixfvWu00+AeUHQ0CQYQ0jQ1bLrRWqWwtGRr/E6nA2YHQbfro0JXurV/e0qM+4S9Wfmq7DFnaC
azc8AX/4SbAdnbXOfnpw5KNVlYdi9RymydHX2716oBrqqmITl8iWa4vEImuPmPKQx/HZem8l8Epb
pTMfQG0WM+sYr5eK1+uRSM6Lw7iogd19qlv275VMNGRx1lkGE/SOdashIsSJ4XEuKyIHBOrvAG3+
50Q65Vyay+c5C/d1YB26GfWnufBFcWlWcgqjLk+PBrByaN/nykouLUrKxpIXIajOes+Ba5PPOXyk
6tIG3FnDp0LothKiXTSENPQK0FyZ4ffgChtpIg97K5PYJS4KgULVm19CaSaBgCB642cDP4j/FkpH
AIhYAVboSnuDzXZTXKNIwZGGGbV/hTm/bDKmV8gWzO/Mzd8E53Qnd3zYTWg+iFBXRlmgmehWCMyp
JUHY6Do68aldg1iLlXE1slQVL81BwQGFQ+pAwC4svBj/Ek/fEmr4MsXcTYV8IS+iMc7zrkD9i7OT
SZrTEaKNPKUb9WtTKlfM0X58ZMa/fgAQwviUhtPFwtVedJZjsVIixcAbgS8Bt3uQY+jOiySA3vo+
1cgWfbdN5007htwnjnLsUbZkTiepm7I5B5m1kD0DufGzfPOMXMMLh96f7SDwyB27RxZPpqCi9iGH
ns54DMZLTiluUopXVGBsyM1F+GJ5agf1oRkQO5u7TXQhlNC1hsa1TSiHOuC5ZuFgtnlWSuup16NF
JiimE0AzZXKvXyR1uA1ZcFWk9FxP5dEx3ki7tlFDWDqaWceK8RwgrulnwiGS3SzP20qH1V8Py57v
qbUUtyPw8AvynvPVvRWaRAWaEzfTbgkQhwNx5UUkRJe0yOVKPQu+hg+W9SN4GgjrxGuvPJ5zJzIR
xLN+m1m/OfGnLxMR4Gs7vxwPysUm01NzypU0Mzh+wt6r9ydT4A45sJ+RTBiYBNkEwUcSas6osp/R
CKPhKWoDZR0b+nqvfcUfFav9Kj5juDljXMHoFDnaVzOYePUQZXXVSWn3VsvmybZu/TMmI7Hg50t/
pDANcpJ7ak73bo/vfmRwC2O8wp+EqJ/ttArmtazsxfygMTHCMZXDsSQz19xFRYCdwwRTCrLfzk7l
tf2QBvUaP0YO2rPyHF5r0RzTI/iMornrsnaj/b8pIrzGOEkRV/eg/uDpbixrPGjrEQ4j4PVVPSCq
tomdPvqY5uj7cpPT+Goy+4x2uERo7MSigZBDbNnp2D6bMQ7MAhM+3qYQLk55LPmNLPcxmkTrMb/R
OnlGDy3pLey+5lU5R66BGYkdqyAoWMsYdqg7QbVkEgQGiuID331lVYeOe+eqD3SUpWNLYKvSFNJY
56aywu0HT1SsZ610uOpOFjPmOe5vSA95XkOe1/67ONVgAyrS3t08++oPzW2y2LbyWbOio0YsYmgX
EHQYZx0eukppQhUEpMdHWUIBkD8lzBasAGnBSNbeQLwQgZ7E3WDYC9BKmG/Np4IfqC/WClHmAk4t
kvY1tpwh24URfOO7gm65f7auCOJRAdsE1AcpISsmp6R5b2MaQW2gGH+KO3ijJCiZ+/6tsizEaWCa
l+Ze1H+/bP/jF3928ze/9ldRTnUUhO1v//nfp/I7v7X193d7+Cj/8/Gl//qtv37hfx8IHy+a4mf7
++/65Yt4/X/8+cuP9uOX/1jlbdROl+67nq7fTZe2/3SSP37n//cX//L9t1chwfH7v/74Krq8fbxa
EBX5H//4pYfxXGcH+C+j+uPl//Frx4+ML2OqXGSf0cfvX/H90bT/9YdkGH+1EJzIuqyYSDgtjeZj
+P7bL1nKXylO6Dl0Ruimwqz3j7/kRd2GmNn1v1rwIW0bpg6acr7sj780BahzXlH7q8pe0raNh75U
EbJl/PHP7/3899rn7z+W/8NVL//mrtR1k9pIsXTbQg2j8prmr0US0KuoSR+WfwxzHCZN2OUI72Q7
ELY0ceibuIfLZOjMW1PiVkQyWRb6UUmksXWIViLDo/o5z70nzP5n3I6BdBl1LKkIvUfKdZi70U9r
DBABkyKm1OmNpetJG3hrkB+m6XjVbCUwgOr6cu4lQZ6r2KAilTU7KOAS6W4TJCRHirZFcxXGwbxU
U7kan+HEp0298Lk51Y/eKgoEfgrJpOwgSiIVJGUICbSzKOd3WphwhUe5EtTXOuyDxoOlHM4skHpf
fPYwhsqffZNHPcaJKNGcgbnwuG6lnn7ftEE/r3zehvzao9AHyJzH7VVO5KqBpIuTFohRNuggYiWs
vVlqZs0qKOSkZC0YMwRQKL85imY2zwjUO1wOSYI0Ce8aiecLLYlHidyTILQX/NWM1Au1HFZR2Jd+
uWJeym6nY/eIqY3jqeYWZJBWmyCwE6jCUzmrJZzAFM1EzAwiPsYtWO3nIkzkKPiSSSN9N+GXo/Ls
jZrassrwJ1d6gGRtLCzuMcIXP0pfT/k/XZFjWRGhDMiUCDrTeg/CeGAdrPaD/16XfpTLztgQ10vF
kPvxqzYpUXqoaj0MvFYjh3aZQ1kntRxMPEkdWoiiLLQ1VtW+RaLSS20IPDVEa+LbMfJWAipsSxVw
K3BlzXxN/YLlra228nzvBrl6gy4gxXShQkmyJZDGoV0TzU5YCB8AYMZkjnHcgVRLrHOYROQyl3Fe
S89SxeMzOXOlgHhMpkj+KSWwoTj2h9gkebi2werrLXLOKu0RX2PTVCR0n3IUyxg9J5zTXSsnETil
SM/2fEZ9gCZKgWfCj2MMjaY9G26HabP2FD0ZB8IIJmqCSYpAExh9Grec9n6gh14Vqla0qLWhEB/4
4IsQ1pOJK4AqMCmuY6TM0Uq0IRNqLSxp2HlA8ee2cVkSMJD3c2IQzRAoAhVPHdQhv855seiTntmx
XjTE11VpHSmrqLOj4TOZhDm/CzmVISsLCT+RxfcWrjNLzmZ3IJEBz9Vgy0H4ZFtxPq+IRcBcgEIl
fLH9IVUoNerU/vDbJu7v05zUI1S2ENF419bRtWkG9lLTYNsUSoGsWCDi50Hf6XpBnT9JdhHpzjxV
BFo3so6uyhDpnF4SK0xDL29zXz9TB0nR3m8ifg95TzZR1kaV2+pS4t0vnbLLCLu2rNyE0tKqRJ+x
wagZ9oMJfUiPu45wYFyPJM01dJhoNfYtwbvJlZ0CsuI0leHjdg0BfbTWUvyYK45V/EJ+wLRrkhLm
dqb16XOAo1BBq5mzUxE5G0OvUcw2hUBs1dMuEVGtfIjHVy4F7oWeGYEyMguO+u6bIK1CQ1Cd5SR8
EnHH9hHVVp27Vjf5fMZUO8mwsioxJYwsetxhPVl15ZuaTNTBWQQFZSubo8VG0Azb9G0c45ItRlZl
0S7QFbIKNNh0jVOAzqhWkanJ1WcnizG4Zy1tDFtvzSKKj8RkVr0OyYldfc1mJk1fZm1ZdzlWMYjN
ADN3AUJ39mfQMl/8tO+URVBqeFGb3GiYoVQpSX9DCo2OGawsMZQtNIuztiylN4pR3NJyTUjsgBt3
dOTMjLGV6dXV5qjJF/Xsg0vVtaBoga3INbIAo1fZeLBiWXFu1dFSSZpk19F7Nw5LTWuHrDjf++3I
qESXRbZKzVT5EWra9KljGEfBYJQ9Zp2QYXksNcOt1tDkTb0/nhtbWB32kpLIVacdYuI6Sg2IM1tN
Mt8PVRo2mDg0rFErJVEThl1J0DYfaY9RDNGJPM6oVLSG418tyHomQttO3LnXGpNCV5VZBMaBEQcx
UoAJtnzt+2JaWZJZktlO2CsYJNAD70OmqsE+0xmKBy6fu7r62VaRND01fAhaQJp6A/cvnkNOk/bJ
UsmIV+1zIIfXlnSB0TaqhUwunEkZ58yFCq3culaP9t3sOf5MRSXvXhuoaHUJ8UmTGY7RwEySNdBy
AcUvYgzQ0nIXKA6X72vLzqkprU3etJeYstaJqMIdSZ6R+vkzPTSPHsLK9iBpyj7JMICbE6nWVgAf
plCe6yS86cr/kHZey20r6dq+IlShgUY6JUCKlERRVLLsE5Rky8g54+r/B55/7yXRKrH2mpqz8So1
u9HhC28gYhVT+jZE47GalyKrAeqgN5u3YFReAtM8xIjP+Rm6nuGkt0jINChVSaBvKjqi33S6+xB4
BSYoKbD3Hm8xW5/VC6PSeVZSm1p/pXA6Glj4upLcD6VzZcdE36JdCNxs8LUxtiA7jKBzbb4JhrAQ
whLfusQm07kQWhEcW45o4MV5mRirDkHowyAQCaOEjtaKGpa/AiNDiFcZweNzOtZ9Yr4gywDjYQS/
a3GE+csOFgtdxjumzpLUt2wPU4iBQJbmNxNsElzZg+iuiABE2SkUltRvXwhtnpVJmIiP6pdDljzg
TZ6uB741Yrgk2b4RvjhFJQ5hBggCmUSQqBG6orVVOBvcdrS3Nh6TwxwNv61pDPFlQcmwSxFpy8I7
bc6cvTn2x15T4dsUaAAk3Thd1EXpuy1ltrRI5N0UDuETT0x22eI0BOokMZ5pp6OZPaOTbfSOvm15
HvHRzF+nGpyWVXbXswJgoqHm5c26wK2lRfkyr9XktenVfZqm17bIbtqZa5OSJy0Vv6SfWxjmGgnO
lzAJkMAE8IyFU+24k55dWWAV17zmXqVDbwC7XWxHSP1aF92ydMO1ZE8VQ0uQWJVvGSdhNQgglbm9
bev0qZ5ho4fVNq4kWs9Nuo8MzLilg8to0lzPFYoriVbHVD/xWUkRhAUn0QXWT9k2u0btQUw7wcrx
x80wIhoL+5IOavYSK0m9HcLgV2IRG+DNatA1ATKE7fxz74wKexrVpmE23QCl4bEnabICN+xgLCUD
ghxcA3dE4fdGoF35MxL1gQ+OFGNuOtzN1RgDju+4Q7UYpEprUrZvwz7Z+EqibhVF5wj35SIHJoFI
ihyxtNIJnAc5Ryhh4xXyDXZofx/orfrm5KF/H005Cdio1+auj4slAIYUeAlPVCSPXdkSJVmms8mK
2MZNVRfhlaOP8tpHLXWHHk730vXl+GhFdnLHf5Le2q3doqpkhPuwRSstTEdgE0Fvv5WWGm11gqxt
PjlQ4LM5eEa6fbpBX7p1fZGbv020TG7bHLS/OVVVcUMsmkgmKwRhco3LZjt3zbMT+JjN5wI7r/3Y
l4uyROpPGdfZXDTuEE/Y7aa171CGJo5+rfNeF65uB3qE6KsSpGhKTP29MeFXBtm3tcCTFwvure/w
q2bfRnkMkoQq1Y8ijSy0hVoBB2loZPE9ohvGC5uqEb0R1NvwQK+mIA9KBNZqxXQb4QR00WwRHKO0
4UuDC6czpyWJPa4iHEQxcho6Fb5cV2PZVatPU1S3vASlvFSninppUtU2mmcxHACvsxoaonMpIhw0
UvIib5bZQotvurZ367pTwq0M0irdtISkznYkrtHwMfPFa6GY32Jb5NhfjNYS/KGTrMHujCjoQGF9
o7x9X2fxePADcA+1Kca3dMjLbdwAUwwqCIdiKOleBxnMCZOHmCKesxv8Ql0ZcSzQShwp2sjwbhzr
6jYPJh1l28ngGlbjXQ0BqOjU55wmhjdWWuRGMb2oQupPbY3BFF54B80q7rPCFj9CDXVYIlse57Yu
ULGshi0uPW9ONYL7Fv0LpbfXoaeNlA1gHOMI+87QVPOD0WbtVVZin9pwYNF/tBseU8pKAFSHx3Ka
iFLnAm+yuMx+o8o4bbjC0UjM0I5hV6ZLHtGJY0kvdtvKLlzHsgbgEcbqenB6TNrInggcMxvecZlk
PE+EdCQ9qkK1nYByBREp44GAwGKOOluxilHfrXLLlYHcp1VMacayelqXfo2uvw03Var0SZ0cjIvR
YQmsz8Lm4jWzvW0iAyTa4VdFe3E92WN8gfINBbmcQmaht0/cCyETszfp8lj4Y3eTSeOXRWFMIuyD
9BBaCKkAFhvdBbr+Jib5HfmSe+Sr+O5RAWUuyeDe9s731pf5KioXoWEsL7HtMOQqz7Tvmm7wyis4
d0pKb6bFLTOE/YyyORn27JtbJULHvdRvaqV9IvKbqIuGHmYCj3HZUDXqE+Az5l4xk5dOa55lTtAQ
q+LgS+3a4f+EPbbL6dkPAnalL6Czodw0b2ZV8xLVnkmzAM6qGWqPk1ncjFPykPfdr0lt8DsYyj1x
176e1BYuNyEApq76ykzkb6dQKHgO5sAbqe4RBtwlgKZXWTLr616vwVra+pURYFIQNhWKKsauhqfU
BpBBTH6HKTsyTgcNuVrxIfTI4meIBDHJRFSAY0NO0zLJEIOIGzA24SREiZGuRACmUBmprE7t+EMf
TcxSJt7JIcpRr68f0Xh+bBtsuIuJZiY2IA9+C3MGFfIVwCpcukarp9vvdKuaC3ZXDumxnUevTtoU
58pJrEXtb8pY48pQ4huMKaDywPhw656KP4BkBFiy6SmOu2u1rWnbOSiVtQqt7wEld9Kjh7qtjqrZ
qHjABSqiQij8GGqFhaBA2MvWj3MAVmJUH2TsIMoXX2phc5CGg19APHpDHgXHstZLCM15u9VIW1F1
VAqEtSt7pYo0QSool27T1Hirx1o3gPGB9J6iWsRfQuY8UM3puojMbJUaOWWaLsRsNI2u+wwKTxqq
s9spaJkY1kFOzU4fc34N3h+uMaGlNgBKcQosZuCjIBwLFb4mW3ZB5e78NMNpTlhPRuWgsKyjN2ab
zl1hDdd9AEcF2Sd6q5Aa9eDJkBNyTfjc5HPyg6IBgKfpW9o3j1MCXDGcFZR5lgY/B2zLnVdu7TpC
3Rr+JbntiJo5aC8aqsSoKIg7oC4H3KikH1jLMc335UTJIEn9h74YU8xLkE5WSuBzunNEItnfTR1/
sgLagWQETd8ucAoMqCGPE8WhUi4GyXNjdU/EqlTtqxrjYkps9a5uegwfRCUhv2CVhxTV3CclRZys
ydzYKf0AZ7vaf62mkqQvaQV01hLzE1LR0n+huU7vxg5KzH1V3eBNNBZLs7UTVmjM9ImINk7k93cK
rq1XuHkLAhiFCia1qocIyN7Kj6bfCh8NdA1Q0ECX0yEzJRZ3St/QFnGmjG5vKbtNIPHhtooe8Tqz
xU1cKMZla9rVrlUrMi5T4CaidZw/aFYT1NPAxFIikKRpiAwx2RKGOXauA3oVKrjwVZf6WKLOEPkA
xsxOTFM7QzRGakr3nAkTh/M4EVzZSC9mYocpPUKhTuRcUboZnH0q0gAE+ZBwopwE9lue+bg+wX8A
CKSph1nznVv60FOEgMXYjLsUQs/1HMkQCa05r7GlrLWLKhjVm1gQz1woQwSqWs8l4lYJdS7qBJjC
I4OAblCA9kEdtePv0AfiQFKFASM84sFr9VnzbKNdvJMsbaUo8dFQ5ukaqYqHStfmq1IzgqcUmU7P
l2CUglpt7kUdHIu5v5oi+1GDlrcrNILVCRLKJo/8hxDnGb43ebSpv0zxQEteMWmujIDkR1s8Zll8
RP34pmvRBNe7BudwmvOjYdN+127kCEgGcFJhAYoxG+NXGpcIK4Uvfa38yEaDftFYX85hiv6iWXwj
IDiUIi9o/EWTK6iXeWbW5K6GICfJ3piwy0zePRO4ux6usUBDj8NaOvd1su8imwjfjL+DBaGvBuCI
KiMipcnSlCz2IJIgAhsgpkabBnEPRCWlnojHWXGURoj6SNEnnghUlVfSCdZ24dN6sskaYjkPq7a2
9MtEE9HBIS84GDnOzERGkFzaibZuBMuD59UUJVW7ovUqp0PzJzTIdTN83xVVxq6W9HvMzakghGXO
siB6kITKhZkW1xCmtzacGT2JaXWVx1rzc6rKWKOOMt2GgEvcNlKuNL951MsWoMWcJJAmIEKYCg5U
ppTRrjRxrxAoKAwmEIURHXennb81A+3EfvQfYp33V2rts1IrhzhBbqWkxuI2kqpvrmoooOUDQV57
0+UWLxsALFKKA4XZ1wKsTm75N1aYHeNRWwuNHvQ03aWoxq6yvES+weJe7xJlJzrtVVG0KwrFAXQK
5UU49g8RYesXRzE2CwqZcJHc+hMNfnPao7u5m0P724g4ehekj8C9tpRLvVpDZSucAbwO8CTx2Yvx
a5vR2Nn5vkAozBr2kwx/a6Bks3ncYwV9bAzjyLVztJTgMbCq30jHXhZUAAKdACTJpkOlJWjuz+Ql
k4UtaWK3GLFPT9oMLCz19xZFzqZs34qlANbn32o7POqVVa4kupQSrVRFYDaop7/KAtTdqHMCG1xZ
qi2ZMWELnxcQgxcXmdePCBw1RnCtxqwRwurQptcz2jAaFXwZF7eDJu/TCFCaNJAZp355O+TKDTiy
G1QydnIcweOGACdK+C3a+NKEKN745HqgJUjJrQJabISlknFV1Na3SLd/QGoGJV5BxS87VPhpJLg0
JtRt4FgmamIOMtjpVMALwPix8RPtokX2IujR/U5CHt1SWOVT01KAFwWchLImgKxKWOnVwY6Rc5qx
d7DHbVyoV05PlFX5+Lia+P7I8iqxq7WUVFOIJCMPweUQwwX4ytwG3zLVweQxL4ONEwA1LqjNUm+E
u1a8NKhuEWg+BraO52zxmk41ODYAQ2n3k2Y/bFEtfUjiGtibXNcj9pO1foByBsQaaVlKhjhrxNfE
rD9iMz6mMSKzM/WYrH2xBkNBNNxZvFbR0W215kIfEIHMyKywmzm0YfjNKiHaJTVMrLwKtmFRvxV9
kKyX+jshjvD+WIHlKUyN0XkdG/91EaavgvBBb6AhqaK64hgAElXHnRICGwvSb6i3TdD8dZQPDQq9
+CvdNw4G46ExPPmx2dDLNumFK1R/E3IHHPp6vjo3nQOifWXNlboue/N2KnHmAdt+4HW7hiSL2L82
voHbf3akX60pG6kXfdz+6ClyX5gytF2uuGYjW9DwkhQ1Bi02yls/bVCvCbIGzZMRfLoj7yJLU7mf
40tjnB9Fg+YWducUGmc09O3ukGJzQCqHNH+FxlyBYpAfb4y+h8Q86+lmEGNpA8PAhWBuZ/GjixA0
mjQquSt/VifU+MhQj6o6iz2qPPWGOEpHkTLTXXucg5s4ROoqp332U6LGgT2aPz3bASjHqRRE/7qP
W7hJlfmets18J+FP7/WU7jN9MXa29O3uHul+aNlhOV5nplr/pOmAyeRQQQwhTPH7jd+p4/c2zYIt
bt+4Ps2j+F7Xsn6huvLaVxPVFWupvfQhGvLS4DkPI7TccAZ2/Sm6rVMtWoWN8mD3OrxLnuXCMvAt
1aN1MHTdHkUTzEqA6hmlSum+mzR3VgVJQ4YkYBUNnsAqHTqiFa0CzXgUPtbjsQkyW3U4GxQ9FqV8
8ygTeSn0+p5WIHvTsqeNmSf6bQTqBpfoRqX5hBfKlKCaO1UAkJMUT+oMPdkVhdk7pSjtVZFWnjNj
KpuZNbzr5IcZW68FgbLbhYnh6mVfbTXf/0YrBB2vooEjpI6vZmSh7IVJl9EUF/ST6rUq520GpMcX
4hWE7q/QGl0ckxQPkiHve598m8ZRdUtzCnFb0opV6RNzC2NWd8aSjY4KiXod8fnGXt8hxPZghQqS
52n73CbKNXzxQ9OLGzxdIeJkjbkNaKDSExEw9HjdV3WIBY8SNRGm6gj35NCgnWhboGyGWen8TAnj
kFn1S6qq90in4MDQFa+zOakAwvsttM57n51F45MC/qjTEcRaS1e1y3GqwOeNBDOZr9Zbg3rFGiKW
hv5KiYZSDxwaM9oMEcnyVk4FyixjSQXNSEAq10utIbfkptIy462oovza1jsBXmiodmmghfeYc0X3
Yz73lwZq2K5mD+MBQj9+b20ptTeTjezRFIwPASVD8Jy1WWC2Vjk5NeIwvu8rLbgRnVJcNU5D4teo
msKtKav0LatDroVB8dVXp0bt00bajOI+V5idVsOtmYYGlewOgmiWBU+BEunXLU40yN7r7HkTjV5E
SUWDTjPF2R2KJ/IWfVqMxQuBqwM0EBKJhoYy4LiwXQrt/DwNf2MPliuRVGjjCa7ZHSlj1HZHem8j
tfq5astjF+o8g/lI4WOVqhjHjBHGBFVFKpWNTvy7dqDbTHquX1d6ky8vXg6iqLAu9WLSto6jZL+1
QUfLE9+7o489MVYSUdIwqMhluZ9AwfGZMN9KbKijyZxXO0cPh0vhV1BcWkd9VAJLbz1UmsWznnSq
C0MEJf2mQ8BdK5QLX/QDFHKU94Ws0eQStMyaILfg2jsZmN2yNDeZBUhHmcoIgUajxZGVVeoeM73Q
n8wl+WrskgXtdbKGfG6pJChGBAO5lDvZtegLICR0ZS4Y0UHQlFplel9u7Jn4N1EhhRo4PJqrsNJi
ry9sXvbIwvLFLGHJ+UqAjbhmZ7CaApS5KhhbvzMjKLTVlLawAWWL5ZpoA4Ly2UidAoxuM6mrgAOE
+zAxGWWfR0HbBvvoYIh+iF4Nn2jNAj6l/1B6sgopDSXD/CuwFdNLE934oSt14FUqVc00wv8iTquC
iDRW93E2NgS1NlbHhTQOWgwMvwbtPnspHCdzrVIC20zdGMALMVDVZMPcLaL6NgUTHDa0BrOMwbEn
FAgTa7jUWtCzYoS85qcQ1TDCqQjRezPGbaTu0jujqhZ2aot/wBp32/xN+MiN+o0zXHZ6h5cbymaY
j+R+8wMEYP80tZlCD6LXkS3o58jeI5sAgzPFKvGHyJPxRx6q8K2IYVrjypwcbNwlzNYRIYiYs8wP
IHtY9YPZ9JSNMiLyqawHoiG9FrwT1oLzHkbdqH6lfQAJKkd9fr4KrJALoab/Ve1oVhBGteEMmU+E
XFa7kKrLtOE0ho82CXvhTSCSgVTkPDZrpM0bBe3QyTE3VqcBASSKJnQaWhTd0q4DDIl4EzZiKUBn
TDWMHNJZVOeLt5AzEIvWsPWomo1GQV7tDFawAJJtQFCT5r+qOLCXiMU39GhwfCWawvhD+eFTwYUY
YAQKTtGo2tabVgt0XN+sxjqq3ZIJ9iQ9zlKf3lrAA4ANVE2KJ3PZiYkEfCQM19LU0o7ABWfcDzQK
yb+KXKFXaSs5l61pdt24CbKOiioyH6S1/CMoDt2sl5KUPxNJdr6eyLWQvNGQ1BcLmli1c7BXvLqw
BhUjq/Zmj+jCvhipCL8YmLQa+6HoxnGPclv+vYm7YWQGWkqXRPDTpkWhuYc5lEHpHFuCo8l33rR8
Mn6jD1g2q5mKYXPFBDJMEnoF62IKR25cg4ZwFbuYqZ+AG0ExrGmBsxpqmwM49YMESOlAPWnXOWr7
JrEqDzDVVBFuTuHX+eBUV4Zd0lB15Myl0SbRz2yUyJuWrdNBkk8RlUfj0nGmO9ESSKsI13VXaRQR
rBYUvt0otDpAzb4PFEeFI6tu+l5HIxlSc42gG7/RaVA127MzkVYOnIhqAWSPrPdSUDykjOmAoLky
VQqeIqbf7Q0a2dX1hHhYuJ0BsSCJniCh5rHJqVMbOisH4qW0iXugKhFvR2iJjHulqWbrvtAUwMEG
kk4Hs5stxTMDwG4u3khDfGvFQMbWpHM8X0YQ4KjFQli0zKwqIAeOFZQCbHrq17GVgi9QSgx5YDch
3kLzO+r3Whf0hDazooHjMX12Jp04gB0D1AEASqNK1pJSNChXSKQryXqQDneyMAkZ1qLPCZB7S1l8
eIDZIBMQN8rPsIR4cl2C1qEYInoqTIVfxb9Q/QKc1JoFQSRI+s1QIdWJXTM6d0B3wDOS0cF+FSgJ
jqRyDn0mLEwcEC7TMN6DFWoC0rApfrTnUbOPUzCkr7ExN1jMY2BSPcDWMMSmNRUyfBX4eriKCd/8
p9TUMPUWYROBK+GvYEqXhx2v9ejrGAGWfZ59t6BHS7ylMYTcWFYD7VNt+ddvvdLGWNbaQ2hRvI7h
+1hpGD71wqZ6pRRx49+auTb/GqrOnz0slOOGNY7m52ayAuDrNlykldHVjkKzoRrUvR7X/c8qJEHD
Ks23XCXLqXLQ+S/fVAxlNOxxaSC5k2VMGCpxnaEEIfWIlLlgAtZFqcX54FZIUCE/Gc6LDJXT1OlF
gJnAN2dQJueyHdrEXKdYOSpuZlsafnKJ7Iia5gD9H8WeTIypdc1oXJ8ugcXvlU3sNuVohhSnzQp1
InsCNKOZqo8v1WBgjhcENrSYSNSKdTtQ+favfaflopFE3njRZSHCgaHZ9cdaZT1X9K6c16BUlb2J
aM39VFO0Yf1oh7jFaOGWpbeZg68CVaMF5gDWWjcXyb0J2HbULbSKYYmw1XgsUOS19YWljt2vcVkq
hoNbRM/jdkNnTL1FAiAHTlrkciJZzqn4NFFFwh1IjC69IG2AmKuD6QTfa72ld62kabTitHALTGyx
O7UXgIvS2exREuRhW5o9oTZuJOfCvw95UEKKMxL9WV+TtHMdw1SxiNB1g/pq4EyTR08KExEjsef2
CusKnpJq9gecsZ2Y/4a+dyzdGgU+4UYUcrKjBqrh2uLNgK83Jc2F2rflC73HARFHru8SgWZ6GRsj
iEX0mGYRnlAgtNWWdfCJi6c6HblP7Jnafze20XfdQOzxirQ8P6adQ4m8Uqya1tTcFhRhup6TS65M
72TUahDCPDtImdm12oZem+sNOjSik4+axtVO0yXnQUl7zt5aiaYEgTU2wcgOymzUshvO6apNigTw
SWaSrI69TcyOc4Go3aHs5Q2AEfDlNqcDk2HRzM2lPi7qSpjbBijE6AiH4VNI1A5nbLSAocxmQWo0
hA0catadWlDWIUlB4UTaV20YBeIyLKjSuVLLykjifQBs4LEc6hg5o8xHo8AqEIS/BI41JsSz6IhR
FSulAhAmLuus1N25D9PpnBwEMNV3JBvwo6ZQbaTUDFh0pm0tcNn3tkw5HJN68AGvQPG8oQ7lwlRf
R47b3RjbaN3162Cf7GCFIAaLeXHoJd8pBHq2262b7Tvk7f8Ht763iPpI5PvPL3EMjAckhB8T04mP
v2Rq5TTKAkO9bPyu1K9smzNz/cgnsqVuwhEEeas6qspEnZMBmjDQ41ChGKZ3WvgWigAcVBslFVKV
aX6sIBxo7tdTOjG9Oh1SEydDTrmRKlTcNK9azxsU1y70K8TRV3R1XLEvMBnvzszx4+f8e8BTNqSA
l8eJ1zDsQSegHFe5wA3h4cy0lr/yDzPrP6MYoJtNXUiHNT3ZNMAWh6nQGoz/9sZPkMAXYKhW+W8s
XpFFRsLC+3q8BcP81XAnqn9wbAfUnSFEZOXvmCohjwkU1cIr1eba6b5/Pdifb/JxNAcyKdqDhqbZ
gLuXffpOKLOL8ySaFVP3SIzc/qFBp7zykJhdwbDeGrdnRlt++8loXEkLeVVnOeFofhyNkqiZGmYd
r1EXWrcP1Ly736OnvehbBAdiiI6qs/IPQ7/CIeTYIA16xpjt7w2DYtY/49snGyYPCPnauNM9FeOk
IH5uYT3X85lz8Ncg1mJmpZlCSAukijgBqcc2reLIjtJ1Mby2ZQJHpKKrkZwZ5a+l/DOKqUpLAkME
D/9xKXFN6ewyQAUDK68tppWYlcSYXFZnVuzjPcXmPxnmZH8QY1h6ppZcI4hyKlDM4jNn+O9b42SE
kz2h0ENJp5iJNGuxAQKIR+66ry8Q09jbz+ONDdD5th3P8S1PN+LJoMvt+W7bzwOJMULnuie0Or3R
8CJaKeB6cVtO7LuvN/2nK7hcG0C5oUloJ7eiXY/I+pcIPbdLebXSYTb75b9ZREgRfC9haoZmnHwm
qDJRS2UXaU3P+Ek4VN+KFbRleF155gGy3zjefE5c6bN9/n7Mkw/nUGotw9imAiJ+JLgUwR4Nanv9
9ep9tj1MwlqgO7rULPxIPn4pXs7CHMou+XNlDDeG3PoeotIutLlV81Djmbqtvp0Zc7nRP1xTlvph
zJMbf6gjSMtZiH3YhXlZd+vUSy66DSK83bq+ODdD7ZOT/GG0kw2i4aKWVx0lMvsHJqvr9t6/LHdI
pZmPtJHyXYaWXbRW1tOv9Mn/iRi/C2jw2FxXD9p1voZJv7d2X8//kw9rSojttmlB9lGNk8MBj3jW
VcCenq+C2wrhSkR769xb8Fd8whpLVfLsWDRy5emOzQOzj5wJMn9hobjawVwkWQ5/Vc10ZjZ/vacn
A51sU2nPAHiEmqw17cEqn33nLm7vw+p3l4bev1m3f6Z0sm60S8N5MhJOepXPGxGFOGJqGAZLNRzf
vh7q02PxH8aVxTNjnTKhqJ1WS2FzebfjB/+CgukBYAhCDyt/VbvgEL/b//cHB1Ec7O0WGhb14WUb
v7syhS6RW+mZnbQy9c6yaZ4jhywBBtH6Al3hb/JATl4iKN8PRj2fC/Y+2zDvxrdOLgLEF/OeRAmh
ldm+F3n8PIsSOnl3Z+rhmQvgsy3DzYb+D/eOquvLv7+bqq0CLQciACmjblcBvZEBI/IUjrWPIGmA
4uvXH/Oz8/Z+uEXD7t1wGYIGeVYzXOj8BJWCbg+pO8ymfzGKrhrkYCiGEs5+HGVswkqZoph3FmR7
GzxWDvdKP545A5+8dqb9bpSTpVMlKrWpxSjRnB2MRLsNhfX4303kZLliCktCpiH6X6S9q2R0KM5X
ix+ETgbw3w11suc7JNah2TEba7ytexdw7drojH/z+f9ZMvtkY0/weRzIyyxZeQvRaKV01SXx+v2/
mQrBoiGl1G315BrskyygW5HjTqHDygZb8b2qaAdk+Nb8dwOd7DPAC11l5gwUxv1tmlnPVty/SKc5
c61/vtH+mc/JRit6u5qnGeJUEUq3RV4zzrKLr2eiLy/vaRyAloeOzi6EWCzQPh4ZP/NpQypxRuxh
X7Redofv/RritFuC91t1T8hSVW7oGevRtVe6S90lwUa92hXXwoVPeInc5W13C1wkPvPLPr3+3/+y
kzMwwBsL6eI4nnYEO+vhkLHDWPKbfjGu4y3OJRfWw9dr8Sdr+WotTo5CAThMOC1rMWGH0MHIgjCz
bjEkMD37XnrtOrzzkRrea1fhmcl+ej1COhZUbXh9tJNorOhz3pTZcjyVSr2Kl1UK5wiM/vrMDM+N
s+yGd9cwTQiqVZW1PKmIjIClzB+k66AvCArtOtn5BzGvte25T6ktx/uvhX03Pf3jsG0JIamcbcdL
d2ieIJTXrbLa7fY44K2so4WpNDjQVe42V+0NqtletDm3wJ8epXe/YPn3dxMPaTw2FpxLr4+CEeNd
TJbK0Lb/zb0AVgYvRB1qiXFymHRFxmFl5WygBsisShFFRQ0+cM4M82c7/L2e/4xzcjTmupM47TGb
we298sF6Bhl9QScfgQocI9AlznYwZVDZzV17Hf0+d1C0z1fzn/FPDgpgftxyZiCR8sKGReU6K+Re
KYhhJrX2v6PnYdx0z+o9Cvie4QJq2pdv1i0aCefitTO/wzx5Vkq7i3C34nck42uUIYbvB2eWWnx6
YmC/U723KDTK5d/fbRzb0UG9hqrjGaves8jKEIfxfK938SzoXShE1SakfirOXP3LTvnrCzsaua7K
NjJPY1+bPh2QjkB6avMGGbtPrjvlLnTuC8c6M8NP1/DdSCd7Cbk8vE10RmrjR0l0nU2/vr50Pl1B
ZBNM00EmQZUnm2UKxjRGnhlfqRl7OWdrSjxxkNL6epS/q3zkQA6hu06pz6KndPKhsrAXlRHxoZz7
cocf6dZx9Yvo1qfOjcrWmXjms8/jAKgigXRI2/+6r4PWNI2sIHrGXUcz7HSlNcWhsgpPQfxp6Oyb
r2f32Rou6hLSXA6d/ccL6N0uNMrQifuK8TIV0XDMlsNiuIAwvP56mM8XUVDR02ypmfzv424HM6cU
wOZRWNiPHpSxQ7Z3XDTH1+Y3xYvPLKL4LN1xKOsZ0iIFUdWTnTGGM4JVGa+RnXoQXr3qEjl8mj9b
fR/t8pfhGiJC+8ijePf1ND/b8u/GFSfXBtIvVg1AwfHKlhZUnXvItG++HuLTWIIaMBOjQErR+eRF
D/3IrrSBF325N9JfCXHScdoHa3gxF8mtc1yWVCLqe7a2vpzX05sD9VL6oTqBsHZ63CqFMPxPPA8r
ZaXbP+N4cqX4nRs36JUi4vdv1tKGua3pVP9M5+T66IMi0cKAnekD3RIgezP/eGYpP93874Y42SYK
djQy8gmD+8hkVwINyKuSvmJza7bWVV5omLNHd05g3okBHbFpvAEznq7aItyPQXo/VW1+5rL5dAP9
7y9CL+7jMTHnwoHHwqT1CCAUCvZYY9lIq5+Z+BIW/f0p/2dtrT/uGO9Ofa2FozIDfvH0A7qjO9rf
Hl3oaz6rqz/mF+de0xMh+T+FcD7gP+OdnP62qjH0TpeawAVKCs0lRM31vMvv43v9BvjMAceB/I4W
26N/c67ycW5FTyJE04gLHlq+cZQk3gwoK4b+fGY5lyP393Lapm4vTiJM9ONXy5MZe+eJMUAmevbv
bD1u/W181x3OX21/b1lNLE1Jk9YFgjnqSSCYAj5tywyiZVHe2gFoIwxhWvl/fhQ0Cji2bho8Q9QY
T9Ys1ZLKSMMeArcBNpm2xQSchWY4NPFzndZPwqCPYy3f791WVLPE8qOkc4g4YWIjgu8Wzjpah17I
RbbCnGHeJF7mbM71kD+5RzVNGjroBbz1MAo7Ofyd3fVtWjo+9+j8nD8sduBbqOCXS/6pA+45OHxO
7Wq4Ovc6/f3Efxj4tBY3dO3YG/FgeFldfrOddCHGB5BkIJp3kIJ6ZL2/3p+f7BnDhHpomXzLJZD5
uMR5pzt01dDEnrA8GtMjfBsUolv361E+mdaHUU4+JHVqbZ4mzngTtm5t4KfwgFwevlsrE/GGr8f6
JJzQPgx2cuJQywosBKTwSVuR+W0gq1z4u/Sq2Gme+nouyxR/n++Po51UZQINZ06Z/RkNpc4r6DBb
NCTdeqVtlYevZ/bpKiKmjZkAQiw0bT5+q8Ho0jopGWrOipXZ3jbKTVSj8haTHWAO/PVgf9+NzOvd
YCdPrKmB2J3KwfcQqsJu/qYQr18PIJat9fFm/DjCySHrBZC4LC3oOu0WrorX3cVedpG4wc66sLVV
gtbd1yOemdJpx4snedaUrMcBIvnl6MchOvx3f/8k+tJR7m7B2EjEZkBfzfNqUdT6eohPkuAPi/an
svbuShytSeS+NgDNDd150+50VBs3YCdWIJMhFOMPi1JO7zoX9XbaqB4Zj3LErJOcvP/+9U/5f6Sd
15LbyrJtv4gR8OYVhmRbdatb9gUhC0OChHdff0f1vmctsohDbOm8qiOUTFRlVWbWzDlVsT5X1k9+
KB9duwU6kYg4Sx/B6G+QYv0omjp2qHyuA3Qm/dUzePRw9bQE5Zhp01HfaIYlShPOaFM6tpqkKGq9
0dFBFCpbhq9BWOPnftTRJtwxlYuytsEEylJHeW4HwZFHUkSiq4DrOI9AJmZrBY1ClNIRe1B/qcVS
RjJzHMM+znmoWLw3A3U4NzAyMFSWxSHjCv8Nb5apvybq54V1m4m7MxvauY0dGMghYdgs1J73r7xa
bAg7n+HWjchKlqvWucv0zJ60VtH+CHEaVHUhvKr3gP/e5QMQTI85nbDY0g+EEht2vd1Lewfa77qv
S59TrOdJtBxcyPNMB1jM8fg0RSicQVO1VNfNnMqn7rnSMWaXA5x7makHAOsOoa1C3antP5lu9YBk
2L3T6ovADrFAUuCdWKSEPfcqMbrKOO6xuL9PH9PttHUCHtGfIw+GvL+pl7lw/tmSulwP7OpY7doc
azUcOd9QENnWmyQwbtz3yksbGOvma3KXrqPw+srNRTjU3DS/dJM2DsX6uZNNAg7HhhshVN8pt84G
ZYHb1SNYZrSlfT207orNn2e2nCM0vRzErkxKWSn2Dgd4lNIJxRzFfWkbxFGPP47V4f66X5cnyLkR
KfhwdTUMcWsGUets7OT3kCw9ei5ZkMJtooVHlxgLcB95SX70URX7v/kgRVVqwxFqRXyoIsoDu0Pl
G57a6yZmkrjz7yQlcVXOcF2ltKtAfTet90+iiWF8Of4wPlfPq0BZakfO7LZzc1IW507JiPg8vItH
BPM+7rZxWClwC3kJ05x+G9i/XfijbqeFK1T8r+eBfG5V2uMrJR1dRricIJ52ZN+IOPkQcnxJBcl7
H3/7m0/qAjJxXZvGqNz4KgeiPNl3UTD8UGH63KRfo2D/WyD0uS3r70ulzEx+QI+NKsrWscVtLS1h
MiKRDGZ4FTRB/J4Wir9/lyJ38rBHaoZXA4bGw+yj6qNOtdW7h52zkMDObqFT+9KaOkaZraKYShVt
a1/zGaRBzZPM4L4LDyFEHUuhfdkDO/dXWk27Ld2iB6YWwGVrwoFVhtk+uUUQRfFLyKgKWP+W7re5
WD91UUrSa/VYwg4pXGzgTIIuR23++AY9d0q63arBnbRSoQTPmQse0i9Jyega3EDX9+blPS2sOJz2
AkWhviG5Tu7pphqGwt7pWtAPSJW390cEdyBq/wsjlssLGV1m4wJ8UuVDYpQdtTUkKIeAoa8JfnAI
+RS7axaOr5m3R53OOcMPLm0SzXWlQ9iE+EKpUHEIsps+LGNvvynD7p7+xc5L1hBavGTfG8/dHEL0
J0tKnsVre2YzEuqAFlU0t/SLtpPLnENfTQ5nJTIIXQwZ7Og+GMkohpN9C/XQqq+XruyZ4+zMphRw
hhENAtENn9emuaexnryaUWAVHhq2XvFePQRl40+IGxneMmJ9JhLObEvBl3fa8Qj9MIQq1iez/Jhm
r9c3z0y1Csr05INKoZYwiz8OJSuqPYx+dw/AdZsFGow+2+PNMQCFvFStzp1fZxal0FOTVM9MB5eG
H2jUBfBh8HTd+X3A+1+1abcLDl5mlThI/sNbma7aurxlFQArtQlLcPh5WEe3Ov0uz2DhVrfVZsm1
2cXivUzVHPprCIme53ZJP66Q+WWjOIffu+5Lcvh43Ze5jcjNojp0l6kR31rOJ8eJWUZpm6nompUM
VVqHT6n6MechBGax63bm/Di1I60QV5/arxqx4VEInwR3/1I9uGDh7Zw59aSFqMay8aSuUZJYxd9y
hjAXvJhLfni7YR0sTixaS5Ib0ej0BdRK0Cq1PoRYW4aV9Marvis3cEu/koMVfvzi/rz+7WYCylBI
RHlAtYDZq/Ib936MkHWZujgc1up60oPCQBKVMTRMQvXRcnt+WC3ZvLxnsCmag2xyx7TklkWdT0dG
hrgvy3D0IQsOELM7+rrtJR8tXhmYWfdiFKz8v3H1xKxY5ZNVLBMYN/c16iJ0Sr7p612I2FTq158F
tkn/td/sPv2FQb4o79GOyuyiXLPRVYORDUqsQHxbmKSfu7uUo0P1I8Qq0hdr4U1gpgkKrPnEnjhb
ThyM02bVd7A0MY08wszOzTrGZcjTeBCVK+U+a2t4cXYVk9Kj7cUFrF1eqyDAteC22Kjn+bShgCkz
8Fgn0ZIFJrUUtvcSDrAwu+lukDgJcqQw+ptkDYVpd5vTABb0Po4XM+/9ofy+53xb+gmXp+j5T5CW
urYQLOBFnfohsG5FO3iVezxTvmjrZrP6cvy+4LH47655LOXYQ1cO2aBaaCW9jD4SqethW/cAHdep
P/noCt7SXl3sqlwutwMJvQnWkYoBtsc3ya2T5T5oLdTjJGyheGaeyOwRp1vbG6RmNubNgocXayrZ
ku4KByr+1IixJSYKV8jAZwFcRu66f7AZYLG94nu7drwKxgdvF7grIIELS3pxZogfYCMmYNgqoH1X
ymoOVuGmemTuwphXLt2EYfdr9scX1psNw9AEmgS4j7SM2Qp4ipVDlDFFA2M6EFoNDBNTExba0ve8
2DH4wQgjRwN3vRi7Ow9VFEXsBjHuXbiCCQwRjRuF+lOAVfuO/bPfwSYjpOtgmlUTXqG+Tk1xs3de
4sMSnuyyLyh+ic0jg02+odqalFGlkGeodLF2obGhHi1pJ/y0t+ntsHXDaGsYIQ+/anhcM2jtwgL8
p+NXGDdURUGRBZiVoUjGY2aoYaXiiw9HBC9aboYgbop+Ye9cXq2YsXUKAMd0Lc5haWGnGun5BF2h
sA6no2cDECq22rux9ZoQoayw31YwOG+uh8zcCp/alDZsi94DpMFNHurT2uDg1cxqwS0Rc2enjvBK
qNk4DNkyGyU1IFeVmzSwVEHhvyImikKr/RipauaWdO8wxisvba2F7sVFSodJB4t0BG0e0uUBxwaK
FMiz+JCGEt9YClh+5wtU77BP/Przr3dqSPp6PQRYDDO3+3AvWDR7iJx2P69buDxQcAWdQg5OkzJU
TnzsFbG+OmJB1T9O5ru6fCishQRgboFOTUhO6E5UMOya7UPLXG2aPgdmZ2/t4gda333Se9f9mV2a
E3/Ejzm5DfSuM2oeroFvIVT1GfFZ5Hdb9HidGG4qhE5XC5XK3P4+dU4K3b3ew4zjYA8VH/+oVrT0
f1z3aOnziTvpxCNQag5sEXy+fbN63sMEH+ePew0tRuUptpbmTRfcMaVgGiD0082U7TDmL0n/O4aW
5Lo3SwakvnYK9XZCY2gfDuqn1HjSinLhOJjd0KJ2oN9BhiXXD+jENfGqx0BuwqNulMTmo2Dnvu7G
5TYjg4Z3Vsy2kbrL+LlG0E7o02oflvbnYfwcMQcFCT3Ntj/eXtihZ0IOqYkhY+mCLC1NPwAd5UWq
MY++Ame6l0Z6eN2Zt+HU8yP03Ip+vsWyToQMCkthpnnKKjSAi2Y+dGVNEKkbJQTRzChmsn8ZQjS9
17bfRijoKVs0JK7/kMsuA6F06q7YPSd7HU6uJOmgoQ9Rboy3KPQFjQe8AHaeIA+ScDFBFtF56Tgd
aEtzHWT4xGY6sQfzUh/D75JzI/bh8Aq/zof0bs/DP2QRAWKld8CXgkHg8vdLrl4GgnD1X9PSqVgd
B2dvxYmYOmEgOkjDHS2c6Alpzhs11CBi9ZYGPt825YW34KmpRmwK7LdM+sTbI5y7u3HEZL1/qQ/r
3Pyiur90JQkHRMPHTnBqwoquLiQ3lwGJoydWpS2MZA4SCxk0U8f89sgbtZJ/NQFZX985S0akHdzG
SB2AfSYJABbs6XkT5oXyutuVH//GjgXshfd+nRz5fMOMKvzvzLKzasb7xIJs1Xy12nrBmcvHChEG
xr9WJG9KODmNwsRK69cwJzQ35W0WQOqxAlDQB7BcPcDIEihedhsD/fq/eSiHoII6w6qDbs2oW+rV
b5EFbaGtLmz/+fX610Mp8Fo9jfXREt+xFQJr3lh9hitowchsiJ18RinEogMVqRnjCuieBxhvfMe2
gutfa/YeODEhpRuacUBKJccPzYl8LYdFhobygQpfKVcP1039L+H77zeTUg2QcUkPKxEqFBS68V29
6bb9On/Stn9R5p7vPynlGBGcrxINS/nH9lv1qvwWwzXpBjmTdX3Tr90N2vGU2Ka/3I1d2BhyApIe
9kmp5Ayg7aios5iz37C8Y28t7PK3eu7yLPznY8ocQasersJJx8U6RGtjhBPehyg+iEPGf4ORoENF
/La5TTfjetf5ytZ5pIHxaD8w9vclD9yb48IpubBXZaagrt658JHjtw0PeWSi7DD9WNg/4my6cNni
5KfAdC/PLifbp6iBQEbU++mjaPwhXPCE4uHmCCRriV1h1p9/jcmNCtikisyMmQNjCEAHdVWmKI4N
CUCDhSC/bMmwV08MyRGYKb1dOQR5nzxbeyAZlrMek9FTh9TfGQ+I5/jVcaH+W3JOikTjAAFqL85I
Qbo95swqNku35nxORj/aUWCp4PFAOiFB2ZZuj0IK7cPhHvK372noQgJ7ewRZ1tFP033gB5AApMF+
U/kMDtb+0p68fDgU99DJb5AOUCjZdyhe8BtWW/ul/Zj8RNQlgCcOKQH1ET2tj6uNdj89MNgBa937
fCEk5rPBE/PS0grc81G1Mc8T3k1e+AAKgzpYbdyP0fc0WILxzW6kE2vSoqZxPuRjhzX47vxJ/Wih
nN4mHw7996NSodx8F7lLDl6WduL7QrVAM0bhW8vVVqflKVcIWcs9qvQMbGh+vj2+p4ERRj91eqg8
gdyKU7amWb4QN7MbDKFduheqpl5SC+3LZAWPN5sYFr2xAvIKx+Kv0ncfG293M21IQzfJ4/RobgSU
S7lDzNYfvlw/kmY3GGWa9rbJRFPzPJ2CyrAyqx0f4D+oCMsvcb38sPNtf9iuoK3z8htIqrbKVkP0
AqL7hWvgEtTPVz/9AdKi77rEjAaFH6Dx+BIat1NQrHfPEEJ+7j+X90qAhtYimmxuo53aFH8/ScOd
fYXw34hNqy3WqCh+Q5pdSAnpLzUdLg+lmAe1Ij/nuyz5O3e7Mn8ouBtoGzBMcG5a2VuZasYl7lZo
o7xv1Z9xt7Spxf8hXzOwYtHHdMXzrdw+TlDqUZIVHT+YnvbrdFu+MalpP/IcdE3l/xegwLnjWPAh
uXApm+DRpUW0Kygmu1Wd88whXgAYZrt9jR/EC9MXKJG+LB0UM+YYTtCZcHZMsLHyWMSUt2bTjEwI
mv3q2U6ncFT/zoSNeC51hm0p0sHL8ze6MxEmqux9on2rrD+fBELNW0xY/I8FKfL6PEv1oaLyzW7S
bb4Pyo0TVICgkJHluNlej/O5k/zMmrRCe7vXkmNNgyG2mp+71HnZj/vXpE9/aH3zdSyyu72S3BfH
VTBo5UYvzXuIvBe4wC5HuySPpbCz0amkL8RvaAIxpo0iEDRM4qh1fjIj8dtYV3681rbJr6WuxkzQ
nTov94qOU6Y0qAZyyltT2GcUcVl+59plcP0jX6Lxzx2Uy/t+UKrEaLGjUx9EHzrqRojRC2LC+P2G
OANZXdypiMLAEOrZ9Pxhpde4XZZ27+VruvRLRCZ6csIh5jAeRp1PXVeetUnQUWYYwHgCauQdvunw
/y2OfC59Y+lgMyB7VTuxnckXAjdCXtZdW3G3cF0sWREnw4lfTVqNCBViZaeYYdbFSC0CpzssFHpz
N/PZhhE/48RMuQd9tlvx+RC67ZCx85FkCTrbs+9EJlhu3HC6tX5AWDQG2V33oX2XhBQMyHpe31Cz
3nJAkCLwYuTIr1KT3sFQa9Au0laoGo3f3e575i6xac0epq5mAlDTGNh9G5A+8fUAD+2hzjGyd34g
IoNe9UKOMWcA1BuyuqLlZdpSw7mrx8K2LRF9u+mmJEuumnThQ80eb6c2pP3uuLnDoCo2KsCdPEF7
5YMb/rA3epi+WwquJX+knV6io6uMez7YVJalr8GLhK7sYndSHMjSJQ4vFm1n3kLBxMiPalVc9E4H
XxUerd5Ft+669N/6k2D72/vsTge7wbAjgzx/s+lUjblR2pO8Q8v8VW1q68jWUpenTL+aUYosqoZS
lhn8+d6G1xg+LoXJdMT2zkNsb1bmoLX4l7l5UEDpkx94wEcT77qZy/l+TsJTO9KlU2c5JUyGHefB
9r6Kojv2boBo0ektQvTzNq3iLWb2c4H7r1GGcM+dsw8rBJoOx7fexm3+TQ3yW6CP96JypL8bPqE2
km6aEBSI3xieG4ybflugfLdIYCS8u9hF/3xlV0b+9Mp+yiCOo6RiOKzeNPSrEthLl9KL2ZDQbYaw
XNieGVQ699cdINI+wkYempXSvVRTkTwORmeH19dyNiQMMBFA0wSFrrSULRquFIgFIVEoAASyoC8m
v28UT+3fD8efZZMv3ANzDT9o//6xKPfCDkd7iA4uFo1NvO0fqPupzKz1/nbpAy64JjfDTAggYg3+
83Dq1E8KKrpuZqPfGb+LXGQlUiWAxfqPUVoiMk6ck87MOjf7bocuAQlodQOQZr3b6LBsGNu/PFNO
TElHZlZGkKApmHLUVzd6TrWPWv56fXPMFZJclIK4ChiJ4cgMy2W2WxkWAlBsdX3t3mVr99EK7K9d
qPt0Z37ZgfWwdBPM4DlMbDKXRClCvMt4DrVSW6OOQT70/oEsvmQWHMyi+TwGDFGs7WB/u4SVnb3p
Tk1KoVasot5xWwG2uEl+tpvurl2PUKZCpc5TxNJdsOigVKQAhul2fYY166u1mQINhcaV73xhwoyB
zpb0Nui38afrKzl3eJ56KN0MtZmQmpvYdG3k9QqAXMYnZBMX7p/ZHO/UjHSa6Ma4R9WT/aI9QwN7
T1J3J2qR3YPhTbfdXb1GNvemf1nB23N4sN4vt7sW/JTBvFoVtwp6XbRe6i+J8qXKn4b8z9uk7E+g
RjQcTCZIpXuoqZGUblR8tIpfK9SueA9duF/nTv5TC1Jyh1QZ7CP1jkLDTn+0KJXmxuHm+n6YvcJN
h6hWBaIAa+e3CzqX4IoKEi7BNLbv/ObVQU0yRNj+bodOCUSA6J3Vm3S9tP3nnDsxLOdg0xgZzl48
TitouZUuckf2z+u+ifiR72feAxzYfwU/jyF+wUnyXSBz46BzxqE16IHrvHd235uSJ5DhwRmNpSR5
xh1maug5CCgDNM/SWqEKXlVNZvEdn+nnrtn1wbCdkIim9+i7t/vbeD2+v+7f3Kl8ZlO6ZEqmNs0U
caQwubFuzbvsxXpihEG8egjqxnFrQZiNuM/Crrz8rOR8wLrp6SoMuMnAbruJjrtCML22wwHOjgkU
pWE9tU4d0Jf70pru5rqbl6F8bk9aRnTnnSIv4S876InvZL9bTfXLduFcFNv8fK+cGxE/4mSv6BNs
6oZgOXLK2kEhZHp/7NDCsZpfzQrV26iM/K5xt8l0XFpEcT1fWAaKChmXCo+LzApiVWiDZx08Ug2t
jOZGg6h7umu25kbcO9b3RZjEnD26lxZiCYp1OXtiWmN51Apo1IyCiNeQNUVVkLf3adMGgyCHRIZi
ccJ4bg1PjUpryAuXmRyAfwbNmhkt+CcmYDjHjREgR86cVBI2j5qXv1u60JfMSquKVvPBVUZBt1xH
ur9vqQzMcfAmJ18YNZ4B2HKAnnxVKXM47kyzHjoXZNltvK0SmBmaIlRaz2bubPfOhOBpvx23jo+k
1vfr4fG/mAYgTkmJaIMt4vVk66KA1B+dA2RndYiW2xRUT9YIBaeQ/SRjcp6a2xb1zqDoguR5MUmb
/8L/GpfyiQOo5j4XpHxx6aOE0Q9eEhy+lz+yj8p62OzuBRY/TjxnDBa8FmebHDYmbZv/8Vq6t9Rm
TA6OABhFX1Heepq2xqvgwehvNK94WKK3vzzcxer+Y0xmNy5dJr3RRWf7xs266tFB1eulC0RcEFcc
kvku2r6zrN5hr6ZViebQvrxv6mptROm7QkcmstJhH0AdNbX6T1Uz+aa1Wvqks2vJ4wmNJAWu4LeN
drKRusIW2Hse6fc35WP/1fyevSHURDYadTxTFX70uPQIO2uT3hXcgELCRYaoVapZIsvJ5k2Vm06p
vUP+ou4WWRzmrizzxIoUneqUOeYqEeRjOfKJlJv1xn2vP+wV7z9cHNldBVs5pQwz8IvGZ3fqiXEp
Pq24ikdjhASx+9wFgkICCKK3/yYqp796LbKZxkE5jMlzuE1kxHN81KuoFyftCr1lX/lt+bWfb6AP
K0L1t+7XsI4sZXIzZROvrCrzZaD8YWuRp921ZFSqsYEAtA7LbwbAC/CFa/V34ydh5FfrhcifCcZT
a/KDA0NOqLn8x5q6Rj12M91FQQx8RzBBHZ7jYGl87tKgI5hN6RUzPaeailjgk7jYNVHrRsawC4t2
+BxHyi1oj/C6U5fph0MtYaJVoXHKaPKrYpqRaEXjMaNd4LzNg7br/n6Zp3lmpc7tSIGQ7GP4r3UQ
K7beImZoBekRYbAuDY4p5FZW/eh09c3gNqGxGj5bbn2ALTZdOmhmnBXT57pQ+mPY5+1HnnxPtOd0
NGbfnO3+f9/M+C/aPjMNprcp93/siEzoxI7S9s5qZ6opH7W5aRGFogPDFln+rDMbBIccB+ipDr2a
Ld1FeR2hk1nxVVHDyyukKHNre31/iHU5vxyEK/9YkC+gzkCzfRhykEZEtzda9cdOq2/yxF7rjtMt
XEVz68MNwC7UUGYCwnH+3aJK7YbhaGah2iYIvevGxjrEB0918w9DtV+Dv7qvBBFzfFz9eWzj44lp
KZ1omUDLhthAuQ4WnPXhmGmbnQqLap+iE1khFs7wizN5dEI/jocYBV5UJ2hhHEAQOYkQgB3yTWsv
kkTPfX6hIUPXHvLvi9Giw1hlRnqwhCRlN3p1Em21ODv4iT2uG2e1pEl0eVuJj/CvNSlI98VE3q5A
TBWPtn80H5PDY7L/OVl3XbewrWYtqaBkTM5MWJWlFgZS9vtx5dpZaDmPCCQGsPLcWMnrLrmPjCX2
Q7F00hamtwwlCuodGvYkW4ddRNcawsVwPCT6R6QcweC3ObuoWO18czKbh10cZ0/7yNU214PnMscQ
HM7/WpZKc3tVWIe+ZJIxGguwbLanwxs7/B+NSJeEaq7cTmudLIyswt+5yHgqVTjkx5vrvszEJjQX
NlBecUvQ3DiPTaOxs7JDgpUzbbivN86NaJk3i6wBc58M0mtd1XQuPhCI52YQcLGQikEY/GiiA17l
wc64jyN7qWpaMiP258kJvdPyo2q06GJlwBWi34egWfkoHNtw6uVfiq+/0Tv/85LQEXTe/3gmfcAp
PSIVAPQoSJv3+/w50n/mu9frazTT2HWY7zdIGqDLg+5T2urpvrbMyVIZnW0993P3dHiXMCTcheha
uD71yX/BQTL3JRHhJD3RbR6DZRbVrMySuIswWXcf1OTuaKMUO378G7/o2dFOMzWeL6VdEdFEtFSQ
06Fym24PQf0h/xA/0JLfFB76yBB5eebCpxT/o3xo0BuAJUPTQBHa0molx6Tp00JI3Ck7v2i3ZvzF
jHnSzBZcm7nBkRll3IiZJ3yTb/C6RdZZHZGeS5pMDNYjlrRAWHnpCWUMzMQQ3YJ6ZRbxfKsXWj9N
DG/S3HebtRtrzP7ubzsYjKo2fn99nS73Asg0TewEiH5IWSVTk5IaZtzHQA2z28rd5ilgzz/3hoFe
F6Q1Bzn02FLG0xZIl0AMGQVOod1VNnrtavH+8D4fqwVDM76cGpKT/X08HZEjxhd9WHcVEzYPyf7p
+ud6Qw6dbzIK3n+defv7ySm0AhdLQxdnrOQhayzV2++6oN1PN8yK7uLnY5SHhxTujNVwdxy/Xze+
5J90bRQu4+BmQtVfH36byk8ruh2ota/bmMn6cVBIN3IiEUZya8GJmv1BRaqZVzpGK7b7dRLUK2jq
ky3TFV+WkrhZl06sSS5ZcblvYhs6pBjtbB0JMM0avDz/fN2py4gVXQqapoD9SYzlx/dM6+HMbRFw
t7vea50Pmr30Pj3nB5+NfI8LULt43neqlZlB/L8K6ts21OnF+gc6ozfqs6DDbl81r0y85QJ+zi/Y
AqBaBbQsnmTOzwmawby/rqBNyevGW026p3W/r3+5GVjy2zi0UJkgEYMP5tyEoR3HVs8hp4seog3E
BCosY76p0iaAI5p2rDvRmuge0mDK6ATHn9NFdY2ZT4uPFl0moLSkntK932VjtjrkhROYFWLv5otl
/EqnPz7SGV0XEpiC9whWS8mG2qsHYyc2Pcyx1jZfWbtgd2zz7fWPOQMGPDcj3VB2GSnGwcGMQDEU
qkdn6bG6O2ytd/Tv7+x4EQs48+ojLJJW8AbDxpTPXiXXtFwTXFVVMATKt5KpiW5bBm9knT6t1rtl
/OG8TYFb0ujyuJAsnG+ZyOyPtlozAtz76mdkPafXFRMbK9/irRrkM4Apx0vX+sLJPBML4F7+sSqT
SLf62K0Ut0SMx0D8/XiXlUtFidgE0tEPCEvorgAxcC9651oOBqvRBUXo0Uq8Y9b9yttcIQ3tPieV
8lzGzdIo59xtc2ZS2jCIpk/OCB8xG8b9DE/bhplYMQMstNbqeOHonwu0U/+kdVNyVaN05TQBQBQ2
dhXEEVC3+M+LH7bkv59Rbk/YatLZuc1nnNT7GG6n6Ify5zKG4qAHqqdBYqIw3yWdWk1V27nmkkAp
ce8XleUlCZQU0Hj+eUAbpDQmPVRaxgA3z7c6tVV8SHe5eE5R11rtqY3XAScWI6lFwTxSDCvddZMz
i3RmUYTBSf6hFLbSDtYAWeKq96x9xnDX1/1yFrBkRvz9xEx9yA5G1JWCGWv6rK6Hn3uhQZys1fdi
6oih2zLcb4YlKoGZYsg9804kxidm6XmOuj3s3cD6ivId8GWUSOFA5cD0jB/TFLYvCL1yjQfXP+qi
Xen8bxl+UdLd5AbAR+GIr22mb5JAfW95sMHE4I6hjP8veoGzXxk0MTA66FMuCrEyPTJ1Tz+CxXRD
NVsFq9J4zI6HL9fdWzAjd1OSpCxjtYZgM57eJc2L2X1b9c/XTcx+QcJah9hP9L5lSKBpNDzFrEYR
CenkT2mQTPdRoN0M/hQ2k2ckntvf/A2eTYxt/WNWxgX2074umLuJw0PHgFTjeCowJT1Zba67N5cG
ndmRDhS3L/eTXkAfdkhRtzN8c3vsQ/tRuRnu0g/2B3OjBEwoNR/q7Y7tc6d8Tz9d/wVza3jqqJQo
G6A6W3QM4nAF7itPf64OAM3MeikQhB/SHScw7ugrCzqPC3pSo4/70rLxsyPq+/fxre3n90PYvU8B
0V33aGYKRazdv7akYNcKQzUrDVuC9E/x1aB6F9/WAGDegySdno/3NkgYNQsabR35S7Oyc3UOsBRB
i4KYnwm91vlR47bDbkRnJgYP0wUmaGTnxuJVGM3zNVwGrwu+zuQOgttQcOAB+yErOrc2xUyiTU0t
gBvsGzNk2o0E+tCTiSFfTZfHfapud0EUHpdyzpkVPbNsnFseTHuFQlXEiq7zx+rp+OzcwPkXWB3n
2RJ4dmaTntkSfz85vod6so657TJH1MXr+IDaJQ8qjt0uXLtiY0ib9MyMtHH2hwNASMWmym5WoZJ9
TZvYt8fXsliIublD7cyQWNUTf+K4HnYrXghCd3u4mfK18UsAx6N165KDwZCdeNYULIJuRChfuEcd
InaKeCCVrKqmVtarlr0CNqyDDzx6Mii1rOMbHzi0Cgtfc95Lm6z2jSqSNuS5lxRYkzqs0EZub5uj
V4niFRa6zIdqdPTjyNtvywPQ+OjbQkzMLuOJXWlnwoOsJ/GEn1VgArhBPeqL+VnQv6xCs/bMMVS0
QPcVb/ey1NeddRkMIw9w4BcAc0l5tVpMbt+ZNVqdia/cGv6QQpYI/gXedf5R97vn5fNOpM/ysvLg
bam8fIvFlYIDXPlYdJ2bvD3bCsYKfVPfLL8vzhWZIEz/tSNFh8hHcwbmgUkFtjfdd44HXYp1P/hC
flUF3rNZarzOVXxnJqUd29OUStMck+AIDvfifixerMxzhejL6/TIiNa62CwOZS16Kq1i1w8JIeQk
wFHfiOSJlTjMeREQ40Z/u2tOvqxUIK3SJu0BxEAStG6S0Nh79EMC7qoi96wf8Kt60OAdNkstsvnN
St/UZHyEJoVcw+8i99AUjJuF/e3bIGNYMv+QfAejAQwlf2HebQmkISLvYquiMwuXqA7IUMaF9InT
j0OCYF1aQWldZV65WhiNnpnQ5GnKoVtGPc1Endxx6ZLmGDWanbzBURNfvUs+l48Hmo1O4XV3Ar//
YBx8YHFrzdNWjKNWa0hxug91RzLwFwfR6W+R9lHcanqpuYeU4ZLhfvqRPZn3+3dHX2PsP3opb+yP
zt14Vy5czCImLr7xyQeQNpPbH7XDvqu0oK3Tdd0wwej+rFr6ysqj4iylH3NH7YmH8iMTqu6m2ke9
iJQ+TH6iUAsj7V3jQWPzOf9seZGnPuzW8RRc/7JLZqUcK86qSncLWLVydXton8dB8Srz6BlLUj8z
wPSz3SQr1faRYsHo8nYSpCNztgBj31VbQlMIYB8+iti0mCkIluDN87H57yrKLAJHhtriKRGH7WdB
rW8Jol8nmDZdmD8xCMUcWbk41DZ/7p0YlS5O18qKCfUKzqEYImkTJXrId+3c2/kD3Nm+ElGILF2Z
s7fXiU3p9lK1zILCGUf39so/JrWnZ691+ei0N0kyeE382vS7hQiZv1ZObEo3WQ6x9SGB0xT6BAhB
6CTW73WKH6Qa3jEFEIAl7728BCq7hLCa/cJA8+HSoWXKQ6UUnKtd0tQ2j1acTtnrcJPeVtsf4gKF
dN+HBWPhAJqrLnmAo2FFZUCPWz4MebmvilKYExNTjuGld8pH7Ztu3pS/4s0AeUN1e6gpE5rdZqg9
MRr8PVnoK80c+VTRsCpSiEC7KyedXV8O7b4lguy9HRztnxHwmeuHwdxyQkYJ7plhH0Uo3ZznmaO5
WplqaXJz0v2OrQAeN+5q86tgW58+jJ+MT3vfXUINiORVOmbPjEqpiXJo80ndR+LkKz9mX2pumt1D
9rG8L18bv3hQlpqoc3UlBnnr5C2VCvpi6ziFGycGBhO0E1nOdjMQmHrhD6HIDo7hwlcVl9Olg//Y
k5s7JjhcFLz5qiZM42OY3g0v7YP+qd+IlvvuRt170Y8O8W6/2AyLNMpLxqUDfqodSBxcjDfMRrff
BGXMa0xJ5uUfpk1649IWOSbeCH3Zh6Wgmd1OPGoQNMQofPoScKKO27IytCINow/J0xTskJ/tvII3
DXpOfWDcD1/T9VKtNDOr5lqnRiWHj43VTXsbo8pzF6xoydvfd7/a9/t1vPPihyLswhqNeXTXtNhL
frUAzHcvi42TuT19+iOkXpAy7Zhrjo8pTRrrVhAFpTzqGO8Oj4ew8pe1b+caNWdOi99zUgYne13p
2qpKmYCv7p1bBC638Qf7jlE9FzI8K4BcQlvrXHqiUbPYwJj1ljd3B+ovTigZYVisjLZuozgNhx+7
b4IJda/69kPyjbElL3t24sXsd+70FyrK/1gUu/7EX9VI6FvZWByNdfKqhKo3bKvMRzRUNUUlvt6t
9T9XxwUGBIYSUIlKo0iTgRhRnQPO7DHKq9naorAAcN6gqiembMrvS0XF27utfGyYMPcwg/YGEJNu
uEitYYWeiNzVtv6trg3f3dHxpmirvwriv72XParoE/njDezH2wp09tI2nskocPifXyC3botDn+aj
Ik5m+xOiI17c3GpPGu8KLUIQq3er9nnhpJy74k4NSrHb8/irtC0ud2seF8ID3m5W/n9afrsXJ/co
zTf/R5tSqLaN2pdRhE3ltv2oBu3Gekp5ERVNPx8Wt4flZEIkYhcL+yZSaiNZgAjr+eZt7QQC/RWf
VVd+TM3TaN3kzpLi/Vy+Dam0UEL9jxHpKm9cML5I3Keh3sKWNt3HlWd+73jJHm4FlU4KZyNIgMPi
bM3loS8EWKkYFcApvGnLr7yTXUerA8oTIiUMo9uM2vdHi1CqYMMbQpWBG3/cLq7iRR0jrIJEpVdN
t8iU6V8cUD1V22ciNqt4YziQ/EGtla07IrS1t0brp0ATvKhBQGtJNeDyNJKMS5Haq8e+aJo3l/W1
0IwptNAJhN6U6ZttQIGxFJkXW+jconyzWp2Ro37IeY84UVB272K6nFW3ANa6LJ2wwgZSeTxlJJqR
qfONesyb3rJtqu7G9dqPRjgefYF8BCBoeRUTfgXT3n/c2HA1UNnMoaJeimyBTAdSpA3iNDpD0vtE
P9wfo9F9GlPFXoj6i9Ie4NSbaBNEBEAF3jw/uT9GZ9XnO9LpsN8dfx66DJ7IYr0/2q95k96m+XGh
yr5cLvrEtlBhoI0CvY/0Ifu20xuikXFU87PZPKfOzusPC4fnZQSc25ACvqrNYzIeQFClRvR+37uZ
11jOJzO3YXzTXq4fmhfnNFMRp/5IKfu4a5iCytCvtqNvRv7dhd3puoGZkMICHIuqTVtNPMucb72s
6GpUThhEdB6mdf0o3nqRuLp1fsR+FvL4HF63N7tAJ+akfKJhPOH/cfZl25Eiyba/0qvf6QM4412n
zwMQEINCs1KZemEpJxxwcObp6+9G1V2p8BBBVT7VqswqLHwyNzfbtvfEGMwNZeeS+LE0MX3wkZet
fLDrTgYl+IlcYwP0FdHMpTeKk1rc0X3ZfEUrax9PK6bOw2As0dw6BlEuPI5ROjidQNaqxRTl6JHT
oJ8oX0ev6ovybcSVOj1XB3ZIPsVHEoCs65O+D50CyrC/cZABSUNbMtjUyYxVPP0BklzaLdS0oHGO
NnqHkuQqMocVmrzzfQg2a0iCoIEd1w34dE5tlNLUpHaBfcgLlCOUx3iVKUUMbfFdIKThAkH/Asyy
yNYYtp1lTDnauXt3RmfxAVQKUZDutBgYaV33EJWsbMWzrQ+TlgaoICofqOOih1wYVNTEPLGs0EsQ
hsysf075ZG6sB8Wtdw1yG6sGxc0/i/lAClUDmlnBo1hkJAp7hZZ6YkredEOgl2hzRJiJb15PQfOT
XSufwM+Sr7ItnfU5z1ZtOBFg+oBuPtsfYUWGqa6GCLTxnWcjUZ80oBSJEdcimXKvPYwedIOh7aCu
HY2zRjLBsvgeZ6Ycsckeo03fRBulj5yQI6dT9m4CLaeGZC426oFG0n1WrfhN0Ue/WQb9jTarYSL7
IDyI+dRkPAxhOes0r8NjP61Lp+4HsHavMVh8tKgA0pJ5z6JBQlQWqaSolCci46nPf2YlCcIBXViT
6V/2aB8O6JcVWxgQOLPUmNmw0rAn9BgeEE44tnUV1WtvzA8NwZXZc2VuBrqeHgpkAkcT8LdoU0+q
20uRY4+5JzVfk47tLg9J9Clva/TO0vxL3oUGrChRbO1gSS/tfUHDzVBVK5m8s+c64InoWkESD4p2
mokSzqkNbmRTY/WAihRQSGFOdaW6ylUYgC7Rle5TMGZLd329jSAu/RcS4mcuDYx1mEa05aHlSFdE
/iyLJQhYpwHNvIYnM6d2mGeaAMVhFadNdQ8CqCB7vjynZ5sRZFMwiGDURksJgNCn47Wqsh6anqcb
o7zu4puqPLBkpVx17jZhA+0Rc7CK1QMQWrTBuho1lBRvRzD5aq6cYmBzYk9/KZF1kkEyteo557fh
+5cclEJmNmjNQMyKqqMIveYTGLMjffxDzS/aUrcCtfiuAU0EPWj4x8rWPPeZgr3597zbmxNrtZRq
ExqsuNNFXninutNjjdhIwnBRmUvdyvTADRsYyG0Fl9fwrB6IwYIsDAEZbnQDwYVw1tupCJs2l9AG
lRRuU3KHk12uVkCbS14+abtBNxyz2Bugsm9o+YR6qD8pBSJqekD0uyGd7HdJuzNi4pr2dQxJ2XGq
HIgQJao8R/srrunsHM8/F+kaVCfAogHSsdO5krV0tCijyOhG90PUO2Z8e3lCzgygj25uYkILKSq+
Z894GC/Q8DjEvqzsVcP08PB1L1s4OzYW+v4tIKbhKgjuaCEqzRO9K4relD3JvC+6nxWvPCtaewqd
H5w3K6Bl0zS89+CNTieKhhrhTWjLwAVWu3ajutDaPrJnDbt43BVP1gqX3vmgAJecEb9ojUejqi2E
N7Kkx0wbMmDJ0tDYVlY83PAkiRwrCdfoWsV4G3q8mDqENHA9GJ+oR1XnMUVfAlXxAg9xMo2mVna9
SUDD0UqFk9Ay3Y7lyjE52xWwOXN06hB1VZA9E9esluNuqkvV4yPKUXidj325cn2smRAi67aoTUoL
mCjrqQRaH36XufVa4fSs5AVcFVSmEMAjhMBrTywGhQV600eIEyKRk3dO9Zhu0pdoq23mqsUU2Hc5
CKgdoHK223UkzpmokGh8Xtp3nk7Je15pYTnzX1exU3hzwRi9GJ/7VxCmb8h1fAXYrzIn73FFrj1d
zu7nN+sGssvgW7VBAyDMcI1eJGqh8Ql1sF7aDA/1k36TXc8UR+zALFf+znfNtQ7M1+QxdzXxK54Q
wboYJULjmyUsh/XWTtzMioLMSlzbwD/aXS3fZ+XopM03W1I2UWGjORmchjE0OGvqh3Fyl1mQgOZP
hXZXa8zjUe814RUpCr9UISyvP/FUWXlrnnkQ8QcLrtaqoGnLtQIyhkfFB4E2kOhIEyHxdV9dc1/6
+zV90aBwD9o8TPJqniG9dTgD3Be5Yp/eGDvm5J/Ya3UNqtrtZV98lo5/szlTV1oA+CA1IexIKymL
dEpxHOZCWgNqr84fNwaoQOM3LsRZiWLalzu2pdsMikqrKc6zXQF3iZc82o+RGUPHlzDJesNivFVw
6Iz8EFN0dKWpy9twZZiibwEr0ixhP7/HUGGGXujpuYPaA6/4BCt9l7lSTZyo7rzLM3mWVkQlEJkB
MAegSRNpRRHal7VDn6kgQPJ1J7qmt6ZfBpDsdcw71Z91wmYWycsWz6fu1KAwKBlNM30xZmBtrb71
wzGVIM5RvF628fYCeR8LIvmMHmoMC+4CCStD2B9hHpN4bN4Ei/qNjXbCazCvv0g3/D77NHPG4tF3
JPcdiswgJwKtvOZDqORrAaLEVdz2PJ4LP0Xs3+FF0lCj4JHf+dZe2c5MKXNFbC3pfr5XMGIEhLgi
ABg46x+vSBjnkJcGWb6kdKk3gTOROXQozH6zMrcrljQhRIFGByAZeLL4yRU05ndhMO1mDGq2r380
1EFPwbA1vG4zziLlCURJNviT6+qYu+D2uvxTzrcSQb83Xhcgt8Lj7c0VvruXEjw/MzphKzXhTYYO
r/KxHNcAESs23lJ772x0WtMoUAaM/KK4y8EgmKCxp/0CCgD2U9edGYvxl6im5kk83TUYGrDFM5wQ
AefZ0DqiTnFYJX70mkBOGsRFM7TZ2kVXM+O4/Bc20Nl7RscN+97kvO7vRkosiaIdvE58+U6unH6j
uXUQGXg+QD1grnGiYsTmvh5omEfe321HFI3Py/DOeN6pRcH7MvGlXqu3qpEyz+jL/O97u5Mxis2x
OYl6MvIy8rUjw84FbTU60NBY8Fx6NtSKyA9TcrT7y7tUzJYIQxM9bNX1apI0ReSH/ZMWPQDwMJrf
kjU14Q/36a8NI3LNEtKV5lTgVA7GD7mTnYzeltmq9sscMJ9uSx1xKKTGkUXG60R8nsQFHqMh5Zk/
+HXpslkIZdp0HEXNbPuHxtY4XQ+Zp2zC53VXeh7bWKfmhS1aky6jw2zefoiV4/hKZw0Wr9k05PGv
CQSdrx0AWHPGGdlfG75VuEdAH0CpCVV1H7enrwz0KgvzPVpk9o2qr2yT8xAfEwu9c6DswZUxK5Kf
HoGEGDEHpa60KX8WcDTpJkOhVkEC6vYPhEG2U37m98pr/UBfNOCMV57o50OF+TfsF2itgNcQhmpM
Ko5fNUqbKCWbSVH8DHAcYIohMrbyVj/L+QLLNrNbwHWjxRrVAsGUBkSQRm02ywn2m3g7wwV1XIr0
75OOwxJiGuitojUJDOtirksZjMwYpzD2p0H5Vqp8o8Z3JdePyMeiW8Pwsqj1Ikhv6/rDFE5uPY4r
V9Q8lNMDYyNDOkPbTBwNaPaeLmov6aTCX+P6iF4r4EPk7gteeGA7SJ2iWSkRn7uAU1vzCr/zoXQ0
xqyOYcsCZqJPJoeU91PYrMRvH40I9BDImMIPaCgKn1rp47xg5WBGflPeNSH6liZIzQ5g0lI/S3G6
sik/GBKSlSAaMOcKJCyeGqvl3u7qskUj7TCq1VHnXXKvGYOsu+D10H8jGMZaoP8fqUvw/KD0fWrO
ohlVqAUnOhN2zzSvPYemZ+Pw3Xg1Y3rYUV85C+fB1GwR1R7opWCTiMnnsOKmmVKZ+uig32bW1zAq
d5evnw8i/FMTgtNUizCW1RYmZqq+FA/nYavBZyqBDdEEEKGt3uWrFoVNr4fdSJsGFg3TLXbQaUBK
dAp6Pz1GOxnSIcndWvT7wc1wOkhh74PAXY6lDibVOysAHAxw/RgRS3YbATf0F/L2KnaCcK6xbih2
glLSnJFQpztlYno/JelEfbaDQBbQPBTb5I285LYI1ohcPzhyKNpCFA9wZ+Q5LSGN1TVqHeHFQ31u
Jm5i700ygRBYRqf+91x7Xtku51c8FF6h64gbAAqHkKg/HRkQPVzO9HlHOsadjO5cy4226KrbFYca
qCH1c1G65l72wJf431zP/3wb/l/0g9/+MYH1//0v/v0bL8YqjgAMP/3X/zvG3ype85/N/87/25//
mfBf3RQ/8oem+vGjOb4W4n958j/i+/+x7702ryf/ssmbuBnv2h/VeP+jblnzZgS/dP4v/+pf/uPH
21cex+LHv//5jbd5M38twl39z//81e77v/85s179z/vP/+fvrl8z/G/+K0vZa/79H7t6/kct/p8/
Xuvm3/+UdPNfBhjCgFyRIRMCgk+sXf/j7a8M5V8anvJYMCwajoIOezmvGjr/b/K/ZtYypN1nwjRc
hDiPNW//+Dv1X8ipIXoBsBH/0ZwB/u+vPFmuX8v3D0DAb3mcN/W//ykQcEgq4Ka4ErB5TjdNrmVD
28iNGfRTB8LzkjKn59NX1mVPzUhKR5FjNNVNptfb7BkemDpo7wveTdl/fsyJ8dM30y/jwo6ldahK
UzUYkAaQAelGdwcKPziOE573xb4I1t4q8/d+nf1fdgS3pulRrdpFYQWAcjiG7k8yuEXwNmv9ywM5
vfR+fV9w1JXCiUHiBG5Zx7F4TfXvWfe3rptfn56n7l1oMOSKOQ2Sgr778UbLsSZ/C/vx67uzm3z3
3XaSzWpKGyuoxzsJ2TB7FTp56vt+fVnIsPGCy9FYplZgylwJurIZnJrYO20Ehjqh3GnzF16pz1Sa
MbhR5beD9ZLE9Qtl1rif9PzToOXEoYwdrCgrvMsrJAA6f/0qwe0rKZFj4EXMoHVbkG0Guq+gf8nw
tBtZcaJd9EjcfFNAdHdz2aCQ0PrToNjMyGhkNqM9pdtwArFADZAftR+nNPFYYnvKoP0cVTTBhOXt
wBr0d+tgdUDvRJxKQV9qHYSBw+swTSenyqIrLc2vJaK/6tT8Eg+QxFE68iDVsjdRtkXhdKUysnBM
RPQn6WI9nEBkG9QU/HVp7RO56txw7H6UubaWnjmNn37Ni+Bwqqou49HOzaDea9CYa5+65/GLEujB
6HFf/sqO5PHyCpym8X4ZEpzL0AxSb4YYzawkzW5mVXe6lQ9rBd2lcQg+BXyCEIiJWjMwx0Nc5I4c
rjHeLn15/vN3R1OqxlzPGhx5naA8nEjptc3HyLs8K0sfF/xJGfexRfPZn2iPdbWj8Yo/WZptwZ+Y
ldb0FPszQEfQNVHBo0HYDSukbUbMz01qfSEkfwJh8W9eHSIjHI+KOORVasDBeF2LykXhR3dQS0NP
NHXjW7Q8ucb95Slb8O7iu6lFEbZWeW8HEKl15MEzStMr1ZXE98dnDiwdp4sNspzWjgbVDvS25g5J
4Y31ek8KYzsk0dqZm13v+f2niMqHSmtp0DNXUYnOimsrH4ETY/JDpBnXVVr+ZAryu7JOZWe0q6Dk
kHpcUwL5eOoUEX+q0kiehskyAqnc2vqutW+6dGUHfLyRUWk5nbhI1mt0wmZ60EGSrPnZ0O+XV3vh
pgAK5vTDVSsNSoWMQNDvJx+1vn157Go3xTvIcvhjhVJpW0PzYa1a+pZN/Ghx5gG+O+7pqLCiQoNd
MMb6rRE2NxEdQLXaqEdM3aZj2kPFjC0Pa0duZNNtmX7fx9otwsYJDflgpK5k6VA3xqcu0Q9laFag
BQqPfaw8Ezm9poOCy8Qa7gfQaTLDRIdy+Vlt6NNkV/tGS3cjGK6zsD6wSOpdTqQDYH0bcAFvId+s
O3E5HQkbVvIdS5tdcD5qwqaqHzFUC3EYzY9smFxm3Rbk+fLazXfIR1MpOCE1i6yBzD45R1faAPQ7
1VU3BswtCl9oFa8cp6WdJwQ4at621K6zMOjHmzJhjlQ8Xf75Qprtv1cWovvTrdDTgWsQiteDYQCm
B2wCQMqG99BpZJ4kt746DY5EB5B7Fi8Jb1YmTWjo/NOqiHHUBxD9NrSzgspD3RkNWd1W39QAQKF7
IFiN9RfWRnwK10mTafHYm4GkAS7XItAyNO21B6NbaKif9VzvwF1XoCXYqp+nLBy9ho5BHWafeVFt
K8QhhHV7PWo+MxnE9pcnfGElxWJ0O9pjF5YVQoQOz57e2HRgfrv86aW1FHEfSlJokxENdjAlV432
HbkwFw9RawIMGEoB9c+piB063a1YW5pdwWkleY2munjAzreYHzfdQ912gVRJn2PCfZ3lnwnwyFUE
itYOLQB5iSY01aHWzyGKAnAYeUzSXnRuOpd/zsI5twSXpuFRqWEJzSAKp2ulAxCzHX0lmvbZqOwu
m1jctYIvYR3CeUOn8P8+cDWmP21tN9qRn38I1qx5ZwHL8utwCC7F1Axa4YI0AjNK7my5OAwhOUqa
fluWyXPR2V863eRe1HMU2SZ7cHRWRG7U6A9RQm4sGk8+x8MG/O06XtfxsOvTIt9cnoKl3Sv4oV6C
wjVIVuEtlDJxihxZf5avhHPzvvnAk4q1b2PKlMHu8DzU1U+KEVRm88jNaM3PzZP3wddFYnEtNEvo
Zqh6UG86T/GYlwXFFqrEQRNI3loObmEIIkt6U5dGSOUqDBS1dA00KYFUoJdXhrCww8WaC2ikkhiS
f1aA9fRr9UusDdcKSuoTX3FNSwbmP38XFUQd0ZtExRFS071MHrIyAwx0y+M2uLx5lr4/z9q774dk
Dh2QXgoM8kW2KSipB2/Q0MrYap8vW1iaf8EJKHE8ZXVN9KDX0a1oWnuwkjbSaovTwu4XFQLV2qhQ
+Avxjtxo++w+24ZADKe78mpWCEx9e7fmApZmSvAAFdMgJmnPgaZ6FdOtDVFTqNmwvyec+qeDEQG2
dmYYA1MwjnLY1tF3lqwp1S/NvxBMSHAImtlUdqAWBwbi2TL5UtQrgZyQvf/zV4ttSblWVrE+aXZg
b/WbMGgDDtbjGgkdT/U7SIuvHeKFyTeEBLolyXoqtaERGOC4VSxMfdcEmXJbJSt42sWRzDfqu4NQ
85pm4yjpQdp7c8lj2HaJa4FFrNtofnkzbtdQBUsPC0M40ppkZeCcV2wkJKDi40MQzLirwOeAakcK
jg40nqPJMHEV4sRr0C2hsPNrnYRjrupDEfYJ5i/ZEX9AGoR68q1+nFAIQBOUx454Vlw+7osTKZx3
cEZXBWG1FQz+HEaSQ5yCHcPywHMJv570qz3nCydfpCJC51WimQxZ467etgAkp8kaPe/SbhOOesQt
rcp7YgVE/zoQZZPrIEMYYqdKhhW3vnAoRfhhpfSNGYaIWsyeOjVgxyESXtmaDuTSzAhHXm9Z3epR
rgeVyl1uBPqqu1348lykeH9KoCrVgAvG0ANuHGwNs4IYfmXfzJP7QTCgC0ccLIKZ2kyFAUc+K9fN
zeb0q+YoruGDNGBtey4NQDjmEolTtbdwGxWK4bQlg6Ttw8oA5ojzowEI51qWe9bXNlJqvRvemYpT
7XIfXK9oS1NQrZX26oFx/7KthTBfbCVPu9QMC9paQTsQ5HA00O1UjqI8EvnFCCvvspElpyG2TkZ2
03Ysw/6hSJYDr+KpexV4deqpuU9qXLJ02xy7tXTnkl8UoUkgbq0mqcFLqfGiPOg38qYNpA3IxX3p
CFZOfa864DcDRPzy8JZ2gnDIbS3W7GEOPlV5Z+ipQ0K6spUX3IfYEqaX6MooE9QYRshpSfJeYp95
cq9oK1fVgu8QK9cSZU0WM8UMrL5yJ7t8nEK6jcto+1vzIhJb26jFgb8DwT5RAVQsNUcuVh4TSyss
duDoALYnZDTsII+U58hO9sk03qLr+iCrE3CKdfms93Xrm1UOWo3QdENb2edF/Z1augO28A0k7lQn
6oDdvDzUhZkUmXYoFF11bAI7aMNnbQBLCm08nq5ppSx9XfAHesu5ammSCX6HWnNqyMyAR45uoVC2
ErsveAFtNvwuZClRsJ2y1ERCOtR2hhJw/hq20KmuiDOoK9H74prNx+edkdiq0lFKUD4pQs1Fzvgw
8PSpqmzTyUK0bJhsE5NkS0s8cDnusLC0nLDPD+mgOyZvfqCpK3EphNk2l5ds4dSK2GXwn9qZnOHB
1dW9M/Fv2pq+49JqCe4ANOpcMifVCtL6HlGg3k5ON/7uJApP9ITJNSnR9Ii7rd/MjL9N42hfwl3q
gnCf447jnrQDX4K64iLeQKMf3EWaEAHI3SQZkjkCEtu2j7XVcbeSJttJKdkoDHRpGggtJj38oivD
d0BI/ApqAA5yc4h45E+kKrxpZEczVD3FjDuHFcWXCNgmOqlHlsjUzRX+SUe+rGE9VMeMK5QVvuej
8qRDJcw1xuim63nvtloOfJ7laY26MUPtJoqjQ6GGT5LWDb7cJze9PK30rS5sCxE8K6OSr+Ak60GJ
ZtjYRs507RZc2Bci+HcY+qjr4sgKJPLEpYCBBgfs0Jc389K3hWAkA7Yvl40JeIQu2ikyDXJSb6RG
XrnhFvyDqEjH9cKO08QyA1Yg39TuEivbNPF2kKgzqb+HqYD23al/YLg25anHbTSptWOgQoJ2f3+K
TUclazTocwT4wWYmggtSeU6jNBusQElC28FqHCERiseRErsqGlBAPRO5HY9/cyvN4d07h6cZSdRS
ixi4Xjf98LlS+5XVXkpVEsHFJAMdp4a+pbt69DoBIH+bb1sk2NVt6E63v7enBFcTQo+5NXU4yCx+
HqEKhMvgt/er4FVahM5hm496kJe7KbzJDZBArVHoLiCQ0Nt+Ou96VpZjRVK4XmdWAo/3kju3fqte
6utryeKFyExsJ0XW3VamogDK6Q/OOZ8Ve2o5INjTnFnDJtkw1Y/0wL6VVopES89hVTjjFeeaOlVl
GMh3o1vtUgyLPqsP3UbZ0H3rNF9+a9lF1hGZ2so4S30FkZn5lUQ2am98C7n0evnzS/nvN3jLu1PR
jFkKAhwZKWA/PM4S8eWxOhDwrT93DjK2d+ax98gGWRLUIZWVV87SagnnfuRtYjYGyniNfD0ip67k
w1XXfSH6GqhqcXGEs26AWU3mJfbDrFJRfJ9lsPHi3Ku+7kJHM6hXXMrSyRd7kKK6tca6TICKCFLD
0a8mYFshFFOCzzz1cnctzSN0V/6Z5nn783erRCt0N4CWxIAda9/dkq/hPt8BE/EAukyH7Ol9dqtC
3YTAKksd43qN43vhInvrjHhnt0YYHRFptAI46AMrpx0x2HFK6pVzu/D5t/bmd5831aE0lBLZK56x
a2kC0SxX4udUtld85sJGe9v0776fAVvFpxFJ8ATAw0Rv3aZ9gsK2Cr/we8dHhFeGYdIVJTetIDTa
XU/BFavLO9ZhEdIO7+ukf1QgaR337L4Z4xuD1ZnLShMvIB7vaykcHAt8HACDlQ9oMPejQv29x95b
1P9u5GNnULSUlUZQFrcly0Anu8bStXBpvxEbvvuyBXnBHrAP3EM9vU5MFSwVLIiD0PxKrE9Du7k8
sQtx31vq4p0VQMgKiODZdpDx8Z6r+uQwS5NXLuyljwveYVAKOS8nVI4YBC7l+gslweVfvbSfhUBA
pSSTJTaZQcwemvFTZhq+Ghe/+XEhABiHZDLwrkaGq7irzHs1wslXVxzZ0qIKAYA8QnVK4ToSi5WK
y7kvr6yaIDln+o1EtlNHNixeq1ssHEoROAnQPgoiaD0KJuUHIVfISXhmvJ+MlYt5YXFFkOPIMige
d3jpIcdLGUpS5OHy4i5dKmJzlM5k6AJJADv1BSi40YQJAhD1lqEXxXZkP99Iu3itJrU0iHnu3m1/
+A/0IgHmExTN9ARoyP3Eo3rNZ8278YOwW9Rvkdtu4CbD5TjjQdTX/thtO9dysi/V/s/GgZO+gffY
76URzH/+bgQmN8MKKUtABOSbwroe13Q3lnaPcHbrcozSnAJeikzWpgn9qYIywnBY1fVY+t3CEe77
sMyjAuW6WN5VENWqKfEu75+lLwvnF6XMhDYUSakx+5GDyAwg2RV/trgzheNbm2OeodlgDn+Lypup
2kMP+VWGWIQgBUFf1rp6Pp59OODTVYVuZEF5AuycMeSObuQOamkk/85XqwUfTxIo/k4NSDE69eII
V2crTSkANQokIAbZv7wCC4lvMDecfl1WaZzrcy228WR3glISu4lekMdAooa45QNyJ2sMtAuRIYiP
Tk1pfV/ENUV6Qd6rLnUBIJ6fPSPchPHMgjUWmnnez48ySBhPrSCvNUYsAYpgjgvnKJcEEopxa4xa
S6sx//m7Q0xDu+RyoVlBrDya+nYw1kS6P74oQdVx+uFMM2MdjTphAD4Iz7DDT6FKXSopK0D3hVeN
bAunWEsHFksKynAEWgKglcB5YMWmBCeO7WYcQBTu9RDbyNA2X2IPr5zDpekSTniSocVTk0s9aOJX
Lb8Jq5Wbf+m74vGW9L6Tmxpwmkr2iF274AZZibMWNpCIDcwjWy91FY/zWcoi95tt78/EaGv+YuGX
i6BA1ByoVRKkyi2E9clXCCCunOR5IT/Y+CKyzzYiuSVo9X5Dh4D7wYcqM3Ww3ht5a7lrLQYLjhW9
Xaf7lJMpUdQeZlL2lrwog+aQmw4qSnxHNv0WMFTIdF4e0/zNj4YknGVJnvDEa1BfN+oYjBxf5TQD
VMFEP9YabG9pNeY/f3ecEUpLEetRXYxGt5ZATh2pKzHFwnm2hPOMAmnRdyG20VBtZXZL6ququL88
LR+HprI174B3PzptRrPRutEImAKE9KRZTlVImymDMH1NIofw5JVkfO2SBrXqwjIIhzjq9SQZwzwM
VFreSEl722rgRM94i7JEJx+Gyn4s0V7qmDYvHWJmiUf6+rPRdT95B1EfQlD4N5LqxZCTZ8k2rriq
biTDfujG6AiZrCutTA4dzZyS2ygY8OIADOUtNdAfVEvQxOm76cFuzBnT3alQqe/3IEk9ZrmJdn/b
BzXqXu2yTzIDD3cOAXQ6ItXUQtChqcorA1TdjmFJ26klNwYFZ06RPhpZHsS9uouLAY13tf01a2Xf
zobtxNRnbqbXkPV9Ja21IVLaOUpae1M/s5MOqTN0CvKA4aavkQ1se/Mlr9Kg416XoV0wVV/6pDjk
VVO7cp09gMlTdSwSQviUoIMzJBuzIPvKzh/ssEndslRB8p7fm2p+N+bVQzgW35E07QCatORNH1mj
U3TpK9fooUFW2MmbVPUz2f4addMGEvbcAcRPduq2BM9J33010aERI/FS6+RTpJV+OCWVw4vBNVLL
SewoqLP6U1Unrl71x1iv0CKuZPe60m6b1m4dNc4yR4n6o1RmT0yOFAdw1uMIgG1RdLqj2ZLsxHl9
a+S96ci03XOtBx+RKbVOLvWFkxY9MB602ACO4Wn98Fx31YB8o3HN7fZKH6GOwI3EC8tkm1bTIe91
V+367w1vNqPc+yAF8cAL0rpFIr1UMceDbvgCVcVvhR26TVKhrKiNSBWE7ddU5Qx3VntMNQ2qqlnu
xHUW3aD2+HWS4q9azf2ED5+aId3Ipbwn49g5Rjkc84K+1H24Qy/QjZ1VvlLblmsBm+LFhgJ1Q7QH
9H3iDTo01OqM7cwGXQlxQR8gDU89wGKhWT06uWW/DMQ4gCGQutnI7rQqzAHtxwYeFeOqofY25XKg
zIpodDKYYw36LkqmJ1sG635h9ViT6s4i2Q5c5RFKUxV3rEbOHaLnoHbSJOYqfbeVqXwgnWmgvqNt
mMEPMtevMIrHpiJXSmnubJU/Kd1wl+kaKJQsNP331s3cQzWo489qVNZKK0shogiMtYoIVB+zxy+Y
m+9mLjttV33VCsc+ziqFzY/IM79f9mwL7lhEySZGVzA9B85Jbw8tkxw1tLzLX166t0RsbN4beWUX
wDTK+/FT4aP5/hYQ4go8ooh8xm36VV6dsNnFf3BtiUhZkxSDkk14EigPgLu9QWOiAJX8wVV97kFF
cuVdv3DFmMJV3Bo2zst840fkLm1uuLWV/h5Nx3+zq1D0Or1iWCoVtCnnthUTajUh8e1u3Np2uwKP
WLhRTOHarRqkCHHzWoFdVldl89RolWt2uZ/WyaYdwM/Fqi2tyfby2s9vmY/WQ7iKrYo3lhnNoXUF
AsT+S0hfGNm3AwjAwp+XTSyF16ZwJ6tRzqKWwEa9YY+dz7fGfeV1V9Jz8qCEbvtlFk+BAkGHEs8a
mfBCGCDCaOM26RILWj9BPBhHK1NdqQK2si5Kx8rap5qBPENf67ZY2mpCvG13xKDKpJpBqux181tF
QCSmrKV2FsI8EVlLOwYSjqoPg8EAL1MZuwiQAz0d701wWa+sz4JnEVG1RVtR8AjH6GCCniz7nk++
6Uf7DujdHK05EHuZHH6zZm1htgzhUa3neZ+GCQuDBPAxC/VnKS8kRw+T2L88nIUdLeJqh5KYQEVN
MIBGEIVlx94cQB3J0kOf9H5TkGglil16tItET1RqNSDwainQH/TP0VbZQkzD0Sn0EmcqubVqztLq
CP5AJTRue1kOA5sjwHwwu93vzZNw8vk0p5gqYBnUcLpiVelWRjwgWkC82ZkbrsbeZTsL/kzUKFVV
SKcYhEl4M4K2BnLzvQ+bqxrsS9MjBOA8jW25pvh8El230b5fE6tY8CAiY9GYD70KHqQIwUZyVfLw
plUlp9EBzlAb2cmzcceGNeL/hTGIcNqmKbJCkTGGMvoR526XrTyGBPmoP68qEUxraYWmMlwaQRXa
CMh0EDC05LNqGFcFT2/GMn9UbWkHKE+gpeg3Npq88WqD3yBrWrtdV1whbl5r0RAoz3/9GOHkkykv
bS1VwyDnHZoXGQpg9Y1WSD9TibjhNB4SrbwPW+uKyrkPuvvKZRoAv5M0PZtacTUOPHKasikcznPX
bFNHBTzbHaYcwlum8hmwluc27x6lNfTUgqcSCXRkuSjA+KTMWXXTI63hyzS/VmJjxe0uLboQRkyh
nua2jbWp8x9R+2iudUIv3BgiXLcKI0XLJDsM0nGTFveY5E0LOY7I/j3QOuS5T+OfeO6rbbpICpTs
Sxf6BNBfrftx2VkszbkQKnT/n7MvW5IUV7b9IswYxPQKRAQRkZHz/CKryqoSIAaJGX39XdS5dqw2
O0nuTeuX7mwzCCR3uct9+VrSANMaqtOHkuyAtGqZg5vtFrR47eGLowLoxcrsDbiZDcUyh4+hzq7T
Ldz32rIvsgCv9prMRV5+UP0LxL0oIFAmAP2Z0g9fL82KvSwBuSXhlWYNpYZMII+n0Ygw7nj39aNX
fvsSkOu6Vuo0DUKB20sVkMLBtTUHvlsZlxwcQBuBee0DFv6vQ3nR8OoE4LmpOyUDhhFwVozB15+w
srdk/rR/6j5K4XrUQTThwNos0IpX6SbBYD19/fC19Zlf+s/DoUiRCur5LJbUCHSUAjBzglLwvmT2
7us3rK3N/Pd/3lA7RGTT0GkHPb0b8AIx5tHXT1777QtvHcZUwzLDoxyJgThLymjiygy6RB6l4tWG
ca69ZeG3TtpNI1OCxY4l+mCgSCcokHqkyU/JpG8N5KxlXEv9LdO2PJcmNYI9iBEhqsAhHJX+JsEQ
GT/qTXbyNVtauHKtmQ0pmNCAdW6OTAeg0Vbgi9fdLVLJlRcsYapeXmOewmq1A6pZgdflESWYo5i2
1IpWjGmJVXVEmiRVZbN4cl5qUDrUD1+b0komZy0c2E0QuJvWTWLegFcFwOsG+MvO5ahq5zyqx52m
GObynQ308srMPAQg/tMpSqeafHQPQdMj0kgrx9jVy11jeL86xa9a99U3yClVflg62oazzF/yyW14
iWJ1s4LLLq+SuGwz1KO6IMfHDVIESX8zmhvLuPpdC2dHRVYrWYftV5ZEwbF8LYYy4lZ7yb360OfZ
Q5MMXTB09E6hIvn13q2Z3PIYcNPaLxoEbfCYBlpZB0RBVz5//frpa4nmEtMKpOHUiEYiJ7jhzygr
u6+zPnMb538YSNuv5LHalwe5AT9ZOWysRRxPJYYJek5YXKDwLcdj6Ud1RYOy3Eqb50X5zAwWB8Dk
FzKt5q8hBzXtZ5gjyqAhzn7jxH8Bq/f/Sfr+vynxEuwqk6Zwc46olU0yoOTDQaL29Y6srNF/QVyh
k+YnLWouionQgp5CAhoP79ZAWvL1C9bO4iWi1eHc76vOYPH4auzFnt7OvJneK6gH/h94OlfMdoln
ndyk5lbZ0QOZ4sG57RWmB/Zff8DfZ3yyy0ssKy9SM20BezsYObOCqhF3CYeIuvQh52jSnZaTGDEf
2GauHdtG/0UZg+5S9tsqRh1ik9oNpRBibHG3BV4O2WQCWrRQtt5O+qzf6QDytYP1y7fHLvIs78rJ
nZ0xVlvc+Sv307+3rH8yhoZo6MzYqKPY5btPbjw3PWDIKOjoIwPYQtb+hrOtBBNzcXDkw6CabobW
peaFZKDWGLei+dqTFzkD75xeG3oNwykUJpomt2nzvdk48Fj+Z+RI/VFHbGK4ajL9ybOyUPYAqgFl
sXF3+wvY/Mx2FieEN4tNJyZmKkDyEZW9H1C7OZPa2uvZn0S118DCvIu6DYmorgpL7VReg53JPnMH
HVoHKJX0Nkn47mtLXnGSJS52gO5hNjTz10qbocjpY3pccjeA6N/WvOzaK2Yr/MfapmZ0ksTEXmXN
uO+oBpI18INaBbpBX3/DSuRdImOTYhgHawRN5Gj+qooXji42K98qTKhvTl+tfcMinTChuw6BYlhy
vW9fkUCiryfQskn2ftiiVQby+50ZbZPdr71u/vs/SzamxGUu6AqALLRu8pLeCUYOU1NuNDhWvGcJ
edX1rshbfUThnv9pgUmRfONgX8ny/jaJ/vndTc4ds+lQ9qD+eK/nxq1Kyx2znFPtVkagGeTd1MfD
mMrd1zu/tk6LY6DqU6fPQd93GEYzKq0aU1D8nftyS/Ngre70d9Lknw+iTZ/JMcPN3M+HPlQcTtvm
JzSgX1uPPKo6vffN8op2GFRyqAU+9w4RLW1wEe68uzGbdoWlZRHmsxBHG+tUZiAT75SRBKSF+Azl
5ySTKvJ1ebC8LUjSQnH4fzODv7njPz+6twSo8jCZenCd2OgCWM7OC6FUd3D31cHfzfyY/q4CmPHB
SIDGnGmOtgcI1jo2S9AtuqVWUk7g8xAf/b69mmkwyjOI00wrUHcqJPv+VCGl849oe4Kj4mtDWGtD
LrG4Y21mnDcwaX+emrdifuGhd2Pvukjtij2LtqLDyoyRvoTmFqCFQ6GJYmKWQZ2v3Nc/xzsnKB61
0zaWacWs9cVpw1Kj4a6FgZ+a3efTR+HGJd+4GK2E/iUi1zMxleoQHMaeNMcgs+S7jf+oTXUCBdGx
tatj0W6RRa4cM/r893/skFKTzeRGSDP4u2f82VT2W1ueRVrRmFqFgjrHXqck0DRrnxkkou4Wwe/a
4xeHyqBPBit7mNI0Tgfik4Aq51xnW0C1teT3v/hGIWBtZzYQ1zNLBeA9qg3Eea5DsFD9ziG7FW34
xNqHLBIN3awAZDEEXmQjWs2OSB5zpDLRhPFKdJraQ34wrGgzKfvs3gCdzCVkd5C9spNRRyFqeqdZ
ixDfBJ6I/O/wG83PXyQSXoGxraZEdElmlA9JfsJPtpKUz2x1fvaiPpHRYdBoMgGL1dyrHvQRvNw6
mtYevfDmttE6rfPmJpwJJQSyYzv2VAPq89CCFqg8pZEfgRpjY89nH1gml/N3zLbwj89pvpd5JgBy
YFucuYEKpCjli7v7C5HY+7dblMWfzvTP71n4thwxapkzdEo1Pl1xv3mRCrN7VRoxd2riHLO0AdP1
A4jHrL3huC2qIPkt0SYTWUDxoTVFQH0/hLbIr68//DNbn3/P4kyYrBZFNx+2AX7swLCHSLonQquN
ZV3bwsWR0AkAorocq1oqWwaV0mJARDYIsNa8ZnHfaFIxWLZskcOU17MaL8o2sjmgVLnx29dWZnEK
0FQoTypcg1Vl3RXMvy4ID9Nia+j2s+QbC7+E9ZocwoIJxWmZ2PnPQRtZpE/dDoiDB5VmACZv3lRW
1mkJ8IViEkSfGNwoK9+c9FKwFFR8r0X/zXVa4nyN3ANRHps0jGPYN7Lt47RO/9TDVoayYkJLfG/a
d0RLKRymb2PSHan/+LXhry3LwuHrzhl0bcKy9OVN59dQVVb7Ir8Zxi1I+Ir9LBk4jRqEnryAfbbN
SdQ3iTr6xobpr9nOwmndJh+MfgD9rRJ+pPj9zEqbZKj+6ddm+/t767NwXU2VqUIuTA/eCKwIKfgQ
NmX26CTqtR4dP/reWxZOTEcHIlMEjVOXg/z0COqLOBuP3SZPy5r1LJxYc3Oz98D3dRjS7MopiHnI
tEnuv/Xjl+hADIdCo4Oim5yU5aFLp6Oldc/DkD7VYI7+3isWobvo/c6CVA6KlSQLxvpCLDTB9Av1
Nj5hZX2W0EBGcxuCAxoFCuLSAqopvlHBwum2hAJmzYB6bkfgXdVbDrIyCLV+71heIgGFYekdp7CY
DvOyU01D3X8rqvF79rgEAjJVENIpWL2R7211zw3Ir0ynEmjfr/dz5VBYUmYOU9dTodASoJPccb+7
mDyJbf+7FrlwWqJ6kKlzAGhsXk2BmXkAFznyjXuA5zpyY40+vTPOm7tw2tEGWXU2oMoyS9DNtGRV
mB6avRMA83Jg0XfoNObXLHwXeMhKdcoDqCI/uRkgOs6tKR6+3ocVu19C/PrcgzibVbBYiRLYGCNi
Iom/9+ily3p6BgrxDG0Z+ZZVv1z1+r3nLjJtmwt/ciuYZg/RVl30B2dINx69Ek+W8D3mgWen0icf
qiPl3tavQD8X9BYJ+uLap/df//y1dyzirdcR6fCkZbGbT2EKivyBz3TYjyJzd8aWMtxaeu3M+/1P
Gt+MY1Vao4fO+6V/ra/svfm7enJup7cuqo70tVR/ZdbFFq/MmhktA7GPiSCNpXDnhkVppytwzk1b
tFhrD184M2j6GyE4DMkrMH79OCVvX+/ESuazJMDs6trT7BY7kdGfluPtB4MFTlMHad58L6oscXwS
Y3025iFY3KZ2qDR71xpbiJyVH7+E7bHBLLPObVicAxnAvOqFYzYnN0Xk8nIL17Ky8EsEn9/ytDI0
wDf6TrtpRH7kNt19vfafNjFwqP2XKCrNeGF6QxI34DjSfHJx8/LWl/YRSJowTcHlazY7u0XXYhpe
ip49pBnoySpzn1v60bSLwO7dfZ5vAmrX1nP++z8OY6Fi1k8lGAyL/gchMmjKLtBdZMTfAYDNH7zw
e6cG/mhsZ2BHj7EsG8PPidZcQIC2xRL2aeF0fsPC50WRVlCHBJKq3Ws34rY6geFNncmAVrjYGaEd
tgeqB+JCi6CLrePXG7kSyJeAPMr9cbRzrFtiPdvmD6O9n/wN/1wzv4Xfm8Jz2soD6MwZn6TBwlJt
wZo/HZ2Zl2oRucF83I2ubrF4jtyTeRgO/Ut/Mt5nomWM7eUjSD63Lm5rK7QI3xD7cIfBx8aT6pak
sT+8d+77txZ/CctrjD4FrgKHgACyuX9UDiqZG0fXHKU/qQMtYXlS7yRU6mBMequdB5Hcc6t6NFvQ
s9tFcQVU+5OZmRuf8Zej57OXLUI6JFJSffIASunCiNxNoCes0VY4zf/MsHb38MMO6et0xIzG/dZI
00ocXoL2alM0BkRgcIBi0lEY2T7zMX1dN4emC359vT1rZrZkx4SUjqaLGhbc7+WPWVwAStNviDL1
bojasANN5XXxvYsGWTi/lTmmqjjmAazuULcsSDBo+fVXrNjvku5SoizWZ4BKY3LODExQlI4aiaxE
/Pne4xde7nLPGTNt9nL9MmVm2AHeOMMWvn76mhkvHJ1YEHKp5fx076V2dhiWfBBjlKYoaIMeedDb
jUVaOauWZJeV65eVn80YJGQ/waj0EEOs31uhJWLPSYlT8RLfgGmG2OrGK9L6QeWpjZmvlZ++ROyZ
yupEMs4/HVVWnfgR67INo1wxnSVoj6PAi379HPO6Vz1XkHC64cbWkq848BKh56keOqc5YKu0/1HL
k1myqC/b0KKgzcdA8df2M4f/T06mJSivkho4dAXcitoPk9XvM+ghMkzWuv54+PoNa2u0cFyMkwpW
EuyurQHElH6U9fO4paz56YQ44txSGdozWqaSAXs7t4r6W/25jFDP/8kvJNIuOkQIjQvGhW6ZHvib
8e6zHv78zoVDF64/9FCQQ7zLq7dCyRded78py05F7vEAgfA16fpzo20hUNbsd+HiilR5zmfX61oO
JBXBfMwW6+faAW4tYjcnoObQUxjwuEcXLOR38gKs2f9NpxovKC/u49dmsPIVSzReTUnljg6sGTW0
c+vUh8qTGy3btUfPZ+M/qW0tq9QmjsnifhwPxHbOk5/uvv7Vn8JJsdlLIJ5HIb9RUsAhLSLdHSvU
oxBkBCeE/StvWw2sANPN4NTOvje0ExHN947EJTSvzeuUtzpqADa7zad7B/ku/f31J614/BKZpynb
F7RAUacZ3MeyBZuAp+1zI4+tIt0oW68Vjpb4OcJyqMO1uC43u2k3pjv3Z5YE/q7dqV3iRDaa0pve
uLb5i5v5OPZ5ThHDQVwr4mRybvo02bCrlZNryShptk6hFFgBDm6ZgY75ntIpcJ2Xr7fhU5zEbFkL
t4ZCAtWyEcziGcTRk1CCh/9/uFiT09ag7qfI4fkdC/e2BC19zPrP+wAtzTDdDWjMhTMLawEwlnev
x9abcfv1B61sxBIo51s+gHuNi1oAZbGXEWh0ORshxPgbUD8JU3+vhP+4uKWS3sCNOomJoFe2yG9M
gz9NeX4N6tdoQHTMUJl36pKcE6//yHW553Z3P03OvWlXCSgi8JNw77aGeof61H2Xsp3QurvBRTJG
Tf+GZpMReIk6tZKjpjqeky7bJ0weCigQBontMszq9mfegoGgrvI9NQcRCa9NwoaWcUb4Q89yUFn0
xisk91hQDPUQ5f54nXZpTFzM/IAYDMwgYhiClltTZPjoy3nQLI568PEG1C17wP60yLLoubbBwKSP
sglb356irq2uU8x5BrZeveqa90MzvN9tM113WrIDOHEIOl69J2l+Yb4GPR0ynrgPHfqO3HeSvtgT
U0FSVCBOIfKDWdDC68w61sRwLiZ5bLPU2Uvg77taAYDqyyykgLvporwRzfjEmvbER44p+cq/sSak
IS5kGN1K7NA0uuQSIuUVeCSSVNboZ9e/QOs8HKjHHww2Xo+GczE4roQqvciyuctF9QSJ1yoopX5r
5fy37gP31FvzEnfNgLGxYickObJOsMjTiltSkauqc3ZNmsD12uyGmNodJheqAP2RO3Ma9oAk7E3R
3WuTeu7BXMrGBCI/XiWiLGtE1Bj2tV27u8YeXsa8fgDmPwuIJg5cCXCvf7NIsARXeVaeVLUO4QHH
B35kavvrskkgyUO2bqsrh/YSVNVDP9bQbRyoI730JQlyQKcZGKgg17R1Zq/47xJTJXIj66sep91c
MlCP3cUAKRvuc1FxrG55F0zxFu5m7WPm8/YfZ3bywi6liUGQQlahW9zRFjRgtAm11PpeVrsEVk3o
uM8QNFQ+eXoS7nCaBu8dk2bAVowb5/dKcNAXccfSKohjAhNzqEWPPvubHMtQt7aEU9aevsgxwbTP
LVamAIaDiH14zN0zUx9fn9NrQWEJr6oTW3NGVBtxaS+uZ+rM7gcwTnEa8mOdhlnQX8pwqzb0KZYL
EUhfRCDwdHZQ0QXToiPCWbuMRr0b/CVm3lVR/XsLM7ZivEuEs6cPPiD78A81nsG4EUyp+p4pLdl7
haSDCXEHDN81YDVzW/uIMPSSQhRNTckWWn9lu/9u1T8eUUmn8vIScRocRU5yYtnVuIWmX1uZ+e//
PNoelVEYdYnIab5p5S35DggQG/s39fvnuSJRJPdsDJwK55fT6JHPk9B37I1VX1uQhf3npeBpbyBJ
9SDD3IPGq9CODViKvnYB9/NL7xK07PQ+8T0PST3FPZolWtizK4BWd/mkh2658ZK1q8N/oYxHYill
4t4GJtDjTLZv3RsnkOKdt2b4VhZpCSTWbNPN27mw4ZdZVBXVzgQjMWnp3dertNJj8/4LrtgmeZNZ
oJfOjvx+yIP2ONPsIt8ggQeGKeCigfSO+M334oK3hC+SIWtamaE7maOmX2M+sO8wgXZmW0Cdz13B
W0IYrcQahzbH810DYgQJ0mD6rTqQt2QYVUaftFmDy62RD1GtwOzkyNAdtigsPt9ob4lZdIRR626H
O07p/lAkVNUYNGKjv/F5MPaWOEV/8h30x9EDMyvo1jh+6I7kOkuG1yLfmqZYe8UiVJJ0ZGlrAxxY
De2h4j/9BhoGxk/lbRWx1tZncVqYQqUTc3D6D7l9W1bptZ66+8YxNrrmK40nz19e1VhnVq6B8r0f
uzflYwuManMYY/AQlecuskL3mcRmPJ3zw2bcnNfmvy883lKeXOPelEoBjqWha/rQRLs78gXEEqch
KCY9bspCjxip3rNCezdkcS/zfp8jxw4mdwsytBK7vSVyEbR/YNDXAWzjzzP8AzfUELI//EoHmdgU
T3X49TmzsntL3GKT6RgURG86zlJAvCeIsQPdlm8dYrMNfLKQS9RiLmRb5hqKQ+RgV8GM8U5D45Tf
Q7gWqhBb+7Vi4kvwoinHmhQzyYwy+5+N6/2aEHFHUX4QbYsAdeX08ubl+yfgOqVmcLNGSHSnAZmz
EyrcML7egc/jISLffz6a+akuoC7G4s7XXy3XQRVT6Xu9tI9l3lylurnxnrWdXhwEHBla74NnK6a5
dxpb676FGIPP/Q0M3doKLY4BG/lC3hM9jcGPTGXcFFv+v+KM3sL/M57RGurtcyTvI3Fb3FUhD4f9
uGOh88KiLQbpVYdbJMsjz2qa9AUm5NMARM+xPHgRv6qf9b+cV1u2urILSzQjaVpGphnwWTZupDv7
EfSilb6F5l/ZhCXdoQXOPsowah1rox8MHvg3t8QK1pZniWGctBbYjwGteMsAsXoJKsXJCsCtHo27
IoIAk7sRElfKl94S1Fim3PWobqXonuvhnscqptHHtAdJUbwpV7O2Tgt3bqfGAc9PzeI6ys1gvIJo
0S6bAui8PfzP+Wq8bQ49rO34wr+hFOY7focz0LXanWO5J7MVD43ayqtWsC7eEuzoDG7CUFRJY++i
g+Lb3atjfaPObSwj58Z81U7qd3Jyj1ut4LXPWfh5D5mWUnMQMCCrfqWDFbVu8tjZDBlrj194+8i6
WgM/VRonxAhN56mif6Zii9R47eELF686S8ligLa5MH/VPg2y4d32tzz7bw3/k2C3RDsmWUOB8BtZ
XNUBGFNDnIMH6yq/TVkwPbtpQJ6dOjBDK8KYIw6w8gdqcYZMA2df7cVha/ZlJRguKQ9llTmJlAbq
fv2LOWKI3wTgCX37b8FmvCXJoTUIhrYfBiosF8zKP6Dl83UUXPHIJTiS6CMaesJGEi+NX/bUXiVp
tRGZbP9vmP5sa2aD+Cd8N5lnsb5OwEGcMityM/s5KThYQoweLOZVPJXi1u68dzWQe4N2dUCzjIVa
PphBT+oXV3NuSte4ykQX+1rihpqOya6MDz+c1L+uC1M7l0R/F0LpYD72HzSNJwEzSdSN3e9SiF1N
5LuTV2dXkIemMa8US9rA8CG27dT5K8uMF41l5kFI9BezHBWUko0PM1b0pIGnWVb2fW+8VBWfgjrV
zmxAOTmXzmMi26NJqovVyHAamBP6vgDIsIWEiZfeybqJUe0+d6T9qErTjqAyhcmu8Zh1hsBYX1WH
mcVYUIJkIJ4S+xFk24fcU9fShJYRSOp1NfnBJEHXioLe3kiuOXemwLaHG96B1oU5mYgqvUCBPr8T
lrwtCu+t4tD8pMmlY9O50MgtxMdOxJwOIMa98aifB6kCSnQU9r7LBHCcPhlBOTXGll6Woeekp8nr
zmaqD6FXyfdaH04tnd5knT31TP+p9OK2s3vr7KNLHupm/wPV8R8ox/LDSPRHOqmrcgJ5dzdhDkoH
4DbQBtz5ieygEDRD7jLQ16cmj/vUNMKsdHzoRHZn3Sp3g+U2QTp4l9yqMUCv8/KOZ6YbuTV5N0ZT
QdYsexceyJIKqwgFS64kH/7QUQ993ToYYtr5XhkC1Q7jdR9kYtwwrTdDaRexbPRn1rknkTcM6k0M
bevqyarBAu1p5QcvNT3SFegGCqFdGzl/KKoEbBcJFEXMrL9mnheWnfYkhHnq++GFSnUo7Op18qzf
pgJyUbp31Nd+OoXt73XDS3dpw46+1T7w0n2kkvy0ZXL2nToJDNVEtC8fetlj4rs0Lh2qSOhw8H1h
YDpcw/BJprQzMDIvo4YhIAfEtQTzFwfTN4GUKhywzctDj7vkiAZLSvWomSoa1oUWlxksj+biCUNK
59Es//Q6uzRt8z72oDbnznDb90SFsnaO6H9CO9NwEXo7A/Qj/b1KHUQuU3yALR20N1P9ZpHu3lZF
RFN+OwCYp9zhduzAwg1ALXjHBR5plYe8chLIGvWgZE/vCnf8mVvGWauya8pBAaQNOtobXvGM+XcQ
brf+idjZSY3ln9RwXzJbQOmEle/NBLU1r1I8wP/+SZ3xBozmV0lXQCGvY3aQ2vzMSvfO6vodNGfP
YPeHSLfgF2q6j8qvQD1W2Ke+q/cFGBj2IyYOWo3ddF4TGWk9BLreyyivxo/B6mIhZuYH/mFMVEYq
k9W+zQoStqPzUTXoDfa1FU5Fce836hWcIb/KOgX/tv2RDc4P32lvBFCdIQjVh3D0JlBFFiKc8uw5
LdjT2CU/9ByFIuGIQ29276RVz6Yvj8SwyqDSQDJeqrdUy0goHB8UkwUE2x0ey2Lap4WxE91waLQB
fLKSygDsjTKAlMGjX/eYjCf1IWVAJIwT6PENcZSGeBx1jmMItkb64QrMASczt2KqZ2MwjKUV2Vnz
ZEv6x0y6K1e0V90Akktipne01nZA+OVh0pBYTuXNYKaHoQewycl8H+z02EvwhE6mwFhFP2Znm5nX
TscxydGml86of2Auk+5tZsSs9EgknDIeG3Y1+Tmg7oVIgl5YP1Pa9oFHDRUaFijjde1dGIkX9Xa7
y0SCpqRZvzInf9WNgcd+a2e7opS/pwaMm6P3QsCj3mbq2jKsa2mnh7HlsccVeERz9pbk9SUbZuWC
PL9PSf3HAhxFtcaVrju3qhC3fEieig6ro9fWXekOu15jRWTnatd72ZOj+rj1xcEk4o6Z4w7Kya+K
ChzzmrajaX4l2rQARxa0cjjqfLSQZ/wExIQRuOSuxlmmjS7+jaWXqe5+4M7+MMjsWad6mDk5DSYH
EO0xq5+pklUgfMy6Umm4YDPQLxkHH5Bh8ldcyveNBaZRTdVxUSYHluSX0ufHNlWvpcfAR2RcK24d
RkY/OuleACk4kdSKhrK18Z4Euqvpk5H019DCPuVWdagT/c7OqjyAMtu9KJwmdD2SB2UN3ckadJGG
lG3YtPaOlc1rUkmIh2RpnDXJFBZQgqjGNvQ9UwL/1F64Zp9GmV1DvvK6N5yozfxflHiguDYxW506
3iMXs5H20AID2c597xh+UPTWTz9Jb+vGToNMs2SQeLQIMc5xr2N7odV9NbZQ9QZKepfo7KFzyB1L
zBgK43ZQAdi1q0uxw/c98NqzjoTgAj6CcGiCCtzOcjMtqPUiRWt4gGDC1OuRqyEqIs61ufPYO+6r
gBpEmtHr2rfboCQkRq/6ykds8r3ODswu0WfBhqNRmkCFtifi6hc+rz6lcdm7gKb7H7xXf0SbXMsJ
hV7TL0HelLNo6Ie9o+iJMi3EKN9P6pqwxAaZQEHrEOi6FyMB8M0v8kOlW9dFPzWAKtlaYJGBh4C8
P9W68+w0cG40y7soTz6EpsKi6a/17AwFdxM1LvquOdZZOdMfl8kHIrznAjQPIMEbRgxDZ6Fy7NsJ
w0KBi26u7jXjAbyal5rUEQJq6KIyiiogD9RILplGATPxf0FcYwy6qjtpZp2Etj5emQXagN0cbKYe
lE7CZ7vJkrE5ZZFRyCJW8DfdKe9q2+uQ67Q4V5JTSsYoabosqn3zvnWFHrVU988uomKQolQXpTnW
o+b9R9VC06iuIZTByuwOzMx4z5Dsi4ZcHDp2gUHoNWifbhmlmGZIroQ5XmmD/TurxB3Elo+t54S6
Z+BULiHkVUj/zunTi57Z76zJrjn1LmUhjvpU4xCTMhwcEla1giHSbDh6YGkrc4W7cQkOEx1PM7tL
r+ARba5Xkd3ZQPtYBWAMmNIza+QeXZ6/+Gb/1JtJGypEpXBKyVXjKwhRoLUQDIL+0EBeGspyJIGg
Vcw7+2chcVCX/Na3/XMlHORBlX5VUvaccL8IwOF8R/rycXDMj8z1nn2wN/nUK8DL5AD802Wn0uk+
2jQrQsT3OxxEPyAxcV03goaFcI6ucnciVWBjV56M2no6NcNwrOz6zLpyZ4P9Upr0VdhgJa7Jc9eA
Ec/Q3di06hfHbpBSVuqktTjtsvoNFdQMcca/GnUaFybp4PJkCplKd1ZD92mlnkXZXWOW85KI0o6K
gf1xSP5uVexnWjcXog2oKxS9EUo63fdICMBspEOM1zc/EoamOOe7kvZi56V11KJv1/TQOq40JiPb
M50g8b2nrOanXkPqDRRL0DJjP9o0qgfDCyZNQmqiqQ5G48SunJBJdMVejRPm3JMXIKvPkLl59Vr2
YbTDa0vz26S3b1RXtGD1GN9anZyYZwFHQhv0h61z0zuhV1Q3YI46C926A7jv0RQViiQTCJ8n0b7r
PD0W/lD/5MOUBaA2iqgoIH7XZUaoT3oRemMFMEbe3/TVDMjQxrPXybAH9mKPwlEWDIyeMjD81J64
hYJbFWIEqN3XOb+MxrgfcBIEitVQy0ms36VrHrRMPmVFfiJ68WB2w3XfNw++h5y/N9m+MSn4Ek2o
y/HUxEBt+1ozdgYtNqLHYGB0EkAxU4RV01yqpnzD/PkNwBwXvdFm+darhLlXTJgXqun3ilk3Rl+d
oORRBm0hDin1LXDV1lclK3dosFphARUbNnZ39mC8uz5OrYL+sGszAlf0VWKyj0kDUgja278AhItk
+38oupIlOXUg+EVEgEBIXNl6ne6e3TMXxSxvWIQEQuxf/7IPdtgRDg9NQ6kqMyuzmmO5TB9F06xZ
v7hT6rSVSPRc3wqFvJPZiwPppiXFCN1MXB6s7Z/q0D+GVLyVq3R3kSWIsKDNJ0FsULxBa4lLAGaL
C8tN5KC5E92t9tV2QB46zH7qvTt2Np5W9T4x8bIqiuEJ1Q5d68FZNDaCwnZfbM0rrHhPNV7v2JRY
5FFsaNIqCN7ntnzZ1tVHOhEmmU3aH0+vQ+LWI2TPGBpjj0HGhDwcnqjax+vuRRc9WwTtmf6l973H
qau+YO1x4RU/0G28TOHyyNC8+uOpcatfwmTOBn1d/Q5CAZ6UDT3DwqLFzNKHqdmQt05qWFZHaA3Y
ZB9sHWKhtr6wUF+a0pZZ79mbtjDpm6z3rguzZYhpO2rVn0a9sNjfgm+HI9oHpfcrAnRYz7TBkNAi
9Ej8Fc2Se9x90PDJiAcTnWXDh4TqEjMVonrRBUfZKoILojp1rMIelVSUieOIh6BFe700RmW9U5+k
CjasJDZ9Oip3x8wEIc2gLh2yw6ZwTTbiPKglvLLo2PZS4Nugj4Xn/XHTT/FiUXIdV54ooXs8jZfR
eP9NXr1v2/WgJxXFpPAf2GD3AXKTkmkUD363ps6w+Yk/4kqdsX2qehjOcL/L6345OFUAYZMbHUNZ
/0oxfZjK/+cgWyXfCDCczR2uvKRJFTRHQr2kDEm+BAhG6pH520Rp1LDXrl6uNS6u0n7GpzJIyP0I
2pzlx1HFPz+qX9FbnkavefNW+RpZiFdZ9DBYcoDRiIq5BYZWbm/SwaRh6uopdLedE2B6rSrnyZ2C
f1MlXuSi8qbFs+Iw8RFsy9WTNBNL/9bX6rpu+GUHaPH6G0zG8xJN2zja62a7IybypLbqti1Mx8CF
O9wD+TIFbXijjYNorXGA2/Di2Jh0MncK32TIS45S3MRPJBrfFkn/epR9xc1Xv1INBXnwQ8c5o8gV
zzDIvJLF/VlN8VWH4hdb3TXODmSpDfcdkU04X90wD6kjIh5Lb/yb17ZMYKis4D/WpqIPkOXF+V5Y
NGBhLXukmnlnbppLOTqwuV7ZHaDhSWi4SETXvyywPEQH+djb/kxsX5zctZnjeS4QrmQjVDWvOmJY
eCgGzPraFy8ed84rR+qz2BR6wn49I44gi6ry4PshvI/HZacXnlW9+98wuybZOu+9KsfHom1eHfDV
QAemC6cOZtEhi0ZMdMpPhhLABIMalQTrifNhSISubepTwCbLsE2JJuEDu3fs3Vi+FHh1Ym+ucbsI
8IBuXs8+HfZKLmnkhV46R/pjaDG2wXOUxKCCwjQg7AMdHraPDfJc+O9AycGUUzYs/mmBVCW2vo1i
b3B3dGknIE5t1tMu78rohJCyKAaBn2+ugXNSferohLDvdYLGS2GUAfClovA50MvFSq+GUhLNVMMf
iO8XuW5xMvQYZufBfUGaAt4/R7x2NMQLzHTiE1kkJQ+PfuD0CCP1/1NRc4IKBV0wE4dFoQ0s1+6M
sfbHuDi/dKSeRuL9yVD9jGx5WUL34trxpe2LR0LZFmOOO7uRRa32XmoEuZXMy1oJ+7lZDF8YjL0k
ugsyTX+AJykUlBP9jkKe1U10EghJv4Onn7PQqCGN/8zr5SdwybsM9W4bg4Qhhp4x6Ehl9SLugXKj
WlLf5S8CQ62PNzaZIL22y5B3jfM7D8zgIeI+us7uuXMFwrnEtVyYn7pBD/muDp+katPGjheto7Oe
6GVEnxm1U5FTinlaKPXYUYETu975eoJob6lwhe3Ng7dE0nTNr6TDjvTs3cfZWMntV8ifwYinigFR
hB30jSgh4XJaDQkiwp7a++BWlf5+hVefwVseY06uk0HS92Bpztzrn2tveYoMf1oAoPF5y/0VuyNo
La6lmE9j1b7ROcp7b9y50H2LLshGXZ4GRh+H0X23gnyYwNuZZjt6/YpRHlvKWdltDy4gbHQon3xb
rzXvc46IqaJa936B3lc0memKPrGGnJkjv4FoPPhEvAAweWB68DG4Fj9+6H5Vfn/k3rRi3ZG/EQcV
fpn8VxO6mZ70u6Cw+ffk8BKO7iuR9V/XwZ9fS547znbjgz4VaJFjHyOiqrxLYRA1rVzyiYgG1Jwm
xy7t1ROiignHWEh99WYreywMZqyoMjldanyU+n1S+pFtDVYptiaHsRzs58Pgfembr7Yhh7AUubfY
I9ItM9HYMnY5RK6uwahd5PBhbmLAgA8D1wdt2H8tU//KFei+V+4npwQoVlwpw3tdyxNBiJy6H7L3
Ca0oHp0Z8X+En3FsvBhRXBvlfvtRe4kQmh2N46ES7auRyCDiVCahFx5ZTz7tSDBvAV1xo/IwAKdu
NyKRRNcl/bCNMW27n0GpHZH9W7uQW1mg2iKhgs5NVo5bih2Iqx8gbw8JdBo7BkBBUQaLqH/weHRD
L3tcNMzU+Ox9u0CfFAA0F1OsKMlLsbaZB1KbsPZh5ZAa2OKpa6d0M/p77P03o6J9q4Sb+2T7AsHw
KqfwCIz1Y5UmZUF7shRTDLJOyjm40nr8dd3yn/aCfcnWI1waDo1jAQtXACvLnaiBf4h6b/3m3pPp
9xFnDsp1m0yWJw08eWP0eflsp/c6kgZ9oMaHRMtInfpQ8AZtokCCY0icvY1IPqHrg0LucavGl6ho
L97Sow2HeNyh9IrX+qEI5te2mWIYYLoprIr/gzXNmiwIatPUAUbpv1R1wxNLu9QIp0+6wXk1ZWQS
wPkHVdZvnsbQJYBvibVJRtOcbflmCrFvZXvvoZBN2u0RTQ5Hx2JJu9Y9dbrJowagAs4taN1SOH6e
AFS/omWOW8nT2qP7zZTZ6LJUrWM+C/9lA+qkJ/mHvjWVTXsMgbVs+Esyj3Btxsn5QLwhB7p6vfua
0LVL/SYYoJ+jj3Mr9pNy877e0Ht5u82Z4VtPi0tLRQ6HKzxPwW0QCofKkmiJRmbhPzOPjkOgPqAQ
z2ZeZMzQjAO4QoPcH7h0HwLOPtkYPNW+825aOIu6bWbCGVE2OnVJs++bCP55frRbUA9ioQd8h0jX
ZBP/JMWQdMQ5tI3aIZt2Vzf2G4bUD5OLXMR26E8YSqesm4cL1pK+unk7udYcVkhV48moSyv0baDs
HEWmhECf7+eo3W96+VPK7lqHHPqO/nRsQO4dOzcVMo0FQjPXOvgnDa4CxstIh0H/FrTjwYOzGKur
Fx0N17oFIokWUazudazClHhgeZV4ZXhIolafCPSIkyNRYzd660iQFGQ6i17ADdVegL4ZIK/usZij
zPddHx2z3he0PY7e+M/q9XPRaEHIikjHcHDiyHh7BOyd4U8F0BFAHLHzDvYnN+SE/HD5CrQjr532
tVE40IZ2TSYHBbzYjmMPMqJyYB/mGJARIeJQPf2qKcbhrnehaq+OpacTy9D1jxG542VVWiu3Szrs
+lA57ZWaMyxl7cyyTQeOXk+t1TfCHEtEraIdG8gW2yKAWzPFcUEDDUAU6IIbvXJePbfDr3IwyHYi
RWtzhkE2aIqiuiy035EBykDgZLxCMR+hEQTemDgdr1LN2ZNnzXsZtt+eNn8VIbtGWxd4JXmP/Poo
hiUZdQSllEh9Jv9cFMjGmNvKxCnCJok08kkjCqlux93Ith7tUPk94gvPRocdGDx2MAZzPLozkj47
CpOvfld25qcam8NoLX6TGHvDYMyCYLmUpXOQlXMMFdmV6Ad4OV6xkvITcp1qVpxaYTNkNu3C+s+G
TZW5DUIhI6ouveT/kOC5cyPUUF5cpVzeTBM+tyNQeuVKwIg9f66DIZlESJMJAwPOaIOWgP0KqHLT
qPbfw4DxpPPmNCikjw8yTMkUYD8bw9oQFiei1CVc2MEWRMcALD/MNFcZcZbD5jWvyvGONe3zmaDS
k/W9WZyr5wI6YdD4xpIjKrU2xSNbyz5uIqnuRf20tf2VGfu9FsEnXaNzEXqYiyssGi3I1QuWuYr9
CDGqmvOnarJ7MYx7AoaTtuyPluXj0NEmjtjEzpNXnmDLEfcCFQBraaWoixSLecAmKLCVycX6g2X2
AmOGJzX7CDs03QO6VhtHLXkWC4Il5CB+7dCAaCsNGBs7Z7oBS0odwPmcPHASqEQ5w+eE3N/YqzZE
/VL9tFbOz+JZ6LqDS1jCOQ9THYqoeRra5WDVvKvh8hHbCnEZbXjZgi2bAYzNJapn1BymyDmXegjS
sivxbogwbwo43tCC7bvZvZJxOOA9edywL2j99UDseh5N3+a+XXhc+Z3ONhTPNdJvTlR9WTSqZkVv
Xs8ZEKuXYB5/rBjvTXGZ17wYYhsFVdxpAmSfPTWevNZsiEm5hMlaTn+c9OhJ8QWq5e5oANIx4wuW
UgMLJMsWj1UvX1x/yMumQea7+wzvMWxEtbi/pCSPtOJp65FvPX+3pNWHXoQnxy8wyflLjmq8b1T9
04kFzzuFu3yIbwTk287rDYEvY+SnnePHCocE2JzUX0ALjDOchtZN4oJ0HR5MNRx8EPe+P+JelcvJ
wb5U7ragYjmnX4WMdshJ+t7CDQbRTv3rGNhC97TMhZkPVJRjErj6UYVbjlFojd12ORa4vMEu07WZ
EVkbbdjeopmcnadVrnmvp3Ozdakm1QPK3RM3BTTfqCHdpo5FNMm9z7e/eTGZmed8DO3NBybib8t/
GxrXOHRNRstAoRkD+TQMiFAvPkkkHjaFj+6qIJ9dHQLWt/FgI9wu8sZLd3pgcMeP5Qjc3jBxKWuY
PBhsdTWr5g+Wwu5Xz+hovJl6uW7ac+HpLBjGt43TpK0Q9GvRQlVREx4nt0zmZf2diViSxgUyjJ32
JgsrHIJB9zCK5Rp1GB+wifpfH4TpUnq7tbn3p/eFq/apDdo6WeQQxrVakDlJhqexGU0cMm6SYK2f
Vg+ugtbHc8XIFmSBKh+bzUPwhE+v7RQenHY7d8GaO/jPTIfgY+usVzLXqNoRALBw1K8SXHwf+Cds
qVVY51rOaAZurDe7SE2pLYY68cB8LQ0aJ8IxmlrH3xODt7XW2AQBn3h3+/a5mzoFOUxjcbO9eSf1
+loGEzhWeLAAkvb3QYQIDDHtFKAmIasqQz3/JIuE8ZkK4hA7YIlk7rkcgjJ2engYlitOTQZNwUzN
btP8P7bYNwe24klIAbaPAxbxJiIeShOBKnCETtpVPg1bd+qKZt/qxcPaoN5Q/AEcbaGDpDoRw4zo
sJX9AURtPMzTb92uW7bW4iQ4NHVanvC2nae+TCngJrxx0NA74R6EYTr11efSOAcsQ+eFRDQRymta
oipnm1+8ABm/DSuGgdW1F/TJXep6GEIAmr2sFRnjhbuAUS1iBXnkJ07h/Cip0mFkh0GGe1OPWVh0
kNr0e7vgkLHBAaKPDwRsP7UDMIowih6r0VwjZnLrla9AS/8U8LlkWuCl4wvmZkYjd4jS6VaDBIBg
o7/RNvjXAVlY1bZvZ5aSLvzipXTwjPpPciCvxJuGpAAzE/vIUu09R6ZBbd/WShyBXX5NPETGNDgn
ZIGrPSzIzmM7O0nojj+qLWwqTYm0cmfa9ZNlODOeZ6e8jZ7O6w0cqzIPoUNT8Kinuo2C39pfT5MF
mRN0/6Zh/AvwrfsD+Hy5Ib8kci4bqbKATtcuMOeatxfX6R4XFLOVQnaOSPlrs277KZrAo61QoYRD
9+DypwYRjisb8gChAplaxuphm7dz3YefrerbXROtddZo7wiWY888QxMelX4y+ubdX+tfREPAP1pb
rGu5uYqK00T5PwhTkG+pBnBLwxKv7VLuKx+hEY5uc8XFmoQlntq+hoBjKLGHivMaiJ8DjLZi9Bn7
eHg+VJR5kXPzCkv3NecyjUYtkwWKHkT6bk4813C2Y1tOQdkl5cgJwEasp8LcRmaBR+aj4uGWLaoU
mEjUp+Oy0+i7j8WqinhZ2LNdp8wvgv9MFJJ4M+IEP5GMmvE4Yz+spOB9Aa3FpUP2den/hkY++Lo/
lnLEsp6buaGPJVeZ9J0ZnjE+gbAa0CfMhco89JmSDF8y6LGPObX7KCg/KC/fZjseSI+mZZlqfDct
hQu2++h3RR6sOp8I/1zL+eiM+twzoBT39VruerdFr4k3bT1mvQJgGmlxAQSx4LP/3eKcDITeRcIg
AwZth79+rahZtvnYcOYj+gcLqj2vj1C9fjYWHSTyB9LCjuD6sJ0+Brm5U/ZsAsrUTM4eaPYVcXHg
skFAN5g/BpfadCuDT7ls8NMFNQ7s+gy9Ca6ddx9RWIBysCHfl61OwQyh5gAKrh3yb7LtExETSwyz
acnEmGyTz2LjjbEaN3Q8fo3skpKwDAp/N4b66Msroh0evV0/zkdPNuic15RW4rx51kuB/6aCuJcg
whZrFTy1jvJStqLiR4HI5TjcU+L5hyLDvxZHJwDBD75Bk9PJc7jNLyVbfskW3jgHo1r0Y9q7wW22
VZt2gXwctHelLU0gdEZhBhaFpFozs1PElysl0+e0zTmFqqPo5hcE19wW04C4IeuC5Swkp5dEgIVs
MzReD9TXbiJAniX9VGaL5wHjLQ2kaZNMAtI/uYs8Fr6T310OC0edja6fmMNvDLQ+9qO7NlEKf7Ir
vZFy+w0BkakNc2eP0tJYcQjneUlbBm69uhMxZVOvSdQ34LjaHihNhQ1svwaTUGl+3IK7mg0GUlEA
Nxw622cxmU/RsSMw0X1Rt+DtMDJ47ESnukoHz7gH5FbAjM/eujk8VggAquFPCY53fJ2Nf/LlVqfF
xJ6LcEE41oIfNtagqZAjnLLRe3C28Wdz5GGW4H/WO9MSDuxzBjnFccLGbdAdiwoZb6vaB7xr4slv
HzFh35pufGa12TE2X0dsZEMBh7dkCFNvdW+yF48cTSBCVvLSd23sld2elLN3cF2ZOVW7q7i319hE
/o+u3sXv8bFws3CePrUt2H4Z9buOy7Pg6Bhnp8sX9VbALpdBAF6E63fINojaaQ0WfGM99BDaxEYT
6PcCKA/b9nvkm9qPrt2eUVyLVN6/0qmg+1Bi59xb0Fz50DSndYfj1uJ1zhZSd4DF8JIEvg/hIqQX
Cr+NzDTJQtsUAMcj1I5/FgTAyiHXUZEfJnQOPoScLrNeUfCaT+HCriyo+QHyScxzbpuA3POhdGva
RK/Ff4GtvGxirkhW2nzV0mF7d4MoYK0wXUKpSBnNIgFwdB1llFODCWhqisytyDOMlM9er/YEyFgY
IIAMnOKp1k3SOki2B/8I4eVXNHYAx90d+iY39Tces47KeG4lTWu9gG7kkBa5EG9M2ezaPbXVH1Ul
Gh4BjlQBjPRV/eCVwUOA7OGqLjPHcR59Qh8ArJ0jL0JHGDxD73cB2J1rd1L7igt4Bc4achV+q1vs
qzPNP/p7WBbvMDOLyi9SZ4WIxutwmuLaMBzMVdq5FsOM0/WJRJbWVs+JGbGcpNx+T7cZ0ojIA5KD
mS1shrgaVuAVIwUm5chLA70WY+oXbcaYFWF3DVkn0HTU+GBzf0ASnITttOjiNehMAqvry6jd13qT
NY4qpAiHY/BNNvPibSMaphDrvXIDGVzYjDABozMH/YzHQR7b4uRPoUjg2uBn22x1vNH+0QTuc1R3
cLWOgMYFHMD5doX5UQKl4B46t7Tyh9SsTgBJosjCTh7xGC6pIdf6Xowx604QVy47on17cEcN8nj6
IKo8KIgeXPB+xK9+lQfdc++CCbEU/BbuZmecDKqVo5Ee9LI9zixD8jHiuSqDb7g3bnHDtn0vgZTV
ISAIdwR7D4MChQ5eVWczMrQ4qOQrJIG3uXL/QrCeKTPdT7UBYIxIdG/j2LEv8Q7gAcFXN4zHfoi+
e5//CbgF2C2U6Yg9q5xRcJSaj5nreM9FNJ+pNQ+OTQ1Gy8TdglLFS4XeQbtoa5Eji6IgavalQ3YN
phVItYplrZ5t5dyrDMFCOgzDy7p3cDZPh9WW57ohD37oqwuwmX8YOmVcYx7xhhoZjK5NOuQo9bLf
hxzQKEfsIy1/AKhP6MyhL1RDe3ABLRKDAoFZx4DhKbOuhg43Kjz8DIIN3VWCoGo/1bB5CZu6z8jp
X8IF6SwcWt+m3TerzUmDUIM1gCCkKv557YJQO6MZiFuzayO6G8LlwWHbFEekTbeqAtEkurNDca7O
6/SG05lkS00h0e1v1owAs9WQeFH3Vvg+ojoAURZW3tUUI+Ktl9cmdC61WG5QduxGn+7u5hbIx3gL
LNZd/DY61D3kXnjoz6Bp2VkZCAH8DdnC7gpgaVrPemth7cXPm92OrcUZU2P1hAgNgA3abXDk480v
mXmGnFHH7gJ9j+MhUhvz/JJsq0CJKk1xCDWrk7Hxpx12ybvPSQzrrqz5pWTFS+DOV1bdUXeJm+FT
ncsQ6t9g2yzsLcEDz6w7UnfcgDtFz5YuU6qK/jiAe3GW+lotPY66arqJTk9ZE/RnSHDikaq3kXq/
4ArIAeQZgB/zUPUBxfxAbhW4l8QJIK4T5LcK+F+oux/P+h+T7z5PHtorjEw0lV0A2j78k8WoICI2
HvjxABD6dql4caAT+0VtCoGEl8eR1jkVM27aWqUk1OgY7QggegoL/OgaBg8cHEMN0U1lIX2BI6ix
3ifVgG89H/q21gEyuElyHifnqNZ2hc6qzTcq92swHQxCXPeNlnvi4fiEb2le0y2XrT7Cc+YpLAqw
TvSjmMsfMfGPprBYB6LspGZ4DcCFGyPv8L7YxokZRCjgRxGw1AT5AkR8Gae0DpAciBscd9A1xC1g
DJyEew/gkw79h0lNkLLIXwsnYRpZbB6t2UzCo2Trc8WjfRkJdFKGfaBdOyD5qkssyKylgjMJl2Hq
0D54iTznBUTWfy6Uxfxu6NoIyM4DYHfjNiZ9Gc6ANyeFhlF2CQxEcCklIKkqFC9Q+0H20YoiJbb8
WTcnAWt10quGqZkPHK4TAgxl4Z3Fyk6VcifoFQBEKMZOTd/plCl3TrsFxVIS5iQFuKtn5vdBWrhz
CPWrddHtNlW6wNsv9yJSx7wXHx6NbpRs56lyn9Wk0UHZW13ZW79Ge08uPtRkjhO7ugR/dpeVaf+5
AM1pFP+vLw2yWsoWTkz6v3CrHoegeyf4ngtCTj4GOdD8zRMPI9DJ9bGl6se25HVGP4hHLMwWTh9B
hV2izn9Sm7fHu4C9grXOyUxyaIEPdvK+0ZpcBW+O4Kd+W8gN3HktTlW9BKjRDc9htOPAEmhEik+/
pq3wnrwIPjEeWsTKwdTX3CWBzX2y8pW51loe1D3Ur6I0cxZAd61sWFzbO30j7H8zMVB1hLVNgHOk
mEBQfwr0O+CfPblelk7sHem+lgvGCo1HEZ5dz87UXfttvRX9gBI/Y+t0IedKr69uJauk8x0gnUMP
mxVkpyWi2g7MXfJChS+u6aBG9+8aYiCtniuew54/rgNe6dq3QNXRzbYmcybgH1XZxA6vEC0DeBTl
Yt5tIVql+j6bSgC82SxD4NotOr0Qu3Fe630xMAGZ59HnkPsXtuBHQEP5ZgFMzPiGIRx7LJfiSzKc
fKETQlMIN4rVD+VugIMshY9H6g4SLY+GEqYEjevYDPbkBRyV6su8Re8DFuAFHaAtK7BfAnHDUrtZ
4YSHQIIS6vkvpAdQvG91fzJL1aTRPQgndKtdOIJ9KBWYcyPirhDomu4CZDtVGQQt7Z3Th7oOnnuH
bZbzy4bGM60AL/xrQY30rf1uIwO96WDcfRT+FxG6xWDMaEas/1w66qEug1fibJewcF4dCZW7jrCb
z3v/VBgt79qSN04HhfFEhYnimLA7l9CY2QVpzCUK3qhm8O+Ojvni4XBq9acis8BLXAFM67HOg9Yx
NhDMnLRAN4g34l+4Ts90Wh9DA+2uisobgSg0xt7ARUMykpjGvvjI+Uv7KqhT4xTnoGyjHHtNSOZR
amyxheNnDLDhyMO4avsGcut6X+ID67kDugOfisLbvMfScX42VIAhWO2NVMLPnWXjUAb3f21p8XYI
NCWO8aEaCcIvEIUfS4cAZGF4A7awDBMB3Vuu0P52FDQ9K/dYDboW4IYqI/KowxzuL4/V6v3Aqzhz
+6FN7Sg+FwiLoI2Xr9tid8C4AAIAToFKo51jM43XrmlZVnG4jRMI+S9wmyrhraqA9hk000DHZcGf
MYxdKIlurmtfdQMSoXLYzV/qXbDBJ1VEeVREj+WIB3bzUtO1O6fEJlPlniMNeWdfHpoSG5kTO+L4
PphaPq1odpHNkXV62xJKuoOE1eSgDbpSHof4VwDuwCkrtEvN4OcDomVTwlgajjYTPsFzVwaHZiwv
deftuwqsfaerF6x3PUE8CVyKzSnHrgFEOdV3By+hhI/hM6cdj50VFGRHhzlGmiPcw5rL2MEv0FW4
ARz5VRSbIGrhUKk66K+6o5z0YYNi2fQCG/1+9eY29qOqvGMXQTXKIGKcA3ma5uCA8jenELLv+Yo1
Bs0uAYosqGRWpJCNnKuwyU1tcrcXJwkTHDhDuNCnVDcfai+0ef8kNNYBYIxkmN16RxruZjPymtLV
K/NGddB5gdFKIjZ+lR6/KVpDe8XOzopjqezrHQr471DCeZJVCGNt7lIZ58Qa5DBN8wHrhlDoDQpw
kYvhKsosBOkO3CoPXth9snncYvSfOCGZem2wPRRO8gMaiH1URY++FkDAegwuSJCDxBOEXrPueo0p
ZdgOEAw88kh+kwWFgLD5vegqJLOVBD0mFmVCOD0KCqPv2ugWb55NuFc9Tbb4w7pTuonhhH+KRTSl
9xofXfjAtJl87sd6Ajwwv7BgaZNmqubMeNFnRz7p5OACSi9RbLgtFIvdoK2MD+c0dzpvsIpDvUHT
FuKzVEUeesN+tuWu9cJ/hSP/5+xMdiMHki37K43eEyCdg5PbmEdFKDRrQ2hKzqRzpvPr+0SvGgW8
fsDbFFBVicyQgnQ3u3buNTCU4n2IdM48bNrYZUc0KD+Y9KxHlqY9TYX5aozykBWsBpdB+CyycMkD
c3ACi+k/jjM2oi+7fKRDEHCczvgOBbCz4rnfeLo7OW3zUKDUL8wWwKdvTxZmh76qnkyfDSDKB+An
GoLzg81MED+iMm4G1y0E3B4c/Qmc8AuNlaJcU7gyIjlqP74lHvZpy1+ZOSliNjRSCG8fdejxmQ8z
PQE4FyUMpkxw0THnMsnUWBrCsxdx3UjY1/E4VH3CJB9agnhght1ZsBvRsYFft2WJiRlRVgtzWKap
XNJ+JevSaLOV7oAVxzBjj26RgQ+o7lBr9cX//zpN6UNd0SjCba0KawoXaCLrIOWbJ6GbSpyQdH+W
50z5u4FRjEgaXiTYF+TsODD3Tj8JihP/0Y+7DZTfIQVZDeNW8eDoA5c3s3zvj7bVW/kQEaQcSASq
zlmbcYJziaq/TTEBjWXxSEtuL9CXVywmWdmt+xQPchUY/q70umPsmFzCxcX2nTVm8XXRuD9lFkHv
pPqBQea+88zPNIweqeNYVhaSeynGlRlF9pZlOcS9FyntlLWpsIMOnPhPUsC9BWPHaCPlRcCKWKyG
Ln4PJ42w4Yy7zhpvdpYekK3lIg7DAzLeO/kg1XoOfWOPYA2tXKQUnMat18VLZCTHxgyeaOXWZmo8
QcA8VRYdDDtn+ZdU5ezaRqyNwn7CLvbVYBHp7WFXpQyF5CwWo1EAteZkzej2wajqvSsdqqqywIlR
zEfZOjRQUEPLQPUXN2uvXjoxy3Y+Jj2gekaA1TSV5kQwCdoQU1DvhdzRU4FsYA6Q+GW+r6OImSWX
c5VftRWKhZ33IHIGUKhyxmZlARVYoe4WYWY9eLWP2GrnEHVDSCvGqlnctLQZSKrNaH8BK669OvzQ
Xfk3S700mvbIds2X1PQvasjZo+RtB7LPVU8LwJX+xnZlnlhhvzVGzfeL0I3naYH9ZtUV7CsB8sek
Mk3G2qjaTTJyc9hDvNdBx1NTspZlbjdTRRyEMc7LLHCfTI0YomcyoEXY2WSqmtE6K5OLbtTGMGfG
KsVfzJr4pM1OyJiHPAreZmGfvbpaB223H4mnZEtKsQEr4DPJcTG58ZdntNbW6NF4oQZbhq5dkT4P
DS+QGYKFuf0j6evLXpg8ceHZkwnb8Zi+0mD1+bRVyvucKm9XwTTbVvut5u61beNdPd+rCPKuKAuY
zDi0slVqvye2dQ0gxFTsX3XK01xb7TbyqolVuPUqMZgLDXSsRhG/AVl9q1GRnyJTmwHovAhsWTC1
A9tI7klRLddd5YLGZqML4xnfXbsdHhpkoTmUnCFu9DfX5tm2s6ORu0vGiTii0GfxSNHx5NnecGlQ
5/GgUrGpXcIHQeoXDDL2ce3ddMUhOLOPuxBUEGaiF3WPs7XpnJPIQUocrMkt4Hiv+ucE4wp2n3TB
T7JvomHrNvmLToEKJctpLJr5peUNy2BUD0na3DWerqFdqh+ssbpYvt6bXcolOc13cySGplot/RS3
j9MMq7B2D1nurDwKg85HEreD17wcBpyfACR9Qg4pa/kOmH3OXVg+56MVbCoFiH73OOn+Vo7O1rK8
tSK8QLTGizsJ4FtGsLA63r4MGprFxD+UZod3SpzSIH+RhCcugsbZVL5vb9o7phqrR5x1r35pfJim
84mrBHim+6hG/WVGyHMkLh8scr4h3Jxt7pX4bqRga0YZ9ZDlZoCrjHgy5X4oxGDU4i+D37cT1t9D
Dx8RGchXg013PzbxsSHDcz0q4xiO9bFTJR1wSlcW/fZhuhZmsbfi+E9HCK86fdCGOy/HtntSsMZp
4b/Rca6rMv3nM2N2rRknSLEUuXXLEu/T7nMaee0Cd+RHiFQmF/Iw5aO9zIXxZvMOtXzOxRTlb0aP
Q8Tz9akOW2gStRlqZ00I3ZX1qnsxIgi3OZNdo/5XF+ZRS/lbFqDG1cjOSBUC10Y2o9ROXGxTQlRE
76OFiWhIoU4SSVCkpx5GJmxJ6oAM1eLPd1DnlFAUGLQFKP6gf6TMmFm7dJxg74uaBlg/qjFcGw1a
TpQU34SzLkUANzC49Ne5fORahW8bkk2MDXdpWim1QNXlrJswLpGdrWMsUzR27orkcMx7oLY4NFyB
Eb+HS8SOWIXFqa1pBLgy0TEExro0wWwd4ZtiuiL2oUMgtd/6P3lC7cPB9WX0GKTyDg98dkM7RTrq
b6ZyDmLqH6QwHsocuDi2rl5mr5UrDqiAh5EGdRmjKS9bJ760sj91xfjJqlBmVKAQuJ/WjXAvwuDu
DKtrPDGl6NvyFprJG05R4p6Vi+mEmV6PL621xcYx7c+mgMiwSHtV9/mhYW2JzwTR83ExNY23lLnf
LrkWLy3m6MYdH9wy2bWt9SoSdRajS4wv1WdXJIwV0GBlVb0MMeahyWtzqkhmpo3rPOhRrfVINl1l
sBCGCMFl5WEtjrJ1izmsjGC0UvnWx8YmEuPJK/lWh7hSyyzLa4wmajf5CMhBD3zUDBwYTghNVW1N
UR9DlDSsmsOiaOJtYQtz0ZXqw23ERprRxi/AW0afr6wq839jgws5mXeyD3Fz4qfnX8Gl5aXeOjCd
lZUzHbSiYQeQsDTcelUSOLwYWdHcZdJZ4N441Vr/qUC+00MUMAfdt6GpDYYMCzdMUqqbuy+5nZcY
qFbIIksQSpzROcie1cmN12Zf6KtL5YScwkrcZEPJPATuNXN6aCBr2PlGfojNYEQHnDZGHPA7dD6p
s3bpmH/NuUl+LcsgDYzNy3vlNUXZ0bGYktXtzhx4BAcPT1JHYSVByxeZYS1nbLr3m04ujHp6T7PB
XNp+he1B8DDn8X42U8IhkDbjyt6WTnMVxrj1unJLw/zaRN2xIgQNEdt+MWv2r7LKdDV57PeR8nXg
UmIR3cGscuSEZGdW6gk5Z09HeGFWtA3r6BljKn5ZxcASOEZXGbZi7V/LId3XgplHnLESoAjdRdBS
N4YRFNXsYpVxrXMVeZSrwyEA5zCAqpkjsW96aF5HWW91aK3NVtwqqd/qvv5Oc30yW7NZF8NwDrCH
Takt1lbnvDd+ucYhSixAoqlv43AvAusZSG66/1C/hVm8pp3cFTa1dDiYW3L3so0d53iOu7bfgIzT
IAcwtN6AcaHN+I9htunnDIIwltqGZgy6N7iKBOM42RUgF15iPYaGhy8+gyya7+YD81mrkkets39J
sg4WruDBm+/vhBvrj5q0d7fkfjZF+KOHEFOBzbVZewVEpUyHQ2NFF8NlSUmS1I/F3QLX450UjI24
h/CvKLfaOo158GKoC9+yns2SJIJ7YikN0TBWXw2Dz0Wlx6OZVHhJnOKIT/9NuB4j6y7fNiF/pfKR
lcZwU+dOtqK+/KXp5jbCMYVeO85rPG/2Pq2mbF92Fkb9sB/ekhE0ySeemC4+Bb/R9k4zrQsGqgtP
qV2iiaObA6ZTvkWouXA2vR9fUk+u5jZ4kdq+DX5N9Pbg/BQeEXOIq8e6YyDYNu/17L/GzWCyZDJY
xF7/lrFueNF1wH8kc+SsBCO64Mr4elnWCqykCxcsJfocDY3lwlZvSd0jKOYRf3O+j9mNTt+IiJtU
wUudxn+uAdTbcGGzeg3I1H6m7rh2ZfkmjPpGfL27LonrMG0SVcqpZQkUBZDo9IfHdugs4kgpMF4u
mBI9q8xz8X17b6phrfToTE+pUTzz528SL1jlxushwSjA0RawepIKeXzPe+/Qz8zZoNf30lbn/2vo
tyyizI3pO+2Ng46AW6vy2wikgbJj36po4oXNV3OPeRAAd4XjyIFkdvbt6NHJJPASnfslKvsnq+uc
oZ7+oociq6HL9jIxCa/wPzPG04s0jl7AfC9h7/6zZ/ebUMMXgkU+MgiknBrV6uHe6NCZIz24yfil
GkYnZkcLkjfpxvNwzOBeJe4kv7YMfpRIn6xs/g6VOBUZ5l1RrEQpPujQvn3DOAnhYx9I38IGjsTP
vwq06rt5/LU1CVaZS/mS0orM2Pf9eaYMG/FaTvXNddoD206uBsh0PRApJDU4NyH8kmTxyRhR+chB
MQsiDRolXyxDrLw02ejcPRe295MP/Zvtjt5K2/anAcJioMNyO6uHCNNKO87vrduv2glvlzYgVVyz
w23CsGAmTiLOujW77Ra4CWB5ZLGL8jvyl7Lgw2ibJ8em3SgrcaiTnJFTLr4TKfG4xrazGnKsClkL
ZI5uwEwH+D7CY1XS0iYO+CSA+6LO0IVG4xFHz1pAtkCrH/q6LledHPFodu7F1N4CePR9bFqsvLRW
XdW9I4W/B1N81KJMNtLjYrA9QtYaB5tse/ES1Lzk6gbi0cHwks5wiFDhxuSeK2PeuVgT8Z8eO3ME
0yCfJIXKQIzvpg+3089DGj96Kl6ngdj39fATlMOlKUlWm/EKK2+X25QTnqzNzZQy6FHpXhrVh5qt
W66cv1ZYzyg3XwHQ1uSiuIEJfDdG2NDKhALeBUsdzdpfl/inAs2UAVZ9lZE6xgQTBOa0N0SSLfyS
OaFnIONHrYFzC09uw7XZ+/zaYojK3uK2dFtI2oxEttYPIeFHoEaiObYVQgJZGPkC6C3jIA9feDSb
pfCbDEkxvGhCOCyWlPU1ZmmLCNWCBIk18xWGNSR/0TEEdM5dd5lz52C69ZuOAV3AFoC/s302x8TD
2B9C0YhaHWdkmbylOf1HnHYfyNgfQiOpmeWLaVuXMpSXwbW+FWi6ped63api28mJGVj8aAd0cBEY
9xT7h6GcX4CB/g0a9RYCpIv8b7OSpz7q93dplKCafT/jR+lMvfHR/mAOGhbNeFzsisSQhSwyZnWl
/yDj/tkO8/NkJjcz6l+Zgm/sxPwq+3KTE2Sz7sL5JzOzndfTAbkpQRiulVyCtFybXfcklbEJqpEg
g/bPkpjO40Cqhd0U/ywu1NhF7rBqB++g3M29+5ITGOKOciksYxcOzgHLyIYXecXm1S8PaauwEAQZ
b3x0NXFY2mKJgum5L5LAq44oYey43Zvbl9+xqEglSavP2u6wCCUsOPCbAslbzb/VZD4bOL86PuOO
scQdHXIvRR/rlcAlbKYyf5hT/7nrs9ck9vGYRPXN6FG9UkqJqKtvTQ6NGKhfz7YvGfEfGcwCj9W8
nYfqCHpMoJBk5Abd4sRZRCZPunfzeFjWdZatzD7eB2k88cbW0WFqK2YXff/SO+6bV6BksX932ZsB
dmsZZYxxsl/q861Xc/GJenwOkpZ1DK35TqVr84jlS/7YEkMMvfkENtFEPN19DJkctsgrEp/xwisT
irf00IRyHVcOQHlsAPG7j31cfOcNiAxa4s1gpRGoEXhVxM5o26o7xNYpXRZNUR9smM0DET9EL6VU
0Qat6jprhm2PxlJZNTRmDJo7M84e6/4Z1PQoDUCxrghfzRjnMDlP7uSDyiDhZmGWr6jm481YwIZ5
s5JgK9iu2glwf5o2GhUfwMPew6g8jRjHkpH4jnQuT54tXswRoKj329+hwcUzqYvlju9W2b04OLxk
I5fMOi+Va37IXu9iz9zmkYXpw3o3SKgTeXXxrOmclg6ep/xnnLP4VIxZxMNuvPaix8074rWbn6Sh
dnneC35jgK54Uf46R67ztHueGKCpNDr0kobSKz7CAJizjovPDPieNWz+e1uIQ8lJRx/AV+wUb04C
5edHnLm+Zb8k2jylTodKSbjlkScw2TZ2SPlM/uegitMUyGbtg7ISvrDSZnxWJcELvqRXtJL6hGdt
m1YgmWMgX0x/uo5G8CZH79Mf62QzJsPeY0TlZGqr3PSdsR+3RKFuc1VdbT/7lRHf7txgJA3KUy8C
ZAdsAF2qiHIpqeJji9CfXI1QLcXWK/JnOc14hh17oXO977T13Y3Rg820CGLI6XgBeR0ESvPQhDeY
iB1xF7vBwUY2lscCU8TC9FgflznoCDmLUeSsfgbb3PuBXhWj9To33dnzqOKdophhCIJfPygedIUN
z2SJwBynT4GbX8V0p4cC6lFh/ZWDtbPmcrxTXhezy2/T/yWiUexhkMEtnnFJ8afprOg03oNcf+r7
kNAuXmwjTZbSqLcJQ/LCwhhOzChOnJAqpzfh3x1G+uL+7zYtb30MesSza/T+gf55za9rU84RASQG
hidWn8BySHWZsFYtQuYBywwVJYvtK/FELxR0r6NtfpvGvXMb2POep+lrVgA3DJojOX3CDX5hxZt7
bllSQz9HF4+ENKEMe2fHKf98t/iqHQIUhG3tWa9zozD3176uLvUII294ehW4eMaHzvrGeXlJOorw
QdVk+GADWRopc/lmfJiI3EVlgKjNXSDR2v+eGPWNZBLSvKcTwp3/GTrlvqJ3V0ZycaeAvSr+Jlfm
d9Alj+adIh79lZrvg2lpQYnV4qmQ+Xp2/OMMyW1wasyleUYF2wln+hqJRDB1ehri4NPLfMiW4bHK
2Qnl1FW36uGIHIfUgfY+uGWEgHck2Rk4ZJggX7SIAL/c9pYhJ2MRjk51F70UcyseiuzOXk5mc07m
+sFIy2YTMPBjaVd30Zb3SKXNfchJW2ZM1XJT0GyFGBp0+IExsdoPoh4WFoXCS63kZYoKhsiqfyhw
93FqzK9dnMiV5cDHZkr+y9mdYBvTb8DKmaKQzwSNc+AN48nn7G+JTGfbDHqqT9DlAL0ZVkQmsBQs
pyCqR8h2OPtto9Qq7JK1X5DQocFZHM6+ORWkXN3vm1CsIuHuAtfYdxa2eZSQU545J+l+4N0n1ISM
dp2m21aUKxG1n240s0cn30U6edCFPCMHbuLi11TloW6nK2/DUxMPG6tKHwPGzIUdHSwv2g8jnr6Z
doluwj5hTXqYGEWsDEIGN1ldPDtj/myjcPmJ8ZWJgAGb51znSN+8Dmtyn/vpuU1C/OXZWg0gdXVo
37p8JjltMBQr0QAx/a5/LDK+ucFGRHet8dGvEN0c2ainJnfSjR4Jscmb4+gU2wonOMeFPhqwLIuh
pQgIh2Xj4UkiZ9mHe3MErJovDp12wvVswkb107yMbNweuEJvsZnfhjC4Va5c5qSplU31ZzJ5WDSp
+TYOCZmJxAfWUj02uJ0H8hI5AuNrTou7yNrkxTQ4OWl+7tjmLnbi80D8OlMocdINn2bGjWnm4aad
6nM04JmefALa8ukhcHl3UD4XAK/bPhjPVTEuY9vn5eScE8L49RoLljTidGIDtMoeCQw6lh0uYPqx
qsCYyaSjhYCrjXQnIk4913f2RSeXfhyRQiNnzkTIDyPbpl396nrEvBu2j+fUvUw+aw1Bnm5h0e/8
fLzyk2y1AhCca5sYzXTXoPIknJUWUxlsK8w1QoLxNUkKI3xwGpiPVuDVW2HxYb223VAKoQjQlI31
hZvw0YnNrTEnFRAkCyCCWaxaKhY4jFNNxE+QkGUYOnjnSKKskT3rYIB6irem5T8bYbfCkk7+AHc+
Bir/scnbaxLLisjD8YMn8kXH3c4Z22NbJ+uwNt5U2j8XHC1N270OIfPKXutoDVmHgca13gyCuJZo
OAZDujbYeTUf2vHg8iAXEzTmIMiZK6hpz/xz4tHC50SBubXzALlT/Pi2fCFE9GoacGNC71y/+LTL
9sCRtKXl3foTwf48ob01fLXJsJaZ90rizUd5VwJFmpzG9i7LZiOhC+TJMY5YKFs9AHb9ki3Jv6Vh
NNtaf6Yi3LMe5j0Kqr/cmD9rFyOiy3O/8sz0O78XNV0BPGE0frNMIrBrNmEgGxX3MSULsJJIHtN8
OPFrfTUYNYWWxK/jW4R63A+VBIdd/WBH7quo3A1uokPk1JtSmGvtzScGh5jK0k0AyDsT6ZWx13YR
W8mmSOaN1fiaQM8Yodone06s53x8nVLM1G2/JSL6OrruseomKDC/aRE5knOPoDBSC2MaF2cDTG7Z
lPMaXuFRS3ePPP05qmLDKG97RzXo/5ilj9+FkZ/V7D01rslkSBI01+fX0LGe88E7a+Whrpuvcmr+
zd74qCz9CTm+GV1xUv24ixHHQpdZrEqbQ1BO7zYuWCvkWoNVRyZqbkYXncGcstUEihtaULKFvFqI
mDon5Qh9+6LZ72bgAZx783zXkFLZ3ODO98FYMN/UgFGsTCN6xCbOy0/OhNKD4NTnKZVnlMJqSYbk
XxYlF0V9RS3wQcPG63LJPEJCo2QdZOkJ0R/RhzzcaZz+Wdq5WkFDtoPtPGFzu0mroIYrd61gNV06
Ps2YS5Z95kzAZtljppp9LWFQiZI5+5EF5uqBO6cM7fk4P+5cPpXV8ACBSpOhm/0ALU2Ynly4UYLr
KzCsRZZlv0Q/EHsX1L+Nb1z1IJ+Cbjb5tpkAsqRuMfsZ0RoEBmXNc2/LrU1SBJFhG1/cjxdpWetE
IhB0EcEIhCnYpJzgKoA37oecqsJ3lukYEGSKpywvoiXZA0s7dXZoeNHFd6FzjLx8RyY7Ydu8RIwJ
J1kvAQKB/SKqtVwmoMqgiusyFeWNaNdDDG5mh1hy2ojY0NIPoiVxTEDC03289xbxA6+YH37rxr+0
rX+bBT2s0+HEseONl5MmVE2nGieumgFNh7AhG9Wyyfdo8isZ5E9zmFCZxjFkJV6MkUw/hn7i6nj1
h8VUgrg3ioMOq4oCbknS+rWxA9oMSwH6RiyJDZn+zul76UIx9yEuSGYf8bBXcuDHL6MvvpSv0tVf
QREzPRSXpBzpaqGhzZx9c6r7yWa6Ydle1ewe64oBe+XLN2sOWGvMtxdr84eVPeB6ZhKsyAL1V+RO
bqqmw8Iy00aFeeyizZZPI7PT1ZAV/wbpUfLfWzIengC7vfM6DQnyQurgew+qX12D37ZZvJJjBNbu
HywRHMjzBScJzkwIL65NAtbMGEG06pRExVJiGNlLZzhKssKZX6GiBK7nrAkvxXxuP5czEJLEczYn
jFeDWzP6b20Zo7ugDilCRRSScmC0DrWU3El7PLeBx/lX4isPwENaGd+G2vR2kWkSC4WRptTQ22rv
Eh94HOvhn+PDW3LMkOg43rF/NT0nwNFBF386dBwrggD0scqScGEiB5PgCrnLEZQZ4XoyyZjOYkoH
XRC9eNcf6yTqV8r25sXU2MaDlvl3ZMr3pPD7lTsH3wXEIL7yB69Va1vipEFKDwwebJ+EwbBBqWaL
YkxmfclaHcP8HBJ765O1JWK3Wec+wWRpGBwRgdZtZb4TALV3CRiuynmjCkx2w+Av5rjfjy25iy72
ba2pAYxQ7DsjPthTvuo1AaOx466Jr0KMksAB3Wc3VThjjZz/UZGdQvMXmb1e9lN8sBxqdVM023Zw
/yzw+hqGPEau7dheyWfYFSY0XFw9epZxzgruWUlSk9dfS6JD+rgibyoF88y9W0XmU0cu0z2Yu+4Y
lJSqI86z2bfo53FDyIjwV1YannhW90mXFYy5kbYc0+AyQSH0tPlpYrZc+kLHCyNqE1YmxUe2WvFY
FZRsU3pyVFrCEMZru0Jg7xuf+FzvtdDltpYBe9Lav14bmynpHqtieLY6+4Dn6ZVgs6/UoovLQLey
zOUcIYYeeoo3tvYfwp51gHXTwH/bFxZOLvPK6Ze1r18asIU2vMNfwyW0J4qE6O6gJvIi74r9OKid
wr4PG8KELGo/Yr94yokLKXL76GEsWyhTrQxTH8lbeFK9Yidq5jzKOGdn5bxPMvEM9HSPlpLfQW18
xhE18lSC9bYdN1kptvY4rVWEKQcM8SyUTduafCmWSqETDtexsEi2yJ1dWmfXzmJSb9Xic0rrx4Bo
X7TVdkk7tksbG/2XAXASJG9Nk98gSPbtRIokomk5K24lwyYwoZpulUiffcda963XoVl3D0bn3gIb
M7SPqVI0Q8E0K35hyekD5SqSb+O/VcjGKxBF0Mnp2UqsZYgwGdigfuyhP3aaUtoa82V0B6z8qjsX
ff3mDjS6JdNtwSFeyD8xBeD8TnDxDX/TefX3nNv0S/Ckg9w47bwHJsTIrjdx5R1Gu17FIljSm64D
paulN2d0Q0J/WS13OBjAOr37f9gDej8w1Wei4oJRozqTTxvT42JxngaDSiP4rYzhp5y89w4YbNm6
7YYs2X+OLA+tn61FpNg1qqdfFY/Y5TFkM7c8QXsdc+kczSz+g1k6qTK9ypYYQNW5C6yYO+w7FWiq
6aJBzAfdF6uotPCKhkuklxW92SvLPh50zNqVMZXfUT18jFG8LlsI9LhYM6nbkezb9OQs5yVZEvIe
Ue3it0z2gMyc/PNOq+Cm73lZAJ3w13Tu+QyJ30zTZxQy6etm5xpqXhXq+h/ae/KWccoWSbJRpQ9B
rcuF0eZX494UG8GdmanyFfT/W1ZlFwtvxCLqaBcj0VAK+NE/SZQg7KL4BATdt3P+GFId2/6dqWWB
gWv+4k5bdLY6FeiQJSeSgAxx0YBilS6hmijXjdHAdKGIh8auHvTbYNDnJGZRQ+TLhZl41wjCdeHN
NdcZT78xuzto+scxLd6L+07ZGZ/8svXcjdLhIcnMdMV/QYXt1Vd8J+rD8o5buCSGJX3JwlWZcZ5P
gsu/eugrY6c5zxXpdlHYHNywZzdxuh4asZ/DaDPbqNJT5X31YXTM5n7YuOl4dAyQG4v8Lpr/16kh
gi4j7CHXUBJxWBytOvxK64ClCtBr0eBcp27iWmOLRxGbL/3Uf5SR2DQJGZWlBCayQDSw9n5RNXYb
I4z5XtTOa51kY2XNpzFmq9Em3Z5RFn47H6L0Ttd6w7rV6l0nPTndnvVcddTTvf0vLe0/MlqeGIOD
xPpWjZKBuz+TzE5JFNkVniDqeHwWaXoQofumkgZDQsFxTvbHIZgnkA4/zjdpCmvLOFUs3YyEqjAg
JMM+z1I9h6EJHCM83LlMzhaobvsyjp5zP9gLW950wVuYV9k176KnqZ/2TFK6pSyM50iS119kVKiM
HNLoSQyYTZN4Zro3/RBHZdA1lvWSuTb8QKw2WSs+78bpPvDu091x7YTqp6nBxDgTF3UbvLXkiUxm
fw9IHnc5Tg4SLhlgUQUjt8CgVOZlDpqPNoe9Ck3zsyhoFLoJoTi3rkoFOxV2KCWe9dewmWZVaX4V
KdUctq/vxnHeyGQnLrgN3aXnN+9MptF/3QBMrMheESc8DpjpKa9xBHoxUoisi6cMlIQRFRgu7ThL
y+Z1UjFhk36C5zRVw8oiUnET8Kx7Ix8cayCz3ninmVOsfO7tZdvH9kF3yTO8xWvstCckEfprT19R
dB4oBCJcsfVD26MZRIn7laUkOzYDqd+heWrb4MdB3GMxFxkmJmbEPEL3B+6fePMashlZDBgPXK6V
53ylUY1mluB9NzQ88hwTQBME4LworYlFPF0bnG0pc/LGvLdg6Agr8cx3Tv1VULY/Rau9talQoVMm
CYSW3IhmVIvOotmCgr2HSsa/BPqCABmgD40xnrrJ8X8G1/uIPeb93oQxpmkMovUsSs2ZKrV+L83o
gXqRGf/oPGY5BfIYpk9FSygGqMm7Lya9kZHe3SNn0nD80B6gJtMHFn2Q1DvUG8KaX8e+filr9ziS
mS/M6as1ZxgMajeAwZ/O5dMowzkVRYF/rL11Q/I9OLA7pGt2BAXRTOWiP7stcn8cZ4fcKiiauvjQ
DHf6CY8BFzRNu4mwlV61zn4a3N7//+Uv/9XOmv9YkeTXbF0cQU53Hu+G+w+D/6LlUg/n1///3/9f
7P3x/mP1WWgV0NcqTXEV6NMUQQgG/mOmp/X/7K//j5VIWAQMcioKaHDxT6Tw8a2xYsPyf/PL+a8W
IHr/sRIpVFNfatePdu3a2tirdJNtMSCPeOLAmyMCT5bTEkx0U56dnmrskHer/9nP9R/rkrq4mh2C
xeJd6FkXz+nOFR651E/+m8Xy/8XKHzf43//r/13KQ3xHzsT3/3B2XsuRKs0afSIi8Oa2DU23Wt6M
pBtiNAbvPU9/FrrS5hfNibmZiD0xGxqoyqrK/HJ9te9I7baP/8QsWP/0uzXzvxfOjd4MCqvxSeWG
13kpHXOhdWQzX3E1nC7zjZmQNhn5fTETSrHQqKiL+o5GUa2PqaBKP8Htb+CQbOA8BP6KJdKnI+53
N5qmy5cboUNrKsPFy9DsqPePYX+C4sbepgMQH7jGdS/XvwjWP8mHsdSO6ZWfrXkmLfhUm9rMMSmt
SD1WSG5x3et34y7egaiZ0jcPDD0UaHtC21a4C+uVZ10aC7MIENah2CjTmtu20DO69qUAUnF5NCw5
12mz2Z8aMOz6tKDjm/kTXEV7/Vi96hvVLg/ebvw3XyxtFgM0w6yloVMDZwA7UCVvyeosWQiO2mz6
QyAaojG2AqcXoTuoApDYwjeQkRTlC90Z4hZThsehr+6SCHGn4t83rLfomUEKBeJHjWBbj9I3cayv
Bpqu8U951KzauIEQyr6/73eVkl4HiXpjksvLkgCR/5iXrJSxt21kWsh0Q5Q2Rd3QvdQ+0S7fwbVE
Q+kZ2nNZ6deJYR0EGSxDg3KFgivNlKCJtkpP1Vy1SD2p6TP6u11g4EA0msbdyledosR3k2MWnLJO
deUIkZND4kwxD6Jmi3t0vDv62UEm7vIX4+/4l2oBDbl38mbdX01e8OtUZ2EL5Lyn5nnL9nBITmFV
/m4UMIxF3vBHG55rUcZao6Qdp4o1QDmt+RqnEEL6cdBxD82Oaa6cB7mGWTfeZ6IEOauD9hFPKRTO
IF5nHLOq/CVqLSjjDmVEzxO1A0ZB6kpYX5gQhj6LK6E8pK48oXXVQ31s3n07oi1rA59/W26Bi9Qr
Yfj7OW3osxAilOD+SBlh3t5H2HzQ52D8Wfn409T934+PCuq/kTHSrToaQY07jLYH8UX9NJYlH3On
7IHh7tc8saXv554x3zjkeqArak3XRoyWAOPh4F7YxhzhKFWCMnmpD52jHOV30D3Hy0+29M5mYaSO
U5oH6jR0SLfsOtolc3HFR3XpyrMwEkPKEbtpvogSPf/y3zpasd9eWKYMfTYTNQ2PjKTPhAM0yJ24
pw/1ysOmmLP6QbAvv5ale8z3Cu4QhKmUdv6nKai4j3fusT5RO7I9O3Mu32PhBc13DRKijTgrWrYj
MkS01KKU6q0sQd9f2lRnG5JUGAcJ5jqFyJTexo6+7EpfmWTS91PBVGe7kaJMLLZpWJlawntaxqes
+GsUP5oIXbqb3ffCS+SlkKNAjsJHJK3Yxiu73qU4OIsi9P1nXV6xLoUubNRcg7pnbOlXh68ClUX+
ffmrTMHif2e6qc6CSOEaOtkdariKfyUKwSFAxzIIwsqHWbr69MG+7LA6BSEhuu3Qcb3aSTg0q0ip
rLRZeUVLl5/tPLByLMQYRoYjKsNBxItXqAIakNWVb780rGbBwqV+ElYtk0KiF8YHPc9CcvmtL8w3
cpz/fTEqIKBOLAXfQeSR/QGCQZpCLMNtq5WkiDjxboeiBUpY2RXJK5UWf70c/ikGmuosnogAm7B0
QIRiiex3wvdeXjEC/T6am8ps5e51WG2Urz0nKHtI0OdOPQfI1GSqKCuvbeGLKLOJTpUHAZlVRqys
JSkl3FmwL6ZofG3cj3+rY3vIn8PD5XstjC1lNu9RMjdBpdCCDEJza/X5WSF7I3f/th9XZpO7iWhx
1FTdc1IyuXX6Irfbf/vZ0+N8mXE9TQZmB2DDqfLopQ3Cc5r6p7oqV77A5wD9Jl4osxmdCabYRoOA
s3PXH6JquHbLirIjYEIccXZdbtIZLX54bfTUmdnfSDN7WJzjVargbiaZ75SnD57pX2mu90bV4FaQ
1S3qDgOhkneSJWp3SrUNa2Gg2KLcgKB4BXzhoC3RIVr1NgRj+gjMgw9Zt/F6uqdpTBMQ0AXV3ybv
EYpAQ7CCHeyHQ15EN5ff6fejzpgfSGWfXDCCX98RMffYwHG49pGWrISCpXE2i2FwE0d18OBlmf5I
B41l3SSyivDOH1YG8ve/3lRmUayr1TCQPMPDzfFv2T+o+sp1l374LIRFfZM3oxRGjmdgkgLBATW0
bqwsHPLCsqvMglQ6BH4ktiM5n0K5V3p4EPTMbnW9e0h10KAhOUazBasc1Moj/SYHSvGxnYT6TT/S
N54LNRJzk2ZsQ83/gi+7FlvT6UqKgIosf7SZS2khQr8bCcHKd5SmX/bNzJBn0W8I0igHSxE5SsAK
1NAq56JdNUT/GAFLBKgT02RqKtdd4161SbMSzBe20KY8C4mtRLHWMslegQwhze2ar31lHhtlIgS3
9d8hB64xYjxEUYMWoYSGZil7j7zScY34tU37+2GkAU2wdpfnysIa8Hmq+xJ/TAVYaUO3jkO7g1Q9
6q20K8OXFlT95esvjGZ5FjgH0DXQtI3Q6fFJS4GZpNawEjqXLj0LnamiWFIkKFi2DsOTRU0fBtTK
pRfmijzd8stbUVsryNtajpwIf9m6e6GWUwFIvfxKpgH23cCbRZC0CRQa7Bh4JAasTeZpH6OFwsgA
woaET9rGNWKDPpUlaMxht3LTpR2MLP/3kSQF20ZDDWNHcNQT3kK3SAdO8ibaCbs1x/fFe8xCjFWG
wkjDMN5xhvUzGr194Pa/lFF6pWUZpSPWhececfCmEDUwikH4s+YUszKQF07xpjyLQGXmmRXTOf48
ErGtJM9vg1g90Ez8Htirz7gQ6KRZ2OiLsUALI0ROucPItt6re3Y0ZJx1/vv4/zlsTwHhm2Hymf7+
MgYbjC/AfGZ0mOrmXVZmb2nzI/e0u96r30rzle7IlcG+MI+k2c7J6ESfMAVimUbKHRr1s264K9uP
hXn0GQS/PANGG4NCf6nnCIZ+wiTcziGJR5K0FkyXPsYsBKBFUgaRReGgP3s3467aVH+sm+pNeB5s
TMQdaS3zv7RYSLOAgH6QZFTGO4o7/XelwJAr0oequCf7dYBfcqWouF+iF8TEwrkcJZYm0+cB98u7
o41WUoyCZ1NuYVVs6XzZU2uy6U67MveX77H0eWYxIRJpcQAGzV7Gu+VIOYhMUsLO5YsvhLnP5/ry
++vOaDIcP3hleXOC+10j806gN/YaJLibhmq+SFvN5XstzZXZ3G8o17plghG7m+P14N6J5p1GUaAU
flSQhuX7y3dZmCjibOq7UziGPOseUhwsyRUTvS197XUtfAtxti/IwAkpvRqTWgvTG8GAk6tTqjSU
lQ3aUl5EnM1yqJ+xNBYmxavnZm+eqgPNzFhhAHXemhuE/GD3Vjaan5Pim8glztZ8NJkYl3cxW5zb
YYstgY1gkxaifN/utW36Pv4JHo2ny59k6a1Nf/9lkI3MEt1Dag5GJnUQY6LjdG8AF+8uX/4zBn73
KLN536eCpea9ErCoyNEpufmwi61vy7+T135rnIrf1qk8rJ1gFyaMONsX+KFVk5DitYknzVY4JrO4
2LDuVz7L9KG/e5TZZJc0uOSwDwInKwr8deP8odcldL7xxOJursdmWBtqSx9ltg0oWkvCH4QHKXe5
vBn+anZ1MHcUSsaTaieP5UbereekFzaw4mzqDxQUWrED0CFGJzoPpeIjUcC+NiuRZWHeGNZs0pcJ
xP5+SLBLeAGIHG/8bbCH9L6tze24p+a3c1eW4cU7zSKAB25eFgOMamiP+NvcFFsY6FsYzsMGZfIO
ZdfajaYv/r8jwbBmoQDjgoZCM3Vs5Xa05X1xcJ84Jn8+Dujtlanz/WhGsP/fmRmwtrgl1hVOQcMh
MAkBOVX0y9OKX22dIwcCiO7UeJ9dnqjfD27DmsWBpFNjsJzEATUT3nXfgrJcfBgS4PBMLouNGsf2
5Rt9P7YNaxYQxqpXJZ/sO0xZPFu6J4XuWqN8vnzxz9Pyd19mFgIgzaLD8XhpyZgBU/H9D83vP9x0
yG2z0ORtOyY/6yDvaJNHuZ0lqLOUKtTgQvQ7Gm/gNeghNomtTp9jjT0rdlL7SA2jvaHSahvH3asK
ap+mT3HfxtLPySDzHt/CSViH4anSgYIBnDHhBnft6sq2UDs3rFnkSUKjp62fzVNzavaKHV3RtPBQ
X9UsPfVL6AQ2CMnVwf19PDCsWfAJQ8USUvh3TvoavUw1KuwbttZP7Vo6NDudGjfA9/3a3ZZGwyz4
NPmIPTMJpoMb/CatBQu1DNeOiQsHGsOcRR68LOKIXqdJcgBQcR/b3jUgoRMbQAdi48rEWXgCcxZ0
ZK/0qrri2xR0RhXxS5Mr+JhkK9Fz4WOYs0hTJIHZuZriOfJIM4iZSleKoXLqw7yX7ofLk2Yho2KY
s0hTwwUq8NcSDuY7XDAInBw17KlZT4p3SG3BbWgH3c4PuNoaK8+1+G2m1/ll35HoSN6rOqEKgCDg
BKf3lF3T6b4Fxdbd/uviBlf1v7dxR9Oj/TNFRKv8bqcmQJ9A7R+z4Onyu/t+34wD2H+v78dVO9YI
3g5Vpx80dP9hCJxEtuOw3WELBQl05YUtDbNZCPD9QcVJaxpm6HwN1cknKIF7vPwUC6cz2s/++xid
5frxoMue416XzPjegbjwIm/EjbFyh6X3NJvngcfpz9NVjkggciZrjudCa28+TbqGAU+73sBITBfM
t5UHml7LN+uAMZv6ntAUltjV7kE9qH+nBwIC9bd4zY7ZTjiWyspHma723V1mc990+2yQBQZxmGAC
b2oIqOjpr2nnzpHx+imawCx3DBmp+uXnmobtdzechQOz9SKx6ilGaJp+kjCGHpM1ccWCKtAwZlEg
KpUaiABHwNoGUnuALjoFTfqItzToJK/jqQV0fphkWrBwV6bPwknHMGZhoPatpvQ6DlXp62TrdEy4
Id1Hz2q577fSdvpaorjy8pZijjELBnkjydCEmKz0zJRnlYyAb1uYsx67nbwLbHd/+SMt3mcWFPKS
EYDfr3CgAfRd0ACKm/h5ib5Hk4IGtNpX71U3/g1SatdE6VY30mMxxD8v331piMwCRZQRBOkURhoA
ESlGpiQ//tuFZzFCHIUkES0u3Pj9zusfXXwDL195aRrNgoNUWVGqBjHT6Bg4kqMfB1va0zDlXL78
whvRZ7EAnFGVtRq7dV8jxlRA8Fd3GAu7Zn0WALBoj/LOQ+Ix3CMGb3fqtrlGMXbjHoc7xJVI7Mme
Do5+075dfpalsaXPIoCBg4zn4kh8mLSH9IEdYPrVp3av24ODZUL04/J95M9M/TehRpuFg4FG3slt
SMBkUbmfnDIRwYISYKdJW397jYOEk+l4UyrqtY5RYTDGh6JwKbI03b4Cq4/V0A3IxJTGLWxVu4Ka
aUAHdXNIssiO5OZAVXXnRiWIoXIXBP5BEd3+PCQq8tc0/NkAjDM62BMxjQriGNzhdJ5uyib+1Vou
3fOw5+mqgDDbmNdSh1whUIe9N5Y3oVIeOmPYFeVgwBvsEfMJwPi6qsK2vPgxVs1PA6NzWeqvmhSO
cQC2kQ79cRtG0UEQjLNmtg9RFABuja9ENb2nDdcWvKkJcELVlbR6ltWrAH1qKjRlkvEqKdgdWyGN
BH7XYl8Y9femQHd/4dX3edK89YVCr6rn4l9K4TAbSpptalmlhBjdRRnC/jZU0CXUvb7B3RCqUpwI
WxDf2NAbEK/pmnwszeZOBQAni8qT0OfXkWtSGlD2ft7g2SJa76oFZ03N8DAe4l+ffUjgbDzZ21Jv
tkMxe6J1wRYnzqU6nOmnxrqu5AcrIejVUhZ/BS3GgLKlgWf1xnSnyREtYuqvNqmwoqwFuyr9YDeo
I3QkVdoMRZUCjqhvKfGYe78HbF4rt2CerwBIXXVx+FIUxm2n906LqTF1x32elBCbg6u4tt40vX0T
aveHNDQ/q1bA5SJERhRHNTsngHOV1d6n1fheRsZ14BWOUrZXnLDO1Zg8uxAVa2oeG8Oson1pUgpp
kuxVQ37aqLCZsasFXZve4awKkiv6Y+TF33aEOgJiWlbjE3Cp90ifPGo095dXwiWupXIDpnYyfvDo
6fW91ygMI0CaNNxmSZ/vxr7ZV2M3WUs2b0jTwp2fibaajM9WHPwOtYnLQLNSEN7HoMchbT8khfnc
CcWRtiEXF84agGtR4Cdn0KQ1NuYGwgTQyECg+wQwzjbESPks+MJtItAB0ymqfkrz4hV/yOt07PYh
0JARHpynCrasJQ+S5L2GSo+bgMafGyrpsa314Jk46Uzk5+wtK2rH97OTEVfGDqBHw2O1liNH2dpK
urAZ1WartqfLtIl0GeDHXrpV3P4+CbVzlo2Hy8Fn6UCizRbqUQ4LvzSTkPyKDjVxo926B30b2sI2
daT7WmN5yA9qsllT6i3sTv9H0I0bId06ZA2EVNka5dPUhluXlHNaG08e/LHPlx9MmXYA3wXV2eJc
W+ZgDjpK/w5EH82DloUDZnETDv5tJSe3Orbhezi1D67qP9FvGu+6Vt6lVXYOEFvugqK6K6TQYHq6
1kYIaw/sTutOcIvwTFnwTXV92Pz+SETzoHi3dXq0amDdcPNQLGDigz+u7oS4Gp8aJQXeT3U+61IB
EgBovMvPuLDaztXlntENSZC1geP3xbH1ASX4BtzDyxdfOA5rs50CraH4P8r09bgybAi3V27c3MIn
z8X8so/vLt9kIWdtzAXZsSKoxKXagxSGG2KcyMchka7w1nprUoHUZV7ibQR6JVb117EppX2nhg4i
aP4tBgs7tQBbnUMHdru7upLWTukLg/R/NJ9RKgmpj9is2nsPOIu+9ufoVH9AKraDu/bU7DhLUz/F
L/h4+T0sfMm5EBQOryon+CM5waic6Vh/wE1vd/nSS88y21yACHX7irYvJ9CHXyYdILgYPlklixHk
uN1IX6fCmf3yvRbGzFzwGQOKMxMLc9C2tnZCCkm8g+2r36rNPyphDHUWr/SkVLw+n/L1uXZOxfGq
QCKLa/md7pvbVMmfAqM496QE4DuuFIaVhRiszg4ZxtjF7GMKKsOAC3Zxaz5FlXZypb68x8iDTRQ+
NveuAblt7BQbkAfFw8mOSLaCs0Hfs9d1zuAaEYUMNgMxa21JuUztc0jrCl2CArUHyaBRoxP7U6l7
w86PNKAcNA6aSnTqhOYu6LQPRS8TWlSqV6nOrvU+uNUzAZdqfXv54y0tBeosYlopORc8GALH661j
O505sL9MACoA61LGd/YCx1bQbXnIt0YT/RV1bErcGAvfwYegMSolBa30TOtqvhKClobu7BhkdDJd
zRUSXL82j34FYbaSf5RjdoLjubPk/I9udSsnrqVPPIt2gx4AAlD80GmaAfa0RGquuJWlNcGHPP3k
b1ajuXxVNPXSctlPOH5REEgKf2IJAccb4uyaDuB9hb0fye8jjREcM0YcfHPxIa/gF+Mo/7sryytw
n5MxAl6RnWIKJ11DuR0TJcA63vXYpK0MgoVINFfBZlqvW/nECldM+ORWpaAXaVqaSeWfpMV+GOD0
ayGniXF0QgM6RtuZtObCxYwMqDX9qrJwIZTMJbJBwQGj1ZAumzh1WfkOe/HN6B1daPqXn3Thi89V
slpYUl/0afw0ZH/vtq1d5ZAzBHNtDVl6gOm+X7KuXlSmbqYE1PpSP7QNy3ssYgnfWTEwbb/1S5Ih
OP7pZrXHLfugiuF7qLZnVcLAqhLCo0pbYN4V/rYzxJUxvjCd5vJavAfaJHXZLpRFemX63Tb0Ye3g
Y1Ir5zz/A+Lu8ptdGkKzcCkWgVzqPLUjNg9l9iPrf//bdWfxSWrE3uwCGofkVt4W7RkK3MpYWMqN
KbNIk2e6Muh5FTrmc2tzuHX8LQ4De9ehCW3Y4XFor1VOp+TBd4FgFmhcPywkV6KeGJcTL0SuzxqH
0E0amm9jb71qo/90+W0taHKMuWbUosMOExx22lTJBACT/lnuw5cq8p4h3L2MPaaaQmK6domDXQ9t
E4zyw+VbLwyAuWw08XRBMBtUwZ2E83H6pgAJ+LcrT2/1y6SyTEFPqnqg5yOq32IDI56kfL18aXkh
IMzVn1kNMSMU6Q1ME4ApWVifgTKGG1cl/YN1Geu18pRl3p1qGTBcYO7IbYFnUQ9rO3uUi/rQupLT
KWi5MlBEbvYwjOHL4Kl/vJRSj0pTLhYe7R+1A6QdW9VKwP7+V+vmbDwpieBlRsmk9mKLDo9jJL1Q
eF1ZgL//kPo8tY8NXWhVVhc4g4WJWqK3BxPQxMq3/D5A6sYUpr58S6OCShvVtClI6b2uPzfuX0/9
qVnRyuWX5vTnd/5y/b6vXRRdlCRbW0akQn+prdxgDnfwHfnKeAu30T+9JWMuwB2GXmxLhYmWStLW
k8mErPQGLCRrP/XrX55AVUU4RFEuAONNNyCzgvzdB38aWbf4RHbN7wTv5MuDf+kcNlfcpqqr6n4I
H7uXNtVLeyxviwME8If2NG7Jap2Ed+GQIL9V1vZ2i3echdzY1dJh6OiWFE+KT6LPyW7UbbUdr/yd
/6HHWys9WH+xYqEEslYBX1gA56pbFZSjm4U+Rp2d4R29ELtaENCTpWd44+qeMrHbH6PEX1lVvp+a
xlx9W2apqktc26ky/SHJ4aNmxpM0mPbKN5O/X0rmotvUYs3qDcZd8kIvgD061lY5CPefncDrGuIp
kHyzYH1+vy+DUE8jqVUiTgXqobhJ7eTQ2D3SuHq1ZrAkuZgLbz2cGrGAoLsVbySMiQCpPMn75uDt
ccW0vd/jX1K268q1JenS58/48kBKYsnJWIAUKNU98kjbPXrnmiahQ7djuN0zxlcKCN8HOOMzMH25
UdYILulwjqpWjoXOj8jETUcmQ2i9XB4AS9ef7bPA9aitUepEZy3ZRumjCX3cN169cuU0vxB+Pusi
X36/YLqxpaouGwijvibnQ9+QosBlUn97pNa2LDjvlpfjRtA9XH6gpYrLXIYruKkepyOfBiPIY3LP
U23TF2kbbqYoIK/dZWlezpbMuM5rUUtG4RC9GK/j2aaYsLO2xrW0rc6kmJHJrenKvl8/jbkIV0x7
Xx5FRkAoam9SmZz1ZC0vvPSu5hrcohJVYwx5ivZVP/XH0VEehOupukpj+9VaxFxaROdK3NgYWdoy
9Nat3UJieFOusFTzEENpJ8xxWUiFu7WXtbRhnUtxKSaUej7BMrrtVG+D9a1s1F2zUxERYRJ+eYwt
DGpxGhRfBnXaYo0olxrHMilQjgGo+I2q+R2EPRVbOcG/do2ynPiMmJB08e7yTRdGnDiNjy83LeU8
F8aI9oimMimLAcCE+RtL2fHy5RfHwiwSaALUAVWbGqPwxxu2ObX97KDc4KSZ/uT4cliTlizeaFqK
vjyIBvGuj0UREf5zvXMPVBivy6t8Hz7AHl3VFi/NmtnOwE2h6yoa57yk6m6KKvhhVNb+8pv6bKv8
ZjWbK3C1Iky6VERxh8T4rcqit6yPt3mV4+BYv0Jsf1QyZUeW9Ejj02MZYHUvVTb4wedIgTqYheKr
p6VPPahN3Eyk+0HNqalF5Ita07Q1jD2xL8HKVKy6P2NpHZBdiTuX7qFNVdFaHwmAJpNUp4Wu/qU1
4lPjx09Cp/1JAp+ql4lMU6r6cDITILU2MhD7LhHfFZm8lIU8DPsBWlol9Wcu9FhBB2dfTT4mJlnj
qle15J+FxH3uROBtefWmqKKBuZ9wplfxGva9c/kVLgiY9LnIeKA4WuPmBjsgLnBp1HRKGmQCw3p0
t0UGMzAVzMc6xiWoavOG31ys3Pn79U63ZgcGap5wJVWiaWYC/Eaoq7U4RiZvRfVj5dG+H3n6XGyc
WEODQ8aUXN6lZ3E7nqVNtg0Owvu4VZA1rwuOFzYh+lxxrDVZr/jT3iA+S/a4K299O9n+anbeG8mG
3dp8XXqeWbBrfDHHv4eZFEhPeDgO8Vqn5MKeTZ9Li5U8a9H4UrcRmrTdNjkOwJp2ooX2XAfBXc3+
PY8VYCtG4eDzXOw7PXkxhBYJsA8k3MMRRtJW1vPvg6tuzYJfJUp9bowD3bwAOvqKbif/OY4+VobE
0tVnEc/A2HvoTfAffkYfjVI0d4UKsjfS71z8db3QvDc0jCWzDpn4H19r91bvHYbR2gVy/NuS/RXp
6ycd538Dlz6XCif4DWIk3EdOVZbDHkDjKTBNvmuLy2V0m1bdj8LDAqtRfMhPwhXIw19+4xUw7asM
g2ih38au/EBf5XucFFe9qD5obiVtdD291qWs3reCciOjBrHVRr8tVRi2ACAD/EnH5wCvltrr7wM3
+e0qegDWkHoOfWUg00hkaaQ3R8G1c61NAdsa59hXtpYEW60JsYH3EGPZrooJkh/671VX4Vk/oOSw
mnuxwosO9GM1as+aUB5Tz3wKKvMcwEDOcvetresfhjYqu16tfmSxcC0p1gZs42RmQh48EINffWet
DKPvE3O6MUstJWwJWxOPDwfo+buX1zt6mp8zU7rxuvQZTP0a4G4pfs7Ff2mQq0ap0GdYu+2+L9jk
yDm8daPfDKoBqBPgfzUeQhEDGEpal4fx0iiebXkxRWsjKWEbBwNZzt5xr0/XmsQXovJc+W3WghSp
2pRHz8F2ih9adeennS0V1kqGa2FfqM9l3xDQzU5pEbQKSB+k3gdi55Ysl6X1IA+JHaY+bk/Sh1jp
Pxk9SE7XDnDSZ2r8m1k314QjSlHVBmE77y0tdtpQs9B7AFQ8hfppoYQ7vVVO4xjctOFQka9XruLC
eMza8SoRygPk8KOqeNY2L4th6xYq/7eqf7AXtBNjfFQHrOFGjOtiFcc135Qw0nJ/q5GkbQY2cmFP
qi2UzJ9xJ4NsAzsBkiK2TVV5Fy13AMRaOAGM5ipUXhAV36dpTtQNLLvVjJ91Bny4q0IEP3CifVxA
mib9TcfGo65bZzlTXyEm3QqZr+5Ez9A3fhN+1IJ535n4NloatqJYLJUbUUwfRjlxYlc9DtlwAMR9
zizA+YMZoZ+R3ppYxQ9LAQnbVn/qBIqiJ2a/mli+dtXxukraZCOpAOfThvSE4CPewmB6I5uBuhXE
+iXwwx+m1/2iNAKRNu9fhQZjZck0+i1Y7IeeTmw8OKqNDup48oUC/G1UNXRYbGozQyUJ65q4LVnP
nme+F7WLWzwuTc0Ip6C0XV//wUbq1qvAl9dxu5dr8UMK3GPWivJ2QFNTtcaDqcZ7w8Ouy/DG3ymW
PY3I3PdFO4x7fds1w2NlKU9BkDxnLXdF1ZpvtVCwDQOEdGTdpHKS2VahUJzT/TNeGVdCUv+Mq/CU
VmW98cKGcwXeh4TtamU2S59Fqm/G5VzLi/8RLtABMWTU3Ue3bm+EQbFOUphRrtDkq5SOuU1Nshh/
hZJ4a0mvOMQNu34o8xtNyw8A7+9qAVPpsEonU4nhQbGMjZwAbBaLMXEMPQGPPkyQUgMUS9yZkCfG
7FAEHYzgrL3ve9cGXpNu8aPdViNOjEHQXsVWvo8YZxY1K9+wttC35U2vZgyRG5zXcCwJrgyjeMr0
EROR2DtjSlFqD2aPIi7US4y2Ikzia1O5a3AYSxJ6vPUQBwn8AFxffk1zbaIefgxGckp8emZGqd64
mQaCVA92Gv1DPW3bmqed6KhyXIHKJO63+HyG2k7R6wfZVw764P2G2P5Rjf6+suJqU0a8r6ZtcSWn
AwtJ3plA5jRIlDZdgVdbmevXkuvd+3FzY3XGD+zGngoXHIGHwX0lmNu6qPdxU1x5hXXo4WdjBv23
Gf2DJoi3cdP96MSRdib6FSIcKTqiV5mbx0RsnulDwwAm/sMsPIBWP2nyKz59doKfGtLpY5+iM8wM
Mi+WePDk4my0aGqtlLaRSZHXoEtU8ObEHDiLFQf/J3usfunARNv6oKCEzuUC7nOfnyRZ3WMO9qRa
kp1Z4Y2cic9hpDxeXlqWtrLGbP+lVrrRtDlimd5uz7q+qR+9fbtRDtrJ2w5T6WwtQfB9+lY3Zlux
Vqyh4CP/cGJBPVC5rTZWMt6betEA9+akUaeq0yTlymljYcmcd+rIWP6V0FrRAOW/xA6/px9dfH/5
lS1devr7L6doq5PYLxnEH8weNm5Dv0Qg4zr/9/LVFzYy8z6cssMRTimqCTXyXnKsdHFfizskXKF5
qNNxc/kuC0eLeTdObFSG3oRp5ASauTFB1Vv94fKVl97O7DMXLU6pYtPiHOANr1Cmdkrg37Hg/ePl
Z9kFYgYkhhwVWarVV0LuYxXm3SJ02V/+9QvboXnjgyzIuorhkOdEMFR7q/3TAE/3zXSXCdrK8Fl4
9cbsCczck1hMcsqrlom69qFNXi7/9oWaDHDY/w7MCMMRsK9cOciTVzOHjY7x8lErw6OJSTs+R1ut
EA+a9NNsfbu1rH3bPQvIw4W2OGBTuit18mdisFL+WnjOeTMBnP02Nb2MLgj2F6P+FmgrU3vpwrNE
gimKTR0JDbvhIjjghnnyx9q+/AoXPv+8Z0AKWxHvh4lWruO9xSog178tNTkhGl9Z/BemxxwAi11P
L5Lyoeqj43OR/SlZiSn9Xv75S29mFpm8WNCbNAcdqBaWowuVLUnh7vKll373dMsvQc9rEJtXGlWe
yTdJifFWoZrs+/949dkihC0K5nxIyh1rvMomcxvxo0facvmnLwgAdX0WkmJTHWLD4oyjJOFNFFmH
0RyfdLOf1MS7ZBjwvRt+jDVODr0KbsXnxLzL8nKnF/G92Yu3AOB/jkn+FsbxdRcZV2lfHkQ5sBFP
PQp9fI7k0lE1N9wZ+MdjsIgE3kyxO5RMpPUcxfFDrLeiLiHQHnaZYj5VssyeYBjalSdcWDP0WUiR
WrGhUg5PUROlj9CsT1EhTA2WwR20feyKtG5c+VBLE2QWYkbJ6OUgmxJf2Am6rB0tdpRRY57b/Pny
11p4ljluFrvJrpQCZreMszj8X6zua8xBJi/FR4HOt8t3WVBL6nPkbNPEIclCxkSNBfMuKrbsFA7u
rt3Ww2aPe2z/om3/NSeuzzGBGh0AA4odcp+tawuV8Fu2xLXz9fTqvzlMzNuPLAHdegOcnhoP/jKH
5FDZxVF31llb0xT/7gazqGJMmFZaRMFQWcqmMWkKb1d5owthZd6/oEtp3hnY3Tl9oh0G03h28TzB
HdK0zTT0j3Qb7Y0EMyesqhM5BLqkN7tqFIHocYKNNeVFqDglwyh+HA0Mw1TtuYnCt85N0GbhJgax
6a2Lhn2ehVcCdiUNncaVTDPIaFnaxuiSfTJqZ+rXP8vSvy4G7KbxHwTEgjuRixPxoA6bEssYe8Rq
LNTY/WdWgmVkcAth4kHO1WdxqB4vD8ml1zyLgSo28YIsk8FSSvlghDjDjoLxcfnaSwlfbRYCI/oq
lbFHO8EZXHudegfdHS9O3Zgb4ZTeaGStMea9+8e7zeLR/3H2HU128ly3v0hVIBBhSjq5c3D3ROV2
IIOIAn79XfSd9MvTHL7yxAOXDQeFra29V1BwGSQxARbLekdNLHqaPNVJUCFXDQ+IPKBsPtXOs41T
b20NLWISnFwZiQXkjPpo2DOeOZ2OrsmW2v3KtCwpDnEkQf2atSyVoj3bVe8RSP9cH6eVH77kKbRR
ynvDxA/nNSTaJ2JDEqGivo5b4/UXfN8tNZa8BC0REUjkgC2X+ngyVDWoQJKRIyynxjLI1dKDpcBJ
G+ONULT2PfOh8SVHkE01JRUQOnuKHKGFDXYsVNzr/w3yizz8fx9vV3kWw4QYeijKmWjg6vnl+HB9
oNb2x5KXIAYVsuMCcoJAx+vHHDT4LvHRMoz+GlivcCvcl3v+Zww3jp+1RbXY6wWa13YKYYI95Jt3
PKtQe+w34Ltrk7DY6aJWki4v9Gjf9qe+2aXxedA2suO1WsFSmloMNQqfEInes8feAwY2iDzgy4Ex
g/QLVIO2QLYrScZShVojsphMhmAFn1WIX5wGmGqE8OwOtY1L5EqOsYTzJyithTCTRcNdf8iHGkhq
AF1JFsBIWDff/m1J/QeK3xBW6QLLtTiXvrFrnyJ3lgjITslL52mIgPWmIPXKclqi7W0jHPR6zOJ9
qcB/GKSDbmuhrkSQJcy+kXFmNBVAcKn6VheXMcxc2F0hA3Qa4IiKwmfJ743xmhfoN2nGZ/b+JXqI
pNGNdsbbISPzYN6M0Rr24W4WooCIm3f9LSu7YwmiJ/E46hbUFfdGetT1x2G85crH9UevXb8/qYxf
PmCwudLZuDjupWWc00EJWAmqOy8pDG6H6lYbKwCOWetmWXsZLMi34JhsXStUnrSIBmSMfQqSd6d3
Z61Xn6//qLXvXUSDJo5RLqlsgDEQayjayCAYFtLYWuNrc7Y46MvJLhIWszn3HH3NiwL+NO1qHyay
Hrj8jXP9I1biwVLwObZNOwK6HjpL46Me/pngijeZd1m/VZBf2T7/gdqrhox7iXO4SV8n2Bta5j+W
2ZZQ+kbouT1pOIDRSv6Z6eIuZ8PGoKzdYJZyymNia5rC0DhvvcGDoyn8gY8cHjxwbA9Ul+HQyu4B
PP43AU9jia+P4ZtTdRTqygaNLkOrelPPH8y8+bdjawn3jpA3GKNWo6kDQepsMg8aEUfA1jf2/UrE
X4K8s2jWnsrRhCy1pzEfIABg7XsGLTD4IgMQd32drgTLJeA75xELbd1C/Q3utjJg8XNF/nLrYqXn
SDym3VbeuLIflmhvGLQ3Ope4NM3uqUliBrZVH0j0Q9nis342SL+JxZ88uC+hDGZaIuVER+PUVh+t
WbeR1PJWGHoJMnW1ExHU0gGMhNVe8tFUA/C+EFAYePtKwxL2oJYZVDT6RafaYxmslhUFBgkgTXq6
VXRu30YnaaDxxJP0weyKs6apv3iX3WpKRR3Ox8mNgH6CaS/um63VS2+M0J+LbNUry+icKia6Nsb4
MHTmzrBSVybDibYJQzxN/xo8Z+DzQ162RVE47K0CHLfKG03yYvIR1s52fDf3qmAZl2Vo+HDpJZO2
H8vhpNfxPZQ8HsYm/E3a7K5OTLfsfkLhbd8Mww9GcbKWSXhpaHbbQ7x8DDWQOk1Y1cspMEh6mtAa
PpRt/cFY/LtAcu/Gav0RzeIDScrgW44HWll44bmOwmXGbgvb/hXG9Z+kVlAgGoFDyzvyYDX0Hxfk
4mYU5XVml0g291lTnCa4YxMGjJpmwJebdOQwZER6KG7tws5u/Ot7YC1HXMLmR1PolFsIS9lZHOrf
sy9Y6qI3aDhwKdrZiaNt3TJXwvYSQD/0RTqNs+IbjN6P4WkWsYQ4hWPfW1D9/D/JZa69aY4qX7aD
Lvt4qiYcENKdlWtUZ9qLD+ib6I+gU+7sQ1x6/ZY47wpm11ji6Y1BlkJmYGFL2Onu4E/uqICxwScs
9Kdj8jLrtPZbVd0VRKjxeR/68mUM6zcp5qNvukXbfA84PTjlDn1sIZODru3WCb6Shiyx9AgnyWDD
HHUft8lB2BSrX31X+62L50pA/FyLX74CRsgDA1g72ocqdc24cOvJRNf+eaxer6/qtQVA/3cBpCyV
utqgCADJX7jzuL2yhS1eOZg+UTNffnpLbU4TGwr9UKu/NcZin+jctyJlr5vVnWaqL9c/YOVo+kQz
fXlN1w2TZlGkUKQEUWbIzYA3+XmK2CmqTBS+gPs0K1irUXG4/sKVEVti51WUs4gNiAJQPyFiN9P8
uFb+LaldYufhgYSrQoSwnA4UN8NjZ/2h+fv1373SpVYWWz1XowoOw8iWizp+imGHjWKjG9r8MY3h
nKyr7Nyr4ZYjz9ogzev5y6zIQZCqa0tQbSPqQBqqTvV/Ky0tcfKgnkGNx4SUMGurA/qYO6W6MLIx
tyvbbYmHn6I0i8MUY6SE5Aau6apjpvxAQZ6El/uw8QVrJRllUSNR+6SS7SzoPxuJB3ntZh7kYgGC
wVEygigx/Ml8YG296/O+NhWLHQ6vXSpFhang+V+Qt52s3xisFbVAQ1nckQBHgTeBBiSCSpNTWsPR
2Yq8oizfOJxVYAe9y3Efi/kE7OlUXvSIc0cw6ZeC1EgbmjsjUVygKKEAbcMSPoWz1fUvXlvpi+RA
K5WxLA18MRPCGdKnQgUcG7SqIfRiQNchLxZcf9H3Q8uWiHM29BDXmC+JBNAl2L3Erl3BtOn6wz/Z
f/9NVdkSVg64d66xBD5yLUwyVC8L6F/Va9xyR59nYdbG6878R/5W3wuXHMhGpfMzPH/31kWYiDQ4
HBUdSPIDy/+wmP5Uh/wPiPMne1Y/toz8vuuAdozNl45A3E5O9tZC/X7a2BJ63kN/VEl7vFkQSIQb
cf9aV7BZH4uj0rHJ05IiiJt+I5v7fqfDaf5/A1Q9gtdnQloDDgHStcG7aPKSetD3h2mRPW5hatcW
yPz3X8Lg1PbowsymqAyQr6T7q6cb07Si28H+Ay4fFB5XOVQHu+IGkELZP2uZKwHAfqEgq1Y7XB7a
nQU7oumAP7l5YLvJp8426On7xIfZi7BSRnYGhes5wgPNR+PY5Y2A2tSWDeFKts2WuPI6LiBHm8JW
Y85MJ3h3xD5kVfe6gzATFLtoo5Gw9hmLWJFG4djXs82ZVlVeaZ/bOvazLeu+lelfQpB7hm7RVODh
g6pfSlHtAPDzrkeHlWSaLcHHxdgT25zgedcxR0FZH4VFdur3MYbLNTSXOy0Yo1t165Wt+Xmb/rKO
1SkHdGuU0d5okx0P5cUgzGsz82QROuuWNuBRKFuKuiuUArZEuAmSWU1EwbYcEz56EBw98JzHTmpp
vaNGBIbh0LkDcQmaR6M6xEFayoC0kE+sLBOCFclfTRCUHPV0cEwgel2rVAFaLAOpQGjKGvCPa/Vk
Gsl9bLYuvuw2p0rkSbWAh+ok/pgtZa4+RLWThuWzLs3nMctOWlKC8K1xv49w2c64OMUmXLPVHEqC
GTRdAa7g57IoAdzMYAo4QF2qFvVPkaBYOLX2jpvjfV8ALayq5UPLxCvJs9bXUEBAW0z+7oVh71qL
P2Vt9g6ELJREu8w8hCOEjnA8opKTNJDCVHFXP+c94KW5KLd0AlYKbmxpqpzHo2IaQAftNdWZkbo4
bcRtupMd8N5O8aHtMAseSCzsTXu6vnxXtt3Sa7nOGOopE9QhTBtf2j5qsFHRi/31h6/Uq5mxSLAy
A9IHg4QaRwSiiD/6w6G4je+5xzB5bnKDIi4su+SrfRi2buxz1Pvm1FwCcQpqATI51XBjwFkN/SNo
LjoEUuaQv7vYb1tEs++vVGyJhhnM3Mx1NqDJjbqblUMfwDpnqFwVWQPh8XB3ffjW3rIIiYAbJFD9
ilJkNahS8QoeikGmNZ6RgQHPt0qKawFsCYepZd1NYDGgFwam2SzPnQgf5emuA4lXg+pzGOTCH4qN
VO2zhPjNDP0HFmMXklCJihGBkMTkdhBnDZChQnCeDE7ro6u4ay/9ixohdHZPIXadk/ih948WKOw/
QBkLWlmhZad7eh8+wGB+N3cYySU/zHtrO1J/Fsm/+8454fkSqtMGelcAzaR7ODl5lRrtsq7Z9Vam
BmqdvskasA/ogPDJVt1JGd6FPb2mPQcPlEU/Y1U0jqVOd7oOHEpi7HHIn1IbOnZF/1SYCuRqE+C4
WT14FPpwBqzMARsZazdHg8i/vvq+PzP1ZQk4mQqjElUFY7/wb872ypYV2NpzF5cVtYbwd1K0GBd6
jKPfhL3+2+9d7BY+gh1bsxlFMd0ij3TyZCNEfp+h6styI86fsMyNJtvXMfGyonKrGfZDn5VpS+hm
Lde35uj8Za2oY0ZpbeJYl670J89wZ+Ht2eehvXQbsXgl0C9B36yHIDEhI4CbvLwrdfJGmjDo8i39
upVYtUR7szCEr7M14fH1z2S6E8RVu9xv7dBptOd/mWBmLRLdvGigoWQgh59FQEFjOpGYbaz1lUoA
fCn/dwLMljOYEpaAxNdg+zuw9PFC33xoVRdO8Q4cROrJSY78YUs24fs1xazFYo2FxWgOzWJoy8kL
gF5g5mgO00wQZJh3fbhWXrGUZoJlUURD1AX2OrQQC/qQdZmD2pNj/tuGY0t5Jqhuh+D+AMk8INur
U36elGjDoHplsS6plkk5pCNXU8ghjH5F9qTVXd2MNyb7+wDElvTKIUbVajIQmJXkd2SdxnjjR6/w
NtmSc4VLpiCsRuc/vMlvRACAT2D8wB3J3cr+16Z0/qIvYcImLFSMaDYgh75dCzl3q7wVzV1bkY1S
x9q4L/K1VPaRFrcRfM27H2CE7MboLcy2gL1rUW5Jz1H7ySTdzGqZo1z1UATpLj3DROV2+9Rd+4DF
Plbz0SqVMocmsQ1/oZ44YoQ8CNQSr++ptccvtq0+MGiVw/4VF6LIgUo1tEwhT1VsGfStrMwln0FP
6rSsG1SdKbTpB7CK7Pt/+t1LawSIztqxTfHgbECXJxnginOgmrGxoVZGZUlpoBokupmFxjonyX1E
0h56r2noJvWmfImNBf5NLrWkNCQA2I40rBAPYv2jJt0TNNafQjX2BqV6o6Z14awpPV6ZIL1poHQS
n4kUlFiqX9SK3WaJKp10NruXNJpqpyThXyKMDRbKWoVkqcBOpmq0aArFmFjdWTvqSzSqP0zXvM9z
d/rJT2mw5Xq4skCWWOakE0D9E9yniil1NVG76lYZbmUOl6rrLEv1uqxAeqLixYQenn1byeCfFt8S
GAzHvGYaEjx6kMUpNMELktlDKzbZ32s/fbHnx8qQImo0/PT7KbBrb54CsI18Gvq4PcAH7NMmLfy4
/jUrxXa2lD2P+jSJuVRySH8PnvIiAt56xaPtdoHl6IFxUrzZhVoJneJ5y8RmJe4vAcJq0mlcY3jl
YKSHhLFdEVY30McI4qHd2MMrbVq2RApDfqHWUx3M3uJMful/ZltIXD28/Hd3t+0AtjJVS7RwnLQa
/DRYuodZ04eAF4Tda+eJb9m/rz1+Hr8v5yO37NJMy1lPr7qLIQRdeHH24/q0r03B/Movj5Y9t1M4
R2ARF7dGdFChIlKot438df3xa7nDEh08dHxqh1DNIab/BH02Vffb+mhoXlPA50TuTdwho/b5+stW
oulSrbwuDAiWSEz1bPHTXOJdftBg8RNtlC3WZmGRpwM/bZZCjOl+pLBErEz4Vd6q/cZJtrb9lgBh
nul6ZupQq1eO/IgeD4WVoAlRgaO6j3fdj/BOBVCYgLJeOP/KT2FLuHBNBbIuU0G9x35OoMyuoex5
fS7oZ4T95mxbIoVFblZtrOp4dishLWjzO/CsgkwoMFoxH20lUpy+AtpdhOVrYeiQdzD20zjBaqZt
Al2S0gnN8i6JmHBBCkchlJdHJeqduGh/6HBxc5vCtS92onmGjG5aXdkRLQ6o2r9AlDRyCwgxOYA+
auewseGjbPiMv6mw39HUZI/qLcwInXHqGyeEdRAJ9aekAbiNKHiqjrKRo2nC9KYuF57Bx7fRruHL
YL4XeeOqKJNWo+FNRh87ehtnnmIwFPUV5W2swAnNhao4ADf91qUG+zx5IJA2n0bpmiKHy2FsHu28
vI0lVNBqPh0HxThNaf2WwuvVKSjkbbrpEhvKuzSMM5vovRKK6SiUtIAZUSidxm4PfVXurbp9V2E6
VJeGK3JcqWeLu1JRbws1O+ZT9jyq4ytjvebncnyKrdLnFhQZjF7QAxMtfCTC3gBcrEXdO/5p29W7
QG/6YKrHMCf9uY5Bo7E03rnlqD/DxqaH1Aejv6GRLnzct7WzNLMcDTP9lNM6CQpDvA2jtZdNHmh9
vq+5JX2rE7ddYvkFES+Fmt+GCqv2vQFtBCEEd8OOOJaln9UcshdZmoPbbh+6UTkaev8x9DmINnU0
85rYX63I+18aV5H8MFmdZJinLjdmLYamgL6FAqIsHeGLB9H42jWb0DNGWPJSlMyNCN9qtuKxtKqD
TbGnmr57rer2mamm6aMjt4+suPH4BFWGiQBuJcynSoqgk+xWIyR2KtN+VC3QDsFc9Ps2C10+AMqE
tBbF7OqUTOnfSHBA7AbUUQAYoKN+0oFgDyTQL35p8n0Z1c8Rb3CQjhG6Cc1HXDe7OLPuY6Dt6j47
SLseHB7DFrPXPzKATbQStphDD5WHNCodi8W3IGA90yLUgOTLnywhY4clEYQGUsvTOg082+kdhoT3
tOlOiV6dbYvfzrh2VNzemcF99KjPoqXPWl6/CH3ydTKBjgUbhiOt7R9dT2+qUAm4jA+9mgdRV/pR
j8sAaIs1HJNyX7eQu7OUSRfr+0AVKCeZKWqpgqdBp1TSEVN4VEhy13KaO4IA3FdXmGiAGO/jOAaB
DDpzNZf3Q69PjpWn+m6q9MqJR/UsKP/VVr28aSVc6kzxux4QXg2bPDRV72qV8cRsDhRAl3YbqlJr
4fazsv/l3CusmnWdooFrHxQH5mFFuSH4Kmh/A2oO7/CD/oil0P6kTuSTp+sxceWsXcLTcH1rrGnk
6V4O7zq92Fj9Wg9Xppfrj185n5aAtGlQa3NgRrpHdwKLN8PubYIGYeP64z/xxN8E9M86+5chMyNW
56mFywoaaqdQCSH2Z/emV3bjX061nwpwd3rWosikdj8Rex7BmPpZqajEmQqst2KOE5/3xStNlOeS
qMUM3gj0EHK3idzlU54BWWzekLo+GF33M660TcHl+YD+7ocvbv9RGqnQuAKKQsDGKzckgnthO0Wa
HYuYnHMEotbsDnSkNxaYFK4Fa/I2NDbqkytXmyWXpR6VDJJE86jZ+YWU1lOdbwlQrUz4krsCAcK8
lD3up4RMLo/+FLXp2NmmV+fKsC0JLBYmKkIsgGuCN/qfqqSH6SGDBTn14G28hW9cu2UuyStxin2Q
1/iKPlDhAww1Z7FHh9kZ/NoRx23/gbUm5JLAInOlbSYY8kDPefKgRglv23cqnXpfIxMI6Dnaowfp
trrHt0QFPkvp36y8Ja8FrFxSkQo9IfVxphoADrfHEdz5n6LsHkRtqn3jFTc47wMjdP61FaTNM/pl
pzYtujERxcw16E1GrnbKXROWDp0H6AuADVs31LWlvbigmqkYGqDEUR+wp3Mk6UkBUvt6sLG+37JL
3kpDI97bcGSEbmwF0FOZHNIwuqQFmOVFdAcQ/dw/38jr166ISxIL1YdeQHkV5akaqgWZrUHNM6Y+
OHtek8lfjVGdJjvxWwo1LKH8snT6N4Eq28anrozikuiiEDpBFErL9noR+kYMgch+q9G6cuAseS5F
o5kirsCVrGDUiIuwJ+aOuzF4qvy4Pk8rIWhJbQFUwa7t3gDKadTdKDb8nv2APeDj9aevzsz82i8L
GXDR1OJzBcp4Zzace7GSd9MOth3sCL3qTd3dtTbJkuOS9AOzcoJWmL4rb+LRkwOUsVvsTehpHOqj
mXo1ItEWDm2lp7QkuwC1UVD4v8HOjfHX0Ugfcl4fkUTvU1iVhNW0kQ+sLaxFFBhhGZMmwgJkoHoa
7Yc83egHrD13se05q2s9bDr0DY0/kfY2yY2Tcm0tLYrQY6lrooHq8d7M3yfJHUU/11Ac3FhKK796
2e2MK3PiBRRD9+HPrnLnShoBkKk5w+SQOzkouFuzu7ZoP1POL4u2r9ohtriNbOjS+bM2RntSb/Kz
6oNE4pUbCexKrePz5V9eQhKtM5ShBadMxJ4ouTvJCkZO9yyRMCFtAgudcyvbKk7MU/DNOfbZ+fjy
ttxiJTHnUmSdK6eqKS8wcj/hft84pgqTmIZoLtR5nFqzbvNEeb0+ZWsztlgPNEmGYVRhqZyoFB68
lcRFJNo6YNZmaYmyj/MI4rkSjHvjfT6YVSf0tRA2h3pQ3W6jMlbW9BJvD5GAdqwA/torfHwV6Ne0
XL9j6RbSe2WIlpD7kqpt0Q94fJ9ot7U6PmUkers++mt52VKUflLaUarwnkY1bcIAma/qKQpaZEoo
NYRu4W61jFdftAjyhVaXE/zIUFdzR1fxG6fF1R7JUX4o/HZwQm+Lh7kGXVmi7wd4XbWxnaFDuuu9
7A457VGmDviFWsA+2L67sBlUBenKJz0ojg2IcK591J7zgE9eDEG/x62b4Ep6swToE2AITUAekY6F
im9UuMQTJ4P7Qm15BnHrZON0XlseixOAhJzqQm2zPUooHmEAHeYbqNa1Jy/OAJA5TJvkc+W+2SnW
bUl/Xl91a89d7HmImo4MxJ5sXw2gScJOMpKH609eATTrSyx9mowlEiI734uanZUo1h1OkVSUxfgs
E3Wn2jCfZvbIvL70plTGngbbbK+PCbQrQphW4trYG+PvNDVMZ4QaVkXFIwNA1rNb9T2foHlz/Yd+
PwT6EpVvK6mwLK3IoMnyoETHQt/a0GsPntORL0FcwHbTMjMAlBhM5MeX+UbX77OTdcsdiPD62Z/N
E/D7qKcvgfZssFB8m7ICzCzx2OnipVWzXxZpTpqAW7Wk5cXk5m+zkedK69/sXH+itmZ7TTk5WQVF
VZKLjRxoJczrSxh+UqaojWpATxnvSuTW8Ifgh+TVFG76pPnFTr27PmmfV6v/npD6UhZ+SNBJidsp
2zeteK1KAQPpMXezHiKzIdctJxRdUJHyBnSGhyFVdqImcK2P5HE008JTOH9phzLxmS1uppgeW5nv
wiZBIQ1/A+nd6WI04I5Dl/aYZ+xi9tZvWlb30Ci72Cp/tgh637zIP+IugmS34l//qs8b0DdftUzv
i6huUTPGkoHX2518KA5m0EaOoBCYiG7pwXyI3fwAxSff3s1CL8kpD8ROfbM+QLnZwVjv8G8IEX3J
cU/TzOwVJSn2YN5cCovvB17u1IKdpIw3pvD7y5K+vAMwUQ+0FXmxt5JXCNvF4WPWQg8EKrrXB3Ol
5Kgv0/7RTHS7T2mBQgciiF8AiWX7FYYyBRQrfYLmtFPsElfut7TP1za89r8bXpma2rIlZi+bgrF4
DjdTg7UHL86VtKdFMRV6tm9/jK58mS0juSf87EUJZrDp/yGX/v6qBJ3e//2EtFMTPevafG8hlwY1
fmccQj/e9XurAIrXcjQ/Osatk1yUDdDD93m1bi8OIKXSmoGnyHSjrIbgc21cShibOyyrvFRrdrXF
AqWp4XecglZ3fWHo/1/I95t9tuRxZBFaB4wBn94DcG0AE6uU6nAqlfpGKYezOsKnVZvujUw72FMB
D2L9GPPM0yG8lvH0BzfzEb2hGvQSBAutEZBP4YdKt3dqr/pZ2NxRCWS6od9GE6j2bIicbKzvjClF
fwoN60iI26mEEr9iQSywbEmA6nzomDHuRrWCtCSCQ13CTkNk7RoNDuQ2kJAQm94ZCpkbWuwJLmY3
qugeRxjWuqIdHwfg/9DMgresjC5t3d+GVNxJWtxQQ4wOQa/HqQ1kVzYNPa1pbrqhO9pJvc95cmpT
8xcbwDbSaHgfT8NtFfI7NVURDHkX2LBIULVKcdKoiJ0iVi+6xe6YAJEgGUbiymzcqyVcK8ewfVAg
hnCq9Wlnd1OQZuFrHJZ7aov3pjcuRqF7oVE2XjVgkwtaewRu1w7Vk9fMjFSvSmnq9NQ4ABnlpWYV
5LLN4ZSU/c6jmLlpYpnwnWS4PbTtn7yx3mvC3uRIKk9W1SXuo/eyqR7b1AIwGj6CUnS7sZBO1ULd
ngHOk4Sa38TonsTG5ME7mrmh2jzYsXFMrSJ0iBVRKBtMPxSejoHNk0vKpT1342q/FwCgspB4Da+B
ftT0o6QGdeOx/cjxWa6F0wej3PwsW/lDlMppsKzbOGeNS0t4Wwhp5+6Y6CNw1RGkbalhuKNNgjZT
3mGDDMQ6dLXR5wsiXa0drYUUqk6H+4alv/tKv4Vw7Kkt87cwp8IzdXh8DrERelEWnQbI8gDzG4jK
zj2RmPDY1eJHmUaRQ4fqro2aZ83IJ6fU2V0tkvfMiE4CavWDMSluU7V3vQWddakPAOnn+ZMeWvi3
RvoUg/d40cBJeo5o9qse0x+0R2pe9rqTaFXps3J6GjL0zAhwZr5Km4faglGBMIdHGquPcW3sQov+
rVrzqSvtUxyaz12Nfhyv0Wrnsnsve7TZYruBA1ZknmBDBAQr26dYgRbs1Eua7UQJ6k1SURAj9XaX
DsWznqSwyikyiPlDeqJXJsiV5j9TQv4Sw3yLbP5R1hODI7p+MBjTnqGicVPn9c7o8+cG7EsnN2H4
KFPDLXj3QNCNd0GNOOJCdzO1bQ8OUBV7ZWS4E4zqPR1geDeydJDg6vojxUoOCns8Q3A99UF1cVs1
9HlGgqZo3yYSCoc1/E1U0JkC9wbxigWC2NLJCuWmaqfQ7WtxjOCU4CSc/E0AmtN0elDazgAwH9x2
WPRgP/ATJFnPJI3vuAGbcwl9TgfY/0fQuomXgrqcGZ3uyrgpYYWTCdcYCnkJVe7HKiNObldPrQgD
tVV2mpQOU+Ij55ritmR8wua4mITsEjLMqrua6appdNfY1u+i125Ga9hrRfhTTbkBVkB4kbl4rmx6
GuscrniN+Q6Vs10dAqOoMusOtmJYMQOSkzaMbnWRv0Ka3+ds8qOKPqTcfEgSeguELJrDGc6qykD+
nhSO2Y/vBXxrpOBPoqsexaxxq1cl3MTSsYEoPiqOUQvzHlGDsKHxt6FmHogeh86IfWmhfCCl9OcL
PemsSxIPKczMC+mCO+nazfCaTZDIt2ctq7B7jTL1RLICzCBRQ5dNRuzXwGIloEl+a5vGxyhj5k2t
PHVZfxP37I1kNahEVJMQdNGb0IWowd/YlIfO7CBQHQEZiGo1CGZMOibX/w6TuO3bylPbDp4SAB7w
Wt4YbZGfs8TkwEcqnrTTGyNEW2VUVAfyp85U4ydDwA1RJDOgitNDv1k+GTb1oeXyDleCj5IC+WfQ
mzGbnmpquZPgJ7NDpyaMHoVdumFE96OaIggk/UcJwy9pwSQTW99VqISpAm5TREN9KkFAB7qP2oYX
2dELorwfZ8nvrmJ+hXUCUokS1NizcHrfgTDiqVXoNXBRqtUkGNPfRdS4Q2IALlRJT80Tl0bk3BfF
vdXrv8bZUARSvvAC1tyOGM84eiuHhMMZmhBBbcW/qirzw1Z/SEz7QyleShDzUspusr5zWdcfzJEH
kPp1YRZxAD3QkwhqQiXw2sjQKlTM1FerCULy06eJwQ7r161z5uZSf6wbrbvNU/CzDdPXkj/wb68c
LqRweSd/CWO8kwmqJYVyjoc5JGWjO5HuHlARr8Rlv2liREBWOmlWBDBBd1MDRqDJpKBQD/ZOZs6h
1/RFBIusWDhlA4euku8UhXSeYraBTvhDRYydnXbHkcS/uCY93nLFGQz1WMKkeVKjO0vrdr2NSSap
9mQmVtBw6mad9ahrxnGqZuFPUgPfWR5VggNlgoiKQ01lgkO7bvh1C8OjIgLrrDVjV1rY0Dj3NXQX
dqHGQHibwnxfdVgKkw1LBn2vDeQOHGevBA5ntDKvFsMvu7I9Kx5Al7+ZrMbRhz8m6+55cwHzMmjB
lmnUAlZaOGnU8L1FBZMY5A7p2I1O7TtK5DtwHk95BWM/oMKZkF5jpQCdFDsSjfuO6CgQUr8mNPaa
vH0mbe9O5rQvwmynFVBXaMzoMhn1SwvRpElLdKQP1XuTRPfZiIsY06tgQi94NCn+u3iNEbQQzyuf
aN19z+khLwS+CLzMVrFnuM/ZUO3YoRlANaYFabLid6emf8quOUeUABkjnHjSzxaNftRReM/t4TKB
yoyPl4dST3Y1+HSWoIEs+1+qQi6mArhTZ9rwjRlvW8CkzBxavsh7dq1g+1hrT9P/4+i8luRkliD8
RERgG7gdzPhZb2+IXekX3tPQ8PTnm3OpDUk7g6muyszKbPRfa8i4npZ46SznJ59dUD8zC0qbfBNX
1u9moold3U5/jGx68Krq2Ud5Us75GDhqxI9zZHW30Iqolf5N77W4L/JvTYkTpPe/thILYgTjy8m4
4SAwhGolO8Ot9uWqY/iUspF6l4WogQ1dmqu2Xh8bp4z9yv7MBiOax/W1cNA7uZO2myvtKTfncDJz
xDF4EerjwWmaJkxkdhl1towywyl3foPeRJN/tHI465mKMfCN1i33d90sz/hoJYclm70vlDEl6Sct
2d5IpSBk+vpRQ/e9I7Jmr/zmpjgOO7d8ydsVDrVfDuNiXRzi+3ZoXR6xv9zTwfdRbY4HQkQI23JQ
Uc0WfjdC9cmeMHV7Nyll4DBhZK9tM9fom8pzQf5OODdiuCyO+E6SCRla6vyms30atMUMO1937j1n
2hyaYudnw/DRLst+stQ/e0p/181uIo2oS0ZWazlN2jKGypSPY2HvXdPYZYN7yaR4LVqiQkS5vk9J
fVgq2M5FIy0lF3PY1eXVFq37Nm+adl7rTv7jx2BiVMBS1gTD0vP3LkEOxEUWw/KqWVpUreo6rmZQ
TuNh2+ShKrsQDDDy1uY81256ahYji8U0ORFagcBM1hc5p994SLLuWeYfdpKYMR+DUtPes4gMSVFU
Taj87D984LzQT9jF13Qhd7ldisNU1SrggTxo3oJch3bcLGMO3PfSWlvcq+hmK/eSdN1/zabjVW3E
XV4zpWxmNK/FybJY/sPLSxTeaajFsTSJOByF9dRo+k0UDrlJ93x3zLguojTvV5XgB9kQVlp85qkd
8lBfszH901tGRC5bPCTTtbGMj6murtkq48xFOogWrAg8e3gRqowp/YdklsVOTK4dkUB1YtH9xx+L
Kao7y/gdB265mckhshoDG7Lxmq7VayuTv6ubHfKBDrKa0sgzWsYs83nMnKhcrf1Ymaemrf9LLHPj
M5M9N89buBEOorvbrZm2Z1KF+bjiu7XH2+A3FiOHrciUbaxAbc0ZC7xIGkOglDwYA6eO0cyHNNmw
leqq32X2j+h5HnJtjRZFeJWxbl2UjP2trMnZEmZfB6NsXk2blaLa/tU6rj7L6Sc9UeogdNghq1qW
+/UgTdPBeT9p3+Ys1yNLmV1MxcbJRBL1hRL/ddX1OS6XNthYNtT0/CnHe2SXeNiybdXICm2dyngZ
WBtT+KFxXyNbT9nw3JKHLV0+hzR/sEiWiqRaXpPZbfbUj8tGQtXXVNqPuIJX5yaXa5gpMezSqbv7
h7fbwZw25ps8w3rXw8HQEeFK9rv08363kltVt0xd2LkY8dIYVjBv69Nkq2vpujPmEGB8yMcrDkrc
Q0tFL+4tO4L+QKJGmoM2FVgWNhiko6GLFn0OB2t5TBvPe8y74a35/yznfVe4b7/r7IhGvaudxr6P
U43V515LqfrbX1q212V0y3ggfrhM65elzvdZg5QUE+SjUuW/suwf1pkWp1wwWvevaYYyUXRcuW5D
a0I8CojSfk3LS2knIVf93FjTERXuHpUnVoHGY2ssp1RnxcJO6ogX4KVbszOV2HwYFOXfcRkvh+PW
+lwVF5GMcI90XacMANrXwOMM8kcnL9MiBMXtLsmSdxKdSJovu9MoTZRbua/ipF1+5y2PLL8KiCn8
g5ZRI0GCqdKT+MAg1u269pJabmxq+UtGPpq2mfuaX5y0BqeifSGwem8l9iFLMWllfvlIOvlDUcuP
o545T4yw2dWEbDkZyyKegTJDvUJ9YHjrFLY1uhebvMR6FTt9ll44KMLXkKhOA8vSarGjok0e2As7
rLZ/6YTzD8ezQ8b710kcf0oVa4X3h/TZp5ykOcw8//mD6UcYO8Z5VT9tS/uUKy29LpODx2Dbgqky
5y21723BOsqHxEsRQvSlx+Rq+2RTOX+NpbZD014POarK0K7Ms1/V3l7OwtrLvHQPSmW4CVnqZSvW
a6fKCInms5aPd4vayToME9YbXpYfa0OPppEy0flQBoWvZOQtjE3eNh2nVfzY2zYGmo0SVxZVVHvZ
Q75657KQ2DRN27jLq2ZfYsLWJ+1xS6c9OXkPyq7+sM7+vi3LcbXzvxUChbVk6k8tnCA6epPOvt1X
hdahidLB+mvV+dEZ07Mt7bBcCw0wZyoQ3K9nzVG/uqs/8aB/Tm7yUpQupuZ39KM02qhEVWP1bhst
83zsUAqX6IFXm0ZYjJhONB2Zp11XJ8ygJPdpBidVYV4R1g4ZEX/+o1duSHubl3psRja9uq8K1smR
CrXd+iXc7Ga348FwZqgov68ILGXFKfXCvKZ8+M6aBMrVSBCcWAMct9/NHeZdjeYbMXasGUPMLPNY
uslu65pjpvIb59lBE9Z7aqUviTIZA8XfXpRuUPbTpzux0uDWV9c14sZew5JyEzgGljXYuUuOAlCY
6mmwtFtN9nqonPqoD1nMYP3fauWRTYQpAtYg6dJ9MqZPjW9rofTa73mtEaJre80wzo5bnfO++PC1
/lWlu1nTP7U8eXYsPezpZJBhBa2dbzjUI8k08k8d5/jGnB7XtYgWm8y9pnTrXa+cfZGu+9bJIh2v
Tm8W//LJ4j2mbui9fpWu9znWfREXhFU0YqRhsadDrxEmZ4sBfziXUZCwtXQgx27xycAbKoNgDlmN
QdV7TARjse2U12eBb5UfusXlNtSAsl5y3wzHIOJ31L49aYRSdLdCWzFr81zJe+kNB1PoxNGldO6K
8KCTsot5B67sEYIkf3AarcA97KhvtZ1OwjzFQIRtuTzT7BKLiplJRCBF3NfacZiHmCZ835nZbRPM
kF1WvWuqX8/16Jz9Of2Zt+nqIZncFR3oXu9XiHGJt9st2nI2mvSyzg1Z0lsHJGCoSN9YR5p6091l
lWchU7YBZjcHshpciRHJ+LHYIdhPwxp7BGMcWCY4GxZ7q552dPvmxHTDQlNxYi57g9urA1kYzylh
yLRzzXHOmm9P13xgDC1uSj9k9n+QKrkZOKUG29Q3gTmLDW/S8rP0sKqaVvsw6trEmoZ3xaRlX4z6
9mRv/iPy+eYoNMPdjTma6Lm3zpJCdemK7d9StjUnIZsQXGYmNAPRdzVnl76qfpK2/ZwW/8FdrNB1
2VuiYynX+kWk5pfKijfpc4ntrYEya5M+8gX3gpACau60lxWQ6KDaN+7sqbWbKpINp+jUukVsyTYL
cZ5bj6MyenYRfNrxsswDMU/tTl/mLWi68clvx+ucpSc+3Mdir/KO9ZKym2pfflWsOy/hqHGM4e/E
mgSyed+Nl8o45Wo8l7L8Vmt9SOs07O/D2lQ3O2ZwxhXm38TglBh1QhTwcQPtiZQu/0jduxpdepSL
f9ns4qIV9Etz3Xc7fVU/wiiPctLDfEtOdQ9W7U040Q4FlCE9Eohfd8sJFO3L4b2wqHd8wPsoLYGY
hsskOTm11bN3mrtcG9Bys11RdrfVbRunP7PCdMQAaezI++1wZve9l6oB/nGzLZpSXDvc+Trmf/3S
iJqhOJMWvM9Hngc/DQs5BZtkGm7fleEDpeo3nda94QkZ+j6oLHkc/U8zf7R08lMyrFxz1IQp4v4h
Pc7OHzN1kTKGdvZR+a+ZVQe5VkXM0nt/PApsB1RpBR5BSZq5PiuKGGoxJfi/SaMwvTFugGbT2gty
B/tfMN988mMLvMRsQqf34zYBLbR/nMED9U4JUKLCFxBODnIXnTzWXIpQru7eFDdBOs3SRlpaXaUG
/FqOf3HgDhj/KkwC7L9Z0VNesE3T7B/lgqi785/aT4LZ+N3aNxq5n8zcwoUiJNghMztdJ0vU/p0t
9kR99Q4Tsauqh9bJfxAgHjRi+VarD4eKEuGoF+Wom72KIxD1V5qtLcYixl6z+WRmh6ORZe7agfhl
BzeBNW9ePOW9Ovl6WKX6yUuk5Ll2MFLBWtwULCWJKfPw2fpmAMbLRhDgnFA/GZKyIvkmPP5oTfJq
2OaPKvw3e7yI5nmxrgBl8ai8j0xveFTd6iK5zn3fmkE/tC+I6QJzMt85Lh9lLfZbqf/2a/1mzeCd
lfNfQ+NHFVq+XVZx2m4jLVdeCy0HfmlDZsMHM3eehD7z5OGFAltBKAPKrXrawhQorqBKNrURdeYn
QdM7x5hCc4Q/Ft5pNrVn2WqhGJvnsav2jfqBH4/r0eLKHYz1V468vDyGFIioxgwhb4rfWYBtsi02
cajZvBbWO/GvO8yjYs4YTnpAfyp13Q20D7V9rNycaX19RXYXV8I/TLzd7eiGd8WShnPSpH0a3Fl/
IZy3KAgoSblC8tpqWlgz4OeyPxoWIblQOiCl3K/fEau4pn/PWiuq8vpfQkoLGH6QcmBb7DnRt5x9
JpRZHJdljlHU6pr+PKXNk51yThDGzTuMEOJc6SStrv6x0ajt3ejdU3GfOkiIblgDy9KOue49sjW1
G6ZlpyWdHnSq+strfi6z8dQb//D5imTlHTLiVKUy31sSCQvlhlUmVThtLXGsC0k+Rv4wzOJZyOmb
lAMVgPp+TrbxlLL0tLPM8qmbIMu89iC2TYTGsDbR2LPKRjzgzkyIF+2NH4Xzdq4qtifT52agMGfO
fnS167qtedBbwMjU9qM5/WmK4W/vwhWZYd4tUFXmEqx5QhOLP2cFWoUkamV8oM3n6fGq/wptiUH9
sMj6NQ0yi80HmarDwHmYfzfef7n6dBMPRFvuevvWFnYgl+yprd9So+KGrbxqXPLN2Hk2qcRco9IS
h3UjPZQ41dH/srDPyJvx6nPOswvKF1KnpXFuSfbHNdGru/pZQsECcxQbx4idPXTLh2VG5Za86gpN
gNgL0VHkscHU7TpYxud0uVhr8lrU1Z81Sfee0dF+TxdtbLyg0eRvonc7bE/DqsQveXzbbF4v+w/d
YWCDGnvJ8IilAp9R33vLpwfhOspfUxdBWvbRqDAyTdpgHOxT1QBvTeNtQWhBmwoAlC6gt59ys+ng
LP63Akm/GVYs5Kb+c3JPr2efyjLwI3ciZBYPDBVa92RjZLTY5U4aW+APjC9rYBvXZmRUyprIJCGr
lSxNTbHln7xJYVEh/lMYkPSY1KtyuufB70bbjDmMyeBy9km9BtUA29DfXCztmW5rr4pYU4snbNVk
ntwaaz1Zc7rTnS9n6z8qDnG3u2e5ssvhHJSZMLo/Walx7tL+UArtWDrkK6S3ZdJ53X+24tUkkaoS
ZWhoXri45TkztNDM6sABb05L/OzSIeDIfaHAxL1HWo4w4xmU1WvXi5/6zFk0pmg4qz47t9iyzSzv
gL8c3W3a19M9BY97tzKnqAhoIBTedK3rT5cbgadasbJZJyHFa8re45Y6j03BPXRHlKAfc1oi4vnX
wJyvXUYaqB7O5dMCMgLRt1OD3JvVFwo4Dv5nVf0z69NmvHlZE0+GHfQSOV57rHvnJvF77VqIMv8f
Pqg74T+lNDVNhxW68+JQsN37uLD5PPb+ftHS8yZ1mrhP9r3Dqp1ibHAjfNsxXPwF2d8vw3Tlx9Es
3UBbwKM787rmRJqlFq3SCmulGvKEAGXEp83iH4QGrAREASlcVnrpTdokK3lVrrdfgSMt0nWIDdyZ
dNON+7Bm74b9r+QPwvKgt41P12BVcm6OExCzD7QjZj8qGxEWrE3BZ3EnYHlYihJ7xOfRUM9xj9Nh
J92wp8gU3bfZk8zWvBvU196dT4OXYhvzXnH4+4qiYBHRW+8kQoWiBF3o/f8mlRxmc/4Cksd2zOG0
vlsUdmdTed/2uLxao/aMmwXjHCZccE7FLu+pH1v77a8MiE2OCabF6cvploEZVymUY9pQvAiUk+VP
Pap+V+Ylb1Br7Eqb0OvVOqUQFgSTx5unzlg+UXnnWNATgWTtfAghq0BnthJnCwGhPP+4+XrM6qYW
9Hr9hSmrTZeRWFE7g4Gn3m/vMY2kn9vQIsLJ4pYAzdDT1SEv9TdZ4BtYETzgigP5BdKpwmy0T93q
RnamPZLR8oUB4w5sNk6H7VzV495sx5vprh91PcYDO4y99HcwzTxGFcyqU+zTzfsRZh26Tn/XX2U7
UopDUxJRXQwPbcOeYzq/sBz8y/Cr77MeZ3nGutKvbk459rw1Ux5h/oYgq3otSQUbbC+SBXAW9kci
1a8AgvEwYa24+BFx28eslUeb2ERvzF9Zfn7MPfs2FM2v22d/F99/EZb8KtJ6f+/Sir6lAJr7CVvM
rfGibbZDyTYtsdr9M2PIo+e5T8XIlhRP05inc+wNZHPkoKDj2j5wqLyYNApNV+5ITQ8204o9/uxO
gkb3ybfbN8lOcoH5l2WAt+acyLO9F8Z8FqUdtobDkWW/NL37PttL3HU9XECH5pxgCWWFsmrLQJnW
sbo/huSz4DkdsOIbOGzYphr2mPX9WWudNVBkbIz/nOxvg/7D0x0G2CVgdboXXlSDCSyYF+2qEfVA
oweiZhHQ+Rn07tZpZFhi8eTsFv8OGC2fky5/Fh/aqh2+bFfDzspj6hFO1p9UncACWw5nk31lCRnb
f6zNxEytc+QQm3gAEQ5ProLOF0EGMz9U2oBVn2m8lzprytK37mwhIzA1ahxfDDdB4cC7dBKN843g
RD7oFQ+03gDKcjz1yFTYRyakYmy1s2OzLL46DUbUpC85axuNJfIJO+F0T+8PeCb9v75hQmbUjuDZ
RRSRjcKJ+yT7RYNwkgzCK/cgnFMVK6UPl5ktct804sSr88B21mWHzSgiacOC9i6Gx6FnH1rkLyS+
8NCz4UaHC7LdpbkMZ8rtPvEtUC2sC0JIpMAnXiIszXp8cEzf/pzn9cDVfJsnOj8TTkzhARDVdhXg
c4OwJ6E/gdDvgy0zj2vXioPuyLdyw0iMdHW0UBX6DcMIuBzWzrbWILXsczdarLoNG6Aghzr8srhu
q/vPAiqi1IQOQsVllF/K2GKlF3u7xCHRhtVrjLNncy1GN1atfdZK92KU+jHdUhEMpvmnN9TnugL0
D1rszeZeZzOIxqk/avh7EIOuXfqpebdG+oMhn492a67c65VNQrQRXuJCq/QMVXmYzgBIrmH8dp33
UM3la+kONKEL66dpLAoTxsuJDOVyNIKAw6E9T/OqgfJOu74yj61A3iaB2ooOZqHaQGnGuV0CPXFI
d9HKFiGGbt0WEwzStJAgja7HcKmbexechbGv/jc6HNxFYo27Xk/cOK+FHYywj0nXv4nU29fm6sKV
p4+z6xbRWJs3Y4Ep6edDNmUFx2556KotUP3ylPWssk/wklCvIQdJkHv6ybHFm5naT7jUfc/J5L45
gvCZtXT3HbYFSggnBItStMVUJjbXb+5ddCth3MKhIJ5h6npWdQcwYHq5eUrHYLVFgDXMMx5a0aYW
LoD5wRaQA4ANPmIm7NzPjpli8j+wgl8goy9s58tLt7jQBMSPvNUqn0Li6QIxyT2LxBtcb9KHdWU+
rS1dmHDWL25ivpvbyv3ba97ZXCe0COD7qU3rOUZJzfkw2t1/zBHhJJejzlb76rfHtNmOQ9PdBBYG
2eplVzGLuNG8F9Vav5tp3ope7fn2YdUb715bX1Mvk5TAVX8s5qUMXU9CfRmZjXH8eHYqElGc7LMw
sodeJN8lzdSk9DezZktzpNFPrb8Ifa+8gnRM+Yq+jh2Cmjzwup523rp82QlsqV6sz6LzLlY63ATy
FUEnKQHBEdRybLXy2gzzI44AD44+0umrqFbTTrnjuXfESQz1zvEmQG4n1Mz6arhDuPXyUGbVWQ7d
1cvNw9QMJ2Owwy2DSNG86aXc2tdx1ACrk2992cimV0wS/lp8NAvbzUr77GrnsVh4FhrbP7h8z4QY
dVtZH5uf7JOt+SiNNO63f1D1cdFZ+87q9h4CBErW0XAwvlqXi1mg+PQJx0pmRkOx7gd9ftlyccTl
+lwMxZepL1eAmj1phxnjQsOWbUZv1G7H2bfiftWf51R/qgrn0qTTK9o9e2dq6mFilHBhvspU+8/N
cGOQ6YT4f70lZLBXJZYnq13sNjf5aPT1tXaZj/zJuni98dIWcM6lbzLwspWsC/u6uNpLjto26LWF
9p+VMr+bHkxjeUXpd0uN8qzL5GgY+nHsh6dFTqcMmdJODMt/siwBdWpPMuOVr2vmTiyhgQxmVL8p
8e64ifzSaw0BedH+Y5sfb/xNO62j9zwU1r+lwHUEbvYdtcLetcrvLhFeIPrmYhhWlGTT1VDo96x5
/Gsu9qtPDeLU20q42PK17SSk4GLNRx9L1KURMc7hVmA69WlZsZnetOWLJjwwTEEhmdgbrqvzNDjX
te4RZ7RoWbRiec/nNS5n75xs/XMOUqbLiyFWyByYKNnvx+bdn7/g6w1r2GExJjLalzQ5zy77LkMZ
rEvN25scl5y+rHOPruZFfrGeMtTXhTsgsSGItss1foAZy5JGZm0GCw3G2m1BD4ahGbf78VvWTALj
Vd/sc9XDTaH/UKiQTLm9TaZkk7a9mJ73rNviNGQ+cpoh8Apg/oJn0+YBmxxuoMtckHgQznXdPHdK
7NFnwUcPEZZeZ5Vqn2uVxVpFk9XhUOVPV6wtXg19eRK1mEmjm/72S/6pRPLCOEFi4DbiwD2V4dhI
RFWCmtsiBhhIvdVSRK4LXdR2J3MTlCpmlj3oLVbdZjZxNurlG/AnwwIWt6Fppg9ryTmhW+92M/7x
aufSA2TM8J7BmC1p6HTWc4tRZSCYtbuMc9dSFwWtBOrq7XIJswHO+iCnOWxNaHra1EC4SZQ6XUz2
4FVLsnSfg+N25vKW6+vBHac2MKzus56HpyQtYuHNJ98afioh/hCV4Ozlva3xoEu6DcImtxXF3rEe
06Qxd3Z6Pw9nJIZztT3oWAfuTJAAgremN19ot9EFvDOHq0ogtCqr/2wMQeeWjyfHmw/CwRthE3+S
O43WOXoRZK56TOU2B/2CxDHRzHjr53sbxq6Dn1lraIzEy9iJ++un9qul8JTauA/jzhglQ6i2tyaA
g8GFQGryfUFHrDN/zFt6J52XH1D5HPLTD2zNuBr5DCTf6yo/paUSQL9Vvu/o/Q+uYzzA8/5YWwcc
kOmhnVfoweHWs3pCH915+zIrYz1/w38wSHoVD8X65I93xcywOs+W3+9Vur1Zeou4Mdt46NU7bNC5
63hyV/8yrwI0noG01NOX2RtPmttALetMywZAV+6lv3XKUNHM98jYJNosxf0X6jPD6STN6RCsimlV
TXlYgvRijco7aLHxZXJ45TpuRxupb2Xt/bcq/dSjwKQ/9pH78Rsteelzgx56aPEhnaYPAPvIygzU
w2MFyIARvDZ9dF417hIfYxyt6R+NymZ4Svy9bk8kprlNpOt1LPSuC4qMUmKpcLUKRsVSe9fS+0ZY
OxL1URNGiYlq/Wfss4dyA251U/HcGv4+E+5rOnZ7Oh60i/KqDdPedMo8XKuOuZ2HrTLnw7DWt1Fb
3gxpPBBu+OTPxsMick4N9eb068HK/MeV8Q1G8FYlIIie24W61USDk2L4NoQ6w8OIM0rvsAYx4DaD
ZNUYEdlhfaQZck9uegBc8VmV5OJt5f20ipa6PClNj5fJehREBzqpiJOiPnZyujiYkTj4bjBQIunl
Jf+tkuxk2/J5xMt/XLwhmBbvAUDvbM6oyr3SgMkeedftfo7rZEHFPNyw3GlCt3P/Egd3HTpO4a7s
S1j89b9NVMc6K7QY3PJt6fEsdTLxaSnKLrizmxRJgI8yUgtPPtqZpUfSHR2mSiRKbaN/Vvcjnnr2
lHXjrRysApWzROZCIAFoIwRFObcKXpBhoW62j7Yrjg7Ui95ikr827X5hE2hnSu1kj9PNtlucc6C3
zG6vpfWf3NI+84F/f5fZixzgvaQea8lx9V1aSbXyRM8qynv/oe3AY3mTgt4cDdRX+mWxjP9km+Pn
Y5sNgMD4N4c6KvPxWhX1b+HCTumtd9Nma+/ccQ1ppa+OmT9VWe6ieLSraBbJvnY61G8Vhirgz7QI
IWU4bBz5UDby2Cj3Itvuw6u4NYV9GVM7Llbxx661/xTku6R0gjrD9/PqLBSBid34rCq+Fz271hR+
FDWvNoN4xO/7U87bhTHtwAgWGv70bJII65Ryvzg2B/kYu3z8bcXzA/G8vyIQsd2jpDo4I9qAKUM9
JVOURur9bhJo5d1ReMWjNZLvoK/xUsASS+LqsgQSdkTwSZObywdn245usT2Zzbo3ehEra7thXMQ6
aRqnQg9RuwK+T2CdaVbvNs87Fp6MqhLrRrdC9Cn7U4rFktF2hy0RT7pYz4YQv+hMgHDzogyTetmD
Mx38pL5QRQGTCwMc16loVdftVk3ZxRLVydTHl8Wja9z6MWhcQPd1886DnyeBBMs+IZC8IzgzMpte
XbSEBErP0lBJ37UhAwHRdYZ029vcdZexIqAvZpzlNSsH1vesWcfag4yY8C+Z0CDTt0Vlh+h4mmMt
t96XnK3vTLs6i8DzHjnKWKccan3NsqQHOaetJjLIGpM01eQqGFX7PZRLLPz5UrGntrObEuCHv+0j
ry3tEfpFJ+p5Vf/uaoZOg/Bx+u8iLU+T7QRqzK/l6p5mgrNGY/pMtuFZrvlea4y9WyAabIgNHevv
KcGtoZsluaFoqdAREQS1m1fiS9T2Wq/pniddoI2hxqCgRZ4BVLucKikg/4ez4aFmcN42hVimWKbQ
75sHq8x9QBfjpDfylIrqNhu4aQDOLI7Gaofa5UT9BIa/xaM7mbslSWmBzJ8RNKwz1z2yyGiB4wo3
G/XMiNpP1nqYNdUzX7eGi+OiCd37qSEwSl97IC32UPJiNcO7MdQPcIZzKPTtnUk87hI20kB2x6Z5
EbU6ZmtyVg5oaqKOs3fnjZ0r2xy3bvIvY9/u1H3mNZxoUMXHtpoH3+jPQ+4h/kAZJ/oohf+b8/JW
jX9HB1BLZhqLOVNfU6CHqOqTC+nuYaOle8CKMHVVbNwzT4p7FTN40zPBTiVhTkgSXUw5aiZgV4va
6p6egkRbWeQseNqt6mcmEXQeFlLRVZ9PAA2c+ygPsoVYzyz0+oF+uGfG68PeWrglrxX0U+9VgaPz
49nj6FqPpMyHPhs/830mYrcm99OPfEiYNYZ9W37XZf7r1/6Daj25S2USDNBZwnJepef+OH36nz0W
kLUpcUxdtPUdxhjGkQUo/NPqo1OhYtVe0Vb9ykq/VM4SW7l5mWooLaN6cxdwMknL0oj2rKfLW59z
hrRmedam/3F2Hr1tc1sU/UUE2MtUFNXlLtvxhHAcm723S/76t5hRPr3IAjI1DEkst52z99qlh9PJ
zZlT/OlTtrP7MSJmNR8fwszCNDA+pSUdGb9+mpTRQ+dDtxjM2sAmKcVVXvbRNutZcSucVo6zCYZp
X4t62wfqk5/9iCjDVtr4KaCGG6rPyRJMbjemq9YBuuYnFVeQV4vUktapkd7aSDIrCshpZq3HqF/F
rfBSSbmta4YBmEVq6PZKTaevFlK7Kzlt7tElR0mBtI9NAshznmNOGJiDDT5HDNQgYmy7jZbUR4n2
xMBZaG5fl2r/VOWW11fWqZA+/LTcZeGwidL0tSnQxcqW40rte1LOmgKZ1ZSUnJS5RHXWwFIpmTRu
TeE3DGK3HvGAoTJmul9kargcHaosffpjMqwjgLolpTtPDCOKxbnHGX0EKrVToWF1oPlfdfUdEYBr
2zBXcmVsE245aEfOj6hp6WqGtGWrzj7Us+K4g+tYlMaTNnfsK4Jbe8nY16Z5V2ryLgqTtVXZR0n6
RG6+sNhh+K39M2hhQ83W5cwmvSZmjuEYkWMfIlwXveFC08v7WBH3COgXas7U3n4Y9IPiop0WSkIc
aArsSREnbXwcAjtaWANME18a91ZRe6YfvE3jeCPslCMb+zheTqsfFkpNwX/k0FGai7imlAz7ohKl
i1RyFafKUugTZr9iJanhwSkFEyBCpcR3vKiTqBen27wBHEqWWTUMdxlBRGHh77psXIdcyQAbZOWb
tHRLdQ9/NyAkuNjXRmax9Sr4vGklj7NTgbrsAmcRchXnNokJ4bDiajWEJtVuY99RcmiKjnp6kyOx
b1YI4d+mnIAEsnc2LOnWopPIykSU7RpBTE0z5gGBQ5ziH7Ejv6HyNCm4pY6/NU0uz0h+5PZX0ykb
qn2vZpJsW1V5QUC9jBzawEp/4xRoaTnhI0R5Dqtmm/bVPo20u8ope1xb+XKyovsmFjVeBdzIyEpa
rT5FrHLUabBUifaObp0X1tIuGHHz6aHXdi+KGOldh8tGagYKDvpXo4xLI2e/N6W7FPkoqIDdkKov
YrSepwT7usbFyIlnM0LYslIwouesF/dpY+9sh2gZXJVsx9FjIA/gye9DOb5L69bLExZRQeGfQ/rN
kGUrXVTb0Aq26py+ZFXxAXWZm6XDw1S31DyyXaFiP+qrLSTwTdwpbq5Ec8pXstA7f2cqkhc3aueW
QUd/LqAlhs9oyCvupWL+rAPlyWnpppnOU6CF72OY0dKJVjUbC0tTkIFaK2sSWwkXoWpJ2xw/mkrn
qJ0UjgIUWOkz7o1aJRfYyu8BWS7MQmxivXb1QcOFSehUQmnX7t6bxAaYRSUxFYyuhFmNM2BlRK58
75cIN0THFxXbqi1WXNwtx0d6BmRQTZwLhL5vbOgKfqEfKrO5V6xuz/ntYFj+egK/oOvoGhNaS3m2
jimGRhL8cam/tQTt46jnC+Cx2gieVGsXNgTvhIxAEkGziP81dPotuNiG9DjRyKrsCbkOEtdcG1ZV
KXulUyJSKfMbxvauyqrMU5PwZdRUbDfRRs4bNPfaw4jmDiWQeKh1KoNBKXmdne+NcKSvafbu2Be3
dhtmt+iXtgkMibAy11JV3qHsu8HO8CXFzXsV6znDZ6T3mVWHWE5udMk21lmdHX0zecy16ktt8DcZ
2b5T9SPSKDZN4XhXj+oOK7DF21ksHS16kPx6O1YKIg9j2LNjWJam9dlKaoFCLqfCzP4jQxizKKbm
JCX2Lhu7VxSC4aIJCISvx+gmlUe3l2hiUHB8imSFROa2eaXktgpHeVtP5jEbe4+yPsuu4aNf5hSg
FsF7QSCGbsTkXckojfEO6RRjG2QqJWY5pZO+enQ4liLSZTIZn10FWDGNf3a9dlKb8KTivFhIVYMR
B1VK1CYwXksrX+UdHts4LO6SKrhF+SA2ma58acn4WUryk9oroMCLnxmOCGkY35o0upsUezVR+eNJ
UvXOi2WCYHeRGBZSSFx10oDGjSiYYz9ggTY5+yvJKhhIZUg5jBfF+BwMzQ0iFpnaV/gcJv6JTS9o
XSZGowvxdlLzDzu0PIXYRaWyboVKJ3M+irbWzpq3wor63E3NkvrFU04lRGXnWyaYJCX1efT1ad/P
xtpSRkEaDA9V22Ki0p6Yn4JFiI953iNr8rQxEoQCskolP5URVjGZSL550Cbbpey6dDrgsuOouVoz
UhIP3QCBl0xzIVNIbEnRx1b9G5Sp/kCCwFLK01WHdZEIt3htdPIx9Jm/Hb+77UN1P2WzDyHkHFCa
SIxNGY1k9yAJ4flobfSS/eRkTwj1x4Izd3GXz4ecESwpb8fodo5Mz8QZHie/eQpjxW0o9nilhQaT
ALylNaI0qoeMQaGsDcnIljEupUU1io2QYmhm6a3cl2v05vGHEhQfNOxg2qrZPeZqjj8BapJxYzbm
huQ7a9vL+k+E6g0dJ9pcfVmuUII8WGr+qx2RIMoULgRgU51B1EzqKg4MZ1lLckL4S8xsXDAmC5Y6
ONb0n/RIuu+md2Og6ZmlLL2dlDzWRfYYDhK67PY01Z0n0RLsA+RZRs+khdRjCiRPQa/BoTN5dXya
HWYX3zlxT4dzrF90W3vvDYVQxHGDtfReiU23GDQvNgcuxXnA5PAhhu6YOhzw5WLYGr11QrDwM+ed
RJmD3H4qX1VN29d9scll5oXUwf6t+8ei0XGxYZ636vo5Sc1DB/nAtRMNNlAi/bQooDXsfxjy6HsT
NXwYVJYaOytuRDiRpNU/j2W/h+y8HBMTN5j2Pmmdl0dwf2XIyJqF/KMJqLLZKTNca9xUOeUbyaHZ
U1r9YUopwwT1fYFQMWiQhZTMRswhN6KnIjJLrKAWgSppGnaGWfnVDlG/SEz/OQqid31McL/265z+
5aKpqTClQjuwjcD0Wzr7SnJQjTn9ayW19mIwJeC0SbTDdQzYK688tO0nc9BuVdgmBiKJpszXvuxv
odfJC9sJDZoZ7Hqhx5u0QAwamm4SdPs2tB/H0nzP5eyXpev0YvV85GWezWE6nIKo0O7HSXz5qXjU
bCm9k5QB/7I0Sx9oPw+BiqS90TwpoSFnWaPFObdO3WmqExbnjLTGrkCZX+xFUT+N5DqGzGmLpK2p
YMLmloxVoeam25RIuyBB78qSRVSvKb42I9iCKaVWpGm3sYkvqVXfYZ+vo1Gn6oSKuSsQX2SEceOD
q6jydFi9UaHhFmrgLGsE785qIDYT7L8U8dQY8q41KUjb9aeiyY80LJEHxu1aaeaaPZsUjIvIC2Om
+N/553Z1U8bBRxGXJ3ANcLbRACyxFYnVGMA+cjR0plNaPPLO43mntFrKFV2dSXurhQ7QlyLBFNNA
8pOCbWr5JEdII1MJYUsYagecuCEN4lnbY42/RF/D+G7jn1mL99lucCfoZf3W573JFD38ZAUySKeV
NbJTkrVNCBKNg3rZhtYMq3PeMlSwC0NV9/iUT31Z0UzlPhsjpfyOq4Mi/poQOWqXFsY333lrBNRU
TOKKpeJViQUHuPKWiXEXC+eg9RJCaMOLw+GOchV4v0Z8RX7xnEb+h2iaD7wOYhl0w0PX9clG0wIk
lYh/q67aa2Hrkrn8EOtonQvc5GZkPRu+uW8w6uXZc5WNPyZ1vMMs0iz1UmEKtwLOiNgSy0imQTHQ
p+tvUkc/YA7E7JAnKwnPZJSr1FySZp/56UfCkSyL7HI5CRSQ9PzuyyHdcPe7ZZt0A/I20mc1bO8N
MyesjfjQ2O1rMkD+D4tsbxAFktnSISmNlZVoB6elSKgqWGUEY1vtGga4QXQ5Iv+bhD0WLYlN7le4
1rKNJbUYpATzD6z7wSltNy4wFA5dsUPVzfnF+uRYdGwlCfMcZYQhArBjb5oIvVLi7Psi3zh5i5x2
XMmxTklIFXQuAtrG0j6eN3uJHr8FjDhHdkqQWfWhZHmCPMpMMdF+GlLxVRBLinK1ckNdm9wsx96f
x8+6FUuumSNLn43EbVDg14xL9pwAz7GKZ940BPchR7Y2gTxo2YggHYNJph9c3QrXTYPqJVWdh7rs
l0Jw0sxm2AGP/9GKM5jUrb0a6Meie4qyxRAktLvMHa0skkCi8LHP8twVgf08CDIIVbGN42FZF+1z
0IerFJveJk0j+0ZX8iX+yDVlRTed2OcZmmquc9lGHTjVB6OW9jY5ME5pYinojIUeItYUSDwXQcOy
28nU20fWDbO7HVppZ3fDmx/xoyYLLZQjP4IVO4gxurMq6+fEas8HmGwUjPe4rna24Z8GodzoGsgM
lT2PzbFcpM0q9hG3d7Tg9Ur21DJ/aDkwTYP1SOMAUbj/RI/nPpZyqtPRsfMrVJbZfRyV+8yguyTn
t4aT3nVJ9ijm9hYJsys2qjeiHP2FiggIm+1et2kK9vOS3IDPcnC6AAc8xg21lppQcuy4KyUt74Kw
Y88VbpwYoZyiKneYj5/kVMYTxUSP3nvtaFS5wBfkGPLG9SSPe71yDrJO9Bf21yDLQXKk9HYDn63H
YCMQHZuogZPcv5kOd18k9ZefZYdOr9eiCISnKojxnNbOFmQZ9m491duANd6LSr1eKREzSBl7pCt0
tFbNQRCiKKV0VHn2zF1Ms1i2oK/YsTNu6RLiJqeHODoscZMF7CWR55pEiJlC8jn9iy97Cm66jkKE
bouVZjSPrV+krh1YS2B1m6mVcPqXKJnYliMFlV4loX7WMRwvCzqAO/TZnRqlyQPtZ4qTub7uQkSP
dk1thxOcvohMSvGxzgvb5Ar27mIdiHhnl9kdOXSebJubeREHI4UgjLJQDls0LDyLOk1soVjRdWc+
SMMiIPmUwGC//jAnFkM0VPQFkaDKMO7TUL/3dfklDTivGaP1io5np5rdSs/lk2NnOw4dnD6qEUvH
rFXvhLwn8zB2E7kHUCwVnym6nKJJYt4GWCuUsigldqvR7kkaHlhgNUGhWErvB3qxdqaXtO4mGKsV
9r8gyl97tZbXWRf/8EXwnmP9WtZmtEtFeJAH4xFr0p2uI0ROEepHIv4yDHNhYWhw9SS4JX7FdOMk
us+YjfUpvrcCsBhFvVPj9Kmc2OJnFWXlCadZ3huegZcS98+hnmjLqk39FqOA1zoIOYGJ4liTAvZ5
csuLx/YwMoc3NbfF0uYQDV0n4BglmTBZ5mqeiHo3tpJ71ukfhdS8hhNy9KD2pAwnWlt99tS7FIuN
StyiHeVjqMcqB0XkFEhkit2NQDPcADipwxQBa0OpRPbYcTzq9Yg4MvQ0hQKj5tQV4uzxIxUovQvK
AiLVjj2Hv16pj6MpQ6XQ8S4E4AJygH5uTeCQp1cIf5G+8UuDF1GUgkVlMre2X1HlMumh5GN42/Zo
xsZcvZXbeV3LMB3VTvDMpHjvI30x6Za5toShMp/o8DQhLSi/611L0Cnq8hAxLHp9TwdOtWTLDq5C
l9lX9idk9g92p9/A+N+1Qxm7tOqQ9U7PkjW9YA7fihQbWZ5gjEeerjmo+YbsCdid5pXVRP1Hfk9U
zM5tvBvrhuCS5NCn6UaajF8w3k6lbiIogr3R43GL8G5ZtBsTu8Euw86A7QGq4EY7lUF8myn5amrG
N1/rn8jt+Cn07CNmOQid9hcH3rXTU5eAl2RsLMSrcmNgA02eumja1XXqFY2E9h1Qq9Xy6uH5DMIN
FZvZRUkLHF2AMVJZ6mP/GNcq6YFUgnDlB4vUCLt1N9SIvIqBNGNjOUbdS51gsk+IrfG0SJu3tyhk
2bp6CiKxKcGKUeJGXISJiFF+Wa+T6OnrOcHrUCUHDgfr3PAJyyvuCc1bF43zIXNaWKhWvGbbhgJ3
ajd1nD7KZfNohia9G52HZmcExJaVWCgd9BAzi9+oc+9QRd/WOi8IHdxdBA16HMTOoXG9MNXmpibk
og4cl53exsZe1JFfPYVtvdFIwFxYopjHwUuvKq+outaRjpNSMYWrGAKiSf6GomjX1Hgdp/6hk037
EcjIXTGI98JIj6P0kcNLwd3/FVfBM/3B55nx0k7969DUv8wSIKNGe0FmJ4dIL0WHbgOBYtZYVD0J
NGpWPPZI96tKLAUHW8vINkmhyIuaygwkgtsYwclET1/H3I6DDd1jPe67vkto66k40JsnU1chL9o3
jVFia9XWJkwtTkfZm2VpLG7xDyuq09X3GDflAqvOnmGvf/A1I8wzbZD28cZ+SxjjW2ehu/mjv8WD
pT9lB4RqP7Ch7KztdIVYeAHDZ58BPSV6NKTDN9kmmuJPqjcUuMf6CuT74tXMmMQ/rmZQZQdoQ5dv
zNOw65cxtNz8VrzMLOv8K7wZlxhZxQLD7pWLuZAUhvDrv1/oTJrlGBGw+n5VkDIK/3JbbfPdddDw
BcCjPd/GP65obPyi1PIuIdw8pw2CQRUIgNEso6G78gpc+oYz4KJdylorB+hSjNDemnL3JFPOYWPH
adcurwAKL7BV7TP2YtQ17TAKJUcqsa9xh5XPQr3y8y/wkXX7jLaIaw50hAMvWF9TgF5lp2wDq655
15bZjs6bZ3mTqwCHW4iTHC0KQI/BcrrLj8Q5HdkFXeEhXmK2nocIZ9B80oS4KOIr/DUWm7VJMZes
+3CTrGxrQbzQlRF7YQCdRwmbgCNSQzXg1L7SpS6+6m2zRmU4/qK6N7ngncgD0a7gdy+8G+epwmMs
/F4K7XwTZftyX8JF6I+//vE6ziaCXIRFM5XcMA73XuYVbFcX4UuzctaBS32BBgOKois37cL7938p
w2oV0hfm/etDfRFywIdSuQijzyuXMnM2/0LCtM5mAfiroyS18DeDGbBUjs0SgOlT40TQ4Tq4IFRn
ovKU5MU+LJzXK1966ZrOZgatjzKYfjO819MoKLjNmjDPBRKvHTjMpfWZ30erq2/3pRfhbJJQ1YxF
wuJFkO/HXX2YGFsEXu6CYwsbDN0PTFN5A9PjSlDApXnVOpswfFloxaQyqMUqeNC9YNes+ufAZV97
hax96YLOZg079DMxtnBt8wxxW/IxtBXEk61WnL5/POb8QX97J86YrEg9o17tZIjYVAm2k2n7XmYW
p3aEY8oo6iscoeZ4wu8aea2E5cypbvtxIjwR+wysiITR0NB7K3IbeoUPZsdv39GYYuYmgCwnpw6B
7jJX8DdVRk81hP6lLNY1RM5O6uhdmJssGGiHOF5ZEhzkkCMdiEMgD2u77jZFJ70GKuokO8bti4MS
U7LEi9tnySftzecSO7VrNjBqBkyFdblUQhmphkntXdOPRpKhCxpyFOPlW5jwWuSwxwpzW2okBhYa
cpT0bazlK8P3d7bqX27meTpFrOa+CE3kcVpSbsZ0fPG15NlKao6TRffs20Wzk1WS9+rUEbeygEah
qpRMqpJeRMEwRKSNiVgN8e7V9CgaKknLTDDD5PXMVNKcOw2uqkjYB+Gr4axIBaToPcrBv3q/2SQK
dfgp3Od6pa7LPjGJklOP/qyFHmRPqgGT9o7NIQjkdT9kx7QyfsSpPu45kFImt4sjpy3YliixY7T8
bPn63SCSn3KnrjRzuLb7mQfHX+7SeWJ1pNNd9YWU/F6CQhc+7oJIgh14u+Wsffe+f7N/RwX/7WvO
toy9iqdrnIZk007VTeeLiNp4CppV6kOvbqjkQXuESjBQEKNz5pDFGMCWxGO6Luxi1zr5j7gwdoXB
ySPJZJgeaULsXo2sH0wuSt3pR1QMMK6yO0M3flYtcoKg1H5qutgmE0XQQhxVU3fQHxWAOXCtRxIU
GlF8JE6591EvWGN0kIvklzTWS+F342qycHHpGoxM4aEXPpXgIWQ1PiIf8kz0+92onYwG9kJWoRby
FfRq398rZZ4f/3avzha5UCGpMZqcZBNusxttOW2QQpFGobiBm7BOX4ujMC5MZ+b89z+2iSqVk6YQ
PbNNTUYjlq5AMWky6+UzeB5QbwOHM5JI0OjZUviIoAuxKsqRSVoCBcop1gMv4qRcIELmPucuvUGP
SlEAI09+UdQBTpbaP6Q1NufMcTQ8ErQuhzAifKTAFkfn3VaZu9AuuyDVntFS0zmVUPTEuGiQJRq9
4pqRuo5xZXQ68gh/grk8pktUDzsZe4AYq31FY1QqoheLZpiT6HsELlg5lHWPjSNEaSxJPooplC4F
p63vH9CF48//hWtYYZR3jZlvlAnkp/g1UaPI9Ae7/IEwfvn9d1xYqP8/N6MEQ4XFbmMpd6q8z8wH
vXz5p48256/847GnoRm0TsJjL21nV6sGGjVYpLFy5Zcrl16rsz0GFTITPdlc6F+P8KhotS7TpX2n
QB5Z2zS+VvW7uard69m+yoVl0zzbaEjoUHVTDYsNUjZVheg5WhplOKBW5mhg6eo8w6TuWEHObfvu
UQbM+v2tvHSp86T6x63Eo2vXpmzEGwV9spS4eXg75ITGJ1cOCJc+/2zD0VPkQJ7GrImicJB710kV
tzWMRUSv4PsrUOan8rfJ5mzL0Qa6HeklL/Pse3aVlekqGxuRNk7OJ5DqXpW4zvbalHPpwGPMMPo/
bpiKNBMTcFRs8BMDqojWRU9YphmGm1iajohRlw2YRKU0jlMnMIWwSXDKn99f6oUhZZwtQWkRyvRf
mmQj6QA/9V8GMky0Xv/24WdzdgsVoa+DijO9L+8cSrc6B586Ux6+/3j1wmnh9xz+x43zUZJn1pxw
gL8M5zLvQFvnL0qKoijt6xP1pLVdoZ7RuldI8SnkfBwytWpRylX21OhuyYG9TwJ5nehI06UMnXeX
EDhbXVngLy1a8tlQqAPZTuR51NulSxkA1gKnaoHDuSN1LHDT+/ykaYvv78aFJymfDYsSMgmYTN5Z
tW4XGgp+KgVsZsMrH3/pLZXPxgSO3LwUAZOvI4ONC7oN2tibom0OPQRq4FvKYzVZa2TslNvgP6SO
dJdg1rvy9RdGpHE2P/ejrit+xiFAKmCzyr5nj/Xu+xt3IfPBmL/yj7coMIBg1fqckxEfsvBJkZ6m
4VBMX7l0aKy1pF5ZYS7dQONsQqZsg71YZzTYJ31db7u15FEvj7bqKltJS+fX91dzYR3+vdf842pw
hcWRVKjpxmnXY/gIOH/fYUPLeQOj+Nop9tLTOHvXZDPTkHRQrOvKu1r+obf/Vt0yzt4xRaPhEvb8
+D6tf5Vqzim/VFDyVFdOwxfGyO9T0R83J0grEmCTmqUjtw655jxOerlrIwbM9zf/0jPWz6ZTta18
9nkchjm8Leyv8RQuJTfZimf/J77SK9Pqhbuvn02rg9yq2GEJWZfTx5zKlTp9/OPPP9v8lqaq13bL
UNDX2qpxh1OAOyw6VFt7j7sm/te7dDaYfcv3y1id14VVsIHH9Gggltq2nuIR6vmJfPz7y7l0n+a/
//G088Ki7RajHJLSVTnhmwu6K0/g0nZOPxvLmC6KTJ74aMJ8XnGO0wJy9WipPAh3WKqL2vUfLNMb
fmZXXtxL9Xhd/e+10Pcsmm5UKON8ICFudiN12dAFf7LsF9N9Enrhu/DIqFtdi1y6dPPOhrju22aL
MiDfTPpnabwq14LYLt66szGuBqJSNcPig1O3PsjesG5oaR3NbfgsHRV3PIhTQgSj+vD9S3BhyGtn
myuKQQb1Hgk7gL5rtLnes8dL9W9v2Hm6t5LCIzZ9xkuCUSykCWeW5fr7331hVTpP95Z6QkTAjGYb
Q4Z1gJk2LG2vSfOdMX7IgviCyt8lE9Tu77/uwrJxnvbth4OD84TuyGjtaRtW9kuZPE3xsVKuHd4u
bYa0s1HfQ+uIRUJwbIxxbM7gdtG+2EsB88XjYLK8fva58O6eR333lR2oesHFpF12E1B2y9ToSvLh
pYGonY18XQiwyNBwNyDfCnBg2VsPXyts1F9daBKVQlkvBQaAfCJp2CMVQA+i/L7qQK+FYbFmdXOn
JFsbAFn/7cmp/50ZHKgUmTbY2aZs5nIOcrY5QyeIp60JZ4JmqXrliy4+wLMpwTCDeMgHQmcjeZ1u
yf2GiwMHgUrgQl39LsOsx2vv46Vp4jwCvDaiOZSAL1PfBg+xPgU/Dl0eFH2muf5zrmHX62D1j2vq
7wi8P9aKYmh8P88ZyT0ZMYa8cdADf/98LryM5wHfANDROs0vY+c8ghmUsivb1gsT2+8u3h+/2Iia
RtMEE3SSCA+b3bZF15Jk1yI+//7x2nmtBSZJmmmqWmyGQl4aQBxSIpT85ff35NKHn72zig0zO+la
ahORDWeuXONqgtQlDt9//IXzu3Z+FiK6IKz0tOLzH2UyZWW81ETU9S4ex2orjsR+uNdW5kuXcrac
FQrRnxAJOLxH4FKh41coVYzs2qlu3jj+fyVCPY8trQOQy+jD2BHD9FIHexX3zCSa31fUipXNUKYo
7psr9+3vr6p6nj1qRmFZ4ZstNrWFuRoF+ThMD98/kr8XbVTnbM8qhDaIwOI6ymkfoJuZ6Z9KQvpG
fmW9/PtzIEbobBokf9OSAWdugNOb/kYZgPo/f//bfxdD/vYQ5u/8Y6ilnTCmMUtojNfK/dDr7kRm
1TBwzHas7VBAMjdCeQH0fKmO/k7Ut9k+cuhFGTul0AuyImBOw0yTha/ju6lQDaUaeqFZrylFa9Mo
1kUe02mUFDi38tskS796eKMD/OJpZuyMYPygDYRHKFS3jaauScSiWoN7MU8kCgt5iY9YPjSobRG3
GiphBfbaEsaxIg5FGsSqHxqUxBbYxta0FqaeAS9OHhBCHxyIfkNH1QO8QrdAQ7ltMY/3RNgR6IY1
5Ps7eOnFOhskkgQhQlh6sbEAwZrRvu7+7bU6T05UaqWXyOsqNlkz8sk1zp0iBl/N9+F9RZz//e+/
8Paea3saxXBQjsrFpjcfwv6mU4xFN+D1Vk7ff/6Fc6N6ruXRs5pU06lIN+1y8JjGPftHsO5dad2u
49O10y9gsb/PJvbZIGnBgAO24DlEHTE3iR7u07kjFwbGs2In+6EGYdjjdG+SkxlB8IEt0y/QFtOe
HLXtqPgJ7jngJ13jeHYn3cY+Ww2IpmzoZPkDlDli4JQ4jM7HSN4phezGUBUltKfSBKNoEjx+K9Qf
OQHsSwUlh9LDQQm0H5NwbgYDOKmhAVxUiTBsSMKrBKQDaRmZ4s5wqpMtY6s0ZP2tRrMbDVroVZEF
i14C+Y7Hho8ezfvADwLALJJnh9jN9LjZyp2xkpxkKTu2jid9eMmR4OoG6kaJ3MjFmId36eh/yY38
GjTVrR8IIg6h9zvSeMpFxr/bJxLQSHYLHxUiNogWAgWGE7QFwgF98zH3rU3Nf0GITn/Vdr9HIPk2
GCCGDNvYSqK9TzSc7uTZ32gqvNFQ6z8ls9+1fU3jjnREfkN2RJvKjjg27kVnq3BgUfIh/AeqoRER
R4wEQzZeWfIAcNyk4alH66gcb20fcJYjPZc+p4+hKvqDQJVH+KN08sHwbZUCzLHa7NRW2ppjDb+o
b59LR93YmX8y4cE4AcZSeJB2GeIBQoQw1GxO1Se10l9LZcTzVT/SGvnyx+6Gio/XwK4YTAs8j1UT
r2fnn34bq8tWI8AilBBOJsBQYgVlcOa0SDalZ1OmD9yoy060YGARtUKLQhwHlgxbD2kDCsFA3w+j
C9OMfbY3J7pStgNyhzZBm6D+xmsy9i/ff/SF5eVcd+VY5OBoQYlGxCEVlT11nf8kQ+LKfujSDz/b
WddOZyZGXLLwNv5XBSJnIff+lZuiXvjp59nUTdgHhi1IotJh2OVqfmyU+tEw1DutAF1XCcS9NUcH
sySzc8iT56abLSeqlxOAVhSS15Bhp0kQqHqg7poF45OczA/TRPmeBr5FBBrwNFbeX3Ggv9RaGF+5
KX8/khIB/t9VN5cjE5c5N6VoHRQI0P+DhLmpbG6DxF83UGj+6dE6Z5tRDHAyayTQpIqmN3pNdWlE
V8o22oUJ1zl7sHoRBoQZUZQ35XtkErCZrT0UO69RkxusUfeOZuFOVxd4IwqitpLhMY6f/OY1GG5H
qXVlEA7QLDbaVK2TWiykKQb8YC863o5QvQ+Drxp5aSGVy57EAZU4HcjffKCx+v7W/E6//svO51yV
aVm6ocqBg7hHx1kVLhT5jj3imjfJRfW/Gmvh6ik0rYwePCx7q4q8UX+PIeJkAHL2Ck3gIIEd3nBb
81WW3EMj0RvCgNprA/PCQVE913WGejDBcWBk9ittRUlsJbZYqfFWLprVsAxwhC6KFXRT2/v+nlza
C5ztZRxhDAwiJhkFCIfxRuzExgi+0qa/spG9dEHnskR9SHCv+GaB74oVjCC3Iw6So1knEA7Kn1Xh
f6aZdFOy+8/V7lGRFU/YoPjKFHF2C4RGX/bN9PlPF3suWywtVfRZlBcbAbjd6PAp9QDuo2zlmP6V
MXJhmFvz3//YXId+KAEKZOPe5L/U8JH2IMmHDxVyFtH1V/afF6bAc9Vi38qw7WOfqaR/V/JtKb0Y
/ZXX4dJHz3//4+frPSl1IdTeTT+RfJBT7zdt6Dj+lV/+9zKgas0rxh8f78hj6PsTwZr6GlTXxvG0
9e8q+bWXbZ7k/jLArbNJFnhlKBdxRbto03nBpllLLkamnYb49Xo97tJFnM2wjWHG3TQP0d8XsW83
BhcR7+JrFzH/2L9dxNksW6RY7rp591wv5149QMv06D9xp1zIhy9GsItevh8Oly7kbOyPVtP1lToV
G3tErGU01v0UlidjSE9CSV7AAC2bqdjpdXr6/vsu7AvOdWg9qURFNXDuYGe9SAf8QHg8v//oC9OY
edapsiO1snub9zYqoqMaGG+yP3vc6qNm4bj7/jsujA3zbGgLRc7TsW+KTSgly7Tu7+3/cXYey5Gj
WZZ+lbbaoxpajHXVwgHXpNMpg8wNjMFgQGuNp58P7JppJoqgt2Ut0iqCQYdD/eLec76Tq3eSWF+Y
nZZOYfr7T+9Gm5APhgOSLb/EUM9lWkF9vkfmthZS4VLjeekcZu93lSmhV/s9ufHu2ZKAZd9Z1QWZ
4Ufz5ovnVp+93MCe+xhjzQQCqLatWp5ySXOi0j+YYktJoDsKou+oZEFW+KHVAmI6mZwtFlNdLgew
7eDAoCs9m5A4Tj6hLp2rbdwG1qNGCUrDAFuH7pNS0O6w5OIO+98UkgVd0BjDp6pL2PmPDWnYoUts
sA5Updu2/rAx4DaXdXxtAGcExHQTepjLw7pFOeGCZ8SO8/3TsXT7ZkNPi9UPDwIYBGGMbgr8XKRD
1OckEHeKKyb29weRlu7fbOzRifLRIoTAdGSbNaEaj4R1yy/pkf8+T1KewMFT0GUXzmmh8ih/iJg/
PZNJn4hlXOJgmwrkYr6hsymMK/yktropt+R/+NGK3uCFwy2d3Gw88npfM+qapX2lVMAwlbVZkhAI
gfL7izc9h188n3NhUj6OSVNJVFdCZV368JH04cInL0h35LnuaGwLLcUFOGnupyEbDuuRS+UdyBMp
tt02WAv2G6Bh0Uk2vODGeQzX35/T0h3SZoOSILeiO4gfRw4fcKqu5e7BdCpncCYQwopYMrGyL01N
CxPGXKHEdjSE7In6PkxuDREMMqYjIulC81anTBk/DMqFsWThSZjrY7pBidGY01wLCErxSfce8DFi
Bf3+oi2dxvSAfHqqDSvyDUHnNMYyBHpsPlUCViDROuLdpJTRrESvJ7EUJfCFmWPpyVP+fED4Qy2w
SxbZJVZ/cFRXplbc/bVzmQ0IXWt2nhVObch9fwVcctdt1E18aC5stxe6ZPJH7e3TtfIrNCxRMO0P
bqLXac0mrIF4KH/AkXPEI3P4pX2r9NEL/ur9nL3+rM3TREu6jEBjQOudRgm0MAIS/BoJfJBYHrH6
P1cMquwmyPrJ6NZlOLljt8OUXcdvxOvBuS6tfQuEdITPChumgkkLzVnDCaF4A3AUN4FGGr3Qh1jn
vYz42MBHi1rxZ20KG6/3niTqTwjxCxEsH838GoJ6I4W+Xcdl4cSd8FvrzFegjKuxEcW9nMqhE3vD
SekA/5UJaJBRK2mMQspZJaX/IPTKHQWLH5aBvd5qr9WIfMiiupIr78XL8nvTCo+KFhN1LWln3KxU
z1CbrpKQdNHB/AEG+ZBLI3Tas+o740kZIfO16vAzVKq1mo7bFqIkzATozQ33PQcYYDRb3YfBK2Xh
cdQyMmTbM6wTquWWe2CftW1zeBSKv8u8D4SDt+3i1kZrz5U0Hi3MSFEcvJPv8paV5coknUwyFOqS
PSfQ+3g9SuEOpBhRPiTZ5MFVpqPOFvB9wB+LxeRAHsB7B124kZR3tQvO4jAcJ9i5i8y7Qa+EWTl5
g6h4b9bSddjnNxkgPbGJ9irR4tjQi+e6xqVc60+hlB8Zbk60oaWVbpiPbUDJNtdERzK8o+67B8kH
faV7hGTF46btmzWpPTVgrEtuoKVK9lxiJcHwqVpBiHddDcHfda/rsK6JSzG3fjzuisQ6gD67qkjy
a4WbSBKeSyO+//7NXpjr1Y+e/adXj8G1t5KMV1vcqlQCXqSNbDOWO+CDT2BhFLu0Se+4MPd+vXxR
P7bvnw6WcG6VpXOwSq8OXUlYYF2tfSv4BbPk94UT+rp8pH6c6KdjxLxQVRqjswMG4G8TnQKHjgml
BwyB7WlVJM0z6zyIU/GtP/YvRoiv+/tDL53dbMQPotKSQw2KpuxJZ5Jz15Yy3IWxhbfQvHABv56y
1I8B9NPJmUamlik1/53Swt0wyKK/HRiPvv/+02z+70Oj+vF4fvpwYH1pkmd8uCj0d12imUDMMKOn
wFWt3GZH+vz9cZZOYrb1pCkIQ3pQ011cPcTFtokBml42vXw9Daofpr5PZ2ERn1uQmMLG+VojiBb0
2QEXFNkzuHGta1LOGndVbqu/NnWp4jT9fzoc6YyQgmS8id0tMNttuvE3+XE49zTNPySqf6nNrIqz
rWfj6YYnqlh5jJyQmmwdV5dEawu1blWcLe4stU0RR/HRstdtoypbp0wjqMKb7TAxRNqMEOcxDG5p
Az1noQkoLLSOlSFvh5ppQjeKc6uDtx6aY4JrbwJyEnxLGKK68vCElAOQDS17EFL3sSWG8MKLsHCX
xekd/HTZx8G0NEPHMNGN4jYct2XVXVjsLn3y9NR++uTMlCxDEtFsj4O/AWlxLMCwfv/gLwz0ylyZ
oCIW40nXJwlkTcW1eMdV0tviZhplu5/FpVu6UA5V5qIEU/RTK1FdjEVv1nNzmiSP1trDaurkSOhp
6zlYsTxQBN+f10LJng7+n68Z6RVANhSTVixEwgpjASlyTgdzx5BYvw9ATo3EBu4JI22DWnalyiYI
uJQc3mNNGlbpH4nIcjBxrSQJOLh8VLvktq3oXBLOmnnaOqjz+1CY+ibjIR7jc0uUZsMlhMvy/Sl8
dC7+ffBT5lqIOLE04qOVdCeQ9qvK8l065S9nmXwNYs6pGvXazMOHoIcWCvbNzhSVbOmOklxsrgM/
mLC1uwlkXCnPglIdLfqrQG+uXXDFsaRChmuUoxtCa5Gbs+gR5tFX21FJLAINox9kEW59l7QCSUQU
QYDrwZMoKqjK7ehBKPbrwTZUVqpxiGi1N12wNd1WbYm3NquMerfm3kRtutG95KXojeuR7KsIEBrx
1Kcm7H5VEohBV1WfCSN8T7Lsd6EN+4gusZ+wjfQRD5c5OHhzuOtIk5amYCAylSh1KLK5Giq/sAM6
9wGJ3KvBt8DRwzsL6B3LoslHJO9WHJ3xsR1HSYSc1Z70Tr2r3GSbTkSURjMf6rh/B6p29K0IgmHC
XxYD4Zf6aUKvsfpXHYsAEJagzSrz2Yx9f0+/ns8Ua/YmD7kn9FU0ojStTPCgeGCVlmZ3RxO31Y9m
L1+qynw9ZCjzbiGrY3dUJ0xG3vhOGo22cklEsXQKsz1d5sPdaluDlA/5tieqR3BqQ2DXEkD/yS5c
JnXp68t/fnuhb7m+SGzurtZJmLNuRfW616hpVxb+N3KIhgLkZEloUHI36kSv4GEWyfsNI/9Qp3t5
pJBrrD0Bdx7EaRQQBkzQ2og3Gbu57FFtH2MlI5VG2yVtD7Iz2IbqoVGgsAXmJhiffHpkBTyacQgP
U4EtUgK7yvZ9l8NOhrAc51u4hk5hXVpETXPmV6/6bP3Rd1mkDx1l3Nzji3V+ei2M+XWrkomoWkA8
R3iRWvmXWjWKNdtv9o1aDfpQYwEyecc1sFb6KU3PiCHgJf3x/YP+9YJKmSt6wAkCSAzSdOd2/om4
wI3QJDckyF6YEb9e1ypzJU+ckcI2eIAfGdHtgVD5XtwNRNz1abn//gSWjjCbP4Abo7HJMel1bWys
IFpDvlfeA3ncTwyD74+x8CrNdTwEViliwHiwU/XQTkrRVsqfBAOF+k9t2H5/iIUXad75lWpXLorJ
FeWbRA2ZGYhOnUCg7z98wZyqzJu2MFq1yoyoLBom0WGZpaAItCDXeu1D2AmZrROr6aQ6VaZRjcWt
nLt2VowXjr70iM0GIkUEvkwkLGv2aCN7+ePY+KcQZsr357Z0/2cjEI44Sy0qzC2sIzZpXIN4gAhl
me+uJPz6/hBLay9z9tYLjSbULiyHnXJTiHvxKTpY60Jy2t/BL/Uqubcevj/O0jMwe981A0aXaLCJ
kqrnvH5VwgvjyMINmHe4A0XNm1BB/purTxRG/cRdqUZz4fovfOl5y7pOXHLoA3ZkKEp+ADR4gJF4
YW24ULVW5r1qIOilnoxcd/z6UOuVisJ+mfwsRDh0MPNu/DJqyd7oHCHC6Wklt3IMQEGEl9cbMDxy
K7w3PCSkbnMox+GoS0C7k6j9Eccor76/Zwv1R7wIf54BBTIS0lxENsPaow5W3k7aJXZgA5dhNnQS
qE2XXIBfV4UVY7q9n3YXZq4EpmZxNcL91DmOtt1G2OLguvCaGl9PbfPWd1fhshpdNi+q21e4Wf1z
juRC1UVs8mr91NegwL+/ZktHmg0IjU6hrxhkRqOO3CYljEEC+xrJE6Vjmt2J/NQLs8+Ce0SZ03j0
nugxVRC4ZA2pBZXyR9E3N54V/c4T8dh6Hlzj8KcXhHYYVpsm809kAj5UcfKoF+JTXYrnuvRgMXrh
BRPBwoZZMWYjSTq4XSdYNOG8396pvIJe0a0ZSBwBXpC4Th0cpGtoyPnT+BRc4ft9DR7GNWW0v2i8
QD7254fIFQrq1iYzwUhJ1xBeRCO8MEkuDMTz5rnUo0AcDJGXtS7kVdr3Rz0Tnww5ftBj+cIzqn64
d79YgM376CXyzDpOUcik5CqXvruRo+GpVOXbqqPmzhaK7BToiyI2JymSbklPJpCt1tutGHfifiRe
ceXqokcXdrJtgwi7GjVgMI0xQj9u/0iUxgIPU579ribtLbPlUTsLtXHDogtys5qWtqR776asPDWl
viXT7zmwtLvRKO4KPfwp9B0ZjU3BLsXzHhuMzmvZHB/FPv1tgiDZ1AQ/NJAzwbCre8sPoy2EosdI
aCmGhNZroAFAyAXwwcCWjFolHbojZMa69yBwqArBxUKs3RVhmzlabDmyGZgOtOcbS5LklYC8wOZE
ToI0qeqKHyoJEGvdSsxNG8V7CKxwP4UO3Z0yhWm0KkHNZv/DzFy8PiwZViLwcaepMTdWRU+FYUie
W60/uZ5/sNj8GaF/L8hwOD1iefXupR/r60Doj7Iy/kq74tEv6I/LZEsasfvqD2g0EixEQpyJOA6D
fe8NjVO1Fbn1DdQcogu1kNpmmEiNYyYTt6LJbgUlexiqfG3BL2oMRlJTWou1h/NWvGmFrly3KXvL
Mkiv8VkdEtMgEKKjEKD2D0YioZfLw5e+kyQS67vSHjTzrnFJ+/SGeLrisJDyALJOkh27AK+dWBJe
YSggpMa1lJJdVo3ssVuybkfjNrVMheC2DPi/SUzUENwEXX32re5aj8fbqXUeavqP0I1fe2IaoChT
E4FV3mnlXVg3PzVduVXT+rdQ0MSvpOYPsBNsz13pXAnuWh5keavgMd3kRbCxuOgrQ2yvtTq9rqVS
WFXQmSZMlS2WUxRJ4z3WKsTN0khftTLYkLVwblL9Vh18h/2I4vheP67SVDyFabvLJdLRQ+TQUlFT
uxREp4VQKsj9DVZsSAEwSjJP36UZqcXsMO6aoKDf0kVkCkl3lmtoth+b2zxMiXvN3oA48ioBo04T
Kk5+kYcORWSFCSI8alrxC0vRa2zg9MnL6l3DP76JupxiUeOD7KdGATeKrDoiS+wMNfWqDL1DU9cH
JSSKJHfRjwTFs9QS5tKbv8mjOglFhBO68+9KKT0ZnWSsDDioua6dWWTcxbz/tkhGHETc7NCa+rZL
0hwQMulOUwqzAJDU8dU6Xg0yccDWFCVGXjERq0dF7A5DTCWxC3XHshBql176TC5aYitN8JxWPoq/
ykhhcZVOV6YHWrB7QkWvLDPYNlK/rWIdBnrU2aU0XmdudR+06lS8BHo+4huIQXZaIxVLtf4VV+l9
4VXNKvC1h7EvdqPVd6tRjR7KjIxgfYx/CGX2orn9E2YQyvGle9B7mmRiYd6lPJK5BxivTxg7A1Ao
DX2HstyN/vhitOb0ROLNk9OzHxnvPZkIq0IytooE/nYaUSQvtvuG4PRYGN9LpRt3I63jMPd+wfA+
DQW/nHb9KeoQ7RSWbjfaCE+8u9fH+hhoVK6ICA/sspTv1BayeGfmQNfoOQZlDzW2ycGASWW1Fszx
qvcVhyHvqHrNPsvTx2FAGSRXtgb5f5X6+U3rpi9tzr5M8X8pKtE+khL+Tmv+j6t1B8uAQi4Tpe5l
jqx3Z72qX2qSsvFX2jQ/61Mjkj8sayc3jGPkyBXt9pqUKwPwttsrmkMF8MkrxuuwpkBPWucq9wnn
ATS/zrW2WQ0NGkcj+11bo+s0CUmRsoW5ggiIEtjQlAxWjk8AvKUV+bb6imCKH1bjxvZQuABrfaUG
csNNLFxvymp8kisSkAm2gAiMraCJSaEt5cGO1J4ckybeBuGEMzG4SpWQXuUj+cna4FAL2RmkX7Vi
sqrN1gFDB1hMvdKq6Gx0ybsmV6/MNKiNG/XK1fWrhFQvKwuwhUjvRLnuxXyACkbcbylQtBPaBw/l
PYOgtY+b4dXXKZEyAW4Ga7wuQh9oOPSyqMqjbSIRfyiVk4xcz35qVID80gVP7uFXjfJVysBBdAEl
cPKtxfxNkst7QhB2jaccgsjvnMZsmCwIsUvVDXVagiWSfO2PsKwlckBWPVXYiie/TOtN20artp2Q
8Wn6IiriMU99Un2S2rM7LX2OBlwXuVte10QpX9gdLO3K5nK3NAPMXJYoWa1OL1cC2e+rDuS607a0
aYktc3QGNVvNgD71nXWFI2bnivVtp4Ah/H4hu7SvntPLwoII60Jh8d/Zol0/ILneNpvonB8uizkX
iJLKHJVl1SJFjZrdGxEqADOVnbmfFv4q1Mrvz+LDr/HVmmra2n3aWMRJklulJEe7TMleQAHGdpWy
TEj0q15DYlKpVCQGY7g3J+B4lNW3o07jnXwYJxLxD5VYJQ21JODbeIkUcPyCVxy1wbsX4HnJYnmf
SsVr7nZ2T4rFKipY3w5ZdBpI6/Bg6qpE26zMlmRij9iFPn82hW4zjPohLQvo9pp/LaXBVZKUd2JI
rseAKUZRtbWYufugDIknV/maAqFO6VVcEalQKeauTMZNrhmE4hlITSjeYLkQr6xBOg+D9aMKxCsv
8XZjMRxjXZx2lvm1EWeHkqJO7PYOEeQviBxXbGmfyqw55Km2UUzC1eoy20Rypq+GuDuSSGOsB627
RqbxkAryuTWnnE9snGrxh5Znt2JY3uT6ryS+CMqSv96jzSFjiZnUCSF96a5+HmxlM3UMa2OFAHOb
bIaflyCmC1t6fTr6p+chD9CzyFO5o3Qnev591FzYjy1UT+dqPZUsnFwVqQQ1jNKyd6swjhEujtwJ
dQIbIe/CE720KddnuxzSSiPVarhOpBH2b+oh34SOuS+h6NrCLUvKXXFh07PULptr9vpKcgVrQO8o
b5n7i9H+7wIAhQrfbl/H3zSMVxHg5kvllqVRb67kazCLVVLFkKPf1lfqetype/lGuNXsaNPspAsX
cKHUMBftMUsGGfXsbFeE2iHMXuKaCD9mLZBdhEHBg9pQnrgwji88bXPNnhUIMXhLjqXykW3T4N29
sNte2v7PVXqA2mUC1zx22wq6oziEJtvH8crzkquqJ89RpMZREstuTX9LzvjPIRhXfojpNyluW9z+
zFlWs/VUGldVq1+aNZbOeDbeFnVq5JZK/QO+3Sl77a8kjAbV23gwtqITrtPriw7U6Xn/YmSfM7AE
NWPml/BDsZv5o5SJuM/ca1XWfEzOjOwJ8iiSEpQzusIXIk02308oC5WAORMrLUZMJpoU7dhMXVup
scXjSbS2aEuBcKEQIC09obNCismiaywC2uEybC+6wYewXjUb7p4jC3vCMDcgWxz8PNSS2s2w0y4B
Apbu3WxkCVVakKGrIM3UaUyhaDCNh++vmrTw0XMpl2IpLGk0CBOTKblAp6tdeYfIlm8MwOL99WXW
0EL9bU7NKpWmHTG1RruwDB09Ex4bfMXbtqqf3DKCdqNcWh8tFJ7n5CwwOp6r59CPBe8OiPExb0gh
8sy3v3jBZqVXRXDjgqQ8hC0o7tlrvbrbfOPuxV8wdj0ZSEq8JmXkQhF96e7Mqq+ursaaFXLjiXa+
qwSa6eOlMIalj57+/tN8WwR+k2SEhu90Ye15NabsS8CkpRswq7SSyGd2lsIni9oxH36NQBHzzHMu
XP/pXftidPnwWXz63rris7lqPERfB/cQO9k22GpbdSOv/MOl+XXp0sxe8zFSyNX0eYIGFVFlrvxW
yYS6MA4vDFPq7FVW9VoUUoVlTocjdByepCpZkyoso7z//gItfPk5C2sc85wYMRH494AWRRrEswyD
4vvPXtp6zFlYcHn/peqaYhtIadqg5+026AfW/qG/NNotPD9zKpZnFWHXKdTPXfVWa35JGRDxSybB
hcs/R2BVUcTmk/iY3WjQkiyatVSdpYJYJNx3f/Eazd5Z8qJ9tjRQhl2qB7t0E11HdqWAeYjXZI9t
vj/Kwmg6p191Cb3bPkcSUCq/IvVHQ+aNlG5bRbGN5IKC7wMX/8WbpszeY6kPTbAPUbZ78q+YsqHb
T3OE4iA3wrsurVqbpEH2KytTXKX2xbXm0u2fbQQo++WygMtgFxpitSoz7UpQx22vBvrKHPWjP4T7
3NdvjXa8hn78WBkaWbJxq65S3bX9qKQWNt5+f5UX5vsP+dinsUa2giAXQ5zRYkuUrFWfEOJmq6BS
9g0TmWQWGIyG8U4zwvbCfV16PmfDQ+fmwK+jHkRVJeFfJdQNG/hxSJVNP3QXhtCFEWKOwWpFjTBZ
ibMa3PxKkZVtoI0XltUL927OwaoBFxXdpOMrJOo/41vvkgwf/P7+bny8pF88kHMaVt+SSualyM5l
ciYL+j2h3N9HSXrjkdwrF8UOzcdKLK+ytFq5OAQHtPG0HiLdWmVuPa68QnBQ89lRfq2bhpO34wGT
3Sn0RzwOhKAzIkt9cjRy6GDkRaeyt0UZttX85ODH7a4ViGzsYHvn1dZwDSey1At35OOV+urMpsfh
04OGyxFiosczpfqRHTfFtRkSxxpp5yjIfphas5VJl6cl2P+WhFG1ByUhi1q6zX1jpyekxoFusItJ
6mqFQFFIU+nE0aFosc3ExFwXRhc6tUgYeRt3mzAp7cos93VMRGOb1z5O2upKzcZHNHKPRSI/ZzLh
Fd/fs6UHYjYYylGuNHHFirmmqRK56po4NqPTLoH6Fl6XD6TBp+smibquKlQdd/WmW8t26kzEwdDx
rie/T/hhBhCcS6rRpfdmNh6mwBNNov2YO8qDav3SyU36axdpNuLJXtCFVdrw1ghPkfazjE6xe0kn
unSFZmsZOavbXMyQWiWju0lLSqm5+NPI80OLpeWvff3ZmCV3aumNRMXtXJL/2izcmGNtkyW7+f7j
PwaPL16Oj93Yp5sM4RvEDhHIu7Q2KUT6w0tikMhAGKkrpFNSOn7pIOr+iFr5TkzdU61H6zbS7LD2
rry4RsQmbcOodNh9jnBplMDRrcDp4Z/xRuHvkYnpI4Fl1yuDQyKrI4y6M3aWQXaMtf7+HJZe8Hly
gtQLbtAlOIxdk3W21nePTUPdRhSyTZ2XtBKM10RvXsfGu8pUw0609FGUpJOh1LvCKN6KUrNFXXV8
Jf0diTSi2jE/VF3w0Hrdaeyrs9ohepVYgonViDuIzi6VxYYANHxw61zPDkb5e6xFwkqt9+9PaeHN
nofMNJEAvNRD6RkgH0MiTBD7RXnPwurmo7Ty6Y7rhWqCrUEv0JVv/nA1FMpRpoMFvHTVGsKFQXfp
BGZjbiGagSJBLSAvtrV2kkS2ni6xzrfSPrtQ0foAWX716E7H/nQi0Ilx3Ick/vh78zaVHes5/eWB
9qvX6u/S28ZnoFbO+IP2+Wt0NQWd6AnWkh3zcUII/KmA+7tO11Mpz7+0PJ1Gq6++0jS6ffpKoSup
nj9oEactCU5lwEwuPEXd+lUjOnVsGL/MZih2eUG1Pe9zIk/ltrhuq7xIKLZL/o1l+hfuwNJtng2o
lZF4YTDZtgciN3uvt7NwWIeUxoaRFm534SYs9TI+ipqfztgaE6EeapTySTPUmySAPdxoq77PXwSD
JmmYrlS9OA9mXa4yAlEvzHwLa8ePLdSnoxpDVodCi0RNssbHAfwfQKlX32uePaFMnTZDie5pry0h
S9+/j0s12o/T/3RAuVREw2tdCmC0xff5JrgdupWYrwi6eyIA9qRcQm4v3La5gyihOZ/VOQ19q1M3
tfirzp6SAr9neLC6h+9PZuHdnLuHXEmu2r6ny2aq7WpKZk28V4O4+u8/felSzR1EBTlIvhok+Bfp
bhGvsxbujHXPFi3ZpLb08v1RFmbeueOn1EahoymDAJLAJaEl7qd5KggYSQrvwsS7dITZ6BKOZm2R
5oWkTbBs0Q22pdD98gPmFblAO/FxGv/51v8f7z07//fQUP3zv/jzW5YPJeLGevbHf14Hb2VW0br+
r+nX/v8/+/Mv/fMmf0/v6/L9vb5+zef/8k+/yOf/6/jOa/36pz+s0zqoh9vmvRzu3qsmrj8Owjed
/uX/9of/8f7xKQ9D/v6Pv71lTUoQ9N27F2Tp3/71o/2vf/wNetKnOzp9/r9+eHpN+L0t/ez09d9+
4f21qv/xN0HT/67qpqWaCKFkzTCnZ6x7//iRLv2d/pyhiqIsGppkTYXwNCtr/x9/M/+uaczfFj8T
ZVItVL5BlTXTj6S/S9i1pv8ppkTWMrSe/3fqf7pJ/3PT/iNtknOGCKGazuVDxP0/A72mi7qBEkuS
NdliOgOAOBvwiVYuDKshiFcs6mucYqGtaql8sDLy3dukjTZ1ncdXpY48p4oyNbfLoqqPTRwkCRUq
vziCohrW7Sipj+VAPnlG3sRVikWbdO12Eup0bgIns6/be9UcqkOIjsVpfEFdR3lh3JZek54q3wzO
RC3Fj3KkJDRUo1H5lbOoc7S8ts6ejOyoGQYUaIHqyvdd7IVE/E7KNliffXRTNlVVrjyl9e6Cqi+Q
UWnRE1SVmm0PeNRCVKSTNQ6qw4owuhUSLTql9P8P3B7Cw/tWCFn5FdAL4W6dLc9rz5aOFr1Uje4m
H1PC1cw477TJtaSiN4mkKrWr0RPv0WC5uy6JqpPsht5zJeK8xj4VIEEhtAeAbu//qkwtvMlLq9io
kZmcCllvfxqV4T8TeJ9wxQ23m2Q/0qOUNeVZ1mV6xWNL5aQXjddSbTyYOfiViloG7JZkvbc39SxD
j6V5Z0L0wl1FJWCT+YN3I2cRu7xCkMiCLhTtLIVScuUC7N4OIa7hoUi1P+jUDY5gFiGiFFN0j7RF
rJfK8sqTlUFowlQkj0dVr6yD1xvVxgz99kpCi/KHkKbGMYwG/Q49VrXmw/onIyKgLE5dQvxYud7l
uAFrDDYdbcayyR7HVGr2kBjjH4VhYvx3kR2ZbUqeEjTFnd5J3gu6m+a6M/xsWHnqqDmjksd3dTsh
KavGeosxG68hQVTqytALfUNvO1mPadzsdL+rDlo1DlsdC/Zd2hjiTdBm1mkQsoJ0eVJPpFA1nGKo
EGxVRh1iviks4tiHWGj3lhkKZ6AHwRtrF8vxyiQmwVCJe3fVBILx5rlDuSqLwVt7VUeBLh9FeZdk
OcXADGdbm6B+SJWxPQ8ufimn80jgXoWqJdqWksngDSL1VCeivla1Hmm4ZA3htZUUA/hRKSH7p4os
f+82kXE2zUbZ8lD4D35iQHYeRQQHndoOf5T1iP6qKsrK39aWZu3kRC7kfY/qHNlM1ii22giKLbdW
QioqgptVqJkDveuy3Gi5Hu/NXrDuItWsT+JAQaTX28hbiZow3g1irz1qoxg9gVaMTmPbgzypxdRy
xNjX7mMjal9joVGIepdkJwwDZZ9USr1vlMi6CbFO2J6e5jsEl+6NWxuSraB526NWJMvUlfwf/aDX
Ns9ysYlyNd30PGqH0nLr4wBF0zHyRF2nAR1jLdAwUcmCuWtTiVZ4Iff9TSKqEjG8gnBfiLV8jI0s
PzRtNhLWHDQ/c29od26SS6Bu8sSDHSEHG0W1ioOXBtGm7/xqrRlddEBhZ/wgoDZZpVk4bhqpqoeV
GaZojiqN3DNdwUCfM96e26TTUG7xyO7yUGlf+lx2X0cvrKkASSZs5xToiT827VVI/tZudEOWhWLk
SyiMaiP47UFIPIuV4O0TQ6bT0I8S8dhhUx3SUa9+J6IgbrvAyp3UqJubFlTAnasNkg0NenzrCjdy
lLQFvCaayAAHpX4YEafFKx+IAvk3rrlJc7eCpdAnwQ9d1q1TX5ZFvvZqYgbNNGST0ITeQwk117fx
mZTbEt/7K1favS6zzNvoIeBVretzEWl7Wew7IgOdwOOR7Ds5FWygt8a7bOJgLIOg8Oyg7DS4aWrm
PrFU6HLbtABRNRYDtVxddbHV/AgKK7pKjAjBTIbyrAuDfmVJwP8Tvnq4KcakzFdGmJY38JA6OBNh
ftAb19XY+2fjOvaF4MwtHZpNLBG32gfCaCCk6VTtRcKdd/Zi3dfWrSUVewsrw2Ne1Po2FgUT1KRp
dD8lV+k2VRlLT3GkuEfLKEZhnYm+9Oo3ZXqy3KDfkGPvS9g6lYaqUuQZthHlgbHya224H9MICryG
ahhfqZ7laBSb4pwooyc46OFzYhvLMgdCGLXbviGAg7zyVkdnKY5vrdL0d5x6cRtBuH0wB7WcjOH5
QU6EYBcGUojuUuxBbBRCH7/GWZUeJQUgPemacr5PsYcQ++fHIijdQHjN5QrqiFwr9zxsjNf5oJx7
EEWRY8BT3Q9xCTGTxjL+3SZkmYvepnmEvogKU04Ztbo+C5/laAz/YPNvbIPUyq/ADrVrs9Io5JWD
tSdLRLtlMBBOUt9Xd0PS6oad5bV66kZFZkqTgmoP7DvIMeUG5u//S955LUdupG36ijALj8QpTBmS
Rdsku/sE0Rbee1z9PqCkf0iQ27Uze7gRmtCMpFFWJtJ85jX23OeQDyrUkg3dxG1VSeafQo0VxWmb
erzJGgXGDhDs5smQIqN2wq4VN61KpRJFsWhpPLMQYBWXrh28ULN7j7K48ot3uB3JKtPlRkOtT6CB
klXVEW2oQuwsrbEfhT12wjNT05DduACI61SDLV/MpRpHl3bc5b8inDcKd4qqHMBxMheLS2Sn9zs5
6Jf+R1UiUrQrRoV+q1wMIPsWlF/645LX31pYkm5vrbGDWTd1BpDeGjSEkheLSB8zBeTD1TGuryxw
+4KLd87a6hYIfgZUuY25ykVR4cRqhlJ5CVdBkdymT1LDKSmYx2jlVMkVaPbayZaiVWjIlgsOFUWq
xt4Ay3k8JdZkGzehopafgEFixZVXYsguhlYghR/nY2Z5k97ZyoW15Jn4LTC8ln2wmw0wzqw/1kqe
2PelHikaLHJLy3eRNUnWg55NfCgUXSA09/VkzLtmyIzp1hqmQoldgUNuqO0kTRPPYS+CTzaS2cfK
5hX127mXH/UyQmLJiGeJMmAhUQrDwi1zBxEoxhdDDwxHFeHcPFkGPIdfLUXk0UmChF1pChXE6mTJ
CAGn9oj9bzKGGg47sVV/62utBiCdImuvjXKCzrXgY4VB1N4YocD/0iom9edCw/wn0t11DMFcylXX
NEX/EDWt6YXdWrRPQvWCEwXBUR86GYhrG3DTiLad8BomfsNmbqw+SwNfyymzMvveR+3KvKqbW21S
lidlQna8Fys81iwTaRflmXzoBrll07Yjh6Sui9uwlaRLre4RNk8KOTnaY24eVKOyfQld0tRREiDz
PAjV11qJBqClIj0tRq5cd3JaH+d5qI8pxZwvxdDU15OkJheFWWqHRGmGL0bYBI9FkgH+DRq788c0
Dz5Xxlx7eMFOPyOaRo+WqUGqn9RI3udWN99WRVd8HmoVLYU2kJ60oUPdKRWzeQwIe46DItpHhKJF
65SGjvuaVSW7QJ+sT5mRUSVRuMZvomLSH3FQMU+SPku7MdUHaPSJOBmTjTeZaUNXDnPQCQBwbau4
Nir5QiNmfg6VPOe1C8EgZ+pofqn0GF70HFj7LLBRPV8UK/8s5yMKGdIS78OxalDDLNQb07Sio2zF
FtZEnRY5Zl43B9usuiP9FvtgTq01O0oqekcZ++pLaLaGYyHIYTpgiafPUZTA01airnlI5AU0MHap
ZYImgAhSf26qKHLXtyZ3S8RckUfq1e7CsuQFdQ+rzPk+Zi/jZKr25cNiKAP2W0VOuVw3dvqgVZ/C
Qs5+qVnRfs6aavrStuhI40QdIn4kdZPxMx8k5Xs6zcbdYszGKVUljKXjYNglKIn40BWrqxkfyXuE
6+y7aRir6ywvg7vQinq/kafFH6lEH5IIqnispdFOxWlhl3e2ts9DkXhpa0RemJj8wxAz/FFL+p25
DMILENbw8iDK3LCgzlwMaIWlqSZ7QaBYN8lkoVBmjAuWvxK6r5GyPFi5JB+M2ep3fZwZHhJgxT5P
k+4g94N2oDmqunK94Elmy7JL2R2+3xz/1kjrPBmmqxf0wnD4S8tFm+Rs+QUEvVsSTzqCmqRTWGr7
vZ6H4VFRsmkHcDHz9DQVd9kizGfJCMzLllsNvktn7QWofneu8JMYG7PGPjNT7qyxtRXHqoLqJOhc
XcaqMK8qDaTulEnYBuRBdhtXUvIjHqoMpM8SXbfoQH3R+NdcSWpqX0PJMDGQTk3I+Ep4kkc52qMB
Un3Jx7q/6BeUINRERHcIE8fdtF+JRJl8id5P8BSocv5UKlrpV0Uh9lkcLjidG/mlIvplv3SS/RsJ
tPm3UYfFrmnzBmixqmqHAVT6o8ir4piNanCNijl5aDDNOxgh5ak1jZ9SIZdPdZilyGUMFIZR7XBS
U5++JmNn3miV2SoOIuLL9zVmPqIfgjKEmckIEQRtLtNzDO0fjRaHfq4q0rEIRHNl6QEwP5p1Q+3l
WT3Cu1P78KSx7dDyD7SEUuA8/sLkQr1tQ9t8MIdYuqkjAWROQZcRg+kkxGSgRgZi3wy4eDuBlU67
XEenUQsl9bKrdMNdohhh88HAqgGSC8r+djR8Gkq5LvfkbohWtKIdH5SKxwqLKuTVdaMP99zMDclV
NF0OcyVxMc6cvUQd+2PfSvLtKNvNLmkUaxcpRnqUMwCNYPQFwt9cs3MZDX6nmc2zVFNBdwwd+nuT
1CQ4xA7WwzDlOJdFRTZdzGkHi8yYULMOsD2X0rj2+2Xp7oBeJLeU+nK/VgldUjlM9qHcKFgWK8uz
UtJRUOYxvUT4OrlWei1yC63J9lGSdeDs7NKLYtN2B1wcvgkujr2F0/ENjvOQnlR66au4m+ljt2Je
mxAujkEb69dW3RC35MYsu71dFDtiBO3TGNTFPuXN3ZF7db66dCixZktl79Wua3hL9Wxn02X1RGTo
i6fnsZE5pt1UP4lyJm2HEcXCzcf15E/9bF+LDDOJcswir40rc5fyGqJYFwe7SqqRf10S2s2h+Ryj
qnKRI1tyEtjMOeSB04UyR+Kim/rMy8d2cKYc6PJiz/rnBB79buEbQtYcs6NCD3vHf8wLEv70QVcD
5TgMMh4M5LxHiVzsim1kuWMbKpeRJalEKnbhk9X1Hi1tDQOF0vbNhny5NRv8h5WsQPC9LJ+MPOR5
6NTyJNEtu03C3DoYNkoEVIfm75RqKr+KRHuIjL4/oKsyw1pSU3+ZAtkr0/UOrkYzcvo8kK/LCrbt
wsq6YzLJz2U3jQ9VaoFQFhiLVYlofpkp5xzFicq1VrbdUuntcUJEn4efWukPqGayG0XN9J3rIfV1
XVU+yxXOi7Mc6fRJ0sYXyCTkTrkU3b6WuvYTRZHxoszieK9FiiRRaEmHJ6pj+W0FgFOHjGn0N0qP
r9Jg2NV91ObxLkMgm3B80u+LtI8hGJLZT0OpHLTQrPw4CNlOqb7Ua4Fm1Q1CzlC3o/5SUyxrXxSJ
4YYN2ruK2Qw75I8VP7BjLIImK/SkStFOcHhQqcf/qvkmzUn+SY+IpR2u7trv+pDeQzCp82UTG5Lf
NZoOJ65tD6Fdpd90axoeOpFSWWiU9lIraVDBBtKb3Zjn0vr1tPl7lLbpHZgIbqgqXUmnVhi6bSbm
r2FvdzclBLHrKY6KEqnaLDz2saYNWJcodJamBSsaXauesaYujzmy18QcbXgxmZA3+eKQ3OKeVE9f
rCsVqd19kamm5srEVZegFsbRh1bV30KSb28I0fGKK1rtimhtPFRpjO8LB2dXxlr8qY6Heo0SdV4z
mEq345SnD6A1wgWFwya1nKDMDbfIKGz1RdZ6FRw/TLJNhblAgMBCUJ/bG41Y9TpeIESYbQWhT7Mb
dIWLZrHvSRagRJZhG9wMQmhw7Ar9t2zGse7UQ4c1y9AXF2WhRs+IR4+/oHJm0LHBRl/INZJxTdSO
COzHJZaopRRfpnoe3VFJo/jUSMlto2TiGCszAPhgnu/VLAivFQLXTxH2BIcJyrdvVtnws0sUed9Z
4Xw5tHFBDTVG7raSijuplsdf49BLl6KK7GvNnqLntCor3+rV5jPUy8rvB5XzHXC7kJTEOF4vE1wR
S8QSncEZEJCroQLzJSmhaLY6ZS582JvPpCPjjjpjfPkyL9irCUY/80ycoXX1Q0F7+NnK5/phLAJo
bIauDbdmAXdPLSbzt0DywDHGaDyV7KcHu7Lsv3pvfxfv39Sl/6cr8P9J82C1cfpf/1To3zUPbn81
/ZvWwfqP/906MMW/TNoCwuCm1g2L1Ph/WgeC1oEqVFmB7GPDQ1+7Cn+3DiT5X7Jmq5Zt0xrQhSVW
L+u/eweSIv6lrY0FQWIkC92G7PLPT3vzkf4PzYO3PWIyEv4V2LSqhmEomIC8SGS8ainGnRSkvIeD
j5e14eOoDDIcUnPuK67hdqfCNc/Ys7x0Rf/drFhHNBTDplsi6wYCwPz+N91pAdqWFgMjrlDD4Vg/
wjV38Eby1OdzkhMbno6pmULhcpZt5mUKjYV8O1adoXoDPmSdXf9k7OTeC7zU7b3Ft/4yujznJrKB
AawjatAQ1fVR5hOZW4bL2KsBerAo/wEic7lXAdDKvI4OJptQ+VTXuuRR8bSL6FLbz1f5EZctkDSX
816/brz0WvDfzxIZ137/6xV/+U3sM9sgj0SzdtOE57aD3SNYcYjK/KbC076XrnyrO+VRP0i3zf7c
KmxYS3+vwr9H3H7jKulGO7Wb0Tcc2c2vh2MBfh4l4j1dCyhFshN7/eGsGsfbPvw/owIHwymNia4n
6jXuQSVAoxW3zhNHYt4+GfbLaZUzgfDtzrvoMulAjK1mo/opvjknIPtuY6/LbNg6XjocaMt+0eZ4
dZR6Y6imWOXTry3n6VN76g4wR9z0S3Sh37+6Yf4+xq97fmzd99+UZj9qdipXh6JuSR1dbyBiTAnQ
B6QTWJlPfbScT5FOoPmgJrJt0yiRpCS/DKaiHn/W1ADSH2Zg4nnDg0+J8oJ3NkuJSYxikq97PTWr
EKAUHQq3zxsb0WWFwCo8UrMcoPSQqYbgDhtjNH9Gi6RTKR4gXjesMtn3ymrGo0sKSpvqUBGNjRfN
1TJfK+lSptKlBRmrQ0qQAiK6J0Ez8eYnOdTxHa/iPMruaLaZ9XNs5Vg82ZS761OuxFnaeiUNNeN+
bMrEfhr1PEU/1Q6LOv1GqyKaf+dGmYvPFG9NrXC0CvmVyNFDU2+/t6JossqpsOOqZQfnxCSFolth
h3o7JT1klCdKoZU8+bYSSRUqooUU/YhiK1dHLOMiUSMwl0VB/qiMcprch1GYKKdJVGVpunoYNwaa
hm1k9dd6ko4BBOeyXBqWQVbyoz5KpiScbkxy9K8sCdnkZ0OS9fkxzEbNfC4iXcnL0zzWWfW7bCkM
3fZIOLQP5D8huorhlKuPZa5OeXiThepiRnR0ICVh+xZFqtbQlLGn+UaWm6JBHA5Br/FK6OnSfIXW
H8gkaqk9JZ/nLqU+YVdxIT8aJiHXl3iKSjyeoqBsaAPWUWxfU6PR2/28KMCro9rSi+Msxrb/rVip
Vt6jY10alyaqq9ZN3wi0nx1JNsK63WX8PPOUiCSgqkbhmio8bnfTYtxTgdbiXVrU8mSRFmu/ClNU
VLkiiQT3OZ7mxK6cHn2R8KqzW8J+5DVouu8NFDWTeocne5zW+zCYDOWyaLpA+lJElC79Ra+M6CpJ
OWTeYreiPxHaaxkCEhV21JQ9MpWeXZGod2RgE2l9WkiVI7oi7v1YAyZJMXoKoyc5CqxplyJuTh6b
E+Wrp0XPs+qia0Q8H01cxjvPFvSJvdq2R3TYzSGcL8JFK1ABhLCeXNGpN4xPiEJEysHQ697+1uYE
gs9CrabxkWy+Mr2ahN24HdDBM8yLpKrGfnI0TZ36q0UfqvGEnMJEHowvYxzihxYnmrgUeS/PnGVr
VN0hSDrjMlyWuDlOBJ3ZsdQySbrRVcmC2JpRZyNCl9GgcXPsGQ2/nJWKxqewitlVUmNKA3a/OYY3
ozIu1q7VZV2/6YZZT6+gIEbRLdujU2+0pFCsr3U6qdkxwwS9uwABreo/RNlF2l5LrDQ4FnWCGrI+
zUi/ABETvX7HO55Bs10q8qKrsbYa4zHJ0k451CWCDkfLQnv+U9NEcnKdq0k1wf22oDCIurRIU227
Ub9Sm1W027ZiPnciT9XgPsCq0PquYfbeXqqRlUiniR8Nq3IppWTXhGlSuYD0u+gCVGSQzYCGpGC4
mUtlSC7iWR3G2z4WoeTU9bKMX5ZmajBKrefesj4rTZ2PgPmDooWlWOitn7d0cHFkqcQiP40UUlJ3
rKxF2UmJEWinWLfn/BSKIapV8GplR95hDrrdPCEFM36z6DaoF+UIvEL4hZCrBR0YgKozapNUbrhY
hKlW+0U1OfOOPFJSF6YeQihLIQfZ3kglO/0iykYJfppjUBi/ZiQEcIftVD3pgiszxBWa4kI0yWZ6
q5u0CyWEI5bGanpP6ss2q1xJqazqGMm1Oe7q1G6Ne8uG9u61eWdECcqosh39VhvKoOhhUahEnw8r
0IY3QLWigE6YGcYL3ephSeVdXHdxeapa5OLulaQX8hWtWYC2JthlABcKaiQwQpS+rNH6j+jElq4V
FCbdaCEsbhYnxUGgpKFBPk6TwKhNiCpLtrRIjzamZInrqgpy7dHIp0bcBOg6ietGN9fWlGlQOv+U
d7OJnCOnF3PKjNw+ECdBWbx5GJN6aNsTqlokkX5W2yGZcxPzBpysGIGf23zJZwoLSjWBq3DUDifO
r4HII+kQSDjtPIgsNgBLSPDWlkt7NKwWKZcEi0SsM9mMOb7VYQX3afHsQpu72m3GgVJvp2e0BO5G
JCaw+u1DOS68dKLepbrjtITRDVc300PCZFmkL9yFkfAnGywCJSJjCRAb0ZGUmocGRVoaPBl6uUYt
9bTprUzXiP0oSyDO6hQ1BXbF0cAzLKxGMYymwTPMvac5DVUVLFSmtkrafawnh2gMW9MhhZ4oMeWS
TZXJTYD9y7MTzbgtxs5otzgkJH2nho9yL5eWxzej+Ou1rVobl6xbaD1no91EEgoJUxV+n4YhnzNP
yDPaoy7k5rb/Svqti8hFPGqoeEVadNoQMKjMe+qDs3qQLD2Zj8FMj/BbQztpQTlfSccr4Bf9+KnJ
+2imHDrrhCBkMzSkpwBplKfYKHCMYGtKihJ4cSSn+i+e4Hj4xO0hm17J/6fAfmHKLbnbx2VEQ8cr
TYofe3m2FmHtDbUHDuJLSWkN+T61erNxecj7kzKmwZwd6crBLfMGtHbt+QAGZCoNfzaNjh5Fr6kz
DSgMH4rkJxGzbV0pNbAQANumiUOUL9vDkpQ+v5hy7V/4ujfwutdR24ZUvAaoJlKlqm7YRIdAwDaB
+Ay2u5TtefDXUL++H/3FSy8QMMKtbXCxYjwk17I37auT7Z1jkSlvcZb/jG2gyClIBJDXexscR2HR
Jhad25e0q7+nWsc9tThgrhF/WTHIF8m8t7g5nD+Hqm8hpCSpxKe6uWLTyIQJLDfpXo3hZ6BH/eBT
g/bCwnJb0NEUK1xNuchoOv95tJcY/3Wu83Y49WUZXgXhBt7qzWSQ8XVedTR2qZ+xxi4aPPtuj/x7
+fyfjUeFySSVFUJWBNm8vpUZT/JQ7aWY8QwHCR4XgcNHqtXwxAs/fjiXV20SuXeDbXB+dEGw+9L5
hpnFW4PXsXWOkPmS779av3dDrDnWq/VLMGvtTPMliUHNWXbNJ7xFPNONdsmzsY+vjPvJnWDdDF/V
79l+vPvzcn44QUCMsm2xlOYWtSulU4fmEKsZyycju2lo7v15gO3++Gt+5GeKBWZSteRNRaAY1MwW
RUeSdjeDoS52ceqjPLU6Ga6Gyf45bLiy2f/vBtxyELK8MLqIAfU9MamM17KbXkQefjJ66FFCbylG
5F4y4fpGFdn5fx5//X2vPqiQplpq1wmvDl3qY+0urTtc/sivxBVNkFXO4Ea6JUPCw/rPS/0Wsmy+
m/hms8rxCMhBDNQAmLeQEj+ohKO1vJLnRtrk/e9G2uzZoKgru+qZYnG1GjWZ6Bj1x/MCptsr9K9x
uM5MQLZUpLeysS2U32jmceNTdleyz5uhuLOJclJ36PywOU2mk/gyOJNzujYfj2xbQqWSZb7U/N58
ROSu9E6OKMNTWsDAddfuSckDzWt+Cwd+FOBz/HDqyEUK7M8fcSMa8fdXfDWy+nb7kOprNH34itOO
zjPYm9SPbtYSYWBTJcSXN/Wk27OllA/vgVejbh7KyErnapJY6fVWXbzj9+XZZkztovQuCkpl/8Uk
TUqtVAkNLGS3RTu5CYNsqlleeU+rBumS4yqDq1xjTlF809xuf04Sa1sge9lKa0VSFdRe9XdF0JRf
whXIsup7lMUDiF1O4lXflUO6n1zhiMbrWGq8W5Vzcjgbjt1fX9TiYVRxtNBNdcvt0A1AeYPB0AMA
P3d1zou85hJFxck94g6peCBGHqKd5VJHmD3qF90+uE9cTJFuE+jhK+zE+/P6f/C1haxammrYK3p9
Wy3MNT2sDZPzi+sT4KfPc37mWfloud+MsNnFlVp0vU1R0kehtPik+6g2Jd7y3Twq+8KJYpc+2k2x
x4L5bO31g+v/zcibnZwVvWktFiNTga7dQLi6y5++2G6V+xVSeFflLrzBOMlbvpjnHrtz67r+/VdX
P7KQQjJLtnWRwzID3JKAGv8PPx2xj0IPwRBIRLOTN1dvG+Uigsg3+oBNHYVKt63s/osRTFu2dIs9
QhPl7STQFJZro+YqyJuZdAn70rOssU0tlZ/OJF4NsXmpFD2wxFAxRHLsjnLuqS7kfNLZy3ovvIpc
YF99M34DD32kcBU+/3l+729YImPaQ7KqWHBM3l0FvJNWY4uXu06F1Dk7xk45SMBcHUzuiLTGh+zu
nDXUJhlgxoxp0fCxLHIS46WL8WpnTBVY7rBbP5vyVEbHtGBeyvczE3s3iFB5JU2dXENTVfESGb0a
RFbLRRvGZd364xOKb6J2lEsMvCgpOxjsAMVzi6/wEw9nxn0XeGzG3XxOCbG+QE7l0RfWg7w8LtLX
uSPX+9IMuIPiFTC090p4VahfJv1rYNi02E8pHjBJ6P/5h6hravMmll5/CFU1HjLdVtBZert1F+DP
a8LHKnv6hf1ZPo2/kp+E0vDVPe2e7SwcFzSXE3dul3r2r/HQnlMoW4d4/xMsjdfEphm2FYJoImu0
jIBvIE7JreKNJ4R9XV1xRg+t/kvbU845fb6/asmDbJWep64TYnNg3056yEXYt+vq094DCktOVPQY
wjIqfsWHwUcAcleRaIIy//Nyvz9I68jrZjNpqZray+d4td8opubREvOwLTfRrerau5jcenBD6IUO
VHE/9M6pB50dcvOuzF0VFJIwJx84aw2q49jfxX7ghVcKQBPCMXT6s/CsC+37JGYz083GIg9VtRAk
NF81gHXi8ITvQBC5wDoR2N2fa6N+cJDfLOzmHSnyVNe6heFCSGBVdxlE9+Fyjqn57rGCW6TTN5Vh
zGmk05t7vgapacq4M/nLMNKh+hmL//wsaNQhZFgknErxLvWTuj7HXymfX/pzulvt5l/DAdzjTvN7
wmj37Nv/wZSEIgwOH3OC0LA5ClEbFmjjMWDrT151W3gZG/F+cEfMzlDmLlyRn/U7e/+t4BSSJVBp
EYR322VUpIqMj1agLyfIlSGOu1xEBDhnjtr7K/btKJsrFicHI1HSBsrgzgYwiGtE7mI/2vo1YWTu
mNzvAnU8gtezklHbnj7T4iYlDbIInmWer01BSdi10vdZuPy1qrGXX+R7bc8cNVc5rTz6c83W99mX
MGXWlPQLldz1Jn97pQHZs1Mrz9YR6yc7c7tjTgTZPCPKPFO2K28bt6ud//zUvR11c+psndrSXDGq
pD/F4a+5uwvFmbh4/UxvX4e3Q2w2qEQLqrBChgi0whP2dCnD90EGJxivlerJEmfNutf78O2A8At0
cHWKKogbt7kHdm5lkNFE9AGpDV58SC/SPTRM4FC7bi+dV5h6v0/fjLclzBdYAAaAAJHhT+9BJDjX
D+M5E62Ndhb5FAdbpk1B+Euj1dpWBfre6EFFMsaaIcEs7VQ4CY5Zu6Yb+iiMZE48uOYPfCnLn8VF
tT/7CH28qP/+AZvDOJmlUQeWuvj6HQwRpz9FN8Iz9v1xOs2Hc8o4HxwGpmtoXGqkjpR0N4ehWsq5
aaBY+XqOcr2DzrKfeel+kf3FcID7u91ddTcepi//8ZXzdtzNcYhoVkLyZdwBFXpPQyDzTncjt/zV
YC7RU8Cj7zEXDq4H/9VNboGN4hrQ+NjAtjZ3TtSZMgSuSPaHHwt+Kt0DCF8i2SthOwHqaKXkYl35
X7wfFpAlWQVBxnmhNvH23iFjpnejdDJ5ifZ5bBxt1++7zrFdKIoqubk4pA/9GaGB928WY9qkdJph
84BsZ5pXzLWxTea4PPTR7YjR+Z8/5LkBNiFTXYD2NmNL9vscOVXzvhvlMyNs2yycSB4GCBegcWQw
T1t12sgKQmleh1B6h2ULYzfQd5OneMZz6Ntu2/pai3vgrvMBq7jtQ3DedvT9xfP2J2x26wSqwDDK
SPHn3MSz0nBC86tKtddMbv68nO9DUExlIcKBceMP7S9T+VdRb1IJe26MUOH6GZ+IBefrxMPE2kuu
w8FVHfP7fDhnFPVybb65xjdjbm4cxYgXWpPMTt+Li34vjgDlnf6oHs69ge8f+81Im/pCquOYAOFU
9qcf41P188U1Fvze2kqiPFa4Z6+39fr6w9S24p1Jg9luWUoyl2nyKcLMAJ9a4b2MuDri/l/o7797
hN9OUd/cLfaCzHtUsJjQrtzpikY97jYEU/uKqvJ6uySEU36EbwsdirML/G6jbkbfHMdEMuFVCbZP
VTrVUX/K73X6E/a9fCQudoc7vDyI+d3o8c/bdv1uf1rmzSsy5OD30/V8DLvwwK12WNXczk/vw2EM
eo/cnlTtt92ePGyVyYqYXaI3fiwVnjp9rs1vefLVGk9W2Lnz+PTnib2/fGiwmlQxVYhiMiNu8pgo
oVIfQtribNg/Fq/fB7fdERd7D/ONb2tgHFx231RPOpr3+blS0rvgn84uRTJiY9O0FeQt3j4YxTBU
cbqwea3GD+6w+0EoTxyxV3LxM1cMp139v/Hucf88Z3XdJG+/JuNqWL9TuwX5ul3mUIP4k8PDILOi
hBXs2cGJh2kyXVjHDig7sofyXUiPIrMO0X5V7QOMxf/88+/4cPqvfsa6119dhSiBm9OQlVxL9gAr
yQZWguwbpnN/HuZ9+r0u86txNp+YoAiToZnpZlfKDqbApXy09gpTqtzQM/7zSZmqqgIWMiilyVvw
bmIok2HM7Cc8505ZH3/F5wI42XJOAvb9xWe/GWfzYgWFnkCmZPGkw7ITF8ZhOTTfzavR4xZ4jCPn
3CPywcdCBYU4gyxA098BpTsE/8dkZF5DnqNuNP02Jt0r+/pMivO+oW0TpcrYbZm6YiPTszkTSI+g
tqoyDp5ls7NiZJACPSiH6vsIEuuI/hpae1LkmrRCJc/2oovQC85umfeX/JtfsU1E+jybGh0n3peG
1vgN6mawb+8l2Snd4btyPbl4SyKZsjjTY5y653AD74P2dREsmSx2Lc1BOnh7MoKgk7UYVpuvPdDP
OcoXnA233du+darBlmIOEHrl4cwx+WhHYXhPNClMYMPa5pg02Yh46/APNILunTcdKAPemMTM/Y10
DPwzA64Qls01xCz/PeDmU0dVV4z6ZCws8uhbqKNBDrvAsmnfngmSP9q7rwZ6FyQYrTVVKstp2JOP
RtcpNZtfxnhOU/DjzyYsvpqF1R6CKW8/m2b0ij4ojNN5yi75ARedV6T2lgvtYg0MMKEGv3XuMv9w
FW3ZhBVCTvkuR9ejkHqxZpFo7fLrGWzbZXk3ULdHKeQo70CwjVfJYY2Ehi/UsPZnI7APHhOTwP2f
8bdHxdKRQuAqJMHco6W4mw6d0/nprUqXOzzrefrBc83JeDXaZomnYoLj24mX7D1wNOuwXCFA6uke
UjsDRE0q5f1nBYRGcB/5Z8/leqm+27FwYWQLMIpJP+btBx7RtQ2GpYN27g5efd+fVnqKeSOcNboN
d+nubLz30eqima3RDjDltQjzdsS8sbIB8/R1xOJY3vf79ASQnW5MQyvmXGCw0UKlNsK9A4pHAJjg
vXzXHpysXJ5S9ErpgAy01SJX7LmI9zRc9oon9sqDuafbtVO8tYItPwQP5LXBzt6XXrMf9tFBP4wH
wLW/zm3y91Hvm99lbMBwFcIbQsQ6mXXyGCY3i32QABNb85mS80f3xKvpG5vFnuXCQNyjlP3QfmiC
lXgBO8H4euba++iefT3K+slfhT1yjxhP3iTYvF6l9znUpl29138q++BGoN6+X/kufx7xo8fs9YDr
D3o1YCwrvYg69hBilLsy055iTfReVmNdufSXjZ1+ipCB/vOYH96FnBDCSyirFpS6t4PmuhHGyV9H
haBrr+yGmwVH5AU8muJKv4knd+m5ePrDbfJqzE1AqSfNSn5losUVNH1kN+/XdNB2zYcFEFx7q+4M
l0v4eGaq67bY3gqwxxRVo3jBPbhZ37nL7LhWGXZFv9TXyguiSd/pl+crWx9dQCBSTTiAOlLaYvNk
9nMwo5vAk1nbw+cKFrGqn3uWXzTbt9N5NYa9OWw9Gjvq2DKdZrd8LuhRfa4GZ4VBUMtC5I1+2S52
r0zsxha3uE9xtiZbaI8lbcIaYtyfF/eDIwn4RTVWNAGP27Y/AjmvN7JoXPwQauwSP1uz5RboBP15
lI9265th1iP06ogoSZtPfcEw1ETpdu+0wGlP9nUtOQhV57jsOuIZaSgcHXZnRl6jqs1qMzLFOw15
SVXbnhPNxGiug0hFvKvvATOgiLhWTVA93iMS4k4A82m7D9z2Z1/udbP8aejNcemiEXbYmvriH3qr
lMO9loeA8eFE7VGNW1wlseKLRLF3ELCOQqrcCt2KnZKurp2JBXw2a9RDhTi2NyrhcFml8yFGAhwZ
73OoSPWDI/ZmlTaxqWzUpYLvDmVOnqFVoVm7zehjFatQrNtCUgSq6cR75QIMOyisc5nqRynk/ybt
ypbjxpXlFzGC+/LKtRe1WrtkvzBkWeK+7/z6m2ifM+4GeRv2nId5GUeoGiBQVajKyrywT50PkKSk
maLiK2HCwdNcEKrble0f/7Coxfow1C1vBxD5ceBBwZnIbkeA2zAszyF/Ned9c8gAcpGRYpW3hQ2t
NxBjmk3vslJm1oppL0DGOFROwoplL2ncHj+CFNaM7+LbhDklj+V1/p8b+M89MKjYO0NMS0FaDnzb
iw7yHrN+goaIqdvjg3QLuhaMdYUbfiNL2+v3b92//DZLBWMN3NNh75e4fn1tJbm60YXQzoOJdc1X
gv75AaKxJVIMIsCuOj1rBVe1AKzhzMRS7n1AHVqvALr44frCVgrN6HCBz1bQ0eQC2y0VlUQZ3y8F
DgCHyL9HP/snQTq0QA3WICOGFqGxZd3S/+fM/DZJ1SSaclTBv9HDi+LZKjrShrvtzY/Oru7YKqXr
fvO3LSq/AMWQLyUNbGlaAXm3uH0SRvE5E4yHgcs+8UIoWDFi/RP+tki5S/CUhn6cY0MHS3DHbYWa
GWfxx2oLzUU79zRGhWcl1F98P8rlYSa4ggS4PDsTkS0HV+gbxiwZx3LV0aBRhi45gLSgJL4MeyDC
qUUDfJi45C1ueLsBx+mm9VgQL3opoLwCiTFolwW05fC6oDKKcco0jDwiugImMJgtNOdMlWPqdy2O
38kM4AYgR8DU/GI10tz7XJkCN/kLhUwqJhA/vkGhGlkfa00CHZJoa5TnmJKgbKSJeA6gRZSb/DEC
FFjZDVukQT8Yd5k+7MQWwGAKwMeoKCp0aQbpSRJgUh2JLefOLkolu+wQHwmGI343dsqhuSE1IYNZ
zFz0c06GJQxWEc4c1OOoWzZEGOEcMdPqQLtaQA3McPvN9A0ai5VdbedDAB4Um7FW+rVyMilLEo4M
hnZ5ugCIIdIuAnUsKaKAVAfETs/NV/rUb6MdqJEe03c06Ac7+DYfptZkRaGTOs15SkSMn7A/YO1G
fZx+4IMIjDMAlCF5BnCQGEOqbT6y0kf/FO5ByguHnb5zu2Ib72uzR7+ntfh9arGEW9ZuzPnvoHyN
UmtDyhU5fgcyUd5ozCRjCPTQgY9eKeVeeqUdAwmT5o7CHZtuI4nAczA8GPmR1zaTSpoMta1lGQQ7
ThTwDajgcnQUBD/9xgWpgrIUOK3ur5+d1TUJYHQAp4egg2vh0p0lraCHXCuMjio8RTLYCh/E+ed1
E6tOBuzw/9igwqqmgHk9BH8Z6u4gaHQiICVBKrkLCEmGy4yoq+fgzBr597N3iQIirkIh1gon33J4
02KaAxRZG0zXf80vIE/fsRGhdJw7nQwRrTA04yXsI3XnwRUZqHzQjwgK8Z2/M/bdQXtItgZEaTH/
N+1Zl25R06MNUoe9gb4cV4w4itAYCYBNC55lXPHIgvqIRXLdwSZSzTpgFdyW5W6k1TNztlrqHmCM
QQT/Gmo+vcsd1V35M9tku+4w7uVvkQX2zQ2ycFt7BlOWLTwU29zJjqAPc8Vd5cRevMMEpkPmUAJX
3rBCzPLjow7HE7iSAUIigGUvP/4sKU0mNN3oaOVTlf8IwZV7/TCvGkCcRL0fL+xFT2eYJ51PU4y+
Ay5nYdIYPBSMUZ3l7mIJZxYoF9DOhWbUY4OqO258Fz5GIN/KuG9/vwwNDSOA49EdP4k6nF+SJge1
RQVeZEfzQboGpOjI0lVZ2yiDVLEwNaEua+wYUAZlctqOTjS9F+MjqOqur4DOwwweFQAReFpCOgVI
GnUImwI8IWpSkSvXboVNBA4cMt/IOlBrX8MQZeCiFKD8wbpzeaA60FTUgoSNqvjS5sED0oyx0wep
dX01p6LMpePHcqQTiRba+BidvrQjpmo55uo84k4lt+BQcpvvPdxWBsJBE9QrW/QGnrPWClxjw7C8
+qHOLFPnTe17wqKNDwUcEY/ZHYwtv/p3HCqAOrpY/WhOG5YHWcmRBKDXMZdBJEeURbMu4mOw5ivY
VaOyOyfYtEc8DBzQvXy0LxPmGllfcSXzvDRIhbkC6aAPDsyRTEcRf9nutWfCkTViLIllbGVDLxZH
h7tcncCpUsOWLJuR8AJy/L//ZABcI+8C1ZPMiyIVbngie1ASL6eitNI8VBYZeRC8eTfYigXaAlt1
GBaXAY4MfwsGim1oK+CkUsdzSmSMeSlkxHZy0tjUfhCT3IG0cWYyxMcqwC/e4rjfFxbJLp+F8WTg
6rkma5zn6uBrkVOEgQPRZBC5o5yT4c2Q5Q6I5p/myLifZu0QwRcooO2dO57x5FvxARc/hdruoJY4
GRibEZSvhQneTEChBzBt/ry+xywrVEhXlaZAfwFWaunO5/dTu4lGhokFUoDeVMrL1ChdqlkPG6Bo
qbeQ4MTgXGeOG/+ms1EGBMbUEXayiMYrenPH4b55ZVVQV1eJGUhCJCDyPN2cG7KuF1oFl4NvNbA1
fk4YCYRc4PWtXPMvmDpFwikCd6ECXXp5eNqqK0HhL0Ln9zi7ZNhM39ab8quzJSdxfSt6vW5vJRZd
mKO8iwweIlB0RiQWkelsAvUilTdmZ5Nlh7qFUTMDvitg1KnFtBUXAOaQu6Er2/lL5uXgIDEJxtx3
dCtFq4jltFcPDwBfOoZ6RaDB6VdmBQUFidd1aI0BnhyToj9vzbayqb63d9k9iGLM8aF10tvqJ5jr
wYC36f56/omcXwRhlF8APSMTQpffFfwbUdpK+K4YHpas4rZDhVW21W8twJmCNasmG1+3dmBPPIcA
JmHWjQ7MVVKDjH7mBqertGepqt87A1TkgRG8Xz9DayFKR0+WIFwxqanQquTgRoWixZj+GtEs7ol/
BVs36o7xjklQSQMgyD6e26L2MRxAeZdy8AOkKZ9sQEOxybanobXtv1kVUjQUy0BzBDz35Rfjgbkq
shJXo7UhjQDgQbsBsY9Z3fF71vVYux1keva/pqiIAcKvAuESGwj5IQhwvWr+PR++hNBq8LmtFG0m
WWI8BpavdYwgKQD/gHwTsZhWD5VCo4thFDdiAB94HVtVnW0EqQTbFLOUSnwIlSBe2KI+Gd/Hvgri
M8KPwFvBnoy0Ewy0tJOc8sAcuCCBYGENuAa0TGWgmxQq5CU9CP38usQEPQQ20EbTQjPfyk4EbLn8
NGPosJJAVTB6/J4l6cmyTIXBOleGVgORjtPG8/1YQuO25cQDsIg/FHWGWKPxb2IFgbP+d6lUTDQC
iDDEqdo73W52ow00OSz1qd1BxxQvaDhSRqxYPTNn5qh0u6tE6AgMKgYb41cpvldnFEHwiJeniXE4
TyXia9+QOjERWILKJkTOBvFvd4CnBPebO92IG+ZpIeH0iiWaeIlTBxBShuMvAhagRTdCDT6i2Uo3
06bOresuRWTsIM2lEPdJy0GL6hcJabNR70u8ITAJgVaftIHq1T74lBEPMDziVnbvpA/lLkTRAQIZ
3vVfsppmnB0dlYr7dRjxuaSHZIeJXOWpsoURrNmKH9IN2kU2k8aDuMtrO02506TtkzDXcHr6N+lD
3zUe+MWseVenWC7p4rLStdU0/HyJlFP1M9B1ajGCPqnZKKLZmCl4bmXUcbOfxg5+1mZiQ8ifvLZG
yveUcdDkaY4gj119me0SWJ/MSjCFiPmygACQkcH9mw+JZeJVBVA5Zmjxk84eGwIax2nMI3RgbsYF
ieveeBBuJ+D1+U14CFxWqXqlIkpmV3/bow5OBkK2qPTh5NJtdavcBOjIyzg21V25+5dPqXNr1KHR
orqWAhGr6994sKEUu8iJDsGhsjWvcKNjes+8GGtJk46yjwZQp4S6CfUJJ8gXJKGEqE/aSpqrvBpu
6pLBJLDN3KquDNGQPSs/ZdmkAkfGC+mE/BC1R+NR7I+8/GFkPxjnZGlDFCT0WXQMB0qaRBed6jTi
QyjpEdcjvIlfgKHh6c1D++dGA+9zbLYjAJzMijY5DZcX4tIqFTLiquHGOEKaod7jUjiFpznJFg2d
E3sO6+G9wI0AQX6xRipsgPZZBpYb1hSICmznm+lWBqZRBICEfEDle67ZcHB7bZfZE544pfcvfwFh
lZfArQdWlMvbWOsNaBc17HLj9Hb+U3kr8BMgHQq6IlKzIaO06v5b7Qx2YfP7gvWRV7cb3TQykQgK
ocUTdS67wO+Q+0iBUxNabwTOKDLzF8Eq7IjtfJb+DhsO1B+mWgDHAY/G5XKzcmhFpP6Ef4q0LOYb
ZRO7CZmA3OYPBALN6h6Q/Vucp98GaWioPGR52sf4wlErmdCoMsHgWZl10G/9qvkKIsVkXJtl1LpY
If0cT1sfdMsBDIoe2gVufuQAajQOMkH/HuJn1gFaJggwh5FBFDXxTlwUt8UWKwRLPZ5skAxyNcOR
9LesYgR/cukWm4gKA0auMBet0RWxaZgxelNGgxOGz2DpNOXugw8+x+au4SuLi3ybsYerp/LMHhWI
MxXix8D1/eIL65+gwonJI/0I0keMGbE4H1ePJGrqUDAAIcCCsAfTVzL4iJBiFX4PoMiNFH1dX85K
MQHf6MwCWe5ZxIWHkYYwxfZlX5MlivdZ9kjA0yWmcGzuUwGsz9IEz8AidXB+kLlEzKz8fdi//BFU
YIROFp+A/xYX4SW6zR7ILFnkgcS9d3hb3IC7kNHaYW0r9Q01pfUTnqQZgvGsCq+R/42xq6s3+2xX
qbhb+Ko0NwXyCtnLn0KrO0DkcWug66p/VugMJugPNjeNPTqYIgfTJe8SZHHlZgAE/otK3+XmUvE4
AEMyhF2x2HB+VIvnLrmR+8/r6yWecXEHCcObaGC4AKCty0OUjmCWbtR/6m5EB6HZ/kHdbfW7ndmh
ArAx+TVErQOUnRJXHcDWFxIgkxN4ym3Hubw7v9eHv+8iYPvObFJRYYBMZdaVsMlrYHiPY7MqGsb5
XzstqOOhiSahIgvAyuX2hY2YD1BVQ89pFIytUA8YBh4MLg+g15wZRNwIKuF+KamseLDmy+A2UcHj
Af/Geb00rPZqqkK8E2vbcZ1FMhrDKm4wd4MpFDd0WJnh2jEBmB+Tm2BDBZsKZU6DtrHsTwluRYFH
hI7hrGHf5/fp8DODXucIJOHgc4w1rqZR50apMyPy0I9vVBidP7THYiMj8mUPYM2QgVWGzBIqpeJ2
rk3DA1C6fmg9aJUyPu9iZpVkcuc/gTpC0jDFbaDjJ6Q3vV1vDVfdgSBgQyad+p14V9nhOxmX1bHl
0NP2GsQT5/oFXXk+XvyEUxg4c/NlwWdinuGIkeejhBkY4ZXAgGcw2eRO7OSedMewuKxFXFqknnJR
PA4ZdKV6WNQAhYJU9yHfaJ7kRGzA77KMemmLCmKZAfk3PYeteBtscuC8CEkA57FJAlZPsIDhY/AP
yshqKL8+9rXsQz4BgUo8KANUzPwOo8epVQVfo5xZ+iyYeZPb17dy6R4w7Ayu0JOEE+atqeNT6UOq
+EGBayPJppzuC/+7Nj1VSP2Tj+uWFoxqBsSgzkxpFNoxk5QU4nMwlZnIBgiB5D0wLXhuYGrUzr5l
x8Fk9jSXTp1gnqCeBLwcr2PY+dIJiRhqBGF4OjqdcIy796hnpDgr1SFCAwQAIJqmQAXRwDhOrRo+
ThAAGwfPbugGgxO5Nwk3Fjxqf/iDh+Iy8b20SIXcdBzkFhJ7pD0CWWow9FgG6EAgC60+9Qj0iiW/
BrpZPLKQ7yy7lIMdxGpo6ggrTbdBUJkF/zY2n/nMGDVbtYJEm9ASQ2uMfiflaOoV0PYbnaIJzQr4
O/4pqDaSMrH85vLgYxt/G6LfRxH4/VRoDRGnhefKTYs6+4Oyh1LsJnJQHA5RqdHfIo8UGX3TSR1u
C7Izq/wcD7nHscrT5Gpf5jiXP4byZ8MwlHob45iC3LoDLVBzC32GhJDa107wpBOIkJl6E7OcshI9
Lg1Tzi1QyrIYJ+yC8agewrsOjf/MCXYy5BYQwEi5SkLF8as7RvZA2n0YlP0XsAM8sE48BGS4GjRB
l3dUDZQhayscaPE+UM3qXXIFjK9EXvMB0uLKylxW1rUSsC4tUleIz6BaNNTwtAToABHEEoSSvk20
tRRLg+To87RnTZGvfeHzRVK3J8rCqe4NmOwLvD9QaRhn2R511kFaxBAVlIlAjRiYhUMWRF8fuQwl
tQT9PJKu+VtmthhWBQDg84EDh1dmKU7rSNB+ddCOYD4nl64QttUTdYYMfu9F6zgLs2oqExxi0ryK
fw6ev21JvXPL7VqP7QgXO0rMEQIvtGyR4NKgVlWKIiMssKPGCNJp1KgMzSwk1iTAwh+BrALEK2TM
FsQV4F64PJwt5uN9HqIkzjSX0KeFONe01YfRniWm5MMiVqmyBvJh0J5AigEi61SmHscjhEwgRQrH
PoJutLEaEeNUBOYJyrVj/Zk/hwys85pFjaDCFFCNYjySsgiVVD0TyFMVD/OgeM+Tn4yQv2oAyT84
8jQgmOiSu+bP/CRrGalnzG51W90XUOsgLtXwyltS02BN9yy8OvZQOzNI+bMi1joZwyig+OQG0PBV
vpVKEjSy6pvKrx2Vi9zrK1w5hBf26B2E6OXQG9jBOWsszn9qJsUm0nDXrbC2kfz7WYKdJJBnHgNs
o9r+qCBnkaNJct3CYszMwMYBAinIJ3aRBfaL9/WSCJPj8LkTrq+/Q5nmOO65Z971zRwOI3n8+3eD
CvpmEQMcvAz0DkgaLpcliRgV6YhN0kAQUAQFziXB1KJxL7oxkqc/mFdcPByIAhOxCvcEYCw9t6Fk
Pjd0Kc6H9pg/jY/BrtwA3/YBWt0dxzr8y7MBylQZT2AeGGXILVBnw2iEQZglnA1y+OuttGkeyFSm
bAo70h8hIHX94fpnXDNJ5DGhi3iivaN2FL0RCP754CsqOPmx1Hzochu3fB/9b2bo3KkfjdAPQghU
9hGed9mnVnfm3LGetiuLwWQUAKQIZmC2oHFA4Ehvm5jH8eChAMdDHiJva6vyGThLhhV6nrP0y1qC
6tbglO0uVo+NfmyReV3/LEskvwp3bqB4pQNgBOJF6rsY8+QnUpOin/pFGHMyJ7k3x9ccOiK3yQ1B
4EKVjlCRqA9/wr8o4h5dZJewjtByyqnhg2kvrPthXQUqlpjeqMpJFIIM/4do7aCdzK7ELL0VzOH8
IYEHkAsEm5fXWoCgXs2JNb5b4UP8G0lzwSq8LD8aOnPINYArRlUeJImXJgyhUcS8r5CsQsdvMr50
8U7AMOz1r8YyQnndOYUCHV9BQojX92olm6XyqBhf122s+N3LlZAfcebafaEvk3bASkS0/XTgC6Be
aSu3RMsqky2MUt2TojhzmGXtG51vIJUB9wrPz7OPb1RADDUCMw0mWBgrWzt1IExRAHXDHOUioghF
pHQhkVTIusKD9ps5ZYHLa8D0ltB5054Gfzb74F6JJTMeEqcYPxg/gBwC6thjTARJG8qPMlCiVOpW
jRjiH0v8gNqW3ioQ2m4r9FOkQ/yePeWAiP79swKmEFcEDC2gnLJwWJlQnDrwCC4hMm/ljXBDQJ7d
MkazeRNd0mwQvv2bRWKqAKovSB4RRy/PD5/6YpCmZJGBbWCO7MNAC56zfH+rPsa3II0CXb193ebK
vVDQG0LBAzhU8ORR+9oGKMc3otA5HGROqjgy0zwwAQ9iHKBVM0ClIS8AA4RCf744MhrJLwJMr0zQ
BIr2kzia2fRyfS3LohT5ZgATAqWsEa5xylnp2mzIUVV1gC7i8dnf4PXrtJvgPjq0ZvmV31ZH/oea
seWsyAVbHE6EA2jpydDMoBGnXF9FUVPlxK7whiGruwyd/oNhZWCqI7ceeNBXUIAzelMLkmeC61fP
zFIFa6muZSMXYHaw5NoUX0JreC6eQ8FMPO4lfhes8kF7Kb8nCRhJ/ffre70cIoVx4LVJrRElzsVz
owTkT+46GM87q3lJf04HjN4PpiBY0bO6lUFG092IZoqCsfEz/g5A14bwvrLJYpbIHPwQjBWR1icG
FhcCWBI0nDtpxg/Rv5OXVuqOP+StagZ3BNDNhBqQI0R/6nNr1J4rgyIUSZp0pzR3em/vsN0nauvU
HgAnUZ4J2bv6wD/Imz8ggl27RufWqQOOEbBcFuoYlR3FNEzuzXCLEWx90XNj8y64pvvbhnDYWde/
NWuLdarYK45GV3UTtri2iTxkbo97UkwjlFiRq7OO9eoiIQiPz4mRfUCSLr0gF/ehHBK1esKYR94u
RKgeamam5onmrfqDzR21BF6SM3RmkvqquV5kQ6aJKKgc5a/hkDwDomcFpcked1yCxilT1Ces5jIL
1CHsnB403R6Bw+s/p4/JTp3oyIKNrBlTUY7DqwVj7dAupLy7KGVRrGpTi3aH78mOvy0d8gT8kwrO
ig9EWkzqKhjeB8Mata5uHpUyN3hQttRvkTCbGD1CVvoqcd7fH0bQT6ExCEC8BrIF6ngYcRSmujy2
6JhjTVblufVe8RwdTL2sJGCJeQDg79wWdS4kAcqy4IuEAuuueydCY9GtjgNJuOX9u48e01uyW+6q
bXtbe8wX9YqrwbidIIAeAO8/kK5f3oOmD8VEjPHxgGrqmw3ho6t/8B1SSiA8joRrsdoizrjJHbdj
N7CklQ8KZgJcQkyEoq9tkJTwLJkN+zQTAgNrb5z4zjiOaMwNh+FW2xAEXQzdntTGmyd/JVqRlRtv
SBbmW/OL4LToXATAfxAHiEOwJ8wULLK85filCtY1bA7Q/IhBi1a4qnWoNEv4efFNB7ourwTaLH3t
N4FHfGGzHd4IJcYf8K8tq1KXhqmXRMolSV8NfXuaj+iftB/VTtnHLkFKotHxjfuqySiWjTyccfDJ
ZaVCD048YIwSCt5ojVMHX9UjXQoaGEZp/WHwuAfZ9h+nE6iQxYS95jjAMaIgm4EhCKtTtsBElRiJ
/h8fTKRWhdfAIz3Z7JEpO7joyeJLntuiLlkIOtFIa7oWhHaSmzlQcHBJ6lBarOu8dqJ1nGQM60hk
PphyUWoMLpNIxQYaxg8hQtkcGI1pKuy5y1nfilwO+lvpqN4rKHbgEtNOKgJwUCparEn2phf0mfdQ
2zDJrcgJky8rPq9ETMgi/LZG7eBgaANSJCxs2HVODKV1s0pMf1t9BE/5rXwDSfa7OGFqwaylBRhL
4jWk9cCXLUhMEl/JBT/CIvldsIe0uQ0WJAHiYe1h2LDqRyvO0OBRfyOVDwwm0al9PWI6iqtPG0qE
MPvNvJPdeMd0utQ7E18LgBP4fFQkMO6Ip+6l1wMURSvUAXYgagrprNQG0sUZkQ2obglvwsJd02Sk
v+wR+kiIhKmonlIRuo97YVbJQakxEpF+6/ba46lr5xhOpVpqbI4/8tz0b6ASvfVRVopcZVe4xp14
IAi7yAaRuSUdy9kUmdNZ1HUhPw2wYjwwgKlF5Y6uy6hyWPeaXLdOZyDzm39EVWny3LFjtd1pLsaF
IcqjanKmjxJXtSe0+wxS1mIG7f/gHfKDbun37c1M5D9zU3hoIH0agmTFap6iOwkDi2yqX+qg/fox
0McDbAOEFAt649RosySXi9OhPo2dQ8TlD0QAaA+7sEOFV8mHClA+4sOHW92T7HmT7jXvzwDi9EVd
2CKH/iyUN6VWJnKAL5m9EG74cSPbBI4e43n2B8MLlO9bWKM+ZxiG06zwLUkcSIJbHSKv/jJ2PDw6
gOiPjKhI/tqZp11Yoy7sXMRtLSj4Xo2j308Qsk5t/2644w4T6fCj3MZsBVBxeGGR3Juz3UyjtJB8
eHdYJPotZLpGO/AuNFNdFpbgVEterA4RmHDsg3uV7qqEWfOf0ygd022/zW7zu/6ufvR34nP+WHz3
t5Jn7Aq8+O0SDqH3IgvpIiZQtS91n7nga7MZ200F61+L//2D6G5Bw6XaLOYJCdZANuBhJm4VD3qR
UFBgWKLyrF+W4HzQE0ZtCnjRy21GRhAqQRMRzyjuCNMeuP81Mw3N4FMVzMklGSaIVnzeSt+Uu+vG
qYC6sE0F1CmrFbWvS3zi5iGf9wI0nDiR0atYuj0kIvCuCJ8CsuxF+Jzx/7mAgxH/ICDviQBcaXaE
+FPZqDvOTDG9QWYKRkg2urkTIackXJi8G+4xYMBKIRaX9vLH0Ox1siiOoOrCj9EeVbxwKtQUMKYN
+v8M1LcVY+l05QpvUSRGZPxWEzV0+yUqE5tLwZ9bCSz8BPWs412VPYCGG9wbwDX0AHMHkT2/kxSQ
XS9aRLVL0zQGIB1SjfdLBb5JwEdVD5UcmW26jftv148QjaCg1yhTDn4sxqiWE63B+QWWE4Q97rhv
TYBF2hf+iRCpiw8Mi4u7SS2NcvNi4htZncNifoPM5dR/VTwIguxYWQtrDymf22vtFClJBZRcAfmK
pp14c4zQAeA76U6cM9a6yG27cILUuiiHm9fz0EddiU920DOkSdCRfGnwCOUANgzuBlfb1Q/ZEw96
dtaLgS4ALD4i5YSmWqgFuUpAUfsCbQxcCxEDRhIQTfqW4Kk6aKxomKmsD/GfRNKFG6IWTrkhNR77
QBm72ik7R6i+x5HTq/JtlmSY8gjMVJItroJ2OEYwGtzcoUq8roZ6R61akVozPP8izlK/hbqy0yx3
YpAEUJvUM6uUebPyn66fX8Zq6dCikvGSVhBrp4EKcRjF7jiAHDpSnP/NDPVJFSNoSr/hIG4ugp0J
Itr5z7lhTQAybohCfblGq8Mm6XvOzhTuU07n1JJHXre4QFRMzm8Mxprozgd9ThXq62R5WcxgOeVs
vrTSrdJu1dqcHDIASDAK0rwVrDRwxwBtaWboWD0ZYCMlYiAQ0aSfTEOVl7NBPCp5MmVI3d3C4qwW
A8dthFQEYEOTpT9ElrPwCGcmKY8wAY0B7iN4BNGrt0TrTfI4L3NZpYnVr3hmhjoq6qABgWLotTOq
yVFPpK1fcvdtWtvBlHn/4lT+NkUf/lbVQLElNuC2GlOonQZmwD/qNRMZtPqtoAgKEAZhY6HbfTnO
JBTHJeTKkN6G3ikBwWee+tS9ZVvO645sOZHVPTyzSIVB1efjGXoxOB0YuM8yzpxUqGI6IicyUph1
X31miQp/VY7JBZVYym9O7wAIU4J/6hvYDX7Id7XT3QCAa4UIGaHZbdgLpSuSv+7gmX2y92fvggzA
oSGU5AaFQUyG2pLdRmYGxSoVSn0tyqKkWEwUIZg5OeujEsd6ZniCXl4iKrgNg9XoAByD0eS1sAxL
8irxVB4Mjkybi0cQCQdni6VuYBFXUqQrCIzk0pOWULAjBULhD7oYNK55sbHUNeyizm8GDbZwYAU3
x1vZsIRNaGsPwoa4N8Mj6XGMyhO3/fXmY/JlrKYgZ8ul/LlYZoNQdvgJKIY/daivwecIm3ZPit9g
OPDAjrMBwdIfuFfWx6U8ey23flSlJUao48CUjBLSBe/XXQ8NW6H3l0ZNTU1uRIEw1ShFCG/q7iR/
g+2VTUACZqt5IsxQzAPEWBdNha+ESi6FKoeZcFJoe+qPHQB1iYfof6ODl+r5D9qYqwnG749IdzTg
isqqKpBOiSWZj3dazhb2vi09VB9kfnT8DMGn+Mpq0193gCiYUreTa9pOKn3IuJWCySfwt3JjFv6P
QUns6x9yNSr+sz60RS4tgfxHLKokCJwmqR9TIffSuj4ISbED4/Y+58fATNKQtziu/0tMK3WCMBt0
aVnCg0ALq46zlaTXTRGyxKZasGhkyDVfBP2z5ZETdebmGmAhy3xE4pb6va2iO1tw+K/8mLTsVmCi
nclPXloDxRBYMVD+pCsvTQshcmBdiTfX0KhVreQ7RsZBwCFi0Dj3us31b7f+XISS+3/s0QlAobQp
uFlhb7AmyyhMUqbTwM2b/CSqH2zE/bIAefLgvw1S5zKfebkKU6RtMTRG6iMhGxot3Ry24p71jFp/
758tjjqZqaRNxlikjZN8CWB2L1S8oBIvADyG1LTT+/4F3UM73iTs4Lh+/X4vkzqawcAnXZzB9GAZ
Rw7CcSjpHwgJH1mu6BovFSpKTAaQde/22yp1VttmlEpuhFWjUGyuk0zFrxi3nbUwKupzmjLpXF8g
sUkaM6/A76dk3b6pq2+SXKWMBwZrPVS4r3O10WQRxjAhbk7NfZXeXz//4nqE/b1jVJCfWkUsxARx
DqBWoNAiYJAtgCRuuMcAhQXUdWNb2wt7zgHfuYGpFxyaB/FRw3MKGuTAAyIIdyZLnmLd5fzzo1Tq
MwZc3UxjFuEVlWv3SV56U1l7BV9+HwvtWW/l7fVNWA9Qv81RnzSVOnEMEpjTJLAoKe+hlLiyPpv/
mxXqWw5NkXe1AG5WPpYttfo+yMBpDf+jP6PLtxD7G4RkwmuezAOIGIBRfnAnTijB6o7ThsVBtbp1
OmZ7UDDGgCjdH1TKKskn4j4hIGFK6lEUHkPk39d3bv2Z/dsKnSkVjSbkfAyfKXuIOZAIcuE3Scly
sHdxbvNgs2T7ktWLfmaUdtRJWreTTBx1rXjDuK/kx6x7K9rK+h9XR3npoQDaRtcL4irxMgSAEiku
ya9595tyTwbAY+cPdNvJz18E2rPlUQ66LZspLUCODEA76SgkOx949l91S1YcWvUxZ6ao65xxoJid
yAKblhesoSxjiw/zL8AYXwS/OBRZvuW16Zmxrau+88wqdauTsE/AOVfX0LnNMlBRNABvxEAQtZPV
4UHjjIf2k5VOMK6DQd3xqmn8sgwbBAcueRai9qAVwxsmuFhem2WH8tpxlVZd0yIukF5fq6LihC7N
HnQ6qP909keGV6hxwCTsHQS8pg2BA6leekjZYITrm4xK1GVyGJazL1caXCfAJqYgv0U9o2dx/RZC
6efSgBjCMWdTHDhCDUhriSe9H9yL453gP1w/L6yVUJ8uxby0VEhYSZUDzZpFqASx/BjDBN1+6WLo
4VWNUju1Arw+vkv5en0N148FxGYuNwtv1rjlShgo1H2vbNv4voSizXUbq7H5n2sl0I2cUginLqhg
g4tmMxH3hrA1QIdiBG85F7rXbS076AaiMvS6DTISC8g15YP1rh+ETJ8bRzmiQ3eiP4lQ+yf9+oAp
iLLipi6MUX54RqldCEGl7qTIdFRhtCR5OwmBGWuP5fR9SljVVBrLTZ5vFwYpF9wPflOn/MnxA4sA
QgcJVZYOJaTbnjezU4WlwXzRcMTUvEcGx4E7saYdMzOhZ7kXP4S6xZE6tC1PclrlqHyIlnKT7JAM
gbXemCAhB0ThgVW9XrkKF0unHFiET65rKa41jzGB7kkLPq+fnJWbcP736cK8WPrVCIBC5XBw95zU
uZ2WmH3eetfN0ENpZOcAASOq9ZBG5VGbu7xxaaP0kgqyUbzmpC2hr5AUp3/CbA6mjuOX8T7aAqv5
0B8w3REz+4Fr3+3cukTf9xIk5EqDFCXcyjsklVbkjCZBRLYvBA3JBpms1QQvLFIXUhPqto9annRX
da8Dw0L8mCHJrDycWN0WjwME5NPvwWPwCt4OnBz2T1h71F78BOqaQlMOvLZ5TyoEPJAthJh7RtU3
2pHJJNCFHTElZIYOOnXM4hn501TOdGGaurBQNhgToyce4mZ2QaS70QLQg42QYFddfo9O7PXTtXJJ
LsxR1zJFVRtkqzAX8vGd1lbHOauc6ybWqvcXNshFOqvuYPZwVhQ/b5wAnBEJGSVJvrtZBznOBqBC
FWPfZoC5ed2Bv2UiQ5nHiQq6ka9wCWZMSB4z2jx4j7p39Otv4jcy5EuID/jQqe5AFATXF9gJafiy
bvBKgnGxAZQn4gox0IwGvi+WrHKbQXscuHbN/OAOnJWaxv1Jn+Az+HF935mnmASjs33P8xyfF1pf
DlDUybts8bMJ4jkv8pR7KKLD92Ou9R2MRSMmuFmgzrUa1PmaZeocpxOXck0N78sVxtcE/lbLb7La
nAdMuvVGi3d+HbzHpXI7ScJdI8q3kVjP9vUdYOw7PbxVqUptNJNUO4b2MSOk6dXk9bFg8rHw87ql
0/zelWtLkybpwVxhslGsCHjqRt7FkDoDpQY0EVDxEMBiHDlqaTZurlvRXftVQ4LPP+J94MGJWNrT
9R9DjtO130I5UFTEwlxWJAh8SWF9n0GzCjSOviEfiyrk7qo4yGQTVY4itK7bFck3XRjG/IYMFjsZ
SuLUNxc1A5TYwkhaKQKucgf+ZmUzWXh1OoYLKAOpzHGJiTmynyKoMgQrs/+A73jVg579CsqlhUrb
QcIZEBbZQ43JBOmIHR0G8Ef/0TlfPWNn1ijnpqW1WpYtrCFe3XR4SgM1GDjxD0LmWGPKCCp3APCy
HoFreR3Au7+3mvJqEB+BTx3gU2u3vAGtI7CR3QTmvgYU5OGtcCseSd8Duq5WZ5YgdW126aHYsDiY
V1Kgi19BObZ01CHONiIFqiAgkwbgKgSQeAAHM+NgkRN75WDJlCdT1LxHi0X+VXEiqlj9+Dm+VlA4
j25SUAEP2zwBWMmUA7N91l8j3dRAFcE43ozF0jIMIF/ntHDCYgGXsETQsEBfvfh+faXrbhP4OQiC
YOIKbLbYiTOfHYuA/MSoTQL+QDQeCq/cSBBnJMPlTJmz1V39bWvRlyjgsnilxcsHdbxoE33XHDLJ
oKMHwuqyrtWAMbT7z7po1mFN64AsLVE1H0F8WLqiU0EHIXGSAlOdIYhe5eNMqGU/SXI32YVbP/v4
gDEA1DVmAVgRedVDnv0a4kLOdrnQ517RQQnpBNleGN28vxuLwPw/9r5sOXIcyfZX2ur5soYkuF6b
brPhEoxVu5TLC02pVHInuAAkwa+/B8qqyhAlE7umX29ZW1lnKUMe2BwO9+PnzMYBHdwre/dd/3Bm
auETXV7ndqVh1+CVGRZ55ncxibriQcxrXUTSr705JL8sLTPabjwratJakNZMrrQ690CXsTKWlWmz
FxdL6ZqMqHxqQ6ZdgdX5Os1Q0Rp2iZNGrdpFK0fh/fGgB8x1VAN8NwvnMpjx3OvyYS72gLb7UDVC
HasCT65sj4BfWy9cy2V/O4O/LC7cjG3MRM9rvDwYcJ1sN97/lOlAk8D1emvPu+4E9Bt/Dm9x0hsj
J7yYYMzOwKrc43kDcqwkS4OPp/H9m+KXnZfo/Gyvx5RP9SDfMl1gRQ0A15LauT05QXa0rpxblI6B
LzwOyN3JLsj2AA5YZLrXnOd7RVA4gL+Gu+yGmawy0ysOx/Zn0UDbVtHPFHQdptdrRQM5ex8s5cur
4GzUee64iqbD3+Q7SRs/bDOAoNZbKd/LHr0a1uJ4Z9QoNbPHsHJg+FH5vNcbr/TyC4J8unbF1m7C
ZTvzz2TA2TQugpsuN2PeEbxmjMjZk0OBXm3Hy7frUlvvvx7OLC0CG9bZyeDGQIUaUXbRVf58lwcS
esTC9tjvcBUDHIsuHVC5rr2B338wnpleBDdUSw210eGeZRzJrrraQ2hRgBYPmUZ7b4N1RfOlvmg1
bEzZWxWRu48PzftZj7NvsPA9FWvMcpi7Fv1vuBjD6j7r2UZP9lZgRiSsv9aWbwzoUl4JMVZc3sst
erZrNeRVC1fm3Fkz+C0eSdReCzDe9+G/zuHC7RRTryqNzMMZEX9QfS1gty/Q/L3cShICMbWeVK1c
6+pdGdpLT/LZ0HoqLNtJyyQUY+36ltnu21ysgiDfv23/Gt1St81QMidWK1iRXiatwFAJYut43En6
2nFjbdL+fgKBBCrKa5v2vQLiuScwF5u21Sd7rBpcvxL1pHhVaOibQt9oF5OvRNqpCEzolDjg055W
xHfff3b92qz28qRCR7IoLN5iSd0nqdGjWp596J/joEPLLe7MXb6lm3QfH+pHLWyi9LQeUb3M7AcO
114MX51ZOggTX8I6QRcFz5H+vvuGxGtoRTTkoR42l9nevWA1nmM5IOaBA5Wkek+wLFpIUTZOT2bQ
+cVOSregv8kJnRtx8/GxXp2pxbFWxeAkzMCXhJjJkV+oz4mJLJTll5fsoEX6BqQXt2SnHqugO8UX
DrrM+be/exDwOgC1CtqDwLP4DvqosdQ06zM8kmP6kM7Co8WXj0e5PGkLA8uwHoXsMemkgUHZQ6Eq
sNsk+NjC8nJdWljEgQVK1pMGRmVcejFSotYOrY7b9Y7dpatampHh2rnLaOvenCXSRrE1n9VXkIfw
Ks31yPApVtaoyt4EKEtri5scXM1Knhq4dNRIJl57qWbZYJ/OPtgGcGbWKDCXrmppb3FqdW4O0LYB
LNyEgHzIa9FdtY42X6mTDnHbeViD4SzjzYU9a7H3HTNt2WTDNeZ15dPyW55CpFNdKaW+8YILK8s8
WFWUveLMSLlJclkZac5IgRi77L4LcWmTkEXQEMy+rz3oXh4D5+5naXexesOUMYPMMkPAzCg3001M
QIeSOheNrQpPVcWGz8UNI3HtNTp5KrL0Mh+zI3HZkUxQ4uvr/YQHWlMkdx+flZVpXzrnpHHQXcMw
IVZzM6lRA1WhYcXEG5TvYvBLEp+qTqzJBZVfqF2m37OD+a12N90nCDRt6B2/bZEInDwk3T/9RyNz
FsfTBWdsgQcTRoZ2OyNOw6ZGOl358bGVNxHvcnCLgMUZqrjSU7sO9S65tzINiZ1e21q1P6S3KlEv
rIntmrbedtT9vGL63SMKyStZGDZRgluMcDKrHCoV8KTdE9gFIWqoSqVPmTlvj/nNuMvDtPBKf7Vo
K3/vm818ZnexmXOjcGMnxaNi9OOouyrCYatFyeQZcLSy91lyMcj6dAkCLuKVRzA1rQSi75/js68g
L5kz38vcOMs1Ey6eBc1R03FHtpF7k/ntkQMlKPuvI+ewLtf+Jk/0stpndhde0eQgbtBqeGFymaIA
1t/kqafnAY/AS3Vie2tnfVF3qGCgc58hRQSMg2+cGDC7+bbakGGVnOLd43v2fRZhjT4yPuoCcHKR
g41GL7aG3l43WnLz8VZbMbPMdWimYGBKgHNW0sqbi9afil2vNCv39sp+XqYCWqp0rZUiRGVOn220
csbrajIhrDilYBtPijr8eFTv36m/Zm9Zuk746Ja8HWpk/VwCbRmZ63PBuGE7yI3/OypSb+dRh8w4
mq9BkwyGx2WWgZmqMs16DoqHbEsbEPqm+1npvZVhvT2fr63In58djkKBXF0sShYWD85eYaBpU3xy
7eBdkXCvRsF4xd7beOu1vYU/mDK3QgcoaAlk+5HzAJ04MI+nfnc7ME/bZpGF5GkFUaLbofVGQLFW
zMuz/todSfOgRgY4xjFRrn093BQAZGNwezT9BezoQnYU6lXGlxaseArkcvz863ort8y0fWRy4X5y
rVNsUP6igZ4/auKhnz/3xkPp1l6F59sovq2MUI7gjTkLPC0oV7wofr8eYaOOumtOWFD4u2MKcZA8
SIPyUO2mKEPj3Gq0smJvGSXFll4YBoO95GFGLrxHHXi+cG4Bb3uROVbXePeW7eNgnyFoxwe9FAC0
IOKVx+Zsw2pN4thx+rKBauTDCuRQSKRCfXitrfIFDrKcSdC4WqCX0jQp+/faEm20QXVFBcKXTX6l
Ay5SBlnh0b3sJOMn/V7+p/beDRGkbSWbV/I531oHvptbL0aGcnheB9m+SebI0eOrgM3SccAytATq
jLpGdYUDQMOCeVNfSWW57lACxNhdVEHju6vJzvfO65nB5YFxeelYMVVk5lryiQ9bvhkx2Wvb6D1n
d25mcUhcWjlxx7GqCUs2BDrZYvaUhPorh+N9MyBjhwsAP/DSpw5K0+tN+7J5oBfxhRceA3kFEiqy
WFR96QrPkV0sq25nze7Cywpdp00q4p+V1elYbZPQGb1hCxaJH7J0rCAsOKwVxd4JQORmAbEXGmlB
vLVEm6PAoWQt0BpwBYgtI7IpgXuFUtcB6F5ArrCaB0nYBPDmeEQwtENiBSV8aMDgvcOe15Qf3t7Y
r77NEpWeWBB8Yy3mwBbtxrQu8aDJqtjn+ZePF/k9F3826mXLnlZVKRgBMepMlF6fPbrFmgt67848
t7BYTTev0zqzYME6yYchxMEPuDSj6urfwdW/v3X+WsSlmF5bVXWmgeQu5E7jIw7wa/ZgscT7eNLe
JP9/OpZfZhYHcDKHnuYGxiRTfi9llQjYb0+miNPrtShgbUzy52c+PONGZpIOFCAOe+rYRWw+F+Xf
f/C83m6LaLcqi5qLEvMmMd8S6odWtYPkZ6U7pMYCV5JSBmt3xjtvjddWF5kJoc0NFLNNJKwgv2A8
aFs3LDIQownwmYIp5uTg6ySbNf3P1dVbVPvi1FVEXlly9eYN2/UF6DelrAVEOL900VpBanWUi3cs
6VVKSfXTnenBcDlv44B50956kqMsUPcGmSbGurJH3ybRzicX+mqvt00B2UFWt1jSfFdeiX2y5V8l
y2f9qdhZG+uS77rIvlrnkXnn2f7a7iJHGBt5kScJ7IKzYlOB5LfYpdsm+jeQZu8FU788C1m+0kXa
NZYun4wSLzpL7lLFlxzG4BryQf8IWcMVZ7mylBCuez2nqlVqCTTcZS2zAenPsXdBAUQjKdvUD54D
9l8PraQHML3ffbyaa4u5cDhlPtb6WGKoHNwj1AWnppVSb3I64k+dchhm7eFjgx87HaCPX480z/N6
7pkLmhryQxSH3Bo8e1qRkluzsXA6qZgUaESgAb8R3ZGaVjS79FoZis1/NpSFl2GdWykzUsphNlVe
GX8p4waCBrv/zMjSpxTG5OKthO6IGkJXd3V1q/Ur5Z7Vk7VwJHQY5opqOTbBPHzl6Zj5cZ7c2rl5
dMsCElHOBs2/EdWq/awW2/9ofC/f7ewSQmeG0dclisI1ndEcl075jeBae2zc1ok+NvVO8gBy1yCi
Bwn9i9TWYpyZWYq+oLjwigf6+KcgNEi2xsDem351uXYPyX22fLqc2bMWnrKORasYDea1JFAVxE1k
kA06Y+/HSawFDvKrvzEFTlALACsVKL6Fc9S7SjESQ5Og+g7MuDXkYGlk+9l18axBnwpdh25kP4KA
GndS4o/Viv0184tYjNj1iLwtZlbWb5BL3QmgI9drgm/AbDI+ktSnfw5z4ScnSuqmz19WUOYr+hM7
yP4/VCNv1/r/3pT2lrYWrrGfUgU0yroEmMWdpwXkQAJ6UwbTtvLjjRtKCmcZvQA+FA4neeGmX8nu
4y37Bmuz/BILd1mAf9YqW2RNZfVjqtBIo/rDXX41B2rrTV5yyq4dFGUFWqBrgNz4y6VfTsgZreJt
5Hg/2mILryr0MklFQX/GplKlrryUInXxZYdo44VxcK308949fL7aCwfb9i0e3xSDty/bRwnwU3xI
TqEVfw6nwisu156/7wZw5wYXztbNhsLqCNpLrWtt02ySPfPAmQkgP8Su1if0vWvq3NrCHSkZ1ZxK
h2t3Cm80PXQgx3tkwu7HL+mP/IfxJLkby+e1dVyxumy/Ue0SwIkZVvv0pI6O1zW91/PVl8zK2pGl
QxKkB0AzRiPrzAs/4/0O0gOBLfpnYU13pOO+OQvfrvHqHgsQXqfDN+pAf2sW9toLfG3EC+ek1CWg
hRLrS5USsHVgf6Y6tPI1XNx7odTZci7b/uapcRXHRGJfYal+YwlU4nW7B2zShbbjsekZthQX6v/i
/jy3uhhc0gjN6mcUfd3eDtKCnZgyeLH1B1Dzv56m/5s806uf57z/13/jz08UYVGWpGzxx3+dsqeO
9vQH+2/5sb/+2usP/euyea5vWff8zE6PzfJvvvogfv8f9oNH9vjqD2HNMiau+XMnbp57XrIXI/im
8m/+uz/8x/PLb7kTzfM/f3uiHCpx+G1JRuvf/vjR7vs/f4OE6JlPlr//jx9ePFb43H3HE/4o3nzi
+bFn//xNMcnvMgFoA2qkI6gAAOO3f4zPP3/k/G5A1hZSIaoudUpdONSadizFx4j6O5rcUAeUFP1g
n5PdHz3lP39m/g55JXwQGSNbtfH/f/tz9K/W6de6/aPm1RXNatZjONJnnbltA78F/+DGRBIKWlzL
1OFYamPqjAV5uUEIUk4UueEsGmTbPP6tdRIvA+o9UKsArelcj77jV98kvp949m6tDLgIiSR1rYrp
wIwR8Ga/4QmvDM5IQTPotZvObe/gBovxWO46nzorj4DluGFJN4APxTsfUmQQfcC8nAWWQlUzkrUY
tw2W06CIreyqGRUWpYkNSly17G5blNF94uhroObFRSnHCAogueporZTaI68t92nDRrgaAuqovA0G
tbnrchDHnu3CP9b5fF2XQfsbK4uDH9tT17kFMv6x4J4lvqkVmnHJyWwue8UONEkj00Haqlh5LCyc
6RuziwjMFE2J4WMBGRMXcUKOXSMgsG6t6Bm/P4cQ0YTWGLjjlo0/1GKDYYyKHiqGcGc06WstlKmh
vet/PI0Lp/0yHDBGQ4wGegHvSBYOtBeNi+EIgKUh/GUoSBTpRskj02irO7eiylUF7qO7j82+OQYo
Z5gQiyHot8GDZDm8vi2rXIKqwq4hvsU2iooTAJxknX7/W4bglVQI7EhpV6lUD8z7671I805tUgY2
d9qUfjoc8h61/zliykqgutgWb+wsdqPS1mRyOHjci7kNY+MCLIOh7mbB3x6NoUJF4kVW9a2cTzNa
ZQcPAuJpjQY1pUFs3ICIxCtXhTsXCyTHIwU70SBtuhC0WTb6uTlkSFR43LDSgLycVM/IlK1ZPAAD
vjIm47V/lpZeigPQGXHJWxGJstQqFoNqMzQAisjjwXfKNUG95cNX2oA4IfSBcKNgny+1AutmbMC1
NoNbQ3jKk6RHGofTLAIC0AO/hRhzGzFjZVzLt9obo3KKzxzwxLNaIwqMzk8quD5yKBHRJ8iAbZSA
XP3tffFqfIuHAjVyU3EydQqzeetMWyo+l8NRt68/tvJ2j+uQuIHOmA2xeoiNLc5SBf6SdmgTKBjR
1IuVxEvji2K1NW3NyuIkEW1ERKekc4jeys8ptozXpvaTjmL9yg1ivRALn4UGWCEdjPnQYYYUOMpw
yysyJixHb1g+h0qXmnmUQ6yQ+C3PhhLkf2qc34+1DT6RBFwp+2SizTejZ30SVk5ttDdg1I171dMa
jXdIe/U6kPRGb/vOBE1TtxiscHREuTOKFkycZqK4bGNrlcr2XW8Io/JqLJrujc4wnRqzRhkOrStX
6Wg2d2To7D1llRHMHXfCuBD8c5ZDtBRlQtVKDnmSOfyxdxwb7V6tYfqNwtMbnhb0otWF8i0fCKhy
+lb53INuhoLjOk0ee5dptyXDGC8qCgTY1uhbLWgMZl0UnfNdGW0TEhfFON+3I7/hyRDOpeYldraJ
bREoqfDzdBi93k0mdN9axrwHAUX2tUEW8D6LCdln9liFXLPLyB4ZtfxuaA0nmAyFldtM/jtqiqx3
t31b9fy+7sYW4FMHHJNuoEAM7SFueRxf6i3vAMaC4KdfjkP5qZuSrvUGrpmKV0jcxKORM7yQ6JDL
PhvO4h23mHqdOZZuhFCXxxyUM3Qc1br9qpeGeasP1LrKR+JsUIYsDrU1YL2mbjZ/2NVEwAyeG+xQ
TA3KFMYEWirqpldEIKYYU6qFChnNY9nr1hHqZuYWDKO08poE7GYNd/rem/IUB6FVZ9ygFVOPuWjo
buoSJ+AG1bZ5McDHAMkd5nx2vyf1VF8kSln/aJrK2tfuVG2Rf1Z9SpUBLBSsD0wu0gtq18WWcCfb
DbyYM89oCdm2Ss+DthnSjRBlfYRmgBb2uRgBAxKqs3EFF4cWik5Bz1rHNxKheB3yFZGqzeUdIzVS
U2OTB7ObdEfoUvSzl+ajpXgqVRDBVIWIKpvo/qwnQ+MhgqPP80D0wNTUfArTTMuBxBkGAZUdm6Ot
vzbN/mrIumQ0/LjSylNljvGlW2TZZTFZ+kGQgUA52KovioYr122mQXmZx2YFnh5hT2ExsfKR5MSE
EqjdNbeJnbAwKzoNO4mhwRbyXTemSdRr0FfrO7wendIjXR8H2DfKpzKxedCo8bjlKtplvYb1/X5o
cv69yztYq/v6ipNuujCysvgBT8CPVaaLh4p2XVCWrLxxh1SDR7a4c5CMlpFVq8YmK0iT+bS1oAZS
WySYsOBfDKPVoypJ031BO90MspRUfaDHNZYD3mJXFunoo5zcH8pO5A+zUZbBULXmtrWyKTSKAUCN
uYojJzX1g2EW+YmIxNlNbVNvOsNJw7Kq4suytBN/aPTySdPm6TjFXGwb6N1/Rwt4eqCdO/okZu5V
3xMDFHTg0zO6AkQ3VuYIv2wsYzeApjKyhE4uajvT/W5O591k6On1PFjIpSDWvBRDo35NeOOEo1JM
F9QUUJEeVABKuq4e9sTIjENmFf2dmEgMMiWCfUwmJfGdylFrr4c79YSatpdOP/PIouoQOq6YT43T
jKe50GVvvjBZRFRBjgV22UEf7SqaSGHsRtHUn0SpgscraZLkMiNESb3Bccp93yfOlnOTfmqUWtvy
btRKv0zn8oTscbUtYjTZIFFD4NcK9H8+9q3OvlmthVxYPY34Xq3SYVJwbXzq0Ud/qIbO8mbSi01L
NdBc6QKKKCNmmqrc9kfcLqdRWO0dy7T0ljUZK7ypddgxVoYpREUxi0rsxDubce4P+Uz2sdkQLESv
79PU0DZ501WnqWPgUmnb4sotmPmQw91fiZbph7LBWRNibgIhHLhoC/6q4Em8J3ZR791+rPe2SPjk
xdR1jzplw2YkubXjSEkEjqPEP1RWNl5GGBre27zxjVpL7oweD0ZtotuEaF1Q620F2ePEuMp1vIHm
fHD2ldq4YdeZ5SOiNCey4bR3op21I2cNEqRKzY071rZ5MM1KfNTiZLoEZVZ6dN3J3hEj50daqyBT
hc5TlOWF/kV0SRni0S6IZ6QNSPLNWD8Q7M6oblPD56pOI4Pwdts6wroseaZKuLIVR2mv8U+DoNUu
FmO2aa32qlQJ96hbqaexEt8KrnY7taV1CBnwacOppmd+wVplm6TGuM0SSi47Z1AuJ+TDNykjILRk
hnWJF4V6m+mxERXF3PhsUge/SicF912sPo1OHPtsNKqgLnTL7wFS+m6VSnOBqsd46SJbcm9oY7dL
Wgq36OrjtjW1Oqhr1Y1EOVSekuXGF2it9schA9tEU1G6Y2pXhqZIK78zh8rPDQgGQPp72PQkHdmm
MWczUmbGronL0RuSTpW8YbsBWrONkdy3ac5Hr6uyWZLoucWO9mWHSc6nGheDzD/iegBMDXvtRrHz
6rKImfWltRVl6+ide1GxUn2o6gnta43J5RaYSe4hqKH3PSk5DeyMuV9LcH94Cg5U58eDUd4pCaKB
jdXNEOSuBLVAuJ2IlvuaS40ffekQkK47nZmHbgu6fqAOTaMKWyF05rlcdQBBRASQ+gVgLKj32tY8
eJpK+ucxmwkPRKY4n1RzBOvoaCWg804o3VP0Fl9VNBezb8ZZkfnVoLaPCpjfnGgoTAuZAKoN2sbV
BrQixWrhbHoQd31noGN6ViunCDqtdI39bCfmHUiZ+R7xhXFZdO2AZHtCUkAVM3sIKgtpFU/oSbtP
nISwXTWmMfE61E1AKm6atfAtNkEHDjnWFL4duMcHO2lV4aes7q6Bwzb3nWLp1Ov1NrkTqV7Ovltz
ZfYMoXUAZusqeHfr0UEZsCS02Y6EACru6nYGb9AOZe6PRi9uwJ/vXpQI40BQ0RUcYbGLk+lzt0/u
zFxX8NBsjAK43FqtR9CTpdl1ksflDl3k1Ay54Qq06ed4kOJ9FYOTSJgQEAVfbGtoAT6ios0r7dvE
n2mjAptvKbOzyVWnOnUOaM69geku6MYQhmKJh6mWvDCO8aVB/AICmnqsY090uNQQJDVVs5kdpY4U
1YawAEe8aPmxTVG2naqyvuvzmEDpm+WJebC6JlP9Qrc75uPSKTcCDBQHBJeN8mRwNB2GA8qLW6FU
uBW4yKEexso69bXMVKHykuc29xQ2g/ggNfLdmAlnQ1yaXeijqezdUi3u21K3Pg9zig2BjN58nBRh
dp6LbXpASse+nITbVEHeoZjXDpYVqU3m+rQZmtFv9J7va9qbk5c1sRtlyVyZIBmcVDtU2VzAL3a0
njZ97bgXBJp1oVA0lfm5w6ZnrTXmY0yaEe8+ZN7EaXZ6bBmQfpjatlDntoO9Dk5lUJhvK+40bAC3
UGxfZATLw7RuBr0R0stfSrwT3Bs4urzzBU6NBJJR7HvDckDFZNNsgEvQ7WGvMkU9WGldX2jZpCcB
YebojUWPY1ZbFs89PLP7hxxRkOLptExu065m6CwpWqj1uu51bbfVjuhWttWSDCCT2HYD0QKM3WmJ
tW3GLveFotQbrSjNWxeeAIoRuc4+oeW1/jYXGhChmpN4jeDVRqd2+cnQMuNmrsuZDV6nKS3fKWKq
e091qTuELU+yk925/LJsCrD7pAgzGHahpfd7Wk7ag5ESvfZMPckaubnYF+KCgCmx4/HTXJr5pVKp
7YUyduhqMHN2cvtyHgMQD6ooiU42OhVxWoYb3C+W15I+TbHnO+0p7ukM9gGFtjcpB9PI/7HFrMnw
yg5tsEhuGjY7u2Y0ud/W7RoI7G36Qb4BHddBwhLqaUt6xzmr9dJGSBxa7Zx601gd9XK9i3YBF/7j
pfmXlTccj1RkvRLjpVla/Jga5p3ZW9+wrW61NH7kTn1pKGXlkSa9o4keffxsXySCYRvPdeQRLWCH
oca7RJxAwyS2LVbrIc1ThK16e2nU+aFO1YBWIPOJZ2crFaI/NrqECL9YNQGRJprEuRpL/CMFN3M7
VYYegotBQvl6T/uk+E/CBT8YsDUgyFpbySWt34tJ1MZt6IMiq+iai9RspYANpeGxjky/BEdLOdJs
8prbDCy5Elv/QooYFU/QDr/QV9CYS1K0N8blPjvL9kAc1El7BuPgetgCi7nrT2kQR+RYbqyAHtOt
vkVTERoaUEy9JugZXhu+zOe/TmZIGVbdcvA/ZN0tmVc5+wJziwpbhZw/IAgSIo33xb7f6ds1Obq3
6ZkXtVeJSMduQjLytZk2yzrBrYSESXKH3L9ntjcqGpg+3j1vs48wApFaZKYNF4rsi9qFYpVzPDUp
CY3kZNtIrOQQE6u/onNoLUm3KNP+XLZflpatvfOQpVor8+yIKG8MH1x6Qa94T+ho/8IiN+jWmmKX
h9E1CARsXcjl2ogGkPF8PX0poR0uAawSIsqwYUDLV16l3I+D5U3sKWlWjuGS+AEiCJKGVYP4t2tD
Hv0lSXm2K5xEVWduVwS0CxIwkkN6pj2NJ8nUZ3jKtXNXSs46bMrxk45Y8vvH67jcLAvrLxCTM+uU
KLGqkBo1qERM26kx4xMScZovemPYfGxqiV3ASKGqJat8DiS/wUO6mFmlSAhijIZItaa77IBEKNK7
ztNPPsu/C6VfWnMWp83WBOKZRDGhvwbtsOTA8k1ee27onsbAAoLxRruvbt1g/vK3R2k5GspCJvLv
jkzEvt4/UCzIue5ilD8htubB2eUPSoQ4xIsv1oTZ3i7fK2PLY1gWU9IUSmOHjXJKueWx/oGuCeos
71/XgLw3yO2QmUeC1lqm5im6XljhYEBJi465vgRmYKUQ+uYqWpggi4zyVOU0U4FrCRUNzIHQYfWm
rRki4s0gFtputni1/l2QMPbHq2EtL/xUN5D8aWqEwSf0vj9IUVaolobQpr7lGymQbR0k0csfdv8/
TOE3Wf/9rz9xAG9QCv9TPXfZ02P9j9vHij6egxXk5/7AKmiW87tmAG6AAi2y/ThBf2EV4CABSHBd
gAfhPEDliGvtT6yChh8ZNioflgr1VRXVql9YBc343TRQYUcZAh1apgvu+D+/47+BVVhcey4aySRi
wkGwIEV8lwWWBIkIM0kK5daaaKTgIUAh6FgyN5qNT2ez8071fHGyf1oygLvQAM1wAKJ77UYaFCWG
Oc6UW96gjAMuoKTf8Yau3K72C1L8LCiRduDQbVNXcd9hQAt3RYzE0fuaD3ccmMUYncddVoHOyUKB
Rb/WwZfQZWhlHS+oboaG+FYmFRJ88Kh4ZSSIY7jhpY3jo5E2tKqodvPAHD6Zw+AV6q1Oi6i3PrOS
eJz/SJzYb9Rqa5Vh6lz1ddS5mV9DU3Kw94mlBkaC4ph2b4vplCFtX2jXWaL4adv7mfqlcA8KzYNq
QBdmPQWk/FomPwb7WwoBvGJsApvci/mbQ22vnr6jUTYYc9hHxTDpxg1PdM8tvvbxZ2ssb5JuQp3i
pNhfkyTrAjb9qMsbM35kPAm7PFfwttMD3H6RANUxr9G207CTmT1qsSnzUGDjuInVOxE/zNVXU+x6
+0qZd7xFNaIW3swOzL6PaaSNu9HG67G7MfGyG9rPtpF6xPyaqXf2AOUqSjaKA3ongarNcGXQ78gs
bim71aqjhpQTtGMOGQFIcgJ8sbODpgMNlXk7jFZoum2FL9qBuRiUgZYduS7axQ1UauzbskwiEFjB
Q7NNK7VUxS1vb9gEUqXe9lSwN+mWHXZFemvOuYeq0reW3GTmbdIzlFDK0DCVqBnKUDfu0DftJVoK
ioF418XNaXQqf3SPiq57kJDWZzXkytcs6fbZ6AY6VCh8oFE3XWV61dwHDZJFuTL66axs0Wh6ObMN
jfMHNSEntbVu6nibqcfOyT2kmjBCuwmoFfvUhBBO4e5mW/WGHlKmz6VOtl2XRplm+IkgPs+Q5ydg
plZZZKn3ttl6eX9ngex3Ko9OZ1xMVvKFsquhhGAnNz19cL/RqQFrP0R4xusqqX23uRNAOY8uuiBH
cAMP2o5apu8mmZ+DqlbhyHq4zrF3imtTPKeW5cUJko9FelVYItJNFNoFFC+KInQGVCSTLGwbCtke
xxsmMHZr8dahptcaZJ8OTlA51mc1JiHn3xr7kXRfGvVQWP1+rrnnOqgbDdoltC3QiVPtStf27Ky7
UtwicFnl1+mnwSFBakGXfX4oVHKhjfbVTNS7qS8g/ViqAULL+xh1FcgzhRoH5a6bnsbmlpcXCvka
U+TUVe7xBEp+5W5s1T016B5vsM0oBi+DHp5S3LEGejmiOqYKklI2+uw0JYzjPZjkfCEM0I+RzVC7
2xFVLUhqR+i+CBraelir7f9j77u2G1eyLH+l1zzNPKAWvHmNgKEnRVGUecFKiRS89/j62cGsvqmE
VELVVK/q6pq6uilRJMUAwhy7zz6ROtph5xKkGl31QfSMxTA+NO6PqFhxaErntrET5c+h/jxIHh0S
w+qrmBplQjpwBeto2ZO6b3WJwykexwqRoUgBIkgjVfYDuFOnVa5l7z+FUkDbYLT8UreFRjRzUdgX
hgL4vbxovdZR9e6uGVxT7VvHL5Aa8s4CJl6tsb7KuI4wVNaLVhO/loOHAkqDaBz6OqJqvRv9ZYaJ
U7Oc8DVP5eqlQqRF7l4zI3BEEYKqR+151JmtONhGIZEeISTgtCwOVAIeWmCVboJAr7L2Q2+XpncV
eJ7dBP2cA3Rw6n4ogH27g1mNPfq8y1ab9tsYvFTIltYdGjyi93uZyNiA93x81kYccF3dFHm8En2d
8EgvJlm3asN0a0jhrujahaG2i9QFOD5qwdMjdKQXR9ojr5lKI6kLDb0Uc7yhsZCJQkrcIGIfHGoZ
rLzI1fjeHbTjMfJCMhgIrHWI7Pg09wTTK3zbj1KqqE+C4FI5AGMLn1C+u6vqrZzsY6RvRLSLU9DY
cMBeKTuK7grEg5jktF3Or/T4h2/wThGGVGsGHEg0CC8rMlYSknc10l8bqbp4cUsz/uKj0R3Wmo71
tUcHXw6ocHGbjqUdqIhvxiBVgbmOtCAirpC+2KGI+ViDqG0GX6JCX1KEtlbgYiZF1NDAlUnn+hDn
MfUA0QUR6G7oelsOnsXhkTcgJ9RVWV86JLRiVSaN8d63qJhC9rQfErvyBmBSAwr4OiKUB/gtpOMy
OkYnSdgPmlMg7StIy2JY10xEP4soBE6O2qCaRXcq5RRgNvgUAAr4Av8Y5fAlWJZRRgxYOOY1+oSk
K6Q2SQV0gS6yRd93vW/J4E/J+nvfbWhfhUTE7hiTbScLtEetP/DOSBY/1fXVRV6/CS0dmb9W95EE
38eysfRbINk12RaKwPTDgeZtvc68zBk0rEh2wm2RVvzBDRmpQYAz1qrJI7mhc3AN4ucAQ/NpC5ZU
CJpWpBl36cVV1N9p9VECGDgRRtLz+zaLSMOD6aAfqVecepA8Duhqz4GOVwdtZ72KcUhD9O2oi4p0
bU694OjHT4ncE655jypcVYy8X6fRuOmtDN6emtm6vJFln/IZ2pqp4BurQhr1CqmQeeNrQMsbl1Sh
+MzFFUEwEYnvO5HfDIj+4h4Aekux2YFuiggAm/saOIaxuVSAow19QZPIReZHoQIye6Mg39eGsAKi
wuZCbxFlBsl9ETknng4Ight5uRSKkwuh4gmalfoaAeYApSchEEDdOu/RCUQ0bJTADLJnZi1HRg8e
I6ebQxTbWjWYamxQhBEJ0hLrIfRp4yew/hJTGVtaxiIVlXAtA7qNQlnaDrklx/j4IDeb+Jn3tQ0v
DGbbbl0kb1HLZJaZ3cY5bboBmRHsag4rMz6lmEPDy00fU9oM76imwQ7y0WZzGaYo1ayf4GRvU2Vw
VGTAZensDyu5ExDbD6jiS7bkJ1Yi40R7AE/oySbMPXP0RFPPEHPDZ6WhG0FDsUT9o16/A+kCCuAQ
gWBRCCDkMwBLQlMFi5UOUoNMT+2az80+K6movktB7YSouRpwRjtu48ca0ZOKGD1s/j+8gy/sX4GF
qaaGqQpTXgQ0DL1qpjwqktxoLafCMJUd0NIiVFeDZHSk9Y5fzDI1M//y01goZFHBuAvPQmTX8iEK
0sZ9LgMb0p5Epzj3ATH2YFBcgchr3WBg2eSfoiWjP9JtlHSgMy6OJp253YmXfbPDERr94xImLnCS
p0kHSBNuVyH6qj2lZr9O7loQRmgOQk+a/NfQDXw5KOJ3rM+cBh9/Yvw3BijGgxSDgoXC9J8FRD8t
1kiy2Mi2dA1XwWwI+AsHSlE/jMiibx9mujCavOAUoT35yjsP0GLjn6MMmkGuF99P6CTY+nM+Pww0
CVAqfggGjFhobtsHLIwWo8KM7LkarGlIezrONDyZFHqcCwVuiIW0kX1mFeScxb20S/Bm2QHlttXG
JTqyu9TdcTMY5NvG/LRxf93llGK852qZryWMjqqrgWj7bJ1vm4WO3i3ZLlobr8UqWUVbd9GMu3TX
7uYpc79wUz+upzLZtmERKOBdxA6C8CzKnTyWsLlnAoczu3SaNej6PORDNsWaiL4wwUETlt/vla8X
UQGGCPEtAaDnyTngQ62HYW80OAcDDQI0HVdRwrVGBZ1d/vhZki+ui72Lvpx/Be/Yl/f3YfTJmcjc
Cr5XB4o81ryhRl0ko4yq167NqGmFDLzfc9LmFrP7tG8+DDk5HcjdJe6QtDWQjPpG5rh1koDBWX3P
krWqAy0Dxpycs3lNBlIgtznUsvlNt+nycSlkvpNzGzUtYCg7sbjmow4FDOGP3LhEXG0DU4seQZI5
s0IzczSl8dKjMmg7HscZ2WdEyYMXGN1o+yCt2h0K++x5oplptPrnwf41RVOdIMiG1gla1Z4Y8ZRM
b/DghWwyVojhcTYaOXd/k9g4rMkqzHWvPXln9EAAVYhgMsoCYTeip0aMbW+71syUso/8Zg/cCjs/
iOIwq0aUh0fNCfWjZrdL7uoFtwXPPElMfxU7czVuU4j3pwllouTDeP3gVV0YVeyQse4wqd2vQW1n
srbFtcMtjcv39zdNrHwabxJBQwzei0ME40/pJj1pcGKhVzkiLeL7ZutZNSjgOfD5gVurPYbIgZJZ
9ou5NZ1KFYEDHLvHmnY02AHsodnQQyhqqjbZSbaZKJk719NA+qd7nogSV+2yEdWMDfRBuWHtu5BO
slgplU6M1bgNZimuP1OmI36ootqBR1RURHZgYjqVSVm4qubWJ/RId1BAbhW77MW3+Wf51KOPrEJl
1Kys0m2zzmY0PLi1vtrBH8aeKJ9o9Hsj7tPkVFYSHUFDUasHLubh2Z5k4aSNb8DUWlqbmU10TtX3
VMyehgaN3HNfONWpRPUQ2mqsVnyQ7zpPz0mpnQPuVAJeo/DpXRvId64yrupCXhk5sC81CNJkhIiy
0BrzYJPw8iIaIaZzfw3gY06LIX5xhWrdN+N70ip2wKf3IwI0tY9AQAk0s7iIo3LRlQstfarcix6/
aM2hUpZDkBEJ9NX+ApB6OwIRJml07U2H+UuQfDHrDPG9xPCeA7lfg+Hgrk/zN7cxTEHUAXuplp58
9CKJJN6rL3BOKgnrMfEPSPBbunhFubDt5/dhfCwGadE1CK6BvZQrPRM4c+KVsQkqUFKmuzx/NUTR
9BJ+XTZXFMJGElqjwGmsDXSilBI70j1ba+WDV2U1jeWCJFG01PmS6HUAeDvDUId0DBu4Wd5LVNYV
AYDuih4dgN+riy7sEIsCw3uvAzyTCzMmtMjO0yeB9mE7TGRoYABp0zR8c1Jf0mWKDkHY/jZmdRsf
AJRD3jhHl3ZWVYjomCMSCJ3nbmk4NfVXc6n+Kdjg50HEuZAQWldVYFd+F3axGgJvGxX1qX5irELZ
AG52mY5ol4CgZ72onHZRLpIN3OND/wBKQXHh7ecu4msX6tdFTJm0tCAdR0PCRbjbEUoTcCGTR5tP
BIwc3/le2v6Fs/jHDU/RJAADRIGr5vWpf2L9CdQVOO9ov9aOo5OeRRvs4tfZYvgvNdiH+5ucfzdO
hDbz8uamUdhidyG8RNZUB8J17z+Ix+9vki3a5w326x4nG4zPx7LVQ8xnuAR3EnivUKIOAMfsfbHr
/m4cplg+aErwMxm9jgjxCR10rPCSAdJMhJds6a6DvbiecyK+tn4/TONEMSu8hxIFQahhCABWuSiO
wxZV6JS7gtWnP2cm4O/g9/SX4HaZpRhgCum7W50o6RGQASUOoT7E7QBSMVSHIPqe7oei2MVqYfUI
SH6/hl8LiV9rOFHKUT5ksSSK9QkabSk3gxklx0YDxzBCLVJ79/1gX9s8H6Z2oo+NzvVc1TfYjmHg
lYp6L4bFbVkrTSzkYe7mvjRakZxEpFgFI6w+RZKJejFqlR8kcCWgqDR7XLDmJQFC9Dd7Y65W+sv7
+zjeZPmAC60jDrh8mDg8HU3UOe5Zw7u3bJla0X6OvuyGnZjuFlBaol5dEZHKnCJIGgFxu0bSkpMr
I7SVVPFJ4+v7qpMHqgfKD012741etUo3tTxeNOGcm25amyCmXMU86LgAzUWEeq2peU/CRBNtReOO
MpfzRBlc0uV3qrJX45aAtc+OwnuEKohvIN4s1Ds1lrdettL7jhqFTIdctuMK9926S9XvZ7BqnyhF
WVb2441OJIDgyaJUpX1ySrXXiEMDxbyuCSrgtujQSuu4M/tYz81QDq1+KEw/MJDRaS51wW+b+hmQ
3E2KaSXBUC9dMdpIneoo7eBkgbANlOYcFt6TarTICKl3VYj4uhA8GSJ4w4oA+Utprtr8613yYdkm
AkbUE00ZAywb2HcO3iKFTcrt1GVu8XZq1RmdE6C32OB3+2SyLRODy5sy1JNTvPQWL4DPoyQsWUmP
xjq/T3UClKO0kizkgxeaA4FTEO4g8yS9Rmazv2dMKrOq+CtVdaPZVRVgFBBn/F2kN1zSijnbubXx
oAtrvT8qxSnVa+qOxsbV0ZKj2lZ8t0ATR+KhYKxqrzOiaCr4BBkcA+hNKCmSwSPPPxF8OtDoaLjQ
ave9Ih4MoFzNXCrWgyfQKh4WIFkzxVK6VzVQe0ZDQV1DfMrddiWoyK1y8b6MJRQiCdrC1wPndmn/
hsT8L+aT/hH0/gSJIdcyaS4/PmJh2B/8GQujyn8CobeEomugyFTlhrv6M28HXkK8FuAQ4EgZEoaF
d/6MhZHEPwFMyKsasPxYbeBH/oDC4CX0IgROBoX9AkI3sFn/FiTM7/uJ1fVpqG9XVbBHq4Kq3Czg
D0ZK0SQcxGhd2r0AmkMlcnIdKVWU98gp8AiQUMoR9MxmGw07T48WQoLuIkj41EiTGL6wDbXIyTh0
FRjO7RhRoSpo2qP+MDJoAiiEW+mmznEr+PCmIV3k+sUAyrQvENz0vcc8Kh+aJrXdQrU9P1wIJU9T
5N7CzO7z0axVxF1dDgAVkGnU/qMnV2avluaIvLUfJsRFfpZTJSfsUQK3DCVjUaogHNNVyPZg8IiS
eKBYSMMT9NCTa7TH0fedLuAsoPbXKqhO4WrVCYQFPgfVSuaHTXD4KaY+8mYw4fRLeH2e2ImVCSxQ
q6LCrbTrAsn6AcxL6kFGJrAtFPv7kX4PUHweaaJl8iKP/B71wbYhHjjxuRVm6LEYT83kVtAeCsIG
kG/Qy8j6ZADUSKWVGHalrYMGjA9pot+PkR3BqFNlIIROnoisd478ZBHtmBOdwcUUVTMM92Drp2Wd
WBLo4MrYX1WcYqrtYyOBQFs499g4foaMYY0SSPx9CCXCPqsuho2hoOISvLeadMcNSDBkaKmJugZ3
yCxU/qIetyKNDKiPlJKRixYpkp0SOqmmwVqqZu2xzzOMCRBEA2cEsDHQ7/wu9nkBoZG8a0sAdYDi
ytDU/C30eGo0j03WLiIhpXVCZK3HPbooOEGFpOjaMG6s7xf6y3X4cBkT2Z8wXpHBwzqEAAeBjgeZ
awMFbS1Ka8SZPcV0+e+79/c7nli8qKhrDd/rIRakEflEnrioWm/5uTuaRPfY3mXjQJEaKoQdgH+/
z6wBBtS4jjCzlXjyc2UZ8i4QPiHhEhCu+o+lsVEFZAvlVck3x5HbZVlrVeMjGD/QngdzDZsvcwF0
eXXbuV4Jv7uJny9touvlqunbKmxKxM8VwHQ0M/KBZ0PYJS08y2NdL1VkiNq5fhpfL/KvGZl4wwbX
D27eYpELNTYVxioggiMpb+3YrWacqK+39a+hJiIqVYIgR6OL0kZpEqlYr8Jkpmff3AgTyeE3JQ+Y
IUbohpdSO1XNjGj6erIMHTBt9AdACPP37YMyIz0HS2NpN8K+Ht6Qa7YqTyGG+/b9yfvyOCAbb6DY
RYXOnRwHFMqDQaDCOAXgPkYLToIzP95/Pwag2F8dOnSlRg5XgDs2zV9VCooIeHQatZMygoTr7HyA
pgv0JXB6JigpzFRHDnIcgajpgLRZVwoPXEMYQEieeyA6vVx7F5VgH3QN0cs8JA3XP7R1g/hdACSP
EOCtOhrfRm67QCXqJukfwohfyHFq+0IEoJq/B3DDTJrIinMF9YAXr+5svkHDAWPc1dobX1w4GX+v
5St4WyvB37UgC9DBUqLUHZVjYLFA5HCp5Afku8BDWisVQUsgsxgNFM3j+jWc7gKnhkOhYZDaHsKu
XQI8/5gv3b6nPq+ZblCb5XguOGElteECZeyLunPynLdQ0LsT0yv6WgrZa1Bq74rcnlVlvNfd/lhr
Ti3uuqC/a2LtPURQ1QdwsRVKoGH5e7/FxIX+usbEVb62HrPSlBGOCRqDyAlv6bmGdouHEikarnsp
gWDjZMlBwaKT5SPJk4hG3k4sDAtb5JDU0Q6lhZuouDQwIcaFdlcXb9EIsq/wdgtdqtguQDgDd2zQ
bFt988aXRn5Eg8xVkf1QguTg9jGotBpT7g0TVCDmmJdm1oVWbRjW0Kt2V4XbsdfXTS86nf/QFYWN
LiorFRSRCVBlTUH5MdyCk8IW62zDtgsXXIqAhXYjRxe5OywPcCIhimRd1CUrppcpwF6JF70Brkp3
77vei4HI1SqgQ+FZiuIWsWkVPRi6ndR2cJnB96BVTl/cu35MjGGdiICDFoHViB0VeXWdoNwRHFaw
thY80KIdUw8BVrsvUZepUBAQkcYtzZ7nsDdeuSQ0Bx9yHIxwxaXHmwLUO5fpYOqvtQHsntdZgSEs
QTmx1Lx1hlOmaP4yDH9IKMIWOt7GnKNXmNkCy8b/tAhilYYcWil7IS2jnIoBQgkob0iyxKxb45S0
+0oBFkY1jaEyK5h9dfMq+gxzC6TiLkNjC/7AA847Fhz6cvnHDD1Z0YbE7FEUy0ntU+jJ0H7omAB8
wxglZgbuytJLbTEE72GD9K4rbg2/NVFmaytZvCs1+QdYel4CedynarbLxu5YdfomgSnLy2+gAViB
4I9oMELr5g1lySRJy7MEqkhXewCLNMl8YLCy13q4dgxihUJ0uUd/XC2FITRQdFa/lwDq8RqexkZp
+ocmKAG2ugiAz0k19KEAPCQuX6tRl+05cqdiHnJHUGFJG8Gu5zgqRBkRUbYNRqYQ+FAQP2zyOFqU
Yr1Oioz6Yr7tvfQlx6c1omjp2R6V/bgCEgohQf/JfRZVmAegKQHHVNXWDjgf7aXOsQLfoUgW8I+x
IdEdPX9xh/zgNugmoMp2hkrgEujVug63un7fiRnK0hWKImmn7VE9raCPDHDKzJgUK6p68R0AyMuu
AzRwkJYRQ5SXqQ3WCeRz3LMklws1VE0du380BlCZWckAvv+i3xiDto85FyYaQkEoxiY58NFtUi0N
Df1FhmQxMr4clKGzO4z0+l6teqcVX9qO9Ra8V4CWx+Lk3a7K0kOQBEs/TV500JwEdbnqK3cjDgIN
vc7puQ0q22kBoH01voRiZEpYBQXiuh5KCxhLijNW55ktYCAhz2056ZayG9vgJFpIbrNEYyQc4daW
G8NqK4YkNyydP8DQNKVihK8wkoADdDcJFx4H1Fe3kXRkgWQ07o20tV96jygJc7io3iQiEDgGqcBp
ZDTrAWQCnApAnbdRAu9OE9udVLwAbXksm34JxFquV6Y0IHoZxQz9b5dxDDDhMkXz5yyOHAnirgv7
HReGZ8TfaCj461Jt94KWgHYkWjSKSF0lsEQgkYPqvvTaxfdacJKJhNkFpxZslJqKUlqBF/SJSq8g
/5OwyWAyjPkqBFREDSAMgEPOEMfmxdhOUriEaKzWDyisayIThJgWyF3WUctve9hKoLM4cP65DNWZ
S/uknidXNjG/tUhPYxhkpa0mKHkr3T3vgnk1HIlSnWOspVEldl3H5vcT8sn0mIw6MT2kJqzLocpL
Bt+ghnyum9CRwYH1/Si3esjfDH42jIBaUxHxJUbg9rsl5WsoYOfFCDen5URt1IXCwdpu6gMIRMBn
q5lZb1hC1+2ZAYD6ZqB5ZWKMzbot9CcPSwEaylwsgJWMAB9ei8BtKwrYy+Bb8zjYoQvWh0Z+AMES
nMaaoOOlmXmaWfAXxUc4YVCXnXquj3VwqgUgtA3AoyuBSAIaCEpwCVsdDQUBG2bQ1yyyBBlRLUuS
YZ14YJMHYFsEXsmQJFSqDDtUfh5kbbR16RpE3sHnqgM7c6rQnhUveeIqdDQevUNcGVZsJFu3TW3D
686+KoBkB3jpXHxJvZHqwlEF7wE4rHo7Gcb7iuNNv20WKapGhk59imvvOMI14cUSLAQijeGN5Vr4
3hcwmBodCdiC1llkVgkMDSgSKcSBBv75+5WbhGX/fGB+rdzNxfoQwYEIdMsBNKPYljseMtEv72XO
ZmEcfdQ3LeZ4PDcrMEo4kL2uMWMZf4ofMazjLRilAnmoqGz7fhi9KvReKWWMDqaXKmjsfOmjz4+y
qVEZcbvRvym+eMoS/D8l+/2NJPivIw92rhmj3a2mH8Wu5u0DL/Gfr44F/f67eINlnPi/HH2k2VtW
/cf/Xl+vcZB6/+c/llX8I71UH6OR7AN+RiMN9U+oxwOjICKR4CjQ2Cn/GYzEK4hDopgS8Q20P7u9
8qEuT8f+4g1kaxRdg7/+RzAS5SN/EnlwHRgaVBMq/dAk9m+IRrIr+xB2UA34awh3sksENYUAGO/v
u8mXRwlET73sAD9NtuZLRvYBQdafZOTVIx55O+jkehXI6SCbh8Pjc0kefPL+sIKrQ84a2RtkfXcJ
CX73zPOHaT18judJv/uyn69tIojz2G+1ru9kJ8O1vcCdwvVktCC4SNQfURgYpDdBYkhUYjhgKiQr
0bR++Ghfi2vMUTfckZlLuh2uX0L78yVNhDZIGOqO4zBdgl1gisCvjprb11cB18VmKzX3rxU5oRqA
HBLk8a8euR4TvHQ16CNPVj92u4f3YpERmKLkLsUlohqB3Ec2vj0/u+QhpWfQg1k8eRjI+9958VO5
9U918RN1+Wnmp3ipHpRZnIiyPuf8WpBX7ACCmX5hi/A00IQ8IVGFr3NELho5Z+zhQNhXh4c8fRFp
gNWBN262ZPO4eUSJIGDxUHNYNfHeeXxMyaNGHx8fVXJ8Y7wBOVHoDrsdq4bVwObWyCuKbrDcbO06
giIk+h7T8/n9/v37ff85Gf37mZxmCES+DMaxxq26W34VN2SvjASd5Ayiri8cWA1nQkaz40m/y4Ba
RaVNw84ZcglgNfGosQsfwd7gvukgDkMP5esc6mV2NSdhqv/Jq8mr34vYKQ8AeECiXJGxnE8nkDuR
yMKPjFbkFRhDQJpaCIuIHg+HGML2eLxeW4LNeOzx9PX27Xo91njHwcfbr0jMm1eOsk+4/oCQ8K3L
Zd2Re8+8M0xIlDPapbu0Iy69XDpyQbiAriOyvlxKc92QC55AS1jNxNvf7wZy/86k+fscu8LsjmJT
8sFG+S/YUcKt5c43ovmGcvswplDl4NkqsYvZed9DYzHNwL6u7SLDhIV2ALXBkZceNRsovoFWQbHX
hsnijLgOeHXsJ/bwJtEVclHIC+RGAUGDaAJ9QhkwhQ1O4RLRjHTWEw/kBpRkQc6XhokfJnN4quEj
f4oiMOHR131kjeTxOSeduQHqCcA1lEwly+eRPqM+lmx08lbjdUBsIY/Qbp5saksneD88ZrJJCV7Z
eJQn4HW18OxOAKr5eYcn2bsRl7KVlWyLaA8jQiCh7OT9Lqb3MdV3dxdclY8v9HKf8Vzmp3qimP89
1f/PUz0rPCYGx7+A8Jgz+6ZtbP4BZt+clcw4ND7Ks3+klTwna6ccMH+vtXCj6vgsZ1mDXzAuGwCv
/z4XUhKUfRQxQ4z1ZoUZdkIlKT15MM9hClewsvDEkRlKiZUuYXiNsJoSej1swIkBCfcDcHHy4OIR
E08xvWsINNM7TwpYwQMxzPv7B7xrNauVjN895/80IX9d+cTOaSUZzRgTXHmBnl8vArPnCifAhf60
60YSAwp7YrcB7gyL/fzPL2iTV0j6iNy9n8+wLvcV3tvjrjx0XHlzoLPX7Lfr8cfAunMu3pnl6Zn4
wWx5gJXAjrbCS+SM+3y4R+W1/YBCcmb9371DAw+EJ/cPqB+5GZZ339uTf2H3/rrvibEVyijozTVo
xgHLhWpXkjmJdXrdX6+uORJyuN0vnobTckBVh7VDyR3WiC1PYL/f+cyduqCImcJ0OJ8vl8tcicvs
FU5iGv/4KxRmL3Fi0oxgV+VHF5PIDIHgqEHfa2S00egKjzKyZr8yR4T9ygyDLawHA7YFMyB4sASy
159+utnsLUAIm6BIsTPg2zPSoBPdCzM+0PnNRJyOiPhb1WF2SsacHLz288s/sPcURKVsHY9HGI3P
OgyJnDz/cAm88/Y8Ws87mArPhqPDQsCrHWqv2DN4nexU8qjj3Yi1kUecRPb/8y4nFqroLUTvCQ4p
3vIIOwU005RZJM/G6hm4f8552KX0+50psRP3nSyZRB/ysRYzTsKJBOcyICk9uLKQlVBpl1EupOCQ
wa867lYlvAKrLbmi+hxsxY6hkrQ1h/tiOejkxulBVfRCVAExJcpI0a3eTmGRzcFSZq93Yvj8d1/v
/K6dmA//3rV/xa6d0yPT8pB/FT0yp/mnpSr/PJr/6yCnwUC80IKCMlH8wshXOSi9ZcfISKkDP+Aa
CP50Ee3mmiNqDD71WaL9Gmqia/OiB6V7gaHWtWlARMfQsAhWQjXsgZYmcP09PMvT19GsyNG5eXLI
Z9mvTP3C379eDyn58VAyHxAhJoJw5i2kpeG3nK5Kcj2AHcsayAVGA/QywoTvHXm/fC+Y9a8F86/b
mChkpZWDLkSRvCORjpZmuAl2jHhWpjIFIbYJeD8iRXi0kSmPn6nZbJUFIDSo1Ags1MUtbGEdgqUW
uC1U84Mu1kQHYAqCbpDVQs5bAzqnD2Z8BHP8Bvw04M2VYHPEx9EqEXdjdLY8uoCWtGaksjCiAtOl
HoowQcpE+VWHxxxiGLBJZslm0ZtyZgknmh7YJ7H0G9w7ECLoEw4SNsq+0MoAM9HaDYIAlVWjFne0
wahmox3Fic2IaEWLaK1iLlKUIDfbwvHt0Abuh0ZoKovaeOrveoq0HQFPhIlMKnVNpKwsUOGY4T7A
z2SL1DTrgYppEiiPiQJ7HSamxPfeYY/Zo8SMF9gHwFzgV1DL4x/7Cux8i34zmBMXbf50FBypFnv0
/ca4nfHv9vdEY2tyFqgN2OucYTXQl4TUJjN5XvCYmToihQPwyqxmfBsRpkXo+4CAawzjAxEtFo0Z
yf5VsZl7kDEvQUC8ZbCYSSPgAHgENSQoMIbV8rz7wSyS3UNNH/AfjFD2LSQPPx5+wH/A1nBS+s6Z
YB0n2uFyOX9/o39B2P06ARNVHxdjW1Q4BzDC2J2xmA4ogfEPuFOnt3mYegpBVOjllNHD2yGiDuJ3
b28yqDcfY3I4togjswDO6j6liCXdgtN37zCwDgKFAxBacBVmrnl2cSba/l92cW6xwA+xvn+GxZmV
K7cd9+Gi/7+SK6hg+ErqopMFIAMC7Nhp4W8I1nYt4CrZAYYQ5LGF1eBfa4vb3lbhuDZ4XFlM7gI6
s+ws75guQXVn6o575i1IYatGrDWwqofoLjYLJ3Nc07fh36JkuHBimymizOlBneyiRBPcZSYaUhzA
SGZqkM+qCUqMo25GjoHH6qY75FZp1Suwcd0F1LBUM6I18Zx8DbAf/tKgKA/Ed2/LmBgAJMJfuma7
qB85K6HsPQlIKFjRNJMHFZiQQKt4e6xRz9Fuj9gzGj4HHQXMxkzMyAaDup1BgFeWCN3DNG/ocCaj
6UidbgFmiS2L7QMO4SjPLkUpxY1gQwV1jogZqDe6gxQOZg2cWaRa6BY4L6EMXGtYhFa2rNBMvDID
BJjRm/KmZzSQKwd2Q0KqmLkT2L4F9YG5b6DfRru1MRoqWBWTrUO87G2sCQV60tSJvEfvL0QKpBUP
poLU8q333OmQZXCt9/eHzTVxjodHFj9AB0J8Y2GN+3e071rEoGRxUSVmmK6l48MwAAZRMYyxbBbs
d3yhXa0GAiXdArQISrehaKoyo8c+Ez6wHNuv7Ta14TnRdVvRhZJHhRvIuwKgIbcBI14AHEu1aqjZ
0Uw4JGj7uZaNX+eQPww9CSY2chq4g4ShWb6AI68sre0jLYlMBUvrMCWJCBoLykCJSouARZsQqWIZ
I7j8nHV4FChU4XtO71mSO6fIUSJ29PBwn5kJyyQHZkrvkABIkQc6I+nzvWb8XCQ4mbpJADCVB07p
RZzUWqKDBsIF1OIRCcwgjJ6B9L4pcqRSKY8Qh0BZ7xncYEdkER3lKDCPCTrZSzRGKgbsmgDaw8qJ
QCFJa+Qr1LllZtfyyVz5MNfMzv0gc4UI7YC7FnONzjFo/CqgkQmFWXbWVs2yMOxq37zOzI7Clu+7
ISceQFe2oCZmQ3Y4RjpVYL/fwmbngd6AAjAFWBwtN5GLWyNf3eG79DNT1yGdnMDYwJbI6BI0hARO
A4suMYtqJCcOcR8OD2F4w7FgEVdsFc9C7BW2FJpu4aljBrPSgK3NgpJIKG4eIdIYAxwS2w4a1JG3
K1KJV1gsMZ48HN7eNgdkvR8PeCgTNG+BVMLzrp0uEAtU2R+WlkHdjUGRqYK0WmabavMsIDQEI+0W
H3psYbXB5tmwwNHbW4zf3t7gwOBPY+I8r97fIQDukY3E/XLmJUDq8ZaFBCEyTOsErhFuGvhve31e
h5TbNCx5eXZZYBi2N6TguTTP4EYgiqmwSQPwBJsangCCkXiFzeDdGfN5m2d8cm3jG97hsWMwt/ln
l3fiGf17ef8nLe+sWpj4fv+FauHrPM4HUTXxrP5+UTWriKYuThAZqF6AL8ewXxoBToCFm9E/DQFo
eDY/cwVMJTGIAiTNSBhNyBscnQ1z6R6BSIADS9AEETl2lstmbk1gMszNXQgerPMFXhtABjj679BW
oYWQxffSdvYWJh4Pehn+s93CnOWLpjC/66h/W77/tnz/Dst35sgY/D+5+fmzsc8nA0vmUZYrIgct
KhMN7Daoggr0DJEZeITMyGKJMnDx2e4d+m3CbxxtF/hMcdXdXkEluiPZvCWYvDVYruM6PB2sGzGh
nThI34IYhDAnzgCFq7dsbOlOvUfzA3O0Ejhf/5e9M21OXE2+/HeZ90QgBALeapfYscEuvyFcXkCI
TWwCPv38jrgdU0PfKCam+3b/u4Nw2WWDkJ41n8yTmSdliRywSBZB5ldswyvz+gnzCdJiInWqfDLD
eISS3Tfx3F38VXTEKWj6p9DCtDwC5dWDMner+GUXsiqMrJlXCfcwVMK5jabWAAq8OBWcxk0snoan
p91jSaRG2J8ppb+M2e25Vt1PLjNyjIMDGObWLWNfypo+YuVdR+zC/8vxySdZrVBcCXWKM9DPfXEd
rDhgXic6dvHJr4sM3/AbMXnKYME1bO+Zs/Rkfc/dEukD9eExFO5JxpDLwBbW9T6Gjb4YjrN/BP4t
8/OA3Xt4hYodQkEs4OiEpUxxbojGyr7hTTESKebr5I4VUG7RKz1R8qF9BHfNeXUDDnrVPy/C23Yu
MXPdOSfQ6N108Grqq4H22g6+lk6jrwCwYRr0h4UljgqDnpxxbh2ZwVNsgcpJB/5I0H25Eaj82W9z
xPELGjShWu/g8BivKJZy3V58Kazg8p+tsaA9YsHq9qCGJluz0Vo/NbQceEv3SbF1vA/FApcv+QC+
83nMUYjM8xfB0gUbsM8+UfyQ3x7DmbsbZe4Zxl3KZ2Hry0iuA3L//tQsYsv/3kb5ZTnc6Brb47yx
muVbwft/A7jJderkjqb74NU+MP/dDdNsBYfxIjoAL8CtCS3irPhpuvI/W1hUC2r/GO7OqQL674K5
P2NLTfl96l3CKcxxE/fE/4JepjGOAV9gjPFTkLecBStfS2YdzJ70OSrQ8jloFwcJiykL5m7WkQdh
7hs/dQdqjvsZn5+5bFtgFgE5mB6tJWBP8QSu3H3pijVfM18/p/EC8kgjFAQEOIRzAjs6WNLuhB27
8DNnwU+yb/leehufNtFHQfgL/0AL5r7sqcJ/AcCz7KDr0J9Ta+ZPYwqOh2u1B7aoop305Ao7XZ8+
g9LpFC75HJxg3WO4dMjD5bvOhqh7SQFCsSW8Pc53bQa5BQ4+PA0g+2U3fS77peDknZyzf/JqvHLx
qGbmYy5/njxKAPiNgNkpNvHJ3wPSbDGPaq7hHoIVsyJHTerBhg1sYxIFCsYCZc/CW7trd9+9IMdW
DhvaqzB/0/DiWkGF68tsrYlH4qA8MDgg5kPo4dmeKWRmpX4CETSVpvFEgUuVWJeUQefBcFgB4pxB
qGiWd/bPoFmLgALCBFPSvirtlPPk4MyCpjvHJ5Eh5WALGsoLtKfnZ/9CD+egPLOO0KHEp0wvNySQ
ldKC6vvJo9SpV4oaw3mQuHu8PhOFLOAqAabDLCWh1C8Bp52oe6V4h8yleCe/0Ri/4i88sCeAsUVE
EQMKFO4Bwvbe0VPJQoA3+VDoGUAjUJrcWzXGVoLQ8Gu4ePTJHaAao4h8nlDbqgZOtLW3QYORpdP4
pTQM4CDqF31s/qgzEwd2U90lEZMeroEJN97kKXXWhIGSXMtpIyudqpX0FZ8N963RmzNtplbIc4UT
I3PxUfrLKH0+uKNuu4o0+ugHCLuTc3UUtl8yt990gqOSDZQPsUNnrzhIm6Xdop6BS4Gu1z/CSt6m
ihlFymGqW9y4CHinEoOP2v5OAMhotPDIPiCCdMVh901k+wC1feU8jbrvOF2IVlLosPDAAe+tnB1p
HxjgSD5FzAqXQsKS+qAmZPxyDWGhZgj2u+TeGK4Y4MoLgK0VsGTCZn8KNS+zwcgRRuMx9qwS+Jyc
XUg9DNZJ+rJmBRRIICM78bbsD8GkQgnPjFIGJWMOMIvP0KEqEisdNI+Zyh0tzgZpFFpBc1BGvGF8
YsF5TiljRO6eXVVmqXL0MOKUJnkmzRuBuwrmrNJuBUxTp5SmQI8guYRNOmcDART63NhZe6ldoKN8
ZMWqV1d0cJu8SvNotOXBXeqU7rAvUDHwzkF+Y7NVN41kQ70cwDdfR3lWQMUc5DgmdURfIfJTcayf
XnVkS06su6g//jSseHje3O1zzTdw5RptAzl+6E5bdf7eR8DohEyHVdBkvdEpdkJ744NGHUYIS3fV
I4ba2yE8JS53iM6Vn8aHALASkZ8OzqNDsH1a4AveBQZx7roOgRsYrXXAccABMEfQg3ByMMzQFNJA
ce3C0gVRCR8/xluPn47E4I7R39uZaz2ZHWkOuirhu+7tIedLuLpqb7ydD0tvSOWdQoHT++U+ubYc
IxwfOmwAygpBz+GUBmkhdKl1XDxXfoAp+wo03BPP39I9o6AB2RUzKCC66ZZbBotlNs59rpJ+wmfy
Pi0LTy0Oh2DxNGUj0/4wQdA3ESxL1LwVCSOUVoGn+PCSv2zRbjL0IIrysXyvsPc8aLBo5xJ+rxJj
EoGJu3G3TCNeDiZ3Fux+Ao4jWioD9KBQfoBFMA+MqME6oz65AzGdIHKmXv6CrStdWJFke7dmSxPW
cligjmZ4rHWVlok82azj3jlcsU3kWQCSR3QVX9zNQtgJSNu6h0JZNf84nPYILdRVdsPZTyF54qP1
dk5DSJ9GLk7RbnnLrdiwfLPLzkygJLtOtR0/2XHeBaWnSRdNgDw9boJUXkhaymddUGUuHLO/fJk4
tWjiLFVLsFgky0AOmKRYIpoC3fnsS6fOGWzKJTFUkhg6/Q7s90NY4p71H3mrFJGpzjV8+Yv4yPm3
5HTdEjavzX2GJ/7sZ0zNieUlN9DRyX0zpmwRkprSEVpUXZz0kRz1WrCFW4dJl2MJ5INlKfW21iU5
mW+d9OloEpWGaAmt5ejIEpGWgCZTXF/CkQREy9JEQ/JJRgrLnLecvAXHLgECnuFZvqIhtBjQASBI
nTCyWiY1kX3TZhxGLO4EXSUPZs6CVi1ZVnub1wMTu0JunJW+HS3l3Qs12gFOMyZVcjBhke+DJUJM
C4szlLHTTFSHs+JElbKZvcj7wjkN1S3XPOvMKz3rWr0q6azf4Q0KKkOd5VeJbbGEli2uRjTes15M
yNv+TOrBBvVHAI91g6mvyzAhmibBl6WW8SSFQwsUwwCN9ejLlDF71U55wOy3Jf/pM1thHs2Rcvpd
bZS0PKGFXHuh7aKNov9xlzm7WOtS227elmFZf9q60/dVW1KVMt5veo2n9jjT+dTedasD7VIY2XtT
QGg1Sbc6OMbT5pWqSL1SKJVBA98MJ18btxlu3HNwjSTZvlYGsrwq3CMd48XzJx3sMDIY2azatDg5
26fXdCxpPuO1oz95W7XL8TyadNjcPV1xvRKTKJLOTl+jRVQNyrFe1/f0PXm3OBEO6F9y3un74DWf
1GvpZIfiHrtvK4DL0jM5AIovfVRDsxyv2lIuKzHV8dpKRNOHkC/fCiPWsbKINoldjrEW7FV7wbjr
BtJIG51ZxEgSpXO9pXojh6I6KgNy/7p1K4xno/O302oP8XG9B01GoXXJ2NSjdbV+xxEZNSku5zcN
+xznxLgyHIv2dbAmb+o81AoaKQKVIrXo4G3aaANxhRgVtegCGHDBluEkHF9oOLou7xxprTU4utOu
nlbFyKxA/p4jLKVJLBl9K1CIzyRI3jVqJ998zbm3nNGy81d/3Ed/QVLNc5VDBHFWe9vGOT3QvdBp
+N2Qnu3UP9SmBvfcRpuoGu+pmXFEH2qQe6ScJCuG3TvmEhMLV95cvWzQgEYgj3dh93r113n/MIa8
J6A2b0jVpHESQpjOqZ1Q+qBKzmnTJ8qNlCVsNpMzn5LdGOhUxuBZK16dP3dku5/BQqjxFZkYduvh
7r3sJSH1qsIJVv0+urhUUfNINeQmm6jiSG3Q3aUkSEMo43MvY2LsKbmguDC9Cvjhzvu6LxFR0Vko
cnfP/xfMC2EFpo/hrKgpd2fZpj/v6yK9sX2eBBeszWl4cpfdtLuNTlysW20Yp/rrJlo9qxHq9Mnd
RlZMzfXxmQHhZgl1b9PhyeVWIDt66rXbDQYTAqNuhZokm+fNc/N1S/Fw65vHMR36Wfow/GNboytU
KPfKzp4Jy8ZbKkZz73VXN6Udn43vfWRW0IwgHOgv+pOYPxnxJNxHNf/4bDAyZa/u77o1UKb1cB/p
b8puOxu/MZYupb9qvsl1S6/Gp6iYhfm7cvOggsl5eJO5tkQBJl/CnRJBBnXhDIv6EuUUWTewujd+
jek4BBtY2c8daK2xnOutldt8MVuoW8F6kHr5SPaxVJKrVTqnSjzheFjA6w5s7mg8A/OnjOo0TmN9
CL1tsB7sOHyW0tTQkkxiJXivMLKNMOHoMsLrlTKSF/6lJb0vw9gmbaLQsBTcJ9SC6kdxFuyCI/z7
neVbKlu/CIPbOXmQ8yi66+95MzDpOd3iSQIPdtxH2tkGCt3RHJvcCC8oi2RHBkmcDExULDPc9Bb0
SyEcGX2bE9YhO1oreoPFpqZDmI5Vzqk4tU3GMvUoA8LA7LjcIPdv1UtjhotbmAABMtUvLemHAirU
W82GYIGMdqnPimLUeKx8zYhmZ4dZWIwSYY2CEGgSn9FzdoFgjDwQ/EcUZNEffPaemp7G64GeqisN
ux4CEIaTiOQLwIhDACOsk/Iad3kB4nhZ9aaxRngH/TSJKNyNFjAk86LjjXHqCUy4giYp27qKJn4J
h7rBjpXBBOlWBGGmdE2Np0ktLSw1vuZrrKSyn1jGBuO57CSDWe8YEvZAqS7pNptWEvCFKrsNoRRx
4PcqcE6rd/CbHeldBnV96mgn1GYswkjqBIGkERVBCAU5FTZ17pPe6JrevFtWOAvWLVRC/XVUwQoX
mX2TI1JhJACLvoIrBR3Mog0nxDySIAf7LE5oxYJIfaZOvWv2sM3Rf46ooNBXAinWwCcuGAnSN2kT
euAF7RJ8VdY8n8qKwBdO+ogY0adNIMx1QX4s6jgKbiWsojsKczWwBg++EcByqpIbMvNi2YZ1Z8Nd
uXNIwUXiVGH2Atsh3IfUA2lOhzB3kPC0ogZWm1EWYOpvXEiIR6Aw6HFN0KoZWmpJQKbsU6/i575C
O2VEYOi4VTQ5hQGxLQOAP1RxKeFSGWSxyphcwldvFppbDVu4xumDtgL6QjE5W++vQQrQq200bMwX
mTAQXRdhTlracG8RZbt3VrF6r5EUAmTiWZ94u3BKf7eOQJw8NDnDFeDDqvHfNDk7pkVWh76oaMnP
ZUt/l7uFosT7gpNmWBxSthM6+HFitKjgZUtzpZ+0xgJ8rTOWoOORDAcFvlKqmGAoZRadabfKuOhG
i6DmrsMDeqNO/AoPrKEoceqzQqhsy6uYO9EsYOlQ+xMzvgB83C3RnwIJIL2RpcVwEDEblsM16n0t
VtILljuLNXHsjxPTBJk7KnIa1Vk2W6ZYk4ARAdS28C4dwC5ipFK/5B5QmSXrDt4stpiO9c9pMfyk
VqNPo5FjOFESzcA+4UKaI/h2DzJhEodL0RabmAnI2Pij5JLZxV5wRl1+bzLUGxT5hdfwj8EKs4Rg
3agC0QCL2oeGjLLpcwwiOQhWQTlMsEanfqmd+M0fK4ykQt3tHgCqllxNwK+fstx3bu5XW/kT0BgP
z2menkSLWSbEx3qTFgo/gOPeo8tbhkAGrNGdtmWDcLrnyDfBUDLShHSQ7dPA0FQUcdIrRRRr9fOX
RUd/g3IxF1JzZWdJ5U0IVktoJM3xt8EsFggy76RPCcO4wnKRRUb+OUBIg47N2SNq9Bq5oIAx7UZi
urWiA30+BZ+phlY4D4s9HYF2Cp9j/NasoBrDwfNAOxQOuIjkrpDOhl0DYmjxrGskmVpK2S+GUPup
kB+B7l12FVy3Je9u6mJYhzlfaqeeT4w5w3kAKwLYCjbs8aW78iqs16sdu8PspfYkk7ft8A5Z1ucW
Q8ykXK1XTdoiOL+UgA/AFoMN/dGnIbNjGlikyK0dDoVllLNXFft+pjXX0G71VtdavsETd70Fn5hq
n3P3vIUTfTQlDE/jR9EZ5KeuBZxi6eJE8a0eviOW7YYFMxdAhZ1Ybh/HaV8ZfJT24VkaxTo2bS1Q
8nkGClnYuSDzR4IhWUAFao0sciHkjySX5LBZOptWtS+/WAP0uu41+jXuDddcKAQYidKTHMyRJGde
0SpYjGgHV+DnwZBlRdUdGcRFrCTHtQ7uhKQzWOA45KUxAFkKyidO0upP46lXG06pf6SYScHeF7pM
SCFDb4EBgRIB1hlUgUoxvpeBQLwXbYUq6/nAt9B0UuC9tF3vVqm5g0JwbMng3vMbyApL7xwygCwk
DOxYBTGhmPWz6IiI2gEi1FmyRENiEjScwQQLoIIqmfjEMjC+C6/kU7wYYXFxquC155cK62AebxAb
W1bM3Fv6W6Lv096ZCKeEzyUIqI2jgEo9GuKsgnMBuAeJZyIlpqy1wiJnP5x9E2T/2r3FuOpaEWGo
zJIwBnwODJL8D4SYSohxEuJP8I5kVyCmepL0GrIcvCVpT4Mv8KcocayowciXRsto6qxZ3GrGlAVV
DQV3/zGFbAhq1QZaULgECvRr15t555YWGwKg2K7bAFiBRI0LIr3iU72VzxQCneUAKIGAo9Axvx/a
FTA1uSrkNt0Ap87CUlALTGTxMhIAzoHAQTulglcVkMOMC9SLI6yME6BEba+ceZiFEg5WmH0iSosN
WnItjCgKnGAcK6Hh4Jxb6gvVpCJcCMzvnqeSY8G90wj3CstX4JDaqt7JaSIZL6Fi0fZr66mqHcXx
ltfh1WTqlEDBJDIyTbdAj1YIUgls5BpjDp7Mw5RhQUEmpFTFroYLdptqIZlaYuxwxGwgESqGhjod
L7Fg2e8IV6aj0I8qdFyF4hD5HFJnt/GBVPFqLGbhNx/gnYwTbY53xOpe4e0KromJXQOm0nY/OZvx
wU14V7fdsaVz1wRDFQC0L86CNNLZJiGf0yAhqbsfqDL+hsfUg9KgGTTjUjALKfHBApXTQ52ZIiik
TKz7OEM5JshNQW3ENQZ0JUdYHT10/1R1iC9GuaSIFvtXixDG+UJYLEg91WxDHQdOrjjjKqqogQZ7
ClVWCEXEkwi9oCackAwlVA10aFQOadjnTrPQkBM5CVHxMXb8SyRno1VkG5XsOjq35peNjiKluZVT
6lQkE0ntEzgm5XBPLwzGizFiPawdWTpyMeqwkywQwnxgle1taeHKvynxCpSYTN0ykvoHDNiR/1nj
py84nLBYcAFhG0xjEpl8JEooHFn6BGKRJ2kuyqi9FvMwpddLjw2LjBJIWMK934j4DDIsp+UXZ93O
2MqyqzBk+A3mfle2xxoUG0ybV9aBcqrkkpTFOENyzrh259Tacywwxp5W4ILExpCz0gwvjJ6UUyLd
O3PEN7G1rHmNjg6bC8Jf7sMMl9gJA5GAA7uEki+1dh3hedZ40JcUab3A8p/EksVnruOeCKEG0llr
C3Vbo48bkLLzjNrWuwQ7Hwz+SZH0GU5FHbfEkbtZS4rAocUh4QwV2L5AgmpyhAIL1Jeslq+4xEJF
cy92h7wxKHeA0vNA1sEOf8+KBVoOZzResPmKU/lCiOuPOccPGhPilW+8LymPOLs1Ke60TQfonsMV
xQFFPycKnhuypSXX5jFHeHE98fCsIbbvGKpz9odU1gKs/sYlCQy7RyKueLDWGUYMm36N2FcymuSa
UtWmjuXPW0Znzeq7bmmtb5yOjCuqDML9WMBdoPQYEVqjxmiFSlNWW7lqhfi4jHVvlHTavUQlmIc1
5/ReduvfRwyTGqtxYu9wcp1RNxNHTnJEPWN9dKbPyTVagnWKmMG0mNAy7TNi8inwiU4XSvfdh8qC
wGgSVMKOWmA6Yz5zwGes7Bn6MXy9vLaOIfTH7SlMCX5YYQ4myw73ijthKfAQj9iKUH7qOkr0JDo6
cKHir09jaHZ0FOEqZ5es/M3T0lsP5HrWF9yh4CAV8A/dcM43bLPYywIEdmgHgtUByJEFK3fj46Zn
1eE7chsxTml0U4NIHkHkitixGFGgQMyGKYbDmbvPfTlsVyguDZaVtATtrQvzMWWF0mS4FyykpskB
XbaVFK51cYgwyRgB5AOWuDxCko9aw4VlgRxhliA+wMJgH1C/mvsS/uyZXRmFZz/hBCM9gNNUq0bS
ton8NZBvWgezIacj8yUDc13I84M76Sni5dBedJucttL4dTQwlPHGLn1TDjyispwnYB41tIWigaIL
HswakvKH6jxqRs2+kvuuWRpSN06cWdLx5XAhZ4RVV4+z6ELPTOweGbHyaWHCcyp/ZG6lN21rM0+I
aNgh0mZzO2lVvCYjCG6BvTNX9gprYw5sIOhoDZIhMCHvCELASuBKYVnGs9yCsyK4IBOs4567QrgA
88AEqe8ELgjWBRJWDwU4kLqAOZrwms4DAzxm35p+KeyJYHRmHe0MVOOER69wbHAY5m7SR2Prz4fS
XeZSXwMpXSVOLJwi7NUJPjm5SQRQoPYgNaVpCic5IZulsMr/twLZBKcbHl14FsAuLwVGmINol8AM
J8HeFb5aZR2uO9KWlIdzPWM4X1nmOsekxWKyupMfQr00NtCZACALY6y1aj7YIqaQ5krov1ytV6gX
rDOxJ3Hl/cRBtgS7U0ps6m2f5A4FPIupwTsqXJSKSOEVRc6snfWowhTKPqjSTR1XOuq32JtanGZA
JTt2ITonRqZiMgymWKJF0QiIE4ZEOv9iiIKFEJsUFvie1xv2+pn7sXwN1K5KD/UCtZiinG4FuBY4
GGv7wrErjPXMFJ69PcjrDvqWKW3X4YnqzkYVIMXy4FgkI4BJxXvMxKpwWRXZLpVE2yFHkeFwoXVC
jLYOaJCEL0cUCFOR4lrgHtxRmqs+13BrJF/pXEgYZk1cgfzH0CvynJ1jIMY0/BlRHglQKxPH0AuQ
rbKINN0Zh5VWt8QKUXyBJu5UAHlVp/Q6HZYpryqA2oprviDPAyj8jp5rybIEgNz22DB7FtjpnW2o
31kuWr4se5YOpnKwQ2ReVQeNFzLSr6MacByz/BptAZkX/Bj4HsCqaRlIPwIR4QDfhgOJyhatY2r3
lOdDygalRDyfv1MaD5ipoCPcCRTuw7CtOMe2ct7kcsNcANg7gWJKykjKFbAR61Oa7N++gZyCrF0P
0LJ4TXoQIJ2/AIQjwTqBHRP1vIixQY1PqGmnnC2dPDop0RY8ypqFCvk5YeByyrXhsHZ2zxCPIVmu
6dimd8I+krHK2ejrPKSwDhJr7c62HIZ7zXJLRyrfbh7JpMCXSbSRLHchgrJcTW4mcSVVG0uSU30/
0iEuxGEWU0lMpqX+lBFPVEUP96dskZ7gMfnjr+FBmNS4K3dh6VmhINcQjxo1AZVcNnWJlwM21Dsy
0Kf8NuvUeXUCEEHWXF+/N4qRVYJZFsrhvONnFpbahPfsijQTHkEmyjUOhcgc14wUFKC/M6rEU0GO
5u3Z/AoIkT+UPKbW+kVNyshhmTvVLoUJglpExhsqChYhPZTiskAFWZPXjkrAjl36R6AnxgccKtgM
ZJ/unkCjMDuWGjhMbQVeyXktcxJrBcvJuA4e9qyAvRxrDasImGXdOtzJnrrHAlCEEv+SPfVfxAJw
hzHCuomX/QcYI/4fvNs30ZgP7/bDu/3wbiuq++Hd/g/0bitc9uHdfni3H95tVM2Hd1uO1Yd3++Hd
fni3H97th3f74d1+eLcf3u2Hd5vg1Id3++Hdfni3H97th3f74d1+eLcf3u2Hd/vh3X54t/953u17
VP3WDZXC/1Cq/pooTP+ODsuEB4sMaFWZvcmNLm0upXl5dqgG1KA7w8ZBEbvXK2vo0n7r6JWjW9RM
pSZNU5VkdlQqCvqwdVJcTiVeoPvce92XNjXpCFN7f1flH6hAqCX4e9qhuy29Ie7697X0HsVt42Zp
/Dspbu9TgtxwID4oQR6UIA9KkAclyH8yJUjlDp+hdcOZapaWy2kzh8+wIPsgNPQaHfkhAqCmAxmV
slNEpbYiUlCkTpVOzW22f3+g1RWY9XdH7/+h0bNuqDTL5SxdNk8wUeYQVYhXcgNV3sFbtUUUIu7E
XMnOUIQlpO6Rb0Y046aIPbwQKlolzpMoYrI3LuSKK1dkViRzEQhLqKzy5lIi1Ctk9FTtWkexycpe
uUaOk/lDSoUS304K7iVKs0zsuFJ8C2o1Ysbh/ycq8E5/Va3+tx0W3fovAYEP3sAHb+CDN/DBG/jg
Dfw38wbeJQC2bgphlB4EwKf/XgLguxzat4RqDw7t/3VX2btBL/7Tlb27KvZNCsRfo2Ibf4ZuNRv1
Rt0yrLJZrt+MelqrpFnTXIl67gyV144Ua0t8Q0Wa7RRuw9+ruJX6n6m4vz7wpttJ4zRbTbfo9Bv0
dyjdsB3QpPkSUbYoR05+S8xxZ1iUDMjacvK9VIpsA2uZ+MLKJEBWyIzbkEZJ2mMo3iqlVYrQaQeJ
FGXBoEs33Tr8VUqJVFYZKbmkWhfkqqSCKbFVvNMJHNpLeARg1IbDq+FWojrMQrJvlOCvJHRSJZVo
G4j32AwMsqvERSAToaA5KLh4lBomfgKl5m/4fN2ZhfPWgiRm0pjJyhJDEwnJpNSK6kccdrCf0fIE
UjRxrcDCB4lojaSpvS/mpmULPumeRaJjGeo30YuKs0jUQGKFaZDrvcbYIZ3JqbS2tGgWHtxSp0aC
7RFWJaXBN+yM/DCSz4oUbhFNzElY2xbvJRA4KJtPxAAz50AisUl4Odl7kPco8alI7bZXpFGTUU6C
1NIXbYQF1QP1Qv3lk1gvxTWjtPA8XLca0KRemQnLjtifRZyajOEWKpiwT2RWQixL20giJddyzxjB
uk0yxh6GwjVMlvBaekoY+1GUCCBDtEk6pgW1EtWUDuSviSXzH12BN+lAjxX4WIH/1BV4V+beoN//
qMyFxvVPYIVms1qvNoxyvdm4dWGcjVJtP1si5N3XsahexIxZji1IGS9+UZkIIAXS0HpP1WbduooT
qZ4q8uaTF8bUYX19PTud1zcVZ/Az2+90+OH23nx8Hie34/s/e/6bTwp7p9chnZi0Ysv56f/033q8
BYOBCqhR6CiIlEiOoriGG4iSarD5R+L6L0rXLlWZD+4iGAShWlfGvAHveRJH+nFpXbiJpDy0HND7
ke9t957NVk/8088/nynRdrFXvczhYTzT/8l/z4lXPDoa2s+1vR09R89TL0Lu28NoBj3BkIKAUzsK
vkrO11CcIpQJ5JvXhl8TEvSpeeBM41OL1kL6aHOvBaUrVvY61b/FzN6lXnNq17vJV2NjV+f25mdt
aU8zu0nZXvClpT2Z2yUGMqNtVJub9PlvKDqGuR8tnUi1BgMqP4ls/sT/pGgX1XyD4Cuw7a8hafHR
8Eup819N7yuimoZtBzY1NlKn0gfCGlIEsk8huqPzYX/BFjGk3dGRS4ZHPY5uRBp5u+F+BVHT4dlR
1B8y3lADqJjd9f/hEpaZ4fPwi9tRtkNjMaUxEdngwXBtOdONn6R2ApsMq+Wn+ZIOsoEBTUp9SAeN
Fqzjb5cXjtCvDTnkDW8K3SWi/mt3sre4vnrLUTUqR1Dzh2IRyKCu7yTeeQ3Do9hXKHPRurSguwgr
czuFvq7GRdC8wJlDPnOv2l/8bPxozO11J506GSR3ZIuvnbx7OjoreGgse76xLyv6Yi8orfdNbrx/
WNvbrb3ub4NLZk8PtsHov9Vxup12dvVo18ZWuO6VKU4K18XJ3qQul+2eTqldTZ1VEpujw+e6n7cr
R6iYtjTbwlt34OzO48bo8rmiQhf8YMP93D4z1xe3vnIsKhfv3Ql0XdBawFwDrc7OoYhDPiOb++K8
l6nXtYRe6QDhXWO4GGWps5vZ+9TefcxtsZ5QcNxOz/blZO/n5HYvZk7+TGq1Eo6b/Y2zNshtX3nB
7Dt/WrqHmZ18HN8qM9scXd72b6e35CN5rVId/EP9rH0tbIiXRk8jB0Lu0Sko84iRmFW6cZdy592a
E8ejGGI8733qxN2p040ntveDL8cJBwvH/RyPTbsFTQYc0FT6c91xZ+NSuyxsoYTYlCXglZbbckOE
A8UBKbtCO8fjgwNpdAuCfqfldihwJhHSaXX4SNj6hFSE2mQi7DrbPP9p6zi243Udx3lyW4NWa+CO
XRch03l76/z86Q+j52e/13n72XlDury94VRt2pPg7ex1yk7ZseI3KhrAjYCc+huFMzSGnaLMoQra
jHMa0arBYQ1Tpf2qX/Y+7x5sxFlLNWVEKK0KM3lcCV5VOaZGHQV1ZvzaguWYkgp6kftwLaUeahKC
S3FixzX+4E56SiXgTd7V+1LdeIIqJuq+XK5/KhoybjgMi4aVoZk4rdKzMucHn4PP78Fnk0T87+9B
uXW2n5b+E6VFnZAq9NAuWj9ntrPsifwsDKlGSo1HCpKe7WWPgQyevp8Y0MRlmZ3tWVxyw4Hoxwdh
bvNvkNtiMxmsOiqdwJsUiFsEub3oDFTMPm9xwfegzof4RV9ne+ryDiSMg6kbhswLlE9OzIr4pN5O
2HpttdxxGDL54zsVF+4fTjcWyONwehxOj8PpcTg9DqfH4fRXH06VP6sG1MRgalTL/DAKMOtXf2z1
sp5Wj4nK+gmRymEzEhGb+JmakPodoQMT0an4WRVqWHN/j1UYltCwWw/4Lw1o3Pjh06y2qKxXs2ow
7Z4SO31v9vKGc6beEkDKwt5XneNz4/30OaEu1aiS2YeTzc8S1KTANfHmqVm2M4hwL8G2YZs/k3gJ
jjVxDV4dLb+mgz00y2j4MLWNSl2zbu9byaic2/zGz/TrGC7Kf/wB5+upbptLO5/bp6l9wLB5r/Th
Uj3Y27PdfK/VKRRn/bhg+cQre+8tozq0Rc+XuNLUBUnFPr8acRkur/dSw7m8Hz5zbCkMvqozWTjg
V4MJlag/IM9q2tN+tnQqlDNP7f0X1Lvwqwf593KY2dbCToZp5lRrNgUrVu3sbNfR8HuVIOfBUK59
T7/rM3tSd0toyd+ztT393nysPjYf27mdT/XP3NhWN2slwGUo35Q4GRol+9BKj/4s9eqoSCO+qvac
AlY/p08V0EOYG3tpbwO1XVj5yes7iE9XtvlF88poXzM7/cg/+W3e+f3k31t8jZvoh+2/fPHdRCM8
Ft9/z+Kr/4lfoGlUaqZRMwyzXm/eRL2eL5XL/rBQHTSwopJ9pKiGaGprrS3m8Gj1tOtQwYJyS18J
DHML+yvtFFUr4Ko8jKix6VBewoaYj1Iahi0Ugpr10MRD+ndxECWB5V86wrHnNlRdR7gWRWIGJ5nY
xEYYRQGG9GywCdYrez7YZjaGaamdQWP/+z12t5u3xsd/ZjfNhqbr5hxpGmbFaNTLllGtmTfu6cVh
39itL8RzlSlGvnVVY8iioOrJnz1bQY3qu4hbfxevW7uYMk2vVmfrlwfr7/0H122cUnhmHezxYYxL
/mcWmj9UCYzCS9C7pZi+jZEo0gYTbzBeOEbforZt2en4UDSKKxL6QYvyjCmEgYq9Ehkz3zgFgr4g
PQGAXxfoNC/4XTbe17ZVNe3qc+pYz1/rzsQVTToQXQBrd9074kWwgA7wF8DsRwRX4xN4S4Vky/6H
niIHzCZctahbx+0omQCc9NGvdexlu9+gLGjNAworU6ZAlKQq1EiFu71dhnC1zssQa/B3E5rESXv1
kvBAimEM610d9kZQjl7m3/v44L8QFxbTkQ+4Py23/SN3X7oNm8qR1MrtA6jBsvlixGv46FcwSQYv
RQFdauW+bHAHvY+oa8xHzHgh7aHsryNK68ZPg4FAh71fsy2vJVhj51FpMrVbn6deChRzpe3du6At
n0APR194Br4Y51OAw5JPbTkSKUvpv7YOdgefEjivPC1gu7VeAYW4p96s3aLwFM42iDX9WZTHx9fs
+7y1qSUKlW48p04IhbIEouDKiSHp80/9CurPvH2OzZ4eqvapzMXEAf0x+aJOb/dHLZj0qHQZflO0
clweJC7gWtm2M4r8qs6mmG7Lr94Pqpng2jl66+iHuEChJ46pItFhoFXfEr7G4AwYAU0xkMU932P1
T5Sp/2sT3Mg0c54al3zHJnBdkOy3DWVlOm8oDu4ruDK4r8fi2rmN3g9HFbvs8OkJmkYo2d2wdXZe
Qzccze3w9wLo/s68kUCPnfnYmSqn81+1M817x9NNUMDmcJlZhnZmDUBXpecQLR0fEnncODiYqAZH
6TC3Xw8WthH/2EWeESM8oGD1HPcOIHlXSty4h/81UuLO8X3jMdzus2x/2hbjI2E/6dR7udcpkWqU
OW8GvLtNDVdke+/v57YDkzFnlI7Eab8N2j64M0R3p+smI+avnC5TXf+NZlO9sZD/4qEx/sTV2jRq
VsVsEFRjXgPDfkEMdtaheUyTtBqsVH+ljGnt4PqqusY33OUc0xe3lN9RYgv37d8NwS/PvLHTdsfZ
Yn7JeeYr5aJ7vSnxOz9+jJ6e7kx75V7fbpTIfJ7tyuXtXDbB6WN5cpu9xXOWODVqAeA+TdwFESho
j3V7HpokCpjPKcW4LgR1ZBN7cXIPu3sdv9egmwP9nzHYdwfh5rz+ywfhboNuZOd0e2ok2ZpZWV/s
dDjL7cmUwJ6mP+sb0Bs72Rq9dkseYuKsBps4621xoVWdemZPRvXo99pM7d6E3MhOa1lPK8mJlSjv
WrNXdqbhEVdjYp9cFZEkhWNcJ9qo7lc9//n5iL6sci67SBUfNpQ0y9ub7orfRqNSsOgazorK6S9V
dOgVLtCKHUo5LLmf/2Crb6Tr/4xW3931N0L4r9r1lRsB+1euL+NP8NhfpWsBmf0iXWuzqdWsLVlf
2DUT24p3b1G5RFxJtWlvFt7prmS997wbyfqPPu9PzzLLqlWtOqBvpThcfunemhidcqUE3Jxn1PVc
EyXxvjvYs87qjuCsaB/+3Ynxy4NuJPlql1rJNkFmNE2iP5AZZapFTez8Ymdbx6Lw3tGZUpkocQGW
jzZDXH49UYkn6x/Aa492dWXXT53V+4LIB3edEpn4+x1Z0fN/174bwT5dLsrN+ZL2nTEdoxL10L9X
z8fnbS8ZZKNtrwGdfiOsvG66l+9GL/957ECe30l6d1pxb5RuRP2/epTurZYbwf//v1ruzcaNVP9r
ZsOqFUHzf78qtDPqlDCv1W/k9OJ8qJ9Xh6wapIAQACMK7nDHRF0QnTDotMbjamcXjzu4JBSvopc7
LhUSCV4Yd1qtV3dMXfBrWAgv8jHFfIxfD47LFYQ4DKqdkGiOjkuiP2EcrSLkbW0T4ua7HUJPOv6b
SlUo0E1/EgQHinBYcAHaN6n/TV2qeJUiTnnXJXYlHW6ohkyB6tcVxa8pOu7vCbhLutmYAhtUojgL
QwHssUDl6nY1rtsKCF4RwuTOhN/41QH4DcCL4lWqAe4TvkwavgSuO3PGjgnKmbxl3AiIiHi9zCPm
5PhKbBHV05d2NlMNd2JW8pgQmNd5uxIYgDj5/2bvTHtU15I1/VeOznfqAjbT1a2S2vPMYEgy8wuC
zAQDxgPYgPn1/QT79O1TR62ukvpTS2x2ZgK2l5fXECsiVsT7emkg7LBwrVscvnjiD9xBLWMX72kw
inEQhit8UbiOeuMe2ys5xOA4ALmBGGcHN3HFVbT67GmJu1un0LiLQ+r4drU6cDwGwoBemit4yoX1
++AOw8Yrt/CNfrY6WtvujRvIvFNmtX18U8Z0wg2a9TRAex1oCVzUw0TfzfJS79D6azajtvtZFaTz
Y9R73znZvAORCrzTAbLJxY9zdO6ucI48tJNHoCG8uwej50BRTBii0D4rgRABw/dcW3fYadsn/XGb
NIuL3UAzVFiXvj48QYgBl1IIS5gP2YhRLd39YuUSzgfbjfmpTX5mBOTNCNPDRaW5RNcR0Gi7xC1i
dLlE67nXjts/+6sWLMJwfNzhNjoIQxJUMov1ApIJfJaK7iWQUnjxurvXFnuLLSNtITFRuxjPN6HV
0B2i5kQfE3haQuL7auMLArWPlUvMpGPb6zXbTcsbjBfsbwnhYe1MCf6BHcTrvwtNjXAPtuHbW/n4
87D+iBGENXZy0s/LFg7MVLO/Tvq+xEe/11paF7f+XpvnOkFx5nLJs5Q0V4ejhNDbOy2NJUwQ1imt
B9GL0EILk2lhthZXSIIlh1ba5qj/fAReo+GHzHEJpuyFbokl0qMoWAnpEGjFF8M0cRNDVQqZL6cR
DdWybuyXDdiUWyal9t3QEt7HFzuCmhfjjLYPPzdinoqfLWynRvp5JkTOFFfqxRIPXY7fdR+eIbtp
EzhnDyfHkCfUT+G90tjWNPd3wkuTWMkJJiTnFz/x18gUDI5F/C1kqb+IS5NP9vl27BPGbDsfxwvI
L2HHgZpPXolRORDaaR8m+3vxbnxzyk2D+un9Yp4qtDV9JkTFwn920zIdUhT2KIi7muC+jD6ues/c
290DWcY/9uTh3fWf1ZyBp21CCbl9H98ZWTP4vaal3fGJqvTOPBMDNnmHFCfMP0kQ0IhfdAhwhcHo
JyM4EXKjjMC6wh1pcxfCweUOr3WBh1o4toSd8fZVwzDb0aPYB5DkauCsrx2Jrk/Z5oTqJS7CROsz
zA7mAtZKY6HijGZMLj4aS7xwE+nUrpsuVTdbdgttZe1sVftY4/XcGxBkTfbSGOnn4VOYgIXPN9HM
xG/cs1Ze0d5TvPq41Dct/QrV9VWroVXC9f3xMKFma0vkms9Gqr7ovbXs6CN9W5IxwWV9bSKsO9Lo
ZGobM/NDaCrhuxGuG+IUhXc6ZmcWhiqhrBOWuTKG0Q3a0Dv8XB02lLpWQ4421G4FE2jFCxodDp1h
cfo4uX3yuq+kaVzgyGRzGo2GaeARg2xMqEAJNezQP2gfo+lSibofV0dSQqql0Dd1tI42skqv9BRH
8YXrHGZzbQfJ0tlnr4Gp02d8wTiOmZ80FJ67efAxssWuIdjygAu84ceLoo+hjGCeGBQYbwEpDWSu
Z4hrZFDdCOQjpO+gqb7siKlPrlpczx9LQGSenHOw2+auUH8WkC/DAm2w5WYL4afsmihQ8yVRY1F4
/R4slw/7a2nTpF9PgsHZD11w15dCa6fYMolS7Wu57D3tqzskVitt4cUQzfKy4ltgEj7szN2LZrl2
ICA2F4O9jTOvAyR6hrEJQ8Iba610ZA0mAPIbi9NkMkTC0i2Mrucp42vNv4fuLU4GJGwdHfbRQjOJ
TV4sEs1ZR6ZNmwUutPLIoNQiHptYZjqGKGZiiXk2Y/KVUlOhZDrqk+C+fWAidvDG34xIiMXJaFkO
x0tOWd41O/j6Wpofy2WgeJiLX5U2+SpoogzBjczeMa82T853Qr9X7k9iXDU8ifaXpv1wR0T6jDmq
27Y2Z7ISF84yQggqk5WfB0Hh1O6kf4n4ZyOKEOv5XAg6v0b6kkhpuHa5w2wGxRhB5RIeAiO9d/KE
vK8M0aj1X68HLJu5jrx9EteTZ3Xg9GfQO6fMhS74qv1wNCPcHT7OqZTFiqTPeHo9sKQvgkhH1DrT
A5sz39O4kF0SWTScGComHTEKmSpLjdc1COktCMMQsUO8PYVATK/Nx2PZ9yAEXgLRZ7Od+XOlzY+6
bX5w7xF/2xaDVGVSLpfMnSEt3vEcxrHwKe1k55a9K85YTn6+JpnGpezvcD0cm4gxQvRJJLrzd46R
3wkkE+AI22U27vgX7jlnubQ+2/qnam4uuHbbYe7V05OjwH53Mh/uyLpouWeJJgUr8DbHayDvxxua
WzIIYBqlAIUViUJgnYI/tuUivFM9hmVVgmeJj0YuI52YdJnpTb9rdpGmQhsNmyXrI1z1sEfTRIuV
5ngS+SpRtWfb8yJkoKl78TeRzzat1DFG/t4fwKq3mbM0tkhOmLOrrR3N8Z0UBZZELYG9TPLLOvxI
MLvCsgqNHY1AN49vsw0sf5+l7toMntkzrt6cdzSCmNFezE1BtkQiIj8kI82jOwItItxWN7ZUBifI
Fd7OnauP3Gf16dQ1IoQmn5AHcEeAycg8fkpWRGah6UAuuucbEVjCIlfDpibfzhNyIh6/JBd1Z238
teZTw6vDJE+t8ZwJwf7XeHPRFOOTfiNvY56ThDGX7IjNicV/PNNAr/oKgs3chQHty/5gMrO9O8ab
ySRhZB0MyaUTmA1J9BBVgmlCPgWV2nMGVdHcnvOgL4mo4alv1HcjTIgwUvIotLBtajK2VzprzV4U
GTiAZQUQqWnPL/YAfY7hxABLYwknsAkkTyQugODpxLyM23KuSZWJ8XFKMhZoh9FSpqOIGCayOycw
X3d/5nMo9/wWxHMqzIsdznftAh7dJdkPkmAidTrBa1vbPR/HFS8I77T55dm20ueJPt/BNSfn7eHO
laGwySYdaBBHPKp8SfUqTdXsZ1eR0/FDtkep95zNzd4IeaMQgba0Md0pq5/sEi9Z7O/BWNNG0w53
o/FPyAd3liKwmMAQ2qEtQ/LJoHmgVrFaIkCEyxelN7y3WDh5xpIslZJ7liH1HbtjqYtcOMfXNp4z
SuQ9AxjOSLJjNnRgOObdhdH66ytrzJnSY5wtrUald6wD8/mMC7WxJFCijPCANKecSIYNO/gGCTpP
KZfzW3qTIy7Xi/49H29gpaRZ5AbccMPv+abUN1A1akCzcEM0HIu68UaaeDynSvLmeeY8I5eHXAAS
WfhvUQnZ5UBcz37oF9edzckOQhtnWN4lyca15qQiffb1T4s0gvHGsiThRhKCYEnV3SX786pGtVyE
KTNpwnAhzciZocXaPwR6MXYfND6EqdRKMe4uhZVam1RN4bjczBn8rSl8ynO0yepN8mSEXFESeuAK
lxQikQ1HsTmgWr1rUG7yW/KVWCCOzEPajY777LW1GlLKjjZA9pU8Lt/vvblo3UhRZ0dcDY/LwkjT
Ym8wixaixcKzPGU2O2MoXGnqjaqPLNkD2swP1myvT9A1RVAKU2IqMoHnkLQohcbGEmKYHp2Socqh
gY/8hX9UREVhjfy+3vMH/gipLSSVD+rUXo+wEUYMy6GHrEqhlpXErIQ+nItZJZPxwuomTLPykrXt
OVKp2IXkXDmOABS5BE00cuqn8llj5Plnp1CWHZXh78CQnGo3q0NgkGDvROsCA2LaMobhKqy3b2Qz
QB+OirZDnRp5mble+Xc7eRo9tzEWD/yI5bfw0Z69XzbPiil1Z8thKdEdbus5/BGu8NhrgebROZr/
/q5YG6YwYSXkOlHvZAy5rxkEAep+ZJIhEx0IyFiTbjUej0t+zX9+bFs7n7QfdAWXlZQx/hzmM8al
TAV6i1FKj1kuJJrPT3NklchjpiKjeD6WWcEwmDNaZ5QiHXUMr86Pi96jmabpkZijk7QjUi1iHYtM
z1s3hkdFsCGJPCAhSky9RdzT9Qj90jQ7JGkQOkKAgmeCLBhFFLPWeAKKweD0onUUeebCa2vbNlr/
dG/FXsR12s9khkjioURKofFxoe7xzKwyMWugyQIURQ1pV1D5lq7XMW/uOiJdqEE7lYoMrYMj7JPl
nC8fbyymNyOJlj30jZqYmz6EmETdkFuNRVUQbMp6N7DIUPJEmlZ+4aCavUnY2HI/gdscI86ajMz+
BEEbDlgqRfER0uFJTRryXSd7mIEzP2P4FPN3pL0RyuAjbCiBB3xonB1sQRQ6iUERFTGlBmZ0CTKe
rkISYkL5kkvI5CRKTfRLijsYTZhABN5eX/EP5DMh3cX0Ys6IaSYpfxe7RsC2tIcxtBXo01RMCzCo
rsY5IO/ryfd89InAnZBh5naCT9ZPZ8RjcjumxcNVSYJkatPftWFOGPx7rec3kdjSLE4G/MDrLtzL
suwqFmXAods2P4eIGqFjHqfGZzj09g5v+5K7zrpz+Hi43TXTnnZ4GPegwBUi5+czyYvPJsdZY45Y
R/bOHvJcUTT62zJqzCEOnOrZfm1y/FtM7GKO2OFIi1LLiPLgVBW+18+G7WSxO6+uNMjJHCzRYsLU
YtKPKPFGBn6z7lkrb2CVtKj7MJKPBy0ywhdTRiF39NrU4TRb2T3rxgMSjowyxd6P14UOGObboEGc
ijhW0ZxKZgl5eTq3sTYKKZWcW3y33yQRTDHGw7eSvivhEx56qo7wMtx7kE5ESUFNPLtDb+fAZg99
bN87XIHifBjX4B7kF7wbJxpj6IW9HPldRsnH2a0IYuzJ6jJGKJKTrs1bmjCyV/OuvnnWE/Vz3IWc
90F1s4kStOibncOzGaspzawhV62js6mh0FZpCWuOLi1av/hBZjsGOitcSx4n16RLMxeP4cD6PM46
mDaMns3VlfF0h3Bb9QTObGj76KTeQijLz5pnTPFMim9P0Bje04nwPTfI5DtcymCLUuNwfAuRSVj3
+9kn58gKvvPQAlAXmvCihbV5JCqsWOwJp0R5JAsOOIWc9ggHGiTB/kALFYAVqqA1HtpDuzYHWmN+
kjA3RUR4FdHsyD9TRU4HD2+ACaDmmkdGGpYpcuEQXfHIawXZGl2tG6wI5WSb7iaEzghgoY3GJ49P
IHG6Rj5RkBh960Q6pYrEOH2ftf2khz14ce9vxczzdpb3gX1u20ES3fXnCmxbY9oVIV66awWe+Dgx
p8Y3PkOwV1W8pA8mYkXziV82vWqr6emtMkJcjNMHazyNUQREsw0wIABXmKbuiQA1yf/LtY0sa6K/
bdyf4MOczOg79A2iyr2uPhYR4OJPQY9AorPsN290HT14Md/OlgS5TfFu2VSH+ju6Afbr2ZXFcsXC
xKttXt5uptTqc8zw2vGVSiUH2hs+OjLwfP/gXrnqffo0Tu7R4uJC4OyOvPtaMkBpTdpz5A08Wc0+
7oIUK+4DfH5HoxxjRmNY2yms9idhrMUlctZLC/fh3mo7cY66fDDFKUIYrZwJDXDboOC2BqRDpS88
/EBv7326ezVNJmROPnMdpzcfxychd2jR4jAXh3hPG4wZVwT1OZnd9Q+AVxS66lT2aim1rKasU+lM
WLCLGZ6fqBS6d3w0nt5oW9IbCRdmCaRhwyq4Jobqpe4uwhdPqmMSDqOBQephLNS8uEVY3y5QWV/c
ltdQX9afNn6bsyxFMpwUvYoGb8JSXsxS5zzr47b0wLuY4E0KGje6YebiKMIxIJTeQ7xAke6TE1rh
hxdlfB8NtBb+aPdhtcaDL6Iiec6ttxYztmv1vNb0o/uleA/IvYn8uxPIjFmzXiim+I0K7cANUBeX
S1lT6A5SaAnctAPStvEoggyif2E/4+Hk8oDQVFx+SvS1Imu4ry0/1h/xYuoc7Bi/jrfuEN9auqNt
+YwJHfTwjQmkSGDGTiyky9PYW/ctPBwnw3T0N38XNYw+EDJ0jP2dtU007FpHj2S9XiYzvD6ywuYB
0IVTVB1V08XWHRKFyxWZfoy7S1qx8NZMSBbnoUairwwZBoaFZsN1H0xhGR9HK57WoHpgS2N3tZdU
uda+BYvknWQThsOBn3dBZJH9CLGn/YFb87Yw3s9BiK4dhs53YbOL8YgVTfd77BoY37hv45XJg+CY
8H2Bl6mMAaHCxKmGJAvLVj5ChW6PxFUnWt82hsAZbxQahXk3pQMGdtBDLcN/GO2J/aJzdKcbAoLC
fL8gt2RkYaqzqcItT37CTgM5OvhGntHiN8lphdfZ+J5O45g5gNM2wpVydAMiD9DRsJSNDcJHB6Ul
t85MO0Xvo1Ci98QVjkYoxZGFJObKrtA7uzzvGxVZ3MZvDgQNq9GZxYi1b77374FihWVUavksj65z
UFU4MGLZeq6me18kBAYihOcqRn8xIW5rdnf7bFqoqBy13VrWdvPZ80f+6q0NgkLuKcbR6V1Zfq6x
sLSL3LpwY9ZoM51cokegvjUoVaKwd1j+WI/0K2v4dY4aknCXvZPow7cOvvsNBfKkreURu0As6DZ5
QnYFt7ZZFCjo+V3vbHqV1ll28HEezduCrH1vLu7mYnxZsOOq95ZYLIAuDLXTZ2mzdGZxwe6FUX4e
PTwN4clLjXrHadg0zh26dTjgWWLxaw+Wucd9445fL2jvWIAUlKXYEikpBM2PGEGHJ2M8tgLIAGK7
iM1wMrFgSDC42BfW6UMbn9rzA84SMWzOGK2phVkTirXR83NvIzIX2Agspvk9wfa/YFwdzWs8QrPA
PPVGmxzkAlkia8rvOSczp9bnhBYqdTKm5G6pNdoomEab/FOqWP/cUBTzULTGMlTwa+291KpVbdDG
TjvyvqRx7qiZ+sDpOYV1nRxNwReSvjp5Pb+KM4sNpunNLsblNDMGPvXiSB2mlV6HzaKmr9mJ4oce
GQPK47U2dUiTTnk+/M8iSE/mNcEJzbpF1RgQ4nLKjJNXjfOp3G7kXz5Lsi2axQ1b7O5i5HFtPpV2
2hUMrtMUuAoFB4FrZXgmS4zT06dYbJlVsXfvNDIeMu5etWhcddGEFbU9PZ0j9zgzruMBWjDIC+Zj
jkU8sG7RjREFoNEH+tMkQ8BEV/eh6o8gn/UsVtTKRWUz6mh8i7L5J9unY3ZIMaRD0Sw5Q9V7FqpQ
xTzARu94m5NXfqYumo9vDBFE2qgA6MLua3lA32Et5aBXsDDL4twByUEr0a0yfB09ACn2wDkdpwCE
bO7OXesf5P8o2oUt7NHKwdbEn99t4THbqdp1M8B35AxFG58AeYA7870xjhPWYp0FTdt/HLEmW/Y5
ahtnFBlc1ywGgCHhca6ikTdkT692VatvXfj9QEphvhBu5V7m97dbzBTQVavQanenX+YXlyWtbSh8
iWBnHU3Z1mgbB0csntRpGy1v5PWtLqtb4xYzOauHAGqjMh2cxFl3zA6Saf3AR089tsWaMKi3i7Hs
hR2MnbO5PAU36/AmdvQHtZRVrQ563tWU0FjZGOjwJI0xYsncoWGI6M/MxaLri8t4spAFgapPMC1Z
dfUUE7CtLRzgGfR4AWIETtKuBlTEgmujGCwAbNNYj8txwWKFeMdUFK2wrVFOLLtIYpafKSfmUjLk
ALgox5ihOsUh6mW388DznPUL30p1euxEosmc9fsCo1N3UhMlhm0dCmXxkCv4JRucZAdZGV7agylu
aFFEs2luHYGHaoPNK2AJV1v1q7ArzgJ90XWKo5ZNVXSXyi7RNZBdXhlf7S57VlJGnyPyftF3VF91
+kspNjWPxlWKoMBLog03HPK7Ts4ycA3zWAU15P4zXFYhdZa9G9IB72Fb6zqiG52s4YallEtLVjFU
GFlspRLgOHCjiqqL+/m6WG2Ohso9Utr6ictR2ehnoTzssaNdP3OL+jgVV3HAvoas4dRNFkbSo6b4
RMH8UtEgU++KwkYCFV226Pt8tIdccrWlRe6h6ly5vNLP04wbATZC67VRB1JTbl54uSVn1uMOhoco
XRRu5pZs8MhI6TvXmXSWnJnRZSdj6A8dOpsdt+PTBdD3F9VTGeU21K+YnnW2E8V46BqlRXAONVMY
8Ywxg30wKaRjXqOhJdYFYw3nC28at2+t5Rv5Xtbd1MknlX6d4VvgUrbJmBCoXWgIepSzwX23aVY+
4nWQqYaBgEeoa3iczviL2PdAa8NrvNMXCncuaIsubgpFXzzk1x8X5pMujyqrPfdYaehBkf6h4FQx
qKTpYeXs9I4p3o6eLroHe5tsZvHlB1uMfStiRprRaRKZerUOzOVHbSxPLp7FByhx7NQEk8DGZ3Fn
v90Mloo9WU7w8AT8aAEOmoxIgHXEJGPKSNtdGRvyOAuPLU/d9DQMAHbP8e9ENulBGnHctYErQ5z/
7PshklDmqONaX5+ZegG/1wv2hRb8q3SKwVt0Bt8lRyPnE1og/08GD+/RtQDD8LvLX/4xths+yQuP
F5NQ5uWvX3IuXwEVI2WwSwySTN9ho3DB25j5j+Uh2iRnOx4v5jntzs7sczjFT+ngHAXM5CkYYkZP
zEBk+KBPgWPCxBHIk5g3Wz2On6fGlMN7Smw4SpFPS2nL9E5MhxMb5oIj+phMJsYhk8LbcnPkROzF
sW50fRFBoJdwLVXk1nIOBcoU6G/AV+GKX5JooVN5fcER/GNItgViDOEobxFYDNFn83G6gOXEfM9b
rqEdkVT8ESkhMgxpKUee7eR4uUGZyFOZ/lKix5TEGqNxAHHhqXWeTAdexTGmjg/cCia6sRXMlq2D
0u4Y+nTqTB1nqrMZy1s2g6Y3zX/ucE2NZ3jB1FiZKaKSTEku4//IGEapTdrkSE4gBc+Zfostv9K/
xdT6nsq9kp+B0Zs4tTMCShDcF7bS5/nGcQxDN/C2frOFy424nL8630mV5D34MFSJKkgt0KP5jEL/
TTEo8JKrKQeNKR8cZxtTK76cEv4x5Z8EQ0g1fcrytxz65n4UwI/84T2Pyr12YhAaW97JAxlbDvCz
IrFDKuc43/z4gm5DMSj0ztaI+cbYypPxfFKKQNa0XLkh1oad2nyWSJRnBagE8RnbLbmJlEVTymtL
glmG5Sz1m8YSVgB2DuZr429bDNDMzkIijbF/4+1WQo63Cb0oW62Z3vgA9hCrI3utnMpf7PttoW/5
9ubEmb3lqz3PQL/KxS3ZkIydPag9DkfkJuIOmHJnQf6RD1tK4Fag8NAC212mkT3Hvib30mIZ8zhv
t3ItH7AWY0c2eZkJjHjuK8hBjCyBB2LXjP33I5Yc8+VZ74yZw5ujtaV3tlv8v2yRMvwKTH7Hic/y
J5HJW9z15HPVs8tWS3PC4TmmJWIaiUrgnppueS5qzhOKGcpdpcLPh6FaLWIX+IwFl9neFNWbdzGX
SENsdXYvBfSJe4NytCHegWrSjJle2DemtHNidjosTnh1mdTWndR772idMb9O4/OiYKdz3CcHlJUP
q6PHE6Z3nSiQ8flH0oOzkJ5aklFR/AhSlsRDgVBJy0r7J9oT+Ig+pw148u2UntZ5qr3FrymPM+X5
nu283T53HWlhvpVf0t28kZGFRHl+bBjj9LZ0i7OlXSmFTsd8lyZm04LNSGxp6Q0q4myPBuIMuxNd
wPEWKWqH13echQgOxJWgc6IXZUgPJA2CToSUlCx97OgyTv3pdAvGJkN5iuuJoT89hM6WCSeyApgm
xhiHBEhqi8Euk4EJ/E0whkzj70w/hCId8OLo/pYCpJASByCT02dyDoyp/81fxIfBRYAvEGds6Mx0
mdwyq6U8B1EhJTJNhjNutDJrqQ/lp7b//Y2vQC5G/sgl31vebxEoz9lfa1sRcdOLXICE+Pa/DzbO
Cbmt/w0cFgKBzV5BweLzxVFnoIFGEscgj8IfyjHk8b59cKf4aDiG/12Lf8EwfP9f5AD8G9Glf4mn
f0WXvqJLX9Glr+hS4xVdOn9Fl76iS1/Rpa/o0ld06dP2fkWXsmPyii59RZe+oktf0aWybfiKLn1F
l76iS1/Rpa/o0ld06Su69BVd+ooufUWXvqJLX9Glr+jSy/9v0aWZ1f15BZe+gktfwaWv4NJXcOkr
uPQVXPoKLiXcS2IxX8Glr+DSV3DpK7j0FVy6y7Pfsvo0yfdZdfn7773O/wlJVum0h73BoN0e9ft/
gWrt7Vv3S37sK7YQwl74kVcFDU/flsxaSHaA/ZSsf/L+vYt5CHqg9l0AF+wRCS8R/8liYBz0AoY5
+a7WYW4Bi+EGBkEbDIcReZ0KcA0joFxOZvKukA16i8CKMFWzTYqpQCQcJjegBDK3htlkqNf61eJl
pM9yBJdBzhOcFzIuQQ3qka8peYySKdnzJcHyJPt+5GUezSougI0hCZFcxoxsx46TGkUMkqHOO0vx
e5sDO4RyhBRGAJXAkgIgDIwpa+flCxImnY6TgLoDGBUgaXuvs9lLGU8wKMk6VZzjJ8TSABokmTBy
gyCW2yDFyRcU8yxgk8aQgjtk/n3yrcWJ8gFS8cXOTGKQR8BwHBrAQw4iOIcWoKtRUksHLNIQhqCh
0QUtB4ohV/iIBE9prwsjEdTTwV7vGyCgATsHG5Ce+ZmzB08GImjjYatGGzZrNYb4z1M1hQxFCKct
oQG8AK9XmcpUsWG/5n1pKJ+g31NuH74jebcLrqQEVdp9qmqqAXVeMJAsctXohYDfUAjF2Aps3me4
cm5fnAqcSl87Al94g+lCXpXZm1710WdhHgO5yRdbUNyWQgdcRUI5tweYiHeXYGTfwchrW/K6AcrS
/WqsS1AGDVgNOfmK5EA5kotVWjlpXScDNi6r619LyIUbpwXGQGan+uH5cyFzfkC2R4vsESEUJj/C
Hrnybmfxrbsje0JohgEANIjHJwCfXAChHjZG7s1vuZLOsLOST8kQkLNGLZIEbtxk5GbhzU9/pJDD
p1wo3w0Z8RAM6UNwpYX26MKIHcUXAB0EFaPN/JB08pQU8MoQfAYhK+oZ5MoDxfmsMtWDQMwincK/
Edcvld5brYlUH1hRZtPzzvpIquckYe3USxJjSKMZubWf2rVzCEcf8oDUIxq5zL/Fjbqli5U5YD4O
dXU2ksd4lnyQv6BrKpPUXlHmCgIsARmVtP3WvMfVLbc1STwBWtiND7bMYuHW/r9jVf9rEfMXkOaX
iHmJmJeIeYmYf1/EdIaipfwz/voICtxeu98fDNXRQPkLIelDPRzS+0jp2v0rWDFX/7Bz9md/2B2f
Tm51NvqkRWZxmpEPrO40te3cK6ev+P3HVWtACygTLwOCB4Ro4MISo4A+9+G0gevoe+ehpdZmXzWH
wGEURnmJrwdbadmtlXMGPWJAqnhwyI5avjeTvjU4eOfMVW7Bqu/eEnNV673U6JOEffeLh7vPrdXV
2Tfz0xmUktG0XAWdi5uAip0Dn51vi/N0SPL90O+1FkV30t6Hx+S91fhp7YJfcdc6N2u0i7q7uXp0
0tS6np1W6apte9W2r6qR9o1BZqqJ3fTD7G7tdlYPcqqzcVp2wTkj2V+xDndTIfn3Ye8HEDiQ0FY3
Pw1LYE+jZfLa6OXO7eDXh6/+UdEepX14hBeAkg5Wk7vV0e6AkFB/pK1tQ0L46ZZodzS3xqi4zcOq
wdHq2spqmp0Krem+r3ZxZ+V25lkyUVtvKpnUB1vNNvlhm94mqVTxbXeMquEH/7t983q2eplf7MJ8
vxipVjrw80vYbvz9KVDThfrwldTuPcxzJzx33NpVBn73ao928+oc7Yezh+LVpD8+zIHdaaDN64b9
C3cLr3enX7kq+fUk6h306m73On675bfUqDlN94ePRnVPq39BRvSvR+NfOCJeo/E1Gv9fR+N/fN3/
c/eTT34Jwcs//ovPX3nRnPe7pPrLx3/8j/pSndfpfp39ptXnn3X9W779La7W1f5S7b8u/yWF/ffF
//jnj5T1x70A5Vr/0wczq/ZVM61/zs3s51Kn1bMW1ErO/HcP/vbzLGXeFD9///0rr7NKStvt8+z3
Pw6533//vTOE+eM//lz+Hwej9Ynrop/bb58/63SdkVz5q8D/vupnfan+/nurM+j/rdNWu+qwrfaH
AwhTbj9yoNPv/Q0C9ZEy6raHo6EqLG5Zfq4SrumO/saR9nAI4Y0KYZpCJS55/TzW6/6tj8U8HA26
HThx+sPh7/+rev/UKf+7k/5shyt/JYuDlE3l5j3hDlEH/bbyF0aX7nClpL3bofs9yO+hnwSZklqt
DphynhKfW9ZllNrKHvCl8T1pmed+aj0U6GER8RBYdCr4Jt4bCI1T/fjWH/LNLvHrLc/pHdqKrzZD
v58dgmR1DDqAVKkHD3i9x9VfpYVf9/d+c+l5igU04PH08Mrhe5KoYN0V3dIi41pTcbVdtc77CPM/
vfurSxrt+sC6Z6uwKDtht5WHh6oXDOocVMLDhB7Q9mrPvAxvwbmrmjvKbcrCz4uHd9qrbnNYOZ3+
W6vyhre92fRbNtzA9qql2MdBY9dqheQ+8bA7e/WgEucry0uj553xfdU3qwJPQT8zh8oQnMPyXgT1
9KLdVw/zlu2t2whMZdW/lSvLyr3OAfuptXdHm0G/Y52vLWvfxpIanO3R9WHfr0OzPTRH2QAqn5Y9
35lVWdvXwc3GYD+1G9ZzwJXufu88XJxWt8XVud+z8anbjVrHU7Tq12GxXCWlud856ml2uYMieVq3
a7B5EjVoravHzsq7OB0+H5HSBkmu7yR5qhdoDf1OZSZpxxxdgDoC9JHO7NKZJciMVT+8ZreoyLaD
wdXp3vJxGSQniEce6RzcjcPhZF8fIFVtu0MYAxRvsL/pQ3jmzzRUe2U119RcxXWt30l+h3gFbJPp
qKVO1XHSbtmHFL/AeZ/FSlrP++PjrQyrEahlgmavDdJVoJl7tbZH5z6Yt1f9VB6ie1aOb2d0KTA2
xssqvfg38Xy0WvOOp0yP7UqARbxj0F7t/GZ3Z5R95IOWtSubAELdLuOvAE1VqVKtUfQOKKWt1fJ4
bt5Bc79dmve8bt5P/Zy/mPQXzPL09na5tJy03dWbsomre2d6mbTrxF+d9Pu18G8NOIT9SwDbVtg9
Hsf3qmclj5Me50U9bTuDLPXPgxplS/WbPg6TWPV3Fcg4w+VtdGIEdp265yrtS3DojoLRPg+LdhOe
VkqY7vIQF4DbqKnDJkPSuvv3bg2sw/Ck7axrZxAXhRKXm+l9lznFrmVPL9SpZVWJou0e8F6S1L7q
Azqcvl+HIBB0Evt+BISxd7OS3Op8dCbTXdOxekVltYXPJR/iFBjqHOtdUuOWX81imJqj3shwID9u
d61r62CpEAYlJQDHdW6sGEPXTpB2+tqj1rrRUQ0LEuPLgTdQH67fjnbK559E6B8y6s8yqacKf9qf
tGpEYh/5xnyF0gjduveXvPM6S4+9a9pfbapRTX8d7H2jtW+leTl2zPQMtPlZy1cnS9iZ88fJO9X4
Ms7vu17q1/XVH4JxeSu/3ivj0Ru9HQfK8opTpHsCS+qaG9d91zqfGz07vw8/jVQ5ATxm3y+K3z6u
IO2pvWQkRD9ZppflLchvjd1rwRoEEZBag2qXrPwBqEQf93bLOfb2zmrvnNSbcTn3jSLVz19VsmiN
HnraAbNr17M7+cnpNvoj1asy84cp+OnNZ55qh07mZpeVPTg7zRWox0Hq/0/Czmw5TqWL0k9EBGRC
ktwyQ80qTfYNIcvHyTwmJOTT99J/133TEafCPrJUqqJgD2tt9nf8syTw46CZYK/eOl2OoIUguu+X
bauv87peJ0KvI/bF0FfmOrHttSe79RLLyPeuPP3GKt5t+KXjsfJtXCYlt9+20JYv47l40MV5dXr6
qJ3I/GdYvrkNSX9uBhUbLbY+Si+euREXR53oqU8GI+qLLbLcMTED09uzfVNZK6OFyGRol8w1muzw
gDqf7FTMMpUZaX1+QFsUD4oF6suKnU/MHw/zbZX0VTTq6VLjoc8LdvwdY3wsXsAsLNO1g5W2d2fB
MsxuuXrrce+iyTBTDxcQ6WIx0Ex0Xe4WIGLzIq/kcKpX7OeM1n7LCRvTCfsRBiQdonJt/tksbCfb
+nzyqtwsSLaltAkI8aIBT8a8LV5w0Rqrga4isCiErFoma3ck2MUM6gQzk0VzbDjW43omHTu/dp1v
r+B6VgsivnRvW19HfL8Q6v1P7y3pkM6Fm7YFNthaJQAVrNsubOe+qKu4KsjVrqqbM2w32m83pPsb
G+QN+J2tBlCJsvG0N+g/tv94b+Xb0ud0tjNbtpnb6JSAarLawT126M0z5FkOodGokz50PthOtvdF
+n3vdgGaEDtvzZCa8234HlzzopP2o9wRvfv61LZFNisz08m9mLG43PxXcuzw64sEBzudxzpjnQYJ
s87FsucV8ZvmNxPYjfZ6J3Ybm2LDacZwvKqf9U3jiKbFMlKJBbLX3W2ieX0/FKhKf0mzRqUtIuv3
sc/phr1en8Y8JEq7EDaXVFTcdwTzqwz4+Sch2IkWeb83d3mYfHtBdDYuVukl21ylyBzbv5qUV9uZ
rvu/ZRjQ5UYG9bK9Cz37SPYeFEBjTdwdyw95anoJcfvsaKuMUeyZrlRaeHUqaxun8pwMFNunA4sP
vr05+D+fNVg+th7Z8vPhZqVLI9auUcfqyObYO1/7vQ3lHhd0K+2wmcrIaHx8HoHrieBnnfZI4+Xz
TA3sQlynzL10DjtthT73fXtpWp717FSp+spxuXZ2nW78w3y2WNG7LxFXLDIFYvIAh2L1mxkQWNUH
VlecR0YuslNXbPdzxoSLr8MC0QZdIztI4nAo2P3im5MI2p0lvHeSX79mS503Rc/d4Jzbg56xrK8A
FdHCemYcmZ2ps0M7vCxyIjLaDC+1yZ7Phgcwkapomq+0SOrTW2HU18k2L1hg3njxOMjEIjxxkcOV
QPXE3bTkS0hRLbSDmW21yM20rYdLsDGsq+nokdGaZm7JMrJh5Qz3fC1Y5hlOtuwWzpYtq9+88Oix
Tb/25VuhQ1Es2ey5pxF9fSGutB1Q1CmQCistr/8T0gVW1NE5WTocCqtLrE0krfd+iCOgNolLa4sH
SATGDubXY6PlSc1T7noqUybi0QeDQwMR38JnccgTq4ozKRUuxcyiXeisPiuCAYtIrbgtx7PeUkt4
6abX06aLfAfAqcEyqFR4PPbqOe7fLLX56o/3a4Un4i2hRZezXYwX262ulsWu2hxv7YHdkmM4jyLc
dgFNndf2+yD1u3T6d83V25rSDqcdVPS1z6TISzkl5ZtWQWlfOXTyoSQPG5ucKYkl8rQ9lsHRfLKe
R+2K/eIFuHTIz55zPoT1/xHJLUbpTzb9v7ItrmFqMdMiDmMedf+fbOsix8ycqvWrcMx4bJZkDMfv
0oUL4WajiY3nXeV7DIXr+CjdtwoNAfIw2HZTd/jDYWAJLt3jsSdRvQZtaWRkeZltJCLAbgk2TRNY
a/6+gv9BLX+toWbVp2PC9tFqztpiTfXzr1H9qcslGtUclTMQJLyL6/NS58iojgx4hULIWGPNWdwT
5tts9OkAls8328qrnobbCN+jejO7k1BFPK0yMQuemNDPanKe/lksFa1fwNkjxZ1fOoW0+GbN0OyK
JVVBszq33ZkeTn9bKPYazvCyjrj6WuiYU7nnWwc4FooHUo4nRIIeHxvexVFgsTUWz1Ns8LVF3OHu
N/syICyI6U50fWv+dLguQnmUKdcqmWoDoXwK5Zr1gxeNeolZyWNN1oTbn9uWTh/SPU/b4osibBcs
6LJ5PONkaIO9mFC25Q0B/KVrUkN8L5PMrRFbpts9d6dPVfHYuqlKnntPXuxtQd3f3GQIQLrfFVOy
GToYyX+OrlPTQTcRq+6f1zanCbWSufNTyZszMS/NeB+K7ZMnWFE9bkdQ3s1gRgxI2FrnLRcnQowT
etyzN+IgSZ9Oxo0tNOrUGBrPQ6cbDYahvZizvmwhd/dsJY8CvpTZIaB4Mb0X8t6K7lmZ/nKA0SWq
YIGotrs8LbY2tdc5mUzwuMo9bfcm8DoBF6uQXwVgRfUfVsbjhKq6Eacyaaz2Yfc9WoSTcg3fkdgP
XMbu6yyG02ZVubDWzBjMHGcwKz+M1OlfyxFml3utbGy4tPZM6RH4xv2wL8rVV69bbp6uUVWbQeFw
f3g3HOtKVEit4bOVx6cukRImJ1sZ/9hD0icaRMquAUZrrOC2mcUR0SdUkoigRC3MXz+leVd117lv
UC67J40ikKHucLG6UMMQbeD3dio7DrwKbEH2vAuE5NwbH3x3bp1n3he4i+LLA/fEGl+ITl1Sp8bS
pWYJhsoBfJZTXtj03YuEDIC1FeTSQX9tNLuYJb0YdL8ItMdHtLduvB409kx87m0q5QIsOeCax2Al
KA3H2qcGqAx8SzvrwJE50okcKcfD0Wvae3O6h7PVBwN9nc/78BjMRG4XNXB0o2vmFS/8Ok7NpUGN
Miz6tNdWrrFxkjy5x5Jp6xIm31c9B7KpEn1rimgWWNe5NrkpwQsySNZDZdbVt+0+LKtM24XDMjRm
cHwKbCm1E7NDOIc6q8R53MAlILAP/xs3KxwcXwjsJ93nqBtpVGZAKE7ujTftdQfk74ABOfC8N4Gu
cPxFhRvfn221vFZXU7GX3hNPVdXP3uYvldcFE9puUgL4CzN66lL+UJhMgK6futCqfx8EC4rZkhvr
ntPDzNfpHVwFws8mCnAyvXtrILfnRir/NEsamjgnFr1EE84FYibMwIe0YX32whJLo+xtnjP96W2t
9FAhKQGJElVWkrAcSTYLjD5Ug4it6aEbwPQqO7DHb0RYY/sg4FlgCXH3n6SLjxIcfVsbKy7jT96G
smDxbDfJodEoV75hukk5dqm0o7Hd07oF8IDxe40+mxdPu4TnfkRdLd54Pb6p4rlU43XgY965p6ZN
rSXdpiqHYpQ105UcvnZ0+MMe/TnBNtevhYeKKWjt/aLbLjDMcNq+K+zxDoeffnFyAZndjCIyHyj9
Y4F3P1ouQkGfak+n+8hT1ncZYAIQGsZ3MhbnY7gWrnwxNH+x5PjcK/BVi9/D6r7CNHgH5PWnW4Jg
vzQpp32612NavxY6c1AmSWEmwqOJoUlSk92fy/s8zOejbK+Nv1v6ptn6aNB19TqbtMglf4NX/q9p
Uvcmrg077QsU+p0kpYOd6titatrx8e9wxrzhS87wMN0x3+chn5j430FxDy903W8a95CLjM6NPWuP
3WWIpS5j68Be6HKNBK0wQdLYIKVctw6TKJZOenQNu12kldyzqu/yY7ewc7t20EFVwMJNXm443Wlh
68kcXg4hfFN759IB11OUl3Ew0BnFKHSFhY2DesBS750MaafnbOhZtjOZz7OXF+Z8WmfrhMauUm8/
PtTxW6CErJr0Z+KmOQxf1eCNGN5l/EnCdkBXDzl1RZxvfOQKg4yJ9rCYnYI2aX97s/IpurgmJgI+
T66huiibJoV0g1FiLCcynZNRNCGDSSUdnGJPLZO+W3PPOjslVkRj6zZpQ4L5i1XkpOF5bbNT0/N8
pEHFg0aj4mdb3k4XqHk3SemNuilbcFS4ujeGenSL9ENSrzfXNS4V4h8ycu19ueOlXfEMR06O6sSt
4zQho60mMKgZdWSkai+p1yIRtIh7UF3rMu0b8BIg/qnOS9qm9yHKzPbiqxnPd+sbUPKIQJVoxh1k
K/vb0li4iIOFrpxgibKY0DL094mB2npg5b9a1gB1kLbeN/MnYzi3sOLmneMlr/8I4kYD1aRvQO3x
tnwodd6vjk+M+2pi9R8e7av4MingegKTRHv7Qlvzxa0APJyQ0VTQQrXMHKbjHUdGfJFpQA9wkpPO
VptmBWUoJ3jWrC/OgWjN55TisSuQrejDQcndIv65Ipr54e+Ib+b21lfgESE6DrsBwaBKtmFJWJfg
LabrLjJTWPHupvsms8NKKgXVEBpC/Tb1AHFBFjT79Ub11Rqgt4Xe0p/0Z8cD/IdCkdmQJRB9MMPl
jmBnrCo8jhtkOQylnBtx0dUbrd4mxDyUD0cn0BRGFTIQs3AaMB9PMoJfsimSqCZnANa55L8jZ8tL
jS9/quK+r3a0cQgyMaLabjfnHlGiixxHnkxs+3b/OG62QydEAhjpX1FnK2jD7puJle+U+5yFS0Ve
IFjzp9wQvCXqVQBGxoush7Nu3Qdcyw2nlzA+FJRDPKUzIpcNvxDO+q7/UP9294/mxb37QuDByTlU
4m0dxIdxQ4Tc8f10Dbj3hNjkXde9edPu9qaxut64L9OP1hKweUQwrALFfjgtrfemxr84Q/Vws7rB
3/bT0uTeUka7dyv7X1Up08NlKYGZXM/QYDJku7Pi0J4jtGKXTdeXamnR9dUXSLDFuTPpeeOpeNmr
8pcAa5uIbMYXRgLSlDNFerz1W9KIz2ZVV6P9bS17Wml9wZlyMWFy2sbNcZ3rIGOmWlSiIlcGdrA3
O0B7ylwD1ICYIuvXCxfVZT/X9Yt0/pMyqrDdn8KeLkXSO3YMOT2ediw2RcHMTx2eAj5GJGaNtf1/
CGhLaPLFaZ/0vXJeR0xv1SJxKjPmEIeUDSjQ8r6/DkNUCA1R2I0hjMT1sSbmRWCYCGNpm7+gpTeR
tHSAyuwdOPZUuiBQVcVrQe2n64JCeMSUZ8iPlAauY52F1fuNwntA9lJ2H84tML0rGErT4Xc4VnK8
deJz2KpwJ+EyvUNOuFWFdZvZC/nn4gR0tjU1+j11gUzYvg4F4CAqp896SZuJvHgWOjkraa6rlIjZ
GGGDYTEiMKzmaadnbolsqABsjNmu8e6Pp4t2fhcr6D0tBa8Xw3hdgEjdSNTdU3svO3C36BHrFV73
+mLwrLQD8aU3O1qmb5wmghdBTwMKCWGle+bcHL+1I6OFoM114iLokP/27xB6BqwM8EA8v9fW+SDb
pST+sf8+OhSqxhq2R/9CHfFkXL6Ur0L/pt0vC+X3AUQQmqy5wuzjuwpkzLFO1gIMeoL6q06oQ8ZP
D/qOYoE5Sv9HHy7ms5w+9TxllaMgXbJgilzUZ8OPbKueMyH+hH5E4082i4gy6LuXAZHUwgvkDXqf
d4V2C9gn8jdEuSC65KBZX8mbIdBfNUZsK/fsLZDHgRWEPeD2MpMVvCb14RF0nGhZ8WM9qh4yWulK
vLQuw5nZb3NbBzP8HQUD6rc3hQ7VOKu8GGrV0F/RPIET0AFwBs+m25O961K9OOiW1gzJiQEM9K+S
NZ74chCUwP/aAyXRkchPirpGnSqGSrji2Ta+Nm5omXV6DHc0iVFp6HTenbRc0iGaIGCPqCbk2+Ld
mXuVVWKZUPiV7zLUxhaE2Nej0WHfaH+mJDu2cDUDBhG4VlZojF6otzFS+TxgXmEpgZo/lnPl3VWf
ulxn3VikQx2U9ZyN6KothL5lFpkBKvwOBY9dqm66UXbcm9p5dBaEuRgloQUCBM6i3tlDd3yoR1u+
dQrrhJs+KUYU8OOE4iKbj+ZmN4CsqHByH8ImuW1Kf2iKR102d0r7KxIoW/uUtUi724eHJl6jY0Qj
ZFX3ChcEujY29vkm0JetZmoUOAchZpibkWwNAlRFMmnEloARUlh5Uwynn8x1bF3EkStq+p9VlNnP
UAmmDY0udoqcuQG9GVYD1bZP+/6XDdVRDVF7riDHMeezgqJ4rHjbxXBdeDCs9pO35asBaknGIKmQ
ay9D6qtGJzWISkoH01pgTuZIin5K+46nBB+/OuociewI1hHUdb6FVr3cVtQkkMgepIuM5wSowSTG
U1kUT5JvMicm1uyPSygxOLqhQuN7qHnGdKpGee6+au9tmpfLTHwPAvtgDgnBY/eaxMCjh87guVGz
oKW3Qb12Ira+MI0zYiPRnJUlqvc+a2FVdS62cZtdKoQOzfLBGZ6ohlZrYhIZk0UuS2wG6dUZMmNB
s+EGi04QO1uIfWzbb0XX+NCcjaY8u5Z5oQsC9IDB0kXdF4jPjXWbRAwCn1mGk+kGglwWrzqtrcor
4WaDGgKIepB/YLDxU8WHxJyteKjHmBRuvO0gxWJqp6rh29TA3+5lNjz6BroN+bM/6xatpONeXBhp
TC4gxGAumrs+fkO2luMrqYe31bTeKkSC5Yl35Gfu/l6afe4QCUh5W2PmFdXZ5rRpUfdocdq0kegL
rJNTj7A2jWTqMDZ8cm3XHwv63jD1xkq0cvV9J9OZGMXJl8Zy8swygcDOw52uL5pYdzcardYnWlw3
91WoC1FdvK3Xol8zc5qhzg/Ach9zk4rSQIy1E7ECVsBf5WkpfixvX8J3MwVIe0LexOxcWFmd0asV
xxJjiWof9UcbjVnXR7RBRWyr81qrT6XXD1l072r674jmsb+0JTlDU6b/JLDAM89N4Ms66yIdeG+Q
mfZwhxSxeGbGqi1rcUIcPQqCM0dLVaNwW1UVd/pm0z7scRK6blo0z4b0OFgy9RCTSoekymAQFHhq
9QYUcZ42gKo8esO42FDBhxIkrBYn0x64GpXo+zyTqAMUaK5gjteJ4TaJmt6JxOuHIWRN2TCM2Qhj
qJ6MdIIxZDpHuhRHeLw75lXa55ahuz7Mk111J+mYubMamZSoTkCL+7tcLbVjqKxMS4VRrjkaf7J+
2B8fXm9dzGK7mOtyKYwSU1pBvT9VaT4nFGgokCeocpIA68JRAxLnc+v4J6oC0cD/3ZSvh18GLTEs
B1xMG9tivNowEWbRAVhUnjVm7kt81kiLryjnamZdvcG7Kq+6oYK64YL0hcv9ApFiWeLy1e2HMz6S
evP76VWYGULLAHV+7pxE66txW4wPqlwIb8HWm9HQ5jWwTwe9bv1y29CmoG/ljYSMh7Xy7z96i+EB
NNeh5UCLYjZeYpKcs5O1Jii/yvuwxIdXXvT8qAbYbOilVDWdqSxOsl5PneZoKKbciWeismn5C000
sDCmULPjXKvmTGuZOf2jWfebR6JhGa5q3l/AouIi2+R094De6pwI2Kr3gVu5/JnyWHFJ+5R3F36U
VzW6V9UAieLuobN64dSNd6ve7s5nuyw4Qr7dzZ/zyj6cGoyubTnp1gbKcd2d0743p1nP+dAdGWhI
3Rx4O6ox448x3ZYWyQaMILuKSC9QIcCoH9HHP6g3Yr5CAQnGBhbSvo3+WKVPxzI0MBngY6wPFWHa
G0fWoQgaYDmBCQh/b5ENTMwlVgKjhu5lVrCK5iYZ4FoU5ZNoia9aICsvlTqPsrvMm3mxKuvc7b5T
IWETLzhccp12dp0Uu+LN9+Kza+RHlygebHV/mfhw4U1KayyM756DdelaMPLYR7OvwQT8Y2kNt37F
2zVvysS05vw+SmguxpzaHgRy7fk7Kjw2zoluRLLVZkxb3FsQjTtBtL479VdP67seMClvY27fDAj0
Xue2KeM2FFe2fblN+yzqrDq2k3BPhYPZFXtCNd6eBO8h2SUlNdFaDjnzYMVgaGWCUviJc6lFt1uq
IpEYdZlHJ6l4qKa/9T6Faq4xa4mLHy5ppyj6wxWqxDcrrpSQ5BhVog04wHadjL0b73yOcLE6GM2p
FwO0cHt5NzEI5P1R3ZO0xK/XT4aeHBULXq0wU73uGHlJW5zhwwIGUnHTgBcijLjNEkBZRa174Jrw
CNw0pNUJAz9xWX5BNbmaZs4rK2IQVdnFgfLvQflfZ18veT2WP3+zH3N/O7oE/ad10JutjTeM5Hx4
evjE85pWcnjP9mfq0tB4B7g7okbKYolmLthuyIx4zGBRMSDzLAyP1hDpUMq1eL+OqhIXes7aW/Hi
Yjg0HgzY/kvoVEsqiymb+ZqOGDIoHwN3Ii5k5MIgI+/qGKJVvszDrTHuXACIDIJaWOKyMXugBBFM
0VnbTW5ZMjCgeqw9uBBoIExThIiNP4di4kENkOU7YdXNKi780cnz1HkBhb0xQLxRyY73s8ANhv7f
GNHEMFc83OgBFxG/DFN3r8M+/hzLA5NTdQcLEUQyfT3a52gTH22o6uozWpmfTwJaMnXmlP+E5bir
AEQ1ouGdTvW9hPlPNQ0LJAEbz9Cz7s2lQV3cJJMRIuqIiEWhUXAtsoMCREfCbsZg77Lm0yYigrbH
+a7Z4vMEAwhrPSc/swRDJR+bW/tw5mb8gWeczyZ+rHeIvzIvba74F2PuMSAF9xGTyQuwbCsmBfbA
8wofNdSPZjI0XeKgbRrKy3x8QLfEOU44f0JCwWXfg8cnxv8G91M2Z+HYfuXgpisdDfSXYzWwNKb1
xZbLZQAOt5fRNP4nMMv08wLK6dUobizvkML2MrIwf9yg7MI/Q+cf5H0gif1vsidgdjvxcM0+4MgM
GI+KSJtjlNrzj+Iq1jnE5EOnwKn0LSD2anpRIHNOf03cuzRfHNcI5sw6npZxWd+b0Qt20gQzTyf6
gCjb2++4mBb8Wrf9reA47u43nmXcoPZ8/Xxn0QOg2qZ6fsWoT/9am1fv21jIE7rfkxH2Um0vtosY
Bxzy52gUPvtXQKPVXjzBamGweCm69qMAHKwLms67U+N2mLdR9Xe1vcCGcarVp8fJ0R9KzeHuvrjH
6WhT1CeBoT8m+e0tIAqLGCTRH7UaXXjoKNh/06/ueGNme/X0FK5K+vN0YxM4Hscbn/8aHW4CEn/m
JewpLmI5+l79MgKxN2+frowKeGp3CJ0W+OelDARDeUFC1QPuPVdQ4M60w01zf3X9VfR97EFjdWYD
1sCjO76UWaXjvW1FArm11sApzr8mVD1Ar8uYQrLj9Ic9rNH5gDaM31y0qWt16QplQRyhWQXF3vq6
AP+JYaYJH9q5/VWt33vX+wrinnhdoEdsVTTN92W+U0Q+DxmW494xzOofzrnxtpMtbr0Zl1XSCUz6
oaRjv5R96uhlIlk9AEfqwcTvfUufeq8/0RLtgo+IKPYX2PKo1SE5tNQLqfufdyjfdMDSBCuugMIx
b0BbibjWK5yGv6MLzjBGsGBwr5FE5qjwKVReyIiMxVLEzR5towVes9EESwvWmIr3v+13Lb5Fx5LW
0ukAaPN7zSGayGDsQZ/lF1znuE5lXNjISfjEBumjvUGqAk6vj4dKBwV7chozJhI3rdlbvcM91/+5
dVx/bqXKXvk7xRSkjSlIPD2FDe6GujfC2vpb6V9afdb4wtF/78/j2gxVzGeEG/2gNaCmpd8aj565
mfHRGw+F+QxXQY4PV3TH1hY5zS+nd3xjDO0NB8TFy2LX3TzbI8vqEsce7eCWMBHw6cVND+2PENlp
vScVCyXLUHbz+9j+muinhalRvDMuAhzydY8c+VpOGZynRaKN18LvobujK6Hqujo0/dO0CFCpAYse
yVE+i/2iHAz/AYNLAucQ/tj8qtkX613f2zHXMgYchTLmN6YutwyQetRt+Y2aZnk02+968lBL77gf
lVU5NbdomJzImPIOrmaVwNKcxV3M/5rpNOwczUO8Qaaf5QX3bTgPh/2zh6QoMNmKu1F7ldfUN78o
+1d7DLeQMF9Ujw3ZvUxWowtaDzq29Xu5Etx80RzZJOPNecfkFPLla1ddykNn0HwzCsMLEcF4WvPr
oUnQlomij4lh9uwVs1xt8dYXLG/R+ymG2ykJMNaYaMA31ggQquxOqzM/mfnbqL5WVKpmHznwQ/SA
Yd2Ogy8MOnL78yOuAkp6/E+WQE+zv2X9ojkoc0PSHiciDDgC+VKY2YB7badAA2X8o8XtuO7HK/Tg
YKrHK0anYoNWH4Vsg64K1vfxp9Jy/msLXEK1D52gQf4uQxv47fG2woHyjFzgla1JBVHvh/1OqHy3
u3Bd4KcPsSE/6wIy9AtzoABB6HNyIYegbsxgFZ8TdwJjwIhTXwcmfqVL37cBxTru7eiREVzIhzpi
EG8ZykZ9xaBCUK1ATxnyhFcK+TdZuZnNtgwoMhEH7J3//JDEnAHaaS7PDA3+Ul6aa60xeENfFSpo
s7Q/ODTNfh5RUYPs2D15Ipr6qdH9kfZVdsfTGdQLH2AP0/Kuj+LUsmhX4oLpJscJTX2E1cBDa+wj
uT5L+IcfnZUpT52VCbJ5/VUy8D6B+zxtwMNSoII7lY4Mvpu6TKM6uykul8KAaSmiFpPT9dg/qlT1
03kXcNjrPmcMIGGrCxyvDQrPzR3qnebdOMcG5I3ZvFfLGMPSiXB44CO2Ne4E3rzYHP/a5Ndh3Pvi
tsIHoRhwRLFQ/HAg2TcKkbUQD2upEmPmGMgEoHDhOWKs42ICB6EvMft/BvzLvQxr6MS6+IID6S55
haMIubSrikipt+7LZkcoXi5GB3zf/LgUOrUHzDfDqhj5H7hk8FZH9Ii2C/bk/yHpzLYbxZIo+kWs
xTy8IkASmmXLlv3CstM28zzz9b2pfnB1ZXWmUwbuvRFx9jlsK+b0VfSlKLqb8/DZs/6kYirlW1pn
pzF9t5Ai6lj2o9GyhVF1JfVnUgpImJq3lS/TC7zqJno1NSbCVLJB0Hmsj0S8VtN7RzGSG71rqfV5
/tM6NP9UZcu5pLJflZwG/NVPg7GbgK6wRAGHcGCrxbLplN9mrW8mCn+E40XlLfPleR4BT6XQ16Ns
l0WuzsTf5Pcb4mYWT9PspbPqFEyaFu6fuJqlYrtpHIbwqp4dDFhGfl6a9rXgpmvtXbmNnto/Ssk2
125t+i7yRlj2fIM14ktPGmqtx1+lMlkHgajBCmr5o4gcBU1QT31mjKN4ampen73wFvGg8fRtiXQX
zH6ynAHcolzbzwhUk7KZonvdKS4cDcNqfj33gp9RgqI/xU22FrtiD4OeyHYQopoguDFhM8xrprC3
ts9BfhNyeS+nvsH/pWp2Dtpb1SchYWHbLdqMkGLyf8FmYgsvGr+ntc5y8M4/S/k1rKFz3p1eHU6a
hG7slvS0ElcciarkkjI85FsazeSH+rOTj0LHIBIvv/lo0+R4YiYc9PjrynBTcXWElxxFp74xh031
3p0QA/KEkew7Mp7ISqZPrjrtHKrSRVKbXV788TiUgniVOX0MIb5hfDDsSNXtjtFjnG+q9HPCRJH9
6NbsK3p34Ib0wBgmB96Er07loXyzGHCi0oqQIOAL4+g0gv5voHVQqnZb15Wn8kbrBRjIFUAWVraB
9inIFwrnaxyMbsbcO9XfLVGiwUj8AN6ZeztXb7p0i3G2J3sz/ytpTKzq1RzNdy1N2LIAj5PP8MxM
altVvKiUakX+ExDU4HNtYZVFEeUm+KAmNfcJmnkcFp5Rd09zboCq98rMK0sHlGRk4yXRtkMluyZ/
hPFTp7IgRyd/S9PiRSQUwo64hSm6oaZsUf5k4AhlPodZdpVaOKmooi85S8jSBftEFX6F7XdRvQbN
d81ovzV63muOfGg235KmX7vwa2xDt0aokffAJXHenpRSPKDVSZJjpNAaQsr/xo+Uh6dddhKKQR85
qfWCHCkhlAbtfVqugrEvjoWxa918eEQU83G1XxLeTy1t1S0A2PUp8zBODPOLX/5gxqi/QvIDzQFq
RUWd5nMl/0HHHazWt+bGNorLwPUTEZAZLEmWrV0qZHZTHfDvK+28mZJPCSJCKj6U1lemxBu5lNIK
s/HoGft2eEzyb8L5aBrBRlF+VhlaGLHGTJsxd0NJ2IbDV6PxIl3m5Y0GMDV2SNtuWPwa6xbJisBV
woJJyDRABeZfJ553aU43Elr3hG8fHSRGatFvwSlpioNsJDSoJwGPhcQtr/njEoMpFU3cVQOXC7DO
v8NcO7TjYlvqvZ3dmI85qV4PQsxnZNK0gjRJfQvKZF2+692cQc86B9EY3MxGmeUbxsVvJv/Ncuql
9MtjS6tZ36axZpCoe0Fw5eKZOUEFxa+EF7SaPQstXk7eOe/Yezqn46HNbdEXWprg6nWiB1uqe22d
G6Tu6Zkk2lHdog/XNIfs/bYS0DbTurIoOkcLMiSLr1UmSKb3VaRmm5I+Kr7nuiFYPHkphpal+LDG
9yb8qnX9qPa6U/LNxOS9iO46t4hdgcdFST5F6P7Q2io4ovRGOY7zpeNazhkeIW4Kz6/ILVd5LAX5
t0f6DvjDsmq4DTsLKyZfQgdARcnJruB5KcufSabOrv6T1uvyyjVueUkva2lED3ECQkiswQnN9qZw
ZM9e1SUuXL5zEFIkXYQvHWlc3VYRd+dSjNMJ74cFdFz8JuxpfN7hqaOTxN1dDa4qGPyfPFROLL+q
2/Qt0A6VfDTUlDeLs1IOIk/EiV2Iu9v06AX8QBOCjwInArTGwxbx7LHrsgPwOXObDeimVfG2D3lB
tfHdBu8LF9tIPrWI+WAknVo2KpU9Nur8kRmDqm1yVne/OQ3C5Oq8gHevATOxYIxuq2sHPdH8dCXV
eNZy69ars5N0oGChrWQbVrLASuYmzf2XSpEenHJ+g8xwaN1Z2m8ei4o7HsbdTukzV78JvF+Vp6EP
3nmW+fFgCQouX6L90/NfKdaOcv+l31Ieo9JOODbWZ2bmypsQEykT35LnK7SNl7aXN8MzgIRrE3eI
Hx2aZWp3TggCMTeKayGfpgbqk9vPLNhNiJRY/IgYV2rWuDl99qyOEf/KukPo0uuo5cCHh/qPEwh8
pmzhuNX7+t0iNk8Da0Vhfam3p6g90/IayK3Pt+HDM0zSg+BcrkAF21DO3aoUYcNkU+ODJeYjDN5j
/k8RYU269Yrh8pkdRmcifz9XR2b0jQYYdPLGzH8H9V7zbI6tYcecEnXzMvFMmxVzhGs2yKhUJyjq
eiL/JLzrFFTAFIG/gjLjO/+lYdMZ2Doy5IhPbWRGSVYIh0rFZsoKkNm3euljETxB+GTX0GCyPvo0
YDqC3mb32lOzyz8xCz3IHhZErD0TvmNYXrupIghIbb4F6S34LFo35vIvfDRq1oS25aZckKxFUdwn
7G0BdgMN5K44wBWbn2V7l4Xu4jBBhHaHOrM12jFQwY5nuHyNWaZZ8RFZXzl1AIp6ZOBjyz/COfAA
Nw9Tx8zJ0cWbYgpHtjNubNY85exPhv5JmM5VNy0+4m5MI82HHRO3i/kVg00rQ4KZUrfF7K/lKosA
RPGw2FPrhxMoPY82dry8vHLtkuQz72IvfeMxYcKpXVDzVwVyCtDRDId9v2mQtFsKSXikd41PKKcv
uvrfw7R00J0pYDl+qPhgXNaHJUnll6R9CnxYfoakHe0nl6oA+SlAfhr5zyzjXd9/aUjAUsLx32tO
IR812K4KITujF5X8gmPD5InVOMsGtsSROxNLhfMUua3LtdZAa1jB5lnhu2iV+JZw7yGN7JrZ0Ko4
d3wS3DFfcXGwIgSHwqKpMbiSXBVjwGiWBFyO2oYPCBIQgfomCOWGm6bYcXs35/00ryUMlWa6k2rR
78KRlTjvASFOKoo62F0ovRricmGkXaUilLJ+FMs3VdcfasAr4KvQhSz7VBd9cecZ+Uvd18V1Dq1b
g/lxoxiTG0con+ZjGcQQi6HXldHRHJT9kuKm6LNfUWUMBIPexgtbi5dqAqkJ1lUqkFNLaj3VG0XN
y4XjlOIUmpavkDvftgQlWWZkW7zGFnMYUkXVp5cRzx3dd2Zo7yr/1WwY+wbBrjKar67QYAI+iw6T
aTO/8rk7ZXJy8YNh1KGO30ex473vssUpYVmsCBqxXt+PioiuFMIuwAFMlWYvs/yrjA0vuy3M+6yS
GRSZvhY+YiANxLGNMEJI1E81w84aIti7WtLy3uHXWKNAnsWrRYyCGhSTXf0LK4S5PnyR9EfRW2/i
PO2D8VK3VyE9GyQ7VJliS7V0iD1ZLrxQ/WqDCqI8tmGUqzHbLiHMBKBB5k9BjEXD3IejtK8Yu0hi
vBdCDoAit6Nw1yuhJ6aA1ibP9HjgQ1q1p0xM+YbFlczC5TARnFj/5OXGpeZ1SeX0QX9Pfs0Ky2vT
HvPaotZrD0Ol+moZ+YdYrvaFAqzTnWTxaxI1O7A2fY9MgblSxnuFMpyLwz5fGKlsk23UflofOYKb
JMRgqqCA0SU2xHM8wQvH3UlUxWNu5HtUgVrTfEwy+34jL5Ir5cca4SExGBFOLpiTCXOOyQHfYv8W
SSaYu+bNW2UUMQor7iy+Ziz8rn0RYvOmiIfBcBcQEBkwPOWMTr9R+GOav4ET5WA4WaWf41g8CRms
R54chIOiOHk30zTUp8z8UhDXxo0FGKJZiGGjhgYRe8t4aHs2/PneZaIjjeJWUXhqpm1vINd/TFVz
msThqP3IcPSjKPEMTFhmXmj2m07cBdDzvTT4nTUeeoo+SaVHpIRkJD+SrKZ9538FyxofpDKdBxZl
OM+Hkf1t0XcBLLbcxh5FvDdQRy0ciROtVCf/1XG0FUr4pLrFWGjJb3HvxTXPdOYaQNM6kl85Oljc
nAXYZSx5nTwFsACZvdCqS6lH3pX+zd5dKfcU83DewG5GNrSwm5YKG0a9pF6vipu0vXe15elBvS04
sUwsyEGDIMbyz1Czgzbe5Mu0wZpALVWQIuav0GDYxE6vTdjvzL2RZXA2CMCXRIvtztzH0is7jqfI
6XZqnhNFVmDQFlAAq7QIVrnsO9xfRhazPZf+VDdIqRtBLV4bvXhdsk8jdvPV3Fl7jVHCHCX7IdL2
5memmy7lX9zhpsOKneGrpybLRH0jUZKWODITvSIQz0CuadViF6XVTh/qnYJxdNSLXWgUOy3DsZfp
NiIj3hlO/ZhZXjTfoV6WEqhRLu6BVt1zo7oXk3DD54pLYXA0WXFMuXSXobgGf0XTwxHOx0kWD5Ip
+tjf6c1vAs1s1iN2MhFSck9Q002d7Ysot9OZBQAQIAM0jl49gp3oiSe3KzwQMUT7MFQ4SDX0p/ge
SdpZWfpz+zVM4iEuq0PQaT5WGT+F74+y0ZnSbK9N025IzG1HB3hjusd0smDI32wqKfJELTvNn8KI
jqQyHdMdxuAqMqJQgKEeqvzIduKuvLWAUVdhLBb5nRgSzRLZqNIneQjOdNh7PfmRciJu0oM+11sY
GOWQw7qoACgYQ4M52+ZxuY3JyRlSJs9IcPr7klR27GbBYq8v+arMZpsX81ZtqC5nE3P763hKsZq/
SNU+wkSX9PalcGbZvMll/JK6s5I8FKF/q1sM4Vr8hDg651qNz6B95ltRYfEHxdYMis2quw0cQZ4Q
9jcNhTHCopi9qtZwFKvl2AjikV/3x7Rvj0ZTHI0WRRw+E/ea6cym9Joswt2Sd0q9FfhpIzhF14j6
oxn+ROpCnk55UjrxFCgaIGV4JiVwHpxp+mkTC1XE2MnL00gUR6noR7VuN4bFrsRxLiduMSV2tDhN
MbyWhXYfsnQDior1EljC/AXr4HaaAr2jKOwVZdsG6l4fmBJjRrUL8AscSu/rkyHLbjr6hrKzlPqY
b8uO7Tpmo4FnjJbFVaSHrSvnO6sLpukHFfWiG9Gl6ruzagGCJLYV5O7UXevBVakJa3LuKusoWPBU
iXVY7lUZOFFH7l0mYxLmQgJwUIzg8raNe5zUbqSdpOwknJWov+IXvIhzdrGU6szRy9oST0DAmTHd
aNWm8Nym7VHJBF9Tl2NXnGfGPvyJnuQgYxNECK6HODLwPHnVu6kKO6M5hNm3toRH1sYh5ijq2XLj
aTsgPKAniM22whakX/syPlpydUiWxZdVcgHGY6tAReVXlQDMSL0Jm6Dm6QwsT77iGK0CFnytYhNJ
t8EweFVuNzSAQuJkveZO7HrKOHsqVKeXdRW758bIn1EtHPURi0gDAa6t2GS4S9LXhryp5J+U1Uie
P7bcpWdF2ZlN+hqN7YuSMi8r1ONd4ynEyHaH6rkI49EsvabUN4wC8+kM7rMacrd1P+K+1t+IHaD5
s6WiuUBq9r9LuW+C0Buro1rKTlLrbqyoT3nJnCWRtwUKNypfrVrMwhkh5pUDb1hHyjmZwkOcJYya
NwMoEGrJrzk1+y5Hk+sX+NzdRWrqTUyfGPXoVxdmlfqLpEkr6G83oydJdwmf7yWGOBN/a8bDO0y2
brlg/CUaquXoEtivkZCUyV0oJRRK6GmXSqBapEOJP8NLAriWNYxVsLREgMnCa4foNus9i0JCgmmv
aDhEi+b9ztCDnbek01aNX1qFrAQzOZRx5XV942L3RkASqj2ug5YjisrNKWrHrKh4KMBQNMpdAS3C
Eb3O1Zd+n6jfKuEeKfDCTLJVlDgFBC8ETFftR5IEWqofB/kKAOANLVHTieK0NlkxusEwbqUCT2Me
beQ4wI9rsfMzgUjSb1FVnSr6lq3ZQwYrHKkb8PVOPMzrCFTwOxIW2NGjwUQI+5dNMoYidAXlVkqf
RhduajN7NQX0Wpi0VBw/U50JdSnTgVgV8HZrJ037OsETUMgi7INO9IovCH4CklYn0SZYuZAmezH/
TOUjETN3bN5OFlgW+nNc/RXoQr14yRU/FDTP9BlBeMgYifZXmvDQRH6iVOpoXOrr7KI6uKAEtpUe
EX+SyEJDi/08MNzWUvafJK21/bcwv5dkoVlAVZ+y8gGW2X5VRnE/Lfq9bnFjYSgpD00t7KNhmxn/
uvRRqPQXEZiJX/BXLQpllnjsBszyO1QiDi/6IkhD3W5IcGPC635KKUPcBDfL36L+jjGYKpkLmvUY
+tHu0+kqlM0VFaotXGCCSDxX+4QMzsA6tHwj2fITMiRoieO/qer2+pT7JSWbIXxm5JgwrSowR+Wa
5knmNpoO2aCdMeEpRr/V5XkL17ydcDkNMT2baRsq51LwwqY4Jnu5i+6ixUSHUzEXdvKAzgN2ToNV
ALkI/8Tlk2n+okpHsiIW4ZbaGpOGqq33OR9iUi2cTkidtpkrRxIwJCndN80zxUbbFL3fCSSt+ExT
NfwJDJf06VKO0TnHoOxn5bjXoLopz0xNpP/7bYRwF7b1juyGXZN5XQgU155Fq7xOxmOobsV4oFkv
yk0w70fVM+POmeHSKzZriV/XgK6MaZLYNgWO2LDaMVvSGSuNsz1QUeo08Uv+0Vi2uE1q7RyT9rYw
xcUpZGt2pH+PGPV7zEgTv3nUoKDaS1D9yxdrv5iMJdvoHilvEqOwPpofIhwNJdkxRFaawq/Y/P8s
nHlEC8lCBzyKBA8oxraXIUvTHb3vwPyLeyXoFgl+9YFxvSXVtlhOx/zQBJMvW6Vt/OSahKWM4NUS
MLdjVB67jfAvs35D9WRaAGzJd487We2w5RtYqjaJNZ2D2rpM8joCImekS+7RbN7x7b6k3J2+PFTZ
SBdpdyFHGnkuy+c8Jh/Pek4+6nSf5xXdTXzQdMXPhcovsiMiokGOiIaO1UAMYZhud6dUnjZNpG2G
BpHD4qR5yVsvZqUZon0izIj28q8BumnLQzk+Is0titJrk4x6E2UoOHeRYy4lI7OfFRLSMb8ChMbr
w7s3AL5yxkWy8K4NgtOKJQOOv04XNq0orHlONQAm/l9b9ZNjZW4bUScwyTqDlNqiCcry3Wpw9ZtB
MRnCN7SBXkvOYA8MjfBruniKsROMAeO1VwO/OP4GBfZfnQAgBGyjq0prd4wratWEExNoVELrRc8c
TEG4A5lGNAQUSR9N3jq4SB64o071jGGFgQejTFHNDqhaWnWTUtmbWssbwi/NOq3Dj1a64RPVsQ0x
0ozLc7Xom/UnbYdDNESEhrgSz0LTiIdF/RmZ28Ws4vgx0yXgOMRmiCGKwbA0EfWbwjL/MjzHztQg
qNAkIg4kWrpFXeCp7bcyqx3RT0MyGNcHfB0k36G10sU8yP6ciMc+H7dyqPxn+JVXTDVCJGj9kTCl
0Ef782PsnIb2o8sfIykubddsJC6swLiw+7aMcVPIjlGfIpjfNidSCwEep4FdfqHAzi3uKwgsOMYn
pJa4QXbwicjYWrCrqh9PlCBF5ht446tWdmtxL1UywdlVDB2DHsAfZ+61kTDLjrrwwDm6oLEiNk3L
uQ8YSjDBLoEq8Y6iieq0Xlx0Jvf6DBtRfBT47mlfijG5m8lMWSfep0q8V+1+bHN8FqUHmBWTQWNQ
7lYw2tVAwfHXNdMhylmLY+kHSmFb7S0Hdv2OZmDMUdsqGcZ6jUCzHnNJOWOuyvYADg2zBeCSdrXW
abFqc9kjJGdVf6bLapLDGSnvhUJj2GLtO/x20XqpgNCqyqJIbLYNOz++yzNGF69JGYSF2waYbHSM
RHjHUb7gQs92DZZVHD35kj6MNn6YvWK30bA/LeO4bytOieS+noh5CjXZT8SzEHBTwwS7dLg2RwVn
9rIxfVLNREHca1axp2JaErpFSJ4UcKEpTuVwzMJDA4fbgXPNL0ARdPFrHI8h+OMaUWnu4nsvtJtI
+7WAEmUNrpt8kyjw+wrmkN/SzIfkOqc8H9Y+q8ITqEiiU0QnSEWxHw1YNQLbbP91+3AnQg8TILGL
+LBt8aKDuTc/M5U88BtgQOeGKlu/gm92tXETIoIPp38q1YeoZK8sbyeXetsCGGEnRwaXrpLshGxv
ozX/V1Pwd0PA9cCoGslHd3O1ZznVLDgWJ9SE1t2c1ekx0Y9+Wlbu6P13KSDgqKA8Hl3VSp5wvaz5
ZbC+jbx32Cf3BZkSfYM1S643Eb9BL6xt1z8ZoYfDXQ5vzfK+GP9MoLHxi09U5J+p8JIJ6TZtfgY6
A5CVAEYvgDKmzpmOQvUx18JZK9rNIl2b4BFWgU0X2bb/Fpzz01Gn+KEKAsuDTTZP8WLnNTM0BhWL
6TQBGtpfz89rpMd0yW1hJnNCFkmAFTY4x6eBgTNUTTJstZaQ1tTDcPfZDoqdDSZly9cSuSKMMORK
z7yySR8xt679AoI3cQeV7b+U780PNGfvYxU+Cu2vHprNsPL4y7jX+2PWOmHhWKVoN68NKfm08rXM
EMnpkNL/SvlEm69WaCS7dU/ver9F3NSCy8royLnznAVymQiQqSPGqtP1FACWj6VJZkd8I0AKVjnG
btsAIZuzvoXMKVRSHaWdyVeRiDtVGHbwkTkf2+TBnJbJD5YUODO0e2hmtWTVhwGmhR6fkMmmeIjw
TYkv/RI7UaDiOsm8lYFbQPAGcdl2dbLrA3HXbvpTSIZUrxl+YIhun6V2FioHBjfCv8XEe+KXbX8B
ZrSN3oL8pzb87ajyIrl0CknbGc9ySt/iqnpkibaxECQsYA8BUG65Rlprp/ozlz5Uxkn6jHxnSf/f
4Nn3R+WcEuRQIjZHaEWrh7hqBdI/oiM62SS/ZQuBTlKyS1cr+0hATDntytUQEIm7ISYC61+iKj77
Ft623s+Z7hQqfVHnHkoNjj9w1zl7yAA/mUpnxvtUyMJGJfAjTl+iViSHkR74r6/+1bk7hGTIHfV6
IkGsfdHGgcJh8MW6fDGxxFR44ZvkESjWCzpXoGpX61WM8vM8GUfFwryoNr5KYDBjuSQ+DnmwzfAy
KVOxH/mx5y1e8J3O30O3iWGsDcft8G8ozJ0ywDJItPfvNQYtOVKx6aT7pR73GOW1dM9K3Oaal4np
JuGrxM6sY2eO2F4lvsiqgc0ZXbPjdQXwgJMTxny0fLhiQe1iDaQEY1w9XtDqSG2UjcBTOtkLst7z
KDRLCdKLzvknB42TyO1h3o0q7KmzQRwYGTsWLiVIva41yDtBN0v9Zf4drPyudzkXIn2tOUfdeFbZ
ugKfcQItG5lTGKJYjf1R0qytKdyDuDp2UXrUSkeJ7mVTX6IIypWyEpU47e41PmZ8lqQH2J3KZtgd
EWGDZKf+nwcQSWBjcubIIm90UEkbWC4mxee81lQ4AiVn4QxtlvMya7sc6qztvjnhhipx+sLajLJv
4WsRgSdhz5boK2wAzPgS6vJYNwhwTJ+bzM9VYhw9/Q9nCPtVY+3DJDwyVz1YWQDVswnbt1bvtnOD
tV/6FExwUTt9KwFzCrKOqPUfwWdexTsAbkKkP5X53GI0ynUgwkR5pUAxSE1hkKTeO8rWQZZZ1VQj
K0ZAyh3XBTaIXMJz1ROKJbgMALpkueFDixlkjnm3k/Cu922J1k4stuASMZfodF4YfK9NPHgzK05u
PIvMjAL/7aSSygEzHWZ+3aZveVS95Wy+H6xG/Mx+aKU39rYAW1rArlQFw5sqdRj8VmXNtAdHZOg7
PdnChrkisg013AD+pHCbkulAnopJ0IcCyp68nlLKmPULQw8BJ/c27O8BfJ/B5ww77aYKrm7Ijzpc
XslUIX2zlxFyw2d2TQGoCrBQlcdAwFjQPlfFeSBsr0cG2iQ1OdEYrE3Ua8WhXkVRnaLeWVVNhNp8
2QXiNkMz59+I2u4wPb+rGq77RbmA7qya+Rq8SbzDQsWoVMW2AZziTkSvjdxtLBNfYXvuVocxzFFE
sgBsf+5MnR8Cww/UIRY8UlmT4hSJW/acba3N25KgNVF6X1oyB/p7vwB05YwLOp+TnMbAKUIqbjR4
g9xtQNPhVWZKM4nkymkf1U9XU3qo4z7nWEsin/mtLwELzhKuRb3g119YYdwsrb1M3uj1FxseAst2
LskHnVkwReCF1rGs7tIS7Ae8fiKvwxi8qdwzpVW189QzHnINQ7en3Jv6Z7gbuxA39YOyiBpCXjay
cRgycTN+FfwTCc1mY6YOUcPbWr6U0yNTMPxA7EfTvBHmF0YGHEbLEG9T0wEuhSLETGps5PAJLL84
Cifv0DL9kHj9BfG4Nh42Dt1NETx646CXAfntp5ZOSlN/44VoQHAAeqo03mjPaC4OIQR/BYJz5mdj
DDltkiHfUUwPwQVb+kz6jEUPGlwG6zEPilcbz0X/l1cLHAXbBboINX94l+rXhRu0Ngc/9AqQlSV/
UT8xSmpwMYmbxZNV1U6n1A3vVn2ywBb1tnH66txjojCLPxXSDz8IQkZEzapvc2YII6X8SG2qP2Pi
a2rzZAXCaXSH5dwVJrE+6/PJyD5ZP/uJQ57LUxNJn+XRzsL1XQOsNe2t5M/GAWGXqALl4TkkD4wn
s0V5T8cVMo8KT6tPPkZWg6UsLgD9joauoZJ5U6BrVE27DRiTm15KLzPzNVFJA+uMjtOygPu1KQei
JZyq+67fFi/v6Xw5LU4jSJIV3vKvFQGciWzXUFHIXzpqnMtU7IZMLFB5OBnQyGCmMHXWlJz67KU5
koWimswDCe6rcbE1LQk0/WUQyws/Zy28z3J8SK3sYPKF02skcJDsA5tblou7Kqt2lD6CJuOvT7Aj
GscQx0WiRsd2cvRS3SCeUSKCQsxuJjA73BTHJY8f/V+khy9E7iTxcE1C4WWIhJdE+AKHPZlmeJui
4dYyKWjJ+emJlbt2rOhCmuz4bMIsxuUBF1Deqy8yw4os+uKOIs3UxV8suAaw1X8JH95qglLz/Ekq
8LOmNcQRDHlCNjdTo3HaVqnhFa+lQu6ljF2YyAZTD2hIFC+qLxadTx63+yy+h7ToUDYkFpVEdLWH
kp8/xmNGza3zJKUPRFiJbbjjXJo1rDvYd3DfVFN/Hl306ES64pm8DqJwiTiiKXjljdFKp6hbUzMa
BTQ22M4qK5+5mk5T1avWnsLGbipzPxrKXsXbWubtfl2HmqsaIYAJDfbYHshx9K0VG5U20O1iSk16
FaZ+R3QZAImH88dQFL9PcbsAZhsDxZOZ+xTkzd6U/UyXoZM4M8sfg+ewXWsQXK1ac8/rt1gej5Fs
3huFL53Uhz48BSEvRsCyORKQlVCbkb8aasVOQoZTBNMt8bmxqGM0Fm5de5gx5NHJAHzve0xD+IIM
3bynRnYviuSG6SiS5Je0+Y0qw5uLnicKXBrXBGOFlixgJm0ixnuc1KP+IeN36b26Dtywmty6o62g
5pdMN20aL6tUr5WzLd3rUpC8PL8G4b4qeG9EK20KocdVKx0sIzwuY3GsjPoomsMxmadjMNrBRxAJ
b1qovYep7Kgmaos2PmZDeEktk4xhdC+jukpTdZZfa0vdqoCmi4IDOkscS4GFav2OItREIM0RT2Gr
4uk9V87WdG/oKwlEKJb8MFiarw63nLuUbqZG3ROpspeINs1N7n1Rb9Vc9HqAhHZ4qRGKUrIleqop
Mhzrr/7X0C5z3GzSz5iq3VAeZfGtT68Vo+9vAGz7VVN3iHai5mSCM+iXQYV3fyzChuSKfNozpu4S
T3xEwBm8tcO+6F+rRJhv1M1Fa6LdkD9Wgj7LLj1S8ma2NvJbi5siDu3wYP5HyufNVcSoU8PkeWb0
rMKr/MaQ8GKsUOWaOLTjfK7ZFgq7vs9IGgPmCvIomIiLJlYsmb6iHTwevjFOfXWd838OPzWWnRl7
0oDpdcQHolWYQ8LPTOu9NiJNKohwXX6IjBJhk0zj3srpq2BmD2zD/2PpvJbjZs4g+kSoQgbmdhfA
5rxchhsUSUnIOePpfWD7gvWXVTJJLcLM9Nd9GmbwyProDRFqdf0eV/uW6rSGaqvsRNaL+UKchESW
Bo/NRwxsK8FpQ5glMzpwl0tWgmT7uA6qaZOra6VvT+mQndVwq/vWQRMVyWYF3ZeBlsF1rt+hijzN
WH22CEmStGsWpqf0T7Juvj9f9cEHTh4T3loCYWSTn0rCRDrKETPhpeO5ISCvQ36omGuqOAfYnihu
NLjFUG0YYJOZ/lAj6eB3+mHsrlXY7MVdDmEBNcHViPpLKQfHDlhqH53BPXLamH2wlCmHcK25D5ab
MVHj8WQyG9FQ1pX0mE3Dk9meZhEFqeZNJgUrBgPtFBMEwHJVP9ocFI9g1MoEi5dH8CHsG+TSqyIg
K2otZ59z6QcvFetHKJ6lYj/LJHoG+pmndGhQvEW74Yip0FlGwpq4J0cLGwLB3sdwHn7AnOnaX57x
xtJXldqtsnvob/ART1N0MIk5DPiWcAE/vLQRb1JivJiP+zxW9rjLLLL8fA0+Op3VY9G119OyDw7S
ZcPe4oDTClBN5TYtwq0a6ZtoG8lfmnQqj4APuXW9ceTTMndB+2/SM0Zi2bYYZZKl75FZ8371VGud
JJyjBHxKrNMstbbuylJFWUzlTreecQXGXDu291FjH2zNPIazDuMff+n8W3KI5R3Vd9UJTpstmzsr
mgjnYGnmU2wPpX/xv2Or8oJ4gO9MAVgTOoV4VwS0s9bYwsLY2TJHcaTQoM9IUilH8gbBIC6tcU8t
8TRrwIiXFO/9TCiOtGsqbpUVPbCgNNOuk+pDovWrxKaqrozPBXh46J3XCIVvASRaoL4EX52rp+VO
ZRVTxnanwCU4GR8s2wWZT1MUJ5EHJzOXj7LGbJ2U+fQ2vLJquo/HfoQA+b+5FqHuy9SQwsUBQfIf
yXrW7KOICbyeWg7B0jbHo6wqHFix1osL2d4AsXZgNJFKvCmDlU0MI6mync5XbuQ7v852yRhDWoME
wcmOfHU5ga0jb5wGKUOdZpUxalBxF8lkjllqOf2MBQetpOTkqyJg0+PAcCc6+OO36OsrHj1Cj/7X
/Lu4zBMIhCsbP6+aM9yOFXy02HWw2eAm+Rl8/xjDzIHnjv/QNY3BDfgYCfN7tQMEdaG41j8Wt5GB
ZyfGSSiwcidQ/TO2aQMxjo4A3xrzfj/p3syhQ2OrxeZ5KjgFyuU7GXniCcEnl5BdD5DFiYR8/RjS
iY/RS6/qKG5+91NR8dBNQGQ6CWoCrEoNCpzG4DbEviEDhVvxLjGJW7L9kvFglzQhDZt4WDHzZApx
kVJjG2GxylIXNKKzGBpQRZ51t5cXjdAeq20CB6qzKUmqFiDDuGHx20RV4ggAXfbk9U9eoIDhhu8s
apmPEBE8R9v5iKgXjjYUjHGb+fm2Uc2NVyr83+doUww/vZGs875gj7ryWdgty99SUbDPhkvBlFdr
gYz/xdU4cyYKBuyRdn+or6whnYENqpfd6Rw1iyUBY9SMhgdSv2JaX62KYGaajZOFkTRxvovAmGK0
2ZnglDT4N7Swe5OM96LizZ8902VPjZLL1F0Otk0Ip0Y0m1EG3bYxuuiOhrCea5qSLOWKbAHUpFFQ
+i1O21JzipLoSBZpb7gTEzh9GUU7A498mP6zMP4ZJ+PUK6gxJC30rdlVu3w2d3JW7+t/esohcLhY
xmr6aEk7JdVT5H8FZ2DF648dSmgI+SBQ9YdEoAJMQx5uNV3dWFFPoiPa8Gsw8K68Mflmv7jqeY+Q
LZeC3cxoPclfjLlq+zTBCsuGR9ePt5DhtqSPnsEBByNOBcA1WXtZiYnyrWHvg8nPazJcOjZnV7DM
ITYJeJVKoW71MNhFgGzGu5ElD7+yXBk2cCwNj+wvyX6yAeEjjue7Guu3fmvW9cHAejhVX4WZonKB
0YAJG3pa94IEcwhK2YspvJrx+QWwiYNjuZA9qSWlFWAYY17BaB3dd9/c5wSYr4TlMRo42WibkrA/
n1gDtVWNyi0vzq0R70JDYxa8t+P8JIq/xbT4DFGxHDv600e6a5FCpY3iICjDUpoQz660lidrr2KT
Cad2nytr1WS/EGen9jD1W6ubD6WNHnyugn4/Wr4T+X85uO1snI+l9Wm3J+wxLq73rWqfciyttgaA
EavzWafTYOKgstLq5qzmkHyN6hZE8t3MP1OL2NmoA4ljQMiLCJQ9nhss8BQrRBPGeExuOGB1y4vk
YNNF8aZ6S1XARxmEw/X8HoJ74RVCqsele8saxuOI2wfUSpu+4ih8i050ahgL4IhDZf5u207Xqoci
hUZkk6K3YNX+wTp6btZQ/HpaVdtHG0PPbKnhRDEo54BDhxO12maemlU7oq9iyfoiiwdeK3X0tKBd
AwyIhmtoBudBQWwYPcyCWGV/asvsnKniHjqqZh1EsOo16zhgIc0D86Dn5H0br4sTj42BKw2zG/i5
q8hYEXVGOqpjj6TYt1e/px+1+xS+4f7qpHgHOMdmOG6VONuZbGTb1nR6vNoyQ3MfOiGtpWS3RPo3
/Rf3gO2MHveC5iYc3ib0kyV9MDPqRA4cMkRMxQmBVlQJdRQOpK4p375bJwB+tyiYznWyr13+3B/f
9E5+9e678MfL0EkXATF2C8OdpMEEfp7zmFjH3V+7Q9+Rflu58+KLLSf3aU7uFVfTjGDSMCVRLek6
2fWqSfqtyOpLNtZnVNmeBk8+gU59L8kME7Hms+62gi/YekJ0kGa/1OonWykPNbbOgsoLgEpEa8ze
uNSGfw1TAkZwu8ZEvhPlNzgxkpnnmCa20qVdnIycG1vYQxFkvG5QtkyJKqYrSrp4Ph/mHAMFU7dB
024LiSlCy7Mlg+fw0H+YAMa2K7W7qNwojKWMJDhXUXnqmYDR9cCTlxA9m/fjDgCSqDGxfuEX2fkR
Mq7abHTXwxeCuyZ1qetwM0ly1fhvVFgsu7qnK+mm+tIo76Fqb3m9JEBQ6nITKP1moPhOrxiE2rce
M5Uyje6J3elHH0L6ZsqHOXmbIWzGODQTHD5JIdYY1beCcyIgWFHeB0qP/OpPmlnXyGQDZBlnW5tP
ylwc7cT01OIBPU3OnMXe2FS6U2SRi3/VHYzJTfALj0XsVT4fAJyuljxkaSheYFgeSFSMFPGmNyiZ
KEuG7Jup4UhpMzMb/Ys62RdZSS/jyneCmwhSt2dC0iWnqRfHLp2Pkww87S16u0M51uPVXadzD662
6G+AYK6mGl6UQD5ZboQThQ98alezjuQFQ1+O4Or+jn6x6wIKjCO8nTpvKDSfU1iG1y6zuHPpwgsu
YVtdEO51kCL5d/LsnOUPjdoHa+tY7OcVba8Uxh5SzT7PVID88x4gV0FmO9iUIxrlFG/DYQJnzBDD
yc3oMUj1Uw/L7YyOLkTxAlOZRQA8RfxR9fCKBbi9AVHTY8ty0aBS6eKnmOxTY8UnqVrrDQs098eA
y9FSbUc/+o5Q6SPQWXW7FyUcG2NxxaniEU7VnZYXssx+nJwbjNJydgwCGAo3LdeOwhYnpcsQaPMr
Yc/M9goCwH4l3T4JTkl+8QYo+9ViqiXXjrfv1VI8AvmznBLX4CYRsC5XJAm2nENLl7KVg/U1MuFR
oICOa/uRiuE6st+VQgyydGZE012EdMT8zp3m9TO/ynUiGmLX907U98nI70Zj3HCED0xDJd0+xAm6
sXKFKLqqYUdlf6Q5PUVYRLCbHSL4KhgE5rXMSCGxf/LBdkgprEuVPZKN242hMAetbK3k/9aYrycb
iwKInxLRbkYq4u/IC9IsYFgCe0uU57hInBIYkjE0J5T3Y2hmx3X11PyJRVfaR59wk6xkvOlBcFY4
lUXxbbS0s4xC8wetHAWIHcSu7jjM6MEuv1dy/ByVBADHkjFfQRBUsCbWVn8oHLROMEplokLiGM45
GKuMN0TxGZPT4kVQqcKJAtkp1MpRV+tEby7TmJ9w4LFxTEN/lQCNCD6mB3sMEozhgL4CasZLPqsI
R7BNslGvvJIXjuoop6hQj/QI3bom3xl/ow8bC7KUJYCsOjf3ZddQhOsPeIVRZevaneiprMhwBaui
V72Eb7RG2K0lbVdY1S7uOHzWLNBOOr+JYPE+ToA0ICzZnVeHTOYl5SL88xFP5KaoSVDkblX7bDAw
FMi0hiwEXPz0HT73km02i13bbVOFQ4bY9iiHINuc4EkWUbG4d4z2HtJIWs3mozqSF4/Zpyic6PyJ
ezYM2lteHATPaMkl9VEfc+tD9G8lcWZzWZC+1LzYWyi7VHcmGTXW9s+E36eFvPMihEmqHg/Mkrbm
B5chPjrBMbI863jio7req3wN9a2yG8/Ym2h/CucEzusMXDcAsDZF5qU6J27Q7rKF5Vv1JAQFKTlk
VOQwKdW5oP2lr1sOEK/W5l6AQrhGMm678tQm4sD2lu+hCjo1ysUMy7dU4CH5TiNOZk3XhIxQ2bQ7
DPa7Wsn2mtXvBxl7AoABO7oQ4EzD+GH/msoLpST2D6BNjrVWnEwOVcl46LBsqytdjA+F5P6kMDQq
ptcgyy/mPZzbpeGtkPZWR4CRox/pj6hMiS5Ge1+SEK/3oWXujH+cq7wYr2NGPGnyGBeXlBmEXgoL
LjYO+b+W0y38Gfu7rjVi0ntBkKEiyKAQcS6Lc4ivTi+fubKp/Hkjsds0YaOPTbRFpIh9kxzS+4Af
fRY95BYFlE7vqRzH1fgeVAze2NGBnermXYrC2ndEKJmLDRyAhukgG8bZ9BJM6Vjy3gvOFGRUo2Ta
CxyHlW5dWffJdCFIl+g4T4MtkehbJ/G3V+RcfYdodMgKDBn1Bb+3xhCp5uxjVOzQ32P0CIsAZsQ5
Pu3OEqYglVEyvIVjk1/mun7E3DbydNbjrwZVMW9NIqThVl7mqaQpJvDQGJ9XNjn1ybMN8RyU7NUt
VkTlvbKG90mL3iXGYdNbqe1pt7r39XibdOagG/0xQfOYF0FEcsvBqXyWKZBYEHOX5HDXvtnM9KeA
1ojlUFuvIkBcu6GrnJELLSX7ccElsnFhr7wtFkIIS3sGOD2K8nOCaZisBfAA+l7yv8vvW8L9uK2s
aFdrZFEJ7dG4VeIiZGO4sUnB2iTkg2cYUGLYnqTmSDTT+qmQpBOGeb74bqDGZsUnw1yFewdyD/um
YsfmP1Zq7huFpw8IHZDBEJW/ZPaDKngZevnQ4WWBghLTaRDg8MlD7hw8kf+a5K2eEPkXvRXUEn0o
kyfrf/WOq49fnCHnFDp9z5CUZbtDWuDhL3gcgDPF5UHjtIgiYdLaM7sSFIFBdysAY6V6w2ZysfCs
RcxyGgQ2RHxWYj34LhmChAwRE4Ta+tURcfSpIeQHE5QhBOzJ1YlGOsz12T4AjZVAjFPI5/QHhXLI
MMgOjfjBmbAKqXUcF18RiTGqz0KdiwcFtn8GYFWiN8YEWOC7lzYR2497Tu/SZ2aHLrkrQFyosIrP
1nrArs9WUp2KZ82myJGrr0GJndp+ol6Ku03jyr2bLM+szGfNDlqtwVF3X/nQulOsuanyW+MdZ2bJ
Le11pvXfLeFAVbHcOZEhcwAwNpYlNlbPCdwmY/NrGWg7lSf7r5pjXSN/VP5CsFuTdRQj89EwZs/6
RIwFbRTIBAJGHX53coo7+QQCeZr2QSR2Sari8ZGPwVdta6emh6BA4tX8UqzqvWfqUzOkjwnRov+k
6bAqSYo2075UsN9Z97rCiGOTb05dXSe5no1Os6Bict/pQcUE6oCNBPoT8d402PmYr2ksNjQwvQwS
ZjgZNDQ1cK/X+Fi3g1rvrIMdsbVjqiE9U3qqw5RQvcH8nqiS0W9oscROEQSkFUoVIisgLtynhjZs
jZ9apfFtYrI7gcB7V6JPq/dIQuEuXyPIg+fqaEBZNabuBCrHz/BZ8ZuqOWhWFU7QTptTTEFAGLIs
Pc+/096aOQwrT0GcdQggLil8kE5fsEWo6bqDb5rgMizk9q34blv2+/VvEVpHnEwXu5peOm4AwVCK
erlNsaIeIFUPvl57xfiNx3efKuMe2xZzsZQW0KnIvTAlSdHKsDVztxiLtbagpWWomIqTIOcHJATs
HosL03oIZNBWdOEqjsmnnhTvaoc5nr+pZ4ErNyQSMMxOcCsTeulSfM+PH30SJz3xnarLqRKk8aAa
bmGL2V26ZCSkMmVrcgAaJMZyiM4yp/GC9FvINkGSCQ0mmtf21HG5Q/bb2deGNtKlCbv8pzW8jvtj
RY6+C/wdBay7pXTPoKySI1AdWrw3SooiKUuli5tvoXABCy6gxAXURbRLB49cBVK7Sh6l0zZ67Dsd
EQv0FtLNwhtIQlFrY4Z4/rNVwW2XPkubZ1ehCNNOj+xtJa54oqvHZtjZiQwhQBxr0yLE5GjoLOni
P4rDt5DJcTq0e6AnhHvara0v71jAX9vBYmMYolqzzNhXI/gvPce1FHHIaRqn+5zgluI/9QkARL8r
iFcyD97XhIWqmiv0Q6Ud98agM/hNTppRnvSwPwXBwzfJ75nbgYwJjndMpdYmjr3ubxf+W8r7ai2/
GJT3TYO+T/trEf0JXLZwa46Dfv+ZN/rREvJRNRbDZXKkQE5lADlu7riXHOIwGqWbBVVlkQp3QwNm
uQsgGSkNMWCpQKsO3CanpJ3uDnEHHx4Z6k4jdCtbL0OJnAGJXg2h5ZLyLAJxJlpJ1dl8TvyROOiy
bFkkClDxVcDD8cHfjlXkaclAASq5R/aD2ASVTdtlbiKbjBYZz0s3aVDfTMYOQjyyo6bJu1ARu6zb
WCx5yA0yA/mO/+Umacgkgf4LIOCjyjV/TIkXdhwsMXepWb4xH4UKGMIHW8ZIBts0rTPyr4INUPKV
A4tUVNZ7acz4dO5dONyB3sRp8EaR6XOOqqe1pzlWC1SsUclhsNpDMTMd0IGy3fVnpJHa+jZS9r//
dGZ4ZfFrfjLHkcYjle3NGjW9UeuzTaoKX5MoCNEIGrYIaxCEDGBU/A5MhoaBk8hjzvQXSWKs2u17
p8fvU/yaKGBHQbUVeRt0zZZKFyx33o5AzC0ytKvF7ibVfU5FR5thVD0juvU0Skp30JNmvOrne2tG
zkyAzTKuWRVcqzHlEQ3OxLSbtVU/7C4BdywwIgrmLdlj8gF3VV9TcS+Mc5hM1zhhH8LRKmSjAu+b
RT0I9rG0rt6seTw2lL50yRa3XBCstR/R22+t/4kjk7zzI0NG0vEQ7Ju0pOvAs2Ks8ywuyXCasGdZ
3ixaOI9Pgjahxu7LOFaohHWOmmt+h8Q71jF7NKNEyO+OkZWcwo9gvtlAM8gbn0J2HCENE2CSp9bL
iVqVXhp+Df4xD7FpZJwHx6uRn6z2FpCST6YtVvVz7INGq0iTfZl/izRycila22HCl7Wj9gAomSMJ
xnpM2e3ZMVlB/JLnaWOYI5qvjyM4JCCCVTuoNuL/PRCXrsxxN90i6OK8EHXpGrERsvmK6+KYqsTz
NdIOW1wIDa65imaVth8JuWOBpVyDuVlrDyBRyd+V2K8AvKn3KOqQyMM7CYlbJJgOp8fFkoKJ4hh3
JRnslTUTPeAftcpH/E1/RlpuGZOY5G7Z6YWeMGKXulpHhEdJpazU8qw+2iV9yoDrZJYshmSo2a9z
jFXHH+DqGWlp9TCHX+rJOmZpuzYUlUYAoIrVD1viyNGeMplFH2gXUHVT2Wr1Hm3N4LFprq15VPkJ
2Jz/mP649i2bMg/5aLVwn9NkX6SOEuFLl26m+Qxmfetr1KX+yi2xiq72AnIMI2ZXveGF/pnq1wR/
Lcb5gqh3TpxeJxZZOHWAsWompIAfmXshDpxeDwE9fkoNGToQOBFldTgCov6PqZdeWbEE8l6UYTb1
TMB9xHPpNkpMPfjHDfNng5afXSD6V/0fFJlNTvxB8KFo3U1vfFeBDdmdVCynJjKnWXqRBDgAmXVg
tocHM+YZ6UVyaPrXpE2XkdY0pm+m7M4LQuGcvNeMpf0/JYJYiYdtk8yKN/OGzQMovRYX6E/RXalY
wbxE/vpU/GhLvuVLNaD8GayhVb0ae7f5KX1ej4xNUqCNx9gwNnUwbSTfYHZxsAHCTxORL3GvlZic
EIpLzsJ/Gkwivlx9a7y2dHaMLUwKrsKplWGfUDeZmltEAHN6REK51YVNMx3Sq3XAqn4q4vCqR+IW
FDoG+Ts04g68GGZYPQ7eLYqplUz7wD/ZxNeuD69aO+/s+reM5EuEZEXuSYTnNA3O9kS5njtK+a4s
8Z1gY1CZSAfqtlvqt1ICT2W7gYqzbdNLZU0nn7lSETMQibCtZebVTKO1yprc4iOIBd7pyqQUQAD6
iU4N7VI+kAZ6L+0Z+PxQ7U3El1R55IN1JyVnKx+SsJ0ZkzWMBnbxWPDoRXdwV7x6+qcnXUbcA1BA
NhawCtpM/61iEFAb8hXklCv27wOJ4wSRGFcj4NwtarOmXdRq/miKCfyw7uoStsuG4MG7n7TE5Ufq
Q+NkE8SGZwaVG4/ZZm7OtMGpD5MmBlhRv0l2j/qn6F5spwCpJfS6onwH/U5QENF1zKx5Hs1jpfDt
klOuD+BLGDAQSy72mgJxqr1OTAFMTCkmzwPtH9mSvNS/lmAuVOxYcTURIR5qbhYdUulDHjbmnwgj
SpiAeceqBoChe+J9kVNss+Kv/8xp4hBYBuxkzTe4i4xHn6+G4a2krAXFuYaJaUQjhqRzYzAGj920
ZAIQbqKCfqbG8wcJWsSbMd6b8qvyt/HPnOf7egLJfO2HFsL6B2e+lYkEWYTX33JbYJ5Iv0P5O8vf
MFun31PzWW6V/jfxIR/521zdIqvfRzb/lc4iubHgZWhXpbW2AhSg8oD53wx7pWej2lz1XYrWstz4
Bu9vtuP8m2Vy+3yG8TtuNytU8EH+MVUFQvGzs5heJB9jyyMcFU4XLIwJXOJUtZhPvhFyzX4E7sBv
A5nlGo7zOhwYTGTQ/TJQdFZHmolXkBS99T6SmaTs/DSGvGG6/jSNCPK/tbEyJ+R0i/w+Q0uVXVGm
/hG0CKR/N/FsuebMr4ZCYcHmyPUTUXWTlSpR+mNIKaEku1nZbO0jrJRpZK5sMnvHYJrjoPcU/nGJ
KgFjXWexu6oQlpTvgcoi6ldXyXIDURaSGr5jopNeAlJ+BM1aB9BPaj0FoT5J1wACj25aARGAkkPS
rD6mwF0k/iD3XaPG8x+6NowOpj9IOaFOQn7ZltkbtfI3ya4nKra016XSmmg3AaNDOvX0lCaXwJyu
ebL3KcLDDN4VRIGKTYi6N+C6T2ksUGmPJz9CItkA27zrMDtG+I4NwpWDgWysBJjoaAsLTXnXkuvj
0F1L78jHnW7uoTl41vQ1YIi5zTEfA3RxBgkMWQyXqmwbIQC9NnmomLAFJuz8VS8CDQLSqlf8O9kN
XIwjI8SFwuVYgKFniekyxtlurYOnJBxWEMgqjUPSMJc6JKTBomw6oys08Zuu8fFf8GkfLbzutxqB
nDJ3TsvM5Djfh3dZpwynjchGYIk10S81JlXMjOJV+Zr5XG3l0JrlcZr519Rg4TF4WpnbUk8R9ow4
rOxN5t2UOamdrUHTpgDTsXWr7BQkv9/zgtr7v2H1O8Odi7FMhbhnWmNydGwx4b2HyNhF3C6PIMTm
l9+VUr0DJx/wyWZBtoolQm7bMT9Eg/lIeQwgmHJBkpAGN2BS8ALZFIffBa1eM5Qi5bNVboX4pucT
qBVLPjs8LYQcohImGjXQkmwuJ6IBPeNczYWt0XClIsjpkMDQkn2kRlUFEdyveHe3YGpkryYkHHWC
GeHMCQv76ly67Fo8/ReWDF3exaWvfnvq5vPPGrSCviprz9ILeMHjXQGFOXmapZ5mQZ4EFZLt1HFo
JYphfBRgzokwTydEoBZgC/Qm41iiEQVZvE7Exij+lP23eamk8DVDiA/oxUiwIi9H40tEQDXFt5k+
lovX0IKtSe8qf57015LyrTJ5T6vu2clX7o+m+ajAk46kHlJuI02hoIk3M9cqL/5aqtgNOSFvvAbu
yH2R+4MTsUxSBF+RGWhfJcbWwq63LeYPO6InTrm28egGkItNzAPY8bP5nWUvkGhQMVcxJvEFm7PW
bEg1TCbLpMSUA+1mGXr0K3k0HHN8oDSm3NeV9m+kZKsrbGCrq2B8T9q9jS7J20cCBVca6FKAuniN
g6u7btZSvNwPdK6v5Oit5j/8oACMJiqfb+1KhRezRQYUbIripKi3Ai1QIVHcMzVU4l1CI1MGC5eh
DsBIOXvFZ7ndc4C3biE+VQONbeaGWAYvBX8Ng5UCzkcD16ouVmHDvzd+8Ch2yLUlY2w6tn6XWc5I
HgQCp3ZX4uZkc36UbPh1CTBiLBkMnBsGzkzjee/OG7TRWN33uCeR/fjG2VJ9LLNTxHM8MJqrMf1A
N0ob/NfVuZ23qwpSI85RbKonetnmTx1ljX/mN+ArTCRC39u8yn2RXcM6vQ86TtXlEHwfGHwnoPWq
IDiZF0lv9lTX7VVGDBiXqNR9G0CxaxiQaR0lHfSWxaib9a2JlSfEixibjxJ88Ncb/Y+iPnPKKYm9
qY4Jvmw55uE0rtKz2Xwg6Of6dOB0zX0MZNYr1FXIXemP7+1E7JTVPjE2HfK5jlMDxb6miUeltJ1u
j1TwMaY1Q9/r6Eq9vZ8IpjWcMY30wYzjFQTDSy1W7avYzYY3/iPStZF5QxB+3mCt2Vj174SbecSu
RN2Biv2+0PP7BMUvc4K4XMfFwbLUF+LuoP0z5fFUI+XW/XyaKO+dsvykQ/zHVOyMryHtgRL6B9lh
THfqfJs41luJMK2O76bxm+HAS79n2hhiMv+fLVN1PQKwRfgf1xCBmYoMGLFp7MsEGryqJIu4SvEc
0ejOiI2aKLXZpgwBBD7vKeihfTptKq7WmF4rsqeJz+QppPETh0W49c2/0BrwCaH0/UQG1Tt5vTGo
CcEaRVSPOZcaQOhZ3o66SVtQjkmH5V6FDhJ7AVV+sGGZs+Mt2ovEqW/BB8k5z8DMXGg/0VIxSpxl
wGDOoNqgvwwDixTtwKSDJDaAHlm7pDb3emseZGWxvXo0MEWPlDq+jrf6TACIRCpuAfABc+cOrenm
XeKNPlmSN5yZbHh5L62EzU4kJ8X+mufvgoQqncScBFWMOdElc9SU9mF+OumUbC4YQaBhklwjUJNz
DaL9/MUBRwjaTtWdZVSMQpe99D+Bsg/zZPq2uqPZDpdeTc+U3Nf5yIJKaY2Ok05ZAqyn+hzJ70aJ
/XjgtZhhipiOlqwADzgaLcoD2KPGfHV+7DUg17Pj3PreWveR7ukPiuhF1LyRxWhlkdyaBeWmGOcK
8WtTK4Ojqex++yq+VO0pDJ84dRz/gBSNqsK1d83tVO99m7NVQdgi00gWmEdlYGmqjsHoRR/Y6zWi
vQFxQN9aWWXp5FQC4OEZszPZMjefbzGbmsAZLibsfD5pPnMfRzOlBiACC7rDaf0xnekxN9/tTMOc
TJQPoSCmHIE9I+UIYj+wZYvqilA9F4M3MTE/66+Ed8kb4hZzvHCXCznfzG3YgEptefCPg/VPUb+i
aNPf0WJLjNthc9wrgZcbYJaJTPBkH0CtjHjYesKzz6w9wclvyu6ATW2gZwHVtDNfvlAcLbtynqGf
hTnJWsW/l/3y7tH0WwD5gz1oN3SnlEMsIxZ5nU/w04JnYHOwlVZSA0uuvdltT9k8a/uFisLz8Ier
o8vvcXTLgwtTCIYLqoPGteYiroxio31b4XgMVDSv8KsMKwhajIOzS7iNShl/AHwzei1q2jNE9i5V
3DTox8deUajtIiOtABTN9nK703qoVcYzpsKuAjSHGsMvb+N+EdRJR3uXq4e1mDcvMSnlUsBzwkFq
/tOgNXwGPdCD+rOdvlW8jVKpeJqrhB9DL+1U6a1eZRws25aH2+uYAduHSuY3aXZRrG214ae+p9UB
BcH4VCZrZYQ3rQPknnXelGTetw9JJoN/V30WyjnlJxf2qjW5NzpX4u8FfGD42PGkp8dEja+UwQXr
xPxXCmRM0OMNc/C8d0w8Q5h42WaA01eDPeO9Hh9I/90xbhKgZpmdU3vLcR5aPBOJsX35tniNZfCe
6+pbeGfZOtaAzqfIppvTk8hSKiZcQfxKmU+HKF9N+ekXn3QAA/h5n9ednexIDe7AujQkmchmsqX9
5RxfhB3l7eaJ/vEho6Gl+NTG/kCbQES8EcBJg+1E7gnvTm6Rqx7eicw4FhTdJmlwCjLOqTpnDnAy
6fhdFuFGpbmLe6SJ9uZIVkC/AcRbAMHdfULbaGcTtaM7hyENXex45nbwugm1mXKt0geY068pFhaG
di6NBkY3r5WxOYkFWeiWvrzWqj9aSI7rIeaIPM+5flnsQmml5JKcmtmAUf05s7qTx4aGhrHVx55J
YhczcmyhkPMWryWZNpqPmethAesAoHxtaD6RGEmmnlXFx5bHCD3frfy3HOtwp7pRcLAGez8ojBDi
7zZa0wrDmrBu2cLGVu5kdrNSiZbDrCGfX5OyC51oVLiGmJLB6NN1a7EnUnczB+ZtC84nX+L/tEWQ
owr1Z589dJpjJGaarHc64IUs8xrzdwK8XBz0do+T8VZa0pssLZHmo6qEx35GbMzWNooTFHfkCpTy
rl7THACBOT8ZKcTdU6kFzn9YOq/lxpFsi34RIuAS5pUWIEEnUpR5Qahk4L3H19+FvhMxNdNT1a2W
SCLznG2j7l2S3poQETgJItFLCSZDGasVE1FzLvGTUF00NMRjSocmyU/c9ryGKbIx/w6vz62voH4h
DqfreZpJVuDvC7FMhdWPCnxhUq5uzh1mI7LeCNKgwrQr7xI6ams9AIuLdHqxCJNgcPpvbWLx2wk4
QsxpDexIPV8M29rKLBbqu0ysCUVRJTcz/7SFMtDXGfEHe6WjgCA11QJHX8a0bWM6+oxATLzItTtR
P1WKHWy5+hR4UWHPTeVDEISI7ZdYMv/AppjD164StB2ql3mNMV/4E5bS/GiSyZ5gUremc8i+0Zjq
lai1W4a3Lig+kuJD0Cko5b/SSeStB2MucdoFvBZ+Q4ovtXs1D59ADlLx13p1oydLnnbSdAmQ7Xo+
FHjB065Te1XGBEV9mTeLmRDHBsmhp+BBVO1K5RHsacwNqG/Q2peW0Jm+/LFib5niMnaLCdKRFwhP
4DIJV9rvkBWeH3x1fHdKhJTWBJrM1yzgSFaCZbxmPyQvuof6dC2e2q3K6qX0X2AdtDhkl4TYG6O6
kcSxVnVpXdCBgqWQDclEL2uifCHulS17QAsfhOGRtoyBMjtBTnkD7z9o3DB54J/aaVv1AjmlspcI
aZfVp9a/hsZxQJPdcb1TbgN4ku1KubgZWKrtAO+RnxFjpp0ZNH/ikm3daqxVitTdpwTB7E7CioDI
RlSx3UtABkF5HFL9QOWfa/blAdXWQAMfFRUXfazon9YuIweaioMY5wHx2TrN37KsoDdHykFSJal4
h5jAmJRtGMscJae8OyUBUlQ6XAcj+Ndj71CpNRBHrWi/+5AQVaJMpo5LurLJyCKGy/qQwEnIjHwx
BowwWnogB81tcJ9Q3BMTmisHtL+nv2O5jgj+U+X128zNPfcHieuFba8cL3hsGZlwsIKA4NuZi536
09obkfVboMmtVvBTa/02nFb2oLnlfELSp6NX8gunXaI8E/VeafYjo5EM41FoGd68LubxBKcFa+HW
+DiEfW60P6wVJbtNIB0U1P/VrU2VW1Kbt6zUbmra33SbubL8wJF3xb12QenQxdhUCIwNNQzqG/hS
qnAXJJ1AlJ1O9EyQ+Ad56g6aHRy0tRVojswWmNOcriB9phHUiHZ+E+9q2pWwlXHYrskhMBhml5EL
YX9O8BYyziZfOZ2dPcxsxObnsKSMiPFTDnQX2zZa0/qUZ/5mRCuQmJc+oN6FF4N80nc50o+xTeYA
AAxa0bT/TI0P3fzTcK7jvpCMOxNXQFaw9fK6PmTFp5ENxPjv6HN06NpyQlQ1uKUd8SUQ8Qh7OxSf
y59JcE0ok5FqsN9zF+uwg83Sw+LfY/9M78MN+OIWRinIEbkM5jt7Wcmo5Q2adswYevDwJPhFP9Lq
h2dxQQcwN1OoCbDE3IE87Ral5LHI9KrxS+MM6CNH5VKKiWMxuJRmLiUVh4y5rBY0EIZYoZaY7juJ
hrduyq+Kbp5jOplL7TRxNeheQbNXlXzJKXnyCjHX8rBLLBSAVKDQmpa1BABV9b6Btg6CZ644Pf4+
HdqsjucjF2wmnrI9b74mCs1byqp6fDTVn9J+hwHTMOfoRz3DUtCUWOC7JPb3wmOBB7ai4zlyEK7v
9VRGeVvvQ6IU9E7dDf36rfFPZAesNBZ+S+cIOKckXSgkXWj4XmWSLmaSLlo8rwrr2MB8N2u3muSY
jig1zhOj3sJOX4NQv0yJevapouoQCitKhngKJscMDxUnM5MrYoWziqOnusW4DQKDKAa7p2G0Z358
zciWUcfTiA+KTFb6qA7igC9kLVoMhZhr5m05ksZSEcaQUzBHJljz6MfN5GVTSAKWhQY+2NYvuYVX
TH6rmLHj8pk25qtNpEwb2XelnV6KnyQSpxmWQW0uijGf/GOQYfUT1t4OFAe3g5W6Icmqq8lLwr2v
lyTchPo+ZIcJqX0zEFugg8T1ClO38zvkFlax1abxmsLLKeFHAvud06T2pUf6pbLEeVSbUzf6OK/w
ESDyzKN5gzuOSNUJDh5GzrNmbBgla789vSo6W0LjWqRoSfxxrLqN9VNRpCYTdmvyinbhcTJGEAL2
UhDxuCiviYK5z8ZHNUuXmPCgTPyKP8x4F5HJ55g3N06ikykhYTzxL3/04S3PNzQOk5VLRI9JBIBM
clBOPMmMnCQkeUT7tZLp3GHFn0ALyM44m5F8VrKNT+JLTEhhZf+TbEyXjeR2mArrliGbUKOAKcrs
xDFrbgm/Lf/v86Y8A4J1pGbXh+8d9xNWFQUFyLAu6NrqZwJ38H8nOeyHKzfoiWTHWMBQ7dB2nvlJ
CUdacxgGx4SwwS71jwbodQD2hxZD1xBb+3fKu08MvFEDbhy8Cb19RtHwOs5b2SKoSnsUxu9I5Ws/
KDfflC5ldTSf+fCCttkrPuiN4x54b5sfZgNWi7D+1bba2tY/bB7xBgSUnpTIGfuUNJH6jARk1Q7q
mn9t2P5TQKMaA6AaSbjBKUGYiQKSYAHoaMcu7HDwl64EnFeqh6IvDty4brIkCa95lKfCKyVCQMyR
fGr2TZbdjm9Ge67PQ/zVk12Rj+ZqaG4ojutxo0/+flBbN/tRCB4C7l7zZuUK9fMnvTukL+XiISfe
XN3I+vAo1HxdMMQLSBI0ajIwjUSjWcyk0ARrpdnJOeldOKEGIjQ88nTY4alvuSFjlwf1zpBNpBdK
I5k3VUPS+J4QNKGGMB5vailvWQyvtnpYfswACDkeNzKY/SR9UZFLsBqy1iDYF8tALeTNovVTMTaK
SnwZdLH1CFFRPpiYffvqJxumtcUEg4rpuvRkLN1bGtkcyVvbpGtegvVIMWcQ1ze7eprFr7Q0Dpfn
QhAGUWIcQMwFKiQLKkoZ/sFSp7J5+NM9Ie4KM22ABNIH6bbQemGIrTwdeh5TMkh7C6LEz8beUnIR
CdS2arAxyU9Ju391uECIeFzpkFtU6QvSpbqU16+ibDxqs31JS/Eldx3B9prGmqvGu7bBRda17w1t
aj4B1pHmIZGi/XSVaQkUArOseqq0/lkyf/lUD80hz6U0XrqAbAV2ZJIyAQlDSJNdbxHLluAzQZsy
WTP7EpNozFiz0lWaDrn3NNV/CWNCDBb8r0qvY26+dpn8klWPoKtWgWYctiMBo9lCO/jyNUXYv1yL
RZjzakZunt0zFpA+JkGsqsJ1MIX9rrcBCzoU6aAeb6CzEsGJvB6UlC5vbD7Tj6isO107DhAncYNw
p5h3dtWHtNNwK5hc3TFZO92LblEdG00BwybNa0VFYGmN4Luosf0SeIjWqiOzrgyX8AAipQszfs+l
nuzpjJAHAhLMCgvTgkkKeSTfIg4ZZfCvzGeDQuPpbjBPt8R4p/59CsPLDPTPpreX25EghoS0reci
xWWWmtjUQ2Wvqr+G+vsWNxrqUJq8XKjwQ53cc5HcCjIsBxHcgT0ZUC34Hhu3iOlk0XicR+sYDq9b
Ptx1RA5lPzzirEM6DAB8kUyM0RAKcdFdgg5r+yalJlDDmAETxHdTtYcOHWoMQ4JEdq8o8BITNE61
1dXcbfE9EjufEH/UADCRza3RzNf8q9CAVBg2jr76K6t/iwaeThfUR7rhiVtlz3ySpH07Zhcfmb2E
zF6h6o3i0rx4BtAmeT85Y9w9cNmsYzD90uCCDbYdJIRMCr6gd5u13kjXrX0vyf9qB/Mx+achrq+J
dCjIRecHLWNECnV6jqa3D7gFDfuwdZlnRxTXYnzzoF9yu3MFbFvBjZ7THJfvZd7UDFCU86Ar9Zcw
ku8xKw+W7FY+BejxsmJF6gWeEzpnsHDycZJWZvGj08elfMTZRmA88T3Jv0q8MCZj9KJtz38bNjwb
SbnKet+z2jMxV99accXVkKS7PMUBXddrhKaZviWnhlCWyaPE5pQptHdMu5bNMPN0BWPMtSoQ/50z
eyFBJToxOixhAZ4ggHT6WDpUftlWL5Hfj9hnG3qL6Iej6Ce07wGgcIMAPNuEpPiR9FR4/DgpUU0t
jgL+YZ1pP0SxXXwTYrbSThZIE4bcBvnJCD5YImmA/81Jwu0LWgMUyemQ7oz1GlklHkTbySTfmW9I
ApEGhqeEZhog06NZfstI4/qZJDYip2hCOPXUTtvyw5efgwKlPfPyPuwQIzdG6RqPrJrCAlocP9ns
ZtZeU/uTDJcimetavCvTmu871Nmga2YEGsNQKOEIpRNQOTS8NzFCqOxPIv8LahgCPfIsSlMKbVfb
Ka9VPU17bUbEjumnY3+EdWoFfYNJsoi2VpWRoIKmuZpMp8aCL+UaV/YGH5BAZ7AajE3mLgRRtLjz
+J1Ke44qAik8UBz7QXpLwpjCVZwoK7njU9hvsvJDO/Qkcer2K4hH+fRxPiWELAOwJLTzpv65IY8u
6A52euf/2AFMt+yooGjWP7BdvJvvVHtPxR4FOoa34gDJMqRbm+c0pN15BrUJZVczwlMPE0V6u3GM
KTLoAU+giSX7DOQBTzLze9jmNtM7UW5Xc3IU+TE0lhfVDkwVLTBrhdoSQjCSuzKdwvaLo02Cz4vM
fiO12rlLYnbW6paRsRV+xfiQx4J0MeVZvcfK4Zv4EXZToWUUj4GfkeGrhy4bJYsqSgkj2+UhIUTt
HoWuD3sFm9jsW4WUOQL/I5fVtSnHU/HeySWMhrk3KlcOUAYTVYwGEpvO1tfKvXFJMoy3tuGkOAkC
/2JxPKVfkpDdGf69oQ9YLgUdIqwsSNKJ/RyhXwoyHpgbuMyZ09uoPEsJ/h2yij7lRZKf2Xvi+wnk
akFY6VUCVwMBS6W7pH3wn5p7n3hRtNEluUtYBvKYQjO8GAFnetgBkgzSxi9YHkIHcLe3pddiqF8B
3UDugrymbmdLJ0bro6VjSgGYgm9pIB3eTcg+dTUhVsSBhyzTmwDfRI6pCywurCGlPnupv6f1k6nN
96CNIuSW3OZieF1uPuN9Lo4zdd0locJxDt7COSnWNcDiYjmAIgZMW5AYsoAjQvS16plMb4aqHVOS
gBaOHZdCip7P0OjLkd+5mWouSd649dZE/DxUTnqeYPjJzlo+z/mHAjbQ8Jmyhk3ISWbXrH/7WLkF
+rZrao8ezFNKcnWNtV2j1oS86IggthKnfeH4lPDhUuT+7HjGwpBRuR3clrct4W0DGl48ETRa9HyW
ORjrm87labDV2nHqRNKXPp+FTsL6XzBQZnQe+sFNeINrhZpyTnHm8YGsW6b8pn3PlXzFM1RCM01n
hV45QlFONOyd6rpEMUdoHS+c+qEkjqW29woukqFPrJbRjQslI1yWBY97Z6UcSipA8U3K2C3QEdEh
m2JoJsYi3U8dIGCFVx2zt/KrRyDqKh9RfGItWX4xWX6G6PY1aymnqh696mV3QElRzhNfmtauziuE
4tnBqUrTe0eZe0xGsAi1kxjmUyotupNsYiSvBrzS8MVpebY4eQxEChgAqQHKKYWIiMQHIVHlA/Et
B6n7h5NtHF+tjoYC6phYcJcFVK1Hx9K8AaHFwrAbJNC82HG4D+xXeOgSSzUCYYVQD5VQj0xsKc5E
gsdI/f/vjEmKlQmu160C8SPvUgWGmAkJHI8ihjesXVb40uga7fXAduluWWz8kxbhPmOAGQDtqiU/
lCrC8qBVijNbxc0i2gFKUnPFvlQfgEhZJlxs2WkQIvIlR3n6ZGSpGKtbc6Mc8ICY46ZixKydiUPe
AGVrWzhO6lqHJD1Mg3nRrX3/Jynk6dONo638eVwpRCS2AQIaSIAYnQY4sXLrSSQ0+aBgawxfq00S
nYuQ9xkVVmTk1LDfKG0D6NjYTAKiPWnGJi00L+QRbWsvVIpTEnzhdN4wLa8oJRKknLAxa58Rei56
NzdwnOSAxDwRJAlgVmPkrSC3Egh7HHMAxH3xze7hChFtLQvNprkbCRGduRt9PlIqH6lmh3J/C3i6
rehfw9VKmBop3LTRaTNKElDED8qndgGamOQt05580SSKFqeWD09o7WXELDp94AhYD2aEA4M92KDH
VuZ4sFaN9sRDjUOBBGC++JNUKa5vMKmlmedgJBSeoQEfjspUba1gY+EAiQf8gwiYmhEkqVscVsTU
4YdLgd3hiwT1wAogZ9J10Lwd110JVxDh/DtLmD562EppbwV7ZvBDasU4XNYJFjBRJ08Z3iSpmk0q
F/jwaTZQA1evsfxohzGZDz55Ymr41QfhjUzSa036j8a6HU73TLR4BDcyJmDI1umtHVH1kP2kbj62
omlOxB2cfDZuI38525Q/mmOAT750R06elkQgA4kbqgWl/AnDU1unVxoTrWSvw9wklrkX/2NuEmJk
jL6BiidGhpk4tt7Zh4OMXr7GTVUykapVNBPJg5482002oW+ekPx1jqkqQ8n0sKzqPOvZhdaxuc7v
Gew1RzhHHCHiSBzdZYroEZPAYFRAFjQdrdcp4omQGYgg15n0jHo7Lkw6DdLNxleknYhIvSezQM0s
p19X5GWECNxSjhmckPvVwEDU82YtU7ylm3tNk/Z5+w8BA0qNriVxNlKPNn7j8CWviVPR8XiSiLRN
uP0CPgRARRDJ1obEiYExBx/EuesyzHk5E1PmCGDEsvtnzOeKn2Bm6Sguw4ZNqw9MRgk4JvOd12I1
Eo1nrer+T41UeORpL1DHRaNr2pnb+H/SqOzCvtsFDZdtYW3TCM/dOgmLo5BfO9M+M1r2o3QskSYi
Gu2yjE9by+EsOaN1zyjO2uUlUTM7IxReMjA8dPE5lbXzwiYQo/Gqx+ERr7rCCK+0yVNPoyfvTdE1
l5wtuCkvJZ9GQZkF5mDAVMI/gJipii4zfDAhlde4HDjJvpXMHYds7+fyzmg+uo+keyBJNZiNs86F
cmo+qOUOMWJa2DpsTP/qZeoVqkWJd+f8wBE9ofAQOFUtr4/Ms7CvymfbXLNO8YoAH23oZeZrLOm3
2p7vizJWCpA+kDjV1v2mi/Yt+kckq5j7SHokhZxhqgpVwoSK/dSqe6wrDM4j9zKviDWgfYX4Vf9W
qvQ5MyxTzBBLzZWbJ6O2MbawvZn/BOWTGvWOSpWSMH2Rl1IEZ7IKJ60zr2aQNl8jQo4NhnhL/w7L
dN3oxjGgPFSiXXFgJSp6ykaI3Bg6ZcXTq6HpWJJAt1Y9PMLYfLWCL6t8FHjYS1TXw/Con/wAVam6
UyEQK7MEActaNRAh5QcF8eNMaolFvcEfIBkm+G2W7AKvwjpgBfJ2wr4rg/rk5bdqIs7Atp8S5BrE
BKqpbkQpwcIZT/NVfI5kekc6/2KFMRLhhyR6p0KrKXEACIZmiesF9RPfrs+831cnHDSXeSCx52bc
ywmuRfEUHoEiQjRAI8wyEnMsavaBya5nYA6VReE2DG82OtOJhuKY5c6E8suhFJKDKrIbgimJiBz/
zUaR+mRh6Yun3xh3gyFWhc9sdPs58cK0/RcO9HJ2zSp9VB3CbhL6Fe2SxK85L3ShMsORQypTTqGg
46ek1xqzJwW/b2lx/I9XI8QTvWADwz5Lb7GFe4oEbUZ0E1d6a58TbkOfWN/sLxu143/QgX83dPvR
pveJB6VBwGala7TEsBQYpbu9xMBSJg4IBOQWbWlUGu6sxTdr0MwG08gm0aCggO6SvweIrum9sy9q
aTk2mcVQljKV0NGysDBO4ekgzDBzMiI7xvLnI7JbGDVCgDl8Gom/VldV48ycfr7/xV/JlpsybOIe
liIKbhGQ8Tp8odOlsY4sXTaqdr7ovJwxe9F/l1lxacufGqxpqDecooesvi28+PBqatNDO9AfTSrG
KSCo16IHeIQHQ8SVD68tX5zrcapOah3twzjbo6cd/+pnCoEPwNFLV+2QQxSHVLwjVSWwep0CqQOp
QBcni+xvQCV+J2Z9JYQJNU/PwvgW5n+LmjWRtp3+g/yzV9dy896A4YAfpNxW1GhrdFMUO5AcSqHx
4IcvyODip0yDDR9UzOj+rHjE8pxGPt8UhVWq/cgptmWYzniIQ8g/+q1luF05bzbTXB0jqukT7W9B
UJTBKweGFcnwbH6tJqQWND5sEobFjgUFcZyPt7rzxuErIdEtZyiB8J+RBrVHBIpOi+/SoijdQDr9
jSsgYCybFiqz/IEhb5nO6EanX5RmBwenWYlziDE9Bx0GTiK7au6/cGbP9rlv/gXIfXz1TwUeqqua
xRMIVaM52MCxZALGsjoQu8aibsWfxiVcoC3aTqFBTD76GD1X9onlNLcxLhPrxyJDIAkZnOI4U5IY
zO3ax8ab5JeauG+GphogASwj018KaYdATnTZCr+6Xg38gBQStPtG+iwbz+jfwiWALxDeTP1s894m
A4lFf0350KkhoS44NTc6cxcak5iG4xAMalk76X50JinEs458tOed5WczLKIYimtN3XZbbZjjyfIy
8ngDh90gYG6bf+hvVQbA2qWVYp0+K/THOvZ6ZvxVFncbMRNijwgU+bVWFUhQ6Ko7Gf240zM0cDi3
c2BdFjOmlUkFi+DjmTz4oCU8USmpxF3U34wUuRiBM0tYCvLcah2HvTvjEKmePiqKMriZQ8hmA9xo
RpDu8nVmUF9OoUnHIkt0O6I9Jm59Y3yr2m/F84WafwPPz4pv4c7lTyWed8XQf0rygfuEJmguax4E
hdp6DPkBPD65KL826lG01kgE1b/YWkLgqUT1MdiP1bqbsYNOO4Wi8ki48EoHZLteKBP9QDB3Q7V2
DdjaovvN6PxpiAulJpjmDce4B+a0kojl7nv/JWacnE+91juCf5Q1YASoyaSLYp2VyQmzX6rQFDy/
kafx/hsGHUzcjuYnGIWKM7zMftHhtcojrXfdrqPf81NTzO1oY7mOXGliC3rTygWM60E4yq02+Phf
yaVjvRtauokKaixR7ol9mNytyJP6zQKaTK29srmdy1usThsRH/jKUrpdIlfNyWWiXcn9sRcproZj
geWCTyhNAmPv4UrwB6qhPn3sN7nmmlz9g0xCFWGTIrphGczF4MyK76SbssShEU9OHAgnnn2nMdbR
QRFk7GNKH4Li1S365pU0wgeFzZXulaTmNpJ/5PoHi3BweJNDS1p9iBy70Byf1LBP1bVnKqBY1cyd
xtoV1Nv5RTM5ZMLrcI1JX7OnbcdaIvXTztdYrW49DdDSBK0eYwWxEUP5O8Iy2GL8nU/9pgLO04Fe
VQXyJ/tN49WfYpovtiP56mwVfiYeoVk87bC9cs2NeAD4NiTfHXr6GBrczyxunQ7K22jMddWpt9WT
ApzrXxK5cnV+zTEjfPGn2iPjMFF2y3GAi4tyYYUtvrMuNUFGDSAlHd/GP12uHfoeL1QQ11K2W7iF
hIPUQx5ZU7ycAcYQArCLuecE9JGMXX5XMXtQTazPe/liyoZnYhLeEsS2rjaKvDfj+zgGG692+O5J
i7vl/rolndLonAmf8mCKTanS/Gvtu7HGqWRu1fFsSCEj5qGvjJOZ/wzSLnJbvpRqreRLv9RWQ0W0
e4WJr3ofb/Kg8MHyN/tOUVdAEpSe722VWKt+rV8jiwfF7BA1BC+R0V/FYisHacy+Glo0MtOdzKdR
0+r4I/9EIQniNxQQ1SRfBNkLpG9IYMHylqSlYFiFEZk//snUmzVJ8Rt/1/MdWe2aLzEGmJW1fTAb
R5Nm5up94v2vamZK/XsmsSeMiF9DocXwKVGsoqyXyXOKPicWFokKqYbqVZtW2fIvHvQNqWoB6obi
J4upBwGwRsahhqdI1k/K2JznSDoz9NuZoL5tuqDmW+XIrGf4nGGjzBIKReswsxFGPalCMLdtRS0m
VpgBUbmsOI38BtNgUSe7wyu0CbhycRkQf9Uvp++GkB6HeSSdL5k3ooZXAXa51jFZxDFVnk8LBUFY
nhlRc2JqfHu1nMlacKg00BYCgUztkkI1z8tWWD9otOaDAybWg+opKVUYBIG5ZpczpuXHvP6x8vzW
auFVQY6HRych1Yw0UREBL0Twq26HsoeAbcSaJJNyiBWx5MjfIlRu/HdxjY0jKpeOptbiZ4ZYzff5
1CJzArpe3hDwhYCkNTjkdP4Uo3SwtejIuV+Kab+4en6yBZlGAT+RHxUTNDQijUtxhqCEG3z7ERBY
0qADIJ01N8wHmsG0ulaPETqRcB+ZZXDZwMtLrAA6Y0/R1Jhl1EmQ5o/dP/+9UFp3CFNXqnWOwsbR
ymNJFj1+9dkaX0z8KEVFmmi6WNHg+kGJ4QdtCkDWk8ToEZO2YSperRMuld2ZNCwiWTDJoNdHwRPB
u3XAOj0pfArsJ0yFXB0NfdvyxTT1IXVfqgH4HnsyN6rcbNXgSwVXLge3QNxm2TxB3MCwUJJ11zJy
kLfY6opmGwQ+bNralwbY7YT5aCarOz7N62VzarYd8BzEwdCwQOGbLM6NDb0A0TQhyc3FMcxiL/2q
QODGdCBIKUYvSIYQzQEmr3BF+PvAroYkpWv2CUBvLuiElO6L3LYOxytXvSouJLdO7+bNjku3gW3C
AJNXa5CwKvTXFU24iysDy4I13lsoIgCuaTcj+rF8hD/VRk4yR8mQSEg7DURe5nYRn9p4qYkOCNh4
kGwUiKSomk8gGYn9JGmmDdclU075Z35WmXRDz5hhwFFC7fGRtQdpmdmDPcJy9TGDclM+KBFm3BF0
it+dQ9xm60Hlh8cFs9qIWtM3iSqTV7RK6/GrZSVk6grXRG2TsNKNpMwL1roKqrmZw80IXBPpldt/
yQuMgtbIRms0oDXq1BGmGUy68Andl0n/XFUDeyTmfdV3BdEk8eRa1FsI5PB+qG4Hw99GZo7FwMI4
bxX2alVteppZ9xPldD0lgVhsJVgPPirjhmTc8JnwYiT2Jf8TbMUT83OzQ413JaSRF0RluvBj8xbL
zBSadS8T3OJV9KrF5euHzamT1Cd1lwYxSnNx9pGLqw1dBQZcNDFrVmQeBvIkhoO2jchbnYlKb3Av
t0WypYF2sr6Yc+gsHQxHVwgij+RtBbUpU9dNSzz2f8QmizaTZWL2tNuol54sSR7Ja5hSngyfm0b7
ZRhsCvOGJ4iTLYegSvnflkHMrwdETJo7JZ/ls5Gtl47JkypYmYHblieHJKGEzyW/I5qXmucwSPOr
wDEy3+RGuulm/RKQYBcgOWBqc2Q6q5nKOfrC6RXj9lOwxdASBr5rSsN2yBQij11m9YTdU+zhTpsg
P0nM2+looAyTTqUIzybo9RiRsS9/VqO/b8Sv9U0upcfs5tMoJTWLgDX1yHoasItRGLReBMIyrtFS
cmEdkKKWkpNK9LfIF04y5pWK4Bv4FQHmiIAJlcweqbvPx4wigP6p5OcmoEtu/ISU3PFkj1FMTz1P
Ve0C0Z/K3jh1bN5YusTi8eMs/M8nhFi154mV+NXx1CocHtrfDMFSjRM5DYvj6tDM8hFX8rGNsdZS
Eh0MEq/qJswJYeVNHVxhoP/XyUNLNjLR8mznu5pMS1PteUJoR+AaphxSbqgjuvCE9oONX3oinvlc
gkWL+YTulT3sHZs05emyWjs6tT5ZIjl1+6KY55oQaRt1p15Vu5DahZy7ix+U4zVL48eg9q9m1x8b
zkm293Bqn1UL+MS0rpJ7KFfiSXLZTgQAKPK5198BNPtuBh68oUXZMD1Dd0yHvvzuuZ8n3L9m0iLE
RL8MfMBwJGMAgEETyi3l4rG5eOhF49OgHE0Ah636vgAFc3QUe4kGB3+tiffKkE5jPpz/u0+XEMrx
OLyrY/5SyqcK46RtNWtIdhuELkT6Zfav1v9it6KHRlnKWPyCnGn6sHR+btU7BViEF4c7YWyAG0Bg
EqjxCGo8x5KbNO9+jF0Fb4BfPuKvue+PSqAeAwW4iKtblYzjmCLJws+OmCfkAptJ6hplB5BUA/Sy
+erlmB0Y9HmPvSzhSKvfo9reJTm37RIyjHmQYaLzcQhqx7zPPGTPyLcAKLu+XfJcZnyNQ00xPT+O
hp1xoppwfhs2eTq9QtGV0EQt6VBW/lH2MO/CuquwTeCxANi2/UhJa2nZoWtFvw/whMlP3Ck3Gr/W
IzpancwmTEYR1pam604jyvpkR3Ppzu5wwVHlGXZfus2PmFEvFNPcYXkSlUWCxTqmCgpNgk6V03+r
pZ/csDyi2oM2pwyNXwbaRZ142IVKA+9DOJaAvHC6oPqk5af7T+4R4ShIwR3tr5gDP3PRpsDeymBr
vyMgtcEfd7nYL7Kxgvpb0NR1iVILoX/3oar91uZtrE0iLagLR53syxy/fJKt4sGcazEN66s3uKtY
xvDF647ucB/gF1xed8ISSJom1ZliEPCxocL0F35l2DplpppCtbygFB6SOfMVd7snsGUAq/SYEIhr
APZL5dyZKwwJVAKMaz2nNMymXBAqmnHC4GOHLqI3ju12sSRHwBtidkYkIjlBJ351Gw+AEJby1PZy
Ne4FIn0TyngZRWrIO1lXHUnH9UdYHcP7EjVNm1gHVnjXpvC8PJuF9gv/mfCiDrXbhuhVrR59HZTG
n4jGm6X9WZikyWu/tRmzfi6vuF4DAr06RzINckpi17Q6N0GEwPls2ZcQo64KImAieoeKE0B+hQm8
yS86LgiYoYkTNmr8tIZ7XuBU+hK3xq+uvEAqfAELbEwvDGR9/idJIFZdfDA7ShPq0FOBNIXpr0MV
qIhwEfkWLwApgB5Gh4EDiR2an6FxJT7uNsRJ16DKS4G7q0cEASvxw/P2z2RApSXddEtDF3MHQyXs
srD6U8y+3oHwDUfRxK51QbB414yeSONXZku8EvVd7st7nrhKhi4Ygy8+9xQzac0DzRZ5FNhqlL1v
9K8jcF5N3y0ZT7p4t/P6vfBfAUw6xkqjsZyZMcVQvDiVPSqal8i9+kaDWgcKBrCPUAO9i0ciZNQ2
BPVBOWfYbkFPpqS/jdvRp+XsL+D9n10VHGdlM0S2XX2vbOOqTOSrTA9cHVAhCpQ0BhbAnuY9VKPL
mKRX00huorBvKB//mKxIoaCOhrSXosF4lL4ssbH6uymfOuwu5YA8MkZuKJ1Mc6MO+ovJdH6GVIU4
+bAsxRty/NoxSlkIUESxFDhX01kdLWgtz043tjC8KOhOYeSfagQgHRAgA5o6yk+VtljLRNUNqjqB
z5ISR8wLvTsHAXGHnt9Jv2w1PkRlgUR5YXi7qsBqEx8CGLua/Ey6O5jZCAwhsZJXyJmoHh0A1BKm
LNTlyU5DCHarNeUimGP/j6bz2o0dTbPsqxTqeoihN43uuQiaMAwfkkLSDXEkHdF7z6fvxeweoIUq
VHbmSQUZ//+ZvddezQ7hi8qeKUSfMkA2QH5lxXxAfEg6HxYygF2pMyWfHPbYCndVJXZv7KtYiJGP
NlmXltZIzO4qIWqxvjjAOW5qSa0ib5Bb9KLigzzIZg5gsUGucorraReF9bE/ptq9xI8lMbDVceww
AxaN0Z6YZ9X6d4+ubtbTi4igUftJWoS9LxFeMWTlGUHO5LEGACqYY3Ysi4JL2NwM1AFtmR3U9xqf
s9Ie6EGUVLulBAWuQ9ZAPmZK5quX8bsmtFpjwgW41ROxaCds07WITSsqfiQa2/jF4GqcELcVnGHH
QTzJMBda2A8V0hEJb42MfCRfNSNEd64aFNmj3kt6xWWZy6Mc3HWei75H7Ubu7WmnRyIN87zr3ihq
Iq4bljDWbfjtpu41DNRXQiBe40h7lYAHs9a0jwELrAkRz8hXqHlzYSpu2+MHPeaVSdlmbBTqvQVC
yPKstArW4fyGLwcHF6lE6NxWAifd+Tgf57Y8rt/qTNVcC3mw+UiZX5cqGHcW2gZzbOnQmORfNvNR
R9HQoSgR4EOkHNEtr3LT8fbpOLvIl0eqRLJurdWcIhTrqwqpynamzh41ySCtEvWmvbQvCZzxZO5Q
1Is+n9cGSjrKsK1RsLSGMMLwcaL8HTgUBRyM6yNDtLAeiDEkWE1D9p8eORcDwvaEDkU1Am+4nBMC
WsSKQGHshPhT1LGsJ9Q4pKLXbNKYnDy+r2N2k5EEYo9Mz3ydsfjCMVTUmt8RJ5zyJsJf8RfephQF
KYO6ICB52c5QSyjFrzwXbsMiPMyIjtf9OGmBIxALK5FAt4ZQvdL3qxNSF7+O7wNU0Y5Pm+9HnEW7
wkAVyaiBYtgcxFdJSV8BZG/WVWrHZnVi0crJC+x4r1RED/6sj7lXmIZxPoR8VXO+qhNwgImYNAQa
2Qj0zNojw/DMYdsS0AwfXw4cJlz0TbNjgX5cXccEANkrx5t1TKDWfo2GhpRr7L2Cw1vZd/HW5MfK
o+3wxlInWu3txRNO1hPUjmk+YNc+gih6zOir190+CoFR+5XES5AiikPPIzDFYY0FjnnOCAG4Abrd
AZsE8+aTKHGoXyTkAap4XkXg5O7MoR8BqsfpI8EmnlIV8WwNHc1e1iGG0p6xEZZLBxjMxANGD0JM
LNFl1LRwOIWDSmMZh1erQOTDMzFbV6Hgqcz2YH43U/IhWOL7uv/FYaH8r9aGyuM0kIAWRtsof3bo
92VgC6Gv4hUxVhoPaZ7NGXm52SJ9I//UKIp/rMTkjkJM1FGeMzS0Iz7paB5BZu2Kyld0TK6Ii+ej
lRISBp1fRqX5xAfFoCxGTxbuNqNXq4snpQ9F1XDXrXZBplAsEpOgvXXuU6wiDhgmTUdi2yEtKGsV
QsnbM6yyaNLxWa3oWilTaZQ2aY/nlEOlQpOm8dNxsHRIo9bCrK/o2zpMQS5pcy9SvqopbIkaP8nO
jUt4ZoeCiz9N5lgbgdEoHGsh26mc9WHJggz4Mruc+JWyP+cBG2l15ZiCLoF/5T1/70QUvkZ9ZUVX
jHs1Ph6xBCAZ16Lxn/IppJ5jguEUKlwDxLvEh28RfWxbSsqqbeycHdJCD4C+cjs6AbeXiDKyE1wV
zENOlRD+UJyOk3GZ+YjLrcEJK4PDjXCHCuz3MyRvJb7jhF5u4gexCfMX4wWi51I9OGUfimjdRHYF
G3TTfhr2frqQH5kEB4Nk0mWz+gdKcklQG34Ah1/Mp6GK76ysLestvOqj4RhbIpEZcwyYisJS2GuM
Oj6wTFZIKTfpS76qxvkuE/+eR+Ilf0FTh25iMRlBUuFu3BBooLCfcAQuGjm0cLrP7IXEvrysezW3
nlYOpbgFykLY5BoV46bTOr0hYhBaRTK0JyIGjriIcBCFVrLTJKrSZtwqb2zSrC8tDtcy+E5qbUwk
jOjkuOkwhTeb8jpOxTWK9Eseqn5Me20px+XzXEvF1RSSs+kl+P9macB3ZLpNfR+HjhGl6BkKenSr
2TLu2ZoYWXKUhEWBBbfj+8xREwXOrLzWqgGVM9g1AR3yrpbicyvGZ0WBPTRNjGLHZ8cBuEp5FhzC
yBVqzF9T/AossWSIUInHdVCMqudAVSFLCYtrdszpNqNtW1u3Cb+htZPnh4YrWlJnwKndrp7xoQnG
li8ekqRim+wMFlgon40rH7C4eKnxI721LxFgWQEZMFECbhk07nDum3jfquiWVca0dk8Y4Aw5Udff
QkHyJhXkNpFiqTHuOpAYSsWmA6cIqMeCMK3sjsWnnCN3xHBUogXKyUM2JWCG/DHqihZo/spkFMnO
kugXpXCCafKp3E8Q8y5D/5lojW9O0gO5oRU0Z6Ga3vL0Uo5or/V8O8wwyJtV9TtuUdLj3xN5n5ku
ll5sSK7llOYtuo1lfY2qY0wHy3BgqlBVrQZf6oUVWBEOuotr0ItIazN+VZUtFs7e7E4FR5YTHyX2
B1aZHhsW2foeSkrcbE9CodhuFTegTMzw08KYgBqh889dDFJYyvAAJUSvePPJHiQVgc+XLHI/KJSD
oPExWtI663QLSzs127LvTnjIOaSlMzTeS3STOjZv0rzHISUM6qHip0DTyfU4IMMHBI8xToRlnx/I
u+DOodOd5+MoUBqW6JfWfOPsvUq7p3ENygUvljNF036O4WV8EPfDm91dmnEzE6SS2LfJjByt+VMB
S1Zq4i/dhEzcTmI+pPQe9EbPTABrmxu1E7xhzrYNwGiZ+LWTrYf1eRqGMwDuc5UsZ+Gjtqo9SLB9
YedtccwneEMFgJhyRHsJPFLa3oq/eYRiZc72hSlg7NN3bcTiJ2Lpg4SiU7StSap7wKARwe8kX1Il
OElKeWw8v2rFjVyn286USZLZzVnnFyVUpOgkOKoSn5bROs4s8aS2PWbLe6WeoU+dpEA7ru7CBDz3
T4SuSK2NfREA/mH+lPzqKyfay2UdFH4FpAtuW56D++A0TiOylagsyfnRC+ks14c00C99HlzFQb9p
xXRvl4B6G4O+3D648q8CJp6hfoTeUEj3fs5pYapbZw1X9X7TRRhVREQ0vp7RdozXwGzsKv0pMt8I
gkM6jX5thdAM2qMGmViKo1OrxSdhb4E6GM1l0y7Fpa3Nc7ZoJ+PahRCx7/OYvygfgSUDtKwuQuJG
+XJU6+IoEW+o9ywfrHjbwBBXSHuAQiwpz9afRMPXFbIquby6Dj+wjMLvTb/HIaKIyiTXxU47VH7q
4SfuqN/C40QGkXJWlQZpvjuMdthJ+6nLEMhPO3xsW/HcABqU8LWCiaH8iDScMbK07RfTa1CiSRcx
o0BR6c9xWRjWSUD2myLWyAoqNas4o74/NQb+iiLx4fA0Aya18klxcjRf0+6MEVdOIFPwzi5Orgx7
UR72/Vc2qH5nMTRjS5SDwC2kmEWno9+RwfMSPzpjvPMb+EPTUh8EW1BQkkwX7wJt3ya6SeQ5ujyg
Bjz4Aqddjx4JHeckOSaMjaclyrsZn3qsTcwVwJ6xnHRT/C9KxtYNBZRIVKCi3VPWSY35pWL5YBCE
IQigDpg9qhPyt7+nftOhEmvei4ZBuLQByBi4yZFV5UQEGV8pr7S4J/UvR4re5qh0JPIPXnS30Yqz
fJ5K1pOr6PXDJJlKKv5EYeNJsK+74kKhea4n41hIE3mEjlxySxwFSfbelij1YKnwMMJ+2MNTjSoE
2sgg55vMckcVX5LidWwqpyfV+C0K721O/gkrO2Qpz/CrNIF1iD5pYhugU2ijFo8mzcMv4ZlI1LWD
tdAJAW1Mi4DaKdm9SRTFkqeGPeoEww/rxE9Mctpi6oXFWwpll8wat2K5U0mNTexSN52Rrb16Yhl0
GmeHhMgO67kAB9bQudnvQGuln36AUYXI2FKZGFrgyjJ4GdIhhNUl70b+olo+s+pT1s0Dqm2BTTpB
gYZGccEk1lUC/uXee3atKjlZSY8Ii0kzCFRUU2OgMzWjuKE6fFr1J8jAPcl6e+mjJo4sgIiN1SkI
cDKpFGhmdsoNRCsrzhNH+XfBMnkKpz2fzxQezKE+kPzJ/YhhDvJSTTr4ZOyEeJsWpDAKZCuWGI4Z
83XnZHBJXSCkobqZd0MTL3xwQUEuRTydh3o+qRWId731NfOvxmehVfU+S4joYCbPUruroVlZbE8J
UUQqUFkqDG0swXSGxoZyNESCp/A/do7GZDBj5afyzussGjOKRlL3gqXbhGkBBZZV3EuiOm0qeIzh
UE9ULH++RJC6DL66kbzagQn+2kL9mY2XLCiuIs96MN74IDThe2FyJvenWmV9gDQ1eTenzU7qe0df
oCbrcOjfIhkpdubIYeeIsLoViRIDIUr9GUGOSLAfFduy0tGH9h45yngJ0Ty8OyKvItPYejNdByWA
kskbVSbnYVQuqICY5Sc4HAZeCVkm3IQ+8pvB3EnNf9/nfBsKwTntGI78CtF8blFqEU/NFfps2MBH
CAMRHhaAcytAcTmjZonZKV9W7NybgM872I1smpaqdkBWj4YXxvWmFhuHCRHGBmcWXwTKmkzw3gij
nSriUpl+jdNLs/QPgmeIyTRs0+0F/sEKqnuGrhIzFiRjCBwmHb2J4SWxz2HcZNaxPdQZjrr3YXgG
+dkYIYKxt5Aujb5sAzPd1SULeg6f+TBN58nQPTWAYTLvE5PpDDGv3hDkV9S8d6PTKde1Q8zqMxo2
szgTZ9Q8rUh45nX+vmjrWmKX49Og8d/oeAwRdUqYEUMMwQjdNSwlqTXtYyAxMnqnlrjXgiFlzRtb
NScD+gFGTkRbAm5zuSVpheD7TEvOPKNj0H73uJI7i1BA9UWtQQyIipforgE+e45B2m9SneYD2gVu
dnb6kWp5rJynBSd89kdTJ67cByuwVO2JZTuFKKoIv1bCPxOyMZk56aDf1bJ4zL993u1i/DWC0ez6
LoOshhLjusDqqT6ALsP1QliZZcS6QtV1Sv6bxYSAf0kIugavEnhqxVCPKwVmROoS4Rky/5jq+wBA
rev3HCUK9xeTahvtH2ID6SfAGsUhk9aAI/N+Q+5ukXylz6QeHQVzPyUKTQh3aLR4N3D1gvk30gUn
FsDhfGiOoGNcYXEjtg6bMUgeEQxfw3hTk1sWRJsF5qbAe16r28S2ojeFKxMSCfSrOlt24gw94yzz
KrEbhzHnELgwRMQB64RXb5XCriIFFvZZJV9xNDZ15cokRH4YTqh9pigRuL8r5Vk+R1CRBgET1u9Q
/BkstB+FHb1WVuQEcmMXMqy1Ym+lX30T8Lv2Xlf8ETqsOuUrGeF7Q70ajt5dM4oHnIpSxwEHfJOX
f5y5kmJ3GW6B5UTLu5al11pyiVUM66fwUwJhXoJ7H1+arHUjwLmtXwBglue72o87Y/0koLL/TEHm
4lXGU6nZo/QaEY8sEqncqezha/gWU+oY/InB7NQKfpCot53afNGNmzSwsMrXLVl8ypOVJkeq2l3X
xwQJLYucXJdpQMbbmOGCFJEIo+xTHq1kLxLYtTDzs61SsiEczpmtlk4yYPEoUz5VTnSVaCgaLm2L
tnRpPgkss6MQHtye14NYu03v6wmqL5acK87+ugKtqsFuj6hJ0JGu88lw8UBxPZJBvo8Li+K8uNXZ
sR9oF/LkUphsgJvhmCroAJ0SIXx4SbB4QcmTTBzu+IJ4jiUvNsKKvNfd3ITPPi7eKpNafC0ejyBB
K40MzgiscPwXiiqmhBdFSl51nNrWCEtIxhKoUikfw5R4056qFTfSgDqGHyLUtlLiW9b42ufqizAb
D0kX9gbvl/WTCPU/F31huArIErDoncTclrKZa6RRzgGiJ8CDbYYGhhcgDBGmQ3HAXzsbWF8Hld9T
54qo3tt8eper9j0hVbZCXpo3btfpbLK0Rxf8rdLSx48Rpj0DB9aM1l+Npz8i48mo6OT6uWRfwtja
fNYGD7urXrvoR7MEB/0kCx2LoINnPLR4kaExx8TsjbQysH52TLP71Nj2FlkTOCgsAmlnIE7DG0Z4
txCIjYuH3WzFuzFftklFP1OKXhSmHlE1cf3V4rmp3mOQJiHc/HHkaib9V5TdoQl5uPUpoAFdahUF
mbgPi3Gj1cuDXCYCP9aWFPLKPy1pTUuqdwvjGn5ozIT9+Bz91YZDPptgOVY/Ah4jTi7pnlbVvmFU
+KhM4dpE7dWCN4XszWyCXYpL0b4t5nAzo/yKls6SIJmSsz02WwvFrNTgJBMoeev8okohuzH1nm9O
FUMaCcaY6QWf8rbVpwtNVI/fS2PiiifVVK95UAK7kW5ja93SjsBXAUlN/uDKYfrW3CZnJPSyQ7U0
5SQKtOqulYiLlQyHPfXEQW4gzmKCZBAirJjOl9fMADmC+SQgPAksxnhte2ttmNzAquZXScAxmv4Q
quEa5FQLOfZFydoPeXYI2Qka69sD9AkZlRHCIoucnpywoszw/nD+S9E9u4rQChQv11lDLp7Qn2IC
g3AZRnGK5w7g9nttynZCu5MX+ygEGsWLbFGxwu92oVWiVFyrWbzyyTWYjmJhvqrDuKsiJKhp+UiN
6TZqhxyztcGKkRsvGHgotSTchZ8k/u6swE+17iYgCZR+qFHI1GtMVss7SjqiUtd3eFijeVXCNIgX
iA3XiM4BMR194dUCGx6YBDJTuVEAprsprN8kQiedYFZZdvKyWR7L1UQRGe3aoWGgERIHoGxhEu8y
LG08wAEFcAcWZXjPBkwRgKwawsyni4J7jUZKhHoWGzGjEWK3stTRguWC2X3QihdVzF7ESnxMMRPn
kpS1ggTtIruNhnXJpZEO3paImgCqJRof+KAmHOAW7dzQiZuOm4oR0d4cGfWAsdcC2DRHkVorzVM7
pL4Nur/GXl4wTnbnaDj1RuWFbAKNiIgkBg503kF5aDsZ0iXkO2HZk5hqVzwf7odB2MXWx67QUQ1x
sCbCr5wTQKNUO1OiAR1ADyHy7KODmFEuFPEXjBu7yIddVvIA7F7wZc3g16dfazHp63aY2kOC6LZ0
zP7K1y3AtDise3QJP8Ymi9hOnbUwdut22mScv2KMoos6Q2Lls/B6WL09xD9d+BC1S56xjIr+Rq10
x4QpOEOI1Z6IW67WXnkV5QXvqmtNdJYo0FIZK7tZEgCHQB8W6dZMmrvFyTCHw1vQRzbbo/qg5ZUj
dFhGxtDPU8PRtHNv3TQjtzNlJNrpLLbyAw74I9bNexF2hwzsoCj3hNpDsS6uFinl7SSdXsXjUFtX
uW4hI2pupGUnwWxOmYFuJT6qU3cy+b5NKe1fuVxkX5ddKTWJY8gAU2Db3EsdOnD5XoiHGkqTPJ6D
ERhKuKUL78iySOsEVhP3NM3sWF6zsr1Zano3FeMuM22/WVl1NMLyFKrsnAT+nj49VZGO3Xo6pkJy
BA4wp7cZ7m1lsBqMvEgVQF2Nu2jCBZagUachWke79GQFFKMfEYLTEtyi+k8/qC/Z0r4SXkF+c/Aa
1Ns40g9qS4IfjOk5weVAMoFQHsx7oj454b2muyx9YA/CX0k0HrUs3IfgVzYDp2IGUgCHy79GmE6i
sluicK/M5T5p+r3Zn9mPejhH4A0jIo+U/W+doG82q/ca4PkClrhniRIEp8HsT1prHZthF/ZncQYO
3VSXlhPlStV2UT50ogLZGlg/WJLABJN5Mw+80aQndo51ZCG4aQpb+hEZ+DO3JAOYsHP9dY6epsVc
hbUSdr5O9fLiPFch0vHSDQufF48FHtQfIpmz32BwNIYFM8L5HvJEp3+Nh7KDIyjQ/3fJG0JpLCnF
rJ+7MjirjcmrIJ9DgYUVtQuSvEENzywsT8JP1LEvcJWPGVddZve48VQO43Yf0O5loWy3c7oxXWWf
Kvsf7s3CcyjNm3AbWZNX8TCNEQaWFezqPjyQaFPjo45A+brvqoa5730xwZ4QITDjAVGRhc4NjQyT
PZbNJUYihnQbBWfQ4KQiE1F+BJaDZSqz2Zr8gIi9CjFZH6EaswsBu399Ln5OU8AbyWApzHdMgmiV
DO+iyvuqCWydAYFMZhV53g46h5wpqzOKa+aNrSDSD+EmaJ3h99yr0lNDcNjSkdZFDDX8gS/KhgnE
hIbocQjG+yWejwkfetm/BsVbEt7JsXUYgHtEeG2kZGC1qDODhOSPr3iGtWcS1PWZ8z+unjZzOzUk
9io6AVisZpHwt81GJlt7YZIUYbYDL6LYsVBe9bK089GB1zgPsJLV7xQFSkCawVGT3kq6eZW7GxL6
fr3DB/zcZBpORMqa21nApcFEY3X98NuxAUvWFbtdsFPRpN/uvdcDW0CkEvSvkCBMPJLrVt461WG3
Mz9j/oYOM9F8Jcs9Kys4iKyg+ScVrWvS+mes2pB3gHNgA5BfJMJbJMTBP+GbZF7MEoIME1Wkmbn2
biCl4qWv9y2WhfiT3z5SsAt8timowza/TBgitXfc+E4dquRTIt5IDgmDj3/MIrWX/6bpY+opylr2
KKi9f+f+VUxIsPlVcX8TqLFTLhOhzyGSrfkadGif4QmCDoYN/6UND7VTnc6zzNOUmrtirO32YNUZ
PJjAm7PK05MHzbV+KmrcZM4wneHTOTVmQhyy/aFIvdF4kOxYN/cJG0SbPEizHvpNnzzKAr2Fjpgd
U9fwOd7ylMpfuSPXo20TNqm47Yy3hflMwztX7moawKIlaQt/K03zQp9Q9LemJ0jRYfYWWPiHXlXx
j8wYVg18NTnV/Y+Q9TCRyck4VsJ3ZpGubXE/MggUx01m/RXPEwkwGBbPA//ZNr6Y3GbCfwyGINIO
ek/1FLtfQj+xOXXnZphdfodG9mchfKsshAhC5ISArpi1mMZp1lR6+vnQ1ZkvipY/pE5R1a5oeSLx
mI3mRBlwT1xTbJKDWPEnqT0u6ChmouAo9k3pq1Q7R8gsFszCDhf+PtF41jWRxnm6D51F7R+CGT0E
AGRQ3VS2X4Wx7SyZbSh9vrBF7bqeF0CKBLZZ4W6EHe0bcnDIDRnPFg2lcTCi4WDQh+TDTLyQIw7M
JANOx7akXAJ70UN4WQAnas7AUwZnw4TVdAXrgIeuTpGhyMPG5zfH+pqsybUWs+sR3AbT1XxG0tar
TowZs2Pg+z7fIoLkBIzSavndi/ZShghRbR5blJuY5K69XemveoYlxtzClaDgG8y/FnMhKebCbH9r
psDyeRyjbZocRpK2hIkqXBo9Bqt0HErPuhqbWMcNGmpel90LJCsIDUoC0iQ/Ke4JDygY/uY1gKWM
U7LeDhbFqoThEF27xuWypn0ycS+GHdUaBAlPiq+mEboD/9Gwi+hmIkv13cKsvCjskdiajK+nPNoN
RpiQM2oxL0N0TWf9mMXHMIMKWPpRPB+ka2ZpTtC/sW3apRGyVDqJf//r//6///ye/iP8C+4JVExZ
/KvocyIGi679r39Lkm78+1/V//yF/c9//VtXSUJmB29JmsXUU9Z0hb/+/eceF+H6//9/crxJiIwD
9Y9AbPwiT8Af6Fph3tZu47Xmcz11Pyql3WbvMmk58if5Y9FZf9Uin4fGmI0c4mqPGS1G06sEvTfi
K9NRKzrpr4gi4gHIs/mOTPBd/K6I3xDP2QqSuYqT7HVs2YW28lbnFCl1nUgitnG64I3kWIk5i5z5
kGGtQV+4oNfPZXS5VerTeAQwTTB4oxCKUdkpGGNfyj8llIWJFPEE3B4RXYPDQFYmyLlxwqfUfiw/
agQikSnnaIieyl9YphRkGV6HhYUaEsUAieJsW8CT2lXQh8WXlS1Zz7MxHHr8OwMW4S7Yat+tQT6Z
tam+J4FbOSDe2jivChE2GuFIXcBkYEy2KiYLDk0s+a4Qo0Aj2obBG2rCFJMdnIme9A56urAIn7pU
PaNrh3Zd0lh/Ff6ItsiK71DnbxjwIpwMGsakhTzZgF32sZ+xMul3gTjppScxDzU6yPtLB195ITek
bZeTgWY+WTGRjUlXuTXRVULlZ3HqDPH8kNviYczq3fpn8pHdOgOodHCQgq+4MFCTLqfmmghEzHP3
wAQsJMLSsD3akyjQylbggmrYhIS/JwGEMQKvbcVRUZ0+zDcx5UogOTCu7KUiI6WxtWVwGxhgOSvL
SKeWtAauPHRh5uChGWQpYOL0NqKdAgbhtqw7HBAuhcgyFJ0PkbexG1DCt/yUf7E4K6mTf1qKiZ4r
P3TKFxXIvRqlR+ymfXnt/8J6J6R24U/NK83VwlWsaKs6lUrstGVAODpcy434WtXDPW5DVOftK+/u
G6sWq2Ql0S9bhcK0yrmOy1Ok7rKfQk/QPLAaMqEZKeahgbl3/SJO2e1zliU6JY0cujpBPugLiF5Q
CUedFLYyYmVHJB1YoDa1ptlJJuWbY/5WMopYRnhoX0rhUffzfQ7Mja7oWJqii+F95Za6Ud3g1sJ6
S4z6XAE3LFuvK4vzBNrF1g/pHy2uKNahyK+GVoBCGmq6Fg+JlflSk/rpCjZvSJtSbdLKAsun0p5W
AVngdkZ+WoT8HAw5Fvfoig3ZtBu1uVeIMKl5Yk+VX2IpdBRsQSFilGZAL8xPW4wr63IbbIsJY5CC
sa8n6xPdwHQszxYkTJXkxcrnvqN0m71xqjyW1FqFYQ291jQiLgQFI/MiW5hQjwWk4dSPIDgzbSSw
t+GzaquRUQ8qBSMlz6vaQ5avcRCp5lNEzxcBzCwwbWXXjBKU8zkhnXmEopxI4766Irix9PGlluT7
hQNW5BebOd3buzUYNy0TrsXVKDdGUe0SBgSQOmgjkpbd8qTQR39NCn6sdPzniWYkMahgyPjXx6WV
g3PQcuaUkJS7Cgw9sSMKnJSkQuW2IbC4BaMuFUexphkckAurwJdje1EhaeTFrl5aBjPjrtdEEmrF
3b5+rYf4mDy0JvTLv7oANyKzDlmoH0ByXGHtbJaYoeBu2gltuBMUC4EwVQr4KPLGF3kEEyzC42Sp
Wzpdqh7VvUKJbb4Z5xr3ZGrvRW3aoQMdB5ElU+hm6pb/6w1qfiYcS11uQyPcrXC3ioeRhl4qt55M
rakiOmhV1zAf1omuE4NPrbqDjS4X8JnxKvaoeLL6AsMFQJbxKd2WW8w0CqWDPVCDd7W+nUHuaXxv
ZjXdyxhXCtToRHweXDfFBEcHQ96jK3K25FKxrwsD9cemSXfW7agb6bFdmiO/4LGj3WZjErC5RyrI
CBIIgIFesnqsJuKQVWMYpr4kVUeARCHHIMWlcQr3skncTP5RBSGyNJbrpoC8ztjIC76AE+zRpk0P
1ZfYsONne75UpMlhclQjogJ7d8ioe/JsG9QyMCB23Po/8CBFl/yiIg9SJI4PBdQz1VJfyYitp7ri
vCVzRBTdLMMSZWaEuhkOJlU9/EbH6FRq5hh2+5Gg6fkQg45iQXaCSnA0ekgFMufMVnAZVCciCAxV
3GTHjTMyP8JY1YJnQ4m0Tf6M7zjFrmGq3FY83JScGnwlVevHL5rbf0Qtls6l8+fLci+iCwtOALQ6
1kRy5bTirf427IE00owN5MZc47llrrpLr0V7acTi9r9IFMT+BtpfvqT8aySEhKmd5ZE+40YL1QCi
2DSCzogKlWcJ2TsT5Vfa7wuGObfcs9ZcQRX9Al4FkgAmSJmIVDXMjmVCnKU88HFHfrjUCE0ZpQXW
XmLMqB3kkQgR1EtxQnqt0e70hdBJUrEHSt18Cf3EXUDK1pzirVYgVQYGU8xe/uB9dZpA8YIXs9dO
2jn+q7GNUD8CwSLQuAfrlG4BndEy8vAtNrrc07iDoRGTxR1zGSmOiGBGyXcWCPQ1do/o0BlImzwc
JrP0O1xX+mUBDip9BnGx3fYfeG+1mfi1ENOIRPo5BK8WLiFIq65WECIPLm8vQCuLDxHDAU9SOHWB
8FIe+1z2io0WEpsiBZ6J8rBuY+b7DPmCSyGQ/IejpyfGXXrWavxExvtmNfOmNGu/Iq0ju5paeYHF
es6U4Di/dDGzDHDm9VExU8BA8ZW4Uq6YSGlx1xpcpJ86bPekBAy+EKEpFocobw/JZ5wKzJTis4ye
zWI1ZxBCfQqy0ulhvSq9sishc6TQKeqvAsNlj1IhO8qkDwR47R3zXDbBJar0c7AoJyNrj+VOP/ei
7BtY35sDHZRUeDlS2oU1vMTgZObFpy+jlNpKyNcK6vnu26kcJFz7LHRn1qWl1QMSEg76p6mW5wGs
jxOtAad8Uph0Kqw/dLtm+fau3jRweymgNVYYbk6tyBqTXEdW6Z8yQ0+e7WxyerNJZUWxqkEVQkAc
ktvS7CH3qxhxDYLX0m3wGH5L6iNX+BtNwhYV+MBmx+5pmZdRIwE3oa2vvIV3s97rjMFBJrNmkeND
roPsp5UFAc+r0mY9RSErEnRnxEO6oD6OSkHGWWmeYLr9f0WnziXKb7mduEhrcLQSkm1xH02xG+Op
xSBIQdWQf10ZwuoHhsEjAZKtsfUkaOzjkMhW27hlWHSSmOWFSQQsWDPGNG7CDGLQqUby49hOJ2lQ
ztzvKycC/xduRArz1psvEBL8qX/VoAdMaXsK2axXo2MpwwnW35mIjVV5PpAe+FSIVhoMQFLgu8JH
jQeBP27p6WdQ96BxTZ8CtvKSpI5yJpVaeZkRhup4LZAdJ8bso+ryE8ZDKQrUVpyoxfkSjytklD58
fkX5TxReks8kV274WxrqX+B9+IwAItB7kK+KwknBHhLSNzUAGFuWdpS+CiRodTex3WiokWRWGwLL
grQfcHVbrhY/UhzuSMXL2s/N6WgEGgZ886w/RaE+/jdh57XjuJYl0R8aAvTmVRIpGlE+TdULkWWS
3nt+/Szdp+4eYBroRAO3q+tmKqXDs3dErOhjunCWBJpoFyor4S2OQfFXc3s5IFI37mVXkzm/Kt3r
mh4yW6h2eI1G5rBsDUrydGF7GUrssdbsS1bkWyKTvkBD8+zFmuFOOh8RvT2tgSEsO5V+dyhN77EZ
v+cFapp2UFTDafbzGnnY8erho9lL2kMFKGimcNvrIugnotu1HnTDaBvM65ZWnDK+hEOcrlf8AXkj
foCmV5KjlDBf9VyliKN1EncXgSsf/B2qu8qU3lM2bY2XNYqr2+mv9APaAOs9TivJK7hMV0nsN3+z
5mtJ6lvxN+7Ej9LQP8c1/TTPLEcifOL4Bd8JonMh3UvG+jBtSR1D9LyTiv9IzyOPyj1ptOn3XTrG
RPapfcOz93e2RL4OG9vQAvGF+WLJaoB74YKR9QeeBInADcsp9ina8rAmrvFqYm+x4mJk+5U0jNY/
sGYSLT1gNolf5p7iHrEilKmSTQrgI8jxdYunE7ofkydsAdv403OJ3n7UPHdN2nGlKy4TDqsNvaiF
+iFm+yXKA6HAjtRwDPLSsG51BqN6u+n1IZ1Ur/+1VihVDUUf2LYpd47wiGyK7DDAE7zcp0z1TW7Y
M8CTdDqLhNZ7q7b/x5jKtMyiVQLhB1VrcQbrtuqoR2QZN3ClOwrminn/XwZ2w/rPed2QDVMyJMXC
2G0YivTv87pZpY261IP1s6IeOqceumMMxZqeZLXfDaLPFVCqDi2Y5v47geuTYNBY1tbDRO4VRDpz
TfEWPq4FfDLz2FJSOOBCNzVcYmQHylfVlBQuSn1YkfESLMCr3jmbnvExi+wEt7FldfYop3at6oee
LB6lNaoAhPyg0juixSwKqJGOytWt8RkjaHnaS3QpNegfDNFveLKjKxzzW3EQhxK1i1IQfFAkG6sd
VzXxXh+lX3nKgKE3rlJ0VNXyNdbumlZuzYZ64yJ8x6CN6CxOSF+bwcp5ckuhdGcBLn8aytSENYH5
rHBNodg4Q/OIOxD6zWLPtLOstvzimwqjkyyk5S+MnLi1jIhi+Z+TeRaA5oyJ6UkqobA1DSgCYceO
LN+mroJ8l88jbY+NBAKM7HWdg+MXAUckNPNkzTmdIK7myru6dW/kRx8xxAfMYTElPPJR27eoNMzN
2HvMVfAKiLBkXzSLtaEDq8jf+u2cYl6FTHZde/mm5hMxMGhpm+qlTrXkYVmX4TTloVkJJ4OK63zB
/jGdIMQg6+A68LJQxrhXQaOJLV9TXn4Af8BT1qs/ubtcJ1mjuh4vGRLIhASiIIHgkRkoaK9dU1wv
lbX4oBabw6Rc+W85/P/fwLJi/ucbWAcLI1uyYhiSpmjK6w3+LwsnDfD5sshb+dVwf295LhUxhlIe
SixJ+BDx6O8xn8orCfqcTJGXwgUVSVd03EQlHt28+7EikIbgmSrT8zkdeN0gr2FgDSzlXePxKn+r
RUMWogz6HrAMCObSynwQdgoVKZvpZhq/wvlOOo5EBtWoi+yMWUHPo+Rc4HYbGDksU4KORM6jOWwa
gVe7qxABZPTeDDahNEEmkimE045pyYNaT1y4HG8a9goVQEWjhwzCu66EPC2ym7VE15oSL5q48qgr
iCHKqDmHAY8a3N9wsMj6hdjIT43dQ+onk3KvOkwzI/VGyl1Mlju75TI0ExR4TNjaPLvE51yYJeIm
wnt+GcLwhHB3Nws+ARlOe3QgnfmsEGOumqtdBFd4LrvtuNOUwWGkP0jdi9A4tkji0mBnXF4ly7Lp
RJgGxFUI4lisn8lXy1I3ng7zp7QtezIxdvQwL/Es+jnruOl74VCZzAVkv+ipHCrxlYhkfCHRogNQ
hKn30fWxTXyYgj8PGIk1TAEm6pWkTwd0pGbOAzOUGXUo8GXSkyZuqm2xp7KxUHv1gOU5m7xp+Spk
sHgHHv8ABLvzarZhZZW0tXG3NxknxMM2/JGZkKzhYACAmWg8irBbTdJsZ3a6Jp6pY9SXEr8Wxp20
zrR06r5VFoFcDsGCxqzljF+YjpVHW0sPHvQPURXuxpW7RMcTd+0N3NeLV+KcpIJqX/6qcpa6TJR1
95qrcUnaxvPlkuSj6Eh/Enlxq09Rx/KAvzVi9Zei5ERSfGKn7iGfelO2eDLhg7lKuESEEl4tDQN0
LRKYFOej8TQ0VmN4F2rXOsE3BfVqovcI/+WJohja//1AGhpql2Volilr1ut//5cPZNqVQ4S3uQNd
Pp9iuT5HeXJVjfnW8+DfHIV17SvgvO75XB4LrYEnCHNCXo81uSaVr/YdD50ag/MhdWnygdSAD4LI
O2iUPukAayeJCNDL33iD6WWL6VO+AxJ00CycklcLN63dINDMGTXCYoBryDaz2Wk+tSS7Bk4v5k5d
cox/9sbqr74Gn03wQ7ymAdmCkxLHId8bkKWi6S+lQXZXNC6zXX8ZrKviVwFJJZxFwbak5KRSfwie
pPmmHjw3AnPispoYZM3YNRcr2BOeAPR7JrkbDd0RIuwCmHPDM9pxcUZu5wqfs/9sW5sh887n9Snn
9VvhcHXv8mODbFVc+pAz4m0Q71W+1wsIX9K+yjO3H2FyD7lLpM+NPPRoiR6LY0l5YolYrYXLKwQx
LnaJq47whGupJj5pydE99bpY632ZWMEW0s6JkuXi9G81afh6ns7OFigxKXVwanzHDdQ1fGPJJaWj
TubpkMIMmRe6kzDL5fOtFkWXnLaLBsI5J+y6QAXsqt1f3e/DRS7zs+oNWunJVe827kYQ3DzSTrCC
skyYJ9gdZCQVav0oSJOrZKWHGRFIQw6koZFEFhry3jDrc7XbSFR3yF8sdprMOkaszSd7229UnZgg
MMlzuSJqQywCAM/8K3syrpS/IaEv/Ohm7QkTc0NdBR/STahSd2E7ohtvnHE9ADVTkk78zsI+564C
QO0F6ZXDDMxVVVt74oxMQfKLF5RTi23ZOlN/ByGOtAMKnoQfVIHnOl+tfZ/Eh+tyL/gOeLILx5oi
VqPVD3VHDYE82u1BBvkVWYvNDoGFVeKsOBXlFJH8pBqFs7EikXybpxy2S5C9gKtgOnlZRvHpOnip
3HrtinU5/VK+1yp9174ZBd5R3N6wXDy5DyiLv5kA/aWXgOgZae1WwnCc0hSYg0F9reh1CJbRQemX
faPqZ2C6l6oSr8PfLhx5y8Eg4zOjElbJTxJ+j0allsXw9WI8xVp7Yst/ahIhiO5YCcz5TYja/VR3
5L/aR19EN2IXa0YetK587RD3PIYYGxpcniK5k6n39EKnH0S7jH7KaJ7AjGgrOkfU8pUVPlRafG7G
NYy1JuDWYRxEnQv4cQFN0fK2+dO7WFP/YN3s570oqAdwJbeGoTHf0UF/2UQeJYfVbfoRIwUosfUW
J+NNN7HMxOMVD/eIQ6nFh5Qo7W5WO/rVJ4BMAkE5tACiAapQc20kpv5TLuyt+JHvDl3b/JcDUjL+
OQH/TSMzRAXPnKXIiqJxc/mPE7LKUj1WNKP6Glou0ghE8FvgZLZQeoorcpbB/TtHNZ8WxVfVIsA0
KAE0bH8vL4tcNrgy5gplQVVC6b11JLVeKQ2d1NZw5DqMI+22IYytGEX6vAeQRhPxOp/YLjUct3UO
8BqKNXCfGYNENzpm8sQ2MVj6Pvp72BreX1jNGxOEsYBDCoodi9ipscncUJeo2yv/WkvpdxR/Gnsx
t244VJjYVD5l6YbB3QBMndQnHf7Iugst6VSpd+XS9/fVb7kQjLQqAKJODFcczaA6qbc5QvEuNXKG
hwk+phYjaBCrkBJxnyvY6VAsEPLOxpadNTE7D6Ya9l/5uag1LBDmaeluHfAPlZkD0Jitfv9UhSTU
Ium0qoA+a+ZqTnWoslJ0bCf+oQoDUt93DJwFcQpcBGlpG6i/L5eBOV1YkT7WIX/Tir3ExCPkgkum
kdJAfhxSHEbdvQmXmPRmqG4kGOn7AeTCEQCVSNDdCoSGjLcLNqer+qqfUgjbeNGtACc+aCzhMZhK
LZZ45Zx+bKZqq0JrH1ZUCjInFQ9+3ENAsoJVtLH+5fk1AnirrYJtkLx4GQletsHR5gA37JKYTkSc
tpzO5dTQlQVHm/SoeCwV1qDbblItjJuHd6GmqLb+qPTCljYQZgtOfQT0OT4w7YFM7YElOFuseeD/
anQZCCv89nBFqYXToUFyaAs4NlbuRzk8Df2156mLMzanl/7kKUIWwDhFhWdnFs77DKAawY3PSv4b
s5n6LS/Nvaf6HKoRiZ4MFCcEOQWuIE5/E6fqBJwqG6n85GjqfHgHviz59YIJ5SDI+6laIKv93ebM
oT6PTVrRC4cEszsX+QorzQJyWeEir3ORT4g607sTrftIE3cs37P1zIbyXHZF2OIUgeA92wmFKWzB
0GbJG3vUVjhz7pv8X3IY2QBAmld1cnOtB8lN9d16V3jZ4sZkAd/YbcaO2ThGaxKuQ39O35ffVKLu
u9QkCJC8c9vkP9Jv7CczfmFVvtI9CTGPze+MH2dltwtGu4S3pal2B68iugXSRECkGkgRk4bdScXr
NFVc9tiDqR3amkUgDsZ/wmC1PTNtsqtgP8zTjVpYon4lAZ0RpKjKdWCU+YT/qqfMRw3wR1p91jUg
TXzqpze4sYSTpFCCZDuceukYfJqKHJaVcZa4kpEcGnnFhVnmTWgc6/fRlSvzbNbIBVj1xWQIO5EP
D7qJulx1cyYMsi8/cnW9RBtw3WdlJAeDb4TmMkdLDB53rE7R76vGYjjGZNjw2echuspyoN5JIjXa
GK59epY6+RQtTTAiKk59ts+KPQk14hhixBBDWsaKgItUsFnk/MTLWSOIN9lPGCJ7DfFEGZEHAGzB
eA6MDk5cpHMHEYL+XSHib2oCRmhGKvh6ckR5W2WjTi49ktOoXCxLhjIwPTIUarvpLQBigJAnZ9QV
0vacFgjqxksT1WErCrYgfdMAS7VXzy18Oy7KRuzjKvEHGYYmsf5cJe2zj+nRmYF6gE/YKuGDSMpH
OYgP6mGVpH5SkG7R5GOK0UFcNF9MYPgpEIR2ps7xOfa+GnOYS7/HHK2qYQ3XBc1Kg2JHe/kG9WJX
mvIps9gg7lfVvMizqxwaZcdSYtf38ARf4qweNXcFTlb03a4FJD6Hc7T/LaJbkgUACBPo9DKYiqd+
L4ckUi5mml04Xc4s0MKyF0+EqgPD4ISc4n3UTl6REBZfQqvfLvM43wa4g5XAKdTC1EVAWQYsfiLx
JtXJbwtTdW1AqdlZW+VHFTuapNhv+GYNffOX1GFYhC9TJWHdyOGq4gCn0mnQ6UKghpOIjqrN1zni
rMmOgFtxijgraOmJArSebUnJ/rooa+bpY9RLbgabol9PKfQ89rVBQ1V5Op2WQ5Yr17pvrkouXjJY
jRNpj3SI6BkzT5FlBi1F7gI2BEpesknf42nbtz5VcF1t58ZqJwZZzYJc4cMQWb5qa6gra9hcIrO4
0BC0SzIB9ZlbDddbCz/QwDJRYdUwdRdZzQ49u1A06e2NnzyLKif73dW0HRCCTAbd1gcMIyFvgelS
ORVDjUxJ3/RoLhsVd2ZSv2NVEjacEH61KHvl1CuxrfTKwajIk436Hp/bxF9TjzmK2uhIou6QK6/S
G7bGm0LMJX5Ibc5ZV3jswGp2CfGUu3VeMYOQe2Qrto75s+Z6EF+Zhi+JhFAULQSNu3M3fkvT+1Ur
d8bS4Pig6oB4c7cFGQla6T4jQ+oFOBaC9xYb8xLuYA+zOaGnAMVC7Foslggy6yV7R38r+kuaV9fF
iG89RMV4EG6RXBH1WwIz+QIBdp/e56g9m9jFZdl6yyvpGcfjY4MSoP+QpfppjE5DFqXLewdVGiK4
2EMsGmZbb/tTF9DGiLvpQBmN0VW+abCGlPDHENjkhq5SUefI4wpsQN6l8mNZD/3fPG/8snEM86aU
eqDF5U0SiptgWdd7h52oFj8m1zTs9G80kUxXQPLtIFlfYz27bWV6NaxDS980gZ3gGCmwkyx0hh7y
EHpLD330NcPzohmlF7EALrtLunRn+Zrf8n54Nob5lLTjumLHVeeQMz9kgAsTMvzKQ1Hki7UUbw0c
mM7wppqrp28147WOFYgBVO+Zp60MSdjgfqcGOl5R0JYg3gk4vLLM3VLY7im2I0Iw+rx79elGvTfj
o+LnhqMNonLWSxums70Wit3gZ2Ft1wuTI6SWM1nlUTZJA7T0aooHI2O5iJWkMaEy1Vw9Uy4IQ9CQ
WiKN4cqtzgCFdRyTDcEigX+lqJPgn0A4sZep2UHFTsJqaVAHwpW86VhKlQb+OKZ0emFSVxbQtiqX
GEmTS/u/E2iBjn0t7Fk5KYKYQKmwiyTRVbTBldhNtbHAok6kbwbCyiERE5Cdr+YGfsg9ZmNgZ1pn
hKRqwqIIGV9vm8zDRLIelq0M6JClFTRwau4NxSo8o0yjJZ7sC2rqIl+T2YjJUP7Ntau+xXu1/YnI
H+XgbSlbGUhzltMN+82hk4Do1h9LX8CN1J8FU0gdlS6Wr2hxxLZ0Xv1gqCOAWCLijursAJN3KDdp
hzEgUorE3besZtcT3mzSFm2KkQq3LfXWDwGVECR/LRsEtnFQj6ObfGGBxFb+bJeHuilBXQF468gN
8/ZbboO7UpQSW2Hdy6cjQJaixnaglh60dGLasodzMxa4TZmJrUx/cJyTfVKxbtRkn5ZRcizyEY4p
k8QZU1qtBruePtpB8Umc8O7STvqqIsjOZx10Gz5jMieIitZKZeARoM5I6wEV7z4ibzrwWE2PM25C
AROIWnJS6xvs20Pfk2fAGkGedcMHrAFgpOdRq4ow94ybADIzQqUakJ1YKy6ivRilLSM5SfNeha89
rEyTnR3DFjes3rVS+NXQQWW8BcaQYgH6XTA06HNHg/NBLWHQLOlH2bNqpHOauGhBbFTiq+HS0n11
VMVNxEM1Q2DCxRb1Lv1TNbdhsURY5B7dOusp+lya5TqPhW8Ij1obz+NQhTJgSYRc3q0lTTekIocF
vC4CGYOcXfxKTSamqLIjTSD+KFNDiP0Ti8bLmZFiJE9xPxK2wR99RBXZUy6+m7gxYQhoW78K1D+i
RK5pj4FobE9mEowaJ3pV7DF+7NoSzVbTXWt12z5jds7OURNOpK838AQGvO7MbHZkAH3kYbFDPWZv
Fl/JaTTB2t5MeHxqlN5W2mBV2mCrc0qc1yj5ESXhsh4Yqbz4x9TQ09dDy2FAiuAL2UuhhNw4wnau
aX7og3akl0fVDqm8eU28ub28uQWAJEJtdYb7GvFY43TG0UJKkZAdN1yRzqj07OPsh5+p4QLmL+lh
wEQekNlyCvErnosR5a2uD1pKgoln5xohpylfW7ZcxGK6jB/pWgGCVs+x3nDdvK4W/WtoxfpllcVz
G0CpNoqbltZXAnPp0D+mMVzUmFw4rSpTfE7J61ss25muTZCGNLfIPNMd4SRL3V6IWT7RyclyqhJG
d+lBCqErFrhoZeIY68tKY17K8q+5unRX2xXLmleslDRCXB5F7soq/S8zpMDtkzmGAhqPEXA3F7Lb
QMBCMT3Gj0j8NaYOfUDZ6Brd25Cn9rB07HFUT8tLP6t6f4wV35IMP390Rfw0JtWPyDZ2ivGoZ26F
GKWVmaSwZhOMSuytxISJi9fcpboVWE0dLiHapNSux0xANcCk+No1jljFfkhie2q4bW88jjgs8BT6
dUyjAdmxlYgEhQYT0O4T6XXjQlJtP5In2P0udP2Q9GzHFDujIMJ4TOytVAoe9Lj2IdYFpw+Kb9yh
4KiRyULS9wHdcf3E6woSrT6Z1PXNwO22PWtDQznqTBMKvVoqGHshLdwGIKZqehmdxIoEf43GV9aM
3XUUhUsxjJfFUs4DZebt2vkF8m4Vn3qCjX68r1KSXCs3Nd6Nqqm5oKeNCNpvdyd3sV9kfrOEmQaA
NrRJuNU48T6NXI7lVOMJge/UNAlkyVa9F6lxWgDDKpZdrgXQEJvuIEGsQ3CcvA7IdxqrFNOMgTXF
+xnoABv6NMWagX+YWUPWhyAxIAXVGc9WkGogFw1wIHA8VXq0ZBZwh9MSyaGSRyFGEaxNZUL9prxq
tHmSRaVjGOQnLlvL0k/yJh9LttFFHErfTAt5SzEnYVpyfMipC2j5rIT2jmdX5jO+OjqQ13966qB/
vcrgpG9+mdsVrivvjQiKDe3OWH0EJK+cP439eWDTPiXdMR+Wo8y+giWqpYP2pxk7nhe/EyafJ46f
p6RTGZQMHcFs0kiFyPuBW00Th8s8nHJLCfI+CfzxKYMb1E0RpjeL6D/663NCtfb4FdPj2DLvEovp
wQ+AEz+k+U+1BYmP/xJF3StZZ0olMsVhoqFlFIkRxTNe/s7Ps/tW4OUdNI+kIb0dbHMyj/Y8WHUR
bwbl60zrqDemrAIJyyTuxkp9plfBWIhMar07xQDfYRo1p2HxSoPLvq0oXPdYEkFSzAWP6MDExooG
LChQeeN1yE26DPRh+mVNhc9lA01NdWVba8Vj9G6uki2JhSMqNDny2IMGS2vFtPec0YJxQVnlbCu4
kCsZl6510Gt+7W9El9GqpSXBggZRgUFBWnhG1r0PoYw3CAs8JaZzvgzqPYLeTapkIPfrrRKIyGQ7
gZboQi5gXh6w6XhjV5MoAC5KeBk21jFDyZHuU+nhlGPRttCEOdnFpp+SDkJiD8SAp66iB/JFvkz6
fG0ECXMM/Achf6R19lydlrfAq6L6BZFj5wZgDtTpwuMwYtM/yDZGdM56MixIau+y1HrWcHoxHJdX
VGvog7VOAuP7yxyxA5tscHhSdu23paggEmPPUgg7vBC0VXyseAJWiY2n3n5DesD1Z8h8g4t4wnRR
yWiXQ+83kL4oZIFy0HsS2zPWjAt+ia7hdkqbC3GLeQ55kJ9awRtVinA1hbSl7uAGgaFM8TfqjaRf
s1S+d3Zn15jjNQE+RXIqYlJq+XDAWhQu1nnS0S6ANxI9Pp1Ki9oIBMO2rk9W1JwUfz/lRKv5Svi4
zTgYpL00QChkTH3KY+enPVatiehZTy9iiUVH5l6h6kjwCmUZnPXdiCiRUB6pxC6NiC43a09UK7+J
EleIeegZW3qqc+lE4vxWVP0t148RlZLrLj0IdG9jJFfxzEjgouUyIKT7YartB+FlXj9ykGAhgSXo
d95m5kJ5xAyFdThz7oXmvnVxWFGqqLMUcocfC4o791SMp7JdTDgTODuwqw+oxUuJfa+B5onfe0os
j1nRJ8yym2Pr0E8R0v8hmwFmFCp1WSo5E8tT58iD5MyGLILxig2lbxMPUIZ3sK4Jl5UydWKdiNmG
KI4NtgKF06qNVyqqG9d02fZAGWI7nn9r5veARyyPXyldxSvp+3zHasQ5awBh6rLF3dBQmPrhSPF/
JxrCHU89ti+gxHdSAzOyaCnMKTzikYiYD/tBlGxejsYRGApXsBAbwXBZYIGnHl4Z7vauTn+aqPMx
nJmZ3bq3ElSLhSqDu6e3SnuGR7Sl4kGH9sIMdVh4/ksPfROINUIHHyQkn15lz9PdLHAiGbGkQPmT
S2T0GCBm/anCC1UpvjNlxkQVOQ1u6P5FsqE7CuxPFHUhjRg8nRW3qRiD2PBqXLCaXNixvGM5O3KP
0aM+VP5g7bEYE1pq8f5/h4RkidordPOvgoNpSKaMo1hVUQHRG/5DcFCaRJRbtVC/MFjNLTXoZDgJ
Nek/s57gHPsGQs5FTiTSgkaW0Y2ds2IQX1tYKz0RYyYjResr6cd0n0o+vim1OA6jdGrjF8U+gyog
3qbPhMJ6/GOc+/3KnYlDHwLceeWgtV4Y+OGOi9nOqAPJeNjVf40BE2f912KxBZE7Chu6vtqRhmDx
IOIRMOn7GovmOmHo0z8BOdK7hcMGeL3hkNx2LCyvFVMtrWcUSqFc4XfVwCGKoBDr4iP6y+2vTqKT
NgWT+L3R1E4Af+XtlqCQaGzO0JX2Et3aKrbeutUhBix0bqGLnLAwuF1N6dpM3UvMH8bYK+LGpRKJ
cL1pPDReRz7LthILtpLCycADQLdopOBYUv5ISCsi3E49+lh53uRI2yYXoQ2k8UiT2IiIYIbJc6Bx
fs2OuL6Oko4KLoYi5bDKp9A8VzE+qNajNoUAqXtI36SF4YoHuQqKUxaOMpuwBpdlCW6+Z+zuFmaJ
pybpeyIOMM/NXcneU2OJmv/EX8R9J1SFAZuoBRVw8pPip4YGPQj+QCkeNsG83QO5vwLw2mljhbUa
G8S3BDt1FsMUGr/SZU9dOsL+Py3jetLYsalsGAgyHmag86+CSFbJ+O7PmacLVohyYlE60Mj5ZVKU
CzlTYiDpTxFbSB5x2YrvGYHY/ME9I0dMMszLqKaPFkoAhYbSc85LT6Gsspd+NHRo44NVx68MX1qr
wbcUeWZP/poxloBXj+JgA/+lj1+GlhOmZ/7gvUwbNBKXjquViR4We+61gu3MKs3vyRgi1vyWKFse
JZwWGH3B1de8iunwy5JoYTC7u17/TY3PCda1hES1sga8DtC7zQjN1kS+4JwnF1Q8Gp5lNVyzT67l
ainBF7KOKyhrhb+yN/eEsAGZojFw6cnRcCXYzpVoE4NKMbDjOVHbczmc9Ex8FBNYtX43N39KypS6
xKY+roE8rVp0crKMEilJcfBzNCzPOgjEapPuKC1eHWvRzsaa3ZnhYvrraCfgJaO5J+Pl4CI6FZpX
Mx4y90FVOkjKb236wJKj487SnHlt/HZOA0a0AKaWMd2XdXhEyIsL4lu/GU/CzVhlCVHwIVS7k4AL
JRZUf4ijYOKdb9L9llezsyLjyrVxXtkTrFVxLQXxytsobf6sPdl1cgiGq3J7RmapWa4zA0E3wVrd
70cEeSO+0L144d/EvE5lxcbF+ac8EvuiMqVvzu23KvmCMtho2Vr9nNCiZNUp2k9Rs8KlNS6CNjLr
0iBA2tp6KKUJkGQ9R+ulo8MMW/1ZmGq2/dvFyOcLxXTpPkmon+hpvWfTSRSIXdTuE6P8pValSwEU
ie6xvOLW0OJQn8/JYMd5wZLtXlAnP8lAP0M1Mq/Toc0XcEPLbSTijLig4g8xyS85GvdNHPkHA7/k
xr23iC58wjWrcGRawKKviI6m6cUh5oMK+Kegm4DW4IHWYP5IJ2fhpJmnFKbyOKAdFa6qkjukDqhF
8k4YOxlpKcRqRVp1XvBFi6vN+iZWDwT5xEh2zbXR3pvZ3JstWACeguYJmzsEGcDxbRHqeh2O8xtV
nDGV4PmHSttB59HD1MRfIUlKK0Xz5J/0eGEAq6ay0+m/xKYjfURqJtWOS/VDxmfRN++5dDNFIpGG
Fu1AhigU/o1b5XZAh5Yz4HeyeKTrYs2veXIM/PY7b0pqnzR7Ob41YM+oRnJLxhaIKJqZeJQSeTGR
kKGs/ZwyCOW3ldxXK8J0j0CwoflzyE98NZ7UyI7Kcd++CksOslw8e7V74E0KiuxrqaubZNyxMhua
jvAAZEsZHr01PQrhi3ljv3K8dyvuRK53BvBIKwf/QOC2CuTKTlid07vM0cSx8LvR+cZLXyGk1xqV
WxmZm5BMyxP1OJX7RMxstZ05b/tn2Y53Y+2upKL4/JOhHPABvqD4KMICumKGbPCK9bZhpv6JqFeB
bYHYVrPEMZGXoZxwV+9vrezrufjghM7Xn8qEVkhAJbWOFWknibfylpL90NrzVKxUWNC9yuG0KfHj
0Cz6o+ZHnrK7pZVvgsVEoT2nSXsW0vwkk/2w8pPR3WZTZOVJcirgaukognRO0hFOFarFFkZbxBV5
L6T8jmKn3Y3k7mqaVooNvwpIsteX2r93KkFM+UHz7UCIkytNfB3m6mw2xmleCyrhqRzSK080PqsF
kxNngPJS3YdPtd1oBM7ucg7bMXpqMFjvDf5hiXjh/KWthT2MBHYLasOh2sbWHk/Osx7FR2dm97l4
VSPARi28kXmCW+ugfSdgcuteOLdxeq4Gr8stWyVKmb1Ixil0VLqgS8pkXSifgCgmSOrEfgmCHnKJ
C8HQo3l+I07zsrw8ND9wNAUp1HV6Q4nq3RtF9COMtQKRbhzM8NsgpkFiqB6zeougJ0EnKviHc4Sz
DFtz5ItEl8jWpLwUJu3U+t1I75lmyxwlwsB7f1+BrM5rLOAsmpPjajIRcllvWTRCnm1/867VpVtf
aL4mn9KvWKlcZWWT+BWRiTSPVcQqwTao4i5aZhMwDso7+mHIX9zx8SJokVOFBZxuBsb63VpyWMP+
LrcLcuVS5YGJDk30iDgmfqkQCsaZj+uytIGg0wb02X+v0Ueazcf0K5mys9C5zeCnfA+d1rl8Lnda
Tw8SXcwVjWbK8hg1wMvTY+rkBwpcyhE4nIoujIkTg8PZaeYvmadV1j0jS+TOAhGQZO788qlozFrS
USFFkX4Vvek1JCDKufQmoPZz6bf8DmX4H9NWHdOOqBMlUWTuWpahK/bzAs2Tuz4XEWKaRLN1xhXw
VWOW7MevcojRcVn9G05F380CRvGbZGRpgpCbtJuypMecjfaLkT0OKF4Op7pKELUtu+PKvqWYcSsr
t4IGhlyw3CnaKQY1AiDdrSOvDWzn6MSV8NSyH5V0vLP9e1t4TfWzykQHGDJ23wZ8HtK5wh3QYItw
/IkWfFPkQ5+WgaDirefdwyYooSUhP2HtWYnzpORhlegCASguPhgifSkGbH1BisByqjB/onEtMw/5
z04nLdG95+05v0N4eJhCg4ZFY+dOnbVAkKsgLWdfjim51J6I4nMEYIia3Lbwa16ppcCfIyDDr//L
0nksR4qmUfSJiMCbbSakAdJLmZI2hKqkwnvP08+hYxY9MdFdJUPCz2fuPdebIF9+WK32TDLtPVsv
ZYG5OZ/wJNEohScBqUYwEJ5Ypp42FJ4o3+rlS7igKCvIOE5gTlZU4VGLA5kWuYsYjPPZs9KmVoDB
gaPHbABREvLCy08qPxMymYOoutZEv+CBjMWR4ZLuTxYiToQuJLWQFSRcKOHyQfEjicSmy7Lj65vG
dGwRB2erOJjL0XFqWOQ8WJArNcShKtstYlgcUVJYCtf+YLI3CWJvYSD/HCxu5Ck/RAW0BY7uFGlf
OmFkRs40dg/kGG+auW/UH1XBZS/MeI0ujINf9Rh9yILy6rL2lVnHpnOCvPLqsDrRdPm1WjqyuGwu
kfI7zmsm7wfuyzFJfFZHPlRF3lcrj2hfMipW0AqoiArWh+ZfLZ5QyO8mHaAg9rNKvsMQwUSPAlIk
gIvQKHjr+4R6IEGHHuQ3PepuVJFlLKFgQAau7SJoCJrgStQLpvEBUnwjseHPJzvXuvd57t/0KnmY
YcAIAmmz7gwzBLYEQG61kbRnfS8Cci1/CuGCoS0x2JsztvGNqMJZTDoKhjYDEU1HXUUVuWTsipga
Dj3zhS2im8W66FTo7YcofeZKutN5nY2UT7W5FUnjRrUtkyWUMictcJyt50aJjEpAKEruYomnZSXf
kAijknPAPnIvEtjHrnskOZuU1xXiYReJvKtXJUAB+3b0UCKRT63DYwiWb2rrckHHn7Yoh88xFOMg
8Ctr2eL4wcX0NabwO7Id3CQ+jZXsuFo0mbUA5uwU264kH+ndjJewiCZ+lpLSRTjOZDDnwYuawXRG
lYSPfjoJyMKIhjL7W2INd9o2QUccyZi7YsytBjo5OWeF9axpQGOmsIiJzonXia34BdzREDjvl2OZ
8za7kkDyFvORJP1yS6XsKhMoeg2Lh6yojyRr72plXesIxnMD253TJGfTzVZetoCPbJb2Bkr+xP7L
hw7aWh9xx46PN+3Y7fJ1OQVjoIhEcku2hmFtq/rAPhrFMt0gBCqDu49hJa7pHSiinVjyztoFM2Bg
8slLtMafKoQ48Ul/7fa8s5LvYrYIm9VObTT5k8Sjbx0uWGSIH/4KSGtgIcO8ZGluwPnIN3NKfmVj
IFFBucnwcIQ8Oujs2Zb8q9L0raqyGjSDnRKLO30G21IFTvcTsbtabWdXWg06AbTVGfNKJKUxk0WG
AmTQVLwoQqoVyRpfbPOfycLFMD6mbKbSgwbW2nE2HFNRJs3IHytvEZF8j5pbjYSARXyqvpTMdmeW
djpMcIw2s4y8t4L2msfOWJVOC5JfThEuOA25WNpP0zItxH6jdR+6S0mSVfhpv4eWFPeftgXJiTF8
YXWe28mbyRNpEqIkoMkxrDeLdrv6qRUin8tLS5hFn8z3VgN5h98T5TeSTW4fKtP9yIREtvRDhULe
pe/hta2RFQRqi4al1uAQJi8Z8iZ5ZQox8bRb24yXLpnQvzwiCLZqtIjKTzMSDIfLmTN0OeTkktVY
ji1EPNxXvUUusF/XI0tQ/N4hBldzB4QPPArZCDTGpM2QFTmT64Y0rU41N2RpOI6kI1vbJHlXiB1J
CXDt+pXSsO9IRWKsy2SAvSkSuKok0tAAxk2IUI6YaMZgOddMR9ltkpDYxXZG9Jq2w2I11STaQyv4
K0V30BKABDdZEnkJfzv9Jo6RTnpDN1KXv1k4+ClThl5wyEDlAWNctQ3vBVsiZf2n+5ioKJuUXUJw
FnrZiQL5IKaQH89kdbCgOC6wK2NrO2o7w+q8nnQQ8Jp8VoVCnJkBnhqhi8AuTbgh1ervYZo8YmCT
Vri3mgTOPS/Of0oeePqU+0LiJyYgc5Gte/XMKZd4OzGePrQi/FMqRwrIivinOsI9AkGRsXHBA1Bj
elsQC6XKiR/6BMY4GqZDAggCxw2wSrPdcJGERuBNhPaJ7J4cCyoJAAg3zN1cYlaMSYGPb4uCPIvM
HD4RwC/lP7X7EwrDoYL59yYIphOid4/7+zILNxJ1Ztpp0DPpcew1wistp8sym6fPygwvb5+tafMS
O44d4zik+0KLhSt3THlFxYk2286S1VrI2jrAKt80CkKXndIZ+1hls6LwyrBAysMJRyGCOBwiv4h9
Ht2hCBCUQLF62jbTb1CdxRwEBVg53dPxsWl6+RFO3+l9zmQv2MvkP/UfLWFEEVcGV4zf5IZHXoQU
1J4scVEPigEk6x1M34+4sGaM6D43psy6n+tXAh8AWWdWnR1kLgu3SBKffXSSZ5ppLX9OwmntOrgs
JNX0XCryN+IKt8bAKdv3l3ldKBBH3R5rPSQNYi/wwks0PLYGwJPWFsI/qcnsN/O7zk1F7UOxsk9+
2o0SfKfkzo3Fnj2FSJkmMirLOnKVfIY5xsBbHZNRipbRzkfw1IpxMcrxovXWmfYlDLQttSb9vssF
kGKo2CMj1JeSvo/T6kVAMXJnOrJfD0kMBxnbrvqONPCgwcpsVqAAMdJO1NzWh1Dgn3hxGoxpGDqR
czOOz05do/mksTD7jnxx+h7Nj0I4DeA6jH5Le1HmqV1+o7kHB+oFhBmgD53U9NKP6mNq5QdV+WLV
5wB66frp6GOGw2YnUfrnhLDGSMlK8VDXyCFLwlakVe7BsGAQnOzvNAvbAI/UPLXX3FkpBtHJmPPz
unNo0yOK6mMv5rslv8UkvY4k31X23C5+1b5m5bNIRZjeCAQ5lapxPwjVfmbUUecvo7oM5Auyjxwn
e8q/ukVADrsX2cD0CnBeduCSSYFP0m3NnaxzJ2fcyYHp8ViD5uJ9ZDNPGDHwKONRafj55SNmMUYm
w/ARmp5hMRk7KdBnycLYiOa2NTWynG4Nj3SRvtfY6QXaNGwZqsBiVAfKkhQ3pfo04GVouxlBiVn+
I+s4Yb155ixo+FKdjPARgDli/X4rJ9g1vvI+dvBk6OzhTCZS9F+oUT2L2Vc4hBBi6RUHafMxM+wY
E9mNS15eurDNRZhz5xKc/dwrfpKEJwqs04yxra/Opsl4jhMIYup+PSKXeCdxBHVBulc4ggYQmqsw
nBiurGAkBk0XKlLZ/NQw/tr5Cf7vITL0bXfwf6HVuMDO629J0x0IwCStRvn8iId7TgUjqvd6sW7d
AG0A50SzMYCvtwiHm2if01wESsK4DIOfNjHmHjgvIBmN3RYSXw3jY6BnxveoGqBrQzi/NW8OC1VZ
2JMCQ9AGidG66AzgWLsEOUlMUjsqkHnAsROCclFIbz9ObHwK+T2rMciwY2LdcwzyBj6IxEKUhRS+
ENwb2fxXU5KLLJC3jX5C2Qgq6W8peYK97AuL7EEJF1JEE9jCpMLVEa6HOTl5EWAsptepJJ3LLIVD
fe6cgalsUQd+QnqgYTwU3h7sw4XksSBXQANhhf2Fqbd1L+MYPBKic+VMNLVHjzxyPI8opYX2DFrL
DVV4xZ94K6uFlYZ1p99QL8A6bwkczqbXL2Y6nBdci8L0U2FxMkmj/TPCsUo0aRfW3yMgJJ1u03TS
5EeNy/eixk6cEj26NzBpQppUx0NPNSM2MKpRHOAr1+BMRfNmLbyI3PnpodYF05tkMfUENoPMzwje
6u2bWjIB8BfJOCX9hBPoU/hjdK+xFTZVVcMWd7XeG6wvzI6Vibi1JgF3sP/k0qq7/glTOjmx3QCL
61Oa+79EBCXCbbgu0qtEDp1nNtkb7fKZ5BeLLWAEHrGvmdW/0ZCL5cPaqd89zM6qJ02UoZ9OCiIx
HewiBahE4VumbBhvkrJXPNDa+EEle1NCBBmPsuyo21x1s1I+VxIWkCw5taZ+nnpOwoJ5I9TVVlHA
za8oIOUIiIKyDZs5cZm4sJkiTPpOC3jTLuG+rr6XptsKZYrI4jTDajQT4dko5rPCX8lw9xipoHzI
OWnCQxnidyhobaTqMIWcxGzjDeBaxl+9/RsemDZ84fy4yGZ7DqE/hYSoicJZ25GITtBZXJ1OA6M9
+GrdsTRhRPKOkqN7QmtGkA9vuegkZq+ZQBdJtovOKbjlQr1AWMWeo9wkP5r0mwgMkTdjY11ELbyF
pKjGJe7Hp8Wx3kXfAtJoTO0s83jomRGGsUQlT2gfZawh+W0mcpAM/ijnfjLsZ9AmDAHlfF2FsFXq
U3KvLktLEgpxrhqnKLMZ9aeSJSwmGsG1KHlw0aIWMOhOebGYwzcIVwZZfAGnpb+1snKXRM5IdmrN
TJ35c7kuNZaLOtptC2CPNR6+xYIhAv+mYUSqkn+p5fOZMzQ2Zi9SnwWBrgSueGLDR5S9qmVXlcMG
8/21Ir6V/ZtQPnGn6QS4sU9Zz1zeyXURALmIN8RmcdOnKP0F9mNhiMmIf3LMRoKoHbio0o7akljV
j6HXXxP4pUub9Ai7NLLqMNlRFoTShXJd/Kcl72NavesEybhSNPh0432sXbU29Sb9PlFErRVjLdYX
Pt2w/hUZKcTkzIUVkSQDCUh8yta2F0ZfoEdXiCxCL6ONR51ZH1k1RNPy0KMMGey2sIVApRdN7fHf
vI1JSI10nvvpITwKDFH2uutZuCfUn488PTT8Mv0mSXobGT30qnArt3/K7t4Sd8u4OZDe+tRt9ZDo
CeO2BKdZUcmQYbeibKlkO95OBphr4lYacDkvptE9zQjLSjFEJqzwRh0s/NZuTPqnXP6w1eoJJB/i
nOyfW8rPiPwydNS4OxgkiwQngZ2LVobbEFBcey+LX5CJWxs5Sx1KtwKOcvEpyb9qrB7a0Q6thzkp
ZwY9C3xEdeXYRncEzc60Tk20C6gLfEKCAEuWaUKn/CzyL/RC9MD8ttZZbNH2qICWzy1iIzndSfgD
UP1sSloYFR//SQaxq2eM0vbljOvIIhyea4WbvKaK/QFlXt0SfuyeOCUMU4TDlHRNknWKWJnhVT+w
vaz5DEJ4VWPhdWj5dZKbXinLDno0HaKoydM21aTthMN7FN2BDFTaREf5Nv1tkq85fWT+hFawo3WL
yIknmqg6iQhRwCBO83kiuDInuqfwGPfLDENYe3eoVrC5SM9Moz9jHAUFb3RHOrMGwzRrdbxtG0n/
w6q8oRkU4AbD4OXnblklWYTPHS0waxJ0r46ldYUyOXKSGV38jXI3pswof+LkqMHHUTdMV+LUna3S
W79RhoUq8TMcXYYTfts5me8akppM/k3mlCf1oRO+xDuU4vBkkKajmg9JjjYtPhnsgjuV0UwiP01S
kCxsTkXClGg+lxPZTNg3VSQON7O4yslh/VRGyeUnFaU3rljAaCWUSEOHZ6rbgirsTDx/7BIzP4o3
DV1ef235Lx3rppIZ03zO+U1PqfZRQyhG46MfRhLSg3DccyPgAdiQ/tJhQKpt/j67JQkMLBaBgusy
U3ngowhjd8S/VhAIj86o4Tt+zfFr1McbupPmo45XU5Rbal40vvgaGdC6pNMOGX+eAJTYFxXmKP03
LJ8Zc9Z45QRh92h+z+KnFbWEqsibsnwWJdhzjG5dvWlIM3jl5NNTLxDbBb+4Aw8K9oa6x1GELwXX
RmRuRlcjRNCY5EMvKIfwSXAVlGkDiMb6ayXSU/+ywFQTfnjki+lMxjyijdRTNlAqhXcqx1RazqHA
moa/rz1QOEiopgl5cAple1ouFeWQIXR2Vt0UJqpB8gB1g71oN8U+HJKSe48PD8fnUy8JA2uITIbe
GxAx6+cs25sWCD98ay+qbnYTUy/wjiYS5G+qiJS5f0brCoGtnnjZaBRT78gwkvhrKtBbrubWQzqs
FBW8AH8Zz2ngimUmPcZWzRq7k7Nd5DfKXTYezXyt6g8UNHzlBvvnJreukq5uBaLfiIupWCLC8pbj
EXAMyc/1B5IVSXr1WN7g44Uv0TgD9h9so/3UmX/Cck5A+lbo75G1t1cJhei6yLTlsXX5s7pxbqt9
jhEdBSLlPmoyoKPgwSM/HsCkgaZdv7tuvmTlhOnQNhCtaWOzeeJxkQ0qRQLfVAcaWcOKUzMuVV9s
68RVNmy09rrodp8hE8mZH0/v3nvr2gVfeovkWdjJup2Lt8hP1Y9E+g2tF7+61riL+MRniFuzkHK7
ta6K+DtmMRMkF1E3qqf0n8wvbnRbbx5sS1wP/oQEq2Wa6CpOU/Y54HDGWtpta0yCq2JHP3Crh+8p
7ANNuGGvM0/F8DKyz4b1VANtkc9H0rbLxbRg8xa45yVuB/5NzEfGt5yGh8TX1MFTd9q8YavM3CWl
sqO0nLcmFRjfmw+tGdCrPWwh8o3cT5EP48jTYgasDzW/zg0ykcqmV+J6K7xDaWiL9wBEQ57+w50e
PYEO2/IJ96PJROAlI/CDe7Ct0GOREtlvjaw8jqNv8e9aXCE10MGO/7/0h0L0ptHV+bgKlPc5mU2Y
4B0BTZq4BpZ+EzXHU85XF2K6w8vyU3a/S3StRS7Jtu1/xJrTzvwNq5dC6BtrmRa7o6NIj/rQFwOX
Go/gW/xnkGoQlhyt6bbsKGb0m8p/nUF8m5hBxgo5F7N1g9MPOSJkFdbKoFHV0WIKy3CC9gc/bnf1
kuEmYEcnwzeW7AIfPUduGTEcPhbxFQzcZsRc5EXDATP0/Kfvd5bfzaiPRwqQRTyTlLbIrwYzfVA6
BRFNxhP/aD9lh1q/aWib9PYKQ0Il640rIYFb2+tzupFjIsDphwiBNJkfCM2V9LNYecpm6ovIH9Gd
+pKY+zpUTLE9tAhTcuFSpiKCpMIbGAs4SoEelQxZWZz2BsWNy0xMHkbQNogZLBJOSTkaYvY0KRdQ
ia/Y4W4oECbpnjglSIuyrd8RyIHnODzi2u0q3o0GzDFoSiku3sIVE8xIZIYVKRbZGdsTLZz+Vany
q21eJkFp7FGK4RSs87y/Bgh9Ad160zhonRhhiIQm0nDM3bYf0KZNVLiJJ2/CSvGqdjiVk7CVMoC/
PGahoh7Fst5kefzQ8ay2vfomt1ur17aZHrNYe1sdsDobQc+K0SopsKang26SJoe4laWUK+mktzmS
k42ICz/IZ5uQf5rkL+ObdsS5czTzuoZQ6QfppMIsXyrcyBj/jBqpLuHBRrETCbJJ8VwtabmXPdIj
DX6aTkrf6B3g0Rs2no3CrEB+yXuKiWo4NOF8gAQH8nU8CPlw6P9IhKgaTBN1TFYq/J5gm0sZXmyB
hKFTimcXbeEEHT5VzF2MESm1iLNFLgnknCdv5QWA/c21DIsQ8a/o3BGpoMC0hK9lVOzkaOczynHk
bAXMJjap6w7IIFhQmQD7Zyg8QHDosxMqMDcLlLFq6Or8Y1TmcTWWKsJJ76vdbLFNZ6if/ITxiIUl
Z3VrEU9JHqP73yAGEd+wK+D3EhZXKJG9+C1VkiXxB73hbZQQU4YQ0Y3rMrgo3V2t4KeNiT2yjhUX
OSFKuou0dxbY73l9BUW8Ja8xOOUh3Cm59qzgVAaPjNVphsNQdXONior3BSIzpnXacjbYT5vQxCuu
pqQdVOWz/m6l3I9khmgMLOU+P5JTHyQNXaWtqt1eTwgE3hZlSb5NtGd4yeYbWSIo6+hT6N1e4qyS
9nN8Wg1VFbx9pLH/LP0n+8EB27G0xeSg/U75co3F6Mo+WgLsVd4jjsuOnbhy60bmSQq+/AP2VtG0
0+YaAO16NjOnY+YyMXbWlqpaImwRZK7UZHAUTtjATOk1YKibJAuoITfM8btM3DRQsPAKgwxthOgZ
Lmv3FQrxI69Is/2u6Jgatr18qtT/bUmmWbSdInWTs5LTkTBmBvUX+sXB/lgpPcgdR3wuvXCtkSqW
43uk+IH8pjIBQlgASDyCqxsG57DSbkZj3HBQ3rS0uenKJ5NAOZOuKnLxwTrnsC4i4V6xBquZd1Ib
RazKSlJtyhRBO1uFb3rIjWohFH2g0hXmzK26+GiIvs60VgDpN4h2DZVJKQsnhcxuLp6pb2lNm0S5
9EryTlBnGpR3ERZXMV1gLT0kUXtEdpQTnaSKThgOp0SuTnkQYhzcLkvudSwlJ4ju0eB2NUOJajMS
H6usmvsIYWkJiXsrC0cdw75uK5zLGLhN4ynSOgMXoexjEGqVPhozL50gXP/rMt4hqe6oOXBKZeCQ
XY6IhdiQ4G9rFJ43nGp8i1xv91IikOtFK9oiMhwkm0TC8SoG6l4KWtSoyTFblGPBM0eC4aQeG+W7
zuOtJTI7Fz7zZYRqb+NXLqVNGzNtAsKiROt9FUX1nkq5avZFzCmbsSHeYAnz6AOhs2+YYZIyoxAA
Hj1MiQJDJE/FMM5QlUF7lbptPnm6Ygwh5V4z5H2ZH9q7/myuRQcT+0Kt5aQHuUlhUqKcMW2JEazK
C5+PaUScEORbkIfC7Cl1BMOzc+tIRQ7MykDeDV11ENRpny39nuWH0JxEFgKmvO9KVrsAEfDJxw0A
12Ffx4Wbd0+dCdZiHtmLGMGfMSTlkRF+eE7+g/2W2AV8lcFKr7cHgIbRNvWqgkzyDl2XwDP6vuBo
RcMIct8bh4Z94VPmlS3gVUoy6nt3WvKDFBL3a3ScckTf6E82cZmMTdMmMg7OObtc4FU5wqL52Fid
K04lmnRbWEFgX9WljR5B+AFCoctFxtzVqhrpxsDrhdiLCV5EGNZE5x4f08QpGwDwio7IOnsVVQFH
Z8YYuoZ8xiOKtsFgYENq39uQ9SdzuaQ1RGyVdTCmgyo/DNalGQvwaAg5JxDVyMjo/QWE1qOJMRBZ
0XyvQ8RoQUOaDY8ikRIBzR04ySG20wJEjB0UoIDb/rRYjY9SyxvPGACHhiF292ZOgDUlyestoBul
ytorvXQPzEiHLtEOceYh6wwNRP4aC8J8N8nVoYaWLOEeDjn+YhPWMZx1fKZ4ktUNkRU+3euIU2h8
Wo30DsrsLU8p/YmGDBwN2klPXTOiYCIpdWGLXeJBGyu4kMyjVGO7hOy2cQYpvOM5nmhai9ZWoIhZ
AjbqKDgZaGmRwJ/1juiEnhvYXSNNTeQ0nI8mA6FxjDFq50fOyDzKvUXQXXaMyP8Yaa3ugoOWZMe8
hYjKKKab14s94aQamDcYSK8jECMtZ2AacU+RVYqHRljfhAxSWmwzyFYbz0ApDptWi3pXr6AMxNmp
WPvhxA3Ls1atF/ewSPYUF1dNz2+ImDahQCR4sD5p2pa9aaBH0JOlG2qgIc8erajf+3K+52xO2+of
MRaaqFySErdU57MkFDlKrfQ2xtNtKJRbXms3IWSLzpYtueqadgl5X6Wsy2bKkdbvCYuAv1ZN9RGi
TVRM7Ix15NF7TZV8sQ38sQv8tg98AaxOArmng3qhjTxnSuSTHgrfq2QWMK0wYk5OwHS4n/wZkisC
OqavWFIJ5Tmmco4orXWXSXRDkMnZgIpOd0enYl+FoEebGLszRgtH09VBzY52jxMLlXggQBGES1/D
3sTWzQWYeoiCyVGouaIocmbhmvzXkLcqZVFpHsYYtg6zAzVsNllmEupFtg5KOakiMw97G3tgmf27
EYQPdDQ809OKUySWoBDv8qzf8YVuaUqIh9lx36tBxOwe5HLkGO0hmJRdirSvPDeatI2ogFNr3hec
p0PfoibwR1ZQNS5gyTyoUYlJ5j6lwIaVnQDiX+H+aQltGLO9/mu0pb1GSEj/j5CICa6wYGdA+ob5
JTF/bDaKHLC731nxJ65xfXnr7wPmtqaU921GjPM+mN5rk81mfLA0ZyZ6Cg1w3O2+wmaB5FQT8Siu
0uP2ycBoh5wvuHTdBwoVGSB8TXj9OoJZbdMJ2QQonh5EtKYRIAcZcQAXvOaCk7V1MFbfRpX/p1vv
0TkUkS3GzT5RUA8hhmLcSurJlT1SVH3KSE8ltAEWVKYBKtNU9ifm4BkLuDriF7K1DiO1hrDibzm1
HtkHxNbqJ4obadKOSOA8SaKqk0PPSElL0dE2fnUzduv8VTPjSXblEGIDl1mS0XEpKV2Xblu7cLD2
dfsdGak9PSLYx5QP4MFJt0hJnaIwCAvTFvPUMdCvmZYI8YDNLJ/yNiuTHa/onSEDVpzFnZCqu3Jt
RlgFSDqs2gg1Lh6w6nPyRCWxEdFvi4p2mvgQLwNl5sOHvZBNeOWdVbJ7w0K4R6HXYcxUhT1W+gM5
bC3zWt6pToqccAxWmrqnWLobZ/C/g8pNOo56Ba+hm2qKv9SIIaFJzZrLVP3YatIBqeuRxxmfhuIV
JF4QBtFcGOOhs86xk8lSe1hK+SBHIQPJ8lg2PcnO87FlbFXkEirGYWvh6ioxYRBPZvfh9B5YxftU
qG9JBi0RB3vLV1+Xq2gtW2rvCkVcfCoUzVaxixUjRROjMs5tEatmE99HkOTldYxkt2WVgOrOmZF3
taQFEAilA0rKC3yTzd8S/HY/SDAbkFSVuGiIxfhPbkdSanUV5vZCapZXhsTC8u1qA+fJ6EZW4Y71
7A2PZkj3jYyOvJ+pH9OHRfcYS+17g1EuZPGVK0RPaOazU75zxLOLQJc+eROLazN4IGNv+/oiZSNb
7foiqvmF2PbkapYBzHzSowEEzIFv6Y0fQ44pokfVFLeZldOQ4M+KmhMR4BOOxaVvgCxB3aiTXZqs
gw8fyZO43BQEPekvxhQDRZEMpNikENVZfZPekbGoKy3yzCi+LIh1VlLvx7PZIgMjHgoZ3r5GPUfI
bDwR5oZTm6BFFnBo9mf22NJAxvINqRowTHQECml2LSYQxW0ExrXlzczGW7Nu9hrCwpgMWmh2bjV1
b8/id8y7m/VhSeQC0TGmLxOhOCnfiL3XuBe2m7ASI1hI690ZIb0VeWCjbzB+13mqDxYaMCqDaBJR
/9Zeqn52eB31gMVZAH1QYaVv3KnGLGQryLVQVCRI3w1Rs8vKi2cgxo1GUwbtOMpw9qskXOCL5r3f
8ZghtYl7xmnyl2gRfDI6vRo7IgHHPfSyMKINlSmqR9R1FvWpSEzmxvxnVtM16cbL/I3mvpX1favS
QdxkfT6oAdnBiGWAqZG54KQNydnWeQrTE7eDXNisAy00/wO2nGdOcWNhIcuuLAecVIN+FLiyFp2Y
3uNV2lcaGrtFc6CipCy6egyxC1uuuIAV+8SVhLnq2PjoslXW7k0dogUkN0bmXSQfBzSnuTAdZzTq
E5dCw1Jg0bLNhB7G24knS+fJiiLlIKKZyCqRoiJzQAsKAOatAqk4I83ug20aoNTVjoIgNJZm0gwb
hE/DB3rFk0DrJ8fTVYZ4OoX8XN3V5GBRUXIM3AOIf7rgomfdVZn45IRtNyUogtbiZzy3VnRG+sQe
cUJbp4b2F0WQpv9N8O6VoPNG69xTMRKesBh/yvXF2phu3ZpIfBnhl5uejV6MxKwJx+c4ps9qVRZJ
p/je93/akCEW/1XDxrrcFto7cOZXbAWYHXoXpNahrvgw2r8Ke4HWwmfQnpbk3vPuhJtBE3GPGxam
AcSmc1IqNylfboTVFKhjApPTsYndr4RKB2Vf/zSpYfplGxvapQvec1Nn8w/6QdNPCsJkbVfGi1f0
kbfMVHFQXLSc3C9bimHGQqysCFkkswvhiN7TCIeyMwFfzibmVuyF/jRAk3I9vWcMW5AYD+gCtIvW
YGGvJdYzqoc2rMi8We+99jeJJH/QDX6bV6szHW9DLzE3E4vjUsdTLh7AdNsY7GYGNLJ2Fceb2Gf7
fAz3PbzfRVB2Y7lTjf5EA6jQXU7AJxvlKEQX3Zr2BEND8PBatXRVkekaexREcuTfhqaTxfJBRwzg
moPqlSQCWEHoyNT7xPkkAHcauhgVOlDdnRR9PNUoV+nyGaAeNKBAFbl7FVk+i36hKLr0Avnqe6lT
j7xWQt3reKbuIn1pMMfHbvipiPw14pboNUzZBtKft6ziTjPYDJCBnHS/g2VrWeJpfUWM2V7ttp3L
r3IqDUyKyrGvThlpidtZau/5inAc8aj9KVUb2+K1SWgpdvpVTjGZZ8tOyjfi9J95xc7QSQo/8xIf
oxwfEM9qVbjZMBzR+aPbQB+y0ftbELGWZEWmm25Efa3NwwmnZBPtFuk7UjGlXLs43VsG15pprVC+
RAKZhxjzFpmOhWEh/AGzPh9RxyZD7VTsO2LpKUj3zF51seVtJhhmNq71pG1hfuwGdmDtpqPKaicQ
Nc9I63kBwuwwVC9mSoGGhPIkP+cq9K6u5iGIb8VjBgk2lBaaDX+uKJkNNwklMIQLghDxnIS1jabO
ZlJMQoeQRu9VuxUIYECwujki6j4mMhI3rkTDlZCinWa8GUR8ZDr5yZ9ysV34hNr1svGjSZBzWNIw
e96OIXY++az3b6EBSjWFSBwRpPOnOSTJiqvOGRaeM5270kn4VGrhr8Awm/tNrjKGf6c2+x4RlrVY
DZx0Lne6P+Ncpjczu9mp6M1SzaLh2jAVQYK1la8rkAs4Up/3Towzml6e0X/SP7vpzveohY3VTE5v
FU7NX6QdtYWR5g/I73yTBRzV7Cb528FyjbQ9AguuR/zbwXtq4D2F8J405D1mXe/7FgcEWA3AyDl/
aGTa3hZbfrgSi24xNrwMeDjIgjEB83B8bBYdFOIKzYJRVB8nLPO2FNA+GpuGSiv0sA2h6tiVE8Lj
3gn0o/hZcNsUg7Sb4VIZ7aYguXs5j+HsD+zWQGVcqVWveOSkFjNRuIvz+B3JyLPJw9fCdLk76KSm
AS2SVcGfJdooxVUnJq8sc0I2UIvTEj1M8lUQEdD6FnfZRbr3WMoFY9eA98wlWJt5eZDOGmQanSFZ
Mf6tzWcyLY4UATYgXgjqqV1Z7LfQNbltndkaU9yx5yAeiYo589k14hsTk1rizpt2+CMM3kujaJMQ
ToT3DEwSLVJCEENeHjsDTgNTaTxXub6LoZYaVB01MKHetji1wKMMCjkPR+AtU/+MuMrD/8kLqLT3
EhQNfbgIYeKHyzWF71rnyRsAkmH4l6n1HUcDneMuyAh8CmFO1DCezE+LaYhGaFLHXSNz11hbMSy9
JE9dIgaPgkF8BHxlyU7JFlYzljuukLLYR/8xB3h40KjTvsoJr2gotsXTwASdYkhiMcH/tnwAM3F1
cT1BIR0OMwuibh13GjxAxUGqfv/H0Xkst61tQfSLUIUcpiBBggHMEiVNTsmyjJwzvv4u3oGfb/nZ
ChR4zg7dqxub35BbRooJ785dxoogIHY0xAGABZrxtunmP91hBx12XqaxMwJq1CsTosMApPAALEcj
nEuEl5g4YTPVVnlIImSKFXXyOkLctNml6Pns3uvkIJghRg3bHZ1pDWsumXl5A/SVs6zWHTcBVR4S
qrwwjVfgk7/O0akdjyNIMPwg2MNeCab9pRHj1TC72yTie4Mh0PxRGzvoKczpsQoQIIQWhLiE2+jb
Ibug0WfeKvxuzOSl0NshJDDytRe32lVTApUp+ND0Z5FF53zY9jOLJmYSuRbI7XVYzs5SbjuAMmjv
VAjd0uAr7O2shAWwOHASzSaRWTrx59VdLzNyhvCqKUDjuHdOQlKgS4Ku7RgFkntIRSuzBsvmMnAS
gnUsqszROGM2UARad0XbOckzREZg95i4n2gXGihhAs46zpMZctWZUulwxD5EZsDc936GKdnSHD/H
90F2kFbgWwVMVCYc2MwgyYRFX1SDTOPHQ37KuQPTYFEGz7BIG3JiaXNLQouh5xes0usRkRiCBgcb
efXPJMqnblG/1pcUVo+hzggtfp6aOeN2+e7pmPm6HRaQDc2XygmV7ESHzVCXCV9YDWnnV+rV7CNP
YHRJTdUnFCtOaBt7OqOEtCVtZjLmhhelwXLevhYE7otFpsEicwSSJizJGbpaA6hUmAGWsjaghjaF
coYcyunaeIrxSQNbaA8gKG4qT9Q0qW8OEY73i0DmozLTsFhNzV6JjW8a7IM6NkdexxknuoEfjnyF
OokOip0hRMoOJXlJZ15OHJa8PNojQ8U/WWxuyEoeiqdT/cpNcRpT8ZABMoaA7eguKta/AmPD1AeZ
BAUR8MKrjlr2S/nPwY+QM+ADi8JHHN5x/vTIogW/mtzZUv/Qu7pE2PwbO6ZPOIBqlCkTU4ToVpbV
XQ5bBInxm/G/3nUlcPAzENkU34lgtLAyWyafJEqWv3U7f4Q9hoKi+YheRlLts7NmCi0myKjzhzcN
9qiNnCpRwr3OPyMYVWIY1cqXGfO3THuo5iNs3vwsd85JqhBIrYXQg25GXZtvpPDDSsLjqWynQ4KP
JMRHYmfHRgzutxQ01XtI+EDFUTczE80ukaNfqJWuWTJdjVy55sDyxsTa5NTFdmJdFCUwI09OwpNg
+tzf8kraTSYJeWRRNGRRdDIXrny0e3GA7S8vp/SxGB8yJlXJ3rYLU/QfmSlk1mgbFR0ODo+ox1R+
1L7ijulAJo5Ne7ST9tzg/GDtzppgPrRJeZyQkRvnXMyXhAlhH8EwxCyctYgvtatM07dYDu1gdXWs
DykkqHFCXIvHPFG204wTHQ3zxBCrWSXI4NH5oJrfWojBZEistpJgDaz9AmpChwULQHekPbhjK+Ad
pmV7FZZ7+PX8xHo4P4TUgXffID3O6Fqn5AYnK8u9jg/+otAzhYG0E+/UCV4bML9lwVVkYok/5B+s
qaEi3/XRhKJiwcgePMiJi/zgjesq45f1hvFwdpghPFM4aYt8nZobP4ND/aFAKyCbtyHePIHtRv4c
3179apE7KF/HetqQfqrDkOv0QKLRs3H4ZONuWyCFESQBsrIOwYRwuFw4H5psbS7U+uVD+eKuoNsi
8doidu3BPgmNLz4ynSyx8mfi35XUV0W9lSVlI+xlxfh0XGu5tC/lzuMc0vja+8m8jAVixu1Lmjz0
+Loxg6kk8CwI3YjPg6GrBVK3gOxMNh2kjuxgN82xXc89C7K71nTbi5VtHW6PEsPbon+4pgTWbgQj
6lIotIgkRl4qLVhKr3nBRV2t9F75Cx3uPVRsX6n9Tw/fML2hxslh4j3BefTxtkNhkVjuoKBsxhht
sN0VkFaDuTk732ZzLrUI2qWf5Q1F8yr6ExETKlFWEb5dZzlfBAZfdlhFe6rpE2UgVVg9KCprSXUj
4sWtxZ0vjKHY/QKZW/Paqf6PZm1wK1Iwf+rwOanvaIaMcHTVXY8GIudXyc89qZ6valcng11sCLnY
OlzKHeukeUDMLv/LulNoxPsyBXUkfdhkqkuy1/H1zRSNShHtZYlezSFxgbmlzO5HIaE+ZExZbZM5
2iZPo0Hjsa7jk8ZmObk2yOJN9dQ02FVRs4z7ovsXigjQIgFlcH/b8xifqu7fKAPIBaCJcWZqeHfc
M+Qc/PvW+bWPA0qO/m8d/bDG5OPNghrly2ZbNxh7qtiuxwB5WMREBQ+ztHoSWGuaR/OvQikI17Px
belniR+v/qYG2ard+MNZv4wtRAFrY8kr/v8S3raXUTBHXDPVU85vGtqPkdcP2on9LuQDy0PeQ87y
s5hBtmGIvQuNe0F/S6wHOW4WocgDgoM8pV3NUWCE3jDFLplHjCzjPe2q2flTW/oSOgO4ntuW7F8j
/HQSVD3D3yIrVtyN3RqM5GmqngTrrIoHK4ppCb66l18ZIz8emy8JxtmEx4P448CwmqPSkbJkyfsy
ISeEsXtqPnpG79kPmkrPhM8ng8N2LDqeSmxSpWaEAL4uRTLbbOrVTg3Rc6xg1q5rvEhaBwm+RhQS
gcx7UaEe6pi8LUX0pjBPB8nPydaxR073xnS0W6YxMz04CgmVzvwi02URSCGYxsRbosM6C33oGKR2
EbSknCjdiZnnccpIHk8BIxViVx30jE4H0ZH6WvyAFzPyi/SbVQKCIroPEhQSFSHZljmtUoFNVbdR
FfuDQQgvFAg3bT8UlVScPZQYyfH69VMZ0YSvFVNiskbUKVuZAn9pibnUiOGv/bNC6xj+jcvpoG7C
xmYVvezaXXox8XyIDxWdNDB7vGV1+FbAS8jr81vTk2QzoITQ4WSrKXfaUSrEeupqTzXeahqG0dlL
0d18zCy462Kl71qJ2W5I89+MPt0FbQyPXB/9yDy0FXQJ5gLZ0xa+WjlHevpIedN5cwL1IBRlGqCs
AsqVX3aLV0RqHHWoGNnA/U3xDRKjpD7z8g0hBhyNF6S3QH3PRm7wWosxDZ85xbY13zT9q9Sek76d
4BS8iBmweHm/0XSO87Cq9bWuUUVbeNEk12rGlXGid+U1lFywvNnwji/qT95DRUGirWC5lFbFk6lk
0Zhuzz+RFHIAL+KhtTojWcXtaIklRDITh0XVdntLZUmKzFEPhmWkZBvWJaeJpTKxQEahndq8p4Og
3G0vw3TDDNZXXxGGYw7+XD9w9s3xdlafg6GuQsvrewqsfU3yiExRzkljH1v50FYMJMCSWO42Fn9t
FnAwGjoeogofbeKK7PY6EcocHX4LZfj1U3npEKTp1liuOn2oFzKmcgd32EriVSwU9VA7KTXSPodO
6KxsEILcUK/xCQW8tpnQlOXpn2Riric4OySXF1lKrjB7CKDmelC+RxX3qb5eeqIR+ROhX+qGAe28
rp46TOOmvhN6A5uUrTlT05lxMEHUA4mi+7GpKfB+Sct16hXPbJVe5S4DynJvGdKL2DcL4CffuoE9
mzx2CM6FA8oPRVtKEEn80DP0dDGu+r9J5zZP3osmQhJTwnuyGTjU6vidhC2N4wUWryvik5ow0VG2
6nDtFI+RSGhc7PrLFLei5cm03wvGAfC/Tu3w6HhFbCQ8wF5XnGL9P/IV0DKsFgnTor1xlG8cRiut
uyTKyoDOy/zKzm9WfZ+m4xJ+juJfXNwAS7PKZxh07gcPu08KOpBHLVZJp4l5eLg4zkmGO6NndrZa
SmohqD3hX1kQ26SdFuS4+lmabZjmEUTocxSzMN0OycPh7Ow0ViU79F9SRiQUOWNMYI+6WryHYXvR
So7mT8aGfADUNJ6uPdO37o9IvKqd1nNMRJKuBeF4jeYfm59JlQUQUcdb/MZrBEjSqvB4MSOMmSYC
ch3fb6Ju3xzsGaHf1dLqN1+ZOFvkYafC0781RuDw2mkDnTADSNcscnfAYkxVofTvililCdR2Hpli
Z1+6Z8vEij2QyVojopUeeeDwNbCtuzvduEpjiHunJLs2Frnr3dlGCRMxt3z5GZ412aHLuhXxFl1R
cmi1Cp2h2z3jusegSq+q+Xnw+sQoycemfeODQ9dvQJIuL1djIbl8d9wJtsKAlkUPlCzRbicjEGi1
1vwOjXAV/zJCHStlL3NmkMl2JuZJzc7DnzTFT/rKDziwtJjmxLVHBN7r5DyCc1xe8smQckr5o6T1
1QJBbqwnqX4uqG/Nqqd7RbUWkrdTy8+OSrHoGapUu6qMKO01fxlGIoUIfUoD7iGI+MBXV+n0KnIB
mHTgRV+7XVJ1mVU5b/qY+MrC0k9p99izyq4OEHid+t7AF2MeBZxcV8bho7Pdrggo5UTjDo3jH8GZ
UA6sd6cta2kuXjZsaM+MCtwIglC2bbXHYMO4YdjU18087q0T3r4jbPO8ukem/Og9tDDhnmnnvkFQ
K4vLzBVFY6w2N5TRiPfi6TBP9gGJpcyigJXvccCl3eCIcdg6vBbopAce9X/pqVWs9yEe34uGHodc
9DhcHuM31aY4o29wgR7sEmqB9DatX+4bKxHv6ioF07Esm6m9Lg2Q7SY6hCT62qSnObZB4BPdxqxt
LSBox1wkHPugB3MUNhLts99+jVbtblJPZu3GJ3RJWfHR0hM+WiIhZvon/2A19/DDlPBFLCwfnRzM
tRMIm47MCk9NJAWOqQXAA+vngMPQ7nOYKNmbu7OTbfhlVfpjwmhXEiYcrW4TAqH5MtXxpaXSlirn
0Jabm/nZNqwPC51MgnDg+eNi1Av9gP1qLy1vCxPo2bF2GEuprOIj1uOi2mRILLWr81VrHANZ6wrM
KEf7bi/s0af21JFAV1btefCOVVwdWvSMNQrY2eCcsNYTmSZwcRWJ0AtUFB2rZfzFLwcSmzgVn7LR
2yArQAyyggMcmpEnz/qt3mAWGrGKrQBGxcR9rGhkneym1tplxgdds7WMwyZIAS6aKzII3BgmlDVb
XrnJ/FgxdsP1zZBIDE6/M/9thl064SWwWXuSibLgSEmhIaNHlxWbjDzgDdhpOO4SjZ8ovh37sxZ0
F+CNCvtTU8Fv44JQHCwg6UdHJIBoDxEoTeuotdZNwuLKDW69am7K+8sofqUZL0aHwhibL2O2gVIU
wnCYcFsNXq/eCSvRQa7kww71UB/+lapnaLJb4kOb+4QIVxsdWOWWJLrrNXsWFmwXh5KAi9Bh3sfm
7mccKVOupGCM/Sc/24mIHYAnkqfSNvE3lIUEbJSuY35zqFJSZmOMDcQvdUMe7tvMBHMXrZ30wx4e
bAfpJEe6HFiiHsemsDkrJ53zmrGca+Li4fwvk0vKJHGyH5KBmIXbjZNYic/KEKHicgK9+A6jxA1r
tzvYBKxZafywbjl/NFtgcQn04GUPf8nxjjeRXh8VDuOyoLsIUCAyg1uTY+fOIetfMGzjFSOtwd8Y
VxIfX5aQvxdk885MqMc1tTiA1T5516O/GifiSC1Z9aduWVvRZ0wVT0DRILMSGD7ZRZe+lSabKv6c
6vykJ+VJHwILMmwr/TMcpKSg6j8lqOUW52JM5EEEroGllNAYyLRIjomNoNTjUi/kIFvw2Dh7M1nI
ZyEVoG7gFWGXN9Sdato+sKqlWWm0pGAsR8DO6ss6wv493prFbWBL3rSr8q1airP4NMqUNyqExN6N
1gCY4gJNPcV/NP6KXf42qbyGNpCd6hUQ7E7PiBTEHXdA1Dao7FzxOflkcGCr4C5jxgYZ6jn5EePy
207p6QQ/oSbxYfnfZj5OyCyiyOWsqOPxf4IzW0g+ID6btdiFX/G8b+wrAResdPp1dA+v/FMm/0Pz
fPBfaZy4D6p5SXr9bZYA+IZM3D5b1An0XwJoI7345GLm27x6Ev5zF+6x4obe8qyJzbo7jf4Ir2VQ
y/2atxZFD0DKt9Aro99b/JWHtEdcTx5/GCDY98og5McX3vi2z0SkKsPqJrN9YWnYIhk2pwSSfgR0
KvFyht7JuWjbj/CLz2TKywcnDCyc5Jxwl4Ur5ALHOtZ2pbqJCGiE7rPcY75UBO0fI7qQ+q1M2yvP
Z8LZrn3vOqdfhR71iEPLlbr17zJaQWVabr2treYUayDEgRNrFrklg4ZE+VhMv6WxzpAS/RlQ6nR2
fSxShvLTNTNJcsDElX5N3SH2srOdgUjjG3WbZVhXVFIP5Q/Q9301F3sSNe9jiiHsbZdPJVPmaser
8gzZrGZe/MV3g8yQMGT2ubx+xeAcLAO6cKKvy4DnhZ+GNf/sqJ/e8kAwZCrwZvpJ2RPe67KCHA4E
X8oj1neIBzz4FBplsxzlisllGlLofUaVhDsCE/HCXEQ60FtT7ujJO1reZfyVCNGga83u2vhPSs4K
MsJ2pyHoiRgTZ8pyqMEcQmwm/hhpyV/D6fx2mQOiZHi1kzPiEhzbdHPzHo0xNpvjQn38NyQrqoxg
QTGNYuxDaVbe+gFp6SsU2yTasVl+onHv9KqfWPou+mkn5TByuGkbE0XeDC4bi5Gb66MXh+EGqQ6M
yRm6HfoeZjmtV6LHooWI+EoGGgFigVXHy2W4ikR+WAhirVVUaAfVco6jZe0Lg5q7YAe9bvvlOLV5
sPRyYArku6j1Xi9sE4ThTnkO03v6miwvdHnuLhoJQ41wYIyonYy02Cl/xgwMvXnMUj2oacUmBlPa
0waHsmwzjOyLXpzLSDkji72g+HKgG35qenxrqvSuYpVAJZX00U7XscQrr+dYCQlu0zJXWlBXvDa5
TX954ergVU0tGlCeKjs9qWZ4aWf9GvZfNFtVWewWXdkNVEh2Xq3TbuamX0MKsf1pSS5zlpz7XgRK
qh5VT5BvTmQTI/UNyGJPs4htmiUoaZRtRBWk/eBbz8UkGAEZ4ouQUMC6KRvyEjZa+5xytvhk3fDF
F/YtTGxSIEYPp71Qds6mG7oDxrCaTq99ULGqXgIxRWf+YpBBBUrDkREVRqRaTuydrwzCHI246rrZ
YsWXkPbL8fYlaW2X/dy3OzmorU0VQePS7S2bmxUNKxd5yi2HHvvU59EFeMZ7nS2rTOxDaL4MFTbz
3LxEhcuPis13aL1Ba9CyqIjbTd+ckScjKDRAxQ1QMnQkZXVRIV1zHZZ1ijrRZ9CCoEVK88y3ifwV
lvxRQI6B25kwo2Caoa44GKMB/TZPBXT6NlBkDl+hHSyoAM5kE+RpQwL6ZQMHELDMtVPRsqOuh1vY
hg/c10BGGukzNp+ppa12Dx1eXzFHTwD7+aTDBzWhRVEjOCq5iLim5q1R9NtojerdbMEGEDCBm4Ij
2VzIv67Dg60KxODE0goONPCLZfumGmyIkJIlNK9Qc5QO7PCylbFGJ1gWCYdhGxgtpNnLrU+d5VY5
36DMshCBSY7kpCV5O0W1wyG7S4in0ked8A71kAvUiAK8nZTSpfL3G2zufb1n3mbN4dG1boNlwKlK
993c7jBaTX6DGIIEhXyZWVEGij36UTIFzHcXd+x/9NXkgKJiFkyF6pcD73U2upLsv/TsYy0dsgy4
N/HS7bsTNk+EM9t8dgi46T8SBimWwkJDbLgfuVqirH53OMG1g/TyIrihqnNUZEerJe4REtXgpyT6
ZUSaWTveyfHWYCDiJLDpf2Td8Yq8xmQEO13k25ajlaror/Q08KMPAOa4tGeC9lidSHaGXQLPeb8g
aLDWqvHUROHy+jYkKIv6eyFaxtLqfa1b+zmKD8RrHUJe1PCl41nXqnjjq1T78BYjhdwtuf6AyhOb
rMSUZd8W35AjNGM+L+F0Ctky+9ICLyFvUSleB+Wfgq93aeuNA+Yb2MhG+aEJ2S1pvLdQKL9YdzA0
9vTP+wrAeaGSBX3rsfDgnLPgrggehD862K5i2GkXiwz45SLXxTkp5sDQxMFhDgdtdm4Amk4ns9A2
Almm0alb1SHP5WXCJlNTgsorEDxPm1oxd0O/Ghe8yDpQHWfArcnnJzC7jxfaNuTSewdUVquFOxgH
TTR6soGLrKxg7UpsJk4WsXi2AZRtpaX6eUGLOcWA1/ElynlQLph42JgVFUEM/Ip77kU7PxDStUR6
AEnYI6AasDGFdmoCDo72cZLvO7XbR7biGdo3K4/99IcChI69QJctVCyw4iKk9Frn3UUy31ERnejP
s3Yf1xyPU+Ljzl8XmY4zPTmMuXYME3S71hvCwr2hm8xBpGuuiBsUQfjRUrlwhpcBXr59CR9G1wn8
kJCF2UEpm0HI5JlZ2kAaWRzNu37xACYcMOcy+8X4Mqm7EXBNzc5G9cZTmtUcAetocfbzV9qYu9Hh
KYrtQ9uYUDMuthPRivqJLjxUuKzzISrGaGRDEsWGW94oN3k0bpRng4qeVftOiTPlos8D4jk1GBrj
VlCcdQqLBcrOwdICfZiDJSXQrdTB6BNRHXp1L1YK8EuAbAwEbT9SSfplljVkR7FEh6llB/0dO9Ge
hO0ssU7kwG84TN28/rAlK1Beucqh50z0Ek3sTfthlcIhYBcIOpiAaXt2UaF07OZRMeSEQ9gslmTW
YLMSMvsMV9PeChqRbYtl3tasqRqCyCZU4RWq8Bg2nsNGT35Ff0E7UOERa0c7JNqZwiofP1XQKWZC
coJhHcBF5xqe0Jb9v6EegEEdHACNeB3Q+OjDUevbe64cJjvfOR6kvblCrpCjjg+PLSdFVXL7wQeq
J+ge5Di77CtibS/zppaX5uBQESVrE0+kJEluKdqbQzYxtfs0xDcEQtgHt//PlAx7o+vqJlaGDYD9
DXQIqHJC9xg31ybb11L4ypD5Q99spd/XK/gUBMQ3iXOdh+5uXDH5DapyrsR4gV7E0Dlr1wLKNc4J
TDgSo89l/9ouEl+CVjj2lCvHB1B1h7eurvxqhJ6OyrKWq8D5cjsMGxppZZF2TWv9ZunDnZS7Hjtg
UV0UgmHbrF93FbGzBHSJWD6rDd2quWvJ5axOop/8UM79vjO2Zsw5pjmcmM0GhIyuoa7iOG05ehGW
oo7dIABtOM7ydbXnZ0nnrR3aZaTRb9e2agXTLxzLDY/LBrMFfoCECXhJZluzXRasmdZI1pCbmkHC
T3Yo8SLk6rV/stYca+WeGNadJJ1taFqB6RTn+qy1A/zsVXHljOhKDWp/tEcWv9Zj2XOItTPoS1PY
hoPToeKJNzDaFn1Tg+NZyo88sT/A5nUZZXdIMDrT58Sv4xuiifYYU38i/Pq0zI8mg5LMaJQ6/WQh
TWpTcuvtIPuXV19Ln29rGAos5YAqBZBAz7n+MxQXilWm42lc3+uoBf2HVi7+TU3qTU64BMm+dRkV
kpGbYS/Vzp6lGA+WtPww6lPTS6QCIa1uC71EZGGAUDsUYZiUQTZ0za4dP4u+QRBJbNlQnVMSSJT+
g/WGRlix2Mb9CCJNbCQJyApVIQ+1A++m8lLCF1UhedHQbvRI2yyCvSPiZ3SyZcHd30NGYRvBvHvm
manXXePsKQgOlsR0f0Vi3MVIWZ9G5kUw4qzy0/RnYRXCfIrVnQnBIuaXZnAHQB+AnhWt86xzzaZ7
knb4QS9B5Eta966TwwdJDh0+gaaMH2nDvJY3HI93KslrQ635iq8vpPsC9dVydf6wIik1ZjKIj2VE
92Ey+pAxsKrOgTVz2x8raQzG3wyQ03TGj9KO9jWNuts8Gzdi38d5ny+IRmiFjFKicTSPw9MuplVJ
g9v1wh8Oish3pSn5NBjKHAeiPSdIRGp0+ljy1FPPKpa2OQ6RQnXEJ6klm/0FSI2YoExQb7Ge5E6H
eTbRwgn9qYe4OVZSPR40iwlalEG+s/ZDjchG2o5WvJ86hczdbFc8CdOZ2ElMr0WCqDcvXaWFMR1Y
VB3hOWRDTNk2EkBJuqON/zOdh40mhxvQrp7geTHBA73UkVIJzggBQRvJngVXobd2nXLLDWtPO+3K
Lw2nds6a+iIlVKcRjEfKJIT9tT1ACi8fBEDelRxqn6lz1f+8httOc23FcJlZxgumZYRZnXjLl6w1
gBQiCk9RZI0xQhfEavxIehJ5LZ1PvDUk0paFILytJnOys52AdZxM1oaDZy2947RFJ8AqDFimdmn8
sTRPcQ7ITpaPqOINa61prHmBEi67MCm2AxNZo8Qg0B95t05fJD4M1UpiAspOSBDf2ANslSVk2Owm
YwiKYNKU6mg3dZAM7Ulty3POrMvYqj9FswTEOJ8LMYKyUNe5tJyRhh+jkMrASolaNa4LgRUDyspx
neVYo/llk0lVE/Se55VvC0Gnzy4BAUUlm9sa9D8JD3Z7Yv2UkB9Lyou3IKjhATUgJ9mHYfgzKbsi
Hf3+kThcHgqbWKTlOpPMzMTeJ28GDc5R9pesX5A/KCCGAcEgz487pRqJjOU2X5ugh3ENxIAQFGSg
eJZN3bPldQSbJ8k1wKKk8gLrZ4YujN1bQWkNrQJ0UEY2Ipp6k05Ln46OnOKQp/3VY2YE2HLxVsi4
vNKXXm8mnAv5hOVN0wNjrW0jHLIiHz+2b+aEsYIG1P2MAAROo1J8WrXkKjg2hyV5G1ICSLPuMMzK
27igpGw/etNBUgCKd9j9ZWDv46CgMCSfXGV3u9YZahNRde8iNZiNgM20HPfHvCWVmuYi/QO1kjSW
kyD+uxWHJe4JthV+SUJpMrol2U8K9Y5U8itdzXlNiwW4/wTWEfiOYCGZ4eKjjBnEX1W+oZDHH9hR
hvBCkiuVvOKnoIOB7XmLgbLV3UG197NJZCOchFxdzVXiUQDdu+I0JwsE6vosNPPioBkDnIfxc7Sk
IBXf0bJSbWnDUvdkYf8ca+fUysZJF8pJQVbR3vJOu35X4PJYFdoSvWZ71jc6xSA+U2At6oCrO8sw
JkODp++PGDSqA3E9nepjqLYNlkE4X1+Rgvm6UxDP4dRJ5XUqR/te7/YlGjiWDGdH6ddapOzUwd5h
PIGFS858sZK4qUsG5JWWsto2/WRY6+m0ydfiGZFYOOjDts0NLKiwfOSSEMfaNO5VLj20wnwr5vZ9
kD9UbE//xmpvMEitaxlCugr+bN4QX0Vv4i5wbDXi2dC59nyvfS5dCG1Ve9pVAPwmWAtwjQvPbFOT
R42BsAwx4cCrIA996b0xOk55uFveXt9et9ETZ1PCMSIIRLqn4+RnYejb6sRQABRuzYgw7TZ2m2wS
g+Qfc9OGLVnpuIJ4gcYp2lmoiE3Maoq1y2B+zvo3S4CU9E99VdbKeta6E1qc5WhkiK/ldJ9WPkMX
V6mozOqK1/pPFTMv9lr09NVK4eSEmLgpeIfEXb+VeIe0ZFZpf3QTQ/nyN5PKGxQ0pVwVL8Ew7JMF
wUrG3DSzVrnGNqk/pUwywT5laN4kwLvGKY/wrvZr6VOp3yRl+ZAG/YM1CQHi000wnZdp95mIAgj2
Z32X98RCucO81yJzh2puPTcNdIA1sj8qteYMuCtirl23qzG72kKGHXxqG2XlMHGr0osVQkzrUQ3k
TzXNn6Pf/KY2haOz16oF2rF8JOGMe3EjJdv4LJgATz2rWpIqn+P4z5QeGSWDBrY7BR4S4WiMu5UC
R6WA+m1TmxTofoWxpQC6OulhlH/qei8o2GzzDDHiQkdXgJnDsC7sr5aZiO3kj0lt30JwSi2SgWU7
lx9W9t6pX0PIG8m+jFz2I9x+ZdmqHbr5DA2LNe/qO7EKxYuxCk+VtPSIu7t9V9MMwtq57XZFox66
m9wGs1muFwIEYCDmrKC4WD1CTrzE/EyMAmSBTPHCjUWmObBMj08EwKEIn+ygyD/y58zwlV+LZZ6s
0u/Ev21/Z1111ATLtcWGirqcqZFqFga6Z5VQ/zXjbpMmEcNkgtb7FOgeC+mpI3ulVVEEBUWz0ZaZ
5t0bl0uiPqzqpwZuMkG5sCGbdMAvwkcYAaD4Ko8mtwwzAAQZRDHAHTaJIYrnk/4TsYgKs3U73e0q
mKXJ05MvBazagKD55Yhcpy0ZrGz3jLlwn2XxiZfbiqGYFyzF3/R0oxHuF70xuLdPNkx3u/7ow7WE
7F7hUW33GTpCMZOLgvPdsu75x5zTm+MP6zGmYEAi+eqJJXG5Ct/u/YpYvRJCaffbcwcrRJpKJGpT
PQ7zWoGrm3WrOD4Rm45kQWVopIrf8FdIJNek2v/eihpvBcT2T9351UkNV0qGHR0EKdSZcuRnoHIW
nLLCeLbEr5rbcWRFpiLc9HP+dq7xVQ/hwWHSYjJpaVIDCgZB9laXBzkVaNjc4jS+G41y1yk5Yec5
qLcidaW/G8hcwlMnzZwfznm0Z970MNWxNGMM7TDHov7w9a6DdAhmPN8ki7GbhOEPJsYpRN01wwbi
PyaJ0lC12VnWvlGpfpu9h+Ufvj5zuGUN3LhiKxmADYonY4t9Z447GeMd3ZK14AGT5VVd35pJwk/T
ezkOICPBmsepatMcaXMLhuiZSxUcFpn9/x1VKUQRcgK565x412Y/7YqMXbmKAlLBotVs2PvFdOAI
rhYboWMSrhKLiGedOluhIp1KUhfeJJuSkVE5SyKDd3OrIHCaf0OF618at3qrAdOXtpqFzs6ufEbh
VI2C+3+YSu7RzpcNw1UZ+ff46RYEKodEx3SlVYGhsvpfbkYX7WuHkcvLvsF4s8g+XpKbAbFK2X+O
9rv11EYc1/NfRS82pmMdKjLvUjEAFOAM4iySFfWYBxhOfJKffCeBdHqzs3Sz1FuFiVamoueGMbQs
zRY30KRVu1zhHh8A1NDVG9VBUDVQCJTS3+ox2Pat7hWmPvuXcwb6mQwbNW//Ynoe2oERdczLjzqG
Lp64k6K0j3+Uh0CeRuyQ9yemoPqPpfNabhzJtugXIQJAwr4SBGhAL8q+IFRVErz3+Pq70HMjRjPd
PdVVFAVmHrP32jaXZes0h6CNnottPb74y5GoKy16YCSbECZ0f2vqvbZZXMlkWuVfzUkC+oMvP8gO
kWEeCjTTAF4aclakGGQl/DyeqeKUJQoCagkE1kYI0jPKxq0GDHNkVQ/2eEz0bwbrpDIAGTCPzTV/
NC0MxzVtiKYEWBFntolQVTumuQLzvDyYxYykE8nPdKjwhcSjCUQ68/KFWzUUXjJImM25x6j00nvc
yJR3J05A9vXoGgX2Zuu/oQewRLPHYRjWvt6Nflkpfqzj8a8JH+l0p6IPo+3xYe1Z40v6E/8Yw4EJ
S3BYpPwgdcHeDtV9pfG0oN87rnjblXtTtsUm4a/ZmO+md+X/myI1bI85GTvjUTTpccQLmFedh/Sq
yBZ0Z9kEVPnf/FnakzdZMTMHxV1YjIhzUqcu0ne1pW2fDdfSkOn9WiPCGBWZOehKkVmEYm70ew4I
Exf0y6yjNVSeNfkvg8lD4tnAwIMXfg1rj0uV9dcBC6YxSNdxO7LHL/RTXOonFweDNLIWhYoBMyxo
4p04YtFCsq01uAlgZShYsEgGIAM2TL6IuHLGmBi2NfGAg2fGk1p3h8GJNBjb86Ubu11mK74w2DFu
ur2C1pEZmCPQc9CsDt2RwbTd+ijDkWntplI7VJ25HxmYr+JOvXs1R8JnOgBeCMm3oT1cA129iUQn
s6m42TTJoHt/VHbwcr2uvwJENsGxo10ZL6QqAmQkXrtCKZbALCKYxEDiAyYBXSVyvBzVNALxVndz
FwAisFibhlQ6SZVyKaYad6JGfBG1fzb7WlQ9lzZ6JTX7NZ0cziYyhVmxqvkjmeIHe+6kYKAcNHeg
Pre8DtG4JVcRbnZDN7mSM7AOGDaP+Mzc5d51xhW09knWR9Dr4twmxTY12cgSowl1Q+hgSoizMvm+
m0yBGoCqT4VowvBq1gjBtZG1VjGzWMzEI2aT3jBpII8LfhNgo76+SGSr8CRCPc2JvEjUB8kZTfbk
O37N7PItxT7b5QgBphupZruZQOwwH25Rn93iGxw6tHrmkXQFv6rIR+vLYxtewgCkdToeot+yTlwk
X3sZWqYyt5jmlhMgpw3KRF+ztROL2aum8vy9EtuudO6ucvvqrkH2XFQu0+7FuKJdXbhgHB02WKiv
cVn9zbYCwLcV7oUmzneqxUr1K7RPaYjDeoUtTI5c/pH+QJqQZHLB8srRUAf2pTiXHTkw1uDrkMsE
pXYfvauBeRyFp8M5KBAxKRXk1GnZtzu7fM6UCVBsZwzKrZt0rDiaP7B1UQU2x2gRx1j9XAgk+J7N
6oRXTuQQBL+z+iDKyNX4fnXxqGK4x0T+Jq0r32W8IJBGZ4apFbFpwfICtRUsb5K3V9FFLi65bXWS
ImRlUeVLVkcjP/ssxzT1nurngQaxQooB99C3CM+FdgYFgEEDPV/IBcwobq9vc8s6Ioy7GU2M0Pwd
z1FJtWIsnwoh6nikqKuCHR9+O5d9lRGoKUmnMOR9+Uam05rDXsJhmH5XBKMPrbXvCdYQBYhIEPwo
mPY5mutun8/c7may7wJzDezEseZ9JRJWCj2BUIasaFuGT5RwC8DE/7FCMtz2Kyskw3ba042sJScx
BRMp7Lk7XDlovaBIdvqev5OK61yF90llfQaLJ9prkvlS031pdF+V1b/JuvIW3nu9f3ng6Vhr/9R0
zBK013rp6mcTUH2M9B89SzNqu2bdSeU9dsycqTY5q0L1QPB4ja9+kmstrcbUrbV9sNDguIHu4JeZ
QhtpHaIAX9lY7Wu12Glbc5B29V+yx3wFE10ZTJfOZLDmSSqus4YuegHmXACm0dRjj0Ay6q7tvH4g
5lOEQVt9IinPM4qfkDmzq6z4m/hhkOASddY+edakSLUZaQPVQWFRRMZxxWezhGo36a5GfpaGKcQi
gR1xXoDUDMGFQieo0gkqMqm5qeERRigMCuKGJFyPEYa9Zrqdhnov+dJJs6qt+dxDjgUvd6lH9eqL
Q4JuNoB1PlwKaz5lH2D38wG68xSdhcU3WErXnBkEc7mNmIrHXLbAV1+k2XjRwrM1GPgT7J3KV5nB
uHiU35Kh7hHv7mscdmE47lOC73OUOQM5X8pqbkweMdR6RgllzgAZ2Q/5QwI0RUz+kGqqeBYhK8NG
IIOToRlp1arwTA2HCGv2GN1e8Faa2vr8QEvcDVdikxAwsTMuwiPF03dazYcuno6WofkGS1fABd6f
Z6iiIC4dYqzu7Ho2FST6kofKHLQnEev6MrkhdH5USzOIMvpAajBLRpYWn8mksGrYgNhUS1I1k4zY
K+Q1TqcE/kyywsA5krbROeyXi6aFt6iq733aPbJrQbWt8DEJT5JZn+z8A8ASFQ45ku0xiT+LwnD7
hIu+dAYSvGcAkhHi27H56hV5n+G7XqR4PzYs3xGT4szvYZPHqz6LJU2y7PtF56lGCTEhO9O3EeYd
6UchCHWmqKkHj+eWEF58ZG8VVynd7K0sqRDnU9kwsNjE++I2fxe4CNNiuwzK2VRnnq7WL9Pi2HyG
bHkmkrnakQrQhhAzLSc8+XNzaFjrKqx1M4nYDYBTFEU8+ETRj74pr4ugst+WaXVKWAwsVgUaApaO
dsFTryZ++iqxejPIaFhCTnJFvQrE16mEF167KckTjarVW9eFK3HoY/698JyUR6s4WdJ46Id7XaRn
nEAadNeeko/lkgxpdsTqGpAWI8Jua1hn0gZVhfkht07/G0j/AoFEi5IKgM1xYcCcMmCeMQ0N3a1W
VZBZlad0bCaiZ90/a9k3Tvjj10ZMXFQ4lNPiK8zW1MElHRHNVbLOWAKmzsmlsJ+kqX2Mywe6sAIN
QjT9i1M3RdvFNHwY3bR+pUPESr0KxzJJv6FfsE5mTD1k8wQzDIfDhr7BKcfKMfAeCIh6C8yVbDrw
QOjrLxoPNsq/Qd8NKN6sZDuI71X2oDMaYYE+5B8h2qJoH7XwIySFUvI38oouAmqfsbFcXAsxMcU0
4kAanKctcrTo7aMbf4S1bCbr3kxvUcHqmFQXsjvYTgXSPhzdpvMphues3CFLXFKcMimqRRRVeQBG
D3RsF+r7asG9S1RIrWQHlFramJ6VIseisY22vcwMAjhGSMQwcjvstzvmhNwmh5GZNnUDRWaAv7OZ
/5mi2w5hSAhy41BvV+YXQ7vTSH0dstSQ+M7k8bMn9s2sjkt+NiHlWacNKSYzSt3Z9gv6Jam/hIys
Rv6U+FNvnS4nEw6PkJ3dB9hMaTOxfX1Mw0WyYqdPmFFtST0LrN7vUqeOyjeST4b8LsP0tqkoOVTS
iyGIGku8zBqPLfAMjd8/MnZoN5Rnhw99Kk2UUoWbs3xBKMHN4dATe6sieqKYEJnKhSa0VyXjLCsd
/mP/ycm5aaPxZHAHIYzIjNyPQOaqXmeT0hpHgG2wWyMdBGd0jjxhP+1WO8F7LYAn5xXSet+AywMy
lJYPuV2uMzCSvZKdqvYZgeCRrTcL6BfLCRYqu8mMXcqwhSoB41Br/+qrewayZQLZkhBft/1Ujfwy
GsSZnvv6YCN4wAVm6dEh1h5S/aeTIXbno1dAOyTKQxMujaRLT2U/dJjSiGCrHOzuEastukDNw8i0
xxLmZxEzCDk4Lkjc+SHFn3N/rc9xhCpcggw3XGKbNp5xYDhDyRuOTALskIBexZk6JJVL9uRQHxBZ
ic6vd0UL48A4d9riIsyTmUUOw2WcSKgTe+QVVEQJspApFI5ps9rPtK2tXxvy5OG3oRYgu4EyIk//
LUCKU8b+7ORJpElxHt3EPMLJ9GOQv9d6vJJQ6ygG/JY4BOB2NoszHmVBvyu9E8pjJ1vEbpHuwBbC
18+/n58QDWxsO97M7U/qKxASxnZxKoZvAz9yLHY9pDm8ebZ0QE4gxv6FVzew7qaD2BtZuRebmn3p
iC2jSzw4uCTXUpKbyy7/JezvsH6O2BfR+PE9s3R4DeI7qlSeLiBS9FEmB4Rqv5d+0/OosJ6zfoBJ
eJpFHW06UtIfK8mz8+vYz9RtUD0kLjQaH/vabIfqXg6IPBoQMpu2PdXmeLNi/f4xEo00Y31T+drO
pgGMDH0YNMGEeHYQQA75EJNOMra0T6L4oJPnTvQAO9iE1CCwNfB7F+OBuZI0+kHd9t+whGe35l2T
a23fqNADkMU3T0ApRnJRAI1rBck38uyYTGyFAtDJNA9lGfuKYCawbeCPhYvsqM2rTLZeO3RPxKuo
SPFPtrnktzXgmvRSSdWFo1CbjyjJjp1+FdLI04syE2+aDO1O3nC8JC+63F10otFoMcVeSL7ZRIfA
JkaOrzG2we6h2oAzo8cfaXiIv/jEUwRg4L0H7Zrnh6IQ5GS0kT40eKrKROAl0/xaQSU0NVuFJn8N
U6xnd9EzF1QshOC/cZQSCyKfumHyQ13aWKQ1ZylxiBHLVjdibgXL1nbhwOHF2rJnW+wD6KoQHIZh
NB6U4UQDU3AeTGULviNdE7bm0Zt1hmTD+j5OcC9sV33VbMzuot5l6afBKCtgR8wwrrflfYJCKB+b
w5gBewi2SNUvSlhf0CCRtUchABCn7YZLLppLtcQX69Da4ZnbM5eUc95d4x9LD6iXxpfG7059qTGJ
Yua8wDaRaHgIh/cyVbpGennVyopZUnEOwfr6WfptwOXG6KWa2+YfENdKr53FTrw4eo6EpQ/wfLCK
uibkNIWim30Na05rOmRxdMrWiEoXOmtC/G+8x9OBCMDc66QKrupNhf6ir2khKpsN1UqXzMv/Tt6E
Vg4SLJI9rOJXC+IRqwA8q4QB4Qa4MlRckziJwHT14kMf1c3B/tMAlSYlzZyMe5DFcIMY+M6BMxQN
Kl3lT64uH6Vx67k+c9VbyCRCZSCxtqf/WRXHUuJKyVMAFDNsAFLhPk7BSWiEx7BopBTGxpZwYnbv
yfjbatlVy7t3K5TeOmQd+pmxMefmwrmpF6GvFQpwzY0aoEMbL6HGYvNYEKjUBbGTtIhJze4oMTU0
uMBMrsC0Qeey/FXk6bSqlFvBHLDvb4Ua3MMhf5kZS8TogZlSGS2xIuXZrDp2jgwtoo4k3K02NOes
6M7siikPLf28aHxGOEwbrSP2c7p2mnE154BONb6ZAPzB9nEdu0JnImrs9ATai44pnLCqgWBCMVz+
hIu1AfkIKatkWWSbdF/INmyoXrbM/m7izY//2ZLJzBfZQHAlwf1Kx4J+xW9RI1Xz36l5sWwmxuqa
v8PkCHxN8x4R66ULYtl2JvAhe7iNiZvl2inQCBTpz4oUnGivBHvmHuGBqD2TdUfEh9GkraC73apw
lxNlQIryHI0QeXvhVRzwvWnSSYPMY6PFRHqXL5iqz3NMSFL4IhcvEwwIxVB32aciZL+uqAnm6qA2
OdLPzgeUOaCYDI35HMjDpQ+dOcsRdgzgtXOaGmPT5pkvZewvV3cRvb3WQ7Ts/RSemFX5FmKIFAWr
vEaw4CREh42ozjyYMmLX0cTltDFEeG5M3e/akTOi5BwetnH81eEqL7PeWx31UQZQYcO14Jqk8Eml
hQjmGgoopTFaaDQkQV1trXneyimj9BdG4VsZI1LPzCREK1obR1XTfG1YGJHduslPQ/3WnPoCJVV1
Sa15axGnu2bwMStolbUi3TUhFB2p2i39sWy6W9OOV+BQjIs+Uhb6wZycYhkqd8PEVibjRsFWxRXH
PK1moWflDCQakwjvbN+jTLU6Y1+iKx94hMv5MxHsc8be7Xcsid1uZEUwdcCIJy/DvLTGhtHsxh3u
XE+O8Myzws74Wmo2ZtjnBpPnUDuMkXwAgDStlYYpbrb2ZVmkVKvypRrHs9pnJ6Hq0GzrI5sf5avm
v9qfkEa9Z77aiovB2Y+N8FGYy6VM4Hi0S/FMQaMY0UMUtww04bBOFgDq/IazuOa1dMUlNF+w3HAx
kfGbayCfX438s/i10XDMhNYNa1dtGXtLTwllqfEqrvNpGvJLg/TC3EYVs3mm7tI9m/hj6jfFAnwq
nv1pmoCs50hotK+8LglY54YXhwgM/2y/RbPBfmyrzDRAhA/noT9MPC2VeRjoG4cNA5G/uSExMUW7
6IRoqhEPjJyQFv2P4s7Xv2SHnUKF0FLrSj971SLGp9mWoPK7NGSPSA0eooFLXHLwXeoTTPgwd5ru
PF94rbty4efXyodKJVRDeH2egObtd20nmNMku/GnLuBFNkgYUQ336e1ZsD9pSVRQWlTEfPWkKtDv
gi8NqYB/uqTZY1Ill47FJ+hKuWGcAo9fNk+T9gV8opWdeHgm402nZ2hQT4eHzAsrwtK0S720r4YI
Xhe6opB9r8U/Sm9FvFzJdqh3CduxjGFzqJzC1GCTicqGsU0GDq7v2pMc4vlPFT9BLGnR0aIaRXHM
jFZfol2GdM164jzHG62H+S1PhosZcgblEbixjZTX+7y6hzZEL2NbJPdY7s9q8SRYloSQhukGiTC3
XDwGQtfixgTRwrqYGIx581cjY9YuXQQ7aQvQSzvli+ELwmYkck6/bSzTCl7JNQMBf7YkHwebCKB5
r6sr0Jqijnyj8bgi4uLewtzY+RqWRD0OjomQjyl8bctmx+82iu2x9xpkiXql5C1DSNsuLmmWbqlZ
W41dcPY3TQZfZrs5Al+Ns+hiSVxaM9vzjOzQTrubKGBCDsjEo4lM1QREZHRFTlCO56o1fYgkpyD5
SeJgp3XTtS/De8rPpi1YABdim+Efyl6p+KVU/Ujr+FNS00+MSzwBiFURDIjxnCjVWSgNloc/ZcMP
RTZ9Iyn9QVcISGDpSaG42ZFfeVbryhFofnKGy3JjMVyOMzwTJCfVyKqU3XvbHtFcXHRXemsptAEL
4xn520LcrEN9p9zxkj9qTX6SSLfAp77bQ34y6eqiRX3lGGTmwPC/Kf2Qr2V/mAFZBIjXSctb2312
7sYi70RgbfOAbdncv2iFkzOuJRXIF4+NrkuXvGud2TC36LJU1FwZWUR2Gbrj1LjqiwmTIUlRudEI
0HMt2przvtFrgWMUwnK0jaUcF6d2jtPislQjRJTz4ghC/QhyjfilVcRKWOFixU/TiYUfSs1qV8cB
RpLJkDLODp+46VKM0RM7qQ5jdLXYzmp61D7TczA8U12+9rXxlGju8hzRIUMxJ2FnFbJ7xoeW886L
YTwO5qdkgaHlDIH/rxPzWlm4wHloEdnpX4jgZkz5pH+N5FOwscQPmPG+FtL0KqXzm0wod22xHX0V
WLZU7T3Ouyc/2ZdxpqlUXius8UbcPa1gufMSUnu5K0l8Yx6na1/ZNBxqk5UxO+fPOfbV28yutGhP
M2pTk+2N8rC7Hz01z0D9Tka8tVnbND1wErJhepnJdHXmnttpQbknz4TEO1z/FLqoEww/wbkTS/Qi
9lmMEwre0OlIjNDWwCztEsFBFMufLO7OWTOdGuW7+pN3uQP7lelVp/fOejQwoL5WOh7Dpxw0jCH1
AwaNSDqhdPQn+TtkdGUzoxxvoCKwzqyewSIlBYN+NfgcKxsd3n40i7dgCV7NddNbAo5snXpIH5Kb
NtW1LIbLNI3naKpP00K+OklKYNV6SYFxa+A4cZgfSdYlN/vb6PVGz0atKAOGe7Az5vbiJKiy6pAP
qpJfhZpf1XITZ8MdJ2UYRS951D6WzL61jFGdNvOUtDqk3XjoAOuP4idEJWgS5wLYgp/MLgkkH7aa
CZxKOOiGE57tdpHfpnp+iwGKgqzr8hdN+yVWkdVSf51q6WLnW0qOfYLyDVX94o66huZ98oqp8rQC
59HyYnZ/YXrHAJE2EflonLKNRlcQUmZ4+kUFfQKIgs8V+0REQf9d4tN4Eho2g+wUTjtqpD2S96MN
g013p/k8JybgZsbeuGaGnJZoRqpH9zq9F8I4WuU/bXYMtTzPbJfGHIcdkAN9s2QqbjXDy0mA7FsM
KT3iM9Ibw+4hhdW+ix4VlYV8bBnwIDdwsEEs5MX3yk5nGcBSCI7AAKuviwiDHl6tGSIxK50XtRmI
MjSn2o9Hy8/A722LBaTFYj2oPkHij/izeq6JAVcGHWz2Ej/UrHqVZPvVOH4NMNPkqr+acnkdYKYJ
r4S4JhcNE2GPkZkrsJhhVvFQKXE/kiqXUN7qBJCP7iQSN9aJS1FaXFWklVpoaQu3YTeerrvxP4q5
uLLwbZwOLd9PomqH1LxJTesVKOvkXjkGCgRVLxtifPf5LW3SWzxbV8RVWnioc+r5kBnSjks5JxCF
tb7y8J6ztulf8+Fqr04/GOkCS+WkzgdcPYcRz6oVUcPMyiF01ULBF3lW7f4clYoThBibzOWGkzzW
pNVpXq4OptSbIoOuF+dE/W0Vxilq8rMW58c6PKSA25iHkWpwBLeAVWyPmTj/6i3tOlN0VDl2wnS8
cTeYGf6SXmMWCRhTv6VRexSMa+aT3K3Q3/2MTGea3QhxZ8jrmGGvYGezxdUmL0ydApoQ6FAVr8So
MPQAHkKGTwSOm7OplUjUq0dlC9Fuq4MfavJdI9ZQCQjWkeQSu05ewsRgRWewMk7qTgpcU0mOJgYi
qY8JOIN5FaDlJ0pmrPcLX8JgnWokAESxbC/GLiAWrK4/24SJFKXl4KuRiYQSAnoRQIG9dSboKMM+
2KD/gxU1rdcHrT/av61Se4P22avTMejRWlr1If8coMG2o77DHbnTwD0RnDDELzDgLhGwEqLb5F8K
jlvISYMLYUEjVXVrrblPCawC9EBiO/FwKYkeGfV1hbQwwhv+TZtS/mUyYba7lk/w1HsF9GKTzLbC
uKtAyNb3rGlvoI4KJBO4EjSCBNSg2+a92Ma1tFUxWLUZEmhm8CVZaki5LMMCoobpoKu9nEK9NBYP
WMRMmLfC9lSMg19nk28JJ2n+nupI3lvYohuOUJkMSWYXXf9oGj9BnKKRC88u2xHJRyW/YlAwYZTZ
5Cu/VMNbGv5TiYG2VwzstiLWK7lUeXQA+0t33ocaSweOvs0yvEULL3g62nC+1OJkJxj+yhfZ+shz
cka1HiYPk+y7Udu3TiUlJJ+2TQwTcCAV/hqXYhNVH43xnbsWAwyb0XEop/s0m9mMDE6Jugt3xmGs
pkMha4eZ8UOzEzzygTyf6SgZn05IU7CRyONwEQt2YbD1kxPfp/xsrXhsxkzxZ+XhmNrP7XRgHlpd
rcrLGWgDnECODKeD/G9SyfOUZxWodslTmcmHDrWlPmmE4jHdTfycD2od01FhNgTeldox891i2Wq5
sQ/Mad+yzNFqa0dlPOb5RrV/E2hBqcH0tNvyuw9oTrEUVf2pocnrmQDrnfYsIxBUUvE698mrzFUL
9UP22lLijf2t1eQ9kf8Y5glZ3oO5lXg5GHwqaf/xqBCYPBGal5wWpqtib8m8W9KPQJYImYujhNLn
oZvVfUrym8XWB5fQUL/E/1uYTPjiGLdzKXTVMTBt0Kkc7kt2SCeu20cZYyQWKCOUdIu1mzjmiU1F
FPQbxEYL8iRd8gv7Lg86Vz8dJhZq8TpbgJgyei9IXjsd+kHOjpl9jGDav+DE6TOcv0+1fIzRr5F0
uxmxkRCvOA8Q8kk9OEvetYSpmH3X/zB5xFmkRvv0qEy/nJ9xdptXRVr0i8G6YEyRMqbQO84gLspP
m2JahlRlISW+h6Z1nXPtRrSa8PXIIrvNyUhQcAVGGrVkUryRMHLqzMLbGswZajGqsdlVs7dlfkP5
V9n5LlA+5I5gBfqqzhk6BRfdlr1QV34ICPcvDQqghuFJFrQvkrxRinsuci8Srq4Tt+gngsmU8P4U
UQTMG4MPJh+DkAAj4oZ/QVFcfaQtNCMNK2okH+33Gg9ALB8NzDYM40l41RGEpz9V/57kzhp0rfEV
9idpjNyRCYRIWMoOLQGKuDNHEF9vURY8hxZwTTK6attxL1uuIfdXQ2/PTdhfprG/5QWwLGV0C69r
0xfuKtzYwQjLYTim7VtsAWstXlYXZqh2uEA2qwuTPBs5M3ZN9cHoYiLzz0LdVVxQV2xjc5tvGg3y
b2jvcjiwTN5YkaHUS6V9L0gjo5CHkouDYds27Rnj/nkiREq1y7OkJueY5X6fwG6YraP8tkAi5wfB
arycRq8kMUsBFmNydY9a6lagjvN5KyCmNyaF3kD8kszqtetPsWjO5gD5QzEwRh0qpoIJOy5cm+Xr
ZIlXYk5eSxaLI3vGksXcWmgOfFAz8mYmbVczxQwNZ1h9BLu4TW9qH95kVSNSrLsanyuBHFBGqJ4T
gtlblbSdxQTzn26K9wydezE85V49rXB0JFPwsxkngKR7GBEPW4VLEIhbUis4zcV+UPlNT+qIxZEO
2WmLGkh90myasTxXLun0+9RkAZUvhzjJjjkBws0fGtvZRK+Q+Qog0hphi2Iap1OWb82i9Rv1s+z0
jWEFcFpvYfhdE4CdZ3R+M5LPLT0EQ1h718NJNRNcnCQtDaLYZuWPitJFIoA4vFVC/yirz1rdasFV
u0k6znxUwaWArms+A9iZU9Mds5HC5dGZzxDaOcqdaViOcnMlDNicGYzX4r1kSy/bWM4a7PGs2uxi
a2shaiPTzWhENIQ4C2du6OimgyMubD708yrVs4h8IpasU0+UufnmB1WaXe3Y/RZBvbeeI50DWHdF
BtbBguc/PqzpiIs92TsTmfoNNYA1G75syucYZ2TSczer6GRG3i0GwJJbk1Wt60wd6Rb0xct0YuhM
yQO1tVulVGDhMu5FvCzywm6HmPaEe5LJeC4xgAsmHrqPQCbmlRVFjQdrUz6Zc+f5VzCTYBrWu6pm
MhIZHmvj4E8AaQQFkO4n9BduiJYjc1Kb5Zi9ESbTf4lcQpSbTXEMKOVh24X88hWl0ynSI4w0ksqr
mx5dEUfOjEU/H5ZRXArQ10bhyKnF6TbcincTtbWMBhoj1bzILpcBkTvvWcwMpv9nCXKdSe4wefeV
5AzQr/CGDVlkXhK1XtxtrRJcO47zplcO2ieEIkhvQFSevCLTJJNneM4sTau150ov2WSeimrdTzh1
f0/Pfao84NYZZnZsmScC1zuY6YIhKtjpiDGa9pIuqmfptJ2gCUPdH+IMp2WN4Ga4TmQbJ7fAqu+o
wx9xOD4obejHigH/Joxti+zZBCA18rzNgJlmYDNGLnDmtWpzSgiXVITlGxUT2iH1p1o9csIAzteU
8aBY2yjNt2PeH62BQUhv4M0fHcaOpk1mXwGZjbqICt/dGJ320JEHxWkFidSAsNdfi8VVvTLgweuL
HZmS2fgmb1VEtnohzsfFxXDU6ruOzJeq4eCcOKa2I/SG5gjbgbeNmC6LamP0MqKA2luSVA8b4IM8
Lq8k+eSgb8/JcXWLZMt1HsVD/pNSFOjwPCdBOyb2qc1Dt4+GFPs4SZCfocpYXaxLlACbPYc0PzSZ
QUbPkfDVTiNuEMGYPj+rUncqFdVPWvMYQwNt1X2vjt5W7+FNu0PxiF4t1NIG7u4SUGHBijwjz6J9
j1wVTYCsAUFO/+mTctQaeDoDkA1MRYkH9+g1fzFkkJJ0HMk/7MR+n3d+Es0+/9NOAapLcx+wchv3
BkQZvWQIyKeHFHEz8q1AP6poeVH4IsE2IbNPBKEse/MW4uqqxxl3TnYYA2UfxW+98toh91EJATeA
3GLMX6sHhhsLCZbLUSk8EyAfNlJLNvft+0B2DGbT4CJKZo/oav/an3D2Sq9dtpkUbdHvAfv1h4Sn
iId61niEzhWtMJeilTKLh1u5PAKxz0AycY8CSHCCJnJq48tcqg3+EFl821hqrGy4NixltOKgj5uQ
qRyi7Ow88ocvKWR9emW+f0W3WJahWefeoTJrIFkBLCzmI+ZFotGoSoC3oU3KcECyeuJmMEn6s1Cz
yNBlAlhU8YARcwu6mxyJszHhy2ImgyfYF/ZblMQOi1MZUYw6vtX16IcIpsXo8JZILRET6EI15CIm
KR94rM3dCAyDRgJyoC09Yso1Jygwf4lxIyV/F4lotnIf69dWsR09JIUP7NIMFIhXh8Heot7Uk1vY
7H6DmihjFqS8uHbgj+P3Hdlu/VUpsynsDF4/s7e6ZsjDOTcis7GZHBGmVISEQaXPhukJg51C/oAj
a5HelENqx2KfRceWNfNYQXYbf+X0yd7EwEIf2tgsSi/gtdTCuFZoLIJ6S6Cx04vv6pU/HdJOnynQ
Gry0TUlNB1BKFalG6i5Yu/VoV0JN64NPJIO7kq8ejFXfGxQ4GWYGmlmWksRb2En3no5vM3jc9C9S
Ab7Ld9p9JipuNbKOIOLFwE70BblrBxR0PnZR5gS8Qo33VFqJZRa6hl+25r+pjLYAOllC3UA/IpHF
0ryv3ix+c76ttumcaPxc0ovGT7pcPzXmoQtZCvGcyLyBPSisgkA8Be0WgxjtMqCIGtJLinIfrFXs
NYaD4u81wq4YTP80pGazon7xCUQzzcTTTiFXLPRCMulBrLMqdPI4tiIE0GEEYekjx5pBdH3I6ySj
cNMZtyZ96xCOJtMz+kJECnUgnKP3VhneZd4uLbnW/FoeIPydq7bgdf1/4hf2G6Ffhb8ySpWg2cws
z3PxSjw2Q2d+JWPsGE9ojGZJ452MfpqQBjHvT7N1zwcVtELqhEwqenJnOHtecos7UoJE1Lld9FNF
83t87Uih7sqXcT/QJJRYxSjU/o+k89ptHNmi6BcRYA6vihSVJUuW/UK0E3NORX79XZwLTM8M3LYs
kayqc/bZwdiSbtt8VrQZVIIqJCGFj1eJJ1ormaakw0MKsVTV411HwgzUqdggr0n8cN1yEdxq/c5c
baRR+I3xOp5HLuAokf+h0jLyhNDpqDQzyFjkee6xHFifcAz26fyVWXkHozO7jdx7fqdI0pdFBenW
8JTU7E264LbEgGcTSRxVm/JX+E9uf4mAQgftE7tCPNEh078W9M3vPVCutCrkCj03YDGOa6F4kz74
NSQ3LNpxm4gQTT+HHYYyfFpuBZMG/iK4xWZxi4pd/cupvNV4TmtYoSvLfzaaslHmTw32wzPI0wqb
IdAeefiL44KBwWTsBKdE+bLtqzU2LNofoveWGg0u73iomPn+5sz6rSg8qkw1Kk9rR6p1OuucASgg
Kg/ZqMHlmmA2fLKGIot0cPHMQoQ/icdlLreB/xaKkhHSbjn2+AHsTG5Xcu6MbO+izM6+9Aljr895
LNtkKGJvjf7PqLH7m4VadJUDmhOh39FxS+qa6OBbSscGL6A7dzmUTTo7jpdFTOM2WQqDpC1WTxhc
HSaklbmC0WywjErwK+UlaCA1geIs/LXUdGfSNeevEubVUG9FQoFi4On+imBI2YjRrM8YxqsYt9FK
1/+ZTbu8a7xcjbPbdFAgaiFondOvTn6OeHVwgf1YQJj4SDkPNC8NFZzvmu+IGyikuTpvdZi8D+JP
xD8R1kUlLIw+wg0USVhFyFcs4A5hUxMiLlY2KnJo27YWNtTcbvzTTdiAmUlfWUMbBn0n65F4zZhE
l65TWOXGEv1DYeaezdZoMgei3OqiftmRzBjB08TEyxbL8W63OSLQYC2H+UpTA8wO0YnBL8rVOTFc
JUyNkVuVXoW90qoTwUh9fu9a4pQYC6qM8drqYpv1GnHMtjD+5KxbdDQBRvEe52T0sIy0gEl4eMFk
PB9X6DNInS4sjEaTNwaJNq4cxEm3kgnhdVsJAJew227z2FlYjnIl7AllPSpAnhfSWkNlJZP3gzCj
vGP0s5A1zCHVDdRhxlv21o6EK8VeK/VLqcSXyzl3gMcC/CGpsK4JQeJuceJKleKqFZh6cMwI7OgM
AsEAqPpiWo6dv82xjiCNVolStzUQKJj7ySCNqM9cLcHNqY+oA5wtSXLbXKzi3rhqmXM5mYgumR/W
XAUfd5PiPFINMsA7hj5JieErhPuJs5otjEOJ405uZOuMFNEiWI3B45/a9mgads4cdq0N61BYa7sB
FMXFTsPvD54699dJ2y2eKVsONFj6yM8QXdJ4xIBS6UhwulzdeU7jaHxvhUV5/+OQdq1hSoQWkSFc
jGJfV0/j0J5C6o10OoRwINP2DDXMHn664emsqBJ+Y1B/zNb2cwng9PWe8dvGoGYZmX3gBbwYofaO
XeE2JMfp9R0WPoQ/H/fn6KdlO1EgRxXUQ5gWRz8TkWHlMqwf0WhufNZ5n3+Zg31CrnmOLf0cCrpn
h1I1Yle0liUJcA4TOKP+pACiKAAauVngUyQcZiI/43l2MtpVm32RohChdCyUirJx1ShgshYtpjl5
mMPMxyW+NGX2lBfMXtZDUm0kGacEGDY+mNSsQPLfTFy30AYnKChsNlWs+YHFUE6L+4gVQfyjO/Sw
mbxzIhMD4GXGGFcdQg/7nl3JHx9D56pUlsGqgOijaPeWyqgc+7mMImJlYUKd46w2QAJ9LBxcZnrp
pxJzmE/xPp0dgQRTFoxM8uTJvtip+WZ8nxLzkZjaw/kIrM+80q9R518dOFI55ZiPOZF1iQYU+BA7
Cja6oL1DTIXdiy/bKsLxuUm6q5qruHWO1/RRqGvosxyQAZcMHvFAiENorZrsJRWmm/YaFLzJRTDv
Wi3ps9MmGrpN+VAScVZB0WTK2ZHg5YiO0InXsX6XsGupnjJAXLr9UyHbNtJeptlQ7DMUsDPK8gAy
ahmbGEbDMuH8pLQQQ7ql1uTUgzGxwFzvQ5f8FSU2b32BF4MBq4Xpg4GtdvkvKOfIetLwPgj2DFgN
eDRxuGPKwjEvTGVBwMrsajttW/9Z8Xoqxq6UMz31SzOXiPCHixEFI38ll55aIRaIzxgS4o4dneV3
g+pnwoBewJTnhtJ8oSJ4b0MCY8JfP0t2qLxCseAETwAaB4AYx5sdhTjswzk7lFmFs68Ae/NgJxhy
C1Fjbrztq4cVxB7z6H0qriUrKNqU9hopbZJbiCHsLS0C1jglpyFHNm3nYYw2ObxBbDzEuYSLKd6a
4S9rQNQgH1nao47FzemZdq9z5JUEhMImBusooGVvfPOcytnS/2JIuhGPZvxTy/42UAU6tIAyTktI
d+Gt1BrkGlhLTAaGwO1R9Ztc7ZRPe++wqmr6ydUNC5I6/M2zySeTWIApo8M4gVgOYkJpf++aZdkb
5DShfHLuSpzd5WJFGdLShnZzG/pFU0MlXGE24MBJ6OxyxzfTb5SdvqcRKpkyDn/h0DyM4erTlECp
N6cb19jkvudx7lrTa76BOu1DbLxX4q+vSDppnk7zCcObx3xadc7VNs5pHHgc0wWiYiNt4GENHtWa
YaExBatPVZT3luUOFfGSx3Bd2sCJRPmUgPSdDKrGfVMB6QP++KO+RPhLdw//1nnLCuWuBUzYcHlX
ZOemiuw2iS0LOOGhCIubjOUIkxWLgMyi4ie1Va4GGCXYoIt/KAMzx+PThdSxtm2DHG0j6udSt+4A
Mf5Kjc+1kULHSQ8VrQ7FXDbX+iVOy90lsTxMxTcDNQYuq3ydHYTEhBEvOm48V1ZVsjdjICaP4Lfp
BSikwvAvblTRBbZ1fGs9wjArtj4rkjZVzl7RbFqbLOPyH5hMNPcf8GkhjRTdzo1xWxm/5nK2ZmVy
FyCo0/bFMO46cg6A6+4+EjGJ0tX3WbNfnB/zHp0Ln3f877+VFviXYR8neyp6Hf5oAHU4HPgRNzCP
QQnhLl3D2qEg3snIcClQbRoaQV+Es9RCVentZy7GaD4LSjZRHijhHJkz8tnY4daHve4QhhKYNcqu
XeRAzsSEolyz01fpgIZE27I6ex3/F7wJWVwaCK0mkdHFzbB2zkdUNq9pdmnR6M+t/FZ0oefgisSg
csBnA1OZ3sF+MfjQJIaLyqZEYdyxkRjFv557k1NPYoMOMZPeJjHOydx/7sd9gsmYE3gZE2Qs5aFG
aBGylhV+HHzsvLg1yEB5D1xyjky6Z3Z2Wl5egqaJ7iPC5DS51BF2KCABkXh2uOh+4Gk7tzMNh2NO
aV77T/bMms0kkJiChjSUrD98CEAZsZe/8jjMHRK37S/B4LJWEV+bF9okk8eSPSzSHvOjBRpKjGK/
yMt/YchkTXad4h89gY6UhdI0yta0WqW6mVt5YUIPKVa8S5trwE5HYnH24nmgcQGsO9GmCp6McJDn
XtNocDEcGOzt6d3HdzW9tpglBqQzducIJhAWZAI6O6198s3arDjWJX0V8Un+6mRt0lhU5szyhaC8
anlZhAZsmQyRcAN+2OKno2uj26SaEEV27yiS+fC2PO7YIHhxPwHqgcDoutEZ4G5o7RO7J29WSWjJ
suOoLDNefKRQCXi2Cvo8Glp6zhYPKQcHcAm6/4p1TQ1Alzl3WixOWt96sNH3PsZ9MITv/OT4LnFO
o4mgzSVH09UTFT4+XViANw+CTA4YPAAyVGukqkDAfk48RIzbadb93fA+RT+SME+yfQ0xQ+D32wF6
KdTs0io62ywnLEcyy8v5y/ls+QRMKTmX5oU2Ipfn4cNXqGNdckwYJykUj7x6hMZ7RAekT5U3OoSz
nDqIATTK0Z3DCQ+eyX8GqsPT+yYQx0jx5Y88uEX+4ETjpsyrpaTf5RKFnyKRmR0c7eE3GcwNOr9l
aoQzE3VBswj1fL4WEejKmw3177/SBo9XcB58SjIG549SXHVf9RJ61WgzynMUxZKFkCbfMV0oYd/J
VjU/eSAa7mdwblhJOna09O3ZV4u0CeBC5tnjGTL5yAm3nzdZkgdBD0o3Tc+SP1peKcU3Td2ozYAC
6MlOWs0776PmhLVxE+CJbkEA5NcIe4RsAFmfd9uCDUfGoWwGffPVvCdzbVR+22hiFPPH4y3tDXgt
Jbha/hvNeirxxmdgfFoiiJBRN6OYIfiHLnNazYZVmCGix1oxmGSnZR/MwZQAgfutCzw3ieouffAc
V/KNdNOJK8GPsUtwYVhXdXK616E9X3bT/EyNFVv3qJOVTMsv7bhIJZhIuaK+mX9TXB5EB6UxIt6b
q0nmpzM/iPNTOLGouKAxrqVnEJ9YLGAL7IrmnkCc5upN3TnmLU3cYiQTfXe2+cgl2SAsDh1e6PRd
/mKxgSMRikysoYkOjhHAD27EjJnYvVt0z7cdm8dcRLFLmD4CVOKX7uBHuqva1467ND+6nBAs+xEV
JQJ7qHVm6V45bYePLCFpYJznNPg8kOZ74XOcM7zSI3Zy9AfSHHnN1XHZ1hnwGIAz5dHPXlUjH/F6
rcyjBItjrfEkcjty4526obI8rK5hoHJtcA8T1wy5CouTnFfIiUBOdLfshjOAFdEIUBFKcLM3FetA
o16cv8J9JJe1VTx2w/LX5lLa2atl9t9TFXMDy8eAMJMKLIjHpcQDsytZMhlMHR796gFAuRq/enAs
lQKF3UPlUeFIUNgNVC7XfEk4jHh3ePm0VXbnWTmmyZNSkhKU1x/hN2JPgu4TQwy2HrM7IfRbAiL+
idFLeo1y44di8xqykdEri/t8GnBHa/wDMx7m8jj/Po37JjPE21SwUk3OyThfcyERfi/nPsLk2M9f
AfowMQ80zgprhCw77uSHEybr6AyR8QCLhW+f8Z8CT5+cEpVLAO6IgVDPTrTSyn8plrgDsFO+7MSv
A3PCgScQ8t5ULukIZGrGaOfZLcdOrOD4g9ao4JQ8IgSEA6EL+Ktio/MJDDxffG1aZ7P7ffQxDa4M
lgdolHYoD421XJkwK3FQHT60kEdzQ7Fao0yavkFZoBOxbeZc72ydY1UIUwNRwmsAFoUOQ34IxhMp
1dER9AYMJtqYLesBrPjP7MIlFjtogYE1l3X7qSLB1WWUI/A8/E2MdWhbHjCeMpUvgKNRd0egNKqQ
/HMsRqxMEZH/8yV7Y1I7uwk+5sk9yCGIWC6bWP5yYiJoC5P4Q4SNm3vCYN3f9BBF7QsJ4wVqDHxd
PoP031Tt+5IGvbkw5xdSz9Zp7y1G4qZ8SHCwb4IBne2iwg3XL41VnyfQn54atXVB6oSDM2lzz1v1
2BZfY1LtUyyuoYQf6qQ4krOwtLFnbNtj17xn55H+2pADHr+FEKCe08E08a9On6blTShrcLbXq3Xu
48WlYeMekILIfQDgipt8NZuOdc6Gi5Xi4aMMCSrY3K1HeiNic6C/RGSBNu9a2Xu4wXgq4PJ/1TTn
I+2B8lX5HxMgfitbcKlddjB1LoRqQrLWJg8m9WVsehFBXIieMQjvUnNvxN8DOILVH00tOjKoXzSg
7X3wa0rlatBpx2qkebq6F2lBaPnRJ3WlRlyKFKfnMZpS+DnYkqNMVk+pepdq9VAQEFJ211xgJFJU
K3wWV6A8q5S61xEnMtv693nOrK2D9C8n9rFUVsg+qgD/nnI9NQQYYZTR4pOApXOGfjXzUuaxjOgJ
3vSL7z6D57qRWrz5aX1OivmQ4nglm8BOqrxMKsxYtAt2jCYqARV/zVy5Vzi0tDZvmTDv6NqMhO1h
dcnoQttBRSv3zPLlbDGNjzh4UzvCO5VzferGZkuDFqgXUAOpw7UmOupKvJYPwq6Ag/BjPiPYcUdb
3VYfKOsCX9+kMZPxCV37TLQzg20VHpKKHK8csfUag8dMNTd2ey+TaGVYMgJtglWK1xAUC4wOVN2L
anNPw3Uw4QOFns26VJ1oVQP1SsnTnhLPKnqPbU8lQG/VxTg5Y9/YJ5jk4Z1tcJazwdnIdkY2q/Bz
Mi9ssIwxkDUtlOBvPpUUkBGV8QUTAdp0i8LPZB8GRpfTa0z4MjUkmyBFLhViz9QnTfcDO1TEcT8/
KAQ1MnUlnqM0LymFKH82lDT8M3DE+tStc9WH7E133krmFel8SB/nMjMsmczaVxndBAUL+mLmLgMR
b3wOahebL81115heFeq3FMWsm/gfVGaC03aCwZdM39QSGL0tZCY0vGB0n89V1DBH3/ng9J3h+ZRK
JRRXCgCH6hYPm1/BZPj/GEJwAb2giGfS5Kj90qbxUlB7T8GfgXEp0Fd1Tajomzp6IyQQfIN6s4LY
zalSmMfIrldZI8CZ2c5LFDa4v6MushFgSIjSdDpgROHzGMXixU07AFw4tqm6JPJyl5IbQj2k8O7k
OjvdWyKnHHbGkD3V4T3gw1kTwzMbwgAcQtCSo49YeaVJfzTmSoKSKmnYSNPkznmciV/M2pg54ZY4
03ueo3haJLXUvxZn48R5Sk8EAilRZ7bJBasMpfyn9SwaxgH8Ao1a14h++tCjyfISXB4oNW3O5xIz
knGmNeDSPaDNuqtfvAyd8LEv/zFdQAuBueoXucJrkGrO27cMtI2xH4Dtgl24dNg+it18XKFzGnmN
KaUZcCCL7dUoolDlGFkld7b4HrCztJBQj7gf24sw/NO4etADGhhnTqCcsfZVav2aAkQbK2bkORkv
PJ8Gl1Abk7dlUuLNN/Aj5WGgFx33EQRT5g1Bhc9xAutP7zDkGrf0Ckgs57czNwrI9ku43zF9o04l
jGpeJxmmato13J017tR4VKWHwqlXDgK4UbUZxY843yGBtD5TFJ7IzsTSTyDv0AaGFVFclO8TvW4Y
eIIRSPjHBVFRRU6NWx+rAe46yCupbgqiUnhinNWLpOtwAj73bEX5MDtv5wnhvkl9IImakSD+YTyO
ig4NY2MklWeYMZQTrna+MZCMVn0JwK9vDX3RShhOJqwEqG8CiWiOrygJc4sQmFUL8AhqtxpiphT7
+WSTlcTcY1LFyavhZengZWlQc5AiKfESDvYPDXCrVu/za9VLByIAoT6IYhlzFMX5VwvrxjiH2DpL
GIZMUncHHs1tUgfIjuFc6vE+mNoCqSHyq0dUkq7iQ2om95zkuKtS/5MwyfMDzIYNH6/6CdfCdaWO
C0/P9Y2kslXOVifaJgxxUeHQqkH30RgT3SKMVUAsGLLgLDZcFVESkDyHbr8bKrjJCzWDUFuvc/Lm
QIe/NQsuVb8v5KcWEXYuXed8BJiRAoAgt1fYMhMKJI6q/NM31dpGtJdz0DdULVNFngl6iqvctvtJ
HFEbBVj+FNOzw9O3Z8+ewuY0FNO5KsdLVHRXea9bn8Iioh1m6FwkxRb6chY8PXjR2evGL3e6U+7q
ugaKWxnx0+mSo9Q7BywROO/6rWgr3LBGz7poc8Zk2C39isULZomnLg07MS2/Tnaj84Z0ROvqddHZ
Kc1T3BlH3bw+A1BfYn3NOQ0CrRXwtMolVvWtZq+Lewtll2FWeh0kpDHprsTCn2Uvg2MrC+zO78MU
vpecLnc54ZwbvbnxkxYz6FMme6o5E2W6zAbBBNGhQnaGY/3ogx3DvAmfYTKCDFWBhPwVex1QuKIT
vqzCnfb8sDq1DBdJYqmy68Dagl1ETVSlb0pw97OjxgSOOR0JtNQ5LvW2V4i/gnuL80VjY2FODtS4
laKaoMZXZm4jGY0Mxq85OKaboInb97K+t9gzwvLGnGAZ2/ZyQlrJL9FNoOVtpafPWCneMUiOho2Y
dE8L7vE1EX8KqmF/tr6flphZuJANneDOm0l5TzwpTnFr8y/KLQvYls2HNRCQ08O3ztPIjI0DpcWc
pfQ2URpP2PF1kDLZr0in7pX4MV+cEs969hM5XhrKeMypmL9IbI2IxaIj7i/tUQv/lPAvSMpFBVDa
Pur0khY1tTMGreNbPhJ7yEK1xfOv4Va1rEEVS0cVbXfity6c+2h8wkuKPVKqcILlBHeNAmcvQz1I
/jPjQnaMS9tyUzD0rHD9C2mfUPm+jRpczBjc887tdcSV4tyAA0zZHAH58QOQsnDIJp3JnN0+ashE
FQOuQH/wnRFDnfYxjj9G9Kua+TmaokuBOK6DVC6xmyt4jlTJUhBpVKYnC+hbrcEfaGt7HNbyRU1L
F1Hv4tQbp99cvXC8NoOJZBuNG9NaLXdcX1VIikNODsEj1AkYx8ZkvHYs+RBfUVtZ9ti98eLU6AXj
cLx6KXcH+XvgfrdgZQGk4mZ+/3l/tvPk4CK4L5RbSAjDwKiGgVOMJ0yRopfJvxRKckZMJCP2PHEa
e6eNvj6Gh/CeZv2xxaZtoAjTQtK+JoiqlB0Fggz4CcASsim9QnpPCjqbnBnNWGkmqHNxlnEMKGbl
CnHo9qpNsj33Tkwt4ShwT2OEHgh9ZOz9GZNnHQU+S0tbxwhaCP3Z5BNqQECidwhFFkaWPZ7//WeK
LbiZH/F+wJ4L83LAv27VSSvbsXDVaneBin64IA2FVKAJi2P1ncNAM7s9EVvAZ3vcOygL38OrFpLY
wJ/8134PEcDDubJhwir1Edfk/Vhv1UacBmdirP+c7wcjAF/v32nQlGQ9TykCZVYjdWA+yc4Zih2N
tUwcCLfPHvp1Yuxy+5IhmQbNIWerdYxjAvun7PFkALNTF5aSuEFItrJsXgVBsv2xM9qTXQRnM5nO
chacy0cZ3E2YKy3ClxJpDv2egUdxMp/QcNKLvcFwJ/zDcMSEIj6bscLqDlssYNkAU1yABHUfsLH9
iXdq+4zDt7TCxguLKCSxo1N5CSL4Lr/a2VtBH/oXfEcykQN4lVE0wmXEmkmriIBk9ydFYq38SmrG
6GqkV8EiL/o18JIOmQILyO0KO5LMh4/oTzn7My0/y6h2Ixul29C4HNv4dtxxQy2GyXXqhqei2mDq
5jfvrZKcavjP7IqcH5PGA6Ht1PGPkMgwI6VhWhqMnCV0yZrWQ5ZyQ3lY47+PfVJPIrLqspZCzM2o
Kbph0z9qpccEjdydvLk6WnJj39GolyCCGL8Dn0VoG8281xQRdLZBtM17bZvhPDElK1K14gI/H9s4
ttFvvazG6M3AaAFuYYxRLy1poZ7ASvyW1PQAeSdq1T2k4kNFVEAPK75rR2z8kBZhH0Ttkk7bEvOg
rEY5wansNzu2zZb/LbL+ZjEhBzd8nx65l62osydu3fSI8Y2uSE1hLB92/4phr+LWjn3jzbjK36PQ
VlzuRWYmh0a8a3i+yLIJg2kBVyIZCWyn+YEuiqNkCK8gFQHj8HJnp8suYaATjpAhxwcOgMLCsPpc
Igdkgsndk8Dt+e+yqaCBtNc2Edcx6a96gPEDJj5hcKjkUzikl7br8KgeT8XF1PWbbv1ETbnA/jIS
0cOse3JsCS+b1NtUt9dg2bxRIJMVpAt1h1x4V/M2TfWihVjlYA4iE+JZ4wZnJT/yIQ1zL26anSp9
4cEDI0bZYtA9CEoJxXMGZV/kymEk10YRH0VSnVTWisgZV24zpduEV3b2NALMy/BrKACW9r3ZvaRL
LPq5eMLVXGYQh7k8s4el3FJDOIPXIC4pqcMJti3n0m3WjJiL/JOWskiudrvQOWWti4LWQop/qH1s
RxxDGQ/Gttw7Uej5yLfgh/guPt3O00B+hUXRGDLRV3ZGLHlthIgIOqt6dMIMQQOyGlLvEsW/CohP
KIPGxG3ZqW3E9eXEtOzLYiCWcFZUtle8qWHAuQrtBXJ5jK0MDh4b4hj6Mtsm8ntRjGtJOuUB/gl6
zBiC5EFyHAlkWE4xkfDOy05u3Y9p/UwR9uvhqfkJhhcWDEUdnkXzM4VXGVOW1h83Qb4JBvbAZWk7
bvvPfMm2RfHwHMk3SKlBbAQbOcHSJIiaWAKPxbWf4x0l+Lg4XGlKti2xtgomC28wRls4Bggg/4FR
/bqqcYcjtKjfyT3hHyV+F4W8iQKK8RmYZiJJDqkxx3Uh7O42WD1eJFHeFGm654kOf1J1g0p+REr2
JMPj6Uv904Ftu0jDoy1XR2UZ6dixpJesq71UY5mlxiNom7fOJ7ieDas6Beaf1cPoTQ92u55MBmzj
uamgloUNphl4TadrJYzcort7DeVG2C+NslgrBoL8xlw79YNA3taX15LirBOMiNux3eAM72BsMVJ4
IJRfNBR+NHQVPRNnfdt9BqY4RD3pCqg7AlPHbX2BUe0O7NAyGYExeo+yt7yUmf99F/Kq98H8YeJl
19o8lX63zwhSrHHWw7WI8ij1ltnGINoHH3lAkmL60SkY7PEZBSy97I2IDU1hrI+5MRu4eU1IBdr0
BLOO1+KDdBz9II+Iif4Tw2FPVy/gzjbF0cT/V1YRQq0BeIKCvCCJfVDCFNvmaMSqJdHcFkwpNHj6
+m1aY3ZBfWwC//llAtf2Z4DLisN2Ndmc0HtMNhdRt9CcVyqXm56IhEnu1o3tr7uhQYmGs1dHcQ1t
1JHWaF7F+CDTwQ1wyqubbJuZYoNPa/GXxSO0yMXCag+YpLolkmTcRZNpw7pooTyFlrTNHAvVI0am
3SHuIHAVQFfZotoZNBDXpixIRCu8AIeT+AFh7SS3YH4dIqyVeS4st241br0bpdLOMPtjpOvHLLq1
07nQ2mV8YlKDxii/K516SyrCvxgm9UTAJXgoYmUwEGfUIphK44NWtIeORnkgSFpInqaRmodHb09q
Zo7xcIMNW6pcRhGTJTHkJKf3oEHGvqQcYtti1M7IzEHOkvRr3Sccxt7mpkZCRmbg3W7ilsd0hgh0
fFjJmw4on/t6oRE5kAP8bOoc74BEbOWudv0OpyhEWR3QZpCey6HYg6Xtk41BQd/wmALOGWTiIo+q
fckb70xQV5yxuEYk30514x6nA7x07PTlNQ6ZSMnLstzLhuzJkN/Zj6pjl6cHI4Scfqtpx8f7QGpP
WWbrBxZjTa9dw669gByq/aK1GFsowVrRr7x3nicG6Jm8cXQZm4RqaxJ0wcNaGjTBkLQxb5MY+Cf/
EQaBFxeY4sT4J+fgpOiWbhDIJDZtg4qJ7MPJo3wy7yFzd21FeK6rrUf1kodwfCC0EHauRgy+XWds
9oUhPL6o6VdM7Takam2oO/V8YLIJdGos4El0ClRwDEn3A5aPst1tdARuGA5Hr356YCJhmr/TxCsp
tWf8S9VuiXUf2lRuh7Y2HXWRuqUOX0ZZO/hwRMpdyVdN8xa6muYZ5Sz4DLfCITOB0tHAOCttn5O9
Ela8zfBgrtmjFGeRyjTrnomzpxS+tCak0dvoo0CItupvGD4gTI1ZUCHxcI669bT+YINvRBZJMLiU
a8zQ1kYUuM7vhLlLr3529YcgPAuPYbW9nmxs+5eVQSg0lDmEFRMtxZeOazWYDJ7uSnPM/PAgTp30
xQtllLGcHRh4WWKhKWdl+FKVCncRXNj2XgtS6fgynp03yHQ65ELlFMPFF/8kkCbglAsRP4rmNbF6
0lpxJRLubOjpabzrJDVXDnHMuK6hTR7smx2Ql07UNmIpeK7tlp3oIUWvjr5Q9/g38UT8A/psWtLZ
1Je1n684pGKekzZ4a5oVHnDbIF6UN3MTZsPReCrdPILHQ77adcZT1D+9od+N/quGjdJ5o5bv52us
Y8fWGx9qRZLpn+3syBbmhZRC2RB25Jcfth6D1Y4HvfdJv+wXuoyyWPfG5mrUP9pySgePyS47mFFx
jXXq7P4LwmWGXW6DXS4rmlwyG5Fg5j/s9DPh6zbib6PZDN0Lr+nBOnXlyGULT2KajnIPHHqcZHru
1MMwu2Gs4E+nD7mYSMwjiqfvrJMD+SVLKSlRzBmxf8j87KRimR7Z4wXeLNbhAi0FzP/iZJtkC5IR
N9ZYGDUVrEZQffPljB3cigZ8dvLMUUb6o6xV8zuxM3w8rYOKlK1ogeYXImlBnbaKle61stlHtIW6
P/7Xom87vtvWnqEEf429V8YwMHlkRDibubSOtY829ZR+OtIVXI1E2chS+lMXGnthVC/gehpYagUK
9CaY5aWNgF54YXqPK/+QhOScjtURYICtGKsd/AM2BIao2aPtJa8OMIgliWvTrkUDoulZOU+ktleC
5vhdhM3ZUO1LPe0c2RvMiRFyvrNJ6LIw5zMDV7X05RDTAiTTTo0IWipO6R7GwE4xCSb4kW5dELxh
uL6ulQEPEuegocvpLO83bqd9VuheoyHE6aOd09HBYuMlOz9a7gVK5IUdkQzQx0Kl97KUuS6LQV/Y
Bfk1uOEQI6nEhGxpPd0+GCJJtBwL9fJmW/UFCHDPMLSZayrbeuoVTUeD87C24ZhW7Ai5qtjaFrs5
uWAtSBDTfBlXPoSCpGT7eInGOxOPMcg8+y72AZK5R+oTJqCOuyeCA+XAHlChycfEuuveIDdB7r9U
vpvgSxRtnWrcsfOu+dpInFpBUyBRuWANwNWLYjpYpfTKxPBk9RAJlV3shPqv0H7r5kY+9V7XvxXn
PbbSVb/0i8xtS6JqBrZ9Gg5gBkXNidriVVSoTwpbCaEDEvEuomoPlVJzsBeHIkgPU3g02PixCDbs
9zw/qRydDf7rGGZsEsckHY4kyEpsnQbnarSggf7T1OjVv60RF7HmSysueVu5uEGMETtqVO5Hp8Xz
JliD0OPCyYwxIqmxJn0MQXejAZ6s6vi9k2N36DoMFkk9gH6tEMxJhPYupgcM9TkQ6pcCE71oSEdJ
QrMRG15OR7IY9PbIdPqsgkYO23xwlhyUFPluRUpBjIrRNMN1A09g1NSdDnaI2CfzGcZPbi8Vu+YF
B0iBKV8CxC80SSMXigYtlNDJNl6C3s/JWHS1vGenUiSomIu++bJbZ5PU3LNrLI9uZ6iuYMINQQAW
2ikMAT8spMu9Qrrq6NbmolzkzTcYcpWWSHCid1NzHiHfVH1PyLVj85UUzQqg0K0bBTOi4H1Aqy0Z
/as0MFPsGm7fgPNm1PjbNjgqwt4HZXNuOR/1g5T8tR4OHAxrDyTjaEG4UzJ8JCNYqLP8TfPAyPdj
YByQHB0xIjPvGY42jo1JBLikGcK1qSUMwsaL7mRXkgquuO8PraeDNttqu0RUGgxsaPTcxkYQMxEM
6jZn+xpUCGgBlFF2KB85MATEo4xINsRUIrexHCV5A5Es6jHGiw7BEEB5iGT95gW779PEiEnvoBId
WqhwzFxBk4nm3oTEs2qxTlLOiMyHTJ0CH5ep2qVStzP4E/TDrte10yLGWdXQOQZ5iIa2xVw1OWj4
8OeYq2UR9Fl+uMoLBOrN/yg7k+W4uTTJvkpZrhPWmIeyrl4EAlPMEQwO0gZGkRTmecbT90F2bsp6
0dYLmf5fEhlkEMC993P34+eu1k6b+lqeU57GEmWqzMqtBJbEXb/Ksn4oIzBA7COntL0lgnyDshHy
M0ik2qmi9N7G1k1OuVv78jbHMLdxEvUvPQnzaCIRPD5gdO/GT1Vkxrb0QSXDAeYZa1VsFhauZHud
sajShNFXuT/U4w72KTf5TQf9XXaPSnciy5ckjD61dBvx+OQhC91IjLQbT5bkUwSoShx1QyRxibhC
MYAnEe2OHWv1VxvlR/XUcu02h7U9pz3W/Ga+5+18q4XiarpaXp/lXdlS+exVxEwHlTgd2fWRpmx1
HrwKDTiaDyhOdHLmJwPVZuqfnTZjFzK92qBkhABuPhNcVcvDKoSYNJajRSN2VmOgw3/D9CzJfo29
uCcfGFSqFAzCr7E2frUjFp8eIEv5R0PR6Rr9ZhUSFqZg0FFdpqCbseMi98aMg1snr3N8WKBSKMxj
lutaFBepherGaDFt0fC2U1ZKD4n2Go+GM1RMWLDm1+O1PwuogosmuRnjYAOzw4pHJz0AQIPqBWzF
5kGxjYEjHLSy22naS1/JTz6GhT4yE/jN6iUbiaHA75ZjYZ+T3ml6eORozWbM02HLOhYUQihnAR9z
TMGgnq4PStRYM+F/6fm9NcGGQygeeLW8WHCYiq1n8CrgHV4FkmTYLMgIxHFxCMfsIIp/CvyK2UAx
IbHfLZuL97RP4eH81er+STfF0+qzZzZpL4bhjJrmqTUh/HPY8hg2E3bt7jpSm3LIvcJYd+HAlXDO
lHznDx2GE40nQHaZGIwSefJzRCAxhRyOKyzUO5QfnvL4QGWtCyI+RuzYSkyc5/T6I1Ka93FkQiSe
m8ZBRiuMnUVLSLegAsmQfKPGxYpjtToNTlhv6sbeHHOgknxAXtN2iRCTwVar9wb2n21dg4BVZmSp
jJ2iz3QwHaXmt9aoxyGLji1kE3Pg9Xb430LsizxLCxR5XIwRKmvznsfCG8j5t1gvXxPFemGkfJqr
11VWbqtpXVq3TQAD0OqbYXvjh+VYJf2RIyShlj2xPTAOsazEizpWa8YhvLlu3oGDrRC0xPo3pkp5
gTnJRRCXp5EFpXEalekhgWJzWhBsoTENGCOizEv7/Tycw5zvhZbjXSFOnohxpPJnBig8n53RALR6
EoS9yLeqGnQv73vhwU78bJnDedWlX817l4wEYATtlK+YlLT52LOpkW7adNDBO2SD4ZsZgmsjewZ9
wFiINCPyRZGa+Z7gsHgZYJEP8PanYnRijYoYBhkA8BNKlfLIn2lLVZD2KsiGMg/6ClGhj7+tKveo
k8U20J8smNMd1KBBv+p1fxlJUJmmukeJO1LHe6zCCl8+kcqaPh0ONPuJWlijS5n/31gUp69Bqd0u
IYAtEDf4WYy7UZCJIFluqibcmZ+qso60ZBTY6FHB5dyfotRnymVngC9UTTzp6nmgSg7sDRT2It8A
OxyfVZM6r1u+yCdDMo4acCEtubH1J1UEUSNVIAvDYF3z61wxUw5/2ln0apPMVKUegS4govLu6cpz
KWMejZxsGfzRaY4O6hR/InyA2qA9MrV5jLF4X6gsiazIGQjb0gD/raWgSbeOvNw36NJNc6boc/zF
5uO6ZkZNOJkTP08Aoyh4Q6cYyR9byhbCzjGEStvwL1l7/Ium+awN6c1IujvuzmKI35NYfSvpO1je
5yXTd+1CxCoj6WFN4l9jNv9gZBSiA/6LBMNMh2PEyMdDOTEsm55jVB8MCEG5ZQYNtxIKTibZTatR
YC4L1KjBX5J4E4XSXgvpQbMtIsigBoOM+7MMICgS/Q6r6NhAAhsY72Gyx7eAQ5JSLGPhGYEevlhE
Vz8idwMFiLQ+qKuEMUDZSS3+DGihsRFxBGtOqrUXxvvQhrDKl0Dgo/FScCrVdrSaljqf+2+qEurM
VPNNiec3lCVZ8f0R66NgEIThVxPClaSiYVwx9U7gPUKYVlhZa2uR96ZQBJR/e3jK9mL+sdLvFFm/
ygnLct28tKl5V8LyFsU8WVc9oxFiPaPInNZBPyjlZ9xkvjq+rXX3L4gBkHXeSJ19oSJ5q0k6PION
TkkEnRn1YrAHFd3U0F4bSIQ9nKVQPbe9uQNk4Mzhw3SW5VFkpNHUW1pXdG8SkUcG/bDfyngIEglj
oGhL2Z8UMr1p7SNq3unH9PVHWw3O5tySt/tuT4AA1E3PBSsXvEuXccyD7kj6d6rbXQeEQY5+3Uc+
Ml1fp2qvGruWN75hwiF/is37qt3q3vSWRkDreOU5eqwS6wDlNrquNMmr+oFSSqsYgoa3rtiAlLoF
dz7cPm0RNa8WvCbKTQWu5oXFo+wIg0mxJy6PBuphA6AlxSbXZGeR9q4+p1SHB1p7nClgthJkIeSt
gidDZx27UGOqsVfyX/X4EmXnEU1fM0qHs+tslaCobjxTeMIzo99leeKv0CLN2WkJj6aHhnNMvJ1j
GvocyYPRvo2ewD/blT1KLc2QufTTaaBcVdEuV+lC1WrJeaHC1sQTp8G9SekZn65JiyCZLVi8f0aF
QJaMVLpK+6r8CYnVf8Qs0mxcY08fJVdw763hsOk038z+NoVHZUXyWDAa8OwzYcznyoVm3v0Eo0OB
E8RDThIxKL2l470afuS8PIXzo4lbZ2DeTXXDsDjfJjgNEVPxx/24VAcZWIppC98MN/1JtLyQ9cAk
c5NVwCOSnfK98jj7WGlZGYxnBTE3/DvGym67WPitB3ODr6p5jzbw3/YjE0xQApRpCUxepcpVgeRK
HBD1gzUbLhOC5iiNT8hduwy8avJWMl9utfhoGdNDhOU1H8bsD4E0qwTqDJWThwQvaqROGy4vQvVa
EHbgMSAl9DY070tY70v1fU4vGXHt/RwTu9Ah++StQ7oTqkE9PXVeExlmFnw/ovibp8w+w+JJvyc7
LW3ymMR6PhcYsaaF8h9it6UtpbCLp5+URtCEQkZyFgTZ1RcLvwk+7Dy79eIHEfXE7TBWk3TAC7i5
1BYfboGSfGMGLqOXzDXwgYnvVvZlSn9KvA05mzquH1zeubcFlFJCTThKdSFyuKk4GOaQ0X1GFHBt
GekJvjRG3sSavxSrm0qjS0jUHVfBwVkgORHBYkbwtF8pE7Zj+Nkr7Xc5aBa43LZKZZme2gk5CsKQ
K3VCKMUpWybs6gr3p5ramRow4iFIZP2SIK1J0QEWhiFogUa5yLaT2uAlvKUD65eW8uXDZTaK0c/Z
CuJHP0sTzfGRn83fuAj+hikg2nd/pMVQYyc1XBl90roGnmtzv5JXEfYvcX1qMY8rwEfIJ/GVpxgU
WtplZdLeVefEk0/qa6xBvKs8Id+3XETyEmoNNb8Y6Fkp2UhoXv5D8mYVYlew3sL4l1KDU53gUXwZ
7e8+eyOa0OH830rqnJCN6b/y/US4RL51PElYbwyLrRCsRZAXZH+uEh7KgeyKoQ8vk/4by29azgF1
xCrs0xJ5MlvubdTdM+plLIsjyc9Yncwl2/frh1aAXE+R02GeirsGGs7voTjHqfBco+o14tRu4rb7
wcnfDr2bEM1Tie9a09MA/D8Kfw0qXsqfIW5I0GfBBgbJXsQl9AU2v1l/5Dte0RuHbT5YA+3Fi5qU
HyTsPBJ+wM5RZ+foVuGRqkzLa+rWwb/YSh8tEHV0/FzHntEChAOKKRO0ogJF5hYGJHEcQDxN8q5/
XZNkB9AP6i1PguK8eXFwhmMmognksImY6nhbMyffhhGVrdSnRH0F88CyvzO26KM7bZlk1swV34XK
mUz6SI1b2Nn2zJOvaa1DSAmHSlkRB4PJYbhFQXG6L/CgUZ/BB9UMBtCb2q1zteAySw70o2hUg9Ah
W+FYkxPN18o/SXg3/xAjSn+Q2XG6UtO6xoQ1PwB6EVaArEhOMuIsZ3DbViRm4MT+1iusdNUHb4bV
X/R6vyYH6XUuEleSofwDN0FKSHCt4+hZ35KlwGBD3Tnw1i8Vbxcxa8af/QvVXzslftGAr9RBh/EM
t8xnggbZ4nYvD7wuGsJCfDg+qcNLMelHQ8vO2LN6bvSOHUtl1wcxEw8c9rX5LICdS6m2WbBhTNfq
3x3dmfQVYimKTjU+w/RnpLxMxH4QB2uJG+1sFZmjUQ6STRd04t32tU5odXwP5rEsw72B7Q4vxD7k
4MkEyCV5XYO0kZykkXYTIs/CslYqRBCoTIOXGf/GtBG1Fvrx2foZAWgBf8fdblfIYPzTTg8i8Sde
7AJKAXlBXZA+VxSeoV0cVBAijFwZUWpPW+mIQXEDDTqwsyYg0gD0fmXjwqmawf5E40LJxgEtmd2+
15g8QOkakQJJe/ZzbhvtDwBIWhsoJ1Nn+l9fR6Tmogb1t6fx3Sje82G+5atBrOD9VcaKquyqYbSn
IMk+/+UZN7/lfQ0Ji5AeBB682W7H83yyfIZNgzCfjZnz8Xeo/0UVoShb6t5yBuIJ+TaS4Wxmd2H6
WWjEjYAD4kGvR1yRzzj50JWZ0EEBS0D1Mu0k8J9yk7LOESIe2WQ8FYggALfK1uLCfW/Egm0odlOU
fNq9cAHfzW3guIuyTykZHV2h/vCp1Ue7oBlCDHfL+iJQlihASxOm9qMzuMzb3GdugvuJUI6GNh+m
tHTRRpTjDeb94gqUR8og9R9BXHGySnaVWc7YyLgKf8kn8UTjI4MuFeM2bXo4K8sXuxpnv72Mlddy
u6lR5yfY7YXmh2kg9nulPurYcSdLOXZQDk3eFsbrxoq2W+E2D6ohOcw9BTvtL3m1uIAI8aWfSUIF
1GSnIzUbhwFFT7cgTsakAoD6EgSR4F0Y6M0idszmNhbvhY5g/2tofmn5ZCfoH2o8f0sW9TaxpzQ3
SX32EJZ1yB6Rax2MQfKwV5e0YmSvfA9hvFdlhCbaqBNotRufY/6cY1brvkNskKiNoi8m+kOp0E53
dROfGtOZ9kQ3yvZ6RQ+B6FVH4JFCyzc7IVCpnfHqiyxRNw+Do+X9XsVjmpxjxk71bvtzakAcmCFR
7GmD8aqHr9Fo1yQnNP5xJYRcxCz4UOFE7Smg3CQp7UofLV+hEtVnRgs9WSGjf7Wrp2ExCl3Xna0C
yZYAJ4HB1oUz+Ip7lp+KGz/zHnSnwGKuf0vKfZOe5xHrXwUCSi5OM38JiJfPUJMLgeAbF3zE57Jn
V6Bb+iGbiSGAbBvpeWOLl59BCBjVsYgYy21awV2D/svEYacn0x5PNmJtP5mH5FtnGcQP0vOdMFCq
eKyqtkr2E+rmPH+OWZBofxlurfn7JkUxMLWbEKnCm2SNBpP0rpOH6rsvXjYmP60czA8NxdxSoB+Z
4BpN18IatWZBnwUyX3Ym3XK93I/DHx6nWYWplCMywrRZPs2eb563pdD1nVFvQE2aO5K9ZXxgGJKE
zo5l/F7kMa3Wn5VfNRcq0dvxldZxUIFkE/jpKjZWRkLE5FyFz6IlJbgis1eYYRe7baA4PbA1rFer
B02nQ219X1uG11DK32IGnS3OJQs1QavZWS0v5acs1+SUdA4aGGqgCQz97yaJHG1zDFjrIcO/LkBP
GBgfVUiKa6JzXepvqvDQh+YFtZTWsjCoBJkIJyJliWB0sR7U/IgAKVSw0h0yUHpRNB4SHGahGASd
5PYKG17wwzuod1jFHnoAVu6WVkZQG08+12SSPaOEQoBov2a1W2uk6GC+qLo/dYf4TxzKKAEvlaV6
HQ9T5qIlz8N5WtxFFXg7aKkaGcrQJjrQbKPQE4weoAjAQwBBKrQbNMNBK7pdLcp7UdMPnc5keRFo
RaEpuSuCqgDPJR7SRzgtJ426W8EDAtlzz3+GeG6T3WFKPgurd1JLCQhaIETkgXDAxSuB5e7ng0UV
cRVC3B5ZlaJpv+JvWHIIefMRf4yHfYzcTzA6ooavfoaY/ETV0TJPibFQGoOn93AmV9mTsnexplnZ
Urw4hAMB2wsq5dz407TY0pijN+CUQj0t460OYfSmqfQUWxKoAZ6ksxKGrhj/WZP0iF7cAmIOjzE2
N9OfEt5ONvczh95qX+wrgD4zFUGRuHqtgAyfs82f6DCkRMvEVFvA892yfNeByENJjEE8xmGEGBtd
hBv7ywY4mAm5wLKYpuNkzNnlczi3tFsRD7fu3U8ASvQyBvfI8ktaf8ryUcQt5q3RTrBTaJNIpUnt
EcKsG0+KNaoIIX9ylm3Y9BqYvVVQyl/1vppOMVvQQlz26nl51CbHUjttKBZpC0dEv5OoA9eplcjj
0TUUQEydsWvW0OVUk3FMVQ1GPwveOesz35bMi3iwauEeXfS7hl4SJZbXy/RpoXPUEkCx4GxwrB8/
ROT+lPs/prgqwQt9oj5Z3xWRwN38MwuEOgssq9A1YOvIvAfdF6cLy8MKsmFDR1ABJo+mjEHYRFy1
uZhyZo/i75LG4gkHnfKrYwIpx3CCbLm9zwv2oorQmXgZm+8YLQQ75qQ/4vYNknrHR6SIIFTwkltj
sLVgO5LFvdVTZk4rep5Ld0zCWSU+VBASXaAMzbVZK8Iyvqw9hMKp9K80hMB3r+SCLblp53poW024
p3lE1tmBsUHSfWHQgzjSmCRi7R38AhRNAw+JBw131mxbv6nJwE9pngoqqWpP72avlnFBjTonPKiZ
PGwSzssGdPea0lyQAM23LBwa4ZxorZMOf/QeD+XOoFU4FS0sSO4G7Wz+De1UQ+Jsxp4xfX6YgeZe
iiQJ6ikN1Ir5NX67nKEpavmnAOqIfCGD4tVlkKHL1JUgxJv00bSq98X7bOH9fsLtdQa49Qkdsvxh
HQ04s1Ky2SqZNkwj7he4672lsT8X43O6xJc8Ei50a8fKs4yXV+TSa6G8YQJ4K9P+jsmqTeu3npdb
kvApeL/qKb4pNYA/sPU9VisJbH1Cw52IH3A/nViLS6lwWOe8wwSwm3sB96PY1JzYNS+t2F9SuYWf
61CzI54kDmU6rPHZtbQI2yLG7ib12Qg31/EMoTOevXEt7Jltud7whKMfEvt6xymlLgx7bjKX+RwW
g0lwB/UxW/QbTMV1XYPiJCrSZVyKa6yTQkRf1tSOOA3bPuMe1dewwl3CWhE/REO5NkN3XWuBxtHl
MrKEgo+urkh27rDkToYPpy4vzWie9Wogl5Cco+ZKPTevq7LYpY9UY58Uiy+l/EvCzqYSuO5OQmVc
tAUSQUwNbIkFMVpvLdehFbIwdUdzFd8y4bPmCUQN9Sw4xKacAcldpU8IWNlXElrHcCTrrQRZbF36
NL9xGUlIzfLSHKNVOY6YH1JSZ/uxZ4oz9YG4uImVnaK6Oun8ilbI+wow+umaoAjOW/So24eL5peR
AcmG2MDqUGcOJGNvtkEnckezVlAOiwGEGxRrLjY5TS8OpR7RBmYGebwEhVVClbJ89o1ks82drn03
9ZXXveYzEI78TknaraE2TMlA3eU8TEZHcnJB8AQSL7q8l/A3jY3kji17FTYhISZ8t58kOtJo8+Q9
1QgNYVwbqrNaB7r+OS5DIHXdIV2qYy4lJ5tT4bCKZz22SK0AM5xBqILsqee3BIHJSGjzXssPqAQ4
EVbM04lEbU6t28wo0IeR65mxt6+qEl6zQr4Z06+sLy5ZO18yJbmQtIGGAbqmYJoOxGCjaHWAMqzQ
xKSKL4Seg/QLylTHgySeOKNwdt75glk9Z9KxfyOOLE5mTmdq6s81E8utHI4WmujFoIcm1IHb0kEj
ism56YwA0bYOsRKxdy/W9UASNo2Duer8tBe9qm/d+co1AUlMs+hgUC7CDPOVqrMBmjQTH1F+7Zm3
5xPTKHbdtUZFHjzdwbeIUu62+bhOtdiU09o4Omi0tcr9Tuo5IhNOMbpCMXo7sR7ujBVMK+0aA8nI
ntJN9ZTSoqpjoakGXPO9037MiCiIX45e1q61rTszaV540+q8tYLBav0ew3NBxdIYQ1wtf+JwJQBl
7aeJeu/klQowMIdeSm+tZXwm2iFWLFgI+8rBG6+bmFR3kUyhQa/yGZ0iCVi/0oau4QLPGcVD4dS6
MhuEB3ecbQ0BQy+FIfO+1Sh42c1gfZKbIQB3o+05FaR9UpIqz9yBmw8NfGVHReiwx+BWLYwXLdKY
Plf8HmPDnmX1HVLAVGB+53IZSNDW8VNf4NITD1sHZ25AACy5u4ZbGaRt6lcF8j2DjiYk7Bfuu9Tt
Xih1YIAWE2UN+rG6jXl2nwb9LkT9A/Rqm6g3WTQeXac89mI4PGiXtGr9jQnOqzLMz3q0HjiJGA9X
Y7gzmHW2dhz3u+9QY/2LWXhotIAXLsS3jD30iMfvACu1n5/UZF3k4cICv62Rr8rUvXKHZQy6kiJ+
tW7SwEMzp2QlaX2B5idF0TzW05mxbhfVTly5OVP3kcATuOvxV0mpMNefLCONTGBlDRhdv8URbsVH
Fts5BpmmcWOFcDkDcNlwKomHsIyDl/gCzZk7UuWuVSdAPzH7aV9cGWjkBDvSmWZl2DGt8pPI98q0
xVGGT3Pu+XYsi77P0TGpoIvOeTIfDVM/htpOROmR7w3Oc3YrWf2tixEbhGPJUqFAbjPnADB3eJVg
H24E+Ej0p/4kRJ+MKctT3KiPOH0tOJbQdlJwfseZXdvh7wiwHFSo7KVCdDJXX0gEv2flYO9EK4DR
e2lQ6voxh0k/K3asc+Rhe1Ft60f2PiB3xAQsyIVq9HJqLq9YVF/NZm+JbVPEakSNt9noiO2FH1ur
X7BhKUE6LgJ8r3oNOBBHS/5Q8MVKlKvVFJTKPy3GPJO4tbRfl4r/4oiFqUV+xPzceoI5C60+TJps
7sEGAqVkwnisd2t3TTMJidqrlcuUPGWkYEWF3EN55F6dvpLx2+wuTJGlmzAam85sq3Ph1V1td7LB
D5yweqP4MYp/chxMnnlSDvwq2/Ey+ASxJYq2ueybar9hBEN1vxYP/n+qKF4nngppjx8xWYK/QIkZ
DC+7biCbyuWm8hU/1PEb/nVH0hdSxmUxN7cSA6s4Abj+t0OLStG+q+Zl29xp4EzoG5yx9/YFo5LM
q8xfynBGOdEfY29iqXI3VnNQYDfO6P3VblogpZiU2FtvKkY2/A0XqCqM52A4MSbNVyxKdsdqn7VO
YdxT6hxwUTTFnpKbI5bPNEvOr1llHEdD4AyI7RAFwSqPVjmduI0lxdMkjLAva3GzzWRgeQpocSSq
9AtaVcRMUyKTTAkf4daBLcpwohclyhBoWwFHucOGJvi0OtUv5cZv2Px0G11iV+q0CbEFTvu3RuII
R/XLTB5XSVFl0hkLdubLmeYDggy4u/iakDKYTVX5MYQXRbxUaa1zXNAOqLUXQ20vnVVfFA4kjWCS
FMAYEhLTIWq9egw/p96uFzqGF0eALplw/onFNkgUgu2LdJhMcnfZ8UXWmEqykMpEUGaduuEUKIry
KF4MhEcrOsm0u2BRxr1fJdz4HOiL9GAKnJz3EUMSbFMqhAvWYV/BojFwZAgFcrBhe1m78IL9Xyh0
NDl0PXDAhnE0K4ppgboX1sGM9M1tejAMwdfQxGc6kOZLrkRg1evzhBo6cZ3W2WHAA6JsZXvi61hQ
NWsCaSgavypTIHl6kGDVaWbsVxXDyMWuWQQNvB3kB3TJkxJSXFz3KyeuDLcA8xgt9ISaEh7OAGl3
EJc/s8k32N9S2oO6bjr/s4tESxqncPytL1w5zy6h2MqMAmmPoMOzwYNttxSBpkK/BnBT0eZuT5TR
GSHRZmdlUMvW0ao/UjWi0pzQnA4fm6kiuotsHVEpGrppJWHyEPyb30b+pzHvSA1ezWE+1jUCiARr
HpHwazJg3DPvT6xAxx4IgLOZ8bIBmYJ3lqwXTaDvBepJ/FmUI0lLHEDzXUjqe2oC/3GVv4tITy5l
A2sfGH0RlLR6tfALOpzI5HYlVGCRtnho+KPdKaeI7qTyiF2VG/HEUPqfyzQaMmC88XcKNEVCQX4n
EjoZ0UXVJKbmd60UTjqlnukbIP05zIkZOor1mdW01TGaoLKaB2Ak3Af9k2289Kr7FYPbV/bG9iz2
bq9jg2Ds/884X7PF6NTqt7E8Zm7kjB9i3RkEU4WLIcK4H66yIp1hYaxks6z1cyjhJEPFIKCXa7Ae
KiaC/25VMtkc5PPPEm9gzsov672Wwxx1Fu19ADUhAXkT8DZocBU1hdEGi7ZOR6naa0DlH5nMNI5b
yu6WZz4c2wyS7/5Jhtk0HZUcaMHaHhP8K41zUipBlwHUxPEZNO2OUS9rHQDz4g9jilM6d5B/iBJx
jpNVCGysHVGSuuRLdzmDkgHd9wWdXTLmY4p4mqYLbQphMCjQD5AdLQD025FupZUzOZbGW7GIJ0l8
k6L3rC3uefFl8mWMEP2nG6FXSsgXyxesLbZvge8CKtNWTBdWXASYsNESkukiE0OrigWqmY3dsvb/
8R//43/9z6/5P6Of6lblS1SV/1EOxa1Kyr77r39IpvWP/6j/z58H3//1DyJepiGJhiYBFpE1w1BE
/v7r85GU0fbP/9mPhZ7OQ1R+mm1y7HH9ZCYb3764dozjWldQV1fDdqvSFx17H53T0/lVGhgAh33W
Ka5emK7I+Vk6dssGIcpOyVqcKHqmxtrFsdK9uZ1qvud5956M+c1YaOXiNFw0z5rU4dowzKzh5AWR
RbWyCCqiPXVljPYzX/N9dmyIcSElelLqpk3qrsvqM3NVKOEqqRmYiBOK6bExqOEO5aOgA8JVOZy2
djfn+8qm5yvoQfzVONW6pmUrgO7fh37TK77adT4rAzKkGug3YiIDILBYZsS02yq1zGfaHdfw2B8t
1gfGuzWsO3nCwJx7c61TZaJqMQp7tK8Ht2Anq+JwkWtjPzL0kcLF6U3LUXf4uNkBiUwT1kBXsMF3
TjG2J/36Tg/Zv/qHlw/OdOgglIp0h4g6RIyiAL1AHG+BnwuYZ1RGFI2dwQqnfci5+REOYBHE9GKW
wruMhqikF42BDIVt6BUUdY3pqeRpR6ZmTJtDZ2BwNZnRORR3nLsyu9KW7Lccg9Zufmhy9FjVnZRX
r2mfvimT/ibitxS8Dl1Wiqp75C6sFU+1wknacCbublPR3HTuigxKcfgoCX4tNzFvbjSN3BJq4Ezq
3BjgXBS016xXoW18CgaHXEfOelhsibMy7ojraT9fqyOmCo6btaMpe20UHOv/cX3LqvF/X9+mKVkI
uJqm0Cut/PfrGxsonQFWHP62hgb+5b7TMLihtLFjoG/32HXFCQfiKRXVM1n3yzbpCZfD4Chf5Smp
CV1U6W342+YmQ0fcl6AKVryz7WklhZBCeMt3BWPQRgZOyWCpoharn8lxIeVEBQ6omnkTAXUqIemr
mLqj2soHYfe7ahAzockXxCyfbihsyX8UZGZEmuZLcefXCBINbcKR23/j6pjNs7zQHkKcqGn+Fmt3
3Fqz5OliDl/UoHpk+lElCZqOvwEHeIJ+1YQxwF1z5UxLt7pMwjvMSHhPKwK2CaoIt18B8nI5jTxx
O51xG4cZD3tHbqXXimPT2L2hnJ30ct0ZkJmp1nmGIOKF7Z4obLNTOJ9sQSGGD2wZJQ4++fKYjJgH
GcYJRqUN1kr5mS9z8EULTlZf00INRiyeHg/BdPVUS/UQahJujVRbDjDwLKK9BAYsvXfLv2yCoS8I
WMmKxGeuiD9Dx8uDLW3AsCj4s30bFKoxWt2bm4Yj0M/mHJ9S/obcQtShU5ZagKB4GUgNMxbLGZgQ
2MbAw4HXDBi/w6cqvXkl0daVnrleZOjekp09JQlhk7J1Eby/2u6nMX2qRv8yiSoag3KfmvWm5q/L
yIzF0s9d1J1ssm8r3dDH3E9HPERJ4kkUV9m9LB1S4lY8HdxG5z0hliYTfRMZnpVYnwvpq0+2c23O
cGE3RsolredrOWW3NBdvUhzdZ1N2S8hUQyhe+PIY4d+sYPJ1opKWlJ+mMih0BDVFYRgsnJQ5PxHm
xhMgIMQKu28ueHkMqObNVvWySu1F50+7UHHkpT63wrfUsuPUQUFnf6L+orDBHDbvpAeCjhwUIRlj
poYHOPTq/f+vPKZsGKouK6oqioYh/fc7c53Xol+lVGcH0bmyhd4EXQ2A2mLyvuBTMudHqZGYz11K
yV8nTX5r230ew0RXrgrlSaYWPnrFfOiH6CEZsr+mIiSB2ddpvxTJsMm2FGZXjKzQZRAeVMx+XjcN
7FTip1mJLyKEwporZdNNM3J7mcH8dvbLtSCjatJuN3rZdjZvbW0Sguv4nJR6Tz23xOQLe5UjGcq+
l2aAKtRJV7lTi7QfgAtnm6SuXMFuAemgHIAj9QpKBMF8k6ujggT0MrH5SqkvkqPlGGndPmIcsKtb
EAEyhAuxOM7YLrPzPCeXVJzO5t66VBYljgaECETUdeRsrPhTkfk4Cr2mN1xDE92voSudpC+dzo02
CEpCtThilJaRNVBJZYJZnToH2xzA6IqfukapLEzVWT/LZBXNQwjsJq/+iq6jMuDGHnyYHfWjop9K
+tudoIkcF7U5qgvrE6cppZIPCUtOW2/pPlQ3fk9Qsuv8YHKLdXTsUYVaqfpLxb2zTjJtV5AP8vAg
tG/JMF1VE+/iqp0Ux44lLIha4cvwzyhcre0lQwBwcP2H/WXVohtYhXa+rs10GxqS0OS0jXYIOsV4
TEDE8rl5oe6GNFDrRm7Bzm0G8zf26rGKWMDX8KCCEN2OrWGjBsx4cBrq9hsTuf/N2HntyK1lW/aL
CNCb14igC5Lh0ipfCKWORO89v75HXOACVepGVT8IkiAcncwQufcyc46ZWZDfj1WG0xuMDnplszJI
hjH+yzUkGX+VWbi7kEHqlmmomiLDp3teU/9SZm347jahlo0f5j57IKb6EFYlAa23zj7pgFEs4D0w
A8ulxTBH6sqi2Wkm2AKup1xl2YqSQo5Kgew6ggBRtMPs0Vxl1S5iKVy2SrhoIjjfZrts9jwWgRXr
TGCns2T5UoIWxi7/iUVcZkh8NTwkSdJ4pAe4BkZG2NMcToDvbJQGuHr5Elw1111TGbz0GR1ZBmiY
qiaK0/RSXwd8ym53REmBxtZjpXdW0yyQCR6IIbNwA5MupAYlLEbS5GNEbbS/J4taO/bnjw514AiF
kQgAz+gbr5FSrzpOde/rqsD2b0HIEbv0TZ4S5755ahrFg0Kq9mdlsPx0x+xHozONa1Tg9ZWaaMBm
qaf9zQYHwGg+ZTmSGivVocwONgC893O1io/9+EzcKMUGvXv7qBUQHIN2X981PFYEhXuyc15nrtQs
qv4psdFM4nBV3tekvpJDGCVyzCqHQQaDwz1S3oxGP4ECqbtAnqawWcZoJ9s+p5+Jt38WOb52SNER
N902UOYARNOv2MyvuS5fMp5Ojt/arV0w87e5bm4oBuentI8Zs8EHgBy8mMlRxYvcm67FwUxFScmp
i8fdNMnjaL2VWbOkAy5y0NAf/vOhjJ7i38ul53NqyIpmKJalWLqi/VUuCVsVN/owqT+IdD/BlDsJ
LDIHiJvMCr9E8YeIx0R4NvBzFgfbebcmdNbDPYDRr02kgD73RTHjT1S8Q4Wv41othW38Ymjq6mgs
1XNxMbpIPEZKWV+MAw7MIQ6hs0f0CjL77mEXzoKpnwWW3RociMo8LbvdVTVWHdnv0IB1h9HvWg3/
RgM3S4ukROQLzY7Sq9Krjq7P7tznXqcqXn3i7MWZbiSpU51JeXB6E/kwS+MS2EG7/sGxwBAQHALY
LhbD7sCPHCbeh6D1bD0mUE+zW/GjiXx6atQDvJlp+VmDl6xZ0NB17h2GNiiRx5l9Fxhrk6u0Jq0Z
Is7oGUiiTRZmyU2W1yCTaIW0sO+qwJUwDJPlESZNRU/NS3dgnNbzfbLPFL7SBHSJMTpu/kdld9wR
Q27w241OV3FJvmCruzhjNnoJSA0FNAy3WsfZ0IUaycVKsJtCwK8l8i6N5bgf7ZyCZjk1Q/a2xdar
KAH9L4UX40/CBngvsYPkZXhOPXZRaJtQRalKKODsXhsssaO/KpIn6CiLchz5BKQBep9WX9S7sxr0
x7pr7i9cexuRcKAkSE+CqTWOX9ZeRGzov7ZEjTAvoPk5wmpuo+wUN/M1FcRrHQFZltHjNqzqVYVR
JxpWAGHA0RVqKEwf8ozgjlUJnEQO/PwtJ+VAFoVHZ673HPYL/iDl+py1jiU2srn/LzWKojwf93/p
jnkd6BgMSdVJBTIM+e9jO9swdLTLPP4wijowKyVkcXvZDT/ONTLkTfOFZUa3suSj3dfHoKyQihtF
2LU4ZfLWm4EXxUWIBKA5CMzEq7AfkCGyITR760pyb3b4HE8lb80zApYdqdTb62pct7K9dYl0i+88
oSsM0Fdmk484yV+an9bWXNkO27uC5hmz+oVtWNfe5ty4LUNLuSReqe8uxm5GxbgxAVXtGKm0AYxd
jyprCJNyuBStzsz02/oYDlu1hH2lRuWQXFMpu9ElvZQiPrHAxCBXzulRrL93qCglLGBiFsX6LDFY
P7x2phEYM11ScgTUf6BNQCgEm/a8f/Nri2FZr7jK/quEONaj/KVh9uiyPVXl55H+A/z3weh2L77V
CfYypBhVrXPy8yyT7TtsUWZpYV2DdWE4XJ6svGbmxSD5cWOBVj2kB2fDeKo/Mg1IXzXZI6zci55/
09WL8GviUnPo7NH5xPg12v3bYFeT4d5inSmKPH59dmkWRIfjFmxXWX+D3Xc5ZMT3gaMWPfGG5pPQ
ifoDSCu7gBjDY+vhyXeNo/4aa8Jpn4pT/qGxl+LKPY2sxsWJL6yCgXtgYzO6DZZ1FYWDIt6xJdkh
5vH1Oh/zP0aOHJIV2eSM/+McXtnoWtHHJuwPK2pIz0VW8GfbyZ2xrpWgOzuzl6qtXfnX2uBsLoHp
YFE14sm3nmsVi/nJuPs9q4HiKTVD89X/3BGf7bHom2rni2zo1p8G6kAaT69KTXfZB1cOF0pZQUZT
SCmrDjhDO/mIoFR+wrVYjBqxaNdn6rAFl8hVhVtsqrFtERI182i85LY8CQ7kPhBcR4uwoOb5jw5W
D+bpM0wDhLf7NPCQeoBmsf7Nz0oyurqCWHuGE8n82zPenzwMTXsVzdFP1xWXuXT23raSNNbT2CTM
mo2zGKO7U4JJrEP1w7DKa2LoRAhtvsnWV830G40oTGkJN5wExRv08rNpJTHT8okoymqPrIABf4LO
Uk2h5CgJMNdrz8IEVuUcPSUKrUVyqAtlFroEw3opl6w1MJOAYpPYe8x3HU+OIh32awrWOcMGwH4j
LIRP1E9VADIeozEGwDVIXROFS59ToXWzm5J3WxMY/N+uae3fzyXVtDAzGZYuM9NQLUt7/vm/lJMV
gpZm1YTui9DhEGYJYoj4tI/QsSrhTiDhYF3LLlKKpzN/vWOofICHHSU4CxZZcoL6JiXaG/fr22Yj
BuOeRvf0uqmjC9gVEJRItmztZlbspLnoyPYXxprD9x7SSSMFHN10gWcDKktrPHABJbbZbHWrhEuf
AZ0ZoyMhk4TOZxfTsyV3Z+a6evWaSPr/ZM1bz8iJa/YllK09Fb+mxVPUNgL6WBATJGRIVTgdmCbh
XkEwv/MvoSzuWLQu/rIKm5DA+NgyjAcmBmRHZVpcO5c0TPv1Va7JfMmkUDMNCPtCmKQUFjgmmkzn
g/hNwqIjPET+RlE9zThLaTdxiIseIveomgxmZc0ZjCnqJMOTCPAbkKjNlbtVHc4Cr52rM7OZQJDb
UEexvziY+0aNQg+51gGKktbcVbl/jH9qlohL+SB49G7dE2F94WN9Ye6vrEqoG8DP5i1U0i5EJlrq
w6V5FUzlYvVxVPR1xLUbylodlDG578RK9/OhzLHeoGtXnBGqNQAEhb1DzRRPyHxV33wNgB72ZN1Y
zkQ0qcZ5rMvAgpaYd1KA9eI52F7NGTdHSQLMLGRnglqzjE6RwPNY8/PfgtK8tn33YkH97eZ3mduc
sJWbSQhMUmPQumcSHDQMQmI2PzKHsHD/SYKtUjJpNxJ0YQLvHN4dE1QG0XjZDOSryakCs0DYz4QU
sOSjbhKvC4Q19Zrgn04p7xPuWR0Zw96hoSAEWHIRDsBl1oklPOyNZf+X98bU/+/3xjANWTMVQ5NF
03q2af/y3mSWlVRtpw5fcXVLtoLJgnrWv0ZHqmMX5by3gxgWpcs+Gdc6hNFez0ce953VmpimrxwD
TY7q9s5FI4efbajUxn3V+4cx2GsTB10sgBcyAyVBvJ5YtrWClsvvCUPCZKr8r4VEti7Y8/isS1HX
bNcVuM7SkF2ozwFGCtnGKThqtGWYmtqEaLX5ewKm1wHTm81HrqT2Nxma3Moj+wGNkJn+smqIngJn
J/Qvfjcb5eBwYUvAIjwHKSiqg/zcg4ZbDR2tfH3IgkHYgC2iMBtrD5kH/yiWL6QoyXUmwsVziC0E
xrdUZncLQYQUdw910x75CxDnFHJqxeYNhcAQmgTN5MXdKKY7JFjUX9V5K8U7A4l7ZeV3I15vD4v5
soURSWK9OTCnIDGKaO9FOEDBKwZYHOPklN+gOPMjCzlleAjHg7Car4AXXiYmWOD/kNcd1Em+tJMB
uF8IG0JwjYqxyEwLcWq07i4V8qMKAWlNBbFXh9Iwb6b8niobNo6cbs9iQjYcslfFnehZ1l6hphii
NY2j5LXVP0McMusW6Bpr0+afhi4mQySuaYcCVEqP+LIcAG2wQ7TuDHy9nshuix/jQnR3fChQYPca
pCgykXS2q+1tE4VraZ7MUXwgwjxPOvs3BoZNXl5V5JprSeDX8ae5kLz3p4GmuLWZ3+SDt73mU4rE
O2PTkqHkUDligal+KejzsKupppsjJcwZBu+9P0dEjAqbI2js31FkGc1I2yO4CRmdz4CHugDfMqG7
OW/jBFoJGWlruKOBPp4IhomR78rYiYAFHE2HEWp+Z45evQzIy5lPcWNWnHcFftrClNx+eq5vEZZv
USkFrbY/KZbXXZqixr7jL2BA8dCBQD2nNfcKljV6g134pzdWDzhdS+J3QhTmRYVvKAV5rZ41C/Vs
HbNsZ/mLIQQ1e30czem8ptRByFpELbMtXTu9E9oAlR4/pqTBLkVjbWW2rk7/pe1VpL/GM9ynmqjq
iiKaoqw9K/5/PxfMWqm1VDXrr34OSBsrf1crYLA2tTeg3EYq2jnzmkrD6DqSFzZqNs8gmBp/w3gq
VJmrJ3R6TKK7P6lY+yValR42D05jv2PXzdXLQGJD+Kc0QAfC4qfGnkEaxKAW9GDotQBcuWW+1MX2
UsXxg6Z3xguwV189m/cUmxsar0s6T5F0YozkKxCz8vXcQzOseph3OhI4KvdyaCFYkqnY8ppVD6J+
hp30cmcqoNv90l5UEijAB6y/euZNxUs+LK/dKr/li/i+HSOz0YJyMJnL+CJqwyWBJE7vgoJpSx8F
8xK9aO9yJd2+rM+mJTZCS8OvCvqdpYtn2d7q5Tw+6SBs8Xp594aDFYjwP8YeHJpl16d6NMieG9De
Gd6y9rQf4LXE4ow2/pydZSybNfo9jQYxmyNJW6ImmaM1WD/M9k1JSpbTgmc+rxgsldnvtVFJlGbY
DQOBa0uifMvczN0Qy+g1aZ9HZjTyfmvN5TLJVSRk3bW1QRTDfDIabJ974ZC/aBv0jDI4u64A8hCi
or4dEKQUky1DsjHe5g6rabc6H2DAhAlTklvCM11KLzsi4kENqFIDlCzRDR0/P+rI1sZJbfNq2NsK
a/8oF4sfVyuxWkvQNqDtkeLF0qE1pWDf00u/K0hVmyvt/oGWsWGWq1Vv+6o/VhPYiPyGpOFNqJO3
dX3LFhNMZvuyqulDOdIdByL9+aQs/kZcxdoPhzOYAcsbj+e2i+0EFn8Ls9Eg8zXv0TG3qlPEgPV3
PiGQlC9Q2/tjwWPzzM7LF7oXslrWAtNzCYlfjtqElYJmt2pGKM4eFZoZbidCqth8iSEKmHALZYa5
LD5+SLLuJgVjkjJxn3IZwzylGYvAWQSFuNtSnTmcIJj6BJpAT10AKemqu3LjSTGY8wWRQTL6G8FF
bVmdi3iHn472y0xdi7SDOecGXjyj7uwtSG0KRFcDrWoRDgExFsumAT1EUDNfwtNrzrG3IhT/Xx0d
Yk+ZefoiLmdaLorHJWvtZASbnx8Rv13K1AJXZoRVt8P/PYkiJjcKkrn94kLgZIeXj9kX3DIkbhba
h7tF9SLxW10k8er/o7L/v/aVloZLS7FMRdVFBsV/VSiFteVmZzTFV9M/9hcJIuL9fRjzM6q2oN1l
bxFCXMlRgsxuTMNRkkK85txm9WVLhYves3tlcyxKGxly1VH6NApOmhGR7tkZAbIJvRm1uspLpkR1
PUWakkd4hcYmRLMcjr6SdG76g/GoS46ll8udkyiZw3gtSVZ8J5ZTw3ETG/hWqN6H9lxOTD2MNZT2
f4hOBE2KXFarYcU2GVCTzema3JW7zb2qb/AFsJt350Q/wZA/DWsM0gDbYDPcx2p+vEpBhjoL27WH
OVnPfDbMBITj0fetDbbm1yMjUAXqMAVleoXnjQiUF3lUkN3dalP/nMf6s1W6j/7bYrd1ECo1TLck
7NWvrqfpF+ANGt7GoEhUBteE5gVj342heanbTWgVuwHdZdCEa4KzKTQbdw1xJKFU+GGZLEPCtcaO
adsOdx1YeoPjnrw0vUBcPtty/HM5lTOHjFJdBSG77k/b1zS4KjpqiOfRoOeRafQhBkRTPrRAZxW9
YdhI/S2hUWgdMzHsHnNRmvFr3lXML8wPsJ+plq1XGAcLgmW0k9l6NPdHFZxtV3anVHEHVbXHfLYb
K0XwEOJIOq3QwWeXxQmRr844ysRvkefQnSR6egZvtgHysAQBzr4AdPYM+buGmgDtCG3YDtW08JDd
4OIcvYE0AxWgDoO6Z28dGwyS6Kvj5yt1sH4oyJkJ+Ga85TwpRIRvYZASnfVpmTeQbhmpw9gK+HeH
9aFnNyyIdTQtcvCf63rJ+n/0w6KGa4PNLHUBc+t/v78RaxUTXvr9y2hWGDzD2ViwMVmN39lWvhFa
pEdF2hJv8mMhMxzyeSEs92YtH/FM5dLU+Pjrl31K4Zi4aTcjWjcfQz49GoXVUelJseFms+TO60Aq
cuYO8xO5eBApxZ8rev1dVlknh1mA3DOaciXMPwGyOAbxSEbzKSOemshzkYgLbCwmS1nia2nnbw1n
nHrV++b22kXJM4IG9+kSvyvd7tRKFcgtiFrpKOvJJR2NyCl+K7l8N28JWpRqCmHBhsZQk0AfpSOd
uDvlAT0CLD3DN9PVRxuKEF4iSaFBT6ywuEEXrFQH110M0+t11uowIotzsyN6j9VQYPFatr8OPT7j
7o6z4BF+6MnpA+/UooCjIZYWSZ1IhhrrOEX0p2fkfYMQrWLl1/ZnEWEEouuny29PZh8vgQ/F95zl
0muy5q/telpSvOe4G/b35nXMOkaRJCbJ3bHLJ8xo8blMu3NMTbxmsQfzlKvROXPPk2IOmNLMwXDs
YTUIkZSaAauQCadzYrITWsKWjAZRUo9zQT20GdFOopBRNBdlgcsnfrI5r7aRvMvmImxaVC07ytHj
nWc4Yb0Va4S7Pw0Usb+ts99bpie1gzdi9MhzbgPU6wjvTfR3kr0lvb2rBBUgmx0dEyHEH+XQEzuT
UzUM5yrA9IkP4BTob//5IdfNv3Yzz6GPJLEzV2Xdkkz1bymLpgLf6VVr+Vokck9ayJ8nKi1AuJmL
ho00npLfGdtNT4vT/xakEKI3wYoY4V86/DUtu/OKkSEYqH08TzXtStPe9KG8rSemb6h+mM39A74O
6uS0wz2dsRQMuGfReO12OcDCyzuO1KP1NPPmTL5+WiB+k0D8I/T6Rz7VH5sNEK9o40hukTZ+riE0
Z0/bWR1YG9d/45K2u0MPNfyEp9U4mal0rKUmFBZWtXnOzUD2IciMX63Jf5tAEj1tqn5hKcSh375Y
Wn2dVPP6HP0k6YsxHloZGbXqim3tbWl/0sgm4QVrvpbfijpeioJAVx4IhSxRVb8KU3ZjA3PrE0LY
wGEw6b6iNfUqQ3qXNPM9LbCSxVcBKprR74wixmuZJNf+28+5csuXtrPHLQ/6+TYtvg6oyUo6oiPr
Oxnz5y39p3LxcE4tSbSKK+C3ITprOVy1FHUTVPaUx2R2v9jAKgKWszqOYoqmkVx169aM7U2FyW9u
iP7eB4GpfNyHmlgEy6URjysSLun1e0sle7pLjNxEEAhiEhPqBUpTEL0SZlPK3L7QxFPCWgeXVDlZ
F63TXAvzU1cpUTokUZ3Z7VO4ssP9zCDQHSeVHIo4PeaTL4IzqIjoyJEgDkgQ5RYjvIEdDqRAYTfE
YNctKQ15jEfkc+YEU8mxVwhqTDciowDU0QueujdycMGzzOL+fF+RU0EpoyozWhvrDxeHuTCf2pcz
O/enlfQtq5SXFmuDmLoN3obyuzhafYBu8aSwl/9dq9qNRJDr9mMxoW/CPoU/5LD6YZZ82nKCpTGq
rMLg9VPik4gBp2HNpuvKITnirtwJ6aDwdHJo7igi3OJLQqw0+xO1BZblLv29ez066OaIE+0918m2
STH2dJZncWPm8k0vgKMMeAVFaGrxYSxFh9aZeHX3O4fioHAGTQWC6TGqY5o0MtR3MqOePXgOrkUi
zPAkI6wWx/FKiSMpfDzqNpCm/W0AH1HExcsSBk/9zpoAbCGjTCbVAkQYsaEoaMNENoIYoJnwnJyY
WP1NZwCGByUiWgTlXubZDZ4i7s0mVE81LKH33GBWMCiX8RB2XWqrW0/rvNrxrtsc4nnKskjiGUmY
/U75I9vNR+WH5ZMfeuww/BsJeAThje/qXbKaKMd3r9TtG9nBbJOiA4Lmq2lOuMbocZQgKZuwE1If
LX6r1CcB0L95uMnFdO6w8LAEBicQh5Q2BfT2/Tq27+MflMrJIp4VkhH6BY/zXAdz3hLr0gbpprup
EcxaFoBVKcjJlCZP3o0T/nxY87AD6kffDocL4MFhjAPS6RAanIxs8UbQFu1u7zmTkwxXR2s4WY5n
gWpUohGSKXSaI3Z2GZ0Z6XIQOZ4w2/TYs1Ip08HviErddZEc7IORV+5iFq6wU3FizJaI9qzpjLQY
OQSSez1F1fzLxOOO0XnrYZRpUK85CCmhhtec7A5wCkwr2MHyHGWtn2ElESTd36HJ4N0BSqqcy5+t
WQaj8NFm470r5vuYkX7LGm9njZf0y9XUkHdUSMtaKQ6xk4dWVQUJfpopDaQy9sbid1anNuVVRktl
yFlYnYxOvK27eU+y5IUX9aXa/kkGgfYmfSvh4rT55k5qc2obrEb2z21ZPWz3mLmO+8+YwqZDnSll
9jY1DgJQm92gXTzJBGDkZxrJCo/7Bl/9FQuzO21iVFdIAp90u467Vbua3x39SQutnoSudAe1l3ot
wVYynM1dV68aYdnSbl7ZZI1WYExQ7XnYkXQPexV0H5YvjvJhkZIQXvUbMnOlgBuL9YngKyeeYqyW
z9xK4GLjgDfh3bTkE1ErIAMltIRCsnoZ0wt9yc8LohEZ3kt67EDK6nfjZepI2z2zZcJAhZw8x9Ss
LtE89dEARBBz8qGQM3jVcqizZWCI1ZkQ1A/xwzBXzxuC3GLzSFElvEKyqp4kFewxRvdVoHbVscds
yML5KjOGOBNO3oTGe4uEZYtS/hd47HBInw0zOy8jXW4x+Wk0fo1SfAT++yvek6DVX0SheqC1Avaj
7yzhSb1JGOPIi/Lofw8j50OD2pjsxGdkuERd0yuit8Yw+PgMUZRhI9QMW2snXIw4cth7qnxdwuu9
yiXWkexE5evSjZdhyiJZvuaJ4vaQxJDuIwZt58KDcif4rHfIAOUv/BZ8C5hgRt7CsELW5H5TFjbU
BAf8sHqVupgGoFUYjf2uZnpDsWT/dRKn+lrX80XHDL/utvGPXkIOY89zIBy9uJQqHrLFCJpdPu8v
Jawx/d4zR5uh6K0/hg8IBnfy2wozjsihiXAY4TcyrD8Q0YUyUuYynFR4pfVK26T5/7nAkvW/twOW
Iiq6KuLDNnT2/n9v1XJ11Bexr6ofo4JL+V7UAmjwNtTY2ZvYEaxNPwJyd+p6C2E/RuT0GaeRGJDs
3rMIyFkEDJ386Kz2oGfLEaPARshqL8+hKgGKWePzqmIcf87JmrM0RhaC5+fLEVUzCKFJszemUjrI
iP7EObqFJ8R6sxJsKyb/SbU/zUhLBa+Ke5/3wrcKEO0dKwPrpwzbQe45TBv0gWhSnPS1eeLm0/S6
ZunV6NGRw6k3i/aiAfsQBPI31jLaTxR0Lk+PO1zA3I8QFVmGxkDAeNITd0Sc3O1A+Nh4QMSphMLZ
w+6SGh1EVkDVaMhSU8YFl6HXYEr9TzZukFEb16m58ThHJ56evgxagVnR72aUgm6+FjzVcfdWrBkD
h/mRU6hu3qaKEHh2r35eghsX4jwgH8II0oPa5fGJfis7IlYCC9YqYNVVlIOt+6QB4TxLO5IoWSPs
VuaQ83ZJao58yvFOekkEcCWFbBfA2p4ZhqUnWjHx4zFt/uDoTHWHBIpT9oWVCijFDKgav665uxAh
XJKbRB8NxlmJqGQuA6x21hzHQ/cpS62LIpodNnbe6TRqT2EQNu0h9wHf++JTefyao+i29ms15K/i
mGP7NF+I0Dtlsyf3WmQdm7ZyDJWhA6kHrYmPsCCuRnYWZsldu7pLGyP0mRhDJOmJS5w4uRy/xWeJ
sMqCx94tEw6alTG9CO763JT7XaklViHjvaeWhOpwZBoUq2TDC8p1lIxLIprR9DriC7Cs557LcjU0
qmYDGgkss9MUo9PFNYwT3ZFYJqRsGK0Rq2Z50VrLywnbaq/Lnt3S3GSlThFZDvehle/FaF4y2QYq
eycn5R4/UgxibT6fhw/rlOU4Q7ESmvNqC0IRlJwbuTt4FnzVPJnPpq3cjFwD8o1hEIdRW7qb+KZ2
qAX4fHQ+n//8iqvyXz2UqTPolxiraWh6FE3W/9JhdlqdaKkpiN9cZMei/D22E/m9xNkuFsP8wzN8
pr0jM9aneyon5Jy1r8M8vgl79b7hYmV8dqxj6Hei8c76WNGP1aX7KWowEJaM/KLNG1outLXyDCqD
WeX1yGZ35WbNPIyPnqlSo3HEobpMNcv5xuY5w1Typ4eyYzYzVbecqLBn7pmP1gHdNZo7/nRcAi+t
FV/1Tb0vRIsrKmrLJRSoaQdKjkLeInFXg7SRnVQAPF+kQYyYbkdI19TymRolgTzeXhWnMvOzIk9A
8ZBEZ3K4CxjHJzwJ+XbiFTosj0KcWB0d5J/Inry0FxmRdUBIMm/bdK/qHjKKuhGYN3jD80zULWF4
BYhDRCu7llGvYG06rStwp2dmcKGHcq6HRs90wTjMBD6Yybu0l28q4pzRiiFRpC/b03IjasCR95nQ
2IMBOjQOY3+JAQWeSMNDWsImfeA7xMBitF4ryMddJuyO1V0zOOmpZkQlQkmEdqAwRK9RmDAQYBuG
64HHyiT8MjmA0aBGOUgNB0r/UXM8p8hSO65x0/9daben7Azi66GiL5nJw+Xo8QzonBobLFqSS4wd
W8DPYhqD2zdg5xSAlnQiKgFJIJWnBpnXJe2WEG8oRHrjjJ3g0EvAwC7DD6mcuQHSaNqkC3XebSuP
m6YHRE8t4V6XUbOtkWpiEEIWuUCdQPrtrPJwAdMMWgYFaPkBiNpBm+JMnG7Nc9iwj0z4YZlj8ZZR
pmA4KnE6NwXeJAV4fo8sQyjZZrJVwN3fqAaHiZ3CuNf0NFoGtiWYomsY92n1AoYU/zSnPNohvY/h
HypBjLWIcb24OgU0lCWsRDM0qHwnYD8nYKrajkBXo7ZVPusDI9BrslrODw0HE0iP172brtUTNPEQ
sN1brjiTqEJ1v/ODPg9fjOqMP0tySmTuJHoAKEE54kNSgx0o+Og9EwfILrHqi92QnJQ8TWXOJKKt
hEnTESJYIFVZZu+pUGrHNiyYFYyEJWFVmAjzXFIVaPbRwkexZBioyMOmOIvbzz4rP6eg6fcnMPVd
+wFL9LjHfyw21AqMvoULhXwRZ5trJ/s2JK4T9KS5Sr0lN76MOPdXYjRHpKiujpuGMAJXDCp4ZNBW
28JvEx/fIwZ7BmDHxciOGCB/p91AvXTPGwQ1iDGLKJ5E1NzJZZHIgCUcXMj3S9asF73mcdaPCdjO
BLjtElgV3xANM9quc2zH6RgA04xtKrEy6stvj8pys6Sb0SU34jdubYzAtLdCreUt0jA0GkEigu/q
Nr/sPmemQSa7qQwxmgmeSnvpbI3B37KkFyOBTdNcxxPLPUzuCt1ybd0b+PSp+KLuDNGkd0Wq3/VH
bMNGZiOOugPPHBveD50lP1k8bldObKH5CA1wF+pJCDW/Gi+pe6qs9nTC8IzOPF6dOG1OxoTdXrVP
jANYpEgorVj3/ufDHtHzX2Ph52kvs0sxVNUQMbjKf611e7FRtClf5O86HwjvrrwGSHCqDIcES17M
SFoh2RIBD/nXJfVqQku6ntsJG91RAhP8SapMTzaJ/jTcoltNtTNqnGDJ81ADQMQIFLnT8EeQ4Lag
2FQpvT7z9KdZMQJ7MpWDEfkt2FdOUwbQdW5dcgoNfH6CjDy/ZrIzk+zM1YH9ELTQIJpBgXwEnXID
cLU/RdlS2Ub7msu1n/OOYJnLn5SD5V4SH8M2emgyvPs+ElRWkawtQLvmGZxWIlFyGGMl8uBFwWJa
isiKb3Qt/r6MviygG2R8RfqdPxHCRrANtsOf4KzyAVoEjs90sBhs5xjcD8GWkpCE+0+szp8QGRCn
GseM/aL4QyoGN16JzrwLyFYzYjzkwteu3HnJw+REO03Gy6wl3iLtl+Td1Hc0sWaU8zFkaoa+JqtO
cTSirRmAxLmy1joqPV5Hj2cyZE2+tdccjcE2y0HRH0rzqhmr3Sa0YVTJw2Hano3K4PFnKZp6g48g
wZ6/SJhywhk9T6ZgMjDQ8ymrn+f44CfiSjCrcsubbqvajT0aKxYFCmKUfnjUCV2+6tT8YAdCqe8i
cxouwL2/5ie5jb00CJdcGo982aBD8eMNTJe1y8IaqNqpXbAOZSKjIodyb5kuyjpdxsGn2TgXinzS
+dh2bY30pYxiE/aSYQYkA5FXVRLWUUCvSQ4d4Y4IxFoEaEz7NCoBBQyDBeH2YMyH3vol/1xHvLga
Aqx+s6knK2M6mTNosXV3SiJQcxhMDFD7/rUVzTdJ/bkSo2GJ9Scq/OxeinTJC4BSkk+RhzJfYbGl
ooNcw7XA8kyuokLuAkFDJKQE/UA+HODjfX7X2vQsEIfcna1h84dU90Q9djGH/B/mzmtJbizLsr9S
Vu/IgcaF2XQ/AHAtQwf5AgtGMKC1xtfPcpJdRTpzGN02L1NWaZlkCLjDL644Z++15TdCW9IIlx8f
IW0HliMpm9eVj3keYQm1BVR1I0SAAvJ5DPn8lfW9NrZTNnnB2C8LUsDgZJCeYhBgQk+QMHSgHJWz
0VTYbovsptdtN5hXy1ly/fBd5bS66CiuEXgiJ57FzIlv/qugnlPSL8R2VZ66VUdAhULxwFVaXMee
saNSt7AyfdGk0VKAUMOqPrKQhQ5GeNJXTsnOpCs/N1RKnRIG8uTEr5MM0f2B72JzjOIXyiqgZQ+P
GOzD0XyJ5G2GqsEP3NFfqtqyB4BOFkvtZDWVBUp1uceHmsKCo3khA2ntXuseTKrjD1Shhi8TuVcA
1UC0wQDcNPUZdDmoKUIAvJC5vPRbqhCfEW4lA9UtJiz4KyA152mnqxJRDMzcyhnPIVy4BScbS04X
/T6z2arDcKwUhGRMqnJnoEd/jeBL8i+p9lp708nkGlxYiiQWiJyqGWidsvX8LPEaCtLWhO10S/l6
nxF7aEnSUvaPcY9a6TVVSb7TQ/eSX4BumHxFkgUQIQkbgF2qbgE+gHKJycUe7GXmHweyaeXWvsHl
7SWVWPZeoaA90zNWM5QXihMiLzApJGUQNeHRztAgyL9N1iGFl0n9FLfZOivPFDP74R7gQk9RGyA5
MMIOPAcxac4o+KQvaJauWvaUJ5VJp0CHqJIAXWGg6SLUBs1XCOTLMtckTCDOqVt9GxjagfSL6ovd
ym7R7KpLkqtrsyoBtYbegjc8Z7c3xxoeHBJbfJCNnAyxHs2kxVaCoDuIqTYR1ZeFbtvVYoexbY+5
4kB3gB5MwvM1n6w0PyeSfMZ8VPN20xCI/N4mWBoanl8aNziqXGamzUhrt9z0UrKpK0ByYEXzqNuZ
E0HZxvu0gNRH/kVPM52IF2A+01RumyHapQQwlfSFBXtILXVpMxLPSi/c9s+qRK4r7H1t1efGaqSx
meUwUbSVPEYLX92O9HrKvuEMiwHWE+8GG70R8yNZpGqEWLMk9D0JkF7Iy0tWCYgCXxggCZqF1JQL
NiiKfQhK5ZSkq3sWubUN3EjH5ko3zuRg0qDHNW+aTrkN6uxOTcBGUbeSbNR5pXJn5MqdVBZ3FakT
PmeF6Fi2vGMU8W+kQ4PqIRdS5mQUnyaJQklD+A1gmU6cOpPggGZwKypJVk+1zi8WskxOSKhspa7Z
yASXINxuWCOqWt7SvShHnLzJXWh5M5kK6Qx9xg0OmaVujAu6C5D0LoQ50pMTbrsYhjEp2+j7YoQE
8QVEgJHeHWoa7HW0NJgF6oVmwqInei7HoUrvJF9JrYLkKl0S/7EM3xlu2JnG48AOfMKsnIBLSDTJ
zUR/60/t3aTk922q3RM/OWDrz1+wDOhUhCHDB19nBQ5ocE7Tg9WMezwMO1PlJGcgt3BNjNCXWeyY
i0+1HtFJR5FIXoBJBC8RKmc8slulbzavw9nSil3SoLIrNoXiaZmyTrpqY5N9AKRjC+8lQJ6H72gB
X64et4Gku2qUURqHtyDYYL7qm1HhtIYAxu6wpRv0fny4kKD1akZxjZvb3kbN1jcfwvlQvRav5fDZ
wq2dN+j1queINonmR/vKnBFkYfGZRoes++ZVm9ZxhpKBBvANhLtX9tW9qWyR8KPKSlccirt+F4NS
G7YFFjPNLpyg5ohpbPV7eiN9uaqwgHC4AkZmNOdxwnsbuliGpQI9PyGF5MLxwiNc7WZHLaj7Gsbj
3TQl91rMitj399I8bToic+3hTcFBnRbFHQTAW1kiR1fcqEgbyykGz8EyOW8jN3HHYNj5lba1rWOj
4uvK8bGN8brmoCVTDjTvutfStg/6aTgH/nqoSckZjzznisHKPXlljMbM/CSfE9f3pmBtUCWu8j1n
UKYs4C8HyEfLgtbbQM+51XB+B3uQYltibqPdhnlzIE4MvN4tCMqN+SkjWDL4alKG9gmksI1th4hW
tbM1BoxaoRR4WYe6ZZinS016livdkTFHAaVZtCayEGirRPVMKXUYRwXPjGSjJqVwCqZlKZbsfT2b
W+qodn4EeH+IOa4jzFUbxhAHtEXdNXd96t+QcAvFzgcciTbX1A1GGUyuHrP4bTOVq5QIj6421hrg
miHIXJ+nBen/FpE63SJ/R8mxkneGJRFZD86fdktEWikDEM2boQ6AMFhQzdcBLwMFv2IFUpjNMEhJ
9G++RPKbu6js/gGnkg2jEA5UCfI5sclgGcWWyL5wPfbZBhLGOtJZ2xR/pSc93xSuqEgyj0ikolZL
JF7Ap5Y5U6od44Q1PWMiv7jaTZ3KSLxDWU8wwjTBGCPBx+ubYCP1HAFIiXJsFWgQAjVqtA1YvCJa
j9vsElvsMiuk/GMqj/1WYSYaeXCnsxE9CXRaKeoBU6C8SUhzRVhFA15z/XVmH4aEUslysbJ6b16x
ZDCRkDGqvUK+Nhy/xjdzoIOQAKYtD33qvZKdRsd2vD0nLez7ZjEXi/loo4vFhNRRwfDXBdLaGq1O
uhyj+5EtNc9HTSY3xZkQTQ9H7rWgYCLzIlFWAa4ogufel8icDSjld48oMR4E4YOyekJLvCPzu1Hz
Q0XSZblG6UzL2zFgYILbJw8DMS+zrTxuhLYgtfJm7E12sArYqgkcT4sb2xlA4iRsRlZIV9XoJH2m
oI0F93IWstETpdQsBOQcv9vrr01j3E919BC1+BW1kTznF2NbvlRSskdjXcEyLWGZBsUFsMZ+S1NX
dOIuTG52PirgSzroTNHpZmLsBckurrM9fHIhXiqFdGUOudEG5kKtiDtDku4BoWHXUDK2361EyEkN
NLkjTVp+zjkvFVW99flHb2loNvW2ofLjVynsdUbsMuf68W2nOn6LrM4RnThYwXCgScOxxQGfmVX9
jcKIlGbfO9aPSa/fmqV8W/sIM2fOdoN9UzqKOyhoxm+lRrkJkIq7ITBldVOrMTKhmwJ8PdKs9Ujy
8gVANujm0h8BMiNCg9FWLaSxW9RuQPyApGRLysr1uElTCPJate1nfatZ/jYysh0thVVuHCeyPfJp
BUBMn3fxFO1DxPwaJEWlTCB02vv2Ypoppb0c6qi6aISsQwJH0lndJyoeJ8XawWTTyCeiH0ifRhvo
6yX90ff9fbFuO2sXzcZSbh8qAm5pDaZ0jdfImR0U9Y56aOr9ji1E6KMLPtaU0gTDnQgjvDTZMiYL
7Es9y4udDW9AXsyQYQKDPQIxzRSmdt0gb6xG25qHaULpGpSujpmAjhTzZHkYSwfI5NBv0ogDCsqP
g0nOI4c1MIhT40WU4rSRtOjU1dTRS2vLU+l32rTHBU8VIUzJrqUmp9/sLsdHiQNt9GiW1dpUKBak
2Oqc6F1exaW9NFGHxq66mmjXqRebMHAHeDBkcnQkXaaQXftskQ3I9i/tE3QGMJxSR8DABWVkUQVB
ODra3RLBYtFuhuipoXgHoOu5SeeD4aABxQc+Un31oidby1d1Li8fBa02sIftJ5UKV5BEa8pta6xr
mNhCWAKPhD569TMQzqImhXtdexSpF0mGu44MXIKYfCwj3GqJGoENujcExhukEJWdbFr4Re2R1m5G
d/KFtUWWNU9u51LyPArDaRNgJjZT7+AljyNZm2W98QmJNWJCdICtqBA+xU08uKZ6whABMpvCUFLv
lE3D+bkl/Stx3iyNZ8qOqUCU9I6Ip3EQNIC+0msoKk4N4QCskk19k2xtMpl00kGpZmdYZ05EuUzR
Utqs80z1CHCfZgJop20KLJbYJ4LH8A5D6sgPQe6s8wf5S4WEiIyizZ1XFzNdOC+Sb4NqEd01VEBz
jEabvCDMYd6u77Ji0wzv2uUXH8LP60viTrmd1gVc74bqcL1Spq1k2rcsh6junFhNN0jN6gdF7Ee0
kQhm8D5LOkwzr1yNYoHW/91Pom0MKWgoTh1R39VEnh4ngHhT12CZfBCVbPoxja0rm2J/c5NxeANX
vs5vexLr5sR9cuS0YKcWADQzb7vCaTkEBgT1MSA4qdTgDsKX3EiJO3F8YJTyM5norKCyvqiwgsPg
VOmb+j4n8dFA8yqtL6jdzxorVU67aqBd1ebZpn2PWWLjYaWC+1ThYwltpQwWrJkX9Vn2t0Oq3uWj
dU9HEi5fslVqxwny5qS+igCNEUgbsCLsc2DhY2rJjybrZEDTgLMWJEQiRihQdG7KqIHKTclqz3Jk
3LRqs7AgSB6k8bNa84LSXTKEHsJslCMjh32xz43isBir5jBlQHWqw/wDVr/gPLozVEEs3bhLxgoa
eUrR23FaIN42aEekGKEfbzNl2Ij5bpgSuqfpVverDYR3eLGEF9O4Z9vToEVT0dhAb0TiRveeBlTt
Ly/xN012P6m9Nz6oWszF9F0gVfuMs4KV8Q0xoGNrOGCxPpAGQydpL3la7C+teBfeIFtYyP0yGJYS
7aycPO/7aeI4Lvy1WD80cuaxeQ3zHV28IEA/Bhc5s/VjZJsnLNjnJEfaFX6N0ntllJfTuq3mvdwi
gNw9zCFeo2eL7mrRWSt5nslFSDZZjQesASMKDU0CxYFeYEfkVjE+FkX2lCj9Uzags7urfNVFg294
sZ5u8qbbzAi3BkRbZUJXArQhgVhQQVfQgjnpEpAFKz+auiV4L2DF/qKMLLfP2SZrS5vNYh7UaKA4
QbD7jFjzLczXFY4yJJumrCxG8d6zfVcgojG/s0VfUPuiyG6aMdTt/KYL65Pkq9glaHlTnnG0T3G8
kkmZ1g/ZF45TZHVxwMXMjGBbQbBdZc561kGRVGh3lKeIRf+pMfG1Wt2JSuBcpt+lAP/rFy5e842T
91qU7CWCsL3643+eyq/5XVt//doeXsr/ffnRf33rrz/4n4fotSbX5b29/q5ffojf/+P63kv78ssf
YO7QG7/pvtbT7demS9v/IvhdvvO/+8V/fP32W+6n8ut//PO16PL28ts4iub//PGlC/DPUH8qol9+
/Y+vHV8yfuxY1G34tc7/cXipo5f85R+bJn3J35rr3/D1pWmhA+rmX7IJpkvRZZzI//zHgAzl8tf6
X0JAu7Es2xJA6ZBZ5Jdf/B//VOW/oLBZijBMEzUrTod//qMpusuXFP0vRZHJJFMVWzYMerT//K+7
8INj+P0D+nuuoXq5yE/kBqFYqH1xSMNclHFUYPX8VRGepJIwkmBSTz1ajlChICNiZH0I/+pXrS2W
5fDeQ8LXUxTX9NkSmRa5mZwRIjmljG06LA4T4rkQGY1htOse+EGb0tFJpnWfdjdQKR7SwVgJE7PF
cD9S6O805iBKKog1o0FbzDZrEPNWYuPXqdjO9VMJCRfFYNG4Jpx6Ra0ZwcOSTtx9XGNPUE0vtd/J
A4aBgBCnUSn6IIcm4Adys43eeuAMrMVLJVI5S6qsn2TXYjw0ASTpbe2Vfe4G1dm4OKmp+LWVvhQ6
e4I26RyDo6EywEqMv0QYaKjIxpjA86Ne0q1P/LONgtbUOMiMPlzgHIBf9ZmN1uyzsCC3M7MvCk8a
e1C3ThSUd8AuAYdijmhQ9OoNXILcRWTsmZSxI2JZgqKn4E4rNiv2bITw2hDomm31sXEtm7L8y0Dv
NWD7XOXk0xJHosL9Fec2SR0DTV5S7xFFUTttOH1nkHptVyohYdNXDvzxsaNr4Jil6gWKjrTppHVE
2ABNIfquc/xUdaWO+9u0bmN8qkzYifgr/TgFYRhgn/TXtQDZsi/T25qCYaNiKyzDpWWGO/bCSyQB
RHhh50AzWbSk0UyV/6phuLBIfGwbBIMWQicpVp9Tto8hjGJ2bceml0EbPQui69NpFuQaQTdPujej
QFqmkbZkKUD1B7Yj85ieO9zC4ajcQD/pHSgKmJEGIBZN+5xjqveGtHHRXXsjf9cy6QFXcXhsNlBK
kB5j6px1lwqFU1B0KaVpV2TSIqleJOSBPUaEDr4pKs7MJrUDZ2ym4rmi31ak963OOkfYZtJ+sfOD
YPmtgeOIKrqRaM6P4kkHXGMoRz95lpVNjJrFEG6kqZum7A7Q2FZEVUD6xn6cV/XSVkijHNRtmIBd
mwOfbitSSWcM1WKhGvVpNGHcphZvZ1j4kYwueIAwU6hIr01Gka3ar0aN7kQoN2VSLdI+ue17Hxpl
hi8ly8gDLg9Jqt+Nc+i1on7tYrlww4HC7ag8+5cYNdYrolzvc4HNEhXEB4owKHG/zyKGYgrLUi+u
Ek29mkXCXJ+DXLblU8JHLbRB4ZBIJk3KEM3lu0QUh8rns07IL8GAp9rli200Tj8waIQCCAp1T1Sx
J0upP6sLBV/1cEak7pikPFgVO3Sgf2nRsoO06aOXHsplkldeFOwSakcxxwT7DtPAAhbckkkjkS9v
5RnaHp6skI2kZAZv1hB7qZGBuIZwiGWYPOlTUrRP6JgpJ45MY826i2JC1AoTIndNyZmQ8kzZ+1NH
DBD1Y0nd51bhTTLCtZqDLX5mJfmUQu7W2agwzkylfSjIqZyKsWfQcUCOBBifGMcXuJgy/dLqYl1k
iCr1obxJS/ofugpMPrTtFe7ET6PQz1EtJFCK3VaWSCnKuV1W1GiOWdAGTRAcZMbDkNGyrhVssSNl
v05+gwxNc5BoquGWMvHCVrJNaJKjYaL+sudjmaIXMz/3ts/pTZoJF+XdZMwkYSUfS3xlhFQqFEL6
uXmUgc3go19lcn9GOeDIkn7o4VCQk1OnJQdDqjXpdg45suCUx8Ata0h4weSDQd9kCkmKlQ9Nm4YC
lbMOGbfge7UOGSkUBBUMktDcnvJQa5Ykphef5BiGirlrswhjWYppWUYCTj1xEI6vtFRAzfekJCu9
Qf7BhD0lMYWULz0Sz6pRPLniNBVGsyfSU8UKYAmF5FD8qCNdsGZtacatInqnLzDmiZn54C7njK6B
jf9p+f+xrv7MB/7VjfhtFYVXp2m2olvCFterqC4Pc11xgD51yJYN+S4WqGilm8lUnRAp8Z8v9mu3
/vvFDFBLKvAOoQn56mEzk2SgKZ5qp5hgFk0ynDHgOGbaH+gC/u4ypowADFCkZsrm5es/MSByoyxt
PbO1U5Bs5+R27N41YLh/fivflAX/Bkd9fy9sZTCT20wdtnrFUQvIJ6TAlGgnShXbeemvyrcic1Iv
XBKv5GRv+RFwarKf3jgjeO2K7Xb4wUd3uVt/egUXJdxPb7P09XYuVO4mQvsluow1tTfkK/EHH5oi
/vY6OmGFtizr6vUQsYy8BvlWaqd+OS1G8lCPpstcCb0PO/UyPU7PmnuJOx12Y+7++S5/w2/9/h6F
oqqAFbnPV2o+s4nsMda5yyPXzhbhcvDX0QHwIH2RvbbFq03ihat9Ih1PLxZ/vvjfPRo2AeWGELpQ
5Mv+95f7a+es3VmunVSarYr+UOn9spVvOjDVOtDYP19M0f7mNnMVk62sijzZNq8ejkkGwocKtj0R
FX87GM02mApA5ASnXpZdGqYx5Ipc0c5tJ5y207GMI4JFd6nl8m6wEcsKBhx5EPpc3FQ+FJusZt7o
8enE2IXB+00BObQWoszwvpvrZSzHnzUEA5qGF6/o91MTeKpfwvestwUOBbMsQU+0r7rZbKdxWBl0
I+sw4DAs30qR/FiJ5tBWLamj2qsWSTSK2cgwKiGh0VTu7WqX5MUi6R8oHq5yMe8olWxEj3zMoAAl
YvUkq+UpUKFGyZXyWIGpqfr6qAjrQUuLO8JvIcWU+S1A232EDkOX2bp3AGkWnVr76zRN3wFRBC7o
eUx+x7mNv9QxDL6ShO2ojyD7TOLcVIgGQY4S/bhPJ8qnvZXujAKv7Wg8Ts02JSg1SO3JnTL5thup
rVEo1QwKimq5rfLW1cjpVeeWQI3IdIGi3zfVqSb4JAgnD5CtI+PNDxBqjPjNDZTWncBcnt+l4jEH
lBoTyzLg9jdUIlYEJHR44eVT0ScPOGxXk40trxnIWFVzos0psUj+4xDWL2jOXLNqvMGwbi3UAANx
MyZ9CXoxJKxQdNFy0gxYxOkM/XkcXiaNqwdOKGyINGKLhCZbV4MeI5PfluHYnrSAxI752M2Pf76A
8jc7LnDdqo6PF1Aqmq5fHyvR50Pvl3V7oia717xgS634SJqmk3g5WUJ/vpp+eb1X78fm8WURkVUV
me7V+zHqvrB8TcwnxdeR8zpy4e/Nor4LiAuKCPaI233vVy4oIk8RFF+kLIQ0fakJIuEh82bYcgw+
ZWbnRTxa2QXbrw1IMNJH9lpxfBdL05aN3nIIzib0LatBgVeXCGNjnLAaHZNx8Mxm/BoKjkBh8Oi3
5Glj6K6pP5aTth5R2Sk2LLGQYlH7wSL1Nx/mL2/+coT+aYVQhFbI5gxBNUfYkcd3dnj359urXFa5
X2+vSsAAmweV/Q3/v9LfdbleDqOk2idsE97sNe78xXZfaUt7cMEIhfrz5bTf35Cq27JtGXykmmle
byAKXZnHiO3FqUJxEZhiN/fmwqarA0KFEzMUzTDGEDQi/MYk92ZEVNce86Q/lwJgEwoNosA5sNzp
unHoC/IDZGSoiYJZEgl7MHkiDsE8Ih5ToFKgLZkvR4GSZBVpic8YthZZLh88cDxcv9/Dy+NgqNQz
EItdr3F0YnzZzAABtj46Pf+TVjDvR29yrhLItk/Sdh1p+HWJRy015Gw9CGSoxkSfB4NKU415bry3
QdNzjDCqwC1m2vgznZBiwK5g7RulJWGwda0GkxDVbSfPldeUcPVLGIgG0GQi2ogKOWwGHLHJuojK
T1o2vEIHOCX0DzTtaQB6L6J1Ng5HzIHsbG9tlB5VhRzVeKxC7PO4CGfDA6gL20jAwW/B7lLijz0/
J/JvpYQXbBOxKUoPw7lcJVrvTh2WjVCQooNoo7Q2cU5YcmA5Daqb1iZ3p21ujU6h+EobwC/gAfvi
RS2bL0MRrELREPor3+oWJN7Suu2z4WjYnUfU877tdiSZ0JA8DSR9oczdcSpnzQiXBrqyCFlcrBJm
OOH0H0dUE8JD1m5iccBr57TR5wtESbfQx/hP+RS5hvXS+kzm0QnheRrpzyX9g74rj3HcQLK+/fMQ
/2ZBunqibEsmzkCz2bxa8tWEpSZzV2tKSvR8fFBKsZojTCV5dNkV7OVhepwkaJyS7xEKGk3HOeRY
XMuebDX71KIXMwC4zwYqXJAAEMAXwA1bMoMZRU6kzV6YVAjFqMIjMmjwP510kiyr/t5U34ENuX4s
nJj2tgRvnM86yYFeHoGCLXxkVSD1lL476ZkGISdx/BGlfNq6Qnxuoo0cfTIBGoTwyQSAyUAdDpZc
32hT+sFGyfhtDlAQDPOAGqTb4AG7BhgjD8rLQo+T86ze5hnMNFqQgfpOauwWm8I6NmjWhk+Wf59H
R5rEcBu/9NJ9DJRA+IDNE8PLCPnxC0EzErnCXShuc4p0xXwzdg/GOO9CKmnNRDevOeUcHruiQwu9
sdUXX3dl8a6KW8ve6dZhKo39TNjqgMaROYeJBC14gZE6Ol0G2jSGXg/QpEaGVJx9VI7NxUwZJGjz
ZoIVPxg3f3NbNEOntygMtpH6N9DtT3M9o8ZMNUlNz6X9APDozWDnIeX1qzBhY1qD5MlT96UiJXry
nyewn3YJAXryvcSvvILyfjwATp/zLZwsT48fsUmG2pfASpzRuoT2TcxFiVv1tpPlL1bLUR1RLEpA
C6LJXL9mJr2Nz7J4yUhqYaDI9LP8ocdKD01lvm3Z8NVD+bWuSDyyEd3iq0OU8hkZsktxYtfTnfOF
8lyP/bEmCivTtY+2Hb/NsgAVDM4veIIE5qDr50qAV1fiTC7O+mrA+L7Aho2Yg1qlRxXuXfXihXmU
dI8U+vmDj+b3Hc/Vpa+WYdGB5G76mRBCFJKQ2j1oBK5+Z6/A9y/1458Hwu9LMlczqWkpTCEyBa2r
IxPlD7WcB1GcYXxFL1Af3Oxzu66eOW7P+HuljfhgVVas305KXFIopqHrnNJ027zaBeCSTyRJ0fOz
BJ3WVY3kZg7ehp4kZLMBt23OptfE20JOYNGaTl3slQmyUQp2BDBU+zhI/UEl0llDpQ/nYgggnZY3
kXqqJYwKck3OcbBILH6KFTGqyYwU3QsSKHsLDOqtreN7E2AbthM8wMBzgUyDjOAEolEYEmKTZc90
DiHILBAdfiaacJNOllfAeq3KXRMzlCn5Sk1OtuBtS96l6kMrqJBsbHQ65KTa7eP0U0yRtyDQhfqW
K3E8gKykJ2cLmK9xnuDux0cSFSyJ03FNEWU+y/VnClorv2pxlxYYddVPlWK8yBouEMTKN4k+XO7O
zNpCRRCARpyZbwGZpmpx38SUaCPGYRnqC4nw+QBtZZRLN6bdnKy5sh0/I8q1vOiWYCoN4bIsb2u4
lejMyL3aGtVDXc1uM74P9X2GeLNQ33PInrDQvLKbPC16bETkyLyCGP4VpwE31HtU9m1+Z4POKTMS
j5R8M9sKTpAQSCbPRfnAEqM2T4V+qpRDmz/MlnBbGL7+RbpFksZEgHoGKU5uhOv7n8bQWsNc2Zhp
9mUayF3QWxdPHbikGzMfSPxVsX/18BcEklCxFWSlqsVpRpJYkzttRjIC6wKPmEjYFWkAlnpkg/1S
63XeuUA3F4R3Eur5PPkiXVJ/Olz8M7uHsvCaqOfWoYG6iHF6dPOx/sEipFxG9C+rNIQiTdi4iTXr
bx4yTKcKGwi9PuM2WFpPVK8dY6UsqruAGeTPD/RvZZ7LpWzD5jjGyidfT+x9m1olaTo1E1e9oT9E
mUda1avuo32ocQkC++09/XShywrz0woiKc0kcQKuz4A+lkXGWJ9eE0rZhgkvjsBZuvFtP3rSGOIv
eyRC6omXS2+tQGypuJPZbbTQXieo7NKa1ZCsH5tu0kTTrDV9R6dnLtPFSU2WZIIbG1hhYFIm28DM
VuGRzdykFJ8iWZyrMHcV66EDjTAJGkhAdCf/Ng733VDdRyqauTom4Bahr0QsNrlPLKjDWWfU0vJq
qreCmtTMRliIE1Eh6x4isvDf5IwjJmFcPpJG6yXG/a9S0fV9Fa/VtO56/P0hx229fjTGdlvaliPp
z0RfOLN6r9efA7S+49RvIsk6gMzz9MRyq4kzgf1pMJcNXbqknjw1kRFQd8saiWMvNwulfW2Hz3n6
WKLWnFBimSSExWtOiSi2Xvumn1xlfkbOW01v2E8XZmE/jhq1HkV1dTAGbDupdtlAJdh76AlRA19H
EFJ4CHXAMlq+NDihCITxWW0yAwbQi/SHHF/2QDiYElYE3Y4LGbtDm8/wgDmWFYgaAiyHAzFpSZsd
2e1Q1YETU9UHwKJuVpLA1j72BTaV4yw96tRAQgvugflGA8gxEK9U1tK46GBTa2Ujwft/G+5X+99O
x4mrKoxCfRWsiXdYaatwXa8+rGr+vh+wDY6sqmKqPF2KdrVM5qZRxRj1mrN2B8+zdKJFsKAL5tGW
2CQbmFwO+corc/E/f3ccmC/1PUUxfivydS0VvsIW9TndBGtlbaPz0Zcfv7vfn2VVpi1OVZodj0kY
zdW7GzEn069U+nMV2W6NpW/ay7BCxKcyMfalAc9urkidpIeBaH5YCLBbHLM6eEPJjWQFjxC2aJtq
5zlu0ORxd9r6gYSbxWhwtr6UMJq7wH+zDBYG5aYa3oMhWwv7c45qOpsaHvbHPv0Sjw9DlawCvCXk
VYY5VDtyOKTicazPtODv5+BUCu1cmF9n46lpXmfMtkkcfDCgrtCvVOq5F0DUST3hrhviuo5LUPbc
iZmuEP7/fXCHlNA1t9YabeymXciedEvTxlWXhRecrA/WCVW9nlOvrn219asy/OSDz7WJEPDoe9wH
6+kQLAw0CLsehRS34wY3yxq96Rof6k76cPn4vXxPbUGDh040kWJr4rq8QOpIGIcFbckGIVspkKv7
5jKgTIGlTvOKMX5gzj916l0/n0aiEZqg3w8yZKTBBDllryTfB4iBQoAZ8c8Pw+8b48tLM1XywUxb
U1X1apSC3kgh72vDObLRWc7I9WlMW9AV/PAugkmcm6SKTpgzzPhGbcNjAhz4zy/hW5vml0VP5URA
+wtmgKUY1rfd9E+LXipCqzfGaThXZeoW2B+xWDiVdrCt2rM1Zn+jOiXK7pKXQanrMMv+e2yVdPgM
ryMjG9wZ2tWILp5OkEml4XNCeDBnXtWXh0CZPxjL6m+zFvmHPNjmhWIMEfo6rgQMl0aEhjGe6Q3z
2RUrmQqFUg9UrypHz96KCBfO0Jx8PFJtiI5WvZHas5k+IY7Arq5slZKWJSb5tHsKcK3Acqz8+ivP
P2nblFj6PtqPbfj257v8d2Pwl5d96X38dJcDkZmarpjjOd4Apl5i+8i92CNTh3hONIEkWbt4xVfp
IVr+eAR/KK3O3z/LK2nX1R//7/qtXzRff9SDXa73L3nY/x9KL4u7+K8o2N+UXqCvop9VXZfv/q7q
khRL/MXKoFPj13gCFcGXfii7LP0v80KntQiIunyJzegPZZekqH/p0GqZRyi8qvRvmet+SLskVfnL
uhSr2D0yz6KkUP8n2i7lstP890NpUgm9pFNd/mfS0UCW8etwsXWbKpefSY+oLYfF7OHT34YnCiie
YXlgu10euA8mgqsq7O/XvN53kDGfKFXJCYV9h/SU3OifxB6N4/ayPjdf5KO++2+0Jz54o1fLg5Ui
CwmDUXpsjUtllxNp/fTTh/5j9P/c3zd+Pan8/r6uHr25HLJ2lBP1SfSmP0zKwlbxGUg0ESc3G5SM
oIhmrHff/jNTg3qmsuNn21ExyLn56W//8L3fvyvKbf31+39efm327z8LEVFH+v4L/n3d7xf7/gP/
vm7QGP2PV/PtdXz/8/eXpI3mj18zzmPd3v39C73+3p+u/v2SFmiJP9/kX2flyz1GO6GDIAM5w6Nz
vZfE8CFViiqohWN0L6m3xWjuVKRTmCv+fKWrJfPbpehk0QIBX6XK8nXDpa2KIWqH1njstmKl7KOt
eQ+MlcCBdBstPzp6Xi0336/G/kkx2LPKdO2uHkRVbsjH0wvj8dLe6e9VhAa4gwFTO81LuYw94SHy
fpxdzW0/A3t1ZfT63S44abi+P1j6vj30v04K4hLTxQ5GJ5aV9frXSUE2e1PNW2KmYZRRRSs3RNiu
qttuRX9k4Xv4ixz9mVA0t17VTruetxACL7W9Rb6Y1vQmlsj/V+QWfKQEudIoXG4SvVJd0P6yBZuY
66YUnt3SnGbCwOM9TILJi1+pL2cPiaveNZGD6/jr/+HsvJoiV9I0/IsUIW9upbJQeKiCvlEA3S3v
vX79PmLPzoCoRTET56bjXJCVqTSfeQ22HOEV4Oz/5gL5MrY0M/celUFCYpv+hAU7JsA5G/v5n3fc
97v46wiz2h6KhGHTRZ1w7N3qmYjtocKI++chzmzqr2PwsnwOD1DzSoVAGqsTPgMOhPxT4rwrF8o6
d6z9Ukj+Ee/O9pEMzEKmWAlESFRn/ecYy0p0voUWURN8tV2Y/dCARzsW0TYe0omMOnkdUA4LaxQk
xaF4SBvvIq6lh6TvS+jmPAhteRzSUrQjyMhKI2GHOgKYkpBOF5X+sXE7PB3qY6H4pBoQrwUFQf0o
2DRwzyyh24R17IxedDLdWnVgP4Ixa4w7SUKDvpfe5Eh68LzmV4oFBW2+8lfVme+DoV/LLe4ko/oe
u7TqvEQ4YQC47YahdgQ3QDA0615KGe9IK3nKI6qcCghYQXrp3Pg5w/FvIbeZztsP6/iRgn6O6fQi
lgq1148ub0aslI8aSv1+oT37aGdb4z+I/S+A/c8P2dljplBeNmkBY6E0xw3weEn14AbgKp5rYYM7
t+w099oJ5DHuKoSRTblSBju7pVTxf0Hk/z/49xueWOnfgxuzcyaNaZn7iC8c5bvkVVqFzzKw5Dfz
ER0Rx/jbouqIJHN3ueRb8n2NQbeLmkwBUAF5Nd+rkZ8gph0OxrHA/Kmd7NWGm8rfxAlV9OJp4RRO
l/nXD2qpVMAtA0EdDsi8ih/145i5maoeqzU0YifeoERikRoL23oL76qiKrVwp896FdPV+REvfjT0
eMvm6NvQlVBuiJvoVK3xFAVVVl7GG0zin9q1tEbia6luOwVx8ymamqiJiOrTHpmXRcRR44HJWU/J
exKLZ5FKZv7r52WcC9B9zOnzGLOASwvDRBb0Xj3Cza0h3OivcWE99U12H7fqna+p5U5CjHqVxsVb
SnugHUNMv/ULqYvHtdq39SoAdgYZGEqOaRXQOBX0AwjH91nc3WOkDA+hQzQ2VY5S4y59kemqna3Q
BMshviDTpEg1e2XNMUrCYeAxoz1ivCPaWUAx/w2FVnLER3gWvb0UPJ25/T+QQP8acrZgoSW0kDGk
6pRO9hQ7c99fiBvPKYnyYydfuLVmMLuPLfdlgrPrXxl0z08FzaXC2ct2L7cglPWQXW6KyXUlosji
hbe+JOMSC+0jVtM7qRPevYwKsGqi9+LDtOo8/tV65qFtESroYtyOSB2e0KcFxxR3d3jLAJAscRqA
grWJhl60zV7VHbVWXhMRrLjvWcm6jnxkwdpdrxKfyEjzFeDQOOEeeE7VquxE1G4AUCsLn1hd+MTy
7C5rk6Lrg7jxT0GkwAEWQ6TCRmXfSiENc61zLxNFfpENWBl1D+4t81zLaeM8Kp/1SqJgbzgy9GQs
ERWQz0mWX3dCilsLjQDb6/l/XlYj8Orn/VMqaaAYY8Igv8f6aezp4qHy3kYValeAnriPyhWl8zvT
BHU3YKOrRKgftiSoQN3wCGwMythljTOZFws6pA8vcEJRUy4CKwIo3cPy/fn0frsgCKupyk5OE5B+
vwUHdOhNU8YL6diWVzFYmQ7rkmLhhvj2lkxjkEabGvEi7KnpHv70cMq5oedxPsjHMYL3CapPhaCn
dAdV7w8/z+bjffhymmdDTcHdp6HwFBbcyBSkYxXle9E0T32XHfJRuhoTo7JD13zM8pssN9b5YL11
cnKMyq1SWyuVCpFKk3RiyhSyv/IQvJusehX1ECMHFh99XK4L9a5K6rVp0SQdy32m/h2NSYX1Phqp
O8FpQX0feOgmz8q17EOa6LG6HrAgyWBUKatWQLK7zh0kFtcizRdTwAyo/SNE5UqE2GMaIPF+Xo7v
dQXidM0wsGhXFZxEzFmO3zV5K8Z55fLCSRuEnsCzbPK3ZoP17Q6nV3mDENLCaTuzodC8BtEDUIX2
3fw+9cIsNDO6v8ckfpAMH9G+xMFg4T+fmDaR6yicYFwiz0vciYWGmD4avDmSLV70q34PTW1V7iAV
JHvjot2Czt38POa5iTHcFJ7gskjN5+vWqoFquarnSkcvGPZyOlwkWrjpFXlhatMO/bKDqTjprKBM
jo2+3xzNkKpy2nZ0co5RQLUyB508igsZzvdtIVkWxV+ockgI0i+ZTSWpPBEDwQxvCGT2lLi6kSS1
d0ZVuuKjyWV0Dxdxowkiqnkmcu7q79pHPV48odnw85p+/yWk9FhZ6DL0yWm7zB4nacDxRRxb+Yic
eUyAm4lrlFJXhgONGzJUZ7e/8C3a/zzqmS/5edB5DgmeOMX+ZSC2bb1bA4ys2qAIGEkXPw/z7UvK
HLmpyg75Q1e/YTe9UUoAvLbusTFwM06zG02VF/bkmZuVT6MRxBLHfYeGVSiKVjIdxKMF56j3qlUU
+TsvEddo1yw8FOc+FXKTVD25SWCPmbO8WK0aEdFTyTzGe9V0BLt/CNbJnwmhvhr/0t+ONmzYpVjp
3Bp+HnSWKA9xmKte0EtHi6vE1N8qZQky/C3j4CvJsHNpGMnUYOcReR4ZzSjnvXU0YEL5aNDE4pti
3Y5YXqhRuPC9psjuy+GeBoMnLMrseJnb8esdMvplY41WYx1L7A0Uq79QpHE/yvEdyoHgOz06/YWe
LR336RDNRzUMKswi/GXoLLMQN0TBi4c5kY9uZGPn6K+VDQYpK/ra7+EJa6R9cjs6+draQoECFPbz
KThz2CgWAn43DREvyvmUMSojcI8p2CjCi0KrqdGRrywXHh2o1Gem+GmU2T7BVt1FRp+zFouyhXBw
7O5F1dioGVg+Pnxpqy0BroI6jo1DhIkyR3uiU2fZddG9mEUPxikqruOGplKbViuM0K6w+mrWXgg6
o+jvDN17tWLPRXy5ehPM8s0TvKvQUJ59Wb701JBmkrZpKx2srvuEhuZeVcGFKdkJAT08AbPqARKs
tgtcIUUlUgghgLh/C1OsbC0f3wsxf0btJrQRubmkFEOrAwiKD0os0fMIvdrhoa2q28bLn5MkOoxt
jjIOvqo2zoHHPAPe6uqFtQojym+knuzhxLrtCpP+c1Hv3cyD5RbemaiG1iGm4GX113O93zrUvL1r
aZMCJ7LTaG42PdxdMykus0UWhHxm609FVfooVDPYC7M3JxoLX8tMVToCeMG3kSXTXeBLFnpwtuZF
W1MNRfBhKom+m6H0JCIfGLYoo0J7SiUnSV2nHJKVl2X4Z1g3mdseFSr6qKFs+A57N6gFuyr8DJIl
yth1BAhHzSuoOjQatCoPlkp4X8FDpFXQRcid4QFMDVV++NejHMdtrHuqG556IizbzxKLNLUAQ5PF
b51uUaDBgcWJMLOsUu3oKhjQ/3ywvqeRXCZYP/MbdIM6vDH7Bf0Qx5KgjNYxolY9rH2n+eOu3oeN
vuGeXHqopxh9foeYpAe8NlMbbf5QV4Zo5NUQyMeCSBIr9A06avqjttU3iEYnNuYNCyOeO9HsVYXi
BcoJBLFf17dO8zFBAEY+th7PS95eBkHwoNXiwVWNhZDr3P0IRJZSNqGQosxb4hWa7nXhS9Kx3ugX
AM4um81UAlp6y87dhPByWEDguAqvzdcZSWWjqmgOuUdt7LcixoKZrlxgLb+wcOeGAfZgET5SKPlW
1apdKVV17FpOnoaWZKRhdXOpRYv7f7pR5xvi8zCzGzduO2NsGtc9jiCkK1tZxQ/WfbEyth3EvF/p
dqlQc24/fB5vlkQqvVCMRmKS2WHgIdcIUEvFXtIfJDSyfj5Y3xsvHKzPQ01ByackEguMSEdywSUE
z3FeEoZHbPsgVZd+twpGXMSHwnt0Zb13UsG1sGVKUCuNdERZzV3nlUcxBswpauNj3yhrMxtLwPeI
KUWxvNVRaW5QNI4qeCGaupFi3iYhpvg+jPBt0BlaSUgAg2F/1drwYOST0pPstTt1EJKFiO5cbEUe
QMgjUoSg2fV1mkFdDLlvdNIxNtDkR4R0cvD+eSnPBY1QhuGSqpIChmOeaXSVW/moQUvHCYv4Wu/T
lbIKAJE4neLgyHYLy3w7vvw86JkD8GXMaSd9+nwxcvso8yPubvTiUSiC2x4Te1VcqjWcmxuGOnT/
JZIYOLOz9VPiWG20QRRIrgkbZaeCmAR2eAPlB17Onp5cb0fkcAvn+8xBUEAkUM8F3w+MZ3btGzwE
YemTYPfghOX+ysfI0bN2XKQLD8yZ/fFloNkJz8zKywSp1476sPNFYKFisrA9vrdbKdfAsqbWz/bj
l88u+aZRjWLUav3YC8m1h9QzXW4nrAtHHJ8t5AYSS7Q1ugApyjOukj16GlY2g2sj8w16wKeU5q/A
ar5rIMMrS7apx1xOnja6EOHZjiwawpCTH3IhJcXC6pzJGwCAwbqHeTA182Zf320Rt9EHnvYcxtYo
vSnyVcMPxvuksx5/3tBnPsTnoeaNJynJBAxDqugkqO95McnD+gsf4qMqM7vNDbipRGhkcLSaZh+i
IMTQyqLgbbLNOx543a4cf4PUp21cQES2zffaSW6gBCyVi77DUEheFWJCdAs0FBnmcRQxlKTXIOBP
UIuLY3Bp4I+OJPAlXOCV5rRbZS3b0c3iW3zm85ER0RSlMomZw5wmO8i4Aw6RIvIYp4+Ra5yEoLzD
7OiE5KFu18Qkjunnr6o5hrZaSIDLBhN3FD+4VZoMyy4k/hvrCpn9O2L2jZoUiQNbFBg+zCoNJ6wM
p6EONxepwZ+Pv8TWtWy5PdWTlYKEFUUtXIuxfGXqWPi56XBbafoa0J1qjx+8tNQ6FGJ0VcnSddBD
oBKM7KiX4u8sNJ5H/Hbc1r2J9fZeKc3RFnT6ubTNWifLyRe0SvTXnYQ/RFtCum2hyotIJtl4pniO
Uir7n7fntNPne+fzUs7uW68vLUgT3LUUDjh1/THWtBjmJWgav3yXULFWJ/mUSLYefh74zE1IRxug
BkoJiFLMKxJdVOijB6nzlEYm+L5slZTlRa7dNd0iCmVpqNldOOR0pxrXCE/Z2r1qAzuqbPFVgwah
3cd/Ryd6lF6N1+RGv/8vZkhtzOB4mAjNzY7lSMbnJxHJc49hRxjdh/QifPfUG0s9EunMo0lsqqgG
pUf+mz/USt6FJUCe8OReyReo5F/CZF2JsPdBKpZ2u00eeASufp7dmY0Dd4+xEFyzqE5Mv+nTQ52m
oxh7ihKeVLyk4PVsk728ijZL5b7zc0O47eOVkQx1toqy6ka91tHLbpzgdfjr7QBrXWGGgU2V06/V
xCluYFsslCTOXak0PP49qvl1dn7qwX6cRjV/iY5C9X3ctbcFotn5Oj7G1/E9IrhX3k2xkJieeSy+
DDt7lwYzr4U+VZSjpt/3eFhI4+LMpghjduDNCc1P8jkVH+e70lc7rUnSSjlCN1vJx+ACB8Q1ieCd
t1qK+s/NBmIfREYd5gK8oK+LaDWDrrYuWXZXYQdQdVRIFt7xGbPpn0R+4khCIBC/Yy8JjZMWY1zl
2GERLZDI4J57aWzNTbSIjj+7ExnxX2NN0/204/V4KHuv7qm6rfJ9jyn7Lr3BwBecZ79u0VG7Unc4
8a1+PmbfQQdTqQKI6lQkUJnkLGIUDakp+5FFRMdzF+0QMMkcwaEXJ2wxs7umj7tZGPHcbaLrukZF
G4TsN+5p54cjQsSCfOyovF3kj3ArnAk8J20R8k0eFQd90t3SPJcGnb1DY4SiKI1e5dg0h6ZGxLUy
7Mhf9GA6EzkQfv97brPbxNLAIcuaSuFng8dHDVfv0D8ob7z/KyjXMOTvcWWqaVt4m2wh9D87Q6Aq
tGol2UCz5Ov28WGja6lsykdslVK00ULvFNW3P3+782MAE5s2jf4tru0MY8xJe9yj7gnXdR/cjn0O
Vyp+/nmYswcbrM8/w8xj2jzUOsA3JeUDNNEsJA+UpZD23Aj4CSP2xcNGhjFN9NNZExIppGUxyJTH
Jkg1DiT479DGeqE5i6Y43E8MyZSF1VPMM9uDpGzin1BLUmVj9o0gwpcRspXhKag8hAuU4KnxqttY
ryCwlbdG66GqbRAc1riZOUSJkoMYzvWInwVyaOqvTFCe4gTbNyl7jlB528qNd/RDyqK54h/GTn+v
hvakqijoy4YX27oYotcPcm8nxsJTLBZg4xSaMkmEsYVZQXdHBAAS79is0UTx7WbE6c2kTupUI8pn
hLeXXpCufLW9UsUY2zI8SUZxZSDAmaRoQiiIDFdWhAZGI+DPNHYQ5rsaPYi+wH6hwiXF17oLeUif
Ct19SnPlSWtR89V6yQkQ1HCCFHt2UN+YZWDDqqUkbkmoHExfv4AU+Rdh1Zs+Gq4bateEjNkjnBl8
BDu/dUw8SgWzuq986y5S/Gc5yR5ko7/Bf+VK9nt9NUTwtHxoPUaYofRBs9NuXeVv4VuYLwky2DFY
PbaRiXAuwhw9kx6No+S3FwoyfobNyUUkUMdiivC7v/GH8N7tJ71goEixIVzVlYFnkbDS5RDLXqt7
aJrusoiSW1GtroNi3EoKjkEtVqF9kqz1AgqMlsR/rL7CRhq7RNoez8AxLzEk33oVOO7SEFPkKvrY
bhMFErP5ZhSSt0Zx4N3HNqgbzIdR0da+7t/UftTYxuhbdh+Ve2vsHivcsDItfo1C2OEjHrbYcReF
jULgq5B2KPqg645dixPmlJKayD+4numv0EhECiXDjMrn1mKe1aMEV90o4k0sKe9iPaI3nifXWOjk
CE+7hxYZSBvpZODNJgZ5YRGtJPQWNQGlRsL8V18tIYJ2zSYf03U8dNpajnrVtqqMr5ebh8of9kOk
XgO5+d3pUr/281G3mxLBUrNu7nBTO5Sa8C5gWA2UtNsaEYCrqsqPoaS94PGMcq0iXvtKefCovCVm
ru001X2MteIKsMhN2XWW3Qb+nWrlCsZ7whWyzlTaReNGLZptj4iNKplTx0e4tOoUYaI+ucoD8V2O
03e8ggnaLWFf982hH43bMkIHRkDll96HeotTymHyKvJFjLxwFHlB8tO0ywocRz9YxG3i+CAL4V1n
6JfAZ0tHCdqnsWq2nc4xROUVJeya/G9I89Wg6xuO46VeR3dxEJ4ijVJQmpQ9Ri7WtaWMyHMpXoAt
WfZY5BVLniu57UkouWPu6Bhtgwq1LhR2n1inXBC2yaDcdKJ1V3jVS4lDVtiDOcHRKa2wcS50p9Qy
zwZbwrbTld9K7rKg44tgZThXCwd0RdZijBaD6F9kXv2qJ9W7ricrpS//gsPaVbp7qSiRPYS+goeC
tRoRi+xzbiYVF4uqsg6eEJ70Ud6UpgRyprrxDAMJbdwV8QUXroVKYNM1kG4DIXpARXJnYhEyCtG6
9XoWQ8DQN3jKuNrsDCu+OBe2aW2+pLDYJa+rnbT19lYeH6shfSvi6DaWtU3RIC4ajqASEqFbSRku
Id34XA7KoTRjnE+NZEsJRtp5Wb/tWZkGTwEjdU8NDVaHAPmPqHePCk5WuhHuah13qkhBpiD1Nj7F
My6EtKD3NQzrVAQgD18SP+6iGm0f6uwlEsi/kaTBAKEqaoiAuvlHtorbCtLnqh9QDa6KDmqygTlr
1H60DMt4bU7IujiJTVuMkn6rGhDWSsGn+1cg/akE432fIGs0Wt5JUr13GhEnS8VHhCObb6y2YLUK
0bsAG57tBCvAPEfWilUv+t6FKiJ8jAuaj8A4ZRJe1WukTJ4VT3gqW0bwjBCLFFMJoDm279ZAyxHr
91tB8G7GHPW4EbWhBOKJ7Rr+gM0ZV0+ETmsz6cJH4Jh1aOo/P+9nogjCPkBfqkUc8a17E/KuFbGe
mEcpokeUY6yZCXuvW8Lqn0uy0NRFKBhU2RRKzELbvNYGRUlq4SiEqFe52OxpcrIa5AI3LfVKN7kE
PbqcgyhigKDJtT2q2E72VXIxhuINpXk4uCKLFF2OjfLw8xrMeLgfmQVyiiDepsomgo6zVAx5NN+r
hUg4IgFdYzEn2/J23Ej4/yqerR9wfVjF6/Evzj5O8oJ/3ELcf+4bKLQnqU8bsoZD9NcACGX9WC3y
Nj4NsrqKswgD8HitwXn+eZpnhyGroE9HnQJl1a/D4J6AaHbTxacm9+1UwrgI3QSx/fvzKGeiOUuB
rgrQmAI3JcOvo0Ceq0cjlMOTYLQvZW+deiV7/XmIGWnzn+/1aYzpN3yKGCnlp1lkiNHJP3ivotO9
pvuprZrd6bgI8U49h9f9a/cgnkCGLyW6E5lwnlRbSGtM+AyIiNo8XMVDsaJcJwlHHa1EGogq8ar3
ZIrdr7qN9kGQaJMWMGyjwZUP8NifghgfvU68xmd5E/nyaahMIIfYaZlGf1GO0VMiGLuq8QC7+ger
x/g1G+sLrUP7DxM6hOHQrYwV8577em2ILWFpm2wjQ3hSrXTh453dIgZG62jZUWydN1hHTQz6PCMB
NU0k5hoPzXlIC/W4sOHPJbr07ciuqQkCmZ3DHRuxS9Lc66JTPZHPD8lauvRXFkVs/Ihu6qfFIvKZ
T0b9kdL4VIIELfJ1v9QEdCgttsLRiK0CqUQEoOu+fcg0fMJ/3prnFpD+9AQnQxqW6+TrSHqOxE/n
G8LRjYuLCjMULwnXrmYsHeUzoAZq4qTtJB8TvnL6HZ9OQEjOF3i5G53SIIS7VfP4qVH2ZkW0fqrY
OCa98hjqzcHXGoCWnfkSFfGr2fQ3sHbuwrjDQYjSENZbII1g3b6rFR7Tvhw6vYgTl1qnvxP6xnYQ
ariymfIvJY8wFBwFAnrxtupzECBu+FxYmHEC0rtTMhSV4h5giiLdmbVxxZQJmtL7KAwLBweqEYEW
T+KvKw9SYZxSWfiFzL+2bkz8eSzFu68MgDACDY1meI4y4e3nz3KuefFlvWYlh7zzuiaRk5jKSr43
/wTraDveQ8m78JDTwP5779LfXKq/TYXDWfmNQdGuBkMAC3N+FeoaL71VBtHJ8FdB9FstNODI2zR9
6vxD2L78PMVz9+7nwWZ3Is0ZqfVzqFsVAC9esQ6HI7d5+nmQaZm+zYiUWaPSTZ1vDi5psDJpjDIW
jkP3GpiI4BhHZQy3XVgsbPBzs4EMMV1CFMJAYXzd31np9XqlKdEJHyC7kw5KspD/nzuoENxozoK/
MM15hcYcUOXDexZRW0BZIrmlbzz0+X+xXNxuU9eUUQjIv86iCxU85tPGPdaI9mvyvZlBtwxTPNRG
5+cPcwZjRBTHY0Oxif7sNymRyBN0t20Miz76qtzTulqr++DgPWIbT6V+kZM+rf/XjTBBTNHjtWis
01afhSygoQG5ipTwvM6/12ts9Hrrru7EepvL7g5JudAesBhyil6AmJgEkCOKcZ3XCTJvnRwtAHi/
f8yvv2Z6sj/dhuoYD1mukvqkQEMLFA5jeHdGOPzHm5JhaObLdCYwmZlfuoHZilZkauHJrzU87Ws0
lPKFmXw/YAiKI78DyGkSHpnvGK9EiZ4fAaJlxPYIJ7xUz9Ye1ycEzYXZfL+dJP4+rDoF2NaEdf26
aL1U+llD+fcYSWwXo3U6lMwNGffjdJ03L5KxXtii574S8tATtlChm6vMBrSMoZFAZVJrdkSn3fs8
TBc+PL5mhSzsKl1T41iuNZ8JNQDyTpsUKsCksTi7STCe0bqYptIxVXCyFzF7l3I4muaV2xu7MpEw
N4izUzZCFEKna1fGMQqsUg+bzPP/82QLrJcJjIcOs4zE07RCn/ZpGJO/kOoax9G7BthpVwZuerm0
/3mhz+yhL6PM3rokxvvDGGrxKKNfM5Ro78rBg6GHF1agbH8e6nsN9euEZuFOKaDmPpiFeER+/BKq
yW9Y+Yc+cQ9U1g4hII+la+7c3HQwKBA7IFOJc8kgLpYmcHvNOJYb/W4SnVMMAFzOcJvsJ14eeN14
K96HV0vqWOfuV7gB/x54Ok2fPl2Sjb6fRaN5LFeQWB4ruP3UB7HXLB5w7lw4moujzY9KERt9RAz1
oW6AHfWNdY2Ua++A/F4NuzT8L47m59npU7j5aXZlRWDccIiOLXYRzTbZxifxN9alSE91O+Wh2A1b
f2HrfGej8oB8WtFvWW/kwd3JBvPYYGHpBtqFkpg0ZZD3u+pVxAqMqX4jVj5OvgkFZrDFv0srGF8A
bqDwltZ/FR0BTFPx0FGANDv4HqwUtcD6vLSQMh2RbkTMRYce42EV6Sv9asQF5uf9L0/v3OwdpGKA
LrE06Zl+Y8wNQR+UQdI03GnSRoUmbIbbhqZdu4muJreNboXi/0PtkPXh2v4rQIUTDY6lUzF7jadc
DWyxNjk06Fg0zAGCqQmoI4wTghk6o6pTOY1ql7vW0S6yDYLSy1zVWXg2DTjdY7o4DQimer4/sSoQ
Mw16hCe9WIAPQkNdOgKz1+J/h0AsGAEubXqjZrdYr6t+KemdedSt/E+L6J+X9ncooe8yrB4t7NRZ
Dyevug0V5qNWe3cSoqpUJGwZXdDeX3iXZ+LXaPRP86S9zcPP2wUu/usJ6ZOq6wQtQ1KEOmZgSjvf
07bU7m4CvJIMt8BVu0dhOvV6HKGUeyWYpCl9+VmU/8rtI2J1f0fXuMQO21ZCdG9Vy648vLKK7I+K
NaSXXWgUlSPzKTcMbMZDu0qhmXsxZGrUUemOSJ1pp+aftsMVusD/qoDtqFo+xK/6Qhj8K3rzhyBF
fFTzdq6FhWRFg0dsHmNd3Cu6uxky+bcCLnwNcY4WR49HpxVhzCTkPWhWK3nRS2NJ3+7sJ/y0ZrM7
M0o9HDBVOEF107+OtdXbltdu5ChduL5mkcy3bzPbjbkiYXbntTAWevT+vOSAvEWIdPq4HZEYsrsO
h90qVPuFLTp7i+bDWrNLs+mKJHRDhi061C2VR4NUt/ZuBGUJ5zyTgvtn85FGQp8kbvp2y3htIsg+
MvEnzU/oCcLD74JNkY6nQdXWllY+YUh9kUJiBieMJ18iyo6OQfnYiYekwuoVm05PMX7Virctaqyq
AmQSff+XHKBrX3pXirdwWmbigh8/eOpIQwmYqjzfWrqJkAdRECrm0fiIq2L/EfCr7YvWk1AhmT9i
BR/1v9FpR2k41J/rQL1wm+i2p2vQycbWReYVN7sXtS2uepfHHtM1+Ddh6NRVdlSCJer9meuMVv0U
biOs+l27LkabpAV9Zx5VsVsn8m1ceAsPxSxQmvbKlxFmR6GzfIxjShZEjv8ELlLe+BRGRrxR5fuo
/fPzozSvtc8H+3i0Pr3mVm5VWlzJ5hEn1AG8c0Ck6QjZzodJlv9FkxaJZVyV70KV6qi8gBVbWMuP
rfFp8LIdhyjTAgvSTzgh8R1lcTGXhpiF9LR/5CLKIDgmoBWN6i0bfv+8gvLC5/qIXT5NopNQzK3Q
DD7SosnufAMfzyEc7ju8cVdgRd0CPaPYvKyaZKf33UuAOaKd+J20krr2pOT9DqbKnQ7DGiSpchmN
3iWsqicjly8Kr3wtRvchMIJrqpL7rm1/w3Zfm0P66+dJzGHv37bBdD1/mkQv9QF2mEyi3Yi/6hXK
LAjv7tpd9aK+gxIH9r7InJkHrv+MSZ+N4qQBT3h2FTeU+5o886xjfGgP6rrf5ZhdSoiARStrtSjv
Pv21T9HXfLT5DRzKkVvKJqNhOL41Jr0LO38E3d9tx0tvixHOAcny28lqdROC4St2Cyv8/yzxv6Zr
zcogeS4get6x2fOeqIAmoh1oUX5MEvyd1Ki6DN2ocdRA667ow8crt2wOVOZoEgByicdfaqrzusvS
SQxcHCfF67AOMC8w2ocqx6NhjOLYzkLx1tUp08YeHfRUVXCDp1Vt53rzlvmd7sBpfrSAzseFvu8j
RQeBLD5VMnzKvufNs7wUUzANP2Sr3Y0V3JVMj9CPT998pOPoA/VXqA+goR3+YY92K6EFP6pqb2LU
7fgYu1zFWT7p81Wgi/cRzpoYnWw9D8fkGFFRyYXt0lvqS2ri7dGY4pPSp9jBlKRJeOA5uo+cCUzM
MByuSjNXAAWMq1ZUf0lYgyBRstdbi/Oh4bFcrztLWlVG/iqM2caUCiKF9kY0887WYgW9Q7FeoV7j
hFEqrQawV3alae9FpG6rQtnUnkcTxVeKHc3YJyORH9NSevaT8K3r4nWpFOiXNFSGxFK8CfToYejr
V4Ao0jMl9kk2Ln81lURfu54Ew0fHRMQ0XWNFiXpwXKs5Nl65lS3lKFb9Ker0pYbWufsG1Qd4bYSX
cC5nxwawQ2ZERuCdzOaJHYXA17ipzPxX0Kt/DNPTbfx+QWrnf4M420STaj8i4WYSbjIPo4igAroB
VCUr48UjdiaGA8P2r182p+CLYmVJfpCbE3sMkKrWOCNt0UlVXo42o+P9pkf0EG+XEn151uD4ONoU
ugC2YfgFZ3F2eQmJ3jYTWOLUXTRrVFk/KDvjZdHb09jA9Z3yetjDy/qrOdhXYsiwEN3NWwbffsEs
ATFjOUX4qPRO9TO7uVtrQCOr3s625mPryM/47Jkb9WTdLjUYz71un2c+yzR0w5cCfFW9U6y76xB3
vNqyFuZ27t78PMQsGlHFpK2yrvBOSvirJ1FBThhGW4lc+5+RrS/JL2HdrBcuy7M76dMXne3xOvQa
QLUMWqwnFmzlANUJ7eiP+2hcFYfs1r8YFQyVF6a6MKo5C9INZUh7FeONkyhdNd6DwqWpLUQ8Z/IA
Ovf/2qpzaMMYVH4ijpV3sjTuNi28FgxlO1CbiJJF18mFY2HKX9/0dIgTzbM4jm7dOLi32F2GQngG
B11UqBGHq0bc9KMFSM1aKjIsTXMWdY2la5Wlx74Ut81adPLHprInCZDaluADpNfKK6WOjbu0bc7U
Nr6s7nRcPkUxgzigzKFyNcaHfK8cJlx+gPSbdiHBN1rW0zt3E0/NfQlRAZQz540NLZOkLgoKYmfj
2c/cBz959BsP14Ps0tPa/c9n4tzmpHvCQArsum996YaCsyoYoXnMlJc4exbDgwq66+cx5iTZj3vs
0yDG7ASEhlQGQ94bxzxMHCMBialC0wozlPLVh0RMV6L3QA1nLYeGC9Z0WFHloPWQOgYSW5o8bKWs
3pmIeVdWvCm8t1h7j/2d0cRO6t5mw0tF8ts1F7IGuz7khXfRTnf6sHFcFVu17CH1l7rf86rbx5Tg
GfxflGnNTkErNVrYmlOO8YA33QaH7wvrst3Lf4qt96fa5Edhi0nCBSLnsl1ug80Ss/PcJoGFwP6Y
FLm+IWkUAVl2vKTIFwd93+HwOuAaXsvSth/T3dgs4V3m7Mv/fYro1MD3oyIGvejrGYg1P8sGAwXo
QjUQNhuedPFF88RNHh56Tyef0/0V4qF/pSrGBq+4VKoHPt4aRN2vNqL37/ZXGM0BjTGdKrmzhHQT
A1ErxuxK6QA3TmIf1q+4ffx5533EBvPwHATQv3727DPF6SBXJRCao9KBtaVGWzbCLmnAtOQ+mWiH
BZ6w0dUci6V4ITQ/e1l9Gnp2WTWG0SXDiJLc/3B2Zctx41ryixhBAiRIvnKpVSqptJRsvTAky819
B9evn6Qcc12F4hSnbz84bHe3QGwHZ8mT6UmBA9YQR697yNpD+HKxC332MT0bSjBQKPs3SuoVSM5I
71OSqe5/ShSattCkrROQU0Y/23qpkDR/AP+u7GRYzoyih1CgSrsERHkUcDXgdKTQdHwfOtko86hq
vWCnZlfzrxMoFj4HIJiGqk78t6FlTiD/Lg2OrYPmbnxaODKz1v5spOlLziYGmQNZiWKY3/TUudWj
Am/PtMOtdPRtvg6dJWCQ2Ofz52adjSc4W35I6l6GmOEpgbqXy/7p1qUNNQm+b37qmjU47RMkCj0X
lYjbE6WzD/nZwIILBtNmeE3P/be0aBqQq2T/RAm1wZr0WqPPtDXT3wMUtDpPc5Boey+T3E1MaNzr
Hd/pcrjpSLTpy2aVB/228CCT0jEXPp2NHk9gfibcbBrYjBso7BafekA/izDd6TU022PP2CWj9Lww
n7lbcP7KCCYqRSsp41mG+hjLbQ14WJrmFgNCN3gCq11Z1ruSo9sGmpjtq5Lxh0xWQbfXgFHmkeah
RbrhvofQGfgUQL/gSM0mk58U82FoH+oyW/sUjFnd41ib0Hs07GR4SZpDX50gAHMvd6/ogtkFEXFG
7QhGDQCggoULsPBQ64IlK4AE90kzlR1JufJlzZJRaezy0r69irP5hPNVFMwWXAW5LiEAeWrMfE3b
0uEesNpBtPZANJkh5OiM4BTJdKP6hxxhMJGJa7Sa26rKwgGdi0LOv0Swai3J5MwnuBhRY0KZtIJ6
2+r2ZJfWVLBhYEyu1IRDjZoXLwHlVsU/a/nz9hjzC0rQ2zblX4GOERY0yOpQ4+gPOOUu2Q0udegG
0f4bsi4gxGFvy5iv2bARGOL/jCgsXEm1NMqnaclrdqQrkMDvQcd8xx7pGpW/DQAyNoH66UIzqQhz
+OPlnQ0rrKYcQiu3n4bN7uoPDW6yBKKw5JDe9e4kRZ8uLOysC3Y+TcFQ18yvZS3GfU+2gKVCqhDR
AAi3S5AzS0+t3brVodHcaGMAvgV9XHBiQ6gefVzk6fYOi6y5VxMXLDjpfUr66cWYJMx9TbLyGHSs
JVR/6weGhz+EWHFmhnZoeKsOySgS2117P3DQmuiFpbfcKuLPCg2COQtACwLZOIDy/eHI8wdAcTcA
rdh+CLqcYSuhBJdIb4oGifXinbFf4Em+iwNqx3Cis6GwCwSwRtstuDKLZ1h4KiKUriDHMZlWhM39
S+LEvt3up2ex3A4vkQuQs/l1e1Vn0y/n2zuZ+7N3uE7jMc2nMaMteMmQvMWDj0iv36Vb7dDvIbcF
Vhhvn71HKE1+hbG9FPfNeThnHyDG7RrNAnWcLKHS7Fpk/9r6rgy/QP1Qt+r69mTFxmLxCIkBvFIr
hY7XyTj5h2qrIUP+C0QBj0ix2vrCOzLdCtEjPp8VuVxWVoApq+pxS+vxnqFKUHeOaf6IQWK9MKXp
B90aSLB7XSDVieJhSipIQlQ73kkHnHvQydbP8KIWnq1ZS/7X9hiCyfMAvZArFuDVKv4ZogQ51l0a
/Lw9o6UxBPsWZIWWx8hvnnJdd6sWfAc1tN/GBYKxWX/wfIMEszYqISnbDMN0dgVE80sP5uhNDUHe
0Aa8AKUzc6duJGcpoFwy3yK8QA9lRMst7pv24K3Hbb+ZGF1aV1r7qJwsi3MsnUPBpPQAkBZGT9mJ
q+yxhV6lAVZEpMYhwBUuHEU67f6toyiakqqUKc+xpOp9eBgdgDYAglnnB7KW9mAlAEEp3SgQb5nA
gMiB/OpAyRQ+KkdoujrBzjiUbrcZP3Ab10urvvBlYvkoTapA6hQfNsbbjsWv3l+wogtnVqwORU3Y
8TSS2SmQSxtQQ0svRrtRPm/fjKWzI2ZD/KDuNTXGAk+seJIl35d2/8bu9DVwnL69fHhmi3xnl0TU
3imLrklMGk+XBCrwkHFGU+9G3Q4rxW1flzZpyaEyBeuSj1B+RB/YNBpaa5E7DjfxLrU5+KMnzpPR
BR3/sr7QZCBvnFpTsDd6KRvo4cSiQvY5eEFHmGLF7+xnee+tp74ww2lWsAbKydtr7xM5Sbfla+8Q
tO7tzV24qKZgj+JIk9AgPNlxdFg2NcweuKv0/pOF2sI9XboMgh/VNLGRmyEeXOjqHBn37TRlC07q
N3Hi9aIyahLkzMwrCqmQ5yprShwc7pBvPZ3uvvxNI4g4WqFqgcoGbe/3vmyj/X0ioWAK9KOADUZ8
HOz8H75TfkLwzFsVzEYr6O2F/j+8rL/fRi6f5qIGGZFS4NuIZqVPEFJxcsThlnQCgr6F9xrtfAfP
zu1Rv+nPb62I8E4nRCqGPBkZavS909WItKx7vu1ctGnnKRZhYtjmeAjKR8OwdECly9YKv5DVjKFn
tVjsmz30DJ3XaAcFYEys3gMSjrcAChC4aq0TpKt0E+5Cm7sSCAHsAqZkqdY1e7z/Diha4FCD5Mkf
nIWnfxlKtAkKE91MxFGkX7dXevZ4n40k5CeSHtLenof+0874UXf76F+yJ//xIQF1YoCCQmZN5Aw1
Q0DGC1IB2q19xdmvGOc5lb2F4zLrFP8d5DupdOaVQ+XdLCSKQbgGq6SqW1WGMVJbO5Y+28XE5jc0
XjycU9MuxM2gJw6CjssrUekmuhE9D6FsVDxqXe4UXurIAQp1lXIfqxM4oQietCFb5+Pgel28CYYB
MgvEYSN7DkLzCLFPkA5AFMnTsmOoyy40Qu2szJ4ZgQo2pFulIFxLtHGVEDlpEh2qbq0MfGd6aDsb
w01BqE2zfsviAm1qFL32xpOvfDYajqffbTzau9EYPzUp27UxcbPEvFeUwgZNfTyCEQGZ+Wo4oiHW
VTvfyUZonHhLXbVzB+t8kcTnyfQJZMCxJxGo3RR5zYHSuH1059wI3MeJ+06bBNeFbVCbHHMd0KqU
+Z8K+B84UE9ls8D+LdI+fx/g81GEedSqH2XdpMaI3sbgPvXGmj/3eg8Frdu/jqPa/O9/ef5/nf/+
z084/5vz3/9fP2GMOMCu/aCCvyQp1aFcwo0uzll45NF2pvNySpoENYMySBE9KNXQg6GzBrufn4CG
hLdr4oWmFTUesD06uwMMjFq6EvqrumGvTSVvJK97lKr4p5+MR4hxPVRESm3a6PcgqPDsJChXuRHH
mzZr8n1HCigpMzk5DrG3JpIyLiAvr86KDhkDIJUn2WD8IvafthCxlEEnrJ06XKgcUmS6Ie1lzhaO
5HXIPI0DLkGAwLFI0P29NA0gwK88jrLHaWopd/U2eAUkDyQdJPogXXQABcxjXcmPCUgU5aDOLETX
ycI3iA0EE0n++TeI0JSu1YxmDBEz9aw9RV6/ykGuU5iKDemuh1TLX4yggV8RWkOlOa2vOzUx3YpX
Nukh+90Ujl8fSXyEqoUbxp0FgOa9jlwK+vmsDMZ0KHLn9kW+hsVOXwwecIDIJ5FkJtzkIQniHHxs
0DFL9dJVjfzYpjEoxTKt/xzQMg7bipyUF2RvUtZ0VmfSbBUkWmVphnLMPHCrgjRvT1sJSPcwKLZg
TAXivyTJozSwjey3X0XG+gMI4Zb4G2bOFYrhGkqeU1OmogoBY9mnapFDMObUqOa2DjZFUlumNCws
0HX4rUPeCJ83caChBC/2hICz2RxhA80Tu/cP0q+J3hC+/hqSU61m9S4YSHo7fFYeb+/L3OTQdQfK
dIZejitliSatBq00fZC/Q++QAg+j+52txV+3R5kM6MVrirlNAG4w5MG5umJuDdk4ZmjhN0+A4lte
+IhB7dsjXLkHwgjCJiFkyxgolelJxdlojephoHAjW/3o9YbtKf8atCacZiE28cJkVLui1E6B2o/r
sg6zXVpCq9jqNS3dff/5+3d//vLvn7//8vsXaZS2cgKgKmo2XbUhUTMu5Pa+KzPCql9cOSGs8WmZ
BwQsRm+tL8sgVvCUlaJGydOgQlyCdMVTUYzjgY95cteAO98auRa5WkM2MV4cm0rwG4ZBekKeZDWw
atVB9Sv3CLL6Gg8dz0A/b/zqpb6yBlmRb+t1s6GtD+komXlAKiqqnVNeOnCDsn0RgzGHjqfEVx+0
RD8MAYrwiU/epn5rN81bZHyoiXhHlZpdLIEFi8eysjIipAeRQfGtru+ODdozLRVolAxNHqkP8YQB
rP48Q06YZb3psIp2dkibt45J7ZoZ3mDzdOQAmkfmuuNQLhtjlNY4YET7jueGzccB6eRAbdamGnXr
WsuHQxErOnpojbcBSgMuKKzR3AcSLQIus64Lo+rH7XOrXYUBwkkSXpO+auMRja6AP5pRpSDvpgb+
qu/4pi1AEiTVMbNMiOBZ6DZ452A1aiiBOzf5dFoAVt3cU59DVR/AmUZbdN0k28AcR0sf8gdK/Ts9
CzZQkFTBRAKCrabjL2Or/cz75qXCC2qFXCkBn5Q/arPe96lG0Q6OOqKRZY6iVL/VIfWcLkd9OEe5
CuS97QtIPaBxM3pgwUbjieV72qFjw7uSUlQGOtAmyJHyxhm+Ja+yA3yLV/T/DJZv5BuoggCgy0Gu
mPOmftWBCFb2GWQGj1HWp4m+YBGuo9ppZcETC/pPMMgDZnT5Tsd8oH1OFPgDtneUAbrLbfAfvoAn
2vKsbCct8updJ4eEESczeBajRFkWFU0Zgthqa+DcgqQztttd8ETdSf70X6eehdEED64MIWfZtWgi
LJTAGWBHTP6LxkuAo+sUmzCMYOqqrKW09wmQLM+Nq/5To9FvykBN77CdOssZ9cVVFMxWR7M6qUbs
m3pvHKeEVwjVZhPSd6t45TtL1cPpfl0ZybNTIjwcjVenTdxhNOiXWPWYQM6wdtBBYiUKYrlBcpr8
IGWft2/97KVHcIk3EU89RMovD4rpxd7Y16gaVFHikJLsmR//kL1jwB9uD3TdzTHt3tlI5HKkWvdT
6AVxgCZ1H10ZoQU+b9BQf4GlyIKck8Oy0R386j0HHWMebmgNhq+KuQGfmHj8tZ8WoHHJ3D5QVizD
9QFgnEitO2KB6nGFxqF7L0ntNPBsM2Gb2x8/4zXg2xH5oclyUpkTTeOQpbwI0QOVeeWhhxSnHHun
20PMuD9nQ1BZAAjKcQ3eqURv3siQu1mYO1NpxeiXwtj5M/2fqYBj/HIbQrTCpF6OqYQfvaOv8rXu
Gs8Td/x3b4h7e1LXPXPYdDCNoUccZE04ZYLl87KuaAPiNW/BtjupeOGQTWs/EzDZWaD7DNegt93m
KPKBJ2UyTuEKz2g/ZdXkJRt1jfXBp6gg6QG6X2UG+ssuJ54bhIWjlHmnQPPiPQj0tk1dulo9praU
AiIG+gr05kSmkzGGhxaUc0m2r7wIsFPSDuuoz9AAgALRrtGDPTfR9F5rO6Pj72oppRZEu2IrMPIP
lkxRyzgQi6oFeFRBXlgTuivq8E72oURQp9JCuWzuCp9PTLhYJutqkDD2qL0rLzxHL1kTgrmzdEm9
JHExFxlgDVUV/QAIQMAmf7mGPVoylNSkHiCXgNVZ/pN66qY+CfCeNw4yL6h2PA0I0RdfmLkwE6EP
KE6mHmsdmLvLkcOyQ/sN+NhPg6/tskZyFD4c6gIttZ5kg9ryFYGRXaJNnQ6tozYg8m7TDUnAV150
q1z6zSR51wbZyu+MDWP5c5dCzIxAL92DN9F9UX0hyz735l98sLArbIyQVeORN6nIgQ0m25or3w1/
q4WlAWgPKMZ4v8z/PbdBF6MK9w31ZkY7GqKYRsNj1UKgO7pvM9XOwGyKJ8QNjdeG6KtRxV4lJpqi
Mlc20EghV+tyUb5vJj8x0dUb39s2CX8Jm1bmg9Qys5IAh5nqqZEDeZcViCT30jLz+bWJvhxLWG9o
YoRBWTLzlIbQ/GhGSMmEqW/J4RHskJuw1YBxfewMdj8OgOlSiHXCZwXhqaMpiARlz1sbibxV8mCr
pGrsZvB9ZRKv1dID3yUa7S0zLxw0p1vqlAYtgKoGqeeurR65jk54XbVBRmbL0k8lKHajeuSDvFIB
CzV0SEqo7Sr3+KryyldOD8jK9j3fp02yum1tryPPyyUQNr/p0TFm9DU48bpwT/MA4N5/gsiDW/1a
VkvENbObiz4p8A9pYLyioqYsBJ2CXE4LcmqglA0RjfA1SSKn9EBKFtYPE19nl9TrrAke5Yy5sp5Z
t2cr8kVOMkxI8qvQnlIhy3pFZgnGzHwIKhgjDYJuPF2ZtUvsYpUBBgPRgPDFD9bNtkhA287tMrMQ
lb3e/gLxdZso5i54JwQvu0J9IQzzUUfdKHj0Pwpi6WDuSN3uZO5LPKzIzWcfkG6anld+D7nIDbeh
5f3vEifTVyDugusGtnoQ14tFDyWS2r4CE+EpActcAFLmoHrtk3FpuYVnRhxGLHv4bVG1SVOaJ4AT
wEls9VvkoUDQs/JfVQsqkgqzyofxtQOqz7m9zoJr9GdkBbzk8CTweotqO4mut0qMbt9TgEi5CzsQ
2H0wViwkKWbnB1klJIfgqjAxSKv6mgVRCUbJsYGoALS9UwVQtEy3+3zJnVwaSjg3Prr1WyTZUOUd
94Tft4m5A3XCDqzOC5u2NNC0smdhYMKhyq7lCZqPqxb18SZy0CLvZiAscIxuqTdJMD9/tgmO65S7
A7epaO2NjtRDY8bmqfZhe7VnsFm5Fdt1wSeT8gXHUowFrwYTzL3cg6mZacjjTXgEYqPBHVXSCSDU
/8MgRbEkkiaWiK/GE2xr0RhtDayOjPFk24fsUvIc3oMqPn01XZQpbFCK5I+gVXN0R9oYwEf0jrom
h26/xNgzu6UqBJnR7IbWbnGVOR+9tpQw8Tj/7YNXQ45aQMxfFDlauHVCOPpnxiqoeJG60PGECzGP
7LEcQCxPOsk7bYXQd91BKlPeLIH/54dBezXIZWaoj+O6R9BnlPEbEJYHnw+/QonbgVw9elG1K0Hk
HHA/s5VoSW5adND+zG9KA6N2gtKqyCDbs7REn3etYEeNNUKTx3qdr/37SUhLQY5bRWfzgk84BfBn
Af7ViNPWnt1GjaC5oDY66VSBiDCWy43WoceL61YDCuC8kbZk/LxtOSdDIo5oyqgqwlmfmNcEBywo
KVRPGcEeevwpyaEDq6ULZnNpCOEialmdlmoUJG88y3dpbvyqO/nt9izm7L850eSh2YyiKiGcxIbC
/Ke9Ap5a5n9yX97DH4ntpvIX9mdhHLFHr5d7pcwMkHcSSMXeZQZD5rOiO16pS6nWuW0Bw7UMfwwU
gyIefmzaSouUKn4rSe0iJ/KFpPS6LoYlbpzZvZkcbxk1a7TKCdtPy4woWY3tDxp0HEKFAdIW/wXZ
Lkj9IAOLgqeMyEwXdqcfeVDEyFy9Ed/bKEb/NNaQFlaWGhVm5/J3GBGKnIHUN0w0E4pbbWLVgOWY
2VKC8fp+olMDFX6GLC3ofMVSZjICK+hrcfLWsxhcaCC7GZ5HqBDo6KdU0XZJwNZ9+2RfT+pyRGGD
2qpMZFqhNUcDosDQNlG0ACi4fi0wgAGuWNShAVn5fkbPTA4zWz9QNOjG5Ipm68M+lxG79JqbFB+3
Z7I00DTTs4ECkvpmrOTIDLQJtMDjylLS3koTgBFTbYFTRazgwpBCCBMdnxCOQRH06v54FZf0Jlbk
yRWt7pDG2pt7ckJtpnrwtmCqc9KfHDpsu2h34AfffgaE3Lk9XREP+f0JKtaTQNQLZ18s8dMRrZ1a
QLVTBPd+cNgaGgzvW1D8dEfT1deEOMhIoxS/GOhee1nIvJgESBRQ2YLaXXDpzLgyDa9sAcGuVmpy
GJton6gvSSlZha8uzPLaIF6OJTxYoH5roJthgECKtK+goj6yNJXAq76kRz8/jgaOZmYaoPoQnKsw
RRGbSY1yyvNDWv0D3SYrBRHC7S2bu2uTduqUPyKQ0BTuGsuIWYQZwiQKRmakjMmx7+SFPPH8RP6O
ITyGEVAoVZ5XgFaiM800XjpUI6PhX78e0678HURYLaMxWUPjAKQchlFa2KTfftXsjIEv2I45cwjH
T9enUjlunGDYY1WiSi4xMMXC0qa99C4HzZGDIK8vPAgFGexJb8olb0LoyPy+V1P5f2JgwSlXpuN/
Zkdas9N41mGXZAMSdkhnOqkZfOEbV7Kn2Smocm3Osq3sRV9y2EIaQiI75BsgFOInoa1q43svxZuc
0u2IdiIrpoQ7SgAJo0SKf5NWCyxVAgt0yX8lfgZ5AF9SNmXGS9QFkw1ond26Csu9nHhHXc4PeRXs
oNRyn4bmk9pCBSpOkdOJ5QZozDJ/C1Qy2GOrL/g7M8ENVF7PFmHambNFAJlfEFUlk05t7UJi3YlW
XmdLbmuPqG1AEOr/wbgg9hpdLbyw20UJRnET5ekTdNoO2sPUrwLOrGHNtpDg0karXg3w/4EArm0Q
1Ndv0fuSvuWsTT2b9vcnnk1b8QOvaTlCG6gwPdSVRVepm9t5fpdA5XXVuhqUJ4cNwdMf/heG7nxk
wTZQrwKvkoyRc0B6E0AAkOOzmf/z31ug81EE62D6ge71yF2f+LcanWfeV6W5vT3G3Dt8PoZgHPyy
6vwMiKSTanp22X2Gwe+A+lu2JEgnJuTF8/L97882q+Yh1K0QtGCzWqeN77LHiD15O1TqJOI0LpSC
cGxNF32rmu6M9KcUb6lhA2w69dJ0i4IgIjvD9/cgQwRo5sR4CMjt5Z3xCrgMqSzJJ72o7kJMOTTR
sJYjC8qJt05a/3dK8nCV6R17YjWHALBveG6j9tAYlh87vYycLM6fU2LuwMzoueAJSZxy1MNt3Jg7
Ig97U/YjyKx5vSONkxsV9w95skRxOrd/EAACvA1FKojiCddwQuyDqg/GHY1/eylRXdmXth64puRy
qath7rECfzO0pFEU0yBFc7liUSuV+EfCg9jBTcnYHfXajRksXes5h8WUYcyRsGXqtawPAz1b11Zg
Z2vfBhku0cQeVYcrVYIA5BKH5Pyc/jOYCGUfiJb5CkGSMs1/8/RHNqIvdgmFN2enwKuPlPfkUaMk
LBy1IZfaUeohpBwO6EpBoseNd8lD/Bra2T+SZil2sJeR5e3/dZ4XEJGzYQXzETd1Adr7JnprStUO
UD6Cfiaw+wshyYysz+UwwrHII7Mou1Khp3BUHqDYDooSlkJprpEOdZa7UMgqXZYAYt1l25zUz1Cq
wWUaqk3VM9NqWLMxlPxdz3DFOo2cBqN7vm3iZjI3l184eXpnpieFGqJpBNDH6WPVCtEOksNnDLfg
4rD67COjnxw4oT4mR5ZIj20Wb/TAc8CVd/szZs41FLR0XNOppgyU8uVXRGPTDzjtyqlsG3TTJQ4D
OBm4QyvLGcpOS/Szc04BRfoDrEgUId1V/Totaz+jhYosyEpZQVt9p+EZXiHp/iJbwD9/1Qsg5rll
RraFQgVBnXi1RcR7GhYNDSVZ/qNbDAQYnCgnWDUrZTc4lWknm+Vs4MyioroMlQ4mg/oJKNTLRY1V
X1U6jqSjliGu8n235r7D6CklGHgJbT8zGLIvGrSIgNOe0oCXgxlFy6o0aoHUHDfUAO1Zwt1eOer9
NmRkaTUnw32ZigPC5mww4dCGUgrdCmCjT5GZFeCBLTOHJHFrK6X/ZUjSplL0YyaTXdwkxNFZrK9z
nn7pxP8pRXLrAsD41MXNEYBzF5qQwBoU+ROKGLl9+1TPxdZIn0GUBTVLnOpvyoGzy+X7Mh36GsbN
M7q7XAtemIHCPmfaXRR1nSWXdI1M35ckt28Q3rhH+R3ZHgJRtiYyLBbw0B6N+AeEpewaBVMpKR8a
uUVcTLoA4qL1pjPo6+1PnrNYF58sGEYlB0irl/L4TV3HvSNDg6x/IwCXg2Bi6lzjT9C1WCdHcwsB
hgXHcea5Bt079CxMyNMx/HJ5hPRKTvGWISvVxW9G8kgptWgBlkTQoC5McpqEeH7AjYwXQNWYDuTy
5Ugj7/ugL2p6Isdiy35HzqSgPKwmJVJg0ZbQMt9x1tVwoLKfNMsJhCzE4arBjMNqiN7Iu3H0N3Sv
r0IXOBf1sV7pR/8x2bT3SMQ+0u3tec484Ki/Icc7Zeav9VDimNSSbMC2qxXdxjoIqiRzS3pzfXuY
7425mh8EetgESzIxxcvl7HyJqyHQoyfexxA/0drRIvnoVAAI9IX+kMTBQ0HDHxrESELi7+QKEqZ8
TCtIxtHdQCQ0vjJQqSdD/6K0xm8qlaA4z9VnSHC5ZpYOkPvMiwcgfu6lwfxlFvIdi4bCQZzxg1ed
E2ghOFSb8g10IS+tDpXKoVD2A4tdPx1feJEUYJTpATYuuq1OUB4I08K38kAzQFVgJrbSRr+MXkdX
elS+ETI+NEP6qHgkXykDhEXRGoOmK509Qer4Z0a45JhjOUA+FDeAhh9BO+yaAKQ+ffERqtVDEMUv
t9d37vyYxpQc0xWsMdoYL9c3RU+PGoKXF+GkAsrO4RWSzEnlRujZ1dbQzwSGAqKjVoZYYL/Uzzhz
hi7GFs5uadBAbxRjRHmVPUOMBjoAymMLHcDbc5x5PsAGD49sSq3jx4jDBAZqSH4on9iwGftfSvmi
jzgIndtjqW8PNT0Owmk9H0pUBiHj2OU6TPMpVOTtEGUOEOULBmZpCMGS0ZobWsGl8aRrYNJDQiTV
yMLbMufCwFLiVCDmAGhDRCokRpfkkgmx79qtTwWwhybYMAwQfBErdnxnqSlQRENNMSHGw0OGUAr1
CVHpZ4hliGFVAznpz/FHbji13eU20D8vYMUyfnjw0pwKinOLIEsR6/o9sDY5huiSQeVKRCxQo8rB
6JqbJ+++ugNt7kfyFYN1wbOlDaBQO7qJ162dnVQEyMrx0Xsu7/iHcl+8LxvymbugMeSJ8ThBkQwS
U5f3MEK+TsnlJnwLm/SBaNU+4PkavAELd2F2GJAwqjJDNHnlSiW81zjybeSUEYgFpIVny025rxpI
Xt++CXMDISk5VZt0hMei5kkWSA1aSBpyIt74IfWjb/Eh/uiN7PftcUSc7PcWookPKrkacIfwg4WF
y7mnm9CjfzPegS7a1ut4PTw0zuhmQKn+N24EGoMgUIiGKwCqhNcIdJNt10domCVo201U6G1Dj7HW
bcYWUNgz/srUGw20FGIJ7aogjE6JJvO9SDmxhOzNEVY4KarKSmn0yGPIq99eRJGfalpEVCm+6bSn
So2IuTXaTq6VhOkndY1k3q68Nw/qIwioXP91XLcutWVr2Btu/4AWCJD77xfdmJnjcvEBwvHnXc8j
NQ3ZSQUxVGKztb6C6HH47v307thz9pG3Nn9f7qgXSTeniU+hITRVwbAw02ZmcGMARSg9cQ7cGTp/
wgiCVdm4UQMd8pyVxYBZz/EphC0t+uLY4tPreWmt9pSeYvTnGHF3HwG7bA1hcGh6amfU2E9iNzxO
n5EQe7q943O5kUnNDvAfA7pEV23S/ZjXKKzS5hSeMMGn2NXCVYvmk/wXGJJXfB1nlvfEPsvP2+PO
nGsI9VEUb78vqxi1FDQFvb9Rt6eyGKwYTFgtPKiS5RMd58JbPBcXT7K5sOtQVmGaqPNU6BHYo/Rk
BO4QHQwgzfHWgV3f+y676+0MhDqgd1zWepwpjJggJ0bsz4D3k8VqjDymg9eHRD6l1dN9xP4ZGbW0
+FlWoC5Sg05YuqvVhQzH3HsNZCF6Q0zKACER6d+9TjViGqbyqXa99cBXdCO5lavYZej0a/b/QfHO
+TmIk/Fao6cZUuCXRrcbI1K0vTeeJBI/eJK+V3rt4/ZJmYsWL7xDwdZ6Cq16icE7LCjUwkAxsmr3
VWCBb5Q5zPIfGTR9LPnNh22SluOq6fLd8uQEg4Rm6WTsdHhy7YquhgN43hOoRNkxmFYai+9a11gN
G/mQ6W6hAU22ZBDnfVYT+V6gZ2GbhQWOB1TehgQ+a9ZLdsnztzbaJN2TDE0cOrZL/t70064mC/0G
hjI1gcy04CHTUudICMCn9CEUCNPr7+ihVJzWVVxALBfu5fTDbgwmpn41NGiqMZwD0B8WW8jVW6PE
1qSPXVqFjq8rjgyQaofrsnCeZh3nv5MUOxMopGe0IcYkazf/CL6YPfz2wInUORT9krsKjC3Nwr2c
m+mkkQQDi+sJsOXlLVF52qCKocon3pJVFfP7QS5aqy+zrd+UP3tD+aej/j5U+UICetYenA8sHN4u
DDJSdL0MSCCHui2ygdAyQqP2Wl1VNl7v9e2lnTPq58MJLhi6N+rCzDDPYEygKNfDfZaGL9OU9mA5
WBhr9uGaRFhhZAF4RKLuclFZmoFCvPHbU4b/AKps6AuJo9yVJPSwBmX9o2r5c6c1L6iwBavCHwww
maiBlVXG0VRqqJVK446oIRSsjfzp9jpcOzFA1U7wbnihKoTvhHXIgL0PZQ2PG+N3siyjmbyzkHBe
OMjX53gaZdItVCENe5Vgoj1QpWDVBB4SRZqBfRbJEp5g+s7LG4oRkAtAbVsHduf7eJ2lFo1RIVKk
F+2JDo1seY0GTiWSKjYITFPL0xNIzBgMzJ7BR96nL5PC9do0JNAR5xkwt9EAiIsCQmUpknIHfvux
5mg+GvphXdHuhZVIgSuwLllXuWFH156ENsMK1JzQ4AF7zRdABXslV8N90uqqoybRg2R6DRosza+x
BRRAUpHARPJ515rKSgILvyFDXruJXuQ++CyBOLQA9r8jKiSAo978RwpGw+IRqqy1Vz3HIRgvEAeC
N6lmDwqSS89D1L16I6Am7cjvFK8HCUBSPssZaGFbL7VSVf3ZyfK+p6OMGIbeq6nBbS2RvzLJf6x7
dc0pFAgbn/xWIn7MQundQyOGhaX53Yzdg6nzX+hOfYBCm29lkrfmUbIu0/IhDfmejulzU0nGgomd
eTspIgdAyhQNiR1ZBOoQbzAHVkJ/tdsVd+oufyqfyl3x3G/g3aHz21yDBr8/IJZfLas8zRyeqYL4
3aSqXR1PVMwriVToteCObE/VZSTltvq6xHO5NNbcfUPgDvVnFEcn5OylKVBGllWmjqDBQEoZSMOm
fEm8xf6ZyVgKtwGxHsLLCZaHxnDxVieGr+fgozhl2rgBAQm1zCEBx43OHGOMnnK9OQQergheFzCf
+coKWlBOrS8lZWau/cVnTP/+7FKmbGz9moIQoQZ+ru57S/KWYKj02g+gE/GzBqkGFa2g4lQRCUEA
jQbtKUhrw1GlPLBQ44HqWvTTj8nPoorfU6n5ANBvlYK0zi1V9Usj+k71wlWqKwkagMNPqnb3ph9/
xJr6ADqAyELby6s25OjiaoZNFNzRvC+hOBsc4jDbkF6r3ASOtNNB9s8C+Q6IH+XFhsiZ1aN4LwDI
gsOqoS4nrN7/kPZeTXLqbLTwL6KKHG5Jnbsn9oQbaoItQCQJSYB+/Vnt+qq23Z7yfO8519t71Aj0
6AkrWIPm4xRIUNL9RzijpOj+on32qWGNYqeobr/Fy/99KWKIgNISjQIP853rvZwiJuCpZUpAzF47
q85me+POUWwghf33rfPVo2HKCB2YS6vur1HcBAsLZvAZXdQhOha9+8Nc1Oe/l7jm5KJM/vNGuPr4
qqD1kA1rhUO9/IR6/EECi29nMitXU9Kp+GJQxMP4wvJ3PyxIdw9HtpcPNIHSR8Y28+r7CeQ1rez/
+02R52La8gVP2G49GEaESHLcVbgFc/KEIWQiwriaMoC0UzPv88ldj+/2nick99J/b8kX1eVlS/5b
/hI2fjuPtSEDtHsjjRDLkWOVeZML8BEwyVoukNIuDkncPn2z6FcRDy4qAA5ZYGGgkP5zUb+3CqaN
y6K/2C10O6IsARgEgDMr8eGuPa2/q0S+mBDgQX9b8/rdm4hnAWkujBo4lKvyDki3vMzdTxAuf+nu
wse1PFwUD79Xdvj1QFfBF3Ut+ofoDKOIv06p3HB2bVZoCX2MAuQPIO9tP+lxcU2bKJu3xu14M/8Y
5oS/Nof6tc0vLaLqZ/Ty7S58cQtcUMzgUwP46v7ldFRUFFovVTCf1UexukCmgjt/j1n7qofF+HcS
S9eczV/f9uWygaqkjSTveojY0q4XUy80+tJWPuTzesybI///1Xy/vL6/dvi/pa7JFNNSLYZusVQZ
PTojSPTjNyjwr75Z9BTRDsFn+zcKB0jMWrX1Yp65rlZ9UebU7V+J913R8wUwErnqJeEAODlAWnmV
DRA21WZf1JfvVKX8pt9W2ZCzAyyA25N/6h/Qt19FqUygaMGfbZ54n98czi938r8fcE1LsKQuYbte
mmcD9qZHH60m+/GiSeqmwW09xmgVT+vvqEpfr4nUBGDpS6v9qhqy65bRYajVmboYljwOEC7491P9
XcNiV6NL+epc4PN/Dc7lwCMVIeL05i16o/Gk3dhzWxhqIqtmBOyBo/+dJe9XX4yN4TJWRRH1l1ye
YzJDdYYnz4oca/uR1HdB8ePfj/XVvqFt9YuVHCK2XAXS2XYMUk7Vcm79scy1AeNKMsrgmy7+Zfev
z9bvq1x+xW93hOj9QNcdxdWMOV1dkmQJWepbJPYjsNYhh/Xvh/rySvx9vcvG/rZeAxQYLxamcCXy
DYa5LAY979ZO5nuSBcca+oox2/RpAwmRCbrs387xol/y0tdPjDwLSaSJbiSqgD9/wYyExw4AJDzT
kIxwR50/qDO7CbSgsmh0PvqmBWaneIs6/5FX5iryplPn2msu9DOV4sc4IJGGY2nO/ObJNaBtjDKa
Bc6TIex9p+yd04Y5lApWjSUPnWboBbb2Dqar64lbr36BapBO8tRS88Yx2ttQigqerWwXKKh9yxa+
PsDERfpeDuow9U5WULIyQ/qySPDPK9Mqsrmt3uAaC/grNAfbAvnEXKm1O5Y87aLxARUXvIVqjCcr
EkHQpuX3ZGBnJSGSVocg0npOaQGO7QGy6rsrX+IP2FAjWFGnDVJ4Hl/M8cQKTLmNN0wTFh8eKC1h
gKUU3Gct/92tJgZJVr0SnG/HpkCJSfZtTXVmeszez8sICQM6vzcS7rFcsVVRNnnAYeAbwmsi8Jqk
NjUm9xPSj3p5Gkn5EA4NSxfLOSrJGmDq3Z07Rbkjus0cRSSzL7jjFbcTOBD30ZL0jKwqLZMuAJ5W
Ox0kuyT0UPiSewGw+aUBga7q0ZvGD4uSA2LenrIGzxUg1wcx7w6qbVteeOfZKDE/6YenwqGHsG03
vmofqCXuiBHd11NwBK4kj0LokJilvW2d5g76ZHfGwqA7qzDrCticLMasYr1II2bTBK6SW934y9Ql
RlA9g7/xOEBcOG0LcIkwek/DUSyxKsMhMUtrQpMgKtK+moK0CZoidqKFZDTwixhOUudlCXPI9jw7
hJwcYt0VxJhTq67eOxyh2KnMOoaKCpCCgXib7d5JXA3f3h4TaU3E88Rk2jnznLS0fPFlueU9XJWn
ycmCsuJxQeYzndADwSQkb1rLSYtywRSZ9hBhH0KaNYS/zxRma1FF07KR6IS491bV7IOJpjqou4RE
0ZBYIxyt6j5Kua+XHZx4VdJwsbYalVfznEa9STEcN0lSlN607RkfsXQRbMpxAP2DWY+NaZLYsVoQ
dSpPJPY446i4gwfth1AmNvHMJLAnaGUNLHGEdx5diDHwAkZ5nQUeuvFBzf7Fg9ZbPLXWrR0yOEMP
5HOhDN4ERhglJahwuINE7Jj4E1DrLJOGWBDSR2GXOyaQLyOggpmjwAUgkwmkN3FXPQtva8tCslaj
OdOx5Wh43SuVwUN5GZxIY1Ub0aV3RlneWN4IDA+JngbX28JgJgNooUyN2ScJsRasKSgcdbXzuCxu
n8q2W1KjBfjWC+Ad5MmfcJJv73uvg6kOYff1KHblMELqTm3ETKJYe7AagM8yTB61hZsAIiOaIBr0
RgkPEL+DrxmE5Es4P0RwVRFz+y77FfPMNpHQqYE0JYpkZoJn7rMS08IOvZ0wbUf/7qKRGVu8PHeD
3PYhrIx89CqHYbHXywBFIoXwxoS949Q49EK1idXTD6rCF7zhMkEQXZfwGo4d1eN4A5SHPXgKAGNJ
IgnRvIUEPvx4IJ5bDgPA2s2SQBZwA3/MEzGqT1fZ0NtfvKO9mPemq2GtLmyU9AtZsQA8bREJgJLV
ZGQ6QGqCqwmeYulAHYo6jq6kG+2rgK6ZYd2AwLchkbdRldrP1ngv5yZ1PfHazm3eI3dNeOnfGO4C
VUodLOmkFzjZO+bWJm6QslqeqIdRqmnt8QnMse/z+zoiO0zXixhv++TaM0KNM6rY6fSjEfpx1+ky
huzvkrQX6263r3YQ1vhBAwd0SP3qz+3JFJZMCcfP9yqvTJvW5LGh6R7qjBFkXIDDspYKZhkBrOgs
bfK9ySRMlwoJ5UMGzyVMd9YGH2AaTGAUjSsqdYi4KbS/0oat0siWL2Gob4bZtTAeaAmkLZcTOltv
0jeeQN1oISZZC2gtjlBtsZbbwS6eJe3a2DBnOylGaBUu0XtUt0db9BAfCEeIzBQ7Zk0yCxt6FwTL
R1hbt8UEz6cGHAiTbMTgfwaT++nUw6NfD3f1SF/MX7o1CgGsc7YRDJMa7jz3lNwZrE76Eoew6iDu
b07WTgGMqzTQsbRhbdZ58OYr2iyazYMOfA3Ac3nGpXkkoXtucKwgxgnDEMTTlaXDhxbBG2JmSwZ1
xg1HkNUthBIil7+Fpfs5N+0BntNrS0Oop/TGIetn81QP1XkGxGnul58dhd4kel+3toBqZyDs2C2b
5yEEFq51fRkXCsFMV5A4hEjArVXRkyF6KIIWoGsJg6wXNGmz0mbGSorgNAxRuGqAsN67M39hTL35
BbSrevgZRTatYgFB92RkEPIyRjBLaxPK5XWod5BYWPtGlBb4MU2tgfJ0913QPTf+tIH+5HaAKU1Z
rhSXq6KQh0nh66qDBTJ65o1XjHCjUkc3inywovsYqqJo+8FLj+QL12A2wSQoH5W6iyTfzQpHORLA
2Sp2KwxkC334XgfeQ8sMHAxA6rXRrsjQPtuQVcp8NKLBSh7P4DTDPb17Vn2xrtH2Vd5wy2pjJxQE
8nxYz480hoJd4oR6q2V1ayFPJFCKHmsz0R1YDMErzOuTVpg7BuQu7oAtPO4wRUPNE07HhhgfKKWh
Ec/3DlxNWHX0HB//1E2E22SRV6+D9rHxwBJwNLqXY05ZcSwiqO9XQRKpeT07zUsPKe/aRGjHnVn4
S+KPE1qee65SZgiQb9ykaYvMrU5lf3SBcBVo0D8TROKl3KBESZG05IA8Zgo/mEzQlzcfLGKvxajX
ja8zH7B7DI9XrDfi0rcTx3XjzrxV/ZgTl78Y1q0sj17FxrhTrMG84VFJnZjuJwdEogTUXFZhMleX
/fdyPcE1dxDrQN8OYIUJZydwlEwmNpO2V15dr2ngpY1Fx9hTTeIoOHQ1wdqCGhyGQlxdPpwJUwQz
QWclriJ+BzdEDkRPDxlU4KZjS4mkbuneCYrU4Q+GsWuqkxeBXMeMpAxSpbchuQ/kCOZ5sbYjCr01
kQ8YJxBgnggbE+3RhEGrtJxea2dr+nuxkBukPnEzvynqxVy/o2GJPAroxG4GdpfnYqkyAT/hpkCR
ZRpbuHySuBifZfcsjBLE3iIewj5xS4irE2Ao8IWgdZEWQR07fc48ZDmPgZku3Yt28rl/GqUHNyYc
DvAmodyB4A4buBjKetSd07KEcSKmO7ZGdHb2XWklUf25eNYxCLa+zGq2xDZCWzinI3vW0w/tLCuw
L4ESn2NMSKCMIZKWyMR1WeyaYRxFMmGLl9uh/CnG4TBWTkyiXSR/ekWTXtRcpwnvhOoU8mZZMQyn
2cXlHAK4CxJr23kJvIIlBHsBLEuIjfvYgkwWEenArDWFhncXilMNZXJ8b1p7N5ZhP7ic7zCVy4Au
v4eU2ZNrIfC77b4xzDVFBI+Xol3JZska6exlvWCuVO7AXU4rgWy8apKGId9pF9zP3dptZDpLrO/2
2TTIBMi8+FIpBNUqME+6gcoAsonQQjNU1pkIbj0PR7aRiWl+Mu/gdBAOESs11NBH1rgfbiKEKnYp
g2wWG/ODhtPycNcEt0xBo7Qukx63GRdHo9/N80NhpzXUDaU5rA1rO+s3Ub46Yuu7R5xuaYss6FfL
PGfKKRIBb4gB3GKEfcwGMo6fxPmUuHAyaskzKzekgGPMOhpuqMr5fBD9T2v8RH4l5dbxdvYMFUe2
nqrnGtAUDYtM1yrXdYGkIIQ9dQVhdD7lg+OAvUyykgc/o6VKGxFkSj2gPncWP9fkOBCIK/MoUwvE
llHGcMxamX9Hwp+279x00jtFODd4g0nhizVz57MIiqMVsrVa3Lhnd/YErkLxjqx12xb0ZMEfmvc/
ePjuwAyjk3xb9G0mm2rLQLLrOJz9FJK/EuLPdbOGHFQm9Jr7R7RCUk6m2CDPI6BcE0Z5bHZieMbC
UnEAoThYAVK3NRd84cjaXPBHoSOde5rlFv6tqwAbLyFLJkuMG1sfiRaSg+KRUJqZgu3CZlv6r8Vy
I4Nn3uhVO98DyoooBSNhUe/6Yc4xz49HTD1NVu7HDk480X2r0R439Cbw+0dPWquhG264BnqwgSqy
nRuXqUn4ZuONFbM8mvPK4N3TKGgWcTcWxgZv5Ng60VvNi9shq4mTAn0eY8IX10sALHyXVP7jbPw0
rEdrAcHLgs+7Ba9ovNBJPy71RyD2Dc6cB5Ws2jw6ekYknlOKWGFjgFy2LB6KQ+kLjMifnNraNNXH
aHz0pp/p/jOwEKS7HeO5ReFiXz+aosqpB+BNUKdjVGYc7kOz91OXLhyexsxDU9hGvqLU3qhfrPnV
KeWKIykuPjDQB80bH2vj7/puO0Q7o2qdeLHkre2om8m8CWHn3kfGm02c9YCb0IDpKFLsCdIejn9s
jGNvwqoXEaZ3n1x1Dx3WQ2fCtdPbzKOHXSyyytUJAyxAoJFJ51sXZi8zH7ISJ6623i19oDN0n2ja
OicMkOfuTqIzCE1bGSFB81FYh1MmEVVHmANjmDurvOlwTVj1ShSJ7DHSlxePjTY2u1zYoLjbfWyF
daL8ascRBAoFKBBebF00ty6ElYW2EN8/Q/ZDDGHWTEYMYZakpHXWgqO9FHHLzSR0ofYiM62OTbSS
xQ/U46var3NYR1e2EXNDQVEY0a4fPtxaZ2RAKWtbiaoQNJm7JY2PGdvMV301pIuIEshfGYmLU+wg
QHKLbTlv8qEbE9+kudnS1ENSqBp8pQL29SHoPk37UvVF7vYMnuwsi4YyXkIjl+34YM1k205zjrwW
ml3FS4SqTaNz5XhqiA0MvjFvy6TX5V4jQXYSNNboDjpOB9KoPmjfWk1SoIqGUjuXztZ1qiQay6yY
H5UuYnupULEKCK6zZqUvEohNcz9SMw5bcqBF2aKdE6RoBNz1EH2d1M+x7+PaGzcOrfdoW66tJcjG
Gf1W01vPlZXxHueigtdNYdDEIbBdMMOTTfieD/0qXObMt/yMkwBls2IbGXQbbXoJEdOOoWshLStZ
VIgIeDP1d4MLEUmN9+C9cLdIrQ7iJRM/tKJ+FK65Z9xDmYGryqv1I6P+nkQsn7A9A/Ims6K5Iu0t
r+DfVzdyZY3+oXUg8M3BYImc4WkwxyOVMNltkU+VmKE0zU0xm1lokFNQ6fPidzc6mLIRJQgt+BkI
rT1nNXqIbmAkYfho9KhawuXJIhByqRcYCXAQuiHszYDScI3nxoaxir+sMJc9CLuc43CJUssZMwUR
UTTqUhNXmmwebJ+BHYb2lw2/e5eeuqDezL2xF3zvV7BPbaZsgAx7bc1JRJtDqMEHXjy4BwH0EOjY
Z91ByiUpOguVG2y53He7L1bGjIGvHFCLiwZWrzgmbYsLHAmK9+ZqI/Gg/u7YEH83XXSifrTqKOy3
brEvXOMdN+ofJVKqBX2H0D555TNlTjJHL0w8jPW735Rrj354fh8PhvgkxQyLCLM8QaEHmgfhJpTO
Si39CvZcwWEw2+1SDa+GKJ+rsIN3YSu9bVH4Wy2WXVAtGxuXwcbmg8jKHiy0RbwvKCAN+Ago6UKI
D6GkoivfP0Tcy7z5tfcxBqMgrxWwZSRB7FXy05Ky2ASEZ22NAja6/Ec4shluQtRxXpZ10+4MRuMx
sBKYDybg4sJM0kyosjPDvJgmWBfN/huwYx33rRzO1vICfl9CrealmT7bcl8u9dYTehVBVnvGSWv5
c+lj7qXMWDUInttK3rIyjAfInreGib6BP6QCmbwbyZVmzYMog33X7KbqxgnqpPaLu9p106l4M5wN
w1fDoeoCwZjFJXurtzK3KLKOjlnn9jlKoHCwNxUkJTrn0KnHOngg9Sfyg81oQoeteQ0aIxHw8m1D
KOcXETxlBkiZgj5VLrd2N0AkHMPZkKYygHgb7bPFU6tqsla2N6wjH6Ig9Kcx1XvHCE9T1ZxYsbPq
uw7/2OZ8PQ59PA9k3c914k4CUJtdb+9gupCOCpCaRiG2H3TTvaDfuR57iOxMJ8OwNyYxt/0Y5dLq
88GHOz3I7Mq5pWbxM6j6VVfztNGbX6qLwk85+xGi34kLpJZtAtfZmFo/bLSfjQp8ScR6v7gXkI0N
3ltIXqjydmlUbJnF1jdSA8dnEfcjgYWXkXQY/nphtfIU2wGZvOpNCAyJ2cx9A7egcS6ku7FBZgvD
JqkUOtRW2+y4S+4mz0sLgmYWILw+A92rgiRy/dhOQc6dGyp9eCrtbBqmE38dAi+f7eKH3+MMykWs
SsBB/AD9Orxyv9z7QmXCdZ/RbUAzru4TS5pJ4wE62yMXtarco2wzVn46ereDPkA/6Oh35kaMh2HY
GuYBsndNLAWuH5xOPjirpQxxpRsro3+tqTpwWOh4ijwKs82UzU6U9dvucq7YC/GdUwmoY8Ja7sVg
prLBRm3tJKqv0SNa+f1ntMAisEampo4emBTFJUiGVh50BKVGGKtuWy4EzY7qxm3pukF5MHUpGOtj
X+bKnPZl6Sdox99NjliPC8ROQKMLuioJIQdazMVtxDeq3Qp5A3eFG6b62ESfkQN8OYxGXtvBnlbG
LjLwvMsJUiK7sFIril5qBLlg3TxFRr0FYHDVd8+jeb8MAwo5Mw8W0DiplxXYzQEZlTNHt+W8fIb8
QVaPlABOLjz4z3tZFVUZBcCdWHDbtB9Yh2wTJqA3VenHnjwUU4kE1Ig1nmYsB/iOHDVi9jR4CaCU
MaXsLiqgcOPeYkSAUgFPP/JP8ONL/iQJwEUzZuD4yEAkyqBch7QMFxGqTRwy2RwHvmSsextcHvPo
ZeI+LrH1MD/U+JOt7cIMDfkDgT0k++yDTwJqyVztR/vVptu+0+lCHjQUl12Oi2SRUM9A74hUeaPu
NaDXnl++NSTYLZcaoJzThkP4pSBrSjGWGNFoUx4eQnXrTtOjgrzH5d54CXuJ+tG1P4l7+VfmHQ47
kP/VzpiGH2RG2qN8+7ErqhO1C1ThLxXaRS1mFSBnJcyFpvPUrcTi3gUqeO/rYEO1C+l0Pw7ZQTQ3
lYO3jzS7alFU2z4QfcbREuE2gLiYrGDKCFCxIWQ8G0hVtLsmfpfSiSRh/Ti0BxCyAOv2zxYyvaCT
udBs3RZQA54nsKVdfDykbN8FgiGWm3807VLF0C+COutjS9ZMQ13o5LSPHIhlyEhBTqoXCRCBaNjS
7s0U3ipQPxh9beTrjM6oi6nRRJ5sQ67twX/QvZUuxf0s/Gz2zTerjlDBW8gHvc208NvZGx6Yc2Ph
imimc9HVN3Dq2mKsGU8QFnWQT5nt4TLMAVw0sZcuk/SD0TGZXe9koKHLHZrpTsdGhzbZDMp3f2cM
54X5WcM+wvKHM2m8WQuTmfvR5lk0nQi0JzUwS/bB01Ii9a0yz7sf0cMj0XTwywjpvZ2EAYSVZjdW
hCdaOvg1KEUMd+3Wz4ULvVWAMGt05lz0nzr0bpou6wsD0bJZjb4RQyBgbu99pPXWMqwn4iOJ/JAj
/M84DkGfok2AJHFcDxre9FARBLIAKjBFojkkJOwmc8Gzh1xECg1D0WRmxJKKhwkFOASImdiDv7xb
I8GDHYgbJtWI6UnTZ7bCxCa6eNewd6VpFlg855h2wGltVJdc+MaHvU9/i0z6wBTfM3/OWkHxS6fH
CUxhpHT6bJeXQVAtlr2p0CCdy2VM6khUGfGGe4/JzdiJnATNHPcjmoMQA5jzORI2xlNivK81b7Bd
TK7acpIxiIcvLZX4g7bAYUZDM3bc6h7j+GrrW3Payn6PouQhGqdiHRTTozLbN+zFul9gaMmK4GQH
qJ8lLsBetU+DYRSoprhC2tL9MCkg0AildljvPYLJHGY9XmKJFhkOCM5bx6ZoLfZIGf2qPjC33dpO
88ahH+fDdiHRgXucp+XgjN0aIldm3FQhPu3W61KJyq304PvVW3BjkGzAGLe1HokY3uqJAHRry0Tp
AXD6wd+FnXxiBuSn3ckWdxj3PBJHZlQ3cGh1b+zaC1C+BvsB12FZIgZCrAj35MXXFE30gz1KESNn
GxOzWxq067oHYMGeWU9PTEKeJhj4J0W3kI2SAp3c2Rm088EUazGPYtJKA8+u1uDMSNTKPvpkEQgx
MOCE1lupQpSwroaxicBzuaDU2QOmeD6mIWZHdjU8GfySzRm8bFAxtih+UAnylYwmDGoY6MqTT3ce
n9/BMEsdV5FV6dg3pBuxTEWRDmAOngpfdavOMB9mUL7TamZwGESWvoGpBb1UlW+o59KeSpU1s3fR
tcDY0x2mNcNn/A004CtMBVCCQB5boC2Cuv/nYL7z0OEnvndBx0wZgjA6qDlU/gGTa2+GLc3lrnkO
s38v+gUEEoKmECZwgCX/W6mbTPU4yaC3zqOJymQAmVjjTmowFKbfyi58AV2FhQE4kxe3iwt49c/n
m6zW7BuxqPOCDm87ZE0fpI4a7o0BMvMF1Ff4tCkYYIhtkStLfqNI+wXQA62si85jiEEIxJr+XL2x
dKktZYEPBfp81Z4t6zF0PspIxSPmqP/zrtpwmAVmBcNjcBavIBaK1sUiy1Kf9cUxip0CLdIWn20f
Vum/V/oC+wO0G9T9IPgM2f5rCGtl+ZUIIm9GxhrEUDJMCYZ8rHh0ip++j3O1s8fvrDK/2EhMZRzs
I/RsLov+uZGh0w7Cn8HugB8DRkdItsKf0CxuR5Xgpvv3431xJLAWdA/wfXq+e01RtkqHLwIzwfNY
rz3vDA+puLSe/5/W8C5swd8QOTYPpoq7IfCLCk46HeQjoP1P0Gz79zLB36xDoI3xmsCY800oSF/t
W1cGlUJKKc/SRkckqAdgM0m1gz6FRNbS3vAREI62b19DU+7gl3HTEndN53LDfJA3xHCCpm7uQhTG
WOQafweFIAyEQSTawDBvW1XLT5gu7TzcSCGvkR1G6Py0A8OAqO4h2BZuC7Ae17oan8Y+Aol1hB/c
2Llp7UxQPxnprabVGYHRj2eNywguIKeBdyXsJsIX3GK7sSK3S0vwf9rlxqyCTzzufi7aezC+JUA5
+sks1EaFaCoAc/2gTawvMC92IT5OyvAGKMbnpYAM8KSPQAxg9Ot7EEYs6jAGDgeFLxq1coZLKDjx
6bwYL2i5fPOq7S8wZXgHF8Sa7QDveE1HCL0e+b7COwhfhw3SPBRwDsbhyfIG2umqXcGS7FWmbk4+
wN15Vm8wYjAu7EWS/o9OQxf46O+/5Jpi54yNEcJPG18DgxRmd4a/IlJbqCXWt//+7r555Ojqs8OV
S/sxwEKl8U6C/YSL/v9igd9w+1fXlkUDAUYtcPsCkoUKJnxIx/+9wheXFN7Wf/B5+88TiqBd46QA
MycFZtFQI2415Euh8vydA+hXoe3yZkK4g0On6xfO+rdQMCi1MG2DjiyQkYb2ARq9MUV7e5bv5Xcq
z18oajgQO4LWEdi5UGO//hbHDs1l1wMpQKRTZsTTSnurMDU3HvQswhgTxfWIeZf45sL4ai89pKSY
8mFLg+sLA4QjHA4Le2kCpge0dGyByx9U94X7Tej+bqHLd/nbXhaA4mhDcfAR5gZi9j9r+70sijuU
AN+kMF8xqZzfH+nqZnc0bVw+CawE+Ux+06TWU5EWOXu8cB1kvqQEjjHQFIqMb6UyL5yUKyzlH0tf
NuG3h/RM2cH3qIaur+OsND03wByo6Yg6dQf8ESxrwu/OwncrXp02QI2GAMJO6jxKeKcDSRPeDWix
UZQbtrcPVfeNGsnXrzGCPgi8fi8Z4p9P2NRytkgL8SGbccygMepBPckx/K7r72RzvlwK+aGLxSKc
h6tHm4uCWOaMTxNqUbGC/nhjQjX0yMvqmy/mq6zC+22hyx7/9taa1tYMNZ46NzbclsJPPHYy2N+q
DH65DFoml9QFrG/3KvKGk8tboyims/WBqfDR29VRbrUx2UcHuffXMGltyxiuuubdv8PlrzB1/VX6
F5y9iXwX3Lurd8Y0JZ3mlQIjw8krDGXOASxoLxqyCd2UP6s2GW84RlwgK3zHM/6KFoGY9t/aV8d+
6CwJK2AQjRfDfpkpJbHLLhAjG2iSIDwADX8qNH0M2PDWaefDasKPfz/9VyQD/AIkxVCwCFE+Xm17
UAAx1VbLhUeGwd2WbVuKIR/6DbE8QMl0zTNjFe5QjfJlBQdXKAl9py76Bbkbd/tvP+HqwoICDYtK
Dcj/mEHTIsHc613flncEBBxUjuvym1D71bV1URV3LhIxQCpf0SpABNSCYEh7rodQ5SFmhPHQ6txV
3R2HvO+6CAEV/vcuf5VV/LbkdfoiACvvDa30uSqeWqOKh+mbZ/rq8Py+wNVbVIHFSisYwaWEzjFs
ubMKvsfiO87Ql4+BjhM0jiOQGK5vw8hgYy0jW5/DWceW8yZgufbvjfryOQAV+pW/IO+/CmqL9lgJ
zL88GxGmVMNYbARH22f0b/+9zhciS5d88r+FroKaQTv0lEbPPs+jnXmNda/7aGu284oDPza0WwJ1
nKJ8CfWTzdDfBFr13z/guwe9+ghJO9KgMiZ5hj1OOD8La23a638v8eXbQg3vQ5oasprm1V7SiYsR
np/yjC7Ntq2H01gu/7suA7bxtzWutnE0wsrxO6xRAwSW20m1livTQDUUR1BRPyNsbv93DQosCe1E
yN5B8gvqBH9eR70xz9ydZ5QCaM3p4K5GEx4u587FSFUAAS/LrJTf0F7sry5bH0YmAWaWFpR3ru6I
MuBeVRWoesFZhgg+s7fKb4COaBmL1YDOjFteoFWtwigKU1B0Lk/l/+HsvHrkRs41/IsIMIfbZufJ
0ogjzQ2hVWDOmb/+PJQB7zSbp+ldw/ACXmCqq1jhC28oQKLmRDVST6+tMsU7VQx3SkxmmaUIezVI
N0TI7dhDqPwKRwQFDDG+qwofxqmiIZOUym+qCzz99q6YvsjFa0clCTkHPCEl1TDo1l0uH6Adg6JH
1Tuxbt4nSXIex/izoVG9xaRN23pSZxda2a5s96u9OI1KwYVUAYKpPP9opeYKQWEMveOZw7HWhqfK
zFdesutnZBrDmkg6fKLJmvFyZp44+ATRRe/4rnIOooGsoM9fG4FqeoQkwgYg1d7Nvc5GWfupVjvH
k6xvvkvPmnrt7UW+Pt2GqqLNaBAHUm26yozo2UZmXNPRADqDWL0dgxgxwEXcHuY6fGDKyCKo1MwU
tGDnoYurAt9IpqRoejkVQhYztYenYa/shqNubVdGuzoE02go+EBcNaDPzR/OqOhoHUS8YgbWW6cw
835ZXorlvR+erFQ+mwrw2FZRf+pp82z4xosUyZ8Q6X2qo+hLHRef9KJ6DfGtWPlZ04Gf72gaRBaF
WcVAqGF2NuuIeLLuWQTovJviMTrXR8DNtn+UV3Vhrp8NlkBCkdni+Eyul7Ox4O0WQdfBLS23/rNK
qJI8xG/NXoaaXf6SP/2rmf092nSqPkTetBuGVugTAiMx+2FWw7Hx1VNWV0er9R0qpr/8vOemBXEU
tJ/FInhdGf8qUprNdnaiDHoHnuE1U84NNIBLwada+p4dxG8/uOEbWjbP4y/1LXjytqts9KsjNBt7
2owf5t7rvTmOPis9EcODY7wVv/TQwjWo+Pq+epqcHKyVU7t0SX38uLMHU+xDdDkmjnJXOlHwLgm/
b6/n2t+fPZZ9kXhAx8jxXeEx1x5MCFm3B1i8AiUVgBr3DvKwc8ZwV6aQMw1StY4AbRwB/OoqsK1e
AH+mIJ1de3d+mbw31fA7aIWnohPeInmqk3r6iur40tahKKQTfWB+jmrm7PO1uWv4sTI4Plj7JkM5
PKGP+c0wn71mJQhZ2inIJ4m6rGgLjGGc0xLDaJvWCcT33njNyodhzfdrcTayqCKFK3MFzp+WVBjo
d8Xa4DDh77TEnkuz+SuqXNgWra/ZvbEm77G0VVC7+e+As91f0/oRY9UanCiRN40FgHhFEmlxAGN6
jrnNGWn2fZIw6XCrdqfHMnkIIwx3KuPHym68KuFzhCcBf8oT6FqZ5uz6oKSl6x59Tqc0UNLyFG1X
S8qbV6jYJcnlcRgCbSNDqdlotGBGYVS2/+YH8DQafDUEYudaC4HXNwG5TO90uf8c+Qr2H1n7sxb7
I/qtsG78AjnoGM63FsFcalt9d/sHLC0y9BqJIECfWk6zRZYawRCgGPWOaX0O6vfC/Hn7719Lh00r
/GEA+fKUjVEhCgoOlX8uyZgHKd5a+3iL3fshOgnlRrPLA1CatTxwMYb8MOz8FUww/NayqHf62oXB
lbuvUab81WbJAZ+O9yROTJA71cpiLkUfH+c6LfaHB2EsfKVt9Jgdm6TfYzUG6C/Xf0WxuI8iekL/
YmUhqegcQWpRV620KNN7PxqDaWW7nYS4TgCWytuMoY3gFN7tIPX38SEa7F6zbw+9tGk+jDxvsPlt
TnsvZeRafKytb3H0b14Jg6ACWU1SAHRIZrmnJsAiRAKqI2rst+Nrd4B8ave2uG9e43N8WBNFX/hw
H4ebFz96sY5cz2I4IX7PgLF0w2NRQ0Bf67QuvAM0y3VsCvhk1835OlB6wdVbLNA7PMj9tv1B0Nzb
TZSvmWcuhYFEmqRhdOhF3EJmB7usGy+rwrRztM1/PKCLh+gQ2FPgLb6tgQ6uJWPI3T+ONjvleSC3
yZj9GQ309KNGoW7cVi/9W/UO/dtGnu1H/LvblhuIElss0uJ34WRs//GunGLraYEnZep5azmoA6uR
5aRzKAfDVKk8ZBE1NV7Z+wvv7MdR5nsfkQEXFwZGCYLxR2l1R/RpHn2vgf5epV+R118TCl04bIaF
pLeMDRXaHPNETWm9xlK7iJJv2b1WtflzGNWVl3YpSUPbkZCMmqOGBNnsuJVamkt4F7Evm+rVH8sj
67wttf5NpGPdDsavAa7zscnRocaxFB6ZjtDf7a93XeOettDfv0GdnuoPl2cUVkWZS8G0YdttcOy+
qL3tU+DuUVmiex0/yoj+JH/9D3rUi5/0w8izo6KPgpBZSEBAxMc6mZ7+D93q9vKQnLJCKuxEVKHF
FNF50HKwysMD2LJw47pwGWu4o3bYN5hyh5DBRaGhAB+EK0H5tPqz7PFiZWaHK6tzhF8Uft9wDo7S
sbzTDvK2PFTH219g6XICvSpSm5DRL5wXQOoOwNXgEtB5WrEr688udFUv8VdO6cJkSMzJTNHbX8C3
GJogxkhKto6WPcF3emjM9K9YHE5JVZz00Nh3eaygobzWu1EWZoeYlUy9lgyJW3H69x+2l6mMek1Z
vXWkNvge5lRMIewJWyDiT12K4iYqet22z8MdFrLw44LmKeyjU64PT2MWwr4SQOnq/SdxDL6VphDa
ANw9G6tRupAUHexBK7tdXLUqHiUQt8REAWjNH7fVyhr2yE5mYM8yJ4vTlwHUOxCK734VqruuQxhm
SIp8T0lxrQ65NGe6BxLpgEoLfF4SLH2pZPOEaOFqxSNuJMc09/ZNK+xvb5ylnM78OM50hX1Y29Cj
xV56lPaNp/IETyI7gHL7WqLjeYJttRWPaX+4PeTizGiEqUTvBs4AsyOryF5bEboyIqiBqGxoehOx
r6VtC2EBXScyHGky+rryU2g6f5TrqX9ZTyjiAfs5O0sgAfY6TIpIfrk9pz96iLNzznC0FQ0ajAT9
0z31YRl7LS3GSi9Hp2glCAx9uUOa9SuUt3EXo7Czh0hNwbAQFZt+HOXD/rvcI4BXw1OHs+LkCSor
EVBjV8x2TQVVMLHOaaI8WDLeKKm6FyFzdhblmJIsHCZEcNdHzXkI+x6qZlmsXejTN5hNh1WbQAmT
pcKVepuRNXWni179J/If75uDeSLU2Tan+Kydbi/dQrR/MdTshsSNS6o7062canhS8iPtdCT8tY3b
fc7NwdbqtR7Q0o6/GHCWXpQF0gZqGtVOjuyJjZUHskZhmEBZTam26+G5JlPrcFg0FEhUoqtCu0nR
f/V168UclWTtBF7fqqohYkg1bRwd0+/Z7RaCrIexOVjEy/mpM23dtycxqmAHSblQN+a2PpsbxdZg
YbY2hjJ7Y+ULLDzfl79gOksfNq8JjcsLQPzwtfN7PEV/ticU+7DE8w79uUYH+9wf4nN6yN5uf/rr
m4ASNkhXIKCqNaXxl+MWUGTisfddZwRjEMlPNbzxPvp5e5Dri4BBCCm5cP7gombLm6uqjMhGpwNu
HyUb/yt4huLjoGTVlms1XwkxF2L3y+Fma5nopW7msKGc+BQ/p1hE1Ocpdi5t8bhugrM8N8w4JFXF
G3ZegZBw+mu4B1xsBRw5MWAxAvjvUBkgl7y9itdxljrZt0xajsBb+eflp7K0pPaRVNKcOkhgRqbe
c2qmEILHu7gYv1ddmuxuD7gU114c09nDpDWqhoiYUDnxvX62kNivN/qmdpBhWNWdXyp0UEYhtKDh
Z6qEN5ezi1Q0Xcjj+OsHaY8Q4aH6BdDsNXoodx2AJXwT4JGmdrGCgpamOVxds/jjAAxh9zPw5bhS
bMiNbAU1m0X/nVCFntzvJjdsH17XtrTXfRL+bInrISnM6RZxBTHV5ZBJE5SuNZoVcBT13L7CkYsw
waufE4BEr8W7igIjMis2xN99fFZ26XdMEotv4rY/fJ/sMaUvMOG2oGX+h1h+uulv/LS5HmTYt5YZ
Zfy0KYvIn7Vje1QO2cmzp8PzLyJmANPgDFCG15BqnC29brpeWXtsr6KMdm4xIKtXKOhQdf/cVkUB
I4vcPyA/QpGrbD5p0to3A6Ylnq2Nb4f75IDv+RYmh3YgKNl2RzlbOTyL++rDkLM3VfQLq1NjJlcb
yIvBzZfClar4wn2gEzOh74rIK+nt7MSYmZvERZoaKHdI9xFMbzGsTp0+/MoEEZpTrawkONe4QhQ7
wRlw/+C5QTF+dgHBXE3q3mVA+NjBZjDwbRyPjbKRXvzAxp/XpBoZbREuMY/+Lrajt5XraOGqvRh/
dq8PaovmPXeso6t7fMET27uLdsUvA1rbpuW/2l7c5sBEY3Rh1u7e6xDpcu6zxc7DHmDbENZvbeYj
neTFO8EyIA8hUClE1a8krH/qofYTVZ5qIyQxh0f3T2paqlvZatVDYqi/o1SE5zSIaNnrCsh2csRq
sO4THXywPiby2QUUtgnALW1aA0Je6I7HOlIt4mUMnuR8mGaJRIIlgG/sLFyhPTyTIzhIoPSzuwBi
UacjEYVDk11I6rtcwYqnqPo1HfrnsEcHq6/R/lIFRaJkVkgHq0MRR3bjegt3o4KJW76MUvYjqGRI
afFdLujfkACErVjWm0HsUZIasR8Vg/tedZ91OpSboNb/0gQLkQv9ZUyKzyjQnAtleGp9NDXGKHny
Pfl33H6HZvZU99UPdg9EzyL6amUTXHkMnND0v4AG+n17q1wfPp5KjjkNI5XOxLz+adXuKKfZqDko
lnzP8+5QRvLr7SEWowzT4Kmihgw+05qdBhWNC0GLGEM8tyftrqDGOtUH9X37a12mdGHrkwLQ5sai
wMIvafZk5HKmegjSWHAywp2GQlNjgNRUZcjwa1t94UVES//vseZvAPqMYpJHkfkn8ZBt3Y6RYoUr
T8ddsfOXYL8G11u6WC5GnAWhE9C9TQbPddSDN25Sem5IEFdfk3vtMJndiFv1mH6p7nKsdtcaHdNX
unzwmKwE0AhYyYSYmb1BWm42cqAKmqOLD1UPEFT3YYgGK9fHNbYdvD7qstjj8frQbZh9vyyNlSwo
EssRaptz3H037opf+ZOHx7g9wqw+oPpSkZ1u1wrZCyeBug3W3pMtJjWj2dKSZpkoh1qGE06tTCry
ir9qCre0hrRlJ1M2nld1ftrqyO+qSug1p1HV56qPMUkgi6iV6nvf438ZtaJjekK5LbFc8FTtW+Ri
mBDm9bfOzLbYo3gHL6Y0unI+py83/7IgfieQNgwG8EKXUZYs6GHpj+R0nT3uYVo3B+ERzdVt8hwe
03Nqr+2khaQWBg1tUMYCdqXOn8csZmmVSZpBJYLF7hdxf/RcDv2O6PXz/+BAunQnfBxv9hy2oVjo
aehbDtqxzQ4VgfFUHKIvKH8O0ja+mywQkSdjh4FCW3uKlz75x7Fnz2FRlVZiFdNc3V23C39OfUmU
Mo3dgA/WFrk/IsYDMn327Y+6sJsvIoDplf6QJXtxlLWB0AhOgaBCIyhIsaS720MsJD0qF+wfDBRC
LlcAVRz4/DLjM7Nv2q13V9hYye4IE3f1wxo4fGEVGQo2H6LUEAfnuWMqjW3Wen37VnX5NkJQp6zc
e69fvX2Wls1QuXpg1pDtzzPHttPCMlYI3DpMgGzZlnfSUUVQlRs9ewXc8IvdufKlrnW9J3n3D2PO
dqck5aABfbF66844GYp2F9j1Z0QdjghS0NBqd90Jy4nnmojR+rbWy1q6by9Gn+3PRPatRNVjFyu8
wbS9I8pKWWYLu2oL2D/9hMiwZ/Oo2Gtd5bWVnm3QUSmB++OY5ISihmoyTCJ9tTA4XVyzi42Agzic
nUO1c+503LeqpEZRXL2J5+67cq8cdRsppjfEcctjcII8eFLv4kN4dr2N8ax/un08lrYsPcI/eGM4
m/Mt6ydlXEVR2L3VBp7DhfapCf19Kcv728NM32c+RzJjPHQAdgCtmF3emRWLnR/77FhDfghU5R6L
4V+uf4iSZivI0spbsfTVMIU3gBcCM7py7Ij8IZba1ER8ARWxNtF3Xr3qAbcwIwN8Cs8R/zBJJi6v
Lj9MUikdKfAVWNCUJ9WOdtnBPVm2vhH3467mrvZ36yi7haldDDs7hnFoCnKO3Y9jAD+Ww/fAWOEl
LMXBF8/ebMt7E4hJc1MNgDhaGNpeOgo2XHa0ue1wt25iM/3g2c7AvpOCIYmvhCv0LGCTXEONEVMg
khp1NPHdPYzvI4TwLzJaTrc34dItcjHWtLgfnps4qE3PKgOL2lD+SoZU2D1QUAAx+Q7Vu2f5TfnV
Hc1qZTcuHDETAwtg1ARtZNmzuytM1BEGX2aCctAR7ULmWhZsUV3rGK8NM/tuPaYLaB0JqjNo3jnW
wbuX6AwXzW5lERc2/sV0ZkdZr3sBrf1mqsaO9/XePCCmcujvem9jfu7uPe7/8IDk0FZbKY8s7PyP
4+qzhjhi40miFbnpwFuV1K8DAdLKzOSFrTiRYqnAwFi9OtIDetPW6IUmj8yI2aty9M7ao8pxTnfJ
Z2VlOn9oWvON/3G02UlOJdMVChyWecSFJ5RWdvKL9EPaJ7voBUE1915LDgFOnTvzmAPwkd9pyq49
q9OWuPUTZjszSovIlSVPczSPFlEaJ98Rz78HvPKpkQg+m/YNXfw17YjF/aOQw08GfXzR2cWpeZUY
t6FuOiIvuCKgytFg50IhNPqe+vJ25Zsu7poPo81W2eqrEZyhbDr9U78PW1s9j6/jX8QuO0E+T+Ut
eNArodLakLNVHRXfMKNANJ2yR3xf/xo2K25Gi/cYbAnwKQiQc6vMkkBLHFETFLgzxx/6F/2Qeajz
bxVAhIJNKUkJT824NydS/1pOtDg1nQYwLm86DMDZ1DoBgFVT4+lYq04qvpbBz3/zuUyqLyoUKNrZ
swEiXbIkoRktjqB6RvYLA0zb36rb7L52hhPS+fu1M7B0bVKvBvTMhMyr6MuXcMwYerKuXoiRtIpQ
pxuEZoMpxsrDuvTQaRA+EKOBCXWVVUcoUtZdykdzASLDLY6EwhZbYGHWWtC6WPH5MNQcvxd4Q5Rq
bqA55kMvb9JvhY33ji2dkW58EVFs3frncU3dZ2kdAZpxqCm+UJmfPQterHkoIRemU43KY5MKhzy0
bKtf8xlf2oFs+wk2rhMrz3dgIQ9eLrlZ+NaWISJL1SbvV/uN0/GZX4sTn3HqLwC4nCf+mE0pjZzo
qtPvYbf+CM5TkqOgQEo9Z/VbTfHNrcFmF1SPBYmrxaoKP8U8TLBVdzt8mzI5fJIP1mmNuru4fqAQ
cIeXpy7N7OrAkqA3DGwxHT2pt4ai2UnysnKGly54svr/DjE9sx+irEFWGlPtKsMRjtMzSsO2srPz
oG6ih/wOudDvk4lcYe1RO1+7n+SlJ/zj2LNoMlekiqyAsbtzt0sx2A5e4EVTuDmj7fIlOJvUdK2D
4kDqRdb+kB9M1167Ucy1HzF9gw8L4PtQ5yQ3jd8Uva03mtZGX5Smku0hCFNk19DzLIf2CWLSFz7H
odVR/ced2BEyWOy5JzZIOJt3IcS3zagDuB9lYH6FkOwCfLw3ht8eOB3vpWFsabIeU4qQcivK51RO
hJ2PsuuuE/VPeEogkeejlYchkGw3dZRujT5CkVzEsEHufQPDGVKIYZTygyjFnwcfNc8x9dBSDLEV
gEABWSjpf+qajN9ScciF9qWUMfqoBYOiW96fIcyxfVTy1FqMdqkpP44JevNDaX4fu0yzNQEIQl76
DznCecjxjJ+KirCwyiKQgZS0MBtBMS8ZvglJO+wzvR52QdypW61EuNAM00+CUiCfhuKi0XwG7PFe
QgO/w62HWpw/hdByUR5KyMZVgtHSwPX+EzBqcLq9nRcODH1dCyETIEhQ0Gcfswxc1SigtSKZoj22
sYs28T+njqgwIGFBToZzlKhmZ1JLskCwyGUdM3a/eqa4jfAs39yexnT9zq6ZizFmh9IcBl8uRSQm
9cKRcAYL9WDbRF9SwMchZgKCcZL7n7eHXKq8MSeq8TTjSfDmHJxKS9Ik8ngSZKzgsJ86eSfrgDGP
/a8Ck2n5QN1RxRSv+ilRlHUwokoTEaCzOYD1WvU+XrjVJjQopBBQDcYVV1WTvarMEroojYayvZi8
5tWjqH/3tfY+Cr/dXrk/j+XV11KheolsOHrqsxg5p4He5GqGRmetxUcch0jAITdsARWdK4EunzA1
+HKjH3aWDIMZNbh0o3vleyri7hZkar8vCr2zy3IC6olmgz+9j4JhmLnbNq4fhKjmmZFKyCeif5/p
amm7mkDMVXa4UY0R9ETNErY9DvL7Ti5+4iuCx6iOhLYVoXSuFXW0kWIc3YwxA+SFhHgeqac+sWrQ
QOEJOSD0OCTfP9djW9qhKj8C/upPgthhPZwPCEuCZBxPUd9kaOVL+9vLt7DxtCnXRlgNcgFlhdmB
wgFLG9y8AZ900M/SVtr4W+1xauVlT2uYB2P6W5efirEYhpgE0a3ruKdPRSsPRMExkJcXjPocp66t
AsF0+xx5SsQ3DJrpUv6cuboNyRsDtmKfyK3dFIY95rrdS/3jGGTbtESkpU8f4goN9MLb+i7AhoSo
PkZ/N8yeK/Si1dKyq1pDbJp0jftUdid4xctg8q807SSb6YOQFzSHif91GgdCa72ohguRWbAHN33I
qTqIYbQvfJpymmvsxtHADsY4iZWM7FTsnV2xf/d9jA+qijez7x4EOHqK4T/lkrw3hXxrqR46zhRC
M/BsWoPav/6GU5udlIUtp5EEeT7by+MAN57SniTiABjvbn/f5Vee4AUnXKJ2DC4uH1ivz2ScsyrS
EJSlpC2Y9PI9OhvH/Cc+JuQLE6zJGjbm3WSNK78Z7WnItquN1cWI98OvmEVukpoLomAMpJbYiOVZ
fihipJmCtcr7H6T/5Q6b8pO/ZzvLiTxT8yIPr4s38qKj6vMux1YrHAo1ctH59397RgjmRXBf3bC/
1+io2KZb3tXUR/ddlHz2WwPLt1LoURi23IfY70kH2gjtOxcH9B7dWB/MZmdauE5IX2UlRz8nyjet
VGFOAx9+GNEHK6u/dM0HtjjguVeEL2ObfwfFcEZkCCMeTUayGvujKEq+sEd+tilKpyvffCrvXK7C
1C1XTQyYIShe8T5MtLVaoYslx1ds80vv7XIwbKIzgSrpABib7AeuFtm9/8klwQHQJqzm9dffm18A
8XJSvoFRM89NVd/KK80PZMeL7/DaRBL4d+yuMSCvs0QGIRu1KHFCAJnD5ipXqvwC+VvHTMNvfpB8
SQ3sQtwARyJT6VdC9aXBACMbaEVpwKjmyVRv5lqPICKGR+gfp9aRJ/ZsCXT+snHlSl5au4lDwSjI
wVnzB62VYzTyvV6GqP19lF507eirKwW160BN0/k4aCuY0Jd5oy8vhUqR4jHwOtkptWyr4I7FI7cS
RF3PgpMI3QnNJfxlrzCNBeR6FJ+IAbQ4PcSaZQ958zV0hZXnf22YWSU30bq6IfdVHRWdWplnI+lx
CRRWquFLxb+Pk5kixg9ZCtIhQjT21HFxmcAEQt2ggH/IBPwDa+D83gtw/3+xfChjmRaRKKIPc+xC
zbkCWzWC9xqFTWJQKpa9TVvk29tXxVKrki3w9zizWDdKoKqgamyQv/vPIsqXhW09lq+6rbz5n9GV
fsH7CjwDEqKS7asbeYU+thBqI8uF4oalkThcEbUDY0QHuKNC1vKSx5F8VETckmqF5lDqI+zIQ1lp
xVct7IeVmS+NTPRLVXW6pYDeXn7SAke6UG41xcmtk4TBUgwg0sQqUKa6m3fd1k2sb5a5hmNeBEp8
HHY6mR92EkGlp5bBACblpOEUP/XcKru+K7byfjhVPhRuW/10+xsvROOw4P+e6XSEPgwJB6lwJ/y/
E1YDlm2OkfcbYGc7SXrSMR+7PdhivAEoEy4gwm9EHbOjomlp0A4eBSFEWzLwpsOXzjtPW6m3hUPw
1d9OtDx3Uz3jLnIst6FA+mqvYSUWSKUq5KX//op5VW8Ysimj4leo75kj23iN7No79XP2mOy8nXrC
1B5xV3Pbg4lBXfyMzaOH6dHP22uxcDcBPAKCR2I3hb2zW9bHJlkqcPHBIZc4X+i+pTLmbc0af2Jp
yS/Gmd2BeqLkmV9SCB7Oyfd+r2QbNFOUr6qNp+gB70wardWPnFcLs40f3al8Cc/5rzU8x9LOthQI
ciKJH9XheaAp1GReQYMqUHxvHnS7e8CpzHps7XbXnLrP6QPGxreXdwE2T97yh3MK4Ylu6OwIe1Wb
dHHIiNpTfhpf0xQqF5bYhLS9De9p1/zF+a1RfdqCxLo99sLtcTH07BinfSO1ZgIGKDx5x+rQHjGl
PMjH1UWd/s5lJHc5xdnZLYykH9KBirvgbTsHbKudPbShjdEHJgwAjfL3/Ff01+25LdwXF3Obxeo6
4XFe+b7m+MTqrXLfmvsCI2sj/ZwXK92Z66Bqmh6R2yR9gB72LPnscwlnkyHWHJfaYlnRYy77Xe5h
LuCmKxfTUq8e6wD4fnAPNIk61eU1WLiNRUtGNUh0g6P8awKoSefo5xT/YpG2EmAt7o+JTI5UFziO
eWjahUZe9SODtfv6NNHXtEN1Qs3+cPtTLcQlzOnvYWYn38wrK+7kSHPQ0h42kxAJ6k2fU69wRgFL
Hbd2tKowV/b+0rWG5s3EKofXxP9eLmQr1YJidJbqFMWP0WjsQHr2yrUO/Z94er7zP44y24UQpaog
DhlFNWx9cgbfmAd1F24N1/Z+GbZAQnaXnIJvk0vZarNXuc6g1ImfQrcT8itJxmyOYaFXET6UVLB8
BJq0fbNzDxBC4MV55+hOeUsO2q6691BnlnjMzKfkWXrI7fgwMRQxSjutg3WXIjW4uMQrMPXw2J3f
duUgBe7oZSBNweYZ3gGdmRiOXL3xHfFkPUAwNc7dST2GZ28vvGqvt3fa/zM8pRtGhjU7P6piUMWg
592pBY/wvsDrUr00v7x38Tm6t14KbChtcRvuInPTbWK7XqvJLt0UNFIllROMGNr8QJVK6VP7A2lD
aZEyz2Eon8ZhVxIx3Z7n4jgcKDCsIrCGebt4dBUxDYJQc7QW8fm2e4kSY6+XMjAb5/ZIixeSPsl9
Q57j4bRmhzfJx1FqB4UdfvBQTQD4XSFBa4tf9X1+yLP7tYbP0p00sRxBdspkFPosHOl9oQ4NpTcc
URXOtZEcpSQ8+GJ9imr1F4Ifu9STn1plrSmwdF18HHY2zUbxcvQXe9URO8MW8WrLS2Apa1jvpe9m
fKgCT//+Q5DrxllhtXoSvlFTtc0xuR+poUo5pkNwcm5/uKU3maYq3Vu4ydQDZmFHkEWh0seC4eQA
9oUak621rbE0GXOCOFqEU6C4Z7dP14ym2fey4lRKjmlk22AKWW6NTpqca9W3fzodirGUzOjqg1O4
yjRdJca2W6Db0XbN46ibGDVI8hoM93oTXA4iX36eEm8/I3AHcpB6PPVxd6dV0m7IxuPtuSwNwxyY
CKJGijKX8FVSMbDMOFGcNi9fKiX8PWjFCYvjNeH1PzyQy9dJ468DwYPUoE0Qj8v5FHIbRqbiyRDm
aeMpY/INRPqvbtR/t538WUpLnDF0o9rqPg5uQ1t9vj3P6czMhp/YkyBhyd2BBs2O8lC4VtewMx3N
9MqXKO6fkyrtjhX1S8zH6Zn68bGVra+3R9Wvdz7iTB+GnR1lLUp1Ghui/+Zp7l7Ehdv031Kl3AgK
VaRM32mG8CnKjbfRwr6srnBxpIOBrYBVKIec3mnjdttm6CB7IQDb0klrib2S715fvmCCeuqLhmZN
+9x3h14Nj5IXevtAc98DzJ+E6HeR1U8S9stBnKmbUKy3Qo/JZKrt6df9EHzz3BnjyeyjJ8vMnMrw
HbqRv0wcOxPgS8IQ71zAkpQK/zgOVmKyReRr61b9eXB/WvpXkMt7RS/vOgFPTAH/S73bl3hD4199
1lL3MOrNyldcSJkuy3Cz9UwpnOLTi2MASO0dTSr0L7ydZYfOFNpb5m7SI7/9Ca/fACSxKAXA1JBB
vczvrrrA4s9zxehNHSsRA6vmnCKA6Vfu85hknwNBrHdd7YZ2oatr6dq0J2/t2Xn8bWKQTcdQcXof
qzWh0BVb0QfsmV3caDtFUvn/3F+3p7twH7BhKXXCvVfRx5gd0zxXhlYtRrrFWfxAbX+rp9KbLgUr
VayFYBX8FYkvJCc+GR3qy+ug05MRt0qug37vDjsz3REn0uvbYu3IS8THbN9zO/yCYVr8vpYDLMQR
l4PPdlHYctvkkSAxeCKeAElhl4ZsQ/EVCRVECVfFfuTr4PhywNmXVJK2780+VRw9z9tvQ4W/tluo
Ckb3Oj7hkn82rPg8WNFr0kTS56ELlBe++WdJ9cCKldHBiOpvgjCqOM412b7CvHGjpRhCtx5qcDFt
mNub4P9ZIKI5BHRNtv5sFzR5HftQV2UHdapxiwuBcrR2lXTfbCltTgAvQTjcHnLpokRJc6reGsjw
z2N1F6fVLBcLBRVv+U7ug5OQD/vbQyxtbfzhUFziqUN6ejYpL4whnyqF7tTFSze8BOZf/9xwa4Le
cV1MeR41LGv2nZN80nDPI06PX5/VBlyChAt9gcnU7aksrRbhDiVKmkUahbLL0+OD9KvFLlZwSDPv
2wr18CpfEb9derCBEapkLnCVWbHZXKxMEgAyt5ZTlliaV5bv2XgKkqo04T0B6isW2T/DqXJWGIe8
i463Z3jt9/UHxfjf4efSb4AMJJdUAJGV4rGr41dVQ2vYDHaVCOdTrfZVDhlIjXal2J9zMXwU2/dR
w/kcKaTuVcRVUcN9XdB6LLpVu6QV4E72wc0PeVTujerNwlE1wKe566qHRPzuFdAsUa8x8LxkXfEa
VvdRoGAMCwcoSHau96XN6K5TeZUzcVPXqm0oo635453eatSgn+sCLGQ6PLsRDWoNHYg4eTaHz54W
PAta/Gj5zacuDG29wrMcQ8Y88WmHEDnmACF0WiRSs4+TSdhAu1cTmjJp4Wh1/03Oyx2+dxv8P3e3
V/g6ZL6AMcxJwoVXJxAip8jPG7H/rdujOqQnwYq+5Ea2cvSmvTJ7yS4gE9P9+CHX8FQjEpSE+6+D
8njnYzC/CZPkQaKngPxj3GzziKCwKoRiUxhyt/3nM8X1Xp68mTBtmlOgZC8xk0YWXSfWSkcvExtN
Z2QHNPcbFmL9SrzwB7I1nytAYlKRib5zxQgsFFdv1ILHJWmS/FRLFSIDkvXkS+NWCPDkqZJef5SQ
Znlzw/r3GCLjUYafEhPKQ2ngnkq6IhVaYDd94e/Mqi1PI/CbPhAex7j37Dgcno3imGWNrUjhwU08
c0v56ovJvrQLQT1nlrwXKuXoWsGL0JkvkSwim2YSVN5e1YXrlFhMmQw34Xdd8RmIlERfEGnvdrq6
seS/CK+xTlzjl09P8dVqfhhl2sUfdk6sGnktg8mlugDYOE4wy20U6QtCrcG2VuQvZiEc3a5ewxsv
XLAAjSclfTqhCl/xctihDopcB+ZD+xKL7aQ8aEG2gtheKMZTif97jDlzvtBG0R2NygVnknwfnAw7
cIjsxlT+f0VtbP+fOutaTWPps6FwaRiA++n3GLPAi76rBcNGFRz8amE5fs4hk+rjz9t7Yym8o+dP
9QmFQ87CPNurw1pHKoI4vaIMODziFagcJ+RMct9YmwlAM9X+vchWjc0/r3uxrB+Gnu0YLnbI5WDx
nUCpD30+HnUv+EJh9Biq2sobuRCgA6Tgqdc4wROm+3KXJH0iAuUwDMdK43utG48hU/I1z+5U3Zb7
bOVNXEDe/+ndTC41/Ad6z+V4CIGYTVSXLqsqn2Xb2Ld4nECgExDRRfdAQUoiWVNfW3omqB5OhZtJ
LO//OLuuJbdxbftFrGICwyuTstRSZ7+wut1uZoAgCDB8/V2cU3XHVve16tyaJ0/NGCIJbOywwnWD
IM09IB4EEGg+qYA2LgK/pGGVIYEVN8SVbq20nMnfjjonaV6NBHsm6+tQGz9RkAXd/GqON77at2cb
+H4btieLe8vVW5QKDAYpgbRJ8xfH2aB5eSMyfosQ9HG0dWRN+CbXLdF8qmBDXYAWBBYGIHE5z0OP
ZfvC0WEtRZyN0mCqBe7QtqvITtjyaFSwf//7EfwmcKLbhq7sP3YRX+SSWCa1wfHG9GnqpqAcRDhZ
EoZ69aqff1CsDFuZvy8Iu4vvrnk88CJpAEWQLxZ0pAayyShTGz0rF+IYXQF1LjQyI5mixVhq6drv
mbZ2JTBfOTee+DzyoO6IF2mE7mz2QVpcdK12QlGSKHD1ZQdEeAeLVwBAuw/GhhCG31nA6EwSNWtv
UMyCjpA+w5p9xH1ImxxARINtZld/LVz/wyxmRJnZfTDNcQhLMW/s0pqTsuE7lU15zM0i7ogJzxsG
SBk1RjtKJUeeS20KtKWWcAut7KnfTjnkxJqqVIFb5u+5X+5c2b9AyFqF3Jzvx2x81ymyu7kBIlar
vT7pldkFOXG2Q51GhU9EkCpRhNkIwdXZcGG2XrevfGjiUgOy0CjsECxmGMmawg+VqXZSR3YJb210
7pK2ymFW00LDekImONrwkrWyyB6cc6eTVVulmPcQcVSpF7kef+zkuHacFN6GkEbTZaxD0h6ZL4Gl
vFu4MTcmK+jZ8MrqDj7c7b43i0QQ+EJUVn+qWZMDESTfSwD4Q+mxEdh6QJ5me8m7J/4qeiitE9q8
lyls0GVVy9ip6Xtv+WMggJyHpO9A4kyzF25CGwn1DGB1C99hL8F86IdNyyJwR/E6dO67xeYuoM5Y
RVk3nmgLrz/HXE2lGZWUphtr6Hc51yLTRXLIhQdre9UdwEaIR6oVYSvaOLP6n23ZMcAzMj1ENXxv
iAxJt2nsOyK7wMMNCyjqDNdfeAfKvPhRE1lHc118NqUHWyBwJRLH7l/hmPaup95OlQNLWu69Dy6Z
AsOmu9n3jjZUl1bwCxp3pj+9LlrfgZoJ8i7RBjobbaTPKZp6aCmGdmvWIVVoYo45MFys9/xdBn5E
gkaae+mkyR/gND8Gg6UfrNJ/cY2ehWVlv3lu2eBldAcx28nYseO8PLYvWRMwvUhYx1ZDPm2QXsJj
vfYefEumkeyLuymzs6Q3jYOiLg3qQRtRrtBnmqNxhBZdzKQKOx0naZLZyWPiHdbCz8Igr7qCroFh
qR4IYPxyJxfOig/K3VepQv/PowCkmDUJnE6vH8tsYQ7Ad3go7NfJSWe4W6G7bsoxhhxmG1gD/F/0
eV5RyPHzqVwIJ++1V+AK1nY969eaI3c5EZd01n7VrtcdqSGiTkxJ7wKyVPswNM4Sr5k2QyEAQu3h
aW+p4TGvwCmDVmQTyq7Dz+2zB6KzH44xnmf06EPiD48m8/ctE3e2gGxV4VZF0AxGnIk07iyxTh1v
O80SxBV9RRk9564Lx88RhmS5Yz5nRfuUjwXKP4vFJes3qQkfYX+A9EXupjvfrvad38kQylmfrZ7d
u9P0Nln5kWcqQBYaQoT03s/Qn+MQGM5r78CGdsVExzecsrWj1Y+tM0QwlAyFSM/A3C2R2N6mcCZx
bbqdhzwPTKvyA8ugD1bhJ3bnTCteZiZETG3wrAUOpJ1bPEnT7p4NzRt+zSdTzb6DvCv/aQxOYJoZ
1BW6e7cet2jmoJhEeQOuHIRmA5mdM6sJHZutMmYBuD8eB8cpA1uHLpt0Z+wwE0e1em+yPAuAtoLK
avcshIqFsFfeTGLet9Bn8eEc0VpxjfEKZvVBxtOVnIvQqEQ4OGU0Zj8L/WFOf0H1POJm8wCVpHDU
7dBnAKybEuJfkAVD5AE2I1Iye7XmY16mv2D3EdlpHdjMTdyax8qpYzgXRvkSfeEu36YHV0DYOXuB
8d9mYHlQmhQO2frK4gT8oo8CzYm0VD87yJbPDbnYMu+iGuTOVEtDSKSdME7cE+2nD06QJ72oZHns
kDa0GI80JoNWp2eEeh4UZr22cba0vN02vgjIyFfdND5k9YH09U/kJhdPddtp5NvMslejzi7ccPZO
nkcMGqg9/lcyqWDwyz3VP9P2I63mgyTpO1flTvWIVab5iJkH/Jm8tWpPBZT7jVMhuxPLf/RlvhKZ
Qs9/1/lOgiH7vpfeGuFp42dQmBTTVqPTE/W1uALvyZX8NAKUNhVdyNKP1lXrTNJVWlT3aW3HHlgU
bsmOI3PhiA0zQRozJCIg0QQ0KyKXFWE+ulvST5FFsnslD2ZuJ/OAiRlObKCTaQcnqZWWv3VOvxGM
xXQQK+bezS0wh7m+0rP0LsOtIL181WtkYxV8izFS4KcQcqiqWPolNMYpHJK7FQaDyZyKAI7Kd2P1
ppnDulZVZHv5TkwVqBt9QE2igplSiNWdOm1TKvhpqDZxlR8B+L1mEoyipg1dkt7lVXuqqRsXVoUY
Ua9qakH/bgoziCxXmbvu7J+QX4tgbxibU74pETeGykcdTbdEyqChelDM6aaSfOu5P3OY95VNGTcd
RlKud5zpIoBkRq7TwcaERk7nb5XXB2b34Qn73Mnn3n/Ux/qUO2lsQgWypNrGRuyaenC9i3SbF/yO
GvBR1ufY8udgVF3QaMZpshu4SvZxxvRohsEoQWzygMUKiITue2ev09SPpIFtOb1nXRlDC+dsN68j
w6mzwcjwx82EIsrIf00OxNQx3pn8N698szCc8XNrXY72xmbvgye23rgdCEVH0FtXwCh3ur9ymTq1
DdT27TLJdSDcumk/onNM2w94uocYlSaF17/gK0bjgLNumat0QqE9rBYtQbfzj9JMQ9YaSZcB9eqU
oaV+pb6OVzCGrtYeXfTAWmxh1uPENlOeQDtsq+GvYb2V2FZ9V2NHdg3Hnaa9tGWFIXpzGYduBUuo
qBJ5DHuoQKd9UjsyFgWP07FCyEKpKN2Lyo0Aygxh2xsbWx8DW7ZxPpYneBa9C0YORsvCDt+7KYr7
oriz0iYyuNyZhfdaIWmp7PyQGtO6dJwkdQCuV949KbNDS0WkaVPQZAjuVh4aBX5mqu+BhMQ2kZHS
9gzSbm1rwE2NBFR/xWzxLvfTMIWBH9Tp3YLFTv+kI+UrRRaOcq0ZYCqUO789ZxNCo7PWahiFu/iE
RqAN7GXQaVB5+6wvImgoRrmO2zI7tgqSnwbdtRl7hvRKmoJGufQvTT2upqemOhikDEYmwk7pW82/
MHA0iEaTHmQQNYPBjiPrWWpl2XLtsGbXaPUeVMAj5jzvtnMHDUhmHRR3EkN9wnsBDww5MzygbfE1
skpwdD91riW5zxNuqzkwQaoyuFrleY1RHqTWcErOti3fTJfhlvsoi2qljHQNHyn4uzs4VfjftmKu
Q6f4dHIZtk3iucDbDc6qKiBMD+bKOYcg9eRvBzvNcSUZq8Yv7KDHoHDIjEgT5dovdDBPR2zAcZW7
aNXhWnNBr4Xnw9i8Duy+b7KwIBXU/qdT3750iypmS9Wj5wyPqZ7/qJkeE316q43mESICWYjojjGS
2xg4IaLB5WCkCPLNQROFFjh1/8t2usvsV79qB+OfVA7Qycy8NwjvHdraB728sjv863YIrEJHxNTM
LioGOUSOHFwQkIbsAyaxIcM+GvT6nWKmjJn9Wynh6En6nZ5P927P18YsYjeDvFJlZB9Za51rzATA
hpLvYzXGddPBP6hw9y2qA8z08AtzHdk6WFwexCFb2F4j9axa4JCtc9sMABbqK3cY74APT6oMbT4L
SxnjDpPBFUhfZ9QbWyByohEkOgl+XyQGHsoZ2QT8Aux6p01zFXSlF3Oo3Ecw54zGqVo7Lc43Bwa1
pXE/zu/pUMZ9+UH79ghD3IuszYQ7deB1JjLN6dEerB1VAFfKceVy56JJFZVwzhz7PjKtj0J6QYdJ
0dS263zok8IA6kqB2KiRaKq7DQHULgVlWA3D3oVGR9mh71XNOzZmHwVFeu/NgUXva+dOQ/FqWJCn
G7VtW/d7s+VRTg71nEPrnA0GuLrzM3YvpOwo73EX9jI0Gr1CBxS2ITaB+k4/QydVteYP0CsPAMyf
lbASNMc4lsh2KUwkBl48QfBlWpmpn8UlrsDQyzBEd/udN7g7GHiAA9kYl9TLfhRG9aoJ9Vpb4yGr
cw71buu9gfADdCDlychJlDf85Hr0UmllnOqZCBToxCsQSOWm0I3nZoLcrqmPPxvdO88TsDbKntc8
Ld7dmoA3oEP1TE4vXNfPuDmRopHIrLwumVw+h5i/wH0BI6gwa6z31HKR1CrkM1b21Iy6SkpkaX6P
ssNOIbyq+w2cgQi9iMLoI8qLTw5SAGBcpxz6E0DjZhHjEJf05jUMv5/HTh1RicKms9hYsrswWsWt
YD9GTXuhvnfRC3Keh3pT5uWZ2PRsWfmeUmM/5MwIhesCSIQDV3j1UerpxbX4o9u677Pn/hpbcoT2
6b3vjyvHb4FbzYsVfEiSuifvOiO/0m5ApDXdd0fPj4KlCxFtjcP42lXZpUENHGRDDRaWWXzwVk1h
kYqDDyDWyq8BlIfrRtDY40nL6Ic9yVXv2wdSipOcgKag8hMM8Cdu4zw4HtsMpbxkjnc25vGnLzBo
Ee7n5JG3QgOFlTrpcCQ+WpY6BNmlkT33gwI1tYU0ohyqoJSVjAYf14HrwBuaTo0R6yq9jJ2Hu0Cr
L1qunjwp5WOH8XpgpMVdafZNkI8wSSJVuR4dFEJzIyKYkDyZKM6bBoVjA9IRDouiSQ7eXdg69qcz
iV3h00d0xO5MBsJjw4v0AMoW4lpZn0qQc9c9B/yjA3pEWfkzAGJvo8sE0svpjjXlvZeSS5srfQ3A
JnxQU+PQ2xwpZ7oeKrrnLfyRDTBKw8pXQ9iTDncS+Fow4LOgD5exPfwx3v3GjLLKugBEiSNQINmA
aKBc24b81Y19bM8chXBJNp43JZOGP8h6+GF58GmCzMk6NWbkdqJaVS6qiBrVL6mfcLuD1jn50BbV
GxP1ZvUJO4MupuPwoYi66wndTFW6KruuwUQBCo7TDuRhEtgcmqTT7OhQGpircHB1J+oQugMoC0LR
ovHhqGulEOzmpIvxn2ErB4WBrybWxWiiuYEz2mQjnBkQjoKha+Bt7L7wHs2J0hMXuCA/leX40hT0
3HVdzD15NrvxJ5R7N74+rGxrzANd49uSed6m8DwV+wMyk9KXPKwL5y2trBen19aMoKmRzeOD13g7
OeuYDjb9uKHK2NQzeRkwAvKY9cu1gAbCxbMmTbu1jBaKfNYISm616nXzCXOPfTswDYOb9mL6DIRo
oa/mDgWYoa96c0jgALNpFQmdWqxgeXkG0fdtVvJR6N5WcHmcOJjbZkFR5TKDBFWW7uwGIU5DGEcs
2jmjawcW+o6g5qnVwNvPzJAfTsGObVlKTDdTBZPX8dMr0bsaqjopGWjHgHrC6T13D/iTCBrTfDFd
tXdYPkGU2jqLUjwWo7bPG7LLOD1YHq5/SFI8+wNNNDmeB4OfR1rv0KFH+um0UOFh5bq24IQwgC+u
lSjERqYDvezIpEKeL2iK8ZlxrGT3y9aQnjsDlKQx9TECZzKSYTYA/IQfmKt6COMrDfYbHU30rkla
9KdWU4EEHNIEF10vfugUV3yD/AKB/DiP6Xul3BX1jXU6QU1zSgULalDiQ2qjoOVGtWnQ+0P71odW
s+UhYLVvVTnfpT0YrTMEqAKGtK9prG0+oyLOF2UkF8Vg7kTStA+ZBo0M6Ep3kSiA3mKjAOoaw2zJ
q4dM8RdH+l4INx8kfxm7ayZ6b6Q52LUFAofjoisgCpXoulgVRWsGqaui1KygOpw+62rqo5Q0jzUH
5sios3tQ39OQwH08Zgj/US1Q1wNx+WvoKpBYGpT9eocfY40/RrO491UK0y3DDeZJO6oMeBfR/Jxr
Dr3xDPzWWaKxNrsO2P8Cabih8wfKnTsOtXCqQPE165MxImkGGqBAiNNFlFILENKC6IFhpG9oIyap
qz2ms4ftBtmjxod710CHA2RG7k0B3T9ZjFBsmNI7w2/22pzf+3n13FnOVoG4aRQtDS1AH0OdAXoy
Vhb4wuiBhqbLk7GhZqhy8QMeXWVkNeaRe6MMxFQ/Wm0BxREiyMr3Bh75jtYmQtqx4AP8SlCey65p
AmOGtMlsTTuXtBs1GbHj8HNjC7FjhG1n2LommoXjijFsq1Qbk2z41E0IX5l++j453any7U8/Rc0B
1WsZZ131Ap1ZGsjZBUTPbS/WzNGhGnpkdZYf0DE1AwLdiGJ2T/6kxXavHeosRWxqsntTTS9VNw2B
TRVyabvfp7I+kXH45aTIoXhqWqgtmL60KKHZ4oXSnChaFsOPDp0CjLobiAHMWmgsR7es7jTJurAF
hx6NkvlOsQwUst6DDaBsAJObtNDEdRNVLhtDMmqrzreQMzD+znQitySvONrSJtxsPLuKukrfFiUH
xG0KoYt0X5sYbHFg7sYBlvAFAeFvkCopcDwCwTKUdCJuSG2exs56rnr6LloIcjfO3icjjU25+Jzp
7K6oyGOHlfBzaLkCIOeAC5QlKYCDgYZqc5bz4j07XGbDOuZzC18rM4ckhWY+9BQ5ZYPrKmCt3Dhy
akKztkNcytt66qwLtNFQxhl0CpG+o3wF6L2ZjaPTFed0ALRUy62Lsv3EN8o26FT1E2VCKNp6CrIC
fzOfJA2ETTbumB+qbO5DyDki3eLFkQMmNqLTH8BiaY2rN4swFdsM1N6h6/nMGvkj88kc6CPiRd4j
NmmVBSAJ5hjxuJRcmaUORSVwuxr5o2wEqmV7LuOZmtBd7sqfVKkXVUI4SDSAswtpBJJKiH3KAvh2
v9KibsAFzOpcbLABLraYP3lr/dC9ER3l5sUY0qPfGg4UIei57sULmoCvE+rPyavRPK2RpUAn8qF2
/TVcTN/8kieFPt+VSrwUIznYtX0xSowvSIuNPE2evmq9/iFt81MD4ebAVZYWehDtXg86Us7C9Bvg
UwDlZpWIYeXWhDWu3yR37ZfSASahVEDNOEZdBaml3ADh+5H7Pmggub92Z/2iaL9uLZRUDrq0bjuQ
iJPRgYCRc3S1sgWKwTjIjBxwPyic7PKhJNmjBBmea6gnqvRQpMOlEOMTyTMe5EXxyZxywzxGDwKy
qdgdy2G30ja2FLiE3SSc2EDnjHhsXzG+Mbh7L5X5MkzuWTH/jTc4w0W5ZdSJBkq2GZ8fU85PGjGP
ym7etF7fUa/aoaONfpnMoFCiP3iuSsO8oWfuMMRDJDjDvIPA29HC0VxnGdqSdKI/3dn1Vyp1n4u6
OeiN3GYORBfdbDcJN9ZkfQDe43Ua5/1ocTiEYVIjwO4FfxkQmbQoz6Puf3B3TlrFvLh1K3uviPma
UwtXngMtjnYCuQObNdJtiimLNj5mKe78iYJmzeqGAsU0WEk2I/J5yNn9ol7nok7DYZpIMDC4hJkd
dJYmebQVg1DDMFxa5URtgyZVw81fkwkoUzq/5YzfQ5raQx+X40TjoHEJ3BmG/7h2qXsQ+YTZ5qKt
5I/46134ye5rUwB+1UOFBKyNfd840AYi+LLpm5UpiH57WcJKibsNcv7wDRuwUsatwO+sl6l1Ym/q
z3xIgSoRkGTOuscyzdpgZgxhwY3zDOpTfTqt3Brxk2TzphDa0cr0u5Yi7khjQ8gEAvjcHYXfvup8
3PWd9pLPHiQmPA2zuXHXOfpnXWUkyCaRqMpB+7nF2S607N5K5zLwetNFk2x6tArrGVaVU0AHieKE
FTTMgApZs5mB6gIaJUaxBQZtlRlpQDKFtT6zcDAL3F5wXWhtOkezjy4OAi+wlAKNrwKLoEOR+4nG
kR1YlkTLzsn4DZDXt7NuEFcIXCeAvb8GCmpuO5E29Y0nC65APcGVL6rk73PfbwElGDIDHo0yBV4v
f47tvaKCDI9GjCdaPpbtRoz3ZXHDPP77JcDA8SD2BFcw688lCnPwnYrjKSg4K0lbjx0swVxUEMrU
b8C3vi4FTgzUQw2o06G+vuY8Km4VLvUG0FTN6sQz58BNMG+8SUX/7VvDOsBNeT4o1xCuvnprBRk7
AxscIjO9Gw39tO2E9uYq85ZY9VcYgAsEwOKjBr6o+QUy0lU5syGEkD1nvnIRp+sygMnSW1nnZ0Fw
RjKawOL2xkv8iuTAosCmLqw3/HMN7ob/tlZiuy807i50qImMo9qnfCtd68bm++bxoGoEjgW2HrQQ
rqF9TTpSO0Pv/MlHAILmHF3raukGeP1KnxcJJDbcQazy7b/+eFgVLHXMLAB9u36+GY5xVNOG6rmp
nlvYq5AijUnz/vdFvh5d7D8IV+vAKvlf2eGGIxCCUrhJOkOBRHdHxX8vHb2sQKBnAljPVzZ4MU+F
QAFYPfv+aXYOvflQqRus3m8gS1jDhpMAxmzQk70+uh6gTLSc0/LZPvgn+rCoZTQhJhFFAP0m6Cfd
llz9uiXwvsBcAHQZJoVf1M2alrRE9br+5PH8h1emb5kw7izMLxOB+T0+KwnM/vPv3+obrqe3SNBh
t8NjC/2oK7wgqzPp6XUvnxyQNGj27rkPaMmHPRyNpxbjmZysGxAWbQwIpXVu4KrCesR/mCnl6EiI
id81LDspgikbOd34bV9D2h+/7R/m7m+4qrmuCr/UdPnk39tTkH7SaPF3R36MOeJB7gmsDW77g39D
eVhWhdEhDNhxNK/PiNuhF2OQWj7lm+wiY2tjbheXExtmEvCrjTBkMbZ2wvdG3ERaRP7r8OqZFvzU
QL7FB/nC2vEBHB9RM+F7EC1W4n0kSCPkrQP0jRXRn8ssZ/i3VwtNvMEZ0ad6Ui/QkYggCBo3Kz90
Vyoozlr4013pMAV0wC+5ge76hqGxrOyAf2gjqPvXUEDTAHSshwgayMVDbC72AI99IKJFTVyLnMuN
LfQ1Fi2rLUqVNuQPzWuJkh7SVBn0u5bV9LBAAzHWrWAM2QbNlcCEcXngvvL1/2NReMctYj6L/N01
8hAqP9aEm/M/j9g99Hd1xMLsAOeaUPuEXO5tU56veM4FoPbvilefM81hNm8Y+JyYDIQ0hx5v8QOI
MbQgMGr3jVvf8Ctc7s/lrnKAStMbkQ9YTsT9JjsWaz4G/QaDvedxvWi+mIlAJbniSbmtD9atyHzr
YZdL/Le9qxVzJjKUroAfY0C/8bY5dq92xOwg0g6AEMFLOsdAPrilafjt1v39LS8/7LeFAduqG1Fi
YRvCnfqBhcjIT2hGwNFiWN9CA3+DskZAhmH2IkuAauQ60ZoNjUym7cun7G1O+jYAzwwn0/6wzhCy
eQWk/Ax3Zuzfh7/v3m+CLpYFG9lfcmKwx/98yNyvXVfNnnxKeXqwSbExZwLohw2tpL8v9A0lcnnA
f1e62rTQYmjgPe0i1B3QP7tbzNCg5/k2Rf/o1G1u6c9/92A2iHuo9HGXIbz++WDUJ22Jyko+lRjp
69XOKR716paB/DfxxkKksS1Ax3U4rV29PcVq3ivpzE+jMazL6VWMt/Lvb3b/HytcvTXTQmsTmq6I
3GjP1Bg9p3vZAfP21GNAfeMLfZORYC1sBIKhD+xLrwDHrcZrZuZYK/2RH4BvjCG9uZli2NYe1Jr/
VDruQ23VJL4d3VKL/u6wQThUhwgGFLsIuSa9QYTPzFiHtf17KFDEmPTBQgaNqEUo97be+Lff7bfV
rmIKdSxpcFCZnvpSwtHxXitvyQh9u/3gvGsQXHuoqq/eZW9x0fQ9jrOL2V6P5sFkob2AbvTfv9m3
n+y3Zcw/d3neD8bEAWJ4YqbI4lGivWnqjz1RazaUPCQlZFcHfbzFil1+/W9sF0QnOHzBeQ/MWCi8
fVHxb5gpq6b3DOBARFIAp0FbYEHR7R9JvhrUrl/wACnmNj57UO4tyPi3X++3h746dTrEIDxjXEIl
IKmkgl5JfYvz8s2VB+mEJS0EachGXfrne3VNUVBQteRT8YZJ2VOxrrYIxg98lYIcIiMIeW+qB4jh
Q8R5upXELD//t5eLAgd8nt/WvvqmAKjaPB+xtoAJ3XAE1OKs3nHdBf6qjpWEsczf99D3r/PfZ716
nayhtj4xG/ccg3rbzKJWvv59he8Pg2ei9oUsyhfFyGKopChx5p6AMwHce9tBaFPXP/6+yLeR0vl3
keWo/HZds1QqKEfgtRnGHjyrev5UULfnECjTrfjvS31XNOAT/bvWVRlV1VoOwiTWgnYRKO6xm4AR
oMf9HhEz0uJSJuIn1BOcBCLDRghSp6kHNz2+v9+j//sj/lHM/e2BXQ4K3wTIKhIjaGEvm8WM+zyA
IVxontxjtl+8EnVY8iZwhFvPt/Kyb4i32Kdwske3xraMLw01Obn9bKczstASxL8S0KGwbVFDcMe7
64E6rU1+TGsf5CnCx/Xc1Cv0KPoAvayklNN933b3yoJ6dperV8+GhajLtIOfLoaBuejQ5AcGzmnf
/anZ9O1wIryO+srZ9poOco8LaAmm2pbJoc9BC+D2i0fMQ/b1KHcdmR+9Sp4q5se1PexsKiwIRls2
/BZ0kIMKgAQx6N3MOeDqvnevG8NWas6jGIQZOA6sZFLjJB0rruZ02nUqhf1XUa0zz60TaWHMlo9n
4bsvfk/3VloczdZ+tyrvOOTuT1amfajgmBbRKpNBlrc7QLSfJwuwKZI3J61181hkAOX3s/ywvOkB
MFsWlCN6sAoNYMBWgZtFuzkD0YKtJctPdtOwoPKnOWj07KcsxZOvZxdTehvTwGhJ64Y28dtyM47N
xprby1B7BjrFE34H9Wd4bBV4+xPgYKXVr30DG9KQEiqJLXsonXGEEjkAdUL/ZLkkccULLy49Z618
lrBJA+afu7e4p18iDlmiKmz+wDwHMfO6KJxGvwDXIpOPKRkvtEtPhn0rqH0JOVjCMUEG02GNbvnX
+UTllYCfWH7/yIzX3s9X81TFdeneuH6/JrVYBsoD6IyCywfBtqt7Qik5wrvYFo+TbAJ3gMZ6BntN
2wtZg62EYZ1bXUh55jbEG8o3DnZPBdrF36PRl8C3sN4WNUrXJMZXxRpAontee754BB3oYnZqM4ri
TmTkwk0CSVD719+X+/rxsByE0xaTBkhiXNfYzTgrjP+IeHTJZ04/Kbtx/y251x/X3/I4//79/hUH
26/QKu3QYXp0FECJYAaA5RHTBhvyVjPs6kn+k8Xg+0FnQQeO4HobQgSBigmb9Lmri63AXNSFjkiZ
eSHJHrS5ikZLfXSdFrKhA8GPxe7sn3t3/Nm31v3f3+nXfbTc+b/F0quEFBawkzR6JKQihvbZq7Fz
NjLCzRGUsRXru1un47uGENaDkCs6MmCfXZd9lub34EANS89CRd4WJX1Y/ejXXawnr/S4OIJhchSd
jVuXxpJL/PFx/3nOf9ddPslvd5ZldUaqHNwZ+mp8sRKy9jATW1ih4NkGQENG5i1Nr//j1XrEX8YX
Czf0akm3ydFU7nFN/uNnBy1/SIcGgF5B3o+f6l+3iMtf9u8/j/jvelfpG4K1BNMN6zm1ikgvPuWE
4TZzXC1oLXmDi/pN33rZOP+utrzw314ohEp7B9o+ywv1ziQZDvNOB9YtxFUQdmd45h1vFdbfv1DY
mOLOdyDad8051y1CfV2JpS8y53Gxy7ZAAJzAhRpjAtlS7WZxeHVO/5MQL1Z5WNGES+YS6397RkPy
jvQcm0YWbaTsrc2d4H9Iu64luXEl+0WMoDevtOXaVLtq6YXRakn0HrRfvwd9747YaG5hZ+ZlYiYU
oyyAQGYi8+Q51+/fl28GN075B9HXxSimyPL5YgRNTtW265+rZV+aqi+gbKcsGUAwPEvSVmACdygw
+Brc55c55SWtZJ0SUD6jpP4URbb6DGKPQLuJniQn+abv1IvlWpxJ4q/Xna7PUNBYQ51b/TJKPM6j
TuopJM+dpx4wG0cJN5fdDFRe6djqE5DdXvtAAoymgPTSu763X56ojG3mPkwLBk4rCZE4Whb7+7Q8
qNWdrkGiIbCakvMdN3cXfHSooNGRYtyLz0dlAmSsLsOif8bM6QkoNQBoKGFTfcSERGkjHktvIEk+
C5wN3jo/a7OM+66kZsmFEmYNdXoUstibQ+FiZdFJ7ktej5nGv08uFPu5tkXTgdVtQN6XZ+OU9s95
i/wVDB6nWQCH4DjpN2IfnpYc+qpynKJTpqsAUSs5hhuGk1i1xFE6QMb7bHk0Md6L+RUgKiyzUVy1
w/AAMGEIBd0QuqAfeiiBpUgroMcSqz2XovBeZeIj4FWdYym56RYEEMV0mlqnQGPdEwRjcoF2gDTu
Ip8tMh26NLsYKvldYoQnbLN3aLfcRH3itIWsQ0JaAqrdBLC00DGrIZv5GTf82M6CvgPTC96IbfV2
/RSyV+Aj2CPGI0/Du412CD5vG3gKy8TU8+UiZT3wnuX3Fj/NSc0UjybTKm2oziMCpUnk5mZ56DP1
dazE0SnGAVppRQxc+qQKdkMqyPOqlUdqE+yxSsj7up8/LvMr0Tr4/CuRfM9TmgrzxUQG69Qp2Gcn
43mJh7+ZcPzHEIgo0XJCYPxSHh2jFk+nMpwvmJ31IR/iq1MwYVwyMKAJj3FuyZ+Ie/0TMI7gi0nm
kuBnKI0sZsulHiCMBF5j4KPy46JVlS2Gwk2dSjslzDkbyiTHX4wyt2XQZhD4YFcvmaK9hTKwLUqT
Z65ARtkTumbA9ExZcIKyzLiD/xqlOh8K5qO+lIXnPA8zFXJul+l1/K3+bu+SHUYnDoaPmQnfH3ZU
2PA2fK3cNhhu8lvtWTnIrrzjMScxBYIvP4NJtoRssDSxxs8QDxiCBZV574+n/weVORPS/mNHB4eE
JePfv6hR5mpZ5bLRzxdMm57au+aW9heBIL2zDuEdiIRKG4OOnD1mqw9fjDLlHmPGFDngE/Ml3dd7
ujhal8PUT8Aj4d/2HKvlMZ4jE4HNTwiWB/bIM0alIQtiA08PoQH6HbN75fvsY+bcDx/+ZirJrvGj
DLVy9RXk6cAGRjd2Ck9TDDWsNH5JVGg5zs3yT27nn1Wyj6F+wlxkU83zpdbiF9R8vicJuD9EazdO
qpcN5HHU/8nVXFlkEwNikSVJ8AWJtDhKvmDaAiwLJibL9ZsOhazr3oftMHzZTCZTjjCvnM/yCHOu
6MgOJiB3pqva1b6Ev4uDf2mNuXuZYUn9IHT0eE6u5AKsraLhPniS14ILCwMfDscg5xLKTOZTKHGi
xirOyuzoweICHC04tFg9+hAY3Uk3IES95dUAeTYZj55gxDs3enozgClXptI3wFnRKLzAwb44vnw6
xokDPd9XeTXRTze4/S2EVAPLk98lp8X7GG/GB85e0ifhKsWCPQzlYPQUwRGsSV90FAFEapDyKPUl
MsHS0vfjdAIa/wfRtfe6xXxWi8CBQdtedwcLOndlgvl8IG44MfqjyfDlZyCJBYGQCpQfe/1FdBNT
jK0MF5SaL4YyPGCyOMcsvSi6woKBFaHLMaApdyFYgZNxFwNwCG6PGdQDohEBwEuAsOhaf5yrnwD/
Aq0+lXYSpcesEd4kTKcmc1x5HXR3bYBE33UiXbKirUFeUmEgQsort1BapNAQdtuNXXfbgDAOY8Pz
CZDicwt5MhtTaN8BisXQcZjfT2Vy1tXh3EhDsITRRVXS72govnQV8v5wUc9aPX5XG9DNRHX60InG
IeqhRFGPx85ovpW5hgXlGGKmGp0ewLeiA4a90Mm7VrTrYbnJ+w4vP+3boGqvYq2MLkmQ1MvCcjS1
4qVpQYXTaqrqxh0YQJpKfZlznRd0qEv69EVwFhTEdIgGg3RWZdk/E6gS5lkb5pfyVNyq3rQzT1St
AyNCB9AVcDwy+5ix6MlbW2N8SJPJ5QRCn/ISn4bX0RO9+H3ZtUd09FwQ8f1EZcznFoaoF7y2QsaN
xGWT1kSJy4scKK/ZcdlReZ9iP54w/YeaELeYQNdwzR7jQpoK2oGqZhTIQ7uX+KlA7jA+0+6vdaP9
bhcbFQzv+u3+iGTXTDLeJIkNgsI4ljgemtxOoRmPMQYgW7RLnDtd0ELxRTMx+2n3IA0NcruFuE6C
vealZyzk48v3ZVIYPGFFTciFHGtvI7TbMX2ovpV+8QuzziMolmxr8fp78oz5O84esLx3X0wzOU1N
1Egw4qS8mDcY2lJiV3rCQEIOEcGP7/0E+kLlpT3g7cPPF9nuGWucbVzpcTOEyYAP0Hk4Y6CLupfc
LgC5Sn4f47G+hE6CuQg0WfXBzvBqxXzgj5jT4f2Son++W2xVMMc7C0xYWnFZmh7T8yDEw4NU8aBs
93PM44ITnTmnXGVSHY20BjotuMlZfI7RttKjmWNh84tCKwm9alSWsDjmVLc6CqtoGheX6EWG6rfu
9DeGD9IFV/P0R0i9QYRMP0Z3vBSV1eP6+Jhru8whFvW2xnD1WFyUCnKsKK499roKle+0/0FyFD6b
5nnWd5ijjDwtk4+GUIFAtYhvZSHeD5hfXcLiAEydWymai8njR7NrgxGqeHlBTmK6tO4i6rz+09dc
EBu0/tHM8VeAqSE1wWZRnGD6s4Anb1zdnt5AeIte6XWHs+nHAdfFI9tAYQqwE/jAVRovodWVYnKT
+jjldXEtH6x6DcZWcNdokT8Wnfh7eMtNQbeO+Nosc+hAyIw6I0YmL81vw7JT7We0046xq4IKDGx0
rdv0gdbai9c6AyY+9/9y0TTQrBYN5vKlpjUxLHpyyT73px/lj+iQIJzQvkYo2lZtc1+FXzI3+mFX
W82ETFADpUse18UlvJEdAAUPGFO2lYPpxweuD/2S/TK2mFAppH1Z1BH2l35WbQ8hOFjMH7PABHWI
G77L7rxTOcibzeC1XiATL2f0Tk1CP6pmL6+TCyW4Z3LRXzqHCt9hlM81ztqhfRBtwa2OJajuOId5
y5Ot7TNuBnXD2Uo1nOU2xwsxt7uYh6nbDItrE4xHaYjSL4IME+S9z21pjxnioParoPyhAIi9rwDD
RoTweZ6M9zkZn2CUskXMhBSXHucFVKn1cZb/JsT9P87yz/H8KGqsLoWqL4Mmpm2BwhAGKCV3nmzq
ouXSecekK7Sa/QrEdT+yC+cybmV1qy39IAJd2cVY0jIMHeyOoJDESKkDpnC3vNCrKD41gND63PvP
lKm/LJXxPglA7XUJjhoUn0AAcwCdxI3q02OpcDwN57t9PB5XayvbZp5lEYZyPC3CaIf5pD7jfLht
G/As4CMWqaDpZ2dWCCEQglmFq95QYMq3AiRt/ci52/9HnPjLygfV/GolmRSqHa1XflQocKcD6UJf
8LPfn8gt6OY8Y897wbP9w/9+pj82mdikgmxGz4a8uAx+tIOy4zkGzx2Ev2QA9EvdUS+RzxUc4+ym
wRwNs0l6y6rhpMHbd+hvQ5Cr+uE96PEeQxtg4LPyDCJRbrZN/1Y27cfI2P9+Q7blbQ7WmBZWRt01
xbRKu/oS7no33tVBHiQ/ODduOxD9scYEIo1Ec9O1ODEYTt+Vj7H7XuzTXU39VnDdFD1719ZFd3t1
anSUAud8wqkxo9GZhNCeptgZoNAKQghPNc75qGCum3PpuGeViUNg0jTUkGB9eS+ARMmKfhsdee2b
6hyJVQmqxXhXTeNeFMMTQQXBretGsUU9hGZnL++Sfn7QQ9JxkuCt4LR6MKtMzjE0qZLUgIeCZCa+
JxOq7ioPp7+VVAEkraDzDb5wQ2eCU0eqBN12AZ4UzSzgHNzQFJ8M803KOSdo65KsDTEuR8irVlLH
Ak66n3yrfI2hsZY3v6+fnc1EeGWFdTmkE/pEpyysjTc7H1DvoHLEe+kgnuIDL3nZWtL6BjK5Q2lg
DWSCr0HZzVaq1wKZrzF+u74knXfPmS8U6WJnyjo2bjGKdGdCoM8fIE/ltHrtl8pwC7VBNPpUYQca
ZpCdhfmpyNXDLANsJ7WeEYOtI7Q8SIQ5WhU9SlF+1ieweC7SY6aOz1HS7KYFY9LK5BtjdlCHOvca
AeiyoZFvEhKDHmMpK+AOreOgdncdMXbWtOxJuIBXYAYLhNB1Jwz930XF8iIrhYKnQPMEWciXdAbV
wDQ053lC8auwJtEehhQEj6n02qRa5mj4e7tEeyqmpNilSw2BTl3HDHk8tG5pRcQZl7Q+DDVq55bW
PmpmmLlzh9atGXJhDPRbXfM67PEUISOL/6G4yOfFl5FPTLswKF30fZzQ1x8lB/ySiFgFl7176wKu
DpHJdEhzQYvnNodhKkYMuO07mKZiF5ROk2MF/X3rgJKwPwr3vGoc5/CywxGaUjdSHRX08CoHq4bE
IkW7c1+m25naX3HDpKd75c2HxSBjYSBK0Xm58RbiMSBEcUCV6aoohviRyQ2MMufCmIzXrLUevEgD
AghtBYsvyz53YdoDrN7OzuG+9ZB+nGMb3xRt2+YODXKO2/7ay/t4Sf1ZNBMsDVKgU13im9JJqxIN
UsgqBamduP/s9fLHEBMry6ga4inD7mIa2y6S2zHnJIpbEWh9OpmwqAjzpJcFPZ3Ge17e5vn9de/G
qraw+ZrJ+NAwAYOSSrOYWswsR06SOBhSSQLvEtyBQdo35FX4r7kDDUsMllsQSZ90MH+1oA121DL6
KUOvs1Sk3m2LJOg1Yu4AYYVKgm7cE0IumgVMSUTJaJTXxrA8MPLEYEuiCkDTtCPWco678V1fNIzk
tyAqC7OD1OeBmBi8WvvWA2IdmpjMFCzkHWjd4cclEKUS0Ob2QPXrA+gHS09RoOgX4nkdVWAe4yoU
U+fFOre1aeYSjobQEWhKo3LimUF2jN/BjljeYyTYhsi9l9HiJDy5bIvHEUQjLrcovuVc1/aZG7mU
YV0MQkhvJMgUyR7Tuo29xHgrTpckgPibDdy3+NRlzk7jKcpsFhLXxpnLGA+TVM8VUgIw6N6D7v9Q
P1pgEUfLe0JZPtmPIC22BdOLfF5+sPnyX5tmrmddKU2ZmzAtPIIFzNOO+WPc21WgozY3uwD0u8rk
1Nxm7VZIWZtlLm09hBKIX5TiIpnZqW7BVA+mSRPkq0ZiccrOm3nz2hZzfytiGIscovadvIxvMk5U
dC6AI8Dj+DW0QXLodheeMuTX9inc69omkxG1GUZFohTH2Xg0g/QbakWu9KA/Tl7kdI9lIPjXfdRH
NeHa9WFyg3hGYUifsEbNBhj+2AVZMPod9LP5k9Cb79fV2th0oE2kAaAIrK1+LffTk4S+rBt58r7B
JUWS6XR3wjfe/dxKBdY2Gc9EykToQa2OGliqOePwqIooPBDZ5mzjVlxem2G8UJ6ieatE2Mb5QPZ4
mLuJU+FdjuTVBbMYx91u1vHX1hifY6Sk13UU4y/6zewofgINcogl3C0+JqsxAFoFSosRtAVYAvWS
vFb382u/B+l3cH3RvK1lnA+Rojg1Qfl5kZpzqr21xb4QeFJd3ISHuQ8gRJLVOETCE+X2hC42ysS5
T/b6QXLLu9jXXeBhf7dv8qm4Kw+AFMHl/NtskrkikNtNtQlC9BdDwgjR3qyeFoXzRTcd+SoXYQcp
8IgFRTBqHmjlYjTsBRRbEOh8SE5A+CF4LDcgUHfGHTgi/1Hn4c87/Asjgmj2bd2C5AZFpSEBk8eH
ZBjoVDMPEgG2eZfcJ6DPwr6X3Gx2c9Vr28wJGkGljoZyQhNoM0BfEYVx5db48ZFFA6w1fccLYdcd
uJiRzZzhL2gAQJWfE/fZtIoyzmIas3VAHH5jJi2F6s6b7jQBVRRbZmcJTHBOObpsm0dwiPGy6K3c
c71yJoxFjRBZC0FLs0XBPAFONSiCAViBEMTLsVu4IwS4+FY3g+dq3UxAIyTG2HiIdY+OfMgexNlO
dqBO8YgNzlIwcdvlwxT8swu0Xixzh8VxtnpVj4pLlu3lAZTd3Ys8/rrujLaDy2ptzC0Fc1RtQJoq
xzmmtBMapmRit929g5GGViqFbzw2hu16zF8WVRb/m8dqIhWVnl/yfY/5d1AXHoqgAV2KpMPx184/
eRD92UaVbU1mUjkpfY2b2mnKfrJqKLiHu+u7eP1Ygibh88Uo4c0jY7aKCyj6JKid9m9NKnKghNx9
Y6JXBBIIA9oP+cezOf5G6ZtiV38K73Q/nmwehGQzSq2+EuNjpHzIy7THrpXN07iITga1jkgMOQnA
9ZsFLMjnjeuiognBzVdcUvM5ogoAk1vOlWdV3EyD7s6XhG21HsZz5HWiyMqAO1zhwh50ICOLm/Io
BRQ20N/FZ5HX6dhMbVYGGaeRjsSMgW3NUR3v38hd6mbOO5Qs3pCt8T3Udc+sioyriEMjt2YNXws6
YTnISe303vJzdyB2E2B8Fuyf7kCpkN7gp0ChZ9jcBJxauLa/jB+RE10oO0z/or4xeskufspuq4fG
gTqHa3xPYBtEmI/xke8lt1P/PxvNNhxzQsJoKpEDUOSkctJ2qVsEiTP7ul9/53OacTwmVEk/n1kx
taq5nrHXtO3RnBXgDSxHfAXs3CYB7dvKnKNET8qVrf1wDKt62dJrGSEiMFSU8LunpKr9naz8TlFK
tTRO8WX78bbaTcbL9EaUjpFMM3JHeYdodmkrP8ix9iZPeRGfStBB9Efu4eFczo8tX61QKUMLBRls
KWZ8PMWv70ewsWg31dOM/DtyuY1bjr/+2ISVPfDVFjV6J+VFP4dBhxlySHdiTAwZzIFy9RjQfvbI
t38VIz4KAyub7SjUWkjbEEvRfBOS9G4oFs5Bkbc6cqtQ95E4rmxIU27GpYmTAj7ZGepZNDV0ldvw
JTmb7nCQDsML0DAYh3fCWzxtkCvxgu32w3h1fhhPZOgkhWoTPazRrZaCTRswOxUlpOKmQd2TUpf/
RFXOIeHvf7e9jP8xFIJZCbRDLia49DU0d3jcG7ybwUKV57KRjJhm/PI5fiqfyJPlU5S2uq9OMbTM
dmD75r6hOKm++vHFV1+078DkXA04NVUMzPsU2mi1QGHRTd0kEKGihqybAu6FySnPvGvCO04fj8yV
8bSNRRnNFZr3Iqrke2hYOrnsAOpMk30nf5AfqacVzrOLN8cvwy1HTn7A3XTGHU1lD+L3HO4IACSK
sjJ8kgHzP1lu+Vs6aAcN+hhODNHHv6m1+1GEXl0lmcl/rLgyRm2k4XsuPMjOOzp57dTA/Venlp1o
AEu6nBslUvxci+0kBgq041V6Ob7uY5Br9RGNTqo1UM3iI9aRXUGoyRAeri+CkyrKTKYDFRe9F2Wc
0bE5zuFvmewF/tQrbxmMX8mMUshLaHeiJwaVFrX0dCi3iXYRjPe9q6CQE1AtJe4FlDl5DcsmigK9
BqknHMB0D3L9drAhhJg+tXtkV8vF3EsBulY+dGEBYVkC8X5yFkf38wM+JRQEnQTpwL/abJZBVI5J
E80WNhv09DcxOh9qpRyMSAium+FdPIXJciCIPgM7jXUDAGe8S0irkMzdpBcpCB+LJ4AbfyAu/7xu
lPONFZpSr47qkuuQHzBwG6yS7nMHemSN41A2c6k/2AZ2eLpvLZCUNSi+GcWN1blWf19FoJh8IDwQ
xfZzbWWJeXBMmL0xhBkbSJDTqE4fpHdkh1nMYLotA+vp+s5tvqNWxtgrCPUxkUgwVs+QMhhfdOOn
jkmzOs85+7f5iVaGmGs4gGBgUBYUYKAQDCGcGfmhIGQch7L5kTTQr4BgXMIcCvMqzEWSzINl4lXY
AUcuzf5UHwAp9y3IQwgjZ+u23w8ra8yHGqSMqGqLxzvlCYHqErITC1it2rM0W3KExMl8Xml0M6yD
hhCc1aKlg4CNuV2KoKc9YJIheK3UQ34Sb+k8m7YDtynZzXfZSTqMT+queOSlZ1uuem2XuWHNEAtV
qarhi6JUd5MKHIGqa7fWiCGR6wdy03+sLTGBO8vaPE2UckBKbwaQAs7dZLJzyVPRB5pPkZN+z0xf
3PGK65s5y9ouPcArHzJAzWYEi1F1sRYLvCtl/lipZm2bQgWUXz+JOzQI3kUlexEndYQ6ayeA/UnK
gghSaxDGKaF4CDL2o7W0AzRSIII4yINki5E8BpgmgU6X0r33RWXuru/X1pFf/2zmyEdlLhrJZOBF
YkYTZt3yO5RfcygQIoW2StS1x5ibW319LYAWnvJQqjLowPGhP28VFJMAKxWK/xSU+lvtSHYq0NXt
Qxt0nEL9V7fx2RRzx+QFuk/tmIIkDGQ4JLZcOeFyxX1tpn+2wfjAcJJIYYRZfina3FGMX2n2DdRA
ztgCAJw/t8VRXSD0d7n+3Tb6uZ+tMg6xFRR1nKU8v0hR9TQ1JVR+Z3E3p5RWAUpmI1SB+gmIZEzI
hvlOJyqadgLaL5XymnT5o7xkKXxM5F3/Wbz9Zl5DcjQVcx7hV4XWbYaUfSh5rJwfsLnPVQm6cDoO
L4uiCd7bz6cnbCF+XuFF+5JK6c6wWqhthbVga0oFcZhGeE8pkU3ZV9AnEvF2Ifd9b4gY21SJm03j
uVBADENqaKY2tfo+xtlPVcl+Km1j4NJCtqvWiderKipXKTRmwTIDWadK/yXI1lOLAqyHedL73oAD
E7sKOrHyfVirEA2c26COyF4pxF8WJC+hS1ycTHVMIVwqvysDSiaLlNyHpjzanVj+RJgp7G6sHTNV
X0WBYOZdXyZnqE28WFs6xjNDu1ACyR9RT4bc7MJCfosE/DQ57nzorJ5nIQHB+BKCML7HzHU8jG5W
YoQVzXbTMYf4JKJzC2XAEt89VCGdp3bfK8KDFWh0t5mvIZuY5dXpdQbbO3OX03HWSyw8vpTQvsWt
fm4E9d6cZEdVL618XwjDIQMHrPASVhehF48GlEgLiI3jkfOklz/Lefbm6Dzo9VkQ694epsVDqfkg
W56mnas+xmBT77eTAkFoCDMVor0od0lW2EAb7mL1rqwbCAyhZbBAburWWA49qGBVA9TV+oJs3cyC
Qhmeo2kKrOWpw2QYMaDZHlvQF41fk344RiPItaHYSYC0/btXAcINOqVSxYAxAi5zFZp+SDpdgioj
ic0bC4K8ELXhkQ99Tb+w46YuYjINrG5fWgyiCtXHVs+Ty5QLl2nSzyMp93K2nLtucq8v56upz9eO
iW9SulQ1wGT5JZnTbwqEIlv9SVzMm0RvOIQ/G5C1z6aYM2UBFgUOWjjUdB/tqgMl3VSCeFceeIWG
jRTssyUmPABkPQySCkvhjRlER9rYyEDEDEXDj+F3XhuRfnLmsnxyXUykgBSYDr4yM7vkJEm9ITLi
3bCMb7rQTvaSIl6YlfRDS6Jn1NT/PkcDFWNZ+U0mYEwk6eo0RGJk9PboRcf0DsqKFuKu5AH76PJe
BvSv+7JWnYpwUAETS2HWKraRWgOPnGNWXRJ90ks7cGSe1KjdQ7VjcnopeUotYX/9kG5GRVMSwUIE
zRk62P85OAhzYWlNq6CKjGnXHQZfXeEtvQvd/hvtuFAhhgggWkiFcy77R1mGXe7aMLO78qzMIRSY
8L6DOrEw9bqjjNOvNAd7aywW6MVr7RzEmpW6hlw/CmPqRmBehKrLpIeuVOkPcagdpQzj0WJpuVMM
3VW186DaMx1CCJ9qiwwm2vkbJOU47/qNhBl6J6stY/yUmSda30bYsrI7mLO3uNAG8S0nfhFip1fs
EpI6HuDGB16jbytVAKOmrGsG4sYXuRStKCW0L4f8EpUQ8V6sQJ9L/x8dh79ssEWLBILQDTHbHGDD
wUVMAkGX29W+6faQk4QOClBhEJ2rBy9McSquG98YxaYb+8c489ayIrOHALeCDve75GuvNUj8XAEY
qhhIR31v3Xyw+smu1NhCCzTVLvV4jxJzy2mvfwLz7EqmBJR8SpdfqkbMHEiYP4dSFYDmFowicqAq
Ow06aQOpHmQ9ObaWHJhW/DgtJh6+2iNIvBwrJ5D5EHehNjqqIux1OX6B0qANXVHIDTgLFlXo1Q4j
3nsCQTYxrd3CgGodho5NpXAVwwDDZ/NNnJJ9bUGjjaSg+VGWu7GQbiyI06pj6CmR5JQTZmpy/TKk
umtNqY8zeRflnU+QSZgZaI47A6X7QLLKtyzs3aUHb0XxogP8kkHyWy3Ak7xAwjc5NOp4gGLbsRfJ
ISzul+hetWanXgS/lNKbaTZPefwzh4KY2Ye2Yly6soX4NYSNIQyfxrITZi34bBVnNJ+UPrONAiNb
irYbR+GsV/d6UnMSZhrLGL8B/RYQMIIuCo5QZWJdMxqJPhVTdmnU+qLomNcapfYlqaXH66dxK/Ss
TwLN41bP01muccmzibJraL5ypKhBFeXCfzCP/fnQM2lC1VVN1rY17QQRfFKPIgZRivqhecm98lK4
1n48CE/X17YZxteLYzYxysVkUQlumtCaO5l0dqsmdlSifgOhX5DQeDGw/iKYnsscsyrZD8hweOBn
4cQAjkNTmGQi18xRhmxyflmq/rCY1ZGk/+A1u14nE93MUMmhgkbgMkF93adHs2l5YI+tt/naBBPH
ojQnhrY0FJajH6DPu+987UDRMXx8KW+/mMBDsgG6ZzL2S88txxLRS2l2nINB/Rtzu9YumGXDIAO4
6FQDMWbCBGbmRYda8gYwRSnevJNST+KkH5wVqYzHF2ISWf0Ec310p3WYs4SL5Kxoq9iw+j4s2wWB
j1KHAt9HDci+CwTwHBBP91E54e0dJ3awA39qLMkEEsc5II60/9YEJq5y5iznAfbEneHmJ/6g+FdC
OGSp6/XRLV75qUZZprRcELFi9Dh81WkytwbLwOKaTzoAb9MtALqSg8gRd7bmtAH3yHAuAOuQw6RG
DbjCqaQAa/LUgf2OQnOre3nHe35sJ42QjINqA6R0kLR+Xqwex0orRMiRpbvBRXtV/g3tYowCKLfg
y8jt+E67TaF3hWIp+H/HfeWPO+Mk/n0lMTQdset/fgibJ5EpBlNkiLINeQWvst8F0bOCfFkFPpcP
ZNk6WJTOEHOe4DPExP7nVQsKgnqja0g4i/iXoS8gO5XJe5aagVl0r5z7suEBwKZM5cMkBeplLNCr
mMlQoFKTfhTZpRPYQehIwOxDkZWqh/G6Lxse4JM5Jga0yUgmSyjTi6aWhd3r0D/uE6jsclbFM8Ns
YVqmeVJZBV2VGSynBnpWlE1pdBsfNNEBj9CHZ44JCtLUSHK0YBOTLvLNPHVTHELOkmgCwrjqTzvH
3IV6IbpSltg5DFq70mn+lT4anhGM+/aXeuQHn61nz9oei97qUeBW6hFrIi4UcV3kDKMf+1ALBW/D
8N1Efe8YubzjsVXa+GSVjRBFShLQVKcobQwgxaI0NRpIYdULL/XfwMOADefPwWfBW8LSKFYrwRL1
Y8mO2voYk0/P/9oUk1u2aTopYgNTVCdFfV6OgkeBd4oHJXFegrmVL4sKaLbxZIXHNJhUT+1aa1jo
Mek14AtJ6PXxbUN+cQ7j9oH/Y4W5xsaCt4cgQRU1rMXXZkhqMDg3t4lQP8g5CAAsMCdBAUpPq4Os
yrtFLFUnxHCXk1aaL/SKwLnvvEUz1x2Poyiv4ibDUxnM+urgz2oHQYXKv77sjeENnBlVVVFMhHtW
2DlcWVctIRZy3MGhUO5QNQUH5JI8FW0DkAP4ppIeTBnq4Opz+proGIWeJb/Vx1sN/VHNXCa318Yf
9ZK+G4r5nhs1HgBEQBhp8mchzO8WhfBEQjZCqAxtMxWRBCVQEOdT/7/KF8y0T3ur6sKXTjQfyxmF
dF1I9lkonRYxBex1LECcpeUGECj6bTlnzhhJYTDEwx7KIycl7n1Mn/+CjtbO6HV/bNIbjIDOAN7k
kQuC49qZumlyF1WFb6iHybu+4xsvFxmFW/QMQHsI/eIPTdnVz5+1IVRnKzQ/RDUhSO40jT1QCYWX
yAEnYDB9u25QpUfls5v9ZJAFk2VJTdpcgSxzIu9a+VTP52ZRTm34u0aRSlALewAlnJS9LjrGzPv0
JTV/9hh1bfLCM8F/YcR3MUYvdHA9L1nhtH3la9loz3oGcczodkJfJG7hwUnhGZkViMWTED6MIZC5
am43WuxUsegO2egs5WmSdn0e25MV77RpCBQdIx0qKGDGO30ennIpQq3O8pSSN4W5kX+gZWGaEMSj
PX5WU3QGlG7C7Fd86XvM5sZnc2gcq0IPoft9fbNpyPq81wARUCwB+EUxbsD2OU2pkxqzETE/pzey
o3US2NmjZYBiIgRQonB5ECUUC6c69EdMiLnXjW/5DHBkG4ZBdTa/CA4mcqeHixAnl5mk30rDckzM
ogdFWuuch8LWdq4NMTeQlg4NPUMPwlrCxC1r0CtMJUqHjTVDaX7kNfjVr/ZQT5ZUnX4+SMKySfOc
F1IPrRMsLCbWoahSFNcwmYN+3HAcusZRq1p0qyUEcyrIVVH2OJFScUmMEanQwvRZprzmpMWR05+I
0e2IbKq2USq1Q8bmTg6Lu262TpGJyYYu9j8K8nVRO2nZHHFSn/HAj28mvXquDAG6Y5JJ/ESItSAz
TOlQktw4JQK470Evew9YzBDEM7nTI106KCTBbwSo7zBHfero+vCtEvNfYav71z/819j1uSfEfI+p
qvMOsjTWCwo+INL9HvYctO8GiOSzBSbeT5PVtEVZJZehHzsXgRLJDJAzrlhGk6PK5n5ITFxepb+v
UZnZJWonHZYFOmFVYgiB2FvTETRrGUh0EMN7Xf4mEMLZhK+n//NPpJu08quiAZXBSEjCF0FQHkwj
9rup9QZAgq/v9f+xFdD/sAzQiBgseZWxhFC/kdMEqU8YQJRx1uHDAQ+kfSTlZvAi1VG8BU84Hdof
FefmbTyWIakugkdZ0dHwgGzx51WqiQ4WyKYxoWwkImuG8dqfgPXKXzz5lQ5XZm56kzujzc1jv7o2
3EEo1UpQjbFwC5mMRC1H5HzQUXhpX+H5nfy+8GK/PpqpnX2na1fBaFE+1OcKrRcuT97WuhWo6qrQ
lVHQP2AhADppG8VopuQCmqTUHesRWnSyGe+LGPbA6t56ZWORvSmgWCFqyQGsLdGN1naY718E4TCi
EGtDxGxysqp9EqsEScNSQ4cqqa399QOycQ7xC5FMgW8Y2ZNG/3x1DrsuTYdBjoSX2MjAE2HZS//e
xaX3963Ay+vw9aidGDpzIcse4hvRMlsvU93fgA76kLbK0yDLnMbsBsYJRw25ChhQ8Y8vFM2T0QAF
Kmsxik/NLXSXdsStQNU83kwEz2rKnaw45jF/Qw/fVi8lt6VC35mfA+pn+8yt7uYaWu/g0L8srbBH
Aoq2zf+w96W9cSNpmn+lUJ+HnggGGQwuphpYHnkpUymlbn0hdJn3HcHr1+9D29WWUh7n9i4G2AEW
hS63Kp3iFXzjPZ7jQpA7O4N3c7TJrOHU6z3Hyt8d8Ojx0bjLuQHf1W9FlDoHHGoJkP9y3BJIU5wy
uvlFSfrx8uad791iqfOOsyoR0V3+9Ztg1K1aBglCiYHRCKpSO4NMdLxorVNX+csd9d1jPXqZuwki
JoVtRHfEqLYpBphOnHDXltFtKOIlZfGCUjCNaIWRdbFhidoVVrOYCBQjI+Z2odqXyfD6+yX9iwDz
YakdtRyKepwymKxF6EODDLSa5xWg55+E7f1iYPzxns/n8e6eT3BMiwUS0zvxyF4GT/frDRzYhzu+
hlPOrdryBdfccXVK4+0XceH95R03plFBSqE6Et0FIaZkzRntlMuAf/n9TTx1lKP9QcKfri9NPNhy
eBT1BcUslycndtoTi+e4IT3244RtYsIxAu0ssvqNaePPtvdH1Xr/J5eDOgn5tD7n7x+fFQsk6eJw
jMCeKi3q6OpK6Ke21F/fsp/HmCPCu/WguJRhWvXf33i5jl7oM9xWPLIHM7S+mN8/tQps9/cX9uu4
9vOgR/GbBEGiTZAWvBu7yTFawLlQbqXyOitap62hGg4GwO+POEfKz4Ht5xGPImkv+7KaQhxxGjV3
akHmweD194c4dSfnz9/dyTwZWsgj4k6muAqZIScWmFYMb78/yi9YkfML/PNKjoJmA9iMwgAVADRY
u94yTCq+2Uk74314oS2lC2XPExf2n8Tpn4c8ipdVIypF5jViXSUmABMzI7rDH6C6koWFobWbbfrV
qYHMqUd2FBF5x8amorjQKAMTs76Mf+hr/fvL8D/Ct/Li++Nv//Ef+PmlrMYmDiN59OM/9tVbcSWb
tze5e6r+Y/7qP//qPz7+iG/++M3ek3z68INfSFjLXKq3Zjy8tSqT346Jc5j/5v/uh3+8ffst12P1
9tefL6Uq5Pzbwrgs/vzx0fr1rz9nQbV/f//rf3x2/pTja85T+tb8sW6zp+L1+FtvT63860+NWvyL
YaHdBScppO/mzDfp335+JGAmaBnA8GEUiRVclI2M/vqTfJmxp5YNf1OC8h6mePhaW6rvn0EYZB7o
26j6MdmHMeCff5/hh4fw86H8Uaj8oowL2f7157cuwc9XVcxWewBRzQ5eNrw0AZb5+B41tdbVQ87Y
wRB3g72b5FJA9rfaqfZZa+/rdjHSXWTB9HvyA9iYTLe8eE7ooa6emHaWVltDG5xOB/pQvWlBvdL4
pYJ8PYMb9NaadkHod/qmhWSbHgAOM9wADeK26xwGAeU+7JYyB5DD7fIrBrEsuLhObkP2rekXB1Bk
HyvTg9uxIRz7LbhLLrvigJ6bCjwQ44beQY/HONe4P6bQf8x+DMP/peW6i18aQAq+yo9r8+Ma/2+3
qOkc5H6zqpsYWL3oj3XxGj8Vf+xf3vDv67cG/7lsxvfr/Nsv+r7QLf0Lyg+Ic1qo2eDKSxAnv69z
i37R0SYCrH8uItESw1L+scw18wvlhGCdw/XAhCn73G7/scw168vcKYb98yx+PTs1/yur/GhcAb18
Hd18BgN7yxQEm/tRTE2zYOzh7AbspZsbBANe8DWAM51G9GYax24hcBs9MwClRHb/7ub9eOHev2Ds
Y6r5+dBHLxjg0xov9aT1JMN2EcBDamhdSAG6Ykx3NKi3oSxWA0vdMGWLAWJ5Y/0omLayo8AJG9OL
wnwN+5817rkfwuNn1Opz26hXgk7LqTS8EBZcIM3B+6daZJO9gKXkWUvY2p7SZaCvQiP2UNwvZsd0
9BjOhqFeWpm+k8JcRvEpmv0vL3ZeCaZJKACnRxerrDbIpChaT5DSQVPe1YnyLQumCdG9xZ7NDAAk
qAcFMERLjIVojV0Ti41m4bLUplR+bMau0ajFqE7Cfuf07V2g+74EYFCto4Q1OTOPdvIuj9qMFVXr
KV2gXT8uNRa5bfI64JxGLXOtDv1Tqjk8fQC+/URC9MsFiCYthghAa3N6LHaWxwllRly3nklC8GAO
CWhsmeydfLxEK8RhhnK0tHU4RGiz+tSA5yil+L4GDXh+o6jGMANI+o9BPo/TEpqzTeuVJejcMYqe
Kl7y1rq2UvRTZxBpOS1iDnv7ClKwWrNWQLKh3ealSvpGXpxISI83nflZoLmCDYdjsCJArvt4Pn2W
If8OsUzgogPbqFYznG5fRQZ3oGqpOVLvn1he+bVBlkZX5U5komqiAeNOnQgP2n7eNMYX/cTf4rqH
U/uAFosNG79KvWZGN0HnPdCcpCAwLyn3tqrgVtpCUy7MxxsLXltuNA5Ad9TrItGf0iZck2lY0xIQ
oalx6773FIE2rwoKtx71tz7LbSfUxq9ZoNZkbLbp1OguLyHx0xt0RiDqfjRat1YlH6KJa07RYf2E
FqhHiDreAKUe7HwPGnZBV6ej02aDdBNbPGdj0zt0otKdzejRze42saZrjhqmE8iuo0bitwWA7hCg
L/OriVs/437eZctZWFWBnowtPNKfICvi9PJZa3Ys9iNrF1c3ZnQN/1KnqV/Cax202PbGEJfxFUh1
J96Db/Xa0VsI0DbwGUBM2KAvHBVAbZ2UoqMEK7GILtLKgI2tTV4Q1zYQIIEMSFgUbjaqZaNAfSdV
8EJUfp+XaADxO70ZX4eGPmnZcBVb8cbS4m2UrCWPX4be3hdZOzpFz1dVY66mXmwbxi9Ctu8p2fYq
PFM8P7CJr7KuOrcacZExeY2E0KnsPnTrzujcOID0QEMfNNaDzNIjJdJPAeA+ptnfHwRHG4lSQmG3
fRyFSipH2pis9Xowgnpur5p2PDcgUqpYuET8WNB+XHYKBOtRuG2zL8rSp+Hkhk27+P3GdCQb+P1U
YJaHJBLCOhjJHq0JfUqYKgbeerEduCNGv32ontEj2ucyO6cgYziFVLuUtA+DVBekE0stt90pH9dT
aGA4VyJOTbAZzsjgYpBbebIGmJtFhxYucJCSPxE0zF/sLbaAmjAgxXOH0DoK4FFmcZpkWDqSN3ch
gThU0tnnmW74pMJcPOauZOLKyK3nDsPa1J7cXCuvRK1pThOMABuDa9WKVjk2m6ABBhqPE4Gyk7Zw
kizC0CUGlvsIqXOId13GE7/hArsR3ADAqAZVK4/B+2JnSJ2WpR4uJUKFiFrXrKuLutSfjbZbTE11
znPxmOmIWa3WPhLBnNiYbjQjfshG+yno6VWZZT4hOZZqHV6giF22cTR4NaKMo8WWH+Wj12SpdNIS
orm9FV1r+TYsixNqx1hsn/ZDQVB4zI25uaI4HnRVUdU1vOmkh/R/np/W7tSb3qBqZwgRQiH9hZY1
m5b2CHPA4tY2NeyTuVK4IDgU7Gq7ANFD0aXi/barmwvF0hvKcH1J/EoyMNxAtF+kGSztbVZvym70
rDZ+jOzqhUjUCxbV4NIyPiZlv4xF5hZoT/GuWNGmOZ9M/oDs6HWQw60U1KlCdhfp8rpbWka2jPJN
bbEzyHp7VYlDpFDyJMNS9sF9RatrrZpQG4TtjkegxyGfk8RGXjfvcpaVnbWTte85wbi4M3aBEOto
6s9yWl2kRnojreaOiey1isk+PyQdgeM5uy3oeWpxaCmbsG8tDXMftJmrQu1QNqEXYNuIxuxA2/6r
Vl1wAavZgr0ZUQwUfB3ehLb5IKExb3cUdMJh3yagLgbhQ73OU3aRG8MW+q7e/L+qMJ46XG2c5zst
6C5VcWp2d0Snm195QeGfzTDUAVzt0zZghFNbZcIEO1tJDCvAebOjEKUjGG9NRhzOuqvRhsW48Wpq
7XXN4YGq1ZY3tZASjsqvYWIseT0BfRPlGLe17QbJ/TYKG2NtVSsbcp+QqyFO0WQd5vf1Q89KYCU0
P6iDG22ormU53hLQjjV5wLQ4cCgpH2Ds8QzF/W1swStPsw5pD6F0w0yhl2+yjTHWtTvmEptCRc4D
8If1blhVEiQA2AwxLy+bSyw8Z5SaqwrzrjfM9sSW9Q2d+GHLQv2BhQsvTwApUSYfxZ1ABRTwo1p6
pm3ddzHBsmvXSHR7pzZqX1MmdzIjeeyCJPKiOceqX4063NjF2mTNUofTpaTBztDDvdV7tqbvIOu1
xPtwLzKAePVALYupO4N7AZJg6wVDz68GPL4deKzvM9s6laF/2oC+XY2JisqiCKN8/vxdJsA0NqDU
a6Q3mi0c4E2AikBbtGMEnWRBY5T7CzPZiEA6gmFIHTOYnPW+Bv7n77efT9Ec5wGDVGHDlQcc7ePz
IHyoyoAT0I5s282BcLIHJGhpCsPQl6ZpXBihOkF3Ui9vfljHDxOgBVSqKCwNFIMfL79IAKE0BMi6
SlYXxOzOe1xdJx4NtNp6YXtNHaxrbW7LT4u+ecBW7mV5dc0pec21+6IQy9/fhs+pOe6D/S0r50gK
UDl/PCEzAE2/tC3p2cmWkF2Pqbqej4vIhGbYsNHBOaEh92Gl6gVh61myBvUAe6u2zdrqxA77OUs0
0aPC4BX/CIsCNPTxXBJw2UUn8UzqsHclNXw78iwtX5q089Ok3vTV4MdFtanMzB0mCGBp/Kqpw21d
hVd2Hvp5ca206kSewn/xyOYBJ/ybQCMDjvnoDqVBOzUcmqFehma10/IKHhlWQx1juMzbDErRAooC
Ub+oII/gDEJ8HW3qmT28bXvLqOF0K7aA/Pm8tBc2E1+7QW5yQmqIH0BmiqKvq2Fy78YUxJ0cv4nw
m6FmodPRjDlaKc5lkl+akxdCd2zgjRcNwapOzWfw4d/CSXdroQMVUgRevpu0yhNpcQZy8CqgkVPo
o2cM4g1KBTeBBS/dohyZkzY+scfCjWDx5zbU3FGjYg7rzK+mDpwQC72W2buiUAVQb6GNT9aVVoPY
HY0XdlZnYI2Xwsu0dSZPSfIdzauwQZgC7r8c4QFvJwCKx9EhZ8hKJCwGRGy4eZWvFYk9gmkImFDd
WmcwW6zCJWO7OBfLTFh+Q3tPS43Lvu4x7jbWJ96OuRD88LpC/9w2EH1tPHnAqY4KRTOG/NlYtTBt
6QoXt2mhIwsZMncCpyocfILgCrF3I98WySqzrkU7ujncSPPkEZZGtD5j4euJM5rvwOczQiEFbLlh
gxv98R1hUQafCNpM3mDdRMFNhPSmWxrxBvZlotxFTeqkIbhufnNJwm1RHE4c/vM7ClI3JxboXDZa
beaxgBfNigyLX0weQaUomm496DYGqEzAD6dyjZD0TpDy+3QgF3wYb4I6ckylrUD/P+TdcAmW7qZC
V3YIowWC0Wav1+Myy8xVTOBjS+KHwsxX2MSXfdyuS2NcVAW4izEIErRbQCbOjVrltsXoJcDlFXzy
VGtvAwgRpLHuRTW8y7tmD5zSTZ2rtSqgodaFS03ml7AH+JqppnFMDfKSco+MDWCxVxK0ey5x6GRc
hlApSYvwvib0JkbyWLDicUySs6m/D2l0YAOQlbRwdTF6daRuTd3n1rTsNbJLEwVo4/XQW9egvL1K
WT1VKkNN60yk3jcBdVo9cboyXZRF6RnChum3mLGQJUA1vQoue6gI1Ij5Dqn7syEehKO35CXWCFQF
YITa15sog8RgEFvw/BG+XtLEraQRAXlDnUant30YQRoDDkQyqQKYeACnBkcRz+Jw1IJSgvCaTu0n
CJfSVh3KbFiaw1MB/9SGVm5+YYyQSAtP4vg/91nmxYLxARYrGBjouHxcrLxJkU5RYCLNGefYEK3E
u1KETh9DJWEwoN+gdiHkUrw5v/Whjv9VIAL1YlhXTVS7yuxKj0gu0c2A1g2KFlQykafV1O1tdTWU
HUpkzRvL9pbWuFUw2XGug07Ecz9pLzRrE2nmyrKa50StGG2v1QiNu4neiTRUbqL0qzSlF6KQ8C/B
7+3g/QXpf2Mz2PF5UuAHg8NPPCjOSxv9/loUtVPKqIP+k72pDQYAp1iLMI6cLLCv2g5PigUNjNKz
2KPjcI9mq9c0/RmjqKQy9HoVzbamzna5al3Ar706Mx0GCFlvQPo6tCElAd8xTV+2iHYhP5Mlax1B
8/O6Q49Y2q+ihQ5KIIfzsZnNTCyE5l3Dy2sIl7sKVBC/MuH8ZAfpI/CRa61bqbzx6yzdpsXoavCH
BMxLuqOWLhttvK5iuLCApubFZh562LTAHheHgCUxytR6R5n2puz1nIhEPdpSLPKmAPYP5S7rrjQb
RWTIN3Y6HPTU8mo7W4V8wl6GdHvERmGFcGPujFXdDWewmnKK2L6wVMqciKI8inW8qGkC0TyGn3hk
PJrCXqWhhaZkO94i7vmqtL2YDsuuwyUrcnNuEfjuadZDl6SjQ4oYJj/jbrR6zRmIBqOaamuycDWW
2MrgcV+cs7T0eKX5uqxWcQXbzyR4YANIutyGiI1odkEBzRML+r157CdC3Uexcf8tWv4XzHCWb+U8
02uPBz0fRpT/b8wk6SxE+J+PbzZlVMDKrvjjf0p0Ej6Ma+Yv/j2X5NYXE3pnOvJvAN3Qi/t7XoOR
JfkCazVMFtGqhrDCz7Ektb5A2msG5oHvxDlaRv8c11CMcubmoo0dSQfu41+a1hw5JSFOQXAE3UGU
WshEsAsd7folzQYtqgZ6HYmRdNVG49PEgPAOCatl8BzreYpubsO0NIz2yKA6LdyPRs/06q3U8iYp
AA+H/ZBStf9vgpo15AEoXNLrYXixjdGEAc7QR8GiCfOucwY0e5NFDwQnXgcrYqWnI3rnUMsdu2HD
GOvitd30EiztVNnCtworNj2gcAsYbEAgqFmiAQYlA54Ka/T7bhgzrzUmmkF/gaSw8Eb7LgU9vNM1
H1ouY3wqJcADeZ+R4G6Z31B5yAiQk9jfcrp3FZ3Z6lFY8phd9ymQin3AoUEQ+HZOY2zI8TaoGySV
3bAtGo5T1TaoMDeZqqkX1KUF0oW27gfw498tuovvCdH7sdc8UHuXJn0/KRvIcACTGaPfOhHvTqoQ
lhaGLGLXjLxpA6Y+mFBVQekPg+VWWnjiaEeqhPOKwT14d7ijrKwDK7yMcxyu9qd75BdLzY+AlF1S
KEvw8+lEEX1UkXw62vxE3l/coJKsHEJ2nSbSKxAkW1xhM9krytmpmuwoA/50rPlc3h9rKkKWzMey
robIh+3QChNxsP4cdk7W6To7D5wGUn6aV59NV79/hkep7qdDz8/43aFlSCqVxhkus4O7QISCOGuu
f3+IX67dd8/t6E2PoEJqoQuuX0+5vgiGEjVNvbLy4VQdgcj02+V4lAhZY2PwHHzY627R+xReh7D6
3mK0BWaz7f2wMv8v2Hb+u+FhUBu+e74z3uYDIOYshqYv0AKHt7evH3ae+Wv/3HnoF4xfZ3iiji4D
FsTfeBjOvqCDj44K3FlRgnJ85wdQwJrxMNgO5o4RuBlAxPxz4+FfCOr7Wd8CewbXdWL9KziB+fAf
1omJLAboAD4XdvP2OK+jd0s+wYov1JhUl1U/BWIRN2WaDCACGoCgujSp+SRRlHfptEDpmez4QPnl
YBk8spwq59y6QCpH4ffJk5Ck6D8UauCYRTVouSogrOoEEihQX7oTwZin69Fo5Bg4CptDKs7KMi0K
E63MKh18VaRgmixS0N7yFzNp2spCDidzPnr/JstWCjuKs0uW9DYkqzsOjIyobcR3aJqhgSR4iNFy
kOlQLbETY3J0S6r5v4TVwcY2tkBJAlO6FOXPwtZkeaanVAcPfYhCWNWJFOVIQcIWQwypmtzRUwY2
nijHEFg0yDmPDo1CEJxHfB9/PzX5rk873SUJXFGd1u7Fk9EM7VdSYMNyoLc7eH2fpSNyYR3Qn4Ga
tJ0TTR0dT5pI3CjwtoAXkLm4ybjZPWdxEi3MPIdefmImcHMbdaNx2kSvWoxJYVvj1NUAC6jY0sev
BtfA86IpmsaOarPq5t0S/sVOdkQHQJMQIpIAvosZwELQPz9aE3orNRUVcX7ZLdgCEuULSL1Hixh9
/naJ8eEs06yvAh8FdW17Y+ehEPz9GRwB4z+fAZb/+1WJOlEHHQJngDreT/MlX4L24sMTqPDkCnM6
usR0wtj3XgHhiQiucOa6e/h2Dv8/pv2J9OTd4/hFTGvi5ycZf4xn+Mrf8cwkX5D4wlweQjvcQvT4
O6Jh0vIF6Stoo4Axzci6n8gn48s8hZmbWsilwW95h+/TKAXyCRkwRpwMAzqMyv+ViHY05QV7BRCE
ecCLFAxZPpQKPq4dbqgQr2JeX2EI5SK1X5R23bljhXF/S1LLFVmhLWopiVvkbPAgjn/XhEDd8US+
EcWeIOqzF5FwLOgc6VlYL0gx6ssYzDu/BlHaGyXBKpzSwqdtdKr/dyxyhbPHzArpI+SL8A6iQ/7x
7McmYHab0eSqgcCUKKpdaQuYO9vWYxsOD6Udj5g8Q2YYwyTRYgZZGn6BHKwbtK8TnsCiG9BFbaIB
dqcxuqfKgHczX9inYsQRrGG+y6hYdEB7CFhDAJgd5ReprestCivtIFLM6od6lRYxZKGgFZRU9Wuk
Gw8FArajFL+NppIv4hBjQ3seWJEsXZg8G88ZKa+oGZ9DhEqCykYeC40AANzL89EwECinBniBCNpX
FOqT2kGPpVh0dTTdxFn7VfKyWjY5qRcaH98qlYvFqKvKbaz4WRtMOFUPwC1HNHeraNOUV7EWeMAa
3eXlaVLLHA9/pv7f7gXEU1E74kbgvTgmwPZjH07cluIQFvqhnSAZD1u3ZSvwJLp+2AKLop2hB6jq
FNCwOtUcWBi5o96c9aEJRRZwZV+TiT8V5S0xckBCGhW4plRLPRLK52GwUGWxDLQC6J3Yi6dpzfoY
umt1vMmD/NAk3ZluAwQSS4B/XwaebVg/uqXA9JosBvrIo7M8y86yLnT7RHfiAU3bq0QHb7gBZRfD
fU7WUQ6LcBs9Vu1OWlsOAA/sDBaY9JfdV12HWneT7EWym6eOcgpdVeq7DHgV076JILpaGIcCwB8L
bPFcXEc1LHsSVCQm7kSCgsEc6FmorDXnFTTE8gMtupWmB7dhU2wDO4/8TKWj2wtrlYFo7mWGWI5N
umQ13TcWhEWAUhyn6zhfEoAFUeQDTdBctB3RnDB4y7P6MS1vgjBZtnZz3lrisozrDdRZjYlvsr7f
cAAjQtGskrG8sNN2g1LmAmCKpYCWL5CcXqEzl1vRNkvxi65GfV1h1Why0gG4xSadYcfe8iQ/UVKh
pf9p2QBOA9ItEKGUEZMfveoQ1eZBH9f2QQdZ1mpATaIzN4H1CFaTcDpiL0IIAURVsYxUFwCall2k
AnQlbP8SZvR2ueAyA5umMZ40c0DnGMsqTQzN6USOZhl55FZzyfTCwVzbgbpjtEgngHDiwnLDWDpZ
+dgPppcEI/TfAqfXUkApDcjCJQvIzPoGeoYqHh564JW5Vj0GMXq66cHsQszQ7wh+YgVFH9XcZfkj
T5GEoROZJ8gYZsIqGGwyt+A9PFrnvBhfGkmvajQELHHX9SMo+dJaJVl3bY/qtjazrdYWj31uGG5m
KL9v2Ogw+kgsKGVN0Oo2oTWFlrtl1QcSGV4u0Yzm560W4sx7n8dAiWLkfM3i9sLKy3PVgD2bMriY
mMi1tBpjLxH7XGsPAMlcdjOWJ8+3RE57G8QNJ65xOFmp2mMk5w6CcuOWAGsQ6HjW8UUxsdeEtmeJ
0T+YJMHABQRYJ4sfLTPdh4badAHxu7aPrjqzrbw0Ftoio+1L0uZuIp4NMu0mI1sMYYvR3aTOuITN
tZ1fxgx28HU8Xeo1PCgSRDuz3fdsXGdGtG4hYVoxE1XHPztjp1O7OVSZAKMBgQi4IWSSjtWY6pKa
Ah0f/cDFcMBe48GjG/Ne4EYo7nNQHbA5OVY5OoaeY5I4mg9VEa8Iw+jT5FujArM/m7DbBGgfR/7/
5ckdVf6tXgGSYOf6oaqpU4fVbsxe2zR4tMCEGiDUaQWVA8eMRS+vSsibcaT5pIeYlawdmp3VkFEs
zWYZ6SdH1p8DPPDawKIZGENBVn7Oaz6ko6aKDauK9EMozKdAnPe8dlsNc8BaPEKq3EklaNt9/qpr
sWemdFGbJ3XKrI/9JY4uFwwGkFUxAuAaysaj3oRuhGmilbw6GFq9rAPiCi0+Gybo0BCOdnJWSpd3
0xska03cu8Be4DFf9XJ8lZUN4OBwEZS9DSupym8a1bm6GUTOhMjjdJ3MV5rEyyKIXZyhwNibvb3S
dWA9qsHc9zN0vKd+K4zAq1HqVW1xFRH7Ph2nM3M0ILh5sKf7KhcuxJqcpDG8arqGZt8+LIcrLqBV
kkBBhOYOD0E0zRYjJBuUZe+1Fl6yBSq12eQKv9/qnKwaHKbOWimdoZ6Wlgm7WTvZKGq6fCoWIeO7
IX7uywlK3QyICUQrNvhdr63AjnIgVHCejRjiq8jLpm6blsPg1KTddGjzY/P2+970Mdq77aLUR716
aWRgvRWFb4/RSsDx0SW6HJ2mecoCiGgBHwkq8gYel74OJN0Ydy8Mm/eIuUontJUJnU67mgC1Q2qy
YEJtpJy2MbtA8+o8yZNbnkLpbcgBHAA4Lh5LoGbiyY3leRkmu0JgZ+kfLADoaop1naZQrkiAHVNB
v6kIQGmoE91KAeJOAswa88VY9WdlsB7IQ5lBuA1nFvCLiL21WbyoRgAoMGYvaLE3MzRro3ynKJLd
Elg/JdOLuptaAF7qm7FBRdkWGnRFsrcJOzD+BBDNbPRbw2qXE8fWV2DeXw873K1V0HbLBnZ1Hi02
ZiN3QwZNUwACrd5aye4pqvsdY+FFZs3pMA/P+QjMBkngACqCDCVvWra+IlGPXEP03tg283iovsVQ
LfF4qsUOF6d4ckfl6+c35ajFNtQKM/YYbwp8/YQ33esuTmRhJF4AaSpXecTDtQB9fGM8F7uTfsIf
e4jfjw5u+lwCUYBkjhNj05JtYAD4fqiUC8VOoMsXoc89NvvCD37ma55xWvjuYxfn00HtI8SINjWq
FUVUH7JtdMEWdJseqFddjbtoP6vfpOv8njxk0G0OFgN8MnEWKOYx3h5c+wSnfY7R73JhNORRfzHA
fTGInZlWR9VX1hXdhCS9RpLXA2icOFU0ujBS9cP6lCHWXGL87lBHLXBBrZioIawPxjJcsVW8/N7e
PCXHdVSSiRl/C/6EDZAUoKP4/0eR15K6rRotKQ+W9UrQ1e+hatBWk98wtS1BLgXW9jk3pqXS00eR
Z8hm2UOAyGIOwXWQfe0gjKqJm6rcdlAr5sWpktE8aph/Or+j9T6SpC8MkUN0OLPOcxldmLDuc+IO
HIGJTJcRb51OCt1FT3iRdNWWNcwXtub2wWaMNbdDYUsB2Q1MvjaS1Itm7GGwY/DABnrLLQQWCbeQ
FGjubEUk8fYHeHURMizkV2Shl9LTFTmU/KbqTcAWb1Xo6dl26i9r67IA7t5KLWdoFNSv4aSQGQeA
gs9JB6n08KJOqEOhAqbCncabTS1vqzhxUTRhvOEpFuw0Ym+S9AQ74OMixRMFDA6uTZiigE2ILsbR
fp6CS5sP4UgOMfjBVVMsx5hciCw4g7nKKdjxqWMdNdOYGUWm2RNyYFffW/H5BnKQvu0ObnkdXoTu
bC52Shj/05KYLxBcA3RiAHRHwvcxYYmMgjEUL+SQ5AtpQvI5b/1xyi9bIzgPAuEhFXBPJG+frnN+
S4Dsg2QYoLafMkvT7rPYkrP0NQTychdgMFmhGrwIuBN2UDpF4eiDUVkQN9lAO+jUFR8pf/14S98d
fz6/d43s3NJVZNg4fu/2vjq3oHnt2770R0gouRY0wU86uJ264qO4UGFQOjSxKg9wcF/xhnihcTt0
a1XzE6Xix+j+96XNDC4MCgBsmT9/d2ktdE1zO+8QgIr7odgE2TVK8d8/vk8L5tvT+3mIo7vX6TIU
ZYBrqVAq5kOO5v6NWWyiNnFYLP2yzb3fH/AYmf09agkMHKCwgtB6bOdBgOACGHZ+Xh1qyodRD95U
4+qavc+62pEoiWiNhgXyDMHkFtQAH+iLHC7tQ3iY2FMUA8w0hmA4LeMA6iF55oZI2ngOCsFg+UUI
rFgxbmoSYvzV0Ssa3uaxcq0OXfyBdisGED1r+nXbSeVYeu4Stde0aws9Q6Dd3MlAmWHvKqBMgMVc
ymbCGnqG340T2hE/CzWqtgTURvRJ0VxQzHDpZL/+/hb9L9LOa7dyJEnDT0SA3tySPFb+yFRJN4RU
ht57Pv1+1Oxu61CCOIO5EKrQjVKSyczIyIjfnGcS//rs1JWgkoJlopWy2MRF1VcC8ozZaQIyYKve
saubVe+o+Zf8c4j+3yC6jH3ZTGFc1hvbJBvoVjOImGDjJWtz2nibW69WLe0F9HXQA/hpAToszFNl
HKqgI5U1vZXFsMT4vS8GNM/mZgO9c+DK5yu8G6PKK2MzO6lX00/aHP1TsQV8CoamtJMftTtsgFhx
KeeKijTN2uhf7a+Poy8O0EEcavRYGX12+MtP4C4Ud6DrXAWolxrH8jbaMOyasfg7jHcx9e+QbCqH
OozA5Q6gzKABvFNzPAtx89SD+yZNtpLxW1L+6N1TEDwEMfDeLnXjQoYQWLl5k2wmSpt+mrrRXLoO
Bwd3i3E7RqzCoFEo7hXNQxEZuGnqfum2dS67kXTsjabfxX0s7q0okQ6CQYdpEMuTiaScJ5mHsB5R
XEikF7QLAej78rRRFGSR/d8CV5dB8jea1BSbVDhYkA4nlAQbUbvQYt0WaJwVzZvaXiUJ1uSRsEu7
5oqqIhDC0G2AHU7+Y5H413EVtLZq9ihgGq22S0qZAjamZY4mBa+BlF1FuU8/DmKRC4kE8cAydI1q
OlCgcWWDGmEQwhGLpJ4Kc++NzR7xEtQP9WGaQTIF1lvxRgvyzVgOP7/fhu8t0OV3QsdAIweUFVRS
FouTKzmKLIrG8tDfOs+nOMY8iyoFNL3aiY1x7+kZ20YsbO5tJyEyj00oXIeytvdbUqkp3dbadJT0
CI8p8bWrO2jOUuyy6zZJEP39/mnfo8LZ02rsUojkNFMwJDSXGzpqpFhuZD85pfj09b3s0hS1k+TB
KKZDlfMNgsZNenPTa1hnCDgj3FuKgAgBboltnGDKENUX1uj1Fy2NWIKtADc5keutPIIclSZ4KHjZ
2QZGuo36u4VXJoIAThuKjljsiNguGtmz0Zl2a4EczXVHAHSXlborFUAt4deWpmMUl5BKLhu/eBjT
bmdqkqNQ3+wilby0cBLAi6VZ2eUUXStedAwLmbsmxXS50YHztnfdVDzJNVebHu7pUI7VftJI5MYg
3XpWt4kMCFalRgk9sasGNpPI/VbDOrAar4Os+kmd1OUIsDN1XEmCln3LfyWWbGqMh1DAkJeKOn3a
lEMp9CKRpKVbxG7dFLXbUUjwt8YeufyNuI3FrVA6Qr1Vgw3w4jkBFBB1+34ZnN+NCOtzAvjhQRZZ
ZxWzOEaTrDybJeR6pFxAgmRMIUgkzRyPGRlRQq/h+1E/nViLURcnlqd72BuOkMgG/RfwNCQGuv9y
hPkJPqRCbT7pSGsxwULwpgk/Jyzxvn+FJT3l08wtkq1wVKwhrgaR6sF8EPiUmOkEzGr9Knr5xjG/
7WO+mdyiC75m4bM6+CINC0olzJSW11N32ha6IURTSXgOtro7K6xX0xH2WfMHRuDu+7f+lMouPtwi
xFHwpu7p89Ia8kW+v8u42unp22hUK9P7Kc8kOoHPhoilc+BhlHn+/fRCSekQp8kpnwRA4w/UHo8a
pKfUoMmRZvvMC5++f7WlEAEf9GzIpTB5P8YSuS1DzhcDGQ24DkVHlPWe1tXPPh8V81i81ZzHyFjV
LRZPFTSdCDYzOZW5+kaIqlHt3RrmtLfG7iDofYHmwUOcWmDD9QhiDYKiurpJmwJwc0nPuclnIDfW
QYWEK3x5NcDVomnNXjUtzH1iJV+hZ7/7CS6PCzjRwI+o1/Cz+PKUcwYkKIbkRCJsa3hYymq+E/Vn
KWo3qkEsxjoxOib4EIJd6eXjkNWbLN+GjXftG9ZeBLmjmS8yoJwR5YGwLN2sHhxP1FxZyBM7atvD
99/zU7LGFH984EWypo0e7MSkT05WFTmh8EfRfSf2nr8fZAmvfF808PQAR7FU6XIvPiSiAoqvwfg6
1Zsa1M1+2psPtTs5E9Zd62a3n+Mm70S01vS5O8P1+XxXCEZqtWNeJSctMh2Ms+1UfV15obUhFoGz
z6E54YWbEFmUrenfBAL6WrGTXpJaA8hqL3x4uNs1z67Pif38tT682WIexRj6ko9P90mzRUeim1cA
G3b1fp/+MTZ0B10dkrJ8McRIJNrFztx8/9oz7O78egNtaIZnUwvhSyrL5a1GgdoXZhGfQnm8GNqf
PRyQFlK0384d1maMQEPX/k4D7FYC5O+VDic9iqNx+qx6CX4WfvYs6j8ESXRpvUKiKetdjVMsvZLb
KrAcoFTkTxXNTkkMj6Ecu5MYKrYETCP1gFyav7sWuclBXqlgLVAu8wHPi1FhFTV0SlGWX5SwMoiu
pjS28cmcrkYlcpquu+mm0tYk6RVlh9/6ZBROrafHDrXqatBsqy8y11K7Q4CJjpi20cZvh31fSFh1
GomrpSrOZFBwUR0udmqJgs0YByux+Kv4aComZVSK48pnbI7aa1FZWdL7tnpSd+0x2DVucUg3OOHs
lBOcv2nHDX+Tu81jtInddZ+KmQKwXBFnj7DYCGokhKkXqRwH+s9UA9mQj6jqBg7AkDsVC9jYLJwY
5UCkHTgMaTJiWoZ+yJB1rik191PY79oCY1WBdn2r0T3hmT3roBXdPlfa17xUD1XKeV38UsPc/X45
fz6mYSMgZzLrSr2rqJ3HCSOUS9RB9OQUl7Sn2+cIdEQ8YgqBdMz3I30uemOxinIKWwcvHbbwYuPi
JB5rk4eACLWN23SkecfOacT+SgJyH1gXeg4bKQ7dvn2Wpps2PQijaqd94ALdc4VohGJc307mLWw4
O4/Nx+8f74tE6fzx5pn6kAfGE79XSMz01AuXnXYwh19lcsBG2BbLC1/uoKKpdKhNAFykGflNFF4r
wr3Qr6RNXx0T8+eYbZMRf2K2zh+jkwIrNdEGORWWGEJmtw55XNlp4bt5HV0XWBClerUpoJNK2t1I
Qd4fku33U/HVmoCYAnWEH+hhiw8laNiLyTkfahJv+SuaJpHdd4qTdGvBfG2kxZxbAwjdJrRSkpsL
UafKqxmbZgocpV8pRn6xRS3MG2h0g0AVKQ6ez2qNqNqkDvSQFPU01DNGAvEDCsrdaNgxKOPvJ/Cr
M+psuMUMNnk8gMOmY4cK8yunvfEzhmBASDLd/ta6wziqfxgey9/xdq219LlorZFdzNd0lA0lEOKL
7EtpPWx5LbV4z01n0xzyjAOq51u6S9wv8pVTY9EafT81GM9EjouDQ6RveD6zAcb0cKixXdGN7ugV
ynMWvBlNso0VDogBbWRI0F0g37YedAuKBKmVH3UZ3XNTBgFNLUhN0x+U77bkpCvr+N2aY5GJWijg
UYlEmgUWzWIuMtHrxanJC1Iu65e+636OG9r7sHxxLEMfBGef2QInjLZqtaPqs65DOi+r7x5gkVmO
rYkLAhj0kzy0CKz4TietbaG1IRbXn6bQxsZQkuKU5Ig9AbDyYXp/v5xXhli2gsXWDCfsV3gL6j8m
/MmgH1eG+Cr6EmpArsGXp2D7zsL9EH2NwjNyRNLnXkvwMLBsa0eZFcupnaOrPd5TIN+u+ep+cVOZ
2RO062RURRU4k+drV0sjfxRa2r2hVhxD46FHSE64xS4IAAsKZLmt63Chsmpf4KaNnpDoNuIjQi73
UVpftKp/VSmVo3KFVpWNgrSBkOfo3cuUF9PulyXrT2G2clX54niYH5lUZ5Yc+qzvHse55jcYDZ2G
wMOvHmlDcXgJut9tGxJUspekFW01hwIsKrbXx8dECvbfr4YvghuPwKlgIK+qftZ4xp/GG/OAWcs9
aMRF6pYqzce4HmwfQIySw+Y3n+XSw7GV6cl0ETfdfLqSucChN7QHRrOre+VRNcL/fBEBHSdzhcPC
nQcWyPn35Lafd8L8ZMB/NnQMFRcn+z8WikDOrHpPHdBBFMpYwScsBR9InD8OCxPrfFijztUSeeiC
1ugzdmW/Y5moJpeb3n+Yd4sgg9mo6claYkcIbHbCdAyzPxEwwao+BMAmv/9A8+FyHnTOH2cRkUd5
iHUE+cpTPBlOJDxEynMqrCn6LGzS5rh/Psp8TfqwYbNcMeEtA+8zUf9IOu7vGIdU2QMUUAcW4YVc
ARMp+20kJCsFhs/h6HzkxdVWg3da1TXvV9dvHlhk+T/Pic8HmB/gw6vFJQizxOPV9KLZqz53ZwtS
uCy7+biydNZeZZEnREOHllHGyhHG8ipLkusORv73q2H1Qy1yLEEAd1z0jDEO+c6TkG7TQcLHhStq
v8bkorGAgLW7xs9XPGg+1+XOZ3ERXOmr6s0kWJwaOCabNGKrTHDSLnErE6zZ8Dz5xdr+/3w1Z0iV
ayywGrCNy6JHk8X+aA1GcdKsq0od7DGpHau898DJ8SB0GXHJ0qWnXLgzYvlBbVYlIr/cemSX3G/I
4AFhn68cRUAYoMtZmoll64bLslGd3HeQGkLnzk5suhLTpv6dolC/8pW/XEkfRl5sRx24ux5ljNxK
xyp1sEhw0HjmFIsOwd+5KlLOBrRrd7ovju15xv954cVenDsWWdqxuAIte8jaa5zEqTge40B46ATV
VRJ/qwTTcZTBcpedLeOhMKTyxkv9faRVKytu9WkWGzfoy9Tw+zkybMzAEZLtnEaAbAxcOlGc3Qda
vjNcjrWwMv3ze36KuRoVbW63zMayKFQhfCrXczTEbb1/msA4udDbwKdo4h6WvYNU78q+/nKpfRhx
kVriqudLjcrMq9Uvvb+yUPA3k5Vb05dHPT38/3+txYEac8OIo4oNFYZXqEJtq+FC88hk/WMbP+Z5
4PYhljLwNMpJ2ll6vOPWcx1Q7ghD8blXp4tWXDtt36mC30y1ujht27bpeWLiSiqABqJFLI23cY7F
TKs4xkCIUeEcZHYxZpvCbPaTha5lPD1qUXg0fe5gIXCDuL8RJv/YB8oGzsk+ac2DJZbHWLoZxhFb
8h+1eBHor42agGkMK1vqdLuNWUK94QQVwi9AP3355wCcxBp2RS4cMoRE9PJgCaJT+sZ28jEACJ4B
jNmxvo9IyvQxRi35OQwVwKyeYTeV5pglA8BW8KRrrX4NxBdTC3aBiohjL8/VkQMFgseVlbqybpbN
3LRKGs1HYewU5VT2XNHRTWeCd2GXj9bGuBKna96vsuULc213fhmd/1lM7/yvD8eqMgDVVRo+XHQQ
Kldx/WPoQOsJ3Ojf2iBf3P6ITR/GW8SmeApjbDsYj7pCi4AQlktXHc3rbCeBrXci13KqzWjtWEt2
Vz4puDmG96tIkM8ljvOnWMQkH/CLMs4RUn55t82V7ai3I5ceqn+JIhyN+8KezdtjyMGb77/1vDu/
2ynzUvg44akVB9FAUAoraedL1mVd/k1GlM7DfAv3APkm6E6C9vb9qF9H4Q/zvkg4AHt2pvpuxPoC
Wnnc1CdlbyHJfTEfQ93f4pp5RiZk5fD/olF+PtGLfENsLE8LDD53ALgz7qND6suAsvNt075Yxr0M
EF6uabv42UHxkyuJmvRg/B0GpCh771JvAAcJr2GvXY/F4Io8sOadVmZm5ZRYSojPeoFiAeXkVGHD
uhVDSkK5o7uD01q7ATvR2bL9vxxyEcGbpO/aOGdWfBUHulC5EowOxP5tHD/Ogu0ToGMvEHddEtrw
PZMw2XPPX3mGeea/WYfaImKPVo+GFkb1p3HMN50KNMG7FiWsRMcrdORvUoSU6PEjkXc/Bn9STtAO
LachPU7NDYKBThSsubq/H8fLJ5r1vEyLS7+mLHly/uCFmGLyRBLKTlGFQRYCBShYD1p50bRbA89Z
ZMuC0bqIAiTcUCyT5XwnDzdhJd4lYfYwARqgfOXdJkKH8rjqDNUuGiw3CEdHTUFnw/czUXzV8h96
chhKQKN55Ar6dZN5Lz6yTrY4qg9aNBm2Vda3jZavTPpXYf7jG8rne3/QxTiJ57DTNjDd6TRYsXgf
67vvP+0X3Rfm8MNELmIsFQqaL3Pekxy8yhb/BqoTOIFk5yewWSkE+9lxZ9xS+yPOU/FLoXPemvt/
o+6pzoH00zdFFZw2FRxtVV/s/8bKp0ibqIzEhblNC7pSY/xLN8fWLTvvz1QoNyFWaWEVb8NCR8uY
3LDWtl2k/K1Eb2uWL1UtbBsZtJGvbruxtMHiAvR96iAzisJfHfKroh0FNbPjGhMKAGKTus/xyEQT
xZ7CyR4CDtHpTlBZLZZxkWjxrwoV+g4IbzlsZXN6M3NjXw0Bv7lF90F48GTzrjNCR4rbfYgueK3d
dXXuFmqEWVF6G3CzRdWyqpI3Te1dP0b4Tb0sZDh/jXfrWd5WjNTfuaXexHOCXXbpFs3orVqnW5EM
Q0r6WzESr+oOb+jhRdBxkhgfZUh5Y76XYojN6o9Eeg7yNzFqrjqYkHbqZ7tK7TiQ2z80CC7lIrI1
lnQX9IcismwlszZxfDvGj6IlbSnj4qwRXdQKkrOmTJdgSrTfA+hBK/Iu0hGPmiS90iRAfYBeJKcY
WxoJonbIIXUpdVE5dTneWW30WpKu+zHC8fJlGt70WY1chQ/NqSpuBKbS5A+1tjM/OYjg4HJiZRrY
Aq45eQR5rdi0Rf3aCs1tMEiPnZZRpDS3OcjaVjZADh6R3nAN/y6KSDhE42ANSe90YvOnWlO2/Hzn
pZeG1eYM6eNWtGT1KRb2256aV6cR1IVQJ48Z0nlx0TlZ8iSOxZWnKStn/Od9PjMvmW2gYfOfi1Vv
xT3ZHJqQpzI+6LM2o/8Gt3HlFFkbZHHXGOhVax3uT6e+xIaMzm9W9HC6VoFSnxOW85dZHFZylafd
ZDCO/5RdjmiV7atbMtPiZhbqmHa6ZeNvuJG3UOQwBB336Y/vw9kX9535AZA2BpsJhHxZQBgQcEk1
qa5O4l27GS4VN9CvkvsZp4UfBvK2dsUeuU+uit3aQT1/p/PodT7yHN0+5GpIv+RCC5ntxAUEH0d0
ZpIaLg0uK71mx2QmK286x/9P43E7R4MVZ7ZPsEI/I3BXBePVm36juEiyuMKm2CvHYZc9rmHBPodm
ioGIZ1K0Rvz7E0TLGHS8l2nTn2hbOn4CMn4VXfM5zT4bYgnJQhcgVAqvYB9sskP/2tzLuTO329qt
dz88RRf6RXQkrK7dwr+o/Z6Pu6j4hBM6pGHDq2E0R98C0c+bwElcaK0uyqn5Q3DRXI0X5srl/4su
3/mwi+M9jtAvNMxq/nyYCl+Pfzx4iN6NApJIpVOy1lX8KgB8+IDvj/NhddalpNKbYXbb9jSEwBPE
myRc65quDbLYApMeZ5PHqjwN1UON0IeE5l7RrZQ0Vpbi++Xlw5u0Ql0Igcz38nJMYuTbSvi1srPm
L77cWR/nanH9mSoceAPxfUXoR2Uf3cCHc0xbAhy45jf4BaRiXgYm4DX0xsVP4EDT1yKvljlvFO8V
6QOdiru5kQrzIkjUB2UQYdDiOdfLdIGrEX+fsrrQREpwCKYmvfwDLXLMXvxrZGKBE4tveu9NTtYE
5eH7OfkCITM3DP6fHScv5sSLvcZMRshjaeCYO8UF20caYZ0MR7etXYsFge3vyktzW1ApMy7zv8Fu
3Kt4dF/VN7FruZr7/QN90bU+f6DlsUlKG4U8EbfyLLf7vxhNZLezSWS6q7dkHjJGCvf1r26jbIAu
rUFWv6jJnw+/OFBzXce4oprEU5W8hN0foS/RrhU36YRqjVJsTO0gYf+gcUP8/r2/7HiiR4pSw4zz
gn5wfsz4jRYPdRjPFVJ92ktb5aY3nfFVYrdBaJY3s6if9iJVdt7BJfQsEPCb68cjydYq142z5tNO
4fShWIqVEWpNn1gQjVJgE45h3gkx5LdBs45CGj0APEKbvhayfaNFaHqkkpNIKKpxK7+Tey+AH8UE
hR1eFQOQYi/0qk0VKu8CNUOc3hXoM7clTciyivdD5RW7Lk/ao8aF71FAdhiNdAP4jI5mtZ8/1VFR
2YUh3KEE91yn8VZqQ3SCU+sVJBCOxvhYiXnmpuM1lYFTKXZbz6QXPAzdJu/rJzb7I0bB2V5oIRdk
mSsoCVTMWlA2dJ3na6B4jT8WQNbqpvAxHc3Uv5FHbmyGLRArLkfoC1lUQwr0a8IC0V/wV3YR97dm
O207DCOE4aoYjNT2InmfZOVPtQruU8kj+e0E7hH9oxRaVzqCqJoM3HIw82M9YPso1r+lcNA2chdN
SAtoGIoo+lNSYediKuO0iSbzVz/cNk32GycaDO7KP1mJiZaQZfugUDHWs5L4obfGHG3OcNxW5fQq
j91tqRnJbGn0Bm9T2WSt0m38uJ92fsm1XQCLYfdJhulR1R8lFdaV2nY70TN/64nY2o3a2XVRP+QA
vXSLYxI1/yrE2mMyNRvxmY1QhOHm+xX/xU6XgAaqBm1ZHYDX8uga1CaKh0hvARb4Ovc0W37FpQcq
FqvoxtppTrotntRterMODNQ/HzbnYy9OtLGiBcZKa5FGodoRtw9pq7/0fnMdKMopNgO30tKdVbbC
1hT1X3E/bjhYu6a+9eT4TcziQ5nDLWxx9h4QuJCngBl67RtpjuiYSJ0ipTp0GUSv7CqdBhT+8A6l
5Vo0pltPwpUUxDsZSlPV9Khmx3uoDvYwDYemEH7r3nTbyd5bFEuvuVzvk7yH2mKVmAOom9FrkWU0
fnhpf4nwiA6jK7mJQAXmXe2gRcCPB5alNm+RJniG+PyMkuODqLa/ez1HQ2O8Nc3GsAPhbzSEa7nI
FynXefBcxLCsHJRImWN3g1tG4KCkqB7b6/7FP2Z77Agj3mPaQyLHCHotS/8CfnE29rvPzYf0IWgj
Fa4WB1mQq08dsilBm20McLE+cjx+fZ3GpwDv6bG86dLIlXt1t7KcP+ft50tqTqI+PECZh/kgDyzn
7DLH7N47/Bqc5ATQ2Vlfv19kmYjZcRMSNQuFUASezwcTstBvU0lqT9123OhOeIQc5T9mF+NWItE0
T/1aP3H+dOe50/mAi7Q24KIgQTBsTym6StXvLGpo2DXqxehpmyrZhPpb4e+/n9EvYM/nYy5KWNQ+
SrnVtTlA5PYLDMad5yj2tAW2djv7zF+EOzq340/157Tp7jxMTFapVV8sq/NnWASK1u8Tw6t4BnWX
PcDe2M2tw/5StkX73xjtc6J9PtpiDaGlkpZZx2gN7R+kTBxLcnBQtynTODmfFmro3drVeu3LLjJA
lEsHvMyV9lRKWMmJR288GLEG/1Rxo+lFr6NdqMcr2c7X04qWOhd6jWWsLbO8qMritGb9Zv2P2q+2
avhS4Vanj0CV5OBeGUV0DYGul/1ema6Dck25xPxqt6K+yKUXW5j553wDlUONeE1mtae2CG7FCjWp
pCCT8nJUO5r8ruu09NUv8LT0muiVpMaWUYrsNfBvOeesKTcttk6QNyIj5yzX1UtDDC/FTD/2Y/ra
C1aPA0H8B7TPXmo4QhH587TImWSEv5R023HmZuLPtrTwJb23asvGcMQNMH8OlZ3XhPs8f+r1cc8Z
dcxM8THt00OgZNskPWSqjhIrMCrdtFONNNAUd8jOYrtq9XtzDPeFiHGYzm+jK1rkyl6TZTSn6fCY
/XaA24kkJuVM+QU7YcnJc3CJCV6fUv5HHpW9jHdX/NQCsmvxfjEwbiqG3yZuE77gX2oW+ZYWuyNy
TXZRToUz8F8gLW8sRVmRQfjqgFZ1hFjgKc02fosA1yZa4wmoMJ2KgDK1Rk0pWUXsfZXlfhxjEdOi
OAMWGDGGujOP5TFyZ/mcyclvm91aX+PrgP3hfRaxrO3bbExExqL7RY0bZ+bttDc2cz4vu9iUbSxX
WIEwrY65iF1W78HF9xkTibd2Q44yS4Prh1gBclFS6nGjo/Dwfcz+MoB9eM3Ftiq62o/bMuioR2L6
iTaklcySIO3aYfu5nEugNAAUGion4CeZnjLTpsIo/O5k5Li+WuRgfu0d4BiOCFYKNBRDEiZTfjLC
21q6DXTsgYRkY1D4SSP5IJvPGqJYnbIG6fq8atk0lNJMBQgopIpFAhTPSq+hD+VFpO7eNh2QAX+l
Wb8yxBLya5RNhc2umAD5xRe+RYJNWwvO+tz2Oz/sz15jiRz38irtkU5L4IMgz4F49Us7Ih0Y5ljQ
dkkAY7sds2NhhelNEsfVnSTDuMYOLMJ1DNeXKsOCSa+waZgGUNUhkFTufMFDWJQZSNTsHvfV14YW
ha/Q3w+9ZiN5OIYpnYnT8E2eTTa8kodKky+mod+H+U2qiTelLzzhLUMdPfgV+/ljJT6KIvRqbhcY
6GR3uSHS2DPS61E2gN6qb2qCtSNiZlHpu00XnybN2Ibdmwew3beqqynE/RLw1XAlD/dK3V6aESbM
oo5EK6oEA4ploAFSS7Sj4aGIZ8oQDKXE2EwhRjjNrqYIPjY/1BTSe2C6c+1GgleGFJyDlqbdZPXO
U5LHlMp0EsVOD7JPr4cXMVNc08y2dSRdw1W7CvybUtZvAtpO4nglpzmhuz1F/RgeAYMg6lBZsOvH
RnIGFTWOSPSuykC7ynvzilONAnw2vRVahcGPVgUvZSHXR/Bv03XqYeIcJ7RCDRFJIOyZImjw5W52
EcpqdStjx4gnJoy8N6xzsrmN2g0I2HqvXtG7Uo3uRFbdYa/DkL6j+Vfy+BRQXkz6m8xLXEsb9wbg
WUnKHWXMXHG6GJvUNccf+qiDw7kXuksVKsH8T8D/82kTtPeg3MGmzpAoMCsVpimCLoV0Fxrqo9jG
+6BGtVX42RvhodSbTeddyrkJiLs2Tt/HqLUdtAj73GRhzAesbkOiIzqhwgft5PshPoen8w20iPbB
2Pq6mMnJqSq439MAQrArpRGY9TdIPu6iZA0wv/ZO8///cPmQcn9I04Co0HC09NK9UaywST4H9vM3
WgR2I0la2c8YACqPk1Z/xkLeavFKWJ+zvu/iziIVNYOoy8KZiOuHuJBNB93f91FwMQrPPvvo+0/0
5QtpqIaj36CiYLXIQHUEG/VSI1RHUgkAXMMMANN4/Ar+u2EW9US5Ql6Ta0xyCqbbAoBbhRO1bKzg
rud5+TRvH95lcexIwTSUmcogWVJuDSm9SAi7tfTqxas508pQ70fHh4WG7lblJ6qSnAAu3xQUoSrU
xrzkshYf4vbNl1vqG6rtIXoRom081U9i+FKgQhkFw21NgP+vZneJFokSON0GIuMwA2+zDuQf5dpQ
T/67b7i0SCgbySwbcSay5urew004Br1sxGuyr9AqPn9HE54v0kyGim2quVj/YWL6ghCKyKph76P4
1OCr313+QGMbMQN9+qHKMJeJuRANAfIOOyl5FWpAs+ax1Y4tzkwWhhWV+DeMDLdDCRB1JyRVEnmw
texRCE+xDneH0iHFW24yplGTA8VSYifBXCM0YdJMb9mo22H+Z5TaV0UKbhoRzcMcLxB10HflmN6Y
DWVQHXnLLnoph+jo9xPC+5HtVYZdS285CFQpHh5S3yg2lmDYWlddCv1POUS1Oaqe9ByrvSFW/2TU
V2eTuWzugfgeDRGFBZN3UYaMuHxpjO2l0Us2wgi7Yj4utH60c6s+JYATpjznl4SiZyeDfxnUPwas
+TT9SZBfe686SbqbsNViDUQf7qWmfh9Uv7zyNAK206ufQvwcixmYh5+mZuxm2EjBem78+3HGPRjZ
Xu+vC+1X6ucPxiA6mj44XZg7YgGyYYp18HIAMxuhxMEx3vn+j07f1xRUwwn71hxfTBweh59yKz7o
NbXFDNXZJrtKJDIH46iCu9P0eKvk1abF5TMN/0hopZrjZRAiL/3HhNMAMDlAJL9V863s5xd1PNxE
XnJdAo2to19AGy7jRN5Orf83MZMXJuwy9Uf00MksQmEDtg4UXXwowMuYYngXVWXohNxtyUwvpCw4
ecKvFGEagUOipMejY2bNCR5QzvTS7rqVtUcdPTDbqJNrJdLdED0qWRxcz8rsIfdsPXwyAG0WcX2I
KYW7ep5fNnpzCnzx3i8BpKD/J8T3bfpqGLOjjqMjbZKMj71Mt02NCndMolOm9v0mpcDc0rb3jV+1
7uFD3l95Fnb2ZgA5sUKYBWGgB7R97hX5p95m8OvXIBpflCEoGmIHp9DkgGm2bLroCDtVUtOIJ0Ng
U3inBJC8oqIToGMQDWomif6a9U0kXxmetVHGNYbg52B6NryxgN/Vlj7lhVeJJ9j3u2TEITrPj75w
l3V338fJxVVwlgIHMwF2wtRn3UZ5We4wzQnRs0QyqRfSYPzd3c64DQqU3s/ERwriP6zG/mu8WWAE
xI2uiNA8iXQfjgkNUZ06wUGXblbwYB5riBbZW+0ienKC7LBSKDwPm58GWyIMDJRpvbq2jFOe/4Xx
amvylVK9fD+Di2LkPAjuwTgIz70KVPreZ/jDG7VTDvxqrJSTVoMS9n9jeLQtu9KJuOsEo7cvsuzg
icFLrFz7eu1qfvIrUnVnioVDnNzqqrErdCPCdDQG7UC4Sgvl2AraUUmQrvSSlYNxAfX9/LiLhLDF
qiiKxFLhg2NbfVJKKM7WzHowMPRJ9skLRek//doyO1/Q/zuqgsuyKooWRZvFZ0/SPE97g0nqHdGh
cxtQB2vFg7aV9vCrt+JwkcePEUgIcy/v15g22sro7z35D58oRcO/CYRCQTKSdjFOGZqQABjsoBK3
9Y+pvA98pJGBFqIxd2zK5hXD8E3VIhzgZzrWtfHPQb2K084WzeRoDeIvMU3vNU6ZogSBI3FM6d2p
U7xf4niPIKhtRRL1DaQjcNAQk8QWwmwLvHmrmohtaCXxnwZQFD4gKHcIzecU7rWMwL5V15tqNjoY
hGsU/V4stdpqGE0nU0nx7RLCxmshNj8SpRkdr693UVDcWYK61dEE/35Rf71K/vleyzZCXAReLye1
cooCsnrUDKa2oXBp3LS9avu9vFEAYPYgLjvpghx52wJGDsb8WqzEi6gSV25Nq4+zuJmhOV5jFjYv
nxQn9ovsoILCDly4qrq+57JWHmCOYGknbL+fh68WzkzaBXFML/wTCirKE00udUU+icXvUvlpSc9S
8NPKV+pxn8MUgj//jLIMU72mpiF6rzKqgamjDuitXoXiWuR9J9n8cxf41xb8OMqicBqHnZzqKI2e
elrLpmyil/Q/pJ3XjtxG166viABzOCXZYVL3qCdJOiEkjYY5Z179fijb8Ayn0fz97QPbgGy4uopV
q1at9QbeNuosmkhnUOiDa25hoCTKFrqvawaz5RjyMMlwChp/6zWG26uS2w6IP+Pto9TKflSLTSwJ
OyzbD34n4VSNJ7nRdyjOsEHTb8E0bpL+Qayua/7eUHmmUpEkJdbhyAAlYDUanFWiwLzPSvG7EOZr
sW6OKpemvNg2o56J41Cr8kmTXtMcQgnSjbpv1/ODSIZo5zdQi5Hn8HLjlifDVorzbVCbh1ie3EqW
n9KADKkpdlkYHj1sgy5vrrO7+v0XWRQDoir2SzXnu0dXiMx1OODcp5u52BxUN9gk7fJtrx19dw20
debOn/ebAZCeGikhed6P78IhNRohbMVWPiVm70Syahc1r2rEn6rv0gTuzio3apRuavk5JFvOZmSG
Hsr/y5VgoXnBnYlXKmpAH39FpahtKlb8Cu8JAD5M+NOsiG0+6kfEG/feQ+/mbrAJ65VYcvZI/zvs
ktngNZWRNXhwn/L0vqB7JyDvhBCdXlxd/rryx1LP3+ft3UCL84aYFJw2i4HSeLjPUIKvYeTlWrYz
JK7ZAdv0DhQVIqcNIqgpJWF/VByhg1BmUVkdnSiOnaafq3jith2C2xrB3TiN3Ti7D3UoweFrgU15
3ufYK6WFWwFFuDyDc/vzg+HJ4vgA8chqX43lU4WUZp9ufaTglNi4l5IM0/TgXq+yA7rzJD6Cmxm/
PUO88rDsSprw2OjCynouuGF/1vPDr1mcliTTtVz0sF9R0J/vlYY6en8rePet9KuufhqdgqO66kxg
iyTh1tNzrJGj71m5Letbk/ddkRK5hqqiUbUi7v6xxPb3D5OBq8z6CkjoLQpGSuh3ZZMb0ilvAO6I
39vhbeVDzFNbxDGeIf+OsKgVNVOZCCHqZqhRtj/6E7qhtH6FOxhIBxmYl/mfOgmfJ7Q4mbEqxTXy
zNKpNL5m6o+MbGVlQvPevzChZbHI17Up9VtNOlV+vSkpXihmajeDzMtTxt4+rdCg2Q+dsU087c5a
3UpnYsD79VxWh7ysNIvc9CRyYHM3AcYdHsON52I3w85ypU3qpg/B97Ub+Fzc/TDs4jwFOZDQaWBd
hb34JtiZOzf6tC+9G+0r5P9Xx1tb5cWJiQW/KSzY81zgxq+kgrmY2KlyVxiik1fCHn8SWzZbJ44f
hHFNovV88Ph3z/4BWr27ZNokRs1TZPDGTX8Et9M2eG1PyVZwQgexS4B2Gtw5bS1IrH3ZxdU2lZNQ
BWjLncZrc1dzUmYef4xQX2ErO+Q+NzBJC1vi8bGypc9E+w/fdv5h76drBlNftqZ0SiW8NSAnj90+
nV6s+Kskz/LEazzvtfEWQScuCEdpzHiFdrL0H6iS2WXy7EG5aUae8P4a/vXseOiR6jiO42249JJQ
h8kQlEkkBIk8VIbkoR7SfauOttyOuBhKbhVa+8tR4mxcfTfk4qWaT12g1ZUknfSgg5aUXHe9+L98
tXdDLLaLZiEwjtoQQ0z6ydMBMsfRlix8txGn4kHqut3lKc1f5WPc0zXQWYpoibouq0uxibCsTa3p
RrZn0x6bVt/kxaMkpZvEFHax0G8vj/YHo70czpBQtcBeYdZQWwTybuoRnbcq6TQZuUuRczMayGmF
icN+3PaF/FBn09XsmaiMw27wEPrO8tte/t4ER6yHHaOQTxR2A7qIgY5XVjw8DdZgB0HvptOvXBzA
mRTPY0qp7vIPn3/Xhd+9zNEomEpG4LUErk752kHRTKbrthVJh1KbNrc9Se1GSfX/fO1xd/+7Wtoi
YYumyBp0n1FxYUbrzLKHZE3u6Nz3fz/E4gbQNADQ+dhLJ018pk16bMoAXfv8a67ElGJXmj8LHO18
jzMhFE8lEXULHpCL+N/EkjzUdco159H7C16svPN5ZpTbQnyuQNZqkQY7sUG6nyeb9jIMJaBlqv5m
ZziqUtxZUDnUgaZ5vOb78flof/xli6OdhRGyL0nEB560AwyGnWXk/8seejf5xdEOBB9DVimUTpSW
nwUvA/gRux5V9CgZ7gc/3xj6IaE2c3nn/lFc/bR18R4mD6SE+4mmnAgqCAjDJ7PpcSjN/W0n4/+m
gFhXnnzvDjMPpJwBwmOxOVXC8+XRF+SSv7+4JqOmoyFnw+f/eAspoGzUVvTEk4SVg04lHqE5B1jK
TaGl6Ol0d4JK/w2LhXIMHcXAFeopQfQLITCCa7M1yp+hNzplcczF5Bkfv5UTdvZcv/t5i0uyMXsF
+UgTQ6Kp+dok0XbIDilEAV2iNjuWb3EHZlSIvqysyuf0md32btjFXTlmcxuLAu6pV4vrMSHXSgVa
VbNux08/QvSr8O9qWbmOms6FpnVPo3SXivdTRm3UU/YC+igGnhwa23Qw+KDRdmzfRkFwMmHlypu/
z6fdo5ncDljhoCi6CEFd5lcNxRHxZA5HRVdPZYlJRrAmFiqdPX7vhlmEIUNNeJdCdDjpeb/1pSdc
ojaFKr3kGOv07R18f3sSlJ0ftbiQ+gg117CqX1t4F5e/zNrvWASooqIuMMpwaqayu89U0c3lNTvR
eUt9WlFEUUEKynQdPjVyYnVQxIAhulb53fT3Sh3dRtF4jCLfvTyZs6sKFQVI40wj1peHbxjGLE+q
VqS1wTNTduRNucPPwhm4Pk+jy7ZbVdY+t1/eD7k4UFKeiKIid7SppDcxlW/qgW6ppm1WZrY2zOIA
KRhEttM8jDdsMK+cxcNn9qmFW4ybgv2xix/KBluetf7NuXjxfnpzUvouqdarLs06rxZPFS5iuXI0
BOxiemnXpV/ynIuq7HdK8uPyZD8nukTud19xkTMlUZW2Wcxcoyhycsm8jozwpZpU14/qk9q1e5Xq
6OUhF/SIv8L2uzGX7b4wE6qBnjDnwLLlt+pe+JnfBTxHY1rYtu9Iv+WtbGMh8P877iLctE0CVqxn
3HoTHzRrF94ABrP/6HeeZuUz4Bm+xcCrfJCPOMLPE14EILFtvFQVB7h8TXejTo+NIOBK3dP12Aaj
sp28r0hzbaZ8PP0vK03LU9TQYUL+djHjkkaCUOc0Vrs6e1GL+iZUK2rWB3xriXzaVSZou6Hz79Qk
eZHydicZFMkpF2yVP6Xr2FaEtYLk+bjx7jctF0MyctNICnZcs8NqOR5MN2GfeWN0xVal8/K19Wl7
ANSr6mLrZcU+F6O7LvlPwOq/v8nsQy6BTxU/WbGFQY1UtpyyCaXgNpLGfTZ9ubz658I9qs3/jLBM
62UU/PQiSsST2h/xXrTF4uXyAGfj1LsBFl9XnnLKVlSVT32QOWlYHOJmvA3Lte782RDxbpjFB8ua
2JPbPMLgxmvwnqag4dNBTYrtiC9S3sROC+Tx8szO5vLv125xVVpym5rdFDM1B42kHHQ4WwOoaeAg
z7JT3aGB5Bc/4PTk3/8lzrVW4Tj3dnn/C+av+y4YI4ycQGNg1nIZ0rBF5/40DRZwEH3XaysdsbWd
Mn/od2NJMCWD1ORDthKIkuIeOKi9sqDnksL301lcnYoW9gOd3Tn2RY/GdsA5luTHnTYYifxfHAfW
prS4Q8sKA8NICqHAFcLe6rv72g+cbkCNrojcRn6V1NvZ91oORrvwlOsstiw7KWtHGv3MLVvlz4bG
RwscSqjeaeN0i2vWr0TWTqnXfmuzVnSrFgbqyjLNe3mZP5m4h2Lmi4EHsPqPX4JW/mDp9fyzwYc0
j8ShL7prGKhwy664b5q1fX4uX0PiiQeMilGHtWw868oY4z6nTSfpKCJyB0RoBqTAvphd+DwbzzVX
uafHvLs8z7OR492wiyM9RmkXtJU6nVLYM3l4baQ3Efivy4PQMD6zmn883FElwdlPXiQXqaU30uAz
DMhfFSNKIZhsAZ/yyaKTU/E49ZJhI9AMC3285WVl34zeBg+GdCOrwsZPk+u0xVunoT5hYUQlYqKq
5U4vHIZctfZFMj7HVmWbWk0/ttkWs6z7k14hbJU3z0FK17bMblVveuq7ChM/hAwH9LzKGPr8lR6m
u7i80Wtg8IUfbXVBsVVRP8ATMVGF1h7CyXTlplRsRR8wm4jzm8nCQr6aHlT1oQPvneEpZ8TjFxn3
tRrIu1ZLjR16w36c/VTCnuymBq1uAhbIXsXwodbGXZD4aLT8Vvvsvk0AwVYVnNlyn4j3gQhxGiMD
ObStkWZk+Mswfo+56HaluI8llGJH9XpMB7sV4KPlAz/0yss8OwrL1wTX6UyHMx0WHXLa41VqDPsy
155a9WfeGV+GUr7BK3RTmajE5N2+FxCYBEgGU/tYNcnOktCEjFs6w3SkQBfSfbE1K25uE0rLYHym
g1zXXz2hSm3FS1HzKIdDB9rP6oWbEKvGNIB7osEpkSap3gppDYhEGh47Ss+0y3woilOPVXrfxaGj
CtFD0ckvcGG+mQKwQnPw97WieK6pdi9Nj/6SNbU/u/8Dm2O5GeeaEO7HKFsByPlkt9lnZZiHmYYO
SgzVC6vcoUrsljKuSD8vh+qc6d8bpGwsba9i2C6fuL4dU40d0ReBMIn/9QjOP8ci+UCO1ZqNqD5G
mmmIs0wUxupUgbsWw9ipA83pCnnlEH56UyyGWVxjWpTqIYbY1cn0+wdfqTcphKRU02whQcqr+zbk
xY2FWtHK0Z8DyIc4uhh2caONRqEUgdLP6i/erkfDA0Vd3oZoFbgDxLna+W8IaNK5xYCL+00WQtXL
WpZz8tEtaEY7g+nfYv63MrH5Arg0scUF0Wa6gSyYUiEn/Kbq3aEYsSetviH4Cg1GYw/JKAZoL77X
3cmV5/ZIRWSQObkANgpy6sj078cycy7/qjOXrQ5+U6XoI+lApherrbZoFPh+NJ30VgG7YCK7sCJK
c6a/hRevIgP9Q7duZpt93K61FgpliETLCanS3A5PCF99024a/Eluqs2wobqU3q/Lx5x7LHwYdvFZ
I5CBVkBFHj3KfgOnEwBdEmC6MKslKyhn2+GDcrWymGdW09QtRaaLgKML7LqPU80TXUSTFPpRGOQ4
eCmtA/30ZpqGrTqJD7WJUq7suaN+2+D15vfiDos6W6/0A/jwB63nzxNvG5YwmdT+SVdhptf6wVI9
t/D6/RiN+LwiGdbHAr//Jc67beKre9wqy0G86Xug1JMBEPo+DaGyFx0hqtgPfXwofTQQTGQaoYBY
lvcoWcID18sxFfS1rMT4dHwxukCenPYXbyPqO4uXRYTSkTbF8K9z4eC3za5SRAioYmjD3NwM7UQ2
XKubrBM3eiYdc7hZmWw5bYQBEcjuCI9VjFbTVOEaGlP8ooLsBKD8QU2rN8kLxQ2N4S9KRXdGGGE7
Y45ybNTwZMBjDBR/O6byN0V/1bx7uWIN5pKtphVXQivYGmTpg2WMhksuG/NCHL2t1QTXknJn+qiU
8HTMnHG0wLhfqXLvg+l+HrvQ33WThuwlFFo9u4qUX5507KdqWwWpjX/7dtKLW92gwtnigmZddZ6M
/G28Kchd1eHXqP1AhCmLS7f36mvReq3zmszMwPNDgDTQ+8/ilLtJFCI76B+0BHhj7m3a9GccVl8U
9bq2eGD/7CZzP+SZI7b54AQZJsSDtTWsTdhJrux5jtYqN50mPcaTeoWUi52PgP3hiPGAv0kDc9tL
PxN92DWdeieHoEazyFb1zC0CFb/q4WpSQjKk4pcmNT+6JsP7vTB/Tnr+mGX+Y6tOmyZv6b+lb7lG
C2QYN5YYgRDrb3CyeyzH4buUGAjQlyLSHarddebOnND+tcbQLRpI/n71Yuqto5CgtJKxV0KrATkX
OLOgS6iL7Of0MCT5VdpM+zaWHhsOhWpVmzp985L2NjJ/jJl+I0EAH0TTKc0IDRsTKSgrahy5bFCa
1YMnK64sJ0Eif6PBTdtK4fRDTUhMu1KRHe7uQ1lGSI3I+Wx0pdwIg1Lbilk+pEDIskw5TF1xk7T0
7oK17qz2KWVeXDCL4hyueVMwFRLCiaXsJoH0mGuCLdNk1Hxrm4chqP42duSgQSaAl04bbnJqLaFE
XpE0biPRgcl/wWuxLXV0529u4CiNOa+O+2E9IErqXcne2yRNO7GCUKjfBYDRoup7aZSbNEaIpard
omXVupOQGyjZYHuHMBSSdqiY5M7YxJTrzauySLaj1l0lo7GNpMLBsjoPul1uCNuIqKNnj0m29eOf
tTndREq38n769JxhkQgcJr7RBtYvy+dMD+85gE9fzRqBt6beOSlS+30wOHisX47S5+5hiA4g++au
H1Xoj0FatGhI1AN5jWAe5U7aeZQ/MER+KFp/28o/Lw/253d/uPXRIBRFAE9oJODNtVRdNJS4KpIm
77/4VsADpGq+yFlxF1bFtahKT2VizrI1mEZE1AriJL9WSgygDU9+qsbRjRO8kPHwOQhKsVNMnJ26
6KVr/FOojlcYRa70QRffAL0qfiaiKKy+NtsVLa7MNKXDGhcSNf/mq5J/rdhbRq/YSJuuXBOL1PLT
QItUSILwanS5OB5TCcJvhJ+Ngsjq1LpD0p7EqgfUBM1c91aGPVOO+nA3zXfXu2IJRKxyRDgMnQ5D
2+Lm8Ogn/kbiSgpxwOvVe3VadelaLOncWUbBTkGGGWgBtdTFTNPOnBIdJtipUZzidgJBm2DbAD3b
VW35K0jf9hZhqmsElneXN965VMSAs6JZM9zOXPLokdnFnAu5fYDgOhfNW9/qK6nj50obR5aUDvkm
HUlR+rgflzNRsrSMlbo+hclgq9ltHP2eoqeh/ZYLz3PBS/UfEv018bXKHtEmK6nmoBLigduHu3Xl
i8bd0K9VHBcqp39l87ihoXiBVq2I79XHHxVnsUwhpqhPpKMPI+pe9fiUIkIihi32Bm3hOYaGJW//
KwPplMOu64POBdf91BrDm0cWUkrtkzga/znRni8B3hrIDc1WlPpiI6jw7kk76IyY1oti0U9ea+Mv
mFh/v2PejbC4ZqxSjtO+Cem97FACA/dPsTO/lZxoj9bgZq0l8qcC8yGwzRPS5y3N/iLGLRI9C8sD
pZP8+mRN470YInNOiSGWvW1BpQIoRaDQG1UPeZw51hjdwSuxWzO4k3vMcuJqE7Tjt0L84ZfNDtvW
rZ/jEUpe4EUHy9OvvA7VshItxXj4kgb5deu/1sqPyydkXvFLE1hEAxJAoRg1yI7aQMlQFzZRZDzA
xHKTyn9u0G65PNxnwMNiwRb3TsDTErSTwHs6k6/Zadcy5SAxRPc6/mqVrzRV3CAb3NJPn/WhXgkH
f6gRn2bLsUAgEafbTwQNobYo6wg6z2rJuqqU4CaDDSLjDtH2mAmP0vPgzaL14lNELrwy80UssmZp
Ogt7b5VDObukLvZ+MZSKWgKMuifNp5I3FBvMR56LerzXTESwxKINEbK4jQXxqRekl5JK3ajX3peE
ipPSraK1F7XFP7cPgr0m1RykpfnrY4gY4zKYAEoJRyyk4a13gA7VrcYrpOkKV8atO1KQ8seU1NKG
/eWlWOJO/rr55ocR1yvykEuf2DyJdE0PgumY+T9GC9KCpv0osspJxnwn9b96P8QKVXStsYfnLj3A
VN5kWusayve2h43c/bSa5jZvmk3h1SctB6By+QcuP9WfFODd71ukACOwkz7KvPGoeg9TJNlxZq2M
sISn/70Es60xRG0ujsU5UPtKmSRPYwhFR5n9zcJEuVW2Rt1T0XsOMZXTx5e8ehCLL31fOx7cKXWo
kZq5yvWNN7xOyCe0WbOSFZ5NSSB4/vOr5oV5lxsocmGmUamOx6IKtmqGs4F15+UYPmELOTU/DIq9
jWW5l1d7bdDFDVokwRhZsTUefXzhK4lXqdXTOKU2QJdlHLY5nu1p269swuVN8ekLLD6yAPa3tjSG
rTfjBke7jYGOyB1FLxDd1Y531uVZLuHcn8ZbnH9PFM3GNBivcaXtrCCN1N7sDDK6st389jbyCnrq
/Cb+91subsJORdQ9a43xqKvhFQTkaFhLYOf/w7to+mlGiyyjG3OjIucfj8qg7cVEd1Pr1afGD5jO
EXUekWvKBmtruCQCQOlIlLDl1Ax1b/uI/SfWEeVxDERyOEiocYuw/o3gi6IMjgFInavbFfvVrTMf
zgsT1xexEzVTHwgu8aFyB3cWw1Jwe7JhQduVXd0lVLzXwsW5aI2K+z8Hcykd0ZQgXLOWzYOiEZUN
2W2s2tZK9XZCHAmqmiWOe58oJWL4s7Jv5ZXJLiJV5WH2M0kMPeN4lH2w1ftdjc/PLF1o3Kft9vJ4
K5tqSQSgbEFw6nl++eELNqR4YA92gdleifCn0oHP998uDzif80sfcxF+JLE1eqNW2MVqtA1j4cbj
GSZGLe4O4Uqfei3mLN+WZitFBen+eNSgjngRPC8KfrzyRJky00yqDnDOeRhl73oagu8JgoaX57qs
By+P7KcE3CepFyc+5oiHGuK9SEPOlAev3lFTO+GUjBX7qnGTukgy/xr13ye1tggUZanG6RCPaHJV
7WuYxo2jGvEBxQLX1PTvYjXZehnAahtFJ1JxfjDbjSSHjy2KX7ahyN9Jfg9JEThqFbket4FWW5Pb
Buq2wefL6IyNLLZUgTPUNN665pdYNZuWmmWsV7tAEJAPwdMhQ2ql+t2397oW2mH36mlHI9GPfjQ6
gUlDnw4SL+PrqXgLp19W3G2yGHES1Mouf4GzUfnfpVhGMEMqslL3ZbZ38dyhoCgDNf7/G2ERnHSt
y1WpZbErlHrj4ovnr4kC/OmHfDoy7yYxh4x3aULemXIepaQJY/OrVyI3pHMrFgexzNy46p1+Oqb9
VWDchgI2aCWnSYioMNCBHl68iKocnWup9Owmfa2Ct9T7HUoHP/lSFb9EtVi5BZcp/3Lv6Yvw1ZbJ
pKGTz/GOtyMVtUAeby0ArJNv7GKcOyFD3g0GWuh1vpJhrH3q+d+/WyVPVHABNPXxOHm01IYHP17L
Is/GynffYRG6mqLzJKVjM4XJW5AMW0VFfD/wXYFXvUrVsCyazeXNdT6CvRty/knvJqUnYWCINbur
3ihkMdlx7Ge4hYMz8E7N3TUbjHkGl3baInJY6lTQRmGG4oCX0qHs3spy5VF4Nv2Esc+DUJlpNotF
LJFHiEWFGXnD9z56FpB/EgxohSoXnGEhM3eQy34lGTy/Nf4dc76T3q2iMgkR2X/HPYAJQF032z5e
LU2sjbHIN81aroEsMQYJ/L6PXyq+lOltpOibaD003rdB34fdhJAITmUtLZzxFMZ3WUhPX27tKZvc
2jzG4rCLPYHjrNmFgQYApgFmtvLoOP+N/12MxZYq/EILkmBgMaSfehMhnXRn4SV2eeOeOyrKXIGk
GyejXrMIA7VayUmg1+Oxb6UNjNFNfx/G30c+NreNE+krN73yaVdpMNWlWZUYjIL56Ylr+LLcBXSb
j1YS3SdS02GZHu01I+ucRvTuR9Gr9/5gHU0xuUd+yUnN4EaLA8/VDSNxarHYVwbk7qz5HrUhN1eA
S5d+EjEewegj3zed9gC9aRdn+ovWJijJZGG516Wi2g6D6taVaDMEz8X2hof+9Rj23Jyt9rP2imcD
K75t2MPYCluy9aaa1lQEzU+rzWGis6CJqiwr4JYWe6+sfQqyYZg/GFGN7yXaWXV+sCzhRwMIzegT
dYNYCKYJEd3ftk29TSCiXdxiUlLBOBVD7eBLLYoLlQm7qEK398qqrsVJdkQhB2qUuGKJBnyC3W+p
21Unbss02uQpfTd0Ka1e23fes2DiTgdpRAwo4Ev5Vsyn57gRnFmwAfqwpKGKOQChKrwvntE+TzKd
+Sk+tEJ7Mov0xbNSlg+pqwgFD2FyAC+5s7ts5Q0OLw9SfjRwrfF3VkhXeSxjoNZce6AThuHFyqRd
1XZfQ01yQiytEt2nDBzYdRbupqbGt9ia0PqhW80fTnrqFBHaZ2p63ctYVMbphib4wSviqzhC1hOJ
dtvXwM2btb6tdPy5BDGIHWQSqo1ppisB/lOqRstDVhXU4GUDVY8lB9BvDT+YPEs50R659S0Yz5O8
gztKZ/ghiMcV4RjlU/L9cbglxtevsdPNk0Q9Wd50irJJs6OCgFTVYUpa1l1RvvrhB6kDVX4MsBaE
BLnrQvkmkDK3EZO9kWG/V0/4+043loTreBx+T/XxN770Bci47rHTzbtREgMSjhHQ7Tcab6hY14BL
NAx/rYY8IGPtlYdGbHKe5EOw6QWwublE3edyCPoUEua5avhHU39k+y9LPjR8NT8LBERyDCTm+xGn
wt+K6mFQ29xpxo3afJP7Ne3mT7F1MeYiB2mVchpxL1RPIzaGBQvqN9/8pluRNPjDOPhwTS+GWdyh
pj/i/tMryqmpI1cKX7Pi++AFTwVUvc5ESA+apK1hG4tVumdniFnopXFNe+sROWBt70lvfS/uu8pw
sF35mg0K+WE1vkiNdIewDGd/2EYqUAIBxWnTQLThh1kYNn/kRM3oNkFs5zr/2SQfxnb6FkcPZai5
gqeDTbjR1N8KwKIoircekEFZhDXACz3M3XDCtxvZun4KYDVJbtzxsmh+9oF6E8nfKtrU8K42IZpN
E4LquK9cRcPJC0/pLCgR1hvgS7dqcuroaJbKQ1AeNCGw4wpLuT5Zub0+nkqYgZpozW0sWELUTNk/
H/MFr87Kxo/x+vSG8CYbTUdq7jXYrWn+XYir3eV9+rk2ufiai+xEyjwdTcRQRe/A36NvXUy3dLr7
4taTt91e+AGu4hqsneaG9YMn3Oiz6sya7draxl3cIGEUemUy/wZDeY3z+kvFLZjE5gqJ4Wz4eXck
F6mHWMADiyZfPYWi6Gb+wRC9K5ohV/QJVhKCtfksvqBgdsVUAJI9yTIEGWu8GgX/xsvilWGWODPQ
wh+CzPJ9iV+PFNXoioPjm9AGEntbx5VGMPubDnET09gMFfbfOmC78iay2qsUCIofo0E6GdIu7dKV
BV72ez79nsVrVJyEBGMgvqNQKs4gfOvRSQ4xPehG8W709G03YY/k8680XADi8OHyVl5Z9WXZrIsD
VEozwp+qjXeIjEZyuqXduZLNfzydqHD8WXNsfkj4SDCXqI0uFEJT7LgzKfC6lanbMobDjTJc+W29
1c3Hy3NaOPJ+Hm7x+jZSU4iHxFBO6OG6fdNuhBbjTPmays7GzPDKQry1bWLeFIrb8cLVSPLUUHd1
hWunFEF1/kBjfZtJ1h4ps02ru4I0bJAlXcnrzx+uf5dlkXILXaBUIMGUU0bQjAnSccI5Ux3NC68u
L8nnV+niCyyuudLzhLpP2fVj3dA6iG0h0PaxoiMciESX0OFFF1Bvi3ae3m1Uod8ZpbVZ+Q3zTv58
B/473XkvvnvTNckg1mqvKicjO7YQ8eLyWvHfqsw6SBpoNuFVhRU8+N1VWxYrEXttpRcB2y9zJbU8
hp6B8JN1Y8DuiXwM7qK1Xs0S7vDXXrewTpVNmpifkAX5NFWqDtwN1QOSKrT5d1i/PQ2I9CZ10T52
RfczB2HfxojzyNpRHqdp2wTFASn2q9i3HhMPIVutiO8Voz9qXbR2FpecCX4gRokgm2TEjzGd+/T0
QD8lN3S5Ok7JeItYRek2tQ7mLgt2piiBBK0iQDXGk1oKuzwzbwxRvAmCzjo0Qha7yN/fSbV0lXbq
E2AW+o8pSHfkZG+7oj6Io/bmlcZxYIE2SaNIdijUb0qNXZwuoMsZXaFvB7SWAjKANldMrOvWaMxN
2dc9MLayQ6yIVL8PmhtMAF87K0LYDmbE5Z34Oc+0eOEydQiLRHplcXUifS4nitIVJzE1nobS2I5l
fgOwP7M1tEPSMXWFmEylV/uVbXhmYEXEqZJSigIl8A8q5d0JSFU9HzJJaU5Tqu0CCWzeoLxieesC
WYW28Zpm8eQkzUryeebwWx+GXVzi7IYYsPzgncgXocfUOxM6RpCPjoUfNiU4nlvYh6FdZ+Xhtsv6
+85ao43/mdrHww8bCH8ZSZcwOzSXOrV1Gcv8Ker8UmtUbmYVaFxX7mT2rS3LcuQmBCjHN9GpFrX2
Jqp7XMLjH4YWP1WIIkEcxmFBsDDAEpLwGCPddnlLLH7fPwmkOWPwZmUXcxGL60IJ4GX55anT4uMw
vOWYAllF8DT2wb5Bt1MdKOwEOAFJJnLJsn9bqBBwuqPu9zbWnnu//4Wh4Mp+WQjOzL9KnjtaFAlQ
ktSlJYejp0IQhmB/YTkIR9kJHB5GmeDkLaCDu1C/R/hiq7u1CwwGw/Gd9Q3I7rbaWcIJR4wadtsq
YGwhw/fPT5oBGoC3Ydku8hVZrwpVm/hJklDmmCKpJFC9kW2SZF8aqGMY2VdQu1sjK+zJDHEd0Tdj
av6ord+V/qwEh7wGiN4M114L/meUDvBHXlsOfhzKtwmQ3LTxiw1av7kdS+WLMCb5tsjjNV0Rdb7w
/t2P/0zDAsdIwevzM14twXSWXVicWnop/VBuSrBJVQwGqvOuvbDapx4IlyzO3/wxfgT9ldiiXsEz
CZuNnFD9VL6FlWzjR+5MVuhGtezkYbmJU/NR8NqdGB94vFLicaekgRLzxcy/hqhCxnhbKf5DkRNn
esGVBvyuEKoEFegEHYbtkw8TrNqwSM7IP5t83IKAc83ptLLfP96If8+fLwjRQjRU2AgfL2Mf2cbS
bMb8NGyHmYcoHQueLoib2OYvxZFMN0Ddj5L1GuBw0WD7e2AoF/D1NI26wdzIfRcDc02vyrpqc/Bn
ChefHblR+jWY3JlwoW/jY6G+qLUjpiu1hUWePY8LgweIESVskrbPxYVUStLIwPbVeoAPRlMvvANe
tu92wv/iZYe/7BzuLFVRPlOvcj/qlCIuylO1nbaTGyMDkDrtN+W63AZfgpUscvEa/WtmpmmAreNK
/+yFpKJnjrQko1mlGzQIOTlpCno0etDd+Mr8xW2+bRBugz3niGw3O3+oVy7U8z+BFoFoSfPvWO4m
VQ8x6w2rEkHFcJ+Ztnin3Pgb9d7ftVth1/w/0r5ru3Eky/ZXetU75sKbu6b7AYagET1FSnrBoigp
4G0gYL7+bmRVTUoQR5ie+1C1MlMiAxEId87Zxm0uYHLDpWYeOrHLT1Wwhrn6dS1juD+1PrrctpnC
CIwwCkjjMVu2Imc4ymCrzLndIrLrVfs8sXi+nuO/RlxHWRVLBxg5aBKNLhABQKIp+IVw0F63tm/V
kQ3trjqf9eC61nZkIanjgDgOt2m4IkEoKLPgB6F2E2fW19jtz6cAJWsQusDAa2OQhaIWWSokEQBe
PkSHeX+Wdi+tEC5+7uy9vn5uZRRMdZjgReYBkWoMgKMGMtE5qLRcfJR98PWzGWCfuLuLE/vTCAH3
d+cA5QdnGYfMmNmreYmXVC1gqtj6o00Kvmhpw28Ebkrtwlj1cw47lShZ4g3waIjtwC3HzN2pEtHX
LP1fD6EAgYcCBZ5iDF0OuZxFML4Y0LjE9bzcEvhm3mQh7K7eRQG6BOn+58H+fioB8vepwVGcouZS
xDrmV4e20Z1YEKFqP8mcvDttNBXzZYAaQ1Pr6wZc6/BHygskHXuZwkCGqWuisKWQIAUIYDuPsy1t
gB1KX1Ojc5oyuOqolUQBtOTr8takyvzf7jJEsiGpBqQjsnfjF91liaZwHFcc6pzOQzWd8/LEDB7d
f3+9RjQxBDuKCs7I+DU2XUPLBioluEUVsC4xI5htXeCf8wC8YDRDqWMKynZniFEfgOMlD70XQR2z
OVia62Xqk/Igis+K1gNA/tiUx5/H7fsBPtQgfrcx2vQqsamCOEIbYMCbmS9YCKEcoQlso+FnPzf1
fQvQeWx2kC2A1h6EXkYzBmTNgoRJ3SPdWS6Ga0I9KxbT1o3fe/S1mVGPGuopiYFi24FkvaVnwkKq
6FJMQf2ewtd+X2ZfWxplIozS99pOZmiJ9+dS+1KjoZ+HTPua7Bjm3NcmRis5CX0GrwM0kXd9bmpN
5s0A8nmUwL90UMpsoWnShxYYP+FDnUgC1GkKwQbSHFYoHbhYzTLvQR0MsvxgsGRteDCPSStTg1WK
luenvq1PRrwBMMtiO9HbQGsBxJj4AV404BPi9M8eUt5zYbFTk3plVPI8ENprxZWBAzLEkeOBDkyg
kcgxXDxZx/WLLBEg/p8EsLMKjJeiM3hL5VsP0lAtnjcx/ZqHYCV38am0r1Ab6IPOoVWNC/CiUnHF
iHhbaA4JMAGeflBIewg7YvMpfMZF6Ll4+UwnwkHMGJiC7y2oZbkK9X9mTYz6t4vA10Efncty0GBU
U9ofKFxmWpGbqeDA1ny0SMN6Bl2Giea+L/OvzY3ianngQcEsqD/ISCdl4ONm6k1CxfLnTk1N1mF1
frowt4XKaRWH1Sc0O8O7xOn15++/E/pinwKdCxkJEDUAvx81EBa6kCtdh1BAL/FCLdmCTZGNgjhc
q5y0mgEiCpkQZQfU8dQJi/zvnXcGwxcATSWUwcUxAwmKyjXQDXF3UFXu1IXxXuMhkRVAQ8Pwd0g5
nXwoNSTJRu5g4uSnsPYjCWikIdT2CyU1oQC7CgThQ17ylBdQCEfSreW8iwolWpevpJnHv+QNFL6T
k+FvhkJziaRHH6RIXG1rlLANHzye96RSNIR/ouPTvkNwBwpr3+aAdBzEGimi2iTdNfY5pzHwxzh6
jGUQt6E5IjV2UYoosXXwkopRdVZbdVt4BdC+HvyWiC3zZxh3s/ShIoc4UOYGvCYzNbxyWWuX3GMg
ZbMkpRBjK0Hng3ZHUu+BSjEzTYa/HKJSgjQ1cMmNiFBJ4mNTVRBv62sDOF7Waw5tc1vOonVRRXOp
lByPiEDJA5qC8mFP9qSs52qOioIhqXOCgmGLpzIicKhfPC51FAmVZJqYctTOAWjfZExa5fJSVeNl
kNWbVmfQ2RDXRQ0nZugorkN2xoF3VPPY0SPO4UCPhxigbItsVWi+RVvpQUVuXYf+RSIblpAHNgvf
FQaDGEN38zaAEsrWg8lKIW3qki5K7A1pVtpMKGc1PEIT7GciJGo4ptsB9w5DP7Mp1HmtXWvuWkio
fYvQl0hlm3LEyfXKDJLSUqCgl6XwC603YQscY8+bogBzL/mKLMIsB+Gaqid4FlV+bvcIjpTkjJTj
vhflbUrLRR8c9awaWNrqQxm3j5IR2ooXBSaAtg4qBLJlQFbh5yV376QD4uVvN6xfh8enJV0HQNUH
egWtJETZfgMYZVeDyLGMutvPDd2JenEUfWppdHuvpFAEqKfgD0SM3agJZhXZS/Uu5vcSOzT5I2HA
LdWD38xUMf9u09gfEePLEM39RiXKQ76PygiatFIULEt4PkqNsvByPsJUOvG6b/oQ08n7hLc09RLH
k/fcr4jwP09gbGyIjX7RG8ecSsGvKOnyTDiw9qJ3HZR6Bwc+RVKANQShM+9ZaOLiGcFsCKCthE1B
2O69ZKQakGsAmQqsztG22qFSb9C26Q6ZsK700Bb9F05cg6PuTLzjeweECiIGBE6R1efHDSUS1wBV
wdBQvvJK/QabRrcO/WWpCGDGoZzVuSDHF2AqBbKIxDvpF0Q3XGhbBhPz+t6B+PlJRrMNlMYOqR10
Ock3CXINYSxbfDZ17A6n+NdwH1zST/0dTpRPq4dKkYcLKVoxyEZs9hm5Rl3tJDy4jIROZDbujy3S
OAp4Gt95oqhgsCxsAP2rtMLskhc/f5x4e/cu1xqEnwYvb2Tpx1QvFRgcI4YSO3IJxQb6SQCySbw5
g0E9MhiNzSrTWCaLAXjuI0HmTImR3Juln5sf3VMR+jZ9S9C8ylJbzJ814D0q8ZoHE3XuewMJQqvA
i78KUGNsT+t3VRHW2PJ6uFCDVG3zbCINdG/yDQ50iKBhxgOR+a/TgqsQwGseeuIjZIhxUQ7g06k1
6kRO/v6A/W5mNMdTSc4BUYKToQJgTiOyWaK2aOpSTE29qf6Mprmi5FKSi5C/bQUf6oSnNIauUjWR
PLyTZ8FO+WnUhvf2aTH5kNFTuhaSpTXMqwCOdqHqMDOsqFp2b5CMWkeuevyllmqTLeRhGkuZut/e
XwC/B3QYh09PEJd9RILhCaLUVqB3UEpmWTo8u5CEN1nnsvQwseSmRnY053ugCQkHPfFDATryhy+a
rc2ZzaM/g3qY7MixJVgAP02KC49YAX+eSJ/HehSekITrRCqhp0361pQmEM3CzXNVK3MN3E9X4gIu
oS5/q+xdtEZSbeZfG3iyWaXFTaKHRhK5359lFLvAxACyvD4UYwvotSowHDXZgzGLZ8aGuDfFrbgl
xEMsSF1MHBEjcMb3hkfhjEQqSSkGbV6Ernay8hey29qYdDabD3k9zckWl8CFazkkzK3SRTg1GXMM
S3R8gHx6D+MSRKL2XM4DWXsQXfqgzcgyd5KFDmHgHK4xUzitESDgrw4rEM8C5Bd1vDF83ivVKMnh
b3vIMxMFcd4HwPbYP+GObvVz4kIyn8GGKHzwfLPLTNHu5iyfGPR7Ex4lV/gcQ5gOKevREmvbHOY8
PBMOqfamQ+XA6KEhFkxZmoyQBX/21IDlg4RIDuZKY1EFpcmoFHtw46i5bg7Q/jyJaWl7g8crwF2K
KRf9g1puVGQFKnjkqmL2mBPobgFzDpNHVFn3PA2PIuyYtViZZx1x2rS1KOKVImQvhfqQS9SFLBEY
i+VGLpIzFDbfowqyEr7sQyUtBIqE6VaqIUTSkkNdVyYH+1u+kx+oGD+VdX5Ggdn+eTe5t3196vRY
azppgFPD+Q23qkB24QTqeuJCLN6F3tvCcQOuvtoOVe6JFzoi7Xwb6nEEIdfQpox0DDWbtQ/SHFkf
MzW5ZTKbkgy/M3WAptRQxEKhFPfY0XLtKfFBlEX2oVOz56ijFsq+NumnLKTuXA8+NzNekqECJHko
InOjEmHeFzvVSCbO7V/A7NGq/9LE6H6Qqj0vVnzVI7euPBhxbretZEmpCs/nQjCZLpG5XGTimrFg
11f8raCsRKzfCZZf9ucYdb5ZLhuhpRFoW8PaTwHEzDLKMwyUTfjeY+pRE/Ybc1HpnMRbe0HkNDWx
yx6I+aeog4Qm1Gr3fIJChtEnvRk2hdtn8ROMWZ7KCpqigLCqD3Gohw6ncGBcl92sicGEJtQGMNcN
GHMA9u5UY0EMEViNKVW2e+8AuBgD1yQYGH/jJDScUje0V0BzqZJFJVczRG9T8/bO7Un43Mbo2AHE
OQmYLna/kLN1axaRHR4Tt5oNwo3Kle7jZTePUYGwfl6lI2L0rwUD9pIGSJKKQgPqpF9vGZncCmml
Gx004GwECyKO3fQY4Jyb1XYBO4bIhE/vVKN39oYvjY4uGryfNL1SeN2hRn5D2GO+gc1EeqcVQSwV
TCRdoFRwBG+3rpze2/EzlEidqYr7vdf6ueejW0caikaRFuh5rFQzreFtDSmkidG9E2t/6ej4tfaR
XIeqjtH1FlUEAT8Ze3IgQirpUdOeGxSzmKqtPE8jE0N8t3Mw5JHg4ghY0biYlWUcpBMVMtQMoGvb
P5Kp8tS9/U/61MDwAJ9upy2rBcYaroMcJ7fu284VOgjYCt7ECE41M5qeoQKtOuAF+0MaXrPisauQ
4hQff35LU22MZqPMy0oRw38dHsTI2xcvof4Uysef2xgm03iT/Txco8kmxbyWgAEJ3Weuh/42avDQ
++2zc05DEHmmfK3ur2oZYEYZG5bwTd2aCEUiKz50SYsMyT24PUA7D/LC4jImOjKdlNhFwF4ASHML
LPnU0FtbUiMgpwL7535jE/nac+hrGwBgCKj7iJA5go7N14niZbUuBVJebgU+fpWYUbgI3lKnC70H
Hp6+sMFdl0m6F+BbDehzE7h5zgAxk5PKLA39HHOJZraBiOhfVZakSt85vQotriyRRskgvQyQHD6s
Q647i25BgaS4zAF7VRLu1oIcbkcVWBlx/A67AMXiMsEAZ73BUeIlxZyK4ouaQjCtJZoNRSsIYFbz
XsIZVEbLRkExtCT+HGYcDgWkLQgi0E0IKv1wMzaNrEDOXQKkJNOMPfPTA0+kjZ8Vq55kh5zrkJ3v
FcEx+gplVZqGVmOw1ISgv8OV2lvII78s1soWd0Mnj7qjJHB7XuGWMqdCKjtbK1y1iGgI7Wyh1c0Y
etdhdhbBVGEseuWPRhvCxDZNkdUfJAH6Wg8Rp4oC7tGpASwCNhot14hDKbJZmcxaJ4emK+T7gWGF
q2tXgrbuV/F7wGtLNYeEdObVstnQXLb9FnQX6mUAqUL1c863xrny1FcPBmnEC19g2weCm0oOugaB
abnsBXj0wdGoSZHar4Otn/JOzZ/aCEoaLXPjRNuLRLRUicLozTAFaUFFFYLWzXtRxviU6FBFMgWx
cXGnmsH9bxUBBVayvnc0sVsAILuvIpC8WTFrpWAPfgkI6vK5EVAwjLx1FZEVDxIG6nS2rgqzWmFO
n4p2lUMEW6V2qz+LcFRvlQB6F8m6q3OnyAWLy6ulwYMhiGoikLRWR6qPFsW6HBfltq7nfQtB7aw7
hhEzOy9ABXkLB4aDBMk1ohqOWGMJ16D9khTin69xDPsdo4WYLH0wOuiYwxuxiEFqh+ZObWiw3QVn
UKVWLufP/S8r7Az16HUCVVkWQZkHCDheeCP0BEs6O6wxSggSKmBAc0h/w+DPLCHFijqKI+esNkMp
NjtgIaB/qeo4IVnsqvyl60uIU5aoicpOktM1pW+VrLlCFjxDQRjMo6YwK4Z1lElQAMqDRV950EDA
dI5XwxSSkldayLbiM0fHi+lB+fW4FkqoGrCIoekBDA/ipil04bIM18gzoVbJmzx5KPNiZsASN67h
RSRDhacVLKVrXo2sXFDMUjFuV7jFupBXNymH3KuuuEgSrZIunOVUmenyBy5dppxh3oMvWWe+nfGv
eUKsBkkVYhhWoWz9rLHyxHc9cmnFRSXsdDGGjSBEnaRFCqZnwb1nMV5RZ8VJBKVk1Yx6vMUcqhz8
sRdPVShZCceZOla3Xi+5dIk1xnkCBIJWYuXjRumvsyAyNT04dh7My4TU4QPo0w6iwfOg5OcexkjI
ySqWRbsRYrtCrdjXg0vjoTJYgW8aNMuUClAcBVYZHt9pYvYos0KxLEpWBYNAR38pjENZb1MIZ2Xg
vFfSMc0gzaRILsO8MkDnS0mMk3RTQKAyT/MVcJBHrtG3TZyDFqAvWr53ql5+CIxwHngH7IKWkHEW
chb7VnkgfO4YJcrLUryUwIk1KTszCbQ3xjaZnC6Q7LdpgEhaQkUlnvf+IvP1tS8/1/Febl+7+qB4
75XXwJQPpwUno/fejKvl11Klbh/tpepEjWaZcQtYyS9SAI4rNbK6KpsFFAoyyWNXw94RwjIGIF5E
081eosAnAeTX7BkYcXJkuFTaeMFSqBd829nwAliJcWbTYq1AKFeNe6dvdzSG4oYBTeBuHnaqG3BQ
c/XbXVgc+Ti0um7pqY3VNs+oKgucYSYJN1d9blWpvhmHDwlBAFM8UGBLQ8Mzu/qlhVxlmMvQUs5c
GLRZcpSDtASSIBJqcuh2+UsPZ+6aHSOqno1Esjt/F3H6IqkRe/SiPdBA8uAtKvdNnlot8VA7BeSA
AkqI1aasE2EpIYGhdFdPwbLVrzUkdopuQYJ96587oVngqmSS5IKcqxdzDliVbpDwoNvUZhW/KEl9
SQ0F4F8wk9kzD7KHnBU2Ik/T48lRjKq3hKUno89XQQC1Obl8SfPILPX+WJdOaFy9cKYQbZ5hA8zy
fK7Ql67e+Zk480TIoXk4zfrShlMrKrvcMtDZOZLaI8rnphjAZiNW530N1BgIX7EHqG/Y4NWDahrn
TlmEewMbT6mBAhpdG/bsx4nF+4AKtcKaQOJLLdhWQYFSD71tK8SLMDlkkBUOssYtcmCu6Z7H0QJl
4o2elahyel5oMupxpoeRt7V6LQocspqYKSDVhsa5zoftSF9kQb6HmF6PxE+mAYJbhZtcr12NRisR
csqmmNK5ylS71guXlQyghqZfKAHUheI36EyYBqlnZUlmHmYWYMcOoR0WiYxVLWwCoSRrFnGVmRol
IL09gOKqcuqSblMTeVvE3EUAE9hUdHC/ZTj9WAp8MXipWDZU9uZtKRlItvB4mx7KyWyV+zjbWzhG
QMNZh55FGOIptoZ/Y+U6x5zVMzg+4fCpM7shIHKw0OWAXgticW+ktW5XLehGRhmiE3lcr7Uaknph
2r0BsHFRwd004WDVAVAueXPaFTyw1wHk3vIaQpBBD3NNLurmMDC7GbLIYwGoGxCQl3AX6yGDhvka
+QnE2yNAIRFm41HgMeGw0M/NJlRg8l4G0i5TNd8UafIRJaFki2Idz/OqlnYC6Kh+Hp1wCeJdkK/0
icvhEP18uhT/uhpqEEAVcUGVgYccQZ5TQ0IJnqb1FmWtda12syjYMY/OSKctI56uvLp6+fk6Ogo8
v7U4uozC16r0M8WjkKQi82SpL5qZsZx2eRmRKQELxaVXA+ZXG+78Isq8Xy+9vlrSkBZoh820rbHt
7XwWp1CtJQsc0uIsdnhoFEzH1eK9Af3U7PDzT0EZomqoBWgc3YaLcsGZlUtXskmB5gY/adpcbRRj
fuuk9LU1XSzzVFLQ2gAvBmxDdMiSmhXgqFa6wbbphO9TmYNRqPZXkwriCB7a+PwYFCNknU4S0N4h
ufVGS9WKYFdEp2K1cfQ0bsUYzcveoECJdnh7lMLfpUwhmVDOizKa60VvymAx0LK1eBQI+MCJxAJ5
6i1E3SYWxxid+e0pRnMI13poklNSbxFX2UYFEwRMmqLYEK+wS/mEq3AGlWBeAE0BW2stZhMphHtj
jT3DUAAVMABgH71eRYORbSsV9VYPEFqUc69YFvlEWDzVxjDFPk1Yr/B8cF78esuCB4GAKkctnUxJ
AY1rOr9G8nNPhqf41Iou+5Xaerh4hdBtVwqQ9TnUddC23SfVguF+QeXO8hi1EsiqaUq70HvAMGIC
rNw6Vo6EkIny+d0pZoCVj9wMkGXI0oweiZcSUchpvY1whWu7YsbKpc7FVhkn6zICOSLT1j6/5Wk/
ywh8r3FLlf0pKMq93dCAS56E2FwXtbG6GpRKYdXbdfU2CAe9s9ecNkuSPJHoRSkugXcDBWn+8/57
b8v41OKYZJ5XOlTRlb7eVh1ZVqUP3dp2ImNkfOsVoCoI9FBTB0p+0Ff+OrRdG8FbMyPRTuOqp1on
wJoFFXHiBsLKRDBeI5nJG6ppigXRjW0pSz5i5vomQsPUFHykIHuPXTLvTda9JUXoRYIE91sd3uVY
/LiHl+Q9EVIr7k9lqrwIBg9KEL/IAUqP4C/jg4amAdosJKUbNys1AF6Nu6QVsYlRwzovkM4ZTVdy
ylNH4Oeo+NlaCw9MxGSZek75ZzVV3B4aZx1HLSMRHOpBTKER4EUuuC0hDs+91qJk6qj++G1iVQa+
tL+JcEUNmOQGpNuEwZbVB9Ilt06N38IuX8H3eC72AoyhKA70vEbECz4VwSSnBOYRZeIYGYIzqcRS
yHJ6iWKy11RwrmIDMajS0LWYNXMGwU4ljdyYZ28wVoYIighRG2kDWwkolBv9vEgrDvZGoTQT/SCa
C1G1i0L/McLt3Vb4f0/9CWfs8J41RQDjTsQNYiw4EzZlDH9caCHSYt/376kIeZ16AjsxZmWNGxlf
UYraU1jnc+EOvFfVVc8V/FLDV/8s3uA5MOfn9byeYmRp3zbFrx0b+8NzrdJxWCTRDp5kK9ZSV8mg
j5ZC9Ui84CaMLFmB6QZEKl/MIyrv+viEAutS93N4yAoQ1sSl0legDJ3xidXnxnuYCxuhyWY9UxZJ
CFU9hSApCM3RxDuz1IeK3oB25tqNmoHLQjXjI5WRfYvSdaNle6ORtwgivOJVBSWwSCQUeYRlx+R9
r+0F/sK8zM6DM5JIVh4kmC3PA31OhXMGrTai8VpAfYeTBbuBGEfSpu8N3fIyWefI8tiw3aU7XKCw
7av6uxexh4bpTwEfbsQQ35OxBXjVW2TQDoIGlZ1Sg+JUIcWoXWbxeyZD0kXwDj9vUWPkx7dXPrpE
CQEnJZqAeaV0EPdF4kTxDXtwswdhEuYwxrxrQhy3qKmWCeyC3hTjXekQJy0Nf1/yKwp7N0gRM+Rp
Err/+dmmZsb4SBbCsvCQg9slxkYBME8KZQvsgImbh/YtZTuagKNTOREruRcYJr2qSAtOlOxK5Gcc
ld24ujTYrBJem3EoWRhKidusfFMS0LmC3ISDpBUoOnF7qSutrGRkoceqZsY10jFQrb4WFdwndT28
yOlJRFIi5KN1JSUup2iOXzS2kOQrLnySgCmj3keKdECXAINAXlm27GHCTGFBJbbMKf3ebYr4NcLE
GRC/iZhbIWpn2jppdCvXlTWVdTtrtDXXCYpJRYiZNcEulL1TWmcXpvlOTuSdUHXXTImeAXJzuq6Z
x6K/KkOAhtv4Me3EeSjpC8+AfZpOV0SvwTCGz5jcbWLge2HjYjYtoKkxslWtMVGUHaNBvk3C0f1A
jAKVhYqBzW2murwDL5fWAj0H+VGLORLoTya3/tOlktjNsljJq9SagqTcmW0qXPs0CUYYyOGPgaKd
p1EA4HCQesIexVir4SOL4Ib285wWh0n7JQqEtt7nZkY1sqYVlZJpAbY7SwBrzkwc4hgbBhtO1QLk
alPYAvSR0+UA9uHdxlE9MNqm5K7GYP9hwL88xejWABWxvKn7aHgKKMQF83jmPRcwfYKq9yDOTB9D
2QzhSB7up5AEY0DwuGl9FG54USVUnhhGO3g+QkHI9bfIvUgu0GVzyJ9OhVDfrmBfO6qPwgp4Y/as
NtCa4C11SCxEiTDxRr9HLr+aAI8OgBcR99vR5IXORtwqghDtqB1tRCgFV5mVrAcvV/BjoMa/+HkG
jUEffw4g9FOAI8JdWh3fBPLGIDgZ1GgnMkgThkg+eh2ZKz3yhZndaondaC95sReKdqKnd8fyd8Pj
24FsNEjIlXq0y+qbFgdmpExhh+7Py09NjF5X5/W9L6foG8AO5UyYpfYWmoDN3sD/7d4C01PHRcAc
HBAnaZ7f0xjDi/zU+Ogo5MtQ7ZmgYWDd+AQgpOfms/YyyN3Dw5jstMKKl9NpjLv7zqdWhw3jU7hG
hLbzuGBo1W+dGK6VQvERxtJEnDDVyuiQ42KZoKQ0tFKEZlTvVbLys9nPM/POQfpl/EYLIW7btgx9
zI9YeisrjOAuTT8S5fHnVr4Hk6PXNDzGpwGLIjntEg1dkV2IYfMOqASoZEQAC0pLmZlg6XD2v0tt
Hy+6sStJJ0paAvBCtKuc6Ir7fWJ1jxkUuXCrNIPHAnMTzJ3W9LadXUHN0/SMicU3OTtHB4dH0rpS
KZ4gXtCFjEDNCazWavF/iGJaQC263P//5BydE0oqq3BwRKNBcfbZRo1mfHKaeJ8T28o4Sq5iXgrU
CNNGdvVlKjmVxebtvuzMeIOpaqPAGaHq6Pzc6vDg345hzUD2UBR0aBWMEAosln2tRcpn563pQpiT
dTNTZ+Jqqpn/ZrP+3c7orflaWudEQzsahFtQvpuLu24mONF2Ct8z1aHRm/IR6GaFgYaGXK8wp3PF
RTOTQMAxjvWvhfBfHfoVT3xafTFqp4mYoJ3KEWaoKKeLAbULXYvsMbDyc4woEUaDTsuZ+Vr9X8Sn
2GF+Nz46HiIaCDXh0Ti/BJIEUgBLbeXPGCyCzNIx3HCFnKE3MVPuBcVfGh0dCxzEFVrIAmDhxVa+
kOzCQqzH3thwNXW6eeGtmssUdfy/We2/ezo6FTrUOXkt/bXfZFflIQYuOrLCszdTTSBarPSFzMjl
5yUxNVfF0RlBMIEqXsboJudBzyJYphcU1J1kO3WFkYb39HX1yRokBwY6uQKTszFKRtASv2UZZTtB
R22x0fIHn+XHUC/WRljc4OZk6gCehFyyyAePGwigBh17KFSBmTzfwNdVQv1YUXZIDe0krurA5edS
SNfGQKQYFmubmRhAnqEC0Dht4Qurk43Mv5YBophYyrBjQ1bC6eSo+XOu/J9b+3/Je7b7swvVv/4T
f79lOVAjxKejv/5rHdxKiOB/0P8cPvZfv/b1Q//a5u/pkZbv73R9zce/+eWD+P6/2rev9PrlL05K
A9rt63cYE79XdUx/NYInHX7zf/rDf7z/+pZTl7//849bVoPtiG8jQZb+8dePFm///ANZ00+zafj+
v364uSb4HMCvQUWTa/WPRRVf07dvH32/VhTfwiv/oQnAHg1yazIvSphizfvfPwETUtTh54kfQpPt
j3+A80n9f/7BCfx/yAJ+FzLgsoBMGPbqKqv//hEmEISLwBwGpFPktT/+HoMvb+v32/tHWic7GLDT
6p9/yPwvhPHvmQmLdDik43vgtqVAS0aSR+dCyRGKa60ozIGt7W8AE3kv3T59IhfpTTjSm3etPuQX
cpVf4qf2id/DS0dctzvtrd+BzQgIxK59Enb4mLANzvVH8qEdlaNCrf5t+G3uxG7BWTkKQLqAcguw
0yG69E/kquHL2BP3bLxpJ36v3Xz8unYkV37fbmMUhV+Tc3TJoX5yTJ/anXLrj9oNIIPMpE/dPn/y
RdM4tU/BhVz4g/wiHuqPJjbh69feoAhgPA896D60W30Vr2RDwdo3tSf1zD3Fb+qHfK6u8K+jx2of
XCN9pZ7FMz1214SY+XN9aN/aEzvBiSJ/ZicO/JAT99TiP/UDVGQ4jF3ER/6dHuvI7B6hm/6uXBSK
P8KPXMpt71y9CBd6jG/6tYWG96l6wS9W72DZPCVLZQUr5GLfvNcvbNtd29Rsj81L/aJfxXN1YPAZ
/mCn6iCfIUf9ED6nz/2p23Cv/CM7xZLdnhLV7k9+NIML6Jqd+HNzzd/8Zzyqetbfh5LGE4AI1dXI
zOoA12I8fPoGGE1/Yke01W26R3RtR9962SIrsgqfy2f5rJ/Zjh1RvmRH/4avz03lAerBl2pPj+Jj
+RzeQJ40nuQYT+c/q+oMv5HDrMXsruGbzjnqR8/cKlnGz+I1fsvf+lP4HMAfGs9HDBuJ6BadYNsS
nUEzz0DVCScVlWmkODBQ6PapuXaP2uswwuBls1N7FPFG8EG6xdjpH3i3V/8ND3tEZFLt6w/tKTpD
alk846nOAibkB/+hf6Dkk1yUI0YR88ZDSA+HbzzQsINeU5TcYfqUYRZEuJPA/zEeRgcDZYDwjBGp
9z7smPHvH8DwsdcBdneU0TL3NPwCxRVYu+FjcIjx34yn5KplJlR5hJtxRDZBOynH/qa74Sl+i9+y
a3RV8cHyCKyUfkZnkVFLHSCzhEt9lc/KKy7R4lY+yaGJmbDnz/wVVOjwrbgKeJ4TErvBOQJKbdff
PFg84zQww2SGoYFVafiG/nUfybW+8h8QT2xP6INwA0Feu4U36RVYfHx7y5tA5gAPZrxmL9mLdAGQ
D0Ufz9afpYOR4M9gmGN0X7QL/1geQb3E7NVek5e6AB9MuwCcw10w9vyjcqne+cjBP2E+NAfxscbs
bE/aRXrVn9tTBYDdZlgqb8WhP4mP1b46UJQuMe+6jfLAP2LJdI8YQrzmXfUS3rpomPKQNLzUh3o/
TD6AdUpk+F6qFx9vk76RxNRhAlvBGNvEbzyGTxAtW9bvWGyAa1oSM+lJe1Ju/4+7M9tSHFvS9Kuc
F9BpzcNlMfgQ4QMg0MCNlsQgJBAIzdLT9yfPrKpI8nT4qdVX3Ss9IzxAsCfbZv+2bfZb55XHuKTl
eik7JhGS8tiow05HE9zDBKYB1p+wtRMrIuwsL93LR8uzPEI/mK5R0qjjcZSPQ/x8QlTYJp/K7uzw
S0Nm/u4c6duzA9WdCiEcMkCI4Y2F0dblMQkTbPhq7GZIzVrEqvk8+eWSm5uNFXURWmHZ0yZB77SU
+tQU6iftsRtlDyKnk88EiaF0mrNbJQ85RVpZ1rSai0dBnecE4tlIAV+NQNBRtjBjGpsPJW/45DZY
+Cn20xQ9ycs7QZ5qNiLjKPawEPaKz3XR6hzy5YLHTkIN0n9oHHzdKfa6ozq9NSXwdgdTYfuR71ma
zzEkhcowzmkfcCQJjj23/XAuCPNxRQhhK8OSkMQj38MGYTXZ+cSfoAgYHxOmHhkE+R3CTu3ZYkn2
ow5vob7leeSXFR3WxAAKc9Exj9d9cFTkUahLrIC1Y4g1foZmcpFnt2HOhBcytIKvWajtZCLymATs
hXiUYuI7J7EDc2DOSkqescZ8EIPkEmx6dqzdyWc1V20EZzdmRLMLj/0sryrvirpgyRzjrdvFzu2o
2YodO2MtcGKzdyn5zSthLb9ra2E97HiNw2x+iB15peyq9ck/hwROejdXfpd2WSjtNF7VnWrBCBJH
jidt1GwMX1qc3SQcGlQxdkadCz/vLrbS2CGatxAZYjlwSws7pksksmC0ZYNHAO89Cja5ZyFW9yMm
a90vh526Epexa241n3TJm9t5CHfzKbiaW9gtVha64jmdIcJpP4rODuOMAbbbo7ajLefqCztWiamT
nT6dxZshup0niqtF6jo+T+Q13gMIaY7iBy60D8PviVyKmp3FtBK/Vbh4Rg/X66RyeViJNEph+BSv
zQ78M96gWKQPdIgSNRP1NY90/3xQXNNPDkQom/7toKeT24HoaAMCuG28KSJJ5IUuugTTlDrp6UQT
J53L95s+FaB0n1ekqD0YFRqoX5wPAzb1vD1ha+1igRW4+GRns0FXKIQs7Oxye4n6T/kzdUZ9g6bO
n7SXFLYkbUZ2IQtm2QaaJIB0k0kznW5fbptF4KTc6qDArKiwy8PpPiuXt23n1lgeLUK9HKpF8ylu
CC6tl82+xoo3thoa7FSTQgLPNN6sr/syZPex69i2RBiMf2vEel4ATZkzmK/sWr1nF7OF2TWYDG/w
k7DYS5E8yoA+aix1Y4ZIFb845y16tz40KLTUT73eqUMTKNLZwbEOa1TmyUefqQyazg9rjLeN+LO0
dYhRKVeyI7j3LcrmIzNIXUapBOvbIbeJWamXhV3ZGFmUO0p8XMgW1ywT3R5QytmWtThvs6022rpk
O0QsrunzBwuDPuYD7bbd8B6WfJSeEkTA3Ix+J4gsbFKYuCHmWV5TuE/+aMFB9zvfRArgfc4HhGHG
nzwBx+iXFRhXgRTHyy5wgAfSmvBlTMDVl625xtHSBhp1tri57lFS+pSPXAAnGgas5L9anTWI2v1A
HE6/Oe24KOLbAS3tBrDlY+SrBUYqGudz01pzCWOEvdgSCbYZf7tUU4W3+xARP1YL/cBl+Vo8DqM9
AAqgHx2u0rEl4gbit+NVAbUQWWpTmRzo9wV3mrUeVgvk4MQ+GT/klat0N1pQ1WnWLMNBinKbLQ9A
BER0drXAIByYwvLOBjhvTvK8iZBr/S3Ys4EuhIttBDbJhh3WLi4ul1dEjW/SMHcDu1sqW/GzOhaR
8p4cSk/YWFtpKSN8a8kRPwNpJnr623Akj/ROnaZFd2wXqdN6zbE61rua3b88heJu+KAk5mo4DquS
nm35Vv67hEk9VVblLkVe6M16WBVOv6gi05ZW5u7kiDt1Tc7DXLS7fnIK+52wET3V7j3RLpw3bTms
qKZzcnW73YnesBK28k7dEVsQrE+h8t56ylL340Marsz1xZHXqk3dDtCOsZVteZFfJrmbOtoqdZVt
Gpl7/Q0aVMayJIA+2Hcss7JsF/Fb7ykwak34yV0+zRtvaST6BlVDJvEB9TJEmstEvlqrS2RsTEI3
3CFCPM8b1VfXMpoGb6Ud+PJiODJz0ofuZ/fJ+SBWs967MuLW6xe1J31cnCocwt62nMyPp/Xrfa/v
8jD2b+WMz+WO7gU/0+us+6i2lkNF4tByAq9NJtUq3p8pKzJp1+UiXyX1nDBiv1xbjrIhDDy8r01P
29TrHmS/CzwVm7fIt0I60aNTMSXaelnb7ZXkD4rkkQUY7wu+m/lJsPCbq1N61Fz3lFB6HzZ6lOfT
JiwX7SefCKKgmsju3c44Y2zaz6s4rULTU47G0SCv3QsIGJmYYNQdQceEEuShcjR3uE1/NEd1R5ho
6lSObKNCd8o7maHLjMor+34hL5QMHZ+DDqvJWZ3oKqG/k3grL3Qf08DuR2Al97wdmifFfIJxjVlW
lglKf35HQkSmTfeRRseiqv3CtGXPtLtV7zVhEya+7nbniRSWXhUSz6I457226W0zumzr62RwTM5v
2+G9WrbcebjDoQvrxXnXbLt2frMruNMAtD7sxHfQOWp6LdynmV+ELJHitPthowG2iMxeE8+mHKpD
azfLatmFOkv/Du3jMMm0uQSOAccfg12xqg6nbbm4OMq7tMyPrKe508dF6kJYNKR36b1eDEgGz+fO
DYF3ymquepdjGmZrVkn2BLak6HFjfg1Fz3wrPZ0VU3dsyDRkHcZlZ+SxT10FHmArjBvzcp3rHu+e
CIYHdB5N7xKyWvVpPmQz5Vij4J14bwCk+kk2ig6f4U8V/J9NG9Q+yLCfpPqExwn2lz2+HU6qjMqW
E7qieq3H1yHanP5C3YZmCgFQveLII3y8cb56bcufxVFaMiy+W/YkR3KM49XpeI1N6g1L1bsynU7t
0d7NGrdsOHycwsuHSNA0SoHpquGBRoeIO4Wtbw8fDDFMHRISr2G3Er2SQXEShRnPo1MLYcsXKis6
9nmnz1Tz8sxd7oxNDB+X0LTpP0ppFP3Lsf/MyGuE3M8+4/SUZpAzv6seuTqmdwoDTzrqXrxXPZlS
Wuw5YtDvvLWrstkNzI0+3BXH7qjbl59cgL5qWF77zqYYlvSJh82dsKW1MXVyS+R4YDNkuzryTgXe
cGpf9kT/4qhr3Rac1kel+da29eVdu9Nta5t/PcmGUu1xhvU3ZsEZlvI6D1N3bLb20JvSUtjIe2bE
7b2YUTlI15qlXueM+Boa27vHvFVH6q5Bm2ttpCNq1xYBHJ8Nilx571lJFhH6QNTU6XjifXMtLa2w
9lvvGknjYGSm/BrmTrdi6UWb9dVtOLzQt+MyuCV7UmcDioigPsqn3aBV+l13FDEL5l7eZQQbfHT5
NI9u3oku9v6oGNV1wkmQZgFkHKjiWeZBBkZRNAjcNu1CWpKtyXFkFFVhK3rip7pLo8A216hduysm
ZHYfmRBOL0tpOdogYQP3w7Lhq4fj1R0+Wk/1SzQvCmclppMrp8lgrYEqMRQ+apsCC/zwC2reWMUH
3F3t9ArMDNaVK/uEaEVXcVIMsy7qXrqf/YJHsRHygtnyIakPg/35gLIfREwFSCXeYF0rTG8VQDmC
oTLiSe8H+djg8HGN+NpIRMnJOzZ24WIIP3hC/NTfvh7AlPrm3toQNUgPdAbKuzcv3sh2nk6TQ+qc
XHlPsWf9TVwUHAHvhypiy2CuWMfP0XyLn1e2ECzpzqhwgnWP1DNg3U5vs0sk7vguXpGW9S53MWXD
Ulxg9vaEHq+B0BhU6jVWU8gy5XXD6vU+0PsNeO1eIrqPSXkz91UEmGZ4ynse0cHC1X30OPPScIzP
XTwDgTrDCI4YHb1eNE+Ub5fcV3BUYs6r0XsQ+DwejECwjl9WBTWeRoDYf6ZE5oxN0sYVpHKHQXdd
BDNeJu3S9BkJVhmL4ubM45UlSg5189pwllCBpOZeWp3v9LFzZft2QBmwsptka23kBR3BMtvJ4XoU
/WDPP5lhH22yoyywMk226pqP5m68oQrkG7AVGRp7cIAzFHgprYpIZf9QPfYLjTJkcQLxRAxnPXVI
XHrYqpNhmEkR1DpwKVITjPAeTn3cKG7py3nOcQVT5ydbUCUHndu2iRT3YoKPwZjgCQsh2pLEotez
ysbNhmMPb07FCckGMIag2WqNMwBvRmi492UA9/ZGcYGiCAv/VSNIOR8YRHaoXGXFCMlZHLvZRFhU
hdT80WkjIrtNZK47BCfwEe3xNV9YccfKreB5/FNiI/fX6eB+raUkTrUVKwnN2xqRHWfpGsUHUPxG
WTFwV39rFzLqKd7oe2VZHcECaAucCRzLvc7hn/KucEoZJsVJspcwx0V4pnLQutwne3QZEgTV4F47
luvEi33jKDnXYXL2Wht2Vqdcx/4JEjunWGa+lkx5XHHEtbgG+6zJUc2BVMGIkQpx2qwMp1UpqfuS
+L1drweAjLiuVuSw9VQb2PIhp/to18WWVHavXd9wTdjDNt82K5H1+7z51bbYSoezp0fFsjtI3UTZ
3O0ch9W8OiRgpHinvzAVh7wDOlQb2b0ergfRlSNhD5UOv7iUjDZJ1OBMwsEBahVW8AAg2Qz+zTbH
Y3zv5gdj3UZ4BEje41O1izegdbtPczMs8Aqo0S26Hho/PZzxBuBljoRmLqyz0QMhrtLDnUZ5jDQd
bXQhVAfQ2WULTOMvTrrkTpAfHNk3u9jqYLeBtwI3iOgSozsErhqVnyXidSiQikO3KbbKgUJ3HLjv
k4Ce8lt9nt5twFJL71dBpBzadWuTiXj3lc2wGag077afgVds68/LtuKYD/6J/XJPRLZdLoYw28MQ
S0ScIx1rzg8NOAjEZhdgGpOQ1/MaIwkI0L1yVPh52DjkoorrizUdpyoHY4KmBm6cwhZkF8SzawiI
Cbxkz+sdhRNH/LuI/XjfLKmsJG0yP6mmQIwe64JhzqmDtSoXzVLZlLa4NiA534PfEj/eXbeB2zj6
LvPbz4pOF6t4V38KI3LXHDUy1vfrJN6LHqhDjbggVzZdWB0I4udrMaS0UQAxVZe7SYpOuwMIvF7U
a2ACGWoU5HBAVqCL3MEegYztPOTEQjPXeREWqxFLjP/1FJ4Acdjae7lrF+Y6dwv2JHsqnXVLYyvC
ux58QRBSU4ultGk2SgijJDJdU9Ka93S+ZAQnWjarQikkfFvi6xOP+Tv0NoNhatiCuKK3BVhxNOCc
yKLKLdxsq2IugvUXFOqcaxjY54PGIQrT7xsbiJLa3eXIGQ9qAdw+rBnI5uqAZBiXenliLUZIzRmi
Cu8LmCUZOYDWaxyWDWT6BZ90YKE5C3bMV7ADbcCupu+KkEkk7e3NOsZ7ILIIqvLbZhp4mGvQaMvU
rYsQgE3HT2EK5vhaIppCmWhHIjkpuBD6wee4dp3D96nTLmyWNJDsmyMjLkLrNOWfilMu+mR29tS3
2i7aefdRrs8sNqck23CkDcec2u4pusehyGWZqw3VR0jcLg59RGxzH53aueYfFV9pJ/eI7Wb5gvQk
7CX/zEZJJ3e3HF11Pvl6PJFE4kcScZXkyauEuyIdf2DjE9PdLs/R3cVfyIVT42XuYN/dYKNuu0+u
tj6VdeJcPYlU092wE3Yy1zLKDn8ct1b46KgI6WQh/+M/OCHa3B1MzM0dx6K0uxszCj/t7rxVgJy4
mcBHzAJx6B1vzsytyPVFuQqcW4hnED/y4N3DAtDa49Rpj+OjIY5pyA04r3OGE+a3sAw7ecY1i4w/
b/BwQYF18eriGeZHQ+454PDj8WGJOrHa3DyKiB2Lj+sa5/T43j3kpdO+Os0ZDNCXSwr8g/wmHtux
i94N1+adQVF3oBsdr3EYbGPnHPFIswu2NaPDXftyxmUqv189XJNLgUQDr2BTe/3K3HAh5w8L/F0R
6rBb3I/mZlyHwYd7OBUmlV9Gg60Ok+7TWo9zLa4Uzml26Q6f+vbqGX4bDYtgKy1UiHlXuN85XK6C
jbHn89wvNvQQtxdy7wVb8cNa37hqHN3iSFg4LGAY+sCp67XLfqX56HOJc6TgXw75ZWp9mQD8i75m
18fRAWtQ2W4mL2/HgVvFr/WTV/omO8KJvFTFKSyxDNLYxc5g9yt5Nf5ZeAyXmTa3yrrmu9bXO17c
ytO3+vZ+VGxmzsFmDD62Q1zS4X6ZOV9Of7eMCoJLD5QO3ja4Az1t/TXELJgyHJELrdhpl9Wq2Qhr
HNrDQl3do2KXOfK7vOoW/aoVJ5Iv7I09zYsra524Gl5+puUWUbuWCaigQzgKa3YLR+TSrhfSYSR6
PnSHExnv+zjKxo1yORi+5Z/wgLjcYkTFge7yEYPA5/Pka2uVGJio5zbTbfEAsOG+jttilG6xN1KI
OeP59FBHxCjQQDlWN+GH0Nkz+fEYQbeOOJ+fDsL+5mbuzdW3mRs7mXt3aYvNWbrKuthJNsH9UQzV
tI0Tn/p7227H0BRb2svvuO1x84cV0ZbO6PmPHW0vfrRLecXWwuOKvI0u/Ntx9MLaDbfDrBDQs5hy
6eHK2xtrMcpdhrSZ7wBsmBG4yJNs7gTWjC3AeeTWXMawBqcNtp3r7lEByCv6lx9K7g8QuY2BBuiX
ZO3fWGvYQNAz6+5TWHeL2OW+22OVOHGsUtZ5xcgzTM6H5WeusVboVLXrPjVfWJvbasdzYyvDp4SK
gQiXO9xP6EDH9RvSeetavrYetc94NZ7vmAS7QPiCkM+dDoPPTQA7UeJlBt95cnQ5nBClxq/8s0vh
XGYLr/iijsAZkeIjG6ytMG62dN4BRhDfm3s6MFptbayZpvO4RHLEglCoiT5qXxtT/Lgdg00WnTZx
1LqK/xMNGkyvowAF3MihGcWV5LHfhJ1+NIBjgDf3xG6F+wipqg4q7v1DtxOXaFbH3Ch2HQVRTGii
nx/0UfwYrxhp61H+EBGym7Ygst5l8hip4dcRm7ZOnjSfMuXpFhtgVyvAYX4AmY29DfqZ4HPTL0Ju
98eHrTUS2QAkarvbVJsMp+viHoG2+MG/RDPGG0iMvkX1J467gyT/TLc8hgzkB/6mA5dlPv3TzjRY
nHW3hUtbjXQ38ZotYJK5gmfP8q/wnk3Bo+ypeAdTwKcuzEz37t9BscAzmpOcalWt9GhwSLJhR1l+
cyiW94V5ml1XeZjsM7/7MJxmqW1MV9owtPqz+5BCBbecI9P3Q+wlgPsNfqut6orCtLdbvv22rxdg
nYMZAXgPgCBGB5yIim3vNoe7LUcmMDJfVt04KND0iIDpdnEYfWyQUh3YvGByu+OsZ87/GL4I7qw/
737gmpHSTRMQI0/pXGUV2yCf0bMN04Hv0j4r4O+S1EkFXkotBEoudO4qR/SjumDMreSkob7Tjopj
QcrBJcunFk/RvisTRPhxrplNIL3dfubb0q6W4I8EiAhOWGYwUn9Wq2Rnus0GhDzgsjMjcDLrokaM
FKUEsc/YxU0QsZxICG919KoBelXLknXX3fFAwJyAxM6zwLUgjUdP7Zi8z+5wM7kgrCndDFzGSbjm
4+mhOagubQ9hsdQjM2LOhsOpmRXb2AuiltGPQENmcg3n7oPOVU7B3MXxXB8hOvx92l4P9Ofm4suN
RynmNXkgbXfCjtneojaqWPtmmexOWyQQkuPRmKFE7qNYb/mo5JtzYxZsjVHlk9vxczx7iFHi3iLD
Fz+wNsCQGK/waP6sPXeEV+zYaCIldcZmHu96zU23EFclGrbH6iX4jR2LUASs0+DTT8n/CnD6M9bq
L9FD/xXE9Rjr9R+UBCnCSxJe/zGpi0NY/+N2/IddoY7LKtmV/y/EdY0l8f7Xf8ZM/S2uaxFeKNMd
/uM/KqrL/yWoa/zcH0FdgqSL/9QMCJcVkRxfSKyJkPwjqou3lH/KkI2q1EGTSVggiOzPqC79n/Bj
kefJ0/C2ycYYAflnVJf6T5IoVM0yVAgFYG1XpP9JUNff4zcNUZIIUibHlaKTELASjPhLxCqU3uc+
Pgnx8naaciE/VgY7b87kuuHqKmfE3M/JOP4uHPfvWSEPrT4EkpWlbMZaacXLUzGLX65Ppye4SpbW
sptDGPJkzH5ZlT9l8dfItb8nfT809xBnrN+D0lAzmlPimWBTcH0+0ilK6TR+pmIlMaPyixIWz9/G
N7NK+X/Hy43BeH+d3IewY3hUIGLPTuQCzuKP1imkifQzmMHnsov3APSoev43uHS/afQxESVTCeqs
h+y0bKeDMv0KbiKOLP5hTat5wKUSdwocvv+NqoV/y3D462i1h/jjU6Ur1qmKT8uSpLx5T6h6fZ4z
yardQDtR2skMzabcJzDvf5O/8bfw7oeWH4KQ06ZsL2qXnJZjab3kh/46RuaK38erfze1D3HHWmIE
Sgp131J/h3N0Kk1uz1BdzeChf9aehR/D4d8goR77/hsZ0tAsv25Qw6oFURbMmOVs58Wifj4js8Yz
JUyn/wZZyXczOc7AL+rAClBh5hV1wBq+Et/4dvshQx4ED/WEILGZ8aNYSVhZ3E4HDKz23UYdB/O7
wT5oo4uaJnViIULd02lxXWTz2/NY8zJZnF7kST6NZ5fvEkf+Fmz9IDoPmqg3iWdVLrRo5MViuDXm
5JKZG6nSydrdFrrwZMHbdS2smVlmJJVDIvd73fTdpnlQTXJh3oVzcjktR95Fo5QmrXi4tLAZxW+/
b0gaR/K7uX1QRol4uaj5KLzlnDtSmKDqSfNSvifP51eA6fS6zNbkRMwgJxC/2Z7frOpjDgsZApeL
nucnSErqKVxkU0Vf/H5w37XwoHqIiZeaoKOFWMHJa4jT63fV0b/Z+qMV/3VjFGk5UA4WVa4MDQnC
60tuTHtO+b8fh/SNOOoPGuai36AlUmhmzGMiDpf0V/KYpGmzzOz65feNjaL1G4HQx0n9Za93ZVUG
+eV8Alv3s9M1eG3v96dAwm92zZ965TIN8uCbJr9RL/qDejnfhGt/Mm6nZVq9are3WwMBH/GEXXd/
L+9vNyPDR3mpvpvUbyRff9AqZzVVuqDEInZjbb43+E1n0stpBuR4lp7Fp3h6ngmv4su3KOe7dh90
S97m59oYZaacQ7g3Jznmedxx2RTunjfrB0UWZ63bvnwrRKOQ/G5hH3SK3sQnOU/Z6Rq3+aSPT6E+
flEoBKZaG9HYBn3G3UDMNV4ypSJdhv+0jX4vWt/txwddU2pBCS0LM34/BXMoV6b9/X9WsP1v2OqR
Uz5vq5vQ1aOpkASPMDLMPwSyOlXSLSLqAklyglr7qK/FXLt3UK+muckldPtNbZBv9pDxoHi6u9Gc
tQF72df9UyW0kLGJG6PO3kspXZtZSxTc7fqNJv9mco0HHaHdzXNcs8ZLI61nHVWws+vT75fvO3xu
PKgGKStzE8Lc03Kk88oXV+pZNj/MicKFUjz7Np3rG6VnPGiF9NrJxnBDXtupMRkruCdLY248py+n
H98WgvqurQddkKpGo7TZF8Ahvva5+Vk/3dbEEYMtvsuu/06ZGw/732qpWmeqjCt9TV7q925ynp5f
Ty9U0PiWgO0bVWM8bPlKSS5qlnLCGWSuf1NdmJYyxDzqDObQZaF4/5fy8bC/s1pNB9H6AqWU6Fso
L9Ycd8ak+vh3csC/gUiPnAinWrnHSo0wytJWPKezInAgYKMUoPPNqL6ZxEc6hCzQEwrlobViTQrm
HaFkgWrMg1Dvny1dnt7l/qkU4UOuRa5XMjELiyv1SaHo4rYm67PpbYAkIhabyVW8SrNvOvfNrjcf
AEin5Pf6PkLjkRqj5MqcKDiM2K7jAIsTUc5HWr/v0PE3lsR8UDXGSbjc5eFrnZsZYRETDXIweEdu
r9UKBpD+JXN/P8zvRvmgeMRTrl/MAkwy5Nef7ViVUU+U1e/b+HuOPJhfJrvSgJJClyiF9Vfgc++M
9FzeaaSacT84uOVpObogjKn4dOZ22CCz4Pk7MIBb5u9GmQr0hqRLhg7txcPIslapirN60heD0Qi5
+Tn2gH9OLKs7cSVlDrrBzadUk227sExLPhkTSb0Jp9fkYirWj0C0kvb5LJ9xaAeNFCtPiSgOxVzR
m4s2S5q6EGB8hVN9dj1lGqd9QybOHfrxQnsWpfgcv1z6vsmnvWVWxOkqutnOLp1udNOiFKX6+Qrr
qvBD1I1Wva0vYmmZT0Yqy9z81hxRuFM9lfB8JcYf2Ox/5Cf8/zQndDSa/2ffoRNe67Cq/+I1HD/x
ZyqoIf5TVigPJJqSBu/iWCboz1RQXccBCAEPOZ1f3j/0wH+lgir/FA0ZHkFNpY6SYo3w+j9zQWW+
UJMV04KM1FS+5O8//ZqLP7DjH+7bf50L+rCFKEFOfrJGLT6FmmQKzs2HLdQL8rku7k23GbWRMrvM
YnWCKpKfqmfhNX0/Pf8yN3+2/6sH70vR/Dek/bM9HVp/UmNxolqj6v7lrJKLlPLJKXa/wTcBc/hZ
jlSle63LM7ERVjenaPKreGGvCOVcUM5vUtM6tzbWp3k+HPuSbPys/BQoIVCoQk78Z/vcXriEze/b
i9CTZRXAaCdyx3vNPOVktiMjd/mU1QLXHFIHy9qdmgJ9WofNTXrO9aohOKENJufi9pGcCUYTDHiX
yLyfGGa1N6Ukm+TGVX2WL+fq2WrEfHpqMo/hXmaqyBWAVMn354ug2oGl74Z7mk4DaeDCpExehrS7
TeWSeDG5h7Z/GLihkWOxhpo47qa386j4E0yQeQL0tSrF2YOmdvpzsFB60qeoUjwvNG6tu6YOyFq8
QeGbX191uZiJF3OuGZ057fOLNakunF27c1tPwemLNhuIdDNuMLzLhKsTGDBI3e6k3BaXMv/OpowU
Rg9L+QcZrk4te4uCSX9dyjpV5FPTa+0msWRHIqa0q/PpzehncI/+vECNQCK7b3H+rbRvmh5x5GPL
lqqie03NNMXHlnUjhe3/IjQbSI1vhNma0qK7f8MqLP8VrYySqqKeVVWVoc6QVf1BUlWItvXYTLhq
LHUY2bXgNr1ZZxDmHfUea/KbUhAdXIoHONFeqHF7VNqzHYsGhQtVY1n21+PN6rRZerHMSVflp6lg
dlDqpio3SbkapYoCWXw+qE/3PiaZV+gWZ/30rvXq/wzjsdPQI6O5onAIrIrjPcNftpxVtNxACDd5
fX2r8Jh3L/Ebx435eGqNn77lZR0Vxq9r80drpqZpqqhZ8qNnIJO67FK0GQGrnNHPL6fkuXcocV9/
QPYTJLby01yUT/EiOD2L2dONi/3ztxj6ceUeuzC+/4uOKdtbo8tlLq9PFEDD2M270jjIXboubzf7
9/rs4YA1SokBGbSGmpZHTf443DROVEXJk/um27Vz5S35AZ3aa//Uv41UNd/df/wLmTQkGAUUWAkV
XYcx+a8ju3axkMdn87bpz1L8JAXmqZ2I9SmZJrFKnuEle73nAfRAw7yWYUDPVdKNzPS5bGFuvuXZ
TLrFq3N9fxVO2Y/OFJ8aSrcgnPHS6ovbayCcdlVHwiLVvrxGUM1lkUNharSG/gda+AuBxK9mYMRI
vwrJOGtMl8jFlwW1l/WgOoobgLA597eNKv2Qrpene3ydf7Mw2t+VhMF6GKyMpcgjFcNf58q6mRnU
g9V9kyVE6RVnfZHBUzvR1fJFKuHgi+FYVFudjAty56BMn1qdsTIUa91YdfY6GFk7F3BjT7rBOAQy
lZvFIVEnSRXML41ECNddnQd3ayGbEFeeSAoqSawQ5OJVuSse54b65TLoT20VQLBM8W4qED4J9/zn
qbgfZea6pELxVSXIXsn0ctKb10hVa/0daniy7xrtpxwkt5ekv0KzedVmdZD3GJJkqWekpqWXz7Qm
USeQS+05SCsLT2lKnRCFbMOkuL9TKQXmGKvG328mt1e8xa9Vq64xZf37IGcUHulgdhIv1vMpvj/f
GvlNGKi8mjc7xST7u0tXFKlPSM/NbSW4FLMEWoypfO8c9WZsqqy7TNWa6yh2GQH6QzW73O6E1VDc
ehLk5qsWlxycOnMhqDrJz1pOgEervRSp9qMXCMyRios4zRWuvI0keDlpMIb2avrU35LuRcg1lRwA
i4zB6vI+8rQS0i3UT4JC2REY+eW0+KlldKIRyRa05OtKUNoPuRaWfX7/KA3RT/uLq9Xx/eXCukiB
MLeuFE24VHr/Uw9M7QA3b3RSE1gKiIeMrzNL6fbnOnE6uQ/16wBZX1l8FFCqlJ2BkRe8QawuizZN
X+63yknSZidc4uJJqxV9dpd6aghI6U+tGaRZce/WgZyLz+Z9rHFfim4ZZ44UqA6gR50W0kl71e/6
srgIhPLmZOPBC0J4Q3o5nGUBD6JOBacgsa6z3++ER4XMXsNAw/MBkoRf/XGvJeKgiWd9uG1SPNHZ
j+YleytHJ+k3DrR/gSRHQCdboz1WJM0c9+MvWldr1aGuYEsGSZrP2ap9pk7Ri7wGy7xmT4T+6N+d
/v6FEvlLgw9qPkkzMRVyGpSfi7d+zhXlizCXF2TDTPrZdU6s2rckSV+3Aw+KC2Bujl5LVeRC/8GW
tgm1pspaP2+GzBDfh9jkTim5pSRRVDpQhIgwoW3OP82KXGMzrl+vQfq/KfuyJjdxcO1fRJVWBLfG
xku7l6TdS3JDJZk0O4hNAn79eUjVV1+329U+JzV3MxOBLPRuz/IadWO20Tx34KtTw0qmgqLaHJdB
Xnp/66z86c4Mfp5tnP4kXNxOtXyApwdASJ7XhzCLcrbGi5FUwfOKr9jotEdpF8sUgy/Miru4al8h
AX0ziOKp7AqAXZJDJRVYYu0jKb0B3ibIIOGHlYfMShXw0VFr34MiR+x336CeqlfK0upgtNc/wSb+
poi7OcyZjH52NHn00+mHW5DhxHv+vR7FL+ip3vUTqoW6P+IcbCgvnscIR9pzkUkPJge0mg9oSFtA
6hMGvkHdKx+gU6CXSUHIrkqByo0BVUlRNe/8GhK0PgESrnbQ4sYMPzNHePVu59FfN6Qc7l3T7G0F
hKoh/kPXVaehKeH30kDVncNJtrbQinVG77E1bnYPJ9LQEPVUKECcSVMfKdOHrixDm6eotzvHgzur
u207aLBb5U1BL7ojbni7awVDkHRjudY1DAi4tUBOZeO3iolvop7YShXJd7+f1QbWxo+lBH3Yz5zv
xKl3Tsxk0BlNHhwC80ORQVQ8VtMUNCRDEZBVp1m2wGDIMlQxXAb8UrwkTRqWngi1bnDTyqLaVcVi
CzVn86pBuraTmUC/n1YszBPRv84dqBY5KXXQe2A09IlqHhLp/c5Y/VZ4+jVegktTFvB4ad1vw1z3
+4kDncRE+thkuJWyiD4bWPOuJgP4goLQ0Yo1vIbxTwLUUA8rO5B/wNCZhwnd4a68YxB2D7++ii6E
ZNgOSII/UHHHN/TxiihyWcR08NOnPquPGbyo+rw/Dj69ssxZv/ZfUubDtkq4PtTEUSmfhf66GCAS
alX6NB1Y4KzoKlsLuIK44f9iNvT5nXCvMhdlNC5XSJafpWTGxnHm5E78tCjSQdfnqXxKb8kDnLiA
cnd3bDfcQOn76328cNd+WPTcQbaM4h4zvih+6jbRdhmu53DVHkK5dUO9hbvbNUW681IPGfUCUFr6
F8jZkFJ9/OF6F1Z3cir5qSPxt5iRXdFSKCjD5kq8utN/vQvtpvno9Nf6luex69+6kvpIrsWFBp8j
uzEfupSfLMtfKnC9PPvdh6NyrQAcdIDNjPUt89Mr2emn7V2WRTDzF6NFQSDd9vF159lah9SCnqDI
Y9beoUBTUeyjEOr+AegQ15uKTCxH/31g+VezcDQyuQKQzDuXuyVwq5KdJ9mpxkCvEfmbpuDBeRGw
i2XrhKOGkE85aEiATLjO4S14qFkUoOMEcks3PkPGf+s58iD9xQatTAJ3pKEePMjsKEBeC37kaJAE
ENYUQRUT5Llg92ibHCKb7jiUg0NSaNizJ2gdmKEDXLfwcVGZYtr0gs2boh4eirjeOw6s4nMY8JXF
Bs2GxTEOijYIEhvpsNcsLwDQllVdfytz6NjXBqaCInGAXfTjzTCArGEasN+qHFBZVYgfY2/CKo1u
HDgQdJw96SkRgVsN1V2kij18JyGfXO68JLktY4yXXRE/Uu7QgM8SJsXA27dDuZPCuLC/FI+JC0Sm
P4BhUI39XazSFsDx5FcDMbx1WmVb0+fVwc2RD/a9x5f2xG1hadBqD95dMOYL+s7vbzSZdnqQ1S7R
sbltGHjxNZtJQDWrdm2HLJegFbQaVPsnQYtpn2n2MLZD4Ku02/jurAJGAITP3Dac8w6mDgXYCBUV
LKi5sFu/89A5ZmAn9g3EFjgkAQAWkaKJAw82iC9xoWDb56TYfT6225QDCtqWw58sUZDOaMDWHhPY
QCqAfUsZeWErUh/uFuRvOU8QYenL21w1dyUi2Yolg78e62g6DBo1RJlP62wqfzZi8OEMRU+imEPi
+BL82GjLEvcxRkHx4Mb8pnJJhvIkRvaAo+H0w7geBwrcV1vVO60cSAbJzBwY6fqtsF4diJJ6Kw11
TFa538e2ZwG1pHvCnVHu8xy/SGat2OrBHHGkf1MXPPi0Q/vKVhbJYQRqc1yQ1QSjq0y4v7SumkOV
uhH+axCSalr9Gqh3mvJUbdsx+yXQIbQ9hCqTNH5lbUpWjWtv0xGugvlkj6hqv9M0LR59ktb30wjx
0wKFXJylqOi6rZqXM0yDQXjNqtGFDkbekbsc9sUQTomORtQCd3Z84AaUlxHAZidDkGeM35YCv3fj
wtjOoasOPfwVwZgp0ENqgp50u1GnWzak+p4N/t6xfEcImkV+kuGrkGgINe4vZyofS53SwG2yH2g8
3Y+dhMhhYVeF5vsCPFKbd28GVnLUgdwMSYFEF6I5Vp3eN9GBiLsEJmzcwTCyNGvYfpJV4kINWI+A
NZVeqfeYK8MS0O/IKgc6MySDgGSTgNxG2klxJRJdvLZcD/eZ8ITASOTjTSnieWbErXBtDbAEMMiG
mR8S6j+l/csAxPKVuLek9J9uSTQO/l9z6SyBkBV6jvmI5fo1DaPD+N8g10mYB+zPoufe3AP8vrAP
1tfa1uelxnI7o39KKOY+HiH/7Gne1TY5yXPGOo+eiCNRyVDIjClEwStvd3kVDAMgywgFSMU+biaN
+jI21oVKTchDSKfdQZmtDGDZt8lPPACOvNlc06k/z17wYi4hkiOyw9oM+/pxyQIWGKnbIdJFdbGr
7Bsb2D4d2JXfbRlan/1sH1Y5q9RiVBsOIjw9sQn3ZAuQZYypFARNpbmt+++zqK4seOGcuMtokFDo
ZXrMPzuWxurMITCnAH0UBkBt0txYU3mrStId7DauVL4X9/DdYmc/Gxp11PGAUzl1cA5eedW0rVJy
JJn3/evzcXEdydFPRFoCBdGz38q0BGbDaUJPE/vRcQ0L0wTise2VrftXwp7/WLBhUwrYdAp10LNv
TA8Dhqqo1E6eNeDRTOq3i1oSLBJpDlMO5cEZ7ZlmgthFraLHfhL3SNHCLJ9EQMoSHkeyukEKuW7E
HEx8ChQcjVaNrQ/R3JANphzDNd+tSxuDVI37RMDUAg/y8RCP7pDXc+xDfPIAA07QKjfDX28d/3TX
C5gXQOXkBnLNV3LiC6mpi0qG4jKgaK+Is0VjxetJ1R6EL1swvOOi7ddwx3y0EqoIUZ5WazVoBMjs
tq/zKwfuwtKKUqpQd6DGgVbxx/dNhZlEUU8I4NsWHR04ax6BIt521/b1wn0EGVsUUDhvXH2aDWbt
WNuCF/Q0t5E+eLNdzHrA0JT5cNRFDTXsqkjggE2STcfKfu1k8snGE+rmRBx7F45FsWf+/p8/ApAo
2DL9AQVDnPfbc1IMESP4CHLnSJ37wUe2ceWXZReCGtZAvwyNHg+947PbIxWzrEeWL/cwgazJQUKM
HiKowbyLt+DnBSTwbqGViH5TfAvd5fkAPRd3Ve7JOtsQMNWuwMQuHG8Fm0/UzShlfbqMkN831mbE
w9pWZj7p9hWWLasaWhKzcy34XCjxsIpCxoHIA2/As/M8ZR6zSFznU+zxu6RKYWFWt8snDXi4bSML
Zh0E0tII6btVxZvn66twx0vnTWHmjdC52H6cV5mqrGUsZ286iW8gHaxgadoFTmAf/FvYxoTTTi4d
nCvX3adeASIg7OT+/6Jnt3eeICl323+LAii/hVHQ6wxrmjZINv7p67N7Rl/5N4lbnFFxhS/5BPmH
7H6XRsyU5JHN3emUpJCpUbZ47Pxx6VTCt5YocN8kxdggXgDdNAmdGTpbtBvnTeJHd5g2vuEoRCEa
Zs/S0VfGnZfO/PtHW0L4u0drW6+nylHTyU4jeotwHbYvTO8Lo4LY2X69DxfXgj72UtiD+3TeRPUb
rr2pAva6r8cbT4l7jJqO2aBuLYUKaVleSxsvrIemtARiglEXOtpn33NSU+M21kxIPyjkX133pJoJ
rWLd/ywwl1+TTrHg61e8kIB4BJcUfmPU83A6/7idcUFb+PSy6TST2FvbrqwCt3S6UOr4kAuo7H69
3KU3RESAezG0wynlZ8s5w1x1GBhNJ2T9N1kH7+gOuiGzM6l1Nea/QaqZr5zlCzEIiBZ8o/wfq02e
tdiIZA0YQs6IGNTvq7Df2XCJQdeg7We0tn+fzId1ljvj3bks/LpSCdrhpwgmWWs0NZ/STRnAkgcF
ND7T+gcopGr/9W5euhOwk8vJZKD0ued9ytzSWjFHjSeLu37auEHzN92Wezdkv68l4JeCjQf9fw6C
GUaimIV+fEF/om7aawnlSWTJ6ySRwyobszZoMvjURgndVm6y1ZQ8oYCegmIUt1nUv0VlKjYU9wIK
0Oz3XBbxJi7qrcsFuHBDMoVj3i8K6DQPKzGc0g5CQi1gjetoHO56ZPg3ZnDAnE87sf168y6dfJAg
iYCBBUP0PPvYOhbPMc0kNIFib4MRzXPRQvJlhs565sYvX6918YdCNgwtfd/Fn3P0kjJkaLKGkVPV
RhCcjYu/vIo1JgudPHjKJGtH+f9h6h9WLqzo6ZS4yGDk05WnuBCgPaCZqFyqDUSSs9BpjKGV33fk
NHkQSMsz957GHZTW6Zx4KP77JGgGOIoO6PGsiJmHsBsNDTKMMFajD23rxKsaOHlnoL1oFnnXIvuF
sOopFyheOG4v5dDZCbMpT7oK4PZTt+Gv87papz/LwP4YA+gDAgPirGd75fa7+NW+W9Jfko13X21b
lXBFz7Dk8gHBRVps5t0fuFZ7/zx88jX5fY2iuXgqnNeY79/yvORLauLVeaSgN194w0OMA7PKogF4
tt68CD28sDGRqwqYr9AreNiSzrlTOs6CRjt/B5LRm86ObgCozw90nQ+Tnm7r1lroUpt67Rr+4HhN
t3Zm1wY6J49cxD8rHL0VJgJ8VbvkKWv605Q5oC/MZC0NtHkZr1RouuJbo/xrBe7lt0Xmx1wkE2Jh
HH/YYBbFwukorALobjIvI1ADXx/qf3/DWRmI7xff1DJFYZ9mKCoZvE6XM/wHdK7WQ25tMHQDdEXG
qQ7AodopOUD6tAXOa24GE4ocYlRznT95GUaWicL4rGpdfxV3zrAlmX9sVNIEs7HklrtQChdDWNmq
289jokNnAiAVV5MJeMWuXBLnWyWW6wH4D6CRgJZEQ/rjVs2tigGhyMZTk9ZB5KhVAoverzfrEwro
fI2zJLLMurSux2I8xdJ9mgU63DPdO+hN6w4ynDVaVLCpa6aX2IeUl+zv2soevn6EJcK//7n+PQED
nJgic6bqfAxFMFmgnnHsKeLp/QzgIiVkzV299qZsU6NY/3o57NuFBTEb8QWWREr1acbGDLgDltlT
57Hb3gDzwRPHh6c1hroWBdqGa/VbdzzFU2AowFTuHZJZp+u6IuU2RhlyiKJBrJLJeRpbj96JNsI0
2S8xQC3rUKbNgzSMrBWL+RaOefZx9KgKKIW40aD8u2JsaEA8VQS2ie6qFIoLjZ/qPYma6rZt2wye
knAdT31ILfCYQXTFRVTV/vCHsGSfDSCMWPcPQsY9UNgiYEMZbXTjqDste7qqObYMk2cDkZtiP5Tj
84Dey8rpIPnEDdv40nEx2iire5XS594FGNXNaQ90Z/mCLPqZZ5DgnqVTrjNjoeAa9zAiNSSImuyt
7+ppV/HI2WsvfxXZgKGrau41Z5DhBeog8BpIabVQE5NQRpnM4yS1u1Z+yQ6+hKK3hqiUbMtHNs/z
aip63FRMyg3sZiAGlT0TM+nXukKDyHc1dL5I8TfjzsHh9IfL8X+0fvebFYBpmrbY9jaF9KIDSllu
cFQdjH6CFKP90B9zb50qKEy3+kfJmo3qIw5I+vRo+OwCyeD+lCKaAu44x7mbEL7c/nYkaMDOHsRT
LTKTNtfHuCYd7IoTE1iOzmxf6inIE0gxd3UV1JIdRD6jsyD/q3zyg6Y8XeAHeuf6ZRqSKnnpJYSa
u6HdZ30Hup0/3YohfY3wXJXNyMZrs3HlZNO+r+Y75QCY4zqQ+0ljJfdZncRgylWlDIjp9sYDmlZN
BTQgHfHGTf/36y/iPAnAB+gDlofBtreUd+cpOJi/c9IkHkxkBjcGwJfdwlkJwsQi/+/rhS7cZ0h2
FgsfgMolO+/+dH2WjLafzYklBwNREULqa+H7wmWCN4BDLrogHJXqWXSx6ALTzuf9qW+GOWACiki2
dG+TCDKhDYf6ZOU45ve0/KxqjtKNwqQETERhIUpF61BIq1YjxnKwWc8hco4jGsh6Gq8xB5ca4+Od
hwYcrnQFPQIiIHvx8WYf49GvCmOGf1kGD5GmL46kG3eF5C9MDuxKX2gpgc+XE9xDJgXJDv/TEFz2
soswJO9OjstvSuHWgRrMveEuhPJb55uxKOCTVF+52D8NowWVZMHRLkUCU58OVq6GoWax153kyt3S
I6xkMfBYnHQRRrb++irG9LwRdL7eWSega3GtgHPTnSrP/S10/iNrCvTa4i4oE6pW6aghmtBa0Akp
hUeOSn/3dBFVzLS5iVSN+OrZ/qBd2NKrTDqBGUXyVBs+rZvM/kqlSq4dV3HhkSkl2CHonzBwYM8O
wqQSSZqpaiGrY4ftyJFotEUCjKaoj7LJIAqIvnFIauh/DSoLOxeFkNf0PChJtEe62ELNzEIzxRuf
kPHAqKYZf6W+k9/3ioWdtMD7kdyue3TdSI4kdk6GtzrBDNvm0Xc1mmkdSfdZNvFttbynbjy5Vrmr
D6hGoqCJ5rc6GjHpTqwTgKMjoeuTZjtImZhdnOsnd7ByVbhgAyiWvk0VhD0GlrZPzhg3qzqKD2CW
uNuuK954VOk1iaLXbjZ0ZRz6Oljvh2msuO27aU8rL1pJH4L/03TjAOm1mYc4RaYG1b84cs26WCCs
Y0mRjUWR3uQzOPxN1apgyEZsBHQv42qfMKSxWR//QsfiIcrzx7aSN56Z3yQO4qoZxBthApyxJgGp
K4NkHoPocaLuSKYtkKzk5AJhG0X3+D4hSc7si69HDL9Te1/EvQclKwA5ReRC0bMd3RWtu1duQFsg
flRuvaxNN8yPoXDnq2YjtBk2kwPar400Rsbc/S/XDoSuIHQtSqhTNQKacYVo803JSIr0nSHt1+N9
xhEDEdeCyo2qbTpMWVj4pbfPvCkOZeUDdYSLwmsd7LvDV1WMnC1tSm+VKbm2gMCsZt0CVdDYOWwq
F3yueXlgbPjo2yzo4mgb5/kYDAjoh8GLvD+kI2TPGNLer6/7C7klZj6Yw2DEgJvgU8eb81FEMx80
Zp5AJMP4JAvdvdz42zq0v699/edtHXz8+BQALUdrnaEPe5YsZ0DCEY0/p2wfHeiu/eev+b9ATX3O
HmFHDxiYywS4QPK8p42ZfOdFotD/ru6FKdxsnQ1E97ZsDTfPa4OMC4Hi/WrnFPM8YVYDHKJxhZo1
zD8CiEQDhPZvOV4H/wuxl89B+sP7ndPJtam6fMgqjfaYfV6q7iRYrFOiNSxNNsOp7AOojV3jXF76
8d5t6vn8mGVeGTnA1mMOFu/4rr9ZzFH77f+5PbYckvfrnF231ZB6bFB4Oe8WqOxwhmdnvFcHMMau
RiP6Oa1a1sKZBLqO8E/RT5ajp4cWB8UfkPSu51N+qBCETgBHmY0M2mDYsX5VBOOPK5+df97IWt4S
zDxgskBVU+B4fMwuYDWbxM7c6lNKuLMuOOQJqZGBdfUjsPWv2dhBoRuNpjVYaIBYseSVEsheJGUN
S/uU+LvSZX3QlzngvgNk8Nv6kTvzvPGBJkKPzgHClUHqLjJp0DK7TyNvC4f1LRlj6IWIk6MAc28n
GJ6kkdoZNj66NHe2Wd/+EWjogJohjrlVT2yI7iZn+ls06G/XtYDQt0KtkTyJGCGCZf6DngDCnU3y
5rL8afLnh75id6AqHEcne/Vz89yP4o6l6jvwqPc+nV6tD4SpiKL/0qkOlePei8xVKx2J26jN+C5J
KrBsTfRNCPe7HdjRJhNQvj4cSHKzqxxyaFpoyPdEA76joI86/gCF6rum8x4I8TfXnZ5103foBqVH
UXnZRuUVBh1DbPGu81uWRttxXIT2gDfklkLvNb8d5u5umuLAdhOGy8WvyYI0qOWN6UDr4OPvtK3/
jG66y1JQrroy2/oxCqmZsf88Hbsbz47OrqclhZTgCENpDfnDXvOHOilcqOWCpdeO8LOvDdKE3EfU
6+q7wULPXC1P7XUAEZCKPxUZ+6+NQOj1R+deEP2mutjFdMy5L2yf42fs3E1BKYpvhTjr1DdJDyJB
ptrNxJAkTIA6o2mC9JkWahVjtLyZSvdHNVU28Dv7rR3ZLkojeBGW5ifDv9rkAvrJXiGfslF+xxM+
c4O/GLmnCZJuvq2E+EZMg1fIpt+9r8EcBpURSC8KTHHMyrAt42Ld+EP3aJQzrCHXFgVFVMP3DJiM
lXagvTz6/dofaRP0bYzobudxNQ7O88jBgvTqCuU1j+DiqWSxyWhSPeHR9apAQA0it54CkOSSPYyS
o7Vulb+pPSDY0r78yyWQbaNg8aZCvAmhXgCVS1p4O8HaPHQBiV+pxlN/jDve+JWbBdIU7UGMzFwZ
ll/4jGGaigsEOZICpfbsssp0l2TAtTUn0Sc+bMjmX8Ivt6kP50biX50mXrj3FzovslH88zl+GupZ
T4GUcJojsatbQLJpdUzJlnUKWMX6sRFRGJkoAHrwO+8W1dI8v7ewHeey+37lBrsQ9ZSUeAyJcS7F
Q328wCafJrTvY32abApMvhPQFu4ZTO1b+Gn5nl7HtQ+hU47SrYMoV3WoBNyEdf3r6+e4+AO825Il
FXjXC450Z2fQlpoTz/ObdCheJoJKHK1x8KjElUh/IQJ+2P6zH3se9WRS1TYnPb0UNgnk3EC7rloD
WQtG7M62IsTIP/z6BT+NdREpPqy6HIp3b9hUTkPTqmlOea0fmjk/QU/qlxzgQQMTXYHBQ51byK3i
1p2zIbC9i6KdFxvRVz+1oD9Tqp6V519BDVzb9rPwZXiVDR7BQ/l2CmKI+sMyOnK3Jb9ShV888ahQ
YS8vMYb51PcY0sSTqmpOirHd5MCpfJbfvt7gfy3as8pborDDXHPBQHwiWfamJrln8wYTDLsBWXbe
22TXAnXzDZXLmj7zw3Cq19MuuqvXYC/CtKFfyf3XD3HpaL1/hmW/3/3I2iA9qWnWnED2Q1Xk7iPP
q1dO7h8SH+5IDuzsyDBASLy58v18bsZICFzwBRbIMVU7T5UT6gBmRFx9aon/rEUX5ir7DQ1StLmM
QnBPg69f9ELG9X6982S5GDIPTT0fqXkHICCSn/9I2+99XlxDBV6qbCCLiu6xXNoa6CN/3NLMNxSh
H0eUdzxofbuTHbmVfYZ2L0ZGA9R9IRI9AUVa986xGhf+cLL++mU/jTnw7SI6eJAjkACweud4Ishk
NKZyIn3K53YxgTUg+/OjjOHH5EE8f07t2gG1XVfqm5rs3jrt3UAHeB/om8lMwRADYtbauwktYkz5
7F7EeajdYZ/Cp2manLBOxX3Sqk0xVc9fP/qFc4ERNTgnSMWBzTqH3lrdMoZ4o09FMqzJ8nWTYjv6
+ohnDOL6yojjwqn4sNrZLW4GSYsyxamYHH+T0Bdca2FN/vv6lS7cWRg2ueA3Q5aCf6oKawCHQRbr
cfR0CiQ3hHhQDBIMnph/5ZBfWen8kDd1k9SyQVEdtxCoL/6DJgscac2qgbPn1+90qX+3ECNRvvjA
CqJh+fGUJ8wpK2rn+tROIBwnAiRQvTZ1u4HOIdoa+Tad3cBODpyo4WoQNbsMetqkplee48IbA+YE
3BF0Z5YuGf/4GGAJRFKMfgFEit5mTRfw4Tnt5r0kVy7KCycF4Alf4qr2yEK//rhQFdE+7kldnmrT
HyvebTrEO4vU+8q+0s9dP4CKBXrUaFdAokGcvVHdltbWc5kBgQmyA+8WCxNTbwZox7IqpC2EMdq4
/N0ZQDMLiR5OWnPUjE7ZHmv00spq9lZ9Y7+rMiHQCvK8HaY++AkccGCmsgeyBCbKQx2FVTSLH12a
/YEyl1znLggXJqu8rUlGHky9/yBTqQMnT9boVh+YGe7LFqJKKk+8tZcqyNlDISNMbdcGRpht5cx3
eYKJLSfp06ij21jMu9Rh6Fdm8jGf2nGFbtt+xm2FyQVof6WC270t4zWR+LTdvIfv8gjK9RjBmGVs
I0gfk35+lCwv99qB11XvNrBTdnow1NGyDyo1xH9AJGjArkTBdb+00OYk9oO6tN/5TIo97TPAJIS9
RxkoV9NQjRhzDQdWyqPtYR8w6DlMKYrYBH7KYnyhNLoTpmk3rRvBi9RnOuCZEZBcnWXIUvIXfaRn
15/BQ4nDuOccQwSMf3A+fyaafB/reN72RZIHno3uFY9ufJh8sSOknOCOEph+i9HZtEt19xPIXihY
1+M3zPt+lCL//fUpwmgGx/Est4Cot4shMUi9gAIu1+y7uC4qF3SDrK9PxM52ZbsZ/SDJfsbRdMMI
HDLnJr/tpukxGYtjRs3PLqe/7DhN0OrqfvXKfypG+DNlGjPBsnycXR+mEHi9IHUsHCLS+ttUt6/V
sPgSR427ZhRKN6YcKdqw9UPU2iMoDem9LA3MNKseXifKX7McCAVTd6shEuDDc6CoaYYkI/NC33HA
vFois5Dpn39c0KiEwAxNIShg5PDAMmhutf0JUe2NxfaxHODVRHtb3BQdpKK0It1KDrA+nZob7rXJ
Fn8zBLMS93fDwWKxcoYjw2i+54iXR3dGnQ54ogcIRIM60Wcq8CWLA+E4b5GB25nre/do8q0KavMA
U6F9n7fuwZjJC/wGsoZQUXkEUQtoiKjB+LUBkwiRlqzsNP9OonKfRO4ukdV9a2GwFjOv3EGDZ4Jj
p361TuIFDYHYjqvFTeJlO5x3GLehtbbqSth/ELJI+tTJgTRgoYnORsdaOL+cRMAwhjdOOI1+QIC9
C4cazgt1DIIUeL0EoI04gq4DNAx0NALRq0W60bX968oYDGPVb/oC2PreZHf4LyGcRfldxIbvTQc4
FelTGFssNjxJ9KPKeQ+nuBYSPGAhhJbDBwZ0ir+9Ud+agvCgn4tux3JZbvISToLuDORNTl9SMpkA
k+zkwLnj7YtY309DUu6NqYcgYvQkiUm3EWRpVl7Lf9pOuYiHxYMc+2RtpsbfuHLxuEuK+wY0gNBO
CrKHfhJvFpjZqqktvOqmrAVqV+dsh9GVFwAx9hdUrE0pkwa2oaS4qSyFUSDjP5RpMBfOMMOfVTyv
TAMrPTFkCt5p6i7NNDykU3ipurCh05Z5QSfR2TJdvnOLfDdX+iHu0Ssu6xeh4IvH2val6uF14mJc
6AHpCYyaOZIo+TOWw1MtavCaLeQPmsZiat4ob5f1kD5D17kMeJMeJoi8rhCt0FmZm27lpwXwzgkM
I4vKf8ja+U5XZj3U5SMAwxvRZoDd5CxQph+DMcqhhyz1vXJwURuMDRzHWUUk2yep2wRcGBjOdWgM
AeiaJ00U+CgORyYeJyjnr1qn8sJGCpjci37b1t6feIp3HWBkxHQUPOz2Lsm9OyERxEmFsZLP8W2V
opwfjF28KAtxAPBlNxq33jfSgxXJDP+NAbguTK1MiN/774xxR9nBSscr8gnCwy5Ecyvyp5QLEsn8
HFEDAWaQF1HYCY2mitM/+KJkq77uZdgm6bS20utua7eKg3EmDz4XG5mAYNe7FjOOJrrJ0U9dZRQE
R3QoIVSVp2JfKrhP2yIO5hjbYHQu1nWEbLbr1omNx2PfOe3BdOon2npHLuMNj5IjMu8fsm3pLs/L
rkTPC65w6ZzITTFO+3F0/Ns8cgT4HdOP1Jn2hZN/cwi+KT4nxZqOk9xBOBOX/tyxLfRCnK3K4h3o
336Q+RDSTWH37OsN5np/FfpYoEvcECNhVLCACAreUiTdXfaKg44eutJOUEz2mxu3CPc9sK1l9hxB
qmFVYvCya/u22NQEeK2k58VLukTOlofz6B/oAHoGuKVwJs84D3No5MQT7isuflZ+BRtuSKN3MyIz
c7b+jAulcngVRnXN3mLuletcwH4TTeIbLWH1g3HaSs9OApiX+R/SzmM5clwL00/ECHqzTTKdvJTy
G4ZKVUXvLfj087EnYq6UmSHevrPpXlR1IwmCwMF/fnPfxaj2NJpXW90k+Rkzio8C5YKbUwZ4HOGW
l/qEBUL+6+/1WiGnpSxXejQcwCH2fZoVnpGFjivUAb6LIxoXw4XUjdLgjT0L4A2XiFWpBKrHqob5
4gT7UIfvoqbKlY3qcR1N+UvfkRipVhnWge1M7qhpLZQOq0n06sGXypvKYguXMgZTmvKi0KzKxWTk
ohrTR61GYFZ2IfvdLJPy7fJOa8QvuSGBVMmIosni3tM5EVcJKLyXV8GTM5G958OY8VBkO7xb2sLQ
RQr2eXBLR8fnMYvIV5G7dSYMf+07BtIhedLWUhWaa7W2tXWqImpGeJt5WVJfpBOSCcvqXsOUozd2
usiT6uo9MyfcMf3kTk8a38uLiE8/ru9a09gGRrYTSXNra2xfSVuoEEzaeJ11NQQW1XrxFXUXkJMs
lOJaDA1ZxtjexyZROT/XDuoZ6ONb6XDUKR/4YOVQa4pHLUSm5zebtITLk3DbGyP9smytazIG7rso
O+D04vZYnYL2b5WKVQDAvJkqqHN4N43FNrNNfu4ne7WbRNNDHgNVWpp+C81n4Rpw7tLNj4bUgcQC
icuxbqnqMpqUVVXQmZI+wf6UX/qb45Lqy05Umy7LbgG9OSGDcsW2cCw00E6iq9ed4worYc/oDW51
cR+u4xiOX0DHRiO3I8U9r8cFQmO3xQaDdUIbgDKAkDSwdJe7xfbnV/aPwuJ7tWfKONXNaKiqYHl4
9FtSWDrA7WUKiuNSw2Uf5SMcHTe57qn65pRoxVhpF9q63Kau9vjz4Kf8Ecaml6VCD5IBPI7GLlDy
1iFH9uOg6GS//go0C3HuvZ5x7bQfAn/Y/Dze2QvS1wGP1mduS2qAMC59TMZb0f9yzPaiCgJSw1uX
Zjk6fXbhYMIhTax/Hvn0Cjg/KWgd6lJ9FhJ+r6l7f0rqRHKSxwDimGEQIjWO7lQ3C8Ocf5tfxpnv
vF9qd9EFSYUFWAK101yZEfRd/U1O7nzD2KQdXZ8+oYsT/rYqQ6yzkEsIXktCxVQqq5xL+CKkfOHN
JzcLoNL8Ik8W2ZefdfSig9iqNKfj8Z36fu77GHJL7PIHjmP04+qFSTg315aKVBMzUXr3x9wXfAb9
qaHueUSijK2U8DLC4ZyuX9jszi4maKWagYsUGsvjboIBaxH/WiN5VIZ83U5ir3UpbanRlSDNpPcq
DA4Rv8hpv4AJncFPTGAES9Ex2pvHnnfhLy9ZVkq8fAsleWzMQV+V5JCV7CFVLLYZ9W099i9xluAI
Eu5NpdonERo9lQjqYgkBO/f5WpDoLRmU0DmhRgwCQxBTLUD3LaVcSaW8HksF0IirL65aafje6er2
5+/ozNYJ2wzHHAy8wMROtk7OzKzXaT0/KqJeKy1eL33kKYHsBVX/PmnJmxJjEDcOV2PrX+FY+TE5
+X0wGVB2uoV1dqK14OlksHfkxzPOz37+/T2YSi85kzLEj75f7AOj5wY0ZtfDQAZJbVDXFZ8wU6lS
wp1UaARMvv37uQDsMW1ya/gJ2jHe6WdDK1nBkDyG+94T69zDGzlbSaRqzH7241P6tKQpOIUGzG8j
qt+fOA3kFhpgn3BUtvtma+5b4o/+CzKMfWZp6SobpW2jOsWa+QjJygNNqRPBt2WI4GBn471VJw9Z
b90MpbV3MOhdOWkKVVb/sCMfeiPSYJDpamt2/rpunYsUwpbRYCFbqZejFr2PSUlmo+9/4hnmhkN5
YRr57wi6GIg6zjmZlW3ijtBpnY8k15Gm6d1f7Ob/JpEWuE7o3zXqdAXXfJ9J1To1tNtWwb0Lraxx
qfUDsSlmfV+pxVtmT3gt2PY7rL5DLzdbvWfzqZpimyvGS9bb27DFzqZXk9ui7P8mQ3NdT+mut6L3
ijv3CjFNiPsHljqZFA2bugABlbBi3GDVcWgEFZue5zt1IulYGqMHfPSIGRklrmBWeDfCKFt1kn07
6GRjF2n+a1Qpk7FeI0c8rv86ueO7LZ67gHw6zQycLqcBmxkfM74qqx4lNbsv4+7VSLt7RyVcc8we
Rg1fNpxmdlkS3iR18ztP7Hddyt6qSJEAbQv73k6zA6Y0htfnaboOqpG+tuAaOHCHKSIoF5WZ/6Y1
/kgXpdoZqVEA5YQ3eui810pzGJX+rxOSiF29jpHxUZuJ4RYFrOSp0Aa3mhp5kznZxqiwj5rSq0lo
9auuYvlrDhNVgx1dyqG077qQYN8pNdyytpudJonLJKJ3MTiquCxQI2x8yeZalNT+WnLCzzzBb61G
lbKKsuxGlsCgoAygaLOV12iIai5xsY4Fmh27lg/5o9TTv0lMwhrL0gWz7lYiiG/6XHmfpvhqkOOJ
Kc6uRYj4BVvMG26an02b7M1xvNZaCw6eo8R7AMwPFPD2Ro7xKRUhJkEGcct2vdO1gR7oUPxVteg1
DduKfaMeN5E1XRYKtXCgaq+qyS21N6Rko0nGbegEN7EAWBzM21p1PnN7zDZRa6srmlm/x1R3Fg68
cx+/Bj8Nif9sj3EsqEgF/hJBG/3n45/JVP/Fxz/D4UfFAqAk8m6UFLTAjseJGqyBcjjV0PtmfSMS
GTIYho2yLm6XxJTnHomNk07E7F14QuvuMurzSApjdtCZtzVHZjT7dtEhfz6Qj56IU1KFCa/DhVeP
1ZN4zrOqc8c5IP4liReUYEn9dIYVZsk4zkCKhox9+nJqGT4uap/wsd1MG3VdbesX8JvZeFffzKQw
0viucclZOIFO589SLXxgsFOmAuKVfT8PEtz42rL1nUOtjgbMLqhQqWg2aqNya8r7g55WlJR+dBOq
yLsrubyNAzzLrLG1140Cji+XIN46lUsa5dpOn8VqFTaH+fxJ/PxbT3/qbIZB19iYrW9PihUjN/uo
KibnIJn4USQxFYsuuF0OGl9iDiFsBo8ORgBPS65te2mmTlszGOWaSPhNFKfWSc9rNMpGGG1lHUK/
fxNKuVHYR0ZcczT6QXaWIdGcgYymvcjHx5+fHHzoZP3BePm/lBcMHE6+qCzRsDFLfeOgq3HssXqe
Ew22U54WJb6zwa1ihVdFGl/mzbjzlSi9kWK9v4kmvQEtnRycMy3d1WuuLdkYGNzn69mCMV3FDVu4
NUOmfn4zUHd7gePvxGA+F8Noe6UqX+YRTmjpNOD9lF1CWHiwp8SEMu/QkZWCfWUVV21MMFeha++O
5n+OVbku1V7FwVx1W1OtPJkN30UUI3mikvtVqWnZzhnjngszqAm0ud8t/SNPgSfsNbWAVST771EG
vN2r4mFMAKsk37wprfIim5HOxg7+6PgYg4oGyjqWy2zVxPaHQj9phcpEWyGOa1xELdpqMq1nBD5P
WEHcOtwovDgnAliu7Fc/a9eNRKlFFYqD4zbw52630ZtuEFWbqVTTpzEN3hU7u9GwzjUaTNCtyKR9
0H/msa+tmzp+6wb8LUVI5jSmKXpZvmSOvG1jB/tMWcVnzHzMh+LDEtodykZI6AorhvMUPM4IPSG3
dDxy7EwXVsvpYpldAWYmsgO15MRzYu4OFMIx/EOcunjVVPfNDYjwroVkUj6Tz7wuPPXy92JT+HTX
Z1hMVWiS0sIEiPi+lTRz4BWOC/jnOHyQtk7rySYZwCsdLdlg0IZuWC3/oCLNV0K1d1luxSjJnIeF
pz//MyyOVIpPBUjk+8+YeJEdlnX+Ib+K78rNeAmw6o7Pc0TjUm7K2YlGTcrVkRPoBHmx61bkuJP5
h2QoN1X5y0mndabpC+9zaZQjyEO26jST1cw/NIq27yrlcorS+65dEjif3vB5fV8e5ugkMGYrI5PW
7QGl+9awoodMlmHIomNcDanyxk67sJ+fnqnfBvxHAfPlElyaFWC1kfuHqvk9ifdCe/p5JSzM2/Ht
Hi+LoajpHhzo6HgqIL45HDBBWDgXlkZRvy83dDGUpnHtH1L7VwkLWsbEfMJL8ednOXf2sWEB/sPr
4cJ6tKir0IJu0VJ/yGp/HRj6IbJ7vIdt6Y4u2a9ERxU4mO2NbS3acJy5ryMMM6DkOCiOwRiPkJ8m
LumVmNzXrYN5729zT8r31R9nrf2TTugk665Z/LBOiR3WLA4hvGUGWelhf5/UrC6gVqlR/DjSGXVt
I9wpo7mHi9QCmw/BwuSefUT4HWwZeHyYxNp8H67uRhH1zRg9DpPYBEYM9GB4mi4/9jZGiH5VrpRh
2GVdjiaTHGgl2Guw4mnl3AXdEqdFmxfM91LTlqG4zt6DFLbgAt9/DBVG1qD7DiC1SJAugrVVFDem
MrYPmaVVeyto6k04TA9lI/eXgWkhnpP8Cq9LLd+1ta4imq3y7Qhy44WS2bwNad9+YKUOE8zGLkC0
ZFvaZRRfjE1ZuK1WZjfWVBXrIpS617GnG52oeXcDFaC67uI5fMbP5NdSaYxXg3VYLkz+6aueH5dr
Nnwi5ZQfJUltqVZpGD4m1rinuEk84K9Pq8jHdU958K/3UkYzFVYP5xQC76PFrIyWP4Qyk6vSCV9B
N9uNoQrlsV3EcU/Lxe8jHe3a8I4FD2wHj/61fWG82PtoD1H3JfCWLKZON6B5IANxOYRwPFfmP/+y
jWZZ1I4mldijRA2l9sZKbh/lfGGvXhrkCJXWgCpGAhKCx2oUXkFMkJlKnql+/LzLncFFvz/L0evJ
pylRBhGEj+nepjV8hyuya60xZ38uCTD4L2JVzrSOvo949JpUPx61rGRBzP6Ulr0ioHCOQBVcVqVk
LS3mSZ6dSJjPMIdnHc5xw0TpR6sUNEAfW/VuKK7qonB7QjsW5vH0aOW2qllcV7kWn9oqSk4cqtOQ
B4/KpEVQJVqm0oImh62/Z9B9hGrQ125rj8+RlE8XvYiA0ThFLm3aaMgUs9DTq3qJmHruU7dQGxNB
BCrIUfJ9pQbaUIxWGgePhRkRdNUEySrx28A1unHfK4sWivNGebyR4mAjzxCkZZ2UwWZQ9LFTW9Jh
oApGs+LGWF5jfHwlPK4Al9UCT185PaOZ9C/jzRv7lw/RGLrOztGkHPrN9IqEM8da24vWdHp3nedc
oD1p12IzreWr+kLsloY/yvADVkRM/XX4o3OjzqOEUsSWDjFf6pWUOiBNGtwDvaUFqgXYnylFbEHk
6F/q2r8rug4vSZuKxe6G4nrqtT+tVeduJgZ9HYjwrg6hkeqBo21UAkh2KgsuAC/Fr0I0XUFKsJKJ
fdwm12Zj3+DT4Q0+z1ZXmecUmFOnZl2/BkUkLa3ts6voyzTPa//LNAs59EO6Ckzzp03CvXM57aDT
SrnXu/lzScwnP0BakatSrH/+qpYGPtpopb5VWmSCrCdcKrFCoLUPHJJp2r8/EQEAUAYANMzV3tFn
Ihw5j+rSlw5Blnw0XfMcGXKGxUW466Xm8ednOi36bcbCDYyyBxr+MVJnNmFWpQCSh6GIYfzpJNUV
1aMtWjxPM3EoRmfhKzmz/ymUkTKEaMfW7OO2QCucPumtUTqENlGw6a0O1hwuhqWe2f9muRJG9wik
DExFv6+Rrpi6NHbItBjc7EPbQMOLvYyTpF2jb4AX8/RfBOqeqdtwO8ORhPHgIJzsbvlgIMQPpINx
q7qYr6Bp20azlMPFjqTcSgtv7sxqVABy5wbF/I9jP4vGaMjsmUzunlF5o+TwNacijMDjpCuhNUsJ
r+cm9Oto86/58tEhF8cFSOJur6UhjtTiNVL+rR81+xcPhOeto9vzWzt6Z0GjB41aaT5mLOOVXlqb
IjHdn1f7GVUTY8AWJGVPQ4BrH90rRDRJ+qAK/yDum7/BLrsAhcFEzqJDg3A6vBQ75wqe7O1SivTZ
6fvPuMfeYT4ePAPTy9261x/NVt6pyGYXto1zX9aXZzs2C8uE5mfOBO4BFdsf70X7Ktv3C/O39BxH
R5w1TEYS5CwDaBbQRVWXQ9UDLnBMwvdgdbfozjPYF0vvbX73R0f51/d2LHiUYTyqvs97m3OYZr8A
ipRVfjm55WrcltslXdTSVM7T8GW19+V8T2kYTqKhF8DT1XJP8R9+nswzHzAiHdWmZ0H3HZb290Ga
tHNG2kT+AUnlRusuJ60EIfTdkWSh/2UkczYYnrMSj6krU1AVeVcz0pjncB7R0pCVw2Guh/KFEi6Z
Bp1pZNjQgfCToK8uA9UfnV+liNm2yOw7+NfhlbmV180KbwIJUgVAXHCnrJMNEXMLRjZnii92e1pA
uBZS8B2jFAq0f80SPV92Fb4OY/EH6mZAA9m81SYpXpNh+acL6d9GKLJ/nt0ziwVHTa6SBNfi2nO8
EVeRHlhGG/kHy/gc1adUe9MXzR7OjgGSC1lhJo0cW9pHRTBg2wL8M9K1dEd1NfsCEYQauwlcARn/
8vVUrZbvlpifnX55KmbvuK/NNBXM+b6v0sws7WmizXcgCjpdo7Omrk2Kv9jeWJ7kOC/A0LqLQENx
m7YLN1WTjpdVruxTTGVWs0sdfmZdTvM76V0jwQU4VQLPEAlMauUhngxQ8zjZ2r05rHGXrTe07Kt1
SSLk9ZipnN5DFq4TR1zKpvRU4xAO17Rd51ryEDf5377TfFfk4Tvn8V0TpJemNrzaQv9doncfw/xW
4Bkj4uoytRLXiKDpN4JIhSJ87lv1KkN4kgl7rfvkaml5c6tHdAxwGavo/5uXjRhfnalS3UhGv9QU
aNDS+0GLXMol3WUdavisjOOFLZXStSYQ1smj8t7K41XgW3+jUQ73BsadeOSqiTfpwbVV971X5bRk
gqFX3+g8B78y9pktlGCYH1j5fJRxQ6pGqH+I1AaLyWHWV7icklplPNkFVKFQHT9aIxSrusFOQXbK
ldpiChSP0m/6d8E6TeGmGnqxCwoDvXwe7ttoWJs13Msc0d220PueVN5GWvdB+CnX8lMU63eljydD
FlhXeSvhw5TaeA2V5kWTx/+EFjcJplhNwDGZOXSIJrm6GJUyWI2DtfXTkgu6iY+aUNgs8Xf+7VRV
eNERf3OtEpi2L0KHrqyhZneEyr7XVXUhtdw62PUInNByKAhN9UbLAIK3aNC+GuPkKhEOcGrQFZ5N
ENVmqu2PqSUIR7EToFxdkMqoNOE6L9Jhjz+Ztu3k8Tc/k6QV57oJi/Y+7aMbWItvY53C8BY2SFp2
ocjhtrVKxBVdSxuJu82bKCqv7tNDX0SPUKyJIULL7OIEL1YQfj2nrn+NI1TbAbc5Wzwl0xRs6mp6
0FBLrsIR0kFTKZ+IEVB1jurtZI7kXcZvSk0kZWXyDrJiLHcDDuAbsyCPzNbA0/uqyNZpw6SnHT4N
hhBXFsQvAuBoyeWVgM5cG8oqkGOIxtPwJ0xqfWX5hoK0z+xWZEdnl2E+L2UsBTdhVt6MKd9IA/iX
Ni24TFxtuADmm1ExUB/FfgCzJNZWWtRaPmZFcnYBASK5Hsb+t4/50Sq3826lJ32/zVoohI6wx21l
xMYm5Ktftf0Uejk8Glzys21oJP5HYA71XVQ349pJMQ0Lq1TZtBqL3IlFvIM/bK5UvXIu0F/RC0Zj
tMoU2Bj6KOItutV2lfX0In2fqKd6NJrdECrcj4vRt12sFcdt5kCIhqbe7ZpYrVw6ssO6o9m5L5x8
8syQMaWBQbQqNF4n2c+9VBAMS9Z0c9vJUYzRuPzblxywHDoA2OPVKjOp0vqKCCwmU7LxfMFPs4ZA
haFS9PidYtdZ6DYrXRu11SCbT86g/Inl6F2dgtzVA8GFBXNe1x9VNCNKb+8nyOYbNDEy1P2GqL8p
xHPQbJ8EWpDVoDwTfPccdcFTquBWMsIL2eC0QcJPZt/IfndIo+ij0NqN5EAGGh079KKhfe99nJxQ
za3qwf+wK1JGmRZXcvw/Y05oc40ph6iRW5p++NiEHWYqk9xBnDFbJFHxBToruBbYq4isfkZgQXc+
QR9hjxDYQqvo161Om1Ro9O5rskr1WKKX7htiE7GBeCochOu+TYmwHco/Mk6x14ncTbvYNqq3QGrF
Ko0ae6vgTPUUOs4+oClxp2Wj82QOToQ5SXgXCwIhFSkhwtAiUeJTccwOl4Jg2JM8/RTP8onGgUtg
ojxaxTlTq8bdXR5Km9qIbuUOg63AHh4hSvR4kWXFVg7S6tmBMrYenBgvlvqi7STzzhJ+ciOyxH7Q
SxXnFL2oN2kzwp2qJBSLenjBUi4+pMoC58jAmjrfB+yQ8JCWJeFcY4Uy9bgI9ONuyNGmiKRI3aoP
ohc9trJtJWsEROlNtm4GHe2SNa004oZXAhowbDNsTipe6pCSBe7H8A/C9rlLKp3IcsR9YTJA55fY
U0mOGKVhuEfTvmlk6c6p7Q5CNgtTAabZ0AMzaRjLl20gJ56V15ip5eUSzfNsSYYefOZ5oCmlOPt+
iqeBzcmnSvYhnQsyV35W18023sDTx33bC1xSs5eL9nOlw9dBj6royjGLthQMqt8nH+ZFt/W9+jI/
9Dtyw0koW/XX+Va60l+W7MfP3fIoq//ztEc1CzG4xsSVyz406+RDnlmVazN3RyydeGFevZqexCUJ
EEs+Y2faSJTzVIBcYHW0CMeiADo3kdXD9eKWMqwhB2z7Hdv2/biuV5gOeNbdEvR/Br3GBQWCJcJk
6FYn8Tml1IR+0xRgfnZnbPFekTwnqMc3cnk5izEOgtEjkP+OgvjipEU0iF5wY0zCpLIyf/9cCJ+h
U3OvVlVyNqB7aieZNUHtVLaEwPFAFXGVVNPomq39Zkt9iFIyJZYt/2is2ljpMpyKSCyZSp4WyQxP
a5RKnF4lWUnfF7ksCG82o846NHOAfWi+KihQXaEPz3XZ/S57Yn5ix3e2mSLKqyhMMN/vYJ7mAaKJ
xMydgwqX7BOCrLZ0fT29NkNlV0D8YcRh5XgMbViZHSKC763DcJ/vc3BKr7hG+8UujOVl4Y1PLA7v
55exNOT851+usBY+RoQvttZh0sQVqqud0KOFK9e5+f76VEefGeEeAH2BsOAkgaiXJo3Hfgdtd/vz
k5z5rObZY01h9Y7b9TGhYyCjZWhhDR+60IXnGroQeKmQvOIVwk67xuBJ8iCHLr200wbe92GPsA47
6rpuUBrr0Gqcn1guzTI2TCdFif9zE0x3qaTmZKePH0JX7rTWfPr5uU/xAcZXSUNCmsB2ckw5FHrZ
1txFrIMxOBR6qwwL3sGc5vzzhbVy9kWapCGBysIOPcZk5UqvKpWz49Dav1LOssZ6GKfXn5/m3FtU
ubrOph5EbJy0tU3Jrs0mSa0Dd4pdoG2KLZFp7/7tcIXo80nsmhccw34e88xz4ffIzEGXVYAijhZo
WmmymGrNPBA2hNGe5DboUMUy3+rMtzajDiAe5KLArT1CcsZJC+1JadVDxunyj3mgRHBtCRW1X2uk
/KiX/96uELQQWBuoY0YFTvioGNPLY5ULhaMG5a+nrIo/yF/32jraLAHNp4eMqvBoWBXxbxvV29G+
akeNXhjGpB2EUpduP5K/iMoNzw97opSTpBdFrGOJLFC2v+Fy7Cyxl5tY92Srvfv5hZ58EvwCXIM1
B6IAQMtxZwQKFnbNU44I1LfvCAq51VMVUYBjbLQJIuj/Mpht8z2oZ1ojAf17exxz7VD1VzH9yjSB
bxlskKYvbHDnn+r/DaTNG9GXrVpUBR7mfaYd/DK9Dvr2MYkxGZf629HOlriBJzDZPIMW6CWuBrBL
jq2B7HrMati82mG2YCLcctw2pPeQg0xieqU0XhDCt1Es1Jtp//jzfJ58JQwN+ZyFNLd+TvBOXU9w
pNAG9aCbPi3FZNf2SyFy2rmphJeDcRdfBivl6EtEIU6ChxSrB7Of8EC0XbUcaLcSErqTfeCJNrNa
LNqbdmVqkY9nhWZtx/Cjz2Lhms30ezJGeP/WL0nuBYha2q/UqHuq0nE/aTGWIj0eAY4fkqpb6b8G
038WhW96/pB99F1KYm7Gra3OUbarMLXLPDfWjdwGO5PMmmtJz9a+BvY6IKj9eWpPNrp5auegJCxu
0ZUfF56o4GM161P1gA/nYWi1z0hpMc3EcfPncZSTRBK0Q5qOgoKdQIHseXxUTGUnJVWlqewFmA23
yKpdOA6/h0EbyYHHWH2qKmNd97a0spph3899KQT1v2piS1Z9mu+7QTMJr+zvJbucFVUa4J8ICZfI
CUNy8uZRKdR0Fw7tpZKMuzpUXkI/fxpyYXtjX0+rogmeoA0mblmGPjzagBziprqxQoWw2aHTXFlu
NoOjmy6sMf5CYN6pvsBrtHiyqmhv5gm2npLJWKVzrwHkTHlq7wFlmhWejsT1VsYn4jSCEkJ5wLhF
usyT8T2b8C7KEmy+4UqPbi9XV1aiE9pgZm8Oj1ib/bOSRndDXN5XTX/RdOoLruqhW6ndL6sYDLep
5KtSd7aJXj7k3fDHkOBepPrOT81dPwgs4Ew/2dSD2PYpPhK2bD+EerlRp/JvnLdXviXts6p4itPm
1fCjT8AUb9LUchflCj37XHwEcv9mBw52dbJBREG2aSvnjrv6rp0y7uvac2V1d8KZDYTIR4qH8G5o
8/1glspmSpGxDxH4Wl1Xh6A2Mgx/rIBrqrRT2DIo4y1v9MtXh8v+xN3H6yQMJVoSGGIdZ9BJt25C
9AHXiVIkJC9UxU6kpXw3YZW56qLYuBhl8C9w5IHQlQpAlzRCYAm993LFdttWveimtl8vLVb2zW9N
I5R1hm6Ssg6NjtbA0blFYndhZ6KYuAbWe+fS+DXy2e8rT9qmGHiuxmq1ePOca8KfhjyqGUVlElQ9
MiSJPFvFQ0OJo91Wu9c3+k68WL8XnnB+gp+G076fHIhyCY60GI7/6Dmon+Tqc8BhbGrvclj0WWi5
ycgFRxcbDWeVnwc/s51/m935z7+cWmZFpHTgM3agXtfjrTk8//z/P+WzqMSw6fgEoiDiQn3cRpKS
JGpxm54OhMNrrgbATO6J20pB8OBH0e+mGWsMQqwrBX9bW9ImN+ybcjuaMDgDeVNmWrTqnQDDFdks
vLaGOpoOF6OtS3s7iq7z0eyvutZhPyefcTvkE4GqrV+7JJubW7X1/6IGj55lnEeuxwSUWguLhfvT
mRkkYYtykYw7U0My/n0GfWJfc+KRlYPcdm5p3afRkpvDmRFmIv58dYLcenLvDGSjlIfUkQ9KhmRR
i+UAS2M8hH9+U+dGob7WYKtYsM2Ov7Mitp3R8E35kJTPsgFC+D9UDtAC/jPA0VdVIRixlJ4BysnY
6024sSd/gd+49AxH7wIrddkvKe4PqUAHGMsoR3It//+cqPlHfPlkJhyYrN705YMVfRiR45JMszDC
mULg20wd3XiKIW6x9GSmzGG4ahIVpc+YX0bBok/IP3eao62HkQjYxowH5dixg6fqGyGZj4bM5mpv
p0O4V//qbuqFXvmCR5DzgcXXptiEo+svbOtnSryvAx+7HEaFiRIBrdxBiLUssvc+SF8oBl15WjCb
PVMq63SIuNOp4Gsn4bFVbLcR2UIoysKnptU2WfRHDtoVVWJOv1BMl227+flDOjOpmgFBEm0mJBgE
bkfl65QPgaI3RXcwy+FKRU7UVVWPymlssVBJLa8naZVKwoqRT9H9EcVImBLo95Vf0YC1sKCj4C02
WFJ1F5YRt5s6KFLv5x+pnr4AjB8p4BUH/3q26CMODVqUPhlAZA6S1d0XFt52CdppV+6ly653anjk
CMCqvnyX68JHj9VunagaV2pu7MNAvVfS+FfRxLsi7K7ElP3CUC3giPL9XZ3GF3Y5PcF1v4iC7q4i
rQ2eMSaHdKIW5XynX7xOKjBwEnx/GLLHdK22LezRnrL2EEXGr1pu8D8sg3VlVFgpYQAkYkKhIyW7
p9tzoLWg0LSgUdrEZEl12lXmG79/ntezv4d1hlienfSEGFzEOEq3BGQe/Dxbj9VdN2QLb+6UoKry
yF+GOOI6+2FudgW3MAiqcOIe49fUK7bNe7B2XDJL3OkjX+cYpO/ii3y7BKf9w6z/vmEwOPx0qLho
aLHH/b75pRS+Ve/IzSEWpMemjRVvCWZ5KSMaoJkiBVsb38BAK0l5iPodvVy3V+N2K899XkVq5gBM
5dkoWw0EJ3w2jOZaS7dlpu8AXzCQLGuMz6h63LFTFZfYxNBLyupmLOQ/elLeqkVLOLGi/yHPvEDY
GmxDs+xXTSkdHJFk7hjItaeq/rgrxVKS3ummrM8eI6A0Oncn9XilmZms0BKumkPl25fYmK7hdG6n
ZHz4eQGdImy83q/jHB2TUpCkypQzzowJ5Y+KN1NEJNffKBfWBRnBO+fx5xH/+dSP3+nXEY9OTbsL
41gOy4ZDQKyTXXp7i+Z/o3jJmnIz9FCV0m8x1nPPZ7pPtsYWS+SLMlmH7xka3a10Zy+cf2d20O9z
MH9lX47YrA96OcuYgzlYRt+aF/JHzqFEQqEn3UPh8HAmuM23S2j76VnBsBAYHWyoaIAcc7nE5Idl
NcXNwY9iZz1N5osU4j1F0xaW1ZhKKzFoMYFEWNgUMSHzP7+HfyrFk/cAVgxrGALUCeOqwLBLTIld
U72E5XWMCSytDRL/GhFE+zEKoHwQ5OTSuVwLuXwrfDgIfI4HuywuenyItSS4CvN044Rxukpt+ZOt
8Zbj6VlKGmPt95q2NYZBvTT8vN6i87zp6zpa0agnEA8ExUjLGz1rU6+T7Q1sjHsoAZEbNMOD3GsX
opCuk6LbYWt7bXTB3pmcK12J75S4fdYz6xcTGq6MVNymtTJusrr+nAZ0P2XNXqRm7bTTRa7t5ajb
aaUfAoNbwcL8nftygIex8uLrs/HQOtqbWjuX28pXagRuFjFUqwTSfsSeGD4kd/JVD8NwacGcHRKz
LrYEmNCAuf+HvfNactzMsvWrdOgefeDNxHRfkKBLQ6apLKMbRJkUvPd4+vMhpZaSIA4xpbk9CoW6
K7KSm7/fZu21JsGpCnNtg+9fPIu7clPdISU89rpYa3UFDWp9oF64/cPm//ne/Zf7mj78viHKf/83
f/6eIsTnu141+eO/7/3vRVqmv1X/Pf7an3/t/Jf+fcpek+eqeH2t7r9m07959ot8/h/27a/V17M/
bJIKlM5j/Vr0T69lHVVvRvim49/8n/7wH69vn/Khz17/9cv3tE6q8dNcP01++eNHhx//+oXOh3cn
Zvz8P354/Brze8evdVFf/P3Xr2XFr+r6PyGOswg2yUrSkcPt3b7++RP6p00ypgSiuGS//CNJYbX7
1y+C+M/xOidUGusluGra2HWFY/afH9KMARqPjJzGrpJ++c/Iz9borzX7R1IDfvKTqvzXL2RIubLe
H25KX+PLAXKTyiptM5PNGalunOpe4jzQLbNCwGxjnWrUMlVll4bVRvmgnLJ2JdxW/q1+lKSV9KzU
q3xvgfa4T2/bR2IA92Md9zSLHsWBk/igl08CghkIGNbBAYbT7UDHx7BVy3yf/lYC5HNXAO+ET02T
bxNAP5n2owhfpPIQeo8+aVV5lSi2/hpHm+7ZHx4LMwIths4NwZNkJwdjS9/UBt1v2kO053rTNWvy
qIaHXJT1LbCtJw/Khix6DGTkIrRim64yeKdGtjO5UYjon2hqjQtpo3v3PXJEdXFUzQch7LZWqcM/
rUI7Dwlp8ypqgS3IA0nIVWV9cJFQQDLPTtsPEFSu0vSulG47/6RB0BA7r77/UY/vIO3Q4lspDlCO
20f1NlSOTQh3aHzwvY8q0TFM5bWwzUjeCgnsvBm00etI3Ov0ziSb2FmNNF12rUDjGT/rwzGS7gup
2mk3uSZ9l8hwCuK95jd2aXZ2poi2GiGrpnorOfxVKiIAbTug+vVTyVRaB9VDJOiAwHnebJp1etd8
hT+m+Y2sYlvYiWnL9GB9hwbuC1T90IDfvPwO0pDVrSJ9bLoVCApr/b34WPlr0ojKDzrXvO/+BnHC
dXzobele/hZvjRttrd6iV5usrbvooP42sjuAwTw59Sa9127DnbJD4/6beRd87e/iUTj7oTHuUK2t
XrqdHK997S79Eatrd50/y3azy58r+eAbO0tdScl3S8rW5am6d7tt+aM+lHfldjhWe2cPibdIlxV0
NjZiyvlGvkkNECaNC2nlsylvBs3unQ8ZFZXHZpQcpEFpbdGmlK7d4Yfjb7suA+Z6W4VA81NKngNo
hp3mgpvfaw/1bdSt/GePHG/wQWTThQCrspe+vFWkrXxEYMF7VI3V0O30esv/sYQn1asf61v4aDeg
f6SXP1TK/v/V+guB6LWr9eFrVn/9x/G1/ceu9pPXr2e37Pirf9yymvVPRJUViN8MkULiX5esKv4T
/gTI5+jy5q5V+ZW/LlneRwumFRp5RnALv/fXJStJ/xzTj6Qf0AEeS8rKz9yybzXMs0tWp9JO+Rv4
iqZaAPLP/UajVKomD4bsob1RtVUJszQ1xX4L56INqNnuWjss7OiYbcTvcrVrNr/TJilLzdAXbgHC
HXyPEWhNPy/9/uNj8M5/lYmRgljhexRhG26Kur6LRUT2oBMjSC4kDT4GGM98wyL690NVh4inFp/U
Tgf2VlIyDIfU2lDobxcqrxfYnvGLkdqjZgigG2DCJOpvW0cWS63OHgzL3ZgwfRtWCydZDASRHmrd
srvqxoXZA4bgn+wYm1jWJ+VRTxbTCih49qABAbQ9ovR1FpD9EN12Sb1lfEqnu+DdIKf15aTHTc/N
LntIQbTAZX3Uyg9OJX1KSXJQk313UP546d+/7NOY4fdx0QqHhAXoCmsSroHa7SVjyLIHKbzLtHo9
WMMqSvMbq1ZtqPfvDO5QuVB3161K406+GCMIQIW8M6ktcRIhpQGU5/3gZg/lprPpzVgDCHdv442/
oUFu3W10mZaaHAfU2yxxdXHKr5oef/5uczuClHlxFKAnZR2TSNjiye9jrV+Ig8cBXBvg5AhVjum6
YJWzBzi/V0WOQmVQrRYmccnGxCcLlT5oGsvLHip3kx3UTbpGD30EQa2tX61dsQrt+jb0ttetzk0f
UCCuURRyxkjvfPoCyw8BcZnpQ1g9OWJzZ8G1DD2+/b+zMtkfUu02TRg46UMnpTb81vvO9W21XSIe
k8djO1kmhR5NYDPQ+VJJnixTJASoZwfhuA+lbdasi4f0UTjKp/aBtOdWwuGAGyp5CZ+Fu+4lWS+1
lM2s4Jn5yQo6VlCHfu5D85/o+Jgm0HZt89MzeWZi8qa08FLJpssmsbpPSfKIbAK52+pvGAHwwOs4
Fl/IVJ9vCk8LdHKlWvpQC9mqdp9bLba9vl7YFHOz9d7KdLGsZijh0EwfXNdaKa1rwwaxcDHN3Esj
cuPPgUwWxHRasYtEdrdcPAyQG8XBvRsJu0TPVmRL132LzPL19Rm/9HQHvrc4WZ9etsyY/pP0AdTu
Ctoe20xfkApco3m0cNXPTh9ODhU4sgtEjueLRNMKOjWQnT202mPX9bCVLTE+zFogSoRPmDj2Qi08
C1sVNSAxfYiN5979kfRL+dtZAwZ5fx2nBMzZ+PN3d3c5FG1Op036IEIo3knFOkT15Pp6zF4JpIb/
tDGZJjXIQYHmdfoQHLStmq6pGhiQd6n7/DUkMdLasq3C+L2OENa+Fb+BKlFXS5Res5tipHgkU05H
/LTTjtPUawr9Kw+l8ujRCWRqD56KnkVfLLg1S4YmR8qr86IR6pzdh/JDZf3qqNrBT7/4prXgus34
GZTo/hrR5GAFteeYvVWxcjfaNrwZiTjVbXCzNHGz5/edmclpAvSRO2qV8TqBeRBLYxPUNGABkUH3
zhKkdTAsXUpzzrICXxP/jmRJF4XnLjBbLdMj1mpT3Hnr4uQ/OiSdSTHuiNZNFJSXXo1xrqZXxnuL
E59NRRXCslBDfgBNbqPztA6MWyt7GUoahuhmuX4eLro28BAZH3zzwCAQfpjWWIFhhT4U1eP42g0M
wLVO57NzoKfsoNzkH9pD/wzueeFBkccxXI7xT6vTAquKOgqiau1o1dmF+8RG/MNuPiB3Xz3or/nO
tMej2HzVPurwyDw33Xo5PTqe9Ivv8EdGTsbcxOc3EqUCUM6ejVTIcPHzh6Zey8qSHzdrhi5lmeQe
xJDqJKgRFD0hRU5KzBqlA5qPsfBYM88/uYwWD/N468N3DkcTFK7Tq7Nq675R+gd5V92JX8v1cNvs
/bX2aNyIdnTjn6Ld0j59I7h4P4HYZNok9gwyimPgdm4zzHxI1RBBwKZwcnbZ1t9Qmt8I992mevwf
aMNPNg2BM9yshOpAAeB/JJw/tyd2ft+irzmchMJ8yiFjUerqkMBp39NmUeoGtTWUnyPIMUv4xRww
/KFyuD7Pkxfq968AEQZZhrGcO61LDzB7OXJfDqeEbr6a/GOfWAsv1PREjjYgiZO4b7QRyT4FWnpW
KzdZjA2CcOdR2vr7kMBJ/mKs222frrx9d+/dLOGDJ5fOm1G6e8hOgL2UrClOyG+yvBIi5rag/Znt
unYLkne0ZA4wosfN6/VpnJwJGPCA8MAeCqAUql1cyvOVpJkxgD8zHU6uKqwasV/JWsIqfvgbVnCI
RLg4ZlqFoPmHCVavhlOUfdCq56p5CaMFEd/ZgRhwHjAgOHv1SbjUO2Uh6Goy0ARe05qtASEjFbzI
znmxOnz82NgD/pYg/mJ1ErNIrAIA9clShbVMbaqEyJ7uMFusAhs50wVXcuoksT7kvajxYZPaA1jc
8/VRmyCKYq3tT1AhHspj667Bqw3pXolXBk7SiLqB8Vx4yE/xd5PHkP5fin0L0LXxOL+7Xn7/EhYo
YAkcOe0Vk02iCp4VSUI+nCwRvlwr3AZAe7MktZMQkKiyddxqq9fJ5+ubZtqJcGF2sqTaIGVOEIn9
CV2MG6is9sBxbHkr2qENO/ZCVfByYZnod2Mc75t3Hm8B+7WW6/5wqmTBTor4XmiilVkO+1brVla4
9BZd3i3jwr6zN+7nd/agKJBqsBHDqfyNdhUZQblbGppPFeJjvwFdRw1tB9rni7iwlBfX5ptZogOD
VkINYPS52RhVvQ5hsOhEdGeOgnH9l+urNj+PfxkYf/5uXK3pJy7ENP0pKIKnuhY+VmaTr6zyu87Q
aNRcagNcsjc5IFFtAnl0Pa5LWrzX9Ufnxlunj+mL9UQscSN/DspV9TTWRNJv1wf6/1jBv0Y6eQQb
MyCH1xVszzv/KG76Y/0CDiJeywfytLvqicZh79clv3vJqjbxlXyk1vRhXEB1J5prqdwP2oZDuSn2
wmNXPwV4Gutm99NMhn8cRoDVY1MQTC+T/coTWfTAdOKTqBgBqmnqzuuyT0D//dX1eb28yAnDRBib
KA9YMENNTn0nFBC0OomIkOunEjUNr/heL4H95k6BJqqMBP8BLYGJv+RHQ+ep9N+corB015WefYxA
Cm+uD2QS8r3NGK8FSSGQBsBFJrem7riKK2Z6f9Kzah963h6mj3t1QJSujMuFSZsdEIZQYEFWgH/O
T10Fo2vSt0Z4GrygsqsyNlaB6mULQezs0owekQXnmapJk8sjMCI58BuwG52i7VvSTmkmbNog+TsT
N8JbaFwiMJ8mH9KQHv5Yk7hC8sdBz29pk9hD+L8y2g/XV2h2PO8MjT9/d1cNktlHRiBFJ00Mto1S
0N/ZeltYmn5ctzO7E8ZKk4RjQjlsshPSss2QPWn6ExqbiF9SIY8gN/Eh9IB587qp8bqbPtX0wgPU
RawOmPnk9ChmSWtMX8WnTK5+RQ5RB6BZ3LR5uu3j/Ngmwb6mTXJh983OozqSNFLMont1svsEIUta
OecmDOnrgAGI9rJ0DJDD1F3YgbPXH4XAP01NrvtGjEruBp7pdt3ZNnwixm1gNysU+W7iL8nNfjl1
vDS4yTWfoAEUDEhdnqQ+eAD8jt/f6i9CtZQhWrAzLXwhOdKojhsOJ2f4VSufXf1JN369vjmmAli/
X0lQLxMsgjzBCTjf8HmemH5e1RGQklpeN6kAtVT9xYBZJe3SvTZ8rYdvYQKiGxHdtRLpL9ftzw7x
nfnJ4kW5AGAOxP1JVXL3LoePxhZds9glPuHi/87UZNVIX0a1XDjRyRiqg+fVD71W7wfJ2183M+d9
QNAOXRapG073ZERJFwouyuL4bc5XdKJ4SqSNASyVY7Jx24VrZHb6uN+pjFNGIS97vnqDWktmYDbJ
qcOjitB5h9Rp7cJUcn1M6twVgqYDo4J7TJpmY2rgR1IeO+Epc2Rki0vnkBiL8gNzRgh1IeUWychc
UnZ6etK7BqG1EVFFNuQbpIwXXN256YLmdGTLIE1wAZMkSENqrFaak6T+kNxgrUC8p6b5QtwwrvD0
wkVjjSKdQf4YRt7zRRG1VoEIOOpOle5/amgeANT2qe09FFPl0FxJba1/kLvs/voaze070i4qDjzX
LRN5bnXQvaBV4bI5uYH4LJfQiBV5A5RKf0BpamMVMH5cNzgbjI2JlrGhdyRvn/qdTgQkQEl6Ll5x
DdvJvfYE+RpMJ0iiv6hP163NPZjj7kPRY5RIsiaOhtNCWB0rVk/iJdxVjfax9ofPqSpCYt/8jV3y
3tTkShwUyS8Ho8MVFB8yGmeg/F0pcmBfH9Dcdn9vZXJPtJmmuEohkWaBVAwIW9YstWXN7XYo4Ud9
SwnneXo5RKbXp0qvtwBDYn1VkrU75KjVIUfsJbvrg5k1RQ6eTnmU/t5APO/dpiQoikIw1eakp+aN
1QMB14XbAOjw3zADxho/nZwmjRvnezzVM4fGmKg9we1Y7tFJ0lZN54Yby3D17XVTc8tjkQQbWa1J
1kyvcU3QQ8cppObk19/ioh6V7BYu1SmiZnx6iWuopDFhtNFM+xu9wFf9ssi5VU33NjDEW1Qc0kPv
kV3vksz20+YxHfSt4XanwFgiH51ZMYzr5KOhyqQyKZ9PZZAJkRgPXnjy2wQJQRpxwTKZ4Bx/ehpx
KjivECOjxzN1Ps3ELdo4isKTHtYavUDJ69B4xcJazY7lnZFxLd857aWRdDneF2OJTPj8wFd6Piol
8IRdH8zMHTRmLEegOC77BQ+NnJohee4sPEXBVzWrN42lfxbU8gd8A39n2t5ZmqxOITRdF7ZGc2oR
sIQAOlgZ6FEtnKa54Yzk39SW+J+LoGpAg6RxNZe1gYewASZrBsValuAnMKsFp2jWlAauHuYJXvbp
UzGIJbrdnhGcavnRLfZ5G94X8ffBtxbszO0EE3lDUNKkfKm6nO8ErWuFBBnf4BRHbDdg/TRr9Upv
C6n/en0vzJxeg+oKIofjpcdbP7mLoMrPNSNrspPa5zitQ0FPYNeqFrVPOPQ+BU6f39Rpob6YmpuL
K8EjK5PJmr+wiJcjNtDs44vQ4UtKeFqQgE0BQsrU6h7a5q7Rbsrozgkerw91zgTVFO4oWktUZvZ8
UqW2VGEfMNNTGdApplg76Apst2sX1m7ausN9aEAuMRauFJFy3PRKGsxKoWKlp6ex+i+nVMngS0zr
k9OuQmjU5W28BQMcxvfPmbdfgqZd7tBRMIPmO+5DIPbTi0qWqxK/Ez76rnzUKy9chyNnaXYbt9an
69M5Y0mBPWPs1CIsZ7OeT6dvaE0r1WV/0qpw1ySfNeWLrr149VIz6eULRqIJX4nEGUE4U3tup8tF
TzfdeKAzv/5QVZBSWtnh+lDmTDAW3jDqpzKEPOcmgqgbCqkQ+lMteEaxSo2yt2wtUtwl5Nu8Iei/
KH/N8Ke1qZomQZviajraqXfo2c/6hTzC5S6Hkgo0JGDjOZIxSgs5Kl4xudtG++JK3vd8EB7jcgnj
MuM1Y4cukzFvqkPnPF2WrO1KdDr6k1kQ7FDTlrJ6FeQ+zLeFmAXVb6HlhnRTBHLvWcGqTWMNBkoO
x7C1nDhtN1D5qe5TlHTmEoZoZmeqxC24jIaO7ta0Gu5HiRzLbjY8pK2/j0Zpef9XZVC2Wa0txA6z
k60i0ACYeERwT+JWFDqlzq3E4TQI4ckRSbc53UFQ68/X9+fMgEZmAO4kWk5HZsDz/akWoeIPojKc
kMC8F9P2xgn7e03v97InLZTl5k2hAEj/tskDNxkRTD9DgJYqxUaLtj/YX5vqm+AdukUhuLmjQIAH
jgDsLjy10zHRSx3AWdudBqel7acLfiT5T4o9cROPcQMpdwD56LRPPVM1huKf5GVzqvLiQW7KO8Bf
28htnn9+ed6bmXg5sKEKA6LTzcmKvwiwXEsGBKH5b3j49s8bAgJBDESKn+zCJKKrilKKTcMKiLX8
td9+CtWbqqG/z1hi1xo/6Dz05/14Z2jyVLquVteyh0vlo5AKS/Va9YKVl31viy+luPRgyjPWaAtj
jegYp3Q3DfAyJ+t5l/XgpEB0RG3xNsw8emWGSjroag2JiQisNjbyj3FZ2uGo591Y/UqJ829tYdUr
1xo+ymX2XRSsD4VInRgi8X1a+tEOmYyHSiyOiomCUZJsC1Hdyk1jrh1AyRsd9dbr6zNOy2TaKO4g
PkMXCLfvFArcCA5l+jQXcWL8bdj7tqM4N20FT1DqrPNUYiqthRto5hiRakLuEk1DSFvfSA7exQx1
UwA+LpMB5M9z034dgoUkwsx9QEYObwmOvrlQNQ1VsTbQiO8sEyYlysjolOtWUhxN9JWUdSg7ENtf
n8aZWxUaQgSKARsRPEyrJFXdKXJlKuw+KaGMkPSR0O+UtperUzPEdbCwapdDxPm10FogitREajOT
23WA+qlDLfgo17V1MEpv+NDXtd9tk9yTvY0aGdnL9QGaMya5kOCYQdYVmgx5XNV3q6Z2gygKWRee
0PwyxHXPXfwo5XWJiDAgOstZ4V96Gfp0TuVsIFxN/Tu9NORi3Xc6XAKDAom53apmWq7TSiUgWRMC
p/XKKXKhtgUxt/q7JunSZuf3RQPcLIFJzPqmlmYr7/q49c2t2nsevc1wcPUrxA7YoStVk4cKbd3c
676nRgHHfAJB3WB7rSJ9Mv3CXAeJKsQbvRJS09ZS1y1tfZCKcB8IriUenUytq72RGAb0f/7QA56K
h5DuSsjs1Y3e5VK5FsQMAoPWyIfoJfAFWgZjiL4MO/Oquv4YyrR/b91cc6yV6YcGjZUDBaGVoVet
AEe67hOcwOdm2YNnNIbtRFWXb9kuY0Vad7NvQerQP+pk5aAfLLFp3Ht4pOoo2ea+FzUnQYCQfyuZ
lYp+SAYrv1taCY2Wgxmm8UqSq6+G1VRbNdQq9x4YaP0NbE8kPMd9kjUt7Z9oTq4GPiT5bIWZKdP7
2KvwHLpNLmdrGCm0/HNVoAy8KaU0ab8oXVTSWOFbbbdySkVpNqmSG/JdmZSAka5vqstTwyNHxhlu
CiJhfYrN7ru49Nt2CE9qHX8Wh/4+Fes9bONP183MOH7YGQ8KoSn/vFEXvtu7XkXtqzL68DTCKnNj
W+7CXUeRiu5L3c5e/gYs4Nze5NEL2yj2dOHN3rbdyOUqsp9SbKJBZ+vQ1NvCYcnmFDqK44BNEHL4
j7y1Fy+SZOVh5AWktPpHYuJNeIuGQbuxvv/ODNRwDW46qL9pbh0px+u9VK2TcLPUWz/6WufPiUUN
Adq3MUU44jrPbwkXGKJUiTGepdPBnhNaySl1GvPWpZMaILcbHPJcEXa+IcIUVi6VxJesTzxBKdEs
OXAT1tnU1lpQP8J8T6ussjIHYZWgQpzrP3Ded9e318wuxlODYRqIBCQj04Jr7RmC1RRJcOrS9qNY
JT+4Qj5IUrBwA8+bwSXEnTagTJhMbR3WZBOVIDg14EG3UNnQvu31kI7De76QbbswNeIeFZRnJFxq
SvKTeUQLQKoSN3RPenUH44TYIeSygBC8WKpzE285nndH0gnMQu3LxD0lsbsL/OIuoIFca/CRqu9G
px9JEG9dP1/wRhcG9laSfWc19TLa05LUPanm5xhpuMi/dxaRzRcvJWdxFCUCxgk4Q52mykNJ8gdf
75zjKAxr+VAZJeqN2HsbD9jE9a03M4tnpiYRSVnT3UK06hy7zhe2Ztt6tmPKzzRT3uQeeuioPwil
FK01q18IIC78xnGQhNCka8ZI2ppsEaeBNLSOaucYBVW8rZNnD3mOl4arYSsOfrIRjKy+IwnX/Wyu
4MwuyNzJBVOYXaynrQPdQmLi1bnQPfvijSX1r9en9jInhiU8LIJycppgecZlfrdXaqvpO4OC63EE
Nww2bkt/49hicEQnx1bWse2Ha6RJqltnvZgfnlvX97YnD0ig9Eab1ZVz1NG9wPVwnoJQuCud/LHv
HbSB6HUUoVfMCi1ZOCGXb+U47BEbA+sasJVpkFvEKMZAY4LpcJUdsq27GTXmIMzPD/o+qe2lh+si
GnizR9ZYAsFOL+5kQWHObfLMiJ1jWQUrvzgU4Y/rC3kRqk0MTM5IJZlw8niZc0x9J7KTFgkrEWCR
Gzg3nJVb2ps/Xzc4d/6ROqS6ZCGBiar5+cZB3LWM+zp0jlzRUDS48t5zy03pJ9/kUXH3bxh761ZX
EBwG7nNujKxI7SqBTyQQfJLCE3mqjSs/oWyyYOcy6U71no8nSwUMgdqVcm5Id8PaRCLPPKq77k7Z
j/Iaw7o9FLulDTHtktYB259ZGnfMu4OnpmmbuxKWorv+qflekdRZlWtvK37xX5ytiozZV7iPxhbV
ep/vr0/n3PYnX2vgTMEBeElznoPnK7UY483W3UOvR1eTv6tuaH7fZzt/SXB+ZqtQUyXLA0kuQdJ0
8xfUSzpHMZ1jkZfWPg/E1HYCN9siszusPMGXFm7PmcOGI0ycSmkaJoJpdklDpUQvDNk5Uhy8kyLY
2PrGvj6Dl08sucURmEqrJcj8t+6Yd6unKB1YEkLsI7J/sNXUJHu03kdoWiuipT15eU2e25rsFBmc
aN822IoOyGGulFvrG4x2aYcY08qBoQY6FjD5NuzIWbcK0UH8srRZLyeUbyCJ1LtR6UN3dnJRkylE
VdQfnGPu5Z+MZK90/cv1+byEiYGvg4HXQNYFt1qaZq1rTykaRwSQo+6aQ/0yKqRHK2kNUfejublu
a2bt2Brw/tJKQUfF1HPpcnjM4EFyjr4JDevGr2NJWddo9EHekgbFUhl+zhyOLPhVNsrIa35+0HFo
IXVKU3ajAhw969ubPraOgWJ8+vlhsRGRkBlJNDjd53Z6z4TycEicY2XKeystbK346KL2dt3KjMMw
NmX8ZWbioLeOEFoyd8dx7KqXbMK+St1b5A/wGFrb/cFLrulrbwOdOY1ES5HX7GTyBECBx37Up/K6
tak4Ua4pzjEzD/QZbbwI/6BeakVesDIV040Uv25iVeUxtWQ77+WjTKeNlKV/Z8WoeaLmNObDL2Kd
Kqismjfg6GqCdfB0mtncOnI2eZ9aC9nCmYeNkiCKSWBBqORCQ3e+O6rC9yr8Ie1I1VC5lcvCTHdm
INfVCsyT6WzUojGqbQZZPGofHtSCu1Yoi3wjqG6+hN29vE5IKIPYIIamIR+w1fl3UZQgHkpI5E+h
qN8nsfrcVkvyJZcriAmdRxZfS7oEq5lDI+bw32knK3DyHQ5+eKI/0LFVORAP10/E5WjI+wNuGKmE
2PlTHPygBVk9OIF2rOpKXZe94N7WQfzTvWY6gt/GeINwkYw0Budz1mS+3liSox5ro/8CM3K+Au/y
KXLzpQM+Nxxa5OF6sMhfX8D6IfbNMivDEMVl2MZOifN6fb4ul0aCL597FxVzcJLTiMMUeTJ7pVWP
HTQgL02c+Q+dr/vf5KLUF5Zm3NTv8zSIVRPSjOgqyFEpAIxjffdKd6qFLMbQRkck4cXP5CS1mygp
zUNT5OizeW13FODG+3Z9fFNvZzQK0ACmTLYVcniTk1YYvtgCc46OUR8rd2Jdlh96V7VusiQuXixL
WEpjvNH4TEfJ1iO24DCNOMnzUVZybHZWrERHD+qWfTDkBl2B6gfVEPaWoJR24Y4c9I5yE/poFA5j
rC7Xbr3tQEKueNiR9zXp9WxSwr9COIWU83dWUZargu0BnV3+CjUHuVwJTjk/XFHqateh2sUrzdX1
rZMKv2aR+FjkBZJvmg+7hWnBc5dKMZ9iZBsXYceVIxbWNujz/t6igrWWzGbTJsVvlhT/phTVLgv7
O72RXuCssslvvkZRImw6sQt3mUh3f6pHrl2E0oOrW7eq2zx6DqhTTztGYfHYZsAnJYCHqxKFxy52
UQwtw3TTgqo7pKZPkqqGzFDV2pXRFNkHNag5prGBpm1r5hAEuq+eWX30yl7cNVprruJU7BDENaI9
efxkWw6pufLFrN1qZf+dtPmnQYg2ocjEFqod13q/DvX6R5649TpNs5vYo33EapAgFuGUcMWPhSRF
m6qvi4WneHpSx43GPQpDGTVBEGOT3Z2arV8AswuPimqhj1S46EDoYrFwhqbH9c3KWEanZk86bupW
DGpJu4xhhMcgKBiqwNMYrZQ8zJ5Sqch/1jfDGkElFCBUtQAEvVFVvjuxZQ3ZuK8p4VGo4+STHGrm
hjoJWGMzFvPNTx9UE17PMfPHMYX98vzcUNZpuqjJmT+RRkhIqhJN28bhE1TRCys1N4e8RZTqRjzO
BVDWEj2lBssXHUlv0qISCx9rEXVTr1vSYZ/mq8bFAvBDQhP44GVaAzGZBnnmgQvP54QVpdvsXFkp
fySxIqwtyfdvskxGXMtv3IVtMnfr6QoIft4McmXTCD0XpVCMVYaoBaH5YPhRfUKWOTskidR8cLkx
t9cX78KhGYdqEETTXGqBJJjmo5tCT/I6r6NjRc2NBhlNTJPbRLUSaWUYbvZRauLOs4tUHWCYMNqP
TkG3ZlRn1QIuY3x4J7cvQTQ9d2Oll4hw4t73vRJ2EuCCY6dLttaKN4qRQi0MyzEYLynrV632W5Mu
4QBmzj7dcISeVOeBCE4rEJIZ1WIqsneDYpCOQ6wFdyjTKguQ/7l9S58JO1ali4ws4fkJUZyssri3
IkIXM35xC11GVLdqZHMNfLpc6BSa20FsHYCiPGTj23lurI/CpoCgKToWrah+MPBT772uTp8rl3aQ
NlvsIJtZuDHaJNeD9yZRODu3Vwm56BZpECEU6tWbvk2EbSA3zio1S+sHnPAST1ufHsS0cG4yo/lZ
xiv9bQNTrgNoA2cljtC5fSU12kgvGW/eDlwE1HURkMq6bjGnNTux7wxNIjbdbJFOqjGk7vx93G1c
49m/sRDmldaNaReIxSOV9CkU7f52+HL9lM5sUzivYZSgb4QAZ5pmjXstb4OWORaaZOMLySYXl9pQ
53y896/g5PwhND9iRjAh5mVSwJGnGwiCeZVDeqkf2rXpVMkHD4aWyr4+tota5PhWvT+D4wZ791aF
fSD2YZiGzCtMJC5J126lwzoLZdRJ2IzEAfmduq3WOAvBNlK2enKvDCOtbbhIqTNzUPkqKBIDx+Sd
nl5Cai93QW1E4ZHaz1YSa2RRwm2eDQuX7sxyksLmwIwibdx3k7kG0u/JlScER8r0d5qg7CrVP1yf
1bnN+sZMShPG2Ec1MWGqiL8hvsYLZpKdWcnKUNgl0OSdiL7toR3K4Pm6wZmpM6h8yEQHhAnymx7d
u1V0pCCyrExm6iwfZSvPNKovtCqm2ioPy2RJIWPugQY3Ts0RgkwLKPL5nvFCOUIVpMaaIFS2FzsP
Ttk/eYHzCXIrea27eImVXH68PsbZSSVCRatUIX0+veoQsZErzUfMPBGSGGG7Ama6jRmbkb8BiUkP
odmU5hL/4kWSebzgEHEhNOGcIKs7uWCTWvW6ocGXM3NJtiPJN+791mq/RF7i7aH3iO/SKNX3XupJ
a8ei36YVxPoeeZpRnA6u/5+fA8Jzij0jSzA+w2TmZbAeeczM90lpRevYg7Jsy1pUiR23eAy2JVdK
umB0brkpMcs8ngQYOJnnRuVIxQvIy/CIC+vfktbSd0ruE17pYr+uzFradJWB91LE+pJS5dy+hmaY
93REnV9Qe/VxV3phEobHLsu/0MH8oKSVYLcl5OHXJ/YtgTnxgDipf1qa0nkJoWT6VsXlM2YEHfi3
v7/pvZzkrbuuBVvcLwUJcy83udsRIUCYQPHnfFYjy4gkE2bPI4Bi97ZTglWnNfo2l8TWVj0PuHM9
1MGNKBVwsNOEsnALzp2m9+Yni5rnchjEWRIeBzBLB7WpUXGMhXibjd9GlLulzoHxTric39H9ghnx
UiYqQnI8dlQvPIYStPMy7Y/eEgHG7D4FdPEfE+OQ312CQ48AVFFgwsohO/f7ikAaP39r5FkCSBvC
6ower7WUBs3j9d0zO5k6/cUQKCHtPr0QNWbOUPosPCKQhkgnVA8xwp6EUA9q2jk7TY6FheWbORgj
pBUSS00icp3uHhOgl+chQ3IUDeKSVS+jwWuHnZV+qUjuOQvhwczMcuHA+TFGRZdI5zrzCujFuXpN
wQufnD6R1X2VDKW6dQyUcm2rHZQvAhqv5apRAuPl+uzOOEdUZ2k3ATyJozl9TS1HLhovbghxG3qZ
VrWVdR65m6CmyTr223Bb56pRr1K1EIwFdM3MwMG7wZ3If7gbrMlDrufK/yXtvHYcV5Ys+kUE6M0r
KVtVaqldtXkh2tJ7z6+fxbrAXIkiRPQMcNAvBZxQJiMjIyN27D3G6EERb03QiKUkVfEedwokCMaq
qZCQVtVPTQqrytEz6+/jdS8ah9hwKqvD3D4P9nKT0qVI8Crwh+GnkYF/GVmcoX4uEFzbMeXp/srT
kafGquTigndNkALegmhRgZ+fLTutVcXVVJJCsdL3VTd+LXMYIxpVXGsrLS4RKDP1C1IxSvq3R5ZC
g9oYQRK9S3QrZJJC6QLUmJCUR5sAfQ3q34igNrq8ydoe+ZvH+7sQkqCAJZWg1DAVn2arbJQ8jDWf
R28S+xTqKqW3VTcKnMdWFr2XiTC4NyBQpGV3u0S/TSwxDUk3wwCd5UzctEPyrKs/07S6jGG9gtVa
XNOVtenLXsVAo494JKisydfRMhGa8Fw2g7R5vKSFq4vGFY9XHu20sOaZWIcTEhC4K+nzoKLSMLry
zeBYHOuiaSBX0PyzMIrjxzIVEe8wEnUl3C655zRaOpXXoOCb17yMJBHUrvOid8UQu6MNvFYqN+Zg
Rr+bMZDXgGhLqcGUekwz9dAumPOuhVj54qC4ekjSJao/iq6MNbupPfHZTeOxs9vWNwxbHPUxAn8c
qgUTE0NX2b4kJQdFiChPD/IQw9hhyMKKCy+dH1g5aZRyXOmXzs6Pq0QlJElD+C725PYdo2zVxyhN
8hd9MIIPqjmEL1rnBseEeYKVXtySZcp0qMyTmDE1MXM0IUPaPmDe/x3DbSE8i248RI5GlfNXVo7y
r5Ye3CVnGu1TnyarlK9LDsAQGvzutN94Ls6WXelmLxVQo7/LM9Dmdm8VXnYM4Tn4PKRR0qxcAsvW
aIeQHSBepk1bcXWmuJnkEncM35ljDx2akjS0D9zOsbp0TYl2FixI6G/5SGe1KrHo5dLK1eKcNvDa
HDzPkMZNPnbFuGGcSa33qZeX+bGE6GFtbHu2yjfTZPjTUJYMsmBeuSrrsQ661s3PCh1+p1DVJ21Q
37WmXK2kLjPP+Y8hgEkMfND6pst/u51akw+9Kmr52S+1fTaaLfm1Vjo8YjQ7FBCkD2ThV9Wtvp3m
T7nJsEywgHSEu5w0dOY1vkDDNha0DCYORO+cCpp5Wz2W2+IYPzWivUaM+DY6epXy/seeBumMBdDa
Ygj6dqFGjUpjZOTDpUh4pdqVXuubTFKKD4ZYocxj5FFEzcoKc/ST4BZINpqVDOV+TNSco5S6gwud
UDp+TSqRgYhKQeDUbnTLPSWtoMc8ehul2elxiS6jWcWV5jRRHqVO1ft1uX8c8Rf2DvI6mo88vUlb
KTXcriUZejnzxzS9xAXBpun3vonec7P3W+GpUfVnXwo/Bo16rEJhpwjosw1r/fZpt253k1/AqBAZ
76RSPu+3UwHPyAPj9IIux75M46fCrZ6QxtjEQb1pZATb2zJ8oSy7tvSp83hnmMYUCGvkF+44gotK
sDQiWXqBLeaTMPa7IhM+Z17wLHjdU5pJ20ysfmietI3G9J+Pypv0HdQQ3D6TsNntrvd07lDkNJML
nDVOBhte5x1B95xypLnUkZEafeVm1RfWygGRplmviSxp9pm5MYYgMZTkkiu+rUZ/IlGiHfheC1Zu
jwU7+tSuYiaaK/wOSWoQvrxmlOJLAIvMph2jJ09wL/RAX5Vi6FcysHvuM4XaBQeRWwq87N08FGXw
IRWSyoL6MfggWXa3FbfaoTgJ22ozDrZ3oXwMN+uK48xSsbfjT8YAkAl4KYZnsbyVlFGri7S/VEXh
8+pEd6sKaa0+Pplv+Jpb95xUkNDYo2M2Md3O8stRVvxKz9ruYiWB0DnMobfmnu6G+NQJkZjuSAeE
r3Hk19L70O0qQ9gkPCe032aceQjZkOjVdMzdorHB8cRfawVWpl06yhFoqKETLQDjtGmcRAzkaoNG
jPdayNnYgNsroo8xByO3o8DkZPByTDZh2xWizQx9fS5d33v1tSpcaxlPTjhbMcd4ooekDwlCZoYS
1lVPHhWtay+V9F4YP+qT8Ir46pumHVZr9AALtyIFacajdeZhgX7ObEHsW/uuaDQXuJTE6KfYPnXD
r8dfcMkEjxAKXAwDTSwzt4c800oj1LK0ufTyh8Sa5kuPqrbGTTZPYidvZOaI0in7plH3nrmJG6eD
2Bphg2iEsmtrZyKoD7ytthc3XCslyp3GP5Ju3JmcFn6VNyluKqN/GjcXxetkxVGbrv5TKn77WY9j
kH2Pd/Eeezk75DNrjaZN4ZJDHh7rI9qKk2SfvHPkw9q5nn0vyjw30USZIVUGr080Mc79C31SKKwt
I7dBrW26wlpBAK/FLWXmfKkrFUJhYSl6bTf10Xjumo35LfxpnbQneSP9EcKNdrFWaj1Ly5viFUMF
sEfxtLj9apaaeZXoxuZZlYdnyw02FE0vQqd9ePy97q9zWD1ByYIx4ia4gzc3mZcIWVHV+GNwkA7l
od7qu2hXHR6bWQjCN2ZmqxmaISu9ATN1IZyzJvrUm8rKhs09jy9Mu4rjRdsXbgxGy253LCO0tsVQ
1JfKHD+OQgOYp38vl+Kx1xtbFcPvInSitpJXtlro215wVy6a+4QaMjE6lODq+BHQKd7aL1AbbmtT
qC60KZ/a8EMe+cc8G3c5IuxuVTtqqa4t+f7+hgcbF4FNEbDEXdt5KNxI7y2x4uu1SIrEGy/ahJXT
7NrtuB2O6pfwhBZlul8Trn7rtd7GfgzzSGLoBXwIacrtWr0hoZJsjNWl0tHsTIetpJcHzUx+jEl3
Flx9F7TVNtOrd1Zff23QRaVa/AJhImqhqbEVQ023a6F/z1W59erxudbEgzDUn/oMjTCjetHz8a8R
eUyceITFwO6CxKny7z5yr1L3UneJzbDIq9cyytf+SvPPnRA4eTa8QOx1gSB0a3n0g4y1FHR2JN8c
bKo7wNQG1hQZx9tFN5rZt3XUTYsOHTmhx912QNpWTuTbC2+2t8BNKXPCGzgJccz2NvIrZkAhaLq4
Ncy727KQtW2puSb5phUZkiNHFijAaADIoPtGZMfeEH7kJe5WthDUdldc/CEubKFliLkoTkoeb/O6
LtYQTwu7wfUPzp58+I1S8XY3Wpi8PXOsy0suKT7qubK8sySyEK2zgpUIPDP1FuqvY+H096sbLOia
wo/czr8EJppKyOggyJr9DuTS2z0OU7OU5j+GptNEcxNKp3kICUaJLnwpmWcZnpujEaT6Joae/VMS
4IB5MiY73yjElVrh4uqujE4/6mp15BxWRZHFR2I81G1BGp96uaBOZYlrs49LywP0C+IXejuoRWb7
2KbcAmU4mGdGFZ5C+u42bi4xEugPNkzSx76Q15pBS4u7Njlz5sIbJKZnCv8SCumRi+YgNPmuha3j
8YebBcLpw01yLlOxXIdHal6KVDNxCGAwN86UO+xMqV5jHWBqqn52xTUujoUV3ZiarSiRi6G28pjP
FQ3bxvOemqLYUf/68XhFi2amxj4YRq7lebDJg6hQqzEyzmrS22Gsbt08d9xujeFpceOuzMwuzQgV
DC3NQv8So9Tclf1RD/KntJEOPQzE9uMlvfnXVWR7+0rUDijCT054B11M+6GLUkP3LtzegnsK87Qv
jzFKg4ZdN4Ev7kHG1+029qvPSdhF7ksKDCGHYtfou21StHm6TwR9qPf12Ay64FAHDn+7ME99i+V4
rJ2g1tFmdmHGUGwLDv7C7lHJ9behlFfFFzPq+2zfJZKYsKFpgV6uF5rpvi87Ndq6vpxLG8USjPq1
6Af3DI6qKjYAS6LfiVWC+s3KEqVtyBnE71mlxg20NWpwNnqNCTjb42UhOHoe6sJTYBVZt0vCuv/S
SCXEFr2Fbp/d91Lk2v6Yj5+hOmCiOuz8bthGWheM74I0qqXnzAenAo0WZCTKUQ58s2B+NA/7X6Lf
ARyG5Ku3NonijolDFzfPIJ6zsr+6K3RMOHVJ4J6gWM5dCEZqwQ9fNVhOzENfU095sZpmVFeS/VlW
x/fkMc95Y+ydfUAr6jZyBcBoLANxlTPB1HG93Bmjlch/h8ycTFB2gWVH4Tqko3JrQrZSOchU1ITq
RoBNt6A7rm9rXXdaCSV2w3iR9c95HV8E2CAfe+tC2o9peEfQomPSiiGuW9Ne0/pB6ML2jcBxbatd
thUESoHeh96Tt3Ls/Wohh/TSb2H706VyUkTiriojpxN+wS668mPuowG/he4rjR4IPe8Iu1SA0wGQ
sOGsSr0j6wBBrWO91rS6jwU0MBid4ykgcT7nQbSr0yKIJWj+PaHcWY1kg+d/18jKBzFewxYvrAdT
E4wFfgn0JZTbvaVrkDE1wHp63DqE2SrgLezpKyjQBf+c9ouKHWDie/Yxt43zocx5cSAZsxHVD540
bh87ydI6mM6YwA6TBvZdT2oIU2N0U+EM0STwBoYL/jalvhI3Z2+06ZixBhEGRm7SiYHudrOsvm+N
yJT6s2/8jIWfcPFsc9rghfpF82RbMKstXJArj5nFhQFlpSOFZdKPW5thZvr9kMvymXTHjSLbUlJb
Xps2WTAyRRDgqmwf/84WJsqCAJVlIjEm8gz4Oq8/BNFKcjUd0tsrh6oRXW1eK/Q67pqGejUmZslA
1VmHrAtu7C2F9dPYR7ZKm1kT4nPtrwWOhVUBBaYhRlXqjaHxduvqrNGVCsLvcyGfBPW72L3z/3ko
mXTn6iKd1zTHqhL1uHZ5SifdIR+r79C4rRX676MBNnhQv7k2pM9zDyjivK/r0Dr70l+ful5Q2GX9
WrbHxyfora52+4Vu7cwivFH7uZ6EqoBCWLfNv3lyjnziRVGP7XOxEXfxFtx0AdqPe9HqnDU/n6ty
TjkJXKpEd8CMhIp53bY0ffiWlNC79MZeGt6lR2MX7sxN3X3XNFvYh3budF/WZkLvT/REpI3bU8yE
cn9+oqH7tfSmNfpzDGVEpDGvKXf70oPUOP/U+cNmHN/LNJ8e7/S9X8J8BiwVg1MDbt53C/yuNF2j
Vc/a+MX0Y8ctPSdouhUr924zzSfzdnoj+IXP9db7TZePGdWDcY6LEwS1XSk9FRZT7bq2EqEWTvaN
oZnfjC75sQCr/1msh+fYQC0vk8W9WJ7LVt9YtYyMa//z8Q4umJymoYkmPJ7uFRl8xa1kmK29yyjS
vai+mz3003m4qdqLYMGOGr9/bG/h/qJZQmMbo3S95wAPxW/kpCM1OqdR+aegAKAm9T9OZbylcHRH
qDBScLiDSLc0E/0SUvSzBR+dBVyiVDPbTdbu+8WVXGWKs0gvaGGiFaVnnNNx3JUBmhZBmKxck/f+
Teye+KQAREv0S6a/X72js8CMvAHOSPiRTHBhv03jlzf+evxFlmywVQhI0cGCQ2Rmw48r2n8xk6y5
HtpN7m0a5tPl+vLYyt00AF/FVJlmnfAk9Ajm3LZyUViR5ibpOaFiv6XQUh1E+AzsxAusD2g4akfJ
DZUN0whyYo+loR+Nsf/Uk4lADtg9FYXwrajHV48+0T5ts8I2Mx9G6sa3nhRg95shctVjEKSWTd1u
rcqw8K1NCqATemEaKZxDUmJfq/tWU5KzkvbPdVh8zqvq2+MNWvgM1OA4iHwDBsXmaVdOPdzNqig5
x0qDhKUCiZOlBgINgG4NZL9wP8GyPEVNnq3wjcyz4ow3QtMk2Kp/cTnU26yydSfbq5sQThXllQ4K
En36bjiAuvzXVWJ5CjXMg+ED87YzZIYCUxJom8qgMTLmCQyB4Vd/jQ/nfjNVhoYgx6RwQi1vbgam
bN/svLC8UE62y/JjD0lkm652vu6DJ1+KC89Ekof54vk+mrXfDkB1wosZflTj/HODBKiWgnGJVX87
+vUxV4NTIv9OavPkl/332pT+qGHL9eurIrLq1R5RpH0tNU7176f69qfN3rESp6gwtDi8uPpXQ+w3
UAhszEQ+PP6c88IuqcZkhmcCfKC0Mue3vjHEfhmLfniRfd32C5HviZZ69jUZPMeIRtVuo/aXUKMA
0JnWppUNR4vry1B9cVVYMXRX2Zh9lNmCYKy8su9P7O0Pm/5+FTkTs+1pk0fhpc0lW/bijR6uDS8s
mpg4IaAdgC1oXs5C9aLK6hYT5DUsY2LAUFYSgvvqJqu4MiHfrqJK0qo2WrZ3VHzGs6kVlG2xic30
V27SIQlWPuf9sbk1N7vSrMysY8J0eMmbwq5i3/HrZOuH5mbFaxbsgHzmloeqygJYPS376uP4qQzo
UfTCSxw7dXkU/74Rq+0Fx3V3+bAV0ZMFxV/Ya5nxmt3pPF/ZtTQvdoVeCC56Hhw0vd4iBfBkMt73
eH0LX+1meVOqfGXGqDV5KCKW5xnxs6kMh1Lfw6b1OkretmrWsMYLi4LNlNQb0P7EmjWz5rkp3LdM
YTL8n9mp92Klg11GxkrgXnB2pgJgJKdkQ6IwhxIEiSyi6RKUF4pXP0KAuHYsBK//vG9gwq03RAR1
gbvaWxoNfdOIxSVg4uFzkYgdV0Tf7pt6lJ7HUhUAjSfy8bHRpYVNtmjG0HGk43z7sdq6NXI/0IsL
qZb5lzkAt7aHtK3+Wf0OFDpUxVCgQD/L/NLsESFUAH01o6WT1e59JXM8VtdKa+OBCxW+WzOziGGp
8PnmUKddOid4x4CKAByjzbfdhRqb4vQ/akdQN8YmWBOIWPLCqZGIGBmTRzTGb7fR7NNOyaKM5Skv
ZuPtY1l8GZN6zdknZ759WbO8yY4OtR5yRrNrbWi1vHUDXKSPEmkbUAeBl7FyldEOSyFVySZ1+XeV
eT+EMeCuMcP262N3uX8LcgAA3AN4oUx8V0GFpDkS/SgsLkkuXRLJ/6hV3S4yJ8bpbKUVvrClOAul
OBClTKfMAUJ1hRK8lnT5ZchdOxeeO6LHsFaIWzIyLUdj9G+S/Zt9t9YY/TRT2/wicLJk89lP33Va
unLGFhJO1HavrEyH8Coiel4v+lmMFfEp/eT9aF+qd8k22CZ7hJJjB158KAQd8efaINzS4gwWNYEO
+W9+z1SwhGqukeaXtj64tbn309+p6q306aZLY+aSFOKmarpMPf/uuTmkQBstI8ovY69+joz0VYvE
L2M47sbO+1RJozNmye6xEy5UeIBtXtmc7ycM3/o4BCwMZmlpE++yP8IHy9HPtNLt8DtyVauUiFN8
mi8TMhCE7IDIMkY9uzvFJhACN5SyiygPeytRX8S0iW2r1MMNxJOb1ss3ogFfe6q9Cw0rAguRfnm8
6qWvef0LZhedbGSKFHkKv0BKN33vHtK03rSFsX1sZumEw7HCCDdlfAYQZmaCSNZiuO2zSx5ncFd/
kI0BwevXYU3jYyl35q3HlBAvBxB08/xR7rWOwhKG+l/spAydX2trB/+cf2H8zDuKu+Gl+xR8zSPb
O681XxZuPTAfyJgAxIWTa37rMfhWtJFZscjcLcJNl3uuo1RiuFagW9pMxni40+FH5N9ZpmdGraSm
ZphdOri3I+mrBqNlNcJzoI0rSZc8Raq5g9JLomAyPcm4ym9jjDyWvaRHQXYpN/4ns7T5ctvgKTgI
v+BB376N3H4cTQcBDv+53HcHfUejYbNWBl1yUuBLSJJNMuZ3T0LPqIVGlr3sotRAyctDBAQS8uaV
xS59vmsr07ZfxdMR5WoxcbFiyk9iAkT8z+MzsJDB8n7+7ypmn01M0tTXfPZSpbEcda1dDh1Cuu9z
eV+E7YfHxu63bBrSo1hH1Rr4/xw/6odNrNI2yS9SHD/lnvQubQ1naJKVsuD9nt2amfmHqbqybHRm
flHkuHkBDFPtmHXNV0Lz/c5NVrhq4FUjFZofrKRLG4gUDG4DN0X7ZZCSl3gsE9uFPnADCCbcu3LP
xOPjLZwDBXmHk5STnAOsmBpPc12ONg4Gv5IZYUDjwE7V2Gm97EwlwjaLATLwyB7E8TnLlad4yB2q
ro/N35/y6UnAABu52ds4wa07pmqUtbFnJJeqk50++BZFvePHIOSKNYD24kcEQcrWQpkA1catJbfR
akvvGi6+QapfYEWwjk0lSyv5yqJHQsA3AW+k6UPeWkmRAWsMgcyrhxaqqZhDjEW7Lv8+3rU1K7ND
1nvMLwzZmF86P02cLq4QD4w8O+/+mVGQPhD+wXXGeqArmm0a9E99UPZhfiHyqo45Alksc7/aCK67
kh0vfR7eUlAOQJHIQ2D2+kADZZSTUcguqZ8fyIx+SFqy0gBf8DWRuUCLurjKO2B+wDS/DgextrKL
17of1Lj76MqozGvGX+Bm+3//QODKIJN8SwbmKU8oeVKgmUbGZJL5x+sAAsLeDNq26DaPDd2nkCjq
XhmapRxdLXSi1GDIb6wNHGi7UVGeRuHbSGZcdPGTKWYrPeSlDzWxCfCMYjz5rhOqy/BuWMxvXKIo
2pTqV2tc+UxLBjSmb7gGgUTclZiFrB0blwzqote/NOO9N8grIW/p9MAVN81q4Gt3ub2RZXrrU4PD
1YzdgECwG8s7FNlWbtold2OaiNY38xPMFM5Cgcr8oKTlpL1G2e8b//2Y5DvB/ZhVXx67wNJ+XduZ
BYM2rVFNSXABS2+jiwE7K0Rpcr79dyvcT7TyqYszJTn9iqu8QaNBK1Yqq9H16imTYb+r1ggrlr7L
tYnp71cmxigdCqXrs0sl0OHpUy6EJKnt0V/jEV3aMaS1oeQAaDqpvd8agkDByzKtZi1aP+yU0G8u
guclK0NQa1ZmEa3100EbhIJw4wnjJhH656hp1yhipo97m7pOWDNFJnxMM+fzwlcle+gatzlGMssJ
jPgYyp/MzLJ1wFnCIK6cnAUAGsVCCgoaz32I694IU68+EekVoc1PskvUwic6uKGxkyK/eQZgKzhQ
f0TPSVl4mxw84dZLrfiiWdH477FVI0mmAzVh0WgO3n69pk7A6faMA7qhu+U15hiUN6ww2Dx2+AVv
xAxWJrzpBNO8NRNlKf3CmDHHRAJhzyQF42Zjc9JGX/9/Wpr5vT9WZtZGUnKhC+r4ebm1hHjj1yth
9e7RCHCWgEpFaOqkwls083q5UKA6hjj4NJBIO5krR1s6Hdmut2TeGtlTJvpfGQ8ESKjpWz2XXrvG
c23TbV8boX3vNfq4kdPWtCMxtByuNHX3eMPvShPTD5y4NSknTXCe+Y4XagJlqFpoJznPHMMvP8Sd
aTgyfAER9CpO0quuXetWf4Bj+0kfoCVqx6MuV8V+kCn5C1W91tWYn663XwSHOO4LVQbwlFsfaNJA
G9U81E5GUJYOQrl/9UwabRFteblIEcCq1DWg0ZrJWdTocqnxoyTQTmbtvpipfALoeFAqwd/AtRg7
ucDEzuN9nzv6fJGz81QjH64bUMOeVDYZGk9I5r926RpJ2HxYGyQl8ZaGDawmDGxDlHC7l4XPy7sK
TfUUuz+FIfxeavIushrZhpFCsT1wYkAHuj9pXn6Vpfaz1jCy6an5Ssltfim//QqCB5PE4BSZObz9
FWPFpBIaBeopiqRdG2q2auDjzdcq8ldO9TwzwxJgOyjhCFNcmPMKYskxhFa81E5hFW9lcbRz3lS6
VG3EpnjORwO2jnGlc7lsElI0QhblxDkeQ9YzQ9eGTjtVQLOr6ncZh4fQZ7pLzZ8GcA9aKn1+7DsL
3koiCJKQygl9kHmhOR/iEEIUPmo1nlvAmHJ3CKLUDqV4UwKqemxs8pDru44d5VUM/GCC5wAImZ1G
0/D7rBEK9eQzxFw56SDoum2ZubgSKe98BPkRk0cIgy9vvAyzeCzrYdRR5NNOevZOEn9merhFTNom
WK4s6D7iTZYm4Qr4jHgrzOt46DSng+5hKXpFd8cfUX2Id2ZuZ7Ejf2W6ayo0BZs1lpT52C0fDM0R
nnTcb0z24Ju3h4DZskby5EE9hS/Gud+gcwt3ck2OEjvijhj7vZG31hqr0vQSufl6k1FYLri6J73b
+QMvkXsvakkhT5YwvNckfxNY8kvRnITc3A1a/K0PDm6nfXzsMnf+ORmlQTHtMeM8c+FGs5ay0qwx
2nvotIfNoYzNJ2T29sjtbpA6Pfy7OcYdaRvACcEDc/YaE6lzC13SqmBqv0hxbqdUMZr0mx4Vm15d
gUXdFW6mr3hl7C1Xu8rFXE9nTESuWdvO3aeb8Fwfmq/+IdlZm/7b43UtOeqNrZnHtGrkZWrUqCcq
UWiZkZ4gZMaa9t6LuIN/9py2tNRWEoKlj8f0Oe5KVsDZn12F6H+XolZjtCuDg9x5OzgtdkMbQjLi
O82grp3Gu4tw2tCpR8ejkG7yPGLDzi/r3uShbyqfT+FGb7et3TswXOwUpKrkg+dusp+Pt/YuqGH0
TQeP9REL5h5q9IY5pE3JIvXcDiqmbdak4e/0sCZHuTYx7fOVo3jwxQVBjQmAmp9LKf2hx9k276JN
EGQvhuc7ct9FduJWuzL6o/bW+6YJvxl9voU+0OlDbYtCnw19/NZX/Q//vnpA9RMh/dQSvYNVw8mg
ZmBXT9HIHJPW7bxkjSlraYOvTcy8qKAF2lRGrp6k3HUGNP/M4ffjRdy9iqYNpkUJWRs4SCL69BOu
NrgNoJlAZlg9mW3JYHOy8QrPHioSRWugnNpuhUn6hakkf8jtFdvTz5+H1amYAZHFNKI5V3ImVczM
SCTkTCezeRds3aOxNfawwn7v7LUWxWIcuLY2XZ1XKy3VETnk4c2a6IjbiikIxz1ajvVefmGi4Ln9
vDYrf/9smTb3aoEz72UYelSVhM1N/pp7FQUdW0ocwt1GQxjz2G8zHmi2EiPolp/WUD/S0qV1bXzK
uK7Wmwx5p/kNxsOeWSZJdkxBPDRJtw+EwW6DlyLyHWF8j6DPRoqMjdxWThzHp8jwHUMaTlqdHDVT
gMWi3OTlmtTinYj8m99dbc3suoFXSWK2lV9XbZN3qlN+DCzHd5LvGiSFx2qfOOVh2I3bcJt+htPp
p7Ift8jenbUfueNtkpXk8z7Bv/1Qc/GvuAzLqkOa+yRzE/hyCfH7uReHo6wJH3sXcpvsRxy8FyZq
tOjY9GuV91X7szuqNjTP00DhcBLSo5fY1heP8K3suxfK8MEqMfhSXAEICySZavLU8L11jbhXq8xk
JuyUSK4Tat9kZQ06fJfOTxtK4QHwD8NUdyMKyFc1jZzzeSNYEwtquylOJ4zlHhzsXrZ+DqGw0o1Z
ugGBJE4X0YQlnt+4uQv43QpJDFvlb1hkG0ZFN1y2KzFrIb9mQvK/VpTbnVNlZMEjk3vdHfIPCdja
0JAObV9uFDRwHofHBVNMu8GRyu0CtZM6O7+83wNSJEyFsRF8bmDVfi0r0fpF9y58L4CPX0lZFjaQ
ciKE5wxj8OXmKQRlnEjodT6ZEH4whd96/OK2fx4vaSErmp7P4AwmPjxS6dvdY/ih0FqJ21zPfks+
5BBw5chH32TcDpmhx7YWt+/K1iz2UhAw1dgiIxrE961WnLwm3UI2fqgBhD22tLhxVOThi4IqHlzB
7arcOkekofQ4vMbe8OKXVJculbvGJrG0HjAFkFuDBWNuYXZmedeNNGQs5eRavpQdKi9SfmlSD1Y+
imiU2nnsieqKCy6c4qk8S60ZvUq6TzObdU3RrNCYfmsS7clEPt0qhxKiNBinfZ7IgAhf08xYm2Rf
ujYxS2cXlmAg83NCQ3/MQgG9FPkkAmSIN8nnylE2UK9smCgLjpJTO3pNCcKuDmtcPQubjGXaBG+z
s3evS2vssojJEPnkx7Vx6JSkcorSuIRFjYy08n/IvWAY5VsiKQth+bypVzAWJEaJK53cJocuRePu
iw3BBhbAaHh5sEYY6Xpd+8NgqlOW0VqTZ+EWQKV76oPJZIAQFNz6rdyPTeHyx1Mp647i0kuS1oQZ
F01QFIUBbzog83o3Iz5V2NDGOPXjpdZf9Tj/97P3JpVInES2nYr37RoYKJfFBpTxafD8p1oKflu9
5mTRmmLJwhF/Q7lNYhok5PNa0cB0R+mbCl9Ka0+tQJegNHeacHgcSJZ2i7L9W3+CkRtj+hVXGZve
NPHYNK54qmP/z4CKmhAWK42dpRN9bWIWgWHzzcQk8qQTLd5LXeFxoZI4VMIcQxPeeW51jJrm878v
C0I9ykRgCiZqj9tlqZ2CkFwiK6daLG3J/Zr6Hx8bWDq1vD4Zs5o6/ijR3hqIIkZu0MJVTqVrblVj
cDKq7Vb1y0r/WV+KtHWCv3KLMc9Hc3S2Ft+Q0t6YJJVSScpTOyG5f09Bz9pJMKc7gVYYtlrrQe2I
fR6crAENWQr8/zrow6/g0TnpvIFhuwd99aOgVpFWyaeu+CW1nh3pgZ00K0WahV29MTJzlaKMdKMa
JyOoTbuZYo9BtJHCzFGNT4+/34Lf31iaXaBxrxdCmpVECfdzGz7lxv9hJRwqGqZUY5Q7NXukfEW5
k0fpVHv5x1qR36cQiNhNCemnic7J5vFqlvYNsh0YtURQzJTTbr0RRetYTPVOOhGznqTa6Bz0Xcp9
LWeIeaPKuIKXXtg8kEGgDPmX4c+5jLZUFWLQ+pZ0imLRsBOp7GmexvvHa5rcevZS53+P/Ofk9TrI
vds1TSKkI3NQ0knNLWdwX3t0HrP+X1HZuDW0nrQ936D0wMlurehKUzH5Y0qnWHmVfMkOigPzPo9X
MvnS3UpAgFC2gRxSnw9kVn4eor4iSydjFJ/GprdrBkeK5mseCI5WrlTjF6ItC/pfY5p4u6BRkj0p
pEZ4SrwTQr47q++cklGYTIeVslfQVN8+Xt3Sd5ructp9oPDucO0i/B5NLzb4XqI6itA7rnjxlDXQ
6aIV0E4T0eA0pDvzcIR6SrnOYumUd+aAStAY2ukQ/fBjeeUoLfk2t9XEnYYi290TyKsLkMSNKZ4S
ZDuP9E+b1IaoXli5PxbWg2Ig5X1gFTSC5kMqRtwUY+cO4klWvSOc9LvIa7ZSM/z7x2FSyaK6Doyd
tvy02qvrPfI0IVOETDzpVfWr1agLt+n3XNaOj31gIf4QDrAzlYJR1J2dVbUpB6EcA5GqbH9uq8KR
hPAFJZovlDhWEZgLHk53lEoNkAo68/NUfRQG6OxynzWd8pfmNTgUTriL9tmf8tA+wcv0V3HqffJR
/7BWMrmbrCZY0CyczEIWyeNklr2WshiHSSWPPI8d9xQfxf1URVSd4XN6zvb6RfrQXYIX96P1XXI0
R//iQ33y+/FOL7gnP4HnGKBJmjRzCG/f+UYC8fh4ylPtJfboC/kAtVcy3DUjk/NeeY2uDGZcNuN4
qmKSmijeNUO0+ed14Cjg/Xi+MjdszWpxatZmqWuRFCaCMonVOmG3UpxZ8Mn/WuChMwuEwVhBXmhi
oQjdUxHU78xwIFMKsr8tpGUrO7ZmbHaNFEVmVK0liCffPY3Dq1i39qh/zN2/j3dtIWrcrGmqbl99
mEEKW/qTgXTK/HYzSMEWPjOn04rdYzNLddwbOzNHz6IyzQLZl07ax8HRdvT/omeIqnL7F7MTjuf0
FEijjVg5amL/D2dfthy3Diz5RYzgvrxy6UVSi21btmW/MI43ggT3DSS+/iZ0Z8bdaEZz5DiO8+II
VwMsALVkZaaVv5XCrZSRYR5aHQJgDfyptEyoxFk9cEbqSWuTRtBX5j7i2499bh3H3ERvvv/dQBPP
Z2QL7r+6wdAYxYgRThkqAdcbzDzLZZPIVVql+Y8WWaxn9BWb8eH+Bq+6iyhGoasMsgM5hcxaMxmB
+1BPEIoOVKJGxjy9uEuxa2rj031Tby+jFH0g1f9rSzrM4McauM6xmereQb4dsKA5GiE/JCFmwk1/
jvRw/q2EW8oJK3cI9Hg0zO+IcVlwfF7vpNfrnQMmByxxaHbWbD4nU7kRV619LJG4ipcHrGgyKYDV
g/5gZLZ6Sto6UGbiGwpma9j73zYXs2aQ1YBDItuTXCIbNehNQL4BjIP8PDPwCujWc5PMD3NZbPQE
1vYM1BR4YUwM+GPfrveMgiAWUtqVeho9Zd9N+V5v3yuciScMEFsMEeD8IJR66wpc3CCQOkeNUmH8
ZJHuscvMn1wD49+Gy4nrQXY5zDmKgisC0ZsqT0qgM60NBT/Z340daPONz3XgBeUYKPs6pCFpPyfR
fZMrOyfaoZiyUhHloHx9vXM5a1xQF1rLyYYmeJ/91qet/HflyF5ZEL/gYuNaC/pEvQoLyVD4TnJs
Mz0Aj0rglFvJ3NZapJNDSqUv7BSW8up7hT7sXG98n5Vzc7UUsdSLpRiJpydWDgOq/VosuFv513ez
s8HPrmxI+XXLW89jlr2cWoQQeTYHVsajpp+D+9/99qug6QPVaVQzAR27kfUdulYdcg1LIcvX0cie
CrN/0Cr+ZOW/7hu63TNhSIhLguvExEjo9Z6ZWd4rSmWgR6n+UgYz8Kjha+kW6GelDP1WBQb4BixB
aFdINwC3F5p6XbKcWPa1MGdQ7Jp7Ox98iDUca3R/pk9Ax/sthCZzUJCqBYuMFIgkA0Xqsdt1LvTt
+Ov9la88IFe/SZcCKUWdBVLexW8KprA76pEpWCT2echL38Rh8zEIGOjaJrvaW6n/+hqBYZDXo7qG
niHoZa73XJk1TrteHDnF1mIwlfOoBeH3x5ozB+3rfhl/LaOVfiutwU0w8qWmTzVVW/TxncLeJ6jo
7/nYd+cxNYuzqnjlQ80X51VJlTrzyVg2H3SQrbpBuozjp9Jm8x/C1fKlVebkWZvRIYJOzmDua5VD
b8Sr5/yZe4ztTHXIiO8MVHch6GT23p53Gu1fhp6Tb6AERUBUqa0VEtSPf+VDD+AkxH5yAOKs7DF3
Z/YwKFr9wHA9M7/IUgz7MeCK7SQ3AzLN0KVW7HT+YWH9L9qYj7tkKemruXhgKetnhdJIZ6bTh643
jV8Ah7EeB9NGlmpDZOY/5qj57GfA5TwPLDG/caaygw7Q2JeRejTuVUXL/bIYSw8a9N6QnXS3TB56
wFcemcaXJSgGMuL/6ME8O2argFMaT9LBAHW1ce46xdIfeQ5qYRTu9TJerMbMoR+JGbgdNQY1hRxF
DUJOvP2VdTTdYfpoce78V1iJ+tGGssfr0Heg47OzhGEI1yqfmywhjlA6Lzbrprf3KNwHrWYbCE/A
pGV0mZX1ToIVLqchRwrfRZ3+0VNSv0+e6+VhaO1daf1hbD/MRw5VFMvbV+T3xtG5TVWvfoKMOeML
oDRouYij48Wt7Rcvzo778yGtsc++E0zReDQPxT5lPvi6lY0y3c2gLgqCKpIshJjgnb+tHENcyesJ
+LlPnRGM0MvxHrUD5utoHgnBrOSJHtOgC8h3qF+QYzf56Q7D5v5y2IrnV6+Qyx8ivTh2TrrMo/gU
o/6hLwwE7nE2/6HDl1L7ltYnMjzYY0wnMDkv9YfJ6INumiBlk/sO3RKDXvOKy58iXeSTllidN2FP
SG48MtDe12Ox2/jstwW/632XQsbGwAxORrBcRfPVL2aQRSTuiK8EzUHkT7rugzsgYj+2dU3WVgeZ
K8y4I63Giyjd1WpHC723y/mEfqkdjUuTPaZQx9xIrdfW56DBgVAVCu83QmKMTYrXDe18UpOvbV/6
NnuZeGwWpp8CZbSxmeIny6+AgzYLOHgtkfTJqbVXJWqrFjD2oAe9X8QCpWNEzWkrhlz10ktL0nsD
REnRVwssWf4E1GYfMPdptvYlffQgMiXy3vJTN4YFFW3gjVWKVdxbpRTAGssESIvxf2xPR+0r/N8X
66SftlBaqz5ysaHi7y/CP+CKFRNa8/NpyjADyfpArbeIIVcgfhiPvrAhxbBwjnK2hnw+VWl1VI2s
9zHLGeg5CNwo6j1q9lik3QNm/j4s9hbx5VpMiClF0MbAX4Dblk64kqHFWDGXnfRZAUShCpBuRyYB
M6z5frAk0qkLU9JBp1DPUMbShKnU9vXS2ENkObzvGWtfC8zNuqg6YhxJFhCmWauSfqL8NAlRUrCF
pZiLuG9iJbYVUhygCIUEDTJ2yfemfPKcRZ2Xk5txFAXAXFuwoOy25K5XvotIPkVSiJIOmrPXfmeN
heIUBVKCnKifzXlJX0GXv8tyje3tlmxhcVb2DX03ROvQHxY80dKilnomdWuNuIPblzTp/L5iG9u2
th6IEWAp4Dk2b3h4dWfsOKF0AdrHgZR166v6s6m4kdOn+/sf6LYehlEAXOeor2Mm6IZkcaaKkBDE
eyJ0lsC0sS+PWtTs3zuFLahP4QaYTzHBUHSTTNXaUKazYuH+sxLfdr62dQM1tl/317KCO0T3Bn9w
mwOjAQaHazfwMtXpK+Q2iImgy8D9cU9Pg18elT1GDh62Qo813760JiVUZBxtBVN088nIcN9oCqCf
gxH01NE3MtEV2LgmBrZ00WsRHMmSpdRtaemKjzTtpqf8l/HkPIKhsQastHqEoAMkYJ6NyDzog59/
Lr/e39QVV0QODKQWXnyM3slXXsYKxVi8dDkBTQHKy69j970G2QzICDZWubKdItnGCK2Dya8bNB2Z
kqQCWmE+9U6Z+aqjfAIA46XwwIP0DyuCVidKb2h23JSAGXfNzFTw3ZpR34M19xOoxnd5wj/ldft6
39TqmvDRLHC8o3j0Jjxy8R4WC7EbhGzzqR1+WOpP2r7Yy1ZJbMuG+IAXNghSygKNq/mU5FOIBNN3
LRbwrIzuL2UlMAPbI6J9dLNxo8vTEQPPCa0GmPHszPbLbGbhRMop0EcCEYrSOde5vqWuuG4T4Ff0
cqBLLtey26pe9HHq5pNWqnvMuT4lOT3ZiXVgi/Jx7t5fvMIxs9/kqlFexqTg9U42bT/XDYO5smXf
a5aAgmuBKBsfv93fyrUvBh/HyDSYXnQEEtd2hsFgoz5W88l0i0cG7kyhvzKO40aOtrZ7DiYfMXSF
Z9GRByyLrsiyDBBYyMHW/kBPZlYEy/SpHPswT4aN07vyJqLhjNYGaikIJmQgAm5ePvHaY/DC1FeG
p0X9+f5Ng7Av6EiEzjCO7vWm6egXOkrnYDWmi8HVF6dXn3D/bixj7dNcWhF7enGYzDkHscpksROt
Ht3ODCq3DEZ1q8+8dqcitgOqAQhlYJSltWgK+KXSROQdZZ77YPH4ZSzlfqn1D1tjIqvrwTcRoEiE
k3K7y8sHMOnX2XwqLOWUpHg1MBgXadz4791fR4hxAOKKuv8tSoijK9Arej2f0rw3gmRowT69jHmo
Z+ZWDVteEkDQaGHg3saVCljh22DMxSfKS1pVuk7LZwK0QOFDEcT5VnMVdQ5l7uzf71uXMObCnQUF
CuJkuW3SNgVIdwa7eJ4yI518ZyoHzMHXzfwZZdah3d+3JuKTy0wN1iwVhxWBH4rBhir5Re0uTCM6
KZ+LyeJGQFGiyw9KU6nlD4e3Tf7fCJbC7ghmgB6HzDByd9oAVMrHWPwCcE+BiQOQIkg4Sv5P2iz1
euh3P0917TvWCIjX1qjtyvcDJxNak+AKAzxKjp7txsi9ajbZ82Kb4EnC9OnEws5Nj/f3Uj5jYiVo
q4kXC6EtvP/6JAPkUdsN5ey5NMvRJ8DJ+EypP9mQPw4Md1PEYmXjbEDkoIODMgLGTqVPN81cy1gO
TRVtmX5QjuCzzg0ret+aAAfFIcbDhDgJ3ijHtyAk5/oyEFAMVdXvcvTQIVd4EbhGbe5Uq99iNJG/
1Js5tCXASKxjxltuT2JBkwFyiupss889edDU07IlgyNvm2xCimxbvP3pXBjVOakgHjVYc9SBhHbj
Ur+Jn//Xig13BkUwZuDFr7i4Mjo6UJxDVoFpMwfqBEQHGB8zHu0s0B6T0Au6yHlQsk/tcOy+ZyEm
vjeoDtZX+de+2OgL+5NdthpAHNXZypjq9+Z80NJx432UX3uxRqRvAO5Anh20f9JOsrLhGWa+YEOb
vvSO/rmtvCeVJY+GMuy1st+4KOTj9WYOzSrk2kDogQDzekmGPih9At37c9suvoUBpRH8dG2i+/rW
lI344ZeXomxJSuqYgpmCjJfVWcdoLIa9/bI3/bEnUdZ+UqtXbEagQzDi/klbc33Ri/u/y5N2s9TB
O6CoVXVuUoxSYnChAhdAo20RDa7uonguoQSGyXiZ7rJxZsq5ATPZHCuA1i62Hql6G9TTn/vrWfNA
OIVIIgFpAGz4+nONQzKa0MatzkicT9lshBgN2KjcbpmQDplL8lLFuEl1Xnjn+qUxPZmQL9j4LitG
UE8SlIzQhMHrIa1DjNlDVwxUQO2YBUjXli3ijpUvcmVAWsWkMLT6B6s8G+oX0OA8NF0TOskYldPu
/hdZIfnGlYqMHgBkMaEmw4MtSEUO5mKDb7EIWVBNPvtiB+PePfIPZR8p34vnKqr22rf7Zlcc+8qq
lOOgqEg1VoPlEcK4YTlOe5B6ouy8FaStfydwxeJTiYhdOj/p7BE0ZszybJESTYkenN7hPyzEtjFq
DSN4CiULiwEKNABGBSmUE1VZ8USq5ANLmw2OvbX9wo1qIlgBbuamWJA1s9FwBkaobEZ1BZVec0gD
OmwR4a3t16UZya9tjyVpl8GMxx8nxkG8vJVz3NTNcY+Kt+H/rUTy7Cat0duFcNNZodlnSJ6EEK9+
oIa+S/s0aCzL78CnlHt9kM9jdP9brR0qVI7QcRcTLTdoqtytrYJUrDyn7VlxutA2Mt9oFQgDbE2Z
rryCmGIBzx+qgODxvmHJzIvaMh1SnnWTFdrnsgP++YkubabGs2F31Rfu2sOPbjCnJdm4mlZMg8UF
wSYiZ8wGydWDwjKzhLZqeaYF+UB66H2V9k+TzEdtKZ7NVt/a1BXPRKoAplbkQG+MB9dXul25gHNV
s9jUL1W3t+uX1vh8/7utmhCsluK2RRwoFyqqQZ8rryvPtf2CmfLDqIL4Y9iIJN7ubOmBF/+8Cbg6
LkJchtcLGW09t0pIRp2bV+tnfjYO5Uk/dlH2ogXtudlvlW3FP3drDnw7YMBCBi7jMHtRaxoGvLlQ
frFOmTZ0DxCozeIRhZSjWs6aP7p6F3SzZkBNlfyD1Ae6R3jrBfMbRqHlYNTugVNoZqWEbkri+f2g
Y2it4KpPFEP5B5fEm4/rF7RGyLek0AmM/QuFSkt5htRuxEHlFLZF9zhq7CVx0z8YE/gXg0hQAAvQ
Ue5Hx+f6Uw4VlNc1goMOUt9dnjY6Jq1m3CiL9jBZ1lOpD8PGM7BycWIz/1qU3jMTIsUjJEhxqznl
3rbnvTnMG2Mva6dAdLBQ38CSbqY+x9zS5z6DCQ5G/K4D9/OXaWtS94bOA/ci1vHXiHQ7G27KrAxS
yWdzb+xqPS5Gvz654RwsOxamQd286o/j4f7xXt07sIii2AAEx82godlhstROG3jiDGBonqM8XSjm
P1hB2IleGaDPoPKSmxdF2vR0qCgukWkEyStOxvcGvMDf3r0WZKlA4mA8F7LR8lUFnm67K7hbnOca
emdOtzxAqG4jwl1xBDGKgs+EuRe4g/SNEDcNzuDaoNLUlKemAHgyq/ICBxfA0PurWbOEORTwY4up
J7Rmr8+Rtli5UoywRFyETlnm43XxZ7zR982sOAAaWJAJBpLJvKXgy3vUgZdBLc59/3tx3Kiy3tvF
hluLKUWETkL9BFN91wsBrXPpMAvso1NtAWJW0QNg6F/+YRUXNkT0cZFdm0vjglrPKs4DUb6lbnJm
S7VRSl/bKAxugdcROg+3CghtoRNovZMSM8ZpADWjgGVbz9JK+AA0mSBmxHfHV5EiQGNZJgpsLhKP
5pvefs5Yf0ghTmOhYltu4dfWlgP5vrfxRHRl5UmfUs36CVFtca6rr6xtAqvZCk5WHlnwpfy1IH93
nJLOBODlbPBfYKkNlJEEaZrsVF4FxP2G8tbDoI7/cD4vjUqOsLSsq+Z0Ks6286mdnhbj3Kbn9/sa
jiO0kSCtLRK3a1+zstEYjWEszu5SRgrwx6TbqBWthUPgF0DhAUN1QlJEqqyk+Ksmn7rinP1pAID9
z9kVYXJcDN+xQx70R+hXbj2ia9fNpUkpTuCDnTt6DZOo9YEKk5S/u2kjj1p74K6WJe0c+P4xTg+d
wTOpfe9Tfm52JOy+NtEyBgL+1ATbcyI3qCtx+/xdF/jArr8WKlQV+rr4Wtkfy7eLEKxVUR4qgQcK
yQD6ClzgrsL03QMqb3bxlgMYiaAKMgfXdofKqpTCxVqB7oiy5ej1W3S460sD+zMUi1BMR8/y2sQ0
oVmJw1ScQfL0MIfaU++3e+W5OQhGEby1mIUoTlvdJOEHUuiMd+KvUck1i4xnKLzB6NxYlT/rLQDx
y5dU65eAMLsCqRpmxwDgs/f3T92681wYlhyU0n4i0wjDmD5/6V46jETSvf1p+tL5VUTDNN4Sels/
hRcWJXc1qsJqaCn2F/HYEOc7/ex954HyoEJvpgiATLy/xLUrGR8TUq7YXuTokstQLaEYck7o2e6S
cGDI51Cdvm9irQwuriyhaI/C5k1U4S7ccFvTpef8OByzaH7sYu2pCkUNfP5g7a0HI5pPmevbeTBu
LG/tdbOAlQLhD8Z2wPRw7a5uPna2Wyn0bFkEor/1XuWuX0/fkvmTrWwF7ML3ZTdFaoxwHaABoLSl
p1SF7odbWWDgr73n3ph2iwpyWpYEGBrb2NK1i1O0mNAfRDvypkMyFqzOHdLTc9N6A8ZZqekbet75
erJs3J/rlkB8jRFdAN1kIJ1XzoWz2LDk0AWzCEXlgddwSpbCd82h+XrfU1aNAYiD2ECotLyVLi8i
KmXhqe6OFBvYNL9JUkDLuW8+e1axEVZt2ZEuMcWcUqZgDBITFJmmhcxLu+8J553tz8VkVNH9Va24
haODmAhMTIKhUQbjOAmqKaCmK868BEaBgfGp04rAqmyQL22G1isOj0OGiW7QmIJZRT7PC4i3ueXA
B708CQBk2tclqJCSOlgy59HV2ev9ta1V967sSVtpUHUx3JHTM68w/1Dl5SEZ6YHn6S4pxjDPMctL
yNPs9dGcb8mKrjwLsI3ZP3BqoBIlE9akHRmg39HR85AsftKO0J63v7QO9Quw1ncsxWEvDvfXu/Yt
XRVpxf+ePXl7QUORuHjY6RktSj8rnUDp3ceMNhFBNf0fTKGaIQpUorIn1TScyUv5tMBJs06LyvH7
4L4omr0vho0TvhIyA6CBuxF3NCY1ZXKpzk3QXaY8P5P+W57OuwlNNdTWnzq18I3hS+0orzPfIqBe
OYFIuAFMQxUR7Jpy1zB13Y7zacrPTvOBsdjrqG+RjW+1chQubTjS3Y9HL5lzHTb64WeZuMGw/GD8
K/UciH5uPaMrfnFlS/pYhtMluBRha9a6SKdzRO3cH0wxHLVxm6xFCFem9OsnLecgVusGmMqPs+6P
z4jSQ6iy7vsEIxggzA+33tCbCT6ElVcWpXfNTMCLo82w2L2Sl+FYgURu+lElQYFooQGmnwfk4P6A
GPlMI+vX/VOw6ijwTIBTMBSJYdjr1WKmHLhaJCZnvYiWph/2jM+PJqTDN7Z1JQ5CQvrXjrhrLp4e
L0VSObUtdrUa02DgWX70PFpuuORaQAkAFuqwAKuBaEsuF3We3SRMH5GGFIG997pQeyl2SoDNXIyg
yQI9zEJP2WQfWD0KgNdYopSIAEXaxWxUU5upMEvregbPs/HTS6yfvac8mTlTdqpKtlC1q/t5YVHa
zyZB8pAWfX5m7Ae3H93k5b5frK0IU9GI6hAG6TcI16o01arsSXZG/QgzmzWPWMqfMVnwDfLVT66a
beT4a21TF+BJNJEwtolpK+GoFw5iLjlPKbUIsBzJPv/ZBiUovHLfrAJI0Bf/dWAf7n6byaPNN0LY
tRNwaVh6YfmYorFT6+RsQxMtMBNt2VdG/zxWwxYh0ap3XpqS3GTqO7ebWpOc6RfVDZI/qJ1EXlT9
mRZ/+en66pN6SNT3h7LYV0F3IPgB0LK93ldF8VgPfWuC52f2MV/KA7Op8QgNW2o+a1c08lWYwXvq
3LxzBmhZE9vI07Ne9v4IghmLVX5hu77Gp/1957w1hYIwWsTAxXgrOo7W3DWDS1AEApAYc4j6WD61
GVueEqfkuyntf943d3sWIAsEpDcqhKjko3Z7vYUJW3LACTsl7u38t0pY7adN80ASQsNFZaMPhsrj
fYu3PgkGR1z6gssEAYpMd+6kKjG8bE5izCN9LxoTs8VZ5Ez9u+N0YQba6oaOIR6McFwvDKLqQ6sM
XRIT8rGazzka1Kn24/5SxEV0nbRhakOMGaBsIiQ/pIuqYyzNiq5PYpp4P2pK/cmiUZlnf3TjR5c4
oWf0G96xUkOBScToluBeAjZMek8dRFiIZ6skHjHCukRQMtgDuUJCGgyRuivPKC3ExandYOK4mVJB
GHdlVjppUFJLQTMFs+a+/c/bpQ+DX/hL5gNXEP5/FMFuXwCYA/wXyHYE6GDpu/54FKU9vUNvOjbi
AW33HX1wQ8TmsxrMqLwJjMls+GhC3v+c66u8MCuFR2D+zFwbDYZ4CLWdjTlV+5zttT0P7F2z17bY
DXSxihv3uTAnfUsGVpDCbWBOjP4I7Rak4ssQOvrRcZ4t8PmAfV0/jF8hpqJ/zPLA0HzeHhB/1nW4
sfKVa+Bqw6XvWwwm0Mj628oFgxdki38bHwc7zFjQhzwq8ZEJCF59kkZDtXGLr9x4aFCgyyYwXpBb
kWwzzIE09UyTeE6SyMm8aB7Kx5kZvrdsPRhv2nzylqOUJDphuNZuSpBmW9f9OHse5IYU1X6kOYYy
g76uGIlckiiHoRpy269w/2FW0rIw2G9ai/7V7oBKPxj61IJnL/NAZ2UzZg4RoXmnRpjt7Noo7ZHA
R1UxjuSjUiH+CFPWtUagJJBy/DZplTaFKL7mbVT2SptGJXSI5qDNMnxeMqTGD1ZPDfStoDezBJm6
aB+YifvFJwaaERsRyarrgTBOIKYBYADK7vqA6XyymmzovdgutGgy6OOQJi+E/8oTCPjQJawxkzPR
eWeZXZDk3/Wx3pGk/WN4zJ86um8g3KAavzCJHLqMPCjmHEzM3TqOa46B3ihwFgA9IIuQwiZlNJWJ
UO7GZeEDvQSU3nMVZx/ofoCsioVzidJfgYz91O3uH4fbtBYoLFOwm8Awpjekt2OYyOy5We7GCbCi
he1P0P6AUkZgk89J0uyXUQu4sTU/uXLneW+wb0CXUZSQH6zayzCH3xlebBRqkE9QiZ4MM9lY2e3j
i3kXAWpCd1vUAKWLta5rJZmyBt89Maa4Gxq39plLtDxIyyr5dH8bVwo8qPQj7wLKHBgEIFOvvQya
MFAvM2sn1irVn4zEV8uYGmNoGcRn5Ze2fbUh9zVa1bvRD4gvxFQUghpQIMk4O9uFQFVWeHasmTxM
u99Vi4xJfT/eFjhiKLOiOIcU86b7OejMGAs7t2MKnC06ob5JJ79o399XR1vNgPgUbECaUnZGYH+K
rFU0KzYI2fUgKWtzMzI8ZeMJWPEMrEK1UWyE69+EuGzwxrQbBivujSLEiLg/15/0im7EL7fvjOgR
IluGHrSFEUPx9xeZkDXbKIE1hhWPXus37ofW/lE2MTM/w983npU1UwilEQNihhe+IL2umlPxdgEs
Nh6U74uwlru+MT2PXbtb6BZF4NruoQ+OCr4tBE7lQthU9Z61ODBWvBHoLCHUROLJ6j9vnKjbS8JD
GvnXjvRWmqMFFaWpt+Jpx7vQ5EG1q0dRxPHxauE+nEP0BnfjVrV0JYOFXSGFgUcaoylyQGZnKYSJ
+s6K55+e5w9PeqBHGjjz+DP7OYbV8/iL7vqNoHN1Ty9sSrcHROPrhgyw2bZf2uWbqnZ+viVruraf
wJEI5S68hjcTep1TJiSZChwugBZG67fJf9z/YmteeGlAcng1cxUdY/FW3Hkk6DvVeVoAz/ZdRolv
d/Nrwf+hGY/cETUv9EBQLAKW7vqMQaqkV0qemIhiWSTYViCx9DzAQZR9uSs+1xufaaWoeG1PelM0
A2KYLPXMOPk+hdlBO3jR9GDskfOHeZSGW2P5m/YkvwDISMMrjPV5B75LYa/62lpB+gTGIiQGaup3
m5G62LLrsPF6idJdoiYtihBoccXsgUWKX+1y4pcnovrN+GweLQBZ/cQ3D8oZsVxnBY7hqz+26ItW
KizXP0I6+y50HNKpw7r7qDlaTzTC8fsI1b4dKHT8/EOCvGDr095mKNcmxRG9uK6VgU9VhRs2riwX
E9OT1sdg/MVjbiiE/NfUvA6MVI3Dkuf5b1NZvG/MnNqNJsMNbxMm6K8cWgpWR0tBJE8U4dATkpM+
GJf9/CMxfLPxnQisMABEFCf1EZs/7PL9AhFDEvWq325VYFduJHEfiVcFVUMgBK+3I6W2TkGJI76A
/bA8JHuoohxIOByaCJcgKrAQitI/3r9AVpJSRDF4j2FYAHhkbA2xia5WiWMjS5xDNcogVh1k+yHi
0bA3WLBFVLqSGlzbk4oaaq+yWZRO4/zYvLCgUHyRnlKkRiAbSs76WX+xP+mvysPwQX+kn7zjZs9g
bZsvVyyF3zUSAi+3sOJpp7yaD6l6AKn1fjjkf6rCHzPfe0Dlje620Gxrj9zFTt9Ab7q2czkQoXZs
pGH3pEZA+mPFx+7AfnZfoAN2rmP2uNWTWXkgMFaKF9UTYzU3M5/E4cRRO2bHaQWlushdSJUHVNUg
52r2FV8OrtG008HtXDId77vWbX6FxA8hn5h4AW2LDPmpk3mGZseix+C2qJ5IPpHHdkyKqOiqLOo9
Y6u0uXaDAdyAZxZKJBoic+kxnKDa0SPNsN4KHvMR1yjqVk5g+0uICsvJ2wQ1rXmSjv4nME1vGCDp
5vByCrWk3LPiHNMbWXEsk9+83SKzWIkhkCL+NSKtqpuRJC8DVlVyE61Iiz+PqbuFUr8tNQKIqiHy
eivDoW56ffVMWN+gTaodV6r6MTXdr3VZPkDX/EktgfZvM96I4eotDrAV54TIAGjNML6LLq+cSOVZ
nhYa61CFUyr1yHNP2VUuHX601LAfmdmQB8/m+n/33XJlPwXcAURFqBCDYVp6dKit8drMXVBcTjXZ
JaqFkLYAXdZ9KzfOD3pcuAXmrRGyIymWrCDlyhTauUu8NH9IUeNeeWDWEEG79L6dmy0UdgTpEgJo
3Fnym1HnrJiVgvC4Mv4YCwucEZF6lfkMJJpAuUf3rd04vGRNio28wdJ5A1xu7HjoDCq9n83e09DW
v//BDAbZUEKwoFX3FqJdxAWZmymJy5olnluT7hWX54fFsDEH07B3I2CwIiTXmATB6CHyOOl0KUuv
ZqWrTLGiomiQvPKGBIX6nWVbWqhrWwdSPVSa3sbH5dJIqTt8cIuUxe2UHpOB7BeFfB6IthHN3L4y
YLbAWJugCxKIXNkhJsPNxplVbgxpt2NloXQ2FsQnNX/qtW+8MHdkQVc1/8rmZ6V1n+t+jm21JEFb
sTGk5sbPEW/pVWT79mswPgQkqwV2CumtzZt2qEuHujGd7RDCa6dlemyS/QAPpRbGYTU3AnR44+zd
bjXUFEGohQ/rQMlGbgEBvZ+27ewiW6ZqkBHiN/RroW9FMqtWAD9Alwk1IBzB6ytTmVyPkI7psanN
gQGB8qYo9xa0qd57FuAzghIFVwYq2G/x1MVZqATAqME645xDSpvXvr48e+0WeOhGrxudMjgNgPa4
rrDrMsuFu6RN1laTFmOlr1prvdhQPtfH5jzlUEvpSr93FhDHdssOLGP72XF295d5+3hLP0CKC1uM
xNSGVWh4vEVzpAjnA92npyFy0QXqTta3LYK822I9XANVPBBHwEUAe5AsjtmyQCVqLnEim5BYibUf
BqqA0WRcYruHLnKbhZzSXWelUZO6kJKCLjuYjNVz7qmviwO0OzM/OGO2U93m1W1s6LnqIMaZCm1X
UIcHdUd2Q0MiIy0+Lku+q3qIkdPkpe/nsK6yo0tpoAzzlp7IimMCUwqQNeZXBFOe5Ji2VXftopc8
ZhUPJq3wKSl9Zu3vf7AVK8C1CY5+D1UbIMGu3R/8wx23qYkhUlE4Yb2f2B+xLe81gsAHk6MIJEEe
gxLltZG5nAxdKSmP4Z+RWUDvFYegoXV038ztYw0zcHqQKKFAqcldatYggm5owWOr/1Cl6kNloCWW
VWFq843Jzps4SzCFXViSUrwpB3DO5TWPC+OXm71i3Cyo04+NhlGzzMesrH9/Ybf9XMme9GDXII9q
wDuDBzuN9AAT1OMcND/A0Ow8/7R9qAU1UIrwDRpB63OLVO4txrm+/LFYDGzhKcJ/N0yX1J5cRSFF
ia7ucKwfsgcHnV33RY3NYxJO0H/uHN/4PkTJW5/X/Qi56vagPraY76k2rpdbbxU/BecckkmIxuTX
V2NWCb14Z4kpainThM4v0o8k2SLI3zIjbXfpgibN7nIet/UvC2ApVT2b01ZCsHJVYjHIqN4kmdDO
kY6eMTakUZWRx0OrHlAfi23POJrLCGxk+whVb3QMx8e2cHyF6D5Xx2AarF1Zkc/gHT3cd7CbYFr4
l5Ao9MSMOQrH1wcUMIjcoEgm40I7E436Sv/+dF0yIV3TUMSDej3Yg4DEdMIqBZRvRuLsNbvRMCE4
jaaqNfsQUMXNPO4orc7lVB7a/ltfGqDjU4/3Fyx/YcGhhF4TrgogUzGeKn3htiKY9E2KAsGTNieh
M3e6GS4ZfmGg2OD82nj9xae8PEJv5gAzQZAvuFfkaM4rzBQS3zN97mkDFYJ8sX2XqJg0GSt3yIOk
H6uYt07+GdwziA1MfevCkq9G8QPQyAO3EmoX4DiU1juZo20lXKfPddOZelTaaZIF+VB6SlSwpnR2
QzbY1kaDTb4lhVFc+6iFgNAERH3yC8bs3mlITp8nre7MEEwJQ++DCD/Pv5LMa5NAT5LsFaSVjvZo
cZVtMVys7TqKEsBvQ4cG8G3J5XStU7G77fKcdSBHQnb+skzmB0DlgxrY2dypuf8/nJ1Zj9vIkoV/
EQHuyytJSaVySVUu734hvHRz33f++vnoO4MpkYQIX3SjH9qAQ5kZGYyMOHGOFlbPvpHsxamt7X5L
NrZYOYVuSc5TcvMEOBiXyoK43m9L3XoAI6M2j4kxQd1136WXd5jdvuHpWtzhIcn8BLK8/hp02sei
USRXoX3r3jeysbAbI4sthcA0DrxC6q9DQb6l2sy+/Nt36sewzB/uW1qFxz/roYjK4SFkQXp8G5OQ
axOhqKv660wsnnkcle2LYE6CY+i0bt8cJNpYxz1O8Y3AQAoJ7woBmZnVZTbJJGzOtpnNNU+s6FBr
Un4OJiv90Mu5vrPCjb1EbRcrZK3E3GXrMRnjSuhrrbk2SX5sW/8IsO4ZGjZbQgLv/mbOx7KIPySR
M8UuQUBdfWqgfRRwyKG5CvCcKYX+JSun9yVSWlEef6aE907X96CeOyb/dP3fPHiAXGpFXo/NVe7G
h86qvoiN5+i5daz96r0RXqLu4/01bp3cmzX+eRq9MVgHMiSnPQYhUDoqPc+cQDio4966tk7trZlF
JB0iNTNKFTNBHRxT1Nz8LLWVofkEJe+Og2zcaGb+/xRPCCYr+Rz0ISspomh4laAsLKfgR9hMO5u2
bYIvAjBBVGO0xSWTct/wA6NhNVDujePXcnf6e71fELEbvK3xOmgtlxeqiw0hqKy+usrhED7VuSe4
dTMKNjwhQWunhjD4x/uOsBE5GAHkEsMLCg8t39zbyDF1Q5cUSVJdu6P52F6md/qLypAxPaAZoee9
wkZi7Ozjqv8C+8ONzXmj33gfhUoRsBQ260NFydo7d+/8y/AoYnJ80PcQauvLReoyM8voFC547y+O
zZALr84BfFxpen1CWf1iecUvAPjfhOoa+n7jtMNfF7BZ4Y3NheOnpa4IXeeX10o1R1uEIjQdI2sn
UZo/UreBajbCgxT8h0yvY/ERa/LayLIiLq9e0AtnpQ5MN6As5buGrz7Bbi1+jU1fHnfCo7rhpFSw
LTg2QFXNxEO3pwc7BARYTKdfUWX+xwAwwQjFCYksNxn9h071bakIH4p+dKewfFbkH8TtYx3272sv
eU8v5lyBXorD0NV98eop8Wulxw61A+Qsfw1VeG5KxR3V4aPM4CHX8N+kU09eLR8EMzl1psq7O3FT
EYVIL3/ps7F7zevOs5Ok++1N8bNYx6cwn1wLSrVH2Oe6a4ku2NEcGyC9JYUOrX69f4PWUWHOjNHS
mumOZ77W2+2gTJZkcqEX1zJMGwf5bdhSvUZ171tZB+xbK4tNN5oxjPJGK67ppBzyEZZ3VXysqj2Y
3tZicBGWY80z5UttZ6+rmsGs2uIqBOJrMNe/qAb+/vulzLBUkU4BnCPKYimDpDeCoicFH7toRAmC
h29SBqXrDebepPrWrpHKM/3LrA1MtgvcRj51SYxeVHGl0x/ZcaNcYsH7Emfe5/tL2to2WhLoqfHg
prG8uIme6Ed0OoLiKqrZT3HMAiCt0p4LbBqZOYi59GANlzleB/Cvo7eTXyuhlV1FKutD1ArKDsh/
63YTLGmK8xGF42bhzoY8topfqVhJp7OeNm7peQ+hJjim9+3+pm0ezhtLCz8Q0ham8ABLRmGZxy4I
vIMpePVRkfO9mtDWoshPFTpGEAGjr3d7R02jLs1s1PIrqoeZwwj6NalN1Lm8d23R/bq/rE1bqHiS
qwLVZPL31pY8jX2sl0N+9WK9SQ7BJA2VY2VJ8aHuBll1pLIR9J1DWz/eCP/Ymj+rYBpXh1alXUC7
LLtCj24x7x5En/KhMv+J8qi+Bsn4KtBUsj2tN+lBVL744e+XDNCWsVWgz3BtLLaXtp+vzTyp10AV
P1WjGDqiHz4WnnzVcrV1/toYRSC0H82ZBX4FQhwaodRTY8quVK/Do1ZV+aMfNspnz9NkV0anb8fe
RvpwY2/hpkNgeShJs7g6Db63EwDLnm+cGg+fTDE7K+DM7VBO92SCNy47VlX+5UTXKtxe0fEhr4fs
GkbgMR0pNVq4pBs/LA73t3MrAbyxNF/TN8lYJWker9g2u4rvjefqKXrRHoRD6Q5UuH+MbnLwj5q7
Y3KJ/SI7oqUCqnP2FwosC39JvJJ5sijNoFOnrh22OSizvBYfI3UcHgx6Qo8k85ntQYVPajAl3WPS
6fEOw87qngJggI/eopSvor67ZIXp4rQs+UxlV/Ic5XdSy4Ettv7PEeXcB8TAhI/3F7060Dm3BjvN
30a2BiT4dpuZzYybqvSSa2Xoo9OM8UdTL7/ct7GKqMCZYL0ESEUPkEfKItOVIl8TKwsbMOP/E6ud
kf30JliEXiceaT/u29pYDx9UoC4yEE8KVvO1eeM2mtxbaun58RUYzmGor2Kcne9b2FwNvD08xClJ
ASy4tRAEodll6pBcoadjqjmTPiiN8dTBtrFzw1fRk20Dq8oUPa8gJsEW7lhH8lBUZpRcIdofFTvt
ZW2ejtCC8Nj6FM3dXDWht64o9g62UES67JRxF/91Hez2ZyiLZKVkyDn3zJTTSzU6q51okErHlofm
Xdlm3ydfLYedXH7jDsxvzRkZgmLSqgMq6WHGyGUVX0dBepVg1o4PsdY347EzSxgwdbmyXu4f6vrt
B0ppJp6BV4Qq66q6CyMGAyijEFFdUUS+SUUbfJBEatdp6cuhYw5jEIHiiM3W0RsrUY5eZeVf43ry
vna6L+mOYoRZuoPK3HC1G2deeEDpB2ZjxThzFQjxu9LqraNsBvlrOpl78Xbr3hBxGOCQ8DYax7de
LRQd6hGaGV2bJnCJGZ89S9hTsNlwaJ4jzH8Bm9dm3pFbG1lIEzgJhPRaDbooOIIExakzAMXokXwR
0vTQ6oNEW7dUq9+NUXS+nZIy7ASIzR/B+5ApCzD8BNjbHyE1eeABWUivaWlVtlJF3UNflPDmBVNx
bpGOPVmyD4FipurMeeipsBPf5S3nxtfmGh4Pf31JOhiHMeQxCKtfgXTnX/DJ0Cn13v8kpqJsJ3XZ
H8ZJ+FbrdIqHxn+ssjh3Qhn++mgQr1Wm/2vIVeRouv/KTOHgxlPg20xqzTOT2WNiGZRmchep64oa
pJKezfltW0dD4wSqsFfc2vQa6DDn2if0luLCazIqN3lSSum1TOrRHnQgpJIYffRClIm0XKqOI4no
Y+sL3qNemSViyVbhNoL/6NEs6svp3MrMzlbKLxrYATqC6RfBy9wpSB4H2bPzQauPIM6dmA1ym1F8
Bl7/SZYYQIjTH50sPVJOP4laEbiy5p0JGI+NBcSkta5dEF56oT9avnBM6vwsR905r4Wzn0mPSSle
rbhlwjQdzvfDyNbZIkbBoPU897wibvD7cCzytEqvIdybDAiLwtge67rSBzuBr4t6gJ+Ie4J/q3oL
Vxb67xlAB8pmRZylJUwl6l2ZXpupDiRb6/0mexxUP4gcsrX6w1SFn0Etold9f7ErfBPAJg4YiBPD
SqRMqwoWTCZBGInxtTkmZym341frGD56v5Xa7g4I7z7r78Qv2k6k3oiJtPpglZvT+jUVmWWJRqXp
U0wBRRNfrCaKbasp62OgZO3p/gI3T9MSmciCCIC0Zf4pb3KJVKqMnvpYeoWwqT10+G5gN0PToEaZ
DHwiChgW71vcOsq5XgNCl6ox0/oLi74xMbGkJVe59ELFFtpOYawt93k3MQou2UWtFZ+aNNqTr1ph
jjhKgiEYHMrIzGstBzCTJBD9JlKSq9VIv6ZIlc/91Fpno62jx9zK0iPAR+tJMOEmsA0zT06xGOpf
adgZO7ni5g7wRIUgjRcGTcfbHagiuU+TQYSTXFAMwU4ErflaNIb5VfPNoQTkyKy4bUTmWB7ub/0y
lCENBeyJVjJzqLMzz3/+5rD5VlTxkOTelVj3YE0F8sG41n0by2/P0sZicXEEB3ufoMONAAE8WJ0I
d24UqRBtizSy4yOv2CI8NJqa17ZSz8zYubfXNV/d2uWPmL3+zUJ59uR1qrFQEAnmKXAkO/0nphtX
AP1oPst24WS7owar9GppdD72N0b12IuDscfoPNgRvlMewlN/FE4RfCiQCpzub/PWUTK3Qa0QLTZ4
xedjeGNMbHzf0ALDuibpU8y25lO/8+GbD+ptiXtezhsL1iKJaJuw73vUM67wWzhpzJBID+Yi3Pma
rOef/rATA15WdD4qK2YLXUAxiM62d43O2tf2fekwgcJ01wTl1mHeuL25iGXAY1mUV6lDsXkk4Euh
2izIkKSadOtK2jI4cicKbqNm7ccOQSAn1oX+w/2D2thG3vA0NOcWMY2QxX0oSeSNDFjgVVDR3bXe
ZRkUMnsJ39Yukp1QmPkPyHwZ29ppLLNossyrRAD9lZ0hm3/QFTv/Nfxbnxk2d7Sdc9vYRsCMjBoC
nIA4fUls36Z54Q2+aVwnS+o+ab6RfgvCvnqCiaC4JDLsQ3+7jTA/s7g/M8PUZhbeSJtsNNtuHk9O
KVFGunXoG7gjFCXcuVirogwOYjCXAMRIpqVPwLy9WWmdQMPeNsZVbJWjP2lOYiV2of8rxiHppiC9
R471IQg7VxBSR9cmJ9b8xm4q5cROHO+veuPHAJLlpY+CJNcD3uvbH+NJyShZsacCLsg/56/xAdm0
KYeUXtDs+LdsBweRaa096pC1z85W4T9Cl9gkhV8UTCSvn1CNNtVr15wn+bkKH5p+B5m4hgpCo0lx
gQIbSB/qGMsAlvVWq+a+es0Yv9UdqBBid/iZOtOrcBnd4ZT4jketL7XFncfJtmXEC0FW8QZcEb22
hZHnc3y4Vr/Y0x/+u8wVDFu7QsmS8y50IibuQlf71u5R421tK6eomVSclPUoa695rZLVsXKNesmW
+n/bQHSyaI9kdnaJ27iN8gOJOX48Y1iX+VWh1VnRkEhdh86S41OnWYX03SLV0Z3BtGq01mZyBidG
E61x77vrOihgkRo44276zCC0iHUhNIOsvRCvdfF5Kh+j9kemnEp154auP32zFW7ELMBHHrPwzqSx
xlH1M/Gqy+8BqgfTzut5lShSWJMM4jVsjFDOE3RuL50ljUNTlsZ05U1H+csfxRYutaz4rmViaY+i
6Ak279NOO9dqqjwpZaBZDsPmSG5WYmjtzdSt3WYOffQYGGtgamQJT8u8QqBG5+vPpSzYcfTdkz9F
6c51XJ/crY1FnKkLfbSsXNCevSDoXsX0wY/N9DHRtfFbj8D6DmHL+gRnvIMIaBxorA6n/+0GNx21
0pZW23M+Aa2ooc2Ox53IuTYxj+XxV0MLzDVfprpRSFMmy5XpOlWtm6cAsSJtJ9Nd7xkmuMyzC5LI
LzOJseggSVCi6Rpk7STZndcGic0viTU7NKUgOHRhs6tyufGlp6yEXXDdsxDCcliJTlBlJfowXqdf
uW7LB691VdzCmQJHcfJvomnXkrPXEtm4Emg50ThGMWfuTy/HQqwpFuSCCQZy2+Kcpnbx3Dz0R+Ox
/y0/7L1+1wGM5ieigby6kRVbgadLIanoPmTRi9V9iYP3BhJ2Zv9VUt+n4h6gYn21DDImCGQUXoa8
CxfVOqRrhhAV6+ClGnu79Cu3ND27HqOdGufaU+YqGP4uWagOreSm0wCNUBKYgKe84TZy6ng03g01
O+2xCay9HkPAl+a+ANR+S+fwFK2vzaYMXqLxaKb5l7BvP90P8dsW+HTSSQHvuOo35gbToHEWvJA+
PEEFaYettHN1Nw4FMMcM7OBBiiPMf/7maUNZRLRaBuNepn54qPz0konxawZh9P2VbBzKjZn5z9+Y
CQ1Z8AvQDy8qNFid/gMIsC2OLw30TPcN7a1nEVuR9qmFBhD9SxB/krreEdUnLd4jddjIasAFvdm1
RUzNW8+YFB0rmq38qn9ArHMqfoK88c5U9p/Lj2Vh58+h+/eslUzkoGlJp5SoQFFhdpg324gYdNHJ
XhK81B2CyV6lXvpBeF8k6nS4v40bnkedCu58gt4Me10sUG0FGj+S4L/QBHaTqPtpFurH+yY2Is8M
vJkHhMErYOp2LcMgJ5TvVf9FKLTPYzw+trBB2R2cT04jB4VbVYSI+ybXzsGukQrTNaROv0pGO01t
knEUp+tQei9Tlz4Xin8a2nYnAm0UJ1CF/z9uJ10SF0nTqPSlaHmDcjUsnvLioKS2bHX/pvkAkQv4
AZsi/XDQ45kKLTY+DInUOa0heucc2ZCdC7F5km+2eXHzolRNtDDW/Zc4CL7n5vRJS7KH+9u68XDC
LWe0DjNwBgxGi0sXR4hp+ZLovyjPydf48/hZ+BJ/qh7MD6idTAfzIT7upWkbW3xrcuGgRdb0QTpg
EtDcaTz0lw4mDZ2Rp8oRH4yd9/eWq/JABc1J2ZbnxGIPxTj1iyZq/BePMbWu9x4w7wCSPYaCAK9h
c9rZz61o+dbeYj9zWO0GqWnnxSlHpNGmwm2LY9YdxXNiWyfv3cAbTj7WhesTc3au/qZxqtMMGfLP
asi40tO0iqKBw0S8KB2+1T7EhR3qMUr/X7gmiguMZ87NaN4AtxFAC8MWBeDYf4nksXGSMPqmwwd/
fy83V0PTm8odBagV01pdVk3Vxon/IkdT4HpKRDXBf+qL/KmSd7xkyxTtXlUEZUHTd5miapMp9ioi
g8+I5x0Ub3LTwLNL8KLB8Nf8VnwHGBEj52Bhazmc1gzGVu9ymH5Nasql33W2lMivmenvPB7WEZN8
ex5Im2l01h2Z1reiKWG0/WUq3kfGxWK2W9V3nkNbt0vliTlDEoiby32jT6rXoGTw9rj9TREmY2xS
qh6DNr7Cu2UeCaV7eP2toAgYZh65nisuyzFaOJlrTxrwPC2BP74bIskBq7M34DXHoNviAB3MPyhT
neILPYhb/667mGLxZGIl789+In/sjdL2s1fZqO0kKI5qtxcW57/xjsVlGXkQBzItlc+2KoiOJMYf
pDF/qITClb2TIEduKHZuL4T/3r9j6wOEVEQxKWOR1fNwXiT2hVVpVqBpwjM9h3dDCJCeEQIWmkKb
HKE+n2e/7xtcs0OSlpIV88kBYIXhxc6avmEkNQi5Z3Pwjimd4tYs7cBrP481sEdPOGrh4M4qo2JR
7QSt9S3nvUR0nHsB8/tidq03Kdio6wgg9tBghrkZP2gGzHm54tsWBB12buxVYreszdGRxJxSD0QL
t9YSsYgyUdCsZ08sqIb4+qWQvOxYedW5saJkJ3HZOEiWxIAEz8FZ/W+xrUauSLClsDaj4hlY1LY+
iLbpp05t/fTy0rl/iltrYwP/NEK59/oi/EehzIBCkFjP/VTx0g2q1KWJdbDGJmCuy893zK31JGjx
Mm1JO5Khy3UsSxIZdYBBN+eR5afuBXT9qXnsPkwPybvuEdpFRxRtnS7d7hzIOojeGpZvD7HPwzFt
agxX6q8QGU1BS1yp6d3727mOabMVysicHtn0kjFVF3JRGGDafi6TLHTHIbc+TmOY7IxvblphEAO0
y4wn/PMyeuP+XSxXdaTF1rPZNe2RsX35HMhmc7y/lq0dAzQFawUMMYAfFpcMbP4IXEU0n3Oh7pyu
zNRf9Rg2jmcNzV5laWtFEFiDdZhnf1cEAfDaagawNxh7O/EfI2+/pNFfE6TieRDkkxLQnFpPqIuV
n/T6VGJCzZh4tR7TNju10h7Rx+ZKdFCcMwswycEiWNSyV9VZAz2Mr4zR8xAUyqFMi+Hbf3E2VD5o
hc68TktRj6CN0D1qA/MZ8l0+KOnRmqQHWdur329FB2rbszgoDFIM7N5emjKAtUTuJ9jqS7g1dYEI
UWsV7NKvldxMO/620cNmBAAAF4hSMt617r2VdbWqwBof++2xK8LPeWx8qkTp4pntpeuf2uA7tOJH
HZpeeLiR/utzyPSk54RZpDb4+8SYX8P94pcwKy0uB57UdhTz0Z9/jfBBNSpbY2ro/iFuucpbC4vn
U5YEiRaIgvU8huI1YSJh8OOdeLt5gHxGkKRAeWaFf5DkSdC7DBNqQ0sriw6MIL9TgVxYw+n+Yjay
HmQa/t/SHE3exCRL8Eu9oMTwDOv7u0r/KWvnvIUcOD/EyOABMvtQZntKv1sRikCLcwL9W5cSxqFN
zchgddH4ITYsO2zeh+LP++va9so3RhYXWooKq8kljKT/wg/0GPwK3Np/BCpuB6/ht9TNBhsVmt7f
cY6NNIA6Pu+lmdQJnb9FPmcWdNWaujeftYGWYN3nn0JuAW9FRyqEa6eX0U4BYcMbFd6b8AGAGiLe
z3/+5gCH2oR/ICM+DnHd2o3nlYcCwbOdd8aGQ7Imima06WinLykEsxCWUSk0jGcvvSreTx/xIdBI
rrrHcLAWnqRDNE+3AvydCdOXPaQaymN5lDymDI7FE7WJQ/gufZ+4SQz5JoSvxxbKuHPsZv8k5a7k
0tZWvrU9n+2breya3MpHNvp5bFXLLnphZpf4dd8vt2xQhkQqka8zoNJF8NBGIc/8AY57tZIYZ0y1
RxM02Y4Tbp0Wj070UUQmmlbc5ao6CqlVm8azXP3sut72ff8gGMZBUCL3v1gODT+6BjPhlybfbplE
oisPRmk8J752yczk0oz5TpdzI1rMSfxcHYPBjWTg1oTWB8ZQ17CWqQHI+kD80mimkzbq+a9XcmNm
ES/U2KuFcG4s1iafp1h/L2b02e/bWDP/wE3AN3JWraHxzAP3di2hoXRF40OMqZe9MmQIDdfp4EyW
GKh22ctBfrLMfMzfN3KR6+fWkxjxN3lZXCIhC/WMkalxKN2wyOTgQVeb+h+orPT6mFCk/BiUWSq+
JEUeRRd2TCoh1m7TwGZ4J0RZYrLKDPZ/y+P/lJovnfws7K3OLls9CnY+XxtOTsuPRhytP5pjy5pm
KPlKMYWS9ayJv4Lxp9T+F/n6zJoHGIORMp53i1tkefKo13JrPUvIAcAgnqXmr6iJd6UwFM5jURPg
8wtEAJANqeGyieSxN+Kg8ahTT/1hcpWH9NQejdPoijaiyfvdy/m63LG3HK3tPUEBR4O9Hqm57tx+
ClzL0U7SYfgU7rK0Shvf/rerW44CBVGlNODlLHiVrV91YuvVsQtt81F1tHfTQ/Xuj0qaBiZ8tLPX
9tl398bmNuLUzQ9YRo+MHAfmIus5j2s7U2MnQg9akFpbNb2dQLURRYge0KkCzJ4h4YvvspzHk6LG
vL26nnMM31dBaffi39fGZt4HsmGAmzPRxOxPb78g5N1WUyfQOgKyLwPfbSrr6/0YsrGQGxOLEIJy
k1zmJcyRmprBwJ2ala17E53awtuJiBupzDy4NZcw+eJTg7tdjGzkkOWFgvHcIeehVaDItfJXGWq5
Q8UotnW1+HZ/aRvugEAFH30aqky1LMff8sJHuLtu5+/vD6F+3wvZgXTAkZQdYNWG39OLAAmhgBmD
SHWxsByqZ7UixyFl6uARyONL3Y9fpXh8p4nChyiG2j2gX1Do7++vbyMsYpcGvkXZjb7d4hMTp4qS
FDGvv6rRu0ff1IL3sdgJH+5b2YBA8IxFVoFBwpnndElNZZapIDchX/+ZuVyGt316KN4ZJ+UQHoOd
EvdG9wpbM4sd4dGgdLK4wWKUBCUsSmQaDT0CJzTTuLS9vlQ9xwq78TG0ithOhUy1xbiPD12fBVAn
S4rwoJqpjxBjIMhfRgVxtZMaZ8NeP2YDhDL/Psac5lkq9nyR0kVSE5QlP529EJ15L0IN7uuu4hnQ
u8phfAiknTrg9va/MbnwLkkL9KSfVFKic/iQfUidxoYrH+n5EJL8+0e95VDgaKjkzgklAef2hqb6
pMghoKvnIjEhSQjsqdvhqd2KNiCfiJoUd3iNLsJmFvWNV5qJ8Vz7ul1BbtxP0dEYP91fx6YV3jAK
fXPKScseIQZitBB5NA2Jf2nT4TPzMZ/T3RGSPTMLZwgQkk96YTCf5TS002qyO4hAY+T07q9m0wMo
hgB5Au8+E3TeHovfqXpRzXEMHpPz+D1yBUdlCKcEgrTnAVtL4kUGPycex5D3MqSoUhVGamg8p0BU
DgMTQO8tCaCLP+nm8f6yNkzdYOHmqPr222aWRSn7svastcNVb8rQFrXmg5gzqXzf0KpDwdOIIuz8
dKFuP7Pu3lqy2jLq6Ty1Fz+N45OeThfPSy7pIKE7MY7/eHoUv+8az3fjEKm6wOQ7cf8XLO/Vf34A
mE0+46QMS2CP4lvZFDVjeymn9ofZlb86aY/Xd/kN+o8JY1Z8h81vRakUV0UWDbHYXnLNKp/6IU/f
ybVSwd9k0DvIQwHcfwYitdGa6odn9Hvz9cuP+x/7JqkKcjUAy5ZlsjpKxETSqvYSyCVCvEVruNHU
hS61htTWrGY6xFGwl7YvXWhpdHGwjVgnednXMEh5mnCuvCQ/dWU5umbd7OV7qy8TeGl61mQtMH1p
YH6WsVHuhE7uvfbSuPoIx6v8A2axg9i44Eh8Mlxn+hQemz1g8WpbF1YX2RnIn0EkqW0v7ZjYFey/
/fBDznzXCiSnqqvzfT9d7afC4PzMgknPXEXYdWGtFvx8qMOuuRh+nD/1kByditqanhAETn79tSlA
9gzacBtmBOLi6KggDgFVd4jKI42ijCQVp0AQKneIhD0av9VHm6NDCo1xe0jOyAeXPdF4yKMuDYX6
kjxNR+WYHiK+ouIH41Qe5Z/e7jzUMu3EnMFkCM0fhEAYNl/kMEIZZSWv9fJihonaOVoq9Je+8oPC
CY3AgFjc6sS9Cv3GyfE8mIlLyQgZc1t4J9M8favQl7w0dXOGxMDRquFQ+tlOgvAnlX37oGRtM+aX
5ICOAyCj+Xe8CdqtUGVTNRXFhRroKfLdxA2Y+bJsBtgv2tV8CZ3u0D/lx/4heEr+aduThKhPjJaZ
9IEM7vy3D74/P4fmL9NMBFYKRrc/p8u9Hp3XuLgYlUGaHWTGqNqZphWiC11Y/V5W+3yPuWEVzOf8
D/wRZ8yWM09/azNrgtiIqyy4hEZzUrXkKZL8r/cvx/rW35pYfPCJsaHqF3lwkcLMnvqvPEHtqekd
L02Pjb+n077Cb/3ZRbocyHVQXKExdruiAq5ZQxrUnEONX4tjfBLPQJnsBvSWv1sl2Lgd5BUkZiQZ
BFJ9EWNgW7JKMtD8oiklaiDWFJG8C3EehzZkctEv1GzA4/3tfgIXwxxaxAAjqC4uFjg1iWAIfX4J
x+g8xOqlGcLXKUL5TvF/h60g7WQc6zX+Z+KWeDNziCxvSR+IaTxkWn+J6/QwH1ybRxeQ0LZXdu79
pW18l7CFM4JqgaqUi3m7ttCHTibP2v7if66e2mvi5o6JjqD2WHymi26H7h4kfiMGgE3G5hwEiGPK
ItZUg1DmUYJF4d1AOG1PnnvyT95vQ+Q0besH0zVDaqsvXub0vV38LF3rhBrRYFuZUxt2BdWGcG6C
z/c3Ql5fmjm9YzifbolMZWZxyH2RtSa6AunFCo3fWdc+RYZ58II8Yrgp+TFA5G1HcurZw5hd8opZ
ukGPXvPUfNRr7z1AzNathvpEgH2XUoS2jdgAehEXducnD62ePWdG8how6POt6qqctm4KD6yhfO/7
Ud6JshsRZq60k2PMZX1tmYSnWeRRhQ2IMIOvO2KX5ghSTPXx/obtWZn3800o74q0L0Pd8y+l5P1W
LZSTw3Ynjq2w2ZzDDJVB6wL/5NO0cJXSN/Sm6jiT4qv/qjrdC8QyypfiHYyKPxBMkH7wcI7t4J89
quVVt25peBFltKTNvFDCsJHZ9UF97E8RI0p2/035Dh2/6zucoIv6wP0tXX+FWS6fhhmkR5xZFgWL
oNbqtNXTi8isa1zJLrrgjl7stWPWJwcMibwCRMZcEF+Gl7BoNbzDSy+jbHzuDO0x9rydd/qWiVnj
i4UQWlZPzn4Yssjq/Oyipr8yJXVKVdqJyZsWaG2CnoefAI6JW/frZdg8OsNML0gLO0ZfPHrtXrVm
HYZBNNETI+cDCMez6NaEZNbSJExGetHzWDwEfUGU0ozXVFejk1/Ge8eyeoLh7MDzYaxnutpicvXW
XFyKpLKqml4q9E7Poa/nbifJ51QwXrowZBI/qwIbSd7sEFjhngjE1lrfGl/cNEOt/byPlPQitU3t
5IP4vUhhslfGODtASPDPfUffOjxSarrSDN0w8LKwRtVRSZjFQjtTFz96ViM7rSfoO7dpywjezagN
swdz3/F2PxUxkgahldKLPBXDGRZ8hn/hh/9vrMypnDGPjNJkv7VSFWLTW3XNZ0Mc/81Gv7UH8tq/
366ZvvZ/bSwpQYupD0sUDNKLX849fCQ5ivjhb03Mnzw8j8IkH8Glr+taYYhxGaWXsG6AIgg5vOhZ
H8av983MH9Hb/P/WzOyGbz4afSFWRhmE3FqoAQOLIpRf2mqoQNsV2F4oPqTNl/sW17eKxyidMup4
DC3D3XprMQJ903Nf4stofVHkwe4thEX6mU9IdOUmO0ea/ATb5A4+YY4+t+sEBE0ox+QcaJdZKpxs
CO/wkruA/J+ezM9ZZ/RO5qvfaH17Tt7J5un+MtdFKuDj5FS8KGh7M/S6SF8sFLw0PxaDSylDMgwH
Cij8wFSP3SRVp4nf6uL71ilkhv9QBHHpTGOg7jjRetXQ6pBvWBwyZCnLKbo2jOb+uxVcBDF3qzT9
rUrfiSd0yTuuxbiz5HXIouc6S8LBBA6GcZkcSEyAR3XNijNBddAGcpugc7UM2j1vx2vXkYRxGB7H
8xWfGyaLcNVGve8z7BheKll5DroIHiVTz3YCycbm3RiZf8Sbq2GOUJpbEkZkT4TQKoScQOjaT4k5
upk6Gkyn7tIVrG8jx8XXjfz/DwfGInaBEwv1xA+DCxViW52b73BWm96/sfJUisda3kOqre/iH/fg
rOjjQaW5WKIvqR3cqkVw6aVMPA5JY3R2mJmwQQSmfiiNRHNLCekUHnJfVW1vDm6O97d3crbO6AMM
SmhxL5vn5eBrlYW8xcUQ/IdAQWoi+CG1O4nPhpEZUUHHEL8EdLVwFZgCe00cTJ7ecVs8Un4zXEFO
cxfauD1Z5g2vxNQMXcfQTIR/6zAj0GE1UbXgAlj1oQYgH0vjDkfvngn51oQRKBYKLpiIBAEtG894
ZMR4jxx3w/HhlaI/AXEI/1lWtz0hiVB1U4ILHHVIX+Ufiyk4G3CGCEVMM1n5cT9Sbp4Q88R8rAnN
1I9v19SDPYZ6beJ1JKcHPqYnSxuPdVjtxMLNrSMjgK5CY2RkCRNSrSlDsEJnVRMEsUzjRse4afZG
vjduMMRU/29l8T0NLTUVlIIDkuryTL/6uW4FklNRPBaedhGtPDv1e2yQG/UeEC4mjXGZz43M1Mbt
DgphPRoJ6CCewZ47ippTh+JZDmtCx/NYju+H9mEaJbuXP6HcahfJzhjYpr+8Mb+IInlE8jxa+IsY
PY5yZkOCeJanF630bCvUDve9ZSNk3ax19qY3UXksBzkCMxJc/oe0L9utVMm2/SIk+uYVWK2X+94v
yOl0RgQQRAdEwNffserq6FRmWumHI9XL3lUqDCuaOcccDRXuhybeWqXZcNWM6VR7hm8XQTG2m7Jt
pKFQ//ejv1xBIFBiCQFz/ju6A/7bbk2wUCF+v+nEDBn/dx3OV3sBHv0Baoazs/F/wKH/ejs4K81e
IkbsBZI9Bpm8DXLx1Obim2roqzf578f88RG5znTKuolehjDLuMtgcXn0UjqP39yg373NH5uhsZIy
42t6aVLy0AnxLr3ggny7s7/aczAlOOudkeX7l6e9hwQ3GxUz3gbUihr6zlrGsODbSp9t2rQfK6u8
zb+XwldLHhMIQKsgvkD3fP7v/+t3CikJJ6osLk75oXV/5OyeDMkhlHOZDi//ftaXX/E/4DSM50GL
/mN3Q8gcIONA0ctF9BVplmqCzeDgf5ez++WagAoKWQxwFcPZ//srtagRFgV3zksgPG/OqaeR6e8c
E7+oENH8/e8z/ri+kInNGSKmUCEi0KQI1badx03YDY9p9Pjvj/bl2/wvqJ/8UUl5kW0aD4yHy1GG
V5FaXwvivvMn+uKHQb2Lgw/hKahH/+w0p2w2o3LYrMs5/2hed9M4XORc7v79Kl98tLOWEmKFcxeB
hfD7DxMtpvXQM9DLyKoqn9Zq8njZr1458u8SUL/YSXgUZnioq+GD8CcQpZRuLGI2ccItQyUXUiLp
vhzAvVvHrjTkDdLA6t8v9+U3BGoEohWshv8SGyZEcImuAauOpkhY5jsZI7fO4/t/P+YL4BK9CQYG
sFs6u3T/WWsKMyZAEHFtTLqUYQnDGQIW74XapfWyLcJj9gskxqQCcbz6Tjf65UcF6w5yGzAxIDz5
/fdLvbWZRoWN1bhrLw7qRssfEtIC5NK9BcYclm8JJl8sfmhCoFM6W3r+HVakEg7OE8Xi99ZfSfqm
EaPz78/51StBdAJ+MrpTmJv8sY/blKVwV0KfMgAxKNbiwjZRv7WpZRUe9hwr7wRII/jmR/xqrYD7
B9ow/nNmRfz+ITOk5hpDC3Jps3uj4XD+E0aO/36xr/Ya0gvPNCMYAmMT/P4IBOzl4Lziy3Vamypk
BPSHICsbMt+kof5ONfnFLYI27wxTndflX9aDftcuqXdu95pgfTceWMMpRMwsNw9Af5C5p0Cw/ff7
ffVE4Fa4RzDLPm+E39+vt4nK8iEhl1KmCaCX2JRyjq9GtggoAfXLOPHtv5/4BQ7y/zFFQLco7/8m
koQ+mYTFWAL8rbtCQdImgwqn8eWYRxvX6V0I74AF8U3L8F124l9EK3QT/8Ez/+fZ53X8X9e0ymIy
RY6cf87KX5L3pZi3JhieItjGEaRSFn2yycd0a3N+163fQbhfvDpqg7MlPtymfDAM/7iEuGp9f4Hj
6UnGCCnOhlol/nacxb5XcHP19Ubi3xEW7haiH/792f8ukxFyCGYSos9h/4bK6Pc39/iSEhVLccmD
7CFhfbbrBo1kKVIq8Ft079c55JhlH5jvTI/+3kI4y88aSTT1YIT8aeDZG6v9zjSYyQWXEG9XS7+W
MuDlNH03Kv37PIDJKsyloaYGl/Uvcan0kNU1ZD4H+4sED83amAYkRx49xgsn3ylZv3gtIAgoLrFP
0QEUf5wMhZKpWRbBL8FRnPZM5nobNsrtlnX1K5vQ5v7fP+DfLwcKxFlLhYMBYvE/Z4aIEhETxnm4
9YP5Vee+V06asroPg+/Udn+/2e9P+qO+MJnMNFBMeqmjU89vY/rksaPXfP7f3uePrShs3sHPCziM
c/fDiEt4gSxj/O6u/fJdYMYNqhNsE/66a1eXLonRKGCwbOKNIdnDYP0Dwq3TCiSdb8CYLx525h9i
qWNEDQebP/ZY3i4zsHMQR5qpSFHO9kMp9PIGlTApHcf7/fsL/nXpxvBxQWsIg3PUEni937e0nKGw
E1rmp7STwS84eicvXZJPD0C1g+cFNd0FE1n7FHH3nYnIX/UEngxJeg4eIg5UmEn+/mTdJYESpslO
0gYCxhM99z5jPfjfdKV/LXk8BlSSs3QWdOK/LGK5cy2OEzymk/nWaA8uCeO2aOk37P6z/SX+4N+Q
x/94FKAEQVUWoYc7/yX/dS9wnVu3Yo9fp3Gf16HyfqaFuYsyYPRNgiuKDLiTCBE/Yz492Ua3tZz8
J+4HT4DCTmmf8CrvptfeV7WJ1jtf+0vV5/SnJ+1bLPmvcHVxFTkEZoCFmmGthxt4s12oXOy8Sb6w
dL4wxXJn0ukxHaJTCN9/uTbP0G9mFe1HsgcNmVUxpZBSzDSoScF3fBhPtMgu+JKfS4P+R2zbt8Qi
vZwt7ImlHSR2+AeS+dssYA/DKPpylioqCyEPYTzumzl50RP6R+TMXULOhiOZ4g6ioaupWGSFuAZA
9UF+JMh3h2Zk0tsuMxtOvKi2Q/KZ87DZyMktNSf5MUBLUiUoHkpkqou6WfF70QyZN+to1rKT/aEf
+PNiY3sc2uBkIPKOovP3bVOzURD44s9eh6e8AbUrkw1iMRokl9a+81CVC5o/ev24nDqtwIu3/bhF
bFX2LCwyspxZkd6TMFnc+4ZGj1SYn35h6QucaptLsPPmdZ/Bq67ZTh1ytXiXtHdTAqMsT0ZllC7X
NPBHmFxil/q0s5UX2j08f2CbmK+3o1RHGSlTxl6GWpbVYTbfxTncu7OoJIWoUcxXg79ugCTWri+q
uXtg4Dp68EIJiC6162qa8vtBrKDT0bMFWRWmcNFqkt08vVEJj59o3PA2rAEClcYfq5kUdeN9JCup
pfuMzCeRpBZJ/rNx6SbVtzqgOz/2KkF1DR1ODQOCK0nTiywCD7iZLqa0AeWCEYm1cmlD/w0xCHsQ
Ta4Km/0wvXcVJdN2KfyyTbwtTKB2GVN1QN2xQQBIZ/PbaGhuVVOcwLG4oc7fIb2vRL5clanxwN2P
ufPKJn+DXA/WXHO5Jl09k2if8Pm2i7pto4qqTZ5Fm10Jm3RlEnUVTcl+YGMp1EOr5k0nxw1A5Yci
6XAykgA+K0gURYe+VYkmtW0SWvEevJ753YvNbuLrFiSUrTfKrZv0RZ9dzOEgy7H3fzWoi70h3BAC
YU4ij7YdNxLe1mUCB56E9zuDnRe32VOq5I4UxX5OTwsvyh6OsxllmzTiV2lk9y4PZA1/X5++2sVV
SLTJL4sEhsK1pm37U3XxhAEP1TdRzswTAlmCZ0M7Y+Ed72VP3Pb2XlMT3GFwFwdVH7D0ykcxu1Yr
Vg94YXFsnkYrAhg/myLfUyex32ZkM2xW6a2HwiTjpWeEFDUz69qVrPM8VQYDKCxhyvzrZO7pdslb
cVGQkb2D6zBug9QbHnFyhgizGuIt8W3/MjaYOdRSBu8kmq/Wda55QPewUK+9mF4xiThcFm6Dpts7
P67TdbiTedFXdFl2kTMHEus76dpjyrPNJMxRjeO7zP0bpIBd5BmvNWwuzgR+lSLb12Un6JN2Xow8
JRGPpR39V50kPwfbmQo+ZI/eIJ+DwP3KLLuczIx4ijWvkxWjzknL+9ViFl9Ek64h6QuqYRxZ2edD
/xT7yqsSosiui8E8sAYmflT5pATM/hSDzVjCE/JsGD6LUibzASOYqYREq6u9pRFlwv2PVBdsDxiT
XvfDAkHiTG+inkUVbXu+YYj7xi88pTVPwYDGcBnea51/GwfaliA7tCWiMt/jJezLLgaZOHM3fRTY
krv8px3Iz0WhVbCFJrtIeu4clfOTUXHriYRUEx8f3CAF3EPPTWn4nvotJAdI47BdnCESyT4EJL6P
mvY+o9jH1Gb7zufv2h/eEi/9ZTNkdFhw0csgXbOy7WHbumbjXCHpt9iOftfAEwOftzARMoc1m/aq
GVzVh5pWKhJw+87OBogkKcqGQ2DVNsAxYpp8BD1HoA4b3lzfPaWzijDTS8XNDG353Royr456aIf9
KRirGAGnpZsRVJAmcBIPFwFPuigtk3X5mHATAvlhezNquH0XkAjH/bwNLAsA07jLKW4WmNhPYz05
zndrxkb8++G1d7Eq5eASXJJc1xOOy6yEhmceYdKou+eQ8eQQcQyVQAdIygUc621ABrmB80pxuSaN
qBecUfWwtCHuyqarmmHkF5RQBnbUmmwAkq+1GiKvWlBE1zFtiosIkR2bIUBsZu7PwcaE89s8UbFp
oIv5kIVKdk3hm23GeFh5xSp2LS6Z7YDIsDpbsrbuleOnIWvH+wUOmlsvYHSL2Jhnk6Fv1MYOx7xH
J4Oow+fRDDA0CuYIdgO4Hh7MOIeHmLEeaSTjLwDGj4Fuussp6btraNg+A5p6lRucV6Yu60uWDY8N
06xqp+m5Pzuf+Bha1MmkPkHGFqWeg2mTrN14Uzi1lkm/RtscZJmKzbCTh/IJgQE45KTGCoaWe60Q
zgK/3zhrN4MPLQhUwrz2zyu6aAry6IY128PxBTfGEhcTLL3IKA8YKt1yYWRZeP7TXIwEzw/tZ2qD
8SFFvFidkLS5X2P2jklEfMFaSSF893Xl4PpXCyvCC5B93MHCB7Pm4LPivTwEBxa963fMBcE2ZDS8
DZM52SoevugF18PodRCYQ9N7th/Pt6yzHByIJr0K085tgjWih1Br/G98uY4CpkQTopCKqBXXa9+p
LXhFRYj/ExaeYoLjNivse4j8zLDyIVl5tlORbZH1xnBQLDMCNrO7iY0hzKz9n3E0DSWnY7JtY6zX
wgbhETI8A5+dc2xjmL12MpuqYDHBBYLbplOwINe7WW1TktSgAJvd4xRScz+HXn+/hokqVw3vxilB
ORHyEesBBgUvfNZvZE7zDc639ynK1BEyKFouwHHrtW+CvfR6/AwibSpGAa8K1T5bFq9Hns+IOCtw
OesAITOsUeKCcXOrIlyhNHXkKBRsJ+IxYjcxYR/5ZMeK9Wo49SOujaFNzEYWi92jkH9mvUEtBsqL
uFTKqEcS6LQ2Tcz3/YiotH5Qri+nLN2FHO/hEVzs3YgUMjaSoJz8JccSTeY77VG75Ziw1YoING2+
32/l2qoNWWJ1jCOkHAk35CUWva5MYOeNh0Pw0FCcag7kqwrn3Vh3AocI4em4lRPqENvYC08z/5Gu
jXiJ28KvA8zkS2eJOK0sfxsAGFdFqJ9cs95zdaYrotHfxEij21mTuo2NI1M5ZJFAoVfoauQh6o7E
Be9shSqjzRlWV+Je+kyZKrAQJJNxwh6fmV+Ols87HY9TCV5AhIsJ7bs3ZUkNHla7W/NB7ikq4YNq
lvE6E8VtMnAoVHXziNg3v1wl1OdwfkC9n3m8nnIRV32rJyjTx3DH05xsoez5OcnmQ6apBZWqWzej
Q9GRkx9w2mdV0uQRTPyKsBJFO+9S2DNuGgeLD0tMdxZpviWzfucNdqkLWl4CHX/1BbOlte26RevX
b9KwCTaKpghZnZi6y3malqqjyO4gfV8tk8megFRYeBsZdg7BasH8j8in3xTZi3ZR95CMM7a374NC
XxIG3049Ln2dYEQPU024a75pxCqfw9SNQlVpGuOOPdHqIlLgW8d2jFbE1equvVji5E7ppZrt5xgF
0PAC6C4tBsBXLAOUmESCPiQIR6rnfBguVIy/pMdI7mLOE1kmuEHL1ZgeAQ80uYz4sB6ZaBWv48ED
8DEXcLRQXQZf2DVu5dUUriCmKZfOaLJmNyMQGTEXE0/ldoYH9i5PqSitCfgmdZrCWC8acJVlxoHq
hZCX6GiDtUDQ/CSrWATppxysuggRHPWESEGUkN1gl+2Cuww/yMiQK9k6+LR38Sq2CBvn79JK88i7
dHnLNEYxAQtxRjDSbKI1YhUrkHbL9PwecdEdpqSTW9i8ky2Ok/4yEajxNAuR04POANV1nGz1MDY7
FduuGug8XyYGv7jPEA3YOw0+tQ9L2mRB1Ri7ZK67cGHHVk3FUepIohrxwLRe4XETKsA2IEr9RMTD
gSIN8aDGWdfRGvyMRfQWegX6MnDR6nXWj0k0xTAzTWH71rU4ShIvKvVEphuIs5dD0NoVhvgsiW5E
GLpXeP1RuRExzepAywZFGcOdOenJe0ltOG2Zzvi2dau4RSRBsE1jGlx1fZNCGsCaQ9P69ggZ33Ax
DXDbMsWM79O0CaQEQJvZtZB0qRIfxj0dn5ubVnJWj2DU1qBdHqK5vc4gmDlwSqPKhuE+DdCQzYO9
ac36kTbDXIVWzOUQ9vdR798FCXzo5bwBNfnZiKVukV+oZ/OuovY67Yp75g9P3aQfw0S8ygiekk2Y
uSpfh3spzraWCdtHKSSrfIqvIpa8yqI5urjZrSmsGTvXXDoxncA7eFAtUxtWhCdjFiSeJdN1YfGz
SlDDSjNJWIqlrz0IcMfcWYUbWV+wjnyki37sSTyUyIe4g5E/SOwaMYNcLRh8+TsXwMmDRTA2l+w1
tXkI4x9/vwQOTWmSX5uG+huu/beep8UWfnfisjWQPzC/gFiJ79cWWa/FlLQVrjJXoiI8AKv82UXN
w5zaDj5W0SFrwh1FB17bfAiAWiS/XLbCzIOEqO49TFPC7H0acrSZcrwhHkgrZ2VavXYxzhsaLnVG
is2AuHg8AVZjo2hKOsPlaRjAiE4VZiQO915sareYz7yLHEidzZXVwPjD7h22JVeh771o3pbKYw/R
1L+dc0mCom0qA95Pn4YXiFLbylReZbT/CLC3EOvOqkGLI1U9wqC89EbE3Q1wJ1qnTRhWTWTCamQN
upVxm3jxbhoE0isce5lQjDWu/zkghpnJ5LKT0tRTR97EOH0iQOa6DYuPiPSfHQ1/FJ6aqyZ1eLVg
USVP/Wtv9p4NkgdcwcG9ztvHJUth2snym3UQD12g76Uzb5ld2u08rgEMZxGIyQavRmN7jNWcI/Ur
eIlXs1msvEFQ3U2fNTXLxAuP17zCyolqM0MBCiJLejN0wWeuk6Ecc0BsYfgUmfi0NvLk+lxXurXb
3K6iXKQ/l2ARHblrP0xMD6ot3vthPNJojKoxan9m6XyJbhOLXky1CnHYte2QYJOpqW4EQWcBSKwC
erJTlKp6WqagSjp1yT0dlYFBuQKRWtm3C3xJXGRxIcN2f6D2Ml/XG8rlbT7kH0tP96ht7xgsUkvs
UY4TMoInHAKtaHPwR6TDWxL9DNz6U4vhg67tqTMziKBt9qpjhpjLWOYb0MnelOEeIplDIKbqcY2j
FxC31u1UmA43cnobAy9GPWLzLcm6m2GYr1Pkl1YCPnQ4X0zlefRW+PIaPs74h6a1tUf7oGbtXGzW
LOA1KNohbmNv3qwduklYJAHXcMsTpJTHCCBSuWh2rQr0ojOfySbiRT0UaJ/IsOzF2j8MGGxSwU9G
mefFaRQbeddu83F4bQb/PXMNkCQUGSMq6IShe0/4cMlte93ZAE4aLItLLnS2keF8UL09ipVc57y4
NKOflpnKX6YV3UvUdd1p6fnnMrMfuD8pZjJ+VLl+uR0FqCwBUkRwS1IgBQOYQccwhyUdWkp8+4IH
u37GEg/mJYBCLJ6CDYlxBzbcRXu9Qo2XenNWSQto2LSbqbOkaok5iXBUCJ2FtnsiW2j6HpRJXtrV
pxU0V7wcfRJWemLoY2N3WwyY/bfAjurYkm4HOCTc0hbBzpN0wACklyPx1bMV5lq8yuIurp1qQcYd
u6U/yg56SjHMwTGMdbNtssSsd3HWta7iiK7bAVlvqjVx8loR+LiWNiKz2nAp29d5mSIsJVQYfNMt
sQQVEav3IFsEmmVz7mQZNrE7Lm45g/tZE9x0TeKe18WOh4VC2LpprWyuwZgjH44IcQmsL32GFKyd
a9rO9ghyP371fmJAnjLRduBT5sRhNpngwxFUh9WYGV4lkxkvOxUlr93ChyqUAaCThAf7KY6bks3p
+DkFMyy5FkdvB2jZFLKSWxqVyxDnR5hQUY2qsQczCKqH7NE1Nj+pxaWg5PnpnU8Y3xDEz97C44vd
2VhG0Phpz7sDVTJ6BgZKAJlRv9sNyUSfrULxA+5iKEox4kIoxiJwOzNBf7lXjHuYrgw2q3sHevSm
98Our4KO9TstgUU2QzxtMKX18UDXP/ewNk8q6QIgrKOZPqn2Qnh4zINCI0oJFnSknLgLGzZuNdTI
oEuS9FeuGZxPlfM6FKSrOQ6ht5gqBh8lKscpj/qqUCmYfyGfhzctoskvIzgRd+VstI+Rc+qK+wnh
unHZMYUd55YwvDZutqKKXaBfHfhvbYVN5hc1bC7NdSSn2ufU+kc/dlOK9yYTXK/SGOPMKJtcVIuW
FlE5dUCXTWfnGjFtyykbtNmM1KMG2vrYf5z6wjvZLG6evNVDB9SE6fSSFaO7oUVK3/JpsNceKA+P
RT6kx9y0w77rnD6q3Hlbmk8tLaHJRgRoqCINUeaUhTvdhON+oF5/PaSjPMVF6+GudN4CGH32CjRE
ga9rWaTerguQ2gQkftnwWQQbG5q8wt7M0RjHbb0waNk6X4idRlj7IYHF0AVMbRM4KuUaCiDRb7rC
Fccia+dLZUm64QstLtuJYqQ7wNu5kYmoQfcnN3pebNUjzRlOLJoBV4gboBVJx3Z5iM9+QoBp8t63
3DyseUD6ChDdAISn5Wo7msDsJekB3LarFyDwgbtwNyeR2gs2GFTziwJwHoaz3nUSKgAAeXn+JkLB
7lGqu6OYCBoKo4WtTdt5sJw5lw9oBL0BqZSxt83lNO58f5qfRLa6EATpjB9GlQQ7JMWnG3T0bVvm
yMz5GUIW8oMJNw4Y0uOIW6FqK5O2B93fgcQDjKYyeihKBws79Ff+egRokJ2AubiKSBfXrEDB7CHV
6qp1vbonsaMajf8iEDKByKaD7ANICbsBkkys89Ge+KBaUKu8/JcMxr7WmL/ewjxnfdAc7rRl0Op1
Q3AyvXjLmB5yh37zJVpn4leRr/ILtLIAEZRAUFyTlZEvARtQsMPeBFnEQRASPi1TPl+hfCI7hObS
XTZkQT0DuKzw5HFAt8Hkld+ECatEQ/VOIiNiOYRee93HwQl3ale5IsVh7DWoidE25ds44Ooy7UZX
+j3G5CX+3DewA7tbtxTjjqwFu1478I2ziITwD7RZOaJd3zS9c6DdJbaa/WxFiGfMtsadJVNDQXYG
pj6XKqEv4LJbrxy85hfp+qzMlzjfJQ6urwX1H6jUCMlIFliMhQ3+lZgDMMXw6p1EXTz36PN9hz+s
tTzYUk7Xi1wOQBry5WJagabgoHNVqhG24TSs5QqDEmQais+lZx+SoQEi65yd0ixvS9PFtIwl7mre
TciLTN6pRh5ahyifMmtaLMk8G7ZAmUztM9dWLYcJaRPM6gkvkKKnj4B9efEBhxgan75XG5WFt9HE
PmYpOpTaKMQW1hVgvI1hnQ2g1xETnhTlH4lvZvxZDU7z1V7xOForR3NgrUHidghffFdNe5eDyPMI
BXq2g0QVk6MY/PU4aBBRhLa0DHuXAbHz2J5FgHsi1y27ONWkihXagGZU7Wbh4K0iouooAhPXLVns
yTMEWvowRwGY6TzEOCUY+XZa1XAlPfZZZB4tFaPHNVtPvuCPEPokB+m6pm76wu4SQHB7AZLvfpoC
dhsjZ/Bi8hL/PbU0elU9cFxZrKTCBQGpH3fmRCI6HDAAVq+NKyADGWzs7tM+RZ57DqKI6tKDN2YU
7aiw9ioh0FZXhcuTtoT8iOKGzuON8NBnLtTmNZ0Rtmk7RKv0U3fIVomGJ5i8o5TI/ETjF1dDJ6Bq
G9IAOiQ6HpdxRfKbRhfOEbxatoWV20iOCH6dOxzRuA02C+4z/IZwxTzbN1c2xdqbNdw/cbEB62Km
h3tXjnsOml3/VrAs3LT5iPo0nWGrDhC7IbsgByc4STVU2O3Y3g4ZLr1KZmQyJRQyZNjMhoOaN5nV
RpjdKf4Kv5MUgnc3tgY0MN2/6xzgdBnkbZTvC8vsnJWTnQezgxFDN/8cqQ1fHXLFfthG9X6ZDIxF
cOSceFv7LVnze7iy5P4JU8skOHSd8MCy9GWCDOnRRw4NXhyZy+jsRlEW09zd9hZzq9sGGNxjH4es
O4LxI0fg/r65XjAmqVrJsi0uKHsyTpENnay70ALoYNkamOWCeBNjoBJHnHzgFCdvRUDSi9iTIyp3
TOSurWQdhjtJcBTczH0jt/4wAK8/ymBgEoPQ0IcJURPuedas130klo92aNJqKZS/8eZevS3Woa2L
Q3LduSl66XvbH2DSlFx0C+zsSgxLFIpCRWEyOgwPqxcmN220+PAyosmxYMG8ESGOBB0HqBZ81PSI
Lfd7eUK8EjkWazPeRIhXu4uRLFWloSmOIsdMqlMLCkR8hryiBFkKqUMXnPs80eUYr7Ms26nNKQIB
MnYG8tQF8CR35fFsvQxQz15L5+IrvZxtVuE6lH+GQyG22k87iBgmkEPndt14oJnU1HB9XJN+vsxV
sexReog6EcT8mBGvaQDQrdMJMWHkjnpo+aDbCpOnWJHuwfVp9CMRGXg1GHbuZwKhMix/+ok4mx3U
nLRX8Gfr7uDQogBgD6sBBI+8p7amYBG8UhHkv4oVK3Wjk5ymFWoYQOI9Ddt7nkE7VYJ9Boi6gEb5
Y0Hon1ebmGHgRSLtHgpmUpxWcELtIOJsvOU4CwHUNJT97UKbrq/znGV3bUGXM9ichaeRBfYNdlO8
Q8zH0t5gO8e3cdPHCjA7YC/MCYKhIsLvk8r2bYAeE4GAyPNtSbuUqgiaeTt5hRDbJeSBuwGUCzc9
MptzP9PS7gpT1bnZDVqNeymW9r6RXHcXPtDu2iD3uZRgtszoT5FuUtFwlsMWNXUvDr07A8gzQcJ2
ZUQGoHMqxPKyNk36aekA98lVRQi91klvAHWaAafourT+ZV+oGSMvfzz0qw3qQaH2OoHyAbg8n4H6
bjEl5vLeSxa2lvD28XAuRqIPmkqhDITdxdBlwBla5QErmmEVeTM0Dqo/ls8EeCX3f0HZ0EdVi9nd
HXBflAgYSWlb9+mAjA2YbnQfnWdTXg49S7BlSMJhtRtowL0uJW5fTCNCtGPUAweEs8rnLOTm3hgp
d2oOszuFKUxRYRNjuJABXNZ157LoNm8T+chkrDmOxx4sAcQliltSeDmYjTDp2iayp+QibGacMMKJ
sI47Wdx1eZs2JQyuW3lcwS3pbhxakOkT1+oIkIlPyIRjSxHrncJvDnhQKv5LYPZStzPZ+Wv8/zg6
j+XWkSSKfhEi4M0Wlp4U5bVBSC09oOC9+/o5nOX0dKglEqjKvJaprSIDZWnF1XlI+1Sh1EHJ13vk
19BftCGfAn1q7y2b4ZMlYbOiONTmw+hFUDWjFD7ot/miTWbWeIaVjnenM2K/qpYkbAyCILe1+M+s
trc4Z/bdsv6erHHXEmKKtyKeEuOg4BQLYh0efoGic1V94dq2cq3hEtVydfN0JYEfk4byWkzgE2aK
0sTNx2EOc63X3IylDyjL7p3cz8j5dNd+KgNU76/0FI3eUMxPUxNzWw3DoLxylWoKMois9Ypm3qOg
pGKorPLXeeZPciGXIaQ7lBRV0x7jmJ+Ui+w62NW1NjdGA6sKWqc0wqYrLo3M0qBbYWqYQ7C05o65
/KVKlTiUB31Xbs4zpGdkr9s3+/7i0S8B8Vv8QtDz8k1f7H2ASq2IgTHYx0yZJ1Juy2CyZQA/bIdu
2atfps7SvsRT7RkmKQxynCr7lQUwWCQ7iyF0RUeGf8evPUhp6SOZohi8b6abQddEkBpt+2loqewP
ZNuc+1YUjAFy/TKOMesJJ627LMuxyVi47c1uKWnQ2gAcNXGLuCh2Q5mQUl0Zt3apTFdSxb5z8pe2
HIiKU6/yCsUgYzn0OedghGMQGkeeLwk5flvBz46TlqccdZCJqu6uZYr5s1rw39JM6ZwlDgTF2F68
xhbb03yB3uKusPpdLkQwKGWUMU8YxnAfFErcTPWkMsQ3HdO5aj4bAqNkngYzqdCelNP3akF0zF2k
EMA0Lr1fTITMFWAKCSup1A8cpNZv15intpaYJ62nJmkDIr/OoNRHmQQ1xq2j/Wjg26TT9lgcxnan
aPEtNuO71NEbhp39tpYoeeLW/um3/iRv+IZV57XuSIa2hstcdGEcx77Z1p5ZNh5cxllSkkAZuy8z
UYNWq0J94T5JJ/QTDoon8z1NWA7WUa78sSIVQjIhqcfl+oDElGk7UzwREi+n7hV1JjrcsDyRzZG0
rgDvQrvojXqcy8ryHGnzTXU9l+m61+LhOHUG32DtpwOra26MiHEkL+8RCxfG8L0W2sEGt0Q/s+zH
QhJsN+lzLwYTmcAw8geU+WEyijegpeDhsjHN0hNzHOa56mKNJ0e56/d5PN76IoXLp5R52vXrfLD4
n0CV58V6g0YOl9j22rT4sWd7Rz9KxCDwkcimLynF7Hcxq+6aja1vGvwFTYfsoBJdHrW1nHkx0bxx
ukb5amIHNG+xGB/MwVkyPlTrw8g6sGS+3GHOn7vWusl6mbipQeKeTbgay9Q2zh5wy01rrRfbYqTl
mOtUghCaXVP2+00U+26zXtS29JopG3FKF7t8PVNeyx+cRPRzFdQBUP+lT1EOdOda9vSyiXyfCxWV
Q3bijXhvVGdn9X+1zTYDicOlNUvf1qRNXopyxc2L4QqugjWqvfVO92St6S7vxc2OYRY6hh2It3Kf
1Xy7W71Lm/dc4aV0LBf8JK7V3VI9j9kU5vOyswFquJUrKgzB3B9MWbshCbP44UUaABg8pWq4NiMx
8CzVifahkA1KJUCQyvUe0TEYMMyCItWgdhMXjxM4MeRe/MjgntyixemU9U92KfaMduBcD5QacHBX
pjxHWgpuxp5gVdV7lVVAfMuPNODQp7ZMahZS+rsj7e1hylLqamIKqvURE7g2UOQo8jp1B8KGKn8M
y1h6Y8k7UFa0M0swG9iwQxbbb7VSfQytch4H51ZxbvuqaG3WNCZ3hDaIBhDCdHyk2SO+tQORsnt3
IslZldKdQbXCXCZPZZ78K+YFWUxnt9wQPVuxOCl9605bumNsOlExBwunrK7dOUYgpyvSLAYbV23A
QuntI8OpuLAH+lUuQQxv9ZeTGEG32AUqHPW/uQI2aZIwN8d3O14nP+lJOZYa/Q3K/rO0xeJSlMfe
Ids3Veuipa12htTC6mjx64KEEPDqU2jya+OIFx6MC3csOst4oL0VJMqTErrvtCmB3VH/G3XzY6lN
4Q4iLTytyj9iSzpu6fwEvnlR6w0Bk9j+TabDnZjLw6FZxy6Sm2X0tBlLWd6qd66YDCVRc6wSerpG
iioPVVm+5QLmzzGne5lNgRC9Xw7iXdaa8zjN3UktlB1z+TvgcyS27RH3+paq8gfOpEDLTL/Qy1en
UgBm1G/Dzl5iWfa5/4EPHL+ZnVfqlg6Ggv5FJ6cWtD/1y5x7u3UWGX2fUwG0PfRNxK7B7kZbJwdb
Ufn89hFJ0ZFQZfqU7RAhTqBqwOzV8mVrcbDK+j2Vy2suqqhqyksOSqM4+TndHp42Ncb+vVzXrHkr
Gx0y0ap9S+0/Bms4MsP5w9x+CTX+ytLsNEM2WT1asS5bkET0G8zi8JdTO+tpfb03Nvm4yclPkzYf
zGq/cbJ9zzV5WJ1NHQ+ITNc3Xmf+Ak7+KIgMXfrp//o5vwG7eaydsO1fqi1fGAl92RpCQM1TZ5+z
lM882xAXKYiFZCjmplsvyiq/5VW+es32PNpzkGzlswqaoM1fqWLsWHPB1urIjIuPTJojLfs29WNu
0evEwpoPgBxN4ytjcV2lZpdXz+lgvkKFvlnDvYXoXtXbIhuh5YhAtjvkga9gLu9Fp0RaQfBa8p00
JhS+/D7nX4bN9NfzSUkVise7spj3tZYDaxEEwdfE+uyrUmWrKNgxKTjewG1a7TY2MlUjKBV5FVW6
C9vnhxSmQUyUjfjv9GjTj7aGVCS9ICk7mobjjUoa5ot9tp3v2mIeSbP6FcxlhwFgp0nN6LJmvli9
eeIR19x+6v6TdGQsjUJHY15nz7KTALKw9u4t/M0H/EkXKxG/mk3MzZhQXh131bM8S29Dq76oajL4
It2CyZROuZmdLCSmVCyi7ig5+4R6XdHmez38vNfDnURwwYm/lfOT0qAtsgbbDtBrd0iKtUNvqpEh
Gf9QXrwYciwiFVDmYi1jjgh5e5EyJcrFsKPsaE+CcO7ZS/ohJHBgs+kNj8lWDgaIXGf8dpod2QVe
rideMSq+PJ2F801NzPPYHyzjSWokz3beigkR7aTve3Q6sfGBnOUkRO4v1B8nNTySfUrGDX6856wO
xPondbuUIVbePjfjXjT7QkOGNyQB2g3Vktw22099BbC8uMny3anVe+HoZ3uFEkbXIbWh1ldw0uq9
bkbP4JS04N5qs7qoWR3I4OQZW2JrTXiAeE265LkyfuXso5Lu2zKE5YzvsjqMiXwYSaZp5uuAwEdm
BUjM4i6R55VCPlfFvwUSU+Vji9cjVUlrWR7M+f1x0BWOL6p7t4FPZf9p8ou9JFeh6/ta/tOL+mRJ
DYFtfSiqImzbH1QbAZyxhzfCVRQKXSvda1XtOMhaAEagCzQn6aHjr4vNPlKKf139b1LMaLXkgy3l
kWThBrTRhfDVDMl5pSMiQeUhVeFckOiT3Jv5vWPs7hSwCyQtn2QD/TZbIdDQaBus9nLR9IFfLk1D
pTUDJeEBGxNGRyOUZodg9no5oE0OqURjVaoCbRY302h9ND+ejcanXGpWnpce6hC+5WzF1nHR1mer
bp+zyXpCZxHU/FtTEhq9sQd9fIC0nmo911gKVJURp+Rmw2FX1kjFHM2TAP6g/kiDKDe3FJtHt8jO
mhc/AWj0Zth0Hbq02nTvoSna2mZnqgVSP+ojrXYfKzILsfBbaULCaB3aGiFZHbS2zUd7rZKGc7tE
zDShLCGaV5tcm3i2UqHtuOzcsTgjb/E0OGgbl4IR/xjozzI7MFAVSPVzMtqBZveAilBn638ieayA
g4u6Ni3/iUJ6H+v/vwohXBr2U5RjfJwtI/1YmZ+OHb86q3EcrORoWalP//HsN4Z8TTUrHDPwp3wK
KyMLW1SCm7OEfHuy4Ee961Ya6Orv0swRlWonIPTnjg/UfNAMywe1Oaesk48ORBdufE9N2ierFB7a
n0CyHwwr+uIlC6tsuC3J4rPAIzmfG0pLLMVrKzp2YrUI+sd1hN8qykYNQ0hyh+Mnx2IeEYNMh9zp
ucSoSAAjzwEhRg4Ik5gs6T5SFAK7cozX5TooYxgrmW/KZLKwWtj9Wdg/cYMXQ21Pbf+9KutORSIX
J0+S3J5h+w5xv56XdAl0JoDCFKy6BP2uvjB/pekvaZ8764Ep1i9iO9ckHDXp3WqSmxw/dYrYtWVy
ppgwlPTkoBAoW0nhLBc4F27rlqDXfyvs/zT1re4Yg0V/WO3hvjZ/xuP7LS3XNK2jtWK6bomF6sE4
x+XcgNpltgQT1QVCB9Xvds1moZkTZ4Plp8dUUA72Qcibq3RjJKE7GzqBZA1NjTB9a0A1Zf6z1FBd
92b1mdnHBUnfCJcv8TYlVoYiNo+KrLiWJqS32XlEUrt1noftYyhqrH0/O4HaFYx9YSn9OtaTWU1n
7F5c8Js7mOs+mTYPG94ug48UkLg13FUHI+9Y+ake/0Yu1qU/4OFltlx8qSKqz/oER+Xy+bOcNGwH
SAkgBjHd5xX4Ws0IpTBR3EhvTjHtunkKCZXyhlF+iqfZQ7HnpUjxy627zOtF6MqfpPa7RahAmPqu
s+N7IzcH1Jw+HNJHZTKJ1clxKOuzvRRHHE3BktlPvYOw1zROWtaFympQ92ycsTS4sx0HSa996NUX
qZZfduqcpglPgRO/ShABY6mF8mRes5I0tlQGFcDwb6rekgi/svNzuY0x3PCEnLBOo0x7jMtjkD0k
TbLDymzPkCb4d6YF5edY5nszMXZ6i6AnS97QvGHbydccqYj8to31rSJa060aGdhCQtutOzyhxsx2
J/Iy36livGWJQ36NavwkyopoTyUHuu7Lf06BOSUxMN80dVLculh7RWJg8Zw9KHFb+3U0GuTLinB1
q8d+Y08sOchNBrEdrCwNWsMISh7VBWWong8P/RNQY3qpktTflnRf6S1DnbK3je1AiPFpA51xl7ja
bxZV7Z0zuJQG76Y0varG6HPL7LdS8iRr4uwkOjer3XSV/8vnn6n5QRn37hSfjaS/xq0IJsneS7UU
rTJHtu3T4xyI8TNOYr9EsjMTrasPibegsXSlLv2QjOxgIU5dc/6PVHnauH42uirVvHFHMQdjJT01
CjaqWjMQkLaL27ecPrp2GawFEYslQTbZTQZEwUY7mwrwx7LOV3gTPXQsLsJSV7+Y3zM3I1EKK0aq
7LLK7KBXDOm4TtN67YrlWUIvHskOn5VqpF/ZWv4QrPE5trS+K9UTZaV+O8pHo4IBmCk0tq1DKetH
hykyjZWDMq9uP6A666rd0phM5s4hE6mvAy4gi91Vxus41tcee08PzSRletByIRnO6qcodLZKOpad
c5bR02rY8OKEWuiW3QgpQVVVNzWe3Z6Zft3U55huqq4zdvDznlnF749S5W3Or9P4eNGl0wJCz8p2
lwfTH9U8c/MJf71hY66Jo9GEjOMVTZlXRYHIDWCpxFLUTiBIK9fZoGeebkGrF5OyE7Z0RmmzZ4s/
EPR3G1LYwEl/L+uBDtMZB1Ki/Ht06load6UowlVpPKKLMIWQ61YqQVW+jsifePReGHQYJql6S3+z
Qn8tpoXprPImCceekrrL6PjaaAXZqnBUPJaJh5hc/azqAusQJJP+kNTWoaSOn5O5sLon3aMGg6+X
Yc5xslsszS7CP5uFZT2VJfJTkRVhoS1/bLhhXkJWpvDls3WVIc910XmgrF4ek5Tc2LjOntp5PMYz
Q8GsBFac8FwXR53pX03zf+1W75fVjIxHQC44f2mvjBok8BQMBU3/hNcK1eAPKtFzaS2+PJtet8y7
Tq8OTtHfSTs5Z2sHilUd0iHbTQPT2IjHq2zSN9XUcWggqss4gOMsmgvnpo+j1wyyV3SNX1Q2DkXV
zTopMgjLG9aSh93+lJsm0JuN0xlbUlt4cy2hHSanHwlXqo5eH6tfsT4eFNjSRs58JU93iYyyuO6C
vtQbF0zcUvP9Q7Orz6k34erEoOJRaPUkceOPIPk5TEFVrL5pjm9Tse6KODuQR3td1PiFigWu5pxn
Xfb6ZD0SDkT7LaAaA4lwQsOoXkZZ3mma5E9z6zfJequ7OTIlw6cpee6mmxCs3eKobO8jLD/xXn7G
0UBqwWleiz3B1V7Zc2PM/x7OxFQ2zpI1fCrU5QK1H5yOjSI2ruP4mjl9ZBVvTK+BWmyIZGXfyIH2
QAZtkMV8c1xFQwuRwdjaOFkyEKVRDpXmP5WnWjSpj1jaxW8D4tWEToeXQdABJ2fH3Lg3Q/aM4MNf
ZxxaeQa2AfhdGxl2Dd5enEvHLLfOvcLJRN/UdZDbiBkKboKghTVRdzpTXjcM+z7FbLvweEtKsyPr
Bp2ZBvUNGAFf+kf+YBXicL31goKCDfjTbI9ms6FGprAaI5Rah71kPo/ORgyvPVyQtoOvwdJcy6lM
X1uOBMgU9HG63cJV9VbYlgo6b3itneAHecnDf9cvQDFT0mwYnZpAWgVBCY6UBXJuHCgJOYmtR+5i
wyYjP+/2yH0nzJdcB3a2Teji7TIwtMLaT2oi78Ca0tBWtHcsxG9bhZWKoUT3bLYJb+0AqIBm36XW
EW6rIBpNurFG57G9NFad73qd2T43NumK9P0DmFf7g57m8qWA0nXK5DcZ6qCOtZe+bK+LWfwOWvxP
lHkAG+HPpsqvhM2mNNVAE6QspbMBUzEdLOvbyGvFJ+h3V5Uj/1y/9z1OPiBnjqCoX9Feas58VNvk
e4jNz2TTNK9y0PYPycs2zb7RotlSJJbeJBqWMaJS5MmOq9eWQ3M0uPiaYc8REZZZzH3Bf6Forro5
uaWKXl2dotYU+0p+Q0T+tGzp85osbmfAUHa4QQA1MsmKbGgfw+oNNyUGxsUHe4ZpcTVJupUNLaXk
v2tTc36ksTg1A0oHTM1J4g+x8TTYo6dXSxDHRBQqNuYmDgPJcbdpbHHbiKeRfRRMy0fXc2jR32pG
500olly1Klp0+Onjo7jmk3FJHBJ9l6x4SvL82TAg1x3MaVV7UscsWuf+MG/O+9Rhqeyq38Vpr/Y4
nrglg7mrIys2eKO5/GYb7zHMfToob0qcYt6hnlSX87+SZ07P5A9ICmzT5n1LeIL5N/yElQHlG/dx
rUBbVLQMFKFd177TxG7VF16VtcLj4H7CwwGqgd4tUeGn1nYHl7yvbBwRZYXpbwvicv22l+qlH+f3
yWxukmaH8mId0LsQzZd92xLa2tg0orHhVWiRHZfIvDdk3HLT74wiPjUzGlFjsUXQrIA7ovztlFHF
uRWbbtF3YUuvgyvJ0hs4+33buP7L0rmm47YiTWIWqM8xYQZczJKrCqhja08/HILY4XNJvqz6NbVY
BOdNioA3I5X4GXhKP+2K9wbCwKyFb2r1zyBgE7T2YOOuxjTwaSwath3hqTKHg7COY1uitZPeBB22
nfG+WmK3lDdNHnZKwxAgF//R16u6KyuBlk/3TTHvj68/XY1QJMbp8WoMkG0JFxYhLkHWFUfDhjsR
vfVPG5UfZxBRZ6YXozM8ZQtGhc0xx8GlVMj+lttk24s3DmcDSKQbpGjk6yYWeo8bOMw0/Sd27Js9
qAdNzCjWHaQZRUTAw0FLM96stwGtPolVGBng8FN851izH3zjUIdVK+020TMJd666rWECpmgAKBXT
PrWBHlMJnG0L1iy5iJy8E/Qs8JyTlgdD/NuTppzmbDvz82zCUDycLylYvXpZ2Wy7moldipDrhlna
XSvmv6npPRk9T1P8E7PidvJwsvm9tsm5VmiZSgSdrpI3XVBu0nvXKjdO6I+NZbIuq5vdSNju5Jd6
2Z4Kw/552KltZ7jXMh7YoXqeucEQeYaLxapPhuVvOjBVIPmqbOWc4ErT56oLulLmAgencGRB0QOX
fuuEilztx7LZD/IfBhpfL4BIih2+d0+ZiLTsLMbPm6Njs6IQ2kJnGJ9mZJyFg7FcGi/9Ul1GaXok
Shds1/lJkhveEHFIDbQvaRmzy772c3xMp+23GM01cvI+84x6otdisa3HxBaHw1zA0MhtSwSAuYHO
4V0pEqe8ykpTh1YV90xzDQd7Nix+WcYBsyUzo+bALKzRGFdvlkieZVG/omS6dmX9am79l8gQ+Dny
dTSkQ8K1DEH03S3XbONhx+5rDJungAf0j+5nAj9Bh/vmDMFG+135S3wQC8/iUfKCASOrKx9Ry+dk
iH1GkrvfF8xxWaUqL2omv4BY3uVtBAHKWvuSWM0+LUV9m4fS8NAcEF4/jOqO+k6w6Gk6opvczVu1
vRbIt+Wpvhfy+CfV3eKJrftvFhRfOpl6V8pYdXuD99CcEAnlZrUjbYHDXtT/jX0RGfJ4WmoNbV4u
31djG1ynlWKiC9f/ilpG91D+K0l9AH7EgEm8PjCNedBqsdeyHqOa+DXSPPET1NpuOjzcfW1P55Cy
HhXDPFjApV1hfUF7bSHB1wGGm6Bo0ioylf4JLQTK0jWWo8YEbEbQ7Nvzik5HSb+rycF6iJm3tHdo
3U/a0PuTzipQSkFvmFcWrzupla+SUibB0Ntnshu+24bShyVYa4M2qyrmuilPD3V8r4h702vBZLQn
ifyc0h4AZ/NfAllQMMDP5voBBu9TJjIj3vrzbKObkOUfDAvenE/olt9VFuoOxQ6eQDblNUxz/BEr
FuPH2hjDQqfHWuNiSQu/lf9SxApuk35gXg9gcSLFaaHthO9k9QVy6dTj03SWy6IgZuGr97TBCf+f
617JvPRs6L1l3HkbomZVohgdFYodLpsanb8ggmBpeWow9pKaFY6K/pkl5XXWlaeRV6EEWSFAa24V
15n3huFpm+mlZfEsUgWVjq/bJ2OIrA4UnD1ZYkA2giF7maVQLKjVaHJzZ7atrjsuxhmeJceSb6b/
EuaLZH5KRXpTNxw2VffiTPbTtGyXOMYQlDJViYODy4tcTe4AoRNywQaTTCOhC1ywkP7mFAfmeEuS
i2yLqGnei+xjMj6q6l+jZx3bJ8m3tUTqMwxiaawXNU6xvPOTnWKva02Qg7nLrRWVXCyOeqn5byRD
zJ6Pf3aTgs4ez0M27URN7sqAhMY1OrQV+UzKQ96jC3ulhOZsJ8+ZcWBTNfqnCmwKqFy9LvyN/Vle
AUBmeM9qjyvdQ0PKoJcfE2x8ovlbzMf3xuO7pAdE6O6ojohavwuGxhhd93y2DCdaWHHx87gluGJH
Mne/nHPkKoRcMWcVFkeEeYMwsWXs34sWovic6cMpSzPI6p8Yf0qJjhOGTh3gEyrXSO1b3pmHdX5z
CFQxFD3UgY8a46ewuh1CFryNDLrOfHZitr1XIdqLZHefLFmnZdA+EGzvdOJj3dVKbp2+fgkJTeD0
pBAgkXzk5eIq+KGG/HWRs7Co10ufTGcnZ/RgH6GVOJrTv6n+MDRsAv2bqRJ8wgKsSyR4yCaI2rOs
XY1ai5TpibiWtnpGh1+x/6Er0DF/ILPY9PwuGWOE0mIn8e5K7EFtn+9TBVW+0I7wO+c6FpgOdK8B
tDTahFpK2vbUhte1pKG0jnpk/DqZFwI4sgIXSEbzZarImJj0+TLNc8qYiDgW3bmKbo6Uluuw1ZJb
NsU5WaWojp8cVVyzTPHsOVMjXF5PraH9k5LhI0Mn10EKJ7bqta3yM7VNiD6O1RcDq1AEeIccTKLm
q9CGv4ygNm/M9B2K1s5tx+pHktabFf9nkRipa9JH3ZrErKxLkG/yYbCVlwnDlxSvPsz5QUNBJrg8
5w5Bh/VoJKFeep2yF0VarvZEBlGlNXuxiJ9KJFd5+Kh6XMVbp4RZu/Jm5lsotsx+UaYJLkudPlcn
CeM0tk+xrk2HODemQM66Miyt9h3PsUVig7lFhjG/yor1NeXDPcPr6C4SxqRpHfB4GPmvUDSfTyDq
JW6zIt++WfJ2qmLtpm7Y8UN2dSnjVLXDEpt+vdUvJl46wDjgHPiLFcHuCYOGl0MXj0P8pDtwoVmR
/ZsTtT7gF0p3G5zrjOS8wRtRpP1dsoWJcgP9nbuoTnyb0/y3Vq3VxYKC8J8ZVI8ldoNhONOO/ZhI
RQQc5yZ8wZs+9+FgSe2/tVkEBjAdyZ6WyHcd6EeuH2IcUIEWSnie3pWiBWHWbaoy1kCNtS8FdyOX
9BwMsnzBU4Opos+uasZ3w+Ms5dl5SewLcRY7wmERvcfMv+rdqMZPFDL7tWqjOBcHmHKel8x/GPBj
flb+0KpXJBPJz7WmvmSLetnS8SwE9UBNuseqe2lVxxv0/MtkfCZoUkJWIvbzaByrosPyvJbXGNUY
NmicJ/JnIuff1cN1YcT0yGyz4Y3kOKHnCebhN0Yqscz7VVdBO08dQgarSiAgrNdSFUejV3H4TTuV
2gNVRWqBq1ZwBGMTeYqL/Knvq5cCg15O/kRmopaTS6+2Gl8QBIp1/TIpiDvb5EWsBnO78jJQNhK3
5gU+/gDc/w/tGmKNKtpS1e819kF09oLuTfyA7ij9R8Vc0EjtFTn0NcUolBhGy4RVRFmhhLOJt88o
s99mGtMdbx+CZp4D0f8SAoJK2IwxR4r02VgHh0JY5DAjqHc/IJDK/EVLWT6GK0nwfuz0h9oQzyaZ
DmS48+rbMmwUc2TXRtL8V0IwNMoSrjR3lflxYMoz8ozlLKEGpjr3JkFHaxdZTPJpXj7PUAWifJhz
wa+bxmHzH3eDoe07vY4GRUP9yuVksQOsDURav8JQj5wsZz0pvhatC6QEEIFdUS4GtzXZ+de3Uc89
y8IQvVVeTDlD1yWhox1zu32P+XVS/HWkCkhBqRgBIQr+qKxRnabwCSgRoD0J/Ty32d3sJdQGJNFu
mr+I3QoH05cxvJC2RZJe4qPNo8WR2Wescz1JLw9a2CAaCRWa34owmbLHX0oSzXctPYT1xs526qdy
kT4WhD+cVvgdU2BA3mywCpaBW1YVX7XzOT7o9AVqFgzhIT/2u+yf0M1Ayv5Kq9/b7fzwOYT4rJCC
1G7bGWiZ+6jLV7QDKtZeSN/srx9gd+KU5jHzs1X6/7ZJ/u0eoWvvhg3JlcGDbxhbzfFeCAB5yVCo
zTUJm8Z8mjzgVcd+U2b9ux0NV+rTw5C9p+3n0tV7vb8XUvreDvFXikZY5h0sULyssRqys+1ICTjF
GkcsHoc7S5EnP7yH0CS52wy/fQzgU6f3pc/JqdkVqXUy2/LPqrsPZPAPJPKtSbX/L4Go35FULRxN
b4uuhPkjtw2PbmKkYDVkhWJ+Om96d1hJRCh6Svn6wl95J7YHDmTcGPndBOWog2to3Da8DjDTqNVT
TDczR1uFFstY1xuieS8jWijhUpNLkkqWxpvgcUqAFKNtjo/vXB1Acyrp0gDgqr1+TOLmI5WTPdkx
J315uKwIa2yL0ivTcldrr/KA03+uTo6oodSylyaxfXzL/88QcQnDelc2A5mn9IIN6Nrr+i4DzhJi
vano8pUZFV5hUrOrZuc5tj4aGUqBoUYuYbNgzcm1ILflVW30SKMVdxisYDMo45b4MNQHl1gtjDnW
HE1xCxHP4ocQKUebqUpJ5g2gnz3L27RKX7VO8YxmLP/j6LyWG0eyIPpFiIA3rzSgl0h56QUhqTWw
BVeogvn6PdyXidiJnVaLhLmVN/MkHxrhw65u/0gYbe2sP4Pd2VZeTeix4Jfy9qZ1TW07J494rgLr
vwghyanY2afWGV4HJn6cMyMejDGYQXB5n7CPvjktbsdx+AqQ/JwkuaQ5TzQSzm9dEH6JZDyAokJm
v/YVAcH5N+EiarvHvCAmP4bn/h4QmqdzaYVveAq9NYDxY951Nzlc/a67Dna6FQjPVkn+qtSQhvJE
/RroJ5EByyaK8K2yFWqX8snWr2Y+nJTC997ox8Qaj2NlXEIzOGeqJwQfraPI2DeefJbCes5yzOEG
+WqWoZaJ3dWMrl77TTzMWpUje+cejsmaDiX0FMO5IbHquCC8xAcIZqYvCatAh/sOJAN5H+koBINi
Juca39q58ui0z70piJdQvovQjPnU0dms4rFu3geNPzCdb3nP23MxzePdEdf31yF1DX69KVpJl6Uu
0CxMaHn5HrXhCpAdiMHpCQTMmQ3CATmbvqgZ6YqAxrEP5a03w8+ohNtAFp7XkhF8+Yn+hy95tzjq
ms3Th071eUjTs/blL3ow/Tau8daNBf7DJraW6FFh1pXQoqaJ02jLqSmb8kfLzBgO9G9tcjWE5dJs
lWSsDQM/xI5SbNPBuOAhhkqovtjAY8fkTiPBRvz2HvNpPkiM3o0ohPsCfY/cc2ouuxq4I9qHubDP
alANil2Us7/MMgxvCbuMMXhI5oj1X5h950P9aPoZELsc2qQwmwcHD15pRe9LOj875XTIA5LSOtlk
TvZUOk9dNe8GRl2f4Kk9y0cvxVK9kALzw6Pd6ieW86+5296dvl2Mp/gNswRi+mPHsA26YMuVi5DE
EwUqzM4tHXaG6i9hR2GMOI37bzyc+zwtr+iZe79Spwj6mZYS+AHnVsNyjwIbncXeB6LIeHM6zG35
cl84+dbBJzM+jSxS3Wl6nAJkUnMa3iJZ/5RpufF7AFPVt+SQ2uHWnMbIWmW+uuGLuaFwnXqZxU0d
Xse6uvUOrkzXLWOPgBFuxe4aDdbRZHvbkdQLUVgi/t3A89ynVxcRblOZMHCaQp3aubzO2PmExXY6
RLDEHXgVQR4gYy4r18PEuIg19nEQSVyjs5PstN/jgJPueBDIzbmyjrnHit2tXky3wguX89jFf9cx
jSPUBbj61dgCMFF7M/itQmtvKghicw9uLjkhi/AXFW/aSx+sCvV7sI19ocJd6QjAYtFz5sGcISr9
6Ab5iSfLnnD3mx+Uf1m47FJFsE3kj1r+1ngj7+qbjaOdwGtsaGfHQLMPFEswdBKTf9yDeZm22UbO
7n9gfl4i0ZIyYM7SXvQ2pfyfAkIdNru5ZGk+/IScZST0wXGcQ5qqY1RM3nbU/RsF4mie+oFc2L6V
0w7L1wF37GMxD/vQleeoFJ9OxcAKJmdeDZphsWp+Sls9jQr/41CxV0qH8a23vQvLX8GE7pBbmy5s
5/aVad3aJLjaMn1a7l5ODjq5NE5m715ao0EqhPmCJSRI0Ggal0xFpbDNqvCN7w0vkWcxFwysKBZ8
CG5nyi1TDiqNQkANQfzb9hfeUrzIPs6yKAsBNfSMpUq29r1KURc4dOqxOBRGlFb8NYF0RKjXTwzf
H/0y2/sx19bEFFMwawJrXxNATr9m9g6HTvf9lnDKTQs+9Ul5bOkriYU3Q7MhBi/Y6KJ4b12Kh/7E
GFTbLJXJjzRxcMaSA8o6owhso3nKhm5IclFLJJDlY+qyfe2LB16b0FnK9hQBnrnnOLSrMLrPaiuT
BX1rKQ4c9jY95lryr1R2T/WFLEAcNJwqW7t7bSbE86DjdtF9SFfvQmI/V/4vG/uY8BZ7EP3VWphr
5Wi/4wn/zmUUuwvcQxC8R2dJD9JhOwIq/6fHH9Xz2HSq/KXPEgw7CV6LXHEtIUxQFfWu8v6Irief
5gnUuNszjFIk+F5k7sMEXGDvJ/3eMVX6AAIz3xhGeSwMtrG6si8cXC7OQJg/83ocvncDHCzFW6py
UJMcTrG8xYUqUbrG3iLZ1+6iCjdPEt3mHjReZ9Q4dDIySpYVbLhr3s3pyxz4Dob++x6XE5IHYYNw
PQzt1eFeW/WscNIG53QQyH91S3CsXroXNk1vAAmrDbi+l0wuP2xyiH3r/pmE3C5pmpBNkbENIkAF
WX6WYxOwMZpt3oDjJwEqI14aKocs2unRguGEs8Imy27zlIyMN6usXluN9LAiHmYRIOIH+RxWVwBa
BVflcp85NFyn+SlK+4Op3ANeLlIhRRILgRiUuoQ9GiBPseHZH9Zgeyd7wWrrTBx/FqK+K+gDoMzA
r29HLgTiNKwcvTF58Vuue/wbHzUZUawltg9CNnXXDeRFVkzwpvw/5ekPSNdEWzgrcj2HLKwWlW6H
KCXf8d1wvvf918aNVDyWvGktI+l3ft2Rh4MMUxOSRJYLtt0cjEcbtFw81rxp8NOSLjddjECIj4HN
J1d7n0zV+1SnH0GlX0VjPIopZd3OSGdY23nJ4xALWo8qlts6tpviqXaym6d0nJAvo4nuV4zNIyU2
eE2K9wT2AeGaLyANRycgIG9jjqmN92DAPeGY58W3P3KDO35YNn1ZH4FQsDvgEYdAk80vIDTguQDJ
8BPO5QGtII1dxyV3R1hRjQDS8twPUbGerWRjDtFT6ngXv6cok5HMTMRHUr11U09aANbX2GNmbD7D
QL95nPba1DmYEO+YIIABoeYH7XXEdGSGziVZzAeuW27ijJUKD6HQdA5yds5Nl2xhkzypTD+lybLt
nfQZwAe83X6tONs7Cecae/6vc1EphlKGe54Qb+movxcrfatDoFl1A3G22XWGt9Z3Q0ygDkAC1hYi
pxyZBFKGYKT2Nms2AkW59FZ+uvy4jNImCC1lDM8dmdbWR1sbq13AaqKY89O0JM+G4T1bMJ3HUZGw
mA42m36JMCp59EUwPMc+uJjLAjJLbSF/bowFNIR8jpT/6nPKXcZs15qKM4J8LsvhVJFpZOHIbF2M
0Q2pyYX6w4oUH+ohNAFIGu3dNv+ZLClL/0xeJy2OnrgfT9l6mGlxNJPqkZKLowR+ys4bf4RmuGrQ
u+rTQGi2TFltW+OmaP/Z1Y91jz9TMKdA6IZsfjvEP3zxUfXEBFusFhVaK5+XysIkb6rmrOz/Iu4G
N7A3fmvA0WDVYgLlTNyLsuqNq6btkHd7ahHPdeg8RVm2zQO8kUDJVD7xICvejUB9OZ19N/RC/oo6
Fu8Tpm95thPFB9EwA8D5Viu+IByuECqOgSvAEhszH6D4sL3m6DcT60S5J7S6KXX+GYhyN3oIw9o4
FDnZGPxyrFERdc0kvGYLPtrGqz/Mynq2MgXmlJ1Mw954M2gGKosw65Q3297Fqx/ACjawixTGBevN
7m5NqufhVASntHOefM6JLTmbGdl5HBFD2N4Fi1ynZbgaOu6NPL9FC3FNjHlOQBoIyQE2dgwydBuk
1cEPcNgyalTF/bAqh52VRjs/LA+Mi/BdguUlq7hw/BIf4N3FRU8Fgx70HQw9eO3WGlXbZvL10PQL
A7ys21wiQnejzM5O1HNPggf3C/FJCpfRq9d7fDXg2fNdGuLKhtVKjPwrFfk+nK3YmPyHdtLxPQeV
CnEuq/GDUODGgsPt2yMv8Epu85bDkStuCkRG24bvdfOf5702acA1GZGmD71HszJffKd9Izg1rCZn
eMk4yjUGLEVNyHJgEyr0MySnzWRaa3ytT8SXtyUPomFJP/r7i9vn7pE5NFf80fDSdyXG5IUS+/Cn
Moe4rd8Af8VR9F41PbYXKEs2YzyO11nNxNWMbQvBmGZgrDDWjfksRrTcDfbraMw7xNl1P76FbCYi
CZKhPZcL2krAcdchiRNhsC/NVZIpzA3mrhf9XuovgfxZE8jTDt5gnlvEW/as178xhf43hxlKRh07
GKvIw34ERvLUgXXtAv9gpsamEX8D13CJv4/k9SEZwp09ISvhshUcbsJ+fjQE7O1a/+PI+9OH1mmc
bXzg9vSfjuYHn0fbHOGpMU07zpFZyxafr4VvzkY4EOSzq+lHhe0/1w2vYN9YTdC97nDhFl0Tp/by
UmZiJ2l4Gya57yka8ck7hrm1E23HToSjSCTYhvQ7W4KZ6rPDfSdQlsaeCs9H6YPhSue97KZn37Bu
c1ns4Vo/jFI8jIZxHJR3GQmteXm+W8ZoE3J3hzb8Sz7xbEZJMeUpTAA18T7jsMxqYtzaLqd26JgE
DLcq59oqpk83DTlhuCjpr1G2xJ4q4rb3t1Q3wAahBwZ4aLaEh5TS3Cj4rCpwYPxPcPCHJrdOCUJz
X6f7WS5nHF5HwicnsruXhuOrPYln/mTE3HAzc1ae8d4LzGk+zxywZ5ekTF9qae6HVuLukPiu8I08
E168WY0guBusFzfYNmN6UuS2Yl2YJ3+IHpcgJCiYxFI7H8oCKBr0cYOmmrXt0WaHwHpkdP5U48V+
WsSTf6js9sKTHDgH4MHII/RFaE5M18LLdhh2jka9/EsyucWaCDoaxIzmWqz7Oh4WsW0r/0w2/NTV
/cPSjr8gQm4F0ObW708ZxuX6bvVMnetEEj5M2ER67AfsiXhysXWbMu6tdB/U1jplSRQt4cnzQiZE
jxn3z7TUadHlTjtUYiJiJHS18eNOTjY/DlH5lnEq6MkneKSaPRWJ69J63gMD2bxhmHBZUCL9DKG/
MyW7SxD6X7PkvwpYZubp+Ifktg4l4EhEmaxBHRfLZ22on0Ez3sLEg+dxlqaEXNCyP9PJx2IY29IO
XirHOOpk3iYYLcpyfrOZ6iYP4Am67q6xkuLgkkbxRapXvQNLSbYYDQkMraJ2fEmEs/VnAlVhKZyV
ZvVbwbZJArLImfI2rNkYHRL2s3QW5F+2u2yj1ie0Yz7oe4LbNbNYO0k8MtnVabGra/Y/nE6UKx9M
4NYBJdTVYl69Ut9ZhIfAKvE83LTDqxNveD3oj4Dd4iLrXSWKW1gN11x+mUsJWaqmzMDR/5Wi4Spv
HiaHi6tDnKES4q9I0g/Op2dUD5xHjvVtD8MPKPZfy7JfHUn+AZcOtDK+6tVA7H5VMpe7GY/mwqN/
QtyvpG7diuU5NFxOO1NcVNOOi2SXBvMVdMUm5deHg5R8NXwfSgs4o5n9HkTzybOiH39Bmjab5Sno
7TPvP3bdGHYN2LJh9yNTMvlGFZdwhxe4FkPlfGKE/bAitW4Mn9l3IUve7wx6m8ic8ywtXoIF47pf
O3uRt5t5GB6VW3z2nb8pPMD5Zjlu4QY8jK7z5JE0aES6kUxChS3+060XcrNhdint7OjY5YeLJdgt
xQ7n/YF8wA46FknPZW8bwU9pRqsUFwsCLjBGqiaiwCmhMmanlOV3u0Qfspqfq6Z5z8gCTiC+EeUJ
R9SYypxzzduE6eDql+H2bveD4LybnWw7jL8KNmE4R69VVX0Jt94vMF0CbaxHDt2F0cYW6i+I1aOX
SMyM5DEwCrjLrym+SvldQGJkZQefW3CShEqrnhRzGhLENutp0uOqV1jK7OyJ8+jGc9ujnnh0wqBk
RjmWY/NL2vRU4XyyOdqFTrDL6DlxMnfX0IdF9OKQdc4BPA1nHgJE2BO07NZqzA/KCnga8aMkDl7A
kbpPzlDRH+dJxEY/noPAJlqo6D0R98UJHJAYk8Z+bpjTgY1CttgulnXwSrjU0//hW813VPA8D+tk
ZYbD51wgrWS89Qag0At7WkByUz7uK1KxobSxRAVXJtVzlQxbsMlHLRDp2LENzMPWwI4nCjZTxOKF
KnQ25CIeSnFPCD0MRAkMwBP8FlzdNoAHT58d3JQyvA8JyQUK3Jc/ONCTaDuIPjGOvy4ZWnOJiEfS
v15eplYgqEMlT/3fCkoT+OuTMc1PoMJwOGGzJ1iUmqx1Z4L5FrhCHWAGM33NpQpIsPMJMie/gwu3
txIn1yniYnBiA1uh1SWPbScfjKF4bRvjlEzZtnGKDwMYYsVtwIHvHqRUcRGKV1ZZDDLtKoTpNi/u
tpjm99y1wVeU69HpcM1Xj1hbNr5Fks2eSZ7O+c71nGN657kBpmYsDTH2NLHfupvOu4bB7wTGOY3M
WBMpFTkyKZGzPK/PBcpUkHDQCZnA8nPbv3KjYe38050mBIIvCXiCm7KI694cEH93lyU6XkgUdV5a
TBR4nYMsHvuJYDTYNZsWkJLFBwTJvcY0QznadZlMzIBijU8jW/HdV2vb+WaJSyKDd2SD61BjVhOt
z7oFn3vBdMZqcOwOxQhWLLB3UYSj7F7xYaA2Fd4rpWSYB0i52b8o2hSbV3vpF48GVtChXXXZF4MF
6MXhgSJurodpZ9K10kAm06TZJPUyhAkLbEsZjQXyhFAQvpRVhQV9Nj7omTpHQA9wYlxmsKAqSXC4
evxwVJIbj4430+8xykb/CseJ63qAsmJB5bai08zhhKFxH+rutSqjvW8uu7kdT6BwxWquKugiHp9G
yBNI+fdNImKbBtRku9W6MoIDOyiekxOmr3Y5jS3GC8A5zcZ0m2dX8FTCbvGYl/Wh5f4sBbvvwvnh
pL63q+xgVThNM4U9DhuQReIo7I5GFfENMUE4dKKAHSMbuZzFgqywtPsoMTa29N6BIRb4mepLwtvY
IMyDx+xmdPS/mJ93pF3pqFhKvNE5ifeEa2IR+6HJd6MGKcV2ykMTyHr2r5iRloW+BC4AL+RAElWA
OFKqcJZPAzCy1w6PVl+BNhQs64Ot730pMz2Ok/0YVWpz762xHDinmb1mhYT3ojqRL9tJT8eu1+wc
87cO/eOY9VurMq6tM158P1zN2r2pKDqzyqOKqN7NRUB4gXs7jR1zOQw1LEuyCrOdbALflzxFbvQ2
bBsrv1rGHAfE/bMZ4avzUToEzwqHaLjP+ceCvcI++Ey0g8WuntmODJuuP6FWbbx83g6cKrKMxzFR
ECeZn/DXngqHV1+zNmXxkKTkncsSNMtIiQc2Is9zqS/Kp/Uyew+ZXd+y7v6ObeLQry44k68FSPUU
xNNci8emWA41o0mZfo4DpnK7X9vUyoD7XJlk9Ue3hHEDHq3eyP7ciyT2pufBA9JiaDbI3OBVfeCi
hjdbv3A0iq2So9W56OiW6JI9VsytWR9lOj031XIyiCzOClnRhxqLMcPECyK75Q2D0qHPkVS0daX4
jY+O5LEaLw6H6yI5+ijmC9k0OS571vhP4wCdaNaPgpMUaZpHZR+GwoeS9DWwaVcKQO6IQp93/xSz
tGwtrsDwHNENwe6Z08i4a/EOW9jTGqKeYwOPhHVU4oh94i4nACUbdlBbGyty4b/XVoaqyFU+JQeV
4Zjr7yMcE4Z7ycxqKzhLJJ3mevvLh4cgQDx2TxWptaGlIBvAFFN0yWHNcmgv4XKsgHHebd/DbsBC
ZYOCXNLPimdFCAwrnavtPLk7T41fJi4tzQuzw7L/X60RSixCD2La2/WT0T0N9UOURuuqdi7pku7p
j4s9oldth8FXTcf/FxgtXE7q5gHcbd3/gJgg85bf4BSPdtb9ZIjQvbChBPBoIPcjyaKkOEZSGEkp
6g4p3I0lQc7zIrrj+J2x3Gahjkf5Avudrw7Joq/MeGzMf53ZfVWjT8IM9RcxU8dtaT+ig0LVSI1/
ZlFBkYZIY7kF52j9BuETbuti0UGTt0+5HL+4WNB8nSHZTo7a2qoHwCTf08j+tf35JP3ygQXWGyvA
EG++RMxeeB9VnCGIaLVusJMkT92g2pC/4mPu79wXvIHCItTLs2jxw11VEc8KpvKZpP+709t/bI94
5bRsNVg5H7zMf0XXfx/mIuKwSQd9h6Nd062xIBLhucSK2meQQfPSf+oCtvqOxUHVveFU2NbJQwqJ
q404/ygOwwsg9ZnlPrg6bhfXa095R0MCDuOd6eb/NQROHaf7nFllcom1L+QWwLe4E59HUtaEKDH9
mINkddsvPlHLeu90CSiemRwVj6DPMlrAMFBihbDCoxTgJDlA4Cd+IN/5bi+JyD41tW7soEbo4p5R
7ZplyT4jxalWiwnzFmzfLQzrBOYWolsbVOKh6UbvjE4rPij3wByriVeLRofHQjcDyDVeMUWzBIgd
yYdMKAawavmWGRjhOG/SrEB8E4S3cPdpXgxHqpYAWjIxP1aBNFrkqmC+0JtwfwRYtcL7o0xnD9b3
JAcKKhoi/TWybekhMlNOADb2qEeOMVoUr4VPerEovp0B4q6jorN7f5C2LaJHzx3E9ucjywdCghzv
2CgjEy8mF4hN+dxy724rg5ya1Hz659SgYkfhPjtZ2cRuCvNudkZs8FPPonlIxgfLMqf93DvzQ1OE
5XMDs3Dr+yYeO9/YTGLCAYF3JvIW/Dmhl97Gdij3kDZW3cCbw9GfiYAwIZz7jobNosoUfR99RIMH
ocWIe23Ia7IX6L04aDKX0D2s8RG2orCSUwjzNDXEMW/BwtaIJl2zd4cWxCrdNkT7SjO8oQljS7Nx
5mA9xYpGfN+gHK+zO871nkg2Tc0T1BWQchK/OxAV5Co3mJ/ZfdYcNoMc2iV52EBjqXWT5FYBHzPn
/AKUJG556ypfsuLtjugAv/kimA2zLiZUKDeTazA92IyLWmHACyeaRbImoVg89A582GrlZuZFiLvI
2kY4g9tffHEnKxMO67FE7LNRPec5OmTlG3gHxRMViNcMJSbPWOX7mhYi9l6D96RN57kSaKGGq1/n
ZsQAUF9nO7yYnbgUbXvVMicwPoC0GKad7jntpvmzZ+szxHOigXjhJ+dRmOLVgjzTkhrDXExeYp6Q
t5vUejDR0rrAXQcLSWnyXSpwL/bc8Wo07gkPMaDOk+oEEcU7OvE/vI6ZiCOU3YEdFvQuBIAgajf6
swyg45HjgRu0ymLL9e7vJypcNrB0J2wv2FajnlmK8POKosqS3j4d7Ox8it56C4fjAlHtX+dWeKLH
0Jv3jm9Zt1pUMU/3aJuMzj+ep6BxAHywk7l5Zf+QKA63ukFYJzbOXjZJ116fE9jXo09ZH15sp9iJ
JKRb3gEvJCoUn9Qy+b0AVJtDDas05Z3t7ORcnaBzbpcIi1SN/W9PChHk4TylZ69hO4JVahcMMtgI
TaOOyk5BqW5AmTHtUOgRIO04Ib5nk8AkwLCQLVDC9+dXW8+tX9JGIjyBKAe0UkHS6k2kPMwyfAue
9+JAe5a94e3QHfMNPk0WgJxSVu2sfwROMXg+ASgh+R4A2CFS25CVaXGsRnd/omo5VE8/5iJuzqIo
DpOJueq99GgPkU8AyNkEHlyQvNS7kQCfBPPZiv4ypOF1oHhERgZrx4ChwkAA6k3jWdnuT2Cln11p
EBrD42g7DjtE7BBdGodVhzevfktL60FIA3wTCqmwvntz+HMl7C77nrXB0X1DpCZRMz8UXb0p3CGW
AoPhUJ8gkO2BbWEdMvsLitAaghAR+sb+QHDbmyMfTJjVx8EI+M+yJp5Saq7Riwk05epGt3ezGVhH
bI0kd/e6VVYcOu7nEhGPRboCm1uYAC4IllZcI0e6FTD3OBC6yNuOB6y46lh1Vo/h2LVPsBtmfGmW
8t5YloYMh8tXfj9SLraAvVv1IduC5ojj5UKF0UnSgzRW9a4IayIUjFA1LaqglVGGANP8zH0G9bri
dW40802bFoNPnsCGm2N19xkW0QP455ypT1xZ6RK8JzTWh/psh73e+CMtqw2DHx9Yuu676ll3Jr6o
8P6HavxLY+ff70RbPhp3xnba5v+UAerQxwWml/BeY/I2+8NPh5yyHgMMdGyEVTT8K0pn3Uvpx647
nKuZzQUH6vdK17jhcYBmfn3ARXrAPBvugeOyK82cc8BjcVIjCZe749HsSdIEroyjWb5YNixVXpyv
tR98l9F4DevoV5vBM/iiODCb8xDeS1qHn5IiT5A2hDc9jUcWbX6lc66ZhmBoyzlfQW1cgX54mRz/
lbaoiyX/y23CGpmnn+0B0EENYwU318RuUu4jGteiDJ6kMVYHItUjDZ3ksW3/w2izF03Mc9VU+BiD
IMNrL/BiwSNxqBaVKFQK/7HkTDhO0L38Y8VnE/n5jtDJbhpc5DL9MPS0A1S+d7895w+/mS/WGNI3
qtEKlpyuHHfbulRFEh9cLWAfXIcelTQgy+SXzXvpWwbbS3zzLJhihoArfuPYn6HbWeKAaLurap+H
unEbtMWCgkBkwcJNDAdVUEE3chjT3XxMu9bCSUbvqW8CV3a1z747oCOvSdW/MJj+dRFCqicPKNXk
/CeM6I5iEdnkHqU/sHHZSQCUYQ9bMFSvlGv8tTn7ARoaltWCBAU+ITiZIKY3eDhhWrUQNfkU1pS4
kdIb1bg1fMjKNEsdlIL7pWq56pse+0P6kXJcc5YcbndT05MbNT+uyh5Cx4dc6rF947BJxZnfjwjC
hbVNLL/d8YAeKAXAooCD8Y5TWRZ7a01ieDfoOP5mSB1PC2WibgJnnvinX78kfP9/jSO9J3rqihN+
SY1aEPAqJzmmjkOmfUxMDXnMLh/+hnJ0P9rgjo1RJI5WY8WBdIAcsqlnDnb90sit5+n0pe+Vh7Wd
qI5/D23x/epsvFA6irgoyHJZVnmi9PIA1njXgWgwC5eXU3McLeBRc/lqmvmuMvG8TR1KcHBgB3VM
C9UD6okODf5LjnSndFF23JfVN/69l4CWVbDgaO6CMBEdCM08kw5JeU1a97Ef48bOtIyfyglCeqGt
rdbTixMVJtYboKiWa3HHsTBaRvfLCHGTOs1drqttOmuWK3iMf14Y3MJB/8z3lYeHDy+0aX2zlhwu
kqKDRmdXv2k+8B5jtxvqFw9KwrqTRkcWMDGwU1O81tVEYI2CM1dOkhfPbolvljoaw/2vSptt1lEl
JafgPMgIJ/f9ddk+2uEc40TfhynUsGFAaPTd7lj57j/Tbp4pN3ubAobQDuBo4Gp9CzpyMJawqSzw
/7Bk3RHimBBdD91hnuaFlikKZj0LK4k9++V6qC3wi8Pwx+1w9ez+yW2MM+8uSBCU/a5QNuKhghkh
aAfJ2RqPbvXqqMSgBlr4sdUMhxYcEbEL0aCfyZemNn6jnr/DbPe4lqGwuB2jWdqkRxmkN9wBZ8uw
X1yjpc0mjaXnA5Wb+8sUObdKSDzyWcDrPKVuYQnxoTSjxZOh/mDLu6wziwNPUR+RZV+IQp7mZdrY
pnOaqvYoo0htLX9Od2OLNaSwWNdgl7CphKhE0p+JgSerygofU4WBNcMaPtIiVownbZkvC3M2vS0R
iqjdQucGhD55eCEYcL/9qMBKHLIaBxhaUxSR/5QRinKgUXy7Gbt/bmJ7mgXsgX72YOBSA7HhsNdu
1QKgAW3mRvv0S1BOIySgbCvHaU2talyQzNI+i4tkbTc2ZNf62LrmcTHbbWUzuSEPgRorkqvrsuWd
0n1WGuehTJ8DEnUtcLDavIPwQRrVUCXMYE0Ak+CHu+mnfuMGTFdcaQNa65LpfTOIdw99Z5yzY5mR
7FLP+F03wks3c19vrAAKnI3Mi6u+MOaNJM+cYE1dsSqiX6x+gv69gEBvPgz3Ne+HTZbxgczSPobs
WHpqCPg8phtn6Y3J8EOj0M4VzYZbbKMw1ju7mmmlAQUGooln4RsNAKeWUkW2Ved7hHCkNKpZNOjZ
FjBhQvDMZhuK+0J4v6HwQFFAEeUYFZEJLWzzYioEYCaOxevQmfvHnPgfQ93W6kAiaZpeLXGax1Pj
zpfZ6vatmxxs6z9KybfcDjH9lbz9EcHAAwQZCGmCKYb4ZlMWyzrcKNBeefhC0cdu8tm1YU8PiumN
Te/Z1xODj83kX30WDSqjcrc6dTeSerki088AqR78kbd64B7c+rfLXMIeycVVjxkfjZeTqfU3HTVm
TSBObZfFPlPw0Hq3kWVtVuGM8Nv002+o28m6b9Ul5zDECmsWgBIjde2W78EOHyy8sn3xnJlvo0oP
ZTvRTsa5PbxvnKm6zTmFyXuLCFXaXPQtga02mc6A5WKNq878hCB/MiS1gGBZ8jBcq9q9lssrmHae
7B0/Te0i9iYeGzv6Q2yQZQuPbfLtsTVeze7PtlmseJ8J7Ut9J97t9qcwsoM9lVscTpONtyr7ZwwH
y1jifr6O8AjMhcZyxByUs/jufM7kl0u0wLI+Zq4823EvAMRvYz+cUqpo0uaT/O6qbp4bEMdB28Up
TiOEAmMM1s0CstorzpN58eVF+NOXppbQnyG1hGwzQ+OQk21pQ9KNi/mM22/HyBpDnAEMidzL5eq0
3jux0bl5KdRPh7WpnevPjCYllyLG2gOfNvyXGy+WEx4iXgMsXTjuntKSrH118cNnztirClqN5s8C
lEr7R7G3dfhST2hfpnqmMZMKb3Fg+iZJ3F4i93+knVlv3Eq2pf/KRT030cGZbPTthxyVGkxJtmzZ
L4QHmfM889f3R1+gS8kkku1zUXXOQ7ngnRGM2LGHtddiUkSneNu+hQCcJyaMVhE3slztSjk+VRZj
ZlXEfLxHeVHPtzJ4Z958Ckc+JIZQcDPoX8PjgDSlNXxG4+rGd324j5OtK70Y8YgmNfP+6WsPIQGT
tCWdTgPMR8f0T0bTzo++e90jciGfogwFriRmINWFDSh8lqsHhLD3eWicSoOBFDuKaSiOWyOnTTHJ
wjNvNgodZrBxg2A2iFJOrQ6gmw5vEMIbQU4XmPpHeCi+edNIvdPQ3HXBqxkp9J7Ml+UV7PEwJ9If
JpNngp8B2J5IKKtK+MTMB3LwXdYgnJhRLy1VZ+L7a1P4B1ViV71g3gfSuzpSvqR+8rMojRrMWPTZ
0otjLtMwo27BQI7QmbxNfle19ZjxqSH6OMqIWti68aCIt3poDuC+qVNAMhLCR2Z6+N3oEc6p27zl
7bKG5BVvvdHset9RehhK67NmtXsVQcgoGO3HdnA/BFUOB4+k/apGcZLQvWhRdTFkbxf7v0xF3LaM
gPUmqLKkhYu7QgSj5ce4j2UPT4DebqSYGMcHRyEzC+y5N30dkvQZj2ZtH306emOX7WU12Fn0ryIC
hpqKoC4ICmqYbHjy4WQo4gIELzUBK6JEXZTpa2ln35gZoib+rBQ2SBxhO3oUf7CmLVFKcmXwAwAI
KiXcmyGgPAl4eqpRRWeqrLlp1OBRRyPekpK7phOnURQ7SQ2fuhQ95RS6dTe8U6ueMhck44ghApAU
1smSAbnI2YcuC598JOXjEW5zH6ZOr3qKkNmJbcreuvYI8P2+D/Q7H+ryUzJxw7QRmMdu+K2GMIhP
GgFHP6xRk3cJm7vMogHg54C6GVrO3I9eEH0CIFtgs/s4yNpDCowlVorbNnLv4Uj4xkTzi9VPw4g9
fNyl4b5VHRFgqoTpndlQCuuzMoOoozxR1ASqWgENyMHDNjQThVX8yky0PaXxDm+/81GD5z2/I3KV
qam0dG6t+wGQcFNL9yJQ1H3Ver+zFpxBqlrHMnV/uX35At/ZQ6ZpgB8VyVESj5iqGLlp/nczpzed
THR4Zqd/Zz4Q0OMEgxWwoVM+/KCn4pHB3VfTHp9bxB7ADjL1ahGa8DPtDSKX/P48uCV1+N4oWEmy
H2GBGKfImANJBvvko5QEhD1G48YCB+SbLxHzKFsDmNi+RIV165XFhxQkiwn/p6VFv6zc+h7ANU4J
LTh0A10xlxQG/iK7Be7h51ugDUczHN5K8Bw9PDooqgEJiDT3xpfV71WnfoHSANW02r+F8ZMihwSF
Xa1/4cOjKdiUn5PGuKH9dRoq7eSBHsl9HCLYYh7ZRP8ue+oXlOPLrcqjzGibt4Um6TCacLRzeB05
K04xguFaNphbj5aIOqhfmyKFZrtx8iS/LceRxoxXPvVx8lGVYEHw6X6aSX+wEapIvDGBkZLaVK6N
N13f7E1DOqRQ3ULZgcZ8a794reLUuYeoKUzhmtV8VbWeirNuf9ImAEkO9YqiBk9KI54NdGUbb9xH
HdBKJQdjHRg6yb2a/xB96uhApUHqUwVNku/souO7A6Sm5ieQcXsQwT9l338DCHGvZf4bTAxHV26Y
k8xI8i3IAyX6RCAv4SSgt92X8T1gFWkbW9AZhuKHoRn5yYKzijInlIbUhr8LDToI6IGYrkWdPbfS
boMsc7BhSk9H0SHD11oWg4kCwUn7NotdYFF+C5xN2yuK9rtusjsx5uBtDeVWQtqr9QY+hfaphQEJ
jn/401pIcoJJ8OBbkH32Url+KNzid5hTgJXRtmeatAkogNSMLpFeFLA0poVyMOTmZ0CI7xXBhyzy
XpCG+FIYEDILYl40cF+Nmg0pVeDGQVwbVOb8k2D0Bj5BkxFUP/lmddot1mDzoA8RVkkEMU32pMUM
Jg06kIF//cf//D//+2f/v7y37BG9CS9L/wONyUcE5erqP/8l6//6j/y//ufTr//8FyVzwzIIvWTV
0GRbVlSDP//5/TlIven//T9KmpRxDaOWM+Y+0LQ6pLVM0VsmWPYQL/vVh1HyxRRpcAv9UNDvolwP
vrpF0zdMdgxMc7dylCRT9Kne0XR2q20DVXR2vP4ztZVfaZ7/SpPXKUpa03CCsvNOFr3CfQsv5NN1
K/K02PlmWLJsq4qsyqhfyOdmDDMnOJKY4aJHNWzJm7dwjryVX8c7iLMR3jl6W2AKu3B73e7SNwDO
qxqWLHTZ0Oxzs2nY1yVktYYzYUcr7Smr433KMOF1K7JYWp1ig/8SAjvKtMnvPrUWDWZWD6XhwNUH
m9jgv4nq7Y2m3r1biGMQlvqmSvy3oIN0+Lpp69KyKcMwBkWbKlscupllNRS9J2QTerXiIPBIHC0E
qOs7l+B8hEGQEvKn6yYXTowpWyp/qYokhlCmPX+3WDMMfc9Me5M2+GNpfnLR0fzvGZhdnEnFDHDF
YDJ7pR5KUCpu556um5CVpX2zbIupFl1VKeSeLwLFODc3SFwcEF1HdRcSQ221HeWPQ/6gfRier5tb
/ErvrE2/5t2WDaXnMaSBNXpr26mkqChir9bQW+rfIdRF2OLXdYPy0kdSDB3NL3wQOzY7F25p5MLv
CtNpbrXb7ogbCT7AFLfXt/6eNCN88I9msLtudHIVsztuvrc521M4lGmilbnpRGBTIE9wd1FMhj9C
LDiKI730FaeycLlNS7N121BQgtXkmeuqlYx+j1wYUN3DkxbflPDMFIWxcsMWPJdJ0sRci2abjFBM
O/3u2yWtIYRchoZj+K8e+rFhBQMvDVCGLK5v35qh2b0CH9BlvhQZDiyTd5LefWSgi3qJO4Xwf+/0
8Rk02ig2ciznVxg6TwHjvE9nsEYzqHhWmt/X1yJP33p+Ft5bmN1hsL4U1EcPC6fkObgLd8DyN80u
+cWU/cpi/nzna7Zm58D3K57vAVvddoTDZyO/JoB5tsE395d3jz7Vs4rGz8Ynbj9a++vrXPxmOhmG
qaJwyfN2fjg0iGQ81LV1x4QWsqPi6Ze0NVB8FdRcr5tauNGUzjUcr2XrOODJx7w7hxmY5b7qJN0p
A0Eu4cMRkTrXTSxcKEtouqYZJv0Cdb6aArUVS29t9AYbc1cb3W0BvXadjys3asEbWrKCNLglG6qM
xuD5ShRbZzYibHXHptALTUIGlXCWIG/jCwEcVA6rr3UGWYLp29GX6ytc8vtntmcfLKL63I3DqDv6
pt1VH1AluxGOvKV+f5M+WCs3etXazHfEPSKCVou18JR/yg/tzXQHzFtvG+0ISVesKVMwM7sHZ2ub
OZBREVZuw2nhoEu2z7NN/wgX+CdaVDvpuf4E6GlPneagbhHEuAXrsxUH/6bd63v+4Qd5O/MfnFhi
Ie1PDGxb+uxehrqVVyYUqcAUxEEpBhpGw8M/+p6mLQtyE0uZezKLacCujZRpzcx19zv1Rtoz+AlD
+l65gU16bU2LZ1fVTEsROm/PPG5QC61GdVzoTmbbJkTnAWqP0EZqLzwcrgMKFiq2hD46xaQiNvwV
d7Ns3VJkXiMa9Ors5uhdoEaezI4aKgT2NQNJW9IDiugGmZ/mpEOeb0Rmfbu+yUueR9YsXcHRqZY2
T2R0ZnpRmU10h+HBb5AFvthh9fG6iSXPIzPbYMi2AjGFmF0UaMxcPTQwQbGRWgYl/Z1KA38r19Ha
NVk0BW0X34+wAWvn3sdIIjWKjEh3ohwy9nr4FdPkQXXx7h+syFR0oi9TmOKPa3jnrpnMkRkg87n6
kXVTK8XOg+usrbMVMwsPkCW/MzPzZ6qul0VBBQb2Q2sDCzwkJCVDoK+6+/z369GEbeg2/9AEml1m
uUiCDrVn3WG+4MUI1SfQfHSW0n/gM96bmb1yRWXSlUFSk+lge2eq8Xe/KIaV92fpBGh8GENlMbKu
z/ZsbPRONyROQCtBBYlaLqK6sNmkivlPDBFl2TzYim0rs4AYwtUyiGqPxwbly4nfTLEoqrXKipml
M6BRqeFja4alzN/TEQln3e9dzbEQ99wEVH444d+ZO6QWBrvhP/lC76zNdi/tZVRiZUtzmAPYKYYN
HXt+c/2sLb6bminrwtQIvYUyOwVKV+h22GGDcZadvKuO/Q1DGRv7mO2kr2sx3NKz+d7YrEYACLyO
rApjsnXb9/19A92f5DKPzbyokAJ0Wou3EQa+62tcOoQ6uZmskXwCP1PO3VCLsHmdJYrmxL72kPT2
s1rCwj242f66nT8v4DwqwHErJOo6+CVz9r1KHdGlsQahh5TVZySND+EO9XEGjIM3CCq3yCj8zH5m
pykmCVGL2wCcoNnyI3G8XfLj+m9ZWrNhy9xvnk/87ywphScpRmLRMhyrp3GcQjUsl8+WZ/++bmbp
vTJVhbKbLgxhz8PYIeNAVWpoOtKo3/hZ8Bgi43LdxNKVs3iELYsgVuCBz78eOoQiSblgxP2HGuCz
nI47fYTPAGLl65aW9owlmKauy6ZhG9Ni370jMO1qXefhEKF/Q6EuY4beKKsjfde1guXSthG0KCSF
eMWLE2kGNFNNibC8sWieVT4gwRhFgJXzKE/nbXYebYWHXiMFwIo2u9tI2DL8bdRE/x6TxoUWMsZa
NQliirL/3IlJuwDpMiZJRsYBK504OencXeuO7tFAb53OvdzcX9/jhZVTmFQNBUpjg8Mx8wBVg9LX
OMb46QLN0JAxl9Faue5LJrTpNCqgfqgTzj6jqXemid8kRrOUt9qW3zoNlbPry1g4KjZ3S1cslVDq
Mq9CIxRhGU1zctN7Y7D6k5qp+yGVvl43s7gUU1ZN3eLsy39Kve9OZKUj6FiOseYMUIN2g/whpat/
3cTiSiBx0XVYO2TqCOeHHlhmbzGEpjnUNl9qNXxUBhHDxJisfPhL188X1ywcMOGtzuad24kN0/Ba
K1MdqFp/JSXjb2mk32VEIBtdUr7qpn8T2S1U7tLr9QVe+g9bUHnhdeMa2Bc1VEuW8C4G9FJ5cC+K
OzqL9/CVM1m5FoJMjuj8tvG3G8TuMqeOIH52tGsbJBKNa0ZBiycDebFI/zDQDUy/lMzKXV/ToimA
kURWZEYXJUf6nijsGIHqqHTzx4TRjfiHX/z0G9h805UI4fIMsqx3tmaRlavYY1ep2NLq8VdfGofe
Hz9dX86SCR4rWSPkVYU5jxLjwtVTRj9Uxx5+i+AHoza76wYWPKEtTLyNRh7CpRWzRVR2wvWaLKDj
eq8f9JviQfkKsfdR2QVO/WKerttbWhDxFKQCnAPK9/OIwzV7jjgUemObH8Fqmui0hNnKoi5vrg0t
kE54zdmmij07b2ilJcDAC80xw+xkQZxRIxUBj8fK+7uwFpmKryHrNgWGi5A3QPGF0alBdQop3vXp
L7v6/NebhQGdZs5UH73oqzQgtwK9bBmxyMaQkZDszWKy97qNhb06szH7/kUWdwDfG9VRJuKe4hta
HJADxStWrEsPgBWI2UDqUXSbV0h6CJzbdqhUJwSxo3QW9KoMYyvUY2FwNYycUxCveIIF73Zmcua+
C7is1Vhl8yylnUDMwAfFaL1CyUgNVi/+/sjJgpsqVDIG+qyzADdzvRrII760kaERCbZ+8OAZ6sqS
lg6cDMpW1hVz6gTMLk8qEkMLtEFx4thX7v0gC3+WMrKI10/EQtl88jiaYeuIWenqnxLfu7dVL5m4
BJuuOK28y0/5gVAENt4d/E30bdZqWQvnT1U01kQ8YpLUT3/+zphRMdllRy0piPYrEMmmhpRHtVee
2IVcjthK11RcDk70ovPbh4UrSxL5h/2xPKk3/U2ybQ6oNm7bB2/XrHymhSXRkaTjbqgmbsGcxeWR
HhUxUjej06PbdBc3I6jPWJXvu9AM//7YEf8QzVmmpvIWzW5vk8uVPGRInJb+2EogvSL5GBeUFDbM
l0V/X7OgV4kxTejM4l3sYiMGgFiCiZeiR/f4D1MGJF8Q61w/gAtvOOUdRTam2gh8j7P9szOjgW+I
0dYw97by8DmHRQRguAi/1tqKC1/4VGemJr/17vS5QY/mpxpzo9THoD6iluN3n/7BaiwKViQu0B3P
Uw2ITaoo5yV0pAyqB6YU4b7Yjrmc/+qNGi1o3xtkuGig+ghWynIX7oKanzrVShG8IeL/8/S/WxxI
Ksl200hzWvVXEdyU5l8HW5MBmncE4YLlWdMPeGcAglZZSArvLCOKxyoF2c3wn2Y8K4hltrl8e30j
L77VH2u6Ci+lRcCsz7xfIfIOPqtcc3Ba7bayDaQRxw6EdIGA3XVTC2+HTZrLeBeB/6W7KHy/RA2y
lx34zk4ij0EheqBmvptw+1+3dPGNDLJd3neKmmI6H7NQxTd8PbfMBkuNdRpyZa/F2sp1uti3yYRJ
ukszjYR3fgwQke466NxleKqE/WCTMAG+DIvizlOk9sf15Sy884xAsxY+EwGRMstl/FYNuzCuZAfi
V6rBTH+YzI5sGNF/QIrqM/NTr3EJFdx1q4srJD4mjQHtREZ4fg6HzFK9sitlJwf4TBADurS1VEba
AA1ft6RcFg7sqW4EyaoAVsVTcm7KbhhT71VXOIxHFTDnKh7D01Ibx0xGAkuXDk2aZQEYc70YwZ53
KJVYQZH6j2ghmuntYBYKIhhRo0PWK8PgfYwkrfmoyBBIH0w4wMZbo2rCezK2RNxZbZoNYLZkGBkC
18sYQythhGn2Q5FCW3Z9aRebyPWakAUafp3CmDH9+bvLjCaaq8kRgaDXPY/iKTQPffDh700YE0YI
zQUoqeYZdYompFVFIyFZkMg3QAOUbRfr7p2bmtXKkVi6wTxVJn1qjXdkfq/A9UEm6nOvzPDFJg1M
1W8uREyDtrJri3a4VDxTiqDJOIv7VK0oTD+rZSdNm1vPd2GcR1TN7qFwcv/W/3GPLW0CgbAmuI5n
H6jT8wIuJ+6WVXhQrd4WxnOMyvD1T7QU/J1ZmRb87hhYfZH0tYuVqTeNuubbhJkwj+k+/LaGmbjY
O5P6q+C8kRQIhuxmz4eC/hzq24VwIj2HkQKNzm0toq9DF9QMp9TF/vrSJld6VoWYzFGWUnHs5uTa
z1c2eHFTumEqnLCFp9lMzYehAms1tDZ67eVTYHnfhaFmt3XsPV+3vLRQbpcgOyDp0MyZkw+DwY8C
VR8cN8l+aoCBQxEjViwgxmGS5LqtiweFVb6zNS9vR1xu223swYlK625Q0zfc5t8exMkEsyB0uqmM
XaTXYR43KJvIgyNGR/i/RiSpzMP1VVyCGbFh0eGeGr4UP+ZnQ+TtEPmhwEb+2EwjJMavUvxUOwZ9
JmqLhHijfIqltTRu6Uu9Nzu7Y7EKZK0Mx8EZ3ST8MRhBeRq6SNr3CIXyNBfZ08o6L2LdaZ2GTNWX
PoEQ87xxYO4wK7oBfsWd2KaPzGgCHdrFB2hZT5G8617zaoPIsBO/eWtVkqWT8t707PpFeVW0bs8W
Z6gEu+GLnv2Do2hzsTn0uOILsFBl6FVYmclAfyKKGb1J7VfImMsv17dw6ZPZJJDKHxTeBcIZdio5
GI1Mdto+YVRIvcnc8nuG4FWPSsx/z9QsMRGWa3vogMq0y76nNqyloYX+841u/b5uZ+nLEBUKjgVo
WoLDc08FfVmV+00gOzR9tJPpJvGJyX1p5Y5NZ3nmD2kKWzaJKumJpc1yx1hPUg1Gbc46Q952/9n0
GR9Vv19fyoKR/+qykYaQ3s9z4aLyvbbsDXTZEHJgKJyRpFBZOQELd+jMxiz8S+WiHOUY7bdw/ADw
fV82b/oQHIDEQSm8AkNZOG3M11ITMZSpwzFvocDHriELx3pG1b4VKprytfEpGANGuMvjP9g6Q1P4
SMD6GHU/PwV+EEEvlaaDY1eZel/F5Xg3muXw0Te9NVMLT+OUnQqbHoSY+h3nppCDCCWXGQkHHQr9
2Sos/36wY+nYiSI4+QH8zrrpvnW6kh6l1Kg/X1/ownEneaTWRL1eASo8i6HknKHVQdJ6AEXhVjA7
XRvx6bqJxWP4zsTM1+UiaCwh6XB1NPqN58HribS4a5f762bWVjLbR4VBnXSMOB1WoH0Zhuogxd1a
KWttKbNjEVllVkkhuzXBEpgrvEURJjtau3477MDQQbTfHtbQCcvromCv819baLPt0yJS78FWehQd
+1cd2il0y1aCiqUXn1BCJnbhtdBJ8c/PoOjcijjbQu9GKHvX8J0m8B/Q532FvP+nm9ol06Haa8PY
NPPp/2hTJ3Qgr5WsUPc8N15HqkWthPNR7cVvELSQXDHR+kl/krcKquQbejtvgbNW+7wsS1InBIfw
/8zO9tXzasOuY85Lt7WO0HW8+bt604GI7N/Wy5JLbpJmN/1Mlmhoc3iblMlj2TA97OSjmjBBGUrQ
nlvRTaKkDFCgU35rZ3n58fqNuPSXMvVwA5gioxqkSLNHJhGFZOdCIsZPu2OTWR9NyDozLZ/kE/KV
5PzyZpzbUs4/ok7xso4jns2ojR/dSH6p9P7eDdYu+aUZQW1StQyKahO6Y3bJB1dyqzITvQOAGIKT
9oa3ZwfZ7OZvd05QsmFQiRyWAzIvapRRCfX1yKsWmL35liuGqG41RvuSg9pKYbwXvR7L2+s2/5zz
WUwAHFGxdMMADqSL2VMqDR7Kt2naO9DVw8psql1dfKkh8EDEPpd7fReoxjQCrdu+sqkrGWqkmAqk
dFcx+KrcRF4VK3thBJn8k64OIJvrv+/yNAneJzYEmtcp+5hd07RSECMI3dZRMugWEKxL9PquVh6i
plvZiQWPh2rb1P+gwasSwp6fJWlsy0gL7cZRAthDEggAd20cyDfX17NwlDT6OLIGqlXjZs58+ZAE
EFGlcCWQsunmFjGSHEUIGCzybYQsS7K7bu5yUecXZLZ9SLTLVpNRvGqR83hQmb696WW1XPHkl2Av
mlP0+6n/GQZ/4/wrDUZOT0fHk6f3zMF/MB35wMzht+Jo7xF42kh75rb5j7IrUbrdRV/bI6xSd/nq
XMTC7p79jpl3jSQEkw3f7h0l/4w8iOq9tmutCmXBqZ7ZmDmDDkJeL8+woR2BVPpb6ct4oz8jfHUQ
L/IXIFI7iIFe9c/IWT0jAnXgLdFf/FuUVYdNc7fWefoD+bq8v+CnLIBnDGrM3G3dMP/slmz9CM7+
CKn/zodOEQmHTX0DZR949E3wKNh4e5evXZnLWdM/3/3fxmd3xqSC2IQNxunlJj/qwxSeFN+Ya5U2
1VdYEPb6ZyjA1h7Rpa88DXMKE6912ZSKOkjJrFF0jkv+ItOU6qCcG9AXvH53LofZWJ0J3ogZGwS+
xXyKExqXoR7LGGHyI4xl3efiedrcaXDU8hgcnWYX1gZHF9ydajMeTBPCIDCf91e6ZKio+uHuZLlF
IaJW1FNuZ+yv7KeI6ujRSpR86R9wr4DfLfrYQNDmiFeZ2nUJwUHndL2UQn44FBVEyl3tHa7v5cK6
yAZVkg0iOmZxZwclUDo44GrRMEHkorKag7/bxJFv3XRxJXaegA/pusHLqqYppuYv1SpyN/OiPV80
gGtHrWgos5gb5DuO1knbdLvhVB7XqpoL5/HM1MzrKBkj+IGcN45sfxvDfG/E9xAureSGSw/1mZWZ
34FCOOqssGwc77Nyi6DHXfZiPVpwZjwXX4MdpJU/ru/ggp+D35YRcsp+TCLOoQdNMnYjlES1IyGT
utGBXiHsDjt626h7GAeVjdKa2u66zYVjQsue55GyqUHXebaTLWITnt0lvI5e+UiBaRdG8YMf2Ucd
HqfrphY+GnExcLFptoSa1exERglmUjorTmhY97HXGXtfyzSG6JisuW5pYSNJsGmNycQv9KxmaU48
oomaA7smrCuOchQcS9382SjJW5Z3pw5+h+vmpj2aPQh4RTH1JwApAf08j2MGS6SpLRm1g+iHWT1B
vbWynqUn572FP3ndu4aBbBUwvthYgEx5O+7kTXgwTtnT+MXduQfLcTfdSftif83WnOPiygywNgSE
00ebNvqdXT/o4hAK/NoZ0B2Azh/GyWLF5y+cCuIXANa6IPPlfTk30VJt8cHSak6ZPYhJMUn5lmfq
ylVeWMeZkekWvFuHDmF4JZdg8K0EyKLaxHchVefrp+CS+YC0+v1KZpsVWFLbBw0rkW6K39JP+b45
IlZ4B2lO87UH7Dec8m9etF2rAC8l9VMEqOgGGASg/9Pi3y0OKk+bmbCRnr1uSZsyh8GwitUbUde3
oqofeneMIElLPiQIYPd+sJIuLG0twx+wEU2xtToPr2PRS0ihZ5pTtPlEgzhq/k0zJs1KjXPhSoOz
oHzPQYH1dg5hQqhBr/ISM172BqGRCt2HbMBX1HzB5awcyQWfSKNMWFTp8B3y3H2UejrGCZBqIBcC
sr+XGirY0aJx5q45qinVm3mOM0uzULKCyLPv+lx1ROmN8Jv44WEEkn5QQ1c6lLA0fmuawfrUj8Ja
ea2Xrp1p4Bzp+8hTCnx+aJTA8tU0pBPd6zCVI1zuo7A5rg1oLD2hwCLk/4I0WReAe/gVNY2nWnWQ
yjwiS//U3xmnejNSRwt+DnfSSo1p6csx764pJHokRvNBVOjydaQZQ8SjIS6U4H6qwm9J9Jy09f4f
XHbGs6mkAhoGvjLz+YxwIBUYodg2PCXfg5vuWDy05qbSt+MRwv1jf1RuxJ0Gb1C6cjiX6llTw2cq
90xsJ3PL4aBUiWJKMjA766jsi6O0hfXsE6TD22B1sncpqHtvTZ09pY3SqlVWYy1KPuZRdGM08K+j
8Vuj62n1r4Hmb0pASVHb7wJtDdMuL9yPM+uz+5EWka3Vqac4wW/rafgt3xdP0Tf7Wfoe3YNJOubP
7XP99ru5WXv3lnw5+EzYVjUCCNrZM18Ojz/DgwjwOfmr9mQ7yYf2VDto53pP2mm8FdLtcEIY81Fe
eUMWbuWZ2VlpyMvHVIenX3YgHoRTFdmnZxWui+tnd2lTFYb/J/zQxCgzewzHmiknLWllx5cf1Rp5
NPOTVP0cio9G8zFdw14tHqD31mY7adE2UtKipJ/XbMtTevBu7S3KPcPu/wfoupRAEoL9e22zDcxD
W2WKCmslrd4Rbog2O0l7NIx3mbZFSmbrHZTm713pmc2ZKzB9s0BwABgMpQKGgOPDAB+ztdaCXXgA
sWLRQpwqh7ArnTtsWl8qkKhUdrwx/pT5jH8Gv3RXHAo/O1XmSgdu4VE/MzYL1QUEroktaMI22U/h
wmtmrxz0NQOz58ev+YSKBl5Oyr+adrGhpL4SM6/t1ywqShMJlXeEyJ0aIjPd/ZHZL2pVQdPsTDxj
12/Un82fvePTODvPgJj+fYHrSj2P8ghV8RTey1Oy9/bQj6YHhLCqg/7k3ngv6J4clYN209xF+R4N
7UBsspvrv2I6Z9d+xOxeJxXKzLXOjwhPUHzDQRGcJJ6hasXM4gM09cwBfIFDvIB9aZIrVWFmCweM
2VHbxlzpfJ9/LzcT18WaJ/5TD5mvik4VtZkJ0HZB7FXXgU4BA67iCbwht5v04H+Eow5yz5vhzXuK
jsFtQNNj424QL6O86X5A8wsJhNv6D9NYcEi+XN/mxfXrFvNkhL3wwcz9pwaFAAgnmQovHIRNjbBR
pO9rNQetPaK/i2ydG26rFv36j0Y8PEZ5uhLlLF0eskxAC38y6Tk1hetHY9VovXCU4necUOP0h5Un
YqnMCMD03ybmDiCuUWKpMFHsIWO+hQxpl1BabqnElR8mzx1v9d3Kvi4Eb2c2Zz7BwF5Spti0IOsH
W78xIDKxP5Q38R0UxD+RpiwOkC/ne3XFGS29ukAmBYMR01TJPKKKNQv4kVcJRypOQfWYE+63SbC2
pdPPnx9kDgyRIU58mmg6d+AttJ2eZHiC9udUq1fvxhuX0qa2KU4U51+MFRzo4iecRiQYa1Jp/c9z
dxj2raqxpZFxcPdJP6h3/iF4GL1NfNfuYcGhGLiJt6W04govPyL5Engraqr4wYvuEcJ0DSMYFs/U
EOz9kYT3cxVOosIrfDBrdmbuXUPcAn0Cg4fehv8SBG8onjIGLKvAWAn11yxNp+ddet0WtG/0yOQt
DL+IiSS231bj56H9+1xw2jmQiyS5jLXM2wp6KE3EEqzIMj/mRnEXanylSd9SpTNvPuLcV07k5QuJ
wWnUhCYSPfl5St2GZs5dUHm0ylNmflDlGrWPSeRc3nh4seu3e3EXbRDPjKeBNJzTQk4j9gPD0uQR
frLLzVsLPtq44n4X1Yp3vLzNLOudpZnr8vygZQwOSz7DOoUqbhKv2ifZSgPu0gfT5qMeOuFpBH2D
WdAHYNGsvdoUTgaSwfaNjfL3GfqZhXnNr4lD17UjGokjOhj3vqeJz9BVezeFNfw9ShFTE9UL5SvQ
ivOTEHeKPFaBgh4A3KnRZyjBV7zC4m5NJxvcCeH5vNpQk69WYQtCIRH7TkMu3TdXztdCiXRaw79N
zByC1DOvXNeYYJJkGqhDXVCir7JV4V88omBA8yh+M0/ZF+j8+sfrh3tteTMXMeLuJVTiebmg8C0i
OO6z5+sWFu4q/DU0dMDOMBU2b4x1nuF35TQSQaf8MQN4VyXtg+RHx6QSCKck48t1ewuXCHv4aYAA
RF1/dvud06uCygqMXuWx8stNmIvNqKrHPBO762aWNo5+AAWiiZoT1otz31r5NVKkmUUoqb3ZrbsB
Xrp2Lqbrfv7sQlwA+wSHGzDhRaFLhEK0aiqmSKbZi70/RTJb8RGGmQNAu8P19SxtG5VD3Cl5ABCu
2Xq0BgoRaRiE46Lk3HjK1tV/2erH60YWklyW9G8r+qwmg95KbqnDKOjZ7ILvw97YRrfWY0Dpqfe3
yWP/4N+ugdMWgt5zm7PopW8VM3Jh9/wzstCeiltv3240CnmEgw9rA+wLRYNzazMfzrg0cz4Ca8Nt
fYpupS0Ut7fGgfR95x9XdnPpm9l8LyaneX4Bip2fQdXtvTB2jZG4zHu2qbxs1UNzjI7KR4QropOB
Xug+vF2rVCpL59K2GeyjxUjUOWcdqGBIpwxjTmblQ33Sky16TsiqwMZORBN8I/C9K2Hsi589Rhm/
IVxoUlh8tE9rbbmF/gH9nYkJZpqfNBhOOt+AOhNVkchsQGxXY7Bp9AEqJrNWX2DUGffA18x96nvo
4YQBfOKo2NwmBsoV1z/Dwlc4+xGzr9CbiYhRXh4dNXU8L9vq9X1brEE3FtwNEFxqJwxHQQQyn5wL
/Fhu9EoenaYGjh/5+UdVz9cy1sWVkK/SDeFMXZS8+9F2Ffq3I5HpD5nWi5p7KIy9Xt+upfs41blw
MsRTKqXu849WJanrikgdoP1t9sFNcZxOS7NTtwkYiTUmvYV9w3FOAwYMyVEYmrm1zrRj3UsbZpJt
5OwYUR43lvtjZUVTaW7mqN8bmXu13I86Gflh8K+H8SD2MRI3m8Db1l+QBt4MB7ELoe7MX6B6jF/W
3NtCdAqch04RXZ/JF6jnu2lJ1dCUAyPeqXLfde2xV1zUgY2drK5R9yx0RLjWEx8hM0E8evb0U969
rIOpB26v6J0T1zUaEso+GF/KwN9VDaLCnrrV1OijWmYAp5kgRZug77W7MpJXrtuSh53m5idmGnr/
FzOWTZAgKOGx2whTbtohfbW05z6VDzr1BLPWt+BFNp73OiBPI68PwC2EMyYpDmNH0OWBAZwdqKT2
YyTmwt6J711qNv5pqgyHB3tb74sTsjH7iQCO6YLd9TO2cDVJPugjqqBiaJTOzKZ+0ZbxOHSOkX0I
uq9lE28K7+t1Gwt5t/zeyPwcD4HReGmsdk79U1A6sSdK5AeEdv7UTjaVw7x9fFxrWa6sTJ89z3CK
DVkcsTLXEpsBpaDG+KVHa9wYq2ubvcsFuFWtTDAD+XIWb9wjujhPAnHxL+7NuFW340vaU1VYW91S
xHO2p7P7GfoomgzS2DmoX46v7X35S6PxFRz9D1pzpDG7XRcUWEoozmzOnsUciuKsCMC8lbvsM+0Y
93dzlL9ExSb84X+2NukH83P7Ur/EL/anlRO05I3eHVN95tsjtx+GxuMEdbfZ/yXtunbkRpbsFxGg
N6/0VV2mvVp6IWSm6b1Jkl+/J3Wxe6uyiMqVRgNIAwnoYLrIyIgT55ymsxYirRgqJdRQfAR5zuqV
boUQ7zRx13fTMmAMyOyC+P8m7G/UISmXaCZn8UnpveJxDBIXZU2Itz6Kj+u+eJ6DzIvPGm/EG8EQ
hXqDm4u2jqLOf+0Us1LEtlJbgjKx4g/nDMpnIUX90aEmM9Br3v0p3vA/V/YYJ6y01ayiNRbjNFPT
ziThnMSVrwgmBJCBNHU1eTQ4Jul2Ya63K5P0ky78PrTstCRBs/q5NK2PptAeU1RQ749qywRdOlC9
gKrkBj2pLNmS1401ASNhOW0CkIvUce6NjQ1CmRB1dLAjQ4Va1PUocrmz1AS8NWfAPL7nWXqYohai
QcLJHEpOhm9rNJemmDOfoztUL6ChfJ5iZFj652bkFLk2x4KIF0lnUEPcgP8jkGgTczWmc69YYdTO
jpb13xQ1DsZu5uSktvYbDQlBeEzZE1iITgK4f75UElYG5HZQvCKJ+SJA4JMM5i6JgBC6vxFuzVHA
FqC0vxMuIK+5XqW4mLu4sdCFgqzbaVyWXSo0B7NTn8YBOnWZptr37dHjeb230VJGmymBgsMDigXM
kCkyMswwOUspVCgHaPtAx7rW9qs2zpxjtGUKaSogWin9Ibidr4cWgewhthYdCOFagoh044/64OHt
zzGzgTwAhRbaQtBXYwBh/xuTfnFc9aWfgLmScItTfQ177YDFsFtoHk32nFWS6RNBMrLnxDRq4bnV
ROtj6KLvQhPt1pQkeWhUnZQELdHq+iEzkK0O85wsrT1D4e1tnpK0ca2x7Z7uL8TGRQlEMSA9lDxI
xPQwjg3ksBH0bYGxRBVQxv0MmU0AboT3pXXLHdTb7OpNUNz7Rm8P6rVNxrP1/UTaXsuBNFZGaNAm
tgSxw/smNlYdm0tFqy5q3+oN+Xs0Smk1xkV3hkyYR3Lz0SrMvSTMP+6bufUI0IgBhg0IMxzUG2S/
ms7jHKGcDyxb+wmx3hcz6t6gleoJI9BR921tDQnvNqQAkNejfKHXG3noxALsmkJ7lsrkXBnrK/QJ
IVvZfr9vRqI/hzmb4NjBCaDgdmSsmdUZ8yhexa4HtVOAQkJg+XWMFJjZ2Lrbu7oNRYQHKNUdocF7
5sOHNgaJ0BO9N4D9IsfHEvQmS2x1VpWMSC2M0CMfHiAP/qCM4o4zSPl2kGi3Q94flIegJWQDe6Nr
p1FQOnJW5txR97KX+bFqG56WA7KKhs0m4D0lNjY9SFbAGAlnDvg0G3AP6jTJ4wiLSZdaD22vRLtY
zTi3Lc8IHfaFE4KgbJHmJmIGIRoEO+9AySQSnhbIxqanVDRo68B9rqPv69qIWJd6oszZiI4+g9hz
rpZ2oSnovojGVz0vFM7dtAGtAi4bqWzacoG8BVttRWV1KkFghJlL7eYwHYww36vEERoPutF2vROh
zhumfuSJz/d3ycZsXhpmoWwdqCWEyMzxiFD/iSfiRoBn3LewdWtcmWAu3raLSQ7GQIxtp6NoTiDj
/Wr5wnP3UIXE7w+S1znyA/qT0KOj8B6eNCBiTjpmlnZ3o5ANhkQmYCLp1AFXU+PKcqGQ4VR++4/l
9S59l1VPf5MzkfELjPfIc6OVhaWbLEoNsvCCOZ0j68uCOjYiDfUQ8dzkbVZIRgkbXGQa2NVoW+31
7tTmRVSkWZzOgN/j5rW8DGWCdqgAqw5HVCtj6ef9NdxwWbgE0J6PLCH+h22RRj/QCFlhGZq5ZURx
AMlnUusC9B957SVb2/HSELtXxJpARkudzkvxU16+DOb7/YFspAhxUSJOl+n1gtEwscBUVd1cC3gO
EGdyV7f0JDtxm1ALsAu5GbSNa+bKGHPNgIEEpO8J2qjQGL/vgwFwpyQUQ16ibiMDgWADGXOgKGh8
xqIopAZtr6U4jrBDvPqZAlOgPgYUBYUUD0575kOQthbq0iTjhaVMFckEub+zKH8T6l81dCc5K7W1
5y4tMJs87wWg++ZpPJedrQagCA7LNzx//fh1dIkrg5xG4BJobrn9S5t01Bd3SyNUljXnUEHN191Y
/ATk3SbzowVpgvuD480eHfuFnTgv5kVbMLZ4+DF3si1z2dC3XMTlSJh9XqRZshoj1icRjkYEDfMq
CgQozfer5I6C6vWQdrg/Jpk3ecxuR1dMhuwiTKIjFdy6gfGiB7rpQHlWhh7eMfdmpC8mxwhA7wEU
B9rJ9/lBC3raHUqTVbxohLeBmDtc0OfMlMEYBdpGJKqWp1iV7UUP7o/6d8sge8FcTjT1ARdLCZW6
zphWWImO6bN2QM+AC4XXr4Ynn9UPFcLSjrn7GaReHog7HYA8ihOzXPnYBIIblbbpgfpBsyse5GjL
9SBgR1oXarm0i/P6s4a6WkQj/b0Ycdijckd81ef3HG5u5P+aMZiq6wIYSVkow3iuBvBUonE/zv/q
9XZhgrkS+mbMmnmAid6DwLqDoo7pDzY0wx3zQQwjZ3kCa9v9Rd12qBc2Ge9WoCDWGQZs5p/qU4NE
vOIWcKmDbUp29f6fPDwXQkrn6mYnXRhlHF4kqFmplFiybBcFWjiFnTdTUBpfMpB+/j1LjJtLLaOK
oXhM74v8RFEheL8jm0l9Kr+XePMYXgyL8XXCqKP1P8NcWtpzMp5M5dcs/OKs1+bUXbzwGRtdAz6p
ucNr2zSnvRU1vzSo1izAG9i6ln5R8TB2MnA+lnP5KqQ8coMNv3f1nmNmM5Iqycq6GANskwfLmJ+0
urPRU+aXSvF2f6Abx+3KFDNOMe8TQ49SbBEtcQz1o1p5p21jJq8sMPdGtiRxrSbFeG5L5SjF+S5p
q9d+zT1LJI+LCClfUAjultV8QQTIO3abw0PQDI4NBJs3cUyWgomRZMJwVp/UffHYntKH3Ev8KpSC
/BUtWcOx5zwmNwoaoBK8MMmcdBBrtmakRcNZDorddIDaEnAjgKB6jSccZ088QCgwHMPOv7+QdKGY
E3hlljnri1kVoypjIaP4mIjPllDbSBq7943QC/eeEWZjCouQL12HREPXZk5W1/4YpYHezYE+mF5v
8dKDvDExmxPBk0D6Gqs3l9qr2Bv7Ok3CpeL1evFGxezQIZ+leUxhZtGso7JMXj3Uu3Zt/aXufdma
OJO4PSokpGipH+AlJqqBbEDV48wNcF8pIGy/mvRdKr7fX6hNG7R5AJe1jN8ZG+MsWBV4WlDjaZ9G
s7blvLZ7iJndt7KV9UJjHtIaFNKi3qSJF0Xsa8gy0uM1u+uhtsle8lWPgPzJcqRg7ezilISxU780
Rx6cfCvDgZwxbVxDD8st3zRNUSuAoA6oHEIB/UACJaQNIdNeC4iroU8v2YPQcHd/yFsO5cIoG56M
Up/GkzAPZwkpag1qLCkH8bo5p7TdUQeWXKacGTiDF+GfHiHljSb+4awf159I2ByIMxzEY32cTT/6
lXyJXub36bl5WsLsqPKYmraGh4qGirqoDmFcNsMHiXKiplo1nJOicfry6xJzqkEbiAgZVMb/Z4Gt
27fyMMWT0Qy0/QCkKule32EiA6DOjtxX7EZUcmWLCfSKplIjQI8wmt3sIrlwLh3LIb7kVXs+J9mm
478cGeP4RRHgltWCteFngXgrflDfUg9MFofks3cXd3pCX/p5DHlV+1seb5RNUFdDhgiIX5QjmbMu
Sn2EVtECdn09qHaLB1jd0QhbRye25QnvwnE8ZGEW5r7lxj80F7+/8D5iw98glW+hHorVRVafeRys
0SKPAlpmz+aQ2Yb52sePatpw3M2mEQVwLxBWUi5d5mTEC4ARqKb350x8NKce+sZBiYfg/QPOM8Jc
BjlU5FvUCvuzATjukmV2G/1AhYxjZYNYCtzktA0Gjemg92fbEKwoF+MUHMA0PasH5l53yLF+XndS
KJxUt/pcqYSynXhIE6Nu8L74lO+oekLNnHMbbZz4qw9hdm2sFmK9EnyIZDyn80ukcqrlMj1kTMwA
A+DLs5DFx3iZ7blAxAosakOPp0Gzix+6M/mkgJY+yPzSiUIjiL9OJwjOh+DlBpkUr11v6+V1ZZ95
tJvqhO7mte9xPIyzvp925VMO6UvA1duDttecGbJ8gfp8fxdtefErq8yBaKU6IooFq9VhPkDZFY+9
ryukWsCJCF9gvFee+JAdF7t44nuijS1sIe+PKwTqOrdlvMywInUa9e4sKLqtrpMtEcNZK95J2UrD
ozoMrLUODhhkcpmVBUNhOVnp0p5VMgSQqXJigOlGcHQNcwwCuMxdR6DbrAdBA3SJaPZSfJJV9uOy
d8UhctS6eamah5Ibgd9mqhQU5Wk3FmpGIGxm/IQ+WauVLVp97j4WNEOPgRDbWu/U6KzL3lfH/ND9
zFvC8Uv7Q3rkrDs9Lte7HbYtBe0XcIRI2zNhODiVY6UwpRopK83PvfatrIEmIq7kiaGWeSIv77cB
dLw2SM/3RbjQG4CIZBIM0nKE4kKMVPp9yUU2MD1Pxk77dX+E1P/dDtAARyO4wyQQLl/ba2aSNlEH
e0nX2mKWP5H4Fyj4vuVcT7xxcil4E9cadjJtLWDOUCOhUNybUXNeAqN1Ry8Owe5M817pLgqL0l3f
deS+2/D+ALdmFPJDUCVAsQ5/sks4qqvSR4JcI6Ev+bqTevND5BpO76p+6cdn9c87CMHjdWGPmVEp
k8TIzJT6DBH0k+ooYeKbSAzlOyA7AMyiFFi8Boqtqb2yyRyRqF2aCGRmdIzE637JuQ2CC097yl+T
UD10QeSRLzzE9kbATgeKshkoIim1BhOOAV5YV00p1mdRs4ln7quvw1l5yN/QyhvUu/o1gxbEuTy3
vBc5PXPMlqVEaQBSodCE65bxU+UAjp6iJTVuIOOn4VNEo+Z1Hj2UQ1AF3FYHumC39iASiYAMYDsW
NJ5rixQJ6UjtYdP2NsDHYGMY/TH9XSUvEYFxQ116Fm5sou+G0pWAfZrNzqJyMpQpCPjP/V5I7GIn
+YJdevk+AYPV3DnaMd9RjbDOaRyF2Lxm7dsbBysLRDd6jPBsAFULvu7CCaVjVFRap1fnbviosvPS
PQ0ybxU3vPqVDeaYFL0hZmYMG5BIUpAbR+X3hEq99jA/QIPzbL4M7/P3ZXJKP/WTPwbJKQp2LG5V
3cR/rCcy2nlNtVmuzotkOMNa2a3FK3ZsPIygJoMkFX7DTN6Q6nRqLAx9UVe4OeLQAuXYBBeQhRUC
BO5J3Lil0J4BEAe6/SH4wqqY4m4mMgEWEzkq+TMP4z2uqI/RlRyQP/rC6587VAXlRDAWIlCg6p/X
u8Oc1ETGWSkBQ9eD5JG2UQyh4SjB6rS/ci7D95afubLH7JRhmccShMMl8vsoG1kJtF8qfw31x943
grKxjcKuXTn8mwYO0AoC1mToKKbDozNvh2IuSFYbMjI7a1M6lRQXYZUkDSe2vHUvsILTBp5QSk7I
EvwZBI90M5mG8yhXFnHXJpleayUpUs5FeHvTQ4dPogIz4KAALIBuootD3baZlVea0p+72NS9qu5P
ejzulU49ZsvIEx+iPvjaf4FmiSIB8WBH6MrGbFYf5Xqnpz34OssY/HfVc1JHYU/SL0oDCVeNp3+x
MYl4KoIWGalaPCjZE1BbaAQRBtir6uooJsIXnazO/X1/67AocxQaFCm8EbNI//1i/mpjMSKUfLpz
rceujLBpNxtibpeGGhRJSUnVUtFV+5LjKDceXOj+pr/QIAEtDPb6UeNqJpXSJLh+ssfRM7/Fp+RR
OYy5XYFU09V36ku5y1+r5/xr60NPNPV52YCN18/1JzAHIYm6qGwjfMKynw6jl9txZevecMgfepD1
pUdxp8ZuvSu8Loh9btnr1rtdW2fueyuH8GurwzoNblQHNI6uCe5iA72oqc9NQ97uJFgDdSJVAsN6
s7I30GVVm8isE6QhzWB1dUcY7OEMzmJXC5IHs0GDzV/472ubjIfTk2lcagU2Keakfh6D6TfvDVgF
UAPmtfPd+gFqDFAdBacT0FYmbAMmMzPVsoOKgXUCTA4M4sqjjpYxeWo41+zvzsBrLwCPRvm2NR0M
HiArvz4yLe7F3Jjpyu2LnR40uxw9Ga6ogtUOr7jnIXOkb8l79BPaZ3Vjvyx25N0/s1uLefkBzJnV
51ZsFbpxh76x5aaxY42TD9lIE16PkXnVLPWgQLUDJuTADLrX1kYXQeVHburUB3HxZ4T8+zSxo2de
puc2SKOGdaDHwWcOWnMm5h+XQiNFiU2jGo2dKLVT68/pwkXZbG2XSzPM2Y9Ni2hCh/GpuOvjBy3U
fqRPxkk7ljs9tVu/RHutocAd3F+5jVsfwwNPH9pa0OMOAcXrvROP8yCUfUzdnogMEzn9Bk6gDK1/
NB6NfcHPfubG3Zsb5sIqc0mmSRNL65IkoAmMQ1AKl/Yi+SP53bMturmfLHuk8P6cCeF6rExEha5B
wSpVjLWdyCESBT/n9Yn+7pW4OYoXA2NcjKbmMUKXNEEQFQXiWx6uD+0+9ZovFCkh7GV/8NLXftfC
pY5hHXYH5B++cJN3W64c7FcyDQzQQMI619Igo9qJOaDbB9k7guoGamIG9NxPTcCr7GweDwSpoJzC
a/GGJAGsp8tYQqntbKyWbXWysyy/RnAUcbbp5oj+a4YtIJVmXzXdmiWg9ap2hp/uVVc/I3X2m1eS
dxFzxmQwZ6JSJ53IAoxN1r6vvSr/aHgESLcPT2zFi/EwB4BYddmQDiZUZLEpIpHCgv4fCBO6pZn9
iBsBkZoCwUjEpczVMKDdm8QWtnyys87WBy2rz2HVeKNvBYWnrm7ydn+lNk422HoghAn2T/zJdvck
AjhrzbSLz7EQO6KQOM3yet/CBnQUAZoEj4x0IV5jLAg2VodskuQiRkOPdSqMFKzCYAeaxvolL1cw
EqV2NvzQ5MadxOlUi+sDaSxOtLixQyACi+5gDAZNyr+TYRdB6owJGOcmQ7Oh3tv1oNroPbMXbi7v
NrzHSFGIRtIHqTzo2107Zxl8m0tZW8KJKGgEBBmApp0NCVWAVbYlkUe5tJHegjmIgIH0QUYemA2B
rXboUiPCWf5PBFh6LbiZA90d3fjxP3UVMth/kfehvREAmgAErCDiZ7zyWExy0YmacAKuDOJLq6NV
dpbYoMj9VlPtChdvzy4o3pqM41RuzyAMw95v2QjkvCkE52IRo1oTh9QahZNePpRQWZyVZJ+a6y42
F9uqwKlal3aja5xuuw1GCx1S90hwoZcHHPDsCWnEQdampBVOZZd660Be2+Z7IhPfWoUADxNXzCAo
kWsuSXn5y60B40GKJiXKuwait+sBl5UBLqhVj07xuoR4xToy6FtV4VtlmW5agUpkVoKlKfz75/X2
QQfSJjD4451Kta7YlopGVdKsF2rhJMirC35XJ23ig9THuzgtXLRP+lLde/dN3p4bxMJoF8FLEnVV
6MteDxRaq0ucQTzvLImGK8zVIVuHPdq0gikbgqjj3be3sRvMoXSCFzhaG/HsvzZHTLU16iTtzgV0
GtO4cKoUL4xk8uSJhPdHdut4YArPJpwW6HRg/1ybkus5TuSBtOdJ8LPxQTMjl6DP8I+NAMUAeAi0
4zGBbO2RiFk8pNnUgA4t3lmC7CpV5MdZzzFze1XgvEP9l84abWxjDv5qdYOlF1VzrrPSU/TYk6Ph
6c9HgsOGrQANMoyJeTUMWd+taxk3Z1n6IB1xBelV71sO9mRjTXBY0MeAXjLQ3LOJOmltx3HN1frc
KHYsNrZUCX6VzJwX0MYxwnpQ1RTKdIK06vXKW3rSV4k41eeFmKDOR985iDBSIbeXSg6s8rORuPfB
7b42RfCW4Tdgd2gHPGOyjeLSiOAvUNL5WEvHeEi9Kax+KE9AgzjKO8giKid65oVfGx7y2i6d8AvH
rPRmK5lCFJ0Kq3QngOZHcL5F6weIUB57sXaNSnpcDcOXedKKtytJDeN4AV6g3Ka3KsWsBQQ20Ums
UAiUR3TBDrYq8DiuN2plsENbAlFtxlXAdifFkTbMYK2JTo3azbY4aKYNaTGvmmVXi03PTAcvJtJO
kK0wbkaHRJbfliWomwdO6mBzwNi8VCMdlJhspLuoZkrWaI1O0jL2dk9GQM+G7EcRgaTj/knc3EsX
lpiAVxGGJEXCLzq1dfQBVdOHKgH9kFChDRn8Mn9jC33RaORD1yD7/BHmsZLHaI5OHdjuMlyl1vok
KK9GwlP6ufVgWEeq0gs5KHSBicyZnOQSIsAqDKUL6Ez6FS91NIA790eztUZA7iCHBKpUXKRMmDIX
fSkSfYpOZi+FyVIfl/VQ9c2/tMJcLGu6JsgQwEpeyq0NifJQbA3NKdSCE//whsNsBBMdv8ib9dFJ
IIYbTbVdwEwjdJz9dhsC4AKjJK+gm6DRJd2PFz6kMnToHwgw01vDl64unaQpK9usYgv8odFXBYwK
f7FMFwaZvUBmbZZIRg3WseyKZZitJjgO2rnmXAQb7x96N1umCJIiVIYMZmjxbIK8z8yjU0kUP2tB
wzQSEdgQiJDF2lOTZs9VDS1BMqS7Zp13cqvvq2z640AEHwFmJlx7SOLeCMK2WhGjIlFiV866W9dd
bJuJGcypyoGGbG4XhI5od6RVDpMJEmYCCZ4a2qSnVhT+SXv9VVGL11TQ/qUZ5qprNFmYqhJmRqXB
E/KkDk+TxduTvLHQf7/Yk3KOnodyTDCWcn7OoVNBCuHYK7zwbcsr4dGI9DNoU28JU62xS8dSEqxT
HT+ZxXdJ+Ly/0zfvZ+AIAVxEzRWHjNnqbV5YVi2liAusKgRZ/ilGy6uSV6ldjFntqGv1qiUi2Gq6
1XTqAbTO9z9gax4v7TPh/ZoLIgT/sFiq9DVDvxORv6ztn5fWaKHwv4NkQscy7RBcrxl2xEA+hFlG
inIBj1TfPqg6+lX7mXNp3cZ3V/bYBnAQLma1ORXRqbLUxu4BIMMTAgKsy/oOFVIX8qBf1LnO/91U
Kozbt+IYvFwVPV5VDU0agM/Jt6QfvX+1YL979y42PkgmhKYesSNb+TXLgM0kLwqXxnfL40NgCjlP
hG40lX59utpWGABFMEFNSVro1q6tNys1HpzCm9CPsw3h6p7j8rcOGrq+kYlCtgQYXuY85wBXaCMe
BKfOepPKXyuPS3VzS1z8fMbR50li1RApotNWubOWBIUM0M8pIecG2EACruD7y8QbD3OuhUSXBnHF
eMQ5fUiEHhicVfp+3wb95uuEJLb5xZjYswuqoX5tYEMhg5MZYBWVw0h7m1clvG9oczC/r39Zhy4J
i7hTy7mVZ8GwTmj+fjLj/DGJFs5YeCaY9ZdXS5DwGrNOavtzRG9yEb3/uzEwG6AgVd93HSZL6I6a
/iQl/9z/+RtVNazGxSQxK76O5hQR1BBO5af+JL43vvJjFu3ii+E0YB/cyYdmP7wJrvXK0xLanDow
v4BjFg+gG5RE3REZ3aSadZr1LswG49jN618EmmBs+z8TTOSQl8Dwpr2K0wnitBWM+Fb7Tz/+edwg
IZOG96IEERCk866dTjHORNQL0zxFcg1Q7tqoLsj3TbcY0+GPc87IdVP+Tzz+RTDfM+MBpbJltdDa
Bjnk6Ehl70M7FVVQLlf5xgmFJBrwflgXoPFYO9UEGLSpj+YpfqetJvVTjqYI1Hc82gJSvlCFDRCg
cFzPBvYBuKoLq3TDXFwRXT0kgizCqhqkIbgMRdsq7aw45m8ZhEbf4kDZS17tF09IQSvTU68FPETp
hpjL9Scwx3lY6rGVZXxCdIwC+Zu6J5/Wy+zOkEpMfOm5P5qPTWgd40eKSsa7NbIjn/KXDI5oV1wO
H2qNcZTg76cMzNC2RN8Gs7P6MRN6Ue/MU5V0j2OjBDpB6BFrHDeJYtCmIeT9NZQYqBje9czHGtL+
EV1vfMbQ7vOoGnOvkcA8fY7zuUKznQbZk1GOFXFPplU/NotQFHhKQaBvX0CAs/C7WZrKl9ZIZB1/
X8X6uS8hQVONulYeBPBGmY45ADnkGkWSjGE8gnHf7hYwS7j4IogCLRbYgm0Qzwm615uTNBR2LurL
cEhzQ4yCqpggiC4Iqbo4UCbu/EpthcqpBqgp+JKcEdXLGtMcfd0soGxUTkbSO2Ba6OKnolZ7CRen
VHiD2FeDZJeTkihuZEBFzbdGU4g/tQz5iG7RqzLspaJG27cRx6XTKVNWh0Qre+WQoQbU+n0jCeSn
WRid5TRDNQmPtakVpa82ilYeG8gkooVI7fXZX0msSgdLqyQtjKd0LBzA3onsCY2sD44yN/3XtpYT
KDNAonJxAKCU9RAStIvlN6WWf00TInqLQtofc9ZGkjOYozr78hwbE0BRbZwFjZkveSiRYhIdAe2l
4KfXBFl+HIAiCnQ9rYwXXYijf5pFHeNQx1+vUJtdyIssx6J0LLuhtPypnEFbljdi50MVY4oezDLT
QVYyJMPgqpEkyMfSqnLZtvSqrsM2USHJJiBrMz1V9ZQg071oaENeY9EqGnfFO04r7akqavldXrpM
copSVEYnG6AU7Ax9pK7Ps1qttac2YPxzVy0zpoAsMWQ5wUprQPUF3JcA/Kvp0tWehXeM4YtKUax7
1MGExu0akCRBmsPqEpsUar74zVKsPVife4M+p4y0OEEfW0nsXAMZ5E5AoPSDWFkzOXh6FaM95KtA
nKaz5glfJbdY07VtVE9aYvzgKI1zPVzQr2vtM+B2V7clcVbv6wRC2A/VVKU5KNBjWXO1pDPRBDMa
HXyk1YNzGrpK5mRDyERdPM0ou+6kRXUuOUlXZ3MwoV/oGdz4g/wqpl2KYqExT6KO5g6pnAtbqLU2
37UgyCNehR2OxEEC9p99hZqcEGCppjFY10otD7o0Jj9Ks5Gtx37qlfp7Encp1OYrs2s91Dzayl/0
ae7CcsDLC7WWqJTtSQRZui/lc4/SeZIBhaR33fANHWMjQSdPV6LPtFLA8VyUsth5tVnEq6PXSdZ5
GUG2MpCkqEq9eq4yOSghWVA4shkXxM8k+IbHtYak62NkGpA+LZbCUauFrI8Qhi7Gpz5KxHqXqWb3
iVsFcWyyYjb9Ps1kw01SPeWpeWxUMWn1EtcxUISAz5pM0AS+v1wRF9041d700QOu7jd+0lKt219i
7Pa7al9b6Onj4YSom2T8NcyCAdAEdTuoPhizMUJNuRoM42RaDZqVYnDyTSUk1cQ4JI3xTqIapA7j
5N+P4DZgizBHFSpAOoTHD8vYrcSqlep9bp6EcPb1T9mTHoCmaYPeAd2IQ1mreyh+ioNXv8pu5hVB
zoPVbVxUV1/AxJBFDOWCvInNUwvlD5zlICGxp2pdcH+kPDPMNSWlspbUBgaqabU7VJYtzZErFjzy
3Q32nOsJZd79CghCxVGldmxx33+PH/qjZT4Jjn5Ij52noLmkBX+L9Zh+Zo7lFt76fTp2x/SlD2vv
/og3LmbKww5NLihWoZjJPGinxRr6WcjMUxdX1nsfV+s/6rjyihGbVtCSZAKsKEHgidm3WtJAE4RE
xikzxP2aVi+4xjhB8gbIDEcSJW9kLVGXxWvsOsTA0SgSYzaNE8rNQften3qndUy3FAD4gte1M3tq
wSLFO5KbQ7vwBMwELu2oRcoIT2BJj4IIJS7Cy5pvCGVcOxtmZLhcNcQvMKF/mz4kkH+rb8KXerbN
R92lrKb9a/9L9Y09BVDUbhO0D7zi89a5uHR3TJy4IsfdGhO+wERRv5L070MxP66gJL6/GX8n9W79
23/dKvP8ULQVhUZQ+6EYKDrDq+wYdvlgetk3dGI6wEvvycms0ZgOqLQLIZbA/EAQV78mD+2Z36vJ
W1n67xevhXRdFtxg+BiwlLpEfgfqyL4/Xp4FOu0XFkZJTgYjx7RG5kM2Ibvd8LTl6cG6mVBkaeEe
Ed3dEGJr3SqIUDYxTrH2URnBQMnbpeO48mAumxsExxvwTogZqCwEzGyMSajRd3kyZsVtx/xRSEmY
CAnHW20OB1AoQOeRe0YH7fWEqUSQm05Z4UfWU1v8HK3PqP4oih/3l2X7dr8ww6yLAITlgDe3cUp2
qB0RaJ8f8n16LD+y77JPlY8b1KR5vXCbd/uFUcZH4lkz9XOHsan6EkiLFayTDFFNA6F9n9kqKb72
0cyjTaP3Jrs/kB1BWRYVaaTxmQtv1Y2pyGfscdWof+TWdFCI9WVI29dSq/ZyM77fn9lNc9Cvp6Jx
aNtioRJlpwttXAzGSSgj6FAp1bdYWr4Zox4qo/Ukq7zOra1tCRzS/9qzGOc8RTnwH9QetHwfxQjE
axCgfNGyjDOuTTtoYaQyXuD/ZrFAZRavMpEhITjGI8QurEXxulo3HNXMeXSgGz4DSRMw3KNchZ43
9qTJ5mDOo2npJysV7Kr+NJo/JxrBO10HcBRQI2issxlnvJOIqpSmflJAWTwt/U6qSs453hzEhQlm
r1eZEs9dquknbDm8S6BrQ3j1m61DjCYbNHlCzOY3CPbaV2gRWoxQidVOtPtaRSzQv5WB6XYeTafI
duZVbzKnX3hrWGB5xqMAJR2KN7o2KUeCWTWjop0mUKbbSd00ByAhC85m23AUtIsN8E8NrQL449pK
O7ZkNEyinYqu/NH381egPL7EUfGSWPkbEgbHEo1PnNTZxgYHoQ9mDDSqcLss+Qw69pURj23t1KTf
zfRRGp+njBPAbU4e5AGgsIQmCCQ8r4eVrnEntU2vnRRxhMiHjpJv1vY8mqxNKyY6RSmhLvi4mSVa
GsmsjUTEQIpoAIGI8Ilm6/xvZgvdhtATA5s6INHXQyFZLJESubBTKZpfomh+KMXsmBXDn79WIOJF
McLozqOGrs3odVZ0WVyqJ6HfqylEWvLCTXPCCVK2lv7SCjMYKIKsSlbBCjRCrOmz6d51LgaZzjpz
DRlwNjpdEDwwWfhJkoj9lALedsog340XLAAUGS4FTRdwIem85dmqLV+ZYyYuS7JxXeVYPdXrTiXH
VkvO6/xsFod1ORbtGw5YOJY8KrPNebwYIzOP7TpXrdYk6qnPdur8tLY/UpUnX7NhA84HupWA8VCx
RyZ+ltQ81/Oxl09RHdsl9rb6btTf79/htycIwnH0jQVtN1D3sb1KS5VEZCkTyvxGdkY0P0qQ5btv
4jZM+M2YRDtpgRIHoPd6Y4vpIOetQbrzkjcnIs9nq09fMy07REn6nrTRnxeosfkAdEFRF8g8TOC1
vbrQTYJKZHfWRoBQB6ShbDFWDK9BU5N/f2i3Ox18bDI45kFAIio3QHShyHtTif6HtC9ZjptHun0i
RhCcuSVZoySWZlveMCRbH0dwnp/+Hqjv364CGYVW98IrRTgrgWQix3O6+mSloBXXQ3MXqRUU0+lH
EcrP14UtZ7EZOgfrVaPuju4kV2aw9GrKwJlanUqQRhT1HwvoynJY3kpR72UxXkS79lCf/LbDYEeo
GQASg0xMEF2eZhUkcjXUVX1CBhW/zqNsPoZp8JbLIxH42ZUpJYjCi/QvumiwSFyKInbQZjI407Gw
1x6kD5ApgynPfmC424B7F0hbu7pzYZyVqC0Y1QomzJwSH6nhHQjT3aCyGmeIvz8zCZwIVDOwL4fN
/EUfDtvPmtoWCtJaLfdC+hsozq6qiFC7VmIkiPnXRjwoKjD1fXl+A+lMrDtWFThNwaHYOK3imVjH
7x00ZB5kDIUqDgMSHr//plzKZUd9lvgmSpMoSQW5BarUqvSGRwG8KS/XrX+lInQphbmZMymUBCQs
YkiZTwOIb8neNp32pkscHayiMspqJTY++sER9Z2/upeXz9mlYC6UqawqruUZglnoqW+zbQhmhwZr
ecC+3nV70Z7zike+uEXuMzdK9Cq6oKxObE8p7Cpnqp8ER7mMOS804geH2IzWYKCTgVWyXvHa52FX
AcluNh3rtt0oW8WrH+qX5IV8isHnF6Ix/gpmJQ2jtsiuFt94SrBSKatJcQrKeJ8Y/aE2ADJutZtA
q9yiR3erEmHTLp5RjB3CqyAFgofGMglnOLPWREQpMAYvh3d5+KvWC6fsBBOWyy1OTghnJBmpm66j
gL4B/W0BEKwNfW2xSdnmTv9UudQljzNb5QSCuHlInCC4Iy5O/m64EbbFWVRwYa7cL+HsJzdU4P4y
EJ5mE903/nhIN/OPdMeQEQHaIt98G7LlQp7KR3shdqw7M4W8TK8dW3lQ4+9vOjMRDNgEi/+YneID
oblqggGI+IDCuk0AuKO54Mr4RGMt3QW3fe0o2+BGk53qQ8RcuFyT/xKMBIah0qDsxj0SQOaQRnQq
AHDmVa/JH9UjN+G+ep+9fIsFWbB7lgYWrac9xa6bx8CcBB/qquliRQTlPgZhyO+JxOaYtYCrAdwP
oP/Bq9z53S+QsCRfsntyp38h0ouK4EuPx9Q+E8u9+WoYqCQu7BwroLKruIZrfwT3tju6ljM8t5Av
SH0WESLkIfRkI3GssslvESqURnFmTflpNgMMXeVIfqj61A0T2QRqsEvSTFhPYPE5/5UwgSwXktkS
zuVrUrRotwUzbtZ+IhhCTQB31t+Um/K1+KN+xmLYqBW/ByQ3LLcirDCNxYgMBdoK8IhBdqTtpg0m
GXJn/ghaL3gmPiYoUcOgXnKcfnQ/bDBZ2d51O1o8KTjfc+HcfRZ5MRPa9vkpx+MVw80nohBgVQKD
4GIgL2y1+/I4jVib0dKrgNukGbd5n3o2XOB1JdasErOY+P8xPw7aQT6u11NTH2ZbpYCk6l5ZYGOA
g7a5nTdspfs/IExlHzdnIkiIsA2PZhroB/mEvLGixBgsQrHbKrvpPjsxWhZzB6ihnQgKbxGMWtg3
QEkGoGkANwFz1eXxmeUoxcDqpafakvyy3IV/VEyvjGYg+NCWM1MQBHojPP8we3DosMfjLIiKU7WS
AGdCT+G7dsTG0rwFMNXd5KaANom834Dgri23OpB3DSxqorbvks2Pk87ZIZlHwATnkN6lx/S1PNBN
cNCe88mxTpnhqG7ipJ4QpGbFNC9UZj72TOW8jGnMeGCBbJAEjvxufWYAASk3GHIYN+oGMxzJUSRU
JJPzLqGStIPEjrkJf/T1bTEFgqxszWDAhogaNUosBoa9LpXSaoAtt4ORnea22QFG0cnV2pH0/qmv
Hq9/ditPEONd/LckzmLwAqlzrUHS0EyvpEHTTm/dQhcZpkgMZxph2qQd8I4zgIqk2VGWNooLpps7
41DYDhaA9X/kxssfciEV89pNnavHWQfp7REARibUG1CmBCJWIQuGSpdpGaz+XARnDGaiN2DkxQki
Oxp/GkfitU/NXYvZjp10l85bFZlLsBFVr5cwd19ibQTbqMOhuMMe3TO7n/PYVDJJz/DiYJjrkyG2
a8DEVd+VGxEQ7Poh/hXFBb9EbbArmEHDovmjB/dh8nbdBtfiMBzhXwHc8yIbY4ShOQhI/zHwfirv
wy5/Sp7Q/6wKt953nuqGv5Ub6Y163X/CR7Tquc5+AF/DUjUaJ/oMM1EeSLOZa4/CYUqbypsHL232
X/ChQnSv9W/i31rzr0KIylk6q9AaxXpPjbvbQa+f0yH9uH66y8z60lK+JhbOLKXNjd6K9C9LUbdm
6WmGOzssvsWwmedKlWPs2xdqOSIvKdKPcy0IJkrNqnCoqoxFO5WO/0xDcjPbosr6srDEFMSkCsqB
ILkkPOZd08pDFthQsN3KtcNIldq9NDpffNzb4UYEcLP6OZyJ4z548EQOHZ7z7GSjN+FGdmU5IMyN
3OvXJpLCfd/NFGF6rIZ1AObKSeYC46UiHmSRCO67xsxmjyFriIio6cll7yBM+vZDxlhOvwIslZGl
c1qYpWHGcqKmpxa91dLskt/Z0G5nhaY+5kdEJbKlxQEDARuIhg0YBxtt0UufiFVYq7K0Nj3pef2S
ZcELoJDeG0Jfr1/NV6XtMnS8kMNjD5VhJXVZ2KXIwdVt1TjzQd+THwGyjF/di70loKT61/dl7+if
l96nAOuyiFtpe5FrXrF99lNsGD9bolmwXISl0oZYnMEBe73HwHwK137UPBBhbacbEUbR0mAgBSQl
QHZCM3sBVIJtbcOKdTk5SVL7VNP2vjUa7/rZrl0h5tuwSQgcQAO94MsrDIJ40o2xTZDLNK5SPqKc
7LTJ5/8mhPuCe8WcUjvtklOdlm4U9U6rTttYFW24r+nCAKmRNwH6c9HyGzOzmu2cxMAE+piih7RG
IC4c5lmJP9CCRZSIWTogbS+mhpTZkjGSLEl+7Y2/pVPaOBGwti1w3dWZEz1W4NEWY8MuVyOAt3Qm
lacfac2YYr8FUpvN6OVv9DHcM0jDh+RkPzog9+oc5c06dFvGB0kBGBeBksBUnTR3BgnZnAhbcaVA
d/l7uBSLdklr6EEA0oddMAGxme4+DIplFfMmOJhucaixwWTv1A2LJbJN/FTfaRYGDEUjOqLb4CN3
NS+yhLDbYGFZubUBj+SFLz/ig7Rrd1HqgFhQWBJcFh8udeceWlDLF3nYQSawZvaQSD5CIIVGe+nx
9wiaUXUzA5z0Z+oBmCPCHoLAxS/pCzhTYF7jLL6oMN8J4PovlbtmmzUA0jQ+66dxzypowEUkk9Mc
uj9N6eif9U6IHMicOueMLyyR8xhtYyuhYX/dvLpNMen8q3pB5Ni9gMLIVY/DbbS39tmRnqQD6Tei
w1+JXS8Pn/MlgZYXQFOD9pNr7KiBFOCX4mKofWvk7tTvdcCj1075gHFEeY814f8AhJpd7+IAAG0B
bAsgGy1oGqy+BO5uiwMI7ibMzsQbege6mrvJSxz5ptsL03xFII/TWK+bHkUOyAO+X7jPtnRX3uRg
pcAyGBh0/UlYzFt5drBNBwoKQDUDfIbHA9OjDjuPE7vhoXltgl/GqHuY1/GaHijA1kMSf6jyTw0j
pmwZQwHbpb7Vu/T5+pux/BHgTUcZE5NCmOLBT7m08mwwjLQZWslX8jnFxosBZrNAFMCsClEZsBvm
+5YDL4AHC2IlKCVfzTNgbqBAREvsbPwXmpwJ4WIydSg60rXQRK/eAC/iBJkIbmVVDewK4slbY2Yz
mri2qQQ1ECAfadJtGmhzXQlmZJdGD0ILxAeAigIg1YL3GlN9fdmHMhAHSPInzaUbDD0f1BhLeFb5
+7qo5TPORKE3QXAaGKTgHAy4mtSyHAZA4oB1p3/Ny52mCvpLa9qgQMhWRdi0E18hN2jRBbIOAA99
Gp0k+G2FE2ZqUme0RDE/u1z+3M4lcR9vF+atZVCACtBQcsdodOPBdjAb4GIEoBOptWIHKCypmD0B
pSKK/1yCkSoNjcC6DgiZoXqKwukNG/miIGtNIQ3Meay5AEn8JkHdSKOELS3IMJXqIdat6Fikc/+I
pkMLqMmq9mYSjoLN2zXFbPgkNj2NjiM/mCZhHgOYLoCCwP5XuDXsIgEbTyAKalbKuUCQA4cdEORg
FgAVuvQ5DSBxy17Guj+DxLbe5325JzMwuEeXuLqLCierLSUutqwajNQLHf2aVaKQjKkQhpWm8X63
ycM2zQbsSys7Vk9uD4wa8F+UtBqgXXfDQdlL4oru8j2D1mdi2eGfxROBXNJhIDPTekRKU7mh7klY
WkJ/dQfqRfteFLStmdC5QO4DN8yxHtpWhp7je6iy98MAyWOH9XAJO6n9990vvgVTBwa4BrQvfgyG
zlVa2howwI10VA6KNdJ9qTXz5rrTWrFQPJQAoEIXHsiofE9VAo9Ig3UFDG9n0pOpJadMjQVluxW/
eCGCu6ewqMFVRDLTz1TDxSgAVhdv23F3XY+V0hza+hrCG3Bjyebi8bdUasx1DynaTt7UkpdXQODF
qpD2xQFjAzQSSEdYqhTJXTEKeC0ku19oufD8l1bYGgX2H+uQbbeAA+anNbtJ6bDWgnyYj/qxCxz1
vQDZ4nDz7dElkJabQPcCRCFIx2webDFvhyQvksDwFanztOS3Ff3CSTtB/0dwtMu8AYIA+gnwAAad
y3f1+hhgZTFm7HG07WF6ob+IBIxV6uiPylO7IS7ZjHd68VgqNxbZxPqu+HH9ByxtlMEBozuLrikQ
HyzmCM4+9CSptFSRFKzXY6aCkHepFIx4L+8QZFcAkGVwx2ij8CN1WPdq2rbHIvsg6z+jznDbMt4Y
CXhL7OJdz4vDdX1WWpgow3zN+TOQbdDGXSo0T3JUtZFq+iQxHwwMg9HAdmYQXpem4WKg1tENYCY2
rznm0eJBxxb7TaCK1l1XThVVGsyJIf4CliBPN2KQAbvzJbZ7QBx5ULIeWQj5dvDFyk1/RXAXl8YR
6WgFPQtyUkC+kWiZM0lI88pcgKS5Ury+FMU5GWOkhoZ4FdrczVvjqHrlKXxAJnBovO5WudX25V3g
i16+5YcBofDMGAzBw7fAyKZSnORDTU1fkfvaN+M+vxmisYDvaQYnKM18NyYTgK4MKgLcWT65X/An
aPkBlgEZD/cUtakmxdYUmVhKUOLPHNXM9xmiNtiib928KgGDLLDZNXOBn4GaDH1c5WumpVGTORhq
05eP8b6JntTG7W8qr9+gbNTssockdMvCFY6+sHTpMg6Fon/F8iVUi0oVzWeITQ6p4TBUfMMbtuW7
fWRsncIiAfvyronjvsyqKLAsEUMcsBM/6vxP0aHnn9f3rWR4JKmdHOg29nCkQea1kykw4hVzAj81
nmLWp4Mj4oQXuYyiUIVLjfICTAMYbBreppq6VV6GTlPMXmYm337+YT1nItnxn7lWtkpoz1Zs+lOq
eZoOcI7053XDWb7+TAJWCHGLSML4sTurT5JGLvB4lFHoRvGJhKdYyQSx0vrJ/RXC/n6mhgT8CD0M
sD/V1z9rRXOD4bmjb4EWOc14T7tvM4ozossznbj+AQF8lyU1TKceuUM0OKbxI0o07/rJrbxKbNoa
LQqMQqoGn+wVo672am5AitrNbp+qn3aNgSHSdGCmLbIXGjQCsujVuwJ0HZBjQKa5CAYN4JcHHaga
UED5BdiWgzH0W7upBDa34rugl/lF7wb8R36ars4TGoXA3fQr+4fZPEiWfjTq3G0qUWts1SoYhDhD
m8QWK3dNfWJjuAu8iH5tpuhZDU5qSG8hpiSk6h4P+xiqH//Fjf0VyDsrLc1pHAH32M/KtzEyPUpI
DZwW7bYo5x0m33bXxa24ZADW/Vs/k/cXdI4kW0boqejDJqj0RxJ8e7OBWTrm/UGsyAD++b6crlUd
IDqw0yen8lOq6k4JrHkdoDRJPQnMfdUsgCUgA5BC1yHr8htumyROzAqi1Lrb1wG2Oit7G9bHsPp+
OPlVogPXO9CLF0QTGTDXrSYd4SxizclNfFHhfyXBxmAVSg0QwL7sM3cUkK4sm7gzfGybu6P1hA1g
wXO8hA/AxTCCP80EOD5iV/Ypn4mQjVDKlKCHqR2Kx2FT3ITwdXtGT6W4kdvcAVSHNTRMEL13P80d
PGG8FeXDK/bHnAV48dBdQ9bFfV/B2Iyx3BNgnoaYwEheEbkL/Do7KO45BhgpmmKMdECHcVxqmcdV
Tzq9Uv06Ax5zjDzK2CRq7aYmiAXT9+uf05ow0CIi00BWhVoh9xYixemVuMhUv5xiemrLaSicdGoV
fxisepPFSfmkjvo0CHRcsXvgeYMWEu1MmAzPclDkuWTQyFJ8LKi7NP4dGZpDkydber2u3sptncvh
p/2LQEnzQNIVP8xVh2a3JhVy7SzfD0z0IwFHEo8W8+LLkhs7QeEuQB6FUcn+kD+NP4z76T4+JL4K
AuiwBeOJIwrCVzJ/XWdOCoYC8NrFolc3aWWGSjxiYQT+wyPWZjHjBNrQTe5X99FD8imUuLQUNFFg
8Ij8UZ5Z0BxgzRD5VPEFJTBv64OyQcHrZr6p9+DVvU0ejW22mW6CR+EKyqpcFPlsVKGw2qOzv599
9HUWZKg2osaBKBFM9a/B9EHT9jbJjbuor/+xbXBhRVq2H9reyYb3Iq3cLh9AQpi2kTOD/cbBmpob
yq3Ada/cO6Ab4ASwucwma5iJn/0uScmK2cBEsV9XlTPHlZcVqpMY3/cG2LQ8E8OpL9GpShUb8XFV
Gbe9biHuSmd9U3TlYzeP2bYBUsv1b2b5beqoKKEoAIoqrFTx/gcFuKjqG6L5qQZ2WHObJ8m21iSn
jP9cF7QMVdAwUDD3azH0RNC2Xp5gopVSB8ZPzadTdE8qgjEo6kfBUxHmN3KVuLU5CdwOc52XrhXL
kdgxhh0ToEPyd2YVUxyNaaX4VKoPmjb/JrAP1yrDx6ax9oCuA98TQPGcRMlfruu63NSFnvhckbli
fttEt+xS2XnI4lmZJILGkg3iPYXsOzW/m4v5o0ubtyQrt+0Y760pfhzKuRFc6areZ8K5MKOrUTMr
xkTxi156UQioioYUIweJFDttnYPCR38LDbKNGeqdQG/2Xy+OHPQrcJGA/QSu0aXeaZtMxjxbwOHt
bMW1k/rBkKZ3iu37sCoe1Tm5L7LoaEXaDggeDxrCLidIgWw39tWT4KcsHwNEDtiiQeUCwd0C8ljX
O9WIEpWgdj6504ZNgoTgzG4dREOutQfc0F4gcU35c4mc8uaQ9HTOIBHodeaJZvpnBQYJpwcRiSsP
NSDpM8Ur45I6eQ9HNfWx7I6t2m8SWv+Tp5LoMtgWKX8ZrLgOXiGC1IDfVypoLymk0AgojbT7qJ2C
3ZxUkxdIGVwlMT4B/Ig6YDID/VXPDgDbEyWRS9+CK0D51gLJDPb8+cr7hIBXkelMfEmW8N2Be0zW
9nNw20qf14+eucWlpn8FMVs4884NCmO5XI64a0o/ernfqzHmPNIHOfsVtaJe1KphIXjHw4juBap/
l8KkgVj5BM0QZUwncK3dhF10uK7P8rVh6xF/RXCvTRLDnc1drPjx+KJYtVMbgasNZHtdyuqpnUlh
fz87tUwDWG46Roqvoo2fTr0D471VgTY5YQI9FNXzRDpxBYw6NbVqzphOk+KqoelZ+msnpo9ZNXr2
vaMfjpIIT4BHowRoHKVBgDtNbxUl9TEKsa3gp91ZnSxUu+fjYGebqp5+jjMm4a8f6aptAE0HxXbk
RYv9Z1Tx9DqTAuLPpfUOMugtSvI/rotY/aiAz4H1MbTO8Flf3lqaFfrUgerWV/p3CwGCNI+ugm0q
7f66nFXrOJPDeTMAqGJaGkms3xil5BR18UK77olG5JmG9V2bB4IOxTI+gM2fyeOeTFLXGurs8FaI
QO6RqHQOiLb+FDEjjarMV1kaqVt03walwUNtIvXCCCd6L7CXy9NMJnMwShMPVtjrm0rTb1DxNp20
ko/qXH7GyZg7paqIFiWYLgt/dSaVS/qKtqF4I3CH+mQ9dm16r6iDr47de0G00JGD7phaU+XGdnuk
XTiwD3M7dvq30c9YNIa0lqUVQMdR2IN25gBA9mYHYa7gtZ6HQ1yMh0JS7lPVer5uSWsfxbkY9vcz
MTGgPax6wruY59XBqtLnGD0HQcyzLgNxLG4TMOA8Ck/QV3kaSjjRGMDIg5Ud8zn8eV2Nlfk2dlx/
ZXC3NsVKTAumR6TVlhcG5E4N+90IRGbHzPGNYPYMaMX6GDqmWmwiJfVGvfoVZn3qhnH3VmTphzyD
DlMHyAnquUdb7o49LUc3HTMRVsyKt9UR0KOjCUQi1Jq4r2mwzbGtolL2NaB7ETX8ZyL2Fhnk/vqZ
rDijCzGcBQ2dnEtD1Mo+RrLdcjA+6lHFGYxEB+C/+fFtYefnz3u+RIutzIhwxyHa3jE1ncrYl13h
VvZ/88SzZVm02TF/vdiZTWQ5VXptIj64bo9yj52NOSMv17VZuSH0QDCrCOhBDLZ8YUqefRXmEHdS
xWIWG5QwYVYYrpwCB6FTpT/XBa058nNBnIsDBIccTQ0hfg8HYoMSRjajTWv7ZHgEYoD3vwnjvpEZ
u51lXyLkM/sITJ21qzbvAMn2NPNungQf5KpimHNilQ/EmDwIoEnsiPTg5fDjhCKStpPbOo82SMxn
T0onuHMqym/WJZoWsjoN64h8RmnbpTHICuyiMef3ujHv5zE9JkPr6XWQAeU6F/UkV74vlPX/CmQ/
6MxIprBrm1kdCFZlVXeUFDRfHymS5SgKBBfHrIB/ktgzCOAWYLQtdo7jSI7Rpockrc7usGexjwHd
ElrxAbx3t3Fn7prSfrtuK+si2cUR1AaRqV8qJ+dIQCK05P15NAEoDDAtR5mCR7CsvIdDGziRApoD
wKq/Xhe7eqZQ8P/EcoFNlOukkguINYPwN6YMb1Mj+x1I5r7QusfrolbtBf4DqL4YuVjQB8xjP092
1BI/wRyXIyXjNpvwnNdDOjmpJJ160xCh7q5qdyaS+wCbVM20Vq/xUSiz6phScCuPyXMAJpkWsO7X
1Vt1YYC8Qo0FrwymPS4vMGio2SR1Q3xaTQ4xn7Pys80FR7iuz18Z3BeArV9JGmzoU7DmdNnPr3Vv
/5Coejd0yej8bwpxrnIcm6ZKwIng01bdWKDelatnQkRXJDo27opAt5BYdQmVJgnR1o1hn7L+21O0
rM4GUgrM3mAqmF+orLShlAzwTPh9NHlN2T6bffy7IDX2YmkimABdM3L2RrIBzZWefq4pc5FoOYwc
zaZQzTxN+dOBVqabgegTCnzG2tmdC1MuTS6VJ+C5DyXx23gyMB/cf2pj8wyqBoHZrctBJMmwe1Cs
5O7IwuIV6Ctj4gepfm9M2Uka2lvgMgkygVUxqFAhUkOMtmhHg4bBnDIZZzd22GlUuvEA4hBfLhEI
fN+ybRVIWaCEX2kUV0Y99jVIJ/wJm9+29IY1L4/xhlyXsvKxYgjd1jEKDCwJNEoubweYi9WAj0j2
4xgdb1L/tLvhtsvJM3iYD9dFrZzcReTJEoLzl7FM076PahktTrjW2ojvuql+zMry+bqclUk2oHiB
XRT5Ica8cFWXgoK2iyOtrWTk28adZUsb22zv47o2t2FQHFut2MVEAo0BZiSkyXiLBtNwcKUH3c4E
wzOrKp/9Es47Vb1SF/JYyH4Z/G6znwRT8aCoFRjK6hWeCeEMX6lsqSdyLvsdeejNOw3Z8Kz/HCMR
lK5AGX72V+s6aGJDmbb/qU6TM07vHRIpweUJtOFHV5spm4YshTbKTgMcAUHX3UuHzbgP72ysBQHf
IXKm8sigaDb/o2jl0m4yyS7UAC00gHGPwOF6pnv6EB8DDyT2v2fsNDwyqigDSYzAHa8soV0YrMbl
ZFVUdZIaQWcAdG0HbO/TnZKAJqo+McaLbqtD+J6erHIDtYmgasQ+Oy6MPP9aNO6zjO3y/wuf9Vuq
/EiFeCArvdBL9ZhhnX34dlOYFcbIZIzL1QfJMWWvu7MO7WaIHVAM1w/0Kf8UjQF8BfbX1GJ2dia0
Af6uPto403bbYctz9uonzB+2P/rAjQ/RI+MvSB6Sl8LaXreitePE6Do8KWZGWMv+Um6vaEMAoiU4
1MAOnSkiDTio84/rQlaPlCW7BqB5gLDC4w1F6BMR9KFmQE53lkvlfbgHmzLmyg0J1rKRjtkmfBJZ
yooDMAnb5QAmPp4/frRCqbWW6NhP8ZFsucmAPQMJkHyKyAWseIBzMV+durObQ8HZKtKYzj7R/tTo
gOk1wCyMADSb+e76Ma4qhDcWaA6IhjA2cnlX4ZBEckSj2Z9V9ZSCoikkMMgmIAI5a9dl4inHfjNW
1wxYxaUgYxhq2c7DySeZC19GsWOZYBWm8ajiZb7s1W4s3uZlXuPyCzABo4SBIsBDMRIYTmhNySw3
Na5LDWaPDM22lGd3VsA8NgVbEpav8fhqTfRUVEAXixKnyQdvsEWELCuN1cufwb2BfSeBpizFdUY2
9YLY8vJcPSqqb4NtV8Z0sE5OuW5sLUzRXL/dFRdwKZl7GLMwtNNcxwEoO9OJH81tcj/sgkN5Yzjt
P7lvbVFzvBNBZK448wupfI5spK2SaAOk6ie8ItY/dJ+mjpE4+Yf9EvntMXzWgKiQAlXKJYlj/rmu
9NKkL6VzqTLGSvWurHHacdN6Tah5SgQgvsjef18MCjgohWEo2FyC/0llY1tGOvlD+cc2O8fIXkL9
7n+TwT1MFlpNKApBhm28FAjTdFClfR8UAqNw2GQCNByI1Rdw4FWt9pjjKSffCsp9PYEmvo8FXZK1
GzkXwd3IaETRHLT55FMV7jmrHdLGnqQ9XD+s5bNzqQgXu+ApyjW9gRQpybFtVvb7rMe63XUhzGPw
HuVcFS5OIYMxWlVfTH6PnoeWqJuWVo5VPQ/1tCGdqEGwfAegEqBRgU8FdHs4sEunmdJ2jnIV969H
L217F1vRvtNMT09/X9dq9ejO5HBHB3ivbNawqOCnZeqZeuZaiSJwRSs2gMcavFdAnMd7w7fVDbtP
5hiZADiFIqdXXmjUYfn7+boeK0IUOHsU5jDNge4Q5+5qHVQA6VgMfle/BjbsLP45aYIqxaoM7JWg
MAacvsVWZZrUAGyUjN6fq7emLRyj/THGgoB05d4VLBvYqBFjbc7mX+W5tnK08eXe70Cvbf6jBZ8a
oJPFG6oruqj45E30ffFMomRwaV/jXMXaZFo9Mvljnz63yl0sCSL7FdNSEQYC2wT45Bhf557glihS
1doNVGkihzZ4ekMRgNSqCKS5QHnHKNgC3bJulcJI7Lj3bf1PNI5uq+jOt+1KhUH9nwS+iSPLk6RL
UdL7Zk5dW1JvI/XGLkSeeO02gPlooRahYhKLDy6nqSnnPCEd2Gbeje6UAdM2EXVP2Y1y/gtz3Ngs
RbMd+1H8dejUKOYsHDo/734SjIF2v5TwPWtrV3Yaw4vIz+8fHGBmZF0BFBAbSL40MIquuxLIY+dH
4ewwSqBSwb/OEtwPC6A4rdjcpwLgfQYixi+qa2B7mMGq2/vMEJwY/K4OZslPsSwdddQtnVkmFL1o
RcTUsvKdogENAAGGd4SNM3ajZ3G6YiodHKfd+UGW+UOXebMCVJrqN4kngYYr7w6cAZtERnEPA4Jc
CNnYAR3NEveGvY1TkJfAp5Yo6CD14gap5Q226EW00StfFSYfMfeoYMAb5sjpJg2V1mfN1AEEorup
ZvMn8knBs7Ni8Gz5CPifbNAKucHl8QXFDBgQq+n8DMuH4HBxaNV4simKv1et40wMpwk2P5Q06+rO
D7XkiH2gm2bup62UzBti5COWhOJPrNA9Xrf8r9xiYZNnUpntnNlGLuNVtZKu8+ksl5abyFRNfhlq
Y/0IlUD5ALB6oB1toGskhw5DTWRXSnmhu4Cc6m1vToJZ3sVqZKXYzATNkduPWTZuAJEEIDY1NRPr
IcuI8ENaM2g0duGpgeeNvXPuew1VqtVqF3e+VdZbU37PqvsxLlxAuLjXj2ftTjTk7Wy6fgVYrjeB
BYPeU+tjnsO1ZEzJtKcy+DGNuhPND9Xw57q4FZw1CGPwgtiTxtejc4p1dO6S2GpapCTpDCbVbJvu
yIMUAV+JeuLM86tXwd0+cMmBJQjGWpVANnf7aTXltpSovgo6hHg/72WyVWKQVm5mP3utDuNOvmk+
jGqnHmD3sumqz1R2pO11tVeu8+JXcDaoBQCOzPVIBSXbffEKwNtKi1xBcL/imQw8J/AUQNcB2AT3
ERdjo8ZlHShYd69NBxMbt127nQpMQAGY5lSWsSCgWEFOBbDcmUDuaGOj72OrshXU0tqDfMe2CkZ3
dtvHeidCPl9xUHB9OmALMD+PkVReFCnHbh6gG7ASVCebyjsF/M5OqolAPlcO8UIQd1GSXA8yDSBo
lKPcy3CSbgcal0ZST/VcfJS58s91y1ipx5gXErm4DATeGZa6vk6xeQc6Qv8U4yCzH6M7eAGYSEp8
FSKwrTWfeCGUe8X0OLJyFbySPvk9x47qAbD1TcLkEeaN3bICJgqIwk2nBJuMelLfrmu84nEAzINg
BNkHgix+NXvWKjsNKPZ5ZGxOhhHmeqUf2QjMRwsA8xUgWSRtc13iytd38bxxR0wLjGPkUtv5Ory4
ln5OZuVmBTDkhP2P1bf67K3hzhVYBEY1K33n90p+KOPwJktEQfbKp6CpSHpAcoQoaxHH22plTPmY
dn45t3ejmm+pASBAvRL1/NYO7VwOp0oaZ7k8hTlCqulgtw8p/Qi0zwYABdfvZu3EzsXwmY+docAr
Z50/Z/rOTosnKSSCRHFVE4ROmKTAS7DY0QwK1cBIfdL5bfQY1iEK/Z070siVtB/XdVm9GtwMIlGM
gy6gTmJ7BIKoDEF58csqGGpF7EpdITixFSkX3w9T9yyemdWO2sA0h9vVpa3RBkfN2NWRiFRt7SsF
JDZ7MdE9QOvyUgqavUOaEqy/hGYYO+OYH9M6C91MkvagKTuRYEI3TBSrral2JpRv6yErtYBQB6F2
ED+D4WZv2dS3hBuFK3hQeEnweIEimGAChQdkIvkUh6UWKn50G7422OG5N7d0k3iBZxzy/XiM/P41
2qMefhSjQa1YI8aHMBrAMNCAT8NdH6V6ZHQ95uaNGEQJXS57ZNS8RIoe+zYV7U6uaQrsEgybMdvH
Qiw78TNjGcNwrMIGM2eMlInh6ZqJSwu3/dBDRzmEhxgVYFbxD0CFvlfvx2/z/wE0BvUGgPCBGg2L
PZzrLetcS7sixNSlciyN0WmnaqNLIpSGFbu5kML5KqwNpaRVJNkfMUhn0l+amW/mRMQaL5LCfRLB
ZA90ZlLK6HECLVkkd84cvF73IexAuHjVVgFaiKIA+jMoQFxeWAmmDamsZdkPKVa/QhAaVr5ME98i
HxhJ218XtmKL4BrE3Dw+BsYwzt+OJRUx2+L0lVk6WtMzXmZPsqdtZz5/XxASYuxiwwQwQ8IdnV0b
Ko31XvYxtPqEGoXTAJ+vDMxNaAic/dolIWlC0RGFCDS4uCg4thOgPukJJIXYpU2xB+MMQfVoV7WI
P3Hl5QK0jIF6Gvg7kV5wOoUkRi+jz5hOJ6U5pZqo+cj+A94UMLKM/xlj4wwT+tIUZC1M2zbTZ+w0
5HcdognHKMLt/+PsunZkx5XkFwmQN68yZdqovX0R+jjKO8p//QYP9t6porTF7QHmaQ7QWaSSyWRm
ZARRtV9Wr95D9UcCSsp+n23121ARG6tC2ACdFIB5PBw+d+K2rc1YDjNorFLZqt2h1vCUICKh9g2W
33NL/B7qQ6oUlMhh9Ue/mgPNzwLGSUZ36k9yj14kBB9ET7H1Z4NJA09d1L9t3NTq+a4OslZmTTUv
4bBErmFfG6InhMgAd4LL0i4XaVIXeKC8b6tpckF5JBLEXrs5VoFOEQ4n2MpXY2RDjiGQ0R7R/25s
3zFfa125t2Zd8MTbtAK2eZZu2hBk5DwwtSoLHAbNEtpdFSiF+bNp25emaQRV9o2iAFaDNzrGDdDP
R5Hy/JtoalzYS1fB09m4g27lSbDMpN2ptJdv08p+ttSW3irFNO1oS5Z9pEzSrpnxlK/mOH34ZqzC
cQOYQUcMQT9R5qu/BAXMSpllcueMits7rx3GHXuX9qJFMz84O96wgzoIXrNAWKKJwFVCMlBNL6PV
EpDfdzf6a3dXeUx6ZAhi4i63kvDRt/qYIKdDiQfsA4wMAGfgfJNj22Ez1BjKX5b2RZfKUKvG9zZR
BD6zflui8cO0Xm1kVxCU4AmNimhcht6hjO0yC5uw/QXM4LgfoUNeB9VxekWNKb0m7+WtELu0us7Q
c8DABbi3QGXLeH/PV6j0neFMuWyGyav01B61G8h4PUTPCzQF07A/RtfxFX2TBWWX9QOedToAmFVl
8FCiesrdOHbvZHDCyg7piMerIn+UE6qMpX4b1xgcTsedUQJLXXa/ugnaonW6m5o/kjwA+iAHlz13
/YVZS4/1KPEyhBI3t36njOtKxZUQdurNOH9M1scyi0Caq+iGYHNqg1stBiYmfW5m0FNPHfhuH6Xy
+y9C3Hky+viY+Mcq+P1sHGPShkwCQGVMIx9vN1DgZ8afb24VpNCR84CMFb2X9Su6TrO4V2pEtrl6
7VpIXpYYGPz2c9CGL0KqD40kZFf8hAl6fXQsR30O5zy6HWfpDwijfSWq3y8vZZ0xwgyjbgZyiCmJ
c+eaTkNm2fEM/EM7P5utnPvqSPZ5k2OmhNio4oCJ9bLFlQ/gAXNqkbsWkiiHTl4yzGHZNKxCpbxM
df/j+zYYdw94sEDwuspBDFpEaUPQph47hGFMrf6GOPbPyzY2isMgs/mLW2PtvlXbKGkxGglB7zFs
AnNPg8G3r3TDpVD08Ugwj27zuwPxfHGcTNfYL0E++NJRRJC6fmgjcuCw4jLQjTWpXRrVWT5IEsRN
MKjwPiny4A5jpgAobHx2ytzc9maRAuAqiyb8N74i2j0oFCNVZoLjXO7VVFCpqQy4p1Lmo9/oxXgo
4iISIGc2UjwUETDfAWgO9LUwWH0elK3Gcpokkbowv3HuJr/+SAK0eoIumL6MK+JlYPIXDeCt4iAu
OfCGIh7rMI3TfW6SyAX+K9QOMarwKDpM87NlvV72nW0b4MlCpMKjhj/cZp5iDjddujCTbVcz8gNa
kC7ofUS36YYd0FfKaNHgHc+gCOdr0aOybDHxSkHeM+0SqIN0x+XIZFWh6MxEKeIqgB6DIDdhf/Qs
NWG8X4wTHsM5kLznnzYAoDemTBMKLksG5sz2GmiyxFX9deRydIgLofOkMl1HPr2MSQFqZylvQ1C7
7hYtSNAEJCD6MCFSG42Ct+7GRsIfkNWhCgIMIg/mrtQlLqrCaIB7TL0l/uE04w5N1ctescb7MwQH
OhWgIGKnij9UeQS8qJLZCcQwlZ0FEezspX7r8KWYoriEurogFK+iB+yB/AuPXRCV4HXNuboGaDFq
wUWCCRPDNRq6K2nolI5H9J9aBHrVvPT/xQrx6MBMGm4BHGfOol6mUt04eXI3TdASV/Wj5kRuOVq3
ed4d4yH2xvKritpDlZS+ZFDVtWLqatWL4GewJ8GZi2LhuPPwANKwzxgeOj8XMer5TuIM8V1GUFUC
sGGc6qM1GWgnxMgzVfNtiNE6KRU3xmsCBCpXXfzr278BuRAeyoDssM3gj4lZ0MaxwbP0t7imBjmA
tIUnH619iTNpCM7kRp6JS4oRyYHpEkT9PHCrxCRrsWjIM0tIwexkcNIs18meHOWdugOJvZ/sRGyv
qxsCIQcycEA54KWJsVXuhTJEam0baQxeackJsvJmnkQCF2v3hQU8SBjfJYAw/HhMWk+LZUqSBU7D
d8ggHROQukpot2njm9H/bLRvy6ixFZ3YY7/npBw6T2SxwYlgo9tQHyQoY0FawU1HbScLeZRW8Qam
AIcHXgM8LyCy4R3UNAe1qDorBPc/+JI00Fnbe+j7DBAUsxuJ7ATOuPGxQFQFY2xgH3gi7lwiFTOG
2K7tsPbzY3uT3ytuCrp/3TXiv7LJYuVftoLzI6ioKrDkwBAislp8bXmMzFlpwR8aysPXvDyUCuSF
kyvbFkEUNnYS2Du0tIGFAGKdb+HLYCd1Ego7al4cIUjjJxgVpJogomysBjc5dK6REG2wxRNCHWRa
oxmW0QiG6MYruz9AMLh9mgpuotXtiicq7lcGjQSx0Yqacp7AXiVL1AyL/lFSyv3Y98cuxsB7El3n
iunnJXDZcfH9qwnNHGwfijmssMG/Dge1kkZatSYme+ojECXEN661Q3fA3MSu6g+qWFNvwyXPLLJ/
PzltiNEyNWwsND1Gf4bEdXbR0fQ1yDbPN0rwN2IJrsO/KQPnkxbmQRhrFQLWiqme6FmUaZlqoASg
vNtX2YG+pKWr3ke76C67n286aLilwD4LNnfDRU/N8ipueTLOCbUUI5Qy1McKt+gU1yR5IDjjq4QJ
qTSDsjCtAfAb8sng0PY6Ne3GCPWH+qb/gkjZjk5utXdSz4Gwx+yjYza4Ku494V2waRrAYVQ6MOqz
um/bsdKSMs+McEgHCCpdy2mO7tUPcJwe+pkIivhbjsNGiv5jjItlCQoQnSOnRtimhVvnf5axEDnK
On/AVp6Y4G8Cw0wbpSmM0ABGXZcar7Ap0gVyXwBgMmbNPkKrG3pInqJjLixL3EER6VOstfbY5zz5
DVxuXxVSVxENy9TuZE/3lMxrY1dGOlP7lZfeRfc66OPbMDSIl2Zu/5R/2oU73dZefivKI7d3HCUj
dHpxanhqdXPIgQTTYiOM6msLszlQTfUvO+9fPiD+aGL4+r8muCLvKBk6bbvECO1be68GynXVuEod
JPvpkMF5mTYwewyWV+p1vo+88Xr6yCHKc/lXbK8T9TrwZ6Owzads6N4RiLWyH6E9aNZDMotE1tYG
0FdAPRfjxcjJV/D6hg4tpaWjhCNeMVb91ibv310BI09FQsbGxNZFzn6J5lhuZcxigxJPV3531eNl
A+tYdm6ArfAkakPpJAcTI+PdKz8iUPz20S0FSOiykY2H0rkV9itOrFAZYntUghV6NXvaO55KttsV
0BqGvuND4pM7UTK7kT+DPJiN5CPdRF2JT1eqTi/jHBqPIQbL7+KPcjcd5I/pQb3LnlM3DUZ0C98E
i2RB5NzlcdNCjwS9XHQUVrpTZTUupGVjytFt80Wu9S+S+yD9PQwuOWbHKYjc+kGpPDDmzQchoeQ6
woG5lFXiNcf6WxY/3+EFxWBDKdDFc57GQAd9JQpLXvZMvNYToxo2nEYFPQAjrYP82kpGrowozRID
s14Tg1g1X1T7WTkifrx1nwhDGMgAwReCt4Ji8MQUAzHVzga1Esgi3PaYFG5XusXe+Fy8yM2IX++F
o7va+gsCyGOzsQxwUa5ytUwyqwKjJyPKL9EVAS+VGrDRVqZ+Kul4d3qOLyq+qPKWTYRgdF4BZV9p
PVOr65dUKlCVbMEctaN/VNQjjbd0Z4UYU7zr/foxegdxPkQ4XYyB+xiAEvjtOkPF/Ab6fTgvEBRa
jdQ5bafVRh8NIXmNPhXoMDd7jAsYP+bfke+AM724Jx6ooIaw9sRTi+tEHMk+milAHaNUg6rGud8C
lG0naomZGzsyD2RZ3hpGPRXX0WNHzJfLK92yxQjaTah9Iu3ngUAm0Jc6CPP6sKnMYzvlNeDhddjr
xkeuK7kg7984I6wpwxwJD7TVGVH6qWynBDWnpnesYBzqHkyWSvNqllTEnboOPAg4sIGyMgQX0X04
38OxdEqjyVF0LYvFITuNZtFRkmZj2hMJiI9jWs6G8dyhTJbdUzVdRB2CNe4I3sNQEahKwX3wvD//
AUiYHDLqtYHUv/nSvVhxqxfrUb4HHU7+OgQqAp5yVEaUul2ymw9CgOs6+J3bZx/+5HpJqlReShX2
mawyOZS7pHEtb0appNv3b7GgyL2+9M+tcfnq0JZUdSRYI5nlJQCVGd8Wo+L2k33wk/XkCjoE3QQL
A6pt9mJ7FSZPLp+F9XQ0Z4NLR9O4InUSMRvgbK93qT+4/c666vbWUWCJFY7O70W0SdFlx+HGc2Kl
/6BWXZpldq2HidFh2voFPFp7jNf7UTZ5LU38pXzK5WLnSCCuFYmCrI88rn9DdhiPOKolfFFrrltz
obKihmC3cqH26zbqzwTyD3PVCsLoxiE8s8R89OSbOQAzy0a/qKBzbXw5nvxqaG+z6WmKscIqBvej
IMCs32jIaBnlEOadUSTnK4SSGidxZHUgSSfOfgF3U52/txhVLgwziIQp3NZGQlgLnECoPYOkmV2d
J8uzCelNg4BwaMkMb9CVgKY3Rar5Se0INlJkiYtmahfPekopLNEni8S+VjxBcdfUAoFbrgM0ItXJ
irigVdcVROarTsMBIOHf6RS6z/Yz8RMwhNBjfpU8Wb6IGmDTqAGaDlTudGSlXOyYItWiI17XoRPX
XmLg1BUoSWLW5/LiNs3gOYIBUFhapaKYyZYqcEVq4dz8jOUGyKfU0/pS8KU2kmxs4YkZzufnuR6k
scYW1v4A1VHTqyYv8jskTJDRPkC5/UFUetl0jhOLnBsOIMrpRtA2YtQ4c7Xyqx5Gr9Lwjo6eL+/g
RpA/WxrnhUrUa7SvYQjTod6kv0si9PO2ARB6IjahpcPrqwzp3A+FVmhhmn/lNnS6BL3E7Z365+9z
O9UPiVlnmH6DbsJdYlUfqdru9EF1nXr5LoCQXfnA7f9nJdxWtXHUyX3JVmIeO6lyu/ipK74uf46t
YHdqgzusy1SlVtrAhpJGduCY6ez16lIGiez0dx2EgH9AzrgS1Pk2PhFaoxb4nkHhiaYvd0WSJh20
KWnwaoVCvY0ydGy8XV7WxjkF1z7SRJDagMWdT5zSpNTBUwvuPWgTuLH+ooO600hFfZCtc3pmhvnK
SfCO5tSUbCnHQoJoX6ISPB3sI9lTnwkigxjAOToCsrqNrUNajyEMCIgi/+XLz4QqFQUJNYj+9FcT
Ykx2LhJ93/BvAIcA+2WwEdTWuYeDlKrTUJsWRgsHlPNol92AHSDzh0pLfxRpIZqQ2DQH/gGmcAP9
YYtzQKUu00alTR9Cs+JNi4xf2lDcRfCNom1FcM+t74XGDpSX0JUHoxNPsqRIWYtfoXf4Xtq7A7ID
T8Z/kmv6be5qHg5x71ujJ8qj1Y1FKihg4CWBNg/jeDr3E4nGZByBOQp1R3qu1TrIoOfcNtDKahfk
M+Sljiafdhq4yO6zyAG/zL1T5Lc2+ZXnSK9U1BqmLhykEiPtta9Gz9Pce4R82ng+6kT2QEsHDTMR
0+6GrzGZbQA4MabNRs3Of3VBapAhjogNVlUfSlIfS2kS5FobG4OmL2NRQisFfBpcbzRyDIg4zBgU
BLZr6J6K6JfdX+XaKLhQN8IBmmvAqeHeZohUbiU1hGfQmU20UO1mt8wfGnTzolYkBLhp5W/rEANS
4DvgchArL4bSliyMFBXGvjctX58UVx1E0jJrPiLcC8DmsPEXONQqCWlztWqhl6j+VSQfw/aY39j7
2Ov35Kq8Nm7zL2mfHuqH8jZ+uRxVtxwCFQ2IM6Pqi9oGt0ApnqyulVs1bKJ3OXsZbEFw29pAqD9j
ztjE4Vx5w+JoGPhLajXMesdzaL4rugeM6QmsbK0Cw4UoCjEWB6g2nrs1/iBmeVIIrknlbT6Cxqkz
BFnihlfDzwBeQe0JlR/egkRH067QPwypUXs2CIIaBVO2ZPQHKjK1sWXs9QdvA58CXmLcAWLFA/Tp
MMamNc9L9BFLT0nxcPmrbzRYcHBAQoMuvAJVMJ5WxeqbuZM0qgKggQZL4+l/1KsWg1Bq0OwLb5j9
xbuRb7Q9Jm1d8G7YbvOU+ELg9Uat++xn8LKXaiEb+HD4GTRoj5Hp1k+TW3jZMT7Qu/HX/0Old+Pl
iXWz5y1k5jAFw7n7Mip9Ska4o76fgxmUX6bb79Fw2Zu+eYeJGPIxhdXTfG2h8L03/Mu7vlX7ObPO
3RmL0kXxSLBc1ujBzNlOeuyeS58Etg/E2q4/Fn59Szz7uvwX7R220xBxQGsEqr2rGn9rmY0jw/SE
F0Cqp/jGoixjK4id2WBn6CR1GqJWsgodm1sF6n7a1ehtq1//WV73mkLg/hENu8A5Ckv67LtxdZMz
09x3dVIEby1BAGj9uPWBKh+vzAf2ymLAozzyDMw0q568K4HWgdrlv/qu/2wu910jZam7uMHmjiAO
RLvSNe2b6tZ4pD+tBwXFYIxwo3833dNrhVwJK/EsHlxaO5965+oIHh1Y1/fOe3FgwxKYzPCGL/0g
rE9tBNrTfeZpHxW7kiTVxHVBvthQUocB62DZgzH6Mb7Odsld9CjqBW8leGcmuXAYO1of5xOWN+yK
UPfAKHMHfdIANKt7xp+Z3QmVw7cCMJIkhmBFcrGK9f2kVKPZVWxDycH5gdZz8ZLsB9AOyL59qJ7i
z/4gff8GA1LoH5ts40/OjlJajaHNsJmDM6cBJ6FTikrfGxAQpj39jw227hMbeHeOFUTswIOxz4/S
z+lGTjzjMF07Xh3oP5UyYHUI8iTCcQvtcnFBqeJFk5v/3c8IzaEY+PEMQy/FMX+0Xpsn9S2/Ve5F
U6kbvgrZGqZ5iX42sPJcUpCD06CohwlJgdYcLWl5q4nz6/LJ3zQB3Alow1QmXsrtqDrqNJoVmLC1
YqeasdfWxL9sYuPGAqaFPdxAesMyxPOP5kjlaA7GgKno2bjOSwsl4F9NNbqaXgW6mbvyLCLg2loU
4HmsCA2TYNk5t1jajaWUEz7XNGm/4wgKPHVBBJjNjSOGOg5qBewtgvSDi9fpPFXdskDQq45m8KY/
y1nhKcbT5a3bXMiJEW4hjl6BcwscvCHgFb6SQS0l2V22sJEVni2DC70JSWsS2bAwTkCnKY9arwUk
/ZGXInDx1n5BgxecvRgwYX2582+iRLo8dRIMyUr6a4mNxutM+tI7UOu5vCKRIW5FWtsB5lPCkOHM
blT8HJPSnXXRhPCWU6ONy2YfMP2AXtj5csCzGIE3FPJg1lLui+qHMj9OGjmq+mfTlJ7eCup7W46A
kV04M4rya/K1CXovZFoAqSCO/mW0xlsZy6L36HqcAw/eUyPczqkg30P1CkovZe4tPyc/uqKftuRO
D9InSJwwcyTvqp10lERqIVtJ9Klh/k7OiYl+oorVMe3k6hElbBJk4M8GUfAvEDb5+uNlFxHs5l/2
o5NrJNfVdoiYipNcXKlN6RqzCIu06YSArrPnHCpIPJqBQnAsxRA2xEnq37TK3alLvEoS0cdtWcEw
JBstwrwbXlWcE0LmCBMJkGmjtQKa88RtZsOf+s/Lu7VtBQ0MmAI2nX84RjjT1EogE5XS58n6NNHX
TYePf2ED5S/c7eiXrF6MVT8aQwp9gRBy1pAUBDVCBgHythHEhk0XZ5P9AJswzAf/XcwEjJJ5Ax2X
WP090IC+Kj/re7Bk39XXznLb4GWhgjVZ8kUIpY1wgVwMT2JGAIr+PVe/bHPZGWUTACVlfJOiZ1mS
73Qn3tnOMTPNO3XqBWF945ud2ePu3D6RmlwboIbS1Pdxm+8MoGrEKgqbVgAiARYBsz6rIFgZNML8
K+q+NH9DCg/2R8xJGYrgo22cVgdE92CcRT67RlpZepPWNALPiNY+0Il6o6ILSiOb62ADUYA0A0bN
IwdHBfdFC26LsNVvEhBoavl1pYpmX7eSSIyFwwnYVAv6C9xpVaa660uAx8P0RrqLrsq77qD/6tzu
at6xtDXx89viujp8+2CxwhWrKIElaYVZJEMCkbrRkMPS+pmj6gf1dLfRvx8hcHTRXmXZHThP2f6e
xFM0z0bQaMNItgxXTtR6yqDdDomoibvlCIChoexh4PiuxiCaMqWLvExy2My3mvZJqu9zVmD7wUDL
Zsgw6LUKD0lHk6FONKg5+PZefnWulWv93i53/a46yjf1baTvtXtRUWW9rHOj6vnuzXUx6S2Q2RBa
vy7lD9tcBAdo7d7MAIIqxixsVLa5ez1SZqmIcvDOmKnqNpib1OiP2fx+FxpWwP/IpvDQ4uQzIlUm
SSehchMuczr5OrUcr2lqDBfZUhJ816mZKaZahNgDRgAuujVK12mTvoDbJpvcJXvo5LvSFN0Vm7v2
V0kIvDzo2HK7pqgFibMKvpDrN1bzNtXXUfp8eR0bfApYCAqhgCYgK149IrJSy9W+nplkSXKg2nV2
NV3bx8Ez0fdpPpp7BRTebv7i/Kr9y5a3F/ePYS4b17oZoDsThu1FcpfyIZ0+Y3DqXDayfltgdRj+
BGswpkBNfiwzSpa8QxUCn4k+0uEzWaBXrV8VpqAjvXV+kDbgYgX4AfpSbK0n0ac11bml8G/wqZa7
yJl8YxGlc1srwXgNI+xBYECB/tyElJhwucqE2ML4DvVdUMI2yluh/psjhJc+eqhg2FjTI/R1OWu5
bcxhPsdBZmievMBaJ6LJ2fr4p2a41ahd0qUYZcV0eFy67VC76TIfemoKPv/GhYeBJLTpWAcAD6W/
kN+TD+PkStK3pTYgrZ98FXWvOvPsLCj2FqhEZ9/4nT/okT8eRF9rA0t8bph7nHVdNzgkg+Hyxp5d
NVgOVjC/DwHx6qtkJ2qkbtT30L7D2wxODr4JkN+ee4dRpK00mcYYGu7spfcdAHb5X4hd44++Objd
XlSvZbHnvGB6bpGLTXaNia+s1Ee81ECIBcZDu5DcFLhq9WBUdHmkPcilXL3LMcCOQfapcCO57rPg
8vleHzxQ6YDqDtKgSJvQXDpf99xnRmaThoYYywSRB9h6zLJ9u2xjffKYDUa+AlgHDgZ3ORKIT1dF
kdKwmJWDVaRIzZP+NlL1mym3RDBJkTHOb6akrEpq5jQkbermxrHLiJtVD8W3FX7RrcT1Bfwu2Mtx
QLj7y3BKSKa0zI6aNImn64yKaBho4SaV0ohasxurwrwqUxpFasZKwuefyU7tRrYxEAXKBLkN1GVu
HvRsKZ7kUv80GiMTAGbXTx00/fAkYCyIloXr7dxcopvlHGX9CGmYHwaQibYR37XyoWkwguW4mhTt
L3vIRjTT0dbGZIKsMWVmLq1Wja6oq6ICoN0hE5j7kGK7UZVABajX5/zp+8YUqDn8RWpYq1Sqscd4
kJ0MwhRp7+td+po4+i1NTUG5Z/3JcK4wloCGM3x+lReY+WS0sxwPoZyMtwUUcLxEhvIjGG8UL6og
PX95VRvP4nN7XASL9KVVnIJAQOKKfEl39tUYUm9xnSACUeFT/tg+ygcRsHp7jWBGAbETOLL4aztS
ir6Yc7sPFbNztaIO2kRjCqGqZInEkteBCssDFZeD0SrsKp+ayn1hoKyhQryirlwVQ6NCcogtJ8Tw
PmrczClQ6T53esTWeQSUA1edYY6ACXSW9kvt6q70Z9q1k3f5e22tB6hSUNFCsRMZFmfNAC/QkjuQ
YjBLECPI876SRC6xsSC86cEcCVdHiOfb66RWFtLHwPdoSt77EJhefLwiHLetGlGtYuO6ZkK0oFkw
AH9ir7vzzcvSUTEbGjEelMEH0YSXx66Ejo52hcbjgy7A+W2kJTDHZn5ATwIGFP71kJQylEhBX4Ee
9uCDVGI61mAmdm1fvyu/gMDfmW/1C/GFil0szp5f2ud2uassso06q0sT1+VdfdQD5Q19j+lBudK8
zkOV8EAEV+dGN/vcIBf4x4kuBTiYabh0DogK+1Cjr2D5c8tk2PW4ZqRGd9O58Ra9RTMmfULpHEql
lktsEA9n2W2qET+3pSugMEXfgN1wl/aCSx0k2piQarTwyelDp7aH2pa8ov1KVNvTNSipOtU1nuKu
TqFfZ9YPl4/P/+EBTKMAgDs8JLkro5GdNu0WlYbluxp73eCOaPKnT04wt4HpAmGo78wDpll0txIE
9o0XH74JQ9vh5OJs8VHPSEkhYbqdhtTM3rJC21GluOta4+A4e4hk+G1Hbgpr2RHpVXcyb+40fyDL
VV/iUhsdcKv+tpo+uLwf67N+/pu4cDLodJgiBQeiN2OUChW58Gk1Q20tFlZY1pHr3BS38xNxuhbj
BjRsoVI3/3LqH5eXsv1p2WwUEPcQcuHnJByw+esqmD+YBGJk/X11kEAfDoPs1m8NZq7Lx2Xypt4n
tivEMayvNLa6f4xzXk1iJTZrMmEjWzd6gFjZTe4r19YjmtT7ZnBLKLtmfu6JyBH/5our03Rilwug
zSjPQz/OLIAulatovvbU3hQHTXYjzV3A/Z9hoHAJ0usa9NdM3BZsHkJmru1P+8/iOS+y8x7KmQoW
PyoHW/kVJ6JyAvONS6vkfMc020ii1UjDbql8DWo2ZvFYR92uGq5M9euyH20cCbxYMSWJlgfuP74t
nkLdbrBquFGu/R7Sj7LJ3CQVwY1ERrgd0xrIIRQqjIBwvWlfpu7xX+QlAEWerIPbs6oiYBuJcN4c
uUVPJfFySPuWRFS42HD8MzNc/riAI6eeG5gxmtrFpRNMeeZHueHJImrVzT3D8wnTXcDQr1petOit
hRAdC1ru9fqrBp69kx4vf/yNfiR27cQItxxSEr2vFRhJ2+6PYiW+M6peDHBdmxkg7f5cGsctHFDd
ZQBnq/JOU60rFbMQl3+GaKncI79o8tbOWKykAxLkvHG78imtRcXhjWOL+wbwKsDcUXTiS1t6r7bF
lMJKbuRBFTvvahKLTu6We0DYAk9dEE0oyFzPE7zWMVsKYgMazmVuuUYhPyfFKLsaXSAVlQuu2K1t
O31cc2lWqyDjQasNwTCOnhLd/tUN1TUKGKIRwE0vOTXEpVeZhHyOWBkCnicpvlW5MZuFtT+63K/L
IC7cdp//1v/V9wIGEmPrANgigznfy0YeTXOwsDyntJ3PcQLL8FWVNZNITHhrGxlXMuMKR/mbfzPV
KbGHMYEdyEG4Tfdp95ZfgT3kso9ved+pFe7GzGK9b5wBe2gqVPcXSxv2Ecmt3WUrGzcHMNXI9FhN
AiQGXL2lqjGT0w6gzwM7uBctWaDNpqtI3SMmOhzt+40D88wa54CprmVaJ8GaHL3R+I+jPNuziGNj
XQBkNgB/ZgTFeDRxcZ0UCqGdSeB7LepHNYAu+c9SO6px7zfAh8bRqyqqqm46xIlJLihaBlTRTBOV
uKiMXaSktBhcR/Q42zTC6FUAF2PM+Ny6KIYoW7Oy2xB0+Dc6mYjbFlnjzkVl7i/7BPu5XDYBtcR/
LHHLqaVCG6jktGGqyR9ZvTzD2+81s75PMJ8nT9KT3BXzv4joYOiGkCGg/mvstlUp0dIYURtK0ktt
A8ZrfsnD6+V1be4gqipoIWB1is3H2hQkQCA1bEO9gB6jkWmKZ5WKvANDTyc4vJum0H1D7RdliFUb
rrWqEoBMfKxGV2+nKnpKI9OfW/tf5GJA0mDHAPVnrOrnEQ9EjIgRltmGU1P8sJIKw4BgVlsAABR8
HvaHVi5xYohzCaKNvZm2MJRM9CHPCrDsGf2HpkBRpVTu82kR4Tu3NtBEqgF2fDAErvhzazXD/7T1
Nowq4sZa62nNdT4KB8w2zUC3FcUOxMDVBMs4xbUGlGcb5u/TjhzSdynyU4x5eSjsvOLpPwZxUFHh
gNmWWRgEdTUDYa7UGJDdNsVU9TjLadUGpDTus3H8BTHPxr/s8luXCAbVmW4n8CGYsD13kEKiiUR7
rG/JoLzqpX1TLDtJIjoRdBq3HATJElBQgHzCFnf3OsWip02JswUxScedzfqPlFu3zTQ+j2n/aQ+L
4CxvxSj07IEZAfbfwHV/vrBFWmatn7EwLSepO5cIh4pJjwqorV0pn49qZceuuagCiratDwdmUKZK
yrjH+XqcPhXtooxLG6qkGF3FKph8EdIZCL8KTtymJSBTIE6qIrTzF3MLRnutlgYssB3Tq1TvoiBy
nPJgAbR5vOwkm3sJvmM21wcdRX4CezIxKgqcBQ53m3tQqvRm6IP0qldOklvOHV7KAlDMprOcGOTS
QzsZO3BfVG3ozMVr2ybZbVcUN3Nm5dB6YXTjtejdspVmo6oEPwEBGijwOfcsMzmz6gYHji7GXWPT
n5JsHZyIWu7Q2T8ub+fml0OfGo051mvVudXVToZ8XqnbkJDKcC1o88je0EvS6FpNZFDBTbO5l0BI
gMIOFXaD1x7OK2VCTC5xcaaz6iaTeROl5NEmy/2iGw91JH1cXt2WPTZvgzcR+DxxEM4PnprOkFlu
SRsOuD4HjJHNs6snc9ANd1RIXLvlmafGuK00tWmQaydpw2wivqwmumvJw48uGv5Mbfue9tMraSLB
adheIIpVqPEjPPOILVkhTpZ1VhN2VaQEtkN9NM8md44xmd5p/XNkSIKS71aQdli7GEg0jDvzpOpq
Z5bWOIKjmzbWS6GR/VzO3+/z4A4FIBvlBgAGQcV6/tmUQlJJusBGC0lUN1kAq4tTwfNyex3/2GD/
fgJqwFu8GIpBb8IM+kY7oGbrnVJYVHDTbFpBMxNwLbzKwXd6biUe8irNgHzEdEHmZyk4xuvDZRff
OsAgGv2vBfbvp+uYC5C8jCr7HrF9O7FegFabzVWHoC9wto24hK4zKOTQUQIWhL+fDb0ubVI4TRjZ
tRZovXQfS9IViD0M34g6kY78xtYxgDwYeJlersWzhysJnU15sfGB1LT9Yc6tcY+KlOgZvrUmbB4a
SaAuRi2KHbCT7VOmKaO61mP7aHTbD8pj5agBqF1+NpIjqitv2gIqEXO7kORdJVJxApER9Gia0Epj
2VOrWL8e2ByArZJu11q5IrqWN6IDcDu4jzFsiX3kAS1xk5LUXOImNIoaWBYnU5/tJEvAXlokup83
8wTltaUjT5ddcoOlCs8IIAdsBQPKbMj1fFO1rqcgrkiK0GQMPYmyKyGzU9vjLaWgopVy5MjLba04
Ae7v3WXb6z2GaiSA9CznAQEhD5JQJ0cqSntpQq12ynCSrN8SCCUPshMd+qJSv30imEYl0ywAkhUM
hFygomo7L1kyNuEw69Y+YeIIvZOY4VBTsDkWiRJcXt36TMAeaqYsM2DvKK4AkpWFPMd204TTTEEa
/mDp9983gFwA+DsEK5SluAWleAYqQ+TUIfiCiwoojEREybGOVxAzRL2LRUS08fkpBNOqTT1KjTrU
5MxTlkezVSBNIHuX17GB5To3wwXeLlIpYFRajVZKe7QrL/YdSDZLn4pHPKK4ju/ciPC/opVxXi9p
aZrT1qrDcbH9Req9Ut/Hpggytm0FVCaMcmItNmKQWhuZAGtoNv1zDpI2tx6im7RNfl7ewa2DBNUU
fCKm+rGavRuTaMD9D2XLNIkPUhwHyZx5Kin9LhWVlTeX9D+kXWmPpLiy/UVI7MtXIJfK6qSqeu/+
gnqZBrMZjAHDr3/HdZ/uZDpRouorXc0dqUcdaRMOhyNOnHNhKrgOF8ts1G1DKGQ/mPvNtLSXtjYO
bcHf/ByCS/xrxlJeYTkxWE95Je/i4qsRVH9QlzqX5hbL/8bGWcoZrWpByjlru8QWzbGGsk44EzTk
Lav80WHef8PRN/ZOfQ41INTJR97gTlnSR9Zov8B8dB4Hc2t4YyWmY/dwQ2L0ADpZN+Ti9aBDuqwt
gT6brS9AO4OfdqC/crvdN4I/D4Xz4Pbp01I77/iyBUVbC3uXtpVLenHsLuUlbHuNeKwX99Ftt6j3
b6/K6+XJ5P4iDyAVy2avgokyfXYgvKu37x2wMvDXkqwV3z9bqx8NYHHJ3yplkJTgZFnZAvAXPpoF
Esyj11OIrJdGdRr7IN+Y5l5fF2aVMA2DeKei3+ueZqVfFMhvvDpqg+9Q+Yncfgqrfgjt9O2AJrmL
/7WmHrG+hozGZCHh8LSfHXvxxef7G3f7xMLfj8QJuZqsVqr3bc6sXgwFjrAoQF/8QWtR2hPvZiMA
uOIXLb7dt7bqdiBAQdRA9Q4vxWuf0Oe+qOmAvbMJORJIATp19fW+iVVPQK0LiS7SJDAnX5ugmMnr
umDBbagNzmGeCz9GKWp4MFoe7O6bWvWEC1OK09VjZup1NbVJamT53mJuF4NDHOSafeqjQl4VQt9X
otji8lxBhaGCbTqAyIDSEFyzcgsuTtYAkvTKHfr2dTaii3owygO6EAJRDVJZA/T5G19tBTpybVAG
6AuDme4U3Ch4+8ooUy5huSMvdcSqmNW7JWpDoMej4DkDM8UWAOd14PS68nxtWglUpamPXaexFiwy
xh6UH3tAw4yD5NJtD2xrznfFPdF8kOouiCBgplTcE93zycuatk1MkIwt1oNTbrZG5c2rrgcPPhRq
8AGhM6ZcmXZbpbWDjji69NXkmqGwTWaFVVvr2onkmQG4YpWaVn8UFbfsXV0gyOhTr0fDBJFYUdrZ
nrli6GT7x5j/GAORhU4w33DkfJMPBo0edAwolnBW76sMb5OX+06/dm0hj4VQGsoj6KaopVdozIGK
y87aJJhStKwLDTZZM4W0E2eWZXvPn9AWpdk/GBj7jcrv1rTgyqmDfbxG0IDFbJDafmV8auvUTWni
VexnHwCIPrqtfQSg+qfV9O9QoJrjjSWvxBSsFrBIvBIQKNVnOnr05ohZZpoYH+YoPcDpK/ChkyLU
digPHco2rIDrgJ79dC4O922v5D6+Z+Ad5MEvb1FbmN+ZBmDYaUK7zxmpImTDMR3yCJfdxirXFokh
DeiP4A2BbETJGbuszUdvGWjitsbBGINI07/nxdYDetUK0OiSERz4IfW9NXflTBu7oZD3Jg9Oy3dz
U8RWETzc37Y1J0E320epF+2BmzeRXekDH+2aooYzh5P7YURjx+N9uLSQ7vTsN1eM0GpGvJDSRtg9
tShK9UlfnNFokmLiKBZBmryaApTZLPL+/rJWdg+GwM2PUUJAsFSWeBcaWmYVpDBUCx7PXlPFDiiC
o8bn5YbjrZlC6oL+v+zL3mSnlT8XbMizJjHRHoUYNCiHxuFkimWjarh2m0G5GBUclJTxDlc9IpuR
IAcNpQCLGPs8amLxE/BWMCo0O/ZpCxC4EuGvjKnl61GaSuF+In1qzR9Gs1H8X3slXxlQ0o9pgc66
l0rH20min5A/l9BOcGPAKkc8lFnURFtFsBW4DQoMCA4IhkiAb7S724ykJm4Q+no9w+/6Q74HcheT
uTD4PdumdpO7pFxiKP9LuQLARmTmeJ0PGAOFDi6uKox1te9o0u6zU/01fTIA1853y1bIWPWQS3PK
R5sEOGfH0W9ATCViLaygE2R+cw7GTpy3NT1WsOGolCPcQsQYpAQYe75eXEYny6udVlpr4YjIr1AY
CLPv/FEqeXdpaH8t3uvvljM7O9+2+JRuw71UugKFMKbF0RlWg7Bvz+4w+EudTAPI1eY+Gtqv4KiM
xu7TWyPJlSGVnW+iSzvnto6Cok+8HasdKIRNlbPD2E29v29qbU14LOECwzgLGmLKhs6GX4ysSOtk
aBY/dPqZgQaXfk3FcB6qaavTcRu3UFH3dUzWuph4vcnhBGH1EFCnTrr+Zy2+ERfqu/lWye32epFG
UDFEzRC8MI7ikWZH8tx3sSRMIul4BC4fnXT4uGj+c9Vav1y+0SFaWxNEXCXmDNKxNz0pCgHMeijc
OuH9qcw++imoxenGjXkbGYGWwoQOUBDoAaP+eu32RVcMJOVmnaBJBaweo48WmqTh210BuwWgGYK6
cTP3Khw/tdzGqpMiB+VqLeAJ9vjc1X0eErxx7xtb3TVMsiCZQXcU5BXXKyJEsBJYhTrxyfzQ9cWB
Y0Z5YMNGQrzm3mip/deMEvFHoKM6wgyYmbx6h3fZEeJ/uPx794u1zBsjhGuOh2o8OgFIRSXg4npN
qT5o3aj1dUIz8z0GP5v3jDnvjKLtQPxIMV/bFFvottsXSwBabuTagNTBrtqeHGk6mBrXSWL5FYZg
tBfafp7Gn0t7asyPBq2/a/4WvnfFJJaGaTGISEnZGGVL22Jus26eyStJH2b/D+WDsQMKYiPFWbms
wXij27jJwK5zizrLc8woln5DXh+XehkaS9wftIhEYw2pI9zVdmgUm9oHK/f1tVmlMsZNJ8uMmhJk
PNOu+TaIELX0CJIBVpQfEYfPzhaeftOk3PGLF7yTDwvmMmFSKsMMLwEPx6Mdko86mtq4s6voL6g1
rhapRv3RqbtuMFuSeFO+y8ipmlGY2HxOrHmKhUEEXNXIfnRPWVfrAB+gWTVJhn7pzgGEx8qdQ139
p95bUNrzfN5gUstkze/aQ+oZ2k1vudH9OLMyIyrLjpg5xJsUM+6+PLQXm2vUhU5mUWbJfGIkNP8U
Y9Tuu7MHItYIlQq+w8PDDNvD3/jvlWHFkajOgmbJiixxX9JDd6JRHfGwj7WXOWb4qmm0RY6x5kdX
FpX9Fm5ejhaGv19PTH0kO6CGP9pP42fQ9u+qQ/NrY2tX4t2lvUDJHVCh7g27xAr7OQRTwg5J0cmO
ZAbIj8YcyQwXDzqO7pP+/r7pldsD1VADVMKASyK3Vu7DxuJeMFEtT3i3OGFa2nM4T8tLRofntxvC
XKyHBySInIADufaenhqoGrdplTic/fYtdl6chUbCTN9OaIjnAf5+VJ+AWjfVu8PLZyKIAUN1X4Sl
8wGM3ZABAvFEtiVds7J3ErOGCg1GUTAIoNy8usVszXeyOhFump1Tp2p2XXo0AJ37+ea9A0YeFVAM
aWBUWiXq940p51aOJYlGL49TXvzw/P7FtsiWcuprHfz6yXN9xpWvZDLO604nOONR9WBGVlzF4rGE
0HR56t73oWRCDiLr0frZdZiXJVEAxnqKshCeeyBMOLiP+S5oIv6LvWib77GNQ6IOqjDsAqDZOJRl
XUITd+pcP/SNwn0ZSi6OgAMbeTi2dfHl/uZvBgOZGV3EvYpzV3M87Il9mD47ICcuI+vFRzVYBoNs
v5WIrLzMrr5BoCQ/eFk7k7BlMNjpkaTYrnfNuz7JI/CaH4yDQHoCBOERtuMtsrCVEjgYC8FCD2dD
jnyjz4cWe1mMS54l/vcx9k/ujwXMwSIUj+yY/yg/jp9TU8ppGtG0JYK2csVdWVZWLfKqmAIvyxJa
cs2LZy7y/uPEaDNCBXXoyXGgzBnDMhB5+gnHBHO7ptObW5Qmq18bMHNUGPAsBp5YHvqLrz3yZbR5
hq+dnn0Wyme4PAAiqiQlU4E9/wt2aGnrX4uKf81uUweThz1fnsQ+x3ReTHZmEZvPsjrUPWdDOB83
qw0rsevKqHKZc1dvCmimZkmeH0pgAbruyWz/5uRcrky5uO3K4I5JsZf+p2Wvf+4Pksq8PfIqHB6A
4txvlYhWNAGut1K5tzPaOLxBOQ8P1miJAxRsDAjLh6Cjjvhjc+zOYFIPMzMePzc7CBMCb/9BShNr
sfOwETRk7FcDKRqNsiwLGASwuNdulPPcMIc51c7ui7F33nVgNP8lIucPrqR4i9J8/Vv+a0v5luAJ
mefJDbQzBz5B1NM/IuW/+nGLi3jlBQh5JKQJ4HZBn0AdLBFFRcAzZGpnWnmf3ImALiCN8Ui3w3nh
8f39W13ShS0lGrhGanE0jrRzSzLU+LLqu9EVv1u///0XdlCvkZhUQPpfo8HFaZ+RddWWQNRJA4gy
PXX8VBobGdba8wtwm39tKHfqwAvdwDRdhjLiGI/vzF1/GB+72DmkYXU0wW67Vf1dj2EXFpUY5oge
Uyw6LOov086I0euO2ZcKhPptUp2aaKtMtH5rXNhTnF0Apzp3eO0l8wF9iByD7s95VGYROQOp5aBj
W71vTv2zftw68CtdOhx4VO9B1Yg2+036OorFLr0SfpL7eHgtDdqIfg4h9cGcQQoIiE5F22dgx8/5
7B5Y4G2hQFf9FChT4ECRbOK8Xx/zUbCA+amtnSd73nsTrgmnCQXZaB5ID7kJJph/QtcFrfAb9rkx
bTyDMJw8g79w8YsvW/D69S94YUH5ghoF9XTeWdrZ/+QezGh5GF6KmHxqvFBE9ccU7zr7pxaPWvgX
x+/CrBK5PL/pKHcN7Vx2j4KWUd58xizy/2hEuYXSbkpNLcPaHH7CKL9ok8z+dH8d8neqHwgEZSiv
wAcRJBU3IEHpGbSCiVE4y6PdWEVkTOP40OZOezLqUvIwaP7Gq3HN9wBDh14Y2tRAAymbl0HkTTf4
DK9wZh5Bg+1THRg/U7q8Gf4mNQvlPKHUB7gpxuHwZYPfj9o5LY+UfS+mHzb/5/7+rV0tkEUElhpC
TredRZd7YrY6jv0DDAxIcaS4I7CXosl2ArzJu/vW1o4TtgZtbjC3Y6BQ2biC1Rg2olTDExT1KBP0
35safOsmoEQLnjcUTdV5FbC1lEM6MFzJ5RgynUaMbbjc2tf3pdbt/1tQXI5qzuD4fa+dyYR0ccqe
Oa0+6QMeuvc3a92OVKwEjgNU90pkaHJem2PbYLPM4mhVzpcWJdEyH7f49FftoPbqAqhlg3ZKufHJ
ZBVL0E9wgexHwVlY8RLMcRuurH4WMLcBoox3hpxqg9aW8uXTjhvzWLsiafIx8sCE3JLf97dL9eRX
C/jkoNqDDBqKrtcXAmqPXTZmhkB/4ZdRf2ymIcy7R2tLLUzdLWlGNptQD0Tl4WbGoUZmvaSsFygY
kZ0HDY1ymR5qeyuLtZS49h8zyPXQdPVvmbdz1kCs3qUiIVVonyD4+j07Tc/iBC6b4qhD2Zt/u799
6+v616BMqy/yMWNyNFy0nUhczGR7AHib3/xlI27eaFhhVeDyBhMc/omquDrF6TYcjebcGRMI4dE/
+smSkotVXD1B68B/N/1qu8hjYX4cD5IrtI2NjW1dWaQk+8WvwGwsfoT884tFjlx41Vg2IxCxS9iP
4JLlbehtwdlurQAoivk8WaDCbKU6w+ExanaZy3iSTZjdLNogCAOGxyTIGX+89aPJvhM4kqVDosOg
XLB1U2EeVQdbSm5xNkR8rDAKo5kGeLXcDJlofN/c7RGDMXw+FN3wfxALuN6+ci5skdu5c5767mke
GxI3pMjCLrX7COTz7UYAlIH08m7H4+2VAAMyC5iWuhlyb7Bs0uAawYjUk5eOyIQ0cmpEgJ51G87g
E6TjAkFua0vbYc0uhitflX/w4FK1f2QdviR5b5wJ/ym0KSIkPbumG+fVhwzMaGWenQt9S4VMTWTQ
I3IAXHWgWYExWVs1WrqsnGxuAfWbfc367/RXD7LECSkZ+XL/I956Jyq06MIC4+ZjpElFANgNZ7ML
6mvMPBJHi8pmKWvInZppHvcAu28Ru66Zw1GHjCNuGPQulLAMwsQpE2iYo/p8WsCDoDOQHtOtdPYG
wgF6VVneBtU6jgOOuGomF/lEZ6tJ7Jdl7+27g7cLzkZkgfWLxJuFQvm3XXvmtTUlWLZ+mmXNJK0d
3FO7H49sN+5krg5bh/uf69YZUcwA3yQo61CABvPM9ZmjmJsWLRkAhWktozzNtiXMZ9O28/YJHIOu
exK6PovQpJT6O6czLfZAhiC19m/9GR7G+0ERCewverVq5OztxaqdasRZNP+UOtnXs492RR85QxuX
IARrK+shJ5/vG72h7MMVASCmnNPy5ESwmsyl3BcjdWfvbHfW3teGB9CGHOeG7JrGiQ1N/21S431b
VXt/od9No3vglht3ODS9Xf6aifuMn3wc8rdC1/CzQGJpQnZZ3iI3jQ7WISroXuaeEZ/C1qGRDZHg
cdzqCdzmTAALozgCqDCax+ipXH/6mdRGruvUPds0xWaDhtDaesbfnk6MpOmAY+BpCzS7OrEpQCI9
uYPhnO0+/2rk1jEQNfyq38j+boObnHzD8wIxdSWSt34R9A71nPPo5uawc/W5Lg4zyTwI/4111h/H
bh4w6yUpaDbeoDfNUxkZsDBkUVIjG6+1612cUj2tB9EASnOaflQPzl4WZciZHspo2udH30c5dIuX
/Ha9UlQaguM4sRh9UHt7gvOqQIG7TKagX56bhdlH383cw+IL/ZuXLv4L4iXbiBSqu0j8BI4KQBSY
iQWWR7mdh74F77pvFYnBweM5LuzDgj7V7v6R3DIiU4SLDIrNldk7hV4kHquLfNcbJfS9hqbQxzeO
YaurkVt8YUjnc923jlkkldFIvjL+XCzW7/uLUT/Tqw14PhCNmCcGGOTaRse7wdELowALIP/MF+Ap
y6BsYihDAHdug3NG1KX4mw0EbwMuXtz4jvpMmencjQEfsYGjWfwpMO2/G4hVbcwQqZna68rQikGN
Auf7BvNatVprEhdWDG3o9rRoIT/pG+k7Ytf6Z7+0qo1U7aYc+GoQ5wzgBLzy8LS/3sreJJ5eDV2R
uAOIvgD8y2PMkKACanHw+XYtjxZiohjjgWhhMDv/aaaOseEyajB7/Q0eVNURmFEuV+8oXoBhd/Zp
kSy2Gbql904AaD7xtxYxVDPKEcDAD26rqS2SqRWgpahA7qjF9x1zfTt91EkwtP86OnW9nTbNKTh0
6yLp9Yw/uXMGQYrZ0ULHGYKYWkF/clsGjkevk3T5Zo83dTtvEY2sHo+LH6FkORoI4nRtrIokCOaJ
PTQgpkk6S6L3zHwUQeyB4KIO88zNh42gvfolLywr3hRozKoHDNolVPvi8ReRDrG2KZW9GsqAZsZk
P+RsbiigSAfCuqHVCMj5jeCD5JY4mVyw9/c/5evAzWWu+OouuGExdI7nL+Bm15+ybd1qcHlRJDmb
2oeqdqZnZozQj3Ds4KFxGThHhhF3e8l79FtAdcXDzCOLs6P2nDmh6S3aI3WNjEQF5orQfx4xpa8X
i/7TdJqhjCDCkiUIIdCZMqtmqzh0U5+WP1+KLMrzhOlyNbHOupG7+MuLpAOcLtIpOk9L03q7Mm/K
eMSIUGizYgkF2EETbXL1KCC+/g4oVRabaQllLS7QT9eWnIRjBooT6nr/3N/hte94+QsVN6Ug2MqA
8YGbesMEps7pA8vrD/dtrDkkBpJAYwjKAHAzyN9wcRtlcy7KqVwQWvoAXNAWcWv/UJgaWBlNDJs0
h7ebw/Dnf31GeddXDWlMHpAi0Uj1ATf++971nmjt7u6bWTvgksweCQpQkDcwSO61ljDAb5XoTVcd
Wx1dlKAbadxUVDw1vikgKUf8v9lKgLQxa4QZHdRhrrcSwp1Loze8TGa3or+zSXOcncXT7h8IreZb
FYvV74YnPObJJPmp2iUq8FYgBrWLxFnmGYo7FfGA8xr07lyWpCfR/f1U32qvZwX3OmYlABkyHMVL
5rq1tSAIikTwOdvl7jSdWNu5+4Kn/ID/fn5pwOKx8xh3ipBzEJfdt78aa8AXiiMrmTQ8dZg30FsK
CBhSQB6L2HqX1x/J/FJ0JyeNSQY2pdB738UCYjwFOQXlc+F8QFJaTQ9bAhOr237xO5TX+KxPY1d4
SN40vPrZnD4Vun2CEPfGs2Lt5EtwLbhSMCpyo5TgaVW7oKZYJKZZlG44sSJvowZyNsvGh11bj6Qv
xSMM2Bz879pn6eS0bOyR3ZRs+TmwJZyF2E/9/EZAufSfSzOK/4xBATf1YCb1l0R3qge/7P/JtTdr
7al25HIvoplOzIzOAnYG8jDMUfNg7qq9+w1MPeaHApg9CB5H1Y7Eb31tvtpFKQOD04B7w0Ov7dK2
HP5zl0xsBE7E17S2QtHJh3dajb0l/LkW3WT6i1lYsLWC+VOxZpRzU5vI01qOyOmXA/ngWTiU4Txz
/0UzJuvMzMrcSF3WMm/0xXEZSmSiq74pGt0oJ4pxlMShfP7Ie9N8cAsct6pamtgfBzOP7x/6Vd+U
rHrgbfVxOykfE4PgrASzXZGQDNAbUJtmZh7q2laFbcuMErYZ831QfiAjJawMNR2YBgDRoPW1sX1b
ZpRsaajdVsd8MU6ahgRz5PGwpGHjBfu/2DSEDRA6oLh204hMUzKy2u0ROWhm0chIM+sd6SsIpcsW
0kb0kI6mZoBAuTi4h6SqkHoJZXlbm3WFxxjKIPm+rnI7nm0NqhvDWD3pdWa8sHrso1wztzh11nYT
FWXMIGA6xcG06vURsPqiQxaJg94OdgkOp9Qv56hvl+rLkuGnbnjiWjjGLCw6fKglISorUb/uqDDS
CS4i5np677ldEXWtNRzf/unwbgY7FnClkuT0ek3C7jTMYOGAMWqB0KSEAkGDZsSWdNdN3UgGq0s7
yt5N1BQtq7B39iE7GhKLWX2oz8GO7fyQhfZj7UPiPNwqLa/uIfiiMJuHbUSnSlkd8Zm+NA5JSm+Z
w6XrH0lr/vMXO3hhQ0mY+5lib32PJHQ2HoU+7MtijlPuvvxvZpRo3y5Fm4sCZuBv+7HuwnTM0Cba
eo6v+jg65K+lRQtVt+sdw6upRDaO95U5u1iK59WnYBiBqG+d8uEvViSZ7eB1qLGp/a+ishtXK1MM
uZjzr1Iz/rgg10PpXfty386qE1zYUVx86lJN500AO4F47w3s9yKKLfDrWlDCe07SsssqlKe4t19W
ouOVDUeb58fUshj6ocHnyh4+a27jhG7HHym3trSt1lbmYjgfKMZXyTjFJ3ridKj3uiQxWuof+zr9
Ynn5VpqxZUT++UV6Y4BOrhnRO0wsuwxCZIOPSOw+vf0TXS5EeuWFjQ7DDiOoDknCQHoZ1il6Dp3+
N7XCSyOKH6CcVplIMwhyQUhN8r7bQVVyi+5i7fygkSGx50iU0D67XolegbY2Ny2SCJEeaIqJ5KqI
KnOrgbRaSLi0o0Q2TyeYRPFNOXOnBWFVRw5kG9pQVuP9uI8hu5o3u/4hfSz3W5ngqkNcLFEJeIXd
d1o3wXTGzEcP0/PwdWgx/4VHXBhRXFubjZI1AYwggY8M9qshW5PH68sAgz0uV/QfX7tlFz5Hu6VN
QfdFkoAHbtwH7heaoZv6N8v414iSNUvxaGJOApeDW5RfKowl7YgOXdz/zYpSeR90YRG8yAmACzW+
Cnug5bwlBiFPh5p2yWsUz0NMJeE2vXZsTdeh6xnABsvQQUgtKDHp865JtXhx89399axmCygi4vyA
sviWIxGTG6zoqh4LYqCDAoMm4G2hEZc7bQfpK/Oksf2yk5DjrVbT6vG9MKwEu67PPDN1GCJq0R7J
dFryCONe8f3lrXrehRFlK0ctH6p+GUmyBPyPNtsf8rreKN5vmVBindCGwqAtNlBMRtgTO+y3Rmy2
dkq58UQ3WC4GWRCAqjwicxGZeRVWoLy5v1erZixwV+AtD9EEUwk2U9pDh5LBTG120JYS0aDn+4IO
G2ZuoOYyPwVJCxqMQFbcskqKgi7CB7l50n7lsbUfDnlsfhsjvhve0Xg+vlW5WjGnDkr2VsqHAJIn
SUuzaJrNqCwBGPX+Ime8WJT6hLBzM58MCisgNf5ksiye3TrWabYRftYvI8vT8VaR+g9qUb5uUHc0
vBKFMrF3D96enGrtSOneSJaTduif6FNzhoyL9m6LXXrdO/41rITXZWhmz69ydAP0sQLFU5btuqb3
IpZjsu6+I66eKDQ3kBlLFQhVS8Cn6WRjrAt9Kug/iLo4tqLaSFRvAH2mAYoxUNCDMRj5N0akr2Ns
22SsKzm+F4vBZG1FUC1sg4OTHXTMWmiRF032rhePhrNnP6xdgWnFfgOhf4MRUX+Cct6qcrAtdBsQ
eR/6PyyPazfsRCyn9/jRfiKYGtZ2Og37B35oD8Hvt+4x1o+jgTsZNzLS6Ov1Z35eE93A2DsI09Dv
EGGRBxuPjttr7NqE4jF9ywLNL2GCoFZFArbXHKgozP3Btsb4/mpunROmwPTjA56NzuPrJXeRYDAD
7DD5UiFxnkstZD4bQ9EPS7jYyxYsQ27M9eWMx/sr6YODajlwRdcbB4kQtx0GDQewp0/oJlJoohat
Da4A4Uqt6ir1pjBwl40K+coKUSTz5MSAA30XtSZYgsXbIRbKS4NJ0j+QtAugONTbI3nMbKaz45v3
E4AMDKdIvVvwtyl3Gl98DgQe8ncAFU0WEZ+kKLxQ6/08at6yu29sZUdNMJ+g7CIZcwP1QWc0IFdx
FqtMAPQmX+vA78+Fk1aHfCjsdzVSn8cJtNpb/cHblgdWaAKtAqCkD+C1cvokpHHU/KFMmgV94Sld
JhPQCcLRF5scuw7Ruu2CqMCFoR8wTyDGh7QZ061hoJUzgrazxIphmBPXopJOUoNnHig50S+m+fsg
ALA3n6ofXpWxKNXmN3cdgMrCyD4GMiRmXleMFXzw8ylDmSvNWfqb+5mjf6al51Sf7n/Qla0FJQ+a
VnijS0Z4JbZ2GS98dKkkOiV38lDMjn5KibO800Hov9MKt98BU6TXUGE0nWfdbpcP93/AymGRnEDY
UCwU9PBKcMtH5mXzjAb55NRzZE/zFLraOGNoA5ocf2EKk06Qon5lB5I/5SLytGIwOmuYSNI5gh1G
E8DUpe3Fwc/8LXTv7bWI6qTkusfUGpj4VMibWc1l1mDYPrGgOmXE6bLM9t5n3HfefP8GWAzSMxPf
znM99fstCC5Ni1pHxYOJxHZtF/MBjAKg8r2/efIGuI6lGE+TcjeoguHfVOCXFVQ27oO5TMpSxFU6
7Ru/CFnxrTM/TJO5m9iy4Zm3joE2GNJPlMBMtDpU2HnRm1xrM1A5Vd7M8p05G1DZQ/Uaz6rAHc3N
Kce1BUpQjRyBAlOQyhCkzaLQ3QUsDCwW+/Tg7KfxXX9I4y4mH62D/rREaTh2++ZEnoKP9/f2NrIA
03RhWjns+GZe2pUwPU5ooIdWOo1/SO8VB8oM8R6VNf75vsHX94H6Nf8z8APSDojgKqcutfPCK6EI
CvJd/sCdo0kjTDaSnQYuiCm2Emie7nyy11GE7pHpj25kdXKUdePuut1zVAcB25bMF5ixVFU2bI/Y
w5jyKilRNNnj4hk/eJCIgIZBw+J6ImYIrS8PBfC+pBtbcOteMI22BRwGQGNAypRgEBRu2gu3TEYn
r/e1O5AgtvnM3luVC86d+/u9agxBHHFWCjWoF1gz0bJyoSWaMEFHI7RKHvwZer0/zIHh9RsJ1q03
uTqY2KUdQPxRfL1eWWrmjQ+mOjTRjApzPVOwSLgy9LFiyms+nbOZVBsm19YHDBk+Iig90ZSUf34R
WQNMow+eI5tPnfenCabqZDkadKkKw622ZsdvQyto1wzIliAfxotDfVUJPvYUrO9F0gztOAIfNoK1
H62aLUGFVTuWIwcIQQ+Jd8f1mmyA4CfbxSOq0d32ofdzqXFXWRtUaKtWQJwvYfcQQbSV1GYwMiSJ
gGIltZNrJ1+bxvcCGkT7+/63ZgUFPZx1VKigBKwkwnwhEGwKUH4dMeg5hDqj+mfS1P0Wvcaa6wVo
m+GCwAgUuICu9wxNksGnNoqHaQZRiCVIE9vKEK+h7vWY61V6uL+sNbeDz6HUb2JE/GYyifg10FIN
Ut+x75t6h2y87wCVn0DE543Utnb3za2szpLDnphDR+6LdV6vrtF5lWspKxO/FCEQBQevh8qG9wUX
ysb3WoFm4hxdmFIOVF2WFCzHfZmQEUUQ5/uIXKUtfwEDVnNMA3jjD8uFzH3BNgyvOArsgpgX1IlI
K1RO1FKrJmYTZNparb9HH+W37rcv93fx9gmBiTUMeKAigqfsDXbBrq1cwHiOBm5lxg1zjdCZAvur
u7jBqUDtOSJeDh6aN1uVfXgDg6EoVuARcf3tZlCh5tNUASXoFk6E+JE/jBiHOWD4A3K33rh4odH2
zfN9q7ceAxVf+VwKkMqDdlA53Y3OXG5xUHcsSz5HFqiHAdjY8TQbji2ut4e/sIb2inxXy7EA63qN
BXc0YCbAVlA1XmvjVTTOj25t8e+9VRnPbe9NG+fv9lMiUQLADn4ChmrE42uDFZsni0xIqFGXfh+M
w8GwNcB7hJuFUzA/iEVsZaG3Jx4WIZoK5/fwT/UihfRg3XmUoxTUTuIRGbYWm5MvMfSL9ReZNSBu
BqZvUXUCk+314syu6DtXdg+WYOhfcmMqSegEy/TmCwCD8RIejK7O6719bYZDoyUb6ACAcJ59ppqG
12xg/rrvGLen+nX43gUXMCi+PfXKrNAi7+0U1avWbrNTqdH0nPkYwL9vZc0bMAzwXytKRpU1aYYZ
S1hZyHez5Xk4U/Y4mJ8BhGzDVmgb0XhtUcgIZSsErAw3dOV6J4ZWoLGbdCVr+6NuNn765M0LCuH3
17VqCBLIePqgY4XKzvUXKiD/N+cMAUvT+j7x2wzEQoM+orP4djsS/IwthCg7ekrXdih1xUQtC4Fx
MPsnVzPMbxi+oxulzNuQhEotgGqQb8AIAxgtrq2gJDaRsXDyxETCEaLqt5v0/MgsAu7Vwdxw7rXj
6uI1JTl50Yr3lDOEpBrpbomtyzLgZ1B5KwHrqvssFpQMG7ZWF4ZYa6OoaCNjU2LtCNSGxoYlR49q
WCKnz8qnAoD83exYEHcoF0E+3v9eKwYlcYY8ULCKgajrneSLJ6xyHvJkSF07svBqC+1ByyIvH9tY
CExT3Le3spnyrS/lKjBVjprXtb2Z+MOs4ywnzjhmIZjw9l0DvUDs6tvbs2hmArEBH8T48w3XNSVT
mQHiAk9sRmiysKx4ctJx3Lg9Vs6VbJlCU05OON5wXFtg/Ov8OQUxGiYXdgw1GN8s9fj+pm0ZUbyi
Lequ1ZYgQ3nJbcaniUz9uJ+0adoi0lgzhKFqVCpQhr0llisFB787z/OE+qVfx0NHSnMfQEP0zcVl
dJpxBeLxCgz4DaSmdPNpbAM3SzKaLJBvZp4Oxt+v93dtzdXQWMSDFRcf8PNKkKBjgRlCNmRJ2ywv
PjM+5x7be8H45vQIa5HnRxI1oNKjhIc0WGZn9LsMUPZyQC0O7AJFqrvgaujBNBBmfJ4+/8XCLiwq
ZwhAADBKjSxLrGI4gTQ5Djw+H5BLbNHF3+wgiqqYpwVOXwo2g5n5+rA2Lqg1XAq+E2dyQhvqkw+F
O5+pmKqNU3QThZDPApRr4dElq//qp+rB4fF/pH3ZdtxKkuSv9Kl31GBf5nTXQ0QAyA1kkklSJF9w
KIrCvu/4+jGwVK1MJIoY3bpvupToiM3Dw93czOMh1OGgNW4HcKZo1UpwUrPIY6MCtYav52+66y7y
RsjRIGGjSRgXEtTzYbXNpIHhdxqk5BSetX7y0lX5rpS6nasA+e/FSHB6/BoyYGEy0eAKXRKo2aqI
xWb7pG+9Ma34AVbHpHB4FeJynWig5TCL1i7hZVPw6GjCQXFqPp0B6kOFEvSa41UxbV3L49Ap1a9U
hq98xTSLk57LLyMzp4T0Mx+2LoyEfE2HEcJTysvX67Q2jNn2w3mrvMaDhbF6gN56MJ5GZeXwLplA
ehvhMTTQJhH7yx2eeHUitCNMiEG9USWX1ZXOpKbe/PlIzs1Mc3mWWqpT9Oh1DcwMQ0OEOCeS8JCt
Pg/XBjP9/MxK0rVabITTfDX+QW/yp4zvY4p308portgCoegA8eqphAY6LLT1zzxrW6l83QTYyh2N
3oYn4RALpHACB13rJs8q11qnzVwe22+Ts90WFqU/FP50eiqdeiG4vQPEQ13C/spCAVQMhicAL+eP
QYRkWpEjge2UaE7CS0m6VcGb4IrDWsljcTw4mahZTU1y89fMWHTQgNYrzcELeK+B1mfIzaEJV4Zz
xdMLLANwihOliKojiTqnERv8zoVCHWjEajYp+iS7lqOtchsrt25HDbPf+Zvi1EZmldxFOetqoq9p
Fl+7icsvmJzx2aYcB7Q1uyW+II8byDBJVB/dlf24aAJdMiIwZbhA5twXHPiyOtWNOScR8o9GiW6N
dI1bZMEEQMwIySEdDDPzxgTXHVIu0BXXyaLuJhT8b/6ovH299VZMzNGlcZ7LIdRSXCfU3iHTQpru
x18woAMzBPVj1CjnVdK+zvugaFwogfvepiuhBJ4M1tcmrnc1rnG8yqZ7FfXCeR00QBJCzWvVddoU
vEppTfKmJmGyxpZ4jWRBxvzcznxTCRUnyZnuOmNfG8zLlb0HYATldc6KBy1Df1u8rQV3L2v1syTn
D2oaHFTokKucyAzjthaqjd9rT7WRvP/5BIDqEOoHAOhea3iioUnMYrDIO/yAd6kKMYfhJnRl8p9Z
mbbS2ZkqCl7wKlcE15LOE6X9UXMdU7T+P7Qyu04CIwxy8IS4jlHdudJJ8e4Mf2VLXkPzsJDn83UV
yoZiITfY9Fwh/jDKyupdnqiZYkMsiIqxt+1qxS5GnWp9uvOzblPnPmQN27+wb88/Y8oKnU3owOVB
GnOYUGFMNlnkWqpaOC63RglyHeZejna+bQevxTsVM+r2j0VTmVnrqJFM6mBY8YhLfv9iXmdJTaGP
KlVqJNcZds2bG5PuBkINtvwi3ATb3swDWj+BUMYymP7YrSkLLTky9CwAFAXhrGtlWS5PuzQdOdeJ
o/Ho6d4maaqV9fo34/ttYxYO9OhhrAfJ4xxjo916wLHle2+fsoL2G8OEusnPMbUrlLpv9G/cKhv6
4gAhdQIEGHAYIAO63C26VnGF1mPTJiPfU70VWBFBaPPrM758NFBfmNKdiE3ngMFRVDqpGnkXQRZP
uxE6B+A1zAn4HWz0nfcoZK9xSSyP67fF2aSOoFUr3AEWh/pHi95FsFatDWrpgkAfDSYP+W/E3LN9
6Up91Etx4zpgXDaFlngVMax+o9zIJH6SfgpO/pFYa9zj07G6fO/h2P02Or9Z0WSaj67ewpG5b4Mr
kCE8qUaOzoaUhLV/LDlxZXsunvMzg7P4uEOiOhZ5jDLS8nu9SXexWFDobd15VbcCsVqIxS8HN1u0
KqnbvMlhq6OfWE5IAajbiKpkonSL79Aa+qeEOZPLPhvc7MnkBijCdwkM8ga6Fv2BuP4+MBBNguPs
6yOwuB/PLE0/P/PKRdJBtznsXadGOCQluNalVUeyZmN2lgdXFj3ZqF2nfBcySClIB2Gj3ddEc6qA
1Dfg3X/546ar2QROu+dsWKHQCZ6uYjv2tXpsVOmWD/5UyAZh/1Tv/6ReRVw8LxSKUcKNfQQTAiDo
Bn/I89xS9T9+nl8amd1mDeBcnjd2rhOMEhlHJMUxZWPHr/iM5dP7eywzl1HHQ9LgP0yX5BM5+174
6EJW7lL3RtRf62CNB2PZHOpzKP4DzTAvlLgBCKGqtHQdOU6MTRlUQLpU6aFIm91Ev+ZnUBvJhy5d
yaYsuowJxISHJ6Bb80SEKySpErkVRpm5ex+QLeWgDN42iJSV6bwqcE1b48zQ7FAlZcy70H3Eoap9
BmYflkBqTVBOQ92RQFmLBa55NmbmZuer4wNJVd0C54spt20GSa6+YplHUglALXwAHSw9BrlcqVFu
J/3kmbxZc/9rI56dt3YQgSMaccS96kmIcjOETnXibuMqI20ks6991pVK+ufRO5vfWShp+HIAIDOs
xdEBmT00f3z3E9zd+V2enLq2JKn63tQB0t2F/bXpRVd2Znl2HivkleS6wxYKXZzF6C4Jvn9tYHVs
s6MIiKnaeSMsTCFJdq/tfQadIbt6yG7XFm05wvs9mjkKB2/tHkiI6Q59Gi3xKfGgkBLs9I703yLa
vHdgoPtRU/1b+qF7RFgDUi7vGeS4kJ4B7cE8w9VJQgXlmRTvEi0gGcSkKwilvmbjCTzCKwdy8TGL
OtX/2hIv74M2FFux1lDOFm65k/bcb/PbyEm6zyu8vYnvRQaqFrvaJCtF1OXQ4czw7CbPxjLg0hKD
FO0GEhyJGe3cbWQHtGPRMTWDk7CSbb3u/fv0Br+HOnM+gL36iSAkSEHs4m2+neTjwN0rH5NDtvU3
icVvjO0addOq0ZkLijxg7D0ewxRuq58u+m3Q02a6LN8Uz8NzelNY3WZcGehimHs2szOXM6IcJORi
jhdCPpBIfDbiD8/4i77192zOXA3a9lU1NzCbhdmY3kamydS4SXiHe9asaKeZ8HCJSFD8pHFE6m4b
25n5tUtY9jm/P2Hmc8KwjwI+wd6t62fOPcTjn/Y6zjbMzONUKS+CnxG/n8sy0lQyEcNizWMvXb1A
fYLvFAB+yInNbGjDoPHNgGmsTOU5PhpWaKnHwAYJMx1Yb4v73OnWVWGWtgiaIyaNB9ShrpDaRlVH
qZHDas1aNulAxSyIyKQaqWLFmpP4bV0tfM3mbKR1kZejz8HmUNfELW8SzwyUtRryipH5a2vsIXCa
tyFeW2JuS43+1hnlQ9ijL+Prrbe0bGcTqMweWRk4BaRQjV3Hh856KndUA8Wcl7TEhWLG16YWXYiE
3lHgCVDiN+a1O3By1VkVyYYjQR4puUdZN2Quk2xt5x1HU4VSrMe4v/DOOrc58yF5G1VeEYiGA64d
6JORTAKvinoS1O3K4BYn8mxwMzfSVnzNTcKbcCP5tj8kGw6u0TZMb1uIuGSHbWzGd3nD1mpvixmO
8xHOnEccu3EfQPHYaRBO9Kwi3ccUUICejPU3/GZN7+yz2WKeBwB+Ef+hgIVbfXbf5bpaCmozGg4/
3XcWj81P9KfaP7ijrQdUfixdq4uwtBwVHzpLtWraKVvhMXoOE4hiv+agbPRoaa992OKJOfuu2a0Y
Sm4vgO/YcIKssSTIsJctnjihu+Lolnz1+fCnzzh7d+opaG3FVsDw44yO6h4iIH/pnJyNZLZnS9UA
VYqGGa5ZZyb3zU1zV9gciICUXfYj3mTWsFlDuC+fzTObs+2rRoGs1u1gOP423o6sPKL94nvyaICz
WrW6FKnBibba/PrQTJ5yvpUmBAY4XCEmgerabC4lV8/x3EXJSRmjfSQH7n2davyBrxXjGc3mt0Is
Y0uFfZO9VA0aRFac30J8CjJmvBNR3QMbiT6LGX01bfpx8DDRgPKNd0Y3ZO1W8sYiusmB8K5Oqswp
yQFIxmpVY3nJNpqkRcSsYKa8Ll0G0NvxwsyYMk7oFv4pWdJmoma2BY3IEHBD2slMbrlj3pp/3FoP
vNBEWwzokCyDE3N2giO5R2GpG3RHll7aISKy8hStkTEtDG/qYwJFBcInwF/4y6WVoWvatajNOmlg
R7K/B2sc1CCPfgGRCbG/+3ofXZ9JsJOIQBWiJxNE6PPSZVPKRaC4uuZI0aEFIx0nr4GNr737pYXZ
nZ/6YmAouaY5fOsBqP7QdvqDWm+4VLK/HsrCO+bC0mc7wJl/CYQo8dH4hJI2LklvX+y0mmQf2n3+
bYppODuxKkTdTpaS1cfi9XGEaRn4DQCW4NrnufJODkJ5KGXNiTOi3Bq30NCwxMfitXpsNwFtmOub
6VsZE5dkLLC8tRTVtQNHdR3gZ8CGRezNeQQ5AqeZFdogOJL3CO16NU9Jla9c04s2JjkS4BmnBphp
257NLu8WASdmneCUyj30AEgdnSQwNH69hgvbcWp+Av8eWs6BVZpdEa4Yil3aZNBzaUeSt09t8fRX
DEyIh6mQDpXOy1F4VZV7ngcDBrSYRf9xaFfyaNenF9gqiH9gO6C7WZsDHtpCcDMAh3jHHXkmxK9q
CGYFFSx0msCGtTTr9dkCcSzAGxKgZFMtaDaa3mvKGlQsvKMVSGoF+h5YVksqhA1619bax6+X5tLW
9POz9Q+aocnzIuOdPuk3vFbeVUK4khC4njv0I6BwDQURAHSBzrw0kcSqKg++iOEknKEQo0mg4dMZ
vuqyBt06gZnnaJwnWtgnfwzWheIFdhzo91GynuBYl6aDvhwqIwun0cno14yTGFzfa6jxay8BG1iu
SUIeD755I0uWTFhhnR+dmC/v+cwNSK7WOz1rba8WI1KiMBsKQDyrqfzHsTy6/CBNCCAqdJqAE74c
XhsaQ6S1audE6HnZ9wI/7ny9QOU3yhsHhBjyyim4dhZ4qoB8Fzh8EKhAr+HSXt5OzjiOWyds9MiM
4ky5T121Pua8XDx/faKXTE1cAmj+A7wILUKXpqCezMHxdi2UK5HZdUPZpZXQSwwXXsb+2NREhY3G
LqiwICc3c4EIetwm6cXWAa0zlUp0cIPBRB2//xUrOijMwdUCCZ+ZD0wF11e9WGgdXbDT8amQf3r8
/dcmPtsuL8NHyKdPkGFsdfDqzCvIIS9lRlLABscNhl0jKXYc+wFouqALTVS2kYiry3KfDom3hWhP
6RFsLZRI1SgncH+IfIQkCUypHtV3lY9yWktaZvmVnNgpxxeWWpSJFZRhTiIO6ach6OWXFLEoC331
YcyLmJYdDINUx9260ohEuJrxpB9LjjZ6WjFOqvNdwMkesBg1f1fluXAogSxameqF2H2SkZ+07tD1
j7Bu5kAnbaC2qbCiHEKfW47kVrLr9/rWs72tYXO78vWvIAkvbc42bB64mVR3sAkMATHaJ10oiViu
gWem33K1wqKABpXp3F/R3SRZrihF1bYOpOB7Kxo07uA1db0SFFx7bIwF/AxA6wPoi9aey8NXILeU
ArkKK53CUMo8eLL6XAtlwjw5j2mQVSvA/cVh/TY478ENelfgar5sHSExeCgQNh9co/9x8nQaFJ43
UG2Fo55HOroXqV1WFPAoYg+4J7cVMiEkmV78uVMG+fzEI47WF3jK2UE3SlcokWLBRhhHAmQ66Env
uDJA+Panym4ieidxd8J5ARhnXDmuGNgDQSm1xhm5SqZlFAqm71cSiXhvrb13aYEAX4clxFi4AGZZ
MSUPAkVuYSrI/IgYyZAQxVdOX/uvZSNAyarATYuqIV5uu7aVOLVSpMYBEiainqKM36tYzdcyfAtX
iwF6ZMTVkA+VrryDpnvQNMsxlpprzabSv4fg2ux5ceWyvI7ioB18ZmYa7VlkBVj2oA8BzLSjpJhj
4sZmLsXFB1Tyql1sJGsSX4vDwrMd8S/68K5cg5CWXIgoH8MKexB+ed6+yvTMUmT3l4jn/3nv/6/3
kR3/6W+qf/w3/vye5UMJ3vJ69sd/3OYf6akuPz5q5y3/7+mf/u9fvfyH/3CC9zKrsp/1/G9d/CP8
/l/22Vv9dvEHM62DerhrPsrh/qNq4vrTAL50+pv/vz/8r4/P3/Iw5B//87f3rJlEFu8/vCBL//br
R9sf//M3pCvPtuz0+3/98OYtwb9z3srKf4vj/9pW8Vv6o7r6px9vVY3fool/BzG2oENwTQa2e+pG
6z4+f6Lyf0eiAWKaSDggETA5hzQrax//SP47KH4QKE8UAaD/mpxulTXTj+S/I6hEAf/3v/vbv6bg
YrF+L95/pU1yzIK0rqZffHnOkIRAs78gAUkLJhfwKszJmgrPbVSE/N6pMtuDGm+7CBXXfO+ngJba
I0c9gME+uU7yiqiH7CN8kRMmZC+SFZmJB5p0mtBC8EgDRFy6kb2NGh7l6Mgr3zjoz3fDSxq/NeWN
9q2GtFv0FJclyURLRMWDA3Hhrk1Lc1CPihITb9zxkN6RQ1YajO9o5iTUH8y6syKPRjbn0k4/BN5p
zLaKfidkOzxNVdSimmEXIqHpcltVMzVpg58kA37VNhWpAqpRwUpasxTo8CG+VXakonWK9QnJHLEk
oUsUS8m2Umu5LMosDY/ez+KISIoIcCoyxiZPkuo0RB3xQ5mFkS1wRB4OpYsoCtmUTG/oxpDA7fOh
tC99A8FHfaf0Tm3QEhnQbwUAumlnygItElyhmy7bIO2+iRuIDHVPwmg35S6nEiAtfHgb54equUEV
TYtYyj/LZWMn/PceaparFeHJf/4OHn6t+yeZFDYnMm2zmynUmqRJ8BQ5ocvPlGnKenQl2TIptvIG
Xl1aiSJmifhre7Pngi81Q5AlsNdRwZqKsuN3/SWiPeXs2HRduoaAki5d4LXBWSSf570+cDEMxluR
+jRu9oJxJ3FAb/ISqfD4K4IADWfOKLGAPAguS9ARlj6LranmpEV9WuZvBNUaeOa99yUHZelDIW+V
YQfiNBCa3eXGkyavinLMMlz/+mx0PIGJD+GJMQtXjWpodb4WvVPd7UcrrJgebZKcFnbU72rSgjK3
AAbdlq2iYBHjMivt6Jkb++Ujzn2CNEV011vj9yfMLytdKLTKwMz1FognBtNXaN9SrjAF4KbBrB3t
ddHyzIiOWMXqAKrgCWg2WDwNJQIlBXAkeWYnA3gTGbcRWKLM1LOkABUsqTWHikIzHWLIEcsgcVKN
95lsfz2A1Tmc7W1jNJSoHBTvJN9lT4PZPvi0oL5PDJMHp0tMRzo+gQAQND+kTVdmb0bCeb2As41u
8Ngscih7p8Kciq6aJX5IqISy+Lu7SQ4TAsFgUk74Q8LCgqxt+3+qSHy1erN9H3EtV+HN4J2mNErJ
wPYf5rcjU9ytMJwG0YZMgyVyJIPykWAX3h5EgV7EJHmTKAzxouYeBEgqGNsxMDObbzdGYAXivpff
cn1X0VR583oT/4/3aFo8+FulIRPIgu+JBIxXYA5P5S0mmx2HkLQJMe5FlVRkJA+1y/gnwGGhqFaG
1N1WPc11AAkAteM9wgECh1yJNX5DC486EA++2dIy1gHM1Jr4O963+l24zWJSbuHBrUEiPamxH5tN
15reXfgeBFQ51SGLiHaq9p1AtaP/IakUPVb8d5cm+8YcWfgM5SUuR9cxwfu+J+n3o4RN+J4hT4L9
4VLjdrjTfmBQri2ayl7etZb0DqpPyKsM2O3vYvjgIUlf2CJ8wUv6mHWWUZDg1jV7C91PqSWotgIk
qU68ztRkB1t8FB7LZI+cD3w97o9tgNJR4Uw1DAhox8pdoW4b9y5MjqJOhH6rCM9RfwwhVJNYnvzd
175Vw1NqG8EeJMkQgyWa/zGqR7U7jso3bVhJtcwAO9fbd1YwTbg00wdemg4/xJQr5j9PZGfBQX7v
zWErQMDZWt+zKw5nckhn0XGcN0HpptiyZW03gi22LN7KI1UpJNB03Pm4yuHAox2wnyDnAu+qvgtz
a63/Sr186c6HDk2Jy8/wB1fVegEnV7YD0RZpJe8UmWInBgUa1IEN80yxtxWkuPbcvQDfsZe3wp1x
x+20gpSPkII0++d4m5ncUfnoZcJ1RApJ+j5MSptEO6r7TjH9+9HkD9VBl0zpvn6QmErRuxOyFnDg
qP0E0mS34ka3sgeeZcw76fdQ6kwpL22D3PzaUX6q7f57X4H6xuWI4zLiMz3HiMfbNqbirkhZk2za
bJup36YBbsqBosJmI/5ivsLUkY3eDppt2QO3627rnoyv5Vt+gxK+pa/kr2Z5m+vVmD0Aa7GKKjHB
t4l3lcnd5g+A5xXwGxF1fVKJINzrTuHr6iaY9vdXUzK7fyFt64IbEmbV18aMcNo2SYGz35pKRYsU
Vxo2Z8HEhpX1HleKX5PxAd1gKTyXz1SJVbrZCmYuWx3r4OpRnzU9eTOIt4gn5YYO7g7RL/gRSWjz
d8G4HcRd8JYWpE/tMKCGsImYx4SUlqx4ElU7Ys0mTan3DL9rbLrRKknEwmHnC1ZtEE2hYUkjq9mv
FX//Tbz2ryAARcrLrZGUIdgspsNQsyImAdAaHMXLFS5MogmL4PBW9uJSvIYCl6qAqQavoXlfX9gW
oK4VVO8UbhtTpJqVb8VNSnVas/ITxcfdtJQHhCkBkTVqwLgJiLtfp/BfDH/OP2TmAYOkT7J0Grnu
BCpJj9FOQng6Eh841PvIRpw81Lf8S707Dg2tDBIBw8LKXfzqWeJN4Jr5QXvmXnI7pjJvinax4Zj2
Ep3Cx0igxkp+aUad/s9Tcv6xM9cJuU25BtcGoo2fIKIWB4IuEI6oILWCuwoRzwvjBpAlGsmPnrVW
AhCWHhG/rUNie7ZJtFwth2nN0kO57Rx3KxOEgdij8NFMXcmhgNln4WwCEoC2UqhnAZMwc1dh1XCB
kutYmergcsBYVk1KdO6n3tt+feQl1ik3MX8YfXtITT+8b0YzrRyttSs6Ejzt8HJUEeE8qsSw3YRy
r+Jgqbcq8fA/+42n0OgBantStm8TFgvgKbciinfCQVKskPl4B6seK3M075l4vNY8S/PNgNdqhkIE
aX8WHGm/aw1JBpOnBZpjXMipNP7OMJgSkZ7GI9UlUpqjOboUkm2uLUebIAFOyECYBrem0HQ4qD7a
rwZccmFEugO/lWtm4GVmgtzzvWGQns8qpqS2SPoe2nJm68jeIfUGlLJuPZYJeCneS7WFH2Y5a2Wd
JvlOAMoqJaq0QR2Dc39y3q7uHpoajMkP/Jr+06LfmHTvwGqIdAdSkZdbgvMCORCgAYvwtzOLm2yX
2ToLDgItCeqVkJsmX/uNxXj7zOAVu5ALBo8sNnBPtKz7OULkwz/l35BCSDOmZea3g4ZetvrxToUO
TE3LcM1vLW3Kc/uzTSm0DYSZus8B4/iB7H6oCJSaQtz80CR70FyGSHi4Dd98ML4xhI0aE19FgXpg
BMcpKb6vzMfSBXb+PbN7E8Vv3Vc8fA+ycBJKV6S1OBmhb4XOfJ/5AoUqRbjlVPT4xSbH1sRGF2MK
1JxQlACsDmCJ2XxMzNfBmKT+id81zT0KPZGZgjG3YRpP+RNeX/xptDNg7AWzDWm+H6xMpuMjx1AJ
ilzmVXuPAxY996jHNLzE18rAi4HF+QfOJsgQ8tzPksw/VTtcNCgCW0FP8u/DLdSTDy5cF8fygiCp
/fXCLHkvNJSD2nai2Ecdc/Ywy5CK4/RO807+eGzMpGd4GY0e3mOAciQU+XpPsFp3XzF8h4B4t6BS
THg06efbnPq6yQVMX0WdLuzei4+aXXZCI4xx2sKl8jvJSq3MwWZ1D7g2KIIY271p1nQwlu6MC4sz
ByG0YaiOASzWLN1yzzlaM2sSbItte+ebq0+LhfTmuTV9dkN1jRuPvYBJH3ZTmmtwlO/GfYAMgEC7
k/rd2P6n45vjhGIlSwLAvb2T0BDwq2Ulcl0+G0EMTwyATlOW26s348LL5WKUsy2dFrXIhTVsIibk
fxY3ld3updfCwxtaZ/oJjNzPxTFEVxKiya93tbRmehYvD2MUJWAc8k4KErg0uRGYNjK1NeVj+QIq
kA1/Ul/854KiNWFMt4JiD8gdQaPtuafeS3fyTVdxBry7oeoYmXqJK5aUO9wUZUHQ7Bn2dBXIteAg
LyZrFtl2vv7rHCY/eTr5RbwqHpqnOCTCpt5Mmb+hNpUnUJNt+pevZ2spXLuwPQXBZy9dMVLjiYtx
el0raEl7Sa04ogisX6cz15rCU7wpaSuutifPeHI/40Q064tg+0MVHKWomeEuhFCCJAb+CV1y2+5R
R6Q20uoIvNzKhlhKvl1YmuW/wEHfCFob+acSvEAl0iwsFJEHS1nitMBtxLQrEZHGPeOn/CWrvBU/
u5TBuPiAmZ8F4iyJ9BhDBaEYSq2DWY0kZigUuBKLDoYdEjzX8ZRdPQoLL5gLwzNf2vmjqkKayz+1
nlk3tNCR6e5dNEGgOKESt3p385+phserZE0Zso6z04GNOU2QUZKw65ghWQLgrsoQEzG2OMkC2IW8
pTEmKqj3yBMl8ia0I3FtyaYrefbmvfjwmUuuhyrS6gxLVpk9q7exhdvwWbZK22BrXUuLt+DZRpy3
bkhtkoJFzvfxvh5oKVOxtvTxQUBBp7H8n9nWg1gCML+0a6e9ghvSTEFrr7Deg57a0aX9Whve6hfN
AhZIeoFsLsIXcb1VcXh6utCfGuyECq/pT16iogXdEp4YrEF/oEuk3eRMxY32Mqx27Cx600+510mU
G0CumTcdJV5vjMmR86/RUxRQSDLWp/jWP6V4gXCmEZEiNLncRGNnCY1iERB09dbbAbcTWuU3xWlY
tfXo2CMhE6f33cg6wxIHJoHMtj3GFCP42qFJy1sHPNW/PnjmTAWu9yI9mxyaQUQqPpUi7QLceMWj
LFiFZoLuLCpAg3AHvrvKalj/pG58U2m3wP5YubfRRxLC832oEfLxg0CRkpdWU/KTy7ne378/cub8
IJXtelqLjyyZm5jQ7HR/ItO8EZCx6T3UeqLR6rZKZ67rtH1iIa5NA4AE8OfEVDLbXHWci0Ov4oUM
1k7lAUquu/yYMiDrWVcQ79Vl4nbc6aQDCFKGFjSSO4H85ma7fI2ma6kehkP++0tmMYLQ9Whkn74E
XN7bwamQ/AZPnHxbZtuhu4uboxY7KHm2VLGbQ2z2/i6lKLlSSE7i7PnodbiVZBRcrXyaKwrG6kTY
dd+Lk/8a02IFJroYJZ5/7ewg5FA5CwsfSzbpPQ/RtIlqgly7nVmFaHpsrYNzdaFmGzmLkFiASjPq
oe+j5aWss1EPaZub4UV4xVt+IBIyeSnKlP27mmKZcEn7orWmA7z0mr1YpdlWDevI5bwY4wbKXLAE
hi5SEGlJKD6jxC21KJTQmiBPPL1TwtcGMKJRvkmLx0Bd64qcIuOvdu7sHq+U0ciEDhPCJyb48ESa
Hxt71O5KpMJ4yCC5PyUc3g6s9FHusWREsnM4cHQI7EBHhkVMqOvZSKmgqPQYRaj4H1IRzAMmN+wk
DKn1Sd2+GEAF9O2DoT+JVUeT4lvbIUlyawTm135KXHQBgGAAx/ZJdTO74jpl9Iq0nB59Zuy/BdFO
xoVrdpndQY8u2kKgTryPVTsu7VHcyAErw2+Zeg/8o0hyipqlpJsp8Ak+WsJXG30+8atXU/374+Z3
ohbrEfg58HFtbWNOS9a+t/0e7zEJwiAEuWa0rMks6+h4z33op8Y3IaRnIM3EhlNpl6gs0q+nazFO
BbX2v6ZLmbmtsorRkwT5rhN/N9AIq2lCO/VG3eIZoxLotR3j19RZs/oJUf5qHmYuytc6oUkLWK2t
gaINIciPlbp3gaxHNzVnttQYt5C60Z9xHEN1L9C8RpCyVgJYSmFp54Of+Z60auVO4qblsLhyOx4C
KBSj5Og+ID+vsbi26nWbS8+oc5sz99NCaCTUpy0gIOsRWXW/L5AnROhMi4+EZuLJc3eeyBLfRv4v
NlPbi59X1nwKT69nH+wguAUWoM9hHHO8CNrs04gcZmUJL8IWl7o+YPanR3rAbYp3rzbHaJPfozRp
aQ8rHzAt71cfMIuftd5Iq1zFHMh2Bz0elJ9VptjJgwQn4rE1ZdjlWGtiQ/k13plLUAyva3JIoCAR
0Wsb331U3VNUHiGNDR6GG61ymjel2rbG1qdZsOvA+RWZEr4HUTsdCidpnjVhWwqbrGD+xpOY65am
IN/58dZt7GJy0QlLqXwzpDectJILX/h4DfTCU6kE1NaAss4OqFBnYZuNdQx/FqgtCcA7OL1jBWSs
C+41jgVaJ3sXBXKt/ZDKgxxC+BjFExOKLxzrpE2lv/gQMTcFyICqw8FjOcvzB7FxwZoCgUCac5vS
OKR2nK+gexdOF8hcefSjo6dlgo/OTlepdyq6+9oYT2DXDjQS7AAI71CpQMmc6ht+I6xN1sKL8NLk
7HBBJGVEKzxMtpa3CTu88z8hbZU5VUbKHb8JqeevuNDFFTof5+wmV92gUxsdRjsalJa4CxFnpmCC
voFuI6mGl6S86eIniCMqwn2fOCrcHGJl7cngH4UCEchLb8bVjzT/WdIhuvWsonNNPn6WxcdOfJTl
Ny4/tLwpj+ggNrqHtXIcGJyXTiNAxRIw0jgic9y3D+KAqilRWRIdKB3exUdQ/PG1xQNmERCALTLP
Sbf6jneiHXI78WlwBHcbvocNyZDaQcWpIO4P9yH8KSiAB1NcGlt0l1dHEWwRhwlJQCSzvAkSivOW
6qynwaO3zcLHGCGOz5qIRHftN5BXSUS5gYJe52R2RDUn37Sb+pT9P9Kua8dxJMt+EQF680pG0Mim
pFSaeiHSFb33/Po9kTOYVrK0xcUsMOgedDeKFBmMuPfcY5iDyMtH+455DuSMMpoL/BVq+bZC/Vpu
WxfIV2HFF3wIOudJkteqG650+JZE8UOmMeh5QKtZRA9DDLmDCZoj+LGTTisL1KTCrLfFl9A/DIMb
2rI3gxBg1rUJ2iAo6QD7TT2mrUDhGC2UcIgBwwiOTbC9df3ogD9NhLMKQoXFayEDSY63cWTHFdU5
lHDqJs5KZ5KfS96wkuJtTF+yYjf4v6sOS6F6xqQ5hTppiz5vLGtTGj9af5v0Hic7iU5Bv2o4s8Mf
D0IaIo6QD0FqyS0rZ9RMNXLG2ho4sy0toXTCLIEvlzWBskAjyfJ3YkyNkuok38pHHq3GuEni7Vg5
pW/ljaUPuP3c36oPvU/013yraTA/NuVPKTAV/ZGPHrqYDtNLj0nwm/qJGwi8uLICDywfECx9u/ng
DAvbB0ZW8JmQD3IInBXX27X4GT1JYtpED3gZRYxnTo0G8blmVO6ldDK7NLBgX0F4/6PpL2EKTUig
mzPvaFFLuo+4/EhlGNQ0KH/KzJP29bzX9WNfflQT9jvhaXhBEGaQ2pF8rmu7BWVDiwenlwozqPaS
8pKBzjqKEBKPAKTqs6K+TvoXtnEFD0qDe7Wp53apmZN6jcNj02JjlI71/J53D034yapvfi5NpXvg
SmCbcUnS8clHfKRiPOLZaAIdFMka9cAOxlPTHf1+b4SvoVxYjO2KVBwgOjHGgpsqefJHB4sSZACz
ctLG6lQrt7XeKmb0pMD8CXeIKLhU2Wb6aq46qSl8NKNHrbRKt66ciXOV3tYoCBqkHE0/stVyE4cb
MSpNDgND3ngsZtnSAhfc0mJszHzYxxuQduB0EH2OOnpfhEjBVam6NrNv1jMYRfKb+K6J2zk5DMZJ
qTrArhf4NCdHKbyIW3HaxYiy1CIS6KdAeivikEjSRZKfW+6cCbTp7B5PegQhK7OmbNu0b/l4yIfS
DOR9NJ25JiXGIy9pYMPgbdJJs6ra7hsqFnD1E16lXiMdCFNCzFGtHp2mLCy4JQEqzy2w0SGY+0gD
VOBDZ46AyaJ82zYhqUqM1Q3JrFwwhvgDavPYkT7hbGyq2VaFgUKX0QpW1ONREEHhUL0iJarolcZX
7BdEPquHMt5KD6WC5HnsQ02JuSAZwOaNe6/oIxPqCRypaJRxQxhS5HDZOpUxnQcL8uIZtOMwcVLj
S1bjXYevTOw/oYsCrJibAfqa5j08zdMmwP/jzRRUoXFj+F9NcurEa6fqdh91+LKw/tHOVcq+Lt66
anZK5SGOsJuB6VlR/zzGZPa/5BGo9GCKwpugh3be71NLA37JnXv5WeHQZJmN8qvrn0AmiQ2MhDdF
fWnBUpaBK5rFO1KbIQ8CvI5Euzp6Cv0vtbz02Vs9WHna0HbNNPnbW/OPEg7nui6yQBTI23Go3ODb
E6/X/BSPDN2LwXIhpeEKptaa4JHCX9Gfj2FLZR08N5KoZGC2tCYPihEZ8U5nKkg7kaM6qHGZXXZU
fqs0KzAoaIBp5WjjOe1sZLkBEMTGTSLpIZNoUR25KbLKxkbouCn8DgYnSnfYrEHzI9xKhbpIA/03
io7AWgH2agYkwIvaJU/7fujlObxkugXtk8HbmI/5b/AnKEw4xMDAC7wgATl0lghmDjhfWHzCJgeo
as2haxDp4e8l833U4uaGFpXNlPWJIRVCiOlLTwyMmUoEToAnb0VvPPhz8ugVlsyZYUUBymVgIv3m
CkfEXvKlr3TYCzO1fz8bKOy+9aBIHFvA7lzQR1VfKqzDFuyi3xWsf/FhDVmSutoEtAf1gTuBAqM8
6t0lA81hBca+/3bQucE4goUXL1NSFGafM+sGexhDC5APPWRtVzO4qUTRTT05ZJZR0Ez44tRXVm7G
7sBZBebzYF1MoRnYyuffX89ddJTFvcEbn+VgL8kQmTwXajFy7JmU3oTbQLUDFkDmCJM9G2Zrz3YP
2C9FdLQHuAk62qojOcbfgoXDWhJd1dQcgaooV8HyEL1MOCfY5JJV7uPCt+Zfb+/mTpcsiqFrlCpV
fWz5yrZTSQjGq8bGzV1KdBXuUeCzqBgjPmF7y2orj+08OWJhFUB4G7PiNoYKzgvqws8Wv3DXFC//
h1ku+7qWm4vEOAWwfb8TNJCU2iiGShZdoid5I1tAo1xUhL8yL3ZTCvblCgYpsY/nb9db9KNwT1SG
tsf1mBWh74Dlh3kuAGR8/IOxbWWz862+M/XM4T4Eoo8WQvZiUvLveksaFJM5gKONDEKRNeJ4R/SB
RLj0GXuTEwLBXPsApXv9u6QyNQcLTPkjJqoD5wORkVj+vY34S38ggZuD6929+q8CLGpQs6KAZ6yp
4eoTHD0FB8lv/1oPdjDsw8oBf6oM9oIlt7SRSAaXIIvnXrjeqiS3Dz/LweWNDGhYetXI378T8R76
cXvrC+BH4dO8G8ogujzte4LbLCKQ2CZ0Cx2JfrXdQSo2kXjp5z2PkzO5asUBHwgBWdjNIg9WQGmC
c2F0uIf/950tdnzI3kM58/FQB9Bj69nWGto0O3WkY2f5GuFaOoENnFiNo8dbFZyjp8zThL0ibYTc
EXSiBBbg8pzq23Xqk8hO0+UCxUQX5EyIm0FpWWy5YdoHY52KbHupvfoiX6OUhmANOwO4FaheIg+P
RiNFSAUrx1zdmSQ3A30xtmYQ1dHnRwB6rGktjkO6B7be3tfiw/HVqBDnAkeBJlp6+lUwC3jV8Tfd
NSR+RHKDGNM+yq9dC4bPc9DDlY5UA22mjQ4KG+mIUD7wvgkMBfO2jGQYj8YQsppFaOvVNuz2Yu5W
oS10K2fY3V3w9sYXkBDfGZ0KWwr2QCFYBy0PhQjkbnDVlmNwos0isAXFDSU8NkbwymhoqyQ11Zfq
Nc82QhWafbrhhL0IFh/umKwN1+V7oPzNDeoLOktaFFkpJnjjFW2eWrSpsIurvVK/9ghfianW0bbZ
+D7tnrTUmmh3UsOXEQ0BKkqMEMDoVknB2VLsFjUZkNuUmjBggdQppClGHiHljIMy4196xmnaZYIZ
0tVt6t6uevsTFshVrSh53ip4xqOtq9uG/zVBEpFfSpgDMFlYBvYjDAgSm8X81A4+sS1jQh5FYADR
J1cYliyAb2nL+RlekOApDZ4KhZ66N15bbTet8Rm/S7o/vzEYryALUmG5uD8rWuSlgEI0oaKdQf4t
DxPV5RNKWlUzdZwAA/olI4WYRD4WMZJtyFR5ILZVCQrVxos3POpU2VNzry7twDgl4AZijG+AxA2X
fc7SUSJylTU3v7hoBSG8WxpC1PyfG2fv4aYU9wvgDG2NG68/mA4pBKRHGmg4sZwLp4FjGhM6FgoF
LTXNadJbcgKcFZybetWv+B6UBHEps/uRQRL+pozc3EpvCNXIKUBaGzpR1RJcJrT5lv7JW2gN57U2
5O744vaCiw2oRrxapaRdeJE6U65BTKJKSEcQGzjakEqhWbsZIrPzmBZLWKnJ7xJg2M+EuFJlqcaL
Ba4pbY6wZjz4ovrQHQ4k4Lw/hGQazI9GpjCPDKwG07ScANhzhzX+2V06w+3lF2dp0alhBfEjLg9+
NFhnCGWKajSAVESBO9slxAtQU+l4/WJq+UgTxJ7L2/l0jQAImIWNBlxcOxHulua3N7X4inC28zKS
TMMLjpzoLfTNCNhEb4WxacR2ezGQs4VuRbHCJ96OXVl1ohegF1W7F7cD0NmVcuNepQQnJYQ5Masr
ZF/8/DQmTOrLSRyA/GOoMmM17gV7gCc/OpW4NNPIVjQwBI3ciRBXChlv/i20xF3x+VH2RitpPPFo
gIPd7tHkoxZcub+73ws4vDADBV30D21urlZ8OAd4hVFqSkd5o6dukDopZ83PgWgDDBw0byICd9BU
E5MYhkgMset/QaKKPX3NsOs7K/qPLfDmdhaT4FnogohXe8boxWEoUmaqnpY0SJ6QYm/mylGdX8Bh
rRHFBACkMguY5g3sr/gnMO+guas4MwWKSXIRrJ5ARqOvAA96jC3p8e+P7g7Uj2745l4XJZEO/i0X
lOzVEsTPfwFM2bdmQyDG+Wyd3EqtNbvAu8Pb2ysu9prU78Uor3HF1APsph5U6REgYffLD7wJKb6A
S5WSIh12incyxEQtVQsTIyOpO7b+k5ZAW6NtNIiGksNaQ8yW8eK9sbxBCNlUBMcqy+6zbcY5Kqec
KWpqL7d7t7M5hxXNf3/m6p0T/fY6y94RmGFkNHrGGL1M2o1RbXsYxavwPhVW/xxdMwAQGNg+cwZJ
rvNMytjSDgaINzPJnEajyTUE3vjll2bFWg5Yk9rF5IivQOYR75Urjk+wnsIG3FA32tQXJj1uSNeb
oQsNBiijbr5J7JB2M0nlA4xQwKYDQI92zFVgpZ6lLz2gkV77Xnarm8md3uXHr19s98JsZDUf4Smz
X8+GcOMz0M4g8ObuocreFd6MCiusnegqS2b7XIPSpZLJFmhiZ+mJjxSicV+ish/jLdSrf38194Y4
P25ucRjAUDLL1BQ3x2g0jdWg88Pz3s0WY/eBa/H3y93b5mGwBhcJCEAUuCQuN9aw5Vp9ULizJJ+F
Djbo7eAkGwhkMvkDREcobep9kdpg1IHrzWso7ylfM6/EViERWXs1wr2jGKlGiApHMCGEZd/3e1N4
VLPGB0qfBujeGPsbQw6IkhWHw5YOFs0V5hWiZLIR0aOWmNjSsvaoYMSTmX76Hlzj90yxgOA3QNxV
7B3P0PBWqot8q55W7augmQrQP4nV1QqWmYy1uB06KpVOyTv5FpOQRrADh+GAlIdoETE6JjeeO8WS
jbPaPQ6DhRT7mBGABdn2wSraKY5kFXa6Rza78ZqeoppC4dTu+eeqNbE6cnDq6q1wGT9mwYR2h4M6
Qj5X0Eh/oPrnDdJLUC1r8MspiA+h9ahYELjD+GrIqLoH1baFJBUkpt181ATTv7Z29qyfOlSgdrMx
SEiLC5S/5eS0hT1OHJ2N339fIXemv/Bbunkjy0JgbviC9/FGoqeOKlAcJM58ZqpC2Y43w3r+wJ2j
9Mf1FlUwppstL8XYm1h0EQTq34kgvouCh0b2f8Na+3G1BfwtDDH8j2f8uprojmqB4d1YjGgtUHBp
8d2v9KvfJkjLHV7heebwA59emMX8LGTaSevm3ve5c8TtYPtn9prTlR8FlqW4KZDFljl69mDkaPhI
DKuuAbp3C8SyXAYjgaiYRrdOwdFCeoxmmLFYsuQYzVH/Jda28iJSNnINrq16UjG4ZPV6Wj3Nk1vo
jsbTNHExQFM5B7xdmLUkKN0GEmbQG6Kd2UUcaqhDpfWEi1y98krttZadxjDRd8YhEFk7EHYgq4L+
jxFXe2hNGZw+M23MGhbdlyQ3O411/BigKJ+IGvFPhl0mVv4gRQ5STEE+zGs3jB3MOjDjWCMi3asi
4A32z3NdVBGqnvmKGOG5htCiQqhD4RuDoZyjgTEBNspHdlmTcNzz4cElmRsP9EEo+RZbZ9NKfI+u
kjsXMKwgc72XI2vccVvVEVUTDKzhKdgmJ+08PYjzA15BIhL9JfxdC0D2eTypgVSPjBfE2dGh76n+
brxWLr+JXExf4FYNhSEQNQiZR+rLXo5h1cpRo7Av98+1+J8fsHT2zCUeMhRFx95/SR+FnXCBfRDR
3BibW2vyX+oJJ3L23lmyw2PsCVa8KRG4SglW5IgXlbNj/VJ4wr7XafNg7ONnAPhH1cY+rb/WFD/I
hORxz78DO9phegXKC6jwGlKhMciHn89a0XsPkrx9H8skUy1VOF1BHPkZlL/JSqXdRIPGhEikAix5
0l6MbWyHRPNBx1SjXYCpaGq2px5KMjawlazWCUeTF+iqgOqePllXZBjXAfCD/+ZyzDFzdWF0scid
8V20oKKNGIm6AjEwJCgsTFENOqMzCSEsg1GsiWnBG2dgGMK8jpKzSGc3w6ecBE6S2WoEsj3kydBV
Z8G7r362jBFTgoq9ehbfK5Nu73qxVcmNPAkI3uTOfOSFKZzIYPu0nWhGYfNhxYqtzXv4qwNfNzGK
KYH7/P3guQPtIUYRuDi6PiiHdWNRpnNdMBW8EmQ4O6OnPKTzuDVM+U0wa90sDTtKiSybGKBpZpWj
upxqgpmiltOJIxnYNzqcCDGMGa3B3Qat+febu1OngM0FrSybwwBjWkIGLd8qdWoM6SVStgiR6RtX
pCI8AYJdzEZnRXaEoFt6HHQXLXFMU6dRVui+dz7fn7ewqBTnypCCQAZdSdSs1N9IFZlUomfbXHf0
lIow0uHBAYXlVnGFK4eMXq4iAprfPSz5jHIztohytKBzlitgukwW719ClX0MsC0YIWWEptFRdwg/
MM6gp/QBJuUgdLKjMd5wPay7zC4+ys02SSyQyp8HjCtWqtNvjdPPHeoHZ27ZDwUwdsD/OsaZ0xmn
VPxKS5fD9wsP28jpIRNvIWOPP/wRdPMdP197xe3KczLu5fFUhFDT+YCTil0GUbh0YnS1zJ5mgqRc
M1BDIAXI24Y3wHOuXhQFyra4h3izcNGh5OkWenhATvy0sq7vFFQ/ftQfzVffjzJcXlPGYuxQ44Sw
twGjTvZa4Ke8aMkgmaw0fKJ8r6pSgJvo2O5hALw0pS6D0udqOLmeqwzkraKEc05L4BxrIvMOX5Nh
TVyFQ+tF8GVr6N9a6Uv6UDpL4h8EOTSVVDcl2ZLBpYd7QrBPeHeUdiDH6QPsiiz16qNVkFmX/JlO
MLkoT3H0Fgn7bw0zYsfw+AVhY4RWID41sz0alM2tgGLD6QiUm49QwdfSRVZd/G6qx2KyJ5LPZttg
uxRONKtOvObFDYw7vg1ZatHBnxMgTC3y0onCCg+u5DH0+ujWdX1fx6gzXN13A3En5TAUH8zS3/Lh
x6A8cOCYyJzbNgDYL2rs9OpmjkKS6TuV8UhgmQu5Y+wEJeKEwV0JAjNVMzNF1zdu9PycqvtUeuO0
U1H90qpnbnrnQCPVQw3FzXPPvwuyxwtbMfzkxg9p2iXB73z4Kn3RaufJNJptiI+E83VI20CWS8xO
B3MI7lrD09iJpmQ8DpNTYuqYwH0qwg/q7dp4VfqHcLQhcIIMvCiOVUvE7C1SHtQsJ0JimGX8mCr7
CsDcBN1V2MB06GmIt4kCLZ30i9Wyql06ndZBRP6QqL90CMwF/1wLW9l/1Y1XXX8txQs/vycYfOZo
egQgHCAR6q1oqt0DUM/Mzkqi6qdeuiTZiSveiuYyAkqHjSrIdZBf5m6fOKW+k4KvGLJS7hzzL7rP
mdn4Oyk3FWhI0A41l7jcCQ3ITBYXb5Fjbvifuggf/vb3GH2o8WMB/uEQIbf3Vz3g9T1y/AtkLJp8
CIR33XiU5WMLF5XsfU7fU9FOwdtIDmq6z6FOPQrxB3Pfmw0YTDwMipP78FoQrvFaqLx2Z4Cng78L
/2yYqfJ/pMVMshH32lBw52Ez2xDpu7Lxu9RtMTpoyqaKSVHYrXYSX3sUwy3DTZrBCqQLn1tG9yQJ
b6OQYkltQEdiTEacXcNrJWEjNRNM9zgJlscbDq4knac0364SGdybjOQd/F8+M2FrU0CCJ2EQDAri
poHoqDlycP2KGYY4YUXXoaWhW3xMu0eRv+bSQc08LJXYwqxGiQ5oSI3OxcwJdjWxgygOKM2M/Cqo
O+VxLRFWZjDKz80bLFQUPSwQGdE6SyFVPZeKn3QMQdY8JPlguJJkZuDWsB6jiquhRA+eMeEotY0C
hpdiBepukj6TkCIBwBAe4dwhG9DwiGZ+DboHgYuQ9HqU/W0H+XHlQN6kTCCbM+MNJXmqQLtHhISw
qu+5N5UBmRbsKLCcDB0z258dmxoWSqeUGRuFJOiPtgLG2JgIgBTC6O4P6Pen5xlDJtwqjo3KLM8p
2uI1asOdU4Nxev+5jUU1JPgd18UxpKrBW+3BGORVVXZwRdkzfFDz4BrcrIyj7rku/Ljior/R1LGY
dQ4/fAitXCQc8pg00hwkZGknOyYrMA4CFb4issZkvqcqub3y97+/AYEmvZkGLo//xZFiVpC+chjB
/tGOcKqDxACONaQNvcGH6sKE8rSH79j6zOHO5PbHXSxgwmGsoz6f8cT5TQKkE80YOCEaiVQgpiXc
g6DxQTwUa4KruoRn3F405eQVK8B/Wyk22bv940v6590vQbG29Y1gavA81FPzhgLhqj37r+ont8e0
o9+wZDgwtF2Q1DNEFK/5Fd3d8W4uvsB/olHUB2HExVlrqsy79mF2VUz826fy4G9TuCip0X+lSUcS
OMjsvCaJBv9NpLhZAmnNK4kqhuGlQxqXw8bMod0kxDgbdLJlG1TaCn/DgHnV2+4eI/LHpRd9T5XH
Rg8tAObHmLYJjpBC1fU0I5y8eJXVFx+ahOjM6cBit0p4CIdtz5TfWyH+JTQu2HMBPn4Y6JTZdhwb
Chg9lW1RPuvi05h/peAVJbWLfxSPv6ra02R7Br12nzTwTt9M8k6MSHOM4Lkjmf4e5ZlyAXz49+Wk
3KsFb5/tYkeTuFTsDR3Ptv9Qxmd+dvPH9lJdZ8OujwboG6cY3Dvww0tTOmQvOHbBK7uIl7qEOy6Z
tGsV0Byef0ftWtZm94JCI4PmrrIymO++SRj9h+B9mOD+osfHYaVXdvScvwCRmoWn8iVnSKgEutK7
ke/WMhTubx3YpxHUhAQsUAB+7tZGNxaiLxnBJWt2EkyOOWhngAdFE+RgOgmbXdi/daVZgyrfwygP
nNN/dc+IKFppEe9xanQ46qBHVBUYKy2bl9YY/UhgI21Gr+z6HS+e+GTTV96Eol8igpth29J3IKOj
aiGxsBcSNIveIO4iZAfC7naKPprqislJgHNOoqlBuWKn8NtQfoaLbKjv4t5NxJXN5t507Pa2l+1J
0HCRj/QTTKNrc9ItP6dpb5WfPUjbqllzROrhVfUFy2ZewqeY9E4n1Waooab1VDuIbXAWSuqHCrjN
zt8X7v0T6Z8nupRQiUpSNLKGJ9oSXzEF3etF8JKZBwjGv8hzknaD93/ZEr67o+UG/E2D4FXMSPA+
f64qP0lHWSlqjHeBgY+pbEb1J7RnmX+QxF3FewXvgrsKnNbw9GdF3EcBaWAmG9NapjUi6iPe1cWT
kOx0ZBwpVMisXP0dlb8zwYNHYrFhuZHwHaws+NLFOloqN25tJhQCBzADgqi/h91u1kit2Cl4zJkJ
SzucOV2JbCGq6A6OZ6PxpmrbTPsWkzmHG00t33LtWQn2BpQ+07MkPeoAj7hRtOKuht+LKRRgptN0
bYJ1T7iLsCBwRv79sBb7pz9mkJKlEAXCTiTKKU+L5q2CQUZu4MzEYBDIFZjyqI/hhrCJg9OE2F/Q
Hilo8q1o55CnhBu5gN82CcNVv4a7awiTJVmRBR4W6spi8/P5aUr7DP0NJvU5TmwYs9GUtO7wMQEc
hHPo40wZwrbGorqDGMHO4ObCiwKOE/RUkyA5uSSxBzAdntC0P2YjzNhFz7BCTCErq4V+BHzNYB3M
u4f13l59Ucw1WV9xYwVtuMp2HwzWwH40xVdGzp9/pafcWnN5u0d1vP29S3R5UuYm7Wr8XvUKo3oy
iqBpkJY7HuG0izXa6jYczYQMoKY1IMza5AMnK8HBS38ZYOJb0e8ZqojCXtlC7p19N89heT7IQqpP
YDbB/cIOIothqxpVTgOp/2WJujLuuf8t/PPSVXY7N2VMVXDFUI147IztLzc2nkKj2LASBK0/hJ22
JV4jasTWR/h7tGbeDXnqY7Ky9V9aFA4ARJhX6NpSvGcs8ePVLEq6itP9TlFgWdBQ3/Fls8nhoTIE
ll8B4S9a24cHMwCpgaY4dfDJ+uousrLwHMENL6Q5LRRvYOx2J2xgkAelk2pB15JyoMZDf2dHZA0L
vmeyAORKBHLFM43K0mM9QgZH16swOBcCWhvXiHvAiuodQHjKcRjMSAaL0kZ2UdRbIkcqw5N3zKpo
tQtjw8c/DoKb+2D//uZ95nHHq4UI3+MGjpEluEagj2dfSGLqiKFbEiaU2MXW6n/5Xv1/++sXx88o
FKI6SVNwMSpvYPSEvAFqKziyChe6+BpB/s2p7yV/YHUyjHgAQ0DCqtMCdr9wagMByYplu213E9bg
o9g4OQONHU70eh+KWk4jvua1sh21NGgfMaeSwuMoH7Nha8Sewmo5K6pgBj+UmyI7Vel+bdbwvev+
8VxZWh6kF8hG4hcr0ijmKJjE9tuUptFLS+RhE1q/+znGHZXXEt7qcW85PpXdkIjmLNM4s0DpHUtz
BCNNpeFAfSq1FjZXI9yCu6nT+mXAf/WrRcMED1iYq3YE6G7ngb8FztNLNMMRA4qIjay+pxPclFkg
xWkuDiOtmlOmPM0l0D/a1c4gQZoGE1BG3FrbJu+fRze/fLGiorRJJE5qYNqxUezhq+eZGxuCU9EX
YPrzwsMEkifRZa3Hvjsw1Vh2NSLCWHbk4hxMhqKoyq4Ed0AgLQkfRIt7D+3eQinfh4g4hypk/fBl
f+ifr/mfiy7OwJQrq0wvKrjPwjMrsQXmcpnlG/QDzzpMFFBePgTI97DAY46htDuuOsnd3f5vfvXi
GJS1PJdVrsA+8oFcBgIrN7gYfZNr5j1HMPD/+3FzdyZ585S/2eE3+0Vp5LI2qnjKsJiNAycK7Wxg
tWuHDgCfFcbGyCMB6xxekdZ80K4p7410+JzfeAMwIb67Ut4q8Ch9XDfNuCeWQSrNf17GN353c299
V6njGNYwWsycrDtHGRkmOgkbKcM3Bs3hsc+PKjO7ndCakBAq8QE0wmrcjMkL6AS6DPXwJZUeE90T
DXPGxOgXF7sJt9dFIsc4BfC1rLlX3UXjbm96caBOc8ALoQx6lADfxMQdXxL/0mKOQ6GhfmiwCRS2
6BU7f7pwGUVlGebARlgQ+9qWBS75ncVsIFoWU0BwlSDo+HkW6EWu9+MQQ1Qbb6b4Uvm00Eyw+sV9
auyT2g4RVtITH9a+6jWDc3jmcQrqyzExs2EHrYcnuF3wlful7aNcFyA6nmumTEflPz4yC/NA2uaK
hz16xqOXkX8pHCR8myUb5ZUSUUbgf2llZzkEyGrjJkNupgBNh6OkHavopLVu47QuBqAkH1OzqY6S
4KnBocaAnPrZr7B+yFMvLC4a5t8QrQV2CzWxiZ0XRF5JtVOEfeY0AxWzIVFEwX9XWhuZ57NqQuoR
wZRhxqxQDxGNBlIVXIRKmOhGMjqP8apllyDdTbOdN1i9rSf671W/UYSjJu5jyVHRryg2mh1NsYvQ
QfJOyDt68mYgWQLECB+Sh22LYCIIvJ9HhDWEpn6ecyscrFB1NXwQOtwX472AGn7WnmIMhP/+3d4t
1lncHIJHEdP2R4SeksmIdZkbqHbhP6HsFKjWDBztduEYYDZMRDLoUBIe/xi94Gq5o98rM24ubyxE
I1w45ZGAGLWz7EiIqIAvkwXkbUSqg/DCh27JRDpbtZ4xNLs0PWm1Y/kaRiR9zc6Yk467hqdxvZmQ
3TH2IbLsfzXQliLYSaIKiqIUsTAEsXPPHGRFvQ1+DjLRIctHk4pEe5JGmwRUs8GutUOUwjXiqeU3
tXLiZscYXW1+66KYCPDxkTcGdxAND3YQHLzwCyqjnzIcuNgdZ7gDpMj6huYdDem5hcWzQsriDf52
oGb3pa1C2mTY3OBGiiuhXyWrjKB7Hc/tM1wgQQKfZxpMRLgzIvw2xkvZgUhm4FyVXxgfKD79NyZE
+u0Fl1tT0GScjBg3XBAbJWwAP8GrtTC0hG2q32MTWqvj784Ebq+4qJrqVoA5aYNlwois/UNcQTyo
wpdjAlPMNLAyV8HR/+WS8IoGEx/fxrJ9HqIpEnVpYCtT1S3m+APqotcReKu58XadBbJ6wUXJgJiR
SimbkTuPSGvhUO/CJ9E2IArhkMNFsXWJYBWtfP13d3bpnx+5qBICbYSuzMePRJSM7T81J8kFxHvA
xAkwXHvFrAnuINbKRe/wXRSsn/9cddkwN1UjjKmEX8qYv135PnMgh5L0oz+ijzYl4QNb6/wYq5S/
ItlibsCWhtj3ARUEbI545P11cJsfQeG/wMtF7mmO3UnbxN12mjdT6IUaSK/4VNscVh5qamaZD4rh
a9T8bvNHUb3ABqaLv6o4NBPppWT/8YhMOCQTRC7nnyZIYJAdpzrYU2DAUFduhuMmm+Bvv+MqxJB8
dHtMtLGdDNcidYp0izTjOD3irNKe4agegPTGvIvyUwtbJjDM6msivfftaNVcb+t+Y3Jlaib5I5cD
GdI620gLzAwhcElwJrZewY5OJAi9AWTmd+PBmGE8YcoAG/GUUCs2w4swYBYamFr6EDSOFm6KapM3
ObY7TJIxnyl33OCF455Ltnm0aeeBNDjSIu6xBQmiou3saPNGSQ8gOK6gAHAF+7NUMBg3EdR+pIRB
4/WzVODyrjP0CINxpktmAy2xtNvYHuCSJW2ra5AgsAaGPBn+ftIfiq/ghJeH2F1FBHkiskXVgtKl
BWkzQAK3PiKJieqSnWm2DkW3aFAe1hQ81Wab446G8NCNb7GIc0A959w+Kx9K3dXseZuCXuwKICpl
By61EoTHZFSC1EA9wexBAhMeCVGanUAS91YcVKeEWNGTEanUfMHN1CcgP+czGWE1A7jykxcu4ZMi
25lkyUfNyaatxoMp3oA9AgOd/+HsvHYbx7Z1/UQEmMOtSCpLDnK+IexymTlnPv35WAtnL1sllDY2
0Gg00NVNipycc4x//IEA7WFXlEe9wRz9Kch0/GT2pnxfxSMS4ZNQPaaI6zOo0hk+PH3pappTqo+m
eC+En13x3iBdjikmEVp01y3GZwTyrA2ZBf4mWmCCXv8a6YqjHLaDF8wcexDkdlxgXuZTba+VnbcZ
NVu8AXukDEvhBF4ThJoXzqUfFz/b0JIoKsxJDGcIoQswVDfv9INo2LC7U/gxw033KwkXRr/DbaXe
VsLCWluyzfDf2HuHkeYBcxA32EgbTeFfVeFjAS8vWksn8RjSOC7NO2/l71COqY8SGwB2JuYs24h/
YwoUEdH1lVUfDHCUo3bvo3JAxjWsJjyImDgNN5F1VE/NFqef4V6+KfJbvF682m1x1n1qjio115Jh
zmeTrfKHcZ+50uNjgjnstQ34UtvEM8Kglg8GF9Y/1LdvrUnYe1LUWFA5h7ko3tRzjT8sWnlLqp35
Lki2rjm4wSIYWYw+VgxAzKRwrcpmyyytmGzN1ku3gATHt+ZCUbuGR12yifhxg2dd+9iqRUbw6h+8
wlBd3yzIxdtEKoQKt2RcVi8w9chuhW5hWUtEuSLjkXvJs33DxQmJcLHBnpH5eEOv27qBvIZ21YrO
RHr53TXyF16Af613xmGapP0nzhY77Z/bj+drsSzHXnzyymVNvl7+VJQHP95k7VaWV5V0zAz0LK96
ifkJTbdq679hCfJtRsv0IDCcwpsD7Y6D9Vl0Y26QQm0NNmvdxbdnfFCewNvEbpHxpO3yhFdMelMc
1LW3C6edLh7LaWmaG0m4tbxnARulTHq11Jc4f+jFJz+Bf66/Rjogo/HE5M5JRHqAsbP1Cq+Z5ihn
7wHmWZb0CPPG9SzILXq/HFLg826DaZfUf1YCh3J7m8OyMfYi1jy6vMSaa5Vph64i+RSAaDAfxoAR
ERY1jandjsLvsIUz1C8SbJ5KL6CWTewAOYkC+6+rT7L/Vce/Ro89tHpOml2IP1qwFdSN2W8K7Sap
TyKWaVZyIOtFFjZ+/qhEd7HyrGjzVAxOZfY1YXWRL4IvJdumPYniDsGoAU4OykLknePMKKxz64m5
km1glitob6H40uH1JGn+3qz09QRVrCEQZUhf9Ggn+msMpGWV6Jo1jlbepxqu9Jk3tLOUDf+3Au6U
3D20w7bO3vlN1nusuiJ/CoWSPdxV5kk8WdFL/qIKS4a21egwX59pR9CToN7U/aJ+7X/BibaM2V8r
x4OpRJY+3hYjT20RRq6sr/UH7SD/Gn9BGAWdbnC/0x/5Z1hgILML33wshxPmOdYEJ2urD8+edSOr
s1pZM20SQxTSdCDjMxGCrZAvxEKxTYthsSsZTtE7irgayxc/fW27XaRte2QwcZQvlJjD3dpm2Wc/
3urlRtN2fbTPjXUJX8o8heGj1qVwrRjwdu+pPPuQOdZjJ6/Zxt7QywqGPfpOI69zCVApOyb4jpne
L191gmGfvsTjscTvnnlDb7cCbEiag+amL9+kYBlpB4HFo3draejXBWIwHd8Ijw5LhFPoF495OC4H
cYI0aKCG+O0JXynUvaIlbWvAdC4x5rxEaYA/OeRrTwIjrhu7jT7JSLOrBlkd3XwV3yQ0+Dia21YK
MSxB3iRiWCxzAp2s8TMrt+NIMKGRrIsELq+AdAjJa8Hbn0BnwHdzHZrmPFIZsT8uqGp2mb5qc5rG
tQC8hRWyzabN1+xzo46eo0Xd1vGNzH+J+8FjUe7C0pk0R65WrUDw0Q6nfa96hvPEp2mrqEcZ+sq7
psocdfrFWW3Iy7TdVdlHoD838dHPXqzAo6/b1eocCRGE7Cp47b2k8MJr74Eo3oeisM2PGWQwEEPs
w8l0QzJSjNvReNO9hzi+CZed+KKhHU4PMlqDsbvNgi+zm1axccDKXRofxHLLXRRJ7tbJQ5lvyECB
8bhRcR5W65Qi8KiyspPpJdRWOG/J6iGPHnrjrsS1XF5a2I15gYvA0FRXcAS7/s4b9pL1pBh7f9l3
SxT/fflcGneWuBsgAzThrcq2nG0t/yltH4dul9dfkjGsEiIky4++MnBNJHSyfS/8dwm3ui6O7LJ7
tJqVZ56C6K3ygWzwRx87R54wqnPkkI3iaUJANpmHVEGypm77dDdat6P1LGY7EfBT2WbeRxSsev+u
qjcNbNsRhrP3rpR3lvVuAoeH3aNQbibfHfE59bPbikjnbLxV1V3e74v0plF+hcqm6BeleYzDja6/
ehTxSvaIqEhqD1W3xii0LLZTy1g6umlp9YOJUfJuIphKI3prncXHItiG2H9ouH2+qSO6++6Ygg0o
PpZUa94q8chDqy6yN+APpTp6Jc6H7FqncHhSyLfNl5KH2Ru9AaZNckEo5L2oHCwTa5NNbR7z+CRG
WwNHg+Teb46ZzwatoWWK7yyOibUg4PjpGj24QLOQ5CVc42BOEmiG17jdWfjAD+tEgfgHbOE77Ai2
1+wmqleBnOg9EFIDkxn7Y2GXwwedEIqTXwoqhUqe6GkG57jo4A8dofxU+Ni837n6JsnPQvOKdcSi
kjXsDRwZr34OIGi++E8KuAhjL/KYdQ8TFh55LDk1JVWGWgSpHr6tYGzamw88089ifBMBMbJEgIDo
OHUilFR9IRj7Wtil1N4ab23B+JlTDVs+CSN3yLrFM35v9fCrNe48YpaNdlHmDG0Qa8vls9FtUFAF
0q4SPkdzCc8LtjNBTMIGmmdqvIpNDVeaaj28lXvGcqeEX2mFK0O5jfAjN08mv769SzTbCt6M/K4i
E02ZVYWyeK2J/btznisNlXR02JIyg4WflUYtq4BOXZCcpFPLhAxhL8a6bEUOzgHvxmRHTLfZiq7V
YxemKD+ve1aPya3aiJAjk5N6kDlk3eQT+uywQJNJZhznC/0NMOLVpv3CJPXndc8qq0kMkIapIddd
ja4F1+hYo+XC5GUlvFCrUv9hspi8KqKjQ7FPb+F9ZyfPcMuDtjM3ysp/FZJFhFKl28sEKuA9ZP3W
8dFhoMdGur36nP5uRH/e7xk3IyAD3Wzm94MSqXX9dXEDosInMYJSMRlbo+G7Amv83Wv9vOIZSi5G
Yy9bmk9zO0KBZgou29CALQneA9+XtPIRFYpo/dHBPVy59N9j05+XPuu01EkPk0zhx8q6o0JmwkjL
0Dae6U4h4PYKVSNaBRLfYLzDVnuJ8FoOl1dxyL+x3J93cdb7+4qhx4nIXTRUZMi4idjmGKLfg/bV
L8V6HY2kxYjj/lrdf2FozpVxETBVVbSQfZz9fqUV+8DToz9+xkdynx9qN9toS20dP+YH2XS9zRxt
WIrL8vZ/MV76w+/+2WX/vPzZD2+SnlTyImYv+BU+U51s/fvos2Aj0N1KvsUHcRHn8LfEUyU9hwWl
vDcz3Km3OFCq27b95cuKq9KTDNWrpj2FoBI1CpMAwSnMr8jb4lpLytpandaetlSC3mmICuqxS+2o
9EYwawxyc+9UCNuRgXnuHb14wv4UA+v+UbSOY2fYWeX4ACCYHZN4pNiK/ORpWEH6B5Q5on9A39UM
p7G5NzHu7eXXcQAgb++V6WiughbpCEqHY0PLWR1qaENR75g+5s6GsvWMnVweG3WvzUBMfRfouh2P
j3X5uy52WLLaMMHGp8hg2so50nnVvdxSz6N4SdTfbfHZMNaPyZF+UwtoUYFnS/Je60l2WOn1fWR8
VNFeNE/KeKvoa1HKF3L4rHWnMDvmgbWwtH0Z3PQY40J9pLqdRc29tKOtL7RdiVLA4LympORABxK0
q2espkjUC3+XEA3B6NKFsBq28gYzcrh2u+SjfZ3usFqXnXxPrvPIQgaTXIo307SRTzWwHOX/78pz
inX2FOGdCciwiD5oCqqP4KP/hcKm+WrHZcN8UVjGBrnmtqJ2C1l+iqAzmCPjRQ2lvffscUfWuEg/
y9cAA/t2QW3Au8ODA5qQVS1Vc2XFW9HcGNqi+Jp3Dmtw6EUr5Kn5jRo91iMHeWWX3mMCT7vdIs/J
b4eVSvmOm1qy7vfE0EYeyEGy7cR1N7kD1JZX6dFEtrqLXw3BZZQ2TG5Lw/IeYD78hBko8WJx6HQW
obLI/y1bDBwZJk+NmmLfBvg2rwVqVm9h8V+rX1Zxy+xW9lf8mQDzZn3RvcsERctEVqzIYo6DVdYs
tdQxp2Me3ofxXkJShb7nnfDh6pjkOyu/NSgs4QZ61brId34Wkaa97qQ7UXWhigH72TgIE7X9GJof
Vb7LgkNtPYolMzqERkSfRBs6WjRmubDVjTUiUTmEpLnrEPhR7soskQXVcvQsv2LOh53C7XBffSH/
m1KnQnQs5gvgWOhw8afYzM19X6+zZDsOp0DE+6ujif0UvGMjnJTqCclgEW88gjaaTUFMTr2R6iUc
Cq1eAgtWLWqmypGU7ZS5UJymZAtzyJ9zOgJQrWEhgyg/qNNJw3zadGL5tqZS8Y0vgRQuhQBxz1or
oNIRW0MpPqUMHNsixS94r3urij/DYFPDSVb2FrMS4t9nyB+S7s9NDJAQgbeuWBK47TlfzBr8VgvK
Jj0hKJJTR3QZt1UaifC2Fi7N7q7Lttm0bjU371YiTHF9iendDa6Sdh3Y4eAABpECqeBFGCyTxE4r
tGVXBRMX3LN+3uXZ6GmSclFqxTo91SPpfAtlGWvgUSvm4SjgK3tK3UKHVgHIpKcHDQW+8+/HdPUG
zuo+JU+rsY+69NSO9oRVyrLEmIACdgliPJuCj/gZSqZDf4k4F7z/St0pz8O8f72ms/qvH+tS7PM2
PQGRT3a1MYNNjdycoLKXuc5AnyNWTqMtPWPdmTACCsbddILbiu7v+d/P4uq9nNWEoViq+jiwZBRw
22iNLrd1E848HdsEW5GISnNErJJRjTh8gaODSlkwdpx7OOdAfPz33VyYZKOixpxAxQPZwIr17M1E
aVlkcpClJ2Gd7YVfIZ/cWtqRYvUp3shYYo2bfDmVC+s2/fj3lS/wS35e+eyd5MGIiKJOufLOfyLq
2jwEwhI5hzYsu5fw3b8PPpuNv2uQ9BA6uUmA6gDAkyV4kjwcxVNhsDXs/Q3p1Ed5LdzSTen3mGL8
+zYvtA4/b/PsdU1jqHaNxgOaafrd5/ib6B7bOmTvFllIs7Aew81rrC98wS4s2O+v5awQn7w8mfwk
T2f9+CQ+BdZBtVrH/08IYUJZJO9xgKn81QSsUJibXlxRSIhq6+bEBfTqC/WPIO4xtjXHTUBHmdfL
EFvFznu3gnuxZ7o2QxIqnLZbEydRyfMYHKV4M8GoU/ZJhxv6KolrUsGekeuWKaExajtDAetkFFfi
AKsg/DWht5rWgv+oiejcOHilbZsdWzdGZR8wOUE8ASUxxwGqrLFfG5eJtX4qMX+HY2wsJTa76cZr
7tv4pOAd1zJkaDXChVGu5ihXdStbeM1pGMUlwgY80dPOZ/b3gJAfNlE9q/uRHKgMZzpz3WiSreU3
OYdhMRvEM1k3NwM5CTR6ORqaVMUG8bMXbsURViBc1uxzzruQHJWb7JQvQ8LoQbjhXS9SJXYHA/Pv
BOva6U2OO8dv76N2q8T7KLz3eFxy994F73J+DCh2DOV3lb5FRW2HJMqHwQOMDA3/UNIdi1Vt58ND
0x1DnxQF5iRpu8o7FUEyk8hGXoj4SZEoqc8+8SgnJsyKwnyPYtTzlhBvfQLdilvDes7zhekDgtrt
Z404vVinmB55T0J3wIu+h/IpOswmw2XwaOwVEjkh7orvJUm1s+n+zhdvIvE2lVai5+q4AQib0Fzq
oJ9Gf8gG28zWMZaNef+7Js8TnlLhtiEewpTSut3KrtVAF0ieTOvOCr6CzlFIb6sI2TJXdYKvS7xP
lbnMyaFTyaso2TbiZjJ2Ae18ez9Nb4yDjGldDU71FYrH0Vxb03oYIZbyo9lqi72v3/tUwnaFDYLU
rtUE7wr4Pdi0ULMoT5p4SFmWqY7Vk/yq9/jF4tDqu565ifJwkbcr00DYvSr3ExxQsMeV7B0anFB7
Sue6efGj+w4XDeoKaZWrvylKg2w14evLXHWUTzGQlIinMrNpQeCDiGfg6bdfv8SEH1InaaDg/gr7
CEXeGrQUZu2kQwk7feapk9CgYLppgZS6SurklTuGIiuXJYIiXNo1AtPkV6F/0vuDGN92yQMut9ka
JxgyiGC0a/e9tZWsfJHGn4K+bbDBlU4WH8KowpqBlEtwaHlQMRd3I20RlbtIWhdMpMVmVVmnaLrp
la8QxwMhAuq+RzY2zvS6qMYXTtDAYx0fGVMwuzM0/zFcIUgytZkGYORHFKmGrh+7YFsNHMU8oQfx
ioPUUK+RxeUfUu9g4IibrtTsppEfZqjdyx5Ec/WaJvbAzbWyPRECriNN6JeplSwGLIvGUbfNiv/h
+MHngEkmdRvhzLhkP4KpDViM4+42nqR4JZMlYiyv7Nd/99M/9+szQEHwYclVSN3Zr9kZzKds6UOz
oVUM98TxzqAJw37D/fdV/zCuzgsMlIimRIjAn0S6n8BWh0WXFAYhZiTlS88WWCeLFjRWC01KWMUp
88922jAxl/qTT7RAIyzliLLwhb00qF2VDZEYdRxLpgMnofilYoiwx8BzW+w8uFgOrFcaVWJVfEe6
G1/4J9XaCo9KftuS0skPjBcBg5wtdXy+GL7U/hRFz7RN85spDMwLF8kXeiSojqldPE2r7IPQn+1w
FLb9nvA8MMtkGT1Nhh1iO61DKcX8aSg/QgVRdelkwXIUmCc5ODxbJARi9zb7rArtupbXvidfqxb/
BmZ4hYouM9hV8MvUzl6hKUyWlTYcfgOrfD52Nc6Syg4nnFPI4jFyF7ObwRVVhi1/jOY4yn5fLe3n
q/z9Sv97F2fwSGFEeS1JZQr+4GjtCgFXXLhgxy2EhDVpLwTB5ETNq8xMgm1X4F+9RtKf4aeAL6WP
8c047nr0BjMBsHPFbP3vJXe5cvv2lM7wk76pLCGdS4TaRaoyANT1rA/bZ17GXJHRGSW1vrAfAQ1z
uIjVlcLogi3tj7ekn5EQ25qzT9K5ftbaLUTtfiJUTwaWZMIJ09QxhUVX2UjS6H40YmDJbsAEKIWq
pNkkNmyuNRkXCLc/b+iM0SdYYTsZcpX+EdMQzjU2Sz/YyMGWybSEs96yYYo0kk/tAghkbmHuomQn
GK4P2E8/W6FBWs6zK87xayjfBfLWz3s768DysCxbqWQxzcuZjLQk2GslTkkdg93gV50hAH2uspVK
QSfcTq5a4J6Y2Fq6x4sB2w2UnkzA7cq6h0asVW7QXWtk5xv4x2r/wxH4RqnQ8kG2gpwW0ccQNndh
KKi9I2Em7FBClAx2EO32bq46BWp/dZlB7kuWZMuBd8xOp8L1pvFibw3Fg/QDGUklmXg/91QlH41M
FmgQMBjQObFBicCI8hsFLmPiwHFTVbxQWGl5tIIyURSnIUE46JBAJmFABXzkSsHvNHdgWvvZhu92
7ruvfIUXC/VvN3nWxQBItTrqlLmzjGfXxUE6UnbNUcBkM83ZEfjs4WQjMeXBQtRp2TxlV8Po7Mqm
ebGt/P60zvqUZIq1SFWCFDEn9XV55ATGSeNg1NgHuSVGpgRsEpXFroBqYMXMr0MCw2zwekv5N6TP
Wv/2SM56l15UAriKMXeCWHFTYI1QcAASAQfBLICRja9S+ir/mRKa+VWs4YLE++flz06PqdfTFGFF
SmoGwKcmz+JuTMFiJgr6Z86KtpmpMCZPX8V1+aHkNHEekT//XheXX8c3d7Kzu7CEKfVkUUhOmo/C
PNfZVpiv4lQgHqQFCB2U/s5Y4j+abzzkaFiF/hqbHT45huFeaycvCMSIS6S/R7qkSYzeztbGKI+h
5k1Tcpp+ScvmkymTtEtts91YHqZy3ghwB3H2ZpJdQV9V2k2lrbqPuNykNP52ozu1oyu2NmeQGwyO
C6S6rli6efKWUOfE1UbbztkIFnX1vkQoK6/1+KA3x3XdHiPD9TInVpjZXvn0LijRf/6qs3Vm5kKi
NuHA/OagIPv7FUSPORK3DKkSqurF+Au80gdF/CIjKKYW244b+ikiwT/JANxeY1urF3bQHw/57I2P
Uja1ljgmpwhgmzqPMLoBpsq+Dg/NtFObJzGobEteS3J4kASYKxM9g+mv6spt3sadCblokWz0cCOZ
exPOxHDwMYMtjZu23bLNStImyhyA1EyjGaAaAiUzjFVPUVgto7Zb/HsBX+Ck8nRNnRAXoo7+Dv4q
DKGfZLyeENMzzX/o5ynt3DRMbvdWlYurnL5Ljw8bIGPWyuCSrp6tUaOqyzCa12hDBcMx6FgqyVJu
bSdsmVQVy75fTOGGOba4ZKBtTVvEAoIEpGCLi+Jw7X4upF9h2vntfs5Wl1ZOiZkm4jwdS0ENOAiD
HoG6QpzCHNG9okbuYqIhNowTWPuOtBmVm3+/gwvGkD/v4WxJlYKepKUyL6lNuOYhlDhBditDXU9a
sECQNQ57HKjJ/ViH5Y5zmkJ00g5mZtMeSqnDJAKBDvZ7455JhSocFKNnREPLAGfLOERHGFY7sBdh
XUcPzUADoV35Rs0LZwFP0dAsi7QIlJtnNVmWSlJkmH9+wWCtUGRVjHUY8Tv6U/tWvwUNDjm2tlMc
NpEbTq7GvClwdepOwrBUsld6oxqLg3aZ4fZLPIu2yKO1cRMe8QtQqKxFWwucoXyQ2YaYDNHQwi5U
llJ3tMJXK3ey5/qlb20GFZPgDjo0CPYu2/hKjubN3A12dyYDhMrxAqc3sYZot9Fk1+SvMLhS7uHD
1kttcIXHtKWaB71fCF+WvxRiB+aIzJRkW8CPpJXC2gmfoysP71KFL8sKkbOIrSWSNs4qfF1lEs/H
ib1htgMRtqVuC5xkV+1RsKHfKf/ZCDTOce2YrK4B1Rfmw6w+xcBiR5P4m3m2+qpsUkzTl+eQXdHm
KAUDnD+DWeYkk7uxwgEPCA6lop02tidgihDW1x7BhW7+xz2cNWGKYZTdECjzV5gj50uXjGKXsrQc
tQ9thZugC0HGs9VrITGXiggy5yTcRVXEt9I5LB5ggSNkjZqcgOcrE5xyAyqaaU/ltC3nDaAHOfHd
FlbiJuk+MhGO7oqEXOd/YV18oRv+cStnFWbXepJVi3qCNcOhdpWKw3Qrt/uabsuCbjusBm3b4fdq
AlAmTORm67uru+HF7/jb8zjbnUuYIZZWcBMEvjBMn5Ziuu6VpWVs81Uy7D3zJt/oWFUsPIiKYbE2
suW/98JLI6Qfj+FsP846w4t1T0tOmJ/DHQoOqbrN0I2IymK2raashNWtrRuEZ6trZ/vFw3COIMSe
V9cN7U8v/K076tMiSPKZq6AfoAhvQAhtzRUOo5MysLr63V9c9BjjkbkISwoE4mfjE02yVRV6Oh+9
sNNwAnyb1rOZGJCCA88dPPfm//YLv13z7PFKXVrHosI1WWIglAtUJytjhSMMBZRr3VrXbMPmzeOs
38QT+7+/8WxzyY1CyrIS8kmyKTbCAm3Ib5VU3o18iwMzro/O9KQ+qymo+Br64b/X0gX9ADvbt4uf
7yqaRgCUBefGauxkk5MeXuf7vAYrzH9btk63IG9N4ReGoDJge+cK4YYiLKQplhcyBpzGths2ItUx
u0/aLyGdX+nmLm79M/ZlAR8bpmWcPR7DrCc9802IWAkWPHtoUZxf3ipzGuiyhFLXDs6mobkRMHlY
pcmDnK+vAmAXhqby93s4e0pxKk+jERp0DTfTMoV6kC4j2It27Vq/aO1Gt8KlC2daYnWVeAs7Jp3l
1NeH7BdLse83cnYOdr4UeFHNjcBKs3R8W7eDU6dbOOh2uhqC5S99EWqfuvrHyR2W0LW3cbHT+HYD
5yFtjRLGZpli7ZYDr+r40upMwnZCdheTDbFN1WMBYR5zmtg2NzE6tuYJpRQCS01aq/sccTlhllb7
f4Bsvr+f89oqSkqdsbo1n42ttNKombtt5jtpshrUNUIAS9vGfEjQDtr4MUUjB2SMT/gSBMnDw2Wb
WtdW7aWN6/tzmmv8b9tk04iTIges2mQDPeU1wVMEEjFu5K2TPlSLHkZ24U6f//6aLxjyGT+eg/Lz
qlmsSnlQcFW4w9VMEPrTZvs3yrrv1mGwbgACCDdqnIYU8aOxm/YopgLDJSg2siViEwJbWla3MdQI
RlDLmQcIfjOlB89R1LeeaseR4SxkO0gp9ScIjqEswxo3+LUIe8FfoiWCDX19E5AvHbqKhZZWV+bh
/HlLVCeMvToPbEmHyjO760sPwW0PUTSn995ZHp6HVoX1u05apE8tVjLZYVIFq4lKRCYktF/cwVKO
h2ubt3bxRX+7s7PTItBlo9IC0I3iV4x+kDmbHq/9bl+bu6LdtchhBhsm+rSMg7tcnMgEex/Jgeig
mMnKVszmTiAvj57yGk2nEYO09DlpXwgR75y8vO2YKOpMPwlJmPjkxfKpxTw6IWoyuyXyvXzysl2I
orx5UXl1oDk6TKi4uS+DgxjacbI1dBfpXvJGLJm/ni1vAnGhJHfNH29/lK1LNYJURJmP1gN3TLWz
lXhtSds+vzGiNbrEzDx2Wzl5iw23p9ZEyHRH8qtuHV6n4mhWGxnacoracoXUDPKTtUqHnUgcFNa7
jxTCqDKjNbaPueZgwzY7gQozUNl+hfreNPaN9WAOW13YdBhIYg8NxLoK4o3kiusiWpnaI0oE2Ewx
WCvuM6uk2iPCsIgMw3gdtpTo+BID5BtSiCGtq+omlE6D/5DFgHvVkwoJwtjBUOtPGIcQN8HqHG4D
70UrvjK3nPbZY4Rcpzz9+yu8fGJ9WxJnJ5Y5hFSfIYu1eSEmh/hSxkV07cZ9Soy5LS8bRPxkArH7
XLnw/HmfVxLfv5KzY8qMe78tEoBPeSWDStt8x7fWu/oL32c+A/xWg9WVK15b/Wfn0VSFsST1/NQS
XvSLRy5MtBzzpfA+e/I0OP8ueLXClaLlgtKdbe6/D1g7m7ckba+UGIbNFdrM2kwcAabqCv0sgG7z
GD1ey765RNDhghrRzAoaS+NPf/htN5eTQQ8JQktPLKwWWD13qspJglVkrVvh6BMhvAs4VeADdFuC
rnFCBiIS0DMwd2SRQtEkxDkm1h1KpBsQDB+ZL+j5IDEqycoSbwDj/heA/OWX8z93/aez+3bX49D7
uiTOw0NpdobFgQCvbQUBVwjcJrmEZaaLFoXKtddz7bpnSEcNvS0p/Hkch35OXgwP42O+ClcVo11W
v+J2/5tArIt96rd3dG796zdeLaZKMc+VILYwJyWEEtbMBk/5iGGbwMB+8aeMV9cmJNyv6peEFPUZ
BvT/6ZuwFMuUAe/+cvNW4ipr6w5WG7MHCDkPIHan1M7n5A1wH1wdF5aDnObfV7008mOJ/veq8s+j
nxq5VPvg/1/VwxP1CTGVxotGKbnMmUiC9tMoe5tpJeI/hxddseowNSzukdphnf56tVa8fGj/95bO
qpEuKOREMRmkof4SahcH+/pt0FYWVaDmTqg9yMJFzO/AjZAS1LOdTTJvssfML37JMW5BVA45qlgK
yFntfz+uiz20KmLAQcS0Qj97tnFVjd/HacBkRptRtmIzZ7Xot9MRget6trmansrluAs/rlx27lfP
d+hvlz3fubREE7M85rLJZqChdJGyD4yDCIN2LFSiRJTC2tder83m/oRl/X1dahERGIsleXYkgZ+l
qe/9+Tiw+CXtXcpv5MmVhzWqySq5icjRqhwC30nacLJPgrMhOqmDXQLnpFjSh8JCQzTmWN1TM9dX
UJugjAfKqh5x8Q7vdflWa/eDvEqrbRqsYLRoJbscUXK7EKLPeBfGN3ryAKH6qmzG+Gu7MVX4gSbB
fDLjLt06+21xW1umF5bx/5wGYfiZg4/FvTtpNznCaxaZbGMZUchu228UA9a+Z7e/G30Fp94AVY1c
NWImCb+BUIC1Li1lf1t1X4QcwSpDDFU4Uv9FHtkqS6O1gLi0LN/pmldxDQ6p6kcywe2mwaR4fE2S
V9m/aSdmEUe/MNZ9ukWMkSrbGIdambLjXbvxn6xTR3n9lXiLfrKD7qVUHxBy3Mmtg7qALTp5HgvG
Nh7mE7j3kV8cvUOrT9Un4oylkh3c0VXkSO6kL6dip2vo9PTPbMAQJFglXBHf9WkRvqCKs0t1jXq1
vYH1DaF35I8Ow2OkvnZImbLh3eAzazXd1Wrg1ND26gdM/AbUpJaBvmQVc56L98R4ysW2Ag7ImCCX
GCrE0U2lHid/bUW7btxK3Wtb7xLrSUVZPuXtou9+e9Q7r3H/FKnaIks+HL90zf53YhIS6uCokgo7
QI30Y/bsgjvzoR/bjyI+1tpN07u4lnesTTRgMKhyR3idsK0HHo9WpGMEbwNDujeonJT1umhbn8Fv
gkCvbBHaX03/vK7wxVZF/oIOfLaupE6v49hXkWBuoStayY0R8EFYL4rwrvkfFVq5amInr9ZeRzri
hox3EYnuURiIpQKhcARbbzd+cdcr0mJojpG30+rbWPtVec+U3I6XPIpGjRvcEm5icT8yD0ZaJXsR
YSf3uBKlw7LB1AJ+Xag8TslTG72K+QbrA2zRgqtOH1d/7VntmCFUtIJYjGmhO7ILDP82s8JFkmGM
xS2lHRl8d1OzDv1ljUqDcl+/R3Akp1s28vo9eBjY1SHM7v11tkRTjCP6IRsXxrSJG7dn0Ym0Lx6z
Gn96LlU2FBstRNluRc1lVVbmbpDWEx8NU5ACxYjbogUPFLb++R3/exOWL79Ya/Y8l1RA/TNQscvN
vve8bt4wjBcxcSNvU1riAjHxnzR5M9oRw6OusGcVSKojZhqCFazE0c5P193x/gCmP7bmP8vsv3dz
1kCGWOO1BAfEJ9Ko2GmdwkN5osx39eHnrjL37FmxVRG9Oop/8DC0hmTkfZgavkPFu+TtoS7Q2l49
IS9tq4qkWIpmalS955PyrCTbJekFnhJsS9DslWAu8BOpPjo7ZN40LWF7Jm6/1qcr7+fvs5kn8v3K
Z09EUSRGoI0Zc0iyO5qIijJsHzZJ6VbZek52bwPwrWK6E6UPCL5XT5R5qZ+/ke/XP/vwyyFJJEUw
4lPuTkttKb+3d2Acpxh5RO8YEDwd347c8NSuNeffS/PvRuPsp599hXpUWGXm8dNJ5puarW/8P9LO
s7dxLuuyv4gAc/gqkqJycLa/CLbLZhRz/vWz6MF0l2VP6cUM0HjQ3ainSDFcnnvO3mvjpTsK7JxT
ut1tgrpMYsEQoYHjm7XuiymyGvHRcmiPuLYgusYLEY5I/SSFmOnkY9m8nXEiSds4vDmPj5o9Eosy
Bb79+7x/eaU0urOiCoiGVHjl8mERe8Fq+2pAd4RxFZ6L5SHtbDAkMqHoWUVm4b1+p7wgBmbmeBza
2dlanE9LeZF68bUn96vS/37/vp/MxfMTWWY8NvKYT+DyE+Xl2RbeES6ulUd6BM/in+Azo1+NswMm
DgKCKtkjXkYBfuVm/mzW8uL8fVEuniPJiNU+ifr8VmtmaD7k1dRPi1fhEUWJRztwSWwTLFAmpv+D
zd/Ph3g6OLtkKlyyNy/HdlVxNpK61HK+XuVyCq6GzCKd1hidJtcG1Jh34bO0h3VOwlSyvTpEmern
n/fgv4efVpe/9p7JEEeBGiv5LXAmgFFi6vqEWQ8uQ+qRg6Oig7fxHNoDnMyVwni5qF22bEcyma48
mj/Cab7uwn/P5GK1r+WeGHNVypndRncj3r52VrwGgVNuxg3cs1t2H7pzXorDbbkzeJ/w3V+bGX49
/v+6GhdPZNB2QRQzNbwVrG0n2mBYpbmorAxaZbCwxbmKycoL1I0I2BjHa2aiHR/t5I4ugzbuROBj
wja+GbK16R8n+woGIJ5c/Uaq3TT0imTtl/cppTZQt7LdCc1BKG35NjBxVW0M9Kd3g7Ij8GPjN88F
TYiB+q2xW3FP505LHMvfa/QkrODOkgghEckcEF9DkuxtQYCO+TXRT6MDQSjMe3C+qI9jtNbo5jGa
gm8pfIan55B6tpF7nLfYFuNZ3+3bjLjOp3F8FcY7ATHXgSStf99a5eeHnGfcVGnKKKrOF+riBaMe
I/rS1PNpeNXPy2X6nGsf4nnV7YaP/q2Z9PZYQIcECpKrWzPhpZU8ZUcfgJbsQXEz4mOqx5oEd9Ll
CGuKnPjxyhn+9hYi+QCNShAayg/l+2ugnpIwiHLOUIYOXL220Q3TEpWBzY1CLtOs0W0y45P+T9TO
1YNygyAXgTpmB/K8sKcGZMS+ipLTfhIcwv6QdRORBuv/wmpc40SLdDdWcEXapRR5xbVz/+0V/vvc
L17hmAGCLLacewDpbS4phKjY6IOpaydSp15CFSn4H41H3uGwwy69NZ+1XTUvyxkWFLQmyhFykuR1
DszUBWbx8dmX7IxQXBPlnMPk9srzwJ7vx6rDYJouiIUR1bTky20uj6+lNXUS3Q5HZdbZmuH1/o0e
BE/Wic73Fu7KHxg+ATlCRFqU0iz+pGbNh7n5gpsFBgybm6HatO+ptIFMrOlQWauVKR77bi1Kz6m1
p8suSuW8LO4aoh8LTK0VneXDud7gsKAwFvXZubQD4WjkCxqBfXsQuy2Y8pQ9o94t4+SAtqY2ZiU1
VcT5TUhr/hxxApODuSBzGjkhOLRu1yRujj3DUZ5km43lVgDts47v647swBnAlMfzgvqciDj+Scbd
65TJTZfZSd7g7YwgmR6NHUplWJWWPCtkT5GnMkonKp6HvcHE4ipsDPN5zwbNmiMhToCqmZwPajzH
7++0KcdY+CwaUihGUrWhMgH/cfG4NAozRhuBP1AsnSStYpZRGPkL0uJDzRliV5JdfzzW/GW+bYaE
ZwyrExDOAD6TBtzrs82XIlYrFJWg0EhwOu6jfNkSTSsHcOR1JiLwkeDPwzm/M9p5kd0U/kcTeU0E
1MvRADSW6zICArXkDNB5KBCD7rioxAHy7J163MbresoKtfPCPr3rwbTFwEQv4Yb7FFZ4e811sc/2
0IJtfWsS1PuA54QyV6G8OgCcQgp8sqd4YbmZ+5+Kvsn1TQPL8zQ4fbsgCibQ8ZJ5gbzu5TUQIEu5
FfxFfIvc4gajkSzZ7ZS5OA3Ia2ZRBEUK4ImW+Y7eJwMRR79pjJXOi8CHuJjp6rIS3yvZLdnVWhuD
NqmLXgv/gmPaQgNpy07sYs0gxAEFmjtRv+CvZx8W0SLDSlShIpNm9b110AgnWWPfRwsIhf8jeRnA
AkUucrH6OdSWeGqRpUjBYlg0j8KmoE9qK8t0i4YRp5pN1wT615pP4CR1YGkki3xuDhOQydz5D6W/
Su2zg8AOOMxwFOZs44MYGN2MIxbmTBXfh3hf7UuvWRRutwZxlyPGgl2Rbr+QMsbyVnHheJIM0D5F
lFvDQn0016QG1LN6qxCw8hETCky5+NIrayakOZ1AtaaLpK7bo/WJwW2gl+kRUntXHORFtejnwrt2
K2y6RXGbe2Q35l4275biOG/Zms7jJbhG5l2QjHHpJIu+njMF4daioML0sBHmwUfyka/kef454DAO
VsrhdBPvCbruXyClavHSbDmbbH5KNtRKk/B0whqIw1okQEO1M9z90YYBF3QWcItIcLLV6YGUSVs8
nEAM76pl6sbk6nLmdMN4odBPLUGNHXnNsc9tLP6ygtl96DEJCOxggX3RkW8SL/d6r1ryzYrixUgq
rHSE9P2Sk6M5yWU5EF2rdE8cKwIRvg3pa/0qYSedlV7wUh951R35KXiFI77rFwU7h7WEFuAeQNgt
bph4qTuFd3LeqQht7jsjtFXrlq6/9L32jXPxJ6dbjG2Wlpk2mxp+B7VYkGPoWr2tpA/xaZOATzb5
RLXF20T5HoGibk5OdY9lfBl9VrXXnz3s/oSHUdv5KAuliT+JvUoHQ8CmHhBdMTPvDI4wzORygSpZ
hJufEYx+PpDdMbdSp3gP0jXjXJgene/kD80dAIRSd/z33Es84UrY209pA3svw5RkmTA9+AWX/Z4e
y2OWSXVEoQiPpF2J9wrRLky09mxbVNrmwpZvsBq45U3zB7nkm3hyGOLzFm7JgL3yLfultvl+Nhc7
wXJM+nT0q+iWL9NIdBcxPHDv7ggwNe9ROjMQ7muX5oT6oRagSWYslEpAoYO9jdziANBF8dU7TObh
XUKCmu8guV421pWr9vVJ/V7afj/Pi0Y6e3WoZBlXTfFxxzkk4uqrVJkVo9fJ8wmRTPxd7yZsOnl+
FE98vFZcf83+/3EGl8kRMF0aX+65UiXJMh50nFsA5g5xizwi8Wv+ntSO8mzc1fPOcEan/aP2S8by
Z15y4K82BGhUwvoGpmPkZk9wjsrCliAjpC7uT5mOENQTZ3jjc8yCrDmYxK/c6v/LJTQlPAnTNEK/
uIRRcTrJTZlF9KNgu30SbASW7diSRxDsGNvb7QsrjB2trl25n4b+ryf+Pwc2LuaoQhL63Vk7RzRa
ICCas2YrrQVXdZQjsyIQMKV9Gp3hfK2/87Monh6Z/x72Yj54bpUiP1XpVKXFrxPaQNtkK2lReJC8
d9lG+Rw2VA31VniWb/5dj//Sp/h+aPl7PR6qUp/KMpc63WSv6UHb8PLEwCf3p+d8oR2jm+bO+ojc
5jE6quvw/X/AFfu1RP3rx1/uCIJRSvKRaw5/g0S1Iy/yyPhnhtDQB699GG9YLSlPge+QKWEVM6qR
rXBFtqJPv/PnO/PfW3BR2xMIKWYKaRQ8cuO8SKnK1syjumSloBjqnDNUUmklDovTq/9FAmSpsw7N
Gw17jBj9QVv270TCsV1VlAkjAoc5LtfZp7Xvl6n5QjUZ9/BKF9Mv6mYsSsa99kJhI2GDwrqfMEGH
r0yWes6mpvZqOuaUvUX/WJmsVGtevDCds9IDektemvW1DtGvbba/n8CLnoDoD9lYpjyBU15S/mdS
UvswI4a77mW4bz6KrUwXPpoRSVpVbqZsBNzEgI2e2m3woi31bUfkyL5/5nIAZpBzL90YjniVnaxO
d+Ffd+mibdAYZjCMUOi/bJzig9HY+QHXEgPuozzY/oPYOtYmKoh9jrbKId2Y5M5Ot+Vr6py4agaA
akpPL/hCEHyNQRFRdDZr6UPRuw3JYLZlFs1PvXYL3QUApS7+B7lNvz1rJvtzSTIsg7jRi4vd+4Ph
D1oefv2KKedeepwaUHBJ3XRbXfke/fQesaZNXh0LGBENSf3iaOdKMkk1ZQsYLRlzjjWPJ/2e02dm
2GqVEpsezpqB6SR4/kUibOArs9cWyrnoQJMgwn0q/k3i3KaccAk54cnRIod+CcHz07NfazZUIHXc
ZDReIQnnLmSQNLMp8q8tz78uVn//lIvbr+f/56eMX01VrPFgV+7q/enBorl6Y7wFjGQfh33/ScWu
Zd7YbCIKb9GfXVk1f72Df13Tiz5L1pltHFZcU7oUECKZE7oqXqPYiWAkaZ4uLIbwAblYW81PrQdX
VMvmWnjoqvUZhu5ECmyf/31KPyVAF7f5ojxK8yIwlZRTSp+QhbV255GnaifrkX6aLW0D91pH89c5
zd934+IrffLlThEajtjPe/R3FLFAikj+Y1MM6gRGS+nSM5vKeof4BpuwHhgDJLnYSosWby90V3NU
fpqivl+Ey+83Bu/KkAdOaZrZyS2kUoeS1XcjyhzYsyYk32iv+8uMLWr/R2+fVXWXDV6YUTZSIVXA
od9GglInNf0Z4hM2/jtJWJbDUyisw2yp+Cuju9NyYZazM2/6j1GD5nw12e2ndOfid1wUBMq5KItB
4neMFgQ/h8sbY2sjIxa+Jw0nQAfqHZy8ONuTaUEs32zadRNJ5l7r1/3+yhmixsPOaFC+HA1GWQpK
N/u6oh1JC+554Hu2gmcQdksTwvhaEL0CebErJW7pIc9XvXO6LIQ1iRmZOb/ykE8v+OX6T0Dsf87m
YgGgFVxZccLZJMsS/9/r6JA7oWQOPGGcYCs+pqvT47SjHq7OwH4rUzBd0ErTTFPTLmtSLRTlXpPi
6dHqXAlQTe1GEomcZFz2gyPFq873cGBOMSXTTJRSJmj2uer8+wrI08ry8wr85zQun3AjSHuz9r/u
hwj1gu3wPCY9aWSQkpqwi+dG7spwhxkl2xOtg7rdsuM/Gh404OadV9M1kqA+e5C6r67Pv32e/7pG
xsVjC+Ok0huZa1S59YZ2mWo+oUfutF3LthqZdT9rngP52ZyCnqa1IAG8vjQih3Zzdrqj2/P/NPbh
8/ff+2ZMS/lfc5c6jJVSFDinAF5ChDcCz7W/tCTX91exMEe0EIOXSmlCZdkKHSME5gz6gvfv+6b8
/uT+975dVLlN5Z/TEs43l8aINr65NgHfzM75TZA+FelN090NUDbVl1N/SIabvAX7PReFfQAKK9xO
TqKIJo0eI19elIVjkuMTrpMT9eQxCikOC7AQbkAZOb82tPupo5vWIrxNZEAw9TYu7SaV3DZ5rAkh
XGblXZufj62wkmQHbpcNQIBUPwIAHBrYYGiGue81/HcyqGd1Zo9MFa5TFX69kn+dz8WH7gxWRKuS
YLqSCN/Z8EMxmLrwpTg7kRNvY3c+nW24dF/efeva3vTXZ/yvw1989fwoTWu8YOFEMKCSSklDs26m
GTxgTzQe9POqx2sm/Z92S+6BheqGB9lA5vv18f/rIU6k/NRYqRHeAiOhYc1enfnMOu3mhfCBxe5d
SByD/u5nsiKQ4lStG9Tmib+8FkDzM/nz4jymi/PXeaRlz+NAFjjM6uo1pbvGe2OLS5W+8FfkKD1H
hC27f787v34N//71FxVs2A7jJCsN2ZycX/VqHvTzSTdf1XvgVuocTj6KmpBuMLyyKY26oP/X2TTp
r5zHb5+Av8/j4uvT6r5fSTXnMVUXJPgGNhLArnPrDrZ+vRfl28x88NGpFabXavOU/YSrc4q8A7Ho
VS1t7+Kljr0oWmPNrr1KWyXCIriWov7LXUKbhYiT0HBVNZWvb/pfd0lPGq1OTDX/Os8WpS3sJpci
jA0dvVIbZDUUElijV3Yav5SgHNcQJUXUeUh/sJk6g4wKSWHE7UPb1RDZln+0Rz6P7JEJH0rmreez
5P/7pvzSK/p+0IvlQJbKfKgqfiy8zHSJnjC2nOD9q/adlQTeC27IRtXyplRnJA3i/Mrxp4fv+wf5
+/Ev1oMoFYKgkuQvoUcGJZT8Ms9njNDOIdcb+EDufcRedNu9GAWVvPz/O7x+0bEi+6MUh4yfjxte
mwuQ3FASOArC/8bJZQJfll3+LDup56t76fx65eg/34hvP16/+OCbwFMHM+WO9/OmoHM4h3xs4vdx
4SiBaefL0IC0dkJroXwCW6EE0YSlfpXr9us9wIbO5hY/PCkC35el2vetQa/Qt8Rky8iOzhbXy7y8
YFvdsP0Yd/1r/0LrSvBO1eHfl0D57diWIunwPXTU05cD7aIFY9APVcZWsHOHh8yYp4Y3jF6fL0ou
gEiIPZIAGvaH4Qn2Xi+vaq4UElO8Qa1XhI72Af+KkVYdH07KomB7fSjnBsOHR5Sc8mlSe5at+++z
tn45axzbWEixGiIZ+CERHquqV/I6vzW3ABj07GB169DfNloOapwG4KxaA7p3U8+02d055R0yqmBR
xA6jTGOtpk5I4KfTDDMB2QWyLAYhTwpY61m9T/Zn5NDEORlueK+oiS2ZoVOft4xFT8QBsRdWlypo
SwXSzvmpfzOflXo3Zs7pDuowJAG64iQ0bTJHf6sxJJDgonyoG/MNza4czpVhVceO+lgex2qmL+p7
NZwzDSNo8Pww5cq2TIP30j2YzmRV7avGlUnF7pnFPZ7f/SdGkGQxXd2vKVP1drEIfLucF4tQbJyy
wkzafGIYi+VMe1c/e1Sg2A2Qe70UFLbmPIJz+Jy9N08VIGHog+WxZm1CKTBHHzuBjyZuy8mWYXTs
Sir4cH7Gk/b87xv/i5RQVzRRNEUTEYYif/2Sv74N2WnUq1NYktG2nQLSNwBxZsq6X9dvcCG3PJRU
MPNufU07/NMlb+qqKpuaDC8B/ZV1UTmIYmbxAnFc0Itu29rsnSbhBHlcbp+xc7xWcP9+QF5HSyGl
z1K+CGJ//dD01Ognhuw94Z8o7wJtk8KlKJzeDeMbIHz2tV/4y86MX/jfAyoXK7HedLLWGhwQKIz+
FNRPHSK6juzjda4vw8xreDTPdy1iGznbGIwbg01nMNJQeWBUQs3101KLHxGzzgipH46UUs2nJRVX
iphfOr3fT/NiyW5LsS0Lixsh0hvttv1bSQIbZzC1saqZqduZN/WAO3gmFPLsbgtMOmjncWdN2xDI
qY5Gh57h8OimmQcVNafouqpS+2WIxXmiejUtchYl6orva3rY56PpC1zOTKMzO7P2gyvgGS1eBxby
YaPSPNdxzUSwXOJj0+xjHxVII88SZPkgqtuF3+E2wmAVZXgBTh67gRwP9glHB5/iOYR7QnT+0CFS
nF7Zlf6HgPFEnrDCZKCh6Ipat8qWmjpLtKsb5V/qeX6cpUxTBYWQwkt1aHc+RUpa5f1Noc6Hcl4j
yGi9igaii8VnBpR1tNGDxhZhktO6AJP4+gP7S7To9E7+dRYX9azaN1ncJPX0TsLTJWfT2A7+rUHU
itQ/oHP3S7h00lM7sKwXq7O+g5eYoQ8yTwAkQ2wkmD18KP/D2RbxycJAQPFuzf1kWEQISpv0Te+z
mV9szqlhy+2+FVGnZKCqCNS4ia1tC8E2jxdExWktXHOWwMRFHkIsems9VElht/n9WXrrCrcq2GwS
fjZ8DO08ofVWh4uRj0NZ3hOvZj6mutOlT32/nEg7YCRJppo8IhsD/g0SQMFfVZlD6CDzecUdv1p3
n0J+E2P1O8Mw7ZdEhan6PvRbW9Mf1UR1zXbXobjv7k5v4VyLXG4B/QkF+QAgF3MWYKXh7c6WCWoB
N+wmp9C5AG69rBnvMIDAozK/2oz72XbWUROzjhIIKzI8uGgikJ4kKKczkVjFuI3qFaQV2RsSt7A1
604NyDjo7nxpnRpw0sm0l7ZV86SRYmk5ifVxVrfglhDeXKlA5WnB+P7t+35SFyu7kVZRIug8RdNq
xxpiF4OHZim96zwG7mhvSLMDGds4KvQVgq6ESbe0V67UYdL/1rJ9PxGV3RlWLtM0KMcuN8ljmApR
3yeMVdp1aSyVfh4sgXhbtyQ8VJ+55PjaukEPirxxYwK7hlmUEmBU4D8UEYYl9BOYCJnhsvTd/mAc
ymARbMPPU7hU5A+MiynFNVJUcTtoMxLIzG32Wtc8X+iV5k22C037zCIaTckrJa3aRSbO1BetXKgG
srUAES3yQPJJpGOXfGYcMBBeTgN4v8PINM2EHhFbt5qxjAiEG+FF++fgpks+4uY+HqHtYa81FmL2
EAWNI43miyU9CNmdJm38HIWM+CwVyyS495MPgzcXKhYugAR+af2hB49q/FlKH3li1/IfyOJeeVqZ
Z08+B2AB3ORJOfhwPEiRje781/Ow5+Jkn6fclpjoCetkE5VO84l1lcpwvK3JrAQabe4HIM/Fcup2
ohWH7wxa0m2Opg4mXDVn2mkV1goGl6dYIph5hqnpzNLgNHYwHjjq6Ui56APhG/bcI1/QZkLxdCqA
1RpLMXpssBScKxZ+dZYpKln1gP0ZSNbpswZ3uKk2ZgV6UMBVTzr6p5JtAxM64r04bltyIc1dI91p
5r5nDDQe5HLNZBKZWUOUmV3Qqma9w3xMqJ5oneeKRNfIWJqrnBxbhq12eRvn7KGmL1+yI62yybcW
6qNmWTmnxdkb7sV+dvLtgt4XSmm0Lsvx04ftgSgmXwsYUlAbFS4elB2D68RymtS2LFd3mIzRKdGX
MDfpnGOaaA5IvG+Fl+GQEZ23gCNB7eXfyrPXbk4kEbvHmAgXCfvcjUL/n27lWN4Ujl8uUm1WbCTd
EecRcbAZ4wgXgPPwxJcDiVIakSHk6fwCGNtk7oIp2Mt3lbhuVyRYMhoidw6RM8/mXL8lE4UgTvDr
d+HB+mx3LI7aZ/6QPBRPTHSSjHsDFN8GDKdkD/pGPsALARIyGxfqUiPLty92Z9wYR/WNERdlbTKP
q2UpPCJ3Hd6r977H3v3KKIgnjzZ5aVfPJjFH6c6HWh+CyKAMbLzpSjLzRqMYRWTEjjeqvkC0k1qO
XttnWAjooJLTgWKpW1vNvbk/3xnHdtbPLL6WC65V/tm6skPkwi1K8GT2TEcmI5GUlw6qXfpcVjf9
iT6NQyaMdPbaccEOjMkYCjoG7/Jz/6Yf6NtQe1n1q1ZtOmsWSEcrLxaWgCqry8lJjsgKJBqAuf6C
c0+CvdW+TPPSe7FYxv1Tpdnpm7Qb6cHGkZMNh6rApUuX10BXz9AkfIwJ0cMAcjxJm8IgOGpWI3Z7
1sz5GNlsUeV+qTX3yWtWu2ekmdauK5dg+MPoRQgf0cBjjePopjTrAINWLqN4nirudqLNK9j/5VOM
Fu4BrauUOQoqrGqab+cDstJlJzkiKjcZvIVNthGD7n6YEUB6jl6I/ppVknincyWD/D0YFwAnDIi6
gktPT6SrQHxk85pgHEHOVOJlmWdP+SeNJJHPteHUD3HlBDdUY1X6nGiGG5tEuR/1DbJAcyPuy08J
IFa/1h3DI6hq7t/RhrLO7sAVJpGiQC0Bor5P1zmq0/IJdL8kekq14dUZiHyoAOxV74ZlN8OBZ4UN
pHIzSZN4LZnbc796Azw6nsN5IxHmRDr9M0m5WT/X622be6b/7is7oJJAzA1X7MVFwBegR9AgBAQr
PKTxMU+XonIbEuN29LfC6xlLL6s2W0nxfIPiAbUdCbdF5KQg7QRyiVt3hK0AokPDJd2/t1xJoULj
D9IaMDkkfmSXEDrcBO0Z/6l3WlRv/ROKKvTsVMuwo0Ll0VL2Yu8JKUGV29Z89kMSVfEhlGyLzFNs
F0Liahb57MqjTkuxO5odBEZKm3ZZRJ7FlygmTjZl6W4f5PONoh8FkdJpa+hHHjGxWxFiGxLXSd5B
cWoPRstCNL4hTSNJEm955gyRo4Hb4WeaJzq2DZ+PWzXFrwyndUFmkT0iqzTDnR4eKnUnYXIIKYnz
RxIJ2D/asjLdb5Llvab3uIJK+6drl2EgA3dpHL0iCHobILOUxjfYkbOKKK4cOHSeu+Kz1XyYKYUl
jqNmzr9rNqjPPJkrzPeSdNrIFjHEtBhSipYMbG2V9asUQSx/zwAsCdFeMG+42NY6Mudck1rdI04x
zks22Hm1Hhua4oskPiaP4lI5Ci3Fj5NZn9y4ynCj5qD/ObV2gWqhtLMO0O4MJjolfxaum9oxyjWr
Yx7uSWemmSupZFZs+WmdcluScJpM6Z1PXC5zeDqFa1NYFuE785rTaRH1GxLse64F+sz2gWBl3aLw
ag5Fu+UFj+CjAsiGNZ57ZyTTbgKaMJ91kQNb05fmZ9XhjwvNXAn3TbsohJmQUpO7prxr9I1m3BXx
25itSi7qmcG5eazT1Pa1HT+d9yIZJqVo7+N8wBaLpB5F+/OJURcxdgWw6c7GvD1ED3J0qKO9dn6S
xJu+XkujY/5JHk9/TNUBacQdPPGvo2bVloW6M6K7U/baTei1tF0ZZW1XfAi6ijQ+7dbSSzLC5IOK
msbCCt4elHYH42IWwvOovG5cBeKGhK04IIkrffLZAWSjNxJlmTAMNGs6gsZeLw+GumkD76w+m/m6
Ip5CaL1W2tX1QiERIfbnxawPvF5xBQpHax43zoBvAD50wv7TZh9iCqtK4GuEPo+mip5W9plFTgu2
fkV0tYmcPrDJzLAFJCOSTs9NZ5OrPMTSofWfZHEX5zhZ6+Ug3AciJGAHlRnrK/8cGaHihxAco3Hq
fmEEizFY9N3S17ewN6EWOerJCRGf023UAT1Fd2q/KXAIMZ4/zzJWC+l0U8RHBjIFgTW+9SyRG90Q
6WbXg2ea81q4GYUbnUcviXeisB6HVYM8nqhZieUOMk7+ovo7Pj8TGgu1dBvQOWyWU3huF9+l7Eqx
ONGTI/i77xLCmRclsGZA/8LpRgKywUkG/ofZfGJJ0vL76XTpnBENWxEPI0wy+ZQ/YPfjU97Sdov2
MqdZwX8uGKTFI71ktMftH4u62M9XVu8Z0Tob3rN0WQ03imarBWKKWYXzoI5oYti5TBxPa4/tMakp
Iddlc57n3bEQ33LTrd6k9ois3UhvRkYzJfUEXlJaMim65o3OwiKTbo5zNvZTFxE65RFCS33FH5Zq
R+dDOfX/hrdJbqFt2XKlVDBlN1Mx9Yv3kYBojuoLbhekAPkxThfqeTn4GivbR60NtiApuF069m5p
tA6iKQUXrsCG8XzuL4ZsNbR/emMgBB5b4oJjjN2s1iuPZzwcaqdIIYS0f1qyEU+5FxT09Fgdm8xB
7MS/orDcqgfjfBNnqyjyEmMTNZSPcFGpuLChxsezstD0TVF/CpsEz5hfrQfjWFoZHekZeYJnmr/h
IfFxn7hy+1AkpLm/nUfHYj0FRHbKXeRDCmuEIrml+VC2xCa9Ia4w1W5eq45uzBjp991MFl2tuRM2
+DPOrJaB9WDeZOONru4Bh6vtw9jkdhWSqrQL5Yk5kKPjRyxXS3OldrR22aqObLD56MhaZKEi0pzF
MXJjzpXiyGKkCHiLyB9CpMLz1sjvCUhQeq/M5jRLxF1U7S3jIW8X52yBSJInYyBHpNorEe9UjiiI
L+1pnRVeWHgignFC5QanC/dF7p5Q6InGc6Msx96LTBcdYdbMcc8myg5EWcLhz6bpaCLKR03AKTZS
fxfo7JW9ykMjYvutox0EQk76dJ5pmt21f+oziyhJumfo/nL85CekgaPLWDAY7Pm9LL6IFsu1XH3K
0fbfbVbl506dvahBDSAyNFd/KJjrumYtFL8GpUTvkGK9ZD5plyeCrjZKyrah2dKddXEAFOOcYHf4
B9Cp6K8pzAh5SF1yDRqDToJTqZ6s7GvzIcjvsaaKDPyvjNDUXybqlgj4BZjTBPS+1PhIRVmFpSmF
ty0z7XN+0Ic9lwZuulSt2Asjo1qQAD4pe06uablqTTipkwV2H79YdFdP7/18JE7G1sZJNGqRNMW0
T8SahO9NOZjigxbMvYjqRb3RrVU9Lg1rdzYIFSNQpmHz6uAvifI5a2LV/vn3jfhNpDb9JEsTJd0y
f3CSU/WMloej3Cr7xgX4L0gQ4VyBxCbgfbZABslM7jCTk4S6prxQnTFeQKrU59RI4bM/QoG7crl/
G2dbwMPRUqgK2C7tYlrli4JY9XIa3pIMBSQiT0k/oXVyRvIBlSx2aZgUJCRheipNJ747Ma3N9tcn
p780buAXY8OcsomA/18O7wQplJUoO4e3scFYjqAsIiqSZJPV81NI681Jon1Ye7GwFXI8ScYhVeZ4
Zeji2MNVz8Ivc4nvJzO9UH+162mL023UOZnp6zCF+vBRJ265Rdxh1xY56isI92pAs9nHLzNC6rrS
x/pSTl22jxSD8aEI0QzH/kXD+RzmLbBCbgtnkK5baznm7DD9g688Yau1jc5HP1jPFCowBFZtzv/V
PMQU2QPhmGjBPApcnEeAPNRyb+h3fMKie94CLyWs2l+MzZ7K9sVHVxu5oK/WpE08VQv5qBmbIL0B
xXdiRbdbfWG2D9BhFBK2v1y4AP0wyFko3WaqfpQIE1U1Ly4ckXF6ufURvrgEkCEYKvkes89ztND5
90v0S7t6ahND05IlEeL115P01805Z0LXJhY3h/hNcYs/FwChm+Y8pE5YOozriIQdHL/jFKh9+KBR
c1GSXzkN+bd16u/TuHhGes4wraYHNgJ20UwCDzpSIIumuSOfysB3YDRFDqjOARnIu6JBcJTpMkGB
ZvRDxAdmKSRmxh9kXv++Qr8QFjBITR4Oevmy+aMz25eihPbND28Fuhckl87P5trAUu+vO+ZqtGpJ
GnFE/ZClN7m0UvvHeLgdEGx+kmmIhcw/PdOg/vc56dPQ8fKB/vuc1O+vVFZXnUXyGFiOwa3jeZva
pZM9UKuT3HmCp/GsnV6lP6WxIOU6C7bZuBcw2NaEPhMbYBf+Vk8/fRGPsC32bqqi8D2cyznXrmOh
oABqRcBZBCUjxWmVRcwmKTro6VzvViHAMJNlZSELR5XOkV4sDeGQmuuJ0dTdKxVb5k1cUpCty1ek
CpoLXZOKQ3P68kBIs0KLElstO1y8if++Kr/cKQaQLL2aIRqK8kPHGWmBNZqWld2mGDY9wceZS0AV
ioUXImgw9ZmJffrTk+jsCOr6vDz/UfF3EqbADj25Nob/ZdX7djKXas5gTLOs1DiZ6nTAPgwTQndG
UpsnAkPMULZ3yBEF37uwUNNqV4OBzGlg8P0R+X78i2GgFo7nIgiM7Jaig952Ytx0/v5UEabO++Xn
2VbJ+lvZFFykZiPG04KX7b41jgJ+1l3sMuQBzXXCmclegr1rRS8hYFzyYtxobrM9LWfvOC6xcT4o
OwyO5NoErxZ9z/g+nyKdvfOfDonstCko1kPrxCfH8Fdi+0mRmRegGK15dxs+A7fpAKqqQNzzl+ZO
D5z0c4rvBtV63ipsh1S28qkgo03+SM+sAwNqizMh5YyvCqy2/XLiJjnCJA3798P0q9JKnZz1/4u0
89ptXNu69BMRYA63okgqOcnZN4TtcjHnzKfvj9WN3i6VYDX+vjjYhb1xihTD4lxzjvENRVSBYJ46
JMVgJoOKzcC9EZTAPHCnSyuxWOB93YLftEiKp5i7ujzePrMWcue+HflEcZCVCP6TcXlyHCtmmzs+
x9ZNQqxbtUID+sDwSXmYnLG5sqy7uiFuxpnSHmPV71G/EgDXVvVdmvIpGYg29S5xV/Vlafnnufp2
dotu6NsHY04h4otBWN4DQuto9PhXlJXVOyn2Uu9N0kYP74boBVyWRhPvaUi3IfFBG5MqOdp11czY
4Dp787eY9/e0hZNhpYh2z11FSXPESI+nPVz5itOywKwCr3bKJ+zKhDVZt/lbnewD2EhkwCB+VjTa
5Ts5v0tptvjYwaOcqD4c/fYUrlE7dNuCz3GAgfvnJ+OcIkQhq0ZnFqUtwMeTIi9uhUyT47i8R5lL
iTlvO7xtvwEixK9sSwPDNZ7xgkEFdLpqPQVrwyKEEtA8HQrSMJs/fFrSRA7shGGfxAbN59XwbJEe
++vnMz3/JH0705MpcJm3UVrKf86UCOG+3TXyDnd++CvZwNraWwxO3pTJiTMkKatBWs07aWfstK/K
tXbsUzbhIRIvvFdnnMc83d/O6aQWq6NmDM2Rc+pfRET9wLbAc9drYBDLsgOWxJu9kMZyvBM/59/+
CxuNDRcofKN3Id0aF8yB/yb0Qcz5fjonLxtDRwQaJafD7liolyaD/kjNXiWbTHB47dvt4DWP+qtx
RHVGV+Wm3euHvl4VxLOOe+YhRIrJa5oPnnpBG/tHUn/6pmkiexiR7xkJSSfPWdPM/pAsV2qREbjW
YYIj8HCn3Zd0fHues33znumuThzMYbrKY7e+r3YKHlpjNTxavYuAlwEA/bUSW/VDM9r8u4I3xLV6
2sKkDas3+Ue+l60rWXzqxZ3SXEeDnRwG1VHvp1+jerVIn8mcAmjB1snpMIhLdhW9qqRAj8OdLL9X
RBdjKm2IDG4HWhxgXjbUtMkntE24fZdsSdq/VSIiQJZkkCcmArc/SJRva09hdYaQ9RmCUAROxKrN
9YPK2IeOY95e+RF3q9xqFSoyHM0Q6PcaXyHTi99jfD/UNo8KPEt7gj7SgzN0c6aiLsTJ/CBDGSA7
Wbvvf4ENB13CKIvUPBJNVhSgwUGbdtn8NPNg0pnaaXQK6SE3VE9T38KO31v0KGz/Y4CoeaHSO8vV
+vaTrRPpUeYPhmwl/GR252zbx3VCuhMfPxoOa/8w/aoCp8HG6vp7pp6NzYj20np38RROKolRja22
SdJFc5wIIOiJYWBGmq7HDylG0hL5UFDBIsh0YmycggWd50tL7r9ChL9uvHWyPTAa0yijLuFJZs7+
hred/VsRoWRyoczrk5eUh8Q8IMaFjEIsjFQ4ZNexb2FwRzb0VXafGbugvff3kjPJawmwuy3vL0no
lX+rcs6SUgEnJu52/vD3pxHZgjD3VQEHzIFiMDEzR2TJo/drwpa5K2+aq4YENfUxT24orednNpjP
Zu7OR+3NpFlA7wIsi03oLVXph5VcF9qWla++KmiQD1eWbqM0iFzB/fkroZ37oqPa+wOV1ReO88lp
a6qeGlNZwhRAN8H3AZ2tMbll6mqqkwBdDT3zfXpMbwYvOEqfJD81a2H6HTI1p6lMO2HTyQSXHwPt
NrwvPLNds4luxVVyJW4ntzvQiCaXzwiewWOnnja/jwPhq55AZ4yPHxRM02WCwRtUUgUL20vbgrPf
60URqciiKOpEiv79+6xqSK0iRsH5Ao2ZxswkLh7umQ8iM6H10B8jtkE5FFP41XKzUg7SisyRB2tc
FS8MMbuaniRN7W2U0cojSHlVPMiu9rgoOn++E8q5xxwzDu5hk46WeirdRe041HU3LJUfbEyoNGB1
vmrFUR+tDwXrrfJodDwewu+WFAimJcsCLXiQ1YnVlEumUu4E8Du9q4dtVj8XzKUmkDbKptB3qur9
fLJsN7luf3+fcA6CIyPgTVT/j2jn22oclnWhD8HUH2ugOnngvITmtpRuqzbmIQKqw4g1kd7UDP+M
lDwN5I2LTGwm6UrP1hmcYJW2vziB6S1/F+qd2SW8G9a67Z5L/1OkpivIM8kzzQ7kt9H6NPzaqW+V
2n9Q8jcRSVmqoiUu99FE1PGHhUUnskiB42gaHKjUlNZF3240/l8NAW46+KVMyOzQlIltbxxdJ41b
HXnUbzvtVWZTGFbKboRLmxsMV5KjJI9u01D2y6CaGprzmmQzh6UHY7DQT4T/gVGKrH3W/pILpu/6
qz6/R/rDHDwSPFroDyJ4g3k/1bcpVr4x/BD6F0H/yhBMWYh/Z/rtvbUBeruRhM6jR0vG5uj1Y27D
kk/gUJAF5M7WArDGcWcSPKU+SQJaTeV2SveG/5qL61R7L5twizPQV5hlufRhjdLWJgedgTZf4cwl
MJKpkzC+QiKzpp2Mc8FBwlUeMnFdjrZBr5dv1myrQIVSj30h1elanz/bZlXv9Oe4Yq+x1vtdRvdL
jY+Df+OjgjG3crMhMa8NXItcIH+FpCl+qq4Ml044JXumfY2UbYQBRJ/0t6D3INPEt1Clb3xpK1QX
tyKCnOtsC+HVUz9GmAzm89SajOVuI2bFUpK7auNopAu1jkEfDQSpta64DtuWpE/0A7/DK9TewEvG
x6ZCAfSo5EB9RFq7xU1/HN9lApdt1PVX/gdBIUgatPdZ2dE20pDXbHve8vR6HlfBr+XsA9vSV7lM
U2Q1N25Je2BC5Y6KoIHK3O4g09XjY0moT7/qIWtLxNmn1PYOICiDrN9HulBB7FpfUKeN1pVSqNRM
WhxN3rd3wpuMMmqReu7EVe4Vz9k91KfybvwtricfAvp1J4aIujZDixARiatdEgJvG+a+k9fO4K/U
TQeowHxu30cHKUYROrVwPemO2CPQR2kE6Km4zY31+AQ9u2XQUH0woHsfJyel63yPiTj7kjj0TX+T
/lqS0/qVfqMYgCHTQ5ttUuy0GKzYeXf47VKSSDfYN/ljFx8D/3NW7zoYvUW3WTzI+zDZQ4FGDzbi
xJgec8vVDlbtMFPLiYnlnpZ7fopQ/Y5TstoowUj+WRvv+VO7QJf6Y9ojj7bjdN0jOMZkh67RB372
BwLWPkpCyX6yXIbAOs+/Xf2qbpg4PCLtj0KMADa+gP5dXPWPXCmNcEeHvqRuQuBbGdhz4BUIq2Le
h0hZALuTE1VccTT2xU7iu+wucX6b+D91hhJrSboS0QyjpJnpXOC5A+SebsRmLWa20roE/DFRRkPR
kjIL8I7wt95jpoxYTfRXlA8ZMDjGHFBqZb7ZyctIKOhbcAtK4bG7DzMoVVFDScQGjxMJHnj4aaCB
fEap4MW1rZh7Kdr4gu3HR5GVwXimMTZra264bm2qfscbGPjbmFgFVFxZizPUrYMlU71OPTw3pkC1
twZbQhQdIkfUWVi/NJh65o6zz3jL0OHT2VvxmIgq+Eunpg9T3QD9JKlkNvZJu0k6lEa2QFISwIc/
XGWddOBl4L6LeQwhVfN+J2u0Reonf50Bty854Dau1mTcZIiatV9p+KKzi6vUJ4YM5asQXs0lewHh
ujCXv54jk6JTYFO7ZcoNyD3J3HzkbRGuJISPgTN9Wqo7DHvGR3PZIhB5KbuvICGlmvjzETB6mulw
+aNtz58Fok4VxVj16s0ikRktWDaM2P3bkCFyZy1ov1i7ydMrGQkPYmMfa9qE9BnjErQEmQSdYNv3
rixt9XEVOQn2OaFYQ6qPMTp2rzUDxpA9cMt+5q4XP8T4aQCOETPy0o7BnbZAzpcwPi6QZfPRY1TC
WAtRtMw4G443GHpIZ9MeLYW27WG9h6+j8MU0NYU5I9I+B1hfOYr6nCJn91mbQmQW1WMIcUAg4DdC
ZPgVDts4uF/4nKiolfdQfOmKzWQ9pNMuj2OUCdcRz9sy7BX8r6F3jYqAUInZe/RkVvcmVrHuqezA
ESY283nwfAgs4dZNyV3DJFzjL/G6cpfGe0M/tMxPfy4JzvTMIInRJqfKUmgRnTpQxqoP9TjSe3wS
szsQp7SK7yMPIduyAMJqeWZvcDFScKn9T8uQ7wddyttvZUhZ15rfm1p/XBKLdTsle8jf9I7uLpFn
4yUt8r/FMj9xiREUAYWryulANVLHvK6laDhqbCJ7sLqdN8LpRvyxpAQufomL+69l2/DPD/x2yJMu
TlWqXSTnyXAMt92TcljEqYZteO07sl0QfxePd66u+/4TT+rl1BwzU834iQsOgSpH3Zk6G056WuM9
iyXa2d4JpRt0X/al8EFp2c7+9FtP2jGmNiM5Cfit4i6/VfbtZjGlyIfLXdYzg6+/b+TJrqcQk7aP
5XA4Tkus4CrZJawY+gpVJ62osN+Vbr+hRvvD82ftDJ2Ofa3z8wvzZx78z8/FrmUh/KfAPnXC5M1s
1kbX98ccXQhFIZ93gMhc9i7Cy4u84SaPb1J102s3EEzr2F3Mr2XoFsGuLxm3r9V1o6wWwXHKGkNG
moPsRLs1NKhuLxR4NUm5kV1AfKJdAW7Aa5ZSAS0jjk0Efe58W/zu13jdVeILXpNblvmFNfnzrzyD
XtPxw+g6E0bsiP80TMOs0LMKJSVmlPQBa/nYwnitPJOAeWqap+RTIAXHvWQTU8+9NyagOcQPyDT+
sW821ZRqvSwth52cud126Qae9ECYdLFBMXbD1DUkCpsiCsW0tBYUG+FC1K99POBIf/AgBqD4V32+
gG7QEs/2+BSiA+SDoW5FRm4OwdHsZpNt9tl+QSWoPqjbWxi4F+bXy6N4+pR8/yEnK1wTl0oR+dNw
VL3iOoeAr3jl9YIe/fk+KeeMdcr3A510HCMty8SIaKVj4TsE3oq3Pe3Z+aZhH5qKWFEoyVOYjNpL
0b2b85WPyafw7xvhWZLx6qtfIz1kv7wNyq9IeUWNr5ANWAzEaEcOTCyvZV4opyg767tAoHXEhR4x
1PQRESrJ1u+ORYtW13zpLHjbde4JOHMyHAnIsry2ojYcny1/N1Hfaai4B30ZBkP+WaxgTbtNuuxm
aFIkd/1qEshXagx2+x2E2py3g4lNQfo5kIVgnDyJCJyOPqCgfGXll9agcpdurRdRzlc9qYbwCe1B
9vzgpSqQlHOeExuWGh2mTNKPRBvUbJ5gqgH7R5MXJNhi8SNrV6jQ59zBQCcTUEw0MpX0WlS3dXk0
xU+hnlHGmqt63JrsM63ggXjBqH4lqEhId3n4goOpSOhFUthSROXTYxajqGNHmu2swtPbF7aZihPy
F6xT5W5CMdEsvgKQuGbFkGENiNTw0FkWBx5OpiiI0pPE6x7l38o9NgNK/wUa1ZNUMrcHQzgIpm2w
GNCnnW7LJ9aR/kPZ48yAAlquLYcQr3mRdgevsHi/VMTS4qpENccB2l2MqVdcJ+bHID9ViZsB7TTW
UoGgla9TtAj+q3CtdwgLF9F5WvHtEO/E6M1qjkvIurGtgOHXbs9/qFq4f2gh+feCAEq4QF7gP48C
/sritUXAX1xnTCokPDiv1P0Jzanc6UycLnYKeyB6xIff4VNuXwKT2dBbFb4H03NOdGRCkSetkHoy
Zkz9a6VxJcmbkqM57uOIwncRmcrQboV7gXaALK8XB/fkwNqZ9qnoxOW1rnAjmo8kJiYYRaK5NYNj
jufHKL566a4n8ZTHn31XozlMAxA9SexSwhHx5lXOASVPBnWf7dTA8+NDQkJnw5ZXANAcHjkWk3HR
39VgagS3bI9h/0heIlvT/hFGG3/5ZBLp6pbRQ43WND9K6k1nHPC+RY+F8jvc6LoXcemDQ0A7fiWW
bBOp72SKWdwWu3Dc+cWF75V0dkmVSaZXJRh3DNr/rrVC2a/jNDaHo4RaunHV2gUY9SazYGpLCcTz
DD3u4kp+tq40aYwtEgx6Y8ZyWt9KvDCXpFTXuv6YPNUP2Qa6j80GcbckcdM1tLGSXPihf6a7/yy5
3454suQqZhXlccaHmZmQXrsTdiRao6vGnjeW8VArMLLQkq20dj+hme4fwphhSgevJNyDBSl31X3s
SfeI/WJ0lWCHO9ZF5xfGLTT0huxWnPawrT5+XsDVc5WbqWuiLJkUqLSg/75OtTAGudpznXz0XBW0
mEOCGW5Xv06M3BOvIZcQW2N6ByytYaCD5LsKd516ryd7k3llzFvLTpi4M5tECxzCif9UgjnneV2x
SrG3HMcrGblAepsIryPzlnJ6LdT3cHgNmudJu+pjT9PQOrykyaekPl8chizfn3/vyn+/72QMgAzc
mKyEu7JQWlrCBgNkB8hD7QUSNkOJQWporcebny/r+frl22U9efzmKYaTtDx+SEs/ZW1fbnMX3T2P
PWwD1FruBLuNORvt65+PrJ8rh00Do/Sy56B2OnnfDG3q6jDlyLG+scZrNd8PpHKvgfqjuFx1yXUF
il275ksUzoeydlIyz279+SUZX8l6yhoXyYStIZ/4I4DBbYj+O/rq5rtQ8GCQTh7RwcTk2CiXzW4l
0vPfNu1mDFwV7DfxjTS9m1eV5DNaiC2G35xsi+hXDPoF0YbXGK5/rMOrltd/bazVSwSUM4IeCsdv
P/9kNzBlUaunPfc7m8Gbb/u1aiMajNwcmfBNxOcsE7aCeoWwxqbHKwd79FZw6CO+RK55afE7Myr+
+2xOdgxz2sRhm3M2CQtC4+Jbhj+quHxhbLoSbHb9xFOC/WKzn1TyduBjVFtaRaVlS48S4n+sBeKW
7iThqBfZWecYBd+vlXkyKBT1dMiHiLMz3xI6XU57WxDph/r21xKIs+T/zHbwKxc3MRKLG9CCN90e
AsgnuI6nBU9RXagmzy/ahIEs6tzF1nyyGEmVn7eBzwkBQCDVpSZ2MoBiiG0fMsbQr5gO/OHj//zK
nJkRc5e+HfZkjVBiP7CikakOk55ocrD44oeNnqRfnTM8Va1bZodadwYJAewvMbsugWLsS1pShiub
a4OeOQapJfJr1d82d8Vb/1E++xvjrnwPm1VMR5UiDIQxozIGCaRRfWq/U4XG3tZSX5Gx6hhE1UOX
l3+a40/0yqzSLXAWMnaKGSJdWCC05Q34Z0U0gSYay0gcy//fK74yKrORpWN/NGj9Ftd8srA0Pk7G
XiKtl6y9NQWZPu5kmU66+pbYobyYUBDO05pNSbKZ6Abntkh+QHkkc8xPrvP+1pg/FWAKQyl4RI3b
AS1EotT3KbartVKkJF88EsxlBds0o++IOd3vf5dph9Nhg7vWg0Eu+U/hNADNh6ptkOVIiOIsvfAh
pEFiOuv8YkryuS2SJcLbZQArif/M+KK0tmZtZhaFpUVKbdGe10R5qqSw2oAUzTtzPbia5hqypzEt
g+vJCnGpcXLGGaAr7ORRonM9iR892T6lXacNaTMvnyfrRnGVQyvb6rvwYd4ty3Dj1cyndLsZHHNL
MphX/ApG1yj2Mr0c4gaw2hZEWeDkRsokYa1dFxcHjOd6ZRawP2KdIXCgofj7cYmx3tUSHjy+ZEBU
uThFeWhiLxf2fnGwlPdR2HfDVaqmKxXj8YYhtSNG+AGccFwzpam9uXcKpicR6vpgR1ajyIxmseSt
NcmVfv38KnPj/n26VRYOFYS4oRuqfHJBoWGaQWLO49F/JHIJhRUfvmjTZbuxfcAdLqkHHffsBLuI
fasjUsSLauGJ5e+BOGC1JwHNZBfA/ybprWzxTLqqLaornLIt04obPbkOyAAZ7pRiN9OJiG5MAE3m
XWEeEmyL+HVxamkMp6Xsnrre+FoQjFRU2Ptw/eloaTYpRRBsDF1coU2LgnUooIRIHZJAiH+1MVnQ
gvcJqyq3UsZESnHY7wroIxQieKbVYN0VjMu83LeT7f9O2iPYw7QlazXRyhw2ybM14OsJMMihLMsO
FY7tMHhQqt/sVrT2sxkljJXlRtV/M2Pz69dQu7PofJKbQvByK17AwJ3rV6miBZ5CF8l50k7JO505
Fr4vKAsIZwn2fiXuuVzXz8GbQUSPdFi0KQ/AZ54LXCZ2dxM6wq1v+2/zuJ/Zo1yjrzcnj2gMhc0K
KQ1p+lKyRZ3qm8TcFoGXQR//DSK930xbuCm4zllxDfOJTnc6esP0KfZfluRG3bXV39XC75xMAxrr
F4r/M9w5XaVXJYmqKBEFetrGlsppbKxw+ZWGrXtj/VAqa3yPuKobYdsUNzPNCsxdrkbyOcUYRrj+
qRx2F57+M8X8X2dxsgXJhmGW21ZeEC6MgEfyZ9wU9csOp1gYbWlMoYBfIQop7VG5H7rr/+/LcPL2
yZ2PEarnBMTdlO4yXn+diE4xn5mc30zAaVMXI77KiNhh2eJ2Btld9XzhKpxZ2P+6CqfNb1nVrFzh
JNQlZbGmlhkZHtqStom1TeTE1X2f7AR5Z/qeZq7D3ej/rjWcAJf0wOfqK0QOpC6jXZQN83RvJeUl
MYuCtDz6RH8MyWbsvVyh4uaW+BioA9XJtR1SSuZDDExfo9dex5OA0r2gZo2vfdpDJTW2is0UmLLe
rH6+UueK5b9O8KTwUfu8ncflBEe3lZnp2mDLA07PtihEm/g6rcdV3rkojYLexo20JppMK97V0GD0
+2qt69iZ7y+c07kF/PtFO9k5daXSaEXO3SNmhlgBeus2ws+QyfUB8xb6xIeq9WQJTNMdRLpk1fcb
ZX4p2mslfjLDC0KnPyCyk2Lpryt08kbVUtoRXMcVmm/IcQgi3Og2CKEMQnhgixXkFyplIb6Z4dcR
m7AyKW+KJcxLp6AnoG5Jean725B7aGCbRfU4iCl9y2QTJbfYmfSB8FioFSSq6MOD3EH91zz4gFjc
QSbQOeW1edFfmD6nFu5PTyCY4K7+wttoYRoPf2Ut6hNc5Ni+N4zpCIiO+RINX3L8gKWTCOjcQ3VQ
fyHF73un2ovX2ta6nZ65kQFhSMltRgRbzCvpy3YkHhV5b3I2y+96axt905HLZi6bkuZeEV8E/6lA
Hhrc+x3Ppgcm5vZ/cvMVhaRyXhdihk7WDz8owNBEf17dHtUCXu/ZDbvNtPBVsuEhKo59+mIobzLU
mNCL9C00qBRSV9rTpO1vLynXz21IGLP8x6k7eRjHvgsEIQY71jg+Eo3HvvEYnVpIBVWXQXh3m9bH
/4dB05maS/1Odjq5DJNoDVVvAlFa5pOqLa2iu3pPe9pLHfxul1oGZ5cBvKkiybSiCs/8pMQrJ6VR
+6yjZop3NEkyO9fgYa9KQCupI5MGwZcYKAk7A9OTX2YH1Txjfxn92Drw76BdKBcWpjNOGChS/53R
qYSVdCdDDxeKVLyNNjSVWHvUayF+sPINZkRESgxq4TRoVyMGuEvr9tm7/v3oJ9vQrJ51RdA4uvmW
hVci2AGA0gipWrQ0ih2h9nBQgaT0wS5tgM/szf763ScLsq9mVaNG3An1TQeQgTqHnkW4ln/l07pz
l1j04nV+Sh0B0hhO0Qtv379awuWqK1CCl6+VfNqqDUrFELOJo9Ooqle6sW41h1/fWCBrDjLq/gW7
5CimrbtatYi1oagJkJWoXruNeJHjeq578tf5LFfrWw+31pShq8J+PBr31kuU3WOe0wjogysXrCME
ShbQZd8tkKl/gooayERIbPw2omGzEapuZ1PbhD0eZqXZ+HXiRtGXpG7k8n2yKJaXbCv+mbGs2dlL
9MBAxAQ0ssiT4QBhQ7Nl3ItQTSQO6mo0kNnrYq5P7eyDAeQ6SW4Q3YY7FEAPMZ8AZ5bBxY0PQ+zy
AUeAIfQ3TX+tPHYPeFG+WKLNjxGLDcoaCm0sbTYbfCVhpXWR7CxYNpVkK6RGK/F+SXv7XFB/DBUY
g1zHRwg36VFlr4wX3j9qmDF4/yK4aQbO/je0PDJzCTcSpRWioAHVKYFY1sGCoPQebspol6OgI1kG
ikWG4A2N1Nq49NL+qeRPv5WGKkmWtlA9/+neVG3QJ4YwcbsEl+ij0vQGyUM42Xd0h1PSLfVbU3su
5cdOJPhkZb2l0Jn4GRQZQumWwRbZittjK6nLPQO4xZwZXagNz7itdfX7OZ68YIVQ1HVucY44v3FE
5CxjgkMxIa57zBz5VnB6YjOZGCJXeqAPZ6v9bdfuIQREl/b+F8/l5OMiqrFphhVbVS5Rveb7gu5l
ccsX3Ssqgom9n8/Tni1CQLsu3cAtETV2606+sOr82Zz8dONOipxZ7aW0LrgoUPE06HzIkh5UrPv3
9bZoHrVK4s2gmBGwzNrIRrPGGcgixGrmodYyYLIx0kAxXGz15MbEMaJQly0f5zjgWRs2wIooI35e
q/7Uzv+es4qYWJINKvqT3mXTG2kc+MuGa8e2UjG3c7gWXkrperDscKDPRg4JQbO2mhM/BBxlVdMI
AGGiOvSmqoPqpjha1sauPDKr3wgP2X7A+gbgJfmkz4WEdb6qbtiKZivgieHo/Xz657r0PIf/nf7J
Jya1+hSGP4VOpa1qa0USO02y6kk3bQ2lBtxk2ZGJp6YrO64r0WbBkzbjklK5CDcgt6/QT9f27IBY
Y3barKsDEWKe4oh7VmJAX56/mj6rT8trcS1kH9jc3J6wPInu5ieT1kVj36abYZvulvZReOnnLQXK
P3eHZUBUwHBbjN9OVu4qnTKrE8djkNzTmRggkx1ol8K9TdJtpr0GR3LdUmS+KaNV6yXXDg3JJG5C
5xGhBy0kY5etS6/9Ut5FlyF4SuBn/jyqrzVsmdWALu+hfk8OFc0WVCjeeI3IvrihONXv0cIqtoIW
5i48arb5rH0lB0DS1LuLFlTVHJk2wZH1GxmA8/NdPVs4GBrueEAfOP1O6d+FlrS+4Ksjs86VhuPm
aYnzim8MgLIruiz1SnLUzSWpx7lZk2rooC5J0NapVk/KNylqszKVeBVUTxv3lniPIYnoA9+ehv1k
boNbRNWyXS1fpM2l2vFs4+PbwU8rNTmdR9GM+ckDaSQAjAETuItkeIq9UdzpqRtGtg5+bw3NyL8G
K3PpDM5NML//fOvkVfJlrZyThjPoeCisG1xa8O2qQ0eSLFiemji1UbJ1aGrFGjxcDTr2CXtp4Uro
sL8wmac06ZF1lLcLo1Ah4wyqHUrRVfQug7n7Tbg8JLJXzAV8s/g6w7mDP5S6uewt3wc6hkTIhP+D
+eFfP+rkOzWGvFbIk8ZjvaatR3a2epeU3pB4QQ9n+Vqa3xJWKWjBI55r2D4XltdLz9SpLwlKfGtM
DcenR0/RL22n1FuEfB0snQpxej47KGCILg4AU156jZbV4Z/Vw1zCPs2lOX7qaZFZGOem5I6mWO8A
M3qRsc9S+mnmuht2pgJ2WqcRum2poTC3XRQPyOcKYQPlAAh/SQHgcPJIlVEw13qvLW9UIW46nmyQ
XRu6tXCS3M9m4Uhbk4MKg12/vgdCkq8o7S7jCc4pDum5/3ciJ49BIRhdphhcCVVfA2IOe8+ATqag
4Nj6AEZx0snrLnWhbZAOnZFQOh3M6YmPRXzhnpwFhX8/k5NipcwKdchULomwAWcRIIJZsUWMM14A
pj5PWEqldUVLFxClHH4xXS4BcuD+N/DiO5P5OKuef1AZKDJVQjCwQgthHlTzThB+m1FF6/aSAfCc
Mu2va3dS1fS5bOiVwrXzr8oHPv6evwXfjeocbQWOh5+X/rN76O/XZ/kift+rSHNUQppg6c/JQ6Zb
AFYsVx+bZC+qz1Owq/QDcJRyvmHpKI8iHf0w3pegDsSPOdjGJHWtfz6ji8/OSRu0K4qgKwvOaJEd
YxgaqmttfjKzj2QADljdGwwt7yQiacANdfuxvxHWNXDHGILbhVM5X+l+e4xPyoFoGKGIacvFMbZS
vQmFKzqhMPwiZ+o3OpRuinFmbJ3Hxzt4NYY15T+tshAq86q6lN2mLS/N6fICHEZf4Cx8rP8olr7d
qj5Ncthy+tJhpCfrpzvdFtrOmzD5qRmK++ZRLT7idVUchC+ZRQ7q6XRd1n9OEW9NOJLjYAOB1cWP
Ov0UiDXJqUNYj4P2OZY9eR2MuMdKQsaXXCJxwfFWWxomGbVwtYE53Ljihu0XOOKWPY7PnvXC23r2
gn//iSfPfkBkctHrJlsxadX6V2TDKd4cuzi+NaA96hr4JFxwBUMujGrXR76GQGXaDdOvJa3u5wfx
7L7w+8mcvBrdoCIPlw1CJpoD4GzF2nFFA+JPYC7jtovW0cx3NLsruhtF23XxISYqnsSaPSGCgBtw
VDNQ1AI4GreDspbp+zXPovC6XLmfz/RMOKpOQpKCV5xRJ/2wk+c01Wv0W60/Hqc78824IUDIHlEY
2j5njQ2HBe1TeQYOWzf7EEz4rxyhqbFOn6J+VTsq4eMr/wGtk5PuYoQK4nq8Yq8Pl/HKPKYQIqGo
DehQbbTW2cel3umZtMu/T/6kW6IGRjppFSc/upNjuer7VHjGCxc82LgYm6iDOnwj8XwIE+jBe7JJ
1cHmZwRUNJKXF/tKXle3BRqPDhSh4Yz9lUAelc4K7wL5o6eQ3BTcjLq4qOE/uwP9fuFPSthmrpU0
1C2+LtDvCJNoNjOAJuayIqBb48oPd+CFSp2dirEzyDTricghP8MZ8OJ6pDzcTZu838TBTjZdgRa8
AvoppVlae0J4p5K9M7MlurTCnn/L/ntc/vz3bwuJ2sxVpSecNR2ngNBg/EryTkRh7PRYDl2SDYBc
R+h6t4PxgQDY3Czq3kC+SDk4W4V/u35/CprvZxKFWdACA6NgMRD5Al/YwuOkPWdP9YtC7cCa5VHl
Lj2VvH6buwsLzrkbSHwEyYCGKmr/2pCnELiStYgpGsh1drFRl5bP2odn293GwxNJSStmuJMHirpl
6rEOn2a7eWiPurx6VCw78z0DPkDCnLwIb/gaMtWxOsTgaISffn7J/ygATpZ/E0u3iDzOYIP6R8f5
7VqVVpNP+Yj+JaL9BJuQ3vJIROkRVaZWgZrf9vW9OuySwaa4u1HdjJgRp4gwaTp+8BYFB6F/MNqr
WXT1/EInxliWwp/O7eQdbrC81kKPEilq6P0ztsSKCfce3N2MfHANk9Zh9RaFrwFaTaTc+wtKObrJ
zYcuMmwFPEd/22o3nfiioMUW6howwLSqWUrhc+EESSqaNWss6TeN+LtGCY+BNi72s7YPzEOubMEi
C+p7OTxJUEscubjRls8XISsfGuHfhMDL+0T8iIujFN92CZu6iI3u3Lvd8Iuib9gN2T6n0JHfBcqs
eB/Te5gOXfzQx7dgYgc+9Zmwz/RLc+8zE18i5qA60m0gC0M8qddjBkmZUgaL26FD1yfc0QUmZwtw
buBQTbBuYCz4GpE/8g2EumLmC6j3YsW5fFVP7t5fp3FSrYdCYjRZKKCs4hV0RafzyHXwfyHz99Lj
Mj4N3y45Vs7Jq/865kldHvtTMRQ8M8cKjR5p8bmzTCRpv9nZfL3ABUM88t6FV+jM/uivg56UF4rZ
oORtrZ4KqqN9SrZ3zhu7cE1HmuTrhBB2R9JcMaNvbosbCU8sNVa3bpiHbi66+c5e9gXnaZJorvwD
LK1KUZrMxZZF3FYJ1Yqya9zwRUblQFoAFS7tr0ulwtnrzrRM0k063TqV/9/1flG2VZhp3eIUWpRj
jd0s/NB2FdyiDkTcdzkza7mTp0/X9yOe1PNxoxdi0/bLEaMjPUk7ds2tuqVzuB2vWZ5ef77J55pZ
C5fk//7Ck2IoDubEKMY/v1B7Qd7t9JhWb3EQ2w0uldKmDrgk3zpXKlpw54FKcmQopCfHrDpjzq0a
NxGkdQy/6+atfK2FHTKOxlhRWmN6QVdDhLcmORDLQ5fJ/OIIYyyu6ZzRAf9xXP0vzs6rt3Eu27a/
iABzeBVJ5WDJsfxCuFw2s5jjr7+DxsU5tkoo9WmgX7q//iCaYe+115pzzGg2abh8p6jphv77rnzl
dl0+BRWw0tR3Rj95WSJWsq+GXpFMk0le8HBt+lh63Q7suUh75F0/GJ/dgwm4PsgnqD04r0Z128LG
z0SymQKPzRmVZ7W66/210C2CfjcFgv77IuXpVfjrIrmRqm6hABcvtziB2XJXlNU0P46qJUGQzzhA
4UFkDgdzlkYUFcEcddqCaF73vINkntDy5vyC6hgB1p88mv37iq4dxi06Vv9zRRcbW5GVQZRlXBEe
bSTZOY60cKHOrAUDgpuif/XW339RTppaoEvqlPaGDOlpOD8TpEU+FWxsMCP1viRpZdZovwnHoMoE
1jo3HbCtNfgZVgxjMc1bEhoqZBNm9nnBQQ6Ua22PZ5pRvj5riFKBVG3OB3H2CYxDiDDSOG2y8Nr/
AJ53rb35/c6pF4MOLzXlRNHK/oTxEAomja+pkUEeB+CzRHZHfd3BcbfNP4S5qA+QMtoH/MzNHRkT
Kd7v3mbmaRgz7XezYIhtUzmjZUAGpsMvgdYPiV/Ipr+103ZJu0NVInwJfciBUQ8w9sRb7+a1vePb
m3Apihq0PrHinmfTzv2lRjA803U/gJpxVBmHruFBribNb/O7YWyU8CCWWFRDSmnn36/kFRa0bmmE
Xk5tRgk898XOObZm2Gh+zStpzdp8Njk+1aduz5l93qezgawReZkIGyyDScjHMswnpEiEBNSc+1/i
wn9fz7WW64/rudhUOZJyUk64MerCXOt4+6N5uER77SOAF99ZTWyJmcf85tDiSs3J7xpoZnWZNPtL
ga9ancu60zjFdCTI29IUWMoUmRyEBUn24wSexhSX1qRFzSXlxkO4JvT4/uNfct5vxXjakIKelhxc
xLVYzePeHUFvc7cD7SWtFxNQTd6KyzzaC+EeO+i/b/nVxRx0kjZ1glBgX/oNvLPc1KJO8N4UanAn
Y/Y1HVIER/ZVDnR2NSzkGpHbkjgV3/ycunjGFnlAMtfjufowwA+JcJja6PWbdq8iUoviO73c5LRm
/32l1zrS1vcrvSgtfe1slF1WTPcpEPetfopjUFrQiORyL3G0gjxN40Sr3iBcGAt1fC4zvDwEW4ry
Wxo+/Ptq1Gm1vtxfvl/NxaeTRHHZZz5rEhq9t6n4kdq5Km2AYAMQ7WM71J26W9BDI6EjTRZt3c8e
MkYy+r1BCK7kzZUJkQE5RHdHJrHj8nx2NXFp1sibthGivpCxJ8bVQo2JU1v687pdxdHax7sJubTc
sP5i22HICfHk97//titENpYF2oLT4IHkuEt7hGxWwTmrEJ2co60FWKgAMqX3b8bkZlWP0jIAwzsQ
yBJkyLL8Z1pqHlFrcwTdL+yiE5Kl+y1gwUVN7/RTZlZ1F7lF4Qa84JuquBceYDtX+hrhnSEuK6iM
rHY3Z4JTofT3EzKhTVCs6GiS+effvivNtATfsHizu7V2r6cLslny+agdsCbbJJqgOW3C0+D0Fkoq
kbLgZur41QsggBlLoYyc73IUeu4ZAOsR4oap+8x2lau2NfKZOFo8ialwwsvzKFrDgyqVtXoTIHBN
e2tp337/YjXNfa8v4IZOryj4wRbOXxGRNAaAGFdmKc65DFRlLXNZyvfzsnLyt/58r7GVlgutOYz9
yj8/+t2Lgiw+O0O593ECz//9rn2Vsz+fEvnoMidWWWLp/evk0vRY1Yy8K09iQZYx+7Bv3Q+wjQwI
ufW2SV2TjVDflESaEdSLx3mXjq+jQaQsxXcO9+eTUxesYUGyR0Yt3ZOu7L1ugas9OG/S8Y5ks9KE
6LBWy5WW7behRXEDoN23IB8Z/pFUGGAQoJOIE/R3lUpV4C8Mzw30WS4tSETzFce05nQSqH3MSVA/
Rr9N9cbx/YrOi44Rz0ohBYG9+OtU8O1llYs2jBPOdqf+hYaM+Zm90ZqpnrRq1XOU0s8ubqnJj6bs
Amd4xNfuZCtDn3cIOcqj0Zz8ehXqEwrrdo/vCunwx7V9bSHfri0yfCQOtSeetIM5ItoFa07woIEX
+64N3eJU4V9ItnxeIUHzBSHrGCNBqE8rYvUhA7kDD8SC2C+JumYCLd8PL8EpqJ988X4Cf42LCOGR
gcNqO7z0sGvDl3KH8pWC7rlTXDh9wifUK48svxU9FvlV39wWqqOs/Wu54K9kA2QXVGmKXdZCnpTW
XqEG4smPlhahXunC3wNzHLNDH2+t+FFvtnr9LrPAqQnsXSuanSHYG0WESA7FMNK6ZSQ4Q2a3U8g6
pCcyiubw9JALEkblD3MrWmGGq/fec5w7qbrCEYHFEUe2eCjoU2rCcyvupIqBe9Lavf7QYlbQhlU0
rqxXlHlKutHUjW+4hRDOWFMW2V1PbG+wUNGyLALOUMW82ury1PAZQEqmx4G4sWcOYJ0wNWHP8U4D
BDashGrWkOggzRNxNoo0ZoDVLpgkL2BWfqIMMl67adTPAU68Y8ZK0FlI6K2jKIfuF1St82dQ2KM2
U0NHOSprcWstCqfeqE68KgJXxenPKuKWtM/IdEGOOOst59z4s4a/QfKIiXBkENS5DU8LWy1UtMht
wX2B61pYNA+UBbylU8OfSA+cZYozLzv4Sn6XSDaAseu7GV1U2ycDyVt2JBafihflyHlXeOvCfReg
i4H1ETyppbFuQKvpThG9tshBdCRDEA7pTiAVLN+IgdwWHeiqNxZA+b4ghpMoUoFDEbjWhR/uxQNN
XO7+LCLtzdYMu9CXaFh6Y/6FDp9ACN2Lp7vS4EScoshkfkNGkT8Nh5lC0E9OaMjcOHoCeMQpXDL3
7NIkQGavgJ3N5uVHcQg25ss0ENVmUXTM4Kq0hPcAYcoZmADtMv0/SDGDbG0NyzZa5QaELZZF2xSW
nkTC4bMnbRLlcYjouIggd4VTxRS1YFeJXV16MZOnXnuURw0nxVuW3vmW2xLJyXvj25U645QUfpyX
0vH8ZL70i+AIklcmvLSDdoGefCZ8jsHK4ljkrwZc4q+tP+8X0kfH+ZjEMhFI2hrJ0b241QTCY/DG
5nte5wKLLhau6MR7HWIdxTrm77sH71nJty3BDtFTSoR0c5CRoxAAj4y0w5n8ji862VnqXVyzotzl
/Vo1H3rV8et9Wt+N2S4CfxOLv/QKOymD23Dvia5knSKAXWkEBu7Q8Xw68KRBuI2jJXGnwLPOe0Uk
4YkmidMEB0IYe6C/2VNu7VTxoajuJGlbS59C8CiTV2JQ+O/M+jGSnrSCgCl2jLmszVJeGiV0xPiF
TChg8mZknx/7x6KZgeqL6WrSez6/neEKCSRXr8r6YHVrGWAeOjoasbrjGw9ZtW+GpZxu+K+1sEij
ZVFt25BHs+uyJzn50EvC1az1WfwUtG3avavhQ09ve4oba2OqKBrcVXk/WDKePcQPTk2aGNlV3lI+
GfLerMnDqW4Cx//uHwAkQ8KqASUDXHGpqCpb0yuUrhJPIoGZC12fqR8NeEAypOyGI4q2krudSCyf
7wpMfhBAOBrDXeR1VDO2ZroCzsgWTuKD55Ke8O+i4avD9LNo4LQyOYqgI5mTpe5naaeoSV1qsL9O
fupoL6I7GHfac7mp3exBHed9YQvryS2uTOga0lf+/eva36fFn78+3bpv+6Gmjpk3pqN8qrTpndJB
miBcZjuWZ2f8AngrEWW/1PzXcbyXMVmhZlSreXJmRuAOeBxBvJrKBltftiBbMXylLeX2NqqIuPgV
ah8BWqet7IwZruB0Ax7aKvcjwL0soXNV/IJwiTIWCXpJ+cPszyJIJJ1JH5bgAtMkm+Nmm8C89jJ8
v98XPcnRy8IwLhSZShJJpg9vqIhXurjyBXSZf3TgnNrHQHJBpGBFmLrhTpC+libZwdQmIx7Fo57f
xSCQG8CnT+OL9lLBDEJ20ChHKxbtM7odv/wji6+D+Cpowaw1MIxLq7jC/sRAbS+qx1q2HFl+NRKy
0shEEMWZibp8XIvg67rdGRPdB5KgMH4ag18+6iykw39Efcvq2HifEUHOpNQV4ZPl9XYlzQWEcYIM
UXI4acTjDvHvDpGDRjAyo1W2ipaork6ZZcaTJR/k5oGNSTuKzYqpmGh9hESdgrZxSp5mT94f/07o
0Oe0sGOxY7WDzRMqyaMlkJh2BaoldixvkQ0b01zxaccELsDm+bC6ZdQdFHmuIAt6zboFMFBTdtv2
kI8o3WwRRuG2YCt1A2sVi8tCoqMbL6vsj0fwWEmmjo04bQy3PfszZ2ByiMt16zupeR+h6GZfbpYF
AE2Wo94jK/tZR7HhChAs/WXdL3CMpf3Wa57o6zXlJlEd0vp80tulR79YsOKFyc54SJk/RzNVWZGO
15OMxyC19T47aqOW7lW7qkJKm03CYL1SV1NyolksBkZc47vIqLyWNw07MYHXHTDLKPyool+mfoBc
1D1AJJLeRPM0ALqyvXaRwbwUa8WuAhcSZmRuVGshHLOt5pp38WSo95z897jUyYr23s8nzF3oOkmf
X8r7fB3whYABEl6lfU/DZurg/SL09yC4HKnv2v30/6NTSUhK6q08AZjrBkStmYozY0cJkD1C7vzE
a8y/x6KRL7Lx2W8X6INGSYfBdVIzKEueQY19DM58xqKtjK95/0iwMqeESFp2HrDKd7hmxBuMbnOH
pPoPCYGr4RSsb61B184LGhkHiqzq2hWPt+CZjSYxepwwEdD5e4IDGHnBDGZpgf05HoXurh+eqniR
W3Nrz+t7lI1lg9U7cGG11v5BQgysU0OwnAdQvXYNZpIbTZIrrS2Tq8QMLOowH/8KgTKCovWVpJBo
LskggJStztJMas5cd0zGscqDQuL8iYMOLqrb3tO/WzQ/f/3i/Ctn7GyeUkqnFiXrUz3uqxKdaM1X
tJNUED0OPk8cidELYF3U5L8p2x2JiNzkfkzWkF7bNyt5buITHFn6SNBdyhs7iXRFh8UlIuBHbgOG
QtIvprYBt87ysKzgrUT/jgnRz/fSe/gUtFyoKxA1hBGnR8MrLfBHSLgSpXo95RLFr+TJ9wOQjAWg
pcT4HaDe0ui+E7Zbm9gcwX+ByoooSbSZwQ0wZoDpYnYiTwTAFL9W9WSvZN+GQBNIc8ZOJJ5ivZ06
IYHLzUotkIN4jWRxp2CDkwbSm99MAQ7rBvJ7YzoQj2QiAwR/ERFbvS7ItD4/qwdRsVXvMPiLWsS0
uEANVsoLvJ2c7lCtqr8ai49q3SHR6OoXMXpsmoWAGiiX16MNNiCXHyZBVmPTDxNSN81+eRylziPv
667T3rHzVNVq6t8HJ5W/0ypZIjX+de6Tkd9JZIuxIQKRPirwj8FRzbJo60EoDOR1kf2SzUXuufid
kLIVdoKNy9ol8jKIjt27/tKptknIrkT6QbsImRAQsFLsYAhIx3xjABtgor9nrsb6BMEsRkdP8Li3
M+8ll3jrRUlVfQMdcEXB+PMFuWh6tlYmx+d4lCYV2/jCI5SyGdpnZ7LE1cQjMmg9kHducXgbliSk
wpS+RfW60urkGngRJ0QHL+SX8OV7vaNH0th2sXyq30UqfKRgWDINf/IxGOFbIR4Ma5XlsWNi1w18
8Jndi9w7USs5VuWMVcEw3oxmCnG8sL6ERfFrhLMFsyBe1kgrrKPHTMofNmq5G5sTAGULz4y+KqT3
RiE63porIzvVLtUfK2PX6W50vNX/v6KH4S80GRKi3wHBeymeyOJYsKywkOn/E2giLq1gEaebIDmN
GrTp+zRfiMYdlS5yGE+YAyOcReXJK9btGRZjsfEKV4Orfner8PoCVV3WubgwGbAr9Mb+ao6xwpMt
7pXceYfEiHSecFzG/XRKdJdwjNSyLQwxjviBu19/U8b5YLn0WxCn9dv0sTxwruG4aCsPxBhRfGmf
KuBCujUt+6wqN7AD7+ERY2znS0kReHO4yGeafxdV8F7mqunqE8x1sGaRuMpoV6SwE2XdNcQFEWYt
JPtskVgbf/xMym0SHhXj2fS3nb+N3xtWtOHoW+svf7I0o8eLECNcC7wlJKtJllunTzpinNuznL+H
azxLC8e6qOgmrZyLWjWOjbozil6m62odwBtsggMZzLb/63aH9YoC4udvXYx0G0lLKfP5LZqH2BdJ
vUGRQBfDHaqlCGTvP5hr/91U/vmTF13tMpUa0csH+TRVxBBl3Ja4r61PR5AP03RJeCNlcXgl6aLd
3LW2ODeSmTZZUn57YP3Tef2kzkUm8Mot3/o08Lh8VycHjgFGj2/pcmgQauNoqiarxPmdt3UycQG8
4ZPRzpx6HWJwwM0wmUWw31KcMWE1l2q+RNUK7f5W0uMV4QZ0J1ni7ZU0DEFfB8hvS1bSDJWV1un0
QXsLnQWoLRY+U39nmE+j7ZrUdIgx441zqXztnPT9Zy/ehzYsxJaPSz7F0qJxBToVzhkhjrmVaYtm
Tho7PfkOui32D+kCqASDD02FgePmnVv3NohWC9ZXbHfZrf7ytE/89XSgG1JkKAoixYsTsxlkedqX
nnSqYe+7jbjSqmVXAL1DK6X8Ji+vnhWO+i6WjgVoFNuqQ5UoVwux3tyuzL4G9n9fDa+DKNFoxSr7
8wSNNFWROzORT17LerAAMUwBS9hjRYPVvNcXhWUTpTEFxjsRLzLpYiwhygxLfmOn/T1qSh2FL4+y
X4hLYkHux/xR7raVt4o7TIHEOsC1m3FHBWfEBy2SsHDjUSvXlhm8Mf/zJ1wUl2MoCKNkfL1hvSMD
NLGMY4zY6vyc9Ui7Z/I6S5fReceHCE1WX0q4yYWpK9yohNnS4MNFVZ9I7cZZfdbv9HTl90+kaho3
danXVozvV3rx6BNNaOO2ilik3qcEiuhX2c2rV6yh4s7fmGvjpSyPw8g8zGbXbsmVNO8mWHqs3aWJ
DZ+WlI/OZAA0a94TNF5oZELQsI4M8a1AEbofzi+deCrb5b/bLFcm03zDlqjgUYFD/Rflu5Gjc8Fk
TTpZIBXJ1oYcR4ER5p/xCKZqPPRgzqVZukagQud83XULLOANIVcBDdfxNSj25YjYdh7WbuLWjxSJ
dPb7xkX52AzOjYu9+jpYYG6QD9A0+9opvi04ZdEX56BtuVhSR9ClwRjyyW1waSwG1q6b4qyzfX/f
rrSN8ttSliPiLZopAtYEO9RsrOsjkRRU2y3U0xcZCd8uZFb3H2QGXzsVIRE1FEuyWCAvqzmh9DvD
j0T5NApkVDl6vEaqSBgM+UOqyvSe2ej0hEmAg6zM5pGfWZ1ocKMMmIdzWOtLqOqAc5fkh0wowvoW
lU67di8pN8kBpwEJhXz659/upT8IRp/DDTrR8awdXznW1TIB/EELd1SeCuGu+5SY2KUk3Ch/0vOG
KTXZ9RhQuM2to39CQUDcymwgafY1HhVvrll3KgY1uM/rZK9bvyN1bY1rU31K9VNfn7DDGq5xJAzJ
yu8wSY82p+QQ89LbJPNji7qxV34d6y7Wv8kopcJFknkQl6uxwRtv+WKonuLPlD+IeAtid0AjlvlB
T9aMqKiQopk8PI7qtvxzVpD+kVHkhIkL+RnWSw0bSTkM0dSikmvb30nKCi68MCMDxGinWEptIizN
OYv1dGVTjMV2TQjcXMxX7bEnx8V0NKJVmB4iqkHAUeA0QgA1mHThWYhn+uhgfIgF2y+m+KNzgwN7
1lId32rlKn9vmSgdwdxrBmUunOKLrUCIG13K8gS9eUySuJOSS1IcW+gTdDReLIVxDnwJ47V+Flc8
mQojZsOnshnJsBH54odZsE/v6sWwpI4gJViWXR0CnzTr4JF/yJLrKYdA2vj1nXJLuGNMS/zPp/jz
0i+2gKEOqkgXzuX9SECaeSiB4Zeg3kkhWhQJIVq8rx1rkaC/0yo1Aahgvh9YfI4aJm0JC4AEs6h6
tvqns/qW0IXxj4JEq0s5wfiG8zQotrSW2ImtmUDJfQTDra2TU+DPZvILWLVptnbKn6duF0k1nnWs
xicvB0WzEHieabtudPcsrc79o1zuZGvFydWqt7m0K4CBqC7DwjlRzvdeeS9DMgSuhX5axgb8fz/D
TvcJAh5KDIRm5sX3LMXRKAVGUd7r1bYqiNzG9/7QjHyk7I32+XfhhPWLlH4a0q/RTv9kczK1bjne
rhzxfl7ExUE69+RiLJqyvBfXHGGN93hcSeJdQXh7QXx3T4fVrl4Fl9Y88qGRUW3x3hOgg6AQXZxD
ixi1jY6k0P33xnFFgjddl8E4A+LrJMH6udgNaapGeRqW94VF4DXydWwzTgcdO8WzMKOiAIbVes65
ZeyKCo6YnWnWIrS/S9uIFyWGm6p9+vc1XamecQSi75URzpgEZV4coRRGTXWKIeme6QbZZhYHh3yu
oN9xVH3bzWHX1eSloZclKubfP32l1/Dzpy8raMvT9MIQy3v6HYLvqNFzGc7MciaggCZobZxZmuvJ
i57ggo3+kb2e70mL+2heK44UhDxGdpZtIwk7yzo23CiylVcPAw2mka1xPL81q2Lef5jqSqVg2TGl
knIGqb+j87sfz+XNmTG6fCOP9quWvVwlMEixurGV4bi5uJlRUp/TPOMj6+eJ9iefQDC+5XBgy4OF
QWcLWY7R36fyIiG1zD8U2X1X/KmUtUe8m8egj2gG7akeNtHZTqpVjY130g4ZLu1o9Ym5tk2tnNgR
dVrfkFn3mOUVkUr7ylqJ+S/dXIZmOBPWOTh9Or8RbjFmMJI7nU1vtSuueAetL3UzIfJMi/4SPNWR
CKtIBJSmsjA/p+eFNcxHgkOxsiEURCXo9bLdkTXAoccoWpLtlhlJZnVxoK5M9rQDmPQz8LQLn5wI
N1YK26O/XaoPajy4uXL0ip3UPYblkdiAqlqG9VL1do1+UjCW3j5rXyGU8PcYiFumOomt+mLhUq3E
iADfVfeTgCsgx0LH6U44nLwgZbCKEMH4d0Xv8FdWGaO4eAWyi5JpO4r7UDwAPyEXhS5rcWBQN/LJ
4N4P7R5fSLAY8o8mfW5zplgU4sGRhz2X9szG+9A2yZHzGPsZMShqfz9UDzkiunP1BEnRCSS+AW9f
alDfuIIwOgVATMZ5Xj6l3u8o34i0JTG53Taxou6/suGpxuQb0wzj75lwnYrEVHVKdd+szysaRz3V
CalzJQO7oadEhNKqqU9gqvvlSKuo3cKQbiaUS79p80MOiWVCyY7aWyfsvXwvcJyQUVp5p4ScveA0
ePuiIbijXsfpKq/cM+w/nWja3qBlDxeSDf5M2ii9xA7s2ihWBABCLGrvsvg9qVMH+mwDYKSDLMro
3HgEDfsLXUYZT5HM411CAnQpHjrlKa1e1PLFQEgSoPYFc5UhDBkeaEtqhKR8mZTlU5FoTqj+Rjk2
kUPvNfOu147MeLrVmRZa5m+0jmd7fi7lo0F8ZiIBGpQXg7dAzgBbi4PenwKnIcPxcUMZTR4OWhK/
XZ+TVdm/+e1LrqP2lpbt8b+KfuDNNRGSTSpOEaDZxa6S+VKRh/H05nYgkjdAuidRt8VGh6jF9DcS
7H9ag/9eva/Me37+7EVFVLKb8H7ws1PSQJF/JrQkGYUtYN7Y/LGGY8Q82Lnub+TlTUfWtbcTV4fC
iREPJnLun39zLaqYlyOruo8/xznQ6mcRt0w56x1tWx+iyYZ+39vjQHbioeGgxTdCbxlu9C2jxxUO
gsWkR5LY1AFTUOD/vBBZqjPKQi4EgspkjEK6p3AemeV3qMNEnMS2fI9nGr4WOb7OZFAbMALMR6wK
3o1z6RV/7nQtqs7HzH/ohP28FsOrpF7wuBaCLRhaty9+NeN8BML61Topp9hfZBgMnqR19YAybxmb
UCluDSuv1hPfL+Ki9kqDoKP+4SIM8OiubKdLTEMOAXcEBBONGLnm6RbA8IqG+ecffvEQuqIy1FHl
N6k3jRxsF8sla+2qi40Zuq+hWJbD+7ndN7FTAoGXV9wS2/yFcusP3e5K3hq4m2zSwjI7lWymG/Ho
MOxWsm3aAoyfVlh0jV5y5FypCctbe+nXueeybAAhNx3S6YAYlxjQWDYHIRG4fqxuyZpm6kIAuRkh
XCV6lXzu29v3lZYWt+zbT05HtW/n7jEK465MvWn7FgygEE432riDRqjNputhHaKPCTehQQvgovjR
BkdtIO6J2+mMXGTLtnUIwJQ3LJw+5nsyuD+yA+2QGzXiFSPAz+u8+NArOi2ZVnKdtWOpbvhmSaTa
20hFuldcTnSDEFu0NAMYpk6DB/o/oM/YEG8ZIM3pHfrrGTHg5p6xI2Li+HnDMs2SVYVP7B67PZyy
vFlY1CL9ph6ftXoNMq6YWZlTF2uRgJWSlJv4gHk/1xay4araXU6Ym8GN3ev69oz6cVwhHTJhaeC6
IjYZUV20bLSNOMmcpQeUtwsUynq+T93kkFL2cZzk/ybuU9R4bPdzy0Wz/BTJtuAWjrY20rUkLhNq
ra92u1jssuKYfCL/9MH6ZeJc0ZzzAmaA5hEJzdnPZ4QgRYtaoHspP6rPgOorECQD5DpyU2/6Oa6u
19/u3sVmYViG2XsWdy8nAwEuOxyzefbWb+HOkVWUTwon0D41H63Le8ZJGHBYgDve+/j3rnVF+cv7
9O1CtJ+PURsroSxULkTigx53o78gjM0gBYQZ9EztZjWSqlNwQIf1xqm8LqbsZu0JHHT0ObF8Etda
VYgsVCc9RI/KnxtXd/U2AWqZqGbUotrF297lKR5bcVrBCeQgbdlW9MWUu146I8HKZOqkH2hTwxk1
PwqPcqQvt9Rso3GYfbO7/RdkKu7Wt+u5OKE1suqTfsz1YKx8aPRZSyDCzlhO09GckRttC8glKmMO
1N+/b20lV4/LBl0ik/ITd8qlTl7UoroODQ9+ebk0kAAgfnICIgVdU7lniorff4MMi8ocGU/X3HVy
PSNQOjYWbbZR7AK/yk15nPa3chy2v4YK0VAVZk76xftjFlVbDaZZTJor3uU8cJTSEZ+Gffchmcec
EncMf2klzUlFQppMU72VZ4N6XxMYUS0U3KDNMAv35dZb9A/ZMXvU74LMUWu7H8j9mPJx4RRinoXl
OgiO4gPeoYHnEp1QBhyg1l3yYORvcQrb/6kFjgiJq4Aq6DRo4to7E3FTgcqlOyatWwfv/q1h29Ua
w0KKSWaNRhPjsl0gJoLmtywiVH3T7l4xoqnnY9/ZWsCpli6lEu9IP/Z2DJuwLgdgZSkCO/Po4SOy
FOW2M/3aN0NgB8MlRAtAOS6rHtEYhOqslPfJVl8Y82JRLsf1lBQxwT9uvpPTQnWxDciiTtffkpg5
/zVs7Lwo8QWDFg6hE6BwxnmRbcrqpRzutXmnzIvXCJ9XTb96O57X/bSBcwyQ03kvrtRk2jznfmX/
e9W4VnLJIlj2iQUg/T1hC70u6r2prTSmv84rY670H4FTkLdorKY1ywpWKvRyDB03NuebP3yxqtdF
2bIl+iXLwxmjMx2L5MAx3skkfzZ5GVPdTecFcjNl9d/8yfiETXk6+NC2+rmMR4MeV4XMa4jOGuQP
ui3swVr+pdpIEKXa1tPtj1+/9vAlkZG3ymHLRI3381eTSsiqMOdX1YW/ZGlWQTz45EiuK3VwQzj5
dbM5x7/EQePgu4zqzNH7VYpOA76tYMsfFhkntNT43xI3ICZcZAt+w9KEmsNYKtj7ObPZ6Jg/GWly
+vRQCtM1wY2abpGmeXnEBPmhIP1yUG1MWkQbduK2VzZeehzDj66u3XOHRit0La2bJa8KQSK5A1OM
rBztLtndqruvLdBEgPzv/bgoIqNWMPJBsFgMWQOZg7G60fqmaQWB6HfXumKJNBwHGqaRRJ8JH2Rh
KHb3JxUdD3cVCXu4H/79Ylw7Csgyu+c0cSG957L/7FeaIpSCMdW1xouguQm56wE+BaQznEOUmUUa
Ca17W3sdRycXSLV1RcbiHq3gaUsLswNaYhQe0UpGj1rOR2yQZKd1D4CpRXN+zuZdjjc4QtF7Y1Ak
X3u7vl/6tNB9K8llOReCMjWpMKstmeUJDhXyPRcxcjTftd4B41TEAiB3xuYD6oXoKLScSOtkdkLQ
jBytcqjXN77xawU4Ud40FiwdSoVy2V1o61aVy54bOi34Z9UmzPQYkXdIRioTpccYmdQU+A5z2FXD
ef94W0FgTJ/V5Zr7/RIulpkhFfq+kbiEqTVXr1RiTpfnA2ILEpp6OhuvHp7BL2pG783MJzhFJFEz
l593I0mis+5VwPwkM61BL9et0s6FIxDpOz/e1zWzozc+1xDHx5SBNP1ZaXDCzyRS0pMaaj0jNhw/
IVrQml+XkT1Fe+d7bwNdx38/v3Yqqm7eshlHxizZZcmLqiizgqZDNKzzxoGlpAA+7JYFdwrqt+7c
lkFdO8z9eEYX61JuNP//GRUuTp1VduQlfxCaGSCHmK7cZ3AX/DLf8CAUO2OP5sKaxQ8clgitEl/M
euGTnTEr5lDdV8gn1BtN8WslA6EwhohAi2WTd+jne13nfZJlls57/YnuwEvvR+9QhZygJpNjhPXB
AXHaCbiOdimMPBSXMy26a+M7mBM39+8rx7gfF3P5LoV92YUB71L1iTFgVgIKBqESb3c0kLgiObOD
uS5uyB/AOuAd1H4e3sGAzVZ5mJCiat0aLF6xWxCFZooTmpHDJdbln3dHq+rJgc0FBdtwb72Qap6T
2ZPOLbxPfyRzLRRrsvemLnE2gbsUf3u+B7Nk5ludWCi6ztSIKLHsXH9FYSDtmZKOpzTaYPJVcNaJ
By27C40lJuj+E8/a8KDmKCw4gOKXf6CXLFYr/WWYyytQr+VvfXVqiGghwjtbGkxUaMrmDMlmBuIy
0YFRvauUpQajonwOPnwRwJRd4y9Edf0k07wVgMy7tfKcMMUxhpe8e1C0uyGxZhaia+IDLHxrnqPf
esOuzJV/3MOLldPLmyRqUu5hO0fMjBsjdHJxS4QKQWczhLrZYVIcP0d/8rmAPF6f1U8KnjSgPm28
nwJ1sALe2IiuHTQxoiuaqEOpxpB+8dZLbRz0RJ9V95gKiMSxTZGIejcgmxg26yc+lnGyMfsuU31D
m9HneQP2WDDweteLlQdygeyvqXqrCTGXipV5i70mT2fJy1X1+wVefAmKb0phL3KB53CWyI5M4UYE
YPp8nmeP7ZKxKV7sZjHlJxSH4dF365ksbQ2Y3oRMB67vKGQaOtXgxLfwZlfLCkprBR+9SEzlXxV9
FVpmmDCKkROH8y/QHipnea3Q3uld9KrkoXlO3+MPhczcyU7q3zVGyGp3Ql5F0BYRz4H18e/C4ooJ
g2PPt4u6eMckP5ckxeCiKldnUGy3tX2OH5OaWo4Ned40B6HjYF5thvAJ3ZQV36OwFx19A1pHDJqZ
kN5rNhGnzDlDqJhgysrmVxvemL9fXWy/X+bFaxcPg9zJAU+1nTNfTklSGJ/xEHendE1P8Reu2pRu
FafMEnVoAk6HQ5LUr2+mmVzBc073i9qcMhn8wuUoVOzlQuzNtrr36ZfB9FZJhiNkdya+5ivVDWhq
jSfzXlZm6W4abHpbMtWZwczUaCO2+NvvmIvXCPEb3HHnV/Ig1ODXkC9TZdYgOn4JHeumBPuKCu3n
NV+0OySz8tRxuuYp/kiqjxadquQAiTt+qjF2dYTvVOpzkc1buufeOrfuBekBzYaDtMIJWRLleaJv
kfsQHvGRacYsoqOE3qJ5/n+kndeS49iVrp8IEfDmljD06Zi2bhBZJuE9CPf050POialMklNUzISk
VqulFjaBvdde5jdX77H5Wjg9vQYjB7gkYNkBVn6/NvB6kbssr+elouU7j2CYtqLZYG6CxBGg9GKS
EGnucbwJMiI3WlziSjPc7Ogp1+SOpXOUmYUnxd+1nESSqexGEQbpnJ8VJlkixJ8Qxxo3ClcTto3z
3KN2+hoenDuDyOqW/sDu38dTuhTNvq7hJAUamkkSxbGd973Cfe7F2mrAJmLJT971ThI5cr1nThd/
NofV6vDvx188djTs8NUlaCHNd1KPWk0YxWH6+QqObtq6NO1A7FOWoa7RbDPUPfO7YDz0IF93uI5L
6GyJKToJgn0tYb/8Jv4u5VRiqJKHquRfc8IueVPrqoREW1W2IANcFI4GtL12SeMEGiY8QbEOrzUN
L54iAzYx0qjUhtLpyfclsVOztGwOn/ZaJFghnARMGjTMKYunCMOBFF3OjAgYqku1XRr5tkTM4pg8
jUf0OuDj2f5NeVwjOmqF20qd5plLJT+18c8w/V/AuNm8mgQCBt17FnzScg0H31CSMeYaPOJ5utTK
+9HObgxP+unvDHBws0papkLZJWGKF9qHhWkONU8Ab2r27AFcD+zcvrKd5hNzdrq/LOokEGkJKpd5
waL8Pw02t8ykqVGP4aqVf84a24g8MFVI7HKO8A6SJ+atebTx9EFdD78RDAL0/FplfXmLf1nTyRZP
5CkzLTElUYXxi+wtarLQkxZM+FxBW/bdHuYFGNhFxlljDk9FqDf/QbFzsekEIAG+B01hk+bw98gn
B6lZHH3W0YADZOIru6WI2aQbtfgkwFaPECj5DyZmFwvhr889bXZYadHUeUaEKcuFDxr6lubfjeoW
Sw13xDcfGBeShxvyNqhsk2uijmm5Irnf8ur0e37V59vDZNOaEmKcp7MoZaQJNWZhc5jt4polor53
ySb3aClVdKQBjS66nypVS77Dc+CWtCSpH83b2XW3X6nie4u1seFKQEFp2zr/3roX4K6cJ52pAbKW
MtvlpJ4prb702ymY14YQI/X1ErHU0tyXEno+j1GCViUONzgs7TV9Y6AhlsJKJVRh92bItqZtEJCG
6pZFiwqxniOXmttbt63haNo2AS1CYc3kS/wBuh7NlLz4SBn6i7d4jnEMKZSsg1z+UpODJn3EwEpQ
2hhFN6q3yCtLwlqJYchg52csrOa2HNGtVG/6+BZznKsf6cIN/RkByYKgyVinL6KSo0pvjiAh58aJ
CYwI2Ul92VRPRfcWyVs0oTNmePMAJTtuNWx/LcTqXdHHSqJ7DNor9cgluMa35Zzkr0ZBkciWqQ/H
2gvQU/XmGXgfL5V8VbrkMC2tWgaAxlq7xin8LPBPtiseZKKqwGzDUu8TrvmlsYUuf1aUYo2shR2l
Bzm6LR2scxQvMF/0/qcfeErpaKBW3dTT4PMrkNNXpsMUwWuVJbOQol1btTe4hXxnBne+CBE8z7Yi
+Pk7iO3/3r+XjjkDeMSpZBGn9LObvB5hIcrUr4c8cDvI1qBL5pCLn6nlGLD53XlO+HuwGXphkk1a
xTwcs7tr9eOlMPd1HafXeKDkZdYOen0oUqe1Fp+jDbv4Ey3nRJRIA6rveof7Uun17aknp7eim1CC
6qWjb91WtBnyNdhUdJ2HZ+DhqmPORr6fqpqczMmuhRtLWkfHjZnaiJ041jpqrtT2l/ft3+/xiVP7
snmizpBqpNVqErtg1aGRx7bFW4IzTN8xsPESnMf9Sr+Yfv/fdsIpWv1YprIRyRpodU7t85A+JHAs
w1uxRCPlv0i5iogvjqPRZRwWgUBuh5OX7y+vR3xJvJBj82FMshQSTMZOJ2kKgvdTJMdDfWjYjcjV
tA9SshOQZYAazGUc2v4+uTEn30kjJz26ABOtcZuVk9v3MGXCDAjdDR429MJV5OGadS7sRYDqwl0N
pRANizJ0swp8aX6bxS/FR8jVbizke+Egjxi8uxhXrLL7EmRXsuxR9qqXdbbHvkxSapSgPexShcBD
EaMy1gSwpEW/DfwcgIRNi06DZbkoWqHbJOdPZfRI2uf7MMxnZb4cFUwQD5Mb1n/qdE2d0jD/5w5v
PUzagbOKeoB6RBR3y6DZjwKWwz0iNXXjjML7cXpJpdXYrkzVVoZ1ry8lGgLSz8qkA7ttn5iGaG8q
QmUSPT0QGRhagKdVrrlHfaLNzgKcjhH6nPHOjbzvKUmWtrEsZSq4bkVEv+0ZvtpsYlVEdrTKmFcn
e6PYiOvqlzEt+rvw2bi3lg1Kdr/jm6PHa+Hue4Z/fvSQQYIwuUbR5IZBw0p/Mq9ZpZz3ii2RvhQQ
ZZqOJhOSkzSu7boY/XijonDMoPHLiOxjG3ow77iEi3flsXydhfilDhhbbQL1XPo0x6I7A5s6IDZW
vjTQlp/u59s2FTBydqSrtu5n2e/3JZ6GPqMZtaNVskSzY6xUr0uvAMEIA57aml7B+viYocDm1dce
/Gmi+O07njz4JPoJzF/CKld4MI4b4XBoIpX28D5MusVQ9gDAyK3o8WdbekB8tplBnWRoxJiLSPcQ
mEDpM25XaKPYVuTFjjwsLZGjiJADGDLXBBNwn6Yvbe5CoHUERkzKLhL2pvzR5h89oJtMvIvMn2mm
2kcAPM0rnpOjo7zToXdK9Uqidg46O/mxJwnBmKd9jtV3ddD30UM3z23X/iM/4JmuseKOiNC6/w6o
VFOneev8SAneAxuPPzkNYohiC2pfD9WBjnBawGm/QfORQgKDpCrdiMJLlKkrBR2JoluYY7ZAf8r/
iB5eQ9lRPwxIrJrvzSz4o11rbmuudGmPTpW003ZV52B9l8OuhDqGYXXvkVWuVegTEKOOdiE7/isY
I9QTAqiP48GSloPhFPKiMjIngB4AEn0PmAI3cOSJxjUg3pHuCSIm7WYMnXe0X0ZzJZl2UjvAOaVo
XRzXXfFSiNsYd2a05KRiU6cEKFrlR0f38h/tfTg6rbw+Zjuky0T/Xs85NeEPkoUW5brA33b+bCVd
vFRYbD8aVzoi5+PE+WXzD2g4hgEv+uSgp4VSl30DKsB8siBvqJ6m2OVsAesdlzn8DnWVHxL8NVD8
ZechGmDaRrpSKTZHRwZgtk4+EAS7xgE7p01/X9bnGfxynw/jSLDsheog1a+Dvqp8ClvVG5wJErKD
z3yIVozgdLTDh02NXmGw4DLInPghZ7wureQGBPYmBDk/q2brD//eoudN8ZPVnUSAWAZUoNDLOliw
u2i+N2u69bbwoDjsxdILzYUqbhPT5ebvsM9aWEu4aRIqQoaTP2DAM6M7WmEVQJe8BvM4nyicrO3k
wFpNVyJcDdqi4LpGLs5Yi9jeCK5YhAsJ0Rb/No6ohQ8VlCp6gPk6V1b0V7H0oh8d7VTJ6THwG7jO
3/zj63h87QAnL5hRXit9pPm+O4ujf7feaX2aNJrRjhLfGFFLfyPOkACS2Jd2kfTbJLXVXzMvH1Ev
w1/9+/udtyI/35GFQYWuSTDOT9KksqiLyTeTmab3IHXbo1uCh4k2TXwT1ksRUsGv7kP7MJ7byK5F
TGKvdt8+j9X5b/+7gpPWTT0NWd6IcBwjH0V1EJXdr3EisAT7dpAWun/oESYK5Dcl/eHz4aYIlv6R
mIIrZ/aj44CaxraCI9KB1lwK40ERbkcYPsG92P7ycS5Tq48AvjzCHe1+OG6kdi1qb5K2CnRPYKRr
2H7iVk/B/TBLRlaQuSs4g/leCn6UxWtr3Rd7dKKaYQPW8hD/bNB5vKcr2cq3ZLIWf6+JbtTsC4DO
syP9GOwKT2bSNeS2nzE/tINHBLFQBEH2U+5fNP+FmxKbwXfOih3ea2jKw9x6DDBfi1+Oy8Cdkvtf
xo95kKVvQ7cimRii32HSLsiWcvF1ON7qL4DeRKdeGk7losAaJo4vP03lThNfcR/K859j8RrfqzdH
AcFJxu4q1IsGpnLhWOS9ExyZI7qTMHZq08GRZlHoD0gDmZNnGSibElB++KSNUXk7KwSjqIqAJH9v
uLmOVDgv2ubtp1ioFWqGooCX+J4IprU6NKVEpSvvW6fM7MR0xv3st6DNykJYn6OHfV376qwddPLU
OZ/6ElLzVhDLOuap5a9P82EDQd1Z+PljUMFI7snl6k/URAiCcj1tuwWato2/tzZWcB9hVlsNB4Zp
wG+HFfpxtfT6H+Dmzka0J2s8SZHzMAiMZGKN86iC9s9yLquHlZ841YZ9C2TJVRctntBoEthcUdBt
XMbNVCQb/o29cSVQzIHg7Jh++VIn3bwGRlGjzl+K+ckO3loZvTfVHbSBub5ENWeDsJuG6F6zbsyH
T0uffy/gfD528kJOIlUjKKqcjCxAXQ7CBlKRSJ9rnhskqEeaqypbaS+deS8d71LpZ4FhRM/Onrql
OCxrcG61PUR48rqWXcNcNdHFcJtZFHAfci/JyaPRrcX0XlTXgrSdvRtD/072nYgGz7U3Oe/pf73J
k4DXJZqvC1B9eZOIIeDG4aCDb2v7vOLQzx5QV2PsWS08vzoawLONAcn1KUo60sQq0XNgZ9DIjVsV
QR59SR/4iaQlRzzAgcJrW5WNkD5SOGTui39/uvMmyfx8MKAKdr3iOQZWF/o2s8D4Qi/ucxcIeZt6
MOTKyWsGp4GpBnk27nB16LlyoW77riG4cXl3BGqRLxDGl9y8e/z3os6bbCeLOvkMZVNXYcMf6buS
qhTqxhA2dNt87MDaHTXePEGAbGDhmdZuBZxesh5LGnCGwzYW6c7SyRd+kLDaAeLSmbQoh3tV32P+
6cfwylDzwcjx6hTzYuT68iZPclQR/RpZw7aNQyB/cMGNo40BsvZ7coIYbHGo12BblsEGTMrc9oKU
OXi4TkpYwcegoR+xFMUDnsYhRL0BnSuAr3giKdc++MXg9d/LND7rmi8B9jioYR6qLPPTMiQR14lO
ZPAoQphpR4hz3QiLT9gEeBgKvWOzQglPiFcNjtVontuItycUJv8B/ezi4fuyspN8tR0mv+9ivjod
F2PVYkgubCanVpwMfk6wm2iexPoyW8Y+6LyHQd+2mZuXz9W6gAlvUpViapzaV6f/l7P8L+s6yVWz
IcbSYo5u6DGDTQRoBo/bfBL9Ayjh0Dbwyphh0l3tGcG+stZWvKmPT6SiuE/babjOK0bJC/+q45Z6
4VOypUDvWgiikKKe3EN6b9bCseOFzYKpjqY8pzTTSGdSL5CXEWNI0J0MbS03EDxD3Ff1GlOBY+34
v6bGAwWY/ckimmDrPke3wCmb1dh4VC3U/i/Ib2LYUT7Wwb2K3AqgSD3ZzWykhixm2ep3qu9Y6Hlf
Kas/l3wSgL/9pJOrTJljpM5s6pBxdqxFo2+141Im39Rh+2wgHAxOavHSQ22V+k6NIvlxqWsPGUEK
kTdfZTC8RFS4tvu5/3/telDPr4dvqzu55/w86EarmV+4p24CCM/P8w2LMyJOTdBbFpkTed01WZnz
Lv6sJTRDtJmPMXQ41dpMRS0Ua5mn5tLcHy1r4BFEZpAwEGkSNz4ET5aNWsCQuRW4PmQi0U2x4xmx
KV+NchdyjW+LOTkMqBB3x1FjMfMkCO4Y0C8JzG7gcHVwLswJszmEXgR9Q8co3bajnUB166HMe6NJ
791pl7nsNdIsmvKUYjrw9u+743y0e/K2TtPWuPA7U2SBGCEMmlvfkWuEkdMslJfQW8q/6b4lK24y
+iloy4OPRiA1767s4/Mu6skq5p30JcqCGQhkCHY1iYRh/GybexrU+OLgYBBu/Jh5Q+mgZqWL5SLG
UUddgwELvTHnqj+gmt8nno67gD8j6AU3kIGZ7FQv5u+cPYjvEaiXoTkm60Bp0XVEkNoV+ystl0vp
v0JfC7STOWtYnbISRrXL6jpp/+tDw6Yk7tG7fEKVGj7lWse4lwHsNQefS7H261M/8Rhf3ttoTFYe
BTzVaj9hQEypivYJN2Qr9azjsn6kiWmHBxy2foASUOCuC/pWwe9EB9iOFpHXhptWdeT2GqD9Yqz9
+zo+W9FfFqbGeqCWKh80pacs1feG8VAcH9Qa4PFeQy0CsRtb+4llqZug7ya/1cmBcah006D8gEHB
0kDPC3Gk52vU9Uu50rc3dnIgzdBKJCnkjWmLykQmTRu3XUKDZH+M9jmsgGlRdHsVsyCRcXFn+221
YEzBXFp7CFeY+MQ3k+aQdoTcUs1sDBmaO60QnXC0pX49MgHhL18LI+fysPP5+PI6T06pWalZkQi8
zhZxRTR6t5W8D4Ot6ib3oRNxPJCj3ynA1TERI5oP1VM9bq72di5cNxJyA4z4LVQ3RUbb34/pxL3e
qZMuHsRx31p7Q/0llY9tuxHhl1K3lNu2Xbf+r7i/STLMwyrSI8oOYXzu42ghx+NCmP50IBG1xyDe
q+9yfgBmV8mYW3lG7VSVzR9l5b4Bv19SnEr6L/TfkItI44dRODBIn6QbOVx3x0NtbibpV0BlzX9u
kTWc9aByqEgvRII2W4gVRiirwn+fBYNTGvYjYt9aBPkVmoC/kbl9cAmqhB9Gs6MzHKJhrLlAooWJ
FOSlpDebDHDb9kK5q81dFzs9aiugORNsOexWfxmP20hYDpggQNWs91C8EB5GjysdYWnMw60ONFyx
SMHSTsTzZdUvu3SbGzQrfgzmts5fhPQlVzYyeLFwKSbvGTQUXXiCsFVXnhWsUeYqstdjfaiVQ6Rv
lKa0gW/gVpkPGyVCQv3l3xfB+bDVkkzDQM0FXyLEP07bZ3VcKbkwqvmhnZOilu9FAx6t9fL3+JRx
YybrDI5Rt8u8qw5e58Hi+6NP6pdjP8pjMik5/TFYHvLxQQhdjUYEDRzQKotoLQZLS7nH540+PyPL
K7fPxZ9uosoEgw4T0TNiZ5sGVlWPVn5QsWiBbNusZNvy5kRVMhb1CP3DRDmOtqGNQ1az+veLv1BS
Smhl/X36SQ6np5ksTqORHwIsF4J7ufklVbeatpYiT06XU3ILGGHR0xp3hWVs2AMDJYZwYbZiv5uZ
PfxgbVcyt3MqFZsBXxBLkiQFs6rTqaYetRaOMjV0Aw14eg0tYLqp2HwICRqeJi4gz0ADzvlrlte1
H1hoN9HdEZkzGou5AHdAt/XmNsXe0W/tuL2r5nJz+sAiHgWWZAnHw3JGlBNzDJXVBG+M9m4UXpXO
8BLa1v9+wep5Gjr/GPa2IvLPM16YqsDd060iP4hL6TVZTVsRSvNLDVmScZcuHYLoOYp+6f6DLPcM
bpOF6ljLOYyaBQKjtlItlNyxqIIBs4pzeJ/epjp1xHsTHbdF3C77ca9mq+RnJbI7IN71Tihu8fsT
FoL3799izNfT94T/+285ub40sbNaRctzEiXJQ9bEqyPaEOlekt/NdcuUH+Pb2sfJTHYTNXaUcoNO
7V4I33zhz0A6ZAoafhEk3v9fkUSPbyNzYTD/pW/ypiLuMFVLeMfT03goQO0+VbfH0sEfCMWQ9F56
Ar9e3uc/GCXkRw3rIuYLK629FX73KGo81K/Nh3UrJivUjJZJPvG5P8Jgo6G7I3d/VlawChHfYKwT
KY7weA1/dmGsKc8aa/RlaA9R353UG72UhoWa5sXBBxpHP4rEn6w/h0Dv9UgOcqz9/8A37cLlzGPh
7MsqiknSWcER0/odlaIp6AkJJFnijWpn0SpXV7qwwjIEF0Jho423IO8Vl7Y/HhzDrizecRD69+Y4
F1UDaUZbSpytTbmdTwnabX/spaSqq0OkejllqIEKCmr4UBbQgkbtDnSFYo/P8auIK4cKLWHhl4uF
fDfdBKkn0Cb4Ze1lOom1022K3GZ6ZFbOKC3CoyeBoSCXhWgL6kN4p4PgiUxQI6f/zZ04Fmuhc6f4
uY6XuYpU6PLfv+xClSJLM81bknSUNjTxpHRPszKIgWbxyz7kDT5Ae0puEjPl5hi78u90diWymSKv
+pept+Wcl++MV9Zw8TN/XcNJnDbF4mhlWlYdAmFXKn9yYwXTSaVVFdybjuLv+u5lFO4tcdm58FIY
US5jBAfN5//Vq0CHQIGHriI8cpKDpUah9EkMiEPooSXcdZilQV6l4vlQXQyqMioAPGW8pCccy+i6
V9X9JO/FlYga7bWh2ycf53s8mj/M39WcFG41OedxKMPqUEc4hHmZhfj1pqCFf0Tcf2Am41T61ocA
j1KuadD9D7LVcWmYHlnU3ALCL4I5F2IcIh9xfM3FJepxBAvsae7SY7ZAF0FDEZRgXMk/E8rgql5m
jA2uTlIugGP4JfDo2V20iDBo/P5etUQaB601ykP0nD6md1NwN9JIJdsZt6K0N9OFgYVz8XSMlxXA
mFlnwFpG+Nik4KdsYQ98c2cqP40C/XXqdvzlmDna0cu/v75+3vT7vsqTVMm0Uh06ilYe8ldRWwj9
izitCnE/Zm6CR7tpt93CelUc7aU5OoUOU2khWDO1RitWEuIQ2rqDjE5n/rXAVGBL5+tHto/gaEfy
AhHZ3n+3ihsTO5LUQ2QjWlvTAoLQ63GX6170G+FcJV244VbdktXfdfGdEG/VdG9yDO0MPQhh2/y0
fkc/r9W5n8nn2Tb78nFOmsXVMZ8SI+fjcO2RXr/PkvPME6XYwuvUYQDOppFoXBicOtyK5Da8kkRc
jkB/V/Apdf6loM1LJYz1iRX0YNaQv0CZBRfEuVHtVZ07492GWyR1MW+hAov0WwmmoY2l59UibP7C
/3gVpww53N5nr2+rPGCAB5gbRhfPDB3JmUG9n9osqbgX9dXwoXsDyj9XGQqf1+j5CrBko7nIsPs0
GKu9Eo9C25cHbNqtFrGaDaY0cQjQ+dGXKd7Aebc/Uw0XqGAZ1b/UcG9ktiTjvLeMof8DGWy2IDw6
wH1HYgD1IVRlO5ngbHv1jTFgAUhXZ4FnUA/SOxDvZEG1x3odp9Bq5AWqe1q4b41tv5PclCpXutV+
Bdhb4DGKWtVBf4hCqJ/tTR0748O/z98FkIiM+Iko8pJ1CJ6n3KswRCtyOMrlQVW3Re+U6zZy2m7Z
4LalvpftDWGC2b9l9+pNPT4r4rhoomfTuCWO5fLb5Kr+Wjf2CYZZft+THeBqE7vJlc168bhosE9p
R5HBnwH9UlHIrHo6lofiA8AkxiyLFKofCvvI/8f6ll72PJ7D6JYYjJv2NcmnCwXV/Jb++/mnKL6s
q9PWV+v5uI4UNatpuCN22uMbxHnrCcefeebf4+TbQZ+/Urtc6MTxcPiYlsiUEL2Ok1xBi2bybZOU
1FM3gXAXICLvBq65tnhctjB0knsgAGzSa2Xk+URrfjB2hLpJswY9t+83SG0ew7DSRvbGvX9f3TTY
UUDOsOutuI7WKvyU2RA03fSrZhVcuRcuFJEoEkmg7MlQwKGeVu9dCX0xTHpK2GWCpbwNlKquXyr9
LhjuzfhOSh6L4iHq9kjlkrk5FU5OCApFb1L8rE6/5gPTittjeKVcuYAGYlkoQuMVwuc4873KteNU
MDybU2P9Q662MMHkd04HKgSo47AHx4ngtVEELrErh+BiaoIyzsyIhScDoP/75+iPpdEqZpsfCt9N
aPU1bpOssgfpEY5MI/wx46VYPWn+Ww6ntLvVw80YoE9ml4or/ISr9oQ1loxlNtPFTwJjKAH6+8Cp
bvQX0av505ycznRBKQjdaiifRvmpDFZJviqGa8f54t2DQKCsUMTOPicnt1+qifExynsUg23RxsKh
srCt3otJC2pin42vACYAe0Akx1GpXk4Feb2/reUtSpPYAF6JgBcyEFzOCS0o95OLnx6vXOnodePL
eQjXYOGRr/eD/RC5OUO0bRJtj+guzgztW79dorpaP89iTLltSJ5sedUInh60z/rKmuTzO5GGJJpA
KqY5Jv7O3z+1KBeCpUSsqRyAgf6y1I9O3TX5Zpp2MxR3AxjbJC/AdRkpdXAw+bZY65kH0Aj70lw9
+LZ6DWx9qVz4uiZtBsR+SRgmo7aOec6aYnwxX3V0c4uKPuOD4E7jKhq2JFNy/jZbKUcLC9T3uOm7
DwFU+KK7hlq4dBS+reWkbysbQx5385hAXY7FtqfzGGwTZTPAzITkKPc2Wx/8l4av413uZMsa+jJA
HWayswT17CO9PfqgxhYtfisO3Dv8DqHq2OxAs7ZDfNbim9JyuZ81GHjP1zUrL91o337BvAO+vM2u
ahUxivkFjVsP29HtGWng9xEgkhgju/rARVY+G8UfOjYqV+vz1bRLPO8iyTLXvqLrJtIOmnlSH8iF
IoVmV34qlqsStBeeNEt2ilDbjVcs+hL+vH+qyjusNqi7R0KD0i5T1cWhmCZRDZ1Iehn6jV5vp/HV
Qg91XJbNDyDicXAIxIfSTlfS87QvEWtSFpOHM0JV2zO0pfspbUVX3gzUGruBOfMNeFnfeG24SCmb
krUp/kjfGJpR7CWOYnrGjXEDl87/TTcoRRoO9fhqhI5tumO8VN+k0MunBwglU+mKzW1Ok9P/ZGlY
C5UhMlk+bQpoP6QJuVuhw1wluyh6MHVQupgRVDHcFx8uKIaOyRMmf+GRCLrpfyO7J5RecHsNz3z5
LJFvqbpuQIE5ndyXUPmwETIBjyNiW686APSQEOivMVEduUTKJ93/o+vurD03vKvHTdM+toaNcgA6
elfulf9hMTr6YwCRzs0uW61TsroB5ZmNWM4yCrnNwwekO80/wJ+MTapvjsXOaO7ydid7BnMaKKko
SPW4JF5ZyrkCMfoxov53KSfVt1DEU5LIQF7xqBU/TNWbqnWNo/BsDAY5DY4OU5jETbEUd9CJigU3
VTZFuDz+pqvsFNfGVBfmQzKpxyyTSncCgNZJBpQXUpT1YjmLpDU+85rHVHs4lqiy4P1oPQYl5tYw
+daxo/d2FmyqetViDljeTe4g3YbyKjcZbHVO+uPa8b0ACkBMhB470425h3SqDaYHNMemiq7JJD2X
rUXobRZteYsOazUPGRb6wcAgp7gJM2nZagtxrS+q9bG1j9ra5zq1/31hXeivsxwDfD6JiYWY5Ekw
afMyyJGUmxPkJoNz0/bAMg7Ci2/t1PpGDg7ZTD7HzwDKfvXLB6yMmV7vRMpu4kIlFOdL2s20RY52
5W9jP2cyVS3a4gEZsFg7pMzpMRVaKlT6QGrdPL/yAy5l+N9+wEkfglRlKHyTH5A8+xhxOop+a7xA
3bUNETCnxugtuCmAd2Thm3bN6eoCGn5+exrwDg2kLb3e75fBUbMyYCV+OdNXGG/jnCo56j32Rnct
chcH+Q/NTXx+74IluJ1xASArJ/edU6QU6A5K1LN7tu92tMPzK9XHuU4gR1Il6cQEdx6inWr/TJo8
pkNHn6BCJFVajM2uBwLeJEBOhltDR/ig3FM7+jifqgTveNhsqb/SXfSe4MqaUSSj/RT+ykVaik4m
ezpBLliJxGI1pvP11BYra9hVPnau2AWREK4LdBM+jm/lSs13kFF6z9iE2zraD+iRW/ikMvzMxhcE
hZC0G+HeGk5T34OjxqW6Ux7HdXQrxfih2NHP8CoW50JJhBkdxvKIW0PXP0NFyGKlJKJaHgQaRtJO
vBcfjB3KDxt/Exme/NTvj08G5m/e9FNFS2pHnfSL6nTiq2YbYABIHO4bmij7q4X8pev8y8pOkRNp
HxmTGrMytg9y5cHoWly7R1v/8D8M6DkIuXsIJNcrba9kqBkCjLSFD41vtIkY+mzy5TVhywusHZTc
qFk/OzjnwKW46xWpLbuSIb9mLsWMVNk7ulF1p8A2bpwQBjWEQjxiYhvYfbGduncZtfsG6gz1fK5g
23VtEHgx7/q6ppO8q6rUKvYN1gR+qedisXAsi70cH2e3il1cLoqbJtkF6IkYqhN26+KaVpU+t9VP
uk3f3srJnSIZUhdUMr0MYWUuVVtbFZMdFchcPtHClDWnQtYv+Gi75+aICH+iOB33bJ3dt7hEiQiO
zIKkSn4DgbCvf0QtJqFBuxmSl9aNEc9IAU8HqT3KOyq7SuF/c0/Jh/KVTpAlK2KUp3uzpkRshzvz
IcrcgqZ1XTl1Uy38BMtNvDkmbLeNZwUt6SZ+ZFifh7+F7rEV/ggxHC+CbxxhumbcX71v57d/+m7w
3MYLAXKwhYve90CYpdR61Lnz1xGwCFZKG5Wlcq3bo+aU47OfM8IurTfo9OWjtukGpJh2qe74/hMk
Ied47Vq7eCvoAHdFGVMKnVV9X08Zi0nTi0V5GJBqbmDCRnh2YfG7jJih7tFu8G8gi/QPCnKSf67t
1c8O/dnb+PL0kwGNkqZxLMUZ14IBiMOphifVgKiVYnWVl0xI3o1oN8ZrRIrQ++u2UflAR8zAmWcZ
KziPOHTG9HqTNzdRDDdzY/ZbXQH94WTGkkm4CZp7yrAlodnc2v7M/b8KTprrsH/9gpO0IIwEpc+t
eI4ARfm7BNW7Dn/BIV5KA/19Ww1QjSDH1YZb2qYIw0EbBna6mHXiFGQCfHDGEbcujdORKOEWVxTG
PrOkk/XNwrsWastkUmceR1roz1YkGl0mxNCt9yS8N4at3P00tFu1X0mZjUM4FKTh3mu0m5KbSlsW
2suEJKxFakqL9NYIPVPyCsNFAWQad0G3amRGVWslBwqDj/RCjJ0Aa2ltmQFZf4yrpay4Ru2hWlRn
mDTc1Po2iB7UahaOzKuX1Lhnb3UaWKRbFI6AcL6a3gC+lLGH6coChCZBdwR1tAfIAFm9TWKiN3ND
7UfuP9N9KiyvHe8tEs9m3/wec1wzUJ73W4KG8McKru5SEvTzj2wZSEhDUmPadCb0rh8bQ/fFAThC
yYjVbjIEk9HhU8zlcXSxxxEyYGd7VlyDGhe8GaVmLmm1G4GjRU9mcjDjVRq8y83OF5fWgEHRCjVY
wViqEnZL3QtwSYuwZ0D4XzCkZPxr8V/rBC5YzA4qXT5QouYhQSWmLh4l9r3qgvg5vudvyb3aL2rc
H8UFFlvTTYInl+/JJBq4QkTbHo46EFSkC2nq4GiU2/ks+AyOe6EW8x9l4p6TBm85QoHqIis9g8ai
lNybuA92FOqr4pd4JGs5oK+P6521JCPrnKT3KsQLhg1O9Jk/t2ZnpEH7UEROITxNk62+qmS00qKo
nTJ5kbR5NiVBDULzh7mXYk8hnBMfC4HeI2G6hQpmA94bao/5wvCQw1ZnSGMtzNtonb1OG7QKOD6w
bpDIBtYKE3jaDM9RvddNYOhqQ2JI8oUj2qyZVWQPJhb2r81bNzqxuBhRdKVpr6y16JYfHaurLNxU
yVYbd9KA2g54sew+GmzyLwy/nmBaUpU9ZNai2M26HfIqfcJScwUS/qG8kXf+i5S4sghEDeHTBf+X
L8Erqs/ae6zD/sbOET5y4myaO+1JSe+sfq8i7lc4FSYlyOcxcvOhSyDXsVclt2xvxwJghobNyTWQ
0oVEDmkzwEAWkkNzq/l7ZM9IAgo57mbcCZv0t1nYzR8j3Sf78qVFmhp+LkBXIhFJLRgYc481iJMd
lD+wj2+kux63qqXxdu3+u0D5xH/sy6pOspMp6cI0bFhVb8Ox3ujP434cl8UP8w2cVO9AZoZyIwPz
c2RI94//LuIuwU2+Pf0kM8n9MNKHuMkPHFRIBLKt2jOVgAPpjt6sVtEtgAxq17p5l4rHb889qfr9
ajQS83jMD8aBXKilvbgIqVRRIIm8/8fZeS23jXVp+4pQhRxOEZgpSqSiT1CyLCODyOnq/weev+aT
aI45NdUndnVXYxPYe+0V3tD8BLWhTHaTr6InrsFFN+sook3SLK11u2kSVOhTR17yfRYlW9cRFv4R
3z9ML85OiyQd84FbbYpracG3BV+kBZinT3AAWXDyPGt2Wdj42sZRXPt0mRz/Y3YGipmd0jh+v/GJ
5v/z5YX1dYNcpAS50SdVpfHk4Dm+7w60Cv1fOI1x24TPOM2u0B/YGG+68uPGc68krd9+8cVF3paK
leQmzwUkljIlBArObLajQeQ7mqcetOV/KXJJ7Y2DihPBjZ98UZkbrWIEicjYw5p3h/mjCSCiOfJk
y5UjIU+NkU68I5/dlCsZZaXIjlb407hUzOvwXVxjwq3s21fITHQJw59N4eTtol1YD63qGU/K3XzU
RRum5k7aGBv5oByRCEbHi2hHaE97t8Z0yfBagcRXQKrYHoW1/GZqDqA7OVjp9wXTeRCVczBkVsGI
FpBHsOmBeSKmwHhyb5k75ubTGaMsF9MuzTzkr0Y7D81O2lv4YLniMn1EftYT0ASy8w/rMX1Sj37q
IUE8/aLFub012bvWZ6Pdh8gL3RodbPBFnq33kZ5WMxyyW2A8/CzZGookxdMUYrRrW+qyxbPxtwHi
zTGBA7masKQ0QOIhytcWLKgbbb8rikAYomB/AE5XQ1eLVOJ7NM4nQxJUPcMUc7w3DWfGuvUn0b83
tdfOXFb+hrlnoos2tqetuPenFbHRkbESOWkJhJO5q0/p5mQcARymtJlg16iLavTkV59K8ll4Un91
2M0GxJINmhdoHBFTkl1LBQZ1xQGqz9znoB+gem6bn5gOe+br+AHAW3Uhr/TqfXV2W+UUYoYSdwgN
9L/paU3WwhyXBq3HjRWjDUpHZmlu+3VMhVXcGfo2v2sflQQXy5ZB9V3deg2aObvivdzNhGCQ5Oq2
mB4S7kmmm90hKVwfsKKykqItMj9C8JGJ7+eRCdzxxnG+Umd9e98XYSSIYIPKPu+bNHJBF7xC/IV1
etFOWAbR/0b06WoA+fKFLwLIZIphpM1PpFGaL0txVZuzzVSNczcDG470bCLe0m4zXcv06GbdaPAp
1xZgiapKXTmPsy+1yQUthFoiWhld7gMQU/VBB7aJdbGrgrEhLRy98b0Dov/BdHXkL57iwjpxwmqR
ootrLofUbh+ZQjjjq0S7Qv44q56WoV3G7N27VfqZc1C7jPNfV3uRCFipKoeJir48fZzzb8sELo4J
ANrWtkR3cFe8+p+5v5n60zQN9nB+JHM2R3zDHaHFnPPB6LbyuM+iF36cmi7BmFHI9/5WavYjSPhM
Q9JjxyQHCWHbsPZRvA7axBsxDDA4gPGq9+80IGAIrjppSZ+ff41G1bIhPwWXJLyk2F0iUgAVIUt2
+fleqXACWSBhQOfyUVaOQ7DfheprGD0a4rvJ7CLbSj1FTL6p642eLKLqtct/1UZiy8hK+BaGXxsp
/+WHOwHglrXsKABLddH9scY2b+qkXrtSLBFuAANWIA6X4c+qiiyMRSM7GcFRyQ9Fs3HH5tgnL7G1
ltzyR7dVlsiXx+nKVH5Z5/tqtFO6jMPLHORvN6WuhuMv6zEuRqvJhDYb5Quq2jOHBzau7CQrFPMF
51wsUkaBuBZ7kbmypE3vlvf+i7Bu3sRwAScl728EY+1aioGHvaJjACn/bWzeqdaENGqbncDj9fNc
0jQdgHgzFlNw9K5bFONPOXvP+90ZETK/fx2auy5cVAS7lk7wvTbsBP2h5kTr6DBiiYCurJW36Ee7
KoRdpC4jVzRzW24/UZ+K8m1GOB+47NZ1dID+Hjr5nmhKuqkudbhfwE1weLTcUtoMnWfqt2lAf3T3
/jptX37yRQKaxuKojCY/2VJ/hrsGon3L6LEwnqzskJavcvMuNk+dvgOG3KTHSjnm0ikp2LxobXZq
TLEDbUfcpPWhbn8p0X08oEwz3uXsb6Fa1cKLTEp7LkfGzQD0y18J3NwRPzz6stovHcWQ9mipn2Lx
aaBQOBRvtXgI+40ku9F25haLJ8jOar2qlZ1RPqd4EWsh95D8IGCapnl651i/o+xHOh0YXwaMN7F7
CZU3U0GqBvAqMiwf+XmJHYzGrDM4Tv0PY3qKpOfRWFrVMYuepHEfEc3q97PyoZtwCvV1LZ2UAvPV
4ZjVm1axRcXLRqpbZoRxtjbkVQGhuVjCWtSjO+mI5lIJThrcBsq9S3HCK8RV5C0mE/nTv++uKzM5
BQwYk2vNgNHxV+7ShoMklmmVUbml5aMo7ED/Kwuobv3vdNw17X1pPQfSgio9RlWlAL++QgELVfNu
oZOm+c9NczCHXzoN0Jvjgb+b8N/WdnmQs7HNmuRcZtxy0qJTHR30wGPZe/QXfERi032VPIrZUQ7v
Gq8D+E3Ru9VVVCfhUztVfG9gdVppjtau//3SjL8P9dzExFIMXXETIP3F9TuMEryxTGxPlrlHSaEz
f2bIGsuMxXtVtV+r/sVcBtt2OfzskYiyxacBzTSnNO507NLzABrG6+DGrU2iED8Gq9RlyEGfSnwH
vapgzkLLgmY6VhsrDXhuc0AqRwsf/ehZj5dxd9etaBhk2HLANSk+w/qDHC1SnhVpY9W7pH9p2XSZ
4TVoDSNDvbCUFw3h+X7cVTjAlKt2huwz/Hlu+9eg3Z5FFcWQLXY5/35LV9inf1q9sxMvkLO/WEKx
gVlDFertqaEDmTM02QTjj8ZcZv0TAlqEQgYWA+00+iYKSKpHzFhrTNKiJf2WcJ+Wv6N2lcycmnBj
Jvt/L+7KmP774i5yNjDyk1iVSnsaaQCn8k5Sf6PNXHpmtzbqrS4uKENETGcMECS1TaIwOKPiVcvE
fMvih38v5s806XvE/L6Yi/3EtPfcDqXWnqZop5cL2noM63OUICcvrxnhYJdNmEoh6y/abgWk2Zpp
VhtNguW4kRwdH4RZcRx7nF44sG48XVbpbYbnFRjh93VeFI95oAVKUfHSgvpYZp9B7jHDlIUdLdsj
mp2cTC9s76POQ+xODZ579QieABKI4A6dO1ZLVJpubDLlSoyY5wn/vckuaq+2SccAc1M2mTufdtlW
J7QMNsPwQpdTK90/jhxs+IOYO8NMktyi1tsOC/Q2aVZOdCIdrAnRuaM8xT5TImFgwd0SThILjuXF
hKrbLfDh9aOhzH7MDCR0HCy/V2iROSmFIlntqcvfhHqVNbt0xKttCWWkke6qcmX85MqMF5ZTW5sB
nVQI/+Bi48gphQ2KhYgESscOD95oEUF3v/FS/3Y0wW5R/M/ytIsMSgjM/qy2RnsC7hDPhuvt+7RA
thQ993yNuqzqhOUKlzSThoU3DT+n+ogikoSgROWhxFdoi5HtqL/A0W7cPt0HhffvE3P9+H5Z4UXD
sfeTs16rxJap35bMtRK6bEgFhvV+wAXGY0AQ19vzcCcRVvtFBahJR1+rhgFX9Tfe1hXO+Pe3dVFd
iHpRDLFitidJlm25pvZHqelZgRsS3Kv0kSE35/QopKfQ36qVR6UzAQFr3PDwMTjQpCqCtOKq1QO0
4CP3SD+50HtLY1lOuo3cydQ/oF3z7xd4BfHyfdHK9x0Ymn0mSwKfuPZ6muHwrA3mtg9MBGA5I1Oa
cccGK7iag+d3Jz886uBglmGxC6yH/wNAc16MKar4LBigby7iX2DmySCGQstFP+JtLD0WlK8I6BRv
qeuvRwYUtbGTrHvradbxT+rHJLgL4HKY6mHifr9xvV+ZtH9fzkWYgxAaCtbo40yxDqVZBpmvwSXB
BADMthzjYt+P9ygNyc1SHxcI79VrWXbCDXEC7h5ecqV0k+N/PfYSKSSL4RpTtIsPJlaD2JwV3pGY
34vkjZAZ9HrRmo7eQ2TMFRt19NDN4qUgPQ0MtM0DPnUBmrPlUUNkyC1UotzqVrPp5rIukv0+CoK8
lcLuJIhuUh8booXivw+u6kElKhFsW47t2mxXRnSg9jmp5R45uQRzdWakjERmZIB7Y2vPwfOv2/TL
m5qzty9g0MbQi9EYg+5E+G+Kx4l9bdfv8MancDlVD5LqWN0CkyELioaNGdpgLviiiwHr7n6WBfjD
zTk32yHedwExDF7qLcDZ9fj1ZY0X6Yef6e1ZHXltw4dVrcBp4ShtMZufuQidPf5SI1fnMmVI7o7r
hJ588vPGW7qaw5qyIcHmN/52lzOydkh7Leq4OHuvZHSdQscZ3D8T8FnDHA9ExO5Qm1bufHR08dPw
RN3DpspAj4ayBS+Wsrs/Fy831jWf9b++3pd1XUTTAQ3YpJKT7iQdkOc5j54kPYMN8uudOdpIRog1
qYXjj8sOyQWAyFinEVSpgM3TAHZvEb3S/vMlajU3S+e21C246RV9PsLDlxVenERBUAR5bNLuRNvF
fQWR1T5PynOG7CTR6UMf1zGm1PqqfYYcrzPn3JPeYg9ZwC4xHE0+/ykIQWLFSz9eGnfqoXpvHloN
/w26Qm6AZ1S3MN6Ue8Qqb0Q2ZX55/3q5l6e1morErHm5OXxQmvuhxusFIOvknNfyIcJmGgTPGomS
U/pi0TpGnLNch+HhnMyq7PlzVu3FZuO3DmqEzPCUezFeKbIjt4t/bwP11ja4OMTJWUrQ44m7k2KH
j1LoKekiQioPoNXwo5sh3kMH1tcDFonvtz8tTeGuI1uX3Z7OE+qQK9WA+tsVDr+i0LbIANXVq3oC
ZnKANTaGeH4iIGKj0duf9J8+Lsioe1m7oCg8GO0VeV/ihZ/n1b9/1hWC2Pe9c3Hu45y+yZiwd+Id
pJOo/Jg6C2ri5vye1PZwCj/KJ0ApEUjrZBGMi9ZCxnphVjTPkLazW2vZq474COYtLCBwe9mN03eF
HTWvD5MW7mFJ+otL0o5+aqDzSlRQjpSh871XOp22lOsD7Qh9O9MXG/iNN6lA8w//e2f+94Mva/1E
KEfTCrOOURxIu2Kd0SDjks3mTnqzwkAIDFuX2EAybsXi/2Gr/efRF7mknFVh2Gc8Oi4ez/mnP63N
6TCPvXoKmeRnUkAX1Ff4ftKOY8o/odz7FL8awbMJxdDaGAghZOG+fp5cbmFNcqSBnlHxHgz72DWj
ra7tktBtoyOd3jPWzc2DNKD8sjlLdktXnHTVHdW10u3rYZeJTzc23N9wkm8f9I9ixJfLUO7lVtA1
fhzMCHIqaakNJ6VaB7qdHGVPTra9tGDLx09+u4ySHZ6fIfvPtdybuNxbe+uSHKkmmlBnIXsLtIqS
0tJRn7GOQEQMYFqa2vprtSmWUmz/+w1cv2qB3AIIpgn7FyczU1vB8PuqO5XjulsgeacOnLiVMuIa
Ui8FT8525/MO2zNo+R2+az+LZQgRzruxjHkX/bXBvyzjIvQ2ljAYUV12Jx1HbryPhm1/r79qzvlw
W1NXufWwi+gZN+bZIpR1IO2DFUSO0isiVxVXCoSsEKwPYuoKQxqbAar6YG5oix/CA6MjahcJGwXq
jrZcRdKdP52sZC1G7pgw6AUydeOlXE3VvryUi3DYh2UzCXrTnUzzNOGnIw5rVOYkl0m4uirSV8aR
9avVHkGvkJztm9hDuCr5vzUR0Ga2VAg8mqpeRIBMsIykSaZ5i9j+UnGVny3iOdLyjAcB8l7EIkye
sSBqHYMzRI9KfiuoTM4/zhaaNy/CUw5Uuz2inpGRaZ8LV+nWeN2OPq15+/bnvV6ff1nvRY6kMH7r
rLGnLquOiYAY0lKSdgq2k8OCNru+jFYTKG9sf6WTkW+qfMVgEA6yJntStxj4ytn6jC0qROqErm3m
5svs5jv9e+ZG4PmyxossqVejLE2lrjtFAKLk7gnSN07dDsuoHUhHXUW3e9v2P+Gl09PEwVx8btmR
NdWxIzAgwZERfTDMZeFvSaSaXv9Gi4bBmSspi1760OUYQcv3rllYIXDrHHHyqPn89/78H87RfzbG
xaFN08CXfX3gR2gLGS9eKHoovulwQJ5nU1IVs3e5+vTFfT9BO+rfAcyQO5FQ/WjazyC+a4BpzY3p
xDfs5LzXlEUmnurpV7/SHv+91KuFGE1WPGZgXVp/uatNkxKldPLpQhyUjwgUlmsUh5geMIENMe0l
ns21tNAMW2WsoDiZ24Qr3TgikK53Sxq0NzKdK2r3KPSC659tHq+wMDqzDJRyKucGg79sEWVRc7wI
Nnl1SKxtKN8J1ipRNz1k6OfuBC4NWaJC34jRtn47R7h2vJhsD38FMdJKHiqfVNQeNLuuvRjeWe/i
hEIiSHPHf9PrbUWLBAOjijKlz16VYLQRJJJUF7Rm16/b8zpnuIfxinPjpV/LUuGaQCLWJAzM9Ys4
G8pF3IiS1EFgziav6GjZOIG0VPd17IBDWQsHowXo9V8Qn30CCuHzbC4jfVX8Jq1WlkKyNn6rq1sv
/2oH4+u6LuJq26VFqUwEtCpwZRxJks1UrdRpj8IiTTKnXArOKC7icKGUS0CaQk5avdAq7MOWdYSZ
dwPl8Gav9tqsCRWk/7yt+W1+yUUKXRmmKZa704jEZrPT9NruGQOI1bMfwrz6KZe53cmi7dcukEwf
W8LYWPQUfLK2AsZgFDsDQRi75WpQT/G4udU5uIJqYM9+WeBF40ePRuE8Bsr8OScCfe6BEx/Hg3F+
6OQ7VVyGNDQG2c6UB0bKkLvXvvncDDtMrEJG+Gl9TK07/Ktyn3+3Kd2ycq2H4T1zzwdZ9nzrsWoP
MQrGTnaroXxFxOz7yueL9surVXW1rtNSnNO86C5Xd7K+xUMnr1Y4qADxReYBnC+5nSnbQ7fpFA+4
j2LYPYcKRla0RDV+fJMfVTrKFU5TNtxsdA/VQ3yHVrW/yGKkgWfNQzk96MW6Lldn3JbX9W5WariV
kF/Bbc7i3rQC6QUyOf/TcP3yY9I+C/VkUDusOjBleAHh0scv5qYBVuN1q8Jyp4EBuLxJsoXihCSP
D5EbPt042tfur6+LuAj9TaiVYqCziMZtcGzRo7UxLrJpTR4AZGks7+OcgvFhAEw8D5Xvhc9gljJ1
kvBZyj5p1sO7Qvaj3InCW1H8vG0ocrWY/7rCi+DTDFEQqQq7FRlhj6vfwnHrIwRle7ZBFaZQx7NT
4S9p2jMNau6YJ4w/OFdKtW3yjUoN7BZHLl6WCmD6/AsFA3I92RaSbcXltvz3+7w6M/262ouQ1Iem
kk+lPne8oqPFKc5dqd0Yvq2ChkZ2UyMDF2fC8qjRlHtqiVo5xcmDf74vhi3GyXmzOkOLLpVHv7gX
9F9K9ZjklCnYIHrRsGpAp+KMJm2BFxryOre2FpIa8Q8UnAe6peIaKo4q4TG6x4e1eI7upWeL9rvu
KZFT3AG/4XaJn4mB+DoFnSN3mxZtwggDpOK1ZMwbLVWw46A0w3UMnCJGL30l+kvhvETy63asnNOj
y3Lh6+u6iJVtbLWZIWjdqX8AGZly8S1EKF7xS95sOvB4DLpQF2IS6KjlqmzXWXiE84VQ6SybUcre
re93dcrxdUEXsTGacr8bWnZbvC4eaQtA9SrGrWSuohSBi4OenRqUj0oHmdYYH2KvvmPq5kb7/gOp
hyl19WrVo6e65D8KnodyoZsIrp50js9NCMrV8Rp6uFAKVVE3DeXi5QVtVQjnweL6+2jcOjsJYJrR
eZmBcqK+CNHWprUhsfNBqoLPgAKGKFphwoldq4vkI0+XqrW4/VH/zDH++qhf1nXxDgezla0pZF2a
jdWgWfzqcFxBmHE9O/UiU6XZcAva/CAKh6D9XxQOV2vhry/m4pqQMGTXs/nF5OPsD9lza41eTrvC
RBQmxY1mlv373Qn3Q7xWnOGuRtaRztitkvxas+fLMtTL+aJeNVlszu9BPWLk51XVAe/Kxdk/zgYd
fbPShhW5XfEjcG/ONq+1QL8++6LWG4IgSZuRmVbwrNKBCwAyL8ndymcKk2Ux7nw6giiZPswGvMWx
F3dlsZY+k7fbTjPq9degAh1m9sXo6yKA5zE+BEUmzJf2WfAskQYfwao/9WDdFXOVof9LdCm3gcm3
QKJneGgmlNenX/rw6Jve1Di5vk/CNV5KPjXTzEEDf+uP94HyackPYcmQLPayifxTXs/qtA/WFDtx
eTyfav2g53u/gMZ2V+jB/waGd63zBOKNckSWFUqAiwJwTPxCSqSgPyWg7VDBYLZioQhjVzWoQJRF
VsJnMx6K6qg2gI0ltEGSYl2qN2ct2rVmyNeFXNzkVRFrozCwENT+Zdey9nr3Y5CeS+E0wPJUdiGO
qM2qJEbF8Vs7vJ0xTHNm2p/4EI8/GSCbw0Yu34ORvLl7gUOdYeyWukn4bmSfI0rSzxZYsWrFZPJR
oVEhvLXlsoJElu57Yas3oRMoTyEaDz76n5Z+1yjbftXdgttcYcIqpE3zP+AN/+YHR3kb40DFz1QU
T7H2QXNseeWt0/4ewJZODpibDivX4l5lPC9vUgXzwRVqUIihOtIq+DRReUX99bHHiwoBPaBzmMel
D4VKAtRswwx3sLsCTVsodf1jKW2r7lenrIWaaVUruTOfJsR26xQrqitqXmL9LHT01lLd9qsH4byd
weJP+UPo1Qg+OiLauhX02zJfj9qPVj2oqM9Kw7KI3X/nHdd6JRTFokX/z0BH+s8g/GsyaYzTMMQq
EpQKfYelWv2a6r0ZLAzpmIouFMRMv28gIqp3CfxkfTfEq4zGe0BQgNHpFbqLMneX3p3FY6s8CShD
ndEPuVNv2hnP2/DictChEDCMwwdT/UuYLJDPVtt1rcjl0GL6gJLytFJnFtsM/tSc6RMJvRv1q3nr
mRdJWWhGdRXMz/T37I0cLIJsK5GtAXLUbeE19uEE2tzrBmMtJ3zEhkLZwIKfPjjT3Zlm4fL8XqKV
PveS0MRWp03KqHfVP7VP5z341h1AXzRjIBBErWaH/ml8jaGkKl6De2vxIls0o/JVh/cRBLqNH3hS
ficx23mGmeWZHuR74VF+wTNRQ6y4W8vqEk24cwc8at3OPqluW28bYwe2NZtcAzuHt7ZGXto23rDr
OOf2uJ1wqHi6pbN87SL/9q0uEow2GFpR73lvSCy6EUbD4mp2g0Qsc6YWZsESngSYsU8GNYhb3Trq
13o9yACgpAIIEbPeywLJ6kQIXlrM4xcpe9YeFuIyX09E1XKfPeWirRZ2x+TG2gTrziOwuj1STCCJ
f4njrfN1hbCqfFvMvMe+HLC8SZVBVVIR8EYVIeDngHFE2DDm8JNAhy6yRIpknzVoHnbX7qfeJqGI
sTrhb7geelLqZFSiqAwhcf+kSLvSvEPpvYYzEMwMn3BXvgxvguCaKXaqXoGheLmWynXC6ABvV23L
1JLNZf4YQ0fEZqHZ44LZo35KdseNCu10OaNa6g1UhRYGr6J7/GeTBVT/vYzXAq3tQDnPIsilDyMd
xwmnYiZqOFsr2omDp1QbM1spjVPGK/rDyJwb/C7kk/RHLdzqEFSh4FZAdPnQh6ncT9ahYCItjS86
OOVO2XGP+4KnYrgNnOtBoZPeQAT6kY0bafwQlHUIBnInfIqHYrTRI8GGVjv/5g/9sKAx0/UfEXaN
SAOm+1I4SqiY0dhlq4sOQOKw/OnTsOkd/b6nDkUsMkLXzYGnqz/yTFp9ITN9LJtNty5sI3jQnhlX
dccQORZjqT3H27i68+l1KDB4bVRQCNPwRqZ3qsHK2Po4t9WrKFt0OY0hO8AloZIfLf9eqneDtIl5
o/6+hhdbrYEr0NpK4XCY5NsufVwVDQTVoMdll4CLpzWMWS4KSdtWEs7IRJhVCb0wp4xwi8qwB93V
kaAevXJnImeviFBV7ZE0eDik0x6Fe25eA3NQRhYIOtNTXQiKPSaPuPIE51u7+kpqBlUdOgOEBmBJ
l5yGKTk3ajAx/gjHOzD0g6s7xsuou0OzB6OnQaB2dNqLHH8nfpcriCs+6TRuPBipf6bwBlfqixDf
xLboV7oS6CSqmoyCt4RZ8kVSVWdC6SeVMp3kH22FMNyfk5Y57EtpMew6XENnwWlQtbq5U6JFr2J4
cQ8RGb51mnMYQrvhEoPkyeUu4/AVFbT9TmF7Nygr65jF20CCA++GaDQUTlzZfIkClJEE0IOmULqW
mkWtz3bqcPCseFtm+xxdP7IC/9jnawXNj5JtYGN8UuyD0lMw9Xw7e0Xg1vVdnjow8pK2tsFUmupm
CG5JIf4p7C7uUBOBTRQddRFQu3URl5uk6Ic6bUfiMrqznN/ZUVKTjkN3p4UelkE63cYnw4CfLK0T
8dArzGj96gcH61yx0R0UR9OVbyfRMqwKV1bwbGnWXXdsnH6r/JIRXVF+tFSssWuM3Y3bWJrz/b9W
j4IcPEJZ1vgF3yNpp0pVcS5GFK9BsHBezsvZHTfrHxRxOdOnad7hFz0KCCYOt4gqV1STgLJ/efjF
TOmsyxHFacfD8cPyArRopx9F8WNkYrOOVkqpuLgJtPcJuPJ8pQcbXXOYbIOgUGCui/ljsUwAlIza
U8iIvF/TF6mW/5d5oSmrdNTR4sa96/JYBoOfa1UkjacCwYMPbo4Gw+91dc9MPkO4I/bMXx+IJYZ7
BVLHOlpoPR52/04o/wiD/vWVDBWsoqzMveKLGjpIsmEImniinGCwUTn0BJMBgeV4IXh6Ld8lQPbR
5AiZt7jqwhRd4Xk2U8roOiG2rD/xB0S3HDRy0pNYLvKEKNFguqcqq1sN7at3MxMYlDgl3hv9kO87
Kg5FfSjTaDoF8dqAnsgw+E1/6pAUm10UEdFgygazCLASS1XSJdoD3o3XdaUMhPZkkoNjfMUs6OJI
mpFUFk0ZjKcIzIEl72RpEwB0ZlqGYBmtfS8/r0e8r4LNIL5NVFu+8GGZj5BrhiPgWfiUTqZj8bIr
flg6XgkOYibtA1z0/FapcK2JjggVMlSzWcPfXK1JCMWyk4QBHi9COdUCbj6KT0tjIW2FO+o5ms4v
QntfWW9m+2ZQUcQWQfAhMZ/PlWqL56fSFRcakEZsmyOE1H1XC6gcXxpuLplLX8MOMFTvo+f+t7n3
nxCAj4HTxVDvbw6mrtS8SEUphmias9nD5UEJJ0URrJ5QMpzxG+6hXxbGPlta6ILYKbC10TM6ElYc
tqw/xfeokYkvb5nXXKGCKaYuqvNQRWYafPnxA78epFIexpNk7nWMfUeM0sklNvMYtyhgeN9qU16b
HXx74kWLLTCLQBk1whj7jNwvLKG0I5bp1g+qdsctaHi1W+8QKu1K/OoK5xaW+WoQ//qTL8KDUOu5
ycR4PJVe+qi+C/FifEKvDNmRylM2AWMTbdU8hbf4LFcqua+/27xoqZV87kCZf7ewhY6K6Yur7STw
2yKOO4wiGgrvW9HlWhX07ZkX9xXz0KxLFW5bdYm6mGGT5TvoDS8/EEhx+LwxEzoVYGlCW+pGC/Ha
qO7bsy+uq7rmI/vs8JPmUwOJnuGvBxw0CSezmyq6LC7aTg6xOHaRuByNl7kbjcEjrlxgyeD7odE2
upjcuijMzz1za60/mbBnbh+COSe7vDC+7AjzImfrJvX/JyUmvg9QoXNCn+ev+/vZCDQewbHf/DLX
Momvj7yoyUKxGc/gsseTBZwfJdwIRPb0ONtrqo+pnWge11JyUw7u6nWjczljkgXQCrOb79fN1Btn
VRLq8QTJ0VMWyVZa6W+jeQ9WZrYUGu8w77N9bRV7PojdTfN58/hfy9u/ruDihw+BZglRwwq6hbLg
ck48wQvNRYj/m5tr27nP2GHaXaevmXrjCP7pJP31nb/8+ovLNtNQwlOqZj4OmKonv0J0FOhz4Fy+
ltMdg7XfqYcSBDd/A8XSf66E460Pf7Uz8PX3XzR0Wr0IdV3k9yMZpWaoqZCVOCrIfOxVHCyU2Xwo
Fw6r/r4hKlS5O76iSGMsb+/BawMjgKT/2QwXF3/TpgrGZrwOivlEIkJkKYkRAzQMCNF26smOXDF7
nuOVCeZK6+4AqVio0UigrPY+A4qUaeQctpLnADrc7Xn/9S8Gi5M70iJHES9idVKKha6ez+wWYYFa
gewE9B2Se//8bKnPqlMB3XIr5JwY6nJTLPNq13UHfHUiH+Xgm5OJa5mSiWzwfGUqJnTc76cnJIbn
cqzn+OGm2SzDReekRLDvsb0LnTkF0YGX+o681pZa6YjNOvnV/F/E0pEMMcgZEWlVTObH31ehFThP
CLo6S0uQJpivQrroz/d+vNYW9TJaKvSYoCByjbkIporxD0SyOiBkdIGQvLuVx1xLIL6t5uI8W0Ug
M0TQ5neiAurZBhtUwnaS065zXH5uGSb/SYsujvC3x118gqGvVa0PeVz1WqNSIOMjiz86fQ87Mpz+
iF1Y/EtPVjEGcOftTNb9KM528F6EXvscY0ayktBVKog9mf2Jih1i7j9pFMx+WWvaK7lu463KIOa3
39poECgwnI6yv0QtBRQQfB7VQ+oBd3BgGOS/3dmFliEehL3wgKIayjGmEz+I5QahjfpnZC6MaItT
bSqs/52yX8PpfHsLF0EE3FCTRzVvAb0LBgjY4YEaaZ04c4pHEz1vFQLgPMBRloW8tHqql3vPKhFW
SG1zMa4g/KMm3rz9e1XaldD+bVWX8SRSBitX2JjJb8aWkrorlQdGN2fgC9MBVXCs9jxQrQriNYmr
oUWKaQzRTka0yoZ70dZeEixn6ToE6wuIsvbwYhwTXOwVu7O1vXQXa4tB72zROtT5AvOpON0gjT2g
qEbqNr72rlDOnFAZLJr50JtvfXtfpw/+8Kvkc+aDbbnCDZben0HoX/uRRtSssWKgLH+RYWGkUEud
z5eAHNR6okcBofbeePZqjeHVY6svpHZbl4vBfxpA7WTCc6ts8fTAKb35HAoUWAsULcnGptQrlaci
WdKxwaEWzrNKR7hwc5mu4LhBAdO1hr1kgnhax8NN9Mf1c4wiER1rFOK0S4StadDjFyoT2SlY7+v6
R/LZ0OpzYNzOki/C2lDcf2+Xa6Pu2aXyv594kSDmcRNFqYlvJqx5ZC9+zhronrGKT9FS/tAPwT3T
9tp4Cu8ABGxuifWaV+qvb0+/iKJmnKthrvL0nk24VMA+EMJREkSK14fnTzON9fRecje4zOEoHsPf
53SrJ+6AnMdnedTfm5MQgOdwxfMxNR+qwmuAFDKpj/GiX2SaW0OCEuwWOaV2Faf0KREsxxcZZtRd
jOlX6gT4ky51YPXUHBVCJ51dpauYEJR5TInzyi624yJewTtG+StfmJanVYdJWGr5rsKzJN72yWPW
3lvavXXeTfJCSO6S+iX+kacfYnKg/3fLbNy8esJpasIARVUIUOX3qyeqg64ufS5AzC5IH9sjIiC7
6K569NPVpH92SHfp2wIiEGnMiC7nAmUrWmVMy6X8/5H2XjuSa9u17RcRoDevQRc+0pt6IdJU0vug
/frTWMLVrYpMrLg4FxCkra29lAyaOecYo/fWbVqNlrBQEiFIbiMsMn72qb6VtxNoq/KOVuMc7ILE
VQJENMd6BOS60yRXBJFd2L1ol/yz0psxORjD6w9R+1CbTXIHu0d0inzFQQnEaNvbhUjNCC77Vl2H
TuQzYqq1DcpWa7aRKyejUzDpLk8jQ5cKTe3UkuzdHyYC7YRNGBHDbEOtuN4X++G8jzH0/71zFy97
eE7Hou943SbQ2WKKUm9VZMAXFT9anzGYqOA+S09Tr27QPymkie9h3KySsPI9WyXso7YoIp7ZYOO/
txoavYgEV5rslF9huwJs3sHTXEBAM4pv/RAkN1X/FHFEpu9kPQ7t5tx4YeRW4q/uU1x3pgcZRoNY
D693de14/Mcke7me/nW1l8b2SBqaLBhZTzOMZLK/SKgk6X1EI+1CTg/6dZO/yNMWPhM5ULjGfOkA
lUoWbtkRIvmNgYtc7EHVNZYTdNjOiSvdJOSpSt5H1iwOfZh3BKCI6eGcvZ/7w2B6yippt0qwHlDe
0wfqem+Wj0PxpJWPmbHPQD+nweu1OkheNsNvP1Qmfo0vSVKsP1iiv4ZyatBrahDLxUJWpwKMXPGt
e4vX9F9KxB7dKRi2mPeRKCccxoNmnfa+FdtS/WfsKk+bwnyyi+IOosnVBslyZPuvS7s4XUTVuZfN
lEtD7eToX6pdzn5IXaD5wUsReqRTPl87O0g/rSzyX7fj4uygGoMwZQN/s/esDzoVBE3NTtdzInA1
JONLu4JDvhMjvfHEyr+yFV17GBc9KXbx0EoC/rp6YPtbELs+jpvUPkuLCvssvtYL7DbZ0Ti0TcU/
529XLuDaLb+oc8RoLlqxWS7AT5F8AkJiVv2Y0qDWtg3+1QXDdU1b8FP9R9jB/76C+kVHqhUJBh0j
zmtL/3EwnY5wg/EGMoJgbKJph5p35sSCI8SvUKArm7j+FcBESs21mTwqBKk/xt2LXt/CE6alaqG3
sRNhDQGp7X6fDVfMrxx7lWWRvHwxFZGulUKjHBjBxV0SLLnrW0Nc7pLwYSReV99Escsapnhj7DUM
uexcsy2S/ajilVOaPI0ZNkDcgQ5sKNGJX8R1WmFhOKndTS/gKRcqCoh11hGh4F8rF3+Cxlh/Xe7l
WpZPPFLVnJfSKPDj5HBKd7GL6zVM3UH2MuuVyHgL+64jC/4qYxIsp3vzDOk1RYtuK5/Shrx7lWAH
okj73+JVPcsPo0oiwCxCMUV1OcBeHIEmTQ6MxgJkHSEUsWdc/yH7NNxlP+Ir5Mxqy8Y6/FxK/JRI
MPKqk921gu7nm/TXRVzUj0qDr1Th9eeZtjq1wbb4LLwGNEiPld2NnvLk2NduOK4FXjM0asvAORI3
KYk0jHkXKe17R+XX2kV+BxQ8rlJmONb6/+L7/PtWXZSdRng+p4nMrVo+le6uiUC/pAfLzqaV/sHc
bx1t8Xj99x/9qfnxz/O5WIfNHN6aNE/FveybKGPtrNlGrU9rMk6PM8VlsZ4KL8dq3dyKTntP0wxS
t8E5UUC4cbo2Kvhxx2JeQYgTIwuDxeHfw19Ra6Wcm0OBvrh3FHxL5AOMAAcg0hI0JrkaGbJ08wAZ
r+oXFSFdRDbDSBxW8RsEzkyKyeyM/CfTY/38f3OnTBEtoymJBOxePB5TFaYilri0aIOIjNMg7+xr
vY3ID1c3sOtJ0p3OcMpXo7mEdD2GA4eYmybaVodru+dPY1oLtej/XsvFU8PVI4zlxLXojxBkekCC
7fBqtM8hO3u1B2bUbaInCExS56mLZVzEzRPSdCPth8rhnjOJVb4Z/UGv3CJFnHStY/NDB1JlDYU9
uygUeJ7LZvjXyWOc00YdsvNCX1wS1jmeR/dmbm2aCY/feJvDUEl8E3ir9IrJfvGXt/5UOZI8uWaG
Fz55kkACE/bUu//9GI3vNRlXhgdYB3X3AxY3z8IiTVtuXetGZBFsRB/REUPcW6ndJAqef3j7nlRv
WfrzaENGcHaKbw3w8IJNE7Dqj/VvcmFWk/WUdo5i5FQUD54ZRSwY/NJqhBZ/J8afSmufa5d89zNZ
LJCsI8840C+Cl9FJtviu9a5FV1GG3A+1EJsGQyqFlIRjEJOmThMUS80hhAHYH8viJTd+zYvzKV8p
KaHT911HEdE+Z/2Jd+tKyfzDBrjcIMsQJYP0BvRl/z46RZyHbAhYhhIm/kTFqf2hAeKSrizEZe8R
wqh0QCDOGYbguO7s4BxD4mMdOw8WMKxUTLtw+9cpBwt1MyngNDFv6gDDtfG2Sj/06xEnPxwyuGSD
J/pn6ZAvO7gRG8wspixiyWZ6KmCsDxvjvEs4hg/roNoPw6Zk1oJLxCOZDsNTdOLxBDfL0JM90i1o
iexEk+ayn4t3M1GPyrqPtoP8HjpXneh/7t+/BwzsCOSMYYjk/VP0iyUu7pETtDo8Q3HaZKY/fRkf
KAdI+DK3uVsjzoZbsRG7k15TJwhPQ5qymWNdyI6ScYhxsxREegKQhVbWwTr+HKmOd+2veEsSEZsF
51jpbYKB5SXVsWg9JThmWJAr4R6cpUrBntMz0OO3uf4Mk7tifItKF+bIrNuRcTOId7HlScI6LP6A
fAevLQ4VTS3qE5Bu55V4J5fM0cic+DUYdgDLV9yhu5LUm6uhPj/0brhR3CmD8w3ihcunGrZ6Gmvt
kKNYmPhRHuWlLm2U+nXAIURtNmBhZnQnr2T1qTPuzPpVGQ+ZX147Y/3go1wuRLNES8T78k28EBTy
YFmBAoEy2eq+BfxTY7Ab9Gian2prn53tcPvRfhTVsZnXQro1+Uw3Z/uc7c4S4sZ5V06/w6u20x/K
GS7L0AlawLHOfnnxItEpNJRKMvP7OnmujZ159hpwJosP7bxFDYoaXTgVDL8CEjbW1/3nP0QMqCLx
dHCfl3OyeHm0y4NEa8NwOa+kHkeWwiWkpEKzZ3lW5QyAU7ysBF8q4IMUnqE7nPVbFn0kFekaQTCi
RlVxTOydpRfdBoCgXIgfoUOpGquUoT5JuRW+nXIbEAJ2LXn1hx3034u/OBJGUjDpcsGSQYCHM24Y
Sg2vsbVXUMTV4X1fuXV/Gwhr4Nn5pkZpdZu90Sdaa/GTFK7L/qYDLDiG5BJ6suklw0aUH6+txD9u
okiMlrYKIiP58jDURqkpdEskQvkleVPhGPWWYHScbRTPji4hRDvVymeDqa1wZdj3OdoapKqRQAFy
r1nI+AeSgOxrtC/1e4nEvfvrui76TNnUCvHUk2mxTPxlhhL3Q73y4mjTpSg+V1bpGHfqAyrP6bM+
vyryBtmmyBQLTu95O72ERKqgRUD3IdxoN+IxkxwjJqbVNS3bUpy4cg3wt6OPc8IAkHQ1WPGHMy/X
v0z6kMYs+fQXH07Ml940Qbn0AaZ81zPOaoFyt5ShN2J6NB3hkUtV3giQZ3GxtkVM7blwjq7dyB9k
Kv9eyMWNFOVKHmOpKXDrD1yBqK56EUL6WPszctfkeXAswa3vDVRbgXGErXa9PvveFPj3Ei52+7Qu
RavI66XoCHx10RrKC9Og5IN2wHV3AEMkm6xe/co57IeT/r9/+OIDHLpQL4Oeh6AnW+Hsg7HGD+Jm
HoQCiKKLg75dJUivbq33UXZL2+Lw03mxrRobkiMjKNmYSMpDUnNMW13tnH2fwv57dReHfd0SlWYy
qqU9BZYNWoytxoz9HDg5RvzAO75Qw0OF8dIWbqNDMmIT3USJr1/LivzxHQEzpljkQWkAmS4eUFmo
pWkZBQXaLe3uUlzrihdqIEpX8zOjOFf2EhQsjKlp5lib4fM65v8HQYe6kM7+9xIuHpVpdd0wyeQM
sFaWq4gmoWK3LcNJuyNRSfrVfogfEU+LJ4S0ZK9ihF4Pu2vb8A/koH8v4+KZNKXQkyvLnQBW6Ubw
SPPVHyWBjTGGxvtuiau7qqhabu/lae3v335RaSl51wh0DpbONnl0r5a5qn0E/M7oxoVd/bpeOv0g
Hfv3Z16UThZM0ygM+IsNAs3qBiOOxdCYEmHVcyrlxzaYkTfXbUA/Hkz//qkXDcp0mDjoFPxh0NTM
VgvKSlskZk26a+VdW2IZdJcq4Oz2vR29kM4hJ+/nysVlEj3j097IuXemS9LZ7aNar2SLlDcE0gZ8
K6ZNvklaBynm3Y2wfNoODCyxWmL1CplAACfTfHXTbxcAmyvLjpnsCbiqnpZIDwZnq2R/JjJGFn0h
8Aju04N9OB+C4SQFBJqucQA1pTdy/tWGtdza9Cau7cU/HrZMNmGq2UVGK13sGVNtVVI3JtwcAwb/
3pxpB63KX6FrufkeaBRFf6vhb1iRboUj+0qb5sct9+8/f7FTWAIS3q7mzxsEnEy0jqXWCZjrqjZr
JGt2yUzqnpTxOf0VnO9gRWu9zzqeeJLJmrnEnxFj6SUKjsTbask162s7o+oYd4F5WJDh85oEXNFa
K2gz3TGhGbYPzsckdeNrlIofpqK84H/dyosVrR+rIJe7iO94a9w3e4O/F6MHAywHFx/Juz3zeSnE
pjsipjJ5FZu4h35RNPG6sNTjNQ+OQnDQy50gbKvwCEwoKO3hkecPTbEbbhPrIeHpUFXwFio3Ss14
P7iblGdZ8uRAOhQmsUF2yjxz4blymLe7yNWVvZDfZ8L94oDB+hva53kbxqHdU3yo3OVSfq/z2+jX
AGPA6E7pSaKyPO9a8c6U3k0BjCj1l3ZDVuCoM+5dDc95u1PVU1EwS9R8+KHd+7U+i3T1xbhYm0tR
lIuhjZfSN5f9af4VSmhH9nBho+ZQnveBcFOf96p0KwkZVA++X4nuoly4WFl0n6g/X29/CclDUbtT
7XW/4/61xuABAs8JCn8WDpW17vw83Aj2YH4pviSuheyzDo8jnjNj3aFI4DPeCaU7GrdasHzvyYui
LH5TLHEbCfZNbpvd3blde2cFIZosIH+xqKL8KWAvuSvSTY9yI3ebt5kXOtsSt8oYe3w3OHt9mOGh
NXY8bfFJwP/XOkr1OjssL0uZYyDupKPN9LDItzU4UnI4rdEZjA8hPAz642BsrHjdY6EsHS29tVBC
EDIjrFi0Yv6pLRjwZH7POi/l/MFtMTeQb6waz14ON2jZTuTkQeRzUWHmGkwiU+Vt1upVI74oI/Yo
fDSxRemiW64VrOdx24sv3Sq4dgT4Zl4Ff0KMNbZV1h18oZeSsCBqkgxSq3hvGBsy5GZwnCR5fOF4
w252Jg6anKYH6i2KfjsVCC7bQWyV6aLVADpJc8s/01eoieZ5SWy4PuK5LAcuL+9ii+wLNVVUk8tT
fbHwIaFKwWosViIO6gV5qJtsFL5IjvZD8qWf6k22Lk/NI6lMAJKl+rGU3tNwP6iP8WlYtzvpNXns
RzKErp4fluv4eyv/c50amn4D8SO9l4t1J5nOU6SOk7hgD2LIh4qvNQe0QZ5gh+JumY1o0kEqnMgi
yveqVvmbnopmragTLY8id3Ft/XEt/dUSFRNSw3JVNu8lkL57cB3PpovXsIVcQ6OtZfrZnI86I+/K
RfZlsNo9IRXTvfhDfZ9ITtxd869+s5H9zxXR1kBsSEbcJXkgtIpwiuPevFdOxV46GQUR4/VxeCpI
zvqstA1HjnBcYsywk1HVMxyZRmADGxS1Vf7QDDdNA3IOLYvdtHZX48t7NmJv1iAkuUiJCtIuSY3T
cDquiKPO22XKmh2jnQYd70ym9lcZ7mvIcKvxMfmlPwesB7861hl6VPckeAzE59534kpT761+A/NT
ElYTVxdgSJvveozB17S7l8XQnxtCR4X/0n5o8YcVHfepTq374mWabGs6xmgReC1wqZ/C2wm75THb
WRX2YydFxszC8FIHKzkHck8gKaoTK97119CVxrWruvi+hr4K6rGPLGQd2Sal4wWmY5OxjJ7qAdGB
z5lcJZIl44BKwFQq+0FENmz8FdJUmcHh2QXhX+TsdqCJsc9yknQqDLnMAcm2Hh9rSGpeRpTfqiJq
6swia5uaMwt2BMJ8q+3IjLaznXQ73pHncDYWFd1QO3ByYuKTO79EOTOjCg0YKdxMwZtYvsrR3Tld
n1GnOt19XS3gq9Qu79N7lsorZeSfQcK/H/X/NMH+n0d2cVpu9SadSjm07jthHyu3Bo0Fc43uZGQ1
/IR1KUt+tUl3Om1pAhPw8sHMdYXfsuAlGEDWtYkGv9ppsGlWanCIahswBMO/4IZYW2lwOCZpgpu+
5l53JilvJXwKezLDtGqlH9v38J7k0B2kaWGTP3dMMm3iDGdOn6OvXBE+fqt+FjmwqNGswEMDZe6P
qOWv5SMNUsmsehEAiEusDPZ62kJ+s55O7T5Zw+0i8e3uv0cl4AYuV8yLv3l5uKgGWRFig3wd37hP
W7SdJZmLTGf2KD6hI42uRe6YdcxY0Md7c/yl30IOF3OnjW3hI32DDwAHLyawaty1jJ5RtzadT0Zx
hwmN/xQ9bwuSvc8HBggqKhZxnAjV72s8acNKROaYripScZNNNB/D875vHKrxmIx5C+T3ajYJTfoi
ew2QKxlYRvVQFCf833m6zvtHqVn3na8MuxaQgWzdK/PNbPpaSK3RriJzg2a3IqAJ0pXXlTfnZqNk
iG/LmzBdT+lWCrZGZpfyFtKoscq/YE6jORvk2wB/thDdRWeEg1/NS7JJEKLJ5U3JucG0i+m5m09Q
wPVkIxE8peu7OfSjG8FatLNh+BJ3e115gIoCotDRILo0m6pdS6E/RAdoL0nsBNFhnHa5kLOq3hpw
UHts3Jiwa1v/ilS7Cn3VcABhj/x6YD0murWjZm1AGknBJmt9kzM7Xu/ud3OfjbRTPK09DLXXvmWf
nc+kptzC3dJ2JJ2RwyisfIqDsDoo589eZENcwQfx81P0mNI4XCNSW6MoDTv/f8bhioHlutmSPAJQ
MeOYKzipcCtlm9paG/1dgrojMN8teVtFh6b5kPDkA1cp/EW9UXr9Yz54Z77EbXsaeruXDyBCQsvX
udGbaG091UzbUlhyoiPVTxxg5BYD/ULtqtH1viVPxuP00m7GAxVW75svzDhISXXVfq3dta8KPvF9
f4uoFe9pP6+wDMaBr7XMsP1e5M54MbyxD2go7uTUjnZc0oi7eDW7KDJrolSY9MMTiNx4A+XrNVRX
wQMHK+bLQe5llBPWqn9K1iWXn60FaoKIWGts/KjeyWsZnGzmV8wTxfmD6NWf6QN6Nu3W8McniwjV
yDYBqVREppCo4bTWSjgwRSR+7Y5mkk8kiFduEJmJoYsWiCSrcRusEwOqCo3T+GF+mt9k8BoamSYe
MBCWL1mCpmCLnrgH8voWgXDqd+1L8xU/FOI6y5ji84Ddiq2gW/HddQF+hVXKk4+JcFWTx7ZcKb8G
BKKdnw2PBVA4zcv5vKe1cqt+NJDdQ98gjyB3dY4BhBLShHib38KbiYXuIwQS8kTPRwhvs+MkeNVT
/tDepDc5tbu851axP+T6Ot1UT9ZB+pVuJq7+1Ryf1ZpKqr6VM+agjnbgIQsNgdxcnvwCW0D6IuKT
N85Knq15k/CtydYJyJ81nfb9l5E+l+NOALKxn5zz7fxoUKX5upe4cEAWK0D0+9oiaF0KWC7X3Yuu
kyoL+lzzoB8YDj5l6Z5v9txAFfGNkdWj2XAaN9v90nlHlx+/xYCSIdTOEZRalDUR/5O6DPAOm1Nr
ibYOF1Tyz+mvhFGk1r7g8E46n12dPk/1WW+l9Tm9leMdXzmOIX29vBfiB7RTNFAVNfsTdnWv3ZhQ
+2U/e8v4/JGKZFt18jD+rc6a12CVidzojbeSWPHzV/GGd79/qvNfFWyNiIlUiUR+dgkt6QSwDe8U
v6Srdqj7v/SPoV+VkZOWp4DAd3ND71smDc8zvnjjGdVgWtarbcks9fO/Nxv5WxXBXiNxMmeQpEo6
8zb2or/2N8UsFTNr+uzh7NVP1gIvXEUfdDOSlemEh+hLXV7F5ItQE8TLTA8Innie0oNxTSX4DRu3
PHDJVDRyekwLrspFp6fXhDCIxC570NOvxmPxV39l+2YfbNNddY+LILXHO1FazYZNcZmyJOWndDO7
mWttelYN3xj8+crN+Vbl/7kmFB+AXgBikv3y782ZQkM6JwbXxPEFcrtOPt+u1lbqobBO+B7KEoba
uCrbj0rfJHgYCDmP7wvhFSYY9ldF+WWBW8hRMISHhQRT9E4Po6LOKrbA27Q9aJZbWfsh22toIrE4
gLvu/aFx8Wxar7mwu9a3MC/bqpc/6OJpV3kR5yCZsodB3I7Wae6fJdETdsiHxZt2gMYX6bYlC46i
aE4Vu+YQO+Hwnta/w5LPBqhLxPtqGbc5a7/uZGgTjr313ATPBVHyItQ6oZWd9nwLAC2x7s1VQOp0
aYure7aOKTsIw7aw7uR3Bmd5eDfJ+z9dVaeHGmASa+BqSyQNmbXdp4B/R9vJ7Zb1UvBBoMg7lbI/
WSVuRtOtehzfCsDPDi5ipB10hrKltWY1T21zC2rKxWBR8NG//ffX8s10+z/3z4APgal+SRX994VQ
tMzQmkHi/tljsqcBgCSpg7CxixUvITBMX+Kzy95POTwsWmTOrP99Bd80F5dXcHE2lDQr1jprzh6m
4ji49Hkyy4cEpTKNaWbPxHkYn2M7l7cc2qrcLpcZCnAcE/UYLsx86WEcyxlHOpoNShIkNs88rLN4
YLqjQSCV/z84Yr8JAS8v+uI7whJqVGEj/rltXMM2Lf0weghpiGpejFaCRytYj0yFFWUv1za1n8r9
dJKYbKCadqX8IIZ+pXtK+ykS25j1hDpgbW5/J+muNq7c4j9KkH9qG1Yi1iHT0FBRybRM/33IrTBW
aVpgwIA0GhRHldMC/iv1dzMfLWPdiDem/jLZGoyd6gYtEyl88+SJwo0EjYdpUePM5wF+sW9ulf1U
EyNsN2shB5PtxA8dIgbfOAywdr5g1wTbrCbV2LasI/tuDM0DIUlJmvfEfmtWtLzWfFBjdaxmu2a/
KPwRn1fOKQDZ9La4g3nzeM0+88co/M/vx+llqDr/XVR/ipeWhFlTFCm+0w/FpjwuoFNiIckgsiUy
GEPnWqaP/m1VWv6gBqkQrohlfmuIxIkaVdHZiO+yjfUSi27/0L3lT5jfKAWk+Yh2FFC1IK9KaY2M
1ZA+zuNNG+xj1qRZEE6W2qzCYjszPyGXJsJ0z7KbLNCdlB7xRpbWSuCV0Koew1/Nc7WT79WTeeIc
OVKkq5Gv0YweM0CBYBhojmbDnRjepMHHNO+q+EUDKGQ0N+pMKcA/AndWvomxsemtU0mn8dhcpbd/
G5SbF/fjYpWO9KBX5or7oZzMW9xBUK9ULH+cTb5UN0ZRpRceQN0GHhcRgU8EUbrm7nqW87fhy+V1
XBT5w1xUohZxHTIOYF5DBI499ulm059woRZ7oKniwVyRApB610Yv35fa5SYsBxLogQsZ52KpJVpy
jqQkSqBlra3zNgUW1KFCcgvLyzFGejKhSKTjrVLYYJ3bV+8EN8E7+O/l9tsY+M8t+OsqLtaCUcvn
NDzHyV1fb0S4lK7GH3fQt6G2kI7QtSaV6F6mg1DFKKBSZvbKNeLct9Hk5UVcLJ9hl5WNoHMrQKNx
7sW/pj/96TvTGWQShoV7xcH0DG3MvjaAQ1bEavdtNTBoVpqm/oMKK62sfK7aLL7j4BOn92d6H+m2
njGtvOUw1kdzXp+l2YlkwZ71/JBIxDDoG6aFAKCSyQuSZ13aYheTC4bFWAmaiCnQvq0qry0/NeTF
8OFqXmMC0AQSf7aE6kXtGh5UK29J18vrhEWYMDT6XXlwLLs7YSbZ4UMrRNekwHrpsI3l4ibKzFUR
35lj5ejBs1lyeAjOHiSKhmtQPZWNEeRPQwkdUDQo0uocEopqNx8JWsB5cy5PIj2D+iGWDnNfr0qA
aFOA/I1/ram/TTO3R4vzvHQT9u/y+JhFPkCrc+yUoo30f8Kvg8yesRWjWvIUCu1UPY+3WnkzCFup
RR28Ihw+l1axzl9z0KLOpVdBkU19YXCtbEOFQHU877RqpyjbCAtZDDIsnO975bUHSBcdTPFmoE6o
H7Lg2Gl3M+2f7D4pP0kb3MyH9kGYAG7v8xps6ooAO/MhfoT64BRHxadv2AM9vk3EQ/WmpnsqUqF6
CoKtyu0IGVAl5U7UIZDSMqk+U/6NLvNUeR8DSC78iLZC8cW5L+Bp8386b5Oj9jVaWEhQlI350i6A
3SyPz52x5v8xiVUvhvaCfos6KrqlfWWKq2pbR77CMISGnhvHDqZqUi9H5J++QFI8LZtoeMtN5JWI
Oh4pNYMPkr8p1VGtUZcuZDdm3A7HvCnzMHw0E3lcq5heEqUqBmASzM8sUkgSApdGIg5MbJZG5oxf
1bH/RXA7sU8CnVGqPcENzGml5F+t9pFvwuSxlPcBHuMa8epjlfsMVD7POyGn6xzb4MpFb5EhxfeN
bXr4EY/Bia4CNF/L5jSFGnTcTh5RwbpTk0bZ4/S1+d9pa77opzFzVH3zJ6GmDg7KbaMtgqzky5gO
gvJC8yAlWfaLDoVxqJ5SWgUPTbOKN2SkMTgs3XQPtzulJjvFcJhkjgVa5gZr47ZEfBm6TMhyzDCl
owp+0X+aAg7U5658HEsHf2V6GEqPHk1Pv1ipfQbSfU3PetsguM0OCrS6LLuVmNeOgZPSXE6HtZId
llCVGpWngaQkUh4HrfdExn+Am230q0Hq5r8k5Nj3smuUJNISsG3D/MqOw155ysCKWnb5ylo0uhBA
Ge3BTZMem3qfNm4TbfTBW9jSiOhoIuIit45gDE3JMV+AIKqqPdWnvFoJsR2pu7Het2fCtFcqHdbA
qZW3nkngwO9q7gXzSSzWkuFG6iq9V2rYtaslfvlZ+BwYMCubaekvnV+nYGSxfNBB7jVEkQcF5iab
PYKo0Kkj2G3Xn51seqF5PHCajI//vXd8P6ovO5gpMdYwSL/6JhSN4shSuoaVM6+eEgZbwqh6iyq/
YbuqtyGybbXHQgvJ7cagj0L//6Zy+SpHl7tRrUtWUYVv1R9oPAPhZ0qr3FrqgxjcElqWHSzGAN7/
z0teNoO/ugHlEM9prObxXeNE9UO1OQ9+Gj4XujsUPtDZ2MkEB+/Y+JAJh4b3le4xcGybXn5iB5IT
IFj+Q6XIWbigz8euAu9aAQtkPVBdUv799/X+vD1bJhYnRnzf+cJ908AcVpPkDkKpSgyhi4+gqqDi
H9PEP7Mio9ffDJlHLoONV/iM99IO5CvetW+i1j/7819XcXHXpnEeDVXjKnpSzUJ0Mvl7ObvnzBNM
H0fulDLS81vDpresV95YYkZem06Ub7AYcbzXtIdB+4yKrVi7gvjSWrdmsRFJZr+iZvnxbpm4wXSg
5wgwjYvzXB5PWqhCpLtjwVbsWDpZkXMWj5VnCTtuXciompaxQd9M2yfNvgJ6kV0LbNaWw+vleeLv
i7iQO5lJoAJWSNmqLVfnVOuU9U3JWpc/ixSEDd1dKlPzOKVrvgmnuFGJ/cV7ZAL75A3rxuPQHbI+
XMnlXh1uc5Clqnof0eckefJcb7Hwt8iDclt4XBbP+O4suG1ns89kwnNWH6f2gZ0sPZXW7QT+1NRz
ctgSaknMEvJbyY0AqZkdoqu/ezkp/tfvvjA4Nr2qa1HOp1W90N6VHWLvmWdQJg7qg4rT2dq00poT
R0gbGRzW6Miyl+fvw/lkTQ4OaF5lzVXsgTp/BNbulMahB69c2qHg5OfNjPavfFWsZ+gEsDfim0I7
aNWG0q1zZhIX7OLI1mwhFXiwxk3zB/Hf9rj5JzQ3a/VqpORyJv32c3FAGzigZV28FPvOamYUss67
BjaHiQL6ksEpMSEtqRnuDH2uOiqcw9KVeBW8+GPdgh2f6lU0QTT/KS3+WsXCvtAnM+ZWKyd+nvHR
byQ8fQob5c0ScdBttKfzr+T22vf1vc3Bgv/33714tefJlM6GwW/mDf7SsTYXu7PqJvvZmx3Cc57h
IIR4e+rV7+JdR4T/qb+qTqR5OiMVivobeMALNNtwobhfa6jjlfvpifx1Vy5ewCiIhKBIuSv5V0eY
L0PoQ6HZ6pYYzN9R4MzZoceQ33t98JqnN7hYR2xscrUnZwc5YpGdem1Tj4e6+5UazG3itbbLiFtS
3gGPK+Z25HcBpFuPsq28Q2y8Uw4mTfjxmaYF57lGX9HAKfiMjV2ZU46v5qVqPzE+Uq2lijK285sg
+1rucNhhAsJIBxl4ry9TlIFeFm54kZBIOleQkWrXbO/TU0fcd6FzNHpUGHNxdJnK9WQ2jtkTlArh
WS+9uvGzwzjYTF6IvlPvS4FcQKbtw4GD6fjavMiRnT5Jp/QdSEQAPAfi1M215FllaV5/+xqWRCUM
U0S7XkqJhE5MzKSrYnaI6AbQ0DpUnVxi8xQxv0LsFZ+HaF0EsUvWGm4pXIPQer2h8QtIm8ex3JML
lDWPfLCwfXBuCDemqypX9ofvLXjeX0vkGjm1QAC5BPgOVSovCo34brCZ7va5NyIgmMTSFRnDRVuh
uZdvhn5XNut5cCJjJ/GU7BiUGMPA8CbSj1J4r1FyYNK0s8dy99+b/R/fxeVN/PvyLj6vvJ+SDLjj
8nmN8N1DEagZ2Uu02PL8ebTeteCUNZu8e+tE/7yIeFtnrrfojNRfRPn2094YiRg+SEyZ7aza5dMu
JL8eOSO247I5BPpvoX1KgPMFyV1YA4wNaTXMH7121BJ3utZaUL5LCywZgdlCHFM1aelz8NL8tUxZ
SaX0XWSmdzVs0BoUxyaUt9CtZmGLlIRVsxp2fcdabo+zl2gaxO5jxDw2eNeNaR1agfcrMiTbFIej
OCqrnCGrUq87WrhqyL89d3YkRU6iL3FBA/47zBXwz/uAwy8LkZW8C+KxaR+s5E7K9qJ7fpC/0Lj0
+/HBelbORCbasW9+ip/K7fxFjZc+aF8y3X8Yjq3Xarjw18Or2pw04yj3u6R7LFrdaYk8i5ETxMZm
omFJ8TIAEWBXw7WFyYhq0DWmFctddXe+zTkL4xyLlVPdUtOukAaY57v5g3+ZI64VcfyvCsa/H6hv
C9zhmD4TMtIZ/K2ke6ODB7XSfw2gP4LD/+HsvJYbx7Is+kWIgDevBAHQU6K8XhAyKXhHeHz9LOTE
zGRSiuREd79UV1Y1LmHuPWefbUrTO3+omEtRh1pLgVmLuaMY5bfLGV7TC61bZ+NOINJBW4oW4XsM
8Q8lOnhGBUz8xaMuLzmPfs9Dkc1gMjDYFeNb4No3LdoQ4VIjhya+D4d9eSlbD1HohWdbrpeWsmkQ
cfPRTE86IzySsRmF46lPy6PscbvmZzlW9lH1HiTJoTvxx4XhVbkbRV47bVvjM1ZvNQZ+zDeqlci/
3+1SKh8wAA0iNi7oKwOhUY6iGKbmGeaTr32VIoY3dFt1553BBnCAD08K6eZT8TE1Dz0nTR8Bh45L
1MjoL/1PJjaD9NBFxzH2hvYml+xoetaNnQZ7kEjVwk10u2IrrRZwwonkCFoNQnl9i7isTxbSO8k8
bPA+foUPeK/DNMv6vfakxC6UQ4XUwG6PB3RTMqG/SUp76g9Ge17k5l7SiK9fjQrj82Nv3ghwQt7k
2hWgs5B8ecdCZQ5BYU/HRmJJV27PyBrEQ41PhnmCjB6ff0nCYZJeDbC+cR1F7yKGbtrO8k2IU9MS
6nst2xODI2UblTMN3VCXvCbVdFJ9xRXxtyKLnHwDYVGK/J8fxeaXZlZ2Qg4rsTe5PZYEtnwp2ZsK
hUyMn4P3sfsIS07vESqcrRuu1a6Da52WcTnftpByYaWtGRLMojlO4u+Pf/Sb1AwmITmdn6sv5gtn
6NgNu8zGzzbq9CAWnoq3GrdQcBtGYHwFjAUIdhAWaXBi3GnJCB3tdpOUTvlh3FXyRvgQ38hxIYV9
WIfPqWyjvyWKPaYEOrc9tnaIZfBZrCa8h6dwFSXvxUDU1pfqr7DLBiMycSLBuvt2dOF4rMa79DZN
vE63hX7ty++ZCa0GlX/iZfguRQaaHOyTt1K39yUnJSj8HHBiI082w9FWmmMQUUDwdtjB07/PAeWy
g7i8dReYrCUFqRzLUXpS7rSPGvacWs1RUu1t1C3POf72C0iRE4u0Q7dEC0Ga2KZ0wJKqZWEXm3D5
kaxNUnluKm3XNI9awCxnQTHxVLxn186sb1UXB5ZmMc/GilOVyEO72OS1VApDUROnk9RtG8E1Gi8F
81E/CQAjAainLofQRWvfwOtxABNlSPM6Yet29SvaWAbSvWXj2+Pn2WHiM+NQS2MJYxQbTLwF4tXb
ZM+Uj52WbAJap2pfrFs0sDRBK+uYPBo77K1vCc5lbLUyyWh9gxgz2kXqjgSDvCqkA9Q3SEKF8X0q
NqOgLX0Y+Bobsv+VVk8d704fO0J9wAKtAGhRlLW51JovQ3qrkUTi4aMuGLQ0T/w+QpmiOb5gMBYi
LhXvM6FxPXlqecsV+2BZtHh1uRPktQnRPqM/W34R11bqhO/y3XB2xxu87SPJnQDa8oUQ30HHhawC
X0PtSmgev4zm06rggfoEk2xaa7MIo7XP5PBW+GpSxIu22EERwyMGjxFyTLykIYRgndNVRqEzZU7K
e5lvJHVfxvfCsJuErSxvm+QYV5sk8YrRw4XKoB8Mwo1ROlCCazYENDIFOq+bUt+kBXyq+EPwkXVn
z6hUU7JQCwIKmE6DS+bBspMfGhEk9wOcTYrux47tfC9J8I1/CaFLJzYmhyZy9Xl6vpkqHFdncw2V
8Q57VlguYhH7s6i1pWwhSE5SunpxqprXVl0EwZ3e8yyA6WYPRa4S9RiBdvZkRsvotYSMhDniwMNF
JmODg2Ix1wQLLBDa7oVBonxfwYPLXNj68cG8q13RLdwcb5/iBMa58MES63Qf6KZrlIvgvTq7yp1x
r/p2wbI09ol8HSbozWcYm2NM72w+GzncwjGdloV6rMVFSlsqAEfSQzjnDpDXjTlSYHup+wDIW98M
bMFEQ+DFV5I0vRYQcnHywFuHtoQ9tMsbmtg6bAk4CM1SlVfQes3kNsQSTN9P6jLI1ykhVd16NvaK
F53hmOh+BlIhVsB+uLs1vW0CYsgPZrGKED5Nz4qw4koGuaUgiUH31WMwJwiL4tjeNEzGQ6eR95YJ
VLnQwahNp0hsMbuVEkcHyiFJXF3qqFjwMe8lhys147PW7gV9l8Phw1W52fpsiofoyUTgET4wqQpQ
AYlnt6WqcHSsDtSPFM8vRpkdSn+KlCT7ZdUAltKukT+hXwjDTSWvGvEx8Ldp7EC8bLPPliZEyt4U
geAL4blraiYLB1gHvBTawrqXizM0GKcrH8AyzZPEYZc/m1jjx9ui/aq7RxEopI/putV9MUsTgAhm
h77K58temuLDVdPSbx03u5wuygTNaZiO6OI38k7bm2NtqtNphFXfrOV2eRZnxg6clk3o3JmOgkko
O9e/TwLpsqX9fVlF1EVMKPDovOT2p7kQVUXNZcGW5z7WwwzKkxCSwBi+6rb3DT67vNpF/2GZo4Fu
mKsphHwP+MGmOzIoPMQ3zpwSFtkjL7KTO3N41pUf+v3I4/7O1CiMinQZu+S/q4VE0lMzq6bphO9H
600S/uqjUxOgapN+nK17l9nUnH3QT9dRw0vgav7ZkooKVTVMTAYvkZxEUWgMG+qpOXLDMKlCNlq2
hlZHtc48x6+Zeeqq12pXwF341Rdd8+WVL3BVtQ8E2ALlRD+K8g4n5orRAGwWcz2cFOJzqgXmP5q6
zkH/umwPwLJX70eYazfE6aXTR9HCqLMxl8xpSvBHrG/YXe+JmzyGw4JBBYwh4Af2S5xm2eXPTrSR
6Ry0PeZ0evBZxAwIbqzuU+Tfm3DDOI4vLca78X2gHjj7WEJnzcddsJ43V/yZMX0dcSRrlvp9QOfz
nL8Jpt27ADqA9fGBmDv8wfjrVmGYtplKT9R3U3MzJHsNjA+Zs+HEOCvlN76CZagzuxxOklP3dvgE
ckGm1168wfoGQzTjJN4w07NulS/hNiY7nMKPbfylwEVFs89sh/a4Z0i/nL7OJIJB93zI37kZSmxP
xiJ5EDQvYhpHNIawCLwJIzqb5xnjpOH0uDv3nM8wLSLP+rQYYdrqbJbHUMKJ6AsZsXxByi6cfF81
9vTAcXkTfOknzoBqRSYm6sGPcSPvk3dLWaQqBH/8Be7qJynfqa0bW9jkrtuEUdNtNew4Hdj3BDcp
Nmm3yo1dkty2zU0eHcrBjdhJdezpluX4zLA26doFTgVCu8ImUBQdrFAEmt3S1l8piRAqcp4U2hxy
xtFFuAuuossguc2JOgwLV/Zmi7922EntPmFLLXbBeVgKVFfn+NDUmABcG9wrlyDo5Qt8UeQnZi5F
8sSnA3MOpHtaKubiXhJsDI9UWAS2FXjmLwRbofuxjggPFzYZBqvaQX/pZrYN7O3gGQgGcrpvVyRY
9HvCTThJVdH+DzaYPz/yi5q61oVc7zpWOlv3D2vhnYIek0SoJmQJ3ILpnFDncTpTH+TXhk7X7tL8
53/gIFrXqUHB7gb9J4KGa4+/wmd/A7MKAhUfj7jIsKNV55fVOPguHG2nPPT3I96a1aI+VjfRjfVa
zFvvbPs6x5IxcY7cVny/et5c2wrnbfqPlWaKlp8ti5X2Nr44DCaCES1IZ+uL7AZxlm2ti+oKKPeN
/HH5Dl0MbYRmkuTEnJ/Mx+Tm99Fq9okwl9kzQRpvgpcimquvdC3fSMG/rwluDuOVkENLuXhvB8sa
pDBLphOGVzLC6+owj1VucfeuVHzW3Akk5qAeowA7Q+jJ3eH8Ko+7nGQl7RjcVasrL+d8uT+Bv8vl
XLycgiDlflqm88vJfC22pUXg1NGBvZtm4rEkkatNnv99zW/iz8trXryURSUXMgSz6STeAoHjALIY
elekEDz0b9gpKprTdLb1jh/GS/xk3pmqM0p0nzdmtVTgn5Ph+jFzfX10ucIqjB6vLO+nN1E1YCcS
7YQR0OUor7fGLK/0eH4TQ8wdh+X5s36lFe74YokrJeHxs7GW6h1v5n1gKw4K5JB5ElaKLSq0lbGW
1v9e0Y+1GAMXA660rJkkvv79bTSyP/YoZifQWc01CKKzkeoeZgbAGebGNv/49/W+2SDND+jP6118
i1OtVXKbcb3ZDYc8pRRamA9gqd2c9Td1Yno4fJoP6Vq10U3WHq8u1tqOH8M5hrPLWR+SvstcTHcr
UsIKdzKeEteiPH4TAJaBrJpF3155bN8mRJeLvviYz9hGiWHMorvxMLmiE2RM6HCqU/djf4ueyVxG
b+e1tqtY73iE9xjyecmxi1jVDlftHRUeSjRxBxX0yj4j/1Rs/Xk/L6pbUWRAOVYsTUtc3eONT505
ZW1EsT5nlSU2MLCN0VmOcbnk9L07/mf7659ruABL8srK/CJlDbO/ojRsVVrWw7DK218dkhuNqNB3
Eg+v+ZTiMfvDBoM+WbNkhN4MyC/K60bWtLaIuG7zPLcvtWed8A/UppNVbzvrPiGrcazRRPQkMe5K
8VQzMc7CVeXlyVFMHhmTLNWRCdimVGmSp12WbuthpRo3fk9wCl52igDm0TegO3tNXJql6yePWf2Q
oOprzI0YrOVg7Zdued6ohc18wnIThA3TTh1vS5lU0m4p9dDYQDHvkZr50ZcoUhrqjp59qGOxiKJV
MGOrtRtWKwvLV6XdluXamHaTdJpwJwN8DXQAPnf4LHuPiRP/K0VeWe0sbW1AXWuye2n8mmhnm0IF
LzFOdW3hXYETI+yYCMidqMp943uwacvOBtXuiWeGvuKerbWM7XruaKPbl79IhEg1oiAGEmVPcefx
PxpQ8QzqmCsRbgw5fy2j/juSihPqDn7IhKIR7QFeV+zNHKq0TzQqfybdg1/I4jZHiZY5vrUvzmu/
WqZfHVydBfiDB00KyPgc2QWGQPibkfQKQw2SF/Ro/iZUYNkLPuN8/nuQD01S28Hzs5uo4w8Xhu8I
t80b7ikPrfGhZOTjicdpwEkU91nAaB8VJL3DElLGyIQ926nyjUmOeqriNdAfhPFWSBy1eO5rr3pR
n/CfaCtHMm6wlSx0b4g/24Tgh8dJ2TbRVwgCICLOukPupvRgNMB6JYdEP01eH1T7ID2yC2V4QZdx
8lWHu4DpD56D0PKOGZTSX3KzYugaaW9j7IpEs8YGJoMYw0BoqxOAo+BJ0hkOUfWjIldRP1TiRyK8
DNVbziAj2MlnT0u8KX+Pak/Sn/TaJqOZaIF+K9IwRcam8x9DyPRIrGspwbHCU4STXixl8GWVf2KI
HzN1XTxdG+p903nNOyLZGiKWekwekf78fWzIVpImVdqJJ3XPPCJbkhoSZQig56PWM/jL7IBI3j2H
HhgbhiUt3howCcS1GiJle8l5+dGl7xEKeVinbMLP7BAB/PqoVFdy7hEOg8ZgDtCJkbGuO2sRHIhI
xi3hfNPuTXmrMclwpCVSjua+u9dWhacchMes8WBXZ+rJOu/S8k5Rn432IVM+M/HGr+7FzD1nq050
mFJAZ4TEAJLWojgZNgze0ldpsLNwl7+C/QGtIlAVjiaZE2tGMcSLS0v9g/ewJtibTulheKCuBlkU
r40Yvs0XL26tdeEBTiJlXbQlRikkp8IZxngaBxKMTHHqgW4wPM2+oemAf4nTGrf/Pp2/UaL++9pY
IUIa1uEiXFQD1Si38mSk7D4SbOklsb1GAvltpvRM4yfMwiHjKTGA0Tazl8jkY1K01NAUtiKDV0MD
RLzNq4WoexEJWe1C1jxQw38v8neRdFlXzpZiElIerLIvnSnKaPLLEuDlRKZ0COoquIiQo68cZe6b
8qGK61w/nVGk9EvysJM3EWelwIlwjFAfy/uU0eUuepL37Vd+L04O8uv8pj/Vw8J8C6xnXP/DF/UN
z20su6yMyVQFrAsBFWH7st4jkrVnUw6BN75xNKxZzG5l1s91nZGjtxtDA9egezh/0biVlHuJYv8g
7du7dHU+1DfmNn0V36fzK7bLFZiDtRyvdoTifOB/vzsKKhj0MFDxLw7FsMmlc1SE0qnfAGz6r0xb
DQndMdnbWwM+Yr02EK4m4lpqPYjalQRbbHzSIkhVxaGXX5phKxmrMPCqYD9KmzHzwvDEsUWYd+yR
z/3UbhnYlj3GSrOPVEBCMg4UH2Cz23jH4IFkbyvFA06LFkR5x9pDhwkYW278IembPME3YdzJASD4
nZ+8J4hkGSFahaPfWbcCUDLRUDPLdAk+HirrINqejbuAyOtuG+aebqxS2cNyKIYN+pGRKDZ6Eq+b
vzbC26jZE0GcWB96sB3yJRiHCfxBM7wdtHsR4newPaNFwvph0Tj+ve/KR+G2PPB/Ja6qK63YN7OQ
+UMyIOspIime1rdYYlOamrCtJfFEJFm/YSw+PItf6tdEHnBNs7wbAgbASzEEEjbXFVwZdtsZUW8+
8h0UAh/+k1tt8u4AvxuQqPpopj1izgwoOlz2I3Mgl81I4fj+snJoHki/LZh4IA5u+AjhjjnK+Cw2
G+FVe1U8Es1XybPKAQsoYY7UaJsz3SjZSLA7ifytjtERsJ8yonq/1mHIl+aA/30rDChdqiySE3BR
PCedKbb6eRTpMM73cvZo4EeOv7AA0NzZ7XOx7tfSQ/5aAvm12+DsdA/R9V70p8YLVtv/LuKiTDal
IChzkUUAHHop7d7CH+5D17AZrHk+vCSWsb0GPGjzT7v8Fgmmnn0oFBRpl/yhTPLTTMwbrmp4Yros
UX1kL9HAsW7L3uTqX7g9MSpCbQq50Uvbjfoo0/Hh1l66MZafsYtVV3lXPYgR8GhfwLi3k1/tiwTj
kvhkkw7S1fQFzB1glew4vscbCB4nWB9xsjKwpeqf0rdwpTzk0UY1me/ZfKuBuMSLAG7V8PLvjfnH
XgTRLVizzkSBzYfb8QfOMkZGkAkyptDBLF1cizE2mRzpMugvFvn4vrcCAjsoGrG0R7SQkrjqnAeQ
EPbDa5rZb6yo+bXDn29OzkILSPj134sJGD20PunEoA8mLRqab7vtILTgbNJpXlK4uDJMeK2SqOMl
7XPsw31XmEGAmEjkFTTY6GEX3t7iCvvv2/QTPo4wR57DAqGX4wz798oGRRXFMGC2fJ7znFu0lOEe
W48WeSJ8WqgzHiYYhAAxX569wDtHZGDLyA/a/R4WnRG4OBuwM/7Op1Bts3eV4DZ2yI9vV/9e6k9P
9M+lahe1yFn1LVSF4zxEwNsrnPX4Dd6vOg4xO4bgYFo4Zts4L6S4AC10YaPTdDbrzIWrd9XG/4eN
ZM4Pny2u+c+3k00tlMnUCsyMlCNBB+VWREiT7M7+emanMqgNCrcmYNFF9DNVyHSWSu22Gh5e17yx
frgt1swBgaaqoxUwLisQ3/TJSet4t8Zb7aMagJnc2lymzLGxc8s2gaMzVF/gFDDpC4wo2vO94syu
zdfK8B9Qxr8XcvGSV0Z2nmoxEE9QsnFNSJvVqLmkSkorGTTdVsT9JHvIti0s6JdXb8P3B/L31S+q
xYSuX+tKYcZy+uIrrPdKvVb8B608ElsaL5mOq3jb0AfeySYbXL3Ozvdx4eUICzAKuPKq/riYedqG
9bik89+/v6q+jNWzpEUi0BpmN/Sz+OVgjKDaTFUDh7MSKNBmDwy96VEbF8PbjPwKn1dWMV/l7x2f
W/LHKi5mX5VWZ/DTWcVMH86hPB1Qc+PW2L4Nn+mRjhrQOdQXdLds02gG1lQA4eu1g+eHmeffy7hA
grMhzqagjGnPvCh4rpN1hFl041j0L3a4VD/xdbGSdUtxC/hui0/XFvADYvb3Ai5eTGHIWqvR0/lp
4P8huU2UzmTJvtgyPkl3NeNAf9nfyOEGgoU9qeSl4m1e+x4ZtuEMdDQO3s7dFpQYX1TLmfkz/35U
v2mx/3pUF2+voiZtLHS5yHDWv43XKH3OuQ37rsRfhxxTov+QTtWPEvgI5hqTSyq67PGx5wznoxL0
w/igM8BoHGi7t5xRP/QpGbhvGR1PozyM2LtkZBlNOxJitHabmDdBdTKJTshIRtXukvYY54vkF/mE
eCqecU1CFLaAoLv1jxF6N9MWNtEHCOLodePmPKxj2kASv9KDTsu6nyd64SKZHpVhjXV+bW6Q61Wy
0xG/I9yPFOMAD6O2PkebbILVvory+yn1qnCbK56V34nBgbQoDKsNlNUt/4yrUbhvAvCO6zN4eX7c
/7rXF6hvJiZZWonJfK9jTCxWfvCc4g7Bz7wPpQPhe9EG2gEcTUiu9vQlhfvGXJrqY+Z7JhFfvnOt
Kv2hy55fUIM4ZU2B53VJmh6rIMnjCqwwXrNXlI2TR3PO81JgzOta+vOkz6lqsMuvvHa/W+jvt+L/
LnxRiWZ5NxZSrACW7uUz9CNv7N86sEs0PSgG8f/aqWvEgtCY7/3iGL/xLojuvGVq96bqXRvSKPOG
9K/lXBQjfZON5zjSp5OvgxoxvqttVd/SRHezN9FtgAEXiAoQMiK+hbLyFWIkKpk0YZHthNuEdVKz
Sz6TTwtZYbsZMJDT6GZchH2BO938+5uVfxhx8dg4eGW414ok6xcf7djMtpVpy3wnfxx0XHjJxyLL
y3Ka3CVRRuVHzOwyqCRoVciwfUaB3+JLY90VueQI8MkJ1hKewJf4omlRMcbOoI6Vdn1KX4TnAQkf
1EM+s1fm9kH+Iuor3d9IyR0WXbhWKbfBrlxZlNcoKEn00FeIJZA8tNQjC/NuljPdA546coPrgZ3c
DZ72pdGAjzYKUUnHvmODfLRchUdjhVFLPyyzTbNCD2sW9/oxXA178SntVxmeRc2XeQenTFYcKHo4
6IywC0gsqT4wjFyJ7tmBYSe8xcWyVhigwwqEVyDedcYC3vAYeQZCgwW0ASx4YBdu+kMNryB9Gm96
F6Jdsoy3LFbD9gJ3Fid7hmCVQ7pE8EISGswtlXCJF5Ewr5AI9G5tQJ5gaKoNu6Q58rfTYhVS790U
8SyA7Ki99tmDQkAAYk+xeMM7A4bdRNBT5WjFSuypTiDlWhkJ0ZvedM5s8LczltI5cYbaiziD++4W
NnB7lwFrfpChU2ESht5pbU5LK/ZUZQW9DB/hnLzzAMnFALPQhZtk/ja+zDoX1EmP7bHA5xljj9gx
I7gY/aeMoQ92tKNertGeChHOqh8KfmrDzgyP+eD1oNWT+VhqNl70n+q0KOsj9PUrr+28vX37yIhT
xszU1PEPvTiOCVL3axNnhJMVLvy98VzeiPviFt72WHAMgsv7Tpc5+akiUYnzmF17Wa6lHRr1RYqQ
nUHENRBN+/G7/2NJFwe0JWjQdFSWJJGXIdw1xYumkMoEQDShZkUOL6DacyJ02mW0MOnOF1F5o0/r
s/IV5XiawwcnhwqlbrKxTvoOyzM/P+INrTdeV6e0Am6GoOdIaiUEHmVhFAfRfOjUxM14b+Uz3hyL
wVjOjuWBq09MWmi3XP9krK/tGT/v9ABhlq4iaPtGclP6WsThj7bBWqVrYS6GZBhD5rImi+kQ2P3x
/2HBMe+a3x/4/13zogzk5Yu7OrLmVoX6ARNp3BjXxraeD7rzqn4myGW4g/pvo1ABTb0Jr4wFfwdF
flsApiz0SyJGWL/NYv5oxZO+KKdRqMhnOnbP2odB9hujDMRcLwQnt4yUefdAcDE/4tTR4SR5WbKI
2bNHT9mKD9We7e0UeMIDKOct4/qN8VhBzbZu842xqXYkuKxwyjlYa3XVrvG2AZJ24k2/PSsLk9xJ
8aklcl0CZly25RJucnLUGcZds1X6gcBoSTLRW+rc6ZNodYE4iP0UB2MMwKKCDc6hOvmSnwWlCmoy
PNdlpNqMtOY0khn/u/JZX736xVFuyLmiCcYZiOEDQ00T84CH9iGEVxg+Dl+SHcN1e46W+dXQsW+S
KkyI//rZF4d2HYVtVKeMCGqYsLOBdA9ZQDuaybLlbELd59/6zSseeT2GyOKcJqzNWu/YSaphljn3
scL8aYt2RI5nQ/ffeutKOIJByuaiHR4bTXQifR8Yrz4ygbN+QKDRYVLcDS/t9NmvxNO/d8gfG5Y/
HqQ5d3d/vK9D4Yt5PHAr9b0AxZ3zG8YvLmcLf6kc1LksXrGZ+wuOh+ouuIoW/TaHuvxeqDbIDuLG
Ivy/qCs6vy2s3OeOMjb8Yvjpa25iMu+bdTKF16zwjtBg9Qe/Kr4dlFS/jFP6NB3yL5jrL0xqSaTz
t/WRJqa2z9CtjU3M1tL/aszdtZH/t6Sv309fkXU4G6pMXPvF0/f7uj4HUQu2zNBitBkym6vmprmr
bFSJdovRFnTeEPNDyK3cLh2vktmC999PTP2ppAeM+Z9VXI6pJiVszKDm06udcp1/mt7gWisy77Qv
o1uEzyX6512DJj7cdNJJD9bS2aNqmnw7h1T50X5AA5LxgwTEcuBw2y1mD9VCzRjusZGIsNONvY7f
iv8YBLtE9zTG7A/XP6UfoZw/f8YFbABwK03h/ODDdXBQx4UGKs+wZxvc4uOw1I+YQ4K2Etfh6i4a
V0Sfezwcdv++mT/2R8DjhNZQHegMtf5+/fU8yIbeZ5wanpc6mb22/sBcxv+l4tLKoLN6wHGwPumo
wBbip+9Kt+dH45FETQdz4GsKxx8Ae3aXPxZzURqUbaiIUcX7VUyrrl6p6dMe0twi28B5+eTdVgEf
Fxi2dMgVLLwlmZtboE1XGqUfz+0/l3HxSfa9WSeDwjLk14FafA5bYglzp2wZNkcO1rq3JmmKVzDP
HxhRf//8i15VESQplyaum+5GwWEM4821gqYxOjrDmb4GVP+I4f35Oy/OsD4N5CpVePZDfuyNpeJm
ZMFRwA9OKDG5qe41hjYRZPx/v3NXr3txelVJJFbnM9et4CWc14zupCWXPjJlBk9IwW1wEW7vu4fq
6cqVfyqHFeRgMgnHM0h/sdn3SmmF4zwRoue0BnIaTghcew0hQBcT0uJq8j1q08A2zY3Ur1FPX83Z
/gmm+3MFF199kDA10KZhrhsYg8rqJjjfSMaHWhI+uDfE3aQfJeu2hUCkIUPr9xGvvnoy640wrmWs
tAiNVDCpGWy/dDLteO6OMfYOwZAtRcoMRKzXNn3jJ3iTqEuSWGcLS0qev3cIQebcKqsanhcRsdUB
QWb/IBMNe5sqjvWU3PqdY+L6I2XWQnsnQ7ul5spGV2m2pdse0NnVt51/L9Ao6R6+ANquPmXSSli8
AwjigClLS+FVuAUJSiY3Ge+yTzyhi4DHQ9Xo1dLJVB+kllwQWO83qroWjTMQt1sRWoCgSnZL2R21
PXY/Z7o7gJwn/YCSJXjPvQYdDfOUf79CP4gJLWnupZjsgMFLv7f1P+qFTDYbrFua6RTEZHnH99My
s7ZN6Ihz+UPOlXEvqQ8Tf6S4jMGcEeIvkxL1DjspWyniBVGfgI4dVArB2lEfQjXvVrXFLgerr1pc
e+HU+WO6rC9UOAtzwi+SjMsNvjSlPKr6AbiJZD+shj80ZrTOQNIvfP274RmEJTqYt/iSBgfjGdWz
E9+d38N6S76FGvya0lsLiRQWPrSrHlhC+dW2sKNW9W5kFtQhNXf6ewsrBzRnSL0kV8CFsl9YN+Uv
6yWRnKsn1k8/CFkkNBGN0FHzN4f+jwfQJYGvjiPfMMn06fn23HkiLMgeXt2hjW+G6MUMgSm118a6
qXMokfAhydWxFQPXiFRaVMNnku0DddaOnTcJ2ki7RQN87QyZv4rL2/7nKi/28rZIjDI2WaXq8XLA
RkoI2VmmrhhDUMPyb9tPs02YawQbCSqfPSlXyqQf4b4/V3Dx3SpyVedFPLG7u52wwQdTFuGo7tJp
y4uKdKRbEQM6LZlY6CtNdQNjVa27HBhAaZcINyrc3qOPwFX/k4L7z3Vd7P7YRVT5FLEuP0WZAZvN
xR1/3R+CTXdGnEM7g/EHezBI0S+SJg20hFe5KvMJfvl0DMS1VN0KTgrGRdVTF1Yp6D1rCGaHLfUL
gb+bNcRfHAQHiaSNQ2CwDNL7a5NE7acDyLBQntExGhhQXVxYLOtpqDMCo5PMy1PbNOzKtCPZgx/Z
UvwFhyJbSOQZManu3Qw9p7BSlBWqTL1cjC89EO0nKiJiriV8fZLeUXiAmJPEtvgivfYfMFj0o/aK
XnPX47GPPTKQfYehsrpOgbCwXX+31gg2MUgzTdAPRKQbLfxKewfxYmpfS675fTZc3mfikAxSkfi1
jE7/Pjvkwohz3+C0MzogxZPs9A+hSylZqmu5WyfE03jqdPADD1MruFKuGB7/vV3/tAJkhroJaCvj
uHUJgHUNdEFlrCS+QwFjR8p9E3HkAtDVnXFvlLcz2WwNeZOQ8c21w/OnUvKvy19UtKlfmqNkEc0X
RvNgR2gXqJ3YB5aZ198oGdpDaH3p5tr4/KeuFq8QvIwIZVagS16UGZNSnFtEMhI9ErkxkHSXxrNs
Zytp2y0Y7i+aL0XDnPDs1Vfjin7CCP66tvz3Qy/kcojNmcpX44mAjaS1kPqn83iA2RVAhqCylbHJ
tNtXsgq56bjsYOwDaQMgD1NSWH5g/iXC3KVJesKz4uE1OGxKpHeUheZcHOoKjAnkumyfpm9D4RBD
V2uvVKnyDzv4Xz/j4lONhqrt8j6WTj4OnV9kxnQfHSYxbBVL4TRr1q2T+DKtstduhaZ9LbyiDsTE
DRQ1WCaSDdB7tUGSflCZQN/gi4J5zhutXX5Qmm4IchyP0glYFBMI0VhmIolBNt56ljaTo038j5B4
EglyZkup3G56zAgNEsN1LHjMC0vIadA10q3BO8nYUW1ey0R1rPquxTFo/FQwcQirZSRDcnjv0Ai3
NyHzbAL7JBIiYdH4K8SCZbEc9d08eRAfR+VGl20zO8bZr+i8zg3ijJdyi1XGbMepkr9ibfRVdiQj
amXaeC7H0PmUhbyp3kiXeRwUG5K0ARvqZsIh1FpUjtE6Z8mV1sVoV7hqKgcL2VJ8MKpX5DU58YHR
uEvS255AylWZvXfJh2LuSPYTsSfT9yGJIRC78HnD3qPT7uJqJxbPVFfVTgnW7fgpJVvLdIRg3Qwr
S38aQPSxiwGtV7yUpityoDTl4ToyPPRi6bAwXqKnK7vSD+cPvkhYO2HmY+CUe/F5ylklh0KUwXZl
0202RMkjfMRsAvcYLM8wTr7jrrijCKT57yurP1TzdD8UTsi0YAdeTh8NOVS0slVnOlq3DF9w/cB8
yyZGGJ/RhpMXW6DKLYaF/it8gWRTzRYtPipppVnE1Z2Bz3ZqG6MzRftqcotklwYuKoXyt81EpZGi
rt/6Ol6kOwkn0XYllxA0rtRWv2Gmi1PF4AiFWTVzHL9VgIQsiMxaeiC7WzHFPfdsD/675T/ExFnH
54Xl0lnoewsv8p6Z8kjmLlOxRrLVXHODmc8WE7XZ79v6NQxDRoxIXC237HGIXooTdDWngAJP3Ev6
HJIbky+wPkXGTHp2+KtIiBJmxAcqsPClhQRbcqO8hdGqB3UG0sQfl1F40WyD2K16t2q3VTcslO6o
A9WJGqjToy764ODvXbk7a0/4BzA3n6HPz+Gtbz2Scbz+Sbv3pY3oVU//xdh5LDeOLVv0ixABb6aE
oRcpymuCkEpVcIT3+Pq3UD24JUohvklF3K7bTRLmnDyZe68dy97UkXb1YKlPKcX32Oqeqm9Y9SLr
Xsph897Hr9eKFOObIsWCpI29RZo95JejTkVs8r4/d8OJ7HQtcFlnhF9MLCmzERvH1ibBWOL3zUps
PJkp4rGFPAbwLUNcsuCwEDQH86Mw6PN61pumEzxsYM/4A4mRzoIq2zVcCnzL5gthlInkgUNBtUAc
xsP44Suu2M6W5pKnkezEZ3EHr0eICI8iled87BImUudfgX4wW06i3ONTK7mZ/9uMdNjmWyWBebDu
0ID7dshRuMS2K6w0FpPcq4KNkp0UZRFcfZu/HElYitGtW4B5THq5l2CuLMylWvBzGTqj4mrBY2W+
dcpJsfYyJ2b/WFibaNoHkJEqQDMm8WxRq8Ahf/f1Z7oQ6hJzdAV8TIS47M9xW4QW10fDv9XEfjvB
R0qPGiuuBeIjkBisUqWWmHy7V1WEksWEDvecOSwrFpOUvAHyEWxjLismEsq3Bi0V8qdTR3KHfbqG
LcIm6vehXc/4CFm14UAbe2hidJiy6T4EQ0GAhvJ71j5MSPDHFyV4ToYt0ndbV+xwdMk1mrv1q4lQ
Bs3u6DarjzSjxWrdV/sI9QrbRfg2nf7W8WP2UvTTQq2eKxUGiUL2FJuCDF+R/0bAuNfp0uXgb3nT
QAaj22YwGXpSsOA4KWyCV9LsTIpTrxt2hbqK+3AzxAehfAr9reXvzJF8U2aUtnDLBOYBKfidrr4V
DcMY2W3ykwprKlphYdFktCbHRvjdt0dk8dOdBhz8VqAOWauyC2c7dBmbVzrWEJURsKMQGd0cYonv
2a1/XoK/Dm/+Pi0W4boS6AvNuOii57qaiIHZ8LS4g9PU9x0cXLx8c8IlL0t2NMCGPMyTo0670ryQ
55rl08o5f7RhGQjFOH583Xf8vCmIv5RPRvgQ1N75HihU5MwzHKAMN8U74E+WKSSXgMeIXr3zQQg8
yqt42T307NtXLsSXXfDi21wUipUvt5oQT/JpwAlAuNcORZMrZCv0ABjFNqK80Dki2PGeCf7PHy3/
HRJ8uRJMKWczLPvIJSAjt6pC9DNFnrXhxQFbXXqDz4ycYVv5ZT3P8tKpo1liYh2irENDiHgC9FmA
tolBMnlwELjD3Vl9n/9HEMMdZ19IMEMxStAZrU8pGxMxHd55LdrNEatfzFt2vtGaRQilSaOTpc6L
2fh76Bo3UZ6llqi54Kk1dzkWG6nwFNK1zq9x8D6lO+ZrumX7ZPFGd3rmCmDT3oujGu1HcHTKpgIz
rj/6PDVdszonb4F6qxRzLbGPjWXSH9jVFZB4IqqxFDhbUYE5fTPbXWuJoC4UR2x3nSNTAoWpR/ip
O4zSgoWo4k/VqfRliEfeoEvRvkuE+gXQAHP1XgQziztPllX42kvagvj9ZPx11KTFhzVbL7D0yU77
FmxbEuQCr11aDNQ6tw22xvTajwjR7GIi9YzBhs7rXh40/wbPJAg6Au4+FFhP4V5uh1WVYloGbZ1V
x6IobpIACkVxKBv3TUvwm1vvFX/ZNgSmKe2iSdC7KEw/mffM6+FvkVy0Ekx41zHv75ZZhei9hKv1
SyIjBNbbGTcwiW79+LtC8qJX9Dd7tuzsDsWARgm7HgW8b5lT9NZbXj3PDSWreuv1k+hsktLJ7LLz
sMq1sDjPKzFyEq9/h77A01B5ObLPRfNAC2oxB6HI9Ee9cFriHxFFJz5JS0LkKADYs2hFAJ4cb3XZ
tXJbLd062yfhMvoQ75ubgfDkwCV4zsbNZw1u50puJz8XS82RyddKNuPZGZ96Y4O63xN/oXGxs1fk
5OmCirdE/ecI69DfWeIK3xJO4NEW7sib/hsw0J2E5cz/6hfdS30gMQM/26xHp2BeDsLsUEFcxGzb
ji0km+O2621K/eXP7+PX0ce8FPzzOl4sBUI+SJXS8jrOoATK0pf+oVtVkBsm5jzLa5OWr0NXic4P
WbqUkJYlshB/PqIKQ6u3llYqdAWi9K5CcaWAhNQIuX44j9vGXCftKSFIwXoYxCNBpTUbk8SUGvml
3ZQubK++XEMpkwGXhG7tHxSzsOXqtifLQxTezgSb+v+ZhYrltdai+U21AWvVlCx+BH9edqDrPByt
NBMVrlXviuJrxTrJTACCuIgwJhwxG/3uyxv8HCqLeBvcKs0mazd4awkcMvuHUvdKzMLZs0+BBNQy
26vgpRPtFnuu1tz241uiYadd5Mky1teT9UpZZwB7izEzj5um2IySB28GkprsAWMD9kgG6AniSN+H
64nYr/50Lr0moXxAhLqZugyS4iYjQKz+HWReGJAt7pQfLa7p0h6rDeMOjeAJTPbhLoyfByNflrOl
U91FzW1BZ8xg5qhsUtro0g1v62w3pVk1RVcewq91LxdUZ19WiXLCH3F5NmrFQm+jIFbZmMNjHC4r
n51P4Zw0Ofqb8A7Vvmk4mR41aqv2SaHcj+HbQvIIt8Hp7xkuFHswmRtLPRQ4sumjou6qXKyIuI4w
gSwrW32ntxpPoD1JmMAbvNGx9T+b5Hzwf0v2ePOI1QbyN/fc41VzO6J4yA1Hvs2L1ayHCWiI2uZh
ZhIFaHjQbeWcq5tT86jZwmAP49WXRTW+Fg14bRF+IOcBnP+lhdYOah6WvYqEljCZxht9N98y/l2I
0Vo+hZDYHOyxGoVf6Foyhs1ZxjgtlWXzzomyeiFtvr0tjSeaXrbmGvS8gm4TpA9p6mkP8UnE1Sii
fTQd4xb6A9IR2Sbc8vjzCvPVYMrNJZ8KHpZBH/CLGEvrc1U6K9n8KxIaTMJGSV8NDEDRns211J/A
PrJk2zHc0jAGp/6Uj54xrfL0VQax7nASQyVQHyrI8rh04C5zUu6wmi5+/p5f50vz99QsRaa5Yxlf
NBaS2tCzZvrE9xTtbh1JACkE9cFnEh1qa2TrBYiBiMFZ6wVHBsOvYnccxg0lbJ0cMJNJCNtml9UD
yVST7S9yh2Rd7I9Oebg+Qta/HBUlBkt0ouale3Y/XNSySi/VdTRl8kkogSwuWrIMlprH4hEW6z5+
zKECwf4SlIPa7v18R+tIVe6Ed4bp8b1i3nfmvfCULxNbvoM1RUoVJZbfpt6U3JvmIz+TqIuJ4zfP
E/lA+WbWbeqe2SzUziYUxoA84Jzj4yR7HYzZ4XZsjqKU22fx2VepGt/D+Fdq3k/qk4X6tubspyIe
JA6luntsVXgAni9eabBY3xS1lNaaQYPfkpmXXlwRUxgzPRcS+VQYa3YHyno6hOYtUtZ05rqQEdy6
mWp6cuuGpNYYCOpJ58Boqd4FDAtXhjt6Xb7sEdO8j+UDwdcpWDFtyWHJsiPB65Q3AzCxTSWF+E3Z
KioTm+hlojswTQCM+1Vb7M4CPRlwVQTeLDF8hPP4oAQJS+FZM51zAn+RtXOX6zArnHBi3KIWsyPj
/jx7HnYwseiu+OpbZY12cV7KYTrnkwfaUmxWaFEcBVwjqqRCO9Ka6yOIuJHsdLRVJmZvGq7AsL/N
EbhamuWELSXQ3FpSb4zwOGRXFCzaN2caFHhEboHGVTjazH//zzxQKHwlL3wuuGjeqOozDsAZQVIy
E4dBQtRPjoAGpbXIZAXepS4+W8pD2UC2MG8LCHHJNi/Bzou1nS6Nytb7PW2OF33h/wofRdY4Duu/
G94kye5uGLKTi9h55+BOAl57pn+Yw+4ARE2+gmJInGh3XX6Ky4e+e5yGZ/1acsjf4ebFseXTj72Y
J3RDKdepHP93djTFA7vUqG60epUmrBNatmiIwMMwr0E+iLM1yTspCryzk8lL1V9ov6Xe1Uu3hVIB
hJS7px7V5qbiRxjAUfcKMhdOwudle2VV+9sy+vK957C+GQoII2p+a/65SZp0ruKxOnOTNppXKl49
bWCQsLiNr+Mblx4JBo4tBKLGUVaWJoiS2jiGd+BjHsvaFc8nAeybAJKyqF0zfW/LnVxThxcu+TIm
D2mVwT1JOOWA7tmX9YMVeQB8gCzCNio5R930tCiZ+4jTjqHIlLiS5sxtgay/7bQnH8p4EhdswsuM
VoO5M7KTD7G4ix8TxOoKWR8xiowspB74ebn/2tBnAUWLIhOwAtVd/TtM+efCpHFVVLlczoUvcrpd
0d7lyjKA2S2ppEJntyb4FM5Lmns2DgD4aKqSaoX72rCez9qL0lh2aB01HvMz5hrT6fNnwbGuNFyt
ufq+vHsmab/zG8aXvVzThEytxzbo56dudDUVzcY6pRFpM2lIswTQFeKG/LkJHptgW+bvZ2tzTnel
vJfhQtNrWjfqTra4vLADVRveCOrKZInQR6GjI91gUS9IB8Bz7mEmFDmdoPAqaNxs9RTlm6nv6xK8
+Ja0NHjR0Jd26OII0JuQTCD6aBiRLgh5h521lIuTABCupFGFdsYsdzn0H4dcn4B8IqeQXKk+cqqY
3E7hiBkthulNL1UvjP8gaGOiFO9T8caHNnxfDMyllYkVDCnvyhdexPCmSSh7rnXkv+vJ8EpICBpE
7NpUWZ9fDamLa3lU5PniQu4hmMUnxXwJ1bsJt0NHZNcGfCX+waY8DkwlhGWe7oTcrn7ncBGyzbji
yl55KL9bUv/9SherjBC2Qd2dpfkrnWXiG9mYEJBTmoNon4s7DGPzEOhJ34ng/Vw63PBMWFKjij1t
Y8QuN+znr6R8mVvM74kBJUxm+dDMv4b3f94TM8VXOCSJeiL9r0DO0LwH/ZuaH8H9PxoHkEj7s4Mx
ZAEFk7LB1Haysa7JZasesXyX86jb9BemROeSaKeldUyu0VPUby4aGn/YIHMkBiOIiyXOSOLzFGeh
cioEb26ZG0tDfhTqDX4Kh5y+eaWa3omyuYXSZT20PKFutGJzxhMQrmmhQ3G6P5ubyIBMDyXGi6dH
tF8ZRN9ly2GT2aLWeBIbtPEmEv1dFR6ozGtyoa/aPN5w2DoM601T1r5g5gM9T3K5o087eyfp1dvp
+aa8nXkFbInQZ1hAAy/c/3x3/8oeLhYYZtSoQiRTpBl3qaYv+iBIUv08f6oIyIPillx7eZnVK4EX
01go2rrL10Bai+6mgYtUPyUZzOmHNLxTcAPNQ8Qx4kAFc/L3DHfQQpvqA4NQOS19jVd/yklSOErN
Qkw4xDjVPYEZvYvkFuLKgs2iBs5luRqiIgINBIaOpw52hqOZ9lA9KpzwPbN4Ro/mn4mGVN/O00Yf
P6Ar+STDzUIZkD5iTRuluZPMXcRaFW6g9ACd/vlCad9UlyZrwSw/o8hE0vB5sfALS+szLVFO+H0W
LQf+jzLdEPgqu9J7RmCJ+koEtiU89e16MO6ARmUcpdTf2EC0lYpCXI22GtYuQmHndCNS8n6rUFdI
6R2NBRTa0Q1juoE3votxxlj3VBGi8UvfARH1KSA3hr7JiSp2ZCyKzFkDT5HEVQBoySpeOS3//GO/
KxpQ6BgKMjtlTsG5WBmLxioKRYwVZpW9OyGaUPTXiimBqh/jiemzR2CBCl+NtdHY0Mqcts2cN4AH
9RAnhypnAbiDbyjHW47qteGW3Z31YB70ZxlT9mTTUMCO3fQP/nP5Ut/hYiWoILE4g9ycNWkxMGgO
VVJEgJU/gelM2mPJiIDwGFqWT+I79oSZKG5Xu7JGK80IJl2nBA/GBf/w5yvxVYsw77v/XImLBbmU
6l7OZK7EuMmJ9NjVrsFHZgTPLGRwKmjtzb9HgsGlM53A0GYwGSAaDqCEcW8WJjNzhphX6oKv4pqL
r3Wx5AUSlItR52thuLr1N9Oagx8vqeUiT10gruNFRMZ1XuJwFq6U/fo3NQlrFEdknVOyqlx2wUws
G+cq4bPDgMCVXa9tc0BvFnFvbli+yPo8ruQCETPCUYnppLT3mw33WydbG8Kx8ZppE/OFdzMiofVW
jT/iYIf/sEpvO/m9PJMlHb00VeN27QBwEfUjOF3DEaRl0Jm2Kmxw0CcimZBLM91PpEjkbvsnqbcl
zBF37P6M0UErHrShdUrxXQlW5E2NA2HI5i71t0V0hfrzXXfDVCwTvKdpofK8rK+FIQw6Iw7mV8WX
XqS5bdW6M/6EfTtwTX/FwDEaPfXejJ0CyyXUwMAtDRKZ6RHkC+AjBch7n5QTWsFTt7o665mf0MsV
/t8veKGH7Hwj0ivfn+tc0Z4cmHP9atba9U7ykbnxrWks1NPPb828Fv70kXNf65+S4QwIoJoCYR7x
BCvMgu5fA+ryWgn/lbUzvwX/XPsLQeM41E2kpWz8iQREYCHNvo3bDgEFGqD1+Xxf3YUeAa2vJAmT
MuulnhVjPcRVCgmdWWw1uqICunsP8rEMSDdeSM1NqjqDTxBPjVSPwhXLoqu8ZSAS1xOeYhKL2tip
7gLXYCqAXdrygBVIylNl7OJ4qyhY+GPEUWT60jzplH6RX4Otf1W28aspD+iUKrKqaJfvn+WnjISE
+YZuEJJAFJQW9+3vZNnP2bbuiDnjcE3VJn/TbeIBpz3LXJqB++VTnjVCJ1qJKZ8q5AFOYWKrJB5v
OSuCSBa7R7aiqMtEWEy+2+/An4RQHAJHWTBH4RwxPmIN/39YLr9bif79VhePttJXRi35Fj2wVfJo
shsbyno8tI7uySvw29dgR1+1ffOV/+cqXDzXRW3ISpNy5bF4IoVYwNyUF/XbrC72HX+lJCuEWXi/
J/dMabm49rx/f+f/+fyL5z3PqmwUQt4rxqGrmqY1U2Ppld6zS1EwE9NF23/7+VX+dqdRZzmKLlnI
3i4ZK2aZp6kacec7T/5DmoEb2jSU8TSD8kBrZEeZDcvbQst9peL6tqz/95Pnu//PKmJG9SQrqSH/
7cfOBTF1hVTd+f29mr8xQkYufdNQlKDrZReGKk4WDZVf9JTJKvwEOrS6o1qeauwD+Wj0K6iF7brq
N355l8u4qPLmJiH6miIDzhHhU0jsukcUI7q8yqNDhGT/2lr8bV2lzQwKGW2opl02bbMOXbpeaszd
AWMXv6A99gD4sHtpuHMX/qbcMKjhFxEKADNLXhOOHWLIQpAEmqphCvSqNi/JsLGUQwzk/750LMgA
0bF6JN8e2Q5Boq4vehFJAbvJLhaZi28TAvgxjpfyTbir/zAuAeCA3pgYoYeSJKmnkcP+jOMvQZrE
HHpAI1CtS8UiFK7c0W/3yn9+vjEfNf+5o5OqRV1bq/MdnaHsRBt1KFMwL9QIEE3Dbbt9blaL1toM
G3otLoKiF9B1dbaqyVZoFgF8gzhYR+o6tgXRwYni11tJvTKw+PYkxrI6O/M0cE+XZ6LyHJ/LMpnV
EYcK5za1TbnOcJCjlndEZJfVeh7SQtW7Umwq8/Dzct/894Mv3m8pGQTQcZz+EzZO350/kzU2OnQQ
OBuy05RzhIBpWRJoLhf7+QbPg8Lb4o+5mG3l52WR7fIU5wvEGluBEfciksNhBuaVvOyvSI5ZAIjC
mScYSf2X4YPg94kSFKJK+TkAoVrEIMCsHe5Ps1+fqcdj4EvUfmD+iXDr7VniHn+Qss0x9vo28M1j
RQ6mxRwEPq3KWPaiGK6GROoqEGsn8XW0M06iNWGQCx3tPQ4LSONMLYnqiheCthGJa/VXA8J/Z84B
4B52naMxA8hXWm4DzWKQDxbz2sr97QVDbqpZs+4UcfjF6TGVK0MIMnUecBoKiYcrAnZB6PbkB9J/
XfQv5J5Isx7eUXwkwYvWkXBZJsIc576AGTpeOUAo81b1+VFTQVBgolKYlOjmJZBO5IrpemKoJ/ns
SPJOH9dTs1TMNVxrIdgpZDhyT7P81sjXoryd0mduq6QtWxU5DP6H4n6A/bpUEVFUvyfTJV5uEp97
BvQsR2ibR8S0vTdEf6bmo1C8wLtG2/xb5fzwA7SLtSTWOlNNK11lLyygWCMKoQ9PO6yELpVHywqc
Rdlz/IBYitfIirdisQnKTTNwOeXTz5vkt0+ghaZYtRhz8gZfFAZjE+WG3JvqabA4yrowM0x9W+sc
POjaqcJK7lYjSpOO9twinWWYQUuICzwZtK7L3Elir62f+mKlvldnd1RXvDPX9p6/w+KvF+x/3/Fi
cUn8ACZnbs3jzSBbxsUBaruYbiTgNPgDI0yXhpt0d0q8ESQi7xdqtlTdHKhM1GzQ3MpQvaB5m8+K
nct2hAg0lm3N3BVoqQYmXiQ5Xtkuvim3eEYNDRmszGDvy9GKgbifnAW+sbBq0cJulLOdrZlg2MGm
Z6DY2MghDHs2rPqovcgUj6+8Jd/fV5OZoiKhVtH+/v0/G1aeT0Lmy9hA9dGm7a/slIGc6HBxbtYh
nsJ1b+3amSnadB8dBhfuf8h5wJaPcwGCURp59gghR4VC8zvuAfKVi6LwoMz//Px9IxTgSv3ve/7t
4f7zPdtg1JTBEtS/s4z8lPQPqLvk7M/oYm9UMLbj9iCXqH1GP42FKSMfQ3PIsyGe7l41bZkuPaIp
uz/xwA7vGq6V8IAq7jweRMmJb0YAlJwXofpnezO2z5DPQJj59dM8zooP2vrnn/PNBvz551yIhHyz
y+os5eeg0wycwcv1RcNe5wqulm1ar6Z9ZOOtin9fe0mufrL8uUIplFwq5CbQeEl6FykM50RvZE4M
S9rYz7tse0cj4ZoqCnjJd8uxiSCKXGf5qwBGjIQw7YZQO8GL7Qk8OkRoZQEGlY81IsPGlWRHZaeV
1plDvo6KlaNeJdNi4lFM7HO5SeXnVrurkkMfMnLu9qKwivFkMIkRVnq3HkRkPr2MXNmOJ1uB7sVw
NXNUhrWho6/nUXRzXmXJKpvWFsdcxIjIzmFGK8BKA6dvX3R/1eQQdEZUGDCpgHUAx8IvYTLtBMLs
1uFG4ZhN3OJ6ar0zeGjbRx3jM/R8DoQTImP1Hmsrex1hfByY1OWo2Ux5gug4cDg8P0qvpgHS2e5/
RROywOdJcHv++0B7g0W6zcKP6rWwEZN3iUsklJqvkKLT1um6nXFeBf1GKYLF4PN4J2sGh8RoTX9Q
+x8TB6IrCoXcVdutuNKDBTL0eM2MQJxoDS1qaEflJJBExIEmWpsgC7MduU0mTgb49iCvMauKdJaI
aOFt6Z8KaddnG2ErhWDHHyhNh3aVJ8+wdQm4qg2PSEXiW0TrXmBODXqXgf2ZFGv9PjmzVA2bwaUf
tS2z1c/vzDcn9Pmd+d8TdLG818QdjXoVaSwBkuqWwlFobaDTI57Fg+LN+l6m66dKm9ES+2YVP7aa
azYbveSSISqiW5hd33O+FrSfv9RF2WMRRFpMKY811zuSN+Z0KJN1caxtUNBGs6hPoR2aKCcAzzjy
uIlUJn17I7th9i/fQ1tHadLYmuYIc060xJi/Gribd4EnXQsA+0Yb/p+tXIcwT010WUSaUIxL5YxK
CRYkkhUJOa0r8AQVHnwkLh0DXkZYnblV9Nm2fG3l+W6rwdZOMcYsEnz4pVu8qcQ4TM1KPRn5vgkL
uxu2ivZLtc6OMXrAxPFq0A7dzGCQIlsL8rociXsZsMlAx+jyjZh4JMMptp8xV7+jcCSwk6NTe7z6
Tecn6aKQ4Jua8wmWSOQvHYGezbrKI3kuJMozzjS3Sj2mRrMimeiRyQuJmbfVlha5I3/I/dYg1sOO
z0+IapkgbEnrSTEu1fidG/UOJ+6VU9RXsIrEnTSpwnRVFRUIQ5/X8BKLM0dvxIREecIGdpThblJn
6L8gL3CJRME6Pu8nTv6j97ILsWKDDXzIQ56tl1TnnVhcfxGIKfhy0TTuqoxki+qfOepFhSgXhjAh
oaaB5m/M0U7jdah+WGdygvMbzuNqvApzSHevKmo+hewL0UCUzvO/F/y9TCu5ANZW3qvN6RwX9jBs
s+EOLwPHF3CjThZs++a9i8n1wrWzyvpt9Ni78L8YCoxInzKyqRnduTG4NwkoboTl9jk1nCbt7Hht
lKuEPPLBIGXw1aTomwfNVuMRUJ4aD7HgFpAhojUpu4Qp0lIxVlq9oxUvZX8sgxB3aSeMB5N/u62c
OFBtHxEvOEjusss8bExB9AlkywbulNEFVOy+2XT5H6D+WvfW+ns9OqXxA64ArxU2sbQMEYzk5Vqh
gCcKpksdQ0COShZWOkMEYUNpc04vcOzHMBfsDlkZ1qM2e+tKAoVBMo1LBIKtl98bELJrhtBLsi/z
xdkl2WGMvKZf0cJUmDLN+SXgsGLhVHJiNh8rvNjeVNGMWbbkLi8if1sNpE3aNB90dMfXGrnfHAo/
PxMXS7bWGl1niJiXWpUY2smpUORiDOmIovcC4nAJhSQmF2WR63NYhLamp/u2/4OEzfAhKHrkSfy8
iehfT4WUumwj8zADIa51sV77tV9AH8CgGnN2mmT0+qT1WMRJoNAurIPpB3YYnSYvUl9ybIzjjRQ9
8MBZi/pGt+ezgjDanA2tsIcf8tjLv7X9+fwnCd5GhaD2uwJEZuy0/QysUtNTKqyF391wGNuFVHlC
5+homzOvYeJH7PJNGWzU2Jlu8vVw0+0FR3sZ0CACkDV6pM37qNp2/upD1jaECWssN3jqg5UZ3/58
TbSvpdlc/issJLP794snT+31PJXiaJ6fxCEvW2puh35NHDSqX7oL8ZNCAJFebhsDZP86yw5CFeM3
gfow1W5e71LhyPRJtc/yDYYOpd5OzdbkZ7X+xpiZi9l2Pl8QhjiVv3K4o+Kt2m97822UHtukoywn
s3X0hJqkr74lGu5e9nInEpx+VSBDtwP5tjRvrw4Yv467P//qi9b6FKpDPIQ8m7VLR0Wks+0K/Eow
I1hsDPbkhTI8YLleGlfxGV/3l88ffbFU5nmRDlmWzoq1aJrg2W1x6VFokRYR0H+z1eVUIQw/98sg
+UA87DK7URcgFVktqOYSQroVgfanqrlysaqVt6tpod804vmK7CxzWrwlf5E0E3c3qKnozyZ/SBDY
x2jFj04pMa4HYEG5on1k0t3PD+I3+uTPH3pxNjGTrm9Dgw8t02Wl2YPkjBr8Z+FJJFdpLI+YGAdh
z4PmsSXDun2N4cX41SqhN3iG8oz/tmdimz/Ww03zhzQr5iTjyp8WkbiguVoxqrUhrMbqlVP0N4eq
z19c+bwhpy1x7M0UzM8SGIKMnOmPkETOWSYYEcQQneZrRhTzlULgG6cZn2tpDKmZk+lfHNcCgVWC
LKisZut57llCLbMHrli+U5HcCgvMTWf4HhgHyoUhIoLeyQVCH+S5ZzSnhZuHHw2Z7z35Nm7C4b1/
1IfabkLDidrDGbmMRqbPTNQ89PXrLAHWkKv2JBOB4cdagYsNvkRxaML9PL9GMVXiurLHegVB2Qyd
GrCIuajRUIwb/7zHK5uzywy7zv/T5zSqNjn3xXrpi02LHZ22PIKK5o8aY4VxOBTh7jYayMbwWJGQ
dN16ehmOEXqhasNLUrZeySmGOZj129RBHZmPDS/w6edn8vsX4Z9LfLGFdZo5RmWjz5CPgIQggDKh
E4YeKoRfmStuoYK+Fv2VbsdXGCI5DFgloRDhxMGFfvE8ydHYtH2i8aH0XMhuvxvTu05fM1IJV6zQ
PjKkyU6OFiUKGz9lZ29S013jUWnzZvi5Dv78NeaN45+mi9IlodV0snQakLsiZTRWEzq4aTr6VEWa
6urjIvsAjNi/Uq6tVPlPRvRS9kAcalK+jiAuCexJ2rNTGzuCnk3SjUXhQyLGurLNaGvQcKE6dM6/
O8nrgwWZ9lVzsKStiBTmAdhk3f+xXsrzcxGsyPQOvGLf/I4ORfUKCUoLVnF7oFXTg3hrW6SC1+7B
vNh8+fGQIGe6rsk04KJSaAvdb2dsHu+0v5z3/r5hEf5vSYmX9bVDx7e7sPq/z5Mu2r1jGOQhCVfS
aaRWq4BJOJK0+G9AYt304WPZ38rCqcagXd21Oi97X9gqgrD81OvkqA2LUXMsaDjRSz9BDtcOMtZ1
4bZ24upXLO9DcEfqLTYos7mbdDuFGIZbwnwcSLNmGqbDOWMSw81Kp1Ni4p7MPY0z6nszLvPCgeuA
avimFbbXNKra/Cx/uc4K0CJmURoX+mK2YSixHFsR2ZB03Y3qWQYAUTmZ5k4KkMxFS0viDt92uq+e
lD02psY1R4+qAU9Cgq8Qx/cg0MVRlxYHxu5uJJqzQZfAwfBF42SgbeeN/E/uZbbx4kv8wSCQ9kqS
rSLADdkpeS/bD5k+DW+xwozuJhG25TsbhtXe/7yUfKO0Qn2IXZgQoVmHeHkATppQj8xyAI7SbFQa
l+lLsWZrxbpUjO9NthLbfU/XANHXL3UddS7M3+UDxnUscsIiZ0xRuHPcuL/Nmisb2De9Fc7kjG0V
kV1Ely7bwGphRZwnK+V0JneOl/tc3ioxqO5ghWMX7jm63N8MRmgPRs+C5k10U7szxfNNs4ILs2jX
ZKY5Vwsl6Ztn49+vddn1jWM5NCulVjiIC4fxrV0OW57bZQlTKfklXE3PuPp5lwdrWhRndWjQ2f6K
bqLVUKyYq2k3Eu2trvEIvK3ta8//XxX+xfP/6TfO69A/i6yaaMJZj3r8otmNz29Llwoa3T95/gd8
XsDO2jwTUNRFbxo/v17Jym3YLVukVcCm7tNXwZVuUInWmMiHEQTi7Pj5GCzEmRxQ/ZZ+yfQqSDQC
l1K5HaoPbJsD5nGa21eKke92SuRyogJ8xtQVzleff0hdNFMWYUaYq9pVu8w5STnqPbT/WakwE9eY
Xlyj3fxtWl1ePVOalw2sd6hWL7ZnX0tLM+pnTTHK6+DUOX1p0+u8kbEvh2tqedLJyGPrihvR0WsH
AWf2IjRex9Qsg+JAvR2Ozz+/51/TJ0AoIXAGZ2nQZoMm8/lCmGI/+CSnyTPK2FJdyetIDMaNOTKw
9qpi07MWpds4Rd7XLuZD4eLmpceOQBr0LKzkxFHg+lkoyRJ/QkdIJtmd4aPZ3FyrH7997ekj0a1B
94Lb9+IgkvqWElcZao1Ymfdzyd/Euk6leBTEI9lPHgJoNgTTFYdNR5x96Y1gZ54H4lcfc2Un1rcV
yjfLQ33OoffKBvwVJwRJAlAMAkz0qZxPL75cqUg0//JOYgQ/uhT9jo62bVMAYYyXsXaIclv2/1jB
S686I1udiPrYkwiAF5cWj4FET9+mXyg7DYhmR1Md4JFUlD67haguOVSf4bKiqwVxteJ8nRvEghyT
a+aCb7qun3/FxQMqGX3cSH3Poq+vWiTBO1QhmA7dFnZZjbIZH/qMPBagdjpZVVx5Kb8xdX3++IuX
srDUKbUMLuJcxZhvkesfo/S9ig9jtyezkpMkMhvUFhMW6hQoAm/GzA9Fev4esvN3jG23erYirSHc
F8KCSu38+6zNl1PBWK3f5tcITN94VnRRpuBW57grkxbN57dHxLASZTkckVmAp3U3Zn8rNgeS0BQO
MDyM6OTfhLPTuaXXr6R1XL6m1svwIlknID3xuLm2QCtzlft5iSFzlAJltm4jw7h8DpVzK8lh1Mya
tGbNltBBY6iXZ4f8z8L0VNHr2/uAcVOeYD4n9s4dIVMou1B6OQNYSKEdkzNN4y1DEcT1pS+Ho0o9
Ru0fNX/qNdxIDK1E68qWbnytXwnmUBQJs42kkb53cR0BW4R92nOYxlhDIh+kDe0U/h9n57XbuLZl
7SciwBxuGRVsy5azbwjbVcVMMYjx6f+PPhe7LAulxt/YQBfO6d5FkVyLc805xjeUP4yYI5FH70dH
0B8bhUVCVGlO9nfj1oInp2vRugGVppr30kuWrUURutC95PNHi6SvFSb7XSzazTNOBk6VjFvFezaG
VNqYFvF4xe+xiEGPOKaCgAiAlHkj0TEDRQvSoGjWCRyUTMWIbb0b83rqaEs6IDllt77PM8743vDM
ZyKbMvSo7qjYYUWfjdyTXSivVKAUupdceuPOPWCwu4hWMNcoIPBOKtBeyKbjNOni/ni4s+qXUaXl
Yflmdlve1/FGrPxpWJe4WpcuiNO6IYYQVPFCAGzZrkZaz+JjhOUGa+riClyA2lNx3YoU3Ei9liOu
/D6z11z4yizngZPXEsIE+F1JpKH5AxZ8mItFrp2B+5wpZXMajLgnGGdTmdHRWoQE9LnJsWXU0w0P
+XzVLqeWLc3/xkc5ysgO/kbzKppr2M+bUbih5+Z28evFRtvyuft5oQuhU4Spht6R//6vAgciXJfF
o7GkptX6lpwbTtDwZ95mKRgxlF9ui5wRgujS1+cX9rz509DVR6XW8JItZ/ZKuD42q9FcS+ZjUT3F
radIv+Xc49N8xH2mEcyevZbZQ6Xu0EWLpGON/hg/VORuuNkR406K7n/lSBJ4tVWIFhH/MZSTC8/y
3C3iRAA4hFM/56Dlv//rFsVpe+yaWlioc5VbPDd+PbxVkYsSsntSa3+uUSMTgeiiw5j2DBCPyo7z
wvSr+0ThrWxYT/VVdhWyyBqbePDNESDMxe/x8pxOn+PfF7nsk39d5EgHt0SYB01m2mXSa9h8xo6p
D5gIG5HgIdZ1vpplV7Bz8GguViqFWE/NbwiXnraGAoljj1O738MFI/Oith5r5mnMbyHTMSn7wqqt
Iab0pmcN65EZgQviLLtUpp59OdgZl/GZBeTklMSxaBMOYj+Je2ZHzECFT6I/ib5IC2eYVx2dr9rh
pnvZ+Bq7g3Y7pYwnJ3amVckgaTPonpD+inymQsUWT0amrmL1rv7F2eBZvARs+AnYXjIf/7rWk+Kh
bqJmxA5IFotfv+foV7UEccLW0q/N8Cltn+vxQedNnhLQBBp6ROm4l4/O6Kg5pZurFUE94NO3SELB
j0U8MX3tfsJwDnai5u5yZmMqwVZhGsxRb9R8h/agRE75aswsDCTPEm3YPvVo1R0hMq6G5AJD94z9
d/nMIwlRmWlS5p28+WM7K6bQjOK+BJNFBL3f35sdlKYdWcFgkvnkj3ZLYyP2kTeyiR6Ge03yMPdK
2AchanjGwcN8ohteK/yKonXLV0MLMDpAdItDtzRnpHwMZ7ubpgHH6Q3jvUX9ZR6D42FrHr1icTpy
2k+3an1nFMHi2oKwdeScKWKMlJwD7IdVVFzz2VQLu9dXlvzcHhgkjtDj39vGQ3rnCiUWvdtBWXfp
C33INt5FvT/o7vE3TgHlUcTzMlnbw+wKqT09j6QmIdyEkQAh7bMDULe5tOmqZ77+3+7ryWLVD1XU
NQL3tfWyfKMIfMRt6arF6PkVY+7LvCx4+DG2qcEnSV2LKG5aDdB3CGewFRBbTny/pBeChVFs0qRD
go4eDwVk1Iq4Q8UX1uFjWzs0bfTOxxXr/HtL/IpLON1tODwt4219QQ2fVP/t3GnmaAFXLnmX+QdZ
96IPQD4zbxZNjyK9f6ETCmBBAfmndeGrq//DXHspk/51HadLUOxyI+87CuiJWVROGc3hFoYiKFCK
aRfCmTJfp08FeRYyemBU9mvQt/++GV/nsB8XQXNw8f9qcA5OKpQh0QiWyEsasf5E5D1sIG4FEgRM
ummQBDq6DSRjLUA20H7KxXnVcq9P/3q4MSpbDS0ijtrfd35St/IoGniZ1CXfffK67nMoNip0/4NX
yK+zFfTmSkj3LYwnO/Zr/DNHG7hyvmnMl0HYNMp1r1FpfA5tUD1e3NHPVEKQ9lSi0GB14Ao9uTtN
IZeH4dCJjFuvzCLIp1uMaYdVRgckoGaNUbXnv4X78YEymxHR2PJiG9odzJQMjMesiSCiwc7hbMTw
4pnZg0SO2MXc9DPNJf3bZZ4MHDUgEp0lEU2yHMUkqP3bRYZAyoFXJF73i03iQllxbnP99jeePLd8
0o7SbJFmJCNUJ48hqx31RrRpioA+TFzBF+8OTxibjw/JtvCSu/i+eh7vjLsYlp6wrLEP4WM+OhIc
jPy2VbbZvMk1aqYlaK0emf4U1wU3FBjVoN5kJBviICAG8ugUB0rk27Ryjdaxas/ajg/SSg0hpJIq
Qj5q/0sY90O4OhwnanuoR60dNt48X6P9J0O9Gl1tdNNpVbdBk99K2k0erxp5O6U7dmIt3TIkMI07
6mrQEbaqRH5SqlcpVouU512qkg244aCsYuMqHxy9vdCZMM68cAvqks0JOZP+44gqGcocdQkcN1rw
0Tv/fuU+hezQutanuhlfhKvmunxjIdqEeKIsWOM2f6CGOJYOotV2stuDSyJSs4Af2c9qmzOEju5p
eR0YtjmiK4M/G29kP+GgRImCgh6m6GP7OpCDorsHpC7Q+I5Qy53Wsq19ja/cq93RM/3jo7xqyZ15
0JwBNloW4Lt8vrAbnQGLYOL/7/efpmS1ZdZqZVvw+9PVAIxNZ2wvd49Cfx8ma0DNpP/Y/XCfD1uN
M/G4y7Rt0c22PF3XVZAisxZsqfMUeLZMcYGu8G8BNj57RminqV9gNzT9VlhVq4N2q6sueqa+OG7F
+nFYlq/drKKr8uD2HyxjdEMFHQFH7AKN+mxiYS9cGsLbI/Llow0W5oyZPl6E1+QODJhT0/5hGEsC
5fBgcfAsmU8enKHxhIa/y1EQV7ZrcdzqErxNUJvbnkViBsOwlcNNNXm5tJFHH5JwPKbsMv5B2ma0
UvC5LwQRTr6e2ayGyK0s16r9Ntxgb8LbRM8P0bH2IYm2fAum3znAl3cZSAwJFQip4kFt+vP0UjNa
xF05v0rFldKt5g7qLcuNeg8IBvYu79/PUjnzeQOOqNNnY39XfijQpznMjUMYdXvNTm7gge2rl1Cz
JcvW3/IALxKYid3slpVN/uhqATWk+zl2IC0zkwSqL9nirvtcaHWkPvyag34xxFxPDGD2TC63lxL1
zjWHvl3uyR46FY0RS5Q2+/D6f5LP431Ex3RHZ/l3ToI1Dddn3DDjc7iyAtAciR+ReCbaA6Frl77K
ZwSNLIO/7t3J9jplRlbC/O72E1HoJsyH2IHSOv5iSFbYw50ZpHAyKaRSP9pk0+Zz1N3kMXw1HhF7
w5IuA7COmz6GqXBh4z9jLFyuDPcLFGBT+jlpShb9U1d3++bTIr7SL6+k1hOUJS7zWDjy7GCqLRqn
/KU+Um2DOkjo8VLtY7ac7S5nPLCKrvVXw4mKrxK4CszZH3blwTlUAPeHZ9D1Evk20ERLO3ldpEDP
6gUL1pl5wvcfcVLCRmYUD/jUOryo7K5ktiEHXwCA0bX8QJctpGdEHNBFJuGXr+ak2vl2807KCSIT
i0w2lpsHJa+cfWKVDZC1AehOxQpIl6jgqkKNQ1AC4hhxMRaIjKRRL+59JtvH5+qVk7qr7HFjKZKH
2OvACQrMTY7snOGLa0ZBXrNFiwBjynUNc7LG9zmCFXGICFSI81jBAax+gzYg3VK+dKo81+/69gNP
FlE8zF0W1fzA6sXaCQl8JTvVvCG662Ov28PX81EDdyvyU7za6VfZMWBgFNDX2qiyXRPNSdi9XXzK
z90H70HKGQGTDzlD/96a5GX5/Os5nCyvfB6nGO0FXxmoFMILUva0Rx9vF4lToZretY+hK7HQbkn0
SKncnkiLWpejNyWevFqGg+3mshXvjNTn+1t5ch5QU1k/xlnefTn/6w26T9FDLM2nu35Z2LnagCP1
cIHBoJ3pvXx7ZCfN3DkvKrUWK8ixEM1VL36YYEvTy2qX0GJSWGpxBScTs5Nm2tlb/Ra98TJWpl0o
2zDzrNDNfnN4Vvam/Gy0S5eIDaj7xEOA+rrkj5i8f1EvYHjB+mRBhA7tNvFqJtOgusHkLMLmFGr7
UXOayJ3Sh8T0//24Lyx3RBffDxlHtcgOTcXjPrpspgWHCegj7hwcveo938t25l+qj89v4JbMwQbv
FUebk85kMhHkJ/X8lUtySJDZMczy6QZfiJX7OQnmzAjbgB4qPBvyPSE8NYYbwog6bFuZUTgDxMcM
XcSwjlgSfAPTILxUa55xzPK+/XWNy0H/r66b1CeJOi/XSLuKVo1xD2x7itF9s5dPI1MYT2FT4TI7
O/FQB6uwWt+hX+uRp7ZeAewNdi+Esm1Dcjs6ac30cthQj5c6Dmdmid8v9KSTo9L/TiydC60Urq5S
HQuo7uQoky+2frykobsikGPqLvwpOA0k6Ik2CX2J5gn5RoMqPf/OIqwz9ij70XxhHPJ1RP6xm1gL
2pjJ9M+2n3ho434uSl4vaxOOXqj6RnrVTl6qekht6GnEIEQXQQmiObfLQeBI2tUM8O5oQw3siIKW
PWpRwOtQaAzYzpJvJXeZEBj7js7UgoXS9G1qbNPSVUy3Gb08Q4v+br7wDW0fUsZ7QEz/vWbOTfd4
Of77USeb0WDNAxBqtoXBkTf5rXZV9k5T2YfeNQePbxTvw/Bq0rp8NnABGPYIwgXLY+EQH3FfPAxr
CmHTA7BGfQRQqqe6Ro+ckktrIz5KnuVLcPxzh+BvV3yykRUjZycl44q54Q/HdbOLNoUz/cptbYN7
Fbze6t+36Iy8CE8yPUaEXMzvaPp+Xz99axzFfAiPe1V8SBlzHRpfzN2X40vvhnAC7UU3Oa/kW/7E
nMxvBxu6VwuOmNmBvgGnP+IyQ6hvbKbs5pBDq2e/tMan9LDu7Zx4l3TVsQtXhBsINBwYn+ZMX25F
qFGmp2XukCFe3MSbztjoWKZwDluvc/9wEQ4riz+/lwYYJxGHnSgjLzhtpVa5BGU6qqJ7M1kVIr5m
ppJ/2vlayUS7DzctYjmVQOL28CsqWkhTHf0j054y8qe1l2q4V45kMK5E3S2H59K6VuLHYkbm7R51
jvSKe0ze6vYmwqoAxnjK/2ihH6mirSXQ+si1adubVgAeWAMtWGV0GkicpAP9XkpbC8MW2r/ssIrr
t0oIeiNIKUczPyy3SrME9YWoUhT9V5L2HtFFNp0lUdno+AKFnUBxr5MPyX/cG3tcgsTXVu0d1SHQ
zfcw3xJsLNeOrGPOcKqYiD95q0xXSOUqhtdHHCBLhF0qODj2dHfBZWtAwyVI/eqVyrKWs30W36qc
ELNPq/+QtEURwr/SmBG9JVgENi1Z91jWdeJWlilbQ2Y4orM8fS2T9Ziu8vQ+oUIBmTW50SMzJ301
FtvZQpRGrGpxFco3PUkC4F6hjaebowyc+KaViGK4maz9KAZ59zQnDyatYTXehu2Gv0kluLTw8iKo
Ol95FpzPordn8XoutzMsKuMR6H4eGA12ZWKnZw49+MwKWDWMAqAmhERL8WYXx0AV3gzpjpCCzhV9
/f4gMKt2MkJSqgdRv8qEX3r/YNLmn5hdhgIOX08G7+o16ctxWknqC9mwxQJ7TdCYug1tV4jDik2A
2uzGwyrU3sRkN2NRzj4ijEXjwkjBu9zdosr99zI+s9PxcqsKCxiOHzK1k6J8CLs66kYjuld2ejB5
/ZqgCIj01tGD/zBBK96mn0fRlSx/QTrDYeQIej896Q7gtmcLzZjoZ5/Fr3SL/RyYlU1GAmVOpROp
cLGs+Nl7/36tJ/X1FBZzGw9hdE/GbzDLXM7j/CA+6rmtv5ciHzy3I6qQ9hkCWBoaKhgC7S6WV5cv
5YzB/PulnNTQml4ZQylb0X26xsA2Yl96tUAtQhTGysp0HR1zD9ftWPsgfJU8ADl2ocNwRsbDJWgq
wkLQ6D91tOKYjdYgRPE9hlgsR/HdAv7bRAPoaAaw2EbMPx3RffWtwh9NV5h9ofBLwGlukmxA3Sey
b7Q36gNdl5RxOvwWXwiST4EZdkIoAm216Xqp+om4MG8li+C+Sw/0zIHp2084leZWzKgOgpLG3MWp
drQXVJGF3d3lnzXzKc5KHJuvWnK93vpd+Zrh4bKH61Kx6zzI76MaAeHXtsMpqTCvI6wJdKFqlxv+
f7jUnweF5VKZsnPuh1htnFQEam6EPIw8vmfuo9NoDQ43pAe/lLRw6yurwiftq5aDIK3AgJmh6hxe
yUAk9/PLAc4gzY+KB1aGcfhoiYuOW1swWSOX3grt7Br56zpP6oCyGxWlLcqYNUI8D6c6JiqMqOTf
ykerQkO2ia3J6HvSjx+up5sdwTVl6/a/FMFJ9Ajxo5fADgeovGU0aWfXCpkICw+eBMrJl12j8tXU
D2tPRYmhB43iH4snkH62kxGuM65iJjXCXVSvknpF2un/4ZwoLvXu94LTMHBkUBTLaErk05dGmRRl
mg4m3jsxAEFSopyX8XcPWzxWAjbFQ0457iXDex7B8ng4CLc627vk0rDJ5xutWTe5TzpDpNvl0Tt0
V6HgcYN448qjU+N1ubP2+fMczPOKgiRHR6HbyS0N0Li67f8UxGDiQubLyjEAyO58U9DNQLhCV5Nm
vddhxUTiwFCz42Mx4ejyQUNHHs6PytrK1OBgFUUC5xbNiMvHUb6n98l/CBuOxmrXs/JsNXmKaowX
7TYRfo/ZXfys3BGE6OQb+J1mTbRNdRXrt4rhDeXqmN5QYRfjVaJv0sPVnBCa9XtOtyORMeWKFmhz
cWy1fBNOnwC9eHmZDJnyj2/GFCdFlVu6wNiKZrv8x3yL3psrFcTHk7Ll7qs2js/0+auHcEApu9F9
+C5q6LYc5rFgX+pofM3JflwQmYIQ/CFL/pBkFf3cLCJWYd+DdUW4GwVt4fb1Q17twrvj2toOoDNm
moTieuGR3OpXvepnGj1rf9zrn4uyaFihyvtorqd1BPzqJie1/RZHDI4J4FGPcwBhhWGg4oEVmK+b
IEObTa45c8qPFWGUw26Etbyh03f77+/zGR2uYUj//bTTt72aU72va35auyFmISDzCMtEtk2mQB0c
5WZR3kLvu0mI++Kr18DtslQbrAL5Sa0zQvbPL7G4zozAuSSLIzyjQUkmSOJ75W8U1HLWkUsipzP3
i4mRKZ2umtKXMWr1QnCfm3jYnQwlt9UIGETEdkgGXm6gYHFSw5Uam0Vl4ILKNkAlFugfc42347X4
AXsvLFdbNbuWfh0+5nKvEYNVXmiJnL+pf/2Ckw5oFnfCcIh4gVtExHh5OerbGmF9daBiHyWx7zdU
eyhi+Vu7nVbCA+7Q6VkS7NBY7iqgzod/P2UijM4sKSTcYPIWX+CPSXDbWlnR9SJv8DGYUpIKvNEM
QMdQyUsGNGDPgBvZ2ZoE/MA5xPSPXZgGCrlVbH335tshXXM0ECx7IPXAWlvkBs3blkgtww+lNdlA
wxy046oYVyqye4QYyoo9HTnHvBECUkcO0c0wbwtQGYno5rQlB1oIHrJe3BvR7rADXq4g1LeIE7ya
sSk2fs9AhhMe0wg3Xo2/EVus6qt58g6qc6CM3xwa15rXqfyQIzIGYPEkSZvpRW3IMgTdAfvVaVWX
heriORl87S2KXXk33BojEZs2OnvmpTmlJHw5xBISyprYIwryQMSFYXNuSaPVoQKXZE+jJxzeLjyP
5Wt+uqH8/ThOvva1SZ8/bmeB0zTRVkik2xuF/53SfmYctQhPxzdxhdkWAcqFv/rSm3DyAT8qRsTA
lb8amYsZLBi3PIF255lX0cMiae4yp2NLOl5oeWhL8Xzyky1dBNSo4eL+CaLS9HiIDFWeF6eKhJc/
v4e5UUyPsX7kNLBWevr0GKjRY+RIS3UDsQ5d7GQJ7MjwLdb1G1OOuFwNPcCEq5jYjYj/U1Vc48q1
p8a4N9M307ZmesgK0kkyHTsF68VuKl8k9b5QHlXoQmiBVg05o8ddIa/GBKKKHx1upniXiLNjzC9U
GAeENp34cSR95uPft/5MKws0MWQKEYAfbgv1pKUhDekg6Ykx740FmOcPZCbxC0mgc8IsaEiSqiXG
xMSYXonG1rJWFQMoCL24R5x4uNWO99jezfYxQ74Shqt6uuFVHyua/Ox2sh9q69G6EifMjsDGEhDc
e2JFV123naIrQJTkTGlBDqT/wpM9o5T//rOWkvGvTmfRKeMktNq872JnjAJVdxuBM61bPhg+vh95
JSXP0vC4YJ9Jfgn+fVPPtC8X3vPyUWZuxjnl5IDZ5elEn8Gamfok4lqtbmIGZYCC3hfBKsMfOws3
PSE6LOMSJ4KNZQ5oPZWo7FXOELoCeJmgv+QEPUNQ+H5ZJ2dJ6KBFp2fhzArHjhuHy8ZJE6oP/WxY
WdCFDg7dh1py63V/1z/SkFFSt0QzBxZU9lrxss3n3AL8+0adHClTIT5OlcmNWgBSguzK2QY9wjoB
gpzmzPj9QUYDDbw+Iibx3w/pq4V1uvgN/kcyTBJDKOy+vyJ6LR+10vy6GwOWkOm6vYlvK/FWNp32
Zn6Qui1nL6ldiqH2k5YF5bDAS/zMXUKtb6575lho1ZFVQEvteJ0pUprgsmrs3Jd7QYfT6jQWYOOp
pHxMiHjXj+LMl3tR2K9bxHSkQkvbqHovhD9q+HuiFWaQWYKjVEmAber6m6hvSmjex12v3SQWCIy9
VewFrDX/vovnX3WLBiF8G5h+X2XqXwstbzqhi6toEWSj0EWO07pzjIjCbp0c5O3wCsKB1BzyOU03
Bw9N4iQU1oOfyp3bzleUlqPmzuETR5kLDxiKzZntnbgGyOtoQTk2nSzDVCkhNOcxWnzeruNtxkG2
fiTm2GtxIqHkgDMYQcTTidbubTH93dFIrcGkyR965uXdtp1exYr2RnknhUG/NuVgKIms93hDQsqU
IC4dmahTMoGMG7n7JGHMLmWYF9KhcpZkRRrk2K9csxjtSF4b8PCiJynZV6AtxBsl3GTdFbOMI5WD
SyLSMuftDy6qN6zQNcpamPmBqvmKbFtMzm0h3YWuJjpAWEzMw6NHLp82v00DYl2FLNHiuW9ui/It
R88jQLc1khcO8O/iXNu96ClLj7Ney1lld9NTqd/P9XtSWVDAhU033Krm3aw8HyAj18V1Zt1NGTHL
F5/I+QeioSNDJLJIpr8vubGY4zyWeJPzxq2WM7jQOmJ2k0QrCnswvovQD7FSAHB4JpgU6PDz/4/S
AnffcowmNUQHeXTyVqjtaApyh5Ct9VrMZ2w6He4vcYWqwcTrVZFm5CzTckfbNf8DyAn7fLxSaSeD
NHEA+rQNHc8lD9dWpM4mCfByTwMp5LmXV1kSNGi9kLZzsjUOKEKErkQnmYRe5wmf5uxJdk/eauQT
9ktvWnQ4nPuig5Z/p12Nu9EXXg5Iua7JoVLgFLo5abvtq2n0TktoMCHANA0Ppex0Cp3fx5b0xrTZ
HSKLKOm7aVLp5HFUR6xcrk1QwsAtgjq7asSVzBMKsIAukTQH6qAjAjuMFrk/6ltF9SOoEEX6lmq+
SlkbdkQ+uSCj+nlfFtc9wp7W3MrxXdM+TOIOYZZVuxAK4fcA/45dNV8rHC3Ji1g8yuQRcPNRFXtV
5EcPxaMAr491gS5UepXaG0v00F1XMUxGV83eEOI0N0axEaMgE28lIB87Ug5AmOyhm5SsobZAoWjd
c7zNfhGpCz1LJzLUsjvOFQlxIAqTWmUFL5ZhgTxeleE+vY7nlwT2hKFfJSYxvYcrubuNu12kPCqw
l4WC2Uz7loUPRwK/+FOMPVxQIcJlfk104egQwnWsbUJrBRA4kdNx/r9dICfKbWjB5VyJl+ZgZz8Q
kP01HWsWtvcfHtGmbYpq4pgAAHJBj76LcjBexQSDUnN69R4x4RCkPryht34GUOrhulZ9K98cuhec
71h1Lq30M2aDJb2SAZKkcLRDkP99pcNmzs1Sr0TKPWduV0C7F303iiHZ1l7IajI6p+wDvf4dRneh
BkBuvgFRzbxoedV5o30Fef7Bm0pPFjzYqpYFIAinK/sgHgov/dNhyfWybjPKm3KgGZ4+yqWIaMHk
XH2nd2S0FqRmvZnWeokFv/DRO7uPaQpWKZkaj4ib77/OUuMxlkNEwhZ9ZGs9oBmVVtOBBerD2ZQc
U0a8ZSs4vTvFa+5Ysc7kqPCZUOxwAN1iU/lKPblY1JxRui/W5f+u7OQQl5DclvUGV9Z62gt3bMI4
N9vE5rbEHSIfi13NoH3h955BE4Is601LMuXdJUSnstTXp8XV39dxUlzFk9THFWe6fbNMDgP8d2pm
y5vjA4n38WpKt220Vod1Ot7yOCs6l4DR3AOye0zppBSLGwWVpb46Nn6VbTQi19ylUE+Rp9KxBB/1
7wd6RhPPbdMZ6krSIsIzT17XTOwwj4x8EwYOvEgRg4oynUG36KSQ75Q9H0R3sV1WqdfRNL1Ic/j5
QtEBwTfIUZRF8+PAIKljk5n5KGB3ZxOP+OlOnvrUHoYBGtRwxs20o0A/pHa+PXrLtZjP2u/xMROW
aXt3cOf7NOCIXFxknP18kFyZzCcbSB+s5tMqOUGTbZh1t1DfMDfbueZJnRPd6Gg+pN/5HbqtrbLu
X3AKDp7katvkDaTqIaMTuRF60Eqhj1OdtGFDu0ZFNOBslXEJ3andTlAetfIlMm4JtJmqd+asnISW
ymZpNRDEnDUeSX7D8SFSP/Lipp83Wrxh/F0Onnlwo3nPAWn4iGt7YqUPm4N1obQ9M+/69tO/tH1/
l7ZVXaZ1yE/Pr9CZZ61tyPZ0HY53EXxbfRfvU461WEo8wmia3/n1pUV0Jv+ACzANPFsALn/u6+MQ
mqnURuG+lu6UZt03QG7fzNLjn+kNSAtjlw8VfQvWc1xJR6ebNlriZ5FTT5ucaby0pafUJYw2gGtY
17QfN+aKoJ8XnaHX0e012zL8momtsY5rp3mXe1sjybIK5hGvnH10RDsPRjzFR5RKvvaK3Kcc1zPj
EhPfMR3/u9AEjRzUxoZ379A6CpHsNDwvdV/PqCi/34ilf/TXkzCy4xyWtWDtxd5FXsXoj3hG1JvZ
dfxRXEP2VMYnjmVS70shkhoiqW3lOn/KHprJJmjyur1KnOy66Nzot564keTiTm8YUWJoXcRraRl8
Zcv7nT0Rg17eIXrvBW7OU0SyRbONw1UlP/97yznDJ/v+m07K0CxbFnwaWnv6m9XVYkY6bFAW4LP9
Rf/+SnWGYDK9qPJp0jbQdgmpOAZL+U+3trXTxpdf5NglE2mxBbsxqmEiUimZjQkdQrGOQO1e6iGf
6YJzzZaCWcFSJZnO2clzmFTRbCbT2jejDx/UKZ5GnENM1q4hPVT34RGham8wjUKi8FBEG1J1R9T3
1hPRwAazNLRB96gD5ndkqgSNi8+pQ0KOsG1+V5vMV4FwEXZcrGVlLbLHXQLTnBm9frv8H3OFsU7L
edCt/QBVRHyVbs1rZuqu+phstP3hsWff/QV86r7da9vwVn84NjD8XKUA8w89J3L6ILlVyNRyWrRO
TTDgZ7m05yx38Pt38/slnnyIpPbQhH3LJc73Sy6W6kV3mRdtydBY9auqQsCIeSWAmCA/0/F++Pc7
eX7HW/qAuoXnmYnv9+crd1opN0UWomJxFDCB4dUSjpFwS2A7MDuKkAlGHq7PxW2Nxds3Lvz+LyDD
z9//3xWc1C9iYqZjT4+KMZsCaxshleJWituHQbTXdtILA7d8aTCuUB7kzHApLdnWEJi+SXwHf7d3
aunVoqdnweEuS+h/UBna1faAXKZ3W2uThludvNZ+XT3DVfU0J+TvEKt1nfrlY/0M5WWXvCd/IHog
o85JvoIY7mp0opEHZ/b8RJL8mkMglOp9vhpeMIvUL0BFvOhB9ce3CL0z0N7UIcpOPzIhswh5XiMl
+n1U7Rj6z8GBXpffLXEjFx7dsgX+68adLM1OELV6mNJwLxpO8o7Lwj08MmyQf7HLY/tZGp0Ed2SX
eAfnt+b/XhnzRGk79kVJ0Z2Ee8SOI9YZPEjvRyxp1jpHZ98TZ+gMA+msnjluGkjkFYMQm6MlGxjp
T+11uCkfaBW5eL87xRa4eDhQGhwILeD//wYinfqi+sTHfgDaGrTrVlnJsd8iq+Ognm2LgQQBt33G
BfTvG3rmUGXK6N9wJjH4oMY/2Z97bYjnquFEODjZu5pxboHHWAZiukbZjtIEnI14oPlPfVZuj8l6
ACBc387JtawtIF/lz+IMuty2PKMZ/35dJ01cav9mlrsi3JvXVeek9LPnjzl0dILT3cULNN5ouiOs
L5XIZyr673/vyd4w9UPVyzH3o8ZrJgYM49Q3/SZ+1L2Bkgy/vm3tFiBNC1eLnTR96jfS6riFIyAa
jwNYnI1GAAp6Rqf8TdFmXMhZ/NJeniwAWVRJFRE1+Bs/qGNDHWfyiP3oy2kRIUtp3fatfiRV8Ra8
G7KGPmcI4coYvb3FjcQoEb9f93Hp6Gv+bNzQXcJXS8HMqFg+7Yh2vV7PM0SevZW/HlC88R1jftlj
jzd3jfLJgSiuHhSipzP/GK6i8hcECZEj0hUtdgfHlnptvYsk63R+HO/SP6IIMgT5H62/x/h4kzLE
VNYIJtok4LPUhM/DK4sKXrSue3m4mNha0DrNfmRNyfRHHLO/ayppCVAha4PzBP82/UG5m3ZNYWeQ
KGxqiOg1L13I3mHlzrkna6vUcKBGiTTeMweSJiV2SDzmbGsCUUsIrz/SZmVhd1Ovj6//XnhnX3DQ
cVjI6BJyvD550cpJagwhHq39dBe9J/v2BqtL5nKEYBDL+90nDhALOnbRhRUvyWf2UMSuCqQtFWiQ
ddpy60RzakGhWPvOoLH7NLebtnu3BIgHxR+pepDmW7Q3yhE6SyCHXqw4QmczLatIFKVJ2x8lu5jQ
ytvSq57Z0ieaqQMAwldac5+zT5x8Zherqrmuv+jP5UcbrfrjNvudf9SfLWhS4P2C20oYXlcwS+lZ
YX3DMb9GGKzUgb7u/OaP9d7wTB6PIs2URy330pRJ5KYeQKCYuy8vjfiSF54gXE3wY6zFYYPjM6SU
X6TpMP/MG1SfKOURoorNGgDwwEg93g3StjHuqnIV9k6+bQpPVryy2ebJblBuTOr/B0SnGtVAjasL
Mqx3kOx2hzKq5kph6zxPna9TE0x2QUAvFh6QSiFY9AfcHy/x4fHf78jXGjpd7IpMC5kXROHEfLI5
j21iaF3RW/t4uiUBoDN8PnvHl2pt+PITAjDETeU99LqF6/V4QJ67kQOKNWC93Ya2oIz5C6LNuGpT
T+Wf3kuROCCAqhDl8R0D3cCQHZk9+5Q3fEqE+KHyB56auAs3UnLiVU7aCYR0KCnv4/XcuRroxToQ
q+Dfv/SMSRG10V+/9GS716dc0odjh7j3y0xAfy/caKu8YTK9DKcAisf+EpiqrwiLxZT3ZACjuV7i
+hisOPhj+0vpltKZlsC3SzpZoG01HcfjcbD2R/9/SFEsAJA16Q/HqyoYLlnMvkqIHw8b6BQ3AhPi
jxF1bczLSbi29ip4O/OmEwP0N/NLGXlA1rPwlmcNUixamiPLnBXM7ZTSDvh/pJ3XbuNal3WfiABz
uJUYFCzLlpzKN4RdLjNHMT/9P+gG+quS/Fvo7puDEwpHW1vkDmvNOeatZqzRE4TFYnI5P99oq2BF
Bydb1C8ImqcbYAvvqmqnJK4Li7hyWqy9hxJKzz6nbBEc0G5M8UbmUS8W1mNdu9FpI3KzIXbF7RCQ
b0bC07WtObgd14WA18s1K7tDN5EvE+UYvhv+XXqIt9wZwPTHz5wVKWRtCG5GvK5I7onT0HOwD8Qr
69g3LTlzLkui3ycHCqnS2e9TFaY8aiq1svgGFj1QjdkckVMvXUmljWcY6gJ521zTXgDpNht8SLP9
qJw8qbUTCFSdM31E73J2ZVzfNFwZF61WmoQyKLHzMnWT15PgT9Fcw3vC2M1VfhUg/36it3bDlXxT
AMN3WWvG3muNp4Fc8kR5Lmt06HgE9vUnjHKiYhdxij06IIbmULV/OG5ryMDUu6z//fOb93XAO3/s
/h7uvFv8VXTIxLTU4kEwDwXZgua+i24U3bHafFln+y686wTPrLeVZXNRAiyNFWRyRSclOYa1tCFb
+6Ma3Ex5bgtXwZAf36X0Hdt1W9m0OFph1cdP7Mp+7wGAlnSbSxVVaz/witBTQ1YfQnT/dKBm/xcq
gH9/hrO1s8PMKxtdaB2ELe7QYtvf405ZNx/We6JB+rwJHtkSCri4JP6JC2PwrH5J5pC4Ej5+nmFj
/qSLGVYIRMRZDM7ivOqatj733d4wDwanaI126yrQXrRqFQrrsSCK4kkTEddzYsPpb/kuxXa2Xd5d
P/f0yelEN61mPYqleaHsiHfZzfRZSmvO3424xjs/ZI5oeHV+q2IxTcpdiraRG/RIXLzbAfs53UUB
adNdxinpObbuJ3XV4M8DjS9su3KDjdkMZyPPmGI8m/t+uUiY5if8UQXHauxElVOlu1B2R80zixWG
Zu7lRvdgNCxTrgQSWKfNdA2dpV8CI0BYUi2m4a4TRnj+GsmaGpykQTEP+rjTuqOgr8lFqZJVeDfX
CeKHZNFvy02cLdKNsDadOWBbcSkQzsZ2NjKWn1ctW8SFnfWLHFIHJi1jcYIqYC1800uJHCebpOS4
TOqCQRVJ2wkF2fRU1Nj/+UPjy7zQdwikAZj/4bhTYwgxCXUD+QmV0s6vOdC/EfP8+43P3sRer3xB
TmTz4D/OnLWTx77cbPW1SCt/tsmKKx8g0bUrtfbNPqdADWK10hRQZBc9rEDum6aUzIO0rySvzbjU
THfQE74yXxATFki6svJt6j/1ANzLRlLWlXAYoI9DD+gW8SdPTUPKyjjnZxobI91U8Y3wmKz9353s
pdaSfLss4paY9PjCNxYhHdYDrS5h5bduAFCfuaQpaiG/s9XCOWEa4je58hJ+d29SeI6gl1HlR0Nx
Vjg4xYmgWJ1pzhUXt7NWJ6ondC2HpcClknaHhLbakVJb/t3gi6bT1bIwiRM/f38/Vh64q59Xhe9O
4X8P6BwIUk3plHUtAzJFVthF+ILSThht3HNKuUEdUVKx+xAeh2lYtvVqbhaYK7at8A+8Vb/73cYb
qjbjtSbrZT+evQuoOIA0ReeJOK+NhWM8qkkb1QerdkpjXWSNneb8yuqnlgoUnNbS6QGliAVaO4SA
uJWHjVZ6quEZI/LajUxfWzmiEe9/mwEsRe9Xnm7GelWm9iCvNH876NEyF+B/OH7feSrFkYAUn8I2
b6jt3ypzLf4+RBqKTsp0pn7VDLi0x2VBOBmic2nYIRoL8vup3SMZnfxPiZ5rWRyQaxfy45S9KdLx
5x/q8rWUVXkuAouwa9jNzznfE+6qUPe1aq4IkLolTyu6uIOtc3NcwjCQMNQ7Mulpuhs1EIKuXbQv
e51fn6+i7BGRZCOC/3eDxs1vqv3Y1lRootsUL5rmWidndPTCo/qV3GZLrf3oAJFBQjaqm6yyodPm
tPjcnyfiqwf2zz72NRCkZApNRMxJZzuqmHV5pfZ9TYWyVp5I+Zp+m/m24H3HJvVf3uWKCEKPaqSR
3lum6xsOLpm62JwK16i82HJr64G+hXTQdjk22qdmk48H/+PkWp54g1iKYgEYWGqfaPo5+0S6J8jb
kF6MAV/tT70T7qwBqdFCs3/+apfXj/mrkXerIZeB6nJ+0eoLqTDjXKwPie/MtWCtQX/shOHtqNCk
15IHjSpA5LW2aa4jYTMQUeX66jrx3Tq9U7e0I6Knn4d0WXFkSHTeSX7jPcRVelYi7yMxsrpUruEY
jo6B8iltn63u1tBBg62M9mWsbxv/Hf9XcpsiaPHvdfWoGRtRFJwCiVP3kFKgzdSPAKty1jkz+G2+
eiNUEe3epA+ByaFob33kIXn8Lvroc/e1Sjobuhj5MTgdIUqm1JdZ2rXqkcJwFNBxqWAAXnmuLvWa
MhQdolhEavFQWc+Ff2Jhybrf8IJl8XPrjMG9hE7d1UonMwn0mt4rP1yoIg83u6DZvVC/KSfinR4A
VqnxbtJvxuEAyvjn+b/slZ+N6uxGGo99oQ6FWh0SyZuyZQsXcpUr+2DczCZxB3CVx2xq61pYZSAQ
IneKnStDmDf8sxfun4k5e/MHU/KDIGEIFPHCu9aDi3yQ4aIsdKoo4Oz0pWUH71c+9KJHz8PGMRUw
nKHxjp8DHghyVsRO5i0XxJuQVInRneme4G+YgsJL1NuxQZRV708cwujRus2wDFxr7JY/j+OyMC0j
BWUowOBhrUvaXH/8614ijghF46SuD0TSRTr3ICcovK6222SNMIwYZfyE0ors0d77nWgHHwRF6ANO
Xo2u9gThsPKq4FeoInD7eWD6/MOf/SpwRUDkqjy0ZAaenSR0o+mIyjvVh+KTQ/pg929aRujAPRub
9ABNZDVVvK90UZJ91b7K+m2OHhuO+iEkGrlZRAMtAxcMTgCQu3XicFvcS88T77BBL2A83chIr7Lg
mKqAObdy9UqqRUKpE2BLvtWBTIV2pTsiNtTiXRWh2JZrNdmPIki807MOamikSKAZiz7eV/rO0u9E
TKPhREQRRRWsZ3HwPJQu+yv0jauWpitzY5y1SSZREkcTvzd7FeANOqdQjr72h1TYoY4nmTZ24+kg
hc9z8t/SX9QiBi2010LxNuqehIkcY6HSX/3VLuOBuDDAqqaW9hXbfF4tkK3Rj7B5IsEOKI5DEwyX
ElWQgPWTxdvNmy3E5wDwOJalur7BACkPcDpL55og+5u9hpHIbDJgaqG4np+wVFLUlD7NZrku6ad6
tJZ4OO5R5MBYCO9oaeEC4rI1bAhh4K7CDkp+Xh4towfZjjfZ9Rx68/JXm0eEAhOHxDc6/kEvRkua
EBDLnrEvTm4h7qvgPhRvy/F4mvai8Iy3QEGHJtxiuyuqD8lujtkE42XByZUNxN8EpRc5VKo4yEV3
lr886Xd15IrdCo1CDWNQWGrEAKcPQQILHJvkUgOQj6Dl2dhyu23KVQCBVzDseZ3v4xnX11J0lmz/
GHyUKLvquxxuIHni+JeCWQ7JC4ZxqdNv6/A4oPY8gZEiWUHQSNB6aclnLu1IhbS3GPFOjpsazX9w
U+3HbfiIYFHmxt+vIvuaR/ebXYOppJBJa5f2zIWBrmmDVjeTRAR15G/g8CYW3vXFhJAEhf1qRsNW
d0TX1rhqUKq+Xv38y3KOLmGcBdVMOCGimvPNVIiVqDP8arzv4OpnXiFtYpSvyCiCmg4VVodha1K7
RIWWEmW2ok2Ur8uIFPp7vbsnXxJNWgvkpfxl9I8kAZ9O2NPmG7Go2CLqEYdM0Oo3pUHaE4iFujVs
9Kdxz0/WuxntlhzCF3gnacHdBbr1sr+LHspPqott8Rhwpa4JmJ/D0zQsMWgcw+VI3zF2FGOpRrc1
vXb5OBUzRXDsN2G6U78gClT2I4+yBgLqhhqKQqanFNILUPZpsenER2yL1EJvp2RXmi6ycHrB6mmv
K5jN8tsRiBNpcJxrHnVMlYQwQDHxP7LYqxov35KThswMETj94/YYplu0PmpzB0dQH99HuCZdt9Il
th3i0ipDQYsZIgPmvTzJC5XBhEbk9fHS6PH9ckilFh2wK+tkLMl1v5KpKBFUPBZuku6a9GCEd726
q9XQVcvnyHgARsP/DTsxuUVXzrSXDaavJ8GcQcAURy820HqUrCRs2vF+Lo3WK8nfwT23MSk0q9q8
pfgPNZTc1eO4UiLv5z3y0vN49tnzyeavzbvXs0BskQzfD+Ze8DciILe1kt3Hbh26GaCl8C0unBi1
owwg68pnX6xmZ599dk0RIqH3rYrPPjnIabt6LbkywIFlo65pl4ZIcTbKW5oi62CfuVa2utxn5k/n
5dex9tIePdf+o7Ooks6vR6qN05wW3b6C3MBmH6IZKsmsJLHWEd3ctKEec+8lFP1GcH+egcvSwtkY
zmY/1hOrnoxmnoFC/nUaXmNSyQDrnTa+tkVaheZ8us+GneLbnTjb1s3ELVraYkBPRoMuKNkbSXOM
/1zd+y5qTYwMtfR8sjS/0of+fS5UNr9GTZJ5ZCo9KNwnwEw9TEfK2kBGqa4GyzWpl3eo2HYVoYE7
IdsE7VbGJeL3T770ltTXRLHXxjQ/T389q1ofG6GaMyb/dfxs1tJKWOYrkKeTQ7HhqnT5coc4m4Kz
Q/2pECQjK7+mIDqQGr4z/GURf7B2EWtT2Im2xnhAq7zy4MJcXRTmw+k/h9f50+kuach/AR+dl8FS
PW8aqefx7FwVmIFph9YaGlCtOC3SnRn+U5P24J06L2sd6smUwXSa6tP/oqzx70jO619KdFKzXGGj
olGJcAB/swQcChHtxLG+3Ip7FIv5Z/yOE3ghuqLvadUC6PvHz+/KtyvVXxNynrSREaM9lA0T0tjZ
m0hngvj0Zfn8u3HE0MHlVFAd/D//DNb8TP71zEVaZoZlyqdyszPvQ40i+zI6LfK7aMXd+9W49Vf6
EbCzhbaG0imCzdW1o8IlK/LsBzi/YLVRP4YCP0A53opL44Ug0AHN+XLU3RkGtE/uQZX+ov2Eu4Iz
Ma5fwtRoDbRYtrO7wu3fE2nhEzw6XNG4XOrzzkZ2tn4pRSU2ZszICCfvuGE1Hwb6zw9cPJ5u0+5I
McLjNrF0bp7FSj9ceSSuvCPW2QYylK2e9fPH46BBC84mon+2fH0nGJfjW7IJHgmvp0kinlZQ+DI3
cEXvav/q+3XiP2+qdbYsFe2oC0bDKFSvTzcDWQLqQgUdajfv7bBAHQuyF1wE2ZQO1kLfuL8aJzBX
mC7XCki4osah9sJXWKRinWRmOd7LpHojsDitK0BnaCzKG87zlhNIn3GyIsVnmYjYnFzAAqS058B8
uP0Ryl1fuXn/f56L/wzobEpy5WQqncGAaOjla0jBDbdoLKrBn0xwKYpAiEYreYsvEDeITQzHlQdj
/v9fTAgkBx0fLdqr8709KAixC3Q+P0YgOiLvg9Ww6PbV/X9RJO2YqJ7OQ4PoQgi8unTPj91Pn372
VoR62/ancX4rUK2enEnjPQBcoBfLaQUwDTwaxWkil6obM1+j6/75y19Sr+eXUp0Tvfirjtn03yUr
r9qqywJsAbhMJS/tvBobyxJmXbGGey9StO2fTvnb4NsBuEzhRuwf+maf4vK2HkIbzwa6gNHBsAYP
F7fbPdxK3XJTdKL60gh/18ox6p70eA5p/X3aCrFDhNrPX+H7tf4/X+G8OiEZuZSJgTDc431RPyVb
/KMUq2FBr3q+mNUHtKy6vlGvQJkvkanMHClFxDuKOtzU8ysZRyG6CoI53JspdGR5WVY2OowTrQ/i
RCKOOtx2I2F9MlaBsGuLHWFJALBsn/qQrbk5jSjUfWjhW5sE2pK6uAaAuIy2jXqFSPPt4VXXUPNh
aJtj7c9qzpLFj2x1+nBfAmKA25qsauCYZKmqO7RX8HUo+mmv/x1n/msicUZ286tu6/lRPn/U5wM0
bhBqJOS//vusjaOZZ2orDfdRcYvYftjKn1Qj0tO9XC9MokyU9x7XcH4Qus9y+p14ACWV07tUMkn9
jdTvRKAi482Jq9qVJ+iiOKpztadOzbpsGBJuoX8HJhqZinSdfRtNau8Y5V59TO36neVQWKI+k7wg
dHBrJuvai3CLoFp7vjKCy6mZiwsYlDBw4ej/uv//dXIQs0pSZP/r+IhDSZEotixksBRraXYe+NPx
pOAhoxp9dfW7XH/+/eSz1VdK9ThXRD5ZOuooV7YcFQLdPv0pn3HetsuofZEXJc7H7TUf4jdboUxG
6nxxoEPNpersyOwHFumGTTifB9JukUlEQ0z2uGtRvcrruYyQO222xCBCeefaleVy0QA8RWOId1jF
OHeRI1O2atM3kpweZY9FTkseNRmkOogwu0MyNUvO5/3m2j3yMi/i7GPPZtsMglwvCiU96vfqa/AE
VpPthqqclLqgPrsPEm0AjaM63nXHOnJy3MO6DYtOvM3h5+MKNaBwBtvkl7q6ati62Ae/xkaXbIZL
ztWFf98CNZMsoTkBY4OaqgH7bamDFxoTYbEJLIv2MRU8JXo8NQdiE1VuE/QJkg3NhDpwxmmVtl5f
3Eo0TodjJe5C5abTIGkT0rNt9cVAoelJ+D2H2H8atT1zTRMUbwvzznfFF03yxuZF6h/7ahfmoJuN
dx2JbO+aIUxc/q5SPpBMLoLprqYYUwL3iIZn4iXG4TmEhNo+nPZ4lsf34l0p8dNdK3xcnB2ZGhbQ
2XoPbOZirR+HSQ2rAcKOuIESQSo3qsz+aRwdFv6n8GX8Eziak79lk5sLxxC+9FXy4uXb8jUEXSaZ
QoXidd448YtKGnslyY79UqtXkbksgCswkU5LHrixFBH+GTa5QtmyuY+u50F/PwP/+fizY0pXaH4n
iEJ6PG2+xPLZrUTM0uv0HDxSM7zhjUGhPj1Ju+IoPvu319ozxrXPPzu9t1XbWZVKKB6UXH9jYgCv
YGahU3A602sxyqFAy1ZS+Eg2FgkFSsOpVdyd5PvJVZpNSSO/Q2SznLjy3OF310u3P9THaBYTZY+K
uChRFgJsVWfCedsvTdE1UkcFzGu9kQmGJ8waFsYh0smBwwlDWZE6aLedyDkIFuMd9UdtuDn191br
Tgcam/4+PUxvIaqP6ibObk1i0dL0SYDFONxJeLFoiO9L/LnlO5xO/bRTqkVOQM3Pu8qlS+/smTlb
bca00rvxlGbH7LPPnHGTJBvCobOF3jymhjPRm+JA8DQ8lHvpeaA+K9Br48K6IcL1hJsVEV89A39L
YjUfqBAb+dby4P0sQwdR2dq0nGs+je+fchmVpQynmpivs524CPpTVEg85eWL6olL0TFV4Laka7El
aPcgmQD5/+JXOWhr8dqB7mInnGfrr88+u71PFrvgmDJbDVfDx+RZ3rWO+GlF8E1xfRd01+RHCdMF
QgWwpT0YiUVxA+l4JvxI5o3KgpaIi2tHA3Vedv85NZ0N62xZbsuTkFUiU6J6ENQyPBQLQL8kopuf
ZHbOvn11qQtH8VOsITv6n5Uxw68qhqvuTfWuwftaLgVpI0K3Aqhp2V330QHLU93M5T4VneB87bW0
cFC952R6JMW6t+6HP9fdP5fih/mrkJ2mkWlg0QQ+e4nphp5iuQ9Zw3ATxNGjejqM4z6oXUy3NdIh
Csr4D34PdgWyehnHC6a0fYUr6yvA5PnC8a/qtSKTIQBZtBKw//orQ90Is7bMFcJluTDJroRpDeMD
HWW5lXJsH7fBnUToOfLyHnD1osQoiZRFtcM/0vrnF+7b7R2mJd+M6zWni3kV++sYN2pxOSSJnx5b
bSHTWqeRfJP/koOlUKyMBpLNIqELxqslcJJDMrsIMKIYy2nZ3qQ4I4PKKbgBB1SFcsNpLdt/+3mA
l6pA2v8EPFj03wnMxRr27wB7Rem7QYrTY37TPwnIYeI/4eAOzUOFtLo08BQH+7HwThbIwpcWtEwC
nmIsb6XwTW9ofoM8fT/Vd35xbNJfrf/Cbpg43arF/rpszZWO2FwX10n9UIm3UOTycR0Zn4lwz3Ph
6ORWnviJRLut6dwp/AzPdb6ppGcJOU72pJZ2+Brufv7Gl1Vzw+CyMSuADG5kpLv/+43jIpGnsQ7j
Y87ZXoNEPDc3k/DFSpb60/Sib4pNQo10sgXRkV7JIwJARVmq/gNbR3vMjqd3EhGujGleSf59pecx
mXT04PNppM3/O6YpNMzRL/OYzWy28Oa2tA2PuUn5J/CoywGdzW7amxmg2D4r6/FeezA+SCS4MorL
896/ozhb77LTlFpWDbQdPzTkXSJlerRnD8xQ9cR1VP1D4wBaoOGMbrwqHnh7rHBHF8F8EV8yjhlv
UEC8a7cCZf7uP83N2e8ViNy2p76MjxUblE3y+Ztx5CAqudGqO+auvxZJZwC2fxtiLLrvTQ/teVps
p431OFGzip1NuNMrFyMPdlGcX1cm7fIcYugSP5qks4Yh/j57gcQ0y3VYLfFRhJm8zD4j1RMicled
IFlNGDVGFyULhVbCt+gY0sfE4YgSVP5sko1KQkq9WNSwBdVlrdvyu/WrulINUedb0/n8UbCCGqbr
6H7PbeJW1KqGlkMkNTHBGSs/2PnYihtbGLbGeIRO66hUd6YjmQJ0samKkylLb2bgqIJoY1yHJqK+
LYcfGdvftO6AKp/cMtsIA7qWG62co2Llat9W+ym4r7OjAe6/OSR3wRLmqN0JH1G+Fgb2H4epQVP9
8/x/yZZ/+npnr06YZVZU+T3zH62r3s4wRyKWMZdqsuIB1t+A4beJI0JTVtc1nk2neIu2xjPkNLt0
xtEdf+MdGQfXNB7VowKF1ek2bbHQX+Ausb4VS1GAnUAilT9DFEJ8e9ckUMqFBJ4VCWIWF3qdmxY2
l3/f/jr2S8sYJZixx8ZYZ5pL1YEa0vDCm5eT7vNpBLa156SK1ACAKUWIJxC8qHAb8uRrxLgf3WZa
WpvhFt2Peas7P0/xpTL1bHxzteSvTUyLe22sBjk+zodcp+htEZpivBZe+p1/J9/d3ZGp08I1tBCL
QZ61yTy77qVXLmoyZ6M4f9EsIVBik1lK1+GdQjTXHh6UNhw5sk6/5XuLuuMicHGSYgIAp8VBdV/d
aqvkEYRnFT72gUPioCFSsFlp8NhwNFm7CUJcMFOvS4e4LhOG+JWu47e7zV+/7bmhPBXaoNYz5q6R
7AHgDB7natd/BsomQFhjs1du5bVsrJvM63h02Vh1mxTfdX9Tbmov3UGOuPJrfree/j2isxcmbsc5
EYYRxevqyd/h6ZCqe8lcczBxs13gZVDKuUlSfcns5kl6QpT5FRn2fxzG2WZj6L1lAFKOj/4OFswD
ycHRUv0cnywSASOIxJDZgnYDlt3GzLXTD8L6Wv/8m5IP752hqCraW1hA59JbnVKUnmvMBK0XzU0m
B0wR+W7qoiSxkAesXpwe1JWx/vmbY/G7XJEperLf05clWfJchazUQgwcSYqOQ+0M0o1cH0rzDSNu
VNjSrHJ1gLv608JHPETB5aA/dYDontJ9s8UFje6l9Jdh9Rx19yzQOQ8N+heyeEqPBx0lmU4SFkri
11Gir2o1LkKcISMH3UMgQyRyijTxBn8ux03+hXKohAXMBxAFH/zBE6LtVxbDyFrUkOebW9MkgAW2
0ToYvK7Y6AaKHesp5m78XvgbtFvZTfwmEXoJP8VTRVtJbBRZYWILJHL2Hrmc5bApDScTH4zWOVnb
Jr9ptU1bPpsGG7aNq4joV58LcQ880+bYb9V7PbcHwbMYseBNypXV7LvzxD+zf3YHVuSuSU4nLTo2
LgsIqt9aI8lhuj0pGy4YoUSCEbkuxsZ/4nIsLcl+RL4EgBJ1npbZMaFxwPQQ5RILV4tOWLnc6LmF
+jCW765VOS7VsTPR9a9H5WxrGE2xKeLWiI4nk3D25UCGz1NDnmt0oDLa3gyhBxbRJ2MnR0W6EF5h
e5+qX+3kyuKtP7qTYQsep56V6F9Z2LRvDov/jOxsU/DzYTQiWYmOfclDCPACTuhCFRw01AHunuZ3
Ji4DBFpwtJ4piUinY1scwmJtSThClsEf+a7/leyKHXnx1R+V0ORHeZ1/ghDvPsEY1RG4cThHuStO
rt55Y7gNycctl9m+pGnCXS1ZNHBIAzuBkbgQgWn0T2KJlXJloW34n3fF5t8B0xTwjJkWdI4KsrpE
mrKTGR2J5W31GeZTk2xlk+1tWY+WeNsLt53JJZOONdpX+uX9KqHZRMDVW2rj+GuJZsbxryJxgFmo
mC/Y8BHEvsbjMjntgmTesB5iaxlvkan+ulb3+eaebRiySAS4qXMCvMCemaPaifGpjo4dij0dfK1r
jqs0dWPlpkzdutmQamvqtmXtfK7Ohl3BaybGr8O3aUsPYE06h8TE6I/K9kp5Mb8l3VaqERN5BP7J
9ToljONBAlCpzC2CGIYNnmMeV82dKDMFB+OrWxrvLOUofITDBtvyz4vqpWmFH+ivb/g1A3+dUfIy
bqpYaKMjKrhSwZF646tbFcWfvuK7Farbay8jnbZuS8FrkJDELElODXI7YW0s5jpfEy87i/xGR78p
facvd2W80lJvDH5r+UaQXyNzH+T7oXU1ZxYT4nPDLa8u/GeyQGrEf8KKfxqLtSEsZuHlNVrVd6cw
VM10pJDtK8S2nS0Fk68lat3nEZFaCBvvoIZRlFsOK5Nte/BO4pZKwu/WnpzM7RInLl0BzaG4MKcr
Uy1d1p+Y6r8Gcv7mnwy9SPOSNQl3krrksgNue3myZ9sJqFDev2sShasfeXb2KxU9kMz5IwkXhFLn
Fh48gE30MFPGibu9Wl2+NJ3Pj9N/vuPXj/HX49QQ4x2WWhEd+VXptmx6gJPPwatpC2/TarJhhNEJ
zD99xYnnaDxlScQlxxSSXIwYJ9RSv1KLVK5M+nmFQJ18cSriLDrG1CLoDbFuqCBz2+V8/K1RvTpo
qqx3jewq2MOEcja3WbNXQMEOB9jsRNyAyaRAWf0WIRLzpCqPluzKADN1L4gRhF3PI7hUpp5N4tkR
T7RynE8Rv1q/zNf1XfgbxN2yWw6fqsva5+Hzuio3+/5JobYDyhRx5oWtJW2m0EzMArG4q7hKZI+P
02p28eC4/GPMDdNreo1LfdX8Lf/6xLNvWWeaqIRxGVK78T11iWI+cNNu2XwA467ZCcQ9rVvLXOhP
4056huqKcYPymNvtCIhOtBrTLFrrfXC1t4ja75uDJvYyEcvb7Ho7769HgpBDM2/ncK5Ed8PGwWND
6gzKgpDDSrXS9qD6KP1KEZkfOUHd1FXvy8jRxOcBLif+OM51NDmsZcWxswKmCDdNJoDHiQD9Z3Yf
kiC1SGiTTo+ltSoUz8jcHhFXqyPM3wbzf3NI+5vUm9R/rw7mHzosCfTw7YRuR13548b/pa6DNTUu
kTuk5tTiqwaJrHmYomUqOqNxGLJNrbvsJ0O6mZJVjqSeQy4qk6Z9VEhgRJ/zUq2np2FXJXuDFJoY
bbcGBbFyR+m3SqiDcUfeVWZ4Ve6207Ye33oGGdylzVNjbotqr5sr87QyQxJhvet03UvS1Px8wLzE
aTtf889r3GLj502ZG+ExNT2FXYV76GcsM2XLCql+vYxvxE0O6UVDrs33ctBhTM9QdxtxoT6cXoT7
flYAOdbUcvvekZQ4Zx0BrF7+vIN+gcLPCikYgWXI9wRnMNizOls5trBGJpHn+GUInAYt4mZ6wd1T
nlax+sSvbYVOLjxG23o/vRfiC4gz+U55Ne41IokJjExuMC+GRJX9mliip5lOVZbI4qkeuv1KuEla
9+cRf3s4lqmu8/rxAqri2ZunZ/UoyOSFHfUdJ3kDgBHRGJNTbdI9/SEO7pC15d/xQZYX9ZO512lv
3Wubwmb1i4dlhqWBg+j7z4P6psXGeExKbXB3TfT4Z9NojbJUJXoUHZUjlRKdIg3FJMnL5PvxM3qC
js9lrmiAjTucDsGadiBA9sbtuOfgBK0AQ4GWbgDtkYEXdcvCWnenxYmDWOCFpl2+/VfEx//cGMtD
yuMpKqQQQhs7vwqbnXaSfUuN4OhDnFgov63fFc7ARZbYNTGw8LJW4ZvyWTXO9FasM15X6JflUlwF
x0i6ckO75HIyGJWCKlZdBVjBeVCfmEWDERpidBw35qb+laMJR6RNMc9ajhg82vdWXInYA5/Ux3aX
PdZ0G0psxvjO3vJbJVxO0qamMP0yjrcx4pWP5lMGbLjGUjysa2z2JxKpHRMp+p2EYXY2plx7l76p
uZIzKOMd1PC5omT8t2JmaoN+apIxOuqvxVN2WxEq84d1NY+8Edkz/q5gy9skPgb3zVZ+yEmgtBZh
vOZa7tMCQm9KJBTtoHSpvlgb09Wf88QjBHXAg5q9pH8q/D35crgiC7uU/s3zblF20WdnKHGi/45a
6rpMV+OeQ89AAENgxwSWockgjhiBrrWI6I4YL8Wh259e0z0G5dxy+4Tz9DYiW6fcKKYbtrdNvNfv
zAfxIyb85K11o3pHjPVIQoK+UCVW4+chTRad+pzF91devW8qhAbZAoSLzJ5q8/ySJshSJqiqEB6B
6lpHmeiqdlYCKISTw/vY5yEszXV+x5GAqINmEWKMJrwnd8EKV9GdrC2lw93k8QvAnkqyV7FbCPoi
4Hz1mJQ2wBgomPIqLUADLH4e+dfMnq+9hqUhyKPNTRPo7Gzf4c5um7qJjrQ2ToyMbZczns6dbDHe
JpvkcbzDawWPaV4kSPRNXcOwW7zKL+bNzFAloUjacob7UkY59ZWF9rsWAho0KEyiyCONUu/swSi1
oRQkKzx+Je0IxjoGuS4RBW6HPByx3eU32Vb28pvkltrJZCMwz8s1QuYJEO7Ak+1GvePHjhUihsg/
Q98RqRxxUXyzRo5Gy9q024/2KD8TFqT9Mapl4S8myn4kKlEE7VfXzmyX6FyedIvQDCQ8lP0u3s++
KnrRl6rwKHqJYZOyqR2B31GAgrVx2kRPu/Yze2sLr29cQd+3vaOoe0HbNJvwiYCcNFlVp3XUrKvI
keEy0p0DmY1m25kvXrtrHZxvz/5/j/ZMauMPYmJoFaMNeJjbuY889nYOpowosdcSjz85A0gNXkfl
WFNdIc7XWgiqi2ib5Y8HhWgEM+JGOi+Rw1u8Fbd6QFvzoImuTCgBiVHXlJ36d9UhzptMMZQRssjO
lhIc3adSNMgwJe4jy5yaBJ0kWfVwedL4pj8dBkQ5ryryEX9TmEsSFEQHMDBtmkWxq/Hjkv2juFm9
nIVip5042CfThourCaCY7VBdhZrXQ2Hn+9wXL7RHS14Hgp44aurbiVwe4A7AgWgIyHZPuYwEeGqg
ATpqjrhcGEmzQcBd3aLHwV0aaCsFWTvZqgeLVdeNHWFdXDkXXOJFvh65/56RrybQXzfK0zSNZtlm
c/qs79XB1ljNV8h0a+2Km+ROezL+ED7padeKzfNO8+/KAh4LjRhCbjKiLyhlyVhHQacJUN/XOiFZ
H8aK45Jt7o0MZ1rtWdeFYeLFR5qzEJodxMRQANHwrMGQJaUwVFOtH7JZ1KF8yiixkPCFMtFbJzeW
7v4fZ2fW3LaWZtm/UpHvyMY8dFTVAwFwJkVRs14Qsixhnmf8+l7wvVVpU26zuiPjPjglmwBxcM43
7G/tpN3mwp2kn2XvjqkLVafI54r1EncgGSCmoxdnoZpdvS3UERsfWG21sQiGilh1p4yHLbxMTLNJ
TJr3IK5y/hNRAvmbQHgRCqc0cZ/jlcSW8BA+cCp1C4M3hBRQRszioKkI4awx1BLXK+8pFvcQbRyg
45C6GSreGNpdwDJQwudh2MThKupvGtCAJjXpo6rtK4rTCjqTuU9irYjjRWrCOBwmT3OS2eeHBE6s
9RyEh6l/UOQVatqFHDJ/OlAj65596VSZOyPciv2p9DYJzNn0FIXfs2si768yofkxGHTHCYxN84uQ
3x/KsjPFST/DJG+Tu2DF5o2ziC3tYpd0NNwBnB6P6a3cwysu7WFvSqvOWiUvlJBvfWUZvjbfJHlt
3OKs4/O6Qk7tF0G6Hu/KZe2tys7ubr1vfbBiduy6vvBrfXm+fOTAlF1JoL8s3DQMCqP3WCS9LSL0
oTsNCAcvrqCzvUOiula4nxjPwPINOr7oDB0WrnjXlPqTlB4masLDtPeCjVZuGX+Mo0fg7QlTkc/Z
EfzXjvD8oTmoE/vAcohXAF66Yhlmh9rcdv1NNN1X8jPmN7CJtO7GmFa6t0rUraev0mITcOzBmr1q
/Kx+Sdd/3DKBC2cTnJpLQpeRGr4heTq3vDXQpvBClDaVhGKj38rhxgzslIycTTBbFNlCze00cZDm
FNgYwcqkhuAvyLdAmNAinvADWrJDVq6wUndi+yR3uPTBhYD/Yhev4113Hh2PCHNZnUUgiaurpoFf
mlwXN3ORnIVJmPYMh+rn2qW7AyUMB2GdWMyZ8hu6t1m2NHTmzBgFXLfY+Rytz7y5HRkgr7Z9tAwM
tAYLJiRWf460GOK53BBN8gpGNKjuwaH5UgofTURMSZ5rP14LtxaAyy4lYakRW6EDO7ZPIGCjgy8u
GgNy4dLnGPGdunuLtLMJT0JdKhhGF0fEtol3iLLObkMq5RA7qTRPN9rGeLHuvQf0H6J3ijiKUvDq
3iEdX1UqF6K+ywLwF47ZOp3sGvHsczHBTbgD3dqppDGL4O2liNditSbZD4SnBjztyUPExgQ/RK1x
UWgL8wZQEaP6LQ0+pArlO/zO6VhuRKe5xUBqdK1quWfzBNVFhw5rjAm++DLeqO9Cz5C6S5NF9Jn6
xBiRiADWSPQIptw0Z8HwIOEFIt7F+SKL15CbsZnEYefZ1N3pVqOd895utGHBxCjVfs5XiLuBeYdu
bZzHVxYSgIgFsJJuxXe2lnd5bFsoYV/kK+VQ7Uuo/+tTvCz3V1kYdZOQaGe0x2O4GZ7ppnMcAB6p
Q5vaftFibG6XoIODhXIP8HelONM+f5vtHVCnvYjyk5i+jcoRUQtVAnDCAx0+GJ6N814EywIu2w5I
nlMc1R34hlnk6WqKg/wjU2cY7Qi2+L39HqNeW6OTa508mNH6sWQX12RZxm/OU8Bkpq4g31G+GgtL
o2fUoNq0MxjmWRbCI33DY0qgKcwq6x5QnSvGA12pkQlWpIQwL1kJ+RICCvVhL9pyiOJu4UXwmVeD
QQd41cjfW9p2PChKx6YtNks1u2MGqH+N7jD46nmuzoT653NCpMQMt+8o5RL3IsXbDyI2r2vhMfhs
NXu8YYUHfOOoVPxViMHx7C90lwewaZhFB9hsMjv5NGn3hbnDvAqAGWNP3vla6ip9HWmaFwRqPlrq
UE6/zOxZ9SQalaCrZ/+TsosvIVkuMR5+raOnTgXSIL1YLFoPOVMAjWALLiCPtyXYzLuqPKjwawq6
wLX8ogRvnWpPja194yjfWdS38g2smHxPsRFcpHzXvhBzYi2L4plNl9xdSlctVgGSgzVQDEYPmSdf
GdqUW2EOUIBEwN+FVGubGt5HaHAXiE6zyZ4mu67XIXWA8OTjI6IM70TTsKa65bQz1aNs7Jt2OZJh
VXe+bssKtmJ02PBXDJ9A+UooJa2tB5OKtTAu2C5x58p1zoNHIzo1ARvI1tCeioYqVIUDDixvbdG8
yMbCqG+CYM28t6AukDaSTbbPySN1KIp3tvSQfTQ4LRSr+BuWRKT+QnstUf9SHuFh8ZTQV5i6SZnk
IkLMzC6PW7qtZ8Zu4c3Gj/7Z30X3rEet2uq3PVYhssvYj25r2oFvoo5PsX9XjXvwjaCsdcX1gVQx
Rh6vO23Z4fwWrNiVJjTM5tKCnqceY4mhdn1bXOPNfhXMXlz7xbmmW1mcV7iDnzkxOM0o6Pnsy9My
VbdGjYENJts7VMrw8bLmDuOOcoAjGCFKW9ZYLr4Fj81ncuZpW5+S6UyfQ+/UG/0J56u8dHliKiDT
OwbBe9jcxi7GcfNxKhfSQ4xCTV7Um2JLzc0R9jVOWpwb5aa+1kr9Ci6a71CmgkliLJIzzGHKT5mK
5VWDrjPgArgosFaxtI6YfQAB9Dg9pTYqg1B1xnDfQY6t7BmuYYfVKodb+5jx5xv1ylYv/Wht/ZLC
zNdDIXVG6FOgvFRYlpmuM+li6Wf8wwDQJmQDabbDstQqD8Z0HPEKGon4nwnm0m0H+gTOQQaCdKXV
a0XeC/mNgQ2ubcVnYhBydc2R8RtdQ8rbMqKS1eAlnVq7q8R9J9K8L54Dma3WSaRoQUEcaXa1UGF1
TfTqRTJwdUiXaWm4uK5oxex/x1QE5GNxGUybBsf1IX72e5dvSj1J0ptvpes03DPNXpbKWskQ199J
tgLzjnE2YVEQVs9NWqDfK9M2Tv1upEuDXXJkU+/XaOp2wWzaWJZPWnQUx72QnUvkY+II/CtdNMUD
7LhFKuPTVz5ozEtHpttFLpi6RgBZ970ms1IVFEEC1lkMwRJGDFhLmcNj3iWsSERvyb3q3WsEt/6u
11VXemS7vC7j/dqYm58i1sQ6dWaQKT9OuZ9XldkU1iSYczzorZAxLmUVhTWKCIQjLptNt1SuIW/l
+V38snJ++syLwong674il6yccTVTgxmegyqUbUapx+hggQmQ5orv1jkmTB5cvHDdGHq6cS8RVKBc
uhJ5/m7To1kh43yG2p7D/NfXKp3P9lLkC+htaSk5EUhllE5zyDfMgDTMw5PDwCUpTjNs0ytyncuX
WoJqOluJWJZFMQAx8EUJj3xaCct4Ss4IZLXiPhruIrFa0IcKQxtSnRPdQYOpFs2nMb422Uef3aDc
0LFotvV1BrgI+2P7z1/I5WzEl0u61BFYvWn2tZicw9SZlD0Btjq+xg3BVWtQ8d/M7uLzRDmFHSzr
Pe+9ZB7ayhyLvgNrF6CJ7gbJilkBr3EBx2ogxZ6E+z9f5Y/a5k9r6MtVXjy2SvUVT1fkBKCwv447
R54eJgF71IUHZqiFDpmGboEf+7QVxu11LCw+ZL9ZxDQPSZXYj60v21+ilE2pxaJOBYcyGLnuwtQc
Uj9FeheHhfSjEPJdC4lg6zspuonaY8L4ToYuBINF/DFtQtxJesNvMfKcNvhu+t/N/CG1HnPtJAL2
6j7rfkNxNlad2HCT6B6mli/uemSguKt2DO2DiF+Z9csEJSsl38BTQ76vog0dW7xBl81DHrij8n3M
79XuLsiOonxUi1cd7V6xMs2VROWtYOwuvsNCcyEx4qlWkZtSQWEGqcRO6sfw2CKhIKZoS1N8mXDA
KxHnjHgwZcWtXH4ro9hpyJC8+i3kB5kFTHiJd4sO1T8KSX7LZ2+6jXDEMFyxR+4bYprXq7YwPhsY
r0vKk0Dbctjq+rRIpmJhYQ8ybpkPrU81cjVlEXROPiEmsZa65GatUxtb1XOM/mUC/+uv+9LN+rV2
pd/ylXPBlkj0A/vTMkRdumwVSlHdRrqRUihLyQn3xv1f/hNYOKDDZF8AYkVHyHz2sEKZM6prw8e/
3ZN/voCL/dGQcj02JS5Avu2ccF2uMOwD8GbSYo5wNromQ/tR4/zpXRLhCcuMIUjIl4BmEab/ugUG
w9SJuUBlsEnsWDhN2nsipIdQL+yASe/apqRhV9VOIEGNVdM2730Q7MvwZGr+wqc0bNxYj9MbZMzC
xzZV2JYnvEGW0pXn8tWhg1wLsRyUWlOFEnzJkBTqOAmHWNfOik6HaB9BkG+EJaUJdwI5L63laCVM
Ttm7hAIE9diW7xsRWzVq6rZRrZP7Nl6HUTWry7LSKct9WyzH7pB5DpREBDp3urnyED2/4W6vygtu
JJBXo0oWZ/PSktaTjubGugTNjvD/wbotjtTvSat9j1FmpyatElb4J3lL5XZAvB4S0S8NwKlIVQnx
z/IuZhIxWBiQtQ8DpVV67wvApfVxkO+89rthsNFjVv3/tlPOT3dmJdCMnzmufIG/Pt2W8z+b2lHF
9ZXZWot8yBXfkHdiiQvb8tFHuzpnPvi/4xv3cXWua148F4uLIHFGB+DfRo/q4oSz+lJTBG9Qz0O5
Dqli6DtTOBKV15CO7BasBT1WhH2dXaouJiHD25Q5oeggHcUq27HaK5X3r12b+etQDJVclbPXuny7
0VgomTRxPeJq3PpvA9Xfc3VqqJbW0oZSBYY36wL0l9u4qF0Zm8ByTWVYHr3ESzfY1Uf9Pb5nyF8B
cisxVNqeUJiVi/yaJ+7vUudfLvRiF+hGoS8TmQuVXwGm0AdrHwMbK5PR34TaE0nrTEfUSM2WEpci
M69HwOmqzdGqb/68hL725fjODIq9MMsY+P1CHJCNsdZUpdVIPfDUex5j12i3qflsihtPVRetcJIC
dChOwfq6a+3uR9uo/OieeL5UwJ4N4KFguyln8spB1MpDV5rcvHI1eWfiJnZlyV9Od8zBAZkJw4QK
dsLGl44zy92bjEJKzso8jEJQ3rwXm8jbUKI1ZDdfqff5O6JQJ9hFpqPZoM3SZC/vEcnvtE1+RTdx
uZ3/fTVzdEfWRrRw8QbIjV41ViTg0rNJz1SDab/4w0J/MWxjBTpjotFxbUv/v3wm4huIQbPk7iJZ
rPRGy33dS3jpg3TZHsVy0XkOOmHhId9kbqXdZYdrSDPpUvnz153CjQbBOktWLqdWK7XO8Aws0rN4
K28pf+016IK49jEbAcjme4i/AxAC7C+tZVQyXWpnzZqaFNrs0E0fKIeypc/FnHstuPEpAgJW50A6
TOirqtvgTb0XvB3+zoXskn7RXSiQ1CMoIoezM28RTwvRXwaKO/l788Mf1rrmjOXS7xz4elG/UB8p
0vCqM0SPS13D0M+S8mgqE3vAu6WgIuyV1KWcS2nGR6uMNa6wCrxdTWaAr2/+EGDlR8c8IBxBjnwq
O5df8/Fkc8N7/EF2KUclnXV1XQXrTMUwFyUTVgp2IaylblNXd1l2huWHJVOlcDnticAmugWuX1Pq
t5l0LmZYgfAhIcOvdz6tMKF6tZSnFp0Mrt09ZZmpv226TX7NYFO/KNz+9eSovtMSViU0PhfhtO43
ZTNlSQJVm0E3o15naBFl6TA12wkOXrxPypdQ2U50WBrtw6zfC/1DRgjQ1o/SVDoxy1rQ8Uk6CSFF
724BnSYmb+kYli0ru06Pcr2QGZUdHA5mY3LE6D1sb3SMsbK1wpQLOhQFn4IFXhMJUz7UXlp7YPoZ
lSaVPFtFOiLj9yC/a93ZaJbTqxE8T4gfDQzjWt7xLC23KiduqgeLLu05TGIGJj+gpa3Da94h6u++
rFnKShuMEFG/lOQpTOT6U6ol59I1V0wZ6HgBIMY3d6WxZDRXTrcKWqJuLtIhAxaUPfi6FNajCCAI
uJTDMEuqn/BdRxDsZyy6DXzwdIDmpX2DCcqilxEDj3exuZW1mxBsa/w9Vr/FVr2IObNT41OSX8fu
f6CKvGyH/1gHRIMMzLLL4wlwUUajMpgVTaQnZ4neQbRGtV9/TsviZH0bvs35uJJ+Wrf0ZJdXx68u
igJ/fTIRwtwWnw3YLnasMGkLS00N0s5P/63Y8CLeJE8BXLOjvo6X1yA6l6frl4+7iIoMSQhqozQT
6h7BaR6pnr9bpBtuKe8kcSHY5LtLxZV028Q3o1zG2vq6SFmbz/CfgqO/rwJdFycWFfLL6kvr+Z1Y
D1aCy4T0HMMjndZiz0CHf1s/5K/Wt9ZyAUfTUoi+Y3Q7a7yS0plglGDHihbVPMkvgAnesOCEz4Me
DxcXfBFWVAbqJ59lsyBFYnMRXsJg0ZugTY4dyPXCaS0c2RfxDbtUo9vXee+XJZ6/bsxUFEX+y3Xr
Yj/pGjFq5YbzR12Z2xTnhlkoiNJAKjFOscGQpwBa7HjfwVRQbCQPAyE6r7K2GXfXwoFL4eLlxVyO
Wste3lld02Gm7LuVvIexG5jrRPuQWWDUJUW3Fu1OX+UAozt3oDkCPe8QoJDtZSodoKrZaBjxSxi8
JHwn8DOavW99Ez4T9ZatqhNv1GARO1DN9fZTUZ3UwBbLdL3K9t7a8im6OvZ0MZn844agEQA6olAP
GfIiohBK3RrKvk7O8Sc9kw0MqOFbw2B456Skh9Ky7Deiv6mT44TrOVZcq37pLaK1hKFVS7v9yF14
5tZP76OHSYEdtVCVQ3GNWHZZIZmvUuM/JrR4nenpXqwBE7CcYQlmTDSAUc3s1KAE8wLQqK2+djvs
7hNSe1KuNRWHyrSZLxM+iQlshJY0fzn8cRvGAOtKzY0P//rW/Xxhl5ofrRyERquDFBNfrI0oS1vr
WLqBkT2jbOI1UySU9s/xHhRJvcQQne79oS8W3vcSAUs2fB/SgyR9A0xhNWtBsZXhaaRUBoMTxkat
ol7a+onbFVg0rjDNaE6xGx8o59lGe27fLW2rSrtzZd7q/gx89uxpHlas71TKxDIvqR8gcPsgtc5j
ZWHK1PgdLX0ukIbkvCN2RSoJOpj21M3QnPzmJu0OZqZhD8cnDJ/CKtpW+OrqkGMTnrdnOaZ6g6PP
RF6cPZdKt5HQTtb1k1rodicy0ZvIdqg+SGKxSPvPqXnF2dn3uN5xO4xwu3P8M9gm/M8sWI9yvJDN
xfUBkUs5/o/FQqkF6Aleq3RVL7Z/nQmqtsnC9DzgMrCU3ZGXUXOI8WR/iW5RbZFe3mJ/omZzg51z
ge9BFUDcmwlTX3q9NqCQ2vCI8GAW+lszd3JzKXwvse9BVHdNSHepCfnrchVCJWRc+pwX/ZpUW01V
yHpKTD+2D1OFM1iIiAoTPLyopkPqHwTrLYj3IBfmtRQwGLYsgzmfpH4QgB4noMNUpCqemnqntps+
mwfa3EhwO/k2SSi+6eKCSNEKT7lIjXwQDlFiZ9be1FYxhxKKhcXcwM/31/ZK6YcM7OJIwrzgX3d2
kXZagqR6YcuDAOmxNoxt5t2KwcarTrl86C0W6w6V3KQ9mp8SlTlx6yXHUt1xdhqiA95oxv8MbJ42
llQ4r/TdTX9Ip9Vk3VoMAJjzM5vdJYYVviqWtyczTLuFglwo2coyet8F0tNKW/rjEmMDQmVytMo7
MjCrC8u0uE1KvBRrt5cWI4VQNJQDkuFPeuI9HnYETvoyvzM+EsNOMWLVNtaAXdAaGNk2usUJ5plZ
UHwmh35dTk4TrWRtFQo7oVt3DOhF1LNe6dLrCUOhx1KfzaiBG+KWEA23Sv/SIQfMlwxQD40jXXMf
/F3q9MvXfrH+xVr3hQbyzlkkVwYbhdg2dYtNsQyWiEcr9SYCf+zd07Ia3TFB5Q/28KVSyUeWsbmA
/idj1kwD+ZoL0mXu/2WlXwRKmZerTa2YESHK3KqJlh1aEh2lPmzZUohtMXwX65uE1kAGI9lldXvC
InuK99HZYNAIzOzkTJi90g/zyjsVPYc/fptb3hjZjq5Hp6uoUBW/0R77c9Xi6jt6cUq2ooTpYODH
Z1zkixRGmfWNjjXArezH6ETHoolWhgRIi+bbokSca1CmWEgaRtsbXk88eA1GcfHVc5MnZiuax75b
lIiSb2eYWLhkUoUdVs9pL1LUYFbvBCkgVG5a6QHfPpwN17V1pbJxWar962mokkglba4mXGrpaXD2
Uazp0ZnIHC9321jmt0m+UayXoH9sckR1u6Y5tlyock5VFCKugeY2WYj3nud4uEe2B16IItqp5kuE
FkU7yZYjkSbJV+psv4sAZ+G8iKcNBmJfGotK3w66gqPZ3NnKaBopJk7jW490P+bci5lOitSVSv8X
t8mZUaTZ07A2+k1bbFP6yXyhUjBvqNeu60K28+Mb/Pm6LvY3U+virMBz9zzdTM/IBOaR/WJpfBOE
HWW1QUcBOs8oSUB4F9UbzJQRABWhNuOBerZBgnHNG/N3rSyqNNYMvDBIvS9l/H7cGFVY84Z5r71b
HpU1737nov9Ujo2LXnyLgIi+9PhELrn88zvy22OXiSgFJRN2r8zE/HqORb1kBomcp2cBwMJ7R3o/
9m+yCHVEU23F6Zp18h7g/aqvMA5UzPu6fdHDVemvPYRbgLAZElgkGkHROjClRTLALWE5tYDplyau
BeU84nHlkued8PKA+vmSL/qTej1nHFGZnsNHpkhoM8XH6jsD8XoG/nEtIHlCfk5dnkl+5gAsVyrW
mPQF1cpzKnktZMdyuKvi7TRtYvFUyKuIvypwXC2y9ibIf0RN0Iu7HhfaK2/v71qr2s+XfhER+1Gf
CbKVpOcffgfSwVJx2ctBs2l0nZkbH4/9AXt3pp/GeJElh/x5fFb0BcAjdnpT3Lf1bax94NLpbcJi
gzPBtdIGHli/+3aZ2zNUVVOQmVwENk0pj2Lk9QTt6nLgtLG2svo84U1PzXwh5id9Omj+m5q6RL2T
HqGj7JnqPymz4EyY9VsCsGiKdeV97B0VmifaGXivVm3S9E5DcIm+ijqxzDhojrEiIxPIPlxza+Uv
JeK5fkBx0Yo7WQKu354ZZC2qQ2J9y5kF6RJmUF8l9TGfXMTFAw58tYMaFx/ZFAlBjVuDbaApR6/j
TucW5Gq9OSbTwlccPXB7dW8YzxosvbNvD6visTrD+BJvOpdC+q1ih/SxNsknfJms2Glo29PA6Z91
GUmEuDYYD8vab0rNBDl69HmiPqnem+o9kw598Ca2K1kgl5Ekm2kx/xScUXkKt5OM2AyUdwfzVJxO
fr8zjU0wkr0bjlGd1XLjN9tmp95g8c4QJNMhMRmQ5wIaZG6CUdrxxVTcmkacHa6E/EiWBGgffkOz
ZQRpodnCbUfbHcPJBpZ5iNA6dCP1PqP9Vj/KrJ9TiH/K2F/xh/idZkGjtf7fS+RiB60Gq5skjRfQ
e+0cASlAip8e0yyIZt3gRduDo8Orkn7vPJPz1gs3iGUbwCGFrUOje7Cca7vY74o5v1zRRfDUm4oX
9TW7WLSpNv1K2Q3fjMj2t9mdAPJ+gcH2jMbDKgIrptapohXzRH/elX67ievgsWk4/I431yj62LYe
l6AxSIyicVWdujuSV1vfNAg6QG986qyt7dxVv0oC+01Bkvv/7w835pf6JxFPY5VaEMfsK+qBJDJ9
649Ri4jEDmMnUjcyoVfiv/Ql4Ds78WzxTrkVbvWl+hTQ+KCy7e3E8KboDri7TsQE0Sp9+vO3o/5+
V/nXBV50mNV6kEMpTdMzQi0nPE6O4mgIJvK9rNwF07tfnCvSZdNtmV/u3AAGHLZgEMWNuTSAhTF6
VeZtw9ChKJO/TKiTeMt7Bi8XI9XliLTqViteO+9shG6j2UG3pqLx53v4/VH505d8URr1UmvygyEj
QyX/tG56zIpqCra4civdUuw3ZbCVg62vPfXmfoQQ6Z0F77kelkTPRI1wGt8VAOaQchj0j/RTFJ1U
ZgaxUdabY5eeW5KrP1/xb9ckYYXBrM/s+HQZWCRB0/wg0p6Ld5aFAXcN4Tp28mTzO+shrByGcntc
+RhhJa0hyvjz58tz8HB5Us/iQGT9UDu+4DPHoLc8z4rSs0khEvFoYMfbQmBeZRPLu1Y9ihoUv40P
1LCyNWTv+eLYPPp2dsv/eVf4BKsvI/LasV3247WjeD5qv1ybNveAiaQpN1wEPkId1FrQkOY22DyY
n1RZ5WA9lNtOfZhkV0sPRuFK+NJHqFPcYrQRTbfqPJ1U+XbibwxgOWSOL5H2lKPfy5fDsKpIDa90
Xn//CImg0ebNhuCXx3FlpAlmlsSGFtiwe8mh28roNEW8cqUpG+p+Nh0F18udKd4p0vIqwOcSFvIj
XLZ+uoCLzV6LjMg0IvJShQCRNhVEBNwdCecZ0XsrNyXKoAV0Gd+5Nqly9ZMvNnXJLGMscPjk/hbh
X3ocNvWHp9kYclKUc5k8fy3visO1gcBLfcB8wyjyiCHBPlKQuqxa9oqat0JUJWe4nG1+ajVASraR
3/fRk0J7MsYMNyaIQRYTLfU5RBiWtWaXAiI0V0ncZlqX5QFHt2Z0KHEkoy1oi0rcBMVn4y/Bh/vO
tWHC36VaP4kImS37dfsvozYomwYtHIpSwJQj6Z5bvo6ghmZ/FVwglzMIB+n5QOEItfIzRb83Ff9N
pLR/fuUvKW5/fXskEtR8zRmbeRE+mtVQtt7Y0uvOXhQ2vci7MfuHut3HCSN96zbfic1efGsPgaMd
SwbpVRd+03QEdy3Lx7ZZ6dMpjR6Ae2fhgdHYuNpiTBs6/lWn5d9+a2iXVZQCZKdfei9qTB0SQnR0
LrVFXTxmww7vVUYHmLeInpHDMc4qRszm7tBZ+Ih8oKAMWAaCI9kkI14KNPYWf/ft/9f78L/9j/z0
1wZU/+e/8+f3vJiHPIPm4o//eQjfq7zOP5t/n//af//ar3/pP2+Kj+yuqT4+msNbcfmbv/xF/v2/
P995a95++QPE1xAfwvajGs8fdZs0Pz6EK51/83/6w3/7+PGv3I/Fx3/84z1vM+zazh9+mGf/+PtH
m+//8Q95Xir/6+d//+8fHt9S/t59nvlvX37/461u/uMfOPIp/0SeTHbM6Cq4eZEaVP/x94/0f8rs
jRB0Z2sfXtt//FuWV00w/zXtn/y2xHSOKCNvnitbdd7++JEs/5MmI2ciqgxDpJ4i/+O/Lu2Xh/Sv
h/ZvKBdOeZg1Nffy60EHu03TMKNBPwfjQP1qmNOkoySESdw8WergBLQt1ES7jSX9YBZkpGSXcsRA
1jgiVn8LkWrGwy6QmZkcjUMpQhPp8TrOhIbtgWlOYVMmiZuSgTfTXdLDREhC2zSp4DfDxgj0Kyfh
hVTky8VfdkO8ItRMT46ap2ijfo6HaBnbzaJmxEqBwhour0UFvx68//VxKr1BE4KieKl4Ltug1YWQ
j0v2nCLratcvyee21yYKf60SfP2YiyqBH0VZXUGfe+rITI30UJo3Uvr40xL9ex38/NwvjqivH3KR
zwu+xBA3YcTTHEQM97iys6+Fh2wdb8j9ZNrkICyuclh+iVwuP5TO2q+7vRG2Qyjn3Fnhbfr2IPb+
lU1cms/0f8VGXz/hIlo3SzZMLw6bp3kmIPGdckUSg7FSdTbXZDBb//9nUUDjRyDI/5BI/fiif0pg
5KoLcwNt/mMojitLMFZ1AdVdnraGkexkkJVRPW5T5aql3QVb5cetUqBU2GEUULNfWLNNFRdWKNXo
V/tgnzPI22npg+iBOY21RWqixQjQjwa141NQmOQE5NPnaKL0NKaDlHsnsf6goghfT7KHInNTMkxf
Vl7iAftOvzqWAmBWgPVhaqyVrsTr7E3RvxvlrYp9XlmO4K1I5yMVCVR0rCbsqRMZjrSp078Tdbvy
MvIhYxE0utswdVzK0Ha06CEMjM1UZsRC31q52kUUq7TaP4yGtanjcDcZ8TaL7muLckJTrAoltsNU
PgxUEMtqLVevWX0w2+JzTJrvfR2sBC08DIG11wPppCXtLpX0tVpOd4qONsr6cd92bKanLsvupLzY
TPI02z+n+kILy6eU0eDYQ+OV1AEKLurrZo8xSdb5jMRODCCZe8C6OBWNW3mK+VJfLZjqKgNYVRge
DL/9ZqZ49SpeR8srgy0W2KqJFEgLlUfZipDWjEsr0z9UVFW17ItQRXGQqOT7MScax1uYRhwSM/Sr
8SmiflQU+4Tha/7xXeSHIE+HV71k7lR4b7WGIVGNVl0or/vkZjLaOy3pPoWqWTYpcKeQUeg6Ygo/
7YRllDU3o48heqjVKF4SIGvBXL7+8x4izy/TxcsGk4E0DQoohdgfyqyfln4aJ3UlM0f1SIA9matx
tP238TbbKE7keCfpKK2MWx0rkwLMLdZF8YkC5/UZ9ysXcbGRjVMkKp4xWI9YrCG8P/b6x59v83en
zM+3eVmiqEMrCqRAsh7hGzsqqWD60S3mKaOJCR9QMleKVFc/72IPEyNrthVWgCJvgj3f6bpdhQdz
3zrGFqes1dW+KXHGnx6jcVEdSCVBzEksrEfzgN4U0PMydqed4IareK9ttc/ZnC14vfaxF7W4H/vX
L1/rRbzdB0FXBCb7Fy3aW9kuUSBE6ORWpImvM9axWNfcsbpOHoR9b48oGfC9vnbWSvPN/WENGxdJ
oigm6pgP3Ly6qt9Sd1iHtn4DhYN77nfXAojfnOy/3PJFXjioUa5qnmo+5mg2Q0q5AvWf5FpN7Xdn
+y8fMz/wn97LWI6rKgIU/mitk720TOnKMID+RPPDyTftCWCJc22m8tqdXdQkelnKUy8srcfSOsqo
MgaSbDbu9Z9fRbRlv3lcyIJnjIdsMRN78W6YpdgomsHjEr0oXWi6/y0Lgo/Sqrv1kEbU8yv8FZQ0
Ad4X6AIoXqLAKdi2aehUvbaPxuqhAx1R9KdJhSBR1YdqROWrPZeMLQ/xyHF39MQtcesm6CtYJCXz
jzexBUdP7tVFZXxLmDqQMxXxTWNHQ78Za/0VSOPGMGMmfpSjhOG0DipGkNm4/fohK/vvYtUDWC9m
eE1UT0iF+3OoKHsvDNc+On9oLuMKwxy9em0MUIecDudQ6heZKW8nq0S6AgzCYuzC0AqUrcDOtC5d
iYV/TqR4qVqJy+FhuWnlr+RKXiWRtPIMqDJTbhKwFwhTOXXrhRqb35seh8vUz0BzDj3CTQAeoNYo
EMRSCkxrsLtR3Grt9KjQpwjUam1awaqdsmffD5ZjUt1mXY8yqLtvUB9UOrUTtVz0PU5oUuyUswxa
0Ow+KdZlV64qb9jIHDuKwiHA0H8H9KwPqaWjo+/HRznEIjk6+h5tJGGW5mSfQvrW9BAlUnR+XXI3
0lotcoh99JTknPY1g/GhJ5+mkZM8iNYxGngVW2mr9vd6/SxJPjSf/FBH0r2nyasCbo9sTc8axOLQ
m2XXuRsoHgqVwjU6kFvFSxa8FOF6mA5j0Szl8Htd3KMyXoXIradcgo5Bh62PbKG6T9Fy1FlzMvyT
7mVYrP8f0s5jOW4gScNPhAh4c21v6A1oLgiJlOC9x9PvB41RE+xp7OyGjopgdqFcVuZv2tfIBEnt
q7u66krY8tHexcdEccW1UOWbIHB+N3nx3GtCiOj1R9+GNxHsOClsN56bHVNLXcsO4uS6uSgqYdGU
2E1kIMA9ZMpCyxYE9cU3UJxDD6eNHRxTvEPcxLuyIC8z4SzXQnwTwl9UEDPVY/8tLdz3VKaBlCnw
1r2xRHv05XoXldWDUWNH5eZ20WDvCPZZCb1rBzBMLJV7N3fXMWqAQJiWcd8+CUG2lwPjM04qkFne
Y249FBhaWDDjQMMkCZ692d5VPlUK3U74TC/uPqsfHFgvLWliGv3UPX/dlHeh+eqH13UIKB0Jyg5p
LIgTgWJxSecLgeXVFC86+8vBvobTXfJwIhbj206ABJkNS9W/9wu03AL/oPbOa1NRZo3haobaMeuf
vOrVNBBeZHv7PwrjELjJwreu3PQzZ3u43rWr/JDEvQbIpgClU0Y9Kham7Xk6+BQMTZSCDXqVdOsB
+QofueK0Z8aF29Z6SXxK8D74+/pFNN8qT9+KTr7tnfSeJkOZ/mo725LsQHgTWwPQ/EsEYqgaH8++
vmu7Z0t/VuKfqnJVSEehOgimrUd7SVlJfrlIu89cdA8WbiMQAUt06oV0kdYjNm2ddQ3lwSA7CoOF
NhR1Ol1961rAry0kDxkvLE6YdYi2WTjIH7H8y7cgJ+7V/k1RXt3+WmivfDneaKP2U7PK+8/S+eGn
I/vYX7R9cdMp172191CI9ShuKY2DkMRHhSRs1ra7ASCLhExsNMR8r89UUE2wDghUdcKqwK6KHv9S
yaplHF51iXuUdBroTokvCqD1275obsy8XLtpuU5C45dcCJuI46tvXwpI4h1ed4O018vfnXydJVe6
+e6O5di4XETysYzfHQWZFxjzifO7FQeY8Z+Re2c0T7r8wAmCDpE6eiW22SHNHSQJi2uqKj8rVr1U
oYIVSBtXTPYJPUin7+90PeHVMHCs9dsEQyurcUBjHPyEOiItVlWqjjqIYlX5iIrtUD9LDfYG6Mwe
G7TZlU1K+h/64lLwhI0h7pr2LQNgVWV3Xmx34bWoHJX+QVIOjpWjUXgU8i3YMn1kvxmjoo3XkDh0
AxKsAK99aPbAvSpGdO9I9bFIKBGWKynvFrJ61aKaRj+I/y6jDs9EbIBUeqExfS35StOKVdm9Bghy
+Eclf9KCN028j/xs0cfAKT0QdDod9BgqGPJb9F5zcJiNaZdxR28KESoxvtPAWSvqi6K+FkyZkWTb
JvLvEV08mmb+WDMZKtS/SszvjBYGa1veuDH8WCXxRbQPqI7X0V0p9Dudh6AmKltrMF/M3s+PPXfT
mnqPsBwgneRDyEkbKtk6D8tdz5NeKfN1lIIwLpeZBtoNfplrhQuDN10mqq9e0aD+Lz2aUIKDYISd
olssuL+FVrUWklO8GRE4HzxSt6ZyLYcPig8d2ulwzowxQDjmGXC91DoAQLfNRtpzLb8ZcbGvhqai
OiXeeDWPVaW6b3rewG0CvLFutY8aOEyTsrp5MKABp6w6r7p1LHmAovw2CDUacPS+zXqRltWy5cBq
yr3SvfW4UPSpfB97+rrAdUSMeT5K2lqr6PKjlMJJoCGcFKTyKitc3nRPdQ4PPxKOeiCsvKZcSsq2
84qNSZkY3ve6c68j1p8Ll6KNEDkt6G45xSIrcaB2hLs6MxGpRB1XtJyfolRHu2AAQ6p7+KGktf56
OZ86+9RA7ZgmFzhQeMOTTFEK0tLvxMyygYysw2NCgwQRyGX0Q9/IP53lHJ/sa7P3Hyn/abhJlqig
at5CdYEonthadh+T/lrg0BwUPyrQNjLX6OUBnnvanAaclNIKKJxDFLu8MUC0bxpjCdahGeYoa2eT
X+q3IqB2TcUB8Gu+3VEB4h3uMaz6IQaLHPbWogt+Xh7K2bnST6JM5ipwelFPElJfNNapY2Db5a2Q
TEJzTYIAskmulbvLEc/U0qhB/x3W5OPFQucl9cCwAg9WmU5PW69m5uf8U+UkxuT1Hoh5a3Ylb2t1
W9vAQ294qqzEW30xLOVVciMj2Ka8XR7W+Ce/vfj+hvzD1T55HbmC2WOwp6H1DL+j3Da74YB7wHaW
FXS2OnISZ/JUaZzSKEq5seyy6wH0Ko+dhFizX23lLN1L4nWfWk9Vk+01dGci7Owuj3LSI/rn8/ok
/PiSOhlmXBUlEv4Ms1xLG570D8mGrF+9c+7qLWLsuJhl69HNkIKWuIuugY2Ws+iO8yvIGsUWIb3L
1mQFmb4WxYPHCjIknMf1JwkbsMvDnLC+/jXMvyEmCwjsihA2jWPaZreIi40Qblio4Lex02Ah8YYJ
H5McmH13Pa+kcXl4mMx//cQ4Lhd9gyyBnUS3lvnYoQw3M7rxL3xfq/8aHcjZrxGiTou6ITZMW0so
iBpmBTUfag6iQmFXvVqx8uKiXtm0CRVMd2YFnS+NYFH0j9mjE/U1eC+LfZTJCZfDobpCHWsbLz8g
td5hcLeaFY4Y/9ilkU6qQWntcIRaaIiMxERllW77BFLIeAp4B/VmmDna5LkPOyn78ALuGkVjZVar
dl18luC4NyNqNN+ShKkLYyvfjdEh88M1ewxnOYPnr4y/33ZyZbR5lVijyKoNRDHuImxRn8K8nEGx
/IfT9W+UyZWRCaEbKTX3LXLw6w604uhckq/0hTW6J60e7+d41OfuW9qW/14ykwu+hJUp+ppu2iLA
7dIsl45yEIFLKsHc1pjbe5OjxcgCQ246y7Tj+Ka3rgva3Jf33vn65MlYJieLV7qm3Ccsfyfatmt3
N1z9Q07ElyA2pAdvA576UK2tLa2D8tZHnZIqyML4vPwzZhbKlABodk5V5j4LRTVfVeT7hEezeLwc
Ym6ZSJNTptEdp44LviU8CYMn0622KRFuwUw6vYkxVX6tP/sjDvW7mbgzc/jnADq5okycbjMxHg8Y
BHlzLige3lz8ZMYr8K1IAAszH3Mi1Tq9Lb6pQbg82ftO4zxFiO4OQdw1hswQCu/V384he4qegjdU
ouV+IV/HP5I3Xv7r9llGWWNH5v8qgfvHTw1tSnWkeZORewX8Txi3s6ZD4z75dhqedFYmMyKqcmvA
qzHtqNWePKvdWkqzk7G5tpo9UoSX5+HsEjsJNjnnLX2ozJpcwXYRh8kMBV5ts0jEdnU5zJ9ldGlQ
kyNeLiShkYXWsCWvv+kKfO5lPLHzTFuHGeKZkfVsyM6Dkxhgl+s3E9LQ5R8wYXX+c/ZPBjqux5P1
xnKrNMOtSEdwIAlg4XVlsHJBc9YIdOYyNA4uHQ2GAKRnnKHZ0gjb5UUzVlN3JqjJXl4Z/bOYXCWo
qLS6rXpv47tlJH0UZrMSfbyJ9Dno/fkU5+RnT+6KIvSMtKpJ/HlnXyFQoO3Sa+vGwDOuWaPtIq+a
rbfWH2bbCOMiuzRfk9tDCqgBOxqPQ3Vb7ZPbeDnS+8WNtPYO+QyxdW4JTu4N3/M9q2kUTiBoI76z
EYWnQp5jPp4/5/5+yKkLjCCKjhY4PDYavOCX2kZdO/0ixiRAv4LFSzfvAZez7dzYzt6JJ1En9whG
zEJBw8C0O6G4MsmyJXQ7sKpFlmkW/nA2lsIzVNbxKtOnLjFdirJbnhaWnX10H8Zo/A5JfBv8HAVE
NyNdvXxM7/4XUoxnl8pJ3MnO0lpaTs7AUjGsa1V9bDLAaJXco2AlbtP43lIRj64XWGEeeuX58q4+
n6aexJ5sDysH1+6g3sQ9jc1DjR9EinGsrv8U4kdVfvbit8b91eVXUfTouNLMoTYO7NseOQk+3SM4
wxlmwcC7YqdSfHfcOS7ghPL9z1PrJMRkb+i5lijwvmh54V0k7ZCeX44GLcGhnruPz+bgJ5EmOVVa
uWGTtaweOrLbYe/spS0Of4vxET6f8X9fqrouSroqGwh8oVY3ueKgbqlJT0vKDlDPaguw8D4QHfc6
8GeG9f1s+Rpocr3Jao7IkBRRnYGZXKnq0krireDORPm+EL5GmVxutWDWfRUWpu3kv4LMDo33y8t8
/PZfF9rXvz/ZYYISBm6hGoadJNoNIgC0IxGt1MKj3NbQzfeIqM0kwN9zkK8RJ/uq6sQ48/XEtAsH
BVhf3hdqY+eedGiy7CXL5zrxExrxuM6/xptspdZTgqHWmaf+MOZlyg6KVo2eLSaqIs2HrXTvPskb
cGkgCRe5ep2uu2Ax1i2lN+lWgC50+YPPTehk2xlyiPitwoTSxzLlz059ufz3zxRovo53sts0yXFE
uqYjrMRAH8U44lITPqMnG15nRzlYZOtwX18la26kXfMrWkp7V1j6c2/EuW04uZ1UxzMLSe5ojcH3
MFv8cUJsMGJ3LWozK3hmPU1fMllteJHS9obdAjB0IAZmGWoa9RMoEOCkzf9v+qZvGs3rQiPvgOUl
uozl9z6vm83MBH6vIYwTCAMDDB4AqKnuQ0ir2YT++o8agqCtpSvxF41qD/3/BOEE0K9brHPRDr2D
Zqoix42K/WKuzHgmqf36KybbxlUEt6xVkBfQ93Yh4NvFcJVRx88eaRT113UH9gM6AJLI+G+iCLMY
nntQvXiLCwvnxt/MkR/OT/PfrzLZN4EYGJFmxYZdgSSQSwcdEJwpDAsUYHnTd8bD5Vk4Uxb/Ov7J
Ngq1qhVKgRK/G6o4krTx3pHLdYGqXy5GW9MTjk6Trsoq2VpQDos+fxyUsc0j5jPn5dl7ZpSJlNCt
/C4qrrhJ24qhQB4SdIsQAxXVxF+PfH1mwGdvAjw1x54NEkXK5APHbdh6USLonJPaK9xb3FCFl/Bd
fA5QJirWgDF16N6LCku8m/8L3G40ojQlCxMd7buAWKDIXdOmpW672pulvfqz6dx4UU4vutMAk4vO
ygWAtmVFAHw4lv4D9N2Fs9JX6I70GEzN+wKdXUGnEScXnSZoqdP1RBw+/qVZawyL9NW4B90NwM9M
VjNTeGapwDKhJI6fp4gx5WQKQzAsoas1uo1g5ZVfQ89HjljtFJgazibMUXrQH2rTWJgOpLwfg4Le
iicfo9yj0Trz+D9zzfFTUKSF6Yb84Z9b+eRNnHiim6dprNsh/XgDgEc7i0c7s2DhqfCFSfWAEU5p
Sb2hxhmAN8nOaxklGHVdme8y9JIlKj+buMH0SvP3l7/w2ZDAwCQ4DTKSMJMp1SVZ77UwlWxfdTay
WC/dgFKNkB6EwLn2O+e+i8v15ZBn3iGoswJMsyiVMG/mJKYhDn2pJAnQKaHeiG52pyvBL6FE2CLE
nLXdROGLLKgdtHL/FtRDlgwzJ8N4VU92jqXhgIEMLNLe5rTbIrdO05ed1jNo7TatgisH6HbaCMdA
xYiol+OdZMQHiVNwZuRnvrZF33OUB+BIgpXIDztZQ7mfmKrA+882tI8S8rep1r8rr3hJ9XQTNL9T
Cc6IWGw094nh3GUKclK+rQmYlZg+vFn/2helPZ5rMwzEMzcRZxR6quOEwIiapDZxGMbxYHiiHYPI
iKOtD1/Fi36L7nOC+MPlb3D22/+NNcUIN7Ef9qkGqE2FSunL4qaO5aUGPCHF1czw2itZkI8N9JrL
YWeGaEy+vBpYJearhO36dJcLvxvUWYXwU8WjwWTOLwebMDr/ZOhYL3K5ofmvYLcyObZwIlCbxspF
OwrFRSqBWUvLBwAuG8EVVoPQPzieuPd151DrVwUi45TFNMdBTdTtNrlaLOQc/agwnTnBzn6Dk181
rs6T1Vdnots55TDYffrZaTsLTGNa3ysj+COP55b6XLDJmkoUtXHC3B9svdNu5RhxTAMlbidFd4HE
XaSXVLyUoXBbVIg9BeUqMNE2crRFKHWLJvgd1t5SyGYS6zO3yem0/Ol1nXyAMk6rtMiiwXbRXnQf
VTyC4KHMjPzMPWGNPVwauTqJx/R0I+uwkiDPRK7ll6q9i6C4X15dE2nSf66ukwiTRLYJGx0eii/a
alZeJwPS1CiZg+e9SbF1M9C+Smt3XecOAmX+jaFXr33rhRDrfTCd3ab29VUqDFszBJUo1rsgjW9z
NGFk1KcDNdyAs115OV4lqOn2EvaxDR5fvb4vEPD3A21bCdGdDEFX7R8y5zV0paehQbQGP6dBxrWv
B9VhRruhxH6xBJQHcBEzcCF8j6sMdXURD738MxF2l7/J2Zk9+SSTDVcqmiNFCavNUH+pzi9cV5Pw
478PgUm3hjyqCRpgqntctY6T5GLKrYWr5IhCc907VHZnJvfctuFmNBBIhWBLDfzrHtWUKMghFPW2
k34KwVs/aiT4L6rvLt3ZPXruo40XMEVQC2mgaX6siirJv2dxDQa/LfU9SF68Up0Zz5lXs2Vie4Le
LBh0koyv4+mE0KkstehsOgUYJ9Pr7Ei5Fe8Xr+en/36CKOdi8zp+OT7i11C6EytKE1md3YTPjn+D
rHARzJygZw/2kxjTp7npur4XijLAVqTMSqSPzD5bZaDBKy15F+Vmo5ryvQ6+Ve6Dde4+C3547/uq
3UR22cBJQlYiH2ZoMGeXzN9xTx/wWat3hVdhKySBGB/Sd8V7M5Ibhy3dAMS//I3PT+e/v/G0Eal3
bp77Tsg1Ck3ejDGNtlZaiIpVE8/kCd9HNXJ2IW5jWYRm1nRxQsINrSDVO7tunlX8gWMNjT4ebC0a
NIIXri+P6/tW+BptcjX6Sah6Ti80Nh4B+I1QX6qUZRU5m8thzrygvsaZrFFI1q7rjt8vkIB5a9AB
siE5SCpoWJ2KlTt4V5olPLeDtmAC731BO1qDuHWwkpn5JTK74WsOPP4SXMZ4bmDcPpVijtLEKsXG
7WkpD1giRavqxdmMShPVFl+fGRTJ+cn8G2xyYyl+Y6E5zbA15NO7/rcp/dJRSImtQ4vrxuWRnZ/K
v7HG33JyyVu+IJW5bnAMqA91h07ngztnTPQ9jefbySZm8bzSMEsYf8JJCDcbLK3SJE6BLLkXjf5p
MD59VT96qQrroL6H6jczqO/7joiUSrTx/kELeDKoyioaNRDMxvad5l0z9VXU9EcBwaxYnEMazoWa
bAUhq5WsMMTG1rpwqYV+vOzFmuLyITAQkLk8V2dYyF/HNdkPlmOEelAnHY0U8SAufepyI6MNqe4U
P8QY/tVctfrM6/NLyCmqsZBq3esCrgmJ3kCAcYLbvHdq9dsvxFWBQ+tQ0cxJvcc2JCHtgPYi0zkz
6vHS+7b3/s6mObkUNZ6ecR1Aj9D1cjn4DnQWc6FX4cZDGDfvHy052BYQ3wyooDML6ezuOAk9Hgsn
S7c2ALA0atvYIpqMefxSSMHBDO5nBjj+lUsDVL5G8UXBTP1Ib2yha+xADtzF4LrXrq7sPY3uZult
NKgxvDZvnRS96HykB9Vz9NCzh87JUMdE/WSoGSxgwdV6diny2ILYbTuqjgtI3auok5DoTx8uj3pm
40wT/7opoIWJWWeHobo0nD2QYBSVX1P/7XKcM935ryt4cpqGjpQUup53tszkRSnIBlcYoEwr6d5w
xSffdTYpl0lTxtDFxgO209Kti+JgW8OCosaxCvHdnflRZ7827icqZSs66tPalZ7BGYPgTqIHBkxa
5UtEV91wDXBdRsCrHbf0Sji0jw2sVWRVw7klNy6pb0vub/ypwgWwgghjFuJ32MDoy15dwH+HarDI
frhLqB7S+r9/6DENBtBDbUy+LGuyvso460GFM9/u8KTE/aLFtPzyRz3T6fsaYnLRNGnjxGbl1DY+
FeFCTToJ0w2LrNOljtC7/T5Tu42PhXDpe9da9hJgm+E1iodOWXirpsKbMCDW2PuQRGgl9a3+Mhg8
3UIttiG77dzObgdzI/XeLvKi18s/fjy6v02IOdJr6V3zb3K015oK0laX+O3VvY+6y7L19Ku46Jcq
EvZRlT+ivrAOXLzWLsc9uxD/xp0WmLQwC0mfvMZ2QheyZQIfki5HidxcyfuTBXE5nHzuMNfxkSMX
wFtNnr4LZSeKBNntaruSZSTmYfPKcCIDjGbSskAIKkVVuIwpjZfQoEjIkCp05FdH6q6lqsEjD3tT
ksJtZGJJaeKhUifPCT2RosJmQOw+Lv/ac2fUyY+1xk7dyZnoqXoRYqjY2Hqd4ZZM26BJsBi8SXnc
X46kyWfmX0fpA1sy6srfxNdStQfGkxqVnUrNIRXcd99qYPQUN4NarRK//ZGa4igouxGzPAfiAya8
d0oMFrR7ldLK0smym8zE3doQkx+5V6xqM8EiCK/mAim50ix+wVk8qoNxXWTNqpX9pyFznw1Ji9ZZ
1B4KCIMlDKVIfK88rhh0ROPa3AmadVtb5nvV5WvXrI4+ym9eDge0L4aFFHjb1LGeRCddiyHwrdx8
yILs1oULGCB9m4WYv+Rm/3z5U5090E8/1STlooEkOJCxAA3IzauSuEsjTDBoFbeNm727qB9mTbdy
CvNDztp1aSRLt8wCaG/G3pS9VRFZMzKIfw7r6d7VEUoZdZVQbJk2bPO8U5S8LloYmYem4h2dLALl
wfTxJ0fTRJW6D6FqdwWvlhj/Xxw0V4Nzk/V7s4nWRv7DHM+Y8jGqYHDTr86aN0c7Kn78mOefWfKz
N7kM3Pvcovb4e+ZTnj0ydTSiMA8UTRbf5NjRyjAZfF/sbaVAjB8DFBjJkZRuWt28UxBd7xScB1D5
E9Dqb5x8KTT5PpNxwXFajs9oo7UCVscj5zZY6eRIlQIJsRwORYsygCmtSoxZe925Ck30Qiz4j37x
4lnI5eHNICjpUuydChOIWoTMnSNng6JyUy1DYVPqwUpNR7Wz5j1XjA02z1exuXU1PJSj7GAJyqa2
rmPJXebWdV/tY3Zmpmp3umy7AabcKd6ZsrXtaAe12B2Faf4oNDep9mE6xYff3BZDvO2bhzC/dtSb
yszwtrqt9GMR3ddNsKrHEqtf7UQqfz7qqdF1qCPtnG2T4bn2PwTrqvZUGMa8fOH2DwIwrepO8sMl
qgH3RvZT6x/CFLlVQbhPxJ6OVGd8lLn1S2qUdVR+Nk6zySVpU1Xaxi+6d82ouoVeFOu0fzCgHla/
Ujwc/FpHQNhEw7a/C1wVWVsYmrHyWJfJVYVCeyhTr2xv5Qjv8+bF7/q9lQY3lNJxIJXwpEpm1vm5
q+JkrUxzhiKKFKFX9Nru0ItpMHnUxJ+6+LsZnnS8Ay6vzIk86li1xWgU1zTUv2UcGaZPOGfoG+zU
ksrO41DfJGLlLIRY9Zci3FdOs32bgvDQKygVWiTS42xvrNTBdLLqHnVs95ykvOtGD1XF2nRYzep1
vJQtNMVK0ZYymtsC/paGt2vccGkk2o9WK3aOSaDUW3qV9dOqnbUbo7igyjtR8q7yunpFUe2HXJQZ
0neNvhS99i0R1GUZhencZXDuLjgZ++SAYwajOlCD1va7d7W+cnDDaOdQBWfgf18/8GTnBzUqT1la
NnYoWXsFReeqo2QETdhPtIcsk3ZmL6yaQr0PRGF9eXLPXqt/xzd9Uw5Km2l5Y9T2YELE17eZm61V
Z5uK4cwqOrdiDYwBaNfh3qWrkzGilZkKudiVdu1JG1UZrhPFf0jl/DoTB9Tt2/3lcann41F2kFRY
Nqzar/mCUotOotOWtI1B3aAOsUzU9iWMqEoVxaEl2wy05ME1sqtUyzHSFHP0MJ/j7q3In1IL2LhR
rHuXXoEibooOpEkZK7QH1EUw6J8qha2qqjepIW/oCzwiB7aPNHXR1MnC5SQOZW9tdtpNrGs7tTbu
S9UD/uU5W98QlvUo1V/jc6XsVUXfhEH3U0JYoeitq6DFla2u91Y5B8z/Ns2ollkmSql4drKRp18/
kLS6yoosBCrVrYywXfB6xdoET4GZg2ncD1/u3zGQpYA2QHAQZs34Q07StMoU46EI09Cua+GYFgii
OncB1R7J9/mODf3SucKucq4wwP7590xPtqiVJ4h0uGVp9765qUvr1gNPmBX5R5thoRj6OOR273U4
3Gi9tCmcHvch12HoTKgQeL9TTIwax11msnBTht014jN4hsbDQ5Eqj06j02lrYFbVEuIrt2BMt65V
LBVknPsywQAPgRNIZjsozzd9mt+UqQL8qpgb5Pf5E+lFGOhEgnig8T95TgW50nlR5Fd2kt8b3mhS
A64OszQB3YiZjfNtAomk0fHgVaBCcx9fqycTmCEOA8mzqezIeh+6j0AvZw6CP3fT1yXyNcLk9dl7
qjq0RlvZgzA8dGl6hVEHFgJDuFTUK+7RKhO5RFHSIG8N9GPiIQfdYiKFraYF0b6Hr2GiE6Xfx8Mv
y38Z9Ec1fesd9CAsTL2jvQez3y0SdM4D5F+gnHuz5rffnuzgIGTgEBQ1DXivf15WJx/JLymFozZQ
2WKYHfWi3eYgtGSPcqqHPIWj48rxrg94Bqn1TkrWatcdNBKMman6tvCp4Ur48ikmVQv8MaZHXBT6
hcmj2vZqvhTNyqY0Fqo7h3uYCTPtPauOWepJr5V26TwOwluFBtvgz1X3JrbmJBljQVok9SV5V0XU
Cr6uOzXRgyyXlYiqfrMyNlGyyB6xh3FRdlhI79IBW4mF967ySIXL82I8XV71324Lji3istJo2+jG
NMUpXCsW+7jj2MJbwZHee7FZRM0v1Wuxj6/Wl4N9Z/uM0WRERnl3a7T8JmN1a69ItaEJbeVR+iie
qk/tBfKk+4w7KOKN5V66bq7Fn85D93Y58NlRnsSdnJQRZLmiyPrQ1r1Xo8i2eajvneQHAgD7Jmpn
6lrfj6xxkLQcue25gaf4LO7D1tHcKLRR61nFVbBAlWMTePfmXAHNHA+MrwfK10iTO4cGzSA6spHa
iICsB/VGacWjyQGGJhgZakhxq1AAxrrxMRio7lXpFUJXCD0ghIVIvhcedOmtw86tSv1DgQ20Hog3
AT6QFXZViiof5Dhfq4iBJEm0CWI0ZKQnYcAoqjmUgbjq0Hcs+xuGypJVt2F+NK3PoHd2tKjJEjrM
DfjT8VGiiBB6zpJ85VFDpifFS4NdvQbYu+wbg7dpvuirap3Kd1Uu3Xtysak7DR0YyMrZoardDVLr
a8t/LFH6XzTqXYKPvPDp3Gcrw7+Jsp+130JT85Z6oNp6pq8FnpBN2F4VrbVuDYHidXJFNrsounQf
m+XRH6jTzxENvzcpxgTgJNOYnO6NJjcaliIBmgT9urpL7z26Ito96t5Y2Czn1PbOrejTaJN7UTTC
LPflIrQL5TOtwD8L1EJG3SMJlfNW3V7eP+eW9Gm0yULzhNQLmswK7FA+VCpOcJABW7yEcWtdXY70
vd06+YyTI4IGq2iUchdwHHar4s56cdcYPd2ai3SFQoA7y0b9ztycBJycDeVgJHWUhKGNPOu2MHRs
BIIlnL21V0iPXVI9i+rvlHJX1wQISJb+DD5hbg9PxtvkeJL1VhxSL74TvJf/AzyF8Z0eR5PxUTPw
+8hTQtuFImRRlUo0eRlBDA37clHManOMf+7SmTR97gQ+reveCG1HaNdC+tph3eN65sII9EWHNZvD
hry8ZM4uTpI2TAGw6vpGVeh0DqPArMatsMyTR4XKHzf3onMeLsf5/lodV8pJoMkuUIJeFMrCDG2J
QhMwn60WR5ttpkEdld4rvDC89EcShJuZsPKZL3oadrpCIPR2kjHeJ7J+1frJRsfzqxDajWwIII2s
ZSVb+0qiwYx5eoFkoeW7c7tyjDGd1dPfMFlEvePKnlC0Kdxyc1v/xmx9Wb+PcjblRvqN62eHXZOH
X+9irmPzPQf7+s0ny6mpZLelthfZRozVKCKx1S+/nS30XB7dtP9guVHGy1PjeOOdm5avRj7X4fgP
a+dPrw3w1jcDBgS5gEdmfmiXlbnKNXdVie3Oa1GAo8DmuHgedsM+KUOKksnMAjr/Cf+GnlxMbdZn
I48mtFNoEzFqaGV/DKQ5tO6fbPj7EvkbZnIjaYFKN89ROUc/hFvF3bYP/TOiPIjvPw9L7YB94H5Y
q8fmB1KX+nJeVuDcwXNyR03RR6nVS3muc87V+DzJo5QEKXRQLVLcLyOPo055vLwxz53cpwEneyKm
WmLmqREgJxqtlICuh//r/xdhsviDoUxK1+EuHHjkVdlHQy36coSzZ+dJ0jJpLhlB2Tos+sBmD6wi
90PIqRokH643k4DPfKspptAJ64IzhORI8h8c9VGRZ2DC31t6k1t8PERPHqZVLvQppomBPaIGLKQh
Y1VYCIq0CqpgqZT1dY9hrJw1W9eoj3n8BpRANc2lXEIbr4S1q2KhGzk3hhZey5m2dWRrKVhzagff
Ze0nv3JSYzBQ1XN7kXeIkpM468g3wRiR6v66FbT3sDHXcfQYopnbUS5ToZm34oOXPkkSliwAX/IA
Dc2PVK5B1KEm2AQLDWoxeJyln/hvQh8tY4pcId5uJd591rUf1HsAvaAMUMBvE8C+ewHtT1/U10ng
LUl6gBzzpYp2d3lVnX3nnRbDJldWoEVlI7ZtYPfFotiXD95r+C6sR/0T/1Na93t5F+2y7dx7/c/L
6tsRdFKDm+xIQbeM0DM5x9voN3Z4G6Oqr1suRVqW+9gXOzzu0eLuG6wD6nSXhC1vgqz87fKoT3Wr
XGgJrxnhI8RyPE6QnnIo6mfda9FKdtf217lrHUSUeWtVe4yRL3bVdxNoY4khJUnPIsNyue7JG60A
b2+6MlRlVKSJu8S/FVrrXgtwu+vSo0vztlH6H0njPLe4SWuVOZMRnU+iTz7E5OAQEFc0S4eUoTWl
4+DelOYxF8Nry4r3ZY91YqwuO8QZhwRR8LRet9oPkdV0eRF8b+uNi/3vj5gCb51cSivF4d4xDOel
8Ie9G7nHKkB+RftVoEyrmC218BjpZiyH0ZjtG5SH5X4ZFvValdO96lbLLu2Xg6ss667bBHq0VcCs
m0XxWVl3bYqxdDZXbzx7WZ786BE6cHKOxJVBNlW4oR1DAojTmmYOAKREX17+OHNhpseVnFBCljwu
y7re0SE/GF51p8Xx4XKYs8f7yWgm5w3XMXQO6u52l2WjLvKqtX5lGCYU7ZxD6dyAJkmGOgyFSMMo
tFULDVNeFgkSQkE7c43IZ/PQkwGNP+NkejIHkxVB+h/Svms7chzL9ldm1fNlXxoQJGdN9wNteIUU
RuaFSyaS3oP26++mum6lREUHp2ceqquzlAoEQeDg4JxtcCLKB38vvCt72SzNEobuxEAl0HYhbKzn
6w5ScibadLaya4x4R+3SIIKh7Ku5OPcDSAKy3djaAb1AlFHSmswv5CT8oexoCOAK22RdbYAVZsVo
qjZlsu4jbiFBtp1XfmlQjU8kfubqeGXOv40+mXMpjhSAVBBlNeWtZSncsp7bcGbG58aYTLhaFLkE
iS4kOWnltAPs5NE0IujU3V6oY0CaRO5vjzIu5C/v1ZN5r2xKXMJDqHNIC86qbc5hzpwOw8SRdCy2
fn9hk4OJMp9ruBAFSD+sTWhYLpMBdZMotTreNxO4w3i03irthXSC4wWxGaE2hbqOyavucwq7EXi6
bdCjtML0ndA5ncAru/XbJEyOr5bVraimXHBmMVTZE8F0ffCBYN+u9svb033tgP421Pg+vs43J7bU
VZCICIm6lFGpdym62LCH5QvXkWEGr8EyYIiYGQpPQ/SSZg+JnAEHEeppANwnmwmHM0/+6X789ev0
XFl3FarQXF9ahKNLMR+WuatYgzcTEeVxEm+sNDoJ8AFMOUFl50LQjoIn4Jht2qiwys7QdnHbE4Rb
HDVkhiAMMEfwUOSsSgvaIOi0gKSlid5SEIS7kDUjzEH3M/pSxMN9N4hbGIyqyittofaeccpCgz15
05anMKeP0DfXO0nT0XVCA7S461RtJdXiphMVR+7BrgLcDIkDhLVTo/Y2Qjt6d+MaL1fIZKVlDls7
Xioeq083st6pPEhil/cN2eUFpOth6xsCik1dc1R3zjnZzCLN6GaT1yspPOimqkBVQDZlmIR9XzIs
YpTICR+c++61bg+dd7i9Jq+tAYq2EhRzYPWofKYTX9ZAHmV95tV1cE6KdUngUlIuOO8odbxze5xr
F1VQp34PNIk1KaYoV+sK2+yf7mBHOL6uBkjBQ3UYst8Oea99k3Mkq7gjj2Gkz1ERfjKSEIS+foFJ
EKpqQQu1mGEmV+59scv30tpdqkeiw5JSgCMkjEN30Z1nz+Ho52Z48gYbNS6lLMaDVy3MkHGXhGic
MRQb2b3cnuJrh8bXB5xEFyYUYgmHvOCcem+cVNsgDFhMCR9vj/KTifA9mNNJEpVgKdHOx1aGNH8D
lRnfKCMDqGrNkreNVR19QADhrTFXep85q+jk0OcjX6JNPB6Jfo5icfTQ+B6kvgXD7zld5mAVUXHb
Nhvs2497dd1+STbo9Lgf2r6XeDeA/tJT2ex98ew2qLqFp0b94OFzUSiNniB2KXB7YPVSKp5hGQ9U
e2bRLrbUAZ53TbN3IRIF/y3zf/nlJnlCH/PQbfJYeGY29EQ9nXvKbbaEj/ylWby3treHTdmD91zY
8I135mRZfqIxJythsqXlAa3uIEP2qRxaS7YLTy8cGBo8U5jHpw/NLjfSk/Zx+5GvLfKvr2Oyi0ki
IMHLUNGrk0PcfXCwUQhmhphd4ZMdWzcq05oAGd4gE9utT3C60xVYCgRyZ6g1tH8AB27iYZES5lTJ
MRSVQ48jTWn5mQN67mEnO5rj09RD/zA68yhCEEhPMyy2or3cntJrAerLlE7rsJyquK3fNuG5jE5N
mZlKsmTQhUKXybo90Mzj/JQWgDLHENUhdHUSJ5OPUdM5qjjDoPtUOrmRaiiT+BS3InzqCC7Akgpl
/qDeUli8aC5FEdvboRd/DsrkpWpQgmr6elHGmFJCx72Tx0sGDY+iEewaZjipH+6lTrlTYG7bEdhT
SP49U8SV7HJHXhbvRRWNv5rkHnDsDIJi0lmrUCqCUkckFTuZgUcQ81VpqnliEK5fqXL/WJaJnTDO
oChYsPIVDHidRwt1gMxQG0GATXHcKjPFMln0XbpBnmQSeikLGQPD4yhGolhuWzSAfRlofcDnbr+f
a+W8r/mpMomxMmpxxK9S3POAeEHFbJX4cKEvOPCOMl1jle15qqXBuMUlLxmPDnV4rkUwa/InmJ4t
qc/raV2q6AEB118E8jNgmWhWh+Xi9vdUx01+6xVPYnKQFIo/oMR4hniIyUhpURIu20q9D4D/bFug
dmDPxDHgcYJ9JSO3bVKrcH3UMlJUX55ovofDYNjwVqq+5R4KejzqSAO1FCrafeDpfK+arsA5altZ
sQcgHpUMUtf6oHl2FsF9OYjWSUIArHM/YgodNYoEAnxGmC7iYsOpcHUfJCfLhk1Dgn2Di45SsnXi
MT2g4UswZMA8K64tRa2TD4GRKRAiYsMSAFsL7rOvAy7xTaCuIp+Yih84g6esAnmfNMOyRdUUplxr
FMAPfN9YvC9sMr50ojTZAmXY2UkKSVeh1rkCTmNwdGhQeoPF08CRdZmVdoYWv0C9C08CS6gaiFqK
pa4lqQl7E50L/F0pzJXFru164C/BbBGEUdxssqgItl7DyhT5T3UZMnSVgW9WiplK9JVOjwj0AoRE
YF8MI7cpEL+py6jtQs47g3diDTG3UIcXFrOlOECPV4N5WxLCl7wX4QiSzCjNzl1vp2YdkijJfN9X
Y/McMPen5ug/ueDvG+GBLlu7N5utYIm+znbdbl4o9Xr0JgRIIk0TpSk2rCJKx9pYwp4VCkPMO0Ns
HgmQPQXnzmQbcyNNAmvoi7kfDyi7eIiOcdyabuzCxEPdJPFc//FfpBa/n2qyaIaYSC1j46UcFxKJ
XHwOllm/wOaytTxfpMpLB0cqkTKjrDMHci1LPxHXnNs5fDwnQH/14sBLv7/LJNpkXRXTMi5QZNtq
B/Kr2xCjvEvuoY3msFV+jqGCrxeH9DR3cfgXqefvgced9eVuVrUJzVoZdcTS7I0ezd8A9Cx46XCn
3gYSeJMbntk7mAdDMduFNqOWMPvck/RuCHD5dsUkhIlnKepsqdkD8Mb3iPLqplv5D8M2KyyUJ2xQ
cWci/L9IwX4/+iTN6+tOJG2M80XdhnvQ02Kbs0bJwd4s7GAP01ezmtvF4/L9eaj8HnKS9bmSyHde
iCUXLgez0oNV94Z2kD78ona/GOakUMdPuzXaJLVrcONvVEg8nb02gTaG/DAKREhiqkPFAC2QwoTj
4Mz+vRaIv6zjKYkDbndCjIpacFbVBMyYSxarujbbcx93w40HG43uvy5apc2DImAZFm1xVzfPUd3p
t09/oNJnhpgEoiz13Za4MSqwvWZGAKMGEJqXFANaoPgnNIAHhyuXki5LoXqikrdsFPlQitUxGtS7
jsmbAphSPi1ND4SZEMd2HssPciasZPgupIwH4jN2DS2Bd2ZTLRS1sysxNUOofoYCkgRk/z5oc4r3
XkP9J1DAMsWdtwZ3Ls/R2xSe+MzVe/kADSU9lXxTBjSGa3e9Uhlp8uJHtZHkiSP4TC/Ye9bdxbK3
rdlWQ3sIekS65qsmdBl0IUV+kj/Btl3nhBNg2jqL4djS80Y9NOuu4Gwujm0RtFC52zOmvAWQvq+R
MuZUsNLHFFtFOnt5b1H5HWJi+4CXDQrak+vpVCu3HEmXnZttsoBYqljk0B8CKBC44i5Q0cLHjm/R
0R9YvKoSZOvNu9s/k/YI+z6b0sSoIHXAw5a8iQrTVWCQlwz7lAR6EiQm4zYsBXE8jTZ+XplIDQwf
FtahBKfEhFlxEFl+AqdFKupSnxsdBVovVSxwCKN6cESFYfZyXS3fGfdAlHAtsw/OPXSKoGcZ1GF+
icOvUuIXKuQMh0408u5ZhTcsJJgAU3yXw5FYmixkt0KvK9bd8aAoFb0F6bd+5xPYsqIRKXCLqoHJ
Bl5kVeY7Rrck7vRKiWxRrQs9TUHOgBWDUj9o9YVVhQE6hamEGEKquY/Bp5BNohbMzB0BslKCkKS6
3MODUguMAixaDUul8A3U1sxKlAxRBUIJ063WNhngL1mpi6J9YwXKmf5C9VYuK459BENPJoHARe1q
aO0yZxbtY9OV/LWSwS4PI0Bq1c0L3RcCWxV6o0Qbs+DgoQnxhR7CVZ2InFHprDyFk2BMDLDlTD+C
+0V2CBUgz5Cwuiia8HCDLOrUYBrk1RJ3l7FGr/NmIYehlfKPUEBEwvvBqh0h0F1Le7uX9nmYvQ91
uGyGZFVWmeF62EGi3Jiw41u7fLcOwp047gRWOHUAgk2GOxIEebVCNEFNtTKv3Mqdu/GQvwI6tqKR
BL/2Zyk7FD6A3iehRErBWrC9SlNKYJ2TC45ac1AHSi3ZVfWi4UxJyhzCUiskiSEouKvCSUivxnjW
khUFt7vmMGLmkfusqi0FTMXsACam1Wl4/XW8KbAauroENQ/zGMXcsu4+4nHBt/y+S541oqxrop7a
tDIqCnNP+M43uHaF8TnnI6eiTsyH9y6E//KhAQs5NGPk2VkHh3qEkxydoAYsvSaFWJ8Mr7sEwMKw
QOf6KPTZMqDNirae2Y3MR9KnC0EOEKya6pXntUAvCzg3A5RAIbaXp0elb1dtiFMfFLW8TPcSBBIy
HjpFeDhcsSAvljY2BDgXHoimQikuK5BKanLUwAeMYnEFBUsjymMoZQQbNhwC1TUGtzUoEw3W+YtU
gk8mVRylLrY8L9sll57CyN35imooKDPLb1CH0lna65G/1rh6keAuKw2KqXD+mS/llcR1lsK9V9Gz
5OarQmPrGqqxMEY0BP8los2TKkWFhUlct1m8a6FrELvwQnDTpaiBXYxSu5WohV0M/FHMmGZy5S6n
oCw1vgONpDu/a8HVpGM4bNaoadoB16JfnYKkFg2+3mkb1x1NTum9AEU2r3lm+HfNdUCfSL+g2AAj
DYjD68qQWSz2FiXpVyhammotL8XoDTdcA1JQW8EdtjlsWCGeaedJh1E9Q4BidSTED4LgG6Krmh7A
+O0Q35MoWjIZygW4JQWh/xrJ2kjesdvQPXpChauefxdRbpuFwx16HTOZ2NzBPUmG4XdcSylYRudk
kKwAVo95i0sj1YzbB+tc0iVNEt0wi1xSBxinXuUb11EWQacrD82Kt0WTndKVB0Oi20POneSTDLct
JApLGuCp/aBOdDQJV2XWmCqsPSs0Bm6P9S+6b38leJ9pxZd0OgPXqa0CpNMtQEa6ZAP5Z3srUdIB
kbXowl8kJnQJ7ubktK9QTcbu5+9xJ7ksUNtBLwzonhMHtpzBWtaWhWpSQ2Z6t1Cg9gHECqRJlF91
BesYgyxmv8G4QG7lZJPUdshJT8oIJbGR7IJSV3MHf2aDHPwHzwDj6TJ3fbten/n9xJPkNohoJdAM
TxxqbyPxIyCCDn9xPUCUKJM5WbeZ7fHJJ/7yXrmcSIHg+rgBDzuWbL0C3rbn22vnGgLi6zucIuk0
CUpIkYeScNpTS60DQ1LTVQnmF2tDanTArycSkMkabIfxChvpgaOCyRBWId4llf2Wz13THY08OZbj
bKYljG4r4JGABNLER+oli0h7cYln1zigJelx5uvP3G3IJGOWadAmSPjCc3AebHoWT1EH3LId291i
uG+gim2OqtSjF/AxXOT34aCL+nyp4qc/wWfD4K91QSaBTGihO1OlUOptxA2L74QQ5TYVMEDoRHcQ
cvNUzhF9yXL93E6LQ1kA4l0GFidKFstxa4GoAkppldxveFEyUbM1fOG/IV04c4MhkzCYAtHowXc+
PPuQQ0oAROr6xCyDIwOULVWrrY8iFhlVO7PQDGFhXtEXT2xWfgXn8dvv7V9Uln5P2CQ+aiT00aEF
j3Y0peAtZIMrcSXZlVFsyR7Qgfv4QTrHlm8p+7kr+NVZGFUFRzcVqGxO9rAbxX0ctBoaw+q6yk+s
+7ep7uNi+D3A9DqaSExREne84o9TLDBdGb0MeO9/FPa/jDO5kCK5Cbuep8G5QOoW1q7hASsV9+EC
gMOdi9xS86HEGmhPadnazD+wGqbPBcCaoOb1nuykQWLNvNar8fjLV5psx0IRwXfoMbfja21wDMF9
y2pgDikg+vsvcxWsmVcpTbZdI0hDGEkkPPOcbChyD7CqNrNSr0b8L0802TN1yiI/YZhkseN0XIFF
9yMKK0PhzjGUtG5P39xYk01RERLm8J9GMItKLBxU49g+qAIHWanewFr99mjXUJ3f1umkDKZ4Yh7X
IxxcPuRorRaGuueXKH5+hsh5itm4r36c1V9mcnz6L6cZNgOOABdPFy6DRbVVLNlRbaB259bg1QLU
l3EmOQHam0QhjTquwei12Xjr9qStg3vlIdat1oQfobhpLp4p6XON/Ou13S8jTyKLqIV+lNQiGgKI
+27/kIjVosufR5n3rivsNpBsgjpLhDKEnwwGKgroUHj30lhVCf59UvO3KDRNHhq3h0AIxcIFglIn
QQAc7FaGR9/MIrqa6P6G8fCTLUhZP3RcjqpYC8etBF7veniAKc9idKUWLPcxvK/f0LSxbw97feP/
BR7iJ7tScWkrFi5m2iv2BVC1/qwawvXk9suDTTYjyKYJz4cYgnd6g2EZSRv+VMACG9x4x6e6qktW
uYoOnik+/O8ebrIvoQ3ry7GE8yPNnwN4tQY0ngk0c9M33Yop67nOQ7qiouEBCQdRm7n+jJPzc6//
fj+TPViLNVe7EsBdQYM7vVCbBUj7UjanMHaNJPsVRDYVfBbyJs+UTkA35ancsGW9zbbxY40eAmSR
DvJMA/56YPnroaYA9FZss1xBiQr2H/mWa9Hsdh+E8FFsd1DQQVm7O9xeBzOTOFV1rkd5h1AAgq1F
RUVVCzMOE6dV1JlzYGYxfM7xl7hctD0J+xbdEBCpjbAddNrOTNzcg0xiRKJ0fVjTEAcNEE4iue9r
TffTx9uzdf2S/3vDfv78y3NIQlAwH/YogG8FFCYCONKENdga/B02q28KlS5cAtu1bg97jYPzdQl+
Hgpfhq3JAERNPwSwn4WUc7cLoVsSytJY7aprKGS3OTT2Ayg9vKSJosuBoktw8+Dk1OGjyKRjxU6F
aXhTrjOuW7JsOBXFwyAcax+8+pE8D7J8VbgvJZUvMuvXaQfAldvswqCzXCh8qG5ue4VkimHuaEOm
y54M1DFuPgX7n+DDv0zwJC6BAlJ2HIf1r3Cr3H9W+/Wsuvr1HOH3FpsEptp1mcSrOE1UlGKFYsHI
DmRcfVlBj4qDPUTrPd9+fZ/H4PdIJX4KkEDHU9JUoHW/ZyUUmg2s6T3/3KlbSo8D7A2CvlmKrnyp
+8xKkvieqqFDe2oKHAiIBag9PrRkx+O7NHBzMnO1NMF6M0L6FLeo8UAzmY9ivdZwZHjwv65e66qw
1ZB3PB+izYPBkjciP0hiDSm9Yc8x5bnj0BVRU0fAxhBiApG4fcJJMyv1J50JuSOMZ2BIIio8mM2T
RxV5Ls1hkNucUhRlEwbkC2OiBbfcBznpJOjw5svQ5Y9pXF0Y5MG0hNuXZfUw+OVGCFGNz6TMhqqN
2ZDOyKSTKp+jANjhQWkOUeav+VjecJ63VsP2mDXljrSpqpN+uOuKrNMJvIuwglCgyjclLPOI/+5H
Pir+oHRW1T4FUUet0RhA3wAmSCeIUzpQY1dRapAcWc7nLO9+hKTPuSBEkkHyHvEV3197EnOp2rVe
c+pQkuN8GFlzEP7zP26vrh/J0fdRpgA0QU7qgKGOe8L/GFWVjKRLrsXa6C63B/oRwycDTV5tVsgx
AG4YiBSZgYhgVHkwg3T/GV8nY4jfp0z0YQctjlMm8eKrKDFgkXCrg7qG30F8U3uAh62ttqnRD/Al
hpcggYClW1i5nP773ODJV5kcKMiP0MsgXH2KN8oTDybiMr+DqDO3Sxfd6HxmR7mer7pzuBbX+cXd
zTErfoSpyfjj6/gS83tEcUJ67KTc7Q5dCSoiateQxbE7Cl97pPUwg3OAdbv9kudW07imv4yquaSp
6wajRgq/LCofQDkXXbvcrOU5VfYxzn6LipMHnIT6vBE6tUowlNxl6ITBKCnbU002fV5BM2gm3726
FxVcyiSo2+Pfk7dZC4OvKKChnrpe09P4vi1zffBndsjV5Qt1TNiOYQjhx45Xei2i0JhjJxdKizAI
SPXALQ/BAOCNJkmGGysAkbHOcdVw0fC5rULZWU8SQYM2b32fq7J5+20KnwzyySQLCoFekwryABWn
yWvYR3EKvXD51DVomkc6ReLF5aZIXqpCM7weyjhIIFCgXQi0/1WlAS6vzULKtR2f56De8noBp+ba
DXXIEaFn7QyygNp7AUhvaAvVo++Bj0o+kvK1aALDx9EVIwy5QAFA3N4ZuDWfjz2nY5aD3+EBuee1
6MuTu0aSnoKqMyool3soYMoSoIfRvg+eWsVpMgH2aPIWen6LQVEWaGcGvUnjAeptNldATVX1rFyM
zHDABbD/AB9odN/10QVJwm0Wdwbq53g4b5ekjyBoGL3mcAksiSQkadDh6T4KvkQ70LVHt3jR501B
7TzokAl6mYH4HxybMNw09B7FTL2LqAFpwD5TQW8uLdRU7UJpjRL+XrwdUqegb14sbCOOvtUQcS0K
Fbdg9CJopKc8KtoxAwMLvkdE3QwheM7hSwSWgZBCh6x1esURwODqhtoYmZTQ2bX6HMW1WtSzmKQ6
XLRrF3Lr6YLWggEmodmLS6Gu3plaGFFRnGCUuPRIAVFj2h6KvlrCvXAt1psu2rdCb7YehLCb0rm9
rK6EJiwqGPfAqBkEGmWaQRV8BRGkQT6FS7aUFmwhO/7ir4r3/33v/tO7ZPt/LtPqH/+FP79neV/C
YpBN/viPbfBeZlX2i/3X+Gt//bXvv/SPu/ySHlh5ubDtaz79m99+EZ//5/jmK3v99gcLtiisv68v
Zf9wqeqYfQ6Cbzr+zf/uD//j8vkpxz6//P2P9wylu/HTvCBL//jzR8uPv/+BZODLjI+f/+cPd68J
fu9YN69x/eMXLq8V+/sfwij72V4+/69C/wYVNkEYs0vo5YzXqjQrmf/3Pzj5b5SIgGtSeA8K0G0f
8eJVVn/+TOD/BkEbCnFJUeWhECj98f8f9dtL+f2S/iOtk30WpKz6+x9TyLiMo1jmkU5rPNxQEPwm
q4HLkfJ6Q9OfGGTIhU2aNAb2Ct9bbmmjVcjHq4K/E6MlSUxgCNBE34fvvmvXsjmA8wpTn9wawTVA
78ZOhVsKTAOEh+zdT5zaM3m6KLs7V3HC1pQ5yGOZtFz23IpAdvuoUb28z+zuFN+zdusDS0mWJDx6
AUDki2QAV2irCq/CHtBhbw5fODlQ8NQSBVAWxmuQnsfjf3/qL2/3zyn9OoXTKun4YQpeJIHeKmQK
wcv9fuqSJqoZjeTyJN2VjY6zHTHZXRKT21ZPbDCGrW9Jcz720qTU8GPQyfkrRr1LOkLKU9CaUm20
glNwVpQ5gwYc6AJ+GXxmyJAHLh0IL6Gbv8mhx9acNMjqE2cYQTUWf5fGuk/sqLJ8qOsAC46b/SiL
5+outEVwGASB2XCLcIRNkUTv85lINC3O/HiI76/h/1SDlqHNI5YnEbUfO4d8wi4y4Ge5ko0SR4CJ
jsXtdyVO0uAfI07KTmInaBnH8+WpNcKj9g5dhGqpRitcZNzWrHeAuh0ogfWFDUwWZKSM5N0ll6H4
ABJ+LEXPMfPETznYL0f8jy80uWZ4iTJUnIzFA4NeKDSHxAiSVTdoOkWFHxFPD5+5ireKHv615Miq
+7C4C93laILaixYKZ0bSg5NZAOUdoBsbeUbc+QYPJP/gBkbQP2Mx4qiBWvdzUsBWwFu6mNo0yy0W
CRtZzowMJIc6UM2+yPYAZQ5xtIyStyG3aGAiwYG7cxtuhFL3AwOteu2cmEhlgzdJ2uNwVNHNBTV1
7w4odDnAquDGJrdLZBIwxOYAGeOftHBfer4ew7WnOwacWWKvW/mlAWRMLqARsEaihS+I+mwW2hku
ewUku/QUOAigPSQbH1hHd4AODVD3esbPI/AkVV19Q080fRHflGhPcpMjML2AkrrFtv4LhLJcwWDR
XnyER25yiFSdE2187nDCnTHR8y0eu7uwU/zSMz19oeyQHSA8P0KE9CBfCq2FcWDwhU8tgUp6oa5T
x3dNsqOVg4t40y1czpCERbcTLv2hZsv2Dhi1GOLskoVsQUkPcgU8oGeW8n0v7oXOzLxd7TohFIIE
XOSlVbakd/lOspA/G9Gxwd5c9YAHffA2s1wddNxVuwQ2b9CBxIsfSqM8xRaj0KnXs2O1z412jW6B
3VnDi3BGalctuRXScCPfCsgHjWHVWbgxP0AkebAGw9/JDmL0Ami8EpJWKFPskcqGbFODHEBqPV5z
D8M6MUYKfH3oLkq8w9qKZRQtzAieGMI6eevLdbWOt9WblOtzJjzTSvp0E0z7oeD8hwKvIpgNwBVZ
wKX5wIIQXSis+JBdGh3TFhMouuEp6kME8P1TJpxuR4Zpv/mf3wGngQRbAE38wdWItIjzY3UoT7AX
TUx5WVl0xe5CW1U2ELhHt6I3w4X3VG1QwHtplZl6+xRl8Tk86Btof4rwsoMd7PdDpBPUTNRINQYm
WqIQDkCmEZvNgj9EuFSZJRDSCxm7ZKFsgUhzx32I/pQlwJktNSQZNjoG1Evme3LTltWfXwxdJ4jd
wcRmegfBXTUsRcj+nCDoD7sMigqb0aqWa7a4gxkAhkWpUUWGBqFrI3i8/VKmHhOfg8PNjEDrYhTg
nc6KzAtRn2h9eVLogiCzsFllciN5XTxqnJ0tWkN+GvuSiQPoq8Y9uTz6Z3pSLTx1WeH88KysNAVD
GgxSWIF2jwrzbE9vCu3455fUNCpTTYOs7WeK9eXW7QkZWGtuVp4qq1WNooK5gQGVcfEt1ey8tQG9
WlT5a+Bm9hAf/QoKUfWjqu59dVuBmeTvaP72WQlxBBoZEe0tDsWJHkFWbvZKBHNV/1fdaFZaJqYb
vkn9g9a+N2Qr17BizheVHOkKVDJke2xcwgMAh4iMELXkTA2gVmLGJ3GLi86OBZCjevfDF1ds0Pjf
KYBRQMSJ7CNU9soHgBLlzqmUYxfuhf6piLe5YsGrDvGSr8w+2aracx8dB20zDI6CzKFiODkNdG4U
LAME8tokUF9TBztgS5aaJeT5gD8XgqfRUADXTdFpkjOgPlDh0Xn5jgIwlBq8YMUvPjVTmGLwuiza
KBuWkSPmJosc4DWhatQhCEeOBGMMRafJkx/jRsi/c7Omb5+p7vQoxmVbRt4N4z7c6b9vQV6FzKuW
BYhC70zatIoZVbY4WOIrlxyhw5CXjrfquUWj2i1wTusyN8EVhJaHwcV3LNmQ9s2PXqXhQKLlIFuA
zPPkueH3/kd1H1jJFkkXW2kn+V55gV62UcP/pBNXLejJySMKqpjkojK7HQpizSUHq0fMdV6z3bfm
kuSmltnYZBEzCjD+pA2xcRuGCTJX6Albqw8iGGw5xLv0uoLqrYkDEIoSmEgduHPOnJO9msIJP1c8
QZkY3DYBQulTSYuyR5hwBbc4yYfeKF4HgJV4W+P1GOicDGZaQCnHCF8v1V2+zWZigjRWEX+8JohC
SNCFwDVWmySNAiNVKkhagUgZvfayDR5kmt1VSFCQfKsmgcyYkaIGDad2TEKqj9wDsiB4ZUD/GYJ2
EAwUOyR0f6StjKOvsSJkx6sIPoJzSINPxset7zpJN91YTloovRVj8ESDffAtd1jAEac7CAu8f07B
ErBqd1NEJrK3tneUECSnoDbKwoAiBTKIHqJioVmKNqi4sQzaxJgHRe/922ybalzet77rJBMlatu6
YYyXKr64W/gIICHO82O6zPeVkxA92LrMrF7UEt4LCG56MIDm50ZOc5AefZPf9+26sbpXOTYztmrN
rlgrWBeBPQewvJos4Dj68/3jzPy+TUMuLNPexZwyE66LSJhRPa46EFlRhjM4q7SUVRTqKDc1g9Uf
Irt+RJno9rlElJ/XL/w3SRAVSYYpkzx1Rk2lPqiaxPVO5VOHu3BS1UYqXNo01GHy5qo7uZR1KjwL
5bKUfo12aqVv1kDUS6gsKm8iUPPFWfW2wP/qmvTLQ/x3IavSc48DBzaAC/cDu2GrJK30Iv9QGxWJ
doRwcOAFJxPvE/amAIEXVDbnbhvP6aVjVm/C+FRTm1C9AKQy2YswCKO+h6LZapCXfWQq/YemvDTy
0h8+MhwMRfdc9ccASaLS7AK5MXj8bYLbQdZtK8dN30IFd8joDnsoogcR7Am6Q9murBy+v/eQoCvy
KxmiRd7/6jgklWYdrNTxN4w+tlzU9zpbqA9xdl+ghdk1ONMIuLzoBv2CbD/w+JAFEzYMzH7XTvqt
HNqlvIiCVeEvA2GMj2suA+kCnkM9yhAKmMkOp95DFdzOARRNgSPpL7G6KjJieuGlRh2Sg6a3D54K
ye0gdEG+ifVEkBZZcMkLnLpyehfhRIFWHjMpkqYHyeFWVb7AzUPGRYfVJuUf1PFGJONe3JjlJW7u
CK9n+WIEuCbwIlI3jDtH1OkgaigaaYefmekLdiSPy8i9jyYeeEiRwe7FRRmZQNUrl/Il4s0e37Zw
/x9l57XjNhZt2y8SwBxeGZVVUqniC1GRWUxi/Po76Ptw2rLhOqfRcHfb6BJFbu691lwzeB0xUbHH
/zn7/OAbMgwcxOsWQ3o4IrAAscAPnI6AdO0uTF7E0U8prBYWupcytKVxK72n91lL8rqlrlqcjSen
/MqSjKAT6IMqbetKbZ0Lwq7MVYddHa0mHle8pmPiHC1qGjC3v5cSTytXzWHEu8d4Kg4SlFI7O5IO
/xm/lK+StfjWY7s2nsQ3SrswKixjic9PW+yu2QbAuDTdMl5KRKrpT6K5HdrXLH/MF+dK81UEfFnm
NpINqUNb5gunwhfyaXhoPmcRsM8RRlNn9m45LOm2ioPJqkTC5MHiXHXRfZc6QM/j13VYDqxFWbEE
bLh7TwVsnwXk+IFtzeqNLBgzvM8lW+UGZ5+L2fSe1m1FSymJNs0h/+OwFwK/Nm11cITcq7sTB2ZI
64K45WAeFad+V1bjXbrCM24tBNQq+cxF73x1fbVaR7brtTodFumypYqxx3uFEhy3BPUbCoTFfwxo
RbbNtmVC+ghKvTXkbaW6jCfFx9ZchZ+VZDWOYYlu6nW9nfm5M8T2Wpzc7ESNVmTbXv1qmtV4datP
CQIPh/c22Zf6pqmPGvdltBrJSeWtaNg5WMxaaOFKkY+48BfTkk+NsrVxP3ogza7Jb0iW4iG26oQV
jo8Qdoiv8/kZVetrzzlfceFm8rk27KKjfd6quTtWhNI0z7NBnzOFu+GyGdb1Mpasy3KxC/3i+VrT
bqXb0Efs5F6cyoer7FeO8DHK1uUbR9CisMRT+S0e+2dqb+NQPefbOrLB/9f6kZSw1hqf1XWFQtq7
fMuqlX1PNK/P2ff4nG57JttzXe6OS1qpH23q/kR55t1ZmQNc2JyN23mRrBRGHOVm+HB51kWcrlwF
snmyHYiQXZRnDOvVajdIMIp7VgcunJ7CS+9jhuG0HFz29Cbu8jt9fBWiU4qPYVu8SMHuUt6Jfu/o
a72IrYzsgkMy2bq7eOBby2vuupLxQxYnBGgueWdrdTZPtUWy3c7/Pn1+AYq/n9R8PUMDTCJHg1Ln
plAdcFO4liVBhoM3m3Wcq8fBichMAEYhmc1CkcYbYbM/emqFEbLk1H6kOsAs41Oyjn80tDf+ehj+
53rmx/GfBqgu4+ZaGkX4kGx7LKZG1gvDJa6kSgENt9H4NfDmR8Zabex8YCZj82fq+3VTu6xG2c6W
1ar+Ho6Xe2ywHoXEzQ6tH3mmG69y0aMwkjfdhvZJccR15bCWvej8S6d8NDne8Jn0x2cyyW1KJDoS
4z3x+/XlIUt84Sl0UsEKHuYmhvDbxmbr1BdLdlMsvYGcI9d0CpcnJWKknn6EwTkqt3p7GBd2vb/6
F/8narl0SyehdsatQAcqVpi+gPDfNPqpfhHayIyjB5IbCZMjr+l8ibbEr6rvPL4+idnu19wigqc7
HN2UpVwsUYwuYlzY3SHfZcKHqfpCyKGo7ruq9HM6RaHfhfH6wsGS34UVybn85G495ss2WxEgh72F
lTS7ZnhL1BCM8XGIT2LtTPJWK/f14hDma/RnrUkcIC1DSft2xoAAiQFiuTH1SRasdrHfe+a6FZ8I
SdMb79qfxOI+TD0Gj4Lx2jS+ZnrRuLqeyszv9vlnw8axndXqoQPYmB27Y34ueyfZt4ptNEvtOdrj
4dFZTWcJ3pBZCZBgtBPSh3axM8oX9u34Zd51Dap7vN6bADzQ78/dm7Bt74hQR3N44pRpzt3j9Q1d
a+aCFCqbhV+/XW1Un8vrW3E3fQEE6lgXPeFVU+p2c8fpEKgrTiaVQTyoYlMyh/TrL26iRrH6ZZie
bF9pmgJb44TFtULrvOBJ2GbuxQ5ONcV3i7jQKqMlkEu2TNzkGHv9BuTNJTSv2RQHYM8LpZuVI57n
9OjtaPKzh9krgLvQAMxbvJYz2nfxJNRlwjIEzjE35SZD2GebqsU32Nf25UFBio8s8fm6XXhMfxfn
MbTGExmoQbwihDGo7WTHym6WQuGKd/3ychwZOj6o69K9vM918MUl4TH2JETNqLsTF3euH7aim2Hi
H6t5btb+8+pj7qaTiZhED90H9r6S3ez15/h02Q4OCdpO9YAn9qX/1E9csB8Aoade8oDqX9KtbK9/
074igCj98SecnyHaH93ML1MQXVNkeQ45unnNCp1k40qIuDDTCveDap5lsXal/LvjrtKNtZD1ZW15
LY9YEVjBMVhTyHpDte42vHjulV8vj80qXZUbNplqsCcQ34WdZj4T8ixiwyCJIF+Juk2tWjnVagbf
SJpIQQeulDoGzxYenxtPHvNl47q+Fl/qCNi+k0/XbxTkwX11ltcNjmH5qnSbrehOx9ETHOGQrtT1
jLfzktE11k5zXWcLt4jmiUSxkj50zam20XLy85Vsi7v6DWPI9mP6vjC8qR3zOB6Uj0tsGx9UDtrH
BZMbFwDHwcfiK7wXf2Ju/tk2/n6jb1bAIg0llM5hBPqFkWdgdfd94YuMlRvTHhn2PwOl+OzYXuVI
HzLU6BOW0LGTOxwJvSM5qp8w9ElLXIYcSnOnswF7dvVS9AMcdRunfDPXZKN6PZiWr6g7QXKjNdrX
+37zEw6t/jkW/P273Bys7SK4inDvo4fak/zCvcRb/AuuiislT0yIdOl76NW9cj1VOu261b6ZdMJ3
9XxqMbUiutwmmNC97uXvBEej8SBIW606KvryKr3U11OC91K9QoGDIYCertPWV+a/raZy+pd8q7+W
y+JjQAhzOeWzsch7lDj/fl3/gkfMXxAmCaZn8xD5psfXok5vLo0RPgS7/C2frDqw4FIMjrFWvroV
lqQcSZNz/QR8J9kWngQZvXhFnClDqV2bT+1dW8Avpa6ttgjWlj+JYv8C+P52gbd8OBl1C56RXGDN
cjqylyyR6knu+LZ4yrlxr3OV1nqCN71JnnEffyVP4TZ6pPRWH+PnATTMQOu/qswfbpw2g0q3JRe0
SAK2GNTrVJW/73OTAANp0uj3+3WS20wo+lPJWj8Xb1Fng9ZDTBEaz5B22ElFS022AJt44Zv76nU4
YxfGrOgsb3Jasw5OZ01Io3W5Q2XMiIECtOQwu1qzCzEa98c4thZUb8ah1nBi203p6mI4Kk4KllBh
puSCbiheiA5fPADzlmygD3RVauiVlddcdov0jlZWvQDF/XAX/jKkUKAcsHRAuZmS3KIeiALrViyp
q4V1NG7kuSa2hB0gDAPB3fgJqqm/5udu3+14Oe/GzZRa8YvqzpFy0pZr/Ln2lOZ9/ObBwJzQ5rxG
+FOievPKTnlzKdSrFrL9sHazVXYecju5Q0F0Ep3MAw+0xO/Ovhq2adiLb2o6+6fD5m9g0G/XcFP/
xqERTKnONWi76Nxtq2/e8sYVsXlobaXYANAIHOpE1zySfeCGa7CdVb2S5pGqNa6qM62p5NF/k2pm
N8sMDx7FjSlJrh5mcnLkd1vWiPmeYAQk4/J/1F3dD5HL1SelXWcb3Zcc5emC+xrOdQZcI994piMM
TKsbX3vsgxRvcaLWfYwqYtzxSGF8VHndju6cbpuYNA6uH2T70l9OBUOEW4IfGamNf8Q2alOAsc+g
s9E8xHvsHEKE5kzUxHXgK263YW+kxZ6WjHLq72qrr2kXJzu061+F1783PfUvNcpv13JzQl3NVMhJ
lQ7hghprxpfTJ61gudNyGG5eRApg+6AE20C3peZUMUbpnXCvh05wBLFl4lUNTodSoPA1JzhkiNV3
gsJ5nVc76V4V5lZZ9/DhG9Zs6zTFJL5evin4eif7xhMnJu/PCQmDmLf8heiLNqDUauT8wwzF/vc3
Nf9yfv32TW9ehrZSy3iQueuNm+7DpfJ4cUKXyTON9zJZ6yv5HpjcbC39wG8FqdWKR4MaLESV1SLC
8clNsKrsXh7uyUVv0aSqjJX3KlY3nc1SAnbaFPZ8yoFskGwIsmJLz9AFWnuxuxhgRpTpa4MHnLu9
jHuINUKb5CdzqHRk8qSfJH/nW+xNPsPVsNFdVuKHOL7WoyWuO922whXC01JagxTkONWka4w3QCcE
j2m+XdrjstmIspNtwckP5mFAo/cTb/fvC3dmRJksX1iXNyekmJRDabZC+JCPds/E8wNz17UabpWH
5hS7kYNxgZ0CAX3I353qRbx069ouVcd0fg44+utLpDL8VEXYen9MOrJREbNKaTl0bMNXCIhwK0hW
WNSo+wHvkeRu2sx0GdarTcCR0d0pIJ7X1C01W3/Jn0b/38vrL4NOxYCEKslklKu6adwQnca2C3EC
1RdnVWos6Pidg8OSZoFR965YugP0kKG2ST+S6xljkm2ymGnhWAmuItqNsrtKPwhOpL9AD4bE/s9f
Kqfz7faf6HGqyIO6QAxjp5Obx7smWzZFaPVY8qqCEzBRNF3BcNPe7ZW7dvCv/Wcgk0DNGTrh+519
1uGqUN+S7G6a1snIqiV23v4pB+Dv9w7xiArtkk3xdmo1XCStC8VL+HB9Lh7T/bRVl9VDd0hK/N1m
Mz31mHJJtO0P3YPhZWuM2ZfF8t8P8FeVcntYUr/Ihga9mdPyZn+QK01OlUrDxBVvH1oF7DtbGz+E
KvR0Ci32Y1+vbdFKJ6t3ocDGPFDR6b/Lc7uv/GlyCImln7h+54TOqJ427bt0qetODUAo0hKB69gL
FDLWD9f9575mqIqI/IbL5vbdTtj1RVjGfZCFD9Gq3PakQGqn5lSL85nogAx9hrviOQ6XZuShiHIl
p1ild0LmBUvjEM8vyLY9CMtIs0v+MLDJVoECXF2t/KdMEu3P5ciLQWSfSkq2JCq3fAVBlQbCdbjB
5fMFCkdGFtHljmlHmFvdnfAQvSR33UEbbPm9qaymP3Yb+RQuLPxRWit5Q78HxbIFTQThXfhqzbTA
orbNQ19aeO2HFuJptQwy+s3U5lHIp2GteMoyvFhKYgMOiCAf34vQuTSEoluiaIXv7WjLtOXr2lGd
8iN+4vfx5SjJ3RasZLf46dz/25OCqg6PBvMmKuWbOrmtL5LQTbyPl2fFH93enwcfD830XD51ja3p
rvAy7WmrmB9+9ivgCpJT23deX3k5kOb92UaHf6+dvxSIPBJFR8RjMNmHT/t75d7nJs7/mcSy7DcT
/XLkTFi4WWjZsTWy4lX5qN1j1ERI0L5YLUZLsgRCP7Mfjub//zm/v3usXhxaRQi34LbGzcGCl5Re
F9IgnfNk3cIiMg/ShbdpiODVOtH4FMvrrrCok9Tca8JjFgTMyJwx1SxToECTClyJV2ph4bysF1gn
O6K+EhsXEkhjAekvm4eYIa3f4d50rziRkxgWjIULRZ7pmuJeMd1FuA3kTcNcLasscnqtAkLgwv4I
zQM0lcQx6eoQEw84JAihvOJoWQ+UzSo/B29n67qR/aDlGX6EOJA4wbKQrBwXh255ib3LYoNcQIR9
oFuMA4T+XhZ9KgStekkZLBJthbR8iQdDUDhdv4NVB3rWB5DtvZqLjjc6FKYAodDMAww0X8QGJVyp
4TqKlioMP/GkXZfAhnV4TBnyTXZN5VyXNKxAf9XlReiepujQ0XUNVl4/VK+aYjVwZi5H0fTimWZo
hw358fAVFabxIKKkYARW8cpxesE67lVKNrjRjb2df8EGtK8b9d0I0aM5KmP4hcswPFuskTIJx2rZ
LpNXML32Ce+5U+1B0v9eNDtjIO5+sgNohsibQD6sxg/d2J4t4eXcSoDfv/rXYQlqaM0ULq98r1Uf
FUB+nFYDKy+Db5kynEUQSOc7O62aol2+iDgfvodMGLHus4vUojdYYtNHZWe6New8IL9xO5McUkAt
Euhs4C7H9IpX+lQ73U7r9GwykNeYYwBOqH4++kl7lyQHaQj9UJXtvmKKsQjdMVrKtd90TqTvEPlK
5BnBHV3zHXqblKMR1IKpB5NKxb3ADdCta+7WxaYfvTA+MVliagpvONmkzmKF61prtSp5iLZEmni+
r8Eyma4lq4uwm74pHBPTCRa+XizVYSt2npG/Y+TGh2u/2MsjPk24WRqbi+zI076SXzLVBYwJAjf8
bk1ITemHEpGaB1HKEkjN4Z8ev10edeMQqh6vTlts2rfLp7lh5JA/gNIpoOBB8FmQzzx4qFLa4pDW
R8zLM/wPDABU47NsFxaJbSb237wfkr6OKiW1OrW3hsRwhrGztDbc6MJzx0C6mF1hh8M1+taT3FXg
ICz6lynRVma/DHBDvE5r43qfM0B9uAxLZsdCxuCwX4pAAa0jQOoh45fGDuKvYDNYHZjs9m5mz0we
5hqDpdcugpE23V1JgomdWlvC1+RPK2V1/YlQ/hdOz7w/8RcB9xK13c3OPcXjpBgh+9P0oT+DY27E
jfGCdtOPwLMI1Vunnnk3/IAe/gWm/f1T5wP1P/hxOF6m3Ej4VMGP7tIlwQKbeCV5oT3PDX5Cl378
tJs9eGEUWhp2vXRu1wz+GDPNBYNi8XJ4jMh2/z55/lJt/fbdtBuiitKNC3FqO+kMSxE5O4ni9/0x
3St2tb5erek8a755azZsafP7VZlWsrgDRVxDNPMW59RbOOE7wklXOsafAeFMz1eYwCmH/emHK/2z
Q+ZKmSSKhOxAgPvVV/7nKYyNhP9W3Ujn4BVfU+RM8op5e+iR77jRfBrJwkdDKX1lsiXI61SACm1n
H9OMFWLEuM7ek2/4sexpCBHMVSDso6u3KDYxQ+jeKT6zdbCJXrUfav+/P83/XPWNBCJXBo5aLCDP
2Nj5w3b2iM59ANTp8eq3P5TOf6nfuUUGah1+kSCe3cwTRGWIBCVIpbN6Pz/C7q79il+jw+UdO8LV
dQ/hxZrTJgVg9tnxA7lE9/LvpwTF6RbrEgVdZ5qhiIoMF1e8eUWl67XGtSZRztJr9R2MtvCdU94O
m/zitrkDXwi1nRFkzoRiOVg8Cf1DGqPm49hToVHK1UpUvs1mWiXaKeBuYeWjQ69oPDN9vTIquPh6
j7xypRqrjNMqkiBVyY855j/ZylhfXgg/UNZCZlXC68J86MNnsWaKbjWNNwh3/WMSbiTD7lS3nLzr
5AGHJp/RXcFZ9AEv55LPvGZNd1o81zrGdR8hI65V61bueITnvQp0lCnfMcTRz5BzCGNM8LJhOwPA
dCab2B+9yY0Gpx4cRba150qZOa+xsYRLgBldNjI6aE8iJpR3SbWX5eNg5njvUk/7QvEif0si+lRf
SbdGa0/fRrKN77TYMp6TUbcnbcMPuog7ETfxwtqOeNKG/iT6Y+tn+gYkbQEPA7XT0L9Vbc+r6keQ
y2TomEwosWU1bbgZ4Wf4slibTI2uj9kMZODia7YueSpLQbna5nTQF08xlKNtSB5yTKc5w17Kh+iW
PnCtvPr3evlzyd4sl5u9dTS1UMN3RzlDB3aEdNVeIj8tNnAfpAthG15jtw9BaXU1Vs3HkCoDkEsD
hoRsWIBOkTP6g0AcwvpfVzDlOKpWA2L3TTGea+SuZWOtnBlftuk6lo5qcNBNTER9DmeF4Xyzi8VD
IdiB5slaaF0PQ+OASg2E9KGpqk5tKzhx8h21T2n3qiFaatRjMb1dYJ21l3uF03FRn/Gsphp5VYfN
WH7WOuMxOGzJ7FZ8ltl+ycOerOGzW7zL8OcZmeeaM8hE4TodJsTaY3TxEnNZ6qf8cj9on2r5ciUL
vEizZcoITtEdONpU4hWDxKBZGywgLPGm7JVlrgYPA8qPdiuIq2uA8mYvCAcY3aGfMRErfLl9Fin1
5HYtuOC7rQa7ijlitgqrjVm99I2FQbSj26PXr4D/NRXhOGSfJUkd2LVhm3BdNTrYLvbSTG8Yakv1
TseY3rTz7Xx09BC1YkefaygGB7w45ZdIImQYYVktP7bqVxjkrIXM0YYN3yXK72tIzvQg/L2RY7vn
A1s74Mb1I8TKTSA5fWylL43AWHMphO9l6EEvh9nWBz68MQzBL9S2EwoipxZwFocPzVvq9ugWGkf5
gNFM+m5ynB40aCgX3uAIq9ELvWfj9RIu5By+0aa5X9xFu2IZHdXHK6CgaY2oUaS5/W3P4PYRHTEL
E0KVbF+gayEcHITltbqDyV5PJNK5qHIMicrUFrF7iqFLw4l0h6t33U9QC2guhKJYMw9VS/LHoMjA
bhLXA4P1b46tYkv+YO8pq1qwvkQIEk/xVvcxRqW3zu8TFEBInQ/MXzfq4fIxHWigFwuUQfY0WDDX
CCqx0vf4KbxaSmDDUr8WeGS6zaFdYSX5xQ1hWOnUlmq6w5e2yY5J5pQn2v0r3K0DCop6sovP4Alq
QvI6WiMkmdSWUUE95clLqPl581QarlS6MqP/rHPLxI1/mmFIczHyW3s6bxaagoqBCF1wipvSyOzz
Hup7rJzFwwJF0HnY9nt9qUKeuZtzTQWnfhWc6XveUC1p+b/QmfxZgP5+BbciIHXS+qjJuIJklZ4m
3MJ3+C7CMk43urIVm2PAuzLGdvs4wucayfpwlGO8V74LF+pK6ZYPlezCgNgkvriaDpeYTU90pMqK
l1N82i2IbFsNlRPRMYi4o6/qaT8Y7/Vi18GPCzcCc/jCDcSlod8l49fUM70XR0vVc2sCVZXlhz6K
NzBvMLzHPtzLvyTUba99w3B4qzx3b5UXGXfxBw+xZ3aHlPU6C9j63hPOo2QZqpstc09YQtDvUbjG
7gU+ienoWzGzMcvv18GphP0oudXCmfmT5fsQr2FtVujLmdKa3XtcEiBK3x/MuaGRdzGecV3mP8Qc
O4ua5eL+RLW/ja5U5V+PZPa8EXXJILX99+q8M9XyOsfanBtX/9C+sc/FOJiLocu7Kz+n8zwK3U4f
ONW1LqIPOtuFDcyDS0DwEn+lNql43wyr4IfPsHl8Dj8DBiTPvDYQQC97w2u7ee+Avf8+OoE3Q9mF
A6vokLho57z8ja5Ac+qHn3j5fw4yb77YzdGIhX4rqkUwf7HAF7dXEUTM7u6np/QBk1McOnzG3y/Q
tvPn4F5dYz/ealRHy/jCGILEoqNy+rFd+GOSeXNNN29g1iG3qBNDpl3o3Qm6k4HOyqZUAup8AUbL
lCXKGYzsm5fo27jXPngXxe/y8XJCRh3hoz5rJoOTwOb0OUhev/xpvPQn73C+Qt2AVimYzCNuOTUX
VVeDJNUhm2dW/yZhL3/uDpkDq0/W1tllWY8zRXUuPg/RprgPkoPybq4yu/YYp41YGRIn9fRDkfPX
iuI/13Qz3NPa3JgaQqrO7I10SjaPstoDXdQEjq/GB/FpYQv3yoHdHQ8mTou1/NgdcRkaRZuT7AeU
709twnyHDMh9DGywjv3VEv6nkerJwMqMWpHPM2val51iOII1ZbCTD/GaitJm6inY8gOc5vohgGL2
Qyf3p4rx5gJuFnYThkpd0smwsEVPYsK3b9/CTY5usHbbbRq54V27uqznSVr/9NPU98evf7OEez1s
1GzB1wdGq+wM75ktchBf+8SelGQyl1OEUoTzo6VF+unm/zm647vTvoqmZhjElik3xWWkmkCsi1YG
e55f65I9WluJ7+nuQkjYV3xcQIOa3Oq6Sthx4kPiz9khzo8x9OrfjtL/XsdNX5p0U5JnKdeh7ao3
5ieCTSNkz+RWaXV5kUj/QGJhVz2eZYSWOJjMWNWI+/syUv0m/mhlRAGiRQSBMnoxdKiXeqftcTl+
gdkP26OVXMqBMDnoPd8EZyVjE3sDEB0+/kw85B1S8RwGYPZufv77ZftTCzrfYUVQVQB+GaDo5g5r
jbjQO11meZN4By8cwfkyee+WAfuSMy9u6r+wdP7vkp+bz725oyQeC3qoCfJZPeBfN20VN/Gie33P
6CR+6OkLjeWwI3LTHxJHP//wpf/6OP/zpW8OwcLQLtll4sPxsF83fuqDGFvtCqR0+cMnzS/nbQ32
39t78/JWCf7bPaO7Mwbbowu5TNw2tvo0PC0aS39It4KnkvjyS5hOEgqF5w+fP7+e//r8m9dXVq51
lML/OWfbuQDUN0Ry1MQyQR8drGkz8/Gg7M7qEmpiRPfmneb++xKUebv+xyXcFoFhcs30kcV3pq8i
9lFF4bhr3voT4GqDRqdUliVIPi65o9/uy3MJrxBbgpmdAVdjB7SwQGpR75KlLPnD/nIEMp0sWgpZ
s+LKkRGVLF46Gnhkdp8x4/0f5l/q346j/zzCXwS8/xwAagvtW+lU9qAPlAdgMVLwxDQuC9ZFZCul
TX523sP89QUNdHq4n94VyD9M7HAAqLHitvq7MrCDT/z35gxDrFWwKZZP8eJUvicJbBLJu7hZOutl
xR4u4Tb4hbvXby22AALcOKYhWHp/REe55xv73dVPxR8e0q8u/V8P6ebMNTotvuop67R+zgkgd7Sd
eZgcyRWQ5qtPSTh4xYhsCtpHWLwvnvRlcmD6tM/dxAkcYaXhjDIe0mlfUD8y7mw/MKwSbfpCZQn4
Ke4gryYMM/FNiR4m0WNkJPLOrRUmMsROOvT4V901dR8mC/Myts/Joa1H38wAbbovnoJ9ua6/9JXg
x1fLFDfxxcLLidn0rLGKsVpgIpVYJsOj9WSjyynX/IFRrJXxFHUrsPd/L2pR+IPI8fv+detCHiaK
aSrzFlIxKxpnNBhSUSbsryxgGQUAMcq1bXyJS0AyB3eOvfoWYsnszPnrkhvQa/INhtWl94I74YVr
Zarg0BETDZXxAOwUofe9XDrKVy6thgiNkDe+4pYGRxySyJOw4xPCUyeiI0UuYoZudfGR0+vP2qPp
Jd71KXqvnyQiG0u8Ys6JwCAZNmLEEw2XIaRKRlmMJpvVnMNEBISPOjWq7lphX3T+ZUCVfur1k0S+
qzxPTzoE2wodC4GQCaDKbmJ6MpDkudY7tw6XYvC1oG+rban4YWH+tf4wFBn7SpWp7h8KbmWBAS+h
kPL56ukHZR0u483Fq/zIuWywlqXnX2fLaJ35i+VPgdB/7Z/xjZuNmTTRkG+pkUVuBIkk9Rz64xJ3
RUVaF+VGMRwd8wj0k/Z1zS5Vq4Qj4SSJX+tMhoe//zotAF5/2Mh/7TJ/vKD/uZib81JN1KEXk0lm
zmTlsGIEmDfzSwLNNPEayEraelJW0mIplA/M5KfQ0l8RIeCL+AIfX35gzwRwYgQwpe7sHggMwmx8
sURaLqo/1cx/PXWQa6mSLFNY3Iq1xrANo4VQz6dOcCRuIiTMqMFnInSR9nSRBytnn9+pD6h75Ifq
8LPw/xdu/uft+p8rmDf1/2zappQlRahzBb19kayQA2N7+aRwtRn5gX3ox6qzujdlW/9oRa//2fQh
T9BMuAlQFGCv3hQXV7lK0yzL0/O1uxf8fgEjYcJG4optQwHk2d8vrn7W+kVwnyJt1pdQduRnZOS9
hhzIifV7s3hWvtpZAlSe0L2GA0l1qwJydOFleGhhM0toZfJePE+Cz4B6oqttJUeL36X2OIe4aNGj
0q/lonPnJEHMILp7cVzl4Uk2YLpXCDAfmtYfig3pdbXkh5pbVUtoxwXDqZ7ccwKigQXibt/ESBBJ
5hNLMG1ZttqKhnkttiv1J9KXPHum3VQJCPtEgqwUlUHIH3etEeTsUmig9CrcuHwzVSstXplXP1E+
McLKgAx9dFRpZbPswSuYklwWa2YS/bdurOZGH59xlXncRnjs55DNTfISPFYnem0AYOghKmMHAN7L
XXd3wWDd4t8Zdo1vKJzO2nef8SLYnDzGyEuVfIxf8Tpwsqcn7V48de8p3IbNjOKaEP2xSFyhqVIe
UhNKtgUchZZLe1H3ADhPwnO/xWljFS2vcBsL19hELmC8Ze4IrltRaLlwui2MmKxZXoLpzxK/Y0/x
zRVbPMDqxU0P/ROuuZBLDTwPcMtwy8ectmuNcFyiRATcFB+Bn4q7Rb4eYY7MWUvjKlsLT91re9fQ
LN9hTBw77abG+Do7GsuRwSOxZBvxJT4ongr9ZC1wsq7T3Xw0GVaIuKryiudiNfjZMb7nZzlX4hNX
MZ4wOIjNsJhuwQTBbpUzxIHVBsabgWsemIdDx87eGPvTiunfTYZTUfLe77QEdqxFDl70BGkbGYgJ
RwKOx8n0L5vW+8UgV/xatIGciJ6dTqNXuiBz+nKmU4ALkxNpF8/6cfEGx+9LB3HPXbzQTgYH6KNx
B0nmhEhzudi3D8VedJrd/McMD4Tn6QlPczDf6KkjUxZw8NCjlVnsZiOBgYhXNJQnLGs5E3V5pVa+
QWwkiCR+Gwt7/MqzTTz5oqfYU72OCMXOLLUGlyx4jCvScr84uEswscqNaj9eN8eWEccTfV/l4/gc
FHZ2z+o5CuWWF2lhS5/yUSYTfZbKxmcGwuNzHFiauYJ4QOnaHevQq17y9ATxhSfMuLWK3DhyCdA2
cL/85hdA/VCxg8ilMRSyc3WITKcG8K4sZbuYaZqetE3W4qwoX/XmWbisBOEdnydJtGGEqbSR6TE4
mUCSmK9VAawegCeHhLpGhnTgFBA77tQXXbpPEfUlbpch8CLwZPH875rJ+LNk4hXHXkGSFFUTUHH9
vicrSiOU3dRW556yeHDSfbetUSva6qf2oK9KpwE292ZHKvXMpOO+chOSiJfJjjMPv/T3iZllxyh2
suNlxpIZQyfeFVQEr5F/7I87ivDkrNiRPWzKZb1pUxhTsa9WXg3HxEsOeJKuWMnmTviEk4f5y7JE
DQgcCwHjyEjBwDgLdPrlDQsEhhSzFNyjlpzcmbnwv0DHf7odN0fU/2PvPLYct7Jt+ys1bh968KZL
0Psgg+E6GGHhvcfXv4mQSspg5s14NW7vjdupKilLAgkC5+yz91pzFb6nphqhhbfUFqI9ml+Ds/w4
TpytdXHCVbf4/f03xhLh65749f5fHfVVuRfjxu9YYimkui1EBY580USUFp0F5Aca9kYxZggOOdog
mneZqd3ldxzMeM3Ip9wwOcOQa56EBzQOoTYpaVx0nBvnLS0DAKtLnuAp1FbMaa46i4B3dBPdHT2u
hWCXY/t1FdI6AUrYvxYI5pl/LbU1HeNz1UzLYVOlC+YnJf4wPDXBgyeuW3qOaM29Bd3a3lwL4Ybc
zKNgzLr2m4Je/u7mXNVXpaS5XSZxcxrzQDFP3mh0+1Tu05u5dUrqOzlfFiwq9GA2xg0eQNfC2JEs
zL14kmlns/gxAfiuEfpz84AfDGvOSMtigvMTp8vpVU9Lyvy2Htee8ORhFNoHTHXn4rr/gJICTAzR
krXDQ/2K70J58vGl8N+YLujJlUsUphvx9PvH6Bdl8ZdPdZ2IIchVh+KY57aAXXBOn/lctrGJL8m9
vo3RmezEB2EtbgjbWXFssKbfNRSMnw/kXz/AlW7D8OrEZ4qR3w6fYmd28nZfKRPlUd7jZCumkIKn
0TFf1xf3ploCmbjFdKntwxtxlx3CTXwn3uCdVW+EgzLv3vR3doAVJ5u8tgNAL2flRlypx/jG/Eif
lQOEehJuuqX45rxVsNzX3rNwkz1rpDmES/+Rwank2tRq/RbPAOvEO4LIwDZ3EJb5BUjB+f3dN7/7
8vLXRdRw5DYMnCKnX5escmTI9yHRucWUGYF0zjAn9ROdD1y+O8fk4KzjfUybZNm8dW/Mi5MD53ml
XIw1Szjhb6CnVNq9GO1LLAigOVoEfrb1bO2DQ5hPUo3KfcJDX2xw4/U2mtqtsIaUDQFxVpCN8D42
nY1VixV/Wazb23xL2i/okzmly6xdwkGcghGvGOex+eVLUz6ZLyJ1rTmRN7i4ITLKOf+/7xz52i+X
1n9enGtRvCXGYWiaPCHeNnx278o79SMrl+0N90c5p3emuHPvrLOzMN9b6p9jj4EIXpcdXzg2nwue
kejc3Lu4Qi7JJoO2GO2Lk2ba1Qm9aXWS7oheq28JuG4ZsT9Iu+7SnKqL+MKYa5p+F+T+3Xe52iYs
HECtkfBd6nVFlxTbLUrxcqo/oEb5f4ED/rIQ/+HeXe0SilMnUiSx6FCdrWqijz7hFzbG0G++mSyO
z+pPG9IPl7pac8NALl3RzdkBn9qZl02KRxFrH9pS6DyEOuONoYjLJh6i0IIHc05xThGj6lNikLHw
Mk1T5sk0Dqe3+Jg6bRV0e4DGSg+YDpvTtPJn5juzGp5h2iZIMJj9EepBE00/EhYvtysJdDoMCW9p
ZXQyjmI+CXBSNWxWjjSHsYDgmmiQHPlyC/mbjJyJB6Y0m3S0nmCbqhO1nSDCbR/Re0LPK3Ye2adP
WfPaBhNk1xQX3kvTM4WGcD/pZvUtPs/+3Dzx4IMHYoFA5h/LswAR7zPKEhzR/C00knBtntniPHfB
qyWoU6hA9RsadsG2Cqr1Zjdyzfw75m9KNlf5YAi/5c8tiPP9OXxRbl3hXqWJ5s4w3cYfwzmopt3j
AAgUS0qyxwwzE4BNPcTxaOZyDsIinWIP2wjL4t2N5wo1b4IfUUD1cPFJpC9mlJcNeNd0DgpBpAXH
kaBi3uM84XnMSKuLxk6nT/w0al5ankCzuDvBhBbu2IbAx259oOmADCE9a5fqieI1fAiaafWkXcoD
zZVykyNP5KCUTSxcZNBBH8KX36+dPzuRpa8bx9XJPErloWmIP7/FyFFtM3dhHYR8rClxoNz0tntC
a0KIrYbxL98S8+wuurW2psMT7flhffoIzYJVHj/M7z/YL4YwXz/Y1ZQg7utCinteBIFqn3YJ2AJY
ZxuUfuyinh0fqX+xo30nPzR/VfTAncF+A8LENK+bmJFRmbFJvjoV+Tx87rZgirGfieecX5pCcEK+
x6R9TV54J0m5l6RZK80HsPeunTEITRemabvZHs15mkNfmQ0cJfNtLs6GZFcPl0b/0FFqoG6FROIr
C1ybQCvm/MXgPdf6hBKLEl0tDwFcPxKsYX+2q1inkbsYGpLrtz7qmttO2dZAeQhev+N9Pnb6VJTm
UFQ8uyWnHKWjuEBEIaWHtqQXTS64mR+0btknzn3aCHOhNGbRogomubTWrVkrX4z+IVCn3/yCvyrV
fryTV6t0ZNaFpvhpfltNxZ4uwzAfHb/x2uPYQZjqfpwEvOmb/gVT4er317Z+ujZdJvQ9pFug9kHq
e3WuMv2ilVRHdM5MqPUBSdpHpd5F5mtWNRAKd03rL0qnnxr1gpte6nPTuxkkHCZNMWvaANLaA0BC
Z1XHe8l98v1lRcC7NmXzZ0KT0rjXLQ6i+HloAJBnalSbPH4p1fMwnKpsxmhTlmhcT8sGdKAdyrZ/
EG6rV3Hv7MyFf3LWot3bpCm8lZt4Dm53a9yM+jGHc44DzBHhGQYdAF7Jpg8uLgt55ZGz9sy4cuKk
wizjdFSY/mYYZoEC4M6fRpYN/ssDYeUedLoBZC1F7n3V39YpZY3G5LBBUOUFa50zTZBfvHE9ih7E
dF1U3/zs8s/MdpnOMAW6AipeQWx9tVsWWpQrQ1trZ3OnrpvtsOXdwHyidjfsGtxI2T0rjrH1u8fA
ZClH5xZQT1Iv5hHiQCSHOPPYOnIkkGXkTMsUsV7in826X6votuuA9aaqbIXulD8b0d6eqy0VgLR1
CLAmm5qQlID9vZAH4ty+6mdjWIrKtowuqHLkLV0Cer2BvwyGW0M7U2w56dLRd0b5ZL6w1+SPFnO0
WeyslGzDpSLM2oANMB0F8zyfWZBR3eWADR0GA8VtEc6aFOamjfWzSZ91dYVLVsF4o8LnXVDjpbS2
CHszJ1E34etixrOYYB2h7ZkvpXniFJfTksZkDMgMkoYc2Vk8k/YlnUrqT7a0dle2uyS+UZ07AWgG
qrUpdVkDUEQ8eZC/WJLmIXsDRRBKe1v6kBZwOl5id6WCeH8yRADlj5Y4adm7wfidtY35nC8s48aw
QZSAIvHApr8kZ3iNaMf6Wcldre5DW6dthITsZIJYeFfuUYIZR8WcjPgkOjlz2v0ed6u1MZpwtFVl
TPcT5VTdO8GCAqKP7iinqS4WbNivxpNTTheFMWHEqz2Nj/sdWyZ+ACHBG2Yn+EHQC1hzsIFBuPHS
ZhmEr4kJaW7jBvOYtke7HLKLYd11ajkNwmNkpHO9NXZ5wNMeVfVsCNNZBKU3xPrdN4DChngeWsOa
LDiOfRpFSek8Rvox159EZWlkF8Zr0uN3cZzaT13+8dlHwaTBHdGVn5llqWsZfetrZ/WJjfSh3rcX
2mBtt/N0cJKLsl0igCiljeh8ECgkaDu2jjyxfRcP2q3pnDr/wIsNXqKYhkwNpal3p0RT2HcMU9y3
Zu+dAlhM/dKcSUiuBQ7bRbAItcWg7ot2ZdK2CqaRRMjaQ1bvImGpNLuErBXRNvup5nwA6UuwaXyX
Q/WzqJGvDVOYl96QkE5YV1WE4DZBHZqedqay0ifBm3mXzYmy5oGsp7x1CkPPyYh6+s8RveOFaZFj
jOZm69darc4Xs9ASHPXc2sCNFrwre5dz1UyYJUseBofelfkCW/I7Iak0bl5f6vSrC1+dOTNTMOnd
cWGlWI7dosYGwxsiBuR4T2Guvykc9KAr2L/f2H75gJHTZuG8RKGmKFd3Wm+VDHWQop71fA7fCRgI
GxhzijXWuPoGG1mYTPunPj/1FzrTIYBl4MrFk9wwbTkQv77E7WTgXwHGkUcvVTIsLb2GoHHKUOO2
3mspbrL2VaymVj1XIC/Rvq0WlrgzpJ1qLZ2Ecv6oa5C0i4nQLHUcaVaCmSFgBM8oyTSwOjorScHj
5mxaXBSh+qR680J40/Ubqb75/d24noRiMNXZ4fFzKSDboeVe/QqloWaVlmkcNFvt2GlavB6agh77
n//5+Tf++Y+89AGW5TqO71/+OYecUK40eGOfn/KviJ7jn0/FVSbQ1V/+/xoRpFE9/59/5/L8FBF0
/xxFfvkv3If/mtdVnTx/SQsa/9k/04IEiYwgiXApZZwNKtBUaF/9mR7EH5l/4NfSDYm4AJJsRnvU
v+ODJIU/UuBDqvCJWXgMXoa/44PUP4AYSajkDFU3ZZ1p6L8/55df7Nf5Qer4Wv3wuo+xQfTnTTiH
FmgIU7+qaToAPKEWld6dEyq3UituVKEPeKDh9nmufu+KtHDk8k7pTQxCmGgGRl3lkw53gaQ6h5Pt
sAeq/9TEAbT4x0BkrzRLUDm5smx1byWn8JLoJIsdUJUAYigc7y5/1Xy8k7XVnEQNRkGYiHbjcAiB
6B0M0Y78r0VjmcvC01d+9tpL0qEK1XXgSqeuUrHi1f5h9GIiFzgEqvvNSiSJVyelP+/JePN591iK
PuUgP8yTFQI+jdpKPOrq/MXMOfBwE5h9z6o8fk9RsBkNTjqz6kFq04G1HG3ddeHc0Nt5zPG/rW8b
uV24gO69bJOW+AIr/RC58qKIh8IWre6+M5h0KdZJrQ2gLJrh0YsQ5o4A2aKhZ+4PCGGrszlQkwVw
lbN6K8fBZWgrkOL9puwJFnGtdJkCcciD0ckKF9nA5Zx8mPos1h6TBB4ycpPEIJk7PJiRt2l1eZXp
FVowqzx5GaFlgY9RUcZKO/jsq1Q6onZrMkJxhGxvSRTrPH1zr0Y0UCk0zbDgiOZjn+Q3kZU+k4Ix
repmEdCT1txoo5f+pjHFhalzpC33rYtU1WKdVpJDnKtQZP2j0eaL2ALSKMNz8upp5USw011Mw+pC
yrVlatYHA6O37lqLfFB25SAenZKDn5cQdBYGMWWFMdUa2j5SJ84MXZ7FKp3FIvtGBXZ9RP/zAcBD
QW7fGKj6GfrzwwPgi3rQopP0CBpuZxq491v54s5iu0Hgbnzkbz3RMt/ugNe9dq7G028SXsJaoIHG
v5LvOXrW9IE6VBeXnX583CK9f1DhCFeRDrZXPCf9mwfQKOtLoJ/JIpQd6j083KrA7BIfI650t8Ry
LlbbwTW2OTzrH1a5v1aPH6OyrmqD60/4qZz94b4UalW7RWtVl9LqN1GPAEssv3Hd/rTz/XkXKHlY
kdBVsLx9EXPUZld4PRSOC6nYM5UZrTLVlu6MNijE0WHG+7OBrDwFWP74+y83rnRfVsLP2//Pha/6
MoIeNGIX6dVFkOm0e+GsQw0bKd/l0v43P/M/17n6mdNAKCxl4Dq+4G9c9AvJW8di1kiXNmoBUdNt
l7x7o6/WKsTxCGed1TNqxoepFLueGa7gkRGGsSaIhZtIt95/fxuuS97xR9b5dJjJAQWJ0vWOYPnA
0Ky6qS4Mwd1nvJxLxvviJTiPdLvmo1wxpSPC81t7wi/u/5frjqvyDw9XIsjEiCcyD5f82NaxzQCh
dr5pQxOU+POv/OUqV4+XU2geqc+8ZJUGo5KuruyjbZCaHdAEUgmhv4d2WtCXUutDnsT35OfsnIRA
GE989kzykLEBluLWiPH2W8qxT0m1couFaAkrASet6ELNlOJDKUsTxSIsgGOvF+MVzE+hu2tpqRSE
RoRN+prmW81IcNQ2884KTp7Z7ZQqnwvxxfSQVladrQ7CeogeE8Pb9Kq4qoR4EaJvMvyDJJYTrAIT
NJz2AHcyE46CAqPN3OSFOW4HwBLykT9QLorqsSFiLqn3PmNHjFf+vK+H+zJ4jREVxigyQ48MoL6n
q+z586w0Z7FUPBYZp5sC/HyEUJRTfE/yeSvCX3XXihkcok6kZySq014l2KgRxamHdU4qoe3SygmT
5DkhSkFQw+cyvUl6kUmVN49r03b8miFydHQFpioJUhFJ2Q5FZAeG85SijNcHpGNqu/NkBp2OvyGW
+pI07dyTRY555awamSu5sU9CaaGZ/nwojTtXgogvPInoH6wyJEYgZsVmR4waRMiShQrZwYVZ7KVg
rQ7QR/MqtlNpWDs0l6hBbF8tFk4eXliRdqbjL0sFg6eCuwsEb1MuVfbsoFemOZ5wN0N4ISIWcr1V
I6W3Zr/U5LNP6zG3CnIXNKyj7bvAwLtSg1VKAyLvnbVedlsy6xa9HG7a8lipwKFIU+yBODnrwrQm
MVjAsjpTHq5d71D3/l7Gu+Zn3jcG3u8e/qslTgpVNdSCnh0mceeOB/i2vP1m9biaKP21elgAlKh2
IfZcrW5+FZWhUXRks22LVbgeVVT8ekt5+Z3C4dOscLVe8yb/faVrqXkn1gS3+lypeShWMcbUSbMi
/4+BmXjIbVIT2K5N8tNSrFR0vOfRO8QZ+ITf+VZ+fVP/+RzXE+rYTZqsZkVJhnuaT1Lw3YI8tnR/
90WvzoId+3hEoDu/2h0vz9GzRxk2hVw776dI+W/+x3d2/EA/rMSeGQVlkHJBpGq13awkRFqvws0Y
osbhHy+Sfh4jFrCxMr6iqt0O0wH3GqPw3z9M1zqN64dJGW/9Dx/E0HQglD0fZHTAuxt/re2rya3E
cbaf0Qn7HCmg4GJZuLPe1YNFahJLQmtn2N+Vb8qDa2vWnx9m7PuOhQkE3qsnW26KpilVubxwzK5B
C+BLfmtWUMowR0a5rSyYiRHPqSzUOfhfmohrbfX7+3HV+7/+BNdijEhXIitx+AQNM08vIo3GqNZ+
qS1VEZt0N+3g8Pz+ip//yp+evX++tHT1cKeGp7BWSOVF9aNl2j1KjjKPVOI56PsyAkBXKeKe16Sb
31/3u2969cjnTuj0fdqXl6DPV6X5IKv7qDpVerKEWVSl33zLX1YeP3zJq+fdT8Qo74lDv1gY24EU
ToboXuu/e5rH+uV3t3L8FD88zJ6kBELN/naB4/A5B/AVZ6N6+VQv62++0C8uZYgM+VDWjr1L+epX
M2tRSiW/Li+i9FgUOFAdCFXSUkilb+qpX/xOXy509Ts1XuFLhlSWlz5aczqYRk24loOXBIBoX5WT
qlK/Wwx/fUXilnEJihqe5q93kcimzkqotD6XBPkON16cz7EzsM8oe6I5IZEzqJ9nth/a5/z+94/l
Lx4Uvu7fF7fGze+Hn3BoojJt+WKXSsQQCW4hBiXQMfn/n13m6udzheCv7ygwOe/rmTmQNxDk31zl
8929eiC/fJurHy90Ky3xWr5Ni6BKGBPOU+dJ1Jn5Zw7qF6R8HXIL0WG4o7b0CxSte/39F/2p+cQ4
7cf7efXieWXQe4nEc5qB5HUzGEQ9IYob00AxDXr282L/2638L3k0/v+uWxm+/2tVRrQrv/Yp+af+
SjXX9T9I04YpCiGJWcPYwfwr5Jw/0ZAjqiPW3RSxOvzdpZSsP5iB6nBkiemhTTY2MP9qUvJHMmGa
Bi00/TP9XPpPepREcX9ZOjFjA4ICbKZhtIBM+dNLT45JkBqtJiJmbeYlPlnOGOg3tCUzoQiGQjE1
1GReDijA6yeNYIJYb/ZB1C2cliibgc4l2Yao+HDhG3qzylipKvh1rW4QWKzgQBsmTkfqg48fNb0f
lJc0fKu7WyObad7cQxPDtBlwUQcSbmfFPUmlW73duAJxaDMcVVI8g+/ZBHgOAO7BGlkIs8bW4ofY
ZjJY36BJQqqDC2XGSBNl3Qd9ULso8aa0H+3Eeqvm+o12LKZAMWz5osxTFYu3f6bJV3VTbFlSt3LQ
5XaP+AXDbBrW+3SDus2ihcfZgV7RQSwm6KdbzInyurgFueMRVnxMVkQqhnddZEfIE6Ax13aHdY+T
xZ3+hAyDxqR2whCytHySo3FnEiGQz6R3v14F3JkMiDMZ5NMewm2+s9KjlG4icYn6x0HR7k9VQlWo
cYjH4ueYkB/7ksKhmY0DMRLHBQZHCwaUdnNXLUBqFPUhWpg2rtD4w5xF71G4yDEiIMQGF2M4s3ZL
RKx26JAp47eaGqvOWOhP6kJcwMl8N5cjA9FMDuXWWuvAgEAYDJdanPO/TZysOuijHf+2hwiJIfHR
trDSwpkmbTzsLGbAuRzAFxlsKFUD2+Pkv6sdWOL7mlCW0g51UrHDQwLPbdkjDkL4Us1kMryMjbhW
n+oMoBsT9N7b00WdmP7Jf0IhMxUBaQEidUD6rKLnpngb4jORoEcO5+jWTQKPLUR1KeigSbKBmw1H
c5LOWUn5IPOy3ejo/4/crsWYbTSNb9sHmKGoJPb+vFxmuAaniOARr9WzN/LNAQgt8MLgDs0Olrzy
qo2MnmNRkgCmTk4FhLClMZpUptauRDu8NVAVKSsdaYIrnCL8mcEi1WwFGVa/SoJloRxqp10N1Ufj
38aoPPWtIT1bA3wk7K4bB4dmcSa91w5RddvRnBC+Aw6J0SVCYCEhO+Yc9Ee4LR+7dT9l2p+uUuxX
9rCUOC9/4O7Qysmwrl/NA1Qy5aN8e+yKSUEDd6Yr+xpNWjoNw8/AEG4GbWqyVVMb5Bk5Ra08ie6w
d+TqVEjXSISQqPj9TdZx6MlgnooTxZ+GWECqJWCIOV5Vfvl4m9zzqYVTBbOy4eYCbzmb7kw9B/eI
+RT2t2OiFXbe7GL3PS5Bh557wqF1uyfQjujybjYCwke9ZeDxlsyLj4yzTjhr99KmRQ6AyYVJYNlO
CBPrkgV2F/1sbmvCCubKVP3ourOrb4R2w4PjfJTxFNXZMSG0r5hZL+l7yTuBBSWXNjr5oCJj3aOi
LaRqk4yoSX1Rv493I5hmpd2RA4sCTwTZmtyjQ860iXurwNmvRkcUJ4vsg4o/seyO5CxeQBCapf6k
dKWdtTd59OC2d6rjz8pUsk3zVk1WRnA0Ym2e2Kq+bpNVgc82Qe+MX8oMd2aCK4Rm/VmPP3TNJITM
tl7zPTKhTQ7oIFgmvEL+XMQhXFYEA9ppbUcw8yQQoGDW1s5t+BlEbnGDSvPSa6+gj0cXxQ6vBx7/
lDiP285dq9Zj5C0bYekP20z48Ou9gyfN4ODWs3oML5bq7hRj22ZkL9HUR/yZUFmF7mOPBFGRNaCr
lQ1meoIwZ4V3oRSUuQ8LWpPTeUbvx8Sf4AV05NYOKFULlQD6T/oOwaJPp0pNNEP7pu7VffmtP1gb
C7J/Kqm/9icmeRTcos7J8KqpmORD2WiGIULtKO8Kf0YDuV7gCPKxeWzJapxUZ+2eHLCOzMJglppb
hahTQz+0AoO1V7/jSPseqqY9IJtwDTh4Ry24pRvHSxRnCP9Zss0OmP5kOKEmIVOCRHssCpsw3FfS
y8nrX014U1Z/SgA6YgfAM1DPjBvUeiRj4dqlY0vi5dDuuh0xZMkyR5sD2/WToiI3rMHTHOUzQkiE
sikLZPghndvALgnF5N8ArV9DnjPNFhXLbIXsKLM7EDbDSWbAU9kBoHFz4vN+gc7KTqmPuDfb+tIL
f8BDjy+gI+ITV1t+b9mQViGIWdqmVEv2l5XnI9XppxUJjla3NuuPIZwXBACTFdTjWl0bKJIlYPVk
Hii3uMCDYmSnNq8ZnjnCDax9WR7ViFHUJIxnmJmslKCQKdGxZLToGON0/1bqHlqineZUuR7bznQQ
/qyk/7ey/K8xKvC/LywX72nh+s8/FpXjP/BnTanqfzC8tnRLUxlrjfXhv2tKVfxDFBl7m6TQ8K5Q
1v1dU6rKH+MEDOmLrEMG1Y1/akpV+kMkiEQHT6JYmMQN7T+pKZlBf3lnORdjtQHCOVpuRrfNpwf7
h7Mcacmh4ZRVMXNUkTmr7PvOg+ToBDIKkRqA9R0SRGWS3uyGIe3tTBDdk6yExSK3FMPuSkWaC2al
TGuN3nht5fWK6HeFKCCs4UPmEJQRSh+yqugrfejKBRPvgDRVytTAU6q12Solpj5t2DQRDiQ5gBHv
kkiMzc9yeZyTLLwMIRl8xSDo0zqPmlU5uMDKWj9adw7w4b7wCDtTcD2aQ28sYoe+l5q5+rwtnfY2
MdTmo+1BQtJKoTmlG/ms8Hv61I2fb7pRCtq1ljKVO9+aihrDXiOtjA+rQWWWmIIeE/pBxGhHVPjc
EBtYsZJH1aUZYIEMj3hKxwLYZA6JNfVbAOhal2oTVTaqeS5H0SqsGqSivVWcCoXALENoDdbmCBS3
EpDonFj9rLG8fJGLrAuFGhrT1O9iptBGO08VyFS6TtbSIFQP1P3w8uXWOfI1ramZDd1cL4dq3sgq
RD3fyxZZwG3TKrLFkB9Qv7h5f6j1WmOPQ6xoFgJd+YjAz8bUu2Pa6PxIg0UCmKu+WgRmM/eOmr3U
ugiaRUYSvtCDwHGYo/ii+8pMli5nEdxHaXxQJcEHYumRYF8ytHAaExGqYkavTWxk80apoDY5AL19
DUeC75WYNQddId61k2aBo3Z2XvkVdLKoxX8coo1MUwewf83JIFIHi+3KF2HbdVBDtJyOp9cOj+zi
1Hyqn6u3ZVN2u6pPzKNWqoR9uVkn7uJS73Uip1V4a4JvHE3mMuEmEbRuXA4dz6uJWHaKjeDU4aNm
wLYOXclYW62pPnZB4u5quREXZaalj52cQzMpg7hhhsREeSElFXmFocXfLDrnoe6LhIaE4KE9btgO
+Q0jeASQiZ/Sooxu0tDXDoWMGTPS85a8aKmJpYmZpOq6dVoKCj/Cqt7K7j7NQs5iUmiZO7ET4mVf
15TmmSee2jgnRTKqxFXuNNmxz5Ng3qax+zEoDQGRfuUU+xCU563oiMmtHFNlB0GbPuaO6W4Z07Qb
ITGGheX0IDYS03X3Yjp0h6SOaVYKmlwvM8yxvEzIGiJRCWDiRjFOsUTWVpqS9ztTrdptburKWtd7
51zTC0dRLiXrVmj9c6PowkIaCkouQfPSfmo5ScqZMNcPYSUaHfHJXrFNxKZl02+V9l0JRWjsiZpw
XIzyY9aYyaLPFMiYRVDVD4YTRjeC7kX3zsBkmLww39x1vYvwTfK7+eDkDcYtx/A/zNLtboR2EI5m
peGP1z9L2cJbGAhN3rPY4xwrKN6NOATyYJcUbdFS6Ep5XaNWcSYI5oUdyTjuqyQgJTGbtpqbTRkQ
By/HpJlJWkMAhcFd5hQUEU6L6VOrnzLDc28s3WsXvaHRHU18I9laQdyd5M7UBM6bxeBPuzD0jm2Q
6kdgCIktOLpyY0SlQJxZYNwEgRe/i1pFQlPvVVzRafr2IYgt+vWt2j9EeqqrEz0wpXytum35Jqh6
9YqSnVLRC6Wn0O14mJTcR3Cqh2aLrDrWsekpNazfgmWa6UCBqUH3xSZDsus3z5kSQW81BrN49vXa
HGZySV3JILajsdQSkh3L0cyM1PwtBDcycQs/BSOalfHKsgLp5EZFQxqaqR11x3LmbaNQDeW8KKTg
pmksriIPkD1KoBpGpe6Z7bR24Xv6FhVTJAQeNZOY7vRQyEnzbrq9xZuzyXMtX+WCku2api9Gbb3c
cajjjh5i1wMNoTY+pyozji9+r3k3tTSQKDl0+Gx81o5tMmRU8nHfm6vQTXNejaxiflxpPsTGKlpJ
vZSvktglMFOB38ugOBX0M5fC9hskOiaOOG29u67gmFdr9PHTRhQwQ6ngdTqfM3HcRJynGyNeZ6kJ
7cTI227F75muPVXSdn1sAkIaIpFUc5NOiRGq5MILdQUnRiSLwUsEfbQgMVr0LROTb6WypPpKUxLZ
ZlpVYlddLu3ytHHmud5DbVQK8TTElMJNVviHtEuA70oKOnbUQN5DCYhpMzSl/pFFA6O7dOjv5dZM
N4Gn9+wcgnT0okYEp28m3YsQpM3ZscIBNmVUp7O0zPFftZU4IOIQ1GA9sOY/8Q4Vj/xJ9FZmBByU
bm8dc5dZhiXlHC5Dn+NmYDbSMW8TejlGSm6E4pcYhK0K/fOkVwFVRJILCqL1O+E+ANWyDIXM29ZS
7SzVLvXPUqyrM8dS1NdKcI37WpcLItWD1NpaoRns/DwyHvJKAdCfONGjxMT+IQ6GajRNGhCOc5Sp
XuwRZeaa0Xsla8OCd0JbJmbFsc3J6lpiVlwma1OuiDqP8saO6ihd+oo5LHzVSmdDgImg1gJn6rSu
ZNpZFvi0j+JAXwoxcq1ELbWTSLFyl2m+PPdLnVuhank+F00H9pKgI6XOShnEDzMvPDq96/qcekNN
paPSS3OxGoJ9ZBUwZkpJcg9ipwV3fso741V6Rqx7k7rEfbZoy5K4JrQvJNuqQpmwdYOYUMy2EKVd
a/ohjwBWFwKNVUQRqdcDqhCyxOgmjpTDvFFFd65GnYkqQbeOiN7dDm5RTzxWWSBVBMibxNue0Jit
WhWDMrVkN65Wocj2vqilOKZH4KZhMw2NjJIkkaEmhTyeqJiV3noZpMKHtqXp2aHOU2+dVg4H4iyK
JHUpBTLS7rzKUBeStlDn86qvSIbTSgeqjpALKBD1pIOQJUZIoimY3CfeXzbT0g3BX5RhCNaEe4Vs
vB64TxLTrL2gpe19G3huP8pJhozGo67BTxdTkaZG4WFwNLF/2pJZhekehZ3KWa82pXbhKK7lsMl3
lTJzoghL0yBGZjIZBM09D9lL4nzwjuwG5CE09Cey5j4PuDfUIGomvqExFg3z17qDB1LkML6wUhP2
IQ7pvjQCuy3PRXYXmJfGPRtNPCn8TRV7dsJDldHbMd5L7yTJMEbQtjhphKbPQ2eMSlPf+8VNmZ1T
S0dsXbx6wMBaqnd2vpVAx9Ekfpp/SSue+6YAgwMRUciPvFOrPo/ulZroFK2GxSGRtZ7d5pl2MYpo
0aO2cVzSSgdgvCheUOe0aBxFIXlKxfLh/1J2Jkt2I9l2/RXZm6MMcPRmepPb99G3E1gEGUQPdzh6
fJtm+jGtG5llj5mSqiSzrCgGybi8DeDu55y919ZOzYmpfdT5oLdONoXXgOzxLYB5MmPlR3djltGD
meb20VMqJQrGTqNTK7qHIo92ma7XnkFDw8rGZuFYw5cYB72KqglAX1vXX20BOZ11O4jE+MHFQwZS
4t+IBD9HqJr80DaTeYpqqCEDkh0ACHbSQ9QGUVdWmT2uUoFfw1XFY+plxWfqdOUG14S1RSvJXLGk
+VAW0XsQdTCkU/+nXQKMYwNcdj4y+6FV4J3Gl8DubtuyBa8yFeF9l3uqXEQtmF5f05eaAaCHaeye
C+ljejdjlJjD7BFTTefblUW4LvoZEorynU3jq+e4hsc+qJ71zACz7qcknEIbqKnljf4+bqL2tvew
6+UmWw35rWuvbXi/FRID7IL1mhY5NG9n+mwDWkyVB7ShHUKuBbMB84bI5SkqPGDPYFOSMTyEdnWv
nMHDNRSOq2qA09YN/SuH1fd2Dq1VLuOtkRE9FhrhIrLnpWfKEckrTY5a0ujrNLt9njqfRs+xobCT
l1axBuiQHT1NC+4IwzPJpftOX/JZ6e3uZb5KJl1pNJu002RuhVmyjkYsRdoZABfYfbvwRtuiBQI6
XYdWtupK9dpZ+CikZ8tHn9Dgtd0yA4h9CgdV+p8zGzGt1lHv/CgzV30Ixk5Vrtiag20s09D8GG0J
baimudG1ebhwC3guuVGofV2iQnLNCKlE3bqvYTJe+9o17oQoH5tfgdH5d24yJUcj6O2zJ4DupdKe
W8h4PlHyHLjvx1jnn2ZlgtGaB+ejcUp1dAuLTnlfxN7S8HR5ymJFjI7hWJdQJ3iOuyqCctx4CIgj
z4CpYxqcI3FbMHeYTevGbmFqyC4h9DVqI+9pQDDKFVV6Ow95FO+aQCiFqJtdPrSA24KXCr/iVGb3
SvBKBzvK96UMg8+u9qKz0l77OBR0h4NSFS95lWLzMjtxMicbePdATMCKqz/jvGk1/LSYVMmZx+8g
2tTBSy+b+cFwG3iIY6mJtnRm50mGInxsrMI8liweRHB4WUhTk/ubvFwpm0tY2MOrnkULXhPBoAVJ
uyL+XbBpXp+/CDfWVb64MsCh700Rt+YaNhlph1bjamvdmNmg9hzGxGvq+QLzTjTM1cqZSeAYW2Es
tesb770f+V9mK3tC26/pP9oz4fOoliO978vqYTbC0l6Z/gABSlnuwZI98Rfok0+TMtKdNTUIJvuu
bsgXCCXIpr5p3fMYzNzmQmT4wQdH1hvfCEjtMpx0yQit39nmHKy9CTMdPLVoUyVTfLIs7uPKTkk0
muGQZIFsyKVWT41J7GsZ6e5XgJAN//o8Lo26nb9MkSiKxVmUx6LR5klj5yJ0PInVUXNeP1tOmyD6
6+m7XsuexTS0sJ5EkN+IMrffMuQJq7Kbil9UUynQdtfdJix2N1ZnQgwvu/BYTlV+7ax39BzHbDo5
wxTRkWZzXTUCnNIsw+Gm6WjE14MzPqR549C4xEmP2r4+zJOLzR+Dav+cmNwAblXRbbeT6aY0aOEh
i5UnL+jwp6swYeadqU1NDPwmNh01EDGS4fByJ7+5iZshB65dlymivKAznlI5eY99TiG5Su0K2gWn
0/5X34XmRQXIBaJytHs04zaxVFVU+5u4kfY+dnI+iKEhAFHUM3mh6ZRHdy51Au3icSy36ayRONWy
IxoijhvSWHsdcs36U8BBq+uSRysfcwjudZbh2fdLw1u2VSTvW8kqZgrB+Gqo+2KZSgdpWtE/qTK4
GTOBr9K9RhtIOukZhK+osqhD3LFceQJbpsrBTo2AlaiWhI5XnkXvk/O6usgqqV+SvrNvTcmddSTR
k7gyV+pzMSRyIzt/Pl2LrbdOgsXjKdXB4///IP1Rlvz3368t0h9STTqNk/bbhvJf39EdvHyUX83f
/9JffgY70Z9t1qvJ5i/frCuaIdNd96Wn+68G7e0/bS7Xv/n/+of/7ev7UR4n9fWf//FDdlV7fTQW
rer3rqWwUXr83/ucj//zf+g8nZCq/PFo+5//+R/fP/Jnp9P5BzJ15ueOf7WLIN7/Z6dTuP+gXwlv
PUCpGDAM/63TKf5h0c+0fcKAXO7CgPbon9Nz2+XxYLGbFpfHH4P1f7702z+mDn+YsP7PDp9rN/W3
4YRPi5EGJ0p6BEEEKFp/9/0r3fYdo3+i7oMQV3htL9CWQ9IkjwEoWmq265Sr7aNxsZosiFLzV21/
jVrro4I8DI7gc2b2D44dqxue774InmR6SVDFnlKV0bIns5icTIvBp5lzD1hm/ilGBxFc2XWHsB2O
tZH81EHBoNpqQLHJss+W/RipB7Ps4HpMibWYNeVq0Y632o+nM/4eMitKK9nYfThuk9alm8AfRk29
KLDQrJWsf3ECkXepQY8LPS9K7jQ7Trlgfhu6AVgzxpexNs9hWgkoFlS7MZy0asj/jV1BmM5fFa/X
9xeHSBCilLeI3yBal/f/t0Zy3jWirWq3X5YVBZo3Ugqz/0cXLUR0sQPFRF0zEzK64TPFKXOxek88
Jf3w2ULfamuveBCtBdp1SJNblqqK3ayEJJgRINlUFu7xJi/K0yxI2eMHq252Huv4LHRlP43iOVBl
e0zHqFqrMLVfnGS8rWZd36kpJbNhBFjLmyX23z/7/W0ZVkj4SQ9ygvFunqt4Xcjx+iuTjyEy3WOR
pwfPCuvHXD0PHgmRadFlEBPj9MFRebmPG6RW0m1uXOJviOIcK/WCDyc/JzHkFDMqK3YCS+7DuTd3
YYuAQIzVyKCLgdYUFFf2c+c9SRo4dI1OiVtsOtygF89tgkviNjSOKwcOX9rn3sbsxTKIdfbaZmy5
0r0+bBumr2kdHAThjolLPc7Wm1zhBUOOU0tLDtwOBIQaCOmshv7FtSeDskSkh+9vZTTe6G4YAfUB
UyF8mPmaMo0zvXig0kk5v/dhs3EDUmaKskl2iRPm+9kGgBFX2+8XO+eluGREPVKSH+POT/hcGQa7
TZMcqt7hOs/qPlzWU7oe4i55yxxN5mTRems3j5M3w+x2Fd1VfMsc9YoN7Vf7PDibwZ2aY1qCvfct
3jRvrHbN7A6Qdl2owXWyVJ3jnNmD35Q99ifbKu21NXMgFe3s4jzwSZtMRapXFZPIw/dHOdNIW/mm
JE8nNr6GKX/KzHrv1+O4SzmKnW3D9s+jNT4QAi+2XuS6x+8vM400NDS0Ny1/vDhJlu9bXdPnBEhw
GgA61sq5lCWN0rYpVraiLBjaol3LqCHSxNQRmSC1IwlLAW1jTKcqIbAlSUP/3BpA8lMaQYtpzJx7
Ql9B3/v1zfd3RtEn+zFwAgz4TbN1orZemQMMtNp1sbaGo3pzO+LC/LpMzrqw4ceHb3Mg9cWOiuZm
7HzaXUZx6Zk+LfpU0rQbf9iJaG5kAY1S0Xpr6vGUDbo+d1ZT7sLymjGmZ/w+A3AE3+mcU5y4P3tw
tkfpFS/zAHvX7rqdiDJ1qp3+obSYlOe5Qpihfwp6ydvUwi5S6Nm9meL6Pgjyj3r0/FsDR/li9Kb+
PfaDBzcPFr0r67OqZXsvrDDYzx5wy+nLn5tXtw6TB5xfJA2gfTv1ffjU+6F+zho/3bjSTo96EMm2
zEggrO3kQWj1ZKnhPtIBHaFenoPrl3i2p6OTZvBTSnlR1wFNN/U5+lnOp3ZwbZYq6d964+xjKfbo
zlLRLxpn3InEnw+eI/2zwFO5ppiENtWO9IIybREGuFDXb1IOYoUw+7P2Iv+2syaxskZVrb8fMNPI
F7LY8DeaBWRZJMm0NysrflQub3Tlpt5ylmZ3GuX4HuCSue2Ljnl2NQZbQ1vBLRtNeNtKga1GjTPp
cf/8vZhglV0jGKV//xVqCySXg+cc+wh6jrArm5DCqno0+rreR7OoCLH2y8fQ4qU6UJa+/7CYpmQr
G2NayhRdSUwZ+D4n45+/+uP3RgMw42ybF9esNh1d1V90Ds5F7vtvhkTtwOzD3v2xIocNZFhDixE2
oejeykKuBy8YtqEW06ZOM/vJzUtrn6WzvzKK3Fhko1b3eQ7SQ88dceFuLJYytnKUF2W1xLjzknhq
Xht+bO7comcJGZ0MzC9TtmsL2rjthuotiFqMpqlnrztDbO0GpUscXCYfyVPoPBltyCE2IJS8OeId
ThaOml8bGdxlTnpmXLf0Akokqz1MmEEbXGYJDP4E6KNV3Vu9sQ2dDC8Rv9V4IHuaDSapRQGTttf0
nwPaBsLY1kZ+qMlJ68l2MosXGTIOqsJgk2SQuTy968itCeOKMD1vPeX6YOBILMMPkelNC2Tr+lCC
2rtyWFiYCPaostweqiRYkUB569xEIkWY2dTVK2FYe9qnW88VG1HY7FgucwlWeDkdBrYBcyj3Oi1J
lWrWPUGAZRqtZEVp2xrhnU7zfeTCUCKAbnBvWE43tva3FDFLv4v2puucOefcF7GzKSLMRj2dLuLk
h5h6st7Ql2G/nM4c9BjMhoSlgeuCTpNBJWicFYiXtQZT1sp4F3XNOqctztRknZOI3CXDqS/C4/VN
vL4Rs2/c2jndna7cYXU9dr63TmcJ+mUh/bVo3zqKCTG+ujNtkPTZtI19RTQZJwdgPuXar+U2sVD8
GWLpJNGyY+EqSuLlc2uja6ZDNnk5w8kxkq3NiLHNnC0zS8Q0MBEL/swej/YAzYUmo28DQZ3sTWeA
5w6d8zw6Nxh9983YrM06f/boIs2FxHQ78jmMp5aM5iGq9nGE/7iHG14Pp6gz2TfGowEDRcvg0mek
JFPEdBNKi6bfxDVRilOHUVFumhpc+61gohGPyZr8mFkQvmsnx2CU+y76CR5733O5lFV6CqHSFqh/
vVDvHLu8S229phXFmrdymApPfbdsDDgzw7yVQmwsq163xbytY//OZCbeou5UU5wgtwveE/41k2vL
9Cv2DaeguiOuufeWtVWsExO5eLB32/TShFyTyGVsgwfnDBCjnRtNjbBlONpxfyMCchoUDHNwtEEf
3Nd6n4hhA/m9/kiER/hjcPYCRtYIOsNQQaXhYJ2U5MLwb4btRI/Z3+VTvRojEG+K7JGU7lP8C3/U
expE+6lJTkpqqu3wqqjzkp3pGz/qwUbkSPaQ0Kve1QdTqa3hGuuUV5WIgAmvcUvnD0ErOYs8Svqo
Z7zyUUfL8d6KOfFw5WDZY9WL77oGjU/oXgY97toYfSxtY2kQvJGDlutpi2diE8XGQ69+1k2wS3oN
B2hYRaWz0k26vV7PaTOdq7Z9hth9jNL5thDZgWe+qkmWzZt13JaHNGKUyTYaDc22l6Td8fuh9s85
pOU6EzC+GEZI85yE+pDRDUXjsekUgTNmubK96ca50vlGzK78f2PCARsdPrxroXIuq4C+UHKO9HiI
3GTNSGbZ07fUfJTXz7hxLyadUeWl6yKYDlZzun7IUYpqslRsgM1SDMmJUeAu9+ybOiU7myc3CIIZ
+vGgyDUYVPl8XQvLcLpICgs8xpaAwoYhnuZ155d3edkxvzffpgEVEpnm4C3FdBl8zqXWepq6zWT9
uK5nxZHd7Y6251rPIZi58uQi5hNcXXyuePDdRw5ty9YZuEPyW4uphOnNmxGk3yDsW9fFkpiHr7Y7
H+wxO86Ko+arviY9zPn5+im0hntnxTyiBxOnlqvIms4hodKFrl57mvnX/7kDPyadWyOxIEYr4wcb
7Xaoxrcmji6VqpZN4T1FtcThacLnHBA8dzcsEsuyxMWVtNzM3DhxA7LH3liT3gi/v3FZMOPqw/Zj
3n/vfsR1uars6JKgXBj66NxlxqPMt9FVl5qeKnvYSnY904gIoSUDHYGgcnmnuumcjcM9jBcwozbs
HLFWWrKVO/Oza/bAgq2jLYadmO1dXLlvbu+dS9EuRYvsEOVvKcjKLKEo2pX5kuUGXKg6fZ87LKiM
Qljmg/UwTU+hDZYIAnbUHwuahQufN3Pw260/FkAMnWDn2eISpD5S8I73ynvNdFQxv+5OKej9luvX
M9VrNe2mlLQXjLXgZ4KHpktPQ8XkLH63CTKMw5c2cVdBkDAEqs+6JhTSYkp6JdeANosEY5ukjN9K
o3oyDZQgTQM7QROfbih+2vmQVvzq9M457+Zy4eX4aB04Vo7zaAhsshWg3yjfxf5ucvN54U3CXMyB
/6SSYl1NzjZBlbvQse+vBAPWzhd3vUxXdUKHiEPUF2f9U1QMP0Ovf3e7dN1PTMVdjnWN4C405nd4
XzAvdrFtANhx8rsvUYeA/LxPr4qdhR2pH1RGJ2LANmpqt0053zkpIx+jmo9V7eyDymR3uRM5SOjc
VkwtfO9zGKOHZryMjrqLU+PR6ZrbSFv33bBjvPgYB8lTmDjrXOWbigEOnaz+1dP468da3V9Zy/Rx
ifmcSdatvlQl3uX8Os3WM0MIPOdavwMeOGks2CmJJZ4zPNs+0psskmcj9x9bL9jMSUYqo9pRZm91
M68t19xN0v5gRPJh8/FVI+GtCPHjtNnOpAlk89rnolqWhn3s/frV5CJc5H7N7XhJav2ALurN87J2
URto8X8yIDxqhYSWKFFyHENNmS3t57zifnfCezFkF4Npmgju7ak4t2Gx8hPsgTkCaB39MsEihgab
q8xuXSYY6BkOKeuh5HjWhO4pCzsOKQSamo+u2dxl1vRJV/ymjsN7l/Vv8Oe9IBiXuzOdzSfOuGjv
rVVotT9tEN+L0noOVT4tjJZsZPvSKPECdMQFsQ3Jcmakvoul+yaLZexXUNHHlzRTr3XQ33PNPLdS
vVkG53EE7rUsfs6jujhwr5Zd2+w8bvyKHb6vqKadfLyhjNilIMwN2FvRuzV57x1hJHqWP4fGIO4j
mi+5NbnLOoDvXgOEHJILEv1UOTfBDLdurI2fLeeHhfOztQux7HILDn9grHRh/pAa9V3UFkBWZbhy
+KQKe340/I5ZVnJqIxYzixFrbG85OI7WIZ9GYlF0dZNm4dm52upSKHbptJXGYK7i3P5M/eKQMmh1
PFQFeU/Xt20GTmNAfwXmeoGTUXbyhgkDKy0F2Fb5uCoJPce5Zi6VTxYw81djPTNqNzgSMFLJqZh2
Kkm5/cOXmZxhkyUmLd0dagwkayaAOtPbtAhoWjmvGX2/TTYIC2GzucpDbvkfodHcSsdduW1MkPFI
LEiwb6x1aPabue+OklW/tyZQ/wRiZGAfQDHEjnXqx/rFi/s7yB9TYd9aJd7P6N1nKHsFqfQoweoe
i26JMKyTwmDBOadjcEZGAFrQYmZI+2/XGWG/HUd17CuWztmsm4Uyi3Fdl8Qm+cRjjg6/5dcTC0FG
b4K1c+PF9QM7O7S8prSXw+j9QLd1jSaqGJBxMBmE2BqGTZIQDNOSCKJp9LjREhBeU+zVYOH77Zzb
Z6H8O11t5USmkR7vxhFWY5l37yO5z1D/wuAaHB3s7LKBpjvEeEu7H3M+H2VCj3x271q/uhsp3rcV
sBMfXkZvNZ9ByY0QoTm6zlW03x3RprDL3DNuOsSxcZld2jHnXsl+4fNh1U60tozsV+OGiCny6j1C
VGZT7TsA/5yCxg9rBXOyZWb4d6Ksd1yJTCni+y7tb6ySRmejj0ksNnGXMppIORGY+5K8Stk99x0a
a5Kdw8HfMkF8qeMKkh0GIqK8pHiSKjy0ORkbOXkYxSdavaU5qXNaCNhqbnQOqXgiZEwtx2Lw/OZG
DYgNbXJzIHwPyZ4xf8Go2iZ7NmQeXuX+ukz67cSB3kKM2HjjQ0GoxChYfuievnbptDRayiqzOVpN
RDq8EsRtyI5jXUly+xyt25DAEdb2dTU4Nz3NmEU/4xgVE0zKsj+1IR9hDcNwMOLNNPn3PXJuy22o
R7KTNzNmnGvObs12OOVjlxBm4T4FI/KUHgBqX17CWaAyUIKt5p7OGtssSSZGfGNF5QaF3UNsyBua
u5ssbYH+h2dmm1ti7tmCfjns++X0E6w3g635wK1LVntVXUzLWY/jsAmrYadMPEiTd+f4MWYljBYc
AOfI+FWpaKNzeebcaeoPaQTPo2VumpKgA9l8Eay0NnsS6IniCcuYfcw7VNonjCuLNmmmMyK7qL5M
48S4bet0+X4EQi1F9ugnw6YrQKaLszHqpZ3YJwQGPwxP7mPDgg9YLooEgmrJMDhN45uQs6mJ1ld1
MK2RTblpukmj4lndNennoIrV+OVreLEM0VvX3rmh2rV+gXNKBG9ODMKcNOHOdSFCzefJifZD4FEZ
KuxmK23QnGcStc1C7z4V5qHyxIzslFYfIZ6fXokfp+1sVFDtL21F91OZ4t0PXqo+53u1d7GH2K51
a+Qji7ZUW4nnRNB3WE6cL/Mm2DLq341muGVW+ytXZ++6G0XLwFckz5vPeTaiHAugPXKn4NbpouTG
ARCb2/eKGbRgmJLiY7Ln/qhnaKdYNJyEQBzLvc084xgVYtPL9tb18yc5yRMdyVsQ7hRI3HBmcppN
VkahtpRCr23/I+3SfTJGmzkmtFIhF+uwMgEE11n+2cNH0g4BqTOhDQFZWE58KFRxbiy99nw0MxWr
tqXSdSnFC4iZJQSM7YyRLikYulqz/Oyv5WRPVBQK2ibCz58Nq4+mnU6Jh84giwu5KuiHFC6E3di0
KuCL89Ipo7coGje6CY9ZGhiLoVM3dg/lmFumsN87UfwYA9ZOKG70PJ5d0kaG2NzGrGUTeFz0f8iA
EB6R0CL7lWTCPfcglMXMm4xotp+LfaWrz8H98Me3K3JE+w46o/bYtCje+mFBVxhq+fSKlPuhYVjq
1yipROFsJoTgKcmaNNSxjIFgxeph+O0LILJVzGwZNgoNC6TqocfUOMbPM3ub3C4fDcc/1G2zGbVF
E8smqI99xep3rdU9hEkK+tt2z6rCeKgBVBvuZojt24FH9Wkuc6ci9qHrDWVcTi6+v7IWt11IOVA8
Rt5HJQ78V9f+aoydXTwTpDC4/bOblVtpEzg4hCiDdxVBObJM9pPpwJJOt1MGJNtwxpVjNYfMne88
AI46CXepMR/QAh/bYjjPaLjpF77XfeAQc1P9iq7IWY69RzTVmN/m53nMwPDQamSLPhRjgk8U26AM
D11/PUqP2dItKGxJleQospzqeNmIU14gGOaMG8EnT2ieDp7asz48tC0g2YAsE+4hKS2WoOTQELSX
4p2zYNfHvrX1e1DIbnHnSAtwTpWjDc9WNu2nanI36P7wm9lynzcrVwfVRmBjSRN0inoz6WwdtgUJ
KKO4zekG+FZzsQDa6AG9CyDnSXyiJFnnYSwu1Yhxj2ObH04fdUfITmffz0FypI39OMxfNaWykyVv
g7SXE3pVGq4U+c2+rOnuFsD4GMTthCPThbsd6maLdmPS49b0wse4Tbec5T+qITq5iXFhOLLtp09n
31BILAvPQIQz32sAVaFSFxNTU5Z/dZjk4ihe+xn1uCHWo6LQpdvj9MGTi34IsQ8aU3Kc4PmQB5HB
9p2V+ZU19int0WD6mbeMDF5qwNU+g2fvAwA8gPJ6aj+HEb2XlCfdh+/M/IMRwWtr7arCuKDLhoTB
8LJ36LKbIYmj+qaZg/2g+SdIZWXle8hpB6ZMitahXS4apD291Es0CNvKjPfZxAtyg2WaEXYcHB1z
n8h4GVpik9ARcGloKr0prIWHEmMc0yOFxTK+JhIMaoMBBoKvXPudjhdBMW6KNrw1uLVQmHEGJ7qM
pLHJ6wgIjncOjo5uMG4zwSG1YnjmqrPwUeFcWcOGXBu47AL1MA1kPmBSHkW38rt7U6/z9NRkzQ9E
SOumM1ZJCpM1aU5++15MhwxGXsvYTc7n0nLX/o9c/vQ6Sg9zmQx3FPDLuaTBa0ZLZe2DYA/1aWdW
b4b1aGZPZv7R89L9n5EIb+cQkAJbQR+BVSZ4IbSI8rRKMlM8PR1YimezpdXo46pgJlVwHvY/htl/
yPDjeShRGXfTipOLKVFgnOZFtVXxQ5bAkh+zNUWglx6b6LkkeqWqfOJem42A5lKomRntrjyxL5YN
OQNDh0HmYMDGoEpaXIVvdkUim//KuPIoSCew23jtJTRKW3EbV+8tAQj1PoyOKEkvuscE134NJZpV
t2rR4/gX099DNGT+9ivNUIo5zasfrHP3OAIW9l177yC0KvN3t49WszIudHOF7x0Q2L4WJa5CVIQa
0CMdpO46qj4E/s5Km73HKlLMYLqNF+3YmPpGTgCE1Q2m8YlRBcfKidZbp19QF66biCRzm2SaGW6O
MrcFE8WMcLsUUHLuYdupmm1g5jd5YdwlRUYgGAOpku4fcXYKFaNo77OSIi/n45+sCdUmWW8WZxdk
V0WCdZy4hVQF15afs/Xi6WSb8UQ/m+aSbA8CFH9Ep27o3XA34X5gW4B1HQ8G13Zu30p7nVu1dUri
xDrZTbhjEI2zrxPRXXL9oul7C7e7A5J3hYCqcFWpUJ80ZwYOpjouuBQnhOzd2N4bhT50Kt11JU67
KqediRw4P406T44iyDAjIUANrcE75wxW9n0i21U9avfBtKDuyZyKtnGMS1iFcNaYlDAWmTgG2kTg
jEP01Qz2iVbnS2jE085Ic+diOglocL/5xdhyOhrWNFGrw8n8/lbbwNLyslGc+vjT7y916L6nnfvi
aUvfZYNb3vrGc9zXn0zx3GM1ilXthMHN95cU/efShgGNGUy7xw7iR1jE1kthYcV3qfBvuvzE/R3Q
TUutU+gIZxtEOXP7KY5gNTWReW/VKX0/ldfroJ/Me6Rz99U01bs0rdgSajG9NzMiinnm2nARGQLg
mONzMbFpuDJwNo7ywLIrXVwQQboPXZUDDoziN79/Gif6c4aviBGmxtVLr2WZshisj1FLLd80N4Zl
kmIxpvozzH86rjHQTxyJW5lBhQY+QLfvX1W0daGBlpymfGYBi+E64zbUKchE+ahaDPb55DTLduiH
dW0G4kmpYyc6iKFxRw9LV5okvXBTmWP6iuxw9Zve5k9Ry+/gyb9BE/8QWcAdtwL04HCQvt18v4ks
aiB4fnHlO2NjwgKL7+tACVc8o5o1No6TsEo0469YReYnTaFK6fxkKy8+zVtfS+I3XQaMorgte/hy
OOKIMm4bi95tIh4tCvnNv3m6fwWbXJ8uZLIrrwL2DvNq+6rJ+e3p5sbc2rE5kDNlx/iQhnkZY1y/
GC2ghniK16YxVbfukEaXvLuOtj2NBclmNF5Ec3T05pZqfQLCf5VMZPkMQq+IidPGr6KxTxy9AIc+
4oTV4PjERTJzXidVFt58f0H+/1VaT//6FVn/u4oodEC6eUicAIHwCv/6iuJKBKksEpO40DQ44Zus
b3TD05TSuIwW0wRbGpz/cRFufU+lB1CtyLg9/Pwl8cOm77n3fLBL6Uzjrd2qcPtvnt8VFfNfFuzv
d9wBowzsCGqoZ30//9/e8T4O3d4Q2lzmfNj0fsd+Xdm823Y2oGXKr5rp1KJv7jtGcEr6x9mc6m3B
u3f5/hL30fpfPyPxV1M4z+hbDeY4+FjxtCLo+us7ZiVG0IXX/qjbWMO6s4x+1VU4sV3Rz6dK7Rjs
dY8ZaejUeQfpGWIfJyR2lXGRc2hBp1o5B20Xl9jLx7PLcFd3NDHcsDaf8WrQicgIbf7Xz/nvH7J7
Nd+yjnPEC6/W3L89ZaGapjRzN1458R1jdUyh8zL4/Nf/hm173/D63z8sYoLRSQVhgPsXIZ37N+6P
PycKYyJTP+19ZBPesFtFHqigP6z2hvehMcPELvEm6z7Yjz9m50ef3gdi6/bkTjxKeUEQWYoP3e1G
71OND93/Ium8dhvHlij6RQSYSb0yKGfJsuQXQpZtUsw5ff0s9mAaF9N3Gm2JoU7Vrh0EN2gvgv+w
Qn2htAtFW0r1SmvwpNKfjT4vYNKr7zXbhSL60Yq1R7iJwi6PkFtVP/uJzj1hoyJj0DiPCjR9dPBI
k8TYHcwQn4ctGw1b7fNjQq6Nf5TUZy2MTi4cYpGX+C4SODOyeEK/xoBhsJKBiCOUZG6XbGlbyyvO
AWBLXlya8vgW8SFYoWriUFzO0+qkjot5GAuuWW456tV840jNwgvucbztZu7kk8EyolymGe/b8t0/
9ZC9wGg6Arx6Qcd4gttE1XX08YRXplI5QAqg0u/41gpO1L7qQnPSOoUortlCXj603iNNk5iFuZj4
H1GHT0SyNAmeGDGEOQWYFwA9mZMIa0g3bxYuQnyAV/LGmhTrYYIec4Yr+Oyt5kiBSyuvBQbgUGKB
sNBtt+cQhwykX6hT3wiGf1Nxjz+9I6HgI+rCcP2KPM5Mmg51jjnIn9o+RpoZ0VrNiJalw6cgAlXn
YQUQR3B0QY4kDm1v2yxt5FbYEiRluvShIYUFfdDMm/0N/bOSzE2ZskUdmE+7IwTBQccexYXLTcbJ
Cv4E0D/HY4QFUDYuetCruZoY8N/jeao+ETozGWBakUFQjCM3qhXwMgnn7tCp3nRqiAyDepXki1b6
5CPZBfY4FkIAtSdpL52b/SOVYHz4G9ObuVl566K97mO8A+VjZErizTUBrDnG5fSn0zSbM9wZm4uQ
zNBbn0phl2E8+yaNhWX0XPZU1r8v1fssaCkR7yLJXevFRm7IPTYLaCrTNsDVcNzg4nu9NPdSvhNW
L+0Y2Phu70c9PWWj4l3oTOw+7q+qMG4z3D3KEDwCiZ4UfgU8iE2HH0Msup5GAw+nBBa30LnSEO79
UNw2db0tx3pFJBQ+t8g7yYoidwe6l4CLDmk8qVVELvjDh/ZpfJcHQPD5bP5VWdm5ewr34AdhKcHL
7zNBtjew/RpHG2HdREvlnjyzJ2GO0HrwMgTw7InTiZbJslgXa6zATxwcXzWiIeiPxMR9FruMgMd2
Yz7K7/KbNFFzq/MPmaKueMjus494kxBTL9rNg5SEFIkXxCx+8tabE+BCq6XE7nhWV0RELhPSSdP5
vDwY/Dy0TiuQzq2+SLfxNtwGW+nSH/qDTDCteDau2vX96X3IJ+Ei3dNVskfdNu9XyHS+moVqi652
h2egFQRaWdQRhLbNLfjpt7Du2Sq71eKNOQbkB7iYG66ZrjrmA2UG6wQWpibxZ+f2MzyMy3BO24b9
E+b2x/A6XR4DqsFNuQdX5WWe2BkVg4XzlP7l397EGYZcsbs4sIGGN2vnpGInrvIqbtoLq4wMmxhi
hHWQzMkWil+JQewF4l1IdLy77xuOwLDT0PqTL97epZdw8U6gG0tW77v20l4Q3xGnkx6iExqtD/OB
oOH9W35quMf3i1kwR1tIOtdG2nQLK1lizemto3P1FF7p1T8nT346U2WGGssyT+8nEO1pmgL++Gld
aRV/0isjbJblinEXXsEPahmWFtW+2RdrY0MKa3JSPqOT9Dny3GFf9CV9V785T8Ii59pL2/LaPYu9
cJ/dq2d6xY8fzI2qQl64cEm3fCv0jDMW9BA+JGfg/a9tMHRmHhyzoj+uJeHiKf6l8TyHkKRNF0G5
VNqmQ1NBfdoW8P6JvG5s/pA3uMiUeEANorhby0+s5qwJdtNbWOxjRDQtnXrbCx1gBuF96MINejAF
D5r3hnMN0yUMIuw36TTJKkMOOTg4s0AFgfXFM0shHWDUrKBICM/gm6ssYLyAtSDEbBZOrIQ/yMwh
gfuJqkN/1j/ZWvuOKM3f4b/3IvFtMXIBCYip7lNLJfvwWu2Nu3/u7yZsTUhGVgrV4iv6A5Ij2Yur
T8SW4DvcnI4hnKXI/19RYaizcxlZla2ewi0nGgbInWdjFgNLXOsshMkoVqzwtw0tlH7XZDO7J6gW
WWZexyuIDP/G77lE3RPBMa+2zEqC2d1u3rb8bC/EKvEu8P36jXFWzsMD8Ryn/kBiNV5ISFEeKbyo
zu46K6S+EMecwT5F8H8ozXkNgwDciQBxiTHO1QDtICVWNhFOJWgc9LHOGlEKgYV9d2f5VuzTI9JH
9eT/pS/W3+xHkEXLRHMT18CbinP9JL12WWtHm+ZkIE8hwUt2awFiwPQ5I9/mnYXPDNjn8bVJc6J2
gi5R/ah7L3K4QjylCPfWYU1PD0eXsIZxuJzgQhitUeqY/pRsygz6e2+Cew3ARSQSrt2CQlMCJ8Yu
IxY01rBrzkDLbD3lW3lFggqNRwZbChy2J8Ot2ZeH7IufzpsQ/eqPlqsEQQfP2UP1pWLiZIlTxZH5
+A6EC0AlDd8Oij7OvYr9fnZ/gcePRPTCQWLFV5VRCQot4udpYWPnM0v84nZrP9Ij+CXpUXjY7Bzi
r6JGwcum2vK/85dHurvvsuLhl6qhVLbZnpiBnT3HOf6iIwZwo1Vem2d77b64QM2u+kDzw40h/wtz
ro68S4u7A1ByjM7aq/or/rwP5HJ/Rex0PJGyTT2iOFGxfLKVMPJMbPHGVqZuOQMWqITiivNynZBA
H1vpT7WPls2uAQmSEJVZokphogwS/2kDTqqCVVM6fv0v5EBcaKhFqQAv1CEnjGMLQt67cfhzpJDV
2B+hC8qc9D0n/BZG2Myb7ngQ2fi/8EjA9ORfeLhq+Mz+r3CmhvMf+T480VCMIG6wx4ZeITaOJkF8
RUxPnPZ29iZAo52CDpNgmWAdmDtdT5wBLiAl8lP804s5qWNcLJ4phPzYAc48p+F0BlDCcRBPrPPw
DH+mo5OwdJ91x4yMTwfhaMRb3JN+Z6VwIpHVd7Y+OGYzFwAqPXsWLgDLutqCFA9zhD7Da+fgPGVv
CcEakdsbK3XSDYjsHJ0yw8rEBnjNyPszLH+KFM3vGhmAVFXeFe4IiDz8aPij6RTbKj+F1iJfGIZm
v4JOV5pruoqwcGiWBkRNkVN8teCCvdUehn17pSBIW4l5x6J3yZJj80F6GibzMBGCYRu38Na3ar8O
MzgvDu84+D6b2CJ0EaahSDBRpqMn/hNODSfeM6dd0GGdWONX2rvVMVyK25wV+WC9CVGwgLIHDrgv
Zaec9Uf0y/sbcVewJSSpUbBoG4inacito5kLbemLEqQe+2+6GoX3kESaX+RxXHls+qtTse72+ZH3
lYX4iDCc94ek4ysHPS92TzRtYHN2UFFJpp4OCp3VLPmsvPyW/4fOF/2iJ7q1fPElNw4dg2TMF1wx
Illx9WFoL+z+Gt4RgjHZJ3QneEvIti7jfgVsPH2gqpkSmf0GCuFU+iRsWH+Q70sj1gvW8Op5CjBm
axaGdGqGeUHB4Z2MbbiH0D6Ur+YhH0sWWGCUgYVI+0Su4lZ7NZy+/R0GhnCPH/6mvsw+kd9WwN3f
zZdHtypQdnekccr0osQV8OrkDueboiy9EP8HbrSLNEHVtyH2xSmQ71R8o6/gNV6VbfpTtxZiHiIq
GsOpcNlh36GylXMxrJQHWtGp4siGncesiWxc2XD3wphrsvxiZQUDG5rBNw+jdzZCbLbtOnLJ0ZMr
e4xc9RsiEE/PJeESN2yWHRZ0xkM64u+CMfltOtQ4eu7K26qvzb7bhy82QtBVeMn0XzGyCD1YS8t6
Iz4U3+IQoZ/hzE1+w0t8kL4LRCSnZN1exmAaP1vyszHvHL7Gq3T1QHXP4as4ZfzT/OINwUNT/AYH
GOLf8k/ziDdoaE4IHNAhcz8RAl3MS/cScqoppgbMCxY3LLgZX+KBcSf+4x6pF+GD7vVlfDBHnvWj
+SDQk9jybpG46ke0Ka+QHuN2MbMGhM3xkgfHUTGkKFfvBI9CZ15Ea9Fzoz+TA4tqHjtVuE4g6TC3
wJ5g97U31/xl6/hAyx6XC1oLmlA2OFJGpYGFjFQGPjPixH8dTDQdoMPuveluEnm99G6mYTu6zkFE
Bg1CCWxzVtxEzhU5cekv2en0AQ+pI//xr9B0lelPOQpkGr4BLlm+M/4w+Y0Etiv0+jhDnBjASBPy
PpRDQg8oHKJzvSLd7gNGnwJzCmtUtnDEIXO+f5uP4NLskiXLbuOu/kVoYTAppVMUd80uv9B7MZlQ
W5Pemn1Xp+qs/evQODY6evHWVv/4h755tHntalYbPIkQa2EhEFXM0fygaYGD2J2FT0+3aQHixpIj
S79RteTbcBNeyKJxGmUJ2b84+mghVfDDp15NbRVUgWh6dglcZnCY3A3wzuLnXLUta0OOJCodbrAh
RZ7HtDlmi37JpphDEV8/3hnp0/isTuOKbyfehDuZSvhjvmlamD0w1k8+pdBSwVb5w2fWiMn39KAj
6hjW/hktvHpDkIwy6geXp7UvusU5P5bH2ab4Si/vU/058EwqXyZNIEpw7oHPMEuas9Na4eigC6L2
4k3W4WnrZI1Dt6NUhJPY2v89La/ZtI3D+dlWH+Ix+B5+sAhgewePQ6erVl0MmpvSMRWbGFOI6PC3
YYRWsgUeUf5JJ/Gi/qTfFg8bv7D3oGOlFI2fOe68cBE5l+mBdJsTlPeOS1+KjvzLIUJnxe8oPl2w
rDWcIjgZkcBZHaGbm3l4lO5U3fKlcm3VRS1uQAwaFm8k3BPHSN9POQElxuGC0+vFPIaMgR5twnpO
tMgIg/lxwcV8wBmivWyIlMSAhOqv2YG6YIXrXf3f9pPEb/oXbp1W4ZUBl996f6Sf8Sc7PpFY+MEe
qF+N7cdzHMHSP+3LqIgMtcSU5E9LpGniJht8wilK1KeMkJcAryKfk6zsk7NNFQ/tyeAUsdvgQAXh
6lYWwn1Ts/XWpYtRqMYcmpw96Y83QHXk26RXvgz/J5lEre5y9zlS//V/nE20d+jra42Wlvwti8Hb
38Bcokmi4F3yB5tQnnTxI79gllZ+Ng9RmR6MdLDZLhpI9qi2eLykNhXee2BX+pGdSF23ymN99ag2
FWm8dnyV7v2LTQURCPKerazBJ8zd/lF2lkF3R1PMZIWJS2MxS4gMnZzdsqWbNkM+Lxx9N29chTHt
T3jvL+Wj++r2wy04OuM9+8NzxOzpRvGhgsJgskvjInaWU0Ihqy312685dm0WK9pjdlUOjLUZrr2j
TX87CQ9+EA2yAEkA3VOH+91eht+OG3DJP8Wj/KM+aPh4/bDlpE0TYDeQlIU2osDtAM7HLdI+A3X5
Zi1Iyq7kjsWCzVKi7vtiAW9R+ywPHAu4GVwR7IePYmQ/atNQZ9OcS7PEfFve5ZzsIEY3uzu10zWB
UECtS3A6o6DxUehSKzvg2n0Wk3OTpX/qn/xWuNJfM5YyzPN1uNXmYFUYuFhInbjjGpdsynLmstpo
vZGEM1cHsiVBwv8DFmCc0wdSbmirbHwviKQOr+R2KIz9o1XhRNEyDVsBCZrn7JncxFP/yL5tiCAB
JJTeQg2AzL5hysPgNp26QLCxZAPO8ETY3jaLpCIrxq4KO/wZnuOVAjnsktPwS9PaRzbGw5yGAxtK
ASGF3TIj/XYkAtNTBVb6UG/cFr4BswzzvtP9ZTfeX5p9rpXXOvk9eFu0mz4LPIkiadVOjnPM4MK+
luiC6aExdGIUhf19lh7ejNg1sEWo7PXU36bsTr48Og60SrSXvO2JjTXbVkb8Qs/MEwL1gbgqvAQw
LWgsVhFUMjLuuWGE/PDwY5ZF1YUogaltD6EdK+HQDU7CcfaoKE3fAueWBH0C52wm/nmirHpFWZfN
sG1rjBTF5PTNc9F9tYwVwUoi+ZeeSXTEj/6i34iM+plNZ0jx9/7jxMDSg/leotLQz1vt78Cz/MyO
KjeN92MdbvodbnCr4tP/ND+4s/6Tgx5Yo/vz8QJfJWfOJbLo2N3RveU/6WO8RrwmPJTIMs9A4N8D
EOZh/By/edg7f11WmzK+F9m8xEOXZi0lX5mWEKESQhUsyGZz9Rflcu0t0iN2GDEjpAj+VO2HD+ZV
UKr427z2Z/rNALSADzTMZTQ6r/oW6PO+2OeijdRAm0wBbZM5gj1Hsx+zbcgMEzn1r002w0pb6wdq
ZVla/bl5UPUaQBHlQkMpM8iGV0TbjGNIZ5B3M01hXjVPHxyKZb2ksHXBLnvSS8Yx4kOLgZrujmI2
gIJAfuc7QKhCYMVAY6yNb+FTf8aKo5hLoFjGYYRgWM6ALXeaBdiMERMm6nhRWHjX8SGJcypVMEyK
4EKXSNxyEr4PRUc50rBgkU66NohefKxKoqJcmgQvWLdMcvlzFl2xjSyAkOMGuJEk8OSU5dsw2bXM
igjZ6oNGa4woyHOw4saF+lnGePSC11ks4t8hyWOOT1o7ptM+FHZKw0ofIBjObfE124V/w0H+8X5o
FYJL8SFtEjq5jCnsRrcSPni35uhJMPLQ0wWOzWy6ynLJLjQzGVSnuU1rpkqS7EWWI+OFgUPj6ql2
98XEwSA6g+vF9FZ9liUcv8WYu2AsdAcDFGADyf96ovrO63KOH0CszTPZ8l5p6tb9B3To7n0OBVd8
DYf4E1NAkekmc1qMk9RlFm1oyFiPyMIti11WAvmPDtJf35MC4h5jvuOpc9/fFSXaqeM/mG7hhxf/
W01501Fk/tWv+s734WsEqu2tmTfFj+yL1vTN4wyTlRJi7iiqyczbKRnFOU/VX0+aXd5CKq1h6Z8N
Jf8STJItzSJlJKMVwflxKaXBPH5AMBJA6VXK4lSv6nRn+qu0voSzxJKMr+xL28Y/6dXLj2/lZGJX
L6mBtXvvU3p6mu/aXCJvFV75TwiQtx6DRYPjOhgAvioLiDwWQHKkrSrEsbDznBrv6Vm11tJDGADK
dXCMzvEPUZmH/DD80hMZjKBM8VQ1ygMUOvy3I0vNbDDG1lx70U+quGNqzTE8F58IXUDR0wAy4685
22fP4Fj+hC/KbaHvU+2pd9JaxgkoKQUr40dcEjdFWmNeG/9h4vfeNjwf8xF6PtOvt2yCufHThq6c
LvmFZPkYnlo2kHNySDeAZQg7tpP5dimLB53nScfIFYN5YIdtkn2W9fWdXsgqZ5L60M2jkALD0Wxj
iD/Y4BOVwZmzV9P1LHnGJmNRasvn941zDp0hUCx9Hr0mvLTGxK2bJfZnRCuVXdOWvyG9mQHWeQ4G
4qW4CWunwgczFoG0XxwFXNR8mPxFXV7j2Y//SQCb7LliyZII12hWMowgbb2QtU0wO5TeWtOXHdeV
VlpAAyc65a+Oa00f3eruIQJDdKsEY19t1YD0yJtU3lRUq4xzDdceFH1skgRz6nf7grGG0QkEpbgC
0plPXvxZI9gjkVNA08kpPXR7ilSD4Er7UWECBk7ww7QNdZxBAqye49V3aVTfn2h9+rx+muEpb5dF
89t6f2xFHRiXebjx6PzT8Ngg4shH7xYL57DplF053IsUTwJLvEKm9vzuGcMqOmjJ2R/Pvr4Wkmeb
PgvjBMRbkeQiCdCCtHLVZEeoZrhMBoAP9OgTdMl4K1H28q1IQFq5ML6nUQjIFp1SNSmGODDYDa61
rUyfuCEFFl5Kyc7RCQ06HkcjHcM8ocf0JNwBDuG40fxv/70beChQP5AdC4cP8Jpjn+GVggenHo/N
S1jcccNMvM37fRCqg6SQdXnXglfU8WN6wutn59BbFoMLV3SCDshWUGxJcUDx4aAmt+xs3mg6QILD
4SWP9xZ067c5s/NMzs1tYnX7yGTsliwKmyEW1IyGzAN5CtdKu5EUN8HBMlmkhA7GtkPMU9yvEXlq
2XzI3VnLdeUt8+xKWdG7pZj58fz1C81DlrYSMH+FNVwfAjLpU1TCkNrmOo1+FND6HIxNfqGmmNk5
g/8nTmg3xxpTd/WLoRinjG+bv4kI7dTZqL/mLecZfqZHvO+exTO80kmaJ+1g7kDFFsNCYddEg3CN
795TkzHZdFhngJhMjqQn8BN9N6y9nXHA4rZEe2vrJw4imdxhTOeDbTkHd9joH8rVuApbg8h2hGgH
TAFLlp/rdkcMxciIepE/AQkT2cVJHzrb7Ggcl/Q8vCnaI/wADwZIRJHsHwbPmR0bqoRxzTbCMr/D
O1z5+3zLsoedk8TSQfwzDdAJJ9rL6x0Mhezm7bRDt27W/fH9WSMQ39GU6tXc/MOiFhze/KPJJcL4
LDHA/Jhsh1iL7/OVdM/htoANW2/EtsAME6pQc6bREQ52+WIOZ+AD5oDZVEsOZ7tyYSRRrhMVyfVN
nSoqlwzkKVISDii/YCazvRlto+ctsJlieIxcM3Hmvb4MGO7Y+xDY0AHdKZ95ukxFaKB/s3JDFMsl
93mGBUdh0Cmj9qAm/n1ApKC2jwi2cmBi6lU1k3pnNeuinzE6xDkmCDSFIqThwv+tyU8F68n+UI0V
DIbTmKqtFDbCFS2ePqHi+PX3JFoP59a/pbOVn6gMNc8xY2rXP9AuUISqGG9VrAOIf7MifVmrdzRV
ljWjYmPdGoG6IcG5djPiK/iaSnHRGSzL9DYbhWtanUV5PNVSjaHuABn1YnRZzURNziSDksjQ1gIP
eIPu+Fl5R8gKmk5fY3a24c3WMvpEvjxs0iZx3jBae2MZc0rOQHW0m8eG0BZMtuXRom6PmJWd4MLn
0x4HInUNoCfgsZ54CrxzD7eNMPhoWFVw3KnhxseQrnZwTsCqR6+u5Fzh2sPoRyTBoZkt5IzI6iOG
mSQFjMtI/BO6QxN84P2KyzdJX+chfP+ovvZrhoorYB7SXnr4UoCiYKQd8x22B1PSdBQBi2Xfb8Aa
RWKVIhyE74RGWKnDTZ5nl0DrLkKoOMJZVPem8BdrsHPPZftbf2fsocH5Linzhunt1Chf9+Vnr2NS
tOGHOmWZfNSUKYyIljiq2TQ8A9z6uAK6VNDhEA80cjCmBjVnEyNzGBdBA4BqzAODQUZpmrlaEz4i
ZZ3FnTG/FbxHndSDJY7QedwqCtgnHIkMNV4Q9HPU31eo/UbOxHLuGaw8fCMKeafE5V7szhJWj2DI
KjjDbNiWb9jUeHlg4Il1WeyTg1MhVa57y5DhQiBzwnKVFzF2M7b9ZoDGT2DCoiHxwF2j9xRyDiFp
xUxN/rDiLxoqcGq8dHkhbRuK3LT+ZILOs6UP8P9hzTZEsv0lI6HFOtI8DNuTZos4Y6ljhvamCajI
C4GWK7zd91fJUcl+C+/T7BzFNHx1xV6S5nmcJ+EPMj8X0p8TJ7tKZ3VLESKM6V0yjm+LaB7CoK3+
/IW+SnbROoyKfbdj0EW9DQTHuFAXJ592Gfs3oAeaJj/6DGemiwdk8CMXmtsl9PcqN5U1ZbzxbkW5
L8tHHZ0DO1m0tnyQwez7tX6MTgobR5j2e+3ynh2H7NKXOpIlFvas65uOqBEg7CReN/I69xd4kpBs
cCBDdjNjCTLzxKveyUASi9D8liuILSOyeUzfsXyS6rsQfhj34damuS2nuAYbLpgC50AeAk2E4pmG
EUdYxwifvS/isM/qB1NZxSkj6ZGpKfbkXFMj/82FXYwYYEti/apWWKRDyBF6bWuawzxLuoUIj4Sk
eEquoe2EcfyIyqeqDS4a9XegrLpZc/E0wR1k2AYdGGMtBSszMjfJO1yl3XgIdfPjPZNgMkhsyQPQ
bKlfpMLNzBcTPpz+vpUDCmpmtgF2Cr4PALXAfXOz2nbrHuR75Bjwcyug00EVZ+yq4eT1qxp4L/D3
bwpmueurVa8fBu3a1Wf6R8oYaee2WNyC8oSfOxtW18d1Wz0Ib+IOXEX+kygYqbwtAf/LuYMjH+eB
FH6004tFX5QSr7OcwV8Jq+U4HD1U9Cb8nW2YnoslnzxVznK8DKjEI9CZ4irZjOds09P6hMZHGX3g
Jgvr7m4Cy58lcgNm7T3Qz0mIH9S2UBYm7oT+smXoURB8Wn2zFsHvcM5KpWMZfyUon5LoJPu7Fjft
CG+ovQAZijsTKVcB4n+99dqzGq2KnLa5vKXCR6emjlcwCZf4K6/mjic+qnBVE+dUzck8FXwXsKvB
hK06SbNvIB1Jd+f4qEvqH8yr3PuuxU9dPPjwaOo5Tuyx6MzGV1qsJZwxKJHJXLVbf294iIvcnJ51
0jvvsswFFEWj1Q9OHztBumAQHTtnUQiQ2OZqtsV/VTMY/V3+BOjxfKBhoSr31aeE/qQeXrn34DeT
H4yk7zLStAW4Y08jWw+tS0fU//AWBul8pk5DqQyDHuseDrIe6YTT4Yxdb1ogpf7aG9SjYsFH8/zl
lJrAPnZ0WDhOfYWfONzTKnU71PGCi+KhfCif1Qc+EJ6wnOJl1EVbLOZgytxQENH4fSaSwZleXDsy
2DA5fr5FbyaHG11YkoY5y7EQduZNPscFSSsOUb5ReQvEnV9vBfPDpyNO1T8j+lLHQ6/ytB89+VEZ
G7yueAqw0+saEtmOPYv/Zp215AZsKGfh22H7LqjnmPQvYF1pKcqLgr9rgGggmYi65jBWEqIHWKs/
AGH4+SNo8yRntAZaEW0tIjmccu62xoGccuZgUBEz+JWWeoS9lROCBSS0XQvcVsA8pWrZhCsmtkqd
98ZT8V55Ayl80Vb3LlwF8FcmXrnFBGG9N6jSgKmS4Qruya2ZfctPLhVgm4iFm3bEr0Ay4JI5GgBx
WywJMiE2vHNLxYVlyColxEIjXCqzj0Bze1J9PnF/gb/A3aC0DcNhRHBvLoLZKpD2crvVMTnC+wkz
noJUBrLibK61wzVhEG9ni3ewm1kDf+t1Vi5hMdAJFr8y3MKrigH3eMDpi8Vz/HbmBuCINgfIEEfi
V1wBBfZwljPX85BqocewaCjFU2I85AzkCXomtW6qtu1sAkajPUSPfgKX2AaY0kJH7GfuNfPQpnMa
qCLd4GxNEkuVTzcXPgvawTeq18SZKAeEDVfYOMwzcWXigZO67C5LwuLRiASc1HPWXejikvTIc8O0
NeYHqV0AtDSmy5QFDOtFF5qPoJu2w8C8dF0zQgYdboTgLbQAxyUXq9Cw3zQezytYQrSj6+0gcv2w
SEIjj7ypK5CGTljqAFeR4RZi02zXC3jIYjvh8K1R42LoxU40tvuO5eqCwIQJmEEyOuD6bUtvyHBz
I5q4Jl3nYOfup06BF8Zm+ODa8HpAaWAnyl4g0ejykHize14B4IK1m+IpML5BgXnqIxPTVqwO7S64
JOIBW2LhFYNTkJuSkAgMzaM9at8zPhSpgHCfOP9A3T2M2O1p0Yz9I1PXYNXIjrR5hG8cUM+3BCQP
WJK7ce7wacA0Z6gv3QqiRz1HckmgvG8cE/bBDIL4TdFYgOd5yP20Oyh1QUHQNx5vJYr0ZK3KC5Q7
PLewDBKGAG8/bWzoGyATAU7h2AblRLX7ZJoRIcz5hEYF267YpoWbaEc93fbRqcwpnLj57IO5Vl68
h6L9ZZlt1TA1N3JEQIiDAPXV68dOcnPf8QFMZTqdlk+wTizHNKx4EfdsgDGCcqVmSWyjz38iCoFM
m/ehCjg/EN74OnCMwaiMANotTf1YVn64qkRw79AIk32JKN/tRFjLpXocSA2gaC9zY9u/X2Q3iMMo
gFMk5lkrdQzA62hcntI+NdEH8j/dezD3KrYLXvXex6EnYHdsGOiJ0KkWu4B9ZiEj2Bq+wmGTSQMA
3rqt1yPzFaRcEXOpBrFKiHN+Dd0HJEoG/tQhHtSc3l8D3j2trVOkySVvl+TIielS6Nbj+1aMZ/Y3
Hs9egWHUSVS3Mc747CxElvztxe+Afi3faxfmWwa/qpV8mbaBeUGFyTa6Ops8haJ3HPNdkvx25j6c
PSchaFbqCwdBfa4stEn4vhcJYOCUFxhgLR3/cpXdvo2l9Tx+dt5aEk9e4SQrbWGrF80FM0EsCmu4
5cRF5XPNT6WP5PhskIRRA2xsG20XqUun3olGvu9U4YlFkODmUpA7Iuf9ROiSHfGksOWrKbewu2cu
WAZoQYOFYzlPF+95wn/5HKs1I4H5XmGV0WlYdG4jg7XmnBpQiKi+lhATUSoYitPD1wL2uEgrp5jL
Z7aZ8R3IAgqJccwO7e/sh3kXqOpVL/wDUMABZFS5yOcYuscXW5PxxQb6Y8KEzsoPzwIsCvULrSlS
cagpZFthVaCf9Y1t7PgoSzBvlInFRfvhA6l7/NjCD+2nO3lf+no8mAjHDbdmAqj+7emxV64xkEbu
aOtIqDxHCV3Efk7bIXp3BGhUd4wXwHuyI9Y7P6yRWGoMMwT4LlmiYO2TqzXKVXgt+Zx1jW+cmqCO
GQSE705ProGknQSTHa7KANMiN+16evbAENht12RKCe+16Pd/Y8MqFjjL7DeDB8e5o2aXXUzFwAiw
K/ddvbfr+BYlxpoImoWRZZjlOwOIKsFDdtbezHOZVG7TkdigEujUR06kM0bI8zHFg9TVwHUrUKHg
aCg3T81poNKLBKEybCX8FACZm4xVsTxj3dhhVI5erhFA90Jvn4ywALufzPgyhXiHgwW2n/i/VMJR
KnHVUusvTfl1kHDZUYGE8qAoGyly3+JL44hi+xBJ50LgWchBBatbYQpnqZHWsWLasfen9fTUEUDQ
u4WOU8MuSiGQZXGF1BRakT6c5KxAJNrLwDSKvpn1hU0axQf2a2CSgavhbiK8K9eDJZWGWPFuVKS3
kIlY4T8d4TIeE9YkbL8PUv1IkASTPgkgPC7HOc1TTF+js4pzB8hPd+PPf2GfqYaYPpCSmxyC4Kzl
VxqWDLcSYa4rX4RTfST9sCraG9Yt840GS70AtSq4PtFdgzuSYyWYz/4KdVHm7V5Ja47YZIvB3Lvy
wAK961vMT7qAiLwKToiZ10WqXQJ6DlEtHRnXFLMtfglgASgqpF8sl3+jYVyHIv1325s/VTd1AT14
cqIU11GFqgwzUSJiqp3N5qbkvSpTOuUz5B4YiYi9UazfnOtlQHZHUPWQMoKZMm9NLdqKNfqrSmUv
OlPhaiNemqH9xCGcjFNOV9M/qcYmYO39ZprSr6IP6C61bOejZy5+1hl2ihxwMoGDip4v3vk+lMJ5
bfSOSveWKuUS1ea+SrRNqeDNgMco7kAPzw++Qi/AnWO2MvrczZEYeANVtzr3DZtfMuEoFfKvbgrX
SqnPFWQjKSw/lIalfUVg66SeGMaCOryJh2ITh8IqgeRT9Fr/H0lnteS4lm3RL1KEGF7TtmRmflEk
lMXM+voeOh33djRUnapMp7T3WhOXqUKMgTU6pINqHbLe0IjQQgCmE4jDz3w19uKL5p6FHNKyWQkE
GeONfeeNUzbpZpyiZ+qGdXqkXjHh0kQyYGvcWAXMn8rX2KDjLgbOl5U5IKKtP9g5v/QGnBGBdW0h
VwNjS0NKb3MI+PR7+iUdwZ0EOhyLo91B6Fkkw3UBdtqFYe1cDDFjgXKwNtehVG7jIV54bEhe+Sun
5MEwCtUIuWomPExhSKHhugERKRfhmLkyINZ0sQ3Ayn3cZptpvKXzS76o2UPWr71rgipQFgfJjJsm
ZQIsa/MvwYbRlWfTuFTxp5hU5dx5DD5GQBMuuCLX05dfIG/WkpAOt/5Ydd8m+IKGrIcyAYjAKQEA
nkjKHRJCEGNYjEr41ZC4MQOR80tWt8xrIDbnwOpvXLEyMb4Q5u34ZRk3k28CayIPHSMMOyatIisX
yMRN/sGcyNLarBREh9msTVtjTc47oZQYfazqyWPH8q1RwOSkEw/DF1PPFVRPrtbhTsfX4vFX9dpP
KX3y6Syd+P66oAyXLg9N5dT00n+F9IrGFYMNudDgqyiQ2mbFiEwrWMhFWTlDjcVmXHvtsyuRBvVA
XUw4oUARYrAbjWwrKga3k0QnovijqA+Lu7rp7vqZewN1gTycuQlVKdvrbLCHhsglPSaETuARKMKr
p/Nc4RtqGYG7iD8fuV9fnep2HZVbCXuJuTay6jMBN3L0ZzDHDvu0aDZ1+i7VrS1SL+Xxdt+KGj3W
u9Gf03gon6zy1A+E0pmzzN2rw1uVYPZgRrd6sslwFMXDPve+1ewv7ghsNX6ammzQ7964GRADY4W/
KT3ysibDIWAAIIpC7Q/dsNRjR/qLGlvvcMocE2lqEIdeGudGe4KU8ZNzMayaZEOkJBEuRGsnCGC0
GpmNZvvq3UvWYiAfrHJuec48Si6Bcq3agJPO5BnlYjbJwfqzpC1nBBkOi9RllZoWGvNA4otFIJm+
lcsN3E9aH1R0ncqjQRaj7Hm6Fe1HF18i94Q4vMkunegq9Gvh1tO/rHJVVL8G0X18EgkNwlhJt2q5
Zefz6zmQKQwM5zORVCIq/IsaO4zhvjKbAuGj9iZ537H+W2tEeIKsiwdxPIjZPwlRd/aXMqQN+was
TfiuvKdHH7fxmyOXY4FgjzWZDxnr1OCRKr8u7WGa/NclPgqv8YtiytnIGz0Ps0PA5+TB1wkY1Bqa
ie4VyhC/FdEdPfvkO/TvpIYK/Z4yWIWmAyM1lz1nGyWU87y7pFBNvDZEvxw86WUM+9E6VPV2LIFo
hoc33LT4ppd7zzwmBtJr9xTL+9rEyIAKJ+c3zUXcb5aB2HEpITZIS0bmFBWV9mPqV7X7ZaKeyq0P
JEGJ1saS/ZWbg6bPEgPnlPiJ0XuFyXeH1iiDxPNY9U3lTWHFjoOcmc67m8g4DHJaq8k7RtAERryv
QHjkUMYRF0ewLjry0Vl0h4M0Htu0/xbb7xJQiwYjWncm4GiQHKl66hrHnyD/C13Ukt1DEz9t/B3W
r9SXNtm07csJUg++iMykU13PN13lUfxdIUYbSL5DV0vQY9TXSAMrj8APC6uKjiRw9BXHSAnZtdhb
XFHcV3Hh75kIpQGKadNRuMsxBxU17BXeEAHcpWjH7w6GrfdeZUHcISfdTSowRarrviPV6VigtnN9
Or9ZPrBOs97oT3H6bOrkmmTpVixLz26qkclGk46uQLWqazbEKqmG68gRerkokLk3DARWghXY49iZ
J8CBygcnJOLeIbbqXy3FGggUTlJU9MXwq6IfN0kBLkrgE3SfOmYR0NsWW4roT+JP3HqO3PKzG6gl
Txxo0sJ9qMKWs0FMNpBsqXVO3WWqHt3gqkQ/Aeae3lHCvUahNcxm7124taP05BVLn66P6h6Z55iq
pbI70z9HoVvXNc1KLtQpUXcf5LlxdH14wBiEJgM+cfttn+rLAvahKeCc0ahXfTtXWUlDdGxmwTmJ
LCdB7ktk26rimMtdBfVlHasL2eVyayOwa8+AtnaFlVDHjhg/MdgGTy/iJ9S45nwWDjNSvgB1pvaX
ZJFXpkMNGkiAN8/oOJdJcYbeRZtWkk9Cxp6ti+ybt86iR3SlpBpkXEB5eAPHhkKj6BEECpoaTGFL
+GFiGTFFKhZzqanOgkx1SixbbwRoo/qmOMNCqOG/Ezx5owaKGxMiPJCyYCTVMgoZWOSZJ2hQH8Jd
Lc8eAjhBKa9uHN26WZXFZ1m2kDy4DQR/Sbdnsxwm5RgBpOK7n4pieqygRLCRe6HP83m2AIyP+J06
6ZXiJ2iZhEh4o+zoVLWsyZWydg3xbfUyyenw+6ZevQL+ai3R9k0cLGWPprweETJW+zzp/pSaQCVl
p5QH3OiOYAdCEq00VSZsxPhVag4K1optKRF4xO0WIwmImTEQL3ta/sOOA4Yll5+q9b59s2BfU6Wj
rJi2Ho120/7pvHmyz/bjC26wInzlZUaIw32X3Q4Y2yyPboqcUvtTRv2VuZwAeaPCWzTXnLhinJnY
8tAKpO1JMe6tcfeqfWge0rjZqz2xkam+q0kHNTXxBCd5aLGLNeqzQxanEnRa9xUC1sFjVCZ0TGzR
vupdT/hfPQItOuIYYwYJ5FWgNisFgliUjIVKs2KPTKsJqp1eTDp7Wf4XVNkP7aSrtCk2RTWp8cTi
ZKK/FbBxDE2wUfmhRkK1NEQkgmFnt3F2YB7deyUeJQOLMmaMuRHN4aT8ROetTHDAWRQxHmIXCbbB
gynwgidocVu/QRFbD3QpK1NafnIsMx+fXAdW0lqko9f8s1ZwrQpezmwgE4ffVuUcsJMOgLmKbLO5
UGVvscwfhr5MaxQGsrDrSm5bHQ4QkHTGmeJRU0KazpivDXjnspe2GYpEz0rotkwY4QA4wVVZ1UUB
BwH5GNBbCF68Qr4FsXrRQ4kRv8Ku2eQ8ZPVNL/R5YBROJ3bHomovjW+ueWZBWUjLd+LiWd+I9zhY
RbPUtrYCW1pzqJYEDVrwmBtxYIlf5WAh7CP4dr+QbH93bE29seL1nylVb4c1gbAB3hiTtkeJRGHg
EGk5BuWNmIt+BjD3K3Ph0ItB1Js/vAS6OObFR49cAlKBDSl9itlTTQ/1NPLJKny2hNs2AWMAKV0Q
ODBZOlAw/6qKn9QjkyWUsCmPZ2Jjz4pwkn2LScrlTg7KmGBxce6W+VxiW48YakU2hAEJYc1sWlGW
IPnnOHqDB8GEhPJH4S3PWXgsRAh04H5ZvAcMiGhAWuNHmmamoMU1Wc+truB4qlGsEY7SWpT4Frgs
D3VFWB4vtDe8PbmgAxNQAuOyIl7TgBKrgStpNOMfN+nsKGSq9JFZk6oxmaB4Upte+0dMA3+J+lvp
LurucSb53a+U8zwhijP6s1BrBEhlmyH574+e/nduXfq2Vgk6Q7K1ZxHZcNUg3OiC+ulj8TZ10uk8
REZ1UksWQ11lB5KV+i+vFqGFDkCAmrZ4SgY+HuJiZwOHks+b1ozRyR9Qw1nJMUPS4BnZTag0bWEF
1j53p5qwRSZj08jjIykKGz0Ccyts1z3K2THvHx3jlKJ8qnvSIQnjIFbuRfxojV8gPs5V+dNUNpsJ
IOo4bEY0Htr4AC/FZ0enakKQWry0qqUtZh+hXvfjXs3viny3yue87h4K1pKyVtYyp6VX6XOBUzb+
DN175BdMUg4jO25w/XXCTU39M5PGsU/rp8vMGyM+irLwJw+jjYDQy8JzAAvSiArR/NGD2podkX5I
ozLXm8tGDnie8KyXlm9S18V/asZDXi3DTHnqkU+0FHl6IFYNPTAR9rUcIgAdmzSm1z4t12ppq65c
gPJW9Gq62ALwrFUBMA+zutFepq4FQsI4nEjD82FK8dSri1SFt/bEmcgTIKMn63uWjFpyL353MRT/
LnJoSuUw8/hhKzpIrNkf2sK6aazFYVh9l9O27hW/el5WCyuicMDU3TsNE6gvdfdhifVbL4Nl3D/S
/hIiroY0NZkzZM5gZM//HVkjPe+8S4wDSQGRlPG9qoQVFgbVG531JbvyLg3cWcu/atLSO9layfy6
n0/JnEeXRHgwcF315oNJOv5I++a5BkJEqYAwAlKBzwJ0wh82Of5GA3IE3eROlUubgPGTpNRTIuCO
wr3fhnXM593TOT8tt7ymg7LGx4WMjDLiBRRr43b/QRRBtFbjT7Uwz+E6HcetvIl3xWZE/yTwA063
UCJbuuP0csfo23XSdJuSTJEJzFf4XCLxTp86dUfas+IXA8P6k0tlX02FDIX1o+j93g2Kg5cSD6nF
8zCSv3sTBYscAh3XhGx0j8SVzmIKcoxvNcI7SLUqn5yPuFUiTG2Ux4b8+xzM8hhKqM9HjntTJZeP
q4RkJfcPzcJCQ/fRloGTsa2AgXA59szD4C0NnvMOgUYU0AQRWNws3dtQfqvkHylLbNowuvzjQAjO
hEd4LtGepYnCHveesMjgrQO8p1IlEL9vLYIuc6gY/LK4Pr1gXIjG1WoxapcWfT/LDMsK1eUIQVHn
8cj7ln8PIvdvaPhrGYOOFacKP3SzCnCZdXZF5mJAvoaPrKoMvV0guzZ5fE46FCu/hfr2eagiHFQ1
9Rj/Wk7VRiTYNuFV9va11a9VIt5G8T6tMLGMmgOtd0ZXbH6PQYKiFPkj412MWtOMP1F1doFhevg8
2NthWFFcwkdhDjulfegs0gnrZcn3zGUb4n8w0eEQTsZF9Iu5gyRdwd/Q25EM5xL5Zj75HcOTxQfe
2Eq9Y1Mug3eT3RVElCO7Pru/dg6lYjYvxX0g7CNLcGRyPjvgZjGNl51pXAPz2Q6XKF5PuxU8P2pv
0Ei8+/zbjJwYSSdmEUn6KWFgQiwqrHppE9Qby7pLiPRCnFE6ThrFQwPolAIBiTsT7i08MbgA57lr
lRg7tewXbtouCgS4ke+3k31ejh6BlMI/sYGB/Yjpx8cgVcinmpwn/6yO4CSL3iNIDuHZgoMSCeNI
gU6HdYzXdi2FTh5tFPSHI3cTBYr86hNzi4E7eHCTZ0rjF3Vj3JMBhZEhBVWB+sLOzQDuZy/NXWcE
58pA3OSszX1aDsvrKM8BE3Rp12v3ofrjseB+OiXdWZVWKLUMvNrEo3lOV9mFsRlIBC52iHTleZ4R
O3ch8N8A2hC2bomMmZ9kSyCVX1JbK0ObEE+n1qgQW2VtyeNB1bu5RZq76WgM/vAtBXoDfH3KUyGU
vXIQqkwIaHqT0ptgcrbxEYokgccqkaH7CAMpoSPJckQ516LzwLnDuMaONm+Ho5ruaUwsn1AoXeLk
+Aan4aFku2+Iowad54k3yJj5LaqtTn2MteMSmp7IMthmoiNO1RanjqACF0k5/jDtKhn36S9P8CAp
vUEHCTYTJuigzXckiyHAp1+FXEgr/BmCq9Wt1XMfRNxb+p7OGfxMGZSN7CU7NWsXuiySidmsXPIa
h1ZldRx5HRj8aSve9ECefXLu1J3ZbUfE5/QZ6y9r8GeyoTth61+COsSgiQEA14IyNoyJgdPKtGmt
2JPJ6RkFzCo9DzewdJ7jQsof40ivo24gcunAoDGvgWgT91NSnxdW8Sq2PhQezlskDEx6J7FUnUyR
jpqc7kaxwtlFUC5zuB3xMOQUxZvySrY2Ec93H7T7Ljz1peeYkFZIwSEyNe5Z4Iz2GOZMaIg1SO0p
12mcrmwTKYFL2LWQvxUxQW4DYiKYrOecSRoix96y3hp6WaTX6rjrkbcWXMqidCrVc107dbES+zN+
0a1VHQKgCNXdCPpWteZ/gr6ACUt7u47sQSQzFily/zbz3xhwtwCY4wACj9PVp1Q8A/WZ8dNFq8L9
Iia/1I1+qeCphh8dSSiau0CQlsBY2Npt8WUSOop4qCenoKj3aWmW50HG5J216XMwUN534i+Vp9wH
LIqq0CEtb/ZoMdLq6mHYCX/zztZNDBh0hutu+4lxwHiSZpv8ALWIbUddlMTTm0zjBr0dQSsdCrO/
C67LS/ejcpH3kfBFMgQiVIzElAp8qYzsQc5rUCYLXTJedFyhyfe6TZYk11qWdnEVEjpIw/c60KIM
VMVAvpvAXgaenK1z3STKIAB+E90SIS9+Hn1o/0mwaF1zHizvqWlA5G7m5F0LdVT6iAHLh1eaQM12
Gp4zYyNYh9rnP3D8cXHHnwRTRhrMswQiS+QGqUi/VOdhiQAveAui/9XG56j7dZWdr5w761iw13gK
mRYFGeWwoF6HZHaKOSOmFeRuGt9jmIUEX5fWzZQhRR1bv90QTkWfNHctApcw/0e85bfX96yHwC+A
fshVmDZdcZ3o+K3QxcKkWVAAjIZjq2z8rNkTjLduegEE4yz6kpNP6km+xlLHtzVYNyETOe/ImTKy
jSJKM0tjo7MkmsegqObc7pph7jI/OfaRd8wkvuVKZbWU1mru+C0PvDG0s75ZdBgODKJdJEn6UwSG
l9aHHmKimw+Zr6+1XNe3Vi7M80RGPWTGcxQJEVHZmP28SZsiTHXCptLAjLlk30hr3yhTRxUhA2K8
d6GsNWg2wlUubgr4mjYJnFRrtlnKn0YJoBqwpEDlo+qhRcWkUWBAdYBpO0v/wj58SqTD6QOWAw/a
naOtgwjuOp9Y0Q4RToWFDtIo/+3B2H0O0DCM15ieO5ApCQZJQ5Kqs+ZPPIAFL4EYFmCrfeQGZxwf
XgweDzcwNwm87Fj5uWWHTgfOZtKJODsHstUN7KpZDQzmM4S547gWRXh47gCTZ6Hz8lWUOq3y6Xoq
5nP4utQAEgfc7FjkahWvqAz2TM/J2AJkeeLFc/uzahI45jLWJPTGBIxgOWq1VBuZ0quvzn1oU/OS
iIMqZyOt8vyeduTKGtKhkUqbcuGlTHL4oAWbeSBk94TvvmrJDVAEp2sNrG/mVjSw7dSKrTPjlbBY
Opkmk+so/TTSa+JgEFZ248rwz56Ebs2Mtm5Svn3WqzynsCMS9qkLZC8v+Cr3ZYhs00eS2UULmtVy
yGncIfLaICcArkiQt3hbMiNhijR5mtemdXHz+8hEbfJ3BjlqUgommCAiRkaXvh24nozYzTU2zu4j
1mfN+AEStogwcDPyk9N/dfSOsQbFxdUjm0JcTeqY+FIl4PY4HC3tN+mQBSn/PP7SMnt1+qSklwbe
7YU22AMSVX9hyq/aPZCUAEmCDB+LKYKZS1leFR+09D+BHQsixyWEN78Fxc+v/JlM80wEfGjy3HQv
4Wi7BsIudtNNcy9X9Wr4Lq8BNsw/EjM0e9zmLbZSPoKvHdUVq/LP22j2sChXWA1XwkH84ELBGoyb
3/p1T8Ih2KtryUbXPWv2hNotlCWhAHiXw0u28y8Y51/mkRTiI4a68iEs+g0I0AyAZeZtUIyLd4h+
4ULX5qvaq/fqzE44fEtbbyPNGbtWxtLYkIBAsNQXpNYXnbGId/s5Yq0nelvtaQ+fWjxO/GqM6TPb
1Fvxg44YeDq9+kcsCdfkDPuBH5dZ0cseLF3EkCRr92PksBXEN9pWeS32dNzNqwU6g5mWbNOUbWRT
0+o6v6Mn4/9AkvJXGHyn2kIKzjhc+Dp+ul3WL+EY/v9lEftInOxHKU6iuIvdQ28nUAs46G0ZvAvI
upkRIfkVcHD//08khI93I4uXhM4lCWAoUqHw0mUPXt80YnbHoDUE9RZiEwObfnKDZluNBeF54SFA
etIJ0YF6RZa8vE4dP1AfetJsOsk4u5PiKlpn7rHEaVrzwbHsZKhL2MvobgMQrrYVg9g8oL5bQvx8
rq11LjDwnGQGLQkUNGg+tgbY3lU8KZW37XPhoxWJXZvRFLezq/NrqP1qaFfy6unVPwZ5SGkirOjH
ROl6mDbaNrYVag10VLGgqJF0AjiEpuK0NuujXG3SCHUTeXxmMBtSHmbx17RGBA5xf7bi+BkJkxeT
zMeYPBaOOc426qQCtU6c0tVgOP4zSKP3kzrMWREXlS1owY81ZpswjHi9+y7ctmjqkOOrgiw7AnAq
vKjuFDq2NFq+AxgSsN9Wo3VIKX0y3fAVeSO2k8JC7SYRTDQMxC4kZ77rWd2san3by/tKdIQYc02b
ca337idK8SfrixJHFHinWNPzBA7dFMWSVxlRaQnsiG6063fqdGDwP/LEGuJeqVcEZbIdVcUxmfSq
HN06XT9Gb0eejcplinnT40VQboriomfll4mU3aV1xbK5dNbzkEY8AQAzTUXOnXElojJpvbPchlsV
o5ugtHe3PpsD9fZIrHo0DV6pUMkKie1qpPmzMtXfkvYjjeI6JwCh6eKdENPSEGHEjBFXc2HvUBnp
OfBc0v6hcMw0Hku0Byz+LLrIUKfypvoYQLWP7aPHehqhvo4QDAt1cld0c5dq5UJF05OUYEYUG1jB
zTwZxgqteUECvPmDPniZ4P0jb1UKcqYjXgZAC8w0LGnzYPooRJ3AZPZv2GdiImRoEIBmEZG2y2WT
YJCI6nYeQPtIRFb19a7S6C+yBHPhYrw1vxDElrAi+rJR3a0qmwSl4/lG0qRhzh7cfZaL34PYPISC
n2pVRt8eDwofG5I0iaCy7Je6QLSbNaHc6jXHVKqrtOcpA0p0zl1KEpByRKgeIhXQeRLhhAmyunBR
tOUujQAfaBpEYQmQHwxLKBvpgZw24icAp6PbAY1usHLBqrfOhnWmyw5PpF8Sd7Von4qyqD4E9Hmk
FB0H6al2ZwJDqIHoa8fETF0q56S03W+Oil5YgkDmOcp4FM9fucQ0sgItY8qFhgIiHNuZQZ0m/x/Y
6DzbL8gomOOi2rfBMUINy1Ki/DbNTc72Xr7ns8EKZTGHkWiErjevH6220vuTDGRGafOi4mm2KOtg
GohQ0PULM537DXZYmBMnLF4e4TmmiSfLkr/sXDrW7nfm7UR+H9hv9UbbVhdvT93Bf5ruA6Ui88On
0K5eQpXmTaB5i+pqxqPLqPRsAdIykNdJdEG3M9FuyrsI6YWmmeuvk9fSiM33TUCqlzlR9Igo9SxR
Sp6rkQQQJNzksZZTIpKcguAGL50QMMO9CsKrAhdPieTZVASxZv8GT95omMnpthZ5ADzvBLyZAcFg
lCvx6mub9kcp3ENUwg/YtOK93P6bD6svnzCW85x49bA4xeS9SktJW9ElklaXsFyUoi2PC9wt0bgL
3eCYCwTZ6cwKvNXZsitnE7fs1ICevrAzUoS540yUD95w1rGdwvL5T8rDAL4mQd4azzmR5tcUyziB
blDv2rilnJRijAsaMzKowqfNd11yWaC6psIcbpx+ANJFPPkkG2TQLUgf6C07zNdFXm2lR3OqMqfx
4U1IZyrtyF0UuQOAHU23fa7ME1oS6bM52sKUJZNV82bAqFWvDJlljtWcUgNsoZhMOVlRjSFAITuB
WJOsttlNEv5LQ30dSjbXwco+cm5iouH4g2clQwegZugXnrwuXM65T5VxmDpS+tSJ5M9J7ukWPVMF
FmbxLyVFqfopkMC6wIfMKW4inXrsFtWmrYjX7l665h3TRHrgHJamdC9SGKZleoJq6/A9Ds/S9BdN
UC5lGfVysfCwupkGTc67gTA2VUE/7VobvQ3JFXBts7gnCrraq4Q4EhNNaNvquAhfmUnMpDOp1dK9
IV10g28FUtYFwLcS5Ar6rSTGUC/+CmmVD39VoDiKvqaPfh7T/xGynnjim9WXljfuBP2YVrFtj/pB
o4IyvbYKfMTVxM8AQWscgNyBbKVfHVVIDffjecTJwQK9lAJKpfJhwuoaNcJHQtpErpPZ/AzIXWqJ
1IPi3tXBXBngBUPfEROLBIkawT/1ixPKiSEvwG/pR+D9mGc4rC1EH5XxRI2X4BxL7BTZfUg0MyNi
Gyczxm50ZbG7RINq5O8q4OZOl/WwL8w9YMmc7Jhc/WQ6/ExNTAORqQr246TcNKCMudIT5l06hUae
LB8X6wQFa5hA24dSrY1XkjhFuNQzmQkvh+pm7skgunFr4iBHp1a1P2lAlFVRRQR99p/Y5ZsdCJNe
FgLdQ/9yjbyoV0+9GTIyVkiRxh8IjV81YPWNiM2Hu77BfRxUTDD7qOcskUFrlIw+FDUo+lMfRUdf
aY8jZLQkHk1/p0S3hIWu4YJWeiJU1T+juOrAJjnvuXVjqLa6DYtmjyHi1UyhPsNKAz7v5EOPMjTE
o9p26xa5cvLyhgW6GfKiXYV22zWrJQyTyJ8sKaivrkCNIDyaCS+7l/sDN6QqUlK+DgBiJelj8Qia
4VLoOdg33TBnrOTHAJLWpwehu6jaM8Fyy6HekuZEdW52zMZVTPKJf8j7vaH8xeonz6ktyA/51DDE
gq6o+kzQ7haTh6QyInC80DOEg/oVV8+a/xZqfyx6crQKpINsEXjULDvPNvKVKZCqmZCAtylaXBxO
S2Bu7gzGEUSWe9nEzOfNFO88QQwK3/MULnkT/Dd6EoAjOd5p6jz/hyCV8y3OZqa8BBzIqNlKV2nI
LrwN9SNKHt86BMEj4IrDGqSV8V/ReobDoVcIx3Tch8WOGLUhYeq+0udgMVdBmgm8r89YvVOPhpRp
UE4lscp8M6K0c/sFhW0sdJBa8BsTYyItGIx7AavZQZMfWraTId3bS6CfEsqr2AfU32kdLI7IUTVj
Jb6B/QD8QHjy3iGLoXAXfD0wK+jMENthNw/bEz/je5hugb0HdVeEF8quZ36+a2HawuKtcM3XXELU
aTYryfyWcp6Cv0hbl/3T6w+GxLPG7GouAU+6aE3Gpok+QNlOs0ft3Y1yxbHesif6i/GCkK/AX0jZ
PYc6iR8LGR9iOceNZjfyMhQRVDgiWmvGH2ktDuc+Pffxj54/SNVeJA0JSksMOqW+VLkthiP2Egyr
lANWFPF61OA5Wsf6i2CKr7a9xKajdJekvSEvVrrZqWhtV3OaYhG21F44HlGQdb6jXiuihQ2W4aLV
XMgrPdsn6b9Q/0npnwPFlJdpvrOMg6UAUTjRyFawyIFI6IW2Niz6ReG0/pKooFKvd3Hul4tcRCuT
Y7W0zOqH0jo7uoNi02ymyLOICLsnwXdYj5FPfqiY8b0pNdgocLvMYOtVGg2+sdeTbUyvNL5zpJ6P
gSvDZeyOfqAO1JSN/IlYpY32JZpm37ayEyiE57MunyqNfjW6ICyBZ56K8H0dcYhWjB9Z8RO6O7d9
94ykOgEBwUpRj0Supo3DiD2vMxtlbZ0cGveBFjo3v9tixYvfKCuZHiYW9eooam+lwyh5j98eClqB
IWsbZzf0KNiQ4HYOCL8xcacIw2WjWubWHbc4lA0U61yVq3HuszKVWk42QxvsMqiYEDWjnz8NHfNN
w/tSqlxxMIK99dVxMXRGu+xa3clI5YwCJjyrBVoJFmZeLDHRcO/XPYR3ki0l3tcmP1JuQRUH4EfZ
LStcS1M8noAgiAhS6LhYhmwKZO9bppt8kWp6vWyq6plS7MJY7yIUFYBQB9OSNp5Vn5owyTZZgLdG
p9ket58Mk1CR/Kc1/RKtiocmubvUKgEjtcfDY77kfuSoO+O8ncnDAvcrmULkNJIMrxRElxCDQP3F
rGR1GU1rNoFweYAtZAiXFbxfiIEUHNlqxLXm4wfwMThXie9Mf1xbEkwgEoFlkHzSYOqpl6HsvTQL
jDwdGxh9twFmRt8cK+2kTC1idcb6QHcxN3hhzossWBhGv1Qb7FfQ0vnW7f/lkmEXOuKQirBeIzTs
qCNpQ+MHshWxgm4HlhLKrmTUxwEAUAQAlFZPCdQd36BH6kQB3JtwGQAEMlOOX8gNauUsiidvXAqo
HYw4Rc+L7MelWxcNt4oSVvtRuHYGbtmJK4SGCQcyPwKO6S6dsV5k1GYVBB2jV1Rg+BSAWyoSLXps
ODZ55I36EEVA3mTV6j9ir8/V6jcdB0zdR8oIkbmKTNTNyyf1O8ERUe8z9IBt1hDeRfyruUlVAVVi
TZB2s20j2xAUFGtODT5imhTf4DNpkoWE6FBLt7VsFxJiy/HpMT9Au/TNLlDfevMXaGurChdJwBbZ
jNi8WAMU4x/dp1pEUgoCCuELoYyyG7S3xd2qxQZkRsISUnPb6/gLieTDPNPm4dm03K3eysYmtXyF
GXnUkG89u9zseOkdkSf/5o4WtHpwNGiYE3aQcVrNc3vrvR+BB8fcMYd6/gqB+06nXApTMfeL0WHn
M866gD6OBEW9eXv+bmyQL5rAOUjqXeuiIA7NUoCKL8yQfePI+obqJFJ/TXUjD0sGAQjKIVxpniM1
BKHM0KUj7DCJ0w7aCfah2SIQEb7s+vjMXoUDBJLR6wH8ht307NXpS2+nYLN/iaUSgXyv9BPZe0qI
ta9fyBW2RulfN76g4RGN7QQ+9wR0n7R0suiRwX8l4s0Q/okqcGxmMFfyJty164DOcDIi5Lz/goiv
k4AdANlNVEsOpdjL3pTmo08HW01c4VmXHNaVLtgJ+Mu5eSxABH5MfnGgLMCIJ4jgwJk4dvqsC2sa
wkt7ehhNgWvfZGc6+OYrgsjmh+//iRKcOZ27eNgNYj4E9Ob8Y5NSioyxkJXD6AjlLborbbALm1m2
N5cYd9MpTNw74PU0hSM/eBHeESVaLawJggIr0JNHTlSu5C01/+XW74YoP35+iMzISaPMZdRYQGg8
1c+jfzZJdka+xqAvWGuPsUsNVrWss0zPTfGlQS4qf0n+m/NpGtluHPZ8AtSUJJyOyFzNYlsKV6k+
YepO0otY3kJSGkdc5t4/i3SY7Nv0ePw5Z+nSTSgsj4/Ek9B52ihgguq2owoAzP2LnwTLRcMlRNSG
vJy+jgqkMADjzvJHPzz/x9F57TaObUH0iwgwh1eJonJOll4I2W4z58yvn8UB7lxMHrdEnrND1SpR
+rAOKRtWpSgsE3AY+k+H4kPJbhrLVKmvgb8mh9E/qRW/hoIHKv7L0kcfOSULKM8ledpnrhc9yYRl
m7+UbgEH8Q7XEDQawdqzztPr+zQiav07f6r0baQt4Eb7jzY8LZpj5TYmIpVOx6OwR5mNsnTWSqem
+dbYektfeGnhOo0RLeBHhqI8U34o1nwKmJLfMhCMHpaW/7EPg4CDdkVDxUC3OTRnEhi4aouHTrAc
QeP4b2owQj+szHmFRqc4F+fm4T2Iea423iG8UexIvw0CRnxjMem26xAhEKznv2SVbLC88y4hPZwo
ixhZ3jSgdrTJGffiG9gwJwbMmO9sn9G2/FfCmFXmqrTs/oCsI/Q1JtmdjdioUDZ43NH1YxRBwI1x
ew6PUlnlN8bsKohv3BpnEYAjkKzC5hBFtM/gP9FnDCiPCAJ3dmlnq9LO1/Eut4c5/S8zpWjFFwtn
P4cJu4xW8anZt8gx5xB2P9UmeXp/BXZLppI4+8l8uIyOugcXl/WPUPnqSfrJiEIi32Xe7pMrw9aW
QJHBJjOLxMBo0dBb4lubHHjQlCEgwWtlpBOvhHwrqztMLLk1by8kqb0jeXIEihvDW2Yms4ZHNtgp
oazdWf7GjsNeUHeGAJP6kZtWyffj11Q+G6tQOqmsB6QllD++JpHTRUqOk9qPdRITtMzxfgKa63kz
LXEX1t8cN1jSLvlDtCA9ksWOUdgSv0JYrDEgCd1Xy9vFyeUH24RIjuBE/am1t66ay4p36/zwO047
bzW6ZHPnUjnbM3Dio5T/Wah0ynm0daqHdKVVY+UdgLFmAuyGV95gVbyjmqEpHT/BT3VN7wHb5so9
oRLP07uWHFmUwhm2eDxdW21tjgAJ84KxyJnZAVSbXDM4cwqb6s431xhgynLNVoYNDYqO/GvkdPed
tF3hk2Uqyz87/hTRqqSfFv+M2TGZFwSPxFAaB/YS9igsGf50f4g7mMy5m3Y3LAJ+cpz8fnqJ0nXd
L4VfFvp0KDX2/2ANSR6QYjdMEzfEPC9i0ObJgSXjL2T96sGTa+3MBUMhorKLcE2LpMCy9NDErK3B
gS+ATRWxlh7cMPAaMGITlv0zEvMcBd2axpO+4NcfZCc8zEJh00fEt/KrQsA9FZtLKr7cWweogKVV
xHi2XkUgUpsFjV5FUp60Dbt9KG0HkDPyhlqXPCaj2dftHtF92bxc7a1mG8tb1cqBlmS4RM/8LX/T
4HvP+Es5dmf1wlKTGSo24gJtzAxsFXvX2rxmpCQWtZFzQmCNKAXQe8VCfvN5tE62YEna1tRH2Pn2
yjpw7R5yXkCDPY//eTQmDFy7mUHRcPAQzalwSLOtPQlbvrXf4cycVma/gOh0WW2z7+pbeLlbpir1
7F4IWGpIHeZI9AXAwakESF9v9qWBFq4g5phUGAq54cRdMEAkJWII2/yobL3f9sAbuviDhDJmc1tl
BmXp/IqMVMenwN3z/+8IRQqXwUcfPdK4jyMknkAP7mj3FLgT+sdkn7Fz6+Qn4x7Tgl6EsuKjMWH8
jZQYCK3Kox+Cy/QERsFdXFwNXtTIy7NdN4GHpjkI8dN8y6IaLU3lkZTlSaYOnUdh8yegiUKIlvII
800nigFnSEEnJPvN2dInBElfR0uhozInW/FS3ApVkRxPYScuFcTfFR59gAJayGP9YgWVeigk4RcZ
/Jro7Y3AXM+XHk36yCBe56xZBMwIaQXiZ4TZDFPfKN82PLuw+i7V4KOhBTLJ31D+2gI6315CVTxW
K68YF2XyzspTrj1YoTJkSqxryrUidQ/mWqXxQwY2+BxlPFTpv6iJMFvsFJdpIYWp6qBflRhuuITF
gX8sHkN2at2jWT5iY1UO0ytRi7xbHUOdisntSvWvzC4G8Cm5RgO2a8A1ATEoE4sYgbVB+HOf22p9
YSuhRfehvgxgQhyWuiP/ehCmLIfdaXFDDR/VPzkjtcZM5nLMpC2+JtSo9PUaCFCZr6/HltMxl9eo
xkYPYAv7jhRpSI/oRy8eJVOqfFu1rMsNrG37RtlwRGK/Eqbex3xakwiX7kur00VKmV/lp7Y/aZBS
siVCKNM6CS0J11v8+ayQdkNPPKsyBUpDvsCQpN/zcUdSi6lzGyBm70mEwsyuBrikGDdZt7HRqccY
LhD4jJ583mgShMt6VggIkP1rNNyD6B80a4O/Rkq5U8FZFe6hBBAp7ouXJIEdcHXtDDaGJbWSvRiT
C922IzG5f2fmAU2Rrr+GZMuQqzKfirELiBa/6OrRjM9aeLLGL10CqC208y7lkIWD6v4GAyaCIDrg
3ZqVRigzwaZyXfn1sinLq0cLXqJ95ROn1jX8dx45bNUL6zrGtEVGNWOXVc7Z4bnGjfhrhaTxZItT
qjFgTq3Q60BLi0fp4FJCdPoWAFCoIiYkyw4guDxCtcQUrA/HSF6Z3jCPrJdfHxNEny31fsHdp1CL
48zNjjFfcl0hO3iOxo9XX4r0gCGpxBIIpBAWcSWvsCwea/HA0Zy7dwoAnMJudbAKexBXLKnC9D1S
SmntljGCq8APR+A5iB9XYrRaPAR4idQlEqiCXpNsPSTfhX2kyiauw3mS6OegfdTWP3285A2lKz/2
uhzJ1iHD3lrGMA179rg3EXWFOzAt8FjsifQV0ZtQ05ouqDx78k0e9lQVKkvI9q5j/hfMdSts0Erm
k0A6O9b5Eb9zKqHwhFISvavhjT9TDa9tdTSSXSTsEJSmEnqZbTTeMPUK0kIVmPojON0gVVynhd1I
6wpUsHIesY9W50FxxG7N6Lg5tBKHiLa28hV6mbI9RcKjXwv+svZx6C4gbLWDYzPkSTj+anaw8TJF
aeYuNDrpKv2Lu6doPV3tzJXGxYcPdluUuwa6i6BGAPLWTLkgvLTm3Q8vFcPYYJH+iIZTkW1hLiec
tdlDBOA4uFoNg0bc4xw7tJxzQDOoMUP0c+PCkG3c/t4SppNaESww4l04uMk+GHd8QnNYChQ3lvpd
4TVNIR6v+uiQy+u+YII8C/fTqHUjS0sgUUH65+WLJN+g8XFxEowabJLlJFSWIeOXhHoN/0cfK7/0
Xn27MYPfDsNZvwraV+P9psIWwEqrH0f9jayFaFFYPejJmTE7Abox/6NFrwqIw2YaazfLNtqxJEog
8/RXXkYcimANPEgC1hUyJNUDSwaGiIr3Ac/iiycEupaxMjs7HVBLLsSRyaBTjDe1JdB7C3JHyF9M
dvr/N4LM+WRhATHMQOc2sxg/fpr4JKhrKz5HxQ5fOGs3R+LxN9a42tUlLPQoWvGtjeW5kvaGtkjl
R5BvEVDp0saevE/4GAp9C3ORsk4fj365N5eeuEfOUrW2RXwSNVFDnEcAYYzL0Qn1nVAAPERExtM/
/Yq87ARzRpZf/BJGQlZ8hMOfLF4b9cbDHhD6lwCLF2usBNRPV59Udcl/S9xgAGysK6qJor0z6a0G
Cgxa9qPfrBSTGTt5hwhOeqfICCVdM5Wvgpclkgy9geggpxj8Ngyu4nCHOYIsip1iMde9ciUE0bWh
/GA8kbhflecA3GlzQHtzEywwi3Nm8hV984rLmWfRDTfI7HjnXMJHinkAXBL4AfwLfRbg4A/Xts98
MiToW/3t0JnkBhC1gxit6i8Fpz2LYPUvyLbNsNizyQESOymLcKVn4HeYSChIvgERcQwjs4e5ky6n
A6jBXhGIezM9TO0hHGsURtpiBCnofUXGltAnoHg9SCh3aUprGPuEY1nf3YdmiKYS4Hn5AgqWyA5I
JYGXAccMXmGkz160atuthtpOtK4W/yWUwaQyFLbySwVoqac2c6ipkD9YxUpCyOhbF706afrCjZcU
rbFFxe6gjePG7gPK9SVyCl9fIMNRxTUyH9EHvsUqZN9QJoq2JB7dmB5u0YJkEnV47gLwoHcPzLnG
FbzgQTcRUaBGYWOo4YtCcLmzuaDQPbjG1fLRzMwx7c2r8Xc0cWzI+daNkmyfxx4SA4PtYDZ81Prb
YePGmBoOurVJshPY0UzoYDvUSIAk/e6J58B1bV/oVxvfLwHUI7xt2KfnPzrbx4AGS6uRDHFL8+Mz
Jx9ygYKYbQRDDL+EJx2HLUgITQKENRerT4UUvJuAyj7/qxkosbxdUP4G5sUlLQ2HY34zqiX8mmiK
B4xRGLjLKn6a+bYdnwEuyGBp7CwaHy4LEQyXJLDM6RlOSpZhQx9iD+SDHdhV+i2i4VDbOQWFN5SM
CtAubJX6mukHE21kznffMzFtQmWt4c/AqJ0zAg0ovsdgHYJ+72BLwel0SMRT9rmEneB37H79+qDI
n9B8eWFMBPC7Z2GdK0iYYzZAP5KIa/rtScnEiWaLczTQI6FhDGUXy0az1TiR2aERjzH9DJ2h0C5b
qwRqc0+H0kfgxFMYBnQNaUMb6ANaGT6CfLEArfkviac9Tt94AmdhCKlWYYBEUoJeEA44Ud9oMUu2
HAJzJp8KokRa5A/MEOBsqpJni6pqUzzP0UvPvFUwcp+kRmWL+aOjVGzaz5iDbc+jx3TTluOk6GHk
wmiWfViBLJfdUV34XIq71CdOzUAsiPSrKB6kTiuBOC+JF5FuOjmp3UXxt+kwEZTsqsKxB/aU9ao2
Xl3hlIuHsv6quKIZnuFSSOdT4isYC8bq8ELkP5kpQ8vyXhBPlG78v2StdMaNhXam1DWLj1E+RxIY
SPU10eVlvboFNlo+uXOTXgO1ueQ75pyvLAgj0pdUX8vhL0l+ZE7CSU8jW7suZfjzatVxoyiryufC
hT0Qk6KtsTWvcK6YOoJ2DCMztNmSQoj6Y+SlkL1806EJEep/Pb0xSREtj04bHhuAsAkWi5xZjOz+
62JrLzX/ZJhc3W+NXCun89athxYeMxItCv0petc0B2mFu7MYoeaVT1epLqr38DHzwWDw8j261B/w
9b0DWMZ1fyLlIJr/BAYBPjnSsEFL9UhMt5J8idifg4AZNYEz2Vvqfzx6mKB684rOVO+vl0E6aM+4
qucWOzXoRIN7IfRbVImxwds9FtfB/5n2VjwvCQlguWrNhdDaIOYH0oA6peHj7H9FVggXnTWUioM1
5ZEfELiH8k+nXju0Y211U4B4S2zWcwQYvrEEKyNW1NPdoYdSW+vHJF7FAnjmkx5S1v+0gMgTEAUx
Gk3X9GeAVXKn1vbkbNsZ6Rqiaa7ciAwFFPqUTeIUpUHyhcwLHsAXwOaGbgD3HLwgvgUDgE6JAVxd
lxH5XiBp4LqFu5FWZWw/XrUGAyfTG1HkB+6/WskI4iRHz+RRKgADSEh6gqVQ7mSgZUoHwVE/iMi9
ZbTPahg5hRAiXRDm8JXnHcG93Hqso1NovCl6Btc/OxFSeJCZ4S5JtwPpqdVay77SWIO8AZZrNw7r
rNkbwTlmljJgC4po3fhCJsDz2D+GjmFgzKNxmp6JYAKT1r1ddv/oTgDCpCRK3SVOD55zQfweq342
uW8jNP1W/zCFh0tBrCyG7FsqQ7uWH8bwjOu1SYevP9MBwfP4FVSA8Lq9EcGkgRg45IS9ef8G5dqC
TYKTU6erFl5D4DICYDYdcgPGPA7iMcWHE9HDdaVyNKK/Sr8X8lU1SlToyV4Hu6VaE3iKLgPuX4pR
okBdCBjOcaNhmXX7MYvWIvExpEsqcm1rvCRV8t0ISBBJCcZp1Ko/IbPhhspX0niJ8buRSC3pfyVH
mWH5JBUEdgNmM7VwpIV/o/vtcoj50UeHrkGAgW983Fxfi4PJ5BC4nPirJz9Mi4Vp1YUdnyixUk83
/pQPMPDgElDgbwtofRFLMUSWXNIB6kDPTpn48WfjVaj/DJOqr7UuuX9qsk00XJT0hUoVCi0zP8Pd
hGAdog1q0apH9/KKEycj43d8h5juUJF0ul0SHsG2DPpic2r8VaHeaAk4ftru2ulOjzZBOZOMncW/
oJFTjjS/P5XGJUg3snsdy70iHjzI0QCzpO6KECVBzyOcgb4ucNNoJFUazMPW/a9r8uUDE6Um3MrE
RxneNk9IqUmfAjMw1wZKddTqRVkXtATkBdGesRh0YcMyXXbhFWGe2BkVDOc9I+q00WyqCo35fmXM
zfJOCEglrkT0x5YjsnTW9+EAO5mZ9zbTV6KBCOKR4acrKCYfTiKQo36NETEXGvrpzFuX6oo50Qho
W7pAQ1X6RYxTxLJFFuMI9xR3KUK5apclw2jNoqM8FZqT5gAaFkYP8tSxlEm6UohLt/6H6nEGP4MP
iMpYIvAvXgj+o9KWnsr0aC8yTYzXHiXBADdaLf41JA7LW1M7BMD39VUp3uthN8ZUtQcoahFKcp3w
cn2vexuJSCZ8H4jsMLtKZE7uCZf6zQYRic8sUSk42fjonH48lSO/IOk76cDsWRifABP/ttqyJ5kl
PHukwYyI1rYdH3TpO2rLB4aujM7QOBfdK6DCdiuSN7RmLUpnGcNKIRKLA/tWaJkGM51u0I2Z0moo
/hEGY3brkmQILlIzeU47PbnZxfwMORtHUXxrHX18zRZM4m8IT1lB71ofZP9XH3hKtLeZfqfJl6Rg
VvKwg0ZLvDEFh/8geDP/aCUFsRqVY+Wk+5XaLEMebQbfI0ODGdqvuH/kHfwngJZBTJS5hwzTHOaK
KwFV5EaoAeRqcNcbxHf9v9rY95ZCnCYQhBE3yr7DoFjrMklpjFjiV8aj5SEhka9hnLEtIJB67bNC
08yS1v0nH/91EY2hhuR+/FgGb+7k1WD8nuSTeBlpgMkXgfqmROJEwMR4NS2mAeaJuybFDRKcmbHl
7rnj3CqqR9hr4HUoSVGcZBAo9RosL1EBIw58D0gR+2lzTOnYgNAzFsXPmE7ZtuWtSk/4YEiiTZZD
sNbFpeTfjcbH5cpeFwuSr0Pk5HobjwGcQ125Dey0Qny5uforsV1ukBHn1R7xlMRUpm/478Ad8cQd
2saMqkw4srfocZ3i40d01Tsea6YIRaNGt4f3QhJgdzA9LJAB2fiy6LeQc5lIJrD/8iNitfc55y3a
Wh/MYJ8xxfTZzudzIG9LEV0hYABUohekcNNCF3U8Nb+7Bna3HIC9d8W/srkCz2185hcFTzajM4B4
Zsy4lC8uh/ibkrmFfyMu2KADZrQeJiuShK1RI9B16ugG2JdF30mNeBC3zqWJvjX31YznpifW6l0E
m0Teyv05Ey5Rjj+TJQ+XWwhTUXSpVelaq49PW9oCvRYQVSYkoIjwiUpjXFjZ2siNm6UFYFhJQxFB
3iW/0d1gqIdqH/EyuXxsxNp82WO1o+jLdwwCFevFMjbyfg2AWXi7rYdFG+/tjOTWi46aO5GBlXNy
bHpVTpYpcxOhpHePJXMZ4q1NwDshnNLUbAt9LlhpKUuKyvYtKMH4VDYAg2YksxlsWUmA2BX9UmRM
nANA6ipyuJtlgYxMZH5BDU61iE9TpRRLqMN6LtYKX5cu/rNwj2N09NyVQrwzf29kQqacdflOBy9P
galcPW9qQ58SsJLwKKnrLGRQMP7kqISHklkEgnfUqLatIsvIaUDk0EV3+luJQBHDnQHSsjOVuRGS
KBEj5AXU5y2MkOUHqVPtIO+N1nhrfANuR79PyAE2lAwfuF4BLS++xBx2aVVsRH+6KnG0uhRHMP1z
YdtOs+qSoj+9WC3ypFNfPavgV2imKpNf8AA4gIVDD5fXoJy3mxIQ1pea3THA0a9webNqKXysv+CJ
6mfa/gZkqrWIQkxGjh0aBAHFS4kEpzvrvm5rlsxuEmuZuZHaZdisamsVcStQ5InfmIo2abUXhm01
vhRcPghyXeX/w6FE7c7vjtZ3FK8lAYourxONT8BO99IC4KSaaQCVhHQ5Md2HxKBai996ssnLV1Js
dcJfJGvNPqD1t7R2Y3fI85U5xYwKr0GjMd1IHbK+HblOVcD4mqumfE/Ha5vsTTLWYGG5JMGyZLH6
n8ZTybhj4hkdhvpIFmpZb31JZUs6nQyKF9ygOswivOgRYoaqIkbs/8gixWZExLFcKT9Jfm/zZz4S
G0Oln0OHbiFPl26AKLhhtpLOWLxnp9DMH8MpYwGrdO9s+Ao83Ra9YSuW4kBAUf09Wgk6QHw2nrFy
CUHS+OhVIMjRmTV/5NTQ39WgP6oC59f4borXPMaLpzEElOO5hqVZM6+RsGzhZng1wG7eQVmAK92z
xpBm8GyA95szbxdTtVqYrQvax67ZA8DDO3X2M7S3f36BwTn8aWFmZcPNJ8ixA5DeqSwFt4b+MWKi
4Z0B3fsA8LdG5wmov8TWkGa/Pjg9D/cjXVD+BKCC1QGtGKOgvvlX4I8e6KXq4GiGjxmpQlZL9Npk
EgVuNFxTBFVSdC/hYQeqvlaqYIPkmAFRzs7STa5aRwlMCR53j6ZoZg6r1KC6J/lHVBiJcL2bOCio
tfhO/3/y+3jR6sgXAvRTZnMPg0ujvkbo1kwFhBgR7VSZnsR+zzErFfuUF4xFoQAKWsR5TAYec2tC
LijSxOEDRlOot2b8SxS96zDImDE5bot9DrUR9BkF8FsKeQ+MOxHGwDcmpzONc8sO9FAoL9MN5yKR
ZYwYvfNUAYr+FTqU3Wv0zwheeB10SsPiVOX/erQ/KhsD8SUF7JLfXfwzpmSTe7vUvCBZYQ7hESRs
bHrXCas93VFFR6vfNfThYxISqPdUxm9SatLsjahqqzSbwGLT1G4a6RhV3xPqKwLkrf7z8HoISjYp
z8jpaQnLnWoyT9777gjslBpP2YXQX/Rv/FaSwSNkY8S1297pkRxlv7q477qPgW5nGlitOw5j5Zpp
IHx53cjflHcDS0b2NRPQImUC6eYM3g/s98d2yhYTe6g62sxJx62YXpGnptj2RBK17SxbeqANxhNm
Zko5fyaUa87SLL623NflMKElbl6DxWU/2eG6myLNqft0YSF2FwQVXfCHnt3PFzPfI75v6VZkjhH7
DT8Z7WYh6bhSmd1AGzY3TmaaEB2+4uyVky9ldh8gGYRGcCC1AmMD72bFx1TdhdEucA9d8wnczk6I
hEYhrzPRbGrXrtJH3BCOoGIFxw9qkpScENgu85cLgNQVUPCG6iFDoqGwbxrc5wTXrnHGaohCk3mP
axQ/eMJkJR2euQ5XES0SsUB1/C6te2V+GUJxECsoA6ytJ/GlxOiz8m7e8IHoRVwR0QxRfoZPojQO
fQBANd9nTs2sthF2FSUFhhBYOLGdgSFJd1XikUOLd22Kj83PLWk+zCqT9iOhlOejR+MLgcGVzq3y
MKudYRFf52CywJWtY0yIvC9sCKToyOIWBRRWKGfqFCwweOXOoZCpmh1onfaqBwu53XY8NEiPjOQk
dpvuJ8uOlUdgkHGIXV6ZTamtXfXKN59Ja7+w1eR7BENfn4dx4cjVTiDtwcegLOO7MPqrz79NLaY8
dSDi9eZ/hQQqxI7rmisQUXs7jyUSg/G/qdKNoTovi7aojEOmnqdwnunmzVdcV6n214kAYsyvoDyx
jpq+ocHYSqCqlfpmZBS/CZMtsvT4icT2zfO4Fd0DJZunbzuXKclGLPikdrpKbgliQVgoKuGN15w3
SRQgpAkw/polliTjaHTyErjtNcTIbnSkgMt/OhhMd8LbVNT5aTNTXdX2DJeQBHFO6ILVfeX+RVAf
lnzpPB6mUJ6LjQ3nkCgHYd8g5sTe7yRZtFBUC3evu0jko+XSZ3zHJCxrpnQyTdnJS+CUrYtonAjV
TlnkJEGav1BvNiMYheCW44ZBRRGb94RVMngXXz2NaDh0+WPFlEsb8dy4J1MGygDwarQusstXsoF9
ojNWiv0ty/UGTKZ/mtyetf8j+08rZ7TlV1tZ2IXFLXajZQklVBgcKuaYMQFXCXtmA+6VP9b4Vz4C
PTn/HlX6IkNA7Y6KSX8VP1pkR7QLughsc7hykOrQRINiaUyj1BZ53p+sI8j5rotnJ3/l6VtQjxZi
eNm7FijFUkfrTnpNaIm0MAMIj7HnyINnW8DJVWKVRf3qNJ60lolCNdihBc1PSayNwhmbjGfSSJAi
s+AMZ+vpjgFTZIfDU8bWYFCRSbhZxvocd4ktMeoRQQFkm6Y8ZMPZYCWHBRKz7NQLH+yA8GPoge4v
5MwpixPQ0Czzg31IZEZNtgAACELHoRjKmK8Fba6RoGpEZIZLBwNo0YgwzC/LBROlZWyRNhlz4nDb
4wn+lxvGTKoBSCaVk+S0xvq6C/6ZLN47yIBJ9RCZ1uTlrebrzm9d9FRT9s7GNhTNheQaMzjUzggN
gMYoYdutgOfyUjpTpGNTsz8rUNGUpA0ENHhKQ8gu4jewZSV3cleRwkReW4WwrNMGFsDhGgEocViC
e9QbHqasvyfKS6GIyrPwNukK+1ZbTQILtA6Kp81z64NKctLDTzKGvPd3COCi8qGzA9+Mw44tZOzx
FDGuqlJsipsc24TPEP7jKesIXYKPQ3do1o2bndutIaFOPmP6E/uXHkbTRpZECCCZs5yeEsqxuKKN
64i+4YtbdIyshfAiIvw09/K4wYUX6VjEqJ6Ds0wANAU08rp4kYqkOrzLfMXPbnjfhLONo0MYbCv9
VPJeQCcegEjAJJ0uTCzQ7kYqVvkAYJW9DX6MormbIuBeKi4w5Tss8QXod58ALR4Kh5I80+ae8pSS
ldYfe2k5WGvkAOuCZTBHsi8tWaux6hBUZbbOmdpo1qvO7RhQb7spPVg+OIM+/Vfu7oMQ8hKjfxFV
L0Yb+uAWDU3Gz08OjwVwh7eo+Svch9zd9Aa8iVktteRX0jZ1DqxnpanbRjdB/RHBwpgGSRqGlLuO
GA2hRhI+WhW4Q3EVhC8JW5t/6BkadObDh6QEOZqpF4dkp3zhDI/CpdP52VyPvscSqT3r+pE0oFwn
SexZ+aYtJ1gocnouBRk7haYEGn8iOqf9n9WekhExCoJXP2YstlXITBfoC4cJkBB1cPsU4lAghShI
wUNpP9DXgwbKeNPlZY1qQSNmwAMLaPiInLkaMu0nQMMdvj1r3xYAL4O7S+60IL+y7FVWF4tApcrd
1CUWCmbu5lWJ/gTtDGiD3Lq1mrqvUlKWGbDCRofCNnkPQ6YQ2Bf/dIgAifzw0dbExXeS3vGIPxW+
pcT7aPkzQRdtUWF7LF0ZKdeRRnQ8z5SyzhKUMp2TIYPhw7cIgJRXmkYwCfPjgaSV4dZbq2a4Jd5f
O17kduFre83axrKCBkkOHcaHjHYatZ4XKKqGZzNs3RH5q0nW9keDUWWJ8apmBN8Fd7Dp3UupTj3w
jPwhZ8eEoipfSgGJp+eyuUilMSuUWcPRLV0V/yn0xxDkKZWV2i46gTx2wqPZJZqo5Af/MQa3KfnQ
ze4iSaNQA+ryKhu7lIUt0YYHDxdn2v8zOlYnDeMmEIXtJsN/2YvPsncXszClgYp/YiJUirPKBtVv
0Tkxvus5abv8kgWT9GkARMUyOkCep534m9qWsRXLZX6Kkxw+qbageqC7t6wlMmO2pgeqUFAFOFLD
kNL8xjgKIQKzux4rQn8VeOOK7eSCxlEvkIpx17R/kXdLdJZED8M9u2SWArVwPy13ni4jImjxnjVE
XXRPtbq0O6laE5oMWHYG/VSPLTaom8B71qxO0+iStkxdkh9f+uah15R7qbNmNiBcbxr/6bNzHtqj
6119f6swETCjJ2ZaqDG5QQ4cjKJ6WqJX9beMyN9aNkA5dNnR9E2ZRnMkdqL8ZLPpNAMj7aXK9Azr
Y6/t++JZpHMpPYFvJ+JH1k80Fqa5662XV7494U9SjlG4HQYUJs6kHZNp8/UN26JpuyEx1ZOzi5W9
9IKFPDOxATZdaBDVXKJo2bHVxbUJGqQlrZupL+nCQ+Fk2RVmxKwnWkQ0kLQCAk5lACPeo6iCY63x
YqlrQ5j7/a/vJP0MoM/RjQ6ZuCrOKS3PpITOVZyJNHWLChlqhEGGaM+WVb60YZWPDQ63A+1SWW+4
+cCcsRSEFxXArFiQzRrM0TkQXhE92BWgZQOCzPeLazgmXPmvB4hwqthOtghZeW4q7QBAFPlINN7T
dB9YW0zUKYs+shA8zOxbGtkk2yUs8zPURcrTTJ+0NHIG/XovA9/nwElWlbJkVz4drUcPDqTPJTG+
jSrbSRguQg0Vnjqz4E031s5l3VskvE4W8cPnOrqLjCVi/aiHpy7c8vQ748RvnefAXDU+HZ277x2L
F8Z1fXjOepBnh8zbeP5KIVxF3U3meBic+ExneyFfdd0ijs+NuaO8ggRPbPTEr9FhUcXbquPD/adx
4Hpz6nMvXvgomXH8pHhVyBJWFh7aYKbQ8tZSj6l1TiDYUsBx4Cv5URm23bjp4oU4EGZhRz7oZBtm
bdNeFByD+EvwwaKr8Jm1WV+yygDS+tJAY+oJFi+ToBcMBmvCuhD5IGl22w9DAwcNJgPCJsPguGzk
dcVqsSqAis6SbjVYiM/k+cCQv9KujlFsMv8pwyfScq46HJhXxcOwy9dU2UnytBGdADXD80A58ivl
R0tV7CB5+vJJQYblFwkZ8DyN9aJoPhIKcEBEHpZMTxZtU7r1yj8xxhNku80REJvEoBfKJ/6F62Du
EpVZ33SXejs+dr23Iz5vRb/E5b5jjI4ynmhRPp5UfLLV6UEht7dy2LUs+sweXXi0ZSSVa0ejvBbW
jt4RAmKIj40an6iuzPhKkunQ69uDZLHCHSvggWAgVzoTP/XYs96rQnvkIMD9GhMpzuYgO5U/YFwk
quQgwv62rYYFLCGkKXqwJx+kTrGH3KX4plVLo6dgL09lR4Zq7YzFKxhypylPvY/sCZge0k9+y9U1
3Z/ekRdivbgqGPSU05aSh1fh7iEP15AXDlIMoB4VT62W0PfTzLvTP8v0TxGQk7krtT5WzctzL728
1smx73jWqhrbF/NB/1FGZwmTo1A8m2afoJ+XBlh8C6X97XtIU8ZL8PDgborkGECFkeGQh4FiK9ih
LA58qpyBj8rIySJzX1HxAbs2C+IfvX2JGpbSNR17Jx4NhQKNg3cqDZEU99wAwn8cnVdz6lgaRX+R
qpTDK0hCgMlgsF9UDtfKOevX91I/TFXPzO1uG6RzvrD32nRVwR8cYvaUCkz1z2D+JFhRnB9B+Iyl
ozuxStOwmSTyNmtmpKSYWXoVOOChwLXTXrL63PKySOpb3dwr2gXif4r4IHMjJT8VyxgDol+/nfTz
slZqsIGYI4/0rWlPY4RnK71g6+JD1LBNb1ASiRV0pk+f3mJKdxJKN+mZE6YxBMVaYCGeaaB/hkP0
mfOkm+js0Jlqj479ihh3rqb96iFDKZvtkcOCexWqp7a6JaIG92VbW0eJGwQ2KcO+lMFXwXPE311D
zm25eMzgLllorzeWcZ1NFj5MfWsNkgm6YEZooKXDpLDT0fCy7gTZQuyvRfm7EBZDKGr4qoqnhAO+
iGaXbgd1mIRTK+Lgz56z9F72txYJtrRdPP6edSqAlCQoEYijLjZDeACy5nO8l9lHrF67AJjmMw83
Fb4mAulpUDUF1Y9rz9Fe0d8A5dAOqimJzzFTdvmjUTDCMF8zfgWsuPKaKsmMzkX+1eq7bNoBMBlk
/ThqX+oIJ2VEBEfYxC9Zl8gXCFxK5b+QR5L2e1nUFHhVR/Jjl+P2OobAchXGUBPyH8plw03zQ8j2
hs1pJ+4T6WDqk8dyEeoGnndUoSCkOLMs/2KGt6r8rhLbrD9L5plJ6I0INobc4KlA8nAoyLulOdA7
mwZ2EpneDGgWdVuZCUl29e6SSPvaBzo17Sj/JTJO2WGrBGJG10LeLNG3Mg4F6S7reBAWxa8lnxP2
7fQVGopgMwCNQquIAo7BjwQpqjtq1c6KOyT0p5Zgtc4RlUtaXxhnFLTLnfbhSwdoABEbOsxIOARl
Rlcsw+u3ApW26r9y6xCU76X0LhFTJp7RGaXca0mHwBsNwAY9iWLuAs1u56vRu4z1GayBSqTCkfJt
mlwSUMTaptXBrqCEUB7xovKIC1uMNitx9HxEDxpfzZ5rKBIZR7td5TbzbtJFT0NzaAx/sEUN4643
4qrE1xD3v2yfS/VUY1ecr80/hsw0vyFyYOVNHB+typ9homuo/4xcdMr+JZO6FD6nbFjLEUREAc8q
U7XpuyWrbzFbUTu17HAWwbpgEFqTv8ndvQdnj/OCDSy9Jp2QGh3z9jxlX4i/VkF5U7G+8AT1rbUv
sY32VeSGbXhMp5PGTrJe1pTSLTewsW9D8kYgDFXB17TMKFVAYhMgZWzn17CFDIhX3Nr0DKhB/Pvv
/FqcTq6AF08T1yUmIG4ONIbV2pfBF3E+XfAezsOZjRxhTMHA9sJNOuiB3cCbw1y6G9f5EOJKCd1G
2hpGuIM1owaHVObQyJ9l8Dkpr7pCfk7H0O0NizhFlr8wJji8UPKRmfVEIlPm+LnxWaFR61m6jVgo
TI43gRBLRhhmAjmQWkXF2SksfoEVyoMOCVxjMFULWIiIwGtNJvzYdthcSjWUGtmlMuph6Um8Yw2D
NEJlCOqdxX3M4gjCENFwwYZdFqmOkeK2yncW4hZHkBSle2H+XdbKYXcrLjQHdmVxScvoo416X6Ot
Z3SvlMaqQ/kzM3BAQojjiMYZnBnxF4arF98F1zc6MIK+38QQOXG/00PjTUWxGTHdneHutiqdEYlh
hQrN+BBNWxEycBaypMGWUtMoJXGD+BTlqHGZLfR2Ye6l7LFS3amEf0NPsSIwFHGCRjnUcX6p9X88
yJ1w7tEmpcxZWVkF5Z/K5KVffFwF68JtQDBJVr2nQUfsDFscuXPaGrrbyQx8N5S/mvFu+B/oyRJ6
OQJtW2ORj7oRLhS2IfwUgrLtKzIFWluvT8tPmtAnKbWwFlr+mtzF8P8Uia3CLyBL1G/1MY5dqSLa
jR66qBYYUYeVR5qetfGXqZda+zNYUMvBSdWGVXW1kdzCBoQZHuYn4GISVL3IKTGPQHBhPuIyZaDx
8Rnk1x0W1Bl0PpxwNqmXJOGDY5Yv2bhIFdG1IsDSRCqN7GEQvKOQmW6Sj4PU8L9UvCsxjAwp9fdx
E6K7XSSi1pbYrwDTA3JpjYG4YXqteSiDN5lYvwYaP/z75jb470SikYjBwCKeOCtlYDL6Ol9qKBU5
mh5Sa7LmbU3yH1lIE3s4zmi8OyhVDPCx17yJ5T+f3j0ZMSXhdGRd7ovrQfHdCkunzkPcyAwCQABx
JwsTEvDpR+vwzCcoh6rljUHOReM9TR9Rehzo6OXlNCPUjB0SwrBTpj3DZSkj/hQ17Pre5r7oxTeZ
sFMuDwtADMGyQvku6eHFIorirSJnzQZZylQWKqlGMO840aWlcxiRHY4oTNQ2zU4cOZCjgOy+SmXM
4LppAfOJAI3GZf/8Ic48oetwAJU2IELD6ZHDIcqFLwUaVXYO64+5r2Cb/uT6P3YswWQ5OfTGWbz2
BvGcFMeDhvHhLdiNaB0TPuOq38LZcoyQ6U3uhdmhkpiva4+wQnOWQFHsBGh4QBGlaWtyQJT846r+
Q8kklCcfZU8BRUJCduxGft7yOGnpmwlMhJjw6drzOAMt6tu9oW3Nmf91iztD65hG77giuxFOhztK
Tk2MoRUB7s5kr6+fYmSg92qcujubAdIvdA/MSJTkXtd8+syrtrLZTQezMjcC2mifMNMEd2qesvVC
HorBTVTOooizzesNAoQJK/hWOBQXdQ05BIq6F3oL3AD5NuDA6VzbszB/m92h9Eo8YLKwHcJFU7AA
uI9KeskM2W2ooDVibof5HianJWlQ58ObgmccfrMpVIZzazGkhJcKAiX4MCibS97doPNJsAUAySKl
hlEp4uRP1vw7ERakYLwW0ebYOriuKj676qgSV0xSH+/psqycjV1kcE/UNif1xH89pUSRG80q7WUn
k7j8/Cc7tKr67Rbp8NvQQSoQDo36Uc/v43zFj7VNi21fbrG7L98nTk16cukTgLeHeSnumCg41NRd
Sg7QGjtqyUgjDc9zhxFWufeIrHoZz6HTayfGn+E8erp8WHgUcFMSckD/MVH1O9FtOIzV3sNP/JGG
1lr0vc7EMN36a1N0J2zjC0A33kwLeelNTDZK/eys0UvrDVQ5YNYmDiRoaow4TIvEFn2HL8TsL4vi
BdEa4PJ4Xpgymq59SDgRgq9BvvcdJz7s9DutGpukgV6o3CoStJL0TDZSaKGGI8i6PqTtK5sjfijk
J7fUwooX2Ya+Le2+2ZXtLlfeIZvjAOj6N98ALAJRY8SeARfTYohEOgmNHas6Bhwmc9vygDZJUg8Z
ZrcuA51xwkoD2otQ9XDY8IeKHIwXxinJETOG+wOI+Qv6XgMzJ/KUuP1rG5a+UD6fNaxPic09byRk
DWj9nDc9cKNDh3s6iPfoC2QWLDHvWhXz5EAtP/Bl+PQNisDAU1XcGBPdqPFnpl/0pLTUJJOMGCrM
dMc1VhJr5GIa7nakZ+vNzzB8j8ob7EiL+oQoAfTbNYGsxCcNKENJA3hrpW91EeCNXiN5ZUQhRvE5
wSQsCRok1gXzWXSsS4fXWis8V5OpZr7qbk8XFdfgLm6GsNfHTaK4fJrJHieoPzAjyL16HO1hIMhs
ehUd3TOhG2qoORFKgrEgptNViC3qnnWPfPA7BdETjJR9r0n+LZNdhO0yeit5h0mNH5rcNowrRXgn
nuTUq/Hf+rHiKiV0Wr6ajCnmKkeLYdD7lCa60Fc1HTMJUjJ78B5zToLrJ85mF1DIapnTWbmy08tr
qm8WFXPKjSJQtxtMWwgVVtPzIgWrJiTw5o8E9Bq/SBYduuIIZGSlRAuX680WQnNVCru5N9e2r79Q
zvD0VAg7mTIh6kmwRQQmASOkRpjxrv+o2pVqXipmhxzEfveXv2WF7xY5/0EnFuqbGZPCqAPwY9xD
99MhSr4PI3vCkXVwhNyIbWUR3orhW6pQMdURq1AwCh3zMdXr5BNeMqol24TU1WMZE+vhqNPt6Qql
N/O1asFMpYnbaZ+VHziaJDpdgMNTHJ8lKqkp+GjhT5H4DmehZDE1oBNASWvx9zH5not7jCtqIC5l
nhPGLvxruV1q5FLZdx/WtEmQDQpG1Rx3XNukHT+zdmHBDY6O+VYiJcAqUIYEXxGfiGQ8Kj7LOB9g
wNKpZBtRBr1ZBhGx1QwhQML0yAZ+0xp5qWJsVJaE4+I5KzsPVw2TlMmrrZPSqKd5PAoFhw0reiks
dnpsHOBUmf6b6Xf3sVT5GbGlkBjlzF3+V8SeqCBEmD07BTZjkCGoAopJVJ1EcIwtlS0a6yH9t8QZ
wYSq1BdQsQYaqbjoEsKVjQuSBVWAT7y0ds2yQsEjD0F3RF8oclF7E5a1Zm91eF2cIfEWRz20IMoz
VlFWRZoL7An81/kOS7/as6CMOOS9GZY29yHc/fim9z9DeCw07ISawQwNMXyb2h16n7jnmQu2Usns
v1hLg9fPExDWI+HhI9ZXJ4rctmTvCXyJR5R6XrkL9wRH/Apm1TefBdtAs3ML1msYLTtuqoeGKVho
eXRdUr1xwC54/pgp9XGmth5YRQn/amz6HWTGfck7wpyTK/nbHtjIJj/rNtwlAkGxm5LDIi65JRTJ
GScOh2iWIc08yJ9LqqdeY2FB+VYCXg8o+RRD2+j6xYrR6HL0VTyII9Ei6R/E3+FLSQs3yZhIdMxf
/Gzdd4wcLAIDFxI+HDqG6zHZPbCrbH2q6DyR18mbfB4P4O6FONoVexkCjwRyNpUaArlKeo6MvRnZ
SxSDQlXC+BXZGUk7EkdyiS6cReZSQicdGznf1lH9jcyso5isKJ7TRfRh4ndtRggaor4rp8UxU7Ce
MG6pxhSJ/78nfwjSoBMWIpS7ZZRCmPSEVvlm5QfffPm0r1LBdnkvEhoGL7E4Uhmb+VnrqLXssvpM
SlrDGJl7/NS5pnTk2fz2GDyg4Mxqy0KiYU4nopD2f9TuVyWYoAPrVHbjUwRjF8S6K1GByJcoepGM
Wr5E557S940e/5ApXdk5+jGXK7asbC1zhW+lWSOWW2fDtjzB2hS+uxTXuN14+iFFn7cKvsjYUNzh
M7IIoV/xUSL+BFK2Ct8UztIdS7ObySYBbQc7YgxVGBB/QhzYpL6K1+6KGFIG87WJGbDSTHPmrJmT
DLaMFTHfsS4yQctQvaMJdI1fDHjK3uTDPNY/1AQCxbMjvjMlZXFPOWRLzEDWOLXNXfHe/uIhCfbm
pv0YyaFaYfD1KWi5NjF1c+WuF706ANidbjjRpwsxbtpyrnU6Y681AbsjfgdnelimmzksG3Q86bb4
VTjy98K73tSAhtiTr/CDryQ3/YEFk1xA+jf8/ZessJtPxqyqk3CrnAFWIztikuMwdVN++m16aqB4
k+yGUlFz1GDttm8KntJdKKE9c4vVAUeE7KjJStzhU4/d/q/36sbGfkveuS28Rw9CMbniiyue2vkl
vo/1tuGcpW+kyaNcebFkqHBHfVuFpz4ImshDBAR/pccvezGObblmi2f1K4FGkbfEXgUP1Dsy0yI7
EwiFsll9i+OGYk36BqzDv0pFOKHu9OxbNR1uROq3WXKg1/B0RPo+qY+gwJK9jPoG3Sh3KrVT8iv1
btSBrOeIxQstk5Cyoabv8RAzMcAn08SHqnqLMCLVuLPQxdrN4MUKILGNP25cfohYP0jiNde391S6
8b6lxqbX4dGRDeIODGBTfUdPjHIXBY+jVSMgjnQ9ENwAHsMlNIyDY/lqKU1gnvWYJSx2pkqiElYJ
6a2PuIUwfSFY10HXaKGj1bB3lmBrTT6rGSyazklJ654EUETJQ4u+hLAl6qvh3ZtOVgN0D2hWRaUa
cAiezRommjzCbYGQxXdlQg38llScm9iFVFKH2eA1mKl0PiFV2XfZ0e1xu0R8QJikoB8fY/KOfYRy
6MyWv2SM37CCUH000qdUZTCAhT3O6f4X+9WYeHH4Vuf3+NUOxxQbEoSDer62xQ6azRid5vqDjVxa
o5ygLZ/piuT8zHIhSw10wEyIblCuGQpxXpNRijXPTFRSE44Vo+ZKu+EMxgFjtfhbOIX7f3xsafaa
NLtOPuaBcRRFU82IzQiRy6isT1C8FV3lKaFwGzBQYy3gpykYVmRIzcea6IrCnka+RTw6tTdWlttH
8o2YTXs5uNThc0p2DbX2hNHCj0jX8XuWVf5vjtLH6rW7XgmTnbXDkkkgx/hVy6UjeS0jVL5bdqB6
uZl1oEa1JNpkqrqxP9wVozqgo8Ytv4DeONsYlyLm7PU/rI5k2Ew6qbZb3EqK5kw5PH+EjRT+yYrz
GBnZokg12x/R3PMSt0wp0I76H5L/0Tc3UUYtghrvxiKmB+4r77OU11r/GklvMQ8qH24g3hPyRMxd
RfUZX3vzUAynhJpxyt4zg/wGRmnd3soOmbIZkn9B+ktnzqy3J1wekld1DDpmCeZZDP5qYXq4BYv1
gK+HIfrUPHAOIocGJ77OZhJt2eiFLhjC2UOssRIrrI1I05NLDutggE6Po2WR2CSRiI5TkAonAWeh
i8rRKi39FBjjVoYPJ8yaDoXTpH7jRhtAj2+DRKkYoeRA1iZQqn21gUDKzp85X58uAPGGb5CqLVui
10uhRhJm6ftRw20ZldoeN4Y96HuL5mrcc7Ywwn/LjSPD007Yj6hAZEndKNrNjP0XYFCvTPW7Encc
W6wLWmYl9igUDFFxHzBcQougp9QpITRgppl8j0iUzGqo8AqnuEMDpyVNiWEcSkHrDwZbf0F+Oemn
9Uyapbg2CTR1RLSre1s33YJ6GuEzyWU/9Uui1yOwyaa6jb6zd0oKfN/1KxDWdMX4bT7BujWOPUqu
jmoNhzg2kV8s6O2Pfi0/SRoaDyX4p87JcfcyZKm2LGfld6Z6gwyLiup8zffX+1dEDrikG599DaFS
G/yKPsOCf8Gz+l4rX0h3EvjaP3phjzpV3EreQwLRuEfIPdbXFTh5Os/JJuK6dCmpMSJmt8q3EUQi
y8fFsYfIVG6CaoPHj2OG5Zw7A6Z6B36STjvzU4WlFP5KGB6xElLexRu9d0MT8D3a+1WkHbB7V+iL
utNET6QDKrJE7VAr61xy5fyXdxtmOq0bFeys03R9S+Naz9we24fOnpRKw4200wSzkjN6MD4IqqHu
2zKBRWfsQaUg7biddnK1iQen8BlvcGt0RytFxGXHxnrq0Rl65gyJwe1mu0I25K91GJE1cVGIfrKg
qj7AyXWxQV8QYkPn4lHPvfBrGdTEWCS1R6DgNkc93UGfaJCrpj4FQV3diT5kfwXxS6s3aZvtq0VN
1Fk52N2VwLJAr4Oz2/nUFyVf1ULm6IGVCoRdM57NLCAGAaLXZR/KEZHjMr/N4uRVOs8UK1cJtdqE
QMUwyFQv4YyyiGOAx68vHCHgBJ/M00z4GgJ/rOPoj+PzrKD3wsVTWUw6Zab9XF+m/iybkSWnwJNN
V5W9T+NBontdkH9l0z3khpuptJuIoHvT8dHK6QPqg6PSk/fMOO5i6jxT7LV6xs2VPnt61/M60abw
wAPsYxv8WXaIrigSCTMCyJBecwqYRHBFiMSJoKyUaStFkETINkqKR8lzJi8rYNRkYvg3Rt+KBYaP
GXGbkKPR/2DhadFoaM1NpTHNo2ovxoWT4UdS/DuwDhPJaIwhLjHQg5Sm4hARDiLwXZVUt+Y57FsC
qVnfiH7x5iclOZITNIeZ8cCycbrHyuzAfTr1Yga8CT84LtFAQcBXHxMRW4mYuddc4zscQYf5+Ddb
RsX0BwywOErZR6a7HlbtRO3N5dj0yLmoxEr6cV7xmHV/EAcwnCj+468JhLlF3lhXf9dcTgPSgXnM
2faj/ALv3ifmmiUPtcY/lfJOm/g07wGYf1OFGQsl7yMHsTHZrdasixhJdFuGz00359sulIEioxnD
Di3CbsfALWW6EwBtjFRjJ9Ya7/d0KhYjD/V04M+XkF+pHlKP+aHNNPQcargtaphGIV9ezMygDA4y
rgOTsIwSppqkESTA9I5k5EF9lua1NH8iZnJ2XuNaTJO9NfFaoGLtAjwWZe0yUkZYrZC7nOMDRV3w
srA+lNCHAiROBUuJdFRZ1OF3H3BBx9SXcbCrwsThrd7rUeRoi/lXRmwcMjMnDKjQduNIUUd2hUHN
YArHGXOzxSy9w5EJHwzFT+9IBW97Kmz0pMShWEh4xDeqrZQ/hfLXiKj2R+muNEQrcfwFf2ZEYgLG
YoUZ1sSJGFn/5sgAObw0JlBOultk9LBCPlJMnDo/KDN4xCjOkFqvAFpHrHyFDEbLgMksUedV9CLm
ZCUEXzxlfv2bKJxV2ZKTQGn17kKgTEzO9piFxdK2gErjyENrS/zIOjx1WKZ7PXAFvIMMPFZmIweM
9YjnMPpttRR3SApEyV/Lc2oLVcOKbV9jJhRS07WkewTlts9fIfuv4rvKjbUw/qn89g2XAQdQxFUe
zvNapUYnI4um7iPv/gka7njWOjkdZ9wuAEqTVCpUodpWIRHDgEtT4IoVKiAhiOARfxV6uFdZbxYz
UxWBzacBMyYz7BTQXRVsgyE5aOObgtN8hrHLEmQ7wdtuliXgYtEX3bqwaW5P1BRGU12DaN8XO9WE
xOazNUb66DDw9npW83XDJzvO9NQkXRo/E66HwtRWBo9wiJ5qYu099uicBqp6Gef6HIS2EtFnNoXb
cJ1HFBRmnxwIMyQmc/FJf5HX4QCwK7il0hrJiJQY6l6OxG1ahbCtaDEHDjQzoakQe1wk0r+A8p1E
FzeEGjC08puhXZRIWLLM/YhCYNHSz15YsMxiS0anVn5hRq00Y9+izsDMEBEkVRuYPEy0vC2MWbGw
rpoUa2t0BJg+DZZtZUz7SHI43xF7MdUVm5fIoEuPzpgFRx6Mftvl11jcxAQPr402gieD1FtPLr6q
fTQqZJO01jddi13ZGP7VmoLWOB8xZsjdeVowC8QG2OEkHovY0lZWm7t5rUmrTprdNEZBSFIzAF7a
w0mrfoUw27JkYXo3VM1ayZCzzr6U2JYgJHYrER4yqrQ91dBhPOJBQh2bDxOzBM6yNu3uCQvTjV5h
8CXtagX/gQ/rZFz7HrutZohfUacg2lJTpGSnsUmMXVa9mrHsmWaMrMeEZq8QCMh6EqKuSaWVUB6H
bZzvism/yWP4lQfVQ9aw8vilBJND8KTE4gkKHaKQWQL01r9Q0DdTkU90hCUgGhbRYrq80YigWjW1
05lZJZGPLsHMmzbpf+fKSJ00xL4mm+PvGJQsZBIW/+ht5BFsOHkEUk2R31iDBSsxwMJbGkhY8AeJ
ohvWI5PdC80SfiuKan26J6wpjLZda9J3PBwrTPoCpSWKk74lXpMaK8XggqyTyFHoLJb4I8p73GkL
7RcvDTo5VIZUpUZyGFneI0m+E3RjWKdFRWHJv4F1rNDooK1rRtoHg7hdC3yzvANojx4OhUu/Yi2I
aEoK8a+eJGNbRFswmox0QVlSm5XzjrkelR0byVYAuAvrF+k6YQ5El4QOCpKednxemlfUU+LAm3+i
RIvxysB6XCjZvIvHHPNhuYCwQ4J7pD9V3LRsrCtWmq1Fk0ayLsDv1HzXCB1tyQEoeAT+d76jElFw
sMukqVa3gGlki8Wq7S4o9sWLCUou7jQv9ndVfqxHF9ioknzXiz5pKN0lgdMW47MgkIzg5ehVLO4x
UcKpmwA3sw7LTSY/llaSQTvXQah9DTlbexNp/EETlEdFwZGjRiNEiauoFD/FIkVFVutu1psoYXrh
mwEeVueGQCHSKWrgPR4GM8SQkdn8tp52ZOlVykwA10sU9rDFzFcwUuZkKtDwVuozTl5CfAPegf2m
WrnwQrQK6DLCcUZWuv4Kyztp35N+X4Z9M+QJUnJLCp6RkNDIyrYNiTYzJ7zYXGNGY0YcejXUASdA
+W6aBWSiQDmIeLr8osDb2wD+f+B1jMJXFf2r4vOo7wZ68QoXivHitvLiNPQW31bSo+YJa1sot/X4
jFE/jsjYe/ltYLirtC9SJlYE7tT6ZTF5BpEnYYTt1y4IgFs2nvL5nJQ/jKsbhVkVnnORKFQZWPOh
JsMy+McyWdeGU40YjsWOvjdHCVVh+2kkyt801B9WIaKvnjw9/k1nYCf8EwjLuVc9I4nAQzTocwub
fWfP1A7t8K4W13FpCBZJc4ylN6StK3zrim8YYod+mJuIMNgObI8ksLMVxzm56sKPyB9bjE0sBfjd
k93MZyjPMTdnD02frBIvRHUGMR4bCOGlWBAgA2o4+8lIN8rObsYDuuJQae0RYgkIDR+9uHahojzG
1qlKbwlU4nYZP6oMM0Ph0TIFr7ARwiS0YH4gxhfEH/x2qQQVyAT5zyk8LENEFbMYwqD2imk/B2s+
Tn9hcpeTc5fdkjnC66bZsnyvedGrPx0Th3CqoQ+QKZ/9xOlHbz0C6a7KtQ0+1NfgdU3eXO1SAxUO
4+lgxi3UC8dq+ZgELx1+9fpT1W5yeRaWeC4TJp6yjt2qYnUe/8CE4TwxdtWmbp5xh9Ne+G7x4M+h
yDmx9wldkn9VcMHdRw6BNE0+e84tEU2uiiKvoX1VHuSPuylJN0p96xAdmAxWARzryT5CUaD3fQ4Q
ToJ2QMYI4UpIjPHTTN19KFwwNhu8yU3KQHqLF6cSjR0+hNa8+/FRoJdliybGfMs+Qwi+Uzmt3FwU
UD9CfwOwhRwcIVVEzi+7HsytAiqP6KvAHCVizmh1j0H1XHyaeD5hLlasL3emv82IniGMtmY9bcuB
I2AqsmwJ4Xp2gJji4hg3kF9kTNIxpwbzFmAemQxJ7PEXAmYRFOHGFDh64UKJrBR3STpLXbbhMMSQ
lLf+zqq2VfYn0bmh+ExfZGuN2cEgXinZs6OcArdKtgklR+3FpLWMrIIU43uG3dC+Bc016H9tP/c6
Pbr5wW4YPhLR0auzQsGo8fKBQR5dHFXMzfHFCnxW40Wab5B0QmIybVndl3xTy55IYswfcXeWPKVz
vTXh+AnQIa2Hiq4s53fsMUqSh1woW2vkuiyfElYYhSAFc02hsU4R63fc4EBoxRHAPb85u5GpPCYS
b88+5OOWy3dD/tc0V3kZczs5RZf8f7yBcFGE4LRyAdOxKmG/BM6/KHZLg4uYjNZo9vHKe9W0DYz7
NF4n4klirfnu9ixA+NjCCDhngFKOtCjAswLc9qD7HcziIkXyWzUg16q0s0oPhyXOHLddTLiBbPfi
NUDSIMbvoc4Cm0oWyIKDhnQOvvgpFevgV5InThjcR/zjD5xH9/JRm47Z7XMsDArRhTjbu84exIcI
SEZH8k18DYNZcae1B6G7awpUq21rEQDMyYYIP/xXgQxP+fZNHSsOtCoK4SEeMQVgQEiL6BLx7xKu
hYX6O1oXIg09cqxyY4iUh9ulmvUnEerBUrcuS6Jdy5SJUV+dwVst7LbpeaiI4LhZIGWEBIn/X83v
3zQ+3jF2xdjsJ5kNFVTfCm2fNVN6KKwJUV4XCtmlps9yFPVXric0nNkIB5lBZ6e7yCaH4gzoUbtp
TJGD2dy37AfIMOzz3Ek58hTxprNnCAkX8P2IAaNuB2GGPNFfL6m2Yrnv1HhntPtAPmHRMeRz038J
47hquMWd1m/38iB8sjFbMxGIf5A64hIkl5Q1d9d/Kv6jMo9JiaZVZkmJ5xnbeiZs5EFbpfiGhNxy
algXqMYP2nDTArZzLJYN5PfZJZSuebcXmq3pO2JzlESXPYv5xdNX+x9ICmoDAqQKH2RnyJdUhqq0
6Qov7TOPthkVJfCjS1gysuUrWsW6F+gr0ueJDS5QlWgcfcpBCQj/5XGiAwTKiudJ1NnhuG13jsbL
YDnwE9HfZwsxdZ/JKBBdv9xH4mcpPNCQlaXTh6eKWe64HVpX5wKZNhQU8LxcqXGIbc+ghQ7F+ywc
JJ6luF8jYNoZ5YcF5bmPrmxjdy0dST7sRsE1qIjNFUPm+ndxf9aXofrJeel95rTsFIBuow51WFD2
0pu6AF2pC+V1SLuFpYLoX+WghVdD9/rOm+DXYSuWBywlTHEgKRwKgAamJ+4slkd3jDn9HdXDCPgQ
kSNoFnPD3bAqDuN2CQHpNhk3XZy+5RGhmYi2NjmL73ZjLPef6krlplW3s/Lg2mvSXYWZrYjUtST+
E3QmnyiwWqcpGLGjJqBej9VNeppQKUk/2vQjPsLfXPmlKRqurXaIkg2XwPLcR9tce3G7pTf53USw
zIb4yehDgEUzrlHyOnr+TuGKDj8RrlF87EhRNx8pM6nxO//AC7nnRzVDbzY3teCJ6mkhVKCfkUFj
9Y5MJIgK4cYOhRf/1Dm7iCXNDgKPgGUE6YTEpGpOVq+1ffO5xJGBF6/tJWmZWW0nOQphSKUycQ6E
zXWDbAavVXEJwLDS+cLnKNbKUbVW4V+2xYGB4vIpvukk5NTrvPCEJ8MY7cm4fbwFjz6z6TwVoP/s
VfjVWNsM0gaTEQHOWLk4AHCpWhJvh9szlpbX3f+7PkbguuWAFePQT+0FmuAhuAXDha9HAeeGcmO0
8ahjLSAwkLyXnF82tNm2QsnlRVh6H6huCG3RDdrYQcLYTiWUV6vgqbizwaATN9W+tLbI1cqHv4RI
OHi36KsaflZzVbskKYr/bKF2yNMGU2Ft+OFyfkTuxWWCYGd/1VcM87gkUXiNgrfe+tApJ2dCDUzU
2CrFlfzrIpsJCDR9qK3bmpuslvcV4A5w2EwvqURh163jt4ZFinpWzJXyFI46EFF9DaCBLTRXOCGm
hF6IKYFAK/nRye587y6sLat/JiICke8SUdEqZu/HsbxipWOxxLL7n/KuVcvzDJgGscA/fqClw/cZ
NC11fnpSYvS8a5eRjcSH1q2TnXhWPolU5I+jWRE/BkRxEjigVQqKHQ4wLt412mt8Uj2TLmxO/QZs
Fk9Ttau/JRF6yopTjo+Kep45WIx5MLMFTAVP7m+UuKCq11my6XDQWKsJqCdMS+T6EA55LKZlWMio
CMnOuu1dViqVumggTfBbgWfM14WgbDoldgwYS6XN32YtG/wV0sqlRWEFg+iTvTqMXeOJvlmbXf2d
OZFGOOpXdFBxjf+iG2grB2edweQr4Q5iWcwmlvougFl1qRBGdy4bkmqnf1DNs8/LvgwXEXzIVpQN
xBIem4zgvmmTcBas7OZqvOIXlw3QmI/ltbhXnyrbFxgPTM9i4MrYhAAxU1QTL4fs1aAf4Stjt0aP
+Ft88g1I3R+mmSUMNcLFusHuliL/wZWGhOoDr0r4Sv4pz+ABELa9ZcTGrkrEqiSpLu3cEise7WLd
YSZQkjdqwYZeY7SzuKQsCnnmlwvto2HcwSuOgdZfr/5j6syW2+ahLf1ErAIJgMNtbFmjJXl2fMOK
kz+cJ3Dm0/dHpfucvmHFiWNLIgHsvfYaFiKvsUMCHKO9T39TTjG8iz9p9pEE4IqH+/LdyC9no0LG
sbHhF3PX8E9j6GAjyuc5gqn1I2P3AP7nGSWi5hPaECP6jpOOFuXPdASVY6Jb/4HkwIJ/pgbaB2qL
ILiqH8C2PHsD0WVMMfD+sYLdd7xzEn2we1//HkNE1m/AqgJr6e/JtCGR2ScRAl48wfUOOdIbS+2I
u3azDSw4UT/APDEIUuSvB6DPqNqs/pvuNlZ7Xt2Dz0iveYiKH2nl7CTRBeRGenfse/MAm+nKEK8d
NngCbFfF23SHBQLP2bKcQwddxdUuPrHqgKqryIfjxlD5DHLfyV1UnjI8ULvpN9Kfvw8mx3qdGRMF
6CK/x+KQdi+JeauCGech5uecjBRURfcqCMa+W3CWhPsMUW2O0kOrzVne7BhmG6tkmLaziu/nWvEh
dzw0zGqvbZQ/DPBeB8odL8AljiH9FH5DHO7x07MRxT2UJZVMfEDxYzUXv/vWhJFKIpmXBD8wvL/M
zl4TcVuAOlhnfbSXaJLd7mdvYzMRv0YD0RY1LH5KpnqfRlevxmgc2TZkroYuqVteyKcCRV0d4jZZ
eIrHvwmszanbZzZEXfByPRMY21GmkdHkeTQdqHLyCg74JGNmbQPYvZ021xDSgYw6+Dpt3m57QaGs
O4Ig5odh6FmRI2pQ3ERkCy8KG4iqG++x/EigDvdgEHm9WpKdy+RiE1ZDNoYD3JoE70TboV8eKLqA
/tj2hf2C+tMH+UCjXrf6u95hlKqgATFMar19C3TfzV9C/kYwzQTKghnMZM/vXkeDgBWq5Rjh25c9
2/1wL1TFcZ0Pf7qSsN5w6j/jCfwncupdMQw/8xZ6vNNDX9PJtmBwlVkgemrZGb9G80XFG7AeFLbj
vK7VlGO20idpUL8mgfyVzbC3JEGVrVWcYgotL5GMC2IsoUg54BGpnsTonhvY1G6FVqXNxaoG5vSS
X8P8x6fiLlJzJxfM/Uy8q/XqGcAxU3XI6FLXvjddixXMSD5tG58sWTx5zdTSzoxo+XCeMWOHTUoD
iFemO99NEe2FuJEXKZ7Y8UhJXqeXZQwvpgp6EoAx70rn4KMqao5ZBx+ngklnViBxaFcoPcSlohsJ
pKMc9SQYb95YhyZQTIl1j89flCFVD6htmywVF+UWyJ7sxgGxwItR++VPaTBwgR+ZC7bzAmXgkM9I
NeCH9BoaCILqYp+mdAejMdFPf6J/gH0zuWGGh7KLRYeA10QuQOwBCJRCUE9GSB5NwdPQv0Yu66/v
YGuimHpvmgSDXtl9h1H9HzEXx7bRn73IqVahsTWpXewXbC9KZ8aORvg7h97DjAQJ2u5jr+ROBvmv
tPmQc0jAsrVCxACTfgMPIqLeAgkbqS0J+igdHmzPubi2+mIa6T4YWSP5xWAgNT4fUQzeAXYVbSIX
e/UmEdcmjCmCQux38iV/QbIwanvnk/YT+Bx8AUu3Cdpmk1niQoR0iPEjJvM1kx1LD8hzmQ47ZXVX
eryeKLc+OdSbVki8Sik7VJiygKcPZD1f0YwZnfjI12+s1p9YAf7noZ1uAuBiBHzzd5iWv8Mq/Epn
tz25BXmHCeY4KJlnM9J14D0AmCzQryzTxZ6TPxhU423WN9Ajo2AbOHRdvmu3LA4UE/hSpWP3U9vB
dzi515QQkDXjBJA+oPJildVj/acnVRi9VxPJAdJ//uHMa5PcAgCETNdz9eTbLsVcP16DljrDqaAt
zdF6OONK7XNwVF0HUoIejTOSnQy+JgOpNSjxtetgsq5D0DqBmN5hriAiSE5Gr9GHY312WzEReo6+
1veY+yJxepaCgHqQMKC6ymYSodyekFqMgGyHtO0g4rgKa/y4Qga88V5oeqkut/5MjqbLd/HpiXD+
jHJ+Wh+it5QBzJOy/h22ARE0ki4wsHAmCbrXwRYA6IYRswJik2Xiko0Vb1MI5OMCgTsy63S5wnF1
zH93k3cXzd3nMBefTht+RI56f2uK4L88H81ZKO9it8Fn4pXwIBYqoDEbIL6ED3PtP3rMZomzhE+M
yHmXVuEfEom+ygayPFnCqgfKcQiwdGENiaYuYSrgJpyUn4WuSY1kRlza8EBddzpE5fKU9Idq8rYj
M2fDqEyMUXOfrW+3cAkiUok6dhlV/wwNIrUI3ai9F1eZQzjcTS4VZF+I6UFXh0gZgCSbUseAOlR5
8CfE8t/z60P8NywdZ7MoTEkaKtSi1LgraeZXcHe85FSgSP+B1CacMPRIOhxESh+Sga+rB11X1IRE
XYSJ/7sPkGLtbWbBbH7QR/2g/WtVYURBOS24oSdnLbG38asGox6/2eZ99VgCsQhgDYHh7OK8xao5
TX30KyWGcVAgMT48P2zT4b26zac0DD/Z176Cubyv5fC3GZAVRCdRsn/U+X9Y5xYWaJWxkYM7Eg1f
WuQPyqbwjtzlaYqAdccOjEn2vybHgcpRl2QvExaXCADRZKzuoCjpfcbUCh7y9OOqknsStylt+z/M
nXZBZn6N4y5U6XtSOz2mLJD4XNUiRYgEGRIQd2IBWzkr0K0gH97mzHHtjsOp1Z9DEEX37E6EYjGb
RhA742+zGiTGLxr8YxfohnIQuoAWyOZC9IKlTZqwhlfedpS4oqVFny2YvfbfhBLVtTuEvKl7rgtI
CpbCwDRR7FEjBznZqFjXKFLdaQl8y76jNlFEz/hwa+MPoTFHrwasUSysYWVBqIBpCWRfVP7J3cFr
O5zxZePYFONbmi4/82Z59sfxr02yXTEWpz5WcKfY9JThyI3s/GdQVPVTGEK8XpSHsc6y3I/U/J4z
vaWF9dC78ARyRd/iRVI/upotPGABccKFq8ExwivlAIKjxPQLf/phayiBDVvlxBz0XggotlNUHIMS
4VsmFv2yfqWCgTaqrqZDWypQDjtiYAb1Zl44wD2JZ0LdwqO3QvdPjAzTGmRxV4tw3EZBvyb3csEp
skpHeYnqdlt5vf06jia/9KJ7GRI92WSDx+3FH2bx7NuQKXME2neBDnaDm0w/dZu995Ff/U30H9PY
W6/gkRoqP3wq2Wm3XaLEnYWYZu7s4DG1Cn/tSF0cKtk0GNT/v4s7qMc6Yyt3ggL2jKqwANX59xCs
ruddEH23/urtf2kEzV+g7fC5iJGwjrpJfw34QzdTPH8QBv9ot2D9bgMvxxMC2m5V28HBSZK3Jhgu
lC/VsVGBfykNoeGsZQaKnsujaS9yH3W0U0NOtk88SYST1FROnaDGYiTZlVnq/ZBO9BQJF9bSUGOl
WkfzWkdfpyLgMC7woIkCkz+5a3ZUspDPq8vh2wHYbeuAMKgWleusaxdekAWGXY1LgVdw8WjHtBrr
C1gs18YemZHYJntLg2D+hKgDE5OkRnt5TjKOYO2P0zWZbdIIe+ke4SCqc9I5wO5zHqGE0zGYZUha
GjUxw2jnrQ0H7zlPvP9C4yW7zsUFvxw60IhuEN+564bPVozHARMMGLpUYE+3e0fQ27WsQ8k8wPtv
7mbMyVQhmfHQgKXd5GyXgrO8SXRw0clr1ZbMUKdMFE9LOVlvto99fuE6my4rcHeB8nUkKO8Sq8Wc
6mluoQWi2xw723pf2KAgPpjy5MmKvIPEJ8SGYGLRNvNdb6JpY9XDeDe6FbhWv6Z/1NaQb/2mJpku
x5ugD0MSqLLyMC3FK1Ou/L0y2XQfLSQzxLFVnOfqlRXlPaZe5z12OWgvNnEHM3AM1uESwRTk4omV
VpBl+YPtmepMHdffwYh8gBIkvn2ymkK4XYegTqCNiIZjQpbZgzvDA2lhIc+jMichnx3sH16MpCKc
BF6B9V3UJ+ZFhrTDtXq+fdH5IfLO1vuD/phE9xlesD8C26TvYz7On+6Y3rW+rY9+PHCLXSdsH1oO
+EPL3OB2e3Bwc4D7qyEDl/TFfc0qO+XzlzO4zpvuu3fZyk0hGH+KQG5lHzfPxdZqGqrNOO04MHSI
jYYLQS+JbKKlpvBcah4pbcpDa+EXkPUUSP4QTgEJ7PjAV6k+zi0fNzHA0nLTi2PG9BKZqkNJuj5z
cmqrjT0WxwK5vlz6AAeY/tkNqr+QgDgiwwKFRTPN8UeRiSuEivmpTDwgFSvw31aV7DB1NrW1db7d
1cQeMKW3ktfB6s2p7wf/wVogkLQwBE9mBqDsyj2lxy/EHcvb0hHZkcHzjMop+KyCb8rX4a0vp+Oo
dbqJhyk8jnBkBxPnG0VWA9MTDXq1PigxeIU92wWAPThO1CK7qR370cCMKlon2IYLH0zaBB7gDHkH
cT18d2NT/PZi/RGtQGgzpejEUWATuU51M7aXOaYu0RO90FB7yw6WXLBVIi157iNhTpPKP4IJTVRb
gibTyrgPyN6q5xQQbMy7V99R9UvjoJhWsT9dy0HRFIsGYoyXFqTW5MHC1oNIAfz0WnTMp5Brd49o
K517z+rznZMDB8lRelBPbTKwlHMyk9Ev8/obZjMxS1MOPlEt47f10lFk7Vptfdie0x592UEmWf8U
OvO5zaISxDGC0SDhXFUOSS3LhISfGhwbHp/pyGji5pRTPflsObux9DHmGwpKWPhneaCpRebpNZJN
swnggj+kFgShHs/mNFLiabUhzUsJkr1eOk1a+SAhsiToci+uxW9rGBosEe23HOP6zZoYfWhptj1e
7qdZ2ERtQ2j13HJ5mbJk2RuXFzfCr3ppYuygRln+N4Z/BTvhM3yF/OhDrPqRSUwKWml+YWhxFxQa
F/8+lmd/mVv8T8xr49e42bmt9TMPIvgN3nRlYvQrnaWBct1VD6kXgTamGjg61kv50FZwevK4rnBA
CWGwLF65s5yBzsoDdjK20XuTEJG1hOTBNKZOr5yC4onX/+70sw2zpU+2NS3wE90FaY5jKWlRE2cr
HZp8S6t5lwcBjOEuh5qdJMSg5h0FVzaQ3pvalwWz46esoGq3u6TZ+QYXJ5lCoe+LMCJ9RgyPSM7C
o2lgCnu2mz6MQeddw7pqtxZl/I9haUjDmplTzWIpEEQaiatyR/xwGiFrLLwiPN8uWY/qUvaoBwpD
VudtLeQ1UPNCeaqD8Hj7Lku12E4BwzQODrWLDQ5qS6t9vl0QmzlMAVdxPDB7LJy3tFlpS0ITC83o
weqrd20o3iLUDPvUjRmHJhnzekHl5ijkJirqbWxcUxijKb46s25pW2PiaNylftA+L25wphZp7/SS
1v580k55EGUzPmUGYLOpuuewlNXejiHXZV3Acd5DyO7rDUYjLbmsSbyPZG5/M7uK0yh5l663i3Sg
obhm/c4d0mkfuf216YhO6wPzy16YwLn9HsPzcC8nPFWi5D/Ld6J9LWokxpC0rnGQozNbeJ+F53/O
w6Of2AYvOq3+XfypfJJ5hxmgSNSWlvDn6IGeu35g/2yRGzq2NX8vM+m1Wus74w3yQ66+jEtVj6fC
BOZ9wFgYf7JBdMVBO0jWvPUSjcVbnPi4Y48mOHh4eRxufxKdCBC51fluDvGJj3pIwmCD/y7lZJjo
ZXn81w+c5eyLI8LMnR2ILzn1iL1xZWXFJtZxTf+BReyS2MPFzKN7AnkD9h9XWCJf8KH9n02FEph0
v9ylEy6H1ejJwvpzssXh32HiY/qGb+WuCBcGeH5o0qMXZYxtIkAsXFBozFJnkEcnVPKI9a083r6M
8jTZGicHGynrk14vIk9ysLsE9nJc9CNUN+9xqCsEiGvDFwrt4wQBSqP9wT+lkHc35SKgd7lYfUPA
tabtqNCWYmmYVwthSaKeTgiTJiJnAvRrXuTDTjM92n+CSQa2642Fia3napD60vKeFOkB6xfgO91z
PAztromG9K5W074OvO50Kz4bQegoZGeaoGRY4fiCsNe1FK4GPty6e05sj2g64CcvbPFXXCrGilPB
ELpy04/Kz4kfoU7egpx3NeRcV2BIWEeIQW9fWlji74e2uNQdLxKrWGqK9a7RU/7/l39/hyTW7RpE
IrPAFmrEPbWd8t2yoHZVY4f0dy2bFvqDRzY3qldGPv2gIPwprKMKiSknfGznTQJ/8ZJS6ENlu9cc
y2/VNK6SIX2srP4aQf3cdkXtvnuFnI45mXKnyEPWNDChFXnAW85n5ogZMtShTw5+H1EFVyNodZqU
mIGGyR/+e/0j8yF3F57ggMlaNqY5JoYDg+kfVk7cxSSHXdeY9pL5mLHnKj4TuOes2UbiUGl4tkH3
3CwzhtehYyBuGHN1mlwRHIH1OF+E7AQURdZXU1btbhE9zyAs0Z+Vl52Wpn5Iu7BAY1fKt0QTo+w6
/hNsc5D4mFnOoDGDijufSLRyNYGTS7CrLR8fBQf1uJD59CJcBoQesa77OEKzqdNRXcYciVbUXdwg
5wzzc458iVVml7n9a+L2W6v0nevYQySyB1Nv/+089sBTh86ui+PHLBLWndd0yW4obCZaFmiKboz1
GI629Wh5Y7ifc/O7a+lSAuqI134GgFe2n58cbTkohjX7kKDeyOLooBJcwcODl83p063irCSOsiA7
NpI82ueJO3c7sT0pW0gEE2YZtb9GSvCWHhx7eAYJYpgSwo90V72inpEDOeCAm6UJ0ZaINop2ttbH
JKug5pqc8FR41mnu2adykfh+5orMzJHEw3r9knNvfgyYj4eGpKi+x+YsX93ctVuMpIO5wX2cDQXW
Ib1GQyEw4ulUUeB1jpMKCSZMO+0lQ4ekGN6JKcghV8jp220Zsnbz6sGyVvyyWwTO5/kfp5TRRRi0
DLcbn4rudyn0xVGtdRRJTI3twkmEFjpX6ERt7H+zrMEWw634CKZ5Vcre3rDuoKHettbhf/ZXJ5Sf
gwhhUzWU+JXEq3iJ2lWY5eONFNvHxI7OfYNP2a0e8FbjLA+c/L5LEvvk5zP2DgGzTXcQKTmcxowP
VpJcBWJ7W7o7YpQrfFzoRZqm/AtZNtpZ1F5gJJnaRlFRcPdiuzqV7bSZKzx4ysX8/d9asM8kBWHX
v6cBXuslyOAptGm6cqeR96pz0KP3HlPVimIiXFR4dFDWbQLXMJnthqFj8MDI00S01HRY25bH+TAp
37/XSHa8TKOPV/mDrztUUSkzh1gNmK/iXI1qUPTbJFsu9Jj91c5R/FQFtyFeYlozrYlJd6xDPMdf
WAjD0i4S85Q2+TmYiIlLOIDv+8n/9IpVCt1OZ2Wz+KYy774kU/QBxw1qbPsVt4f8KUUVBhTchYHB
46E3ZDmYZZ8u8FJU6BKJY0cQHDSTTdy7ISvHT3gm/oppPv2wgbfMmGOH3+yIkR70bzuI5FuNqzs1
FfnLlU28jgaOhVVCbBLYmE5s6owqdMGzC4cVUal5uloU3GmhWegJFckPaZfAn0oSyuZQpd5gCxjI
INX2Y+FJSNmMe/bKH7EKbmPnqDJlH/vOQehXN9lDCNSznv70DHH3toTxRWeIeP79L1CJzykry2vb
8G8LWypLrW/cctcggEdWyMu2fXjrUa/VGYjyLrNh/Y5Al3f/2ru6h9R6W/ALUqEDMNA+adlBtUrc
+3+PfSunezkP+pAhlvjXUGMTRPOZFvvbmdLxwWyq1QJU/YgmhHO1k4xXk8B/dJLhMy1azYGFE+Uc
25i9O09t7pM5BDJIKz5B4c+7iTwkvPzdtfGPRYYVHpMkGi/ifKJy9vY9x6OnlD4HcRtfPagOvRXm
52n2qrNtRVrtoDrXB1I1pkfXIgPtX4lrluwjiczbv+WMnwgWUi0Bz0OtSJJ0vDcEE+SbclT/O9Zt
HMKnVAxby7EIM869AgqNB4kHzIwwZ9MegE1OqEKqXdtT6N7a8ml4W3KsS6fhiRPNPCV0I4/2HB5U
SwziXKifZEjGuDaPrBHT6sdcQ2HOBxwNIsUajxKz98aFuYyNqDjCPMRZjyDfGYgaJvAElpb54VfZ
YWS9MewO5ZmWULAjt84hShb1oVfFTDDv6zIv8NO17JPdJwgVseDF9wjaKvQD6Dj8ZzAFQGe646HL
u+OtubCK8PTvXHJDSnqUv5upGfrnuYZtffveVk0f85ACWLijD9WLie56Lt8uweDC5plJMQhy7/1/
axBnVsx/Fo1qu1PiFIXsHqGPKfW/3X2pRnyAyngmHpOdKHbtzzjuhxey2q//bp0zbm9V6//Wr4sS
/UZPujInzQR3Ur049esPv13M6NK7rqGxrptNJ1iLVHU+lOIlrhv4ZvwdjlVyFyf5NWNfvoB8mE3a
Mam9QRGy91EZAzpwgoe8uEAwJ1cTMwI5N86+8Kg/rNoTW5UkiHH66mLKpHhyqih7jjpY5/TKfj6U
78KlvIyLrsPVeaCYdpkUAxDhWis+ygbhhteXSF8t6Xd7b2Zgg8Pc+JhgRDMXpCBPUXT8V2SnDS7C
M4+s0darVS3uQVRN/s6m798VU0SqeuMwK0H3sAsjZqzton6Gg8BeomxCgRdMke3drGfw2nSPacOA
IZ+NPBU17ImA0dEms5vnOOq/c6Ztl9FBStW6dvHVtrhUGaZtxUz+eyWafaqD1d4q+CrRMzECpRe6
AYwUiWScQiI9NlV7unX2PSyeW5HDVGXcEC8UbW00N7sFbGcVdrFfFpkFYBNRebt6ODeAwFtdWYTs
rl8KR171kM7nSPcDCgSJIXrSyvOEd9w+KttgO1XVqjGX+thZ6cVKQE6aqAoeS992nl3RvNSOPzIp
pngH/oHeqcV4bokQSNjYTtFYPicY1z3H0CjNEstTJYaIwPYW36N1UtCuHMVkpbQoFXs/kmZysfah
yDdLBwJ0XzUkyXSxy9QEH0MC4upftyecynXCw0PjM5lD+ipW5eC6cOLhv6i21ItVR1D5deJHsC/g
E/eMAO9vx/niYrCCm062qeoApsgqxFdF6G5uz6Wjg7+MvtHsVybcGY3guiLc9+KE7tHFog5PdoPi
wodt6KnWxqaRLCFrxt9SNQFTP6UH4kYpi0q9RPvbelazgXy8hvbGeZ7vNQ5SSxqVh3QcxSme4cjU
PnVQhfps38P2DhQc0X+otO3N5qGyMRLQ+cQoXsVfaS3zdyeCnaRN7jCYh+tzQ11DyHfOHK0pT/6a
9wf7h50nODCsINNPMl+n5MMqMHL6OzDo6VNTP96VDuLiLtIbOffqbEXVb6eZG44CPho8DS9LqZst
PHqztenHj+cMhu4ZMIb9KLpKoednpWOm6GbV/zGivqs1Skp120TLcck21khMAxD1dNXt79iS5a6b
bTjWFhQ3g6aZmE2I7V0zXwoQL0SsiobXFsp/SCwnI0mk+KKZL559S/zMMriouvDMYSEJIfXi8NHt
9D5qZPFatjC6wv6FqepzKQlBYqVisYmvxbOIAjicsTU8xmYYz0yDnwfXnrfd7XcVoeig8gt/W2f4
B3digh6Wwy8vxpDCcEmLFP9DSP/LCuj0K75z+5PvQNVKHfcaTcgRaJURsQ0OwrLIOHJTTZDFFp9Y
GNpwhg7g05y7bHGeLHYiK4P7cULb1q7tVZdOxH4Ak0Bkb9aC0FoLwqXjLRE1NY1YtosVlwKrGH/c
vlHnXn7NE02Il/XlDYY1MwINRQg7/+8BZmoWxNiAcqgqJgg+dFE1o1Sp75K+wWpFg1kqWNRV7cAw
bOILICrs9yKZr0p42IxVHacmODMadEG0t6/QBQSCLt8Rm0E2GvEnXYdT+UhO/920svIfnBlqVCwC
55TMZgXsXlXstBetyVp1ony4b6zHmFLmb+5X32FHYUHB6W+nviCtXQUo/Fry4dqx3AfCxS6dl/cj
GiomjoCjm1EFBhniwEYtSE0VcXOsx8zG562B3K1YNSlbj9PRvnrlg0Nm9eOS+1Dc5iC7xxtRv4So
JJm4/Zh974+PxI76SmDdxSLeCi/uDkzEsN6KGhK5A/LgbwVGGs7FScLRvT3UogvFf2o13YhL+ziw
r9DJQJhl0tjvraF9t8Zi+bbSwjw3lYRtsTZEhZ+KQxs8VINex8gaLtFKG7FUGeDVEQZbSpZfzTxO
56CZ9gPwAQEDKN184Jl7KvEKa8Nev+cZxbwJ6AM9VYt7GxR/44bkHjNhGbZ+DeDgGVy3qiFtnuck
fBkmsiGTiXmFH4Y4IQ0GiBtnhaApdhhYTFcsLepzH5bDy6jl1p0ce2evp57DvrJvPX1IPW46AJq8
1mPPIMih6pf9eK+TW9DG22CaYFviGEQ6IwkPsAh+FGgA90hwG8azDrk3pAdUZZJcPMwi6sr49Jpg
OsYz2R0HZLj3o19svd3m9qPaHhKZlxAAOxuRnnkjaK+rL2cZQLsyfnHJiX1IHOlf26QeSNzzPkF6
8zfDZMXSaYq/7Ui3gEknpSuKER865G0UMnkwWeIq7ncWhHqYcT4JBIooPKR5VmTpY5M71Xl2yY0p
ccuWQ9H9uH2kkkePibj7tzG2Te/OQKwg1JLuDEvIWJMEGXR4vzEdQo5apPURH9aftgXy7TdiOiW1
y34q6Y3rBR557YKXkWsoywJjDZUfRAwF0S5Rz0Zpv7z1c09azKiOoVbuxXaD5xJyHLnorXMuXSxz
b6+pKjuMYn06ADoP+ejlCLqWtVmVa67GVHl45UhjnySZ4IHOlyMRJ3BcWwxarWzTJtBFNdXuR4eJ
Kim0+pDjKrezape3VZnpEZ5ztjQ+zkf3faHau8CzOix0nRLlZBHtUox/dvG4yvnXmWnUyWzbRTSK
Tus113z5h47dMDEv1ONOjC+ZOzzPfdwT6Qt0ely/tJEXLpVERTtNsLX61YbX1D2mt5jXuDXHih77
9wY4eyWQBHuYZ5zLtm3dzQVGQgXP9KFpYc4Gjgj3jQXOsrY244hv4bAMFXIW8gxZ0s5b2XTM/Ad9
5DiTpKk41l45GBf0DmM8AZKJAidiM6GfkFKcayshAXWdUtQU+4jQq5bcCjj1I1A9LITwcQghjBOw
qjBIHyG7YTPoVlLtqvWkm/AnFkyWjoOMnKN2vRY7BFzcs26GDdsv9o7zu7+0VBfvjsfG1mlI6W4f
x2cXSfpEWX2PKCZ+yfKKfQausJ3+qRuNkE1P6ZbaB9WIT/wfeXCcXa1PChHE0a1tFgCCGHq4CrPi
UBrrMKQoNIaVplJa6re1SFpKsXz4jpXvSpTVbAohaXk+vkuTnz1jNEHqs8832WtYbdoV1zlzdmNW
559Nr7fGcyPc4aw39NTQy33is8elO7FvgKTH33iSAChQa1I+QOcLSadKK0SNjX3Au647zniE30cK
1ubcyWevCv1tWeDSv+BnnZX1V+JblxCEDMAsfSltP/72yKBRKIBVtpBdwsAQpvmflZ6yNTokuNCa
XlA3ioMn6+eggFUvqjfXTzC5D9x255G5cT+Vut4lxJWSHgvjfZ0hRJ4jvkP4GAhAwwYcjJrYasZd
FkP2TuuKkfG6mTbVFO/cdZTRFdOhLAJBmYHjUNxo+hQdRNsgrixcKEjdk8OxVPTcHQicmVg/4XO7
zjfbChV0LZyTWG/OvN6mNBV/43Uud7s0TrdTAzyGzDQ/E1iTJCOgyFlsBZblTIq770gkGLg+u5Ro
vlacBj0D5nmyv3IfMQhw8fyp5xgPbt9r7m6PVV2X4gxbAjSUtzo33qvFej9DtTosGkqQXzRYx6BQ
P8p1OErm+nigKGZs550HjaR76EdwuOEwDH58EkP9011inOXG2ttIATDadY27QbXZPt6KuwGr9mtP
Ep/CAfylwt19N1F5PCRzox5vR4oi7fch8kJ4E7Xzi49o00AT6JvJfrFdKNojPSxsXyu4s7Bm2LRL
hiSLbIWTcacQGkZG4AAkasZbLaknEnKRyYf5awiIg2tTuo/W8nZ9VdqHTrhXtFrxoxyhl90+gKq1
vZdi5nD3o+khBH/7hDNf6fbieRWivPXMU1CMTkFuOian1DfO+K5CWeMgnHQHZ/KBfamrLTH79wW0
gbvO6tpD2CJd1dVmdIL2K9LMMtlkkJPl0n+MirHfaljz2gpB+m6V3hxPdwoY6r5cMXtwcUKaVnwg
TwxeLuuM3s7/G3lhhhU9kOWxfijjOLK1mmoeD70TP4kl3o7CEZhVhgS8J9XxH0ixoIfxJ4ugAVAx
oeL25xhE72L+bUz6055cPNXW3oGtPDwUOcmGgFPQRZZZb6X1ZxSEGkzIrRaf4qcE+6c59sxWdtjp
1Xn9NOYZNksQDpiuxLDLVwZBOi3REb9kENyVGGglbfaqyuUjtlBMw58w2GiMtP2jQ39z21z7xwBL
BpiWOOKFjfwIFiAJntDVuLVl3Hu0A0/A/dxZeVj8gsQHKXQATHerX3WWbEBmvR9B01zMVNYfKzvE
9gL1eLt/BgNrTxL8vbiT3qrlWQQtuyMHNO0hW0hviQffW8Jrm9neMwggP7Ybq22lcXCAFbYcR9DS
bbbgndQENV4wBr1Smyd4EC+QZ1UM0fP2EYr/w92ZLLeRten5VhC16b8jDFbOg6O7IkSCM8EJJKWq
DSJJQpmJnICcMHQ4whtvvffaq15456V3dSe+Ej8nQaiYIIuUhNN/yb9UUSUKqJMnz/gN7/t+KvY7
oWeCmnC8iIVCnQKYiq49h0bXiBBUckET6HYyJytBmbt4sUTUt1q6l7afkBrKkCKqSw2hRifbX9jD
yXEcdJHUrhDQauzqyIESSN2JcL+rD9MTa/ngd/Vo5ehF02lvYWjdm8BAw1erVedwatfXyTRzLoLQ
og51gozT+D5PnVnfnQYUF8jBjBHwwUoDF4248yI58P0QkYnKKU6DCTZZRsTmcgqUrFbU4EbTsOgA
DfUDMzOOAHCB4o8ViiZOOV8cg6ojOajNa0pJzM8Kv76fFCAwEDpeno7rcfdUV44rXZsdkMxS4HYw
KCIK2J2X8SXlG3lyL7OMqheKC7aucMezYBYfhgLzMYOttKzG83vH+oRR5NwsbJ9JGJoX4ZDck6J0
86PJrGZeiSNQsRcRyDSzoR2J/Q44g1qD1GoamhF1v3xwB2blHFpLJCyrmbI4GDqJChr0RqtiwseR
FsE0RyWFIIBjOb0MpxstDQxewj+QLhp733dg5Ftq5l6ktpr2ZjpxK5/V7ScuKQuBXA9Qfj2d5YTC
iNqS6Fd9uz4w/fwuHGfLo+4M0iKItdP5Yjo8DYPqcGxkJzXQIeNIQBgLjTVeL5fuhTLPYHNGs4NK
JChMv8z3fRVEvDtVy6OsG10aEcTDZrcYk/pyps7mpxp1qA+UmYIapQHZIBjPDwpC0cneRz+B8G+W
8fzKt+ISqBw67vFUOZnMsnt15scXIRKuotx2s6IrSiWfmik53hx59wwUx5GdiVErZgiVC6uKIIiQ
xCqPp4E/u6mos9vLi/o3mxOgl0bzuzRE2nehdZNeXI6FVrKVnzRLubnIfC2eHNR4EM1lEREFjJvg
VDmt7uKu8+tyOWNCdFBidzGpYGG0KDVoW/IJVMISd2XmjJdnurY4VSdL925C6VmgYwf5Aq6SyGQ2
ATKiix+bYOPSDcxeYqYoKAzHyAIE6mSfgBAnbq2CLqU61lEK22A/imq4sgEHbZMUSiPATc4cOu18
7KKZnHZpOCBkXVRIflkl5S+62gxHOoEh6meL31zCN3DtDhrXpbuYZHvlFLuzOdLxWOwLw7avS5v6
bl1nsTdW8nMb/Msxulr5GeWM0DUhYzBFZNBEp+wWfxEgn3CoipJF6c6q+Wkz3YWuxT3EJs1B93Ec
m0B2UyT7VYtYA2U5DmylGB5pFtypeEyBI0xf/DMXmeZSc7q9OHSpRmOWv6kUPuw589jqDbXKPVX0
3/SlRT33IayumFDFibuAUGVocM3MQtmd6qQ7eqgNREDGRDxCQVjLHYOMX1D39iwCbj2NbSpNJOFR
JmB/XdfFubZDqu/oKEouCASS0qjT025W5rtVYOEjp+7KTTUd6NqEMyDg+Bjf0PuHVH6xuwASj0j8
dhH0ALJM/HiuIJ7vTKLLSZjTGzsrj9mXiz3D9Adcf1NhRISnpbn0Zjo64cusO7lazAP/XM+AXa/C
HmmVo+LdnU0Hi1mWHgRgrO504v5jdUJWMQjCM6Me91cJmsiAMdqlxOJYceYnwVAdIsLiEDU29ek5
S246KHJVpFjhw4mZUpVwdgGECFauXxZn9XDxOZtRTWWB7MS1O1duzWSpfFxaXTLxgNHrSgAZ46Fn
YtjVc6vuT2pHMI0pITJTQcB0TfU8pjDHrL6pQHd+WtZUJpoD1tptwC/MxI2LBiUPN4kjzRGL01T1
1qkIOZByg7zngu4bh2aCBJRL0SR9cu4iwB0tFCJt4gYmw3foxuPZxaxIFuBh58Mbggcg2Gduz8Db
SJrIn6mi/hBW7sqYIK/o9qNzBUDRYMZ+oE7o5NPMAMsEWwBjw9aEKazn5XWCmo4WQXAbp+DLq6Jr
IuLhjnvhUqciB9H2g8iAWhwv7PIkmyBC0VyZIAxRdLYDVGEUBblKavUM0cAN9Y94UhWXRYRIhAmE
IfQny6NZOadGguPehd3ZJ4DM+6ACKFE2R0Fg2Hxrmk0NLjkMHOqYDAJnduv7yGwgY2MOxmG8FwvP
dl7F0HbtYn48T7u/6jXM9RQDBHAJLzQHFXeUFjBQyYPDhLAAr08pkZYtp1OqOCjKsTMfk90jugKK
O7pAhijox0t7MIGok8/ni+uFOj3zI8rYmhXorUk50w8aKzg1kLQDGkr1SaIyy8wL/OBE8w2ETcIE
NeXKqU+wYWIc2OMumOmFWNUlqh/IhkwF4KoYa+eKX1jHU4PIl2UD+WhutTK2zrsz/zwkRYsceAJg
WthVuR+QZ5np+yKjcZEWGNDAkd1et/s5tqhnFrrLAv3BGXJ11vCkjsHr6Ipxn03N+DgtQUzrY8X/
NEkqQhToGHZN925qBMuTITpHqK5TIagBTtrYmD2cysfYEVJ4RINvUr37eUaS1yo0CwlLhNmvCm2Z
fcyqbnQSFMVt7kKPjJaa/rGaOOD25yVMQ0VHZ0mYqY3Z0JyPXZeE8jILkn0zcLp3UaETydeCw9Xm
1jP0Y4j+9+GUwGcdKmhpiczOVMf4c33kVLlvoyPHAOLXuDrU/4OclTgqcHreL9ZQWwSk6TohdLME
Iee0sqPeYkht2Mb1U7XEy3mH4xSEUMr2VKNo0VPm4fRXF7zsbp+ATXYNqBxQkgnVdWU2ZHGXUsLj
mXY9VsvjPIcOjtTg4oRdebB05sZZimV20Cy2PLeppFODE1s6/s1MRTwBsbCLMovGgGq4hzR/tjxY
iux4FlqPzehYOeHlGMjMtTETFXNNjMAGH0toZ7KKBFmAbcHYU+mqOa+LMYWXVxHvzA1JXJilfguK
vdgdU0KVkIt6Xvhd+xg4Xk2AEd4UnDzhs4CyS2BTh8SgnJl7oExTyitocXQ2n6fGkYZo5QVw4MU+
onHhaTS5zLuBeR0FZNHt0jlXtRKhVfshTzUqrM2RO09yBHlmFmzg0HV6zsJaHGpJeRWSdjhqMrEA
1o7z6ZXbnV+iqbj4LQ+nd8i7nWFxTX7VJhOwmZEJbHua4KkhpJSb0fAWziHp/fnwhPghTKyZXZ0U
izTFxsxyFIJJO7iUFE6WZvJpCGdM8eOz0gWFM61taBJwKQ8m1WTxG0T5vAZAPYwIf4zhBx7OlnX3
yh8Tvsys/aIyu/sTfeiQ9aSozzJBRbdSc+Nyltfw9SZTUlFYUf7V5Malhv0p2qzGbm25jOlUMGIm
A91fJA96BTUWYIugRlPjjYN0fNIshSXlJU4tndS8upzHF3PCBdQNCc+mRYFQRRPDny2D7gkRSYqf
DJP6wCKG9HRVg/RM9pZM6xTFRQh9jenA/Z0Ah9HBAE1IKecWNhHgHTIPyFr2l0jFnCh+Baw6nAyh
WKAz3CRFCD5mx8FY6ZVBDQ1XsT5Zyzi6nrjm+JqSNlcihp4swgyx0+nwuHQCxiFVKQ2l1x995FMX
SXA5HF91/SS8qJYw+uKI0gqhUR4tJxN9z9GB07h2UA9giBQkoGCoxSo2d7PKV8cbCWAQzEBmuERu
IGPXl91gfjyLjPFVEeb7OvU7L5p/hSAqS5sirwWh8f2kOw8OSvC4B/NlWZ049iQ7nmUUPHJhHwGa
XJw1fkY2HR6lWXfaJ1uGz6UssNIT3zg2cvKGdVEHtyolL1UALrWuZcSssNhMretSeqwkcrFIEbIz
hvEhfEddy9HrniqQ5xcGAIK6Wx/WXbDnYYGismJPyVHOBPEkCaLkY5Bml24VRJTjLQ5CFdT8JBzr
t9EEkafhPAZdiG60D1X1IyyCpDc1yOAkrnMVuiR4moiS4brkbH0QRyCzcAx0QOr+UDlecDPTIvrP
aQ3lEyOxeypUoLMwuElr9dawl8VRGgKJ2QNMmixu89rXLn3HvIQTojTQfUBI5xSF6UVqoV/PgVwc
kXodH5X6kPAnGPEJma99nICyFxRd59qPS6rZuDMgXpAqdwMHYY6FQQSn0oN0r0gs965AlqgSlREL
e3JruY7aNzNdR/03tO2TWTS/UtHtOs9RpS27qg/eJ0BzTSPM57qIn+dkk4nQ3C/CORQadCWaGDfM
KBT/UkoVLIwSObEZkaIgdO1+EOqT/pPbZtvayaJw7lx35n8szMm8hzfJtVpQzHGxXKKyXRa4mjCq
jhMOb9wJAMS5S/qN0jTjKYWRp9NTNVL7ma5QelCDzEkxtqPZEt1WkwpXqMy7CNMnKNiKLMIYbyqy
4XKZGvoFNgJyBPbrG07MLlxZxazPFFE2ERgNEXZ3EfZcsM9sOizLeRBXPSPRFmervdfAiI7KmIyA
W02Cq7gGkJniD+4Rnl+iWqDDyJ0oyvV8PAxO0ir9GKXL4Hg4Hd/zNsEAKFG5W49VtEsse3JnE2/e
n3fn4NprbAGlKimErI2hmjgLc2AVl7Gw+CYU+zrpOtSXnOXhtUPZIHHXmLVinAE2KK7sIMn3u0n4
6MBYvebmJzuoK/EhWqDcq2k2PC1Da9FDqI08jUl9ErVOlngPBdUiiunyFHghElPL4FMwXiYPhpvd
+6HBUFgCyb1QauojFUl+Wk0j42xcKqfqjJolkPrye4dUbxLEn/Voan80QJ2Y6dga2QvlTmQcKPLo
RMdJOLmKke73d/tg7Wv8KgYqBWneU3NuApjWyEuis7inipwg1JqI6npLgQ2tc4KyJchUJdbdm+GU
2mz6hMzlsoisU4Bb0+N5Hjsf61kEYNnwg9+UqpucuCpq7nWlUkejrgReyVCRVg2zPnH0cS9RSOCz
D8aU781vHKFcWueJum/MtZrSBmpwYBlUysqRuR8W6NRVKCCcUX5HqUPwGsGMMMNqETu2jQa2msAN
8utbnez5qT6BB0EVZTjA5bQf1sP6Ii5C1OrS7vLJ9Mi7QESblB28J6KkFHw8hM+KphqRJiqlhdlR
pYEHrRQt/KTNHEJRcRL13TpcfkSymDAnljPuea8W7I+ZX51Z5cQkbQ41JIrIlgHaGSg29JAMIOmN
4yrpSW4Q7ypr3wDAktlIc8JIET/VSZKepRFsBFxT8y4DRdqzDLKMi2wWIhQDJmgIsdxw7O5T763A
OMuEq66FgDl1lYmJcFjScKCElTMwqNsaBvhEaR596prRvB9QGjjU4HToAZlmXyfOr1eobSUBtfjy
dNhFupUN0bhPY2qOQ4LJEJpJQv9irmjzfk3mi1rsSX62CkIMYy9q4ISlaWfUzotPjSrRj7JxXp3q
zqGyqGb7hYg+cj7r5IqrVXgbvU9kKNCoKeaYtwhdhXqlXJiGe7ckhXoX2M7sVIV7AId5fpF3q+om
Am2EBNd0+dGPXCQY+C6isviOc78L4rMAfOP6KZDNQj8gm6/+GoWEY6tEOVv45a9LgUOc6SowQFRF
T+Z2Ud/AYPFK4Jn7dlxAxjer7t18hnI9CffrmqIlwOyhV+WldsVNT6mDLCa7nhThVReF0iEsLNZ5
lSNPmGn7QxqtrWoOaic5jhrTQ3VDlLBzFDY02x1fuEkO52UcfyoeibfN+zGAjFUcRl/G0FqSzOwT
HKCYSpl1j1UScr1oBgcxAG984Ar2X2CbGaoqNTdSlGvIi/r+NRfDPeYYRP5iOr+04H3FUUypOIbP
FFG4sRZ9ViKYHVk4U3vzeHHdJCqXZeiex3H2K6mX2Vl3ZpMsp554YqKgWi+MveGwto5jwLrH8NCp
org8IkhAzH9C9jyvk/qwCSEvKcdSVwqZwDhCRKqc14d2bM/3sixCfXWeZg8zlFiGeZDcDaviE2U3
lrtmrUWXY6cb9iG/WXtIapvGvY+cTsr1RmEL6uU4U33apzhMcTfOi8tAKcDlip9ihQK0+jw+MRba
dJ9DMeaSRjixmymD4TxTb4EDlYcl+bzYVZODJES+PqAa34L0MyWc57cUUfNcTahDgVQp6ltIQqTR
k73MnbE5oeuD8onnh12UU/ThEHWjxxiSlDk+mCAIXLku2b/+dHxkTj9l1fA6m98tlzoiXzXabOco
itdDsu/UbZsj2mocKdMFtQ6p74En1cuDO4KbluZTLA91JSjwswCBnh4UD+6yy7F/OEExa4rKFH+s
gXIQou7Py25vofajIUodRd3rAkAcuvsOpZWJ7gmVhn1oJdl9Qu3I3DOnhHXHKlox1ZQq0pPavDYI
LO0TuSHAUSMQkSN3WCZOST1G2DPdBCXGPYt8mAYMbYJEdzoKzQMb0WA9dQ9SGLQ5l2+RfCq1TwgR
XpEczOGXVDVIqsw6XyZafayW1UAdE82YGQ74jNz+OHXRMMhTasgtCQHANuamtVOd2gIzJICpH/RT
5+df/uXnh/l/9kfZZRYj/pIWv/wLPz9kk0WOCE658eMv/fABfzD7XDb/25evtf+nX26yhH/e/Mqf
NiS686VdHv/UvZ5Xeq0f9tMyLBdX1ShfXI+KKi7f/nT1IrynaOgyg4+KgvBmE1/1peZd/7Shzqhp
9GYxGf3rTw9IwJeif36YpT89fXT8+K8/aYrbjP1q6L90qXmbt1qIPV66eqTprubsuK6la4qt/dQh
1+4/faCZO4pjQwR1jefT++UZr7z222+0Ht2NvrbaeavPqwERb63TUxbcRkPf8tKqsqM3v5T2S1NR
e0dTxC/bav4jPv9jbf8IL6+q+pZvr2k7uqkBrjB1d/WrNfG2u6NbugUeE1EA8cv80YbAWa3I759/
w9qxNMMBo2e3Xl3bMUxHtw1FfRqY1e56dnT82Y5/sRpby1re0te2nnx9x7ENXXFfn3xX2dFMi2IN
LuV5xS/nR5t81bK2Xf/6jguY21Wdp/XPOz47+Lqqou2YimuJ3z/a22vGtmtfd3k53cTX5+Wev7br
7igMiWayL5pfq6X2Ay1+OMPbTj1nG+9mg8hcnW1qawwsZ8dRTV13VP3Lxz/W6f90GX//0WeqO4qr
ug7322qW2yeguBgdhd+Otvr4xzsBjW1vf+5419BZ6evrb2P/s/tNdoehmKtF8OPZAPa2twDTTM7U
sly3bf/ozo5l8glQkB90A6gqW3Y740/Z4Xq37PXsi3XeOgVU1dhR2B22q/1wpo+mbDv1lrpjWbai
Mc+ttxbHv4vRZ6hPy341zj/S8W+vpuP7Dz93R1j1Omjkp51Ng8+uQBtPiGlXnfXHP5znoz0Z498/
BJqxo2oYeK7zxxX3bAgMY8c0HNWFZi3G4pvsv69YKl8cY5IV8WPjN4ej4pnz/e4X1ob2ywaeu8W6
6ag/tb4qHOlV43841r+0/OomQvDsQ+FfPvux9d3ixZefXr7p1tOznv9V61VbHVt/sv7Lo3CUe/lD
AMZUBCae3urcS3DW97zUe/SeBwB0jq4/OvkiUvDloHyr1cN8NEpjL31cNyV8bJdzZtuG+6N5+JCt
2xGtNsb7ts0OPKIunUvGKR916HanD2R8xCJ+/iRNwbzd9km3aViOHjuD0itHxbq5Ju4izPBtW9+j
gdyLOx+SUR4+tKZVs2FsvPEEOvNVU7vn5eH9/chrDQ1uve46Drb0n77Bqv3XFvCX6NjLDdj2cr/9
86furNYJd/J6RzzfU2/syRdb8o3v/kX790NasrXLjck231+qf91M6KqOF/wPOBW5L1Z/2tp2wrb8
0z3xlVtuN4vDOmw1q0k4inZzbxnG6+6JPSKioNt2Vmyt0boZ0aghoavIIGfJfXsITAkju/9QeY9Z
/ry7Iha07Rgc5KP0IegcViG367o5MRa2jMY9UnfijjouxH9al4gt4+6uFhu9VhUJQz2AhZFicjwf
DhWTauvBvvRyz6+8xbql5rB3MMO3ncXLUV6tW1k1SmBj20Zv82qzs5qMHXI3SkdLTJbWctOMd9fD
X3cNGLbF4bjtNfC8//9hRvKuF+RYiOvZbxaDhLVA4b28au1f8935Wrlpb9re3tLDvszDSau/IuS0
7eI9zjfMPlXCeUZdVG/UuoZUVcLg0tfp+o2bCdMknDUnWf64MQQybuLTauaFZau3uoSRPRvde2nb
h8H0Wj/m1TzwV7kAF8nGGFgSXJcrkt+tixjK4vZdHXjVY9j5kHsbxkMT9dh2OwwAIrTPW03CJnvy
EEWfO/vIyL1wFDUJo/1xVJSdXS+N1kMstohmSrg1fx0lo9ZJqVkSNt551mHR/VPR2QwqmDLONSpK
e2lnUN0/hgUH50NrKxqsFQmb5qZK718z2VSFa9B2JYzRh/uq06+K1op8al3Csvy36/3B/vXdfu+/
dMTiGeUM2Ob6t4EAIKdlqZqjgUo2jB/Z/lgFRP7/sD9GcbhsWc4yzoC9rCi9zvVm6EDC6bIfdwZe
XG+6VgIOtO2Ze1hxHiZe284V2ZZtGz7K0scq91rmGLtn+4bPGeDGQ1k3tfIlJIzFJX5a0t7uIvn2
9kg8N5j3RTyYaPnfJwJnk2bddrv9gAG42CfW2poFCTvoQ+pzJ63nUqwYCUt8NyuL2aZvL6NdSsa1
r3zS32+vwvfdmN0qr9LHcN2QGAJdQrN7gff4vE1DXf/0/fbw9WiC/mT40Mk+d6gd3kGYy2/lKAx9
+4f0Rkn2gDHIY95/noQVuEesJs/a3sP71/n784rwI2D31jFrvpU3+MoY6ZfMx2eR+Ei/jNF64MX6
kWHe7nmTUedulD+2rmNTgqvSG4f3WVW2Vrz17nH+/oAjvzopnw+DJaGz+1Pu4YxzLxZRznTUOqos
CWfKPlIoebtZW8JW3S+pSzRpH9cC+rLtaXXDtj/0NkPUjgTz4dC7b29CR8L0HQYb14AjYcpeLgTS
gtsP7d7v/7scdR7/6bjOwry161RVQq9PR+mitXpRVti+02fh/aZVAO5dQrujIiuD1uWiyggf09+N
UTAkXLZ9oAXUhsT+Xb95Y/vKuEb63oLipu3lYErYyH1ci1nY6q5AtW57PtDsRqMSdnGfi/RhAw0h
I1TR98jVlF7aPiZVGZcRuo7ilARcsR7TZkVYEhbbeYgh3mpVxsHetLoxEAI0tu2CWB2W3d2wKLxq
3VwzFgIhvm3r15j5bVSPpkiwCQejxUNAYd0N5IoiYfYGmD5B50Njva3fXwxHQ0fadjgGJMd8r5Vj
0FQJV9NAAIa8ztkoS1vrWROEmq07nRHmaK88TUa+ZVBtpDA0GdfoTdZ2eTQZWILB7/8z60DX+/3f
G1DWZf77/0ofwkl7rHUJY01wNiw2xlqXsGFuvHS5eY6CEd9+cdz6Lza4IWFB43RHZOk7B17RsjE0
Q8KRB+Aw3EzDmBIGeZ+gBrCb1v2qWRJG47cXBr1mSVhsv4XJvXc/a69iGSm01Rn6cn/LQJ2gy925
wTJqHaKE+rdfyh/uF6PW3NmaJtgyAIZtl1SCqrzvnPx1QU3dVWzlq8KaAhrGnfAOpjB7AFr5znd+
BNzwy5tahHc3Lr2nV/7KEM7rUEa02l+cl9/Y7ubJ/oqH920t7ld51r6FVHRuXoQnvq3RcyQksIBe
Qe420PPthrYir/nCmgARvOXQPlltL/u8wnhu1ecLsRPad7KlOw48O8cwDd2Ga0yJ6O2W3CWgA5QF
Np5iGDZ8DQjN1MiCsfN2FrP4ytXNmvE2FqLl6I6hUcLU4JSDIEXhl83Xqf4g6X/tg/qECCZZyWXb
CmuQm6VErAMVV6FyJ4SVN7F3X/0wzw/y0f2628Jip6qFLX7DB4TvZKvam+jBr33QF9h553xEjD1/
AX10DBDoOog3XVPhIqmwkde9eiWyv3rsX3dtrM6Lf8RsGJCj9sKTYSKkgHTz1nKW4HJ+EIdiu6+q
BHN0dxT7YZWsF1/jxL64Gp7t6688P3azgoFt/KCjUb4c+Rm6Vq0hEdTCbZ1OOu9tYBJlhEOp0OnD
G2l1V5fQ3d4oRUa0BWKSgTY6zhmGNnlJRoRqvyg37xpsx63nbG85egjaYysjQnUQvmBw2S+u229f
xwdeno1eA0K9eR995SY5AKD60HKshLDHtpviMLzHeNqAJwrhgK0bRiIoLUaLdUvirHgfwfF+yu9w
lIOWazcrYxxg9bVHV2h5bDsIe3mG+946GnD5tm/3qEo5c1qDoApto237e/zw4nBQZQQTj0svbvdW
lTAKJ6N8Y4GpQvBl20E4IcVOCqaN9FRl3EBnXrnBdaJM7PYdPgvLoNo0TdSXPlv1h8H9lWfOIM5q
L9pYwDIQH2ch53o5SgFbtuE11DCSMCDVfJQAOMj9dVvi9FENCUd8P4sfGZNWu0IaYNtF189SbzPd
JWGLkJsr252VEeX7EzdFlRGMI1Qw2yA8ybia0dnbsHpUGbjkSwIb1Ub6RZVBBr8mQ7LhbKDBs/06
EzsaSFtrTWiqhAU8aE5NeHDt4LoMr2Mw2SAo4QVLGInai++9/HHdUuPMaDKGeDZ6bF8emgx+zmAW
lstVcKDdZQlX3m0kOGAt45LAzfoxr8QYvvL+eOJ7nIap/5i13caXEdVvv57uBGSQdYdebMu6oFbY
9n3nROaCGiFtu26rWSEyvJrBKN9MFskAgEGaHQmcZn+DwmQiYbJ+h++fy1UMt+89jB43PT2VXIaE
y+oUidO6NdquCwLoZSD321fK7/9NHP+vuWao+zXKdqRlHAg3uvH+4/660Bon9T+k0MNnH9Ae/KT2
wpWwiT9wYt574bjdsAQT80MOFax9jUq4k2Ct+bH3OCqC9X5tzhwJA9GH+E44qdWsjA4H1eakSXDG
d4HHt/OmuoS+gvq+zx7bcybD/RrkYecMumHLppJxvSE30Y6CyvCN4AL5nVPxr8GH6+fLQZWBojom
mp2ONnJBjQjdtg4SLbenrlH23bbVE2/SPhpUGTTX00XuL5abxxl5//V4b3sLn2Yb+HFVl2CtrTKe
r7QtYUufwtyPgpdDImFfn3ltygUX+fbjjJ3jZS+2iAxdFuxK+E8ba1kGVghf/zGs2/hF1ZJw19Gw
t9jc0zKYFuejSRu5qNoSpk6IphDHfM3YUx0p7UcvTJVGa3fbw+gSeaFwMsERK9YLuLn+30wyf6Un
NsAF8yYcG62WVQmr4ybwws3YiiaUwrcdjhtvHL4caQBUMpoOQRGv21nZWDJ6DMRQmIWbx5wm40S6
Xd6PXhkOGUHNu3BUQrdtjYeMo+6CJHRWd46pUl1NOj939qFVZWX1tDOfP041qaiw/ovvvx2fHnha
pV4RgOr7ubP+Y/jaQ21DRjR0MIG6GC9eO29ExV0JF3M/fHzEtd/3inI9RmLNrlSG/nyfcYp8nebJ
apoGQRiBrUkZtS9/XOlwPX8okDUgNhJyTc2t4jFBeRj/3//6P4rIW3idw3wBr4YeHEENS7z1rLXO
Q6Bdli6DGHQTQtfsngnFh+dvaKPlrQvh4G0PMKD5kRetl3vxcy/0Mkp/8lZX0H+9dqTDNm1NBqmj
l0WPGQN440W4kWGbQ+/algFUavtXO/WqMA9b4ASU1BTLForr247bpdeNw+4Def9uUVTr9sSKf3qG
hGgW4Wr/lZYlnEFn3qQMNsya1dC8e3H9dYGlLyKn28K2nr+COMff0l9oPWsfROlKr+F9DMCHvLpv
edsSzlgQuiHqdQ0IadfL72GSPF8fEjIk6B5UYdxWPpBhgIneIkfSOiNlhGP3vAU5qNeuNRk2x97G
FMpgIvayBK5EWxtYxg2/bvd16r0MFwtR6U2tahnpSRRlHpF6rtqAbhksvCNE3cLnG0SVcWOeoPmy
MX+qDDmgvpcLFs0mNVOGOINIExWCKtcyzVQZegyXQKjKTKgYtUwFTYYs2EoV/DQsy6I58s5Hddg6
QaTY46unnFUP7XCHJuN4uiHXHD56j033b7J7wO7P16MmA7Bzg0O3Gp891mVWvHYYajJApKuBugtB
+CHWLlJVQmxldSq8iAfIoK/vwoIOi6BzF+Z++Oohj97Zejy/3yG7Hbz5BAm36i7AmQ3tBE2GGNce
nAZCgOshaGIEMuzzgdc2XTRbgsVMdKfs7IP5JiFetbexDLjsanViZ5TB7/8ej5JWst2UARBsXqDv
8YQ2cgKqnIxA4+oFVrdA528rJO0/P59aHV6FBK/i9/+Om/44Qsmxc+7VXlGM8MRWf/Kezo7O33ph
MalEoQSPIH7ndvChe/Th+Oa41R/0BS2Xf0wILdSf0pz3mcDPLe8/jOnX/vZZAZFXTfCv+vzJyxP7
wnqFVNRq+MkRwLD/wzV8p5rI836/70c8//b63b/qLd4rwvDsLYWm4j9k8l1QRTb5czIQYQBGPmdx
9LTun+82C0QKJTVcKmqplM6BA/iu3/3aDP99pP1eI+Ztu7rf2Al/Va2NFc8R4VMvyVqer4zjfRfQ
/qZDLcG6GIjSCdmr1ouMXOtuVtWj8pX1K4MavpcJe/JvpyP0T1P/n1+zLGXYeQ1qSwjacvmJig2v
PUcGflkUPH+17XeDXu+He068HOfklXmQISxwEI5bfqyMDOQBAFChbb2uhdSA8kQJ7xfQiDfLCn1l
+P6pIoeoJP6yfRkWNpHk/JXRdySEyJ/63iAPxCoVns8XrrxA1Ty2rFkZpS+IibQyXS951tU38ySO
RgCJn4aoeYf+Qw+/JF7/Xesl4MeuL8Pvd6yOstkzROO6vVWM/N3L9P0tt3YPG9RN2mn46p0bwhwh
KbyW+U/5x/XTv/9tTrIAKggn+Ycyi1syHKqMTLLAH4tQ5vVo9Hnd2WaoZAj5nJIIucfvajcsYW/s
BTmZ5MR77eRTZTBML704WaDx9HLQZdRrWymtbbijqgztmvNwQ2JNBnj6zkuR/Wxnm2S45ucIzrVb
lXHmn49mnd9G4HLaTF6QzOtl+P2b8dKbkAcRT3hF9VJOfi/e1IWTcCJi4BTk3V7H/bzUWfn2Q34V
RDgaxYTq/1PnQ0Gorgg5s8SdRTBSgD465K73qjRoGdDoX2w/KTdZBDWztZA0GTbuDWi0dm9lIAlv
Ksg1G52VEF75yPRiCIoBP6hKQB7rcW2iczIySB+xdV4xdajyvn7U9++rF56VJiMTDzYEvtzLMxyq
gBQMskCkiTTE2staj4MYcpOomS1q45oQNRSgBTKYek+coUFTRZRipWmWdy4qADZc4k9T0zKneChP
VijO4RBSQD3nfYnmvzCY8IoszrbBhOdvI1bnf0jK/XCUkShobTgZWMrrqtgAljYlu/8IE35fjd6b
3/8PYn+L0fPFqr1vMj0fyXUY8e8TZHpNwejvuy5ee3fZIdTX5JP+8d7yNbWmH+wt35nspxPkIcat
/eX/AQAA//8=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83821</xdr:colOff>
      <xdr:row>36</xdr:row>
      <xdr:rowOff>121920</xdr:rowOff>
    </xdr:to>
    <xdr:grpSp>
      <xdr:nvGrpSpPr>
        <xdr:cNvPr id="7" name="Group 6">
          <a:extLst>
            <a:ext uri="{FF2B5EF4-FFF2-40B4-BE49-F238E27FC236}">
              <a16:creationId xmlns:a16="http://schemas.microsoft.com/office/drawing/2014/main" id="{64358951-E8F7-672F-F10C-E8CB21ECB694}"/>
            </a:ext>
          </a:extLst>
        </xdr:cNvPr>
        <xdr:cNvGrpSpPr/>
      </xdr:nvGrpSpPr>
      <xdr:grpSpPr>
        <a:xfrm>
          <a:off x="0" y="0"/>
          <a:ext cx="14173350" cy="6576508"/>
          <a:chOff x="-457198" y="80682"/>
          <a:chExt cx="12559552" cy="6705600"/>
        </a:xfrm>
      </xdr:grpSpPr>
      <xdr:sp macro="" textlink="">
        <xdr:nvSpPr>
          <xdr:cNvPr id="8" name="Rectangle 7">
            <a:extLst>
              <a:ext uri="{FF2B5EF4-FFF2-40B4-BE49-F238E27FC236}">
                <a16:creationId xmlns:a16="http://schemas.microsoft.com/office/drawing/2014/main" id="{E0E913E7-FA1B-F786-199A-05B30F18115F}"/>
              </a:ext>
            </a:extLst>
          </xdr:cNvPr>
          <xdr:cNvSpPr/>
        </xdr:nvSpPr>
        <xdr:spPr>
          <a:xfrm>
            <a:off x="-457198" y="80682"/>
            <a:ext cx="12559552" cy="6705600"/>
          </a:xfrm>
          <a:prstGeom prst="rect">
            <a:avLst/>
          </a:prstGeom>
        </xdr:spPr>
        <xdr:style>
          <a:lnRef idx="2">
            <a:schemeClr val="accent3">
              <a:shade val="15000"/>
            </a:schemeClr>
          </a:lnRef>
          <a:fillRef idx="1">
            <a:schemeClr val="accent3"/>
          </a:fillRef>
          <a:effectRef idx="0">
            <a:schemeClr val="accent3"/>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9" name="Freeform: Shape 8">
            <a:extLst>
              <a:ext uri="{FF2B5EF4-FFF2-40B4-BE49-F238E27FC236}">
                <a16:creationId xmlns:a16="http://schemas.microsoft.com/office/drawing/2014/main" id="{41ED25EF-24DA-F64E-5631-8232D2D18B7D}"/>
              </a:ext>
            </a:extLst>
          </xdr:cNvPr>
          <xdr:cNvSpPr/>
        </xdr:nvSpPr>
        <xdr:spPr>
          <a:xfrm>
            <a:off x="268940" y="152400"/>
            <a:ext cx="11761694" cy="744071"/>
          </a:xfrm>
          <a:custGeom>
            <a:avLst/>
            <a:gdLst>
              <a:gd name="connsiteX0" fmla="*/ 6810935 w 11761694"/>
              <a:gd name="connsiteY0" fmla="*/ 0 h 744071"/>
              <a:gd name="connsiteX1" fmla="*/ 7198659 w 11761694"/>
              <a:gd name="connsiteY1" fmla="*/ 0 h 744071"/>
              <a:gd name="connsiteX2" fmla="*/ 7437658 w 11761694"/>
              <a:gd name="connsiteY2" fmla="*/ 0 h 744071"/>
              <a:gd name="connsiteX3" fmla="*/ 11761694 w 11761694"/>
              <a:gd name="connsiteY3" fmla="*/ 0 h 744071"/>
              <a:gd name="connsiteX4" fmla="*/ 11761694 w 11761694"/>
              <a:gd name="connsiteY4" fmla="*/ 555812 h 744071"/>
              <a:gd name="connsiteX5" fmla="*/ 7298705 w 11761694"/>
              <a:gd name="connsiteY5" fmla="*/ 555812 h 744071"/>
              <a:gd name="connsiteX6" fmla="*/ 7251640 w 11761694"/>
              <a:gd name="connsiteY6" fmla="*/ 744071 h 744071"/>
              <a:gd name="connsiteX7" fmla="*/ 7198659 w 11761694"/>
              <a:gd name="connsiteY7" fmla="*/ 744071 h 744071"/>
              <a:gd name="connsiteX8" fmla="*/ 6624917 w 11761694"/>
              <a:gd name="connsiteY8" fmla="*/ 744071 h 744071"/>
              <a:gd name="connsiteX9" fmla="*/ 0 w 11761694"/>
              <a:gd name="connsiteY9" fmla="*/ 744071 h 744071"/>
              <a:gd name="connsiteX10" fmla="*/ 0 w 11761694"/>
              <a:gd name="connsiteY10" fmla="*/ 555812 h 744071"/>
              <a:gd name="connsiteX11" fmla="*/ 6671982 w 11761694"/>
              <a:gd name="connsiteY11" fmla="*/ 555812 h 7440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11761694" h="744071">
                <a:moveTo>
                  <a:pt x="6810935" y="0"/>
                </a:moveTo>
                <a:lnTo>
                  <a:pt x="7198659" y="0"/>
                </a:lnTo>
                <a:lnTo>
                  <a:pt x="7437658" y="0"/>
                </a:lnTo>
                <a:lnTo>
                  <a:pt x="11761694" y="0"/>
                </a:lnTo>
                <a:lnTo>
                  <a:pt x="11761694" y="555812"/>
                </a:lnTo>
                <a:lnTo>
                  <a:pt x="7298705" y="555812"/>
                </a:lnTo>
                <a:lnTo>
                  <a:pt x="7251640" y="744071"/>
                </a:lnTo>
                <a:lnTo>
                  <a:pt x="7198659" y="744071"/>
                </a:lnTo>
                <a:lnTo>
                  <a:pt x="6624917" y="744071"/>
                </a:lnTo>
                <a:lnTo>
                  <a:pt x="0" y="744071"/>
                </a:lnTo>
                <a:lnTo>
                  <a:pt x="0" y="555812"/>
                </a:lnTo>
                <a:lnTo>
                  <a:pt x="6671982" y="555812"/>
                </a:lnTo>
                <a:close/>
              </a:path>
            </a:pathLst>
          </a:custGeom>
          <a:ln>
            <a:noFill/>
          </a:ln>
        </xdr:spPr>
        <xdr:style>
          <a:lnRef idx="2">
            <a:schemeClr val="accent4">
              <a:shade val="15000"/>
            </a:schemeClr>
          </a:lnRef>
          <a:fillRef idx="1">
            <a:schemeClr val="accent4"/>
          </a:fillRef>
          <a:effectRef idx="0">
            <a:schemeClr val="accent4"/>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0" name="TextBox 3">
            <a:extLst>
              <a:ext uri="{FF2B5EF4-FFF2-40B4-BE49-F238E27FC236}">
                <a16:creationId xmlns:a16="http://schemas.microsoft.com/office/drawing/2014/main" id="{2909568A-5C5D-DE26-1ADD-5DBB828911C9}"/>
              </a:ext>
            </a:extLst>
          </xdr:cNvPr>
          <xdr:cNvSpPr txBox="1"/>
        </xdr:nvSpPr>
        <xdr:spPr>
          <a:xfrm>
            <a:off x="403412" y="233082"/>
            <a:ext cx="6311153" cy="52322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2800" b="1">
                <a:solidFill>
                  <a:schemeClr val="bg1"/>
                </a:solidFill>
              </a:rPr>
              <a:t>Sales Distribution DashBoard</a:t>
            </a:r>
            <a:endParaRPr lang="en-IN" sz="2800" b="1">
              <a:solidFill>
                <a:schemeClr val="bg1"/>
              </a:solidFill>
            </a:endParaRPr>
          </a:p>
        </xdr:txBody>
      </xdr:sp>
      <xdr:sp macro="" textlink="">
        <xdr:nvSpPr>
          <xdr:cNvPr id="11" name="Rectangle 10">
            <a:extLst>
              <a:ext uri="{FF2B5EF4-FFF2-40B4-BE49-F238E27FC236}">
                <a16:creationId xmlns:a16="http://schemas.microsoft.com/office/drawing/2014/main" id="{8839490E-2E3A-1B7D-18A1-8BC5427C25FA}"/>
              </a:ext>
            </a:extLst>
          </xdr:cNvPr>
          <xdr:cNvSpPr/>
        </xdr:nvSpPr>
        <xdr:spPr>
          <a:xfrm>
            <a:off x="161365" y="1174375"/>
            <a:ext cx="2832847" cy="1545805"/>
          </a:xfrm>
          <a:prstGeom prst="rect">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sp macro="" textlink="">
        <xdr:nvSpPr>
          <xdr:cNvPr id="12" name="Rectangle 11">
            <a:extLst>
              <a:ext uri="{FF2B5EF4-FFF2-40B4-BE49-F238E27FC236}">
                <a16:creationId xmlns:a16="http://schemas.microsoft.com/office/drawing/2014/main" id="{05E54175-8773-1DD4-F9A9-08217056F896}"/>
              </a:ext>
            </a:extLst>
          </xdr:cNvPr>
          <xdr:cNvSpPr/>
        </xdr:nvSpPr>
        <xdr:spPr>
          <a:xfrm>
            <a:off x="8054787" y="896471"/>
            <a:ext cx="3868273" cy="2922494"/>
          </a:xfrm>
          <a:prstGeom prst="rect">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sp macro="" textlink="">
        <xdr:nvSpPr>
          <xdr:cNvPr id="13" name="Rectangle 12">
            <a:extLst>
              <a:ext uri="{FF2B5EF4-FFF2-40B4-BE49-F238E27FC236}">
                <a16:creationId xmlns:a16="http://schemas.microsoft.com/office/drawing/2014/main" id="{7BBDBDC0-2E8D-4ADD-FCEF-41F2DEF56710}"/>
              </a:ext>
            </a:extLst>
          </xdr:cNvPr>
          <xdr:cNvSpPr/>
        </xdr:nvSpPr>
        <xdr:spPr>
          <a:xfrm>
            <a:off x="161366" y="2998086"/>
            <a:ext cx="1532964" cy="2177815"/>
          </a:xfrm>
          <a:prstGeom prst="rect">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sp macro="" textlink="">
        <xdr:nvSpPr>
          <xdr:cNvPr id="14" name="Rectangle 13">
            <a:extLst>
              <a:ext uri="{FF2B5EF4-FFF2-40B4-BE49-F238E27FC236}">
                <a16:creationId xmlns:a16="http://schemas.microsoft.com/office/drawing/2014/main" id="{509AF5C4-8F25-7212-20C8-12BC04914E93}"/>
              </a:ext>
            </a:extLst>
          </xdr:cNvPr>
          <xdr:cNvSpPr/>
        </xdr:nvSpPr>
        <xdr:spPr>
          <a:xfrm>
            <a:off x="161365" y="5316070"/>
            <a:ext cx="5697067" cy="1434354"/>
          </a:xfrm>
          <a:prstGeom prst="rect">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solidFill>
                <a:srgbClr val="FFFF00"/>
              </a:solidFill>
            </a:endParaRPr>
          </a:p>
        </xdr:txBody>
      </xdr:sp>
      <xdr:sp macro="" textlink="">
        <xdr:nvSpPr>
          <xdr:cNvPr id="15" name="Rectangle 14">
            <a:extLst>
              <a:ext uri="{FF2B5EF4-FFF2-40B4-BE49-F238E27FC236}">
                <a16:creationId xmlns:a16="http://schemas.microsoft.com/office/drawing/2014/main" id="{01E103CC-90C6-FF72-2DD8-51C515EFD0CD}"/>
              </a:ext>
            </a:extLst>
          </xdr:cNvPr>
          <xdr:cNvSpPr/>
        </xdr:nvSpPr>
        <xdr:spPr>
          <a:xfrm>
            <a:off x="5930152" y="3899647"/>
            <a:ext cx="2344273" cy="2850777"/>
          </a:xfrm>
          <a:prstGeom prst="rect">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sp macro="" textlink="">
        <xdr:nvSpPr>
          <xdr:cNvPr id="16" name="Rectangle 15">
            <a:extLst>
              <a:ext uri="{FF2B5EF4-FFF2-40B4-BE49-F238E27FC236}">
                <a16:creationId xmlns:a16="http://schemas.microsoft.com/office/drawing/2014/main" id="{02A8F332-D99B-20A7-47A5-866E52FF20A5}"/>
              </a:ext>
            </a:extLst>
          </xdr:cNvPr>
          <xdr:cNvSpPr/>
        </xdr:nvSpPr>
        <xdr:spPr>
          <a:xfrm>
            <a:off x="8364074" y="3899647"/>
            <a:ext cx="3666560" cy="2805953"/>
          </a:xfrm>
          <a:prstGeom prst="rect">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sp macro="" textlink="">
        <xdr:nvSpPr>
          <xdr:cNvPr id="17" name="Rectangle 16">
            <a:extLst>
              <a:ext uri="{FF2B5EF4-FFF2-40B4-BE49-F238E27FC236}">
                <a16:creationId xmlns:a16="http://schemas.microsoft.com/office/drawing/2014/main" id="{C8E86499-8FF6-48B9-F0AD-3DAB50D5A71D}"/>
              </a:ext>
            </a:extLst>
          </xdr:cNvPr>
          <xdr:cNvSpPr/>
        </xdr:nvSpPr>
        <xdr:spPr>
          <a:xfrm>
            <a:off x="1797425" y="2998086"/>
            <a:ext cx="4043078" cy="2177815"/>
          </a:xfrm>
          <a:prstGeom prst="rect">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sp macro="" textlink="">
        <xdr:nvSpPr>
          <xdr:cNvPr id="18" name="Rectangle 17">
            <a:extLst>
              <a:ext uri="{FF2B5EF4-FFF2-40B4-BE49-F238E27FC236}">
                <a16:creationId xmlns:a16="http://schemas.microsoft.com/office/drawing/2014/main" id="{3EA70890-FD11-A6E7-5531-D66EDD1ECD66}"/>
              </a:ext>
            </a:extLst>
          </xdr:cNvPr>
          <xdr:cNvSpPr/>
        </xdr:nvSpPr>
        <xdr:spPr>
          <a:xfrm>
            <a:off x="6033248" y="1174376"/>
            <a:ext cx="1954306" cy="2644589"/>
          </a:xfrm>
          <a:prstGeom prst="rect">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sp macro="" textlink="">
        <xdr:nvSpPr>
          <xdr:cNvPr id="19" name="Rectangle 18">
            <a:extLst>
              <a:ext uri="{FF2B5EF4-FFF2-40B4-BE49-F238E27FC236}">
                <a16:creationId xmlns:a16="http://schemas.microsoft.com/office/drawing/2014/main" id="{AAE5E7D3-A269-979F-EE32-64F364594671}"/>
              </a:ext>
            </a:extLst>
          </xdr:cNvPr>
          <xdr:cNvSpPr/>
        </xdr:nvSpPr>
        <xdr:spPr>
          <a:xfrm>
            <a:off x="3204881" y="1285827"/>
            <a:ext cx="2725272" cy="1434354"/>
          </a:xfrm>
          <a:prstGeom prst="rect">
            <a:avLst/>
          </a:prstGeom>
        </xdr:spPr>
        <xdr:style>
          <a:lnRef idx="1">
            <a:schemeClr val="accent1"/>
          </a:lnRef>
          <a:fillRef idx="2">
            <a:schemeClr val="accent1"/>
          </a:fillRef>
          <a:effectRef idx="1">
            <a:schemeClr val="accent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sp macro="" textlink="">
        <xdr:nvSpPr>
          <xdr:cNvPr id="20" name="TextBox 13">
            <a:extLst>
              <a:ext uri="{FF2B5EF4-FFF2-40B4-BE49-F238E27FC236}">
                <a16:creationId xmlns:a16="http://schemas.microsoft.com/office/drawing/2014/main" id="{5F689585-0D5A-1AF0-2190-66700D948883}"/>
              </a:ext>
            </a:extLst>
          </xdr:cNvPr>
          <xdr:cNvSpPr txBox="1"/>
        </xdr:nvSpPr>
        <xdr:spPr>
          <a:xfrm>
            <a:off x="3341592" y="1280343"/>
            <a:ext cx="2498911"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solidFill>
                <a:highlight>
                  <a:srgbClr val="808080"/>
                </a:highlight>
              </a:rPr>
              <a:t>Total Sales</a:t>
            </a:r>
            <a:endParaRPr lang="en-IN">
              <a:solidFill>
                <a:schemeClr val="accent4"/>
              </a:solidFill>
              <a:highlight>
                <a:srgbClr val="808080"/>
              </a:highlight>
            </a:endParaRPr>
          </a:p>
        </xdr:txBody>
      </xdr:sp>
      <xdr:sp macro="" textlink="">
        <xdr:nvSpPr>
          <xdr:cNvPr id="21" name="TextBox 14">
            <a:extLst>
              <a:ext uri="{FF2B5EF4-FFF2-40B4-BE49-F238E27FC236}">
                <a16:creationId xmlns:a16="http://schemas.microsoft.com/office/drawing/2014/main" id="{E7DD5F3E-E100-C786-1CE0-A93FCA0F0142}"/>
              </a:ext>
            </a:extLst>
          </xdr:cNvPr>
          <xdr:cNvSpPr txBox="1"/>
        </xdr:nvSpPr>
        <xdr:spPr>
          <a:xfrm>
            <a:off x="268940" y="5350619"/>
            <a:ext cx="2498911"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solidFill>
                  <a:schemeClr val="accent4"/>
                </a:solidFill>
                <a:highlight>
                  <a:srgbClr val="808080"/>
                </a:highlight>
              </a:rPr>
              <a:t>Weekly</a:t>
            </a:r>
            <a:endParaRPr lang="en-IN">
              <a:solidFill>
                <a:schemeClr val="accent4"/>
              </a:solidFill>
              <a:highlight>
                <a:srgbClr val="808080"/>
              </a:highlight>
            </a:endParaRPr>
          </a:p>
        </xdr:txBody>
      </xdr:sp>
      <xdr:sp macro="" textlink="">
        <xdr:nvSpPr>
          <xdr:cNvPr id="22" name="TextBox 15">
            <a:extLst>
              <a:ext uri="{FF2B5EF4-FFF2-40B4-BE49-F238E27FC236}">
                <a16:creationId xmlns:a16="http://schemas.microsoft.com/office/drawing/2014/main" id="{EF0AE16A-D036-8507-03E7-F7DE2508E9CE}"/>
              </a:ext>
            </a:extLst>
          </xdr:cNvPr>
          <xdr:cNvSpPr txBox="1"/>
        </xdr:nvSpPr>
        <xdr:spPr>
          <a:xfrm>
            <a:off x="8375281" y="3934592"/>
            <a:ext cx="2498911"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solidFill>
                  <a:schemeClr val="accent4"/>
                </a:solidFill>
                <a:highlight>
                  <a:srgbClr val="808080"/>
                </a:highlight>
              </a:rPr>
              <a:t>Country</a:t>
            </a:r>
            <a:endParaRPr lang="en-IN">
              <a:solidFill>
                <a:schemeClr val="accent4"/>
              </a:solidFill>
              <a:highlight>
                <a:srgbClr val="808080"/>
              </a:highlight>
            </a:endParaRPr>
          </a:p>
        </xdr:txBody>
      </xdr:sp>
      <xdr:sp macro="" textlink="">
        <xdr:nvSpPr>
          <xdr:cNvPr id="23" name="TextBox 16">
            <a:extLst>
              <a:ext uri="{FF2B5EF4-FFF2-40B4-BE49-F238E27FC236}">
                <a16:creationId xmlns:a16="http://schemas.microsoft.com/office/drawing/2014/main" id="{B3108FFA-503F-9CCC-BB47-B782441A4C62}"/>
              </a:ext>
            </a:extLst>
          </xdr:cNvPr>
          <xdr:cNvSpPr txBox="1"/>
        </xdr:nvSpPr>
        <xdr:spPr>
          <a:xfrm>
            <a:off x="5943598" y="4013933"/>
            <a:ext cx="2253503"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solidFill>
                  <a:schemeClr val="accent4"/>
                </a:solidFill>
                <a:highlight>
                  <a:srgbClr val="808080"/>
                </a:highlight>
              </a:rPr>
              <a:t>Top 10 Products</a:t>
            </a:r>
            <a:endParaRPr lang="en-IN">
              <a:solidFill>
                <a:schemeClr val="accent4"/>
              </a:solidFill>
              <a:highlight>
                <a:srgbClr val="808080"/>
              </a:highlight>
            </a:endParaRPr>
          </a:p>
        </xdr:txBody>
      </xdr:sp>
      <xdr:sp macro="" textlink="">
        <xdr:nvSpPr>
          <xdr:cNvPr id="24" name="TextBox 17">
            <a:extLst>
              <a:ext uri="{FF2B5EF4-FFF2-40B4-BE49-F238E27FC236}">
                <a16:creationId xmlns:a16="http://schemas.microsoft.com/office/drawing/2014/main" id="{07543E11-5C19-DC0C-175D-46625B890CA8}"/>
              </a:ext>
            </a:extLst>
          </xdr:cNvPr>
          <xdr:cNvSpPr txBox="1"/>
        </xdr:nvSpPr>
        <xdr:spPr>
          <a:xfrm>
            <a:off x="1797425" y="3032306"/>
            <a:ext cx="2498911" cy="66882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solidFill>
                <a:highlight>
                  <a:srgbClr val="808080"/>
                </a:highlight>
              </a:rPr>
              <a:t>Monthly(Target vs Actual)</a:t>
            </a:r>
          </a:p>
          <a:p>
            <a:pPr algn="ctr"/>
            <a:endParaRPr lang="en-IN">
              <a:solidFill>
                <a:schemeClr val="accent4"/>
              </a:solidFill>
              <a:highlight>
                <a:srgbClr val="808080"/>
              </a:highlight>
            </a:endParaRPr>
          </a:p>
        </xdr:txBody>
      </xdr:sp>
      <xdr:sp macro="" textlink="">
        <xdr:nvSpPr>
          <xdr:cNvPr id="25" name="TextBox 18">
            <a:extLst>
              <a:ext uri="{FF2B5EF4-FFF2-40B4-BE49-F238E27FC236}">
                <a16:creationId xmlns:a16="http://schemas.microsoft.com/office/drawing/2014/main" id="{D5A1FD5B-3BD0-47CF-4624-A1C4348F71D1}"/>
              </a:ext>
            </a:extLst>
          </xdr:cNvPr>
          <xdr:cNvSpPr txBox="1"/>
        </xdr:nvSpPr>
        <xdr:spPr>
          <a:xfrm>
            <a:off x="8090649" y="959223"/>
            <a:ext cx="2498911" cy="38148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solidFill>
                  <a:schemeClr val="accent4"/>
                </a:solidFill>
                <a:highlight>
                  <a:srgbClr val="808080"/>
                </a:highlight>
              </a:rPr>
              <a:t>Region</a:t>
            </a:r>
            <a:endParaRPr lang="en-IN">
              <a:solidFill>
                <a:schemeClr val="accent4"/>
              </a:solidFill>
              <a:highlight>
                <a:srgbClr val="808080"/>
              </a:highlight>
            </a:endParaRPr>
          </a:p>
        </xdr:txBody>
      </xdr:sp>
      <xdr:sp macro="" textlink="">
        <xdr:nvSpPr>
          <xdr:cNvPr id="26" name="TextBox 19">
            <a:extLst>
              <a:ext uri="{FF2B5EF4-FFF2-40B4-BE49-F238E27FC236}">
                <a16:creationId xmlns:a16="http://schemas.microsoft.com/office/drawing/2014/main" id="{6FDF86F4-3097-9622-AF1C-4ECD9A89390E}"/>
              </a:ext>
            </a:extLst>
          </xdr:cNvPr>
          <xdr:cNvSpPr txBox="1"/>
        </xdr:nvSpPr>
        <xdr:spPr>
          <a:xfrm>
            <a:off x="6066864" y="1179953"/>
            <a:ext cx="1920690"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solidFill>
                <a:highlight>
                  <a:srgbClr val="808080"/>
                </a:highlight>
              </a:rPr>
              <a:t>Top 3 Customers</a:t>
            </a:r>
            <a:endParaRPr lang="en-IN">
              <a:solidFill>
                <a:schemeClr val="accent4"/>
              </a:solidFill>
              <a:highlight>
                <a:srgbClr val="808080"/>
              </a:highlight>
            </a:endParaRPr>
          </a:p>
        </xdr:txBody>
      </xdr:sp>
      <xdr:sp macro="" textlink="">
        <xdr:nvSpPr>
          <xdr:cNvPr id="27" name="TextBox 20">
            <a:extLst>
              <a:ext uri="{FF2B5EF4-FFF2-40B4-BE49-F238E27FC236}">
                <a16:creationId xmlns:a16="http://schemas.microsoft.com/office/drawing/2014/main" id="{71DD3885-329B-6481-79FA-0C0BD8D7CE1A}"/>
              </a:ext>
            </a:extLst>
          </xdr:cNvPr>
          <xdr:cNvSpPr txBox="1"/>
        </xdr:nvSpPr>
        <xdr:spPr>
          <a:xfrm>
            <a:off x="-457198" y="3079564"/>
            <a:ext cx="2498911"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IN">
              <a:solidFill>
                <a:schemeClr val="accent4"/>
              </a:solidFill>
              <a:highlight>
                <a:srgbClr val="808080"/>
              </a:highlight>
            </a:endParaRPr>
          </a:p>
        </xdr:txBody>
      </xdr:sp>
    </xdr:grpSp>
    <xdr:clientData/>
  </xdr:twoCellAnchor>
  <xdr:oneCellAnchor>
    <xdr:from>
      <xdr:col>7</xdr:col>
      <xdr:colOff>297180</xdr:colOff>
      <xdr:row>9</xdr:row>
      <xdr:rowOff>42184</xdr:rowOff>
    </xdr:from>
    <xdr:ext cx="2217420" cy="598690"/>
    <xdr:sp macro="" textlink="Analysis!B5">
      <xdr:nvSpPr>
        <xdr:cNvPr id="29" name="TextBox 28">
          <a:extLst>
            <a:ext uri="{FF2B5EF4-FFF2-40B4-BE49-F238E27FC236}">
              <a16:creationId xmlns:a16="http://schemas.microsoft.com/office/drawing/2014/main" id="{59DAD615-F70A-683A-D67A-3F86A2070717}"/>
            </a:ext>
          </a:extLst>
        </xdr:cNvPr>
        <xdr:cNvSpPr txBox="1"/>
      </xdr:nvSpPr>
      <xdr:spPr>
        <a:xfrm>
          <a:off x="4564380" y="1688104"/>
          <a:ext cx="2217420" cy="598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1C60FD46-C2C1-46CB-8E58-566A6AD4A59C}" type="TxLink">
            <a:rPr lang="en-US" sz="2800" b="1" i="0" u="none" strike="noStrike">
              <a:solidFill>
                <a:schemeClr val="bg1"/>
              </a:solidFill>
              <a:latin typeface="Arial Black" panose="020B0A04020102020204" pitchFamily="34" charset="0"/>
              <a:cs typeface="Calibri"/>
            </a:rPr>
            <a:pPr algn="ctr"/>
            <a:t>984571.06</a:t>
          </a:fld>
          <a:endParaRPr lang="en-IN" sz="2800" b="1">
            <a:solidFill>
              <a:schemeClr val="bg1"/>
            </a:solidFill>
            <a:latin typeface="Arial Black" panose="020B0A04020102020204" pitchFamily="34" charset="0"/>
          </a:endParaRPr>
        </a:p>
      </xdr:txBody>
    </xdr:sp>
    <xdr:clientData/>
  </xdr:oneCellAnchor>
  <xdr:twoCellAnchor>
    <xdr:from>
      <xdr:col>4</xdr:col>
      <xdr:colOff>114300</xdr:colOff>
      <xdr:row>17</xdr:row>
      <xdr:rowOff>167640</xdr:rowOff>
    </xdr:from>
    <xdr:to>
      <xdr:col>11</xdr:col>
      <xdr:colOff>320040</xdr:colOff>
      <xdr:row>27</xdr:row>
      <xdr:rowOff>114300</xdr:rowOff>
    </xdr:to>
    <xdr:graphicFrame macro="">
      <xdr:nvGraphicFramePr>
        <xdr:cNvPr id="30" name="Chart 29">
          <a:extLst>
            <a:ext uri="{FF2B5EF4-FFF2-40B4-BE49-F238E27FC236}">
              <a16:creationId xmlns:a16="http://schemas.microsoft.com/office/drawing/2014/main" id="{67262E24-FBC0-4470-9D3F-4F1CED71C1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152400</xdr:colOff>
      <xdr:row>30</xdr:row>
      <xdr:rowOff>99060</xdr:rowOff>
    </xdr:from>
    <xdr:to>
      <xdr:col>11</xdr:col>
      <xdr:colOff>342900</xdr:colOff>
      <xdr:row>36</xdr:row>
      <xdr:rowOff>152400</xdr:rowOff>
    </xdr:to>
    <xdr:graphicFrame macro="">
      <xdr:nvGraphicFramePr>
        <xdr:cNvPr id="33" name="Chart 32">
          <a:extLst>
            <a:ext uri="{FF2B5EF4-FFF2-40B4-BE49-F238E27FC236}">
              <a16:creationId xmlns:a16="http://schemas.microsoft.com/office/drawing/2014/main" id="{2048F5D0-E3E0-43CC-A58F-849F52C833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35312</xdr:colOff>
      <xdr:row>8</xdr:row>
      <xdr:rowOff>157976</xdr:rowOff>
    </xdr:from>
    <xdr:to>
      <xdr:col>12</xdr:col>
      <xdr:colOff>555703</xdr:colOff>
      <xdr:row>11</xdr:row>
      <xdr:rowOff>92927</xdr:rowOff>
    </xdr:to>
    <xdr:sp macro="" textlink="">
      <xdr:nvSpPr>
        <xdr:cNvPr id="34" name="Oval 33">
          <a:extLst>
            <a:ext uri="{FF2B5EF4-FFF2-40B4-BE49-F238E27FC236}">
              <a16:creationId xmlns:a16="http://schemas.microsoft.com/office/drawing/2014/main" id="{BAAB133E-65E6-4C6E-D26C-6F89FE370C72}"/>
            </a:ext>
          </a:extLst>
        </xdr:cNvPr>
        <xdr:cNvSpPr/>
      </xdr:nvSpPr>
      <xdr:spPr>
        <a:xfrm>
          <a:off x="7395117" y="1644805"/>
          <a:ext cx="520391" cy="492512"/>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solidFill>
                <a:schemeClr val="tx1"/>
              </a:solidFill>
            </a:rPr>
            <a:t>1</a:t>
          </a:r>
        </a:p>
      </xdr:txBody>
    </xdr:sp>
    <xdr:clientData/>
  </xdr:twoCellAnchor>
  <xdr:twoCellAnchor>
    <xdr:from>
      <xdr:col>12</xdr:col>
      <xdr:colOff>35312</xdr:colOff>
      <xdr:row>12</xdr:row>
      <xdr:rowOff>138461</xdr:rowOff>
    </xdr:from>
    <xdr:to>
      <xdr:col>12</xdr:col>
      <xdr:colOff>555703</xdr:colOff>
      <xdr:row>15</xdr:row>
      <xdr:rowOff>73412</xdr:rowOff>
    </xdr:to>
    <xdr:sp macro="" textlink="">
      <xdr:nvSpPr>
        <xdr:cNvPr id="35" name="Oval 34">
          <a:extLst>
            <a:ext uri="{FF2B5EF4-FFF2-40B4-BE49-F238E27FC236}">
              <a16:creationId xmlns:a16="http://schemas.microsoft.com/office/drawing/2014/main" id="{28FAD0C1-1B38-432D-91DB-6C7D9FD7EC05}"/>
            </a:ext>
          </a:extLst>
        </xdr:cNvPr>
        <xdr:cNvSpPr/>
      </xdr:nvSpPr>
      <xdr:spPr>
        <a:xfrm>
          <a:off x="7395117" y="2368705"/>
          <a:ext cx="520391" cy="492512"/>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solidFill>
                <a:schemeClr val="tx1"/>
              </a:solidFill>
            </a:rPr>
            <a:t>2</a:t>
          </a:r>
        </a:p>
      </xdr:txBody>
    </xdr:sp>
    <xdr:clientData/>
  </xdr:twoCellAnchor>
  <xdr:twoCellAnchor>
    <xdr:from>
      <xdr:col>12</xdr:col>
      <xdr:colOff>35312</xdr:colOff>
      <xdr:row>16</xdr:row>
      <xdr:rowOff>118946</xdr:rowOff>
    </xdr:from>
    <xdr:to>
      <xdr:col>12</xdr:col>
      <xdr:colOff>555703</xdr:colOff>
      <xdr:row>19</xdr:row>
      <xdr:rowOff>53897</xdr:rowOff>
    </xdr:to>
    <xdr:sp macro="" textlink="">
      <xdr:nvSpPr>
        <xdr:cNvPr id="36" name="Oval 35">
          <a:extLst>
            <a:ext uri="{FF2B5EF4-FFF2-40B4-BE49-F238E27FC236}">
              <a16:creationId xmlns:a16="http://schemas.microsoft.com/office/drawing/2014/main" id="{2940966E-3844-41F8-82C2-3FE8116FA341}"/>
            </a:ext>
          </a:extLst>
        </xdr:cNvPr>
        <xdr:cNvSpPr/>
      </xdr:nvSpPr>
      <xdr:spPr>
        <a:xfrm>
          <a:off x="7395117" y="3092605"/>
          <a:ext cx="520391" cy="492512"/>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solidFill>
                <a:schemeClr val="tx1"/>
              </a:solidFill>
            </a:rPr>
            <a:t>3</a:t>
          </a:r>
        </a:p>
      </xdr:txBody>
    </xdr:sp>
    <xdr:clientData/>
  </xdr:twoCellAnchor>
  <xdr:oneCellAnchor>
    <xdr:from>
      <xdr:col>12</xdr:col>
      <xdr:colOff>594732</xdr:colOff>
      <xdr:row>8</xdr:row>
      <xdr:rowOff>77448</xdr:rowOff>
    </xdr:from>
    <xdr:ext cx="1598341" cy="381708"/>
    <xdr:sp macro="" textlink="Analysis!J7">
      <xdr:nvSpPr>
        <xdr:cNvPr id="38" name="TextBox 37">
          <a:extLst>
            <a:ext uri="{FF2B5EF4-FFF2-40B4-BE49-F238E27FC236}">
              <a16:creationId xmlns:a16="http://schemas.microsoft.com/office/drawing/2014/main" id="{9FA8AFFC-C225-4180-8BCE-8D4AD3E152F3}"/>
            </a:ext>
          </a:extLst>
        </xdr:cNvPr>
        <xdr:cNvSpPr txBox="1"/>
      </xdr:nvSpPr>
      <xdr:spPr>
        <a:xfrm>
          <a:off x="7954537" y="1564277"/>
          <a:ext cx="1598341"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15A0A33B-741D-4CAC-B159-7AF68FB14B26}" type="TxLink">
            <a:rPr lang="en-US" sz="1600" b="1" i="0" u="none" strike="noStrike">
              <a:solidFill>
                <a:schemeClr val="bg1"/>
              </a:solidFill>
              <a:latin typeface="Calibri"/>
              <a:cs typeface="Calibri"/>
            </a:rPr>
            <a:pPr algn="ctr"/>
            <a:t>Customer33</a:t>
          </a:fld>
          <a:endParaRPr lang="en-IN" sz="1600" b="1">
            <a:solidFill>
              <a:schemeClr val="bg1"/>
            </a:solidFill>
            <a:latin typeface="Arial Black" panose="020B0A04020102020204" pitchFamily="34" charset="0"/>
          </a:endParaRPr>
        </a:p>
      </xdr:txBody>
    </xdr:sp>
    <xdr:clientData/>
  </xdr:oneCellAnchor>
  <xdr:oneCellAnchor>
    <xdr:from>
      <xdr:col>12</xdr:col>
      <xdr:colOff>585439</xdr:colOff>
      <xdr:row>10</xdr:row>
      <xdr:rowOff>25945</xdr:rowOff>
    </xdr:from>
    <xdr:ext cx="1533294" cy="417807"/>
    <xdr:sp macro="" textlink="Analysis!K7">
      <xdr:nvSpPr>
        <xdr:cNvPr id="39" name="TextBox 38">
          <a:extLst>
            <a:ext uri="{FF2B5EF4-FFF2-40B4-BE49-F238E27FC236}">
              <a16:creationId xmlns:a16="http://schemas.microsoft.com/office/drawing/2014/main" id="{D6DE12E6-3164-49C3-8BB6-0D6F9687FE9D}"/>
            </a:ext>
          </a:extLst>
        </xdr:cNvPr>
        <xdr:cNvSpPr txBox="1"/>
      </xdr:nvSpPr>
      <xdr:spPr>
        <a:xfrm>
          <a:off x="7945244" y="1884482"/>
          <a:ext cx="1533294" cy="417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3A9AF9B2-5F52-4314-8A29-44FB96591FBB}" type="TxLink">
            <a:rPr lang="en-US" sz="1800" b="0" i="0" u="none" strike="noStrike">
              <a:solidFill>
                <a:srgbClr val="FF0000"/>
              </a:solidFill>
              <a:latin typeface="Calibri"/>
              <a:cs typeface="Calibri"/>
            </a:rPr>
            <a:pPr algn="ctr"/>
            <a:t>60,929</a:t>
          </a:fld>
          <a:endParaRPr lang="en-IN" sz="4400" b="1">
            <a:solidFill>
              <a:srgbClr val="FF0000"/>
            </a:solidFill>
            <a:latin typeface="Arial Black" panose="020B0A04020102020204" pitchFamily="34" charset="0"/>
          </a:endParaRPr>
        </a:p>
      </xdr:txBody>
    </xdr:sp>
    <xdr:clientData/>
  </xdr:oneCellAnchor>
  <xdr:oneCellAnchor>
    <xdr:from>
      <xdr:col>13</xdr:col>
      <xdr:colOff>27877</xdr:colOff>
      <xdr:row>13</xdr:row>
      <xdr:rowOff>162939</xdr:rowOff>
    </xdr:from>
    <xdr:ext cx="1773973" cy="381708"/>
    <xdr:sp macro="" textlink="Analysis!K8">
      <xdr:nvSpPr>
        <xdr:cNvPr id="47" name="TextBox 46">
          <a:extLst>
            <a:ext uri="{FF2B5EF4-FFF2-40B4-BE49-F238E27FC236}">
              <a16:creationId xmlns:a16="http://schemas.microsoft.com/office/drawing/2014/main" id="{28BC2702-7427-429A-9E0B-0D42A22C3A80}"/>
            </a:ext>
          </a:extLst>
        </xdr:cNvPr>
        <xdr:cNvSpPr txBox="1"/>
      </xdr:nvSpPr>
      <xdr:spPr>
        <a:xfrm>
          <a:off x="8000999" y="2579037"/>
          <a:ext cx="1773973"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24AFFFC-12D8-45D2-BF47-C39351F35F84}" type="TxLink">
            <a:rPr lang="en-US" sz="1600" b="0" i="0" u="none" strike="noStrike">
              <a:solidFill>
                <a:srgbClr val="FF0000"/>
              </a:solidFill>
              <a:latin typeface="Calibri"/>
              <a:cs typeface="Calibri"/>
            </a:rPr>
            <a:pPr algn="ctr"/>
            <a:t>45,113</a:t>
          </a:fld>
          <a:endParaRPr lang="en-IN" sz="4000" b="1">
            <a:solidFill>
              <a:srgbClr val="FF0000"/>
            </a:solidFill>
            <a:latin typeface="Arial Black" panose="020B0A04020102020204" pitchFamily="34" charset="0"/>
          </a:endParaRPr>
        </a:p>
      </xdr:txBody>
    </xdr:sp>
    <xdr:clientData/>
  </xdr:oneCellAnchor>
  <xdr:oneCellAnchor>
    <xdr:from>
      <xdr:col>13</xdr:col>
      <xdr:colOff>0</xdr:colOff>
      <xdr:row>12</xdr:row>
      <xdr:rowOff>10539</xdr:rowOff>
    </xdr:from>
    <xdr:ext cx="1570464" cy="381708"/>
    <xdr:sp macro="" textlink="Analysis!J8">
      <xdr:nvSpPr>
        <xdr:cNvPr id="48" name="TextBox 47">
          <a:extLst>
            <a:ext uri="{FF2B5EF4-FFF2-40B4-BE49-F238E27FC236}">
              <a16:creationId xmlns:a16="http://schemas.microsoft.com/office/drawing/2014/main" id="{44EA4C84-404E-44A6-867F-0CCC54F8962C}"/>
            </a:ext>
          </a:extLst>
        </xdr:cNvPr>
        <xdr:cNvSpPr txBox="1"/>
      </xdr:nvSpPr>
      <xdr:spPr>
        <a:xfrm>
          <a:off x="7973122" y="2240783"/>
          <a:ext cx="1570464"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300B61C-0130-4468-B5C1-3B52E5FEA679}" type="TxLink">
            <a:rPr lang="en-US" sz="1600" b="1" i="0" u="none" strike="noStrike">
              <a:solidFill>
                <a:schemeClr val="bg1"/>
              </a:solidFill>
              <a:latin typeface="Calibri"/>
              <a:cs typeface="Calibri"/>
            </a:rPr>
            <a:pPr algn="ctr"/>
            <a:t>Customer22</a:t>
          </a:fld>
          <a:endParaRPr lang="en-IN" sz="1600" b="1">
            <a:solidFill>
              <a:schemeClr val="bg1"/>
            </a:solidFill>
            <a:latin typeface="Arial Black" panose="020B0A04020102020204" pitchFamily="34" charset="0"/>
          </a:endParaRPr>
        </a:p>
      </xdr:txBody>
    </xdr:sp>
    <xdr:clientData/>
  </xdr:oneCellAnchor>
  <xdr:oneCellAnchor>
    <xdr:from>
      <xdr:col>12</xdr:col>
      <xdr:colOff>557560</xdr:colOff>
      <xdr:row>15</xdr:row>
      <xdr:rowOff>129484</xdr:rowOff>
    </xdr:from>
    <xdr:ext cx="1663391" cy="381708"/>
    <xdr:sp macro="" textlink="Analysis!J9">
      <xdr:nvSpPr>
        <xdr:cNvPr id="49" name="TextBox 48">
          <a:extLst>
            <a:ext uri="{FF2B5EF4-FFF2-40B4-BE49-F238E27FC236}">
              <a16:creationId xmlns:a16="http://schemas.microsoft.com/office/drawing/2014/main" id="{95AE9B48-F4DB-44CF-A33B-90875137C27A}"/>
            </a:ext>
          </a:extLst>
        </xdr:cNvPr>
        <xdr:cNvSpPr txBox="1"/>
      </xdr:nvSpPr>
      <xdr:spPr>
        <a:xfrm>
          <a:off x="7917365" y="2917289"/>
          <a:ext cx="1663391"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9B78FD80-3A39-42D8-8BE0-08F85BD1CFF1}" type="TxLink">
            <a:rPr lang="en-US" sz="1600" b="1" i="0" u="none" strike="noStrike">
              <a:solidFill>
                <a:schemeClr val="bg1"/>
              </a:solidFill>
              <a:latin typeface="Calibri"/>
              <a:cs typeface="Calibri"/>
            </a:rPr>
            <a:pPr algn="ctr"/>
            <a:t>Customer23</a:t>
          </a:fld>
          <a:endParaRPr lang="en-IN" sz="1600" b="1">
            <a:solidFill>
              <a:schemeClr val="bg1"/>
            </a:solidFill>
            <a:latin typeface="Arial Black" panose="020B0A04020102020204" pitchFamily="34" charset="0"/>
          </a:endParaRPr>
        </a:p>
      </xdr:txBody>
    </xdr:sp>
    <xdr:clientData/>
  </xdr:oneCellAnchor>
  <xdr:oneCellAnchor>
    <xdr:from>
      <xdr:col>12</xdr:col>
      <xdr:colOff>585438</xdr:colOff>
      <xdr:row>17</xdr:row>
      <xdr:rowOff>96033</xdr:rowOff>
    </xdr:from>
    <xdr:ext cx="1829729" cy="381708"/>
    <xdr:sp macro="" textlink="Analysis!K9">
      <xdr:nvSpPr>
        <xdr:cNvPr id="50" name="TextBox 49">
          <a:extLst>
            <a:ext uri="{FF2B5EF4-FFF2-40B4-BE49-F238E27FC236}">
              <a16:creationId xmlns:a16="http://schemas.microsoft.com/office/drawing/2014/main" id="{A025835C-D146-4391-AD1F-CB4604297365}"/>
            </a:ext>
          </a:extLst>
        </xdr:cNvPr>
        <xdr:cNvSpPr txBox="1"/>
      </xdr:nvSpPr>
      <xdr:spPr>
        <a:xfrm>
          <a:off x="7945243" y="3255545"/>
          <a:ext cx="1829729"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839163D5-1D78-43A3-913E-C0041D33C8D8}" type="TxLink">
            <a:rPr lang="en-US" sz="1600" b="0" i="0" u="none" strike="noStrike">
              <a:solidFill>
                <a:srgbClr val="FF0000"/>
              </a:solidFill>
              <a:latin typeface="Calibri"/>
              <a:cs typeface="Calibri"/>
            </a:rPr>
            <a:pPr algn="ctr"/>
            <a:t>43,063</a:t>
          </a:fld>
          <a:endParaRPr lang="en-IN" sz="4000" b="1">
            <a:solidFill>
              <a:srgbClr val="FF0000"/>
            </a:solidFill>
            <a:latin typeface="Arial Black" panose="020B0A04020102020204" pitchFamily="34" charset="0"/>
          </a:endParaRPr>
        </a:p>
      </xdr:txBody>
    </xdr:sp>
    <xdr:clientData/>
  </xdr:oneCellAnchor>
  <xdr:twoCellAnchor>
    <xdr:from>
      <xdr:col>11</xdr:col>
      <xdr:colOff>492513</xdr:colOff>
      <xdr:row>22</xdr:row>
      <xdr:rowOff>1</xdr:rowOff>
    </xdr:from>
    <xdr:to>
      <xdr:col>16</xdr:col>
      <xdr:colOff>27878</xdr:colOff>
      <xdr:row>36</xdr:row>
      <xdr:rowOff>37170</xdr:rowOff>
    </xdr:to>
    <xdr:graphicFrame macro="">
      <xdr:nvGraphicFramePr>
        <xdr:cNvPr id="51" name="Chart 50">
          <a:extLst>
            <a:ext uri="{FF2B5EF4-FFF2-40B4-BE49-F238E27FC236}">
              <a16:creationId xmlns:a16="http://schemas.microsoft.com/office/drawing/2014/main" id="{8AC9C650-3C6B-4AD3-978B-4E08124A62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427464</xdr:colOff>
      <xdr:row>6</xdr:row>
      <xdr:rowOff>120805</xdr:rowOff>
    </xdr:from>
    <xdr:to>
      <xdr:col>22</xdr:col>
      <xdr:colOff>548268</xdr:colOff>
      <xdr:row>19</xdr:row>
      <xdr:rowOff>66907</xdr:rowOff>
    </xdr:to>
    <xdr:graphicFrame macro="">
      <xdr:nvGraphicFramePr>
        <xdr:cNvPr id="52" name="Chart 51">
          <a:extLst>
            <a:ext uri="{FF2B5EF4-FFF2-40B4-BE49-F238E27FC236}">
              <a16:creationId xmlns:a16="http://schemas.microsoft.com/office/drawing/2014/main" id="{932EE5A8-1EE1-4507-AECB-85085B2FF9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167268</xdr:colOff>
      <xdr:row>20</xdr:row>
      <xdr:rowOff>167267</xdr:rowOff>
    </xdr:from>
    <xdr:to>
      <xdr:col>22</xdr:col>
      <xdr:colOff>557561</xdr:colOff>
      <xdr:row>36</xdr:row>
      <xdr:rowOff>55755</xdr:rowOff>
    </xdr:to>
    <mc:AlternateContent xmlns:mc="http://schemas.openxmlformats.org/markup-compatibility/2006">
      <mc:Choice xmlns:cx4="http://schemas.microsoft.com/office/drawing/2016/5/10/chartex" Requires="cx4">
        <xdr:graphicFrame macro="">
          <xdr:nvGraphicFramePr>
            <xdr:cNvPr id="54" name="Chart 53">
              <a:extLst>
                <a:ext uri="{FF2B5EF4-FFF2-40B4-BE49-F238E27FC236}">
                  <a16:creationId xmlns:a16="http://schemas.microsoft.com/office/drawing/2014/main" id="{983CA4A4-29F6-42F7-9D81-2AF6019E0F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920868" y="3824867"/>
              <a:ext cx="4047893" cy="281456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102220</xdr:colOff>
      <xdr:row>16</xdr:row>
      <xdr:rowOff>1</xdr:rowOff>
    </xdr:from>
    <xdr:to>
      <xdr:col>3</xdr:col>
      <xdr:colOff>566854</xdr:colOff>
      <xdr:row>27</xdr:row>
      <xdr:rowOff>157975</xdr:rowOff>
    </xdr:to>
    <mc:AlternateContent xmlns:mc="http://schemas.openxmlformats.org/markup-compatibility/2006" xmlns:a14="http://schemas.microsoft.com/office/drawing/2010/main">
      <mc:Choice Requires="a14">
        <xdr:graphicFrame macro="">
          <xdr:nvGraphicFramePr>
            <xdr:cNvPr id="55" name="Region">
              <a:extLst>
                <a:ext uri="{FF2B5EF4-FFF2-40B4-BE49-F238E27FC236}">
                  <a16:creationId xmlns:a16="http://schemas.microsoft.com/office/drawing/2014/main" id="{AB745E76-E768-4A22-9D63-AAAE36D9C23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14808" y="2868707"/>
              <a:ext cx="1689811" cy="21302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102220</xdr:colOff>
      <xdr:row>5</xdr:row>
      <xdr:rowOff>167269</xdr:rowOff>
    </xdr:from>
    <xdr:to>
      <xdr:col>6</xdr:col>
      <xdr:colOff>213732</xdr:colOff>
      <xdr:row>14</xdr:row>
      <xdr:rowOff>92928</xdr:rowOff>
    </xdr:to>
    <mc:AlternateContent xmlns:mc="http://schemas.openxmlformats.org/markup-compatibility/2006" xmlns:a14="http://schemas.microsoft.com/office/drawing/2010/main">
      <mc:Choice Requires="a14">
        <xdr:graphicFrame macro="">
          <xdr:nvGraphicFramePr>
            <xdr:cNvPr id="57" name="Month 1">
              <a:extLst>
                <a:ext uri="{FF2B5EF4-FFF2-40B4-BE49-F238E27FC236}">
                  <a16:creationId xmlns:a16="http://schemas.microsoft.com/office/drawing/2014/main" id="{A4D723D9-CA31-4B27-8AF2-DEDA989B2A07}"/>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14808" y="1063740"/>
              <a:ext cx="3174453" cy="15393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jesh Sharma" refreshedDate="45238.362620023145" createdVersion="8" refreshedVersion="8" minRefreshableVersion="3" recordCount="832" xr:uid="{95047FD5-232E-492E-845A-84A6BB03EEEF}">
  <cacheSource type="worksheet">
    <worksheetSource name="InputData"/>
  </cacheSource>
  <cacheFields count="10">
    <cacheField name="DATE" numFmtId="14">
      <sharedItems containsSemiMixedTypes="0" containsNonDate="0" containsDate="1" containsString="0" minDate="2021-01-01T00:00:00" maxDate="2022-01-01T00:00:00"/>
    </cacheField>
    <cacheField name="CUSTOMER NAME" numFmtId="0">
      <sharedItems count="40">
        <s v="Customer33"/>
        <s v="Customer29"/>
        <s v="Customer31"/>
        <s v="Customer03"/>
        <s v="Customer05"/>
        <s v="Customer35"/>
        <s v="Customer38"/>
        <s v="Customer39"/>
        <s v="Customer34"/>
        <s v="Customer18"/>
        <s v="Customer20"/>
        <s v="Customer37"/>
        <s v="Customer32"/>
        <s v="Customer09"/>
        <s v="Customer26"/>
        <s v="Customer06"/>
        <s v="Customer01"/>
        <s v="Customer16"/>
        <s v="Customer19"/>
        <s v="Customer36"/>
        <s v="Customer21"/>
        <s v="Customer11"/>
        <s v="Customer17"/>
        <s v="Customer14"/>
        <s v="Customer08"/>
        <s v="Customer24"/>
        <s v="Customer25"/>
        <s v="Customer27"/>
        <s v="Customer15"/>
        <s v="Customer22"/>
        <s v="Customer30"/>
        <s v="Customer04"/>
        <s v="Customer12"/>
        <s v="Customer02"/>
        <s v="Customer23"/>
        <s v="Customer28"/>
        <s v="Customer10"/>
        <s v="Customer07"/>
        <s v="Customer13"/>
        <s v="Customer40"/>
      </sharedItems>
    </cacheField>
    <cacheField name="PRODUCT" numFmtId="0">
      <sharedItems count="44">
        <s v="Product24"/>
        <s v="Product22"/>
        <s v="Product38"/>
        <s v="Product33"/>
        <s v="Product15"/>
        <s v="Product10"/>
        <s v="Product13"/>
        <s v="Product14"/>
        <s v="Product43"/>
        <s v="Product04"/>
        <s v="Product29"/>
        <s v="Product12"/>
        <s v="Product35"/>
        <s v="Product32"/>
        <s v="Product19"/>
        <s v="Product07"/>
        <s v="Product31"/>
        <s v="Product25"/>
        <s v="Product40"/>
        <s v="Product03"/>
        <s v="Product02"/>
        <s v="Product34"/>
        <s v="Product37"/>
        <s v="Product11"/>
        <s v="Product42"/>
        <s v="Product16"/>
        <s v="Product08"/>
        <s v="Product23"/>
        <s v="Product44"/>
        <s v="Product20"/>
        <s v="Product21"/>
        <s v="Product01"/>
        <s v="Product30"/>
        <s v="Product17"/>
        <s v="Product06"/>
        <s v="Product05"/>
        <s v="Product27"/>
        <s v="Product28"/>
        <s v="Product41"/>
        <s v="Product39"/>
        <s v="Product18"/>
        <s v="Product09"/>
        <s v="Product26"/>
        <s v="Product36"/>
      </sharedItems>
    </cacheField>
    <cacheField name="UNIT PRICE ($)" numFmtId="4">
      <sharedItems containsSemiMixedTypes="0" containsString="0" containsNumber="1" minValue="6.7" maxValue="210"/>
    </cacheField>
    <cacheField name="QUANTITY" numFmtId="0">
      <sharedItems containsSemiMixedTypes="0" containsString="0" containsNumber="1" containsInteger="1" minValue="1" maxValue="39"/>
    </cacheField>
    <cacheField name="Actual" numFmtId="0">
      <sharedItems containsSemiMixedTypes="0" containsString="0" containsNumber="1" minValue="6.7" maxValue="8190"/>
    </cacheField>
    <cacheField name="Country" numFmtId="0">
      <sharedItems count="15">
        <s v="India"/>
        <s v="Germany"/>
        <s v="United Kingdom"/>
        <s v="United States of America"/>
        <s v="Pakistan"/>
        <s v="Russia"/>
        <s v="Nigeria"/>
        <s v="South Africa"/>
        <s v="Mexico"/>
        <s v="Saudi Arabia"/>
        <s v="Ethiopia"/>
        <s v="Brazil"/>
        <s v="Bangladesh"/>
        <s v="France"/>
        <s v="Indonesia"/>
      </sharedItems>
    </cacheField>
    <cacheField name="Region" numFmtId="0">
      <sharedItems count="7">
        <s v="Western"/>
        <s v="South"/>
        <s v="North"/>
        <s v="Northeast"/>
        <s v="Export"/>
        <s v="Central"/>
        <s v="East"/>
      </sharedItems>
    </cacheField>
    <cacheField name="Month" numFmtId="0">
      <sharedItems count="12">
        <s v="Jan"/>
        <s v="Feb"/>
        <s v="Mar"/>
        <s v="Apr"/>
        <s v="May"/>
        <s v="Jun"/>
        <s v="Jul"/>
        <s v="Aug"/>
        <s v="Sep"/>
        <s v="Oct"/>
        <s v="Nov"/>
        <s v="Dec"/>
      </sharedItems>
    </cacheField>
    <cacheField name="Week"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s>
  <extLst>
    <ext xmlns:x14="http://schemas.microsoft.com/office/spreadsheetml/2009/9/main" uri="{725AE2AE-9491-48be-B2B4-4EB974FC3084}">
      <x14:pivotCacheDefinition pivotCacheId="4982341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
  <r>
    <d v="2021-01-01T00:00:00"/>
    <x v="0"/>
    <x v="0"/>
    <n v="156.96"/>
    <n v="9"/>
    <n v="1412.64"/>
    <x v="0"/>
    <x v="0"/>
    <x v="0"/>
    <x v="0"/>
  </r>
  <r>
    <d v="2021-01-01T00:00:00"/>
    <x v="1"/>
    <x v="1"/>
    <n v="141.57"/>
    <n v="1"/>
    <n v="141.57"/>
    <x v="0"/>
    <x v="1"/>
    <x v="0"/>
    <x v="0"/>
  </r>
  <r>
    <d v="2021-01-02T00:00:00"/>
    <x v="2"/>
    <x v="2"/>
    <n v="79.92"/>
    <n v="15"/>
    <n v="1198.8"/>
    <x v="0"/>
    <x v="2"/>
    <x v="0"/>
    <x v="0"/>
  </r>
  <r>
    <d v="2021-01-02T00:00:00"/>
    <x v="3"/>
    <x v="3"/>
    <n v="119.7"/>
    <n v="1"/>
    <n v="119.7"/>
    <x v="0"/>
    <x v="3"/>
    <x v="0"/>
    <x v="0"/>
  </r>
  <r>
    <d v="2021-01-02T00:00:00"/>
    <x v="4"/>
    <x v="4"/>
    <n v="15.719999999999999"/>
    <n v="2"/>
    <n v="31.439999999999998"/>
    <x v="0"/>
    <x v="3"/>
    <x v="0"/>
    <x v="0"/>
  </r>
  <r>
    <d v="2021-01-02T00:00:00"/>
    <x v="5"/>
    <x v="5"/>
    <n v="164.28"/>
    <n v="7"/>
    <n v="1149.96"/>
    <x v="0"/>
    <x v="2"/>
    <x v="0"/>
    <x v="0"/>
  </r>
  <r>
    <d v="2021-01-02T00:00:00"/>
    <x v="6"/>
    <x v="6"/>
    <n v="122.08"/>
    <n v="6"/>
    <n v="732.48"/>
    <x v="0"/>
    <x v="3"/>
    <x v="0"/>
    <x v="0"/>
  </r>
  <r>
    <d v="2021-01-02T00:00:00"/>
    <x v="7"/>
    <x v="4"/>
    <n v="15.719999999999999"/>
    <n v="25"/>
    <n v="393"/>
    <x v="1"/>
    <x v="4"/>
    <x v="0"/>
    <x v="0"/>
  </r>
  <r>
    <d v="2021-01-03T00:00:00"/>
    <x v="8"/>
    <x v="7"/>
    <n v="146.72"/>
    <n v="21"/>
    <n v="3081.12"/>
    <x v="0"/>
    <x v="3"/>
    <x v="0"/>
    <x v="1"/>
  </r>
  <r>
    <d v="2021-01-03T00:00:00"/>
    <x v="9"/>
    <x v="8"/>
    <n v="83.08"/>
    <n v="9"/>
    <n v="747.72"/>
    <x v="0"/>
    <x v="0"/>
    <x v="0"/>
    <x v="1"/>
  </r>
  <r>
    <d v="2021-01-03T00:00:00"/>
    <x v="10"/>
    <x v="2"/>
    <n v="79.92"/>
    <n v="31"/>
    <n v="2477.52"/>
    <x v="2"/>
    <x v="4"/>
    <x v="0"/>
    <x v="1"/>
  </r>
  <r>
    <d v="2021-01-03T00:00:00"/>
    <x v="11"/>
    <x v="9"/>
    <n v="48.84"/>
    <n v="5"/>
    <n v="244.20000000000002"/>
    <x v="3"/>
    <x v="4"/>
    <x v="0"/>
    <x v="1"/>
  </r>
  <r>
    <d v="2021-01-04T00:00:00"/>
    <x v="12"/>
    <x v="10"/>
    <n v="53.11"/>
    <n v="1"/>
    <n v="53.11"/>
    <x v="4"/>
    <x v="4"/>
    <x v="0"/>
    <x v="1"/>
  </r>
  <r>
    <d v="2021-01-04T00:00:00"/>
    <x v="13"/>
    <x v="11"/>
    <n v="94.17"/>
    <n v="8"/>
    <n v="753.36"/>
    <x v="5"/>
    <x v="4"/>
    <x v="0"/>
    <x v="1"/>
  </r>
  <r>
    <d v="2021-01-04T00:00:00"/>
    <x v="14"/>
    <x v="12"/>
    <n v="6.7"/>
    <n v="12"/>
    <n v="80.400000000000006"/>
    <x v="0"/>
    <x v="3"/>
    <x v="0"/>
    <x v="1"/>
  </r>
  <r>
    <d v="2021-01-06T00:00:00"/>
    <x v="15"/>
    <x v="13"/>
    <n v="117.48"/>
    <n v="9"/>
    <n v="1057.32"/>
    <x v="4"/>
    <x v="4"/>
    <x v="0"/>
    <x v="1"/>
  </r>
  <r>
    <d v="2021-01-08T00:00:00"/>
    <x v="13"/>
    <x v="14"/>
    <n v="210"/>
    <n v="14"/>
    <n v="2940"/>
    <x v="5"/>
    <x v="4"/>
    <x v="0"/>
    <x v="1"/>
  </r>
  <r>
    <d v="2021-01-09T00:00:00"/>
    <x v="16"/>
    <x v="15"/>
    <n v="47.730000000000004"/>
    <n v="26"/>
    <n v="1240.98"/>
    <x v="6"/>
    <x v="4"/>
    <x v="0"/>
    <x v="1"/>
  </r>
  <r>
    <d v="2021-01-09T00:00:00"/>
    <x v="4"/>
    <x v="16"/>
    <n v="104.16"/>
    <n v="1"/>
    <n v="104.16"/>
    <x v="0"/>
    <x v="3"/>
    <x v="0"/>
    <x v="1"/>
  </r>
  <r>
    <d v="2021-01-09T00:00:00"/>
    <x v="8"/>
    <x v="17"/>
    <n v="8.33"/>
    <n v="4"/>
    <n v="33.32"/>
    <x v="0"/>
    <x v="3"/>
    <x v="0"/>
    <x v="1"/>
  </r>
  <r>
    <d v="2021-01-09T00:00:00"/>
    <x v="17"/>
    <x v="16"/>
    <n v="104.16"/>
    <n v="29"/>
    <n v="3020.64"/>
    <x v="5"/>
    <x v="4"/>
    <x v="0"/>
    <x v="1"/>
  </r>
  <r>
    <d v="2021-01-09T00:00:00"/>
    <x v="18"/>
    <x v="18"/>
    <n v="115.2"/>
    <n v="28"/>
    <n v="3225.6"/>
    <x v="0"/>
    <x v="5"/>
    <x v="0"/>
    <x v="1"/>
  </r>
  <r>
    <d v="2021-01-09T00:00:00"/>
    <x v="10"/>
    <x v="19"/>
    <n v="80.94"/>
    <n v="8"/>
    <n v="647.52"/>
    <x v="2"/>
    <x v="4"/>
    <x v="0"/>
    <x v="1"/>
  </r>
  <r>
    <d v="2021-01-09T00:00:00"/>
    <x v="19"/>
    <x v="13"/>
    <n v="117.48"/>
    <n v="12"/>
    <n v="1409.76"/>
    <x v="4"/>
    <x v="4"/>
    <x v="0"/>
    <x v="1"/>
  </r>
  <r>
    <d v="2021-01-10T00:00:00"/>
    <x v="3"/>
    <x v="20"/>
    <n v="142.80000000000001"/>
    <n v="24"/>
    <n v="3427.2000000000003"/>
    <x v="0"/>
    <x v="3"/>
    <x v="0"/>
    <x v="2"/>
  </r>
  <r>
    <d v="2021-01-10T00:00:00"/>
    <x v="20"/>
    <x v="21"/>
    <n v="58.3"/>
    <n v="14"/>
    <n v="816.19999999999993"/>
    <x v="7"/>
    <x v="4"/>
    <x v="0"/>
    <x v="2"/>
  </r>
  <r>
    <d v="2021-01-10T00:00:00"/>
    <x v="19"/>
    <x v="12"/>
    <n v="6.7"/>
    <n v="9"/>
    <n v="60.300000000000004"/>
    <x v="4"/>
    <x v="4"/>
    <x v="0"/>
    <x v="2"/>
  </r>
  <r>
    <d v="2021-01-11T00:00:00"/>
    <x v="3"/>
    <x v="22"/>
    <n v="85.76"/>
    <n v="3"/>
    <n v="257.28000000000003"/>
    <x v="0"/>
    <x v="3"/>
    <x v="0"/>
    <x v="2"/>
  </r>
  <r>
    <d v="2021-01-11T00:00:00"/>
    <x v="21"/>
    <x v="7"/>
    <n v="146.72"/>
    <n v="4"/>
    <n v="586.88"/>
    <x v="8"/>
    <x v="4"/>
    <x v="0"/>
    <x v="2"/>
  </r>
  <r>
    <d v="2021-01-11T00:00:00"/>
    <x v="8"/>
    <x v="23"/>
    <n v="48.4"/>
    <n v="14"/>
    <n v="677.6"/>
    <x v="0"/>
    <x v="3"/>
    <x v="0"/>
    <x v="2"/>
  </r>
  <r>
    <d v="2021-01-11T00:00:00"/>
    <x v="22"/>
    <x v="24"/>
    <n v="162"/>
    <n v="4"/>
    <n v="648"/>
    <x v="9"/>
    <x v="4"/>
    <x v="0"/>
    <x v="2"/>
  </r>
  <r>
    <d v="2021-01-11T00:00:00"/>
    <x v="10"/>
    <x v="13"/>
    <n v="117.48"/>
    <n v="2"/>
    <n v="234.96"/>
    <x v="2"/>
    <x v="4"/>
    <x v="0"/>
    <x v="2"/>
  </r>
  <r>
    <d v="2021-01-12T00:00:00"/>
    <x v="4"/>
    <x v="24"/>
    <n v="162"/>
    <n v="10"/>
    <n v="1620"/>
    <x v="0"/>
    <x v="3"/>
    <x v="0"/>
    <x v="2"/>
  </r>
  <r>
    <d v="2021-01-13T00:00:00"/>
    <x v="2"/>
    <x v="25"/>
    <n v="16.64"/>
    <n v="15"/>
    <n v="249.60000000000002"/>
    <x v="0"/>
    <x v="2"/>
    <x v="0"/>
    <x v="2"/>
  </r>
  <r>
    <d v="2021-01-13T00:00:00"/>
    <x v="15"/>
    <x v="14"/>
    <n v="210"/>
    <n v="6"/>
    <n v="1260"/>
    <x v="4"/>
    <x v="4"/>
    <x v="0"/>
    <x v="2"/>
  </r>
  <r>
    <d v="2021-01-14T00:00:00"/>
    <x v="6"/>
    <x v="23"/>
    <n v="48.4"/>
    <n v="14"/>
    <n v="677.6"/>
    <x v="0"/>
    <x v="3"/>
    <x v="0"/>
    <x v="2"/>
  </r>
  <r>
    <d v="2021-01-15T00:00:00"/>
    <x v="23"/>
    <x v="15"/>
    <n v="47.730000000000004"/>
    <n v="15"/>
    <n v="715.95"/>
    <x v="0"/>
    <x v="6"/>
    <x v="0"/>
    <x v="2"/>
  </r>
  <r>
    <d v="2021-01-15T00:00:00"/>
    <x v="10"/>
    <x v="1"/>
    <n v="141.57"/>
    <n v="10"/>
    <n v="1415.6999999999998"/>
    <x v="2"/>
    <x v="4"/>
    <x v="0"/>
    <x v="2"/>
  </r>
  <r>
    <d v="2021-01-16T00:00:00"/>
    <x v="12"/>
    <x v="7"/>
    <n v="146.72"/>
    <n v="11"/>
    <n v="1613.92"/>
    <x v="4"/>
    <x v="4"/>
    <x v="0"/>
    <x v="2"/>
  </r>
  <r>
    <d v="2021-01-17T00:00:00"/>
    <x v="24"/>
    <x v="18"/>
    <n v="115.2"/>
    <n v="4"/>
    <n v="460.8"/>
    <x v="2"/>
    <x v="4"/>
    <x v="0"/>
    <x v="3"/>
  </r>
  <r>
    <d v="2021-01-18T00:00:00"/>
    <x v="15"/>
    <x v="26"/>
    <n v="94.62"/>
    <n v="9"/>
    <n v="851.58"/>
    <x v="4"/>
    <x v="4"/>
    <x v="0"/>
    <x v="3"/>
  </r>
  <r>
    <d v="2021-01-18T00:00:00"/>
    <x v="18"/>
    <x v="27"/>
    <n v="149.46"/>
    <n v="3"/>
    <n v="448.38"/>
    <x v="0"/>
    <x v="5"/>
    <x v="0"/>
    <x v="3"/>
  </r>
  <r>
    <d v="2021-01-18T00:00:00"/>
    <x v="25"/>
    <x v="28"/>
    <n v="82.08"/>
    <n v="13"/>
    <n v="1067.04"/>
    <x v="0"/>
    <x v="2"/>
    <x v="0"/>
    <x v="3"/>
  </r>
  <r>
    <d v="2021-01-19T00:00:00"/>
    <x v="10"/>
    <x v="12"/>
    <n v="6.7"/>
    <n v="6"/>
    <n v="40.200000000000003"/>
    <x v="2"/>
    <x v="4"/>
    <x v="0"/>
    <x v="3"/>
  </r>
  <r>
    <d v="2021-01-20T00:00:00"/>
    <x v="13"/>
    <x v="21"/>
    <n v="58.3"/>
    <n v="4"/>
    <n v="233.2"/>
    <x v="5"/>
    <x v="4"/>
    <x v="0"/>
    <x v="3"/>
  </r>
  <r>
    <d v="2021-01-20T00:00:00"/>
    <x v="5"/>
    <x v="29"/>
    <n v="76.25"/>
    <n v="4"/>
    <n v="305"/>
    <x v="0"/>
    <x v="2"/>
    <x v="0"/>
    <x v="3"/>
  </r>
  <r>
    <d v="2021-01-20T00:00:00"/>
    <x v="9"/>
    <x v="30"/>
    <n v="162.54"/>
    <n v="2"/>
    <n v="325.08"/>
    <x v="0"/>
    <x v="0"/>
    <x v="0"/>
    <x v="3"/>
  </r>
  <r>
    <d v="2021-01-20T00:00:00"/>
    <x v="26"/>
    <x v="7"/>
    <n v="146.72"/>
    <n v="7"/>
    <n v="1027.04"/>
    <x v="10"/>
    <x v="4"/>
    <x v="0"/>
    <x v="3"/>
  </r>
  <r>
    <d v="2021-01-21T00:00:00"/>
    <x v="19"/>
    <x v="9"/>
    <n v="48.84"/>
    <n v="15"/>
    <n v="732.6"/>
    <x v="4"/>
    <x v="4"/>
    <x v="0"/>
    <x v="3"/>
  </r>
  <r>
    <d v="2021-01-21T00:00:00"/>
    <x v="6"/>
    <x v="24"/>
    <n v="162"/>
    <n v="6"/>
    <n v="972"/>
    <x v="0"/>
    <x v="3"/>
    <x v="0"/>
    <x v="3"/>
  </r>
  <r>
    <d v="2021-01-21T00:00:00"/>
    <x v="1"/>
    <x v="19"/>
    <n v="80.94"/>
    <n v="9"/>
    <n v="728.46"/>
    <x v="0"/>
    <x v="1"/>
    <x v="0"/>
    <x v="3"/>
  </r>
  <r>
    <d v="2021-01-22T00:00:00"/>
    <x v="27"/>
    <x v="31"/>
    <n v="103.88"/>
    <n v="6"/>
    <n v="623.28"/>
    <x v="0"/>
    <x v="1"/>
    <x v="0"/>
    <x v="3"/>
  </r>
  <r>
    <d v="2021-01-23T00:00:00"/>
    <x v="21"/>
    <x v="20"/>
    <n v="142.80000000000001"/>
    <n v="5"/>
    <n v="714"/>
    <x v="8"/>
    <x v="4"/>
    <x v="0"/>
    <x v="3"/>
  </r>
  <r>
    <d v="2021-01-23T00:00:00"/>
    <x v="9"/>
    <x v="26"/>
    <n v="94.62"/>
    <n v="17"/>
    <n v="1608.54"/>
    <x v="0"/>
    <x v="0"/>
    <x v="0"/>
    <x v="3"/>
  </r>
  <r>
    <d v="2021-01-23T00:00:00"/>
    <x v="18"/>
    <x v="24"/>
    <n v="162"/>
    <n v="8"/>
    <n v="1296"/>
    <x v="0"/>
    <x v="5"/>
    <x v="0"/>
    <x v="3"/>
  </r>
  <r>
    <d v="2021-01-24T00:00:00"/>
    <x v="14"/>
    <x v="32"/>
    <n v="201.28"/>
    <n v="15"/>
    <n v="3019.2"/>
    <x v="0"/>
    <x v="3"/>
    <x v="0"/>
    <x v="4"/>
  </r>
  <r>
    <d v="2021-01-25T00:00:00"/>
    <x v="16"/>
    <x v="16"/>
    <n v="104.16"/>
    <n v="14"/>
    <n v="1458.24"/>
    <x v="6"/>
    <x v="4"/>
    <x v="0"/>
    <x v="4"/>
  </r>
  <r>
    <d v="2021-01-25T00:00:00"/>
    <x v="2"/>
    <x v="12"/>
    <n v="6.7"/>
    <n v="7"/>
    <n v="46.9"/>
    <x v="0"/>
    <x v="2"/>
    <x v="0"/>
    <x v="4"/>
  </r>
  <r>
    <d v="2021-01-25T00:00:00"/>
    <x v="24"/>
    <x v="21"/>
    <n v="58.3"/>
    <n v="6"/>
    <n v="349.79999999999995"/>
    <x v="2"/>
    <x v="4"/>
    <x v="0"/>
    <x v="4"/>
  </r>
  <r>
    <d v="2021-01-25T00:00:00"/>
    <x v="20"/>
    <x v="33"/>
    <n v="156.78"/>
    <n v="14"/>
    <n v="2194.92"/>
    <x v="7"/>
    <x v="4"/>
    <x v="0"/>
    <x v="4"/>
  </r>
  <r>
    <d v="2021-01-26T00:00:00"/>
    <x v="2"/>
    <x v="0"/>
    <n v="156.96"/>
    <n v="29"/>
    <n v="4551.84"/>
    <x v="0"/>
    <x v="2"/>
    <x v="0"/>
    <x v="4"/>
  </r>
  <r>
    <d v="2021-01-26T00:00:00"/>
    <x v="15"/>
    <x v="28"/>
    <n v="82.08"/>
    <n v="9"/>
    <n v="738.72"/>
    <x v="4"/>
    <x v="4"/>
    <x v="0"/>
    <x v="4"/>
  </r>
  <r>
    <d v="2021-01-26T00:00:00"/>
    <x v="8"/>
    <x v="31"/>
    <n v="103.88"/>
    <n v="7"/>
    <n v="727.16"/>
    <x v="0"/>
    <x v="3"/>
    <x v="0"/>
    <x v="4"/>
  </r>
  <r>
    <d v="2021-01-26T00:00:00"/>
    <x v="22"/>
    <x v="34"/>
    <n v="85.5"/>
    <n v="7"/>
    <n v="598.5"/>
    <x v="9"/>
    <x v="4"/>
    <x v="0"/>
    <x v="4"/>
  </r>
  <r>
    <d v="2021-01-26T00:00:00"/>
    <x v="9"/>
    <x v="5"/>
    <n v="164.28"/>
    <n v="1"/>
    <n v="164.28"/>
    <x v="0"/>
    <x v="0"/>
    <x v="0"/>
    <x v="4"/>
  </r>
  <r>
    <d v="2021-01-27T00:00:00"/>
    <x v="24"/>
    <x v="13"/>
    <n v="117.48"/>
    <n v="3"/>
    <n v="352.44"/>
    <x v="2"/>
    <x v="4"/>
    <x v="0"/>
    <x v="4"/>
  </r>
  <r>
    <d v="2021-01-27T00:00:00"/>
    <x v="28"/>
    <x v="18"/>
    <n v="115.2"/>
    <n v="7"/>
    <n v="806.4"/>
    <x v="11"/>
    <x v="4"/>
    <x v="0"/>
    <x v="4"/>
  </r>
  <r>
    <d v="2021-01-27T00:00:00"/>
    <x v="17"/>
    <x v="35"/>
    <n v="155.61000000000001"/>
    <n v="37"/>
    <n v="5757.5700000000006"/>
    <x v="5"/>
    <x v="4"/>
    <x v="0"/>
    <x v="4"/>
  </r>
  <r>
    <d v="2021-01-27T00:00:00"/>
    <x v="26"/>
    <x v="14"/>
    <n v="210"/>
    <n v="21"/>
    <n v="4410"/>
    <x v="10"/>
    <x v="4"/>
    <x v="0"/>
    <x v="4"/>
  </r>
  <r>
    <d v="2021-01-28T00:00:00"/>
    <x v="2"/>
    <x v="25"/>
    <n v="16.64"/>
    <n v="11"/>
    <n v="183.04000000000002"/>
    <x v="0"/>
    <x v="2"/>
    <x v="0"/>
    <x v="4"/>
  </r>
  <r>
    <d v="2021-01-28T00:00:00"/>
    <x v="3"/>
    <x v="10"/>
    <n v="53.11"/>
    <n v="2"/>
    <n v="106.22"/>
    <x v="0"/>
    <x v="3"/>
    <x v="0"/>
    <x v="4"/>
  </r>
  <r>
    <d v="2021-01-28T00:00:00"/>
    <x v="7"/>
    <x v="9"/>
    <n v="48.84"/>
    <n v="10"/>
    <n v="488.40000000000003"/>
    <x v="1"/>
    <x v="4"/>
    <x v="0"/>
    <x v="4"/>
  </r>
  <r>
    <d v="2021-01-29T00:00:00"/>
    <x v="0"/>
    <x v="9"/>
    <n v="48.84"/>
    <n v="10"/>
    <n v="488.40000000000003"/>
    <x v="0"/>
    <x v="0"/>
    <x v="0"/>
    <x v="4"/>
  </r>
  <r>
    <d v="2021-01-29T00:00:00"/>
    <x v="18"/>
    <x v="0"/>
    <n v="156.96"/>
    <n v="25"/>
    <n v="3924"/>
    <x v="0"/>
    <x v="5"/>
    <x v="0"/>
    <x v="4"/>
  </r>
  <r>
    <d v="2021-01-29T00:00:00"/>
    <x v="19"/>
    <x v="7"/>
    <n v="146.72"/>
    <n v="21"/>
    <n v="3081.12"/>
    <x v="4"/>
    <x v="4"/>
    <x v="0"/>
    <x v="4"/>
  </r>
  <r>
    <d v="2021-01-30T00:00:00"/>
    <x v="5"/>
    <x v="8"/>
    <n v="83.08"/>
    <n v="2"/>
    <n v="166.16"/>
    <x v="0"/>
    <x v="2"/>
    <x v="0"/>
    <x v="4"/>
  </r>
  <r>
    <d v="2021-01-30T00:00:00"/>
    <x v="20"/>
    <x v="36"/>
    <n v="57.120000000000005"/>
    <n v="2"/>
    <n v="114.24000000000001"/>
    <x v="7"/>
    <x v="4"/>
    <x v="0"/>
    <x v="4"/>
  </r>
  <r>
    <d v="2021-01-31T00:00:00"/>
    <x v="0"/>
    <x v="36"/>
    <n v="57.120000000000005"/>
    <n v="20"/>
    <n v="1142.4000000000001"/>
    <x v="0"/>
    <x v="0"/>
    <x v="0"/>
    <x v="5"/>
  </r>
  <r>
    <d v="2021-01-31T00:00:00"/>
    <x v="0"/>
    <x v="37"/>
    <n v="41.81"/>
    <n v="3"/>
    <n v="125.43"/>
    <x v="0"/>
    <x v="0"/>
    <x v="0"/>
    <x v="5"/>
  </r>
  <r>
    <d v="2021-01-31T00:00:00"/>
    <x v="29"/>
    <x v="38"/>
    <n v="173.88"/>
    <n v="9"/>
    <n v="1564.92"/>
    <x v="0"/>
    <x v="6"/>
    <x v="0"/>
    <x v="5"/>
  </r>
  <r>
    <d v="2021-01-31T00:00:00"/>
    <x v="7"/>
    <x v="19"/>
    <n v="80.94"/>
    <n v="33"/>
    <n v="2671.02"/>
    <x v="1"/>
    <x v="4"/>
    <x v="0"/>
    <x v="5"/>
  </r>
  <r>
    <d v="2021-01-31T00:00:00"/>
    <x v="30"/>
    <x v="27"/>
    <n v="149.46"/>
    <n v="6"/>
    <n v="896.76"/>
    <x v="8"/>
    <x v="4"/>
    <x v="0"/>
    <x v="5"/>
  </r>
  <r>
    <d v="2021-02-01T00:00:00"/>
    <x v="16"/>
    <x v="35"/>
    <n v="155.61000000000001"/>
    <n v="9"/>
    <n v="1400.4900000000002"/>
    <x v="6"/>
    <x v="4"/>
    <x v="1"/>
    <x v="5"/>
  </r>
  <r>
    <d v="2021-02-02T00:00:00"/>
    <x v="5"/>
    <x v="5"/>
    <n v="164.28"/>
    <n v="7"/>
    <n v="1149.96"/>
    <x v="0"/>
    <x v="2"/>
    <x v="1"/>
    <x v="5"/>
  </r>
  <r>
    <d v="2021-02-03T00:00:00"/>
    <x v="2"/>
    <x v="1"/>
    <n v="141.57"/>
    <n v="2"/>
    <n v="283.14"/>
    <x v="0"/>
    <x v="2"/>
    <x v="1"/>
    <x v="5"/>
  </r>
  <r>
    <d v="2021-02-03T00:00:00"/>
    <x v="0"/>
    <x v="14"/>
    <n v="210"/>
    <n v="39"/>
    <n v="8190"/>
    <x v="0"/>
    <x v="0"/>
    <x v="1"/>
    <x v="5"/>
  </r>
  <r>
    <d v="2021-02-03T00:00:00"/>
    <x v="26"/>
    <x v="2"/>
    <n v="79.92"/>
    <n v="27"/>
    <n v="2157.84"/>
    <x v="10"/>
    <x v="4"/>
    <x v="1"/>
    <x v="5"/>
  </r>
  <r>
    <d v="2021-02-03T00:00:00"/>
    <x v="27"/>
    <x v="7"/>
    <n v="146.72"/>
    <n v="8"/>
    <n v="1173.76"/>
    <x v="0"/>
    <x v="1"/>
    <x v="1"/>
    <x v="5"/>
  </r>
  <r>
    <d v="2021-02-03T00:00:00"/>
    <x v="1"/>
    <x v="25"/>
    <n v="16.64"/>
    <n v="13"/>
    <n v="216.32"/>
    <x v="0"/>
    <x v="1"/>
    <x v="1"/>
    <x v="5"/>
  </r>
  <r>
    <d v="2021-02-04T00:00:00"/>
    <x v="19"/>
    <x v="28"/>
    <n v="82.08"/>
    <n v="39"/>
    <n v="3201.12"/>
    <x v="4"/>
    <x v="4"/>
    <x v="1"/>
    <x v="5"/>
  </r>
  <r>
    <d v="2021-02-04T00:00:00"/>
    <x v="26"/>
    <x v="22"/>
    <n v="85.76"/>
    <n v="4"/>
    <n v="343.04"/>
    <x v="10"/>
    <x v="4"/>
    <x v="1"/>
    <x v="5"/>
  </r>
  <r>
    <d v="2021-02-04T00:00:00"/>
    <x v="14"/>
    <x v="7"/>
    <n v="146.72"/>
    <n v="26"/>
    <n v="3814.72"/>
    <x v="0"/>
    <x v="3"/>
    <x v="1"/>
    <x v="5"/>
  </r>
  <r>
    <d v="2021-02-04T00:00:00"/>
    <x v="27"/>
    <x v="17"/>
    <n v="8.33"/>
    <n v="3"/>
    <n v="24.990000000000002"/>
    <x v="0"/>
    <x v="1"/>
    <x v="1"/>
    <x v="5"/>
  </r>
  <r>
    <d v="2021-02-05T00:00:00"/>
    <x v="16"/>
    <x v="19"/>
    <n v="80.94"/>
    <n v="24"/>
    <n v="1942.56"/>
    <x v="6"/>
    <x v="4"/>
    <x v="1"/>
    <x v="5"/>
  </r>
  <r>
    <d v="2021-02-05T00:00:00"/>
    <x v="12"/>
    <x v="39"/>
    <n v="42.55"/>
    <n v="38"/>
    <n v="1616.8999999999999"/>
    <x v="4"/>
    <x v="4"/>
    <x v="1"/>
    <x v="5"/>
  </r>
  <r>
    <d v="2021-02-05T00:00:00"/>
    <x v="21"/>
    <x v="35"/>
    <n v="155.61000000000001"/>
    <n v="1"/>
    <n v="155.61000000000001"/>
    <x v="8"/>
    <x v="4"/>
    <x v="1"/>
    <x v="5"/>
  </r>
  <r>
    <d v="2021-02-05T00:00:00"/>
    <x v="17"/>
    <x v="8"/>
    <n v="83.08"/>
    <n v="7"/>
    <n v="581.55999999999995"/>
    <x v="5"/>
    <x v="4"/>
    <x v="1"/>
    <x v="5"/>
  </r>
  <r>
    <d v="2021-02-05T00:00:00"/>
    <x v="10"/>
    <x v="8"/>
    <n v="83.08"/>
    <n v="9"/>
    <n v="747.72"/>
    <x v="2"/>
    <x v="4"/>
    <x v="1"/>
    <x v="5"/>
  </r>
  <r>
    <d v="2021-02-05T00:00:00"/>
    <x v="30"/>
    <x v="40"/>
    <n v="49.21"/>
    <n v="6"/>
    <n v="295.26"/>
    <x v="8"/>
    <x v="4"/>
    <x v="1"/>
    <x v="5"/>
  </r>
  <r>
    <d v="2021-02-06T00:00:00"/>
    <x v="2"/>
    <x v="41"/>
    <n v="7.8599999999999994"/>
    <n v="30"/>
    <n v="235.79999999999998"/>
    <x v="0"/>
    <x v="2"/>
    <x v="1"/>
    <x v="5"/>
  </r>
  <r>
    <d v="2021-02-06T00:00:00"/>
    <x v="29"/>
    <x v="20"/>
    <n v="142.80000000000001"/>
    <n v="6"/>
    <n v="856.80000000000007"/>
    <x v="0"/>
    <x v="6"/>
    <x v="1"/>
    <x v="5"/>
  </r>
  <r>
    <d v="2021-02-06T00:00:00"/>
    <x v="1"/>
    <x v="12"/>
    <n v="6.7"/>
    <n v="1"/>
    <n v="6.7"/>
    <x v="0"/>
    <x v="1"/>
    <x v="1"/>
    <x v="5"/>
  </r>
  <r>
    <d v="2021-02-07T00:00:00"/>
    <x v="24"/>
    <x v="12"/>
    <n v="6.7"/>
    <n v="29"/>
    <n v="194.3"/>
    <x v="2"/>
    <x v="4"/>
    <x v="1"/>
    <x v="6"/>
  </r>
  <r>
    <d v="2021-02-07T00:00:00"/>
    <x v="26"/>
    <x v="25"/>
    <n v="16.64"/>
    <n v="5"/>
    <n v="83.2"/>
    <x v="10"/>
    <x v="4"/>
    <x v="1"/>
    <x v="6"/>
  </r>
  <r>
    <d v="2021-02-08T00:00:00"/>
    <x v="3"/>
    <x v="9"/>
    <n v="48.84"/>
    <n v="3"/>
    <n v="146.52000000000001"/>
    <x v="0"/>
    <x v="3"/>
    <x v="1"/>
    <x v="6"/>
  </r>
  <r>
    <d v="2021-02-08T00:00:00"/>
    <x v="12"/>
    <x v="35"/>
    <n v="155.61000000000001"/>
    <n v="11"/>
    <n v="1711.71"/>
    <x v="4"/>
    <x v="4"/>
    <x v="1"/>
    <x v="6"/>
  </r>
  <r>
    <d v="2021-02-08T00:00:00"/>
    <x v="15"/>
    <x v="18"/>
    <n v="115.2"/>
    <n v="39"/>
    <n v="4492.8"/>
    <x v="4"/>
    <x v="4"/>
    <x v="1"/>
    <x v="6"/>
  </r>
  <r>
    <d v="2021-02-08T00:00:00"/>
    <x v="15"/>
    <x v="32"/>
    <n v="201.28"/>
    <n v="12"/>
    <n v="2415.36"/>
    <x v="4"/>
    <x v="4"/>
    <x v="1"/>
    <x v="6"/>
  </r>
  <r>
    <d v="2021-02-09T00:00:00"/>
    <x v="17"/>
    <x v="21"/>
    <n v="58.3"/>
    <n v="14"/>
    <n v="816.19999999999993"/>
    <x v="5"/>
    <x v="4"/>
    <x v="1"/>
    <x v="6"/>
  </r>
  <r>
    <d v="2021-02-09T00:00:00"/>
    <x v="17"/>
    <x v="30"/>
    <n v="162.54"/>
    <n v="32"/>
    <n v="5201.28"/>
    <x v="5"/>
    <x v="4"/>
    <x v="1"/>
    <x v="6"/>
  </r>
  <r>
    <d v="2021-02-09T00:00:00"/>
    <x v="30"/>
    <x v="13"/>
    <n v="117.48"/>
    <n v="14"/>
    <n v="1644.72"/>
    <x v="8"/>
    <x v="4"/>
    <x v="1"/>
    <x v="6"/>
  </r>
  <r>
    <d v="2021-02-10T00:00:00"/>
    <x v="31"/>
    <x v="14"/>
    <n v="210"/>
    <n v="4"/>
    <n v="840"/>
    <x v="9"/>
    <x v="4"/>
    <x v="1"/>
    <x v="6"/>
  </r>
  <r>
    <d v="2021-02-10T00:00:00"/>
    <x v="18"/>
    <x v="26"/>
    <n v="94.62"/>
    <n v="38"/>
    <n v="3595.5600000000004"/>
    <x v="0"/>
    <x v="5"/>
    <x v="1"/>
    <x v="6"/>
  </r>
  <r>
    <d v="2021-02-12T00:00:00"/>
    <x v="16"/>
    <x v="27"/>
    <n v="149.46"/>
    <n v="9"/>
    <n v="1345.14"/>
    <x v="6"/>
    <x v="4"/>
    <x v="1"/>
    <x v="6"/>
  </r>
  <r>
    <d v="2021-02-12T00:00:00"/>
    <x v="0"/>
    <x v="5"/>
    <n v="164.28"/>
    <n v="13"/>
    <n v="2135.64"/>
    <x v="0"/>
    <x v="0"/>
    <x v="1"/>
    <x v="6"/>
  </r>
  <r>
    <d v="2021-02-12T00:00:00"/>
    <x v="28"/>
    <x v="26"/>
    <n v="94.62"/>
    <n v="7"/>
    <n v="662.34"/>
    <x v="11"/>
    <x v="4"/>
    <x v="1"/>
    <x v="6"/>
  </r>
  <r>
    <d v="2021-02-13T00:00:00"/>
    <x v="0"/>
    <x v="19"/>
    <n v="80.94"/>
    <n v="17"/>
    <n v="1375.98"/>
    <x v="0"/>
    <x v="0"/>
    <x v="1"/>
    <x v="6"/>
  </r>
  <r>
    <d v="2021-02-13T00:00:00"/>
    <x v="19"/>
    <x v="35"/>
    <n v="155.61000000000001"/>
    <n v="35"/>
    <n v="5446.35"/>
    <x v="4"/>
    <x v="4"/>
    <x v="1"/>
    <x v="6"/>
  </r>
  <r>
    <d v="2021-02-14T00:00:00"/>
    <x v="16"/>
    <x v="37"/>
    <n v="41.81"/>
    <n v="3"/>
    <n v="125.43"/>
    <x v="6"/>
    <x v="4"/>
    <x v="1"/>
    <x v="7"/>
  </r>
  <r>
    <d v="2021-02-14T00:00:00"/>
    <x v="20"/>
    <x v="21"/>
    <n v="58.3"/>
    <n v="8"/>
    <n v="466.4"/>
    <x v="7"/>
    <x v="4"/>
    <x v="1"/>
    <x v="7"/>
  </r>
  <r>
    <d v="2021-02-14T00:00:00"/>
    <x v="30"/>
    <x v="42"/>
    <n v="24.66"/>
    <n v="8"/>
    <n v="197.28"/>
    <x v="8"/>
    <x v="4"/>
    <x v="1"/>
    <x v="7"/>
  </r>
  <r>
    <d v="2021-02-15T00:00:00"/>
    <x v="16"/>
    <x v="10"/>
    <n v="53.11"/>
    <n v="28"/>
    <n v="1487.08"/>
    <x v="6"/>
    <x v="4"/>
    <x v="1"/>
    <x v="7"/>
  </r>
  <r>
    <d v="2021-02-15T00:00:00"/>
    <x v="15"/>
    <x v="36"/>
    <n v="57.120000000000005"/>
    <n v="4"/>
    <n v="228.48000000000002"/>
    <x v="4"/>
    <x v="4"/>
    <x v="1"/>
    <x v="7"/>
  </r>
  <r>
    <d v="2021-02-16T00:00:00"/>
    <x v="0"/>
    <x v="4"/>
    <n v="15.719999999999999"/>
    <n v="26"/>
    <n v="408.71999999999997"/>
    <x v="0"/>
    <x v="0"/>
    <x v="1"/>
    <x v="7"/>
  </r>
  <r>
    <d v="2021-02-16T00:00:00"/>
    <x v="7"/>
    <x v="13"/>
    <n v="117.48"/>
    <n v="1"/>
    <n v="117.48"/>
    <x v="1"/>
    <x v="4"/>
    <x v="1"/>
    <x v="7"/>
  </r>
  <r>
    <d v="2021-02-17T00:00:00"/>
    <x v="28"/>
    <x v="8"/>
    <n v="83.08"/>
    <n v="19"/>
    <n v="1578.52"/>
    <x v="11"/>
    <x v="4"/>
    <x v="1"/>
    <x v="7"/>
  </r>
  <r>
    <d v="2021-02-17T00:00:00"/>
    <x v="28"/>
    <x v="3"/>
    <n v="119.7"/>
    <n v="19"/>
    <n v="2274.3000000000002"/>
    <x v="11"/>
    <x v="4"/>
    <x v="1"/>
    <x v="7"/>
  </r>
  <r>
    <d v="2021-02-17T00:00:00"/>
    <x v="25"/>
    <x v="28"/>
    <n v="82.08"/>
    <n v="2"/>
    <n v="164.16"/>
    <x v="0"/>
    <x v="2"/>
    <x v="1"/>
    <x v="7"/>
  </r>
  <r>
    <d v="2021-02-18T00:00:00"/>
    <x v="28"/>
    <x v="4"/>
    <n v="15.719999999999999"/>
    <n v="6"/>
    <n v="94.32"/>
    <x v="11"/>
    <x v="4"/>
    <x v="1"/>
    <x v="7"/>
  </r>
  <r>
    <d v="2021-02-19T00:00:00"/>
    <x v="0"/>
    <x v="20"/>
    <n v="142.80000000000001"/>
    <n v="13"/>
    <n v="1856.4"/>
    <x v="0"/>
    <x v="0"/>
    <x v="1"/>
    <x v="7"/>
  </r>
  <r>
    <d v="2021-02-20T00:00:00"/>
    <x v="29"/>
    <x v="11"/>
    <n v="94.17"/>
    <n v="6"/>
    <n v="565.02"/>
    <x v="0"/>
    <x v="6"/>
    <x v="1"/>
    <x v="7"/>
  </r>
  <r>
    <d v="2021-02-20T00:00:00"/>
    <x v="19"/>
    <x v="32"/>
    <n v="201.28"/>
    <n v="11"/>
    <n v="2214.08"/>
    <x v="4"/>
    <x v="4"/>
    <x v="1"/>
    <x v="7"/>
  </r>
  <r>
    <d v="2021-02-21T00:00:00"/>
    <x v="31"/>
    <x v="40"/>
    <n v="49.21"/>
    <n v="30"/>
    <n v="1476.3"/>
    <x v="9"/>
    <x v="4"/>
    <x v="1"/>
    <x v="8"/>
  </r>
  <r>
    <d v="2021-02-22T00:00:00"/>
    <x v="10"/>
    <x v="6"/>
    <n v="122.08"/>
    <n v="5"/>
    <n v="610.4"/>
    <x v="2"/>
    <x v="4"/>
    <x v="1"/>
    <x v="8"/>
  </r>
  <r>
    <d v="2021-02-23T00:00:00"/>
    <x v="16"/>
    <x v="6"/>
    <n v="122.08"/>
    <n v="6"/>
    <n v="732.48"/>
    <x v="6"/>
    <x v="4"/>
    <x v="1"/>
    <x v="8"/>
  </r>
  <r>
    <d v="2021-02-23T00:00:00"/>
    <x v="13"/>
    <x v="17"/>
    <n v="8.33"/>
    <n v="3"/>
    <n v="24.990000000000002"/>
    <x v="5"/>
    <x v="4"/>
    <x v="1"/>
    <x v="8"/>
  </r>
  <r>
    <d v="2021-02-23T00:00:00"/>
    <x v="5"/>
    <x v="25"/>
    <n v="16.64"/>
    <n v="15"/>
    <n v="249.60000000000002"/>
    <x v="0"/>
    <x v="2"/>
    <x v="1"/>
    <x v="8"/>
  </r>
  <r>
    <d v="2021-02-23T00:00:00"/>
    <x v="23"/>
    <x v="35"/>
    <n v="155.61000000000001"/>
    <n v="2"/>
    <n v="311.22000000000003"/>
    <x v="0"/>
    <x v="6"/>
    <x v="1"/>
    <x v="8"/>
  </r>
  <r>
    <d v="2021-02-23T00:00:00"/>
    <x v="19"/>
    <x v="43"/>
    <n v="96.3"/>
    <n v="8"/>
    <n v="770.4"/>
    <x v="4"/>
    <x v="4"/>
    <x v="1"/>
    <x v="8"/>
  </r>
  <r>
    <d v="2021-02-25T00:00:00"/>
    <x v="23"/>
    <x v="6"/>
    <n v="122.08"/>
    <n v="10"/>
    <n v="1220.8"/>
    <x v="0"/>
    <x v="6"/>
    <x v="1"/>
    <x v="8"/>
  </r>
  <r>
    <d v="2021-02-25T00:00:00"/>
    <x v="29"/>
    <x v="39"/>
    <n v="42.55"/>
    <n v="38"/>
    <n v="1616.8999999999999"/>
    <x v="0"/>
    <x v="6"/>
    <x v="1"/>
    <x v="8"/>
  </r>
  <r>
    <d v="2021-02-25T00:00:00"/>
    <x v="26"/>
    <x v="13"/>
    <n v="117.48"/>
    <n v="11"/>
    <n v="1292.28"/>
    <x v="10"/>
    <x v="4"/>
    <x v="1"/>
    <x v="8"/>
  </r>
  <r>
    <d v="2021-02-25T00:00:00"/>
    <x v="27"/>
    <x v="32"/>
    <n v="201.28"/>
    <n v="2"/>
    <n v="402.56"/>
    <x v="0"/>
    <x v="1"/>
    <x v="1"/>
    <x v="8"/>
  </r>
  <r>
    <d v="2021-02-25T00:00:00"/>
    <x v="1"/>
    <x v="20"/>
    <n v="142.80000000000001"/>
    <n v="4"/>
    <n v="571.20000000000005"/>
    <x v="0"/>
    <x v="1"/>
    <x v="1"/>
    <x v="8"/>
  </r>
  <r>
    <d v="2021-02-26T00:00:00"/>
    <x v="28"/>
    <x v="0"/>
    <n v="156.96"/>
    <n v="28"/>
    <n v="4394.88"/>
    <x v="11"/>
    <x v="4"/>
    <x v="1"/>
    <x v="8"/>
  </r>
  <r>
    <d v="2021-02-26T00:00:00"/>
    <x v="10"/>
    <x v="41"/>
    <n v="7.8599999999999994"/>
    <n v="2"/>
    <n v="15.719999999999999"/>
    <x v="2"/>
    <x v="4"/>
    <x v="1"/>
    <x v="8"/>
  </r>
  <r>
    <d v="2021-02-27T00:00:00"/>
    <x v="32"/>
    <x v="17"/>
    <n v="8.33"/>
    <n v="7"/>
    <n v="58.31"/>
    <x v="0"/>
    <x v="5"/>
    <x v="1"/>
    <x v="8"/>
  </r>
  <r>
    <d v="2021-02-27T00:00:00"/>
    <x v="5"/>
    <x v="43"/>
    <n v="96.3"/>
    <n v="3"/>
    <n v="288.89999999999998"/>
    <x v="0"/>
    <x v="2"/>
    <x v="1"/>
    <x v="8"/>
  </r>
  <r>
    <d v="2021-02-27T00:00:00"/>
    <x v="29"/>
    <x v="40"/>
    <n v="49.21"/>
    <n v="11"/>
    <n v="541.31000000000006"/>
    <x v="0"/>
    <x v="6"/>
    <x v="1"/>
    <x v="8"/>
  </r>
  <r>
    <d v="2021-02-27T00:00:00"/>
    <x v="19"/>
    <x v="35"/>
    <n v="155.61000000000001"/>
    <n v="15"/>
    <n v="2334.15"/>
    <x v="4"/>
    <x v="4"/>
    <x v="1"/>
    <x v="8"/>
  </r>
  <r>
    <d v="2021-02-27T00:00:00"/>
    <x v="30"/>
    <x v="11"/>
    <n v="94.17"/>
    <n v="7"/>
    <n v="659.19"/>
    <x v="8"/>
    <x v="4"/>
    <x v="1"/>
    <x v="8"/>
  </r>
  <r>
    <d v="2021-02-28T00:00:00"/>
    <x v="7"/>
    <x v="22"/>
    <n v="85.76"/>
    <n v="15"/>
    <n v="1286.4000000000001"/>
    <x v="1"/>
    <x v="4"/>
    <x v="1"/>
    <x v="9"/>
  </r>
  <r>
    <d v="2021-03-01T00:00:00"/>
    <x v="25"/>
    <x v="37"/>
    <n v="41.81"/>
    <n v="28"/>
    <n v="1170.68"/>
    <x v="0"/>
    <x v="2"/>
    <x v="2"/>
    <x v="9"/>
  </r>
  <r>
    <d v="2021-03-02T00:00:00"/>
    <x v="28"/>
    <x v="0"/>
    <n v="156.96"/>
    <n v="21"/>
    <n v="3296.1600000000003"/>
    <x v="11"/>
    <x v="4"/>
    <x v="2"/>
    <x v="9"/>
  </r>
  <r>
    <d v="2021-03-02T00:00:00"/>
    <x v="9"/>
    <x v="20"/>
    <n v="142.80000000000001"/>
    <n v="1"/>
    <n v="142.80000000000001"/>
    <x v="0"/>
    <x v="0"/>
    <x v="2"/>
    <x v="9"/>
  </r>
  <r>
    <d v="2021-03-02T00:00:00"/>
    <x v="29"/>
    <x v="31"/>
    <n v="103.88"/>
    <n v="30"/>
    <n v="3116.3999999999996"/>
    <x v="0"/>
    <x v="6"/>
    <x v="2"/>
    <x v="9"/>
  </r>
  <r>
    <d v="2021-03-03T00:00:00"/>
    <x v="13"/>
    <x v="23"/>
    <n v="48.4"/>
    <n v="1"/>
    <n v="48.4"/>
    <x v="5"/>
    <x v="4"/>
    <x v="2"/>
    <x v="9"/>
  </r>
  <r>
    <d v="2021-03-03T00:00:00"/>
    <x v="32"/>
    <x v="43"/>
    <n v="96.3"/>
    <n v="29"/>
    <n v="2792.7"/>
    <x v="0"/>
    <x v="5"/>
    <x v="2"/>
    <x v="9"/>
  </r>
  <r>
    <d v="2021-03-04T00:00:00"/>
    <x v="9"/>
    <x v="42"/>
    <n v="24.66"/>
    <n v="13"/>
    <n v="320.58"/>
    <x v="0"/>
    <x v="0"/>
    <x v="2"/>
    <x v="9"/>
  </r>
  <r>
    <d v="2021-03-04T00:00:00"/>
    <x v="25"/>
    <x v="9"/>
    <n v="48.84"/>
    <n v="23"/>
    <n v="1123.3200000000002"/>
    <x v="0"/>
    <x v="2"/>
    <x v="2"/>
    <x v="9"/>
  </r>
  <r>
    <d v="2021-03-04T00:00:00"/>
    <x v="26"/>
    <x v="17"/>
    <n v="8.33"/>
    <n v="26"/>
    <n v="216.58"/>
    <x v="10"/>
    <x v="4"/>
    <x v="2"/>
    <x v="9"/>
  </r>
  <r>
    <d v="2021-03-05T00:00:00"/>
    <x v="29"/>
    <x v="18"/>
    <n v="115.2"/>
    <n v="33"/>
    <n v="3801.6"/>
    <x v="0"/>
    <x v="6"/>
    <x v="2"/>
    <x v="9"/>
  </r>
  <r>
    <d v="2021-03-06T00:00:00"/>
    <x v="9"/>
    <x v="9"/>
    <n v="48.84"/>
    <n v="2"/>
    <n v="97.68"/>
    <x v="0"/>
    <x v="0"/>
    <x v="2"/>
    <x v="9"/>
  </r>
  <r>
    <d v="2021-03-07T00:00:00"/>
    <x v="16"/>
    <x v="19"/>
    <n v="80.94"/>
    <n v="1"/>
    <n v="80.94"/>
    <x v="6"/>
    <x v="4"/>
    <x v="2"/>
    <x v="10"/>
  </r>
  <r>
    <d v="2021-03-07T00:00:00"/>
    <x v="0"/>
    <x v="30"/>
    <n v="162.54"/>
    <n v="9"/>
    <n v="1462.86"/>
    <x v="0"/>
    <x v="0"/>
    <x v="2"/>
    <x v="10"/>
  </r>
  <r>
    <d v="2021-03-07T00:00:00"/>
    <x v="32"/>
    <x v="33"/>
    <n v="156.78"/>
    <n v="25"/>
    <n v="3919.5"/>
    <x v="0"/>
    <x v="5"/>
    <x v="2"/>
    <x v="10"/>
  </r>
  <r>
    <d v="2021-03-08T00:00:00"/>
    <x v="2"/>
    <x v="1"/>
    <n v="141.57"/>
    <n v="22"/>
    <n v="3114.54"/>
    <x v="0"/>
    <x v="2"/>
    <x v="2"/>
    <x v="10"/>
  </r>
  <r>
    <d v="2021-03-08T00:00:00"/>
    <x v="9"/>
    <x v="28"/>
    <n v="82.08"/>
    <n v="9"/>
    <n v="738.72"/>
    <x v="0"/>
    <x v="0"/>
    <x v="2"/>
    <x v="10"/>
  </r>
  <r>
    <d v="2021-03-08T00:00:00"/>
    <x v="26"/>
    <x v="36"/>
    <n v="57.120000000000005"/>
    <n v="6"/>
    <n v="342.72"/>
    <x v="10"/>
    <x v="4"/>
    <x v="2"/>
    <x v="10"/>
  </r>
  <r>
    <d v="2021-03-08T00:00:00"/>
    <x v="30"/>
    <x v="28"/>
    <n v="82.08"/>
    <n v="6"/>
    <n v="492.48"/>
    <x v="8"/>
    <x v="4"/>
    <x v="2"/>
    <x v="10"/>
  </r>
  <r>
    <d v="2021-03-09T00:00:00"/>
    <x v="31"/>
    <x v="32"/>
    <n v="201.28"/>
    <n v="3"/>
    <n v="603.84"/>
    <x v="9"/>
    <x v="4"/>
    <x v="2"/>
    <x v="10"/>
  </r>
  <r>
    <d v="2021-03-09T00:00:00"/>
    <x v="17"/>
    <x v="9"/>
    <n v="48.84"/>
    <n v="11"/>
    <n v="537.24"/>
    <x v="5"/>
    <x v="4"/>
    <x v="2"/>
    <x v="10"/>
  </r>
  <r>
    <d v="2021-03-09T00:00:00"/>
    <x v="9"/>
    <x v="10"/>
    <n v="53.11"/>
    <n v="6"/>
    <n v="318.65999999999997"/>
    <x v="0"/>
    <x v="0"/>
    <x v="2"/>
    <x v="10"/>
  </r>
  <r>
    <d v="2021-03-10T00:00:00"/>
    <x v="33"/>
    <x v="3"/>
    <n v="119.7"/>
    <n v="12"/>
    <n v="1436.4"/>
    <x v="12"/>
    <x v="4"/>
    <x v="2"/>
    <x v="10"/>
  </r>
  <r>
    <d v="2021-03-10T00:00:00"/>
    <x v="17"/>
    <x v="20"/>
    <n v="142.80000000000001"/>
    <n v="6"/>
    <n v="856.80000000000007"/>
    <x v="5"/>
    <x v="4"/>
    <x v="2"/>
    <x v="10"/>
  </r>
  <r>
    <d v="2021-03-11T00:00:00"/>
    <x v="22"/>
    <x v="13"/>
    <n v="117.48"/>
    <n v="8"/>
    <n v="939.84"/>
    <x v="9"/>
    <x v="4"/>
    <x v="2"/>
    <x v="10"/>
  </r>
  <r>
    <d v="2021-03-11T00:00:00"/>
    <x v="9"/>
    <x v="17"/>
    <n v="8.33"/>
    <n v="11"/>
    <n v="91.63"/>
    <x v="0"/>
    <x v="0"/>
    <x v="2"/>
    <x v="10"/>
  </r>
  <r>
    <d v="2021-03-11T00:00:00"/>
    <x v="1"/>
    <x v="11"/>
    <n v="94.17"/>
    <n v="36"/>
    <n v="3390.12"/>
    <x v="0"/>
    <x v="1"/>
    <x v="2"/>
    <x v="10"/>
  </r>
  <r>
    <d v="2021-03-13T00:00:00"/>
    <x v="13"/>
    <x v="12"/>
    <n v="6.7"/>
    <n v="10"/>
    <n v="67"/>
    <x v="5"/>
    <x v="4"/>
    <x v="2"/>
    <x v="10"/>
  </r>
  <r>
    <d v="2021-03-13T00:00:00"/>
    <x v="23"/>
    <x v="37"/>
    <n v="41.81"/>
    <n v="10"/>
    <n v="418.1"/>
    <x v="0"/>
    <x v="6"/>
    <x v="2"/>
    <x v="10"/>
  </r>
  <r>
    <d v="2021-03-14T00:00:00"/>
    <x v="31"/>
    <x v="1"/>
    <n v="141.57"/>
    <n v="15"/>
    <n v="2123.5499999999997"/>
    <x v="9"/>
    <x v="4"/>
    <x v="2"/>
    <x v="11"/>
  </r>
  <r>
    <d v="2021-03-14T00:00:00"/>
    <x v="28"/>
    <x v="25"/>
    <n v="16.64"/>
    <n v="2"/>
    <n v="33.28"/>
    <x v="11"/>
    <x v="4"/>
    <x v="2"/>
    <x v="11"/>
  </r>
  <r>
    <d v="2021-03-14T00:00:00"/>
    <x v="10"/>
    <x v="24"/>
    <n v="162"/>
    <n v="32"/>
    <n v="5184"/>
    <x v="2"/>
    <x v="4"/>
    <x v="2"/>
    <x v="11"/>
  </r>
  <r>
    <d v="2021-03-14T00:00:00"/>
    <x v="7"/>
    <x v="42"/>
    <n v="24.66"/>
    <n v="13"/>
    <n v="320.58"/>
    <x v="1"/>
    <x v="4"/>
    <x v="2"/>
    <x v="11"/>
  </r>
  <r>
    <d v="2021-03-15T00:00:00"/>
    <x v="23"/>
    <x v="43"/>
    <n v="96.3"/>
    <n v="9"/>
    <n v="866.69999999999993"/>
    <x v="0"/>
    <x v="6"/>
    <x v="2"/>
    <x v="11"/>
  </r>
  <r>
    <d v="2021-03-15T00:00:00"/>
    <x v="29"/>
    <x v="39"/>
    <n v="42.55"/>
    <n v="11"/>
    <n v="468.04999999999995"/>
    <x v="0"/>
    <x v="6"/>
    <x v="2"/>
    <x v="11"/>
  </r>
  <r>
    <d v="2021-03-16T00:00:00"/>
    <x v="31"/>
    <x v="11"/>
    <n v="94.17"/>
    <n v="14"/>
    <n v="1318.38"/>
    <x v="9"/>
    <x v="4"/>
    <x v="2"/>
    <x v="11"/>
  </r>
  <r>
    <d v="2021-03-16T00:00:00"/>
    <x v="30"/>
    <x v="1"/>
    <n v="141.57"/>
    <n v="29"/>
    <n v="4105.53"/>
    <x v="8"/>
    <x v="4"/>
    <x v="2"/>
    <x v="11"/>
  </r>
  <r>
    <d v="2021-03-18T00:00:00"/>
    <x v="31"/>
    <x v="24"/>
    <n v="162"/>
    <n v="8"/>
    <n v="1296"/>
    <x v="9"/>
    <x v="4"/>
    <x v="2"/>
    <x v="11"/>
  </r>
  <r>
    <d v="2021-03-18T00:00:00"/>
    <x v="24"/>
    <x v="14"/>
    <n v="210"/>
    <n v="2"/>
    <n v="420"/>
    <x v="2"/>
    <x v="4"/>
    <x v="2"/>
    <x v="11"/>
  </r>
  <r>
    <d v="2021-03-18T00:00:00"/>
    <x v="13"/>
    <x v="36"/>
    <n v="57.120000000000005"/>
    <n v="10"/>
    <n v="571.20000000000005"/>
    <x v="5"/>
    <x v="4"/>
    <x v="2"/>
    <x v="11"/>
  </r>
  <r>
    <d v="2021-03-19T00:00:00"/>
    <x v="15"/>
    <x v="39"/>
    <n v="42.55"/>
    <n v="18"/>
    <n v="765.9"/>
    <x v="4"/>
    <x v="4"/>
    <x v="2"/>
    <x v="11"/>
  </r>
  <r>
    <d v="2021-03-19T00:00:00"/>
    <x v="28"/>
    <x v="34"/>
    <n v="85.5"/>
    <n v="17"/>
    <n v="1453.5"/>
    <x v="11"/>
    <x v="4"/>
    <x v="2"/>
    <x v="11"/>
  </r>
  <r>
    <d v="2021-03-19T00:00:00"/>
    <x v="20"/>
    <x v="37"/>
    <n v="41.81"/>
    <n v="9"/>
    <n v="376.29"/>
    <x v="7"/>
    <x v="4"/>
    <x v="2"/>
    <x v="11"/>
  </r>
  <r>
    <d v="2021-03-19T00:00:00"/>
    <x v="25"/>
    <x v="34"/>
    <n v="85.5"/>
    <n v="17"/>
    <n v="1453.5"/>
    <x v="0"/>
    <x v="2"/>
    <x v="2"/>
    <x v="11"/>
  </r>
  <r>
    <d v="2021-03-19T00:00:00"/>
    <x v="14"/>
    <x v="20"/>
    <n v="142.80000000000001"/>
    <n v="15"/>
    <n v="2142"/>
    <x v="0"/>
    <x v="3"/>
    <x v="2"/>
    <x v="11"/>
  </r>
  <r>
    <d v="2021-03-19T00:00:00"/>
    <x v="27"/>
    <x v="38"/>
    <n v="173.88"/>
    <n v="6"/>
    <n v="1043.28"/>
    <x v="0"/>
    <x v="1"/>
    <x v="2"/>
    <x v="11"/>
  </r>
  <r>
    <d v="2021-03-20T00:00:00"/>
    <x v="33"/>
    <x v="0"/>
    <n v="156.96"/>
    <n v="23"/>
    <n v="3610.0800000000004"/>
    <x v="12"/>
    <x v="4"/>
    <x v="2"/>
    <x v="11"/>
  </r>
  <r>
    <d v="2021-03-20T00:00:00"/>
    <x v="4"/>
    <x v="2"/>
    <n v="79.92"/>
    <n v="21"/>
    <n v="1678.32"/>
    <x v="0"/>
    <x v="3"/>
    <x v="2"/>
    <x v="11"/>
  </r>
  <r>
    <d v="2021-03-20T00:00:00"/>
    <x v="5"/>
    <x v="25"/>
    <n v="16.64"/>
    <n v="13"/>
    <n v="216.32"/>
    <x v="0"/>
    <x v="2"/>
    <x v="2"/>
    <x v="11"/>
  </r>
  <r>
    <d v="2021-03-21T00:00:00"/>
    <x v="13"/>
    <x v="39"/>
    <n v="42.55"/>
    <n v="7"/>
    <n v="297.84999999999997"/>
    <x v="5"/>
    <x v="4"/>
    <x v="2"/>
    <x v="12"/>
  </r>
  <r>
    <d v="2021-03-21T00:00:00"/>
    <x v="32"/>
    <x v="31"/>
    <n v="103.88"/>
    <n v="18"/>
    <n v="1869.84"/>
    <x v="0"/>
    <x v="5"/>
    <x v="2"/>
    <x v="12"/>
  </r>
  <r>
    <d v="2021-03-21T00:00:00"/>
    <x v="5"/>
    <x v="29"/>
    <n v="76.25"/>
    <n v="13"/>
    <n v="991.25"/>
    <x v="0"/>
    <x v="2"/>
    <x v="2"/>
    <x v="12"/>
  </r>
  <r>
    <d v="2021-03-22T00:00:00"/>
    <x v="32"/>
    <x v="20"/>
    <n v="142.80000000000001"/>
    <n v="8"/>
    <n v="1142.4000000000001"/>
    <x v="0"/>
    <x v="5"/>
    <x v="2"/>
    <x v="12"/>
  </r>
  <r>
    <d v="2021-03-22T00:00:00"/>
    <x v="23"/>
    <x v="11"/>
    <n v="94.17"/>
    <n v="4"/>
    <n v="376.68"/>
    <x v="0"/>
    <x v="6"/>
    <x v="2"/>
    <x v="12"/>
  </r>
  <r>
    <d v="2021-03-22T00:00:00"/>
    <x v="26"/>
    <x v="36"/>
    <n v="57.120000000000005"/>
    <n v="30"/>
    <n v="1713.6000000000001"/>
    <x v="10"/>
    <x v="4"/>
    <x v="2"/>
    <x v="12"/>
  </r>
  <r>
    <d v="2021-03-23T00:00:00"/>
    <x v="27"/>
    <x v="13"/>
    <n v="117.48"/>
    <n v="9"/>
    <n v="1057.32"/>
    <x v="0"/>
    <x v="1"/>
    <x v="2"/>
    <x v="12"/>
  </r>
  <r>
    <d v="2021-03-25T00:00:00"/>
    <x v="3"/>
    <x v="10"/>
    <n v="53.11"/>
    <n v="8"/>
    <n v="424.88"/>
    <x v="0"/>
    <x v="3"/>
    <x v="2"/>
    <x v="12"/>
  </r>
  <r>
    <d v="2021-03-25T00:00:00"/>
    <x v="31"/>
    <x v="31"/>
    <n v="103.88"/>
    <n v="2"/>
    <n v="207.76"/>
    <x v="9"/>
    <x v="4"/>
    <x v="2"/>
    <x v="12"/>
  </r>
  <r>
    <d v="2021-03-25T00:00:00"/>
    <x v="31"/>
    <x v="33"/>
    <n v="156.78"/>
    <n v="26"/>
    <n v="4076.28"/>
    <x v="9"/>
    <x v="4"/>
    <x v="2"/>
    <x v="12"/>
  </r>
  <r>
    <d v="2021-03-25T00:00:00"/>
    <x v="13"/>
    <x v="32"/>
    <n v="201.28"/>
    <n v="11"/>
    <n v="2214.08"/>
    <x v="5"/>
    <x v="4"/>
    <x v="2"/>
    <x v="12"/>
  </r>
  <r>
    <d v="2021-03-25T00:00:00"/>
    <x v="23"/>
    <x v="0"/>
    <n v="156.96"/>
    <n v="14"/>
    <n v="2197.44"/>
    <x v="0"/>
    <x v="6"/>
    <x v="2"/>
    <x v="12"/>
  </r>
  <r>
    <d v="2021-03-25T00:00:00"/>
    <x v="28"/>
    <x v="34"/>
    <n v="85.5"/>
    <n v="4"/>
    <n v="342"/>
    <x v="11"/>
    <x v="4"/>
    <x v="2"/>
    <x v="12"/>
  </r>
  <r>
    <d v="2021-03-25T00:00:00"/>
    <x v="29"/>
    <x v="2"/>
    <n v="79.92"/>
    <n v="2"/>
    <n v="159.84"/>
    <x v="0"/>
    <x v="6"/>
    <x v="2"/>
    <x v="12"/>
  </r>
  <r>
    <d v="2021-03-26T00:00:00"/>
    <x v="15"/>
    <x v="5"/>
    <n v="164.28"/>
    <n v="9"/>
    <n v="1478.52"/>
    <x v="4"/>
    <x v="4"/>
    <x v="2"/>
    <x v="12"/>
  </r>
  <r>
    <d v="2021-03-26T00:00:00"/>
    <x v="0"/>
    <x v="31"/>
    <n v="103.88"/>
    <n v="4"/>
    <n v="415.52"/>
    <x v="0"/>
    <x v="0"/>
    <x v="2"/>
    <x v="12"/>
  </r>
  <r>
    <d v="2021-03-26T00:00:00"/>
    <x v="5"/>
    <x v="24"/>
    <n v="162"/>
    <n v="1"/>
    <n v="162"/>
    <x v="0"/>
    <x v="2"/>
    <x v="2"/>
    <x v="12"/>
  </r>
  <r>
    <d v="2021-03-26T00:00:00"/>
    <x v="30"/>
    <x v="3"/>
    <n v="119.7"/>
    <n v="25"/>
    <n v="2992.5"/>
    <x v="8"/>
    <x v="4"/>
    <x v="2"/>
    <x v="12"/>
  </r>
  <r>
    <d v="2021-03-27T00:00:00"/>
    <x v="19"/>
    <x v="32"/>
    <n v="201.28"/>
    <n v="3"/>
    <n v="603.84"/>
    <x v="4"/>
    <x v="4"/>
    <x v="2"/>
    <x v="12"/>
  </r>
  <r>
    <d v="2021-03-28T00:00:00"/>
    <x v="16"/>
    <x v="18"/>
    <n v="115.2"/>
    <n v="13"/>
    <n v="1497.6000000000001"/>
    <x v="6"/>
    <x v="4"/>
    <x v="2"/>
    <x v="13"/>
  </r>
  <r>
    <d v="2021-03-28T00:00:00"/>
    <x v="33"/>
    <x v="22"/>
    <n v="85.76"/>
    <n v="3"/>
    <n v="257.28000000000003"/>
    <x v="12"/>
    <x v="4"/>
    <x v="2"/>
    <x v="13"/>
  </r>
  <r>
    <d v="2021-03-28T00:00:00"/>
    <x v="14"/>
    <x v="15"/>
    <n v="47.730000000000004"/>
    <n v="8"/>
    <n v="381.84000000000003"/>
    <x v="0"/>
    <x v="3"/>
    <x v="2"/>
    <x v="13"/>
  </r>
  <r>
    <d v="2021-03-29T00:00:00"/>
    <x v="33"/>
    <x v="13"/>
    <n v="117.48"/>
    <n v="12"/>
    <n v="1409.76"/>
    <x v="12"/>
    <x v="4"/>
    <x v="2"/>
    <x v="13"/>
  </r>
  <r>
    <d v="2021-03-29T00:00:00"/>
    <x v="26"/>
    <x v="12"/>
    <n v="6.7"/>
    <n v="32"/>
    <n v="214.4"/>
    <x v="10"/>
    <x v="4"/>
    <x v="2"/>
    <x v="13"/>
  </r>
  <r>
    <d v="2021-03-30T00:00:00"/>
    <x v="31"/>
    <x v="2"/>
    <n v="79.92"/>
    <n v="1"/>
    <n v="79.92"/>
    <x v="9"/>
    <x v="4"/>
    <x v="2"/>
    <x v="13"/>
  </r>
  <r>
    <d v="2021-03-30T00:00:00"/>
    <x v="23"/>
    <x v="31"/>
    <n v="103.88"/>
    <n v="13"/>
    <n v="1350.44"/>
    <x v="0"/>
    <x v="6"/>
    <x v="2"/>
    <x v="13"/>
  </r>
  <r>
    <d v="2021-03-31T00:00:00"/>
    <x v="9"/>
    <x v="24"/>
    <n v="162"/>
    <n v="3"/>
    <n v="486"/>
    <x v="0"/>
    <x v="0"/>
    <x v="2"/>
    <x v="13"/>
  </r>
  <r>
    <d v="2021-03-31T00:00:00"/>
    <x v="30"/>
    <x v="35"/>
    <n v="155.61000000000001"/>
    <n v="33"/>
    <n v="5135.13"/>
    <x v="8"/>
    <x v="4"/>
    <x v="2"/>
    <x v="13"/>
  </r>
  <r>
    <d v="2021-04-01T00:00:00"/>
    <x v="24"/>
    <x v="23"/>
    <n v="48.4"/>
    <n v="3"/>
    <n v="145.19999999999999"/>
    <x v="2"/>
    <x v="4"/>
    <x v="3"/>
    <x v="13"/>
  </r>
  <r>
    <d v="2021-04-01T00:00:00"/>
    <x v="1"/>
    <x v="20"/>
    <n v="142.80000000000001"/>
    <n v="2"/>
    <n v="285.60000000000002"/>
    <x v="0"/>
    <x v="1"/>
    <x v="3"/>
    <x v="13"/>
  </r>
  <r>
    <d v="2021-04-02T00:00:00"/>
    <x v="33"/>
    <x v="22"/>
    <n v="85.76"/>
    <n v="24"/>
    <n v="2058.2400000000002"/>
    <x v="12"/>
    <x v="4"/>
    <x v="3"/>
    <x v="13"/>
  </r>
  <r>
    <d v="2021-04-02T00:00:00"/>
    <x v="32"/>
    <x v="20"/>
    <n v="142.80000000000001"/>
    <n v="3"/>
    <n v="428.40000000000003"/>
    <x v="0"/>
    <x v="5"/>
    <x v="3"/>
    <x v="13"/>
  </r>
  <r>
    <d v="2021-04-04T00:00:00"/>
    <x v="33"/>
    <x v="41"/>
    <n v="7.8599999999999994"/>
    <n v="9"/>
    <n v="70.739999999999995"/>
    <x v="12"/>
    <x v="4"/>
    <x v="3"/>
    <x v="14"/>
  </r>
  <r>
    <d v="2021-04-04T00:00:00"/>
    <x v="31"/>
    <x v="21"/>
    <n v="58.3"/>
    <n v="20"/>
    <n v="1166"/>
    <x v="9"/>
    <x v="4"/>
    <x v="3"/>
    <x v="14"/>
  </r>
  <r>
    <d v="2021-04-04T00:00:00"/>
    <x v="19"/>
    <x v="18"/>
    <n v="115.2"/>
    <n v="4"/>
    <n v="460.8"/>
    <x v="4"/>
    <x v="4"/>
    <x v="3"/>
    <x v="14"/>
  </r>
  <r>
    <d v="2021-04-05T00:00:00"/>
    <x v="0"/>
    <x v="31"/>
    <n v="103.88"/>
    <n v="34"/>
    <n v="3531.92"/>
    <x v="0"/>
    <x v="0"/>
    <x v="3"/>
    <x v="14"/>
  </r>
  <r>
    <d v="2021-04-05T00:00:00"/>
    <x v="20"/>
    <x v="16"/>
    <n v="104.16"/>
    <n v="15"/>
    <n v="1562.3999999999999"/>
    <x v="7"/>
    <x v="4"/>
    <x v="3"/>
    <x v="14"/>
  </r>
  <r>
    <d v="2021-04-05T00:00:00"/>
    <x v="19"/>
    <x v="26"/>
    <n v="94.62"/>
    <n v="29"/>
    <n v="2743.98"/>
    <x v="4"/>
    <x v="4"/>
    <x v="3"/>
    <x v="14"/>
  </r>
  <r>
    <d v="2021-04-06T00:00:00"/>
    <x v="0"/>
    <x v="30"/>
    <n v="162.54"/>
    <n v="39"/>
    <n v="6339.0599999999995"/>
    <x v="0"/>
    <x v="0"/>
    <x v="3"/>
    <x v="14"/>
  </r>
  <r>
    <d v="2021-04-06T00:00:00"/>
    <x v="22"/>
    <x v="18"/>
    <n v="115.2"/>
    <n v="2"/>
    <n v="230.4"/>
    <x v="9"/>
    <x v="4"/>
    <x v="3"/>
    <x v="14"/>
  </r>
  <r>
    <d v="2021-04-07T00:00:00"/>
    <x v="23"/>
    <x v="42"/>
    <n v="24.66"/>
    <n v="7"/>
    <n v="172.62"/>
    <x v="0"/>
    <x v="6"/>
    <x v="3"/>
    <x v="14"/>
  </r>
  <r>
    <d v="2021-04-09T00:00:00"/>
    <x v="24"/>
    <x v="20"/>
    <n v="142.80000000000001"/>
    <n v="9"/>
    <n v="1285.2"/>
    <x v="2"/>
    <x v="4"/>
    <x v="3"/>
    <x v="14"/>
  </r>
  <r>
    <d v="2021-04-09T00:00:00"/>
    <x v="22"/>
    <x v="35"/>
    <n v="155.61000000000001"/>
    <n v="3"/>
    <n v="466.83000000000004"/>
    <x v="9"/>
    <x v="4"/>
    <x v="3"/>
    <x v="14"/>
  </r>
  <r>
    <d v="2021-04-09T00:00:00"/>
    <x v="22"/>
    <x v="39"/>
    <n v="42.55"/>
    <n v="12"/>
    <n v="510.59999999999997"/>
    <x v="9"/>
    <x v="4"/>
    <x v="3"/>
    <x v="14"/>
  </r>
  <r>
    <d v="2021-04-09T00:00:00"/>
    <x v="34"/>
    <x v="33"/>
    <n v="156.78"/>
    <n v="8"/>
    <n v="1254.24"/>
    <x v="0"/>
    <x v="0"/>
    <x v="3"/>
    <x v="14"/>
  </r>
  <r>
    <d v="2021-04-10T00:00:00"/>
    <x v="0"/>
    <x v="1"/>
    <n v="141.57"/>
    <n v="14"/>
    <n v="1981.98"/>
    <x v="0"/>
    <x v="0"/>
    <x v="3"/>
    <x v="14"/>
  </r>
  <r>
    <d v="2021-04-10T00:00:00"/>
    <x v="32"/>
    <x v="38"/>
    <n v="173.88"/>
    <n v="17"/>
    <n v="2955.96"/>
    <x v="0"/>
    <x v="5"/>
    <x v="3"/>
    <x v="14"/>
  </r>
  <r>
    <d v="2021-04-10T00:00:00"/>
    <x v="10"/>
    <x v="22"/>
    <n v="85.76"/>
    <n v="36"/>
    <n v="3087.36"/>
    <x v="2"/>
    <x v="4"/>
    <x v="3"/>
    <x v="14"/>
  </r>
  <r>
    <d v="2021-04-11T00:00:00"/>
    <x v="35"/>
    <x v="41"/>
    <n v="7.8599999999999994"/>
    <n v="8"/>
    <n v="62.879999999999995"/>
    <x v="13"/>
    <x v="4"/>
    <x v="3"/>
    <x v="15"/>
  </r>
  <r>
    <d v="2021-04-12T00:00:00"/>
    <x v="31"/>
    <x v="36"/>
    <n v="57.120000000000005"/>
    <n v="9"/>
    <n v="514.08000000000004"/>
    <x v="9"/>
    <x v="4"/>
    <x v="3"/>
    <x v="15"/>
  </r>
  <r>
    <d v="2021-04-12T00:00:00"/>
    <x v="4"/>
    <x v="4"/>
    <n v="15.719999999999999"/>
    <n v="14"/>
    <n v="220.07999999999998"/>
    <x v="0"/>
    <x v="3"/>
    <x v="3"/>
    <x v="15"/>
  </r>
  <r>
    <d v="2021-04-12T00:00:00"/>
    <x v="24"/>
    <x v="22"/>
    <n v="85.76"/>
    <n v="3"/>
    <n v="257.28000000000003"/>
    <x v="2"/>
    <x v="4"/>
    <x v="3"/>
    <x v="15"/>
  </r>
  <r>
    <d v="2021-04-12T00:00:00"/>
    <x v="23"/>
    <x v="3"/>
    <n v="119.7"/>
    <n v="13"/>
    <n v="1556.1000000000001"/>
    <x v="0"/>
    <x v="6"/>
    <x v="3"/>
    <x v="15"/>
  </r>
  <r>
    <d v="2021-04-12T00:00:00"/>
    <x v="29"/>
    <x v="10"/>
    <n v="53.11"/>
    <n v="4"/>
    <n v="212.44"/>
    <x v="0"/>
    <x v="6"/>
    <x v="3"/>
    <x v="15"/>
  </r>
  <r>
    <d v="2021-04-13T00:00:00"/>
    <x v="3"/>
    <x v="9"/>
    <n v="48.84"/>
    <n v="8"/>
    <n v="390.72"/>
    <x v="0"/>
    <x v="3"/>
    <x v="3"/>
    <x v="15"/>
  </r>
  <r>
    <d v="2021-04-13T00:00:00"/>
    <x v="15"/>
    <x v="25"/>
    <n v="16.64"/>
    <n v="14"/>
    <n v="232.96"/>
    <x v="4"/>
    <x v="4"/>
    <x v="3"/>
    <x v="15"/>
  </r>
  <r>
    <d v="2021-04-13T00:00:00"/>
    <x v="21"/>
    <x v="43"/>
    <n v="96.3"/>
    <n v="35"/>
    <n v="3370.5"/>
    <x v="8"/>
    <x v="4"/>
    <x v="3"/>
    <x v="15"/>
  </r>
  <r>
    <d v="2021-04-14T00:00:00"/>
    <x v="20"/>
    <x v="22"/>
    <n v="85.76"/>
    <n v="7"/>
    <n v="600.32000000000005"/>
    <x v="7"/>
    <x v="4"/>
    <x v="3"/>
    <x v="15"/>
  </r>
  <r>
    <d v="2021-04-15T00:00:00"/>
    <x v="27"/>
    <x v="33"/>
    <n v="156.78"/>
    <n v="3"/>
    <n v="470.34000000000003"/>
    <x v="0"/>
    <x v="1"/>
    <x v="3"/>
    <x v="15"/>
  </r>
  <r>
    <d v="2021-04-16T00:00:00"/>
    <x v="5"/>
    <x v="25"/>
    <n v="16.64"/>
    <n v="38"/>
    <n v="632.32000000000005"/>
    <x v="0"/>
    <x v="2"/>
    <x v="3"/>
    <x v="15"/>
  </r>
  <r>
    <d v="2021-04-16T00:00:00"/>
    <x v="30"/>
    <x v="40"/>
    <n v="49.21"/>
    <n v="15"/>
    <n v="738.15"/>
    <x v="8"/>
    <x v="4"/>
    <x v="3"/>
    <x v="15"/>
  </r>
  <r>
    <d v="2021-04-17T00:00:00"/>
    <x v="17"/>
    <x v="41"/>
    <n v="7.8599999999999994"/>
    <n v="19"/>
    <n v="149.33999999999997"/>
    <x v="5"/>
    <x v="4"/>
    <x v="3"/>
    <x v="15"/>
  </r>
  <r>
    <d v="2021-04-18T00:00:00"/>
    <x v="0"/>
    <x v="38"/>
    <n v="173.88"/>
    <n v="9"/>
    <n v="1564.92"/>
    <x v="0"/>
    <x v="0"/>
    <x v="3"/>
    <x v="16"/>
  </r>
  <r>
    <d v="2021-04-18T00:00:00"/>
    <x v="28"/>
    <x v="14"/>
    <n v="210"/>
    <n v="13"/>
    <n v="2730"/>
    <x v="11"/>
    <x v="4"/>
    <x v="3"/>
    <x v="16"/>
  </r>
  <r>
    <d v="2021-04-18T00:00:00"/>
    <x v="35"/>
    <x v="23"/>
    <n v="48.4"/>
    <n v="2"/>
    <n v="96.8"/>
    <x v="13"/>
    <x v="4"/>
    <x v="3"/>
    <x v="16"/>
  </r>
  <r>
    <d v="2021-04-18T00:00:00"/>
    <x v="1"/>
    <x v="2"/>
    <n v="79.92"/>
    <n v="9"/>
    <n v="719.28"/>
    <x v="0"/>
    <x v="1"/>
    <x v="3"/>
    <x v="16"/>
  </r>
  <r>
    <d v="2021-04-19T00:00:00"/>
    <x v="35"/>
    <x v="23"/>
    <n v="48.4"/>
    <n v="17"/>
    <n v="822.8"/>
    <x v="13"/>
    <x v="4"/>
    <x v="3"/>
    <x v="16"/>
  </r>
  <r>
    <d v="2021-04-20T00:00:00"/>
    <x v="0"/>
    <x v="40"/>
    <n v="49.21"/>
    <n v="2"/>
    <n v="98.42"/>
    <x v="0"/>
    <x v="0"/>
    <x v="3"/>
    <x v="16"/>
  </r>
  <r>
    <d v="2021-04-20T00:00:00"/>
    <x v="9"/>
    <x v="11"/>
    <n v="94.17"/>
    <n v="4"/>
    <n v="376.68"/>
    <x v="0"/>
    <x v="0"/>
    <x v="3"/>
    <x v="16"/>
  </r>
  <r>
    <d v="2021-04-21T00:00:00"/>
    <x v="34"/>
    <x v="32"/>
    <n v="201.28"/>
    <n v="2"/>
    <n v="402.56"/>
    <x v="0"/>
    <x v="0"/>
    <x v="3"/>
    <x v="16"/>
  </r>
  <r>
    <d v="2021-04-21T00:00:00"/>
    <x v="25"/>
    <x v="42"/>
    <n v="24.66"/>
    <n v="14"/>
    <n v="345.24"/>
    <x v="0"/>
    <x v="2"/>
    <x v="3"/>
    <x v="16"/>
  </r>
  <r>
    <d v="2021-04-22T00:00:00"/>
    <x v="4"/>
    <x v="8"/>
    <n v="83.08"/>
    <n v="22"/>
    <n v="1827.76"/>
    <x v="0"/>
    <x v="3"/>
    <x v="3"/>
    <x v="16"/>
  </r>
  <r>
    <d v="2021-04-22T00:00:00"/>
    <x v="20"/>
    <x v="43"/>
    <n v="96.3"/>
    <n v="36"/>
    <n v="3466.7999999999997"/>
    <x v="7"/>
    <x v="4"/>
    <x v="3"/>
    <x v="16"/>
  </r>
  <r>
    <d v="2021-04-23T00:00:00"/>
    <x v="3"/>
    <x v="37"/>
    <n v="41.81"/>
    <n v="10"/>
    <n v="418.1"/>
    <x v="0"/>
    <x v="3"/>
    <x v="3"/>
    <x v="16"/>
  </r>
  <r>
    <d v="2021-04-23T00:00:00"/>
    <x v="20"/>
    <x v="28"/>
    <n v="82.08"/>
    <n v="15"/>
    <n v="1231.2"/>
    <x v="7"/>
    <x v="4"/>
    <x v="3"/>
    <x v="16"/>
  </r>
  <r>
    <d v="2021-04-23T00:00:00"/>
    <x v="1"/>
    <x v="24"/>
    <n v="162"/>
    <n v="6"/>
    <n v="972"/>
    <x v="0"/>
    <x v="1"/>
    <x v="3"/>
    <x v="16"/>
  </r>
  <r>
    <d v="2021-04-24T00:00:00"/>
    <x v="3"/>
    <x v="21"/>
    <n v="58.3"/>
    <n v="4"/>
    <n v="233.2"/>
    <x v="0"/>
    <x v="3"/>
    <x v="3"/>
    <x v="16"/>
  </r>
  <r>
    <d v="2021-04-24T00:00:00"/>
    <x v="21"/>
    <x v="2"/>
    <n v="79.92"/>
    <n v="1"/>
    <n v="79.92"/>
    <x v="8"/>
    <x v="4"/>
    <x v="3"/>
    <x v="16"/>
  </r>
  <r>
    <d v="2021-04-24T00:00:00"/>
    <x v="35"/>
    <x v="32"/>
    <n v="201.28"/>
    <n v="2"/>
    <n v="402.56"/>
    <x v="13"/>
    <x v="4"/>
    <x v="3"/>
    <x v="16"/>
  </r>
  <r>
    <d v="2021-04-24T00:00:00"/>
    <x v="1"/>
    <x v="30"/>
    <n v="162.54"/>
    <n v="39"/>
    <n v="6339.0599999999995"/>
    <x v="0"/>
    <x v="1"/>
    <x v="3"/>
    <x v="16"/>
  </r>
  <r>
    <d v="2021-04-25T00:00:00"/>
    <x v="3"/>
    <x v="19"/>
    <n v="80.94"/>
    <n v="8"/>
    <n v="647.52"/>
    <x v="0"/>
    <x v="3"/>
    <x v="3"/>
    <x v="17"/>
  </r>
  <r>
    <d v="2021-04-25T00:00:00"/>
    <x v="34"/>
    <x v="9"/>
    <n v="48.84"/>
    <n v="9"/>
    <n v="439.56000000000006"/>
    <x v="0"/>
    <x v="0"/>
    <x v="3"/>
    <x v="17"/>
  </r>
  <r>
    <d v="2021-04-26T00:00:00"/>
    <x v="23"/>
    <x v="22"/>
    <n v="85.76"/>
    <n v="3"/>
    <n v="257.28000000000003"/>
    <x v="0"/>
    <x v="6"/>
    <x v="3"/>
    <x v="17"/>
  </r>
  <r>
    <d v="2021-04-26T00:00:00"/>
    <x v="14"/>
    <x v="36"/>
    <n v="57.120000000000005"/>
    <n v="2"/>
    <n v="114.24000000000001"/>
    <x v="0"/>
    <x v="3"/>
    <x v="3"/>
    <x v="17"/>
  </r>
  <r>
    <d v="2021-04-28T00:00:00"/>
    <x v="33"/>
    <x v="7"/>
    <n v="146.72"/>
    <n v="14"/>
    <n v="2054.08"/>
    <x v="12"/>
    <x v="4"/>
    <x v="3"/>
    <x v="17"/>
  </r>
  <r>
    <d v="2021-04-28T00:00:00"/>
    <x v="30"/>
    <x v="29"/>
    <n v="76.25"/>
    <n v="30"/>
    <n v="2287.5"/>
    <x v="8"/>
    <x v="4"/>
    <x v="3"/>
    <x v="17"/>
  </r>
  <r>
    <d v="2021-04-29T00:00:00"/>
    <x v="32"/>
    <x v="30"/>
    <n v="162.54"/>
    <n v="13"/>
    <n v="2113.02"/>
    <x v="0"/>
    <x v="5"/>
    <x v="3"/>
    <x v="17"/>
  </r>
  <r>
    <d v="2021-04-29T00:00:00"/>
    <x v="1"/>
    <x v="32"/>
    <n v="201.28"/>
    <n v="7"/>
    <n v="1408.96"/>
    <x v="0"/>
    <x v="1"/>
    <x v="3"/>
    <x v="17"/>
  </r>
  <r>
    <d v="2021-04-30T00:00:00"/>
    <x v="5"/>
    <x v="25"/>
    <n v="16.64"/>
    <n v="13"/>
    <n v="216.32"/>
    <x v="0"/>
    <x v="2"/>
    <x v="3"/>
    <x v="17"/>
  </r>
  <r>
    <d v="2021-04-30T00:00:00"/>
    <x v="28"/>
    <x v="10"/>
    <n v="53.11"/>
    <n v="1"/>
    <n v="53.11"/>
    <x v="11"/>
    <x v="4"/>
    <x v="3"/>
    <x v="17"/>
  </r>
  <r>
    <d v="2021-04-30T00:00:00"/>
    <x v="20"/>
    <x v="36"/>
    <n v="57.120000000000005"/>
    <n v="8"/>
    <n v="456.96000000000004"/>
    <x v="7"/>
    <x v="4"/>
    <x v="3"/>
    <x v="17"/>
  </r>
  <r>
    <d v="2021-05-01T00:00:00"/>
    <x v="13"/>
    <x v="16"/>
    <n v="104.16"/>
    <n v="2"/>
    <n v="208.32"/>
    <x v="5"/>
    <x v="4"/>
    <x v="4"/>
    <x v="17"/>
  </r>
  <r>
    <d v="2021-05-01T00:00:00"/>
    <x v="32"/>
    <x v="21"/>
    <n v="58.3"/>
    <n v="9"/>
    <n v="524.69999999999993"/>
    <x v="0"/>
    <x v="5"/>
    <x v="4"/>
    <x v="17"/>
  </r>
  <r>
    <d v="2021-05-01T00:00:00"/>
    <x v="5"/>
    <x v="3"/>
    <n v="119.7"/>
    <n v="6"/>
    <n v="718.2"/>
    <x v="0"/>
    <x v="2"/>
    <x v="4"/>
    <x v="17"/>
  </r>
  <r>
    <d v="2021-05-01T00:00:00"/>
    <x v="29"/>
    <x v="24"/>
    <n v="162"/>
    <n v="1"/>
    <n v="162"/>
    <x v="0"/>
    <x v="6"/>
    <x v="4"/>
    <x v="17"/>
  </r>
  <r>
    <d v="2021-05-01T00:00:00"/>
    <x v="25"/>
    <x v="40"/>
    <n v="49.21"/>
    <n v="3"/>
    <n v="147.63"/>
    <x v="0"/>
    <x v="2"/>
    <x v="4"/>
    <x v="17"/>
  </r>
  <r>
    <d v="2021-05-02T00:00:00"/>
    <x v="23"/>
    <x v="6"/>
    <n v="122.08"/>
    <n v="4"/>
    <n v="488.32"/>
    <x v="0"/>
    <x v="6"/>
    <x v="4"/>
    <x v="18"/>
  </r>
  <r>
    <d v="2021-05-03T00:00:00"/>
    <x v="16"/>
    <x v="21"/>
    <n v="58.3"/>
    <n v="3"/>
    <n v="174.89999999999998"/>
    <x v="6"/>
    <x v="4"/>
    <x v="4"/>
    <x v="18"/>
  </r>
  <r>
    <d v="2021-05-03T00:00:00"/>
    <x v="27"/>
    <x v="6"/>
    <n v="122.08"/>
    <n v="13"/>
    <n v="1587.04"/>
    <x v="0"/>
    <x v="1"/>
    <x v="4"/>
    <x v="18"/>
  </r>
  <r>
    <d v="2021-05-04T00:00:00"/>
    <x v="32"/>
    <x v="7"/>
    <n v="146.72"/>
    <n v="4"/>
    <n v="586.88"/>
    <x v="0"/>
    <x v="5"/>
    <x v="4"/>
    <x v="18"/>
  </r>
  <r>
    <d v="2021-05-04T00:00:00"/>
    <x v="28"/>
    <x v="4"/>
    <n v="15.719999999999999"/>
    <n v="13"/>
    <n v="204.35999999999999"/>
    <x v="11"/>
    <x v="4"/>
    <x v="4"/>
    <x v="18"/>
  </r>
  <r>
    <d v="2021-05-04T00:00:00"/>
    <x v="27"/>
    <x v="29"/>
    <n v="76.25"/>
    <n v="10"/>
    <n v="762.5"/>
    <x v="0"/>
    <x v="1"/>
    <x v="4"/>
    <x v="18"/>
  </r>
  <r>
    <d v="2021-05-05T00:00:00"/>
    <x v="31"/>
    <x v="41"/>
    <n v="7.8599999999999994"/>
    <n v="13"/>
    <n v="102.17999999999999"/>
    <x v="9"/>
    <x v="4"/>
    <x v="4"/>
    <x v="18"/>
  </r>
  <r>
    <d v="2021-05-05T00:00:00"/>
    <x v="26"/>
    <x v="13"/>
    <n v="117.48"/>
    <n v="22"/>
    <n v="2584.56"/>
    <x v="10"/>
    <x v="4"/>
    <x v="4"/>
    <x v="18"/>
  </r>
  <r>
    <d v="2021-05-06T00:00:00"/>
    <x v="0"/>
    <x v="41"/>
    <n v="7.8599999999999994"/>
    <n v="6"/>
    <n v="47.16"/>
    <x v="0"/>
    <x v="0"/>
    <x v="4"/>
    <x v="18"/>
  </r>
  <r>
    <d v="2021-05-06T00:00:00"/>
    <x v="0"/>
    <x v="21"/>
    <n v="58.3"/>
    <n v="7"/>
    <n v="408.09999999999997"/>
    <x v="0"/>
    <x v="0"/>
    <x v="4"/>
    <x v="18"/>
  </r>
  <r>
    <d v="2021-05-06T00:00:00"/>
    <x v="14"/>
    <x v="26"/>
    <n v="94.62"/>
    <n v="15"/>
    <n v="1419.3000000000002"/>
    <x v="0"/>
    <x v="3"/>
    <x v="4"/>
    <x v="18"/>
  </r>
  <r>
    <d v="2021-05-07T00:00:00"/>
    <x v="16"/>
    <x v="4"/>
    <n v="15.719999999999999"/>
    <n v="4"/>
    <n v="62.879999999999995"/>
    <x v="6"/>
    <x v="4"/>
    <x v="4"/>
    <x v="18"/>
  </r>
  <r>
    <d v="2021-05-07T00:00:00"/>
    <x v="15"/>
    <x v="40"/>
    <n v="49.21"/>
    <n v="1"/>
    <n v="49.21"/>
    <x v="4"/>
    <x v="4"/>
    <x v="4"/>
    <x v="18"/>
  </r>
  <r>
    <d v="2021-05-07T00:00:00"/>
    <x v="32"/>
    <x v="36"/>
    <n v="57.120000000000005"/>
    <n v="1"/>
    <n v="57.120000000000005"/>
    <x v="0"/>
    <x v="5"/>
    <x v="4"/>
    <x v="18"/>
  </r>
  <r>
    <d v="2021-05-07T00:00:00"/>
    <x v="20"/>
    <x v="25"/>
    <n v="16.64"/>
    <n v="39"/>
    <n v="648.96"/>
    <x v="7"/>
    <x v="4"/>
    <x v="4"/>
    <x v="18"/>
  </r>
  <r>
    <d v="2021-05-07T00:00:00"/>
    <x v="29"/>
    <x v="36"/>
    <n v="57.120000000000005"/>
    <n v="29"/>
    <n v="1656.48"/>
    <x v="0"/>
    <x v="6"/>
    <x v="4"/>
    <x v="18"/>
  </r>
  <r>
    <d v="2021-05-08T00:00:00"/>
    <x v="0"/>
    <x v="23"/>
    <n v="48.4"/>
    <n v="19"/>
    <n v="919.6"/>
    <x v="0"/>
    <x v="0"/>
    <x v="4"/>
    <x v="18"/>
  </r>
  <r>
    <d v="2021-05-08T00:00:00"/>
    <x v="25"/>
    <x v="1"/>
    <n v="141.57"/>
    <n v="7"/>
    <n v="990.99"/>
    <x v="0"/>
    <x v="2"/>
    <x v="4"/>
    <x v="18"/>
  </r>
  <r>
    <d v="2021-05-09T00:00:00"/>
    <x v="16"/>
    <x v="37"/>
    <n v="41.81"/>
    <n v="8"/>
    <n v="334.48"/>
    <x v="6"/>
    <x v="4"/>
    <x v="4"/>
    <x v="19"/>
  </r>
  <r>
    <d v="2021-05-09T00:00:00"/>
    <x v="21"/>
    <x v="25"/>
    <n v="16.64"/>
    <n v="6"/>
    <n v="99.84"/>
    <x v="8"/>
    <x v="4"/>
    <x v="4"/>
    <x v="19"/>
  </r>
  <r>
    <d v="2021-05-09T00:00:00"/>
    <x v="32"/>
    <x v="33"/>
    <n v="156.78"/>
    <n v="12"/>
    <n v="1881.3600000000001"/>
    <x v="0"/>
    <x v="5"/>
    <x v="4"/>
    <x v="19"/>
  </r>
  <r>
    <d v="2021-05-09T00:00:00"/>
    <x v="34"/>
    <x v="0"/>
    <n v="156.96"/>
    <n v="37"/>
    <n v="5807.52"/>
    <x v="0"/>
    <x v="0"/>
    <x v="4"/>
    <x v="19"/>
  </r>
  <r>
    <d v="2021-05-09T00:00:00"/>
    <x v="1"/>
    <x v="37"/>
    <n v="41.81"/>
    <n v="4"/>
    <n v="167.24"/>
    <x v="0"/>
    <x v="1"/>
    <x v="4"/>
    <x v="19"/>
  </r>
  <r>
    <d v="2021-05-10T00:00:00"/>
    <x v="0"/>
    <x v="41"/>
    <n v="7.8599999999999994"/>
    <n v="6"/>
    <n v="47.16"/>
    <x v="0"/>
    <x v="0"/>
    <x v="4"/>
    <x v="19"/>
  </r>
  <r>
    <d v="2021-05-10T00:00:00"/>
    <x v="22"/>
    <x v="42"/>
    <n v="24.66"/>
    <n v="9"/>
    <n v="221.94"/>
    <x v="9"/>
    <x v="4"/>
    <x v="4"/>
    <x v="19"/>
  </r>
  <r>
    <d v="2021-05-12T00:00:00"/>
    <x v="33"/>
    <x v="43"/>
    <n v="96.3"/>
    <n v="3"/>
    <n v="288.89999999999998"/>
    <x v="12"/>
    <x v="4"/>
    <x v="4"/>
    <x v="19"/>
  </r>
  <r>
    <d v="2021-05-12T00:00:00"/>
    <x v="23"/>
    <x v="23"/>
    <n v="48.4"/>
    <n v="7"/>
    <n v="338.8"/>
    <x v="0"/>
    <x v="6"/>
    <x v="4"/>
    <x v="19"/>
  </r>
  <r>
    <d v="2021-05-12T00:00:00"/>
    <x v="26"/>
    <x v="5"/>
    <n v="164.28"/>
    <n v="30"/>
    <n v="4928.3999999999996"/>
    <x v="10"/>
    <x v="4"/>
    <x v="4"/>
    <x v="19"/>
  </r>
  <r>
    <d v="2021-05-12T00:00:00"/>
    <x v="14"/>
    <x v="25"/>
    <n v="16.64"/>
    <n v="3"/>
    <n v="49.92"/>
    <x v="0"/>
    <x v="3"/>
    <x v="4"/>
    <x v="19"/>
  </r>
  <r>
    <d v="2021-05-12T00:00:00"/>
    <x v="1"/>
    <x v="12"/>
    <n v="6.7"/>
    <n v="15"/>
    <n v="100.5"/>
    <x v="0"/>
    <x v="1"/>
    <x v="4"/>
    <x v="19"/>
  </r>
  <r>
    <d v="2021-05-13T00:00:00"/>
    <x v="21"/>
    <x v="10"/>
    <n v="53.11"/>
    <n v="4"/>
    <n v="212.44"/>
    <x v="8"/>
    <x v="4"/>
    <x v="4"/>
    <x v="19"/>
  </r>
  <r>
    <d v="2021-05-13T00:00:00"/>
    <x v="27"/>
    <x v="11"/>
    <n v="94.17"/>
    <n v="5"/>
    <n v="470.85"/>
    <x v="0"/>
    <x v="1"/>
    <x v="4"/>
    <x v="19"/>
  </r>
  <r>
    <d v="2021-05-14T00:00:00"/>
    <x v="4"/>
    <x v="18"/>
    <n v="115.2"/>
    <n v="20"/>
    <n v="2304"/>
    <x v="0"/>
    <x v="3"/>
    <x v="4"/>
    <x v="19"/>
  </r>
  <r>
    <d v="2021-05-14T00:00:00"/>
    <x v="17"/>
    <x v="26"/>
    <n v="94.62"/>
    <n v="14"/>
    <n v="1324.68"/>
    <x v="5"/>
    <x v="4"/>
    <x v="4"/>
    <x v="19"/>
  </r>
  <r>
    <d v="2021-05-15T00:00:00"/>
    <x v="15"/>
    <x v="6"/>
    <n v="122.08"/>
    <n v="6"/>
    <n v="732.48"/>
    <x v="4"/>
    <x v="4"/>
    <x v="4"/>
    <x v="19"/>
  </r>
  <r>
    <d v="2021-05-15T00:00:00"/>
    <x v="21"/>
    <x v="29"/>
    <n v="76.25"/>
    <n v="5"/>
    <n v="381.25"/>
    <x v="8"/>
    <x v="4"/>
    <x v="4"/>
    <x v="19"/>
  </r>
  <r>
    <d v="2021-05-16T00:00:00"/>
    <x v="13"/>
    <x v="5"/>
    <n v="164.28"/>
    <n v="13"/>
    <n v="2135.64"/>
    <x v="5"/>
    <x v="4"/>
    <x v="4"/>
    <x v="20"/>
  </r>
  <r>
    <d v="2021-05-16T00:00:00"/>
    <x v="27"/>
    <x v="16"/>
    <n v="104.16"/>
    <n v="13"/>
    <n v="1354.08"/>
    <x v="0"/>
    <x v="1"/>
    <x v="4"/>
    <x v="20"/>
  </r>
  <r>
    <d v="2021-05-17T00:00:00"/>
    <x v="29"/>
    <x v="13"/>
    <n v="117.48"/>
    <n v="34"/>
    <n v="3994.32"/>
    <x v="0"/>
    <x v="6"/>
    <x v="4"/>
    <x v="20"/>
  </r>
  <r>
    <d v="2021-05-17T00:00:00"/>
    <x v="30"/>
    <x v="36"/>
    <n v="57.120000000000005"/>
    <n v="8"/>
    <n v="456.96000000000004"/>
    <x v="8"/>
    <x v="4"/>
    <x v="4"/>
    <x v="20"/>
  </r>
  <r>
    <d v="2021-05-18T00:00:00"/>
    <x v="15"/>
    <x v="36"/>
    <n v="57.120000000000005"/>
    <n v="4"/>
    <n v="228.48000000000002"/>
    <x v="4"/>
    <x v="4"/>
    <x v="4"/>
    <x v="20"/>
  </r>
  <r>
    <d v="2021-05-18T00:00:00"/>
    <x v="21"/>
    <x v="2"/>
    <n v="79.92"/>
    <n v="8"/>
    <n v="639.36"/>
    <x v="8"/>
    <x v="4"/>
    <x v="4"/>
    <x v="20"/>
  </r>
  <r>
    <d v="2021-05-18T00:00:00"/>
    <x v="10"/>
    <x v="34"/>
    <n v="85.5"/>
    <n v="1"/>
    <n v="85.5"/>
    <x v="2"/>
    <x v="4"/>
    <x v="4"/>
    <x v="20"/>
  </r>
  <r>
    <d v="2021-05-19T00:00:00"/>
    <x v="9"/>
    <x v="39"/>
    <n v="42.55"/>
    <n v="9"/>
    <n v="382.95"/>
    <x v="0"/>
    <x v="0"/>
    <x v="4"/>
    <x v="20"/>
  </r>
  <r>
    <d v="2021-05-20T00:00:00"/>
    <x v="0"/>
    <x v="6"/>
    <n v="122.08"/>
    <n v="11"/>
    <n v="1342.8799999999999"/>
    <x v="0"/>
    <x v="0"/>
    <x v="4"/>
    <x v="20"/>
  </r>
  <r>
    <d v="2021-05-20T00:00:00"/>
    <x v="29"/>
    <x v="28"/>
    <n v="82.08"/>
    <n v="15"/>
    <n v="1231.2"/>
    <x v="0"/>
    <x v="6"/>
    <x v="4"/>
    <x v="20"/>
  </r>
  <r>
    <d v="2021-05-20T00:00:00"/>
    <x v="27"/>
    <x v="24"/>
    <n v="162"/>
    <n v="2"/>
    <n v="324"/>
    <x v="0"/>
    <x v="1"/>
    <x v="4"/>
    <x v="20"/>
  </r>
  <r>
    <d v="2021-05-21T00:00:00"/>
    <x v="0"/>
    <x v="2"/>
    <n v="79.92"/>
    <n v="21"/>
    <n v="1678.32"/>
    <x v="0"/>
    <x v="0"/>
    <x v="4"/>
    <x v="20"/>
  </r>
  <r>
    <d v="2021-05-21T00:00:00"/>
    <x v="18"/>
    <x v="12"/>
    <n v="6.7"/>
    <n v="16"/>
    <n v="107.2"/>
    <x v="0"/>
    <x v="5"/>
    <x v="4"/>
    <x v="20"/>
  </r>
  <r>
    <d v="2021-05-22T00:00:00"/>
    <x v="3"/>
    <x v="4"/>
    <n v="15.719999999999999"/>
    <n v="12"/>
    <n v="188.64"/>
    <x v="0"/>
    <x v="3"/>
    <x v="4"/>
    <x v="20"/>
  </r>
  <r>
    <d v="2021-05-22T00:00:00"/>
    <x v="13"/>
    <x v="1"/>
    <n v="141.57"/>
    <n v="24"/>
    <n v="3397.68"/>
    <x v="5"/>
    <x v="4"/>
    <x v="4"/>
    <x v="20"/>
  </r>
  <r>
    <d v="2021-05-22T00:00:00"/>
    <x v="18"/>
    <x v="34"/>
    <n v="85.5"/>
    <n v="19"/>
    <n v="1624.5"/>
    <x v="0"/>
    <x v="5"/>
    <x v="4"/>
    <x v="20"/>
  </r>
  <r>
    <d v="2021-05-23T00:00:00"/>
    <x v="9"/>
    <x v="18"/>
    <n v="115.2"/>
    <n v="11"/>
    <n v="1267.2"/>
    <x v="0"/>
    <x v="0"/>
    <x v="4"/>
    <x v="21"/>
  </r>
  <r>
    <d v="2021-05-23T00:00:00"/>
    <x v="35"/>
    <x v="25"/>
    <n v="16.64"/>
    <n v="27"/>
    <n v="449.28000000000003"/>
    <x v="13"/>
    <x v="4"/>
    <x v="4"/>
    <x v="21"/>
  </r>
  <r>
    <d v="2021-05-24T00:00:00"/>
    <x v="5"/>
    <x v="42"/>
    <n v="24.66"/>
    <n v="21"/>
    <n v="517.86"/>
    <x v="0"/>
    <x v="2"/>
    <x v="4"/>
    <x v="21"/>
  </r>
  <r>
    <d v="2021-05-25T00:00:00"/>
    <x v="10"/>
    <x v="20"/>
    <n v="142.80000000000001"/>
    <n v="7"/>
    <n v="999.60000000000014"/>
    <x v="2"/>
    <x v="4"/>
    <x v="4"/>
    <x v="21"/>
  </r>
  <r>
    <d v="2021-05-25T00:00:00"/>
    <x v="30"/>
    <x v="40"/>
    <n v="49.21"/>
    <n v="37"/>
    <n v="1820.77"/>
    <x v="8"/>
    <x v="4"/>
    <x v="4"/>
    <x v="21"/>
  </r>
  <r>
    <d v="2021-05-26T00:00:00"/>
    <x v="3"/>
    <x v="36"/>
    <n v="57.120000000000005"/>
    <n v="2"/>
    <n v="114.24000000000001"/>
    <x v="0"/>
    <x v="3"/>
    <x v="4"/>
    <x v="21"/>
  </r>
  <r>
    <d v="2021-05-26T00:00:00"/>
    <x v="4"/>
    <x v="37"/>
    <n v="41.81"/>
    <n v="2"/>
    <n v="83.62"/>
    <x v="0"/>
    <x v="3"/>
    <x v="4"/>
    <x v="21"/>
  </r>
  <r>
    <d v="2021-05-26T00:00:00"/>
    <x v="23"/>
    <x v="34"/>
    <n v="85.5"/>
    <n v="1"/>
    <n v="85.5"/>
    <x v="0"/>
    <x v="6"/>
    <x v="4"/>
    <x v="21"/>
  </r>
  <r>
    <d v="2021-05-28T00:00:00"/>
    <x v="3"/>
    <x v="29"/>
    <n v="76.25"/>
    <n v="14"/>
    <n v="1067.5"/>
    <x v="0"/>
    <x v="3"/>
    <x v="4"/>
    <x v="21"/>
  </r>
  <r>
    <d v="2021-05-28T00:00:00"/>
    <x v="24"/>
    <x v="10"/>
    <n v="53.11"/>
    <n v="4"/>
    <n v="212.44"/>
    <x v="2"/>
    <x v="4"/>
    <x v="4"/>
    <x v="21"/>
  </r>
  <r>
    <d v="2021-05-28T00:00:00"/>
    <x v="24"/>
    <x v="5"/>
    <n v="164.28"/>
    <n v="9"/>
    <n v="1478.52"/>
    <x v="2"/>
    <x v="4"/>
    <x v="4"/>
    <x v="21"/>
  </r>
  <r>
    <d v="2021-05-28T00:00:00"/>
    <x v="13"/>
    <x v="9"/>
    <n v="48.84"/>
    <n v="12"/>
    <n v="586.08000000000004"/>
    <x v="5"/>
    <x v="4"/>
    <x v="4"/>
    <x v="21"/>
  </r>
  <r>
    <d v="2021-05-28T00:00:00"/>
    <x v="27"/>
    <x v="26"/>
    <n v="94.62"/>
    <n v="5"/>
    <n v="473.1"/>
    <x v="0"/>
    <x v="1"/>
    <x v="4"/>
    <x v="21"/>
  </r>
  <r>
    <d v="2021-05-28T00:00:00"/>
    <x v="30"/>
    <x v="38"/>
    <n v="173.88"/>
    <n v="10"/>
    <n v="1738.8"/>
    <x v="8"/>
    <x v="4"/>
    <x v="4"/>
    <x v="21"/>
  </r>
  <r>
    <d v="2021-05-28T00:00:00"/>
    <x v="30"/>
    <x v="39"/>
    <n v="42.55"/>
    <n v="17"/>
    <n v="723.34999999999991"/>
    <x v="8"/>
    <x v="4"/>
    <x v="4"/>
    <x v="21"/>
  </r>
  <r>
    <d v="2021-05-30T00:00:00"/>
    <x v="15"/>
    <x v="35"/>
    <n v="155.61000000000001"/>
    <n v="4"/>
    <n v="622.44000000000005"/>
    <x v="4"/>
    <x v="4"/>
    <x v="4"/>
    <x v="22"/>
  </r>
  <r>
    <d v="2021-05-30T00:00:00"/>
    <x v="5"/>
    <x v="27"/>
    <n v="149.46"/>
    <n v="13"/>
    <n v="1942.98"/>
    <x v="0"/>
    <x v="2"/>
    <x v="4"/>
    <x v="22"/>
  </r>
  <r>
    <d v="2021-05-30T00:00:00"/>
    <x v="10"/>
    <x v="9"/>
    <n v="48.84"/>
    <n v="23"/>
    <n v="1123.3200000000002"/>
    <x v="2"/>
    <x v="4"/>
    <x v="4"/>
    <x v="22"/>
  </r>
  <r>
    <d v="2021-05-30T00:00:00"/>
    <x v="29"/>
    <x v="6"/>
    <n v="122.08"/>
    <n v="6"/>
    <n v="732.48"/>
    <x v="0"/>
    <x v="6"/>
    <x v="4"/>
    <x v="22"/>
  </r>
  <r>
    <d v="2021-05-30T00:00:00"/>
    <x v="27"/>
    <x v="28"/>
    <n v="82.08"/>
    <n v="9"/>
    <n v="738.72"/>
    <x v="0"/>
    <x v="1"/>
    <x v="4"/>
    <x v="22"/>
  </r>
  <r>
    <d v="2021-05-30T00:00:00"/>
    <x v="35"/>
    <x v="3"/>
    <n v="119.7"/>
    <n v="3"/>
    <n v="359.1"/>
    <x v="13"/>
    <x v="4"/>
    <x v="4"/>
    <x v="22"/>
  </r>
  <r>
    <d v="2021-06-02T00:00:00"/>
    <x v="4"/>
    <x v="36"/>
    <n v="57.120000000000005"/>
    <n v="15"/>
    <n v="856.80000000000007"/>
    <x v="0"/>
    <x v="3"/>
    <x v="5"/>
    <x v="22"/>
  </r>
  <r>
    <d v="2021-06-03T00:00:00"/>
    <x v="24"/>
    <x v="39"/>
    <n v="42.55"/>
    <n v="32"/>
    <n v="1361.6"/>
    <x v="2"/>
    <x v="4"/>
    <x v="5"/>
    <x v="22"/>
  </r>
  <r>
    <d v="2021-06-03T00:00:00"/>
    <x v="28"/>
    <x v="26"/>
    <n v="94.62"/>
    <n v="14"/>
    <n v="1324.68"/>
    <x v="11"/>
    <x v="4"/>
    <x v="5"/>
    <x v="22"/>
  </r>
  <r>
    <d v="2021-06-03T00:00:00"/>
    <x v="10"/>
    <x v="30"/>
    <n v="162.54"/>
    <n v="10"/>
    <n v="1625.3999999999999"/>
    <x v="2"/>
    <x v="4"/>
    <x v="5"/>
    <x v="22"/>
  </r>
  <r>
    <d v="2021-06-04T00:00:00"/>
    <x v="15"/>
    <x v="29"/>
    <n v="76.25"/>
    <n v="8"/>
    <n v="610"/>
    <x v="4"/>
    <x v="4"/>
    <x v="5"/>
    <x v="22"/>
  </r>
  <r>
    <d v="2021-06-04T00:00:00"/>
    <x v="21"/>
    <x v="29"/>
    <n v="76.25"/>
    <n v="12"/>
    <n v="915"/>
    <x v="8"/>
    <x v="4"/>
    <x v="5"/>
    <x v="22"/>
  </r>
  <r>
    <d v="2021-06-04T00:00:00"/>
    <x v="22"/>
    <x v="25"/>
    <n v="16.64"/>
    <n v="30"/>
    <n v="499.20000000000005"/>
    <x v="9"/>
    <x v="4"/>
    <x v="5"/>
    <x v="22"/>
  </r>
  <r>
    <d v="2021-06-05T00:00:00"/>
    <x v="24"/>
    <x v="1"/>
    <n v="141.57"/>
    <n v="15"/>
    <n v="2123.5499999999997"/>
    <x v="2"/>
    <x v="4"/>
    <x v="5"/>
    <x v="22"/>
  </r>
  <r>
    <d v="2021-06-05T00:00:00"/>
    <x v="24"/>
    <x v="11"/>
    <n v="94.17"/>
    <n v="5"/>
    <n v="470.85"/>
    <x v="2"/>
    <x v="4"/>
    <x v="5"/>
    <x v="22"/>
  </r>
  <r>
    <d v="2021-06-05T00:00:00"/>
    <x v="17"/>
    <x v="19"/>
    <n v="80.94"/>
    <n v="17"/>
    <n v="1375.98"/>
    <x v="5"/>
    <x v="4"/>
    <x v="5"/>
    <x v="22"/>
  </r>
  <r>
    <d v="2021-06-05T00:00:00"/>
    <x v="10"/>
    <x v="41"/>
    <n v="7.8599999999999994"/>
    <n v="32"/>
    <n v="251.51999999999998"/>
    <x v="2"/>
    <x v="4"/>
    <x v="5"/>
    <x v="22"/>
  </r>
  <r>
    <d v="2021-06-05T00:00:00"/>
    <x v="30"/>
    <x v="12"/>
    <n v="6.7"/>
    <n v="10"/>
    <n v="67"/>
    <x v="8"/>
    <x v="4"/>
    <x v="5"/>
    <x v="22"/>
  </r>
  <r>
    <d v="2021-06-06T00:00:00"/>
    <x v="22"/>
    <x v="3"/>
    <n v="119.7"/>
    <n v="6"/>
    <n v="718.2"/>
    <x v="9"/>
    <x v="4"/>
    <x v="5"/>
    <x v="23"/>
  </r>
  <r>
    <d v="2021-06-06T00:00:00"/>
    <x v="35"/>
    <x v="31"/>
    <n v="103.88"/>
    <n v="33"/>
    <n v="3428.04"/>
    <x v="13"/>
    <x v="4"/>
    <x v="5"/>
    <x v="23"/>
  </r>
  <r>
    <d v="2021-06-08T00:00:00"/>
    <x v="32"/>
    <x v="37"/>
    <n v="41.81"/>
    <n v="11"/>
    <n v="459.91"/>
    <x v="0"/>
    <x v="5"/>
    <x v="5"/>
    <x v="23"/>
  </r>
  <r>
    <d v="2021-06-08T00:00:00"/>
    <x v="34"/>
    <x v="9"/>
    <n v="48.84"/>
    <n v="11"/>
    <n v="537.24"/>
    <x v="0"/>
    <x v="0"/>
    <x v="5"/>
    <x v="23"/>
  </r>
  <r>
    <d v="2021-06-09T00:00:00"/>
    <x v="20"/>
    <x v="31"/>
    <n v="103.88"/>
    <n v="7"/>
    <n v="727.16"/>
    <x v="7"/>
    <x v="4"/>
    <x v="5"/>
    <x v="23"/>
  </r>
  <r>
    <d v="2021-06-09T00:00:00"/>
    <x v="27"/>
    <x v="18"/>
    <n v="115.2"/>
    <n v="32"/>
    <n v="3686.4"/>
    <x v="0"/>
    <x v="1"/>
    <x v="5"/>
    <x v="23"/>
  </r>
  <r>
    <d v="2021-06-10T00:00:00"/>
    <x v="33"/>
    <x v="37"/>
    <n v="41.81"/>
    <n v="8"/>
    <n v="334.48"/>
    <x v="12"/>
    <x v="4"/>
    <x v="5"/>
    <x v="23"/>
  </r>
  <r>
    <d v="2021-06-11T00:00:00"/>
    <x v="0"/>
    <x v="13"/>
    <n v="117.48"/>
    <n v="12"/>
    <n v="1409.76"/>
    <x v="0"/>
    <x v="0"/>
    <x v="5"/>
    <x v="23"/>
  </r>
  <r>
    <d v="2021-06-11T00:00:00"/>
    <x v="0"/>
    <x v="35"/>
    <n v="155.61000000000001"/>
    <n v="9"/>
    <n v="1400.4900000000002"/>
    <x v="0"/>
    <x v="0"/>
    <x v="5"/>
    <x v="23"/>
  </r>
  <r>
    <d v="2021-06-11T00:00:00"/>
    <x v="28"/>
    <x v="39"/>
    <n v="42.55"/>
    <n v="13"/>
    <n v="553.15"/>
    <x v="11"/>
    <x v="4"/>
    <x v="5"/>
    <x v="23"/>
  </r>
  <r>
    <d v="2021-06-11T00:00:00"/>
    <x v="14"/>
    <x v="30"/>
    <n v="162.54"/>
    <n v="6"/>
    <n v="975.24"/>
    <x v="0"/>
    <x v="3"/>
    <x v="5"/>
    <x v="23"/>
  </r>
  <r>
    <d v="2021-06-12T00:00:00"/>
    <x v="22"/>
    <x v="38"/>
    <n v="173.88"/>
    <n v="6"/>
    <n v="1043.28"/>
    <x v="9"/>
    <x v="4"/>
    <x v="5"/>
    <x v="23"/>
  </r>
  <r>
    <d v="2021-06-13T00:00:00"/>
    <x v="15"/>
    <x v="42"/>
    <n v="24.66"/>
    <n v="6"/>
    <n v="147.96"/>
    <x v="4"/>
    <x v="4"/>
    <x v="5"/>
    <x v="24"/>
  </r>
  <r>
    <d v="2021-06-13T00:00:00"/>
    <x v="36"/>
    <x v="4"/>
    <n v="15.719999999999999"/>
    <n v="3"/>
    <n v="47.16"/>
    <x v="0"/>
    <x v="1"/>
    <x v="5"/>
    <x v="24"/>
  </r>
  <r>
    <d v="2021-06-13T00:00:00"/>
    <x v="17"/>
    <x v="1"/>
    <n v="141.57"/>
    <n v="20"/>
    <n v="2831.3999999999996"/>
    <x v="5"/>
    <x v="4"/>
    <x v="5"/>
    <x v="24"/>
  </r>
  <r>
    <d v="2021-06-13T00:00:00"/>
    <x v="26"/>
    <x v="12"/>
    <n v="6.7"/>
    <n v="2"/>
    <n v="13.4"/>
    <x v="10"/>
    <x v="4"/>
    <x v="5"/>
    <x v="24"/>
  </r>
  <r>
    <d v="2021-06-14T00:00:00"/>
    <x v="15"/>
    <x v="17"/>
    <n v="8.33"/>
    <n v="10"/>
    <n v="83.3"/>
    <x v="4"/>
    <x v="4"/>
    <x v="5"/>
    <x v="24"/>
  </r>
  <r>
    <d v="2021-06-15T00:00:00"/>
    <x v="30"/>
    <x v="24"/>
    <n v="162"/>
    <n v="15"/>
    <n v="2430"/>
    <x v="8"/>
    <x v="4"/>
    <x v="5"/>
    <x v="24"/>
  </r>
  <r>
    <d v="2021-06-16T00:00:00"/>
    <x v="32"/>
    <x v="14"/>
    <n v="210"/>
    <n v="5"/>
    <n v="1050"/>
    <x v="0"/>
    <x v="5"/>
    <x v="5"/>
    <x v="24"/>
  </r>
  <r>
    <d v="2021-06-16T00:00:00"/>
    <x v="20"/>
    <x v="39"/>
    <n v="42.55"/>
    <n v="11"/>
    <n v="468.04999999999995"/>
    <x v="7"/>
    <x v="4"/>
    <x v="5"/>
    <x v="24"/>
  </r>
  <r>
    <d v="2021-06-16T00:00:00"/>
    <x v="29"/>
    <x v="4"/>
    <n v="15.719999999999999"/>
    <n v="12"/>
    <n v="188.64"/>
    <x v="0"/>
    <x v="6"/>
    <x v="5"/>
    <x v="24"/>
  </r>
  <r>
    <d v="2021-06-16T00:00:00"/>
    <x v="7"/>
    <x v="10"/>
    <n v="53.11"/>
    <n v="15"/>
    <n v="796.65"/>
    <x v="1"/>
    <x v="4"/>
    <x v="5"/>
    <x v="24"/>
  </r>
  <r>
    <d v="2021-06-16T00:00:00"/>
    <x v="30"/>
    <x v="31"/>
    <n v="103.88"/>
    <n v="26"/>
    <n v="2700.88"/>
    <x v="8"/>
    <x v="4"/>
    <x v="5"/>
    <x v="24"/>
  </r>
  <r>
    <d v="2021-06-17T00:00:00"/>
    <x v="32"/>
    <x v="25"/>
    <n v="16.64"/>
    <n v="38"/>
    <n v="632.32000000000005"/>
    <x v="0"/>
    <x v="5"/>
    <x v="5"/>
    <x v="24"/>
  </r>
  <r>
    <d v="2021-06-17T00:00:00"/>
    <x v="7"/>
    <x v="14"/>
    <n v="210"/>
    <n v="24"/>
    <n v="5040"/>
    <x v="1"/>
    <x v="4"/>
    <x v="5"/>
    <x v="24"/>
  </r>
  <r>
    <d v="2021-06-18T00:00:00"/>
    <x v="0"/>
    <x v="21"/>
    <n v="58.3"/>
    <n v="35"/>
    <n v="2040.5"/>
    <x v="0"/>
    <x v="0"/>
    <x v="5"/>
    <x v="24"/>
  </r>
  <r>
    <d v="2021-06-18T00:00:00"/>
    <x v="21"/>
    <x v="17"/>
    <n v="8.33"/>
    <n v="13"/>
    <n v="108.29"/>
    <x v="8"/>
    <x v="4"/>
    <x v="5"/>
    <x v="24"/>
  </r>
  <r>
    <d v="2021-06-18T00:00:00"/>
    <x v="10"/>
    <x v="6"/>
    <n v="122.08"/>
    <n v="5"/>
    <n v="610.4"/>
    <x v="2"/>
    <x v="4"/>
    <x v="5"/>
    <x v="24"/>
  </r>
  <r>
    <d v="2021-06-18T00:00:00"/>
    <x v="20"/>
    <x v="13"/>
    <n v="117.48"/>
    <n v="8"/>
    <n v="939.84"/>
    <x v="7"/>
    <x v="4"/>
    <x v="5"/>
    <x v="24"/>
  </r>
  <r>
    <d v="2021-06-19T00:00:00"/>
    <x v="13"/>
    <x v="28"/>
    <n v="82.08"/>
    <n v="11"/>
    <n v="902.88"/>
    <x v="5"/>
    <x v="4"/>
    <x v="5"/>
    <x v="24"/>
  </r>
  <r>
    <d v="2021-06-19T00:00:00"/>
    <x v="23"/>
    <x v="20"/>
    <n v="142.80000000000001"/>
    <n v="8"/>
    <n v="1142.4000000000001"/>
    <x v="0"/>
    <x v="6"/>
    <x v="5"/>
    <x v="24"/>
  </r>
  <r>
    <d v="2021-06-19T00:00:00"/>
    <x v="22"/>
    <x v="38"/>
    <n v="173.88"/>
    <n v="5"/>
    <n v="869.4"/>
    <x v="9"/>
    <x v="4"/>
    <x v="5"/>
    <x v="24"/>
  </r>
  <r>
    <d v="2021-06-20T00:00:00"/>
    <x v="15"/>
    <x v="25"/>
    <n v="16.64"/>
    <n v="1"/>
    <n v="16.64"/>
    <x v="4"/>
    <x v="4"/>
    <x v="5"/>
    <x v="25"/>
  </r>
  <r>
    <d v="2021-06-20T00:00:00"/>
    <x v="30"/>
    <x v="23"/>
    <n v="48.4"/>
    <n v="30"/>
    <n v="1452"/>
    <x v="8"/>
    <x v="4"/>
    <x v="5"/>
    <x v="25"/>
  </r>
  <r>
    <d v="2021-06-21T00:00:00"/>
    <x v="0"/>
    <x v="33"/>
    <n v="156.78"/>
    <n v="14"/>
    <n v="2194.92"/>
    <x v="0"/>
    <x v="0"/>
    <x v="5"/>
    <x v="25"/>
  </r>
  <r>
    <d v="2021-06-22T00:00:00"/>
    <x v="16"/>
    <x v="31"/>
    <n v="103.88"/>
    <n v="4"/>
    <n v="415.52"/>
    <x v="6"/>
    <x v="4"/>
    <x v="5"/>
    <x v="25"/>
  </r>
  <r>
    <d v="2021-06-22T00:00:00"/>
    <x v="24"/>
    <x v="18"/>
    <n v="115.2"/>
    <n v="10"/>
    <n v="1152"/>
    <x v="2"/>
    <x v="4"/>
    <x v="5"/>
    <x v="25"/>
  </r>
  <r>
    <d v="2021-06-23T00:00:00"/>
    <x v="28"/>
    <x v="25"/>
    <n v="16.64"/>
    <n v="4"/>
    <n v="66.56"/>
    <x v="11"/>
    <x v="4"/>
    <x v="5"/>
    <x v="25"/>
  </r>
  <r>
    <d v="2021-06-23T00:00:00"/>
    <x v="26"/>
    <x v="26"/>
    <n v="94.62"/>
    <n v="22"/>
    <n v="2081.6400000000003"/>
    <x v="10"/>
    <x v="4"/>
    <x v="5"/>
    <x v="25"/>
  </r>
  <r>
    <d v="2021-06-23T00:00:00"/>
    <x v="30"/>
    <x v="9"/>
    <n v="48.84"/>
    <n v="8"/>
    <n v="390.72"/>
    <x v="8"/>
    <x v="4"/>
    <x v="5"/>
    <x v="25"/>
  </r>
  <r>
    <d v="2021-06-24T00:00:00"/>
    <x v="21"/>
    <x v="18"/>
    <n v="115.2"/>
    <n v="10"/>
    <n v="1152"/>
    <x v="8"/>
    <x v="4"/>
    <x v="5"/>
    <x v="25"/>
  </r>
  <r>
    <d v="2021-06-24T00:00:00"/>
    <x v="32"/>
    <x v="23"/>
    <n v="48.4"/>
    <n v="13"/>
    <n v="629.19999999999993"/>
    <x v="0"/>
    <x v="5"/>
    <x v="5"/>
    <x v="25"/>
  </r>
  <r>
    <d v="2021-06-24T00:00:00"/>
    <x v="29"/>
    <x v="29"/>
    <n v="76.25"/>
    <n v="23"/>
    <n v="1753.75"/>
    <x v="0"/>
    <x v="6"/>
    <x v="5"/>
    <x v="25"/>
  </r>
  <r>
    <d v="2021-06-24T00:00:00"/>
    <x v="35"/>
    <x v="40"/>
    <n v="49.21"/>
    <n v="7"/>
    <n v="344.47"/>
    <x v="13"/>
    <x v="4"/>
    <x v="5"/>
    <x v="25"/>
  </r>
  <r>
    <d v="2021-06-25T00:00:00"/>
    <x v="32"/>
    <x v="11"/>
    <n v="94.17"/>
    <n v="7"/>
    <n v="659.19"/>
    <x v="0"/>
    <x v="5"/>
    <x v="5"/>
    <x v="25"/>
  </r>
  <r>
    <d v="2021-06-26T00:00:00"/>
    <x v="15"/>
    <x v="8"/>
    <n v="83.08"/>
    <n v="12"/>
    <n v="996.96"/>
    <x v="4"/>
    <x v="4"/>
    <x v="5"/>
    <x v="25"/>
  </r>
  <r>
    <d v="2021-06-26T00:00:00"/>
    <x v="14"/>
    <x v="41"/>
    <n v="7.8599999999999994"/>
    <n v="7"/>
    <n v="55.019999999999996"/>
    <x v="0"/>
    <x v="3"/>
    <x v="5"/>
    <x v="25"/>
  </r>
  <r>
    <d v="2021-06-26T00:00:00"/>
    <x v="30"/>
    <x v="21"/>
    <n v="58.3"/>
    <n v="4"/>
    <n v="233.2"/>
    <x v="8"/>
    <x v="4"/>
    <x v="5"/>
    <x v="25"/>
  </r>
  <r>
    <d v="2021-06-27T00:00:00"/>
    <x v="35"/>
    <x v="35"/>
    <n v="155.61000000000001"/>
    <n v="11"/>
    <n v="1711.71"/>
    <x v="13"/>
    <x v="4"/>
    <x v="5"/>
    <x v="26"/>
  </r>
  <r>
    <d v="2021-06-28T00:00:00"/>
    <x v="15"/>
    <x v="30"/>
    <n v="162.54"/>
    <n v="2"/>
    <n v="325.08"/>
    <x v="4"/>
    <x v="4"/>
    <x v="5"/>
    <x v="26"/>
  </r>
  <r>
    <d v="2021-06-28T00:00:00"/>
    <x v="18"/>
    <x v="12"/>
    <n v="6.7"/>
    <n v="7"/>
    <n v="46.9"/>
    <x v="0"/>
    <x v="5"/>
    <x v="5"/>
    <x v="26"/>
  </r>
  <r>
    <d v="2021-06-29T00:00:00"/>
    <x v="22"/>
    <x v="7"/>
    <n v="146.72"/>
    <n v="4"/>
    <n v="586.88"/>
    <x v="9"/>
    <x v="4"/>
    <x v="5"/>
    <x v="26"/>
  </r>
  <r>
    <d v="2021-06-30T00:00:00"/>
    <x v="23"/>
    <x v="8"/>
    <n v="83.08"/>
    <n v="8"/>
    <n v="664.64"/>
    <x v="0"/>
    <x v="6"/>
    <x v="5"/>
    <x v="26"/>
  </r>
  <r>
    <d v="2021-07-01T00:00:00"/>
    <x v="16"/>
    <x v="35"/>
    <n v="155.61000000000001"/>
    <n v="11"/>
    <n v="1711.71"/>
    <x v="6"/>
    <x v="4"/>
    <x v="6"/>
    <x v="26"/>
  </r>
  <r>
    <d v="2021-07-01T00:00:00"/>
    <x v="30"/>
    <x v="18"/>
    <n v="115.2"/>
    <n v="22"/>
    <n v="2534.4"/>
    <x v="8"/>
    <x v="4"/>
    <x v="6"/>
    <x v="26"/>
  </r>
  <r>
    <d v="2021-07-02T00:00:00"/>
    <x v="13"/>
    <x v="5"/>
    <n v="164.28"/>
    <n v="11"/>
    <n v="1807.08"/>
    <x v="5"/>
    <x v="4"/>
    <x v="6"/>
    <x v="26"/>
  </r>
  <r>
    <d v="2021-07-02T00:00:00"/>
    <x v="5"/>
    <x v="17"/>
    <n v="8.33"/>
    <n v="21"/>
    <n v="174.93"/>
    <x v="0"/>
    <x v="2"/>
    <x v="6"/>
    <x v="26"/>
  </r>
  <r>
    <d v="2021-07-02T00:00:00"/>
    <x v="29"/>
    <x v="36"/>
    <n v="57.120000000000005"/>
    <n v="2"/>
    <n v="114.24000000000001"/>
    <x v="0"/>
    <x v="6"/>
    <x v="6"/>
    <x v="26"/>
  </r>
  <r>
    <d v="2021-07-03T00:00:00"/>
    <x v="33"/>
    <x v="19"/>
    <n v="80.94"/>
    <n v="8"/>
    <n v="647.52"/>
    <x v="12"/>
    <x v="4"/>
    <x v="6"/>
    <x v="26"/>
  </r>
  <r>
    <d v="2021-07-03T00:00:00"/>
    <x v="28"/>
    <x v="3"/>
    <n v="119.7"/>
    <n v="15"/>
    <n v="1795.5"/>
    <x v="11"/>
    <x v="4"/>
    <x v="6"/>
    <x v="26"/>
  </r>
  <r>
    <d v="2021-07-03T00:00:00"/>
    <x v="20"/>
    <x v="3"/>
    <n v="119.7"/>
    <n v="9"/>
    <n v="1077.3"/>
    <x v="7"/>
    <x v="4"/>
    <x v="6"/>
    <x v="26"/>
  </r>
  <r>
    <d v="2021-07-04T00:00:00"/>
    <x v="29"/>
    <x v="15"/>
    <n v="47.730000000000004"/>
    <n v="7"/>
    <n v="334.11"/>
    <x v="0"/>
    <x v="6"/>
    <x v="6"/>
    <x v="27"/>
  </r>
  <r>
    <d v="2021-07-04T00:00:00"/>
    <x v="26"/>
    <x v="38"/>
    <n v="173.88"/>
    <n v="7"/>
    <n v="1217.1599999999999"/>
    <x v="10"/>
    <x v="4"/>
    <x v="6"/>
    <x v="27"/>
  </r>
  <r>
    <d v="2021-07-05T00:00:00"/>
    <x v="4"/>
    <x v="17"/>
    <n v="8.33"/>
    <n v="7"/>
    <n v="58.31"/>
    <x v="0"/>
    <x v="3"/>
    <x v="6"/>
    <x v="27"/>
  </r>
  <r>
    <d v="2021-07-05T00:00:00"/>
    <x v="22"/>
    <x v="4"/>
    <n v="15.719999999999999"/>
    <n v="8"/>
    <n v="125.75999999999999"/>
    <x v="9"/>
    <x v="4"/>
    <x v="6"/>
    <x v="27"/>
  </r>
  <r>
    <d v="2021-07-05T00:00:00"/>
    <x v="20"/>
    <x v="20"/>
    <n v="142.80000000000001"/>
    <n v="8"/>
    <n v="1142.4000000000001"/>
    <x v="7"/>
    <x v="4"/>
    <x v="6"/>
    <x v="27"/>
  </r>
  <r>
    <d v="2021-07-06T00:00:00"/>
    <x v="4"/>
    <x v="0"/>
    <n v="156.96"/>
    <n v="11"/>
    <n v="1726.5600000000002"/>
    <x v="0"/>
    <x v="3"/>
    <x v="6"/>
    <x v="27"/>
  </r>
  <r>
    <d v="2021-07-06T00:00:00"/>
    <x v="17"/>
    <x v="38"/>
    <n v="173.88"/>
    <n v="15"/>
    <n v="2608.1999999999998"/>
    <x v="5"/>
    <x v="4"/>
    <x v="6"/>
    <x v="27"/>
  </r>
  <r>
    <d v="2021-07-06T00:00:00"/>
    <x v="22"/>
    <x v="38"/>
    <n v="173.88"/>
    <n v="2"/>
    <n v="347.76"/>
    <x v="9"/>
    <x v="4"/>
    <x v="6"/>
    <x v="27"/>
  </r>
  <r>
    <d v="2021-07-08T00:00:00"/>
    <x v="29"/>
    <x v="40"/>
    <n v="49.21"/>
    <n v="2"/>
    <n v="98.42"/>
    <x v="0"/>
    <x v="6"/>
    <x v="6"/>
    <x v="27"/>
  </r>
  <r>
    <d v="2021-07-08T00:00:00"/>
    <x v="35"/>
    <x v="9"/>
    <n v="48.84"/>
    <n v="10"/>
    <n v="488.40000000000003"/>
    <x v="13"/>
    <x v="4"/>
    <x v="6"/>
    <x v="27"/>
  </r>
  <r>
    <d v="2021-07-09T00:00:00"/>
    <x v="17"/>
    <x v="34"/>
    <n v="85.5"/>
    <n v="11"/>
    <n v="940.5"/>
    <x v="5"/>
    <x v="4"/>
    <x v="6"/>
    <x v="27"/>
  </r>
  <r>
    <d v="2021-07-10T00:00:00"/>
    <x v="37"/>
    <x v="5"/>
    <n v="164.28"/>
    <n v="15"/>
    <n v="2464.1999999999998"/>
    <x v="14"/>
    <x v="4"/>
    <x v="6"/>
    <x v="27"/>
  </r>
  <r>
    <d v="2021-07-10T00:00:00"/>
    <x v="29"/>
    <x v="13"/>
    <n v="117.48"/>
    <n v="12"/>
    <n v="1409.76"/>
    <x v="0"/>
    <x v="6"/>
    <x v="6"/>
    <x v="27"/>
  </r>
  <r>
    <d v="2021-07-10T00:00:00"/>
    <x v="35"/>
    <x v="21"/>
    <n v="58.3"/>
    <n v="6"/>
    <n v="349.79999999999995"/>
    <x v="13"/>
    <x v="4"/>
    <x v="6"/>
    <x v="27"/>
  </r>
  <r>
    <d v="2021-07-11T00:00:00"/>
    <x v="30"/>
    <x v="41"/>
    <n v="7.8599999999999994"/>
    <n v="4"/>
    <n v="31.439999999999998"/>
    <x v="8"/>
    <x v="4"/>
    <x v="6"/>
    <x v="28"/>
  </r>
  <r>
    <d v="2021-07-12T00:00:00"/>
    <x v="15"/>
    <x v="37"/>
    <n v="41.81"/>
    <n v="12"/>
    <n v="501.72"/>
    <x v="4"/>
    <x v="4"/>
    <x v="6"/>
    <x v="28"/>
  </r>
  <r>
    <d v="2021-07-12T00:00:00"/>
    <x v="22"/>
    <x v="39"/>
    <n v="42.55"/>
    <n v="4"/>
    <n v="170.2"/>
    <x v="9"/>
    <x v="4"/>
    <x v="6"/>
    <x v="28"/>
  </r>
  <r>
    <d v="2021-07-13T00:00:00"/>
    <x v="16"/>
    <x v="14"/>
    <n v="210"/>
    <n v="1"/>
    <n v="210"/>
    <x v="6"/>
    <x v="4"/>
    <x v="6"/>
    <x v="28"/>
  </r>
  <r>
    <d v="2021-07-13T00:00:00"/>
    <x v="20"/>
    <x v="17"/>
    <n v="8.33"/>
    <n v="7"/>
    <n v="58.31"/>
    <x v="7"/>
    <x v="4"/>
    <x v="6"/>
    <x v="28"/>
  </r>
  <r>
    <d v="2021-07-13T00:00:00"/>
    <x v="1"/>
    <x v="1"/>
    <n v="141.57"/>
    <n v="5"/>
    <n v="707.84999999999991"/>
    <x v="0"/>
    <x v="1"/>
    <x v="6"/>
    <x v="28"/>
  </r>
  <r>
    <d v="2021-07-14T00:00:00"/>
    <x v="33"/>
    <x v="3"/>
    <n v="119.7"/>
    <n v="9"/>
    <n v="1077.3"/>
    <x v="12"/>
    <x v="4"/>
    <x v="6"/>
    <x v="28"/>
  </r>
  <r>
    <d v="2021-07-14T00:00:00"/>
    <x v="20"/>
    <x v="11"/>
    <n v="94.17"/>
    <n v="13"/>
    <n v="1224.21"/>
    <x v="7"/>
    <x v="4"/>
    <x v="6"/>
    <x v="28"/>
  </r>
  <r>
    <d v="2021-07-15T00:00:00"/>
    <x v="17"/>
    <x v="8"/>
    <n v="83.08"/>
    <n v="18"/>
    <n v="1495.44"/>
    <x v="5"/>
    <x v="4"/>
    <x v="6"/>
    <x v="28"/>
  </r>
  <r>
    <d v="2021-07-15T00:00:00"/>
    <x v="30"/>
    <x v="9"/>
    <n v="48.84"/>
    <n v="2"/>
    <n v="97.68"/>
    <x v="8"/>
    <x v="4"/>
    <x v="6"/>
    <x v="28"/>
  </r>
  <r>
    <d v="2021-07-16T00:00:00"/>
    <x v="15"/>
    <x v="13"/>
    <n v="117.48"/>
    <n v="33"/>
    <n v="3876.84"/>
    <x v="4"/>
    <x v="4"/>
    <x v="6"/>
    <x v="28"/>
  </r>
  <r>
    <d v="2021-07-16T00:00:00"/>
    <x v="36"/>
    <x v="27"/>
    <n v="149.46"/>
    <n v="8"/>
    <n v="1195.68"/>
    <x v="0"/>
    <x v="1"/>
    <x v="6"/>
    <x v="28"/>
  </r>
  <r>
    <d v="2021-07-16T00:00:00"/>
    <x v="21"/>
    <x v="16"/>
    <n v="104.16"/>
    <n v="35"/>
    <n v="3645.6"/>
    <x v="8"/>
    <x v="4"/>
    <x v="6"/>
    <x v="28"/>
  </r>
  <r>
    <d v="2021-07-17T00:00:00"/>
    <x v="24"/>
    <x v="31"/>
    <n v="103.88"/>
    <n v="38"/>
    <n v="3947.4399999999996"/>
    <x v="2"/>
    <x v="4"/>
    <x v="6"/>
    <x v="28"/>
  </r>
  <r>
    <d v="2021-07-17T00:00:00"/>
    <x v="17"/>
    <x v="1"/>
    <n v="141.57"/>
    <n v="18"/>
    <n v="2548.2599999999998"/>
    <x v="5"/>
    <x v="4"/>
    <x v="6"/>
    <x v="28"/>
  </r>
  <r>
    <d v="2021-07-17T00:00:00"/>
    <x v="34"/>
    <x v="27"/>
    <n v="149.46"/>
    <n v="30"/>
    <n v="4483.8"/>
    <x v="0"/>
    <x v="0"/>
    <x v="6"/>
    <x v="28"/>
  </r>
  <r>
    <d v="2021-07-17T00:00:00"/>
    <x v="25"/>
    <x v="38"/>
    <n v="173.88"/>
    <n v="8"/>
    <n v="1391.04"/>
    <x v="0"/>
    <x v="2"/>
    <x v="6"/>
    <x v="28"/>
  </r>
  <r>
    <d v="2021-07-18T00:00:00"/>
    <x v="10"/>
    <x v="36"/>
    <n v="57.120000000000005"/>
    <n v="14"/>
    <n v="799.68000000000006"/>
    <x v="2"/>
    <x v="4"/>
    <x v="6"/>
    <x v="29"/>
  </r>
  <r>
    <d v="2021-07-18T00:00:00"/>
    <x v="34"/>
    <x v="5"/>
    <n v="164.28"/>
    <n v="12"/>
    <n v="1971.3600000000001"/>
    <x v="0"/>
    <x v="0"/>
    <x v="6"/>
    <x v="29"/>
  </r>
  <r>
    <d v="2021-07-20T00:00:00"/>
    <x v="5"/>
    <x v="2"/>
    <n v="79.92"/>
    <n v="11"/>
    <n v="879.12"/>
    <x v="0"/>
    <x v="2"/>
    <x v="6"/>
    <x v="29"/>
  </r>
  <r>
    <d v="2021-07-20T00:00:00"/>
    <x v="18"/>
    <x v="24"/>
    <n v="162"/>
    <n v="8"/>
    <n v="1296"/>
    <x v="0"/>
    <x v="5"/>
    <x v="6"/>
    <x v="29"/>
  </r>
  <r>
    <d v="2021-07-20T00:00:00"/>
    <x v="1"/>
    <x v="8"/>
    <n v="83.08"/>
    <n v="5"/>
    <n v="415.4"/>
    <x v="0"/>
    <x v="1"/>
    <x v="6"/>
    <x v="29"/>
  </r>
  <r>
    <d v="2021-07-21T00:00:00"/>
    <x v="33"/>
    <x v="10"/>
    <n v="53.11"/>
    <n v="15"/>
    <n v="796.65"/>
    <x v="12"/>
    <x v="4"/>
    <x v="6"/>
    <x v="29"/>
  </r>
  <r>
    <d v="2021-07-22T00:00:00"/>
    <x v="12"/>
    <x v="37"/>
    <n v="41.81"/>
    <n v="5"/>
    <n v="209.05"/>
    <x v="4"/>
    <x v="4"/>
    <x v="6"/>
    <x v="29"/>
  </r>
  <r>
    <d v="2021-07-22T00:00:00"/>
    <x v="37"/>
    <x v="0"/>
    <n v="156.96"/>
    <n v="14"/>
    <n v="2197.44"/>
    <x v="14"/>
    <x v="4"/>
    <x v="6"/>
    <x v="29"/>
  </r>
  <r>
    <d v="2021-07-22T00:00:00"/>
    <x v="36"/>
    <x v="13"/>
    <n v="117.48"/>
    <n v="27"/>
    <n v="3171.96"/>
    <x v="0"/>
    <x v="1"/>
    <x v="6"/>
    <x v="29"/>
  </r>
  <r>
    <d v="2021-07-22T00:00:00"/>
    <x v="28"/>
    <x v="42"/>
    <n v="24.66"/>
    <n v="3"/>
    <n v="73.98"/>
    <x v="11"/>
    <x v="4"/>
    <x v="6"/>
    <x v="29"/>
  </r>
  <r>
    <d v="2021-07-22T00:00:00"/>
    <x v="9"/>
    <x v="21"/>
    <n v="58.3"/>
    <n v="6"/>
    <n v="349.79999999999995"/>
    <x v="0"/>
    <x v="0"/>
    <x v="6"/>
    <x v="29"/>
  </r>
  <r>
    <d v="2021-07-23T00:00:00"/>
    <x v="24"/>
    <x v="40"/>
    <n v="49.21"/>
    <n v="2"/>
    <n v="98.42"/>
    <x v="2"/>
    <x v="4"/>
    <x v="6"/>
    <x v="29"/>
  </r>
  <r>
    <d v="2021-07-23T00:00:00"/>
    <x v="32"/>
    <x v="8"/>
    <n v="83.08"/>
    <n v="9"/>
    <n v="747.72"/>
    <x v="0"/>
    <x v="5"/>
    <x v="6"/>
    <x v="29"/>
  </r>
  <r>
    <d v="2021-07-23T00:00:00"/>
    <x v="38"/>
    <x v="22"/>
    <n v="85.76"/>
    <n v="8"/>
    <n v="686.08"/>
    <x v="11"/>
    <x v="4"/>
    <x v="6"/>
    <x v="29"/>
  </r>
  <r>
    <d v="2021-07-23T00:00:00"/>
    <x v="25"/>
    <x v="43"/>
    <n v="96.3"/>
    <n v="7"/>
    <n v="674.1"/>
    <x v="0"/>
    <x v="2"/>
    <x v="6"/>
    <x v="29"/>
  </r>
  <r>
    <d v="2021-07-24T00:00:00"/>
    <x v="13"/>
    <x v="34"/>
    <n v="85.5"/>
    <n v="14"/>
    <n v="1197"/>
    <x v="5"/>
    <x v="4"/>
    <x v="6"/>
    <x v="29"/>
  </r>
  <r>
    <d v="2021-07-24T00:00:00"/>
    <x v="23"/>
    <x v="41"/>
    <n v="7.8599999999999994"/>
    <n v="4"/>
    <n v="31.439999999999998"/>
    <x v="0"/>
    <x v="6"/>
    <x v="6"/>
    <x v="29"/>
  </r>
  <r>
    <d v="2021-07-24T00:00:00"/>
    <x v="26"/>
    <x v="36"/>
    <n v="57.120000000000005"/>
    <n v="1"/>
    <n v="57.120000000000005"/>
    <x v="10"/>
    <x v="4"/>
    <x v="6"/>
    <x v="29"/>
  </r>
  <r>
    <d v="2021-07-25T00:00:00"/>
    <x v="38"/>
    <x v="19"/>
    <n v="80.94"/>
    <n v="13"/>
    <n v="1052.22"/>
    <x v="11"/>
    <x v="4"/>
    <x v="6"/>
    <x v="30"/>
  </r>
  <r>
    <d v="2021-07-25T00:00:00"/>
    <x v="34"/>
    <x v="28"/>
    <n v="82.08"/>
    <n v="2"/>
    <n v="164.16"/>
    <x v="0"/>
    <x v="0"/>
    <x v="6"/>
    <x v="30"/>
  </r>
  <r>
    <d v="2021-07-25T00:00:00"/>
    <x v="35"/>
    <x v="33"/>
    <n v="156.78"/>
    <n v="12"/>
    <n v="1881.3600000000001"/>
    <x v="13"/>
    <x v="4"/>
    <x v="6"/>
    <x v="30"/>
  </r>
  <r>
    <d v="2021-07-26T00:00:00"/>
    <x v="26"/>
    <x v="42"/>
    <n v="24.66"/>
    <n v="1"/>
    <n v="24.66"/>
    <x v="10"/>
    <x v="4"/>
    <x v="6"/>
    <x v="30"/>
  </r>
  <r>
    <d v="2021-07-26T00:00:00"/>
    <x v="7"/>
    <x v="19"/>
    <n v="80.94"/>
    <n v="10"/>
    <n v="809.4"/>
    <x v="1"/>
    <x v="4"/>
    <x v="6"/>
    <x v="30"/>
  </r>
  <r>
    <d v="2021-07-27T00:00:00"/>
    <x v="21"/>
    <x v="21"/>
    <n v="58.3"/>
    <n v="25"/>
    <n v="1457.5"/>
    <x v="8"/>
    <x v="4"/>
    <x v="6"/>
    <x v="30"/>
  </r>
  <r>
    <d v="2021-07-27T00:00:00"/>
    <x v="29"/>
    <x v="43"/>
    <n v="96.3"/>
    <n v="38"/>
    <n v="3659.4"/>
    <x v="0"/>
    <x v="6"/>
    <x v="6"/>
    <x v="30"/>
  </r>
  <r>
    <d v="2021-07-29T00:00:00"/>
    <x v="16"/>
    <x v="32"/>
    <n v="201.28"/>
    <n v="37"/>
    <n v="7447.36"/>
    <x v="6"/>
    <x v="4"/>
    <x v="6"/>
    <x v="30"/>
  </r>
  <r>
    <d v="2021-07-29T00:00:00"/>
    <x v="23"/>
    <x v="28"/>
    <n v="82.08"/>
    <n v="15"/>
    <n v="1231.2"/>
    <x v="0"/>
    <x v="6"/>
    <x v="6"/>
    <x v="30"/>
  </r>
  <r>
    <d v="2021-07-30T00:00:00"/>
    <x v="32"/>
    <x v="34"/>
    <n v="85.5"/>
    <n v="25"/>
    <n v="2137.5"/>
    <x v="0"/>
    <x v="5"/>
    <x v="6"/>
    <x v="30"/>
  </r>
  <r>
    <d v="2021-07-30T00:00:00"/>
    <x v="35"/>
    <x v="43"/>
    <n v="96.3"/>
    <n v="12"/>
    <n v="1155.5999999999999"/>
    <x v="13"/>
    <x v="4"/>
    <x v="6"/>
    <x v="30"/>
  </r>
  <r>
    <d v="2021-07-31T00:00:00"/>
    <x v="36"/>
    <x v="11"/>
    <n v="94.17"/>
    <n v="12"/>
    <n v="1130.04"/>
    <x v="0"/>
    <x v="1"/>
    <x v="6"/>
    <x v="30"/>
  </r>
  <r>
    <d v="2021-07-31T00:00:00"/>
    <x v="25"/>
    <x v="24"/>
    <n v="162"/>
    <n v="31"/>
    <n v="5022"/>
    <x v="0"/>
    <x v="2"/>
    <x v="6"/>
    <x v="30"/>
  </r>
  <r>
    <d v="2021-08-01T00:00:00"/>
    <x v="1"/>
    <x v="31"/>
    <n v="103.88"/>
    <n v="11"/>
    <n v="1142.6799999999998"/>
    <x v="0"/>
    <x v="1"/>
    <x v="7"/>
    <x v="31"/>
  </r>
  <r>
    <d v="2021-08-02T00:00:00"/>
    <x v="17"/>
    <x v="27"/>
    <n v="149.46"/>
    <n v="3"/>
    <n v="448.38"/>
    <x v="5"/>
    <x v="4"/>
    <x v="7"/>
    <x v="31"/>
  </r>
  <r>
    <d v="2021-08-03T00:00:00"/>
    <x v="24"/>
    <x v="21"/>
    <n v="58.3"/>
    <n v="12"/>
    <n v="699.59999999999991"/>
    <x v="2"/>
    <x v="4"/>
    <x v="7"/>
    <x v="31"/>
  </r>
  <r>
    <d v="2021-08-03T00:00:00"/>
    <x v="20"/>
    <x v="1"/>
    <n v="141.57"/>
    <n v="13"/>
    <n v="1840.4099999999999"/>
    <x v="7"/>
    <x v="4"/>
    <x v="7"/>
    <x v="31"/>
  </r>
  <r>
    <d v="2021-08-03T00:00:00"/>
    <x v="20"/>
    <x v="11"/>
    <n v="94.17"/>
    <n v="5"/>
    <n v="470.85"/>
    <x v="7"/>
    <x v="4"/>
    <x v="7"/>
    <x v="31"/>
  </r>
  <r>
    <d v="2021-08-03T00:00:00"/>
    <x v="7"/>
    <x v="7"/>
    <n v="146.72"/>
    <n v="8"/>
    <n v="1173.76"/>
    <x v="1"/>
    <x v="4"/>
    <x v="7"/>
    <x v="31"/>
  </r>
  <r>
    <d v="2021-08-04T00:00:00"/>
    <x v="33"/>
    <x v="42"/>
    <n v="24.66"/>
    <n v="16"/>
    <n v="394.56"/>
    <x v="12"/>
    <x v="4"/>
    <x v="7"/>
    <x v="31"/>
  </r>
  <r>
    <d v="2021-08-05T00:00:00"/>
    <x v="21"/>
    <x v="37"/>
    <n v="41.81"/>
    <n v="14"/>
    <n v="585.34"/>
    <x v="8"/>
    <x v="4"/>
    <x v="7"/>
    <x v="31"/>
  </r>
  <r>
    <d v="2021-08-06T00:00:00"/>
    <x v="4"/>
    <x v="22"/>
    <n v="85.76"/>
    <n v="1"/>
    <n v="85.76"/>
    <x v="0"/>
    <x v="3"/>
    <x v="7"/>
    <x v="31"/>
  </r>
  <r>
    <d v="2021-08-06T00:00:00"/>
    <x v="20"/>
    <x v="25"/>
    <n v="16.64"/>
    <n v="9"/>
    <n v="149.76"/>
    <x v="7"/>
    <x v="4"/>
    <x v="7"/>
    <x v="31"/>
  </r>
  <r>
    <d v="2021-08-08T00:00:00"/>
    <x v="31"/>
    <x v="30"/>
    <n v="162.54"/>
    <n v="11"/>
    <n v="1787.9399999999998"/>
    <x v="9"/>
    <x v="4"/>
    <x v="7"/>
    <x v="32"/>
  </r>
  <r>
    <d v="2021-08-08T00:00:00"/>
    <x v="32"/>
    <x v="13"/>
    <n v="117.48"/>
    <n v="12"/>
    <n v="1409.76"/>
    <x v="0"/>
    <x v="5"/>
    <x v="7"/>
    <x v="32"/>
  </r>
  <r>
    <d v="2021-08-08T00:00:00"/>
    <x v="28"/>
    <x v="4"/>
    <n v="15.719999999999999"/>
    <n v="38"/>
    <n v="597.3599999999999"/>
    <x v="11"/>
    <x v="4"/>
    <x v="7"/>
    <x v="32"/>
  </r>
  <r>
    <d v="2021-08-08T00:00:00"/>
    <x v="18"/>
    <x v="25"/>
    <n v="16.64"/>
    <n v="2"/>
    <n v="33.28"/>
    <x v="0"/>
    <x v="5"/>
    <x v="7"/>
    <x v="32"/>
  </r>
  <r>
    <d v="2021-08-10T00:00:00"/>
    <x v="12"/>
    <x v="2"/>
    <n v="79.92"/>
    <n v="38"/>
    <n v="3036.96"/>
    <x v="4"/>
    <x v="4"/>
    <x v="7"/>
    <x v="32"/>
  </r>
  <r>
    <d v="2021-08-10T00:00:00"/>
    <x v="26"/>
    <x v="35"/>
    <n v="155.61000000000001"/>
    <n v="4"/>
    <n v="622.44000000000005"/>
    <x v="10"/>
    <x v="4"/>
    <x v="7"/>
    <x v="32"/>
  </r>
  <r>
    <d v="2021-08-10T00:00:00"/>
    <x v="1"/>
    <x v="28"/>
    <n v="82.08"/>
    <n v="10"/>
    <n v="820.8"/>
    <x v="0"/>
    <x v="1"/>
    <x v="7"/>
    <x v="32"/>
  </r>
  <r>
    <d v="2021-08-10T00:00:00"/>
    <x v="30"/>
    <x v="34"/>
    <n v="85.5"/>
    <n v="6"/>
    <n v="513"/>
    <x v="8"/>
    <x v="4"/>
    <x v="7"/>
    <x v="32"/>
  </r>
  <r>
    <d v="2021-08-11T00:00:00"/>
    <x v="23"/>
    <x v="27"/>
    <n v="149.46"/>
    <n v="4"/>
    <n v="597.84"/>
    <x v="0"/>
    <x v="6"/>
    <x v="7"/>
    <x v="32"/>
  </r>
  <r>
    <d v="2021-08-11T00:00:00"/>
    <x v="22"/>
    <x v="32"/>
    <n v="201.28"/>
    <n v="20"/>
    <n v="4025.6"/>
    <x v="9"/>
    <x v="4"/>
    <x v="7"/>
    <x v="32"/>
  </r>
  <r>
    <d v="2021-08-13T00:00:00"/>
    <x v="23"/>
    <x v="23"/>
    <n v="48.4"/>
    <n v="13"/>
    <n v="629.19999999999993"/>
    <x v="0"/>
    <x v="6"/>
    <x v="7"/>
    <x v="32"/>
  </r>
  <r>
    <d v="2021-08-13T00:00:00"/>
    <x v="14"/>
    <x v="36"/>
    <n v="57.120000000000005"/>
    <n v="9"/>
    <n v="514.08000000000004"/>
    <x v="0"/>
    <x v="3"/>
    <x v="7"/>
    <x v="32"/>
  </r>
  <r>
    <d v="2021-08-14T00:00:00"/>
    <x v="33"/>
    <x v="32"/>
    <n v="201.28"/>
    <n v="14"/>
    <n v="2817.92"/>
    <x v="12"/>
    <x v="4"/>
    <x v="7"/>
    <x v="32"/>
  </r>
  <r>
    <d v="2021-08-15T00:00:00"/>
    <x v="23"/>
    <x v="4"/>
    <n v="15.719999999999999"/>
    <n v="7"/>
    <n v="110.03999999999999"/>
    <x v="0"/>
    <x v="6"/>
    <x v="7"/>
    <x v="33"/>
  </r>
  <r>
    <d v="2021-08-15T00:00:00"/>
    <x v="11"/>
    <x v="23"/>
    <n v="48.4"/>
    <n v="10"/>
    <n v="484"/>
    <x v="3"/>
    <x v="4"/>
    <x v="7"/>
    <x v="33"/>
  </r>
  <r>
    <d v="2021-08-16T00:00:00"/>
    <x v="13"/>
    <x v="41"/>
    <n v="7.8599999999999994"/>
    <n v="31"/>
    <n v="243.65999999999997"/>
    <x v="5"/>
    <x v="4"/>
    <x v="7"/>
    <x v="33"/>
  </r>
  <r>
    <d v="2021-08-16T00:00:00"/>
    <x v="10"/>
    <x v="19"/>
    <n v="80.94"/>
    <n v="3"/>
    <n v="242.82"/>
    <x v="2"/>
    <x v="4"/>
    <x v="7"/>
    <x v="33"/>
  </r>
  <r>
    <d v="2021-08-16T00:00:00"/>
    <x v="14"/>
    <x v="6"/>
    <n v="122.08"/>
    <n v="1"/>
    <n v="122.08"/>
    <x v="0"/>
    <x v="3"/>
    <x v="7"/>
    <x v="33"/>
  </r>
  <r>
    <d v="2021-08-18T00:00:00"/>
    <x v="21"/>
    <x v="17"/>
    <n v="8.33"/>
    <n v="6"/>
    <n v="49.980000000000004"/>
    <x v="8"/>
    <x v="4"/>
    <x v="7"/>
    <x v="33"/>
  </r>
  <r>
    <d v="2021-08-18T00:00:00"/>
    <x v="10"/>
    <x v="10"/>
    <n v="53.11"/>
    <n v="8"/>
    <n v="424.88"/>
    <x v="2"/>
    <x v="4"/>
    <x v="7"/>
    <x v="33"/>
  </r>
  <r>
    <d v="2021-08-18T00:00:00"/>
    <x v="34"/>
    <x v="10"/>
    <n v="53.11"/>
    <n v="19"/>
    <n v="1009.09"/>
    <x v="0"/>
    <x v="0"/>
    <x v="7"/>
    <x v="33"/>
  </r>
  <r>
    <d v="2021-08-18T00:00:00"/>
    <x v="11"/>
    <x v="5"/>
    <n v="164.28"/>
    <n v="2"/>
    <n v="328.56"/>
    <x v="3"/>
    <x v="4"/>
    <x v="7"/>
    <x v="33"/>
  </r>
  <r>
    <d v="2021-08-19T00:00:00"/>
    <x v="31"/>
    <x v="15"/>
    <n v="47.730000000000004"/>
    <n v="3"/>
    <n v="143.19"/>
    <x v="9"/>
    <x v="4"/>
    <x v="7"/>
    <x v="33"/>
  </r>
  <r>
    <d v="2021-08-20T00:00:00"/>
    <x v="33"/>
    <x v="3"/>
    <n v="119.7"/>
    <n v="14"/>
    <n v="1675.8"/>
    <x v="12"/>
    <x v="4"/>
    <x v="7"/>
    <x v="33"/>
  </r>
  <r>
    <d v="2021-08-20T00:00:00"/>
    <x v="31"/>
    <x v="29"/>
    <n v="76.25"/>
    <n v="15"/>
    <n v="1143.75"/>
    <x v="9"/>
    <x v="4"/>
    <x v="7"/>
    <x v="33"/>
  </r>
  <r>
    <d v="2021-08-20T00:00:00"/>
    <x v="21"/>
    <x v="27"/>
    <n v="149.46"/>
    <n v="13"/>
    <n v="1942.98"/>
    <x v="8"/>
    <x v="4"/>
    <x v="7"/>
    <x v="33"/>
  </r>
  <r>
    <d v="2021-08-20T00:00:00"/>
    <x v="28"/>
    <x v="40"/>
    <n v="49.21"/>
    <n v="19"/>
    <n v="934.99"/>
    <x v="11"/>
    <x v="4"/>
    <x v="7"/>
    <x v="33"/>
  </r>
  <r>
    <d v="2021-08-20T00:00:00"/>
    <x v="29"/>
    <x v="16"/>
    <n v="104.16"/>
    <n v="9"/>
    <n v="937.43999999999994"/>
    <x v="0"/>
    <x v="6"/>
    <x v="7"/>
    <x v="33"/>
  </r>
  <r>
    <d v="2021-08-20T00:00:00"/>
    <x v="34"/>
    <x v="37"/>
    <n v="41.81"/>
    <n v="13"/>
    <n v="543.53"/>
    <x v="0"/>
    <x v="0"/>
    <x v="7"/>
    <x v="33"/>
  </r>
  <r>
    <d v="2021-08-21T00:00:00"/>
    <x v="34"/>
    <x v="25"/>
    <n v="16.64"/>
    <n v="4"/>
    <n v="66.56"/>
    <x v="0"/>
    <x v="0"/>
    <x v="7"/>
    <x v="33"/>
  </r>
  <r>
    <d v="2021-08-22T00:00:00"/>
    <x v="29"/>
    <x v="35"/>
    <n v="155.61000000000001"/>
    <n v="19"/>
    <n v="2956.59"/>
    <x v="0"/>
    <x v="6"/>
    <x v="7"/>
    <x v="34"/>
  </r>
  <r>
    <d v="2021-08-23T00:00:00"/>
    <x v="15"/>
    <x v="28"/>
    <n v="82.08"/>
    <n v="11"/>
    <n v="902.88"/>
    <x v="4"/>
    <x v="4"/>
    <x v="7"/>
    <x v="34"/>
  </r>
  <r>
    <d v="2021-08-23T00:00:00"/>
    <x v="18"/>
    <x v="10"/>
    <n v="53.11"/>
    <n v="14"/>
    <n v="743.54"/>
    <x v="0"/>
    <x v="5"/>
    <x v="7"/>
    <x v="34"/>
  </r>
  <r>
    <d v="2021-08-24T00:00:00"/>
    <x v="18"/>
    <x v="35"/>
    <n v="155.61000000000001"/>
    <n v="5"/>
    <n v="778.05000000000007"/>
    <x v="0"/>
    <x v="5"/>
    <x v="7"/>
    <x v="34"/>
  </r>
  <r>
    <d v="2021-08-25T00:00:00"/>
    <x v="14"/>
    <x v="38"/>
    <n v="173.88"/>
    <n v="38"/>
    <n v="6607.44"/>
    <x v="0"/>
    <x v="3"/>
    <x v="7"/>
    <x v="34"/>
  </r>
  <r>
    <d v="2021-08-26T00:00:00"/>
    <x v="12"/>
    <x v="21"/>
    <n v="58.3"/>
    <n v="21"/>
    <n v="1224.3"/>
    <x v="4"/>
    <x v="4"/>
    <x v="7"/>
    <x v="34"/>
  </r>
  <r>
    <d v="2021-08-26T00:00:00"/>
    <x v="13"/>
    <x v="39"/>
    <n v="42.55"/>
    <n v="4"/>
    <n v="170.2"/>
    <x v="5"/>
    <x v="4"/>
    <x v="7"/>
    <x v="34"/>
  </r>
  <r>
    <d v="2021-08-26T00:00:00"/>
    <x v="32"/>
    <x v="30"/>
    <n v="162.54"/>
    <n v="18"/>
    <n v="2925.72"/>
    <x v="0"/>
    <x v="5"/>
    <x v="7"/>
    <x v="34"/>
  </r>
  <r>
    <d v="2021-08-26T00:00:00"/>
    <x v="18"/>
    <x v="22"/>
    <n v="85.76"/>
    <n v="8"/>
    <n v="686.08"/>
    <x v="0"/>
    <x v="5"/>
    <x v="7"/>
    <x v="34"/>
  </r>
  <r>
    <d v="2021-08-26T00:00:00"/>
    <x v="11"/>
    <x v="14"/>
    <n v="210"/>
    <n v="13"/>
    <n v="2730"/>
    <x v="3"/>
    <x v="4"/>
    <x v="7"/>
    <x v="34"/>
  </r>
  <r>
    <d v="2021-08-26T00:00:00"/>
    <x v="30"/>
    <x v="41"/>
    <n v="7.8599999999999994"/>
    <n v="38"/>
    <n v="298.67999999999995"/>
    <x v="8"/>
    <x v="4"/>
    <x v="7"/>
    <x v="34"/>
  </r>
  <r>
    <d v="2021-08-27T00:00:00"/>
    <x v="9"/>
    <x v="39"/>
    <n v="42.55"/>
    <n v="15"/>
    <n v="638.25"/>
    <x v="0"/>
    <x v="0"/>
    <x v="7"/>
    <x v="34"/>
  </r>
  <r>
    <d v="2021-08-28T00:00:00"/>
    <x v="33"/>
    <x v="5"/>
    <n v="164.28"/>
    <n v="20"/>
    <n v="3285.6"/>
    <x v="12"/>
    <x v="4"/>
    <x v="7"/>
    <x v="34"/>
  </r>
  <r>
    <d v="2021-08-28T00:00:00"/>
    <x v="12"/>
    <x v="35"/>
    <n v="155.61000000000001"/>
    <n v="9"/>
    <n v="1400.4900000000002"/>
    <x v="4"/>
    <x v="4"/>
    <x v="7"/>
    <x v="34"/>
  </r>
  <r>
    <d v="2021-08-28T00:00:00"/>
    <x v="13"/>
    <x v="39"/>
    <n v="42.55"/>
    <n v="5"/>
    <n v="212.75"/>
    <x v="5"/>
    <x v="4"/>
    <x v="7"/>
    <x v="34"/>
  </r>
  <r>
    <d v="2021-08-28T00:00:00"/>
    <x v="21"/>
    <x v="8"/>
    <n v="83.08"/>
    <n v="25"/>
    <n v="2077"/>
    <x v="8"/>
    <x v="4"/>
    <x v="7"/>
    <x v="34"/>
  </r>
  <r>
    <d v="2021-08-28T00:00:00"/>
    <x v="20"/>
    <x v="22"/>
    <n v="85.76"/>
    <n v="22"/>
    <n v="1886.72"/>
    <x v="7"/>
    <x v="4"/>
    <x v="7"/>
    <x v="34"/>
  </r>
  <r>
    <d v="2021-08-29T00:00:00"/>
    <x v="37"/>
    <x v="21"/>
    <n v="58.3"/>
    <n v="12"/>
    <n v="699.59999999999991"/>
    <x v="14"/>
    <x v="4"/>
    <x v="7"/>
    <x v="35"/>
  </r>
  <r>
    <d v="2021-08-30T00:00:00"/>
    <x v="31"/>
    <x v="34"/>
    <n v="85.5"/>
    <n v="6"/>
    <n v="513"/>
    <x v="9"/>
    <x v="4"/>
    <x v="7"/>
    <x v="35"/>
  </r>
  <r>
    <d v="2021-08-30T00:00:00"/>
    <x v="22"/>
    <x v="6"/>
    <n v="122.08"/>
    <n v="13"/>
    <n v="1587.04"/>
    <x v="9"/>
    <x v="4"/>
    <x v="7"/>
    <x v="35"/>
  </r>
  <r>
    <d v="2021-08-30T00:00:00"/>
    <x v="7"/>
    <x v="17"/>
    <n v="8.33"/>
    <n v="5"/>
    <n v="41.65"/>
    <x v="1"/>
    <x v="4"/>
    <x v="7"/>
    <x v="35"/>
  </r>
  <r>
    <d v="2021-08-30T00:00:00"/>
    <x v="30"/>
    <x v="8"/>
    <n v="83.08"/>
    <n v="6"/>
    <n v="498.48"/>
    <x v="8"/>
    <x v="4"/>
    <x v="7"/>
    <x v="35"/>
  </r>
  <r>
    <d v="2021-08-31T00:00:00"/>
    <x v="36"/>
    <x v="31"/>
    <n v="103.88"/>
    <n v="2"/>
    <n v="207.76"/>
    <x v="0"/>
    <x v="1"/>
    <x v="7"/>
    <x v="35"/>
  </r>
  <r>
    <d v="2021-08-31T00:00:00"/>
    <x v="36"/>
    <x v="4"/>
    <n v="15.719999999999999"/>
    <n v="13"/>
    <n v="204.35999999999999"/>
    <x v="0"/>
    <x v="1"/>
    <x v="7"/>
    <x v="35"/>
  </r>
  <r>
    <d v="2021-08-31T00:00:00"/>
    <x v="17"/>
    <x v="12"/>
    <n v="6.7"/>
    <n v="11"/>
    <n v="73.7"/>
    <x v="5"/>
    <x v="4"/>
    <x v="7"/>
    <x v="35"/>
  </r>
  <r>
    <d v="2021-08-31T00:00:00"/>
    <x v="14"/>
    <x v="30"/>
    <n v="162.54"/>
    <n v="6"/>
    <n v="975.24"/>
    <x v="0"/>
    <x v="3"/>
    <x v="7"/>
    <x v="35"/>
  </r>
  <r>
    <d v="2021-09-01T00:00:00"/>
    <x v="4"/>
    <x v="19"/>
    <n v="80.94"/>
    <n v="14"/>
    <n v="1133.1599999999999"/>
    <x v="0"/>
    <x v="3"/>
    <x v="8"/>
    <x v="35"/>
  </r>
  <r>
    <d v="2021-09-01T00:00:00"/>
    <x v="22"/>
    <x v="0"/>
    <n v="156.96"/>
    <n v="1"/>
    <n v="156.96"/>
    <x v="9"/>
    <x v="4"/>
    <x v="8"/>
    <x v="35"/>
  </r>
  <r>
    <d v="2021-09-01T00:00:00"/>
    <x v="11"/>
    <x v="4"/>
    <n v="15.719999999999999"/>
    <n v="11"/>
    <n v="172.92"/>
    <x v="3"/>
    <x v="4"/>
    <x v="8"/>
    <x v="35"/>
  </r>
  <r>
    <d v="2021-09-03T00:00:00"/>
    <x v="14"/>
    <x v="38"/>
    <n v="173.88"/>
    <n v="8"/>
    <n v="1391.04"/>
    <x v="0"/>
    <x v="3"/>
    <x v="8"/>
    <x v="35"/>
  </r>
  <r>
    <d v="2021-09-03T00:00:00"/>
    <x v="1"/>
    <x v="25"/>
    <n v="16.64"/>
    <n v="28"/>
    <n v="465.92"/>
    <x v="0"/>
    <x v="1"/>
    <x v="8"/>
    <x v="35"/>
  </r>
  <r>
    <d v="2021-09-04T00:00:00"/>
    <x v="18"/>
    <x v="12"/>
    <n v="6.7"/>
    <n v="1"/>
    <n v="6.7"/>
    <x v="0"/>
    <x v="5"/>
    <x v="8"/>
    <x v="35"/>
  </r>
  <r>
    <d v="2021-09-04T00:00:00"/>
    <x v="29"/>
    <x v="27"/>
    <n v="149.46"/>
    <n v="15"/>
    <n v="2241.9"/>
    <x v="0"/>
    <x v="6"/>
    <x v="8"/>
    <x v="35"/>
  </r>
  <r>
    <d v="2021-09-04T00:00:00"/>
    <x v="26"/>
    <x v="37"/>
    <n v="41.81"/>
    <n v="7"/>
    <n v="292.67"/>
    <x v="10"/>
    <x v="4"/>
    <x v="8"/>
    <x v="35"/>
  </r>
  <r>
    <d v="2021-09-04T00:00:00"/>
    <x v="26"/>
    <x v="31"/>
    <n v="103.88"/>
    <n v="34"/>
    <n v="3531.92"/>
    <x v="10"/>
    <x v="4"/>
    <x v="8"/>
    <x v="35"/>
  </r>
  <r>
    <d v="2021-09-04T00:00:00"/>
    <x v="26"/>
    <x v="20"/>
    <n v="142.80000000000001"/>
    <n v="1"/>
    <n v="142.80000000000001"/>
    <x v="10"/>
    <x v="4"/>
    <x v="8"/>
    <x v="35"/>
  </r>
  <r>
    <d v="2021-09-05T00:00:00"/>
    <x v="4"/>
    <x v="13"/>
    <n v="117.48"/>
    <n v="1"/>
    <n v="117.48"/>
    <x v="0"/>
    <x v="3"/>
    <x v="8"/>
    <x v="36"/>
  </r>
  <r>
    <d v="2021-09-05T00:00:00"/>
    <x v="39"/>
    <x v="15"/>
    <n v="47.730000000000004"/>
    <n v="35"/>
    <n v="1670.5500000000002"/>
    <x v="3"/>
    <x v="4"/>
    <x v="8"/>
    <x v="36"/>
  </r>
  <r>
    <d v="2021-09-06T00:00:00"/>
    <x v="28"/>
    <x v="16"/>
    <n v="104.16"/>
    <n v="20"/>
    <n v="2083.1999999999998"/>
    <x v="11"/>
    <x v="4"/>
    <x v="8"/>
    <x v="36"/>
  </r>
  <r>
    <d v="2021-09-06T00:00:00"/>
    <x v="9"/>
    <x v="35"/>
    <n v="155.61000000000001"/>
    <n v="12"/>
    <n v="1867.3200000000002"/>
    <x v="0"/>
    <x v="0"/>
    <x v="8"/>
    <x v="36"/>
  </r>
  <r>
    <d v="2021-09-07T00:00:00"/>
    <x v="16"/>
    <x v="14"/>
    <n v="210"/>
    <n v="5"/>
    <n v="1050"/>
    <x v="6"/>
    <x v="4"/>
    <x v="8"/>
    <x v="36"/>
  </r>
  <r>
    <d v="2021-09-08T00:00:00"/>
    <x v="29"/>
    <x v="11"/>
    <n v="94.17"/>
    <n v="23"/>
    <n v="2165.91"/>
    <x v="0"/>
    <x v="6"/>
    <x v="8"/>
    <x v="36"/>
  </r>
  <r>
    <d v="2021-09-09T00:00:00"/>
    <x v="18"/>
    <x v="19"/>
    <n v="80.94"/>
    <n v="3"/>
    <n v="242.82"/>
    <x v="0"/>
    <x v="5"/>
    <x v="8"/>
    <x v="36"/>
  </r>
  <r>
    <d v="2021-09-09T00:00:00"/>
    <x v="10"/>
    <x v="38"/>
    <n v="173.88"/>
    <n v="9"/>
    <n v="1564.92"/>
    <x v="2"/>
    <x v="4"/>
    <x v="8"/>
    <x v="36"/>
  </r>
  <r>
    <d v="2021-09-09T00:00:00"/>
    <x v="14"/>
    <x v="28"/>
    <n v="82.08"/>
    <n v="4"/>
    <n v="328.32"/>
    <x v="0"/>
    <x v="3"/>
    <x v="8"/>
    <x v="36"/>
  </r>
  <r>
    <d v="2021-09-09T00:00:00"/>
    <x v="1"/>
    <x v="23"/>
    <n v="48.4"/>
    <n v="26"/>
    <n v="1258.3999999999999"/>
    <x v="0"/>
    <x v="1"/>
    <x v="8"/>
    <x v="36"/>
  </r>
  <r>
    <d v="2021-09-10T00:00:00"/>
    <x v="15"/>
    <x v="2"/>
    <n v="79.92"/>
    <n v="4"/>
    <n v="319.68"/>
    <x v="4"/>
    <x v="4"/>
    <x v="8"/>
    <x v="36"/>
  </r>
  <r>
    <d v="2021-09-10T00:00:00"/>
    <x v="20"/>
    <x v="31"/>
    <n v="103.88"/>
    <n v="9"/>
    <n v="934.92"/>
    <x v="7"/>
    <x v="4"/>
    <x v="8"/>
    <x v="36"/>
  </r>
  <r>
    <d v="2021-09-10T00:00:00"/>
    <x v="34"/>
    <x v="32"/>
    <n v="201.28"/>
    <n v="6"/>
    <n v="1207.68"/>
    <x v="0"/>
    <x v="0"/>
    <x v="8"/>
    <x v="36"/>
  </r>
  <r>
    <d v="2021-09-10T00:00:00"/>
    <x v="34"/>
    <x v="42"/>
    <n v="24.66"/>
    <n v="2"/>
    <n v="49.32"/>
    <x v="0"/>
    <x v="0"/>
    <x v="8"/>
    <x v="36"/>
  </r>
  <r>
    <d v="2021-09-10T00:00:00"/>
    <x v="39"/>
    <x v="12"/>
    <n v="6.7"/>
    <n v="15"/>
    <n v="100.5"/>
    <x v="3"/>
    <x v="4"/>
    <x v="8"/>
    <x v="36"/>
  </r>
  <r>
    <d v="2021-09-11T00:00:00"/>
    <x v="36"/>
    <x v="31"/>
    <n v="103.88"/>
    <n v="6"/>
    <n v="623.28"/>
    <x v="0"/>
    <x v="1"/>
    <x v="8"/>
    <x v="36"/>
  </r>
  <r>
    <d v="2021-09-13T00:00:00"/>
    <x v="7"/>
    <x v="38"/>
    <n v="173.88"/>
    <n v="7"/>
    <n v="1217.1599999999999"/>
    <x v="1"/>
    <x v="4"/>
    <x v="8"/>
    <x v="37"/>
  </r>
  <r>
    <d v="2021-09-14T00:00:00"/>
    <x v="36"/>
    <x v="10"/>
    <n v="53.11"/>
    <n v="3"/>
    <n v="159.32999999999998"/>
    <x v="0"/>
    <x v="1"/>
    <x v="8"/>
    <x v="37"/>
  </r>
  <r>
    <d v="2021-09-14T00:00:00"/>
    <x v="29"/>
    <x v="42"/>
    <n v="24.66"/>
    <n v="34"/>
    <n v="838.44"/>
    <x v="0"/>
    <x v="6"/>
    <x v="8"/>
    <x v="37"/>
  </r>
  <r>
    <d v="2021-09-14T00:00:00"/>
    <x v="14"/>
    <x v="23"/>
    <n v="48.4"/>
    <n v="27"/>
    <n v="1306.8"/>
    <x v="0"/>
    <x v="3"/>
    <x v="8"/>
    <x v="37"/>
  </r>
  <r>
    <d v="2021-09-15T00:00:00"/>
    <x v="31"/>
    <x v="2"/>
    <n v="79.92"/>
    <n v="3"/>
    <n v="239.76"/>
    <x v="9"/>
    <x v="4"/>
    <x v="8"/>
    <x v="37"/>
  </r>
  <r>
    <d v="2021-09-15T00:00:00"/>
    <x v="24"/>
    <x v="24"/>
    <n v="162"/>
    <n v="14"/>
    <n v="2268"/>
    <x v="2"/>
    <x v="4"/>
    <x v="8"/>
    <x v="37"/>
  </r>
  <r>
    <d v="2021-09-15T00:00:00"/>
    <x v="36"/>
    <x v="24"/>
    <n v="162"/>
    <n v="6"/>
    <n v="972"/>
    <x v="0"/>
    <x v="1"/>
    <x v="8"/>
    <x v="37"/>
  </r>
  <r>
    <d v="2021-09-15T00:00:00"/>
    <x v="22"/>
    <x v="22"/>
    <n v="85.76"/>
    <n v="15"/>
    <n v="1286.4000000000001"/>
    <x v="9"/>
    <x v="4"/>
    <x v="8"/>
    <x v="37"/>
  </r>
  <r>
    <d v="2021-09-16T00:00:00"/>
    <x v="21"/>
    <x v="40"/>
    <n v="49.21"/>
    <n v="11"/>
    <n v="541.31000000000006"/>
    <x v="8"/>
    <x v="4"/>
    <x v="8"/>
    <x v="37"/>
  </r>
  <r>
    <d v="2021-09-17T00:00:00"/>
    <x v="21"/>
    <x v="5"/>
    <n v="164.28"/>
    <n v="12"/>
    <n v="1971.3600000000001"/>
    <x v="8"/>
    <x v="4"/>
    <x v="8"/>
    <x v="37"/>
  </r>
  <r>
    <d v="2021-09-18T00:00:00"/>
    <x v="13"/>
    <x v="16"/>
    <n v="104.16"/>
    <n v="22"/>
    <n v="2291.52"/>
    <x v="5"/>
    <x v="4"/>
    <x v="8"/>
    <x v="37"/>
  </r>
  <r>
    <d v="2021-09-18T00:00:00"/>
    <x v="29"/>
    <x v="42"/>
    <n v="24.66"/>
    <n v="14"/>
    <n v="345.24"/>
    <x v="0"/>
    <x v="6"/>
    <x v="8"/>
    <x v="37"/>
  </r>
  <r>
    <d v="2021-09-19T00:00:00"/>
    <x v="17"/>
    <x v="3"/>
    <n v="119.7"/>
    <n v="8"/>
    <n v="957.6"/>
    <x v="5"/>
    <x v="4"/>
    <x v="8"/>
    <x v="38"/>
  </r>
  <r>
    <d v="2021-09-20T00:00:00"/>
    <x v="33"/>
    <x v="3"/>
    <n v="119.7"/>
    <n v="6"/>
    <n v="718.2"/>
    <x v="12"/>
    <x v="4"/>
    <x v="8"/>
    <x v="38"/>
  </r>
  <r>
    <d v="2021-09-20T00:00:00"/>
    <x v="32"/>
    <x v="12"/>
    <n v="6.7"/>
    <n v="32"/>
    <n v="214.4"/>
    <x v="0"/>
    <x v="5"/>
    <x v="8"/>
    <x v="38"/>
  </r>
  <r>
    <d v="2021-09-20T00:00:00"/>
    <x v="14"/>
    <x v="31"/>
    <n v="103.88"/>
    <n v="10"/>
    <n v="1038.8"/>
    <x v="0"/>
    <x v="3"/>
    <x v="8"/>
    <x v="38"/>
  </r>
  <r>
    <d v="2021-09-21T00:00:00"/>
    <x v="13"/>
    <x v="43"/>
    <n v="96.3"/>
    <n v="35"/>
    <n v="3370.5"/>
    <x v="5"/>
    <x v="4"/>
    <x v="8"/>
    <x v="38"/>
  </r>
  <r>
    <d v="2021-09-21T00:00:00"/>
    <x v="23"/>
    <x v="20"/>
    <n v="142.80000000000001"/>
    <n v="32"/>
    <n v="4569.6000000000004"/>
    <x v="0"/>
    <x v="6"/>
    <x v="8"/>
    <x v="38"/>
  </r>
  <r>
    <d v="2021-09-21T00:00:00"/>
    <x v="18"/>
    <x v="29"/>
    <n v="76.25"/>
    <n v="7"/>
    <n v="533.75"/>
    <x v="0"/>
    <x v="5"/>
    <x v="8"/>
    <x v="38"/>
  </r>
  <r>
    <d v="2021-09-21T00:00:00"/>
    <x v="20"/>
    <x v="42"/>
    <n v="24.66"/>
    <n v="5"/>
    <n v="123.3"/>
    <x v="7"/>
    <x v="4"/>
    <x v="8"/>
    <x v="38"/>
  </r>
  <r>
    <d v="2021-09-21T00:00:00"/>
    <x v="1"/>
    <x v="40"/>
    <n v="49.21"/>
    <n v="14"/>
    <n v="688.94"/>
    <x v="0"/>
    <x v="1"/>
    <x v="8"/>
    <x v="38"/>
  </r>
  <r>
    <d v="2021-09-22T00:00:00"/>
    <x v="4"/>
    <x v="30"/>
    <n v="162.54"/>
    <n v="21"/>
    <n v="3413.3399999999997"/>
    <x v="0"/>
    <x v="3"/>
    <x v="8"/>
    <x v="38"/>
  </r>
  <r>
    <d v="2021-09-22T00:00:00"/>
    <x v="10"/>
    <x v="9"/>
    <n v="48.84"/>
    <n v="14"/>
    <n v="683.76"/>
    <x v="2"/>
    <x v="4"/>
    <x v="8"/>
    <x v="38"/>
  </r>
  <r>
    <d v="2021-09-22T00:00:00"/>
    <x v="11"/>
    <x v="20"/>
    <n v="142.80000000000001"/>
    <n v="4"/>
    <n v="571.20000000000005"/>
    <x v="3"/>
    <x v="4"/>
    <x v="8"/>
    <x v="38"/>
  </r>
  <r>
    <d v="2021-09-22T00:00:00"/>
    <x v="39"/>
    <x v="18"/>
    <n v="115.2"/>
    <n v="2"/>
    <n v="230.4"/>
    <x v="3"/>
    <x v="4"/>
    <x v="8"/>
    <x v="38"/>
  </r>
  <r>
    <d v="2021-09-22T00:00:00"/>
    <x v="39"/>
    <x v="8"/>
    <n v="83.08"/>
    <n v="12"/>
    <n v="996.96"/>
    <x v="3"/>
    <x v="4"/>
    <x v="8"/>
    <x v="38"/>
  </r>
  <r>
    <d v="2021-09-23T00:00:00"/>
    <x v="32"/>
    <x v="11"/>
    <n v="94.17"/>
    <n v="12"/>
    <n v="1130.04"/>
    <x v="0"/>
    <x v="5"/>
    <x v="8"/>
    <x v="38"/>
  </r>
  <r>
    <d v="2021-09-23T00:00:00"/>
    <x v="34"/>
    <x v="30"/>
    <n v="162.54"/>
    <n v="7"/>
    <n v="1137.78"/>
    <x v="0"/>
    <x v="0"/>
    <x v="8"/>
    <x v="38"/>
  </r>
  <r>
    <d v="2021-09-23T00:00:00"/>
    <x v="14"/>
    <x v="40"/>
    <n v="49.21"/>
    <n v="12"/>
    <n v="590.52"/>
    <x v="0"/>
    <x v="3"/>
    <x v="8"/>
    <x v="38"/>
  </r>
  <r>
    <d v="2021-09-24T00:00:00"/>
    <x v="15"/>
    <x v="13"/>
    <n v="117.48"/>
    <n v="34"/>
    <n v="3994.32"/>
    <x v="4"/>
    <x v="4"/>
    <x v="8"/>
    <x v="38"/>
  </r>
  <r>
    <d v="2021-09-24T00:00:00"/>
    <x v="36"/>
    <x v="13"/>
    <n v="117.48"/>
    <n v="8"/>
    <n v="939.84"/>
    <x v="0"/>
    <x v="1"/>
    <x v="8"/>
    <x v="38"/>
  </r>
  <r>
    <d v="2021-09-24T00:00:00"/>
    <x v="23"/>
    <x v="13"/>
    <n v="117.48"/>
    <n v="14"/>
    <n v="1644.72"/>
    <x v="0"/>
    <x v="6"/>
    <x v="8"/>
    <x v="38"/>
  </r>
  <r>
    <d v="2021-09-25T00:00:00"/>
    <x v="32"/>
    <x v="19"/>
    <n v="80.94"/>
    <n v="31"/>
    <n v="2509.14"/>
    <x v="0"/>
    <x v="5"/>
    <x v="8"/>
    <x v="38"/>
  </r>
  <r>
    <d v="2021-09-27T00:00:00"/>
    <x v="31"/>
    <x v="21"/>
    <n v="58.3"/>
    <n v="1"/>
    <n v="58.3"/>
    <x v="9"/>
    <x v="4"/>
    <x v="8"/>
    <x v="39"/>
  </r>
  <r>
    <d v="2021-09-27T00:00:00"/>
    <x v="4"/>
    <x v="35"/>
    <n v="155.61000000000001"/>
    <n v="11"/>
    <n v="1711.71"/>
    <x v="0"/>
    <x v="3"/>
    <x v="8"/>
    <x v="39"/>
  </r>
  <r>
    <d v="2021-09-27T00:00:00"/>
    <x v="22"/>
    <x v="43"/>
    <n v="96.3"/>
    <n v="4"/>
    <n v="385.2"/>
    <x v="9"/>
    <x v="4"/>
    <x v="8"/>
    <x v="39"/>
  </r>
  <r>
    <d v="2021-09-27T00:00:00"/>
    <x v="9"/>
    <x v="2"/>
    <n v="79.92"/>
    <n v="3"/>
    <n v="239.76"/>
    <x v="0"/>
    <x v="0"/>
    <x v="8"/>
    <x v="39"/>
  </r>
  <r>
    <d v="2021-09-27T00:00:00"/>
    <x v="34"/>
    <x v="38"/>
    <n v="173.88"/>
    <n v="23"/>
    <n v="3999.24"/>
    <x v="0"/>
    <x v="0"/>
    <x v="8"/>
    <x v="39"/>
  </r>
  <r>
    <d v="2021-09-27T00:00:00"/>
    <x v="39"/>
    <x v="28"/>
    <n v="82.08"/>
    <n v="9"/>
    <n v="738.72"/>
    <x v="3"/>
    <x v="4"/>
    <x v="8"/>
    <x v="39"/>
  </r>
  <r>
    <d v="2021-09-29T00:00:00"/>
    <x v="26"/>
    <x v="21"/>
    <n v="58.3"/>
    <n v="13"/>
    <n v="757.9"/>
    <x v="10"/>
    <x v="4"/>
    <x v="8"/>
    <x v="39"/>
  </r>
  <r>
    <d v="2021-09-30T00:00:00"/>
    <x v="16"/>
    <x v="7"/>
    <n v="146.72"/>
    <n v="9"/>
    <n v="1320.48"/>
    <x v="6"/>
    <x v="4"/>
    <x v="8"/>
    <x v="39"/>
  </r>
  <r>
    <d v="2021-09-30T00:00:00"/>
    <x v="11"/>
    <x v="34"/>
    <n v="85.5"/>
    <n v="5"/>
    <n v="427.5"/>
    <x v="3"/>
    <x v="4"/>
    <x v="8"/>
    <x v="39"/>
  </r>
  <r>
    <d v="2021-10-01T00:00:00"/>
    <x v="1"/>
    <x v="32"/>
    <n v="201.28"/>
    <n v="14"/>
    <n v="2817.92"/>
    <x v="0"/>
    <x v="1"/>
    <x v="9"/>
    <x v="39"/>
  </r>
  <r>
    <d v="2021-10-02T00:00:00"/>
    <x v="24"/>
    <x v="7"/>
    <n v="146.72"/>
    <n v="15"/>
    <n v="2200.8000000000002"/>
    <x v="2"/>
    <x v="4"/>
    <x v="9"/>
    <x v="39"/>
  </r>
  <r>
    <d v="2021-10-02T00:00:00"/>
    <x v="21"/>
    <x v="20"/>
    <n v="142.80000000000001"/>
    <n v="22"/>
    <n v="3141.6000000000004"/>
    <x v="8"/>
    <x v="4"/>
    <x v="9"/>
    <x v="39"/>
  </r>
  <r>
    <d v="2021-10-03T00:00:00"/>
    <x v="12"/>
    <x v="14"/>
    <n v="210"/>
    <n v="9"/>
    <n v="1890"/>
    <x v="4"/>
    <x v="4"/>
    <x v="9"/>
    <x v="40"/>
  </r>
  <r>
    <d v="2021-10-03T00:00:00"/>
    <x v="15"/>
    <x v="38"/>
    <n v="173.88"/>
    <n v="23"/>
    <n v="3999.24"/>
    <x v="4"/>
    <x v="4"/>
    <x v="9"/>
    <x v="40"/>
  </r>
  <r>
    <d v="2021-10-03T00:00:00"/>
    <x v="23"/>
    <x v="23"/>
    <n v="48.4"/>
    <n v="5"/>
    <n v="242"/>
    <x v="0"/>
    <x v="6"/>
    <x v="9"/>
    <x v="40"/>
  </r>
  <r>
    <d v="2021-10-04T00:00:00"/>
    <x v="29"/>
    <x v="15"/>
    <n v="47.730000000000004"/>
    <n v="15"/>
    <n v="715.95"/>
    <x v="0"/>
    <x v="6"/>
    <x v="9"/>
    <x v="40"/>
  </r>
  <r>
    <d v="2021-10-05T00:00:00"/>
    <x v="34"/>
    <x v="0"/>
    <n v="156.96"/>
    <n v="36"/>
    <n v="5650.56"/>
    <x v="0"/>
    <x v="0"/>
    <x v="9"/>
    <x v="40"/>
  </r>
  <r>
    <d v="2021-10-05T00:00:00"/>
    <x v="14"/>
    <x v="0"/>
    <n v="156.96"/>
    <n v="23"/>
    <n v="3610.0800000000004"/>
    <x v="0"/>
    <x v="3"/>
    <x v="9"/>
    <x v="40"/>
  </r>
  <r>
    <d v="2021-10-06T00:00:00"/>
    <x v="31"/>
    <x v="12"/>
    <n v="6.7"/>
    <n v="1"/>
    <n v="6.7"/>
    <x v="9"/>
    <x v="4"/>
    <x v="9"/>
    <x v="40"/>
  </r>
  <r>
    <d v="2021-10-06T00:00:00"/>
    <x v="21"/>
    <x v="26"/>
    <n v="94.62"/>
    <n v="23"/>
    <n v="2176.2600000000002"/>
    <x v="8"/>
    <x v="4"/>
    <x v="9"/>
    <x v="40"/>
  </r>
  <r>
    <d v="2021-10-06T00:00:00"/>
    <x v="32"/>
    <x v="8"/>
    <n v="83.08"/>
    <n v="17"/>
    <n v="1412.36"/>
    <x v="0"/>
    <x v="5"/>
    <x v="9"/>
    <x v="40"/>
  </r>
  <r>
    <d v="2021-10-06T00:00:00"/>
    <x v="28"/>
    <x v="30"/>
    <n v="162.54"/>
    <n v="10"/>
    <n v="1625.3999999999999"/>
    <x v="11"/>
    <x v="4"/>
    <x v="9"/>
    <x v="40"/>
  </r>
  <r>
    <d v="2021-10-06T00:00:00"/>
    <x v="9"/>
    <x v="43"/>
    <n v="96.3"/>
    <n v="12"/>
    <n v="1155.5999999999999"/>
    <x v="0"/>
    <x v="0"/>
    <x v="9"/>
    <x v="40"/>
  </r>
  <r>
    <d v="2021-10-06T00:00:00"/>
    <x v="39"/>
    <x v="12"/>
    <n v="6.7"/>
    <n v="1"/>
    <n v="6.7"/>
    <x v="3"/>
    <x v="4"/>
    <x v="9"/>
    <x v="40"/>
  </r>
  <r>
    <d v="2021-10-07T00:00:00"/>
    <x v="28"/>
    <x v="42"/>
    <n v="24.66"/>
    <n v="6"/>
    <n v="147.96"/>
    <x v="11"/>
    <x v="4"/>
    <x v="9"/>
    <x v="40"/>
  </r>
  <r>
    <d v="2021-10-09T00:00:00"/>
    <x v="16"/>
    <x v="2"/>
    <n v="79.92"/>
    <n v="14"/>
    <n v="1118.8800000000001"/>
    <x v="6"/>
    <x v="4"/>
    <x v="9"/>
    <x v="40"/>
  </r>
  <r>
    <d v="2021-10-09T00:00:00"/>
    <x v="33"/>
    <x v="2"/>
    <n v="79.92"/>
    <n v="5"/>
    <n v="399.6"/>
    <x v="12"/>
    <x v="4"/>
    <x v="9"/>
    <x v="40"/>
  </r>
  <r>
    <d v="2021-10-09T00:00:00"/>
    <x v="23"/>
    <x v="13"/>
    <n v="117.48"/>
    <n v="11"/>
    <n v="1292.28"/>
    <x v="0"/>
    <x v="6"/>
    <x v="9"/>
    <x v="40"/>
  </r>
  <r>
    <d v="2021-10-10T00:00:00"/>
    <x v="31"/>
    <x v="12"/>
    <n v="6.7"/>
    <n v="14"/>
    <n v="93.8"/>
    <x v="9"/>
    <x v="4"/>
    <x v="9"/>
    <x v="41"/>
  </r>
  <r>
    <d v="2021-10-10T00:00:00"/>
    <x v="31"/>
    <x v="14"/>
    <n v="210"/>
    <n v="9"/>
    <n v="1890"/>
    <x v="9"/>
    <x v="4"/>
    <x v="9"/>
    <x v="41"/>
  </r>
  <r>
    <d v="2021-10-10T00:00:00"/>
    <x v="28"/>
    <x v="28"/>
    <n v="82.08"/>
    <n v="12"/>
    <n v="984.96"/>
    <x v="11"/>
    <x v="4"/>
    <x v="9"/>
    <x v="41"/>
  </r>
  <r>
    <d v="2021-10-11T00:00:00"/>
    <x v="34"/>
    <x v="26"/>
    <n v="94.62"/>
    <n v="10"/>
    <n v="946.2"/>
    <x v="0"/>
    <x v="0"/>
    <x v="9"/>
    <x v="41"/>
  </r>
  <r>
    <d v="2021-10-11T00:00:00"/>
    <x v="26"/>
    <x v="23"/>
    <n v="48.4"/>
    <n v="15"/>
    <n v="726"/>
    <x v="10"/>
    <x v="4"/>
    <x v="9"/>
    <x v="41"/>
  </r>
  <r>
    <d v="2021-10-12T00:00:00"/>
    <x v="17"/>
    <x v="36"/>
    <n v="57.120000000000005"/>
    <n v="8"/>
    <n v="456.96000000000004"/>
    <x v="5"/>
    <x v="4"/>
    <x v="9"/>
    <x v="41"/>
  </r>
  <r>
    <d v="2021-10-13T00:00:00"/>
    <x v="33"/>
    <x v="20"/>
    <n v="142.80000000000001"/>
    <n v="15"/>
    <n v="2142"/>
    <x v="12"/>
    <x v="4"/>
    <x v="9"/>
    <x v="41"/>
  </r>
  <r>
    <d v="2021-10-13T00:00:00"/>
    <x v="9"/>
    <x v="2"/>
    <n v="79.92"/>
    <n v="18"/>
    <n v="1438.56"/>
    <x v="0"/>
    <x v="0"/>
    <x v="9"/>
    <x v="41"/>
  </r>
  <r>
    <d v="2021-10-14T00:00:00"/>
    <x v="37"/>
    <x v="28"/>
    <n v="82.08"/>
    <n v="15"/>
    <n v="1231.2"/>
    <x v="14"/>
    <x v="4"/>
    <x v="9"/>
    <x v="41"/>
  </r>
  <r>
    <d v="2021-10-15T00:00:00"/>
    <x v="36"/>
    <x v="4"/>
    <n v="15.719999999999999"/>
    <n v="10"/>
    <n v="157.19999999999999"/>
    <x v="0"/>
    <x v="1"/>
    <x v="9"/>
    <x v="41"/>
  </r>
  <r>
    <d v="2021-10-16T00:00:00"/>
    <x v="20"/>
    <x v="43"/>
    <n v="96.3"/>
    <n v="3"/>
    <n v="288.89999999999998"/>
    <x v="7"/>
    <x v="4"/>
    <x v="9"/>
    <x v="41"/>
  </r>
  <r>
    <d v="2021-10-16T00:00:00"/>
    <x v="26"/>
    <x v="0"/>
    <n v="156.96"/>
    <n v="18"/>
    <n v="2825.28"/>
    <x v="10"/>
    <x v="4"/>
    <x v="9"/>
    <x v="41"/>
  </r>
  <r>
    <d v="2021-10-16T00:00:00"/>
    <x v="14"/>
    <x v="28"/>
    <n v="82.08"/>
    <n v="18"/>
    <n v="1477.44"/>
    <x v="0"/>
    <x v="3"/>
    <x v="9"/>
    <x v="41"/>
  </r>
  <r>
    <d v="2021-10-17T00:00:00"/>
    <x v="26"/>
    <x v="31"/>
    <n v="103.88"/>
    <n v="13"/>
    <n v="1350.44"/>
    <x v="10"/>
    <x v="4"/>
    <x v="9"/>
    <x v="42"/>
  </r>
  <r>
    <d v="2021-10-18T00:00:00"/>
    <x v="16"/>
    <x v="24"/>
    <n v="162"/>
    <n v="31"/>
    <n v="5022"/>
    <x v="6"/>
    <x v="4"/>
    <x v="9"/>
    <x v="42"/>
  </r>
  <r>
    <d v="2021-10-18T00:00:00"/>
    <x v="12"/>
    <x v="26"/>
    <n v="94.62"/>
    <n v="11"/>
    <n v="1040.8200000000002"/>
    <x v="4"/>
    <x v="4"/>
    <x v="9"/>
    <x v="42"/>
  </r>
  <r>
    <d v="2021-10-18T00:00:00"/>
    <x v="13"/>
    <x v="19"/>
    <n v="80.94"/>
    <n v="6"/>
    <n v="485.64"/>
    <x v="5"/>
    <x v="4"/>
    <x v="9"/>
    <x v="42"/>
  </r>
  <r>
    <d v="2021-10-18T00:00:00"/>
    <x v="0"/>
    <x v="17"/>
    <n v="8.33"/>
    <n v="16"/>
    <n v="133.28"/>
    <x v="0"/>
    <x v="0"/>
    <x v="9"/>
    <x v="42"/>
  </r>
  <r>
    <d v="2021-10-18T00:00:00"/>
    <x v="34"/>
    <x v="17"/>
    <n v="8.33"/>
    <n v="6"/>
    <n v="49.980000000000004"/>
    <x v="0"/>
    <x v="0"/>
    <x v="9"/>
    <x v="42"/>
  </r>
  <r>
    <d v="2021-10-18T00:00:00"/>
    <x v="34"/>
    <x v="30"/>
    <n v="162.54"/>
    <n v="13"/>
    <n v="2113.02"/>
    <x v="0"/>
    <x v="0"/>
    <x v="9"/>
    <x v="42"/>
  </r>
  <r>
    <d v="2021-10-22T00:00:00"/>
    <x v="31"/>
    <x v="23"/>
    <n v="48.4"/>
    <n v="7"/>
    <n v="338.8"/>
    <x v="9"/>
    <x v="4"/>
    <x v="9"/>
    <x v="42"/>
  </r>
  <r>
    <d v="2021-10-22T00:00:00"/>
    <x v="15"/>
    <x v="41"/>
    <n v="7.8599999999999994"/>
    <n v="1"/>
    <n v="7.8599999999999994"/>
    <x v="4"/>
    <x v="4"/>
    <x v="9"/>
    <x v="42"/>
  </r>
  <r>
    <d v="2021-10-22T00:00:00"/>
    <x v="24"/>
    <x v="0"/>
    <n v="156.96"/>
    <n v="13"/>
    <n v="2040.48"/>
    <x v="2"/>
    <x v="4"/>
    <x v="9"/>
    <x v="42"/>
  </r>
  <r>
    <d v="2021-10-22T00:00:00"/>
    <x v="21"/>
    <x v="13"/>
    <n v="117.48"/>
    <n v="34"/>
    <n v="3994.32"/>
    <x v="8"/>
    <x v="4"/>
    <x v="9"/>
    <x v="42"/>
  </r>
  <r>
    <d v="2021-10-22T00:00:00"/>
    <x v="22"/>
    <x v="39"/>
    <n v="42.55"/>
    <n v="24"/>
    <n v="1021.1999999999999"/>
    <x v="9"/>
    <x v="4"/>
    <x v="9"/>
    <x v="42"/>
  </r>
  <r>
    <d v="2021-10-23T00:00:00"/>
    <x v="29"/>
    <x v="0"/>
    <n v="156.96"/>
    <n v="14"/>
    <n v="2197.44"/>
    <x v="0"/>
    <x v="6"/>
    <x v="9"/>
    <x v="42"/>
  </r>
  <r>
    <d v="2021-10-24T00:00:00"/>
    <x v="0"/>
    <x v="43"/>
    <n v="96.3"/>
    <n v="22"/>
    <n v="2118.6"/>
    <x v="0"/>
    <x v="0"/>
    <x v="9"/>
    <x v="43"/>
  </r>
  <r>
    <d v="2021-10-24T00:00:00"/>
    <x v="34"/>
    <x v="23"/>
    <n v="48.4"/>
    <n v="3"/>
    <n v="145.19999999999999"/>
    <x v="0"/>
    <x v="0"/>
    <x v="9"/>
    <x v="43"/>
  </r>
  <r>
    <d v="2021-10-24T00:00:00"/>
    <x v="34"/>
    <x v="17"/>
    <n v="8.33"/>
    <n v="21"/>
    <n v="174.93"/>
    <x v="0"/>
    <x v="0"/>
    <x v="9"/>
    <x v="43"/>
  </r>
  <r>
    <d v="2021-10-24T00:00:00"/>
    <x v="39"/>
    <x v="3"/>
    <n v="119.7"/>
    <n v="4"/>
    <n v="478.8"/>
    <x v="3"/>
    <x v="4"/>
    <x v="9"/>
    <x v="43"/>
  </r>
  <r>
    <d v="2021-10-25T00:00:00"/>
    <x v="28"/>
    <x v="28"/>
    <n v="82.08"/>
    <n v="9"/>
    <n v="738.72"/>
    <x v="11"/>
    <x v="4"/>
    <x v="9"/>
    <x v="43"/>
  </r>
  <r>
    <d v="2021-10-25T00:00:00"/>
    <x v="29"/>
    <x v="31"/>
    <n v="103.88"/>
    <n v="18"/>
    <n v="1869.84"/>
    <x v="0"/>
    <x v="6"/>
    <x v="9"/>
    <x v="43"/>
  </r>
  <r>
    <d v="2021-10-26T00:00:00"/>
    <x v="37"/>
    <x v="9"/>
    <n v="48.84"/>
    <n v="6"/>
    <n v="293.04000000000002"/>
    <x v="14"/>
    <x v="4"/>
    <x v="9"/>
    <x v="43"/>
  </r>
  <r>
    <d v="2021-10-28T00:00:00"/>
    <x v="11"/>
    <x v="26"/>
    <n v="94.62"/>
    <n v="1"/>
    <n v="94.62"/>
    <x v="3"/>
    <x v="4"/>
    <x v="9"/>
    <x v="43"/>
  </r>
  <r>
    <d v="2021-10-28T00:00:00"/>
    <x v="26"/>
    <x v="12"/>
    <n v="6.7"/>
    <n v="39"/>
    <n v="261.3"/>
    <x v="10"/>
    <x v="4"/>
    <x v="9"/>
    <x v="43"/>
  </r>
  <r>
    <d v="2021-10-29T00:00:00"/>
    <x v="36"/>
    <x v="20"/>
    <n v="142.80000000000001"/>
    <n v="23"/>
    <n v="3284.4"/>
    <x v="0"/>
    <x v="1"/>
    <x v="9"/>
    <x v="43"/>
  </r>
  <r>
    <d v="2021-10-29T00:00:00"/>
    <x v="23"/>
    <x v="2"/>
    <n v="79.92"/>
    <n v="14"/>
    <n v="1118.8800000000001"/>
    <x v="0"/>
    <x v="6"/>
    <x v="9"/>
    <x v="43"/>
  </r>
  <r>
    <d v="2021-10-30T00:00:00"/>
    <x v="16"/>
    <x v="32"/>
    <n v="201.28"/>
    <n v="30"/>
    <n v="6038.4"/>
    <x v="6"/>
    <x v="4"/>
    <x v="9"/>
    <x v="43"/>
  </r>
  <r>
    <d v="2021-10-30T00:00:00"/>
    <x v="28"/>
    <x v="17"/>
    <n v="8.33"/>
    <n v="37"/>
    <n v="308.20999999999998"/>
    <x v="11"/>
    <x v="4"/>
    <x v="9"/>
    <x v="43"/>
  </r>
  <r>
    <d v="2021-10-30T00:00:00"/>
    <x v="17"/>
    <x v="24"/>
    <n v="162"/>
    <n v="3"/>
    <n v="486"/>
    <x v="5"/>
    <x v="4"/>
    <x v="9"/>
    <x v="43"/>
  </r>
  <r>
    <d v="2021-10-30T00:00:00"/>
    <x v="14"/>
    <x v="41"/>
    <n v="7.8599999999999994"/>
    <n v="6"/>
    <n v="47.16"/>
    <x v="0"/>
    <x v="3"/>
    <x v="9"/>
    <x v="43"/>
  </r>
  <r>
    <d v="2021-10-31T00:00:00"/>
    <x v="16"/>
    <x v="2"/>
    <n v="79.92"/>
    <n v="8"/>
    <n v="639.36"/>
    <x v="6"/>
    <x v="4"/>
    <x v="9"/>
    <x v="44"/>
  </r>
  <r>
    <d v="2021-10-31T00:00:00"/>
    <x v="37"/>
    <x v="30"/>
    <n v="162.54"/>
    <n v="6"/>
    <n v="975.24"/>
    <x v="14"/>
    <x v="4"/>
    <x v="9"/>
    <x v="44"/>
  </r>
  <r>
    <d v="2021-11-01T00:00:00"/>
    <x v="4"/>
    <x v="11"/>
    <n v="94.17"/>
    <n v="15"/>
    <n v="1412.55"/>
    <x v="0"/>
    <x v="3"/>
    <x v="10"/>
    <x v="44"/>
  </r>
  <r>
    <d v="2021-11-02T00:00:00"/>
    <x v="23"/>
    <x v="4"/>
    <n v="15.719999999999999"/>
    <n v="15"/>
    <n v="235.79999999999998"/>
    <x v="0"/>
    <x v="6"/>
    <x v="10"/>
    <x v="44"/>
  </r>
  <r>
    <d v="2021-11-02T00:00:00"/>
    <x v="29"/>
    <x v="12"/>
    <n v="6.7"/>
    <n v="5"/>
    <n v="33.5"/>
    <x v="0"/>
    <x v="6"/>
    <x v="10"/>
    <x v="44"/>
  </r>
  <r>
    <d v="2021-11-02T00:00:00"/>
    <x v="34"/>
    <x v="32"/>
    <n v="201.28"/>
    <n v="15"/>
    <n v="3019.2"/>
    <x v="0"/>
    <x v="0"/>
    <x v="10"/>
    <x v="44"/>
  </r>
  <r>
    <d v="2021-11-03T00:00:00"/>
    <x v="15"/>
    <x v="29"/>
    <n v="76.25"/>
    <n v="11"/>
    <n v="838.75"/>
    <x v="4"/>
    <x v="4"/>
    <x v="10"/>
    <x v="44"/>
  </r>
  <r>
    <d v="2021-11-03T00:00:00"/>
    <x v="10"/>
    <x v="6"/>
    <n v="122.08"/>
    <n v="12"/>
    <n v="1464.96"/>
    <x v="2"/>
    <x v="4"/>
    <x v="10"/>
    <x v="44"/>
  </r>
  <r>
    <d v="2021-11-04T00:00:00"/>
    <x v="36"/>
    <x v="26"/>
    <n v="94.62"/>
    <n v="10"/>
    <n v="946.2"/>
    <x v="0"/>
    <x v="1"/>
    <x v="10"/>
    <x v="44"/>
  </r>
  <r>
    <d v="2021-11-05T00:00:00"/>
    <x v="23"/>
    <x v="14"/>
    <n v="210"/>
    <n v="15"/>
    <n v="3150"/>
    <x v="0"/>
    <x v="6"/>
    <x v="10"/>
    <x v="44"/>
  </r>
  <r>
    <d v="2021-11-06T00:00:00"/>
    <x v="16"/>
    <x v="8"/>
    <n v="83.08"/>
    <n v="13"/>
    <n v="1080.04"/>
    <x v="6"/>
    <x v="4"/>
    <x v="10"/>
    <x v="44"/>
  </r>
  <r>
    <d v="2021-11-06T00:00:00"/>
    <x v="4"/>
    <x v="24"/>
    <n v="162"/>
    <n v="13"/>
    <n v="2106"/>
    <x v="0"/>
    <x v="3"/>
    <x v="10"/>
    <x v="44"/>
  </r>
  <r>
    <d v="2021-11-06T00:00:00"/>
    <x v="9"/>
    <x v="43"/>
    <n v="96.3"/>
    <n v="10"/>
    <n v="963"/>
    <x v="0"/>
    <x v="0"/>
    <x v="10"/>
    <x v="44"/>
  </r>
  <r>
    <d v="2021-11-06T00:00:00"/>
    <x v="20"/>
    <x v="4"/>
    <n v="15.719999999999999"/>
    <n v="13"/>
    <n v="204.35999999999999"/>
    <x v="7"/>
    <x v="4"/>
    <x v="10"/>
    <x v="44"/>
  </r>
  <r>
    <d v="2021-11-07T00:00:00"/>
    <x v="23"/>
    <x v="32"/>
    <n v="201.28"/>
    <n v="11"/>
    <n v="2214.08"/>
    <x v="0"/>
    <x v="6"/>
    <x v="10"/>
    <x v="45"/>
  </r>
  <r>
    <d v="2021-11-07T00:00:00"/>
    <x v="11"/>
    <x v="35"/>
    <n v="155.61000000000001"/>
    <n v="3"/>
    <n v="466.83000000000004"/>
    <x v="3"/>
    <x v="4"/>
    <x v="10"/>
    <x v="45"/>
  </r>
  <r>
    <d v="2021-11-07T00:00:00"/>
    <x v="1"/>
    <x v="18"/>
    <n v="115.2"/>
    <n v="13"/>
    <n v="1497.6000000000001"/>
    <x v="0"/>
    <x v="1"/>
    <x v="10"/>
    <x v="45"/>
  </r>
  <r>
    <d v="2021-11-08T00:00:00"/>
    <x v="0"/>
    <x v="15"/>
    <n v="47.730000000000004"/>
    <n v="15"/>
    <n v="715.95"/>
    <x v="0"/>
    <x v="0"/>
    <x v="10"/>
    <x v="45"/>
  </r>
  <r>
    <d v="2021-11-08T00:00:00"/>
    <x v="38"/>
    <x v="43"/>
    <n v="96.3"/>
    <n v="11"/>
    <n v="1059.3"/>
    <x v="11"/>
    <x v="4"/>
    <x v="10"/>
    <x v="45"/>
  </r>
  <r>
    <d v="2021-11-08T00:00:00"/>
    <x v="10"/>
    <x v="14"/>
    <n v="210"/>
    <n v="10"/>
    <n v="2100"/>
    <x v="2"/>
    <x v="4"/>
    <x v="10"/>
    <x v="45"/>
  </r>
  <r>
    <d v="2021-11-08T00:00:00"/>
    <x v="26"/>
    <x v="40"/>
    <n v="49.21"/>
    <n v="26"/>
    <n v="1279.46"/>
    <x v="10"/>
    <x v="4"/>
    <x v="10"/>
    <x v="45"/>
  </r>
  <r>
    <d v="2021-11-08T00:00:00"/>
    <x v="14"/>
    <x v="11"/>
    <n v="94.17"/>
    <n v="10"/>
    <n v="941.7"/>
    <x v="0"/>
    <x v="3"/>
    <x v="10"/>
    <x v="45"/>
  </r>
  <r>
    <d v="2021-11-09T00:00:00"/>
    <x v="20"/>
    <x v="23"/>
    <n v="48.4"/>
    <n v="6"/>
    <n v="290.39999999999998"/>
    <x v="7"/>
    <x v="4"/>
    <x v="10"/>
    <x v="45"/>
  </r>
  <r>
    <d v="2021-11-09T00:00:00"/>
    <x v="20"/>
    <x v="36"/>
    <n v="57.120000000000005"/>
    <n v="8"/>
    <n v="456.96000000000004"/>
    <x v="7"/>
    <x v="4"/>
    <x v="10"/>
    <x v="45"/>
  </r>
  <r>
    <d v="2021-11-10T00:00:00"/>
    <x v="31"/>
    <x v="40"/>
    <n v="49.21"/>
    <n v="7"/>
    <n v="344.47"/>
    <x v="9"/>
    <x v="4"/>
    <x v="10"/>
    <x v="45"/>
  </r>
  <r>
    <d v="2021-11-10T00:00:00"/>
    <x v="24"/>
    <x v="24"/>
    <n v="162"/>
    <n v="6"/>
    <n v="972"/>
    <x v="2"/>
    <x v="4"/>
    <x v="10"/>
    <x v="45"/>
  </r>
  <r>
    <d v="2021-11-11T00:00:00"/>
    <x v="5"/>
    <x v="18"/>
    <n v="115.2"/>
    <n v="12"/>
    <n v="1382.4"/>
    <x v="0"/>
    <x v="2"/>
    <x v="10"/>
    <x v="45"/>
  </r>
  <r>
    <d v="2021-11-11T00:00:00"/>
    <x v="26"/>
    <x v="2"/>
    <n v="79.92"/>
    <n v="16"/>
    <n v="1278.72"/>
    <x v="10"/>
    <x v="4"/>
    <x v="10"/>
    <x v="45"/>
  </r>
  <r>
    <d v="2021-11-12T00:00:00"/>
    <x v="33"/>
    <x v="12"/>
    <n v="6.7"/>
    <n v="6"/>
    <n v="40.200000000000003"/>
    <x v="12"/>
    <x v="4"/>
    <x v="10"/>
    <x v="45"/>
  </r>
  <r>
    <d v="2021-11-12T00:00:00"/>
    <x v="14"/>
    <x v="5"/>
    <n v="164.28"/>
    <n v="3"/>
    <n v="492.84000000000003"/>
    <x v="0"/>
    <x v="3"/>
    <x v="10"/>
    <x v="45"/>
  </r>
  <r>
    <d v="2021-11-13T00:00:00"/>
    <x v="38"/>
    <x v="36"/>
    <n v="57.120000000000005"/>
    <n v="10"/>
    <n v="571.20000000000005"/>
    <x v="11"/>
    <x v="4"/>
    <x v="10"/>
    <x v="45"/>
  </r>
  <r>
    <d v="2021-11-14T00:00:00"/>
    <x v="36"/>
    <x v="20"/>
    <n v="142.80000000000001"/>
    <n v="1"/>
    <n v="142.80000000000001"/>
    <x v="0"/>
    <x v="1"/>
    <x v="10"/>
    <x v="46"/>
  </r>
  <r>
    <d v="2021-11-15T00:00:00"/>
    <x v="16"/>
    <x v="36"/>
    <n v="57.120000000000005"/>
    <n v="36"/>
    <n v="2056.3200000000002"/>
    <x v="6"/>
    <x v="4"/>
    <x v="10"/>
    <x v="46"/>
  </r>
  <r>
    <d v="2021-11-15T00:00:00"/>
    <x v="29"/>
    <x v="11"/>
    <n v="94.17"/>
    <n v="14"/>
    <n v="1318.38"/>
    <x v="0"/>
    <x v="6"/>
    <x v="10"/>
    <x v="46"/>
  </r>
  <r>
    <d v="2021-11-16T00:00:00"/>
    <x v="29"/>
    <x v="33"/>
    <n v="156.78"/>
    <n v="8"/>
    <n v="1254.24"/>
    <x v="0"/>
    <x v="6"/>
    <x v="10"/>
    <x v="46"/>
  </r>
  <r>
    <d v="2021-11-17T00:00:00"/>
    <x v="2"/>
    <x v="2"/>
    <n v="79.92"/>
    <n v="33"/>
    <n v="2637.36"/>
    <x v="0"/>
    <x v="2"/>
    <x v="10"/>
    <x v="46"/>
  </r>
  <r>
    <d v="2021-11-18T00:00:00"/>
    <x v="15"/>
    <x v="28"/>
    <n v="82.08"/>
    <n v="18"/>
    <n v="1477.44"/>
    <x v="4"/>
    <x v="4"/>
    <x v="10"/>
    <x v="46"/>
  </r>
  <r>
    <d v="2021-11-18T00:00:00"/>
    <x v="20"/>
    <x v="21"/>
    <n v="58.3"/>
    <n v="8"/>
    <n v="466.4"/>
    <x v="7"/>
    <x v="4"/>
    <x v="10"/>
    <x v="46"/>
  </r>
  <r>
    <d v="2021-11-18T00:00:00"/>
    <x v="6"/>
    <x v="39"/>
    <n v="42.55"/>
    <n v="4"/>
    <n v="170.2"/>
    <x v="0"/>
    <x v="3"/>
    <x v="10"/>
    <x v="46"/>
  </r>
  <r>
    <d v="2021-11-19T00:00:00"/>
    <x v="35"/>
    <x v="40"/>
    <n v="49.21"/>
    <n v="4"/>
    <n v="196.84"/>
    <x v="13"/>
    <x v="4"/>
    <x v="10"/>
    <x v="46"/>
  </r>
  <r>
    <d v="2021-11-20T00:00:00"/>
    <x v="36"/>
    <x v="26"/>
    <n v="94.62"/>
    <n v="11"/>
    <n v="1040.8200000000002"/>
    <x v="0"/>
    <x v="1"/>
    <x v="10"/>
    <x v="46"/>
  </r>
  <r>
    <d v="2021-11-20T00:00:00"/>
    <x v="19"/>
    <x v="1"/>
    <n v="141.57"/>
    <n v="34"/>
    <n v="4813.38"/>
    <x v="4"/>
    <x v="4"/>
    <x v="10"/>
    <x v="46"/>
  </r>
  <r>
    <d v="2021-11-20T00:00:00"/>
    <x v="35"/>
    <x v="21"/>
    <n v="58.3"/>
    <n v="14"/>
    <n v="816.19999999999993"/>
    <x v="13"/>
    <x v="4"/>
    <x v="10"/>
    <x v="46"/>
  </r>
  <r>
    <d v="2021-11-21T00:00:00"/>
    <x v="2"/>
    <x v="34"/>
    <n v="85.5"/>
    <n v="1"/>
    <n v="85.5"/>
    <x v="0"/>
    <x v="2"/>
    <x v="10"/>
    <x v="47"/>
  </r>
  <r>
    <d v="2021-11-21T00:00:00"/>
    <x v="0"/>
    <x v="38"/>
    <n v="173.88"/>
    <n v="24"/>
    <n v="4173.12"/>
    <x v="0"/>
    <x v="0"/>
    <x v="10"/>
    <x v="47"/>
  </r>
  <r>
    <d v="2021-11-21T00:00:00"/>
    <x v="24"/>
    <x v="29"/>
    <n v="76.25"/>
    <n v="6"/>
    <n v="457.5"/>
    <x v="2"/>
    <x v="4"/>
    <x v="10"/>
    <x v="47"/>
  </r>
  <r>
    <d v="2021-11-21T00:00:00"/>
    <x v="18"/>
    <x v="24"/>
    <n v="162"/>
    <n v="10"/>
    <n v="1620"/>
    <x v="0"/>
    <x v="5"/>
    <x v="10"/>
    <x v="47"/>
  </r>
  <r>
    <d v="2021-11-21T00:00:00"/>
    <x v="7"/>
    <x v="7"/>
    <n v="146.72"/>
    <n v="1"/>
    <n v="146.72"/>
    <x v="1"/>
    <x v="4"/>
    <x v="10"/>
    <x v="47"/>
  </r>
  <r>
    <d v="2021-11-22T00:00:00"/>
    <x v="34"/>
    <x v="33"/>
    <n v="156.78"/>
    <n v="35"/>
    <n v="5487.3"/>
    <x v="0"/>
    <x v="0"/>
    <x v="10"/>
    <x v="47"/>
  </r>
  <r>
    <d v="2021-11-23T00:00:00"/>
    <x v="17"/>
    <x v="43"/>
    <n v="96.3"/>
    <n v="12"/>
    <n v="1155.5999999999999"/>
    <x v="5"/>
    <x v="4"/>
    <x v="10"/>
    <x v="47"/>
  </r>
  <r>
    <d v="2021-11-25T00:00:00"/>
    <x v="38"/>
    <x v="9"/>
    <n v="48.84"/>
    <n v="5"/>
    <n v="244.20000000000002"/>
    <x v="11"/>
    <x v="4"/>
    <x v="10"/>
    <x v="47"/>
  </r>
  <r>
    <d v="2021-11-25T00:00:00"/>
    <x v="34"/>
    <x v="19"/>
    <n v="80.94"/>
    <n v="10"/>
    <n v="809.4"/>
    <x v="0"/>
    <x v="0"/>
    <x v="10"/>
    <x v="47"/>
  </r>
  <r>
    <d v="2021-11-25T00:00:00"/>
    <x v="34"/>
    <x v="25"/>
    <n v="16.64"/>
    <n v="14"/>
    <n v="232.96"/>
    <x v="0"/>
    <x v="0"/>
    <x v="10"/>
    <x v="47"/>
  </r>
  <r>
    <d v="2021-11-26T00:00:00"/>
    <x v="17"/>
    <x v="41"/>
    <n v="7.8599999999999994"/>
    <n v="25"/>
    <n v="196.5"/>
    <x v="5"/>
    <x v="4"/>
    <x v="10"/>
    <x v="47"/>
  </r>
  <r>
    <d v="2021-11-26T00:00:00"/>
    <x v="20"/>
    <x v="13"/>
    <n v="117.48"/>
    <n v="5"/>
    <n v="587.4"/>
    <x v="7"/>
    <x v="4"/>
    <x v="10"/>
    <x v="47"/>
  </r>
  <r>
    <d v="2021-11-27T00:00:00"/>
    <x v="5"/>
    <x v="11"/>
    <n v="94.17"/>
    <n v="8"/>
    <n v="753.36"/>
    <x v="0"/>
    <x v="2"/>
    <x v="10"/>
    <x v="47"/>
  </r>
  <r>
    <d v="2021-11-27T00:00:00"/>
    <x v="5"/>
    <x v="21"/>
    <n v="58.3"/>
    <n v="15"/>
    <n v="874.5"/>
    <x v="0"/>
    <x v="2"/>
    <x v="10"/>
    <x v="47"/>
  </r>
  <r>
    <d v="2021-11-27T00:00:00"/>
    <x v="28"/>
    <x v="3"/>
    <n v="119.7"/>
    <n v="28"/>
    <n v="3351.6"/>
    <x v="11"/>
    <x v="4"/>
    <x v="10"/>
    <x v="47"/>
  </r>
  <r>
    <d v="2021-11-27T00:00:00"/>
    <x v="17"/>
    <x v="12"/>
    <n v="6.7"/>
    <n v="28"/>
    <n v="187.6"/>
    <x v="5"/>
    <x v="4"/>
    <x v="10"/>
    <x v="47"/>
  </r>
  <r>
    <d v="2021-11-27T00:00:00"/>
    <x v="18"/>
    <x v="1"/>
    <n v="141.57"/>
    <n v="37"/>
    <n v="5238.09"/>
    <x v="0"/>
    <x v="5"/>
    <x v="10"/>
    <x v="47"/>
  </r>
  <r>
    <d v="2021-11-28T00:00:00"/>
    <x v="4"/>
    <x v="37"/>
    <n v="41.81"/>
    <n v="9"/>
    <n v="376.29"/>
    <x v="0"/>
    <x v="3"/>
    <x v="10"/>
    <x v="48"/>
  </r>
  <r>
    <d v="2021-11-28T00:00:00"/>
    <x v="24"/>
    <x v="18"/>
    <n v="115.2"/>
    <n v="2"/>
    <n v="230.4"/>
    <x v="2"/>
    <x v="4"/>
    <x v="10"/>
    <x v="48"/>
  </r>
  <r>
    <d v="2021-11-28T00:00:00"/>
    <x v="23"/>
    <x v="16"/>
    <n v="104.16"/>
    <n v="8"/>
    <n v="833.28"/>
    <x v="0"/>
    <x v="6"/>
    <x v="10"/>
    <x v="48"/>
  </r>
  <r>
    <d v="2021-11-30T00:00:00"/>
    <x v="33"/>
    <x v="39"/>
    <n v="42.55"/>
    <n v="15"/>
    <n v="638.25"/>
    <x v="12"/>
    <x v="4"/>
    <x v="10"/>
    <x v="48"/>
  </r>
  <r>
    <d v="2021-11-30T00:00:00"/>
    <x v="0"/>
    <x v="4"/>
    <n v="15.719999999999999"/>
    <n v="2"/>
    <n v="31.439999999999998"/>
    <x v="0"/>
    <x v="0"/>
    <x v="10"/>
    <x v="48"/>
  </r>
  <r>
    <d v="2021-12-02T00:00:00"/>
    <x v="22"/>
    <x v="25"/>
    <n v="16.64"/>
    <n v="10"/>
    <n v="166.4"/>
    <x v="9"/>
    <x v="4"/>
    <x v="11"/>
    <x v="48"/>
  </r>
  <r>
    <d v="2021-12-03T00:00:00"/>
    <x v="17"/>
    <x v="14"/>
    <n v="210"/>
    <n v="8"/>
    <n v="1680"/>
    <x v="5"/>
    <x v="4"/>
    <x v="11"/>
    <x v="48"/>
  </r>
  <r>
    <d v="2021-12-03T00:00:00"/>
    <x v="19"/>
    <x v="21"/>
    <n v="58.3"/>
    <n v="2"/>
    <n v="116.6"/>
    <x v="4"/>
    <x v="4"/>
    <x v="11"/>
    <x v="48"/>
  </r>
  <r>
    <d v="2021-12-03T00:00:00"/>
    <x v="6"/>
    <x v="37"/>
    <n v="41.81"/>
    <n v="5"/>
    <n v="209.05"/>
    <x v="0"/>
    <x v="3"/>
    <x v="11"/>
    <x v="48"/>
  </r>
  <r>
    <d v="2021-12-04T00:00:00"/>
    <x v="2"/>
    <x v="9"/>
    <n v="48.84"/>
    <n v="32"/>
    <n v="1562.88"/>
    <x v="0"/>
    <x v="2"/>
    <x v="11"/>
    <x v="48"/>
  </r>
  <r>
    <d v="2021-12-04T00:00:00"/>
    <x v="33"/>
    <x v="28"/>
    <n v="82.08"/>
    <n v="15"/>
    <n v="1231.2"/>
    <x v="12"/>
    <x v="4"/>
    <x v="11"/>
    <x v="48"/>
  </r>
  <r>
    <d v="2021-12-04T00:00:00"/>
    <x v="21"/>
    <x v="42"/>
    <n v="24.66"/>
    <n v="10"/>
    <n v="246.6"/>
    <x v="8"/>
    <x v="4"/>
    <x v="11"/>
    <x v="48"/>
  </r>
  <r>
    <d v="2021-12-05T00:00:00"/>
    <x v="21"/>
    <x v="17"/>
    <n v="8.33"/>
    <n v="12"/>
    <n v="99.960000000000008"/>
    <x v="8"/>
    <x v="4"/>
    <x v="11"/>
    <x v="49"/>
  </r>
  <r>
    <d v="2021-12-05T00:00:00"/>
    <x v="9"/>
    <x v="9"/>
    <n v="48.84"/>
    <n v="15"/>
    <n v="732.6"/>
    <x v="0"/>
    <x v="0"/>
    <x v="11"/>
    <x v="49"/>
  </r>
  <r>
    <d v="2021-12-05T00:00:00"/>
    <x v="18"/>
    <x v="5"/>
    <n v="164.28"/>
    <n v="1"/>
    <n v="164.28"/>
    <x v="0"/>
    <x v="5"/>
    <x v="11"/>
    <x v="49"/>
  </r>
  <r>
    <d v="2021-12-07T00:00:00"/>
    <x v="37"/>
    <x v="2"/>
    <n v="79.92"/>
    <n v="5"/>
    <n v="399.6"/>
    <x v="14"/>
    <x v="4"/>
    <x v="11"/>
    <x v="49"/>
  </r>
  <r>
    <d v="2021-12-07T00:00:00"/>
    <x v="23"/>
    <x v="25"/>
    <n v="16.64"/>
    <n v="13"/>
    <n v="216.32"/>
    <x v="0"/>
    <x v="6"/>
    <x v="11"/>
    <x v="49"/>
  </r>
  <r>
    <d v="2021-12-07T00:00:00"/>
    <x v="26"/>
    <x v="2"/>
    <n v="79.92"/>
    <n v="12"/>
    <n v="959.04"/>
    <x v="10"/>
    <x v="4"/>
    <x v="11"/>
    <x v="49"/>
  </r>
  <r>
    <d v="2021-12-07T00:00:00"/>
    <x v="7"/>
    <x v="34"/>
    <n v="85.5"/>
    <n v="27"/>
    <n v="2308.5"/>
    <x v="1"/>
    <x v="4"/>
    <x v="11"/>
    <x v="49"/>
  </r>
  <r>
    <d v="2021-12-07T00:00:00"/>
    <x v="39"/>
    <x v="6"/>
    <n v="122.08"/>
    <n v="8"/>
    <n v="976.64"/>
    <x v="3"/>
    <x v="4"/>
    <x v="11"/>
    <x v="49"/>
  </r>
  <r>
    <d v="2021-12-08T00:00:00"/>
    <x v="18"/>
    <x v="38"/>
    <n v="173.88"/>
    <n v="32"/>
    <n v="5564.16"/>
    <x v="0"/>
    <x v="5"/>
    <x v="11"/>
    <x v="49"/>
  </r>
  <r>
    <d v="2021-12-08T00:00:00"/>
    <x v="35"/>
    <x v="28"/>
    <n v="82.08"/>
    <n v="14"/>
    <n v="1149.1199999999999"/>
    <x v="13"/>
    <x v="4"/>
    <x v="11"/>
    <x v="49"/>
  </r>
  <r>
    <d v="2021-12-09T00:00:00"/>
    <x v="17"/>
    <x v="15"/>
    <n v="47.730000000000004"/>
    <n v="16"/>
    <n v="763.68000000000006"/>
    <x v="5"/>
    <x v="4"/>
    <x v="11"/>
    <x v="49"/>
  </r>
  <r>
    <d v="2021-12-10T00:00:00"/>
    <x v="17"/>
    <x v="33"/>
    <n v="156.78"/>
    <n v="6"/>
    <n v="940.68000000000006"/>
    <x v="5"/>
    <x v="4"/>
    <x v="11"/>
    <x v="49"/>
  </r>
  <r>
    <d v="2021-12-10T00:00:00"/>
    <x v="39"/>
    <x v="22"/>
    <n v="85.76"/>
    <n v="19"/>
    <n v="1629.44"/>
    <x v="3"/>
    <x v="4"/>
    <x v="11"/>
    <x v="49"/>
  </r>
  <r>
    <d v="2021-12-11T00:00:00"/>
    <x v="12"/>
    <x v="7"/>
    <n v="146.72"/>
    <n v="10"/>
    <n v="1467.2"/>
    <x v="4"/>
    <x v="4"/>
    <x v="11"/>
    <x v="49"/>
  </r>
  <r>
    <d v="2021-12-11T00:00:00"/>
    <x v="23"/>
    <x v="36"/>
    <n v="57.120000000000005"/>
    <n v="5"/>
    <n v="285.60000000000002"/>
    <x v="0"/>
    <x v="6"/>
    <x v="11"/>
    <x v="49"/>
  </r>
  <r>
    <d v="2021-12-11T00:00:00"/>
    <x v="34"/>
    <x v="6"/>
    <n v="122.08"/>
    <n v="9"/>
    <n v="1098.72"/>
    <x v="0"/>
    <x v="0"/>
    <x v="11"/>
    <x v="49"/>
  </r>
  <r>
    <d v="2021-12-12T00:00:00"/>
    <x v="9"/>
    <x v="38"/>
    <n v="173.88"/>
    <n v="10"/>
    <n v="1738.8"/>
    <x v="0"/>
    <x v="0"/>
    <x v="11"/>
    <x v="50"/>
  </r>
  <r>
    <d v="2021-12-12T00:00:00"/>
    <x v="18"/>
    <x v="32"/>
    <n v="201.28"/>
    <n v="9"/>
    <n v="1811.52"/>
    <x v="0"/>
    <x v="5"/>
    <x v="11"/>
    <x v="50"/>
  </r>
  <r>
    <d v="2021-12-14T00:00:00"/>
    <x v="12"/>
    <x v="11"/>
    <n v="94.17"/>
    <n v="6"/>
    <n v="565.02"/>
    <x v="4"/>
    <x v="4"/>
    <x v="11"/>
    <x v="50"/>
  </r>
  <r>
    <d v="2021-12-14T00:00:00"/>
    <x v="38"/>
    <x v="24"/>
    <n v="162"/>
    <n v="4"/>
    <n v="648"/>
    <x v="11"/>
    <x v="4"/>
    <x v="11"/>
    <x v="50"/>
  </r>
  <r>
    <d v="2021-12-14T00:00:00"/>
    <x v="35"/>
    <x v="35"/>
    <n v="155.61000000000001"/>
    <n v="4"/>
    <n v="622.44000000000005"/>
    <x v="13"/>
    <x v="4"/>
    <x v="11"/>
    <x v="50"/>
  </r>
  <r>
    <d v="2021-12-15T00:00:00"/>
    <x v="0"/>
    <x v="32"/>
    <n v="201.28"/>
    <n v="33"/>
    <n v="6642.24"/>
    <x v="0"/>
    <x v="0"/>
    <x v="11"/>
    <x v="50"/>
  </r>
  <r>
    <d v="2021-12-15T00:00:00"/>
    <x v="23"/>
    <x v="41"/>
    <n v="7.8599999999999994"/>
    <n v="13"/>
    <n v="102.17999999999999"/>
    <x v="0"/>
    <x v="6"/>
    <x v="11"/>
    <x v="50"/>
  </r>
  <r>
    <d v="2021-12-15T00:00:00"/>
    <x v="34"/>
    <x v="25"/>
    <n v="16.64"/>
    <n v="6"/>
    <n v="99.84"/>
    <x v="0"/>
    <x v="0"/>
    <x v="11"/>
    <x v="50"/>
  </r>
  <r>
    <d v="2021-12-16T00:00:00"/>
    <x v="18"/>
    <x v="5"/>
    <n v="164.28"/>
    <n v="9"/>
    <n v="1478.52"/>
    <x v="0"/>
    <x v="5"/>
    <x v="11"/>
    <x v="50"/>
  </r>
  <r>
    <d v="2021-12-17T00:00:00"/>
    <x v="31"/>
    <x v="42"/>
    <n v="24.66"/>
    <n v="20"/>
    <n v="493.2"/>
    <x v="9"/>
    <x v="4"/>
    <x v="11"/>
    <x v="50"/>
  </r>
  <r>
    <d v="2021-12-18T00:00:00"/>
    <x v="24"/>
    <x v="1"/>
    <n v="141.57"/>
    <n v="8"/>
    <n v="1132.56"/>
    <x v="2"/>
    <x v="4"/>
    <x v="11"/>
    <x v="50"/>
  </r>
  <r>
    <d v="2021-12-18T00:00:00"/>
    <x v="34"/>
    <x v="19"/>
    <n v="80.94"/>
    <n v="2"/>
    <n v="161.88"/>
    <x v="0"/>
    <x v="0"/>
    <x v="11"/>
    <x v="50"/>
  </r>
  <r>
    <d v="2021-12-19T00:00:00"/>
    <x v="37"/>
    <x v="12"/>
    <n v="6.7"/>
    <n v="20"/>
    <n v="134"/>
    <x v="14"/>
    <x v="4"/>
    <x v="11"/>
    <x v="51"/>
  </r>
  <r>
    <d v="2021-12-19T00:00:00"/>
    <x v="0"/>
    <x v="28"/>
    <n v="82.08"/>
    <n v="7"/>
    <n v="574.55999999999995"/>
    <x v="0"/>
    <x v="0"/>
    <x v="11"/>
    <x v="51"/>
  </r>
  <r>
    <d v="2021-12-19T00:00:00"/>
    <x v="0"/>
    <x v="41"/>
    <n v="7.8599999999999994"/>
    <n v="11"/>
    <n v="86.46"/>
    <x v="0"/>
    <x v="0"/>
    <x v="11"/>
    <x v="51"/>
  </r>
  <r>
    <d v="2021-12-19T00:00:00"/>
    <x v="23"/>
    <x v="10"/>
    <n v="53.11"/>
    <n v="3"/>
    <n v="159.32999999999998"/>
    <x v="0"/>
    <x v="6"/>
    <x v="11"/>
    <x v="51"/>
  </r>
  <r>
    <d v="2021-12-19T00:00:00"/>
    <x v="28"/>
    <x v="23"/>
    <n v="48.4"/>
    <n v="14"/>
    <n v="677.6"/>
    <x v="11"/>
    <x v="4"/>
    <x v="11"/>
    <x v="51"/>
  </r>
  <r>
    <d v="2021-12-19T00:00:00"/>
    <x v="17"/>
    <x v="27"/>
    <n v="149.46"/>
    <n v="12"/>
    <n v="1793.52"/>
    <x v="5"/>
    <x v="4"/>
    <x v="11"/>
    <x v="51"/>
  </r>
  <r>
    <d v="2021-12-19T00:00:00"/>
    <x v="18"/>
    <x v="27"/>
    <n v="149.46"/>
    <n v="13"/>
    <n v="1942.98"/>
    <x v="0"/>
    <x v="5"/>
    <x v="11"/>
    <x v="51"/>
  </r>
  <r>
    <d v="2021-12-19T00:00:00"/>
    <x v="26"/>
    <x v="23"/>
    <n v="48.4"/>
    <n v="10"/>
    <n v="484"/>
    <x v="10"/>
    <x v="4"/>
    <x v="11"/>
    <x v="51"/>
  </r>
  <r>
    <d v="2021-12-20T00:00:00"/>
    <x v="4"/>
    <x v="11"/>
    <n v="94.17"/>
    <n v="14"/>
    <n v="1318.38"/>
    <x v="0"/>
    <x v="3"/>
    <x v="11"/>
    <x v="51"/>
  </r>
  <r>
    <d v="2021-12-20T00:00:00"/>
    <x v="9"/>
    <x v="12"/>
    <n v="6.7"/>
    <n v="24"/>
    <n v="160.80000000000001"/>
    <x v="0"/>
    <x v="0"/>
    <x v="11"/>
    <x v="51"/>
  </r>
  <r>
    <d v="2021-12-21T00:00:00"/>
    <x v="31"/>
    <x v="34"/>
    <n v="85.5"/>
    <n v="10"/>
    <n v="855"/>
    <x v="9"/>
    <x v="4"/>
    <x v="11"/>
    <x v="51"/>
  </r>
  <r>
    <d v="2021-12-21T00:00:00"/>
    <x v="5"/>
    <x v="42"/>
    <n v="24.66"/>
    <n v="10"/>
    <n v="246.6"/>
    <x v="0"/>
    <x v="2"/>
    <x v="11"/>
    <x v="51"/>
  </r>
  <r>
    <d v="2021-12-21T00:00:00"/>
    <x v="38"/>
    <x v="29"/>
    <n v="76.25"/>
    <n v="16"/>
    <n v="1220"/>
    <x v="11"/>
    <x v="4"/>
    <x v="11"/>
    <x v="51"/>
  </r>
  <r>
    <d v="2021-12-21T00:00:00"/>
    <x v="18"/>
    <x v="1"/>
    <n v="141.57"/>
    <n v="16"/>
    <n v="2265.12"/>
    <x v="0"/>
    <x v="5"/>
    <x v="11"/>
    <x v="51"/>
  </r>
  <r>
    <d v="2021-12-22T00:00:00"/>
    <x v="8"/>
    <x v="38"/>
    <n v="173.88"/>
    <n v="35"/>
    <n v="6085.8"/>
    <x v="0"/>
    <x v="3"/>
    <x v="11"/>
    <x v="51"/>
  </r>
  <r>
    <d v="2021-12-22T00:00:00"/>
    <x v="5"/>
    <x v="24"/>
    <n v="162"/>
    <n v="5"/>
    <n v="810"/>
    <x v="0"/>
    <x v="2"/>
    <x v="11"/>
    <x v="51"/>
  </r>
  <r>
    <d v="2021-12-24T00:00:00"/>
    <x v="38"/>
    <x v="43"/>
    <n v="96.3"/>
    <n v="8"/>
    <n v="770.4"/>
    <x v="11"/>
    <x v="4"/>
    <x v="11"/>
    <x v="51"/>
  </r>
  <r>
    <d v="2021-12-24T00:00:00"/>
    <x v="20"/>
    <x v="24"/>
    <n v="162"/>
    <n v="8"/>
    <n v="1296"/>
    <x v="7"/>
    <x v="4"/>
    <x v="11"/>
    <x v="51"/>
  </r>
  <r>
    <d v="2021-12-25T00:00:00"/>
    <x v="33"/>
    <x v="23"/>
    <n v="48.4"/>
    <n v="29"/>
    <n v="1403.6"/>
    <x v="12"/>
    <x v="4"/>
    <x v="11"/>
    <x v="51"/>
  </r>
  <r>
    <d v="2021-12-25T00:00:00"/>
    <x v="33"/>
    <x v="17"/>
    <n v="8.33"/>
    <n v="39"/>
    <n v="324.87"/>
    <x v="12"/>
    <x v="4"/>
    <x v="11"/>
    <x v="51"/>
  </r>
  <r>
    <d v="2021-12-25T00:00:00"/>
    <x v="4"/>
    <x v="18"/>
    <n v="115.2"/>
    <n v="15"/>
    <n v="1728"/>
    <x v="0"/>
    <x v="3"/>
    <x v="11"/>
    <x v="51"/>
  </r>
  <r>
    <d v="2021-12-26T00:00:00"/>
    <x v="26"/>
    <x v="38"/>
    <n v="173.88"/>
    <n v="14"/>
    <n v="2434.3199999999997"/>
    <x v="10"/>
    <x v="4"/>
    <x v="11"/>
    <x v="52"/>
  </r>
  <r>
    <d v="2021-12-26T00:00:00"/>
    <x v="6"/>
    <x v="22"/>
    <n v="85.76"/>
    <n v="36"/>
    <n v="3087.36"/>
    <x v="0"/>
    <x v="3"/>
    <x v="11"/>
    <x v="52"/>
  </r>
  <r>
    <d v="2021-12-27T00:00:00"/>
    <x v="6"/>
    <x v="5"/>
    <n v="164.28"/>
    <n v="26"/>
    <n v="4271.28"/>
    <x v="0"/>
    <x v="3"/>
    <x v="11"/>
    <x v="52"/>
  </r>
  <r>
    <d v="2021-12-27T00:00:00"/>
    <x v="39"/>
    <x v="10"/>
    <n v="53.11"/>
    <n v="14"/>
    <n v="743.54"/>
    <x v="3"/>
    <x v="4"/>
    <x v="11"/>
    <x v="52"/>
  </r>
  <r>
    <d v="2021-12-28T00:00:00"/>
    <x v="8"/>
    <x v="10"/>
    <n v="53.11"/>
    <n v="6"/>
    <n v="318.65999999999997"/>
    <x v="0"/>
    <x v="3"/>
    <x v="11"/>
    <x v="52"/>
  </r>
  <r>
    <d v="2021-12-29T00:00:00"/>
    <x v="2"/>
    <x v="26"/>
    <n v="94.62"/>
    <n v="15"/>
    <n v="1419.3000000000002"/>
    <x v="0"/>
    <x v="2"/>
    <x v="11"/>
    <x v="52"/>
  </r>
  <r>
    <d v="2021-12-29T00:00:00"/>
    <x v="33"/>
    <x v="34"/>
    <n v="85.5"/>
    <n v="26"/>
    <n v="2223"/>
    <x v="12"/>
    <x v="4"/>
    <x v="11"/>
    <x v="52"/>
  </r>
  <r>
    <d v="2021-12-29T00:00:00"/>
    <x v="19"/>
    <x v="24"/>
    <n v="162"/>
    <n v="1"/>
    <n v="162"/>
    <x v="4"/>
    <x v="4"/>
    <x v="11"/>
    <x v="52"/>
  </r>
  <r>
    <d v="2021-12-30T00:00:00"/>
    <x v="2"/>
    <x v="5"/>
    <n v="164.28"/>
    <n v="13"/>
    <n v="2135.64"/>
    <x v="0"/>
    <x v="2"/>
    <x v="11"/>
    <x v="52"/>
  </r>
  <r>
    <d v="2021-12-30T00:00:00"/>
    <x v="0"/>
    <x v="38"/>
    <n v="173.88"/>
    <n v="14"/>
    <n v="2434.3199999999997"/>
    <x v="0"/>
    <x v="0"/>
    <x v="11"/>
    <x v="52"/>
  </r>
  <r>
    <d v="2021-12-30T00:00:00"/>
    <x v="20"/>
    <x v="32"/>
    <n v="201.28"/>
    <n v="31"/>
    <n v="6239.68"/>
    <x v="7"/>
    <x v="4"/>
    <x v="11"/>
    <x v="52"/>
  </r>
  <r>
    <d v="2021-12-31T00:00:00"/>
    <x v="12"/>
    <x v="23"/>
    <n v="48.4"/>
    <n v="6"/>
    <n v="290.39999999999998"/>
    <x v="4"/>
    <x v="4"/>
    <x v="11"/>
    <x v="52"/>
  </r>
  <r>
    <d v="2021-12-31T00:00:00"/>
    <x v="9"/>
    <x v="3"/>
    <n v="119.7"/>
    <n v="12"/>
    <n v="1436.4"/>
    <x v="0"/>
    <x v="0"/>
    <x v="11"/>
    <x v="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2EA66F-340F-4A26-9001-461674C1DE6A}" name="Weekly"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gridDropZones="1" multipleFieldFilters="0" chartFormat="37">
  <location ref="G1:H55" firstHeaderRow="2" firstDataRow="2" firstDataCol="1"/>
  <pivotFields count="10">
    <pivotField compact="0" numFmtId="14" outline="0" showAll="0"/>
    <pivotField compact="0" outline="0" showAll="0"/>
    <pivotField compact="0" outline="0" showAll="0"/>
    <pivotField compact="0" numFmtId="4" outline="0" showAll="0"/>
    <pivotField compact="0" outline="0" showAll="0"/>
    <pivotField dataField="1" compact="0" outline="0" showAll="0"/>
    <pivotField compact="0" outline="0" showAll="0"/>
    <pivotField compact="0" outline="0" showAll="0">
      <items count="8">
        <item x="5"/>
        <item x="6"/>
        <item x="4"/>
        <item x="2"/>
        <item x="3"/>
        <item x="1"/>
        <item x="0"/>
        <item t="default"/>
      </items>
    </pivotField>
    <pivotField compact="0" outline="0" showAll="0">
      <items count="13">
        <item x="0"/>
        <item x="1"/>
        <item x="2"/>
        <item x="3"/>
        <item x="4"/>
        <item x="5"/>
        <item x="6"/>
        <item x="7"/>
        <item x="8"/>
        <item x="9"/>
        <item x="10"/>
        <item x="11"/>
        <item t="default"/>
      </items>
    </pivotField>
    <pivotField axis="axisRow" compact="0" outline="0"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
    <field x="9"/>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rowItems>
  <colItems count="1">
    <i/>
  </colItems>
  <dataFields count="1">
    <dataField name="Sum of Actual" fld="5" baseField="0" baseItem="0"/>
  </dataFields>
  <chartFormats count="1">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9E6B4E-3521-4B5D-B71C-28AD9E36DC91}" name="Region"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gridDropZones="1" multipleFieldFilters="0" chartFormat="5">
  <location ref="P1:Q9" firstHeaderRow="2" firstDataRow="2" firstDataCol="1"/>
  <pivotFields count="10">
    <pivotField compact="0" numFmtId="14" outline="0" showAll="0"/>
    <pivotField compact="0" outline="0" showAll="0"/>
    <pivotField compact="0" outline="0" showAll="0"/>
    <pivotField compact="0" numFmtId="4" outline="0" showAll="0"/>
    <pivotField compact="0" outline="0" showAll="0"/>
    <pivotField dataField="1" compact="0" outline="0" showAll="0"/>
    <pivotField compact="0" outline="0" showAll="0"/>
    <pivotField axis="axisRow" compact="0" outline="0" showAll="0">
      <items count="8">
        <item x="5"/>
        <item x="6"/>
        <item x="4"/>
        <item x="2"/>
        <item x="3"/>
        <item x="1"/>
        <item x="0"/>
        <item t="default"/>
      </items>
    </pivotField>
    <pivotField compact="0" outline="0" showAll="0">
      <items count="13">
        <item x="0"/>
        <item x="1"/>
        <item x="2"/>
        <item x="3"/>
        <item x="4"/>
        <item x="5"/>
        <item x="6"/>
        <item x="7"/>
        <item x="8"/>
        <item x="9"/>
        <item x="10"/>
        <item x="11"/>
        <item t="default"/>
      </items>
    </pivotField>
    <pivotField compact="0" outline="0" showAll="0"/>
  </pivotFields>
  <rowFields count="1">
    <field x="7"/>
  </rowFields>
  <rowItems count="7">
    <i>
      <x/>
    </i>
    <i>
      <x v="1"/>
    </i>
    <i>
      <x v="2"/>
    </i>
    <i>
      <x v="3"/>
    </i>
    <i>
      <x v="4"/>
    </i>
    <i>
      <x v="5"/>
    </i>
    <i>
      <x v="6"/>
    </i>
  </rowItems>
  <colItems count="1">
    <i/>
  </colItems>
  <dataFields count="1">
    <dataField name="Sum of Actual" fld="5" baseField="0" baseItem="0"/>
  </dataFields>
  <chartFormats count="8">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7" count="1" selected="0">
            <x v="0"/>
          </reference>
        </references>
      </pivotArea>
    </chartFormat>
    <chartFormat chart="4" format="11">
      <pivotArea type="data" outline="0" fieldPosition="0">
        <references count="2">
          <reference field="4294967294" count="1" selected="0">
            <x v="0"/>
          </reference>
          <reference field="7" count="1" selected="0">
            <x v="1"/>
          </reference>
        </references>
      </pivotArea>
    </chartFormat>
    <chartFormat chart="4" format="12">
      <pivotArea type="data" outline="0" fieldPosition="0">
        <references count="2">
          <reference field="4294967294" count="1" selected="0">
            <x v="0"/>
          </reference>
          <reference field="7" count="1" selected="0">
            <x v="2"/>
          </reference>
        </references>
      </pivotArea>
    </chartFormat>
    <chartFormat chart="4" format="13">
      <pivotArea type="data" outline="0" fieldPosition="0">
        <references count="2">
          <reference field="4294967294" count="1" selected="0">
            <x v="0"/>
          </reference>
          <reference field="7" count="1" selected="0">
            <x v="3"/>
          </reference>
        </references>
      </pivotArea>
    </chartFormat>
    <chartFormat chart="4" format="14">
      <pivotArea type="data" outline="0" fieldPosition="0">
        <references count="2">
          <reference field="4294967294" count="1" selected="0">
            <x v="0"/>
          </reference>
          <reference field="7" count="1" selected="0">
            <x v="4"/>
          </reference>
        </references>
      </pivotArea>
    </chartFormat>
    <chartFormat chart="4" format="15">
      <pivotArea type="data" outline="0" fieldPosition="0">
        <references count="2">
          <reference field="4294967294" count="1" selected="0">
            <x v="0"/>
          </reference>
          <reference field="7" count="1" selected="0">
            <x v="5"/>
          </reference>
        </references>
      </pivotArea>
    </chartFormat>
    <chartFormat chart="4" format="16">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6C2AED-EF13-48EB-9D58-73AA3EC95507}" name="Products"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gridDropZones="1" multipleFieldFilters="0" chartFormat="12">
  <location ref="M1:N12" firstHeaderRow="2" firstDataRow="2" firstDataCol="1"/>
  <pivotFields count="10">
    <pivotField compact="0" numFmtId="14" outline="0" showAll="0"/>
    <pivotField compact="0" outline="0" showAll="0"/>
    <pivotField axis="axisRow" compact="0" outline="0" showAll="0" measureFilter="1" sortType="descending">
      <items count="45">
        <item x="31"/>
        <item x="20"/>
        <item x="19"/>
        <item x="9"/>
        <item x="35"/>
        <item x="34"/>
        <item x="15"/>
        <item x="26"/>
        <item x="41"/>
        <item x="5"/>
        <item x="23"/>
        <item x="11"/>
        <item x="6"/>
        <item x="7"/>
        <item x="4"/>
        <item x="25"/>
        <item x="33"/>
        <item x="40"/>
        <item x="14"/>
        <item x="29"/>
        <item x="30"/>
        <item x="1"/>
        <item x="27"/>
        <item x="0"/>
        <item x="17"/>
        <item x="42"/>
        <item x="36"/>
        <item x="37"/>
        <item x="10"/>
        <item x="32"/>
        <item x="16"/>
        <item x="13"/>
        <item x="3"/>
        <item x="21"/>
        <item x="12"/>
        <item x="43"/>
        <item x="22"/>
        <item x="2"/>
        <item x="39"/>
        <item x="18"/>
        <item x="38"/>
        <item x="24"/>
        <item x="8"/>
        <item x="28"/>
        <item t="default"/>
      </items>
      <autoSortScope>
        <pivotArea dataOnly="0" outline="0" fieldPosition="0">
          <references count="1">
            <reference field="4294967294" count="1" selected="0">
              <x v="0"/>
            </reference>
          </references>
        </pivotArea>
      </autoSortScope>
    </pivotField>
    <pivotField compact="0" numFmtId="4" outline="0" showAll="0"/>
    <pivotField compact="0" outline="0" showAll="0"/>
    <pivotField dataField="1" compact="0" outline="0" showAll="0"/>
    <pivotField compact="0" outline="0" showAll="0"/>
    <pivotField compact="0" outline="0" showAll="0">
      <items count="8">
        <item x="5"/>
        <item x="6"/>
        <item x="4"/>
        <item x="2"/>
        <item x="3"/>
        <item x="1"/>
        <item x="0"/>
        <item t="default"/>
      </items>
    </pivotField>
    <pivotField compact="0" outline="0" showAll="0">
      <items count="13">
        <item x="0"/>
        <item x="1"/>
        <item x="2"/>
        <item x="3"/>
        <item x="4"/>
        <item x="5"/>
        <item x="6"/>
        <item x="7"/>
        <item x="8"/>
        <item x="9"/>
        <item x="10"/>
        <item x="11"/>
        <item t="default"/>
      </items>
    </pivotField>
    <pivotField compact="0" outline="0" showAll="0"/>
  </pivotFields>
  <rowFields count="1">
    <field x="2"/>
  </rowFields>
  <rowItems count="10">
    <i>
      <x v="29"/>
    </i>
    <i>
      <x v="40"/>
    </i>
    <i>
      <x v="23"/>
    </i>
    <i>
      <x v="18"/>
    </i>
    <i>
      <x v="21"/>
    </i>
    <i>
      <x v="31"/>
    </i>
    <i>
      <x v="20"/>
    </i>
    <i>
      <x v="4"/>
    </i>
    <i>
      <x v="41"/>
    </i>
    <i>
      <x v="9"/>
    </i>
  </rowItems>
  <colItems count="1">
    <i/>
  </colItems>
  <dataFields count="1">
    <dataField name="Sum of Actual" fld="5" baseField="0" baseItem="0"/>
  </dataFields>
  <formats count="3">
    <format dxfId="168">
      <pivotArea outline="0" fieldPosition="0">
        <references count="1">
          <reference field="2" count="1" selected="0">
            <x v="29"/>
          </reference>
        </references>
      </pivotArea>
    </format>
    <format dxfId="167">
      <pivotArea outline="0" collapsedLevelsAreSubtotals="1" fieldPosition="0"/>
    </format>
    <format dxfId="166">
      <pivotArea type="topRight" dataOnly="0" labelOnly="1" outline="0" fieldPosition="0"/>
    </format>
  </format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347486-42D4-4FBB-917B-235FC6BA5DB0}" name="Customers"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gridDropZones="1" multipleFieldFilters="0">
  <location ref="J1:K5" firstHeaderRow="2" firstDataRow="2" firstDataCol="1"/>
  <pivotFields count="10">
    <pivotField compact="0" numFmtId="14" outline="0" showAll="0"/>
    <pivotField axis="axisRow" compact="0" outline="0" showAll="0" measureFilter="1" sortType="descending">
      <items count="41">
        <item x="16"/>
        <item x="33"/>
        <item x="3"/>
        <item x="31"/>
        <item x="4"/>
        <item x="15"/>
        <item x="37"/>
        <item x="24"/>
        <item x="13"/>
        <item x="36"/>
        <item x="21"/>
        <item x="32"/>
        <item x="38"/>
        <item x="23"/>
        <item x="28"/>
        <item x="17"/>
        <item x="22"/>
        <item x="9"/>
        <item x="18"/>
        <item x="10"/>
        <item x="20"/>
        <item x="29"/>
        <item x="34"/>
        <item x="25"/>
        <item x="26"/>
        <item x="14"/>
        <item x="27"/>
        <item x="35"/>
        <item x="1"/>
        <item x="30"/>
        <item x="2"/>
        <item x="12"/>
        <item x="0"/>
        <item x="8"/>
        <item x="5"/>
        <item x="19"/>
        <item x="11"/>
        <item x="6"/>
        <item x="7"/>
        <item x="39"/>
        <item t="default"/>
      </items>
      <autoSortScope>
        <pivotArea dataOnly="0" outline="0" fieldPosition="0">
          <references count="1">
            <reference field="4294967294" count="1" selected="0">
              <x v="0"/>
            </reference>
          </references>
        </pivotArea>
      </autoSortScope>
    </pivotField>
    <pivotField compact="0" outline="0" showAll="0"/>
    <pivotField compact="0" numFmtId="4" outline="0" showAll="0"/>
    <pivotField compact="0" outline="0" showAll="0"/>
    <pivotField dataField="1" compact="0" outline="0" showAll="0"/>
    <pivotField compact="0" outline="0" showAll="0"/>
    <pivotField compact="0" outline="0" showAll="0">
      <items count="8">
        <item x="5"/>
        <item x="6"/>
        <item x="4"/>
        <item x="2"/>
        <item x="3"/>
        <item x="1"/>
        <item x="0"/>
        <item t="default"/>
      </items>
    </pivotField>
    <pivotField compact="0" outline="0" showAll="0">
      <items count="13">
        <item x="0"/>
        <item x="1"/>
        <item x="2"/>
        <item x="3"/>
        <item x="4"/>
        <item x="5"/>
        <item x="6"/>
        <item x="7"/>
        <item x="8"/>
        <item x="9"/>
        <item x="10"/>
        <item x="11"/>
        <item t="default"/>
      </items>
    </pivotField>
    <pivotField compact="0" outline="0" showAll="0"/>
  </pivotFields>
  <rowFields count="1">
    <field x="1"/>
  </rowFields>
  <rowItems count="3">
    <i>
      <x v="32"/>
    </i>
    <i>
      <x v="21"/>
    </i>
    <i>
      <x v="22"/>
    </i>
  </rowItems>
  <colItems count="1">
    <i/>
  </colItems>
  <dataFields count="1">
    <dataField name="Sum of Actual" fld="5" baseField="0" baseItem="0"/>
  </dataFields>
  <formats count="2">
    <format dxfId="170">
      <pivotArea outline="0" fieldPosition="0">
        <references count="1">
          <reference field="1" count="1" selected="0">
            <x v="21"/>
          </reference>
        </references>
      </pivotArea>
    </format>
    <format dxfId="169">
      <pivotArea dataOnly="0" grandCol="1" outline="0" axis="axisCol" fieldPosition="0"/>
    </format>
  </formats>
  <pivotTableStyleInfo name="PivotStyleLight16" showRowHeaders="1" showColHeaders="1" showRowStripes="0" showColStripes="0" showLastColumn="1"/>
  <filters count="1">
    <filter fld="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BDE96F-C914-4733-852D-FA78D759F31E}" name="Total"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1:B2" firstHeaderRow="1" firstDataRow="1" firstDataCol="1"/>
  <pivotFields count="10">
    <pivotField compact="0" numFmtId="14" outline="0" showAll="0"/>
    <pivotField compact="0" outline="0" showAll="0"/>
    <pivotField compact="0" outline="0" showAll="0"/>
    <pivotField compact="0" numFmtId="4" outline="0" showAll="0"/>
    <pivotField compact="0" outline="0" showAll="0"/>
    <pivotField dataField="1" compact="0" outline="0" showAll="0"/>
    <pivotField compact="0" outline="0" showAll="0"/>
    <pivotField compact="0" outline="0" showAll="0">
      <items count="8">
        <item x="5"/>
        <item x="6"/>
        <item x="4"/>
        <item x="2"/>
        <item x="3"/>
        <item x="1"/>
        <item x="0"/>
        <item t="default"/>
      </items>
    </pivotField>
    <pivotField compact="0" outline="0" showAll="0">
      <items count="13">
        <item x="0"/>
        <item x="1"/>
        <item x="2"/>
        <item x="3"/>
        <item x="4"/>
        <item x="5"/>
        <item x="6"/>
        <item x="7"/>
        <item x="8"/>
        <item x="9"/>
        <item x="10"/>
        <item x="11"/>
        <item t="default"/>
      </items>
    </pivotField>
    <pivotField compact="0" outline="0" showAll="0"/>
  </pivotFields>
  <rowItems count="1">
    <i/>
  </rowItems>
  <colItems count="1">
    <i/>
  </colItems>
  <dataFields count="1">
    <dataField name="Sum of Actua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28AB246-5ED4-40AF-AA59-8B8039576E07}" name="Country"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gridDropZones="1" multipleFieldFilters="0">
  <location ref="S1:T17" firstHeaderRow="2" firstDataRow="2" firstDataCol="1"/>
  <pivotFields count="10">
    <pivotField compact="0" numFmtId="14" outline="0" showAll="0"/>
    <pivotField compact="0" outline="0" showAll="0"/>
    <pivotField compact="0" outline="0" showAll="0"/>
    <pivotField compact="0" numFmtId="4" outline="0" showAll="0"/>
    <pivotField compact="0" outline="0" showAll="0"/>
    <pivotField dataField="1" compact="0" outline="0" showAll="0"/>
    <pivotField axis="axisRow" compact="0" outline="0" showAll="0" sortType="ascending">
      <items count="16">
        <item x="0"/>
        <item x="4"/>
        <item x="1"/>
        <item x="12"/>
        <item x="11"/>
        <item x="10"/>
        <item x="13"/>
        <item x="14"/>
        <item x="8"/>
        <item x="6"/>
        <item x="5"/>
        <item x="9"/>
        <item x="7"/>
        <item x="2"/>
        <item x="3"/>
        <item t="default"/>
      </items>
    </pivotField>
    <pivotField compact="0" outline="0" showAll="0">
      <items count="8">
        <item x="5"/>
        <item h="1" x="6"/>
        <item h="1" x="4"/>
        <item h="1" x="2"/>
        <item h="1" x="3"/>
        <item h="1" x="1"/>
        <item h="1" x="0"/>
        <item t="default"/>
      </items>
    </pivotField>
    <pivotField compact="0" outline="0" showAll="0"/>
    <pivotField compact="0" outline="0" showAll="0"/>
  </pivotFields>
  <rowFields count="1">
    <field x="6"/>
  </rowFields>
  <rowItems count="15">
    <i>
      <x/>
    </i>
    <i>
      <x v="1"/>
    </i>
    <i>
      <x v="2"/>
    </i>
    <i>
      <x v="3"/>
    </i>
    <i>
      <x v="4"/>
    </i>
    <i>
      <x v="5"/>
    </i>
    <i>
      <x v="6"/>
    </i>
    <i>
      <x v="7"/>
    </i>
    <i>
      <x v="8"/>
    </i>
    <i>
      <x v="9"/>
    </i>
    <i>
      <x v="10"/>
    </i>
    <i>
      <x v="11"/>
    </i>
    <i>
      <x v="12"/>
    </i>
    <i>
      <x v="13"/>
    </i>
    <i>
      <x v="14"/>
    </i>
  </rowItems>
  <colItems count="1">
    <i/>
  </colItems>
  <dataFields count="1">
    <dataField name="Sum of Actua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5A1CDFD-2D48-4963-9038-F28C053DCC92}" name="Monthly"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gridDropZones="1" multipleFieldFilters="0">
  <location ref="D1:E14" firstHeaderRow="2" firstDataRow="2" firstDataCol="1"/>
  <pivotFields count="10">
    <pivotField compact="0" numFmtId="14" outline="0" showAll="0"/>
    <pivotField compact="0" outline="0" showAll="0"/>
    <pivotField compact="0" outline="0" showAll="0"/>
    <pivotField compact="0" numFmtId="4" outline="0" showAll="0"/>
    <pivotField compact="0" outline="0" showAll="0"/>
    <pivotField dataField="1" compact="0" outline="0" showAll="0"/>
    <pivotField compact="0" outline="0" showAll="0"/>
    <pivotField compact="0" outline="0" showAll="0">
      <items count="8">
        <item x="5"/>
        <item x="6"/>
        <item x="4"/>
        <item x="2"/>
        <item x="3"/>
        <item x="1"/>
        <item x="0"/>
        <item t="default"/>
      </items>
    </pivotField>
    <pivotField axis="axisRow" compact="0" outline="0" showAll="0">
      <items count="13">
        <item x="0"/>
        <item x="1"/>
        <item x="2"/>
        <item x="3"/>
        <item x="4"/>
        <item x="5"/>
        <item x="6"/>
        <item x="7"/>
        <item x="8"/>
        <item x="9"/>
        <item x="10"/>
        <item x="11"/>
        <item t="default"/>
      </items>
    </pivotField>
    <pivotField compact="0" outline="0" showAll="0"/>
  </pivotFields>
  <rowFields count="1">
    <field x="8"/>
  </rowFields>
  <rowItems count="12">
    <i>
      <x/>
    </i>
    <i>
      <x v="1"/>
    </i>
    <i>
      <x v="2"/>
    </i>
    <i>
      <x v="3"/>
    </i>
    <i>
      <x v="4"/>
    </i>
    <i>
      <x v="5"/>
    </i>
    <i>
      <x v="6"/>
    </i>
    <i>
      <x v="7"/>
    </i>
    <i>
      <x v="8"/>
    </i>
    <i>
      <x v="9"/>
    </i>
    <i>
      <x v="10"/>
    </i>
    <i>
      <x v="11"/>
    </i>
  </rowItems>
  <colItems count="1">
    <i/>
  </colItems>
  <dataFields count="1">
    <dataField name="Sum of Actua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AA417CE-B23E-4660-AFE9-86713FF0261E}" sourceName="Region">
  <pivotTables>
    <pivotTable tabId="9" name="Total"/>
    <pivotTable tabId="9" name="Weekly"/>
    <pivotTable tabId="9" name="Customers"/>
    <pivotTable tabId="9" name="Products"/>
    <pivotTable tabId="9" name="Monthly"/>
  </pivotTables>
  <data>
    <tabular pivotCacheId="498234178">
      <items count="7">
        <i x="5" s="1"/>
        <i x="6" s="1"/>
        <i x="4" s="1"/>
        <i x="2"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8B0416CC-E84A-4A5C-B14D-90AA2A26D63D}" sourceName="Month">
  <pivotTables>
    <pivotTable tabId="9" name="Customers"/>
    <pivotTable tabId="9" name="Total"/>
    <pivotTable tabId="9" name="Weekly"/>
    <pivotTable tabId="9" name="Monthly"/>
    <pivotTable tabId="9" name="Products"/>
    <pivotTable tabId="9" name="Region"/>
  </pivotTables>
  <data>
    <tabular pivotCacheId="498234178">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BBE483E-1A27-49E8-AED5-4BACF9BED09F}" cache="Slicer_Region" caption="Region" rowHeight="234950"/>
  <slicer name="Month 1" xr10:uid="{36E3C28A-C8CC-4C78-8242-72F07A6B78CE}" cache="Slicer_Month1" caption="Month"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351B27-4213-4B50-AF1E-6DD234ED1CD8}" name="InputData" displayName="InputData" ref="A1:J833" totalsRowShown="0" headerRowDxfId="188" dataDxfId="186" headerRowBorderDxfId="187">
  <autoFilter ref="A1:J833" xr:uid="{60351B27-4213-4B50-AF1E-6DD234ED1CD8}"/>
  <sortState xmlns:xlrd2="http://schemas.microsoft.com/office/spreadsheetml/2017/richdata2" ref="A2:E833">
    <sortCondition ref="A1:A833"/>
  </sortState>
  <tableColumns count="10">
    <tableColumn id="1" xr3:uid="{7E2D9722-C99A-4D79-AD8A-A4AF24D31B15}" name="DATE" dataDxfId="185" totalsRowDxfId="184"/>
    <tableColumn id="7" xr3:uid="{304B12AC-0228-4F17-A98A-1CAA20F1E66F}" name="CUSTOMER NAME" dataDxfId="183" totalsRowDxfId="182"/>
    <tableColumn id="4" xr3:uid="{ADAE3F09-9DD0-4996-A8A9-A560ACE428D0}" name="PRODUCT" dataDxfId="181" totalsRowDxfId="180"/>
    <tableColumn id="6" xr3:uid="{D84FA6C2-6488-41F6-803C-EF2DB5E1BB3C}" name="UNIT PRICE ($)" dataDxfId="179" totalsRowDxfId="178" dataCellStyle="Comma" totalsRowCellStyle="Comma"/>
    <tableColumn id="2" xr3:uid="{3D21C161-3520-4EEB-95C2-BC89A67F811B}" name="QUANTITY" dataDxfId="177" totalsRowDxfId="176"/>
    <tableColumn id="3" xr3:uid="{4906FC62-B249-45C3-9DD7-2AB0933CC3A7}" name="Actual" dataDxfId="175">
      <calculatedColumnFormula>InputData[[#This Row],[UNIT PRICE ($)]]*InputData[[#This Row],[QUANTITY]]</calculatedColumnFormula>
    </tableColumn>
    <tableColumn id="5" xr3:uid="{E8256649-D39A-4124-B77A-EBB7891CC822}" name="Country" dataDxfId="174">
      <calculatedColumnFormula>VLOOKUP(InputData[[#This Row],[CUSTOMER NAME]],Country[],2,0)</calculatedColumnFormula>
    </tableColumn>
    <tableColumn id="8" xr3:uid="{D981FFE5-F44D-4BDE-8955-5BCCAD1C414A}" name="Region" dataDxfId="173">
      <calculatedColumnFormula>VLOOKUP(InputData[[#This Row],[CUSTOMER NAME]],Country[],3,0)</calculatedColumnFormula>
    </tableColumn>
    <tableColumn id="9" xr3:uid="{661FC90C-E2CD-4B1B-AE8E-C8CFE21A1DA3}" name="Month" dataDxfId="172">
      <calculatedColumnFormula>TEXT(InputData[[#This Row],[DATE]],"mmm")</calculatedColumnFormula>
    </tableColumn>
    <tableColumn id="10" xr3:uid="{754B2A93-EBD0-4F20-818F-CAAFA41EBFA1}" name="Week" dataDxfId="171">
      <calculatedColumnFormula>WEEKNUM(InputData[[#This Row],[DATE]])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62778A-F38D-48C8-BC78-94850B1D78DF}" name="TargetData" displayName="TargetData" ref="A1:F13" totalsRowShown="0">
  <autoFilter ref="A1:F13" xr:uid="{1362778A-F38D-48C8-BC78-94850B1D78DF}"/>
  <tableColumns count="6">
    <tableColumn id="3" xr3:uid="{F1AC905D-2819-4DF0-BD69-2F3448A5CB0B}" name="Month" dataDxfId="165"/>
    <tableColumn id="1" xr3:uid="{7E15E36E-1D29-4C1F-937B-F6ED2566A237}" name="Month Name" dataDxfId="164"/>
    <tableColumn id="2" xr3:uid="{16689519-8940-4E31-97FA-FB7C3607F6A5}" name="Target ($)" dataDxfId="163"/>
    <tableColumn id="4" xr3:uid="{F65EB2DB-8834-46A4-9515-C923B47BAE95}" name="Actual" dataDxfId="162" dataCellStyle="Comma">
      <calculatedColumnFormula>VLOOKUP(TargetData[[#This Row],[Month Name]],Analysis!D:E,2,0)</calculatedColumnFormula>
    </tableColumn>
    <tableColumn id="5" xr3:uid="{E803860D-E8BB-4669-A88D-976855A35495}" name="Below Target" dataDxfId="161" dataCellStyle="Comma">
      <calculatedColumnFormula>IF(TargetData[[#This Row],[Actual]]&lt;TargetData[[#This Row],[Target ($)]],TargetData[[#This Row],[Actual]],NA())</calculatedColumnFormula>
    </tableColumn>
    <tableColumn id="6" xr3:uid="{E06EE757-85A6-410D-B952-17F4CD63F247}" name="Above Target" dataDxfId="160" dataCellStyle="Comma">
      <calculatedColumnFormula>IF(TargetData[[#This Row],[Actual]]&gt;TargetData[[#This Row],[Target ($)]],TargetData[[#This Row],[Actual]],NA())</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72144DF-1CD9-4BC1-90A4-3B72BD201FB4}" name="Country" displayName="Country" ref="A1:C41" totalsRowShown="0" headerRowDxfId="159" headerRowBorderDxfId="158">
  <autoFilter ref="A1:C41" xr:uid="{A1484F8F-F990-476D-AC0A-22802092E6B5}"/>
  <sortState xmlns:xlrd2="http://schemas.microsoft.com/office/spreadsheetml/2017/richdata2" ref="A2:C41">
    <sortCondition ref="A1:A41"/>
  </sortState>
  <tableColumns count="3">
    <tableColumn id="1" xr3:uid="{19491024-23D3-4302-A629-AA327DBEA5BC}" name="Customer Name" dataDxfId="157"/>
    <tableColumn id="2" xr3:uid="{2667C84B-7A6D-49CB-99B7-D752F4C88E66}" name="Country" dataDxfId="156"/>
    <tableColumn id="3" xr3:uid="{8B1962F1-87DE-4B20-AD4E-433BA3B41D41}" name="Region" dataDxfId="155"/>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6BCA6-DF35-4AD0-B1A4-40571F66AE92}">
  <sheetPr codeName="Sheet1">
    <tabColor rgb="FF00B050"/>
  </sheetPr>
  <dimension ref="A1:J833"/>
  <sheetViews>
    <sheetView tabSelected="1" zoomScaleNormal="100" workbookViewId="0">
      <selection activeCell="K9" sqref="K9"/>
    </sheetView>
  </sheetViews>
  <sheetFormatPr defaultRowHeight="14.4" x14ac:dyDescent="0.3"/>
  <cols>
    <col min="1" max="1" width="11.88671875" style="1" bestFit="1" customWidth="1"/>
    <col min="2" max="2" width="21" style="6" bestFit="1" customWidth="1"/>
    <col min="3" max="4" width="17.88671875" style="1" customWidth="1"/>
    <col min="5" max="5" width="16.33203125" style="1" bestFit="1" customWidth="1"/>
    <col min="6" max="6" width="8.88671875" style="1"/>
    <col min="7" max="7" width="15" style="1" customWidth="1"/>
    <col min="8" max="8" width="13.21875" style="1" customWidth="1"/>
    <col min="9" max="16384" width="8.88671875" style="1"/>
  </cols>
  <sheetData>
    <row r="1" spans="1:10" ht="15" thickBot="1" x14ac:dyDescent="0.35">
      <c r="A1" s="2" t="s">
        <v>45</v>
      </c>
      <c r="B1" s="2" t="s">
        <v>128</v>
      </c>
      <c r="C1" s="2" t="s">
        <v>0</v>
      </c>
      <c r="D1" s="2" t="s">
        <v>59</v>
      </c>
      <c r="E1" s="2" t="s">
        <v>46</v>
      </c>
      <c r="F1" s="2" t="s">
        <v>129</v>
      </c>
      <c r="G1" s="2" t="s">
        <v>105</v>
      </c>
      <c r="H1" s="2" t="s">
        <v>120</v>
      </c>
      <c r="I1" s="2" t="s">
        <v>119</v>
      </c>
      <c r="J1" s="2" t="s">
        <v>130</v>
      </c>
    </row>
    <row r="2" spans="1:10" x14ac:dyDescent="0.3">
      <c r="A2" s="3">
        <v>44197</v>
      </c>
      <c r="B2" s="6" t="s">
        <v>110</v>
      </c>
      <c r="C2" s="4" t="s">
        <v>24</v>
      </c>
      <c r="D2" s="5">
        <v>156.96</v>
      </c>
      <c r="E2" s="1">
        <v>9</v>
      </c>
      <c r="F2" s="1">
        <f>InputData[[#This Row],[UNIT PRICE ($)]]*InputData[[#This Row],[QUANTITY]]</f>
        <v>1412.64</v>
      </c>
      <c r="G2" s="1" t="str">
        <f>VLOOKUP(InputData[[#This Row],[CUSTOMER NAME]],Country[],2,0)</f>
        <v>India</v>
      </c>
      <c r="H2" s="1" t="str">
        <f>VLOOKUP(InputData[[#This Row],[CUSTOMER NAME]],Country[],3,0)</f>
        <v>Western</v>
      </c>
      <c r="I2" s="1" t="str">
        <f>TEXT(InputData[[#This Row],[DATE]],"mmm")</f>
        <v>Jan</v>
      </c>
      <c r="J2" s="1">
        <f>WEEKNUM(InputData[[#This Row],[DATE]])</f>
        <v>1</v>
      </c>
    </row>
    <row r="3" spans="1:10" x14ac:dyDescent="0.3">
      <c r="A3" s="3">
        <v>44197</v>
      </c>
      <c r="B3" s="6" t="s">
        <v>88</v>
      </c>
      <c r="C3" s="4" t="s">
        <v>22</v>
      </c>
      <c r="D3" s="5">
        <v>141.57</v>
      </c>
      <c r="E3" s="1">
        <v>1</v>
      </c>
      <c r="F3" s="1">
        <f>InputData[[#This Row],[UNIT PRICE ($)]]*InputData[[#This Row],[QUANTITY]]</f>
        <v>141.57</v>
      </c>
      <c r="G3" s="1" t="str">
        <f>VLOOKUP(InputData[[#This Row],[CUSTOMER NAME]],Country[],2,0)</f>
        <v>India</v>
      </c>
      <c r="H3" s="1" t="str">
        <f>VLOOKUP(InputData[[#This Row],[CUSTOMER NAME]],Country[],3,0)</f>
        <v>South</v>
      </c>
      <c r="I3" s="1" t="str">
        <f>TEXT(InputData[[#This Row],[DATE]],"mmm")</f>
        <v>Jan</v>
      </c>
      <c r="J3" s="1">
        <f>WEEKNUM(InputData[[#This Row],[DATE]])</f>
        <v>1</v>
      </c>
    </row>
    <row r="4" spans="1:10" x14ac:dyDescent="0.3">
      <c r="A4" s="3">
        <v>44198</v>
      </c>
      <c r="B4" s="6" t="s">
        <v>108</v>
      </c>
      <c r="C4" s="4" t="s">
        <v>38</v>
      </c>
      <c r="D4" s="5">
        <v>79.92</v>
      </c>
      <c r="E4" s="1">
        <v>15</v>
      </c>
      <c r="F4" s="1">
        <f>InputData[[#This Row],[UNIT PRICE ($)]]*InputData[[#This Row],[QUANTITY]]</f>
        <v>1198.8</v>
      </c>
      <c r="G4" s="1" t="str">
        <f>VLOOKUP(InputData[[#This Row],[CUSTOMER NAME]],Country[],2,0)</f>
        <v>India</v>
      </c>
      <c r="H4" s="1" t="str">
        <f>VLOOKUP(InputData[[#This Row],[CUSTOMER NAME]],Country[],3,0)</f>
        <v>North</v>
      </c>
      <c r="I4" s="1" t="str">
        <f>TEXT(InputData[[#This Row],[DATE]],"mmm")</f>
        <v>Jan</v>
      </c>
      <c r="J4" s="1">
        <f>WEEKNUM(InputData[[#This Row],[DATE]])</f>
        <v>1</v>
      </c>
    </row>
    <row r="5" spans="1:10" x14ac:dyDescent="0.3">
      <c r="A5" s="3">
        <v>44198</v>
      </c>
      <c r="B5" s="6" t="s">
        <v>62</v>
      </c>
      <c r="C5" s="4" t="s">
        <v>33</v>
      </c>
      <c r="D5" s="5">
        <v>119.7</v>
      </c>
      <c r="E5" s="1">
        <v>1</v>
      </c>
      <c r="F5" s="1">
        <f>InputData[[#This Row],[UNIT PRICE ($)]]*InputData[[#This Row],[QUANTITY]]</f>
        <v>119.7</v>
      </c>
      <c r="G5" s="1" t="str">
        <f>VLOOKUP(InputData[[#This Row],[CUSTOMER NAME]],Country[],2,0)</f>
        <v>India</v>
      </c>
      <c r="H5" s="1" t="str">
        <f>VLOOKUP(InputData[[#This Row],[CUSTOMER NAME]],Country[],3,0)</f>
        <v>Northeast</v>
      </c>
      <c r="I5" s="1" t="str">
        <f>TEXT(InputData[[#This Row],[DATE]],"mmm")</f>
        <v>Jan</v>
      </c>
      <c r="J5" s="1">
        <f>WEEKNUM(InputData[[#This Row],[DATE]])</f>
        <v>1</v>
      </c>
    </row>
    <row r="6" spans="1:10" x14ac:dyDescent="0.3">
      <c r="A6" s="3">
        <v>44198</v>
      </c>
      <c r="B6" s="6" t="s">
        <v>64</v>
      </c>
      <c r="C6" s="4" t="s">
        <v>15</v>
      </c>
      <c r="D6" s="5">
        <v>15.719999999999999</v>
      </c>
      <c r="E6" s="1">
        <v>2</v>
      </c>
      <c r="F6" s="1">
        <f>InputData[[#This Row],[UNIT PRICE ($)]]*InputData[[#This Row],[QUANTITY]]</f>
        <v>31.439999999999998</v>
      </c>
      <c r="G6" s="1" t="str">
        <f>VLOOKUP(InputData[[#This Row],[CUSTOMER NAME]],Country[],2,0)</f>
        <v>India</v>
      </c>
      <c r="H6" s="1" t="str">
        <f>VLOOKUP(InputData[[#This Row],[CUSTOMER NAME]],Country[],3,0)</f>
        <v>Northeast</v>
      </c>
      <c r="I6" s="1" t="str">
        <f>TEXT(InputData[[#This Row],[DATE]],"mmm")</f>
        <v>Jan</v>
      </c>
      <c r="J6" s="1">
        <f>WEEKNUM(InputData[[#This Row],[DATE]])</f>
        <v>1</v>
      </c>
    </row>
    <row r="7" spans="1:10" x14ac:dyDescent="0.3">
      <c r="A7" s="3">
        <v>44198</v>
      </c>
      <c r="B7" s="6" t="s">
        <v>112</v>
      </c>
      <c r="C7" s="4" t="s">
        <v>10</v>
      </c>
      <c r="D7" s="5">
        <v>164.28</v>
      </c>
      <c r="E7" s="1">
        <v>7</v>
      </c>
      <c r="F7" s="1">
        <f>InputData[[#This Row],[UNIT PRICE ($)]]*InputData[[#This Row],[QUANTITY]]</f>
        <v>1149.96</v>
      </c>
      <c r="G7" s="1" t="str">
        <f>VLOOKUP(InputData[[#This Row],[CUSTOMER NAME]],Country[],2,0)</f>
        <v>India</v>
      </c>
      <c r="H7" s="1" t="str">
        <f>VLOOKUP(InputData[[#This Row],[CUSTOMER NAME]],Country[],3,0)</f>
        <v>North</v>
      </c>
      <c r="I7" s="1" t="str">
        <f>TEXT(InputData[[#This Row],[DATE]],"mmm")</f>
        <v>Jan</v>
      </c>
      <c r="J7" s="1">
        <f>WEEKNUM(InputData[[#This Row],[DATE]])</f>
        <v>1</v>
      </c>
    </row>
    <row r="8" spans="1:10" x14ac:dyDescent="0.3">
      <c r="A8" s="3">
        <v>44198</v>
      </c>
      <c r="B8" s="6" t="s">
        <v>115</v>
      </c>
      <c r="C8" s="4" t="s">
        <v>13</v>
      </c>
      <c r="D8" s="5">
        <v>122.08</v>
      </c>
      <c r="E8" s="1">
        <v>6</v>
      </c>
      <c r="F8" s="1">
        <f>InputData[[#This Row],[UNIT PRICE ($)]]*InputData[[#This Row],[QUANTITY]]</f>
        <v>732.48</v>
      </c>
      <c r="G8" s="1" t="str">
        <f>VLOOKUP(InputData[[#This Row],[CUSTOMER NAME]],Country[],2,0)</f>
        <v>India</v>
      </c>
      <c r="H8" s="1" t="str">
        <f>VLOOKUP(InputData[[#This Row],[CUSTOMER NAME]],Country[],3,0)</f>
        <v>Northeast</v>
      </c>
      <c r="I8" s="1" t="str">
        <f>TEXT(InputData[[#This Row],[DATE]],"mmm")</f>
        <v>Jan</v>
      </c>
      <c r="J8" s="1">
        <f>WEEKNUM(InputData[[#This Row],[DATE]])</f>
        <v>1</v>
      </c>
    </row>
    <row r="9" spans="1:10" x14ac:dyDescent="0.3">
      <c r="A9" s="3">
        <v>44198</v>
      </c>
      <c r="B9" s="6" t="s">
        <v>116</v>
      </c>
      <c r="C9" s="4" t="s">
        <v>15</v>
      </c>
      <c r="D9" s="5">
        <v>15.719999999999999</v>
      </c>
      <c r="E9" s="1">
        <v>25</v>
      </c>
      <c r="F9" s="1">
        <f>InputData[[#This Row],[UNIT PRICE ($)]]*InputData[[#This Row],[QUANTITY]]</f>
        <v>393</v>
      </c>
      <c r="G9" s="1" t="str">
        <f>VLOOKUP(InputData[[#This Row],[CUSTOMER NAME]],Country[],2,0)</f>
        <v>Germany</v>
      </c>
      <c r="H9" s="1" t="str">
        <f>VLOOKUP(InputData[[#This Row],[CUSTOMER NAME]],Country[],3,0)</f>
        <v>Export</v>
      </c>
      <c r="I9" s="1" t="str">
        <f>TEXT(InputData[[#This Row],[DATE]],"mmm")</f>
        <v>Jan</v>
      </c>
      <c r="J9" s="1">
        <f>WEEKNUM(InputData[[#This Row],[DATE]])</f>
        <v>1</v>
      </c>
    </row>
    <row r="10" spans="1:10" x14ac:dyDescent="0.3">
      <c r="A10" s="3">
        <v>44199</v>
      </c>
      <c r="B10" s="6" t="s">
        <v>111</v>
      </c>
      <c r="C10" s="4" t="s">
        <v>14</v>
      </c>
      <c r="D10" s="5">
        <v>146.72</v>
      </c>
      <c r="E10" s="1">
        <v>21</v>
      </c>
      <c r="F10" s="1">
        <f>InputData[[#This Row],[UNIT PRICE ($)]]*InputData[[#This Row],[QUANTITY]]</f>
        <v>3081.12</v>
      </c>
      <c r="G10" s="1" t="str">
        <f>VLOOKUP(InputData[[#This Row],[CUSTOMER NAME]],Country[],2,0)</f>
        <v>India</v>
      </c>
      <c r="H10" s="1" t="str">
        <f>VLOOKUP(InputData[[#This Row],[CUSTOMER NAME]],Country[],3,0)</f>
        <v>Northeast</v>
      </c>
      <c r="I10" s="1" t="str">
        <f>TEXT(InputData[[#This Row],[DATE]],"mmm")</f>
        <v>Jan</v>
      </c>
      <c r="J10" s="1">
        <f>WEEKNUM(InputData[[#This Row],[DATE]])</f>
        <v>2</v>
      </c>
    </row>
    <row r="11" spans="1:10" x14ac:dyDescent="0.3">
      <c r="A11" s="3">
        <v>44199</v>
      </c>
      <c r="B11" s="6" t="s">
        <v>77</v>
      </c>
      <c r="C11" s="4" t="s">
        <v>43</v>
      </c>
      <c r="D11" s="5">
        <v>83.08</v>
      </c>
      <c r="E11" s="1">
        <v>9</v>
      </c>
      <c r="F11" s="1">
        <f>InputData[[#This Row],[UNIT PRICE ($)]]*InputData[[#This Row],[QUANTITY]]</f>
        <v>747.72</v>
      </c>
      <c r="G11" s="1" t="str">
        <f>VLOOKUP(InputData[[#This Row],[CUSTOMER NAME]],Country[],2,0)</f>
        <v>India</v>
      </c>
      <c r="H11" s="1" t="str">
        <f>VLOOKUP(InputData[[#This Row],[CUSTOMER NAME]],Country[],3,0)</f>
        <v>Western</v>
      </c>
      <c r="I11" s="1" t="str">
        <f>TEXT(InputData[[#This Row],[DATE]],"mmm")</f>
        <v>Jan</v>
      </c>
      <c r="J11" s="1">
        <f>WEEKNUM(InputData[[#This Row],[DATE]])</f>
        <v>2</v>
      </c>
    </row>
    <row r="12" spans="1:10" x14ac:dyDescent="0.3">
      <c r="A12" s="3">
        <v>44199</v>
      </c>
      <c r="B12" s="6" t="s">
        <v>79</v>
      </c>
      <c r="C12" s="4" t="s">
        <v>38</v>
      </c>
      <c r="D12" s="5">
        <v>79.92</v>
      </c>
      <c r="E12" s="1">
        <v>31</v>
      </c>
      <c r="F12" s="1">
        <f>InputData[[#This Row],[UNIT PRICE ($)]]*InputData[[#This Row],[QUANTITY]]</f>
        <v>2477.52</v>
      </c>
      <c r="G12" s="1" t="str">
        <f>VLOOKUP(InputData[[#This Row],[CUSTOMER NAME]],Country[],2,0)</f>
        <v>United Kingdom</v>
      </c>
      <c r="H12" s="1" t="str">
        <f>VLOOKUP(InputData[[#This Row],[CUSTOMER NAME]],Country[],3,0)</f>
        <v>Export</v>
      </c>
      <c r="I12" s="1" t="str">
        <f>TEXT(InputData[[#This Row],[DATE]],"mmm")</f>
        <v>Jan</v>
      </c>
      <c r="J12" s="1">
        <f>WEEKNUM(InputData[[#This Row],[DATE]])</f>
        <v>2</v>
      </c>
    </row>
    <row r="13" spans="1:10" x14ac:dyDescent="0.3">
      <c r="A13" s="3">
        <v>44199</v>
      </c>
      <c r="B13" s="6" t="s">
        <v>114</v>
      </c>
      <c r="C13" s="4" t="s">
        <v>4</v>
      </c>
      <c r="D13" s="5">
        <v>48.84</v>
      </c>
      <c r="E13" s="1">
        <v>5</v>
      </c>
      <c r="F13" s="1">
        <f>InputData[[#This Row],[UNIT PRICE ($)]]*InputData[[#This Row],[QUANTITY]]</f>
        <v>244.20000000000002</v>
      </c>
      <c r="G13" s="1" t="str">
        <f>VLOOKUP(InputData[[#This Row],[CUSTOMER NAME]],Country[],2,0)</f>
        <v>United States of America</v>
      </c>
      <c r="H13" s="1" t="str">
        <f>VLOOKUP(InputData[[#This Row],[CUSTOMER NAME]],Country[],3,0)</f>
        <v>Export</v>
      </c>
      <c r="I13" s="1" t="str">
        <f>TEXT(InputData[[#This Row],[DATE]],"mmm")</f>
        <v>Jan</v>
      </c>
      <c r="J13" s="1">
        <f>WEEKNUM(InputData[[#This Row],[DATE]])</f>
        <v>2</v>
      </c>
    </row>
    <row r="14" spans="1:10" x14ac:dyDescent="0.3">
      <c r="A14" s="3">
        <v>44200</v>
      </c>
      <c r="B14" s="6" t="s">
        <v>109</v>
      </c>
      <c r="C14" s="4" t="s">
        <v>29</v>
      </c>
      <c r="D14" s="5">
        <v>53.11</v>
      </c>
      <c r="E14" s="1">
        <v>1</v>
      </c>
      <c r="F14" s="1">
        <f>InputData[[#This Row],[UNIT PRICE ($)]]*InputData[[#This Row],[QUANTITY]]</f>
        <v>53.11</v>
      </c>
      <c r="G14" s="1" t="str">
        <f>VLOOKUP(InputData[[#This Row],[CUSTOMER NAME]],Country[],2,0)</f>
        <v>Pakistan</v>
      </c>
      <c r="H14" s="1" t="str">
        <f>VLOOKUP(InputData[[#This Row],[CUSTOMER NAME]],Country[],3,0)</f>
        <v>Export</v>
      </c>
      <c r="I14" s="1" t="str">
        <f>TEXT(InputData[[#This Row],[DATE]],"mmm")</f>
        <v>Jan</v>
      </c>
      <c r="J14" s="1">
        <f>WEEKNUM(InputData[[#This Row],[DATE]])</f>
        <v>2</v>
      </c>
    </row>
    <row r="15" spans="1:10" x14ac:dyDescent="0.3">
      <c r="A15" s="3">
        <v>44200</v>
      </c>
      <c r="B15" s="6" t="s">
        <v>68</v>
      </c>
      <c r="C15" s="4" t="s">
        <v>12</v>
      </c>
      <c r="D15" s="5">
        <v>94.17</v>
      </c>
      <c r="E15" s="1">
        <v>8</v>
      </c>
      <c r="F15" s="1">
        <f>InputData[[#This Row],[UNIT PRICE ($)]]*InputData[[#This Row],[QUANTITY]]</f>
        <v>753.36</v>
      </c>
      <c r="G15" s="1" t="str">
        <f>VLOOKUP(InputData[[#This Row],[CUSTOMER NAME]],Country[],2,0)</f>
        <v>Russia</v>
      </c>
      <c r="H15" s="1" t="str">
        <f>VLOOKUP(InputData[[#This Row],[CUSTOMER NAME]],Country[],3,0)</f>
        <v>Export</v>
      </c>
      <c r="I15" s="1" t="str">
        <f>TEXT(InputData[[#This Row],[DATE]],"mmm")</f>
        <v>Jan</v>
      </c>
      <c r="J15" s="1">
        <f>WEEKNUM(InputData[[#This Row],[DATE]])</f>
        <v>2</v>
      </c>
    </row>
    <row r="16" spans="1:10" x14ac:dyDescent="0.3">
      <c r="A16" s="3">
        <v>44200</v>
      </c>
      <c r="B16" s="6" t="s">
        <v>85</v>
      </c>
      <c r="C16" s="4" t="s">
        <v>35</v>
      </c>
      <c r="D16" s="5">
        <v>6.7</v>
      </c>
      <c r="E16" s="1">
        <v>12</v>
      </c>
      <c r="F16" s="1">
        <f>InputData[[#This Row],[UNIT PRICE ($)]]*InputData[[#This Row],[QUANTITY]]</f>
        <v>80.400000000000006</v>
      </c>
      <c r="G16" s="1" t="str">
        <f>VLOOKUP(InputData[[#This Row],[CUSTOMER NAME]],Country[],2,0)</f>
        <v>India</v>
      </c>
      <c r="H16" s="1" t="str">
        <f>VLOOKUP(InputData[[#This Row],[CUSTOMER NAME]],Country[],3,0)</f>
        <v>Northeast</v>
      </c>
      <c r="I16" s="1" t="str">
        <f>TEXT(InputData[[#This Row],[DATE]],"mmm")</f>
        <v>Jan</v>
      </c>
      <c r="J16" s="1">
        <f>WEEKNUM(InputData[[#This Row],[DATE]])</f>
        <v>2</v>
      </c>
    </row>
    <row r="17" spans="1:10" x14ac:dyDescent="0.3">
      <c r="A17" s="3">
        <v>44202</v>
      </c>
      <c r="B17" s="6" t="s">
        <v>65</v>
      </c>
      <c r="C17" s="4" t="s">
        <v>32</v>
      </c>
      <c r="D17" s="5">
        <v>117.48</v>
      </c>
      <c r="E17" s="1">
        <v>9</v>
      </c>
      <c r="F17" s="1">
        <f>InputData[[#This Row],[UNIT PRICE ($)]]*InputData[[#This Row],[QUANTITY]]</f>
        <v>1057.32</v>
      </c>
      <c r="G17" s="1" t="str">
        <f>VLOOKUP(InputData[[#This Row],[CUSTOMER NAME]],Country[],2,0)</f>
        <v>Pakistan</v>
      </c>
      <c r="H17" s="1" t="str">
        <f>VLOOKUP(InputData[[#This Row],[CUSTOMER NAME]],Country[],3,0)</f>
        <v>Export</v>
      </c>
      <c r="I17" s="1" t="str">
        <f>TEXT(InputData[[#This Row],[DATE]],"mmm")</f>
        <v>Jan</v>
      </c>
      <c r="J17" s="1">
        <f>WEEKNUM(InputData[[#This Row],[DATE]])</f>
        <v>2</v>
      </c>
    </row>
    <row r="18" spans="1:10" x14ac:dyDescent="0.3">
      <c r="A18" s="3">
        <v>44204</v>
      </c>
      <c r="B18" s="6" t="s">
        <v>68</v>
      </c>
      <c r="C18" s="4" t="s">
        <v>19</v>
      </c>
      <c r="D18" s="5">
        <v>210</v>
      </c>
      <c r="E18" s="1">
        <v>14</v>
      </c>
      <c r="F18" s="1">
        <f>InputData[[#This Row],[UNIT PRICE ($)]]*InputData[[#This Row],[QUANTITY]]</f>
        <v>2940</v>
      </c>
      <c r="G18" s="1" t="str">
        <f>VLOOKUP(InputData[[#This Row],[CUSTOMER NAME]],Country[],2,0)</f>
        <v>Russia</v>
      </c>
      <c r="H18" s="1" t="str">
        <f>VLOOKUP(InputData[[#This Row],[CUSTOMER NAME]],Country[],3,0)</f>
        <v>Export</v>
      </c>
      <c r="I18" s="1" t="str">
        <f>TEXT(InputData[[#This Row],[DATE]],"mmm")</f>
        <v>Jan</v>
      </c>
      <c r="J18" s="1">
        <f>WEEKNUM(InputData[[#This Row],[DATE]])</f>
        <v>2</v>
      </c>
    </row>
    <row r="19" spans="1:10" x14ac:dyDescent="0.3">
      <c r="A19" s="3">
        <v>44205</v>
      </c>
      <c r="B19" s="6" t="s">
        <v>60</v>
      </c>
      <c r="C19" s="4" t="s">
        <v>7</v>
      </c>
      <c r="D19" s="5">
        <v>47.730000000000004</v>
      </c>
      <c r="E19" s="1">
        <v>26</v>
      </c>
      <c r="F19" s="1">
        <f>InputData[[#This Row],[UNIT PRICE ($)]]*InputData[[#This Row],[QUANTITY]]</f>
        <v>1240.98</v>
      </c>
      <c r="G19" s="1" t="str">
        <f>VLOOKUP(InputData[[#This Row],[CUSTOMER NAME]],Country[],2,0)</f>
        <v>Nigeria</v>
      </c>
      <c r="H19" s="1" t="str">
        <f>VLOOKUP(InputData[[#This Row],[CUSTOMER NAME]],Country[],3,0)</f>
        <v>Export</v>
      </c>
      <c r="I19" s="1" t="str">
        <f>TEXT(InputData[[#This Row],[DATE]],"mmm")</f>
        <v>Jan</v>
      </c>
      <c r="J19" s="1">
        <f>WEEKNUM(InputData[[#This Row],[DATE]])</f>
        <v>2</v>
      </c>
    </row>
    <row r="20" spans="1:10" x14ac:dyDescent="0.3">
      <c r="A20" s="3">
        <v>44205</v>
      </c>
      <c r="B20" s="6" t="s">
        <v>64</v>
      </c>
      <c r="C20" s="4" t="s">
        <v>31</v>
      </c>
      <c r="D20" s="5">
        <v>104.16</v>
      </c>
      <c r="E20" s="1">
        <v>1</v>
      </c>
      <c r="F20" s="1">
        <f>InputData[[#This Row],[UNIT PRICE ($)]]*InputData[[#This Row],[QUANTITY]]</f>
        <v>104.16</v>
      </c>
      <c r="G20" s="1" t="str">
        <f>VLOOKUP(InputData[[#This Row],[CUSTOMER NAME]],Country[],2,0)</f>
        <v>India</v>
      </c>
      <c r="H20" s="1" t="str">
        <f>VLOOKUP(InputData[[#This Row],[CUSTOMER NAME]],Country[],3,0)</f>
        <v>Northeast</v>
      </c>
      <c r="I20" s="1" t="str">
        <f>TEXT(InputData[[#This Row],[DATE]],"mmm")</f>
        <v>Jan</v>
      </c>
      <c r="J20" s="1">
        <f>WEEKNUM(InputData[[#This Row],[DATE]])</f>
        <v>2</v>
      </c>
    </row>
    <row r="21" spans="1:10" x14ac:dyDescent="0.3">
      <c r="A21" s="3">
        <v>44205</v>
      </c>
      <c r="B21" s="6" t="s">
        <v>111</v>
      </c>
      <c r="C21" s="4" t="s">
        <v>25</v>
      </c>
      <c r="D21" s="5">
        <v>8.33</v>
      </c>
      <c r="E21" s="1">
        <v>4</v>
      </c>
      <c r="F21" s="1">
        <f>InputData[[#This Row],[UNIT PRICE ($)]]*InputData[[#This Row],[QUANTITY]]</f>
        <v>33.32</v>
      </c>
      <c r="G21" s="1" t="str">
        <f>VLOOKUP(InputData[[#This Row],[CUSTOMER NAME]],Country[],2,0)</f>
        <v>India</v>
      </c>
      <c r="H21" s="1" t="str">
        <f>VLOOKUP(InputData[[#This Row],[CUSTOMER NAME]],Country[],3,0)</f>
        <v>Northeast</v>
      </c>
      <c r="I21" s="1" t="str">
        <f>TEXT(InputData[[#This Row],[DATE]],"mmm")</f>
        <v>Jan</v>
      </c>
      <c r="J21" s="1">
        <f>WEEKNUM(InputData[[#This Row],[DATE]])</f>
        <v>2</v>
      </c>
    </row>
    <row r="22" spans="1:10" x14ac:dyDescent="0.3">
      <c r="A22" s="3">
        <v>44205</v>
      </c>
      <c r="B22" s="6" t="s">
        <v>75</v>
      </c>
      <c r="C22" s="4" t="s">
        <v>31</v>
      </c>
      <c r="D22" s="5">
        <v>104.16</v>
      </c>
      <c r="E22" s="1">
        <v>29</v>
      </c>
      <c r="F22" s="1">
        <f>InputData[[#This Row],[UNIT PRICE ($)]]*InputData[[#This Row],[QUANTITY]]</f>
        <v>3020.64</v>
      </c>
      <c r="G22" s="1" t="str">
        <f>VLOOKUP(InputData[[#This Row],[CUSTOMER NAME]],Country[],2,0)</f>
        <v>Russia</v>
      </c>
      <c r="H22" s="1" t="str">
        <f>VLOOKUP(InputData[[#This Row],[CUSTOMER NAME]],Country[],3,0)</f>
        <v>Export</v>
      </c>
      <c r="I22" s="1" t="str">
        <f>TEXT(InputData[[#This Row],[DATE]],"mmm")</f>
        <v>Jan</v>
      </c>
      <c r="J22" s="1">
        <f>WEEKNUM(InputData[[#This Row],[DATE]])</f>
        <v>2</v>
      </c>
    </row>
    <row r="23" spans="1:10" x14ac:dyDescent="0.3">
      <c r="A23" s="3">
        <v>44205</v>
      </c>
      <c r="B23" s="6" t="s">
        <v>78</v>
      </c>
      <c r="C23" s="4" t="s">
        <v>40</v>
      </c>
      <c r="D23" s="5">
        <v>115.2</v>
      </c>
      <c r="E23" s="1">
        <v>28</v>
      </c>
      <c r="F23" s="1">
        <f>InputData[[#This Row],[UNIT PRICE ($)]]*InputData[[#This Row],[QUANTITY]]</f>
        <v>3225.6</v>
      </c>
      <c r="G23" s="1" t="str">
        <f>VLOOKUP(InputData[[#This Row],[CUSTOMER NAME]],Country[],2,0)</f>
        <v>India</v>
      </c>
      <c r="H23" s="1" t="str">
        <f>VLOOKUP(InputData[[#This Row],[CUSTOMER NAME]],Country[],3,0)</f>
        <v>Central</v>
      </c>
      <c r="I23" s="1" t="str">
        <f>TEXT(InputData[[#This Row],[DATE]],"mmm")</f>
        <v>Jan</v>
      </c>
      <c r="J23" s="1">
        <f>WEEKNUM(InputData[[#This Row],[DATE]])</f>
        <v>2</v>
      </c>
    </row>
    <row r="24" spans="1:10" x14ac:dyDescent="0.3">
      <c r="A24" s="3">
        <v>44205</v>
      </c>
      <c r="B24" s="6" t="s">
        <v>79</v>
      </c>
      <c r="C24" s="4" t="s">
        <v>3</v>
      </c>
      <c r="D24" s="5">
        <v>80.94</v>
      </c>
      <c r="E24" s="1">
        <v>8</v>
      </c>
      <c r="F24" s="1">
        <f>InputData[[#This Row],[UNIT PRICE ($)]]*InputData[[#This Row],[QUANTITY]]</f>
        <v>647.52</v>
      </c>
      <c r="G24" s="1" t="str">
        <f>VLOOKUP(InputData[[#This Row],[CUSTOMER NAME]],Country[],2,0)</f>
        <v>United Kingdom</v>
      </c>
      <c r="H24" s="1" t="str">
        <f>VLOOKUP(InputData[[#This Row],[CUSTOMER NAME]],Country[],3,0)</f>
        <v>Export</v>
      </c>
      <c r="I24" s="1" t="str">
        <f>TEXT(InputData[[#This Row],[DATE]],"mmm")</f>
        <v>Jan</v>
      </c>
      <c r="J24" s="1">
        <f>WEEKNUM(InputData[[#This Row],[DATE]])</f>
        <v>2</v>
      </c>
    </row>
    <row r="25" spans="1:10" x14ac:dyDescent="0.3">
      <c r="A25" s="3">
        <v>44205</v>
      </c>
      <c r="B25" s="6" t="s">
        <v>113</v>
      </c>
      <c r="C25" s="4" t="s">
        <v>32</v>
      </c>
      <c r="D25" s="5">
        <v>117.48</v>
      </c>
      <c r="E25" s="1">
        <v>12</v>
      </c>
      <c r="F25" s="1">
        <f>InputData[[#This Row],[UNIT PRICE ($)]]*InputData[[#This Row],[QUANTITY]]</f>
        <v>1409.76</v>
      </c>
      <c r="G25" s="1" t="str">
        <f>VLOOKUP(InputData[[#This Row],[CUSTOMER NAME]],Country[],2,0)</f>
        <v>Pakistan</v>
      </c>
      <c r="H25" s="1" t="str">
        <f>VLOOKUP(InputData[[#This Row],[CUSTOMER NAME]],Country[],3,0)</f>
        <v>Export</v>
      </c>
      <c r="I25" s="1" t="str">
        <f>TEXT(InputData[[#This Row],[DATE]],"mmm")</f>
        <v>Jan</v>
      </c>
      <c r="J25" s="1">
        <f>WEEKNUM(InputData[[#This Row],[DATE]])</f>
        <v>2</v>
      </c>
    </row>
    <row r="26" spans="1:10" x14ac:dyDescent="0.3">
      <c r="A26" s="3">
        <v>44206</v>
      </c>
      <c r="B26" s="6" t="s">
        <v>62</v>
      </c>
      <c r="C26" s="4" t="s">
        <v>2</v>
      </c>
      <c r="D26" s="5">
        <v>142.80000000000001</v>
      </c>
      <c r="E26" s="1">
        <v>24</v>
      </c>
      <c r="F26" s="1">
        <f>InputData[[#This Row],[UNIT PRICE ($)]]*InputData[[#This Row],[QUANTITY]]</f>
        <v>3427.2000000000003</v>
      </c>
      <c r="G26" s="1" t="str">
        <f>VLOOKUP(InputData[[#This Row],[CUSTOMER NAME]],Country[],2,0)</f>
        <v>India</v>
      </c>
      <c r="H26" s="1" t="str">
        <f>VLOOKUP(InputData[[#This Row],[CUSTOMER NAME]],Country[],3,0)</f>
        <v>Northeast</v>
      </c>
      <c r="I26" s="1" t="str">
        <f>TEXT(InputData[[#This Row],[DATE]],"mmm")</f>
        <v>Jan</v>
      </c>
      <c r="J26" s="1">
        <f>WEEKNUM(InputData[[#This Row],[DATE]])</f>
        <v>3</v>
      </c>
    </row>
    <row r="27" spans="1:10" x14ac:dyDescent="0.3">
      <c r="A27" s="3">
        <v>44206</v>
      </c>
      <c r="B27" s="6" t="s">
        <v>80</v>
      </c>
      <c r="C27" s="4" t="s">
        <v>34</v>
      </c>
      <c r="D27" s="5">
        <v>58.3</v>
      </c>
      <c r="E27" s="1">
        <v>14</v>
      </c>
      <c r="F27" s="1">
        <f>InputData[[#This Row],[UNIT PRICE ($)]]*InputData[[#This Row],[QUANTITY]]</f>
        <v>816.19999999999993</v>
      </c>
      <c r="G27" s="1" t="str">
        <f>VLOOKUP(InputData[[#This Row],[CUSTOMER NAME]],Country[],2,0)</f>
        <v>South Africa</v>
      </c>
      <c r="H27" s="1" t="str">
        <f>VLOOKUP(InputData[[#This Row],[CUSTOMER NAME]],Country[],3,0)</f>
        <v>Export</v>
      </c>
      <c r="I27" s="1" t="str">
        <f>TEXT(InputData[[#This Row],[DATE]],"mmm")</f>
        <v>Jan</v>
      </c>
      <c r="J27" s="1">
        <f>WEEKNUM(InputData[[#This Row],[DATE]])</f>
        <v>3</v>
      </c>
    </row>
    <row r="28" spans="1:10" x14ac:dyDescent="0.3">
      <c r="A28" s="3">
        <v>44206</v>
      </c>
      <c r="B28" s="6" t="s">
        <v>113</v>
      </c>
      <c r="C28" s="4" t="s">
        <v>35</v>
      </c>
      <c r="D28" s="5">
        <v>6.7</v>
      </c>
      <c r="E28" s="1">
        <v>9</v>
      </c>
      <c r="F28" s="1">
        <f>InputData[[#This Row],[UNIT PRICE ($)]]*InputData[[#This Row],[QUANTITY]]</f>
        <v>60.300000000000004</v>
      </c>
      <c r="G28" s="1" t="str">
        <f>VLOOKUP(InputData[[#This Row],[CUSTOMER NAME]],Country[],2,0)</f>
        <v>Pakistan</v>
      </c>
      <c r="H28" s="1" t="str">
        <f>VLOOKUP(InputData[[#This Row],[CUSTOMER NAME]],Country[],3,0)</f>
        <v>Export</v>
      </c>
      <c r="I28" s="1" t="str">
        <f>TEXT(InputData[[#This Row],[DATE]],"mmm")</f>
        <v>Jan</v>
      </c>
      <c r="J28" s="1">
        <f>WEEKNUM(InputData[[#This Row],[DATE]])</f>
        <v>3</v>
      </c>
    </row>
    <row r="29" spans="1:10" x14ac:dyDescent="0.3">
      <c r="A29" s="3">
        <v>44207</v>
      </c>
      <c r="B29" s="6" t="s">
        <v>62</v>
      </c>
      <c r="C29" s="4" t="s">
        <v>37</v>
      </c>
      <c r="D29" s="5">
        <v>85.76</v>
      </c>
      <c r="E29" s="1">
        <v>3</v>
      </c>
      <c r="F29" s="1">
        <f>InputData[[#This Row],[UNIT PRICE ($)]]*InputData[[#This Row],[QUANTITY]]</f>
        <v>257.28000000000003</v>
      </c>
      <c r="G29" s="1" t="str">
        <f>VLOOKUP(InputData[[#This Row],[CUSTOMER NAME]],Country[],2,0)</f>
        <v>India</v>
      </c>
      <c r="H29" s="1" t="str">
        <f>VLOOKUP(InputData[[#This Row],[CUSTOMER NAME]],Country[],3,0)</f>
        <v>Northeast</v>
      </c>
      <c r="I29" s="1" t="str">
        <f>TEXT(InputData[[#This Row],[DATE]],"mmm")</f>
        <v>Jan</v>
      </c>
      <c r="J29" s="1">
        <f>WEEKNUM(InputData[[#This Row],[DATE]])</f>
        <v>3</v>
      </c>
    </row>
    <row r="30" spans="1:10" x14ac:dyDescent="0.3">
      <c r="A30" s="3">
        <v>44207</v>
      </c>
      <c r="B30" s="6" t="s">
        <v>70</v>
      </c>
      <c r="C30" s="4" t="s">
        <v>14</v>
      </c>
      <c r="D30" s="5">
        <v>146.72</v>
      </c>
      <c r="E30" s="1">
        <v>4</v>
      </c>
      <c r="F30" s="1">
        <f>InputData[[#This Row],[UNIT PRICE ($)]]*InputData[[#This Row],[QUANTITY]]</f>
        <v>586.88</v>
      </c>
      <c r="G30" s="1" t="str">
        <f>VLOOKUP(InputData[[#This Row],[CUSTOMER NAME]],Country[],2,0)</f>
        <v>Mexico</v>
      </c>
      <c r="H30" s="1" t="str">
        <f>VLOOKUP(InputData[[#This Row],[CUSTOMER NAME]],Country[],3,0)</f>
        <v>Export</v>
      </c>
      <c r="I30" s="1" t="str">
        <f>TEXT(InputData[[#This Row],[DATE]],"mmm")</f>
        <v>Jan</v>
      </c>
      <c r="J30" s="1">
        <f>WEEKNUM(InputData[[#This Row],[DATE]])</f>
        <v>3</v>
      </c>
    </row>
    <row r="31" spans="1:10" x14ac:dyDescent="0.3">
      <c r="A31" s="3">
        <v>44207</v>
      </c>
      <c r="B31" s="6" t="s">
        <v>111</v>
      </c>
      <c r="C31" s="4" t="s">
        <v>11</v>
      </c>
      <c r="D31" s="5">
        <v>48.4</v>
      </c>
      <c r="E31" s="1">
        <v>14</v>
      </c>
      <c r="F31" s="1">
        <f>InputData[[#This Row],[UNIT PRICE ($)]]*InputData[[#This Row],[QUANTITY]]</f>
        <v>677.6</v>
      </c>
      <c r="G31" s="1" t="str">
        <f>VLOOKUP(InputData[[#This Row],[CUSTOMER NAME]],Country[],2,0)</f>
        <v>India</v>
      </c>
      <c r="H31" s="1" t="str">
        <f>VLOOKUP(InputData[[#This Row],[CUSTOMER NAME]],Country[],3,0)</f>
        <v>Northeast</v>
      </c>
      <c r="I31" s="1" t="str">
        <f>TEXT(InputData[[#This Row],[DATE]],"mmm")</f>
        <v>Jan</v>
      </c>
      <c r="J31" s="1">
        <f>WEEKNUM(InputData[[#This Row],[DATE]])</f>
        <v>3</v>
      </c>
    </row>
    <row r="32" spans="1:10" x14ac:dyDescent="0.3">
      <c r="A32" s="3">
        <v>44207</v>
      </c>
      <c r="B32" s="6" t="s">
        <v>76</v>
      </c>
      <c r="C32" s="4" t="s">
        <v>42</v>
      </c>
      <c r="D32" s="5">
        <v>162</v>
      </c>
      <c r="E32" s="1">
        <v>4</v>
      </c>
      <c r="F32" s="1">
        <f>InputData[[#This Row],[UNIT PRICE ($)]]*InputData[[#This Row],[QUANTITY]]</f>
        <v>648</v>
      </c>
      <c r="G32" s="1" t="str">
        <f>VLOOKUP(InputData[[#This Row],[CUSTOMER NAME]],Country[],2,0)</f>
        <v>Saudi Arabia</v>
      </c>
      <c r="H32" s="1" t="str">
        <f>VLOOKUP(InputData[[#This Row],[CUSTOMER NAME]],Country[],3,0)</f>
        <v>Export</v>
      </c>
      <c r="I32" s="1" t="str">
        <f>TEXT(InputData[[#This Row],[DATE]],"mmm")</f>
        <v>Jan</v>
      </c>
      <c r="J32" s="1">
        <f>WEEKNUM(InputData[[#This Row],[DATE]])</f>
        <v>3</v>
      </c>
    </row>
    <row r="33" spans="1:10" x14ac:dyDescent="0.3">
      <c r="A33" s="3">
        <v>44207</v>
      </c>
      <c r="B33" s="6" t="s">
        <v>79</v>
      </c>
      <c r="C33" s="4" t="s">
        <v>32</v>
      </c>
      <c r="D33" s="5">
        <v>117.48</v>
      </c>
      <c r="E33" s="1">
        <v>2</v>
      </c>
      <c r="F33" s="1">
        <f>InputData[[#This Row],[UNIT PRICE ($)]]*InputData[[#This Row],[QUANTITY]]</f>
        <v>234.96</v>
      </c>
      <c r="G33" s="1" t="str">
        <f>VLOOKUP(InputData[[#This Row],[CUSTOMER NAME]],Country[],2,0)</f>
        <v>United Kingdom</v>
      </c>
      <c r="H33" s="1" t="str">
        <f>VLOOKUP(InputData[[#This Row],[CUSTOMER NAME]],Country[],3,0)</f>
        <v>Export</v>
      </c>
      <c r="I33" s="1" t="str">
        <f>TEXT(InputData[[#This Row],[DATE]],"mmm")</f>
        <v>Jan</v>
      </c>
      <c r="J33" s="1">
        <f>WEEKNUM(InputData[[#This Row],[DATE]])</f>
        <v>3</v>
      </c>
    </row>
    <row r="34" spans="1:10" x14ac:dyDescent="0.3">
      <c r="A34" s="3">
        <v>44208</v>
      </c>
      <c r="B34" s="6" t="s">
        <v>64</v>
      </c>
      <c r="C34" s="4" t="s">
        <v>42</v>
      </c>
      <c r="D34" s="5">
        <v>162</v>
      </c>
      <c r="E34" s="1">
        <v>10</v>
      </c>
      <c r="F34" s="1">
        <f>InputData[[#This Row],[UNIT PRICE ($)]]*InputData[[#This Row],[QUANTITY]]</f>
        <v>1620</v>
      </c>
      <c r="G34" s="1" t="str">
        <f>VLOOKUP(InputData[[#This Row],[CUSTOMER NAME]],Country[],2,0)</f>
        <v>India</v>
      </c>
      <c r="H34" s="1" t="str">
        <f>VLOOKUP(InputData[[#This Row],[CUSTOMER NAME]],Country[],3,0)</f>
        <v>Northeast</v>
      </c>
      <c r="I34" s="1" t="str">
        <f>TEXT(InputData[[#This Row],[DATE]],"mmm")</f>
        <v>Jan</v>
      </c>
      <c r="J34" s="1">
        <f>WEEKNUM(InputData[[#This Row],[DATE]])</f>
        <v>3</v>
      </c>
    </row>
    <row r="35" spans="1:10" x14ac:dyDescent="0.3">
      <c r="A35" s="3">
        <v>44209</v>
      </c>
      <c r="B35" s="6" t="s">
        <v>108</v>
      </c>
      <c r="C35" s="4" t="s">
        <v>16</v>
      </c>
      <c r="D35" s="5">
        <v>16.64</v>
      </c>
      <c r="E35" s="1">
        <v>15</v>
      </c>
      <c r="F35" s="1">
        <f>InputData[[#This Row],[UNIT PRICE ($)]]*InputData[[#This Row],[QUANTITY]]</f>
        <v>249.60000000000002</v>
      </c>
      <c r="G35" s="1" t="str">
        <f>VLOOKUP(InputData[[#This Row],[CUSTOMER NAME]],Country[],2,0)</f>
        <v>India</v>
      </c>
      <c r="H35" s="1" t="str">
        <f>VLOOKUP(InputData[[#This Row],[CUSTOMER NAME]],Country[],3,0)</f>
        <v>North</v>
      </c>
      <c r="I35" s="1" t="str">
        <f>TEXT(InputData[[#This Row],[DATE]],"mmm")</f>
        <v>Jan</v>
      </c>
      <c r="J35" s="1">
        <f>WEEKNUM(InputData[[#This Row],[DATE]])</f>
        <v>3</v>
      </c>
    </row>
    <row r="36" spans="1:10" x14ac:dyDescent="0.3">
      <c r="A36" s="3">
        <v>44209</v>
      </c>
      <c r="B36" s="6" t="s">
        <v>65</v>
      </c>
      <c r="C36" s="4" t="s">
        <v>19</v>
      </c>
      <c r="D36" s="5">
        <v>210</v>
      </c>
      <c r="E36" s="1">
        <v>6</v>
      </c>
      <c r="F36" s="1">
        <f>InputData[[#This Row],[UNIT PRICE ($)]]*InputData[[#This Row],[QUANTITY]]</f>
        <v>1260</v>
      </c>
      <c r="G36" s="1" t="str">
        <f>VLOOKUP(InputData[[#This Row],[CUSTOMER NAME]],Country[],2,0)</f>
        <v>Pakistan</v>
      </c>
      <c r="H36" s="1" t="str">
        <f>VLOOKUP(InputData[[#This Row],[CUSTOMER NAME]],Country[],3,0)</f>
        <v>Export</v>
      </c>
      <c r="I36" s="1" t="str">
        <f>TEXT(InputData[[#This Row],[DATE]],"mmm")</f>
        <v>Jan</v>
      </c>
      <c r="J36" s="1">
        <f>WEEKNUM(InputData[[#This Row],[DATE]])</f>
        <v>3</v>
      </c>
    </row>
    <row r="37" spans="1:10" x14ac:dyDescent="0.3">
      <c r="A37" s="3">
        <v>44210</v>
      </c>
      <c r="B37" s="6" t="s">
        <v>115</v>
      </c>
      <c r="C37" s="4" t="s">
        <v>11</v>
      </c>
      <c r="D37" s="5">
        <v>48.4</v>
      </c>
      <c r="E37" s="1">
        <v>14</v>
      </c>
      <c r="F37" s="1">
        <f>InputData[[#This Row],[UNIT PRICE ($)]]*InputData[[#This Row],[QUANTITY]]</f>
        <v>677.6</v>
      </c>
      <c r="G37" s="1" t="str">
        <f>VLOOKUP(InputData[[#This Row],[CUSTOMER NAME]],Country[],2,0)</f>
        <v>India</v>
      </c>
      <c r="H37" s="1" t="str">
        <f>VLOOKUP(InputData[[#This Row],[CUSTOMER NAME]],Country[],3,0)</f>
        <v>Northeast</v>
      </c>
      <c r="I37" s="1" t="str">
        <f>TEXT(InputData[[#This Row],[DATE]],"mmm")</f>
        <v>Jan</v>
      </c>
      <c r="J37" s="1">
        <f>WEEKNUM(InputData[[#This Row],[DATE]])</f>
        <v>3</v>
      </c>
    </row>
    <row r="38" spans="1:10" x14ac:dyDescent="0.3">
      <c r="A38" s="3">
        <v>44211</v>
      </c>
      <c r="B38" s="6" t="s">
        <v>73</v>
      </c>
      <c r="C38" s="4" t="s">
        <v>7</v>
      </c>
      <c r="D38" s="5">
        <v>47.730000000000004</v>
      </c>
      <c r="E38" s="1">
        <v>15</v>
      </c>
      <c r="F38" s="1">
        <f>InputData[[#This Row],[UNIT PRICE ($)]]*InputData[[#This Row],[QUANTITY]]</f>
        <v>715.95</v>
      </c>
      <c r="G38" s="1" t="str">
        <f>VLOOKUP(InputData[[#This Row],[CUSTOMER NAME]],Country[],2,0)</f>
        <v>India</v>
      </c>
      <c r="H38" s="1" t="str">
        <f>VLOOKUP(InputData[[#This Row],[CUSTOMER NAME]],Country[],3,0)</f>
        <v>East</v>
      </c>
      <c r="I38" s="1" t="str">
        <f>TEXT(InputData[[#This Row],[DATE]],"mmm")</f>
        <v>Jan</v>
      </c>
      <c r="J38" s="1">
        <f>WEEKNUM(InputData[[#This Row],[DATE]])</f>
        <v>3</v>
      </c>
    </row>
    <row r="39" spans="1:10" x14ac:dyDescent="0.3">
      <c r="A39" s="3">
        <v>44211</v>
      </c>
      <c r="B39" s="6" t="s">
        <v>79</v>
      </c>
      <c r="C39" s="4" t="s">
        <v>22</v>
      </c>
      <c r="D39" s="5">
        <v>141.57</v>
      </c>
      <c r="E39" s="1">
        <v>10</v>
      </c>
      <c r="F39" s="1">
        <f>InputData[[#This Row],[UNIT PRICE ($)]]*InputData[[#This Row],[QUANTITY]]</f>
        <v>1415.6999999999998</v>
      </c>
      <c r="G39" s="1" t="str">
        <f>VLOOKUP(InputData[[#This Row],[CUSTOMER NAME]],Country[],2,0)</f>
        <v>United Kingdom</v>
      </c>
      <c r="H39" s="1" t="str">
        <f>VLOOKUP(InputData[[#This Row],[CUSTOMER NAME]],Country[],3,0)</f>
        <v>Export</v>
      </c>
      <c r="I39" s="1" t="str">
        <f>TEXT(InputData[[#This Row],[DATE]],"mmm")</f>
        <v>Jan</v>
      </c>
      <c r="J39" s="1">
        <f>WEEKNUM(InputData[[#This Row],[DATE]])</f>
        <v>3</v>
      </c>
    </row>
    <row r="40" spans="1:10" x14ac:dyDescent="0.3">
      <c r="A40" s="3">
        <v>44212</v>
      </c>
      <c r="B40" s="6" t="s">
        <v>109</v>
      </c>
      <c r="C40" s="4" t="s">
        <v>14</v>
      </c>
      <c r="D40" s="5">
        <v>146.72</v>
      </c>
      <c r="E40" s="1">
        <v>11</v>
      </c>
      <c r="F40" s="1">
        <f>InputData[[#This Row],[UNIT PRICE ($)]]*InputData[[#This Row],[QUANTITY]]</f>
        <v>1613.92</v>
      </c>
      <c r="G40" s="1" t="str">
        <f>VLOOKUP(InputData[[#This Row],[CUSTOMER NAME]],Country[],2,0)</f>
        <v>Pakistan</v>
      </c>
      <c r="H40" s="1" t="str">
        <f>VLOOKUP(InputData[[#This Row],[CUSTOMER NAME]],Country[],3,0)</f>
        <v>Export</v>
      </c>
      <c r="I40" s="1" t="str">
        <f>TEXT(InputData[[#This Row],[DATE]],"mmm")</f>
        <v>Jan</v>
      </c>
      <c r="J40" s="1">
        <f>WEEKNUM(InputData[[#This Row],[DATE]])</f>
        <v>3</v>
      </c>
    </row>
    <row r="41" spans="1:10" x14ac:dyDescent="0.3">
      <c r="A41" s="3">
        <v>44213</v>
      </c>
      <c r="B41" s="6" t="s">
        <v>67</v>
      </c>
      <c r="C41" s="4" t="s">
        <v>40</v>
      </c>
      <c r="D41" s="5">
        <v>115.2</v>
      </c>
      <c r="E41" s="1">
        <v>4</v>
      </c>
      <c r="F41" s="1">
        <f>InputData[[#This Row],[UNIT PRICE ($)]]*InputData[[#This Row],[QUANTITY]]</f>
        <v>460.8</v>
      </c>
      <c r="G41" s="1" t="str">
        <f>VLOOKUP(InputData[[#This Row],[CUSTOMER NAME]],Country[],2,0)</f>
        <v>United Kingdom</v>
      </c>
      <c r="H41" s="1" t="str">
        <f>VLOOKUP(InputData[[#This Row],[CUSTOMER NAME]],Country[],3,0)</f>
        <v>Export</v>
      </c>
      <c r="I41" s="1" t="str">
        <f>TEXT(InputData[[#This Row],[DATE]],"mmm")</f>
        <v>Jan</v>
      </c>
      <c r="J41" s="1">
        <f>WEEKNUM(InputData[[#This Row],[DATE]])</f>
        <v>4</v>
      </c>
    </row>
    <row r="42" spans="1:10" x14ac:dyDescent="0.3">
      <c r="A42" s="3">
        <v>44214</v>
      </c>
      <c r="B42" s="6" t="s">
        <v>65</v>
      </c>
      <c r="C42" s="4" t="s">
        <v>8</v>
      </c>
      <c r="D42" s="5">
        <v>94.62</v>
      </c>
      <c r="E42" s="1">
        <v>9</v>
      </c>
      <c r="F42" s="1">
        <f>InputData[[#This Row],[UNIT PRICE ($)]]*InputData[[#This Row],[QUANTITY]]</f>
        <v>851.58</v>
      </c>
      <c r="G42" s="1" t="str">
        <f>VLOOKUP(InputData[[#This Row],[CUSTOMER NAME]],Country[],2,0)</f>
        <v>Pakistan</v>
      </c>
      <c r="H42" s="1" t="str">
        <f>VLOOKUP(InputData[[#This Row],[CUSTOMER NAME]],Country[],3,0)</f>
        <v>Export</v>
      </c>
      <c r="I42" s="1" t="str">
        <f>TEXT(InputData[[#This Row],[DATE]],"mmm")</f>
        <v>Jan</v>
      </c>
      <c r="J42" s="1">
        <f>WEEKNUM(InputData[[#This Row],[DATE]])</f>
        <v>4</v>
      </c>
    </row>
    <row r="43" spans="1:10" x14ac:dyDescent="0.3">
      <c r="A43" s="3">
        <v>44214</v>
      </c>
      <c r="B43" s="6" t="s">
        <v>78</v>
      </c>
      <c r="C43" s="4" t="s">
        <v>23</v>
      </c>
      <c r="D43" s="5">
        <v>149.46</v>
      </c>
      <c r="E43" s="1">
        <v>3</v>
      </c>
      <c r="F43" s="1">
        <f>InputData[[#This Row],[UNIT PRICE ($)]]*InputData[[#This Row],[QUANTITY]]</f>
        <v>448.38</v>
      </c>
      <c r="G43" s="1" t="str">
        <f>VLOOKUP(InputData[[#This Row],[CUSTOMER NAME]],Country[],2,0)</f>
        <v>India</v>
      </c>
      <c r="H43" s="1" t="str">
        <f>VLOOKUP(InputData[[#This Row],[CUSTOMER NAME]],Country[],3,0)</f>
        <v>Central</v>
      </c>
      <c r="I43" s="1" t="str">
        <f>TEXT(InputData[[#This Row],[DATE]],"mmm")</f>
        <v>Jan</v>
      </c>
      <c r="J43" s="1">
        <f>WEEKNUM(InputData[[#This Row],[DATE]])</f>
        <v>4</v>
      </c>
    </row>
    <row r="44" spans="1:10" x14ac:dyDescent="0.3">
      <c r="A44" s="3">
        <v>44214</v>
      </c>
      <c r="B44" s="6" t="s">
        <v>83</v>
      </c>
      <c r="C44" s="4" t="s">
        <v>44</v>
      </c>
      <c r="D44" s="5">
        <v>82.08</v>
      </c>
      <c r="E44" s="1">
        <v>13</v>
      </c>
      <c r="F44" s="1">
        <f>InputData[[#This Row],[UNIT PRICE ($)]]*InputData[[#This Row],[QUANTITY]]</f>
        <v>1067.04</v>
      </c>
      <c r="G44" s="1" t="str">
        <f>VLOOKUP(InputData[[#This Row],[CUSTOMER NAME]],Country[],2,0)</f>
        <v>India</v>
      </c>
      <c r="H44" s="1" t="str">
        <f>VLOOKUP(InputData[[#This Row],[CUSTOMER NAME]],Country[],3,0)</f>
        <v>North</v>
      </c>
      <c r="I44" s="1" t="str">
        <f>TEXT(InputData[[#This Row],[DATE]],"mmm")</f>
        <v>Jan</v>
      </c>
      <c r="J44" s="1">
        <f>WEEKNUM(InputData[[#This Row],[DATE]])</f>
        <v>4</v>
      </c>
    </row>
    <row r="45" spans="1:10" x14ac:dyDescent="0.3">
      <c r="A45" s="3">
        <v>44215</v>
      </c>
      <c r="B45" s="6" t="s">
        <v>79</v>
      </c>
      <c r="C45" s="4" t="s">
        <v>35</v>
      </c>
      <c r="D45" s="5">
        <v>6.7</v>
      </c>
      <c r="E45" s="1">
        <v>6</v>
      </c>
      <c r="F45" s="1">
        <f>InputData[[#This Row],[UNIT PRICE ($)]]*InputData[[#This Row],[QUANTITY]]</f>
        <v>40.200000000000003</v>
      </c>
      <c r="G45" s="1" t="str">
        <f>VLOOKUP(InputData[[#This Row],[CUSTOMER NAME]],Country[],2,0)</f>
        <v>United Kingdom</v>
      </c>
      <c r="H45" s="1" t="str">
        <f>VLOOKUP(InputData[[#This Row],[CUSTOMER NAME]],Country[],3,0)</f>
        <v>Export</v>
      </c>
      <c r="I45" s="1" t="str">
        <f>TEXT(InputData[[#This Row],[DATE]],"mmm")</f>
        <v>Jan</v>
      </c>
      <c r="J45" s="1">
        <f>WEEKNUM(InputData[[#This Row],[DATE]])</f>
        <v>4</v>
      </c>
    </row>
    <row r="46" spans="1:10" x14ac:dyDescent="0.3">
      <c r="A46" s="3">
        <v>44216</v>
      </c>
      <c r="B46" s="6" t="s">
        <v>68</v>
      </c>
      <c r="C46" s="4" t="s">
        <v>34</v>
      </c>
      <c r="D46" s="5">
        <v>58.3</v>
      </c>
      <c r="E46" s="1">
        <v>4</v>
      </c>
      <c r="F46" s="1">
        <f>InputData[[#This Row],[UNIT PRICE ($)]]*InputData[[#This Row],[QUANTITY]]</f>
        <v>233.2</v>
      </c>
      <c r="G46" s="1" t="str">
        <f>VLOOKUP(InputData[[#This Row],[CUSTOMER NAME]],Country[],2,0)</f>
        <v>Russia</v>
      </c>
      <c r="H46" s="1" t="str">
        <f>VLOOKUP(InputData[[#This Row],[CUSTOMER NAME]],Country[],3,0)</f>
        <v>Export</v>
      </c>
      <c r="I46" s="1" t="str">
        <f>TEXT(InputData[[#This Row],[DATE]],"mmm")</f>
        <v>Jan</v>
      </c>
      <c r="J46" s="1">
        <f>WEEKNUM(InputData[[#This Row],[DATE]])</f>
        <v>4</v>
      </c>
    </row>
    <row r="47" spans="1:10" x14ac:dyDescent="0.3">
      <c r="A47" s="3">
        <v>44216</v>
      </c>
      <c r="B47" s="6" t="s">
        <v>112</v>
      </c>
      <c r="C47" s="4" t="s">
        <v>20</v>
      </c>
      <c r="D47" s="5">
        <v>76.25</v>
      </c>
      <c r="E47" s="1">
        <v>4</v>
      </c>
      <c r="F47" s="1">
        <f>InputData[[#This Row],[UNIT PRICE ($)]]*InputData[[#This Row],[QUANTITY]]</f>
        <v>305</v>
      </c>
      <c r="G47" s="1" t="str">
        <f>VLOOKUP(InputData[[#This Row],[CUSTOMER NAME]],Country[],2,0)</f>
        <v>India</v>
      </c>
      <c r="H47" s="1" t="str">
        <f>VLOOKUP(InputData[[#This Row],[CUSTOMER NAME]],Country[],3,0)</f>
        <v>North</v>
      </c>
      <c r="I47" s="1" t="str">
        <f>TEXT(InputData[[#This Row],[DATE]],"mmm")</f>
        <v>Jan</v>
      </c>
      <c r="J47" s="1">
        <f>WEEKNUM(InputData[[#This Row],[DATE]])</f>
        <v>4</v>
      </c>
    </row>
    <row r="48" spans="1:10" x14ac:dyDescent="0.3">
      <c r="A48" s="3">
        <v>44216</v>
      </c>
      <c r="B48" s="6" t="s">
        <v>77</v>
      </c>
      <c r="C48" s="4" t="s">
        <v>21</v>
      </c>
      <c r="D48" s="5">
        <v>162.54</v>
      </c>
      <c r="E48" s="1">
        <v>2</v>
      </c>
      <c r="F48" s="1">
        <f>InputData[[#This Row],[UNIT PRICE ($)]]*InputData[[#This Row],[QUANTITY]]</f>
        <v>325.08</v>
      </c>
      <c r="G48" s="1" t="str">
        <f>VLOOKUP(InputData[[#This Row],[CUSTOMER NAME]],Country[],2,0)</f>
        <v>India</v>
      </c>
      <c r="H48" s="1" t="str">
        <f>VLOOKUP(InputData[[#This Row],[CUSTOMER NAME]],Country[],3,0)</f>
        <v>Western</v>
      </c>
      <c r="I48" s="1" t="str">
        <f>TEXT(InputData[[#This Row],[DATE]],"mmm")</f>
        <v>Jan</v>
      </c>
      <c r="J48" s="1">
        <f>WEEKNUM(InputData[[#This Row],[DATE]])</f>
        <v>4</v>
      </c>
    </row>
    <row r="49" spans="1:10" x14ac:dyDescent="0.3">
      <c r="A49" s="3">
        <v>44216</v>
      </c>
      <c r="B49" s="6" t="s">
        <v>84</v>
      </c>
      <c r="C49" s="4" t="s">
        <v>14</v>
      </c>
      <c r="D49" s="5">
        <v>146.72</v>
      </c>
      <c r="E49" s="1">
        <v>7</v>
      </c>
      <c r="F49" s="1">
        <f>InputData[[#This Row],[UNIT PRICE ($)]]*InputData[[#This Row],[QUANTITY]]</f>
        <v>1027.04</v>
      </c>
      <c r="G49" s="1" t="str">
        <f>VLOOKUP(InputData[[#This Row],[CUSTOMER NAME]],Country[],2,0)</f>
        <v>Ethiopia</v>
      </c>
      <c r="H49" s="1" t="str">
        <f>VLOOKUP(InputData[[#This Row],[CUSTOMER NAME]],Country[],3,0)</f>
        <v>Export</v>
      </c>
      <c r="I49" s="1" t="str">
        <f>TEXT(InputData[[#This Row],[DATE]],"mmm")</f>
        <v>Jan</v>
      </c>
      <c r="J49" s="1">
        <f>WEEKNUM(InputData[[#This Row],[DATE]])</f>
        <v>4</v>
      </c>
    </row>
    <row r="50" spans="1:10" x14ac:dyDescent="0.3">
      <c r="A50" s="3">
        <v>44217</v>
      </c>
      <c r="B50" s="6" t="s">
        <v>113</v>
      </c>
      <c r="C50" s="4" t="s">
        <v>4</v>
      </c>
      <c r="D50" s="5">
        <v>48.84</v>
      </c>
      <c r="E50" s="1">
        <v>15</v>
      </c>
      <c r="F50" s="1">
        <f>InputData[[#This Row],[UNIT PRICE ($)]]*InputData[[#This Row],[QUANTITY]]</f>
        <v>732.6</v>
      </c>
      <c r="G50" s="1" t="str">
        <f>VLOOKUP(InputData[[#This Row],[CUSTOMER NAME]],Country[],2,0)</f>
        <v>Pakistan</v>
      </c>
      <c r="H50" s="1" t="str">
        <f>VLOOKUP(InputData[[#This Row],[CUSTOMER NAME]],Country[],3,0)</f>
        <v>Export</v>
      </c>
      <c r="I50" s="1" t="str">
        <f>TEXT(InputData[[#This Row],[DATE]],"mmm")</f>
        <v>Jan</v>
      </c>
      <c r="J50" s="1">
        <f>WEEKNUM(InputData[[#This Row],[DATE]])</f>
        <v>4</v>
      </c>
    </row>
    <row r="51" spans="1:10" x14ac:dyDescent="0.3">
      <c r="A51" s="3">
        <v>44217</v>
      </c>
      <c r="B51" s="6" t="s">
        <v>115</v>
      </c>
      <c r="C51" s="4" t="s">
        <v>42</v>
      </c>
      <c r="D51" s="5">
        <v>162</v>
      </c>
      <c r="E51" s="1">
        <v>6</v>
      </c>
      <c r="F51" s="1">
        <f>InputData[[#This Row],[UNIT PRICE ($)]]*InputData[[#This Row],[QUANTITY]]</f>
        <v>972</v>
      </c>
      <c r="G51" s="1" t="str">
        <f>VLOOKUP(InputData[[#This Row],[CUSTOMER NAME]],Country[],2,0)</f>
        <v>India</v>
      </c>
      <c r="H51" s="1" t="str">
        <f>VLOOKUP(InputData[[#This Row],[CUSTOMER NAME]],Country[],3,0)</f>
        <v>Northeast</v>
      </c>
      <c r="I51" s="1" t="str">
        <f>TEXT(InputData[[#This Row],[DATE]],"mmm")</f>
        <v>Jan</v>
      </c>
      <c r="J51" s="1">
        <f>WEEKNUM(InputData[[#This Row],[DATE]])</f>
        <v>4</v>
      </c>
    </row>
    <row r="52" spans="1:10" x14ac:dyDescent="0.3">
      <c r="A52" s="3">
        <v>44217</v>
      </c>
      <c r="B52" s="6" t="s">
        <v>88</v>
      </c>
      <c r="C52" s="4" t="s">
        <v>3</v>
      </c>
      <c r="D52" s="5">
        <v>80.94</v>
      </c>
      <c r="E52" s="1">
        <v>9</v>
      </c>
      <c r="F52" s="1">
        <f>InputData[[#This Row],[UNIT PRICE ($)]]*InputData[[#This Row],[QUANTITY]]</f>
        <v>728.46</v>
      </c>
      <c r="G52" s="1" t="str">
        <f>VLOOKUP(InputData[[#This Row],[CUSTOMER NAME]],Country[],2,0)</f>
        <v>India</v>
      </c>
      <c r="H52" s="1" t="str">
        <f>VLOOKUP(InputData[[#This Row],[CUSTOMER NAME]],Country[],3,0)</f>
        <v>South</v>
      </c>
      <c r="I52" s="1" t="str">
        <f>TEXT(InputData[[#This Row],[DATE]],"mmm")</f>
        <v>Jan</v>
      </c>
      <c r="J52" s="1">
        <f>WEEKNUM(InputData[[#This Row],[DATE]])</f>
        <v>4</v>
      </c>
    </row>
    <row r="53" spans="1:10" x14ac:dyDescent="0.3">
      <c r="A53" s="3">
        <v>44218</v>
      </c>
      <c r="B53" s="6" t="s">
        <v>86</v>
      </c>
      <c r="C53" s="4" t="s">
        <v>1</v>
      </c>
      <c r="D53" s="5">
        <v>103.88</v>
      </c>
      <c r="E53" s="1">
        <v>6</v>
      </c>
      <c r="F53" s="1">
        <f>InputData[[#This Row],[UNIT PRICE ($)]]*InputData[[#This Row],[QUANTITY]]</f>
        <v>623.28</v>
      </c>
      <c r="G53" s="1" t="str">
        <f>VLOOKUP(InputData[[#This Row],[CUSTOMER NAME]],Country[],2,0)</f>
        <v>India</v>
      </c>
      <c r="H53" s="1" t="str">
        <f>VLOOKUP(InputData[[#This Row],[CUSTOMER NAME]],Country[],3,0)</f>
        <v>South</v>
      </c>
      <c r="I53" s="1" t="str">
        <f>TEXT(InputData[[#This Row],[DATE]],"mmm")</f>
        <v>Jan</v>
      </c>
      <c r="J53" s="1">
        <f>WEEKNUM(InputData[[#This Row],[DATE]])</f>
        <v>4</v>
      </c>
    </row>
    <row r="54" spans="1:10" x14ac:dyDescent="0.3">
      <c r="A54" s="3">
        <v>44219</v>
      </c>
      <c r="B54" s="6" t="s">
        <v>70</v>
      </c>
      <c r="C54" s="4" t="s">
        <v>2</v>
      </c>
      <c r="D54" s="5">
        <v>142.80000000000001</v>
      </c>
      <c r="E54" s="1">
        <v>5</v>
      </c>
      <c r="F54" s="1">
        <f>InputData[[#This Row],[UNIT PRICE ($)]]*InputData[[#This Row],[QUANTITY]]</f>
        <v>714</v>
      </c>
      <c r="G54" s="1" t="str">
        <f>VLOOKUP(InputData[[#This Row],[CUSTOMER NAME]],Country[],2,0)</f>
        <v>Mexico</v>
      </c>
      <c r="H54" s="1" t="str">
        <f>VLOOKUP(InputData[[#This Row],[CUSTOMER NAME]],Country[],3,0)</f>
        <v>Export</v>
      </c>
      <c r="I54" s="1" t="str">
        <f>TEXT(InputData[[#This Row],[DATE]],"mmm")</f>
        <v>Jan</v>
      </c>
      <c r="J54" s="1">
        <f>WEEKNUM(InputData[[#This Row],[DATE]])</f>
        <v>4</v>
      </c>
    </row>
    <row r="55" spans="1:10" x14ac:dyDescent="0.3">
      <c r="A55" s="3">
        <v>44219</v>
      </c>
      <c r="B55" s="6" t="s">
        <v>77</v>
      </c>
      <c r="C55" s="4" t="s">
        <v>8</v>
      </c>
      <c r="D55" s="5">
        <v>94.62</v>
      </c>
      <c r="E55" s="1">
        <v>17</v>
      </c>
      <c r="F55" s="1">
        <f>InputData[[#This Row],[UNIT PRICE ($)]]*InputData[[#This Row],[QUANTITY]]</f>
        <v>1608.54</v>
      </c>
      <c r="G55" s="1" t="str">
        <f>VLOOKUP(InputData[[#This Row],[CUSTOMER NAME]],Country[],2,0)</f>
        <v>India</v>
      </c>
      <c r="H55" s="1" t="str">
        <f>VLOOKUP(InputData[[#This Row],[CUSTOMER NAME]],Country[],3,0)</f>
        <v>Western</v>
      </c>
      <c r="I55" s="1" t="str">
        <f>TEXT(InputData[[#This Row],[DATE]],"mmm")</f>
        <v>Jan</v>
      </c>
      <c r="J55" s="1">
        <f>WEEKNUM(InputData[[#This Row],[DATE]])</f>
        <v>4</v>
      </c>
    </row>
    <row r="56" spans="1:10" x14ac:dyDescent="0.3">
      <c r="A56" s="3">
        <v>44219</v>
      </c>
      <c r="B56" s="6" t="s">
        <v>78</v>
      </c>
      <c r="C56" s="4" t="s">
        <v>42</v>
      </c>
      <c r="D56" s="5">
        <v>162</v>
      </c>
      <c r="E56" s="1">
        <v>8</v>
      </c>
      <c r="F56" s="1">
        <f>InputData[[#This Row],[UNIT PRICE ($)]]*InputData[[#This Row],[QUANTITY]]</f>
        <v>1296</v>
      </c>
      <c r="G56" s="1" t="str">
        <f>VLOOKUP(InputData[[#This Row],[CUSTOMER NAME]],Country[],2,0)</f>
        <v>India</v>
      </c>
      <c r="H56" s="1" t="str">
        <f>VLOOKUP(InputData[[#This Row],[CUSTOMER NAME]],Country[],3,0)</f>
        <v>Central</v>
      </c>
      <c r="I56" s="1" t="str">
        <f>TEXT(InputData[[#This Row],[DATE]],"mmm")</f>
        <v>Jan</v>
      </c>
      <c r="J56" s="1">
        <f>WEEKNUM(InputData[[#This Row],[DATE]])</f>
        <v>4</v>
      </c>
    </row>
    <row r="57" spans="1:10" x14ac:dyDescent="0.3">
      <c r="A57" s="3">
        <v>44220</v>
      </c>
      <c r="B57" s="6" t="s">
        <v>85</v>
      </c>
      <c r="C57" s="4" t="s">
        <v>30</v>
      </c>
      <c r="D57" s="5">
        <v>201.28</v>
      </c>
      <c r="E57" s="1">
        <v>15</v>
      </c>
      <c r="F57" s="1">
        <f>InputData[[#This Row],[UNIT PRICE ($)]]*InputData[[#This Row],[QUANTITY]]</f>
        <v>3019.2</v>
      </c>
      <c r="G57" s="1" t="str">
        <f>VLOOKUP(InputData[[#This Row],[CUSTOMER NAME]],Country[],2,0)</f>
        <v>India</v>
      </c>
      <c r="H57" s="1" t="str">
        <f>VLOOKUP(InputData[[#This Row],[CUSTOMER NAME]],Country[],3,0)</f>
        <v>Northeast</v>
      </c>
      <c r="I57" s="1" t="str">
        <f>TEXT(InputData[[#This Row],[DATE]],"mmm")</f>
        <v>Jan</v>
      </c>
      <c r="J57" s="1">
        <f>WEEKNUM(InputData[[#This Row],[DATE]])</f>
        <v>5</v>
      </c>
    </row>
    <row r="58" spans="1:10" x14ac:dyDescent="0.3">
      <c r="A58" s="3">
        <v>44221</v>
      </c>
      <c r="B58" s="6" t="s">
        <v>60</v>
      </c>
      <c r="C58" s="4" t="s">
        <v>31</v>
      </c>
      <c r="D58" s="5">
        <v>104.16</v>
      </c>
      <c r="E58" s="1">
        <v>14</v>
      </c>
      <c r="F58" s="1">
        <f>InputData[[#This Row],[UNIT PRICE ($)]]*InputData[[#This Row],[QUANTITY]]</f>
        <v>1458.24</v>
      </c>
      <c r="G58" s="1" t="str">
        <f>VLOOKUP(InputData[[#This Row],[CUSTOMER NAME]],Country[],2,0)</f>
        <v>Nigeria</v>
      </c>
      <c r="H58" s="1" t="str">
        <f>VLOOKUP(InputData[[#This Row],[CUSTOMER NAME]],Country[],3,0)</f>
        <v>Export</v>
      </c>
      <c r="I58" s="1" t="str">
        <f>TEXT(InputData[[#This Row],[DATE]],"mmm")</f>
        <v>Jan</v>
      </c>
      <c r="J58" s="1">
        <f>WEEKNUM(InputData[[#This Row],[DATE]])</f>
        <v>5</v>
      </c>
    </row>
    <row r="59" spans="1:10" x14ac:dyDescent="0.3">
      <c r="A59" s="3">
        <v>44221</v>
      </c>
      <c r="B59" s="6" t="s">
        <v>108</v>
      </c>
      <c r="C59" s="4" t="s">
        <v>35</v>
      </c>
      <c r="D59" s="5">
        <v>6.7</v>
      </c>
      <c r="E59" s="1">
        <v>7</v>
      </c>
      <c r="F59" s="1">
        <f>InputData[[#This Row],[UNIT PRICE ($)]]*InputData[[#This Row],[QUANTITY]]</f>
        <v>46.9</v>
      </c>
      <c r="G59" s="1" t="str">
        <f>VLOOKUP(InputData[[#This Row],[CUSTOMER NAME]],Country[],2,0)</f>
        <v>India</v>
      </c>
      <c r="H59" s="1" t="str">
        <f>VLOOKUP(InputData[[#This Row],[CUSTOMER NAME]],Country[],3,0)</f>
        <v>North</v>
      </c>
      <c r="I59" s="1" t="str">
        <f>TEXT(InputData[[#This Row],[DATE]],"mmm")</f>
        <v>Jan</v>
      </c>
      <c r="J59" s="1">
        <f>WEEKNUM(InputData[[#This Row],[DATE]])</f>
        <v>5</v>
      </c>
    </row>
    <row r="60" spans="1:10" x14ac:dyDescent="0.3">
      <c r="A60" s="3">
        <v>44221</v>
      </c>
      <c r="B60" s="6" t="s">
        <v>67</v>
      </c>
      <c r="C60" s="4" t="s">
        <v>34</v>
      </c>
      <c r="D60" s="5">
        <v>58.3</v>
      </c>
      <c r="E60" s="1">
        <v>6</v>
      </c>
      <c r="F60" s="1">
        <f>InputData[[#This Row],[UNIT PRICE ($)]]*InputData[[#This Row],[QUANTITY]]</f>
        <v>349.79999999999995</v>
      </c>
      <c r="G60" s="1" t="str">
        <f>VLOOKUP(InputData[[#This Row],[CUSTOMER NAME]],Country[],2,0)</f>
        <v>United Kingdom</v>
      </c>
      <c r="H60" s="1" t="str">
        <f>VLOOKUP(InputData[[#This Row],[CUSTOMER NAME]],Country[],3,0)</f>
        <v>Export</v>
      </c>
      <c r="I60" s="1" t="str">
        <f>TEXT(InputData[[#This Row],[DATE]],"mmm")</f>
        <v>Jan</v>
      </c>
      <c r="J60" s="1">
        <f>WEEKNUM(InputData[[#This Row],[DATE]])</f>
        <v>5</v>
      </c>
    </row>
    <row r="61" spans="1:10" x14ac:dyDescent="0.3">
      <c r="A61" s="3">
        <v>44221</v>
      </c>
      <c r="B61" s="6" t="s">
        <v>80</v>
      </c>
      <c r="C61" s="4" t="s">
        <v>17</v>
      </c>
      <c r="D61" s="5">
        <v>156.78</v>
      </c>
      <c r="E61" s="1">
        <v>14</v>
      </c>
      <c r="F61" s="1">
        <f>InputData[[#This Row],[UNIT PRICE ($)]]*InputData[[#This Row],[QUANTITY]]</f>
        <v>2194.92</v>
      </c>
      <c r="G61" s="1" t="str">
        <f>VLOOKUP(InputData[[#This Row],[CUSTOMER NAME]],Country[],2,0)</f>
        <v>South Africa</v>
      </c>
      <c r="H61" s="1" t="str">
        <f>VLOOKUP(InputData[[#This Row],[CUSTOMER NAME]],Country[],3,0)</f>
        <v>Export</v>
      </c>
      <c r="I61" s="1" t="str">
        <f>TEXT(InputData[[#This Row],[DATE]],"mmm")</f>
        <v>Jan</v>
      </c>
      <c r="J61" s="1">
        <f>WEEKNUM(InputData[[#This Row],[DATE]])</f>
        <v>5</v>
      </c>
    </row>
    <row r="62" spans="1:10" x14ac:dyDescent="0.3">
      <c r="A62" s="3">
        <v>44222</v>
      </c>
      <c r="B62" s="6" t="s">
        <v>108</v>
      </c>
      <c r="C62" s="4" t="s">
        <v>24</v>
      </c>
      <c r="D62" s="5">
        <v>156.96</v>
      </c>
      <c r="E62" s="1">
        <v>29</v>
      </c>
      <c r="F62" s="1">
        <f>InputData[[#This Row],[UNIT PRICE ($)]]*InputData[[#This Row],[QUANTITY]]</f>
        <v>4551.84</v>
      </c>
      <c r="G62" s="1" t="str">
        <f>VLOOKUP(InputData[[#This Row],[CUSTOMER NAME]],Country[],2,0)</f>
        <v>India</v>
      </c>
      <c r="H62" s="1" t="str">
        <f>VLOOKUP(InputData[[#This Row],[CUSTOMER NAME]],Country[],3,0)</f>
        <v>North</v>
      </c>
      <c r="I62" s="1" t="str">
        <f>TEXT(InputData[[#This Row],[DATE]],"mmm")</f>
        <v>Jan</v>
      </c>
      <c r="J62" s="1">
        <f>WEEKNUM(InputData[[#This Row],[DATE]])</f>
        <v>5</v>
      </c>
    </row>
    <row r="63" spans="1:10" x14ac:dyDescent="0.3">
      <c r="A63" s="3">
        <v>44222</v>
      </c>
      <c r="B63" s="6" t="s">
        <v>65</v>
      </c>
      <c r="C63" s="4" t="s">
        <v>44</v>
      </c>
      <c r="D63" s="5">
        <v>82.08</v>
      </c>
      <c r="E63" s="1">
        <v>9</v>
      </c>
      <c r="F63" s="1">
        <f>InputData[[#This Row],[UNIT PRICE ($)]]*InputData[[#This Row],[QUANTITY]]</f>
        <v>738.72</v>
      </c>
      <c r="G63" s="1" t="str">
        <f>VLOOKUP(InputData[[#This Row],[CUSTOMER NAME]],Country[],2,0)</f>
        <v>Pakistan</v>
      </c>
      <c r="H63" s="1" t="str">
        <f>VLOOKUP(InputData[[#This Row],[CUSTOMER NAME]],Country[],3,0)</f>
        <v>Export</v>
      </c>
      <c r="I63" s="1" t="str">
        <f>TEXT(InputData[[#This Row],[DATE]],"mmm")</f>
        <v>Jan</v>
      </c>
      <c r="J63" s="1">
        <f>WEEKNUM(InputData[[#This Row],[DATE]])</f>
        <v>5</v>
      </c>
    </row>
    <row r="64" spans="1:10" x14ac:dyDescent="0.3">
      <c r="A64" s="3">
        <v>44222</v>
      </c>
      <c r="B64" s="6" t="s">
        <v>111</v>
      </c>
      <c r="C64" s="4" t="s">
        <v>1</v>
      </c>
      <c r="D64" s="5">
        <v>103.88</v>
      </c>
      <c r="E64" s="1">
        <v>7</v>
      </c>
      <c r="F64" s="1">
        <f>InputData[[#This Row],[UNIT PRICE ($)]]*InputData[[#This Row],[QUANTITY]]</f>
        <v>727.16</v>
      </c>
      <c r="G64" s="1" t="str">
        <f>VLOOKUP(InputData[[#This Row],[CUSTOMER NAME]],Country[],2,0)</f>
        <v>India</v>
      </c>
      <c r="H64" s="1" t="str">
        <f>VLOOKUP(InputData[[#This Row],[CUSTOMER NAME]],Country[],3,0)</f>
        <v>Northeast</v>
      </c>
      <c r="I64" s="1" t="str">
        <f>TEXT(InputData[[#This Row],[DATE]],"mmm")</f>
        <v>Jan</v>
      </c>
      <c r="J64" s="1">
        <f>WEEKNUM(InputData[[#This Row],[DATE]])</f>
        <v>5</v>
      </c>
    </row>
    <row r="65" spans="1:10" x14ac:dyDescent="0.3">
      <c r="A65" s="3">
        <v>44222</v>
      </c>
      <c r="B65" s="6" t="s">
        <v>76</v>
      </c>
      <c r="C65" s="4" t="s">
        <v>6</v>
      </c>
      <c r="D65" s="5">
        <v>85.5</v>
      </c>
      <c r="E65" s="1">
        <v>7</v>
      </c>
      <c r="F65" s="1">
        <f>InputData[[#This Row],[UNIT PRICE ($)]]*InputData[[#This Row],[QUANTITY]]</f>
        <v>598.5</v>
      </c>
      <c r="G65" s="1" t="str">
        <f>VLOOKUP(InputData[[#This Row],[CUSTOMER NAME]],Country[],2,0)</f>
        <v>Saudi Arabia</v>
      </c>
      <c r="H65" s="1" t="str">
        <f>VLOOKUP(InputData[[#This Row],[CUSTOMER NAME]],Country[],3,0)</f>
        <v>Export</v>
      </c>
      <c r="I65" s="1" t="str">
        <f>TEXT(InputData[[#This Row],[DATE]],"mmm")</f>
        <v>Jan</v>
      </c>
      <c r="J65" s="1">
        <f>WEEKNUM(InputData[[#This Row],[DATE]])</f>
        <v>5</v>
      </c>
    </row>
    <row r="66" spans="1:10" x14ac:dyDescent="0.3">
      <c r="A66" s="3">
        <v>44222</v>
      </c>
      <c r="B66" s="6" t="s">
        <v>77</v>
      </c>
      <c r="C66" s="4" t="s">
        <v>10</v>
      </c>
      <c r="D66" s="5">
        <v>164.28</v>
      </c>
      <c r="E66" s="1">
        <v>1</v>
      </c>
      <c r="F66" s="1">
        <f>InputData[[#This Row],[UNIT PRICE ($)]]*InputData[[#This Row],[QUANTITY]]</f>
        <v>164.28</v>
      </c>
      <c r="G66" s="1" t="str">
        <f>VLOOKUP(InputData[[#This Row],[CUSTOMER NAME]],Country[],2,0)</f>
        <v>India</v>
      </c>
      <c r="H66" s="1" t="str">
        <f>VLOOKUP(InputData[[#This Row],[CUSTOMER NAME]],Country[],3,0)</f>
        <v>Western</v>
      </c>
      <c r="I66" s="1" t="str">
        <f>TEXT(InputData[[#This Row],[DATE]],"mmm")</f>
        <v>Jan</v>
      </c>
      <c r="J66" s="1">
        <f>WEEKNUM(InputData[[#This Row],[DATE]])</f>
        <v>5</v>
      </c>
    </row>
    <row r="67" spans="1:10" x14ac:dyDescent="0.3">
      <c r="A67" s="3">
        <v>44223</v>
      </c>
      <c r="B67" s="6" t="s">
        <v>67</v>
      </c>
      <c r="C67" s="4" t="s">
        <v>32</v>
      </c>
      <c r="D67" s="5">
        <v>117.48</v>
      </c>
      <c r="E67" s="1">
        <v>3</v>
      </c>
      <c r="F67" s="1">
        <f>InputData[[#This Row],[UNIT PRICE ($)]]*InputData[[#This Row],[QUANTITY]]</f>
        <v>352.44</v>
      </c>
      <c r="G67" s="1" t="str">
        <f>VLOOKUP(InputData[[#This Row],[CUSTOMER NAME]],Country[],2,0)</f>
        <v>United Kingdom</v>
      </c>
      <c r="H67" s="1" t="str">
        <f>VLOOKUP(InputData[[#This Row],[CUSTOMER NAME]],Country[],3,0)</f>
        <v>Export</v>
      </c>
      <c r="I67" s="1" t="str">
        <f>TEXT(InputData[[#This Row],[DATE]],"mmm")</f>
        <v>Jan</v>
      </c>
      <c r="J67" s="1">
        <f>WEEKNUM(InputData[[#This Row],[DATE]])</f>
        <v>5</v>
      </c>
    </row>
    <row r="68" spans="1:10" x14ac:dyDescent="0.3">
      <c r="A68" s="3">
        <v>44223</v>
      </c>
      <c r="B68" s="6" t="s">
        <v>74</v>
      </c>
      <c r="C68" s="4" t="s">
        <v>40</v>
      </c>
      <c r="D68" s="5">
        <v>115.2</v>
      </c>
      <c r="E68" s="1">
        <v>7</v>
      </c>
      <c r="F68" s="1">
        <f>InputData[[#This Row],[UNIT PRICE ($)]]*InputData[[#This Row],[QUANTITY]]</f>
        <v>806.4</v>
      </c>
      <c r="G68" s="1" t="str">
        <f>VLOOKUP(InputData[[#This Row],[CUSTOMER NAME]],Country[],2,0)</f>
        <v>Brazil</v>
      </c>
      <c r="H68" s="1" t="str">
        <f>VLOOKUP(InputData[[#This Row],[CUSTOMER NAME]],Country[],3,0)</f>
        <v>Export</v>
      </c>
      <c r="I68" s="1" t="str">
        <f>TEXT(InputData[[#This Row],[DATE]],"mmm")</f>
        <v>Jan</v>
      </c>
      <c r="J68" s="1">
        <f>WEEKNUM(InputData[[#This Row],[DATE]])</f>
        <v>5</v>
      </c>
    </row>
    <row r="69" spans="1:10" x14ac:dyDescent="0.3">
      <c r="A69" s="3">
        <v>44223</v>
      </c>
      <c r="B69" s="6" t="s">
        <v>75</v>
      </c>
      <c r="C69" s="4" t="s">
        <v>5</v>
      </c>
      <c r="D69" s="5">
        <v>155.61000000000001</v>
      </c>
      <c r="E69" s="1">
        <v>37</v>
      </c>
      <c r="F69" s="1">
        <f>InputData[[#This Row],[UNIT PRICE ($)]]*InputData[[#This Row],[QUANTITY]]</f>
        <v>5757.5700000000006</v>
      </c>
      <c r="G69" s="1" t="str">
        <f>VLOOKUP(InputData[[#This Row],[CUSTOMER NAME]],Country[],2,0)</f>
        <v>Russia</v>
      </c>
      <c r="H69" s="1" t="str">
        <f>VLOOKUP(InputData[[#This Row],[CUSTOMER NAME]],Country[],3,0)</f>
        <v>Export</v>
      </c>
      <c r="I69" s="1" t="str">
        <f>TEXT(InputData[[#This Row],[DATE]],"mmm")</f>
        <v>Jan</v>
      </c>
      <c r="J69" s="1">
        <f>WEEKNUM(InputData[[#This Row],[DATE]])</f>
        <v>5</v>
      </c>
    </row>
    <row r="70" spans="1:10" x14ac:dyDescent="0.3">
      <c r="A70" s="3">
        <v>44223</v>
      </c>
      <c r="B70" s="6" t="s">
        <v>84</v>
      </c>
      <c r="C70" s="4" t="s">
        <v>19</v>
      </c>
      <c r="D70" s="5">
        <v>210</v>
      </c>
      <c r="E70" s="1">
        <v>21</v>
      </c>
      <c r="F70" s="1">
        <f>InputData[[#This Row],[UNIT PRICE ($)]]*InputData[[#This Row],[QUANTITY]]</f>
        <v>4410</v>
      </c>
      <c r="G70" s="1" t="str">
        <f>VLOOKUP(InputData[[#This Row],[CUSTOMER NAME]],Country[],2,0)</f>
        <v>Ethiopia</v>
      </c>
      <c r="H70" s="1" t="str">
        <f>VLOOKUP(InputData[[#This Row],[CUSTOMER NAME]],Country[],3,0)</f>
        <v>Export</v>
      </c>
      <c r="I70" s="1" t="str">
        <f>TEXT(InputData[[#This Row],[DATE]],"mmm")</f>
        <v>Jan</v>
      </c>
      <c r="J70" s="1">
        <f>WEEKNUM(InputData[[#This Row],[DATE]])</f>
        <v>5</v>
      </c>
    </row>
    <row r="71" spans="1:10" x14ac:dyDescent="0.3">
      <c r="A71" s="3">
        <v>44224</v>
      </c>
      <c r="B71" s="6" t="s">
        <v>108</v>
      </c>
      <c r="C71" s="4" t="s">
        <v>16</v>
      </c>
      <c r="D71" s="5">
        <v>16.64</v>
      </c>
      <c r="E71" s="1">
        <v>11</v>
      </c>
      <c r="F71" s="1">
        <f>InputData[[#This Row],[UNIT PRICE ($)]]*InputData[[#This Row],[QUANTITY]]</f>
        <v>183.04000000000002</v>
      </c>
      <c r="G71" s="1" t="str">
        <f>VLOOKUP(InputData[[#This Row],[CUSTOMER NAME]],Country[],2,0)</f>
        <v>India</v>
      </c>
      <c r="H71" s="1" t="str">
        <f>VLOOKUP(InputData[[#This Row],[CUSTOMER NAME]],Country[],3,0)</f>
        <v>North</v>
      </c>
      <c r="I71" s="1" t="str">
        <f>TEXT(InputData[[#This Row],[DATE]],"mmm")</f>
        <v>Jan</v>
      </c>
      <c r="J71" s="1">
        <f>WEEKNUM(InputData[[#This Row],[DATE]])</f>
        <v>5</v>
      </c>
    </row>
    <row r="72" spans="1:10" x14ac:dyDescent="0.3">
      <c r="A72" s="3">
        <v>44224</v>
      </c>
      <c r="B72" s="6" t="s">
        <v>62</v>
      </c>
      <c r="C72" s="4" t="s">
        <v>29</v>
      </c>
      <c r="D72" s="5">
        <v>53.11</v>
      </c>
      <c r="E72" s="1">
        <v>2</v>
      </c>
      <c r="F72" s="1">
        <f>InputData[[#This Row],[UNIT PRICE ($)]]*InputData[[#This Row],[QUANTITY]]</f>
        <v>106.22</v>
      </c>
      <c r="G72" s="1" t="str">
        <f>VLOOKUP(InputData[[#This Row],[CUSTOMER NAME]],Country[],2,0)</f>
        <v>India</v>
      </c>
      <c r="H72" s="1" t="str">
        <f>VLOOKUP(InputData[[#This Row],[CUSTOMER NAME]],Country[],3,0)</f>
        <v>Northeast</v>
      </c>
      <c r="I72" s="1" t="str">
        <f>TEXT(InputData[[#This Row],[DATE]],"mmm")</f>
        <v>Jan</v>
      </c>
      <c r="J72" s="1">
        <f>WEEKNUM(InputData[[#This Row],[DATE]])</f>
        <v>5</v>
      </c>
    </row>
    <row r="73" spans="1:10" x14ac:dyDescent="0.3">
      <c r="A73" s="3">
        <v>44224</v>
      </c>
      <c r="B73" s="6" t="s">
        <v>116</v>
      </c>
      <c r="C73" s="4" t="s">
        <v>4</v>
      </c>
      <c r="D73" s="5">
        <v>48.84</v>
      </c>
      <c r="E73" s="1">
        <v>10</v>
      </c>
      <c r="F73" s="1">
        <f>InputData[[#This Row],[UNIT PRICE ($)]]*InputData[[#This Row],[QUANTITY]]</f>
        <v>488.40000000000003</v>
      </c>
      <c r="G73" s="1" t="str">
        <f>VLOOKUP(InputData[[#This Row],[CUSTOMER NAME]],Country[],2,0)</f>
        <v>Germany</v>
      </c>
      <c r="H73" s="1" t="str">
        <f>VLOOKUP(InputData[[#This Row],[CUSTOMER NAME]],Country[],3,0)</f>
        <v>Export</v>
      </c>
      <c r="I73" s="1" t="str">
        <f>TEXT(InputData[[#This Row],[DATE]],"mmm")</f>
        <v>Jan</v>
      </c>
      <c r="J73" s="1">
        <f>WEEKNUM(InputData[[#This Row],[DATE]])</f>
        <v>5</v>
      </c>
    </row>
    <row r="74" spans="1:10" x14ac:dyDescent="0.3">
      <c r="A74" s="3">
        <v>44225</v>
      </c>
      <c r="B74" s="6" t="s">
        <v>110</v>
      </c>
      <c r="C74" s="4" t="s">
        <v>4</v>
      </c>
      <c r="D74" s="5">
        <v>48.84</v>
      </c>
      <c r="E74" s="1">
        <v>10</v>
      </c>
      <c r="F74" s="1">
        <f>InputData[[#This Row],[UNIT PRICE ($)]]*InputData[[#This Row],[QUANTITY]]</f>
        <v>488.40000000000003</v>
      </c>
      <c r="G74" s="1" t="str">
        <f>VLOOKUP(InputData[[#This Row],[CUSTOMER NAME]],Country[],2,0)</f>
        <v>India</v>
      </c>
      <c r="H74" s="1" t="str">
        <f>VLOOKUP(InputData[[#This Row],[CUSTOMER NAME]],Country[],3,0)</f>
        <v>Western</v>
      </c>
      <c r="I74" s="1" t="str">
        <f>TEXT(InputData[[#This Row],[DATE]],"mmm")</f>
        <v>Jan</v>
      </c>
      <c r="J74" s="1">
        <f>WEEKNUM(InputData[[#This Row],[DATE]])</f>
        <v>5</v>
      </c>
    </row>
    <row r="75" spans="1:10" x14ac:dyDescent="0.3">
      <c r="A75" s="3">
        <v>44225</v>
      </c>
      <c r="B75" s="6" t="s">
        <v>78</v>
      </c>
      <c r="C75" s="4" t="s">
        <v>24</v>
      </c>
      <c r="D75" s="5">
        <v>156.96</v>
      </c>
      <c r="E75" s="1">
        <v>25</v>
      </c>
      <c r="F75" s="1">
        <f>InputData[[#This Row],[UNIT PRICE ($)]]*InputData[[#This Row],[QUANTITY]]</f>
        <v>3924</v>
      </c>
      <c r="G75" s="1" t="str">
        <f>VLOOKUP(InputData[[#This Row],[CUSTOMER NAME]],Country[],2,0)</f>
        <v>India</v>
      </c>
      <c r="H75" s="1" t="str">
        <f>VLOOKUP(InputData[[#This Row],[CUSTOMER NAME]],Country[],3,0)</f>
        <v>Central</v>
      </c>
      <c r="I75" s="1" t="str">
        <f>TEXT(InputData[[#This Row],[DATE]],"mmm")</f>
        <v>Jan</v>
      </c>
      <c r="J75" s="1">
        <f>WEEKNUM(InputData[[#This Row],[DATE]])</f>
        <v>5</v>
      </c>
    </row>
    <row r="76" spans="1:10" x14ac:dyDescent="0.3">
      <c r="A76" s="3">
        <v>44225</v>
      </c>
      <c r="B76" s="6" t="s">
        <v>113</v>
      </c>
      <c r="C76" s="4" t="s">
        <v>14</v>
      </c>
      <c r="D76" s="5">
        <v>146.72</v>
      </c>
      <c r="E76" s="1">
        <v>21</v>
      </c>
      <c r="F76" s="1">
        <f>InputData[[#This Row],[UNIT PRICE ($)]]*InputData[[#This Row],[QUANTITY]]</f>
        <v>3081.12</v>
      </c>
      <c r="G76" s="1" t="str">
        <f>VLOOKUP(InputData[[#This Row],[CUSTOMER NAME]],Country[],2,0)</f>
        <v>Pakistan</v>
      </c>
      <c r="H76" s="1" t="str">
        <f>VLOOKUP(InputData[[#This Row],[CUSTOMER NAME]],Country[],3,0)</f>
        <v>Export</v>
      </c>
      <c r="I76" s="1" t="str">
        <f>TEXT(InputData[[#This Row],[DATE]],"mmm")</f>
        <v>Jan</v>
      </c>
      <c r="J76" s="1">
        <f>WEEKNUM(InputData[[#This Row],[DATE]])</f>
        <v>5</v>
      </c>
    </row>
    <row r="77" spans="1:10" x14ac:dyDescent="0.3">
      <c r="A77" s="3">
        <v>44226</v>
      </c>
      <c r="B77" s="6" t="s">
        <v>112</v>
      </c>
      <c r="C77" s="4" t="s">
        <v>43</v>
      </c>
      <c r="D77" s="5">
        <v>83.08</v>
      </c>
      <c r="E77" s="1">
        <v>2</v>
      </c>
      <c r="F77" s="1">
        <f>InputData[[#This Row],[UNIT PRICE ($)]]*InputData[[#This Row],[QUANTITY]]</f>
        <v>166.16</v>
      </c>
      <c r="G77" s="1" t="str">
        <f>VLOOKUP(InputData[[#This Row],[CUSTOMER NAME]],Country[],2,0)</f>
        <v>India</v>
      </c>
      <c r="H77" s="1" t="str">
        <f>VLOOKUP(InputData[[#This Row],[CUSTOMER NAME]],Country[],3,0)</f>
        <v>North</v>
      </c>
      <c r="I77" s="1" t="str">
        <f>TEXT(InputData[[#This Row],[DATE]],"mmm")</f>
        <v>Jan</v>
      </c>
      <c r="J77" s="1">
        <f>WEEKNUM(InputData[[#This Row],[DATE]])</f>
        <v>5</v>
      </c>
    </row>
    <row r="78" spans="1:10" x14ac:dyDescent="0.3">
      <c r="A78" s="3">
        <v>44226</v>
      </c>
      <c r="B78" s="6" t="s">
        <v>80</v>
      </c>
      <c r="C78" s="4" t="s">
        <v>27</v>
      </c>
      <c r="D78" s="5">
        <v>57.120000000000005</v>
      </c>
      <c r="E78" s="1">
        <v>2</v>
      </c>
      <c r="F78" s="1">
        <f>InputData[[#This Row],[UNIT PRICE ($)]]*InputData[[#This Row],[QUANTITY]]</f>
        <v>114.24000000000001</v>
      </c>
      <c r="G78" s="1" t="str">
        <f>VLOOKUP(InputData[[#This Row],[CUSTOMER NAME]],Country[],2,0)</f>
        <v>South Africa</v>
      </c>
      <c r="H78" s="1" t="str">
        <f>VLOOKUP(InputData[[#This Row],[CUSTOMER NAME]],Country[],3,0)</f>
        <v>Export</v>
      </c>
      <c r="I78" s="1" t="str">
        <f>TEXT(InputData[[#This Row],[DATE]],"mmm")</f>
        <v>Jan</v>
      </c>
      <c r="J78" s="1">
        <f>WEEKNUM(InputData[[#This Row],[DATE]])</f>
        <v>5</v>
      </c>
    </row>
    <row r="79" spans="1:10" x14ac:dyDescent="0.3">
      <c r="A79" s="3">
        <v>44227</v>
      </c>
      <c r="B79" s="6" t="s">
        <v>110</v>
      </c>
      <c r="C79" s="4" t="s">
        <v>27</v>
      </c>
      <c r="D79" s="5">
        <v>57.120000000000005</v>
      </c>
      <c r="E79" s="1">
        <v>20</v>
      </c>
      <c r="F79" s="1">
        <f>InputData[[#This Row],[UNIT PRICE ($)]]*InputData[[#This Row],[QUANTITY]]</f>
        <v>1142.4000000000001</v>
      </c>
      <c r="G79" s="1" t="str">
        <f>VLOOKUP(InputData[[#This Row],[CUSTOMER NAME]],Country[],2,0)</f>
        <v>India</v>
      </c>
      <c r="H79" s="1" t="str">
        <f>VLOOKUP(InputData[[#This Row],[CUSTOMER NAME]],Country[],3,0)</f>
        <v>Western</v>
      </c>
      <c r="I79" s="1" t="str">
        <f>TEXT(InputData[[#This Row],[DATE]],"mmm")</f>
        <v>Jan</v>
      </c>
      <c r="J79" s="1">
        <f>WEEKNUM(InputData[[#This Row],[DATE]])</f>
        <v>6</v>
      </c>
    </row>
    <row r="80" spans="1:10" x14ac:dyDescent="0.3">
      <c r="A80" s="3">
        <v>44227</v>
      </c>
      <c r="B80" s="6" t="s">
        <v>110</v>
      </c>
      <c r="C80" s="4" t="s">
        <v>28</v>
      </c>
      <c r="D80" s="5">
        <v>41.81</v>
      </c>
      <c r="E80" s="1">
        <v>3</v>
      </c>
      <c r="F80" s="1">
        <f>InputData[[#This Row],[UNIT PRICE ($)]]*InputData[[#This Row],[QUANTITY]]</f>
        <v>125.43</v>
      </c>
      <c r="G80" s="1" t="str">
        <f>VLOOKUP(InputData[[#This Row],[CUSTOMER NAME]],Country[],2,0)</f>
        <v>India</v>
      </c>
      <c r="H80" s="1" t="str">
        <f>VLOOKUP(InputData[[#This Row],[CUSTOMER NAME]],Country[],3,0)</f>
        <v>Western</v>
      </c>
      <c r="I80" s="1" t="str">
        <f>TEXT(InputData[[#This Row],[DATE]],"mmm")</f>
        <v>Jan</v>
      </c>
      <c r="J80" s="1">
        <f>WEEKNUM(InputData[[#This Row],[DATE]])</f>
        <v>6</v>
      </c>
    </row>
    <row r="81" spans="1:10" x14ac:dyDescent="0.3">
      <c r="A81" s="3">
        <v>44227</v>
      </c>
      <c r="B81" s="6" t="s">
        <v>81</v>
      </c>
      <c r="C81" s="4" t="s">
        <v>41</v>
      </c>
      <c r="D81" s="5">
        <v>173.88</v>
      </c>
      <c r="E81" s="1">
        <v>9</v>
      </c>
      <c r="F81" s="1">
        <f>InputData[[#This Row],[UNIT PRICE ($)]]*InputData[[#This Row],[QUANTITY]]</f>
        <v>1564.92</v>
      </c>
      <c r="G81" s="1" t="str">
        <f>VLOOKUP(InputData[[#This Row],[CUSTOMER NAME]],Country[],2,0)</f>
        <v>India</v>
      </c>
      <c r="H81" s="1" t="str">
        <f>VLOOKUP(InputData[[#This Row],[CUSTOMER NAME]],Country[],3,0)</f>
        <v>East</v>
      </c>
      <c r="I81" s="1" t="str">
        <f>TEXT(InputData[[#This Row],[DATE]],"mmm")</f>
        <v>Jan</v>
      </c>
      <c r="J81" s="1">
        <f>WEEKNUM(InputData[[#This Row],[DATE]])</f>
        <v>6</v>
      </c>
    </row>
    <row r="82" spans="1:10" x14ac:dyDescent="0.3">
      <c r="A82" s="3">
        <v>44227</v>
      </c>
      <c r="B82" s="6" t="s">
        <v>116</v>
      </c>
      <c r="C82" s="4" t="s">
        <v>3</v>
      </c>
      <c r="D82" s="5">
        <v>80.94</v>
      </c>
      <c r="E82" s="1">
        <v>33</v>
      </c>
      <c r="F82" s="1">
        <f>InputData[[#This Row],[UNIT PRICE ($)]]*InputData[[#This Row],[QUANTITY]]</f>
        <v>2671.02</v>
      </c>
      <c r="G82" s="1" t="str">
        <f>VLOOKUP(InputData[[#This Row],[CUSTOMER NAME]],Country[],2,0)</f>
        <v>Germany</v>
      </c>
      <c r="H82" s="1" t="str">
        <f>VLOOKUP(InputData[[#This Row],[CUSTOMER NAME]],Country[],3,0)</f>
        <v>Export</v>
      </c>
      <c r="I82" s="1" t="str">
        <f>TEXT(InputData[[#This Row],[DATE]],"mmm")</f>
        <v>Jan</v>
      </c>
      <c r="J82" s="1">
        <f>WEEKNUM(InputData[[#This Row],[DATE]])</f>
        <v>6</v>
      </c>
    </row>
    <row r="83" spans="1:10" x14ac:dyDescent="0.3">
      <c r="A83" s="3">
        <v>44227</v>
      </c>
      <c r="B83" s="6" t="s">
        <v>89</v>
      </c>
      <c r="C83" s="4" t="s">
        <v>23</v>
      </c>
      <c r="D83" s="5">
        <v>149.46</v>
      </c>
      <c r="E83" s="1">
        <v>6</v>
      </c>
      <c r="F83" s="1">
        <f>InputData[[#This Row],[UNIT PRICE ($)]]*InputData[[#This Row],[QUANTITY]]</f>
        <v>896.76</v>
      </c>
      <c r="G83" s="1" t="str">
        <f>VLOOKUP(InputData[[#This Row],[CUSTOMER NAME]],Country[],2,0)</f>
        <v>Mexico</v>
      </c>
      <c r="H83" s="1" t="str">
        <f>VLOOKUP(InputData[[#This Row],[CUSTOMER NAME]],Country[],3,0)</f>
        <v>Export</v>
      </c>
      <c r="I83" s="1" t="str">
        <f>TEXT(InputData[[#This Row],[DATE]],"mmm")</f>
        <v>Jan</v>
      </c>
      <c r="J83" s="1">
        <f>WEEKNUM(InputData[[#This Row],[DATE]])</f>
        <v>6</v>
      </c>
    </row>
    <row r="84" spans="1:10" x14ac:dyDescent="0.3">
      <c r="A84" s="3">
        <v>44228</v>
      </c>
      <c r="B84" s="6" t="s">
        <v>60</v>
      </c>
      <c r="C84" s="4" t="s">
        <v>5</v>
      </c>
      <c r="D84" s="5">
        <v>155.61000000000001</v>
      </c>
      <c r="E84" s="1">
        <v>9</v>
      </c>
      <c r="F84" s="1">
        <f>InputData[[#This Row],[UNIT PRICE ($)]]*InputData[[#This Row],[QUANTITY]]</f>
        <v>1400.4900000000002</v>
      </c>
      <c r="G84" s="1" t="str">
        <f>VLOOKUP(InputData[[#This Row],[CUSTOMER NAME]],Country[],2,0)</f>
        <v>Nigeria</v>
      </c>
      <c r="H84" s="1" t="str">
        <f>VLOOKUP(InputData[[#This Row],[CUSTOMER NAME]],Country[],3,0)</f>
        <v>Export</v>
      </c>
      <c r="I84" s="1" t="str">
        <f>TEXT(InputData[[#This Row],[DATE]],"mmm")</f>
        <v>Feb</v>
      </c>
      <c r="J84" s="1">
        <f>WEEKNUM(InputData[[#This Row],[DATE]])</f>
        <v>6</v>
      </c>
    </row>
    <row r="85" spans="1:10" x14ac:dyDescent="0.3">
      <c r="A85" s="3">
        <v>44229</v>
      </c>
      <c r="B85" s="6" t="s">
        <v>112</v>
      </c>
      <c r="C85" s="4" t="s">
        <v>10</v>
      </c>
      <c r="D85" s="5">
        <v>164.28</v>
      </c>
      <c r="E85" s="1">
        <v>7</v>
      </c>
      <c r="F85" s="1">
        <f>InputData[[#This Row],[UNIT PRICE ($)]]*InputData[[#This Row],[QUANTITY]]</f>
        <v>1149.96</v>
      </c>
      <c r="G85" s="1" t="str">
        <f>VLOOKUP(InputData[[#This Row],[CUSTOMER NAME]],Country[],2,0)</f>
        <v>India</v>
      </c>
      <c r="H85" s="1" t="str">
        <f>VLOOKUP(InputData[[#This Row],[CUSTOMER NAME]],Country[],3,0)</f>
        <v>North</v>
      </c>
      <c r="I85" s="1" t="str">
        <f>TEXT(InputData[[#This Row],[DATE]],"mmm")</f>
        <v>Feb</v>
      </c>
      <c r="J85" s="1">
        <f>WEEKNUM(InputData[[#This Row],[DATE]])</f>
        <v>6</v>
      </c>
    </row>
    <row r="86" spans="1:10" x14ac:dyDescent="0.3">
      <c r="A86" s="3">
        <v>44230</v>
      </c>
      <c r="B86" s="6" t="s">
        <v>108</v>
      </c>
      <c r="C86" s="4" t="s">
        <v>22</v>
      </c>
      <c r="D86" s="5">
        <v>141.57</v>
      </c>
      <c r="E86" s="1">
        <v>2</v>
      </c>
      <c r="F86" s="1">
        <f>InputData[[#This Row],[UNIT PRICE ($)]]*InputData[[#This Row],[QUANTITY]]</f>
        <v>283.14</v>
      </c>
      <c r="G86" s="1" t="str">
        <f>VLOOKUP(InputData[[#This Row],[CUSTOMER NAME]],Country[],2,0)</f>
        <v>India</v>
      </c>
      <c r="H86" s="1" t="str">
        <f>VLOOKUP(InputData[[#This Row],[CUSTOMER NAME]],Country[],3,0)</f>
        <v>North</v>
      </c>
      <c r="I86" s="1" t="str">
        <f>TEXT(InputData[[#This Row],[DATE]],"mmm")</f>
        <v>Feb</v>
      </c>
      <c r="J86" s="1">
        <f>WEEKNUM(InputData[[#This Row],[DATE]])</f>
        <v>6</v>
      </c>
    </row>
    <row r="87" spans="1:10" x14ac:dyDescent="0.3">
      <c r="A87" s="3">
        <v>44230</v>
      </c>
      <c r="B87" s="6" t="s">
        <v>110</v>
      </c>
      <c r="C87" s="4" t="s">
        <v>19</v>
      </c>
      <c r="D87" s="5">
        <v>210</v>
      </c>
      <c r="E87" s="1">
        <v>39</v>
      </c>
      <c r="F87" s="1">
        <f>InputData[[#This Row],[UNIT PRICE ($)]]*InputData[[#This Row],[QUANTITY]]</f>
        <v>8190</v>
      </c>
      <c r="G87" s="1" t="str">
        <f>VLOOKUP(InputData[[#This Row],[CUSTOMER NAME]],Country[],2,0)</f>
        <v>India</v>
      </c>
      <c r="H87" s="1" t="str">
        <f>VLOOKUP(InputData[[#This Row],[CUSTOMER NAME]],Country[],3,0)</f>
        <v>Western</v>
      </c>
      <c r="I87" s="1" t="str">
        <f>TEXT(InputData[[#This Row],[DATE]],"mmm")</f>
        <v>Feb</v>
      </c>
      <c r="J87" s="1">
        <f>WEEKNUM(InputData[[#This Row],[DATE]])</f>
        <v>6</v>
      </c>
    </row>
    <row r="88" spans="1:10" x14ac:dyDescent="0.3">
      <c r="A88" s="3">
        <v>44230</v>
      </c>
      <c r="B88" s="6" t="s">
        <v>84</v>
      </c>
      <c r="C88" s="4" t="s">
        <v>38</v>
      </c>
      <c r="D88" s="5">
        <v>79.92</v>
      </c>
      <c r="E88" s="1">
        <v>27</v>
      </c>
      <c r="F88" s="1">
        <f>InputData[[#This Row],[UNIT PRICE ($)]]*InputData[[#This Row],[QUANTITY]]</f>
        <v>2157.84</v>
      </c>
      <c r="G88" s="1" t="str">
        <f>VLOOKUP(InputData[[#This Row],[CUSTOMER NAME]],Country[],2,0)</f>
        <v>Ethiopia</v>
      </c>
      <c r="H88" s="1" t="str">
        <f>VLOOKUP(InputData[[#This Row],[CUSTOMER NAME]],Country[],3,0)</f>
        <v>Export</v>
      </c>
      <c r="I88" s="1" t="str">
        <f>TEXT(InputData[[#This Row],[DATE]],"mmm")</f>
        <v>Feb</v>
      </c>
      <c r="J88" s="1">
        <f>WEEKNUM(InputData[[#This Row],[DATE]])</f>
        <v>6</v>
      </c>
    </row>
    <row r="89" spans="1:10" x14ac:dyDescent="0.3">
      <c r="A89" s="3">
        <v>44230</v>
      </c>
      <c r="B89" s="6" t="s">
        <v>86</v>
      </c>
      <c r="C89" s="4" t="s">
        <v>14</v>
      </c>
      <c r="D89" s="5">
        <v>146.72</v>
      </c>
      <c r="E89" s="1">
        <v>8</v>
      </c>
      <c r="F89" s="1">
        <f>InputData[[#This Row],[UNIT PRICE ($)]]*InputData[[#This Row],[QUANTITY]]</f>
        <v>1173.76</v>
      </c>
      <c r="G89" s="1" t="str">
        <f>VLOOKUP(InputData[[#This Row],[CUSTOMER NAME]],Country[],2,0)</f>
        <v>India</v>
      </c>
      <c r="H89" s="1" t="str">
        <f>VLOOKUP(InputData[[#This Row],[CUSTOMER NAME]],Country[],3,0)</f>
        <v>South</v>
      </c>
      <c r="I89" s="1" t="str">
        <f>TEXT(InputData[[#This Row],[DATE]],"mmm")</f>
        <v>Feb</v>
      </c>
      <c r="J89" s="1">
        <f>WEEKNUM(InputData[[#This Row],[DATE]])</f>
        <v>6</v>
      </c>
    </row>
    <row r="90" spans="1:10" x14ac:dyDescent="0.3">
      <c r="A90" s="3">
        <v>44230</v>
      </c>
      <c r="B90" s="6" t="s">
        <v>88</v>
      </c>
      <c r="C90" s="4" t="s">
        <v>16</v>
      </c>
      <c r="D90" s="5">
        <v>16.64</v>
      </c>
      <c r="E90" s="1">
        <v>13</v>
      </c>
      <c r="F90" s="1">
        <f>InputData[[#This Row],[UNIT PRICE ($)]]*InputData[[#This Row],[QUANTITY]]</f>
        <v>216.32</v>
      </c>
      <c r="G90" s="1" t="str">
        <f>VLOOKUP(InputData[[#This Row],[CUSTOMER NAME]],Country[],2,0)</f>
        <v>India</v>
      </c>
      <c r="H90" s="1" t="str">
        <f>VLOOKUP(InputData[[#This Row],[CUSTOMER NAME]],Country[],3,0)</f>
        <v>South</v>
      </c>
      <c r="I90" s="1" t="str">
        <f>TEXT(InputData[[#This Row],[DATE]],"mmm")</f>
        <v>Feb</v>
      </c>
      <c r="J90" s="1">
        <f>WEEKNUM(InputData[[#This Row],[DATE]])</f>
        <v>6</v>
      </c>
    </row>
    <row r="91" spans="1:10" x14ac:dyDescent="0.3">
      <c r="A91" s="3">
        <v>44231</v>
      </c>
      <c r="B91" s="6" t="s">
        <v>113</v>
      </c>
      <c r="C91" s="4" t="s">
        <v>44</v>
      </c>
      <c r="D91" s="5">
        <v>82.08</v>
      </c>
      <c r="E91" s="1">
        <v>39</v>
      </c>
      <c r="F91" s="1">
        <f>InputData[[#This Row],[UNIT PRICE ($)]]*InputData[[#This Row],[QUANTITY]]</f>
        <v>3201.12</v>
      </c>
      <c r="G91" s="1" t="str">
        <f>VLOOKUP(InputData[[#This Row],[CUSTOMER NAME]],Country[],2,0)</f>
        <v>Pakistan</v>
      </c>
      <c r="H91" s="1" t="str">
        <f>VLOOKUP(InputData[[#This Row],[CUSTOMER NAME]],Country[],3,0)</f>
        <v>Export</v>
      </c>
      <c r="I91" s="1" t="str">
        <f>TEXT(InputData[[#This Row],[DATE]],"mmm")</f>
        <v>Feb</v>
      </c>
      <c r="J91" s="1">
        <f>WEEKNUM(InputData[[#This Row],[DATE]])</f>
        <v>6</v>
      </c>
    </row>
    <row r="92" spans="1:10" x14ac:dyDescent="0.3">
      <c r="A92" s="3">
        <v>44231</v>
      </c>
      <c r="B92" s="6" t="s">
        <v>84</v>
      </c>
      <c r="C92" s="4" t="s">
        <v>37</v>
      </c>
      <c r="D92" s="5">
        <v>85.76</v>
      </c>
      <c r="E92" s="1">
        <v>4</v>
      </c>
      <c r="F92" s="1">
        <f>InputData[[#This Row],[UNIT PRICE ($)]]*InputData[[#This Row],[QUANTITY]]</f>
        <v>343.04</v>
      </c>
      <c r="G92" s="1" t="str">
        <f>VLOOKUP(InputData[[#This Row],[CUSTOMER NAME]],Country[],2,0)</f>
        <v>Ethiopia</v>
      </c>
      <c r="H92" s="1" t="str">
        <f>VLOOKUP(InputData[[#This Row],[CUSTOMER NAME]],Country[],3,0)</f>
        <v>Export</v>
      </c>
      <c r="I92" s="1" t="str">
        <f>TEXT(InputData[[#This Row],[DATE]],"mmm")</f>
        <v>Feb</v>
      </c>
      <c r="J92" s="1">
        <f>WEEKNUM(InputData[[#This Row],[DATE]])</f>
        <v>6</v>
      </c>
    </row>
    <row r="93" spans="1:10" x14ac:dyDescent="0.3">
      <c r="A93" s="3">
        <v>44231</v>
      </c>
      <c r="B93" s="6" t="s">
        <v>85</v>
      </c>
      <c r="C93" s="4" t="s">
        <v>14</v>
      </c>
      <c r="D93" s="5">
        <v>146.72</v>
      </c>
      <c r="E93" s="1">
        <v>26</v>
      </c>
      <c r="F93" s="1">
        <f>InputData[[#This Row],[UNIT PRICE ($)]]*InputData[[#This Row],[QUANTITY]]</f>
        <v>3814.72</v>
      </c>
      <c r="G93" s="1" t="str">
        <f>VLOOKUP(InputData[[#This Row],[CUSTOMER NAME]],Country[],2,0)</f>
        <v>India</v>
      </c>
      <c r="H93" s="1" t="str">
        <f>VLOOKUP(InputData[[#This Row],[CUSTOMER NAME]],Country[],3,0)</f>
        <v>Northeast</v>
      </c>
      <c r="I93" s="1" t="str">
        <f>TEXT(InputData[[#This Row],[DATE]],"mmm")</f>
        <v>Feb</v>
      </c>
      <c r="J93" s="1">
        <f>WEEKNUM(InputData[[#This Row],[DATE]])</f>
        <v>6</v>
      </c>
    </row>
    <row r="94" spans="1:10" x14ac:dyDescent="0.3">
      <c r="A94" s="3">
        <v>44231</v>
      </c>
      <c r="B94" s="6" t="s">
        <v>86</v>
      </c>
      <c r="C94" s="4" t="s">
        <v>25</v>
      </c>
      <c r="D94" s="5">
        <v>8.33</v>
      </c>
      <c r="E94" s="1">
        <v>3</v>
      </c>
      <c r="F94" s="1">
        <f>InputData[[#This Row],[UNIT PRICE ($)]]*InputData[[#This Row],[QUANTITY]]</f>
        <v>24.990000000000002</v>
      </c>
      <c r="G94" s="1" t="str">
        <f>VLOOKUP(InputData[[#This Row],[CUSTOMER NAME]],Country[],2,0)</f>
        <v>India</v>
      </c>
      <c r="H94" s="1" t="str">
        <f>VLOOKUP(InputData[[#This Row],[CUSTOMER NAME]],Country[],3,0)</f>
        <v>South</v>
      </c>
      <c r="I94" s="1" t="str">
        <f>TEXT(InputData[[#This Row],[DATE]],"mmm")</f>
        <v>Feb</v>
      </c>
      <c r="J94" s="1">
        <f>WEEKNUM(InputData[[#This Row],[DATE]])</f>
        <v>6</v>
      </c>
    </row>
    <row r="95" spans="1:10" x14ac:dyDescent="0.3">
      <c r="A95" s="3">
        <v>44232</v>
      </c>
      <c r="B95" s="6" t="s">
        <v>60</v>
      </c>
      <c r="C95" s="4" t="s">
        <v>3</v>
      </c>
      <c r="D95" s="5">
        <v>80.94</v>
      </c>
      <c r="E95" s="1">
        <v>24</v>
      </c>
      <c r="F95" s="1">
        <f>InputData[[#This Row],[UNIT PRICE ($)]]*InputData[[#This Row],[QUANTITY]]</f>
        <v>1942.56</v>
      </c>
      <c r="G95" s="1" t="str">
        <f>VLOOKUP(InputData[[#This Row],[CUSTOMER NAME]],Country[],2,0)</f>
        <v>Nigeria</v>
      </c>
      <c r="H95" s="1" t="str">
        <f>VLOOKUP(InputData[[#This Row],[CUSTOMER NAME]],Country[],3,0)</f>
        <v>Export</v>
      </c>
      <c r="I95" s="1" t="str">
        <f>TEXT(InputData[[#This Row],[DATE]],"mmm")</f>
        <v>Feb</v>
      </c>
      <c r="J95" s="1">
        <f>WEEKNUM(InputData[[#This Row],[DATE]])</f>
        <v>6</v>
      </c>
    </row>
    <row r="96" spans="1:10" x14ac:dyDescent="0.3">
      <c r="A96" s="3">
        <v>44232</v>
      </c>
      <c r="B96" s="6" t="s">
        <v>109</v>
      </c>
      <c r="C96" s="4" t="s">
        <v>39</v>
      </c>
      <c r="D96" s="5">
        <v>42.55</v>
      </c>
      <c r="E96" s="1">
        <v>38</v>
      </c>
      <c r="F96" s="1">
        <f>InputData[[#This Row],[UNIT PRICE ($)]]*InputData[[#This Row],[QUANTITY]]</f>
        <v>1616.8999999999999</v>
      </c>
      <c r="G96" s="1" t="str">
        <f>VLOOKUP(InputData[[#This Row],[CUSTOMER NAME]],Country[],2,0)</f>
        <v>Pakistan</v>
      </c>
      <c r="H96" s="1" t="str">
        <f>VLOOKUP(InputData[[#This Row],[CUSTOMER NAME]],Country[],3,0)</f>
        <v>Export</v>
      </c>
      <c r="I96" s="1" t="str">
        <f>TEXT(InputData[[#This Row],[DATE]],"mmm")</f>
        <v>Feb</v>
      </c>
      <c r="J96" s="1">
        <f>WEEKNUM(InputData[[#This Row],[DATE]])</f>
        <v>6</v>
      </c>
    </row>
    <row r="97" spans="1:10" x14ac:dyDescent="0.3">
      <c r="A97" s="3">
        <v>44232</v>
      </c>
      <c r="B97" s="6" t="s">
        <v>70</v>
      </c>
      <c r="C97" s="4" t="s">
        <v>5</v>
      </c>
      <c r="D97" s="5">
        <v>155.61000000000001</v>
      </c>
      <c r="E97" s="1">
        <v>1</v>
      </c>
      <c r="F97" s="1">
        <f>InputData[[#This Row],[UNIT PRICE ($)]]*InputData[[#This Row],[QUANTITY]]</f>
        <v>155.61000000000001</v>
      </c>
      <c r="G97" s="1" t="str">
        <f>VLOOKUP(InputData[[#This Row],[CUSTOMER NAME]],Country[],2,0)</f>
        <v>Mexico</v>
      </c>
      <c r="H97" s="1" t="str">
        <f>VLOOKUP(InputData[[#This Row],[CUSTOMER NAME]],Country[],3,0)</f>
        <v>Export</v>
      </c>
      <c r="I97" s="1" t="str">
        <f>TEXT(InputData[[#This Row],[DATE]],"mmm")</f>
        <v>Feb</v>
      </c>
      <c r="J97" s="1">
        <f>WEEKNUM(InputData[[#This Row],[DATE]])</f>
        <v>6</v>
      </c>
    </row>
    <row r="98" spans="1:10" x14ac:dyDescent="0.3">
      <c r="A98" s="3">
        <v>44232</v>
      </c>
      <c r="B98" s="6" t="s">
        <v>75</v>
      </c>
      <c r="C98" s="4" t="s">
        <v>43</v>
      </c>
      <c r="D98" s="5">
        <v>83.08</v>
      </c>
      <c r="E98" s="1">
        <v>7</v>
      </c>
      <c r="F98" s="1">
        <f>InputData[[#This Row],[UNIT PRICE ($)]]*InputData[[#This Row],[QUANTITY]]</f>
        <v>581.55999999999995</v>
      </c>
      <c r="G98" s="1" t="str">
        <f>VLOOKUP(InputData[[#This Row],[CUSTOMER NAME]],Country[],2,0)</f>
        <v>Russia</v>
      </c>
      <c r="H98" s="1" t="str">
        <f>VLOOKUP(InputData[[#This Row],[CUSTOMER NAME]],Country[],3,0)</f>
        <v>Export</v>
      </c>
      <c r="I98" s="1" t="str">
        <f>TEXT(InputData[[#This Row],[DATE]],"mmm")</f>
        <v>Feb</v>
      </c>
      <c r="J98" s="1">
        <f>WEEKNUM(InputData[[#This Row],[DATE]])</f>
        <v>6</v>
      </c>
    </row>
    <row r="99" spans="1:10" x14ac:dyDescent="0.3">
      <c r="A99" s="3">
        <v>44232</v>
      </c>
      <c r="B99" s="6" t="s">
        <v>79</v>
      </c>
      <c r="C99" s="4" t="s">
        <v>43</v>
      </c>
      <c r="D99" s="5">
        <v>83.08</v>
      </c>
      <c r="E99" s="1">
        <v>9</v>
      </c>
      <c r="F99" s="1">
        <f>InputData[[#This Row],[UNIT PRICE ($)]]*InputData[[#This Row],[QUANTITY]]</f>
        <v>747.72</v>
      </c>
      <c r="G99" s="1" t="str">
        <f>VLOOKUP(InputData[[#This Row],[CUSTOMER NAME]],Country[],2,0)</f>
        <v>United Kingdom</v>
      </c>
      <c r="H99" s="1" t="str">
        <f>VLOOKUP(InputData[[#This Row],[CUSTOMER NAME]],Country[],3,0)</f>
        <v>Export</v>
      </c>
      <c r="I99" s="1" t="str">
        <f>TEXT(InputData[[#This Row],[DATE]],"mmm")</f>
        <v>Feb</v>
      </c>
      <c r="J99" s="1">
        <f>WEEKNUM(InputData[[#This Row],[DATE]])</f>
        <v>6</v>
      </c>
    </row>
    <row r="100" spans="1:10" x14ac:dyDescent="0.3">
      <c r="A100" s="3">
        <v>44232</v>
      </c>
      <c r="B100" s="6" t="s">
        <v>89</v>
      </c>
      <c r="C100" s="4" t="s">
        <v>18</v>
      </c>
      <c r="D100" s="5">
        <v>49.21</v>
      </c>
      <c r="E100" s="1">
        <v>6</v>
      </c>
      <c r="F100" s="1">
        <f>InputData[[#This Row],[UNIT PRICE ($)]]*InputData[[#This Row],[QUANTITY]]</f>
        <v>295.26</v>
      </c>
      <c r="G100" s="1" t="str">
        <f>VLOOKUP(InputData[[#This Row],[CUSTOMER NAME]],Country[],2,0)</f>
        <v>Mexico</v>
      </c>
      <c r="H100" s="1" t="str">
        <f>VLOOKUP(InputData[[#This Row],[CUSTOMER NAME]],Country[],3,0)</f>
        <v>Export</v>
      </c>
      <c r="I100" s="1" t="str">
        <f>TEXT(InputData[[#This Row],[DATE]],"mmm")</f>
        <v>Feb</v>
      </c>
      <c r="J100" s="1">
        <f>WEEKNUM(InputData[[#This Row],[DATE]])</f>
        <v>6</v>
      </c>
    </row>
    <row r="101" spans="1:10" x14ac:dyDescent="0.3">
      <c r="A101" s="3">
        <v>44233</v>
      </c>
      <c r="B101" s="6" t="s">
        <v>108</v>
      </c>
      <c r="C101" s="4" t="s">
        <v>9</v>
      </c>
      <c r="D101" s="5">
        <v>7.8599999999999994</v>
      </c>
      <c r="E101" s="1">
        <v>30</v>
      </c>
      <c r="F101" s="1">
        <f>InputData[[#This Row],[UNIT PRICE ($)]]*InputData[[#This Row],[QUANTITY]]</f>
        <v>235.79999999999998</v>
      </c>
      <c r="G101" s="1" t="str">
        <f>VLOOKUP(InputData[[#This Row],[CUSTOMER NAME]],Country[],2,0)</f>
        <v>India</v>
      </c>
      <c r="H101" s="1" t="str">
        <f>VLOOKUP(InputData[[#This Row],[CUSTOMER NAME]],Country[],3,0)</f>
        <v>North</v>
      </c>
      <c r="I101" s="1" t="str">
        <f>TEXT(InputData[[#This Row],[DATE]],"mmm")</f>
        <v>Feb</v>
      </c>
      <c r="J101" s="1">
        <f>WEEKNUM(InputData[[#This Row],[DATE]])</f>
        <v>6</v>
      </c>
    </row>
    <row r="102" spans="1:10" x14ac:dyDescent="0.3">
      <c r="A102" s="3">
        <v>44233</v>
      </c>
      <c r="B102" s="6" t="s">
        <v>81</v>
      </c>
      <c r="C102" s="4" t="s">
        <v>2</v>
      </c>
      <c r="D102" s="5">
        <v>142.80000000000001</v>
      </c>
      <c r="E102" s="1">
        <v>6</v>
      </c>
      <c r="F102" s="1">
        <f>InputData[[#This Row],[UNIT PRICE ($)]]*InputData[[#This Row],[QUANTITY]]</f>
        <v>856.80000000000007</v>
      </c>
      <c r="G102" s="1" t="str">
        <f>VLOOKUP(InputData[[#This Row],[CUSTOMER NAME]],Country[],2,0)</f>
        <v>India</v>
      </c>
      <c r="H102" s="1" t="str">
        <f>VLOOKUP(InputData[[#This Row],[CUSTOMER NAME]],Country[],3,0)</f>
        <v>East</v>
      </c>
      <c r="I102" s="1" t="str">
        <f>TEXT(InputData[[#This Row],[DATE]],"mmm")</f>
        <v>Feb</v>
      </c>
      <c r="J102" s="1">
        <f>WEEKNUM(InputData[[#This Row],[DATE]])</f>
        <v>6</v>
      </c>
    </row>
    <row r="103" spans="1:10" x14ac:dyDescent="0.3">
      <c r="A103" s="3">
        <v>44233</v>
      </c>
      <c r="B103" s="6" t="s">
        <v>88</v>
      </c>
      <c r="C103" s="4" t="s">
        <v>35</v>
      </c>
      <c r="D103" s="5">
        <v>6.7</v>
      </c>
      <c r="E103" s="1">
        <v>1</v>
      </c>
      <c r="F103" s="1">
        <f>InputData[[#This Row],[UNIT PRICE ($)]]*InputData[[#This Row],[QUANTITY]]</f>
        <v>6.7</v>
      </c>
      <c r="G103" s="1" t="str">
        <f>VLOOKUP(InputData[[#This Row],[CUSTOMER NAME]],Country[],2,0)</f>
        <v>India</v>
      </c>
      <c r="H103" s="1" t="str">
        <f>VLOOKUP(InputData[[#This Row],[CUSTOMER NAME]],Country[],3,0)</f>
        <v>South</v>
      </c>
      <c r="I103" s="1" t="str">
        <f>TEXT(InputData[[#This Row],[DATE]],"mmm")</f>
        <v>Feb</v>
      </c>
      <c r="J103" s="1">
        <f>WEEKNUM(InputData[[#This Row],[DATE]])</f>
        <v>6</v>
      </c>
    </row>
    <row r="104" spans="1:10" x14ac:dyDescent="0.3">
      <c r="A104" s="3">
        <v>44234</v>
      </c>
      <c r="B104" s="6" t="s">
        <v>67</v>
      </c>
      <c r="C104" s="4" t="s">
        <v>35</v>
      </c>
      <c r="D104" s="5">
        <v>6.7</v>
      </c>
      <c r="E104" s="1">
        <v>29</v>
      </c>
      <c r="F104" s="1">
        <f>InputData[[#This Row],[UNIT PRICE ($)]]*InputData[[#This Row],[QUANTITY]]</f>
        <v>194.3</v>
      </c>
      <c r="G104" s="1" t="str">
        <f>VLOOKUP(InputData[[#This Row],[CUSTOMER NAME]],Country[],2,0)</f>
        <v>United Kingdom</v>
      </c>
      <c r="H104" s="1" t="str">
        <f>VLOOKUP(InputData[[#This Row],[CUSTOMER NAME]],Country[],3,0)</f>
        <v>Export</v>
      </c>
      <c r="I104" s="1" t="str">
        <f>TEXT(InputData[[#This Row],[DATE]],"mmm")</f>
        <v>Feb</v>
      </c>
      <c r="J104" s="1">
        <f>WEEKNUM(InputData[[#This Row],[DATE]])</f>
        <v>7</v>
      </c>
    </row>
    <row r="105" spans="1:10" x14ac:dyDescent="0.3">
      <c r="A105" s="3">
        <v>44234</v>
      </c>
      <c r="B105" s="6" t="s">
        <v>84</v>
      </c>
      <c r="C105" s="4" t="s">
        <v>16</v>
      </c>
      <c r="D105" s="5">
        <v>16.64</v>
      </c>
      <c r="E105" s="1">
        <v>5</v>
      </c>
      <c r="F105" s="1">
        <f>InputData[[#This Row],[UNIT PRICE ($)]]*InputData[[#This Row],[QUANTITY]]</f>
        <v>83.2</v>
      </c>
      <c r="G105" s="1" t="str">
        <f>VLOOKUP(InputData[[#This Row],[CUSTOMER NAME]],Country[],2,0)</f>
        <v>Ethiopia</v>
      </c>
      <c r="H105" s="1" t="str">
        <f>VLOOKUP(InputData[[#This Row],[CUSTOMER NAME]],Country[],3,0)</f>
        <v>Export</v>
      </c>
      <c r="I105" s="1" t="str">
        <f>TEXT(InputData[[#This Row],[DATE]],"mmm")</f>
        <v>Feb</v>
      </c>
      <c r="J105" s="1">
        <f>WEEKNUM(InputData[[#This Row],[DATE]])</f>
        <v>7</v>
      </c>
    </row>
    <row r="106" spans="1:10" x14ac:dyDescent="0.3">
      <c r="A106" s="3">
        <v>44235</v>
      </c>
      <c r="B106" s="6" t="s">
        <v>62</v>
      </c>
      <c r="C106" s="4" t="s">
        <v>4</v>
      </c>
      <c r="D106" s="5">
        <v>48.84</v>
      </c>
      <c r="E106" s="1">
        <v>3</v>
      </c>
      <c r="F106" s="1">
        <f>InputData[[#This Row],[UNIT PRICE ($)]]*InputData[[#This Row],[QUANTITY]]</f>
        <v>146.52000000000001</v>
      </c>
      <c r="G106" s="1" t="str">
        <f>VLOOKUP(InputData[[#This Row],[CUSTOMER NAME]],Country[],2,0)</f>
        <v>India</v>
      </c>
      <c r="H106" s="1" t="str">
        <f>VLOOKUP(InputData[[#This Row],[CUSTOMER NAME]],Country[],3,0)</f>
        <v>Northeast</v>
      </c>
      <c r="I106" s="1" t="str">
        <f>TEXT(InputData[[#This Row],[DATE]],"mmm")</f>
        <v>Feb</v>
      </c>
      <c r="J106" s="1">
        <f>WEEKNUM(InputData[[#This Row],[DATE]])</f>
        <v>7</v>
      </c>
    </row>
    <row r="107" spans="1:10" x14ac:dyDescent="0.3">
      <c r="A107" s="3">
        <v>44235</v>
      </c>
      <c r="B107" s="6" t="s">
        <v>109</v>
      </c>
      <c r="C107" s="4" t="s">
        <v>5</v>
      </c>
      <c r="D107" s="5">
        <v>155.61000000000001</v>
      </c>
      <c r="E107" s="1">
        <v>11</v>
      </c>
      <c r="F107" s="1">
        <f>InputData[[#This Row],[UNIT PRICE ($)]]*InputData[[#This Row],[QUANTITY]]</f>
        <v>1711.71</v>
      </c>
      <c r="G107" s="1" t="str">
        <f>VLOOKUP(InputData[[#This Row],[CUSTOMER NAME]],Country[],2,0)</f>
        <v>Pakistan</v>
      </c>
      <c r="H107" s="1" t="str">
        <f>VLOOKUP(InputData[[#This Row],[CUSTOMER NAME]],Country[],3,0)</f>
        <v>Export</v>
      </c>
      <c r="I107" s="1" t="str">
        <f>TEXT(InputData[[#This Row],[DATE]],"mmm")</f>
        <v>Feb</v>
      </c>
      <c r="J107" s="1">
        <f>WEEKNUM(InputData[[#This Row],[DATE]])</f>
        <v>7</v>
      </c>
    </row>
    <row r="108" spans="1:10" x14ac:dyDescent="0.3">
      <c r="A108" s="3">
        <v>44235</v>
      </c>
      <c r="B108" s="6" t="s">
        <v>65</v>
      </c>
      <c r="C108" s="4" t="s">
        <v>40</v>
      </c>
      <c r="D108" s="5">
        <v>115.2</v>
      </c>
      <c r="E108" s="1">
        <v>39</v>
      </c>
      <c r="F108" s="1">
        <f>InputData[[#This Row],[UNIT PRICE ($)]]*InputData[[#This Row],[QUANTITY]]</f>
        <v>4492.8</v>
      </c>
      <c r="G108" s="1" t="str">
        <f>VLOOKUP(InputData[[#This Row],[CUSTOMER NAME]],Country[],2,0)</f>
        <v>Pakistan</v>
      </c>
      <c r="H108" s="1" t="str">
        <f>VLOOKUP(InputData[[#This Row],[CUSTOMER NAME]],Country[],3,0)</f>
        <v>Export</v>
      </c>
      <c r="I108" s="1" t="str">
        <f>TEXT(InputData[[#This Row],[DATE]],"mmm")</f>
        <v>Feb</v>
      </c>
      <c r="J108" s="1">
        <f>WEEKNUM(InputData[[#This Row],[DATE]])</f>
        <v>7</v>
      </c>
    </row>
    <row r="109" spans="1:10" x14ac:dyDescent="0.3">
      <c r="A109" s="3">
        <v>44235</v>
      </c>
      <c r="B109" s="6" t="s">
        <v>65</v>
      </c>
      <c r="C109" s="4" t="s">
        <v>30</v>
      </c>
      <c r="D109" s="5">
        <v>201.28</v>
      </c>
      <c r="E109" s="1">
        <v>12</v>
      </c>
      <c r="F109" s="1">
        <f>InputData[[#This Row],[UNIT PRICE ($)]]*InputData[[#This Row],[QUANTITY]]</f>
        <v>2415.36</v>
      </c>
      <c r="G109" s="1" t="str">
        <f>VLOOKUP(InputData[[#This Row],[CUSTOMER NAME]],Country[],2,0)</f>
        <v>Pakistan</v>
      </c>
      <c r="H109" s="1" t="str">
        <f>VLOOKUP(InputData[[#This Row],[CUSTOMER NAME]],Country[],3,0)</f>
        <v>Export</v>
      </c>
      <c r="I109" s="1" t="str">
        <f>TEXT(InputData[[#This Row],[DATE]],"mmm")</f>
        <v>Feb</v>
      </c>
      <c r="J109" s="1">
        <f>WEEKNUM(InputData[[#This Row],[DATE]])</f>
        <v>7</v>
      </c>
    </row>
    <row r="110" spans="1:10" x14ac:dyDescent="0.3">
      <c r="A110" s="3">
        <v>44236</v>
      </c>
      <c r="B110" s="6" t="s">
        <v>75</v>
      </c>
      <c r="C110" s="4" t="s">
        <v>34</v>
      </c>
      <c r="D110" s="5">
        <v>58.3</v>
      </c>
      <c r="E110" s="1">
        <v>14</v>
      </c>
      <c r="F110" s="1">
        <f>InputData[[#This Row],[UNIT PRICE ($)]]*InputData[[#This Row],[QUANTITY]]</f>
        <v>816.19999999999993</v>
      </c>
      <c r="G110" s="1" t="str">
        <f>VLOOKUP(InputData[[#This Row],[CUSTOMER NAME]],Country[],2,0)</f>
        <v>Russia</v>
      </c>
      <c r="H110" s="1" t="str">
        <f>VLOOKUP(InputData[[#This Row],[CUSTOMER NAME]],Country[],3,0)</f>
        <v>Export</v>
      </c>
      <c r="I110" s="1" t="str">
        <f>TEXT(InputData[[#This Row],[DATE]],"mmm")</f>
        <v>Feb</v>
      </c>
      <c r="J110" s="1">
        <f>WEEKNUM(InputData[[#This Row],[DATE]])</f>
        <v>7</v>
      </c>
    </row>
    <row r="111" spans="1:10" x14ac:dyDescent="0.3">
      <c r="A111" s="3">
        <v>44236</v>
      </c>
      <c r="B111" s="6" t="s">
        <v>75</v>
      </c>
      <c r="C111" s="4" t="s">
        <v>21</v>
      </c>
      <c r="D111" s="5">
        <v>162.54</v>
      </c>
      <c r="E111" s="1">
        <v>32</v>
      </c>
      <c r="F111" s="1">
        <f>InputData[[#This Row],[UNIT PRICE ($)]]*InputData[[#This Row],[QUANTITY]]</f>
        <v>5201.28</v>
      </c>
      <c r="G111" s="1" t="str">
        <f>VLOOKUP(InputData[[#This Row],[CUSTOMER NAME]],Country[],2,0)</f>
        <v>Russia</v>
      </c>
      <c r="H111" s="1" t="str">
        <f>VLOOKUP(InputData[[#This Row],[CUSTOMER NAME]],Country[],3,0)</f>
        <v>Export</v>
      </c>
      <c r="I111" s="1" t="str">
        <f>TEXT(InputData[[#This Row],[DATE]],"mmm")</f>
        <v>Feb</v>
      </c>
      <c r="J111" s="1">
        <f>WEEKNUM(InputData[[#This Row],[DATE]])</f>
        <v>7</v>
      </c>
    </row>
    <row r="112" spans="1:10" x14ac:dyDescent="0.3">
      <c r="A112" s="3">
        <v>44236</v>
      </c>
      <c r="B112" s="6" t="s">
        <v>89</v>
      </c>
      <c r="C112" s="4" t="s">
        <v>32</v>
      </c>
      <c r="D112" s="5">
        <v>117.48</v>
      </c>
      <c r="E112" s="1">
        <v>14</v>
      </c>
      <c r="F112" s="1">
        <f>InputData[[#This Row],[UNIT PRICE ($)]]*InputData[[#This Row],[QUANTITY]]</f>
        <v>1644.72</v>
      </c>
      <c r="G112" s="1" t="str">
        <f>VLOOKUP(InputData[[#This Row],[CUSTOMER NAME]],Country[],2,0)</f>
        <v>Mexico</v>
      </c>
      <c r="H112" s="1" t="str">
        <f>VLOOKUP(InputData[[#This Row],[CUSTOMER NAME]],Country[],3,0)</f>
        <v>Export</v>
      </c>
      <c r="I112" s="1" t="str">
        <f>TEXT(InputData[[#This Row],[DATE]],"mmm")</f>
        <v>Feb</v>
      </c>
      <c r="J112" s="1">
        <f>WEEKNUM(InputData[[#This Row],[DATE]])</f>
        <v>7</v>
      </c>
    </row>
    <row r="113" spans="1:10" x14ac:dyDescent="0.3">
      <c r="A113" s="3">
        <v>44237</v>
      </c>
      <c r="B113" s="6" t="s">
        <v>63</v>
      </c>
      <c r="C113" s="4" t="s">
        <v>19</v>
      </c>
      <c r="D113" s="5">
        <v>210</v>
      </c>
      <c r="E113" s="1">
        <v>4</v>
      </c>
      <c r="F113" s="1">
        <f>InputData[[#This Row],[UNIT PRICE ($)]]*InputData[[#This Row],[QUANTITY]]</f>
        <v>840</v>
      </c>
      <c r="G113" s="1" t="str">
        <f>VLOOKUP(InputData[[#This Row],[CUSTOMER NAME]],Country[],2,0)</f>
        <v>Saudi Arabia</v>
      </c>
      <c r="H113" s="1" t="str">
        <f>VLOOKUP(InputData[[#This Row],[CUSTOMER NAME]],Country[],3,0)</f>
        <v>Export</v>
      </c>
      <c r="I113" s="1" t="str">
        <f>TEXT(InputData[[#This Row],[DATE]],"mmm")</f>
        <v>Feb</v>
      </c>
      <c r="J113" s="1">
        <f>WEEKNUM(InputData[[#This Row],[DATE]])</f>
        <v>7</v>
      </c>
    </row>
    <row r="114" spans="1:10" x14ac:dyDescent="0.3">
      <c r="A114" s="3">
        <v>44237</v>
      </c>
      <c r="B114" s="6" t="s">
        <v>78</v>
      </c>
      <c r="C114" s="4" t="s">
        <v>8</v>
      </c>
      <c r="D114" s="5">
        <v>94.62</v>
      </c>
      <c r="E114" s="1">
        <v>38</v>
      </c>
      <c r="F114" s="1">
        <f>InputData[[#This Row],[UNIT PRICE ($)]]*InputData[[#This Row],[QUANTITY]]</f>
        <v>3595.5600000000004</v>
      </c>
      <c r="G114" s="1" t="str">
        <f>VLOOKUP(InputData[[#This Row],[CUSTOMER NAME]],Country[],2,0)</f>
        <v>India</v>
      </c>
      <c r="H114" s="1" t="str">
        <f>VLOOKUP(InputData[[#This Row],[CUSTOMER NAME]],Country[],3,0)</f>
        <v>Central</v>
      </c>
      <c r="I114" s="1" t="str">
        <f>TEXT(InputData[[#This Row],[DATE]],"mmm")</f>
        <v>Feb</v>
      </c>
      <c r="J114" s="1">
        <f>WEEKNUM(InputData[[#This Row],[DATE]])</f>
        <v>7</v>
      </c>
    </row>
    <row r="115" spans="1:10" x14ac:dyDescent="0.3">
      <c r="A115" s="3">
        <v>44239</v>
      </c>
      <c r="B115" s="6" t="s">
        <v>60</v>
      </c>
      <c r="C115" s="4" t="s">
        <v>23</v>
      </c>
      <c r="D115" s="5">
        <v>149.46</v>
      </c>
      <c r="E115" s="1">
        <v>9</v>
      </c>
      <c r="F115" s="1">
        <f>InputData[[#This Row],[UNIT PRICE ($)]]*InputData[[#This Row],[QUANTITY]]</f>
        <v>1345.14</v>
      </c>
      <c r="G115" s="1" t="str">
        <f>VLOOKUP(InputData[[#This Row],[CUSTOMER NAME]],Country[],2,0)</f>
        <v>Nigeria</v>
      </c>
      <c r="H115" s="1" t="str">
        <f>VLOOKUP(InputData[[#This Row],[CUSTOMER NAME]],Country[],3,0)</f>
        <v>Export</v>
      </c>
      <c r="I115" s="1" t="str">
        <f>TEXT(InputData[[#This Row],[DATE]],"mmm")</f>
        <v>Feb</v>
      </c>
      <c r="J115" s="1">
        <f>WEEKNUM(InputData[[#This Row],[DATE]])</f>
        <v>7</v>
      </c>
    </row>
    <row r="116" spans="1:10" x14ac:dyDescent="0.3">
      <c r="A116" s="3">
        <v>44239</v>
      </c>
      <c r="B116" s="6" t="s">
        <v>110</v>
      </c>
      <c r="C116" s="4" t="s">
        <v>10</v>
      </c>
      <c r="D116" s="5">
        <v>164.28</v>
      </c>
      <c r="E116" s="1">
        <v>13</v>
      </c>
      <c r="F116" s="1">
        <f>InputData[[#This Row],[UNIT PRICE ($)]]*InputData[[#This Row],[QUANTITY]]</f>
        <v>2135.64</v>
      </c>
      <c r="G116" s="1" t="str">
        <f>VLOOKUP(InputData[[#This Row],[CUSTOMER NAME]],Country[],2,0)</f>
        <v>India</v>
      </c>
      <c r="H116" s="1" t="str">
        <f>VLOOKUP(InputData[[#This Row],[CUSTOMER NAME]],Country[],3,0)</f>
        <v>Western</v>
      </c>
      <c r="I116" s="1" t="str">
        <f>TEXT(InputData[[#This Row],[DATE]],"mmm")</f>
        <v>Feb</v>
      </c>
      <c r="J116" s="1">
        <f>WEEKNUM(InputData[[#This Row],[DATE]])</f>
        <v>7</v>
      </c>
    </row>
    <row r="117" spans="1:10" x14ac:dyDescent="0.3">
      <c r="A117" s="3">
        <v>44239</v>
      </c>
      <c r="B117" s="6" t="s">
        <v>74</v>
      </c>
      <c r="C117" s="4" t="s">
        <v>8</v>
      </c>
      <c r="D117" s="5">
        <v>94.62</v>
      </c>
      <c r="E117" s="1">
        <v>7</v>
      </c>
      <c r="F117" s="1">
        <f>InputData[[#This Row],[UNIT PRICE ($)]]*InputData[[#This Row],[QUANTITY]]</f>
        <v>662.34</v>
      </c>
      <c r="G117" s="1" t="str">
        <f>VLOOKUP(InputData[[#This Row],[CUSTOMER NAME]],Country[],2,0)</f>
        <v>Brazil</v>
      </c>
      <c r="H117" s="1" t="str">
        <f>VLOOKUP(InputData[[#This Row],[CUSTOMER NAME]],Country[],3,0)</f>
        <v>Export</v>
      </c>
      <c r="I117" s="1" t="str">
        <f>TEXT(InputData[[#This Row],[DATE]],"mmm")</f>
        <v>Feb</v>
      </c>
      <c r="J117" s="1">
        <f>WEEKNUM(InputData[[#This Row],[DATE]])</f>
        <v>7</v>
      </c>
    </row>
    <row r="118" spans="1:10" x14ac:dyDescent="0.3">
      <c r="A118" s="3">
        <v>44240</v>
      </c>
      <c r="B118" s="6" t="s">
        <v>110</v>
      </c>
      <c r="C118" s="4" t="s">
        <v>3</v>
      </c>
      <c r="D118" s="5">
        <v>80.94</v>
      </c>
      <c r="E118" s="1">
        <v>17</v>
      </c>
      <c r="F118" s="1">
        <f>InputData[[#This Row],[UNIT PRICE ($)]]*InputData[[#This Row],[QUANTITY]]</f>
        <v>1375.98</v>
      </c>
      <c r="G118" s="1" t="str">
        <f>VLOOKUP(InputData[[#This Row],[CUSTOMER NAME]],Country[],2,0)</f>
        <v>India</v>
      </c>
      <c r="H118" s="1" t="str">
        <f>VLOOKUP(InputData[[#This Row],[CUSTOMER NAME]],Country[],3,0)</f>
        <v>Western</v>
      </c>
      <c r="I118" s="1" t="str">
        <f>TEXT(InputData[[#This Row],[DATE]],"mmm")</f>
        <v>Feb</v>
      </c>
      <c r="J118" s="1">
        <f>WEEKNUM(InputData[[#This Row],[DATE]])</f>
        <v>7</v>
      </c>
    </row>
    <row r="119" spans="1:10" x14ac:dyDescent="0.3">
      <c r="A119" s="3">
        <v>44240</v>
      </c>
      <c r="B119" s="6" t="s">
        <v>113</v>
      </c>
      <c r="C119" s="4" t="s">
        <v>5</v>
      </c>
      <c r="D119" s="5">
        <v>155.61000000000001</v>
      </c>
      <c r="E119" s="1">
        <v>35</v>
      </c>
      <c r="F119" s="1">
        <f>InputData[[#This Row],[UNIT PRICE ($)]]*InputData[[#This Row],[QUANTITY]]</f>
        <v>5446.35</v>
      </c>
      <c r="G119" s="1" t="str">
        <f>VLOOKUP(InputData[[#This Row],[CUSTOMER NAME]],Country[],2,0)</f>
        <v>Pakistan</v>
      </c>
      <c r="H119" s="1" t="str">
        <f>VLOOKUP(InputData[[#This Row],[CUSTOMER NAME]],Country[],3,0)</f>
        <v>Export</v>
      </c>
      <c r="I119" s="1" t="str">
        <f>TEXT(InputData[[#This Row],[DATE]],"mmm")</f>
        <v>Feb</v>
      </c>
      <c r="J119" s="1">
        <f>WEEKNUM(InputData[[#This Row],[DATE]])</f>
        <v>7</v>
      </c>
    </row>
    <row r="120" spans="1:10" x14ac:dyDescent="0.3">
      <c r="A120" s="3">
        <v>44241</v>
      </c>
      <c r="B120" s="6" t="s">
        <v>60</v>
      </c>
      <c r="C120" s="4" t="s">
        <v>28</v>
      </c>
      <c r="D120" s="5">
        <v>41.81</v>
      </c>
      <c r="E120" s="1">
        <v>3</v>
      </c>
      <c r="F120" s="1">
        <f>InputData[[#This Row],[UNIT PRICE ($)]]*InputData[[#This Row],[QUANTITY]]</f>
        <v>125.43</v>
      </c>
      <c r="G120" s="1" t="str">
        <f>VLOOKUP(InputData[[#This Row],[CUSTOMER NAME]],Country[],2,0)</f>
        <v>Nigeria</v>
      </c>
      <c r="H120" s="1" t="str">
        <f>VLOOKUP(InputData[[#This Row],[CUSTOMER NAME]],Country[],3,0)</f>
        <v>Export</v>
      </c>
      <c r="I120" s="1" t="str">
        <f>TEXT(InputData[[#This Row],[DATE]],"mmm")</f>
        <v>Feb</v>
      </c>
      <c r="J120" s="1">
        <f>WEEKNUM(InputData[[#This Row],[DATE]])</f>
        <v>8</v>
      </c>
    </row>
    <row r="121" spans="1:10" x14ac:dyDescent="0.3">
      <c r="A121" s="3">
        <v>44241</v>
      </c>
      <c r="B121" s="6" t="s">
        <v>80</v>
      </c>
      <c r="C121" s="4" t="s">
        <v>34</v>
      </c>
      <c r="D121" s="5">
        <v>58.3</v>
      </c>
      <c r="E121" s="1">
        <v>8</v>
      </c>
      <c r="F121" s="1">
        <f>InputData[[#This Row],[UNIT PRICE ($)]]*InputData[[#This Row],[QUANTITY]]</f>
        <v>466.4</v>
      </c>
      <c r="G121" s="1" t="str">
        <f>VLOOKUP(InputData[[#This Row],[CUSTOMER NAME]],Country[],2,0)</f>
        <v>South Africa</v>
      </c>
      <c r="H121" s="1" t="str">
        <f>VLOOKUP(InputData[[#This Row],[CUSTOMER NAME]],Country[],3,0)</f>
        <v>Export</v>
      </c>
      <c r="I121" s="1" t="str">
        <f>TEXT(InputData[[#This Row],[DATE]],"mmm")</f>
        <v>Feb</v>
      </c>
      <c r="J121" s="1">
        <f>WEEKNUM(InputData[[#This Row],[DATE]])</f>
        <v>8</v>
      </c>
    </row>
    <row r="122" spans="1:10" x14ac:dyDescent="0.3">
      <c r="A122" s="3">
        <v>44241</v>
      </c>
      <c r="B122" s="6" t="s">
        <v>89</v>
      </c>
      <c r="C122" s="4" t="s">
        <v>26</v>
      </c>
      <c r="D122" s="5">
        <v>24.66</v>
      </c>
      <c r="E122" s="1">
        <v>8</v>
      </c>
      <c r="F122" s="1">
        <f>InputData[[#This Row],[UNIT PRICE ($)]]*InputData[[#This Row],[QUANTITY]]</f>
        <v>197.28</v>
      </c>
      <c r="G122" s="1" t="str">
        <f>VLOOKUP(InputData[[#This Row],[CUSTOMER NAME]],Country[],2,0)</f>
        <v>Mexico</v>
      </c>
      <c r="H122" s="1" t="str">
        <f>VLOOKUP(InputData[[#This Row],[CUSTOMER NAME]],Country[],3,0)</f>
        <v>Export</v>
      </c>
      <c r="I122" s="1" t="str">
        <f>TEXT(InputData[[#This Row],[DATE]],"mmm")</f>
        <v>Feb</v>
      </c>
      <c r="J122" s="1">
        <f>WEEKNUM(InputData[[#This Row],[DATE]])</f>
        <v>8</v>
      </c>
    </row>
    <row r="123" spans="1:10" x14ac:dyDescent="0.3">
      <c r="A123" s="3">
        <v>44242</v>
      </c>
      <c r="B123" s="6" t="s">
        <v>60</v>
      </c>
      <c r="C123" s="4" t="s">
        <v>29</v>
      </c>
      <c r="D123" s="5">
        <v>53.11</v>
      </c>
      <c r="E123" s="1">
        <v>28</v>
      </c>
      <c r="F123" s="1">
        <f>InputData[[#This Row],[UNIT PRICE ($)]]*InputData[[#This Row],[QUANTITY]]</f>
        <v>1487.08</v>
      </c>
      <c r="G123" s="1" t="str">
        <f>VLOOKUP(InputData[[#This Row],[CUSTOMER NAME]],Country[],2,0)</f>
        <v>Nigeria</v>
      </c>
      <c r="H123" s="1" t="str">
        <f>VLOOKUP(InputData[[#This Row],[CUSTOMER NAME]],Country[],3,0)</f>
        <v>Export</v>
      </c>
      <c r="I123" s="1" t="str">
        <f>TEXT(InputData[[#This Row],[DATE]],"mmm")</f>
        <v>Feb</v>
      </c>
      <c r="J123" s="1">
        <f>WEEKNUM(InputData[[#This Row],[DATE]])</f>
        <v>8</v>
      </c>
    </row>
    <row r="124" spans="1:10" x14ac:dyDescent="0.3">
      <c r="A124" s="3">
        <v>44242</v>
      </c>
      <c r="B124" s="6" t="s">
        <v>65</v>
      </c>
      <c r="C124" s="4" t="s">
        <v>27</v>
      </c>
      <c r="D124" s="5">
        <v>57.120000000000005</v>
      </c>
      <c r="E124" s="1">
        <v>4</v>
      </c>
      <c r="F124" s="1">
        <f>InputData[[#This Row],[UNIT PRICE ($)]]*InputData[[#This Row],[QUANTITY]]</f>
        <v>228.48000000000002</v>
      </c>
      <c r="G124" s="1" t="str">
        <f>VLOOKUP(InputData[[#This Row],[CUSTOMER NAME]],Country[],2,0)</f>
        <v>Pakistan</v>
      </c>
      <c r="H124" s="1" t="str">
        <f>VLOOKUP(InputData[[#This Row],[CUSTOMER NAME]],Country[],3,0)</f>
        <v>Export</v>
      </c>
      <c r="I124" s="1" t="str">
        <f>TEXT(InputData[[#This Row],[DATE]],"mmm")</f>
        <v>Feb</v>
      </c>
      <c r="J124" s="1">
        <f>WEEKNUM(InputData[[#This Row],[DATE]])</f>
        <v>8</v>
      </c>
    </row>
    <row r="125" spans="1:10" x14ac:dyDescent="0.3">
      <c r="A125" s="3">
        <v>44243</v>
      </c>
      <c r="B125" s="6" t="s">
        <v>110</v>
      </c>
      <c r="C125" s="4" t="s">
        <v>15</v>
      </c>
      <c r="D125" s="5">
        <v>15.719999999999999</v>
      </c>
      <c r="E125" s="1">
        <v>26</v>
      </c>
      <c r="F125" s="1">
        <f>InputData[[#This Row],[UNIT PRICE ($)]]*InputData[[#This Row],[QUANTITY]]</f>
        <v>408.71999999999997</v>
      </c>
      <c r="G125" s="1" t="str">
        <f>VLOOKUP(InputData[[#This Row],[CUSTOMER NAME]],Country[],2,0)</f>
        <v>India</v>
      </c>
      <c r="H125" s="1" t="str">
        <f>VLOOKUP(InputData[[#This Row],[CUSTOMER NAME]],Country[],3,0)</f>
        <v>Western</v>
      </c>
      <c r="I125" s="1" t="str">
        <f>TEXT(InputData[[#This Row],[DATE]],"mmm")</f>
        <v>Feb</v>
      </c>
      <c r="J125" s="1">
        <f>WEEKNUM(InputData[[#This Row],[DATE]])</f>
        <v>8</v>
      </c>
    </row>
    <row r="126" spans="1:10" x14ac:dyDescent="0.3">
      <c r="A126" s="3">
        <v>44243</v>
      </c>
      <c r="B126" s="6" t="s">
        <v>116</v>
      </c>
      <c r="C126" s="4" t="s">
        <v>32</v>
      </c>
      <c r="D126" s="5">
        <v>117.48</v>
      </c>
      <c r="E126" s="1">
        <v>1</v>
      </c>
      <c r="F126" s="1">
        <f>InputData[[#This Row],[UNIT PRICE ($)]]*InputData[[#This Row],[QUANTITY]]</f>
        <v>117.48</v>
      </c>
      <c r="G126" s="1" t="str">
        <f>VLOOKUP(InputData[[#This Row],[CUSTOMER NAME]],Country[],2,0)</f>
        <v>Germany</v>
      </c>
      <c r="H126" s="1" t="str">
        <f>VLOOKUP(InputData[[#This Row],[CUSTOMER NAME]],Country[],3,0)</f>
        <v>Export</v>
      </c>
      <c r="I126" s="1" t="str">
        <f>TEXT(InputData[[#This Row],[DATE]],"mmm")</f>
        <v>Feb</v>
      </c>
      <c r="J126" s="1">
        <f>WEEKNUM(InputData[[#This Row],[DATE]])</f>
        <v>8</v>
      </c>
    </row>
    <row r="127" spans="1:10" x14ac:dyDescent="0.3">
      <c r="A127" s="3">
        <v>44244</v>
      </c>
      <c r="B127" s="6" t="s">
        <v>74</v>
      </c>
      <c r="C127" s="4" t="s">
        <v>43</v>
      </c>
      <c r="D127" s="5">
        <v>83.08</v>
      </c>
      <c r="E127" s="1">
        <v>19</v>
      </c>
      <c r="F127" s="1">
        <f>InputData[[#This Row],[UNIT PRICE ($)]]*InputData[[#This Row],[QUANTITY]]</f>
        <v>1578.52</v>
      </c>
      <c r="G127" s="1" t="str">
        <f>VLOOKUP(InputData[[#This Row],[CUSTOMER NAME]],Country[],2,0)</f>
        <v>Brazil</v>
      </c>
      <c r="H127" s="1" t="str">
        <f>VLOOKUP(InputData[[#This Row],[CUSTOMER NAME]],Country[],3,0)</f>
        <v>Export</v>
      </c>
      <c r="I127" s="1" t="str">
        <f>TEXT(InputData[[#This Row],[DATE]],"mmm")</f>
        <v>Feb</v>
      </c>
      <c r="J127" s="1">
        <f>WEEKNUM(InputData[[#This Row],[DATE]])</f>
        <v>8</v>
      </c>
    </row>
    <row r="128" spans="1:10" x14ac:dyDescent="0.3">
      <c r="A128" s="3">
        <v>44244</v>
      </c>
      <c r="B128" s="6" t="s">
        <v>74</v>
      </c>
      <c r="C128" s="4" t="s">
        <v>33</v>
      </c>
      <c r="D128" s="5">
        <v>119.7</v>
      </c>
      <c r="E128" s="1">
        <v>19</v>
      </c>
      <c r="F128" s="1">
        <f>InputData[[#This Row],[UNIT PRICE ($)]]*InputData[[#This Row],[QUANTITY]]</f>
        <v>2274.3000000000002</v>
      </c>
      <c r="G128" s="1" t="str">
        <f>VLOOKUP(InputData[[#This Row],[CUSTOMER NAME]],Country[],2,0)</f>
        <v>Brazil</v>
      </c>
      <c r="H128" s="1" t="str">
        <f>VLOOKUP(InputData[[#This Row],[CUSTOMER NAME]],Country[],3,0)</f>
        <v>Export</v>
      </c>
      <c r="I128" s="1" t="str">
        <f>TEXT(InputData[[#This Row],[DATE]],"mmm")</f>
        <v>Feb</v>
      </c>
      <c r="J128" s="1">
        <f>WEEKNUM(InputData[[#This Row],[DATE]])</f>
        <v>8</v>
      </c>
    </row>
    <row r="129" spans="1:10" x14ac:dyDescent="0.3">
      <c r="A129" s="3">
        <v>44244</v>
      </c>
      <c r="B129" s="6" t="s">
        <v>83</v>
      </c>
      <c r="C129" s="4" t="s">
        <v>44</v>
      </c>
      <c r="D129" s="5">
        <v>82.08</v>
      </c>
      <c r="E129" s="1">
        <v>2</v>
      </c>
      <c r="F129" s="1">
        <f>InputData[[#This Row],[UNIT PRICE ($)]]*InputData[[#This Row],[QUANTITY]]</f>
        <v>164.16</v>
      </c>
      <c r="G129" s="1" t="str">
        <f>VLOOKUP(InputData[[#This Row],[CUSTOMER NAME]],Country[],2,0)</f>
        <v>India</v>
      </c>
      <c r="H129" s="1" t="str">
        <f>VLOOKUP(InputData[[#This Row],[CUSTOMER NAME]],Country[],3,0)</f>
        <v>North</v>
      </c>
      <c r="I129" s="1" t="str">
        <f>TEXT(InputData[[#This Row],[DATE]],"mmm")</f>
        <v>Feb</v>
      </c>
      <c r="J129" s="1">
        <f>WEEKNUM(InputData[[#This Row],[DATE]])</f>
        <v>8</v>
      </c>
    </row>
    <row r="130" spans="1:10" x14ac:dyDescent="0.3">
      <c r="A130" s="3">
        <v>44245</v>
      </c>
      <c r="B130" s="6" t="s">
        <v>74</v>
      </c>
      <c r="C130" s="4" t="s">
        <v>15</v>
      </c>
      <c r="D130" s="5">
        <v>15.719999999999999</v>
      </c>
      <c r="E130" s="1">
        <v>6</v>
      </c>
      <c r="F130" s="1">
        <f>InputData[[#This Row],[UNIT PRICE ($)]]*InputData[[#This Row],[QUANTITY]]</f>
        <v>94.32</v>
      </c>
      <c r="G130" s="1" t="str">
        <f>VLOOKUP(InputData[[#This Row],[CUSTOMER NAME]],Country[],2,0)</f>
        <v>Brazil</v>
      </c>
      <c r="H130" s="1" t="str">
        <f>VLOOKUP(InputData[[#This Row],[CUSTOMER NAME]],Country[],3,0)</f>
        <v>Export</v>
      </c>
      <c r="I130" s="1" t="str">
        <f>TEXT(InputData[[#This Row],[DATE]],"mmm")</f>
        <v>Feb</v>
      </c>
      <c r="J130" s="1">
        <f>WEEKNUM(InputData[[#This Row],[DATE]])</f>
        <v>8</v>
      </c>
    </row>
    <row r="131" spans="1:10" x14ac:dyDescent="0.3">
      <c r="A131" s="3">
        <v>44246</v>
      </c>
      <c r="B131" s="6" t="s">
        <v>110</v>
      </c>
      <c r="C131" s="4" t="s">
        <v>2</v>
      </c>
      <c r="D131" s="5">
        <v>142.80000000000001</v>
      </c>
      <c r="E131" s="1">
        <v>13</v>
      </c>
      <c r="F131" s="1">
        <f>InputData[[#This Row],[UNIT PRICE ($)]]*InputData[[#This Row],[QUANTITY]]</f>
        <v>1856.4</v>
      </c>
      <c r="G131" s="1" t="str">
        <f>VLOOKUP(InputData[[#This Row],[CUSTOMER NAME]],Country[],2,0)</f>
        <v>India</v>
      </c>
      <c r="H131" s="1" t="str">
        <f>VLOOKUP(InputData[[#This Row],[CUSTOMER NAME]],Country[],3,0)</f>
        <v>Western</v>
      </c>
      <c r="I131" s="1" t="str">
        <f>TEXT(InputData[[#This Row],[DATE]],"mmm")</f>
        <v>Feb</v>
      </c>
      <c r="J131" s="1">
        <f>WEEKNUM(InputData[[#This Row],[DATE]])</f>
        <v>8</v>
      </c>
    </row>
    <row r="132" spans="1:10" x14ac:dyDescent="0.3">
      <c r="A132" s="3">
        <v>44247</v>
      </c>
      <c r="B132" s="6" t="s">
        <v>81</v>
      </c>
      <c r="C132" s="4" t="s">
        <v>12</v>
      </c>
      <c r="D132" s="5">
        <v>94.17</v>
      </c>
      <c r="E132" s="1">
        <v>6</v>
      </c>
      <c r="F132" s="1">
        <f>InputData[[#This Row],[UNIT PRICE ($)]]*InputData[[#This Row],[QUANTITY]]</f>
        <v>565.02</v>
      </c>
      <c r="G132" s="1" t="str">
        <f>VLOOKUP(InputData[[#This Row],[CUSTOMER NAME]],Country[],2,0)</f>
        <v>India</v>
      </c>
      <c r="H132" s="1" t="str">
        <f>VLOOKUP(InputData[[#This Row],[CUSTOMER NAME]],Country[],3,0)</f>
        <v>East</v>
      </c>
      <c r="I132" s="1" t="str">
        <f>TEXT(InputData[[#This Row],[DATE]],"mmm")</f>
        <v>Feb</v>
      </c>
      <c r="J132" s="1">
        <f>WEEKNUM(InputData[[#This Row],[DATE]])</f>
        <v>8</v>
      </c>
    </row>
    <row r="133" spans="1:10" x14ac:dyDescent="0.3">
      <c r="A133" s="3">
        <v>44247</v>
      </c>
      <c r="B133" s="6" t="s">
        <v>113</v>
      </c>
      <c r="C133" s="4" t="s">
        <v>30</v>
      </c>
      <c r="D133" s="5">
        <v>201.28</v>
      </c>
      <c r="E133" s="1">
        <v>11</v>
      </c>
      <c r="F133" s="1">
        <f>InputData[[#This Row],[UNIT PRICE ($)]]*InputData[[#This Row],[QUANTITY]]</f>
        <v>2214.08</v>
      </c>
      <c r="G133" s="1" t="str">
        <f>VLOOKUP(InputData[[#This Row],[CUSTOMER NAME]],Country[],2,0)</f>
        <v>Pakistan</v>
      </c>
      <c r="H133" s="1" t="str">
        <f>VLOOKUP(InputData[[#This Row],[CUSTOMER NAME]],Country[],3,0)</f>
        <v>Export</v>
      </c>
      <c r="I133" s="1" t="str">
        <f>TEXT(InputData[[#This Row],[DATE]],"mmm")</f>
        <v>Feb</v>
      </c>
      <c r="J133" s="1">
        <f>WEEKNUM(InputData[[#This Row],[DATE]])</f>
        <v>8</v>
      </c>
    </row>
    <row r="134" spans="1:10" x14ac:dyDescent="0.3">
      <c r="A134" s="3">
        <v>44248</v>
      </c>
      <c r="B134" s="6" t="s">
        <v>63</v>
      </c>
      <c r="C134" s="4" t="s">
        <v>18</v>
      </c>
      <c r="D134" s="5">
        <v>49.21</v>
      </c>
      <c r="E134" s="1">
        <v>30</v>
      </c>
      <c r="F134" s="1">
        <f>InputData[[#This Row],[UNIT PRICE ($)]]*InputData[[#This Row],[QUANTITY]]</f>
        <v>1476.3</v>
      </c>
      <c r="G134" s="1" t="str">
        <f>VLOOKUP(InputData[[#This Row],[CUSTOMER NAME]],Country[],2,0)</f>
        <v>Saudi Arabia</v>
      </c>
      <c r="H134" s="1" t="str">
        <f>VLOOKUP(InputData[[#This Row],[CUSTOMER NAME]],Country[],3,0)</f>
        <v>Export</v>
      </c>
      <c r="I134" s="1" t="str">
        <f>TEXT(InputData[[#This Row],[DATE]],"mmm")</f>
        <v>Feb</v>
      </c>
      <c r="J134" s="1">
        <f>WEEKNUM(InputData[[#This Row],[DATE]])</f>
        <v>9</v>
      </c>
    </row>
    <row r="135" spans="1:10" x14ac:dyDescent="0.3">
      <c r="A135" s="3">
        <v>44249</v>
      </c>
      <c r="B135" s="6" t="s">
        <v>79</v>
      </c>
      <c r="C135" s="4" t="s">
        <v>13</v>
      </c>
      <c r="D135" s="5">
        <v>122.08</v>
      </c>
      <c r="E135" s="1">
        <v>5</v>
      </c>
      <c r="F135" s="1">
        <f>InputData[[#This Row],[UNIT PRICE ($)]]*InputData[[#This Row],[QUANTITY]]</f>
        <v>610.4</v>
      </c>
      <c r="G135" s="1" t="str">
        <f>VLOOKUP(InputData[[#This Row],[CUSTOMER NAME]],Country[],2,0)</f>
        <v>United Kingdom</v>
      </c>
      <c r="H135" s="1" t="str">
        <f>VLOOKUP(InputData[[#This Row],[CUSTOMER NAME]],Country[],3,0)</f>
        <v>Export</v>
      </c>
      <c r="I135" s="1" t="str">
        <f>TEXT(InputData[[#This Row],[DATE]],"mmm")</f>
        <v>Feb</v>
      </c>
      <c r="J135" s="1">
        <f>WEEKNUM(InputData[[#This Row],[DATE]])</f>
        <v>9</v>
      </c>
    </row>
    <row r="136" spans="1:10" x14ac:dyDescent="0.3">
      <c r="A136" s="3">
        <v>44250</v>
      </c>
      <c r="B136" s="6" t="s">
        <v>60</v>
      </c>
      <c r="C136" s="4" t="s">
        <v>13</v>
      </c>
      <c r="D136" s="5">
        <v>122.08</v>
      </c>
      <c r="E136" s="1">
        <v>6</v>
      </c>
      <c r="F136" s="1">
        <f>InputData[[#This Row],[UNIT PRICE ($)]]*InputData[[#This Row],[QUANTITY]]</f>
        <v>732.48</v>
      </c>
      <c r="G136" s="1" t="str">
        <f>VLOOKUP(InputData[[#This Row],[CUSTOMER NAME]],Country[],2,0)</f>
        <v>Nigeria</v>
      </c>
      <c r="H136" s="1" t="str">
        <f>VLOOKUP(InputData[[#This Row],[CUSTOMER NAME]],Country[],3,0)</f>
        <v>Export</v>
      </c>
      <c r="I136" s="1" t="str">
        <f>TEXT(InputData[[#This Row],[DATE]],"mmm")</f>
        <v>Feb</v>
      </c>
      <c r="J136" s="1">
        <f>WEEKNUM(InputData[[#This Row],[DATE]])</f>
        <v>9</v>
      </c>
    </row>
    <row r="137" spans="1:10" x14ac:dyDescent="0.3">
      <c r="A137" s="3">
        <v>44250</v>
      </c>
      <c r="B137" s="6" t="s">
        <v>68</v>
      </c>
      <c r="C137" s="4" t="s">
        <v>25</v>
      </c>
      <c r="D137" s="5">
        <v>8.33</v>
      </c>
      <c r="E137" s="1">
        <v>3</v>
      </c>
      <c r="F137" s="1">
        <f>InputData[[#This Row],[UNIT PRICE ($)]]*InputData[[#This Row],[QUANTITY]]</f>
        <v>24.990000000000002</v>
      </c>
      <c r="G137" s="1" t="str">
        <f>VLOOKUP(InputData[[#This Row],[CUSTOMER NAME]],Country[],2,0)</f>
        <v>Russia</v>
      </c>
      <c r="H137" s="1" t="str">
        <f>VLOOKUP(InputData[[#This Row],[CUSTOMER NAME]],Country[],3,0)</f>
        <v>Export</v>
      </c>
      <c r="I137" s="1" t="str">
        <f>TEXT(InputData[[#This Row],[DATE]],"mmm")</f>
        <v>Feb</v>
      </c>
      <c r="J137" s="1">
        <f>WEEKNUM(InputData[[#This Row],[DATE]])</f>
        <v>9</v>
      </c>
    </row>
    <row r="138" spans="1:10" x14ac:dyDescent="0.3">
      <c r="A138" s="3">
        <v>44250</v>
      </c>
      <c r="B138" s="6" t="s">
        <v>112</v>
      </c>
      <c r="C138" s="4" t="s">
        <v>16</v>
      </c>
      <c r="D138" s="5">
        <v>16.64</v>
      </c>
      <c r="E138" s="1">
        <v>15</v>
      </c>
      <c r="F138" s="1">
        <f>InputData[[#This Row],[UNIT PRICE ($)]]*InputData[[#This Row],[QUANTITY]]</f>
        <v>249.60000000000002</v>
      </c>
      <c r="G138" s="1" t="str">
        <f>VLOOKUP(InputData[[#This Row],[CUSTOMER NAME]],Country[],2,0)</f>
        <v>India</v>
      </c>
      <c r="H138" s="1" t="str">
        <f>VLOOKUP(InputData[[#This Row],[CUSTOMER NAME]],Country[],3,0)</f>
        <v>North</v>
      </c>
      <c r="I138" s="1" t="str">
        <f>TEXT(InputData[[#This Row],[DATE]],"mmm")</f>
        <v>Feb</v>
      </c>
      <c r="J138" s="1">
        <f>WEEKNUM(InputData[[#This Row],[DATE]])</f>
        <v>9</v>
      </c>
    </row>
    <row r="139" spans="1:10" x14ac:dyDescent="0.3">
      <c r="A139" s="3">
        <v>44250</v>
      </c>
      <c r="B139" s="6" t="s">
        <v>73</v>
      </c>
      <c r="C139" s="4" t="s">
        <v>5</v>
      </c>
      <c r="D139" s="5">
        <v>155.61000000000001</v>
      </c>
      <c r="E139" s="1">
        <v>2</v>
      </c>
      <c r="F139" s="1">
        <f>InputData[[#This Row],[UNIT PRICE ($)]]*InputData[[#This Row],[QUANTITY]]</f>
        <v>311.22000000000003</v>
      </c>
      <c r="G139" s="1" t="str">
        <f>VLOOKUP(InputData[[#This Row],[CUSTOMER NAME]],Country[],2,0)</f>
        <v>India</v>
      </c>
      <c r="H139" s="1" t="str">
        <f>VLOOKUP(InputData[[#This Row],[CUSTOMER NAME]],Country[],3,0)</f>
        <v>East</v>
      </c>
      <c r="I139" s="1" t="str">
        <f>TEXT(InputData[[#This Row],[DATE]],"mmm")</f>
        <v>Feb</v>
      </c>
      <c r="J139" s="1">
        <f>WEEKNUM(InputData[[#This Row],[DATE]])</f>
        <v>9</v>
      </c>
    </row>
    <row r="140" spans="1:10" x14ac:dyDescent="0.3">
      <c r="A140" s="3">
        <v>44250</v>
      </c>
      <c r="B140" s="6" t="s">
        <v>113</v>
      </c>
      <c r="C140" s="4" t="s">
        <v>36</v>
      </c>
      <c r="D140" s="5">
        <v>96.3</v>
      </c>
      <c r="E140" s="1">
        <v>8</v>
      </c>
      <c r="F140" s="1">
        <f>InputData[[#This Row],[UNIT PRICE ($)]]*InputData[[#This Row],[QUANTITY]]</f>
        <v>770.4</v>
      </c>
      <c r="G140" s="1" t="str">
        <f>VLOOKUP(InputData[[#This Row],[CUSTOMER NAME]],Country[],2,0)</f>
        <v>Pakistan</v>
      </c>
      <c r="H140" s="1" t="str">
        <f>VLOOKUP(InputData[[#This Row],[CUSTOMER NAME]],Country[],3,0)</f>
        <v>Export</v>
      </c>
      <c r="I140" s="1" t="str">
        <f>TEXT(InputData[[#This Row],[DATE]],"mmm")</f>
        <v>Feb</v>
      </c>
      <c r="J140" s="1">
        <f>WEEKNUM(InputData[[#This Row],[DATE]])</f>
        <v>9</v>
      </c>
    </row>
    <row r="141" spans="1:10" x14ac:dyDescent="0.3">
      <c r="A141" s="3">
        <v>44252</v>
      </c>
      <c r="B141" s="6" t="s">
        <v>73</v>
      </c>
      <c r="C141" s="4" t="s">
        <v>13</v>
      </c>
      <c r="D141" s="5">
        <v>122.08</v>
      </c>
      <c r="E141" s="1">
        <v>10</v>
      </c>
      <c r="F141" s="1">
        <f>InputData[[#This Row],[UNIT PRICE ($)]]*InputData[[#This Row],[QUANTITY]]</f>
        <v>1220.8</v>
      </c>
      <c r="G141" s="1" t="str">
        <f>VLOOKUP(InputData[[#This Row],[CUSTOMER NAME]],Country[],2,0)</f>
        <v>India</v>
      </c>
      <c r="H141" s="1" t="str">
        <f>VLOOKUP(InputData[[#This Row],[CUSTOMER NAME]],Country[],3,0)</f>
        <v>East</v>
      </c>
      <c r="I141" s="1" t="str">
        <f>TEXT(InputData[[#This Row],[DATE]],"mmm")</f>
        <v>Feb</v>
      </c>
      <c r="J141" s="1">
        <f>WEEKNUM(InputData[[#This Row],[DATE]])</f>
        <v>9</v>
      </c>
    </row>
    <row r="142" spans="1:10" x14ac:dyDescent="0.3">
      <c r="A142" s="3">
        <v>44252</v>
      </c>
      <c r="B142" s="6" t="s">
        <v>81</v>
      </c>
      <c r="C142" s="4" t="s">
        <v>39</v>
      </c>
      <c r="D142" s="5">
        <v>42.55</v>
      </c>
      <c r="E142" s="1">
        <v>38</v>
      </c>
      <c r="F142" s="1">
        <f>InputData[[#This Row],[UNIT PRICE ($)]]*InputData[[#This Row],[QUANTITY]]</f>
        <v>1616.8999999999999</v>
      </c>
      <c r="G142" s="1" t="str">
        <f>VLOOKUP(InputData[[#This Row],[CUSTOMER NAME]],Country[],2,0)</f>
        <v>India</v>
      </c>
      <c r="H142" s="1" t="str">
        <f>VLOOKUP(InputData[[#This Row],[CUSTOMER NAME]],Country[],3,0)</f>
        <v>East</v>
      </c>
      <c r="I142" s="1" t="str">
        <f>TEXT(InputData[[#This Row],[DATE]],"mmm")</f>
        <v>Feb</v>
      </c>
      <c r="J142" s="1">
        <f>WEEKNUM(InputData[[#This Row],[DATE]])</f>
        <v>9</v>
      </c>
    </row>
    <row r="143" spans="1:10" x14ac:dyDescent="0.3">
      <c r="A143" s="3">
        <v>44252</v>
      </c>
      <c r="B143" s="6" t="s">
        <v>84</v>
      </c>
      <c r="C143" s="4" t="s">
        <v>32</v>
      </c>
      <c r="D143" s="5">
        <v>117.48</v>
      </c>
      <c r="E143" s="1">
        <v>11</v>
      </c>
      <c r="F143" s="1">
        <f>InputData[[#This Row],[UNIT PRICE ($)]]*InputData[[#This Row],[QUANTITY]]</f>
        <v>1292.28</v>
      </c>
      <c r="G143" s="1" t="str">
        <f>VLOOKUP(InputData[[#This Row],[CUSTOMER NAME]],Country[],2,0)</f>
        <v>Ethiopia</v>
      </c>
      <c r="H143" s="1" t="str">
        <f>VLOOKUP(InputData[[#This Row],[CUSTOMER NAME]],Country[],3,0)</f>
        <v>Export</v>
      </c>
      <c r="I143" s="1" t="str">
        <f>TEXT(InputData[[#This Row],[DATE]],"mmm")</f>
        <v>Feb</v>
      </c>
      <c r="J143" s="1">
        <f>WEEKNUM(InputData[[#This Row],[DATE]])</f>
        <v>9</v>
      </c>
    </row>
    <row r="144" spans="1:10" x14ac:dyDescent="0.3">
      <c r="A144" s="3">
        <v>44252</v>
      </c>
      <c r="B144" s="6" t="s">
        <v>86</v>
      </c>
      <c r="C144" s="4" t="s">
        <v>30</v>
      </c>
      <c r="D144" s="5">
        <v>201.28</v>
      </c>
      <c r="E144" s="1">
        <v>2</v>
      </c>
      <c r="F144" s="1">
        <f>InputData[[#This Row],[UNIT PRICE ($)]]*InputData[[#This Row],[QUANTITY]]</f>
        <v>402.56</v>
      </c>
      <c r="G144" s="1" t="str">
        <f>VLOOKUP(InputData[[#This Row],[CUSTOMER NAME]],Country[],2,0)</f>
        <v>India</v>
      </c>
      <c r="H144" s="1" t="str">
        <f>VLOOKUP(InputData[[#This Row],[CUSTOMER NAME]],Country[],3,0)</f>
        <v>South</v>
      </c>
      <c r="I144" s="1" t="str">
        <f>TEXT(InputData[[#This Row],[DATE]],"mmm")</f>
        <v>Feb</v>
      </c>
      <c r="J144" s="1">
        <f>WEEKNUM(InputData[[#This Row],[DATE]])</f>
        <v>9</v>
      </c>
    </row>
    <row r="145" spans="1:10" x14ac:dyDescent="0.3">
      <c r="A145" s="3">
        <v>44252</v>
      </c>
      <c r="B145" s="6" t="s">
        <v>88</v>
      </c>
      <c r="C145" s="4" t="s">
        <v>2</v>
      </c>
      <c r="D145" s="5">
        <v>142.80000000000001</v>
      </c>
      <c r="E145" s="1">
        <v>4</v>
      </c>
      <c r="F145" s="1">
        <f>InputData[[#This Row],[UNIT PRICE ($)]]*InputData[[#This Row],[QUANTITY]]</f>
        <v>571.20000000000005</v>
      </c>
      <c r="G145" s="1" t="str">
        <f>VLOOKUP(InputData[[#This Row],[CUSTOMER NAME]],Country[],2,0)</f>
        <v>India</v>
      </c>
      <c r="H145" s="1" t="str">
        <f>VLOOKUP(InputData[[#This Row],[CUSTOMER NAME]],Country[],3,0)</f>
        <v>South</v>
      </c>
      <c r="I145" s="1" t="str">
        <f>TEXT(InputData[[#This Row],[DATE]],"mmm")</f>
        <v>Feb</v>
      </c>
      <c r="J145" s="1">
        <f>WEEKNUM(InputData[[#This Row],[DATE]])</f>
        <v>9</v>
      </c>
    </row>
    <row r="146" spans="1:10" x14ac:dyDescent="0.3">
      <c r="A146" s="3">
        <v>44253</v>
      </c>
      <c r="B146" s="6" t="s">
        <v>74</v>
      </c>
      <c r="C146" s="4" t="s">
        <v>24</v>
      </c>
      <c r="D146" s="5">
        <v>156.96</v>
      </c>
      <c r="E146" s="1">
        <v>28</v>
      </c>
      <c r="F146" s="1">
        <f>InputData[[#This Row],[UNIT PRICE ($)]]*InputData[[#This Row],[QUANTITY]]</f>
        <v>4394.88</v>
      </c>
      <c r="G146" s="1" t="str">
        <f>VLOOKUP(InputData[[#This Row],[CUSTOMER NAME]],Country[],2,0)</f>
        <v>Brazil</v>
      </c>
      <c r="H146" s="1" t="str">
        <f>VLOOKUP(InputData[[#This Row],[CUSTOMER NAME]],Country[],3,0)</f>
        <v>Export</v>
      </c>
      <c r="I146" s="1" t="str">
        <f>TEXT(InputData[[#This Row],[DATE]],"mmm")</f>
        <v>Feb</v>
      </c>
      <c r="J146" s="1">
        <f>WEEKNUM(InputData[[#This Row],[DATE]])</f>
        <v>9</v>
      </c>
    </row>
    <row r="147" spans="1:10" x14ac:dyDescent="0.3">
      <c r="A147" s="3">
        <v>44253</v>
      </c>
      <c r="B147" s="6" t="s">
        <v>79</v>
      </c>
      <c r="C147" s="4" t="s">
        <v>9</v>
      </c>
      <c r="D147" s="5">
        <v>7.8599999999999994</v>
      </c>
      <c r="E147" s="1">
        <v>2</v>
      </c>
      <c r="F147" s="1">
        <f>InputData[[#This Row],[UNIT PRICE ($)]]*InputData[[#This Row],[QUANTITY]]</f>
        <v>15.719999999999999</v>
      </c>
      <c r="G147" s="1" t="str">
        <f>VLOOKUP(InputData[[#This Row],[CUSTOMER NAME]],Country[],2,0)</f>
        <v>United Kingdom</v>
      </c>
      <c r="H147" s="1" t="str">
        <f>VLOOKUP(InputData[[#This Row],[CUSTOMER NAME]],Country[],3,0)</f>
        <v>Export</v>
      </c>
      <c r="I147" s="1" t="str">
        <f>TEXT(InputData[[#This Row],[DATE]],"mmm")</f>
        <v>Feb</v>
      </c>
      <c r="J147" s="1">
        <f>WEEKNUM(InputData[[#This Row],[DATE]])</f>
        <v>9</v>
      </c>
    </row>
    <row r="148" spans="1:10" x14ac:dyDescent="0.3">
      <c r="A148" s="3">
        <v>44254</v>
      </c>
      <c r="B148" s="6" t="s">
        <v>71</v>
      </c>
      <c r="C148" s="4" t="s">
        <v>25</v>
      </c>
      <c r="D148" s="5">
        <v>8.33</v>
      </c>
      <c r="E148" s="1">
        <v>7</v>
      </c>
      <c r="F148" s="1">
        <f>InputData[[#This Row],[UNIT PRICE ($)]]*InputData[[#This Row],[QUANTITY]]</f>
        <v>58.31</v>
      </c>
      <c r="G148" s="1" t="str">
        <f>VLOOKUP(InputData[[#This Row],[CUSTOMER NAME]],Country[],2,0)</f>
        <v>India</v>
      </c>
      <c r="H148" s="1" t="str">
        <f>VLOOKUP(InputData[[#This Row],[CUSTOMER NAME]],Country[],3,0)</f>
        <v>Central</v>
      </c>
      <c r="I148" s="1" t="str">
        <f>TEXT(InputData[[#This Row],[DATE]],"mmm")</f>
        <v>Feb</v>
      </c>
      <c r="J148" s="1">
        <f>WEEKNUM(InputData[[#This Row],[DATE]])</f>
        <v>9</v>
      </c>
    </row>
    <row r="149" spans="1:10" x14ac:dyDescent="0.3">
      <c r="A149" s="3">
        <v>44254</v>
      </c>
      <c r="B149" s="6" t="s">
        <v>112</v>
      </c>
      <c r="C149" s="4" t="s">
        <v>36</v>
      </c>
      <c r="D149" s="5">
        <v>96.3</v>
      </c>
      <c r="E149" s="1">
        <v>3</v>
      </c>
      <c r="F149" s="1">
        <f>InputData[[#This Row],[UNIT PRICE ($)]]*InputData[[#This Row],[QUANTITY]]</f>
        <v>288.89999999999998</v>
      </c>
      <c r="G149" s="1" t="str">
        <f>VLOOKUP(InputData[[#This Row],[CUSTOMER NAME]],Country[],2,0)</f>
        <v>India</v>
      </c>
      <c r="H149" s="1" t="str">
        <f>VLOOKUP(InputData[[#This Row],[CUSTOMER NAME]],Country[],3,0)</f>
        <v>North</v>
      </c>
      <c r="I149" s="1" t="str">
        <f>TEXT(InputData[[#This Row],[DATE]],"mmm")</f>
        <v>Feb</v>
      </c>
      <c r="J149" s="1">
        <f>WEEKNUM(InputData[[#This Row],[DATE]])</f>
        <v>9</v>
      </c>
    </row>
    <row r="150" spans="1:10" x14ac:dyDescent="0.3">
      <c r="A150" s="3">
        <v>44254</v>
      </c>
      <c r="B150" s="6" t="s">
        <v>81</v>
      </c>
      <c r="C150" s="4" t="s">
        <v>18</v>
      </c>
      <c r="D150" s="5">
        <v>49.21</v>
      </c>
      <c r="E150" s="1">
        <v>11</v>
      </c>
      <c r="F150" s="1">
        <f>InputData[[#This Row],[UNIT PRICE ($)]]*InputData[[#This Row],[QUANTITY]]</f>
        <v>541.31000000000006</v>
      </c>
      <c r="G150" s="1" t="str">
        <f>VLOOKUP(InputData[[#This Row],[CUSTOMER NAME]],Country[],2,0)</f>
        <v>India</v>
      </c>
      <c r="H150" s="1" t="str">
        <f>VLOOKUP(InputData[[#This Row],[CUSTOMER NAME]],Country[],3,0)</f>
        <v>East</v>
      </c>
      <c r="I150" s="1" t="str">
        <f>TEXT(InputData[[#This Row],[DATE]],"mmm")</f>
        <v>Feb</v>
      </c>
      <c r="J150" s="1">
        <f>WEEKNUM(InputData[[#This Row],[DATE]])</f>
        <v>9</v>
      </c>
    </row>
    <row r="151" spans="1:10" x14ac:dyDescent="0.3">
      <c r="A151" s="3">
        <v>44254</v>
      </c>
      <c r="B151" s="6" t="s">
        <v>113</v>
      </c>
      <c r="C151" s="4" t="s">
        <v>5</v>
      </c>
      <c r="D151" s="5">
        <v>155.61000000000001</v>
      </c>
      <c r="E151" s="1">
        <v>15</v>
      </c>
      <c r="F151" s="1">
        <f>InputData[[#This Row],[UNIT PRICE ($)]]*InputData[[#This Row],[QUANTITY]]</f>
        <v>2334.15</v>
      </c>
      <c r="G151" s="1" t="str">
        <f>VLOOKUP(InputData[[#This Row],[CUSTOMER NAME]],Country[],2,0)</f>
        <v>Pakistan</v>
      </c>
      <c r="H151" s="1" t="str">
        <f>VLOOKUP(InputData[[#This Row],[CUSTOMER NAME]],Country[],3,0)</f>
        <v>Export</v>
      </c>
      <c r="I151" s="1" t="str">
        <f>TEXT(InputData[[#This Row],[DATE]],"mmm")</f>
        <v>Feb</v>
      </c>
      <c r="J151" s="1">
        <f>WEEKNUM(InputData[[#This Row],[DATE]])</f>
        <v>9</v>
      </c>
    </row>
    <row r="152" spans="1:10" x14ac:dyDescent="0.3">
      <c r="A152" s="3">
        <v>44254</v>
      </c>
      <c r="B152" s="6" t="s">
        <v>89</v>
      </c>
      <c r="C152" s="4" t="s">
        <v>12</v>
      </c>
      <c r="D152" s="5">
        <v>94.17</v>
      </c>
      <c r="E152" s="1">
        <v>7</v>
      </c>
      <c r="F152" s="1">
        <f>InputData[[#This Row],[UNIT PRICE ($)]]*InputData[[#This Row],[QUANTITY]]</f>
        <v>659.19</v>
      </c>
      <c r="G152" s="1" t="str">
        <f>VLOOKUP(InputData[[#This Row],[CUSTOMER NAME]],Country[],2,0)</f>
        <v>Mexico</v>
      </c>
      <c r="H152" s="1" t="str">
        <f>VLOOKUP(InputData[[#This Row],[CUSTOMER NAME]],Country[],3,0)</f>
        <v>Export</v>
      </c>
      <c r="I152" s="1" t="str">
        <f>TEXT(InputData[[#This Row],[DATE]],"mmm")</f>
        <v>Feb</v>
      </c>
      <c r="J152" s="1">
        <f>WEEKNUM(InputData[[#This Row],[DATE]])</f>
        <v>9</v>
      </c>
    </row>
    <row r="153" spans="1:10" x14ac:dyDescent="0.3">
      <c r="A153" s="3">
        <v>44255</v>
      </c>
      <c r="B153" s="6" t="s">
        <v>116</v>
      </c>
      <c r="C153" s="4" t="s">
        <v>37</v>
      </c>
      <c r="D153" s="5">
        <v>85.76</v>
      </c>
      <c r="E153" s="1">
        <v>15</v>
      </c>
      <c r="F153" s="1">
        <f>InputData[[#This Row],[UNIT PRICE ($)]]*InputData[[#This Row],[QUANTITY]]</f>
        <v>1286.4000000000001</v>
      </c>
      <c r="G153" s="1" t="str">
        <f>VLOOKUP(InputData[[#This Row],[CUSTOMER NAME]],Country[],2,0)</f>
        <v>Germany</v>
      </c>
      <c r="H153" s="1" t="str">
        <f>VLOOKUP(InputData[[#This Row],[CUSTOMER NAME]],Country[],3,0)</f>
        <v>Export</v>
      </c>
      <c r="I153" s="1" t="str">
        <f>TEXT(InputData[[#This Row],[DATE]],"mmm")</f>
        <v>Feb</v>
      </c>
      <c r="J153" s="1">
        <f>WEEKNUM(InputData[[#This Row],[DATE]])</f>
        <v>10</v>
      </c>
    </row>
    <row r="154" spans="1:10" x14ac:dyDescent="0.3">
      <c r="A154" s="3">
        <v>44256</v>
      </c>
      <c r="B154" s="6" t="s">
        <v>83</v>
      </c>
      <c r="C154" s="4" t="s">
        <v>28</v>
      </c>
      <c r="D154" s="5">
        <v>41.81</v>
      </c>
      <c r="E154" s="1">
        <v>28</v>
      </c>
      <c r="F154" s="1">
        <f>InputData[[#This Row],[UNIT PRICE ($)]]*InputData[[#This Row],[QUANTITY]]</f>
        <v>1170.68</v>
      </c>
      <c r="G154" s="1" t="str">
        <f>VLOOKUP(InputData[[#This Row],[CUSTOMER NAME]],Country[],2,0)</f>
        <v>India</v>
      </c>
      <c r="H154" s="1" t="str">
        <f>VLOOKUP(InputData[[#This Row],[CUSTOMER NAME]],Country[],3,0)</f>
        <v>North</v>
      </c>
      <c r="I154" s="1" t="str">
        <f>TEXT(InputData[[#This Row],[DATE]],"mmm")</f>
        <v>Mar</v>
      </c>
      <c r="J154" s="1">
        <f>WEEKNUM(InputData[[#This Row],[DATE]])</f>
        <v>10</v>
      </c>
    </row>
    <row r="155" spans="1:10" x14ac:dyDescent="0.3">
      <c r="A155" s="3">
        <v>44257</v>
      </c>
      <c r="B155" s="6" t="s">
        <v>74</v>
      </c>
      <c r="C155" s="4" t="s">
        <v>24</v>
      </c>
      <c r="D155" s="5">
        <v>156.96</v>
      </c>
      <c r="E155" s="1">
        <v>21</v>
      </c>
      <c r="F155" s="1">
        <f>InputData[[#This Row],[UNIT PRICE ($)]]*InputData[[#This Row],[QUANTITY]]</f>
        <v>3296.1600000000003</v>
      </c>
      <c r="G155" s="1" t="str">
        <f>VLOOKUP(InputData[[#This Row],[CUSTOMER NAME]],Country[],2,0)</f>
        <v>Brazil</v>
      </c>
      <c r="H155" s="1" t="str">
        <f>VLOOKUP(InputData[[#This Row],[CUSTOMER NAME]],Country[],3,0)</f>
        <v>Export</v>
      </c>
      <c r="I155" s="1" t="str">
        <f>TEXT(InputData[[#This Row],[DATE]],"mmm")</f>
        <v>Mar</v>
      </c>
      <c r="J155" s="1">
        <f>WEEKNUM(InputData[[#This Row],[DATE]])</f>
        <v>10</v>
      </c>
    </row>
    <row r="156" spans="1:10" x14ac:dyDescent="0.3">
      <c r="A156" s="3">
        <v>44257</v>
      </c>
      <c r="B156" s="6" t="s">
        <v>77</v>
      </c>
      <c r="C156" s="4" t="s">
        <v>2</v>
      </c>
      <c r="D156" s="5">
        <v>142.80000000000001</v>
      </c>
      <c r="E156" s="1">
        <v>1</v>
      </c>
      <c r="F156" s="1">
        <f>InputData[[#This Row],[UNIT PRICE ($)]]*InputData[[#This Row],[QUANTITY]]</f>
        <v>142.80000000000001</v>
      </c>
      <c r="G156" s="1" t="str">
        <f>VLOOKUP(InputData[[#This Row],[CUSTOMER NAME]],Country[],2,0)</f>
        <v>India</v>
      </c>
      <c r="H156" s="1" t="str">
        <f>VLOOKUP(InputData[[#This Row],[CUSTOMER NAME]],Country[],3,0)</f>
        <v>Western</v>
      </c>
      <c r="I156" s="1" t="str">
        <f>TEXT(InputData[[#This Row],[DATE]],"mmm")</f>
        <v>Mar</v>
      </c>
      <c r="J156" s="1">
        <f>WEEKNUM(InputData[[#This Row],[DATE]])</f>
        <v>10</v>
      </c>
    </row>
    <row r="157" spans="1:10" x14ac:dyDescent="0.3">
      <c r="A157" s="3">
        <v>44257</v>
      </c>
      <c r="B157" s="6" t="s">
        <v>81</v>
      </c>
      <c r="C157" s="4" t="s">
        <v>1</v>
      </c>
      <c r="D157" s="5">
        <v>103.88</v>
      </c>
      <c r="E157" s="1">
        <v>30</v>
      </c>
      <c r="F157" s="1">
        <f>InputData[[#This Row],[UNIT PRICE ($)]]*InputData[[#This Row],[QUANTITY]]</f>
        <v>3116.3999999999996</v>
      </c>
      <c r="G157" s="1" t="str">
        <f>VLOOKUP(InputData[[#This Row],[CUSTOMER NAME]],Country[],2,0)</f>
        <v>India</v>
      </c>
      <c r="H157" s="1" t="str">
        <f>VLOOKUP(InputData[[#This Row],[CUSTOMER NAME]],Country[],3,0)</f>
        <v>East</v>
      </c>
      <c r="I157" s="1" t="str">
        <f>TEXT(InputData[[#This Row],[DATE]],"mmm")</f>
        <v>Mar</v>
      </c>
      <c r="J157" s="1">
        <f>WEEKNUM(InputData[[#This Row],[DATE]])</f>
        <v>10</v>
      </c>
    </row>
    <row r="158" spans="1:10" x14ac:dyDescent="0.3">
      <c r="A158" s="3">
        <v>44258</v>
      </c>
      <c r="B158" s="6" t="s">
        <v>68</v>
      </c>
      <c r="C158" s="4" t="s">
        <v>11</v>
      </c>
      <c r="D158" s="5">
        <v>48.4</v>
      </c>
      <c r="E158" s="1">
        <v>1</v>
      </c>
      <c r="F158" s="1">
        <f>InputData[[#This Row],[UNIT PRICE ($)]]*InputData[[#This Row],[QUANTITY]]</f>
        <v>48.4</v>
      </c>
      <c r="G158" s="1" t="str">
        <f>VLOOKUP(InputData[[#This Row],[CUSTOMER NAME]],Country[],2,0)</f>
        <v>Russia</v>
      </c>
      <c r="H158" s="1" t="str">
        <f>VLOOKUP(InputData[[#This Row],[CUSTOMER NAME]],Country[],3,0)</f>
        <v>Export</v>
      </c>
      <c r="I158" s="1" t="str">
        <f>TEXT(InputData[[#This Row],[DATE]],"mmm")</f>
        <v>Mar</v>
      </c>
      <c r="J158" s="1">
        <f>WEEKNUM(InputData[[#This Row],[DATE]])</f>
        <v>10</v>
      </c>
    </row>
    <row r="159" spans="1:10" x14ac:dyDescent="0.3">
      <c r="A159" s="3">
        <v>44258</v>
      </c>
      <c r="B159" s="6" t="s">
        <v>71</v>
      </c>
      <c r="C159" s="4" t="s">
        <v>36</v>
      </c>
      <c r="D159" s="5">
        <v>96.3</v>
      </c>
      <c r="E159" s="1">
        <v>29</v>
      </c>
      <c r="F159" s="1">
        <f>InputData[[#This Row],[UNIT PRICE ($)]]*InputData[[#This Row],[QUANTITY]]</f>
        <v>2792.7</v>
      </c>
      <c r="G159" s="1" t="str">
        <f>VLOOKUP(InputData[[#This Row],[CUSTOMER NAME]],Country[],2,0)</f>
        <v>India</v>
      </c>
      <c r="H159" s="1" t="str">
        <f>VLOOKUP(InputData[[#This Row],[CUSTOMER NAME]],Country[],3,0)</f>
        <v>Central</v>
      </c>
      <c r="I159" s="1" t="str">
        <f>TEXT(InputData[[#This Row],[DATE]],"mmm")</f>
        <v>Mar</v>
      </c>
      <c r="J159" s="1">
        <f>WEEKNUM(InputData[[#This Row],[DATE]])</f>
        <v>10</v>
      </c>
    </row>
    <row r="160" spans="1:10" x14ac:dyDescent="0.3">
      <c r="A160" s="3">
        <v>44259</v>
      </c>
      <c r="B160" s="6" t="s">
        <v>77</v>
      </c>
      <c r="C160" s="4" t="s">
        <v>26</v>
      </c>
      <c r="D160" s="5">
        <v>24.66</v>
      </c>
      <c r="E160" s="1">
        <v>13</v>
      </c>
      <c r="F160" s="1">
        <f>InputData[[#This Row],[UNIT PRICE ($)]]*InputData[[#This Row],[QUANTITY]]</f>
        <v>320.58</v>
      </c>
      <c r="G160" s="1" t="str">
        <f>VLOOKUP(InputData[[#This Row],[CUSTOMER NAME]],Country[],2,0)</f>
        <v>India</v>
      </c>
      <c r="H160" s="1" t="str">
        <f>VLOOKUP(InputData[[#This Row],[CUSTOMER NAME]],Country[],3,0)</f>
        <v>Western</v>
      </c>
      <c r="I160" s="1" t="str">
        <f>TEXT(InputData[[#This Row],[DATE]],"mmm")</f>
        <v>Mar</v>
      </c>
      <c r="J160" s="1">
        <f>WEEKNUM(InputData[[#This Row],[DATE]])</f>
        <v>10</v>
      </c>
    </row>
    <row r="161" spans="1:10" x14ac:dyDescent="0.3">
      <c r="A161" s="3">
        <v>44259</v>
      </c>
      <c r="B161" s="6" t="s">
        <v>83</v>
      </c>
      <c r="C161" s="4" t="s">
        <v>4</v>
      </c>
      <c r="D161" s="5">
        <v>48.84</v>
      </c>
      <c r="E161" s="1">
        <v>23</v>
      </c>
      <c r="F161" s="1">
        <f>InputData[[#This Row],[UNIT PRICE ($)]]*InputData[[#This Row],[QUANTITY]]</f>
        <v>1123.3200000000002</v>
      </c>
      <c r="G161" s="1" t="str">
        <f>VLOOKUP(InputData[[#This Row],[CUSTOMER NAME]],Country[],2,0)</f>
        <v>India</v>
      </c>
      <c r="H161" s="1" t="str">
        <f>VLOOKUP(InputData[[#This Row],[CUSTOMER NAME]],Country[],3,0)</f>
        <v>North</v>
      </c>
      <c r="I161" s="1" t="str">
        <f>TEXT(InputData[[#This Row],[DATE]],"mmm")</f>
        <v>Mar</v>
      </c>
      <c r="J161" s="1">
        <f>WEEKNUM(InputData[[#This Row],[DATE]])</f>
        <v>10</v>
      </c>
    </row>
    <row r="162" spans="1:10" x14ac:dyDescent="0.3">
      <c r="A162" s="3">
        <v>44259</v>
      </c>
      <c r="B162" s="6" t="s">
        <v>84</v>
      </c>
      <c r="C162" s="4" t="s">
        <v>25</v>
      </c>
      <c r="D162" s="5">
        <v>8.33</v>
      </c>
      <c r="E162" s="1">
        <v>26</v>
      </c>
      <c r="F162" s="1">
        <f>InputData[[#This Row],[UNIT PRICE ($)]]*InputData[[#This Row],[QUANTITY]]</f>
        <v>216.58</v>
      </c>
      <c r="G162" s="1" t="str">
        <f>VLOOKUP(InputData[[#This Row],[CUSTOMER NAME]],Country[],2,0)</f>
        <v>Ethiopia</v>
      </c>
      <c r="H162" s="1" t="str">
        <f>VLOOKUP(InputData[[#This Row],[CUSTOMER NAME]],Country[],3,0)</f>
        <v>Export</v>
      </c>
      <c r="I162" s="1" t="str">
        <f>TEXT(InputData[[#This Row],[DATE]],"mmm")</f>
        <v>Mar</v>
      </c>
      <c r="J162" s="1">
        <f>WEEKNUM(InputData[[#This Row],[DATE]])</f>
        <v>10</v>
      </c>
    </row>
    <row r="163" spans="1:10" x14ac:dyDescent="0.3">
      <c r="A163" s="3">
        <v>44260</v>
      </c>
      <c r="B163" s="6" t="s">
        <v>81</v>
      </c>
      <c r="C163" s="4" t="s">
        <v>40</v>
      </c>
      <c r="D163" s="5">
        <v>115.2</v>
      </c>
      <c r="E163" s="1">
        <v>33</v>
      </c>
      <c r="F163" s="1">
        <f>InputData[[#This Row],[UNIT PRICE ($)]]*InputData[[#This Row],[QUANTITY]]</f>
        <v>3801.6</v>
      </c>
      <c r="G163" s="1" t="str">
        <f>VLOOKUP(InputData[[#This Row],[CUSTOMER NAME]],Country[],2,0)</f>
        <v>India</v>
      </c>
      <c r="H163" s="1" t="str">
        <f>VLOOKUP(InputData[[#This Row],[CUSTOMER NAME]],Country[],3,0)</f>
        <v>East</v>
      </c>
      <c r="I163" s="1" t="str">
        <f>TEXT(InputData[[#This Row],[DATE]],"mmm")</f>
        <v>Mar</v>
      </c>
      <c r="J163" s="1">
        <f>WEEKNUM(InputData[[#This Row],[DATE]])</f>
        <v>10</v>
      </c>
    </row>
    <row r="164" spans="1:10" x14ac:dyDescent="0.3">
      <c r="A164" s="3">
        <v>44261</v>
      </c>
      <c r="B164" s="6" t="s">
        <v>77</v>
      </c>
      <c r="C164" s="4" t="s">
        <v>4</v>
      </c>
      <c r="D164" s="5">
        <v>48.84</v>
      </c>
      <c r="E164" s="1">
        <v>2</v>
      </c>
      <c r="F164" s="1">
        <f>InputData[[#This Row],[UNIT PRICE ($)]]*InputData[[#This Row],[QUANTITY]]</f>
        <v>97.68</v>
      </c>
      <c r="G164" s="1" t="str">
        <f>VLOOKUP(InputData[[#This Row],[CUSTOMER NAME]],Country[],2,0)</f>
        <v>India</v>
      </c>
      <c r="H164" s="1" t="str">
        <f>VLOOKUP(InputData[[#This Row],[CUSTOMER NAME]],Country[],3,0)</f>
        <v>Western</v>
      </c>
      <c r="I164" s="1" t="str">
        <f>TEXT(InputData[[#This Row],[DATE]],"mmm")</f>
        <v>Mar</v>
      </c>
      <c r="J164" s="1">
        <f>WEEKNUM(InputData[[#This Row],[DATE]])</f>
        <v>10</v>
      </c>
    </row>
    <row r="165" spans="1:10" x14ac:dyDescent="0.3">
      <c r="A165" s="3">
        <v>44262</v>
      </c>
      <c r="B165" s="6" t="s">
        <v>60</v>
      </c>
      <c r="C165" s="4" t="s">
        <v>3</v>
      </c>
      <c r="D165" s="5">
        <v>80.94</v>
      </c>
      <c r="E165" s="1">
        <v>1</v>
      </c>
      <c r="F165" s="1">
        <f>InputData[[#This Row],[UNIT PRICE ($)]]*InputData[[#This Row],[QUANTITY]]</f>
        <v>80.94</v>
      </c>
      <c r="G165" s="1" t="str">
        <f>VLOOKUP(InputData[[#This Row],[CUSTOMER NAME]],Country[],2,0)</f>
        <v>Nigeria</v>
      </c>
      <c r="H165" s="1" t="str">
        <f>VLOOKUP(InputData[[#This Row],[CUSTOMER NAME]],Country[],3,0)</f>
        <v>Export</v>
      </c>
      <c r="I165" s="1" t="str">
        <f>TEXT(InputData[[#This Row],[DATE]],"mmm")</f>
        <v>Mar</v>
      </c>
      <c r="J165" s="1">
        <f>WEEKNUM(InputData[[#This Row],[DATE]])</f>
        <v>11</v>
      </c>
    </row>
    <row r="166" spans="1:10" x14ac:dyDescent="0.3">
      <c r="A166" s="3">
        <v>44262</v>
      </c>
      <c r="B166" s="6" t="s">
        <v>110</v>
      </c>
      <c r="C166" s="4" t="s">
        <v>21</v>
      </c>
      <c r="D166" s="5">
        <v>162.54</v>
      </c>
      <c r="E166" s="1">
        <v>9</v>
      </c>
      <c r="F166" s="1">
        <f>InputData[[#This Row],[UNIT PRICE ($)]]*InputData[[#This Row],[QUANTITY]]</f>
        <v>1462.86</v>
      </c>
      <c r="G166" s="1" t="str">
        <f>VLOOKUP(InputData[[#This Row],[CUSTOMER NAME]],Country[],2,0)</f>
        <v>India</v>
      </c>
      <c r="H166" s="1" t="str">
        <f>VLOOKUP(InputData[[#This Row],[CUSTOMER NAME]],Country[],3,0)</f>
        <v>Western</v>
      </c>
      <c r="I166" s="1" t="str">
        <f>TEXT(InputData[[#This Row],[DATE]],"mmm")</f>
        <v>Mar</v>
      </c>
      <c r="J166" s="1">
        <f>WEEKNUM(InputData[[#This Row],[DATE]])</f>
        <v>11</v>
      </c>
    </row>
    <row r="167" spans="1:10" x14ac:dyDescent="0.3">
      <c r="A167" s="3">
        <v>44262</v>
      </c>
      <c r="B167" s="6" t="s">
        <v>71</v>
      </c>
      <c r="C167" s="4" t="s">
        <v>17</v>
      </c>
      <c r="D167" s="5">
        <v>156.78</v>
      </c>
      <c r="E167" s="1">
        <v>25</v>
      </c>
      <c r="F167" s="1">
        <f>InputData[[#This Row],[UNIT PRICE ($)]]*InputData[[#This Row],[QUANTITY]]</f>
        <v>3919.5</v>
      </c>
      <c r="G167" s="1" t="str">
        <f>VLOOKUP(InputData[[#This Row],[CUSTOMER NAME]],Country[],2,0)</f>
        <v>India</v>
      </c>
      <c r="H167" s="1" t="str">
        <f>VLOOKUP(InputData[[#This Row],[CUSTOMER NAME]],Country[],3,0)</f>
        <v>Central</v>
      </c>
      <c r="I167" s="1" t="str">
        <f>TEXT(InputData[[#This Row],[DATE]],"mmm")</f>
        <v>Mar</v>
      </c>
      <c r="J167" s="1">
        <f>WEEKNUM(InputData[[#This Row],[DATE]])</f>
        <v>11</v>
      </c>
    </row>
    <row r="168" spans="1:10" x14ac:dyDescent="0.3">
      <c r="A168" s="3">
        <v>44263</v>
      </c>
      <c r="B168" s="6" t="s">
        <v>108</v>
      </c>
      <c r="C168" s="4" t="s">
        <v>22</v>
      </c>
      <c r="D168" s="5">
        <v>141.57</v>
      </c>
      <c r="E168" s="1">
        <v>22</v>
      </c>
      <c r="F168" s="1">
        <f>InputData[[#This Row],[UNIT PRICE ($)]]*InputData[[#This Row],[QUANTITY]]</f>
        <v>3114.54</v>
      </c>
      <c r="G168" s="1" t="str">
        <f>VLOOKUP(InputData[[#This Row],[CUSTOMER NAME]],Country[],2,0)</f>
        <v>India</v>
      </c>
      <c r="H168" s="1" t="str">
        <f>VLOOKUP(InputData[[#This Row],[CUSTOMER NAME]],Country[],3,0)</f>
        <v>North</v>
      </c>
      <c r="I168" s="1" t="str">
        <f>TEXT(InputData[[#This Row],[DATE]],"mmm")</f>
        <v>Mar</v>
      </c>
      <c r="J168" s="1">
        <f>WEEKNUM(InputData[[#This Row],[DATE]])</f>
        <v>11</v>
      </c>
    </row>
    <row r="169" spans="1:10" x14ac:dyDescent="0.3">
      <c r="A169" s="3">
        <v>44263</v>
      </c>
      <c r="B169" s="6" t="s">
        <v>77</v>
      </c>
      <c r="C169" s="4" t="s">
        <v>44</v>
      </c>
      <c r="D169" s="5">
        <v>82.08</v>
      </c>
      <c r="E169" s="1">
        <v>9</v>
      </c>
      <c r="F169" s="1">
        <f>InputData[[#This Row],[UNIT PRICE ($)]]*InputData[[#This Row],[QUANTITY]]</f>
        <v>738.72</v>
      </c>
      <c r="G169" s="1" t="str">
        <f>VLOOKUP(InputData[[#This Row],[CUSTOMER NAME]],Country[],2,0)</f>
        <v>India</v>
      </c>
      <c r="H169" s="1" t="str">
        <f>VLOOKUP(InputData[[#This Row],[CUSTOMER NAME]],Country[],3,0)</f>
        <v>Western</v>
      </c>
      <c r="I169" s="1" t="str">
        <f>TEXT(InputData[[#This Row],[DATE]],"mmm")</f>
        <v>Mar</v>
      </c>
      <c r="J169" s="1">
        <f>WEEKNUM(InputData[[#This Row],[DATE]])</f>
        <v>11</v>
      </c>
    </row>
    <row r="170" spans="1:10" x14ac:dyDescent="0.3">
      <c r="A170" s="3">
        <v>44263</v>
      </c>
      <c r="B170" s="6" t="s">
        <v>84</v>
      </c>
      <c r="C170" s="4" t="s">
        <v>27</v>
      </c>
      <c r="D170" s="5">
        <v>57.120000000000005</v>
      </c>
      <c r="E170" s="1">
        <v>6</v>
      </c>
      <c r="F170" s="1">
        <f>InputData[[#This Row],[UNIT PRICE ($)]]*InputData[[#This Row],[QUANTITY]]</f>
        <v>342.72</v>
      </c>
      <c r="G170" s="1" t="str">
        <f>VLOOKUP(InputData[[#This Row],[CUSTOMER NAME]],Country[],2,0)</f>
        <v>Ethiopia</v>
      </c>
      <c r="H170" s="1" t="str">
        <f>VLOOKUP(InputData[[#This Row],[CUSTOMER NAME]],Country[],3,0)</f>
        <v>Export</v>
      </c>
      <c r="I170" s="1" t="str">
        <f>TEXT(InputData[[#This Row],[DATE]],"mmm")</f>
        <v>Mar</v>
      </c>
      <c r="J170" s="1">
        <f>WEEKNUM(InputData[[#This Row],[DATE]])</f>
        <v>11</v>
      </c>
    </row>
    <row r="171" spans="1:10" x14ac:dyDescent="0.3">
      <c r="A171" s="3">
        <v>44263</v>
      </c>
      <c r="B171" s="6" t="s">
        <v>89</v>
      </c>
      <c r="C171" s="4" t="s">
        <v>44</v>
      </c>
      <c r="D171" s="5">
        <v>82.08</v>
      </c>
      <c r="E171" s="1">
        <v>6</v>
      </c>
      <c r="F171" s="1">
        <f>InputData[[#This Row],[UNIT PRICE ($)]]*InputData[[#This Row],[QUANTITY]]</f>
        <v>492.48</v>
      </c>
      <c r="G171" s="1" t="str">
        <f>VLOOKUP(InputData[[#This Row],[CUSTOMER NAME]],Country[],2,0)</f>
        <v>Mexico</v>
      </c>
      <c r="H171" s="1" t="str">
        <f>VLOOKUP(InputData[[#This Row],[CUSTOMER NAME]],Country[],3,0)</f>
        <v>Export</v>
      </c>
      <c r="I171" s="1" t="str">
        <f>TEXT(InputData[[#This Row],[DATE]],"mmm")</f>
        <v>Mar</v>
      </c>
      <c r="J171" s="1">
        <f>WEEKNUM(InputData[[#This Row],[DATE]])</f>
        <v>11</v>
      </c>
    </row>
    <row r="172" spans="1:10" x14ac:dyDescent="0.3">
      <c r="A172" s="3">
        <v>44264</v>
      </c>
      <c r="B172" s="6" t="s">
        <v>63</v>
      </c>
      <c r="C172" s="4" t="s">
        <v>30</v>
      </c>
      <c r="D172" s="5">
        <v>201.28</v>
      </c>
      <c r="E172" s="1">
        <v>3</v>
      </c>
      <c r="F172" s="1">
        <f>InputData[[#This Row],[UNIT PRICE ($)]]*InputData[[#This Row],[QUANTITY]]</f>
        <v>603.84</v>
      </c>
      <c r="G172" s="1" t="str">
        <f>VLOOKUP(InputData[[#This Row],[CUSTOMER NAME]],Country[],2,0)</f>
        <v>Saudi Arabia</v>
      </c>
      <c r="H172" s="1" t="str">
        <f>VLOOKUP(InputData[[#This Row],[CUSTOMER NAME]],Country[],3,0)</f>
        <v>Export</v>
      </c>
      <c r="I172" s="1" t="str">
        <f>TEXT(InputData[[#This Row],[DATE]],"mmm")</f>
        <v>Mar</v>
      </c>
      <c r="J172" s="1">
        <f>WEEKNUM(InputData[[#This Row],[DATE]])</f>
        <v>11</v>
      </c>
    </row>
    <row r="173" spans="1:10" x14ac:dyDescent="0.3">
      <c r="A173" s="3">
        <v>44264</v>
      </c>
      <c r="B173" s="6" t="s">
        <v>75</v>
      </c>
      <c r="C173" s="4" t="s">
        <v>4</v>
      </c>
      <c r="D173" s="5">
        <v>48.84</v>
      </c>
      <c r="E173" s="1">
        <v>11</v>
      </c>
      <c r="F173" s="1">
        <f>InputData[[#This Row],[UNIT PRICE ($)]]*InputData[[#This Row],[QUANTITY]]</f>
        <v>537.24</v>
      </c>
      <c r="G173" s="1" t="str">
        <f>VLOOKUP(InputData[[#This Row],[CUSTOMER NAME]],Country[],2,0)</f>
        <v>Russia</v>
      </c>
      <c r="H173" s="1" t="str">
        <f>VLOOKUP(InputData[[#This Row],[CUSTOMER NAME]],Country[],3,0)</f>
        <v>Export</v>
      </c>
      <c r="I173" s="1" t="str">
        <f>TEXT(InputData[[#This Row],[DATE]],"mmm")</f>
        <v>Mar</v>
      </c>
      <c r="J173" s="1">
        <f>WEEKNUM(InputData[[#This Row],[DATE]])</f>
        <v>11</v>
      </c>
    </row>
    <row r="174" spans="1:10" x14ac:dyDescent="0.3">
      <c r="A174" s="3">
        <v>44264</v>
      </c>
      <c r="B174" s="6" t="s">
        <v>77</v>
      </c>
      <c r="C174" s="4" t="s">
        <v>29</v>
      </c>
      <c r="D174" s="5">
        <v>53.11</v>
      </c>
      <c r="E174" s="1">
        <v>6</v>
      </c>
      <c r="F174" s="1">
        <f>InputData[[#This Row],[UNIT PRICE ($)]]*InputData[[#This Row],[QUANTITY]]</f>
        <v>318.65999999999997</v>
      </c>
      <c r="G174" s="1" t="str">
        <f>VLOOKUP(InputData[[#This Row],[CUSTOMER NAME]],Country[],2,0)</f>
        <v>India</v>
      </c>
      <c r="H174" s="1" t="str">
        <f>VLOOKUP(InputData[[#This Row],[CUSTOMER NAME]],Country[],3,0)</f>
        <v>Western</v>
      </c>
      <c r="I174" s="1" t="str">
        <f>TEXT(InputData[[#This Row],[DATE]],"mmm")</f>
        <v>Mar</v>
      </c>
      <c r="J174" s="1">
        <f>WEEKNUM(InputData[[#This Row],[DATE]])</f>
        <v>11</v>
      </c>
    </row>
    <row r="175" spans="1:10" x14ac:dyDescent="0.3">
      <c r="A175" s="3">
        <v>44265</v>
      </c>
      <c r="B175" s="6" t="s">
        <v>61</v>
      </c>
      <c r="C175" s="4" t="s">
        <v>33</v>
      </c>
      <c r="D175" s="5">
        <v>119.7</v>
      </c>
      <c r="E175" s="1">
        <v>12</v>
      </c>
      <c r="F175" s="1">
        <f>InputData[[#This Row],[UNIT PRICE ($)]]*InputData[[#This Row],[QUANTITY]]</f>
        <v>1436.4</v>
      </c>
      <c r="G175" s="1" t="str">
        <f>VLOOKUP(InputData[[#This Row],[CUSTOMER NAME]],Country[],2,0)</f>
        <v>Bangladesh</v>
      </c>
      <c r="H175" s="1" t="str">
        <f>VLOOKUP(InputData[[#This Row],[CUSTOMER NAME]],Country[],3,0)</f>
        <v>Export</v>
      </c>
      <c r="I175" s="1" t="str">
        <f>TEXT(InputData[[#This Row],[DATE]],"mmm")</f>
        <v>Mar</v>
      </c>
      <c r="J175" s="1">
        <f>WEEKNUM(InputData[[#This Row],[DATE]])</f>
        <v>11</v>
      </c>
    </row>
    <row r="176" spans="1:10" x14ac:dyDescent="0.3">
      <c r="A176" s="3">
        <v>44265</v>
      </c>
      <c r="B176" s="6" t="s">
        <v>75</v>
      </c>
      <c r="C176" s="4" t="s">
        <v>2</v>
      </c>
      <c r="D176" s="5">
        <v>142.80000000000001</v>
      </c>
      <c r="E176" s="1">
        <v>6</v>
      </c>
      <c r="F176" s="1">
        <f>InputData[[#This Row],[UNIT PRICE ($)]]*InputData[[#This Row],[QUANTITY]]</f>
        <v>856.80000000000007</v>
      </c>
      <c r="G176" s="1" t="str">
        <f>VLOOKUP(InputData[[#This Row],[CUSTOMER NAME]],Country[],2,0)</f>
        <v>Russia</v>
      </c>
      <c r="H176" s="1" t="str">
        <f>VLOOKUP(InputData[[#This Row],[CUSTOMER NAME]],Country[],3,0)</f>
        <v>Export</v>
      </c>
      <c r="I176" s="1" t="str">
        <f>TEXT(InputData[[#This Row],[DATE]],"mmm")</f>
        <v>Mar</v>
      </c>
      <c r="J176" s="1">
        <f>WEEKNUM(InputData[[#This Row],[DATE]])</f>
        <v>11</v>
      </c>
    </row>
    <row r="177" spans="1:10" x14ac:dyDescent="0.3">
      <c r="A177" s="3">
        <v>44266</v>
      </c>
      <c r="B177" s="6" t="s">
        <v>76</v>
      </c>
      <c r="C177" s="4" t="s">
        <v>32</v>
      </c>
      <c r="D177" s="5">
        <v>117.48</v>
      </c>
      <c r="E177" s="1">
        <v>8</v>
      </c>
      <c r="F177" s="1">
        <f>InputData[[#This Row],[UNIT PRICE ($)]]*InputData[[#This Row],[QUANTITY]]</f>
        <v>939.84</v>
      </c>
      <c r="G177" s="1" t="str">
        <f>VLOOKUP(InputData[[#This Row],[CUSTOMER NAME]],Country[],2,0)</f>
        <v>Saudi Arabia</v>
      </c>
      <c r="H177" s="1" t="str">
        <f>VLOOKUP(InputData[[#This Row],[CUSTOMER NAME]],Country[],3,0)</f>
        <v>Export</v>
      </c>
      <c r="I177" s="1" t="str">
        <f>TEXT(InputData[[#This Row],[DATE]],"mmm")</f>
        <v>Mar</v>
      </c>
      <c r="J177" s="1">
        <f>WEEKNUM(InputData[[#This Row],[DATE]])</f>
        <v>11</v>
      </c>
    </row>
    <row r="178" spans="1:10" x14ac:dyDescent="0.3">
      <c r="A178" s="3">
        <v>44266</v>
      </c>
      <c r="B178" s="6" t="s">
        <v>77</v>
      </c>
      <c r="C178" s="4" t="s">
        <v>25</v>
      </c>
      <c r="D178" s="5">
        <v>8.33</v>
      </c>
      <c r="E178" s="1">
        <v>11</v>
      </c>
      <c r="F178" s="1">
        <f>InputData[[#This Row],[UNIT PRICE ($)]]*InputData[[#This Row],[QUANTITY]]</f>
        <v>91.63</v>
      </c>
      <c r="G178" s="1" t="str">
        <f>VLOOKUP(InputData[[#This Row],[CUSTOMER NAME]],Country[],2,0)</f>
        <v>India</v>
      </c>
      <c r="H178" s="1" t="str">
        <f>VLOOKUP(InputData[[#This Row],[CUSTOMER NAME]],Country[],3,0)</f>
        <v>Western</v>
      </c>
      <c r="I178" s="1" t="str">
        <f>TEXT(InputData[[#This Row],[DATE]],"mmm")</f>
        <v>Mar</v>
      </c>
      <c r="J178" s="1">
        <f>WEEKNUM(InputData[[#This Row],[DATE]])</f>
        <v>11</v>
      </c>
    </row>
    <row r="179" spans="1:10" x14ac:dyDescent="0.3">
      <c r="A179" s="3">
        <v>44266</v>
      </c>
      <c r="B179" s="6" t="s">
        <v>88</v>
      </c>
      <c r="C179" s="4" t="s">
        <v>12</v>
      </c>
      <c r="D179" s="5">
        <v>94.17</v>
      </c>
      <c r="E179" s="1">
        <v>36</v>
      </c>
      <c r="F179" s="1">
        <f>InputData[[#This Row],[UNIT PRICE ($)]]*InputData[[#This Row],[QUANTITY]]</f>
        <v>3390.12</v>
      </c>
      <c r="G179" s="1" t="str">
        <f>VLOOKUP(InputData[[#This Row],[CUSTOMER NAME]],Country[],2,0)</f>
        <v>India</v>
      </c>
      <c r="H179" s="1" t="str">
        <f>VLOOKUP(InputData[[#This Row],[CUSTOMER NAME]],Country[],3,0)</f>
        <v>South</v>
      </c>
      <c r="I179" s="1" t="str">
        <f>TEXT(InputData[[#This Row],[DATE]],"mmm")</f>
        <v>Mar</v>
      </c>
      <c r="J179" s="1">
        <f>WEEKNUM(InputData[[#This Row],[DATE]])</f>
        <v>11</v>
      </c>
    </row>
    <row r="180" spans="1:10" x14ac:dyDescent="0.3">
      <c r="A180" s="3">
        <v>44268</v>
      </c>
      <c r="B180" s="6" t="s">
        <v>68</v>
      </c>
      <c r="C180" s="4" t="s">
        <v>35</v>
      </c>
      <c r="D180" s="5">
        <v>6.7</v>
      </c>
      <c r="E180" s="1">
        <v>10</v>
      </c>
      <c r="F180" s="1">
        <f>InputData[[#This Row],[UNIT PRICE ($)]]*InputData[[#This Row],[QUANTITY]]</f>
        <v>67</v>
      </c>
      <c r="G180" s="1" t="str">
        <f>VLOOKUP(InputData[[#This Row],[CUSTOMER NAME]],Country[],2,0)</f>
        <v>Russia</v>
      </c>
      <c r="H180" s="1" t="str">
        <f>VLOOKUP(InputData[[#This Row],[CUSTOMER NAME]],Country[],3,0)</f>
        <v>Export</v>
      </c>
      <c r="I180" s="1" t="str">
        <f>TEXT(InputData[[#This Row],[DATE]],"mmm")</f>
        <v>Mar</v>
      </c>
      <c r="J180" s="1">
        <f>WEEKNUM(InputData[[#This Row],[DATE]])</f>
        <v>11</v>
      </c>
    </row>
    <row r="181" spans="1:10" x14ac:dyDescent="0.3">
      <c r="A181" s="3">
        <v>44268</v>
      </c>
      <c r="B181" s="6" t="s">
        <v>73</v>
      </c>
      <c r="C181" s="4" t="s">
        <v>28</v>
      </c>
      <c r="D181" s="5">
        <v>41.81</v>
      </c>
      <c r="E181" s="1">
        <v>10</v>
      </c>
      <c r="F181" s="1">
        <f>InputData[[#This Row],[UNIT PRICE ($)]]*InputData[[#This Row],[QUANTITY]]</f>
        <v>418.1</v>
      </c>
      <c r="G181" s="1" t="str">
        <f>VLOOKUP(InputData[[#This Row],[CUSTOMER NAME]],Country[],2,0)</f>
        <v>India</v>
      </c>
      <c r="H181" s="1" t="str">
        <f>VLOOKUP(InputData[[#This Row],[CUSTOMER NAME]],Country[],3,0)</f>
        <v>East</v>
      </c>
      <c r="I181" s="1" t="str">
        <f>TEXT(InputData[[#This Row],[DATE]],"mmm")</f>
        <v>Mar</v>
      </c>
      <c r="J181" s="1">
        <f>WEEKNUM(InputData[[#This Row],[DATE]])</f>
        <v>11</v>
      </c>
    </row>
    <row r="182" spans="1:10" x14ac:dyDescent="0.3">
      <c r="A182" s="3">
        <v>44269</v>
      </c>
      <c r="B182" s="6" t="s">
        <v>63</v>
      </c>
      <c r="C182" s="4" t="s">
        <v>22</v>
      </c>
      <c r="D182" s="5">
        <v>141.57</v>
      </c>
      <c r="E182" s="1">
        <v>15</v>
      </c>
      <c r="F182" s="1">
        <f>InputData[[#This Row],[UNIT PRICE ($)]]*InputData[[#This Row],[QUANTITY]]</f>
        <v>2123.5499999999997</v>
      </c>
      <c r="G182" s="1" t="str">
        <f>VLOOKUP(InputData[[#This Row],[CUSTOMER NAME]],Country[],2,0)</f>
        <v>Saudi Arabia</v>
      </c>
      <c r="H182" s="1" t="str">
        <f>VLOOKUP(InputData[[#This Row],[CUSTOMER NAME]],Country[],3,0)</f>
        <v>Export</v>
      </c>
      <c r="I182" s="1" t="str">
        <f>TEXT(InputData[[#This Row],[DATE]],"mmm")</f>
        <v>Mar</v>
      </c>
      <c r="J182" s="1">
        <f>WEEKNUM(InputData[[#This Row],[DATE]])</f>
        <v>12</v>
      </c>
    </row>
    <row r="183" spans="1:10" x14ac:dyDescent="0.3">
      <c r="A183" s="3">
        <v>44269</v>
      </c>
      <c r="B183" s="6" t="s">
        <v>74</v>
      </c>
      <c r="C183" s="4" t="s">
        <v>16</v>
      </c>
      <c r="D183" s="5">
        <v>16.64</v>
      </c>
      <c r="E183" s="1">
        <v>2</v>
      </c>
      <c r="F183" s="1">
        <f>InputData[[#This Row],[UNIT PRICE ($)]]*InputData[[#This Row],[QUANTITY]]</f>
        <v>33.28</v>
      </c>
      <c r="G183" s="1" t="str">
        <f>VLOOKUP(InputData[[#This Row],[CUSTOMER NAME]],Country[],2,0)</f>
        <v>Brazil</v>
      </c>
      <c r="H183" s="1" t="str">
        <f>VLOOKUP(InputData[[#This Row],[CUSTOMER NAME]],Country[],3,0)</f>
        <v>Export</v>
      </c>
      <c r="I183" s="1" t="str">
        <f>TEXT(InputData[[#This Row],[DATE]],"mmm")</f>
        <v>Mar</v>
      </c>
      <c r="J183" s="1">
        <f>WEEKNUM(InputData[[#This Row],[DATE]])</f>
        <v>12</v>
      </c>
    </row>
    <row r="184" spans="1:10" x14ac:dyDescent="0.3">
      <c r="A184" s="3">
        <v>44269</v>
      </c>
      <c r="B184" s="6" t="s">
        <v>79</v>
      </c>
      <c r="C184" s="4" t="s">
        <v>42</v>
      </c>
      <c r="D184" s="5">
        <v>162</v>
      </c>
      <c r="E184" s="1">
        <v>32</v>
      </c>
      <c r="F184" s="1">
        <f>InputData[[#This Row],[UNIT PRICE ($)]]*InputData[[#This Row],[QUANTITY]]</f>
        <v>5184</v>
      </c>
      <c r="G184" s="1" t="str">
        <f>VLOOKUP(InputData[[#This Row],[CUSTOMER NAME]],Country[],2,0)</f>
        <v>United Kingdom</v>
      </c>
      <c r="H184" s="1" t="str">
        <f>VLOOKUP(InputData[[#This Row],[CUSTOMER NAME]],Country[],3,0)</f>
        <v>Export</v>
      </c>
      <c r="I184" s="1" t="str">
        <f>TEXT(InputData[[#This Row],[DATE]],"mmm")</f>
        <v>Mar</v>
      </c>
      <c r="J184" s="1">
        <f>WEEKNUM(InputData[[#This Row],[DATE]])</f>
        <v>12</v>
      </c>
    </row>
    <row r="185" spans="1:10" x14ac:dyDescent="0.3">
      <c r="A185" s="3">
        <v>44269</v>
      </c>
      <c r="B185" s="6" t="s">
        <v>116</v>
      </c>
      <c r="C185" s="4" t="s">
        <v>26</v>
      </c>
      <c r="D185" s="5">
        <v>24.66</v>
      </c>
      <c r="E185" s="1">
        <v>13</v>
      </c>
      <c r="F185" s="1">
        <f>InputData[[#This Row],[UNIT PRICE ($)]]*InputData[[#This Row],[QUANTITY]]</f>
        <v>320.58</v>
      </c>
      <c r="G185" s="1" t="str">
        <f>VLOOKUP(InputData[[#This Row],[CUSTOMER NAME]],Country[],2,0)</f>
        <v>Germany</v>
      </c>
      <c r="H185" s="1" t="str">
        <f>VLOOKUP(InputData[[#This Row],[CUSTOMER NAME]],Country[],3,0)</f>
        <v>Export</v>
      </c>
      <c r="I185" s="1" t="str">
        <f>TEXT(InputData[[#This Row],[DATE]],"mmm")</f>
        <v>Mar</v>
      </c>
      <c r="J185" s="1">
        <f>WEEKNUM(InputData[[#This Row],[DATE]])</f>
        <v>12</v>
      </c>
    </row>
    <row r="186" spans="1:10" x14ac:dyDescent="0.3">
      <c r="A186" s="3">
        <v>44270</v>
      </c>
      <c r="B186" s="6" t="s">
        <v>73</v>
      </c>
      <c r="C186" s="4" t="s">
        <v>36</v>
      </c>
      <c r="D186" s="5">
        <v>96.3</v>
      </c>
      <c r="E186" s="1">
        <v>9</v>
      </c>
      <c r="F186" s="1">
        <f>InputData[[#This Row],[UNIT PRICE ($)]]*InputData[[#This Row],[QUANTITY]]</f>
        <v>866.69999999999993</v>
      </c>
      <c r="G186" s="1" t="str">
        <f>VLOOKUP(InputData[[#This Row],[CUSTOMER NAME]],Country[],2,0)</f>
        <v>India</v>
      </c>
      <c r="H186" s="1" t="str">
        <f>VLOOKUP(InputData[[#This Row],[CUSTOMER NAME]],Country[],3,0)</f>
        <v>East</v>
      </c>
      <c r="I186" s="1" t="str">
        <f>TEXT(InputData[[#This Row],[DATE]],"mmm")</f>
        <v>Mar</v>
      </c>
      <c r="J186" s="1">
        <f>WEEKNUM(InputData[[#This Row],[DATE]])</f>
        <v>12</v>
      </c>
    </row>
    <row r="187" spans="1:10" x14ac:dyDescent="0.3">
      <c r="A187" s="3">
        <v>44270</v>
      </c>
      <c r="B187" s="6" t="s">
        <v>81</v>
      </c>
      <c r="C187" s="4" t="s">
        <v>39</v>
      </c>
      <c r="D187" s="5">
        <v>42.55</v>
      </c>
      <c r="E187" s="1">
        <v>11</v>
      </c>
      <c r="F187" s="1">
        <f>InputData[[#This Row],[UNIT PRICE ($)]]*InputData[[#This Row],[QUANTITY]]</f>
        <v>468.04999999999995</v>
      </c>
      <c r="G187" s="1" t="str">
        <f>VLOOKUP(InputData[[#This Row],[CUSTOMER NAME]],Country[],2,0)</f>
        <v>India</v>
      </c>
      <c r="H187" s="1" t="str">
        <f>VLOOKUP(InputData[[#This Row],[CUSTOMER NAME]],Country[],3,0)</f>
        <v>East</v>
      </c>
      <c r="I187" s="1" t="str">
        <f>TEXT(InputData[[#This Row],[DATE]],"mmm")</f>
        <v>Mar</v>
      </c>
      <c r="J187" s="1">
        <f>WEEKNUM(InputData[[#This Row],[DATE]])</f>
        <v>12</v>
      </c>
    </row>
    <row r="188" spans="1:10" x14ac:dyDescent="0.3">
      <c r="A188" s="3">
        <v>44271</v>
      </c>
      <c r="B188" s="6" t="s">
        <v>63</v>
      </c>
      <c r="C188" s="4" t="s">
        <v>12</v>
      </c>
      <c r="D188" s="5">
        <v>94.17</v>
      </c>
      <c r="E188" s="1">
        <v>14</v>
      </c>
      <c r="F188" s="1">
        <f>InputData[[#This Row],[UNIT PRICE ($)]]*InputData[[#This Row],[QUANTITY]]</f>
        <v>1318.38</v>
      </c>
      <c r="G188" s="1" t="str">
        <f>VLOOKUP(InputData[[#This Row],[CUSTOMER NAME]],Country[],2,0)</f>
        <v>Saudi Arabia</v>
      </c>
      <c r="H188" s="1" t="str">
        <f>VLOOKUP(InputData[[#This Row],[CUSTOMER NAME]],Country[],3,0)</f>
        <v>Export</v>
      </c>
      <c r="I188" s="1" t="str">
        <f>TEXT(InputData[[#This Row],[DATE]],"mmm")</f>
        <v>Mar</v>
      </c>
      <c r="J188" s="1">
        <f>WEEKNUM(InputData[[#This Row],[DATE]])</f>
        <v>12</v>
      </c>
    </row>
    <row r="189" spans="1:10" x14ac:dyDescent="0.3">
      <c r="A189" s="3">
        <v>44271</v>
      </c>
      <c r="B189" s="6" t="s">
        <v>89</v>
      </c>
      <c r="C189" s="4" t="s">
        <v>22</v>
      </c>
      <c r="D189" s="5">
        <v>141.57</v>
      </c>
      <c r="E189" s="1">
        <v>29</v>
      </c>
      <c r="F189" s="1">
        <f>InputData[[#This Row],[UNIT PRICE ($)]]*InputData[[#This Row],[QUANTITY]]</f>
        <v>4105.53</v>
      </c>
      <c r="G189" s="1" t="str">
        <f>VLOOKUP(InputData[[#This Row],[CUSTOMER NAME]],Country[],2,0)</f>
        <v>Mexico</v>
      </c>
      <c r="H189" s="1" t="str">
        <f>VLOOKUP(InputData[[#This Row],[CUSTOMER NAME]],Country[],3,0)</f>
        <v>Export</v>
      </c>
      <c r="I189" s="1" t="str">
        <f>TEXT(InputData[[#This Row],[DATE]],"mmm")</f>
        <v>Mar</v>
      </c>
      <c r="J189" s="1">
        <f>WEEKNUM(InputData[[#This Row],[DATE]])</f>
        <v>12</v>
      </c>
    </row>
    <row r="190" spans="1:10" x14ac:dyDescent="0.3">
      <c r="A190" s="3">
        <v>44273</v>
      </c>
      <c r="B190" s="6" t="s">
        <v>63</v>
      </c>
      <c r="C190" s="4" t="s">
        <v>42</v>
      </c>
      <c r="D190" s="5">
        <v>162</v>
      </c>
      <c r="E190" s="1">
        <v>8</v>
      </c>
      <c r="F190" s="1">
        <f>InputData[[#This Row],[UNIT PRICE ($)]]*InputData[[#This Row],[QUANTITY]]</f>
        <v>1296</v>
      </c>
      <c r="G190" s="1" t="str">
        <f>VLOOKUP(InputData[[#This Row],[CUSTOMER NAME]],Country[],2,0)</f>
        <v>Saudi Arabia</v>
      </c>
      <c r="H190" s="1" t="str">
        <f>VLOOKUP(InputData[[#This Row],[CUSTOMER NAME]],Country[],3,0)</f>
        <v>Export</v>
      </c>
      <c r="I190" s="1" t="str">
        <f>TEXT(InputData[[#This Row],[DATE]],"mmm")</f>
        <v>Mar</v>
      </c>
      <c r="J190" s="1">
        <f>WEEKNUM(InputData[[#This Row],[DATE]])</f>
        <v>12</v>
      </c>
    </row>
    <row r="191" spans="1:10" x14ac:dyDescent="0.3">
      <c r="A191" s="3">
        <v>44273</v>
      </c>
      <c r="B191" s="6" t="s">
        <v>67</v>
      </c>
      <c r="C191" s="4" t="s">
        <v>19</v>
      </c>
      <c r="D191" s="5">
        <v>210</v>
      </c>
      <c r="E191" s="1">
        <v>2</v>
      </c>
      <c r="F191" s="1">
        <f>InputData[[#This Row],[UNIT PRICE ($)]]*InputData[[#This Row],[QUANTITY]]</f>
        <v>420</v>
      </c>
      <c r="G191" s="1" t="str">
        <f>VLOOKUP(InputData[[#This Row],[CUSTOMER NAME]],Country[],2,0)</f>
        <v>United Kingdom</v>
      </c>
      <c r="H191" s="1" t="str">
        <f>VLOOKUP(InputData[[#This Row],[CUSTOMER NAME]],Country[],3,0)</f>
        <v>Export</v>
      </c>
      <c r="I191" s="1" t="str">
        <f>TEXT(InputData[[#This Row],[DATE]],"mmm")</f>
        <v>Mar</v>
      </c>
      <c r="J191" s="1">
        <f>WEEKNUM(InputData[[#This Row],[DATE]])</f>
        <v>12</v>
      </c>
    </row>
    <row r="192" spans="1:10" x14ac:dyDescent="0.3">
      <c r="A192" s="3">
        <v>44273</v>
      </c>
      <c r="B192" s="6" t="s">
        <v>68</v>
      </c>
      <c r="C192" s="4" t="s">
        <v>27</v>
      </c>
      <c r="D192" s="5">
        <v>57.120000000000005</v>
      </c>
      <c r="E192" s="1">
        <v>10</v>
      </c>
      <c r="F192" s="1">
        <f>InputData[[#This Row],[UNIT PRICE ($)]]*InputData[[#This Row],[QUANTITY]]</f>
        <v>571.20000000000005</v>
      </c>
      <c r="G192" s="1" t="str">
        <f>VLOOKUP(InputData[[#This Row],[CUSTOMER NAME]],Country[],2,0)</f>
        <v>Russia</v>
      </c>
      <c r="H192" s="1" t="str">
        <f>VLOOKUP(InputData[[#This Row],[CUSTOMER NAME]],Country[],3,0)</f>
        <v>Export</v>
      </c>
      <c r="I192" s="1" t="str">
        <f>TEXT(InputData[[#This Row],[DATE]],"mmm")</f>
        <v>Mar</v>
      </c>
      <c r="J192" s="1">
        <f>WEEKNUM(InputData[[#This Row],[DATE]])</f>
        <v>12</v>
      </c>
    </row>
    <row r="193" spans="1:10" x14ac:dyDescent="0.3">
      <c r="A193" s="3">
        <v>44274</v>
      </c>
      <c r="B193" s="6" t="s">
        <v>65</v>
      </c>
      <c r="C193" s="4" t="s">
        <v>39</v>
      </c>
      <c r="D193" s="5">
        <v>42.55</v>
      </c>
      <c r="E193" s="1">
        <v>18</v>
      </c>
      <c r="F193" s="1">
        <f>InputData[[#This Row],[UNIT PRICE ($)]]*InputData[[#This Row],[QUANTITY]]</f>
        <v>765.9</v>
      </c>
      <c r="G193" s="1" t="str">
        <f>VLOOKUP(InputData[[#This Row],[CUSTOMER NAME]],Country[],2,0)</f>
        <v>Pakistan</v>
      </c>
      <c r="H193" s="1" t="str">
        <f>VLOOKUP(InputData[[#This Row],[CUSTOMER NAME]],Country[],3,0)</f>
        <v>Export</v>
      </c>
      <c r="I193" s="1" t="str">
        <f>TEXT(InputData[[#This Row],[DATE]],"mmm")</f>
        <v>Mar</v>
      </c>
      <c r="J193" s="1">
        <f>WEEKNUM(InputData[[#This Row],[DATE]])</f>
        <v>12</v>
      </c>
    </row>
    <row r="194" spans="1:10" x14ac:dyDescent="0.3">
      <c r="A194" s="3">
        <v>44274</v>
      </c>
      <c r="B194" s="6" t="s">
        <v>74</v>
      </c>
      <c r="C194" s="4" t="s">
        <v>6</v>
      </c>
      <c r="D194" s="5">
        <v>85.5</v>
      </c>
      <c r="E194" s="1">
        <v>17</v>
      </c>
      <c r="F194" s="1">
        <f>InputData[[#This Row],[UNIT PRICE ($)]]*InputData[[#This Row],[QUANTITY]]</f>
        <v>1453.5</v>
      </c>
      <c r="G194" s="1" t="str">
        <f>VLOOKUP(InputData[[#This Row],[CUSTOMER NAME]],Country[],2,0)</f>
        <v>Brazil</v>
      </c>
      <c r="H194" s="1" t="str">
        <f>VLOOKUP(InputData[[#This Row],[CUSTOMER NAME]],Country[],3,0)</f>
        <v>Export</v>
      </c>
      <c r="I194" s="1" t="str">
        <f>TEXT(InputData[[#This Row],[DATE]],"mmm")</f>
        <v>Mar</v>
      </c>
      <c r="J194" s="1">
        <f>WEEKNUM(InputData[[#This Row],[DATE]])</f>
        <v>12</v>
      </c>
    </row>
    <row r="195" spans="1:10" x14ac:dyDescent="0.3">
      <c r="A195" s="3">
        <v>44274</v>
      </c>
      <c r="B195" s="6" t="s">
        <v>80</v>
      </c>
      <c r="C195" s="4" t="s">
        <v>28</v>
      </c>
      <c r="D195" s="5">
        <v>41.81</v>
      </c>
      <c r="E195" s="1">
        <v>9</v>
      </c>
      <c r="F195" s="1">
        <f>InputData[[#This Row],[UNIT PRICE ($)]]*InputData[[#This Row],[QUANTITY]]</f>
        <v>376.29</v>
      </c>
      <c r="G195" s="1" t="str">
        <f>VLOOKUP(InputData[[#This Row],[CUSTOMER NAME]],Country[],2,0)</f>
        <v>South Africa</v>
      </c>
      <c r="H195" s="1" t="str">
        <f>VLOOKUP(InputData[[#This Row],[CUSTOMER NAME]],Country[],3,0)</f>
        <v>Export</v>
      </c>
      <c r="I195" s="1" t="str">
        <f>TEXT(InputData[[#This Row],[DATE]],"mmm")</f>
        <v>Mar</v>
      </c>
      <c r="J195" s="1">
        <f>WEEKNUM(InputData[[#This Row],[DATE]])</f>
        <v>12</v>
      </c>
    </row>
    <row r="196" spans="1:10" x14ac:dyDescent="0.3">
      <c r="A196" s="3">
        <v>44274</v>
      </c>
      <c r="B196" s="6" t="s">
        <v>83</v>
      </c>
      <c r="C196" s="4" t="s">
        <v>6</v>
      </c>
      <c r="D196" s="5">
        <v>85.5</v>
      </c>
      <c r="E196" s="1">
        <v>17</v>
      </c>
      <c r="F196" s="1">
        <f>InputData[[#This Row],[UNIT PRICE ($)]]*InputData[[#This Row],[QUANTITY]]</f>
        <v>1453.5</v>
      </c>
      <c r="G196" s="1" t="str">
        <f>VLOOKUP(InputData[[#This Row],[CUSTOMER NAME]],Country[],2,0)</f>
        <v>India</v>
      </c>
      <c r="H196" s="1" t="str">
        <f>VLOOKUP(InputData[[#This Row],[CUSTOMER NAME]],Country[],3,0)</f>
        <v>North</v>
      </c>
      <c r="I196" s="1" t="str">
        <f>TEXT(InputData[[#This Row],[DATE]],"mmm")</f>
        <v>Mar</v>
      </c>
      <c r="J196" s="1">
        <f>WEEKNUM(InputData[[#This Row],[DATE]])</f>
        <v>12</v>
      </c>
    </row>
    <row r="197" spans="1:10" x14ac:dyDescent="0.3">
      <c r="A197" s="3">
        <v>44274</v>
      </c>
      <c r="B197" s="6" t="s">
        <v>85</v>
      </c>
      <c r="C197" s="4" t="s">
        <v>2</v>
      </c>
      <c r="D197" s="5">
        <v>142.80000000000001</v>
      </c>
      <c r="E197" s="1">
        <v>15</v>
      </c>
      <c r="F197" s="1">
        <f>InputData[[#This Row],[UNIT PRICE ($)]]*InputData[[#This Row],[QUANTITY]]</f>
        <v>2142</v>
      </c>
      <c r="G197" s="1" t="str">
        <f>VLOOKUP(InputData[[#This Row],[CUSTOMER NAME]],Country[],2,0)</f>
        <v>India</v>
      </c>
      <c r="H197" s="1" t="str">
        <f>VLOOKUP(InputData[[#This Row],[CUSTOMER NAME]],Country[],3,0)</f>
        <v>Northeast</v>
      </c>
      <c r="I197" s="1" t="str">
        <f>TEXT(InputData[[#This Row],[DATE]],"mmm")</f>
        <v>Mar</v>
      </c>
      <c r="J197" s="1">
        <f>WEEKNUM(InputData[[#This Row],[DATE]])</f>
        <v>12</v>
      </c>
    </row>
    <row r="198" spans="1:10" x14ac:dyDescent="0.3">
      <c r="A198" s="3">
        <v>44274</v>
      </c>
      <c r="B198" s="6" t="s">
        <v>86</v>
      </c>
      <c r="C198" s="4" t="s">
        <v>41</v>
      </c>
      <c r="D198" s="5">
        <v>173.88</v>
      </c>
      <c r="E198" s="1">
        <v>6</v>
      </c>
      <c r="F198" s="1">
        <f>InputData[[#This Row],[UNIT PRICE ($)]]*InputData[[#This Row],[QUANTITY]]</f>
        <v>1043.28</v>
      </c>
      <c r="G198" s="1" t="str">
        <f>VLOOKUP(InputData[[#This Row],[CUSTOMER NAME]],Country[],2,0)</f>
        <v>India</v>
      </c>
      <c r="H198" s="1" t="str">
        <f>VLOOKUP(InputData[[#This Row],[CUSTOMER NAME]],Country[],3,0)</f>
        <v>South</v>
      </c>
      <c r="I198" s="1" t="str">
        <f>TEXT(InputData[[#This Row],[DATE]],"mmm")</f>
        <v>Mar</v>
      </c>
      <c r="J198" s="1">
        <f>WEEKNUM(InputData[[#This Row],[DATE]])</f>
        <v>12</v>
      </c>
    </row>
    <row r="199" spans="1:10" x14ac:dyDescent="0.3">
      <c r="A199" s="3">
        <v>44275</v>
      </c>
      <c r="B199" s="6" t="s">
        <v>61</v>
      </c>
      <c r="C199" s="4" t="s">
        <v>24</v>
      </c>
      <c r="D199" s="5">
        <v>156.96</v>
      </c>
      <c r="E199" s="1">
        <v>23</v>
      </c>
      <c r="F199" s="1">
        <f>InputData[[#This Row],[UNIT PRICE ($)]]*InputData[[#This Row],[QUANTITY]]</f>
        <v>3610.0800000000004</v>
      </c>
      <c r="G199" s="1" t="str">
        <f>VLOOKUP(InputData[[#This Row],[CUSTOMER NAME]],Country[],2,0)</f>
        <v>Bangladesh</v>
      </c>
      <c r="H199" s="1" t="str">
        <f>VLOOKUP(InputData[[#This Row],[CUSTOMER NAME]],Country[],3,0)</f>
        <v>Export</v>
      </c>
      <c r="I199" s="1" t="str">
        <f>TEXT(InputData[[#This Row],[DATE]],"mmm")</f>
        <v>Mar</v>
      </c>
      <c r="J199" s="1">
        <f>WEEKNUM(InputData[[#This Row],[DATE]])</f>
        <v>12</v>
      </c>
    </row>
    <row r="200" spans="1:10" x14ac:dyDescent="0.3">
      <c r="A200" s="3">
        <v>44275</v>
      </c>
      <c r="B200" s="6" t="s">
        <v>64</v>
      </c>
      <c r="C200" s="4" t="s">
        <v>38</v>
      </c>
      <c r="D200" s="5">
        <v>79.92</v>
      </c>
      <c r="E200" s="1">
        <v>21</v>
      </c>
      <c r="F200" s="1">
        <f>InputData[[#This Row],[UNIT PRICE ($)]]*InputData[[#This Row],[QUANTITY]]</f>
        <v>1678.32</v>
      </c>
      <c r="G200" s="1" t="str">
        <f>VLOOKUP(InputData[[#This Row],[CUSTOMER NAME]],Country[],2,0)</f>
        <v>India</v>
      </c>
      <c r="H200" s="1" t="str">
        <f>VLOOKUP(InputData[[#This Row],[CUSTOMER NAME]],Country[],3,0)</f>
        <v>Northeast</v>
      </c>
      <c r="I200" s="1" t="str">
        <f>TEXT(InputData[[#This Row],[DATE]],"mmm")</f>
        <v>Mar</v>
      </c>
      <c r="J200" s="1">
        <f>WEEKNUM(InputData[[#This Row],[DATE]])</f>
        <v>12</v>
      </c>
    </row>
    <row r="201" spans="1:10" x14ac:dyDescent="0.3">
      <c r="A201" s="3">
        <v>44275</v>
      </c>
      <c r="B201" s="6" t="s">
        <v>112</v>
      </c>
      <c r="C201" s="4" t="s">
        <v>16</v>
      </c>
      <c r="D201" s="5">
        <v>16.64</v>
      </c>
      <c r="E201" s="1">
        <v>13</v>
      </c>
      <c r="F201" s="1">
        <f>InputData[[#This Row],[UNIT PRICE ($)]]*InputData[[#This Row],[QUANTITY]]</f>
        <v>216.32</v>
      </c>
      <c r="G201" s="1" t="str">
        <f>VLOOKUP(InputData[[#This Row],[CUSTOMER NAME]],Country[],2,0)</f>
        <v>India</v>
      </c>
      <c r="H201" s="1" t="str">
        <f>VLOOKUP(InputData[[#This Row],[CUSTOMER NAME]],Country[],3,0)</f>
        <v>North</v>
      </c>
      <c r="I201" s="1" t="str">
        <f>TEXT(InputData[[#This Row],[DATE]],"mmm")</f>
        <v>Mar</v>
      </c>
      <c r="J201" s="1">
        <f>WEEKNUM(InputData[[#This Row],[DATE]])</f>
        <v>12</v>
      </c>
    </row>
    <row r="202" spans="1:10" x14ac:dyDescent="0.3">
      <c r="A202" s="3">
        <v>44276</v>
      </c>
      <c r="B202" s="6" t="s">
        <v>68</v>
      </c>
      <c r="C202" s="4" t="s">
        <v>39</v>
      </c>
      <c r="D202" s="5">
        <v>42.55</v>
      </c>
      <c r="E202" s="1">
        <v>7</v>
      </c>
      <c r="F202" s="1">
        <f>InputData[[#This Row],[UNIT PRICE ($)]]*InputData[[#This Row],[QUANTITY]]</f>
        <v>297.84999999999997</v>
      </c>
      <c r="G202" s="1" t="str">
        <f>VLOOKUP(InputData[[#This Row],[CUSTOMER NAME]],Country[],2,0)</f>
        <v>Russia</v>
      </c>
      <c r="H202" s="1" t="str">
        <f>VLOOKUP(InputData[[#This Row],[CUSTOMER NAME]],Country[],3,0)</f>
        <v>Export</v>
      </c>
      <c r="I202" s="1" t="str">
        <f>TEXT(InputData[[#This Row],[DATE]],"mmm")</f>
        <v>Mar</v>
      </c>
      <c r="J202" s="1">
        <f>WEEKNUM(InputData[[#This Row],[DATE]])</f>
        <v>13</v>
      </c>
    </row>
    <row r="203" spans="1:10" x14ac:dyDescent="0.3">
      <c r="A203" s="3">
        <v>44276</v>
      </c>
      <c r="B203" s="6" t="s">
        <v>71</v>
      </c>
      <c r="C203" s="4" t="s">
        <v>1</v>
      </c>
      <c r="D203" s="5">
        <v>103.88</v>
      </c>
      <c r="E203" s="1">
        <v>18</v>
      </c>
      <c r="F203" s="1">
        <f>InputData[[#This Row],[UNIT PRICE ($)]]*InputData[[#This Row],[QUANTITY]]</f>
        <v>1869.84</v>
      </c>
      <c r="G203" s="1" t="str">
        <f>VLOOKUP(InputData[[#This Row],[CUSTOMER NAME]],Country[],2,0)</f>
        <v>India</v>
      </c>
      <c r="H203" s="1" t="str">
        <f>VLOOKUP(InputData[[#This Row],[CUSTOMER NAME]],Country[],3,0)</f>
        <v>Central</v>
      </c>
      <c r="I203" s="1" t="str">
        <f>TEXT(InputData[[#This Row],[DATE]],"mmm")</f>
        <v>Mar</v>
      </c>
      <c r="J203" s="1">
        <f>WEEKNUM(InputData[[#This Row],[DATE]])</f>
        <v>13</v>
      </c>
    </row>
    <row r="204" spans="1:10" x14ac:dyDescent="0.3">
      <c r="A204" s="3">
        <v>44276</v>
      </c>
      <c r="B204" s="6" t="s">
        <v>112</v>
      </c>
      <c r="C204" s="4" t="s">
        <v>20</v>
      </c>
      <c r="D204" s="5">
        <v>76.25</v>
      </c>
      <c r="E204" s="1">
        <v>13</v>
      </c>
      <c r="F204" s="1">
        <f>InputData[[#This Row],[UNIT PRICE ($)]]*InputData[[#This Row],[QUANTITY]]</f>
        <v>991.25</v>
      </c>
      <c r="G204" s="1" t="str">
        <f>VLOOKUP(InputData[[#This Row],[CUSTOMER NAME]],Country[],2,0)</f>
        <v>India</v>
      </c>
      <c r="H204" s="1" t="str">
        <f>VLOOKUP(InputData[[#This Row],[CUSTOMER NAME]],Country[],3,0)</f>
        <v>North</v>
      </c>
      <c r="I204" s="1" t="str">
        <f>TEXT(InputData[[#This Row],[DATE]],"mmm")</f>
        <v>Mar</v>
      </c>
      <c r="J204" s="1">
        <f>WEEKNUM(InputData[[#This Row],[DATE]])</f>
        <v>13</v>
      </c>
    </row>
    <row r="205" spans="1:10" x14ac:dyDescent="0.3">
      <c r="A205" s="3">
        <v>44277</v>
      </c>
      <c r="B205" s="6" t="s">
        <v>71</v>
      </c>
      <c r="C205" s="4" t="s">
        <v>2</v>
      </c>
      <c r="D205" s="5">
        <v>142.80000000000001</v>
      </c>
      <c r="E205" s="1">
        <v>8</v>
      </c>
      <c r="F205" s="1">
        <f>InputData[[#This Row],[UNIT PRICE ($)]]*InputData[[#This Row],[QUANTITY]]</f>
        <v>1142.4000000000001</v>
      </c>
      <c r="G205" s="1" t="str">
        <f>VLOOKUP(InputData[[#This Row],[CUSTOMER NAME]],Country[],2,0)</f>
        <v>India</v>
      </c>
      <c r="H205" s="1" t="str">
        <f>VLOOKUP(InputData[[#This Row],[CUSTOMER NAME]],Country[],3,0)</f>
        <v>Central</v>
      </c>
      <c r="I205" s="1" t="str">
        <f>TEXT(InputData[[#This Row],[DATE]],"mmm")</f>
        <v>Mar</v>
      </c>
      <c r="J205" s="1">
        <f>WEEKNUM(InputData[[#This Row],[DATE]])</f>
        <v>13</v>
      </c>
    </row>
    <row r="206" spans="1:10" x14ac:dyDescent="0.3">
      <c r="A206" s="3">
        <v>44277</v>
      </c>
      <c r="B206" s="6" t="s">
        <v>73</v>
      </c>
      <c r="C206" s="4" t="s">
        <v>12</v>
      </c>
      <c r="D206" s="5">
        <v>94.17</v>
      </c>
      <c r="E206" s="1">
        <v>4</v>
      </c>
      <c r="F206" s="1">
        <f>InputData[[#This Row],[UNIT PRICE ($)]]*InputData[[#This Row],[QUANTITY]]</f>
        <v>376.68</v>
      </c>
      <c r="G206" s="1" t="str">
        <f>VLOOKUP(InputData[[#This Row],[CUSTOMER NAME]],Country[],2,0)</f>
        <v>India</v>
      </c>
      <c r="H206" s="1" t="str">
        <f>VLOOKUP(InputData[[#This Row],[CUSTOMER NAME]],Country[],3,0)</f>
        <v>East</v>
      </c>
      <c r="I206" s="1" t="str">
        <f>TEXT(InputData[[#This Row],[DATE]],"mmm")</f>
        <v>Mar</v>
      </c>
      <c r="J206" s="1">
        <f>WEEKNUM(InputData[[#This Row],[DATE]])</f>
        <v>13</v>
      </c>
    </row>
    <row r="207" spans="1:10" x14ac:dyDescent="0.3">
      <c r="A207" s="3">
        <v>44277</v>
      </c>
      <c r="B207" s="6" t="s">
        <v>84</v>
      </c>
      <c r="C207" s="4" t="s">
        <v>27</v>
      </c>
      <c r="D207" s="5">
        <v>57.120000000000005</v>
      </c>
      <c r="E207" s="1">
        <v>30</v>
      </c>
      <c r="F207" s="1">
        <f>InputData[[#This Row],[UNIT PRICE ($)]]*InputData[[#This Row],[QUANTITY]]</f>
        <v>1713.6000000000001</v>
      </c>
      <c r="G207" s="1" t="str">
        <f>VLOOKUP(InputData[[#This Row],[CUSTOMER NAME]],Country[],2,0)</f>
        <v>Ethiopia</v>
      </c>
      <c r="H207" s="1" t="str">
        <f>VLOOKUP(InputData[[#This Row],[CUSTOMER NAME]],Country[],3,0)</f>
        <v>Export</v>
      </c>
      <c r="I207" s="1" t="str">
        <f>TEXT(InputData[[#This Row],[DATE]],"mmm")</f>
        <v>Mar</v>
      </c>
      <c r="J207" s="1">
        <f>WEEKNUM(InputData[[#This Row],[DATE]])</f>
        <v>13</v>
      </c>
    </row>
    <row r="208" spans="1:10" x14ac:dyDescent="0.3">
      <c r="A208" s="3">
        <v>44278</v>
      </c>
      <c r="B208" s="6" t="s">
        <v>86</v>
      </c>
      <c r="C208" s="4" t="s">
        <v>32</v>
      </c>
      <c r="D208" s="5">
        <v>117.48</v>
      </c>
      <c r="E208" s="1">
        <v>9</v>
      </c>
      <c r="F208" s="1">
        <f>InputData[[#This Row],[UNIT PRICE ($)]]*InputData[[#This Row],[QUANTITY]]</f>
        <v>1057.32</v>
      </c>
      <c r="G208" s="1" t="str">
        <f>VLOOKUP(InputData[[#This Row],[CUSTOMER NAME]],Country[],2,0)</f>
        <v>India</v>
      </c>
      <c r="H208" s="1" t="str">
        <f>VLOOKUP(InputData[[#This Row],[CUSTOMER NAME]],Country[],3,0)</f>
        <v>South</v>
      </c>
      <c r="I208" s="1" t="str">
        <f>TEXT(InputData[[#This Row],[DATE]],"mmm")</f>
        <v>Mar</v>
      </c>
      <c r="J208" s="1">
        <f>WEEKNUM(InputData[[#This Row],[DATE]])</f>
        <v>13</v>
      </c>
    </row>
    <row r="209" spans="1:10" x14ac:dyDescent="0.3">
      <c r="A209" s="3">
        <v>44280</v>
      </c>
      <c r="B209" s="6" t="s">
        <v>62</v>
      </c>
      <c r="C209" s="4" t="s">
        <v>29</v>
      </c>
      <c r="D209" s="5">
        <v>53.11</v>
      </c>
      <c r="E209" s="1">
        <v>8</v>
      </c>
      <c r="F209" s="1">
        <f>InputData[[#This Row],[UNIT PRICE ($)]]*InputData[[#This Row],[QUANTITY]]</f>
        <v>424.88</v>
      </c>
      <c r="G209" s="1" t="str">
        <f>VLOOKUP(InputData[[#This Row],[CUSTOMER NAME]],Country[],2,0)</f>
        <v>India</v>
      </c>
      <c r="H209" s="1" t="str">
        <f>VLOOKUP(InputData[[#This Row],[CUSTOMER NAME]],Country[],3,0)</f>
        <v>Northeast</v>
      </c>
      <c r="I209" s="1" t="str">
        <f>TEXT(InputData[[#This Row],[DATE]],"mmm")</f>
        <v>Mar</v>
      </c>
      <c r="J209" s="1">
        <f>WEEKNUM(InputData[[#This Row],[DATE]])</f>
        <v>13</v>
      </c>
    </row>
    <row r="210" spans="1:10" x14ac:dyDescent="0.3">
      <c r="A210" s="3">
        <v>44280</v>
      </c>
      <c r="B210" s="6" t="s">
        <v>63</v>
      </c>
      <c r="C210" s="4" t="s">
        <v>1</v>
      </c>
      <c r="D210" s="5">
        <v>103.88</v>
      </c>
      <c r="E210" s="1">
        <v>2</v>
      </c>
      <c r="F210" s="1">
        <f>InputData[[#This Row],[UNIT PRICE ($)]]*InputData[[#This Row],[QUANTITY]]</f>
        <v>207.76</v>
      </c>
      <c r="G210" s="1" t="str">
        <f>VLOOKUP(InputData[[#This Row],[CUSTOMER NAME]],Country[],2,0)</f>
        <v>Saudi Arabia</v>
      </c>
      <c r="H210" s="1" t="str">
        <f>VLOOKUP(InputData[[#This Row],[CUSTOMER NAME]],Country[],3,0)</f>
        <v>Export</v>
      </c>
      <c r="I210" s="1" t="str">
        <f>TEXT(InputData[[#This Row],[DATE]],"mmm")</f>
        <v>Mar</v>
      </c>
      <c r="J210" s="1">
        <f>WEEKNUM(InputData[[#This Row],[DATE]])</f>
        <v>13</v>
      </c>
    </row>
    <row r="211" spans="1:10" x14ac:dyDescent="0.3">
      <c r="A211" s="3">
        <v>44280</v>
      </c>
      <c r="B211" s="6" t="s">
        <v>63</v>
      </c>
      <c r="C211" s="4" t="s">
        <v>17</v>
      </c>
      <c r="D211" s="5">
        <v>156.78</v>
      </c>
      <c r="E211" s="1">
        <v>26</v>
      </c>
      <c r="F211" s="1">
        <f>InputData[[#This Row],[UNIT PRICE ($)]]*InputData[[#This Row],[QUANTITY]]</f>
        <v>4076.28</v>
      </c>
      <c r="G211" s="1" t="str">
        <f>VLOOKUP(InputData[[#This Row],[CUSTOMER NAME]],Country[],2,0)</f>
        <v>Saudi Arabia</v>
      </c>
      <c r="H211" s="1" t="str">
        <f>VLOOKUP(InputData[[#This Row],[CUSTOMER NAME]],Country[],3,0)</f>
        <v>Export</v>
      </c>
      <c r="I211" s="1" t="str">
        <f>TEXT(InputData[[#This Row],[DATE]],"mmm")</f>
        <v>Mar</v>
      </c>
      <c r="J211" s="1">
        <f>WEEKNUM(InputData[[#This Row],[DATE]])</f>
        <v>13</v>
      </c>
    </row>
    <row r="212" spans="1:10" x14ac:dyDescent="0.3">
      <c r="A212" s="3">
        <v>44280</v>
      </c>
      <c r="B212" s="6" t="s">
        <v>68</v>
      </c>
      <c r="C212" s="4" t="s">
        <v>30</v>
      </c>
      <c r="D212" s="5">
        <v>201.28</v>
      </c>
      <c r="E212" s="1">
        <v>11</v>
      </c>
      <c r="F212" s="1">
        <f>InputData[[#This Row],[UNIT PRICE ($)]]*InputData[[#This Row],[QUANTITY]]</f>
        <v>2214.08</v>
      </c>
      <c r="G212" s="1" t="str">
        <f>VLOOKUP(InputData[[#This Row],[CUSTOMER NAME]],Country[],2,0)</f>
        <v>Russia</v>
      </c>
      <c r="H212" s="1" t="str">
        <f>VLOOKUP(InputData[[#This Row],[CUSTOMER NAME]],Country[],3,0)</f>
        <v>Export</v>
      </c>
      <c r="I212" s="1" t="str">
        <f>TEXT(InputData[[#This Row],[DATE]],"mmm")</f>
        <v>Mar</v>
      </c>
      <c r="J212" s="1">
        <f>WEEKNUM(InputData[[#This Row],[DATE]])</f>
        <v>13</v>
      </c>
    </row>
    <row r="213" spans="1:10" x14ac:dyDescent="0.3">
      <c r="A213" s="3">
        <v>44280</v>
      </c>
      <c r="B213" s="6" t="s">
        <v>73</v>
      </c>
      <c r="C213" s="4" t="s">
        <v>24</v>
      </c>
      <c r="D213" s="5">
        <v>156.96</v>
      </c>
      <c r="E213" s="1">
        <v>14</v>
      </c>
      <c r="F213" s="1">
        <f>InputData[[#This Row],[UNIT PRICE ($)]]*InputData[[#This Row],[QUANTITY]]</f>
        <v>2197.44</v>
      </c>
      <c r="G213" s="1" t="str">
        <f>VLOOKUP(InputData[[#This Row],[CUSTOMER NAME]],Country[],2,0)</f>
        <v>India</v>
      </c>
      <c r="H213" s="1" t="str">
        <f>VLOOKUP(InputData[[#This Row],[CUSTOMER NAME]],Country[],3,0)</f>
        <v>East</v>
      </c>
      <c r="I213" s="1" t="str">
        <f>TEXT(InputData[[#This Row],[DATE]],"mmm")</f>
        <v>Mar</v>
      </c>
      <c r="J213" s="1">
        <f>WEEKNUM(InputData[[#This Row],[DATE]])</f>
        <v>13</v>
      </c>
    </row>
    <row r="214" spans="1:10" x14ac:dyDescent="0.3">
      <c r="A214" s="3">
        <v>44280</v>
      </c>
      <c r="B214" s="6" t="s">
        <v>74</v>
      </c>
      <c r="C214" s="4" t="s">
        <v>6</v>
      </c>
      <c r="D214" s="5">
        <v>85.5</v>
      </c>
      <c r="E214" s="1">
        <v>4</v>
      </c>
      <c r="F214" s="1">
        <f>InputData[[#This Row],[UNIT PRICE ($)]]*InputData[[#This Row],[QUANTITY]]</f>
        <v>342</v>
      </c>
      <c r="G214" s="1" t="str">
        <f>VLOOKUP(InputData[[#This Row],[CUSTOMER NAME]],Country[],2,0)</f>
        <v>Brazil</v>
      </c>
      <c r="H214" s="1" t="str">
        <f>VLOOKUP(InputData[[#This Row],[CUSTOMER NAME]],Country[],3,0)</f>
        <v>Export</v>
      </c>
      <c r="I214" s="1" t="str">
        <f>TEXT(InputData[[#This Row],[DATE]],"mmm")</f>
        <v>Mar</v>
      </c>
      <c r="J214" s="1">
        <f>WEEKNUM(InputData[[#This Row],[DATE]])</f>
        <v>13</v>
      </c>
    </row>
    <row r="215" spans="1:10" x14ac:dyDescent="0.3">
      <c r="A215" s="3">
        <v>44280</v>
      </c>
      <c r="B215" s="6" t="s">
        <v>81</v>
      </c>
      <c r="C215" s="4" t="s">
        <v>38</v>
      </c>
      <c r="D215" s="5">
        <v>79.92</v>
      </c>
      <c r="E215" s="1">
        <v>2</v>
      </c>
      <c r="F215" s="1">
        <f>InputData[[#This Row],[UNIT PRICE ($)]]*InputData[[#This Row],[QUANTITY]]</f>
        <v>159.84</v>
      </c>
      <c r="G215" s="1" t="str">
        <f>VLOOKUP(InputData[[#This Row],[CUSTOMER NAME]],Country[],2,0)</f>
        <v>India</v>
      </c>
      <c r="H215" s="1" t="str">
        <f>VLOOKUP(InputData[[#This Row],[CUSTOMER NAME]],Country[],3,0)</f>
        <v>East</v>
      </c>
      <c r="I215" s="1" t="str">
        <f>TEXT(InputData[[#This Row],[DATE]],"mmm")</f>
        <v>Mar</v>
      </c>
      <c r="J215" s="1">
        <f>WEEKNUM(InputData[[#This Row],[DATE]])</f>
        <v>13</v>
      </c>
    </row>
    <row r="216" spans="1:10" x14ac:dyDescent="0.3">
      <c r="A216" s="3">
        <v>44281</v>
      </c>
      <c r="B216" s="6" t="s">
        <v>65</v>
      </c>
      <c r="C216" s="4" t="s">
        <v>10</v>
      </c>
      <c r="D216" s="5">
        <v>164.28</v>
      </c>
      <c r="E216" s="1">
        <v>9</v>
      </c>
      <c r="F216" s="1">
        <f>InputData[[#This Row],[UNIT PRICE ($)]]*InputData[[#This Row],[QUANTITY]]</f>
        <v>1478.52</v>
      </c>
      <c r="G216" s="1" t="str">
        <f>VLOOKUP(InputData[[#This Row],[CUSTOMER NAME]],Country[],2,0)</f>
        <v>Pakistan</v>
      </c>
      <c r="H216" s="1" t="str">
        <f>VLOOKUP(InputData[[#This Row],[CUSTOMER NAME]],Country[],3,0)</f>
        <v>Export</v>
      </c>
      <c r="I216" s="1" t="str">
        <f>TEXT(InputData[[#This Row],[DATE]],"mmm")</f>
        <v>Mar</v>
      </c>
      <c r="J216" s="1">
        <f>WEEKNUM(InputData[[#This Row],[DATE]])</f>
        <v>13</v>
      </c>
    </row>
    <row r="217" spans="1:10" x14ac:dyDescent="0.3">
      <c r="A217" s="3">
        <v>44281</v>
      </c>
      <c r="B217" s="6" t="s">
        <v>110</v>
      </c>
      <c r="C217" s="4" t="s">
        <v>1</v>
      </c>
      <c r="D217" s="5">
        <v>103.88</v>
      </c>
      <c r="E217" s="1">
        <v>4</v>
      </c>
      <c r="F217" s="1">
        <f>InputData[[#This Row],[UNIT PRICE ($)]]*InputData[[#This Row],[QUANTITY]]</f>
        <v>415.52</v>
      </c>
      <c r="G217" s="1" t="str">
        <f>VLOOKUP(InputData[[#This Row],[CUSTOMER NAME]],Country[],2,0)</f>
        <v>India</v>
      </c>
      <c r="H217" s="1" t="str">
        <f>VLOOKUP(InputData[[#This Row],[CUSTOMER NAME]],Country[],3,0)</f>
        <v>Western</v>
      </c>
      <c r="I217" s="1" t="str">
        <f>TEXT(InputData[[#This Row],[DATE]],"mmm")</f>
        <v>Mar</v>
      </c>
      <c r="J217" s="1">
        <f>WEEKNUM(InputData[[#This Row],[DATE]])</f>
        <v>13</v>
      </c>
    </row>
    <row r="218" spans="1:10" x14ac:dyDescent="0.3">
      <c r="A218" s="3">
        <v>44281</v>
      </c>
      <c r="B218" s="6" t="s">
        <v>112</v>
      </c>
      <c r="C218" s="4" t="s">
        <v>42</v>
      </c>
      <c r="D218" s="5">
        <v>162</v>
      </c>
      <c r="E218" s="1">
        <v>1</v>
      </c>
      <c r="F218" s="1">
        <f>InputData[[#This Row],[UNIT PRICE ($)]]*InputData[[#This Row],[QUANTITY]]</f>
        <v>162</v>
      </c>
      <c r="G218" s="1" t="str">
        <f>VLOOKUP(InputData[[#This Row],[CUSTOMER NAME]],Country[],2,0)</f>
        <v>India</v>
      </c>
      <c r="H218" s="1" t="str">
        <f>VLOOKUP(InputData[[#This Row],[CUSTOMER NAME]],Country[],3,0)</f>
        <v>North</v>
      </c>
      <c r="I218" s="1" t="str">
        <f>TEXT(InputData[[#This Row],[DATE]],"mmm")</f>
        <v>Mar</v>
      </c>
      <c r="J218" s="1">
        <f>WEEKNUM(InputData[[#This Row],[DATE]])</f>
        <v>13</v>
      </c>
    </row>
    <row r="219" spans="1:10" x14ac:dyDescent="0.3">
      <c r="A219" s="3">
        <v>44281</v>
      </c>
      <c r="B219" s="6" t="s">
        <v>89</v>
      </c>
      <c r="C219" s="4" t="s">
        <v>33</v>
      </c>
      <c r="D219" s="5">
        <v>119.7</v>
      </c>
      <c r="E219" s="1">
        <v>25</v>
      </c>
      <c r="F219" s="1">
        <f>InputData[[#This Row],[UNIT PRICE ($)]]*InputData[[#This Row],[QUANTITY]]</f>
        <v>2992.5</v>
      </c>
      <c r="G219" s="1" t="str">
        <f>VLOOKUP(InputData[[#This Row],[CUSTOMER NAME]],Country[],2,0)</f>
        <v>Mexico</v>
      </c>
      <c r="H219" s="1" t="str">
        <f>VLOOKUP(InputData[[#This Row],[CUSTOMER NAME]],Country[],3,0)</f>
        <v>Export</v>
      </c>
      <c r="I219" s="1" t="str">
        <f>TEXT(InputData[[#This Row],[DATE]],"mmm")</f>
        <v>Mar</v>
      </c>
      <c r="J219" s="1">
        <f>WEEKNUM(InputData[[#This Row],[DATE]])</f>
        <v>13</v>
      </c>
    </row>
    <row r="220" spans="1:10" x14ac:dyDescent="0.3">
      <c r="A220" s="3">
        <v>44282</v>
      </c>
      <c r="B220" s="6" t="s">
        <v>113</v>
      </c>
      <c r="C220" s="4" t="s">
        <v>30</v>
      </c>
      <c r="D220" s="5">
        <v>201.28</v>
      </c>
      <c r="E220" s="1">
        <v>3</v>
      </c>
      <c r="F220" s="1">
        <f>InputData[[#This Row],[UNIT PRICE ($)]]*InputData[[#This Row],[QUANTITY]]</f>
        <v>603.84</v>
      </c>
      <c r="G220" s="1" t="str">
        <f>VLOOKUP(InputData[[#This Row],[CUSTOMER NAME]],Country[],2,0)</f>
        <v>Pakistan</v>
      </c>
      <c r="H220" s="1" t="str">
        <f>VLOOKUP(InputData[[#This Row],[CUSTOMER NAME]],Country[],3,0)</f>
        <v>Export</v>
      </c>
      <c r="I220" s="1" t="str">
        <f>TEXT(InputData[[#This Row],[DATE]],"mmm")</f>
        <v>Mar</v>
      </c>
      <c r="J220" s="1">
        <f>WEEKNUM(InputData[[#This Row],[DATE]])</f>
        <v>13</v>
      </c>
    </row>
    <row r="221" spans="1:10" x14ac:dyDescent="0.3">
      <c r="A221" s="3">
        <v>44283</v>
      </c>
      <c r="B221" s="6" t="s">
        <v>60</v>
      </c>
      <c r="C221" s="4" t="s">
        <v>40</v>
      </c>
      <c r="D221" s="5">
        <v>115.2</v>
      </c>
      <c r="E221" s="1">
        <v>13</v>
      </c>
      <c r="F221" s="1">
        <f>InputData[[#This Row],[UNIT PRICE ($)]]*InputData[[#This Row],[QUANTITY]]</f>
        <v>1497.6000000000001</v>
      </c>
      <c r="G221" s="1" t="str">
        <f>VLOOKUP(InputData[[#This Row],[CUSTOMER NAME]],Country[],2,0)</f>
        <v>Nigeria</v>
      </c>
      <c r="H221" s="1" t="str">
        <f>VLOOKUP(InputData[[#This Row],[CUSTOMER NAME]],Country[],3,0)</f>
        <v>Export</v>
      </c>
      <c r="I221" s="1" t="str">
        <f>TEXT(InputData[[#This Row],[DATE]],"mmm")</f>
        <v>Mar</v>
      </c>
      <c r="J221" s="1">
        <f>WEEKNUM(InputData[[#This Row],[DATE]])</f>
        <v>14</v>
      </c>
    </row>
    <row r="222" spans="1:10" x14ac:dyDescent="0.3">
      <c r="A222" s="3">
        <v>44283</v>
      </c>
      <c r="B222" s="6" t="s">
        <v>61</v>
      </c>
      <c r="C222" s="4" t="s">
        <v>37</v>
      </c>
      <c r="D222" s="5">
        <v>85.76</v>
      </c>
      <c r="E222" s="1">
        <v>3</v>
      </c>
      <c r="F222" s="1">
        <f>InputData[[#This Row],[UNIT PRICE ($)]]*InputData[[#This Row],[QUANTITY]]</f>
        <v>257.28000000000003</v>
      </c>
      <c r="G222" s="1" t="str">
        <f>VLOOKUP(InputData[[#This Row],[CUSTOMER NAME]],Country[],2,0)</f>
        <v>Bangladesh</v>
      </c>
      <c r="H222" s="1" t="str">
        <f>VLOOKUP(InputData[[#This Row],[CUSTOMER NAME]],Country[],3,0)</f>
        <v>Export</v>
      </c>
      <c r="I222" s="1" t="str">
        <f>TEXT(InputData[[#This Row],[DATE]],"mmm")</f>
        <v>Mar</v>
      </c>
      <c r="J222" s="1">
        <f>WEEKNUM(InputData[[#This Row],[DATE]])</f>
        <v>14</v>
      </c>
    </row>
    <row r="223" spans="1:10" x14ac:dyDescent="0.3">
      <c r="A223" s="3">
        <v>44283</v>
      </c>
      <c r="B223" s="6" t="s">
        <v>85</v>
      </c>
      <c r="C223" s="4" t="s">
        <v>7</v>
      </c>
      <c r="D223" s="5">
        <v>47.730000000000004</v>
      </c>
      <c r="E223" s="1">
        <v>8</v>
      </c>
      <c r="F223" s="1">
        <f>InputData[[#This Row],[UNIT PRICE ($)]]*InputData[[#This Row],[QUANTITY]]</f>
        <v>381.84000000000003</v>
      </c>
      <c r="G223" s="1" t="str">
        <f>VLOOKUP(InputData[[#This Row],[CUSTOMER NAME]],Country[],2,0)</f>
        <v>India</v>
      </c>
      <c r="H223" s="1" t="str">
        <f>VLOOKUP(InputData[[#This Row],[CUSTOMER NAME]],Country[],3,0)</f>
        <v>Northeast</v>
      </c>
      <c r="I223" s="1" t="str">
        <f>TEXT(InputData[[#This Row],[DATE]],"mmm")</f>
        <v>Mar</v>
      </c>
      <c r="J223" s="1">
        <f>WEEKNUM(InputData[[#This Row],[DATE]])</f>
        <v>14</v>
      </c>
    </row>
    <row r="224" spans="1:10" x14ac:dyDescent="0.3">
      <c r="A224" s="3">
        <v>44284</v>
      </c>
      <c r="B224" s="6" t="s">
        <v>61</v>
      </c>
      <c r="C224" s="4" t="s">
        <v>32</v>
      </c>
      <c r="D224" s="5">
        <v>117.48</v>
      </c>
      <c r="E224" s="1">
        <v>12</v>
      </c>
      <c r="F224" s="1">
        <f>InputData[[#This Row],[UNIT PRICE ($)]]*InputData[[#This Row],[QUANTITY]]</f>
        <v>1409.76</v>
      </c>
      <c r="G224" s="1" t="str">
        <f>VLOOKUP(InputData[[#This Row],[CUSTOMER NAME]],Country[],2,0)</f>
        <v>Bangladesh</v>
      </c>
      <c r="H224" s="1" t="str">
        <f>VLOOKUP(InputData[[#This Row],[CUSTOMER NAME]],Country[],3,0)</f>
        <v>Export</v>
      </c>
      <c r="I224" s="1" t="str">
        <f>TEXT(InputData[[#This Row],[DATE]],"mmm")</f>
        <v>Mar</v>
      </c>
      <c r="J224" s="1">
        <f>WEEKNUM(InputData[[#This Row],[DATE]])</f>
        <v>14</v>
      </c>
    </row>
    <row r="225" spans="1:10" x14ac:dyDescent="0.3">
      <c r="A225" s="3">
        <v>44284</v>
      </c>
      <c r="B225" s="6" t="s">
        <v>84</v>
      </c>
      <c r="C225" s="4" t="s">
        <v>35</v>
      </c>
      <c r="D225" s="5">
        <v>6.7</v>
      </c>
      <c r="E225" s="1">
        <v>32</v>
      </c>
      <c r="F225" s="1">
        <f>InputData[[#This Row],[UNIT PRICE ($)]]*InputData[[#This Row],[QUANTITY]]</f>
        <v>214.4</v>
      </c>
      <c r="G225" s="1" t="str">
        <f>VLOOKUP(InputData[[#This Row],[CUSTOMER NAME]],Country[],2,0)</f>
        <v>Ethiopia</v>
      </c>
      <c r="H225" s="1" t="str">
        <f>VLOOKUP(InputData[[#This Row],[CUSTOMER NAME]],Country[],3,0)</f>
        <v>Export</v>
      </c>
      <c r="I225" s="1" t="str">
        <f>TEXT(InputData[[#This Row],[DATE]],"mmm")</f>
        <v>Mar</v>
      </c>
      <c r="J225" s="1">
        <f>WEEKNUM(InputData[[#This Row],[DATE]])</f>
        <v>14</v>
      </c>
    </row>
    <row r="226" spans="1:10" x14ac:dyDescent="0.3">
      <c r="A226" s="3">
        <v>44285</v>
      </c>
      <c r="B226" s="6" t="s">
        <v>63</v>
      </c>
      <c r="C226" s="4" t="s">
        <v>38</v>
      </c>
      <c r="D226" s="5">
        <v>79.92</v>
      </c>
      <c r="E226" s="1">
        <v>1</v>
      </c>
      <c r="F226" s="1">
        <f>InputData[[#This Row],[UNIT PRICE ($)]]*InputData[[#This Row],[QUANTITY]]</f>
        <v>79.92</v>
      </c>
      <c r="G226" s="1" t="str">
        <f>VLOOKUP(InputData[[#This Row],[CUSTOMER NAME]],Country[],2,0)</f>
        <v>Saudi Arabia</v>
      </c>
      <c r="H226" s="1" t="str">
        <f>VLOOKUP(InputData[[#This Row],[CUSTOMER NAME]],Country[],3,0)</f>
        <v>Export</v>
      </c>
      <c r="I226" s="1" t="str">
        <f>TEXT(InputData[[#This Row],[DATE]],"mmm")</f>
        <v>Mar</v>
      </c>
      <c r="J226" s="1">
        <f>WEEKNUM(InputData[[#This Row],[DATE]])</f>
        <v>14</v>
      </c>
    </row>
    <row r="227" spans="1:10" x14ac:dyDescent="0.3">
      <c r="A227" s="3">
        <v>44285</v>
      </c>
      <c r="B227" s="6" t="s">
        <v>73</v>
      </c>
      <c r="C227" s="4" t="s">
        <v>1</v>
      </c>
      <c r="D227" s="5">
        <v>103.88</v>
      </c>
      <c r="E227" s="1">
        <v>13</v>
      </c>
      <c r="F227" s="1">
        <f>InputData[[#This Row],[UNIT PRICE ($)]]*InputData[[#This Row],[QUANTITY]]</f>
        <v>1350.44</v>
      </c>
      <c r="G227" s="1" t="str">
        <f>VLOOKUP(InputData[[#This Row],[CUSTOMER NAME]],Country[],2,0)</f>
        <v>India</v>
      </c>
      <c r="H227" s="1" t="str">
        <f>VLOOKUP(InputData[[#This Row],[CUSTOMER NAME]],Country[],3,0)</f>
        <v>East</v>
      </c>
      <c r="I227" s="1" t="str">
        <f>TEXT(InputData[[#This Row],[DATE]],"mmm")</f>
        <v>Mar</v>
      </c>
      <c r="J227" s="1">
        <f>WEEKNUM(InputData[[#This Row],[DATE]])</f>
        <v>14</v>
      </c>
    </row>
    <row r="228" spans="1:10" x14ac:dyDescent="0.3">
      <c r="A228" s="3">
        <v>44286</v>
      </c>
      <c r="B228" s="6" t="s">
        <v>77</v>
      </c>
      <c r="C228" s="4" t="s">
        <v>42</v>
      </c>
      <c r="D228" s="5">
        <v>162</v>
      </c>
      <c r="E228" s="1">
        <v>3</v>
      </c>
      <c r="F228" s="1">
        <f>InputData[[#This Row],[UNIT PRICE ($)]]*InputData[[#This Row],[QUANTITY]]</f>
        <v>486</v>
      </c>
      <c r="G228" s="1" t="str">
        <f>VLOOKUP(InputData[[#This Row],[CUSTOMER NAME]],Country[],2,0)</f>
        <v>India</v>
      </c>
      <c r="H228" s="1" t="str">
        <f>VLOOKUP(InputData[[#This Row],[CUSTOMER NAME]],Country[],3,0)</f>
        <v>Western</v>
      </c>
      <c r="I228" s="1" t="str">
        <f>TEXT(InputData[[#This Row],[DATE]],"mmm")</f>
        <v>Mar</v>
      </c>
      <c r="J228" s="1">
        <f>WEEKNUM(InputData[[#This Row],[DATE]])</f>
        <v>14</v>
      </c>
    </row>
    <row r="229" spans="1:10" x14ac:dyDescent="0.3">
      <c r="A229" s="3">
        <v>44286</v>
      </c>
      <c r="B229" s="6" t="s">
        <v>89</v>
      </c>
      <c r="C229" s="4" t="s">
        <v>5</v>
      </c>
      <c r="D229" s="5">
        <v>155.61000000000001</v>
      </c>
      <c r="E229" s="1">
        <v>33</v>
      </c>
      <c r="F229" s="1">
        <f>InputData[[#This Row],[UNIT PRICE ($)]]*InputData[[#This Row],[QUANTITY]]</f>
        <v>5135.13</v>
      </c>
      <c r="G229" s="1" t="str">
        <f>VLOOKUP(InputData[[#This Row],[CUSTOMER NAME]],Country[],2,0)</f>
        <v>Mexico</v>
      </c>
      <c r="H229" s="1" t="str">
        <f>VLOOKUP(InputData[[#This Row],[CUSTOMER NAME]],Country[],3,0)</f>
        <v>Export</v>
      </c>
      <c r="I229" s="1" t="str">
        <f>TEXT(InputData[[#This Row],[DATE]],"mmm")</f>
        <v>Mar</v>
      </c>
      <c r="J229" s="1">
        <f>WEEKNUM(InputData[[#This Row],[DATE]])</f>
        <v>14</v>
      </c>
    </row>
    <row r="230" spans="1:10" x14ac:dyDescent="0.3">
      <c r="A230" s="3">
        <v>44287</v>
      </c>
      <c r="B230" s="6" t="s">
        <v>67</v>
      </c>
      <c r="C230" s="4" t="s">
        <v>11</v>
      </c>
      <c r="D230" s="5">
        <v>48.4</v>
      </c>
      <c r="E230" s="1">
        <v>3</v>
      </c>
      <c r="F230" s="1">
        <f>InputData[[#This Row],[UNIT PRICE ($)]]*InputData[[#This Row],[QUANTITY]]</f>
        <v>145.19999999999999</v>
      </c>
      <c r="G230" s="1" t="str">
        <f>VLOOKUP(InputData[[#This Row],[CUSTOMER NAME]],Country[],2,0)</f>
        <v>United Kingdom</v>
      </c>
      <c r="H230" s="1" t="str">
        <f>VLOOKUP(InputData[[#This Row],[CUSTOMER NAME]],Country[],3,0)</f>
        <v>Export</v>
      </c>
      <c r="I230" s="1" t="str">
        <f>TEXT(InputData[[#This Row],[DATE]],"mmm")</f>
        <v>Apr</v>
      </c>
      <c r="J230" s="1">
        <f>WEEKNUM(InputData[[#This Row],[DATE]])</f>
        <v>14</v>
      </c>
    </row>
    <row r="231" spans="1:10" x14ac:dyDescent="0.3">
      <c r="A231" s="3">
        <v>44287</v>
      </c>
      <c r="B231" s="6" t="s">
        <v>88</v>
      </c>
      <c r="C231" s="4" t="s">
        <v>2</v>
      </c>
      <c r="D231" s="5">
        <v>142.80000000000001</v>
      </c>
      <c r="E231" s="1">
        <v>2</v>
      </c>
      <c r="F231" s="1">
        <f>InputData[[#This Row],[UNIT PRICE ($)]]*InputData[[#This Row],[QUANTITY]]</f>
        <v>285.60000000000002</v>
      </c>
      <c r="G231" s="1" t="str">
        <f>VLOOKUP(InputData[[#This Row],[CUSTOMER NAME]],Country[],2,0)</f>
        <v>India</v>
      </c>
      <c r="H231" s="1" t="str">
        <f>VLOOKUP(InputData[[#This Row],[CUSTOMER NAME]],Country[],3,0)</f>
        <v>South</v>
      </c>
      <c r="I231" s="1" t="str">
        <f>TEXT(InputData[[#This Row],[DATE]],"mmm")</f>
        <v>Apr</v>
      </c>
      <c r="J231" s="1">
        <f>WEEKNUM(InputData[[#This Row],[DATE]])</f>
        <v>14</v>
      </c>
    </row>
    <row r="232" spans="1:10" x14ac:dyDescent="0.3">
      <c r="A232" s="3">
        <v>44288</v>
      </c>
      <c r="B232" s="6" t="s">
        <v>61</v>
      </c>
      <c r="C232" s="4" t="s">
        <v>37</v>
      </c>
      <c r="D232" s="5">
        <v>85.76</v>
      </c>
      <c r="E232" s="1">
        <v>24</v>
      </c>
      <c r="F232" s="1">
        <f>InputData[[#This Row],[UNIT PRICE ($)]]*InputData[[#This Row],[QUANTITY]]</f>
        <v>2058.2400000000002</v>
      </c>
      <c r="G232" s="1" t="str">
        <f>VLOOKUP(InputData[[#This Row],[CUSTOMER NAME]],Country[],2,0)</f>
        <v>Bangladesh</v>
      </c>
      <c r="H232" s="1" t="str">
        <f>VLOOKUP(InputData[[#This Row],[CUSTOMER NAME]],Country[],3,0)</f>
        <v>Export</v>
      </c>
      <c r="I232" s="1" t="str">
        <f>TEXT(InputData[[#This Row],[DATE]],"mmm")</f>
        <v>Apr</v>
      </c>
      <c r="J232" s="1">
        <f>WEEKNUM(InputData[[#This Row],[DATE]])</f>
        <v>14</v>
      </c>
    </row>
    <row r="233" spans="1:10" x14ac:dyDescent="0.3">
      <c r="A233" s="3">
        <v>44288</v>
      </c>
      <c r="B233" s="6" t="s">
        <v>71</v>
      </c>
      <c r="C233" s="4" t="s">
        <v>2</v>
      </c>
      <c r="D233" s="5">
        <v>142.80000000000001</v>
      </c>
      <c r="E233" s="1">
        <v>3</v>
      </c>
      <c r="F233" s="1">
        <f>InputData[[#This Row],[UNIT PRICE ($)]]*InputData[[#This Row],[QUANTITY]]</f>
        <v>428.40000000000003</v>
      </c>
      <c r="G233" s="1" t="str">
        <f>VLOOKUP(InputData[[#This Row],[CUSTOMER NAME]],Country[],2,0)</f>
        <v>India</v>
      </c>
      <c r="H233" s="1" t="str">
        <f>VLOOKUP(InputData[[#This Row],[CUSTOMER NAME]],Country[],3,0)</f>
        <v>Central</v>
      </c>
      <c r="I233" s="1" t="str">
        <f>TEXT(InputData[[#This Row],[DATE]],"mmm")</f>
        <v>Apr</v>
      </c>
      <c r="J233" s="1">
        <f>WEEKNUM(InputData[[#This Row],[DATE]])</f>
        <v>14</v>
      </c>
    </row>
    <row r="234" spans="1:10" x14ac:dyDescent="0.3">
      <c r="A234" s="3">
        <v>44290</v>
      </c>
      <c r="B234" s="6" t="s">
        <v>61</v>
      </c>
      <c r="C234" s="4" t="s">
        <v>9</v>
      </c>
      <c r="D234" s="5">
        <v>7.8599999999999994</v>
      </c>
      <c r="E234" s="1">
        <v>9</v>
      </c>
      <c r="F234" s="1">
        <f>InputData[[#This Row],[UNIT PRICE ($)]]*InputData[[#This Row],[QUANTITY]]</f>
        <v>70.739999999999995</v>
      </c>
      <c r="G234" s="1" t="str">
        <f>VLOOKUP(InputData[[#This Row],[CUSTOMER NAME]],Country[],2,0)</f>
        <v>Bangladesh</v>
      </c>
      <c r="H234" s="1" t="str">
        <f>VLOOKUP(InputData[[#This Row],[CUSTOMER NAME]],Country[],3,0)</f>
        <v>Export</v>
      </c>
      <c r="I234" s="1" t="str">
        <f>TEXT(InputData[[#This Row],[DATE]],"mmm")</f>
        <v>Apr</v>
      </c>
      <c r="J234" s="1">
        <f>WEEKNUM(InputData[[#This Row],[DATE]])</f>
        <v>15</v>
      </c>
    </row>
    <row r="235" spans="1:10" x14ac:dyDescent="0.3">
      <c r="A235" s="3">
        <v>44290</v>
      </c>
      <c r="B235" s="6" t="s">
        <v>63</v>
      </c>
      <c r="C235" s="4" t="s">
        <v>34</v>
      </c>
      <c r="D235" s="5">
        <v>58.3</v>
      </c>
      <c r="E235" s="1">
        <v>20</v>
      </c>
      <c r="F235" s="1">
        <f>InputData[[#This Row],[UNIT PRICE ($)]]*InputData[[#This Row],[QUANTITY]]</f>
        <v>1166</v>
      </c>
      <c r="G235" s="1" t="str">
        <f>VLOOKUP(InputData[[#This Row],[CUSTOMER NAME]],Country[],2,0)</f>
        <v>Saudi Arabia</v>
      </c>
      <c r="H235" s="1" t="str">
        <f>VLOOKUP(InputData[[#This Row],[CUSTOMER NAME]],Country[],3,0)</f>
        <v>Export</v>
      </c>
      <c r="I235" s="1" t="str">
        <f>TEXT(InputData[[#This Row],[DATE]],"mmm")</f>
        <v>Apr</v>
      </c>
      <c r="J235" s="1">
        <f>WEEKNUM(InputData[[#This Row],[DATE]])</f>
        <v>15</v>
      </c>
    </row>
    <row r="236" spans="1:10" x14ac:dyDescent="0.3">
      <c r="A236" s="3">
        <v>44290</v>
      </c>
      <c r="B236" s="6" t="s">
        <v>113</v>
      </c>
      <c r="C236" s="4" t="s">
        <v>40</v>
      </c>
      <c r="D236" s="5">
        <v>115.2</v>
      </c>
      <c r="E236" s="1">
        <v>4</v>
      </c>
      <c r="F236" s="1">
        <f>InputData[[#This Row],[UNIT PRICE ($)]]*InputData[[#This Row],[QUANTITY]]</f>
        <v>460.8</v>
      </c>
      <c r="G236" s="1" t="str">
        <f>VLOOKUP(InputData[[#This Row],[CUSTOMER NAME]],Country[],2,0)</f>
        <v>Pakistan</v>
      </c>
      <c r="H236" s="1" t="str">
        <f>VLOOKUP(InputData[[#This Row],[CUSTOMER NAME]],Country[],3,0)</f>
        <v>Export</v>
      </c>
      <c r="I236" s="1" t="str">
        <f>TEXT(InputData[[#This Row],[DATE]],"mmm")</f>
        <v>Apr</v>
      </c>
      <c r="J236" s="1">
        <f>WEEKNUM(InputData[[#This Row],[DATE]])</f>
        <v>15</v>
      </c>
    </row>
    <row r="237" spans="1:10" x14ac:dyDescent="0.3">
      <c r="A237" s="3">
        <v>44291</v>
      </c>
      <c r="B237" s="6" t="s">
        <v>110</v>
      </c>
      <c r="C237" s="4" t="s">
        <v>1</v>
      </c>
      <c r="D237" s="5">
        <v>103.88</v>
      </c>
      <c r="E237" s="1">
        <v>34</v>
      </c>
      <c r="F237" s="1">
        <f>InputData[[#This Row],[UNIT PRICE ($)]]*InputData[[#This Row],[QUANTITY]]</f>
        <v>3531.92</v>
      </c>
      <c r="G237" s="1" t="str">
        <f>VLOOKUP(InputData[[#This Row],[CUSTOMER NAME]],Country[],2,0)</f>
        <v>India</v>
      </c>
      <c r="H237" s="1" t="str">
        <f>VLOOKUP(InputData[[#This Row],[CUSTOMER NAME]],Country[],3,0)</f>
        <v>Western</v>
      </c>
      <c r="I237" s="1" t="str">
        <f>TEXT(InputData[[#This Row],[DATE]],"mmm")</f>
        <v>Apr</v>
      </c>
      <c r="J237" s="1">
        <f>WEEKNUM(InputData[[#This Row],[DATE]])</f>
        <v>15</v>
      </c>
    </row>
    <row r="238" spans="1:10" x14ac:dyDescent="0.3">
      <c r="A238" s="3">
        <v>44291</v>
      </c>
      <c r="B238" s="6" t="s">
        <v>80</v>
      </c>
      <c r="C238" s="4" t="s">
        <v>31</v>
      </c>
      <c r="D238" s="5">
        <v>104.16</v>
      </c>
      <c r="E238" s="1">
        <v>15</v>
      </c>
      <c r="F238" s="1">
        <f>InputData[[#This Row],[UNIT PRICE ($)]]*InputData[[#This Row],[QUANTITY]]</f>
        <v>1562.3999999999999</v>
      </c>
      <c r="G238" s="1" t="str">
        <f>VLOOKUP(InputData[[#This Row],[CUSTOMER NAME]],Country[],2,0)</f>
        <v>South Africa</v>
      </c>
      <c r="H238" s="1" t="str">
        <f>VLOOKUP(InputData[[#This Row],[CUSTOMER NAME]],Country[],3,0)</f>
        <v>Export</v>
      </c>
      <c r="I238" s="1" t="str">
        <f>TEXT(InputData[[#This Row],[DATE]],"mmm")</f>
        <v>Apr</v>
      </c>
      <c r="J238" s="1">
        <f>WEEKNUM(InputData[[#This Row],[DATE]])</f>
        <v>15</v>
      </c>
    </row>
    <row r="239" spans="1:10" x14ac:dyDescent="0.3">
      <c r="A239" s="3">
        <v>44291</v>
      </c>
      <c r="B239" s="6" t="s">
        <v>113</v>
      </c>
      <c r="C239" s="4" t="s">
        <v>8</v>
      </c>
      <c r="D239" s="5">
        <v>94.62</v>
      </c>
      <c r="E239" s="1">
        <v>29</v>
      </c>
      <c r="F239" s="1">
        <f>InputData[[#This Row],[UNIT PRICE ($)]]*InputData[[#This Row],[QUANTITY]]</f>
        <v>2743.98</v>
      </c>
      <c r="G239" s="1" t="str">
        <f>VLOOKUP(InputData[[#This Row],[CUSTOMER NAME]],Country[],2,0)</f>
        <v>Pakistan</v>
      </c>
      <c r="H239" s="1" t="str">
        <f>VLOOKUP(InputData[[#This Row],[CUSTOMER NAME]],Country[],3,0)</f>
        <v>Export</v>
      </c>
      <c r="I239" s="1" t="str">
        <f>TEXT(InputData[[#This Row],[DATE]],"mmm")</f>
        <v>Apr</v>
      </c>
      <c r="J239" s="1">
        <f>WEEKNUM(InputData[[#This Row],[DATE]])</f>
        <v>15</v>
      </c>
    </row>
    <row r="240" spans="1:10" x14ac:dyDescent="0.3">
      <c r="A240" s="3">
        <v>44292</v>
      </c>
      <c r="B240" s="6" t="s">
        <v>110</v>
      </c>
      <c r="C240" s="4" t="s">
        <v>21</v>
      </c>
      <c r="D240" s="5">
        <v>162.54</v>
      </c>
      <c r="E240" s="1">
        <v>39</v>
      </c>
      <c r="F240" s="1">
        <f>InputData[[#This Row],[UNIT PRICE ($)]]*InputData[[#This Row],[QUANTITY]]</f>
        <v>6339.0599999999995</v>
      </c>
      <c r="G240" s="1" t="str">
        <f>VLOOKUP(InputData[[#This Row],[CUSTOMER NAME]],Country[],2,0)</f>
        <v>India</v>
      </c>
      <c r="H240" s="1" t="str">
        <f>VLOOKUP(InputData[[#This Row],[CUSTOMER NAME]],Country[],3,0)</f>
        <v>Western</v>
      </c>
      <c r="I240" s="1" t="str">
        <f>TEXT(InputData[[#This Row],[DATE]],"mmm")</f>
        <v>Apr</v>
      </c>
      <c r="J240" s="1">
        <f>WEEKNUM(InputData[[#This Row],[DATE]])</f>
        <v>15</v>
      </c>
    </row>
    <row r="241" spans="1:10" x14ac:dyDescent="0.3">
      <c r="A241" s="3">
        <v>44292</v>
      </c>
      <c r="B241" s="6" t="s">
        <v>76</v>
      </c>
      <c r="C241" s="4" t="s">
        <v>40</v>
      </c>
      <c r="D241" s="5">
        <v>115.2</v>
      </c>
      <c r="E241" s="1">
        <v>2</v>
      </c>
      <c r="F241" s="1">
        <f>InputData[[#This Row],[UNIT PRICE ($)]]*InputData[[#This Row],[QUANTITY]]</f>
        <v>230.4</v>
      </c>
      <c r="G241" s="1" t="str">
        <f>VLOOKUP(InputData[[#This Row],[CUSTOMER NAME]],Country[],2,0)</f>
        <v>Saudi Arabia</v>
      </c>
      <c r="H241" s="1" t="str">
        <f>VLOOKUP(InputData[[#This Row],[CUSTOMER NAME]],Country[],3,0)</f>
        <v>Export</v>
      </c>
      <c r="I241" s="1" t="str">
        <f>TEXT(InputData[[#This Row],[DATE]],"mmm")</f>
        <v>Apr</v>
      </c>
      <c r="J241" s="1">
        <f>WEEKNUM(InputData[[#This Row],[DATE]])</f>
        <v>15</v>
      </c>
    </row>
    <row r="242" spans="1:10" x14ac:dyDescent="0.3">
      <c r="A242" s="3">
        <v>44293</v>
      </c>
      <c r="B242" s="6" t="s">
        <v>73</v>
      </c>
      <c r="C242" s="4" t="s">
        <v>26</v>
      </c>
      <c r="D242" s="5">
        <v>24.66</v>
      </c>
      <c r="E242" s="1">
        <v>7</v>
      </c>
      <c r="F242" s="1">
        <f>InputData[[#This Row],[UNIT PRICE ($)]]*InputData[[#This Row],[QUANTITY]]</f>
        <v>172.62</v>
      </c>
      <c r="G242" s="1" t="str">
        <f>VLOOKUP(InputData[[#This Row],[CUSTOMER NAME]],Country[],2,0)</f>
        <v>India</v>
      </c>
      <c r="H242" s="1" t="str">
        <f>VLOOKUP(InputData[[#This Row],[CUSTOMER NAME]],Country[],3,0)</f>
        <v>East</v>
      </c>
      <c r="I242" s="1" t="str">
        <f>TEXT(InputData[[#This Row],[DATE]],"mmm")</f>
        <v>Apr</v>
      </c>
      <c r="J242" s="1">
        <f>WEEKNUM(InputData[[#This Row],[DATE]])</f>
        <v>15</v>
      </c>
    </row>
    <row r="243" spans="1:10" x14ac:dyDescent="0.3">
      <c r="A243" s="3">
        <v>44295</v>
      </c>
      <c r="B243" s="6" t="s">
        <v>67</v>
      </c>
      <c r="C243" s="4" t="s">
        <v>2</v>
      </c>
      <c r="D243" s="5">
        <v>142.80000000000001</v>
      </c>
      <c r="E243" s="1">
        <v>9</v>
      </c>
      <c r="F243" s="1">
        <f>InputData[[#This Row],[UNIT PRICE ($)]]*InputData[[#This Row],[QUANTITY]]</f>
        <v>1285.2</v>
      </c>
      <c r="G243" s="1" t="str">
        <f>VLOOKUP(InputData[[#This Row],[CUSTOMER NAME]],Country[],2,0)</f>
        <v>United Kingdom</v>
      </c>
      <c r="H243" s="1" t="str">
        <f>VLOOKUP(InputData[[#This Row],[CUSTOMER NAME]],Country[],3,0)</f>
        <v>Export</v>
      </c>
      <c r="I243" s="1" t="str">
        <f>TEXT(InputData[[#This Row],[DATE]],"mmm")</f>
        <v>Apr</v>
      </c>
      <c r="J243" s="1">
        <f>WEEKNUM(InputData[[#This Row],[DATE]])</f>
        <v>15</v>
      </c>
    </row>
    <row r="244" spans="1:10" x14ac:dyDescent="0.3">
      <c r="A244" s="3">
        <v>44295</v>
      </c>
      <c r="B244" s="6" t="s">
        <v>76</v>
      </c>
      <c r="C244" s="4" t="s">
        <v>5</v>
      </c>
      <c r="D244" s="5">
        <v>155.61000000000001</v>
      </c>
      <c r="E244" s="1">
        <v>3</v>
      </c>
      <c r="F244" s="1">
        <f>InputData[[#This Row],[UNIT PRICE ($)]]*InputData[[#This Row],[QUANTITY]]</f>
        <v>466.83000000000004</v>
      </c>
      <c r="G244" s="1" t="str">
        <f>VLOOKUP(InputData[[#This Row],[CUSTOMER NAME]],Country[],2,0)</f>
        <v>Saudi Arabia</v>
      </c>
      <c r="H244" s="1" t="str">
        <f>VLOOKUP(InputData[[#This Row],[CUSTOMER NAME]],Country[],3,0)</f>
        <v>Export</v>
      </c>
      <c r="I244" s="1" t="str">
        <f>TEXT(InputData[[#This Row],[DATE]],"mmm")</f>
        <v>Apr</v>
      </c>
      <c r="J244" s="1">
        <f>WEEKNUM(InputData[[#This Row],[DATE]])</f>
        <v>15</v>
      </c>
    </row>
    <row r="245" spans="1:10" x14ac:dyDescent="0.3">
      <c r="A245" s="3">
        <v>44295</v>
      </c>
      <c r="B245" s="6" t="s">
        <v>76</v>
      </c>
      <c r="C245" s="4" t="s">
        <v>39</v>
      </c>
      <c r="D245" s="5">
        <v>42.55</v>
      </c>
      <c r="E245" s="1">
        <v>12</v>
      </c>
      <c r="F245" s="1">
        <f>InputData[[#This Row],[UNIT PRICE ($)]]*InputData[[#This Row],[QUANTITY]]</f>
        <v>510.59999999999997</v>
      </c>
      <c r="G245" s="1" t="str">
        <f>VLOOKUP(InputData[[#This Row],[CUSTOMER NAME]],Country[],2,0)</f>
        <v>Saudi Arabia</v>
      </c>
      <c r="H245" s="1" t="str">
        <f>VLOOKUP(InputData[[#This Row],[CUSTOMER NAME]],Country[],3,0)</f>
        <v>Export</v>
      </c>
      <c r="I245" s="1" t="str">
        <f>TEXT(InputData[[#This Row],[DATE]],"mmm")</f>
        <v>Apr</v>
      </c>
      <c r="J245" s="1">
        <f>WEEKNUM(InputData[[#This Row],[DATE]])</f>
        <v>15</v>
      </c>
    </row>
    <row r="246" spans="1:10" x14ac:dyDescent="0.3">
      <c r="A246" s="3">
        <v>44295</v>
      </c>
      <c r="B246" s="6" t="s">
        <v>82</v>
      </c>
      <c r="C246" s="4" t="s">
        <v>17</v>
      </c>
      <c r="D246" s="5">
        <v>156.78</v>
      </c>
      <c r="E246" s="1">
        <v>8</v>
      </c>
      <c r="F246" s="1">
        <f>InputData[[#This Row],[UNIT PRICE ($)]]*InputData[[#This Row],[QUANTITY]]</f>
        <v>1254.24</v>
      </c>
      <c r="G246" s="1" t="str">
        <f>VLOOKUP(InputData[[#This Row],[CUSTOMER NAME]],Country[],2,0)</f>
        <v>India</v>
      </c>
      <c r="H246" s="1" t="str">
        <f>VLOOKUP(InputData[[#This Row],[CUSTOMER NAME]],Country[],3,0)</f>
        <v>Western</v>
      </c>
      <c r="I246" s="1" t="str">
        <f>TEXT(InputData[[#This Row],[DATE]],"mmm")</f>
        <v>Apr</v>
      </c>
      <c r="J246" s="1">
        <f>WEEKNUM(InputData[[#This Row],[DATE]])</f>
        <v>15</v>
      </c>
    </row>
    <row r="247" spans="1:10" x14ac:dyDescent="0.3">
      <c r="A247" s="3">
        <v>44296</v>
      </c>
      <c r="B247" s="6" t="s">
        <v>110</v>
      </c>
      <c r="C247" s="4" t="s">
        <v>22</v>
      </c>
      <c r="D247" s="5">
        <v>141.57</v>
      </c>
      <c r="E247" s="1">
        <v>14</v>
      </c>
      <c r="F247" s="1">
        <f>InputData[[#This Row],[UNIT PRICE ($)]]*InputData[[#This Row],[QUANTITY]]</f>
        <v>1981.98</v>
      </c>
      <c r="G247" s="1" t="str">
        <f>VLOOKUP(InputData[[#This Row],[CUSTOMER NAME]],Country[],2,0)</f>
        <v>India</v>
      </c>
      <c r="H247" s="1" t="str">
        <f>VLOOKUP(InputData[[#This Row],[CUSTOMER NAME]],Country[],3,0)</f>
        <v>Western</v>
      </c>
      <c r="I247" s="1" t="str">
        <f>TEXT(InputData[[#This Row],[DATE]],"mmm")</f>
        <v>Apr</v>
      </c>
      <c r="J247" s="1">
        <f>WEEKNUM(InputData[[#This Row],[DATE]])</f>
        <v>15</v>
      </c>
    </row>
    <row r="248" spans="1:10" x14ac:dyDescent="0.3">
      <c r="A248" s="3">
        <v>44296</v>
      </c>
      <c r="B248" s="6" t="s">
        <v>71</v>
      </c>
      <c r="C248" s="4" t="s">
        <v>41</v>
      </c>
      <c r="D248" s="5">
        <v>173.88</v>
      </c>
      <c r="E248" s="1">
        <v>17</v>
      </c>
      <c r="F248" s="1">
        <f>InputData[[#This Row],[UNIT PRICE ($)]]*InputData[[#This Row],[QUANTITY]]</f>
        <v>2955.96</v>
      </c>
      <c r="G248" s="1" t="str">
        <f>VLOOKUP(InputData[[#This Row],[CUSTOMER NAME]],Country[],2,0)</f>
        <v>India</v>
      </c>
      <c r="H248" s="1" t="str">
        <f>VLOOKUP(InputData[[#This Row],[CUSTOMER NAME]],Country[],3,0)</f>
        <v>Central</v>
      </c>
      <c r="I248" s="1" t="str">
        <f>TEXT(InputData[[#This Row],[DATE]],"mmm")</f>
        <v>Apr</v>
      </c>
      <c r="J248" s="1">
        <f>WEEKNUM(InputData[[#This Row],[DATE]])</f>
        <v>15</v>
      </c>
    </row>
    <row r="249" spans="1:10" x14ac:dyDescent="0.3">
      <c r="A249" s="3">
        <v>44296</v>
      </c>
      <c r="B249" s="6" t="s">
        <v>79</v>
      </c>
      <c r="C249" s="4" t="s">
        <v>37</v>
      </c>
      <c r="D249" s="5">
        <v>85.76</v>
      </c>
      <c r="E249" s="1">
        <v>36</v>
      </c>
      <c r="F249" s="1">
        <f>InputData[[#This Row],[UNIT PRICE ($)]]*InputData[[#This Row],[QUANTITY]]</f>
        <v>3087.36</v>
      </c>
      <c r="G249" s="1" t="str">
        <f>VLOOKUP(InputData[[#This Row],[CUSTOMER NAME]],Country[],2,0)</f>
        <v>United Kingdom</v>
      </c>
      <c r="H249" s="1" t="str">
        <f>VLOOKUP(InputData[[#This Row],[CUSTOMER NAME]],Country[],3,0)</f>
        <v>Export</v>
      </c>
      <c r="I249" s="1" t="str">
        <f>TEXT(InputData[[#This Row],[DATE]],"mmm")</f>
        <v>Apr</v>
      </c>
      <c r="J249" s="1">
        <f>WEEKNUM(InputData[[#This Row],[DATE]])</f>
        <v>15</v>
      </c>
    </row>
    <row r="250" spans="1:10" x14ac:dyDescent="0.3">
      <c r="A250" s="3">
        <v>44297</v>
      </c>
      <c r="B250" s="6" t="s">
        <v>87</v>
      </c>
      <c r="C250" s="4" t="s">
        <v>9</v>
      </c>
      <c r="D250" s="5">
        <v>7.8599999999999994</v>
      </c>
      <c r="E250" s="1">
        <v>8</v>
      </c>
      <c r="F250" s="1">
        <f>InputData[[#This Row],[UNIT PRICE ($)]]*InputData[[#This Row],[QUANTITY]]</f>
        <v>62.879999999999995</v>
      </c>
      <c r="G250" s="1" t="str">
        <f>VLOOKUP(InputData[[#This Row],[CUSTOMER NAME]],Country[],2,0)</f>
        <v>France</v>
      </c>
      <c r="H250" s="1" t="str">
        <f>VLOOKUP(InputData[[#This Row],[CUSTOMER NAME]],Country[],3,0)</f>
        <v>Export</v>
      </c>
      <c r="I250" s="1" t="str">
        <f>TEXT(InputData[[#This Row],[DATE]],"mmm")</f>
        <v>Apr</v>
      </c>
      <c r="J250" s="1">
        <f>WEEKNUM(InputData[[#This Row],[DATE]])</f>
        <v>16</v>
      </c>
    </row>
    <row r="251" spans="1:10" x14ac:dyDescent="0.3">
      <c r="A251" s="3">
        <v>44298</v>
      </c>
      <c r="B251" s="6" t="s">
        <v>63</v>
      </c>
      <c r="C251" s="4" t="s">
        <v>27</v>
      </c>
      <c r="D251" s="5">
        <v>57.120000000000005</v>
      </c>
      <c r="E251" s="1">
        <v>9</v>
      </c>
      <c r="F251" s="1">
        <f>InputData[[#This Row],[UNIT PRICE ($)]]*InputData[[#This Row],[QUANTITY]]</f>
        <v>514.08000000000004</v>
      </c>
      <c r="G251" s="1" t="str">
        <f>VLOOKUP(InputData[[#This Row],[CUSTOMER NAME]],Country[],2,0)</f>
        <v>Saudi Arabia</v>
      </c>
      <c r="H251" s="1" t="str">
        <f>VLOOKUP(InputData[[#This Row],[CUSTOMER NAME]],Country[],3,0)</f>
        <v>Export</v>
      </c>
      <c r="I251" s="1" t="str">
        <f>TEXT(InputData[[#This Row],[DATE]],"mmm")</f>
        <v>Apr</v>
      </c>
      <c r="J251" s="1">
        <f>WEEKNUM(InputData[[#This Row],[DATE]])</f>
        <v>16</v>
      </c>
    </row>
    <row r="252" spans="1:10" x14ac:dyDescent="0.3">
      <c r="A252" s="3">
        <v>44298</v>
      </c>
      <c r="B252" s="6" t="s">
        <v>64</v>
      </c>
      <c r="C252" s="4" t="s">
        <v>15</v>
      </c>
      <c r="D252" s="5">
        <v>15.719999999999999</v>
      </c>
      <c r="E252" s="1">
        <v>14</v>
      </c>
      <c r="F252" s="1">
        <f>InputData[[#This Row],[UNIT PRICE ($)]]*InputData[[#This Row],[QUANTITY]]</f>
        <v>220.07999999999998</v>
      </c>
      <c r="G252" s="1" t="str">
        <f>VLOOKUP(InputData[[#This Row],[CUSTOMER NAME]],Country[],2,0)</f>
        <v>India</v>
      </c>
      <c r="H252" s="1" t="str">
        <f>VLOOKUP(InputData[[#This Row],[CUSTOMER NAME]],Country[],3,0)</f>
        <v>Northeast</v>
      </c>
      <c r="I252" s="1" t="str">
        <f>TEXT(InputData[[#This Row],[DATE]],"mmm")</f>
        <v>Apr</v>
      </c>
      <c r="J252" s="1">
        <f>WEEKNUM(InputData[[#This Row],[DATE]])</f>
        <v>16</v>
      </c>
    </row>
    <row r="253" spans="1:10" x14ac:dyDescent="0.3">
      <c r="A253" s="3">
        <v>44298</v>
      </c>
      <c r="B253" s="6" t="s">
        <v>67</v>
      </c>
      <c r="C253" s="4" t="s">
        <v>37</v>
      </c>
      <c r="D253" s="5">
        <v>85.76</v>
      </c>
      <c r="E253" s="1">
        <v>3</v>
      </c>
      <c r="F253" s="1">
        <f>InputData[[#This Row],[UNIT PRICE ($)]]*InputData[[#This Row],[QUANTITY]]</f>
        <v>257.28000000000003</v>
      </c>
      <c r="G253" s="1" t="str">
        <f>VLOOKUP(InputData[[#This Row],[CUSTOMER NAME]],Country[],2,0)</f>
        <v>United Kingdom</v>
      </c>
      <c r="H253" s="1" t="str">
        <f>VLOOKUP(InputData[[#This Row],[CUSTOMER NAME]],Country[],3,0)</f>
        <v>Export</v>
      </c>
      <c r="I253" s="1" t="str">
        <f>TEXT(InputData[[#This Row],[DATE]],"mmm")</f>
        <v>Apr</v>
      </c>
      <c r="J253" s="1">
        <f>WEEKNUM(InputData[[#This Row],[DATE]])</f>
        <v>16</v>
      </c>
    </row>
    <row r="254" spans="1:10" x14ac:dyDescent="0.3">
      <c r="A254" s="3">
        <v>44298</v>
      </c>
      <c r="B254" s="6" t="s">
        <v>73</v>
      </c>
      <c r="C254" s="4" t="s">
        <v>33</v>
      </c>
      <c r="D254" s="5">
        <v>119.7</v>
      </c>
      <c r="E254" s="1">
        <v>13</v>
      </c>
      <c r="F254" s="1">
        <f>InputData[[#This Row],[UNIT PRICE ($)]]*InputData[[#This Row],[QUANTITY]]</f>
        <v>1556.1000000000001</v>
      </c>
      <c r="G254" s="1" t="str">
        <f>VLOOKUP(InputData[[#This Row],[CUSTOMER NAME]],Country[],2,0)</f>
        <v>India</v>
      </c>
      <c r="H254" s="1" t="str">
        <f>VLOOKUP(InputData[[#This Row],[CUSTOMER NAME]],Country[],3,0)</f>
        <v>East</v>
      </c>
      <c r="I254" s="1" t="str">
        <f>TEXT(InputData[[#This Row],[DATE]],"mmm")</f>
        <v>Apr</v>
      </c>
      <c r="J254" s="1">
        <f>WEEKNUM(InputData[[#This Row],[DATE]])</f>
        <v>16</v>
      </c>
    </row>
    <row r="255" spans="1:10" x14ac:dyDescent="0.3">
      <c r="A255" s="3">
        <v>44298</v>
      </c>
      <c r="B255" s="6" t="s">
        <v>81</v>
      </c>
      <c r="C255" s="4" t="s">
        <v>29</v>
      </c>
      <c r="D255" s="5">
        <v>53.11</v>
      </c>
      <c r="E255" s="1">
        <v>4</v>
      </c>
      <c r="F255" s="1">
        <f>InputData[[#This Row],[UNIT PRICE ($)]]*InputData[[#This Row],[QUANTITY]]</f>
        <v>212.44</v>
      </c>
      <c r="G255" s="1" t="str">
        <f>VLOOKUP(InputData[[#This Row],[CUSTOMER NAME]],Country[],2,0)</f>
        <v>India</v>
      </c>
      <c r="H255" s="1" t="str">
        <f>VLOOKUP(InputData[[#This Row],[CUSTOMER NAME]],Country[],3,0)</f>
        <v>East</v>
      </c>
      <c r="I255" s="1" t="str">
        <f>TEXT(InputData[[#This Row],[DATE]],"mmm")</f>
        <v>Apr</v>
      </c>
      <c r="J255" s="1">
        <f>WEEKNUM(InputData[[#This Row],[DATE]])</f>
        <v>16</v>
      </c>
    </row>
    <row r="256" spans="1:10" x14ac:dyDescent="0.3">
      <c r="A256" s="3">
        <v>44299</v>
      </c>
      <c r="B256" s="6" t="s">
        <v>62</v>
      </c>
      <c r="C256" s="4" t="s">
        <v>4</v>
      </c>
      <c r="D256" s="5">
        <v>48.84</v>
      </c>
      <c r="E256" s="1">
        <v>8</v>
      </c>
      <c r="F256" s="1">
        <f>InputData[[#This Row],[UNIT PRICE ($)]]*InputData[[#This Row],[QUANTITY]]</f>
        <v>390.72</v>
      </c>
      <c r="G256" s="1" t="str">
        <f>VLOOKUP(InputData[[#This Row],[CUSTOMER NAME]],Country[],2,0)</f>
        <v>India</v>
      </c>
      <c r="H256" s="1" t="str">
        <f>VLOOKUP(InputData[[#This Row],[CUSTOMER NAME]],Country[],3,0)</f>
        <v>Northeast</v>
      </c>
      <c r="I256" s="1" t="str">
        <f>TEXT(InputData[[#This Row],[DATE]],"mmm")</f>
        <v>Apr</v>
      </c>
      <c r="J256" s="1">
        <f>WEEKNUM(InputData[[#This Row],[DATE]])</f>
        <v>16</v>
      </c>
    </row>
    <row r="257" spans="1:10" x14ac:dyDescent="0.3">
      <c r="A257" s="3">
        <v>44299</v>
      </c>
      <c r="B257" s="6" t="s">
        <v>65</v>
      </c>
      <c r="C257" s="4" t="s">
        <v>16</v>
      </c>
      <c r="D257" s="5">
        <v>16.64</v>
      </c>
      <c r="E257" s="1">
        <v>14</v>
      </c>
      <c r="F257" s="1">
        <f>InputData[[#This Row],[UNIT PRICE ($)]]*InputData[[#This Row],[QUANTITY]]</f>
        <v>232.96</v>
      </c>
      <c r="G257" s="1" t="str">
        <f>VLOOKUP(InputData[[#This Row],[CUSTOMER NAME]],Country[],2,0)</f>
        <v>Pakistan</v>
      </c>
      <c r="H257" s="1" t="str">
        <f>VLOOKUP(InputData[[#This Row],[CUSTOMER NAME]],Country[],3,0)</f>
        <v>Export</v>
      </c>
      <c r="I257" s="1" t="str">
        <f>TEXT(InputData[[#This Row],[DATE]],"mmm")</f>
        <v>Apr</v>
      </c>
      <c r="J257" s="1">
        <f>WEEKNUM(InputData[[#This Row],[DATE]])</f>
        <v>16</v>
      </c>
    </row>
    <row r="258" spans="1:10" x14ac:dyDescent="0.3">
      <c r="A258" s="3">
        <v>44299</v>
      </c>
      <c r="B258" s="6" t="s">
        <v>70</v>
      </c>
      <c r="C258" s="4" t="s">
        <v>36</v>
      </c>
      <c r="D258" s="5">
        <v>96.3</v>
      </c>
      <c r="E258" s="1">
        <v>35</v>
      </c>
      <c r="F258" s="1">
        <f>InputData[[#This Row],[UNIT PRICE ($)]]*InputData[[#This Row],[QUANTITY]]</f>
        <v>3370.5</v>
      </c>
      <c r="G258" s="1" t="str">
        <f>VLOOKUP(InputData[[#This Row],[CUSTOMER NAME]],Country[],2,0)</f>
        <v>Mexico</v>
      </c>
      <c r="H258" s="1" t="str">
        <f>VLOOKUP(InputData[[#This Row],[CUSTOMER NAME]],Country[],3,0)</f>
        <v>Export</v>
      </c>
      <c r="I258" s="1" t="str">
        <f>TEXT(InputData[[#This Row],[DATE]],"mmm")</f>
        <v>Apr</v>
      </c>
      <c r="J258" s="1">
        <f>WEEKNUM(InputData[[#This Row],[DATE]])</f>
        <v>16</v>
      </c>
    </row>
    <row r="259" spans="1:10" x14ac:dyDescent="0.3">
      <c r="A259" s="3">
        <v>44300</v>
      </c>
      <c r="B259" s="6" t="s">
        <v>80</v>
      </c>
      <c r="C259" s="4" t="s">
        <v>37</v>
      </c>
      <c r="D259" s="5">
        <v>85.76</v>
      </c>
      <c r="E259" s="1">
        <v>7</v>
      </c>
      <c r="F259" s="1">
        <f>InputData[[#This Row],[UNIT PRICE ($)]]*InputData[[#This Row],[QUANTITY]]</f>
        <v>600.32000000000005</v>
      </c>
      <c r="G259" s="1" t="str">
        <f>VLOOKUP(InputData[[#This Row],[CUSTOMER NAME]],Country[],2,0)</f>
        <v>South Africa</v>
      </c>
      <c r="H259" s="1" t="str">
        <f>VLOOKUP(InputData[[#This Row],[CUSTOMER NAME]],Country[],3,0)</f>
        <v>Export</v>
      </c>
      <c r="I259" s="1" t="str">
        <f>TEXT(InputData[[#This Row],[DATE]],"mmm")</f>
        <v>Apr</v>
      </c>
      <c r="J259" s="1">
        <f>WEEKNUM(InputData[[#This Row],[DATE]])</f>
        <v>16</v>
      </c>
    </row>
    <row r="260" spans="1:10" x14ac:dyDescent="0.3">
      <c r="A260" s="3">
        <v>44301</v>
      </c>
      <c r="B260" s="6" t="s">
        <v>86</v>
      </c>
      <c r="C260" s="4" t="s">
        <v>17</v>
      </c>
      <c r="D260" s="5">
        <v>156.78</v>
      </c>
      <c r="E260" s="1">
        <v>3</v>
      </c>
      <c r="F260" s="1">
        <f>InputData[[#This Row],[UNIT PRICE ($)]]*InputData[[#This Row],[QUANTITY]]</f>
        <v>470.34000000000003</v>
      </c>
      <c r="G260" s="1" t="str">
        <f>VLOOKUP(InputData[[#This Row],[CUSTOMER NAME]],Country[],2,0)</f>
        <v>India</v>
      </c>
      <c r="H260" s="1" t="str">
        <f>VLOOKUP(InputData[[#This Row],[CUSTOMER NAME]],Country[],3,0)</f>
        <v>South</v>
      </c>
      <c r="I260" s="1" t="str">
        <f>TEXT(InputData[[#This Row],[DATE]],"mmm")</f>
        <v>Apr</v>
      </c>
      <c r="J260" s="1">
        <f>WEEKNUM(InputData[[#This Row],[DATE]])</f>
        <v>16</v>
      </c>
    </row>
    <row r="261" spans="1:10" x14ac:dyDescent="0.3">
      <c r="A261" s="3">
        <v>44302</v>
      </c>
      <c r="B261" s="6" t="s">
        <v>112</v>
      </c>
      <c r="C261" s="4" t="s">
        <v>16</v>
      </c>
      <c r="D261" s="5">
        <v>16.64</v>
      </c>
      <c r="E261" s="1">
        <v>38</v>
      </c>
      <c r="F261" s="1">
        <f>InputData[[#This Row],[UNIT PRICE ($)]]*InputData[[#This Row],[QUANTITY]]</f>
        <v>632.32000000000005</v>
      </c>
      <c r="G261" s="1" t="str">
        <f>VLOOKUP(InputData[[#This Row],[CUSTOMER NAME]],Country[],2,0)</f>
        <v>India</v>
      </c>
      <c r="H261" s="1" t="str">
        <f>VLOOKUP(InputData[[#This Row],[CUSTOMER NAME]],Country[],3,0)</f>
        <v>North</v>
      </c>
      <c r="I261" s="1" t="str">
        <f>TEXT(InputData[[#This Row],[DATE]],"mmm")</f>
        <v>Apr</v>
      </c>
      <c r="J261" s="1">
        <f>WEEKNUM(InputData[[#This Row],[DATE]])</f>
        <v>16</v>
      </c>
    </row>
    <row r="262" spans="1:10" x14ac:dyDescent="0.3">
      <c r="A262" s="3">
        <v>44302</v>
      </c>
      <c r="B262" s="6" t="s">
        <v>89</v>
      </c>
      <c r="C262" s="4" t="s">
        <v>18</v>
      </c>
      <c r="D262" s="5">
        <v>49.21</v>
      </c>
      <c r="E262" s="1">
        <v>15</v>
      </c>
      <c r="F262" s="1">
        <f>InputData[[#This Row],[UNIT PRICE ($)]]*InputData[[#This Row],[QUANTITY]]</f>
        <v>738.15</v>
      </c>
      <c r="G262" s="1" t="str">
        <f>VLOOKUP(InputData[[#This Row],[CUSTOMER NAME]],Country[],2,0)</f>
        <v>Mexico</v>
      </c>
      <c r="H262" s="1" t="str">
        <f>VLOOKUP(InputData[[#This Row],[CUSTOMER NAME]],Country[],3,0)</f>
        <v>Export</v>
      </c>
      <c r="I262" s="1" t="str">
        <f>TEXT(InputData[[#This Row],[DATE]],"mmm")</f>
        <v>Apr</v>
      </c>
      <c r="J262" s="1">
        <f>WEEKNUM(InputData[[#This Row],[DATE]])</f>
        <v>16</v>
      </c>
    </row>
    <row r="263" spans="1:10" x14ac:dyDescent="0.3">
      <c r="A263" s="3">
        <v>44303</v>
      </c>
      <c r="B263" s="6" t="s">
        <v>75</v>
      </c>
      <c r="C263" s="4" t="s">
        <v>9</v>
      </c>
      <c r="D263" s="5">
        <v>7.8599999999999994</v>
      </c>
      <c r="E263" s="1">
        <v>19</v>
      </c>
      <c r="F263" s="1">
        <f>InputData[[#This Row],[UNIT PRICE ($)]]*InputData[[#This Row],[QUANTITY]]</f>
        <v>149.33999999999997</v>
      </c>
      <c r="G263" s="1" t="str">
        <f>VLOOKUP(InputData[[#This Row],[CUSTOMER NAME]],Country[],2,0)</f>
        <v>Russia</v>
      </c>
      <c r="H263" s="1" t="str">
        <f>VLOOKUP(InputData[[#This Row],[CUSTOMER NAME]],Country[],3,0)</f>
        <v>Export</v>
      </c>
      <c r="I263" s="1" t="str">
        <f>TEXT(InputData[[#This Row],[DATE]],"mmm")</f>
        <v>Apr</v>
      </c>
      <c r="J263" s="1">
        <f>WEEKNUM(InputData[[#This Row],[DATE]])</f>
        <v>16</v>
      </c>
    </row>
    <row r="264" spans="1:10" x14ac:dyDescent="0.3">
      <c r="A264" s="3">
        <v>44304</v>
      </c>
      <c r="B264" s="6" t="s">
        <v>110</v>
      </c>
      <c r="C264" s="4" t="s">
        <v>41</v>
      </c>
      <c r="D264" s="5">
        <v>173.88</v>
      </c>
      <c r="E264" s="1">
        <v>9</v>
      </c>
      <c r="F264" s="1">
        <f>InputData[[#This Row],[UNIT PRICE ($)]]*InputData[[#This Row],[QUANTITY]]</f>
        <v>1564.92</v>
      </c>
      <c r="G264" s="1" t="str">
        <f>VLOOKUP(InputData[[#This Row],[CUSTOMER NAME]],Country[],2,0)</f>
        <v>India</v>
      </c>
      <c r="H264" s="1" t="str">
        <f>VLOOKUP(InputData[[#This Row],[CUSTOMER NAME]],Country[],3,0)</f>
        <v>Western</v>
      </c>
      <c r="I264" s="1" t="str">
        <f>TEXT(InputData[[#This Row],[DATE]],"mmm")</f>
        <v>Apr</v>
      </c>
      <c r="J264" s="1">
        <f>WEEKNUM(InputData[[#This Row],[DATE]])</f>
        <v>17</v>
      </c>
    </row>
    <row r="265" spans="1:10" x14ac:dyDescent="0.3">
      <c r="A265" s="3">
        <v>44304</v>
      </c>
      <c r="B265" s="6" t="s">
        <v>74</v>
      </c>
      <c r="C265" s="4" t="s">
        <v>19</v>
      </c>
      <c r="D265" s="5">
        <v>210</v>
      </c>
      <c r="E265" s="1">
        <v>13</v>
      </c>
      <c r="F265" s="1">
        <f>InputData[[#This Row],[UNIT PRICE ($)]]*InputData[[#This Row],[QUANTITY]]</f>
        <v>2730</v>
      </c>
      <c r="G265" s="1" t="str">
        <f>VLOOKUP(InputData[[#This Row],[CUSTOMER NAME]],Country[],2,0)</f>
        <v>Brazil</v>
      </c>
      <c r="H265" s="1" t="str">
        <f>VLOOKUP(InputData[[#This Row],[CUSTOMER NAME]],Country[],3,0)</f>
        <v>Export</v>
      </c>
      <c r="I265" s="1" t="str">
        <f>TEXT(InputData[[#This Row],[DATE]],"mmm")</f>
        <v>Apr</v>
      </c>
      <c r="J265" s="1">
        <f>WEEKNUM(InputData[[#This Row],[DATE]])</f>
        <v>17</v>
      </c>
    </row>
    <row r="266" spans="1:10" x14ac:dyDescent="0.3">
      <c r="A266" s="3">
        <v>44304</v>
      </c>
      <c r="B266" s="6" t="s">
        <v>87</v>
      </c>
      <c r="C266" s="4" t="s">
        <v>11</v>
      </c>
      <c r="D266" s="5">
        <v>48.4</v>
      </c>
      <c r="E266" s="1">
        <v>2</v>
      </c>
      <c r="F266" s="1">
        <f>InputData[[#This Row],[UNIT PRICE ($)]]*InputData[[#This Row],[QUANTITY]]</f>
        <v>96.8</v>
      </c>
      <c r="G266" s="1" t="str">
        <f>VLOOKUP(InputData[[#This Row],[CUSTOMER NAME]],Country[],2,0)</f>
        <v>France</v>
      </c>
      <c r="H266" s="1" t="str">
        <f>VLOOKUP(InputData[[#This Row],[CUSTOMER NAME]],Country[],3,0)</f>
        <v>Export</v>
      </c>
      <c r="I266" s="1" t="str">
        <f>TEXT(InputData[[#This Row],[DATE]],"mmm")</f>
        <v>Apr</v>
      </c>
      <c r="J266" s="1">
        <f>WEEKNUM(InputData[[#This Row],[DATE]])</f>
        <v>17</v>
      </c>
    </row>
    <row r="267" spans="1:10" x14ac:dyDescent="0.3">
      <c r="A267" s="3">
        <v>44304</v>
      </c>
      <c r="B267" s="6" t="s">
        <v>88</v>
      </c>
      <c r="C267" s="4" t="s">
        <v>38</v>
      </c>
      <c r="D267" s="5">
        <v>79.92</v>
      </c>
      <c r="E267" s="1">
        <v>9</v>
      </c>
      <c r="F267" s="1">
        <f>InputData[[#This Row],[UNIT PRICE ($)]]*InputData[[#This Row],[QUANTITY]]</f>
        <v>719.28</v>
      </c>
      <c r="G267" s="1" t="str">
        <f>VLOOKUP(InputData[[#This Row],[CUSTOMER NAME]],Country[],2,0)</f>
        <v>India</v>
      </c>
      <c r="H267" s="1" t="str">
        <f>VLOOKUP(InputData[[#This Row],[CUSTOMER NAME]],Country[],3,0)</f>
        <v>South</v>
      </c>
      <c r="I267" s="1" t="str">
        <f>TEXT(InputData[[#This Row],[DATE]],"mmm")</f>
        <v>Apr</v>
      </c>
      <c r="J267" s="1">
        <f>WEEKNUM(InputData[[#This Row],[DATE]])</f>
        <v>17</v>
      </c>
    </row>
    <row r="268" spans="1:10" x14ac:dyDescent="0.3">
      <c r="A268" s="3">
        <v>44305</v>
      </c>
      <c r="B268" s="6" t="s">
        <v>87</v>
      </c>
      <c r="C268" s="4" t="s">
        <v>11</v>
      </c>
      <c r="D268" s="5">
        <v>48.4</v>
      </c>
      <c r="E268" s="1">
        <v>17</v>
      </c>
      <c r="F268" s="1">
        <f>InputData[[#This Row],[UNIT PRICE ($)]]*InputData[[#This Row],[QUANTITY]]</f>
        <v>822.8</v>
      </c>
      <c r="G268" s="1" t="str">
        <f>VLOOKUP(InputData[[#This Row],[CUSTOMER NAME]],Country[],2,0)</f>
        <v>France</v>
      </c>
      <c r="H268" s="1" t="str">
        <f>VLOOKUP(InputData[[#This Row],[CUSTOMER NAME]],Country[],3,0)</f>
        <v>Export</v>
      </c>
      <c r="I268" s="1" t="str">
        <f>TEXT(InputData[[#This Row],[DATE]],"mmm")</f>
        <v>Apr</v>
      </c>
      <c r="J268" s="1">
        <f>WEEKNUM(InputData[[#This Row],[DATE]])</f>
        <v>17</v>
      </c>
    </row>
    <row r="269" spans="1:10" x14ac:dyDescent="0.3">
      <c r="A269" s="3">
        <v>44306</v>
      </c>
      <c r="B269" s="6" t="s">
        <v>110</v>
      </c>
      <c r="C269" s="4" t="s">
        <v>18</v>
      </c>
      <c r="D269" s="5">
        <v>49.21</v>
      </c>
      <c r="E269" s="1">
        <v>2</v>
      </c>
      <c r="F269" s="1">
        <f>InputData[[#This Row],[UNIT PRICE ($)]]*InputData[[#This Row],[QUANTITY]]</f>
        <v>98.42</v>
      </c>
      <c r="G269" s="1" t="str">
        <f>VLOOKUP(InputData[[#This Row],[CUSTOMER NAME]],Country[],2,0)</f>
        <v>India</v>
      </c>
      <c r="H269" s="1" t="str">
        <f>VLOOKUP(InputData[[#This Row],[CUSTOMER NAME]],Country[],3,0)</f>
        <v>Western</v>
      </c>
      <c r="I269" s="1" t="str">
        <f>TEXT(InputData[[#This Row],[DATE]],"mmm")</f>
        <v>Apr</v>
      </c>
      <c r="J269" s="1">
        <f>WEEKNUM(InputData[[#This Row],[DATE]])</f>
        <v>17</v>
      </c>
    </row>
    <row r="270" spans="1:10" x14ac:dyDescent="0.3">
      <c r="A270" s="3">
        <v>44306</v>
      </c>
      <c r="B270" s="6" t="s">
        <v>77</v>
      </c>
      <c r="C270" s="4" t="s">
        <v>12</v>
      </c>
      <c r="D270" s="5">
        <v>94.17</v>
      </c>
      <c r="E270" s="1">
        <v>4</v>
      </c>
      <c r="F270" s="1">
        <f>InputData[[#This Row],[UNIT PRICE ($)]]*InputData[[#This Row],[QUANTITY]]</f>
        <v>376.68</v>
      </c>
      <c r="G270" s="1" t="str">
        <f>VLOOKUP(InputData[[#This Row],[CUSTOMER NAME]],Country[],2,0)</f>
        <v>India</v>
      </c>
      <c r="H270" s="1" t="str">
        <f>VLOOKUP(InputData[[#This Row],[CUSTOMER NAME]],Country[],3,0)</f>
        <v>Western</v>
      </c>
      <c r="I270" s="1" t="str">
        <f>TEXT(InputData[[#This Row],[DATE]],"mmm")</f>
        <v>Apr</v>
      </c>
      <c r="J270" s="1">
        <f>WEEKNUM(InputData[[#This Row],[DATE]])</f>
        <v>17</v>
      </c>
    </row>
    <row r="271" spans="1:10" x14ac:dyDescent="0.3">
      <c r="A271" s="3">
        <v>44307</v>
      </c>
      <c r="B271" s="6" t="s">
        <v>82</v>
      </c>
      <c r="C271" s="4" t="s">
        <v>30</v>
      </c>
      <c r="D271" s="5">
        <v>201.28</v>
      </c>
      <c r="E271" s="1">
        <v>2</v>
      </c>
      <c r="F271" s="1">
        <f>InputData[[#This Row],[UNIT PRICE ($)]]*InputData[[#This Row],[QUANTITY]]</f>
        <v>402.56</v>
      </c>
      <c r="G271" s="1" t="str">
        <f>VLOOKUP(InputData[[#This Row],[CUSTOMER NAME]],Country[],2,0)</f>
        <v>India</v>
      </c>
      <c r="H271" s="1" t="str">
        <f>VLOOKUP(InputData[[#This Row],[CUSTOMER NAME]],Country[],3,0)</f>
        <v>Western</v>
      </c>
      <c r="I271" s="1" t="str">
        <f>TEXT(InputData[[#This Row],[DATE]],"mmm")</f>
        <v>Apr</v>
      </c>
      <c r="J271" s="1">
        <f>WEEKNUM(InputData[[#This Row],[DATE]])</f>
        <v>17</v>
      </c>
    </row>
    <row r="272" spans="1:10" x14ac:dyDescent="0.3">
      <c r="A272" s="3">
        <v>44307</v>
      </c>
      <c r="B272" s="6" t="s">
        <v>83</v>
      </c>
      <c r="C272" s="4" t="s">
        <v>26</v>
      </c>
      <c r="D272" s="5">
        <v>24.66</v>
      </c>
      <c r="E272" s="1">
        <v>14</v>
      </c>
      <c r="F272" s="1">
        <f>InputData[[#This Row],[UNIT PRICE ($)]]*InputData[[#This Row],[QUANTITY]]</f>
        <v>345.24</v>
      </c>
      <c r="G272" s="1" t="str">
        <f>VLOOKUP(InputData[[#This Row],[CUSTOMER NAME]],Country[],2,0)</f>
        <v>India</v>
      </c>
      <c r="H272" s="1" t="str">
        <f>VLOOKUP(InputData[[#This Row],[CUSTOMER NAME]],Country[],3,0)</f>
        <v>North</v>
      </c>
      <c r="I272" s="1" t="str">
        <f>TEXT(InputData[[#This Row],[DATE]],"mmm")</f>
        <v>Apr</v>
      </c>
      <c r="J272" s="1">
        <f>WEEKNUM(InputData[[#This Row],[DATE]])</f>
        <v>17</v>
      </c>
    </row>
    <row r="273" spans="1:10" x14ac:dyDescent="0.3">
      <c r="A273" s="3">
        <v>44308</v>
      </c>
      <c r="B273" s="6" t="s">
        <v>64</v>
      </c>
      <c r="C273" s="4" t="s">
        <v>43</v>
      </c>
      <c r="D273" s="5">
        <v>83.08</v>
      </c>
      <c r="E273" s="1">
        <v>22</v>
      </c>
      <c r="F273" s="1">
        <f>InputData[[#This Row],[UNIT PRICE ($)]]*InputData[[#This Row],[QUANTITY]]</f>
        <v>1827.76</v>
      </c>
      <c r="G273" s="1" t="str">
        <f>VLOOKUP(InputData[[#This Row],[CUSTOMER NAME]],Country[],2,0)</f>
        <v>India</v>
      </c>
      <c r="H273" s="1" t="str">
        <f>VLOOKUP(InputData[[#This Row],[CUSTOMER NAME]],Country[],3,0)</f>
        <v>Northeast</v>
      </c>
      <c r="I273" s="1" t="str">
        <f>TEXT(InputData[[#This Row],[DATE]],"mmm")</f>
        <v>Apr</v>
      </c>
      <c r="J273" s="1">
        <f>WEEKNUM(InputData[[#This Row],[DATE]])</f>
        <v>17</v>
      </c>
    </row>
    <row r="274" spans="1:10" x14ac:dyDescent="0.3">
      <c r="A274" s="3">
        <v>44308</v>
      </c>
      <c r="B274" s="6" t="s">
        <v>80</v>
      </c>
      <c r="C274" s="4" t="s">
        <v>36</v>
      </c>
      <c r="D274" s="5">
        <v>96.3</v>
      </c>
      <c r="E274" s="1">
        <v>36</v>
      </c>
      <c r="F274" s="1">
        <f>InputData[[#This Row],[UNIT PRICE ($)]]*InputData[[#This Row],[QUANTITY]]</f>
        <v>3466.7999999999997</v>
      </c>
      <c r="G274" s="1" t="str">
        <f>VLOOKUP(InputData[[#This Row],[CUSTOMER NAME]],Country[],2,0)</f>
        <v>South Africa</v>
      </c>
      <c r="H274" s="1" t="str">
        <f>VLOOKUP(InputData[[#This Row],[CUSTOMER NAME]],Country[],3,0)</f>
        <v>Export</v>
      </c>
      <c r="I274" s="1" t="str">
        <f>TEXT(InputData[[#This Row],[DATE]],"mmm")</f>
        <v>Apr</v>
      </c>
      <c r="J274" s="1">
        <f>WEEKNUM(InputData[[#This Row],[DATE]])</f>
        <v>17</v>
      </c>
    </row>
    <row r="275" spans="1:10" x14ac:dyDescent="0.3">
      <c r="A275" s="3">
        <v>44309</v>
      </c>
      <c r="B275" s="6" t="s">
        <v>62</v>
      </c>
      <c r="C275" s="4" t="s">
        <v>28</v>
      </c>
      <c r="D275" s="5">
        <v>41.81</v>
      </c>
      <c r="E275" s="1">
        <v>10</v>
      </c>
      <c r="F275" s="1">
        <f>InputData[[#This Row],[UNIT PRICE ($)]]*InputData[[#This Row],[QUANTITY]]</f>
        <v>418.1</v>
      </c>
      <c r="G275" s="1" t="str">
        <f>VLOOKUP(InputData[[#This Row],[CUSTOMER NAME]],Country[],2,0)</f>
        <v>India</v>
      </c>
      <c r="H275" s="1" t="str">
        <f>VLOOKUP(InputData[[#This Row],[CUSTOMER NAME]],Country[],3,0)</f>
        <v>Northeast</v>
      </c>
      <c r="I275" s="1" t="str">
        <f>TEXT(InputData[[#This Row],[DATE]],"mmm")</f>
        <v>Apr</v>
      </c>
      <c r="J275" s="1">
        <f>WEEKNUM(InputData[[#This Row],[DATE]])</f>
        <v>17</v>
      </c>
    </row>
    <row r="276" spans="1:10" x14ac:dyDescent="0.3">
      <c r="A276" s="3">
        <v>44309</v>
      </c>
      <c r="B276" s="6" t="s">
        <v>80</v>
      </c>
      <c r="C276" s="4" t="s">
        <v>44</v>
      </c>
      <c r="D276" s="5">
        <v>82.08</v>
      </c>
      <c r="E276" s="1">
        <v>15</v>
      </c>
      <c r="F276" s="1">
        <f>InputData[[#This Row],[UNIT PRICE ($)]]*InputData[[#This Row],[QUANTITY]]</f>
        <v>1231.2</v>
      </c>
      <c r="G276" s="1" t="str">
        <f>VLOOKUP(InputData[[#This Row],[CUSTOMER NAME]],Country[],2,0)</f>
        <v>South Africa</v>
      </c>
      <c r="H276" s="1" t="str">
        <f>VLOOKUP(InputData[[#This Row],[CUSTOMER NAME]],Country[],3,0)</f>
        <v>Export</v>
      </c>
      <c r="I276" s="1" t="str">
        <f>TEXT(InputData[[#This Row],[DATE]],"mmm")</f>
        <v>Apr</v>
      </c>
      <c r="J276" s="1">
        <f>WEEKNUM(InputData[[#This Row],[DATE]])</f>
        <v>17</v>
      </c>
    </row>
    <row r="277" spans="1:10" x14ac:dyDescent="0.3">
      <c r="A277" s="3">
        <v>44309</v>
      </c>
      <c r="B277" s="6" t="s">
        <v>88</v>
      </c>
      <c r="C277" s="4" t="s">
        <v>42</v>
      </c>
      <c r="D277" s="5">
        <v>162</v>
      </c>
      <c r="E277" s="1">
        <v>6</v>
      </c>
      <c r="F277" s="1">
        <f>InputData[[#This Row],[UNIT PRICE ($)]]*InputData[[#This Row],[QUANTITY]]</f>
        <v>972</v>
      </c>
      <c r="G277" s="1" t="str">
        <f>VLOOKUP(InputData[[#This Row],[CUSTOMER NAME]],Country[],2,0)</f>
        <v>India</v>
      </c>
      <c r="H277" s="1" t="str">
        <f>VLOOKUP(InputData[[#This Row],[CUSTOMER NAME]],Country[],3,0)</f>
        <v>South</v>
      </c>
      <c r="I277" s="1" t="str">
        <f>TEXT(InputData[[#This Row],[DATE]],"mmm")</f>
        <v>Apr</v>
      </c>
      <c r="J277" s="1">
        <f>WEEKNUM(InputData[[#This Row],[DATE]])</f>
        <v>17</v>
      </c>
    </row>
    <row r="278" spans="1:10" x14ac:dyDescent="0.3">
      <c r="A278" s="3">
        <v>44310</v>
      </c>
      <c r="B278" s="6" t="s">
        <v>62</v>
      </c>
      <c r="C278" s="4" t="s">
        <v>34</v>
      </c>
      <c r="D278" s="5">
        <v>58.3</v>
      </c>
      <c r="E278" s="1">
        <v>4</v>
      </c>
      <c r="F278" s="1">
        <f>InputData[[#This Row],[UNIT PRICE ($)]]*InputData[[#This Row],[QUANTITY]]</f>
        <v>233.2</v>
      </c>
      <c r="G278" s="1" t="str">
        <f>VLOOKUP(InputData[[#This Row],[CUSTOMER NAME]],Country[],2,0)</f>
        <v>India</v>
      </c>
      <c r="H278" s="1" t="str">
        <f>VLOOKUP(InputData[[#This Row],[CUSTOMER NAME]],Country[],3,0)</f>
        <v>Northeast</v>
      </c>
      <c r="I278" s="1" t="str">
        <f>TEXT(InputData[[#This Row],[DATE]],"mmm")</f>
        <v>Apr</v>
      </c>
      <c r="J278" s="1">
        <f>WEEKNUM(InputData[[#This Row],[DATE]])</f>
        <v>17</v>
      </c>
    </row>
    <row r="279" spans="1:10" x14ac:dyDescent="0.3">
      <c r="A279" s="3">
        <v>44310</v>
      </c>
      <c r="B279" s="6" t="s">
        <v>70</v>
      </c>
      <c r="C279" s="4" t="s">
        <v>38</v>
      </c>
      <c r="D279" s="5">
        <v>79.92</v>
      </c>
      <c r="E279" s="1">
        <v>1</v>
      </c>
      <c r="F279" s="1">
        <f>InputData[[#This Row],[UNIT PRICE ($)]]*InputData[[#This Row],[QUANTITY]]</f>
        <v>79.92</v>
      </c>
      <c r="G279" s="1" t="str">
        <f>VLOOKUP(InputData[[#This Row],[CUSTOMER NAME]],Country[],2,0)</f>
        <v>Mexico</v>
      </c>
      <c r="H279" s="1" t="str">
        <f>VLOOKUP(InputData[[#This Row],[CUSTOMER NAME]],Country[],3,0)</f>
        <v>Export</v>
      </c>
      <c r="I279" s="1" t="str">
        <f>TEXT(InputData[[#This Row],[DATE]],"mmm")</f>
        <v>Apr</v>
      </c>
      <c r="J279" s="1">
        <f>WEEKNUM(InputData[[#This Row],[DATE]])</f>
        <v>17</v>
      </c>
    </row>
    <row r="280" spans="1:10" x14ac:dyDescent="0.3">
      <c r="A280" s="3">
        <v>44310</v>
      </c>
      <c r="B280" s="6" t="s">
        <v>87</v>
      </c>
      <c r="C280" s="4" t="s">
        <v>30</v>
      </c>
      <c r="D280" s="5">
        <v>201.28</v>
      </c>
      <c r="E280" s="1">
        <v>2</v>
      </c>
      <c r="F280" s="1">
        <f>InputData[[#This Row],[UNIT PRICE ($)]]*InputData[[#This Row],[QUANTITY]]</f>
        <v>402.56</v>
      </c>
      <c r="G280" s="1" t="str">
        <f>VLOOKUP(InputData[[#This Row],[CUSTOMER NAME]],Country[],2,0)</f>
        <v>France</v>
      </c>
      <c r="H280" s="1" t="str">
        <f>VLOOKUP(InputData[[#This Row],[CUSTOMER NAME]],Country[],3,0)</f>
        <v>Export</v>
      </c>
      <c r="I280" s="1" t="str">
        <f>TEXT(InputData[[#This Row],[DATE]],"mmm")</f>
        <v>Apr</v>
      </c>
      <c r="J280" s="1">
        <f>WEEKNUM(InputData[[#This Row],[DATE]])</f>
        <v>17</v>
      </c>
    </row>
    <row r="281" spans="1:10" x14ac:dyDescent="0.3">
      <c r="A281" s="3">
        <v>44310</v>
      </c>
      <c r="B281" s="6" t="s">
        <v>88</v>
      </c>
      <c r="C281" s="4" t="s">
        <v>21</v>
      </c>
      <c r="D281" s="5">
        <v>162.54</v>
      </c>
      <c r="E281" s="1">
        <v>39</v>
      </c>
      <c r="F281" s="1">
        <f>InputData[[#This Row],[UNIT PRICE ($)]]*InputData[[#This Row],[QUANTITY]]</f>
        <v>6339.0599999999995</v>
      </c>
      <c r="G281" s="1" t="str">
        <f>VLOOKUP(InputData[[#This Row],[CUSTOMER NAME]],Country[],2,0)</f>
        <v>India</v>
      </c>
      <c r="H281" s="1" t="str">
        <f>VLOOKUP(InputData[[#This Row],[CUSTOMER NAME]],Country[],3,0)</f>
        <v>South</v>
      </c>
      <c r="I281" s="1" t="str">
        <f>TEXT(InputData[[#This Row],[DATE]],"mmm")</f>
        <v>Apr</v>
      </c>
      <c r="J281" s="1">
        <f>WEEKNUM(InputData[[#This Row],[DATE]])</f>
        <v>17</v>
      </c>
    </row>
    <row r="282" spans="1:10" x14ac:dyDescent="0.3">
      <c r="A282" s="3">
        <v>44311</v>
      </c>
      <c r="B282" s="6" t="s">
        <v>62</v>
      </c>
      <c r="C282" s="4" t="s">
        <v>3</v>
      </c>
      <c r="D282" s="5">
        <v>80.94</v>
      </c>
      <c r="E282" s="1">
        <v>8</v>
      </c>
      <c r="F282" s="1">
        <f>InputData[[#This Row],[UNIT PRICE ($)]]*InputData[[#This Row],[QUANTITY]]</f>
        <v>647.52</v>
      </c>
      <c r="G282" s="1" t="str">
        <f>VLOOKUP(InputData[[#This Row],[CUSTOMER NAME]],Country[],2,0)</f>
        <v>India</v>
      </c>
      <c r="H282" s="1" t="str">
        <f>VLOOKUP(InputData[[#This Row],[CUSTOMER NAME]],Country[],3,0)</f>
        <v>Northeast</v>
      </c>
      <c r="I282" s="1" t="str">
        <f>TEXT(InputData[[#This Row],[DATE]],"mmm")</f>
        <v>Apr</v>
      </c>
      <c r="J282" s="1">
        <f>WEEKNUM(InputData[[#This Row],[DATE]])</f>
        <v>18</v>
      </c>
    </row>
    <row r="283" spans="1:10" x14ac:dyDescent="0.3">
      <c r="A283" s="3">
        <v>44311</v>
      </c>
      <c r="B283" s="6" t="s">
        <v>82</v>
      </c>
      <c r="C283" s="4" t="s">
        <v>4</v>
      </c>
      <c r="D283" s="5">
        <v>48.84</v>
      </c>
      <c r="E283" s="1">
        <v>9</v>
      </c>
      <c r="F283" s="1">
        <f>InputData[[#This Row],[UNIT PRICE ($)]]*InputData[[#This Row],[QUANTITY]]</f>
        <v>439.56000000000006</v>
      </c>
      <c r="G283" s="1" t="str">
        <f>VLOOKUP(InputData[[#This Row],[CUSTOMER NAME]],Country[],2,0)</f>
        <v>India</v>
      </c>
      <c r="H283" s="1" t="str">
        <f>VLOOKUP(InputData[[#This Row],[CUSTOMER NAME]],Country[],3,0)</f>
        <v>Western</v>
      </c>
      <c r="I283" s="1" t="str">
        <f>TEXT(InputData[[#This Row],[DATE]],"mmm")</f>
        <v>Apr</v>
      </c>
      <c r="J283" s="1">
        <f>WEEKNUM(InputData[[#This Row],[DATE]])</f>
        <v>18</v>
      </c>
    </row>
    <row r="284" spans="1:10" x14ac:dyDescent="0.3">
      <c r="A284" s="3">
        <v>44312</v>
      </c>
      <c r="B284" s="6" t="s">
        <v>73</v>
      </c>
      <c r="C284" s="4" t="s">
        <v>37</v>
      </c>
      <c r="D284" s="5">
        <v>85.76</v>
      </c>
      <c r="E284" s="1">
        <v>3</v>
      </c>
      <c r="F284" s="1">
        <f>InputData[[#This Row],[UNIT PRICE ($)]]*InputData[[#This Row],[QUANTITY]]</f>
        <v>257.28000000000003</v>
      </c>
      <c r="G284" s="1" t="str">
        <f>VLOOKUP(InputData[[#This Row],[CUSTOMER NAME]],Country[],2,0)</f>
        <v>India</v>
      </c>
      <c r="H284" s="1" t="str">
        <f>VLOOKUP(InputData[[#This Row],[CUSTOMER NAME]],Country[],3,0)</f>
        <v>East</v>
      </c>
      <c r="I284" s="1" t="str">
        <f>TEXT(InputData[[#This Row],[DATE]],"mmm")</f>
        <v>Apr</v>
      </c>
      <c r="J284" s="1">
        <f>WEEKNUM(InputData[[#This Row],[DATE]])</f>
        <v>18</v>
      </c>
    </row>
    <row r="285" spans="1:10" x14ac:dyDescent="0.3">
      <c r="A285" s="3">
        <v>44312</v>
      </c>
      <c r="B285" s="6" t="s">
        <v>85</v>
      </c>
      <c r="C285" s="4" t="s">
        <v>27</v>
      </c>
      <c r="D285" s="5">
        <v>57.120000000000005</v>
      </c>
      <c r="E285" s="1">
        <v>2</v>
      </c>
      <c r="F285" s="1">
        <f>InputData[[#This Row],[UNIT PRICE ($)]]*InputData[[#This Row],[QUANTITY]]</f>
        <v>114.24000000000001</v>
      </c>
      <c r="G285" s="1" t="str">
        <f>VLOOKUP(InputData[[#This Row],[CUSTOMER NAME]],Country[],2,0)</f>
        <v>India</v>
      </c>
      <c r="H285" s="1" t="str">
        <f>VLOOKUP(InputData[[#This Row],[CUSTOMER NAME]],Country[],3,0)</f>
        <v>Northeast</v>
      </c>
      <c r="I285" s="1" t="str">
        <f>TEXT(InputData[[#This Row],[DATE]],"mmm")</f>
        <v>Apr</v>
      </c>
      <c r="J285" s="1">
        <f>WEEKNUM(InputData[[#This Row],[DATE]])</f>
        <v>18</v>
      </c>
    </row>
    <row r="286" spans="1:10" x14ac:dyDescent="0.3">
      <c r="A286" s="3">
        <v>44314</v>
      </c>
      <c r="B286" s="6" t="s">
        <v>61</v>
      </c>
      <c r="C286" s="4" t="s">
        <v>14</v>
      </c>
      <c r="D286" s="5">
        <v>146.72</v>
      </c>
      <c r="E286" s="1">
        <v>14</v>
      </c>
      <c r="F286" s="1">
        <f>InputData[[#This Row],[UNIT PRICE ($)]]*InputData[[#This Row],[QUANTITY]]</f>
        <v>2054.08</v>
      </c>
      <c r="G286" s="1" t="str">
        <f>VLOOKUP(InputData[[#This Row],[CUSTOMER NAME]],Country[],2,0)</f>
        <v>Bangladesh</v>
      </c>
      <c r="H286" s="1" t="str">
        <f>VLOOKUP(InputData[[#This Row],[CUSTOMER NAME]],Country[],3,0)</f>
        <v>Export</v>
      </c>
      <c r="I286" s="1" t="str">
        <f>TEXT(InputData[[#This Row],[DATE]],"mmm")</f>
        <v>Apr</v>
      </c>
      <c r="J286" s="1">
        <f>WEEKNUM(InputData[[#This Row],[DATE]])</f>
        <v>18</v>
      </c>
    </row>
    <row r="287" spans="1:10" x14ac:dyDescent="0.3">
      <c r="A287" s="3">
        <v>44314</v>
      </c>
      <c r="B287" s="6" t="s">
        <v>89</v>
      </c>
      <c r="C287" s="4" t="s">
        <v>20</v>
      </c>
      <c r="D287" s="5">
        <v>76.25</v>
      </c>
      <c r="E287" s="1">
        <v>30</v>
      </c>
      <c r="F287" s="1">
        <f>InputData[[#This Row],[UNIT PRICE ($)]]*InputData[[#This Row],[QUANTITY]]</f>
        <v>2287.5</v>
      </c>
      <c r="G287" s="1" t="str">
        <f>VLOOKUP(InputData[[#This Row],[CUSTOMER NAME]],Country[],2,0)</f>
        <v>Mexico</v>
      </c>
      <c r="H287" s="1" t="str">
        <f>VLOOKUP(InputData[[#This Row],[CUSTOMER NAME]],Country[],3,0)</f>
        <v>Export</v>
      </c>
      <c r="I287" s="1" t="str">
        <f>TEXT(InputData[[#This Row],[DATE]],"mmm")</f>
        <v>Apr</v>
      </c>
      <c r="J287" s="1">
        <f>WEEKNUM(InputData[[#This Row],[DATE]])</f>
        <v>18</v>
      </c>
    </row>
    <row r="288" spans="1:10" x14ac:dyDescent="0.3">
      <c r="A288" s="3">
        <v>44315</v>
      </c>
      <c r="B288" s="6" t="s">
        <v>71</v>
      </c>
      <c r="C288" s="4" t="s">
        <v>21</v>
      </c>
      <c r="D288" s="5">
        <v>162.54</v>
      </c>
      <c r="E288" s="1">
        <v>13</v>
      </c>
      <c r="F288" s="1">
        <f>InputData[[#This Row],[UNIT PRICE ($)]]*InputData[[#This Row],[QUANTITY]]</f>
        <v>2113.02</v>
      </c>
      <c r="G288" s="1" t="str">
        <f>VLOOKUP(InputData[[#This Row],[CUSTOMER NAME]],Country[],2,0)</f>
        <v>India</v>
      </c>
      <c r="H288" s="1" t="str">
        <f>VLOOKUP(InputData[[#This Row],[CUSTOMER NAME]],Country[],3,0)</f>
        <v>Central</v>
      </c>
      <c r="I288" s="1" t="str">
        <f>TEXT(InputData[[#This Row],[DATE]],"mmm")</f>
        <v>Apr</v>
      </c>
      <c r="J288" s="1">
        <f>WEEKNUM(InputData[[#This Row],[DATE]])</f>
        <v>18</v>
      </c>
    </row>
    <row r="289" spans="1:10" x14ac:dyDescent="0.3">
      <c r="A289" s="3">
        <v>44315</v>
      </c>
      <c r="B289" s="6" t="s">
        <v>88</v>
      </c>
      <c r="C289" s="4" t="s">
        <v>30</v>
      </c>
      <c r="D289" s="5">
        <v>201.28</v>
      </c>
      <c r="E289" s="1">
        <v>7</v>
      </c>
      <c r="F289" s="1">
        <f>InputData[[#This Row],[UNIT PRICE ($)]]*InputData[[#This Row],[QUANTITY]]</f>
        <v>1408.96</v>
      </c>
      <c r="G289" s="1" t="str">
        <f>VLOOKUP(InputData[[#This Row],[CUSTOMER NAME]],Country[],2,0)</f>
        <v>India</v>
      </c>
      <c r="H289" s="1" t="str">
        <f>VLOOKUP(InputData[[#This Row],[CUSTOMER NAME]],Country[],3,0)</f>
        <v>South</v>
      </c>
      <c r="I289" s="1" t="str">
        <f>TEXT(InputData[[#This Row],[DATE]],"mmm")</f>
        <v>Apr</v>
      </c>
      <c r="J289" s="1">
        <f>WEEKNUM(InputData[[#This Row],[DATE]])</f>
        <v>18</v>
      </c>
    </row>
    <row r="290" spans="1:10" x14ac:dyDescent="0.3">
      <c r="A290" s="3">
        <v>44316</v>
      </c>
      <c r="B290" s="6" t="s">
        <v>112</v>
      </c>
      <c r="C290" s="4" t="s">
        <v>16</v>
      </c>
      <c r="D290" s="5">
        <v>16.64</v>
      </c>
      <c r="E290" s="1">
        <v>13</v>
      </c>
      <c r="F290" s="1">
        <f>InputData[[#This Row],[UNIT PRICE ($)]]*InputData[[#This Row],[QUANTITY]]</f>
        <v>216.32</v>
      </c>
      <c r="G290" s="1" t="str">
        <f>VLOOKUP(InputData[[#This Row],[CUSTOMER NAME]],Country[],2,0)</f>
        <v>India</v>
      </c>
      <c r="H290" s="1" t="str">
        <f>VLOOKUP(InputData[[#This Row],[CUSTOMER NAME]],Country[],3,0)</f>
        <v>North</v>
      </c>
      <c r="I290" s="1" t="str">
        <f>TEXT(InputData[[#This Row],[DATE]],"mmm")</f>
        <v>Apr</v>
      </c>
      <c r="J290" s="1">
        <f>WEEKNUM(InputData[[#This Row],[DATE]])</f>
        <v>18</v>
      </c>
    </row>
    <row r="291" spans="1:10" x14ac:dyDescent="0.3">
      <c r="A291" s="3">
        <v>44316</v>
      </c>
      <c r="B291" s="6" t="s">
        <v>74</v>
      </c>
      <c r="C291" s="4" t="s">
        <v>29</v>
      </c>
      <c r="D291" s="5">
        <v>53.11</v>
      </c>
      <c r="E291" s="1">
        <v>1</v>
      </c>
      <c r="F291" s="1">
        <f>InputData[[#This Row],[UNIT PRICE ($)]]*InputData[[#This Row],[QUANTITY]]</f>
        <v>53.11</v>
      </c>
      <c r="G291" s="1" t="str">
        <f>VLOOKUP(InputData[[#This Row],[CUSTOMER NAME]],Country[],2,0)</f>
        <v>Brazil</v>
      </c>
      <c r="H291" s="1" t="str">
        <f>VLOOKUP(InputData[[#This Row],[CUSTOMER NAME]],Country[],3,0)</f>
        <v>Export</v>
      </c>
      <c r="I291" s="1" t="str">
        <f>TEXT(InputData[[#This Row],[DATE]],"mmm")</f>
        <v>Apr</v>
      </c>
      <c r="J291" s="1">
        <f>WEEKNUM(InputData[[#This Row],[DATE]])</f>
        <v>18</v>
      </c>
    </row>
    <row r="292" spans="1:10" x14ac:dyDescent="0.3">
      <c r="A292" s="3">
        <v>44316</v>
      </c>
      <c r="B292" s="6" t="s">
        <v>80</v>
      </c>
      <c r="C292" s="4" t="s">
        <v>27</v>
      </c>
      <c r="D292" s="5">
        <v>57.120000000000005</v>
      </c>
      <c r="E292" s="1">
        <v>8</v>
      </c>
      <c r="F292" s="1">
        <f>InputData[[#This Row],[UNIT PRICE ($)]]*InputData[[#This Row],[QUANTITY]]</f>
        <v>456.96000000000004</v>
      </c>
      <c r="G292" s="1" t="str">
        <f>VLOOKUP(InputData[[#This Row],[CUSTOMER NAME]],Country[],2,0)</f>
        <v>South Africa</v>
      </c>
      <c r="H292" s="1" t="str">
        <f>VLOOKUP(InputData[[#This Row],[CUSTOMER NAME]],Country[],3,0)</f>
        <v>Export</v>
      </c>
      <c r="I292" s="1" t="str">
        <f>TEXT(InputData[[#This Row],[DATE]],"mmm")</f>
        <v>Apr</v>
      </c>
      <c r="J292" s="1">
        <f>WEEKNUM(InputData[[#This Row],[DATE]])</f>
        <v>18</v>
      </c>
    </row>
    <row r="293" spans="1:10" x14ac:dyDescent="0.3">
      <c r="A293" s="3">
        <v>44317</v>
      </c>
      <c r="B293" s="6" t="s">
        <v>68</v>
      </c>
      <c r="C293" s="4" t="s">
        <v>31</v>
      </c>
      <c r="D293" s="5">
        <v>104.16</v>
      </c>
      <c r="E293" s="1">
        <v>2</v>
      </c>
      <c r="F293" s="1">
        <f>InputData[[#This Row],[UNIT PRICE ($)]]*InputData[[#This Row],[QUANTITY]]</f>
        <v>208.32</v>
      </c>
      <c r="G293" s="1" t="str">
        <f>VLOOKUP(InputData[[#This Row],[CUSTOMER NAME]],Country[],2,0)</f>
        <v>Russia</v>
      </c>
      <c r="H293" s="1" t="str">
        <f>VLOOKUP(InputData[[#This Row],[CUSTOMER NAME]],Country[],3,0)</f>
        <v>Export</v>
      </c>
      <c r="I293" s="1" t="str">
        <f>TEXT(InputData[[#This Row],[DATE]],"mmm")</f>
        <v>May</v>
      </c>
      <c r="J293" s="1">
        <f>WEEKNUM(InputData[[#This Row],[DATE]])</f>
        <v>18</v>
      </c>
    </row>
    <row r="294" spans="1:10" x14ac:dyDescent="0.3">
      <c r="A294" s="3">
        <v>44317</v>
      </c>
      <c r="B294" s="6" t="s">
        <v>71</v>
      </c>
      <c r="C294" s="4" t="s">
        <v>34</v>
      </c>
      <c r="D294" s="5">
        <v>58.3</v>
      </c>
      <c r="E294" s="1">
        <v>9</v>
      </c>
      <c r="F294" s="1">
        <f>InputData[[#This Row],[UNIT PRICE ($)]]*InputData[[#This Row],[QUANTITY]]</f>
        <v>524.69999999999993</v>
      </c>
      <c r="G294" s="1" t="str">
        <f>VLOOKUP(InputData[[#This Row],[CUSTOMER NAME]],Country[],2,0)</f>
        <v>India</v>
      </c>
      <c r="H294" s="1" t="str">
        <f>VLOOKUP(InputData[[#This Row],[CUSTOMER NAME]],Country[],3,0)</f>
        <v>Central</v>
      </c>
      <c r="I294" s="1" t="str">
        <f>TEXT(InputData[[#This Row],[DATE]],"mmm")</f>
        <v>May</v>
      </c>
      <c r="J294" s="1">
        <f>WEEKNUM(InputData[[#This Row],[DATE]])</f>
        <v>18</v>
      </c>
    </row>
    <row r="295" spans="1:10" x14ac:dyDescent="0.3">
      <c r="A295" s="3">
        <v>44317</v>
      </c>
      <c r="B295" s="6" t="s">
        <v>112</v>
      </c>
      <c r="C295" s="4" t="s">
        <v>33</v>
      </c>
      <c r="D295" s="5">
        <v>119.7</v>
      </c>
      <c r="E295" s="1">
        <v>6</v>
      </c>
      <c r="F295" s="1">
        <f>InputData[[#This Row],[UNIT PRICE ($)]]*InputData[[#This Row],[QUANTITY]]</f>
        <v>718.2</v>
      </c>
      <c r="G295" s="1" t="str">
        <f>VLOOKUP(InputData[[#This Row],[CUSTOMER NAME]],Country[],2,0)</f>
        <v>India</v>
      </c>
      <c r="H295" s="1" t="str">
        <f>VLOOKUP(InputData[[#This Row],[CUSTOMER NAME]],Country[],3,0)</f>
        <v>North</v>
      </c>
      <c r="I295" s="1" t="str">
        <f>TEXT(InputData[[#This Row],[DATE]],"mmm")</f>
        <v>May</v>
      </c>
      <c r="J295" s="1">
        <f>WEEKNUM(InputData[[#This Row],[DATE]])</f>
        <v>18</v>
      </c>
    </row>
    <row r="296" spans="1:10" x14ac:dyDescent="0.3">
      <c r="A296" s="3">
        <v>44317</v>
      </c>
      <c r="B296" s="6" t="s">
        <v>81</v>
      </c>
      <c r="C296" s="4" t="s">
        <v>42</v>
      </c>
      <c r="D296" s="5">
        <v>162</v>
      </c>
      <c r="E296" s="1">
        <v>1</v>
      </c>
      <c r="F296" s="1">
        <f>InputData[[#This Row],[UNIT PRICE ($)]]*InputData[[#This Row],[QUANTITY]]</f>
        <v>162</v>
      </c>
      <c r="G296" s="1" t="str">
        <f>VLOOKUP(InputData[[#This Row],[CUSTOMER NAME]],Country[],2,0)</f>
        <v>India</v>
      </c>
      <c r="H296" s="1" t="str">
        <f>VLOOKUP(InputData[[#This Row],[CUSTOMER NAME]],Country[],3,0)</f>
        <v>East</v>
      </c>
      <c r="I296" s="1" t="str">
        <f>TEXT(InputData[[#This Row],[DATE]],"mmm")</f>
        <v>May</v>
      </c>
      <c r="J296" s="1">
        <f>WEEKNUM(InputData[[#This Row],[DATE]])</f>
        <v>18</v>
      </c>
    </row>
    <row r="297" spans="1:10" x14ac:dyDescent="0.3">
      <c r="A297" s="3">
        <v>44317</v>
      </c>
      <c r="B297" s="6" t="s">
        <v>83</v>
      </c>
      <c r="C297" s="4" t="s">
        <v>18</v>
      </c>
      <c r="D297" s="5">
        <v>49.21</v>
      </c>
      <c r="E297" s="1">
        <v>3</v>
      </c>
      <c r="F297" s="1">
        <f>InputData[[#This Row],[UNIT PRICE ($)]]*InputData[[#This Row],[QUANTITY]]</f>
        <v>147.63</v>
      </c>
      <c r="G297" s="1" t="str">
        <f>VLOOKUP(InputData[[#This Row],[CUSTOMER NAME]],Country[],2,0)</f>
        <v>India</v>
      </c>
      <c r="H297" s="1" t="str">
        <f>VLOOKUP(InputData[[#This Row],[CUSTOMER NAME]],Country[],3,0)</f>
        <v>North</v>
      </c>
      <c r="I297" s="1" t="str">
        <f>TEXT(InputData[[#This Row],[DATE]],"mmm")</f>
        <v>May</v>
      </c>
      <c r="J297" s="1">
        <f>WEEKNUM(InputData[[#This Row],[DATE]])</f>
        <v>18</v>
      </c>
    </row>
    <row r="298" spans="1:10" x14ac:dyDescent="0.3">
      <c r="A298" s="3">
        <v>44318</v>
      </c>
      <c r="B298" s="6" t="s">
        <v>73</v>
      </c>
      <c r="C298" s="4" t="s">
        <v>13</v>
      </c>
      <c r="D298" s="5">
        <v>122.08</v>
      </c>
      <c r="E298" s="1">
        <v>4</v>
      </c>
      <c r="F298" s="1">
        <f>InputData[[#This Row],[UNIT PRICE ($)]]*InputData[[#This Row],[QUANTITY]]</f>
        <v>488.32</v>
      </c>
      <c r="G298" s="1" t="str">
        <f>VLOOKUP(InputData[[#This Row],[CUSTOMER NAME]],Country[],2,0)</f>
        <v>India</v>
      </c>
      <c r="H298" s="1" t="str">
        <f>VLOOKUP(InputData[[#This Row],[CUSTOMER NAME]],Country[],3,0)</f>
        <v>East</v>
      </c>
      <c r="I298" s="1" t="str">
        <f>TEXT(InputData[[#This Row],[DATE]],"mmm")</f>
        <v>May</v>
      </c>
      <c r="J298" s="1">
        <f>WEEKNUM(InputData[[#This Row],[DATE]])</f>
        <v>19</v>
      </c>
    </row>
    <row r="299" spans="1:10" x14ac:dyDescent="0.3">
      <c r="A299" s="3">
        <v>44319</v>
      </c>
      <c r="B299" s="6" t="s">
        <v>60</v>
      </c>
      <c r="C299" s="4" t="s">
        <v>34</v>
      </c>
      <c r="D299" s="5">
        <v>58.3</v>
      </c>
      <c r="E299" s="1">
        <v>3</v>
      </c>
      <c r="F299" s="1">
        <f>InputData[[#This Row],[UNIT PRICE ($)]]*InputData[[#This Row],[QUANTITY]]</f>
        <v>174.89999999999998</v>
      </c>
      <c r="G299" s="1" t="str">
        <f>VLOOKUP(InputData[[#This Row],[CUSTOMER NAME]],Country[],2,0)</f>
        <v>Nigeria</v>
      </c>
      <c r="H299" s="1" t="str">
        <f>VLOOKUP(InputData[[#This Row],[CUSTOMER NAME]],Country[],3,0)</f>
        <v>Export</v>
      </c>
      <c r="I299" s="1" t="str">
        <f>TEXT(InputData[[#This Row],[DATE]],"mmm")</f>
        <v>May</v>
      </c>
      <c r="J299" s="1">
        <f>WEEKNUM(InputData[[#This Row],[DATE]])</f>
        <v>19</v>
      </c>
    </row>
    <row r="300" spans="1:10" x14ac:dyDescent="0.3">
      <c r="A300" s="3">
        <v>44319</v>
      </c>
      <c r="B300" s="6" t="s">
        <v>86</v>
      </c>
      <c r="C300" s="4" t="s">
        <v>13</v>
      </c>
      <c r="D300" s="5">
        <v>122.08</v>
      </c>
      <c r="E300" s="1">
        <v>13</v>
      </c>
      <c r="F300" s="1">
        <f>InputData[[#This Row],[UNIT PRICE ($)]]*InputData[[#This Row],[QUANTITY]]</f>
        <v>1587.04</v>
      </c>
      <c r="G300" s="1" t="str">
        <f>VLOOKUP(InputData[[#This Row],[CUSTOMER NAME]],Country[],2,0)</f>
        <v>India</v>
      </c>
      <c r="H300" s="1" t="str">
        <f>VLOOKUP(InputData[[#This Row],[CUSTOMER NAME]],Country[],3,0)</f>
        <v>South</v>
      </c>
      <c r="I300" s="1" t="str">
        <f>TEXT(InputData[[#This Row],[DATE]],"mmm")</f>
        <v>May</v>
      </c>
      <c r="J300" s="1">
        <f>WEEKNUM(InputData[[#This Row],[DATE]])</f>
        <v>19</v>
      </c>
    </row>
    <row r="301" spans="1:10" x14ac:dyDescent="0.3">
      <c r="A301" s="3">
        <v>44320</v>
      </c>
      <c r="B301" s="6" t="s">
        <v>71</v>
      </c>
      <c r="C301" s="4" t="s">
        <v>14</v>
      </c>
      <c r="D301" s="5">
        <v>146.72</v>
      </c>
      <c r="E301" s="1">
        <v>4</v>
      </c>
      <c r="F301" s="1">
        <f>InputData[[#This Row],[UNIT PRICE ($)]]*InputData[[#This Row],[QUANTITY]]</f>
        <v>586.88</v>
      </c>
      <c r="G301" s="1" t="str">
        <f>VLOOKUP(InputData[[#This Row],[CUSTOMER NAME]],Country[],2,0)</f>
        <v>India</v>
      </c>
      <c r="H301" s="1" t="str">
        <f>VLOOKUP(InputData[[#This Row],[CUSTOMER NAME]],Country[],3,0)</f>
        <v>Central</v>
      </c>
      <c r="I301" s="1" t="str">
        <f>TEXT(InputData[[#This Row],[DATE]],"mmm")</f>
        <v>May</v>
      </c>
      <c r="J301" s="1">
        <f>WEEKNUM(InputData[[#This Row],[DATE]])</f>
        <v>19</v>
      </c>
    </row>
    <row r="302" spans="1:10" x14ac:dyDescent="0.3">
      <c r="A302" s="3">
        <v>44320</v>
      </c>
      <c r="B302" s="6" t="s">
        <v>74</v>
      </c>
      <c r="C302" s="4" t="s">
        <v>15</v>
      </c>
      <c r="D302" s="5">
        <v>15.719999999999999</v>
      </c>
      <c r="E302" s="1">
        <v>13</v>
      </c>
      <c r="F302" s="1">
        <f>InputData[[#This Row],[UNIT PRICE ($)]]*InputData[[#This Row],[QUANTITY]]</f>
        <v>204.35999999999999</v>
      </c>
      <c r="G302" s="1" t="str">
        <f>VLOOKUP(InputData[[#This Row],[CUSTOMER NAME]],Country[],2,0)</f>
        <v>Brazil</v>
      </c>
      <c r="H302" s="1" t="str">
        <f>VLOOKUP(InputData[[#This Row],[CUSTOMER NAME]],Country[],3,0)</f>
        <v>Export</v>
      </c>
      <c r="I302" s="1" t="str">
        <f>TEXT(InputData[[#This Row],[DATE]],"mmm")</f>
        <v>May</v>
      </c>
      <c r="J302" s="1">
        <f>WEEKNUM(InputData[[#This Row],[DATE]])</f>
        <v>19</v>
      </c>
    </row>
    <row r="303" spans="1:10" x14ac:dyDescent="0.3">
      <c r="A303" s="3">
        <v>44320</v>
      </c>
      <c r="B303" s="6" t="s">
        <v>86</v>
      </c>
      <c r="C303" s="4" t="s">
        <v>20</v>
      </c>
      <c r="D303" s="5">
        <v>76.25</v>
      </c>
      <c r="E303" s="1">
        <v>10</v>
      </c>
      <c r="F303" s="1">
        <f>InputData[[#This Row],[UNIT PRICE ($)]]*InputData[[#This Row],[QUANTITY]]</f>
        <v>762.5</v>
      </c>
      <c r="G303" s="1" t="str">
        <f>VLOOKUP(InputData[[#This Row],[CUSTOMER NAME]],Country[],2,0)</f>
        <v>India</v>
      </c>
      <c r="H303" s="1" t="str">
        <f>VLOOKUP(InputData[[#This Row],[CUSTOMER NAME]],Country[],3,0)</f>
        <v>South</v>
      </c>
      <c r="I303" s="1" t="str">
        <f>TEXT(InputData[[#This Row],[DATE]],"mmm")</f>
        <v>May</v>
      </c>
      <c r="J303" s="1">
        <f>WEEKNUM(InputData[[#This Row],[DATE]])</f>
        <v>19</v>
      </c>
    </row>
    <row r="304" spans="1:10" x14ac:dyDescent="0.3">
      <c r="A304" s="3">
        <v>44321</v>
      </c>
      <c r="B304" s="6" t="s">
        <v>63</v>
      </c>
      <c r="C304" s="4" t="s">
        <v>9</v>
      </c>
      <c r="D304" s="5">
        <v>7.8599999999999994</v>
      </c>
      <c r="E304" s="1">
        <v>13</v>
      </c>
      <c r="F304" s="1">
        <f>InputData[[#This Row],[UNIT PRICE ($)]]*InputData[[#This Row],[QUANTITY]]</f>
        <v>102.17999999999999</v>
      </c>
      <c r="G304" s="1" t="str">
        <f>VLOOKUP(InputData[[#This Row],[CUSTOMER NAME]],Country[],2,0)</f>
        <v>Saudi Arabia</v>
      </c>
      <c r="H304" s="1" t="str">
        <f>VLOOKUP(InputData[[#This Row],[CUSTOMER NAME]],Country[],3,0)</f>
        <v>Export</v>
      </c>
      <c r="I304" s="1" t="str">
        <f>TEXT(InputData[[#This Row],[DATE]],"mmm")</f>
        <v>May</v>
      </c>
      <c r="J304" s="1">
        <f>WEEKNUM(InputData[[#This Row],[DATE]])</f>
        <v>19</v>
      </c>
    </row>
    <row r="305" spans="1:10" x14ac:dyDescent="0.3">
      <c r="A305" s="3">
        <v>44321</v>
      </c>
      <c r="B305" s="6" t="s">
        <v>84</v>
      </c>
      <c r="C305" s="4" t="s">
        <v>32</v>
      </c>
      <c r="D305" s="5">
        <v>117.48</v>
      </c>
      <c r="E305" s="1">
        <v>22</v>
      </c>
      <c r="F305" s="1">
        <f>InputData[[#This Row],[UNIT PRICE ($)]]*InputData[[#This Row],[QUANTITY]]</f>
        <v>2584.56</v>
      </c>
      <c r="G305" s="1" t="str">
        <f>VLOOKUP(InputData[[#This Row],[CUSTOMER NAME]],Country[],2,0)</f>
        <v>Ethiopia</v>
      </c>
      <c r="H305" s="1" t="str">
        <f>VLOOKUP(InputData[[#This Row],[CUSTOMER NAME]],Country[],3,0)</f>
        <v>Export</v>
      </c>
      <c r="I305" s="1" t="str">
        <f>TEXT(InputData[[#This Row],[DATE]],"mmm")</f>
        <v>May</v>
      </c>
      <c r="J305" s="1">
        <f>WEEKNUM(InputData[[#This Row],[DATE]])</f>
        <v>19</v>
      </c>
    </row>
    <row r="306" spans="1:10" x14ac:dyDescent="0.3">
      <c r="A306" s="3">
        <v>44322</v>
      </c>
      <c r="B306" s="6" t="s">
        <v>110</v>
      </c>
      <c r="C306" s="4" t="s">
        <v>9</v>
      </c>
      <c r="D306" s="5">
        <v>7.8599999999999994</v>
      </c>
      <c r="E306" s="1">
        <v>6</v>
      </c>
      <c r="F306" s="1">
        <f>InputData[[#This Row],[UNIT PRICE ($)]]*InputData[[#This Row],[QUANTITY]]</f>
        <v>47.16</v>
      </c>
      <c r="G306" s="1" t="str">
        <f>VLOOKUP(InputData[[#This Row],[CUSTOMER NAME]],Country[],2,0)</f>
        <v>India</v>
      </c>
      <c r="H306" s="1" t="str">
        <f>VLOOKUP(InputData[[#This Row],[CUSTOMER NAME]],Country[],3,0)</f>
        <v>Western</v>
      </c>
      <c r="I306" s="1" t="str">
        <f>TEXT(InputData[[#This Row],[DATE]],"mmm")</f>
        <v>May</v>
      </c>
      <c r="J306" s="1">
        <f>WEEKNUM(InputData[[#This Row],[DATE]])</f>
        <v>19</v>
      </c>
    </row>
    <row r="307" spans="1:10" x14ac:dyDescent="0.3">
      <c r="A307" s="3">
        <v>44322</v>
      </c>
      <c r="B307" s="6" t="s">
        <v>110</v>
      </c>
      <c r="C307" s="4" t="s">
        <v>34</v>
      </c>
      <c r="D307" s="5">
        <v>58.3</v>
      </c>
      <c r="E307" s="1">
        <v>7</v>
      </c>
      <c r="F307" s="1">
        <f>InputData[[#This Row],[UNIT PRICE ($)]]*InputData[[#This Row],[QUANTITY]]</f>
        <v>408.09999999999997</v>
      </c>
      <c r="G307" s="1" t="str">
        <f>VLOOKUP(InputData[[#This Row],[CUSTOMER NAME]],Country[],2,0)</f>
        <v>India</v>
      </c>
      <c r="H307" s="1" t="str">
        <f>VLOOKUP(InputData[[#This Row],[CUSTOMER NAME]],Country[],3,0)</f>
        <v>Western</v>
      </c>
      <c r="I307" s="1" t="str">
        <f>TEXT(InputData[[#This Row],[DATE]],"mmm")</f>
        <v>May</v>
      </c>
      <c r="J307" s="1">
        <f>WEEKNUM(InputData[[#This Row],[DATE]])</f>
        <v>19</v>
      </c>
    </row>
    <row r="308" spans="1:10" x14ac:dyDescent="0.3">
      <c r="A308" s="3">
        <v>44322</v>
      </c>
      <c r="B308" s="6" t="s">
        <v>85</v>
      </c>
      <c r="C308" s="4" t="s">
        <v>8</v>
      </c>
      <c r="D308" s="5">
        <v>94.62</v>
      </c>
      <c r="E308" s="1">
        <v>15</v>
      </c>
      <c r="F308" s="1">
        <f>InputData[[#This Row],[UNIT PRICE ($)]]*InputData[[#This Row],[QUANTITY]]</f>
        <v>1419.3000000000002</v>
      </c>
      <c r="G308" s="1" t="str">
        <f>VLOOKUP(InputData[[#This Row],[CUSTOMER NAME]],Country[],2,0)</f>
        <v>India</v>
      </c>
      <c r="H308" s="1" t="str">
        <f>VLOOKUP(InputData[[#This Row],[CUSTOMER NAME]],Country[],3,0)</f>
        <v>Northeast</v>
      </c>
      <c r="I308" s="1" t="str">
        <f>TEXT(InputData[[#This Row],[DATE]],"mmm")</f>
        <v>May</v>
      </c>
      <c r="J308" s="1">
        <f>WEEKNUM(InputData[[#This Row],[DATE]])</f>
        <v>19</v>
      </c>
    </row>
    <row r="309" spans="1:10" x14ac:dyDescent="0.3">
      <c r="A309" s="3">
        <v>44323</v>
      </c>
      <c r="B309" s="6" t="s">
        <v>60</v>
      </c>
      <c r="C309" s="4" t="s">
        <v>15</v>
      </c>
      <c r="D309" s="5">
        <v>15.719999999999999</v>
      </c>
      <c r="E309" s="1">
        <v>4</v>
      </c>
      <c r="F309" s="1">
        <f>InputData[[#This Row],[UNIT PRICE ($)]]*InputData[[#This Row],[QUANTITY]]</f>
        <v>62.879999999999995</v>
      </c>
      <c r="G309" s="1" t="str">
        <f>VLOOKUP(InputData[[#This Row],[CUSTOMER NAME]],Country[],2,0)</f>
        <v>Nigeria</v>
      </c>
      <c r="H309" s="1" t="str">
        <f>VLOOKUP(InputData[[#This Row],[CUSTOMER NAME]],Country[],3,0)</f>
        <v>Export</v>
      </c>
      <c r="I309" s="1" t="str">
        <f>TEXT(InputData[[#This Row],[DATE]],"mmm")</f>
        <v>May</v>
      </c>
      <c r="J309" s="1">
        <f>WEEKNUM(InputData[[#This Row],[DATE]])</f>
        <v>19</v>
      </c>
    </row>
    <row r="310" spans="1:10" x14ac:dyDescent="0.3">
      <c r="A310" s="3">
        <v>44323</v>
      </c>
      <c r="B310" s="6" t="s">
        <v>65</v>
      </c>
      <c r="C310" s="4" t="s">
        <v>18</v>
      </c>
      <c r="D310" s="5">
        <v>49.21</v>
      </c>
      <c r="E310" s="1">
        <v>1</v>
      </c>
      <c r="F310" s="1">
        <f>InputData[[#This Row],[UNIT PRICE ($)]]*InputData[[#This Row],[QUANTITY]]</f>
        <v>49.21</v>
      </c>
      <c r="G310" s="1" t="str">
        <f>VLOOKUP(InputData[[#This Row],[CUSTOMER NAME]],Country[],2,0)</f>
        <v>Pakistan</v>
      </c>
      <c r="H310" s="1" t="str">
        <f>VLOOKUP(InputData[[#This Row],[CUSTOMER NAME]],Country[],3,0)</f>
        <v>Export</v>
      </c>
      <c r="I310" s="1" t="str">
        <f>TEXT(InputData[[#This Row],[DATE]],"mmm")</f>
        <v>May</v>
      </c>
      <c r="J310" s="1">
        <f>WEEKNUM(InputData[[#This Row],[DATE]])</f>
        <v>19</v>
      </c>
    </row>
    <row r="311" spans="1:10" x14ac:dyDescent="0.3">
      <c r="A311" s="3">
        <v>44323</v>
      </c>
      <c r="B311" s="6" t="s">
        <v>71</v>
      </c>
      <c r="C311" s="4" t="s">
        <v>27</v>
      </c>
      <c r="D311" s="5">
        <v>57.120000000000005</v>
      </c>
      <c r="E311" s="1">
        <v>1</v>
      </c>
      <c r="F311" s="1">
        <f>InputData[[#This Row],[UNIT PRICE ($)]]*InputData[[#This Row],[QUANTITY]]</f>
        <v>57.120000000000005</v>
      </c>
      <c r="G311" s="1" t="str">
        <f>VLOOKUP(InputData[[#This Row],[CUSTOMER NAME]],Country[],2,0)</f>
        <v>India</v>
      </c>
      <c r="H311" s="1" t="str">
        <f>VLOOKUP(InputData[[#This Row],[CUSTOMER NAME]],Country[],3,0)</f>
        <v>Central</v>
      </c>
      <c r="I311" s="1" t="str">
        <f>TEXT(InputData[[#This Row],[DATE]],"mmm")</f>
        <v>May</v>
      </c>
      <c r="J311" s="1">
        <f>WEEKNUM(InputData[[#This Row],[DATE]])</f>
        <v>19</v>
      </c>
    </row>
    <row r="312" spans="1:10" x14ac:dyDescent="0.3">
      <c r="A312" s="3">
        <v>44323</v>
      </c>
      <c r="B312" s="6" t="s">
        <v>80</v>
      </c>
      <c r="C312" s="4" t="s">
        <v>16</v>
      </c>
      <c r="D312" s="5">
        <v>16.64</v>
      </c>
      <c r="E312" s="1">
        <v>39</v>
      </c>
      <c r="F312" s="1">
        <f>InputData[[#This Row],[UNIT PRICE ($)]]*InputData[[#This Row],[QUANTITY]]</f>
        <v>648.96</v>
      </c>
      <c r="G312" s="1" t="str">
        <f>VLOOKUP(InputData[[#This Row],[CUSTOMER NAME]],Country[],2,0)</f>
        <v>South Africa</v>
      </c>
      <c r="H312" s="1" t="str">
        <f>VLOOKUP(InputData[[#This Row],[CUSTOMER NAME]],Country[],3,0)</f>
        <v>Export</v>
      </c>
      <c r="I312" s="1" t="str">
        <f>TEXT(InputData[[#This Row],[DATE]],"mmm")</f>
        <v>May</v>
      </c>
      <c r="J312" s="1">
        <f>WEEKNUM(InputData[[#This Row],[DATE]])</f>
        <v>19</v>
      </c>
    </row>
    <row r="313" spans="1:10" x14ac:dyDescent="0.3">
      <c r="A313" s="3">
        <v>44323</v>
      </c>
      <c r="B313" s="6" t="s">
        <v>81</v>
      </c>
      <c r="C313" s="4" t="s">
        <v>27</v>
      </c>
      <c r="D313" s="5">
        <v>57.120000000000005</v>
      </c>
      <c r="E313" s="1">
        <v>29</v>
      </c>
      <c r="F313" s="1">
        <f>InputData[[#This Row],[UNIT PRICE ($)]]*InputData[[#This Row],[QUANTITY]]</f>
        <v>1656.48</v>
      </c>
      <c r="G313" s="1" t="str">
        <f>VLOOKUP(InputData[[#This Row],[CUSTOMER NAME]],Country[],2,0)</f>
        <v>India</v>
      </c>
      <c r="H313" s="1" t="str">
        <f>VLOOKUP(InputData[[#This Row],[CUSTOMER NAME]],Country[],3,0)</f>
        <v>East</v>
      </c>
      <c r="I313" s="1" t="str">
        <f>TEXT(InputData[[#This Row],[DATE]],"mmm")</f>
        <v>May</v>
      </c>
      <c r="J313" s="1">
        <f>WEEKNUM(InputData[[#This Row],[DATE]])</f>
        <v>19</v>
      </c>
    </row>
    <row r="314" spans="1:10" x14ac:dyDescent="0.3">
      <c r="A314" s="3">
        <v>44324</v>
      </c>
      <c r="B314" s="6" t="s">
        <v>110</v>
      </c>
      <c r="C314" s="4" t="s">
        <v>11</v>
      </c>
      <c r="D314" s="5">
        <v>48.4</v>
      </c>
      <c r="E314" s="1">
        <v>19</v>
      </c>
      <c r="F314" s="1">
        <f>InputData[[#This Row],[UNIT PRICE ($)]]*InputData[[#This Row],[QUANTITY]]</f>
        <v>919.6</v>
      </c>
      <c r="G314" s="1" t="str">
        <f>VLOOKUP(InputData[[#This Row],[CUSTOMER NAME]],Country[],2,0)</f>
        <v>India</v>
      </c>
      <c r="H314" s="1" t="str">
        <f>VLOOKUP(InputData[[#This Row],[CUSTOMER NAME]],Country[],3,0)</f>
        <v>Western</v>
      </c>
      <c r="I314" s="1" t="str">
        <f>TEXT(InputData[[#This Row],[DATE]],"mmm")</f>
        <v>May</v>
      </c>
      <c r="J314" s="1">
        <f>WEEKNUM(InputData[[#This Row],[DATE]])</f>
        <v>19</v>
      </c>
    </row>
    <row r="315" spans="1:10" x14ac:dyDescent="0.3">
      <c r="A315" s="3">
        <v>44324</v>
      </c>
      <c r="B315" s="6" t="s">
        <v>83</v>
      </c>
      <c r="C315" s="4" t="s">
        <v>22</v>
      </c>
      <c r="D315" s="5">
        <v>141.57</v>
      </c>
      <c r="E315" s="1">
        <v>7</v>
      </c>
      <c r="F315" s="1">
        <f>InputData[[#This Row],[UNIT PRICE ($)]]*InputData[[#This Row],[QUANTITY]]</f>
        <v>990.99</v>
      </c>
      <c r="G315" s="1" t="str">
        <f>VLOOKUP(InputData[[#This Row],[CUSTOMER NAME]],Country[],2,0)</f>
        <v>India</v>
      </c>
      <c r="H315" s="1" t="str">
        <f>VLOOKUP(InputData[[#This Row],[CUSTOMER NAME]],Country[],3,0)</f>
        <v>North</v>
      </c>
      <c r="I315" s="1" t="str">
        <f>TEXT(InputData[[#This Row],[DATE]],"mmm")</f>
        <v>May</v>
      </c>
      <c r="J315" s="1">
        <f>WEEKNUM(InputData[[#This Row],[DATE]])</f>
        <v>19</v>
      </c>
    </row>
    <row r="316" spans="1:10" x14ac:dyDescent="0.3">
      <c r="A316" s="3">
        <v>44325</v>
      </c>
      <c r="B316" s="6" t="s">
        <v>60</v>
      </c>
      <c r="C316" s="4" t="s">
        <v>28</v>
      </c>
      <c r="D316" s="5">
        <v>41.81</v>
      </c>
      <c r="E316" s="1">
        <v>8</v>
      </c>
      <c r="F316" s="1">
        <f>InputData[[#This Row],[UNIT PRICE ($)]]*InputData[[#This Row],[QUANTITY]]</f>
        <v>334.48</v>
      </c>
      <c r="G316" s="1" t="str">
        <f>VLOOKUP(InputData[[#This Row],[CUSTOMER NAME]],Country[],2,0)</f>
        <v>Nigeria</v>
      </c>
      <c r="H316" s="1" t="str">
        <f>VLOOKUP(InputData[[#This Row],[CUSTOMER NAME]],Country[],3,0)</f>
        <v>Export</v>
      </c>
      <c r="I316" s="1" t="str">
        <f>TEXT(InputData[[#This Row],[DATE]],"mmm")</f>
        <v>May</v>
      </c>
      <c r="J316" s="1">
        <f>WEEKNUM(InputData[[#This Row],[DATE]])</f>
        <v>20</v>
      </c>
    </row>
    <row r="317" spans="1:10" x14ac:dyDescent="0.3">
      <c r="A317" s="3">
        <v>44325</v>
      </c>
      <c r="B317" s="6" t="s">
        <v>70</v>
      </c>
      <c r="C317" s="4" t="s">
        <v>16</v>
      </c>
      <c r="D317" s="5">
        <v>16.64</v>
      </c>
      <c r="E317" s="1">
        <v>6</v>
      </c>
      <c r="F317" s="1">
        <f>InputData[[#This Row],[UNIT PRICE ($)]]*InputData[[#This Row],[QUANTITY]]</f>
        <v>99.84</v>
      </c>
      <c r="G317" s="1" t="str">
        <f>VLOOKUP(InputData[[#This Row],[CUSTOMER NAME]],Country[],2,0)</f>
        <v>Mexico</v>
      </c>
      <c r="H317" s="1" t="str">
        <f>VLOOKUP(InputData[[#This Row],[CUSTOMER NAME]],Country[],3,0)</f>
        <v>Export</v>
      </c>
      <c r="I317" s="1" t="str">
        <f>TEXT(InputData[[#This Row],[DATE]],"mmm")</f>
        <v>May</v>
      </c>
      <c r="J317" s="1">
        <f>WEEKNUM(InputData[[#This Row],[DATE]])</f>
        <v>20</v>
      </c>
    </row>
    <row r="318" spans="1:10" x14ac:dyDescent="0.3">
      <c r="A318" s="3">
        <v>44325</v>
      </c>
      <c r="B318" s="6" t="s">
        <v>71</v>
      </c>
      <c r="C318" s="4" t="s">
        <v>17</v>
      </c>
      <c r="D318" s="5">
        <v>156.78</v>
      </c>
      <c r="E318" s="1">
        <v>12</v>
      </c>
      <c r="F318" s="1">
        <f>InputData[[#This Row],[UNIT PRICE ($)]]*InputData[[#This Row],[QUANTITY]]</f>
        <v>1881.3600000000001</v>
      </c>
      <c r="G318" s="1" t="str">
        <f>VLOOKUP(InputData[[#This Row],[CUSTOMER NAME]],Country[],2,0)</f>
        <v>India</v>
      </c>
      <c r="H318" s="1" t="str">
        <f>VLOOKUP(InputData[[#This Row],[CUSTOMER NAME]],Country[],3,0)</f>
        <v>Central</v>
      </c>
      <c r="I318" s="1" t="str">
        <f>TEXT(InputData[[#This Row],[DATE]],"mmm")</f>
        <v>May</v>
      </c>
      <c r="J318" s="1">
        <f>WEEKNUM(InputData[[#This Row],[DATE]])</f>
        <v>20</v>
      </c>
    </row>
    <row r="319" spans="1:10" x14ac:dyDescent="0.3">
      <c r="A319" s="3">
        <v>44325</v>
      </c>
      <c r="B319" s="6" t="s">
        <v>82</v>
      </c>
      <c r="C319" s="4" t="s">
        <v>24</v>
      </c>
      <c r="D319" s="5">
        <v>156.96</v>
      </c>
      <c r="E319" s="1">
        <v>37</v>
      </c>
      <c r="F319" s="1">
        <f>InputData[[#This Row],[UNIT PRICE ($)]]*InputData[[#This Row],[QUANTITY]]</f>
        <v>5807.52</v>
      </c>
      <c r="G319" s="1" t="str">
        <f>VLOOKUP(InputData[[#This Row],[CUSTOMER NAME]],Country[],2,0)</f>
        <v>India</v>
      </c>
      <c r="H319" s="1" t="str">
        <f>VLOOKUP(InputData[[#This Row],[CUSTOMER NAME]],Country[],3,0)</f>
        <v>Western</v>
      </c>
      <c r="I319" s="1" t="str">
        <f>TEXT(InputData[[#This Row],[DATE]],"mmm")</f>
        <v>May</v>
      </c>
      <c r="J319" s="1">
        <f>WEEKNUM(InputData[[#This Row],[DATE]])</f>
        <v>20</v>
      </c>
    </row>
    <row r="320" spans="1:10" x14ac:dyDescent="0.3">
      <c r="A320" s="3">
        <v>44325</v>
      </c>
      <c r="B320" s="6" t="s">
        <v>88</v>
      </c>
      <c r="C320" s="4" t="s">
        <v>28</v>
      </c>
      <c r="D320" s="5">
        <v>41.81</v>
      </c>
      <c r="E320" s="1">
        <v>4</v>
      </c>
      <c r="F320" s="1">
        <f>InputData[[#This Row],[UNIT PRICE ($)]]*InputData[[#This Row],[QUANTITY]]</f>
        <v>167.24</v>
      </c>
      <c r="G320" s="1" t="str">
        <f>VLOOKUP(InputData[[#This Row],[CUSTOMER NAME]],Country[],2,0)</f>
        <v>India</v>
      </c>
      <c r="H320" s="1" t="str">
        <f>VLOOKUP(InputData[[#This Row],[CUSTOMER NAME]],Country[],3,0)</f>
        <v>South</v>
      </c>
      <c r="I320" s="1" t="str">
        <f>TEXT(InputData[[#This Row],[DATE]],"mmm")</f>
        <v>May</v>
      </c>
      <c r="J320" s="1">
        <f>WEEKNUM(InputData[[#This Row],[DATE]])</f>
        <v>20</v>
      </c>
    </row>
    <row r="321" spans="1:10" x14ac:dyDescent="0.3">
      <c r="A321" s="3">
        <v>44326</v>
      </c>
      <c r="B321" s="6" t="s">
        <v>110</v>
      </c>
      <c r="C321" s="4" t="s">
        <v>9</v>
      </c>
      <c r="D321" s="5">
        <v>7.8599999999999994</v>
      </c>
      <c r="E321" s="1">
        <v>6</v>
      </c>
      <c r="F321" s="1">
        <f>InputData[[#This Row],[UNIT PRICE ($)]]*InputData[[#This Row],[QUANTITY]]</f>
        <v>47.16</v>
      </c>
      <c r="G321" s="1" t="str">
        <f>VLOOKUP(InputData[[#This Row],[CUSTOMER NAME]],Country[],2,0)</f>
        <v>India</v>
      </c>
      <c r="H321" s="1" t="str">
        <f>VLOOKUP(InputData[[#This Row],[CUSTOMER NAME]],Country[],3,0)</f>
        <v>Western</v>
      </c>
      <c r="I321" s="1" t="str">
        <f>TEXT(InputData[[#This Row],[DATE]],"mmm")</f>
        <v>May</v>
      </c>
      <c r="J321" s="1">
        <f>WEEKNUM(InputData[[#This Row],[DATE]])</f>
        <v>20</v>
      </c>
    </row>
    <row r="322" spans="1:10" x14ac:dyDescent="0.3">
      <c r="A322" s="3">
        <v>44326</v>
      </c>
      <c r="B322" s="6" t="s">
        <v>76</v>
      </c>
      <c r="C322" s="4" t="s">
        <v>26</v>
      </c>
      <c r="D322" s="5">
        <v>24.66</v>
      </c>
      <c r="E322" s="1">
        <v>9</v>
      </c>
      <c r="F322" s="1">
        <f>InputData[[#This Row],[UNIT PRICE ($)]]*InputData[[#This Row],[QUANTITY]]</f>
        <v>221.94</v>
      </c>
      <c r="G322" s="1" t="str">
        <f>VLOOKUP(InputData[[#This Row],[CUSTOMER NAME]],Country[],2,0)</f>
        <v>Saudi Arabia</v>
      </c>
      <c r="H322" s="1" t="str">
        <f>VLOOKUP(InputData[[#This Row],[CUSTOMER NAME]],Country[],3,0)</f>
        <v>Export</v>
      </c>
      <c r="I322" s="1" t="str">
        <f>TEXT(InputData[[#This Row],[DATE]],"mmm")</f>
        <v>May</v>
      </c>
      <c r="J322" s="1">
        <f>WEEKNUM(InputData[[#This Row],[DATE]])</f>
        <v>20</v>
      </c>
    </row>
    <row r="323" spans="1:10" x14ac:dyDescent="0.3">
      <c r="A323" s="3">
        <v>44328</v>
      </c>
      <c r="B323" s="6" t="s">
        <v>61</v>
      </c>
      <c r="C323" s="4" t="s">
        <v>36</v>
      </c>
      <c r="D323" s="5">
        <v>96.3</v>
      </c>
      <c r="E323" s="1">
        <v>3</v>
      </c>
      <c r="F323" s="1">
        <f>InputData[[#This Row],[UNIT PRICE ($)]]*InputData[[#This Row],[QUANTITY]]</f>
        <v>288.89999999999998</v>
      </c>
      <c r="G323" s="1" t="str">
        <f>VLOOKUP(InputData[[#This Row],[CUSTOMER NAME]],Country[],2,0)</f>
        <v>Bangladesh</v>
      </c>
      <c r="H323" s="1" t="str">
        <f>VLOOKUP(InputData[[#This Row],[CUSTOMER NAME]],Country[],3,0)</f>
        <v>Export</v>
      </c>
      <c r="I323" s="1" t="str">
        <f>TEXT(InputData[[#This Row],[DATE]],"mmm")</f>
        <v>May</v>
      </c>
      <c r="J323" s="1">
        <f>WEEKNUM(InputData[[#This Row],[DATE]])</f>
        <v>20</v>
      </c>
    </row>
    <row r="324" spans="1:10" x14ac:dyDescent="0.3">
      <c r="A324" s="3">
        <v>44328</v>
      </c>
      <c r="B324" s="6" t="s">
        <v>73</v>
      </c>
      <c r="C324" s="4" t="s">
        <v>11</v>
      </c>
      <c r="D324" s="5">
        <v>48.4</v>
      </c>
      <c r="E324" s="1">
        <v>7</v>
      </c>
      <c r="F324" s="1">
        <f>InputData[[#This Row],[UNIT PRICE ($)]]*InputData[[#This Row],[QUANTITY]]</f>
        <v>338.8</v>
      </c>
      <c r="G324" s="1" t="str">
        <f>VLOOKUP(InputData[[#This Row],[CUSTOMER NAME]],Country[],2,0)</f>
        <v>India</v>
      </c>
      <c r="H324" s="1" t="str">
        <f>VLOOKUP(InputData[[#This Row],[CUSTOMER NAME]],Country[],3,0)</f>
        <v>East</v>
      </c>
      <c r="I324" s="1" t="str">
        <f>TEXT(InputData[[#This Row],[DATE]],"mmm")</f>
        <v>May</v>
      </c>
      <c r="J324" s="1">
        <f>WEEKNUM(InputData[[#This Row],[DATE]])</f>
        <v>20</v>
      </c>
    </row>
    <row r="325" spans="1:10" x14ac:dyDescent="0.3">
      <c r="A325" s="3">
        <v>44328</v>
      </c>
      <c r="B325" s="6" t="s">
        <v>84</v>
      </c>
      <c r="C325" s="4" t="s">
        <v>10</v>
      </c>
      <c r="D325" s="5">
        <v>164.28</v>
      </c>
      <c r="E325" s="1">
        <v>30</v>
      </c>
      <c r="F325" s="1">
        <f>InputData[[#This Row],[UNIT PRICE ($)]]*InputData[[#This Row],[QUANTITY]]</f>
        <v>4928.3999999999996</v>
      </c>
      <c r="G325" s="1" t="str">
        <f>VLOOKUP(InputData[[#This Row],[CUSTOMER NAME]],Country[],2,0)</f>
        <v>Ethiopia</v>
      </c>
      <c r="H325" s="1" t="str">
        <f>VLOOKUP(InputData[[#This Row],[CUSTOMER NAME]],Country[],3,0)</f>
        <v>Export</v>
      </c>
      <c r="I325" s="1" t="str">
        <f>TEXT(InputData[[#This Row],[DATE]],"mmm")</f>
        <v>May</v>
      </c>
      <c r="J325" s="1">
        <f>WEEKNUM(InputData[[#This Row],[DATE]])</f>
        <v>20</v>
      </c>
    </row>
    <row r="326" spans="1:10" x14ac:dyDescent="0.3">
      <c r="A326" s="3">
        <v>44328</v>
      </c>
      <c r="B326" s="6" t="s">
        <v>85</v>
      </c>
      <c r="C326" s="4" t="s">
        <v>16</v>
      </c>
      <c r="D326" s="5">
        <v>16.64</v>
      </c>
      <c r="E326" s="1">
        <v>3</v>
      </c>
      <c r="F326" s="1">
        <f>InputData[[#This Row],[UNIT PRICE ($)]]*InputData[[#This Row],[QUANTITY]]</f>
        <v>49.92</v>
      </c>
      <c r="G326" s="1" t="str">
        <f>VLOOKUP(InputData[[#This Row],[CUSTOMER NAME]],Country[],2,0)</f>
        <v>India</v>
      </c>
      <c r="H326" s="1" t="str">
        <f>VLOOKUP(InputData[[#This Row],[CUSTOMER NAME]],Country[],3,0)</f>
        <v>Northeast</v>
      </c>
      <c r="I326" s="1" t="str">
        <f>TEXT(InputData[[#This Row],[DATE]],"mmm")</f>
        <v>May</v>
      </c>
      <c r="J326" s="1">
        <f>WEEKNUM(InputData[[#This Row],[DATE]])</f>
        <v>20</v>
      </c>
    </row>
    <row r="327" spans="1:10" x14ac:dyDescent="0.3">
      <c r="A327" s="3">
        <v>44328</v>
      </c>
      <c r="B327" s="6" t="s">
        <v>88</v>
      </c>
      <c r="C327" s="4" t="s">
        <v>35</v>
      </c>
      <c r="D327" s="5">
        <v>6.7</v>
      </c>
      <c r="E327" s="1">
        <v>15</v>
      </c>
      <c r="F327" s="1">
        <f>InputData[[#This Row],[UNIT PRICE ($)]]*InputData[[#This Row],[QUANTITY]]</f>
        <v>100.5</v>
      </c>
      <c r="G327" s="1" t="str">
        <f>VLOOKUP(InputData[[#This Row],[CUSTOMER NAME]],Country[],2,0)</f>
        <v>India</v>
      </c>
      <c r="H327" s="1" t="str">
        <f>VLOOKUP(InputData[[#This Row],[CUSTOMER NAME]],Country[],3,0)</f>
        <v>South</v>
      </c>
      <c r="I327" s="1" t="str">
        <f>TEXT(InputData[[#This Row],[DATE]],"mmm")</f>
        <v>May</v>
      </c>
      <c r="J327" s="1">
        <f>WEEKNUM(InputData[[#This Row],[DATE]])</f>
        <v>20</v>
      </c>
    </row>
    <row r="328" spans="1:10" x14ac:dyDescent="0.3">
      <c r="A328" s="3">
        <v>44329</v>
      </c>
      <c r="B328" s="6" t="s">
        <v>70</v>
      </c>
      <c r="C328" s="4" t="s">
        <v>29</v>
      </c>
      <c r="D328" s="5">
        <v>53.11</v>
      </c>
      <c r="E328" s="1">
        <v>4</v>
      </c>
      <c r="F328" s="1">
        <f>InputData[[#This Row],[UNIT PRICE ($)]]*InputData[[#This Row],[QUANTITY]]</f>
        <v>212.44</v>
      </c>
      <c r="G328" s="1" t="str">
        <f>VLOOKUP(InputData[[#This Row],[CUSTOMER NAME]],Country[],2,0)</f>
        <v>Mexico</v>
      </c>
      <c r="H328" s="1" t="str">
        <f>VLOOKUP(InputData[[#This Row],[CUSTOMER NAME]],Country[],3,0)</f>
        <v>Export</v>
      </c>
      <c r="I328" s="1" t="str">
        <f>TEXT(InputData[[#This Row],[DATE]],"mmm")</f>
        <v>May</v>
      </c>
      <c r="J328" s="1">
        <f>WEEKNUM(InputData[[#This Row],[DATE]])</f>
        <v>20</v>
      </c>
    </row>
    <row r="329" spans="1:10" x14ac:dyDescent="0.3">
      <c r="A329" s="3">
        <v>44329</v>
      </c>
      <c r="B329" s="6" t="s">
        <v>86</v>
      </c>
      <c r="C329" s="4" t="s">
        <v>12</v>
      </c>
      <c r="D329" s="5">
        <v>94.17</v>
      </c>
      <c r="E329" s="1">
        <v>5</v>
      </c>
      <c r="F329" s="1">
        <f>InputData[[#This Row],[UNIT PRICE ($)]]*InputData[[#This Row],[QUANTITY]]</f>
        <v>470.85</v>
      </c>
      <c r="G329" s="1" t="str">
        <f>VLOOKUP(InputData[[#This Row],[CUSTOMER NAME]],Country[],2,0)</f>
        <v>India</v>
      </c>
      <c r="H329" s="1" t="str">
        <f>VLOOKUP(InputData[[#This Row],[CUSTOMER NAME]],Country[],3,0)</f>
        <v>South</v>
      </c>
      <c r="I329" s="1" t="str">
        <f>TEXT(InputData[[#This Row],[DATE]],"mmm")</f>
        <v>May</v>
      </c>
      <c r="J329" s="1">
        <f>WEEKNUM(InputData[[#This Row],[DATE]])</f>
        <v>20</v>
      </c>
    </row>
    <row r="330" spans="1:10" x14ac:dyDescent="0.3">
      <c r="A330" s="3">
        <v>44330</v>
      </c>
      <c r="B330" s="6" t="s">
        <v>64</v>
      </c>
      <c r="C330" s="4" t="s">
        <v>40</v>
      </c>
      <c r="D330" s="5">
        <v>115.2</v>
      </c>
      <c r="E330" s="1">
        <v>20</v>
      </c>
      <c r="F330" s="1">
        <f>InputData[[#This Row],[UNIT PRICE ($)]]*InputData[[#This Row],[QUANTITY]]</f>
        <v>2304</v>
      </c>
      <c r="G330" s="1" t="str">
        <f>VLOOKUP(InputData[[#This Row],[CUSTOMER NAME]],Country[],2,0)</f>
        <v>India</v>
      </c>
      <c r="H330" s="1" t="str">
        <f>VLOOKUP(InputData[[#This Row],[CUSTOMER NAME]],Country[],3,0)</f>
        <v>Northeast</v>
      </c>
      <c r="I330" s="1" t="str">
        <f>TEXT(InputData[[#This Row],[DATE]],"mmm")</f>
        <v>May</v>
      </c>
      <c r="J330" s="1">
        <f>WEEKNUM(InputData[[#This Row],[DATE]])</f>
        <v>20</v>
      </c>
    </row>
    <row r="331" spans="1:10" x14ac:dyDescent="0.3">
      <c r="A331" s="3">
        <v>44330</v>
      </c>
      <c r="B331" s="6" t="s">
        <v>75</v>
      </c>
      <c r="C331" s="4" t="s">
        <v>8</v>
      </c>
      <c r="D331" s="5">
        <v>94.62</v>
      </c>
      <c r="E331" s="1">
        <v>14</v>
      </c>
      <c r="F331" s="1">
        <f>InputData[[#This Row],[UNIT PRICE ($)]]*InputData[[#This Row],[QUANTITY]]</f>
        <v>1324.68</v>
      </c>
      <c r="G331" s="1" t="str">
        <f>VLOOKUP(InputData[[#This Row],[CUSTOMER NAME]],Country[],2,0)</f>
        <v>Russia</v>
      </c>
      <c r="H331" s="1" t="str">
        <f>VLOOKUP(InputData[[#This Row],[CUSTOMER NAME]],Country[],3,0)</f>
        <v>Export</v>
      </c>
      <c r="I331" s="1" t="str">
        <f>TEXT(InputData[[#This Row],[DATE]],"mmm")</f>
        <v>May</v>
      </c>
      <c r="J331" s="1">
        <f>WEEKNUM(InputData[[#This Row],[DATE]])</f>
        <v>20</v>
      </c>
    </row>
    <row r="332" spans="1:10" x14ac:dyDescent="0.3">
      <c r="A332" s="3">
        <v>44331</v>
      </c>
      <c r="B332" s="6" t="s">
        <v>65</v>
      </c>
      <c r="C332" s="4" t="s">
        <v>13</v>
      </c>
      <c r="D332" s="5">
        <v>122.08</v>
      </c>
      <c r="E332" s="1">
        <v>6</v>
      </c>
      <c r="F332" s="1">
        <f>InputData[[#This Row],[UNIT PRICE ($)]]*InputData[[#This Row],[QUANTITY]]</f>
        <v>732.48</v>
      </c>
      <c r="G332" s="1" t="str">
        <f>VLOOKUP(InputData[[#This Row],[CUSTOMER NAME]],Country[],2,0)</f>
        <v>Pakistan</v>
      </c>
      <c r="H332" s="1" t="str">
        <f>VLOOKUP(InputData[[#This Row],[CUSTOMER NAME]],Country[],3,0)</f>
        <v>Export</v>
      </c>
      <c r="I332" s="1" t="str">
        <f>TEXT(InputData[[#This Row],[DATE]],"mmm")</f>
        <v>May</v>
      </c>
      <c r="J332" s="1">
        <f>WEEKNUM(InputData[[#This Row],[DATE]])</f>
        <v>20</v>
      </c>
    </row>
    <row r="333" spans="1:10" x14ac:dyDescent="0.3">
      <c r="A333" s="3">
        <v>44331</v>
      </c>
      <c r="B333" s="6" t="s">
        <v>70</v>
      </c>
      <c r="C333" s="4" t="s">
        <v>20</v>
      </c>
      <c r="D333" s="5">
        <v>76.25</v>
      </c>
      <c r="E333" s="1">
        <v>5</v>
      </c>
      <c r="F333" s="1">
        <f>InputData[[#This Row],[UNIT PRICE ($)]]*InputData[[#This Row],[QUANTITY]]</f>
        <v>381.25</v>
      </c>
      <c r="G333" s="1" t="str">
        <f>VLOOKUP(InputData[[#This Row],[CUSTOMER NAME]],Country[],2,0)</f>
        <v>Mexico</v>
      </c>
      <c r="H333" s="1" t="str">
        <f>VLOOKUP(InputData[[#This Row],[CUSTOMER NAME]],Country[],3,0)</f>
        <v>Export</v>
      </c>
      <c r="I333" s="1" t="str">
        <f>TEXT(InputData[[#This Row],[DATE]],"mmm")</f>
        <v>May</v>
      </c>
      <c r="J333" s="1">
        <f>WEEKNUM(InputData[[#This Row],[DATE]])</f>
        <v>20</v>
      </c>
    </row>
    <row r="334" spans="1:10" x14ac:dyDescent="0.3">
      <c r="A334" s="3">
        <v>44332</v>
      </c>
      <c r="B334" s="6" t="s">
        <v>68</v>
      </c>
      <c r="C334" s="4" t="s">
        <v>10</v>
      </c>
      <c r="D334" s="5">
        <v>164.28</v>
      </c>
      <c r="E334" s="1">
        <v>13</v>
      </c>
      <c r="F334" s="1">
        <f>InputData[[#This Row],[UNIT PRICE ($)]]*InputData[[#This Row],[QUANTITY]]</f>
        <v>2135.64</v>
      </c>
      <c r="G334" s="1" t="str">
        <f>VLOOKUP(InputData[[#This Row],[CUSTOMER NAME]],Country[],2,0)</f>
        <v>Russia</v>
      </c>
      <c r="H334" s="1" t="str">
        <f>VLOOKUP(InputData[[#This Row],[CUSTOMER NAME]],Country[],3,0)</f>
        <v>Export</v>
      </c>
      <c r="I334" s="1" t="str">
        <f>TEXT(InputData[[#This Row],[DATE]],"mmm")</f>
        <v>May</v>
      </c>
      <c r="J334" s="1">
        <f>WEEKNUM(InputData[[#This Row],[DATE]])</f>
        <v>21</v>
      </c>
    </row>
    <row r="335" spans="1:10" x14ac:dyDescent="0.3">
      <c r="A335" s="3">
        <v>44332</v>
      </c>
      <c r="B335" s="6" t="s">
        <v>86</v>
      </c>
      <c r="C335" s="4" t="s">
        <v>31</v>
      </c>
      <c r="D335" s="5">
        <v>104.16</v>
      </c>
      <c r="E335" s="1">
        <v>13</v>
      </c>
      <c r="F335" s="1">
        <f>InputData[[#This Row],[UNIT PRICE ($)]]*InputData[[#This Row],[QUANTITY]]</f>
        <v>1354.08</v>
      </c>
      <c r="G335" s="1" t="str">
        <f>VLOOKUP(InputData[[#This Row],[CUSTOMER NAME]],Country[],2,0)</f>
        <v>India</v>
      </c>
      <c r="H335" s="1" t="str">
        <f>VLOOKUP(InputData[[#This Row],[CUSTOMER NAME]],Country[],3,0)</f>
        <v>South</v>
      </c>
      <c r="I335" s="1" t="str">
        <f>TEXT(InputData[[#This Row],[DATE]],"mmm")</f>
        <v>May</v>
      </c>
      <c r="J335" s="1">
        <f>WEEKNUM(InputData[[#This Row],[DATE]])</f>
        <v>21</v>
      </c>
    </row>
    <row r="336" spans="1:10" x14ac:dyDescent="0.3">
      <c r="A336" s="3">
        <v>44333</v>
      </c>
      <c r="B336" s="6" t="s">
        <v>81</v>
      </c>
      <c r="C336" s="4" t="s">
        <v>32</v>
      </c>
      <c r="D336" s="5">
        <v>117.48</v>
      </c>
      <c r="E336" s="1">
        <v>34</v>
      </c>
      <c r="F336" s="1">
        <f>InputData[[#This Row],[UNIT PRICE ($)]]*InputData[[#This Row],[QUANTITY]]</f>
        <v>3994.32</v>
      </c>
      <c r="G336" s="1" t="str">
        <f>VLOOKUP(InputData[[#This Row],[CUSTOMER NAME]],Country[],2,0)</f>
        <v>India</v>
      </c>
      <c r="H336" s="1" t="str">
        <f>VLOOKUP(InputData[[#This Row],[CUSTOMER NAME]],Country[],3,0)</f>
        <v>East</v>
      </c>
      <c r="I336" s="1" t="str">
        <f>TEXT(InputData[[#This Row],[DATE]],"mmm")</f>
        <v>May</v>
      </c>
      <c r="J336" s="1">
        <f>WEEKNUM(InputData[[#This Row],[DATE]])</f>
        <v>21</v>
      </c>
    </row>
    <row r="337" spans="1:10" x14ac:dyDescent="0.3">
      <c r="A337" s="3">
        <v>44333</v>
      </c>
      <c r="B337" s="6" t="s">
        <v>89</v>
      </c>
      <c r="C337" s="4" t="s">
        <v>27</v>
      </c>
      <c r="D337" s="5">
        <v>57.120000000000005</v>
      </c>
      <c r="E337" s="1">
        <v>8</v>
      </c>
      <c r="F337" s="1">
        <f>InputData[[#This Row],[UNIT PRICE ($)]]*InputData[[#This Row],[QUANTITY]]</f>
        <v>456.96000000000004</v>
      </c>
      <c r="G337" s="1" t="str">
        <f>VLOOKUP(InputData[[#This Row],[CUSTOMER NAME]],Country[],2,0)</f>
        <v>Mexico</v>
      </c>
      <c r="H337" s="1" t="str">
        <f>VLOOKUP(InputData[[#This Row],[CUSTOMER NAME]],Country[],3,0)</f>
        <v>Export</v>
      </c>
      <c r="I337" s="1" t="str">
        <f>TEXT(InputData[[#This Row],[DATE]],"mmm")</f>
        <v>May</v>
      </c>
      <c r="J337" s="1">
        <f>WEEKNUM(InputData[[#This Row],[DATE]])</f>
        <v>21</v>
      </c>
    </row>
    <row r="338" spans="1:10" x14ac:dyDescent="0.3">
      <c r="A338" s="3">
        <v>44334</v>
      </c>
      <c r="B338" s="6" t="s">
        <v>65</v>
      </c>
      <c r="C338" s="4" t="s">
        <v>27</v>
      </c>
      <c r="D338" s="5">
        <v>57.120000000000005</v>
      </c>
      <c r="E338" s="1">
        <v>4</v>
      </c>
      <c r="F338" s="1">
        <f>InputData[[#This Row],[UNIT PRICE ($)]]*InputData[[#This Row],[QUANTITY]]</f>
        <v>228.48000000000002</v>
      </c>
      <c r="G338" s="1" t="str">
        <f>VLOOKUP(InputData[[#This Row],[CUSTOMER NAME]],Country[],2,0)</f>
        <v>Pakistan</v>
      </c>
      <c r="H338" s="1" t="str">
        <f>VLOOKUP(InputData[[#This Row],[CUSTOMER NAME]],Country[],3,0)</f>
        <v>Export</v>
      </c>
      <c r="I338" s="1" t="str">
        <f>TEXT(InputData[[#This Row],[DATE]],"mmm")</f>
        <v>May</v>
      </c>
      <c r="J338" s="1">
        <f>WEEKNUM(InputData[[#This Row],[DATE]])</f>
        <v>21</v>
      </c>
    </row>
    <row r="339" spans="1:10" x14ac:dyDescent="0.3">
      <c r="A339" s="3">
        <v>44334</v>
      </c>
      <c r="B339" s="6" t="s">
        <v>70</v>
      </c>
      <c r="C339" s="4" t="s">
        <v>38</v>
      </c>
      <c r="D339" s="5">
        <v>79.92</v>
      </c>
      <c r="E339" s="1">
        <v>8</v>
      </c>
      <c r="F339" s="1">
        <f>InputData[[#This Row],[UNIT PRICE ($)]]*InputData[[#This Row],[QUANTITY]]</f>
        <v>639.36</v>
      </c>
      <c r="G339" s="1" t="str">
        <f>VLOOKUP(InputData[[#This Row],[CUSTOMER NAME]],Country[],2,0)</f>
        <v>Mexico</v>
      </c>
      <c r="H339" s="1" t="str">
        <f>VLOOKUP(InputData[[#This Row],[CUSTOMER NAME]],Country[],3,0)</f>
        <v>Export</v>
      </c>
      <c r="I339" s="1" t="str">
        <f>TEXT(InputData[[#This Row],[DATE]],"mmm")</f>
        <v>May</v>
      </c>
      <c r="J339" s="1">
        <f>WEEKNUM(InputData[[#This Row],[DATE]])</f>
        <v>21</v>
      </c>
    </row>
    <row r="340" spans="1:10" x14ac:dyDescent="0.3">
      <c r="A340" s="3">
        <v>44334</v>
      </c>
      <c r="B340" s="6" t="s">
        <v>79</v>
      </c>
      <c r="C340" s="4" t="s">
        <v>6</v>
      </c>
      <c r="D340" s="5">
        <v>85.5</v>
      </c>
      <c r="E340" s="1">
        <v>1</v>
      </c>
      <c r="F340" s="1">
        <f>InputData[[#This Row],[UNIT PRICE ($)]]*InputData[[#This Row],[QUANTITY]]</f>
        <v>85.5</v>
      </c>
      <c r="G340" s="1" t="str">
        <f>VLOOKUP(InputData[[#This Row],[CUSTOMER NAME]],Country[],2,0)</f>
        <v>United Kingdom</v>
      </c>
      <c r="H340" s="1" t="str">
        <f>VLOOKUP(InputData[[#This Row],[CUSTOMER NAME]],Country[],3,0)</f>
        <v>Export</v>
      </c>
      <c r="I340" s="1" t="str">
        <f>TEXT(InputData[[#This Row],[DATE]],"mmm")</f>
        <v>May</v>
      </c>
      <c r="J340" s="1">
        <f>WEEKNUM(InputData[[#This Row],[DATE]])</f>
        <v>21</v>
      </c>
    </row>
    <row r="341" spans="1:10" x14ac:dyDescent="0.3">
      <c r="A341" s="3">
        <v>44335</v>
      </c>
      <c r="B341" s="6" t="s">
        <v>77</v>
      </c>
      <c r="C341" s="4" t="s">
        <v>39</v>
      </c>
      <c r="D341" s="5">
        <v>42.55</v>
      </c>
      <c r="E341" s="1">
        <v>9</v>
      </c>
      <c r="F341" s="1">
        <f>InputData[[#This Row],[UNIT PRICE ($)]]*InputData[[#This Row],[QUANTITY]]</f>
        <v>382.95</v>
      </c>
      <c r="G341" s="1" t="str">
        <f>VLOOKUP(InputData[[#This Row],[CUSTOMER NAME]],Country[],2,0)</f>
        <v>India</v>
      </c>
      <c r="H341" s="1" t="str">
        <f>VLOOKUP(InputData[[#This Row],[CUSTOMER NAME]],Country[],3,0)</f>
        <v>Western</v>
      </c>
      <c r="I341" s="1" t="str">
        <f>TEXT(InputData[[#This Row],[DATE]],"mmm")</f>
        <v>May</v>
      </c>
      <c r="J341" s="1">
        <f>WEEKNUM(InputData[[#This Row],[DATE]])</f>
        <v>21</v>
      </c>
    </row>
    <row r="342" spans="1:10" x14ac:dyDescent="0.3">
      <c r="A342" s="3">
        <v>44336</v>
      </c>
      <c r="B342" s="6" t="s">
        <v>110</v>
      </c>
      <c r="C342" s="4" t="s">
        <v>13</v>
      </c>
      <c r="D342" s="5">
        <v>122.08</v>
      </c>
      <c r="E342" s="1">
        <v>11</v>
      </c>
      <c r="F342" s="1">
        <f>InputData[[#This Row],[UNIT PRICE ($)]]*InputData[[#This Row],[QUANTITY]]</f>
        <v>1342.8799999999999</v>
      </c>
      <c r="G342" s="1" t="str">
        <f>VLOOKUP(InputData[[#This Row],[CUSTOMER NAME]],Country[],2,0)</f>
        <v>India</v>
      </c>
      <c r="H342" s="1" t="str">
        <f>VLOOKUP(InputData[[#This Row],[CUSTOMER NAME]],Country[],3,0)</f>
        <v>Western</v>
      </c>
      <c r="I342" s="1" t="str">
        <f>TEXT(InputData[[#This Row],[DATE]],"mmm")</f>
        <v>May</v>
      </c>
      <c r="J342" s="1">
        <f>WEEKNUM(InputData[[#This Row],[DATE]])</f>
        <v>21</v>
      </c>
    </row>
    <row r="343" spans="1:10" x14ac:dyDescent="0.3">
      <c r="A343" s="3">
        <v>44336</v>
      </c>
      <c r="B343" s="6" t="s">
        <v>81</v>
      </c>
      <c r="C343" s="4" t="s">
        <v>44</v>
      </c>
      <c r="D343" s="5">
        <v>82.08</v>
      </c>
      <c r="E343" s="1">
        <v>15</v>
      </c>
      <c r="F343" s="1">
        <f>InputData[[#This Row],[UNIT PRICE ($)]]*InputData[[#This Row],[QUANTITY]]</f>
        <v>1231.2</v>
      </c>
      <c r="G343" s="1" t="str">
        <f>VLOOKUP(InputData[[#This Row],[CUSTOMER NAME]],Country[],2,0)</f>
        <v>India</v>
      </c>
      <c r="H343" s="1" t="str">
        <f>VLOOKUP(InputData[[#This Row],[CUSTOMER NAME]],Country[],3,0)</f>
        <v>East</v>
      </c>
      <c r="I343" s="1" t="str">
        <f>TEXT(InputData[[#This Row],[DATE]],"mmm")</f>
        <v>May</v>
      </c>
      <c r="J343" s="1">
        <f>WEEKNUM(InputData[[#This Row],[DATE]])</f>
        <v>21</v>
      </c>
    </row>
    <row r="344" spans="1:10" x14ac:dyDescent="0.3">
      <c r="A344" s="3">
        <v>44336</v>
      </c>
      <c r="B344" s="6" t="s">
        <v>86</v>
      </c>
      <c r="C344" s="4" t="s">
        <v>42</v>
      </c>
      <c r="D344" s="5">
        <v>162</v>
      </c>
      <c r="E344" s="1">
        <v>2</v>
      </c>
      <c r="F344" s="1">
        <f>InputData[[#This Row],[UNIT PRICE ($)]]*InputData[[#This Row],[QUANTITY]]</f>
        <v>324</v>
      </c>
      <c r="G344" s="1" t="str">
        <f>VLOOKUP(InputData[[#This Row],[CUSTOMER NAME]],Country[],2,0)</f>
        <v>India</v>
      </c>
      <c r="H344" s="1" t="str">
        <f>VLOOKUP(InputData[[#This Row],[CUSTOMER NAME]],Country[],3,0)</f>
        <v>South</v>
      </c>
      <c r="I344" s="1" t="str">
        <f>TEXT(InputData[[#This Row],[DATE]],"mmm")</f>
        <v>May</v>
      </c>
      <c r="J344" s="1">
        <f>WEEKNUM(InputData[[#This Row],[DATE]])</f>
        <v>21</v>
      </c>
    </row>
    <row r="345" spans="1:10" x14ac:dyDescent="0.3">
      <c r="A345" s="3">
        <v>44337</v>
      </c>
      <c r="B345" s="6" t="s">
        <v>110</v>
      </c>
      <c r="C345" s="4" t="s">
        <v>38</v>
      </c>
      <c r="D345" s="5">
        <v>79.92</v>
      </c>
      <c r="E345" s="1">
        <v>21</v>
      </c>
      <c r="F345" s="1">
        <f>InputData[[#This Row],[UNIT PRICE ($)]]*InputData[[#This Row],[QUANTITY]]</f>
        <v>1678.32</v>
      </c>
      <c r="G345" s="1" t="str">
        <f>VLOOKUP(InputData[[#This Row],[CUSTOMER NAME]],Country[],2,0)</f>
        <v>India</v>
      </c>
      <c r="H345" s="1" t="str">
        <f>VLOOKUP(InputData[[#This Row],[CUSTOMER NAME]],Country[],3,0)</f>
        <v>Western</v>
      </c>
      <c r="I345" s="1" t="str">
        <f>TEXT(InputData[[#This Row],[DATE]],"mmm")</f>
        <v>May</v>
      </c>
      <c r="J345" s="1">
        <f>WEEKNUM(InputData[[#This Row],[DATE]])</f>
        <v>21</v>
      </c>
    </row>
    <row r="346" spans="1:10" x14ac:dyDescent="0.3">
      <c r="A346" s="3">
        <v>44337</v>
      </c>
      <c r="B346" s="6" t="s">
        <v>78</v>
      </c>
      <c r="C346" s="4" t="s">
        <v>35</v>
      </c>
      <c r="D346" s="5">
        <v>6.7</v>
      </c>
      <c r="E346" s="1">
        <v>16</v>
      </c>
      <c r="F346" s="1">
        <f>InputData[[#This Row],[UNIT PRICE ($)]]*InputData[[#This Row],[QUANTITY]]</f>
        <v>107.2</v>
      </c>
      <c r="G346" s="1" t="str">
        <f>VLOOKUP(InputData[[#This Row],[CUSTOMER NAME]],Country[],2,0)</f>
        <v>India</v>
      </c>
      <c r="H346" s="1" t="str">
        <f>VLOOKUP(InputData[[#This Row],[CUSTOMER NAME]],Country[],3,0)</f>
        <v>Central</v>
      </c>
      <c r="I346" s="1" t="str">
        <f>TEXT(InputData[[#This Row],[DATE]],"mmm")</f>
        <v>May</v>
      </c>
      <c r="J346" s="1">
        <f>WEEKNUM(InputData[[#This Row],[DATE]])</f>
        <v>21</v>
      </c>
    </row>
    <row r="347" spans="1:10" x14ac:dyDescent="0.3">
      <c r="A347" s="3">
        <v>44338</v>
      </c>
      <c r="B347" s="6" t="s">
        <v>62</v>
      </c>
      <c r="C347" s="4" t="s">
        <v>15</v>
      </c>
      <c r="D347" s="5">
        <v>15.719999999999999</v>
      </c>
      <c r="E347" s="1">
        <v>12</v>
      </c>
      <c r="F347" s="1">
        <f>InputData[[#This Row],[UNIT PRICE ($)]]*InputData[[#This Row],[QUANTITY]]</f>
        <v>188.64</v>
      </c>
      <c r="G347" s="1" t="str">
        <f>VLOOKUP(InputData[[#This Row],[CUSTOMER NAME]],Country[],2,0)</f>
        <v>India</v>
      </c>
      <c r="H347" s="1" t="str">
        <f>VLOOKUP(InputData[[#This Row],[CUSTOMER NAME]],Country[],3,0)</f>
        <v>Northeast</v>
      </c>
      <c r="I347" s="1" t="str">
        <f>TEXT(InputData[[#This Row],[DATE]],"mmm")</f>
        <v>May</v>
      </c>
      <c r="J347" s="1">
        <f>WEEKNUM(InputData[[#This Row],[DATE]])</f>
        <v>21</v>
      </c>
    </row>
    <row r="348" spans="1:10" x14ac:dyDescent="0.3">
      <c r="A348" s="3">
        <v>44338</v>
      </c>
      <c r="B348" s="6" t="s">
        <v>68</v>
      </c>
      <c r="C348" s="4" t="s">
        <v>22</v>
      </c>
      <c r="D348" s="5">
        <v>141.57</v>
      </c>
      <c r="E348" s="1">
        <v>24</v>
      </c>
      <c r="F348" s="1">
        <f>InputData[[#This Row],[UNIT PRICE ($)]]*InputData[[#This Row],[QUANTITY]]</f>
        <v>3397.68</v>
      </c>
      <c r="G348" s="1" t="str">
        <f>VLOOKUP(InputData[[#This Row],[CUSTOMER NAME]],Country[],2,0)</f>
        <v>Russia</v>
      </c>
      <c r="H348" s="1" t="str">
        <f>VLOOKUP(InputData[[#This Row],[CUSTOMER NAME]],Country[],3,0)</f>
        <v>Export</v>
      </c>
      <c r="I348" s="1" t="str">
        <f>TEXT(InputData[[#This Row],[DATE]],"mmm")</f>
        <v>May</v>
      </c>
      <c r="J348" s="1">
        <f>WEEKNUM(InputData[[#This Row],[DATE]])</f>
        <v>21</v>
      </c>
    </row>
    <row r="349" spans="1:10" x14ac:dyDescent="0.3">
      <c r="A349" s="3">
        <v>44338</v>
      </c>
      <c r="B349" s="6" t="s">
        <v>78</v>
      </c>
      <c r="C349" s="4" t="s">
        <v>6</v>
      </c>
      <c r="D349" s="5">
        <v>85.5</v>
      </c>
      <c r="E349" s="1">
        <v>19</v>
      </c>
      <c r="F349" s="1">
        <f>InputData[[#This Row],[UNIT PRICE ($)]]*InputData[[#This Row],[QUANTITY]]</f>
        <v>1624.5</v>
      </c>
      <c r="G349" s="1" t="str">
        <f>VLOOKUP(InputData[[#This Row],[CUSTOMER NAME]],Country[],2,0)</f>
        <v>India</v>
      </c>
      <c r="H349" s="1" t="str">
        <f>VLOOKUP(InputData[[#This Row],[CUSTOMER NAME]],Country[],3,0)</f>
        <v>Central</v>
      </c>
      <c r="I349" s="1" t="str">
        <f>TEXT(InputData[[#This Row],[DATE]],"mmm")</f>
        <v>May</v>
      </c>
      <c r="J349" s="1">
        <f>WEEKNUM(InputData[[#This Row],[DATE]])</f>
        <v>21</v>
      </c>
    </row>
    <row r="350" spans="1:10" x14ac:dyDescent="0.3">
      <c r="A350" s="3">
        <v>44339</v>
      </c>
      <c r="B350" s="6" t="s">
        <v>77</v>
      </c>
      <c r="C350" s="4" t="s">
        <v>40</v>
      </c>
      <c r="D350" s="5">
        <v>115.2</v>
      </c>
      <c r="E350" s="1">
        <v>11</v>
      </c>
      <c r="F350" s="1">
        <f>InputData[[#This Row],[UNIT PRICE ($)]]*InputData[[#This Row],[QUANTITY]]</f>
        <v>1267.2</v>
      </c>
      <c r="G350" s="1" t="str">
        <f>VLOOKUP(InputData[[#This Row],[CUSTOMER NAME]],Country[],2,0)</f>
        <v>India</v>
      </c>
      <c r="H350" s="1" t="str">
        <f>VLOOKUP(InputData[[#This Row],[CUSTOMER NAME]],Country[],3,0)</f>
        <v>Western</v>
      </c>
      <c r="I350" s="1" t="str">
        <f>TEXT(InputData[[#This Row],[DATE]],"mmm")</f>
        <v>May</v>
      </c>
      <c r="J350" s="1">
        <f>WEEKNUM(InputData[[#This Row],[DATE]])</f>
        <v>22</v>
      </c>
    </row>
    <row r="351" spans="1:10" x14ac:dyDescent="0.3">
      <c r="A351" s="3">
        <v>44339</v>
      </c>
      <c r="B351" s="6" t="s">
        <v>87</v>
      </c>
      <c r="C351" s="4" t="s">
        <v>16</v>
      </c>
      <c r="D351" s="5">
        <v>16.64</v>
      </c>
      <c r="E351" s="1">
        <v>27</v>
      </c>
      <c r="F351" s="1">
        <f>InputData[[#This Row],[UNIT PRICE ($)]]*InputData[[#This Row],[QUANTITY]]</f>
        <v>449.28000000000003</v>
      </c>
      <c r="G351" s="1" t="str">
        <f>VLOOKUP(InputData[[#This Row],[CUSTOMER NAME]],Country[],2,0)</f>
        <v>France</v>
      </c>
      <c r="H351" s="1" t="str">
        <f>VLOOKUP(InputData[[#This Row],[CUSTOMER NAME]],Country[],3,0)</f>
        <v>Export</v>
      </c>
      <c r="I351" s="1" t="str">
        <f>TEXT(InputData[[#This Row],[DATE]],"mmm")</f>
        <v>May</v>
      </c>
      <c r="J351" s="1">
        <f>WEEKNUM(InputData[[#This Row],[DATE]])</f>
        <v>22</v>
      </c>
    </row>
    <row r="352" spans="1:10" x14ac:dyDescent="0.3">
      <c r="A352" s="3">
        <v>44340</v>
      </c>
      <c r="B352" s="6" t="s">
        <v>112</v>
      </c>
      <c r="C352" s="4" t="s">
        <v>26</v>
      </c>
      <c r="D352" s="5">
        <v>24.66</v>
      </c>
      <c r="E352" s="1">
        <v>21</v>
      </c>
      <c r="F352" s="1">
        <f>InputData[[#This Row],[UNIT PRICE ($)]]*InputData[[#This Row],[QUANTITY]]</f>
        <v>517.86</v>
      </c>
      <c r="G352" s="1" t="str">
        <f>VLOOKUP(InputData[[#This Row],[CUSTOMER NAME]],Country[],2,0)</f>
        <v>India</v>
      </c>
      <c r="H352" s="1" t="str">
        <f>VLOOKUP(InputData[[#This Row],[CUSTOMER NAME]],Country[],3,0)</f>
        <v>North</v>
      </c>
      <c r="I352" s="1" t="str">
        <f>TEXT(InputData[[#This Row],[DATE]],"mmm")</f>
        <v>May</v>
      </c>
      <c r="J352" s="1">
        <f>WEEKNUM(InputData[[#This Row],[DATE]])</f>
        <v>22</v>
      </c>
    </row>
    <row r="353" spans="1:10" x14ac:dyDescent="0.3">
      <c r="A353" s="3">
        <v>44341</v>
      </c>
      <c r="B353" s="6" t="s">
        <v>79</v>
      </c>
      <c r="C353" s="4" t="s">
        <v>2</v>
      </c>
      <c r="D353" s="5">
        <v>142.80000000000001</v>
      </c>
      <c r="E353" s="1">
        <v>7</v>
      </c>
      <c r="F353" s="1">
        <f>InputData[[#This Row],[UNIT PRICE ($)]]*InputData[[#This Row],[QUANTITY]]</f>
        <v>999.60000000000014</v>
      </c>
      <c r="G353" s="1" t="str">
        <f>VLOOKUP(InputData[[#This Row],[CUSTOMER NAME]],Country[],2,0)</f>
        <v>United Kingdom</v>
      </c>
      <c r="H353" s="1" t="str">
        <f>VLOOKUP(InputData[[#This Row],[CUSTOMER NAME]],Country[],3,0)</f>
        <v>Export</v>
      </c>
      <c r="I353" s="1" t="str">
        <f>TEXT(InputData[[#This Row],[DATE]],"mmm")</f>
        <v>May</v>
      </c>
      <c r="J353" s="1">
        <f>WEEKNUM(InputData[[#This Row],[DATE]])</f>
        <v>22</v>
      </c>
    </row>
    <row r="354" spans="1:10" x14ac:dyDescent="0.3">
      <c r="A354" s="3">
        <v>44341</v>
      </c>
      <c r="B354" s="6" t="s">
        <v>89</v>
      </c>
      <c r="C354" s="4" t="s">
        <v>18</v>
      </c>
      <c r="D354" s="5">
        <v>49.21</v>
      </c>
      <c r="E354" s="1">
        <v>37</v>
      </c>
      <c r="F354" s="1">
        <f>InputData[[#This Row],[UNIT PRICE ($)]]*InputData[[#This Row],[QUANTITY]]</f>
        <v>1820.77</v>
      </c>
      <c r="G354" s="1" t="str">
        <f>VLOOKUP(InputData[[#This Row],[CUSTOMER NAME]],Country[],2,0)</f>
        <v>Mexico</v>
      </c>
      <c r="H354" s="1" t="str">
        <f>VLOOKUP(InputData[[#This Row],[CUSTOMER NAME]],Country[],3,0)</f>
        <v>Export</v>
      </c>
      <c r="I354" s="1" t="str">
        <f>TEXT(InputData[[#This Row],[DATE]],"mmm")</f>
        <v>May</v>
      </c>
      <c r="J354" s="1">
        <f>WEEKNUM(InputData[[#This Row],[DATE]])</f>
        <v>22</v>
      </c>
    </row>
    <row r="355" spans="1:10" x14ac:dyDescent="0.3">
      <c r="A355" s="3">
        <v>44342</v>
      </c>
      <c r="B355" s="6" t="s">
        <v>62</v>
      </c>
      <c r="C355" s="4" t="s">
        <v>27</v>
      </c>
      <c r="D355" s="5">
        <v>57.120000000000005</v>
      </c>
      <c r="E355" s="1">
        <v>2</v>
      </c>
      <c r="F355" s="1">
        <f>InputData[[#This Row],[UNIT PRICE ($)]]*InputData[[#This Row],[QUANTITY]]</f>
        <v>114.24000000000001</v>
      </c>
      <c r="G355" s="1" t="str">
        <f>VLOOKUP(InputData[[#This Row],[CUSTOMER NAME]],Country[],2,0)</f>
        <v>India</v>
      </c>
      <c r="H355" s="1" t="str">
        <f>VLOOKUP(InputData[[#This Row],[CUSTOMER NAME]],Country[],3,0)</f>
        <v>Northeast</v>
      </c>
      <c r="I355" s="1" t="str">
        <f>TEXT(InputData[[#This Row],[DATE]],"mmm")</f>
        <v>May</v>
      </c>
      <c r="J355" s="1">
        <f>WEEKNUM(InputData[[#This Row],[DATE]])</f>
        <v>22</v>
      </c>
    </row>
    <row r="356" spans="1:10" x14ac:dyDescent="0.3">
      <c r="A356" s="3">
        <v>44342</v>
      </c>
      <c r="B356" s="6" t="s">
        <v>64</v>
      </c>
      <c r="C356" s="4" t="s">
        <v>28</v>
      </c>
      <c r="D356" s="5">
        <v>41.81</v>
      </c>
      <c r="E356" s="1">
        <v>2</v>
      </c>
      <c r="F356" s="1">
        <f>InputData[[#This Row],[UNIT PRICE ($)]]*InputData[[#This Row],[QUANTITY]]</f>
        <v>83.62</v>
      </c>
      <c r="G356" s="1" t="str">
        <f>VLOOKUP(InputData[[#This Row],[CUSTOMER NAME]],Country[],2,0)</f>
        <v>India</v>
      </c>
      <c r="H356" s="1" t="str">
        <f>VLOOKUP(InputData[[#This Row],[CUSTOMER NAME]],Country[],3,0)</f>
        <v>Northeast</v>
      </c>
      <c r="I356" s="1" t="str">
        <f>TEXT(InputData[[#This Row],[DATE]],"mmm")</f>
        <v>May</v>
      </c>
      <c r="J356" s="1">
        <f>WEEKNUM(InputData[[#This Row],[DATE]])</f>
        <v>22</v>
      </c>
    </row>
    <row r="357" spans="1:10" x14ac:dyDescent="0.3">
      <c r="A357" s="3">
        <v>44342</v>
      </c>
      <c r="B357" s="6" t="s">
        <v>73</v>
      </c>
      <c r="C357" s="4" t="s">
        <v>6</v>
      </c>
      <c r="D357" s="5">
        <v>85.5</v>
      </c>
      <c r="E357" s="1">
        <v>1</v>
      </c>
      <c r="F357" s="1">
        <f>InputData[[#This Row],[UNIT PRICE ($)]]*InputData[[#This Row],[QUANTITY]]</f>
        <v>85.5</v>
      </c>
      <c r="G357" s="1" t="str">
        <f>VLOOKUP(InputData[[#This Row],[CUSTOMER NAME]],Country[],2,0)</f>
        <v>India</v>
      </c>
      <c r="H357" s="1" t="str">
        <f>VLOOKUP(InputData[[#This Row],[CUSTOMER NAME]],Country[],3,0)</f>
        <v>East</v>
      </c>
      <c r="I357" s="1" t="str">
        <f>TEXT(InputData[[#This Row],[DATE]],"mmm")</f>
        <v>May</v>
      </c>
      <c r="J357" s="1">
        <f>WEEKNUM(InputData[[#This Row],[DATE]])</f>
        <v>22</v>
      </c>
    </row>
    <row r="358" spans="1:10" x14ac:dyDescent="0.3">
      <c r="A358" s="3">
        <v>44344</v>
      </c>
      <c r="B358" s="6" t="s">
        <v>62</v>
      </c>
      <c r="C358" s="4" t="s">
        <v>20</v>
      </c>
      <c r="D358" s="5">
        <v>76.25</v>
      </c>
      <c r="E358" s="1">
        <v>14</v>
      </c>
      <c r="F358" s="1">
        <f>InputData[[#This Row],[UNIT PRICE ($)]]*InputData[[#This Row],[QUANTITY]]</f>
        <v>1067.5</v>
      </c>
      <c r="G358" s="1" t="str">
        <f>VLOOKUP(InputData[[#This Row],[CUSTOMER NAME]],Country[],2,0)</f>
        <v>India</v>
      </c>
      <c r="H358" s="1" t="str">
        <f>VLOOKUP(InputData[[#This Row],[CUSTOMER NAME]],Country[],3,0)</f>
        <v>Northeast</v>
      </c>
      <c r="I358" s="1" t="str">
        <f>TEXT(InputData[[#This Row],[DATE]],"mmm")</f>
        <v>May</v>
      </c>
      <c r="J358" s="1">
        <f>WEEKNUM(InputData[[#This Row],[DATE]])</f>
        <v>22</v>
      </c>
    </row>
    <row r="359" spans="1:10" x14ac:dyDescent="0.3">
      <c r="A359" s="3">
        <v>44344</v>
      </c>
      <c r="B359" s="6" t="s">
        <v>67</v>
      </c>
      <c r="C359" s="4" t="s">
        <v>29</v>
      </c>
      <c r="D359" s="5">
        <v>53.11</v>
      </c>
      <c r="E359" s="1">
        <v>4</v>
      </c>
      <c r="F359" s="1">
        <f>InputData[[#This Row],[UNIT PRICE ($)]]*InputData[[#This Row],[QUANTITY]]</f>
        <v>212.44</v>
      </c>
      <c r="G359" s="1" t="str">
        <f>VLOOKUP(InputData[[#This Row],[CUSTOMER NAME]],Country[],2,0)</f>
        <v>United Kingdom</v>
      </c>
      <c r="H359" s="1" t="str">
        <f>VLOOKUP(InputData[[#This Row],[CUSTOMER NAME]],Country[],3,0)</f>
        <v>Export</v>
      </c>
      <c r="I359" s="1" t="str">
        <f>TEXT(InputData[[#This Row],[DATE]],"mmm")</f>
        <v>May</v>
      </c>
      <c r="J359" s="1">
        <f>WEEKNUM(InputData[[#This Row],[DATE]])</f>
        <v>22</v>
      </c>
    </row>
    <row r="360" spans="1:10" x14ac:dyDescent="0.3">
      <c r="A360" s="3">
        <v>44344</v>
      </c>
      <c r="B360" s="6" t="s">
        <v>67</v>
      </c>
      <c r="C360" s="4" t="s">
        <v>10</v>
      </c>
      <c r="D360" s="5">
        <v>164.28</v>
      </c>
      <c r="E360" s="1">
        <v>9</v>
      </c>
      <c r="F360" s="1">
        <f>InputData[[#This Row],[UNIT PRICE ($)]]*InputData[[#This Row],[QUANTITY]]</f>
        <v>1478.52</v>
      </c>
      <c r="G360" s="1" t="str">
        <f>VLOOKUP(InputData[[#This Row],[CUSTOMER NAME]],Country[],2,0)</f>
        <v>United Kingdom</v>
      </c>
      <c r="H360" s="1" t="str">
        <f>VLOOKUP(InputData[[#This Row],[CUSTOMER NAME]],Country[],3,0)</f>
        <v>Export</v>
      </c>
      <c r="I360" s="1" t="str">
        <f>TEXT(InputData[[#This Row],[DATE]],"mmm")</f>
        <v>May</v>
      </c>
      <c r="J360" s="1">
        <f>WEEKNUM(InputData[[#This Row],[DATE]])</f>
        <v>22</v>
      </c>
    </row>
    <row r="361" spans="1:10" x14ac:dyDescent="0.3">
      <c r="A361" s="3">
        <v>44344</v>
      </c>
      <c r="B361" s="6" t="s">
        <v>68</v>
      </c>
      <c r="C361" s="4" t="s">
        <v>4</v>
      </c>
      <c r="D361" s="5">
        <v>48.84</v>
      </c>
      <c r="E361" s="1">
        <v>12</v>
      </c>
      <c r="F361" s="1">
        <f>InputData[[#This Row],[UNIT PRICE ($)]]*InputData[[#This Row],[QUANTITY]]</f>
        <v>586.08000000000004</v>
      </c>
      <c r="G361" s="1" t="str">
        <f>VLOOKUP(InputData[[#This Row],[CUSTOMER NAME]],Country[],2,0)</f>
        <v>Russia</v>
      </c>
      <c r="H361" s="1" t="str">
        <f>VLOOKUP(InputData[[#This Row],[CUSTOMER NAME]],Country[],3,0)</f>
        <v>Export</v>
      </c>
      <c r="I361" s="1" t="str">
        <f>TEXT(InputData[[#This Row],[DATE]],"mmm")</f>
        <v>May</v>
      </c>
      <c r="J361" s="1">
        <f>WEEKNUM(InputData[[#This Row],[DATE]])</f>
        <v>22</v>
      </c>
    </row>
    <row r="362" spans="1:10" x14ac:dyDescent="0.3">
      <c r="A362" s="3">
        <v>44344</v>
      </c>
      <c r="B362" s="6" t="s">
        <v>86</v>
      </c>
      <c r="C362" s="4" t="s">
        <v>8</v>
      </c>
      <c r="D362" s="5">
        <v>94.62</v>
      </c>
      <c r="E362" s="1">
        <v>5</v>
      </c>
      <c r="F362" s="1">
        <f>InputData[[#This Row],[UNIT PRICE ($)]]*InputData[[#This Row],[QUANTITY]]</f>
        <v>473.1</v>
      </c>
      <c r="G362" s="1" t="str">
        <f>VLOOKUP(InputData[[#This Row],[CUSTOMER NAME]],Country[],2,0)</f>
        <v>India</v>
      </c>
      <c r="H362" s="1" t="str">
        <f>VLOOKUP(InputData[[#This Row],[CUSTOMER NAME]],Country[],3,0)</f>
        <v>South</v>
      </c>
      <c r="I362" s="1" t="str">
        <f>TEXT(InputData[[#This Row],[DATE]],"mmm")</f>
        <v>May</v>
      </c>
      <c r="J362" s="1">
        <f>WEEKNUM(InputData[[#This Row],[DATE]])</f>
        <v>22</v>
      </c>
    </row>
    <row r="363" spans="1:10" x14ac:dyDescent="0.3">
      <c r="A363" s="3">
        <v>44344</v>
      </c>
      <c r="B363" s="6" t="s">
        <v>89</v>
      </c>
      <c r="C363" s="4" t="s">
        <v>41</v>
      </c>
      <c r="D363" s="5">
        <v>173.88</v>
      </c>
      <c r="E363" s="1">
        <v>10</v>
      </c>
      <c r="F363" s="1">
        <f>InputData[[#This Row],[UNIT PRICE ($)]]*InputData[[#This Row],[QUANTITY]]</f>
        <v>1738.8</v>
      </c>
      <c r="G363" s="1" t="str">
        <f>VLOOKUP(InputData[[#This Row],[CUSTOMER NAME]],Country[],2,0)</f>
        <v>Mexico</v>
      </c>
      <c r="H363" s="1" t="str">
        <f>VLOOKUP(InputData[[#This Row],[CUSTOMER NAME]],Country[],3,0)</f>
        <v>Export</v>
      </c>
      <c r="I363" s="1" t="str">
        <f>TEXT(InputData[[#This Row],[DATE]],"mmm")</f>
        <v>May</v>
      </c>
      <c r="J363" s="1">
        <f>WEEKNUM(InputData[[#This Row],[DATE]])</f>
        <v>22</v>
      </c>
    </row>
    <row r="364" spans="1:10" x14ac:dyDescent="0.3">
      <c r="A364" s="3">
        <v>44344</v>
      </c>
      <c r="B364" s="6" t="s">
        <v>89</v>
      </c>
      <c r="C364" s="4" t="s">
        <v>39</v>
      </c>
      <c r="D364" s="5">
        <v>42.55</v>
      </c>
      <c r="E364" s="1">
        <v>17</v>
      </c>
      <c r="F364" s="1">
        <f>InputData[[#This Row],[UNIT PRICE ($)]]*InputData[[#This Row],[QUANTITY]]</f>
        <v>723.34999999999991</v>
      </c>
      <c r="G364" s="1" t="str">
        <f>VLOOKUP(InputData[[#This Row],[CUSTOMER NAME]],Country[],2,0)</f>
        <v>Mexico</v>
      </c>
      <c r="H364" s="1" t="str">
        <f>VLOOKUP(InputData[[#This Row],[CUSTOMER NAME]],Country[],3,0)</f>
        <v>Export</v>
      </c>
      <c r="I364" s="1" t="str">
        <f>TEXT(InputData[[#This Row],[DATE]],"mmm")</f>
        <v>May</v>
      </c>
      <c r="J364" s="1">
        <f>WEEKNUM(InputData[[#This Row],[DATE]])</f>
        <v>22</v>
      </c>
    </row>
    <row r="365" spans="1:10" x14ac:dyDescent="0.3">
      <c r="A365" s="3">
        <v>44346</v>
      </c>
      <c r="B365" s="6" t="s">
        <v>65</v>
      </c>
      <c r="C365" s="4" t="s">
        <v>5</v>
      </c>
      <c r="D365" s="5">
        <v>155.61000000000001</v>
      </c>
      <c r="E365" s="1">
        <v>4</v>
      </c>
      <c r="F365" s="1">
        <f>InputData[[#This Row],[UNIT PRICE ($)]]*InputData[[#This Row],[QUANTITY]]</f>
        <v>622.44000000000005</v>
      </c>
      <c r="G365" s="1" t="str">
        <f>VLOOKUP(InputData[[#This Row],[CUSTOMER NAME]],Country[],2,0)</f>
        <v>Pakistan</v>
      </c>
      <c r="H365" s="1" t="str">
        <f>VLOOKUP(InputData[[#This Row],[CUSTOMER NAME]],Country[],3,0)</f>
        <v>Export</v>
      </c>
      <c r="I365" s="1" t="str">
        <f>TEXT(InputData[[#This Row],[DATE]],"mmm")</f>
        <v>May</v>
      </c>
      <c r="J365" s="1">
        <f>WEEKNUM(InputData[[#This Row],[DATE]])</f>
        <v>23</v>
      </c>
    </row>
    <row r="366" spans="1:10" x14ac:dyDescent="0.3">
      <c r="A366" s="3">
        <v>44346</v>
      </c>
      <c r="B366" s="6" t="s">
        <v>112</v>
      </c>
      <c r="C366" s="4" t="s">
        <v>23</v>
      </c>
      <c r="D366" s="5">
        <v>149.46</v>
      </c>
      <c r="E366" s="1">
        <v>13</v>
      </c>
      <c r="F366" s="1">
        <f>InputData[[#This Row],[UNIT PRICE ($)]]*InputData[[#This Row],[QUANTITY]]</f>
        <v>1942.98</v>
      </c>
      <c r="G366" s="1" t="str">
        <f>VLOOKUP(InputData[[#This Row],[CUSTOMER NAME]],Country[],2,0)</f>
        <v>India</v>
      </c>
      <c r="H366" s="1" t="str">
        <f>VLOOKUP(InputData[[#This Row],[CUSTOMER NAME]],Country[],3,0)</f>
        <v>North</v>
      </c>
      <c r="I366" s="1" t="str">
        <f>TEXT(InputData[[#This Row],[DATE]],"mmm")</f>
        <v>May</v>
      </c>
      <c r="J366" s="1">
        <f>WEEKNUM(InputData[[#This Row],[DATE]])</f>
        <v>23</v>
      </c>
    </row>
    <row r="367" spans="1:10" x14ac:dyDescent="0.3">
      <c r="A367" s="3">
        <v>44346</v>
      </c>
      <c r="B367" s="6" t="s">
        <v>79</v>
      </c>
      <c r="C367" s="4" t="s">
        <v>4</v>
      </c>
      <c r="D367" s="5">
        <v>48.84</v>
      </c>
      <c r="E367" s="1">
        <v>23</v>
      </c>
      <c r="F367" s="1">
        <f>InputData[[#This Row],[UNIT PRICE ($)]]*InputData[[#This Row],[QUANTITY]]</f>
        <v>1123.3200000000002</v>
      </c>
      <c r="G367" s="1" t="str">
        <f>VLOOKUP(InputData[[#This Row],[CUSTOMER NAME]],Country[],2,0)</f>
        <v>United Kingdom</v>
      </c>
      <c r="H367" s="1" t="str">
        <f>VLOOKUP(InputData[[#This Row],[CUSTOMER NAME]],Country[],3,0)</f>
        <v>Export</v>
      </c>
      <c r="I367" s="1" t="str">
        <f>TEXT(InputData[[#This Row],[DATE]],"mmm")</f>
        <v>May</v>
      </c>
      <c r="J367" s="1">
        <f>WEEKNUM(InputData[[#This Row],[DATE]])</f>
        <v>23</v>
      </c>
    </row>
    <row r="368" spans="1:10" x14ac:dyDescent="0.3">
      <c r="A368" s="3">
        <v>44346</v>
      </c>
      <c r="B368" s="6" t="s">
        <v>81</v>
      </c>
      <c r="C368" s="4" t="s">
        <v>13</v>
      </c>
      <c r="D368" s="5">
        <v>122.08</v>
      </c>
      <c r="E368" s="1">
        <v>6</v>
      </c>
      <c r="F368" s="1">
        <f>InputData[[#This Row],[UNIT PRICE ($)]]*InputData[[#This Row],[QUANTITY]]</f>
        <v>732.48</v>
      </c>
      <c r="G368" s="1" t="str">
        <f>VLOOKUP(InputData[[#This Row],[CUSTOMER NAME]],Country[],2,0)</f>
        <v>India</v>
      </c>
      <c r="H368" s="1" t="str">
        <f>VLOOKUP(InputData[[#This Row],[CUSTOMER NAME]],Country[],3,0)</f>
        <v>East</v>
      </c>
      <c r="I368" s="1" t="str">
        <f>TEXT(InputData[[#This Row],[DATE]],"mmm")</f>
        <v>May</v>
      </c>
      <c r="J368" s="1">
        <f>WEEKNUM(InputData[[#This Row],[DATE]])</f>
        <v>23</v>
      </c>
    </row>
    <row r="369" spans="1:10" x14ac:dyDescent="0.3">
      <c r="A369" s="3">
        <v>44346</v>
      </c>
      <c r="B369" s="6" t="s">
        <v>86</v>
      </c>
      <c r="C369" s="4" t="s">
        <v>44</v>
      </c>
      <c r="D369" s="5">
        <v>82.08</v>
      </c>
      <c r="E369" s="1">
        <v>9</v>
      </c>
      <c r="F369" s="1">
        <f>InputData[[#This Row],[UNIT PRICE ($)]]*InputData[[#This Row],[QUANTITY]]</f>
        <v>738.72</v>
      </c>
      <c r="G369" s="1" t="str">
        <f>VLOOKUP(InputData[[#This Row],[CUSTOMER NAME]],Country[],2,0)</f>
        <v>India</v>
      </c>
      <c r="H369" s="1" t="str">
        <f>VLOOKUP(InputData[[#This Row],[CUSTOMER NAME]],Country[],3,0)</f>
        <v>South</v>
      </c>
      <c r="I369" s="1" t="str">
        <f>TEXT(InputData[[#This Row],[DATE]],"mmm")</f>
        <v>May</v>
      </c>
      <c r="J369" s="1">
        <f>WEEKNUM(InputData[[#This Row],[DATE]])</f>
        <v>23</v>
      </c>
    </row>
    <row r="370" spans="1:10" x14ac:dyDescent="0.3">
      <c r="A370" s="3">
        <v>44346</v>
      </c>
      <c r="B370" s="6" t="s">
        <v>87</v>
      </c>
      <c r="C370" s="4" t="s">
        <v>33</v>
      </c>
      <c r="D370" s="5">
        <v>119.7</v>
      </c>
      <c r="E370" s="1">
        <v>3</v>
      </c>
      <c r="F370" s="1">
        <f>InputData[[#This Row],[UNIT PRICE ($)]]*InputData[[#This Row],[QUANTITY]]</f>
        <v>359.1</v>
      </c>
      <c r="G370" s="1" t="str">
        <f>VLOOKUP(InputData[[#This Row],[CUSTOMER NAME]],Country[],2,0)</f>
        <v>France</v>
      </c>
      <c r="H370" s="1" t="str">
        <f>VLOOKUP(InputData[[#This Row],[CUSTOMER NAME]],Country[],3,0)</f>
        <v>Export</v>
      </c>
      <c r="I370" s="1" t="str">
        <f>TEXT(InputData[[#This Row],[DATE]],"mmm")</f>
        <v>May</v>
      </c>
      <c r="J370" s="1">
        <f>WEEKNUM(InputData[[#This Row],[DATE]])</f>
        <v>23</v>
      </c>
    </row>
    <row r="371" spans="1:10" x14ac:dyDescent="0.3">
      <c r="A371" s="3">
        <v>44349</v>
      </c>
      <c r="B371" s="6" t="s">
        <v>64</v>
      </c>
      <c r="C371" s="4" t="s">
        <v>27</v>
      </c>
      <c r="D371" s="5">
        <v>57.120000000000005</v>
      </c>
      <c r="E371" s="1">
        <v>15</v>
      </c>
      <c r="F371" s="1">
        <f>InputData[[#This Row],[UNIT PRICE ($)]]*InputData[[#This Row],[QUANTITY]]</f>
        <v>856.80000000000007</v>
      </c>
      <c r="G371" s="1" t="str">
        <f>VLOOKUP(InputData[[#This Row],[CUSTOMER NAME]],Country[],2,0)</f>
        <v>India</v>
      </c>
      <c r="H371" s="1" t="str">
        <f>VLOOKUP(InputData[[#This Row],[CUSTOMER NAME]],Country[],3,0)</f>
        <v>Northeast</v>
      </c>
      <c r="I371" s="1" t="str">
        <f>TEXT(InputData[[#This Row],[DATE]],"mmm")</f>
        <v>Jun</v>
      </c>
      <c r="J371" s="1">
        <f>WEEKNUM(InputData[[#This Row],[DATE]])</f>
        <v>23</v>
      </c>
    </row>
    <row r="372" spans="1:10" x14ac:dyDescent="0.3">
      <c r="A372" s="3">
        <v>44350</v>
      </c>
      <c r="B372" s="6" t="s">
        <v>67</v>
      </c>
      <c r="C372" s="4" t="s">
        <v>39</v>
      </c>
      <c r="D372" s="5">
        <v>42.55</v>
      </c>
      <c r="E372" s="1">
        <v>32</v>
      </c>
      <c r="F372" s="1">
        <f>InputData[[#This Row],[UNIT PRICE ($)]]*InputData[[#This Row],[QUANTITY]]</f>
        <v>1361.6</v>
      </c>
      <c r="G372" s="1" t="str">
        <f>VLOOKUP(InputData[[#This Row],[CUSTOMER NAME]],Country[],2,0)</f>
        <v>United Kingdom</v>
      </c>
      <c r="H372" s="1" t="str">
        <f>VLOOKUP(InputData[[#This Row],[CUSTOMER NAME]],Country[],3,0)</f>
        <v>Export</v>
      </c>
      <c r="I372" s="1" t="str">
        <f>TEXT(InputData[[#This Row],[DATE]],"mmm")</f>
        <v>Jun</v>
      </c>
      <c r="J372" s="1">
        <f>WEEKNUM(InputData[[#This Row],[DATE]])</f>
        <v>23</v>
      </c>
    </row>
    <row r="373" spans="1:10" x14ac:dyDescent="0.3">
      <c r="A373" s="3">
        <v>44350</v>
      </c>
      <c r="B373" s="6" t="s">
        <v>74</v>
      </c>
      <c r="C373" s="4" t="s">
        <v>8</v>
      </c>
      <c r="D373" s="5">
        <v>94.62</v>
      </c>
      <c r="E373" s="1">
        <v>14</v>
      </c>
      <c r="F373" s="1">
        <f>InputData[[#This Row],[UNIT PRICE ($)]]*InputData[[#This Row],[QUANTITY]]</f>
        <v>1324.68</v>
      </c>
      <c r="G373" s="1" t="str">
        <f>VLOOKUP(InputData[[#This Row],[CUSTOMER NAME]],Country[],2,0)</f>
        <v>Brazil</v>
      </c>
      <c r="H373" s="1" t="str">
        <f>VLOOKUP(InputData[[#This Row],[CUSTOMER NAME]],Country[],3,0)</f>
        <v>Export</v>
      </c>
      <c r="I373" s="1" t="str">
        <f>TEXT(InputData[[#This Row],[DATE]],"mmm")</f>
        <v>Jun</v>
      </c>
      <c r="J373" s="1">
        <f>WEEKNUM(InputData[[#This Row],[DATE]])</f>
        <v>23</v>
      </c>
    </row>
    <row r="374" spans="1:10" x14ac:dyDescent="0.3">
      <c r="A374" s="3">
        <v>44350</v>
      </c>
      <c r="B374" s="6" t="s">
        <v>79</v>
      </c>
      <c r="C374" s="4" t="s">
        <v>21</v>
      </c>
      <c r="D374" s="5">
        <v>162.54</v>
      </c>
      <c r="E374" s="1">
        <v>10</v>
      </c>
      <c r="F374" s="1">
        <f>InputData[[#This Row],[UNIT PRICE ($)]]*InputData[[#This Row],[QUANTITY]]</f>
        <v>1625.3999999999999</v>
      </c>
      <c r="G374" s="1" t="str">
        <f>VLOOKUP(InputData[[#This Row],[CUSTOMER NAME]],Country[],2,0)</f>
        <v>United Kingdom</v>
      </c>
      <c r="H374" s="1" t="str">
        <f>VLOOKUP(InputData[[#This Row],[CUSTOMER NAME]],Country[],3,0)</f>
        <v>Export</v>
      </c>
      <c r="I374" s="1" t="str">
        <f>TEXT(InputData[[#This Row],[DATE]],"mmm")</f>
        <v>Jun</v>
      </c>
      <c r="J374" s="1">
        <f>WEEKNUM(InputData[[#This Row],[DATE]])</f>
        <v>23</v>
      </c>
    </row>
    <row r="375" spans="1:10" x14ac:dyDescent="0.3">
      <c r="A375" s="3">
        <v>44351</v>
      </c>
      <c r="B375" s="6" t="s">
        <v>65</v>
      </c>
      <c r="C375" s="4" t="s">
        <v>20</v>
      </c>
      <c r="D375" s="5">
        <v>76.25</v>
      </c>
      <c r="E375" s="1">
        <v>8</v>
      </c>
      <c r="F375" s="1">
        <f>InputData[[#This Row],[UNIT PRICE ($)]]*InputData[[#This Row],[QUANTITY]]</f>
        <v>610</v>
      </c>
      <c r="G375" s="1" t="str">
        <f>VLOOKUP(InputData[[#This Row],[CUSTOMER NAME]],Country[],2,0)</f>
        <v>Pakistan</v>
      </c>
      <c r="H375" s="1" t="str">
        <f>VLOOKUP(InputData[[#This Row],[CUSTOMER NAME]],Country[],3,0)</f>
        <v>Export</v>
      </c>
      <c r="I375" s="1" t="str">
        <f>TEXT(InputData[[#This Row],[DATE]],"mmm")</f>
        <v>Jun</v>
      </c>
      <c r="J375" s="1">
        <f>WEEKNUM(InputData[[#This Row],[DATE]])</f>
        <v>23</v>
      </c>
    </row>
    <row r="376" spans="1:10" x14ac:dyDescent="0.3">
      <c r="A376" s="3">
        <v>44351</v>
      </c>
      <c r="B376" s="6" t="s">
        <v>70</v>
      </c>
      <c r="C376" s="4" t="s">
        <v>20</v>
      </c>
      <c r="D376" s="5">
        <v>76.25</v>
      </c>
      <c r="E376" s="1">
        <v>12</v>
      </c>
      <c r="F376" s="1">
        <f>InputData[[#This Row],[UNIT PRICE ($)]]*InputData[[#This Row],[QUANTITY]]</f>
        <v>915</v>
      </c>
      <c r="G376" s="1" t="str">
        <f>VLOOKUP(InputData[[#This Row],[CUSTOMER NAME]],Country[],2,0)</f>
        <v>Mexico</v>
      </c>
      <c r="H376" s="1" t="str">
        <f>VLOOKUP(InputData[[#This Row],[CUSTOMER NAME]],Country[],3,0)</f>
        <v>Export</v>
      </c>
      <c r="I376" s="1" t="str">
        <f>TEXT(InputData[[#This Row],[DATE]],"mmm")</f>
        <v>Jun</v>
      </c>
      <c r="J376" s="1">
        <f>WEEKNUM(InputData[[#This Row],[DATE]])</f>
        <v>23</v>
      </c>
    </row>
    <row r="377" spans="1:10" x14ac:dyDescent="0.3">
      <c r="A377" s="3">
        <v>44351</v>
      </c>
      <c r="B377" s="6" t="s">
        <v>76</v>
      </c>
      <c r="C377" s="4" t="s">
        <v>16</v>
      </c>
      <c r="D377" s="5">
        <v>16.64</v>
      </c>
      <c r="E377" s="1">
        <v>30</v>
      </c>
      <c r="F377" s="1">
        <f>InputData[[#This Row],[UNIT PRICE ($)]]*InputData[[#This Row],[QUANTITY]]</f>
        <v>499.20000000000005</v>
      </c>
      <c r="G377" s="1" t="str">
        <f>VLOOKUP(InputData[[#This Row],[CUSTOMER NAME]],Country[],2,0)</f>
        <v>Saudi Arabia</v>
      </c>
      <c r="H377" s="1" t="str">
        <f>VLOOKUP(InputData[[#This Row],[CUSTOMER NAME]],Country[],3,0)</f>
        <v>Export</v>
      </c>
      <c r="I377" s="1" t="str">
        <f>TEXT(InputData[[#This Row],[DATE]],"mmm")</f>
        <v>Jun</v>
      </c>
      <c r="J377" s="1">
        <f>WEEKNUM(InputData[[#This Row],[DATE]])</f>
        <v>23</v>
      </c>
    </row>
    <row r="378" spans="1:10" x14ac:dyDescent="0.3">
      <c r="A378" s="3">
        <v>44352</v>
      </c>
      <c r="B378" s="6" t="s">
        <v>67</v>
      </c>
      <c r="C378" s="4" t="s">
        <v>22</v>
      </c>
      <c r="D378" s="5">
        <v>141.57</v>
      </c>
      <c r="E378" s="1">
        <v>15</v>
      </c>
      <c r="F378" s="1">
        <f>InputData[[#This Row],[UNIT PRICE ($)]]*InputData[[#This Row],[QUANTITY]]</f>
        <v>2123.5499999999997</v>
      </c>
      <c r="G378" s="1" t="str">
        <f>VLOOKUP(InputData[[#This Row],[CUSTOMER NAME]],Country[],2,0)</f>
        <v>United Kingdom</v>
      </c>
      <c r="H378" s="1" t="str">
        <f>VLOOKUP(InputData[[#This Row],[CUSTOMER NAME]],Country[],3,0)</f>
        <v>Export</v>
      </c>
      <c r="I378" s="1" t="str">
        <f>TEXT(InputData[[#This Row],[DATE]],"mmm")</f>
        <v>Jun</v>
      </c>
      <c r="J378" s="1">
        <f>WEEKNUM(InputData[[#This Row],[DATE]])</f>
        <v>23</v>
      </c>
    </row>
    <row r="379" spans="1:10" x14ac:dyDescent="0.3">
      <c r="A379" s="3">
        <v>44352</v>
      </c>
      <c r="B379" s="6" t="s">
        <v>67</v>
      </c>
      <c r="C379" s="4" t="s">
        <v>12</v>
      </c>
      <c r="D379" s="5">
        <v>94.17</v>
      </c>
      <c r="E379" s="1">
        <v>5</v>
      </c>
      <c r="F379" s="1">
        <f>InputData[[#This Row],[UNIT PRICE ($)]]*InputData[[#This Row],[QUANTITY]]</f>
        <v>470.85</v>
      </c>
      <c r="G379" s="1" t="str">
        <f>VLOOKUP(InputData[[#This Row],[CUSTOMER NAME]],Country[],2,0)</f>
        <v>United Kingdom</v>
      </c>
      <c r="H379" s="1" t="str">
        <f>VLOOKUP(InputData[[#This Row],[CUSTOMER NAME]],Country[],3,0)</f>
        <v>Export</v>
      </c>
      <c r="I379" s="1" t="str">
        <f>TEXT(InputData[[#This Row],[DATE]],"mmm")</f>
        <v>Jun</v>
      </c>
      <c r="J379" s="1">
        <f>WEEKNUM(InputData[[#This Row],[DATE]])</f>
        <v>23</v>
      </c>
    </row>
    <row r="380" spans="1:10" x14ac:dyDescent="0.3">
      <c r="A380" s="3">
        <v>44352</v>
      </c>
      <c r="B380" s="6" t="s">
        <v>75</v>
      </c>
      <c r="C380" s="4" t="s">
        <v>3</v>
      </c>
      <c r="D380" s="5">
        <v>80.94</v>
      </c>
      <c r="E380" s="1">
        <v>17</v>
      </c>
      <c r="F380" s="1">
        <f>InputData[[#This Row],[UNIT PRICE ($)]]*InputData[[#This Row],[QUANTITY]]</f>
        <v>1375.98</v>
      </c>
      <c r="G380" s="1" t="str">
        <f>VLOOKUP(InputData[[#This Row],[CUSTOMER NAME]],Country[],2,0)</f>
        <v>Russia</v>
      </c>
      <c r="H380" s="1" t="str">
        <f>VLOOKUP(InputData[[#This Row],[CUSTOMER NAME]],Country[],3,0)</f>
        <v>Export</v>
      </c>
      <c r="I380" s="1" t="str">
        <f>TEXT(InputData[[#This Row],[DATE]],"mmm")</f>
        <v>Jun</v>
      </c>
      <c r="J380" s="1">
        <f>WEEKNUM(InputData[[#This Row],[DATE]])</f>
        <v>23</v>
      </c>
    </row>
    <row r="381" spans="1:10" x14ac:dyDescent="0.3">
      <c r="A381" s="3">
        <v>44352</v>
      </c>
      <c r="B381" s="6" t="s">
        <v>79</v>
      </c>
      <c r="C381" s="4" t="s">
        <v>9</v>
      </c>
      <c r="D381" s="5">
        <v>7.8599999999999994</v>
      </c>
      <c r="E381" s="1">
        <v>32</v>
      </c>
      <c r="F381" s="1">
        <f>InputData[[#This Row],[UNIT PRICE ($)]]*InputData[[#This Row],[QUANTITY]]</f>
        <v>251.51999999999998</v>
      </c>
      <c r="G381" s="1" t="str">
        <f>VLOOKUP(InputData[[#This Row],[CUSTOMER NAME]],Country[],2,0)</f>
        <v>United Kingdom</v>
      </c>
      <c r="H381" s="1" t="str">
        <f>VLOOKUP(InputData[[#This Row],[CUSTOMER NAME]],Country[],3,0)</f>
        <v>Export</v>
      </c>
      <c r="I381" s="1" t="str">
        <f>TEXT(InputData[[#This Row],[DATE]],"mmm")</f>
        <v>Jun</v>
      </c>
      <c r="J381" s="1">
        <f>WEEKNUM(InputData[[#This Row],[DATE]])</f>
        <v>23</v>
      </c>
    </row>
    <row r="382" spans="1:10" x14ac:dyDescent="0.3">
      <c r="A382" s="3">
        <v>44352</v>
      </c>
      <c r="B382" s="6" t="s">
        <v>89</v>
      </c>
      <c r="C382" s="4" t="s">
        <v>35</v>
      </c>
      <c r="D382" s="5">
        <v>6.7</v>
      </c>
      <c r="E382" s="1">
        <v>10</v>
      </c>
      <c r="F382" s="1">
        <f>InputData[[#This Row],[UNIT PRICE ($)]]*InputData[[#This Row],[QUANTITY]]</f>
        <v>67</v>
      </c>
      <c r="G382" s="1" t="str">
        <f>VLOOKUP(InputData[[#This Row],[CUSTOMER NAME]],Country[],2,0)</f>
        <v>Mexico</v>
      </c>
      <c r="H382" s="1" t="str">
        <f>VLOOKUP(InputData[[#This Row],[CUSTOMER NAME]],Country[],3,0)</f>
        <v>Export</v>
      </c>
      <c r="I382" s="1" t="str">
        <f>TEXT(InputData[[#This Row],[DATE]],"mmm")</f>
        <v>Jun</v>
      </c>
      <c r="J382" s="1">
        <f>WEEKNUM(InputData[[#This Row],[DATE]])</f>
        <v>23</v>
      </c>
    </row>
    <row r="383" spans="1:10" x14ac:dyDescent="0.3">
      <c r="A383" s="3">
        <v>44353</v>
      </c>
      <c r="B383" s="6" t="s">
        <v>76</v>
      </c>
      <c r="C383" s="4" t="s">
        <v>33</v>
      </c>
      <c r="D383" s="5">
        <v>119.7</v>
      </c>
      <c r="E383" s="1">
        <v>6</v>
      </c>
      <c r="F383" s="1">
        <f>InputData[[#This Row],[UNIT PRICE ($)]]*InputData[[#This Row],[QUANTITY]]</f>
        <v>718.2</v>
      </c>
      <c r="G383" s="1" t="str">
        <f>VLOOKUP(InputData[[#This Row],[CUSTOMER NAME]],Country[],2,0)</f>
        <v>Saudi Arabia</v>
      </c>
      <c r="H383" s="1" t="str">
        <f>VLOOKUP(InputData[[#This Row],[CUSTOMER NAME]],Country[],3,0)</f>
        <v>Export</v>
      </c>
      <c r="I383" s="1" t="str">
        <f>TEXT(InputData[[#This Row],[DATE]],"mmm")</f>
        <v>Jun</v>
      </c>
      <c r="J383" s="1">
        <f>WEEKNUM(InputData[[#This Row],[DATE]])</f>
        <v>24</v>
      </c>
    </row>
    <row r="384" spans="1:10" x14ac:dyDescent="0.3">
      <c r="A384" s="3">
        <v>44353</v>
      </c>
      <c r="B384" s="6" t="s">
        <v>87</v>
      </c>
      <c r="C384" s="4" t="s">
        <v>1</v>
      </c>
      <c r="D384" s="5">
        <v>103.88</v>
      </c>
      <c r="E384" s="1">
        <v>33</v>
      </c>
      <c r="F384" s="1">
        <f>InputData[[#This Row],[UNIT PRICE ($)]]*InputData[[#This Row],[QUANTITY]]</f>
        <v>3428.04</v>
      </c>
      <c r="G384" s="1" t="str">
        <f>VLOOKUP(InputData[[#This Row],[CUSTOMER NAME]],Country[],2,0)</f>
        <v>France</v>
      </c>
      <c r="H384" s="1" t="str">
        <f>VLOOKUP(InputData[[#This Row],[CUSTOMER NAME]],Country[],3,0)</f>
        <v>Export</v>
      </c>
      <c r="I384" s="1" t="str">
        <f>TEXT(InputData[[#This Row],[DATE]],"mmm")</f>
        <v>Jun</v>
      </c>
      <c r="J384" s="1">
        <f>WEEKNUM(InputData[[#This Row],[DATE]])</f>
        <v>24</v>
      </c>
    </row>
    <row r="385" spans="1:10" x14ac:dyDescent="0.3">
      <c r="A385" s="3">
        <v>44355</v>
      </c>
      <c r="B385" s="6" t="s">
        <v>71</v>
      </c>
      <c r="C385" s="4" t="s">
        <v>28</v>
      </c>
      <c r="D385" s="5">
        <v>41.81</v>
      </c>
      <c r="E385" s="1">
        <v>11</v>
      </c>
      <c r="F385" s="1">
        <f>InputData[[#This Row],[UNIT PRICE ($)]]*InputData[[#This Row],[QUANTITY]]</f>
        <v>459.91</v>
      </c>
      <c r="G385" s="1" t="str">
        <f>VLOOKUP(InputData[[#This Row],[CUSTOMER NAME]],Country[],2,0)</f>
        <v>India</v>
      </c>
      <c r="H385" s="1" t="str">
        <f>VLOOKUP(InputData[[#This Row],[CUSTOMER NAME]],Country[],3,0)</f>
        <v>Central</v>
      </c>
      <c r="I385" s="1" t="str">
        <f>TEXT(InputData[[#This Row],[DATE]],"mmm")</f>
        <v>Jun</v>
      </c>
      <c r="J385" s="1">
        <f>WEEKNUM(InputData[[#This Row],[DATE]])</f>
        <v>24</v>
      </c>
    </row>
    <row r="386" spans="1:10" x14ac:dyDescent="0.3">
      <c r="A386" s="3">
        <v>44355</v>
      </c>
      <c r="B386" s="6" t="s">
        <v>82</v>
      </c>
      <c r="C386" s="4" t="s">
        <v>4</v>
      </c>
      <c r="D386" s="5">
        <v>48.84</v>
      </c>
      <c r="E386" s="1">
        <v>11</v>
      </c>
      <c r="F386" s="1">
        <f>InputData[[#This Row],[UNIT PRICE ($)]]*InputData[[#This Row],[QUANTITY]]</f>
        <v>537.24</v>
      </c>
      <c r="G386" s="1" t="str">
        <f>VLOOKUP(InputData[[#This Row],[CUSTOMER NAME]],Country[],2,0)</f>
        <v>India</v>
      </c>
      <c r="H386" s="1" t="str">
        <f>VLOOKUP(InputData[[#This Row],[CUSTOMER NAME]],Country[],3,0)</f>
        <v>Western</v>
      </c>
      <c r="I386" s="1" t="str">
        <f>TEXT(InputData[[#This Row],[DATE]],"mmm")</f>
        <v>Jun</v>
      </c>
      <c r="J386" s="1">
        <f>WEEKNUM(InputData[[#This Row],[DATE]])</f>
        <v>24</v>
      </c>
    </row>
    <row r="387" spans="1:10" x14ac:dyDescent="0.3">
      <c r="A387" s="3">
        <v>44356</v>
      </c>
      <c r="B387" s="6" t="s">
        <v>80</v>
      </c>
      <c r="C387" s="4" t="s">
        <v>1</v>
      </c>
      <c r="D387" s="5">
        <v>103.88</v>
      </c>
      <c r="E387" s="1">
        <v>7</v>
      </c>
      <c r="F387" s="1">
        <f>InputData[[#This Row],[UNIT PRICE ($)]]*InputData[[#This Row],[QUANTITY]]</f>
        <v>727.16</v>
      </c>
      <c r="G387" s="1" t="str">
        <f>VLOOKUP(InputData[[#This Row],[CUSTOMER NAME]],Country[],2,0)</f>
        <v>South Africa</v>
      </c>
      <c r="H387" s="1" t="str">
        <f>VLOOKUP(InputData[[#This Row],[CUSTOMER NAME]],Country[],3,0)</f>
        <v>Export</v>
      </c>
      <c r="I387" s="1" t="str">
        <f>TEXT(InputData[[#This Row],[DATE]],"mmm")</f>
        <v>Jun</v>
      </c>
      <c r="J387" s="1">
        <f>WEEKNUM(InputData[[#This Row],[DATE]])</f>
        <v>24</v>
      </c>
    </row>
    <row r="388" spans="1:10" x14ac:dyDescent="0.3">
      <c r="A388" s="3">
        <v>44356</v>
      </c>
      <c r="B388" s="6" t="s">
        <v>86</v>
      </c>
      <c r="C388" s="4" t="s">
        <v>40</v>
      </c>
      <c r="D388" s="5">
        <v>115.2</v>
      </c>
      <c r="E388" s="1">
        <v>32</v>
      </c>
      <c r="F388" s="1">
        <f>InputData[[#This Row],[UNIT PRICE ($)]]*InputData[[#This Row],[QUANTITY]]</f>
        <v>3686.4</v>
      </c>
      <c r="G388" s="1" t="str">
        <f>VLOOKUP(InputData[[#This Row],[CUSTOMER NAME]],Country[],2,0)</f>
        <v>India</v>
      </c>
      <c r="H388" s="1" t="str">
        <f>VLOOKUP(InputData[[#This Row],[CUSTOMER NAME]],Country[],3,0)</f>
        <v>South</v>
      </c>
      <c r="I388" s="1" t="str">
        <f>TEXT(InputData[[#This Row],[DATE]],"mmm")</f>
        <v>Jun</v>
      </c>
      <c r="J388" s="1">
        <f>WEEKNUM(InputData[[#This Row],[DATE]])</f>
        <v>24</v>
      </c>
    </row>
    <row r="389" spans="1:10" x14ac:dyDescent="0.3">
      <c r="A389" s="3">
        <v>44357</v>
      </c>
      <c r="B389" s="6" t="s">
        <v>61</v>
      </c>
      <c r="C389" s="4" t="s">
        <v>28</v>
      </c>
      <c r="D389" s="5">
        <v>41.81</v>
      </c>
      <c r="E389" s="1">
        <v>8</v>
      </c>
      <c r="F389" s="1">
        <f>InputData[[#This Row],[UNIT PRICE ($)]]*InputData[[#This Row],[QUANTITY]]</f>
        <v>334.48</v>
      </c>
      <c r="G389" s="1" t="str">
        <f>VLOOKUP(InputData[[#This Row],[CUSTOMER NAME]],Country[],2,0)</f>
        <v>Bangladesh</v>
      </c>
      <c r="H389" s="1" t="str">
        <f>VLOOKUP(InputData[[#This Row],[CUSTOMER NAME]],Country[],3,0)</f>
        <v>Export</v>
      </c>
      <c r="I389" s="1" t="str">
        <f>TEXT(InputData[[#This Row],[DATE]],"mmm")</f>
        <v>Jun</v>
      </c>
      <c r="J389" s="1">
        <f>WEEKNUM(InputData[[#This Row],[DATE]])</f>
        <v>24</v>
      </c>
    </row>
    <row r="390" spans="1:10" x14ac:dyDescent="0.3">
      <c r="A390" s="3">
        <v>44358</v>
      </c>
      <c r="B390" s="6" t="s">
        <v>110</v>
      </c>
      <c r="C390" s="4" t="s">
        <v>32</v>
      </c>
      <c r="D390" s="5">
        <v>117.48</v>
      </c>
      <c r="E390" s="1">
        <v>12</v>
      </c>
      <c r="F390" s="1">
        <f>InputData[[#This Row],[UNIT PRICE ($)]]*InputData[[#This Row],[QUANTITY]]</f>
        <v>1409.76</v>
      </c>
      <c r="G390" s="1" t="str">
        <f>VLOOKUP(InputData[[#This Row],[CUSTOMER NAME]],Country[],2,0)</f>
        <v>India</v>
      </c>
      <c r="H390" s="1" t="str">
        <f>VLOOKUP(InputData[[#This Row],[CUSTOMER NAME]],Country[],3,0)</f>
        <v>Western</v>
      </c>
      <c r="I390" s="1" t="str">
        <f>TEXT(InputData[[#This Row],[DATE]],"mmm")</f>
        <v>Jun</v>
      </c>
      <c r="J390" s="1">
        <f>WEEKNUM(InputData[[#This Row],[DATE]])</f>
        <v>24</v>
      </c>
    </row>
    <row r="391" spans="1:10" x14ac:dyDescent="0.3">
      <c r="A391" s="3">
        <v>44358</v>
      </c>
      <c r="B391" s="6" t="s">
        <v>110</v>
      </c>
      <c r="C391" s="4" t="s">
        <v>5</v>
      </c>
      <c r="D391" s="5">
        <v>155.61000000000001</v>
      </c>
      <c r="E391" s="1">
        <v>9</v>
      </c>
      <c r="F391" s="1">
        <f>InputData[[#This Row],[UNIT PRICE ($)]]*InputData[[#This Row],[QUANTITY]]</f>
        <v>1400.4900000000002</v>
      </c>
      <c r="G391" s="1" t="str">
        <f>VLOOKUP(InputData[[#This Row],[CUSTOMER NAME]],Country[],2,0)</f>
        <v>India</v>
      </c>
      <c r="H391" s="1" t="str">
        <f>VLOOKUP(InputData[[#This Row],[CUSTOMER NAME]],Country[],3,0)</f>
        <v>Western</v>
      </c>
      <c r="I391" s="1" t="str">
        <f>TEXT(InputData[[#This Row],[DATE]],"mmm")</f>
        <v>Jun</v>
      </c>
      <c r="J391" s="1">
        <f>WEEKNUM(InputData[[#This Row],[DATE]])</f>
        <v>24</v>
      </c>
    </row>
    <row r="392" spans="1:10" x14ac:dyDescent="0.3">
      <c r="A392" s="3">
        <v>44358</v>
      </c>
      <c r="B392" s="6" t="s">
        <v>74</v>
      </c>
      <c r="C392" s="4" t="s">
        <v>39</v>
      </c>
      <c r="D392" s="5">
        <v>42.55</v>
      </c>
      <c r="E392" s="1">
        <v>13</v>
      </c>
      <c r="F392" s="1">
        <f>InputData[[#This Row],[UNIT PRICE ($)]]*InputData[[#This Row],[QUANTITY]]</f>
        <v>553.15</v>
      </c>
      <c r="G392" s="1" t="str">
        <f>VLOOKUP(InputData[[#This Row],[CUSTOMER NAME]],Country[],2,0)</f>
        <v>Brazil</v>
      </c>
      <c r="H392" s="1" t="str">
        <f>VLOOKUP(InputData[[#This Row],[CUSTOMER NAME]],Country[],3,0)</f>
        <v>Export</v>
      </c>
      <c r="I392" s="1" t="str">
        <f>TEXT(InputData[[#This Row],[DATE]],"mmm")</f>
        <v>Jun</v>
      </c>
      <c r="J392" s="1">
        <f>WEEKNUM(InputData[[#This Row],[DATE]])</f>
        <v>24</v>
      </c>
    </row>
    <row r="393" spans="1:10" x14ac:dyDescent="0.3">
      <c r="A393" s="3">
        <v>44358</v>
      </c>
      <c r="B393" s="6" t="s">
        <v>85</v>
      </c>
      <c r="C393" s="4" t="s">
        <v>21</v>
      </c>
      <c r="D393" s="5">
        <v>162.54</v>
      </c>
      <c r="E393" s="1">
        <v>6</v>
      </c>
      <c r="F393" s="1">
        <f>InputData[[#This Row],[UNIT PRICE ($)]]*InputData[[#This Row],[QUANTITY]]</f>
        <v>975.24</v>
      </c>
      <c r="G393" s="1" t="str">
        <f>VLOOKUP(InputData[[#This Row],[CUSTOMER NAME]],Country[],2,0)</f>
        <v>India</v>
      </c>
      <c r="H393" s="1" t="str">
        <f>VLOOKUP(InputData[[#This Row],[CUSTOMER NAME]],Country[],3,0)</f>
        <v>Northeast</v>
      </c>
      <c r="I393" s="1" t="str">
        <f>TEXT(InputData[[#This Row],[DATE]],"mmm")</f>
        <v>Jun</v>
      </c>
      <c r="J393" s="1">
        <f>WEEKNUM(InputData[[#This Row],[DATE]])</f>
        <v>24</v>
      </c>
    </row>
    <row r="394" spans="1:10" x14ac:dyDescent="0.3">
      <c r="A394" s="3">
        <v>44359</v>
      </c>
      <c r="B394" s="6" t="s">
        <v>76</v>
      </c>
      <c r="C394" s="4" t="s">
        <v>41</v>
      </c>
      <c r="D394" s="5">
        <v>173.88</v>
      </c>
      <c r="E394" s="1">
        <v>6</v>
      </c>
      <c r="F394" s="1">
        <f>InputData[[#This Row],[UNIT PRICE ($)]]*InputData[[#This Row],[QUANTITY]]</f>
        <v>1043.28</v>
      </c>
      <c r="G394" s="1" t="str">
        <f>VLOOKUP(InputData[[#This Row],[CUSTOMER NAME]],Country[],2,0)</f>
        <v>Saudi Arabia</v>
      </c>
      <c r="H394" s="1" t="str">
        <f>VLOOKUP(InputData[[#This Row],[CUSTOMER NAME]],Country[],3,0)</f>
        <v>Export</v>
      </c>
      <c r="I394" s="1" t="str">
        <f>TEXT(InputData[[#This Row],[DATE]],"mmm")</f>
        <v>Jun</v>
      </c>
      <c r="J394" s="1">
        <f>WEEKNUM(InputData[[#This Row],[DATE]])</f>
        <v>24</v>
      </c>
    </row>
    <row r="395" spans="1:10" x14ac:dyDescent="0.3">
      <c r="A395" s="3">
        <v>44360</v>
      </c>
      <c r="B395" s="6" t="s">
        <v>65</v>
      </c>
      <c r="C395" s="4" t="s">
        <v>26</v>
      </c>
      <c r="D395" s="5">
        <v>24.66</v>
      </c>
      <c r="E395" s="1">
        <v>6</v>
      </c>
      <c r="F395" s="1">
        <f>InputData[[#This Row],[UNIT PRICE ($)]]*InputData[[#This Row],[QUANTITY]]</f>
        <v>147.96</v>
      </c>
      <c r="G395" s="1" t="str">
        <f>VLOOKUP(InputData[[#This Row],[CUSTOMER NAME]],Country[],2,0)</f>
        <v>Pakistan</v>
      </c>
      <c r="H395" s="1" t="str">
        <f>VLOOKUP(InputData[[#This Row],[CUSTOMER NAME]],Country[],3,0)</f>
        <v>Export</v>
      </c>
      <c r="I395" s="1" t="str">
        <f>TEXT(InputData[[#This Row],[DATE]],"mmm")</f>
        <v>Jun</v>
      </c>
      <c r="J395" s="1">
        <f>WEEKNUM(InputData[[#This Row],[DATE]])</f>
        <v>25</v>
      </c>
    </row>
    <row r="396" spans="1:10" x14ac:dyDescent="0.3">
      <c r="A396" s="3">
        <v>44360</v>
      </c>
      <c r="B396" s="6" t="s">
        <v>69</v>
      </c>
      <c r="C396" s="4" t="s">
        <v>15</v>
      </c>
      <c r="D396" s="5">
        <v>15.719999999999999</v>
      </c>
      <c r="E396" s="1">
        <v>3</v>
      </c>
      <c r="F396" s="1">
        <f>InputData[[#This Row],[UNIT PRICE ($)]]*InputData[[#This Row],[QUANTITY]]</f>
        <v>47.16</v>
      </c>
      <c r="G396" s="1" t="str">
        <f>VLOOKUP(InputData[[#This Row],[CUSTOMER NAME]],Country[],2,0)</f>
        <v>India</v>
      </c>
      <c r="H396" s="1" t="str">
        <f>VLOOKUP(InputData[[#This Row],[CUSTOMER NAME]],Country[],3,0)</f>
        <v>South</v>
      </c>
      <c r="I396" s="1" t="str">
        <f>TEXT(InputData[[#This Row],[DATE]],"mmm")</f>
        <v>Jun</v>
      </c>
      <c r="J396" s="1">
        <f>WEEKNUM(InputData[[#This Row],[DATE]])</f>
        <v>25</v>
      </c>
    </row>
    <row r="397" spans="1:10" x14ac:dyDescent="0.3">
      <c r="A397" s="3">
        <v>44360</v>
      </c>
      <c r="B397" s="6" t="s">
        <v>75</v>
      </c>
      <c r="C397" s="4" t="s">
        <v>22</v>
      </c>
      <c r="D397" s="5">
        <v>141.57</v>
      </c>
      <c r="E397" s="1">
        <v>20</v>
      </c>
      <c r="F397" s="1">
        <f>InputData[[#This Row],[UNIT PRICE ($)]]*InputData[[#This Row],[QUANTITY]]</f>
        <v>2831.3999999999996</v>
      </c>
      <c r="G397" s="1" t="str">
        <f>VLOOKUP(InputData[[#This Row],[CUSTOMER NAME]],Country[],2,0)</f>
        <v>Russia</v>
      </c>
      <c r="H397" s="1" t="str">
        <f>VLOOKUP(InputData[[#This Row],[CUSTOMER NAME]],Country[],3,0)</f>
        <v>Export</v>
      </c>
      <c r="I397" s="1" t="str">
        <f>TEXT(InputData[[#This Row],[DATE]],"mmm")</f>
        <v>Jun</v>
      </c>
      <c r="J397" s="1">
        <f>WEEKNUM(InputData[[#This Row],[DATE]])</f>
        <v>25</v>
      </c>
    </row>
    <row r="398" spans="1:10" x14ac:dyDescent="0.3">
      <c r="A398" s="3">
        <v>44360</v>
      </c>
      <c r="B398" s="6" t="s">
        <v>84</v>
      </c>
      <c r="C398" s="4" t="s">
        <v>35</v>
      </c>
      <c r="D398" s="5">
        <v>6.7</v>
      </c>
      <c r="E398" s="1">
        <v>2</v>
      </c>
      <c r="F398" s="1">
        <f>InputData[[#This Row],[UNIT PRICE ($)]]*InputData[[#This Row],[QUANTITY]]</f>
        <v>13.4</v>
      </c>
      <c r="G398" s="1" t="str">
        <f>VLOOKUP(InputData[[#This Row],[CUSTOMER NAME]],Country[],2,0)</f>
        <v>Ethiopia</v>
      </c>
      <c r="H398" s="1" t="str">
        <f>VLOOKUP(InputData[[#This Row],[CUSTOMER NAME]],Country[],3,0)</f>
        <v>Export</v>
      </c>
      <c r="I398" s="1" t="str">
        <f>TEXT(InputData[[#This Row],[DATE]],"mmm")</f>
        <v>Jun</v>
      </c>
      <c r="J398" s="1">
        <f>WEEKNUM(InputData[[#This Row],[DATE]])</f>
        <v>25</v>
      </c>
    </row>
    <row r="399" spans="1:10" x14ac:dyDescent="0.3">
      <c r="A399" s="3">
        <v>44361</v>
      </c>
      <c r="B399" s="6" t="s">
        <v>65</v>
      </c>
      <c r="C399" s="4" t="s">
        <v>25</v>
      </c>
      <c r="D399" s="5">
        <v>8.33</v>
      </c>
      <c r="E399" s="1">
        <v>10</v>
      </c>
      <c r="F399" s="1">
        <f>InputData[[#This Row],[UNIT PRICE ($)]]*InputData[[#This Row],[QUANTITY]]</f>
        <v>83.3</v>
      </c>
      <c r="G399" s="1" t="str">
        <f>VLOOKUP(InputData[[#This Row],[CUSTOMER NAME]],Country[],2,0)</f>
        <v>Pakistan</v>
      </c>
      <c r="H399" s="1" t="str">
        <f>VLOOKUP(InputData[[#This Row],[CUSTOMER NAME]],Country[],3,0)</f>
        <v>Export</v>
      </c>
      <c r="I399" s="1" t="str">
        <f>TEXT(InputData[[#This Row],[DATE]],"mmm")</f>
        <v>Jun</v>
      </c>
      <c r="J399" s="1">
        <f>WEEKNUM(InputData[[#This Row],[DATE]])</f>
        <v>25</v>
      </c>
    </row>
    <row r="400" spans="1:10" x14ac:dyDescent="0.3">
      <c r="A400" s="3">
        <v>44362</v>
      </c>
      <c r="B400" s="6" t="s">
        <v>89</v>
      </c>
      <c r="C400" s="4" t="s">
        <v>42</v>
      </c>
      <c r="D400" s="5">
        <v>162</v>
      </c>
      <c r="E400" s="1">
        <v>15</v>
      </c>
      <c r="F400" s="1">
        <f>InputData[[#This Row],[UNIT PRICE ($)]]*InputData[[#This Row],[QUANTITY]]</f>
        <v>2430</v>
      </c>
      <c r="G400" s="1" t="str">
        <f>VLOOKUP(InputData[[#This Row],[CUSTOMER NAME]],Country[],2,0)</f>
        <v>Mexico</v>
      </c>
      <c r="H400" s="1" t="str">
        <f>VLOOKUP(InputData[[#This Row],[CUSTOMER NAME]],Country[],3,0)</f>
        <v>Export</v>
      </c>
      <c r="I400" s="1" t="str">
        <f>TEXT(InputData[[#This Row],[DATE]],"mmm")</f>
        <v>Jun</v>
      </c>
      <c r="J400" s="1">
        <f>WEEKNUM(InputData[[#This Row],[DATE]])</f>
        <v>25</v>
      </c>
    </row>
    <row r="401" spans="1:10" x14ac:dyDescent="0.3">
      <c r="A401" s="3">
        <v>44363</v>
      </c>
      <c r="B401" s="6" t="s">
        <v>71</v>
      </c>
      <c r="C401" s="4" t="s">
        <v>19</v>
      </c>
      <c r="D401" s="5">
        <v>210</v>
      </c>
      <c r="E401" s="1">
        <v>5</v>
      </c>
      <c r="F401" s="1">
        <f>InputData[[#This Row],[UNIT PRICE ($)]]*InputData[[#This Row],[QUANTITY]]</f>
        <v>1050</v>
      </c>
      <c r="G401" s="1" t="str">
        <f>VLOOKUP(InputData[[#This Row],[CUSTOMER NAME]],Country[],2,0)</f>
        <v>India</v>
      </c>
      <c r="H401" s="1" t="str">
        <f>VLOOKUP(InputData[[#This Row],[CUSTOMER NAME]],Country[],3,0)</f>
        <v>Central</v>
      </c>
      <c r="I401" s="1" t="str">
        <f>TEXT(InputData[[#This Row],[DATE]],"mmm")</f>
        <v>Jun</v>
      </c>
      <c r="J401" s="1">
        <f>WEEKNUM(InputData[[#This Row],[DATE]])</f>
        <v>25</v>
      </c>
    </row>
    <row r="402" spans="1:10" x14ac:dyDescent="0.3">
      <c r="A402" s="3">
        <v>44363</v>
      </c>
      <c r="B402" s="6" t="s">
        <v>80</v>
      </c>
      <c r="C402" s="4" t="s">
        <v>39</v>
      </c>
      <c r="D402" s="5">
        <v>42.55</v>
      </c>
      <c r="E402" s="1">
        <v>11</v>
      </c>
      <c r="F402" s="1">
        <f>InputData[[#This Row],[UNIT PRICE ($)]]*InputData[[#This Row],[QUANTITY]]</f>
        <v>468.04999999999995</v>
      </c>
      <c r="G402" s="1" t="str">
        <f>VLOOKUP(InputData[[#This Row],[CUSTOMER NAME]],Country[],2,0)</f>
        <v>South Africa</v>
      </c>
      <c r="H402" s="1" t="str">
        <f>VLOOKUP(InputData[[#This Row],[CUSTOMER NAME]],Country[],3,0)</f>
        <v>Export</v>
      </c>
      <c r="I402" s="1" t="str">
        <f>TEXT(InputData[[#This Row],[DATE]],"mmm")</f>
        <v>Jun</v>
      </c>
      <c r="J402" s="1">
        <f>WEEKNUM(InputData[[#This Row],[DATE]])</f>
        <v>25</v>
      </c>
    </row>
    <row r="403" spans="1:10" x14ac:dyDescent="0.3">
      <c r="A403" s="3">
        <v>44363</v>
      </c>
      <c r="B403" s="6" t="s">
        <v>81</v>
      </c>
      <c r="C403" s="4" t="s">
        <v>15</v>
      </c>
      <c r="D403" s="5">
        <v>15.719999999999999</v>
      </c>
      <c r="E403" s="1">
        <v>12</v>
      </c>
      <c r="F403" s="1">
        <f>InputData[[#This Row],[UNIT PRICE ($)]]*InputData[[#This Row],[QUANTITY]]</f>
        <v>188.64</v>
      </c>
      <c r="G403" s="1" t="str">
        <f>VLOOKUP(InputData[[#This Row],[CUSTOMER NAME]],Country[],2,0)</f>
        <v>India</v>
      </c>
      <c r="H403" s="1" t="str">
        <f>VLOOKUP(InputData[[#This Row],[CUSTOMER NAME]],Country[],3,0)</f>
        <v>East</v>
      </c>
      <c r="I403" s="1" t="str">
        <f>TEXT(InputData[[#This Row],[DATE]],"mmm")</f>
        <v>Jun</v>
      </c>
      <c r="J403" s="1">
        <f>WEEKNUM(InputData[[#This Row],[DATE]])</f>
        <v>25</v>
      </c>
    </row>
    <row r="404" spans="1:10" x14ac:dyDescent="0.3">
      <c r="A404" s="3">
        <v>44363</v>
      </c>
      <c r="B404" s="6" t="s">
        <v>116</v>
      </c>
      <c r="C404" s="4" t="s">
        <v>29</v>
      </c>
      <c r="D404" s="5">
        <v>53.11</v>
      </c>
      <c r="E404" s="1">
        <v>15</v>
      </c>
      <c r="F404" s="1">
        <f>InputData[[#This Row],[UNIT PRICE ($)]]*InputData[[#This Row],[QUANTITY]]</f>
        <v>796.65</v>
      </c>
      <c r="G404" s="1" t="str">
        <f>VLOOKUP(InputData[[#This Row],[CUSTOMER NAME]],Country[],2,0)</f>
        <v>Germany</v>
      </c>
      <c r="H404" s="1" t="str">
        <f>VLOOKUP(InputData[[#This Row],[CUSTOMER NAME]],Country[],3,0)</f>
        <v>Export</v>
      </c>
      <c r="I404" s="1" t="str">
        <f>TEXT(InputData[[#This Row],[DATE]],"mmm")</f>
        <v>Jun</v>
      </c>
      <c r="J404" s="1">
        <f>WEEKNUM(InputData[[#This Row],[DATE]])</f>
        <v>25</v>
      </c>
    </row>
    <row r="405" spans="1:10" x14ac:dyDescent="0.3">
      <c r="A405" s="3">
        <v>44363</v>
      </c>
      <c r="B405" s="6" t="s">
        <v>89</v>
      </c>
      <c r="C405" s="4" t="s">
        <v>1</v>
      </c>
      <c r="D405" s="5">
        <v>103.88</v>
      </c>
      <c r="E405" s="1">
        <v>26</v>
      </c>
      <c r="F405" s="1">
        <f>InputData[[#This Row],[UNIT PRICE ($)]]*InputData[[#This Row],[QUANTITY]]</f>
        <v>2700.88</v>
      </c>
      <c r="G405" s="1" t="str">
        <f>VLOOKUP(InputData[[#This Row],[CUSTOMER NAME]],Country[],2,0)</f>
        <v>Mexico</v>
      </c>
      <c r="H405" s="1" t="str">
        <f>VLOOKUP(InputData[[#This Row],[CUSTOMER NAME]],Country[],3,0)</f>
        <v>Export</v>
      </c>
      <c r="I405" s="1" t="str">
        <f>TEXT(InputData[[#This Row],[DATE]],"mmm")</f>
        <v>Jun</v>
      </c>
      <c r="J405" s="1">
        <f>WEEKNUM(InputData[[#This Row],[DATE]])</f>
        <v>25</v>
      </c>
    </row>
    <row r="406" spans="1:10" x14ac:dyDescent="0.3">
      <c r="A406" s="3">
        <v>44364</v>
      </c>
      <c r="B406" s="6" t="s">
        <v>71</v>
      </c>
      <c r="C406" s="4" t="s">
        <v>16</v>
      </c>
      <c r="D406" s="5">
        <v>16.64</v>
      </c>
      <c r="E406" s="1">
        <v>38</v>
      </c>
      <c r="F406" s="1">
        <f>InputData[[#This Row],[UNIT PRICE ($)]]*InputData[[#This Row],[QUANTITY]]</f>
        <v>632.32000000000005</v>
      </c>
      <c r="G406" s="1" t="str">
        <f>VLOOKUP(InputData[[#This Row],[CUSTOMER NAME]],Country[],2,0)</f>
        <v>India</v>
      </c>
      <c r="H406" s="1" t="str">
        <f>VLOOKUP(InputData[[#This Row],[CUSTOMER NAME]],Country[],3,0)</f>
        <v>Central</v>
      </c>
      <c r="I406" s="1" t="str">
        <f>TEXT(InputData[[#This Row],[DATE]],"mmm")</f>
        <v>Jun</v>
      </c>
      <c r="J406" s="1">
        <f>WEEKNUM(InputData[[#This Row],[DATE]])</f>
        <v>25</v>
      </c>
    </row>
    <row r="407" spans="1:10" x14ac:dyDescent="0.3">
      <c r="A407" s="3">
        <v>44364</v>
      </c>
      <c r="B407" s="6" t="s">
        <v>116</v>
      </c>
      <c r="C407" s="4" t="s">
        <v>19</v>
      </c>
      <c r="D407" s="5">
        <v>210</v>
      </c>
      <c r="E407" s="1">
        <v>24</v>
      </c>
      <c r="F407" s="1">
        <f>InputData[[#This Row],[UNIT PRICE ($)]]*InputData[[#This Row],[QUANTITY]]</f>
        <v>5040</v>
      </c>
      <c r="G407" s="1" t="str">
        <f>VLOOKUP(InputData[[#This Row],[CUSTOMER NAME]],Country[],2,0)</f>
        <v>Germany</v>
      </c>
      <c r="H407" s="1" t="str">
        <f>VLOOKUP(InputData[[#This Row],[CUSTOMER NAME]],Country[],3,0)</f>
        <v>Export</v>
      </c>
      <c r="I407" s="1" t="str">
        <f>TEXT(InputData[[#This Row],[DATE]],"mmm")</f>
        <v>Jun</v>
      </c>
      <c r="J407" s="1">
        <f>WEEKNUM(InputData[[#This Row],[DATE]])</f>
        <v>25</v>
      </c>
    </row>
    <row r="408" spans="1:10" x14ac:dyDescent="0.3">
      <c r="A408" s="3">
        <v>44365</v>
      </c>
      <c r="B408" s="6" t="s">
        <v>110</v>
      </c>
      <c r="C408" s="4" t="s">
        <v>34</v>
      </c>
      <c r="D408" s="5">
        <v>58.3</v>
      </c>
      <c r="E408" s="1">
        <v>35</v>
      </c>
      <c r="F408" s="1">
        <f>InputData[[#This Row],[UNIT PRICE ($)]]*InputData[[#This Row],[QUANTITY]]</f>
        <v>2040.5</v>
      </c>
      <c r="G408" s="1" t="str">
        <f>VLOOKUP(InputData[[#This Row],[CUSTOMER NAME]],Country[],2,0)</f>
        <v>India</v>
      </c>
      <c r="H408" s="1" t="str">
        <f>VLOOKUP(InputData[[#This Row],[CUSTOMER NAME]],Country[],3,0)</f>
        <v>Western</v>
      </c>
      <c r="I408" s="1" t="str">
        <f>TEXT(InputData[[#This Row],[DATE]],"mmm")</f>
        <v>Jun</v>
      </c>
      <c r="J408" s="1">
        <f>WEEKNUM(InputData[[#This Row],[DATE]])</f>
        <v>25</v>
      </c>
    </row>
    <row r="409" spans="1:10" x14ac:dyDescent="0.3">
      <c r="A409" s="3">
        <v>44365</v>
      </c>
      <c r="B409" s="6" t="s">
        <v>70</v>
      </c>
      <c r="C409" s="4" t="s">
        <v>25</v>
      </c>
      <c r="D409" s="5">
        <v>8.33</v>
      </c>
      <c r="E409" s="1">
        <v>13</v>
      </c>
      <c r="F409" s="1">
        <f>InputData[[#This Row],[UNIT PRICE ($)]]*InputData[[#This Row],[QUANTITY]]</f>
        <v>108.29</v>
      </c>
      <c r="G409" s="1" t="str">
        <f>VLOOKUP(InputData[[#This Row],[CUSTOMER NAME]],Country[],2,0)</f>
        <v>Mexico</v>
      </c>
      <c r="H409" s="1" t="str">
        <f>VLOOKUP(InputData[[#This Row],[CUSTOMER NAME]],Country[],3,0)</f>
        <v>Export</v>
      </c>
      <c r="I409" s="1" t="str">
        <f>TEXT(InputData[[#This Row],[DATE]],"mmm")</f>
        <v>Jun</v>
      </c>
      <c r="J409" s="1">
        <f>WEEKNUM(InputData[[#This Row],[DATE]])</f>
        <v>25</v>
      </c>
    </row>
    <row r="410" spans="1:10" x14ac:dyDescent="0.3">
      <c r="A410" s="3">
        <v>44365</v>
      </c>
      <c r="B410" s="6" t="s">
        <v>79</v>
      </c>
      <c r="C410" s="4" t="s">
        <v>13</v>
      </c>
      <c r="D410" s="5">
        <v>122.08</v>
      </c>
      <c r="E410" s="1">
        <v>5</v>
      </c>
      <c r="F410" s="1">
        <f>InputData[[#This Row],[UNIT PRICE ($)]]*InputData[[#This Row],[QUANTITY]]</f>
        <v>610.4</v>
      </c>
      <c r="G410" s="1" t="str">
        <f>VLOOKUP(InputData[[#This Row],[CUSTOMER NAME]],Country[],2,0)</f>
        <v>United Kingdom</v>
      </c>
      <c r="H410" s="1" t="str">
        <f>VLOOKUP(InputData[[#This Row],[CUSTOMER NAME]],Country[],3,0)</f>
        <v>Export</v>
      </c>
      <c r="I410" s="1" t="str">
        <f>TEXT(InputData[[#This Row],[DATE]],"mmm")</f>
        <v>Jun</v>
      </c>
      <c r="J410" s="1">
        <f>WEEKNUM(InputData[[#This Row],[DATE]])</f>
        <v>25</v>
      </c>
    </row>
    <row r="411" spans="1:10" x14ac:dyDescent="0.3">
      <c r="A411" s="3">
        <v>44365</v>
      </c>
      <c r="B411" s="6" t="s">
        <v>80</v>
      </c>
      <c r="C411" s="4" t="s">
        <v>32</v>
      </c>
      <c r="D411" s="5">
        <v>117.48</v>
      </c>
      <c r="E411" s="1">
        <v>8</v>
      </c>
      <c r="F411" s="1">
        <f>InputData[[#This Row],[UNIT PRICE ($)]]*InputData[[#This Row],[QUANTITY]]</f>
        <v>939.84</v>
      </c>
      <c r="G411" s="1" t="str">
        <f>VLOOKUP(InputData[[#This Row],[CUSTOMER NAME]],Country[],2,0)</f>
        <v>South Africa</v>
      </c>
      <c r="H411" s="1" t="str">
        <f>VLOOKUP(InputData[[#This Row],[CUSTOMER NAME]],Country[],3,0)</f>
        <v>Export</v>
      </c>
      <c r="I411" s="1" t="str">
        <f>TEXT(InputData[[#This Row],[DATE]],"mmm")</f>
        <v>Jun</v>
      </c>
      <c r="J411" s="1">
        <f>WEEKNUM(InputData[[#This Row],[DATE]])</f>
        <v>25</v>
      </c>
    </row>
    <row r="412" spans="1:10" x14ac:dyDescent="0.3">
      <c r="A412" s="3">
        <v>44366</v>
      </c>
      <c r="B412" s="6" t="s">
        <v>68</v>
      </c>
      <c r="C412" s="4" t="s">
        <v>44</v>
      </c>
      <c r="D412" s="5">
        <v>82.08</v>
      </c>
      <c r="E412" s="1">
        <v>11</v>
      </c>
      <c r="F412" s="1">
        <f>InputData[[#This Row],[UNIT PRICE ($)]]*InputData[[#This Row],[QUANTITY]]</f>
        <v>902.88</v>
      </c>
      <c r="G412" s="1" t="str">
        <f>VLOOKUP(InputData[[#This Row],[CUSTOMER NAME]],Country[],2,0)</f>
        <v>Russia</v>
      </c>
      <c r="H412" s="1" t="str">
        <f>VLOOKUP(InputData[[#This Row],[CUSTOMER NAME]],Country[],3,0)</f>
        <v>Export</v>
      </c>
      <c r="I412" s="1" t="str">
        <f>TEXT(InputData[[#This Row],[DATE]],"mmm")</f>
        <v>Jun</v>
      </c>
      <c r="J412" s="1">
        <f>WEEKNUM(InputData[[#This Row],[DATE]])</f>
        <v>25</v>
      </c>
    </row>
    <row r="413" spans="1:10" x14ac:dyDescent="0.3">
      <c r="A413" s="3">
        <v>44366</v>
      </c>
      <c r="B413" s="6" t="s">
        <v>73</v>
      </c>
      <c r="C413" s="4" t="s">
        <v>2</v>
      </c>
      <c r="D413" s="5">
        <v>142.80000000000001</v>
      </c>
      <c r="E413" s="1">
        <v>8</v>
      </c>
      <c r="F413" s="1">
        <f>InputData[[#This Row],[UNIT PRICE ($)]]*InputData[[#This Row],[QUANTITY]]</f>
        <v>1142.4000000000001</v>
      </c>
      <c r="G413" s="1" t="str">
        <f>VLOOKUP(InputData[[#This Row],[CUSTOMER NAME]],Country[],2,0)</f>
        <v>India</v>
      </c>
      <c r="H413" s="1" t="str">
        <f>VLOOKUP(InputData[[#This Row],[CUSTOMER NAME]],Country[],3,0)</f>
        <v>East</v>
      </c>
      <c r="I413" s="1" t="str">
        <f>TEXT(InputData[[#This Row],[DATE]],"mmm")</f>
        <v>Jun</v>
      </c>
      <c r="J413" s="1">
        <f>WEEKNUM(InputData[[#This Row],[DATE]])</f>
        <v>25</v>
      </c>
    </row>
    <row r="414" spans="1:10" x14ac:dyDescent="0.3">
      <c r="A414" s="3">
        <v>44366</v>
      </c>
      <c r="B414" s="6" t="s">
        <v>76</v>
      </c>
      <c r="C414" s="4" t="s">
        <v>41</v>
      </c>
      <c r="D414" s="5">
        <v>173.88</v>
      </c>
      <c r="E414" s="1">
        <v>5</v>
      </c>
      <c r="F414" s="1">
        <f>InputData[[#This Row],[UNIT PRICE ($)]]*InputData[[#This Row],[QUANTITY]]</f>
        <v>869.4</v>
      </c>
      <c r="G414" s="1" t="str">
        <f>VLOOKUP(InputData[[#This Row],[CUSTOMER NAME]],Country[],2,0)</f>
        <v>Saudi Arabia</v>
      </c>
      <c r="H414" s="1" t="str">
        <f>VLOOKUP(InputData[[#This Row],[CUSTOMER NAME]],Country[],3,0)</f>
        <v>Export</v>
      </c>
      <c r="I414" s="1" t="str">
        <f>TEXT(InputData[[#This Row],[DATE]],"mmm")</f>
        <v>Jun</v>
      </c>
      <c r="J414" s="1">
        <f>WEEKNUM(InputData[[#This Row],[DATE]])</f>
        <v>25</v>
      </c>
    </row>
    <row r="415" spans="1:10" x14ac:dyDescent="0.3">
      <c r="A415" s="3">
        <v>44367</v>
      </c>
      <c r="B415" s="6" t="s">
        <v>65</v>
      </c>
      <c r="C415" s="4" t="s">
        <v>16</v>
      </c>
      <c r="D415" s="5">
        <v>16.64</v>
      </c>
      <c r="E415" s="1">
        <v>1</v>
      </c>
      <c r="F415" s="1">
        <f>InputData[[#This Row],[UNIT PRICE ($)]]*InputData[[#This Row],[QUANTITY]]</f>
        <v>16.64</v>
      </c>
      <c r="G415" s="1" t="str">
        <f>VLOOKUP(InputData[[#This Row],[CUSTOMER NAME]],Country[],2,0)</f>
        <v>Pakistan</v>
      </c>
      <c r="H415" s="1" t="str">
        <f>VLOOKUP(InputData[[#This Row],[CUSTOMER NAME]],Country[],3,0)</f>
        <v>Export</v>
      </c>
      <c r="I415" s="1" t="str">
        <f>TEXT(InputData[[#This Row],[DATE]],"mmm")</f>
        <v>Jun</v>
      </c>
      <c r="J415" s="1">
        <f>WEEKNUM(InputData[[#This Row],[DATE]])</f>
        <v>26</v>
      </c>
    </row>
    <row r="416" spans="1:10" x14ac:dyDescent="0.3">
      <c r="A416" s="3">
        <v>44367</v>
      </c>
      <c r="B416" s="6" t="s">
        <v>89</v>
      </c>
      <c r="C416" s="4" t="s">
        <v>11</v>
      </c>
      <c r="D416" s="5">
        <v>48.4</v>
      </c>
      <c r="E416" s="1">
        <v>30</v>
      </c>
      <c r="F416" s="1">
        <f>InputData[[#This Row],[UNIT PRICE ($)]]*InputData[[#This Row],[QUANTITY]]</f>
        <v>1452</v>
      </c>
      <c r="G416" s="1" t="str">
        <f>VLOOKUP(InputData[[#This Row],[CUSTOMER NAME]],Country[],2,0)</f>
        <v>Mexico</v>
      </c>
      <c r="H416" s="1" t="str">
        <f>VLOOKUP(InputData[[#This Row],[CUSTOMER NAME]],Country[],3,0)</f>
        <v>Export</v>
      </c>
      <c r="I416" s="1" t="str">
        <f>TEXT(InputData[[#This Row],[DATE]],"mmm")</f>
        <v>Jun</v>
      </c>
      <c r="J416" s="1">
        <f>WEEKNUM(InputData[[#This Row],[DATE]])</f>
        <v>26</v>
      </c>
    </row>
    <row r="417" spans="1:10" x14ac:dyDescent="0.3">
      <c r="A417" s="3">
        <v>44368</v>
      </c>
      <c r="B417" s="6" t="s">
        <v>110</v>
      </c>
      <c r="C417" s="4" t="s">
        <v>17</v>
      </c>
      <c r="D417" s="5">
        <v>156.78</v>
      </c>
      <c r="E417" s="1">
        <v>14</v>
      </c>
      <c r="F417" s="1">
        <f>InputData[[#This Row],[UNIT PRICE ($)]]*InputData[[#This Row],[QUANTITY]]</f>
        <v>2194.92</v>
      </c>
      <c r="G417" s="1" t="str">
        <f>VLOOKUP(InputData[[#This Row],[CUSTOMER NAME]],Country[],2,0)</f>
        <v>India</v>
      </c>
      <c r="H417" s="1" t="str">
        <f>VLOOKUP(InputData[[#This Row],[CUSTOMER NAME]],Country[],3,0)</f>
        <v>Western</v>
      </c>
      <c r="I417" s="1" t="str">
        <f>TEXT(InputData[[#This Row],[DATE]],"mmm")</f>
        <v>Jun</v>
      </c>
      <c r="J417" s="1">
        <f>WEEKNUM(InputData[[#This Row],[DATE]])</f>
        <v>26</v>
      </c>
    </row>
    <row r="418" spans="1:10" x14ac:dyDescent="0.3">
      <c r="A418" s="3">
        <v>44369</v>
      </c>
      <c r="B418" s="6" t="s">
        <v>60</v>
      </c>
      <c r="C418" s="4" t="s">
        <v>1</v>
      </c>
      <c r="D418" s="5">
        <v>103.88</v>
      </c>
      <c r="E418" s="1">
        <v>4</v>
      </c>
      <c r="F418" s="1">
        <f>InputData[[#This Row],[UNIT PRICE ($)]]*InputData[[#This Row],[QUANTITY]]</f>
        <v>415.52</v>
      </c>
      <c r="G418" s="1" t="str">
        <f>VLOOKUP(InputData[[#This Row],[CUSTOMER NAME]],Country[],2,0)</f>
        <v>Nigeria</v>
      </c>
      <c r="H418" s="1" t="str">
        <f>VLOOKUP(InputData[[#This Row],[CUSTOMER NAME]],Country[],3,0)</f>
        <v>Export</v>
      </c>
      <c r="I418" s="1" t="str">
        <f>TEXT(InputData[[#This Row],[DATE]],"mmm")</f>
        <v>Jun</v>
      </c>
      <c r="J418" s="1">
        <f>WEEKNUM(InputData[[#This Row],[DATE]])</f>
        <v>26</v>
      </c>
    </row>
    <row r="419" spans="1:10" x14ac:dyDescent="0.3">
      <c r="A419" s="3">
        <v>44369</v>
      </c>
      <c r="B419" s="6" t="s">
        <v>67</v>
      </c>
      <c r="C419" s="4" t="s">
        <v>40</v>
      </c>
      <c r="D419" s="5">
        <v>115.2</v>
      </c>
      <c r="E419" s="1">
        <v>10</v>
      </c>
      <c r="F419" s="1">
        <f>InputData[[#This Row],[UNIT PRICE ($)]]*InputData[[#This Row],[QUANTITY]]</f>
        <v>1152</v>
      </c>
      <c r="G419" s="1" t="str">
        <f>VLOOKUP(InputData[[#This Row],[CUSTOMER NAME]],Country[],2,0)</f>
        <v>United Kingdom</v>
      </c>
      <c r="H419" s="1" t="str">
        <f>VLOOKUP(InputData[[#This Row],[CUSTOMER NAME]],Country[],3,0)</f>
        <v>Export</v>
      </c>
      <c r="I419" s="1" t="str">
        <f>TEXT(InputData[[#This Row],[DATE]],"mmm")</f>
        <v>Jun</v>
      </c>
      <c r="J419" s="1">
        <f>WEEKNUM(InputData[[#This Row],[DATE]])</f>
        <v>26</v>
      </c>
    </row>
    <row r="420" spans="1:10" x14ac:dyDescent="0.3">
      <c r="A420" s="3">
        <v>44370</v>
      </c>
      <c r="B420" s="6" t="s">
        <v>74</v>
      </c>
      <c r="C420" s="4" t="s">
        <v>16</v>
      </c>
      <c r="D420" s="5">
        <v>16.64</v>
      </c>
      <c r="E420" s="1">
        <v>4</v>
      </c>
      <c r="F420" s="1">
        <f>InputData[[#This Row],[UNIT PRICE ($)]]*InputData[[#This Row],[QUANTITY]]</f>
        <v>66.56</v>
      </c>
      <c r="G420" s="1" t="str">
        <f>VLOOKUP(InputData[[#This Row],[CUSTOMER NAME]],Country[],2,0)</f>
        <v>Brazil</v>
      </c>
      <c r="H420" s="1" t="str">
        <f>VLOOKUP(InputData[[#This Row],[CUSTOMER NAME]],Country[],3,0)</f>
        <v>Export</v>
      </c>
      <c r="I420" s="1" t="str">
        <f>TEXT(InputData[[#This Row],[DATE]],"mmm")</f>
        <v>Jun</v>
      </c>
      <c r="J420" s="1">
        <f>WEEKNUM(InputData[[#This Row],[DATE]])</f>
        <v>26</v>
      </c>
    </row>
    <row r="421" spans="1:10" x14ac:dyDescent="0.3">
      <c r="A421" s="3">
        <v>44370</v>
      </c>
      <c r="B421" s="6" t="s">
        <v>84</v>
      </c>
      <c r="C421" s="4" t="s">
        <v>8</v>
      </c>
      <c r="D421" s="5">
        <v>94.62</v>
      </c>
      <c r="E421" s="1">
        <v>22</v>
      </c>
      <c r="F421" s="1">
        <f>InputData[[#This Row],[UNIT PRICE ($)]]*InputData[[#This Row],[QUANTITY]]</f>
        <v>2081.6400000000003</v>
      </c>
      <c r="G421" s="1" t="str">
        <f>VLOOKUP(InputData[[#This Row],[CUSTOMER NAME]],Country[],2,0)</f>
        <v>Ethiopia</v>
      </c>
      <c r="H421" s="1" t="str">
        <f>VLOOKUP(InputData[[#This Row],[CUSTOMER NAME]],Country[],3,0)</f>
        <v>Export</v>
      </c>
      <c r="I421" s="1" t="str">
        <f>TEXT(InputData[[#This Row],[DATE]],"mmm")</f>
        <v>Jun</v>
      </c>
      <c r="J421" s="1">
        <f>WEEKNUM(InputData[[#This Row],[DATE]])</f>
        <v>26</v>
      </c>
    </row>
    <row r="422" spans="1:10" x14ac:dyDescent="0.3">
      <c r="A422" s="3">
        <v>44370</v>
      </c>
      <c r="B422" s="6" t="s">
        <v>89</v>
      </c>
      <c r="C422" s="4" t="s">
        <v>4</v>
      </c>
      <c r="D422" s="5">
        <v>48.84</v>
      </c>
      <c r="E422" s="1">
        <v>8</v>
      </c>
      <c r="F422" s="1">
        <f>InputData[[#This Row],[UNIT PRICE ($)]]*InputData[[#This Row],[QUANTITY]]</f>
        <v>390.72</v>
      </c>
      <c r="G422" s="1" t="str">
        <f>VLOOKUP(InputData[[#This Row],[CUSTOMER NAME]],Country[],2,0)</f>
        <v>Mexico</v>
      </c>
      <c r="H422" s="1" t="str">
        <f>VLOOKUP(InputData[[#This Row],[CUSTOMER NAME]],Country[],3,0)</f>
        <v>Export</v>
      </c>
      <c r="I422" s="1" t="str">
        <f>TEXT(InputData[[#This Row],[DATE]],"mmm")</f>
        <v>Jun</v>
      </c>
      <c r="J422" s="1">
        <f>WEEKNUM(InputData[[#This Row],[DATE]])</f>
        <v>26</v>
      </c>
    </row>
    <row r="423" spans="1:10" x14ac:dyDescent="0.3">
      <c r="A423" s="3">
        <v>44371</v>
      </c>
      <c r="B423" s="6" t="s">
        <v>70</v>
      </c>
      <c r="C423" s="4" t="s">
        <v>40</v>
      </c>
      <c r="D423" s="5">
        <v>115.2</v>
      </c>
      <c r="E423" s="1">
        <v>10</v>
      </c>
      <c r="F423" s="1">
        <f>InputData[[#This Row],[UNIT PRICE ($)]]*InputData[[#This Row],[QUANTITY]]</f>
        <v>1152</v>
      </c>
      <c r="G423" s="1" t="str">
        <f>VLOOKUP(InputData[[#This Row],[CUSTOMER NAME]],Country[],2,0)</f>
        <v>Mexico</v>
      </c>
      <c r="H423" s="1" t="str">
        <f>VLOOKUP(InputData[[#This Row],[CUSTOMER NAME]],Country[],3,0)</f>
        <v>Export</v>
      </c>
      <c r="I423" s="1" t="str">
        <f>TEXT(InputData[[#This Row],[DATE]],"mmm")</f>
        <v>Jun</v>
      </c>
      <c r="J423" s="1">
        <f>WEEKNUM(InputData[[#This Row],[DATE]])</f>
        <v>26</v>
      </c>
    </row>
    <row r="424" spans="1:10" x14ac:dyDescent="0.3">
      <c r="A424" s="3">
        <v>44371</v>
      </c>
      <c r="B424" s="6" t="s">
        <v>71</v>
      </c>
      <c r="C424" s="4" t="s">
        <v>11</v>
      </c>
      <c r="D424" s="5">
        <v>48.4</v>
      </c>
      <c r="E424" s="1">
        <v>13</v>
      </c>
      <c r="F424" s="1">
        <f>InputData[[#This Row],[UNIT PRICE ($)]]*InputData[[#This Row],[QUANTITY]]</f>
        <v>629.19999999999993</v>
      </c>
      <c r="G424" s="1" t="str">
        <f>VLOOKUP(InputData[[#This Row],[CUSTOMER NAME]],Country[],2,0)</f>
        <v>India</v>
      </c>
      <c r="H424" s="1" t="str">
        <f>VLOOKUP(InputData[[#This Row],[CUSTOMER NAME]],Country[],3,0)</f>
        <v>Central</v>
      </c>
      <c r="I424" s="1" t="str">
        <f>TEXT(InputData[[#This Row],[DATE]],"mmm")</f>
        <v>Jun</v>
      </c>
      <c r="J424" s="1">
        <f>WEEKNUM(InputData[[#This Row],[DATE]])</f>
        <v>26</v>
      </c>
    </row>
    <row r="425" spans="1:10" x14ac:dyDescent="0.3">
      <c r="A425" s="3">
        <v>44371</v>
      </c>
      <c r="B425" s="6" t="s">
        <v>81</v>
      </c>
      <c r="C425" s="4" t="s">
        <v>20</v>
      </c>
      <c r="D425" s="5">
        <v>76.25</v>
      </c>
      <c r="E425" s="1">
        <v>23</v>
      </c>
      <c r="F425" s="1">
        <f>InputData[[#This Row],[UNIT PRICE ($)]]*InputData[[#This Row],[QUANTITY]]</f>
        <v>1753.75</v>
      </c>
      <c r="G425" s="1" t="str">
        <f>VLOOKUP(InputData[[#This Row],[CUSTOMER NAME]],Country[],2,0)</f>
        <v>India</v>
      </c>
      <c r="H425" s="1" t="str">
        <f>VLOOKUP(InputData[[#This Row],[CUSTOMER NAME]],Country[],3,0)</f>
        <v>East</v>
      </c>
      <c r="I425" s="1" t="str">
        <f>TEXT(InputData[[#This Row],[DATE]],"mmm")</f>
        <v>Jun</v>
      </c>
      <c r="J425" s="1">
        <f>WEEKNUM(InputData[[#This Row],[DATE]])</f>
        <v>26</v>
      </c>
    </row>
    <row r="426" spans="1:10" x14ac:dyDescent="0.3">
      <c r="A426" s="3">
        <v>44371</v>
      </c>
      <c r="B426" s="6" t="s">
        <v>87</v>
      </c>
      <c r="C426" s="4" t="s">
        <v>18</v>
      </c>
      <c r="D426" s="5">
        <v>49.21</v>
      </c>
      <c r="E426" s="1">
        <v>7</v>
      </c>
      <c r="F426" s="1">
        <f>InputData[[#This Row],[UNIT PRICE ($)]]*InputData[[#This Row],[QUANTITY]]</f>
        <v>344.47</v>
      </c>
      <c r="G426" s="1" t="str">
        <f>VLOOKUP(InputData[[#This Row],[CUSTOMER NAME]],Country[],2,0)</f>
        <v>France</v>
      </c>
      <c r="H426" s="1" t="str">
        <f>VLOOKUP(InputData[[#This Row],[CUSTOMER NAME]],Country[],3,0)</f>
        <v>Export</v>
      </c>
      <c r="I426" s="1" t="str">
        <f>TEXT(InputData[[#This Row],[DATE]],"mmm")</f>
        <v>Jun</v>
      </c>
      <c r="J426" s="1">
        <f>WEEKNUM(InputData[[#This Row],[DATE]])</f>
        <v>26</v>
      </c>
    </row>
    <row r="427" spans="1:10" x14ac:dyDescent="0.3">
      <c r="A427" s="3">
        <v>44372</v>
      </c>
      <c r="B427" s="6" t="s">
        <v>71</v>
      </c>
      <c r="C427" s="4" t="s">
        <v>12</v>
      </c>
      <c r="D427" s="5">
        <v>94.17</v>
      </c>
      <c r="E427" s="1">
        <v>7</v>
      </c>
      <c r="F427" s="1">
        <f>InputData[[#This Row],[UNIT PRICE ($)]]*InputData[[#This Row],[QUANTITY]]</f>
        <v>659.19</v>
      </c>
      <c r="G427" s="1" t="str">
        <f>VLOOKUP(InputData[[#This Row],[CUSTOMER NAME]],Country[],2,0)</f>
        <v>India</v>
      </c>
      <c r="H427" s="1" t="str">
        <f>VLOOKUP(InputData[[#This Row],[CUSTOMER NAME]],Country[],3,0)</f>
        <v>Central</v>
      </c>
      <c r="I427" s="1" t="str">
        <f>TEXT(InputData[[#This Row],[DATE]],"mmm")</f>
        <v>Jun</v>
      </c>
      <c r="J427" s="1">
        <f>WEEKNUM(InputData[[#This Row],[DATE]])</f>
        <v>26</v>
      </c>
    </row>
    <row r="428" spans="1:10" x14ac:dyDescent="0.3">
      <c r="A428" s="3">
        <v>44373</v>
      </c>
      <c r="B428" s="6" t="s">
        <v>65</v>
      </c>
      <c r="C428" s="4" t="s">
        <v>43</v>
      </c>
      <c r="D428" s="5">
        <v>83.08</v>
      </c>
      <c r="E428" s="1">
        <v>12</v>
      </c>
      <c r="F428" s="1">
        <f>InputData[[#This Row],[UNIT PRICE ($)]]*InputData[[#This Row],[QUANTITY]]</f>
        <v>996.96</v>
      </c>
      <c r="G428" s="1" t="str">
        <f>VLOOKUP(InputData[[#This Row],[CUSTOMER NAME]],Country[],2,0)</f>
        <v>Pakistan</v>
      </c>
      <c r="H428" s="1" t="str">
        <f>VLOOKUP(InputData[[#This Row],[CUSTOMER NAME]],Country[],3,0)</f>
        <v>Export</v>
      </c>
      <c r="I428" s="1" t="str">
        <f>TEXT(InputData[[#This Row],[DATE]],"mmm")</f>
        <v>Jun</v>
      </c>
      <c r="J428" s="1">
        <f>WEEKNUM(InputData[[#This Row],[DATE]])</f>
        <v>26</v>
      </c>
    </row>
    <row r="429" spans="1:10" x14ac:dyDescent="0.3">
      <c r="A429" s="3">
        <v>44373</v>
      </c>
      <c r="B429" s="6" t="s">
        <v>85</v>
      </c>
      <c r="C429" s="4" t="s">
        <v>9</v>
      </c>
      <c r="D429" s="5">
        <v>7.8599999999999994</v>
      </c>
      <c r="E429" s="1">
        <v>7</v>
      </c>
      <c r="F429" s="1">
        <f>InputData[[#This Row],[UNIT PRICE ($)]]*InputData[[#This Row],[QUANTITY]]</f>
        <v>55.019999999999996</v>
      </c>
      <c r="G429" s="1" t="str">
        <f>VLOOKUP(InputData[[#This Row],[CUSTOMER NAME]],Country[],2,0)</f>
        <v>India</v>
      </c>
      <c r="H429" s="1" t="str">
        <f>VLOOKUP(InputData[[#This Row],[CUSTOMER NAME]],Country[],3,0)</f>
        <v>Northeast</v>
      </c>
      <c r="I429" s="1" t="str">
        <f>TEXT(InputData[[#This Row],[DATE]],"mmm")</f>
        <v>Jun</v>
      </c>
      <c r="J429" s="1">
        <f>WEEKNUM(InputData[[#This Row],[DATE]])</f>
        <v>26</v>
      </c>
    </row>
    <row r="430" spans="1:10" x14ac:dyDescent="0.3">
      <c r="A430" s="3">
        <v>44373</v>
      </c>
      <c r="B430" s="6" t="s">
        <v>89</v>
      </c>
      <c r="C430" s="4" t="s">
        <v>34</v>
      </c>
      <c r="D430" s="5">
        <v>58.3</v>
      </c>
      <c r="E430" s="1">
        <v>4</v>
      </c>
      <c r="F430" s="1">
        <f>InputData[[#This Row],[UNIT PRICE ($)]]*InputData[[#This Row],[QUANTITY]]</f>
        <v>233.2</v>
      </c>
      <c r="G430" s="1" t="str">
        <f>VLOOKUP(InputData[[#This Row],[CUSTOMER NAME]],Country[],2,0)</f>
        <v>Mexico</v>
      </c>
      <c r="H430" s="1" t="str">
        <f>VLOOKUP(InputData[[#This Row],[CUSTOMER NAME]],Country[],3,0)</f>
        <v>Export</v>
      </c>
      <c r="I430" s="1" t="str">
        <f>TEXT(InputData[[#This Row],[DATE]],"mmm")</f>
        <v>Jun</v>
      </c>
      <c r="J430" s="1">
        <f>WEEKNUM(InputData[[#This Row],[DATE]])</f>
        <v>26</v>
      </c>
    </row>
    <row r="431" spans="1:10" x14ac:dyDescent="0.3">
      <c r="A431" s="3">
        <v>44374</v>
      </c>
      <c r="B431" s="6" t="s">
        <v>87</v>
      </c>
      <c r="C431" s="4" t="s">
        <v>5</v>
      </c>
      <c r="D431" s="5">
        <v>155.61000000000001</v>
      </c>
      <c r="E431" s="1">
        <v>11</v>
      </c>
      <c r="F431" s="1">
        <f>InputData[[#This Row],[UNIT PRICE ($)]]*InputData[[#This Row],[QUANTITY]]</f>
        <v>1711.71</v>
      </c>
      <c r="G431" s="1" t="str">
        <f>VLOOKUP(InputData[[#This Row],[CUSTOMER NAME]],Country[],2,0)</f>
        <v>France</v>
      </c>
      <c r="H431" s="1" t="str">
        <f>VLOOKUP(InputData[[#This Row],[CUSTOMER NAME]],Country[],3,0)</f>
        <v>Export</v>
      </c>
      <c r="I431" s="1" t="str">
        <f>TEXT(InputData[[#This Row],[DATE]],"mmm")</f>
        <v>Jun</v>
      </c>
      <c r="J431" s="1">
        <f>WEEKNUM(InputData[[#This Row],[DATE]])</f>
        <v>27</v>
      </c>
    </row>
    <row r="432" spans="1:10" x14ac:dyDescent="0.3">
      <c r="A432" s="3">
        <v>44375</v>
      </c>
      <c r="B432" s="6" t="s">
        <v>65</v>
      </c>
      <c r="C432" s="4" t="s">
        <v>21</v>
      </c>
      <c r="D432" s="5">
        <v>162.54</v>
      </c>
      <c r="E432" s="1">
        <v>2</v>
      </c>
      <c r="F432" s="1">
        <f>InputData[[#This Row],[UNIT PRICE ($)]]*InputData[[#This Row],[QUANTITY]]</f>
        <v>325.08</v>
      </c>
      <c r="G432" s="1" t="str">
        <f>VLOOKUP(InputData[[#This Row],[CUSTOMER NAME]],Country[],2,0)</f>
        <v>Pakistan</v>
      </c>
      <c r="H432" s="1" t="str">
        <f>VLOOKUP(InputData[[#This Row],[CUSTOMER NAME]],Country[],3,0)</f>
        <v>Export</v>
      </c>
      <c r="I432" s="1" t="str">
        <f>TEXT(InputData[[#This Row],[DATE]],"mmm")</f>
        <v>Jun</v>
      </c>
      <c r="J432" s="1">
        <f>WEEKNUM(InputData[[#This Row],[DATE]])</f>
        <v>27</v>
      </c>
    </row>
    <row r="433" spans="1:10" x14ac:dyDescent="0.3">
      <c r="A433" s="3">
        <v>44375</v>
      </c>
      <c r="B433" s="6" t="s">
        <v>78</v>
      </c>
      <c r="C433" s="4" t="s">
        <v>35</v>
      </c>
      <c r="D433" s="5">
        <v>6.7</v>
      </c>
      <c r="E433" s="1">
        <v>7</v>
      </c>
      <c r="F433" s="1">
        <f>InputData[[#This Row],[UNIT PRICE ($)]]*InputData[[#This Row],[QUANTITY]]</f>
        <v>46.9</v>
      </c>
      <c r="G433" s="1" t="str">
        <f>VLOOKUP(InputData[[#This Row],[CUSTOMER NAME]],Country[],2,0)</f>
        <v>India</v>
      </c>
      <c r="H433" s="1" t="str">
        <f>VLOOKUP(InputData[[#This Row],[CUSTOMER NAME]],Country[],3,0)</f>
        <v>Central</v>
      </c>
      <c r="I433" s="1" t="str">
        <f>TEXT(InputData[[#This Row],[DATE]],"mmm")</f>
        <v>Jun</v>
      </c>
      <c r="J433" s="1">
        <f>WEEKNUM(InputData[[#This Row],[DATE]])</f>
        <v>27</v>
      </c>
    </row>
    <row r="434" spans="1:10" x14ac:dyDescent="0.3">
      <c r="A434" s="3">
        <v>44376</v>
      </c>
      <c r="B434" s="6" t="s">
        <v>76</v>
      </c>
      <c r="C434" s="4" t="s">
        <v>14</v>
      </c>
      <c r="D434" s="5">
        <v>146.72</v>
      </c>
      <c r="E434" s="1">
        <v>4</v>
      </c>
      <c r="F434" s="1">
        <f>InputData[[#This Row],[UNIT PRICE ($)]]*InputData[[#This Row],[QUANTITY]]</f>
        <v>586.88</v>
      </c>
      <c r="G434" s="1" t="str">
        <f>VLOOKUP(InputData[[#This Row],[CUSTOMER NAME]],Country[],2,0)</f>
        <v>Saudi Arabia</v>
      </c>
      <c r="H434" s="1" t="str">
        <f>VLOOKUP(InputData[[#This Row],[CUSTOMER NAME]],Country[],3,0)</f>
        <v>Export</v>
      </c>
      <c r="I434" s="1" t="str">
        <f>TEXT(InputData[[#This Row],[DATE]],"mmm")</f>
        <v>Jun</v>
      </c>
      <c r="J434" s="1">
        <f>WEEKNUM(InputData[[#This Row],[DATE]])</f>
        <v>27</v>
      </c>
    </row>
    <row r="435" spans="1:10" x14ac:dyDescent="0.3">
      <c r="A435" s="3">
        <v>44377</v>
      </c>
      <c r="B435" s="6" t="s">
        <v>73</v>
      </c>
      <c r="C435" s="4" t="s">
        <v>43</v>
      </c>
      <c r="D435" s="5">
        <v>83.08</v>
      </c>
      <c r="E435" s="1">
        <v>8</v>
      </c>
      <c r="F435" s="1">
        <f>InputData[[#This Row],[UNIT PRICE ($)]]*InputData[[#This Row],[QUANTITY]]</f>
        <v>664.64</v>
      </c>
      <c r="G435" s="1" t="str">
        <f>VLOOKUP(InputData[[#This Row],[CUSTOMER NAME]],Country[],2,0)</f>
        <v>India</v>
      </c>
      <c r="H435" s="1" t="str">
        <f>VLOOKUP(InputData[[#This Row],[CUSTOMER NAME]],Country[],3,0)</f>
        <v>East</v>
      </c>
      <c r="I435" s="1" t="str">
        <f>TEXT(InputData[[#This Row],[DATE]],"mmm")</f>
        <v>Jun</v>
      </c>
      <c r="J435" s="1">
        <f>WEEKNUM(InputData[[#This Row],[DATE]])</f>
        <v>27</v>
      </c>
    </row>
    <row r="436" spans="1:10" x14ac:dyDescent="0.3">
      <c r="A436" s="3">
        <v>44378</v>
      </c>
      <c r="B436" s="6" t="s">
        <v>60</v>
      </c>
      <c r="C436" s="4" t="s">
        <v>5</v>
      </c>
      <c r="D436" s="5">
        <v>155.61000000000001</v>
      </c>
      <c r="E436" s="1">
        <v>11</v>
      </c>
      <c r="F436" s="1">
        <f>InputData[[#This Row],[UNIT PRICE ($)]]*InputData[[#This Row],[QUANTITY]]</f>
        <v>1711.71</v>
      </c>
      <c r="G436" s="1" t="str">
        <f>VLOOKUP(InputData[[#This Row],[CUSTOMER NAME]],Country[],2,0)</f>
        <v>Nigeria</v>
      </c>
      <c r="H436" s="1" t="str">
        <f>VLOOKUP(InputData[[#This Row],[CUSTOMER NAME]],Country[],3,0)</f>
        <v>Export</v>
      </c>
      <c r="I436" s="1" t="str">
        <f>TEXT(InputData[[#This Row],[DATE]],"mmm")</f>
        <v>Jul</v>
      </c>
      <c r="J436" s="1">
        <f>WEEKNUM(InputData[[#This Row],[DATE]])</f>
        <v>27</v>
      </c>
    </row>
    <row r="437" spans="1:10" x14ac:dyDescent="0.3">
      <c r="A437" s="3">
        <v>44378</v>
      </c>
      <c r="B437" s="6" t="s">
        <v>89</v>
      </c>
      <c r="C437" s="4" t="s">
        <v>40</v>
      </c>
      <c r="D437" s="5">
        <v>115.2</v>
      </c>
      <c r="E437" s="1">
        <v>22</v>
      </c>
      <c r="F437" s="1">
        <f>InputData[[#This Row],[UNIT PRICE ($)]]*InputData[[#This Row],[QUANTITY]]</f>
        <v>2534.4</v>
      </c>
      <c r="G437" s="1" t="str">
        <f>VLOOKUP(InputData[[#This Row],[CUSTOMER NAME]],Country[],2,0)</f>
        <v>Mexico</v>
      </c>
      <c r="H437" s="1" t="str">
        <f>VLOOKUP(InputData[[#This Row],[CUSTOMER NAME]],Country[],3,0)</f>
        <v>Export</v>
      </c>
      <c r="I437" s="1" t="str">
        <f>TEXT(InputData[[#This Row],[DATE]],"mmm")</f>
        <v>Jul</v>
      </c>
      <c r="J437" s="1">
        <f>WEEKNUM(InputData[[#This Row],[DATE]])</f>
        <v>27</v>
      </c>
    </row>
    <row r="438" spans="1:10" x14ac:dyDescent="0.3">
      <c r="A438" s="3">
        <v>44379</v>
      </c>
      <c r="B438" s="6" t="s">
        <v>68</v>
      </c>
      <c r="C438" s="4" t="s">
        <v>10</v>
      </c>
      <c r="D438" s="5">
        <v>164.28</v>
      </c>
      <c r="E438" s="1">
        <v>11</v>
      </c>
      <c r="F438" s="1">
        <f>InputData[[#This Row],[UNIT PRICE ($)]]*InputData[[#This Row],[QUANTITY]]</f>
        <v>1807.08</v>
      </c>
      <c r="G438" s="1" t="str">
        <f>VLOOKUP(InputData[[#This Row],[CUSTOMER NAME]],Country[],2,0)</f>
        <v>Russia</v>
      </c>
      <c r="H438" s="1" t="str">
        <f>VLOOKUP(InputData[[#This Row],[CUSTOMER NAME]],Country[],3,0)</f>
        <v>Export</v>
      </c>
      <c r="I438" s="1" t="str">
        <f>TEXT(InputData[[#This Row],[DATE]],"mmm")</f>
        <v>Jul</v>
      </c>
      <c r="J438" s="1">
        <f>WEEKNUM(InputData[[#This Row],[DATE]])</f>
        <v>27</v>
      </c>
    </row>
    <row r="439" spans="1:10" x14ac:dyDescent="0.3">
      <c r="A439" s="3">
        <v>44379</v>
      </c>
      <c r="B439" s="6" t="s">
        <v>112</v>
      </c>
      <c r="C439" s="4" t="s">
        <v>25</v>
      </c>
      <c r="D439" s="5">
        <v>8.33</v>
      </c>
      <c r="E439" s="1">
        <v>21</v>
      </c>
      <c r="F439" s="1">
        <f>InputData[[#This Row],[UNIT PRICE ($)]]*InputData[[#This Row],[QUANTITY]]</f>
        <v>174.93</v>
      </c>
      <c r="G439" s="1" t="str">
        <f>VLOOKUP(InputData[[#This Row],[CUSTOMER NAME]],Country[],2,0)</f>
        <v>India</v>
      </c>
      <c r="H439" s="1" t="str">
        <f>VLOOKUP(InputData[[#This Row],[CUSTOMER NAME]],Country[],3,0)</f>
        <v>North</v>
      </c>
      <c r="I439" s="1" t="str">
        <f>TEXT(InputData[[#This Row],[DATE]],"mmm")</f>
        <v>Jul</v>
      </c>
      <c r="J439" s="1">
        <f>WEEKNUM(InputData[[#This Row],[DATE]])</f>
        <v>27</v>
      </c>
    </row>
    <row r="440" spans="1:10" x14ac:dyDescent="0.3">
      <c r="A440" s="3">
        <v>44379</v>
      </c>
      <c r="B440" s="6" t="s">
        <v>81</v>
      </c>
      <c r="C440" s="4" t="s">
        <v>27</v>
      </c>
      <c r="D440" s="5">
        <v>57.120000000000005</v>
      </c>
      <c r="E440" s="1">
        <v>2</v>
      </c>
      <c r="F440" s="1">
        <f>InputData[[#This Row],[UNIT PRICE ($)]]*InputData[[#This Row],[QUANTITY]]</f>
        <v>114.24000000000001</v>
      </c>
      <c r="G440" s="1" t="str">
        <f>VLOOKUP(InputData[[#This Row],[CUSTOMER NAME]],Country[],2,0)</f>
        <v>India</v>
      </c>
      <c r="H440" s="1" t="str">
        <f>VLOOKUP(InputData[[#This Row],[CUSTOMER NAME]],Country[],3,0)</f>
        <v>East</v>
      </c>
      <c r="I440" s="1" t="str">
        <f>TEXT(InputData[[#This Row],[DATE]],"mmm")</f>
        <v>Jul</v>
      </c>
      <c r="J440" s="1">
        <f>WEEKNUM(InputData[[#This Row],[DATE]])</f>
        <v>27</v>
      </c>
    </row>
    <row r="441" spans="1:10" x14ac:dyDescent="0.3">
      <c r="A441" s="3">
        <v>44380</v>
      </c>
      <c r="B441" s="6" t="s">
        <v>61</v>
      </c>
      <c r="C441" s="4" t="s">
        <v>3</v>
      </c>
      <c r="D441" s="5">
        <v>80.94</v>
      </c>
      <c r="E441" s="1">
        <v>8</v>
      </c>
      <c r="F441" s="1">
        <f>InputData[[#This Row],[UNIT PRICE ($)]]*InputData[[#This Row],[QUANTITY]]</f>
        <v>647.52</v>
      </c>
      <c r="G441" s="1" t="str">
        <f>VLOOKUP(InputData[[#This Row],[CUSTOMER NAME]],Country[],2,0)</f>
        <v>Bangladesh</v>
      </c>
      <c r="H441" s="1" t="str">
        <f>VLOOKUP(InputData[[#This Row],[CUSTOMER NAME]],Country[],3,0)</f>
        <v>Export</v>
      </c>
      <c r="I441" s="1" t="str">
        <f>TEXT(InputData[[#This Row],[DATE]],"mmm")</f>
        <v>Jul</v>
      </c>
      <c r="J441" s="1">
        <f>WEEKNUM(InputData[[#This Row],[DATE]])</f>
        <v>27</v>
      </c>
    </row>
    <row r="442" spans="1:10" x14ac:dyDescent="0.3">
      <c r="A442" s="3">
        <v>44380</v>
      </c>
      <c r="B442" s="6" t="s">
        <v>74</v>
      </c>
      <c r="C442" s="4" t="s">
        <v>33</v>
      </c>
      <c r="D442" s="5">
        <v>119.7</v>
      </c>
      <c r="E442" s="1">
        <v>15</v>
      </c>
      <c r="F442" s="1">
        <f>InputData[[#This Row],[UNIT PRICE ($)]]*InputData[[#This Row],[QUANTITY]]</f>
        <v>1795.5</v>
      </c>
      <c r="G442" s="1" t="str">
        <f>VLOOKUP(InputData[[#This Row],[CUSTOMER NAME]],Country[],2,0)</f>
        <v>Brazil</v>
      </c>
      <c r="H442" s="1" t="str">
        <f>VLOOKUP(InputData[[#This Row],[CUSTOMER NAME]],Country[],3,0)</f>
        <v>Export</v>
      </c>
      <c r="I442" s="1" t="str">
        <f>TEXT(InputData[[#This Row],[DATE]],"mmm")</f>
        <v>Jul</v>
      </c>
      <c r="J442" s="1">
        <f>WEEKNUM(InputData[[#This Row],[DATE]])</f>
        <v>27</v>
      </c>
    </row>
    <row r="443" spans="1:10" x14ac:dyDescent="0.3">
      <c r="A443" s="3">
        <v>44380</v>
      </c>
      <c r="B443" s="6" t="s">
        <v>80</v>
      </c>
      <c r="C443" s="4" t="s">
        <v>33</v>
      </c>
      <c r="D443" s="5">
        <v>119.7</v>
      </c>
      <c r="E443" s="1">
        <v>9</v>
      </c>
      <c r="F443" s="1">
        <f>InputData[[#This Row],[UNIT PRICE ($)]]*InputData[[#This Row],[QUANTITY]]</f>
        <v>1077.3</v>
      </c>
      <c r="G443" s="1" t="str">
        <f>VLOOKUP(InputData[[#This Row],[CUSTOMER NAME]],Country[],2,0)</f>
        <v>South Africa</v>
      </c>
      <c r="H443" s="1" t="str">
        <f>VLOOKUP(InputData[[#This Row],[CUSTOMER NAME]],Country[],3,0)</f>
        <v>Export</v>
      </c>
      <c r="I443" s="1" t="str">
        <f>TEXT(InputData[[#This Row],[DATE]],"mmm")</f>
        <v>Jul</v>
      </c>
      <c r="J443" s="1">
        <f>WEEKNUM(InputData[[#This Row],[DATE]])</f>
        <v>27</v>
      </c>
    </row>
    <row r="444" spans="1:10" x14ac:dyDescent="0.3">
      <c r="A444" s="3">
        <v>44381</v>
      </c>
      <c r="B444" s="6" t="s">
        <v>81</v>
      </c>
      <c r="C444" s="4" t="s">
        <v>7</v>
      </c>
      <c r="D444" s="5">
        <v>47.730000000000004</v>
      </c>
      <c r="E444" s="1">
        <v>7</v>
      </c>
      <c r="F444" s="1">
        <f>InputData[[#This Row],[UNIT PRICE ($)]]*InputData[[#This Row],[QUANTITY]]</f>
        <v>334.11</v>
      </c>
      <c r="G444" s="1" t="str">
        <f>VLOOKUP(InputData[[#This Row],[CUSTOMER NAME]],Country[],2,0)</f>
        <v>India</v>
      </c>
      <c r="H444" s="1" t="str">
        <f>VLOOKUP(InputData[[#This Row],[CUSTOMER NAME]],Country[],3,0)</f>
        <v>East</v>
      </c>
      <c r="I444" s="1" t="str">
        <f>TEXT(InputData[[#This Row],[DATE]],"mmm")</f>
        <v>Jul</v>
      </c>
      <c r="J444" s="1">
        <f>WEEKNUM(InputData[[#This Row],[DATE]])</f>
        <v>28</v>
      </c>
    </row>
    <row r="445" spans="1:10" x14ac:dyDescent="0.3">
      <c r="A445" s="3">
        <v>44381</v>
      </c>
      <c r="B445" s="6" t="s">
        <v>84</v>
      </c>
      <c r="C445" s="4" t="s">
        <v>41</v>
      </c>
      <c r="D445" s="5">
        <v>173.88</v>
      </c>
      <c r="E445" s="1">
        <v>7</v>
      </c>
      <c r="F445" s="1">
        <f>InputData[[#This Row],[UNIT PRICE ($)]]*InputData[[#This Row],[QUANTITY]]</f>
        <v>1217.1599999999999</v>
      </c>
      <c r="G445" s="1" t="str">
        <f>VLOOKUP(InputData[[#This Row],[CUSTOMER NAME]],Country[],2,0)</f>
        <v>Ethiopia</v>
      </c>
      <c r="H445" s="1" t="str">
        <f>VLOOKUP(InputData[[#This Row],[CUSTOMER NAME]],Country[],3,0)</f>
        <v>Export</v>
      </c>
      <c r="I445" s="1" t="str">
        <f>TEXT(InputData[[#This Row],[DATE]],"mmm")</f>
        <v>Jul</v>
      </c>
      <c r="J445" s="1">
        <f>WEEKNUM(InputData[[#This Row],[DATE]])</f>
        <v>28</v>
      </c>
    </row>
    <row r="446" spans="1:10" x14ac:dyDescent="0.3">
      <c r="A446" s="3">
        <v>44382</v>
      </c>
      <c r="B446" s="6" t="s">
        <v>64</v>
      </c>
      <c r="C446" s="4" t="s">
        <v>25</v>
      </c>
      <c r="D446" s="5">
        <v>8.33</v>
      </c>
      <c r="E446" s="1">
        <v>7</v>
      </c>
      <c r="F446" s="1">
        <f>InputData[[#This Row],[UNIT PRICE ($)]]*InputData[[#This Row],[QUANTITY]]</f>
        <v>58.31</v>
      </c>
      <c r="G446" s="1" t="str">
        <f>VLOOKUP(InputData[[#This Row],[CUSTOMER NAME]],Country[],2,0)</f>
        <v>India</v>
      </c>
      <c r="H446" s="1" t="str">
        <f>VLOOKUP(InputData[[#This Row],[CUSTOMER NAME]],Country[],3,0)</f>
        <v>Northeast</v>
      </c>
      <c r="I446" s="1" t="str">
        <f>TEXT(InputData[[#This Row],[DATE]],"mmm")</f>
        <v>Jul</v>
      </c>
      <c r="J446" s="1">
        <f>WEEKNUM(InputData[[#This Row],[DATE]])</f>
        <v>28</v>
      </c>
    </row>
    <row r="447" spans="1:10" x14ac:dyDescent="0.3">
      <c r="A447" s="3">
        <v>44382</v>
      </c>
      <c r="B447" s="6" t="s">
        <v>76</v>
      </c>
      <c r="C447" s="4" t="s">
        <v>15</v>
      </c>
      <c r="D447" s="5">
        <v>15.719999999999999</v>
      </c>
      <c r="E447" s="1">
        <v>8</v>
      </c>
      <c r="F447" s="1">
        <f>InputData[[#This Row],[UNIT PRICE ($)]]*InputData[[#This Row],[QUANTITY]]</f>
        <v>125.75999999999999</v>
      </c>
      <c r="G447" s="1" t="str">
        <f>VLOOKUP(InputData[[#This Row],[CUSTOMER NAME]],Country[],2,0)</f>
        <v>Saudi Arabia</v>
      </c>
      <c r="H447" s="1" t="str">
        <f>VLOOKUP(InputData[[#This Row],[CUSTOMER NAME]],Country[],3,0)</f>
        <v>Export</v>
      </c>
      <c r="I447" s="1" t="str">
        <f>TEXT(InputData[[#This Row],[DATE]],"mmm")</f>
        <v>Jul</v>
      </c>
      <c r="J447" s="1">
        <f>WEEKNUM(InputData[[#This Row],[DATE]])</f>
        <v>28</v>
      </c>
    </row>
    <row r="448" spans="1:10" x14ac:dyDescent="0.3">
      <c r="A448" s="3">
        <v>44382</v>
      </c>
      <c r="B448" s="6" t="s">
        <v>80</v>
      </c>
      <c r="C448" s="4" t="s">
        <v>2</v>
      </c>
      <c r="D448" s="5">
        <v>142.80000000000001</v>
      </c>
      <c r="E448" s="1">
        <v>8</v>
      </c>
      <c r="F448" s="1">
        <f>InputData[[#This Row],[UNIT PRICE ($)]]*InputData[[#This Row],[QUANTITY]]</f>
        <v>1142.4000000000001</v>
      </c>
      <c r="G448" s="1" t="str">
        <f>VLOOKUP(InputData[[#This Row],[CUSTOMER NAME]],Country[],2,0)</f>
        <v>South Africa</v>
      </c>
      <c r="H448" s="1" t="str">
        <f>VLOOKUP(InputData[[#This Row],[CUSTOMER NAME]],Country[],3,0)</f>
        <v>Export</v>
      </c>
      <c r="I448" s="1" t="str">
        <f>TEXT(InputData[[#This Row],[DATE]],"mmm")</f>
        <v>Jul</v>
      </c>
      <c r="J448" s="1">
        <f>WEEKNUM(InputData[[#This Row],[DATE]])</f>
        <v>28</v>
      </c>
    </row>
    <row r="449" spans="1:10" x14ac:dyDescent="0.3">
      <c r="A449" s="3">
        <v>44383</v>
      </c>
      <c r="B449" s="6" t="s">
        <v>64</v>
      </c>
      <c r="C449" s="4" t="s">
        <v>24</v>
      </c>
      <c r="D449" s="5">
        <v>156.96</v>
      </c>
      <c r="E449" s="1">
        <v>11</v>
      </c>
      <c r="F449" s="1">
        <f>InputData[[#This Row],[UNIT PRICE ($)]]*InputData[[#This Row],[QUANTITY]]</f>
        <v>1726.5600000000002</v>
      </c>
      <c r="G449" s="1" t="str">
        <f>VLOOKUP(InputData[[#This Row],[CUSTOMER NAME]],Country[],2,0)</f>
        <v>India</v>
      </c>
      <c r="H449" s="1" t="str">
        <f>VLOOKUP(InputData[[#This Row],[CUSTOMER NAME]],Country[],3,0)</f>
        <v>Northeast</v>
      </c>
      <c r="I449" s="1" t="str">
        <f>TEXT(InputData[[#This Row],[DATE]],"mmm")</f>
        <v>Jul</v>
      </c>
      <c r="J449" s="1">
        <f>WEEKNUM(InputData[[#This Row],[DATE]])</f>
        <v>28</v>
      </c>
    </row>
    <row r="450" spans="1:10" x14ac:dyDescent="0.3">
      <c r="A450" s="3">
        <v>44383</v>
      </c>
      <c r="B450" s="6" t="s">
        <v>75</v>
      </c>
      <c r="C450" s="4" t="s">
        <v>41</v>
      </c>
      <c r="D450" s="5">
        <v>173.88</v>
      </c>
      <c r="E450" s="1">
        <v>15</v>
      </c>
      <c r="F450" s="1">
        <f>InputData[[#This Row],[UNIT PRICE ($)]]*InputData[[#This Row],[QUANTITY]]</f>
        <v>2608.1999999999998</v>
      </c>
      <c r="G450" s="1" t="str">
        <f>VLOOKUP(InputData[[#This Row],[CUSTOMER NAME]],Country[],2,0)</f>
        <v>Russia</v>
      </c>
      <c r="H450" s="1" t="str">
        <f>VLOOKUP(InputData[[#This Row],[CUSTOMER NAME]],Country[],3,0)</f>
        <v>Export</v>
      </c>
      <c r="I450" s="1" t="str">
        <f>TEXT(InputData[[#This Row],[DATE]],"mmm")</f>
        <v>Jul</v>
      </c>
      <c r="J450" s="1">
        <f>WEEKNUM(InputData[[#This Row],[DATE]])</f>
        <v>28</v>
      </c>
    </row>
    <row r="451" spans="1:10" x14ac:dyDescent="0.3">
      <c r="A451" s="3">
        <v>44383</v>
      </c>
      <c r="B451" s="6" t="s">
        <v>76</v>
      </c>
      <c r="C451" s="4" t="s">
        <v>41</v>
      </c>
      <c r="D451" s="5">
        <v>173.88</v>
      </c>
      <c r="E451" s="1">
        <v>2</v>
      </c>
      <c r="F451" s="1">
        <f>InputData[[#This Row],[UNIT PRICE ($)]]*InputData[[#This Row],[QUANTITY]]</f>
        <v>347.76</v>
      </c>
      <c r="G451" s="1" t="str">
        <f>VLOOKUP(InputData[[#This Row],[CUSTOMER NAME]],Country[],2,0)</f>
        <v>Saudi Arabia</v>
      </c>
      <c r="H451" s="1" t="str">
        <f>VLOOKUP(InputData[[#This Row],[CUSTOMER NAME]],Country[],3,0)</f>
        <v>Export</v>
      </c>
      <c r="I451" s="1" t="str">
        <f>TEXT(InputData[[#This Row],[DATE]],"mmm")</f>
        <v>Jul</v>
      </c>
      <c r="J451" s="1">
        <f>WEEKNUM(InputData[[#This Row],[DATE]])</f>
        <v>28</v>
      </c>
    </row>
    <row r="452" spans="1:10" x14ac:dyDescent="0.3">
      <c r="A452" s="3">
        <v>44385</v>
      </c>
      <c r="B452" s="6" t="s">
        <v>81</v>
      </c>
      <c r="C452" s="4" t="s">
        <v>18</v>
      </c>
      <c r="D452" s="5">
        <v>49.21</v>
      </c>
      <c r="E452" s="1">
        <v>2</v>
      </c>
      <c r="F452" s="1">
        <f>InputData[[#This Row],[UNIT PRICE ($)]]*InputData[[#This Row],[QUANTITY]]</f>
        <v>98.42</v>
      </c>
      <c r="G452" s="1" t="str">
        <f>VLOOKUP(InputData[[#This Row],[CUSTOMER NAME]],Country[],2,0)</f>
        <v>India</v>
      </c>
      <c r="H452" s="1" t="str">
        <f>VLOOKUP(InputData[[#This Row],[CUSTOMER NAME]],Country[],3,0)</f>
        <v>East</v>
      </c>
      <c r="I452" s="1" t="str">
        <f>TEXT(InputData[[#This Row],[DATE]],"mmm")</f>
        <v>Jul</v>
      </c>
      <c r="J452" s="1">
        <f>WEEKNUM(InputData[[#This Row],[DATE]])</f>
        <v>28</v>
      </c>
    </row>
    <row r="453" spans="1:10" x14ac:dyDescent="0.3">
      <c r="A453" s="3">
        <v>44385</v>
      </c>
      <c r="B453" s="6" t="s">
        <v>87</v>
      </c>
      <c r="C453" s="4" t="s">
        <v>4</v>
      </c>
      <c r="D453" s="5">
        <v>48.84</v>
      </c>
      <c r="E453" s="1">
        <v>10</v>
      </c>
      <c r="F453" s="1">
        <f>InputData[[#This Row],[UNIT PRICE ($)]]*InputData[[#This Row],[QUANTITY]]</f>
        <v>488.40000000000003</v>
      </c>
      <c r="G453" s="1" t="str">
        <f>VLOOKUP(InputData[[#This Row],[CUSTOMER NAME]],Country[],2,0)</f>
        <v>France</v>
      </c>
      <c r="H453" s="1" t="str">
        <f>VLOOKUP(InputData[[#This Row],[CUSTOMER NAME]],Country[],3,0)</f>
        <v>Export</v>
      </c>
      <c r="I453" s="1" t="str">
        <f>TEXT(InputData[[#This Row],[DATE]],"mmm")</f>
        <v>Jul</v>
      </c>
      <c r="J453" s="1">
        <f>WEEKNUM(InputData[[#This Row],[DATE]])</f>
        <v>28</v>
      </c>
    </row>
    <row r="454" spans="1:10" x14ac:dyDescent="0.3">
      <c r="A454" s="3">
        <v>44386</v>
      </c>
      <c r="B454" s="6" t="s">
        <v>75</v>
      </c>
      <c r="C454" s="4" t="s">
        <v>6</v>
      </c>
      <c r="D454" s="5">
        <v>85.5</v>
      </c>
      <c r="E454" s="1">
        <v>11</v>
      </c>
      <c r="F454" s="1">
        <f>InputData[[#This Row],[UNIT PRICE ($)]]*InputData[[#This Row],[QUANTITY]]</f>
        <v>940.5</v>
      </c>
      <c r="G454" s="1" t="str">
        <f>VLOOKUP(InputData[[#This Row],[CUSTOMER NAME]],Country[],2,0)</f>
        <v>Russia</v>
      </c>
      <c r="H454" s="1" t="str">
        <f>VLOOKUP(InputData[[#This Row],[CUSTOMER NAME]],Country[],3,0)</f>
        <v>Export</v>
      </c>
      <c r="I454" s="1" t="str">
        <f>TEXT(InputData[[#This Row],[DATE]],"mmm")</f>
        <v>Jul</v>
      </c>
      <c r="J454" s="1">
        <f>WEEKNUM(InputData[[#This Row],[DATE]])</f>
        <v>28</v>
      </c>
    </row>
    <row r="455" spans="1:10" x14ac:dyDescent="0.3">
      <c r="A455" s="3">
        <v>44387</v>
      </c>
      <c r="B455" s="6" t="s">
        <v>66</v>
      </c>
      <c r="C455" s="4" t="s">
        <v>10</v>
      </c>
      <c r="D455" s="5">
        <v>164.28</v>
      </c>
      <c r="E455" s="1">
        <v>15</v>
      </c>
      <c r="F455" s="1">
        <f>InputData[[#This Row],[UNIT PRICE ($)]]*InputData[[#This Row],[QUANTITY]]</f>
        <v>2464.1999999999998</v>
      </c>
      <c r="G455" s="1" t="str">
        <f>VLOOKUP(InputData[[#This Row],[CUSTOMER NAME]],Country[],2,0)</f>
        <v>Indonesia</v>
      </c>
      <c r="H455" s="1" t="str">
        <f>VLOOKUP(InputData[[#This Row],[CUSTOMER NAME]],Country[],3,0)</f>
        <v>Export</v>
      </c>
      <c r="I455" s="1" t="str">
        <f>TEXT(InputData[[#This Row],[DATE]],"mmm")</f>
        <v>Jul</v>
      </c>
      <c r="J455" s="1">
        <f>WEEKNUM(InputData[[#This Row],[DATE]])</f>
        <v>28</v>
      </c>
    </row>
    <row r="456" spans="1:10" x14ac:dyDescent="0.3">
      <c r="A456" s="3">
        <v>44387</v>
      </c>
      <c r="B456" s="6" t="s">
        <v>81</v>
      </c>
      <c r="C456" s="4" t="s">
        <v>32</v>
      </c>
      <c r="D456" s="5">
        <v>117.48</v>
      </c>
      <c r="E456" s="1">
        <v>12</v>
      </c>
      <c r="F456" s="1">
        <f>InputData[[#This Row],[UNIT PRICE ($)]]*InputData[[#This Row],[QUANTITY]]</f>
        <v>1409.76</v>
      </c>
      <c r="G456" s="1" t="str">
        <f>VLOOKUP(InputData[[#This Row],[CUSTOMER NAME]],Country[],2,0)</f>
        <v>India</v>
      </c>
      <c r="H456" s="1" t="str">
        <f>VLOOKUP(InputData[[#This Row],[CUSTOMER NAME]],Country[],3,0)</f>
        <v>East</v>
      </c>
      <c r="I456" s="1" t="str">
        <f>TEXT(InputData[[#This Row],[DATE]],"mmm")</f>
        <v>Jul</v>
      </c>
      <c r="J456" s="1">
        <f>WEEKNUM(InputData[[#This Row],[DATE]])</f>
        <v>28</v>
      </c>
    </row>
    <row r="457" spans="1:10" x14ac:dyDescent="0.3">
      <c r="A457" s="3">
        <v>44387</v>
      </c>
      <c r="B457" s="6" t="s">
        <v>87</v>
      </c>
      <c r="C457" s="4" t="s">
        <v>34</v>
      </c>
      <c r="D457" s="5">
        <v>58.3</v>
      </c>
      <c r="E457" s="1">
        <v>6</v>
      </c>
      <c r="F457" s="1">
        <f>InputData[[#This Row],[UNIT PRICE ($)]]*InputData[[#This Row],[QUANTITY]]</f>
        <v>349.79999999999995</v>
      </c>
      <c r="G457" s="1" t="str">
        <f>VLOOKUP(InputData[[#This Row],[CUSTOMER NAME]],Country[],2,0)</f>
        <v>France</v>
      </c>
      <c r="H457" s="1" t="str">
        <f>VLOOKUP(InputData[[#This Row],[CUSTOMER NAME]],Country[],3,0)</f>
        <v>Export</v>
      </c>
      <c r="I457" s="1" t="str">
        <f>TEXT(InputData[[#This Row],[DATE]],"mmm")</f>
        <v>Jul</v>
      </c>
      <c r="J457" s="1">
        <f>WEEKNUM(InputData[[#This Row],[DATE]])</f>
        <v>28</v>
      </c>
    </row>
    <row r="458" spans="1:10" x14ac:dyDescent="0.3">
      <c r="A458" s="3">
        <v>44388</v>
      </c>
      <c r="B458" s="6" t="s">
        <v>89</v>
      </c>
      <c r="C458" s="4" t="s">
        <v>9</v>
      </c>
      <c r="D458" s="5">
        <v>7.8599999999999994</v>
      </c>
      <c r="E458" s="1">
        <v>4</v>
      </c>
      <c r="F458" s="1">
        <f>InputData[[#This Row],[UNIT PRICE ($)]]*InputData[[#This Row],[QUANTITY]]</f>
        <v>31.439999999999998</v>
      </c>
      <c r="G458" s="1" t="str">
        <f>VLOOKUP(InputData[[#This Row],[CUSTOMER NAME]],Country[],2,0)</f>
        <v>Mexico</v>
      </c>
      <c r="H458" s="1" t="str">
        <f>VLOOKUP(InputData[[#This Row],[CUSTOMER NAME]],Country[],3,0)</f>
        <v>Export</v>
      </c>
      <c r="I458" s="1" t="str">
        <f>TEXT(InputData[[#This Row],[DATE]],"mmm")</f>
        <v>Jul</v>
      </c>
      <c r="J458" s="1">
        <f>WEEKNUM(InputData[[#This Row],[DATE]])</f>
        <v>29</v>
      </c>
    </row>
    <row r="459" spans="1:10" x14ac:dyDescent="0.3">
      <c r="A459" s="3">
        <v>44389</v>
      </c>
      <c r="B459" s="6" t="s">
        <v>65</v>
      </c>
      <c r="C459" s="4" t="s">
        <v>28</v>
      </c>
      <c r="D459" s="5">
        <v>41.81</v>
      </c>
      <c r="E459" s="1">
        <v>12</v>
      </c>
      <c r="F459" s="1">
        <f>InputData[[#This Row],[UNIT PRICE ($)]]*InputData[[#This Row],[QUANTITY]]</f>
        <v>501.72</v>
      </c>
      <c r="G459" s="1" t="str">
        <f>VLOOKUP(InputData[[#This Row],[CUSTOMER NAME]],Country[],2,0)</f>
        <v>Pakistan</v>
      </c>
      <c r="H459" s="1" t="str">
        <f>VLOOKUP(InputData[[#This Row],[CUSTOMER NAME]],Country[],3,0)</f>
        <v>Export</v>
      </c>
      <c r="I459" s="1" t="str">
        <f>TEXT(InputData[[#This Row],[DATE]],"mmm")</f>
        <v>Jul</v>
      </c>
      <c r="J459" s="1">
        <f>WEEKNUM(InputData[[#This Row],[DATE]])</f>
        <v>29</v>
      </c>
    </row>
    <row r="460" spans="1:10" x14ac:dyDescent="0.3">
      <c r="A460" s="3">
        <v>44389</v>
      </c>
      <c r="B460" s="6" t="s">
        <v>76</v>
      </c>
      <c r="C460" s="4" t="s">
        <v>39</v>
      </c>
      <c r="D460" s="5">
        <v>42.55</v>
      </c>
      <c r="E460" s="1">
        <v>4</v>
      </c>
      <c r="F460" s="1">
        <f>InputData[[#This Row],[UNIT PRICE ($)]]*InputData[[#This Row],[QUANTITY]]</f>
        <v>170.2</v>
      </c>
      <c r="G460" s="1" t="str">
        <f>VLOOKUP(InputData[[#This Row],[CUSTOMER NAME]],Country[],2,0)</f>
        <v>Saudi Arabia</v>
      </c>
      <c r="H460" s="1" t="str">
        <f>VLOOKUP(InputData[[#This Row],[CUSTOMER NAME]],Country[],3,0)</f>
        <v>Export</v>
      </c>
      <c r="I460" s="1" t="str">
        <f>TEXT(InputData[[#This Row],[DATE]],"mmm")</f>
        <v>Jul</v>
      </c>
      <c r="J460" s="1">
        <f>WEEKNUM(InputData[[#This Row],[DATE]])</f>
        <v>29</v>
      </c>
    </row>
    <row r="461" spans="1:10" x14ac:dyDescent="0.3">
      <c r="A461" s="3">
        <v>44390</v>
      </c>
      <c r="B461" s="6" t="s">
        <v>60</v>
      </c>
      <c r="C461" s="4" t="s">
        <v>19</v>
      </c>
      <c r="D461" s="5">
        <v>210</v>
      </c>
      <c r="E461" s="1">
        <v>1</v>
      </c>
      <c r="F461" s="1">
        <f>InputData[[#This Row],[UNIT PRICE ($)]]*InputData[[#This Row],[QUANTITY]]</f>
        <v>210</v>
      </c>
      <c r="G461" s="1" t="str">
        <f>VLOOKUP(InputData[[#This Row],[CUSTOMER NAME]],Country[],2,0)</f>
        <v>Nigeria</v>
      </c>
      <c r="H461" s="1" t="str">
        <f>VLOOKUP(InputData[[#This Row],[CUSTOMER NAME]],Country[],3,0)</f>
        <v>Export</v>
      </c>
      <c r="I461" s="1" t="str">
        <f>TEXT(InputData[[#This Row],[DATE]],"mmm")</f>
        <v>Jul</v>
      </c>
      <c r="J461" s="1">
        <f>WEEKNUM(InputData[[#This Row],[DATE]])</f>
        <v>29</v>
      </c>
    </row>
    <row r="462" spans="1:10" x14ac:dyDescent="0.3">
      <c r="A462" s="3">
        <v>44390</v>
      </c>
      <c r="B462" s="6" t="s">
        <v>80</v>
      </c>
      <c r="C462" s="4" t="s">
        <v>25</v>
      </c>
      <c r="D462" s="5">
        <v>8.33</v>
      </c>
      <c r="E462" s="1">
        <v>7</v>
      </c>
      <c r="F462" s="1">
        <f>InputData[[#This Row],[UNIT PRICE ($)]]*InputData[[#This Row],[QUANTITY]]</f>
        <v>58.31</v>
      </c>
      <c r="G462" s="1" t="str">
        <f>VLOOKUP(InputData[[#This Row],[CUSTOMER NAME]],Country[],2,0)</f>
        <v>South Africa</v>
      </c>
      <c r="H462" s="1" t="str">
        <f>VLOOKUP(InputData[[#This Row],[CUSTOMER NAME]],Country[],3,0)</f>
        <v>Export</v>
      </c>
      <c r="I462" s="1" t="str">
        <f>TEXT(InputData[[#This Row],[DATE]],"mmm")</f>
        <v>Jul</v>
      </c>
      <c r="J462" s="1">
        <f>WEEKNUM(InputData[[#This Row],[DATE]])</f>
        <v>29</v>
      </c>
    </row>
    <row r="463" spans="1:10" x14ac:dyDescent="0.3">
      <c r="A463" s="3">
        <v>44390</v>
      </c>
      <c r="B463" s="6" t="s">
        <v>88</v>
      </c>
      <c r="C463" s="4" t="s">
        <v>22</v>
      </c>
      <c r="D463" s="5">
        <v>141.57</v>
      </c>
      <c r="E463" s="1">
        <v>5</v>
      </c>
      <c r="F463" s="1">
        <f>InputData[[#This Row],[UNIT PRICE ($)]]*InputData[[#This Row],[QUANTITY]]</f>
        <v>707.84999999999991</v>
      </c>
      <c r="G463" s="1" t="str">
        <f>VLOOKUP(InputData[[#This Row],[CUSTOMER NAME]],Country[],2,0)</f>
        <v>India</v>
      </c>
      <c r="H463" s="1" t="str">
        <f>VLOOKUP(InputData[[#This Row],[CUSTOMER NAME]],Country[],3,0)</f>
        <v>South</v>
      </c>
      <c r="I463" s="1" t="str">
        <f>TEXT(InputData[[#This Row],[DATE]],"mmm")</f>
        <v>Jul</v>
      </c>
      <c r="J463" s="1">
        <f>WEEKNUM(InputData[[#This Row],[DATE]])</f>
        <v>29</v>
      </c>
    </row>
    <row r="464" spans="1:10" x14ac:dyDescent="0.3">
      <c r="A464" s="3">
        <v>44391</v>
      </c>
      <c r="B464" s="6" t="s">
        <v>61</v>
      </c>
      <c r="C464" s="4" t="s">
        <v>33</v>
      </c>
      <c r="D464" s="5">
        <v>119.7</v>
      </c>
      <c r="E464" s="1">
        <v>9</v>
      </c>
      <c r="F464" s="1">
        <f>InputData[[#This Row],[UNIT PRICE ($)]]*InputData[[#This Row],[QUANTITY]]</f>
        <v>1077.3</v>
      </c>
      <c r="G464" s="1" t="str">
        <f>VLOOKUP(InputData[[#This Row],[CUSTOMER NAME]],Country[],2,0)</f>
        <v>Bangladesh</v>
      </c>
      <c r="H464" s="1" t="str">
        <f>VLOOKUP(InputData[[#This Row],[CUSTOMER NAME]],Country[],3,0)</f>
        <v>Export</v>
      </c>
      <c r="I464" s="1" t="str">
        <f>TEXT(InputData[[#This Row],[DATE]],"mmm")</f>
        <v>Jul</v>
      </c>
      <c r="J464" s="1">
        <f>WEEKNUM(InputData[[#This Row],[DATE]])</f>
        <v>29</v>
      </c>
    </row>
    <row r="465" spans="1:10" x14ac:dyDescent="0.3">
      <c r="A465" s="3">
        <v>44391</v>
      </c>
      <c r="B465" s="6" t="s">
        <v>80</v>
      </c>
      <c r="C465" s="4" t="s">
        <v>12</v>
      </c>
      <c r="D465" s="5">
        <v>94.17</v>
      </c>
      <c r="E465" s="1">
        <v>13</v>
      </c>
      <c r="F465" s="1">
        <f>InputData[[#This Row],[UNIT PRICE ($)]]*InputData[[#This Row],[QUANTITY]]</f>
        <v>1224.21</v>
      </c>
      <c r="G465" s="1" t="str">
        <f>VLOOKUP(InputData[[#This Row],[CUSTOMER NAME]],Country[],2,0)</f>
        <v>South Africa</v>
      </c>
      <c r="H465" s="1" t="str">
        <f>VLOOKUP(InputData[[#This Row],[CUSTOMER NAME]],Country[],3,0)</f>
        <v>Export</v>
      </c>
      <c r="I465" s="1" t="str">
        <f>TEXT(InputData[[#This Row],[DATE]],"mmm")</f>
        <v>Jul</v>
      </c>
      <c r="J465" s="1">
        <f>WEEKNUM(InputData[[#This Row],[DATE]])</f>
        <v>29</v>
      </c>
    </row>
    <row r="466" spans="1:10" x14ac:dyDescent="0.3">
      <c r="A466" s="3">
        <v>44392</v>
      </c>
      <c r="B466" s="6" t="s">
        <v>75</v>
      </c>
      <c r="C466" s="4" t="s">
        <v>43</v>
      </c>
      <c r="D466" s="5">
        <v>83.08</v>
      </c>
      <c r="E466" s="1">
        <v>18</v>
      </c>
      <c r="F466" s="1">
        <f>InputData[[#This Row],[UNIT PRICE ($)]]*InputData[[#This Row],[QUANTITY]]</f>
        <v>1495.44</v>
      </c>
      <c r="G466" s="1" t="str">
        <f>VLOOKUP(InputData[[#This Row],[CUSTOMER NAME]],Country[],2,0)</f>
        <v>Russia</v>
      </c>
      <c r="H466" s="1" t="str">
        <f>VLOOKUP(InputData[[#This Row],[CUSTOMER NAME]],Country[],3,0)</f>
        <v>Export</v>
      </c>
      <c r="I466" s="1" t="str">
        <f>TEXT(InputData[[#This Row],[DATE]],"mmm")</f>
        <v>Jul</v>
      </c>
      <c r="J466" s="1">
        <f>WEEKNUM(InputData[[#This Row],[DATE]])</f>
        <v>29</v>
      </c>
    </row>
    <row r="467" spans="1:10" x14ac:dyDescent="0.3">
      <c r="A467" s="3">
        <v>44392</v>
      </c>
      <c r="B467" s="6" t="s">
        <v>89</v>
      </c>
      <c r="C467" s="4" t="s">
        <v>4</v>
      </c>
      <c r="D467" s="5">
        <v>48.84</v>
      </c>
      <c r="E467" s="1">
        <v>2</v>
      </c>
      <c r="F467" s="1">
        <f>InputData[[#This Row],[UNIT PRICE ($)]]*InputData[[#This Row],[QUANTITY]]</f>
        <v>97.68</v>
      </c>
      <c r="G467" s="1" t="str">
        <f>VLOOKUP(InputData[[#This Row],[CUSTOMER NAME]],Country[],2,0)</f>
        <v>Mexico</v>
      </c>
      <c r="H467" s="1" t="str">
        <f>VLOOKUP(InputData[[#This Row],[CUSTOMER NAME]],Country[],3,0)</f>
        <v>Export</v>
      </c>
      <c r="I467" s="1" t="str">
        <f>TEXT(InputData[[#This Row],[DATE]],"mmm")</f>
        <v>Jul</v>
      </c>
      <c r="J467" s="1">
        <f>WEEKNUM(InputData[[#This Row],[DATE]])</f>
        <v>29</v>
      </c>
    </row>
    <row r="468" spans="1:10" x14ac:dyDescent="0.3">
      <c r="A468" s="3">
        <v>44393</v>
      </c>
      <c r="B468" s="6" t="s">
        <v>65</v>
      </c>
      <c r="C468" s="4" t="s">
        <v>32</v>
      </c>
      <c r="D468" s="5">
        <v>117.48</v>
      </c>
      <c r="E468" s="1">
        <v>33</v>
      </c>
      <c r="F468" s="1">
        <f>InputData[[#This Row],[UNIT PRICE ($)]]*InputData[[#This Row],[QUANTITY]]</f>
        <v>3876.84</v>
      </c>
      <c r="G468" s="1" t="str">
        <f>VLOOKUP(InputData[[#This Row],[CUSTOMER NAME]],Country[],2,0)</f>
        <v>Pakistan</v>
      </c>
      <c r="H468" s="1" t="str">
        <f>VLOOKUP(InputData[[#This Row],[CUSTOMER NAME]],Country[],3,0)</f>
        <v>Export</v>
      </c>
      <c r="I468" s="1" t="str">
        <f>TEXT(InputData[[#This Row],[DATE]],"mmm")</f>
        <v>Jul</v>
      </c>
      <c r="J468" s="1">
        <f>WEEKNUM(InputData[[#This Row],[DATE]])</f>
        <v>29</v>
      </c>
    </row>
    <row r="469" spans="1:10" x14ac:dyDescent="0.3">
      <c r="A469" s="3">
        <v>44393</v>
      </c>
      <c r="B469" s="6" t="s">
        <v>69</v>
      </c>
      <c r="C469" s="4" t="s">
        <v>23</v>
      </c>
      <c r="D469" s="5">
        <v>149.46</v>
      </c>
      <c r="E469" s="1">
        <v>8</v>
      </c>
      <c r="F469" s="1">
        <f>InputData[[#This Row],[UNIT PRICE ($)]]*InputData[[#This Row],[QUANTITY]]</f>
        <v>1195.68</v>
      </c>
      <c r="G469" s="1" t="str">
        <f>VLOOKUP(InputData[[#This Row],[CUSTOMER NAME]],Country[],2,0)</f>
        <v>India</v>
      </c>
      <c r="H469" s="1" t="str">
        <f>VLOOKUP(InputData[[#This Row],[CUSTOMER NAME]],Country[],3,0)</f>
        <v>South</v>
      </c>
      <c r="I469" s="1" t="str">
        <f>TEXT(InputData[[#This Row],[DATE]],"mmm")</f>
        <v>Jul</v>
      </c>
      <c r="J469" s="1">
        <f>WEEKNUM(InputData[[#This Row],[DATE]])</f>
        <v>29</v>
      </c>
    </row>
    <row r="470" spans="1:10" x14ac:dyDescent="0.3">
      <c r="A470" s="3">
        <v>44393</v>
      </c>
      <c r="B470" s="6" t="s">
        <v>70</v>
      </c>
      <c r="C470" s="4" t="s">
        <v>31</v>
      </c>
      <c r="D470" s="5">
        <v>104.16</v>
      </c>
      <c r="E470" s="1">
        <v>35</v>
      </c>
      <c r="F470" s="1">
        <f>InputData[[#This Row],[UNIT PRICE ($)]]*InputData[[#This Row],[QUANTITY]]</f>
        <v>3645.6</v>
      </c>
      <c r="G470" s="1" t="str">
        <f>VLOOKUP(InputData[[#This Row],[CUSTOMER NAME]],Country[],2,0)</f>
        <v>Mexico</v>
      </c>
      <c r="H470" s="1" t="str">
        <f>VLOOKUP(InputData[[#This Row],[CUSTOMER NAME]],Country[],3,0)</f>
        <v>Export</v>
      </c>
      <c r="I470" s="1" t="str">
        <f>TEXT(InputData[[#This Row],[DATE]],"mmm")</f>
        <v>Jul</v>
      </c>
      <c r="J470" s="1">
        <f>WEEKNUM(InputData[[#This Row],[DATE]])</f>
        <v>29</v>
      </c>
    </row>
    <row r="471" spans="1:10" x14ac:dyDescent="0.3">
      <c r="A471" s="3">
        <v>44394</v>
      </c>
      <c r="B471" s="6" t="s">
        <v>67</v>
      </c>
      <c r="C471" s="4" t="s">
        <v>1</v>
      </c>
      <c r="D471" s="5">
        <v>103.88</v>
      </c>
      <c r="E471" s="1">
        <v>38</v>
      </c>
      <c r="F471" s="1">
        <f>InputData[[#This Row],[UNIT PRICE ($)]]*InputData[[#This Row],[QUANTITY]]</f>
        <v>3947.4399999999996</v>
      </c>
      <c r="G471" s="1" t="str">
        <f>VLOOKUP(InputData[[#This Row],[CUSTOMER NAME]],Country[],2,0)</f>
        <v>United Kingdom</v>
      </c>
      <c r="H471" s="1" t="str">
        <f>VLOOKUP(InputData[[#This Row],[CUSTOMER NAME]],Country[],3,0)</f>
        <v>Export</v>
      </c>
      <c r="I471" s="1" t="str">
        <f>TEXT(InputData[[#This Row],[DATE]],"mmm")</f>
        <v>Jul</v>
      </c>
      <c r="J471" s="1">
        <f>WEEKNUM(InputData[[#This Row],[DATE]])</f>
        <v>29</v>
      </c>
    </row>
    <row r="472" spans="1:10" x14ac:dyDescent="0.3">
      <c r="A472" s="3">
        <v>44394</v>
      </c>
      <c r="B472" s="6" t="s">
        <v>75</v>
      </c>
      <c r="C472" s="4" t="s">
        <v>22</v>
      </c>
      <c r="D472" s="5">
        <v>141.57</v>
      </c>
      <c r="E472" s="1">
        <v>18</v>
      </c>
      <c r="F472" s="1">
        <f>InputData[[#This Row],[UNIT PRICE ($)]]*InputData[[#This Row],[QUANTITY]]</f>
        <v>2548.2599999999998</v>
      </c>
      <c r="G472" s="1" t="str">
        <f>VLOOKUP(InputData[[#This Row],[CUSTOMER NAME]],Country[],2,0)</f>
        <v>Russia</v>
      </c>
      <c r="H472" s="1" t="str">
        <f>VLOOKUP(InputData[[#This Row],[CUSTOMER NAME]],Country[],3,0)</f>
        <v>Export</v>
      </c>
      <c r="I472" s="1" t="str">
        <f>TEXT(InputData[[#This Row],[DATE]],"mmm")</f>
        <v>Jul</v>
      </c>
      <c r="J472" s="1">
        <f>WEEKNUM(InputData[[#This Row],[DATE]])</f>
        <v>29</v>
      </c>
    </row>
    <row r="473" spans="1:10" x14ac:dyDescent="0.3">
      <c r="A473" s="3">
        <v>44394</v>
      </c>
      <c r="B473" s="6" t="s">
        <v>82</v>
      </c>
      <c r="C473" s="4" t="s">
        <v>23</v>
      </c>
      <c r="D473" s="5">
        <v>149.46</v>
      </c>
      <c r="E473" s="1">
        <v>30</v>
      </c>
      <c r="F473" s="1">
        <f>InputData[[#This Row],[UNIT PRICE ($)]]*InputData[[#This Row],[QUANTITY]]</f>
        <v>4483.8</v>
      </c>
      <c r="G473" s="1" t="str">
        <f>VLOOKUP(InputData[[#This Row],[CUSTOMER NAME]],Country[],2,0)</f>
        <v>India</v>
      </c>
      <c r="H473" s="1" t="str">
        <f>VLOOKUP(InputData[[#This Row],[CUSTOMER NAME]],Country[],3,0)</f>
        <v>Western</v>
      </c>
      <c r="I473" s="1" t="str">
        <f>TEXT(InputData[[#This Row],[DATE]],"mmm")</f>
        <v>Jul</v>
      </c>
      <c r="J473" s="1">
        <f>WEEKNUM(InputData[[#This Row],[DATE]])</f>
        <v>29</v>
      </c>
    </row>
    <row r="474" spans="1:10" x14ac:dyDescent="0.3">
      <c r="A474" s="3">
        <v>44394</v>
      </c>
      <c r="B474" s="6" t="s">
        <v>83</v>
      </c>
      <c r="C474" s="4" t="s">
        <v>41</v>
      </c>
      <c r="D474" s="5">
        <v>173.88</v>
      </c>
      <c r="E474" s="1">
        <v>8</v>
      </c>
      <c r="F474" s="1">
        <f>InputData[[#This Row],[UNIT PRICE ($)]]*InputData[[#This Row],[QUANTITY]]</f>
        <v>1391.04</v>
      </c>
      <c r="G474" s="1" t="str">
        <f>VLOOKUP(InputData[[#This Row],[CUSTOMER NAME]],Country[],2,0)</f>
        <v>India</v>
      </c>
      <c r="H474" s="1" t="str">
        <f>VLOOKUP(InputData[[#This Row],[CUSTOMER NAME]],Country[],3,0)</f>
        <v>North</v>
      </c>
      <c r="I474" s="1" t="str">
        <f>TEXT(InputData[[#This Row],[DATE]],"mmm")</f>
        <v>Jul</v>
      </c>
      <c r="J474" s="1">
        <f>WEEKNUM(InputData[[#This Row],[DATE]])</f>
        <v>29</v>
      </c>
    </row>
    <row r="475" spans="1:10" x14ac:dyDescent="0.3">
      <c r="A475" s="3">
        <v>44395</v>
      </c>
      <c r="B475" s="6" t="s">
        <v>79</v>
      </c>
      <c r="C475" s="4" t="s">
        <v>27</v>
      </c>
      <c r="D475" s="5">
        <v>57.120000000000005</v>
      </c>
      <c r="E475" s="1">
        <v>14</v>
      </c>
      <c r="F475" s="1">
        <f>InputData[[#This Row],[UNIT PRICE ($)]]*InputData[[#This Row],[QUANTITY]]</f>
        <v>799.68000000000006</v>
      </c>
      <c r="G475" s="1" t="str">
        <f>VLOOKUP(InputData[[#This Row],[CUSTOMER NAME]],Country[],2,0)</f>
        <v>United Kingdom</v>
      </c>
      <c r="H475" s="1" t="str">
        <f>VLOOKUP(InputData[[#This Row],[CUSTOMER NAME]],Country[],3,0)</f>
        <v>Export</v>
      </c>
      <c r="I475" s="1" t="str">
        <f>TEXT(InputData[[#This Row],[DATE]],"mmm")</f>
        <v>Jul</v>
      </c>
      <c r="J475" s="1">
        <f>WEEKNUM(InputData[[#This Row],[DATE]])</f>
        <v>30</v>
      </c>
    </row>
    <row r="476" spans="1:10" x14ac:dyDescent="0.3">
      <c r="A476" s="3">
        <v>44395</v>
      </c>
      <c r="B476" s="6" t="s">
        <v>82</v>
      </c>
      <c r="C476" s="4" t="s">
        <v>10</v>
      </c>
      <c r="D476" s="5">
        <v>164.28</v>
      </c>
      <c r="E476" s="1">
        <v>12</v>
      </c>
      <c r="F476" s="1">
        <f>InputData[[#This Row],[UNIT PRICE ($)]]*InputData[[#This Row],[QUANTITY]]</f>
        <v>1971.3600000000001</v>
      </c>
      <c r="G476" s="1" t="str">
        <f>VLOOKUP(InputData[[#This Row],[CUSTOMER NAME]],Country[],2,0)</f>
        <v>India</v>
      </c>
      <c r="H476" s="1" t="str">
        <f>VLOOKUP(InputData[[#This Row],[CUSTOMER NAME]],Country[],3,0)</f>
        <v>Western</v>
      </c>
      <c r="I476" s="1" t="str">
        <f>TEXT(InputData[[#This Row],[DATE]],"mmm")</f>
        <v>Jul</v>
      </c>
      <c r="J476" s="1">
        <f>WEEKNUM(InputData[[#This Row],[DATE]])</f>
        <v>30</v>
      </c>
    </row>
    <row r="477" spans="1:10" x14ac:dyDescent="0.3">
      <c r="A477" s="3">
        <v>44397</v>
      </c>
      <c r="B477" s="6" t="s">
        <v>112</v>
      </c>
      <c r="C477" s="4" t="s">
        <v>38</v>
      </c>
      <c r="D477" s="5">
        <v>79.92</v>
      </c>
      <c r="E477" s="1">
        <v>11</v>
      </c>
      <c r="F477" s="1">
        <f>InputData[[#This Row],[UNIT PRICE ($)]]*InputData[[#This Row],[QUANTITY]]</f>
        <v>879.12</v>
      </c>
      <c r="G477" s="1" t="str">
        <f>VLOOKUP(InputData[[#This Row],[CUSTOMER NAME]],Country[],2,0)</f>
        <v>India</v>
      </c>
      <c r="H477" s="1" t="str">
        <f>VLOOKUP(InputData[[#This Row],[CUSTOMER NAME]],Country[],3,0)</f>
        <v>North</v>
      </c>
      <c r="I477" s="1" t="str">
        <f>TEXT(InputData[[#This Row],[DATE]],"mmm")</f>
        <v>Jul</v>
      </c>
      <c r="J477" s="1">
        <f>WEEKNUM(InputData[[#This Row],[DATE]])</f>
        <v>30</v>
      </c>
    </row>
    <row r="478" spans="1:10" x14ac:dyDescent="0.3">
      <c r="A478" s="3">
        <v>44397</v>
      </c>
      <c r="B478" s="6" t="s">
        <v>78</v>
      </c>
      <c r="C478" s="4" t="s">
        <v>42</v>
      </c>
      <c r="D478" s="5">
        <v>162</v>
      </c>
      <c r="E478" s="1">
        <v>8</v>
      </c>
      <c r="F478" s="1">
        <f>InputData[[#This Row],[UNIT PRICE ($)]]*InputData[[#This Row],[QUANTITY]]</f>
        <v>1296</v>
      </c>
      <c r="G478" s="1" t="str">
        <f>VLOOKUP(InputData[[#This Row],[CUSTOMER NAME]],Country[],2,0)</f>
        <v>India</v>
      </c>
      <c r="H478" s="1" t="str">
        <f>VLOOKUP(InputData[[#This Row],[CUSTOMER NAME]],Country[],3,0)</f>
        <v>Central</v>
      </c>
      <c r="I478" s="1" t="str">
        <f>TEXT(InputData[[#This Row],[DATE]],"mmm")</f>
        <v>Jul</v>
      </c>
      <c r="J478" s="1">
        <f>WEEKNUM(InputData[[#This Row],[DATE]])</f>
        <v>30</v>
      </c>
    </row>
    <row r="479" spans="1:10" x14ac:dyDescent="0.3">
      <c r="A479" s="3">
        <v>44397</v>
      </c>
      <c r="B479" s="6" t="s">
        <v>88</v>
      </c>
      <c r="C479" s="4" t="s">
        <v>43</v>
      </c>
      <c r="D479" s="5">
        <v>83.08</v>
      </c>
      <c r="E479" s="1">
        <v>5</v>
      </c>
      <c r="F479" s="1">
        <f>InputData[[#This Row],[UNIT PRICE ($)]]*InputData[[#This Row],[QUANTITY]]</f>
        <v>415.4</v>
      </c>
      <c r="G479" s="1" t="str">
        <f>VLOOKUP(InputData[[#This Row],[CUSTOMER NAME]],Country[],2,0)</f>
        <v>India</v>
      </c>
      <c r="H479" s="1" t="str">
        <f>VLOOKUP(InputData[[#This Row],[CUSTOMER NAME]],Country[],3,0)</f>
        <v>South</v>
      </c>
      <c r="I479" s="1" t="str">
        <f>TEXT(InputData[[#This Row],[DATE]],"mmm")</f>
        <v>Jul</v>
      </c>
      <c r="J479" s="1">
        <f>WEEKNUM(InputData[[#This Row],[DATE]])</f>
        <v>30</v>
      </c>
    </row>
    <row r="480" spans="1:10" x14ac:dyDescent="0.3">
      <c r="A480" s="3">
        <v>44398</v>
      </c>
      <c r="B480" s="6" t="s">
        <v>61</v>
      </c>
      <c r="C480" s="4" t="s">
        <v>29</v>
      </c>
      <c r="D480" s="5">
        <v>53.11</v>
      </c>
      <c r="E480" s="1">
        <v>15</v>
      </c>
      <c r="F480" s="1">
        <f>InputData[[#This Row],[UNIT PRICE ($)]]*InputData[[#This Row],[QUANTITY]]</f>
        <v>796.65</v>
      </c>
      <c r="G480" s="1" t="str">
        <f>VLOOKUP(InputData[[#This Row],[CUSTOMER NAME]],Country[],2,0)</f>
        <v>Bangladesh</v>
      </c>
      <c r="H480" s="1" t="str">
        <f>VLOOKUP(InputData[[#This Row],[CUSTOMER NAME]],Country[],3,0)</f>
        <v>Export</v>
      </c>
      <c r="I480" s="1" t="str">
        <f>TEXT(InputData[[#This Row],[DATE]],"mmm")</f>
        <v>Jul</v>
      </c>
      <c r="J480" s="1">
        <f>WEEKNUM(InputData[[#This Row],[DATE]])</f>
        <v>30</v>
      </c>
    </row>
    <row r="481" spans="1:10" x14ac:dyDescent="0.3">
      <c r="A481" s="3">
        <v>44399</v>
      </c>
      <c r="B481" s="6" t="s">
        <v>109</v>
      </c>
      <c r="C481" s="4" t="s">
        <v>28</v>
      </c>
      <c r="D481" s="5">
        <v>41.81</v>
      </c>
      <c r="E481" s="1">
        <v>5</v>
      </c>
      <c r="F481" s="1">
        <f>InputData[[#This Row],[UNIT PRICE ($)]]*InputData[[#This Row],[QUANTITY]]</f>
        <v>209.05</v>
      </c>
      <c r="G481" s="1" t="str">
        <f>VLOOKUP(InputData[[#This Row],[CUSTOMER NAME]],Country[],2,0)</f>
        <v>Pakistan</v>
      </c>
      <c r="H481" s="1" t="str">
        <f>VLOOKUP(InputData[[#This Row],[CUSTOMER NAME]],Country[],3,0)</f>
        <v>Export</v>
      </c>
      <c r="I481" s="1" t="str">
        <f>TEXT(InputData[[#This Row],[DATE]],"mmm")</f>
        <v>Jul</v>
      </c>
      <c r="J481" s="1">
        <f>WEEKNUM(InputData[[#This Row],[DATE]])</f>
        <v>30</v>
      </c>
    </row>
    <row r="482" spans="1:10" x14ac:dyDescent="0.3">
      <c r="A482" s="3">
        <v>44399</v>
      </c>
      <c r="B482" s="6" t="s">
        <v>66</v>
      </c>
      <c r="C482" s="4" t="s">
        <v>24</v>
      </c>
      <c r="D482" s="5">
        <v>156.96</v>
      </c>
      <c r="E482" s="1">
        <v>14</v>
      </c>
      <c r="F482" s="1">
        <f>InputData[[#This Row],[UNIT PRICE ($)]]*InputData[[#This Row],[QUANTITY]]</f>
        <v>2197.44</v>
      </c>
      <c r="G482" s="1" t="str">
        <f>VLOOKUP(InputData[[#This Row],[CUSTOMER NAME]],Country[],2,0)</f>
        <v>Indonesia</v>
      </c>
      <c r="H482" s="1" t="str">
        <f>VLOOKUP(InputData[[#This Row],[CUSTOMER NAME]],Country[],3,0)</f>
        <v>Export</v>
      </c>
      <c r="I482" s="1" t="str">
        <f>TEXT(InputData[[#This Row],[DATE]],"mmm")</f>
        <v>Jul</v>
      </c>
      <c r="J482" s="1">
        <f>WEEKNUM(InputData[[#This Row],[DATE]])</f>
        <v>30</v>
      </c>
    </row>
    <row r="483" spans="1:10" x14ac:dyDescent="0.3">
      <c r="A483" s="3">
        <v>44399</v>
      </c>
      <c r="B483" s="6" t="s">
        <v>69</v>
      </c>
      <c r="C483" s="4" t="s">
        <v>32</v>
      </c>
      <c r="D483" s="5">
        <v>117.48</v>
      </c>
      <c r="E483" s="1">
        <v>27</v>
      </c>
      <c r="F483" s="1">
        <f>InputData[[#This Row],[UNIT PRICE ($)]]*InputData[[#This Row],[QUANTITY]]</f>
        <v>3171.96</v>
      </c>
      <c r="G483" s="1" t="str">
        <f>VLOOKUP(InputData[[#This Row],[CUSTOMER NAME]],Country[],2,0)</f>
        <v>India</v>
      </c>
      <c r="H483" s="1" t="str">
        <f>VLOOKUP(InputData[[#This Row],[CUSTOMER NAME]],Country[],3,0)</f>
        <v>South</v>
      </c>
      <c r="I483" s="1" t="str">
        <f>TEXT(InputData[[#This Row],[DATE]],"mmm")</f>
        <v>Jul</v>
      </c>
      <c r="J483" s="1">
        <f>WEEKNUM(InputData[[#This Row],[DATE]])</f>
        <v>30</v>
      </c>
    </row>
    <row r="484" spans="1:10" x14ac:dyDescent="0.3">
      <c r="A484" s="3">
        <v>44399</v>
      </c>
      <c r="B484" s="6" t="s">
        <v>74</v>
      </c>
      <c r="C484" s="4" t="s">
        <v>26</v>
      </c>
      <c r="D484" s="5">
        <v>24.66</v>
      </c>
      <c r="E484" s="1">
        <v>3</v>
      </c>
      <c r="F484" s="1">
        <f>InputData[[#This Row],[UNIT PRICE ($)]]*InputData[[#This Row],[QUANTITY]]</f>
        <v>73.98</v>
      </c>
      <c r="G484" s="1" t="str">
        <f>VLOOKUP(InputData[[#This Row],[CUSTOMER NAME]],Country[],2,0)</f>
        <v>Brazil</v>
      </c>
      <c r="H484" s="1" t="str">
        <f>VLOOKUP(InputData[[#This Row],[CUSTOMER NAME]],Country[],3,0)</f>
        <v>Export</v>
      </c>
      <c r="I484" s="1" t="str">
        <f>TEXT(InputData[[#This Row],[DATE]],"mmm")</f>
        <v>Jul</v>
      </c>
      <c r="J484" s="1">
        <f>WEEKNUM(InputData[[#This Row],[DATE]])</f>
        <v>30</v>
      </c>
    </row>
    <row r="485" spans="1:10" x14ac:dyDescent="0.3">
      <c r="A485" s="3">
        <v>44399</v>
      </c>
      <c r="B485" s="6" t="s">
        <v>77</v>
      </c>
      <c r="C485" s="4" t="s">
        <v>34</v>
      </c>
      <c r="D485" s="5">
        <v>58.3</v>
      </c>
      <c r="E485" s="1">
        <v>6</v>
      </c>
      <c r="F485" s="1">
        <f>InputData[[#This Row],[UNIT PRICE ($)]]*InputData[[#This Row],[QUANTITY]]</f>
        <v>349.79999999999995</v>
      </c>
      <c r="G485" s="1" t="str">
        <f>VLOOKUP(InputData[[#This Row],[CUSTOMER NAME]],Country[],2,0)</f>
        <v>India</v>
      </c>
      <c r="H485" s="1" t="str">
        <f>VLOOKUP(InputData[[#This Row],[CUSTOMER NAME]],Country[],3,0)</f>
        <v>Western</v>
      </c>
      <c r="I485" s="1" t="str">
        <f>TEXT(InputData[[#This Row],[DATE]],"mmm")</f>
        <v>Jul</v>
      </c>
      <c r="J485" s="1">
        <f>WEEKNUM(InputData[[#This Row],[DATE]])</f>
        <v>30</v>
      </c>
    </row>
    <row r="486" spans="1:10" x14ac:dyDescent="0.3">
      <c r="A486" s="3">
        <v>44400</v>
      </c>
      <c r="B486" s="6" t="s">
        <v>67</v>
      </c>
      <c r="C486" s="4" t="s">
        <v>18</v>
      </c>
      <c r="D486" s="5">
        <v>49.21</v>
      </c>
      <c r="E486" s="1">
        <v>2</v>
      </c>
      <c r="F486" s="1">
        <f>InputData[[#This Row],[UNIT PRICE ($)]]*InputData[[#This Row],[QUANTITY]]</f>
        <v>98.42</v>
      </c>
      <c r="G486" s="1" t="str">
        <f>VLOOKUP(InputData[[#This Row],[CUSTOMER NAME]],Country[],2,0)</f>
        <v>United Kingdom</v>
      </c>
      <c r="H486" s="1" t="str">
        <f>VLOOKUP(InputData[[#This Row],[CUSTOMER NAME]],Country[],3,0)</f>
        <v>Export</v>
      </c>
      <c r="I486" s="1" t="str">
        <f>TEXT(InputData[[#This Row],[DATE]],"mmm")</f>
        <v>Jul</v>
      </c>
      <c r="J486" s="1">
        <f>WEEKNUM(InputData[[#This Row],[DATE]])</f>
        <v>30</v>
      </c>
    </row>
    <row r="487" spans="1:10" x14ac:dyDescent="0.3">
      <c r="A487" s="3">
        <v>44400</v>
      </c>
      <c r="B487" s="6" t="s">
        <v>71</v>
      </c>
      <c r="C487" s="4" t="s">
        <v>43</v>
      </c>
      <c r="D487" s="5">
        <v>83.08</v>
      </c>
      <c r="E487" s="1">
        <v>9</v>
      </c>
      <c r="F487" s="1">
        <f>InputData[[#This Row],[UNIT PRICE ($)]]*InputData[[#This Row],[QUANTITY]]</f>
        <v>747.72</v>
      </c>
      <c r="G487" s="1" t="str">
        <f>VLOOKUP(InputData[[#This Row],[CUSTOMER NAME]],Country[],2,0)</f>
        <v>India</v>
      </c>
      <c r="H487" s="1" t="str">
        <f>VLOOKUP(InputData[[#This Row],[CUSTOMER NAME]],Country[],3,0)</f>
        <v>Central</v>
      </c>
      <c r="I487" s="1" t="str">
        <f>TEXT(InputData[[#This Row],[DATE]],"mmm")</f>
        <v>Jul</v>
      </c>
      <c r="J487" s="1">
        <f>WEEKNUM(InputData[[#This Row],[DATE]])</f>
        <v>30</v>
      </c>
    </row>
    <row r="488" spans="1:10" x14ac:dyDescent="0.3">
      <c r="A488" s="3">
        <v>44400</v>
      </c>
      <c r="B488" s="6" t="s">
        <v>72</v>
      </c>
      <c r="C488" s="4" t="s">
        <v>37</v>
      </c>
      <c r="D488" s="5">
        <v>85.76</v>
      </c>
      <c r="E488" s="1">
        <v>8</v>
      </c>
      <c r="F488" s="1">
        <f>InputData[[#This Row],[UNIT PRICE ($)]]*InputData[[#This Row],[QUANTITY]]</f>
        <v>686.08</v>
      </c>
      <c r="G488" s="1" t="str">
        <f>VLOOKUP(InputData[[#This Row],[CUSTOMER NAME]],Country[],2,0)</f>
        <v>Brazil</v>
      </c>
      <c r="H488" s="1" t="str">
        <f>VLOOKUP(InputData[[#This Row],[CUSTOMER NAME]],Country[],3,0)</f>
        <v>Export</v>
      </c>
      <c r="I488" s="1" t="str">
        <f>TEXT(InputData[[#This Row],[DATE]],"mmm")</f>
        <v>Jul</v>
      </c>
      <c r="J488" s="1">
        <f>WEEKNUM(InputData[[#This Row],[DATE]])</f>
        <v>30</v>
      </c>
    </row>
    <row r="489" spans="1:10" x14ac:dyDescent="0.3">
      <c r="A489" s="3">
        <v>44400</v>
      </c>
      <c r="B489" s="6" t="s">
        <v>83</v>
      </c>
      <c r="C489" s="4" t="s">
        <v>36</v>
      </c>
      <c r="D489" s="5">
        <v>96.3</v>
      </c>
      <c r="E489" s="1">
        <v>7</v>
      </c>
      <c r="F489" s="1">
        <f>InputData[[#This Row],[UNIT PRICE ($)]]*InputData[[#This Row],[QUANTITY]]</f>
        <v>674.1</v>
      </c>
      <c r="G489" s="1" t="str">
        <f>VLOOKUP(InputData[[#This Row],[CUSTOMER NAME]],Country[],2,0)</f>
        <v>India</v>
      </c>
      <c r="H489" s="1" t="str">
        <f>VLOOKUP(InputData[[#This Row],[CUSTOMER NAME]],Country[],3,0)</f>
        <v>North</v>
      </c>
      <c r="I489" s="1" t="str">
        <f>TEXT(InputData[[#This Row],[DATE]],"mmm")</f>
        <v>Jul</v>
      </c>
      <c r="J489" s="1">
        <f>WEEKNUM(InputData[[#This Row],[DATE]])</f>
        <v>30</v>
      </c>
    </row>
    <row r="490" spans="1:10" x14ac:dyDescent="0.3">
      <c r="A490" s="3">
        <v>44401</v>
      </c>
      <c r="B490" s="6" t="s">
        <v>68</v>
      </c>
      <c r="C490" s="4" t="s">
        <v>6</v>
      </c>
      <c r="D490" s="5">
        <v>85.5</v>
      </c>
      <c r="E490" s="1">
        <v>14</v>
      </c>
      <c r="F490" s="1">
        <f>InputData[[#This Row],[UNIT PRICE ($)]]*InputData[[#This Row],[QUANTITY]]</f>
        <v>1197</v>
      </c>
      <c r="G490" s="1" t="str">
        <f>VLOOKUP(InputData[[#This Row],[CUSTOMER NAME]],Country[],2,0)</f>
        <v>Russia</v>
      </c>
      <c r="H490" s="1" t="str">
        <f>VLOOKUP(InputData[[#This Row],[CUSTOMER NAME]],Country[],3,0)</f>
        <v>Export</v>
      </c>
      <c r="I490" s="1" t="str">
        <f>TEXT(InputData[[#This Row],[DATE]],"mmm")</f>
        <v>Jul</v>
      </c>
      <c r="J490" s="1">
        <f>WEEKNUM(InputData[[#This Row],[DATE]])</f>
        <v>30</v>
      </c>
    </row>
    <row r="491" spans="1:10" x14ac:dyDescent="0.3">
      <c r="A491" s="3">
        <v>44401</v>
      </c>
      <c r="B491" s="6" t="s">
        <v>73</v>
      </c>
      <c r="C491" s="4" t="s">
        <v>9</v>
      </c>
      <c r="D491" s="5">
        <v>7.8599999999999994</v>
      </c>
      <c r="E491" s="1">
        <v>4</v>
      </c>
      <c r="F491" s="1">
        <f>InputData[[#This Row],[UNIT PRICE ($)]]*InputData[[#This Row],[QUANTITY]]</f>
        <v>31.439999999999998</v>
      </c>
      <c r="G491" s="1" t="str">
        <f>VLOOKUP(InputData[[#This Row],[CUSTOMER NAME]],Country[],2,0)</f>
        <v>India</v>
      </c>
      <c r="H491" s="1" t="str">
        <f>VLOOKUP(InputData[[#This Row],[CUSTOMER NAME]],Country[],3,0)</f>
        <v>East</v>
      </c>
      <c r="I491" s="1" t="str">
        <f>TEXT(InputData[[#This Row],[DATE]],"mmm")</f>
        <v>Jul</v>
      </c>
      <c r="J491" s="1">
        <f>WEEKNUM(InputData[[#This Row],[DATE]])</f>
        <v>30</v>
      </c>
    </row>
    <row r="492" spans="1:10" x14ac:dyDescent="0.3">
      <c r="A492" s="3">
        <v>44401</v>
      </c>
      <c r="B492" s="6" t="s">
        <v>84</v>
      </c>
      <c r="C492" s="4" t="s">
        <v>27</v>
      </c>
      <c r="D492" s="5">
        <v>57.120000000000005</v>
      </c>
      <c r="E492" s="1">
        <v>1</v>
      </c>
      <c r="F492" s="1">
        <f>InputData[[#This Row],[UNIT PRICE ($)]]*InputData[[#This Row],[QUANTITY]]</f>
        <v>57.120000000000005</v>
      </c>
      <c r="G492" s="1" t="str">
        <f>VLOOKUP(InputData[[#This Row],[CUSTOMER NAME]],Country[],2,0)</f>
        <v>Ethiopia</v>
      </c>
      <c r="H492" s="1" t="str">
        <f>VLOOKUP(InputData[[#This Row],[CUSTOMER NAME]],Country[],3,0)</f>
        <v>Export</v>
      </c>
      <c r="I492" s="1" t="str">
        <f>TEXT(InputData[[#This Row],[DATE]],"mmm")</f>
        <v>Jul</v>
      </c>
      <c r="J492" s="1">
        <f>WEEKNUM(InputData[[#This Row],[DATE]])</f>
        <v>30</v>
      </c>
    </row>
    <row r="493" spans="1:10" x14ac:dyDescent="0.3">
      <c r="A493" s="3">
        <v>44402</v>
      </c>
      <c r="B493" s="6" t="s">
        <v>72</v>
      </c>
      <c r="C493" s="4" t="s">
        <v>3</v>
      </c>
      <c r="D493" s="5">
        <v>80.94</v>
      </c>
      <c r="E493" s="1">
        <v>13</v>
      </c>
      <c r="F493" s="1">
        <f>InputData[[#This Row],[UNIT PRICE ($)]]*InputData[[#This Row],[QUANTITY]]</f>
        <v>1052.22</v>
      </c>
      <c r="G493" s="1" t="str">
        <f>VLOOKUP(InputData[[#This Row],[CUSTOMER NAME]],Country[],2,0)</f>
        <v>Brazil</v>
      </c>
      <c r="H493" s="1" t="str">
        <f>VLOOKUP(InputData[[#This Row],[CUSTOMER NAME]],Country[],3,0)</f>
        <v>Export</v>
      </c>
      <c r="I493" s="1" t="str">
        <f>TEXT(InputData[[#This Row],[DATE]],"mmm")</f>
        <v>Jul</v>
      </c>
      <c r="J493" s="1">
        <f>WEEKNUM(InputData[[#This Row],[DATE]])</f>
        <v>31</v>
      </c>
    </row>
    <row r="494" spans="1:10" x14ac:dyDescent="0.3">
      <c r="A494" s="3">
        <v>44402</v>
      </c>
      <c r="B494" s="6" t="s">
        <v>82</v>
      </c>
      <c r="C494" s="4" t="s">
        <v>44</v>
      </c>
      <c r="D494" s="5">
        <v>82.08</v>
      </c>
      <c r="E494" s="1">
        <v>2</v>
      </c>
      <c r="F494" s="1">
        <f>InputData[[#This Row],[UNIT PRICE ($)]]*InputData[[#This Row],[QUANTITY]]</f>
        <v>164.16</v>
      </c>
      <c r="G494" s="1" t="str">
        <f>VLOOKUP(InputData[[#This Row],[CUSTOMER NAME]],Country[],2,0)</f>
        <v>India</v>
      </c>
      <c r="H494" s="1" t="str">
        <f>VLOOKUP(InputData[[#This Row],[CUSTOMER NAME]],Country[],3,0)</f>
        <v>Western</v>
      </c>
      <c r="I494" s="1" t="str">
        <f>TEXT(InputData[[#This Row],[DATE]],"mmm")</f>
        <v>Jul</v>
      </c>
      <c r="J494" s="1">
        <f>WEEKNUM(InputData[[#This Row],[DATE]])</f>
        <v>31</v>
      </c>
    </row>
    <row r="495" spans="1:10" x14ac:dyDescent="0.3">
      <c r="A495" s="3">
        <v>44402</v>
      </c>
      <c r="B495" s="6" t="s">
        <v>87</v>
      </c>
      <c r="C495" s="4" t="s">
        <v>17</v>
      </c>
      <c r="D495" s="5">
        <v>156.78</v>
      </c>
      <c r="E495" s="1">
        <v>12</v>
      </c>
      <c r="F495" s="1">
        <f>InputData[[#This Row],[UNIT PRICE ($)]]*InputData[[#This Row],[QUANTITY]]</f>
        <v>1881.3600000000001</v>
      </c>
      <c r="G495" s="1" t="str">
        <f>VLOOKUP(InputData[[#This Row],[CUSTOMER NAME]],Country[],2,0)</f>
        <v>France</v>
      </c>
      <c r="H495" s="1" t="str">
        <f>VLOOKUP(InputData[[#This Row],[CUSTOMER NAME]],Country[],3,0)</f>
        <v>Export</v>
      </c>
      <c r="I495" s="1" t="str">
        <f>TEXT(InputData[[#This Row],[DATE]],"mmm")</f>
        <v>Jul</v>
      </c>
      <c r="J495" s="1">
        <f>WEEKNUM(InputData[[#This Row],[DATE]])</f>
        <v>31</v>
      </c>
    </row>
    <row r="496" spans="1:10" x14ac:dyDescent="0.3">
      <c r="A496" s="3">
        <v>44403</v>
      </c>
      <c r="B496" s="6" t="s">
        <v>84</v>
      </c>
      <c r="C496" s="4" t="s">
        <v>26</v>
      </c>
      <c r="D496" s="5">
        <v>24.66</v>
      </c>
      <c r="E496" s="1">
        <v>1</v>
      </c>
      <c r="F496" s="1">
        <f>InputData[[#This Row],[UNIT PRICE ($)]]*InputData[[#This Row],[QUANTITY]]</f>
        <v>24.66</v>
      </c>
      <c r="G496" s="1" t="str">
        <f>VLOOKUP(InputData[[#This Row],[CUSTOMER NAME]],Country[],2,0)</f>
        <v>Ethiopia</v>
      </c>
      <c r="H496" s="1" t="str">
        <f>VLOOKUP(InputData[[#This Row],[CUSTOMER NAME]],Country[],3,0)</f>
        <v>Export</v>
      </c>
      <c r="I496" s="1" t="str">
        <f>TEXT(InputData[[#This Row],[DATE]],"mmm")</f>
        <v>Jul</v>
      </c>
      <c r="J496" s="1">
        <f>WEEKNUM(InputData[[#This Row],[DATE]])</f>
        <v>31</v>
      </c>
    </row>
    <row r="497" spans="1:10" x14ac:dyDescent="0.3">
      <c r="A497" s="3">
        <v>44403</v>
      </c>
      <c r="B497" s="6" t="s">
        <v>116</v>
      </c>
      <c r="C497" s="4" t="s">
        <v>3</v>
      </c>
      <c r="D497" s="5">
        <v>80.94</v>
      </c>
      <c r="E497" s="1">
        <v>10</v>
      </c>
      <c r="F497" s="1">
        <f>InputData[[#This Row],[UNIT PRICE ($)]]*InputData[[#This Row],[QUANTITY]]</f>
        <v>809.4</v>
      </c>
      <c r="G497" s="1" t="str">
        <f>VLOOKUP(InputData[[#This Row],[CUSTOMER NAME]],Country[],2,0)</f>
        <v>Germany</v>
      </c>
      <c r="H497" s="1" t="str">
        <f>VLOOKUP(InputData[[#This Row],[CUSTOMER NAME]],Country[],3,0)</f>
        <v>Export</v>
      </c>
      <c r="I497" s="1" t="str">
        <f>TEXT(InputData[[#This Row],[DATE]],"mmm")</f>
        <v>Jul</v>
      </c>
      <c r="J497" s="1">
        <f>WEEKNUM(InputData[[#This Row],[DATE]])</f>
        <v>31</v>
      </c>
    </row>
    <row r="498" spans="1:10" x14ac:dyDescent="0.3">
      <c r="A498" s="3">
        <v>44404</v>
      </c>
      <c r="B498" s="6" t="s">
        <v>70</v>
      </c>
      <c r="C498" s="4" t="s">
        <v>34</v>
      </c>
      <c r="D498" s="5">
        <v>58.3</v>
      </c>
      <c r="E498" s="1">
        <v>25</v>
      </c>
      <c r="F498" s="1">
        <f>InputData[[#This Row],[UNIT PRICE ($)]]*InputData[[#This Row],[QUANTITY]]</f>
        <v>1457.5</v>
      </c>
      <c r="G498" s="1" t="str">
        <f>VLOOKUP(InputData[[#This Row],[CUSTOMER NAME]],Country[],2,0)</f>
        <v>Mexico</v>
      </c>
      <c r="H498" s="1" t="str">
        <f>VLOOKUP(InputData[[#This Row],[CUSTOMER NAME]],Country[],3,0)</f>
        <v>Export</v>
      </c>
      <c r="I498" s="1" t="str">
        <f>TEXT(InputData[[#This Row],[DATE]],"mmm")</f>
        <v>Jul</v>
      </c>
      <c r="J498" s="1">
        <f>WEEKNUM(InputData[[#This Row],[DATE]])</f>
        <v>31</v>
      </c>
    </row>
    <row r="499" spans="1:10" x14ac:dyDescent="0.3">
      <c r="A499" s="3">
        <v>44404</v>
      </c>
      <c r="B499" s="6" t="s">
        <v>81</v>
      </c>
      <c r="C499" s="4" t="s">
        <v>36</v>
      </c>
      <c r="D499" s="5">
        <v>96.3</v>
      </c>
      <c r="E499" s="1">
        <v>38</v>
      </c>
      <c r="F499" s="1">
        <f>InputData[[#This Row],[UNIT PRICE ($)]]*InputData[[#This Row],[QUANTITY]]</f>
        <v>3659.4</v>
      </c>
      <c r="G499" s="1" t="str">
        <f>VLOOKUP(InputData[[#This Row],[CUSTOMER NAME]],Country[],2,0)</f>
        <v>India</v>
      </c>
      <c r="H499" s="1" t="str">
        <f>VLOOKUP(InputData[[#This Row],[CUSTOMER NAME]],Country[],3,0)</f>
        <v>East</v>
      </c>
      <c r="I499" s="1" t="str">
        <f>TEXT(InputData[[#This Row],[DATE]],"mmm")</f>
        <v>Jul</v>
      </c>
      <c r="J499" s="1">
        <f>WEEKNUM(InputData[[#This Row],[DATE]])</f>
        <v>31</v>
      </c>
    </row>
    <row r="500" spans="1:10" x14ac:dyDescent="0.3">
      <c r="A500" s="3">
        <v>44406</v>
      </c>
      <c r="B500" s="6" t="s">
        <v>60</v>
      </c>
      <c r="C500" s="4" t="s">
        <v>30</v>
      </c>
      <c r="D500" s="5">
        <v>201.28</v>
      </c>
      <c r="E500" s="1">
        <v>37</v>
      </c>
      <c r="F500" s="1">
        <f>InputData[[#This Row],[UNIT PRICE ($)]]*InputData[[#This Row],[QUANTITY]]</f>
        <v>7447.36</v>
      </c>
      <c r="G500" s="1" t="str">
        <f>VLOOKUP(InputData[[#This Row],[CUSTOMER NAME]],Country[],2,0)</f>
        <v>Nigeria</v>
      </c>
      <c r="H500" s="1" t="str">
        <f>VLOOKUP(InputData[[#This Row],[CUSTOMER NAME]],Country[],3,0)</f>
        <v>Export</v>
      </c>
      <c r="I500" s="1" t="str">
        <f>TEXT(InputData[[#This Row],[DATE]],"mmm")</f>
        <v>Jul</v>
      </c>
      <c r="J500" s="1">
        <f>WEEKNUM(InputData[[#This Row],[DATE]])</f>
        <v>31</v>
      </c>
    </row>
    <row r="501" spans="1:10" x14ac:dyDescent="0.3">
      <c r="A501" s="3">
        <v>44406</v>
      </c>
      <c r="B501" s="6" t="s">
        <v>73</v>
      </c>
      <c r="C501" s="4" t="s">
        <v>44</v>
      </c>
      <c r="D501" s="5">
        <v>82.08</v>
      </c>
      <c r="E501" s="1">
        <v>15</v>
      </c>
      <c r="F501" s="1">
        <f>InputData[[#This Row],[UNIT PRICE ($)]]*InputData[[#This Row],[QUANTITY]]</f>
        <v>1231.2</v>
      </c>
      <c r="G501" s="1" t="str">
        <f>VLOOKUP(InputData[[#This Row],[CUSTOMER NAME]],Country[],2,0)</f>
        <v>India</v>
      </c>
      <c r="H501" s="1" t="str">
        <f>VLOOKUP(InputData[[#This Row],[CUSTOMER NAME]],Country[],3,0)</f>
        <v>East</v>
      </c>
      <c r="I501" s="1" t="str">
        <f>TEXT(InputData[[#This Row],[DATE]],"mmm")</f>
        <v>Jul</v>
      </c>
      <c r="J501" s="1">
        <f>WEEKNUM(InputData[[#This Row],[DATE]])</f>
        <v>31</v>
      </c>
    </row>
    <row r="502" spans="1:10" x14ac:dyDescent="0.3">
      <c r="A502" s="3">
        <v>44407</v>
      </c>
      <c r="B502" s="6" t="s">
        <v>71</v>
      </c>
      <c r="C502" s="4" t="s">
        <v>6</v>
      </c>
      <c r="D502" s="5">
        <v>85.5</v>
      </c>
      <c r="E502" s="1">
        <v>25</v>
      </c>
      <c r="F502" s="1">
        <f>InputData[[#This Row],[UNIT PRICE ($)]]*InputData[[#This Row],[QUANTITY]]</f>
        <v>2137.5</v>
      </c>
      <c r="G502" s="1" t="str">
        <f>VLOOKUP(InputData[[#This Row],[CUSTOMER NAME]],Country[],2,0)</f>
        <v>India</v>
      </c>
      <c r="H502" s="1" t="str">
        <f>VLOOKUP(InputData[[#This Row],[CUSTOMER NAME]],Country[],3,0)</f>
        <v>Central</v>
      </c>
      <c r="I502" s="1" t="str">
        <f>TEXT(InputData[[#This Row],[DATE]],"mmm")</f>
        <v>Jul</v>
      </c>
      <c r="J502" s="1">
        <f>WEEKNUM(InputData[[#This Row],[DATE]])</f>
        <v>31</v>
      </c>
    </row>
    <row r="503" spans="1:10" x14ac:dyDescent="0.3">
      <c r="A503" s="3">
        <v>44407</v>
      </c>
      <c r="B503" s="6" t="s">
        <v>87</v>
      </c>
      <c r="C503" s="4" t="s">
        <v>36</v>
      </c>
      <c r="D503" s="5">
        <v>96.3</v>
      </c>
      <c r="E503" s="1">
        <v>12</v>
      </c>
      <c r="F503" s="1">
        <f>InputData[[#This Row],[UNIT PRICE ($)]]*InputData[[#This Row],[QUANTITY]]</f>
        <v>1155.5999999999999</v>
      </c>
      <c r="G503" s="1" t="str">
        <f>VLOOKUP(InputData[[#This Row],[CUSTOMER NAME]],Country[],2,0)</f>
        <v>France</v>
      </c>
      <c r="H503" s="1" t="str">
        <f>VLOOKUP(InputData[[#This Row],[CUSTOMER NAME]],Country[],3,0)</f>
        <v>Export</v>
      </c>
      <c r="I503" s="1" t="str">
        <f>TEXT(InputData[[#This Row],[DATE]],"mmm")</f>
        <v>Jul</v>
      </c>
      <c r="J503" s="1">
        <f>WEEKNUM(InputData[[#This Row],[DATE]])</f>
        <v>31</v>
      </c>
    </row>
    <row r="504" spans="1:10" x14ac:dyDescent="0.3">
      <c r="A504" s="3">
        <v>44408</v>
      </c>
      <c r="B504" s="6" t="s">
        <v>69</v>
      </c>
      <c r="C504" s="4" t="s">
        <v>12</v>
      </c>
      <c r="D504" s="5">
        <v>94.17</v>
      </c>
      <c r="E504" s="1">
        <v>12</v>
      </c>
      <c r="F504" s="1">
        <f>InputData[[#This Row],[UNIT PRICE ($)]]*InputData[[#This Row],[QUANTITY]]</f>
        <v>1130.04</v>
      </c>
      <c r="G504" s="1" t="str">
        <f>VLOOKUP(InputData[[#This Row],[CUSTOMER NAME]],Country[],2,0)</f>
        <v>India</v>
      </c>
      <c r="H504" s="1" t="str">
        <f>VLOOKUP(InputData[[#This Row],[CUSTOMER NAME]],Country[],3,0)</f>
        <v>South</v>
      </c>
      <c r="I504" s="1" t="str">
        <f>TEXT(InputData[[#This Row],[DATE]],"mmm")</f>
        <v>Jul</v>
      </c>
      <c r="J504" s="1">
        <f>WEEKNUM(InputData[[#This Row],[DATE]])</f>
        <v>31</v>
      </c>
    </row>
    <row r="505" spans="1:10" x14ac:dyDescent="0.3">
      <c r="A505" s="3">
        <v>44408</v>
      </c>
      <c r="B505" s="6" t="s">
        <v>83</v>
      </c>
      <c r="C505" s="4" t="s">
        <v>42</v>
      </c>
      <c r="D505" s="5">
        <v>162</v>
      </c>
      <c r="E505" s="1">
        <v>31</v>
      </c>
      <c r="F505" s="1">
        <f>InputData[[#This Row],[UNIT PRICE ($)]]*InputData[[#This Row],[QUANTITY]]</f>
        <v>5022</v>
      </c>
      <c r="G505" s="1" t="str">
        <f>VLOOKUP(InputData[[#This Row],[CUSTOMER NAME]],Country[],2,0)</f>
        <v>India</v>
      </c>
      <c r="H505" s="1" t="str">
        <f>VLOOKUP(InputData[[#This Row],[CUSTOMER NAME]],Country[],3,0)</f>
        <v>North</v>
      </c>
      <c r="I505" s="1" t="str">
        <f>TEXT(InputData[[#This Row],[DATE]],"mmm")</f>
        <v>Jul</v>
      </c>
      <c r="J505" s="1">
        <f>WEEKNUM(InputData[[#This Row],[DATE]])</f>
        <v>31</v>
      </c>
    </row>
    <row r="506" spans="1:10" x14ac:dyDescent="0.3">
      <c r="A506" s="3">
        <v>44409</v>
      </c>
      <c r="B506" s="6" t="s">
        <v>88</v>
      </c>
      <c r="C506" s="4" t="s">
        <v>1</v>
      </c>
      <c r="D506" s="5">
        <v>103.88</v>
      </c>
      <c r="E506" s="1">
        <v>11</v>
      </c>
      <c r="F506" s="1">
        <f>InputData[[#This Row],[UNIT PRICE ($)]]*InputData[[#This Row],[QUANTITY]]</f>
        <v>1142.6799999999998</v>
      </c>
      <c r="G506" s="1" t="str">
        <f>VLOOKUP(InputData[[#This Row],[CUSTOMER NAME]],Country[],2,0)</f>
        <v>India</v>
      </c>
      <c r="H506" s="1" t="str">
        <f>VLOOKUP(InputData[[#This Row],[CUSTOMER NAME]],Country[],3,0)</f>
        <v>South</v>
      </c>
      <c r="I506" s="1" t="str">
        <f>TEXT(InputData[[#This Row],[DATE]],"mmm")</f>
        <v>Aug</v>
      </c>
      <c r="J506" s="1">
        <f>WEEKNUM(InputData[[#This Row],[DATE]])</f>
        <v>32</v>
      </c>
    </row>
    <row r="507" spans="1:10" x14ac:dyDescent="0.3">
      <c r="A507" s="3">
        <v>44410</v>
      </c>
      <c r="B507" s="6" t="s">
        <v>75</v>
      </c>
      <c r="C507" s="4" t="s">
        <v>23</v>
      </c>
      <c r="D507" s="5">
        <v>149.46</v>
      </c>
      <c r="E507" s="1">
        <v>3</v>
      </c>
      <c r="F507" s="1">
        <f>InputData[[#This Row],[UNIT PRICE ($)]]*InputData[[#This Row],[QUANTITY]]</f>
        <v>448.38</v>
      </c>
      <c r="G507" s="1" t="str">
        <f>VLOOKUP(InputData[[#This Row],[CUSTOMER NAME]],Country[],2,0)</f>
        <v>Russia</v>
      </c>
      <c r="H507" s="1" t="str">
        <f>VLOOKUP(InputData[[#This Row],[CUSTOMER NAME]],Country[],3,0)</f>
        <v>Export</v>
      </c>
      <c r="I507" s="1" t="str">
        <f>TEXT(InputData[[#This Row],[DATE]],"mmm")</f>
        <v>Aug</v>
      </c>
      <c r="J507" s="1">
        <f>WEEKNUM(InputData[[#This Row],[DATE]])</f>
        <v>32</v>
      </c>
    </row>
    <row r="508" spans="1:10" x14ac:dyDescent="0.3">
      <c r="A508" s="3">
        <v>44411</v>
      </c>
      <c r="B508" s="6" t="s">
        <v>67</v>
      </c>
      <c r="C508" s="4" t="s">
        <v>34</v>
      </c>
      <c r="D508" s="5">
        <v>58.3</v>
      </c>
      <c r="E508" s="1">
        <v>12</v>
      </c>
      <c r="F508" s="1">
        <f>InputData[[#This Row],[UNIT PRICE ($)]]*InputData[[#This Row],[QUANTITY]]</f>
        <v>699.59999999999991</v>
      </c>
      <c r="G508" s="1" t="str">
        <f>VLOOKUP(InputData[[#This Row],[CUSTOMER NAME]],Country[],2,0)</f>
        <v>United Kingdom</v>
      </c>
      <c r="H508" s="1" t="str">
        <f>VLOOKUP(InputData[[#This Row],[CUSTOMER NAME]],Country[],3,0)</f>
        <v>Export</v>
      </c>
      <c r="I508" s="1" t="str">
        <f>TEXT(InputData[[#This Row],[DATE]],"mmm")</f>
        <v>Aug</v>
      </c>
      <c r="J508" s="1">
        <f>WEEKNUM(InputData[[#This Row],[DATE]])</f>
        <v>32</v>
      </c>
    </row>
    <row r="509" spans="1:10" x14ac:dyDescent="0.3">
      <c r="A509" s="3">
        <v>44411</v>
      </c>
      <c r="B509" s="6" t="s">
        <v>80</v>
      </c>
      <c r="C509" s="4" t="s">
        <v>22</v>
      </c>
      <c r="D509" s="5">
        <v>141.57</v>
      </c>
      <c r="E509" s="1">
        <v>13</v>
      </c>
      <c r="F509" s="1">
        <f>InputData[[#This Row],[UNIT PRICE ($)]]*InputData[[#This Row],[QUANTITY]]</f>
        <v>1840.4099999999999</v>
      </c>
      <c r="G509" s="1" t="str">
        <f>VLOOKUP(InputData[[#This Row],[CUSTOMER NAME]],Country[],2,0)</f>
        <v>South Africa</v>
      </c>
      <c r="H509" s="1" t="str">
        <f>VLOOKUP(InputData[[#This Row],[CUSTOMER NAME]],Country[],3,0)</f>
        <v>Export</v>
      </c>
      <c r="I509" s="1" t="str">
        <f>TEXT(InputData[[#This Row],[DATE]],"mmm")</f>
        <v>Aug</v>
      </c>
      <c r="J509" s="1">
        <f>WEEKNUM(InputData[[#This Row],[DATE]])</f>
        <v>32</v>
      </c>
    </row>
    <row r="510" spans="1:10" x14ac:dyDescent="0.3">
      <c r="A510" s="3">
        <v>44411</v>
      </c>
      <c r="B510" s="6" t="s">
        <v>80</v>
      </c>
      <c r="C510" s="4" t="s">
        <v>12</v>
      </c>
      <c r="D510" s="5">
        <v>94.17</v>
      </c>
      <c r="E510" s="1">
        <v>5</v>
      </c>
      <c r="F510" s="1">
        <f>InputData[[#This Row],[UNIT PRICE ($)]]*InputData[[#This Row],[QUANTITY]]</f>
        <v>470.85</v>
      </c>
      <c r="G510" s="1" t="str">
        <f>VLOOKUP(InputData[[#This Row],[CUSTOMER NAME]],Country[],2,0)</f>
        <v>South Africa</v>
      </c>
      <c r="H510" s="1" t="str">
        <f>VLOOKUP(InputData[[#This Row],[CUSTOMER NAME]],Country[],3,0)</f>
        <v>Export</v>
      </c>
      <c r="I510" s="1" t="str">
        <f>TEXT(InputData[[#This Row],[DATE]],"mmm")</f>
        <v>Aug</v>
      </c>
      <c r="J510" s="1">
        <f>WEEKNUM(InputData[[#This Row],[DATE]])</f>
        <v>32</v>
      </c>
    </row>
    <row r="511" spans="1:10" x14ac:dyDescent="0.3">
      <c r="A511" s="3">
        <v>44411</v>
      </c>
      <c r="B511" s="6" t="s">
        <v>116</v>
      </c>
      <c r="C511" s="4" t="s">
        <v>14</v>
      </c>
      <c r="D511" s="5">
        <v>146.72</v>
      </c>
      <c r="E511" s="1">
        <v>8</v>
      </c>
      <c r="F511" s="1">
        <f>InputData[[#This Row],[UNIT PRICE ($)]]*InputData[[#This Row],[QUANTITY]]</f>
        <v>1173.76</v>
      </c>
      <c r="G511" s="1" t="str">
        <f>VLOOKUP(InputData[[#This Row],[CUSTOMER NAME]],Country[],2,0)</f>
        <v>Germany</v>
      </c>
      <c r="H511" s="1" t="str">
        <f>VLOOKUP(InputData[[#This Row],[CUSTOMER NAME]],Country[],3,0)</f>
        <v>Export</v>
      </c>
      <c r="I511" s="1" t="str">
        <f>TEXT(InputData[[#This Row],[DATE]],"mmm")</f>
        <v>Aug</v>
      </c>
      <c r="J511" s="1">
        <f>WEEKNUM(InputData[[#This Row],[DATE]])</f>
        <v>32</v>
      </c>
    </row>
    <row r="512" spans="1:10" x14ac:dyDescent="0.3">
      <c r="A512" s="3">
        <v>44412</v>
      </c>
      <c r="B512" s="6" t="s">
        <v>61</v>
      </c>
      <c r="C512" s="4" t="s">
        <v>26</v>
      </c>
      <c r="D512" s="5">
        <v>24.66</v>
      </c>
      <c r="E512" s="1">
        <v>16</v>
      </c>
      <c r="F512" s="1">
        <f>InputData[[#This Row],[UNIT PRICE ($)]]*InputData[[#This Row],[QUANTITY]]</f>
        <v>394.56</v>
      </c>
      <c r="G512" s="1" t="str">
        <f>VLOOKUP(InputData[[#This Row],[CUSTOMER NAME]],Country[],2,0)</f>
        <v>Bangladesh</v>
      </c>
      <c r="H512" s="1" t="str">
        <f>VLOOKUP(InputData[[#This Row],[CUSTOMER NAME]],Country[],3,0)</f>
        <v>Export</v>
      </c>
      <c r="I512" s="1" t="str">
        <f>TEXT(InputData[[#This Row],[DATE]],"mmm")</f>
        <v>Aug</v>
      </c>
      <c r="J512" s="1">
        <f>WEEKNUM(InputData[[#This Row],[DATE]])</f>
        <v>32</v>
      </c>
    </row>
    <row r="513" spans="1:10" x14ac:dyDescent="0.3">
      <c r="A513" s="3">
        <v>44413</v>
      </c>
      <c r="B513" s="6" t="s">
        <v>70</v>
      </c>
      <c r="C513" s="4" t="s">
        <v>28</v>
      </c>
      <c r="D513" s="5">
        <v>41.81</v>
      </c>
      <c r="E513" s="1">
        <v>14</v>
      </c>
      <c r="F513" s="1">
        <f>InputData[[#This Row],[UNIT PRICE ($)]]*InputData[[#This Row],[QUANTITY]]</f>
        <v>585.34</v>
      </c>
      <c r="G513" s="1" t="str">
        <f>VLOOKUP(InputData[[#This Row],[CUSTOMER NAME]],Country[],2,0)</f>
        <v>Mexico</v>
      </c>
      <c r="H513" s="1" t="str">
        <f>VLOOKUP(InputData[[#This Row],[CUSTOMER NAME]],Country[],3,0)</f>
        <v>Export</v>
      </c>
      <c r="I513" s="1" t="str">
        <f>TEXT(InputData[[#This Row],[DATE]],"mmm")</f>
        <v>Aug</v>
      </c>
      <c r="J513" s="1">
        <f>WEEKNUM(InputData[[#This Row],[DATE]])</f>
        <v>32</v>
      </c>
    </row>
    <row r="514" spans="1:10" x14ac:dyDescent="0.3">
      <c r="A514" s="3">
        <v>44414</v>
      </c>
      <c r="B514" s="6" t="s">
        <v>64</v>
      </c>
      <c r="C514" s="4" t="s">
        <v>37</v>
      </c>
      <c r="D514" s="5">
        <v>85.76</v>
      </c>
      <c r="E514" s="1">
        <v>1</v>
      </c>
      <c r="F514" s="1">
        <f>InputData[[#This Row],[UNIT PRICE ($)]]*InputData[[#This Row],[QUANTITY]]</f>
        <v>85.76</v>
      </c>
      <c r="G514" s="1" t="str">
        <f>VLOOKUP(InputData[[#This Row],[CUSTOMER NAME]],Country[],2,0)</f>
        <v>India</v>
      </c>
      <c r="H514" s="1" t="str">
        <f>VLOOKUP(InputData[[#This Row],[CUSTOMER NAME]],Country[],3,0)</f>
        <v>Northeast</v>
      </c>
      <c r="I514" s="1" t="str">
        <f>TEXT(InputData[[#This Row],[DATE]],"mmm")</f>
        <v>Aug</v>
      </c>
      <c r="J514" s="1">
        <f>WEEKNUM(InputData[[#This Row],[DATE]])</f>
        <v>32</v>
      </c>
    </row>
    <row r="515" spans="1:10" x14ac:dyDescent="0.3">
      <c r="A515" s="3">
        <v>44414</v>
      </c>
      <c r="B515" s="6" t="s">
        <v>80</v>
      </c>
      <c r="C515" s="4" t="s">
        <v>16</v>
      </c>
      <c r="D515" s="5">
        <v>16.64</v>
      </c>
      <c r="E515" s="1">
        <v>9</v>
      </c>
      <c r="F515" s="1">
        <f>InputData[[#This Row],[UNIT PRICE ($)]]*InputData[[#This Row],[QUANTITY]]</f>
        <v>149.76</v>
      </c>
      <c r="G515" s="1" t="str">
        <f>VLOOKUP(InputData[[#This Row],[CUSTOMER NAME]],Country[],2,0)</f>
        <v>South Africa</v>
      </c>
      <c r="H515" s="1" t="str">
        <f>VLOOKUP(InputData[[#This Row],[CUSTOMER NAME]],Country[],3,0)</f>
        <v>Export</v>
      </c>
      <c r="I515" s="1" t="str">
        <f>TEXT(InputData[[#This Row],[DATE]],"mmm")</f>
        <v>Aug</v>
      </c>
      <c r="J515" s="1">
        <f>WEEKNUM(InputData[[#This Row],[DATE]])</f>
        <v>32</v>
      </c>
    </row>
    <row r="516" spans="1:10" x14ac:dyDescent="0.3">
      <c r="A516" s="3">
        <v>44416</v>
      </c>
      <c r="B516" s="6" t="s">
        <v>63</v>
      </c>
      <c r="C516" s="4" t="s">
        <v>21</v>
      </c>
      <c r="D516" s="5">
        <v>162.54</v>
      </c>
      <c r="E516" s="1">
        <v>11</v>
      </c>
      <c r="F516" s="1">
        <f>InputData[[#This Row],[UNIT PRICE ($)]]*InputData[[#This Row],[QUANTITY]]</f>
        <v>1787.9399999999998</v>
      </c>
      <c r="G516" s="1" t="str">
        <f>VLOOKUP(InputData[[#This Row],[CUSTOMER NAME]],Country[],2,0)</f>
        <v>Saudi Arabia</v>
      </c>
      <c r="H516" s="1" t="str">
        <f>VLOOKUP(InputData[[#This Row],[CUSTOMER NAME]],Country[],3,0)</f>
        <v>Export</v>
      </c>
      <c r="I516" s="1" t="str">
        <f>TEXT(InputData[[#This Row],[DATE]],"mmm")</f>
        <v>Aug</v>
      </c>
      <c r="J516" s="1">
        <f>WEEKNUM(InputData[[#This Row],[DATE]])</f>
        <v>33</v>
      </c>
    </row>
    <row r="517" spans="1:10" x14ac:dyDescent="0.3">
      <c r="A517" s="3">
        <v>44416</v>
      </c>
      <c r="B517" s="6" t="s">
        <v>71</v>
      </c>
      <c r="C517" s="4" t="s">
        <v>32</v>
      </c>
      <c r="D517" s="5">
        <v>117.48</v>
      </c>
      <c r="E517" s="1">
        <v>12</v>
      </c>
      <c r="F517" s="1">
        <f>InputData[[#This Row],[UNIT PRICE ($)]]*InputData[[#This Row],[QUANTITY]]</f>
        <v>1409.76</v>
      </c>
      <c r="G517" s="1" t="str">
        <f>VLOOKUP(InputData[[#This Row],[CUSTOMER NAME]],Country[],2,0)</f>
        <v>India</v>
      </c>
      <c r="H517" s="1" t="str">
        <f>VLOOKUP(InputData[[#This Row],[CUSTOMER NAME]],Country[],3,0)</f>
        <v>Central</v>
      </c>
      <c r="I517" s="1" t="str">
        <f>TEXT(InputData[[#This Row],[DATE]],"mmm")</f>
        <v>Aug</v>
      </c>
      <c r="J517" s="1">
        <f>WEEKNUM(InputData[[#This Row],[DATE]])</f>
        <v>33</v>
      </c>
    </row>
    <row r="518" spans="1:10" x14ac:dyDescent="0.3">
      <c r="A518" s="3">
        <v>44416</v>
      </c>
      <c r="B518" s="6" t="s">
        <v>74</v>
      </c>
      <c r="C518" s="4" t="s">
        <v>15</v>
      </c>
      <c r="D518" s="5">
        <v>15.719999999999999</v>
      </c>
      <c r="E518" s="1">
        <v>38</v>
      </c>
      <c r="F518" s="1">
        <f>InputData[[#This Row],[UNIT PRICE ($)]]*InputData[[#This Row],[QUANTITY]]</f>
        <v>597.3599999999999</v>
      </c>
      <c r="G518" s="1" t="str">
        <f>VLOOKUP(InputData[[#This Row],[CUSTOMER NAME]],Country[],2,0)</f>
        <v>Brazil</v>
      </c>
      <c r="H518" s="1" t="str">
        <f>VLOOKUP(InputData[[#This Row],[CUSTOMER NAME]],Country[],3,0)</f>
        <v>Export</v>
      </c>
      <c r="I518" s="1" t="str">
        <f>TEXT(InputData[[#This Row],[DATE]],"mmm")</f>
        <v>Aug</v>
      </c>
      <c r="J518" s="1">
        <f>WEEKNUM(InputData[[#This Row],[DATE]])</f>
        <v>33</v>
      </c>
    </row>
    <row r="519" spans="1:10" x14ac:dyDescent="0.3">
      <c r="A519" s="3">
        <v>44416</v>
      </c>
      <c r="B519" s="6" t="s">
        <v>78</v>
      </c>
      <c r="C519" s="4" t="s">
        <v>16</v>
      </c>
      <c r="D519" s="5">
        <v>16.64</v>
      </c>
      <c r="E519" s="1">
        <v>2</v>
      </c>
      <c r="F519" s="1">
        <f>InputData[[#This Row],[UNIT PRICE ($)]]*InputData[[#This Row],[QUANTITY]]</f>
        <v>33.28</v>
      </c>
      <c r="G519" s="1" t="str">
        <f>VLOOKUP(InputData[[#This Row],[CUSTOMER NAME]],Country[],2,0)</f>
        <v>India</v>
      </c>
      <c r="H519" s="1" t="str">
        <f>VLOOKUP(InputData[[#This Row],[CUSTOMER NAME]],Country[],3,0)</f>
        <v>Central</v>
      </c>
      <c r="I519" s="1" t="str">
        <f>TEXT(InputData[[#This Row],[DATE]],"mmm")</f>
        <v>Aug</v>
      </c>
      <c r="J519" s="1">
        <f>WEEKNUM(InputData[[#This Row],[DATE]])</f>
        <v>33</v>
      </c>
    </row>
    <row r="520" spans="1:10" x14ac:dyDescent="0.3">
      <c r="A520" s="3">
        <v>44418</v>
      </c>
      <c r="B520" s="6" t="s">
        <v>109</v>
      </c>
      <c r="C520" s="4" t="s">
        <v>38</v>
      </c>
      <c r="D520" s="5">
        <v>79.92</v>
      </c>
      <c r="E520" s="1">
        <v>38</v>
      </c>
      <c r="F520" s="1">
        <f>InputData[[#This Row],[UNIT PRICE ($)]]*InputData[[#This Row],[QUANTITY]]</f>
        <v>3036.96</v>
      </c>
      <c r="G520" s="1" t="str">
        <f>VLOOKUP(InputData[[#This Row],[CUSTOMER NAME]],Country[],2,0)</f>
        <v>Pakistan</v>
      </c>
      <c r="H520" s="1" t="str">
        <f>VLOOKUP(InputData[[#This Row],[CUSTOMER NAME]],Country[],3,0)</f>
        <v>Export</v>
      </c>
      <c r="I520" s="1" t="str">
        <f>TEXT(InputData[[#This Row],[DATE]],"mmm")</f>
        <v>Aug</v>
      </c>
      <c r="J520" s="1">
        <f>WEEKNUM(InputData[[#This Row],[DATE]])</f>
        <v>33</v>
      </c>
    </row>
    <row r="521" spans="1:10" x14ac:dyDescent="0.3">
      <c r="A521" s="3">
        <v>44418</v>
      </c>
      <c r="B521" s="6" t="s">
        <v>84</v>
      </c>
      <c r="C521" s="4" t="s">
        <v>5</v>
      </c>
      <c r="D521" s="5">
        <v>155.61000000000001</v>
      </c>
      <c r="E521" s="1">
        <v>4</v>
      </c>
      <c r="F521" s="1">
        <f>InputData[[#This Row],[UNIT PRICE ($)]]*InputData[[#This Row],[QUANTITY]]</f>
        <v>622.44000000000005</v>
      </c>
      <c r="G521" s="1" t="str">
        <f>VLOOKUP(InputData[[#This Row],[CUSTOMER NAME]],Country[],2,0)</f>
        <v>Ethiopia</v>
      </c>
      <c r="H521" s="1" t="str">
        <f>VLOOKUP(InputData[[#This Row],[CUSTOMER NAME]],Country[],3,0)</f>
        <v>Export</v>
      </c>
      <c r="I521" s="1" t="str">
        <f>TEXT(InputData[[#This Row],[DATE]],"mmm")</f>
        <v>Aug</v>
      </c>
      <c r="J521" s="1">
        <f>WEEKNUM(InputData[[#This Row],[DATE]])</f>
        <v>33</v>
      </c>
    </row>
    <row r="522" spans="1:10" x14ac:dyDescent="0.3">
      <c r="A522" s="3">
        <v>44418</v>
      </c>
      <c r="B522" s="6" t="s">
        <v>88</v>
      </c>
      <c r="C522" s="4" t="s">
        <v>44</v>
      </c>
      <c r="D522" s="5">
        <v>82.08</v>
      </c>
      <c r="E522" s="1">
        <v>10</v>
      </c>
      <c r="F522" s="1">
        <f>InputData[[#This Row],[UNIT PRICE ($)]]*InputData[[#This Row],[QUANTITY]]</f>
        <v>820.8</v>
      </c>
      <c r="G522" s="1" t="str">
        <f>VLOOKUP(InputData[[#This Row],[CUSTOMER NAME]],Country[],2,0)</f>
        <v>India</v>
      </c>
      <c r="H522" s="1" t="str">
        <f>VLOOKUP(InputData[[#This Row],[CUSTOMER NAME]],Country[],3,0)</f>
        <v>South</v>
      </c>
      <c r="I522" s="1" t="str">
        <f>TEXT(InputData[[#This Row],[DATE]],"mmm")</f>
        <v>Aug</v>
      </c>
      <c r="J522" s="1">
        <f>WEEKNUM(InputData[[#This Row],[DATE]])</f>
        <v>33</v>
      </c>
    </row>
    <row r="523" spans="1:10" x14ac:dyDescent="0.3">
      <c r="A523" s="3">
        <v>44418</v>
      </c>
      <c r="B523" s="6" t="s">
        <v>89</v>
      </c>
      <c r="C523" s="4" t="s">
        <v>6</v>
      </c>
      <c r="D523" s="5">
        <v>85.5</v>
      </c>
      <c r="E523" s="1">
        <v>6</v>
      </c>
      <c r="F523" s="1">
        <f>InputData[[#This Row],[UNIT PRICE ($)]]*InputData[[#This Row],[QUANTITY]]</f>
        <v>513</v>
      </c>
      <c r="G523" s="1" t="str">
        <f>VLOOKUP(InputData[[#This Row],[CUSTOMER NAME]],Country[],2,0)</f>
        <v>Mexico</v>
      </c>
      <c r="H523" s="1" t="str">
        <f>VLOOKUP(InputData[[#This Row],[CUSTOMER NAME]],Country[],3,0)</f>
        <v>Export</v>
      </c>
      <c r="I523" s="1" t="str">
        <f>TEXT(InputData[[#This Row],[DATE]],"mmm")</f>
        <v>Aug</v>
      </c>
      <c r="J523" s="1">
        <f>WEEKNUM(InputData[[#This Row],[DATE]])</f>
        <v>33</v>
      </c>
    </row>
    <row r="524" spans="1:10" x14ac:dyDescent="0.3">
      <c r="A524" s="3">
        <v>44419</v>
      </c>
      <c r="B524" s="6" t="s">
        <v>73</v>
      </c>
      <c r="C524" s="4" t="s">
        <v>23</v>
      </c>
      <c r="D524" s="5">
        <v>149.46</v>
      </c>
      <c r="E524" s="1">
        <v>4</v>
      </c>
      <c r="F524" s="1">
        <f>InputData[[#This Row],[UNIT PRICE ($)]]*InputData[[#This Row],[QUANTITY]]</f>
        <v>597.84</v>
      </c>
      <c r="G524" s="1" t="str">
        <f>VLOOKUP(InputData[[#This Row],[CUSTOMER NAME]],Country[],2,0)</f>
        <v>India</v>
      </c>
      <c r="H524" s="1" t="str">
        <f>VLOOKUP(InputData[[#This Row],[CUSTOMER NAME]],Country[],3,0)</f>
        <v>East</v>
      </c>
      <c r="I524" s="1" t="str">
        <f>TEXT(InputData[[#This Row],[DATE]],"mmm")</f>
        <v>Aug</v>
      </c>
      <c r="J524" s="1">
        <f>WEEKNUM(InputData[[#This Row],[DATE]])</f>
        <v>33</v>
      </c>
    </row>
    <row r="525" spans="1:10" x14ac:dyDescent="0.3">
      <c r="A525" s="3">
        <v>44419</v>
      </c>
      <c r="B525" s="6" t="s">
        <v>76</v>
      </c>
      <c r="C525" s="4" t="s">
        <v>30</v>
      </c>
      <c r="D525" s="5">
        <v>201.28</v>
      </c>
      <c r="E525" s="1">
        <v>20</v>
      </c>
      <c r="F525" s="1">
        <f>InputData[[#This Row],[UNIT PRICE ($)]]*InputData[[#This Row],[QUANTITY]]</f>
        <v>4025.6</v>
      </c>
      <c r="G525" s="1" t="str">
        <f>VLOOKUP(InputData[[#This Row],[CUSTOMER NAME]],Country[],2,0)</f>
        <v>Saudi Arabia</v>
      </c>
      <c r="H525" s="1" t="str">
        <f>VLOOKUP(InputData[[#This Row],[CUSTOMER NAME]],Country[],3,0)</f>
        <v>Export</v>
      </c>
      <c r="I525" s="1" t="str">
        <f>TEXT(InputData[[#This Row],[DATE]],"mmm")</f>
        <v>Aug</v>
      </c>
      <c r="J525" s="1">
        <f>WEEKNUM(InputData[[#This Row],[DATE]])</f>
        <v>33</v>
      </c>
    </row>
    <row r="526" spans="1:10" x14ac:dyDescent="0.3">
      <c r="A526" s="3">
        <v>44421</v>
      </c>
      <c r="B526" s="6" t="s">
        <v>73</v>
      </c>
      <c r="C526" s="4" t="s">
        <v>11</v>
      </c>
      <c r="D526" s="5">
        <v>48.4</v>
      </c>
      <c r="E526" s="1">
        <v>13</v>
      </c>
      <c r="F526" s="1">
        <f>InputData[[#This Row],[UNIT PRICE ($)]]*InputData[[#This Row],[QUANTITY]]</f>
        <v>629.19999999999993</v>
      </c>
      <c r="G526" s="1" t="str">
        <f>VLOOKUP(InputData[[#This Row],[CUSTOMER NAME]],Country[],2,0)</f>
        <v>India</v>
      </c>
      <c r="H526" s="1" t="str">
        <f>VLOOKUP(InputData[[#This Row],[CUSTOMER NAME]],Country[],3,0)</f>
        <v>East</v>
      </c>
      <c r="I526" s="1" t="str">
        <f>TEXT(InputData[[#This Row],[DATE]],"mmm")</f>
        <v>Aug</v>
      </c>
      <c r="J526" s="1">
        <f>WEEKNUM(InputData[[#This Row],[DATE]])</f>
        <v>33</v>
      </c>
    </row>
    <row r="527" spans="1:10" x14ac:dyDescent="0.3">
      <c r="A527" s="3">
        <v>44421</v>
      </c>
      <c r="B527" s="6" t="s">
        <v>85</v>
      </c>
      <c r="C527" s="4" t="s">
        <v>27</v>
      </c>
      <c r="D527" s="5">
        <v>57.120000000000005</v>
      </c>
      <c r="E527" s="1">
        <v>9</v>
      </c>
      <c r="F527" s="1">
        <f>InputData[[#This Row],[UNIT PRICE ($)]]*InputData[[#This Row],[QUANTITY]]</f>
        <v>514.08000000000004</v>
      </c>
      <c r="G527" s="1" t="str">
        <f>VLOOKUP(InputData[[#This Row],[CUSTOMER NAME]],Country[],2,0)</f>
        <v>India</v>
      </c>
      <c r="H527" s="1" t="str">
        <f>VLOOKUP(InputData[[#This Row],[CUSTOMER NAME]],Country[],3,0)</f>
        <v>Northeast</v>
      </c>
      <c r="I527" s="1" t="str">
        <f>TEXT(InputData[[#This Row],[DATE]],"mmm")</f>
        <v>Aug</v>
      </c>
      <c r="J527" s="1">
        <f>WEEKNUM(InputData[[#This Row],[DATE]])</f>
        <v>33</v>
      </c>
    </row>
    <row r="528" spans="1:10" x14ac:dyDescent="0.3">
      <c r="A528" s="3">
        <v>44422</v>
      </c>
      <c r="B528" s="6" t="s">
        <v>61</v>
      </c>
      <c r="C528" s="4" t="s">
        <v>30</v>
      </c>
      <c r="D528" s="5">
        <v>201.28</v>
      </c>
      <c r="E528" s="1">
        <v>14</v>
      </c>
      <c r="F528" s="1">
        <f>InputData[[#This Row],[UNIT PRICE ($)]]*InputData[[#This Row],[QUANTITY]]</f>
        <v>2817.92</v>
      </c>
      <c r="G528" s="1" t="str">
        <f>VLOOKUP(InputData[[#This Row],[CUSTOMER NAME]],Country[],2,0)</f>
        <v>Bangladesh</v>
      </c>
      <c r="H528" s="1" t="str">
        <f>VLOOKUP(InputData[[#This Row],[CUSTOMER NAME]],Country[],3,0)</f>
        <v>Export</v>
      </c>
      <c r="I528" s="1" t="str">
        <f>TEXT(InputData[[#This Row],[DATE]],"mmm")</f>
        <v>Aug</v>
      </c>
      <c r="J528" s="1">
        <f>WEEKNUM(InputData[[#This Row],[DATE]])</f>
        <v>33</v>
      </c>
    </row>
    <row r="529" spans="1:10" x14ac:dyDescent="0.3">
      <c r="A529" s="3">
        <v>44423</v>
      </c>
      <c r="B529" s="6" t="s">
        <v>73</v>
      </c>
      <c r="C529" s="4" t="s">
        <v>15</v>
      </c>
      <c r="D529" s="5">
        <v>15.719999999999999</v>
      </c>
      <c r="E529" s="1">
        <v>7</v>
      </c>
      <c r="F529" s="1">
        <f>InputData[[#This Row],[UNIT PRICE ($)]]*InputData[[#This Row],[QUANTITY]]</f>
        <v>110.03999999999999</v>
      </c>
      <c r="G529" s="1" t="str">
        <f>VLOOKUP(InputData[[#This Row],[CUSTOMER NAME]],Country[],2,0)</f>
        <v>India</v>
      </c>
      <c r="H529" s="1" t="str">
        <f>VLOOKUP(InputData[[#This Row],[CUSTOMER NAME]],Country[],3,0)</f>
        <v>East</v>
      </c>
      <c r="I529" s="1" t="str">
        <f>TEXT(InputData[[#This Row],[DATE]],"mmm")</f>
        <v>Aug</v>
      </c>
      <c r="J529" s="1">
        <f>WEEKNUM(InputData[[#This Row],[DATE]])</f>
        <v>34</v>
      </c>
    </row>
    <row r="530" spans="1:10" x14ac:dyDescent="0.3">
      <c r="A530" s="3">
        <v>44423</v>
      </c>
      <c r="B530" s="6" t="s">
        <v>114</v>
      </c>
      <c r="C530" s="4" t="s">
        <v>11</v>
      </c>
      <c r="D530" s="5">
        <v>48.4</v>
      </c>
      <c r="E530" s="1">
        <v>10</v>
      </c>
      <c r="F530" s="1">
        <f>InputData[[#This Row],[UNIT PRICE ($)]]*InputData[[#This Row],[QUANTITY]]</f>
        <v>484</v>
      </c>
      <c r="G530" s="1" t="str">
        <f>VLOOKUP(InputData[[#This Row],[CUSTOMER NAME]],Country[],2,0)</f>
        <v>United States of America</v>
      </c>
      <c r="H530" s="1" t="str">
        <f>VLOOKUP(InputData[[#This Row],[CUSTOMER NAME]],Country[],3,0)</f>
        <v>Export</v>
      </c>
      <c r="I530" s="1" t="str">
        <f>TEXT(InputData[[#This Row],[DATE]],"mmm")</f>
        <v>Aug</v>
      </c>
      <c r="J530" s="1">
        <f>WEEKNUM(InputData[[#This Row],[DATE]])</f>
        <v>34</v>
      </c>
    </row>
    <row r="531" spans="1:10" x14ac:dyDescent="0.3">
      <c r="A531" s="3">
        <v>44424</v>
      </c>
      <c r="B531" s="6" t="s">
        <v>68</v>
      </c>
      <c r="C531" s="4" t="s">
        <v>9</v>
      </c>
      <c r="D531" s="5">
        <v>7.8599999999999994</v>
      </c>
      <c r="E531" s="1">
        <v>31</v>
      </c>
      <c r="F531" s="1">
        <f>InputData[[#This Row],[UNIT PRICE ($)]]*InputData[[#This Row],[QUANTITY]]</f>
        <v>243.65999999999997</v>
      </c>
      <c r="G531" s="1" t="str">
        <f>VLOOKUP(InputData[[#This Row],[CUSTOMER NAME]],Country[],2,0)</f>
        <v>Russia</v>
      </c>
      <c r="H531" s="1" t="str">
        <f>VLOOKUP(InputData[[#This Row],[CUSTOMER NAME]],Country[],3,0)</f>
        <v>Export</v>
      </c>
      <c r="I531" s="1" t="str">
        <f>TEXT(InputData[[#This Row],[DATE]],"mmm")</f>
        <v>Aug</v>
      </c>
      <c r="J531" s="1">
        <f>WEEKNUM(InputData[[#This Row],[DATE]])</f>
        <v>34</v>
      </c>
    </row>
    <row r="532" spans="1:10" x14ac:dyDescent="0.3">
      <c r="A532" s="3">
        <v>44424</v>
      </c>
      <c r="B532" s="6" t="s">
        <v>79</v>
      </c>
      <c r="C532" s="4" t="s">
        <v>3</v>
      </c>
      <c r="D532" s="5">
        <v>80.94</v>
      </c>
      <c r="E532" s="1">
        <v>3</v>
      </c>
      <c r="F532" s="1">
        <f>InputData[[#This Row],[UNIT PRICE ($)]]*InputData[[#This Row],[QUANTITY]]</f>
        <v>242.82</v>
      </c>
      <c r="G532" s="1" t="str">
        <f>VLOOKUP(InputData[[#This Row],[CUSTOMER NAME]],Country[],2,0)</f>
        <v>United Kingdom</v>
      </c>
      <c r="H532" s="1" t="str">
        <f>VLOOKUP(InputData[[#This Row],[CUSTOMER NAME]],Country[],3,0)</f>
        <v>Export</v>
      </c>
      <c r="I532" s="1" t="str">
        <f>TEXT(InputData[[#This Row],[DATE]],"mmm")</f>
        <v>Aug</v>
      </c>
      <c r="J532" s="1">
        <f>WEEKNUM(InputData[[#This Row],[DATE]])</f>
        <v>34</v>
      </c>
    </row>
    <row r="533" spans="1:10" x14ac:dyDescent="0.3">
      <c r="A533" s="3">
        <v>44424</v>
      </c>
      <c r="B533" s="6" t="s">
        <v>85</v>
      </c>
      <c r="C533" s="4" t="s">
        <v>13</v>
      </c>
      <c r="D533" s="5">
        <v>122.08</v>
      </c>
      <c r="E533" s="1">
        <v>1</v>
      </c>
      <c r="F533" s="1">
        <f>InputData[[#This Row],[UNIT PRICE ($)]]*InputData[[#This Row],[QUANTITY]]</f>
        <v>122.08</v>
      </c>
      <c r="G533" s="1" t="str">
        <f>VLOOKUP(InputData[[#This Row],[CUSTOMER NAME]],Country[],2,0)</f>
        <v>India</v>
      </c>
      <c r="H533" s="1" t="str">
        <f>VLOOKUP(InputData[[#This Row],[CUSTOMER NAME]],Country[],3,0)</f>
        <v>Northeast</v>
      </c>
      <c r="I533" s="1" t="str">
        <f>TEXT(InputData[[#This Row],[DATE]],"mmm")</f>
        <v>Aug</v>
      </c>
      <c r="J533" s="1">
        <f>WEEKNUM(InputData[[#This Row],[DATE]])</f>
        <v>34</v>
      </c>
    </row>
    <row r="534" spans="1:10" x14ac:dyDescent="0.3">
      <c r="A534" s="3">
        <v>44426</v>
      </c>
      <c r="B534" s="6" t="s">
        <v>70</v>
      </c>
      <c r="C534" s="4" t="s">
        <v>25</v>
      </c>
      <c r="D534" s="5">
        <v>8.33</v>
      </c>
      <c r="E534" s="1">
        <v>6</v>
      </c>
      <c r="F534" s="1">
        <f>InputData[[#This Row],[UNIT PRICE ($)]]*InputData[[#This Row],[QUANTITY]]</f>
        <v>49.980000000000004</v>
      </c>
      <c r="G534" s="1" t="str">
        <f>VLOOKUP(InputData[[#This Row],[CUSTOMER NAME]],Country[],2,0)</f>
        <v>Mexico</v>
      </c>
      <c r="H534" s="1" t="str">
        <f>VLOOKUP(InputData[[#This Row],[CUSTOMER NAME]],Country[],3,0)</f>
        <v>Export</v>
      </c>
      <c r="I534" s="1" t="str">
        <f>TEXT(InputData[[#This Row],[DATE]],"mmm")</f>
        <v>Aug</v>
      </c>
      <c r="J534" s="1">
        <f>WEEKNUM(InputData[[#This Row],[DATE]])</f>
        <v>34</v>
      </c>
    </row>
    <row r="535" spans="1:10" x14ac:dyDescent="0.3">
      <c r="A535" s="3">
        <v>44426</v>
      </c>
      <c r="B535" s="6" t="s">
        <v>79</v>
      </c>
      <c r="C535" s="4" t="s">
        <v>29</v>
      </c>
      <c r="D535" s="5">
        <v>53.11</v>
      </c>
      <c r="E535" s="1">
        <v>8</v>
      </c>
      <c r="F535" s="1">
        <f>InputData[[#This Row],[UNIT PRICE ($)]]*InputData[[#This Row],[QUANTITY]]</f>
        <v>424.88</v>
      </c>
      <c r="G535" s="1" t="str">
        <f>VLOOKUP(InputData[[#This Row],[CUSTOMER NAME]],Country[],2,0)</f>
        <v>United Kingdom</v>
      </c>
      <c r="H535" s="1" t="str">
        <f>VLOOKUP(InputData[[#This Row],[CUSTOMER NAME]],Country[],3,0)</f>
        <v>Export</v>
      </c>
      <c r="I535" s="1" t="str">
        <f>TEXT(InputData[[#This Row],[DATE]],"mmm")</f>
        <v>Aug</v>
      </c>
      <c r="J535" s="1">
        <f>WEEKNUM(InputData[[#This Row],[DATE]])</f>
        <v>34</v>
      </c>
    </row>
    <row r="536" spans="1:10" x14ac:dyDescent="0.3">
      <c r="A536" s="3">
        <v>44426</v>
      </c>
      <c r="B536" s="6" t="s">
        <v>82</v>
      </c>
      <c r="C536" s="4" t="s">
        <v>29</v>
      </c>
      <c r="D536" s="5">
        <v>53.11</v>
      </c>
      <c r="E536" s="1">
        <v>19</v>
      </c>
      <c r="F536" s="1">
        <f>InputData[[#This Row],[UNIT PRICE ($)]]*InputData[[#This Row],[QUANTITY]]</f>
        <v>1009.09</v>
      </c>
      <c r="G536" s="1" t="str">
        <f>VLOOKUP(InputData[[#This Row],[CUSTOMER NAME]],Country[],2,0)</f>
        <v>India</v>
      </c>
      <c r="H536" s="1" t="str">
        <f>VLOOKUP(InputData[[#This Row],[CUSTOMER NAME]],Country[],3,0)</f>
        <v>Western</v>
      </c>
      <c r="I536" s="1" t="str">
        <f>TEXT(InputData[[#This Row],[DATE]],"mmm")</f>
        <v>Aug</v>
      </c>
      <c r="J536" s="1">
        <f>WEEKNUM(InputData[[#This Row],[DATE]])</f>
        <v>34</v>
      </c>
    </row>
    <row r="537" spans="1:10" x14ac:dyDescent="0.3">
      <c r="A537" s="3">
        <v>44426</v>
      </c>
      <c r="B537" s="6" t="s">
        <v>114</v>
      </c>
      <c r="C537" s="4" t="s">
        <v>10</v>
      </c>
      <c r="D537" s="5">
        <v>164.28</v>
      </c>
      <c r="E537" s="1">
        <v>2</v>
      </c>
      <c r="F537" s="1">
        <f>InputData[[#This Row],[UNIT PRICE ($)]]*InputData[[#This Row],[QUANTITY]]</f>
        <v>328.56</v>
      </c>
      <c r="G537" s="1" t="str">
        <f>VLOOKUP(InputData[[#This Row],[CUSTOMER NAME]],Country[],2,0)</f>
        <v>United States of America</v>
      </c>
      <c r="H537" s="1" t="str">
        <f>VLOOKUP(InputData[[#This Row],[CUSTOMER NAME]],Country[],3,0)</f>
        <v>Export</v>
      </c>
      <c r="I537" s="1" t="str">
        <f>TEXT(InputData[[#This Row],[DATE]],"mmm")</f>
        <v>Aug</v>
      </c>
      <c r="J537" s="1">
        <f>WEEKNUM(InputData[[#This Row],[DATE]])</f>
        <v>34</v>
      </c>
    </row>
    <row r="538" spans="1:10" x14ac:dyDescent="0.3">
      <c r="A538" s="3">
        <v>44427</v>
      </c>
      <c r="B538" s="6" t="s">
        <v>63</v>
      </c>
      <c r="C538" s="4" t="s">
        <v>7</v>
      </c>
      <c r="D538" s="5">
        <v>47.730000000000004</v>
      </c>
      <c r="E538" s="1">
        <v>3</v>
      </c>
      <c r="F538" s="1">
        <f>InputData[[#This Row],[UNIT PRICE ($)]]*InputData[[#This Row],[QUANTITY]]</f>
        <v>143.19</v>
      </c>
      <c r="G538" s="1" t="str">
        <f>VLOOKUP(InputData[[#This Row],[CUSTOMER NAME]],Country[],2,0)</f>
        <v>Saudi Arabia</v>
      </c>
      <c r="H538" s="1" t="str">
        <f>VLOOKUP(InputData[[#This Row],[CUSTOMER NAME]],Country[],3,0)</f>
        <v>Export</v>
      </c>
      <c r="I538" s="1" t="str">
        <f>TEXT(InputData[[#This Row],[DATE]],"mmm")</f>
        <v>Aug</v>
      </c>
      <c r="J538" s="1">
        <f>WEEKNUM(InputData[[#This Row],[DATE]])</f>
        <v>34</v>
      </c>
    </row>
    <row r="539" spans="1:10" x14ac:dyDescent="0.3">
      <c r="A539" s="3">
        <v>44428</v>
      </c>
      <c r="B539" s="6" t="s">
        <v>61</v>
      </c>
      <c r="C539" s="4" t="s">
        <v>33</v>
      </c>
      <c r="D539" s="5">
        <v>119.7</v>
      </c>
      <c r="E539" s="1">
        <v>14</v>
      </c>
      <c r="F539" s="1">
        <f>InputData[[#This Row],[UNIT PRICE ($)]]*InputData[[#This Row],[QUANTITY]]</f>
        <v>1675.8</v>
      </c>
      <c r="G539" s="1" t="str">
        <f>VLOOKUP(InputData[[#This Row],[CUSTOMER NAME]],Country[],2,0)</f>
        <v>Bangladesh</v>
      </c>
      <c r="H539" s="1" t="str">
        <f>VLOOKUP(InputData[[#This Row],[CUSTOMER NAME]],Country[],3,0)</f>
        <v>Export</v>
      </c>
      <c r="I539" s="1" t="str">
        <f>TEXT(InputData[[#This Row],[DATE]],"mmm")</f>
        <v>Aug</v>
      </c>
      <c r="J539" s="1">
        <f>WEEKNUM(InputData[[#This Row],[DATE]])</f>
        <v>34</v>
      </c>
    </row>
    <row r="540" spans="1:10" x14ac:dyDescent="0.3">
      <c r="A540" s="3">
        <v>44428</v>
      </c>
      <c r="B540" s="6" t="s">
        <v>63</v>
      </c>
      <c r="C540" s="4" t="s">
        <v>20</v>
      </c>
      <c r="D540" s="5">
        <v>76.25</v>
      </c>
      <c r="E540" s="1">
        <v>15</v>
      </c>
      <c r="F540" s="1">
        <f>InputData[[#This Row],[UNIT PRICE ($)]]*InputData[[#This Row],[QUANTITY]]</f>
        <v>1143.75</v>
      </c>
      <c r="G540" s="1" t="str">
        <f>VLOOKUP(InputData[[#This Row],[CUSTOMER NAME]],Country[],2,0)</f>
        <v>Saudi Arabia</v>
      </c>
      <c r="H540" s="1" t="str">
        <f>VLOOKUP(InputData[[#This Row],[CUSTOMER NAME]],Country[],3,0)</f>
        <v>Export</v>
      </c>
      <c r="I540" s="1" t="str">
        <f>TEXT(InputData[[#This Row],[DATE]],"mmm")</f>
        <v>Aug</v>
      </c>
      <c r="J540" s="1">
        <f>WEEKNUM(InputData[[#This Row],[DATE]])</f>
        <v>34</v>
      </c>
    </row>
    <row r="541" spans="1:10" x14ac:dyDescent="0.3">
      <c r="A541" s="3">
        <v>44428</v>
      </c>
      <c r="B541" s="6" t="s">
        <v>70</v>
      </c>
      <c r="C541" s="4" t="s">
        <v>23</v>
      </c>
      <c r="D541" s="5">
        <v>149.46</v>
      </c>
      <c r="E541" s="1">
        <v>13</v>
      </c>
      <c r="F541" s="1">
        <f>InputData[[#This Row],[UNIT PRICE ($)]]*InputData[[#This Row],[QUANTITY]]</f>
        <v>1942.98</v>
      </c>
      <c r="G541" s="1" t="str">
        <f>VLOOKUP(InputData[[#This Row],[CUSTOMER NAME]],Country[],2,0)</f>
        <v>Mexico</v>
      </c>
      <c r="H541" s="1" t="str">
        <f>VLOOKUP(InputData[[#This Row],[CUSTOMER NAME]],Country[],3,0)</f>
        <v>Export</v>
      </c>
      <c r="I541" s="1" t="str">
        <f>TEXT(InputData[[#This Row],[DATE]],"mmm")</f>
        <v>Aug</v>
      </c>
      <c r="J541" s="1">
        <f>WEEKNUM(InputData[[#This Row],[DATE]])</f>
        <v>34</v>
      </c>
    </row>
    <row r="542" spans="1:10" x14ac:dyDescent="0.3">
      <c r="A542" s="3">
        <v>44428</v>
      </c>
      <c r="B542" s="6" t="s">
        <v>74</v>
      </c>
      <c r="C542" s="4" t="s">
        <v>18</v>
      </c>
      <c r="D542" s="5">
        <v>49.21</v>
      </c>
      <c r="E542" s="1">
        <v>19</v>
      </c>
      <c r="F542" s="1">
        <f>InputData[[#This Row],[UNIT PRICE ($)]]*InputData[[#This Row],[QUANTITY]]</f>
        <v>934.99</v>
      </c>
      <c r="G542" s="1" t="str">
        <f>VLOOKUP(InputData[[#This Row],[CUSTOMER NAME]],Country[],2,0)</f>
        <v>Brazil</v>
      </c>
      <c r="H542" s="1" t="str">
        <f>VLOOKUP(InputData[[#This Row],[CUSTOMER NAME]],Country[],3,0)</f>
        <v>Export</v>
      </c>
      <c r="I542" s="1" t="str">
        <f>TEXT(InputData[[#This Row],[DATE]],"mmm")</f>
        <v>Aug</v>
      </c>
      <c r="J542" s="1">
        <f>WEEKNUM(InputData[[#This Row],[DATE]])</f>
        <v>34</v>
      </c>
    </row>
    <row r="543" spans="1:10" x14ac:dyDescent="0.3">
      <c r="A543" s="3">
        <v>44428</v>
      </c>
      <c r="B543" s="6" t="s">
        <v>81</v>
      </c>
      <c r="C543" s="4" t="s">
        <v>31</v>
      </c>
      <c r="D543" s="5">
        <v>104.16</v>
      </c>
      <c r="E543" s="1">
        <v>9</v>
      </c>
      <c r="F543" s="1">
        <f>InputData[[#This Row],[UNIT PRICE ($)]]*InputData[[#This Row],[QUANTITY]]</f>
        <v>937.43999999999994</v>
      </c>
      <c r="G543" s="1" t="str">
        <f>VLOOKUP(InputData[[#This Row],[CUSTOMER NAME]],Country[],2,0)</f>
        <v>India</v>
      </c>
      <c r="H543" s="1" t="str">
        <f>VLOOKUP(InputData[[#This Row],[CUSTOMER NAME]],Country[],3,0)</f>
        <v>East</v>
      </c>
      <c r="I543" s="1" t="str">
        <f>TEXT(InputData[[#This Row],[DATE]],"mmm")</f>
        <v>Aug</v>
      </c>
      <c r="J543" s="1">
        <f>WEEKNUM(InputData[[#This Row],[DATE]])</f>
        <v>34</v>
      </c>
    </row>
    <row r="544" spans="1:10" x14ac:dyDescent="0.3">
      <c r="A544" s="3">
        <v>44428</v>
      </c>
      <c r="B544" s="6" t="s">
        <v>82</v>
      </c>
      <c r="C544" s="4" t="s">
        <v>28</v>
      </c>
      <c r="D544" s="5">
        <v>41.81</v>
      </c>
      <c r="E544" s="1">
        <v>13</v>
      </c>
      <c r="F544" s="1">
        <f>InputData[[#This Row],[UNIT PRICE ($)]]*InputData[[#This Row],[QUANTITY]]</f>
        <v>543.53</v>
      </c>
      <c r="G544" s="1" t="str">
        <f>VLOOKUP(InputData[[#This Row],[CUSTOMER NAME]],Country[],2,0)</f>
        <v>India</v>
      </c>
      <c r="H544" s="1" t="str">
        <f>VLOOKUP(InputData[[#This Row],[CUSTOMER NAME]],Country[],3,0)</f>
        <v>Western</v>
      </c>
      <c r="I544" s="1" t="str">
        <f>TEXT(InputData[[#This Row],[DATE]],"mmm")</f>
        <v>Aug</v>
      </c>
      <c r="J544" s="1">
        <f>WEEKNUM(InputData[[#This Row],[DATE]])</f>
        <v>34</v>
      </c>
    </row>
    <row r="545" spans="1:10" x14ac:dyDescent="0.3">
      <c r="A545" s="3">
        <v>44429</v>
      </c>
      <c r="B545" s="6" t="s">
        <v>82</v>
      </c>
      <c r="C545" s="4" t="s">
        <v>16</v>
      </c>
      <c r="D545" s="5">
        <v>16.64</v>
      </c>
      <c r="E545" s="1">
        <v>4</v>
      </c>
      <c r="F545" s="1">
        <f>InputData[[#This Row],[UNIT PRICE ($)]]*InputData[[#This Row],[QUANTITY]]</f>
        <v>66.56</v>
      </c>
      <c r="G545" s="1" t="str">
        <f>VLOOKUP(InputData[[#This Row],[CUSTOMER NAME]],Country[],2,0)</f>
        <v>India</v>
      </c>
      <c r="H545" s="1" t="str">
        <f>VLOOKUP(InputData[[#This Row],[CUSTOMER NAME]],Country[],3,0)</f>
        <v>Western</v>
      </c>
      <c r="I545" s="1" t="str">
        <f>TEXT(InputData[[#This Row],[DATE]],"mmm")</f>
        <v>Aug</v>
      </c>
      <c r="J545" s="1">
        <f>WEEKNUM(InputData[[#This Row],[DATE]])</f>
        <v>34</v>
      </c>
    </row>
    <row r="546" spans="1:10" x14ac:dyDescent="0.3">
      <c r="A546" s="3">
        <v>44430</v>
      </c>
      <c r="B546" s="6" t="s">
        <v>81</v>
      </c>
      <c r="C546" s="4" t="s">
        <v>5</v>
      </c>
      <c r="D546" s="5">
        <v>155.61000000000001</v>
      </c>
      <c r="E546" s="1">
        <v>19</v>
      </c>
      <c r="F546" s="1">
        <f>InputData[[#This Row],[UNIT PRICE ($)]]*InputData[[#This Row],[QUANTITY]]</f>
        <v>2956.59</v>
      </c>
      <c r="G546" s="1" t="str">
        <f>VLOOKUP(InputData[[#This Row],[CUSTOMER NAME]],Country[],2,0)</f>
        <v>India</v>
      </c>
      <c r="H546" s="1" t="str">
        <f>VLOOKUP(InputData[[#This Row],[CUSTOMER NAME]],Country[],3,0)</f>
        <v>East</v>
      </c>
      <c r="I546" s="1" t="str">
        <f>TEXT(InputData[[#This Row],[DATE]],"mmm")</f>
        <v>Aug</v>
      </c>
      <c r="J546" s="1">
        <f>WEEKNUM(InputData[[#This Row],[DATE]])</f>
        <v>35</v>
      </c>
    </row>
    <row r="547" spans="1:10" x14ac:dyDescent="0.3">
      <c r="A547" s="3">
        <v>44431</v>
      </c>
      <c r="B547" s="6" t="s">
        <v>65</v>
      </c>
      <c r="C547" s="4" t="s">
        <v>44</v>
      </c>
      <c r="D547" s="5">
        <v>82.08</v>
      </c>
      <c r="E547" s="1">
        <v>11</v>
      </c>
      <c r="F547" s="1">
        <f>InputData[[#This Row],[UNIT PRICE ($)]]*InputData[[#This Row],[QUANTITY]]</f>
        <v>902.88</v>
      </c>
      <c r="G547" s="1" t="str">
        <f>VLOOKUP(InputData[[#This Row],[CUSTOMER NAME]],Country[],2,0)</f>
        <v>Pakistan</v>
      </c>
      <c r="H547" s="1" t="str">
        <f>VLOOKUP(InputData[[#This Row],[CUSTOMER NAME]],Country[],3,0)</f>
        <v>Export</v>
      </c>
      <c r="I547" s="1" t="str">
        <f>TEXT(InputData[[#This Row],[DATE]],"mmm")</f>
        <v>Aug</v>
      </c>
      <c r="J547" s="1">
        <f>WEEKNUM(InputData[[#This Row],[DATE]])</f>
        <v>35</v>
      </c>
    </row>
    <row r="548" spans="1:10" x14ac:dyDescent="0.3">
      <c r="A548" s="3">
        <v>44431</v>
      </c>
      <c r="B548" s="6" t="s">
        <v>78</v>
      </c>
      <c r="C548" s="4" t="s">
        <v>29</v>
      </c>
      <c r="D548" s="5">
        <v>53.11</v>
      </c>
      <c r="E548" s="1">
        <v>14</v>
      </c>
      <c r="F548" s="1">
        <f>InputData[[#This Row],[UNIT PRICE ($)]]*InputData[[#This Row],[QUANTITY]]</f>
        <v>743.54</v>
      </c>
      <c r="G548" s="1" t="str">
        <f>VLOOKUP(InputData[[#This Row],[CUSTOMER NAME]],Country[],2,0)</f>
        <v>India</v>
      </c>
      <c r="H548" s="1" t="str">
        <f>VLOOKUP(InputData[[#This Row],[CUSTOMER NAME]],Country[],3,0)</f>
        <v>Central</v>
      </c>
      <c r="I548" s="1" t="str">
        <f>TEXT(InputData[[#This Row],[DATE]],"mmm")</f>
        <v>Aug</v>
      </c>
      <c r="J548" s="1">
        <f>WEEKNUM(InputData[[#This Row],[DATE]])</f>
        <v>35</v>
      </c>
    </row>
    <row r="549" spans="1:10" x14ac:dyDescent="0.3">
      <c r="A549" s="3">
        <v>44432</v>
      </c>
      <c r="B549" s="6" t="s">
        <v>78</v>
      </c>
      <c r="C549" s="4" t="s">
        <v>5</v>
      </c>
      <c r="D549" s="5">
        <v>155.61000000000001</v>
      </c>
      <c r="E549" s="1">
        <v>5</v>
      </c>
      <c r="F549" s="1">
        <f>InputData[[#This Row],[UNIT PRICE ($)]]*InputData[[#This Row],[QUANTITY]]</f>
        <v>778.05000000000007</v>
      </c>
      <c r="G549" s="1" t="str">
        <f>VLOOKUP(InputData[[#This Row],[CUSTOMER NAME]],Country[],2,0)</f>
        <v>India</v>
      </c>
      <c r="H549" s="1" t="str">
        <f>VLOOKUP(InputData[[#This Row],[CUSTOMER NAME]],Country[],3,0)</f>
        <v>Central</v>
      </c>
      <c r="I549" s="1" t="str">
        <f>TEXT(InputData[[#This Row],[DATE]],"mmm")</f>
        <v>Aug</v>
      </c>
      <c r="J549" s="1">
        <f>WEEKNUM(InputData[[#This Row],[DATE]])</f>
        <v>35</v>
      </c>
    </row>
    <row r="550" spans="1:10" x14ac:dyDescent="0.3">
      <c r="A550" s="3">
        <v>44433</v>
      </c>
      <c r="B550" s="6" t="s">
        <v>85</v>
      </c>
      <c r="C550" s="4" t="s">
        <v>41</v>
      </c>
      <c r="D550" s="5">
        <v>173.88</v>
      </c>
      <c r="E550" s="1">
        <v>38</v>
      </c>
      <c r="F550" s="1">
        <f>InputData[[#This Row],[UNIT PRICE ($)]]*InputData[[#This Row],[QUANTITY]]</f>
        <v>6607.44</v>
      </c>
      <c r="G550" s="1" t="str">
        <f>VLOOKUP(InputData[[#This Row],[CUSTOMER NAME]],Country[],2,0)</f>
        <v>India</v>
      </c>
      <c r="H550" s="1" t="str">
        <f>VLOOKUP(InputData[[#This Row],[CUSTOMER NAME]],Country[],3,0)</f>
        <v>Northeast</v>
      </c>
      <c r="I550" s="1" t="str">
        <f>TEXT(InputData[[#This Row],[DATE]],"mmm")</f>
        <v>Aug</v>
      </c>
      <c r="J550" s="1">
        <f>WEEKNUM(InputData[[#This Row],[DATE]])</f>
        <v>35</v>
      </c>
    </row>
    <row r="551" spans="1:10" x14ac:dyDescent="0.3">
      <c r="A551" s="3">
        <v>44434</v>
      </c>
      <c r="B551" s="6" t="s">
        <v>109</v>
      </c>
      <c r="C551" s="4" t="s">
        <v>34</v>
      </c>
      <c r="D551" s="5">
        <v>58.3</v>
      </c>
      <c r="E551" s="1">
        <v>21</v>
      </c>
      <c r="F551" s="1">
        <f>InputData[[#This Row],[UNIT PRICE ($)]]*InputData[[#This Row],[QUANTITY]]</f>
        <v>1224.3</v>
      </c>
      <c r="G551" s="1" t="str">
        <f>VLOOKUP(InputData[[#This Row],[CUSTOMER NAME]],Country[],2,0)</f>
        <v>Pakistan</v>
      </c>
      <c r="H551" s="1" t="str">
        <f>VLOOKUP(InputData[[#This Row],[CUSTOMER NAME]],Country[],3,0)</f>
        <v>Export</v>
      </c>
      <c r="I551" s="1" t="str">
        <f>TEXT(InputData[[#This Row],[DATE]],"mmm")</f>
        <v>Aug</v>
      </c>
      <c r="J551" s="1">
        <f>WEEKNUM(InputData[[#This Row],[DATE]])</f>
        <v>35</v>
      </c>
    </row>
    <row r="552" spans="1:10" x14ac:dyDescent="0.3">
      <c r="A552" s="3">
        <v>44434</v>
      </c>
      <c r="B552" s="6" t="s">
        <v>68</v>
      </c>
      <c r="C552" s="4" t="s">
        <v>39</v>
      </c>
      <c r="D552" s="5">
        <v>42.55</v>
      </c>
      <c r="E552" s="1">
        <v>4</v>
      </c>
      <c r="F552" s="1">
        <f>InputData[[#This Row],[UNIT PRICE ($)]]*InputData[[#This Row],[QUANTITY]]</f>
        <v>170.2</v>
      </c>
      <c r="G552" s="1" t="str">
        <f>VLOOKUP(InputData[[#This Row],[CUSTOMER NAME]],Country[],2,0)</f>
        <v>Russia</v>
      </c>
      <c r="H552" s="1" t="str">
        <f>VLOOKUP(InputData[[#This Row],[CUSTOMER NAME]],Country[],3,0)</f>
        <v>Export</v>
      </c>
      <c r="I552" s="1" t="str">
        <f>TEXT(InputData[[#This Row],[DATE]],"mmm")</f>
        <v>Aug</v>
      </c>
      <c r="J552" s="1">
        <f>WEEKNUM(InputData[[#This Row],[DATE]])</f>
        <v>35</v>
      </c>
    </row>
    <row r="553" spans="1:10" x14ac:dyDescent="0.3">
      <c r="A553" s="3">
        <v>44434</v>
      </c>
      <c r="B553" s="6" t="s">
        <v>71</v>
      </c>
      <c r="C553" s="4" t="s">
        <v>21</v>
      </c>
      <c r="D553" s="5">
        <v>162.54</v>
      </c>
      <c r="E553" s="1">
        <v>18</v>
      </c>
      <c r="F553" s="1">
        <f>InputData[[#This Row],[UNIT PRICE ($)]]*InputData[[#This Row],[QUANTITY]]</f>
        <v>2925.72</v>
      </c>
      <c r="G553" s="1" t="str">
        <f>VLOOKUP(InputData[[#This Row],[CUSTOMER NAME]],Country[],2,0)</f>
        <v>India</v>
      </c>
      <c r="H553" s="1" t="str">
        <f>VLOOKUP(InputData[[#This Row],[CUSTOMER NAME]],Country[],3,0)</f>
        <v>Central</v>
      </c>
      <c r="I553" s="1" t="str">
        <f>TEXT(InputData[[#This Row],[DATE]],"mmm")</f>
        <v>Aug</v>
      </c>
      <c r="J553" s="1">
        <f>WEEKNUM(InputData[[#This Row],[DATE]])</f>
        <v>35</v>
      </c>
    </row>
    <row r="554" spans="1:10" x14ac:dyDescent="0.3">
      <c r="A554" s="3">
        <v>44434</v>
      </c>
      <c r="B554" s="6" t="s">
        <v>78</v>
      </c>
      <c r="C554" s="4" t="s">
        <v>37</v>
      </c>
      <c r="D554" s="5">
        <v>85.76</v>
      </c>
      <c r="E554" s="1">
        <v>8</v>
      </c>
      <c r="F554" s="1">
        <f>InputData[[#This Row],[UNIT PRICE ($)]]*InputData[[#This Row],[QUANTITY]]</f>
        <v>686.08</v>
      </c>
      <c r="G554" s="1" t="str">
        <f>VLOOKUP(InputData[[#This Row],[CUSTOMER NAME]],Country[],2,0)</f>
        <v>India</v>
      </c>
      <c r="H554" s="1" t="str">
        <f>VLOOKUP(InputData[[#This Row],[CUSTOMER NAME]],Country[],3,0)</f>
        <v>Central</v>
      </c>
      <c r="I554" s="1" t="str">
        <f>TEXT(InputData[[#This Row],[DATE]],"mmm")</f>
        <v>Aug</v>
      </c>
      <c r="J554" s="1">
        <f>WEEKNUM(InputData[[#This Row],[DATE]])</f>
        <v>35</v>
      </c>
    </row>
    <row r="555" spans="1:10" x14ac:dyDescent="0.3">
      <c r="A555" s="3">
        <v>44434</v>
      </c>
      <c r="B555" s="6" t="s">
        <v>114</v>
      </c>
      <c r="C555" s="4" t="s">
        <v>19</v>
      </c>
      <c r="D555" s="5">
        <v>210</v>
      </c>
      <c r="E555" s="1">
        <v>13</v>
      </c>
      <c r="F555" s="1">
        <f>InputData[[#This Row],[UNIT PRICE ($)]]*InputData[[#This Row],[QUANTITY]]</f>
        <v>2730</v>
      </c>
      <c r="G555" s="1" t="str">
        <f>VLOOKUP(InputData[[#This Row],[CUSTOMER NAME]],Country[],2,0)</f>
        <v>United States of America</v>
      </c>
      <c r="H555" s="1" t="str">
        <f>VLOOKUP(InputData[[#This Row],[CUSTOMER NAME]],Country[],3,0)</f>
        <v>Export</v>
      </c>
      <c r="I555" s="1" t="str">
        <f>TEXT(InputData[[#This Row],[DATE]],"mmm")</f>
        <v>Aug</v>
      </c>
      <c r="J555" s="1">
        <f>WEEKNUM(InputData[[#This Row],[DATE]])</f>
        <v>35</v>
      </c>
    </row>
    <row r="556" spans="1:10" x14ac:dyDescent="0.3">
      <c r="A556" s="3">
        <v>44434</v>
      </c>
      <c r="B556" s="6" t="s">
        <v>89</v>
      </c>
      <c r="C556" s="4" t="s">
        <v>9</v>
      </c>
      <c r="D556" s="5">
        <v>7.8599999999999994</v>
      </c>
      <c r="E556" s="1">
        <v>38</v>
      </c>
      <c r="F556" s="1">
        <f>InputData[[#This Row],[UNIT PRICE ($)]]*InputData[[#This Row],[QUANTITY]]</f>
        <v>298.67999999999995</v>
      </c>
      <c r="G556" s="1" t="str">
        <f>VLOOKUP(InputData[[#This Row],[CUSTOMER NAME]],Country[],2,0)</f>
        <v>Mexico</v>
      </c>
      <c r="H556" s="1" t="str">
        <f>VLOOKUP(InputData[[#This Row],[CUSTOMER NAME]],Country[],3,0)</f>
        <v>Export</v>
      </c>
      <c r="I556" s="1" t="str">
        <f>TEXT(InputData[[#This Row],[DATE]],"mmm")</f>
        <v>Aug</v>
      </c>
      <c r="J556" s="1">
        <f>WEEKNUM(InputData[[#This Row],[DATE]])</f>
        <v>35</v>
      </c>
    </row>
    <row r="557" spans="1:10" x14ac:dyDescent="0.3">
      <c r="A557" s="3">
        <v>44435</v>
      </c>
      <c r="B557" s="6" t="s">
        <v>77</v>
      </c>
      <c r="C557" s="4" t="s">
        <v>39</v>
      </c>
      <c r="D557" s="5">
        <v>42.55</v>
      </c>
      <c r="E557" s="1">
        <v>15</v>
      </c>
      <c r="F557" s="1">
        <f>InputData[[#This Row],[UNIT PRICE ($)]]*InputData[[#This Row],[QUANTITY]]</f>
        <v>638.25</v>
      </c>
      <c r="G557" s="1" t="str">
        <f>VLOOKUP(InputData[[#This Row],[CUSTOMER NAME]],Country[],2,0)</f>
        <v>India</v>
      </c>
      <c r="H557" s="1" t="str">
        <f>VLOOKUP(InputData[[#This Row],[CUSTOMER NAME]],Country[],3,0)</f>
        <v>Western</v>
      </c>
      <c r="I557" s="1" t="str">
        <f>TEXT(InputData[[#This Row],[DATE]],"mmm")</f>
        <v>Aug</v>
      </c>
      <c r="J557" s="1">
        <f>WEEKNUM(InputData[[#This Row],[DATE]])</f>
        <v>35</v>
      </c>
    </row>
    <row r="558" spans="1:10" x14ac:dyDescent="0.3">
      <c r="A558" s="3">
        <v>44436</v>
      </c>
      <c r="B558" s="6" t="s">
        <v>61</v>
      </c>
      <c r="C558" s="4" t="s">
        <v>10</v>
      </c>
      <c r="D558" s="5">
        <v>164.28</v>
      </c>
      <c r="E558" s="1">
        <v>20</v>
      </c>
      <c r="F558" s="1">
        <f>InputData[[#This Row],[UNIT PRICE ($)]]*InputData[[#This Row],[QUANTITY]]</f>
        <v>3285.6</v>
      </c>
      <c r="G558" s="1" t="str">
        <f>VLOOKUP(InputData[[#This Row],[CUSTOMER NAME]],Country[],2,0)</f>
        <v>Bangladesh</v>
      </c>
      <c r="H558" s="1" t="str">
        <f>VLOOKUP(InputData[[#This Row],[CUSTOMER NAME]],Country[],3,0)</f>
        <v>Export</v>
      </c>
      <c r="I558" s="1" t="str">
        <f>TEXT(InputData[[#This Row],[DATE]],"mmm")</f>
        <v>Aug</v>
      </c>
      <c r="J558" s="1">
        <f>WEEKNUM(InputData[[#This Row],[DATE]])</f>
        <v>35</v>
      </c>
    </row>
    <row r="559" spans="1:10" x14ac:dyDescent="0.3">
      <c r="A559" s="3">
        <v>44436</v>
      </c>
      <c r="B559" s="6" t="s">
        <v>109</v>
      </c>
      <c r="C559" s="4" t="s">
        <v>5</v>
      </c>
      <c r="D559" s="5">
        <v>155.61000000000001</v>
      </c>
      <c r="E559" s="1">
        <v>9</v>
      </c>
      <c r="F559" s="1">
        <f>InputData[[#This Row],[UNIT PRICE ($)]]*InputData[[#This Row],[QUANTITY]]</f>
        <v>1400.4900000000002</v>
      </c>
      <c r="G559" s="1" t="str">
        <f>VLOOKUP(InputData[[#This Row],[CUSTOMER NAME]],Country[],2,0)</f>
        <v>Pakistan</v>
      </c>
      <c r="H559" s="1" t="str">
        <f>VLOOKUP(InputData[[#This Row],[CUSTOMER NAME]],Country[],3,0)</f>
        <v>Export</v>
      </c>
      <c r="I559" s="1" t="str">
        <f>TEXT(InputData[[#This Row],[DATE]],"mmm")</f>
        <v>Aug</v>
      </c>
      <c r="J559" s="1">
        <f>WEEKNUM(InputData[[#This Row],[DATE]])</f>
        <v>35</v>
      </c>
    </row>
    <row r="560" spans="1:10" x14ac:dyDescent="0.3">
      <c r="A560" s="3">
        <v>44436</v>
      </c>
      <c r="B560" s="6" t="s">
        <v>68</v>
      </c>
      <c r="C560" s="4" t="s">
        <v>39</v>
      </c>
      <c r="D560" s="5">
        <v>42.55</v>
      </c>
      <c r="E560" s="1">
        <v>5</v>
      </c>
      <c r="F560" s="1">
        <f>InputData[[#This Row],[UNIT PRICE ($)]]*InputData[[#This Row],[QUANTITY]]</f>
        <v>212.75</v>
      </c>
      <c r="G560" s="1" t="str">
        <f>VLOOKUP(InputData[[#This Row],[CUSTOMER NAME]],Country[],2,0)</f>
        <v>Russia</v>
      </c>
      <c r="H560" s="1" t="str">
        <f>VLOOKUP(InputData[[#This Row],[CUSTOMER NAME]],Country[],3,0)</f>
        <v>Export</v>
      </c>
      <c r="I560" s="1" t="str">
        <f>TEXT(InputData[[#This Row],[DATE]],"mmm")</f>
        <v>Aug</v>
      </c>
      <c r="J560" s="1">
        <f>WEEKNUM(InputData[[#This Row],[DATE]])</f>
        <v>35</v>
      </c>
    </row>
    <row r="561" spans="1:10" x14ac:dyDescent="0.3">
      <c r="A561" s="3">
        <v>44436</v>
      </c>
      <c r="B561" s="6" t="s">
        <v>70</v>
      </c>
      <c r="C561" s="4" t="s">
        <v>43</v>
      </c>
      <c r="D561" s="5">
        <v>83.08</v>
      </c>
      <c r="E561" s="1">
        <v>25</v>
      </c>
      <c r="F561" s="1">
        <f>InputData[[#This Row],[UNIT PRICE ($)]]*InputData[[#This Row],[QUANTITY]]</f>
        <v>2077</v>
      </c>
      <c r="G561" s="1" t="str">
        <f>VLOOKUP(InputData[[#This Row],[CUSTOMER NAME]],Country[],2,0)</f>
        <v>Mexico</v>
      </c>
      <c r="H561" s="1" t="str">
        <f>VLOOKUP(InputData[[#This Row],[CUSTOMER NAME]],Country[],3,0)</f>
        <v>Export</v>
      </c>
      <c r="I561" s="1" t="str">
        <f>TEXT(InputData[[#This Row],[DATE]],"mmm")</f>
        <v>Aug</v>
      </c>
      <c r="J561" s="1">
        <f>WEEKNUM(InputData[[#This Row],[DATE]])</f>
        <v>35</v>
      </c>
    </row>
    <row r="562" spans="1:10" x14ac:dyDescent="0.3">
      <c r="A562" s="3">
        <v>44436</v>
      </c>
      <c r="B562" s="6" t="s">
        <v>80</v>
      </c>
      <c r="C562" s="4" t="s">
        <v>37</v>
      </c>
      <c r="D562" s="5">
        <v>85.76</v>
      </c>
      <c r="E562" s="1">
        <v>22</v>
      </c>
      <c r="F562" s="1">
        <f>InputData[[#This Row],[UNIT PRICE ($)]]*InputData[[#This Row],[QUANTITY]]</f>
        <v>1886.72</v>
      </c>
      <c r="G562" s="1" t="str">
        <f>VLOOKUP(InputData[[#This Row],[CUSTOMER NAME]],Country[],2,0)</f>
        <v>South Africa</v>
      </c>
      <c r="H562" s="1" t="str">
        <f>VLOOKUP(InputData[[#This Row],[CUSTOMER NAME]],Country[],3,0)</f>
        <v>Export</v>
      </c>
      <c r="I562" s="1" t="str">
        <f>TEXT(InputData[[#This Row],[DATE]],"mmm")</f>
        <v>Aug</v>
      </c>
      <c r="J562" s="1">
        <f>WEEKNUM(InputData[[#This Row],[DATE]])</f>
        <v>35</v>
      </c>
    </row>
    <row r="563" spans="1:10" x14ac:dyDescent="0.3">
      <c r="A563" s="3">
        <v>44437</v>
      </c>
      <c r="B563" s="6" t="s">
        <v>66</v>
      </c>
      <c r="C563" s="4" t="s">
        <v>34</v>
      </c>
      <c r="D563" s="5">
        <v>58.3</v>
      </c>
      <c r="E563" s="1">
        <v>12</v>
      </c>
      <c r="F563" s="1">
        <f>InputData[[#This Row],[UNIT PRICE ($)]]*InputData[[#This Row],[QUANTITY]]</f>
        <v>699.59999999999991</v>
      </c>
      <c r="G563" s="1" t="str">
        <f>VLOOKUP(InputData[[#This Row],[CUSTOMER NAME]],Country[],2,0)</f>
        <v>Indonesia</v>
      </c>
      <c r="H563" s="1" t="str">
        <f>VLOOKUP(InputData[[#This Row],[CUSTOMER NAME]],Country[],3,0)</f>
        <v>Export</v>
      </c>
      <c r="I563" s="1" t="str">
        <f>TEXT(InputData[[#This Row],[DATE]],"mmm")</f>
        <v>Aug</v>
      </c>
      <c r="J563" s="1">
        <f>WEEKNUM(InputData[[#This Row],[DATE]])</f>
        <v>36</v>
      </c>
    </row>
    <row r="564" spans="1:10" x14ac:dyDescent="0.3">
      <c r="A564" s="3">
        <v>44438</v>
      </c>
      <c r="B564" s="6" t="s">
        <v>63</v>
      </c>
      <c r="C564" s="4" t="s">
        <v>6</v>
      </c>
      <c r="D564" s="5">
        <v>85.5</v>
      </c>
      <c r="E564" s="1">
        <v>6</v>
      </c>
      <c r="F564" s="1">
        <f>InputData[[#This Row],[UNIT PRICE ($)]]*InputData[[#This Row],[QUANTITY]]</f>
        <v>513</v>
      </c>
      <c r="G564" s="1" t="str">
        <f>VLOOKUP(InputData[[#This Row],[CUSTOMER NAME]],Country[],2,0)</f>
        <v>Saudi Arabia</v>
      </c>
      <c r="H564" s="1" t="str">
        <f>VLOOKUP(InputData[[#This Row],[CUSTOMER NAME]],Country[],3,0)</f>
        <v>Export</v>
      </c>
      <c r="I564" s="1" t="str">
        <f>TEXT(InputData[[#This Row],[DATE]],"mmm")</f>
        <v>Aug</v>
      </c>
      <c r="J564" s="1">
        <f>WEEKNUM(InputData[[#This Row],[DATE]])</f>
        <v>36</v>
      </c>
    </row>
    <row r="565" spans="1:10" x14ac:dyDescent="0.3">
      <c r="A565" s="3">
        <v>44438</v>
      </c>
      <c r="B565" s="6" t="s">
        <v>76</v>
      </c>
      <c r="C565" s="4" t="s">
        <v>13</v>
      </c>
      <c r="D565" s="5">
        <v>122.08</v>
      </c>
      <c r="E565" s="1">
        <v>13</v>
      </c>
      <c r="F565" s="1">
        <f>InputData[[#This Row],[UNIT PRICE ($)]]*InputData[[#This Row],[QUANTITY]]</f>
        <v>1587.04</v>
      </c>
      <c r="G565" s="1" t="str">
        <f>VLOOKUP(InputData[[#This Row],[CUSTOMER NAME]],Country[],2,0)</f>
        <v>Saudi Arabia</v>
      </c>
      <c r="H565" s="1" t="str">
        <f>VLOOKUP(InputData[[#This Row],[CUSTOMER NAME]],Country[],3,0)</f>
        <v>Export</v>
      </c>
      <c r="I565" s="1" t="str">
        <f>TEXT(InputData[[#This Row],[DATE]],"mmm")</f>
        <v>Aug</v>
      </c>
      <c r="J565" s="1">
        <f>WEEKNUM(InputData[[#This Row],[DATE]])</f>
        <v>36</v>
      </c>
    </row>
    <row r="566" spans="1:10" x14ac:dyDescent="0.3">
      <c r="A566" s="3">
        <v>44438</v>
      </c>
      <c r="B566" s="6" t="s">
        <v>116</v>
      </c>
      <c r="C566" s="4" t="s">
        <v>25</v>
      </c>
      <c r="D566" s="5">
        <v>8.33</v>
      </c>
      <c r="E566" s="1">
        <v>5</v>
      </c>
      <c r="F566" s="1">
        <f>InputData[[#This Row],[UNIT PRICE ($)]]*InputData[[#This Row],[QUANTITY]]</f>
        <v>41.65</v>
      </c>
      <c r="G566" s="1" t="str">
        <f>VLOOKUP(InputData[[#This Row],[CUSTOMER NAME]],Country[],2,0)</f>
        <v>Germany</v>
      </c>
      <c r="H566" s="1" t="str">
        <f>VLOOKUP(InputData[[#This Row],[CUSTOMER NAME]],Country[],3,0)</f>
        <v>Export</v>
      </c>
      <c r="I566" s="1" t="str">
        <f>TEXT(InputData[[#This Row],[DATE]],"mmm")</f>
        <v>Aug</v>
      </c>
      <c r="J566" s="1">
        <f>WEEKNUM(InputData[[#This Row],[DATE]])</f>
        <v>36</v>
      </c>
    </row>
    <row r="567" spans="1:10" x14ac:dyDescent="0.3">
      <c r="A567" s="3">
        <v>44438</v>
      </c>
      <c r="B567" s="6" t="s">
        <v>89</v>
      </c>
      <c r="C567" s="4" t="s">
        <v>43</v>
      </c>
      <c r="D567" s="5">
        <v>83.08</v>
      </c>
      <c r="E567" s="1">
        <v>6</v>
      </c>
      <c r="F567" s="1">
        <f>InputData[[#This Row],[UNIT PRICE ($)]]*InputData[[#This Row],[QUANTITY]]</f>
        <v>498.48</v>
      </c>
      <c r="G567" s="1" t="str">
        <f>VLOOKUP(InputData[[#This Row],[CUSTOMER NAME]],Country[],2,0)</f>
        <v>Mexico</v>
      </c>
      <c r="H567" s="1" t="str">
        <f>VLOOKUP(InputData[[#This Row],[CUSTOMER NAME]],Country[],3,0)</f>
        <v>Export</v>
      </c>
      <c r="I567" s="1" t="str">
        <f>TEXT(InputData[[#This Row],[DATE]],"mmm")</f>
        <v>Aug</v>
      </c>
      <c r="J567" s="1">
        <f>WEEKNUM(InputData[[#This Row],[DATE]])</f>
        <v>36</v>
      </c>
    </row>
    <row r="568" spans="1:10" x14ac:dyDescent="0.3">
      <c r="A568" s="3">
        <v>44439</v>
      </c>
      <c r="B568" s="6" t="s">
        <v>69</v>
      </c>
      <c r="C568" s="4" t="s">
        <v>1</v>
      </c>
      <c r="D568" s="5">
        <v>103.88</v>
      </c>
      <c r="E568" s="1">
        <v>2</v>
      </c>
      <c r="F568" s="1">
        <f>InputData[[#This Row],[UNIT PRICE ($)]]*InputData[[#This Row],[QUANTITY]]</f>
        <v>207.76</v>
      </c>
      <c r="G568" s="1" t="str">
        <f>VLOOKUP(InputData[[#This Row],[CUSTOMER NAME]],Country[],2,0)</f>
        <v>India</v>
      </c>
      <c r="H568" s="1" t="str">
        <f>VLOOKUP(InputData[[#This Row],[CUSTOMER NAME]],Country[],3,0)</f>
        <v>South</v>
      </c>
      <c r="I568" s="1" t="str">
        <f>TEXT(InputData[[#This Row],[DATE]],"mmm")</f>
        <v>Aug</v>
      </c>
      <c r="J568" s="1">
        <f>WEEKNUM(InputData[[#This Row],[DATE]])</f>
        <v>36</v>
      </c>
    </row>
    <row r="569" spans="1:10" x14ac:dyDescent="0.3">
      <c r="A569" s="3">
        <v>44439</v>
      </c>
      <c r="B569" s="6" t="s">
        <v>69</v>
      </c>
      <c r="C569" s="4" t="s">
        <v>15</v>
      </c>
      <c r="D569" s="5">
        <v>15.719999999999999</v>
      </c>
      <c r="E569" s="1">
        <v>13</v>
      </c>
      <c r="F569" s="1">
        <f>InputData[[#This Row],[UNIT PRICE ($)]]*InputData[[#This Row],[QUANTITY]]</f>
        <v>204.35999999999999</v>
      </c>
      <c r="G569" s="1" t="str">
        <f>VLOOKUP(InputData[[#This Row],[CUSTOMER NAME]],Country[],2,0)</f>
        <v>India</v>
      </c>
      <c r="H569" s="1" t="str">
        <f>VLOOKUP(InputData[[#This Row],[CUSTOMER NAME]],Country[],3,0)</f>
        <v>South</v>
      </c>
      <c r="I569" s="1" t="str">
        <f>TEXT(InputData[[#This Row],[DATE]],"mmm")</f>
        <v>Aug</v>
      </c>
      <c r="J569" s="1">
        <f>WEEKNUM(InputData[[#This Row],[DATE]])</f>
        <v>36</v>
      </c>
    </row>
    <row r="570" spans="1:10" x14ac:dyDescent="0.3">
      <c r="A570" s="3">
        <v>44439</v>
      </c>
      <c r="B570" s="6" t="s">
        <v>75</v>
      </c>
      <c r="C570" s="4" t="s">
        <v>35</v>
      </c>
      <c r="D570" s="5">
        <v>6.7</v>
      </c>
      <c r="E570" s="1">
        <v>11</v>
      </c>
      <c r="F570" s="1">
        <f>InputData[[#This Row],[UNIT PRICE ($)]]*InputData[[#This Row],[QUANTITY]]</f>
        <v>73.7</v>
      </c>
      <c r="G570" s="1" t="str">
        <f>VLOOKUP(InputData[[#This Row],[CUSTOMER NAME]],Country[],2,0)</f>
        <v>Russia</v>
      </c>
      <c r="H570" s="1" t="str">
        <f>VLOOKUP(InputData[[#This Row],[CUSTOMER NAME]],Country[],3,0)</f>
        <v>Export</v>
      </c>
      <c r="I570" s="1" t="str">
        <f>TEXT(InputData[[#This Row],[DATE]],"mmm")</f>
        <v>Aug</v>
      </c>
      <c r="J570" s="1">
        <f>WEEKNUM(InputData[[#This Row],[DATE]])</f>
        <v>36</v>
      </c>
    </row>
    <row r="571" spans="1:10" x14ac:dyDescent="0.3">
      <c r="A571" s="3">
        <v>44439</v>
      </c>
      <c r="B571" s="6" t="s">
        <v>85</v>
      </c>
      <c r="C571" s="4" t="s">
        <v>21</v>
      </c>
      <c r="D571" s="5">
        <v>162.54</v>
      </c>
      <c r="E571" s="1">
        <v>6</v>
      </c>
      <c r="F571" s="1">
        <f>InputData[[#This Row],[UNIT PRICE ($)]]*InputData[[#This Row],[QUANTITY]]</f>
        <v>975.24</v>
      </c>
      <c r="G571" s="1" t="str">
        <f>VLOOKUP(InputData[[#This Row],[CUSTOMER NAME]],Country[],2,0)</f>
        <v>India</v>
      </c>
      <c r="H571" s="1" t="str">
        <f>VLOOKUP(InputData[[#This Row],[CUSTOMER NAME]],Country[],3,0)</f>
        <v>Northeast</v>
      </c>
      <c r="I571" s="1" t="str">
        <f>TEXT(InputData[[#This Row],[DATE]],"mmm")</f>
        <v>Aug</v>
      </c>
      <c r="J571" s="1">
        <f>WEEKNUM(InputData[[#This Row],[DATE]])</f>
        <v>36</v>
      </c>
    </row>
    <row r="572" spans="1:10" x14ac:dyDescent="0.3">
      <c r="A572" s="3">
        <v>44440</v>
      </c>
      <c r="B572" s="6" t="s">
        <v>64</v>
      </c>
      <c r="C572" s="4" t="s">
        <v>3</v>
      </c>
      <c r="D572" s="5">
        <v>80.94</v>
      </c>
      <c r="E572" s="1">
        <v>14</v>
      </c>
      <c r="F572" s="1">
        <f>InputData[[#This Row],[UNIT PRICE ($)]]*InputData[[#This Row],[QUANTITY]]</f>
        <v>1133.1599999999999</v>
      </c>
      <c r="G572" s="1" t="str">
        <f>VLOOKUP(InputData[[#This Row],[CUSTOMER NAME]],Country[],2,0)</f>
        <v>India</v>
      </c>
      <c r="H572" s="1" t="str">
        <f>VLOOKUP(InputData[[#This Row],[CUSTOMER NAME]],Country[],3,0)</f>
        <v>Northeast</v>
      </c>
      <c r="I572" s="1" t="str">
        <f>TEXT(InputData[[#This Row],[DATE]],"mmm")</f>
        <v>Sep</v>
      </c>
      <c r="J572" s="1">
        <f>WEEKNUM(InputData[[#This Row],[DATE]])</f>
        <v>36</v>
      </c>
    </row>
    <row r="573" spans="1:10" x14ac:dyDescent="0.3">
      <c r="A573" s="3">
        <v>44440</v>
      </c>
      <c r="B573" s="6" t="s">
        <v>76</v>
      </c>
      <c r="C573" s="4" t="s">
        <v>24</v>
      </c>
      <c r="D573" s="5">
        <v>156.96</v>
      </c>
      <c r="E573" s="1">
        <v>1</v>
      </c>
      <c r="F573" s="1">
        <f>InputData[[#This Row],[UNIT PRICE ($)]]*InputData[[#This Row],[QUANTITY]]</f>
        <v>156.96</v>
      </c>
      <c r="G573" s="1" t="str">
        <f>VLOOKUP(InputData[[#This Row],[CUSTOMER NAME]],Country[],2,0)</f>
        <v>Saudi Arabia</v>
      </c>
      <c r="H573" s="1" t="str">
        <f>VLOOKUP(InputData[[#This Row],[CUSTOMER NAME]],Country[],3,0)</f>
        <v>Export</v>
      </c>
      <c r="I573" s="1" t="str">
        <f>TEXT(InputData[[#This Row],[DATE]],"mmm")</f>
        <v>Sep</v>
      </c>
      <c r="J573" s="1">
        <f>WEEKNUM(InputData[[#This Row],[DATE]])</f>
        <v>36</v>
      </c>
    </row>
    <row r="574" spans="1:10" x14ac:dyDescent="0.3">
      <c r="A574" s="3">
        <v>44440</v>
      </c>
      <c r="B574" s="6" t="s">
        <v>114</v>
      </c>
      <c r="C574" s="4" t="s">
        <v>15</v>
      </c>
      <c r="D574" s="5">
        <v>15.719999999999999</v>
      </c>
      <c r="E574" s="1">
        <v>11</v>
      </c>
      <c r="F574" s="1">
        <f>InputData[[#This Row],[UNIT PRICE ($)]]*InputData[[#This Row],[QUANTITY]]</f>
        <v>172.92</v>
      </c>
      <c r="G574" s="1" t="str">
        <f>VLOOKUP(InputData[[#This Row],[CUSTOMER NAME]],Country[],2,0)</f>
        <v>United States of America</v>
      </c>
      <c r="H574" s="1" t="str">
        <f>VLOOKUP(InputData[[#This Row],[CUSTOMER NAME]],Country[],3,0)</f>
        <v>Export</v>
      </c>
      <c r="I574" s="1" t="str">
        <f>TEXT(InputData[[#This Row],[DATE]],"mmm")</f>
        <v>Sep</v>
      </c>
      <c r="J574" s="1">
        <f>WEEKNUM(InputData[[#This Row],[DATE]])</f>
        <v>36</v>
      </c>
    </row>
    <row r="575" spans="1:10" x14ac:dyDescent="0.3">
      <c r="A575" s="3">
        <v>44442</v>
      </c>
      <c r="B575" s="6" t="s">
        <v>85</v>
      </c>
      <c r="C575" s="4" t="s">
        <v>41</v>
      </c>
      <c r="D575" s="5">
        <v>173.88</v>
      </c>
      <c r="E575" s="1">
        <v>8</v>
      </c>
      <c r="F575" s="1">
        <f>InputData[[#This Row],[UNIT PRICE ($)]]*InputData[[#This Row],[QUANTITY]]</f>
        <v>1391.04</v>
      </c>
      <c r="G575" s="1" t="str">
        <f>VLOOKUP(InputData[[#This Row],[CUSTOMER NAME]],Country[],2,0)</f>
        <v>India</v>
      </c>
      <c r="H575" s="1" t="str">
        <f>VLOOKUP(InputData[[#This Row],[CUSTOMER NAME]],Country[],3,0)</f>
        <v>Northeast</v>
      </c>
      <c r="I575" s="1" t="str">
        <f>TEXT(InputData[[#This Row],[DATE]],"mmm")</f>
        <v>Sep</v>
      </c>
      <c r="J575" s="1">
        <f>WEEKNUM(InputData[[#This Row],[DATE]])</f>
        <v>36</v>
      </c>
    </row>
    <row r="576" spans="1:10" x14ac:dyDescent="0.3">
      <c r="A576" s="3">
        <v>44442</v>
      </c>
      <c r="B576" s="6" t="s">
        <v>88</v>
      </c>
      <c r="C576" s="4" t="s">
        <v>16</v>
      </c>
      <c r="D576" s="5">
        <v>16.64</v>
      </c>
      <c r="E576" s="1">
        <v>28</v>
      </c>
      <c r="F576" s="1">
        <f>InputData[[#This Row],[UNIT PRICE ($)]]*InputData[[#This Row],[QUANTITY]]</f>
        <v>465.92</v>
      </c>
      <c r="G576" s="1" t="str">
        <f>VLOOKUP(InputData[[#This Row],[CUSTOMER NAME]],Country[],2,0)</f>
        <v>India</v>
      </c>
      <c r="H576" s="1" t="str">
        <f>VLOOKUP(InputData[[#This Row],[CUSTOMER NAME]],Country[],3,0)</f>
        <v>South</v>
      </c>
      <c r="I576" s="1" t="str">
        <f>TEXT(InputData[[#This Row],[DATE]],"mmm")</f>
        <v>Sep</v>
      </c>
      <c r="J576" s="1">
        <f>WEEKNUM(InputData[[#This Row],[DATE]])</f>
        <v>36</v>
      </c>
    </row>
    <row r="577" spans="1:10" x14ac:dyDescent="0.3">
      <c r="A577" s="3">
        <v>44443</v>
      </c>
      <c r="B577" s="6" t="s">
        <v>78</v>
      </c>
      <c r="C577" s="4" t="s">
        <v>35</v>
      </c>
      <c r="D577" s="5">
        <v>6.7</v>
      </c>
      <c r="E577" s="1">
        <v>1</v>
      </c>
      <c r="F577" s="1">
        <f>InputData[[#This Row],[UNIT PRICE ($)]]*InputData[[#This Row],[QUANTITY]]</f>
        <v>6.7</v>
      </c>
      <c r="G577" s="1" t="str">
        <f>VLOOKUP(InputData[[#This Row],[CUSTOMER NAME]],Country[],2,0)</f>
        <v>India</v>
      </c>
      <c r="H577" s="1" t="str">
        <f>VLOOKUP(InputData[[#This Row],[CUSTOMER NAME]],Country[],3,0)</f>
        <v>Central</v>
      </c>
      <c r="I577" s="1" t="str">
        <f>TEXT(InputData[[#This Row],[DATE]],"mmm")</f>
        <v>Sep</v>
      </c>
      <c r="J577" s="1">
        <f>WEEKNUM(InputData[[#This Row],[DATE]])</f>
        <v>36</v>
      </c>
    </row>
    <row r="578" spans="1:10" x14ac:dyDescent="0.3">
      <c r="A578" s="3">
        <v>44443</v>
      </c>
      <c r="B578" s="6" t="s">
        <v>81</v>
      </c>
      <c r="C578" s="4" t="s">
        <v>23</v>
      </c>
      <c r="D578" s="5">
        <v>149.46</v>
      </c>
      <c r="E578" s="1">
        <v>15</v>
      </c>
      <c r="F578" s="1">
        <f>InputData[[#This Row],[UNIT PRICE ($)]]*InputData[[#This Row],[QUANTITY]]</f>
        <v>2241.9</v>
      </c>
      <c r="G578" s="1" t="str">
        <f>VLOOKUP(InputData[[#This Row],[CUSTOMER NAME]],Country[],2,0)</f>
        <v>India</v>
      </c>
      <c r="H578" s="1" t="str">
        <f>VLOOKUP(InputData[[#This Row],[CUSTOMER NAME]],Country[],3,0)</f>
        <v>East</v>
      </c>
      <c r="I578" s="1" t="str">
        <f>TEXT(InputData[[#This Row],[DATE]],"mmm")</f>
        <v>Sep</v>
      </c>
      <c r="J578" s="1">
        <f>WEEKNUM(InputData[[#This Row],[DATE]])</f>
        <v>36</v>
      </c>
    </row>
    <row r="579" spans="1:10" x14ac:dyDescent="0.3">
      <c r="A579" s="3">
        <v>44443</v>
      </c>
      <c r="B579" s="6" t="s">
        <v>84</v>
      </c>
      <c r="C579" s="4" t="s">
        <v>28</v>
      </c>
      <c r="D579" s="5">
        <v>41.81</v>
      </c>
      <c r="E579" s="1">
        <v>7</v>
      </c>
      <c r="F579" s="1">
        <f>InputData[[#This Row],[UNIT PRICE ($)]]*InputData[[#This Row],[QUANTITY]]</f>
        <v>292.67</v>
      </c>
      <c r="G579" s="1" t="str">
        <f>VLOOKUP(InputData[[#This Row],[CUSTOMER NAME]],Country[],2,0)</f>
        <v>Ethiopia</v>
      </c>
      <c r="H579" s="1" t="str">
        <f>VLOOKUP(InputData[[#This Row],[CUSTOMER NAME]],Country[],3,0)</f>
        <v>Export</v>
      </c>
      <c r="I579" s="1" t="str">
        <f>TEXT(InputData[[#This Row],[DATE]],"mmm")</f>
        <v>Sep</v>
      </c>
      <c r="J579" s="1">
        <f>WEEKNUM(InputData[[#This Row],[DATE]])</f>
        <v>36</v>
      </c>
    </row>
    <row r="580" spans="1:10" x14ac:dyDescent="0.3">
      <c r="A580" s="3">
        <v>44443</v>
      </c>
      <c r="B580" s="6" t="s">
        <v>84</v>
      </c>
      <c r="C580" s="4" t="s">
        <v>1</v>
      </c>
      <c r="D580" s="5">
        <v>103.88</v>
      </c>
      <c r="E580" s="1">
        <v>34</v>
      </c>
      <c r="F580" s="1">
        <f>InputData[[#This Row],[UNIT PRICE ($)]]*InputData[[#This Row],[QUANTITY]]</f>
        <v>3531.92</v>
      </c>
      <c r="G580" s="1" t="str">
        <f>VLOOKUP(InputData[[#This Row],[CUSTOMER NAME]],Country[],2,0)</f>
        <v>Ethiopia</v>
      </c>
      <c r="H580" s="1" t="str">
        <f>VLOOKUP(InputData[[#This Row],[CUSTOMER NAME]],Country[],3,0)</f>
        <v>Export</v>
      </c>
      <c r="I580" s="1" t="str">
        <f>TEXT(InputData[[#This Row],[DATE]],"mmm")</f>
        <v>Sep</v>
      </c>
      <c r="J580" s="1">
        <f>WEEKNUM(InputData[[#This Row],[DATE]])</f>
        <v>36</v>
      </c>
    </row>
    <row r="581" spans="1:10" x14ac:dyDescent="0.3">
      <c r="A581" s="3">
        <v>44443</v>
      </c>
      <c r="B581" s="6" t="s">
        <v>84</v>
      </c>
      <c r="C581" s="4" t="s">
        <v>2</v>
      </c>
      <c r="D581" s="5">
        <v>142.80000000000001</v>
      </c>
      <c r="E581" s="1">
        <v>1</v>
      </c>
      <c r="F581" s="1">
        <f>InputData[[#This Row],[UNIT PRICE ($)]]*InputData[[#This Row],[QUANTITY]]</f>
        <v>142.80000000000001</v>
      </c>
      <c r="G581" s="1" t="str">
        <f>VLOOKUP(InputData[[#This Row],[CUSTOMER NAME]],Country[],2,0)</f>
        <v>Ethiopia</v>
      </c>
      <c r="H581" s="1" t="str">
        <f>VLOOKUP(InputData[[#This Row],[CUSTOMER NAME]],Country[],3,0)</f>
        <v>Export</v>
      </c>
      <c r="I581" s="1" t="str">
        <f>TEXT(InputData[[#This Row],[DATE]],"mmm")</f>
        <v>Sep</v>
      </c>
      <c r="J581" s="1">
        <f>WEEKNUM(InputData[[#This Row],[DATE]])</f>
        <v>36</v>
      </c>
    </row>
    <row r="582" spans="1:10" x14ac:dyDescent="0.3">
      <c r="A582" s="3">
        <v>44444</v>
      </c>
      <c r="B582" s="6" t="s">
        <v>64</v>
      </c>
      <c r="C582" s="4" t="s">
        <v>32</v>
      </c>
      <c r="D582" s="5">
        <v>117.48</v>
      </c>
      <c r="E582" s="1">
        <v>1</v>
      </c>
      <c r="F582" s="1">
        <f>InputData[[#This Row],[UNIT PRICE ($)]]*InputData[[#This Row],[QUANTITY]]</f>
        <v>117.48</v>
      </c>
      <c r="G582" s="1" t="str">
        <f>VLOOKUP(InputData[[#This Row],[CUSTOMER NAME]],Country[],2,0)</f>
        <v>India</v>
      </c>
      <c r="H582" s="1" t="str">
        <f>VLOOKUP(InputData[[#This Row],[CUSTOMER NAME]],Country[],3,0)</f>
        <v>Northeast</v>
      </c>
      <c r="I582" s="1" t="str">
        <f>TEXT(InputData[[#This Row],[DATE]],"mmm")</f>
        <v>Sep</v>
      </c>
      <c r="J582" s="1">
        <f>WEEKNUM(InputData[[#This Row],[DATE]])</f>
        <v>37</v>
      </c>
    </row>
    <row r="583" spans="1:10" x14ac:dyDescent="0.3">
      <c r="A583" s="3">
        <v>44444</v>
      </c>
      <c r="B583" s="6" t="s">
        <v>117</v>
      </c>
      <c r="C583" s="4" t="s">
        <v>7</v>
      </c>
      <c r="D583" s="5">
        <v>47.730000000000004</v>
      </c>
      <c r="E583" s="1">
        <v>35</v>
      </c>
      <c r="F583" s="1">
        <f>InputData[[#This Row],[UNIT PRICE ($)]]*InputData[[#This Row],[QUANTITY]]</f>
        <v>1670.5500000000002</v>
      </c>
      <c r="G583" s="1" t="str">
        <f>VLOOKUP(InputData[[#This Row],[CUSTOMER NAME]],Country[],2,0)</f>
        <v>United States of America</v>
      </c>
      <c r="H583" s="1" t="str">
        <f>VLOOKUP(InputData[[#This Row],[CUSTOMER NAME]],Country[],3,0)</f>
        <v>Export</v>
      </c>
      <c r="I583" s="1" t="str">
        <f>TEXT(InputData[[#This Row],[DATE]],"mmm")</f>
        <v>Sep</v>
      </c>
      <c r="J583" s="1">
        <f>WEEKNUM(InputData[[#This Row],[DATE]])</f>
        <v>37</v>
      </c>
    </row>
    <row r="584" spans="1:10" x14ac:dyDescent="0.3">
      <c r="A584" s="3">
        <v>44445</v>
      </c>
      <c r="B584" s="6" t="s">
        <v>74</v>
      </c>
      <c r="C584" s="4" t="s">
        <v>31</v>
      </c>
      <c r="D584" s="5">
        <v>104.16</v>
      </c>
      <c r="E584" s="1">
        <v>20</v>
      </c>
      <c r="F584" s="1">
        <f>InputData[[#This Row],[UNIT PRICE ($)]]*InputData[[#This Row],[QUANTITY]]</f>
        <v>2083.1999999999998</v>
      </c>
      <c r="G584" s="1" t="str">
        <f>VLOOKUP(InputData[[#This Row],[CUSTOMER NAME]],Country[],2,0)</f>
        <v>Brazil</v>
      </c>
      <c r="H584" s="1" t="str">
        <f>VLOOKUP(InputData[[#This Row],[CUSTOMER NAME]],Country[],3,0)</f>
        <v>Export</v>
      </c>
      <c r="I584" s="1" t="str">
        <f>TEXT(InputData[[#This Row],[DATE]],"mmm")</f>
        <v>Sep</v>
      </c>
      <c r="J584" s="1">
        <f>WEEKNUM(InputData[[#This Row],[DATE]])</f>
        <v>37</v>
      </c>
    </row>
    <row r="585" spans="1:10" x14ac:dyDescent="0.3">
      <c r="A585" s="3">
        <v>44445</v>
      </c>
      <c r="B585" s="6" t="s">
        <v>77</v>
      </c>
      <c r="C585" s="4" t="s">
        <v>5</v>
      </c>
      <c r="D585" s="5">
        <v>155.61000000000001</v>
      </c>
      <c r="E585" s="1">
        <v>12</v>
      </c>
      <c r="F585" s="1">
        <f>InputData[[#This Row],[UNIT PRICE ($)]]*InputData[[#This Row],[QUANTITY]]</f>
        <v>1867.3200000000002</v>
      </c>
      <c r="G585" s="1" t="str">
        <f>VLOOKUP(InputData[[#This Row],[CUSTOMER NAME]],Country[],2,0)</f>
        <v>India</v>
      </c>
      <c r="H585" s="1" t="str">
        <f>VLOOKUP(InputData[[#This Row],[CUSTOMER NAME]],Country[],3,0)</f>
        <v>Western</v>
      </c>
      <c r="I585" s="1" t="str">
        <f>TEXT(InputData[[#This Row],[DATE]],"mmm")</f>
        <v>Sep</v>
      </c>
      <c r="J585" s="1">
        <f>WEEKNUM(InputData[[#This Row],[DATE]])</f>
        <v>37</v>
      </c>
    </row>
    <row r="586" spans="1:10" x14ac:dyDescent="0.3">
      <c r="A586" s="3">
        <v>44446</v>
      </c>
      <c r="B586" s="6" t="s">
        <v>60</v>
      </c>
      <c r="C586" s="4" t="s">
        <v>19</v>
      </c>
      <c r="D586" s="5">
        <v>210</v>
      </c>
      <c r="E586" s="1">
        <v>5</v>
      </c>
      <c r="F586" s="1">
        <f>InputData[[#This Row],[UNIT PRICE ($)]]*InputData[[#This Row],[QUANTITY]]</f>
        <v>1050</v>
      </c>
      <c r="G586" s="1" t="str">
        <f>VLOOKUP(InputData[[#This Row],[CUSTOMER NAME]],Country[],2,0)</f>
        <v>Nigeria</v>
      </c>
      <c r="H586" s="1" t="str">
        <f>VLOOKUP(InputData[[#This Row],[CUSTOMER NAME]],Country[],3,0)</f>
        <v>Export</v>
      </c>
      <c r="I586" s="1" t="str">
        <f>TEXT(InputData[[#This Row],[DATE]],"mmm")</f>
        <v>Sep</v>
      </c>
      <c r="J586" s="1">
        <f>WEEKNUM(InputData[[#This Row],[DATE]])</f>
        <v>37</v>
      </c>
    </row>
    <row r="587" spans="1:10" x14ac:dyDescent="0.3">
      <c r="A587" s="3">
        <v>44447</v>
      </c>
      <c r="B587" s="6" t="s">
        <v>81</v>
      </c>
      <c r="C587" s="4" t="s">
        <v>12</v>
      </c>
      <c r="D587" s="5">
        <v>94.17</v>
      </c>
      <c r="E587" s="1">
        <v>23</v>
      </c>
      <c r="F587" s="1">
        <f>InputData[[#This Row],[UNIT PRICE ($)]]*InputData[[#This Row],[QUANTITY]]</f>
        <v>2165.91</v>
      </c>
      <c r="G587" s="1" t="str">
        <f>VLOOKUP(InputData[[#This Row],[CUSTOMER NAME]],Country[],2,0)</f>
        <v>India</v>
      </c>
      <c r="H587" s="1" t="str">
        <f>VLOOKUP(InputData[[#This Row],[CUSTOMER NAME]],Country[],3,0)</f>
        <v>East</v>
      </c>
      <c r="I587" s="1" t="str">
        <f>TEXT(InputData[[#This Row],[DATE]],"mmm")</f>
        <v>Sep</v>
      </c>
      <c r="J587" s="1">
        <f>WEEKNUM(InputData[[#This Row],[DATE]])</f>
        <v>37</v>
      </c>
    </row>
    <row r="588" spans="1:10" x14ac:dyDescent="0.3">
      <c r="A588" s="3">
        <v>44448</v>
      </c>
      <c r="B588" s="6" t="s">
        <v>78</v>
      </c>
      <c r="C588" s="4" t="s">
        <v>3</v>
      </c>
      <c r="D588" s="5">
        <v>80.94</v>
      </c>
      <c r="E588" s="1">
        <v>3</v>
      </c>
      <c r="F588" s="1">
        <f>InputData[[#This Row],[UNIT PRICE ($)]]*InputData[[#This Row],[QUANTITY]]</f>
        <v>242.82</v>
      </c>
      <c r="G588" s="1" t="str">
        <f>VLOOKUP(InputData[[#This Row],[CUSTOMER NAME]],Country[],2,0)</f>
        <v>India</v>
      </c>
      <c r="H588" s="1" t="str">
        <f>VLOOKUP(InputData[[#This Row],[CUSTOMER NAME]],Country[],3,0)</f>
        <v>Central</v>
      </c>
      <c r="I588" s="1" t="str">
        <f>TEXT(InputData[[#This Row],[DATE]],"mmm")</f>
        <v>Sep</v>
      </c>
      <c r="J588" s="1">
        <f>WEEKNUM(InputData[[#This Row],[DATE]])</f>
        <v>37</v>
      </c>
    </row>
    <row r="589" spans="1:10" x14ac:dyDescent="0.3">
      <c r="A589" s="3">
        <v>44448</v>
      </c>
      <c r="B589" s="6" t="s">
        <v>79</v>
      </c>
      <c r="C589" s="4" t="s">
        <v>41</v>
      </c>
      <c r="D589" s="5">
        <v>173.88</v>
      </c>
      <c r="E589" s="1">
        <v>9</v>
      </c>
      <c r="F589" s="1">
        <f>InputData[[#This Row],[UNIT PRICE ($)]]*InputData[[#This Row],[QUANTITY]]</f>
        <v>1564.92</v>
      </c>
      <c r="G589" s="1" t="str">
        <f>VLOOKUP(InputData[[#This Row],[CUSTOMER NAME]],Country[],2,0)</f>
        <v>United Kingdom</v>
      </c>
      <c r="H589" s="1" t="str">
        <f>VLOOKUP(InputData[[#This Row],[CUSTOMER NAME]],Country[],3,0)</f>
        <v>Export</v>
      </c>
      <c r="I589" s="1" t="str">
        <f>TEXT(InputData[[#This Row],[DATE]],"mmm")</f>
        <v>Sep</v>
      </c>
      <c r="J589" s="1">
        <f>WEEKNUM(InputData[[#This Row],[DATE]])</f>
        <v>37</v>
      </c>
    </row>
    <row r="590" spans="1:10" x14ac:dyDescent="0.3">
      <c r="A590" s="3">
        <v>44448</v>
      </c>
      <c r="B590" s="6" t="s">
        <v>85</v>
      </c>
      <c r="C590" s="4" t="s">
        <v>44</v>
      </c>
      <c r="D590" s="5">
        <v>82.08</v>
      </c>
      <c r="E590" s="1">
        <v>4</v>
      </c>
      <c r="F590" s="1">
        <f>InputData[[#This Row],[UNIT PRICE ($)]]*InputData[[#This Row],[QUANTITY]]</f>
        <v>328.32</v>
      </c>
      <c r="G590" s="1" t="str">
        <f>VLOOKUP(InputData[[#This Row],[CUSTOMER NAME]],Country[],2,0)</f>
        <v>India</v>
      </c>
      <c r="H590" s="1" t="str">
        <f>VLOOKUP(InputData[[#This Row],[CUSTOMER NAME]],Country[],3,0)</f>
        <v>Northeast</v>
      </c>
      <c r="I590" s="1" t="str">
        <f>TEXT(InputData[[#This Row],[DATE]],"mmm")</f>
        <v>Sep</v>
      </c>
      <c r="J590" s="1">
        <f>WEEKNUM(InputData[[#This Row],[DATE]])</f>
        <v>37</v>
      </c>
    </row>
    <row r="591" spans="1:10" x14ac:dyDescent="0.3">
      <c r="A591" s="3">
        <v>44448</v>
      </c>
      <c r="B591" s="6" t="s">
        <v>88</v>
      </c>
      <c r="C591" s="4" t="s">
        <v>11</v>
      </c>
      <c r="D591" s="5">
        <v>48.4</v>
      </c>
      <c r="E591" s="1">
        <v>26</v>
      </c>
      <c r="F591" s="1">
        <f>InputData[[#This Row],[UNIT PRICE ($)]]*InputData[[#This Row],[QUANTITY]]</f>
        <v>1258.3999999999999</v>
      </c>
      <c r="G591" s="1" t="str">
        <f>VLOOKUP(InputData[[#This Row],[CUSTOMER NAME]],Country[],2,0)</f>
        <v>India</v>
      </c>
      <c r="H591" s="1" t="str">
        <f>VLOOKUP(InputData[[#This Row],[CUSTOMER NAME]],Country[],3,0)</f>
        <v>South</v>
      </c>
      <c r="I591" s="1" t="str">
        <f>TEXT(InputData[[#This Row],[DATE]],"mmm")</f>
        <v>Sep</v>
      </c>
      <c r="J591" s="1">
        <f>WEEKNUM(InputData[[#This Row],[DATE]])</f>
        <v>37</v>
      </c>
    </row>
    <row r="592" spans="1:10" x14ac:dyDescent="0.3">
      <c r="A592" s="3">
        <v>44449</v>
      </c>
      <c r="B592" s="6" t="s">
        <v>65</v>
      </c>
      <c r="C592" s="4" t="s">
        <v>38</v>
      </c>
      <c r="D592" s="5">
        <v>79.92</v>
      </c>
      <c r="E592" s="1">
        <v>4</v>
      </c>
      <c r="F592" s="1">
        <f>InputData[[#This Row],[UNIT PRICE ($)]]*InputData[[#This Row],[QUANTITY]]</f>
        <v>319.68</v>
      </c>
      <c r="G592" s="1" t="str">
        <f>VLOOKUP(InputData[[#This Row],[CUSTOMER NAME]],Country[],2,0)</f>
        <v>Pakistan</v>
      </c>
      <c r="H592" s="1" t="str">
        <f>VLOOKUP(InputData[[#This Row],[CUSTOMER NAME]],Country[],3,0)</f>
        <v>Export</v>
      </c>
      <c r="I592" s="1" t="str">
        <f>TEXT(InputData[[#This Row],[DATE]],"mmm")</f>
        <v>Sep</v>
      </c>
      <c r="J592" s="1">
        <f>WEEKNUM(InputData[[#This Row],[DATE]])</f>
        <v>37</v>
      </c>
    </row>
    <row r="593" spans="1:10" x14ac:dyDescent="0.3">
      <c r="A593" s="3">
        <v>44449</v>
      </c>
      <c r="B593" s="6" t="s">
        <v>80</v>
      </c>
      <c r="C593" s="4" t="s">
        <v>1</v>
      </c>
      <c r="D593" s="5">
        <v>103.88</v>
      </c>
      <c r="E593" s="1">
        <v>9</v>
      </c>
      <c r="F593" s="1">
        <f>InputData[[#This Row],[UNIT PRICE ($)]]*InputData[[#This Row],[QUANTITY]]</f>
        <v>934.92</v>
      </c>
      <c r="G593" s="1" t="str">
        <f>VLOOKUP(InputData[[#This Row],[CUSTOMER NAME]],Country[],2,0)</f>
        <v>South Africa</v>
      </c>
      <c r="H593" s="1" t="str">
        <f>VLOOKUP(InputData[[#This Row],[CUSTOMER NAME]],Country[],3,0)</f>
        <v>Export</v>
      </c>
      <c r="I593" s="1" t="str">
        <f>TEXT(InputData[[#This Row],[DATE]],"mmm")</f>
        <v>Sep</v>
      </c>
      <c r="J593" s="1">
        <f>WEEKNUM(InputData[[#This Row],[DATE]])</f>
        <v>37</v>
      </c>
    </row>
    <row r="594" spans="1:10" x14ac:dyDescent="0.3">
      <c r="A594" s="3">
        <v>44449</v>
      </c>
      <c r="B594" s="6" t="s">
        <v>82</v>
      </c>
      <c r="C594" s="4" t="s">
        <v>30</v>
      </c>
      <c r="D594" s="5">
        <v>201.28</v>
      </c>
      <c r="E594" s="1">
        <v>6</v>
      </c>
      <c r="F594" s="1">
        <f>InputData[[#This Row],[UNIT PRICE ($)]]*InputData[[#This Row],[QUANTITY]]</f>
        <v>1207.68</v>
      </c>
      <c r="G594" s="1" t="str">
        <f>VLOOKUP(InputData[[#This Row],[CUSTOMER NAME]],Country[],2,0)</f>
        <v>India</v>
      </c>
      <c r="H594" s="1" t="str">
        <f>VLOOKUP(InputData[[#This Row],[CUSTOMER NAME]],Country[],3,0)</f>
        <v>Western</v>
      </c>
      <c r="I594" s="1" t="str">
        <f>TEXT(InputData[[#This Row],[DATE]],"mmm")</f>
        <v>Sep</v>
      </c>
      <c r="J594" s="1">
        <f>WEEKNUM(InputData[[#This Row],[DATE]])</f>
        <v>37</v>
      </c>
    </row>
    <row r="595" spans="1:10" x14ac:dyDescent="0.3">
      <c r="A595" s="3">
        <v>44449</v>
      </c>
      <c r="B595" s="6" t="s">
        <v>82</v>
      </c>
      <c r="C595" s="4" t="s">
        <v>26</v>
      </c>
      <c r="D595" s="5">
        <v>24.66</v>
      </c>
      <c r="E595" s="1">
        <v>2</v>
      </c>
      <c r="F595" s="1">
        <f>InputData[[#This Row],[UNIT PRICE ($)]]*InputData[[#This Row],[QUANTITY]]</f>
        <v>49.32</v>
      </c>
      <c r="G595" s="1" t="str">
        <f>VLOOKUP(InputData[[#This Row],[CUSTOMER NAME]],Country[],2,0)</f>
        <v>India</v>
      </c>
      <c r="H595" s="1" t="str">
        <f>VLOOKUP(InputData[[#This Row],[CUSTOMER NAME]],Country[],3,0)</f>
        <v>Western</v>
      </c>
      <c r="I595" s="1" t="str">
        <f>TEXT(InputData[[#This Row],[DATE]],"mmm")</f>
        <v>Sep</v>
      </c>
      <c r="J595" s="1">
        <f>WEEKNUM(InputData[[#This Row],[DATE]])</f>
        <v>37</v>
      </c>
    </row>
    <row r="596" spans="1:10" x14ac:dyDescent="0.3">
      <c r="A596" s="3">
        <v>44449</v>
      </c>
      <c r="B596" s="6" t="s">
        <v>117</v>
      </c>
      <c r="C596" s="4" t="s">
        <v>35</v>
      </c>
      <c r="D596" s="5">
        <v>6.7</v>
      </c>
      <c r="E596" s="1">
        <v>15</v>
      </c>
      <c r="F596" s="1">
        <f>InputData[[#This Row],[UNIT PRICE ($)]]*InputData[[#This Row],[QUANTITY]]</f>
        <v>100.5</v>
      </c>
      <c r="G596" s="1" t="str">
        <f>VLOOKUP(InputData[[#This Row],[CUSTOMER NAME]],Country[],2,0)</f>
        <v>United States of America</v>
      </c>
      <c r="H596" s="1" t="str">
        <f>VLOOKUP(InputData[[#This Row],[CUSTOMER NAME]],Country[],3,0)</f>
        <v>Export</v>
      </c>
      <c r="I596" s="1" t="str">
        <f>TEXT(InputData[[#This Row],[DATE]],"mmm")</f>
        <v>Sep</v>
      </c>
      <c r="J596" s="1">
        <f>WEEKNUM(InputData[[#This Row],[DATE]])</f>
        <v>37</v>
      </c>
    </row>
    <row r="597" spans="1:10" x14ac:dyDescent="0.3">
      <c r="A597" s="3">
        <v>44450</v>
      </c>
      <c r="B597" s="6" t="s">
        <v>69</v>
      </c>
      <c r="C597" s="4" t="s">
        <v>1</v>
      </c>
      <c r="D597" s="5">
        <v>103.88</v>
      </c>
      <c r="E597" s="1">
        <v>6</v>
      </c>
      <c r="F597" s="1">
        <f>InputData[[#This Row],[UNIT PRICE ($)]]*InputData[[#This Row],[QUANTITY]]</f>
        <v>623.28</v>
      </c>
      <c r="G597" s="1" t="str">
        <f>VLOOKUP(InputData[[#This Row],[CUSTOMER NAME]],Country[],2,0)</f>
        <v>India</v>
      </c>
      <c r="H597" s="1" t="str">
        <f>VLOOKUP(InputData[[#This Row],[CUSTOMER NAME]],Country[],3,0)</f>
        <v>South</v>
      </c>
      <c r="I597" s="1" t="str">
        <f>TEXT(InputData[[#This Row],[DATE]],"mmm")</f>
        <v>Sep</v>
      </c>
      <c r="J597" s="1">
        <f>WEEKNUM(InputData[[#This Row],[DATE]])</f>
        <v>37</v>
      </c>
    </row>
    <row r="598" spans="1:10" x14ac:dyDescent="0.3">
      <c r="A598" s="3">
        <v>44452</v>
      </c>
      <c r="B598" s="6" t="s">
        <v>116</v>
      </c>
      <c r="C598" s="4" t="s">
        <v>41</v>
      </c>
      <c r="D598" s="5">
        <v>173.88</v>
      </c>
      <c r="E598" s="1">
        <v>7</v>
      </c>
      <c r="F598" s="1">
        <f>InputData[[#This Row],[UNIT PRICE ($)]]*InputData[[#This Row],[QUANTITY]]</f>
        <v>1217.1599999999999</v>
      </c>
      <c r="G598" s="1" t="str">
        <f>VLOOKUP(InputData[[#This Row],[CUSTOMER NAME]],Country[],2,0)</f>
        <v>Germany</v>
      </c>
      <c r="H598" s="1" t="str">
        <f>VLOOKUP(InputData[[#This Row],[CUSTOMER NAME]],Country[],3,0)</f>
        <v>Export</v>
      </c>
      <c r="I598" s="1" t="str">
        <f>TEXT(InputData[[#This Row],[DATE]],"mmm")</f>
        <v>Sep</v>
      </c>
      <c r="J598" s="1">
        <f>WEEKNUM(InputData[[#This Row],[DATE]])</f>
        <v>38</v>
      </c>
    </row>
    <row r="599" spans="1:10" x14ac:dyDescent="0.3">
      <c r="A599" s="3">
        <v>44453</v>
      </c>
      <c r="B599" s="6" t="s">
        <v>69</v>
      </c>
      <c r="C599" s="4" t="s">
        <v>29</v>
      </c>
      <c r="D599" s="5">
        <v>53.11</v>
      </c>
      <c r="E599" s="1">
        <v>3</v>
      </c>
      <c r="F599" s="1">
        <f>InputData[[#This Row],[UNIT PRICE ($)]]*InputData[[#This Row],[QUANTITY]]</f>
        <v>159.32999999999998</v>
      </c>
      <c r="G599" s="1" t="str">
        <f>VLOOKUP(InputData[[#This Row],[CUSTOMER NAME]],Country[],2,0)</f>
        <v>India</v>
      </c>
      <c r="H599" s="1" t="str">
        <f>VLOOKUP(InputData[[#This Row],[CUSTOMER NAME]],Country[],3,0)</f>
        <v>South</v>
      </c>
      <c r="I599" s="1" t="str">
        <f>TEXT(InputData[[#This Row],[DATE]],"mmm")</f>
        <v>Sep</v>
      </c>
      <c r="J599" s="1">
        <f>WEEKNUM(InputData[[#This Row],[DATE]])</f>
        <v>38</v>
      </c>
    </row>
    <row r="600" spans="1:10" x14ac:dyDescent="0.3">
      <c r="A600" s="3">
        <v>44453</v>
      </c>
      <c r="B600" s="6" t="s">
        <v>81</v>
      </c>
      <c r="C600" s="4" t="s">
        <v>26</v>
      </c>
      <c r="D600" s="5">
        <v>24.66</v>
      </c>
      <c r="E600" s="1">
        <v>34</v>
      </c>
      <c r="F600" s="1">
        <f>InputData[[#This Row],[UNIT PRICE ($)]]*InputData[[#This Row],[QUANTITY]]</f>
        <v>838.44</v>
      </c>
      <c r="G600" s="1" t="str">
        <f>VLOOKUP(InputData[[#This Row],[CUSTOMER NAME]],Country[],2,0)</f>
        <v>India</v>
      </c>
      <c r="H600" s="1" t="str">
        <f>VLOOKUP(InputData[[#This Row],[CUSTOMER NAME]],Country[],3,0)</f>
        <v>East</v>
      </c>
      <c r="I600" s="1" t="str">
        <f>TEXT(InputData[[#This Row],[DATE]],"mmm")</f>
        <v>Sep</v>
      </c>
      <c r="J600" s="1">
        <f>WEEKNUM(InputData[[#This Row],[DATE]])</f>
        <v>38</v>
      </c>
    </row>
    <row r="601" spans="1:10" x14ac:dyDescent="0.3">
      <c r="A601" s="3">
        <v>44453</v>
      </c>
      <c r="B601" s="6" t="s">
        <v>85</v>
      </c>
      <c r="C601" s="4" t="s">
        <v>11</v>
      </c>
      <c r="D601" s="5">
        <v>48.4</v>
      </c>
      <c r="E601" s="1">
        <v>27</v>
      </c>
      <c r="F601" s="1">
        <f>InputData[[#This Row],[UNIT PRICE ($)]]*InputData[[#This Row],[QUANTITY]]</f>
        <v>1306.8</v>
      </c>
      <c r="G601" s="1" t="str">
        <f>VLOOKUP(InputData[[#This Row],[CUSTOMER NAME]],Country[],2,0)</f>
        <v>India</v>
      </c>
      <c r="H601" s="1" t="str">
        <f>VLOOKUP(InputData[[#This Row],[CUSTOMER NAME]],Country[],3,0)</f>
        <v>Northeast</v>
      </c>
      <c r="I601" s="1" t="str">
        <f>TEXT(InputData[[#This Row],[DATE]],"mmm")</f>
        <v>Sep</v>
      </c>
      <c r="J601" s="1">
        <f>WEEKNUM(InputData[[#This Row],[DATE]])</f>
        <v>38</v>
      </c>
    </row>
    <row r="602" spans="1:10" x14ac:dyDescent="0.3">
      <c r="A602" s="3">
        <v>44454</v>
      </c>
      <c r="B602" s="6" t="s">
        <v>63</v>
      </c>
      <c r="C602" s="4" t="s">
        <v>38</v>
      </c>
      <c r="D602" s="5">
        <v>79.92</v>
      </c>
      <c r="E602" s="1">
        <v>3</v>
      </c>
      <c r="F602" s="1">
        <f>InputData[[#This Row],[UNIT PRICE ($)]]*InputData[[#This Row],[QUANTITY]]</f>
        <v>239.76</v>
      </c>
      <c r="G602" s="1" t="str">
        <f>VLOOKUP(InputData[[#This Row],[CUSTOMER NAME]],Country[],2,0)</f>
        <v>Saudi Arabia</v>
      </c>
      <c r="H602" s="1" t="str">
        <f>VLOOKUP(InputData[[#This Row],[CUSTOMER NAME]],Country[],3,0)</f>
        <v>Export</v>
      </c>
      <c r="I602" s="1" t="str">
        <f>TEXT(InputData[[#This Row],[DATE]],"mmm")</f>
        <v>Sep</v>
      </c>
      <c r="J602" s="1">
        <f>WEEKNUM(InputData[[#This Row],[DATE]])</f>
        <v>38</v>
      </c>
    </row>
    <row r="603" spans="1:10" x14ac:dyDescent="0.3">
      <c r="A603" s="3">
        <v>44454</v>
      </c>
      <c r="B603" s="6" t="s">
        <v>67</v>
      </c>
      <c r="C603" s="4" t="s">
        <v>42</v>
      </c>
      <c r="D603" s="5">
        <v>162</v>
      </c>
      <c r="E603" s="1">
        <v>14</v>
      </c>
      <c r="F603" s="1">
        <f>InputData[[#This Row],[UNIT PRICE ($)]]*InputData[[#This Row],[QUANTITY]]</f>
        <v>2268</v>
      </c>
      <c r="G603" s="1" t="str">
        <f>VLOOKUP(InputData[[#This Row],[CUSTOMER NAME]],Country[],2,0)</f>
        <v>United Kingdom</v>
      </c>
      <c r="H603" s="1" t="str">
        <f>VLOOKUP(InputData[[#This Row],[CUSTOMER NAME]],Country[],3,0)</f>
        <v>Export</v>
      </c>
      <c r="I603" s="1" t="str">
        <f>TEXT(InputData[[#This Row],[DATE]],"mmm")</f>
        <v>Sep</v>
      </c>
      <c r="J603" s="1">
        <f>WEEKNUM(InputData[[#This Row],[DATE]])</f>
        <v>38</v>
      </c>
    </row>
    <row r="604" spans="1:10" x14ac:dyDescent="0.3">
      <c r="A604" s="3">
        <v>44454</v>
      </c>
      <c r="B604" s="6" t="s">
        <v>69</v>
      </c>
      <c r="C604" s="4" t="s">
        <v>42</v>
      </c>
      <c r="D604" s="5">
        <v>162</v>
      </c>
      <c r="E604" s="1">
        <v>6</v>
      </c>
      <c r="F604" s="1">
        <f>InputData[[#This Row],[UNIT PRICE ($)]]*InputData[[#This Row],[QUANTITY]]</f>
        <v>972</v>
      </c>
      <c r="G604" s="1" t="str">
        <f>VLOOKUP(InputData[[#This Row],[CUSTOMER NAME]],Country[],2,0)</f>
        <v>India</v>
      </c>
      <c r="H604" s="1" t="str">
        <f>VLOOKUP(InputData[[#This Row],[CUSTOMER NAME]],Country[],3,0)</f>
        <v>South</v>
      </c>
      <c r="I604" s="1" t="str">
        <f>TEXT(InputData[[#This Row],[DATE]],"mmm")</f>
        <v>Sep</v>
      </c>
      <c r="J604" s="1">
        <f>WEEKNUM(InputData[[#This Row],[DATE]])</f>
        <v>38</v>
      </c>
    </row>
    <row r="605" spans="1:10" x14ac:dyDescent="0.3">
      <c r="A605" s="3">
        <v>44454</v>
      </c>
      <c r="B605" s="6" t="s">
        <v>76</v>
      </c>
      <c r="C605" s="4" t="s">
        <v>37</v>
      </c>
      <c r="D605" s="5">
        <v>85.76</v>
      </c>
      <c r="E605" s="1">
        <v>15</v>
      </c>
      <c r="F605" s="1">
        <f>InputData[[#This Row],[UNIT PRICE ($)]]*InputData[[#This Row],[QUANTITY]]</f>
        <v>1286.4000000000001</v>
      </c>
      <c r="G605" s="1" t="str">
        <f>VLOOKUP(InputData[[#This Row],[CUSTOMER NAME]],Country[],2,0)</f>
        <v>Saudi Arabia</v>
      </c>
      <c r="H605" s="1" t="str">
        <f>VLOOKUP(InputData[[#This Row],[CUSTOMER NAME]],Country[],3,0)</f>
        <v>Export</v>
      </c>
      <c r="I605" s="1" t="str">
        <f>TEXT(InputData[[#This Row],[DATE]],"mmm")</f>
        <v>Sep</v>
      </c>
      <c r="J605" s="1">
        <f>WEEKNUM(InputData[[#This Row],[DATE]])</f>
        <v>38</v>
      </c>
    </row>
    <row r="606" spans="1:10" x14ac:dyDescent="0.3">
      <c r="A606" s="3">
        <v>44455</v>
      </c>
      <c r="B606" s="6" t="s">
        <v>70</v>
      </c>
      <c r="C606" s="4" t="s">
        <v>18</v>
      </c>
      <c r="D606" s="5">
        <v>49.21</v>
      </c>
      <c r="E606" s="1">
        <v>11</v>
      </c>
      <c r="F606" s="1">
        <f>InputData[[#This Row],[UNIT PRICE ($)]]*InputData[[#This Row],[QUANTITY]]</f>
        <v>541.31000000000006</v>
      </c>
      <c r="G606" s="1" t="str">
        <f>VLOOKUP(InputData[[#This Row],[CUSTOMER NAME]],Country[],2,0)</f>
        <v>Mexico</v>
      </c>
      <c r="H606" s="1" t="str">
        <f>VLOOKUP(InputData[[#This Row],[CUSTOMER NAME]],Country[],3,0)</f>
        <v>Export</v>
      </c>
      <c r="I606" s="1" t="str">
        <f>TEXT(InputData[[#This Row],[DATE]],"mmm")</f>
        <v>Sep</v>
      </c>
      <c r="J606" s="1">
        <f>WEEKNUM(InputData[[#This Row],[DATE]])</f>
        <v>38</v>
      </c>
    </row>
    <row r="607" spans="1:10" x14ac:dyDescent="0.3">
      <c r="A607" s="3">
        <v>44456</v>
      </c>
      <c r="B607" s="6" t="s">
        <v>70</v>
      </c>
      <c r="C607" s="4" t="s">
        <v>10</v>
      </c>
      <c r="D607" s="5">
        <v>164.28</v>
      </c>
      <c r="E607" s="1">
        <v>12</v>
      </c>
      <c r="F607" s="1">
        <f>InputData[[#This Row],[UNIT PRICE ($)]]*InputData[[#This Row],[QUANTITY]]</f>
        <v>1971.3600000000001</v>
      </c>
      <c r="G607" s="1" t="str">
        <f>VLOOKUP(InputData[[#This Row],[CUSTOMER NAME]],Country[],2,0)</f>
        <v>Mexico</v>
      </c>
      <c r="H607" s="1" t="str">
        <f>VLOOKUP(InputData[[#This Row],[CUSTOMER NAME]],Country[],3,0)</f>
        <v>Export</v>
      </c>
      <c r="I607" s="1" t="str">
        <f>TEXT(InputData[[#This Row],[DATE]],"mmm")</f>
        <v>Sep</v>
      </c>
      <c r="J607" s="1">
        <f>WEEKNUM(InputData[[#This Row],[DATE]])</f>
        <v>38</v>
      </c>
    </row>
    <row r="608" spans="1:10" x14ac:dyDescent="0.3">
      <c r="A608" s="3">
        <v>44457</v>
      </c>
      <c r="B608" s="6" t="s">
        <v>68</v>
      </c>
      <c r="C608" s="4" t="s">
        <v>31</v>
      </c>
      <c r="D608" s="5">
        <v>104.16</v>
      </c>
      <c r="E608" s="1">
        <v>22</v>
      </c>
      <c r="F608" s="1">
        <f>InputData[[#This Row],[UNIT PRICE ($)]]*InputData[[#This Row],[QUANTITY]]</f>
        <v>2291.52</v>
      </c>
      <c r="G608" s="1" t="str">
        <f>VLOOKUP(InputData[[#This Row],[CUSTOMER NAME]],Country[],2,0)</f>
        <v>Russia</v>
      </c>
      <c r="H608" s="1" t="str">
        <f>VLOOKUP(InputData[[#This Row],[CUSTOMER NAME]],Country[],3,0)</f>
        <v>Export</v>
      </c>
      <c r="I608" s="1" t="str">
        <f>TEXT(InputData[[#This Row],[DATE]],"mmm")</f>
        <v>Sep</v>
      </c>
      <c r="J608" s="1">
        <f>WEEKNUM(InputData[[#This Row],[DATE]])</f>
        <v>38</v>
      </c>
    </row>
    <row r="609" spans="1:10" x14ac:dyDescent="0.3">
      <c r="A609" s="3">
        <v>44457</v>
      </c>
      <c r="B609" s="6" t="s">
        <v>81</v>
      </c>
      <c r="C609" s="4" t="s">
        <v>26</v>
      </c>
      <c r="D609" s="5">
        <v>24.66</v>
      </c>
      <c r="E609" s="1">
        <v>14</v>
      </c>
      <c r="F609" s="1">
        <f>InputData[[#This Row],[UNIT PRICE ($)]]*InputData[[#This Row],[QUANTITY]]</f>
        <v>345.24</v>
      </c>
      <c r="G609" s="1" t="str">
        <f>VLOOKUP(InputData[[#This Row],[CUSTOMER NAME]],Country[],2,0)</f>
        <v>India</v>
      </c>
      <c r="H609" s="1" t="str">
        <f>VLOOKUP(InputData[[#This Row],[CUSTOMER NAME]],Country[],3,0)</f>
        <v>East</v>
      </c>
      <c r="I609" s="1" t="str">
        <f>TEXT(InputData[[#This Row],[DATE]],"mmm")</f>
        <v>Sep</v>
      </c>
      <c r="J609" s="1">
        <f>WEEKNUM(InputData[[#This Row],[DATE]])</f>
        <v>38</v>
      </c>
    </row>
    <row r="610" spans="1:10" x14ac:dyDescent="0.3">
      <c r="A610" s="3">
        <v>44458</v>
      </c>
      <c r="B610" s="6" t="s">
        <v>75</v>
      </c>
      <c r="C610" s="4" t="s">
        <v>33</v>
      </c>
      <c r="D610" s="5">
        <v>119.7</v>
      </c>
      <c r="E610" s="1">
        <v>8</v>
      </c>
      <c r="F610" s="1">
        <f>InputData[[#This Row],[UNIT PRICE ($)]]*InputData[[#This Row],[QUANTITY]]</f>
        <v>957.6</v>
      </c>
      <c r="G610" s="1" t="str">
        <f>VLOOKUP(InputData[[#This Row],[CUSTOMER NAME]],Country[],2,0)</f>
        <v>Russia</v>
      </c>
      <c r="H610" s="1" t="str">
        <f>VLOOKUP(InputData[[#This Row],[CUSTOMER NAME]],Country[],3,0)</f>
        <v>Export</v>
      </c>
      <c r="I610" s="1" t="str">
        <f>TEXT(InputData[[#This Row],[DATE]],"mmm")</f>
        <v>Sep</v>
      </c>
      <c r="J610" s="1">
        <f>WEEKNUM(InputData[[#This Row],[DATE]])</f>
        <v>39</v>
      </c>
    </row>
    <row r="611" spans="1:10" x14ac:dyDescent="0.3">
      <c r="A611" s="3">
        <v>44459</v>
      </c>
      <c r="B611" s="6" t="s">
        <v>61</v>
      </c>
      <c r="C611" s="4" t="s">
        <v>33</v>
      </c>
      <c r="D611" s="5">
        <v>119.7</v>
      </c>
      <c r="E611" s="1">
        <v>6</v>
      </c>
      <c r="F611" s="1">
        <f>InputData[[#This Row],[UNIT PRICE ($)]]*InputData[[#This Row],[QUANTITY]]</f>
        <v>718.2</v>
      </c>
      <c r="G611" s="1" t="str">
        <f>VLOOKUP(InputData[[#This Row],[CUSTOMER NAME]],Country[],2,0)</f>
        <v>Bangladesh</v>
      </c>
      <c r="H611" s="1" t="str">
        <f>VLOOKUP(InputData[[#This Row],[CUSTOMER NAME]],Country[],3,0)</f>
        <v>Export</v>
      </c>
      <c r="I611" s="1" t="str">
        <f>TEXT(InputData[[#This Row],[DATE]],"mmm")</f>
        <v>Sep</v>
      </c>
      <c r="J611" s="1">
        <f>WEEKNUM(InputData[[#This Row],[DATE]])</f>
        <v>39</v>
      </c>
    </row>
    <row r="612" spans="1:10" x14ac:dyDescent="0.3">
      <c r="A612" s="3">
        <v>44459</v>
      </c>
      <c r="B612" s="6" t="s">
        <v>71</v>
      </c>
      <c r="C612" s="4" t="s">
        <v>35</v>
      </c>
      <c r="D612" s="5">
        <v>6.7</v>
      </c>
      <c r="E612" s="1">
        <v>32</v>
      </c>
      <c r="F612" s="1">
        <f>InputData[[#This Row],[UNIT PRICE ($)]]*InputData[[#This Row],[QUANTITY]]</f>
        <v>214.4</v>
      </c>
      <c r="G612" s="1" t="str">
        <f>VLOOKUP(InputData[[#This Row],[CUSTOMER NAME]],Country[],2,0)</f>
        <v>India</v>
      </c>
      <c r="H612" s="1" t="str">
        <f>VLOOKUP(InputData[[#This Row],[CUSTOMER NAME]],Country[],3,0)</f>
        <v>Central</v>
      </c>
      <c r="I612" s="1" t="str">
        <f>TEXT(InputData[[#This Row],[DATE]],"mmm")</f>
        <v>Sep</v>
      </c>
      <c r="J612" s="1">
        <f>WEEKNUM(InputData[[#This Row],[DATE]])</f>
        <v>39</v>
      </c>
    </row>
    <row r="613" spans="1:10" x14ac:dyDescent="0.3">
      <c r="A613" s="3">
        <v>44459</v>
      </c>
      <c r="B613" s="6" t="s">
        <v>85</v>
      </c>
      <c r="C613" s="4" t="s">
        <v>1</v>
      </c>
      <c r="D613" s="5">
        <v>103.88</v>
      </c>
      <c r="E613" s="1">
        <v>10</v>
      </c>
      <c r="F613" s="1">
        <f>InputData[[#This Row],[UNIT PRICE ($)]]*InputData[[#This Row],[QUANTITY]]</f>
        <v>1038.8</v>
      </c>
      <c r="G613" s="1" t="str">
        <f>VLOOKUP(InputData[[#This Row],[CUSTOMER NAME]],Country[],2,0)</f>
        <v>India</v>
      </c>
      <c r="H613" s="1" t="str">
        <f>VLOOKUP(InputData[[#This Row],[CUSTOMER NAME]],Country[],3,0)</f>
        <v>Northeast</v>
      </c>
      <c r="I613" s="1" t="str">
        <f>TEXT(InputData[[#This Row],[DATE]],"mmm")</f>
        <v>Sep</v>
      </c>
      <c r="J613" s="1">
        <f>WEEKNUM(InputData[[#This Row],[DATE]])</f>
        <v>39</v>
      </c>
    </row>
    <row r="614" spans="1:10" x14ac:dyDescent="0.3">
      <c r="A614" s="3">
        <v>44460</v>
      </c>
      <c r="B614" s="6" t="s">
        <v>68</v>
      </c>
      <c r="C614" s="4" t="s">
        <v>36</v>
      </c>
      <c r="D614" s="5">
        <v>96.3</v>
      </c>
      <c r="E614" s="1">
        <v>35</v>
      </c>
      <c r="F614" s="1">
        <f>InputData[[#This Row],[UNIT PRICE ($)]]*InputData[[#This Row],[QUANTITY]]</f>
        <v>3370.5</v>
      </c>
      <c r="G614" s="1" t="str">
        <f>VLOOKUP(InputData[[#This Row],[CUSTOMER NAME]],Country[],2,0)</f>
        <v>Russia</v>
      </c>
      <c r="H614" s="1" t="str">
        <f>VLOOKUP(InputData[[#This Row],[CUSTOMER NAME]],Country[],3,0)</f>
        <v>Export</v>
      </c>
      <c r="I614" s="1" t="str">
        <f>TEXT(InputData[[#This Row],[DATE]],"mmm")</f>
        <v>Sep</v>
      </c>
      <c r="J614" s="1">
        <f>WEEKNUM(InputData[[#This Row],[DATE]])</f>
        <v>39</v>
      </c>
    </row>
    <row r="615" spans="1:10" x14ac:dyDescent="0.3">
      <c r="A615" s="3">
        <v>44460</v>
      </c>
      <c r="B615" s="6" t="s">
        <v>73</v>
      </c>
      <c r="C615" s="4" t="s">
        <v>2</v>
      </c>
      <c r="D615" s="5">
        <v>142.80000000000001</v>
      </c>
      <c r="E615" s="1">
        <v>32</v>
      </c>
      <c r="F615" s="1">
        <f>InputData[[#This Row],[UNIT PRICE ($)]]*InputData[[#This Row],[QUANTITY]]</f>
        <v>4569.6000000000004</v>
      </c>
      <c r="G615" s="1" t="str">
        <f>VLOOKUP(InputData[[#This Row],[CUSTOMER NAME]],Country[],2,0)</f>
        <v>India</v>
      </c>
      <c r="H615" s="1" t="str">
        <f>VLOOKUP(InputData[[#This Row],[CUSTOMER NAME]],Country[],3,0)</f>
        <v>East</v>
      </c>
      <c r="I615" s="1" t="str">
        <f>TEXT(InputData[[#This Row],[DATE]],"mmm")</f>
        <v>Sep</v>
      </c>
      <c r="J615" s="1">
        <f>WEEKNUM(InputData[[#This Row],[DATE]])</f>
        <v>39</v>
      </c>
    </row>
    <row r="616" spans="1:10" x14ac:dyDescent="0.3">
      <c r="A616" s="3">
        <v>44460</v>
      </c>
      <c r="B616" s="6" t="s">
        <v>78</v>
      </c>
      <c r="C616" s="4" t="s">
        <v>20</v>
      </c>
      <c r="D616" s="5">
        <v>76.25</v>
      </c>
      <c r="E616" s="1">
        <v>7</v>
      </c>
      <c r="F616" s="1">
        <f>InputData[[#This Row],[UNIT PRICE ($)]]*InputData[[#This Row],[QUANTITY]]</f>
        <v>533.75</v>
      </c>
      <c r="G616" s="1" t="str">
        <f>VLOOKUP(InputData[[#This Row],[CUSTOMER NAME]],Country[],2,0)</f>
        <v>India</v>
      </c>
      <c r="H616" s="1" t="str">
        <f>VLOOKUP(InputData[[#This Row],[CUSTOMER NAME]],Country[],3,0)</f>
        <v>Central</v>
      </c>
      <c r="I616" s="1" t="str">
        <f>TEXT(InputData[[#This Row],[DATE]],"mmm")</f>
        <v>Sep</v>
      </c>
      <c r="J616" s="1">
        <f>WEEKNUM(InputData[[#This Row],[DATE]])</f>
        <v>39</v>
      </c>
    </row>
    <row r="617" spans="1:10" x14ac:dyDescent="0.3">
      <c r="A617" s="3">
        <v>44460</v>
      </c>
      <c r="B617" s="6" t="s">
        <v>80</v>
      </c>
      <c r="C617" s="4" t="s">
        <v>26</v>
      </c>
      <c r="D617" s="5">
        <v>24.66</v>
      </c>
      <c r="E617" s="1">
        <v>5</v>
      </c>
      <c r="F617" s="1">
        <f>InputData[[#This Row],[UNIT PRICE ($)]]*InputData[[#This Row],[QUANTITY]]</f>
        <v>123.3</v>
      </c>
      <c r="G617" s="1" t="str">
        <f>VLOOKUP(InputData[[#This Row],[CUSTOMER NAME]],Country[],2,0)</f>
        <v>South Africa</v>
      </c>
      <c r="H617" s="1" t="str">
        <f>VLOOKUP(InputData[[#This Row],[CUSTOMER NAME]],Country[],3,0)</f>
        <v>Export</v>
      </c>
      <c r="I617" s="1" t="str">
        <f>TEXT(InputData[[#This Row],[DATE]],"mmm")</f>
        <v>Sep</v>
      </c>
      <c r="J617" s="1">
        <f>WEEKNUM(InputData[[#This Row],[DATE]])</f>
        <v>39</v>
      </c>
    </row>
    <row r="618" spans="1:10" x14ac:dyDescent="0.3">
      <c r="A618" s="3">
        <v>44460</v>
      </c>
      <c r="B618" s="6" t="s">
        <v>88</v>
      </c>
      <c r="C618" s="4" t="s">
        <v>18</v>
      </c>
      <c r="D618" s="5">
        <v>49.21</v>
      </c>
      <c r="E618" s="1">
        <v>14</v>
      </c>
      <c r="F618" s="1">
        <f>InputData[[#This Row],[UNIT PRICE ($)]]*InputData[[#This Row],[QUANTITY]]</f>
        <v>688.94</v>
      </c>
      <c r="G618" s="1" t="str">
        <f>VLOOKUP(InputData[[#This Row],[CUSTOMER NAME]],Country[],2,0)</f>
        <v>India</v>
      </c>
      <c r="H618" s="1" t="str">
        <f>VLOOKUP(InputData[[#This Row],[CUSTOMER NAME]],Country[],3,0)</f>
        <v>South</v>
      </c>
      <c r="I618" s="1" t="str">
        <f>TEXT(InputData[[#This Row],[DATE]],"mmm")</f>
        <v>Sep</v>
      </c>
      <c r="J618" s="1">
        <f>WEEKNUM(InputData[[#This Row],[DATE]])</f>
        <v>39</v>
      </c>
    </row>
    <row r="619" spans="1:10" x14ac:dyDescent="0.3">
      <c r="A619" s="3">
        <v>44461</v>
      </c>
      <c r="B619" s="6" t="s">
        <v>64</v>
      </c>
      <c r="C619" s="4" t="s">
        <v>21</v>
      </c>
      <c r="D619" s="5">
        <v>162.54</v>
      </c>
      <c r="E619" s="1">
        <v>21</v>
      </c>
      <c r="F619" s="1">
        <f>InputData[[#This Row],[UNIT PRICE ($)]]*InputData[[#This Row],[QUANTITY]]</f>
        <v>3413.3399999999997</v>
      </c>
      <c r="G619" s="1" t="str">
        <f>VLOOKUP(InputData[[#This Row],[CUSTOMER NAME]],Country[],2,0)</f>
        <v>India</v>
      </c>
      <c r="H619" s="1" t="str">
        <f>VLOOKUP(InputData[[#This Row],[CUSTOMER NAME]],Country[],3,0)</f>
        <v>Northeast</v>
      </c>
      <c r="I619" s="1" t="str">
        <f>TEXT(InputData[[#This Row],[DATE]],"mmm")</f>
        <v>Sep</v>
      </c>
      <c r="J619" s="1">
        <f>WEEKNUM(InputData[[#This Row],[DATE]])</f>
        <v>39</v>
      </c>
    </row>
    <row r="620" spans="1:10" x14ac:dyDescent="0.3">
      <c r="A620" s="3">
        <v>44461</v>
      </c>
      <c r="B620" s="6" t="s">
        <v>79</v>
      </c>
      <c r="C620" s="4" t="s">
        <v>4</v>
      </c>
      <c r="D620" s="5">
        <v>48.84</v>
      </c>
      <c r="E620" s="1">
        <v>14</v>
      </c>
      <c r="F620" s="1">
        <f>InputData[[#This Row],[UNIT PRICE ($)]]*InputData[[#This Row],[QUANTITY]]</f>
        <v>683.76</v>
      </c>
      <c r="G620" s="1" t="str">
        <f>VLOOKUP(InputData[[#This Row],[CUSTOMER NAME]],Country[],2,0)</f>
        <v>United Kingdom</v>
      </c>
      <c r="H620" s="1" t="str">
        <f>VLOOKUP(InputData[[#This Row],[CUSTOMER NAME]],Country[],3,0)</f>
        <v>Export</v>
      </c>
      <c r="I620" s="1" t="str">
        <f>TEXT(InputData[[#This Row],[DATE]],"mmm")</f>
        <v>Sep</v>
      </c>
      <c r="J620" s="1">
        <f>WEEKNUM(InputData[[#This Row],[DATE]])</f>
        <v>39</v>
      </c>
    </row>
    <row r="621" spans="1:10" x14ac:dyDescent="0.3">
      <c r="A621" s="3">
        <v>44461</v>
      </c>
      <c r="B621" s="6" t="s">
        <v>114</v>
      </c>
      <c r="C621" s="4" t="s">
        <v>2</v>
      </c>
      <c r="D621" s="5">
        <v>142.80000000000001</v>
      </c>
      <c r="E621" s="1">
        <v>4</v>
      </c>
      <c r="F621" s="1">
        <f>InputData[[#This Row],[UNIT PRICE ($)]]*InputData[[#This Row],[QUANTITY]]</f>
        <v>571.20000000000005</v>
      </c>
      <c r="G621" s="1" t="str">
        <f>VLOOKUP(InputData[[#This Row],[CUSTOMER NAME]],Country[],2,0)</f>
        <v>United States of America</v>
      </c>
      <c r="H621" s="1" t="str">
        <f>VLOOKUP(InputData[[#This Row],[CUSTOMER NAME]],Country[],3,0)</f>
        <v>Export</v>
      </c>
      <c r="I621" s="1" t="str">
        <f>TEXT(InputData[[#This Row],[DATE]],"mmm")</f>
        <v>Sep</v>
      </c>
      <c r="J621" s="1">
        <f>WEEKNUM(InputData[[#This Row],[DATE]])</f>
        <v>39</v>
      </c>
    </row>
    <row r="622" spans="1:10" x14ac:dyDescent="0.3">
      <c r="A622" s="3">
        <v>44461</v>
      </c>
      <c r="B622" s="6" t="s">
        <v>117</v>
      </c>
      <c r="C622" s="4" t="s">
        <v>40</v>
      </c>
      <c r="D622" s="5">
        <v>115.2</v>
      </c>
      <c r="E622" s="1">
        <v>2</v>
      </c>
      <c r="F622" s="1">
        <f>InputData[[#This Row],[UNIT PRICE ($)]]*InputData[[#This Row],[QUANTITY]]</f>
        <v>230.4</v>
      </c>
      <c r="G622" s="1" t="str">
        <f>VLOOKUP(InputData[[#This Row],[CUSTOMER NAME]],Country[],2,0)</f>
        <v>United States of America</v>
      </c>
      <c r="H622" s="1" t="str">
        <f>VLOOKUP(InputData[[#This Row],[CUSTOMER NAME]],Country[],3,0)</f>
        <v>Export</v>
      </c>
      <c r="I622" s="1" t="str">
        <f>TEXT(InputData[[#This Row],[DATE]],"mmm")</f>
        <v>Sep</v>
      </c>
      <c r="J622" s="1">
        <f>WEEKNUM(InputData[[#This Row],[DATE]])</f>
        <v>39</v>
      </c>
    </row>
    <row r="623" spans="1:10" x14ac:dyDescent="0.3">
      <c r="A623" s="3">
        <v>44461</v>
      </c>
      <c r="B623" s="6" t="s">
        <v>117</v>
      </c>
      <c r="C623" s="4" t="s">
        <v>43</v>
      </c>
      <c r="D623" s="5">
        <v>83.08</v>
      </c>
      <c r="E623" s="1">
        <v>12</v>
      </c>
      <c r="F623" s="1">
        <f>InputData[[#This Row],[UNIT PRICE ($)]]*InputData[[#This Row],[QUANTITY]]</f>
        <v>996.96</v>
      </c>
      <c r="G623" s="1" t="str">
        <f>VLOOKUP(InputData[[#This Row],[CUSTOMER NAME]],Country[],2,0)</f>
        <v>United States of America</v>
      </c>
      <c r="H623" s="1" t="str">
        <f>VLOOKUP(InputData[[#This Row],[CUSTOMER NAME]],Country[],3,0)</f>
        <v>Export</v>
      </c>
      <c r="I623" s="1" t="str">
        <f>TEXT(InputData[[#This Row],[DATE]],"mmm")</f>
        <v>Sep</v>
      </c>
      <c r="J623" s="1">
        <f>WEEKNUM(InputData[[#This Row],[DATE]])</f>
        <v>39</v>
      </c>
    </row>
    <row r="624" spans="1:10" x14ac:dyDescent="0.3">
      <c r="A624" s="3">
        <v>44462</v>
      </c>
      <c r="B624" s="6" t="s">
        <v>71</v>
      </c>
      <c r="C624" s="4" t="s">
        <v>12</v>
      </c>
      <c r="D624" s="5">
        <v>94.17</v>
      </c>
      <c r="E624" s="1">
        <v>12</v>
      </c>
      <c r="F624" s="1">
        <f>InputData[[#This Row],[UNIT PRICE ($)]]*InputData[[#This Row],[QUANTITY]]</f>
        <v>1130.04</v>
      </c>
      <c r="G624" s="1" t="str">
        <f>VLOOKUP(InputData[[#This Row],[CUSTOMER NAME]],Country[],2,0)</f>
        <v>India</v>
      </c>
      <c r="H624" s="1" t="str">
        <f>VLOOKUP(InputData[[#This Row],[CUSTOMER NAME]],Country[],3,0)</f>
        <v>Central</v>
      </c>
      <c r="I624" s="1" t="str">
        <f>TEXT(InputData[[#This Row],[DATE]],"mmm")</f>
        <v>Sep</v>
      </c>
      <c r="J624" s="1">
        <f>WEEKNUM(InputData[[#This Row],[DATE]])</f>
        <v>39</v>
      </c>
    </row>
    <row r="625" spans="1:10" x14ac:dyDescent="0.3">
      <c r="A625" s="3">
        <v>44462</v>
      </c>
      <c r="B625" s="6" t="s">
        <v>82</v>
      </c>
      <c r="C625" s="4" t="s">
        <v>21</v>
      </c>
      <c r="D625" s="5">
        <v>162.54</v>
      </c>
      <c r="E625" s="1">
        <v>7</v>
      </c>
      <c r="F625" s="1">
        <f>InputData[[#This Row],[UNIT PRICE ($)]]*InputData[[#This Row],[QUANTITY]]</f>
        <v>1137.78</v>
      </c>
      <c r="G625" s="1" t="str">
        <f>VLOOKUP(InputData[[#This Row],[CUSTOMER NAME]],Country[],2,0)</f>
        <v>India</v>
      </c>
      <c r="H625" s="1" t="str">
        <f>VLOOKUP(InputData[[#This Row],[CUSTOMER NAME]],Country[],3,0)</f>
        <v>Western</v>
      </c>
      <c r="I625" s="1" t="str">
        <f>TEXT(InputData[[#This Row],[DATE]],"mmm")</f>
        <v>Sep</v>
      </c>
      <c r="J625" s="1">
        <f>WEEKNUM(InputData[[#This Row],[DATE]])</f>
        <v>39</v>
      </c>
    </row>
    <row r="626" spans="1:10" x14ac:dyDescent="0.3">
      <c r="A626" s="3">
        <v>44462</v>
      </c>
      <c r="B626" s="6" t="s">
        <v>85</v>
      </c>
      <c r="C626" s="4" t="s">
        <v>18</v>
      </c>
      <c r="D626" s="5">
        <v>49.21</v>
      </c>
      <c r="E626" s="1">
        <v>12</v>
      </c>
      <c r="F626" s="1">
        <f>InputData[[#This Row],[UNIT PRICE ($)]]*InputData[[#This Row],[QUANTITY]]</f>
        <v>590.52</v>
      </c>
      <c r="G626" s="1" t="str">
        <f>VLOOKUP(InputData[[#This Row],[CUSTOMER NAME]],Country[],2,0)</f>
        <v>India</v>
      </c>
      <c r="H626" s="1" t="str">
        <f>VLOOKUP(InputData[[#This Row],[CUSTOMER NAME]],Country[],3,0)</f>
        <v>Northeast</v>
      </c>
      <c r="I626" s="1" t="str">
        <f>TEXT(InputData[[#This Row],[DATE]],"mmm")</f>
        <v>Sep</v>
      </c>
      <c r="J626" s="1">
        <f>WEEKNUM(InputData[[#This Row],[DATE]])</f>
        <v>39</v>
      </c>
    </row>
    <row r="627" spans="1:10" x14ac:dyDescent="0.3">
      <c r="A627" s="3">
        <v>44463</v>
      </c>
      <c r="B627" s="6" t="s">
        <v>65</v>
      </c>
      <c r="C627" s="4" t="s">
        <v>32</v>
      </c>
      <c r="D627" s="5">
        <v>117.48</v>
      </c>
      <c r="E627" s="1">
        <v>34</v>
      </c>
      <c r="F627" s="1">
        <f>InputData[[#This Row],[UNIT PRICE ($)]]*InputData[[#This Row],[QUANTITY]]</f>
        <v>3994.32</v>
      </c>
      <c r="G627" s="1" t="str">
        <f>VLOOKUP(InputData[[#This Row],[CUSTOMER NAME]],Country[],2,0)</f>
        <v>Pakistan</v>
      </c>
      <c r="H627" s="1" t="str">
        <f>VLOOKUP(InputData[[#This Row],[CUSTOMER NAME]],Country[],3,0)</f>
        <v>Export</v>
      </c>
      <c r="I627" s="1" t="str">
        <f>TEXT(InputData[[#This Row],[DATE]],"mmm")</f>
        <v>Sep</v>
      </c>
      <c r="J627" s="1">
        <f>WEEKNUM(InputData[[#This Row],[DATE]])</f>
        <v>39</v>
      </c>
    </row>
    <row r="628" spans="1:10" x14ac:dyDescent="0.3">
      <c r="A628" s="3">
        <v>44463</v>
      </c>
      <c r="B628" s="6" t="s">
        <v>69</v>
      </c>
      <c r="C628" s="4" t="s">
        <v>32</v>
      </c>
      <c r="D628" s="5">
        <v>117.48</v>
      </c>
      <c r="E628" s="1">
        <v>8</v>
      </c>
      <c r="F628" s="1">
        <f>InputData[[#This Row],[UNIT PRICE ($)]]*InputData[[#This Row],[QUANTITY]]</f>
        <v>939.84</v>
      </c>
      <c r="G628" s="1" t="str">
        <f>VLOOKUP(InputData[[#This Row],[CUSTOMER NAME]],Country[],2,0)</f>
        <v>India</v>
      </c>
      <c r="H628" s="1" t="str">
        <f>VLOOKUP(InputData[[#This Row],[CUSTOMER NAME]],Country[],3,0)</f>
        <v>South</v>
      </c>
      <c r="I628" s="1" t="str">
        <f>TEXT(InputData[[#This Row],[DATE]],"mmm")</f>
        <v>Sep</v>
      </c>
      <c r="J628" s="1">
        <f>WEEKNUM(InputData[[#This Row],[DATE]])</f>
        <v>39</v>
      </c>
    </row>
    <row r="629" spans="1:10" x14ac:dyDescent="0.3">
      <c r="A629" s="3">
        <v>44463</v>
      </c>
      <c r="B629" s="6" t="s">
        <v>73</v>
      </c>
      <c r="C629" s="4" t="s">
        <v>32</v>
      </c>
      <c r="D629" s="5">
        <v>117.48</v>
      </c>
      <c r="E629" s="1">
        <v>14</v>
      </c>
      <c r="F629" s="1">
        <f>InputData[[#This Row],[UNIT PRICE ($)]]*InputData[[#This Row],[QUANTITY]]</f>
        <v>1644.72</v>
      </c>
      <c r="G629" s="1" t="str">
        <f>VLOOKUP(InputData[[#This Row],[CUSTOMER NAME]],Country[],2,0)</f>
        <v>India</v>
      </c>
      <c r="H629" s="1" t="str">
        <f>VLOOKUP(InputData[[#This Row],[CUSTOMER NAME]],Country[],3,0)</f>
        <v>East</v>
      </c>
      <c r="I629" s="1" t="str">
        <f>TEXT(InputData[[#This Row],[DATE]],"mmm")</f>
        <v>Sep</v>
      </c>
      <c r="J629" s="1">
        <f>WEEKNUM(InputData[[#This Row],[DATE]])</f>
        <v>39</v>
      </c>
    </row>
    <row r="630" spans="1:10" x14ac:dyDescent="0.3">
      <c r="A630" s="3">
        <v>44464</v>
      </c>
      <c r="B630" s="6" t="s">
        <v>71</v>
      </c>
      <c r="C630" s="4" t="s">
        <v>3</v>
      </c>
      <c r="D630" s="5">
        <v>80.94</v>
      </c>
      <c r="E630" s="1">
        <v>31</v>
      </c>
      <c r="F630" s="1">
        <f>InputData[[#This Row],[UNIT PRICE ($)]]*InputData[[#This Row],[QUANTITY]]</f>
        <v>2509.14</v>
      </c>
      <c r="G630" s="1" t="str">
        <f>VLOOKUP(InputData[[#This Row],[CUSTOMER NAME]],Country[],2,0)</f>
        <v>India</v>
      </c>
      <c r="H630" s="1" t="str">
        <f>VLOOKUP(InputData[[#This Row],[CUSTOMER NAME]],Country[],3,0)</f>
        <v>Central</v>
      </c>
      <c r="I630" s="1" t="str">
        <f>TEXT(InputData[[#This Row],[DATE]],"mmm")</f>
        <v>Sep</v>
      </c>
      <c r="J630" s="1">
        <f>WEEKNUM(InputData[[#This Row],[DATE]])</f>
        <v>39</v>
      </c>
    </row>
    <row r="631" spans="1:10" x14ac:dyDescent="0.3">
      <c r="A631" s="3">
        <v>44466</v>
      </c>
      <c r="B631" s="6" t="s">
        <v>63</v>
      </c>
      <c r="C631" s="4" t="s">
        <v>34</v>
      </c>
      <c r="D631" s="5">
        <v>58.3</v>
      </c>
      <c r="E631" s="1">
        <v>1</v>
      </c>
      <c r="F631" s="1">
        <f>InputData[[#This Row],[UNIT PRICE ($)]]*InputData[[#This Row],[QUANTITY]]</f>
        <v>58.3</v>
      </c>
      <c r="G631" s="1" t="str">
        <f>VLOOKUP(InputData[[#This Row],[CUSTOMER NAME]],Country[],2,0)</f>
        <v>Saudi Arabia</v>
      </c>
      <c r="H631" s="1" t="str">
        <f>VLOOKUP(InputData[[#This Row],[CUSTOMER NAME]],Country[],3,0)</f>
        <v>Export</v>
      </c>
      <c r="I631" s="1" t="str">
        <f>TEXT(InputData[[#This Row],[DATE]],"mmm")</f>
        <v>Sep</v>
      </c>
      <c r="J631" s="1">
        <f>WEEKNUM(InputData[[#This Row],[DATE]])</f>
        <v>40</v>
      </c>
    </row>
    <row r="632" spans="1:10" x14ac:dyDescent="0.3">
      <c r="A632" s="3">
        <v>44466</v>
      </c>
      <c r="B632" s="6" t="s">
        <v>64</v>
      </c>
      <c r="C632" s="4" t="s">
        <v>5</v>
      </c>
      <c r="D632" s="5">
        <v>155.61000000000001</v>
      </c>
      <c r="E632" s="1">
        <v>11</v>
      </c>
      <c r="F632" s="1">
        <f>InputData[[#This Row],[UNIT PRICE ($)]]*InputData[[#This Row],[QUANTITY]]</f>
        <v>1711.71</v>
      </c>
      <c r="G632" s="1" t="str">
        <f>VLOOKUP(InputData[[#This Row],[CUSTOMER NAME]],Country[],2,0)</f>
        <v>India</v>
      </c>
      <c r="H632" s="1" t="str">
        <f>VLOOKUP(InputData[[#This Row],[CUSTOMER NAME]],Country[],3,0)</f>
        <v>Northeast</v>
      </c>
      <c r="I632" s="1" t="str">
        <f>TEXT(InputData[[#This Row],[DATE]],"mmm")</f>
        <v>Sep</v>
      </c>
      <c r="J632" s="1">
        <f>WEEKNUM(InputData[[#This Row],[DATE]])</f>
        <v>40</v>
      </c>
    </row>
    <row r="633" spans="1:10" x14ac:dyDescent="0.3">
      <c r="A633" s="3">
        <v>44466</v>
      </c>
      <c r="B633" s="6" t="s">
        <v>76</v>
      </c>
      <c r="C633" s="4" t="s">
        <v>36</v>
      </c>
      <c r="D633" s="5">
        <v>96.3</v>
      </c>
      <c r="E633" s="1">
        <v>4</v>
      </c>
      <c r="F633" s="1">
        <f>InputData[[#This Row],[UNIT PRICE ($)]]*InputData[[#This Row],[QUANTITY]]</f>
        <v>385.2</v>
      </c>
      <c r="G633" s="1" t="str">
        <f>VLOOKUP(InputData[[#This Row],[CUSTOMER NAME]],Country[],2,0)</f>
        <v>Saudi Arabia</v>
      </c>
      <c r="H633" s="1" t="str">
        <f>VLOOKUP(InputData[[#This Row],[CUSTOMER NAME]],Country[],3,0)</f>
        <v>Export</v>
      </c>
      <c r="I633" s="1" t="str">
        <f>TEXT(InputData[[#This Row],[DATE]],"mmm")</f>
        <v>Sep</v>
      </c>
      <c r="J633" s="1">
        <f>WEEKNUM(InputData[[#This Row],[DATE]])</f>
        <v>40</v>
      </c>
    </row>
    <row r="634" spans="1:10" x14ac:dyDescent="0.3">
      <c r="A634" s="3">
        <v>44466</v>
      </c>
      <c r="B634" s="6" t="s">
        <v>77</v>
      </c>
      <c r="C634" s="4" t="s">
        <v>38</v>
      </c>
      <c r="D634" s="5">
        <v>79.92</v>
      </c>
      <c r="E634" s="1">
        <v>3</v>
      </c>
      <c r="F634" s="1">
        <f>InputData[[#This Row],[UNIT PRICE ($)]]*InputData[[#This Row],[QUANTITY]]</f>
        <v>239.76</v>
      </c>
      <c r="G634" s="1" t="str">
        <f>VLOOKUP(InputData[[#This Row],[CUSTOMER NAME]],Country[],2,0)</f>
        <v>India</v>
      </c>
      <c r="H634" s="1" t="str">
        <f>VLOOKUP(InputData[[#This Row],[CUSTOMER NAME]],Country[],3,0)</f>
        <v>Western</v>
      </c>
      <c r="I634" s="1" t="str">
        <f>TEXT(InputData[[#This Row],[DATE]],"mmm")</f>
        <v>Sep</v>
      </c>
      <c r="J634" s="1">
        <f>WEEKNUM(InputData[[#This Row],[DATE]])</f>
        <v>40</v>
      </c>
    </row>
    <row r="635" spans="1:10" x14ac:dyDescent="0.3">
      <c r="A635" s="3">
        <v>44466</v>
      </c>
      <c r="B635" s="6" t="s">
        <v>82</v>
      </c>
      <c r="C635" s="4" t="s">
        <v>41</v>
      </c>
      <c r="D635" s="5">
        <v>173.88</v>
      </c>
      <c r="E635" s="1">
        <v>23</v>
      </c>
      <c r="F635" s="1">
        <f>InputData[[#This Row],[UNIT PRICE ($)]]*InputData[[#This Row],[QUANTITY]]</f>
        <v>3999.24</v>
      </c>
      <c r="G635" s="1" t="str">
        <f>VLOOKUP(InputData[[#This Row],[CUSTOMER NAME]],Country[],2,0)</f>
        <v>India</v>
      </c>
      <c r="H635" s="1" t="str">
        <f>VLOOKUP(InputData[[#This Row],[CUSTOMER NAME]],Country[],3,0)</f>
        <v>Western</v>
      </c>
      <c r="I635" s="1" t="str">
        <f>TEXT(InputData[[#This Row],[DATE]],"mmm")</f>
        <v>Sep</v>
      </c>
      <c r="J635" s="1">
        <f>WEEKNUM(InputData[[#This Row],[DATE]])</f>
        <v>40</v>
      </c>
    </row>
    <row r="636" spans="1:10" x14ac:dyDescent="0.3">
      <c r="A636" s="3">
        <v>44466</v>
      </c>
      <c r="B636" s="6" t="s">
        <v>117</v>
      </c>
      <c r="C636" s="4" t="s">
        <v>44</v>
      </c>
      <c r="D636" s="5">
        <v>82.08</v>
      </c>
      <c r="E636" s="1">
        <v>9</v>
      </c>
      <c r="F636" s="1">
        <f>InputData[[#This Row],[UNIT PRICE ($)]]*InputData[[#This Row],[QUANTITY]]</f>
        <v>738.72</v>
      </c>
      <c r="G636" s="1" t="str">
        <f>VLOOKUP(InputData[[#This Row],[CUSTOMER NAME]],Country[],2,0)</f>
        <v>United States of America</v>
      </c>
      <c r="H636" s="1" t="str">
        <f>VLOOKUP(InputData[[#This Row],[CUSTOMER NAME]],Country[],3,0)</f>
        <v>Export</v>
      </c>
      <c r="I636" s="1" t="str">
        <f>TEXT(InputData[[#This Row],[DATE]],"mmm")</f>
        <v>Sep</v>
      </c>
      <c r="J636" s="1">
        <f>WEEKNUM(InputData[[#This Row],[DATE]])</f>
        <v>40</v>
      </c>
    </row>
    <row r="637" spans="1:10" x14ac:dyDescent="0.3">
      <c r="A637" s="3">
        <v>44468</v>
      </c>
      <c r="B637" s="6" t="s">
        <v>84</v>
      </c>
      <c r="C637" s="4" t="s">
        <v>34</v>
      </c>
      <c r="D637" s="5">
        <v>58.3</v>
      </c>
      <c r="E637" s="1">
        <v>13</v>
      </c>
      <c r="F637" s="1">
        <f>InputData[[#This Row],[UNIT PRICE ($)]]*InputData[[#This Row],[QUANTITY]]</f>
        <v>757.9</v>
      </c>
      <c r="G637" s="1" t="str">
        <f>VLOOKUP(InputData[[#This Row],[CUSTOMER NAME]],Country[],2,0)</f>
        <v>Ethiopia</v>
      </c>
      <c r="H637" s="1" t="str">
        <f>VLOOKUP(InputData[[#This Row],[CUSTOMER NAME]],Country[],3,0)</f>
        <v>Export</v>
      </c>
      <c r="I637" s="1" t="str">
        <f>TEXT(InputData[[#This Row],[DATE]],"mmm")</f>
        <v>Sep</v>
      </c>
      <c r="J637" s="1">
        <f>WEEKNUM(InputData[[#This Row],[DATE]])</f>
        <v>40</v>
      </c>
    </row>
    <row r="638" spans="1:10" x14ac:dyDescent="0.3">
      <c r="A638" s="3">
        <v>44469</v>
      </c>
      <c r="B638" s="6" t="s">
        <v>60</v>
      </c>
      <c r="C638" s="4" t="s">
        <v>14</v>
      </c>
      <c r="D638" s="5">
        <v>146.72</v>
      </c>
      <c r="E638" s="1">
        <v>9</v>
      </c>
      <c r="F638" s="1">
        <f>InputData[[#This Row],[UNIT PRICE ($)]]*InputData[[#This Row],[QUANTITY]]</f>
        <v>1320.48</v>
      </c>
      <c r="G638" s="1" t="str">
        <f>VLOOKUP(InputData[[#This Row],[CUSTOMER NAME]],Country[],2,0)</f>
        <v>Nigeria</v>
      </c>
      <c r="H638" s="1" t="str">
        <f>VLOOKUP(InputData[[#This Row],[CUSTOMER NAME]],Country[],3,0)</f>
        <v>Export</v>
      </c>
      <c r="I638" s="1" t="str">
        <f>TEXT(InputData[[#This Row],[DATE]],"mmm")</f>
        <v>Sep</v>
      </c>
      <c r="J638" s="1">
        <f>WEEKNUM(InputData[[#This Row],[DATE]])</f>
        <v>40</v>
      </c>
    </row>
    <row r="639" spans="1:10" x14ac:dyDescent="0.3">
      <c r="A639" s="3">
        <v>44469</v>
      </c>
      <c r="B639" s="6" t="s">
        <v>114</v>
      </c>
      <c r="C639" s="4" t="s">
        <v>6</v>
      </c>
      <c r="D639" s="5">
        <v>85.5</v>
      </c>
      <c r="E639" s="1">
        <v>5</v>
      </c>
      <c r="F639" s="1">
        <f>InputData[[#This Row],[UNIT PRICE ($)]]*InputData[[#This Row],[QUANTITY]]</f>
        <v>427.5</v>
      </c>
      <c r="G639" s="1" t="str">
        <f>VLOOKUP(InputData[[#This Row],[CUSTOMER NAME]],Country[],2,0)</f>
        <v>United States of America</v>
      </c>
      <c r="H639" s="1" t="str">
        <f>VLOOKUP(InputData[[#This Row],[CUSTOMER NAME]],Country[],3,0)</f>
        <v>Export</v>
      </c>
      <c r="I639" s="1" t="str">
        <f>TEXT(InputData[[#This Row],[DATE]],"mmm")</f>
        <v>Sep</v>
      </c>
      <c r="J639" s="1">
        <f>WEEKNUM(InputData[[#This Row],[DATE]])</f>
        <v>40</v>
      </c>
    </row>
    <row r="640" spans="1:10" x14ac:dyDescent="0.3">
      <c r="A640" s="3">
        <v>44470</v>
      </c>
      <c r="B640" s="6" t="s">
        <v>88</v>
      </c>
      <c r="C640" s="4" t="s">
        <v>30</v>
      </c>
      <c r="D640" s="5">
        <v>201.28</v>
      </c>
      <c r="E640" s="1">
        <v>14</v>
      </c>
      <c r="F640" s="1">
        <f>InputData[[#This Row],[UNIT PRICE ($)]]*InputData[[#This Row],[QUANTITY]]</f>
        <v>2817.92</v>
      </c>
      <c r="G640" s="1" t="str">
        <f>VLOOKUP(InputData[[#This Row],[CUSTOMER NAME]],Country[],2,0)</f>
        <v>India</v>
      </c>
      <c r="H640" s="1" t="str">
        <f>VLOOKUP(InputData[[#This Row],[CUSTOMER NAME]],Country[],3,0)</f>
        <v>South</v>
      </c>
      <c r="I640" s="1" t="str">
        <f>TEXT(InputData[[#This Row],[DATE]],"mmm")</f>
        <v>Oct</v>
      </c>
      <c r="J640" s="1">
        <f>WEEKNUM(InputData[[#This Row],[DATE]])</f>
        <v>40</v>
      </c>
    </row>
    <row r="641" spans="1:10" x14ac:dyDescent="0.3">
      <c r="A641" s="3">
        <v>44471</v>
      </c>
      <c r="B641" s="6" t="s">
        <v>67</v>
      </c>
      <c r="C641" s="4" t="s">
        <v>14</v>
      </c>
      <c r="D641" s="5">
        <v>146.72</v>
      </c>
      <c r="E641" s="1">
        <v>15</v>
      </c>
      <c r="F641" s="1">
        <f>InputData[[#This Row],[UNIT PRICE ($)]]*InputData[[#This Row],[QUANTITY]]</f>
        <v>2200.8000000000002</v>
      </c>
      <c r="G641" s="1" t="str">
        <f>VLOOKUP(InputData[[#This Row],[CUSTOMER NAME]],Country[],2,0)</f>
        <v>United Kingdom</v>
      </c>
      <c r="H641" s="1" t="str">
        <f>VLOOKUP(InputData[[#This Row],[CUSTOMER NAME]],Country[],3,0)</f>
        <v>Export</v>
      </c>
      <c r="I641" s="1" t="str">
        <f>TEXT(InputData[[#This Row],[DATE]],"mmm")</f>
        <v>Oct</v>
      </c>
      <c r="J641" s="1">
        <f>WEEKNUM(InputData[[#This Row],[DATE]])</f>
        <v>40</v>
      </c>
    </row>
    <row r="642" spans="1:10" x14ac:dyDescent="0.3">
      <c r="A642" s="3">
        <v>44471</v>
      </c>
      <c r="B642" s="6" t="s">
        <v>70</v>
      </c>
      <c r="C642" s="4" t="s">
        <v>2</v>
      </c>
      <c r="D642" s="5">
        <v>142.80000000000001</v>
      </c>
      <c r="E642" s="1">
        <v>22</v>
      </c>
      <c r="F642" s="1">
        <f>InputData[[#This Row],[UNIT PRICE ($)]]*InputData[[#This Row],[QUANTITY]]</f>
        <v>3141.6000000000004</v>
      </c>
      <c r="G642" s="1" t="str">
        <f>VLOOKUP(InputData[[#This Row],[CUSTOMER NAME]],Country[],2,0)</f>
        <v>Mexico</v>
      </c>
      <c r="H642" s="1" t="str">
        <f>VLOOKUP(InputData[[#This Row],[CUSTOMER NAME]],Country[],3,0)</f>
        <v>Export</v>
      </c>
      <c r="I642" s="1" t="str">
        <f>TEXT(InputData[[#This Row],[DATE]],"mmm")</f>
        <v>Oct</v>
      </c>
      <c r="J642" s="1">
        <f>WEEKNUM(InputData[[#This Row],[DATE]])</f>
        <v>40</v>
      </c>
    </row>
    <row r="643" spans="1:10" x14ac:dyDescent="0.3">
      <c r="A643" s="3">
        <v>44472</v>
      </c>
      <c r="B643" s="6" t="s">
        <v>109</v>
      </c>
      <c r="C643" s="4" t="s">
        <v>19</v>
      </c>
      <c r="D643" s="5">
        <v>210</v>
      </c>
      <c r="E643" s="1">
        <v>9</v>
      </c>
      <c r="F643" s="1">
        <f>InputData[[#This Row],[UNIT PRICE ($)]]*InputData[[#This Row],[QUANTITY]]</f>
        <v>1890</v>
      </c>
      <c r="G643" s="1" t="str">
        <f>VLOOKUP(InputData[[#This Row],[CUSTOMER NAME]],Country[],2,0)</f>
        <v>Pakistan</v>
      </c>
      <c r="H643" s="1" t="str">
        <f>VLOOKUP(InputData[[#This Row],[CUSTOMER NAME]],Country[],3,0)</f>
        <v>Export</v>
      </c>
      <c r="I643" s="1" t="str">
        <f>TEXT(InputData[[#This Row],[DATE]],"mmm")</f>
        <v>Oct</v>
      </c>
      <c r="J643" s="1">
        <f>WEEKNUM(InputData[[#This Row],[DATE]])</f>
        <v>41</v>
      </c>
    </row>
    <row r="644" spans="1:10" x14ac:dyDescent="0.3">
      <c r="A644" s="3">
        <v>44472</v>
      </c>
      <c r="B644" s="6" t="s">
        <v>65</v>
      </c>
      <c r="C644" s="4" t="s">
        <v>41</v>
      </c>
      <c r="D644" s="5">
        <v>173.88</v>
      </c>
      <c r="E644" s="1">
        <v>23</v>
      </c>
      <c r="F644" s="1">
        <f>InputData[[#This Row],[UNIT PRICE ($)]]*InputData[[#This Row],[QUANTITY]]</f>
        <v>3999.24</v>
      </c>
      <c r="G644" s="1" t="str">
        <f>VLOOKUP(InputData[[#This Row],[CUSTOMER NAME]],Country[],2,0)</f>
        <v>Pakistan</v>
      </c>
      <c r="H644" s="1" t="str">
        <f>VLOOKUP(InputData[[#This Row],[CUSTOMER NAME]],Country[],3,0)</f>
        <v>Export</v>
      </c>
      <c r="I644" s="1" t="str">
        <f>TEXT(InputData[[#This Row],[DATE]],"mmm")</f>
        <v>Oct</v>
      </c>
      <c r="J644" s="1">
        <f>WEEKNUM(InputData[[#This Row],[DATE]])</f>
        <v>41</v>
      </c>
    </row>
    <row r="645" spans="1:10" x14ac:dyDescent="0.3">
      <c r="A645" s="3">
        <v>44472</v>
      </c>
      <c r="B645" s="6" t="s">
        <v>73</v>
      </c>
      <c r="C645" s="4" t="s">
        <v>11</v>
      </c>
      <c r="D645" s="5">
        <v>48.4</v>
      </c>
      <c r="E645" s="1">
        <v>5</v>
      </c>
      <c r="F645" s="1">
        <f>InputData[[#This Row],[UNIT PRICE ($)]]*InputData[[#This Row],[QUANTITY]]</f>
        <v>242</v>
      </c>
      <c r="G645" s="1" t="str">
        <f>VLOOKUP(InputData[[#This Row],[CUSTOMER NAME]],Country[],2,0)</f>
        <v>India</v>
      </c>
      <c r="H645" s="1" t="str">
        <f>VLOOKUP(InputData[[#This Row],[CUSTOMER NAME]],Country[],3,0)</f>
        <v>East</v>
      </c>
      <c r="I645" s="1" t="str">
        <f>TEXT(InputData[[#This Row],[DATE]],"mmm")</f>
        <v>Oct</v>
      </c>
      <c r="J645" s="1">
        <f>WEEKNUM(InputData[[#This Row],[DATE]])</f>
        <v>41</v>
      </c>
    </row>
    <row r="646" spans="1:10" x14ac:dyDescent="0.3">
      <c r="A646" s="3">
        <v>44473</v>
      </c>
      <c r="B646" s="6" t="s">
        <v>81</v>
      </c>
      <c r="C646" s="4" t="s">
        <v>7</v>
      </c>
      <c r="D646" s="5">
        <v>47.730000000000004</v>
      </c>
      <c r="E646" s="1">
        <v>15</v>
      </c>
      <c r="F646" s="1">
        <f>InputData[[#This Row],[UNIT PRICE ($)]]*InputData[[#This Row],[QUANTITY]]</f>
        <v>715.95</v>
      </c>
      <c r="G646" s="1" t="str">
        <f>VLOOKUP(InputData[[#This Row],[CUSTOMER NAME]],Country[],2,0)</f>
        <v>India</v>
      </c>
      <c r="H646" s="1" t="str">
        <f>VLOOKUP(InputData[[#This Row],[CUSTOMER NAME]],Country[],3,0)</f>
        <v>East</v>
      </c>
      <c r="I646" s="1" t="str">
        <f>TEXT(InputData[[#This Row],[DATE]],"mmm")</f>
        <v>Oct</v>
      </c>
      <c r="J646" s="1">
        <f>WEEKNUM(InputData[[#This Row],[DATE]])</f>
        <v>41</v>
      </c>
    </row>
    <row r="647" spans="1:10" x14ac:dyDescent="0.3">
      <c r="A647" s="3">
        <v>44474</v>
      </c>
      <c r="B647" s="6" t="s">
        <v>82</v>
      </c>
      <c r="C647" s="4" t="s">
        <v>24</v>
      </c>
      <c r="D647" s="5">
        <v>156.96</v>
      </c>
      <c r="E647" s="1">
        <v>36</v>
      </c>
      <c r="F647" s="1">
        <f>InputData[[#This Row],[UNIT PRICE ($)]]*InputData[[#This Row],[QUANTITY]]</f>
        <v>5650.56</v>
      </c>
      <c r="G647" s="1" t="str">
        <f>VLOOKUP(InputData[[#This Row],[CUSTOMER NAME]],Country[],2,0)</f>
        <v>India</v>
      </c>
      <c r="H647" s="1" t="str">
        <f>VLOOKUP(InputData[[#This Row],[CUSTOMER NAME]],Country[],3,0)</f>
        <v>Western</v>
      </c>
      <c r="I647" s="1" t="str">
        <f>TEXT(InputData[[#This Row],[DATE]],"mmm")</f>
        <v>Oct</v>
      </c>
      <c r="J647" s="1">
        <f>WEEKNUM(InputData[[#This Row],[DATE]])</f>
        <v>41</v>
      </c>
    </row>
    <row r="648" spans="1:10" x14ac:dyDescent="0.3">
      <c r="A648" s="3">
        <v>44474</v>
      </c>
      <c r="B648" s="6" t="s">
        <v>85</v>
      </c>
      <c r="C648" s="4" t="s">
        <v>24</v>
      </c>
      <c r="D648" s="5">
        <v>156.96</v>
      </c>
      <c r="E648" s="1">
        <v>23</v>
      </c>
      <c r="F648" s="1">
        <f>InputData[[#This Row],[UNIT PRICE ($)]]*InputData[[#This Row],[QUANTITY]]</f>
        <v>3610.0800000000004</v>
      </c>
      <c r="G648" s="1" t="str">
        <f>VLOOKUP(InputData[[#This Row],[CUSTOMER NAME]],Country[],2,0)</f>
        <v>India</v>
      </c>
      <c r="H648" s="1" t="str">
        <f>VLOOKUP(InputData[[#This Row],[CUSTOMER NAME]],Country[],3,0)</f>
        <v>Northeast</v>
      </c>
      <c r="I648" s="1" t="str">
        <f>TEXT(InputData[[#This Row],[DATE]],"mmm")</f>
        <v>Oct</v>
      </c>
      <c r="J648" s="1">
        <f>WEEKNUM(InputData[[#This Row],[DATE]])</f>
        <v>41</v>
      </c>
    </row>
    <row r="649" spans="1:10" x14ac:dyDescent="0.3">
      <c r="A649" s="3">
        <v>44475</v>
      </c>
      <c r="B649" s="6" t="s">
        <v>63</v>
      </c>
      <c r="C649" s="4" t="s">
        <v>35</v>
      </c>
      <c r="D649" s="5">
        <v>6.7</v>
      </c>
      <c r="E649" s="1">
        <v>1</v>
      </c>
      <c r="F649" s="1">
        <f>InputData[[#This Row],[UNIT PRICE ($)]]*InputData[[#This Row],[QUANTITY]]</f>
        <v>6.7</v>
      </c>
      <c r="G649" s="1" t="str">
        <f>VLOOKUP(InputData[[#This Row],[CUSTOMER NAME]],Country[],2,0)</f>
        <v>Saudi Arabia</v>
      </c>
      <c r="H649" s="1" t="str">
        <f>VLOOKUP(InputData[[#This Row],[CUSTOMER NAME]],Country[],3,0)</f>
        <v>Export</v>
      </c>
      <c r="I649" s="1" t="str">
        <f>TEXT(InputData[[#This Row],[DATE]],"mmm")</f>
        <v>Oct</v>
      </c>
      <c r="J649" s="1">
        <f>WEEKNUM(InputData[[#This Row],[DATE]])</f>
        <v>41</v>
      </c>
    </row>
    <row r="650" spans="1:10" x14ac:dyDescent="0.3">
      <c r="A650" s="3">
        <v>44475</v>
      </c>
      <c r="B650" s="6" t="s">
        <v>70</v>
      </c>
      <c r="C650" s="4" t="s">
        <v>8</v>
      </c>
      <c r="D650" s="5">
        <v>94.62</v>
      </c>
      <c r="E650" s="1">
        <v>23</v>
      </c>
      <c r="F650" s="1">
        <f>InputData[[#This Row],[UNIT PRICE ($)]]*InputData[[#This Row],[QUANTITY]]</f>
        <v>2176.2600000000002</v>
      </c>
      <c r="G650" s="1" t="str">
        <f>VLOOKUP(InputData[[#This Row],[CUSTOMER NAME]],Country[],2,0)</f>
        <v>Mexico</v>
      </c>
      <c r="H650" s="1" t="str">
        <f>VLOOKUP(InputData[[#This Row],[CUSTOMER NAME]],Country[],3,0)</f>
        <v>Export</v>
      </c>
      <c r="I650" s="1" t="str">
        <f>TEXT(InputData[[#This Row],[DATE]],"mmm")</f>
        <v>Oct</v>
      </c>
      <c r="J650" s="1">
        <f>WEEKNUM(InputData[[#This Row],[DATE]])</f>
        <v>41</v>
      </c>
    </row>
    <row r="651" spans="1:10" x14ac:dyDescent="0.3">
      <c r="A651" s="3">
        <v>44475</v>
      </c>
      <c r="B651" s="6" t="s">
        <v>71</v>
      </c>
      <c r="C651" s="4" t="s">
        <v>43</v>
      </c>
      <c r="D651" s="5">
        <v>83.08</v>
      </c>
      <c r="E651" s="1">
        <v>17</v>
      </c>
      <c r="F651" s="1">
        <f>InputData[[#This Row],[UNIT PRICE ($)]]*InputData[[#This Row],[QUANTITY]]</f>
        <v>1412.36</v>
      </c>
      <c r="G651" s="1" t="str">
        <f>VLOOKUP(InputData[[#This Row],[CUSTOMER NAME]],Country[],2,0)</f>
        <v>India</v>
      </c>
      <c r="H651" s="1" t="str">
        <f>VLOOKUP(InputData[[#This Row],[CUSTOMER NAME]],Country[],3,0)</f>
        <v>Central</v>
      </c>
      <c r="I651" s="1" t="str">
        <f>TEXT(InputData[[#This Row],[DATE]],"mmm")</f>
        <v>Oct</v>
      </c>
      <c r="J651" s="1">
        <f>WEEKNUM(InputData[[#This Row],[DATE]])</f>
        <v>41</v>
      </c>
    </row>
    <row r="652" spans="1:10" x14ac:dyDescent="0.3">
      <c r="A652" s="3">
        <v>44475</v>
      </c>
      <c r="B652" s="6" t="s">
        <v>74</v>
      </c>
      <c r="C652" s="4" t="s">
        <v>21</v>
      </c>
      <c r="D652" s="5">
        <v>162.54</v>
      </c>
      <c r="E652" s="1">
        <v>10</v>
      </c>
      <c r="F652" s="1">
        <f>InputData[[#This Row],[UNIT PRICE ($)]]*InputData[[#This Row],[QUANTITY]]</f>
        <v>1625.3999999999999</v>
      </c>
      <c r="G652" s="1" t="str">
        <f>VLOOKUP(InputData[[#This Row],[CUSTOMER NAME]],Country[],2,0)</f>
        <v>Brazil</v>
      </c>
      <c r="H652" s="1" t="str">
        <f>VLOOKUP(InputData[[#This Row],[CUSTOMER NAME]],Country[],3,0)</f>
        <v>Export</v>
      </c>
      <c r="I652" s="1" t="str">
        <f>TEXT(InputData[[#This Row],[DATE]],"mmm")</f>
        <v>Oct</v>
      </c>
      <c r="J652" s="1">
        <f>WEEKNUM(InputData[[#This Row],[DATE]])</f>
        <v>41</v>
      </c>
    </row>
    <row r="653" spans="1:10" x14ac:dyDescent="0.3">
      <c r="A653" s="3">
        <v>44475</v>
      </c>
      <c r="B653" s="6" t="s">
        <v>77</v>
      </c>
      <c r="C653" s="4" t="s">
        <v>36</v>
      </c>
      <c r="D653" s="5">
        <v>96.3</v>
      </c>
      <c r="E653" s="1">
        <v>12</v>
      </c>
      <c r="F653" s="1">
        <f>InputData[[#This Row],[UNIT PRICE ($)]]*InputData[[#This Row],[QUANTITY]]</f>
        <v>1155.5999999999999</v>
      </c>
      <c r="G653" s="1" t="str">
        <f>VLOOKUP(InputData[[#This Row],[CUSTOMER NAME]],Country[],2,0)</f>
        <v>India</v>
      </c>
      <c r="H653" s="1" t="str">
        <f>VLOOKUP(InputData[[#This Row],[CUSTOMER NAME]],Country[],3,0)</f>
        <v>Western</v>
      </c>
      <c r="I653" s="1" t="str">
        <f>TEXT(InputData[[#This Row],[DATE]],"mmm")</f>
        <v>Oct</v>
      </c>
      <c r="J653" s="1">
        <f>WEEKNUM(InputData[[#This Row],[DATE]])</f>
        <v>41</v>
      </c>
    </row>
    <row r="654" spans="1:10" x14ac:dyDescent="0.3">
      <c r="A654" s="3">
        <v>44475</v>
      </c>
      <c r="B654" s="6" t="s">
        <v>117</v>
      </c>
      <c r="C654" s="4" t="s">
        <v>35</v>
      </c>
      <c r="D654" s="5">
        <v>6.7</v>
      </c>
      <c r="E654" s="1">
        <v>1</v>
      </c>
      <c r="F654" s="1">
        <f>InputData[[#This Row],[UNIT PRICE ($)]]*InputData[[#This Row],[QUANTITY]]</f>
        <v>6.7</v>
      </c>
      <c r="G654" s="1" t="str">
        <f>VLOOKUP(InputData[[#This Row],[CUSTOMER NAME]],Country[],2,0)</f>
        <v>United States of America</v>
      </c>
      <c r="H654" s="1" t="str">
        <f>VLOOKUP(InputData[[#This Row],[CUSTOMER NAME]],Country[],3,0)</f>
        <v>Export</v>
      </c>
      <c r="I654" s="1" t="str">
        <f>TEXT(InputData[[#This Row],[DATE]],"mmm")</f>
        <v>Oct</v>
      </c>
      <c r="J654" s="1">
        <f>WEEKNUM(InputData[[#This Row],[DATE]])</f>
        <v>41</v>
      </c>
    </row>
    <row r="655" spans="1:10" x14ac:dyDescent="0.3">
      <c r="A655" s="3">
        <v>44476</v>
      </c>
      <c r="B655" s="6" t="s">
        <v>74</v>
      </c>
      <c r="C655" s="4" t="s">
        <v>26</v>
      </c>
      <c r="D655" s="5">
        <v>24.66</v>
      </c>
      <c r="E655" s="1">
        <v>6</v>
      </c>
      <c r="F655" s="1">
        <f>InputData[[#This Row],[UNIT PRICE ($)]]*InputData[[#This Row],[QUANTITY]]</f>
        <v>147.96</v>
      </c>
      <c r="G655" s="1" t="str">
        <f>VLOOKUP(InputData[[#This Row],[CUSTOMER NAME]],Country[],2,0)</f>
        <v>Brazil</v>
      </c>
      <c r="H655" s="1" t="str">
        <f>VLOOKUP(InputData[[#This Row],[CUSTOMER NAME]],Country[],3,0)</f>
        <v>Export</v>
      </c>
      <c r="I655" s="1" t="str">
        <f>TEXT(InputData[[#This Row],[DATE]],"mmm")</f>
        <v>Oct</v>
      </c>
      <c r="J655" s="1">
        <f>WEEKNUM(InputData[[#This Row],[DATE]])</f>
        <v>41</v>
      </c>
    </row>
    <row r="656" spans="1:10" x14ac:dyDescent="0.3">
      <c r="A656" s="3">
        <v>44478</v>
      </c>
      <c r="B656" s="6" t="s">
        <v>60</v>
      </c>
      <c r="C656" s="4" t="s">
        <v>38</v>
      </c>
      <c r="D656" s="5">
        <v>79.92</v>
      </c>
      <c r="E656" s="1">
        <v>14</v>
      </c>
      <c r="F656" s="1">
        <f>InputData[[#This Row],[UNIT PRICE ($)]]*InputData[[#This Row],[QUANTITY]]</f>
        <v>1118.8800000000001</v>
      </c>
      <c r="G656" s="1" t="str">
        <f>VLOOKUP(InputData[[#This Row],[CUSTOMER NAME]],Country[],2,0)</f>
        <v>Nigeria</v>
      </c>
      <c r="H656" s="1" t="str">
        <f>VLOOKUP(InputData[[#This Row],[CUSTOMER NAME]],Country[],3,0)</f>
        <v>Export</v>
      </c>
      <c r="I656" s="1" t="str">
        <f>TEXT(InputData[[#This Row],[DATE]],"mmm")</f>
        <v>Oct</v>
      </c>
      <c r="J656" s="1">
        <f>WEEKNUM(InputData[[#This Row],[DATE]])</f>
        <v>41</v>
      </c>
    </row>
    <row r="657" spans="1:10" x14ac:dyDescent="0.3">
      <c r="A657" s="3">
        <v>44478</v>
      </c>
      <c r="B657" s="6" t="s">
        <v>61</v>
      </c>
      <c r="C657" s="4" t="s">
        <v>38</v>
      </c>
      <c r="D657" s="5">
        <v>79.92</v>
      </c>
      <c r="E657" s="1">
        <v>5</v>
      </c>
      <c r="F657" s="1">
        <f>InputData[[#This Row],[UNIT PRICE ($)]]*InputData[[#This Row],[QUANTITY]]</f>
        <v>399.6</v>
      </c>
      <c r="G657" s="1" t="str">
        <f>VLOOKUP(InputData[[#This Row],[CUSTOMER NAME]],Country[],2,0)</f>
        <v>Bangladesh</v>
      </c>
      <c r="H657" s="1" t="str">
        <f>VLOOKUP(InputData[[#This Row],[CUSTOMER NAME]],Country[],3,0)</f>
        <v>Export</v>
      </c>
      <c r="I657" s="1" t="str">
        <f>TEXT(InputData[[#This Row],[DATE]],"mmm")</f>
        <v>Oct</v>
      </c>
      <c r="J657" s="1">
        <f>WEEKNUM(InputData[[#This Row],[DATE]])</f>
        <v>41</v>
      </c>
    </row>
    <row r="658" spans="1:10" x14ac:dyDescent="0.3">
      <c r="A658" s="3">
        <v>44478</v>
      </c>
      <c r="B658" s="6" t="s">
        <v>73</v>
      </c>
      <c r="C658" s="4" t="s">
        <v>32</v>
      </c>
      <c r="D658" s="5">
        <v>117.48</v>
      </c>
      <c r="E658" s="1">
        <v>11</v>
      </c>
      <c r="F658" s="1">
        <f>InputData[[#This Row],[UNIT PRICE ($)]]*InputData[[#This Row],[QUANTITY]]</f>
        <v>1292.28</v>
      </c>
      <c r="G658" s="1" t="str">
        <f>VLOOKUP(InputData[[#This Row],[CUSTOMER NAME]],Country[],2,0)</f>
        <v>India</v>
      </c>
      <c r="H658" s="1" t="str">
        <f>VLOOKUP(InputData[[#This Row],[CUSTOMER NAME]],Country[],3,0)</f>
        <v>East</v>
      </c>
      <c r="I658" s="1" t="str">
        <f>TEXT(InputData[[#This Row],[DATE]],"mmm")</f>
        <v>Oct</v>
      </c>
      <c r="J658" s="1">
        <f>WEEKNUM(InputData[[#This Row],[DATE]])</f>
        <v>41</v>
      </c>
    </row>
    <row r="659" spans="1:10" x14ac:dyDescent="0.3">
      <c r="A659" s="3">
        <v>44479</v>
      </c>
      <c r="B659" s="6" t="s">
        <v>63</v>
      </c>
      <c r="C659" s="4" t="s">
        <v>35</v>
      </c>
      <c r="D659" s="5">
        <v>6.7</v>
      </c>
      <c r="E659" s="1">
        <v>14</v>
      </c>
      <c r="F659" s="1">
        <f>InputData[[#This Row],[UNIT PRICE ($)]]*InputData[[#This Row],[QUANTITY]]</f>
        <v>93.8</v>
      </c>
      <c r="G659" s="1" t="str">
        <f>VLOOKUP(InputData[[#This Row],[CUSTOMER NAME]],Country[],2,0)</f>
        <v>Saudi Arabia</v>
      </c>
      <c r="H659" s="1" t="str">
        <f>VLOOKUP(InputData[[#This Row],[CUSTOMER NAME]],Country[],3,0)</f>
        <v>Export</v>
      </c>
      <c r="I659" s="1" t="str">
        <f>TEXT(InputData[[#This Row],[DATE]],"mmm")</f>
        <v>Oct</v>
      </c>
      <c r="J659" s="1">
        <f>WEEKNUM(InputData[[#This Row],[DATE]])</f>
        <v>42</v>
      </c>
    </row>
    <row r="660" spans="1:10" x14ac:dyDescent="0.3">
      <c r="A660" s="3">
        <v>44479</v>
      </c>
      <c r="B660" s="6" t="s">
        <v>63</v>
      </c>
      <c r="C660" s="4" t="s">
        <v>19</v>
      </c>
      <c r="D660" s="5">
        <v>210</v>
      </c>
      <c r="E660" s="1">
        <v>9</v>
      </c>
      <c r="F660" s="1">
        <f>InputData[[#This Row],[UNIT PRICE ($)]]*InputData[[#This Row],[QUANTITY]]</f>
        <v>1890</v>
      </c>
      <c r="G660" s="1" t="str">
        <f>VLOOKUP(InputData[[#This Row],[CUSTOMER NAME]],Country[],2,0)</f>
        <v>Saudi Arabia</v>
      </c>
      <c r="H660" s="1" t="str">
        <f>VLOOKUP(InputData[[#This Row],[CUSTOMER NAME]],Country[],3,0)</f>
        <v>Export</v>
      </c>
      <c r="I660" s="1" t="str">
        <f>TEXT(InputData[[#This Row],[DATE]],"mmm")</f>
        <v>Oct</v>
      </c>
      <c r="J660" s="1">
        <f>WEEKNUM(InputData[[#This Row],[DATE]])</f>
        <v>42</v>
      </c>
    </row>
    <row r="661" spans="1:10" x14ac:dyDescent="0.3">
      <c r="A661" s="3">
        <v>44479</v>
      </c>
      <c r="B661" s="6" t="s">
        <v>74</v>
      </c>
      <c r="C661" s="4" t="s">
        <v>44</v>
      </c>
      <c r="D661" s="5">
        <v>82.08</v>
      </c>
      <c r="E661" s="1">
        <v>12</v>
      </c>
      <c r="F661" s="1">
        <f>InputData[[#This Row],[UNIT PRICE ($)]]*InputData[[#This Row],[QUANTITY]]</f>
        <v>984.96</v>
      </c>
      <c r="G661" s="1" t="str">
        <f>VLOOKUP(InputData[[#This Row],[CUSTOMER NAME]],Country[],2,0)</f>
        <v>Brazil</v>
      </c>
      <c r="H661" s="1" t="str">
        <f>VLOOKUP(InputData[[#This Row],[CUSTOMER NAME]],Country[],3,0)</f>
        <v>Export</v>
      </c>
      <c r="I661" s="1" t="str">
        <f>TEXT(InputData[[#This Row],[DATE]],"mmm")</f>
        <v>Oct</v>
      </c>
      <c r="J661" s="1">
        <f>WEEKNUM(InputData[[#This Row],[DATE]])</f>
        <v>42</v>
      </c>
    </row>
    <row r="662" spans="1:10" x14ac:dyDescent="0.3">
      <c r="A662" s="3">
        <v>44480</v>
      </c>
      <c r="B662" s="6" t="s">
        <v>82</v>
      </c>
      <c r="C662" s="4" t="s">
        <v>8</v>
      </c>
      <c r="D662" s="5">
        <v>94.62</v>
      </c>
      <c r="E662" s="1">
        <v>10</v>
      </c>
      <c r="F662" s="1">
        <f>InputData[[#This Row],[UNIT PRICE ($)]]*InputData[[#This Row],[QUANTITY]]</f>
        <v>946.2</v>
      </c>
      <c r="G662" s="1" t="str">
        <f>VLOOKUP(InputData[[#This Row],[CUSTOMER NAME]],Country[],2,0)</f>
        <v>India</v>
      </c>
      <c r="H662" s="1" t="str">
        <f>VLOOKUP(InputData[[#This Row],[CUSTOMER NAME]],Country[],3,0)</f>
        <v>Western</v>
      </c>
      <c r="I662" s="1" t="str">
        <f>TEXT(InputData[[#This Row],[DATE]],"mmm")</f>
        <v>Oct</v>
      </c>
      <c r="J662" s="1">
        <f>WEEKNUM(InputData[[#This Row],[DATE]])</f>
        <v>42</v>
      </c>
    </row>
    <row r="663" spans="1:10" x14ac:dyDescent="0.3">
      <c r="A663" s="3">
        <v>44480</v>
      </c>
      <c r="B663" s="6" t="s">
        <v>84</v>
      </c>
      <c r="C663" s="4" t="s">
        <v>11</v>
      </c>
      <c r="D663" s="5">
        <v>48.4</v>
      </c>
      <c r="E663" s="1">
        <v>15</v>
      </c>
      <c r="F663" s="1">
        <f>InputData[[#This Row],[UNIT PRICE ($)]]*InputData[[#This Row],[QUANTITY]]</f>
        <v>726</v>
      </c>
      <c r="G663" s="1" t="str">
        <f>VLOOKUP(InputData[[#This Row],[CUSTOMER NAME]],Country[],2,0)</f>
        <v>Ethiopia</v>
      </c>
      <c r="H663" s="1" t="str">
        <f>VLOOKUP(InputData[[#This Row],[CUSTOMER NAME]],Country[],3,0)</f>
        <v>Export</v>
      </c>
      <c r="I663" s="1" t="str">
        <f>TEXT(InputData[[#This Row],[DATE]],"mmm")</f>
        <v>Oct</v>
      </c>
      <c r="J663" s="1">
        <f>WEEKNUM(InputData[[#This Row],[DATE]])</f>
        <v>42</v>
      </c>
    </row>
    <row r="664" spans="1:10" x14ac:dyDescent="0.3">
      <c r="A664" s="3">
        <v>44481</v>
      </c>
      <c r="B664" s="6" t="s">
        <v>75</v>
      </c>
      <c r="C664" s="4" t="s">
        <v>27</v>
      </c>
      <c r="D664" s="5">
        <v>57.120000000000005</v>
      </c>
      <c r="E664" s="1">
        <v>8</v>
      </c>
      <c r="F664" s="1">
        <f>InputData[[#This Row],[UNIT PRICE ($)]]*InputData[[#This Row],[QUANTITY]]</f>
        <v>456.96000000000004</v>
      </c>
      <c r="G664" s="1" t="str">
        <f>VLOOKUP(InputData[[#This Row],[CUSTOMER NAME]],Country[],2,0)</f>
        <v>Russia</v>
      </c>
      <c r="H664" s="1" t="str">
        <f>VLOOKUP(InputData[[#This Row],[CUSTOMER NAME]],Country[],3,0)</f>
        <v>Export</v>
      </c>
      <c r="I664" s="1" t="str">
        <f>TEXT(InputData[[#This Row],[DATE]],"mmm")</f>
        <v>Oct</v>
      </c>
      <c r="J664" s="1">
        <f>WEEKNUM(InputData[[#This Row],[DATE]])</f>
        <v>42</v>
      </c>
    </row>
    <row r="665" spans="1:10" x14ac:dyDescent="0.3">
      <c r="A665" s="3">
        <v>44482</v>
      </c>
      <c r="B665" s="6" t="s">
        <v>61</v>
      </c>
      <c r="C665" s="4" t="s">
        <v>2</v>
      </c>
      <c r="D665" s="5">
        <v>142.80000000000001</v>
      </c>
      <c r="E665" s="1">
        <v>15</v>
      </c>
      <c r="F665" s="1">
        <f>InputData[[#This Row],[UNIT PRICE ($)]]*InputData[[#This Row],[QUANTITY]]</f>
        <v>2142</v>
      </c>
      <c r="G665" s="1" t="str">
        <f>VLOOKUP(InputData[[#This Row],[CUSTOMER NAME]],Country[],2,0)</f>
        <v>Bangladesh</v>
      </c>
      <c r="H665" s="1" t="str">
        <f>VLOOKUP(InputData[[#This Row],[CUSTOMER NAME]],Country[],3,0)</f>
        <v>Export</v>
      </c>
      <c r="I665" s="1" t="str">
        <f>TEXT(InputData[[#This Row],[DATE]],"mmm")</f>
        <v>Oct</v>
      </c>
      <c r="J665" s="1">
        <f>WEEKNUM(InputData[[#This Row],[DATE]])</f>
        <v>42</v>
      </c>
    </row>
    <row r="666" spans="1:10" x14ac:dyDescent="0.3">
      <c r="A666" s="3">
        <v>44482</v>
      </c>
      <c r="B666" s="6" t="s">
        <v>77</v>
      </c>
      <c r="C666" s="4" t="s">
        <v>38</v>
      </c>
      <c r="D666" s="5">
        <v>79.92</v>
      </c>
      <c r="E666" s="1">
        <v>18</v>
      </c>
      <c r="F666" s="1">
        <f>InputData[[#This Row],[UNIT PRICE ($)]]*InputData[[#This Row],[QUANTITY]]</f>
        <v>1438.56</v>
      </c>
      <c r="G666" s="1" t="str">
        <f>VLOOKUP(InputData[[#This Row],[CUSTOMER NAME]],Country[],2,0)</f>
        <v>India</v>
      </c>
      <c r="H666" s="1" t="str">
        <f>VLOOKUP(InputData[[#This Row],[CUSTOMER NAME]],Country[],3,0)</f>
        <v>Western</v>
      </c>
      <c r="I666" s="1" t="str">
        <f>TEXT(InputData[[#This Row],[DATE]],"mmm")</f>
        <v>Oct</v>
      </c>
      <c r="J666" s="1">
        <f>WEEKNUM(InputData[[#This Row],[DATE]])</f>
        <v>42</v>
      </c>
    </row>
    <row r="667" spans="1:10" x14ac:dyDescent="0.3">
      <c r="A667" s="3">
        <v>44483</v>
      </c>
      <c r="B667" s="6" t="s">
        <v>66</v>
      </c>
      <c r="C667" s="4" t="s">
        <v>44</v>
      </c>
      <c r="D667" s="5">
        <v>82.08</v>
      </c>
      <c r="E667" s="1">
        <v>15</v>
      </c>
      <c r="F667" s="1">
        <f>InputData[[#This Row],[UNIT PRICE ($)]]*InputData[[#This Row],[QUANTITY]]</f>
        <v>1231.2</v>
      </c>
      <c r="G667" s="1" t="str">
        <f>VLOOKUP(InputData[[#This Row],[CUSTOMER NAME]],Country[],2,0)</f>
        <v>Indonesia</v>
      </c>
      <c r="H667" s="1" t="str">
        <f>VLOOKUP(InputData[[#This Row],[CUSTOMER NAME]],Country[],3,0)</f>
        <v>Export</v>
      </c>
      <c r="I667" s="1" t="str">
        <f>TEXT(InputData[[#This Row],[DATE]],"mmm")</f>
        <v>Oct</v>
      </c>
      <c r="J667" s="1">
        <f>WEEKNUM(InputData[[#This Row],[DATE]])</f>
        <v>42</v>
      </c>
    </row>
    <row r="668" spans="1:10" x14ac:dyDescent="0.3">
      <c r="A668" s="3">
        <v>44484</v>
      </c>
      <c r="B668" s="6" t="s">
        <v>69</v>
      </c>
      <c r="C668" s="4" t="s">
        <v>15</v>
      </c>
      <c r="D668" s="5">
        <v>15.719999999999999</v>
      </c>
      <c r="E668" s="1">
        <v>10</v>
      </c>
      <c r="F668" s="1">
        <f>InputData[[#This Row],[UNIT PRICE ($)]]*InputData[[#This Row],[QUANTITY]]</f>
        <v>157.19999999999999</v>
      </c>
      <c r="G668" s="1" t="str">
        <f>VLOOKUP(InputData[[#This Row],[CUSTOMER NAME]],Country[],2,0)</f>
        <v>India</v>
      </c>
      <c r="H668" s="1" t="str">
        <f>VLOOKUP(InputData[[#This Row],[CUSTOMER NAME]],Country[],3,0)</f>
        <v>South</v>
      </c>
      <c r="I668" s="1" t="str">
        <f>TEXT(InputData[[#This Row],[DATE]],"mmm")</f>
        <v>Oct</v>
      </c>
      <c r="J668" s="1">
        <f>WEEKNUM(InputData[[#This Row],[DATE]])</f>
        <v>42</v>
      </c>
    </row>
    <row r="669" spans="1:10" x14ac:dyDescent="0.3">
      <c r="A669" s="3">
        <v>44485</v>
      </c>
      <c r="B669" s="6" t="s">
        <v>80</v>
      </c>
      <c r="C669" s="4" t="s">
        <v>36</v>
      </c>
      <c r="D669" s="5">
        <v>96.3</v>
      </c>
      <c r="E669" s="1">
        <v>3</v>
      </c>
      <c r="F669" s="1">
        <f>InputData[[#This Row],[UNIT PRICE ($)]]*InputData[[#This Row],[QUANTITY]]</f>
        <v>288.89999999999998</v>
      </c>
      <c r="G669" s="1" t="str">
        <f>VLOOKUP(InputData[[#This Row],[CUSTOMER NAME]],Country[],2,0)</f>
        <v>South Africa</v>
      </c>
      <c r="H669" s="1" t="str">
        <f>VLOOKUP(InputData[[#This Row],[CUSTOMER NAME]],Country[],3,0)</f>
        <v>Export</v>
      </c>
      <c r="I669" s="1" t="str">
        <f>TEXT(InputData[[#This Row],[DATE]],"mmm")</f>
        <v>Oct</v>
      </c>
      <c r="J669" s="1">
        <f>WEEKNUM(InputData[[#This Row],[DATE]])</f>
        <v>42</v>
      </c>
    </row>
    <row r="670" spans="1:10" x14ac:dyDescent="0.3">
      <c r="A670" s="3">
        <v>44485</v>
      </c>
      <c r="B670" s="6" t="s">
        <v>84</v>
      </c>
      <c r="C670" s="4" t="s">
        <v>24</v>
      </c>
      <c r="D670" s="5">
        <v>156.96</v>
      </c>
      <c r="E670" s="1">
        <v>18</v>
      </c>
      <c r="F670" s="1">
        <f>InputData[[#This Row],[UNIT PRICE ($)]]*InputData[[#This Row],[QUANTITY]]</f>
        <v>2825.28</v>
      </c>
      <c r="G670" s="1" t="str">
        <f>VLOOKUP(InputData[[#This Row],[CUSTOMER NAME]],Country[],2,0)</f>
        <v>Ethiopia</v>
      </c>
      <c r="H670" s="1" t="str">
        <f>VLOOKUP(InputData[[#This Row],[CUSTOMER NAME]],Country[],3,0)</f>
        <v>Export</v>
      </c>
      <c r="I670" s="1" t="str">
        <f>TEXT(InputData[[#This Row],[DATE]],"mmm")</f>
        <v>Oct</v>
      </c>
      <c r="J670" s="1">
        <f>WEEKNUM(InputData[[#This Row],[DATE]])</f>
        <v>42</v>
      </c>
    </row>
    <row r="671" spans="1:10" x14ac:dyDescent="0.3">
      <c r="A671" s="3">
        <v>44485</v>
      </c>
      <c r="B671" s="6" t="s">
        <v>85</v>
      </c>
      <c r="C671" s="4" t="s">
        <v>44</v>
      </c>
      <c r="D671" s="5">
        <v>82.08</v>
      </c>
      <c r="E671" s="1">
        <v>18</v>
      </c>
      <c r="F671" s="1">
        <f>InputData[[#This Row],[UNIT PRICE ($)]]*InputData[[#This Row],[QUANTITY]]</f>
        <v>1477.44</v>
      </c>
      <c r="G671" s="1" t="str">
        <f>VLOOKUP(InputData[[#This Row],[CUSTOMER NAME]],Country[],2,0)</f>
        <v>India</v>
      </c>
      <c r="H671" s="1" t="str">
        <f>VLOOKUP(InputData[[#This Row],[CUSTOMER NAME]],Country[],3,0)</f>
        <v>Northeast</v>
      </c>
      <c r="I671" s="1" t="str">
        <f>TEXT(InputData[[#This Row],[DATE]],"mmm")</f>
        <v>Oct</v>
      </c>
      <c r="J671" s="1">
        <f>WEEKNUM(InputData[[#This Row],[DATE]])</f>
        <v>42</v>
      </c>
    </row>
    <row r="672" spans="1:10" x14ac:dyDescent="0.3">
      <c r="A672" s="3">
        <v>44486</v>
      </c>
      <c r="B672" s="6" t="s">
        <v>84</v>
      </c>
      <c r="C672" s="4" t="s">
        <v>1</v>
      </c>
      <c r="D672" s="5">
        <v>103.88</v>
      </c>
      <c r="E672" s="1">
        <v>13</v>
      </c>
      <c r="F672" s="1">
        <f>InputData[[#This Row],[UNIT PRICE ($)]]*InputData[[#This Row],[QUANTITY]]</f>
        <v>1350.44</v>
      </c>
      <c r="G672" s="1" t="str">
        <f>VLOOKUP(InputData[[#This Row],[CUSTOMER NAME]],Country[],2,0)</f>
        <v>Ethiopia</v>
      </c>
      <c r="H672" s="1" t="str">
        <f>VLOOKUP(InputData[[#This Row],[CUSTOMER NAME]],Country[],3,0)</f>
        <v>Export</v>
      </c>
      <c r="I672" s="1" t="str">
        <f>TEXT(InputData[[#This Row],[DATE]],"mmm")</f>
        <v>Oct</v>
      </c>
      <c r="J672" s="1">
        <f>WEEKNUM(InputData[[#This Row],[DATE]])</f>
        <v>43</v>
      </c>
    </row>
    <row r="673" spans="1:10" x14ac:dyDescent="0.3">
      <c r="A673" s="3">
        <v>44487</v>
      </c>
      <c r="B673" s="6" t="s">
        <v>60</v>
      </c>
      <c r="C673" s="4" t="s">
        <v>42</v>
      </c>
      <c r="D673" s="5">
        <v>162</v>
      </c>
      <c r="E673" s="1">
        <v>31</v>
      </c>
      <c r="F673" s="1">
        <f>InputData[[#This Row],[UNIT PRICE ($)]]*InputData[[#This Row],[QUANTITY]]</f>
        <v>5022</v>
      </c>
      <c r="G673" s="1" t="str">
        <f>VLOOKUP(InputData[[#This Row],[CUSTOMER NAME]],Country[],2,0)</f>
        <v>Nigeria</v>
      </c>
      <c r="H673" s="1" t="str">
        <f>VLOOKUP(InputData[[#This Row],[CUSTOMER NAME]],Country[],3,0)</f>
        <v>Export</v>
      </c>
      <c r="I673" s="1" t="str">
        <f>TEXT(InputData[[#This Row],[DATE]],"mmm")</f>
        <v>Oct</v>
      </c>
      <c r="J673" s="1">
        <f>WEEKNUM(InputData[[#This Row],[DATE]])</f>
        <v>43</v>
      </c>
    </row>
    <row r="674" spans="1:10" x14ac:dyDescent="0.3">
      <c r="A674" s="3">
        <v>44487</v>
      </c>
      <c r="B674" s="6" t="s">
        <v>109</v>
      </c>
      <c r="C674" s="4" t="s">
        <v>8</v>
      </c>
      <c r="D674" s="5">
        <v>94.62</v>
      </c>
      <c r="E674" s="1">
        <v>11</v>
      </c>
      <c r="F674" s="1">
        <f>InputData[[#This Row],[UNIT PRICE ($)]]*InputData[[#This Row],[QUANTITY]]</f>
        <v>1040.8200000000002</v>
      </c>
      <c r="G674" s="1" t="str">
        <f>VLOOKUP(InputData[[#This Row],[CUSTOMER NAME]],Country[],2,0)</f>
        <v>Pakistan</v>
      </c>
      <c r="H674" s="1" t="str">
        <f>VLOOKUP(InputData[[#This Row],[CUSTOMER NAME]],Country[],3,0)</f>
        <v>Export</v>
      </c>
      <c r="I674" s="1" t="str">
        <f>TEXT(InputData[[#This Row],[DATE]],"mmm")</f>
        <v>Oct</v>
      </c>
      <c r="J674" s="1">
        <f>WEEKNUM(InputData[[#This Row],[DATE]])</f>
        <v>43</v>
      </c>
    </row>
    <row r="675" spans="1:10" x14ac:dyDescent="0.3">
      <c r="A675" s="3">
        <v>44487</v>
      </c>
      <c r="B675" s="6" t="s">
        <v>68</v>
      </c>
      <c r="C675" s="4" t="s">
        <v>3</v>
      </c>
      <c r="D675" s="5">
        <v>80.94</v>
      </c>
      <c r="E675" s="1">
        <v>6</v>
      </c>
      <c r="F675" s="1">
        <f>InputData[[#This Row],[UNIT PRICE ($)]]*InputData[[#This Row],[QUANTITY]]</f>
        <v>485.64</v>
      </c>
      <c r="G675" s="1" t="str">
        <f>VLOOKUP(InputData[[#This Row],[CUSTOMER NAME]],Country[],2,0)</f>
        <v>Russia</v>
      </c>
      <c r="H675" s="1" t="str">
        <f>VLOOKUP(InputData[[#This Row],[CUSTOMER NAME]],Country[],3,0)</f>
        <v>Export</v>
      </c>
      <c r="I675" s="1" t="str">
        <f>TEXT(InputData[[#This Row],[DATE]],"mmm")</f>
        <v>Oct</v>
      </c>
      <c r="J675" s="1">
        <f>WEEKNUM(InputData[[#This Row],[DATE]])</f>
        <v>43</v>
      </c>
    </row>
    <row r="676" spans="1:10" x14ac:dyDescent="0.3">
      <c r="A676" s="3">
        <v>44487</v>
      </c>
      <c r="B676" s="6" t="s">
        <v>110</v>
      </c>
      <c r="C676" s="4" t="s">
        <v>25</v>
      </c>
      <c r="D676" s="5">
        <v>8.33</v>
      </c>
      <c r="E676" s="1">
        <v>16</v>
      </c>
      <c r="F676" s="1">
        <f>InputData[[#This Row],[UNIT PRICE ($)]]*InputData[[#This Row],[QUANTITY]]</f>
        <v>133.28</v>
      </c>
      <c r="G676" s="1" t="str">
        <f>VLOOKUP(InputData[[#This Row],[CUSTOMER NAME]],Country[],2,0)</f>
        <v>India</v>
      </c>
      <c r="H676" s="1" t="str">
        <f>VLOOKUP(InputData[[#This Row],[CUSTOMER NAME]],Country[],3,0)</f>
        <v>Western</v>
      </c>
      <c r="I676" s="1" t="str">
        <f>TEXT(InputData[[#This Row],[DATE]],"mmm")</f>
        <v>Oct</v>
      </c>
      <c r="J676" s="1">
        <f>WEEKNUM(InputData[[#This Row],[DATE]])</f>
        <v>43</v>
      </c>
    </row>
    <row r="677" spans="1:10" x14ac:dyDescent="0.3">
      <c r="A677" s="3">
        <v>44487</v>
      </c>
      <c r="B677" s="6" t="s">
        <v>82</v>
      </c>
      <c r="C677" s="4" t="s">
        <v>25</v>
      </c>
      <c r="D677" s="5">
        <v>8.33</v>
      </c>
      <c r="E677" s="1">
        <v>6</v>
      </c>
      <c r="F677" s="1">
        <f>InputData[[#This Row],[UNIT PRICE ($)]]*InputData[[#This Row],[QUANTITY]]</f>
        <v>49.980000000000004</v>
      </c>
      <c r="G677" s="1" t="str">
        <f>VLOOKUP(InputData[[#This Row],[CUSTOMER NAME]],Country[],2,0)</f>
        <v>India</v>
      </c>
      <c r="H677" s="1" t="str">
        <f>VLOOKUP(InputData[[#This Row],[CUSTOMER NAME]],Country[],3,0)</f>
        <v>Western</v>
      </c>
      <c r="I677" s="1" t="str">
        <f>TEXT(InputData[[#This Row],[DATE]],"mmm")</f>
        <v>Oct</v>
      </c>
      <c r="J677" s="1">
        <f>WEEKNUM(InputData[[#This Row],[DATE]])</f>
        <v>43</v>
      </c>
    </row>
    <row r="678" spans="1:10" x14ac:dyDescent="0.3">
      <c r="A678" s="3">
        <v>44487</v>
      </c>
      <c r="B678" s="6" t="s">
        <v>82</v>
      </c>
      <c r="C678" s="4" t="s">
        <v>21</v>
      </c>
      <c r="D678" s="5">
        <v>162.54</v>
      </c>
      <c r="E678" s="1">
        <v>13</v>
      </c>
      <c r="F678" s="1">
        <f>InputData[[#This Row],[UNIT PRICE ($)]]*InputData[[#This Row],[QUANTITY]]</f>
        <v>2113.02</v>
      </c>
      <c r="G678" s="1" t="str">
        <f>VLOOKUP(InputData[[#This Row],[CUSTOMER NAME]],Country[],2,0)</f>
        <v>India</v>
      </c>
      <c r="H678" s="1" t="str">
        <f>VLOOKUP(InputData[[#This Row],[CUSTOMER NAME]],Country[],3,0)</f>
        <v>Western</v>
      </c>
      <c r="I678" s="1" t="str">
        <f>TEXT(InputData[[#This Row],[DATE]],"mmm")</f>
        <v>Oct</v>
      </c>
      <c r="J678" s="1">
        <f>WEEKNUM(InputData[[#This Row],[DATE]])</f>
        <v>43</v>
      </c>
    </row>
    <row r="679" spans="1:10" x14ac:dyDescent="0.3">
      <c r="A679" s="3">
        <v>44491</v>
      </c>
      <c r="B679" s="6" t="s">
        <v>63</v>
      </c>
      <c r="C679" s="4" t="s">
        <v>11</v>
      </c>
      <c r="D679" s="5">
        <v>48.4</v>
      </c>
      <c r="E679" s="1">
        <v>7</v>
      </c>
      <c r="F679" s="1">
        <f>InputData[[#This Row],[UNIT PRICE ($)]]*InputData[[#This Row],[QUANTITY]]</f>
        <v>338.8</v>
      </c>
      <c r="G679" s="1" t="str">
        <f>VLOOKUP(InputData[[#This Row],[CUSTOMER NAME]],Country[],2,0)</f>
        <v>Saudi Arabia</v>
      </c>
      <c r="H679" s="1" t="str">
        <f>VLOOKUP(InputData[[#This Row],[CUSTOMER NAME]],Country[],3,0)</f>
        <v>Export</v>
      </c>
      <c r="I679" s="1" t="str">
        <f>TEXT(InputData[[#This Row],[DATE]],"mmm")</f>
        <v>Oct</v>
      </c>
      <c r="J679" s="1">
        <f>WEEKNUM(InputData[[#This Row],[DATE]])</f>
        <v>43</v>
      </c>
    </row>
    <row r="680" spans="1:10" x14ac:dyDescent="0.3">
      <c r="A680" s="3">
        <v>44491</v>
      </c>
      <c r="B680" s="6" t="s">
        <v>65</v>
      </c>
      <c r="C680" s="4" t="s">
        <v>9</v>
      </c>
      <c r="D680" s="5">
        <v>7.8599999999999994</v>
      </c>
      <c r="E680" s="1">
        <v>1</v>
      </c>
      <c r="F680" s="1">
        <f>InputData[[#This Row],[UNIT PRICE ($)]]*InputData[[#This Row],[QUANTITY]]</f>
        <v>7.8599999999999994</v>
      </c>
      <c r="G680" s="1" t="str">
        <f>VLOOKUP(InputData[[#This Row],[CUSTOMER NAME]],Country[],2,0)</f>
        <v>Pakistan</v>
      </c>
      <c r="H680" s="1" t="str">
        <f>VLOOKUP(InputData[[#This Row],[CUSTOMER NAME]],Country[],3,0)</f>
        <v>Export</v>
      </c>
      <c r="I680" s="1" t="str">
        <f>TEXT(InputData[[#This Row],[DATE]],"mmm")</f>
        <v>Oct</v>
      </c>
      <c r="J680" s="1">
        <f>WEEKNUM(InputData[[#This Row],[DATE]])</f>
        <v>43</v>
      </c>
    </row>
    <row r="681" spans="1:10" x14ac:dyDescent="0.3">
      <c r="A681" s="3">
        <v>44491</v>
      </c>
      <c r="B681" s="6" t="s">
        <v>67</v>
      </c>
      <c r="C681" s="4" t="s">
        <v>24</v>
      </c>
      <c r="D681" s="5">
        <v>156.96</v>
      </c>
      <c r="E681" s="1">
        <v>13</v>
      </c>
      <c r="F681" s="1">
        <f>InputData[[#This Row],[UNIT PRICE ($)]]*InputData[[#This Row],[QUANTITY]]</f>
        <v>2040.48</v>
      </c>
      <c r="G681" s="1" t="str">
        <f>VLOOKUP(InputData[[#This Row],[CUSTOMER NAME]],Country[],2,0)</f>
        <v>United Kingdom</v>
      </c>
      <c r="H681" s="1" t="str">
        <f>VLOOKUP(InputData[[#This Row],[CUSTOMER NAME]],Country[],3,0)</f>
        <v>Export</v>
      </c>
      <c r="I681" s="1" t="str">
        <f>TEXT(InputData[[#This Row],[DATE]],"mmm")</f>
        <v>Oct</v>
      </c>
      <c r="J681" s="1">
        <f>WEEKNUM(InputData[[#This Row],[DATE]])</f>
        <v>43</v>
      </c>
    </row>
    <row r="682" spans="1:10" x14ac:dyDescent="0.3">
      <c r="A682" s="3">
        <v>44491</v>
      </c>
      <c r="B682" s="6" t="s">
        <v>70</v>
      </c>
      <c r="C682" s="4" t="s">
        <v>32</v>
      </c>
      <c r="D682" s="5">
        <v>117.48</v>
      </c>
      <c r="E682" s="1">
        <v>34</v>
      </c>
      <c r="F682" s="1">
        <f>InputData[[#This Row],[UNIT PRICE ($)]]*InputData[[#This Row],[QUANTITY]]</f>
        <v>3994.32</v>
      </c>
      <c r="G682" s="1" t="str">
        <f>VLOOKUP(InputData[[#This Row],[CUSTOMER NAME]],Country[],2,0)</f>
        <v>Mexico</v>
      </c>
      <c r="H682" s="1" t="str">
        <f>VLOOKUP(InputData[[#This Row],[CUSTOMER NAME]],Country[],3,0)</f>
        <v>Export</v>
      </c>
      <c r="I682" s="1" t="str">
        <f>TEXT(InputData[[#This Row],[DATE]],"mmm")</f>
        <v>Oct</v>
      </c>
      <c r="J682" s="1">
        <f>WEEKNUM(InputData[[#This Row],[DATE]])</f>
        <v>43</v>
      </c>
    </row>
    <row r="683" spans="1:10" x14ac:dyDescent="0.3">
      <c r="A683" s="3">
        <v>44491</v>
      </c>
      <c r="B683" s="6" t="s">
        <v>76</v>
      </c>
      <c r="C683" s="4" t="s">
        <v>39</v>
      </c>
      <c r="D683" s="5">
        <v>42.55</v>
      </c>
      <c r="E683" s="1">
        <v>24</v>
      </c>
      <c r="F683" s="1">
        <f>InputData[[#This Row],[UNIT PRICE ($)]]*InputData[[#This Row],[QUANTITY]]</f>
        <v>1021.1999999999999</v>
      </c>
      <c r="G683" s="1" t="str">
        <f>VLOOKUP(InputData[[#This Row],[CUSTOMER NAME]],Country[],2,0)</f>
        <v>Saudi Arabia</v>
      </c>
      <c r="H683" s="1" t="str">
        <f>VLOOKUP(InputData[[#This Row],[CUSTOMER NAME]],Country[],3,0)</f>
        <v>Export</v>
      </c>
      <c r="I683" s="1" t="str">
        <f>TEXT(InputData[[#This Row],[DATE]],"mmm")</f>
        <v>Oct</v>
      </c>
      <c r="J683" s="1">
        <f>WEEKNUM(InputData[[#This Row],[DATE]])</f>
        <v>43</v>
      </c>
    </row>
    <row r="684" spans="1:10" x14ac:dyDescent="0.3">
      <c r="A684" s="3">
        <v>44492</v>
      </c>
      <c r="B684" s="6" t="s">
        <v>81</v>
      </c>
      <c r="C684" s="4" t="s">
        <v>24</v>
      </c>
      <c r="D684" s="5">
        <v>156.96</v>
      </c>
      <c r="E684" s="1">
        <v>14</v>
      </c>
      <c r="F684" s="1">
        <f>InputData[[#This Row],[UNIT PRICE ($)]]*InputData[[#This Row],[QUANTITY]]</f>
        <v>2197.44</v>
      </c>
      <c r="G684" s="1" t="str">
        <f>VLOOKUP(InputData[[#This Row],[CUSTOMER NAME]],Country[],2,0)</f>
        <v>India</v>
      </c>
      <c r="H684" s="1" t="str">
        <f>VLOOKUP(InputData[[#This Row],[CUSTOMER NAME]],Country[],3,0)</f>
        <v>East</v>
      </c>
      <c r="I684" s="1" t="str">
        <f>TEXT(InputData[[#This Row],[DATE]],"mmm")</f>
        <v>Oct</v>
      </c>
      <c r="J684" s="1">
        <f>WEEKNUM(InputData[[#This Row],[DATE]])</f>
        <v>43</v>
      </c>
    </row>
    <row r="685" spans="1:10" x14ac:dyDescent="0.3">
      <c r="A685" s="3">
        <v>44493</v>
      </c>
      <c r="B685" s="6" t="s">
        <v>110</v>
      </c>
      <c r="C685" s="4" t="s">
        <v>36</v>
      </c>
      <c r="D685" s="5">
        <v>96.3</v>
      </c>
      <c r="E685" s="1">
        <v>22</v>
      </c>
      <c r="F685" s="1">
        <f>InputData[[#This Row],[UNIT PRICE ($)]]*InputData[[#This Row],[QUANTITY]]</f>
        <v>2118.6</v>
      </c>
      <c r="G685" s="1" t="str">
        <f>VLOOKUP(InputData[[#This Row],[CUSTOMER NAME]],Country[],2,0)</f>
        <v>India</v>
      </c>
      <c r="H685" s="1" t="str">
        <f>VLOOKUP(InputData[[#This Row],[CUSTOMER NAME]],Country[],3,0)</f>
        <v>Western</v>
      </c>
      <c r="I685" s="1" t="str">
        <f>TEXT(InputData[[#This Row],[DATE]],"mmm")</f>
        <v>Oct</v>
      </c>
      <c r="J685" s="1">
        <f>WEEKNUM(InputData[[#This Row],[DATE]])</f>
        <v>44</v>
      </c>
    </row>
    <row r="686" spans="1:10" x14ac:dyDescent="0.3">
      <c r="A686" s="3">
        <v>44493</v>
      </c>
      <c r="B686" s="6" t="s">
        <v>82</v>
      </c>
      <c r="C686" s="4" t="s">
        <v>11</v>
      </c>
      <c r="D686" s="5">
        <v>48.4</v>
      </c>
      <c r="E686" s="1">
        <v>3</v>
      </c>
      <c r="F686" s="1">
        <f>InputData[[#This Row],[UNIT PRICE ($)]]*InputData[[#This Row],[QUANTITY]]</f>
        <v>145.19999999999999</v>
      </c>
      <c r="G686" s="1" t="str">
        <f>VLOOKUP(InputData[[#This Row],[CUSTOMER NAME]],Country[],2,0)</f>
        <v>India</v>
      </c>
      <c r="H686" s="1" t="str">
        <f>VLOOKUP(InputData[[#This Row],[CUSTOMER NAME]],Country[],3,0)</f>
        <v>Western</v>
      </c>
      <c r="I686" s="1" t="str">
        <f>TEXT(InputData[[#This Row],[DATE]],"mmm")</f>
        <v>Oct</v>
      </c>
      <c r="J686" s="1">
        <f>WEEKNUM(InputData[[#This Row],[DATE]])</f>
        <v>44</v>
      </c>
    </row>
    <row r="687" spans="1:10" x14ac:dyDescent="0.3">
      <c r="A687" s="3">
        <v>44493</v>
      </c>
      <c r="B687" s="6" t="s">
        <v>82</v>
      </c>
      <c r="C687" s="4" t="s">
        <v>25</v>
      </c>
      <c r="D687" s="5">
        <v>8.33</v>
      </c>
      <c r="E687" s="1">
        <v>21</v>
      </c>
      <c r="F687" s="1">
        <f>InputData[[#This Row],[UNIT PRICE ($)]]*InputData[[#This Row],[QUANTITY]]</f>
        <v>174.93</v>
      </c>
      <c r="G687" s="1" t="str">
        <f>VLOOKUP(InputData[[#This Row],[CUSTOMER NAME]],Country[],2,0)</f>
        <v>India</v>
      </c>
      <c r="H687" s="1" t="str">
        <f>VLOOKUP(InputData[[#This Row],[CUSTOMER NAME]],Country[],3,0)</f>
        <v>Western</v>
      </c>
      <c r="I687" s="1" t="str">
        <f>TEXT(InputData[[#This Row],[DATE]],"mmm")</f>
        <v>Oct</v>
      </c>
      <c r="J687" s="1">
        <f>WEEKNUM(InputData[[#This Row],[DATE]])</f>
        <v>44</v>
      </c>
    </row>
    <row r="688" spans="1:10" x14ac:dyDescent="0.3">
      <c r="A688" s="3">
        <v>44493</v>
      </c>
      <c r="B688" s="6" t="s">
        <v>117</v>
      </c>
      <c r="C688" s="4" t="s">
        <v>33</v>
      </c>
      <c r="D688" s="5">
        <v>119.7</v>
      </c>
      <c r="E688" s="1">
        <v>4</v>
      </c>
      <c r="F688" s="1">
        <f>InputData[[#This Row],[UNIT PRICE ($)]]*InputData[[#This Row],[QUANTITY]]</f>
        <v>478.8</v>
      </c>
      <c r="G688" s="1" t="str">
        <f>VLOOKUP(InputData[[#This Row],[CUSTOMER NAME]],Country[],2,0)</f>
        <v>United States of America</v>
      </c>
      <c r="H688" s="1" t="str">
        <f>VLOOKUP(InputData[[#This Row],[CUSTOMER NAME]],Country[],3,0)</f>
        <v>Export</v>
      </c>
      <c r="I688" s="1" t="str">
        <f>TEXT(InputData[[#This Row],[DATE]],"mmm")</f>
        <v>Oct</v>
      </c>
      <c r="J688" s="1">
        <f>WEEKNUM(InputData[[#This Row],[DATE]])</f>
        <v>44</v>
      </c>
    </row>
    <row r="689" spans="1:10" x14ac:dyDescent="0.3">
      <c r="A689" s="3">
        <v>44494</v>
      </c>
      <c r="B689" s="6" t="s">
        <v>74</v>
      </c>
      <c r="C689" s="4" t="s">
        <v>44</v>
      </c>
      <c r="D689" s="5">
        <v>82.08</v>
      </c>
      <c r="E689" s="1">
        <v>9</v>
      </c>
      <c r="F689" s="1">
        <f>InputData[[#This Row],[UNIT PRICE ($)]]*InputData[[#This Row],[QUANTITY]]</f>
        <v>738.72</v>
      </c>
      <c r="G689" s="1" t="str">
        <f>VLOOKUP(InputData[[#This Row],[CUSTOMER NAME]],Country[],2,0)</f>
        <v>Brazil</v>
      </c>
      <c r="H689" s="1" t="str">
        <f>VLOOKUP(InputData[[#This Row],[CUSTOMER NAME]],Country[],3,0)</f>
        <v>Export</v>
      </c>
      <c r="I689" s="1" t="str">
        <f>TEXT(InputData[[#This Row],[DATE]],"mmm")</f>
        <v>Oct</v>
      </c>
      <c r="J689" s="1">
        <f>WEEKNUM(InputData[[#This Row],[DATE]])</f>
        <v>44</v>
      </c>
    </row>
    <row r="690" spans="1:10" x14ac:dyDescent="0.3">
      <c r="A690" s="3">
        <v>44494</v>
      </c>
      <c r="B690" s="6" t="s">
        <v>81</v>
      </c>
      <c r="C690" s="4" t="s">
        <v>1</v>
      </c>
      <c r="D690" s="5">
        <v>103.88</v>
      </c>
      <c r="E690" s="1">
        <v>18</v>
      </c>
      <c r="F690" s="1">
        <f>InputData[[#This Row],[UNIT PRICE ($)]]*InputData[[#This Row],[QUANTITY]]</f>
        <v>1869.84</v>
      </c>
      <c r="G690" s="1" t="str">
        <f>VLOOKUP(InputData[[#This Row],[CUSTOMER NAME]],Country[],2,0)</f>
        <v>India</v>
      </c>
      <c r="H690" s="1" t="str">
        <f>VLOOKUP(InputData[[#This Row],[CUSTOMER NAME]],Country[],3,0)</f>
        <v>East</v>
      </c>
      <c r="I690" s="1" t="str">
        <f>TEXT(InputData[[#This Row],[DATE]],"mmm")</f>
        <v>Oct</v>
      </c>
      <c r="J690" s="1">
        <f>WEEKNUM(InputData[[#This Row],[DATE]])</f>
        <v>44</v>
      </c>
    </row>
    <row r="691" spans="1:10" x14ac:dyDescent="0.3">
      <c r="A691" s="3">
        <v>44495</v>
      </c>
      <c r="B691" s="6" t="s">
        <v>66</v>
      </c>
      <c r="C691" s="4" t="s">
        <v>4</v>
      </c>
      <c r="D691" s="5">
        <v>48.84</v>
      </c>
      <c r="E691" s="1">
        <v>6</v>
      </c>
      <c r="F691" s="1">
        <f>InputData[[#This Row],[UNIT PRICE ($)]]*InputData[[#This Row],[QUANTITY]]</f>
        <v>293.04000000000002</v>
      </c>
      <c r="G691" s="1" t="str">
        <f>VLOOKUP(InputData[[#This Row],[CUSTOMER NAME]],Country[],2,0)</f>
        <v>Indonesia</v>
      </c>
      <c r="H691" s="1" t="str">
        <f>VLOOKUP(InputData[[#This Row],[CUSTOMER NAME]],Country[],3,0)</f>
        <v>Export</v>
      </c>
      <c r="I691" s="1" t="str">
        <f>TEXT(InputData[[#This Row],[DATE]],"mmm")</f>
        <v>Oct</v>
      </c>
      <c r="J691" s="1">
        <f>WEEKNUM(InputData[[#This Row],[DATE]])</f>
        <v>44</v>
      </c>
    </row>
    <row r="692" spans="1:10" x14ac:dyDescent="0.3">
      <c r="A692" s="3">
        <v>44497</v>
      </c>
      <c r="B692" s="6" t="s">
        <v>114</v>
      </c>
      <c r="C692" s="4" t="s">
        <v>8</v>
      </c>
      <c r="D692" s="5">
        <v>94.62</v>
      </c>
      <c r="E692" s="1">
        <v>1</v>
      </c>
      <c r="F692" s="1">
        <f>InputData[[#This Row],[UNIT PRICE ($)]]*InputData[[#This Row],[QUANTITY]]</f>
        <v>94.62</v>
      </c>
      <c r="G692" s="1" t="str">
        <f>VLOOKUP(InputData[[#This Row],[CUSTOMER NAME]],Country[],2,0)</f>
        <v>United States of America</v>
      </c>
      <c r="H692" s="1" t="str">
        <f>VLOOKUP(InputData[[#This Row],[CUSTOMER NAME]],Country[],3,0)</f>
        <v>Export</v>
      </c>
      <c r="I692" s="1" t="str">
        <f>TEXT(InputData[[#This Row],[DATE]],"mmm")</f>
        <v>Oct</v>
      </c>
      <c r="J692" s="1">
        <f>WEEKNUM(InputData[[#This Row],[DATE]])</f>
        <v>44</v>
      </c>
    </row>
    <row r="693" spans="1:10" x14ac:dyDescent="0.3">
      <c r="A693" s="3">
        <v>44497</v>
      </c>
      <c r="B693" s="6" t="s">
        <v>84</v>
      </c>
      <c r="C693" s="4" t="s">
        <v>35</v>
      </c>
      <c r="D693" s="5">
        <v>6.7</v>
      </c>
      <c r="E693" s="1">
        <v>39</v>
      </c>
      <c r="F693" s="1">
        <f>InputData[[#This Row],[UNIT PRICE ($)]]*InputData[[#This Row],[QUANTITY]]</f>
        <v>261.3</v>
      </c>
      <c r="G693" s="1" t="str">
        <f>VLOOKUP(InputData[[#This Row],[CUSTOMER NAME]],Country[],2,0)</f>
        <v>Ethiopia</v>
      </c>
      <c r="H693" s="1" t="str">
        <f>VLOOKUP(InputData[[#This Row],[CUSTOMER NAME]],Country[],3,0)</f>
        <v>Export</v>
      </c>
      <c r="I693" s="1" t="str">
        <f>TEXT(InputData[[#This Row],[DATE]],"mmm")</f>
        <v>Oct</v>
      </c>
      <c r="J693" s="1">
        <f>WEEKNUM(InputData[[#This Row],[DATE]])</f>
        <v>44</v>
      </c>
    </row>
    <row r="694" spans="1:10" x14ac:dyDescent="0.3">
      <c r="A694" s="3">
        <v>44498</v>
      </c>
      <c r="B694" s="6" t="s">
        <v>69</v>
      </c>
      <c r="C694" s="4" t="s">
        <v>2</v>
      </c>
      <c r="D694" s="5">
        <v>142.80000000000001</v>
      </c>
      <c r="E694" s="1">
        <v>23</v>
      </c>
      <c r="F694" s="1">
        <f>InputData[[#This Row],[UNIT PRICE ($)]]*InputData[[#This Row],[QUANTITY]]</f>
        <v>3284.4</v>
      </c>
      <c r="G694" s="1" t="str">
        <f>VLOOKUP(InputData[[#This Row],[CUSTOMER NAME]],Country[],2,0)</f>
        <v>India</v>
      </c>
      <c r="H694" s="1" t="str">
        <f>VLOOKUP(InputData[[#This Row],[CUSTOMER NAME]],Country[],3,0)</f>
        <v>South</v>
      </c>
      <c r="I694" s="1" t="str">
        <f>TEXT(InputData[[#This Row],[DATE]],"mmm")</f>
        <v>Oct</v>
      </c>
      <c r="J694" s="1">
        <f>WEEKNUM(InputData[[#This Row],[DATE]])</f>
        <v>44</v>
      </c>
    </row>
    <row r="695" spans="1:10" x14ac:dyDescent="0.3">
      <c r="A695" s="3">
        <v>44498</v>
      </c>
      <c r="B695" s="6" t="s">
        <v>73</v>
      </c>
      <c r="C695" s="4" t="s">
        <v>38</v>
      </c>
      <c r="D695" s="5">
        <v>79.92</v>
      </c>
      <c r="E695" s="1">
        <v>14</v>
      </c>
      <c r="F695" s="1">
        <f>InputData[[#This Row],[UNIT PRICE ($)]]*InputData[[#This Row],[QUANTITY]]</f>
        <v>1118.8800000000001</v>
      </c>
      <c r="G695" s="1" t="str">
        <f>VLOOKUP(InputData[[#This Row],[CUSTOMER NAME]],Country[],2,0)</f>
        <v>India</v>
      </c>
      <c r="H695" s="1" t="str">
        <f>VLOOKUP(InputData[[#This Row],[CUSTOMER NAME]],Country[],3,0)</f>
        <v>East</v>
      </c>
      <c r="I695" s="1" t="str">
        <f>TEXT(InputData[[#This Row],[DATE]],"mmm")</f>
        <v>Oct</v>
      </c>
      <c r="J695" s="1">
        <f>WEEKNUM(InputData[[#This Row],[DATE]])</f>
        <v>44</v>
      </c>
    </row>
    <row r="696" spans="1:10" x14ac:dyDescent="0.3">
      <c r="A696" s="3">
        <v>44499</v>
      </c>
      <c r="B696" s="6" t="s">
        <v>60</v>
      </c>
      <c r="C696" s="4" t="s">
        <v>30</v>
      </c>
      <c r="D696" s="5">
        <v>201.28</v>
      </c>
      <c r="E696" s="1">
        <v>30</v>
      </c>
      <c r="F696" s="1">
        <f>InputData[[#This Row],[UNIT PRICE ($)]]*InputData[[#This Row],[QUANTITY]]</f>
        <v>6038.4</v>
      </c>
      <c r="G696" s="1" t="str">
        <f>VLOOKUP(InputData[[#This Row],[CUSTOMER NAME]],Country[],2,0)</f>
        <v>Nigeria</v>
      </c>
      <c r="H696" s="1" t="str">
        <f>VLOOKUP(InputData[[#This Row],[CUSTOMER NAME]],Country[],3,0)</f>
        <v>Export</v>
      </c>
      <c r="I696" s="1" t="str">
        <f>TEXT(InputData[[#This Row],[DATE]],"mmm")</f>
        <v>Oct</v>
      </c>
      <c r="J696" s="1">
        <f>WEEKNUM(InputData[[#This Row],[DATE]])</f>
        <v>44</v>
      </c>
    </row>
    <row r="697" spans="1:10" x14ac:dyDescent="0.3">
      <c r="A697" s="3">
        <v>44499</v>
      </c>
      <c r="B697" s="6" t="s">
        <v>74</v>
      </c>
      <c r="C697" s="4" t="s">
        <v>25</v>
      </c>
      <c r="D697" s="5">
        <v>8.33</v>
      </c>
      <c r="E697" s="1">
        <v>37</v>
      </c>
      <c r="F697" s="1">
        <f>InputData[[#This Row],[UNIT PRICE ($)]]*InputData[[#This Row],[QUANTITY]]</f>
        <v>308.20999999999998</v>
      </c>
      <c r="G697" s="1" t="str">
        <f>VLOOKUP(InputData[[#This Row],[CUSTOMER NAME]],Country[],2,0)</f>
        <v>Brazil</v>
      </c>
      <c r="H697" s="1" t="str">
        <f>VLOOKUP(InputData[[#This Row],[CUSTOMER NAME]],Country[],3,0)</f>
        <v>Export</v>
      </c>
      <c r="I697" s="1" t="str">
        <f>TEXT(InputData[[#This Row],[DATE]],"mmm")</f>
        <v>Oct</v>
      </c>
      <c r="J697" s="1">
        <f>WEEKNUM(InputData[[#This Row],[DATE]])</f>
        <v>44</v>
      </c>
    </row>
    <row r="698" spans="1:10" x14ac:dyDescent="0.3">
      <c r="A698" s="3">
        <v>44499</v>
      </c>
      <c r="B698" s="6" t="s">
        <v>75</v>
      </c>
      <c r="C698" s="4" t="s">
        <v>42</v>
      </c>
      <c r="D698" s="5">
        <v>162</v>
      </c>
      <c r="E698" s="1">
        <v>3</v>
      </c>
      <c r="F698" s="1">
        <f>InputData[[#This Row],[UNIT PRICE ($)]]*InputData[[#This Row],[QUANTITY]]</f>
        <v>486</v>
      </c>
      <c r="G698" s="1" t="str">
        <f>VLOOKUP(InputData[[#This Row],[CUSTOMER NAME]],Country[],2,0)</f>
        <v>Russia</v>
      </c>
      <c r="H698" s="1" t="str">
        <f>VLOOKUP(InputData[[#This Row],[CUSTOMER NAME]],Country[],3,0)</f>
        <v>Export</v>
      </c>
      <c r="I698" s="1" t="str">
        <f>TEXT(InputData[[#This Row],[DATE]],"mmm")</f>
        <v>Oct</v>
      </c>
      <c r="J698" s="1">
        <f>WEEKNUM(InputData[[#This Row],[DATE]])</f>
        <v>44</v>
      </c>
    </row>
    <row r="699" spans="1:10" x14ac:dyDescent="0.3">
      <c r="A699" s="3">
        <v>44499</v>
      </c>
      <c r="B699" s="6" t="s">
        <v>85</v>
      </c>
      <c r="C699" s="4" t="s">
        <v>9</v>
      </c>
      <c r="D699" s="5">
        <v>7.8599999999999994</v>
      </c>
      <c r="E699" s="1">
        <v>6</v>
      </c>
      <c r="F699" s="1">
        <f>InputData[[#This Row],[UNIT PRICE ($)]]*InputData[[#This Row],[QUANTITY]]</f>
        <v>47.16</v>
      </c>
      <c r="G699" s="1" t="str">
        <f>VLOOKUP(InputData[[#This Row],[CUSTOMER NAME]],Country[],2,0)</f>
        <v>India</v>
      </c>
      <c r="H699" s="1" t="str">
        <f>VLOOKUP(InputData[[#This Row],[CUSTOMER NAME]],Country[],3,0)</f>
        <v>Northeast</v>
      </c>
      <c r="I699" s="1" t="str">
        <f>TEXT(InputData[[#This Row],[DATE]],"mmm")</f>
        <v>Oct</v>
      </c>
      <c r="J699" s="1">
        <f>WEEKNUM(InputData[[#This Row],[DATE]])</f>
        <v>44</v>
      </c>
    </row>
    <row r="700" spans="1:10" x14ac:dyDescent="0.3">
      <c r="A700" s="3">
        <v>44500</v>
      </c>
      <c r="B700" s="6" t="s">
        <v>60</v>
      </c>
      <c r="C700" s="4" t="s">
        <v>38</v>
      </c>
      <c r="D700" s="5">
        <v>79.92</v>
      </c>
      <c r="E700" s="1">
        <v>8</v>
      </c>
      <c r="F700" s="1">
        <f>InputData[[#This Row],[UNIT PRICE ($)]]*InputData[[#This Row],[QUANTITY]]</f>
        <v>639.36</v>
      </c>
      <c r="G700" s="1" t="str">
        <f>VLOOKUP(InputData[[#This Row],[CUSTOMER NAME]],Country[],2,0)</f>
        <v>Nigeria</v>
      </c>
      <c r="H700" s="1" t="str">
        <f>VLOOKUP(InputData[[#This Row],[CUSTOMER NAME]],Country[],3,0)</f>
        <v>Export</v>
      </c>
      <c r="I700" s="1" t="str">
        <f>TEXT(InputData[[#This Row],[DATE]],"mmm")</f>
        <v>Oct</v>
      </c>
      <c r="J700" s="1">
        <f>WEEKNUM(InputData[[#This Row],[DATE]])</f>
        <v>45</v>
      </c>
    </row>
    <row r="701" spans="1:10" x14ac:dyDescent="0.3">
      <c r="A701" s="3">
        <v>44500</v>
      </c>
      <c r="B701" s="6" t="s">
        <v>66</v>
      </c>
      <c r="C701" s="4" t="s">
        <v>21</v>
      </c>
      <c r="D701" s="5">
        <v>162.54</v>
      </c>
      <c r="E701" s="1">
        <v>6</v>
      </c>
      <c r="F701" s="1">
        <f>InputData[[#This Row],[UNIT PRICE ($)]]*InputData[[#This Row],[QUANTITY]]</f>
        <v>975.24</v>
      </c>
      <c r="G701" s="1" t="str">
        <f>VLOOKUP(InputData[[#This Row],[CUSTOMER NAME]],Country[],2,0)</f>
        <v>Indonesia</v>
      </c>
      <c r="H701" s="1" t="str">
        <f>VLOOKUP(InputData[[#This Row],[CUSTOMER NAME]],Country[],3,0)</f>
        <v>Export</v>
      </c>
      <c r="I701" s="1" t="str">
        <f>TEXT(InputData[[#This Row],[DATE]],"mmm")</f>
        <v>Oct</v>
      </c>
      <c r="J701" s="1">
        <f>WEEKNUM(InputData[[#This Row],[DATE]])</f>
        <v>45</v>
      </c>
    </row>
    <row r="702" spans="1:10" x14ac:dyDescent="0.3">
      <c r="A702" s="3">
        <v>44501</v>
      </c>
      <c r="B702" s="6" t="s">
        <v>64</v>
      </c>
      <c r="C702" s="4" t="s">
        <v>12</v>
      </c>
      <c r="D702" s="5">
        <v>94.17</v>
      </c>
      <c r="E702" s="1">
        <v>15</v>
      </c>
      <c r="F702" s="1">
        <f>InputData[[#This Row],[UNIT PRICE ($)]]*InputData[[#This Row],[QUANTITY]]</f>
        <v>1412.55</v>
      </c>
      <c r="G702" s="1" t="str">
        <f>VLOOKUP(InputData[[#This Row],[CUSTOMER NAME]],Country[],2,0)</f>
        <v>India</v>
      </c>
      <c r="H702" s="1" t="str">
        <f>VLOOKUP(InputData[[#This Row],[CUSTOMER NAME]],Country[],3,0)</f>
        <v>Northeast</v>
      </c>
      <c r="I702" s="1" t="str">
        <f>TEXT(InputData[[#This Row],[DATE]],"mmm")</f>
        <v>Nov</v>
      </c>
      <c r="J702" s="1">
        <f>WEEKNUM(InputData[[#This Row],[DATE]])</f>
        <v>45</v>
      </c>
    </row>
    <row r="703" spans="1:10" x14ac:dyDescent="0.3">
      <c r="A703" s="3">
        <v>44502</v>
      </c>
      <c r="B703" s="6" t="s">
        <v>73</v>
      </c>
      <c r="C703" s="4" t="s">
        <v>15</v>
      </c>
      <c r="D703" s="5">
        <v>15.719999999999999</v>
      </c>
      <c r="E703" s="1">
        <v>15</v>
      </c>
      <c r="F703" s="1">
        <f>InputData[[#This Row],[UNIT PRICE ($)]]*InputData[[#This Row],[QUANTITY]]</f>
        <v>235.79999999999998</v>
      </c>
      <c r="G703" s="1" t="str">
        <f>VLOOKUP(InputData[[#This Row],[CUSTOMER NAME]],Country[],2,0)</f>
        <v>India</v>
      </c>
      <c r="H703" s="1" t="str">
        <f>VLOOKUP(InputData[[#This Row],[CUSTOMER NAME]],Country[],3,0)</f>
        <v>East</v>
      </c>
      <c r="I703" s="1" t="str">
        <f>TEXT(InputData[[#This Row],[DATE]],"mmm")</f>
        <v>Nov</v>
      </c>
      <c r="J703" s="1">
        <f>WEEKNUM(InputData[[#This Row],[DATE]])</f>
        <v>45</v>
      </c>
    </row>
    <row r="704" spans="1:10" x14ac:dyDescent="0.3">
      <c r="A704" s="3">
        <v>44502</v>
      </c>
      <c r="B704" s="6" t="s">
        <v>81</v>
      </c>
      <c r="C704" s="4" t="s">
        <v>35</v>
      </c>
      <c r="D704" s="5">
        <v>6.7</v>
      </c>
      <c r="E704" s="1">
        <v>5</v>
      </c>
      <c r="F704" s="1">
        <f>InputData[[#This Row],[UNIT PRICE ($)]]*InputData[[#This Row],[QUANTITY]]</f>
        <v>33.5</v>
      </c>
      <c r="G704" s="1" t="str">
        <f>VLOOKUP(InputData[[#This Row],[CUSTOMER NAME]],Country[],2,0)</f>
        <v>India</v>
      </c>
      <c r="H704" s="1" t="str">
        <f>VLOOKUP(InputData[[#This Row],[CUSTOMER NAME]],Country[],3,0)</f>
        <v>East</v>
      </c>
      <c r="I704" s="1" t="str">
        <f>TEXT(InputData[[#This Row],[DATE]],"mmm")</f>
        <v>Nov</v>
      </c>
      <c r="J704" s="1">
        <f>WEEKNUM(InputData[[#This Row],[DATE]])</f>
        <v>45</v>
      </c>
    </row>
    <row r="705" spans="1:10" x14ac:dyDescent="0.3">
      <c r="A705" s="3">
        <v>44502</v>
      </c>
      <c r="B705" s="6" t="s">
        <v>82</v>
      </c>
      <c r="C705" s="4" t="s">
        <v>30</v>
      </c>
      <c r="D705" s="5">
        <v>201.28</v>
      </c>
      <c r="E705" s="1">
        <v>15</v>
      </c>
      <c r="F705" s="1">
        <f>InputData[[#This Row],[UNIT PRICE ($)]]*InputData[[#This Row],[QUANTITY]]</f>
        <v>3019.2</v>
      </c>
      <c r="G705" s="1" t="str">
        <f>VLOOKUP(InputData[[#This Row],[CUSTOMER NAME]],Country[],2,0)</f>
        <v>India</v>
      </c>
      <c r="H705" s="1" t="str">
        <f>VLOOKUP(InputData[[#This Row],[CUSTOMER NAME]],Country[],3,0)</f>
        <v>Western</v>
      </c>
      <c r="I705" s="1" t="str">
        <f>TEXT(InputData[[#This Row],[DATE]],"mmm")</f>
        <v>Nov</v>
      </c>
      <c r="J705" s="1">
        <f>WEEKNUM(InputData[[#This Row],[DATE]])</f>
        <v>45</v>
      </c>
    </row>
    <row r="706" spans="1:10" x14ac:dyDescent="0.3">
      <c r="A706" s="3">
        <v>44503</v>
      </c>
      <c r="B706" s="6" t="s">
        <v>65</v>
      </c>
      <c r="C706" s="4" t="s">
        <v>20</v>
      </c>
      <c r="D706" s="5">
        <v>76.25</v>
      </c>
      <c r="E706" s="1">
        <v>11</v>
      </c>
      <c r="F706" s="1">
        <f>InputData[[#This Row],[UNIT PRICE ($)]]*InputData[[#This Row],[QUANTITY]]</f>
        <v>838.75</v>
      </c>
      <c r="G706" s="1" t="str">
        <f>VLOOKUP(InputData[[#This Row],[CUSTOMER NAME]],Country[],2,0)</f>
        <v>Pakistan</v>
      </c>
      <c r="H706" s="1" t="str">
        <f>VLOOKUP(InputData[[#This Row],[CUSTOMER NAME]],Country[],3,0)</f>
        <v>Export</v>
      </c>
      <c r="I706" s="1" t="str">
        <f>TEXT(InputData[[#This Row],[DATE]],"mmm")</f>
        <v>Nov</v>
      </c>
      <c r="J706" s="1">
        <f>WEEKNUM(InputData[[#This Row],[DATE]])</f>
        <v>45</v>
      </c>
    </row>
    <row r="707" spans="1:10" x14ac:dyDescent="0.3">
      <c r="A707" s="3">
        <v>44503</v>
      </c>
      <c r="B707" s="6" t="s">
        <v>79</v>
      </c>
      <c r="C707" s="4" t="s">
        <v>13</v>
      </c>
      <c r="D707" s="5">
        <v>122.08</v>
      </c>
      <c r="E707" s="1">
        <v>12</v>
      </c>
      <c r="F707" s="1">
        <f>InputData[[#This Row],[UNIT PRICE ($)]]*InputData[[#This Row],[QUANTITY]]</f>
        <v>1464.96</v>
      </c>
      <c r="G707" s="1" t="str">
        <f>VLOOKUP(InputData[[#This Row],[CUSTOMER NAME]],Country[],2,0)</f>
        <v>United Kingdom</v>
      </c>
      <c r="H707" s="1" t="str">
        <f>VLOOKUP(InputData[[#This Row],[CUSTOMER NAME]],Country[],3,0)</f>
        <v>Export</v>
      </c>
      <c r="I707" s="1" t="str">
        <f>TEXT(InputData[[#This Row],[DATE]],"mmm")</f>
        <v>Nov</v>
      </c>
      <c r="J707" s="1">
        <f>WEEKNUM(InputData[[#This Row],[DATE]])</f>
        <v>45</v>
      </c>
    </row>
    <row r="708" spans="1:10" x14ac:dyDescent="0.3">
      <c r="A708" s="3">
        <v>44504</v>
      </c>
      <c r="B708" s="6" t="s">
        <v>69</v>
      </c>
      <c r="C708" s="4" t="s">
        <v>8</v>
      </c>
      <c r="D708" s="5">
        <v>94.62</v>
      </c>
      <c r="E708" s="1">
        <v>10</v>
      </c>
      <c r="F708" s="1">
        <f>InputData[[#This Row],[UNIT PRICE ($)]]*InputData[[#This Row],[QUANTITY]]</f>
        <v>946.2</v>
      </c>
      <c r="G708" s="1" t="str">
        <f>VLOOKUP(InputData[[#This Row],[CUSTOMER NAME]],Country[],2,0)</f>
        <v>India</v>
      </c>
      <c r="H708" s="1" t="str">
        <f>VLOOKUP(InputData[[#This Row],[CUSTOMER NAME]],Country[],3,0)</f>
        <v>South</v>
      </c>
      <c r="I708" s="1" t="str">
        <f>TEXT(InputData[[#This Row],[DATE]],"mmm")</f>
        <v>Nov</v>
      </c>
      <c r="J708" s="1">
        <f>WEEKNUM(InputData[[#This Row],[DATE]])</f>
        <v>45</v>
      </c>
    </row>
    <row r="709" spans="1:10" x14ac:dyDescent="0.3">
      <c r="A709" s="3">
        <v>44505</v>
      </c>
      <c r="B709" s="6" t="s">
        <v>73</v>
      </c>
      <c r="C709" s="4" t="s">
        <v>19</v>
      </c>
      <c r="D709" s="5">
        <v>210</v>
      </c>
      <c r="E709" s="1">
        <v>15</v>
      </c>
      <c r="F709" s="1">
        <f>InputData[[#This Row],[UNIT PRICE ($)]]*InputData[[#This Row],[QUANTITY]]</f>
        <v>3150</v>
      </c>
      <c r="G709" s="1" t="str">
        <f>VLOOKUP(InputData[[#This Row],[CUSTOMER NAME]],Country[],2,0)</f>
        <v>India</v>
      </c>
      <c r="H709" s="1" t="str">
        <f>VLOOKUP(InputData[[#This Row],[CUSTOMER NAME]],Country[],3,0)</f>
        <v>East</v>
      </c>
      <c r="I709" s="1" t="str">
        <f>TEXT(InputData[[#This Row],[DATE]],"mmm")</f>
        <v>Nov</v>
      </c>
      <c r="J709" s="1">
        <f>WEEKNUM(InputData[[#This Row],[DATE]])</f>
        <v>45</v>
      </c>
    </row>
    <row r="710" spans="1:10" x14ac:dyDescent="0.3">
      <c r="A710" s="3">
        <v>44506</v>
      </c>
      <c r="B710" s="6" t="s">
        <v>60</v>
      </c>
      <c r="C710" s="4" t="s">
        <v>43</v>
      </c>
      <c r="D710" s="5">
        <v>83.08</v>
      </c>
      <c r="E710" s="1">
        <v>13</v>
      </c>
      <c r="F710" s="1">
        <f>InputData[[#This Row],[UNIT PRICE ($)]]*InputData[[#This Row],[QUANTITY]]</f>
        <v>1080.04</v>
      </c>
      <c r="G710" s="1" t="str">
        <f>VLOOKUP(InputData[[#This Row],[CUSTOMER NAME]],Country[],2,0)</f>
        <v>Nigeria</v>
      </c>
      <c r="H710" s="1" t="str">
        <f>VLOOKUP(InputData[[#This Row],[CUSTOMER NAME]],Country[],3,0)</f>
        <v>Export</v>
      </c>
      <c r="I710" s="1" t="str">
        <f>TEXT(InputData[[#This Row],[DATE]],"mmm")</f>
        <v>Nov</v>
      </c>
      <c r="J710" s="1">
        <f>WEEKNUM(InputData[[#This Row],[DATE]])</f>
        <v>45</v>
      </c>
    </row>
    <row r="711" spans="1:10" x14ac:dyDescent="0.3">
      <c r="A711" s="3">
        <v>44506</v>
      </c>
      <c r="B711" s="6" t="s">
        <v>64</v>
      </c>
      <c r="C711" s="4" t="s">
        <v>42</v>
      </c>
      <c r="D711" s="5">
        <v>162</v>
      </c>
      <c r="E711" s="1">
        <v>13</v>
      </c>
      <c r="F711" s="1">
        <f>InputData[[#This Row],[UNIT PRICE ($)]]*InputData[[#This Row],[QUANTITY]]</f>
        <v>2106</v>
      </c>
      <c r="G711" s="1" t="str">
        <f>VLOOKUP(InputData[[#This Row],[CUSTOMER NAME]],Country[],2,0)</f>
        <v>India</v>
      </c>
      <c r="H711" s="1" t="str">
        <f>VLOOKUP(InputData[[#This Row],[CUSTOMER NAME]],Country[],3,0)</f>
        <v>Northeast</v>
      </c>
      <c r="I711" s="1" t="str">
        <f>TEXT(InputData[[#This Row],[DATE]],"mmm")</f>
        <v>Nov</v>
      </c>
      <c r="J711" s="1">
        <f>WEEKNUM(InputData[[#This Row],[DATE]])</f>
        <v>45</v>
      </c>
    </row>
    <row r="712" spans="1:10" x14ac:dyDescent="0.3">
      <c r="A712" s="3">
        <v>44506</v>
      </c>
      <c r="B712" s="6" t="s">
        <v>77</v>
      </c>
      <c r="C712" s="4" t="s">
        <v>36</v>
      </c>
      <c r="D712" s="5">
        <v>96.3</v>
      </c>
      <c r="E712" s="1">
        <v>10</v>
      </c>
      <c r="F712" s="1">
        <f>InputData[[#This Row],[UNIT PRICE ($)]]*InputData[[#This Row],[QUANTITY]]</f>
        <v>963</v>
      </c>
      <c r="G712" s="1" t="str">
        <f>VLOOKUP(InputData[[#This Row],[CUSTOMER NAME]],Country[],2,0)</f>
        <v>India</v>
      </c>
      <c r="H712" s="1" t="str">
        <f>VLOOKUP(InputData[[#This Row],[CUSTOMER NAME]],Country[],3,0)</f>
        <v>Western</v>
      </c>
      <c r="I712" s="1" t="str">
        <f>TEXT(InputData[[#This Row],[DATE]],"mmm")</f>
        <v>Nov</v>
      </c>
      <c r="J712" s="1">
        <f>WEEKNUM(InputData[[#This Row],[DATE]])</f>
        <v>45</v>
      </c>
    </row>
    <row r="713" spans="1:10" x14ac:dyDescent="0.3">
      <c r="A713" s="3">
        <v>44506</v>
      </c>
      <c r="B713" s="6" t="s">
        <v>80</v>
      </c>
      <c r="C713" s="4" t="s">
        <v>15</v>
      </c>
      <c r="D713" s="5">
        <v>15.719999999999999</v>
      </c>
      <c r="E713" s="1">
        <v>13</v>
      </c>
      <c r="F713" s="1">
        <f>InputData[[#This Row],[UNIT PRICE ($)]]*InputData[[#This Row],[QUANTITY]]</f>
        <v>204.35999999999999</v>
      </c>
      <c r="G713" s="1" t="str">
        <f>VLOOKUP(InputData[[#This Row],[CUSTOMER NAME]],Country[],2,0)</f>
        <v>South Africa</v>
      </c>
      <c r="H713" s="1" t="str">
        <f>VLOOKUP(InputData[[#This Row],[CUSTOMER NAME]],Country[],3,0)</f>
        <v>Export</v>
      </c>
      <c r="I713" s="1" t="str">
        <f>TEXT(InputData[[#This Row],[DATE]],"mmm")</f>
        <v>Nov</v>
      </c>
      <c r="J713" s="1">
        <f>WEEKNUM(InputData[[#This Row],[DATE]])</f>
        <v>45</v>
      </c>
    </row>
    <row r="714" spans="1:10" x14ac:dyDescent="0.3">
      <c r="A714" s="3">
        <v>44507</v>
      </c>
      <c r="B714" s="6" t="s">
        <v>73</v>
      </c>
      <c r="C714" s="4" t="s">
        <v>30</v>
      </c>
      <c r="D714" s="5">
        <v>201.28</v>
      </c>
      <c r="E714" s="1">
        <v>11</v>
      </c>
      <c r="F714" s="1">
        <f>InputData[[#This Row],[UNIT PRICE ($)]]*InputData[[#This Row],[QUANTITY]]</f>
        <v>2214.08</v>
      </c>
      <c r="G714" s="1" t="str">
        <f>VLOOKUP(InputData[[#This Row],[CUSTOMER NAME]],Country[],2,0)</f>
        <v>India</v>
      </c>
      <c r="H714" s="1" t="str">
        <f>VLOOKUP(InputData[[#This Row],[CUSTOMER NAME]],Country[],3,0)</f>
        <v>East</v>
      </c>
      <c r="I714" s="1" t="str">
        <f>TEXT(InputData[[#This Row],[DATE]],"mmm")</f>
        <v>Nov</v>
      </c>
      <c r="J714" s="1">
        <f>WEEKNUM(InputData[[#This Row],[DATE]])</f>
        <v>46</v>
      </c>
    </row>
    <row r="715" spans="1:10" x14ac:dyDescent="0.3">
      <c r="A715" s="3">
        <v>44507</v>
      </c>
      <c r="B715" s="6" t="s">
        <v>114</v>
      </c>
      <c r="C715" s="4" t="s">
        <v>5</v>
      </c>
      <c r="D715" s="5">
        <v>155.61000000000001</v>
      </c>
      <c r="E715" s="1">
        <v>3</v>
      </c>
      <c r="F715" s="1">
        <f>InputData[[#This Row],[UNIT PRICE ($)]]*InputData[[#This Row],[QUANTITY]]</f>
        <v>466.83000000000004</v>
      </c>
      <c r="G715" s="1" t="str">
        <f>VLOOKUP(InputData[[#This Row],[CUSTOMER NAME]],Country[],2,0)</f>
        <v>United States of America</v>
      </c>
      <c r="H715" s="1" t="str">
        <f>VLOOKUP(InputData[[#This Row],[CUSTOMER NAME]],Country[],3,0)</f>
        <v>Export</v>
      </c>
      <c r="I715" s="1" t="str">
        <f>TEXT(InputData[[#This Row],[DATE]],"mmm")</f>
        <v>Nov</v>
      </c>
      <c r="J715" s="1">
        <f>WEEKNUM(InputData[[#This Row],[DATE]])</f>
        <v>46</v>
      </c>
    </row>
    <row r="716" spans="1:10" x14ac:dyDescent="0.3">
      <c r="A716" s="3">
        <v>44507</v>
      </c>
      <c r="B716" s="6" t="s">
        <v>88</v>
      </c>
      <c r="C716" s="4" t="s">
        <v>40</v>
      </c>
      <c r="D716" s="5">
        <v>115.2</v>
      </c>
      <c r="E716" s="1">
        <v>13</v>
      </c>
      <c r="F716" s="1">
        <f>InputData[[#This Row],[UNIT PRICE ($)]]*InputData[[#This Row],[QUANTITY]]</f>
        <v>1497.6000000000001</v>
      </c>
      <c r="G716" s="1" t="str">
        <f>VLOOKUP(InputData[[#This Row],[CUSTOMER NAME]],Country[],2,0)</f>
        <v>India</v>
      </c>
      <c r="H716" s="1" t="str">
        <f>VLOOKUP(InputData[[#This Row],[CUSTOMER NAME]],Country[],3,0)</f>
        <v>South</v>
      </c>
      <c r="I716" s="1" t="str">
        <f>TEXT(InputData[[#This Row],[DATE]],"mmm")</f>
        <v>Nov</v>
      </c>
      <c r="J716" s="1">
        <f>WEEKNUM(InputData[[#This Row],[DATE]])</f>
        <v>46</v>
      </c>
    </row>
    <row r="717" spans="1:10" x14ac:dyDescent="0.3">
      <c r="A717" s="3">
        <v>44508</v>
      </c>
      <c r="B717" s="6" t="s">
        <v>110</v>
      </c>
      <c r="C717" s="4" t="s">
        <v>7</v>
      </c>
      <c r="D717" s="5">
        <v>47.730000000000004</v>
      </c>
      <c r="E717" s="1">
        <v>15</v>
      </c>
      <c r="F717" s="1">
        <f>InputData[[#This Row],[UNIT PRICE ($)]]*InputData[[#This Row],[QUANTITY]]</f>
        <v>715.95</v>
      </c>
      <c r="G717" s="1" t="str">
        <f>VLOOKUP(InputData[[#This Row],[CUSTOMER NAME]],Country[],2,0)</f>
        <v>India</v>
      </c>
      <c r="H717" s="1" t="str">
        <f>VLOOKUP(InputData[[#This Row],[CUSTOMER NAME]],Country[],3,0)</f>
        <v>Western</v>
      </c>
      <c r="I717" s="1" t="str">
        <f>TEXT(InputData[[#This Row],[DATE]],"mmm")</f>
        <v>Nov</v>
      </c>
      <c r="J717" s="1">
        <f>WEEKNUM(InputData[[#This Row],[DATE]])</f>
        <v>46</v>
      </c>
    </row>
    <row r="718" spans="1:10" x14ac:dyDescent="0.3">
      <c r="A718" s="3">
        <v>44508</v>
      </c>
      <c r="B718" s="6" t="s">
        <v>72</v>
      </c>
      <c r="C718" s="4" t="s">
        <v>36</v>
      </c>
      <c r="D718" s="5">
        <v>96.3</v>
      </c>
      <c r="E718" s="1">
        <v>11</v>
      </c>
      <c r="F718" s="1">
        <f>InputData[[#This Row],[UNIT PRICE ($)]]*InputData[[#This Row],[QUANTITY]]</f>
        <v>1059.3</v>
      </c>
      <c r="G718" s="1" t="str">
        <f>VLOOKUP(InputData[[#This Row],[CUSTOMER NAME]],Country[],2,0)</f>
        <v>Brazil</v>
      </c>
      <c r="H718" s="1" t="str">
        <f>VLOOKUP(InputData[[#This Row],[CUSTOMER NAME]],Country[],3,0)</f>
        <v>Export</v>
      </c>
      <c r="I718" s="1" t="str">
        <f>TEXT(InputData[[#This Row],[DATE]],"mmm")</f>
        <v>Nov</v>
      </c>
      <c r="J718" s="1">
        <f>WEEKNUM(InputData[[#This Row],[DATE]])</f>
        <v>46</v>
      </c>
    </row>
    <row r="719" spans="1:10" x14ac:dyDescent="0.3">
      <c r="A719" s="3">
        <v>44508</v>
      </c>
      <c r="B719" s="6" t="s">
        <v>79</v>
      </c>
      <c r="C719" s="4" t="s">
        <v>19</v>
      </c>
      <c r="D719" s="5">
        <v>210</v>
      </c>
      <c r="E719" s="1">
        <v>10</v>
      </c>
      <c r="F719" s="1">
        <f>InputData[[#This Row],[UNIT PRICE ($)]]*InputData[[#This Row],[QUANTITY]]</f>
        <v>2100</v>
      </c>
      <c r="G719" s="1" t="str">
        <f>VLOOKUP(InputData[[#This Row],[CUSTOMER NAME]],Country[],2,0)</f>
        <v>United Kingdom</v>
      </c>
      <c r="H719" s="1" t="str">
        <f>VLOOKUP(InputData[[#This Row],[CUSTOMER NAME]],Country[],3,0)</f>
        <v>Export</v>
      </c>
      <c r="I719" s="1" t="str">
        <f>TEXT(InputData[[#This Row],[DATE]],"mmm")</f>
        <v>Nov</v>
      </c>
      <c r="J719" s="1">
        <f>WEEKNUM(InputData[[#This Row],[DATE]])</f>
        <v>46</v>
      </c>
    </row>
    <row r="720" spans="1:10" x14ac:dyDescent="0.3">
      <c r="A720" s="3">
        <v>44508</v>
      </c>
      <c r="B720" s="6" t="s">
        <v>84</v>
      </c>
      <c r="C720" s="4" t="s">
        <v>18</v>
      </c>
      <c r="D720" s="5">
        <v>49.21</v>
      </c>
      <c r="E720" s="1">
        <v>26</v>
      </c>
      <c r="F720" s="1">
        <f>InputData[[#This Row],[UNIT PRICE ($)]]*InputData[[#This Row],[QUANTITY]]</f>
        <v>1279.46</v>
      </c>
      <c r="G720" s="1" t="str">
        <f>VLOOKUP(InputData[[#This Row],[CUSTOMER NAME]],Country[],2,0)</f>
        <v>Ethiopia</v>
      </c>
      <c r="H720" s="1" t="str">
        <f>VLOOKUP(InputData[[#This Row],[CUSTOMER NAME]],Country[],3,0)</f>
        <v>Export</v>
      </c>
      <c r="I720" s="1" t="str">
        <f>TEXT(InputData[[#This Row],[DATE]],"mmm")</f>
        <v>Nov</v>
      </c>
      <c r="J720" s="1">
        <f>WEEKNUM(InputData[[#This Row],[DATE]])</f>
        <v>46</v>
      </c>
    </row>
    <row r="721" spans="1:10" x14ac:dyDescent="0.3">
      <c r="A721" s="3">
        <v>44508</v>
      </c>
      <c r="B721" s="6" t="s">
        <v>85</v>
      </c>
      <c r="C721" s="4" t="s">
        <v>12</v>
      </c>
      <c r="D721" s="5">
        <v>94.17</v>
      </c>
      <c r="E721" s="1">
        <v>10</v>
      </c>
      <c r="F721" s="1">
        <f>InputData[[#This Row],[UNIT PRICE ($)]]*InputData[[#This Row],[QUANTITY]]</f>
        <v>941.7</v>
      </c>
      <c r="G721" s="1" t="str">
        <f>VLOOKUP(InputData[[#This Row],[CUSTOMER NAME]],Country[],2,0)</f>
        <v>India</v>
      </c>
      <c r="H721" s="1" t="str">
        <f>VLOOKUP(InputData[[#This Row],[CUSTOMER NAME]],Country[],3,0)</f>
        <v>Northeast</v>
      </c>
      <c r="I721" s="1" t="str">
        <f>TEXT(InputData[[#This Row],[DATE]],"mmm")</f>
        <v>Nov</v>
      </c>
      <c r="J721" s="1">
        <f>WEEKNUM(InputData[[#This Row],[DATE]])</f>
        <v>46</v>
      </c>
    </row>
    <row r="722" spans="1:10" x14ac:dyDescent="0.3">
      <c r="A722" s="3">
        <v>44509</v>
      </c>
      <c r="B722" s="6" t="s">
        <v>80</v>
      </c>
      <c r="C722" s="4" t="s">
        <v>11</v>
      </c>
      <c r="D722" s="5">
        <v>48.4</v>
      </c>
      <c r="E722" s="1">
        <v>6</v>
      </c>
      <c r="F722" s="1">
        <f>InputData[[#This Row],[UNIT PRICE ($)]]*InputData[[#This Row],[QUANTITY]]</f>
        <v>290.39999999999998</v>
      </c>
      <c r="G722" s="1" t="str">
        <f>VLOOKUP(InputData[[#This Row],[CUSTOMER NAME]],Country[],2,0)</f>
        <v>South Africa</v>
      </c>
      <c r="H722" s="1" t="str">
        <f>VLOOKUP(InputData[[#This Row],[CUSTOMER NAME]],Country[],3,0)</f>
        <v>Export</v>
      </c>
      <c r="I722" s="1" t="str">
        <f>TEXT(InputData[[#This Row],[DATE]],"mmm")</f>
        <v>Nov</v>
      </c>
      <c r="J722" s="1">
        <f>WEEKNUM(InputData[[#This Row],[DATE]])</f>
        <v>46</v>
      </c>
    </row>
    <row r="723" spans="1:10" x14ac:dyDescent="0.3">
      <c r="A723" s="3">
        <v>44509</v>
      </c>
      <c r="B723" s="6" t="s">
        <v>80</v>
      </c>
      <c r="C723" s="4" t="s">
        <v>27</v>
      </c>
      <c r="D723" s="5">
        <v>57.120000000000005</v>
      </c>
      <c r="E723" s="1">
        <v>8</v>
      </c>
      <c r="F723" s="1">
        <f>InputData[[#This Row],[UNIT PRICE ($)]]*InputData[[#This Row],[QUANTITY]]</f>
        <v>456.96000000000004</v>
      </c>
      <c r="G723" s="1" t="str">
        <f>VLOOKUP(InputData[[#This Row],[CUSTOMER NAME]],Country[],2,0)</f>
        <v>South Africa</v>
      </c>
      <c r="H723" s="1" t="str">
        <f>VLOOKUP(InputData[[#This Row],[CUSTOMER NAME]],Country[],3,0)</f>
        <v>Export</v>
      </c>
      <c r="I723" s="1" t="str">
        <f>TEXT(InputData[[#This Row],[DATE]],"mmm")</f>
        <v>Nov</v>
      </c>
      <c r="J723" s="1">
        <f>WEEKNUM(InputData[[#This Row],[DATE]])</f>
        <v>46</v>
      </c>
    </row>
    <row r="724" spans="1:10" x14ac:dyDescent="0.3">
      <c r="A724" s="3">
        <v>44510</v>
      </c>
      <c r="B724" s="6" t="s">
        <v>63</v>
      </c>
      <c r="C724" s="4" t="s">
        <v>18</v>
      </c>
      <c r="D724" s="5">
        <v>49.21</v>
      </c>
      <c r="E724" s="1">
        <v>7</v>
      </c>
      <c r="F724" s="1">
        <f>InputData[[#This Row],[UNIT PRICE ($)]]*InputData[[#This Row],[QUANTITY]]</f>
        <v>344.47</v>
      </c>
      <c r="G724" s="1" t="str">
        <f>VLOOKUP(InputData[[#This Row],[CUSTOMER NAME]],Country[],2,0)</f>
        <v>Saudi Arabia</v>
      </c>
      <c r="H724" s="1" t="str">
        <f>VLOOKUP(InputData[[#This Row],[CUSTOMER NAME]],Country[],3,0)</f>
        <v>Export</v>
      </c>
      <c r="I724" s="1" t="str">
        <f>TEXT(InputData[[#This Row],[DATE]],"mmm")</f>
        <v>Nov</v>
      </c>
      <c r="J724" s="1">
        <f>WEEKNUM(InputData[[#This Row],[DATE]])</f>
        <v>46</v>
      </c>
    </row>
    <row r="725" spans="1:10" x14ac:dyDescent="0.3">
      <c r="A725" s="3">
        <v>44510</v>
      </c>
      <c r="B725" s="6" t="s">
        <v>67</v>
      </c>
      <c r="C725" s="4" t="s">
        <v>42</v>
      </c>
      <c r="D725" s="5">
        <v>162</v>
      </c>
      <c r="E725" s="1">
        <v>6</v>
      </c>
      <c r="F725" s="1">
        <f>InputData[[#This Row],[UNIT PRICE ($)]]*InputData[[#This Row],[QUANTITY]]</f>
        <v>972</v>
      </c>
      <c r="G725" s="1" t="str">
        <f>VLOOKUP(InputData[[#This Row],[CUSTOMER NAME]],Country[],2,0)</f>
        <v>United Kingdom</v>
      </c>
      <c r="H725" s="1" t="str">
        <f>VLOOKUP(InputData[[#This Row],[CUSTOMER NAME]],Country[],3,0)</f>
        <v>Export</v>
      </c>
      <c r="I725" s="1" t="str">
        <f>TEXT(InputData[[#This Row],[DATE]],"mmm")</f>
        <v>Nov</v>
      </c>
      <c r="J725" s="1">
        <f>WEEKNUM(InputData[[#This Row],[DATE]])</f>
        <v>46</v>
      </c>
    </row>
    <row r="726" spans="1:10" x14ac:dyDescent="0.3">
      <c r="A726" s="3">
        <v>44511</v>
      </c>
      <c r="B726" s="6" t="s">
        <v>112</v>
      </c>
      <c r="C726" s="4" t="s">
        <v>40</v>
      </c>
      <c r="D726" s="5">
        <v>115.2</v>
      </c>
      <c r="E726" s="1">
        <v>12</v>
      </c>
      <c r="F726" s="1">
        <f>InputData[[#This Row],[UNIT PRICE ($)]]*InputData[[#This Row],[QUANTITY]]</f>
        <v>1382.4</v>
      </c>
      <c r="G726" s="1" t="str">
        <f>VLOOKUP(InputData[[#This Row],[CUSTOMER NAME]],Country[],2,0)</f>
        <v>India</v>
      </c>
      <c r="H726" s="1" t="str">
        <f>VLOOKUP(InputData[[#This Row],[CUSTOMER NAME]],Country[],3,0)</f>
        <v>North</v>
      </c>
      <c r="I726" s="1" t="str">
        <f>TEXT(InputData[[#This Row],[DATE]],"mmm")</f>
        <v>Nov</v>
      </c>
      <c r="J726" s="1">
        <f>WEEKNUM(InputData[[#This Row],[DATE]])</f>
        <v>46</v>
      </c>
    </row>
    <row r="727" spans="1:10" x14ac:dyDescent="0.3">
      <c r="A727" s="3">
        <v>44511</v>
      </c>
      <c r="B727" s="6" t="s">
        <v>84</v>
      </c>
      <c r="C727" s="4" t="s">
        <v>38</v>
      </c>
      <c r="D727" s="5">
        <v>79.92</v>
      </c>
      <c r="E727" s="1">
        <v>16</v>
      </c>
      <c r="F727" s="1">
        <f>InputData[[#This Row],[UNIT PRICE ($)]]*InputData[[#This Row],[QUANTITY]]</f>
        <v>1278.72</v>
      </c>
      <c r="G727" s="1" t="str">
        <f>VLOOKUP(InputData[[#This Row],[CUSTOMER NAME]],Country[],2,0)</f>
        <v>Ethiopia</v>
      </c>
      <c r="H727" s="1" t="str">
        <f>VLOOKUP(InputData[[#This Row],[CUSTOMER NAME]],Country[],3,0)</f>
        <v>Export</v>
      </c>
      <c r="I727" s="1" t="str">
        <f>TEXT(InputData[[#This Row],[DATE]],"mmm")</f>
        <v>Nov</v>
      </c>
      <c r="J727" s="1">
        <f>WEEKNUM(InputData[[#This Row],[DATE]])</f>
        <v>46</v>
      </c>
    </row>
    <row r="728" spans="1:10" x14ac:dyDescent="0.3">
      <c r="A728" s="3">
        <v>44512</v>
      </c>
      <c r="B728" s="6" t="s">
        <v>61</v>
      </c>
      <c r="C728" s="4" t="s">
        <v>35</v>
      </c>
      <c r="D728" s="5">
        <v>6.7</v>
      </c>
      <c r="E728" s="1">
        <v>6</v>
      </c>
      <c r="F728" s="1">
        <f>InputData[[#This Row],[UNIT PRICE ($)]]*InputData[[#This Row],[QUANTITY]]</f>
        <v>40.200000000000003</v>
      </c>
      <c r="G728" s="1" t="str">
        <f>VLOOKUP(InputData[[#This Row],[CUSTOMER NAME]],Country[],2,0)</f>
        <v>Bangladesh</v>
      </c>
      <c r="H728" s="1" t="str">
        <f>VLOOKUP(InputData[[#This Row],[CUSTOMER NAME]],Country[],3,0)</f>
        <v>Export</v>
      </c>
      <c r="I728" s="1" t="str">
        <f>TEXT(InputData[[#This Row],[DATE]],"mmm")</f>
        <v>Nov</v>
      </c>
      <c r="J728" s="1">
        <f>WEEKNUM(InputData[[#This Row],[DATE]])</f>
        <v>46</v>
      </c>
    </row>
    <row r="729" spans="1:10" x14ac:dyDescent="0.3">
      <c r="A729" s="3">
        <v>44512</v>
      </c>
      <c r="B729" s="6" t="s">
        <v>85</v>
      </c>
      <c r="C729" s="4" t="s">
        <v>10</v>
      </c>
      <c r="D729" s="5">
        <v>164.28</v>
      </c>
      <c r="E729" s="1">
        <v>3</v>
      </c>
      <c r="F729" s="1">
        <f>InputData[[#This Row],[UNIT PRICE ($)]]*InputData[[#This Row],[QUANTITY]]</f>
        <v>492.84000000000003</v>
      </c>
      <c r="G729" s="1" t="str">
        <f>VLOOKUP(InputData[[#This Row],[CUSTOMER NAME]],Country[],2,0)</f>
        <v>India</v>
      </c>
      <c r="H729" s="1" t="str">
        <f>VLOOKUP(InputData[[#This Row],[CUSTOMER NAME]],Country[],3,0)</f>
        <v>Northeast</v>
      </c>
      <c r="I729" s="1" t="str">
        <f>TEXT(InputData[[#This Row],[DATE]],"mmm")</f>
        <v>Nov</v>
      </c>
      <c r="J729" s="1">
        <f>WEEKNUM(InputData[[#This Row],[DATE]])</f>
        <v>46</v>
      </c>
    </row>
    <row r="730" spans="1:10" x14ac:dyDescent="0.3">
      <c r="A730" s="3">
        <v>44513</v>
      </c>
      <c r="B730" s="6" t="s">
        <v>72</v>
      </c>
      <c r="C730" s="4" t="s">
        <v>27</v>
      </c>
      <c r="D730" s="5">
        <v>57.120000000000005</v>
      </c>
      <c r="E730" s="1">
        <v>10</v>
      </c>
      <c r="F730" s="1">
        <f>InputData[[#This Row],[UNIT PRICE ($)]]*InputData[[#This Row],[QUANTITY]]</f>
        <v>571.20000000000005</v>
      </c>
      <c r="G730" s="1" t="str">
        <f>VLOOKUP(InputData[[#This Row],[CUSTOMER NAME]],Country[],2,0)</f>
        <v>Brazil</v>
      </c>
      <c r="H730" s="1" t="str">
        <f>VLOOKUP(InputData[[#This Row],[CUSTOMER NAME]],Country[],3,0)</f>
        <v>Export</v>
      </c>
      <c r="I730" s="1" t="str">
        <f>TEXT(InputData[[#This Row],[DATE]],"mmm")</f>
        <v>Nov</v>
      </c>
      <c r="J730" s="1">
        <f>WEEKNUM(InputData[[#This Row],[DATE]])</f>
        <v>46</v>
      </c>
    </row>
    <row r="731" spans="1:10" x14ac:dyDescent="0.3">
      <c r="A731" s="3">
        <v>44514</v>
      </c>
      <c r="B731" s="6" t="s">
        <v>69</v>
      </c>
      <c r="C731" s="4" t="s">
        <v>2</v>
      </c>
      <c r="D731" s="5">
        <v>142.80000000000001</v>
      </c>
      <c r="E731" s="1">
        <v>1</v>
      </c>
      <c r="F731" s="1">
        <f>InputData[[#This Row],[UNIT PRICE ($)]]*InputData[[#This Row],[QUANTITY]]</f>
        <v>142.80000000000001</v>
      </c>
      <c r="G731" s="1" t="str">
        <f>VLOOKUP(InputData[[#This Row],[CUSTOMER NAME]],Country[],2,0)</f>
        <v>India</v>
      </c>
      <c r="H731" s="1" t="str">
        <f>VLOOKUP(InputData[[#This Row],[CUSTOMER NAME]],Country[],3,0)</f>
        <v>South</v>
      </c>
      <c r="I731" s="1" t="str">
        <f>TEXT(InputData[[#This Row],[DATE]],"mmm")</f>
        <v>Nov</v>
      </c>
      <c r="J731" s="1">
        <f>WEEKNUM(InputData[[#This Row],[DATE]])</f>
        <v>47</v>
      </c>
    </row>
    <row r="732" spans="1:10" x14ac:dyDescent="0.3">
      <c r="A732" s="3">
        <v>44515</v>
      </c>
      <c r="B732" s="6" t="s">
        <v>60</v>
      </c>
      <c r="C732" s="4" t="s">
        <v>27</v>
      </c>
      <c r="D732" s="5">
        <v>57.120000000000005</v>
      </c>
      <c r="E732" s="1">
        <v>36</v>
      </c>
      <c r="F732" s="1">
        <f>InputData[[#This Row],[UNIT PRICE ($)]]*InputData[[#This Row],[QUANTITY]]</f>
        <v>2056.3200000000002</v>
      </c>
      <c r="G732" s="1" t="str">
        <f>VLOOKUP(InputData[[#This Row],[CUSTOMER NAME]],Country[],2,0)</f>
        <v>Nigeria</v>
      </c>
      <c r="H732" s="1" t="str">
        <f>VLOOKUP(InputData[[#This Row],[CUSTOMER NAME]],Country[],3,0)</f>
        <v>Export</v>
      </c>
      <c r="I732" s="1" t="str">
        <f>TEXT(InputData[[#This Row],[DATE]],"mmm")</f>
        <v>Nov</v>
      </c>
      <c r="J732" s="1">
        <f>WEEKNUM(InputData[[#This Row],[DATE]])</f>
        <v>47</v>
      </c>
    </row>
    <row r="733" spans="1:10" x14ac:dyDescent="0.3">
      <c r="A733" s="3">
        <v>44515</v>
      </c>
      <c r="B733" s="6" t="s">
        <v>81</v>
      </c>
      <c r="C733" s="4" t="s">
        <v>12</v>
      </c>
      <c r="D733" s="5">
        <v>94.17</v>
      </c>
      <c r="E733" s="1">
        <v>14</v>
      </c>
      <c r="F733" s="1">
        <f>InputData[[#This Row],[UNIT PRICE ($)]]*InputData[[#This Row],[QUANTITY]]</f>
        <v>1318.38</v>
      </c>
      <c r="G733" s="1" t="str">
        <f>VLOOKUP(InputData[[#This Row],[CUSTOMER NAME]],Country[],2,0)</f>
        <v>India</v>
      </c>
      <c r="H733" s="1" t="str">
        <f>VLOOKUP(InputData[[#This Row],[CUSTOMER NAME]],Country[],3,0)</f>
        <v>East</v>
      </c>
      <c r="I733" s="1" t="str">
        <f>TEXT(InputData[[#This Row],[DATE]],"mmm")</f>
        <v>Nov</v>
      </c>
      <c r="J733" s="1">
        <f>WEEKNUM(InputData[[#This Row],[DATE]])</f>
        <v>47</v>
      </c>
    </row>
    <row r="734" spans="1:10" x14ac:dyDescent="0.3">
      <c r="A734" s="3">
        <v>44516</v>
      </c>
      <c r="B734" s="6" t="s">
        <v>81</v>
      </c>
      <c r="C734" s="4" t="s">
        <v>17</v>
      </c>
      <c r="D734" s="5">
        <v>156.78</v>
      </c>
      <c r="E734" s="1">
        <v>8</v>
      </c>
      <c r="F734" s="1">
        <f>InputData[[#This Row],[UNIT PRICE ($)]]*InputData[[#This Row],[QUANTITY]]</f>
        <v>1254.24</v>
      </c>
      <c r="G734" s="1" t="str">
        <f>VLOOKUP(InputData[[#This Row],[CUSTOMER NAME]],Country[],2,0)</f>
        <v>India</v>
      </c>
      <c r="H734" s="1" t="str">
        <f>VLOOKUP(InputData[[#This Row],[CUSTOMER NAME]],Country[],3,0)</f>
        <v>East</v>
      </c>
      <c r="I734" s="1" t="str">
        <f>TEXT(InputData[[#This Row],[DATE]],"mmm")</f>
        <v>Nov</v>
      </c>
      <c r="J734" s="1">
        <f>WEEKNUM(InputData[[#This Row],[DATE]])</f>
        <v>47</v>
      </c>
    </row>
    <row r="735" spans="1:10" x14ac:dyDescent="0.3">
      <c r="A735" s="3">
        <v>44517</v>
      </c>
      <c r="B735" s="6" t="s">
        <v>108</v>
      </c>
      <c r="C735" s="4" t="s">
        <v>38</v>
      </c>
      <c r="D735" s="5">
        <v>79.92</v>
      </c>
      <c r="E735" s="1">
        <v>33</v>
      </c>
      <c r="F735" s="1">
        <f>InputData[[#This Row],[UNIT PRICE ($)]]*InputData[[#This Row],[QUANTITY]]</f>
        <v>2637.36</v>
      </c>
      <c r="G735" s="1" t="str">
        <f>VLOOKUP(InputData[[#This Row],[CUSTOMER NAME]],Country[],2,0)</f>
        <v>India</v>
      </c>
      <c r="H735" s="1" t="str">
        <f>VLOOKUP(InputData[[#This Row],[CUSTOMER NAME]],Country[],3,0)</f>
        <v>North</v>
      </c>
      <c r="I735" s="1" t="str">
        <f>TEXT(InputData[[#This Row],[DATE]],"mmm")</f>
        <v>Nov</v>
      </c>
      <c r="J735" s="1">
        <f>WEEKNUM(InputData[[#This Row],[DATE]])</f>
        <v>47</v>
      </c>
    </row>
    <row r="736" spans="1:10" x14ac:dyDescent="0.3">
      <c r="A736" s="3">
        <v>44518</v>
      </c>
      <c r="B736" s="6" t="s">
        <v>65</v>
      </c>
      <c r="C736" s="4" t="s">
        <v>44</v>
      </c>
      <c r="D736" s="5">
        <v>82.08</v>
      </c>
      <c r="E736" s="1">
        <v>18</v>
      </c>
      <c r="F736" s="1">
        <f>InputData[[#This Row],[UNIT PRICE ($)]]*InputData[[#This Row],[QUANTITY]]</f>
        <v>1477.44</v>
      </c>
      <c r="G736" s="1" t="str">
        <f>VLOOKUP(InputData[[#This Row],[CUSTOMER NAME]],Country[],2,0)</f>
        <v>Pakistan</v>
      </c>
      <c r="H736" s="1" t="str">
        <f>VLOOKUP(InputData[[#This Row],[CUSTOMER NAME]],Country[],3,0)</f>
        <v>Export</v>
      </c>
      <c r="I736" s="1" t="str">
        <f>TEXT(InputData[[#This Row],[DATE]],"mmm")</f>
        <v>Nov</v>
      </c>
      <c r="J736" s="1">
        <f>WEEKNUM(InputData[[#This Row],[DATE]])</f>
        <v>47</v>
      </c>
    </row>
    <row r="737" spans="1:10" x14ac:dyDescent="0.3">
      <c r="A737" s="3">
        <v>44518</v>
      </c>
      <c r="B737" s="6" t="s">
        <v>80</v>
      </c>
      <c r="C737" s="4" t="s">
        <v>34</v>
      </c>
      <c r="D737" s="5">
        <v>58.3</v>
      </c>
      <c r="E737" s="1">
        <v>8</v>
      </c>
      <c r="F737" s="1">
        <f>InputData[[#This Row],[UNIT PRICE ($)]]*InputData[[#This Row],[QUANTITY]]</f>
        <v>466.4</v>
      </c>
      <c r="G737" s="1" t="str">
        <f>VLOOKUP(InputData[[#This Row],[CUSTOMER NAME]],Country[],2,0)</f>
        <v>South Africa</v>
      </c>
      <c r="H737" s="1" t="str">
        <f>VLOOKUP(InputData[[#This Row],[CUSTOMER NAME]],Country[],3,0)</f>
        <v>Export</v>
      </c>
      <c r="I737" s="1" t="str">
        <f>TEXT(InputData[[#This Row],[DATE]],"mmm")</f>
        <v>Nov</v>
      </c>
      <c r="J737" s="1">
        <f>WEEKNUM(InputData[[#This Row],[DATE]])</f>
        <v>47</v>
      </c>
    </row>
    <row r="738" spans="1:10" x14ac:dyDescent="0.3">
      <c r="A738" s="3">
        <v>44518</v>
      </c>
      <c r="B738" s="6" t="s">
        <v>115</v>
      </c>
      <c r="C738" s="4" t="s">
        <v>39</v>
      </c>
      <c r="D738" s="5">
        <v>42.55</v>
      </c>
      <c r="E738" s="1">
        <v>4</v>
      </c>
      <c r="F738" s="1">
        <f>InputData[[#This Row],[UNIT PRICE ($)]]*InputData[[#This Row],[QUANTITY]]</f>
        <v>170.2</v>
      </c>
      <c r="G738" s="1" t="str">
        <f>VLOOKUP(InputData[[#This Row],[CUSTOMER NAME]],Country[],2,0)</f>
        <v>India</v>
      </c>
      <c r="H738" s="1" t="str">
        <f>VLOOKUP(InputData[[#This Row],[CUSTOMER NAME]],Country[],3,0)</f>
        <v>Northeast</v>
      </c>
      <c r="I738" s="1" t="str">
        <f>TEXT(InputData[[#This Row],[DATE]],"mmm")</f>
        <v>Nov</v>
      </c>
      <c r="J738" s="1">
        <f>WEEKNUM(InputData[[#This Row],[DATE]])</f>
        <v>47</v>
      </c>
    </row>
    <row r="739" spans="1:10" x14ac:dyDescent="0.3">
      <c r="A739" s="3">
        <v>44519</v>
      </c>
      <c r="B739" s="6" t="s">
        <v>87</v>
      </c>
      <c r="C739" s="4" t="s">
        <v>18</v>
      </c>
      <c r="D739" s="5">
        <v>49.21</v>
      </c>
      <c r="E739" s="1">
        <v>4</v>
      </c>
      <c r="F739" s="1">
        <f>InputData[[#This Row],[UNIT PRICE ($)]]*InputData[[#This Row],[QUANTITY]]</f>
        <v>196.84</v>
      </c>
      <c r="G739" s="1" t="str">
        <f>VLOOKUP(InputData[[#This Row],[CUSTOMER NAME]],Country[],2,0)</f>
        <v>France</v>
      </c>
      <c r="H739" s="1" t="str">
        <f>VLOOKUP(InputData[[#This Row],[CUSTOMER NAME]],Country[],3,0)</f>
        <v>Export</v>
      </c>
      <c r="I739" s="1" t="str">
        <f>TEXT(InputData[[#This Row],[DATE]],"mmm")</f>
        <v>Nov</v>
      </c>
      <c r="J739" s="1">
        <f>WEEKNUM(InputData[[#This Row],[DATE]])</f>
        <v>47</v>
      </c>
    </row>
    <row r="740" spans="1:10" x14ac:dyDescent="0.3">
      <c r="A740" s="3">
        <v>44520</v>
      </c>
      <c r="B740" s="6" t="s">
        <v>69</v>
      </c>
      <c r="C740" s="4" t="s">
        <v>8</v>
      </c>
      <c r="D740" s="5">
        <v>94.62</v>
      </c>
      <c r="E740" s="1">
        <v>11</v>
      </c>
      <c r="F740" s="1">
        <f>InputData[[#This Row],[UNIT PRICE ($)]]*InputData[[#This Row],[QUANTITY]]</f>
        <v>1040.8200000000002</v>
      </c>
      <c r="G740" s="1" t="str">
        <f>VLOOKUP(InputData[[#This Row],[CUSTOMER NAME]],Country[],2,0)</f>
        <v>India</v>
      </c>
      <c r="H740" s="1" t="str">
        <f>VLOOKUP(InputData[[#This Row],[CUSTOMER NAME]],Country[],3,0)</f>
        <v>South</v>
      </c>
      <c r="I740" s="1" t="str">
        <f>TEXT(InputData[[#This Row],[DATE]],"mmm")</f>
        <v>Nov</v>
      </c>
      <c r="J740" s="1">
        <f>WEEKNUM(InputData[[#This Row],[DATE]])</f>
        <v>47</v>
      </c>
    </row>
    <row r="741" spans="1:10" x14ac:dyDescent="0.3">
      <c r="A741" s="3">
        <v>44520</v>
      </c>
      <c r="B741" s="6" t="s">
        <v>113</v>
      </c>
      <c r="C741" s="4" t="s">
        <v>22</v>
      </c>
      <c r="D741" s="5">
        <v>141.57</v>
      </c>
      <c r="E741" s="1">
        <v>34</v>
      </c>
      <c r="F741" s="1">
        <f>InputData[[#This Row],[UNIT PRICE ($)]]*InputData[[#This Row],[QUANTITY]]</f>
        <v>4813.38</v>
      </c>
      <c r="G741" s="1" t="str">
        <f>VLOOKUP(InputData[[#This Row],[CUSTOMER NAME]],Country[],2,0)</f>
        <v>Pakistan</v>
      </c>
      <c r="H741" s="1" t="str">
        <f>VLOOKUP(InputData[[#This Row],[CUSTOMER NAME]],Country[],3,0)</f>
        <v>Export</v>
      </c>
      <c r="I741" s="1" t="str">
        <f>TEXT(InputData[[#This Row],[DATE]],"mmm")</f>
        <v>Nov</v>
      </c>
      <c r="J741" s="1">
        <f>WEEKNUM(InputData[[#This Row],[DATE]])</f>
        <v>47</v>
      </c>
    </row>
    <row r="742" spans="1:10" x14ac:dyDescent="0.3">
      <c r="A742" s="3">
        <v>44520</v>
      </c>
      <c r="B742" s="6" t="s">
        <v>87</v>
      </c>
      <c r="C742" s="4" t="s">
        <v>34</v>
      </c>
      <c r="D742" s="5">
        <v>58.3</v>
      </c>
      <c r="E742" s="1">
        <v>14</v>
      </c>
      <c r="F742" s="1">
        <f>InputData[[#This Row],[UNIT PRICE ($)]]*InputData[[#This Row],[QUANTITY]]</f>
        <v>816.19999999999993</v>
      </c>
      <c r="G742" s="1" t="str">
        <f>VLOOKUP(InputData[[#This Row],[CUSTOMER NAME]],Country[],2,0)</f>
        <v>France</v>
      </c>
      <c r="H742" s="1" t="str">
        <f>VLOOKUP(InputData[[#This Row],[CUSTOMER NAME]],Country[],3,0)</f>
        <v>Export</v>
      </c>
      <c r="I742" s="1" t="str">
        <f>TEXT(InputData[[#This Row],[DATE]],"mmm")</f>
        <v>Nov</v>
      </c>
      <c r="J742" s="1">
        <f>WEEKNUM(InputData[[#This Row],[DATE]])</f>
        <v>47</v>
      </c>
    </row>
    <row r="743" spans="1:10" x14ac:dyDescent="0.3">
      <c r="A743" s="3">
        <v>44521</v>
      </c>
      <c r="B743" s="6" t="s">
        <v>108</v>
      </c>
      <c r="C743" s="4" t="s">
        <v>6</v>
      </c>
      <c r="D743" s="5">
        <v>85.5</v>
      </c>
      <c r="E743" s="1">
        <v>1</v>
      </c>
      <c r="F743" s="1">
        <f>InputData[[#This Row],[UNIT PRICE ($)]]*InputData[[#This Row],[QUANTITY]]</f>
        <v>85.5</v>
      </c>
      <c r="G743" s="1" t="str">
        <f>VLOOKUP(InputData[[#This Row],[CUSTOMER NAME]],Country[],2,0)</f>
        <v>India</v>
      </c>
      <c r="H743" s="1" t="str">
        <f>VLOOKUP(InputData[[#This Row],[CUSTOMER NAME]],Country[],3,0)</f>
        <v>North</v>
      </c>
      <c r="I743" s="1" t="str">
        <f>TEXT(InputData[[#This Row],[DATE]],"mmm")</f>
        <v>Nov</v>
      </c>
      <c r="J743" s="1">
        <f>WEEKNUM(InputData[[#This Row],[DATE]])</f>
        <v>48</v>
      </c>
    </row>
    <row r="744" spans="1:10" x14ac:dyDescent="0.3">
      <c r="A744" s="3">
        <v>44521</v>
      </c>
      <c r="B744" s="6" t="s">
        <v>110</v>
      </c>
      <c r="C744" s="4" t="s">
        <v>41</v>
      </c>
      <c r="D744" s="5">
        <v>173.88</v>
      </c>
      <c r="E744" s="1">
        <v>24</v>
      </c>
      <c r="F744" s="1">
        <f>InputData[[#This Row],[UNIT PRICE ($)]]*InputData[[#This Row],[QUANTITY]]</f>
        <v>4173.12</v>
      </c>
      <c r="G744" s="1" t="str">
        <f>VLOOKUP(InputData[[#This Row],[CUSTOMER NAME]],Country[],2,0)</f>
        <v>India</v>
      </c>
      <c r="H744" s="1" t="str">
        <f>VLOOKUP(InputData[[#This Row],[CUSTOMER NAME]],Country[],3,0)</f>
        <v>Western</v>
      </c>
      <c r="I744" s="1" t="str">
        <f>TEXT(InputData[[#This Row],[DATE]],"mmm")</f>
        <v>Nov</v>
      </c>
      <c r="J744" s="1">
        <f>WEEKNUM(InputData[[#This Row],[DATE]])</f>
        <v>48</v>
      </c>
    </row>
    <row r="745" spans="1:10" x14ac:dyDescent="0.3">
      <c r="A745" s="3">
        <v>44521</v>
      </c>
      <c r="B745" s="6" t="s">
        <v>67</v>
      </c>
      <c r="C745" s="4" t="s">
        <v>20</v>
      </c>
      <c r="D745" s="5">
        <v>76.25</v>
      </c>
      <c r="E745" s="1">
        <v>6</v>
      </c>
      <c r="F745" s="1">
        <f>InputData[[#This Row],[UNIT PRICE ($)]]*InputData[[#This Row],[QUANTITY]]</f>
        <v>457.5</v>
      </c>
      <c r="G745" s="1" t="str">
        <f>VLOOKUP(InputData[[#This Row],[CUSTOMER NAME]],Country[],2,0)</f>
        <v>United Kingdom</v>
      </c>
      <c r="H745" s="1" t="str">
        <f>VLOOKUP(InputData[[#This Row],[CUSTOMER NAME]],Country[],3,0)</f>
        <v>Export</v>
      </c>
      <c r="I745" s="1" t="str">
        <f>TEXT(InputData[[#This Row],[DATE]],"mmm")</f>
        <v>Nov</v>
      </c>
      <c r="J745" s="1">
        <f>WEEKNUM(InputData[[#This Row],[DATE]])</f>
        <v>48</v>
      </c>
    </row>
    <row r="746" spans="1:10" x14ac:dyDescent="0.3">
      <c r="A746" s="3">
        <v>44521</v>
      </c>
      <c r="B746" s="6" t="s">
        <v>78</v>
      </c>
      <c r="C746" s="4" t="s">
        <v>42</v>
      </c>
      <c r="D746" s="5">
        <v>162</v>
      </c>
      <c r="E746" s="1">
        <v>10</v>
      </c>
      <c r="F746" s="1">
        <f>InputData[[#This Row],[UNIT PRICE ($)]]*InputData[[#This Row],[QUANTITY]]</f>
        <v>1620</v>
      </c>
      <c r="G746" s="1" t="str">
        <f>VLOOKUP(InputData[[#This Row],[CUSTOMER NAME]],Country[],2,0)</f>
        <v>India</v>
      </c>
      <c r="H746" s="1" t="str">
        <f>VLOOKUP(InputData[[#This Row],[CUSTOMER NAME]],Country[],3,0)</f>
        <v>Central</v>
      </c>
      <c r="I746" s="1" t="str">
        <f>TEXT(InputData[[#This Row],[DATE]],"mmm")</f>
        <v>Nov</v>
      </c>
      <c r="J746" s="1">
        <f>WEEKNUM(InputData[[#This Row],[DATE]])</f>
        <v>48</v>
      </c>
    </row>
    <row r="747" spans="1:10" x14ac:dyDescent="0.3">
      <c r="A747" s="3">
        <v>44521</v>
      </c>
      <c r="B747" s="6" t="s">
        <v>116</v>
      </c>
      <c r="C747" s="4" t="s">
        <v>14</v>
      </c>
      <c r="D747" s="5">
        <v>146.72</v>
      </c>
      <c r="E747" s="1">
        <v>1</v>
      </c>
      <c r="F747" s="1">
        <f>InputData[[#This Row],[UNIT PRICE ($)]]*InputData[[#This Row],[QUANTITY]]</f>
        <v>146.72</v>
      </c>
      <c r="G747" s="1" t="str">
        <f>VLOOKUP(InputData[[#This Row],[CUSTOMER NAME]],Country[],2,0)</f>
        <v>Germany</v>
      </c>
      <c r="H747" s="1" t="str">
        <f>VLOOKUP(InputData[[#This Row],[CUSTOMER NAME]],Country[],3,0)</f>
        <v>Export</v>
      </c>
      <c r="I747" s="1" t="str">
        <f>TEXT(InputData[[#This Row],[DATE]],"mmm")</f>
        <v>Nov</v>
      </c>
      <c r="J747" s="1">
        <f>WEEKNUM(InputData[[#This Row],[DATE]])</f>
        <v>48</v>
      </c>
    </row>
    <row r="748" spans="1:10" x14ac:dyDescent="0.3">
      <c r="A748" s="3">
        <v>44522</v>
      </c>
      <c r="B748" s="6" t="s">
        <v>82</v>
      </c>
      <c r="C748" s="4" t="s">
        <v>17</v>
      </c>
      <c r="D748" s="5">
        <v>156.78</v>
      </c>
      <c r="E748" s="1">
        <v>35</v>
      </c>
      <c r="F748" s="1">
        <f>InputData[[#This Row],[UNIT PRICE ($)]]*InputData[[#This Row],[QUANTITY]]</f>
        <v>5487.3</v>
      </c>
      <c r="G748" s="1" t="str">
        <f>VLOOKUP(InputData[[#This Row],[CUSTOMER NAME]],Country[],2,0)</f>
        <v>India</v>
      </c>
      <c r="H748" s="1" t="str">
        <f>VLOOKUP(InputData[[#This Row],[CUSTOMER NAME]],Country[],3,0)</f>
        <v>Western</v>
      </c>
      <c r="I748" s="1" t="str">
        <f>TEXT(InputData[[#This Row],[DATE]],"mmm")</f>
        <v>Nov</v>
      </c>
      <c r="J748" s="1">
        <f>WEEKNUM(InputData[[#This Row],[DATE]])</f>
        <v>48</v>
      </c>
    </row>
    <row r="749" spans="1:10" x14ac:dyDescent="0.3">
      <c r="A749" s="3">
        <v>44523</v>
      </c>
      <c r="B749" s="6" t="s">
        <v>75</v>
      </c>
      <c r="C749" s="4" t="s">
        <v>36</v>
      </c>
      <c r="D749" s="5">
        <v>96.3</v>
      </c>
      <c r="E749" s="1">
        <v>12</v>
      </c>
      <c r="F749" s="1">
        <f>InputData[[#This Row],[UNIT PRICE ($)]]*InputData[[#This Row],[QUANTITY]]</f>
        <v>1155.5999999999999</v>
      </c>
      <c r="G749" s="1" t="str">
        <f>VLOOKUP(InputData[[#This Row],[CUSTOMER NAME]],Country[],2,0)</f>
        <v>Russia</v>
      </c>
      <c r="H749" s="1" t="str">
        <f>VLOOKUP(InputData[[#This Row],[CUSTOMER NAME]],Country[],3,0)</f>
        <v>Export</v>
      </c>
      <c r="I749" s="1" t="str">
        <f>TEXT(InputData[[#This Row],[DATE]],"mmm")</f>
        <v>Nov</v>
      </c>
      <c r="J749" s="1">
        <f>WEEKNUM(InputData[[#This Row],[DATE]])</f>
        <v>48</v>
      </c>
    </row>
    <row r="750" spans="1:10" x14ac:dyDescent="0.3">
      <c r="A750" s="3">
        <v>44525</v>
      </c>
      <c r="B750" s="6" t="s">
        <v>72</v>
      </c>
      <c r="C750" s="4" t="s">
        <v>4</v>
      </c>
      <c r="D750" s="5">
        <v>48.84</v>
      </c>
      <c r="E750" s="1">
        <v>5</v>
      </c>
      <c r="F750" s="1">
        <f>InputData[[#This Row],[UNIT PRICE ($)]]*InputData[[#This Row],[QUANTITY]]</f>
        <v>244.20000000000002</v>
      </c>
      <c r="G750" s="1" t="str">
        <f>VLOOKUP(InputData[[#This Row],[CUSTOMER NAME]],Country[],2,0)</f>
        <v>Brazil</v>
      </c>
      <c r="H750" s="1" t="str">
        <f>VLOOKUP(InputData[[#This Row],[CUSTOMER NAME]],Country[],3,0)</f>
        <v>Export</v>
      </c>
      <c r="I750" s="1" t="str">
        <f>TEXT(InputData[[#This Row],[DATE]],"mmm")</f>
        <v>Nov</v>
      </c>
      <c r="J750" s="1">
        <f>WEEKNUM(InputData[[#This Row],[DATE]])</f>
        <v>48</v>
      </c>
    </row>
    <row r="751" spans="1:10" x14ac:dyDescent="0.3">
      <c r="A751" s="3">
        <v>44525</v>
      </c>
      <c r="B751" s="6" t="s">
        <v>82</v>
      </c>
      <c r="C751" s="4" t="s">
        <v>3</v>
      </c>
      <c r="D751" s="5">
        <v>80.94</v>
      </c>
      <c r="E751" s="1">
        <v>10</v>
      </c>
      <c r="F751" s="1">
        <f>InputData[[#This Row],[UNIT PRICE ($)]]*InputData[[#This Row],[QUANTITY]]</f>
        <v>809.4</v>
      </c>
      <c r="G751" s="1" t="str">
        <f>VLOOKUP(InputData[[#This Row],[CUSTOMER NAME]],Country[],2,0)</f>
        <v>India</v>
      </c>
      <c r="H751" s="1" t="str">
        <f>VLOOKUP(InputData[[#This Row],[CUSTOMER NAME]],Country[],3,0)</f>
        <v>Western</v>
      </c>
      <c r="I751" s="1" t="str">
        <f>TEXT(InputData[[#This Row],[DATE]],"mmm")</f>
        <v>Nov</v>
      </c>
      <c r="J751" s="1">
        <f>WEEKNUM(InputData[[#This Row],[DATE]])</f>
        <v>48</v>
      </c>
    </row>
    <row r="752" spans="1:10" x14ac:dyDescent="0.3">
      <c r="A752" s="3">
        <v>44525</v>
      </c>
      <c r="B752" s="6" t="s">
        <v>82</v>
      </c>
      <c r="C752" s="4" t="s">
        <v>16</v>
      </c>
      <c r="D752" s="5">
        <v>16.64</v>
      </c>
      <c r="E752" s="1">
        <v>14</v>
      </c>
      <c r="F752" s="1">
        <f>InputData[[#This Row],[UNIT PRICE ($)]]*InputData[[#This Row],[QUANTITY]]</f>
        <v>232.96</v>
      </c>
      <c r="G752" s="1" t="str">
        <f>VLOOKUP(InputData[[#This Row],[CUSTOMER NAME]],Country[],2,0)</f>
        <v>India</v>
      </c>
      <c r="H752" s="1" t="str">
        <f>VLOOKUP(InputData[[#This Row],[CUSTOMER NAME]],Country[],3,0)</f>
        <v>Western</v>
      </c>
      <c r="I752" s="1" t="str">
        <f>TEXT(InputData[[#This Row],[DATE]],"mmm")</f>
        <v>Nov</v>
      </c>
      <c r="J752" s="1">
        <f>WEEKNUM(InputData[[#This Row],[DATE]])</f>
        <v>48</v>
      </c>
    </row>
    <row r="753" spans="1:10" x14ac:dyDescent="0.3">
      <c r="A753" s="3">
        <v>44526</v>
      </c>
      <c r="B753" s="6" t="s">
        <v>75</v>
      </c>
      <c r="C753" s="4" t="s">
        <v>9</v>
      </c>
      <c r="D753" s="5">
        <v>7.8599999999999994</v>
      </c>
      <c r="E753" s="1">
        <v>25</v>
      </c>
      <c r="F753" s="1">
        <f>InputData[[#This Row],[UNIT PRICE ($)]]*InputData[[#This Row],[QUANTITY]]</f>
        <v>196.5</v>
      </c>
      <c r="G753" s="1" t="str">
        <f>VLOOKUP(InputData[[#This Row],[CUSTOMER NAME]],Country[],2,0)</f>
        <v>Russia</v>
      </c>
      <c r="H753" s="1" t="str">
        <f>VLOOKUP(InputData[[#This Row],[CUSTOMER NAME]],Country[],3,0)</f>
        <v>Export</v>
      </c>
      <c r="I753" s="1" t="str">
        <f>TEXT(InputData[[#This Row],[DATE]],"mmm")</f>
        <v>Nov</v>
      </c>
      <c r="J753" s="1">
        <f>WEEKNUM(InputData[[#This Row],[DATE]])</f>
        <v>48</v>
      </c>
    </row>
    <row r="754" spans="1:10" x14ac:dyDescent="0.3">
      <c r="A754" s="3">
        <v>44526</v>
      </c>
      <c r="B754" s="6" t="s">
        <v>80</v>
      </c>
      <c r="C754" s="4" t="s">
        <v>32</v>
      </c>
      <c r="D754" s="5">
        <v>117.48</v>
      </c>
      <c r="E754" s="1">
        <v>5</v>
      </c>
      <c r="F754" s="1">
        <f>InputData[[#This Row],[UNIT PRICE ($)]]*InputData[[#This Row],[QUANTITY]]</f>
        <v>587.4</v>
      </c>
      <c r="G754" s="1" t="str">
        <f>VLOOKUP(InputData[[#This Row],[CUSTOMER NAME]],Country[],2,0)</f>
        <v>South Africa</v>
      </c>
      <c r="H754" s="1" t="str">
        <f>VLOOKUP(InputData[[#This Row],[CUSTOMER NAME]],Country[],3,0)</f>
        <v>Export</v>
      </c>
      <c r="I754" s="1" t="str">
        <f>TEXT(InputData[[#This Row],[DATE]],"mmm")</f>
        <v>Nov</v>
      </c>
      <c r="J754" s="1">
        <f>WEEKNUM(InputData[[#This Row],[DATE]])</f>
        <v>48</v>
      </c>
    </row>
    <row r="755" spans="1:10" x14ac:dyDescent="0.3">
      <c r="A755" s="3">
        <v>44527</v>
      </c>
      <c r="B755" s="6" t="s">
        <v>112</v>
      </c>
      <c r="C755" s="4" t="s">
        <v>12</v>
      </c>
      <c r="D755" s="5">
        <v>94.17</v>
      </c>
      <c r="E755" s="1">
        <v>8</v>
      </c>
      <c r="F755" s="1">
        <f>InputData[[#This Row],[UNIT PRICE ($)]]*InputData[[#This Row],[QUANTITY]]</f>
        <v>753.36</v>
      </c>
      <c r="G755" s="1" t="str">
        <f>VLOOKUP(InputData[[#This Row],[CUSTOMER NAME]],Country[],2,0)</f>
        <v>India</v>
      </c>
      <c r="H755" s="1" t="str">
        <f>VLOOKUP(InputData[[#This Row],[CUSTOMER NAME]],Country[],3,0)</f>
        <v>North</v>
      </c>
      <c r="I755" s="1" t="str">
        <f>TEXT(InputData[[#This Row],[DATE]],"mmm")</f>
        <v>Nov</v>
      </c>
      <c r="J755" s="1">
        <f>WEEKNUM(InputData[[#This Row],[DATE]])</f>
        <v>48</v>
      </c>
    </row>
    <row r="756" spans="1:10" x14ac:dyDescent="0.3">
      <c r="A756" s="3">
        <v>44527</v>
      </c>
      <c r="B756" s="6" t="s">
        <v>112</v>
      </c>
      <c r="C756" s="4" t="s">
        <v>34</v>
      </c>
      <c r="D756" s="5">
        <v>58.3</v>
      </c>
      <c r="E756" s="1">
        <v>15</v>
      </c>
      <c r="F756" s="1">
        <f>InputData[[#This Row],[UNIT PRICE ($)]]*InputData[[#This Row],[QUANTITY]]</f>
        <v>874.5</v>
      </c>
      <c r="G756" s="1" t="str">
        <f>VLOOKUP(InputData[[#This Row],[CUSTOMER NAME]],Country[],2,0)</f>
        <v>India</v>
      </c>
      <c r="H756" s="1" t="str">
        <f>VLOOKUP(InputData[[#This Row],[CUSTOMER NAME]],Country[],3,0)</f>
        <v>North</v>
      </c>
      <c r="I756" s="1" t="str">
        <f>TEXT(InputData[[#This Row],[DATE]],"mmm")</f>
        <v>Nov</v>
      </c>
      <c r="J756" s="1">
        <f>WEEKNUM(InputData[[#This Row],[DATE]])</f>
        <v>48</v>
      </c>
    </row>
    <row r="757" spans="1:10" x14ac:dyDescent="0.3">
      <c r="A757" s="3">
        <v>44527</v>
      </c>
      <c r="B757" s="6" t="s">
        <v>74</v>
      </c>
      <c r="C757" s="4" t="s">
        <v>33</v>
      </c>
      <c r="D757" s="5">
        <v>119.7</v>
      </c>
      <c r="E757" s="1">
        <v>28</v>
      </c>
      <c r="F757" s="1">
        <f>InputData[[#This Row],[UNIT PRICE ($)]]*InputData[[#This Row],[QUANTITY]]</f>
        <v>3351.6</v>
      </c>
      <c r="G757" s="1" t="str">
        <f>VLOOKUP(InputData[[#This Row],[CUSTOMER NAME]],Country[],2,0)</f>
        <v>Brazil</v>
      </c>
      <c r="H757" s="1" t="str">
        <f>VLOOKUP(InputData[[#This Row],[CUSTOMER NAME]],Country[],3,0)</f>
        <v>Export</v>
      </c>
      <c r="I757" s="1" t="str">
        <f>TEXT(InputData[[#This Row],[DATE]],"mmm")</f>
        <v>Nov</v>
      </c>
      <c r="J757" s="1">
        <f>WEEKNUM(InputData[[#This Row],[DATE]])</f>
        <v>48</v>
      </c>
    </row>
    <row r="758" spans="1:10" x14ac:dyDescent="0.3">
      <c r="A758" s="3">
        <v>44527</v>
      </c>
      <c r="B758" s="6" t="s">
        <v>75</v>
      </c>
      <c r="C758" s="4" t="s">
        <v>35</v>
      </c>
      <c r="D758" s="5">
        <v>6.7</v>
      </c>
      <c r="E758" s="1">
        <v>28</v>
      </c>
      <c r="F758" s="1">
        <f>InputData[[#This Row],[UNIT PRICE ($)]]*InputData[[#This Row],[QUANTITY]]</f>
        <v>187.6</v>
      </c>
      <c r="G758" s="1" t="str">
        <f>VLOOKUP(InputData[[#This Row],[CUSTOMER NAME]],Country[],2,0)</f>
        <v>Russia</v>
      </c>
      <c r="H758" s="1" t="str">
        <f>VLOOKUP(InputData[[#This Row],[CUSTOMER NAME]],Country[],3,0)</f>
        <v>Export</v>
      </c>
      <c r="I758" s="1" t="str">
        <f>TEXT(InputData[[#This Row],[DATE]],"mmm")</f>
        <v>Nov</v>
      </c>
      <c r="J758" s="1">
        <f>WEEKNUM(InputData[[#This Row],[DATE]])</f>
        <v>48</v>
      </c>
    </row>
    <row r="759" spans="1:10" x14ac:dyDescent="0.3">
      <c r="A759" s="3">
        <v>44527</v>
      </c>
      <c r="B759" s="6" t="s">
        <v>78</v>
      </c>
      <c r="C759" s="4" t="s">
        <v>22</v>
      </c>
      <c r="D759" s="5">
        <v>141.57</v>
      </c>
      <c r="E759" s="1">
        <v>37</v>
      </c>
      <c r="F759" s="1">
        <f>InputData[[#This Row],[UNIT PRICE ($)]]*InputData[[#This Row],[QUANTITY]]</f>
        <v>5238.09</v>
      </c>
      <c r="G759" s="1" t="str">
        <f>VLOOKUP(InputData[[#This Row],[CUSTOMER NAME]],Country[],2,0)</f>
        <v>India</v>
      </c>
      <c r="H759" s="1" t="str">
        <f>VLOOKUP(InputData[[#This Row],[CUSTOMER NAME]],Country[],3,0)</f>
        <v>Central</v>
      </c>
      <c r="I759" s="1" t="str">
        <f>TEXT(InputData[[#This Row],[DATE]],"mmm")</f>
        <v>Nov</v>
      </c>
      <c r="J759" s="1">
        <f>WEEKNUM(InputData[[#This Row],[DATE]])</f>
        <v>48</v>
      </c>
    </row>
    <row r="760" spans="1:10" x14ac:dyDescent="0.3">
      <c r="A760" s="3">
        <v>44528</v>
      </c>
      <c r="B760" s="6" t="s">
        <v>64</v>
      </c>
      <c r="C760" s="4" t="s">
        <v>28</v>
      </c>
      <c r="D760" s="5">
        <v>41.81</v>
      </c>
      <c r="E760" s="1">
        <v>9</v>
      </c>
      <c r="F760" s="1">
        <f>InputData[[#This Row],[UNIT PRICE ($)]]*InputData[[#This Row],[QUANTITY]]</f>
        <v>376.29</v>
      </c>
      <c r="G760" s="1" t="str">
        <f>VLOOKUP(InputData[[#This Row],[CUSTOMER NAME]],Country[],2,0)</f>
        <v>India</v>
      </c>
      <c r="H760" s="1" t="str">
        <f>VLOOKUP(InputData[[#This Row],[CUSTOMER NAME]],Country[],3,0)</f>
        <v>Northeast</v>
      </c>
      <c r="I760" s="1" t="str">
        <f>TEXT(InputData[[#This Row],[DATE]],"mmm")</f>
        <v>Nov</v>
      </c>
      <c r="J760" s="1">
        <f>WEEKNUM(InputData[[#This Row],[DATE]])</f>
        <v>49</v>
      </c>
    </row>
    <row r="761" spans="1:10" x14ac:dyDescent="0.3">
      <c r="A761" s="3">
        <v>44528</v>
      </c>
      <c r="B761" s="6" t="s">
        <v>67</v>
      </c>
      <c r="C761" s="4" t="s">
        <v>40</v>
      </c>
      <c r="D761" s="5">
        <v>115.2</v>
      </c>
      <c r="E761" s="1">
        <v>2</v>
      </c>
      <c r="F761" s="1">
        <f>InputData[[#This Row],[UNIT PRICE ($)]]*InputData[[#This Row],[QUANTITY]]</f>
        <v>230.4</v>
      </c>
      <c r="G761" s="1" t="str">
        <f>VLOOKUP(InputData[[#This Row],[CUSTOMER NAME]],Country[],2,0)</f>
        <v>United Kingdom</v>
      </c>
      <c r="H761" s="1" t="str">
        <f>VLOOKUP(InputData[[#This Row],[CUSTOMER NAME]],Country[],3,0)</f>
        <v>Export</v>
      </c>
      <c r="I761" s="1" t="str">
        <f>TEXT(InputData[[#This Row],[DATE]],"mmm")</f>
        <v>Nov</v>
      </c>
      <c r="J761" s="1">
        <f>WEEKNUM(InputData[[#This Row],[DATE]])</f>
        <v>49</v>
      </c>
    </row>
    <row r="762" spans="1:10" x14ac:dyDescent="0.3">
      <c r="A762" s="3">
        <v>44528</v>
      </c>
      <c r="B762" s="6" t="s">
        <v>73</v>
      </c>
      <c r="C762" s="4" t="s">
        <v>31</v>
      </c>
      <c r="D762" s="5">
        <v>104.16</v>
      </c>
      <c r="E762" s="1">
        <v>8</v>
      </c>
      <c r="F762" s="1">
        <f>InputData[[#This Row],[UNIT PRICE ($)]]*InputData[[#This Row],[QUANTITY]]</f>
        <v>833.28</v>
      </c>
      <c r="G762" s="1" t="str">
        <f>VLOOKUP(InputData[[#This Row],[CUSTOMER NAME]],Country[],2,0)</f>
        <v>India</v>
      </c>
      <c r="H762" s="1" t="str">
        <f>VLOOKUP(InputData[[#This Row],[CUSTOMER NAME]],Country[],3,0)</f>
        <v>East</v>
      </c>
      <c r="I762" s="1" t="str">
        <f>TEXT(InputData[[#This Row],[DATE]],"mmm")</f>
        <v>Nov</v>
      </c>
      <c r="J762" s="1">
        <f>WEEKNUM(InputData[[#This Row],[DATE]])</f>
        <v>49</v>
      </c>
    </row>
    <row r="763" spans="1:10" x14ac:dyDescent="0.3">
      <c r="A763" s="3">
        <v>44530</v>
      </c>
      <c r="B763" s="6" t="s">
        <v>61</v>
      </c>
      <c r="C763" s="4" t="s">
        <v>39</v>
      </c>
      <c r="D763" s="5">
        <v>42.55</v>
      </c>
      <c r="E763" s="1">
        <v>15</v>
      </c>
      <c r="F763" s="1">
        <f>InputData[[#This Row],[UNIT PRICE ($)]]*InputData[[#This Row],[QUANTITY]]</f>
        <v>638.25</v>
      </c>
      <c r="G763" s="1" t="str">
        <f>VLOOKUP(InputData[[#This Row],[CUSTOMER NAME]],Country[],2,0)</f>
        <v>Bangladesh</v>
      </c>
      <c r="H763" s="1" t="str">
        <f>VLOOKUP(InputData[[#This Row],[CUSTOMER NAME]],Country[],3,0)</f>
        <v>Export</v>
      </c>
      <c r="I763" s="1" t="str">
        <f>TEXT(InputData[[#This Row],[DATE]],"mmm")</f>
        <v>Nov</v>
      </c>
      <c r="J763" s="1">
        <f>WEEKNUM(InputData[[#This Row],[DATE]])</f>
        <v>49</v>
      </c>
    </row>
    <row r="764" spans="1:10" x14ac:dyDescent="0.3">
      <c r="A764" s="3">
        <v>44530</v>
      </c>
      <c r="B764" s="6" t="s">
        <v>110</v>
      </c>
      <c r="C764" s="4" t="s">
        <v>15</v>
      </c>
      <c r="D764" s="5">
        <v>15.719999999999999</v>
      </c>
      <c r="E764" s="1">
        <v>2</v>
      </c>
      <c r="F764" s="1">
        <f>InputData[[#This Row],[UNIT PRICE ($)]]*InputData[[#This Row],[QUANTITY]]</f>
        <v>31.439999999999998</v>
      </c>
      <c r="G764" s="1" t="str">
        <f>VLOOKUP(InputData[[#This Row],[CUSTOMER NAME]],Country[],2,0)</f>
        <v>India</v>
      </c>
      <c r="H764" s="1" t="str">
        <f>VLOOKUP(InputData[[#This Row],[CUSTOMER NAME]],Country[],3,0)</f>
        <v>Western</v>
      </c>
      <c r="I764" s="1" t="str">
        <f>TEXT(InputData[[#This Row],[DATE]],"mmm")</f>
        <v>Nov</v>
      </c>
      <c r="J764" s="1">
        <f>WEEKNUM(InputData[[#This Row],[DATE]])</f>
        <v>49</v>
      </c>
    </row>
    <row r="765" spans="1:10" x14ac:dyDescent="0.3">
      <c r="A765" s="3">
        <v>44532</v>
      </c>
      <c r="B765" s="6" t="s">
        <v>76</v>
      </c>
      <c r="C765" s="4" t="s">
        <v>16</v>
      </c>
      <c r="D765" s="5">
        <v>16.64</v>
      </c>
      <c r="E765" s="1">
        <v>10</v>
      </c>
      <c r="F765" s="1">
        <f>InputData[[#This Row],[UNIT PRICE ($)]]*InputData[[#This Row],[QUANTITY]]</f>
        <v>166.4</v>
      </c>
      <c r="G765" s="1" t="str">
        <f>VLOOKUP(InputData[[#This Row],[CUSTOMER NAME]],Country[],2,0)</f>
        <v>Saudi Arabia</v>
      </c>
      <c r="H765" s="1" t="str">
        <f>VLOOKUP(InputData[[#This Row],[CUSTOMER NAME]],Country[],3,0)</f>
        <v>Export</v>
      </c>
      <c r="I765" s="1" t="str">
        <f>TEXT(InputData[[#This Row],[DATE]],"mmm")</f>
        <v>Dec</v>
      </c>
      <c r="J765" s="1">
        <f>WEEKNUM(InputData[[#This Row],[DATE]])</f>
        <v>49</v>
      </c>
    </row>
    <row r="766" spans="1:10" x14ac:dyDescent="0.3">
      <c r="A766" s="3">
        <v>44533</v>
      </c>
      <c r="B766" s="6" t="s">
        <v>75</v>
      </c>
      <c r="C766" s="4" t="s">
        <v>19</v>
      </c>
      <c r="D766" s="5">
        <v>210</v>
      </c>
      <c r="E766" s="1">
        <v>8</v>
      </c>
      <c r="F766" s="1">
        <f>InputData[[#This Row],[UNIT PRICE ($)]]*InputData[[#This Row],[QUANTITY]]</f>
        <v>1680</v>
      </c>
      <c r="G766" s="1" t="str">
        <f>VLOOKUP(InputData[[#This Row],[CUSTOMER NAME]],Country[],2,0)</f>
        <v>Russia</v>
      </c>
      <c r="H766" s="1" t="str">
        <f>VLOOKUP(InputData[[#This Row],[CUSTOMER NAME]],Country[],3,0)</f>
        <v>Export</v>
      </c>
      <c r="I766" s="1" t="str">
        <f>TEXT(InputData[[#This Row],[DATE]],"mmm")</f>
        <v>Dec</v>
      </c>
      <c r="J766" s="1">
        <f>WEEKNUM(InputData[[#This Row],[DATE]])</f>
        <v>49</v>
      </c>
    </row>
    <row r="767" spans="1:10" x14ac:dyDescent="0.3">
      <c r="A767" s="3">
        <v>44533</v>
      </c>
      <c r="B767" s="6" t="s">
        <v>113</v>
      </c>
      <c r="C767" s="4" t="s">
        <v>34</v>
      </c>
      <c r="D767" s="5">
        <v>58.3</v>
      </c>
      <c r="E767" s="1">
        <v>2</v>
      </c>
      <c r="F767" s="1">
        <f>InputData[[#This Row],[UNIT PRICE ($)]]*InputData[[#This Row],[QUANTITY]]</f>
        <v>116.6</v>
      </c>
      <c r="G767" s="1" t="str">
        <f>VLOOKUP(InputData[[#This Row],[CUSTOMER NAME]],Country[],2,0)</f>
        <v>Pakistan</v>
      </c>
      <c r="H767" s="1" t="str">
        <f>VLOOKUP(InputData[[#This Row],[CUSTOMER NAME]],Country[],3,0)</f>
        <v>Export</v>
      </c>
      <c r="I767" s="1" t="str">
        <f>TEXT(InputData[[#This Row],[DATE]],"mmm")</f>
        <v>Dec</v>
      </c>
      <c r="J767" s="1">
        <f>WEEKNUM(InputData[[#This Row],[DATE]])</f>
        <v>49</v>
      </c>
    </row>
    <row r="768" spans="1:10" x14ac:dyDescent="0.3">
      <c r="A768" s="3">
        <v>44533</v>
      </c>
      <c r="B768" s="6" t="s">
        <v>115</v>
      </c>
      <c r="C768" s="4" t="s">
        <v>28</v>
      </c>
      <c r="D768" s="5">
        <v>41.81</v>
      </c>
      <c r="E768" s="1">
        <v>5</v>
      </c>
      <c r="F768" s="1">
        <f>InputData[[#This Row],[UNIT PRICE ($)]]*InputData[[#This Row],[QUANTITY]]</f>
        <v>209.05</v>
      </c>
      <c r="G768" s="1" t="str">
        <f>VLOOKUP(InputData[[#This Row],[CUSTOMER NAME]],Country[],2,0)</f>
        <v>India</v>
      </c>
      <c r="H768" s="1" t="str">
        <f>VLOOKUP(InputData[[#This Row],[CUSTOMER NAME]],Country[],3,0)</f>
        <v>Northeast</v>
      </c>
      <c r="I768" s="1" t="str">
        <f>TEXT(InputData[[#This Row],[DATE]],"mmm")</f>
        <v>Dec</v>
      </c>
      <c r="J768" s="1">
        <f>WEEKNUM(InputData[[#This Row],[DATE]])</f>
        <v>49</v>
      </c>
    </row>
    <row r="769" spans="1:10" x14ac:dyDescent="0.3">
      <c r="A769" s="3">
        <v>44534</v>
      </c>
      <c r="B769" s="6" t="s">
        <v>108</v>
      </c>
      <c r="C769" s="4" t="s">
        <v>4</v>
      </c>
      <c r="D769" s="5">
        <v>48.84</v>
      </c>
      <c r="E769" s="1">
        <v>32</v>
      </c>
      <c r="F769" s="1">
        <f>InputData[[#This Row],[UNIT PRICE ($)]]*InputData[[#This Row],[QUANTITY]]</f>
        <v>1562.88</v>
      </c>
      <c r="G769" s="1" t="str">
        <f>VLOOKUP(InputData[[#This Row],[CUSTOMER NAME]],Country[],2,0)</f>
        <v>India</v>
      </c>
      <c r="H769" s="1" t="str">
        <f>VLOOKUP(InputData[[#This Row],[CUSTOMER NAME]],Country[],3,0)</f>
        <v>North</v>
      </c>
      <c r="I769" s="1" t="str">
        <f>TEXT(InputData[[#This Row],[DATE]],"mmm")</f>
        <v>Dec</v>
      </c>
      <c r="J769" s="1">
        <f>WEEKNUM(InputData[[#This Row],[DATE]])</f>
        <v>49</v>
      </c>
    </row>
    <row r="770" spans="1:10" x14ac:dyDescent="0.3">
      <c r="A770" s="3">
        <v>44534</v>
      </c>
      <c r="B770" s="6" t="s">
        <v>61</v>
      </c>
      <c r="C770" s="4" t="s">
        <v>44</v>
      </c>
      <c r="D770" s="5">
        <v>82.08</v>
      </c>
      <c r="E770" s="1">
        <v>15</v>
      </c>
      <c r="F770" s="1">
        <f>InputData[[#This Row],[UNIT PRICE ($)]]*InputData[[#This Row],[QUANTITY]]</f>
        <v>1231.2</v>
      </c>
      <c r="G770" s="1" t="str">
        <f>VLOOKUP(InputData[[#This Row],[CUSTOMER NAME]],Country[],2,0)</f>
        <v>Bangladesh</v>
      </c>
      <c r="H770" s="1" t="str">
        <f>VLOOKUP(InputData[[#This Row],[CUSTOMER NAME]],Country[],3,0)</f>
        <v>Export</v>
      </c>
      <c r="I770" s="1" t="str">
        <f>TEXT(InputData[[#This Row],[DATE]],"mmm")</f>
        <v>Dec</v>
      </c>
      <c r="J770" s="1">
        <f>WEEKNUM(InputData[[#This Row],[DATE]])</f>
        <v>49</v>
      </c>
    </row>
    <row r="771" spans="1:10" x14ac:dyDescent="0.3">
      <c r="A771" s="3">
        <v>44534</v>
      </c>
      <c r="B771" s="6" t="s">
        <v>70</v>
      </c>
      <c r="C771" s="4" t="s">
        <v>26</v>
      </c>
      <c r="D771" s="5">
        <v>24.66</v>
      </c>
      <c r="E771" s="1">
        <v>10</v>
      </c>
      <c r="F771" s="1">
        <f>InputData[[#This Row],[UNIT PRICE ($)]]*InputData[[#This Row],[QUANTITY]]</f>
        <v>246.6</v>
      </c>
      <c r="G771" s="1" t="str">
        <f>VLOOKUP(InputData[[#This Row],[CUSTOMER NAME]],Country[],2,0)</f>
        <v>Mexico</v>
      </c>
      <c r="H771" s="1" t="str">
        <f>VLOOKUP(InputData[[#This Row],[CUSTOMER NAME]],Country[],3,0)</f>
        <v>Export</v>
      </c>
      <c r="I771" s="1" t="str">
        <f>TEXT(InputData[[#This Row],[DATE]],"mmm")</f>
        <v>Dec</v>
      </c>
      <c r="J771" s="1">
        <f>WEEKNUM(InputData[[#This Row],[DATE]])</f>
        <v>49</v>
      </c>
    </row>
    <row r="772" spans="1:10" x14ac:dyDescent="0.3">
      <c r="A772" s="3">
        <v>44535</v>
      </c>
      <c r="B772" s="6" t="s">
        <v>70</v>
      </c>
      <c r="C772" s="4" t="s">
        <v>25</v>
      </c>
      <c r="D772" s="5">
        <v>8.33</v>
      </c>
      <c r="E772" s="1">
        <v>12</v>
      </c>
      <c r="F772" s="1">
        <f>InputData[[#This Row],[UNIT PRICE ($)]]*InputData[[#This Row],[QUANTITY]]</f>
        <v>99.960000000000008</v>
      </c>
      <c r="G772" s="1" t="str">
        <f>VLOOKUP(InputData[[#This Row],[CUSTOMER NAME]],Country[],2,0)</f>
        <v>Mexico</v>
      </c>
      <c r="H772" s="1" t="str">
        <f>VLOOKUP(InputData[[#This Row],[CUSTOMER NAME]],Country[],3,0)</f>
        <v>Export</v>
      </c>
      <c r="I772" s="1" t="str">
        <f>TEXT(InputData[[#This Row],[DATE]],"mmm")</f>
        <v>Dec</v>
      </c>
      <c r="J772" s="1">
        <f>WEEKNUM(InputData[[#This Row],[DATE]])</f>
        <v>50</v>
      </c>
    </row>
    <row r="773" spans="1:10" x14ac:dyDescent="0.3">
      <c r="A773" s="3">
        <v>44535</v>
      </c>
      <c r="B773" s="6" t="s">
        <v>77</v>
      </c>
      <c r="C773" s="4" t="s">
        <v>4</v>
      </c>
      <c r="D773" s="5">
        <v>48.84</v>
      </c>
      <c r="E773" s="1">
        <v>15</v>
      </c>
      <c r="F773" s="1">
        <f>InputData[[#This Row],[UNIT PRICE ($)]]*InputData[[#This Row],[QUANTITY]]</f>
        <v>732.6</v>
      </c>
      <c r="G773" s="1" t="str">
        <f>VLOOKUP(InputData[[#This Row],[CUSTOMER NAME]],Country[],2,0)</f>
        <v>India</v>
      </c>
      <c r="H773" s="1" t="str">
        <f>VLOOKUP(InputData[[#This Row],[CUSTOMER NAME]],Country[],3,0)</f>
        <v>Western</v>
      </c>
      <c r="I773" s="1" t="str">
        <f>TEXT(InputData[[#This Row],[DATE]],"mmm")</f>
        <v>Dec</v>
      </c>
      <c r="J773" s="1">
        <f>WEEKNUM(InputData[[#This Row],[DATE]])</f>
        <v>50</v>
      </c>
    </row>
    <row r="774" spans="1:10" x14ac:dyDescent="0.3">
      <c r="A774" s="3">
        <v>44535</v>
      </c>
      <c r="B774" s="6" t="s">
        <v>78</v>
      </c>
      <c r="C774" s="4" t="s">
        <v>10</v>
      </c>
      <c r="D774" s="5">
        <v>164.28</v>
      </c>
      <c r="E774" s="1">
        <v>1</v>
      </c>
      <c r="F774" s="1">
        <f>InputData[[#This Row],[UNIT PRICE ($)]]*InputData[[#This Row],[QUANTITY]]</f>
        <v>164.28</v>
      </c>
      <c r="G774" s="1" t="str">
        <f>VLOOKUP(InputData[[#This Row],[CUSTOMER NAME]],Country[],2,0)</f>
        <v>India</v>
      </c>
      <c r="H774" s="1" t="str">
        <f>VLOOKUP(InputData[[#This Row],[CUSTOMER NAME]],Country[],3,0)</f>
        <v>Central</v>
      </c>
      <c r="I774" s="1" t="str">
        <f>TEXT(InputData[[#This Row],[DATE]],"mmm")</f>
        <v>Dec</v>
      </c>
      <c r="J774" s="1">
        <f>WEEKNUM(InputData[[#This Row],[DATE]])</f>
        <v>50</v>
      </c>
    </row>
    <row r="775" spans="1:10" x14ac:dyDescent="0.3">
      <c r="A775" s="3">
        <v>44537</v>
      </c>
      <c r="B775" s="6" t="s">
        <v>66</v>
      </c>
      <c r="C775" s="4" t="s">
        <v>38</v>
      </c>
      <c r="D775" s="5">
        <v>79.92</v>
      </c>
      <c r="E775" s="1">
        <v>5</v>
      </c>
      <c r="F775" s="1">
        <f>InputData[[#This Row],[UNIT PRICE ($)]]*InputData[[#This Row],[QUANTITY]]</f>
        <v>399.6</v>
      </c>
      <c r="G775" s="1" t="str">
        <f>VLOOKUP(InputData[[#This Row],[CUSTOMER NAME]],Country[],2,0)</f>
        <v>Indonesia</v>
      </c>
      <c r="H775" s="1" t="str">
        <f>VLOOKUP(InputData[[#This Row],[CUSTOMER NAME]],Country[],3,0)</f>
        <v>Export</v>
      </c>
      <c r="I775" s="1" t="str">
        <f>TEXT(InputData[[#This Row],[DATE]],"mmm")</f>
        <v>Dec</v>
      </c>
      <c r="J775" s="1">
        <f>WEEKNUM(InputData[[#This Row],[DATE]])</f>
        <v>50</v>
      </c>
    </row>
    <row r="776" spans="1:10" x14ac:dyDescent="0.3">
      <c r="A776" s="3">
        <v>44537</v>
      </c>
      <c r="B776" s="6" t="s">
        <v>73</v>
      </c>
      <c r="C776" s="4" t="s">
        <v>16</v>
      </c>
      <c r="D776" s="5">
        <v>16.64</v>
      </c>
      <c r="E776" s="1">
        <v>13</v>
      </c>
      <c r="F776" s="1">
        <f>InputData[[#This Row],[UNIT PRICE ($)]]*InputData[[#This Row],[QUANTITY]]</f>
        <v>216.32</v>
      </c>
      <c r="G776" s="1" t="str">
        <f>VLOOKUP(InputData[[#This Row],[CUSTOMER NAME]],Country[],2,0)</f>
        <v>India</v>
      </c>
      <c r="H776" s="1" t="str">
        <f>VLOOKUP(InputData[[#This Row],[CUSTOMER NAME]],Country[],3,0)</f>
        <v>East</v>
      </c>
      <c r="I776" s="1" t="str">
        <f>TEXT(InputData[[#This Row],[DATE]],"mmm")</f>
        <v>Dec</v>
      </c>
      <c r="J776" s="1">
        <f>WEEKNUM(InputData[[#This Row],[DATE]])</f>
        <v>50</v>
      </c>
    </row>
    <row r="777" spans="1:10" x14ac:dyDescent="0.3">
      <c r="A777" s="3">
        <v>44537</v>
      </c>
      <c r="B777" s="6" t="s">
        <v>84</v>
      </c>
      <c r="C777" s="4" t="s">
        <v>38</v>
      </c>
      <c r="D777" s="5">
        <v>79.92</v>
      </c>
      <c r="E777" s="1">
        <v>12</v>
      </c>
      <c r="F777" s="1">
        <f>InputData[[#This Row],[UNIT PRICE ($)]]*InputData[[#This Row],[QUANTITY]]</f>
        <v>959.04</v>
      </c>
      <c r="G777" s="1" t="str">
        <f>VLOOKUP(InputData[[#This Row],[CUSTOMER NAME]],Country[],2,0)</f>
        <v>Ethiopia</v>
      </c>
      <c r="H777" s="1" t="str">
        <f>VLOOKUP(InputData[[#This Row],[CUSTOMER NAME]],Country[],3,0)</f>
        <v>Export</v>
      </c>
      <c r="I777" s="1" t="str">
        <f>TEXT(InputData[[#This Row],[DATE]],"mmm")</f>
        <v>Dec</v>
      </c>
      <c r="J777" s="1">
        <f>WEEKNUM(InputData[[#This Row],[DATE]])</f>
        <v>50</v>
      </c>
    </row>
    <row r="778" spans="1:10" x14ac:dyDescent="0.3">
      <c r="A778" s="3">
        <v>44537</v>
      </c>
      <c r="B778" s="6" t="s">
        <v>116</v>
      </c>
      <c r="C778" s="4" t="s">
        <v>6</v>
      </c>
      <c r="D778" s="5">
        <v>85.5</v>
      </c>
      <c r="E778" s="1">
        <v>27</v>
      </c>
      <c r="F778" s="1">
        <f>InputData[[#This Row],[UNIT PRICE ($)]]*InputData[[#This Row],[QUANTITY]]</f>
        <v>2308.5</v>
      </c>
      <c r="G778" s="1" t="str">
        <f>VLOOKUP(InputData[[#This Row],[CUSTOMER NAME]],Country[],2,0)</f>
        <v>Germany</v>
      </c>
      <c r="H778" s="1" t="str">
        <f>VLOOKUP(InputData[[#This Row],[CUSTOMER NAME]],Country[],3,0)</f>
        <v>Export</v>
      </c>
      <c r="I778" s="1" t="str">
        <f>TEXT(InputData[[#This Row],[DATE]],"mmm")</f>
        <v>Dec</v>
      </c>
      <c r="J778" s="1">
        <f>WEEKNUM(InputData[[#This Row],[DATE]])</f>
        <v>50</v>
      </c>
    </row>
    <row r="779" spans="1:10" x14ac:dyDescent="0.3">
      <c r="A779" s="3">
        <v>44537</v>
      </c>
      <c r="B779" s="6" t="s">
        <v>117</v>
      </c>
      <c r="C779" s="4" t="s">
        <v>13</v>
      </c>
      <c r="D779" s="5">
        <v>122.08</v>
      </c>
      <c r="E779" s="1">
        <v>8</v>
      </c>
      <c r="F779" s="1">
        <f>InputData[[#This Row],[UNIT PRICE ($)]]*InputData[[#This Row],[QUANTITY]]</f>
        <v>976.64</v>
      </c>
      <c r="G779" s="1" t="str">
        <f>VLOOKUP(InputData[[#This Row],[CUSTOMER NAME]],Country[],2,0)</f>
        <v>United States of America</v>
      </c>
      <c r="H779" s="1" t="str">
        <f>VLOOKUP(InputData[[#This Row],[CUSTOMER NAME]],Country[],3,0)</f>
        <v>Export</v>
      </c>
      <c r="I779" s="1" t="str">
        <f>TEXT(InputData[[#This Row],[DATE]],"mmm")</f>
        <v>Dec</v>
      </c>
      <c r="J779" s="1">
        <f>WEEKNUM(InputData[[#This Row],[DATE]])</f>
        <v>50</v>
      </c>
    </row>
    <row r="780" spans="1:10" x14ac:dyDescent="0.3">
      <c r="A780" s="3">
        <v>44538</v>
      </c>
      <c r="B780" s="6" t="s">
        <v>78</v>
      </c>
      <c r="C780" s="4" t="s">
        <v>41</v>
      </c>
      <c r="D780" s="5">
        <v>173.88</v>
      </c>
      <c r="E780" s="1">
        <v>32</v>
      </c>
      <c r="F780" s="1">
        <f>InputData[[#This Row],[UNIT PRICE ($)]]*InputData[[#This Row],[QUANTITY]]</f>
        <v>5564.16</v>
      </c>
      <c r="G780" s="1" t="str">
        <f>VLOOKUP(InputData[[#This Row],[CUSTOMER NAME]],Country[],2,0)</f>
        <v>India</v>
      </c>
      <c r="H780" s="1" t="str">
        <f>VLOOKUP(InputData[[#This Row],[CUSTOMER NAME]],Country[],3,0)</f>
        <v>Central</v>
      </c>
      <c r="I780" s="1" t="str">
        <f>TEXT(InputData[[#This Row],[DATE]],"mmm")</f>
        <v>Dec</v>
      </c>
      <c r="J780" s="1">
        <f>WEEKNUM(InputData[[#This Row],[DATE]])</f>
        <v>50</v>
      </c>
    </row>
    <row r="781" spans="1:10" x14ac:dyDescent="0.3">
      <c r="A781" s="3">
        <v>44538</v>
      </c>
      <c r="B781" s="6" t="s">
        <v>87</v>
      </c>
      <c r="C781" s="4" t="s">
        <v>44</v>
      </c>
      <c r="D781" s="5">
        <v>82.08</v>
      </c>
      <c r="E781" s="1">
        <v>14</v>
      </c>
      <c r="F781" s="1">
        <f>InputData[[#This Row],[UNIT PRICE ($)]]*InputData[[#This Row],[QUANTITY]]</f>
        <v>1149.1199999999999</v>
      </c>
      <c r="G781" s="1" t="str">
        <f>VLOOKUP(InputData[[#This Row],[CUSTOMER NAME]],Country[],2,0)</f>
        <v>France</v>
      </c>
      <c r="H781" s="1" t="str">
        <f>VLOOKUP(InputData[[#This Row],[CUSTOMER NAME]],Country[],3,0)</f>
        <v>Export</v>
      </c>
      <c r="I781" s="1" t="str">
        <f>TEXT(InputData[[#This Row],[DATE]],"mmm")</f>
        <v>Dec</v>
      </c>
      <c r="J781" s="1">
        <f>WEEKNUM(InputData[[#This Row],[DATE]])</f>
        <v>50</v>
      </c>
    </row>
    <row r="782" spans="1:10" x14ac:dyDescent="0.3">
      <c r="A782" s="3">
        <v>44539</v>
      </c>
      <c r="B782" s="6" t="s">
        <v>75</v>
      </c>
      <c r="C782" s="4" t="s">
        <v>7</v>
      </c>
      <c r="D782" s="5">
        <v>47.730000000000004</v>
      </c>
      <c r="E782" s="1">
        <v>16</v>
      </c>
      <c r="F782" s="1">
        <f>InputData[[#This Row],[UNIT PRICE ($)]]*InputData[[#This Row],[QUANTITY]]</f>
        <v>763.68000000000006</v>
      </c>
      <c r="G782" s="1" t="str">
        <f>VLOOKUP(InputData[[#This Row],[CUSTOMER NAME]],Country[],2,0)</f>
        <v>Russia</v>
      </c>
      <c r="H782" s="1" t="str">
        <f>VLOOKUP(InputData[[#This Row],[CUSTOMER NAME]],Country[],3,0)</f>
        <v>Export</v>
      </c>
      <c r="I782" s="1" t="str">
        <f>TEXT(InputData[[#This Row],[DATE]],"mmm")</f>
        <v>Dec</v>
      </c>
      <c r="J782" s="1">
        <f>WEEKNUM(InputData[[#This Row],[DATE]])</f>
        <v>50</v>
      </c>
    </row>
    <row r="783" spans="1:10" x14ac:dyDescent="0.3">
      <c r="A783" s="3">
        <v>44540</v>
      </c>
      <c r="B783" s="6" t="s">
        <v>75</v>
      </c>
      <c r="C783" s="4" t="s">
        <v>17</v>
      </c>
      <c r="D783" s="5">
        <v>156.78</v>
      </c>
      <c r="E783" s="1">
        <v>6</v>
      </c>
      <c r="F783" s="1">
        <f>InputData[[#This Row],[UNIT PRICE ($)]]*InputData[[#This Row],[QUANTITY]]</f>
        <v>940.68000000000006</v>
      </c>
      <c r="G783" s="1" t="str">
        <f>VLOOKUP(InputData[[#This Row],[CUSTOMER NAME]],Country[],2,0)</f>
        <v>Russia</v>
      </c>
      <c r="H783" s="1" t="str">
        <f>VLOOKUP(InputData[[#This Row],[CUSTOMER NAME]],Country[],3,0)</f>
        <v>Export</v>
      </c>
      <c r="I783" s="1" t="str">
        <f>TEXT(InputData[[#This Row],[DATE]],"mmm")</f>
        <v>Dec</v>
      </c>
      <c r="J783" s="1">
        <f>WEEKNUM(InputData[[#This Row],[DATE]])</f>
        <v>50</v>
      </c>
    </row>
    <row r="784" spans="1:10" x14ac:dyDescent="0.3">
      <c r="A784" s="3">
        <v>44540</v>
      </c>
      <c r="B784" s="6" t="s">
        <v>117</v>
      </c>
      <c r="C784" s="4" t="s">
        <v>37</v>
      </c>
      <c r="D784" s="5">
        <v>85.76</v>
      </c>
      <c r="E784" s="1">
        <v>19</v>
      </c>
      <c r="F784" s="1">
        <f>InputData[[#This Row],[UNIT PRICE ($)]]*InputData[[#This Row],[QUANTITY]]</f>
        <v>1629.44</v>
      </c>
      <c r="G784" s="1" t="str">
        <f>VLOOKUP(InputData[[#This Row],[CUSTOMER NAME]],Country[],2,0)</f>
        <v>United States of America</v>
      </c>
      <c r="H784" s="1" t="str">
        <f>VLOOKUP(InputData[[#This Row],[CUSTOMER NAME]],Country[],3,0)</f>
        <v>Export</v>
      </c>
      <c r="I784" s="1" t="str">
        <f>TEXT(InputData[[#This Row],[DATE]],"mmm")</f>
        <v>Dec</v>
      </c>
      <c r="J784" s="1">
        <f>WEEKNUM(InputData[[#This Row],[DATE]])</f>
        <v>50</v>
      </c>
    </row>
    <row r="785" spans="1:10" x14ac:dyDescent="0.3">
      <c r="A785" s="3">
        <v>44541</v>
      </c>
      <c r="B785" s="6" t="s">
        <v>109</v>
      </c>
      <c r="C785" s="4" t="s">
        <v>14</v>
      </c>
      <c r="D785" s="5">
        <v>146.72</v>
      </c>
      <c r="E785" s="1">
        <v>10</v>
      </c>
      <c r="F785" s="1">
        <f>InputData[[#This Row],[UNIT PRICE ($)]]*InputData[[#This Row],[QUANTITY]]</f>
        <v>1467.2</v>
      </c>
      <c r="G785" s="1" t="str">
        <f>VLOOKUP(InputData[[#This Row],[CUSTOMER NAME]],Country[],2,0)</f>
        <v>Pakistan</v>
      </c>
      <c r="H785" s="1" t="str">
        <f>VLOOKUP(InputData[[#This Row],[CUSTOMER NAME]],Country[],3,0)</f>
        <v>Export</v>
      </c>
      <c r="I785" s="1" t="str">
        <f>TEXT(InputData[[#This Row],[DATE]],"mmm")</f>
        <v>Dec</v>
      </c>
      <c r="J785" s="1">
        <f>WEEKNUM(InputData[[#This Row],[DATE]])</f>
        <v>50</v>
      </c>
    </row>
    <row r="786" spans="1:10" x14ac:dyDescent="0.3">
      <c r="A786" s="3">
        <v>44541</v>
      </c>
      <c r="B786" s="6" t="s">
        <v>73</v>
      </c>
      <c r="C786" s="4" t="s">
        <v>27</v>
      </c>
      <c r="D786" s="5">
        <v>57.120000000000005</v>
      </c>
      <c r="E786" s="1">
        <v>5</v>
      </c>
      <c r="F786" s="1">
        <f>InputData[[#This Row],[UNIT PRICE ($)]]*InputData[[#This Row],[QUANTITY]]</f>
        <v>285.60000000000002</v>
      </c>
      <c r="G786" s="1" t="str">
        <f>VLOOKUP(InputData[[#This Row],[CUSTOMER NAME]],Country[],2,0)</f>
        <v>India</v>
      </c>
      <c r="H786" s="1" t="str">
        <f>VLOOKUP(InputData[[#This Row],[CUSTOMER NAME]],Country[],3,0)</f>
        <v>East</v>
      </c>
      <c r="I786" s="1" t="str">
        <f>TEXT(InputData[[#This Row],[DATE]],"mmm")</f>
        <v>Dec</v>
      </c>
      <c r="J786" s="1">
        <f>WEEKNUM(InputData[[#This Row],[DATE]])</f>
        <v>50</v>
      </c>
    </row>
    <row r="787" spans="1:10" x14ac:dyDescent="0.3">
      <c r="A787" s="3">
        <v>44541</v>
      </c>
      <c r="B787" s="6" t="s">
        <v>82</v>
      </c>
      <c r="C787" s="4" t="s">
        <v>13</v>
      </c>
      <c r="D787" s="5">
        <v>122.08</v>
      </c>
      <c r="E787" s="1">
        <v>9</v>
      </c>
      <c r="F787" s="1">
        <f>InputData[[#This Row],[UNIT PRICE ($)]]*InputData[[#This Row],[QUANTITY]]</f>
        <v>1098.72</v>
      </c>
      <c r="G787" s="1" t="str">
        <f>VLOOKUP(InputData[[#This Row],[CUSTOMER NAME]],Country[],2,0)</f>
        <v>India</v>
      </c>
      <c r="H787" s="1" t="str">
        <f>VLOOKUP(InputData[[#This Row],[CUSTOMER NAME]],Country[],3,0)</f>
        <v>Western</v>
      </c>
      <c r="I787" s="1" t="str">
        <f>TEXT(InputData[[#This Row],[DATE]],"mmm")</f>
        <v>Dec</v>
      </c>
      <c r="J787" s="1">
        <f>WEEKNUM(InputData[[#This Row],[DATE]])</f>
        <v>50</v>
      </c>
    </row>
    <row r="788" spans="1:10" x14ac:dyDescent="0.3">
      <c r="A788" s="3">
        <v>44542</v>
      </c>
      <c r="B788" s="6" t="s">
        <v>77</v>
      </c>
      <c r="C788" s="4" t="s">
        <v>41</v>
      </c>
      <c r="D788" s="5">
        <v>173.88</v>
      </c>
      <c r="E788" s="1">
        <v>10</v>
      </c>
      <c r="F788" s="1">
        <f>InputData[[#This Row],[UNIT PRICE ($)]]*InputData[[#This Row],[QUANTITY]]</f>
        <v>1738.8</v>
      </c>
      <c r="G788" s="1" t="str">
        <f>VLOOKUP(InputData[[#This Row],[CUSTOMER NAME]],Country[],2,0)</f>
        <v>India</v>
      </c>
      <c r="H788" s="1" t="str">
        <f>VLOOKUP(InputData[[#This Row],[CUSTOMER NAME]],Country[],3,0)</f>
        <v>Western</v>
      </c>
      <c r="I788" s="1" t="str">
        <f>TEXT(InputData[[#This Row],[DATE]],"mmm")</f>
        <v>Dec</v>
      </c>
      <c r="J788" s="1">
        <f>WEEKNUM(InputData[[#This Row],[DATE]])</f>
        <v>51</v>
      </c>
    </row>
    <row r="789" spans="1:10" x14ac:dyDescent="0.3">
      <c r="A789" s="3">
        <v>44542</v>
      </c>
      <c r="B789" s="6" t="s">
        <v>78</v>
      </c>
      <c r="C789" s="4" t="s">
        <v>30</v>
      </c>
      <c r="D789" s="5">
        <v>201.28</v>
      </c>
      <c r="E789" s="1">
        <v>9</v>
      </c>
      <c r="F789" s="1">
        <f>InputData[[#This Row],[UNIT PRICE ($)]]*InputData[[#This Row],[QUANTITY]]</f>
        <v>1811.52</v>
      </c>
      <c r="G789" s="1" t="str">
        <f>VLOOKUP(InputData[[#This Row],[CUSTOMER NAME]],Country[],2,0)</f>
        <v>India</v>
      </c>
      <c r="H789" s="1" t="str">
        <f>VLOOKUP(InputData[[#This Row],[CUSTOMER NAME]],Country[],3,0)</f>
        <v>Central</v>
      </c>
      <c r="I789" s="1" t="str">
        <f>TEXT(InputData[[#This Row],[DATE]],"mmm")</f>
        <v>Dec</v>
      </c>
      <c r="J789" s="1">
        <f>WEEKNUM(InputData[[#This Row],[DATE]])</f>
        <v>51</v>
      </c>
    </row>
    <row r="790" spans="1:10" x14ac:dyDescent="0.3">
      <c r="A790" s="3">
        <v>44544</v>
      </c>
      <c r="B790" s="6" t="s">
        <v>109</v>
      </c>
      <c r="C790" s="4" t="s">
        <v>12</v>
      </c>
      <c r="D790" s="5">
        <v>94.17</v>
      </c>
      <c r="E790" s="1">
        <v>6</v>
      </c>
      <c r="F790" s="1">
        <f>InputData[[#This Row],[UNIT PRICE ($)]]*InputData[[#This Row],[QUANTITY]]</f>
        <v>565.02</v>
      </c>
      <c r="G790" s="1" t="str">
        <f>VLOOKUP(InputData[[#This Row],[CUSTOMER NAME]],Country[],2,0)</f>
        <v>Pakistan</v>
      </c>
      <c r="H790" s="1" t="str">
        <f>VLOOKUP(InputData[[#This Row],[CUSTOMER NAME]],Country[],3,0)</f>
        <v>Export</v>
      </c>
      <c r="I790" s="1" t="str">
        <f>TEXT(InputData[[#This Row],[DATE]],"mmm")</f>
        <v>Dec</v>
      </c>
      <c r="J790" s="1">
        <f>WEEKNUM(InputData[[#This Row],[DATE]])</f>
        <v>51</v>
      </c>
    </row>
    <row r="791" spans="1:10" x14ac:dyDescent="0.3">
      <c r="A791" s="3">
        <v>44544</v>
      </c>
      <c r="B791" s="6" t="s">
        <v>72</v>
      </c>
      <c r="C791" s="4" t="s">
        <v>42</v>
      </c>
      <c r="D791" s="5">
        <v>162</v>
      </c>
      <c r="E791" s="1">
        <v>4</v>
      </c>
      <c r="F791" s="1">
        <f>InputData[[#This Row],[UNIT PRICE ($)]]*InputData[[#This Row],[QUANTITY]]</f>
        <v>648</v>
      </c>
      <c r="G791" s="1" t="str">
        <f>VLOOKUP(InputData[[#This Row],[CUSTOMER NAME]],Country[],2,0)</f>
        <v>Brazil</v>
      </c>
      <c r="H791" s="1" t="str">
        <f>VLOOKUP(InputData[[#This Row],[CUSTOMER NAME]],Country[],3,0)</f>
        <v>Export</v>
      </c>
      <c r="I791" s="1" t="str">
        <f>TEXT(InputData[[#This Row],[DATE]],"mmm")</f>
        <v>Dec</v>
      </c>
      <c r="J791" s="1">
        <f>WEEKNUM(InputData[[#This Row],[DATE]])</f>
        <v>51</v>
      </c>
    </row>
    <row r="792" spans="1:10" x14ac:dyDescent="0.3">
      <c r="A792" s="3">
        <v>44544</v>
      </c>
      <c r="B792" s="6" t="s">
        <v>87</v>
      </c>
      <c r="C792" s="4" t="s">
        <v>5</v>
      </c>
      <c r="D792" s="5">
        <v>155.61000000000001</v>
      </c>
      <c r="E792" s="1">
        <v>4</v>
      </c>
      <c r="F792" s="1">
        <f>InputData[[#This Row],[UNIT PRICE ($)]]*InputData[[#This Row],[QUANTITY]]</f>
        <v>622.44000000000005</v>
      </c>
      <c r="G792" s="1" t="str">
        <f>VLOOKUP(InputData[[#This Row],[CUSTOMER NAME]],Country[],2,0)</f>
        <v>France</v>
      </c>
      <c r="H792" s="1" t="str">
        <f>VLOOKUP(InputData[[#This Row],[CUSTOMER NAME]],Country[],3,0)</f>
        <v>Export</v>
      </c>
      <c r="I792" s="1" t="str">
        <f>TEXT(InputData[[#This Row],[DATE]],"mmm")</f>
        <v>Dec</v>
      </c>
      <c r="J792" s="1">
        <f>WEEKNUM(InputData[[#This Row],[DATE]])</f>
        <v>51</v>
      </c>
    </row>
    <row r="793" spans="1:10" x14ac:dyDescent="0.3">
      <c r="A793" s="3">
        <v>44545</v>
      </c>
      <c r="B793" s="6" t="s">
        <v>110</v>
      </c>
      <c r="C793" s="4" t="s">
        <v>30</v>
      </c>
      <c r="D793" s="5">
        <v>201.28</v>
      </c>
      <c r="E793" s="1">
        <v>33</v>
      </c>
      <c r="F793" s="1">
        <f>InputData[[#This Row],[UNIT PRICE ($)]]*InputData[[#This Row],[QUANTITY]]</f>
        <v>6642.24</v>
      </c>
      <c r="G793" s="1" t="str">
        <f>VLOOKUP(InputData[[#This Row],[CUSTOMER NAME]],Country[],2,0)</f>
        <v>India</v>
      </c>
      <c r="H793" s="1" t="str">
        <f>VLOOKUP(InputData[[#This Row],[CUSTOMER NAME]],Country[],3,0)</f>
        <v>Western</v>
      </c>
      <c r="I793" s="1" t="str">
        <f>TEXT(InputData[[#This Row],[DATE]],"mmm")</f>
        <v>Dec</v>
      </c>
      <c r="J793" s="1">
        <f>WEEKNUM(InputData[[#This Row],[DATE]])</f>
        <v>51</v>
      </c>
    </row>
    <row r="794" spans="1:10" x14ac:dyDescent="0.3">
      <c r="A794" s="3">
        <v>44545</v>
      </c>
      <c r="B794" s="6" t="s">
        <v>73</v>
      </c>
      <c r="C794" s="4" t="s">
        <v>9</v>
      </c>
      <c r="D794" s="5">
        <v>7.8599999999999994</v>
      </c>
      <c r="E794" s="1">
        <v>13</v>
      </c>
      <c r="F794" s="1">
        <f>InputData[[#This Row],[UNIT PRICE ($)]]*InputData[[#This Row],[QUANTITY]]</f>
        <v>102.17999999999999</v>
      </c>
      <c r="G794" s="1" t="str">
        <f>VLOOKUP(InputData[[#This Row],[CUSTOMER NAME]],Country[],2,0)</f>
        <v>India</v>
      </c>
      <c r="H794" s="1" t="str">
        <f>VLOOKUP(InputData[[#This Row],[CUSTOMER NAME]],Country[],3,0)</f>
        <v>East</v>
      </c>
      <c r="I794" s="1" t="str">
        <f>TEXT(InputData[[#This Row],[DATE]],"mmm")</f>
        <v>Dec</v>
      </c>
      <c r="J794" s="1">
        <f>WEEKNUM(InputData[[#This Row],[DATE]])</f>
        <v>51</v>
      </c>
    </row>
    <row r="795" spans="1:10" x14ac:dyDescent="0.3">
      <c r="A795" s="3">
        <v>44545</v>
      </c>
      <c r="B795" s="6" t="s">
        <v>82</v>
      </c>
      <c r="C795" s="4" t="s">
        <v>16</v>
      </c>
      <c r="D795" s="5">
        <v>16.64</v>
      </c>
      <c r="E795" s="1">
        <v>6</v>
      </c>
      <c r="F795" s="1">
        <f>InputData[[#This Row],[UNIT PRICE ($)]]*InputData[[#This Row],[QUANTITY]]</f>
        <v>99.84</v>
      </c>
      <c r="G795" s="1" t="str">
        <f>VLOOKUP(InputData[[#This Row],[CUSTOMER NAME]],Country[],2,0)</f>
        <v>India</v>
      </c>
      <c r="H795" s="1" t="str">
        <f>VLOOKUP(InputData[[#This Row],[CUSTOMER NAME]],Country[],3,0)</f>
        <v>Western</v>
      </c>
      <c r="I795" s="1" t="str">
        <f>TEXT(InputData[[#This Row],[DATE]],"mmm")</f>
        <v>Dec</v>
      </c>
      <c r="J795" s="1">
        <f>WEEKNUM(InputData[[#This Row],[DATE]])</f>
        <v>51</v>
      </c>
    </row>
    <row r="796" spans="1:10" x14ac:dyDescent="0.3">
      <c r="A796" s="3">
        <v>44546</v>
      </c>
      <c r="B796" s="6" t="s">
        <v>78</v>
      </c>
      <c r="C796" s="4" t="s">
        <v>10</v>
      </c>
      <c r="D796" s="5">
        <v>164.28</v>
      </c>
      <c r="E796" s="1">
        <v>9</v>
      </c>
      <c r="F796" s="1">
        <f>InputData[[#This Row],[UNIT PRICE ($)]]*InputData[[#This Row],[QUANTITY]]</f>
        <v>1478.52</v>
      </c>
      <c r="G796" s="1" t="str">
        <f>VLOOKUP(InputData[[#This Row],[CUSTOMER NAME]],Country[],2,0)</f>
        <v>India</v>
      </c>
      <c r="H796" s="1" t="str">
        <f>VLOOKUP(InputData[[#This Row],[CUSTOMER NAME]],Country[],3,0)</f>
        <v>Central</v>
      </c>
      <c r="I796" s="1" t="str">
        <f>TEXT(InputData[[#This Row],[DATE]],"mmm")</f>
        <v>Dec</v>
      </c>
      <c r="J796" s="1">
        <f>WEEKNUM(InputData[[#This Row],[DATE]])</f>
        <v>51</v>
      </c>
    </row>
    <row r="797" spans="1:10" x14ac:dyDescent="0.3">
      <c r="A797" s="3">
        <v>44547</v>
      </c>
      <c r="B797" s="6" t="s">
        <v>63</v>
      </c>
      <c r="C797" s="4" t="s">
        <v>26</v>
      </c>
      <c r="D797" s="5">
        <v>24.66</v>
      </c>
      <c r="E797" s="1">
        <v>20</v>
      </c>
      <c r="F797" s="1">
        <f>InputData[[#This Row],[UNIT PRICE ($)]]*InputData[[#This Row],[QUANTITY]]</f>
        <v>493.2</v>
      </c>
      <c r="G797" s="1" t="str">
        <f>VLOOKUP(InputData[[#This Row],[CUSTOMER NAME]],Country[],2,0)</f>
        <v>Saudi Arabia</v>
      </c>
      <c r="H797" s="1" t="str">
        <f>VLOOKUP(InputData[[#This Row],[CUSTOMER NAME]],Country[],3,0)</f>
        <v>Export</v>
      </c>
      <c r="I797" s="1" t="str">
        <f>TEXT(InputData[[#This Row],[DATE]],"mmm")</f>
        <v>Dec</v>
      </c>
      <c r="J797" s="1">
        <f>WEEKNUM(InputData[[#This Row],[DATE]])</f>
        <v>51</v>
      </c>
    </row>
    <row r="798" spans="1:10" x14ac:dyDescent="0.3">
      <c r="A798" s="3">
        <v>44548</v>
      </c>
      <c r="B798" s="6" t="s">
        <v>67</v>
      </c>
      <c r="C798" s="4" t="s">
        <v>22</v>
      </c>
      <c r="D798" s="5">
        <v>141.57</v>
      </c>
      <c r="E798" s="1">
        <v>8</v>
      </c>
      <c r="F798" s="1">
        <f>InputData[[#This Row],[UNIT PRICE ($)]]*InputData[[#This Row],[QUANTITY]]</f>
        <v>1132.56</v>
      </c>
      <c r="G798" s="1" t="str">
        <f>VLOOKUP(InputData[[#This Row],[CUSTOMER NAME]],Country[],2,0)</f>
        <v>United Kingdom</v>
      </c>
      <c r="H798" s="1" t="str">
        <f>VLOOKUP(InputData[[#This Row],[CUSTOMER NAME]],Country[],3,0)</f>
        <v>Export</v>
      </c>
      <c r="I798" s="1" t="str">
        <f>TEXT(InputData[[#This Row],[DATE]],"mmm")</f>
        <v>Dec</v>
      </c>
      <c r="J798" s="1">
        <f>WEEKNUM(InputData[[#This Row],[DATE]])</f>
        <v>51</v>
      </c>
    </row>
    <row r="799" spans="1:10" x14ac:dyDescent="0.3">
      <c r="A799" s="3">
        <v>44548</v>
      </c>
      <c r="B799" s="6" t="s">
        <v>82</v>
      </c>
      <c r="C799" s="4" t="s">
        <v>3</v>
      </c>
      <c r="D799" s="5">
        <v>80.94</v>
      </c>
      <c r="E799" s="1">
        <v>2</v>
      </c>
      <c r="F799" s="1">
        <f>InputData[[#This Row],[UNIT PRICE ($)]]*InputData[[#This Row],[QUANTITY]]</f>
        <v>161.88</v>
      </c>
      <c r="G799" s="1" t="str">
        <f>VLOOKUP(InputData[[#This Row],[CUSTOMER NAME]],Country[],2,0)</f>
        <v>India</v>
      </c>
      <c r="H799" s="1" t="str">
        <f>VLOOKUP(InputData[[#This Row],[CUSTOMER NAME]],Country[],3,0)</f>
        <v>Western</v>
      </c>
      <c r="I799" s="1" t="str">
        <f>TEXT(InputData[[#This Row],[DATE]],"mmm")</f>
        <v>Dec</v>
      </c>
      <c r="J799" s="1">
        <f>WEEKNUM(InputData[[#This Row],[DATE]])</f>
        <v>51</v>
      </c>
    </row>
    <row r="800" spans="1:10" x14ac:dyDescent="0.3">
      <c r="A800" s="3">
        <v>44549</v>
      </c>
      <c r="B800" s="6" t="s">
        <v>66</v>
      </c>
      <c r="C800" s="4" t="s">
        <v>35</v>
      </c>
      <c r="D800" s="5">
        <v>6.7</v>
      </c>
      <c r="E800" s="1">
        <v>20</v>
      </c>
      <c r="F800" s="1">
        <f>InputData[[#This Row],[UNIT PRICE ($)]]*InputData[[#This Row],[QUANTITY]]</f>
        <v>134</v>
      </c>
      <c r="G800" s="1" t="str">
        <f>VLOOKUP(InputData[[#This Row],[CUSTOMER NAME]],Country[],2,0)</f>
        <v>Indonesia</v>
      </c>
      <c r="H800" s="1" t="str">
        <f>VLOOKUP(InputData[[#This Row],[CUSTOMER NAME]],Country[],3,0)</f>
        <v>Export</v>
      </c>
      <c r="I800" s="1" t="str">
        <f>TEXT(InputData[[#This Row],[DATE]],"mmm")</f>
        <v>Dec</v>
      </c>
      <c r="J800" s="1">
        <f>WEEKNUM(InputData[[#This Row],[DATE]])</f>
        <v>52</v>
      </c>
    </row>
    <row r="801" spans="1:10" x14ac:dyDescent="0.3">
      <c r="A801" s="3">
        <v>44549</v>
      </c>
      <c r="B801" s="6" t="s">
        <v>110</v>
      </c>
      <c r="C801" s="4" t="s">
        <v>44</v>
      </c>
      <c r="D801" s="5">
        <v>82.08</v>
      </c>
      <c r="E801" s="1">
        <v>7</v>
      </c>
      <c r="F801" s="1">
        <f>InputData[[#This Row],[UNIT PRICE ($)]]*InputData[[#This Row],[QUANTITY]]</f>
        <v>574.55999999999995</v>
      </c>
      <c r="G801" s="1" t="str">
        <f>VLOOKUP(InputData[[#This Row],[CUSTOMER NAME]],Country[],2,0)</f>
        <v>India</v>
      </c>
      <c r="H801" s="1" t="str">
        <f>VLOOKUP(InputData[[#This Row],[CUSTOMER NAME]],Country[],3,0)</f>
        <v>Western</v>
      </c>
      <c r="I801" s="1" t="str">
        <f>TEXT(InputData[[#This Row],[DATE]],"mmm")</f>
        <v>Dec</v>
      </c>
      <c r="J801" s="1">
        <f>WEEKNUM(InputData[[#This Row],[DATE]])</f>
        <v>52</v>
      </c>
    </row>
    <row r="802" spans="1:10" x14ac:dyDescent="0.3">
      <c r="A802" s="3">
        <v>44549</v>
      </c>
      <c r="B802" s="6" t="s">
        <v>110</v>
      </c>
      <c r="C802" s="4" t="s">
        <v>9</v>
      </c>
      <c r="D802" s="5">
        <v>7.8599999999999994</v>
      </c>
      <c r="E802" s="1">
        <v>11</v>
      </c>
      <c r="F802" s="1">
        <f>InputData[[#This Row],[UNIT PRICE ($)]]*InputData[[#This Row],[QUANTITY]]</f>
        <v>86.46</v>
      </c>
      <c r="G802" s="1" t="str">
        <f>VLOOKUP(InputData[[#This Row],[CUSTOMER NAME]],Country[],2,0)</f>
        <v>India</v>
      </c>
      <c r="H802" s="1" t="str">
        <f>VLOOKUP(InputData[[#This Row],[CUSTOMER NAME]],Country[],3,0)</f>
        <v>Western</v>
      </c>
      <c r="I802" s="1" t="str">
        <f>TEXT(InputData[[#This Row],[DATE]],"mmm")</f>
        <v>Dec</v>
      </c>
      <c r="J802" s="1">
        <f>WEEKNUM(InputData[[#This Row],[DATE]])</f>
        <v>52</v>
      </c>
    </row>
    <row r="803" spans="1:10" x14ac:dyDescent="0.3">
      <c r="A803" s="3">
        <v>44549</v>
      </c>
      <c r="B803" s="6" t="s">
        <v>73</v>
      </c>
      <c r="C803" s="4" t="s">
        <v>29</v>
      </c>
      <c r="D803" s="5">
        <v>53.11</v>
      </c>
      <c r="E803" s="1">
        <v>3</v>
      </c>
      <c r="F803" s="1">
        <f>InputData[[#This Row],[UNIT PRICE ($)]]*InputData[[#This Row],[QUANTITY]]</f>
        <v>159.32999999999998</v>
      </c>
      <c r="G803" s="1" t="str">
        <f>VLOOKUP(InputData[[#This Row],[CUSTOMER NAME]],Country[],2,0)</f>
        <v>India</v>
      </c>
      <c r="H803" s="1" t="str">
        <f>VLOOKUP(InputData[[#This Row],[CUSTOMER NAME]],Country[],3,0)</f>
        <v>East</v>
      </c>
      <c r="I803" s="1" t="str">
        <f>TEXT(InputData[[#This Row],[DATE]],"mmm")</f>
        <v>Dec</v>
      </c>
      <c r="J803" s="1">
        <f>WEEKNUM(InputData[[#This Row],[DATE]])</f>
        <v>52</v>
      </c>
    </row>
    <row r="804" spans="1:10" x14ac:dyDescent="0.3">
      <c r="A804" s="3">
        <v>44549</v>
      </c>
      <c r="B804" s="6" t="s">
        <v>74</v>
      </c>
      <c r="C804" s="4" t="s">
        <v>11</v>
      </c>
      <c r="D804" s="5">
        <v>48.4</v>
      </c>
      <c r="E804" s="1">
        <v>14</v>
      </c>
      <c r="F804" s="1">
        <f>InputData[[#This Row],[UNIT PRICE ($)]]*InputData[[#This Row],[QUANTITY]]</f>
        <v>677.6</v>
      </c>
      <c r="G804" s="1" t="str">
        <f>VLOOKUP(InputData[[#This Row],[CUSTOMER NAME]],Country[],2,0)</f>
        <v>Brazil</v>
      </c>
      <c r="H804" s="1" t="str">
        <f>VLOOKUP(InputData[[#This Row],[CUSTOMER NAME]],Country[],3,0)</f>
        <v>Export</v>
      </c>
      <c r="I804" s="1" t="str">
        <f>TEXT(InputData[[#This Row],[DATE]],"mmm")</f>
        <v>Dec</v>
      </c>
      <c r="J804" s="1">
        <f>WEEKNUM(InputData[[#This Row],[DATE]])</f>
        <v>52</v>
      </c>
    </row>
    <row r="805" spans="1:10" x14ac:dyDescent="0.3">
      <c r="A805" s="3">
        <v>44549</v>
      </c>
      <c r="B805" s="6" t="s">
        <v>75</v>
      </c>
      <c r="C805" s="4" t="s">
        <v>23</v>
      </c>
      <c r="D805" s="5">
        <v>149.46</v>
      </c>
      <c r="E805" s="1">
        <v>12</v>
      </c>
      <c r="F805" s="1">
        <f>InputData[[#This Row],[UNIT PRICE ($)]]*InputData[[#This Row],[QUANTITY]]</f>
        <v>1793.52</v>
      </c>
      <c r="G805" s="1" t="str">
        <f>VLOOKUP(InputData[[#This Row],[CUSTOMER NAME]],Country[],2,0)</f>
        <v>Russia</v>
      </c>
      <c r="H805" s="1" t="str">
        <f>VLOOKUP(InputData[[#This Row],[CUSTOMER NAME]],Country[],3,0)</f>
        <v>Export</v>
      </c>
      <c r="I805" s="1" t="str">
        <f>TEXT(InputData[[#This Row],[DATE]],"mmm")</f>
        <v>Dec</v>
      </c>
      <c r="J805" s="1">
        <f>WEEKNUM(InputData[[#This Row],[DATE]])</f>
        <v>52</v>
      </c>
    </row>
    <row r="806" spans="1:10" x14ac:dyDescent="0.3">
      <c r="A806" s="3">
        <v>44549</v>
      </c>
      <c r="B806" s="6" t="s">
        <v>78</v>
      </c>
      <c r="C806" s="4" t="s">
        <v>23</v>
      </c>
      <c r="D806" s="5">
        <v>149.46</v>
      </c>
      <c r="E806" s="1">
        <v>13</v>
      </c>
      <c r="F806" s="1">
        <f>InputData[[#This Row],[UNIT PRICE ($)]]*InputData[[#This Row],[QUANTITY]]</f>
        <v>1942.98</v>
      </c>
      <c r="G806" s="1" t="str">
        <f>VLOOKUP(InputData[[#This Row],[CUSTOMER NAME]],Country[],2,0)</f>
        <v>India</v>
      </c>
      <c r="H806" s="1" t="str">
        <f>VLOOKUP(InputData[[#This Row],[CUSTOMER NAME]],Country[],3,0)</f>
        <v>Central</v>
      </c>
      <c r="I806" s="1" t="str">
        <f>TEXT(InputData[[#This Row],[DATE]],"mmm")</f>
        <v>Dec</v>
      </c>
      <c r="J806" s="1">
        <f>WEEKNUM(InputData[[#This Row],[DATE]])</f>
        <v>52</v>
      </c>
    </row>
    <row r="807" spans="1:10" x14ac:dyDescent="0.3">
      <c r="A807" s="3">
        <v>44549</v>
      </c>
      <c r="B807" s="6" t="s">
        <v>84</v>
      </c>
      <c r="C807" s="4" t="s">
        <v>11</v>
      </c>
      <c r="D807" s="5">
        <v>48.4</v>
      </c>
      <c r="E807" s="1">
        <v>10</v>
      </c>
      <c r="F807" s="1">
        <f>InputData[[#This Row],[UNIT PRICE ($)]]*InputData[[#This Row],[QUANTITY]]</f>
        <v>484</v>
      </c>
      <c r="G807" s="1" t="str">
        <f>VLOOKUP(InputData[[#This Row],[CUSTOMER NAME]],Country[],2,0)</f>
        <v>Ethiopia</v>
      </c>
      <c r="H807" s="1" t="str">
        <f>VLOOKUP(InputData[[#This Row],[CUSTOMER NAME]],Country[],3,0)</f>
        <v>Export</v>
      </c>
      <c r="I807" s="1" t="str">
        <f>TEXT(InputData[[#This Row],[DATE]],"mmm")</f>
        <v>Dec</v>
      </c>
      <c r="J807" s="1">
        <f>WEEKNUM(InputData[[#This Row],[DATE]])</f>
        <v>52</v>
      </c>
    </row>
    <row r="808" spans="1:10" x14ac:dyDescent="0.3">
      <c r="A808" s="3">
        <v>44550</v>
      </c>
      <c r="B808" s="6" t="s">
        <v>64</v>
      </c>
      <c r="C808" s="4" t="s">
        <v>12</v>
      </c>
      <c r="D808" s="5">
        <v>94.17</v>
      </c>
      <c r="E808" s="1">
        <v>14</v>
      </c>
      <c r="F808" s="1">
        <f>InputData[[#This Row],[UNIT PRICE ($)]]*InputData[[#This Row],[QUANTITY]]</f>
        <v>1318.38</v>
      </c>
      <c r="G808" s="1" t="str">
        <f>VLOOKUP(InputData[[#This Row],[CUSTOMER NAME]],Country[],2,0)</f>
        <v>India</v>
      </c>
      <c r="H808" s="1" t="str">
        <f>VLOOKUP(InputData[[#This Row],[CUSTOMER NAME]],Country[],3,0)</f>
        <v>Northeast</v>
      </c>
      <c r="I808" s="1" t="str">
        <f>TEXT(InputData[[#This Row],[DATE]],"mmm")</f>
        <v>Dec</v>
      </c>
      <c r="J808" s="1">
        <f>WEEKNUM(InputData[[#This Row],[DATE]])</f>
        <v>52</v>
      </c>
    </row>
    <row r="809" spans="1:10" x14ac:dyDescent="0.3">
      <c r="A809" s="3">
        <v>44550</v>
      </c>
      <c r="B809" s="6" t="s">
        <v>77</v>
      </c>
      <c r="C809" s="4" t="s">
        <v>35</v>
      </c>
      <c r="D809" s="5">
        <v>6.7</v>
      </c>
      <c r="E809" s="1">
        <v>24</v>
      </c>
      <c r="F809" s="1">
        <f>InputData[[#This Row],[UNIT PRICE ($)]]*InputData[[#This Row],[QUANTITY]]</f>
        <v>160.80000000000001</v>
      </c>
      <c r="G809" s="1" t="str">
        <f>VLOOKUP(InputData[[#This Row],[CUSTOMER NAME]],Country[],2,0)</f>
        <v>India</v>
      </c>
      <c r="H809" s="1" t="str">
        <f>VLOOKUP(InputData[[#This Row],[CUSTOMER NAME]],Country[],3,0)</f>
        <v>Western</v>
      </c>
      <c r="I809" s="1" t="str">
        <f>TEXT(InputData[[#This Row],[DATE]],"mmm")</f>
        <v>Dec</v>
      </c>
      <c r="J809" s="1">
        <f>WEEKNUM(InputData[[#This Row],[DATE]])</f>
        <v>52</v>
      </c>
    </row>
    <row r="810" spans="1:10" x14ac:dyDescent="0.3">
      <c r="A810" s="3">
        <v>44551</v>
      </c>
      <c r="B810" s="6" t="s">
        <v>63</v>
      </c>
      <c r="C810" s="4" t="s">
        <v>6</v>
      </c>
      <c r="D810" s="5">
        <v>85.5</v>
      </c>
      <c r="E810" s="1">
        <v>10</v>
      </c>
      <c r="F810" s="1">
        <f>InputData[[#This Row],[UNIT PRICE ($)]]*InputData[[#This Row],[QUANTITY]]</f>
        <v>855</v>
      </c>
      <c r="G810" s="1" t="str">
        <f>VLOOKUP(InputData[[#This Row],[CUSTOMER NAME]],Country[],2,0)</f>
        <v>Saudi Arabia</v>
      </c>
      <c r="H810" s="1" t="str">
        <f>VLOOKUP(InputData[[#This Row],[CUSTOMER NAME]],Country[],3,0)</f>
        <v>Export</v>
      </c>
      <c r="I810" s="1" t="str">
        <f>TEXT(InputData[[#This Row],[DATE]],"mmm")</f>
        <v>Dec</v>
      </c>
      <c r="J810" s="1">
        <f>WEEKNUM(InputData[[#This Row],[DATE]])</f>
        <v>52</v>
      </c>
    </row>
    <row r="811" spans="1:10" x14ac:dyDescent="0.3">
      <c r="A811" s="3">
        <v>44551</v>
      </c>
      <c r="B811" s="6" t="s">
        <v>112</v>
      </c>
      <c r="C811" s="4" t="s">
        <v>26</v>
      </c>
      <c r="D811" s="5">
        <v>24.66</v>
      </c>
      <c r="E811" s="1">
        <v>10</v>
      </c>
      <c r="F811" s="1">
        <f>InputData[[#This Row],[UNIT PRICE ($)]]*InputData[[#This Row],[QUANTITY]]</f>
        <v>246.6</v>
      </c>
      <c r="G811" s="1" t="str">
        <f>VLOOKUP(InputData[[#This Row],[CUSTOMER NAME]],Country[],2,0)</f>
        <v>India</v>
      </c>
      <c r="H811" s="1" t="str">
        <f>VLOOKUP(InputData[[#This Row],[CUSTOMER NAME]],Country[],3,0)</f>
        <v>North</v>
      </c>
      <c r="I811" s="1" t="str">
        <f>TEXT(InputData[[#This Row],[DATE]],"mmm")</f>
        <v>Dec</v>
      </c>
      <c r="J811" s="1">
        <f>WEEKNUM(InputData[[#This Row],[DATE]])</f>
        <v>52</v>
      </c>
    </row>
    <row r="812" spans="1:10" x14ac:dyDescent="0.3">
      <c r="A812" s="3">
        <v>44551</v>
      </c>
      <c r="B812" s="6" t="s">
        <v>72</v>
      </c>
      <c r="C812" s="4" t="s">
        <v>20</v>
      </c>
      <c r="D812" s="5">
        <v>76.25</v>
      </c>
      <c r="E812" s="1">
        <v>16</v>
      </c>
      <c r="F812" s="1">
        <f>InputData[[#This Row],[UNIT PRICE ($)]]*InputData[[#This Row],[QUANTITY]]</f>
        <v>1220</v>
      </c>
      <c r="G812" s="1" t="str">
        <f>VLOOKUP(InputData[[#This Row],[CUSTOMER NAME]],Country[],2,0)</f>
        <v>Brazil</v>
      </c>
      <c r="H812" s="1" t="str">
        <f>VLOOKUP(InputData[[#This Row],[CUSTOMER NAME]],Country[],3,0)</f>
        <v>Export</v>
      </c>
      <c r="I812" s="1" t="str">
        <f>TEXT(InputData[[#This Row],[DATE]],"mmm")</f>
        <v>Dec</v>
      </c>
      <c r="J812" s="1">
        <f>WEEKNUM(InputData[[#This Row],[DATE]])</f>
        <v>52</v>
      </c>
    </row>
    <row r="813" spans="1:10" x14ac:dyDescent="0.3">
      <c r="A813" s="3">
        <v>44551</v>
      </c>
      <c r="B813" s="6" t="s">
        <v>78</v>
      </c>
      <c r="C813" s="4" t="s">
        <v>22</v>
      </c>
      <c r="D813" s="5">
        <v>141.57</v>
      </c>
      <c r="E813" s="1">
        <v>16</v>
      </c>
      <c r="F813" s="1">
        <f>InputData[[#This Row],[UNIT PRICE ($)]]*InputData[[#This Row],[QUANTITY]]</f>
        <v>2265.12</v>
      </c>
      <c r="G813" s="1" t="str">
        <f>VLOOKUP(InputData[[#This Row],[CUSTOMER NAME]],Country[],2,0)</f>
        <v>India</v>
      </c>
      <c r="H813" s="1" t="str">
        <f>VLOOKUP(InputData[[#This Row],[CUSTOMER NAME]],Country[],3,0)</f>
        <v>Central</v>
      </c>
      <c r="I813" s="1" t="str">
        <f>TEXT(InputData[[#This Row],[DATE]],"mmm")</f>
        <v>Dec</v>
      </c>
      <c r="J813" s="1">
        <f>WEEKNUM(InputData[[#This Row],[DATE]])</f>
        <v>52</v>
      </c>
    </row>
    <row r="814" spans="1:10" x14ac:dyDescent="0.3">
      <c r="A814" s="3">
        <v>44552</v>
      </c>
      <c r="B814" s="6" t="s">
        <v>111</v>
      </c>
      <c r="C814" s="4" t="s">
        <v>41</v>
      </c>
      <c r="D814" s="5">
        <v>173.88</v>
      </c>
      <c r="E814" s="1">
        <v>35</v>
      </c>
      <c r="F814" s="1">
        <f>InputData[[#This Row],[UNIT PRICE ($)]]*InputData[[#This Row],[QUANTITY]]</f>
        <v>6085.8</v>
      </c>
      <c r="G814" s="1" t="str">
        <f>VLOOKUP(InputData[[#This Row],[CUSTOMER NAME]],Country[],2,0)</f>
        <v>India</v>
      </c>
      <c r="H814" s="1" t="str">
        <f>VLOOKUP(InputData[[#This Row],[CUSTOMER NAME]],Country[],3,0)</f>
        <v>Northeast</v>
      </c>
      <c r="I814" s="1" t="str">
        <f>TEXT(InputData[[#This Row],[DATE]],"mmm")</f>
        <v>Dec</v>
      </c>
      <c r="J814" s="1">
        <f>WEEKNUM(InputData[[#This Row],[DATE]])</f>
        <v>52</v>
      </c>
    </row>
    <row r="815" spans="1:10" x14ac:dyDescent="0.3">
      <c r="A815" s="3">
        <v>44552</v>
      </c>
      <c r="B815" s="6" t="s">
        <v>112</v>
      </c>
      <c r="C815" s="4" t="s">
        <v>42</v>
      </c>
      <c r="D815" s="5">
        <v>162</v>
      </c>
      <c r="E815" s="1">
        <v>5</v>
      </c>
      <c r="F815" s="1">
        <f>InputData[[#This Row],[UNIT PRICE ($)]]*InputData[[#This Row],[QUANTITY]]</f>
        <v>810</v>
      </c>
      <c r="G815" s="1" t="str">
        <f>VLOOKUP(InputData[[#This Row],[CUSTOMER NAME]],Country[],2,0)</f>
        <v>India</v>
      </c>
      <c r="H815" s="1" t="str">
        <f>VLOOKUP(InputData[[#This Row],[CUSTOMER NAME]],Country[],3,0)</f>
        <v>North</v>
      </c>
      <c r="I815" s="1" t="str">
        <f>TEXT(InputData[[#This Row],[DATE]],"mmm")</f>
        <v>Dec</v>
      </c>
      <c r="J815" s="1">
        <f>WEEKNUM(InputData[[#This Row],[DATE]])</f>
        <v>52</v>
      </c>
    </row>
    <row r="816" spans="1:10" x14ac:dyDescent="0.3">
      <c r="A816" s="3">
        <v>44554</v>
      </c>
      <c r="B816" s="6" t="s">
        <v>72</v>
      </c>
      <c r="C816" s="4" t="s">
        <v>36</v>
      </c>
      <c r="D816" s="5">
        <v>96.3</v>
      </c>
      <c r="E816" s="1">
        <v>8</v>
      </c>
      <c r="F816" s="1">
        <f>InputData[[#This Row],[UNIT PRICE ($)]]*InputData[[#This Row],[QUANTITY]]</f>
        <v>770.4</v>
      </c>
      <c r="G816" s="1" t="str">
        <f>VLOOKUP(InputData[[#This Row],[CUSTOMER NAME]],Country[],2,0)</f>
        <v>Brazil</v>
      </c>
      <c r="H816" s="1" t="str">
        <f>VLOOKUP(InputData[[#This Row],[CUSTOMER NAME]],Country[],3,0)</f>
        <v>Export</v>
      </c>
      <c r="I816" s="1" t="str">
        <f>TEXT(InputData[[#This Row],[DATE]],"mmm")</f>
        <v>Dec</v>
      </c>
      <c r="J816" s="1">
        <f>WEEKNUM(InputData[[#This Row],[DATE]])</f>
        <v>52</v>
      </c>
    </row>
    <row r="817" spans="1:10" x14ac:dyDescent="0.3">
      <c r="A817" s="3">
        <v>44554</v>
      </c>
      <c r="B817" s="6" t="s">
        <v>80</v>
      </c>
      <c r="C817" s="4" t="s">
        <v>42</v>
      </c>
      <c r="D817" s="5">
        <v>162</v>
      </c>
      <c r="E817" s="1">
        <v>8</v>
      </c>
      <c r="F817" s="1">
        <f>InputData[[#This Row],[UNIT PRICE ($)]]*InputData[[#This Row],[QUANTITY]]</f>
        <v>1296</v>
      </c>
      <c r="G817" s="1" t="str">
        <f>VLOOKUP(InputData[[#This Row],[CUSTOMER NAME]],Country[],2,0)</f>
        <v>South Africa</v>
      </c>
      <c r="H817" s="1" t="str">
        <f>VLOOKUP(InputData[[#This Row],[CUSTOMER NAME]],Country[],3,0)</f>
        <v>Export</v>
      </c>
      <c r="I817" s="1" t="str">
        <f>TEXT(InputData[[#This Row],[DATE]],"mmm")</f>
        <v>Dec</v>
      </c>
      <c r="J817" s="1">
        <f>WEEKNUM(InputData[[#This Row],[DATE]])</f>
        <v>52</v>
      </c>
    </row>
    <row r="818" spans="1:10" x14ac:dyDescent="0.3">
      <c r="A818" s="3">
        <v>44555</v>
      </c>
      <c r="B818" s="6" t="s">
        <v>61</v>
      </c>
      <c r="C818" s="4" t="s">
        <v>11</v>
      </c>
      <c r="D818" s="5">
        <v>48.4</v>
      </c>
      <c r="E818" s="1">
        <v>29</v>
      </c>
      <c r="F818" s="1">
        <f>InputData[[#This Row],[UNIT PRICE ($)]]*InputData[[#This Row],[QUANTITY]]</f>
        <v>1403.6</v>
      </c>
      <c r="G818" s="1" t="str">
        <f>VLOOKUP(InputData[[#This Row],[CUSTOMER NAME]],Country[],2,0)</f>
        <v>Bangladesh</v>
      </c>
      <c r="H818" s="1" t="str">
        <f>VLOOKUP(InputData[[#This Row],[CUSTOMER NAME]],Country[],3,0)</f>
        <v>Export</v>
      </c>
      <c r="I818" s="1" t="str">
        <f>TEXT(InputData[[#This Row],[DATE]],"mmm")</f>
        <v>Dec</v>
      </c>
      <c r="J818" s="1">
        <f>WEEKNUM(InputData[[#This Row],[DATE]])</f>
        <v>52</v>
      </c>
    </row>
    <row r="819" spans="1:10" x14ac:dyDescent="0.3">
      <c r="A819" s="3">
        <v>44555</v>
      </c>
      <c r="B819" s="6" t="s">
        <v>61</v>
      </c>
      <c r="C819" s="4" t="s">
        <v>25</v>
      </c>
      <c r="D819" s="5">
        <v>8.33</v>
      </c>
      <c r="E819" s="1">
        <v>39</v>
      </c>
      <c r="F819" s="1">
        <f>InputData[[#This Row],[UNIT PRICE ($)]]*InputData[[#This Row],[QUANTITY]]</f>
        <v>324.87</v>
      </c>
      <c r="G819" s="1" t="str">
        <f>VLOOKUP(InputData[[#This Row],[CUSTOMER NAME]],Country[],2,0)</f>
        <v>Bangladesh</v>
      </c>
      <c r="H819" s="1" t="str">
        <f>VLOOKUP(InputData[[#This Row],[CUSTOMER NAME]],Country[],3,0)</f>
        <v>Export</v>
      </c>
      <c r="I819" s="1" t="str">
        <f>TEXT(InputData[[#This Row],[DATE]],"mmm")</f>
        <v>Dec</v>
      </c>
      <c r="J819" s="1">
        <f>WEEKNUM(InputData[[#This Row],[DATE]])</f>
        <v>52</v>
      </c>
    </row>
    <row r="820" spans="1:10" x14ac:dyDescent="0.3">
      <c r="A820" s="3">
        <v>44555</v>
      </c>
      <c r="B820" s="6" t="s">
        <v>64</v>
      </c>
      <c r="C820" s="4" t="s">
        <v>40</v>
      </c>
      <c r="D820" s="5">
        <v>115.2</v>
      </c>
      <c r="E820" s="1">
        <v>15</v>
      </c>
      <c r="F820" s="1">
        <f>InputData[[#This Row],[UNIT PRICE ($)]]*InputData[[#This Row],[QUANTITY]]</f>
        <v>1728</v>
      </c>
      <c r="G820" s="1" t="str">
        <f>VLOOKUP(InputData[[#This Row],[CUSTOMER NAME]],Country[],2,0)</f>
        <v>India</v>
      </c>
      <c r="H820" s="1" t="str">
        <f>VLOOKUP(InputData[[#This Row],[CUSTOMER NAME]],Country[],3,0)</f>
        <v>Northeast</v>
      </c>
      <c r="I820" s="1" t="str">
        <f>TEXT(InputData[[#This Row],[DATE]],"mmm")</f>
        <v>Dec</v>
      </c>
      <c r="J820" s="1">
        <f>WEEKNUM(InputData[[#This Row],[DATE]])</f>
        <v>52</v>
      </c>
    </row>
    <row r="821" spans="1:10" x14ac:dyDescent="0.3">
      <c r="A821" s="3">
        <v>44556</v>
      </c>
      <c r="B821" s="6" t="s">
        <v>84</v>
      </c>
      <c r="C821" s="4" t="s">
        <v>41</v>
      </c>
      <c r="D821" s="5">
        <v>173.88</v>
      </c>
      <c r="E821" s="1">
        <v>14</v>
      </c>
      <c r="F821" s="1">
        <f>InputData[[#This Row],[UNIT PRICE ($)]]*InputData[[#This Row],[QUANTITY]]</f>
        <v>2434.3199999999997</v>
      </c>
      <c r="G821" s="1" t="str">
        <f>VLOOKUP(InputData[[#This Row],[CUSTOMER NAME]],Country[],2,0)</f>
        <v>Ethiopia</v>
      </c>
      <c r="H821" s="1" t="str">
        <f>VLOOKUP(InputData[[#This Row],[CUSTOMER NAME]],Country[],3,0)</f>
        <v>Export</v>
      </c>
      <c r="I821" s="1" t="str">
        <f>TEXT(InputData[[#This Row],[DATE]],"mmm")</f>
        <v>Dec</v>
      </c>
      <c r="J821" s="1">
        <f>WEEKNUM(InputData[[#This Row],[DATE]])</f>
        <v>53</v>
      </c>
    </row>
    <row r="822" spans="1:10" x14ac:dyDescent="0.3">
      <c r="A822" s="3">
        <v>44556</v>
      </c>
      <c r="B822" s="6" t="s">
        <v>115</v>
      </c>
      <c r="C822" s="4" t="s">
        <v>37</v>
      </c>
      <c r="D822" s="5">
        <v>85.76</v>
      </c>
      <c r="E822" s="1">
        <v>36</v>
      </c>
      <c r="F822" s="1">
        <f>InputData[[#This Row],[UNIT PRICE ($)]]*InputData[[#This Row],[QUANTITY]]</f>
        <v>3087.36</v>
      </c>
      <c r="G822" s="1" t="str">
        <f>VLOOKUP(InputData[[#This Row],[CUSTOMER NAME]],Country[],2,0)</f>
        <v>India</v>
      </c>
      <c r="H822" s="1" t="str">
        <f>VLOOKUP(InputData[[#This Row],[CUSTOMER NAME]],Country[],3,0)</f>
        <v>Northeast</v>
      </c>
      <c r="I822" s="1" t="str">
        <f>TEXT(InputData[[#This Row],[DATE]],"mmm")</f>
        <v>Dec</v>
      </c>
      <c r="J822" s="1">
        <f>WEEKNUM(InputData[[#This Row],[DATE]])</f>
        <v>53</v>
      </c>
    </row>
    <row r="823" spans="1:10" x14ac:dyDescent="0.3">
      <c r="A823" s="3">
        <v>44557</v>
      </c>
      <c r="B823" s="6" t="s">
        <v>115</v>
      </c>
      <c r="C823" s="4" t="s">
        <v>10</v>
      </c>
      <c r="D823" s="5">
        <v>164.28</v>
      </c>
      <c r="E823" s="1">
        <v>26</v>
      </c>
      <c r="F823" s="1">
        <f>InputData[[#This Row],[UNIT PRICE ($)]]*InputData[[#This Row],[QUANTITY]]</f>
        <v>4271.28</v>
      </c>
      <c r="G823" s="1" t="str">
        <f>VLOOKUP(InputData[[#This Row],[CUSTOMER NAME]],Country[],2,0)</f>
        <v>India</v>
      </c>
      <c r="H823" s="1" t="str">
        <f>VLOOKUP(InputData[[#This Row],[CUSTOMER NAME]],Country[],3,0)</f>
        <v>Northeast</v>
      </c>
      <c r="I823" s="1" t="str">
        <f>TEXT(InputData[[#This Row],[DATE]],"mmm")</f>
        <v>Dec</v>
      </c>
      <c r="J823" s="1">
        <f>WEEKNUM(InputData[[#This Row],[DATE]])</f>
        <v>53</v>
      </c>
    </row>
    <row r="824" spans="1:10" x14ac:dyDescent="0.3">
      <c r="A824" s="3">
        <v>44557</v>
      </c>
      <c r="B824" s="6" t="s">
        <v>117</v>
      </c>
      <c r="C824" s="4" t="s">
        <v>29</v>
      </c>
      <c r="D824" s="5">
        <v>53.11</v>
      </c>
      <c r="E824" s="1">
        <v>14</v>
      </c>
      <c r="F824" s="1">
        <f>InputData[[#This Row],[UNIT PRICE ($)]]*InputData[[#This Row],[QUANTITY]]</f>
        <v>743.54</v>
      </c>
      <c r="G824" s="1" t="str">
        <f>VLOOKUP(InputData[[#This Row],[CUSTOMER NAME]],Country[],2,0)</f>
        <v>United States of America</v>
      </c>
      <c r="H824" s="1" t="str">
        <f>VLOOKUP(InputData[[#This Row],[CUSTOMER NAME]],Country[],3,0)</f>
        <v>Export</v>
      </c>
      <c r="I824" s="1" t="str">
        <f>TEXT(InputData[[#This Row],[DATE]],"mmm")</f>
        <v>Dec</v>
      </c>
      <c r="J824" s="1">
        <f>WEEKNUM(InputData[[#This Row],[DATE]])</f>
        <v>53</v>
      </c>
    </row>
    <row r="825" spans="1:10" x14ac:dyDescent="0.3">
      <c r="A825" s="3">
        <v>44558</v>
      </c>
      <c r="B825" s="6" t="s">
        <v>111</v>
      </c>
      <c r="C825" s="4" t="s">
        <v>29</v>
      </c>
      <c r="D825" s="5">
        <v>53.11</v>
      </c>
      <c r="E825" s="1">
        <v>6</v>
      </c>
      <c r="F825" s="1">
        <f>InputData[[#This Row],[UNIT PRICE ($)]]*InputData[[#This Row],[QUANTITY]]</f>
        <v>318.65999999999997</v>
      </c>
      <c r="G825" s="1" t="str">
        <f>VLOOKUP(InputData[[#This Row],[CUSTOMER NAME]],Country[],2,0)</f>
        <v>India</v>
      </c>
      <c r="H825" s="1" t="str">
        <f>VLOOKUP(InputData[[#This Row],[CUSTOMER NAME]],Country[],3,0)</f>
        <v>Northeast</v>
      </c>
      <c r="I825" s="1" t="str">
        <f>TEXT(InputData[[#This Row],[DATE]],"mmm")</f>
        <v>Dec</v>
      </c>
      <c r="J825" s="1">
        <f>WEEKNUM(InputData[[#This Row],[DATE]])</f>
        <v>53</v>
      </c>
    </row>
    <row r="826" spans="1:10" x14ac:dyDescent="0.3">
      <c r="A826" s="3">
        <v>44559</v>
      </c>
      <c r="B826" s="6" t="s">
        <v>108</v>
      </c>
      <c r="C826" s="4" t="s">
        <v>8</v>
      </c>
      <c r="D826" s="5">
        <v>94.62</v>
      </c>
      <c r="E826" s="1">
        <v>15</v>
      </c>
      <c r="F826" s="1">
        <f>InputData[[#This Row],[UNIT PRICE ($)]]*InputData[[#This Row],[QUANTITY]]</f>
        <v>1419.3000000000002</v>
      </c>
      <c r="G826" s="1" t="str">
        <f>VLOOKUP(InputData[[#This Row],[CUSTOMER NAME]],Country[],2,0)</f>
        <v>India</v>
      </c>
      <c r="H826" s="1" t="str">
        <f>VLOOKUP(InputData[[#This Row],[CUSTOMER NAME]],Country[],3,0)</f>
        <v>North</v>
      </c>
      <c r="I826" s="1" t="str">
        <f>TEXT(InputData[[#This Row],[DATE]],"mmm")</f>
        <v>Dec</v>
      </c>
      <c r="J826" s="1">
        <f>WEEKNUM(InputData[[#This Row],[DATE]])</f>
        <v>53</v>
      </c>
    </row>
    <row r="827" spans="1:10" x14ac:dyDescent="0.3">
      <c r="A827" s="3">
        <v>44559</v>
      </c>
      <c r="B827" s="6" t="s">
        <v>61</v>
      </c>
      <c r="C827" s="4" t="s">
        <v>6</v>
      </c>
      <c r="D827" s="5">
        <v>85.5</v>
      </c>
      <c r="E827" s="1">
        <v>26</v>
      </c>
      <c r="F827" s="1">
        <f>InputData[[#This Row],[UNIT PRICE ($)]]*InputData[[#This Row],[QUANTITY]]</f>
        <v>2223</v>
      </c>
      <c r="G827" s="1" t="str">
        <f>VLOOKUP(InputData[[#This Row],[CUSTOMER NAME]],Country[],2,0)</f>
        <v>Bangladesh</v>
      </c>
      <c r="H827" s="1" t="str">
        <f>VLOOKUP(InputData[[#This Row],[CUSTOMER NAME]],Country[],3,0)</f>
        <v>Export</v>
      </c>
      <c r="I827" s="1" t="str">
        <f>TEXT(InputData[[#This Row],[DATE]],"mmm")</f>
        <v>Dec</v>
      </c>
      <c r="J827" s="1">
        <f>WEEKNUM(InputData[[#This Row],[DATE]])</f>
        <v>53</v>
      </c>
    </row>
    <row r="828" spans="1:10" x14ac:dyDescent="0.3">
      <c r="A828" s="3">
        <v>44559</v>
      </c>
      <c r="B828" s="6" t="s">
        <v>113</v>
      </c>
      <c r="C828" s="4" t="s">
        <v>42</v>
      </c>
      <c r="D828" s="5">
        <v>162</v>
      </c>
      <c r="E828" s="1">
        <v>1</v>
      </c>
      <c r="F828" s="1">
        <f>InputData[[#This Row],[UNIT PRICE ($)]]*InputData[[#This Row],[QUANTITY]]</f>
        <v>162</v>
      </c>
      <c r="G828" s="1" t="str">
        <f>VLOOKUP(InputData[[#This Row],[CUSTOMER NAME]],Country[],2,0)</f>
        <v>Pakistan</v>
      </c>
      <c r="H828" s="1" t="str">
        <f>VLOOKUP(InputData[[#This Row],[CUSTOMER NAME]],Country[],3,0)</f>
        <v>Export</v>
      </c>
      <c r="I828" s="1" t="str">
        <f>TEXT(InputData[[#This Row],[DATE]],"mmm")</f>
        <v>Dec</v>
      </c>
      <c r="J828" s="1">
        <f>WEEKNUM(InputData[[#This Row],[DATE]])</f>
        <v>53</v>
      </c>
    </row>
    <row r="829" spans="1:10" x14ac:dyDescent="0.3">
      <c r="A829" s="3">
        <v>44560</v>
      </c>
      <c r="B829" s="6" t="s">
        <v>108</v>
      </c>
      <c r="C829" s="4" t="s">
        <v>10</v>
      </c>
      <c r="D829" s="5">
        <v>164.28</v>
      </c>
      <c r="E829" s="1">
        <v>13</v>
      </c>
      <c r="F829" s="1">
        <f>InputData[[#This Row],[UNIT PRICE ($)]]*InputData[[#This Row],[QUANTITY]]</f>
        <v>2135.64</v>
      </c>
      <c r="G829" s="1" t="str">
        <f>VLOOKUP(InputData[[#This Row],[CUSTOMER NAME]],Country[],2,0)</f>
        <v>India</v>
      </c>
      <c r="H829" s="1" t="str">
        <f>VLOOKUP(InputData[[#This Row],[CUSTOMER NAME]],Country[],3,0)</f>
        <v>North</v>
      </c>
      <c r="I829" s="1" t="str">
        <f>TEXT(InputData[[#This Row],[DATE]],"mmm")</f>
        <v>Dec</v>
      </c>
      <c r="J829" s="1">
        <f>WEEKNUM(InputData[[#This Row],[DATE]])</f>
        <v>53</v>
      </c>
    </row>
    <row r="830" spans="1:10" x14ac:dyDescent="0.3">
      <c r="A830" s="3">
        <v>44560</v>
      </c>
      <c r="B830" s="6" t="s">
        <v>110</v>
      </c>
      <c r="C830" s="4" t="s">
        <v>41</v>
      </c>
      <c r="D830" s="5">
        <v>173.88</v>
      </c>
      <c r="E830" s="1">
        <v>14</v>
      </c>
      <c r="F830" s="1">
        <f>InputData[[#This Row],[UNIT PRICE ($)]]*InputData[[#This Row],[QUANTITY]]</f>
        <v>2434.3199999999997</v>
      </c>
      <c r="G830" s="1" t="str">
        <f>VLOOKUP(InputData[[#This Row],[CUSTOMER NAME]],Country[],2,0)</f>
        <v>India</v>
      </c>
      <c r="H830" s="1" t="str">
        <f>VLOOKUP(InputData[[#This Row],[CUSTOMER NAME]],Country[],3,0)</f>
        <v>Western</v>
      </c>
      <c r="I830" s="1" t="str">
        <f>TEXT(InputData[[#This Row],[DATE]],"mmm")</f>
        <v>Dec</v>
      </c>
      <c r="J830" s="1">
        <f>WEEKNUM(InputData[[#This Row],[DATE]])</f>
        <v>53</v>
      </c>
    </row>
    <row r="831" spans="1:10" x14ac:dyDescent="0.3">
      <c r="A831" s="3">
        <v>44560</v>
      </c>
      <c r="B831" s="6" t="s">
        <v>80</v>
      </c>
      <c r="C831" s="4" t="s">
        <v>30</v>
      </c>
      <c r="D831" s="5">
        <v>201.28</v>
      </c>
      <c r="E831" s="1">
        <v>31</v>
      </c>
      <c r="F831" s="1">
        <f>InputData[[#This Row],[UNIT PRICE ($)]]*InputData[[#This Row],[QUANTITY]]</f>
        <v>6239.68</v>
      </c>
      <c r="G831" s="1" t="str">
        <f>VLOOKUP(InputData[[#This Row],[CUSTOMER NAME]],Country[],2,0)</f>
        <v>South Africa</v>
      </c>
      <c r="H831" s="1" t="str">
        <f>VLOOKUP(InputData[[#This Row],[CUSTOMER NAME]],Country[],3,0)</f>
        <v>Export</v>
      </c>
      <c r="I831" s="1" t="str">
        <f>TEXT(InputData[[#This Row],[DATE]],"mmm")</f>
        <v>Dec</v>
      </c>
      <c r="J831" s="1">
        <f>WEEKNUM(InputData[[#This Row],[DATE]])</f>
        <v>53</v>
      </c>
    </row>
    <row r="832" spans="1:10" x14ac:dyDescent="0.3">
      <c r="A832" s="3">
        <v>44561</v>
      </c>
      <c r="B832" s="6" t="s">
        <v>109</v>
      </c>
      <c r="C832" s="4" t="s">
        <v>11</v>
      </c>
      <c r="D832" s="5">
        <v>48.4</v>
      </c>
      <c r="E832" s="1">
        <v>6</v>
      </c>
      <c r="F832" s="1">
        <f>InputData[[#This Row],[UNIT PRICE ($)]]*InputData[[#This Row],[QUANTITY]]</f>
        <v>290.39999999999998</v>
      </c>
      <c r="G832" s="1" t="str">
        <f>VLOOKUP(InputData[[#This Row],[CUSTOMER NAME]],Country[],2,0)</f>
        <v>Pakistan</v>
      </c>
      <c r="H832" s="1" t="str">
        <f>VLOOKUP(InputData[[#This Row],[CUSTOMER NAME]],Country[],3,0)</f>
        <v>Export</v>
      </c>
      <c r="I832" s="1" t="str">
        <f>TEXT(InputData[[#This Row],[DATE]],"mmm")</f>
        <v>Dec</v>
      </c>
      <c r="J832" s="1">
        <f>WEEKNUM(InputData[[#This Row],[DATE]])</f>
        <v>53</v>
      </c>
    </row>
    <row r="833" spans="1:10" x14ac:dyDescent="0.3">
      <c r="A833" s="3">
        <v>44561</v>
      </c>
      <c r="B833" s="6" t="s">
        <v>77</v>
      </c>
      <c r="C833" s="4" t="s">
        <v>33</v>
      </c>
      <c r="D833" s="5">
        <v>119.7</v>
      </c>
      <c r="E833" s="1">
        <v>12</v>
      </c>
      <c r="F833" s="1">
        <f>InputData[[#This Row],[UNIT PRICE ($)]]*InputData[[#This Row],[QUANTITY]]</f>
        <v>1436.4</v>
      </c>
      <c r="G833" s="1" t="str">
        <f>VLOOKUP(InputData[[#This Row],[CUSTOMER NAME]],Country[],2,0)</f>
        <v>India</v>
      </c>
      <c r="H833" s="1" t="str">
        <f>VLOOKUP(InputData[[#This Row],[CUSTOMER NAME]],Country[],3,0)</f>
        <v>Western</v>
      </c>
      <c r="I833" s="1" t="str">
        <f>TEXT(InputData[[#This Row],[DATE]],"mmm")</f>
        <v>Dec</v>
      </c>
      <c r="J833" s="1">
        <f>WEEKNUM(InputData[[#This Row],[DATE]])</f>
        <v>53</v>
      </c>
    </row>
  </sheetData>
  <phoneticPr fontId="2" type="noConversion"/>
  <dataValidations count="1">
    <dataValidation type="whole" allowBlank="1" showInputMessage="1" showErrorMessage="1" sqref="E2:E833" xr:uid="{74FC4239-C815-4304-B7C1-8D0942A55F70}">
      <formula1>1</formula1>
      <formula2>1000</formula2>
    </dataValidation>
  </dataValidations>
  <pageMargins left="0.7" right="0.7" top="0.75" bottom="0.75" header="0.3" footer="0.3"/>
  <pageSetup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024B-AEF3-47F3-8946-9FA5EBB4B23B}">
  <dimension ref="A1:W55"/>
  <sheetViews>
    <sheetView zoomScale="99" workbookViewId="0">
      <selection activeCell="K8" sqref="K8"/>
    </sheetView>
  </sheetViews>
  <sheetFormatPr defaultRowHeight="14.4" x14ac:dyDescent="0.3"/>
  <cols>
    <col min="1" max="1" width="12.88671875" bestFit="1" customWidth="1"/>
    <col min="2" max="2" width="10.109375" bestFit="1" customWidth="1"/>
    <col min="4" max="4" width="12.88671875" bestFit="1" customWidth="1"/>
    <col min="5" max="5" width="9.109375" bestFit="1" customWidth="1"/>
    <col min="7" max="7" width="12.88671875" bestFit="1" customWidth="1"/>
    <col min="8" max="8" width="9.109375" bestFit="1" customWidth="1"/>
    <col min="10" max="10" width="19" bestFit="1" customWidth="1"/>
    <col min="11" max="11" width="6.5546875" bestFit="1" customWidth="1"/>
    <col min="13" max="13" width="12.88671875" bestFit="1" customWidth="1"/>
    <col min="14" max="14" width="9.109375" bestFit="1" customWidth="1"/>
    <col min="16" max="16" width="12.88671875" bestFit="1" customWidth="1"/>
    <col min="17" max="17" width="10.109375" bestFit="1" customWidth="1"/>
    <col min="19" max="19" width="21.5546875" bestFit="1" customWidth="1"/>
    <col min="20" max="20" width="10" bestFit="1" customWidth="1"/>
  </cols>
  <sheetData>
    <row r="1" spans="1:23" x14ac:dyDescent="0.3">
      <c r="A1" s="10" t="s">
        <v>131</v>
      </c>
      <c r="B1" t="s">
        <v>132</v>
      </c>
      <c r="D1" s="10" t="s">
        <v>131</v>
      </c>
      <c r="G1" s="10" t="s">
        <v>131</v>
      </c>
      <c r="J1" s="10" t="s">
        <v>131</v>
      </c>
      <c r="M1" s="10" t="s">
        <v>131</v>
      </c>
      <c r="N1" s="12"/>
      <c r="P1" s="10" t="s">
        <v>131</v>
      </c>
      <c r="S1" s="10" t="s">
        <v>131</v>
      </c>
    </row>
    <row r="2" spans="1:23" x14ac:dyDescent="0.3">
      <c r="A2" t="s">
        <v>132</v>
      </c>
      <c r="B2" s="12">
        <v>984571.05999999924</v>
      </c>
      <c r="D2" s="10" t="s">
        <v>119</v>
      </c>
      <c r="E2" t="s">
        <v>132</v>
      </c>
      <c r="G2" s="10" t="s">
        <v>130</v>
      </c>
      <c r="H2" t="s">
        <v>132</v>
      </c>
      <c r="J2" s="10" t="s">
        <v>128</v>
      </c>
      <c r="K2" s="11" t="s">
        <v>132</v>
      </c>
      <c r="M2" s="10" t="s">
        <v>0</v>
      </c>
      <c r="N2" t="s">
        <v>132</v>
      </c>
      <c r="P2" s="10" t="s">
        <v>120</v>
      </c>
      <c r="Q2" t="s">
        <v>132</v>
      </c>
      <c r="S2" s="10" t="s">
        <v>105</v>
      </c>
      <c r="T2" t="s">
        <v>132</v>
      </c>
    </row>
    <row r="3" spans="1:23" x14ac:dyDescent="0.3">
      <c r="D3" t="s">
        <v>47</v>
      </c>
      <c r="E3" s="12">
        <v>92118.789999999964</v>
      </c>
      <c r="G3">
        <v>1</v>
      </c>
      <c r="H3" s="12">
        <v>5179.59</v>
      </c>
      <c r="J3" t="s">
        <v>110</v>
      </c>
      <c r="K3" s="11">
        <v>60929.149999999994</v>
      </c>
      <c r="M3" t="s">
        <v>30</v>
      </c>
      <c r="N3" s="12">
        <v>57968.639999999992</v>
      </c>
      <c r="P3" t="s">
        <v>121</v>
      </c>
      <c r="Q3" s="12">
        <v>72920.48000000001</v>
      </c>
      <c r="S3" t="s">
        <v>95</v>
      </c>
      <c r="T3">
        <v>452995.44000000024</v>
      </c>
      <c r="V3" t="str" cm="1">
        <f t="array" aca="1" ref="V3:W17" ca="1">OFFSET($S$2,1,0,COUNT($T:$T),2)</f>
        <v>India</v>
      </c>
      <c r="W3">
        <f ca="1"/>
        <v>452995.44000000024</v>
      </c>
    </row>
    <row r="4" spans="1:23" x14ac:dyDescent="0.3">
      <c r="D4" t="s">
        <v>48</v>
      </c>
      <c r="E4" s="12">
        <v>91137.049999999988</v>
      </c>
      <c r="G4">
        <v>2</v>
      </c>
      <c r="H4" s="12">
        <v>21116.729999999996</v>
      </c>
      <c r="J4" t="s">
        <v>81</v>
      </c>
      <c r="K4" s="11">
        <v>45112.94999999999</v>
      </c>
      <c r="M4" t="s">
        <v>41</v>
      </c>
      <c r="N4" s="12">
        <v>57554.28</v>
      </c>
      <c r="P4" t="s">
        <v>122</v>
      </c>
      <c r="Q4" s="12">
        <v>75939.73000000001</v>
      </c>
      <c r="S4" t="s">
        <v>99</v>
      </c>
      <c r="T4">
        <v>77523.280000000028</v>
      </c>
      <c r="V4" t="str">
        <f ca="1"/>
        <v>Pakistan</v>
      </c>
      <c r="W4">
        <f ca="1"/>
        <v>77523.280000000028</v>
      </c>
    </row>
    <row r="5" spans="1:23" x14ac:dyDescent="0.3">
      <c r="B5">
        <f>GETPIVOTDATA("Actual",$A$1)</f>
        <v>984571.05999999924</v>
      </c>
      <c r="D5" t="s">
        <v>49</v>
      </c>
      <c r="E5" s="12">
        <v>97920.72</v>
      </c>
      <c r="G5">
        <v>3</v>
      </c>
      <c r="H5" s="12">
        <v>14261.190000000004</v>
      </c>
      <c r="J5" t="s">
        <v>82</v>
      </c>
      <c r="K5" s="11">
        <v>43062.83</v>
      </c>
      <c r="M5" t="s">
        <v>24</v>
      </c>
      <c r="N5" s="12">
        <v>49599.360000000008</v>
      </c>
      <c r="P5" t="s">
        <v>127</v>
      </c>
      <c r="Q5" s="12">
        <v>531575.61999999988</v>
      </c>
      <c r="S5" t="s">
        <v>94</v>
      </c>
      <c r="T5">
        <v>16810.719999999998</v>
      </c>
      <c r="V5" t="str">
        <f ca="1"/>
        <v>Germany</v>
      </c>
      <c r="W5">
        <f ca="1"/>
        <v>16810.719999999998</v>
      </c>
    </row>
    <row r="6" spans="1:23" x14ac:dyDescent="0.3">
      <c r="D6" t="s">
        <v>50</v>
      </c>
      <c r="E6" s="12">
        <v>72320.89</v>
      </c>
      <c r="G6">
        <v>4</v>
      </c>
      <c r="H6" s="12">
        <v>11433.2</v>
      </c>
      <c r="M6" t="s">
        <v>19</v>
      </c>
      <c r="N6" s="12">
        <v>41580</v>
      </c>
      <c r="P6" t="s">
        <v>123</v>
      </c>
      <c r="Q6" s="12">
        <v>45081.780000000006</v>
      </c>
      <c r="S6" t="s">
        <v>90</v>
      </c>
      <c r="T6">
        <v>31336.229999999992</v>
      </c>
      <c r="V6" t="str">
        <f ca="1"/>
        <v>Bangladesh</v>
      </c>
      <c r="W6">
        <f ca="1"/>
        <v>31336.229999999992</v>
      </c>
    </row>
    <row r="7" spans="1:23" x14ac:dyDescent="0.3">
      <c r="D7" t="s">
        <v>51</v>
      </c>
      <c r="E7" s="12">
        <v>70511.75999999998</v>
      </c>
      <c r="G7">
        <v>5</v>
      </c>
      <c r="H7" s="12">
        <v>33727.55000000001</v>
      </c>
      <c r="J7" t="str">
        <f t="shared" ref="J7:K9" si="0">J3</f>
        <v>Customer33</v>
      </c>
      <c r="K7" s="11">
        <f t="shared" si="0"/>
        <v>60929.149999999994</v>
      </c>
      <c r="M7" t="s">
        <v>22</v>
      </c>
      <c r="N7" s="12">
        <v>41055.299999999996</v>
      </c>
      <c r="P7" t="s">
        <v>124</v>
      </c>
      <c r="Q7" s="12">
        <v>83994.49000000002</v>
      </c>
      <c r="S7" t="s">
        <v>91</v>
      </c>
      <c r="T7">
        <v>39438.44000000001</v>
      </c>
      <c r="V7" t="str">
        <f ca="1"/>
        <v>Brazil</v>
      </c>
      <c r="W7">
        <f ca="1"/>
        <v>39438.44000000001</v>
      </c>
    </row>
    <row r="8" spans="1:23" x14ac:dyDescent="0.3">
      <c r="D8" t="s">
        <v>52</v>
      </c>
      <c r="E8" s="12">
        <v>66727.399999999994</v>
      </c>
      <c r="G8">
        <v>6</v>
      </c>
      <c r="H8" s="12">
        <v>34794.820000000007</v>
      </c>
      <c r="J8" t="str">
        <f t="shared" si="0"/>
        <v>Customer22</v>
      </c>
      <c r="K8" s="11">
        <f t="shared" si="0"/>
        <v>45112.94999999999</v>
      </c>
      <c r="M8" t="s">
        <v>32</v>
      </c>
      <c r="N8" s="12">
        <v>40883.039999999994</v>
      </c>
      <c r="P8" t="s">
        <v>125</v>
      </c>
      <c r="Q8" s="12">
        <v>53277.570000000007</v>
      </c>
      <c r="S8" t="s">
        <v>92</v>
      </c>
      <c r="T8">
        <v>39653.929999999993</v>
      </c>
      <c r="V8" t="str">
        <f ca="1"/>
        <v>Ethiopia</v>
      </c>
      <c r="W8">
        <f ca="1"/>
        <v>39653.929999999993</v>
      </c>
    </row>
    <row r="9" spans="1:23" x14ac:dyDescent="0.3">
      <c r="D9" t="s">
        <v>53</v>
      </c>
      <c r="E9" s="12">
        <v>92661.550000000017</v>
      </c>
      <c r="G9">
        <v>7</v>
      </c>
      <c r="H9" s="12">
        <v>32107.100000000006</v>
      </c>
      <c r="J9" t="str">
        <f t="shared" si="0"/>
        <v>Customer23</v>
      </c>
      <c r="K9" s="11">
        <f t="shared" si="0"/>
        <v>43062.83</v>
      </c>
      <c r="M9" t="s">
        <v>21</v>
      </c>
      <c r="N9" s="12">
        <v>39659.759999999995</v>
      </c>
      <c r="P9" t="s">
        <v>126</v>
      </c>
      <c r="Q9" s="12">
        <v>121781.38999999998</v>
      </c>
      <c r="S9" t="s">
        <v>93</v>
      </c>
      <c r="T9">
        <v>14337.400000000003</v>
      </c>
      <c r="V9" t="str">
        <f ca="1"/>
        <v>France</v>
      </c>
      <c r="W9">
        <f ca="1"/>
        <v>14337.400000000003</v>
      </c>
    </row>
    <row r="10" spans="1:23" x14ac:dyDescent="0.3">
      <c r="D10" t="s">
        <v>54</v>
      </c>
      <c r="E10" s="12">
        <v>69125.749999999985</v>
      </c>
      <c r="G10">
        <v>8</v>
      </c>
      <c r="H10" s="12">
        <v>11777.67</v>
      </c>
      <c r="M10" t="s">
        <v>5</v>
      </c>
      <c r="N10" s="12">
        <v>38591.280000000006</v>
      </c>
      <c r="S10" t="s">
        <v>96</v>
      </c>
      <c r="T10">
        <v>8394.32</v>
      </c>
      <c r="V10" t="str">
        <f ca="1"/>
        <v>Indonesia</v>
      </c>
      <c r="W10">
        <f ca="1"/>
        <v>8394.32</v>
      </c>
    </row>
    <row r="11" spans="1:23" x14ac:dyDescent="0.3">
      <c r="D11" t="s">
        <v>55</v>
      </c>
      <c r="E11" s="12">
        <v>78253.529999999984</v>
      </c>
      <c r="G11">
        <v>9</v>
      </c>
      <c r="H11" s="12">
        <v>17571.589999999997</v>
      </c>
      <c r="M11" t="s">
        <v>42</v>
      </c>
      <c r="N11" s="12">
        <v>38232</v>
      </c>
      <c r="S11" t="s">
        <v>97</v>
      </c>
      <c r="T11">
        <v>65776.760000000009</v>
      </c>
      <c r="V11" t="str">
        <f ca="1"/>
        <v>Mexico</v>
      </c>
      <c r="W11">
        <f ca="1"/>
        <v>65776.760000000009</v>
      </c>
    </row>
    <row r="12" spans="1:23" x14ac:dyDescent="0.3">
      <c r="D12" t="s">
        <v>56</v>
      </c>
      <c r="E12" s="12">
        <v>87136.37</v>
      </c>
      <c r="G12">
        <v>10</v>
      </c>
      <c r="H12" s="12">
        <v>17413.299999999996</v>
      </c>
      <c r="M12" t="s">
        <v>10</v>
      </c>
      <c r="N12" s="12">
        <v>34991.64</v>
      </c>
      <c r="S12" t="s">
        <v>98</v>
      </c>
      <c r="T12">
        <v>39993.270000000004</v>
      </c>
      <c r="V12" t="str">
        <f ca="1"/>
        <v>Nigeria</v>
      </c>
      <c r="W12">
        <f ca="1"/>
        <v>39993.270000000004</v>
      </c>
    </row>
    <row r="13" spans="1:23" x14ac:dyDescent="0.3">
      <c r="D13" t="s">
        <v>57</v>
      </c>
      <c r="E13" s="12">
        <v>75659.86</v>
      </c>
      <c r="G13">
        <v>11</v>
      </c>
      <c r="H13" s="12">
        <v>18811.389999999996</v>
      </c>
      <c r="S13" t="s">
        <v>100</v>
      </c>
      <c r="T13">
        <v>63344.339999999989</v>
      </c>
      <c r="V13" t="str">
        <f ca="1"/>
        <v>Russia</v>
      </c>
      <c r="W13">
        <f ca="1"/>
        <v>63344.339999999989</v>
      </c>
    </row>
    <row r="14" spans="1:23" x14ac:dyDescent="0.3">
      <c r="D14" t="s">
        <v>58</v>
      </c>
      <c r="E14" s="12">
        <v>90997.389999999985</v>
      </c>
      <c r="G14">
        <v>12</v>
      </c>
      <c r="H14" s="12">
        <v>29446.460000000003</v>
      </c>
      <c r="S14" t="s">
        <v>101</v>
      </c>
      <c r="T14">
        <v>38317.789999999994</v>
      </c>
      <c r="V14" t="str">
        <f ca="1"/>
        <v>Saudi Arabia</v>
      </c>
      <c r="W14">
        <f ca="1"/>
        <v>38317.789999999994</v>
      </c>
    </row>
    <row r="15" spans="1:23" x14ac:dyDescent="0.3">
      <c r="G15">
        <v>13</v>
      </c>
      <c r="H15" s="12">
        <v>22723.600000000002</v>
      </c>
      <c r="S15" t="s">
        <v>102</v>
      </c>
      <c r="T15">
        <v>32808.019999999997</v>
      </c>
      <c r="V15" t="str">
        <f ca="1"/>
        <v>South Africa</v>
      </c>
      <c r="W15">
        <f ca="1"/>
        <v>32808.019999999997</v>
      </c>
    </row>
    <row r="16" spans="1:23" x14ac:dyDescent="0.3">
      <c r="G16">
        <v>14</v>
      </c>
      <c r="H16" s="12">
        <v>13729.810000000001</v>
      </c>
      <c r="S16" t="s">
        <v>103</v>
      </c>
      <c r="T16">
        <v>50749.039999999994</v>
      </c>
      <c r="V16" t="str">
        <f ca="1"/>
        <v>United Kingdom</v>
      </c>
      <c r="W16">
        <f ca="1"/>
        <v>50749.039999999994</v>
      </c>
    </row>
    <row r="17" spans="7:23" x14ac:dyDescent="0.3">
      <c r="G17">
        <v>15</v>
      </c>
      <c r="H17" s="12">
        <v>27820.09</v>
      </c>
      <c r="S17" t="s">
        <v>104</v>
      </c>
      <c r="T17">
        <v>13092.080000000002</v>
      </c>
      <c r="V17" t="str">
        <f ca="1"/>
        <v>United States of America</v>
      </c>
      <c r="W17">
        <f ca="1"/>
        <v>13092.080000000002</v>
      </c>
    </row>
    <row r="18" spans="7:23" x14ac:dyDescent="0.3">
      <c r="G18">
        <v>16</v>
      </c>
      <c r="H18" s="12">
        <v>9407.51</v>
      </c>
    </row>
    <row r="19" spans="7:23" x14ac:dyDescent="0.3">
      <c r="G19">
        <v>17</v>
      </c>
      <c r="H19" s="12">
        <v>22127.300000000003</v>
      </c>
    </row>
    <row r="20" spans="7:23" x14ac:dyDescent="0.3">
      <c r="G20">
        <v>18</v>
      </c>
      <c r="H20" s="12">
        <v>11809.4</v>
      </c>
    </row>
    <row r="21" spans="7:23" x14ac:dyDescent="0.3">
      <c r="G21">
        <v>19</v>
      </c>
      <c r="H21" s="12">
        <v>12750.539999999997</v>
      </c>
    </row>
    <row r="22" spans="7:23" x14ac:dyDescent="0.3">
      <c r="G22">
        <v>20</v>
      </c>
      <c r="H22" s="12">
        <v>19691.759999999998</v>
      </c>
    </row>
    <row r="23" spans="7:23" x14ac:dyDescent="0.3">
      <c r="G23">
        <v>21</v>
      </c>
      <c r="H23" s="12">
        <v>19171.71</v>
      </c>
    </row>
    <row r="24" spans="7:23" x14ac:dyDescent="0.3">
      <c r="G24">
        <v>22</v>
      </c>
      <c r="H24" s="12">
        <v>11617.86</v>
      </c>
    </row>
    <row r="25" spans="7:23" x14ac:dyDescent="0.3">
      <c r="G25">
        <v>23</v>
      </c>
      <c r="H25" s="12">
        <v>17000.620000000003</v>
      </c>
    </row>
    <row r="26" spans="7:23" x14ac:dyDescent="0.3">
      <c r="G26">
        <v>24</v>
      </c>
      <c r="H26" s="12">
        <v>15273.349999999999</v>
      </c>
    </row>
    <row r="27" spans="7:23" x14ac:dyDescent="0.3">
      <c r="G27">
        <v>25</v>
      </c>
      <c r="H27" s="12">
        <v>23043.470000000005</v>
      </c>
    </row>
    <row r="28" spans="7:23" x14ac:dyDescent="0.3">
      <c r="G28">
        <v>26</v>
      </c>
      <c r="H28" s="12">
        <v>13593.79</v>
      </c>
    </row>
    <row r="29" spans="7:23" x14ac:dyDescent="0.3">
      <c r="G29">
        <v>27</v>
      </c>
      <c r="H29" s="12">
        <v>13197.89</v>
      </c>
    </row>
    <row r="30" spans="7:23" x14ac:dyDescent="0.3">
      <c r="G30">
        <v>28</v>
      </c>
      <c r="H30" s="12">
        <v>13311.339999999998</v>
      </c>
    </row>
    <row r="31" spans="7:23" x14ac:dyDescent="0.3">
      <c r="G31">
        <v>29</v>
      </c>
      <c r="H31" s="12">
        <v>26662.809999999998</v>
      </c>
    </row>
    <row r="32" spans="7:23" x14ac:dyDescent="0.3">
      <c r="G32">
        <v>30</v>
      </c>
      <c r="H32" s="12">
        <v>15652.32</v>
      </c>
    </row>
    <row r="33" spans="7:8" x14ac:dyDescent="0.3">
      <c r="G33">
        <v>31</v>
      </c>
      <c r="H33" s="12">
        <v>27172.400000000001</v>
      </c>
    </row>
    <row r="34" spans="7:8" x14ac:dyDescent="0.3">
      <c r="G34">
        <v>32</v>
      </c>
      <c r="H34" s="12">
        <v>6991.1000000000013</v>
      </c>
    </row>
    <row r="35" spans="7:8" x14ac:dyDescent="0.3">
      <c r="G35">
        <v>33</v>
      </c>
      <c r="H35" s="12">
        <v>17406.18</v>
      </c>
    </row>
    <row r="36" spans="7:8" x14ac:dyDescent="0.3">
      <c r="G36">
        <v>34</v>
      </c>
      <c r="H36" s="12">
        <v>10403.35</v>
      </c>
    </row>
    <row r="37" spans="7:8" x14ac:dyDescent="0.3">
      <c r="G37">
        <v>35</v>
      </c>
      <c r="H37" s="12">
        <v>29524.29</v>
      </c>
    </row>
    <row r="38" spans="7:8" x14ac:dyDescent="0.3">
      <c r="G38">
        <v>36</v>
      </c>
      <c r="H38" s="12">
        <v>14336.82</v>
      </c>
    </row>
    <row r="39" spans="7:8" x14ac:dyDescent="0.3">
      <c r="G39">
        <v>37</v>
      </c>
      <c r="H39" s="12">
        <v>15584.3</v>
      </c>
    </row>
    <row r="40" spans="7:8" x14ac:dyDescent="0.3">
      <c r="G40">
        <v>38</v>
      </c>
      <c r="H40" s="12">
        <v>13437.32</v>
      </c>
    </row>
    <row r="41" spans="7:8" x14ac:dyDescent="0.3">
      <c r="G41">
        <v>39</v>
      </c>
      <c r="H41" s="12">
        <v>30057.11</v>
      </c>
    </row>
    <row r="42" spans="7:8" x14ac:dyDescent="0.3">
      <c r="G42">
        <v>40</v>
      </c>
      <c r="H42" s="12">
        <v>17799.129999999997</v>
      </c>
    </row>
    <row r="43" spans="7:8" x14ac:dyDescent="0.3">
      <c r="G43">
        <v>41</v>
      </c>
      <c r="H43" s="12">
        <v>25449.57</v>
      </c>
    </row>
    <row r="44" spans="7:8" x14ac:dyDescent="0.3">
      <c r="G44">
        <v>42</v>
      </c>
      <c r="H44" s="12">
        <v>14658.500000000002</v>
      </c>
    </row>
    <row r="45" spans="7:8" x14ac:dyDescent="0.3">
      <c r="G45">
        <v>43</v>
      </c>
      <c r="H45" s="12">
        <v>19795.28</v>
      </c>
    </row>
    <row r="46" spans="7:8" x14ac:dyDescent="0.3">
      <c r="G46">
        <v>44</v>
      </c>
      <c r="H46" s="12">
        <v>17458.100000000002</v>
      </c>
    </row>
    <row r="47" spans="7:8" x14ac:dyDescent="0.3">
      <c r="G47">
        <v>45</v>
      </c>
      <c r="H47" s="12">
        <v>17068.960000000003</v>
      </c>
    </row>
    <row r="48" spans="7:8" x14ac:dyDescent="0.3">
      <c r="G48">
        <v>46</v>
      </c>
      <c r="H48" s="12">
        <v>16104.110000000002</v>
      </c>
    </row>
    <row r="49" spans="7:8" x14ac:dyDescent="0.3">
      <c r="G49">
        <v>47</v>
      </c>
      <c r="H49" s="12">
        <v>16390.38</v>
      </c>
    </row>
    <row r="50" spans="7:8" x14ac:dyDescent="0.3">
      <c r="G50">
        <v>48</v>
      </c>
      <c r="H50" s="12">
        <v>25601.349999999995</v>
      </c>
    </row>
    <row r="51" spans="7:8" x14ac:dyDescent="0.3">
      <c r="G51">
        <v>49</v>
      </c>
      <c r="H51" s="12">
        <v>7322.39</v>
      </c>
    </row>
    <row r="52" spans="7:8" x14ac:dyDescent="0.3">
      <c r="G52">
        <v>50</v>
      </c>
      <c r="H52" s="12">
        <v>18755.54</v>
      </c>
    </row>
    <row r="53" spans="7:8" x14ac:dyDescent="0.3">
      <c r="G53">
        <v>51</v>
      </c>
      <c r="H53" s="12">
        <v>15496.2</v>
      </c>
    </row>
    <row r="54" spans="7:8" x14ac:dyDescent="0.3">
      <c r="G54">
        <v>52</v>
      </c>
      <c r="H54" s="12">
        <v>24337.019999999997</v>
      </c>
    </row>
    <row r="55" spans="7:8" x14ac:dyDescent="0.3">
      <c r="G55">
        <v>53</v>
      </c>
      <c r="H55" s="12">
        <v>27195.9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28382-2BF7-485A-923C-B286A4E29E2F}">
  <dimension ref="A1"/>
  <sheetViews>
    <sheetView topLeftCell="B1" zoomScale="102" zoomScaleNormal="102" workbookViewId="0">
      <selection activeCell="H1" sqref="H1:H104857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F5D2F-C095-4158-8A25-0AD1231D3944}">
  <sheetPr codeName="Sheet2"/>
  <dimension ref="A1:F13"/>
  <sheetViews>
    <sheetView workbookViewId="0">
      <selection activeCell="F11" sqref="F11"/>
    </sheetView>
  </sheetViews>
  <sheetFormatPr defaultRowHeight="14.4" x14ac:dyDescent="0.3"/>
  <cols>
    <col min="1" max="1" width="11.21875" bestFit="1" customWidth="1"/>
    <col min="2" max="2" width="16.6640625" customWidth="1"/>
    <col min="3" max="4" width="13.5546875" bestFit="1" customWidth="1"/>
    <col min="5" max="5" width="43.88671875" customWidth="1"/>
    <col min="6" max="6" width="27.21875" customWidth="1"/>
  </cols>
  <sheetData>
    <row r="1" spans="1:6" ht="15" thickBot="1" x14ac:dyDescent="0.35">
      <c r="A1" s="2" t="s">
        <v>119</v>
      </c>
      <c r="B1" s="2" t="s">
        <v>118</v>
      </c>
      <c r="C1" s="2" t="s">
        <v>107</v>
      </c>
      <c r="D1" s="2" t="s">
        <v>129</v>
      </c>
      <c r="E1" s="2" t="s">
        <v>133</v>
      </c>
      <c r="F1" s="2" t="s">
        <v>134</v>
      </c>
    </row>
    <row r="2" spans="1:6" x14ac:dyDescent="0.3">
      <c r="A2" s="8">
        <v>1</v>
      </c>
      <c r="B2" s="8" t="s">
        <v>47</v>
      </c>
      <c r="C2" s="9">
        <v>90000</v>
      </c>
      <c r="D2" s="9">
        <f>VLOOKUP(TargetData[[#This Row],[Month Name]],Analysis!D:E,2,0)</f>
        <v>92118.789999999964</v>
      </c>
      <c r="E2" s="9" t="e">
        <f>IF(TargetData[[#This Row],[Actual]]&lt;TargetData[[#This Row],[Target ($)]],TargetData[[#This Row],[Actual]],NA())</f>
        <v>#N/A</v>
      </c>
      <c r="F2" s="9">
        <f>IF(TargetData[[#This Row],[Actual]]&gt;TargetData[[#This Row],[Target ($)]],TargetData[[#This Row],[Actual]],NA())</f>
        <v>92118.789999999964</v>
      </c>
    </row>
    <row r="3" spans="1:6" x14ac:dyDescent="0.3">
      <c r="A3" s="8">
        <v>2</v>
      </c>
      <c r="B3" s="8" t="s">
        <v>48</v>
      </c>
      <c r="C3" s="9">
        <v>100000</v>
      </c>
      <c r="D3" s="9">
        <f>VLOOKUP(TargetData[[#This Row],[Month Name]],Analysis!D:E,2,0)</f>
        <v>91137.049999999988</v>
      </c>
      <c r="E3" s="9">
        <f>IF(TargetData[[#This Row],[Actual]]&lt;TargetData[[#This Row],[Target ($)]],TargetData[[#This Row],[Actual]],NA())</f>
        <v>91137.049999999988</v>
      </c>
      <c r="F3" s="9" t="e">
        <f>IF(TargetData[[#This Row],[Actual]]&gt;TargetData[[#This Row],[Target ($)]],TargetData[[#This Row],[Actual]],NA())</f>
        <v>#N/A</v>
      </c>
    </row>
    <row r="4" spans="1:6" x14ac:dyDescent="0.3">
      <c r="A4" s="8">
        <v>3</v>
      </c>
      <c r="B4" s="8" t="s">
        <v>49</v>
      </c>
      <c r="C4" s="9">
        <v>100000</v>
      </c>
      <c r="D4" s="9">
        <f>VLOOKUP(TargetData[[#This Row],[Month Name]],Analysis!D:E,2,0)</f>
        <v>97920.72</v>
      </c>
      <c r="E4" s="9">
        <f>IF(TargetData[[#This Row],[Actual]]&lt;TargetData[[#This Row],[Target ($)]],TargetData[[#This Row],[Actual]],NA())</f>
        <v>97920.72</v>
      </c>
      <c r="F4" s="9" t="e">
        <f>IF(TargetData[[#This Row],[Actual]]&gt;TargetData[[#This Row],[Target ($)]],TargetData[[#This Row],[Actual]],NA())</f>
        <v>#N/A</v>
      </c>
    </row>
    <row r="5" spans="1:6" x14ac:dyDescent="0.3">
      <c r="A5" s="8">
        <v>4</v>
      </c>
      <c r="B5" s="8" t="s">
        <v>50</v>
      </c>
      <c r="C5" s="9">
        <v>100000</v>
      </c>
      <c r="D5" s="9">
        <f>VLOOKUP(TargetData[[#This Row],[Month Name]],Analysis!D:E,2,0)</f>
        <v>72320.89</v>
      </c>
      <c r="E5" s="9">
        <f>IF(TargetData[[#This Row],[Actual]]&lt;TargetData[[#This Row],[Target ($)]],TargetData[[#This Row],[Actual]],NA())</f>
        <v>72320.89</v>
      </c>
      <c r="F5" s="9" t="e">
        <f>IF(TargetData[[#This Row],[Actual]]&gt;TargetData[[#This Row],[Target ($)]],TargetData[[#This Row],[Actual]],NA())</f>
        <v>#N/A</v>
      </c>
    </row>
    <row r="6" spans="1:6" x14ac:dyDescent="0.3">
      <c r="A6" s="8">
        <v>5</v>
      </c>
      <c r="B6" s="8" t="s">
        <v>51</v>
      </c>
      <c r="C6" s="9">
        <v>90000</v>
      </c>
      <c r="D6" s="9">
        <f>VLOOKUP(TargetData[[#This Row],[Month Name]],Analysis!D:E,2,0)</f>
        <v>70511.75999999998</v>
      </c>
      <c r="E6" s="9">
        <f>IF(TargetData[[#This Row],[Actual]]&lt;TargetData[[#This Row],[Target ($)]],TargetData[[#This Row],[Actual]],NA())</f>
        <v>70511.75999999998</v>
      </c>
      <c r="F6" s="9" t="e">
        <f>IF(TargetData[[#This Row],[Actual]]&gt;TargetData[[#This Row],[Target ($)]],TargetData[[#This Row],[Actual]],NA())</f>
        <v>#N/A</v>
      </c>
    </row>
    <row r="7" spans="1:6" x14ac:dyDescent="0.3">
      <c r="A7" s="8">
        <v>6</v>
      </c>
      <c r="B7" s="8" t="s">
        <v>52</v>
      </c>
      <c r="C7" s="9">
        <v>90000</v>
      </c>
      <c r="D7" s="9">
        <f>VLOOKUP(TargetData[[#This Row],[Month Name]],Analysis!D:E,2,0)</f>
        <v>66727.399999999994</v>
      </c>
      <c r="E7" s="9">
        <f>IF(TargetData[[#This Row],[Actual]]&lt;TargetData[[#This Row],[Target ($)]],TargetData[[#This Row],[Actual]],NA())</f>
        <v>66727.399999999994</v>
      </c>
      <c r="F7" s="9" t="e">
        <f>IF(TargetData[[#This Row],[Actual]]&gt;TargetData[[#This Row],[Target ($)]],TargetData[[#This Row],[Actual]],NA())</f>
        <v>#N/A</v>
      </c>
    </row>
    <row r="8" spans="1:6" x14ac:dyDescent="0.3">
      <c r="A8" s="8">
        <v>7</v>
      </c>
      <c r="B8" s="8" t="s">
        <v>53</v>
      </c>
      <c r="C8" s="9">
        <v>90000</v>
      </c>
      <c r="D8" s="9">
        <f>VLOOKUP(TargetData[[#This Row],[Month Name]],Analysis!D:E,2,0)</f>
        <v>92661.550000000017</v>
      </c>
      <c r="E8" s="9" t="e">
        <f>IF(TargetData[[#This Row],[Actual]]&lt;TargetData[[#This Row],[Target ($)]],TargetData[[#This Row],[Actual]],NA())</f>
        <v>#N/A</v>
      </c>
      <c r="F8" s="9">
        <f>IF(TargetData[[#This Row],[Actual]]&gt;TargetData[[#This Row],[Target ($)]],TargetData[[#This Row],[Actual]],NA())</f>
        <v>92661.550000000017</v>
      </c>
    </row>
    <row r="9" spans="1:6" x14ac:dyDescent="0.3">
      <c r="A9" s="8">
        <v>8</v>
      </c>
      <c r="B9" s="8" t="s">
        <v>54</v>
      </c>
      <c r="C9" s="9">
        <v>90000</v>
      </c>
      <c r="D9" s="9">
        <f>VLOOKUP(TargetData[[#This Row],[Month Name]],Analysis!D:E,2,0)</f>
        <v>69125.749999999985</v>
      </c>
      <c r="E9" s="9">
        <f>IF(TargetData[[#This Row],[Actual]]&lt;TargetData[[#This Row],[Target ($)]],TargetData[[#This Row],[Actual]],NA())</f>
        <v>69125.749999999985</v>
      </c>
      <c r="F9" s="9" t="e">
        <f>IF(TargetData[[#This Row],[Actual]]&gt;TargetData[[#This Row],[Target ($)]],TargetData[[#This Row],[Actual]],NA())</f>
        <v>#N/A</v>
      </c>
    </row>
    <row r="10" spans="1:6" x14ac:dyDescent="0.3">
      <c r="A10" s="8">
        <v>9</v>
      </c>
      <c r="B10" s="8" t="s">
        <v>55</v>
      </c>
      <c r="C10" s="9">
        <v>90000</v>
      </c>
      <c r="D10" s="9">
        <f>VLOOKUP(TargetData[[#This Row],[Month Name]],Analysis!D:E,2,0)</f>
        <v>78253.529999999984</v>
      </c>
      <c r="E10" s="9">
        <f>IF(TargetData[[#This Row],[Actual]]&lt;TargetData[[#This Row],[Target ($)]],TargetData[[#This Row],[Actual]],NA())</f>
        <v>78253.529999999984</v>
      </c>
      <c r="F10" s="9" t="e">
        <f>IF(TargetData[[#This Row],[Actual]]&gt;TargetData[[#This Row],[Target ($)]],TargetData[[#This Row],[Actual]],NA())</f>
        <v>#N/A</v>
      </c>
    </row>
    <row r="11" spans="1:6" x14ac:dyDescent="0.3">
      <c r="A11" s="8">
        <v>10</v>
      </c>
      <c r="B11" s="8" t="s">
        <v>56</v>
      </c>
      <c r="C11" s="9">
        <v>80000</v>
      </c>
      <c r="D11" s="9">
        <f>VLOOKUP(TargetData[[#This Row],[Month Name]],Analysis!D:E,2,0)</f>
        <v>87136.37</v>
      </c>
      <c r="E11" s="9" t="e">
        <f>IF(TargetData[[#This Row],[Actual]]&lt;TargetData[[#This Row],[Target ($)]],TargetData[[#This Row],[Actual]],NA())</f>
        <v>#N/A</v>
      </c>
      <c r="F11" s="9">
        <f>IF(TargetData[[#This Row],[Actual]]&gt;TargetData[[#This Row],[Target ($)]],TargetData[[#This Row],[Actual]],NA())</f>
        <v>87136.37</v>
      </c>
    </row>
    <row r="12" spans="1:6" x14ac:dyDescent="0.3">
      <c r="A12" s="8">
        <v>11</v>
      </c>
      <c r="B12" s="8" t="s">
        <v>57</v>
      </c>
      <c r="C12" s="9">
        <v>80000</v>
      </c>
      <c r="D12" s="9">
        <f>VLOOKUP(TargetData[[#This Row],[Month Name]],Analysis!D:E,2,0)</f>
        <v>75659.86</v>
      </c>
      <c r="E12" s="9">
        <f>IF(TargetData[[#This Row],[Actual]]&lt;TargetData[[#This Row],[Target ($)]],TargetData[[#This Row],[Actual]],NA())</f>
        <v>75659.86</v>
      </c>
      <c r="F12" s="9" t="e">
        <f>IF(TargetData[[#This Row],[Actual]]&gt;TargetData[[#This Row],[Target ($)]],TargetData[[#This Row],[Actual]],NA())</f>
        <v>#N/A</v>
      </c>
    </row>
    <row r="13" spans="1:6" x14ac:dyDescent="0.3">
      <c r="A13" s="8">
        <v>12</v>
      </c>
      <c r="B13" s="8" t="s">
        <v>58</v>
      </c>
      <c r="C13" s="9">
        <v>80000</v>
      </c>
      <c r="D13" s="9">
        <f>VLOOKUP(TargetData[[#This Row],[Month Name]],Analysis!D:E,2,0)</f>
        <v>90997.389999999985</v>
      </c>
      <c r="E13" s="9" t="e">
        <f>IF(TargetData[[#This Row],[Actual]]&lt;TargetData[[#This Row],[Target ($)]],TargetData[[#This Row],[Actual]],NA())</f>
        <v>#N/A</v>
      </c>
      <c r="F13" s="9">
        <f>IF(TargetData[[#This Row],[Actual]]&gt;TargetData[[#This Row],[Target ($)]],TargetData[[#This Row],[Actual]],NA())</f>
        <v>90997.389999999985</v>
      </c>
    </row>
  </sheetData>
  <phoneticPr fontId="2"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84F8F-F990-476D-AC0A-22802092E6B5}">
  <sheetPr codeName="Sheet3"/>
  <dimension ref="A1:C826"/>
  <sheetViews>
    <sheetView zoomScaleNormal="100" workbookViewId="0">
      <selection activeCell="J22" sqref="J22"/>
    </sheetView>
  </sheetViews>
  <sheetFormatPr defaultRowHeight="14.4" x14ac:dyDescent="0.3"/>
  <cols>
    <col min="1" max="1" width="20.6640625" style="7" customWidth="1"/>
    <col min="2" max="2" width="22.77734375" style="7" customWidth="1"/>
    <col min="3" max="3" width="15" style="7" customWidth="1"/>
    <col min="4" max="16384" width="8.88671875" style="7"/>
  </cols>
  <sheetData>
    <row r="1" spans="1:3" ht="15" thickBot="1" x14ac:dyDescent="0.35">
      <c r="A1" s="2" t="s">
        <v>106</v>
      </c>
      <c r="B1" s="2" t="s">
        <v>105</v>
      </c>
      <c r="C1" s="2" t="s">
        <v>120</v>
      </c>
    </row>
    <row r="2" spans="1:3" x14ac:dyDescent="0.3">
      <c r="A2" s="6" t="s">
        <v>60</v>
      </c>
      <c r="B2" s="1" t="s">
        <v>98</v>
      </c>
      <c r="C2" s="1" t="s">
        <v>127</v>
      </c>
    </row>
    <row r="3" spans="1:3" x14ac:dyDescent="0.3">
      <c r="A3" s="6" t="s">
        <v>61</v>
      </c>
      <c r="B3" s="1" t="s">
        <v>90</v>
      </c>
      <c r="C3" s="1" t="s">
        <v>127</v>
      </c>
    </row>
    <row r="4" spans="1:3" x14ac:dyDescent="0.3">
      <c r="A4" s="6" t="s">
        <v>62</v>
      </c>
      <c r="B4" s="1" t="s">
        <v>95</v>
      </c>
      <c r="C4" s="1" t="s">
        <v>124</v>
      </c>
    </row>
    <row r="5" spans="1:3" x14ac:dyDescent="0.3">
      <c r="A5" s="6" t="s">
        <v>63</v>
      </c>
      <c r="B5" s="1" t="s">
        <v>101</v>
      </c>
      <c r="C5" s="1" t="s">
        <v>127</v>
      </c>
    </row>
    <row r="6" spans="1:3" x14ac:dyDescent="0.3">
      <c r="A6" s="6" t="s">
        <v>64</v>
      </c>
      <c r="B6" s="1" t="s">
        <v>95</v>
      </c>
      <c r="C6" s="1" t="s">
        <v>124</v>
      </c>
    </row>
    <row r="7" spans="1:3" x14ac:dyDescent="0.3">
      <c r="A7" s="6" t="s">
        <v>65</v>
      </c>
      <c r="B7" s="1" t="s">
        <v>99</v>
      </c>
      <c r="C7" s="1" t="s">
        <v>127</v>
      </c>
    </row>
    <row r="8" spans="1:3" x14ac:dyDescent="0.3">
      <c r="A8" s="6" t="s">
        <v>66</v>
      </c>
      <c r="B8" s="1" t="s">
        <v>96</v>
      </c>
      <c r="C8" s="1" t="s">
        <v>127</v>
      </c>
    </row>
    <row r="9" spans="1:3" x14ac:dyDescent="0.3">
      <c r="A9" s="6" t="s">
        <v>67</v>
      </c>
      <c r="B9" s="1" t="s">
        <v>103</v>
      </c>
      <c r="C9" s="1" t="s">
        <v>127</v>
      </c>
    </row>
    <row r="10" spans="1:3" x14ac:dyDescent="0.3">
      <c r="A10" s="6" t="s">
        <v>68</v>
      </c>
      <c r="B10" s="1" t="s">
        <v>100</v>
      </c>
      <c r="C10" s="1" t="s">
        <v>127</v>
      </c>
    </row>
    <row r="11" spans="1:3" x14ac:dyDescent="0.3">
      <c r="A11" s="6" t="s">
        <v>69</v>
      </c>
      <c r="B11" s="1" t="s">
        <v>95</v>
      </c>
      <c r="C11" s="1" t="s">
        <v>125</v>
      </c>
    </row>
    <row r="12" spans="1:3" x14ac:dyDescent="0.3">
      <c r="A12" s="6" t="s">
        <v>70</v>
      </c>
      <c r="B12" s="1" t="s">
        <v>97</v>
      </c>
      <c r="C12" s="1" t="s">
        <v>127</v>
      </c>
    </row>
    <row r="13" spans="1:3" x14ac:dyDescent="0.3">
      <c r="A13" s="6" t="s">
        <v>71</v>
      </c>
      <c r="B13" s="1" t="s">
        <v>95</v>
      </c>
      <c r="C13" s="1" t="s">
        <v>121</v>
      </c>
    </row>
    <row r="14" spans="1:3" x14ac:dyDescent="0.3">
      <c r="A14" s="6" t="s">
        <v>72</v>
      </c>
      <c r="B14" s="1" t="s">
        <v>91</v>
      </c>
      <c r="C14" s="1" t="s">
        <v>127</v>
      </c>
    </row>
    <row r="15" spans="1:3" x14ac:dyDescent="0.3">
      <c r="A15" s="6" t="s">
        <v>73</v>
      </c>
      <c r="B15" s="1" t="s">
        <v>95</v>
      </c>
      <c r="C15" s="1" t="s">
        <v>122</v>
      </c>
    </row>
    <row r="16" spans="1:3" x14ac:dyDescent="0.3">
      <c r="A16" s="6" t="s">
        <v>74</v>
      </c>
      <c r="B16" s="1" t="s">
        <v>91</v>
      </c>
      <c r="C16" s="1" t="s">
        <v>127</v>
      </c>
    </row>
    <row r="17" spans="1:3" x14ac:dyDescent="0.3">
      <c r="A17" s="6" t="s">
        <v>75</v>
      </c>
      <c r="B17" s="1" t="s">
        <v>100</v>
      </c>
      <c r="C17" s="1" t="s">
        <v>127</v>
      </c>
    </row>
    <row r="18" spans="1:3" x14ac:dyDescent="0.3">
      <c r="A18" s="6" t="s">
        <v>76</v>
      </c>
      <c r="B18" s="1" t="s">
        <v>101</v>
      </c>
      <c r="C18" s="1" t="s">
        <v>127</v>
      </c>
    </row>
    <row r="19" spans="1:3" x14ac:dyDescent="0.3">
      <c r="A19" s="6" t="s">
        <v>77</v>
      </c>
      <c r="B19" s="1" t="s">
        <v>95</v>
      </c>
      <c r="C19" s="1" t="s">
        <v>126</v>
      </c>
    </row>
    <row r="20" spans="1:3" x14ac:dyDescent="0.3">
      <c r="A20" s="6" t="s">
        <v>78</v>
      </c>
      <c r="B20" s="1" t="s">
        <v>95</v>
      </c>
      <c r="C20" s="1" t="s">
        <v>121</v>
      </c>
    </row>
    <row r="21" spans="1:3" x14ac:dyDescent="0.3">
      <c r="A21" s="6" t="s">
        <v>79</v>
      </c>
      <c r="B21" s="1" t="s">
        <v>103</v>
      </c>
      <c r="C21" s="1" t="s">
        <v>127</v>
      </c>
    </row>
    <row r="22" spans="1:3" x14ac:dyDescent="0.3">
      <c r="A22" s="6" t="s">
        <v>80</v>
      </c>
      <c r="B22" s="1" t="s">
        <v>102</v>
      </c>
      <c r="C22" s="1" t="s">
        <v>127</v>
      </c>
    </row>
    <row r="23" spans="1:3" x14ac:dyDescent="0.3">
      <c r="A23" s="6" t="s">
        <v>81</v>
      </c>
      <c r="B23" s="1" t="s">
        <v>95</v>
      </c>
      <c r="C23" s="1" t="s">
        <v>122</v>
      </c>
    </row>
    <row r="24" spans="1:3" x14ac:dyDescent="0.3">
      <c r="A24" s="6" t="s">
        <v>82</v>
      </c>
      <c r="B24" s="1" t="s">
        <v>95</v>
      </c>
      <c r="C24" s="1" t="s">
        <v>126</v>
      </c>
    </row>
    <row r="25" spans="1:3" x14ac:dyDescent="0.3">
      <c r="A25" s="6" t="s">
        <v>83</v>
      </c>
      <c r="B25" s="1" t="s">
        <v>95</v>
      </c>
      <c r="C25" s="1" t="s">
        <v>123</v>
      </c>
    </row>
    <row r="26" spans="1:3" x14ac:dyDescent="0.3">
      <c r="A26" s="6" t="s">
        <v>84</v>
      </c>
      <c r="B26" s="1" t="s">
        <v>92</v>
      </c>
      <c r="C26" s="1" t="s">
        <v>127</v>
      </c>
    </row>
    <row r="27" spans="1:3" x14ac:dyDescent="0.3">
      <c r="A27" s="6" t="s">
        <v>85</v>
      </c>
      <c r="B27" s="1" t="s">
        <v>95</v>
      </c>
      <c r="C27" s="1" t="s">
        <v>124</v>
      </c>
    </row>
    <row r="28" spans="1:3" x14ac:dyDescent="0.3">
      <c r="A28" s="6" t="s">
        <v>86</v>
      </c>
      <c r="B28" s="1" t="s">
        <v>95</v>
      </c>
      <c r="C28" s="1" t="s">
        <v>125</v>
      </c>
    </row>
    <row r="29" spans="1:3" x14ac:dyDescent="0.3">
      <c r="A29" s="6" t="s">
        <v>87</v>
      </c>
      <c r="B29" s="1" t="s">
        <v>93</v>
      </c>
      <c r="C29" s="1" t="s">
        <v>127</v>
      </c>
    </row>
    <row r="30" spans="1:3" x14ac:dyDescent="0.3">
      <c r="A30" s="6" t="s">
        <v>88</v>
      </c>
      <c r="B30" s="1" t="s">
        <v>95</v>
      </c>
      <c r="C30" s="1" t="s">
        <v>125</v>
      </c>
    </row>
    <row r="31" spans="1:3" x14ac:dyDescent="0.3">
      <c r="A31" s="6" t="s">
        <v>89</v>
      </c>
      <c r="B31" s="1" t="s">
        <v>97</v>
      </c>
      <c r="C31" s="1" t="s">
        <v>127</v>
      </c>
    </row>
    <row r="32" spans="1:3" x14ac:dyDescent="0.3">
      <c r="A32" s="6" t="s">
        <v>108</v>
      </c>
      <c r="B32" s="1" t="s">
        <v>95</v>
      </c>
      <c r="C32" s="1" t="s">
        <v>123</v>
      </c>
    </row>
    <row r="33" spans="1:3" x14ac:dyDescent="0.3">
      <c r="A33" s="6" t="s">
        <v>109</v>
      </c>
      <c r="B33" s="1" t="s">
        <v>99</v>
      </c>
      <c r="C33" s="1" t="s">
        <v>127</v>
      </c>
    </row>
    <row r="34" spans="1:3" x14ac:dyDescent="0.3">
      <c r="A34" s="6" t="s">
        <v>110</v>
      </c>
      <c r="B34" s="1" t="s">
        <v>95</v>
      </c>
      <c r="C34" s="1" t="s">
        <v>126</v>
      </c>
    </row>
    <row r="35" spans="1:3" x14ac:dyDescent="0.3">
      <c r="A35" s="6" t="s">
        <v>111</v>
      </c>
      <c r="B35" s="1" t="s">
        <v>95</v>
      </c>
      <c r="C35" s="1" t="s">
        <v>124</v>
      </c>
    </row>
    <row r="36" spans="1:3" x14ac:dyDescent="0.3">
      <c r="A36" s="6" t="s">
        <v>112</v>
      </c>
      <c r="B36" s="1" t="s">
        <v>95</v>
      </c>
      <c r="C36" s="1" t="s">
        <v>123</v>
      </c>
    </row>
    <row r="37" spans="1:3" x14ac:dyDescent="0.3">
      <c r="A37" s="6" t="s">
        <v>113</v>
      </c>
      <c r="B37" s="1" t="s">
        <v>99</v>
      </c>
      <c r="C37" s="1" t="s">
        <v>127</v>
      </c>
    </row>
    <row r="38" spans="1:3" x14ac:dyDescent="0.3">
      <c r="A38" s="6" t="s">
        <v>114</v>
      </c>
      <c r="B38" s="1" t="s">
        <v>104</v>
      </c>
      <c r="C38" s="1" t="s">
        <v>127</v>
      </c>
    </row>
    <row r="39" spans="1:3" x14ac:dyDescent="0.3">
      <c r="A39" s="6" t="s">
        <v>115</v>
      </c>
      <c r="B39" s="1" t="s">
        <v>95</v>
      </c>
      <c r="C39" s="1" t="s">
        <v>124</v>
      </c>
    </row>
    <row r="40" spans="1:3" x14ac:dyDescent="0.3">
      <c r="A40" s="6" t="s">
        <v>116</v>
      </c>
      <c r="B40" s="1" t="s">
        <v>94</v>
      </c>
      <c r="C40" s="1" t="s">
        <v>127</v>
      </c>
    </row>
    <row r="41" spans="1:3" x14ac:dyDescent="0.3">
      <c r="A41" s="6" t="s">
        <v>117</v>
      </c>
      <c r="B41" s="1" t="s">
        <v>104</v>
      </c>
      <c r="C41" s="1" t="s">
        <v>127</v>
      </c>
    </row>
    <row r="42" spans="1:3" x14ac:dyDescent="0.3">
      <c r="A42"/>
      <c r="B42"/>
      <c r="C42"/>
    </row>
    <row r="43" spans="1:3" x14ac:dyDescent="0.3">
      <c r="A43"/>
      <c r="B43"/>
      <c r="C43"/>
    </row>
    <row r="44" spans="1:3" x14ac:dyDescent="0.3">
      <c r="A44"/>
      <c r="B44"/>
      <c r="C44"/>
    </row>
    <row r="45" spans="1:3" x14ac:dyDescent="0.3">
      <c r="A45"/>
      <c r="B45"/>
      <c r="C45"/>
    </row>
    <row r="46" spans="1:3" x14ac:dyDescent="0.3">
      <c r="A46"/>
      <c r="B46"/>
      <c r="C46"/>
    </row>
    <row r="47" spans="1:3" x14ac:dyDescent="0.3">
      <c r="A47"/>
      <c r="B47"/>
      <c r="C47"/>
    </row>
    <row r="48" spans="1:3" x14ac:dyDescent="0.3">
      <c r="A48"/>
      <c r="B48"/>
      <c r="C48"/>
    </row>
    <row r="49" spans="1:3" x14ac:dyDescent="0.3">
      <c r="A49"/>
      <c r="B49"/>
      <c r="C49"/>
    </row>
    <row r="50" spans="1:3" x14ac:dyDescent="0.3">
      <c r="A50"/>
      <c r="B50"/>
      <c r="C50"/>
    </row>
    <row r="51" spans="1:3" x14ac:dyDescent="0.3">
      <c r="A51"/>
      <c r="B51"/>
      <c r="C51"/>
    </row>
    <row r="52" spans="1:3" x14ac:dyDescent="0.3">
      <c r="A52"/>
      <c r="B52"/>
      <c r="C52"/>
    </row>
    <row r="53" spans="1:3" x14ac:dyDescent="0.3">
      <c r="A53"/>
      <c r="B53"/>
      <c r="C53"/>
    </row>
    <row r="54" spans="1:3" x14ac:dyDescent="0.3">
      <c r="A54"/>
      <c r="B54"/>
      <c r="C54"/>
    </row>
    <row r="55" spans="1:3" x14ac:dyDescent="0.3">
      <c r="A55"/>
      <c r="B55"/>
      <c r="C55"/>
    </row>
    <row r="56" spans="1:3" x14ac:dyDescent="0.3">
      <c r="A56"/>
      <c r="B56"/>
      <c r="C56"/>
    </row>
    <row r="57" spans="1:3" x14ac:dyDescent="0.3">
      <c r="A57"/>
      <c r="B57"/>
      <c r="C57"/>
    </row>
    <row r="58" spans="1:3" x14ac:dyDescent="0.3">
      <c r="A58"/>
      <c r="B58"/>
      <c r="C58"/>
    </row>
    <row r="59" spans="1:3" x14ac:dyDescent="0.3">
      <c r="A59"/>
      <c r="B59"/>
      <c r="C59"/>
    </row>
    <row r="60" spans="1:3" x14ac:dyDescent="0.3">
      <c r="A60"/>
      <c r="B60"/>
      <c r="C60"/>
    </row>
    <row r="61" spans="1:3" x14ac:dyDescent="0.3">
      <c r="A61"/>
      <c r="B61"/>
      <c r="C61"/>
    </row>
    <row r="62" spans="1:3" x14ac:dyDescent="0.3">
      <c r="A62"/>
      <c r="B62"/>
      <c r="C62"/>
    </row>
    <row r="63" spans="1:3" x14ac:dyDescent="0.3">
      <c r="A63"/>
      <c r="B63"/>
      <c r="C63"/>
    </row>
    <row r="64" spans="1:3" x14ac:dyDescent="0.3">
      <c r="A64"/>
      <c r="B64"/>
      <c r="C64"/>
    </row>
    <row r="65" spans="1:3" x14ac:dyDescent="0.3">
      <c r="A65"/>
      <c r="B65"/>
      <c r="C65"/>
    </row>
    <row r="66" spans="1:3" x14ac:dyDescent="0.3">
      <c r="A66"/>
      <c r="B66"/>
      <c r="C66"/>
    </row>
    <row r="67" spans="1:3" x14ac:dyDescent="0.3">
      <c r="A67"/>
      <c r="B67"/>
      <c r="C67"/>
    </row>
    <row r="68" spans="1:3" x14ac:dyDescent="0.3">
      <c r="A68"/>
      <c r="B68"/>
      <c r="C68"/>
    </row>
    <row r="69" spans="1:3" x14ac:dyDescent="0.3">
      <c r="A69"/>
      <c r="B69"/>
      <c r="C69"/>
    </row>
    <row r="70" spans="1:3" x14ac:dyDescent="0.3">
      <c r="A70"/>
      <c r="B70"/>
      <c r="C70"/>
    </row>
    <row r="71" spans="1:3" x14ac:dyDescent="0.3">
      <c r="A71"/>
      <c r="B71"/>
      <c r="C71"/>
    </row>
    <row r="72" spans="1:3" x14ac:dyDescent="0.3">
      <c r="A72"/>
      <c r="B72"/>
      <c r="C72"/>
    </row>
    <row r="73" spans="1:3" x14ac:dyDescent="0.3">
      <c r="A73"/>
      <c r="B73"/>
      <c r="C73"/>
    </row>
    <row r="74" spans="1:3" x14ac:dyDescent="0.3">
      <c r="A74"/>
      <c r="B74"/>
      <c r="C74"/>
    </row>
    <row r="75" spans="1:3" x14ac:dyDescent="0.3">
      <c r="A75"/>
      <c r="B75"/>
      <c r="C75"/>
    </row>
    <row r="76" spans="1:3" x14ac:dyDescent="0.3">
      <c r="A76"/>
      <c r="B76"/>
      <c r="C76"/>
    </row>
    <row r="77" spans="1:3" x14ac:dyDescent="0.3">
      <c r="A77"/>
      <c r="B77"/>
      <c r="C77"/>
    </row>
    <row r="78" spans="1:3" x14ac:dyDescent="0.3">
      <c r="A78"/>
      <c r="B78"/>
      <c r="C78"/>
    </row>
    <row r="79" spans="1:3" x14ac:dyDescent="0.3">
      <c r="A79"/>
      <c r="B79"/>
      <c r="C79"/>
    </row>
    <row r="80" spans="1:3" x14ac:dyDescent="0.3">
      <c r="A80"/>
      <c r="B80"/>
      <c r="C80"/>
    </row>
    <row r="81" spans="1:3" x14ac:dyDescent="0.3">
      <c r="A81"/>
      <c r="B81"/>
      <c r="C81"/>
    </row>
    <row r="82" spans="1:3" x14ac:dyDescent="0.3">
      <c r="A82"/>
      <c r="B82"/>
      <c r="C82"/>
    </row>
    <row r="83" spans="1:3" x14ac:dyDescent="0.3">
      <c r="A83"/>
      <c r="B83"/>
      <c r="C83"/>
    </row>
    <row r="84" spans="1:3" x14ac:dyDescent="0.3">
      <c r="A84"/>
      <c r="B84"/>
      <c r="C84"/>
    </row>
    <row r="85" spans="1:3" x14ac:dyDescent="0.3">
      <c r="A85"/>
      <c r="B85"/>
      <c r="C85"/>
    </row>
    <row r="86" spans="1:3" x14ac:dyDescent="0.3">
      <c r="A86"/>
      <c r="B86"/>
      <c r="C86"/>
    </row>
    <row r="87" spans="1:3" x14ac:dyDescent="0.3">
      <c r="A87"/>
      <c r="B87"/>
      <c r="C87"/>
    </row>
    <row r="88" spans="1:3" x14ac:dyDescent="0.3">
      <c r="A88"/>
      <c r="B88"/>
      <c r="C88"/>
    </row>
    <row r="89" spans="1:3" x14ac:dyDescent="0.3">
      <c r="A89"/>
      <c r="B89"/>
      <c r="C89"/>
    </row>
    <row r="90" spans="1:3" x14ac:dyDescent="0.3">
      <c r="A90"/>
      <c r="B90"/>
      <c r="C90"/>
    </row>
    <row r="91" spans="1:3" x14ac:dyDescent="0.3">
      <c r="A91"/>
      <c r="B91"/>
      <c r="C91"/>
    </row>
    <row r="92" spans="1:3" x14ac:dyDescent="0.3">
      <c r="A92"/>
      <c r="B92"/>
      <c r="C92"/>
    </row>
    <row r="93" spans="1:3" x14ac:dyDescent="0.3">
      <c r="A93"/>
      <c r="B93"/>
      <c r="C93"/>
    </row>
    <row r="94" spans="1:3" x14ac:dyDescent="0.3">
      <c r="A94"/>
      <c r="B94"/>
      <c r="C94"/>
    </row>
    <row r="95" spans="1:3" x14ac:dyDescent="0.3">
      <c r="A95"/>
      <c r="B95"/>
      <c r="C95"/>
    </row>
    <row r="96" spans="1:3" x14ac:dyDescent="0.3">
      <c r="A96"/>
      <c r="B96"/>
      <c r="C96"/>
    </row>
    <row r="97" spans="1:3" x14ac:dyDescent="0.3">
      <c r="A97"/>
      <c r="B97"/>
      <c r="C97"/>
    </row>
    <row r="98" spans="1:3" x14ac:dyDescent="0.3">
      <c r="A98"/>
      <c r="B98"/>
      <c r="C98"/>
    </row>
    <row r="99" spans="1:3" x14ac:dyDescent="0.3">
      <c r="A99"/>
      <c r="B99"/>
      <c r="C99"/>
    </row>
    <row r="100" spans="1:3" x14ac:dyDescent="0.3">
      <c r="A100"/>
      <c r="B100"/>
      <c r="C100"/>
    </row>
    <row r="101" spans="1:3" x14ac:dyDescent="0.3">
      <c r="A101"/>
      <c r="B101"/>
      <c r="C101"/>
    </row>
    <row r="102" spans="1:3" x14ac:dyDescent="0.3">
      <c r="A102"/>
      <c r="B102"/>
      <c r="C102"/>
    </row>
    <row r="103" spans="1:3" x14ac:dyDescent="0.3">
      <c r="A103"/>
      <c r="B103"/>
      <c r="C103"/>
    </row>
    <row r="104" spans="1:3" x14ac:dyDescent="0.3">
      <c r="A104"/>
      <c r="B104"/>
      <c r="C104"/>
    </row>
    <row r="105" spans="1:3" x14ac:dyDescent="0.3">
      <c r="A105"/>
      <c r="B105"/>
      <c r="C105"/>
    </row>
    <row r="106" spans="1:3" x14ac:dyDescent="0.3">
      <c r="A106"/>
      <c r="B106"/>
      <c r="C106"/>
    </row>
    <row r="107" spans="1:3" x14ac:dyDescent="0.3">
      <c r="A107"/>
      <c r="B107"/>
      <c r="C107"/>
    </row>
    <row r="108" spans="1:3" x14ac:dyDescent="0.3">
      <c r="A108"/>
      <c r="B108"/>
      <c r="C108"/>
    </row>
    <row r="109" spans="1:3" x14ac:dyDescent="0.3">
      <c r="A109"/>
      <c r="B109"/>
      <c r="C109"/>
    </row>
    <row r="110" spans="1:3" x14ac:dyDescent="0.3">
      <c r="A110"/>
      <c r="B110"/>
      <c r="C110"/>
    </row>
    <row r="111" spans="1:3" x14ac:dyDescent="0.3">
      <c r="A111"/>
      <c r="B111"/>
      <c r="C111"/>
    </row>
    <row r="112" spans="1:3" x14ac:dyDescent="0.3">
      <c r="A112"/>
      <c r="B112"/>
      <c r="C112"/>
    </row>
    <row r="113" spans="1:3" x14ac:dyDescent="0.3">
      <c r="A113"/>
      <c r="B113"/>
      <c r="C113"/>
    </row>
    <row r="114" spans="1:3" x14ac:dyDescent="0.3">
      <c r="A114"/>
      <c r="B114"/>
      <c r="C114"/>
    </row>
    <row r="115" spans="1:3" x14ac:dyDescent="0.3">
      <c r="A115"/>
      <c r="B115"/>
      <c r="C115"/>
    </row>
    <row r="116" spans="1:3" x14ac:dyDescent="0.3">
      <c r="A116"/>
      <c r="B116"/>
      <c r="C116"/>
    </row>
    <row r="117" spans="1:3" x14ac:dyDescent="0.3">
      <c r="A117"/>
      <c r="B117"/>
      <c r="C117"/>
    </row>
    <row r="118" spans="1:3" x14ac:dyDescent="0.3">
      <c r="A118"/>
      <c r="B118"/>
      <c r="C118"/>
    </row>
    <row r="119" spans="1:3" x14ac:dyDescent="0.3">
      <c r="A119"/>
      <c r="B119"/>
      <c r="C119"/>
    </row>
    <row r="120" spans="1:3" x14ac:dyDescent="0.3">
      <c r="A120"/>
      <c r="B120"/>
      <c r="C120"/>
    </row>
    <row r="121" spans="1:3" x14ac:dyDescent="0.3">
      <c r="A121"/>
      <c r="B121"/>
      <c r="C121"/>
    </row>
    <row r="122" spans="1:3" x14ac:dyDescent="0.3">
      <c r="A122"/>
      <c r="B122"/>
      <c r="C122"/>
    </row>
    <row r="123" spans="1:3" x14ac:dyDescent="0.3">
      <c r="A123"/>
      <c r="B123"/>
      <c r="C123"/>
    </row>
    <row r="124" spans="1:3" x14ac:dyDescent="0.3">
      <c r="A124"/>
      <c r="B124"/>
      <c r="C124"/>
    </row>
    <row r="125" spans="1:3" x14ac:dyDescent="0.3">
      <c r="A125"/>
      <c r="B125"/>
      <c r="C125"/>
    </row>
    <row r="126" spans="1:3" x14ac:dyDescent="0.3">
      <c r="A126"/>
      <c r="B126"/>
      <c r="C126"/>
    </row>
    <row r="127" spans="1:3" x14ac:dyDescent="0.3">
      <c r="A127"/>
      <c r="B127"/>
      <c r="C127"/>
    </row>
    <row r="128" spans="1:3" x14ac:dyDescent="0.3">
      <c r="A128"/>
      <c r="B128"/>
      <c r="C128"/>
    </row>
    <row r="129" spans="1:3" x14ac:dyDescent="0.3">
      <c r="A129"/>
      <c r="B129"/>
      <c r="C129"/>
    </row>
    <row r="130" spans="1:3" x14ac:dyDescent="0.3">
      <c r="A130"/>
      <c r="B130"/>
      <c r="C130"/>
    </row>
    <row r="131" spans="1:3" x14ac:dyDescent="0.3">
      <c r="A131"/>
      <c r="B131"/>
      <c r="C131"/>
    </row>
    <row r="132" spans="1:3" x14ac:dyDescent="0.3">
      <c r="A132"/>
      <c r="B132"/>
      <c r="C132"/>
    </row>
    <row r="133" spans="1:3" x14ac:dyDescent="0.3">
      <c r="A133"/>
      <c r="B133"/>
      <c r="C133"/>
    </row>
    <row r="134" spans="1:3" x14ac:dyDescent="0.3">
      <c r="A134"/>
      <c r="B134"/>
      <c r="C134"/>
    </row>
    <row r="135" spans="1:3" x14ac:dyDescent="0.3">
      <c r="A135"/>
      <c r="B135"/>
      <c r="C135"/>
    </row>
    <row r="136" spans="1:3" x14ac:dyDescent="0.3">
      <c r="A136"/>
      <c r="B136"/>
      <c r="C136"/>
    </row>
    <row r="137" spans="1:3" x14ac:dyDescent="0.3">
      <c r="A137"/>
      <c r="B137"/>
      <c r="C137"/>
    </row>
    <row r="138" spans="1:3" x14ac:dyDescent="0.3">
      <c r="A138"/>
      <c r="B138"/>
      <c r="C138"/>
    </row>
    <row r="139" spans="1:3" x14ac:dyDescent="0.3">
      <c r="A139"/>
      <c r="B139"/>
      <c r="C139"/>
    </row>
    <row r="140" spans="1:3" x14ac:dyDescent="0.3">
      <c r="A140"/>
      <c r="B140"/>
      <c r="C140"/>
    </row>
    <row r="141" spans="1:3" x14ac:dyDescent="0.3">
      <c r="A141"/>
      <c r="B141"/>
      <c r="C141"/>
    </row>
    <row r="142" spans="1:3" x14ac:dyDescent="0.3">
      <c r="A142"/>
      <c r="B142"/>
      <c r="C142"/>
    </row>
    <row r="143" spans="1:3" x14ac:dyDescent="0.3">
      <c r="A143"/>
      <c r="B143"/>
      <c r="C143"/>
    </row>
    <row r="144" spans="1:3" x14ac:dyDescent="0.3">
      <c r="A144"/>
      <c r="B144"/>
      <c r="C144"/>
    </row>
    <row r="145" spans="1:3" x14ac:dyDescent="0.3">
      <c r="A145"/>
      <c r="B145"/>
      <c r="C145"/>
    </row>
    <row r="146" spans="1:3" x14ac:dyDescent="0.3">
      <c r="A146"/>
      <c r="B146"/>
      <c r="C146"/>
    </row>
    <row r="147" spans="1:3" x14ac:dyDescent="0.3">
      <c r="A147"/>
      <c r="B147"/>
      <c r="C147"/>
    </row>
    <row r="148" spans="1:3" x14ac:dyDescent="0.3">
      <c r="A148"/>
      <c r="B148"/>
      <c r="C148"/>
    </row>
    <row r="149" spans="1:3" x14ac:dyDescent="0.3">
      <c r="A149"/>
      <c r="B149"/>
      <c r="C149"/>
    </row>
    <row r="150" spans="1:3" x14ac:dyDescent="0.3">
      <c r="A150"/>
      <c r="B150"/>
      <c r="C150"/>
    </row>
    <row r="151" spans="1:3" x14ac:dyDescent="0.3">
      <c r="A151"/>
      <c r="B151"/>
      <c r="C151"/>
    </row>
    <row r="152" spans="1:3" x14ac:dyDescent="0.3">
      <c r="A152"/>
      <c r="B152"/>
      <c r="C152"/>
    </row>
    <row r="153" spans="1:3" x14ac:dyDescent="0.3">
      <c r="A153"/>
      <c r="B153"/>
      <c r="C153"/>
    </row>
    <row r="154" spans="1:3" x14ac:dyDescent="0.3">
      <c r="A154"/>
      <c r="B154"/>
      <c r="C154"/>
    </row>
    <row r="155" spans="1:3" x14ac:dyDescent="0.3">
      <c r="A155"/>
      <c r="B155"/>
      <c r="C155"/>
    </row>
    <row r="156" spans="1:3" x14ac:dyDescent="0.3">
      <c r="A156"/>
      <c r="B156"/>
      <c r="C156"/>
    </row>
    <row r="157" spans="1:3" x14ac:dyDescent="0.3">
      <c r="A157"/>
      <c r="B157"/>
      <c r="C157"/>
    </row>
    <row r="158" spans="1:3" x14ac:dyDescent="0.3">
      <c r="A158"/>
      <c r="B158"/>
      <c r="C158"/>
    </row>
    <row r="159" spans="1:3" x14ac:dyDescent="0.3">
      <c r="A159"/>
      <c r="B159"/>
      <c r="C159"/>
    </row>
    <row r="160" spans="1:3" x14ac:dyDescent="0.3">
      <c r="A160"/>
      <c r="B160"/>
      <c r="C160"/>
    </row>
    <row r="161" spans="1:3" x14ac:dyDescent="0.3">
      <c r="A161"/>
      <c r="B161"/>
      <c r="C161"/>
    </row>
    <row r="162" spans="1:3" x14ac:dyDescent="0.3">
      <c r="A162"/>
      <c r="B162"/>
      <c r="C162"/>
    </row>
    <row r="163" spans="1:3" x14ac:dyDescent="0.3">
      <c r="A163"/>
      <c r="B163"/>
      <c r="C163"/>
    </row>
    <row r="164" spans="1:3" x14ac:dyDescent="0.3">
      <c r="A164"/>
      <c r="B164"/>
      <c r="C164"/>
    </row>
    <row r="165" spans="1:3" x14ac:dyDescent="0.3">
      <c r="A165"/>
      <c r="B165"/>
      <c r="C165"/>
    </row>
    <row r="166" spans="1:3" x14ac:dyDescent="0.3">
      <c r="A166"/>
      <c r="B166"/>
      <c r="C166"/>
    </row>
    <row r="167" spans="1:3" x14ac:dyDescent="0.3">
      <c r="A167"/>
      <c r="B167"/>
      <c r="C167"/>
    </row>
    <row r="168" spans="1:3" x14ac:dyDescent="0.3">
      <c r="A168"/>
      <c r="B168"/>
      <c r="C168"/>
    </row>
    <row r="169" spans="1:3" x14ac:dyDescent="0.3">
      <c r="A169"/>
      <c r="B169"/>
      <c r="C169"/>
    </row>
    <row r="170" spans="1:3" x14ac:dyDescent="0.3">
      <c r="A170"/>
      <c r="B170"/>
      <c r="C170"/>
    </row>
    <row r="171" spans="1:3" x14ac:dyDescent="0.3">
      <c r="A171"/>
      <c r="B171"/>
      <c r="C171"/>
    </row>
    <row r="172" spans="1:3" x14ac:dyDescent="0.3">
      <c r="A172"/>
      <c r="B172"/>
      <c r="C172"/>
    </row>
    <row r="173" spans="1:3" x14ac:dyDescent="0.3">
      <c r="A173"/>
      <c r="B173"/>
      <c r="C173"/>
    </row>
    <row r="174" spans="1:3" x14ac:dyDescent="0.3">
      <c r="A174"/>
      <c r="B174"/>
      <c r="C174"/>
    </row>
    <row r="175" spans="1:3" x14ac:dyDescent="0.3">
      <c r="A175"/>
      <c r="B175"/>
      <c r="C175"/>
    </row>
    <row r="176" spans="1:3" x14ac:dyDescent="0.3">
      <c r="A176"/>
      <c r="B176"/>
      <c r="C176"/>
    </row>
    <row r="177" spans="1:3" x14ac:dyDescent="0.3">
      <c r="A177"/>
      <c r="B177"/>
      <c r="C177"/>
    </row>
    <row r="178" spans="1:3" x14ac:dyDescent="0.3">
      <c r="A178"/>
      <c r="B178"/>
      <c r="C178"/>
    </row>
    <row r="179" spans="1:3" x14ac:dyDescent="0.3">
      <c r="A179"/>
      <c r="B179"/>
      <c r="C179"/>
    </row>
    <row r="180" spans="1:3" x14ac:dyDescent="0.3">
      <c r="A180"/>
      <c r="B180"/>
      <c r="C180"/>
    </row>
    <row r="181" spans="1:3" x14ac:dyDescent="0.3">
      <c r="A181"/>
      <c r="B181"/>
      <c r="C181"/>
    </row>
    <row r="182" spans="1:3" x14ac:dyDescent="0.3">
      <c r="A182"/>
      <c r="B182"/>
      <c r="C182"/>
    </row>
    <row r="183" spans="1:3" x14ac:dyDescent="0.3">
      <c r="A183"/>
      <c r="B183"/>
      <c r="C183"/>
    </row>
    <row r="184" spans="1:3" x14ac:dyDescent="0.3">
      <c r="A184"/>
      <c r="B184"/>
      <c r="C184"/>
    </row>
    <row r="185" spans="1:3" x14ac:dyDescent="0.3">
      <c r="A185"/>
      <c r="B185"/>
      <c r="C185"/>
    </row>
    <row r="186" spans="1:3" x14ac:dyDescent="0.3">
      <c r="A186"/>
      <c r="B186"/>
      <c r="C186"/>
    </row>
    <row r="187" spans="1:3" x14ac:dyDescent="0.3">
      <c r="A187"/>
      <c r="B187"/>
      <c r="C187"/>
    </row>
    <row r="188" spans="1:3" x14ac:dyDescent="0.3">
      <c r="A188"/>
      <c r="B188"/>
      <c r="C188"/>
    </row>
    <row r="189" spans="1:3" x14ac:dyDescent="0.3">
      <c r="A189"/>
      <c r="B189"/>
      <c r="C189"/>
    </row>
    <row r="190" spans="1:3" x14ac:dyDescent="0.3">
      <c r="A190"/>
      <c r="B190"/>
      <c r="C190"/>
    </row>
    <row r="191" spans="1:3" x14ac:dyDescent="0.3">
      <c r="A191"/>
      <c r="B191"/>
      <c r="C191"/>
    </row>
    <row r="192" spans="1:3" x14ac:dyDescent="0.3">
      <c r="A192"/>
      <c r="B192"/>
      <c r="C192"/>
    </row>
    <row r="193" spans="1:3" x14ac:dyDescent="0.3">
      <c r="A193"/>
      <c r="B193"/>
      <c r="C193"/>
    </row>
    <row r="194" spans="1:3" x14ac:dyDescent="0.3">
      <c r="A194"/>
      <c r="B194"/>
      <c r="C194"/>
    </row>
    <row r="195" spans="1:3" x14ac:dyDescent="0.3">
      <c r="A195"/>
      <c r="B195"/>
      <c r="C195"/>
    </row>
    <row r="196" spans="1:3" x14ac:dyDescent="0.3">
      <c r="A196"/>
      <c r="B196"/>
      <c r="C196"/>
    </row>
    <row r="197" spans="1:3" x14ac:dyDescent="0.3">
      <c r="A197"/>
      <c r="B197"/>
      <c r="C197"/>
    </row>
    <row r="198" spans="1:3" x14ac:dyDescent="0.3">
      <c r="A198"/>
      <c r="B198"/>
      <c r="C198"/>
    </row>
    <row r="199" spans="1:3" x14ac:dyDescent="0.3">
      <c r="A199"/>
      <c r="B199"/>
      <c r="C199"/>
    </row>
    <row r="200" spans="1:3" x14ac:dyDescent="0.3">
      <c r="A200"/>
      <c r="B200"/>
      <c r="C200"/>
    </row>
    <row r="201" spans="1:3" x14ac:dyDescent="0.3">
      <c r="A201"/>
      <c r="B201"/>
      <c r="C201"/>
    </row>
    <row r="202" spans="1:3" x14ac:dyDescent="0.3">
      <c r="A202"/>
      <c r="B202"/>
      <c r="C202"/>
    </row>
    <row r="203" spans="1:3" x14ac:dyDescent="0.3">
      <c r="A203"/>
      <c r="B203"/>
      <c r="C203"/>
    </row>
    <row r="204" spans="1:3" x14ac:dyDescent="0.3">
      <c r="A204"/>
      <c r="B204"/>
      <c r="C204"/>
    </row>
    <row r="205" spans="1:3" x14ac:dyDescent="0.3">
      <c r="A205"/>
      <c r="B205"/>
      <c r="C205"/>
    </row>
    <row r="206" spans="1:3" x14ac:dyDescent="0.3">
      <c r="A206"/>
      <c r="B206"/>
      <c r="C206"/>
    </row>
    <row r="207" spans="1:3" x14ac:dyDescent="0.3">
      <c r="A207"/>
      <c r="B207"/>
      <c r="C207"/>
    </row>
    <row r="208" spans="1:3" x14ac:dyDescent="0.3">
      <c r="A208"/>
      <c r="B208"/>
      <c r="C208"/>
    </row>
    <row r="209" spans="1:3" x14ac:dyDescent="0.3">
      <c r="A209"/>
      <c r="B209"/>
      <c r="C209"/>
    </row>
    <row r="210" spans="1:3" x14ac:dyDescent="0.3">
      <c r="A210"/>
      <c r="B210"/>
      <c r="C210"/>
    </row>
    <row r="211" spans="1:3" x14ac:dyDescent="0.3">
      <c r="A211"/>
      <c r="B211"/>
      <c r="C211"/>
    </row>
    <row r="212" spans="1:3" x14ac:dyDescent="0.3">
      <c r="A212"/>
      <c r="B212"/>
      <c r="C212"/>
    </row>
    <row r="213" spans="1:3" x14ac:dyDescent="0.3">
      <c r="A213"/>
      <c r="B213"/>
      <c r="C213"/>
    </row>
    <row r="214" spans="1:3" x14ac:dyDescent="0.3">
      <c r="A214"/>
      <c r="B214"/>
      <c r="C214"/>
    </row>
    <row r="215" spans="1:3" x14ac:dyDescent="0.3">
      <c r="A215"/>
      <c r="B215"/>
      <c r="C215"/>
    </row>
    <row r="216" spans="1:3" x14ac:dyDescent="0.3">
      <c r="A216"/>
      <c r="B216"/>
      <c r="C216"/>
    </row>
    <row r="217" spans="1:3" x14ac:dyDescent="0.3">
      <c r="A217"/>
      <c r="B217"/>
      <c r="C217"/>
    </row>
    <row r="218" spans="1:3" x14ac:dyDescent="0.3">
      <c r="A218"/>
      <c r="B218"/>
      <c r="C218"/>
    </row>
    <row r="219" spans="1:3" x14ac:dyDescent="0.3">
      <c r="A219"/>
      <c r="B219"/>
      <c r="C219"/>
    </row>
    <row r="220" spans="1:3" x14ac:dyDescent="0.3">
      <c r="A220"/>
      <c r="B220"/>
      <c r="C220"/>
    </row>
    <row r="221" spans="1:3" x14ac:dyDescent="0.3">
      <c r="A221"/>
      <c r="B221"/>
      <c r="C221"/>
    </row>
    <row r="222" spans="1:3" x14ac:dyDescent="0.3">
      <c r="A222"/>
      <c r="B222"/>
      <c r="C222"/>
    </row>
    <row r="223" spans="1:3" x14ac:dyDescent="0.3">
      <c r="A223"/>
      <c r="B223"/>
      <c r="C223"/>
    </row>
    <row r="224" spans="1:3" x14ac:dyDescent="0.3">
      <c r="A224"/>
      <c r="B224"/>
      <c r="C224"/>
    </row>
    <row r="225" spans="1:3" x14ac:dyDescent="0.3">
      <c r="A225"/>
      <c r="B225"/>
      <c r="C225"/>
    </row>
    <row r="226" spans="1:3" x14ac:dyDescent="0.3">
      <c r="A226"/>
      <c r="B226"/>
      <c r="C226"/>
    </row>
    <row r="227" spans="1:3" x14ac:dyDescent="0.3">
      <c r="A227"/>
      <c r="B227"/>
      <c r="C227"/>
    </row>
    <row r="228" spans="1:3" x14ac:dyDescent="0.3">
      <c r="A228"/>
      <c r="B228"/>
      <c r="C228"/>
    </row>
    <row r="229" spans="1:3" x14ac:dyDescent="0.3">
      <c r="A229"/>
      <c r="B229"/>
      <c r="C229"/>
    </row>
    <row r="230" spans="1:3" x14ac:dyDescent="0.3">
      <c r="A230"/>
      <c r="B230"/>
      <c r="C230"/>
    </row>
    <row r="231" spans="1:3" x14ac:dyDescent="0.3">
      <c r="A231"/>
      <c r="B231"/>
      <c r="C231"/>
    </row>
    <row r="232" spans="1:3" x14ac:dyDescent="0.3">
      <c r="A232"/>
      <c r="B232"/>
      <c r="C232"/>
    </row>
    <row r="233" spans="1:3" x14ac:dyDescent="0.3">
      <c r="A233"/>
      <c r="B233"/>
      <c r="C233"/>
    </row>
    <row r="234" spans="1:3" x14ac:dyDescent="0.3">
      <c r="A234"/>
      <c r="B234"/>
      <c r="C234"/>
    </row>
    <row r="235" spans="1:3" x14ac:dyDescent="0.3">
      <c r="A235"/>
      <c r="B235"/>
      <c r="C235"/>
    </row>
    <row r="236" spans="1:3" x14ac:dyDescent="0.3">
      <c r="A236"/>
      <c r="B236"/>
      <c r="C236"/>
    </row>
    <row r="237" spans="1:3" x14ac:dyDescent="0.3">
      <c r="A237"/>
      <c r="B237"/>
      <c r="C237"/>
    </row>
    <row r="238" spans="1:3" x14ac:dyDescent="0.3">
      <c r="A238"/>
      <c r="B238"/>
      <c r="C238"/>
    </row>
    <row r="239" spans="1:3" x14ac:dyDescent="0.3">
      <c r="A239"/>
      <c r="B239"/>
      <c r="C239"/>
    </row>
    <row r="240" spans="1:3" x14ac:dyDescent="0.3">
      <c r="A240"/>
      <c r="B240"/>
      <c r="C240"/>
    </row>
    <row r="241" spans="1:3" x14ac:dyDescent="0.3">
      <c r="A241"/>
      <c r="B241"/>
      <c r="C241"/>
    </row>
    <row r="242" spans="1:3" x14ac:dyDescent="0.3">
      <c r="A242"/>
      <c r="B242"/>
      <c r="C242"/>
    </row>
    <row r="243" spans="1:3" x14ac:dyDescent="0.3">
      <c r="A243"/>
      <c r="B243"/>
      <c r="C243"/>
    </row>
    <row r="244" spans="1:3" x14ac:dyDescent="0.3">
      <c r="A244"/>
      <c r="B244"/>
      <c r="C244"/>
    </row>
    <row r="245" spans="1:3" x14ac:dyDescent="0.3">
      <c r="A245"/>
      <c r="B245"/>
      <c r="C245"/>
    </row>
    <row r="246" spans="1:3" x14ac:dyDescent="0.3">
      <c r="A246"/>
      <c r="B246"/>
      <c r="C246"/>
    </row>
    <row r="247" spans="1:3" x14ac:dyDescent="0.3">
      <c r="A247"/>
      <c r="B247"/>
      <c r="C247"/>
    </row>
    <row r="248" spans="1:3" x14ac:dyDescent="0.3">
      <c r="A248"/>
      <c r="B248"/>
      <c r="C248"/>
    </row>
    <row r="249" spans="1:3" x14ac:dyDescent="0.3">
      <c r="A249"/>
      <c r="B249"/>
      <c r="C249"/>
    </row>
    <row r="250" spans="1:3" x14ac:dyDescent="0.3">
      <c r="A250"/>
      <c r="B250"/>
      <c r="C250"/>
    </row>
    <row r="251" spans="1:3" x14ac:dyDescent="0.3">
      <c r="A251"/>
      <c r="B251"/>
      <c r="C251"/>
    </row>
    <row r="252" spans="1:3" x14ac:dyDescent="0.3">
      <c r="A252"/>
      <c r="B252"/>
      <c r="C252"/>
    </row>
    <row r="253" spans="1:3" x14ac:dyDescent="0.3">
      <c r="A253"/>
      <c r="B253"/>
      <c r="C253"/>
    </row>
    <row r="254" spans="1:3" x14ac:dyDescent="0.3">
      <c r="A254"/>
      <c r="B254"/>
      <c r="C254"/>
    </row>
    <row r="255" spans="1:3" x14ac:dyDescent="0.3">
      <c r="A255"/>
      <c r="B255"/>
      <c r="C255"/>
    </row>
    <row r="256" spans="1:3" x14ac:dyDescent="0.3">
      <c r="A256"/>
      <c r="B256"/>
      <c r="C256"/>
    </row>
    <row r="257" spans="1:3" x14ac:dyDescent="0.3">
      <c r="A257"/>
      <c r="B257"/>
      <c r="C257"/>
    </row>
    <row r="258" spans="1:3" x14ac:dyDescent="0.3">
      <c r="A258"/>
      <c r="B258"/>
      <c r="C258"/>
    </row>
    <row r="259" spans="1:3" x14ac:dyDescent="0.3">
      <c r="A259"/>
      <c r="B259"/>
      <c r="C259"/>
    </row>
    <row r="260" spans="1:3" x14ac:dyDescent="0.3">
      <c r="A260"/>
      <c r="B260"/>
      <c r="C260"/>
    </row>
    <row r="261" spans="1:3" x14ac:dyDescent="0.3">
      <c r="A261"/>
      <c r="B261"/>
      <c r="C261"/>
    </row>
    <row r="262" spans="1:3" x14ac:dyDescent="0.3">
      <c r="A262"/>
      <c r="B262"/>
      <c r="C262"/>
    </row>
    <row r="263" spans="1:3" x14ac:dyDescent="0.3">
      <c r="A263"/>
      <c r="B263"/>
      <c r="C263"/>
    </row>
    <row r="264" spans="1:3" x14ac:dyDescent="0.3">
      <c r="A264"/>
      <c r="B264"/>
      <c r="C264"/>
    </row>
    <row r="265" spans="1:3" x14ac:dyDescent="0.3">
      <c r="A265"/>
      <c r="B265"/>
      <c r="C265"/>
    </row>
    <row r="266" spans="1:3" x14ac:dyDescent="0.3">
      <c r="A266"/>
      <c r="B266"/>
      <c r="C266"/>
    </row>
    <row r="267" spans="1:3" x14ac:dyDescent="0.3">
      <c r="A267"/>
      <c r="B267"/>
      <c r="C267"/>
    </row>
    <row r="268" spans="1:3" x14ac:dyDescent="0.3">
      <c r="A268"/>
      <c r="B268"/>
      <c r="C268"/>
    </row>
    <row r="269" spans="1:3" x14ac:dyDescent="0.3">
      <c r="A269"/>
      <c r="B269"/>
      <c r="C269"/>
    </row>
    <row r="270" spans="1:3" x14ac:dyDescent="0.3">
      <c r="A270"/>
      <c r="B270"/>
      <c r="C270"/>
    </row>
    <row r="271" spans="1:3" x14ac:dyDescent="0.3">
      <c r="A271"/>
      <c r="B271"/>
      <c r="C271"/>
    </row>
    <row r="272" spans="1:3" x14ac:dyDescent="0.3">
      <c r="A272"/>
      <c r="B272"/>
      <c r="C272"/>
    </row>
    <row r="273" spans="1:3" x14ac:dyDescent="0.3">
      <c r="A273"/>
      <c r="B273"/>
      <c r="C273"/>
    </row>
    <row r="274" spans="1:3" x14ac:dyDescent="0.3">
      <c r="A274"/>
      <c r="B274"/>
      <c r="C274"/>
    </row>
    <row r="275" spans="1:3" x14ac:dyDescent="0.3">
      <c r="A275"/>
      <c r="B275"/>
      <c r="C275"/>
    </row>
    <row r="276" spans="1:3" x14ac:dyDescent="0.3">
      <c r="A276"/>
      <c r="B276"/>
      <c r="C276"/>
    </row>
    <row r="277" spans="1:3" x14ac:dyDescent="0.3">
      <c r="A277"/>
      <c r="B277"/>
      <c r="C277"/>
    </row>
    <row r="278" spans="1:3" x14ac:dyDescent="0.3">
      <c r="A278"/>
      <c r="B278"/>
      <c r="C278"/>
    </row>
    <row r="279" spans="1:3" x14ac:dyDescent="0.3">
      <c r="A279"/>
      <c r="B279"/>
      <c r="C279"/>
    </row>
    <row r="280" spans="1:3" x14ac:dyDescent="0.3">
      <c r="A280"/>
      <c r="B280"/>
      <c r="C280"/>
    </row>
    <row r="281" spans="1:3" x14ac:dyDescent="0.3">
      <c r="A281"/>
      <c r="B281"/>
      <c r="C281"/>
    </row>
    <row r="282" spans="1:3" x14ac:dyDescent="0.3">
      <c r="A282"/>
      <c r="B282"/>
      <c r="C282"/>
    </row>
    <row r="283" spans="1:3" x14ac:dyDescent="0.3">
      <c r="A283"/>
      <c r="B283"/>
      <c r="C283"/>
    </row>
    <row r="284" spans="1:3" x14ac:dyDescent="0.3">
      <c r="A284"/>
      <c r="B284"/>
      <c r="C284"/>
    </row>
    <row r="285" spans="1:3" x14ac:dyDescent="0.3">
      <c r="A285"/>
      <c r="B285"/>
      <c r="C285"/>
    </row>
    <row r="286" spans="1:3" x14ac:dyDescent="0.3">
      <c r="A286"/>
      <c r="B286"/>
      <c r="C286"/>
    </row>
    <row r="287" spans="1:3" x14ac:dyDescent="0.3">
      <c r="A287"/>
      <c r="B287"/>
      <c r="C287"/>
    </row>
    <row r="288" spans="1:3" x14ac:dyDescent="0.3">
      <c r="A288"/>
      <c r="B288"/>
      <c r="C288"/>
    </row>
    <row r="289" spans="1:3" x14ac:dyDescent="0.3">
      <c r="A289"/>
      <c r="B289"/>
      <c r="C289"/>
    </row>
    <row r="290" spans="1:3" x14ac:dyDescent="0.3">
      <c r="A290"/>
      <c r="B290"/>
      <c r="C290"/>
    </row>
    <row r="291" spans="1:3" x14ac:dyDescent="0.3">
      <c r="A291"/>
      <c r="B291"/>
      <c r="C291"/>
    </row>
    <row r="292" spans="1:3" x14ac:dyDescent="0.3">
      <c r="A292"/>
      <c r="B292"/>
      <c r="C292"/>
    </row>
    <row r="293" spans="1:3" x14ac:dyDescent="0.3">
      <c r="A293"/>
      <c r="B293"/>
      <c r="C293"/>
    </row>
    <row r="294" spans="1:3" x14ac:dyDescent="0.3">
      <c r="A294"/>
      <c r="B294"/>
      <c r="C294"/>
    </row>
    <row r="295" spans="1:3" x14ac:dyDescent="0.3">
      <c r="A295"/>
      <c r="B295"/>
      <c r="C295"/>
    </row>
    <row r="296" spans="1:3" x14ac:dyDescent="0.3">
      <c r="A296"/>
      <c r="B296"/>
      <c r="C296"/>
    </row>
    <row r="297" spans="1:3" x14ac:dyDescent="0.3">
      <c r="A297"/>
      <c r="B297"/>
      <c r="C297"/>
    </row>
    <row r="298" spans="1:3" x14ac:dyDescent="0.3">
      <c r="A298"/>
      <c r="B298"/>
      <c r="C298"/>
    </row>
    <row r="299" spans="1:3" x14ac:dyDescent="0.3">
      <c r="A299"/>
      <c r="B299"/>
      <c r="C299"/>
    </row>
    <row r="300" spans="1:3" x14ac:dyDescent="0.3">
      <c r="A300"/>
      <c r="B300"/>
      <c r="C300"/>
    </row>
    <row r="301" spans="1:3" x14ac:dyDescent="0.3">
      <c r="A301"/>
      <c r="B301"/>
      <c r="C301"/>
    </row>
    <row r="302" spans="1:3" x14ac:dyDescent="0.3">
      <c r="A302"/>
      <c r="B302"/>
      <c r="C302"/>
    </row>
    <row r="303" spans="1:3" x14ac:dyDescent="0.3">
      <c r="A303"/>
      <c r="B303"/>
      <c r="C303"/>
    </row>
    <row r="304" spans="1:3" x14ac:dyDescent="0.3">
      <c r="A304"/>
      <c r="B304"/>
      <c r="C304"/>
    </row>
    <row r="305" spans="1:3" x14ac:dyDescent="0.3">
      <c r="A305"/>
      <c r="B305"/>
      <c r="C305"/>
    </row>
    <row r="306" spans="1:3" x14ac:dyDescent="0.3">
      <c r="A306"/>
      <c r="B306"/>
      <c r="C306"/>
    </row>
    <row r="307" spans="1:3" x14ac:dyDescent="0.3">
      <c r="A307"/>
      <c r="B307"/>
      <c r="C307"/>
    </row>
    <row r="308" spans="1:3" x14ac:dyDescent="0.3">
      <c r="A308"/>
      <c r="B308"/>
      <c r="C308"/>
    </row>
    <row r="309" spans="1:3" x14ac:dyDescent="0.3">
      <c r="A309"/>
      <c r="B309"/>
      <c r="C309"/>
    </row>
    <row r="310" spans="1:3" x14ac:dyDescent="0.3">
      <c r="A310"/>
      <c r="B310"/>
      <c r="C310"/>
    </row>
    <row r="311" spans="1:3" x14ac:dyDescent="0.3">
      <c r="A311"/>
      <c r="B311"/>
      <c r="C311"/>
    </row>
    <row r="312" spans="1:3" x14ac:dyDescent="0.3">
      <c r="A312"/>
      <c r="B312"/>
      <c r="C312"/>
    </row>
    <row r="313" spans="1:3" x14ac:dyDescent="0.3">
      <c r="A313"/>
      <c r="B313"/>
      <c r="C313"/>
    </row>
    <row r="314" spans="1:3" x14ac:dyDescent="0.3">
      <c r="A314"/>
      <c r="B314"/>
      <c r="C314"/>
    </row>
    <row r="315" spans="1:3" x14ac:dyDescent="0.3">
      <c r="A315"/>
      <c r="B315"/>
      <c r="C315"/>
    </row>
    <row r="316" spans="1:3" x14ac:dyDescent="0.3">
      <c r="A316"/>
      <c r="B316"/>
      <c r="C316"/>
    </row>
    <row r="317" spans="1:3" x14ac:dyDescent="0.3">
      <c r="A317"/>
      <c r="B317"/>
      <c r="C317"/>
    </row>
    <row r="318" spans="1:3" x14ac:dyDescent="0.3">
      <c r="A318"/>
      <c r="B318"/>
      <c r="C318"/>
    </row>
    <row r="319" spans="1:3" x14ac:dyDescent="0.3">
      <c r="A319"/>
      <c r="B319"/>
      <c r="C319"/>
    </row>
    <row r="320" spans="1:3" x14ac:dyDescent="0.3">
      <c r="A320"/>
      <c r="B320"/>
      <c r="C320"/>
    </row>
    <row r="321" spans="1:3" x14ac:dyDescent="0.3">
      <c r="A321"/>
      <c r="B321"/>
      <c r="C321"/>
    </row>
    <row r="322" spans="1:3" x14ac:dyDescent="0.3">
      <c r="A322"/>
      <c r="B322"/>
      <c r="C322"/>
    </row>
    <row r="323" spans="1:3" x14ac:dyDescent="0.3">
      <c r="A323"/>
      <c r="B323"/>
      <c r="C323"/>
    </row>
    <row r="324" spans="1:3" x14ac:dyDescent="0.3">
      <c r="A324"/>
      <c r="B324"/>
      <c r="C324"/>
    </row>
    <row r="325" spans="1:3" x14ac:dyDescent="0.3">
      <c r="A325"/>
      <c r="B325"/>
      <c r="C325"/>
    </row>
    <row r="326" spans="1:3" x14ac:dyDescent="0.3">
      <c r="A326"/>
      <c r="B326"/>
      <c r="C326"/>
    </row>
    <row r="327" spans="1:3" x14ac:dyDescent="0.3">
      <c r="A327"/>
      <c r="B327"/>
      <c r="C327"/>
    </row>
    <row r="328" spans="1:3" x14ac:dyDescent="0.3">
      <c r="A328"/>
      <c r="B328"/>
      <c r="C328"/>
    </row>
    <row r="329" spans="1:3" x14ac:dyDescent="0.3">
      <c r="A329"/>
      <c r="B329"/>
      <c r="C329"/>
    </row>
    <row r="330" spans="1:3" x14ac:dyDescent="0.3">
      <c r="A330"/>
      <c r="B330"/>
      <c r="C330"/>
    </row>
    <row r="331" spans="1:3" x14ac:dyDescent="0.3">
      <c r="A331"/>
      <c r="B331"/>
      <c r="C331"/>
    </row>
    <row r="332" spans="1:3" x14ac:dyDescent="0.3">
      <c r="A332"/>
      <c r="B332"/>
      <c r="C332"/>
    </row>
    <row r="333" spans="1:3" x14ac:dyDescent="0.3">
      <c r="A333"/>
      <c r="B333"/>
      <c r="C333"/>
    </row>
    <row r="334" spans="1:3" x14ac:dyDescent="0.3">
      <c r="A334"/>
      <c r="B334"/>
      <c r="C334"/>
    </row>
    <row r="335" spans="1:3" x14ac:dyDescent="0.3">
      <c r="A335"/>
      <c r="B335"/>
      <c r="C335"/>
    </row>
    <row r="336" spans="1:3" x14ac:dyDescent="0.3">
      <c r="A336"/>
      <c r="B336"/>
      <c r="C336"/>
    </row>
    <row r="337" spans="1:3" x14ac:dyDescent="0.3">
      <c r="A337"/>
      <c r="B337"/>
      <c r="C337"/>
    </row>
    <row r="338" spans="1:3" x14ac:dyDescent="0.3">
      <c r="A338"/>
      <c r="B338"/>
      <c r="C338"/>
    </row>
    <row r="339" spans="1:3" x14ac:dyDescent="0.3">
      <c r="A339"/>
      <c r="B339"/>
      <c r="C339"/>
    </row>
    <row r="340" spans="1:3" x14ac:dyDescent="0.3">
      <c r="A340"/>
      <c r="B340"/>
      <c r="C340"/>
    </row>
    <row r="341" spans="1:3" x14ac:dyDescent="0.3">
      <c r="A341"/>
      <c r="B341"/>
      <c r="C341"/>
    </row>
    <row r="342" spans="1:3" x14ac:dyDescent="0.3">
      <c r="A342"/>
      <c r="B342"/>
      <c r="C342"/>
    </row>
    <row r="343" spans="1:3" x14ac:dyDescent="0.3">
      <c r="A343"/>
      <c r="B343"/>
      <c r="C343"/>
    </row>
    <row r="344" spans="1:3" x14ac:dyDescent="0.3">
      <c r="A344"/>
      <c r="B344"/>
      <c r="C344"/>
    </row>
    <row r="345" spans="1:3" x14ac:dyDescent="0.3">
      <c r="A345"/>
      <c r="B345"/>
      <c r="C345"/>
    </row>
    <row r="346" spans="1:3" x14ac:dyDescent="0.3">
      <c r="A346"/>
      <c r="B346"/>
      <c r="C346"/>
    </row>
    <row r="347" spans="1:3" x14ac:dyDescent="0.3">
      <c r="A347"/>
      <c r="B347"/>
      <c r="C347"/>
    </row>
    <row r="348" spans="1:3" x14ac:dyDescent="0.3">
      <c r="A348"/>
      <c r="B348"/>
      <c r="C348"/>
    </row>
    <row r="349" spans="1:3" x14ac:dyDescent="0.3">
      <c r="A349"/>
      <c r="B349"/>
      <c r="C349"/>
    </row>
    <row r="350" spans="1:3" x14ac:dyDescent="0.3">
      <c r="A350"/>
      <c r="B350"/>
      <c r="C350"/>
    </row>
    <row r="351" spans="1:3" x14ac:dyDescent="0.3">
      <c r="A351"/>
      <c r="B351"/>
      <c r="C351"/>
    </row>
    <row r="352" spans="1:3" x14ac:dyDescent="0.3">
      <c r="A352"/>
      <c r="B352"/>
      <c r="C352"/>
    </row>
    <row r="353" spans="1:3" x14ac:dyDescent="0.3">
      <c r="A353"/>
      <c r="B353"/>
      <c r="C353"/>
    </row>
    <row r="354" spans="1:3" x14ac:dyDescent="0.3">
      <c r="A354"/>
      <c r="B354"/>
      <c r="C354"/>
    </row>
    <row r="355" spans="1:3" x14ac:dyDescent="0.3">
      <c r="A355"/>
      <c r="B355"/>
      <c r="C355"/>
    </row>
    <row r="356" spans="1:3" x14ac:dyDescent="0.3">
      <c r="A356"/>
      <c r="B356"/>
      <c r="C356"/>
    </row>
    <row r="357" spans="1:3" x14ac:dyDescent="0.3">
      <c r="A357"/>
      <c r="B357"/>
      <c r="C357"/>
    </row>
    <row r="358" spans="1:3" x14ac:dyDescent="0.3">
      <c r="A358"/>
      <c r="B358"/>
      <c r="C358"/>
    </row>
    <row r="359" spans="1:3" x14ac:dyDescent="0.3">
      <c r="A359"/>
      <c r="B359"/>
      <c r="C359"/>
    </row>
    <row r="360" spans="1:3" x14ac:dyDescent="0.3">
      <c r="A360"/>
      <c r="B360"/>
      <c r="C360"/>
    </row>
    <row r="361" spans="1:3" x14ac:dyDescent="0.3">
      <c r="A361"/>
      <c r="B361"/>
      <c r="C361"/>
    </row>
    <row r="362" spans="1:3" x14ac:dyDescent="0.3">
      <c r="A362"/>
      <c r="B362"/>
      <c r="C362"/>
    </row>
    <row r="363" spans="1:3" x14ac:dyDescent="0.3">
      <c r="A363"/>
      <c r="B363"/>
      <c r="C363"/>
    </row>
    <row r="364" spans="1:3" x14ac:dyDescent="0.3">
      <c r="A364"/>
      <c r="B364"/>
      <c r="C364"/>
    </row>
    <row r="365" spans="1:3" x14ac:dyDescent="0.3">
      <c r="A365"/>
      <c r="B365"/>
      <c r="C365"/>
    </row>
    <row r="366" spans="1:3" x14ac:dyDescent="0.3">
      <c r="A366"/>
      <c r="B366"/>
      <c r="C366"/>
    </row>
    <row r="367" spans="1:3" x14ac:dyDescent="0.3">
      <c r="A367"/>
      <c r="B367"/>
      <c r="C367"/>
    </row>
    <row r="368" spans="1:3" x14ac:dyDescent="0.3">
      <c r="A368"/>
      <c r="B368"/>
      <c r="C368"/>
    </row>
    <row r="369" spans="1:3" x14ac:dyDescent="0.3">
      <c r="A369"/>
      <c r="B369"/>
      <c r="C369"/>
    </row>
    <row r="370" spans="1:3" x14ac:dyDescent="0.3">
      <c r="A370"/>
      <c r="B370"/>
      <c r="C370"/>
    </row>
    <row r="371" spans="1:3" x14ac:dyDescent="0.3">
      <c r="A371"/>
      <c r="B371"/>
      <c r="C371"/>
    </row>
    <row r="372" spans="1:3" x14ac:dyDescent="0.3">
      <c r="A372"/>
      <c r="B372"/>
      <c r="C372"/>
    </row>
    <row r="373" spans="1:3" x14ac:dyDescent="0.3">
      <c r="A373"/>
      <c r="B373"/>
      <c r="C373"/>
    </row>
    <row r="374" spans="1:3" x14ac:dyDescent="0.3">
      <c r="A374"/>
      <c r="B374"/>
      <c r="C374"/>
    </row>
    <row r="375" spans="1:3" x14ac:dyDescent="0.3">
      <c r="A375"/>
      <c r="B375"/>
      <c r="C375"/>
    </row>
    <row r="376" spans="1:3" x14ac:dyDescent="0.3">
      <c r="A376"/>
      <c r="B376"/>
      <c r="C376"/>
    </row>
    <row r="377" spans="1:3" x14ac:dyDescent="0.3">
      <c r="A377"/>
      <c r="B377"/>
      <c r="C377"/>
    </row>
    <row r="378" spans="1:3" x14ac:dyDescent="0.3">
      <c r="A378"/>
      <c r="B378"/>
      <c r="C378"/>
    </row>
    <row r="379" spans="1:3" x14ac:dyDescent="0.3">
      <c r="A379"/>
      <c r="B379"/>
      <c r="C379"/>
    </row>
    <row r="380" spans="1:3" x14ac:dyDescent="0.3">
      <c r="A380"/>
      <c r="B380"/>
      <c r="C380"/>
    </row>
    <row r="381" spans="1:3" x14ac:dyDescent="0.3">
      <c r="A381"/>
      <c r="B381"/>
      <c r="C381"/>
    </row>
    <row r="382" spans="1:3" x14ac:dyDescent="0.3">
      <c r="A382"/>
      <c r="B382"/>
      <c r="C382"/>
    </row>
    <row r="383" spans="1:3" x14ac:dyDescent="0.3">
      <c r="A383"/>
      <c r="B383"/>
      <c r="C383"/>
    </row>
    <row r="384" spans="1:3" x14ac:dyDescent="0.3">
      <c r="A384"/>
      <c r="B384"/>
      <c r="C384"/>
    </row>
    <row r="385" spans="1:3" x14ac:dyDescent="0.3">
      <c r="A385"/>
      <c r="B385"/>
      <c r="C385"/>
    </row>
    <row r="386" spans="1:3" x14ac:dyDescent="0.3">
      <c r="A386"/>
      <c r="B386"/>
      <c r="C386"/>
    </row>
    <row r="387" spans="1:3" x14ac:dyDescent="0.3">
      <c r="A387"/>
      <c r="B387"/>
      <c r="C387"/>
    </row>
    <row r="388" spans="1:3" x14ac:dyDescent="0.3">
      <c r="A388"/>
      <c r="B388"/>
      <c r="C388"/>
    </row>
    <row r="389" spans="1:3" x14ac:dyDescent="0.3">
      <c r="A389"/>
      <c r="B389"/>
      <c r="C389"/>
    </row>
    <row r="390" spans="1:3" x14ac:dyDescent="0.3">
      <c r="A390"/>
      <c r="B390"/>
      <c r="C390"/>
    </row>
    <row r="391" spans="1:3" x14ac:dyDescent="0.3">
      <c r="A391"/>
      <c r="B391"/>
      <c r="C391"/>
    </row>
    <row r="392" spans="1:3" x14ac:dyDescent="0.3">
      <c r="A392"/>
      <c r="B392"/>
      <c r="C392"/>
    </row>
    <row r="393" spans="1:3" x14ac:dyDescent="0.3">
      <c r="A393"/>
      <c r="B393"/>
      <c r="C393"/>
    </row>
    <row r="394" spans="1:3" x14ac:dyDescent="0.3">
      <c r="A394"/>
      <c r="B394"/>
      <c r="C394"/>
    </row>
    <row r="395" spans="1:3" x14ac:dyDescent="0.3">
      <c r="A395"/>
      <c r="B395"/>
      <c r="C395"/>
    </row>
    <row r="396" spans="1:3" x14ac:dyDescent="0.3">
      <c r="A396"/>
      <c r="B396"/>
      <c r="C396"/>
    </row>
    <row r="397" spans="1:3" x14ac:dyDescent="0.3">
      <c r="A397"/>
      <c r="B397"/>
      <c r="C397"/>
    </row>
    <row r="398" spans="1:3" x14ac:dyDescent="0.3">
      <c r="A398"/>
      <c r="B398"/>
      <c r="C398"/>
    </row>
    <row r="399" spans="1:3" x14ac:dyDescent="0.3">
      <c r="A399"/>
      <c r="B399"/>
      <c r="C399"/>
    </row>
    <row r="400" spans="1:3" x14ac:dyDescent="0.3">
      <c r="A400"/>
      <c r="B400"/>
      <c r="C400"/>
    </row>
    <row r="401" spans="1:3" x14ac:dyDescent="0.3">
      <c r="A401"/>
      <c r="B401"/>
      <c r="C401"/>
    </row>
    <row r="402" spans="1:3" x14ac:dyDescent="0.3">
      <c r="A402"/>
      <c r="B402"/>
      <c r="C402"/>
    </row>
    <row r="403" spans="1:3" x14ac:dyDescent="0.3">
      <c r="A403"/>
      <c r="B403"/>
      <c r="C403"/>
    </row>
    <row r="404" spans="1:3" x14ac:dyDescent="0.3">
      <c r="A404"/>
      <c r="B404"/>
      <c r="C404"/>
    </row>
    <row r="405" spans="1:3" x14ac:dyDescent="0.3">
      <c r="A405"/>
      <c r="B405"/>
      <c r="C405"/>
    </row>
    <row r="406" spans="1:3" x14ac:dyDescent="0.3">
      <c r="A406"/>
      <c r="B406"/>
      <c r="C406"/>
    </row>
    <row r="407" spans="1:3" x14ac:dyDescent="0.3">
      <c r="A407"/>
      <c r="B407"/>
      <c r="C407"/>
    </row>
    <row r="408" spans="1:3" x14ac:dyDescent="0.3">
      <c r="A408"/>
      <c r="B408"/>
      <c r="C408"/>
    </row>
    <row r="409" spans="1:3" x14ac:dyDescent="0.3">
      <c r="A409"/>
      <c r="B409"/>
      <c r="C409"/>
    </row>
    <row r="410" spans="1:3" x14ac:dyDescent="0.3">
      <c r="A410"/>
      <c r="B410"/>
      <c r="C410"/>
    </row>
    <row r="411" spans="1:3" x14ac:dyDescent="0.3">
      <c r="A411"/>
      <c r="B411"/>
      <c r="C411"/>
    </row>
    <row r="412" spans="1:3" x14ac:dyDescent="0.3">
      <c r="A412"/>
      <c r="B412"/>
      <c r="C412"/>
    </row>
    <row r="413" spans="1:3" x14ac:dyDescent="0.3">
      <c r="A413"/>
      <c r="B413"/>
      <c r="C413"/>
    </row>
    <row r="414" spans="1:3" x14ac:dyDescent="0.3">
      <c r="A414"/>
      <c r="B414"/>
      <c r="C414"/>
    </row>
    <row r="415" spans="1:3" x14ac:dyDescent="0.3">
      <c r="A415"/>
      <c r="B415"/>
      <c r="C415"/>
    </row>
    <row r="416" spans="1:3" x14ac:dyDescent="0.3">
      <c r="A416"/>
      <c r="B416"/>
      <c r="C416"/>
    </row>
    <row r="417" spans="1:3" x14ac:dyDescent="0.3">
      <c r="A417"/>
      <c r="B417"/>
      <c r="C417"/>
    </row>
    <row r="418" spans="1:3" x14ac:dyDescent="0.3">
      <c r="A418"/>
      <c r="B418"/>
      <c r="C418"/>
    </row>
    <row r="419" spans="1:3" x14ac:dyDescent="0.3">
      <c r="A419"/>
      <c r="B419"/>
      <c r="C419"/>
    </row>
    <row r="420" spans="1:3" x14ac:dyDescent="0.3">
      <c r="A420"/>
      <c r="B420"/>
      <c r="C420"/>
    </row>
    <row r="421" spans="1:3" x14ac:dyDescent="0.3">
      <c r="A421"/>
      <c r="B421"/>
      <c r="C421"/>
    </row>
    <row r="422" spans="1:3" x14ac:dyDescent="0.3">
      <c r="A422"/>
      <c r="B422"/>
      <c r="C422"/>
    </row>
    <row r="423" spans="1:3" x14ac:dyDescent="0.3">
      <c r="A423"/>
      <c r="B423"/>
      <c r="C423"/>
    </row>
    <row r="424" spans="1:3" x14ac:dyDescent="0.3">
      <c r="A424"/>
      <c r="B424"/>
      <c r="C424"/>
    </row>
    <row r="425" spans="1:3" x14ac:dyDescent="0.3">
      <c r="A425"/>
      <c r="B425"/>
      <c r="C425"/>
    </row>
    <row r="426" spans="1:3" x14ac:dyDescent="0.3">
      <c r="A426"/>
      <c r="B426"/>
      <c r="C426"/>
    </row>
    <row r="427" spans="1:3" x14ac:dyDescent="0.3">
      <c r="A427"/>
      <c r="B427"/>
      <c r="C427"/>
    </row>
    <row r="428" spans="1:3" x14ac:dyDescent="0.3">
      <c r="A428"/>
      <c r="B428"/>
      <c r="C428"/>
    </row>
    <row r="429" spans="1:3" x14ac:dyDescent="0.3">
      <c r="A429"/>
      <c r="B429"/>
      <c r="C429"/>
    </row>
    <row r="430" spans="1:3" x14ac:dyDescent="0.3">
      <c r="A430"/>
      <c r="B430"/>
      <c r="C430"/>
    </row>
    <row r="431" spans="1:3" x14ac:dyDescent="0.3">
      <c r="A431"/>
      <c r="B431"/>
      <c r="C431"/>
    </row>
    <row r="432" spans="1:3" x14ac:dyDescent="0.3">
      <c r="A432"/>
      <c r="B432"/>
      <c r="C432"/>
    </row>
    <row r="433" spans="1:3" x14ac:dyDescent="0.3">
      <c r="A433"/>
      <c r="B433"/>
      <c r="C433"/>
    </row>
    <row r="434" spans="1:3" x14ac:dyDescent="0.3">
      <c r="A434"/>
      <c r="B434"/>
      <c r="C434"/>
    </row>
    <row r="435" spans="1:3" x14ac:dyDescent="0.3">
      <c r="A435"/>
      <c r="B435"/>
      <c r="C435"/>
    </row>
    <row r="436" spans="1:3" x14ac:dyDescent="0.3">
      <c r="A436"/>
      <c r="B436"/>
      <c r="C436"/>
    </row>
    <row r="437" spans="1:3" x14ac:dyDescent="0.3">
      <c r="A437"/>
      <c r="B437"/>
      <c r="C437"/>
    </row>
    <row r="438" spans="1:3" x14ac:dyDescent="0.3">
      <c r="A438"/>
      <c r="B438"/>
      <c r="C438"/>
    </row>
    <row r="439" spans="1:3" x14ac:dyDescent="0.3">
      <c r="A439"/>
      <c r="B439"/>
      <c r="C439"/>
    </row>
    <row r="440" spans="1:3" x14ac:dyDescent="0.3">
      <c r="A440"/>
      <c r="B440"/>
      <c r="C440"/>
    </row>
    <row r="441" spans="1:3" x14ac:dyDescent="0.3">
      <c r="A441"/>
      <c r="B441"/>
      <c r="C441"/>
    </row>
    <row r="442" spans="1:3" x14ac:dyDescent="0.3">
      <c r="A442"/>
      <c r="B442"/>
      <c r="C442"/>
    </row>
    <row r="443" spans="1:3" x14ac:dyDescent="0.3">
      <c r="A443"/>
      <c r="B443"/>
      <c r="C443"/>
    </row>
    <row r="444" spans="1:3" x14ac:dyDescent="0.3">
      <c r="A444"/>
      <c r="B444"/>
      <c r="C444"/>
    </row>
    <row r="445" spans="1:3" x14ac:dyDescent="0.3">
      <c r="A445"/>
      <c r="B445"/>
      <c r="C445"/>
    </row>
    <row r="446" spans="1:3" x14ac:dyDescent="0.3">
      <c r="A446"/>
      <c r="B446"/>
      <c r="C446"/>
    </row>
    <row r="447" spans="1:3" x14ac:dyDescent="0.3">
      <c r="A447"/>
      <c r="B447"/>
      <c r="C447"/>
    </row>
    <row r="448" spans="1:3" x14ac:dyDescent="0.3">
      <c r="A448"/>
      <c r="B448"/>
      <c r="C448"/>
    </row>
    <row r="449" spans="1:3" x14ac:dyDescent="0.3">
      <c r="A449"/>
      <c r="B449"/>
      <c r="C449"/>
    </row>
    <row r="450" spans="1:3" x14ac:dyDescent="0.3">
      <c r="A450"/>
      <c r="B450"/>
      <c r="C450"/>
    </row>
    <row r="451" spans="1:3" x14ac:dyDescent="0.3">
      <c r="A451"/>
      <c r="B451"/>
      <c r="C451"/>
    </row>
    <row r="452" spans="1:3" x14ac:dyDescent="0.3">
      <c r="A452"/>
      <c r="B452"/>
      <c r="C452"/>
    </row>
    <row r="453" spans="1:3" x14ac:dyDescent="0.3">
      <c r="A453"/>
      <c r="B453"/>
      <c r="C453"/>
    </row>
    <row r="454" spans="1:3" x14ac:dyDescent="0.3">
      <c r="A454"/>
      <c r="B454"/>
      <c r="C454"/>
    </row>
    <row r="455" spans="1:3" x14ac:dyDescent="0.3">
      <c r="A455"/>
      <c r="B455"/>
      <c r="C455"/>
    </row>
    <row r="456" spans="1:3" x14ac:dyDescent="0.3">
      <c r="A456"/>
      <c r="B456"/>
      <c r="C456"/>
    </row>
    <row r="457" spans="1:3" x14ac:dyDescent="0.3">
      <c r="A457"/>
      <c r="B457"/>
      <c r="C457"/>
    </row>
    <row r="458" spans="1:3" x14ac:dyDescent="0.3">
      <c r="A458"/>
      <c r="B458"/>
      <c r="C458"/>
    </row>
    <row r="459" spans="1:3" x14ac:dyDescent="0.3">
      <c r="A459"/>
      <c r="B459"/>
      <c r="C459"/>
    </row>
    <row r="460" spans="1:3" x14ac:dyDescent="0.3">
      <c r="A460"/>
      <c r="B460"/>
      <c r="C460"/>
    </row>
    <row r="461" spans="1:3" x14ac:dyDescent="0.3">
      <c r="A461"/>
      <c r="B461"/>
      <c r="C461"/>
    </row>
    <row r="462" spans="1:3" x14ac:dyDescent="0.3">
      <c r="A462"/>
      <c r="B462"/>
      <c r="C462"/>
    </row>
    <row r="463" spans="1:3" x14ac:dyDescent="0.3">
      <c r="A463"/>
      <c r="B463"/>
      <c r="C463"/>
    </row>
    <row r="464" spans="1:3" x14ac:dyDescent="0.3">
      <c r="A464"/>
      <c r="B464"/>
      <c r="C464"/>
    </row>
    <row r="465" spans="1:3" x14ac:dyDescent="0.3">
      <c r="A465"/>
      <c r="B465"/>
      <c r="C465"/>
    </row>
    <row r="466" spans="1:3" x14ac:dyDescent="0.3">
      <c r="A466"/>
      <c r="B466"/>
      <c r="C466"/>
    </row>
    <row r="467" spans="1:3" x14ac:dyDescent="0.3">
      <c r="A467"/>
      <c r="B467"/>
      <c r="C467"/>
    </row>
    <row r="468" spans="1:3" x14ac:dyDescent="0.3">
      <c r="A468"/>
      <c r="B468"/>
      <c r="C468"/>
    </row>
    <row r="469" spans="1:3" x14ac:dyDescent="0.3">
      <c r="A469"/>
      <c r="B469"/>
      <c r="C469"/>
    </row>
    <row r="470" spans="1:3" x14ac:dyDescent="0.3">
      <c r="A470"/>
      <c r="B470"/>
      <c r="C470"/>
    </row>
    <row r="471" spans="1:3" x14ac:dyDescent="0.3">
      <c r="A471"/>
      <c r="B471"/>
      <c r="C471"/>
    </row>
    <row r="472" spans="1:3" x14ac:dyDescent="0.3">
      <c r="A472"/>
      <c r="B472"/>
      <c r="C472"/>
    </row>
    <row r="473" spans="1:3" x14ac:dyDescent="0.3">
      <c r="A473"/>
      <c r="B473"/>
      <c r="C473"/>
    </row>
    <row r="474" spans="1:3" x14ac:dyDescent="0.3">
      <c r="A474"/>
      <c r="B474"/>
      <c r="C474"/>
    </row>
    <row r="475" spans="1:3" x14ac:dyDescent="0.3">
      <c r="A475"/>
      <c r="B475"/>
      <c r="C475"/>
    </row>
    <row r="476" spans="1:3" x14ac:dyDescent="0.3">
      <c r="A476"/>
      <c r="B476"/>
      <c r="C476"/>
    </row>
    <row r="477" spans="1:3" x14ac:dyDescent="0.3">
      <c r="A477"/>
      <c r="B477"/>
      <c r="C477"/>
    </row>
    <row r="478" spans="1:3" x14ac:dyDescent="0.3">
      <c r="A478"/>
      <c r="B478"/>
      <c r="C478"/>
    </row>
    <row r="479" spans="1:3" x14ac:dyDescent="0.3">
      <c r="A479"/>
      <c r="B479"/>
      <c r="C479"/>
    </row>
    <row r="480" spans="1:3" x14ac:dyDescent="0.3">
      <c r="A480"/>
      <c r="B480"/>
      <c r="C480"/>
    </row>
    <row r="481" spans="1:3" x14ac:dyDescent="0.3">
      <c r="A481"/>
      <c r="B481"/>
      <c r="C481"/>
    </row>
    <row r="482" spans="1:3" x14ac:dyDescent="0.3">
      <c r="A482"/>
      <c r="B482"/>
      <c r="C482"/>
    </row>
    <row r="483" spans="1:3" x14ac:dyDescent="0.3">
      <c r="A483"/>
      <c r="B483"/>
      <c r="C483"/>
    </row>
    <row r="484" spans="1:3" x14ac:dyDescent="0.3">
      <c r="A484"/>
      <c r="B484"/>
      <c r="C484"/>
    </row>
    <row r="485" spans="1:3" x14ac:dyDescent="0.3">
      <c r="A485"/>
      <c r="B485"/>
      <c r="C485"/>
    </row>
    <row r="486" spans="1:3" x14ac:dyDescent="0.3">
      <c r="A486"/>
      <c r="B486"/>
      <c r="C486"/>
    </row>
    <row r="487" spans="1:3" x14ac:dyDescent="0.3">
      <c r="A487"/>
      <c r="B487"/>
      <c r="C487"/>
    </row>
    <row r="488" spans="1:3" x14ac:dyDescent="0.3">
      <c r="A488"/>
      <c r="B488"/>
      <c r="C488"/>
    </row>
    <row r="489" spans="1:3" x14ac:dyDescent="0.3">
      <c r="A489"/>
      <c r="B489"/>
      <c r="C489"/>
    </row>
    <row r="490" spans="1:3" x14ac:dyDescent="0.3">
      <c r="A490"/>
      <c r="B490"/>
      <c r="C490"/>
    </row>
    <row r="491" spans="1:3" x14ac:dyDescent="0.3">
      <c r="A491"/>
      <c r="B491"/>
      <c r="C491"/>
    </row>
    <row r="492" spans="1:3" x14ac:dyDescent="0.3">
      <c r="A492"/>
      <c r="B492"/>
      <c r="C492"/>
    </row>
    <row r="493" spans="1:3" x14ac:dyDescent="0.3">
      <c r="A493"/>
      <c r="B493"/>
      <c r="C493"/>
    </row>
    <row r="494" spans="1:3" x14ac:dyDescent="0.3">
      <c r="A494"/>
      <c r="B494"/>
      <c r="C494"/>
    </row>
    <row r="495" spans="1:3" x14ac:dyDescent="0.3">
      <c r="A495"/>
      <c r="B495"/>
      <c r="C495"/>
    </row>
    <row r="496" spans="1:3" x14ac:dyDescent="0.3">
      <c r="A496"/>
      <c r="B496"/>
      <c r="C496"/>
    </row>
    <row r="497" spans="1:3" x14ac:dyDescent="0.3">
      <c r="A497"/>
      <c r="B497"/>
      <c r="C497"/>
    </row>
    <row r="498" spans="1:3" x14ac:dyDescent="0.3">
      <c r="A498"/>
      <c r="B498"/>
      <c r="C498"/>
    </row>
    <row r="499" spans="1:3" x14ac:dyDescent="0.3">
      <c r="A499"/>
      <c r="B499"/>
      <c r="C499"/>
    </row>
    <row r="500" spans="1:3" x14ac:dyDescent="0.3">
      <c r="A500"/>
      <c r="B500"/>
      <c r="C500"/>
    </row>
    <row r="501" spans="1:3" x14ac:dyDescent="0.3">
      <c r="A501"/>
      <c r="B501"/>
      <c r="C501"/>
    </row>
    <row r="502" spans="1:3" x14ac:dyDescent="0.3">
      <c r="A502"/>
      <c r="B502"/>
      <c r="C502"/>
    </row>
    <row r="503" spans="1:3" x14ac:dyDescent="0.3">
      <c r="A503"/>
      <c r="B503"/>
      <c r="C503"/>
    </row>
    <row r="504" spans="1:3" x14ac:dyDescent="0.3">
      <c r="A504"/>
      <c r="B504"/>
      <c r="C504"/>
    </row>
    <row r="505" spans="1:3" x14ac:dyDescent="0.3">
      <c r="A505"/>
      <c r="B505"/>
      <c r="C505"/>
    </row>
    <row r="506" spans="1:3" x14ac:dyDescent="0.3">
      <c r="A506"/>
      <c r="B506"/>
      <c r="C506"/>
    </row>
    <row r="507" spans="1:3" x14ac:dyDescent="0.3">
      <c r="A507"/>
      <c r="B507"/>
      <c r="C507"/>
    </row>
    <row r="508" spans="1:3" x14ac:dyDescent="0.3">
      <c r="A508"/>
      <c r="B508"/>
      <c r="C508"/>
    </row>
    <row r="509" spans="1:3" x14ac:dyDescent="0.3">
      <c r="A509"/>
      <c r="B509"/>
      <c r="C509"/>
    </row>
    <row r="510" spans="1:3" x14ac:dyDescent="0.3">
      <c r="A510"/>
      <c r="B510"/>
      <c r="C510"/>
    </row>
    <row r="511" spans="1:3" x14ac:dyDescent="0.3">
      <c r="A511"/>
      <c r="B511"/>
      <c r="C511"/>
    </row>
    <row r="512" spans="1:3" x14ac:dyDescent="0.3">
      <c r="A512"/>
      <c r="B512"/>
      <c r="C512"/>
    </row>
    <row r="513" spans="1:3" x14ac:dyDescent="0.3">
      <c r="A513"/>
      <c r="B513"/>
      <c r="C513"/>
    </row>
    <row r="514" spans="1:3" x14ac:dyDescent="0.3">
      <c r="A514"/>
      <c r="B514"/>
      <c r="C514"/>
    </row>
    <row r="515" spans="1:3" x14ac:dyDescent="0.3">
      <c r="A515"/>
      <c r="B515"/>
      <c r="C515"/>
    </row>
    <row r="516" spans="1:3" x14ac:dyDescent="0.3">
      <c r="A516"/>
      <c r="B516"/>
      <c r="C516"/>
    </row>
    <row r="517" spans="1:3" x14ac:dyDescent="0.3">
      <c r="A517"/>
      <c r="B517"/>
      <c r="C517"/>
    </row>
    <row r="518" spans="1:3" x14ac:dyDescent="0.3">
      <c r="A518"/>
      <c r="B518"/>
      <c r="C518"/>
    </row>
    <row r="519" spans="1:3" x14ac:dyDescent="0.3">
      <c r="A519"/>
      <c r="B519"/>
      <c r="C519"/>
    </row>
    <row r="520" spans="1:3" x14ac:dyDescent="0.3">
      <c r="A520"/>
      <c r="B520"/>
      <c r="C520"/>
    </row>
    <row r="521" spans="1:3" x14ac:dyDescent="0.3">
      <c r="A521"/>
      <c r="B521"/>
      <c r="C521"/>
    </row>
    <row r="522" spans="1:3" x14ac:dyDescent="0.3">
      <c r="A522"/>
      <c r="B522"/>
      <c r="C522"/>
    </row>
    <row r="523" spans="1:3" x14ac:dyDescent="0.3">
      <c r="A523"/>
      <c r="B523"/>
      <c r="C523"/>
    </row>
    <row r="524" spans="1:3" x14ac:dyDescent="0.3">
      <c r="A524"/>
      <c r="B524"/>
      <c r="C524"/>
    </row>
    <row r="525" spans="1:3" x14ac:dyDescent="0.3">
      <c r="A525"/>
      <c r="B525"/>
      <c r="C525"/>
    </row>
    <row r="526" spans="1:3" x14ac:dyDescent="0.3">
      <c r="A526"/>
      <c r="B526"/>
      <c r="C526"/>
    </row>
    <row r="527" spans="1:3" x14ac:dyDescent="0.3">
      <c r="A527"/>
      <c r="B527"/>
      <c r="C527"/>
    </row>
    <row r="528" spans="1:3" x14ac:dyDescent="0.3">
      <c r="A528"/>
      <c r="B528"/>
      <c r="C528"/>
    </row>
    <row r="529" spans="1:3" x14ac:dyDescent="0.3">
      <c r="A529"/>
      <c r="B529"/>
      <c r="C529"/>
    </row>
    <row r="530" spans="1:3" x14ac:dyDescent="0.3">
      <c r="A530"/>
      <c r="B530"/>
      <c r="C530"/>
    </row>
    <row r="531" spans="1:3" x14ac:dyDescent="0.3">
      <c r="A531"/>
      <c r="B531"/>
      <c r="C531"/>
    </row>
    <row r="532" spans="1:3" x14ac:dyDescent="0.3">
      <c r="A532"/>
      <c r="B532"/>
      <c r="C532"/>
    </row>
    <row r="533" spans="1:3" x14ac:dyDescent="0.3">
      <c r="A533"/>
      <c r="B533"/>
      <c r="C533"/>
    </row>
    <row r="534" spans="1:3" x14ac:dyDescent="0.3">
      <c r="A534"/>
      <c r="B534"/>
      <c r="C534"/>
    </row>
    <row r="535" spans="1:3" x14ac:dyDescent="0.3">
      <c r="A535"/>
      <c r="B535"/>
      <c r="C535"/>
    </row>
    <row r="536" spans="1:3" x14ac:dyDescent="0.3">
      <c r="A536"/>
      <c r="B536"/>
      <c r="C536"/>
    </row>
    <row r="537" spans="1:3" x14ac:dyDescent="0.3">
      <c r="A537"/>
      <c r="B537"/>
      <c r="C537"/>
    </row>
    <row r="538" spans="1:3" x14ac:dyDescent="0.3">
      <c r="A538"/>
      <c r="B538"/>
      <c r="C538"/>
    </row>
    <row r="539" spans="1:3" x14ac:dyDescent="0.3">
      <c r="A539"/>
      <c r="B539"/>
      <c r="C539"/>
    </row>
    <row r="540" spans="1:3" x14ac:dyDescent="0.3">
      <c r="A540"/>
      <c r="B540"/>
      <c r="C540"/>
    </row>
    <row r="541" spans="1:3" x14ac:dyDescent="0.3">
      <c r="A541"/>
      <c r="B541"/>
      <c r="C541"/>
    </row>
    <row r="542" spans="1:3" x14ac:dyDescent="0.3">
      <c r="A542"/>
      <c r="B542"/>
      <c r="C542"/>
    </row>
    <row r="543" spans="1:3" x14ac:dyDescent="0.3">
      <c r="A543"/>
      <c r="B543"/>
      <c r="C543"/>
    </row>
    <row r="544" spans="1:3" x14ac:dyDescent="0.3">
      <c r="A544"/>
      <c r="B544"/>
      <c r="C544"/>
    </row>
    <row r="545" spans="1:3" x14ac:dyDescent="0.3">
      <c r="A545"/>
      <c r="B545"/>
      <c r="C545"/>
    </row>
    <row r="546" spans="1:3" x14ac:dyDescent="0.3">
      <c r="A546"/>
      <c r="B546"/>
      <c r="C546"/>
    </row>
    <row r="547" spans="1:3" x14ac:dyDescent="0.3">
      <c r="A547"/>
      <c r="B547"/>
      <c r="C547"/>
    </row>
    <row r="548" spans="1:3" x14ac:dyDescent="0.3">
      <c r="A548"/>
      <c r="B548"/>
      <c r="C548"/>
    </row>
    <row r="549" spans="1:3" x14ac:dyDescent="0.3">
      <c r="A549"/>
      <c r="B549"/>
      <c r="C549"/>
    </row>
    <row r="550" spans="1:3" x14ac:dyDescent="0.3">
      <c r="A550"/>
      <c r="B550"/>
      <c r="C550"/>
    </row>
    <row r="551" spans="1:3" x14ac:dyDescent="0.3">
      <c r="A551"/>
      <c r="B551"/>
      <c r="C551"/>
    </row>
    <row r="552" spans="1:3" x14ac:dyDescent="0.3">
      <c r="A552"/>
      <c r="B552"/>
      <c r="C552"/>
    </row>
    <row r="553" spans="1:3" x14ac:dyDescent="0.3">
      <c r="A553"/>
      <c r="B553"/>
      <c r="C553"/>
    </row>
    <row r="554" spans="1:3" x14ac:dyDescent="0.3">
      <c r="A554"/>
      <c r="B554"/>
      <c r="C554"/>
    </row>
    <row r="555" spans="1:3" x14ac:dyDescent="0.3">
      <c r="A555"/>
      <c r="B555"/>
      <c r="C555"/>
    </row>
    <row r="556" spans="1:3" x14ac:dyDescent="0.3">
      <c r="A556"/>
      <c r="B556"/>
      <c r="C556"/>
    </row>
    <row r="557" spans="1:3" x14ac:dyDescent="0.3">
      <c r="A557"/>
      <c r="B557"/>
      <c r="C557"/>
    </row>
    <row r="558" spans="1:3" x14ac:dyDescent="0.3">
      <c r="A558"/>
      <c r="B558"/>
      <c r="C558"/>
    </row>
    <row r="559" spans="1:3" x14ac:dyDescent="0.3">
      <c r="A559"/>
      <c r="B559"/>
      <c r="C559"/>
    </row>
    <row r="560" spans="1:3" x14ac:dyDescent="0.3">
      <c r="A560"/>
      <c r="B560"/>
      <c r="C560"/>
    </row>
    <row r="561" spans="1:3" x14ac:dyDescent="0.3">
      <c r="A561"/>
      <c r="B561"/>
      <c r="C561"/>
    </row>
    <row r="562" spans="1:3" x14ac:dyDescent="0.3">
      <c r="A562"/>
      <c r="B562"/>
      <c r="C562"/>
    </row>
    <row r="563" spans="1:3" x14ac:dyDescent="0.3">
      <c r="A563"/>
      <c r="B563"/>
      <c r="C563"/>
    </row>
    <row r="564" spans="1:3" x14ac:dyDescent="0.3">
      <c r="A564"/>
      <c r="B564"/>
      <c r="C564"/>
    </row>
    <row r="565" spans="1:3" x14ac:dyDescent="0.3">
      <c r="A565"/>
      <c r="B565"/>
      <c r="C565"/>
    </row>
    <row r="566" spans="1:3" x14ac:dyDescent="0.3">
      <c r="A566"/>
      <c r="B566"/>
      <c r="C566"/>
    </row>
    <row r="567" spans="1:3" x14ac:dyDescent="0.3">
      <c r="A567"/>
      <c r="B567"/>
      <c r="C567"/>
    </row>
    <row r="568" spans="1:3" x14ac:dyDescent="0.3">
      <c r="A568"/>
      <c r="B568"/>
      <c r="C568"/>
    </row>
    <row r="569" spans="1:3" x14ac:dyDescent="0.3">
      <c r="A569"/>
      <c r="B569"/>
      <c r="C569"/>
    </row>
    <row r="570" spans="1:3" x14ac:dyDescent="0.3">
      <c r="A570"/>
      <c r="B570"/>
      <c r="C570"/>
    </row>
    <row r="571" spans="1:3" x14ac:dyDescent="0.3">
      <c r="A571"/>
      <c r="B571"/>
      <c r="C571"/>
    </row>
    <row r="572" spans="1:3" x14ac:dyDescent="0.3">
      <c r="A572"/>
      <c r="B572"/>
      <c r="C572"/>
    </row>
    <row r="573" spans="1:3" x14ac:dyDescent="0.3">
      <c r="A573"/>
      <c r="B573"/>
      <c r="C573"/>
    </row>
    <row r="574" spans="1:3" x14ac:dyDescent="0.3">
      <c r="A574"/>
      <c r="B574"/>
      <c r="C574"/>
    </row>
    <row r="575" spans="1:3" x14ac:dyDescent="0.3">
      <c r="A575"/>
      <c r="B575"/>
      <c r="C575"/>
    </row>
    <row r="576" spans="1:3" x14ac:dyDescent="0.3">
      <c r="A576"/>
      <c r="B576"/>
      <c r="C576"/>
    </row>
    <row r="577" spans="1:3" x14ac:dyDescent="0.3">
      <c r="A577"/>
      <c r="B577"/>
      <c r="C577"/>
    </row>
    <row r="578" spans="1:3" x14ac:dyDescent="0.3">
      <c r="A578"/>
      <c r="B578"/>
      <c r="C578"/>
    </row>
    <row r="579" spans="1:3" x14ac:dyDescent="0.3">
      <c r="A579"/>
      <c r="B579"/>
      <c r="C579"/>
    </row>
    <row r="580" spans="1:3" x14ac:dyDescent="0.3">
      <c r="A580"/>
      <c r="B580"/>
      <c r="C580"/>
    </row>
    <row r="581" spans="1:3" x14ac:dyDescent="0.3">
      <c r="A581"/>
      <c r="B581"/>
      <c r="C581"/>
    </row>
    <row r="582" spans="1:3" x14ac:dyDescent="0.3">
      <c r="A582"/>
      <c r="B582"/>
      <c r="C582"/>
    </row>
    <row r="583" spans="1:3" x14ac:dyDescent="0.3">
      <c r="A583"/>
      <c r="B583"/>
      <c r="C583"/>
    </row>
    <row r="584" spans="1:3" x14ac:dyDescent="0.3">
      <c r="A584"/>
      <c r="B584"/>
      <c r="C584"/>
    </row>
    <row r="585" spans="1:3" x14ac:dyDescent="0.3">
      <c r="A585"/>
      <c r="B585"/>
      <c r="C585"/>
    </row>
    <row r="586" spans="1:3" x14ac:dyDescent="0.3">
      <c r="A586"/>
      <c r="B586"/>
      <c r="C586"/>
    </row>
    <row r="587" spans="1:3" x14ac:dyDescent="0.3">
      <c r="A587"/>
      <c r="B587"/>
      <c r="C587"/>
    </row>
    <row r="588" spans="1:3" x14ac:dyDescent="0.3">
      <c r="A588"/>
      <c r="B588"/>
      <c r="C588"/>
    </row>
    <row r="589" spans="1:3" x14ac:dyDescent="0.3">
      <c r="A589"/>
      <c r="B589"/>
      <c r="C589"/>
    </row>
    <row r="590" spans="1:3" x14ac:dyDescent="0.3">
      <c r="A590"/>
      <c r="B590"/>
      <c r="C590"/>
    </row>
    <row r="591" spans="1:3" x14ac:dyDescent="0.3">
      <c r="A591"/>
      <c r="B591"/>
      <c r="C591"/>
    </row>
    <row r="592" spans="1:3" x14ac:dyDescent="0.3">
      <c r="A592"/>
      <c r="B592"/>
      <c r="C592"/>
    </row>
    <row r="593" spans="1:3" x14ac:dyDescent="0.3">
      <c r="A593"/>
      <c r="B593"/>
      <c r="C593"/>
    </row>
    <row r="594" spans="1:3" x14ac:dyDescent="0.3">
      <c r="A594"/>
      <c r="B594"/>
      <c r="C594"/>
    </row>
    <row r="595" spans="1:3" x14ac:dyDescent="0.3">
      <c r="A595"/>
      <c r="B595"/>
      <c r="C595"/>
    </row>
    <row r="596" spans="1:3" x14ac:dyDescent="0.3">
      <c r="A596"/>
      <c r="B596"/>
      <c r="C596"/>
    </row>
    <row r="597" spans="1:3" x14ac:dyDescent="0.3">
      <c r="A597"/>
      <c r="B597"/>
      <c r="C597"/>
    </row>
    <row r="598" spans="1:3" x14ac:dyDescent="0.3">
      <c r="A598"/>
      <c r="B598"/>
      <c r="C598"/>
    </row>
    <row r="599" spans="1:3" x14ac:dyDescent="0.3">
      <c r="A599"/>
      <c r="B599"/>
      <c r="C599"/>
    </row>
    <row r="600" spans="1:3" x14ac:dyDescent="0.3">
      <c r="A600"/>
      <c r="B600"/>
      <c r="C600"/>
    </row>
    <row r="601" spans="1:3" x14ac:dyDescent="0.3">
      <c r="A601"/>
      <c r="B601"/>
      <c r="C601"/>
    </row>
    <row r="602" spans="1:3" x14ac:dyDescent="0.3">
      <c r="A602"/>
      <c r="B602"/>
      <c r="C602"/>
    </row>
    <row r="603" spans="1:3" x14ac:dyDescent="0.3">
      <c r="A603"/>
      <c r="B603"/>
      <c r="C603"/>
    </row>
    <row r="604" spans="1:3" x14ac:dyDescent="0.3">
      <c r="A604"/>
      <c r="B604"/>
      <c r="C604"/>
    </row>
    <row r="605" spans="1:3" x14ac:dyDescent="0.3">
      <c r="A605"/>
      <c r="B605"/>
      <c r="C605"/>
    </row>
    <row r="606" spans="1:3" x14ac:dyDescent="0.3">
      <c r="A606"/>
      <c r="B606"/>
      <c r="C606"/>
    </row>
    <row r="607" spans="1:3" x14ac:dyDescent="0.3">
      <c r="A607"/>
      <c r="B607"/>
      <c r="C607"/>
    </row>
    <row r="608" spans="1:3" x14ac:dyDescent="0.3">
      <c r="A608"/>
      <c r="B608"/>
      <c r="C608"/>
    </row>
    <row r="609" spans="1:3" x14ac:dyDescent="0.3">
      <c r="A609"/>
      <c r="B609"/>
      <c r="C609"/>
    </row>
    <row r="610" spans="1:3" x14ac:dyDescent="0.3">
      <c r="A610"/>
      <c r="B610"/>
      <c r="C610"/>
    </row>
    <row r="611" spans="1:3" x14ac:dyDescent="0.3">
      <c r="A611"/>
      <c r="B611"/>
      <c r="C611"/>
    </row>
    <row r="612" spans="1:3" x14ac:dyDescent="0.3">
      <c r="A612"/>
      <c r="B612"/>
      <c r="C612"/>
    </row>
    <row r="613" spans="1:3" x14ac:dyDescent="0.3">
      <c r="A613"/>
      <c r="B613"/>
      <c r="C613"/>
    </row>
    <row r="614" spans="1:3" x14ac:dyDescent="0.3">
      <c r="A614"/>
      <c r="B614"/>
      <c r="C614"/>
    </row>
    <row r="615" spans="1:3" x14ac:dyDescent="0.3">
      <c r="A615"/>
      <c r="B615"/>
      <c r="C615"/>
    </row>
    <row r="616" spans="1:3" x14ac:dyDescent="0.3">
      <c r="A616"/>
      <c r="B616"/>
      <c r="C616"/>
    </row>
    <row r="617" spans="1:3" x14ac:dyDescent="0.3">
      <c r="A617"/>
      <c r="B617"/>
      <c r="C617"/>
    </row>
    <row r="618" spans="1:3" x14ac:dyDescent="0.3">
      <c r="A618"/>
      <c r="B618"/>
      <c r="C618"/>
    </row>
    <row r="619" spans="1:3" x14ac:dyDescent="0.3">
      <c r="A619"/>
      <c r="B619"/>
      <c r="C619"/>
    </row>
    <row r="620" spans="1:3" x14ac:dyDescent="0.3">
      <c r="A620"/>
      <c r="B620"/>
      <c r="C620"/>
    </row>
    <row r="621" spans="1:3" x14ac:dyDescent="0.3">
      <c r="A621"/>
      <c r="B621"/>
      <c r="C621"/>
    </row>
    <row r="622" spans="1:3" x14ac:dyDescent="0.3">
      <c r="A622"/>
      <c r="B622"/>
      <c r="C622"/>
    </row>
    <row r="623" spans="1:3" x14ac:dyDescent="0.3">
      <c r="A623"/>
      <c r="B623"/>
      <c r="C623"/>
    </row>
    <row r="624" spans="1:3" x14ac:dyDescent="0.3">
      <c r="A624"/>
      <c r="B624"/>
      <c r="C624"/>
    </row>
    <row r="625" spans="1:3" x14ac:dyDescent="0.3">
      <c r="A625"/>
      <c r="B625"/>
      <c r="C625"/>
    </row>
    <row r="626" spans="1:3" x14ac:dyDescent="0.3">
      <c r="A626"/>
      <c r="B626"/>
      <c r="C626"/>
    </row>
    <row r="627" spans="1:3" x14ac:dyDescent="0.3">
      <c r="A627"/>
      <c r="B627"/>
      <c r="C627"/>
    </row>
    <row r="628" spans="1:3" x14ac:dyDescent="0.3">
      <c r="A628"/>
      <c r="B628"/>
      <c r="C628"/>
    </row>
    <row r="629" spans="1:3" x14ac:dyDescent="0.3">
      <c r="A629"/>
      <c r="B629"/>
      <c r="C629"/>
    </row>
    <row r="630" spans="1:3" x14ac:dyDescent="0.3">
      <c r="A630"/>
      <c r="B630"/>
      <c r="C630"/>
    </row>
    <row r="631" spans="1:3" x14ac:dyDescent="0.3">
      <c r="A631"/>
      <c r="B631"/>
      <c r="C631"/>
    </row>
    <row r="632" spans="1:3" x14ac:dyDescent="0.3">
      <c r="A632"/>
      <c r="B632"/>
      <c r="C632"/>
    </row>
    <row r="633" spans="1:3" x14ac:dyDescent="0.3">
      <c r="A633"/>
      <c r="B633"/>
      <c r="C633"/>
    </row>
    <row r="634" spans="1:3" x14ac:dyDescent="0.3">
      <c r="A634"/>
      <c r="B634"/>
      <c r="C634"/>
    </row>
    <row r="635" spans="1:3" x14ac:dyDescent="0.3">
      <c r="A635"/>
      <c r="B635"/>
      <c r="C635"/>
    </row>
    <row r="636" spans="1:3" x14ac:dyDescent="0.3">
      <c r="A636"/>
      <c r="B636"/>
      <c r="C636"/>
    </row>
    <row r="637" spans="1:3" x14ac:dyDescent="0.3">
      <c r="A637"/>
      <c r="B637"/>
      <c r="C637"/>
    </row>
    <row r="638" spans="1:3" x14ac:dyDescent="0.3">
      <c r="A638"/>
      <c r="B638"/>
      <c r="C638"/>
    </row>
    <row r="639" spans="1:3" x14ac:dyDescent="0.3">
      <c r="A639"/>
      <c r="B639"/>
      <c r="C639"/>
    </row>
    <row r="640" spans="1:3" x14ac:dyDescent="0.3">
      <c r="A640"/>
      <c r="B640"/>
      <c r="C640"/>
    </row>
    <row r="641" spans="1:3" x14ac:dyDescent="0.3">
      <c r="A641"/>
      <c r="B641"/>
      <c r="C641"/>
    </row>
    <row r="642" spans="1:3" x14ac:dyDescent="0.3">
      <c r="A642"/>
      <c r="B642"/>
      <c r="C642"/>
    </row>
    <row r="643" spans="1:3" x14ac:dyDescent="0.3">
      <c r="A643"/>
      <c r="B643"/>
      <c r="C643"/>
    </row>
    <row r="644" spans="1:3" x14ac:dyDescent="0.3">
      <c r="A644"/>
      <c r="B644"/>
      <c r="C644"/>
    </row>
    <row r="645" spans="1:3" x14ac:dyDescent="0.3">
      <c r="A645"/>
      <c r="B645"/>
      <c r="C645"/>
    </row>
    <row r="646" spans="1:3" x14ac:dyDescent="0.3">
      <c r="A646"/>
      <c r="B646"/>
      <c r="C646"/>
    </row>
    <row r="647" spans="1:3" x14ac:dyDescent="0.3">
      <c r="A647"/>
      <c r="B647"/>
      <c r="C647"/>
    </row>
    <row r="648" spans="1:3" x14ac:dyDescent="0.3">
      <c r="A648"/>
      <c r="B648"/>
      <c r="C648"/>
    </row>
    <row r="649" spans="1:3" x14ac:dyDescent="0.3">
      <c r="A649"/>
      <c r="B649"/>
      <c r="C649"/>
    </row>
    <row r="650" spans="1:3" x14ac:dyDescent="0.3">
      <c r="A650"/>
      <c r="B650"/>
      <c r="C650"/>
    </row>
    <row r="651" spans="1:3" x14ac:dyDescent="0.3">
      <c r="A651"/>
      <c r="B651"/>
      <c r="C651"/>
    </row>
    <row r="652" spans="1:3" x14ac:dyDescent="0.3">
      <c r="A652"/>
      <c r="B652"/>
      <c r="C652"/>
    </row>
    <row r="653" spans="1:3" x14ac:dyDescent="0.3">
      <c r="A653"/>
      <c r="B653"/>
      <c r="C653"/>
    </row>
    <row r="654" spans="1:3" x14ac:dyDescent="0.3">
      <c r="A654"/>
      <c r="B654"/>
      <c r="C654"/>
    </row>
    <row r="655" spans="1:3" x14ac:dyDescent="0.3">
      <c r="A655"/>
      <c r="B655"/>
      <c r="C655"/>
    </row>
    <row r="656" spans="1:3" x14ac:dyDescent="0.3">
      <c r="A656"/>
      <c r="B656"/>
      <c r="C656"/>
    </row>
    <row r="657" spans="1:3" x14ac:dyDescent="0.3">
      <c r="A657"/>
      <c r="B657"/>
      <c r="C657"/>
    </row>
    <row r="658" spans="1:3" x14ac:dyDescent="0.3">
      <c r="A658"/>
      <c r="B658"/>
      <c r="C658"/>
    </row>
    <row r="659" spans="1:3" x14ac:dyDescent="0.3">
      <c r="A659"/>
      <c r="B659"/>
      <c r="C659"/>
    </row>
    <row r="660" spans="1:3" x14ac:dyDescent="0.3">
      <c r="A660"/>
      <c r="B660"/>
      <c r="C660"/>
    </row>
    <row r="661" spans="1:3" x14ac:dyDescent="0.3">
      <c r="A661"/>
      <c r="B661"/>
      <c r="C661"/>
    </row>
    <row r="662" spans="1:3" x14ac:dyDescent="0.3">
      <c r="A662"/>
      <c r="B662"/>
      <c r="C662"/>
    </row>
    <row r="663" spans="1:3" x14ac:dyDescent="0.3">
      <c r="A663"/>
      <c r="B663"/>
      <c r="C663"/>
    </row>
    <row r="664" spans="1:3" x14ac:dyDescent="0.3">
      <c r="A664"/>
      <c r="B664"/>
      <c r="C664"/>
    </row>
    <row r="665" spans="1:3" x14ac:dyDescent="0.3">
      <c r="A665"/>
      <c r="B665"/>
      <c r="C665"/>
    </row>
    <row r="666" spans="1:3" x14ac:dyDescent="0.3">
      <c r="A666"/>
      <c r="B666"/>
      <c r="C666"/>
    </row>
    <row r="667" spans="1:3" x14ac:dyDescent="0.3">
      <c r="A667"/>
      <c r="B667"/>
      <c r="C667"/>
    </row>
    <row r="668" spans="1:3" x14ac:dyDescent="0.3">
      <c r="A668"/>
      <c r="B668"/>
      <c r="C668"/>
    </row>
    <row r="669" spans="1:3" x14ac:dyDescent="0.3">
      <c r="A669"/>
      <c r="B669"/>
      <c r="C669"/>
    </row>
    <row r="670" spans="1:3" x14ac:dyDescent="0.3">
      <c r="A670"/>
      <c r="B670"/>
      <c r="C670"/>
    </row>
    <row r="671" spans="1:3" x14ac:dyDescent="0.3">
      <c r="A671"/>
      <c r="B671"/>
      <c r="C671"/>
    </row>
    <row r="672" spans="1:3" x14ac:dyDescent="0.3">
      <c r="A672"/>
      <c r="B672"/>
      <c r="C672"/>
    </row>
    <row r="673" spans="1:3" x14ac:dyDescent="0.3">
      <c r="A673"/>
      <c r="B673"/>
      <c r="C673"/>
    </row>
    <row r="674" spans="1:3" x14ac:dyDescent="0.3">
      <c r="A674"/>
      <c r="B674"/>
      <c r="C674"/>
    </row>
    <row r="675" spans="1:3" x14ac:dyDescent="0.3">
      <c r="A675"/>
      <c r="B675"/>
      <c r="C675"/>
    </row>
    <row r="676" spans="1:3" x14ac:dyDescent="0.3">
      <c r="A676"/>
      <c r="B676"/>
      <c r="C676"/>
    </row>
    <row r="677" spans="1:3" x14ac:dyDescent="0.3">
      <c r="A677"/>
      <c r="B677"/>
      <c r="C677"/>
    </row>
    <row r="678" spans="1:3" x14ac:dyDescent="0.3">
      <c r="A678"/>
      <c r="B678"/>
      <c r="C678"/>
    </row>
    <row r="679" spans="1:3" x14ac:dyDescent="0.3">
      <c r="A679"/>
      <c r="B679"/>
      <c r="C679"/>
    </row>
    <row r="680" spans="1:3" x14ac:dyDescent="0.3">
      <c r="A680"/>
      <c r="B680"/>
      <c r="C680"/>
    </row>
    <row r="681" spans="1:3" x14ac:dyDescent="0.3">
      <c r="A681"/>
      <c r="B681"/>
      <c r="C681"/>
    </row>
    <row r="682" spans="1:3" x14ac:dyDescent="0.3">
      <c r="A682"/>
      <c r="B682"/>
      <c r="C682"/>
    </row>
    <row r="683" spans="1:3" x14ac:dyDescent="0.3">
      <c r="A683"/>
      <c r="B683"/>
      <c r="C683"/>
    </row>
    <row r="684" spans="1:3" x14ac:dyDescent="0.3">
      <c r="A684"/>
      <c r="B684"/>
      <c r="C684"/>
    </row>
    <row r="685" spans="1:3" x14ac:dyDescent="0.3">
      <c r="A685"/>
      <c r="B685"/>
      <c r="C685"/>
    </row>
    <row r="686" spans="1:3" x14ac:dyDescent="0.3">
      <c r="A686"/>
      <c r="B686"/>
      <c r="C686"/>
    </row>
    <row r="687" spans="1:3" x14ac:dyDescent="0.3">
      <c r="A687"/>
      <c r="B687"/>
      <c r="C687"/>
    </row>
    <row r="688" spans="1:3" x14ac:dyDescent="0.3">
      <c r="A688"/>
      <c r="B688"/>
      <c r="C688"/>
    </row>
    <row r="689" spans="1:3" x14ac:dyDescent="0.3">
      <c r="A689"/>
      <c r="B689"/>
      <c r="C689"/>
    </row>
    <row r="690" spans="1:3" x14ac:dyDescent="0.3">
      <c r="A690"/>
      <c r="B690"/>
      <c r="C690"/>
    </row>
    <row r="691" spans="1:3" x14ac:dyDescent="0.3">
      <c r="A691"/>
      <c r="B691"/>
      <c r="C691"/>
    </row>
    <row r="692" spans="1:3" x14ac:dyDescent="0.3">
      <c r="A692"/>
      <c r="B692"/>
      <c r="C692"/>
    </row>
    <row r="693" spans="1:3" x14ac:dyDescent="0.3">
      <c r="A693"/>
      <c r="B693"/>
      <c r="C693"/>
    </row>
    <row r="694" spans="1:3" x14ac:dyDescent="0.3">
      <c r="A694"/>
      <c r="B694"/>
      <c r="C694"/>
    </row>
    <row r="695" spans="1:3" x14ac:dyDescent="0.3">
      <c r="A695"/>
      <c r="B695"/>
      <c r="C695"/>
    </row>
    <row r="696" spans="1:3" x14ac:dyDescent="0.3">
      <c r="A696"/>
      <c r="B696"/>
      <c r="C696"/>
    </row>
    <row r="697" spans="1:3" x14ac:dyDescent="0.3">
      <c r="A697"/>
      <c r="B697"/>
      <c r="C697"/>
    </row>
    <row r="698" spans="1:3" x14ac:dyDescent="0.3">
      <c r="A698"/>
      <c r="B698"/>
      <c r="C698"/>
    </row>
    <row r="699" spans="1:3" x14ac:dyDescent="0.3">
      <c r="A699"/>
      <c r="B699"/>
      <c r="C699"/>
    </row>
    <row r="700" spans="1:3" x14ac:dyDescent="0.3">
      <c r="A700"/>
      <c r="B700"/>
      <c r="C700"/>
    </row>
    <row r="701" spans="1:3" x14ac:dyDescent="0.3">
      <c r="A701"/>
      <c r="B701"/>
      <c r="C701"/>
    </row>
    <row r="702" spans="1:3" x14ac:dyDescent="0.3">
      <c r="A702"/>
      <c r="B702"/>
      <c r="C702"/>
    </row>
    <row r="703" spans="1:3" x14ac:dyDescent="0.3">
      <c r="A703"/>
      <c r="B703"/>
      <c r="C703"/>
    </row>
    <row r="704" spans="1:3" x14ac:dyDescent="0.3">
      <c r="A704"/>
      <c r="B704"/>
      <c r="C704"/>
    </row>
    <row r="705" spans="1:3" x14ac:dyDescent="0.3">
      <c r="A705"/>
      <c r="B705"/>
      <c r="C705"/>
    </row>
    <row r="706" spans="1:3" x14ac:dyDescent="0.3">
      <c r="A706"/>
      <c r="B706"/>
      <c r="C706"/>
    </row>
    <row r="707" spans="1:3" x14ac:dyDescent="0.3">
      <c r="A707"/>
      <c r="B707"/>
      <c r="C707"/>
    </row>
    <row r="708" spans="1:3" x14ac:dyDescent="0.3">
      <c r="A708"/>
      <c r="B708"/>
      <c r="C708"/>
    </row>
    <row r="709" spans="1:3" x14ac:dyDescent="0.3">
      <c r="A709"/>
      <c r="B709"/>
      <c r="C709"/>
    </row>
    <row r="710" spans="1:3" x14ac:dyDescent="0.3">
      <c r="A710"/>
      <c r="B710"/>
      <c r="C710"/>
    </row>
    <row r="711" spans="1:3" x14ac:dyDescent="0.3">
      <c r="A711"/>
      <c r="B711"/>
      <c r="C711"/>
    </row>
    <row r="712" spans="1:3" x14ac:dyDescent="0.3">
      <c r="A712"/>
      <c r="B712"/>
      <c r="C712"/>
    </row>
    <row r="713" spans="1:3" x14ac:dyDescent="0.3">
      <c r="A713"/>
      <c r="B713"/>
      <c r="C713"/>
    </row>
    <row r="714" spans="1:3" x14ac:dyDescent="0.3">
      <c r="A714"/>
      <c r="B714"/>
      <c r="C714"/>
    </row>
    <row r="715" spans="1:3" x14ac:dyDescent="0.3">
      <c r="A715"/>
      <c r="B715"/>
      <c r="C715"/>
    </row>
    <row r="716" spans="1:3" x14ac:dyDescent="0.3">
      <c r="A716"/>
      <c r="B716"/>
      <c r="C716"/>
    </row>
    <row r="717" spans="1:3" x14ac:dyDescent="0.3">
      <c r="A717"/>
      <c r="B717"/>
      <c r="C717"/>
    </row>
    <row r="718" spans="1:3" x14ac:dyDescent="0.3">
      <c r="A718"/>
      <c r="B718"/>
      <c r="C718"/>
    </row>
    <row r="719" spans="1:3" x14ac:dyDescent="0.3">
      <c r="A719"/>
      <c r="B719"/>
      <c r="C719"/>
    </row>
    <row r="720" spans="1:3" x14ac:dyDescent="0.3">
      <c r="A720"/>
      <c r="B720"/>
      <c r="C720"/>
    </row>
    <row r="721" spans="1:3" x14ac:dyDescent="0.3">
      <c r="A721"/>
      <c r="B721"/>
      <c r="C721"/>
    </row>
    <row r="722" spans="1:3" x14ac:dyDescent="0.3">
      <c r="A722"/>
      <c r="B722"/>
      <c r="C722"/>
    </row>
    <row r="723" spans="1:3" x14ac:dyDescent="0.3">
      <c r="A723"/>
      <c r="B723"/>
      <c r="C723"/>
    </row>
    <row r="724" spans="1:3" x14ac:dyDescent="0.3">
      <c r="A724"/>
      <c r="B724"/>
      <c r="C724"/>
    </row>
    <row r="725" spans="1:3" x14ac:dyDescent="0.3">
      <c r="A725"/>
      <c r="B725"/>
      <c r="C725"/>
    </row>
    <row r="726" spans="1:3" x14ac:dyDescent="0.3">
      <c r="A726"/>
      <c r="B726"/>
      <c r="C726"/>
    </row>
    <row r="727" spans="1:3" x14ac:dyDescent="0.3">
      <c r="A727"/>
      <c r="B727"/>
      <c r="C727"/>
    </row>
    <row r="728" spans="1:3" x14ac:dyDescent="0.3">
      <c r="A728"/>
      <c r="B728"/>
      <c r="C728"/>
    </row>
    <row r="729" spans="1:3" x14ac:dyDescent="0.3">
      <c r="A729"/>
      <c r="B729"/>
      <c r="C729"/>
    </row>
    <row r="730" spans="1:3" x14ac:dyDescent="0.3">
      <c r="A730"/>
      <c r="B730"/>
      <c r="C730"/>
    </row>
    <row r="731" spans="1:3" x14ac:dyDescent="0.3">
      <c r="A731"/>
      <c r="B731"/>
      <c r="C731"/>
    </row>
    <row r="732" spans="1:3" x14ac:dyDescent="0.3">
      <c r="A732"/>
      <c r="B732"/>
      <c r="C732"/>
    </row>
    <row r="733" spans="1:3" x14ac:dyDescent="0.3">
      <c r="A733"/>
      <c r="B733"/>
      <c r="C733"/>
    </row>
    <row r="734" spans="1:3" x14ac:dyDescent="0.3">
      <c r="A734"/>
      <c r="B734"/>
      <c r="C734"/>
    </row>
    <row r="735" spans="1:3" x14ac:dyDescent="0.3">
      <c r="A735"/>
      <c r="B735"/>
      <c r="C735"/>
    </row>
    <row r="736" spans="1:3" x14ac:dyDescent="0.3">
      <c r="A736"/>
      <c r="B736"/>
      <c r="C736"/>
    </row>
    <row r="737" spans="1:3" x14ac:dyDescent="0.3">
      <c r="A737"/>
      <c r="B737"/>
      <c r="C737"/>
    </row>
    <row r="738" spans="1:3" x14ac:dyDescent="0.3">
      <c r="A738"/>
      <c r="B738"/>
      <c r="C738"/>
    </row>
    <row r="739" spans="1:3" x14ac:dyDescent="0.3">
      <c r="A739"/>
      <c r="B739"/>
      <c r="C739"/>
    </row>
    <row r="740" spans="1:3" x14ac:dyDescent="0.3">
      <c r="A740"/>
      <c r="B740"/>
      <c r="C740"/>
    </row>
    <row r="741" spans="1:3" x14ac:dyDescent="0.3">
      <c r="A741"/>
      <c r="B741"/>
      <c r="C741"/>
    </row>
    <row r="742" spans="1:3" x14ac:dyDescent="0.3">
      <c r="A742"/>
      <c r="B742"/>
      <c r="C742"/>
    </row>
    <row r="743" spans="1:3" x14ac:dyDescent="0.3">
      <c r="A743"/>
      <c r="B743"/>
      <c r="C743"/>
    </row>
    <row r="744" spans="1:3" x14ac:dyDescent="0.3">
      <c r="A744"/>
      <c r="B744"/>
      <c r="C744"/>
    </row>
    <row r="745" spans="1:3" x14ac:dyDescent="0.3">
      <c r="A745"/>
      <c r="B745"/>
      <c r="C745"/>
    </row>
    <row r="746" spans="1:3" x14ac:dyDescent="0.3">
      <c r="A746"/>
      <c r="B746"/>
      <c r="C746"/>
    </row>
    <row r="747" spans="1:3" x14ac:dyDescent="0.3">
      <c r="A747"/>
      <c r="B747"/>
      <c r="C747"/>
    </row>
    <row r="748" spans="1:3" x14ac:dyDescent="0.3">
      <c r="A748"/>
      <c r="B748"/>
      <c r="C748"/>
    </row>
    <row r="749" spans="1:3" x14ac:dyDescent="0.3">
      <c r="A749"/>
      <c r="B749"/>
      <c r="C749"/>
    </row>
    <row r="750" spans="1:3" x14ac:dyDescent="0.3">
      <c r="A750"/>
      <c r="B750"/>
      <c r="C750"/>
    </row>
    <row r="751" spans="1:3" x14ac:dyDescent="0.3">
      <c r="A751"/>
      <c r="B751"/>
      <c r="C751"/>
    </row>
    <row r="752" spans="1:3" x14ac:dyDescent="0.3">
      <c r="A752"/>
      <c r="B752"/>
      <c r="C752"/>
    </row>
    <row r="753" spans="1:3" x14ac:dyDescent="0.3">
      <c r="A753"/>
      <c r="B753"/>
      <c r="C753"/>
    </row>
    <row r="754" spans="1:3" x14ac:dyDescent="0.3">
      <c r="A754"/>
      <c r="B754"/>
      <c r="C754"/>
    </row>
    <row r="755" spans="1:3" x14ac:dyDescent="0.3">
      <c r="A755"/>
      <c r="B755"/>
      <c r="C755"/>
    </row>
    <row r="756" spans="1:3" x14ac:dyDescent="0.3">
      <c r="A756"/>
      <c r="B756"/>
      <c r="C756"/>
    </row>
    <row r="757" spans="1:3" x14ac:dyDescent="0.3">
      <c r="A757"/>
      <c r="B757"/>
      <c r="C757"/>
    </row>
    <row r="758" spans="1:3" x14ac:dyDescent="0.3">
      <c r="A758"/>
      <c r="B758"/>
      <c r="C758"/>
    </row>
    <row r="759" spans="1:3" x14ac:dyDescent="0.3">
      <c r="A759"/>
      <c r="B759"/>
      <c r="C759"/>
    </row>
    <row r="760" spans="1:3" x14ac:dyDescent="0.3">
      <c r="A760"/>
      <c r="B760"/>
      <c r="C760"/>
    </row>
    <row r="761" spans="1:3" x14ac:dyDescent="0.3">
      <c r="A761"/>
      <c r="B761"/>
      <c r="C761"/>
    </row>
    <row r="762" spans="1:3" x14ac:dyDescent="0.3">
      <c r="A762"/>
      <c r="B762"/>
      <c r="C762"/>
    </row>
    <row r="763" spans="1:3" x14ac:dyDescent="0.3">
      <c r="A763"/>
      <c r="B763"/>
      <c r="C763"/>
    </row>
    <row r="764" spans="1:3" x14ac:dyDescent="0.3">
      <c r="A764"/>
      <c r="B764"/>
      <c r="C764"/>
    </row>
    <row r="765" spans="1:3" x14ac:dyDescent="0.3">
      <c r="A765"/>
      <c r="B765"/>
      <c r="C765"/>
    </row>
    <row r="766" spans="1:3" x14ac:dyDescent="0.3">
      <c r="A766"/>
      <c r="B766"/>
      <c r="C766"/>
    </row>
    <row r="767" spans="1:3" x14ac:dyDescent="0.3">
      <c r="A767"/>
      <c r="B767"/>
      <c r="C767"/>
    </row>
    <row r="768" spans="1:3" x14ac:dyDescent="0.3">
      <c r="A768"/>
      <c r="B768"/>
      <c r="C768"/>
    </row>
    <row r="769" spans="1:3" x14ac:dyDescent="0.3">
      <c r="A769"/>
      <c r="B769"/>
      <c r="C769"/>
    </row>
    <row r="770" spans="1:3" x14ac:dyDescent="0.3">
      <c r="A770"/>
      <c r="B770"/>
      <c r="C770"/>
    </row>
    <row r="771" spans="1:3" x14ac:dyDescent="0.3">
      <c r="A771"/>
      <c r="B771"/>
      <c r="C771"/>
    </row>
    <row r="772" spans="1:3" x14ac:dyDescent="0.3">
      <c r="A772"/>
      <c r="B772"/>
      <c r="C772"/>
    </row>
    <row r="773" spans="1:3" x14ac:dyDescent="0.3">
      <c r="A773"/>
      <c r="B773"/>
      <c r="C773"/>
    </row>
    <row r="774" spans="1:3" x14ac:dyDescent="0.3">
      <c r="A774"/>
      <c r="B774"/>
      <c r="C774"/>
    </row>
    <row r="775" spans="1:3" x14ac:dyDescent="0.3">
      <c r="A775"/>
      <c r="B775"/>
      <c r="C775"/>
    </row>
    <row r="776" spans="1:3" x14ac:dyDescent="0.3">
      <c r="A776"/>
      <c r="B776"/>
      <c r="C776"/>
    </row>
    <row r="777" spans="1:3" x14ac:dyDescent="0.3">
      <c r="A777"/>
      <c r="B777"/>
      <c r="C777"/>
    </row>
    <row r="778" spans="1:3" x14ac:dyDescent="0.3">
      <c r="A778"/>
      <c r="B778"/>
      <c r="C778"/>
    </row>
    <row r="779" spans="1:3" x14ac:dyDescent="0.3">
      <c r="A779"/>
      <c r="B779"/>
      <c r="C779"/>
    </row>
    <row r="780" spans="1:3" x14ac:dyDescent="0.3">
      <c r="A780"/>
      <c r="B780"/>
      <c r="C780"/>
    </row>
    <row r="781" spans="1:3" x14ac:dyDescent="0.3">
      <c r="A781"/>
      <c r="B781"/>
      <c r="C781"/>
    </row>
    <row r="782" spans="1:3" x14ac:dyDescent="0.3">
      <c r="A782"/>
      <c r="B782"/>
      <c r="C782"/>
    </row>
    <row r="783" spans="1:3" x14ac:dyDescent="0.3">
      <c r="A783"/>
      <c r="B783"/>
      <c r="C783"/>
    </row>
    <row r="784" spans="1:3" x14ac:dyDescent="0.3">
      <c r="A784"/>
      <c r="B784"/>
      <c r="C784"/>
    </row>
    <row r="785" spans="1:3" x14ac:dyDescent="0.3">
      <c r="A785"/>
      <c r="B785"/>
      <c r="C785"/>
    </row>
    <row r="786" spans="1:3" x14ac:dyDescent="0.3">
      <c r="A786"/>
      <c r="B786"/>
      <c r="C786"/>
    </row>
    <row r="787" spans="1:3" x14ac:dyDescent="0.3">
      <c r="A787"/>
      <c r="B787"/>
      <c r="C787"/>
    </row>
    <row r="788" spans="1:3" x14ac:dyDescent="0.3">
      <c r="A788"/>
      <c r="B788"/>
      <c r="C788"/>
    </row>
    <row r="789" spans="1:3" x14ac:dyDescent="0.3">
      <c r="A789"/>
      <c r="B789"/>
      <c r="C789"/>
    </row>
    <row r="790" spans="1:3" x14ac:dyDescent="0.3">
      <c r="A790"/>
      <c r="B790"/>
      <c r="C790"/>
    </row>
    <row r="791" spans="1:3" x14ac:dyDescent="0.3">
      <c r="A791"/>
      <c r="B791"/>
      <c r="C791"/>
    </row>
    <row r="792" spans="1:3" x14ac:dyDescent="0.3">
      <c r="A792"/>
      <c r="B792"/>
      <c r="C792"/>
    </row>
    <row r="793" spans="1:3" x14ac:dyDescent="0.3">
      <c r="A793"/>
      <c r="B793"/>
      <c r="C793"/>
    </row>
    <row r="794" spans="1:3" x14ac:dyDescent="0.3">
      <c r="A794"/>
      <c r="B794"/>
      <c r="C794"/>
    </row>
    <row r="795" spans="1:3" x14ac:dyDescent="0.3">
      <c r="A795"/>
      <c r="B795"/>
      <c r="C795"/>
    </row>
    <row r="796" spans="1:3" x14ac:dyDescent="0.3">
      <c r="A796"/>
      <c r="B796"/>
      <c r="C796"/>
    </row>
    <row r="797" spans="1:3" x14ac:dyDescent="0.3">
      <c r="A797"/>
      <c r="B797"/>
      <c r="C797"/>
    </row>
    <row r="798" spans="1:3" x14ac:dyDescent="0.3">
      <c r="A798"/>
      <c r="B798"/>
      <c r="C798"/>
    </row>
    <row r="799" spans="1:3" x14ac:dyDescent="0.3">
      <c r="A799"/>
      <c r="B799"/>
      <c r="C799"/>
    </row>
    <row r="800" spans="1:3" x14ac:dyDescent="0.3">
      <c r="A800"/>
      <c r="B800"/>
      <c r="C800"/>
    </row>
    <row r="801" spans="1:3" x14ac:dyDescent="0.3">
      <c r="A801"/>
      <c r="B801"/>
      <c r="C801"/>
    </row>
    <row r="802" spans="1:3" x14ac:dyDescent="0.3">
      <c r="A802"/>
      <c r="B802"/>
      <c r="C802"/>
    </row>
    <row r="803" spans="1:3" x14ac:dyDescent="0.3">
      <c r="A803"/>
      <c r="B803"/>
      <c r="C803"/>
    </row>
    <row r="804" spans="1:3" x14ac:dyDescent="0.3">
      <c r="A804"/>
      <c r="B804"/>
      <c r="C804"/>
    </row>
    <row r="805" spans="1:3" x14ac:dyDescent="0.3">
      <c r="A805"/>
      <c r="B805"/>
      <c r="C805"/>
    </row>
    <row r="806" spans="1:3" x14ac:dyDescent="0.3">
      <c r="A806"/>
      <c r="B806"/>
      <c r="C806"/>
    </row>
    <row r="807" spans="1:3" x14ac:dyDescent="0.3">
      <c r="A807"/>
      <c r="B807"/>
      <c r="C807"/>
    </row>
    <row r="808" spans="1:3" x14ac:dyDescent="0.3">
      <c r="A808"/>
      <c r="B808"/>
      <c r="C808"/>
    </row>
    <row r="809" spans="1:3" x14ac:dyDescent="0.3">
      <c r="A809"/>
      <c r="B809"/>
      <c r="C809"/>
    </row>
    <row r="810" spans="1:3" x14ac:dyDescent="0.3">
      <c r="A810"/>
      <c r="B810"/>
      <c r="C810"/>
    </row>
    <row r="811" spans="1:3" x14ac:dyDescent="0.3">
      <c r="A811"/>
      <c r="B811"/>
      <c r="C811"/>
    </row>
    <row r="812" spans="1:3" x14ac:dyDescent="0.3">
      <c r="A812"/>
      <c r="B812"/>
      <c r="C812"/>
    </row>
    <row r="813" spans="1:3" x14ac:dyDescent="0.3">
      <c r="A813"/>
      <c r="B813"/>
      <c r="C813"/>
    </row>
    <row r="814" spans="1:3" x14ac:dyDescent="0.3">
      <c r="A814"/>
      <c r="B814"/>
      <c r="C814"/>
    </row>
    <row r="815" spans="1:3" x14ac:dyDescent="0.3">
      <c r="A815"/>
      <c r="B815"/>
      <c r="C815"/>
    </row>
    <row r="816" spans="1:3" x14ac:dyDescent="0.3">
      <c r="A816"/>
      <c r="B816"/>
      <c r="C816"/>
    </row>
    <row r="817" spans="1:3" x14ac:dyDescent="0.3">
      <c r="A817"/>
      <c r="B817"/>
      <c r="C817"/>
    </row>
    <row r="818" spans="1:3" x14ac:dyDescent="0.3">
      <c r="A818"/>
      <c r="B818"/>
      <c r="C818"/>
    </row>
    <row r="819" spans="1:3" x14ac:dyDescent="0.3">
      <c r="A819"/>
      <c r="B819"/>
      <c r="C819"/>
    </row>
    <row r="820" spans="1:3" x14ac:dyDescent="0.3">
      <c r="A820"/>
      <c r="B820"/>
      <c r="C820"/>
    </row>
    <row r="821" spans="1:3" x14ac:dyDescent="0.3">
      <c r="A821"/>
      <c r="B821"/>
      <c r="C821"/>
    </row>
    <row r="822" spans="1:3" x14ac:dyDescent="0.3">
      <c r="A822"/>
      <c r="B822"/>
      <c r="C822"/>
    </row>
    <row r="823" spans="1:3" x14ac:dyDescent="0.3">
      <c r="A823"/>
      <c r="B823"/>
      <c r="C823"/>
    </row>
    <row r="824" spans="1:3" x14ac:dyDescent="0.3">
      <c r="A824"/>
      <c r="B824"/>
      <c r="C824"/>
    </row>
    <row r="825" spans="1:3" x14ac:dyDescent="0.3">
      <c r="A825"/>
      <c r="B825"/>
      <c r="C825"/>
    </row>
    <row r="826" spans="1:3" x14ac:dyDescent="0.3">
      <c r="A826"/>
      <c r="B826"/>
      <c r="C826"/>
    </row>
  </sheetData>
  <phoneticPr fontId="2" type="noConversion"/>
  <pageMargins left="0.7" right="0.7" top="0.75" bottom="0.75" header="0.3" footer="0.3"/>
  <pageSetup orientation="portrait" horizontalDpi="300" verticalDpi="3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Props1.xml><?xml version="1.0" encoding="utf-8"?>
<ds:datastoreItem xmlns:ds="http://schemas.openxmlformats.org/officeDocument/2006/customXml" ds:itemID="{A32B4FDA-E599-4A7B-BE04-C10F0179D2E7}">
  <ds:schemaRefs/>
</ds:datastoreItem>
</file>

<file path=customXml/itemProps2.xml><?xml version="1.0" encoding="utf-8"?>
<ds:datastoreItem xmlns:ds="http://schemas.openxmlformats.org/officeDocument/2006/customXml" ds:itemID="{896644BA-CCA0-4BD6-A49D-D85B6678F7A9}">
  <ds:schemaRefs/>
</ds:datastoreItem>
</file>

<file path=customXml/itemProps3.xml><?xml version="1.0" encoding="utf-8"?>
<ds:datastoreItem xmlns:ds="http://schemas.openxmlformats.org/officeDocument/2006/customXml" ds:itemID="{EEF80A10-7602-4BED-92DE-24325BDAD447}">
  <ds:schemaRefs/>
</ds:datastoreItem>
</file>

<file path=customXml/itemProps4.xml><?xml version="1.0" encoding="utf-8"?>
<ds:datastoreItem xmlns:ds="http://schemas.openxmlformats.org/officeDocument/2006/customXml" ds:itemID="{4E69C812-0ABA-4476-AC80-1C04A66FCF87}">
  <ds:schemaRefs>
    <ds:schemaRef ds:uri="http://schemas.microsoft.com/DataMashup"/>
  </ds:schemaRefs>
</ds:datastoreItem>
</file>

<file path=customXml/itemProps5.xml><?xml version="1.0" encoding="utf-8"?>
<ds:datastoreItem xmlns:ds="http://schemas.openxmlformats.org/officeDocument/2006/customXml" ds:itemID="{6C8C6C09-5F72-45DB-855E-B58506ABB300}">
  <ds:schemaRefs>
    <ds:schemaRef ds:uri="http://www.w3.org/2001/XMLSchema"/>
    <ds:schemaRef ds:uri="http://microsoft.data.visualization.Client.Excel/1.0"/>
  </ds:schemaRefs>
</ds:datastoreItem>
</file>

<file path=customXml/itemProps6.xml><?xml version="1.0" encoding="utf-8"?>
<ds:datastoreItem xmlns:ds="http://schemas.openxmlformats.org/officeDocument/2006/customXml" ds:itemID="{603563F8-3C35-45E3-9C5D-CBB35342FE00}">
  <ds:schemaRefs/>
</ds:datastoreItem>
</file>

<file path=customXml/itemProps7.xml><?xml version="1.0" encoding="utf-8"?>
<ds:datastoreItem xmlns:ds="http://schemas.openxmlformats.org/officeDocument/2006/customXml" ds:itemID="{1BBD2C6D-6F66-4F78-912A-BCCC90D225BC}">
  <ds:schemaRefs/>
</ds:datastoreItem>
</file>

<file path=customXml/itemProps8.xml><?xml version="1.0" encoding="utf-8"?>
<ds:datastoreItem xmlns:ds="http://schemas.openxmlformats.org/officeDocument/2006/customXml" ds:itemID="{5BF07EAF-895A-4C4F-B3D4-DE4F53D69D6D}">
  <ds:schemaRefs>
    <ds:schemaRef ds:uri="http://www.w3.org/2001/XMLSchema"/>
    <ds:schemaRef ds:uri="http://microsoft.data.visualization.Client.Excel.LState/1.0"/>
  </ds:schemaRefs>
</ds:datastoreItem>
</file>

<file path=customXml/itemProps9.xml><?xml version="1.0" encoding="utf-8"?>
<ds:datastoreItem xmlns:ds="http://schemas.openxmlformats.org/officeDocument/2006/customXml" ds:itemID="{B1C3EA3F-9833-45C8-8EB0-DE668CBCE8DE}">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Input Data</vt:lpstr>
      <vt:lpstr>Analysis</vt:lpstr>
      <vt:lpstr>Dashboard</vt:lpstr>
      <vt:lpstr>Target</vt:lpstr>
      <vt:lpstr>Customer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Brijesh Sharma</dc:creator>
  <cp:lastModifiedBy>Brijesh Sharma</cp:lastModifiedBy>
  <dcterms:created xsi:type="dcterms:W3CDTF">2021-11-03T11:40:02Z</dcterms:created>
  <dcterms:modified xsi:type="dcterms:W3CDTF">2023-11-08T10:20:53Z</dcterms:modified>
</cp:coreProperties>
</file>